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nristoni.pinheiro1\Desktop\Cadastro de Usuários\"/>
    </mc:Choice>
  </mc:AlternateContent>
  <xr:revisionPtr revIDLastSave="0" documentId="13_ncr:1_{D0BB33AF-E9D8-4EDC-966C-2E8E239BCF5B}" xr6:coauthVersionLast="36" xr6:coauthVersionMax="47" xr10:uidLastSave="{00000000-0000-0000-0000-000000000000}"/>
  <bookViews>
    <workbookView xWindow="-108" yWindow="-108" windowWidth="23256" windowHeight="12456" activeTab="1" xr2:uid="{EF0501EB-9ED1-49A7-936C-25977984C328}"/>
  </bookViews>
  <sheets>
    <sheet name="Cadastrados" sheetId="1" r:id="rId1"/>
    <sheet name="Planilha1" sheetId="2" r:id="rId2"/>
  </sheets>
  <definedNames>
    <definedName name="_xlnm._FilterDatabase" localSheetId="0" hidden="1">Cadastrados!#REF!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3" i="1"/>
  <c r="A4" i="1"/>
  <c r="A5" i="1"/>
  <c r="A6" i="1"/>
  <c r="A7" i="1"/>
  <c r="A8" i="1"/>
  <c r="A9" i="1"/>
  <c r="A10" i="1"/>
  <c r="A11" i="1"/>
  <c r="A2" i="1"/>
</calcChain>
</file>

<file path=xl/sharedStrings.xml><?xml version="1.0" encoding="utf-8"?>
<sst xmlns="http://schemas.openxmlformats.org/spreadsheetml/2006/main" count="95792" uniqueCount="4171">
  <si>
    <t>Poço</t>
  </si>
  <si>
    <t>CACHOEIRAS DE MACACU</t>
  </si>
  <si>
    <t>RIO DE JANEIRO</t>
  </si>
  <si>
    <t>RIO BONITO</t>
  </si>
  <si>
    <t>NITERÓI</t>
  </si>
  <si>
    <t>MARICÁ</t>
  </si>
  <si>
    <t>DUQUE DE CAXIAS</t>
  </si>
  <si>
    <t>BELFORD ROXO</t>
  </si>
  <si>
    <t>ITABORAÍ</t>
  </si>
  <si>
    <t>NOVA IGUAÇU</t>
  </si>
  <si>
    <t>MAGÉ</t>
  </si>
  <si>
    <t>SÃO JOÃO DE MERITI</t>
  </si>
  <si>
    <t>SÃO GONÇALO</t>
  </si>
  <si>
    <t>MESQUITA</t>
  </si>
  <si>
    <t>PETRÓPOLIS</t>
  </si>
  <si>
    <t>TANGUÁ</t>
  </si>
  <si>
    <t>NILÓPOLIS</t>
  </si>
  <si>
    <t>GUAPIMIRIM</t>
  </si>
  <si>
    <t>Baía de Guanabara</t>
  </si>
  <si>
    <t>Rio de Janeiro</t>
  </si>
  <si>
    <t>Nº CNARH</t>
  </si>
  <si>
    <t>Tipo de Interferência</t>
  </si>
  <si>
    <t>Município</t>
  </si>
  <si>
    <t>Região Hidrográfica</t>
  </si>
  <si>
    <t>Código de Interferência</t>
  </si>
  <si>
    <t>Nome Usuário</t>
  </si>
  <si>
    <t>Latitude</t>
  </si>
  <si>
    <t>Longitude</t>
  </si>
  <si>
    <t>INT_CD_CNARH40</t>
  </si>
  <si>
    <t>INT_CD_REGLA</t>
  </si>
  <si>
    <t>INT_TIN_DS</t>
  </si>
  <si>
    <t>INT_TIN_CD</t>
  </si>
  <si>
    <t>INT_TSU_DS</t>
  </si>
  <si>
    <t>INT_TSU_CD</t>
  </si>
  <si>
    <t>INT_TCH_CD</t>
  </si>
  <si>
    <t>INT_TCH_DS</t>
  </si>
  <si>
    <t>INT_TSI_DS</t>
  </si>
  <si>
    <t>INT_TSI_CD</t>
  </si>
  <si>
    <t>INT_TOD_DS</t>
  </si>
  <si>
    <t>INT_TDM_DS</t>
  </si>
  <si>
    <t>INT_NU_CNARH</t>
  </si>
  <si>
    <t>INT_NU_SIAGAS</t>
  </si>
  <si>
    <t>INT_NU_LATITUDE</t>
  </si>
  <si>
    <t>INT_NU_LONGITUDE</t>
  </si>
  <si>
    <t>ING_NU_IBGEMUNICIPIO</t>
  </si>
  <si>
    <t>ING_SG_UFMUNICIPIO</t>
  </si>
  <si>
    <t>ING_NM_MUNICIPIO</t>
  </si>
  <si>
    <t>INT_NM_CORPOHIDRICO</t>
  </si>
  <si>
    <t>INT_NM_CORPOHIDRICOALTERADO</t>
  </si>
  <si>
    <t>INT_DS_ORGAO</t>
  </si>
  <si>
    <t>INT_DT_REGISTRO</t>
  </si>
  <si>
    <t>INT_CD_DECLARACAO</t>
  </si>
  <si>
    <t>INT_CD_ORIGEM</t>
  </si>
  <si>
    <t>INT_DS_OPCIONAL</t>
  </si>
  <si>
    <t>EMP_DS_BAIRRO</t>
  </si>
  <si>
    <t>EMP_SG_UF</t>
  </si>
  <si>
    <t>EMP_NM_MUNICIPIO</t>
  </si>
  <si>
    <t>OUT_TP_OUTORGA</t>
  </si>
  <si>
    <t>OUT_TPO_CD</t>
  </si>
  <si>
    <t>OUT_TP_SITUACAOOUTORGA</t>
  </si>
  <si>
    <t>OUT_TSP_CD</t>
  </si>
  <si>
    <t>OUT_DT_OUTORGAFINAL</t>
  </si>
  <si>
    <t>OUT_DT_OUTORGAINICIAL</t>
  </si>
  <si>
    <t>OUT_NU_PROCESSO</t>
  </si>
  <si>
    <t>OUT_TP_ATO</t>
  </si>
  <si>
    <t>OUT_NU_ATO</t>
  </si>
  <si>
    <t>DAD_QT_VAZAODIAJAN</t>
  </si>
  <si>
    <t>DAD_QT_VAZAODIAFEV</t>
  </si>
  <si>
    <t>DAD_QT_VAZAODIAMAR</t>
  </si>
  <si>
    <t>DAD_QT_VAZAODIAABR</t>
  </si>
  <si>
    <t>DAD_QT_VAZAODIAMAI</t>
  </si>
  <si>
    <t>DAD_QT_VAZAODIAJUN</t>
  </si>
  <si>
    <t>DAD_QT_VAZAODIAJUL</t>
  </si>
  <si>
    <t>DAD_QT_VAZAODIAAGO</t>
  </si>
  <si>
    <t>DAD_QT_VAZAODIASET</t>
  </si>
  <si>
    <t>DAD_QT_VAZAODIAOUT</t>
  </si>
  <si>
    <t>DAD_QT_VAZAODIANOV</t>
  </si>
  <si>
    <t>DAD_QT_VAZAODIADEZ</t>
  </si>
  <si>
    <t>DAD_QT_HORASJAN</t>
  </si>
  <si>
    <t>DAD_QT_HORASFEV</t>
  </si>
  <si>
    <t>DAD_QT_HORASMAR</t>
  </si>
  <si>
    <t>DAD_QT_HORASABR</t>
  </si>
  <si>
    <t>DAD_QT_HORASMAI</t>
  </si>
  <si>
    <t>DAD_QT_HORASJUN</t>
  </si>
  <si>
    <t>DAD_QT_HORASJUL</t>
  </si>
  <si>
    <t>DAD_QT_HORASAGO</t>
  </si>
  <si>
    <t>DAD_QT_HORASSET</t>
  </si>
  <si>
    <t>DAD_QT_HORASOUT</t>
  </si>
  <si>
    <t>DAD_QT_HORASNOV</t>
  </si>
  <si>
    <t>DAD_QT_HORASDEZ</t>
  </si>
  <si>
    <t>DAD_QT_DIAJAN</t>
  </si>
  <si>
    <t>DAD_QT_DIAFEV</t>
  </si>
  <si>
    <t>DAD_QT_DIAMAR</t>
  </si>
  <si>
    <t>DAD_QT_DIAABR</t>
  </si>
  <si>
    <t>DAD_QT_DIAMAI</t>
  </si>
  <si>
    <t>DAD_QT_DIAJUN</t>
  </si>
  <si>
    <t>DAD_QT_DIAJUL</t>
  </si>
  <si>
    <t>DAD_QT_DIAAGO</t>
  </si>
  <si>
    <t>DAD_QT_DIASET</t>
  </si>
  <si>
    <t>DAD_QT_DIAOUT</t>
  </si>
  <si>
    <t>DAD_QT_DIANOV</t>
  </si>
  <si>
    <t>DAD_QT_DIADEZ</t>
  </si>
  <si>
    <t>INT_QT_VAZAOMAXIMA</t>
  </si>
  <si>
    <t>INT_QT_VAZAOMEDIA</t>
  </si>
  <si>
    <t>INT_QT_VOLUMEANUAL</t>
  </si>
  <si>
    <t>FIN_TFN_DS</t>
  </si>
  <si>
    <t>FIN_TFN_CD</t>
  </si>
  <si>
    <t>FES_NU_PROFUNDIDADEMEDIATANQUE</t>
  </si>
  <si>
    <t>FES_NU_AREATOTALTANQUE</t>
  </si>
  <si>
    <t>TTC_TCU_DS</t>
  </si>
  <si>
    <t>TTC_TCU_CD</t>
  </si>
  <si>
    <t>FSE_TES_DS</t>
  </si>
  <si>
    <t>FSE_TES_CD</t>
  </si>
  <si>
    <t>FIE_NU_POPULACAOFINALATENDIDA</t>
  </si>
  <si>
    <t>FIE_TPS_DS</t>
  </si>
  <si>
    <t>FIE_TPS_CD</t>
  </si>
  <si>
    <t>FAH_TAH_DS</t>
  </si>
  <si>
    <t>FAH_TAH_CD</t>
  </si>
  <si>
    <t>FAH_NU_POTENCIAINSTALADA</t>
  </si>
  <si>
    <t>FAH_IC_APROVEITAMENTOFIODAGUA</t>
  </si>
  <si>
    <t>FAH_NU_AREAINUNDADANA</t>
  </si>
  <si>
    <t>FAH_NU_VOLUMENA</t>
  </si>
  <si>
    <t>FPE_TPE_DS</t>
  </si>
  <si>
    <t>FPE_TPE_CD</t>
  </si>
  <si>
    <t>FPE_CNA_CD</t>
  </si>
  <si>
    <t>IUS_NU_ALTURARES</t>
  </si>
  <si>
    <t>IUS_NU_AREARESMAX</t>
  </si>
  <si>
    <t>IUS_NU_VOLUMERES</t>
  </si>
  <si>
    <t>IUS_NU_COEFICIENTE_RETORNO</t>
  </si>
  <si>
    <t>IUS_NM_ENTIDADECONCEDENTE</t>
  </si>
  <si>
    <t>IUS_NU_CONCESSAO</t>
  </si>
  <si>
    <t>IUS_DT_FINALCONCESSAO</t>
  </si>
  <si>
    <t>ETP_MPE_DS</t>
  </si>
  <si>
    <t>ETP_MPE_CD</t>
  </si>
  <si>
    <t>ETP_NU_QUANTIDADEMAXMENSAL</t>
  </si>
  <si>
    <t>SIR_TSI_DS</t>
  </si>
  <si>
    <t>SIR_TSI_CD</t>
  </si>
  <si>
    <t>SIR_TCT_DS</t>
  </si>
  <si>
    <t>SIR_TCT_CD</t>
  </si>
  <si>
    <t>SIR_NU_AREAIRRIGADA</t>
  </si>
  <si>
    <t>FIA_NU_POPULACAOATENDIDA</t>
  </si>
  <si>
    <t>FTE_NU_POTENCIAINSTALADA</t>
  </si>
  <si>
    <t>FTE_NU_PRODUCAOMENSALMEDIA</t>
  </si>
  <si>
    <t>FTE_TCO_DS</t>
  </si>
  <si>
    <t>FTE_TCO_CD</t>
  </si>
  <si>
    <t>FTE_TSR_CD</t>
  </si>
  <si>
    <t>PME_CD_MESOPERACAO</t>
  </si>
  <si>
    <t>PME_NU_PRODUCAOMENSAL</t>
  </si>
  <si>
    <t>FEA_NU_PRODUCAOMAXMENSALAREIA</t>
  </si>
  <si>
    <t>FEA_NU_PROPORCAOAGUAPOLPA</t>
  </si>
  <si>
    <t>FEA_PC_TEORUMIDADE</t>
  </si>
  <si>
    <t>FOH_TOH_DS</t>
  </si>
  <si>
    <t>FOH_TOH_CD</t>
  </si>
  <si>
    <t>FRE_NU_AREAINUNDADANA</t>
  </si>
  <si>
    <t>FRE_NU_VOLUMENA</t>
  </si>
  <si>
    <t>FOU_TOU_DS</t>
  </si>
  <si>
    <t>FOU_TOU_CD</t>
  </si>
  <si>
    <t>HTE_NU_QUANTIDADE</t>
  </si>
  <si>
    <t>TUC_TEC_DS</t>
  </si>
  <si>
    <t>TUC_TEC_CD</t>
  </si>
  <si>
    <t>TUC_DS</t>
  </si>
  <si>
    <t>TUC_CD</t>
  </si>
  <si>
    <t>FTR_AR_TOTALEMPREENDIMENTO</t>
  </si>
  <si>
    <t>FTR_NU_PROCESSOMPA</t>
  </si>
  <si>
    <t>ESC_NU_PRODUCAOPRETENDIDA</t>
  </si>
  <si>
    <t>ESC_TET_DS</t>
  </si>
  <si>
    <t>ESC_TET_CD</t>
  </si>
  <si>
    <t>CTE_TSC_DS</t>
  </si>
  <si>
    <t>CTE_TSC_CD</t>
  </si>
  <si>
    <t>CTE_TCA_DS</t>
  </si>
  <si>
    <t>CTE_TCA_CD</t>
  </si>
  <si>
    <t>CTE_NU_CABECAS</t>
  </si>
  <si>
    <t>EFL_NU_DBOBRUTO</t>
  </si>
  <si>
    <t>EFL_NU_DBOTRATADO</t>
  </si>
  <si>
    <t>EFL_NU_FOSFOROBRUTO</t>
  </si>
  <si>
    <t>EFL_NU_FOSFOROTRATADO</t>
  </si>
  <si>
    <t>EFL_NU_NITROGENIOBRUTO</t>
  </si>
  <si>
    <t>EFL_NU_NITROGENIOTRATADO</t>
  </si>
  <si>
    <t>EFL_NU_TEMPERATURA</t>
  </si>
  <si>
    <t>EFL_TTE_DS</t>
  </si>
  <si>
    <t>EFL_TTE_CD</t>
  </si>
  <si>
    <t>ITC_TUM_DS</t>
  </si>
  <si>
    <t>ITC_TUM_CD</t>
  </si>
  <si>
    <t>ITC_NU_PRODUCAOANUAL</t>
  </si>
  <si>
    <t>CNA_DS</t>
  </si>
  <si>
    <t>CNA_CD_CNAE</t>
  </si>
  <si>
    <t>ASB_DT_INSTALACAO</t>
  </si>
  <si>
    <t>ASB_TNP_DS</t>
  </si>
  <si>
    <t>ASB_TNP_CD</t>
  </si>
  <si>
    <t>ASB_NU_DIAMETROPERFURACAO</t>
  </si>
  <si>
    <t>ASB_NU_DIAMETROFILTRO</t>
  </si>
  <si>
    <t>ASB_AQP_DS</t>
  </si>
  <si>
    <t>ASB_AQP_CD</t>
  </si>
  <si>
    <t>ASB_NU_TOPO</t>
  </si>
  <si>
    <t>ASB_NU_BASE</t>
  </si>
  <si>
    <t>ASB_TPN_DS</t>
  </si>
  <si>
    <t>ASB_TPN_CD</t>
  </si>
  <si>
    <t>ABS_TCA_DS</t>
  </si>
  <si>
    <t>ABS_TCA_CD</t>
  </si>
  <si>
    <t>ASB_NU_PROFUNDIDADEFINAL</t>
  </si>
  <si>
    <t>ASB_NU_ALTURABOCATUBO</t>
  </si>
  <si>
    <t>ASB_NU_COTATERRENO</t>
  </si>
  <si>
    <t>TST_DT</t>
  </si>
  <si>
    <t>TST_TTB_DS</t>
  </si>
  <si>
    <t>TST_TTB_CD</t>
  </si>
  <si>
    <t>TST_DS_TEMPODURACAO</t>
  </si>
  <si>
    <t>TST_NU_ND</t>
  </si>
  <si>
    <t>TST_NU_NE</t>
  </si>
  <si>
    <t>TST_VZ_ESTABILIZACAO</t>
  </si>
  <si>
    <t>TST_TMI_DS</t>
  </si>
  <si>
    <t>TST_TMI_CD</t>
  </si>
  <si>
    <t>TST_NU_COEFICIENTEARMAZENAMENTO</t>
  </si>
  <si>
    <t>TST_NU_TRANSMISSIVIDADE</t>
  </si>
  <si>
    <t>TST_NU_CONDUTIVIDADEHIDRAULICA</t>
  </si>
  <si>
    <t>TST_NU_PERMEABILIDADE</t>
  </si>
  <si>
    <t>AMA_DT_COLETA</t>
  </si>
  <si>
    <t>AMA_DT_ANALISE</t>
  </si>
  <si>
    <t>AMA_NU_CONDUTIVIDADEELETRICA</t>
  </si>
  <si>
    <t>AMA_QT_TEMPERATURA</t>
  </si>
  <si>
    <t>AMA_QT_STD</t>
  </si>
  <si>
    <t>AMA_QT_PH</t>
  </si>
  <si>
    <t>AMA_QT_COLIFORMESTOTAIS</t>
  </si>
  <si>
    <t>AMA_QT_COLIFORMESFECAIS</t>
  </si>
  <si>
    <t>AMA_QT_BICARBONATO</t>
  </si>
  <si>
    <t>AMA_QT_CALCIO</t>
  </si>
  <si>
    <t>AMA_QT_CARBONATO</t>
  </si>
  <si>
    <t>AMA_QT_CLORETO</t>
  </si>
  <si>
    <t>AMA_QT_DUREZATOTAL</t>
  </si>
  <si>
    <t>AMA_QT_FERROTOTAL</t>
  </si>
  <si>
    <t>AMA_QT_FLUORETOS</t>
  </si>
  <si>
    <t>AMA_QT_NITRATOS</t>
  </si>
  <si>
    <t>AMA_QT_NITRITOS</t>
  </si>
  <si>
    <t>AMA_QT_POTASSIO</t>
  </si>
  <si>
    <t>AMA_QT_SODIO</t>
  </si>
  <si>
    <t>AMA_QT_SULFATO</t>
  </si>
  <si>
    <t>AMA_QT_MAGNESIO</t>
  </si>
  <si>
    <t>DATA_EXTRACAO</t>
  </si>
  <si>
    <t>ING_CD_OTTOBACIA_TRECHO</t>
  </si>
  <si>
    <t>ING_CD_COMITEFEDERAL</t>
  </si>
  <si>
    <t>ING_NM_COMITEFEDERAL</t>
  </si>
  <si>
    <t>ING_CD_COMITEESTADUAL</t>
  </si>
  <si>
    <t>ING_NM_COMITEESTADUAL</t>
  </si>
  <si>
    <t>ING_CS_CONAMA</t>
  </si>
  <si>
    <t>FIR_NU_AREATOTALIRRIGADA</t>
  </si>
  <si>
    <t>Captação</t>
  </si>
  <si>
    <t>Subterrânea</t>
  </si>
  <si>
    <t>Operação</t>
  </si>
  <si>
    <t>ETL - Migração Outorgas Estaduais</t>
  </si>
  <si>
    <t>Estadual</t>
  </si>
  <si>
    <t>RJ</t>
  </si>
  <si>
    <t>INEA</t>
  </si>
  <si>
    <t>jACAREPAGUA</t>
  </si>
  <si>
    <t>Em Análise</t>
  </si>
  <si>
    <t>Consumo Humano</t>
  </si>
  <si>
    <t>Hotel</t>
  </si>
  <si>
    <t>Empregado</t>
  </si>
  <si>
    <t>Projeto</t>
  </si>
  <si>
    <t>REGLA Estadual Fluxo Entrada</t>
  </si>
  <si>
    <t>Vila Iabel</t>
  </si>
  <si>
    <t>Poço tubular</t>
  </si>
  <si>
    <t>SEM NOME</t>
  </si>
  <si>
    <t>ENGENHO DE DENTRO</t>
  </si>
  <si>
    <t>Outras</t>
  </si>
  <si>
    <t>Lavagem de veículos</t>
  </si>
  <si>
    <t>Freguesia Jacarepagu</t>
  </si>
  <si>
    <t>Uso de pouca expressão</t>
  </si>
  <si>
    <t>Uso Insignificante</t>
  </si>
  <si>
    <t>Certidão ambiental de uso insignificante</t>
  </si>
  <si>
    <t>IN021447</t>
  </si>
  <si>
    <t>Balneário - lazer e clube</t>
  </si>
  <si>
    <t>JARDIM AMÉRICA</t>
  </si>
  <si>
    <t>Direito de Uso</t>
  </si>
  <si>
    <t>Outorgado</t>
  </si>
  <si>
    <t>E-071005642004</t>
  </si>
  <si>
    <t>Outorga</t>
  </si>
  <si>
    <t>Indústria</t>
  </si>
  <si>
    <t>Metros quadradro</t>
  </si>
  <si>
    <t>SAO JOSE DE IMBASSAI</t>
  </si>
  <si>
    <t>IN017710</t>
  </si>
  <si>
    <t>Ilha do Governador</t>
  </si>
  <si>
    <t>E-075016992011</t>
  </si>
  <si>
    <t>Outro</t>
  </si>
  <si>
    <t>Pavuna</t>
  </si>
  <si>
    <t>E-0700251262017</t>
  </si>
  <si>
    <t>Rebaixamento</t>
  </si>
  <si>
    <t>Não Definido</t>
  </si>
  <si>
    <t>CENTRO</t>
  </si>
  <si>
    <t>Inválido</t>
  </si>
  <si>
    <t>PD-07014222016</t>
  </si>
  <si>
    <t>Sede de Fazenda</t>
  </si>
  <si>
    <t>Habitante</t>
  </si>
  <si>
    <t>16-SEP-15</t>
  </si>
  <si>
    <t>CAXITO</t>
  </si>
  <si>
    <t>Jardim Meriti</t>
  </si>
  <si>
    <t>EXT-PD00784452020</t>
  </si>
  <si>
    <t>Livre</t>
  </si>
  <si>
    <t>23-OCT-20</t>
  </si>
  <si>
    <t>Barbuda</t>
  </si>
  <si>
    <t>Posse</t>
  </si>
  <si>
    <t>E-071000642007</t>
  </si>
  <si>
    <t>Portaria</t>
  </si>
  <si>
    <t>Rocha sedimentar</t>
  </si>
  <si>
    <t>Barra da Tijuca</t>
  </si>
  <si>
    <t>IN024032</t>
  </si>
  <si>
    <t>Recreio dos Bandeirantes</t>
  </si>
  <si>
    <t>E-071011172008</t>
  </si>
  <si>
    <t>Taquara</t>
  </si>
  <si>
    <t>Metros cúbicos</t>
  </si>
  <si>
    <t>Fabricação de outros artefatos e produtos de concreto cimento fibrocimento gesso e materiais semelhantes</t>
  </si>
  <si>
    <t>2330-399</t>
  </si>
  <si>
    <t>São Francisco</t>
  </si>
  <si>
    <t>IN019706</t>
  </si>
  <si>
    <t>Loja de departamento</t>
  </si>
  <si>
    <t>Parque Colúmbia</t>
  </si>
  <si>
    <t>PD-07006512020</t>
  </si>
  <si>
    <t>31-DEC-19</t>
  </si>
  <si>
    <t>Ipanema</t>
  </si>
  <si>
    <t>EXT-PD01456672020</t>
  </si>
  <si>
    <t>Certidão Ambiental</t>
  </si>
  <si>
    <t>Condomínio</t>
  </si>
  <si>
    <t>Lançamento</t>
  </si>
  <si>
    <t>Superficial</t>
  </si>
  <si>
    <t>Rio ou Curso D'Água</t>
  </si>
  <si>
    <t>Desativada</t>
  </si>
  <si>
    <t>Benfica</t>
  </si>
  <si>
    <t>E-071017722007</t>
  </si>
  <si>
    <t>Outros</t>
  </si>
  <si>
    <t>Tonelada</t>
  </si>
  <si>
    <t>Fabricação de intermediários para plastificantes resinas e fibras</t>
  </si>
  <si>
    <t>2022-300</t>
  </si>
  <si>
    <t>PD-070072392018</t>
  </si>
  <si>
    <t>Shopping Center</t>
  </si>
  <si>
    <t>06-OCT-18</t>
  </si>
  <si>
    <t>Rio Casseribu</t>
  </si>
  <si>
    <t>Rio Iguá</t>
  </si>
  <si>
    <t>E07002137202015</t>
  </si>
  <si>
    <t>Centro</t>
  </si>
  <si>
    <t>Espelho D'Água</t>
  </si>
  <si>
    <t>Lagoa da Tijuca</t>
  </si>
  <si>
    <t>Sistema de Resfriamento</t>
  </si>
  <si>
    <t>Vila São Luís</t>
  </si>
  <si>
    <t>CIDADE SATÉLITE</t>
  </si>
  <si>
    <t>Vargem Grande</t>
  </si>
  <si>
    <t>Ofício</t>
  </si>
  <si>
    <t>OFICIO SERLA 913</t>
  </si>
  <si>
    <t>Suruí</t>
  </si>
  <si>
    <t>Mineração - Outros Processos Extrativos</t>
  </si>
  <si>
    <t>Lavra subterrânea</t>
  </si>
  <si>
    <t>Água mineral</t>
  </si>
  <si>
    <t>SÃO FRANCISCO</t>
  </si>
  <si>
    <t>Recreio Dos Bandeirantes</t>
  </si>
  <si>
    <t>Escola Com lanchonete ginásio chuveiro</t>
  </si>
  <si>
    <t>Estudante</t>
  </si>
  <si>
    <t>Recreio</t>
  </si>
  <si>
    <t>E-075037252010</t>
  </si>
  <si>
    <t>Hortas pomares jardins paisagismo área  1 ha</t>
  </si>
  <si>
    <t>Freguesia Jacarepaguá</t>
  </si>
  <si>
    <t>Pequeno Núcleo Populacional</t>
  </si>
  <si>
    <t>Vila São João</t>
  </si>
  <si>
    <t>PICOS</t>
  </si>
  <si>
    <t>E-0700229162015</t>
  </si>
  <si>
    <t>Loja</t>
  </si>
  <si>
    <t>Itaipu</t>
  </si>
  <si>
    <t>Retiro São Joaquim</t>
  </si>
  <si>
    <t>Banheiro</t>
  </si>
  <si>
    <t>Rio Macacu</t>
  </si>
  <si>
    <t>Copacabana</t>
  </si>
  <si>
    <t>PD-070144602019</t>
  </si>
  <si>
    <t>Depuração de efluentes exceto proveniente de consumo humano</t>
  </si>
  <si>
    <t>Lagoa Aerada Facultativa</t>
  </si>
  <si>
    <t>VARGEM PEQUENA</t>
  </si>
  <si>
    <t>E-075015532010</t>
  </si>
  <si>
    <t>Fabricação de outros produtos de minerais não-metálicos não especificados anteriormente</t>
  </si>
  <si>
    <t>2399-199</t>
  </si>
  <si>
    <t>Capivari</t>
  </si>
  <si>
    <t>E-071027242008</t>
  </si>
  <si>
    <t>78335.7</t>
  </si>
  <si>
    <t>Fabricação de produtos de carne</t>
  </si>
  <si>
    <t>1013-901</t>
  </si>
  <si>
    <t>Fabricação de produtos de limpeza e polimento</t>
  </si>
  <si>
    <t>2062-200</t>
  </si>
  <si>
    <t>Jardim Primavera</t>
  </si>
  <si>
    <t>Saúde</t>
  </si>
  <si>
    <t>Abastecimento Público</t>
  </si>
  <si>
    <t>32/21</t>
  </si>
  <si>
    <t>Sem denominação</t>
  </si>
  <si>
    <t>Rio da Aldeia</t>
  </si>
  <si>
    <t>Três Pontes</t>
  </si>
  <si>
    <t>Esgotamento Sanitário</t>
  </si>
  <si>
    <t>Concessionária comp Estaduais empresa privada</t>
  </si>
  <si>
    <t>Campo Grande</t>
  </si>
  <si>
    <t>Santa Lúcia</t>
  </si>
  <si>
    <t>FAZENDA SÃO JOAQUIM</t>
  </si>
  <si>
    <t>E-071804392008</t>
  </si>
  <si>
    <t>Restaurante</t>
  </si>
  <si>
    <t>Refeição</t>
  </si>
  <si>
    <t>São Joaquim</t>
  </si>
  <si>
    <t>Realengo</t>
  </si>
  <si>
    <t>parque santa eugênia</t>
  </si>
  <si>
    <t>Rio da Taquara</t>
  </si>
  <si>
    <t>Imbariê</t>
  </si>
  <si>
    <t>Rio do Anil e Córrego Panela</t>
  </si>
  <si>
    <t>Itanhangá</t>
  </si>
  <si>
    <t>Camboinhas</t>
  </si>
  <si>
    <t>IN032838</t>
  </si>
  <si>
    <t>Olaria</t>
  </si>
  <si>
    <t>Rio Vargem</t>
  </si>
  <si>
    <t>Balneário Bambuí Ponta Negra</t>
  </si>
  <si>
    <t>Unidade Residencial não atendida por rede de água</t>
  </si>
  <si>
    <t>Jardim Vinte E Cinco De Agosto</t>
  </si>
  <si>
    <t>Freguesia</t>
  </si>
  <si>
    <t>Unidade</t>
  </si>
  <si>
    <t>Abate de aves</t>
  </si>
  <si>
    <t>1012-101</t>
  </si>
  <si>
    <t>São Francisco Croata</t>
  </si>
  <si>
    <t>Marambaia Manilha</t>
  </si>
  <si>
    <t>São Conrado</t>
  </si>
  <si>
    <t>PD-07007422019</t>
  </si>
  <si>
    <t>12-FEB-19</t>
  </si>
  <si>
    <t>Curicica</t>
  </si>
  <si>
    <t>Jardim Nazareno Vila Inhomirim</t>
  </si>
  <si>
    <t>Bar</t>
  </si>
  <si>
    <t>Freguês</t>
  </si>
  <si>
    <t>Rec dos Bandeirantes</t>
  </si>
  <si>
    <t>PD-0701412812019</t>
  </si>
  <si>
    <t>Rocha cristalina</t>
  </si>
  <si>
    <t>09-APR-19</t>
  </si>
  <si>
    <t>Vargem Pequena</t>
  </si>
  <si>
    <t>Tijuca</t>
  </si>
  <si>
    <t>E-0700244122015</t>
  </si>
  <si>
    <t>Lavanderia</t>
  </si>
  <si>
    <t>Condado De Maricá</t>
  </si>
  <si>
    <t>Ponto de Referência</t>
  </si>
  <si>
    <t>Rio Piraquê e Rio Cabuçu</t>
  </si>
  <si>
    <t>Juscelino</t>
  </si>
  <si>
    <t>Serviços</t>
  </si>
  <si>
    <t>Outros fins que não alterem o regime de vazões</t>
  </si>
  <si>
    <t>AREAL</t>
  </si>
  <si>
    <t>PD-070141942017</t>
  </si>
  <si>
    <t>AVB</t>
  </si>
  <si>
    <t>16-FEB-17</t>
  </si>
  <si>
    <t>Itacoatiara</t>
  </si>
  <si>
    <t>EXT-PD007124062021</t>
  </si>
  <si>
    <t>Rio Iguaçu</t>
  </si>
  <si>
    <t>Santa Rita</t>
  </si>
  <si>
    <t>Urbanização</t>
  </si>
  <si>
    <t>Rio Pilar</t>
  </si>
  <si>
    <t>Chácaras Rio-petrópolis</t>
  </si>
  <si>
    <t>SEI-0700020006242022</t>
  </si>
  <si>
    <t>CTA</t>
  </si>
  <si>
    <t>Coelho Da Rocha</t>
  </si>
  <si>
    <t>Rio Pilar e Rio Saracuruna</t>
  </si>
  <si>
    <t>Parque Eldorado</t>
  </si>
  <si>
    <t>PD-0701412182019</t>
  </si>
  <si>
    <t>Consumo humano</t>
  </si>
  <si>
    <t>SÃO JOSÉ DO IMBASSAÍ</t>
  </si>
  <si>
    <t>Canal das Taxas</t>
  </si>
  <si>
    <t>Cidade Nova</t>
  </si>
  <si>
    <t>Empresa Estadual</t>
  </si>
  <si>
    <t>Lodos Ativados</t>
  </si>
  <si>
    <t>E- 0700247872015</t>
  </si>
  <si>
    <t>Novo Horizonte</t>
  </si>
  <si>
    <t>E07002106872015</t>
  </si>
  <si>
    <t>SÃ131Â£o Conrado</t>
  </si>
  <si>
    <t>EXT-PD01430422018</t>
  </si>
  <si>
    <t>GÁVEA</t>
  </si>
  <si>
    <t>Itapeba</t>
  </si>
  <si>
    <t>E-0700249682015</t>
  </si>
  <si>
    <t>Parada de Lucas</t>
  </si>
  <si>
    <t>E-07002112742015</t>
  </si>
  <si>
    <t>Campos Eliseos</t>
  </si>
  <si>
    <t>E-071007552004</t>
  </si>
  <si>
    <t>CA</t>
  </si>
  <si>
    <t>PARADA MODELO</t>
  </si>
  <si>
    <t>Fabricação de papel</t>
  </si>
  <si>
    <t>1721-400</t>
  </si>
  <si>
    <t>Santa Luzia</t>
  </si>
  <si>
    <t>VILA VALQUEIRE</t>
  </si>
  <si>
    <t>E-07002194342013</t>
  </si>
  <si>
    <t>Centro Manilha</t>
  </si>
  <si>
    <t>Recreio dos Bandeira</t>
  </si>
  <si>
    <t>E-075119492011</t>
  </si>
  <si>
    <t>Anil</t>
  </si>
  <si>
    <t>Lins De Vasconcelos</t>
  </si>
  <si>
    <t>Indeferido</t>
  </si>
  <si>
    <t>SEI-0700020161662023</t>
  </si>
  <si>
    <t>Indeferimento</t>
  </si>
  <si>
    <t>Santa Rosa</t>
  </si>
  <si>
    <t>IN032743</t>
  </si>
  <si>
    <t>Icaraí</t>
  </si>
  <si>
    <t>Canal Honorato</t>
  </si>
  <si>
    <t>Campos Elíseos</t>
  </si>
  <si>
    <t>PD-070143652019</t>
  </si>
  <si>
    <t>Reator Anaeróbio</t>
  </si>
  <si>
    <t>Rio Querenguê</t>
  </si>
  <si>
    <t>Rio do Areal</t>
  </si>
  <si>
    <t>Jacarepaguá</t>
  </si>
  <si>
    <t>EXT-PD01475052020</t>
  </si>
  <si>
    <t>Rio Duas Barras</t>
  </si>
  <si>
    <t>Sebastiana</t>
  </si>
  <si>
    <t>Abastecimento de pulverizadores</t>
  </si>
  <si>
    <t>Posto de combustível</t>
  </si>
  <si>
    <t>PR AMENDOEIRAS</t>
  </si>
  <si>
    <t>Lagoa</t>
  </si>
  <si>
    <t>E-075065102012</t>
  </si>
  <si>
    <t>SEI-0700070002052022</t>
  </si>
  <si>
    <t>22-DEC-21</t>
  </si>
  <si>
    <t>Papucaia</t>
  </si>
  <si>
    <t>Curicica-Jacarepagua</t>
  </si>
  <si>
    <t>IN002499</t>
  </si>
  <si>
    <t>E-0700281502016</t>
  </si>
  <si>
    <t>CERTIDÃO AMBIENTAL</t>
  </si>
  <si>
    <t>São José do Imbaçaí</t>
  </si>
  <si>
    <t>E-075120072010</t>
  </si>
  <si>
    <t>Rio Bengala</t>
  </si>
  <si>
    <t>Viracopos</t>
  </si>
  <si>
    <t>SÃO LOURENÇO</t>
  </si>
  <si>
    <t>E07002132472016</t>
  </si>
  <si>
    <t>Lagoa de Maricá</t>
  </si>
  <si>
    <t>Combate a incêndio</t>
  </si>
  <si>
    <t>Pequeno comércio</t>
  </si>
  <si>
    <t>E-075007312011</t>
  </si>
  <si>
    <t>ENGENHO DO MATO</t>
  </si>
  <si>
    <t>E-0700277472016</t>
  </si>
  <si>
    <t>E-071803132008</t>
  </si>
  <si>
    <t>Hóspede</t>
  </si>
  <si>
    <t>não informado</t>
  </si>
  <si>
    <t>SP</t>
  </si>
  <si>
    <t>SÃO PAULO</t>
  </si>
  <si>
    <t>E-0700286682015</t>
  </si>
  <si>
    <t>Bairro da Prata</t>
  </si>
  <si>
    <t>IN002798</t>
  </si>
  <si>
    <t>Parada Angélica</t>
  </si>
  <si>
    <t>CancelamentoAnulação</t>
  </si>
  <si>
    <t>E-07005048752010</t>
  </si>
  <si>
    <t>Córrego Sem Nome</t>
  </si>
  <si>
    <t>Jardim Botâncio</t>
  </si>
  <si>
    <t>E-071001692004</t>
  </si>
  <si>
    <t>Rio do Mato</t>
  </si>
  <si>
    <t>São José da Boa Morte</t>
  </si>
  <si>
    <t>Irrigação</t>
  </si>
  <si>
    <t>Rio Guapi-Mirim</t>
  </si>
  <si>
    <t>Citrolândia</t>
  </si>
  <si>
    <t>Taquara jacarepagua</t>
  </si>
  <si>
    <t>EXT-PD01465042020</t>
  </si>
  <si>
    <t>Pinhão</t>
  </si>
  <si>
    <t>Fabricação de cabines carrocerias e reboques para outros veículos automotores exceto caminhões e ônibus</t>
  </si>
  <si>
    <t>2930-103</t>
  </si>
  <si>
    <t>FUNCHAL</t>
  </si>
  <si>
    <t>Botafogo</t>
  </si>
  <si>
    <t>PD-0701412212019</t>
  </si>
  <si>
    <t>Lodos Ativados  Físico-químico</t>
  </si>
  <si>
    <t>Parque José Bonifáci</t>
  </si>
  <si>
    <t>Santa Cruz</t>
  </si>
  <si>
    <t>PD-0701412982019</t>
  </si>
  <si>
    <t>Ypu</t>
  </si>
  <si>
    <t>Gotejamento</t>
  </si>
  <si>
    <t>Lúpulo</t>
  </si>
  <si>
    <t>Rio Socavão</t>
  </si>
  <si>
    <t>limoeiro</t>
  </si>
  <si>
    <t>CNARH 40</t>
  </si>
  <si>
    <t>BAirro</t>
  </si>
  <si>
    <t>AL</t>
  </si>
  <si>
    <t>ATALAIA</t>
  </si>
  <si>
    <t>Controle de cheias</t>
  </si>
  <si>
    <t>Ouro Verde</t>
  </si>
  <si>
    <t>E- 075016092009</t>
  </si>
  <si>
    <t>Barra da tijuca</t>
  </si>
  <si>
    <t>Canal de Sernambetiba</t>
  </si>
  <si>
    <t>Rio Vargem Grande</t>
  </si>
  <si>
    <t>E-071009582006</t>
  </si>
  <si>
    <t>09-OCT-08</t>
  </si>
  <si>
    <t>Mata Paca</t>
  </si>
  <si>
    <t>Outra</t>
  </si>
  <si>
    <t>Idenferimento</t>
  </si>
  <si>
    <t>BOSQUE CLUBE</t>
  </si>
  <si>
    <t>E-07002196002013</t>
  </si>
  <si>
    <t>Rio Ipitangas</t>
  </si>
  <si>
    <t>SEI-0700070008412022</t>
  </si>
  <si>
    <t>ITAIPU</t>
  </si>
  <si>
    <t>E-07002182212013</t>
  </si>
  <si>
    <t>JARDIM IMBUI</t>
  </si>
  <si>
    <t>E-075056502010</t>
  </si>
  <si>
    <t>VARZEA DAS MOÇAS</t>
  </si>
  <si>
    <t>Camorim</t>
  </si>
  <si>
    <t>Irajá</t>
  </si>
  <si>
    <t>Tanque</t>
  </si>
  <si>
    <t>E-0700211202016</t>
  </si>
  <si>
    <t>Chácara do Rio Petró</t>
  </si>
  <si>
    <t>E-071010612008</t>
  </si>
  <si>
    <t>Não Informado</t>
  </si>
  <si>
    <t>Fabricação de laminados planos e tubulares de material plástico</t>
  </si>
  <si>
    <t>2221-800</t>
  </si>
  <si>
    <t>Lins de Vasconcelos</t>
  </si>
  <si>
    <t>OFICIO SERLA 767</t>
  </si>
  <si>
    <t>E-075023322011</t>
  </si>
  <si>
    <t>Mangueirinha</t>
  </si>
  <si>
    <t>E-075123182011</t>
  </si>
  <si>
    <t>Vidigal</t>
  </si>
  <si>
    <t>BARRA DA TIJUCA</t>
  </si>
  <si>
    <t xml:space="preserve">	E-07002000035702015</t>
  </si>
  <si>
    <t xml:space="preserve">	CERTIDAO AMBIENTAL</t>
  </si>
  <si>
    <t>Xerém</t>
  </si>
  <si>
    <t>E-0700217052013</t>
  </si>
  <si>
    <t>OUTORGA</t>
  </si>
  <si>
    <t>PIABETÁ</t>
  </si>
  <si>
    <t>Várzea das Moças</t>
  </si>
  <si>
    <t>E-0700280552017</t>
  </si>
  <si>
    <t>Jardim José Bonifácio</t>
  </si>
  <si>
    <t>Nancilândia</t>
  </si>
  <si>
    <t>Granja dos Cavaleiros</t>
  </si>
  <si>
    <t>Laranjal</t>
  </si>
  <si>
    <t>Quilogramas</t>
  </si>
  <si>
    <t>Preparação de subprodutos do abate</t>
  </si>
  <si>
    <t>1013-902</t>
  </si>
  <si>
    <t>Aldeia Velha</t>
  </si>
  <si>
    <t>E-075099352011</t>
  </si>
  <si>
    <t>Agostinho Porto</t>
  </si>
  <si>
    <t>E-071017122007</t>
  </si>
  <si>
    <t>Escalonado</t>
  </si>
  <si>
    <t>Arsenal</t>
  </si>
  <si>
    <t>E-0700295562013</t>
  </si>
  <si>
    <t>Canal Tinguá e Rio Pati</t>
  </si>
  <si>
    <t>Tinguá</t>
  </si>
  <si>
    <t>Tanque séptico  Filtro Biológico Percolador</t>
  </si>
  <si>
    <t>Cantagalo</t>
  </si>
  <si>
    <t>PD-07014772020</t>
  </si>
  <si>
    <t>Vigario Geral</t>
  </si>
  <si>
    <t>IN002154</t>
  </si>
  <si>
    <t>Recirculação de água</t>
  </si>
  <si>
    <t>PD-070074902019</t>
  </si>
  <si>
    <t>Shangri-lá</t>
  </si>
  <si>
    <t>CAMORIM</t>
  </si>
  <si>
    <t>Tratamento de dados provedores de serviços de aplicação e serviços de hospedagem na internet</t>
  </si>
  <si>
    <t>6311-900</t>
  </si>
  <si>
    <t>Mantiquira</t>
  </si>
  <si>
    <t>E-071013772001</t>
  </si>
  <si>
    <t>Filtro Biológico Percolador</t>
  </si>
  <si>
    <t>Fabricação de chapas filmes papéis e outros materiais e produtos químicos para fotografia</t>
  </si>
  <si>
    <t>2099-101</t>
  </si>
  <si>
    <t>Rio Douro</t>
  </si>
  <si>
    <t>-</t>
  </si>
  <si>
    <t>PD-070142932017</t>
  </si>
  <si>
    <t>Fabricação de refrigerantes</t>
  </si>
  <si>
    <t>1122-401</t>
  </si>
  <si>
    <t>Coelho da Rocha</t>
  </si>
  <si>
    <t>IN34043</t>
  </si>
  <si>
    <t>Berinjela</t>
  </si>
  <si>
    <t>E-071016292005</t>
  </si>
  <si>
    <t>Jardim Imbarie</t>
  </si>
  <si>
    <t>Escritório</t>
  </si>
  <si>
    <t>Pindobas</t>
  </si>
  <si>
    <t>Outeiro das Pedras</t>
  </si>
  <si>
    <t>Sem tratamento</t>
  </si>
  <si>
    <t>SAO JOAO DE MERITI</t>
  </si>
  <si>
    <t>Fonseca</t>
  </si>
  <si>
    <t>Chácaras Pinhão</t>
  </si>
  <si>
    <t>Gradim</t>
  </si>
  <si>
    <t>Administração indireta  SAAE ou Similares</t>
  </si>
  <si>
    <t>Tanque séptico  Filtro Anaeróbio</t>
  </si>
  <si>
    <t>IN021586</t>
  </si>
  <si>
    <t>São Cristóvão</t>
  </si>
  <si>
    <t>Santo Antonio</t>
  </si>
  <si>
    <t>E-07</t>
  </si>
  <si>
    <t>Encerramento</t>
  </si>
  <si>
    <t>Fabricação de outros produtos químicos não especificados anteriormente</t>
  </si>
  <si>
    <t>2099-199</t>
  </si>
  <si>
    <t>EXT-PD007106662021</t>
  </si>
  <si>
    <t>COMENDADOR SOARES</t>
  </si>
  <si>
    <t>E-071008582005</t>
  </si>
  <si>
    <t>Jardim Barro Branco</t>
  </si>
  <si>
    <t>Construção Civil</t>
  </si>
  <si>
    <t>E-071007302005</t>
  </si>
  <si>
    <t>04-OCT-12</t>
  </si>
  <si>
    <t>CALUJE</t>
  </si>
  <si>
    <t>PD-07007162019</t>
  </si>
  <si>
    <t>Residência unifamiliar</t>
  </si>
  <si>
    <t>IN028494</t>
  </si>
  <si>
    <t>E-0700249852014</t>
  </si>
  <si>
    <t>IN016943</t>
  </si>
  <si>
    <t>José Bonifácio</t>
  </si>
  <si>
    <t>EXT-PD00755052020</t>
  </si>
  <si>
    <t>AA Tamponamento</t>
  </si>
  <si>
    <t>Riachuelo</t>
  </si>
  <si>
    <t>EXT-PD014127212021</t>
  </si>
  <si>
    <t>E-07002139382015</t>
  </si>
  <si>
    <t>Bangu</t>
  </si>
  <si>
    <t>_x0002_Portaria</t>
  </si>
  <si>
    <t>272_x0002_</t>
  </si>
  <si>
    <t>Fabricação de aparelhos elétricos de uso pessoal peças e acessórios</t>
  </si>
  <si>
    <t>2759-701</t>
  </si>
  <si>
    <t>Maracuja</t>
  </si>
  <si>
    <t>E-075107782011</t>
  </si>
  <si>
    <t>Freguesia Ilha Do Governador</t>
  </si>
  <si>
    <t>E- 0700299552015</t>
  </si>
  <si>
    <t>FIGUEIRA</t>
  </si>
  <si>
    <t>IN021446</t>
  </si>
  <si>
    <t>jacarepagua</t>
  </si>
  <si>
    <t>Piratininga</t>
  </si>
  <si>
    <t>IN029802</t>
  </si>
  <si>
    <t>E-075134052012</t>
  </si>
  <si>
    <t>Picos</t>
  </si>
  <si>
    <t>EXT-PD00739972018</t>
  </si>
  <si>
    <t>Praça Cruzeiro</t>
  </si>
  <si>
    <t>Unidade comercial não atendida por rede de água</t>
  </si>
  <si>
    <t>Rio Porto das Caixas</t>
  </si>
  <si>
    <t>Boa Esperan¿</t>
  </si>
  <si>
    <t>E-071004522004</t>
  </si>
  <si>
    <t>44477.7</t>
  </si>
  <si>
    <t>Fabricação de aditivos de uso industrial</t>
  </si>
  <si>
    <t>2093-200</t>
  </si>
  <si>
    <t>E-075032772009</t>
  </si>
  <si>
    <t>E-0700238702016</t>
  </si>
  <si>
    <t>27-DEC-16</t>
  </si>
  <si>
    <t>SANTA LUZIA</t>
  </si>
  <si>
    <t>E07002130232016</t>
  </si>
  <si>
    <t>1° DISTRITO</t>
  </si>
  <si>
    <t>E-07002052822013</t>
  </si>
  <si>
    <t>LEBLON</t>
  </si>
  <si>
    <t>SEI-0700020002882022</t>
  </si>
  <si>
    <t>Aracatiba</t>
  </si>
  <si>
    <t>E-071001932004</t>
  </si>
  <si>
    <t>Fabricação de válvulas registros e dispositivos semelhantes peças e acessórios</t>
  </si>
  <si>
    <t>2813-500</t>
  </si>
  <si>
    <t>Produção de tubos de aço com costura</t>
  </si>
  <si>
    <t>2431-800</t>
  </si>
  <si>
    <t>Rio Bonito</t>
  </si>
  <si>
    <t>Cond Industrial</t>
  </si>
  <si>
    <t>E-075049392009</t>
  </si>
  <si>
    <t>Fabricação de alimentos para animais</t>
  </si>
  <si>
    <t>1066-000</t>
  </si>
  <si>
    <t>E-07002173362013</t>
  </si>
  <si>
    <t>JACAREPAGUA</t>
  </si>
  <si>
    <t>E- 07002124042014</t>
  </si>
  <si>
    <t>IRAJÁ</t>
  </si>
  <si>
    <t>FRAGOSO</t>
  </si>
  <si>
    <t>E07002170592013</t>
  </si>
  <si>
    <t>Bazílio</t>
  </si>
  <si>
    <t>GRAJAU</t>
  </si>
  <si>
    <t>OFICIO SERLA 899</t>
  </si>
  <si>
    <t>PD-070148822018</t>
  </si>
  <si>
    <t>IN34741</t>
  </si>
  <si>
    <t>Obras Hidráulicas</t>
  </si>
  <si>
    <t>Rio do Estreito</t>
  </si>
  <si>
    <t>Santo Antonio da Ser</t>
  </si>
  <si>
    <t>E-07002157522013</t>
  </si>
  <si>
    <t>Vila Isabel</t>
  </si>
  <si>
    <t>E-075088292011</t>
  </si>
  <si>
    <t>MARAMBAIA</t>
  </si>
  <si>
    <t>Marechal Hermes</t>
  </si>
  <si>
    <t>Vista Alegre</t>
  </si>
  <si>
    <t>MINERIO</t>
  </si>
  <si>
    <t>Cajueiros Itaipuaçu</t>
  </si>
  <si>
    <t>PD-070075822019</t>
  </si>
  <si>
    <t>03-OCT-19</t>
  </si>
  <si>
    <t>Ponta Grossa</t>
  </si>
  <si>
    <t>Maracanã</t>
  </si>
  <si>
    <t>PD-07014902018</t>
  </si>
  <si>
    <t>Rio Estrela</t>
  </si>
  <si>
    <t>Canal Perimetral</t>
  </si>
  <si>
    <t>CAMPOS ELÍSEOS</t>
  </si>
  <si>
    <t>Indústria esgoto sanitário</t>
  </si>
  <si>
    <t>E-0700292712014</t>
  </si>
  <si>
    <t>Chácaras de Inoã</t>
  </si>
  <si>
    <t>Rio Sousa</t>
  </si>
  <si>
    <t>Vila Valqueire</t>
  </si>
  <si>
    <t>Aspersão por sistema convencional</t>
  </si>
  <si>
    <t>Gramados estação quente</t>
  </si>
  <si>
    <t>E-075054872010</t>
  </si>
  <si>
    <t>S¿O JOS¿ DE IMBASSA¿</t>
  </si>
  <si>
    <t>E-07002154852014</t>
  </si>
  <si>
    <t>Fabricação de artefatos de cimento para uso na construção</t>
  </si>
  <si>
    <t>2330-302</t>
  </si>
  <si>
    <t>Jardim Atlântico Central Itaipuaçu</t>
  </si>
  <si>
    <t>Boa Vista</t>
  </si>
  <si>
    <t>SEI-0700070006422021</t>
  </si>
  <si>
    <t>15-AUG-21</t>
  </si>
  <si>
    <t>CURICICA</t>
  </si>
  <si>
    <t>PD-070142052016</t>
  </si>
  <si>
    <t>Moagem de trigo e fabricação de derivados</t>
  </si>
  <si>
    <t>1062-700</t>
  </si>
  <si>
    <t>IN016886</t>
  </si>
  <si>
    <t>RIACHUELO</t>
  </si>
  <si>
    <t>E-071001202006</t>
  </si>
  <si>
    <t>Edição de livros</t>
  </si>
  <si>
    <t>5811-500</t>
  </si>
  <si>
    <t>BONSUCESSO</t>
  </si>
  <si>
    <t>Iriri</t>
  </si>
  <si>
    <t>E-071016962002</t>
  </si>
  <si>
    <t>INDEFERIDO</t>
  </si>
  <si>
    <t>E-075054552010</t>
  </si>
  <si>
    <t>HIGIENÓPOLIS</t>
  </si>
  <si>
    <t>PD-070141742016</t>
  </si>
  <si>
    <t>SEI-0700020088982023</t>
  </si>
  <si>
    <t>E075114872012</t>
  </si>
  <si>
    <t>Distrito Industrial</t>
  </si>
  <si>
    <t>E- 0700298072015</t>
  </si>
  <si>
    <t>03-AUG-15</t>
  </si>
  <si>
    <t>Rio do ouro</t>
  </si>
  <si>
    <t>Certidão Ambiental de uso insignificante</t>
  </si>
  <si>
    <t>IN37011</t>
  </si>
  <si>
    <t>Rio do Caranguejo</t>
  </si>
  <si>
    <t>SEI-0700070014402022</t>
  </si>
  <si>
    <t>E07005052202012</t>
  </si>
  <si>
    <t>Parque Xerém</t>
  </si>
  <si>
    <t>Itaperiti</t>
  </si>
  <si>
    <t>Rio Valério</t>
  </si>
  <si>
    <t>Rio Saracuruna</t>
  </si>
  <si>
    <t>Santa Efigenia</t>
  </si>
  <si>
    <t>MG</t>
  </si>
  <si>
    <t>BELO HORIZONTE</t>
  </si>
  <si>
    <t>PD-0701414162019</t>
  </si>
  <si>
    <t>Autorizada associações cooperativas</t>
  </si>
  <si>
    <t>Reator Anaeróbio  Filtro Anaeróbio</t>
  </si>
  <si>
    <t>Rio da Cachoeira</t>
  </si>
  <si>
    <t>Pau Grande Vila Inhomirim</t>
  </si>
  <si>
    <t>Reator Anaeróbio  Lodos Ativados</t>
  </si>
  <si>
    <t>Pechincha  Jacarepaguá</t>
  </si>
  <si>
    <t>EXT-PD014101602021</t>
  </si>
  <si>
    <t>fazenda boa vista</t>
  </si>
  <si>
    <t>PARACAMBI</t>
  </si>
  <si>
    <t>Criação Animal</t>
  </si>
  <si>
    <t>Intensivo</t>
  </si>
  <si>
    <t>Bovino de Corte</t>
  </si>
  <si>
    <t>Vila Actura</t>
  </si>
  <si>
    <t>Reator Anaeróbio  Físico-químico</t>
  </si>
  <si>
    <t>E-075103892010</t>
  </si>
  <si>
    <t>Litros</t>
  </si>
  <si>
    <t>Jardim Gramacho</t>
  </si>
  <si>
    <t>E-075109452011</t>
  </si>
  <si>
    <t>Recuperação de materiais não especificados anteriormente</t>
  </si>
  <si>
    <t>3839-499</t>
  </si>
  <si>
    <t>E-071022252008</t>
  </si>
  <si>
    <t>Penha Circular</t>
  </si>
  <si>
    <t>E-071000632009</t>
  </si>
  <si>
    <t>Morin</t>
  </si>
  <si>
    <t>SEI-0700060001262023</t>
  </si>
  <si>
    <t>TA/G20/2008</t>
  </si>
  <si>
    <t>SÃO JOSE DO IMBASSAI</t>
  </si>
  <si>
    <t>E071001932004</t>
  </si>
  <si>
    <t>E071026982008</t>
  </si>
  <si>
    <t>E-075052362011</t>
  </si>
  <si>
    <t>E-075115562012</t>
  </si>
  <si>
    <t>28-AUG-18</t>
  </si>
  <si>
    <t>IN021838</t>
  </si>
  <si>
    <t>SEI-0700020119622021</t>
  </si>
  <si>
    <t>30-AUG-21</t>
  </si>
  <si>
    <t>E-071000422007</t>
  </si>
  <si>
    <t>Chácaras Rio-Petrópolis</t>
  </si>
  <si>
    <t>Tratamento e disposição de resíduos perigosos</t>
  </si>
  <si>
    <t>3822-000</t>
  </si>
  <si>
    <t>Rio Camarão</t>
  </si>
  <si>
    <t>Anaia Grande</t>
  </si>
  <si>
    <t>Tanque séptico</t>
  </si>
  <si>
    <t>Jardim Catarina</t>
  </si>
  <si>
    <t>HELIOPÓLIS</t>
  </si>
  <si>
    <t>Flamengo</t>
  </si>
  <si>
    <t>E-075110692010</t>
  </si>
  <si>
    <t>E-071003692008</t>
  </si>
  <si>
    <t>Leblon</t>
  </si>
  <si>
    <t>EXT-PD014121992021</t>
  </si>
  <si>
    <t>Certidão Amb</t>
  </si>
  <si>
    <t>E07002057782015</t>
  </si>
  <si>
    <t>TIJUCA</t>
  </si>
  <si>
    <t>Jardim Botânico</t>
  </si>
  <si>
    <t>E-075060532010</t>
  </si>
  <si>
    <t>E-07002111202017</t>
  </si>
  <si>
    <t>CASCADURA</t>
  </si>
  <si>
    <t>E-07002155632014</t>
  </si>
  <si>
    <t>VALE DO MARAMBAIA</t>
  </si>
  <si>
    <t>IN001696</t>
  </si>
  <si>
    <t>Meier</t>
  </si>
  <si>
    <t>E-075042932011</t>
  </si>
  <si>
    <t>PD-070071402018</t>
  </si>
  <si>
    <t>Santíssimo</t>
  </si>
  <si>
    <t>RECREIO DOS BANDERAN</t>
  </si>
  <si>
    <t xml:space="preserve">	E-07002000061582015</t>
  </si>
  <si>
    <t>PARQUE SANTA ROSA</t>
  </si>
  <si>
    <t>Parque das Águas</t>
  </si>
  <si>
    <t>E-07002114942014</t>
  </si>
  <si>
    <t>OFICIO SERLA 764</t>
  </si>
  <si>
    <t>ILHA DO GOVERNADOR</t>
  </si>
  <si>
    <t>E07002115842014</t>
  </si>
  <si>
    <t>BRAZ DE PINA</t>
  </si>
  <si>
    <t>capivari</t>
  </si>
  <si>
    <t>E-071001422006</t>
  </si>
  <si>
    <t>SEI-0700020135942021</t>
  </si>
  <si>
    <t>22-MAY-21</t>
  </si>
  <si>
    <t>Milhares de unidades</t>
  </si>
  <si>
    <t>Fabricação de cosméticos produtos de perfumaria e de higiene pessoal</t>
  </si>
  <si>
    <t>2063-100</t>
  </si>
  <si>
    <t>PD-07014772016</t>
  </si>
  <si>
    <t>19-MAY-17</t>
  </si>
  <si>
    <t>JARDIM JOSE BONIFACIO</t>
  </si>
  <si>
    <t>E-0700278062016</t>
  </si>
  <si>
    <t>27-OCT-20</t>
  </si>
  <si>
    <t>Bela Vista</t>
  </si>
  <si>
    <t>E-0700257132016</t>
  </si>
  <si>
    <t>Jardim Alcântara</t>
  </si>
  <si>
    <t>Jardim Carioca</t>
  </si>
  <si>
    <t>Construção</t>
  </si>
  <si>
    <t>E-075072292010</t>
  </si>
  <si>
    <t>E-075010212012</t>
  </si>
  <si>
    <t>27014.4</t>
  </si>
  <si>
    <t>Fabricação de águas envasadas</t>
  </si>
  <si>
    <t>1121-600</t>
  </si>
  <si>
    <t>Rio Caioba-Mirim</t>
  </si>
  <si>
    <t>Independência</t>
  </si>
  <si>
    <t>Alto do Jacu Sambaetiba</t>
  </si>
  <si>
    <t>Clinica de repouso</t>
  </si>
  <si>
    <t>Residente</t>
  </si>
  <si>
    <t>E-07002114632013</t>
  </si>
  <si>
    <t>Maria da Graça</t>
  </si>
  <si>
    <t>Quitandinha</t>
  </si>
  <si>
    <t>E-075069152009</t>
  </si>
  <si>
    <t>Santa Dalila Suruí</t>
  </si>
  <si>
    <t>EXT-PD007 119482021</t>
  </si>
  <si>
    <t>RIO CALOMBE</t>
  </si>
  <si>
    <t>CHÁCARAS RIO-PETRÓPOLIS</t>
  </si>
  <si>
    <t>E-075069102010</t>
  </si>
  <si>
    <t>E-075123382012</t>
  </si>
  <si>
    <t>11-AUG-12</t>
  </si>
  <si>
    <t>Barra Da Tijuca</t>
  </si>
  <si>
    <t>E-07002111592013</t>
  </si>
  <si>
    <t>E-075045292009</t>
  </si>
  <si>
    <t>São Cristovão</t>
  </si>
  <si>
    <t>Parque São Pedro de Alcantara</t>
  </si>
  <si>
    <t>172.8</t>
  </si>
  <si>
    <t>Lavanderias</t>
  </si>
  <si>
    <t>9601-701</t>
  </si>
  <si>
    <t>Figueira</t>
  </si>
  <si>
    <t>centro</t>
  </si>
  <si>
    <t>EXT-PD007 94062020</t>
  </si>
  <si>
    <t>E-07002113792013</t>
  </si>
  <si>
    <t>CHÁCARAS RIO-PETRÓPO</t>
  </si>
  <si>
    <t>Inhaúma</t>
  </si>
  <si>
    <t>E-071015882004</t>
  </si>
  <si>
    <t>Rio Salgueiro Rio do Alcântara Rio Maria Paula e Rio Sapé</t>
  </si>
  <si>
    <t>Rio Sapé</t>
  </si>
  <si>
    <t>PD-07014922016</t>
  </si>
  <si>
    <t>Reator Anaeróbio  Filtro Biológico Percolador</t>
  </si>
  <si>
    <t>E07002159032014</t>
  </si>
  <si>
    <t>Flexeiras</t>
  </si>
  <si>
    <t>HELIÓPOLIS</t>
  </si>
  <si>
    <t>E-071014702008</t>
  </si>
  <si>
    <t>Trindade</t>
  </si>
  <si>
    <t>Fabricação de produtos químicos orgânicos não especificados anteriormente</t>
  </si>
  <si>
    <t>2029-100</t>
  </si>
  <si>
    <t>CAMPO GRANDE</t>
  </si>
  <si>
    <t>Extensivo</t>
  </si>
  <si>
    <t>Ave - Outras</t>
  </si>
  <si>
    <t>SEI-0700070005392023</t>
  </si>
  <si>
    <t>PD-07014382017</t>
  </si>
  <si>
    <t>27-OCT-16</t>
  </si>
  <si>
    <t>Ribeira</t>
  </si>
  <si>
    <t>E-071017762007</t>
  </si>
  <si>
    <t>outorga</t>
  </si>
  <si>
    <t>Monte Oliveti</t>
  </si>
  <si>
    <t>Declaração de uso insignificante</t>
  </si>
  <si>
    <t>DUI 01009</t>
  </si>
  <si>
    <t>Campos Elyseos</t>
  </si>
  <si>
    <t>E-071009122006</t>
  </si>
  <si>
    <t>Gale</t>
  </si>
  <si>
    <t>PD-0701410512019</t>
  </si>
  <si>
    <t>SEI-0700020020232024</t>
  </si>
  <si>
    <t>GUAXINDIBA</t>
  </si>
  <si>
    <t>PD-0701413952019</t>
  </si>
  <si>
    <t>Rio Ciganos</t>
  </si>
  <si>
    <t>Rio Colubandê</t>
  </si>
  <si>
    <t>Tribóbó</t>
  </si>
  <si>
    <t>E-071801212004</t>
  </si>
  <si>
    <t>Canal do Portelo</t>
  </si>
  <si>
    <t>SEI-0700020058652024</t>
  </si>
  <si>
    <t>Alto do Jacú Sambaetiba</t>
  </si>
  <si>
    <t>reta velha</t>
  </si>
  <si>
    <t>E07002038462013</t>
  </si>
  <si>
    <t>Fabricação de artefatos de cerâmica e barro cozido para uso na construção exceto azulejos e pisos</t>
  </si>
  <si>
    <t>2342-702</t>
  </si>
  <si>
    <t>Inoã</t>
  </si>
  <si>
    <t>IN020915</t>
  </si>
  <si>
    <t>CAMPOS ELISIOS</t>
  </si>
  <si>
    <t>Guadalupe</t>
  </si>
  <si>
    <t>PD-070149692017</t>
  </si>
  <si>
    <t>27-SEP-17</t>
  </si>
  <si>
    <t>SANTA CRUZ</t>
  </si>
  <si>
    <t>Jardim Tropical</t>
  </si>
  <si>
    <t>São José do Imbassaí</t>
  </si>
  <si>
    <t>Ramos</t>
  </si>
  <si>
    <t>E-07002137122013</t>
  </si>
  <si>
    <t>Encantado</t>
  </si>
  <si>
    <t>E-075031202009</t>
  </si>
  <si>
    <t xml:space="preserve">	E-07002000110002015</t>
  </si>
  <si>
    <t>Saracuruna</t>
  </si>
  <si>
    <t>Cidade Parque Paulista</t>
  </si>
  <si>
    <t>Jardim Vinte e Cinco de Agosto</t>
  </si>
  <si>
    <t>EXT-PD01433412018</t>
  </si>
  <si>
    <t>E-075018302009</t>
  </si>
  <si>
    <t>Penha</t>
  </si>
  <si>
    <t>IN34039</t>
  </si>
  <si>
    <t>SANTA CRUZ DA SERRA</t>
  </si>
  <si>
    <t>E- 0700234772013</t>
  </si>
  <si>
    <t>Manoel Ribeiro</t>
  </si>
  <si>
    <t>PD-07007802019</t>
  </si>
  <si>
    <t>VISTA ALEGRE</t>
  </si>
  <si>
    <t>Vila De Cava</t>
  </si>
  <si>
    <t>MANOEL RIBEIRO</t>
  </si>
  <si>
    <t>E-071804022008</t>
  </si>
  <si>
    <t>05-AUG-17</t>
  </si>
  <si>
    <t>Todos os Santos</t>
  </si>
  <si>
    <t>TAQUARA</t>
  </si>
  <si>
    <t>OFICIO SERLA 47</t>
  </si>
  <si>
    <t>Britamento de pedras exceto associado à extração</t>
  </si>
  <si>
    <t>2391-501</t>
  </si>
  <si>
    <t>E-075122922012</t>
  </si>
  <si>
    <t>Rio Brandoas</t>
  </si>
  <si>
    <t>Porto Velho</t>
  </si>
  <si>
    <t>E-0700278182014</t>
  </si>
  <si>
    <t>Preservação de peixes crustáceos e moluscos</t>
  </si>
  <si>
    <t>1020-101</t>
  </si>
  <si>
    <t>Itaipuaçu</t>
  </si>
  <si>
    <t>Vila Nova Suruí</t>
  </si>
  <si>
    <t>E- 07002115962015</t>
  </si>
  <si>
    <t>Eden</t>
  </si>
  <si>
    <t>17-MAY-18</t>
  </si>
  <si>
    <t>Estácio</t>
  </si>
  <si>
    <t>E-0700260702015</t>
  </si>
  <si>
    <t>23-APR-15</t>
  </si>
  <si>
    <t>Cruzeiro do Sul</t>
  </si>
  <si>
    <t>E-075008792010</t>
  </si>
  <si>
    <t>Rio Soberbo</t>
  </si>
  <si>
    <t>PD-070144682018</t>
  </si>
  <si>
    <t>E-075036572009</t>
  </si>
  <si>
    <t>ITAIPUAÇU</t>
  </si>
  <si>
    <t>Sulacap</t>
  </si>
  <si>
    <t>OFICIO SERLA 42</t>
  </si>
  <si>
    <t>Canal do Itá</t>
  </si>
  <si>
    <t>Canal</t>
  </si>
  <si>
    <t>Deodoro</t>
  </si>
  <si>
    <t>SEI-0700020123392021</t>
  </si>
  <si>
    <t>Chácaras Arcampo</t>
  </si>
  <si>
    <t>E-075007752012</t>
  </si>
  <si>
    <t>Fabricação de outros produtos químicos inorgânicos não especificados anteriormente</t>
  </si>
  <si>
    <t>2019-399</t>
  </si>
  <si>
    <t>Santa Efig65533nia</t>
  </si>
  <si>
    <t>EXT-PD00741702018</t>
  </si>
  <si>
    <t>Averbação</t>
  </si>
  <si>
    <t>Reator Anaeróbio  Filtro Aerado Submerso</t>
  </si>
  <si>
    <t>Ubatiba</t>
  </si>
  <si>
    <t>recreio dos bandeirantes</t>
  </si>
  <si>
    <t>Rio Batatal de Baixo</t>
  </si>
  <si>
    <t>Hortaliças</t>
  </si>
  <si>
    <t>SANTA IZABEL</t>
  </si>
  <si>
    <t>E-075114632011</t>
  </si>
  <si>
    <t>Lavra a céu aberto com explosivo eou sem explosivo</t>
  </si>
  <si>
    <t>Pedras britadas</t>
  </si>
  <si>
    <t>piedade</t>
  </si>
  <si>
    <t>E-075000172010</t>
  </si>
  <si>
    <t>E-075008512011</t>
  </si>
  <si>
    <t>UBATIBA</t>
  </si>
  <si>
    <t>Canal Agaí</t>
  </si>
  <si>
    <t>Jacarépaguá</t>
  </si>
  <si>
    <t>Joaquim De Oliveira</t>
  </si>
  <si>
    <t>Parque Duque</t>
  </si>
  <si>
    <t>E-075066332011</t>
  </si>
  <si>
    <t>Limpeza  e conservação de margens</t>
  </si>
  <si>
    <t>Bananal Ponta Negra</t>
  </si>
  <si>
    <t>Vila Operária</t>
  </si>
  <si>
    <t>Porto Da Madama</t>
  </si>
  <si>
    <t>BOA VISTA</t>
  </si>
  <si>
    <t>PD-07014922018</t>
  </si>
  <si>
    <t>08-APR-19</t>
  </si>
  <si>
    <t>EXT-PD01431232018</t>
  </si>
  <si>
    <t>23-APR-18</t>
  </si>
  <si>
    <t>E-075095682011</t>
  </si>
  <si>
    <t>SEI-0700020029142022</t>
  </si>
  <si>
    <t>Parque Veneza Vila Inhomirim</t>
  </si>
  <si>
    <t>EXT-PD007128612021</t>
  </si>
  <si>
    <t>Petrópolis</t>
  </si>
  <si>
    <t>Sede de fazenda ou chácara ou sítio</t>
  </si>
  <si>
    <t>BOTAFOGO</t>
  </si>
  <si>
    <t>E-071008092006</t>
  </si>
  <si>
    <t>Praça da Bandeira</t>
  </si>
  <si>
    <t>E07002189282013</t>
  </si>
  <si>
    <t>Rio Do Ouro</t>
  </si>
  <si>
    <t>Engenho Do Porto</t>
  </si>
  <si>
    <t>Praia do Imperador Guia de Pacobaíba</t>
  </si>
  <si>
    <t>IN017948</t>
  </si>
  <si>
    <t>SÃO JOSE DO IMBASSAÍ</t>
  </si>
  <si>
    <t>Santo Expedito</t>
  </si>
  <si>
    <t>PD-070071062018</t>
  </si>
  <si>
    <t>Icara65533</t>
  </si>
  <si>
    <t>E-075044692009</t>
  </si>
  <si>
    <t>E-0700266702015</t>
  </si>
  <si>
    <t>Fabricação de vinho</t>
  </si>
  <si>
    <t>1112-700</t>
  </si>
  <si>
    <t>17-DEC-14</t>
  </si>
  <si>
    <t>Nova Piam</t>
  </si>
  <si>
    <t>IN37528</t>
  </si>
  <si>
    <t>PD-070149382017</t>
  </si>
  <si>
    <t>PARQUE BEIRA MAR</t>
  </si>
  <si>
    <t>PD-07006912018</t>
  </si>
  <si>
    <t>Suspensão</t>
  </si>
  <si>
    <t>Autorizado</t>
  </si>
  <si>
    <t>PD-070141132019</t>
  </si>
  <si>
    <t>Vilar dos Teles</t>
  </si>
  <si>
    <t>E-075122612011</t>
  </si>
  <si>
    <t>Rio Marangá e Rio Piraquara</t>
  </si>
  <si>
    <t>Rio Marinho</t>
  </si>
  <si>
    <t>PD-07014442020</t>
  </si>
  <si>
    <t>E075079672012</t>
  </si>
  <si>
    <t>Alto da Serra</t>
  </si>
  <si>
    <t>São João de Meriti</t>
  </si>
  <si>
    <t>PD-070141382017</t>
  </si>
  <si>
    <t>13-FEB-17</t>
  </si>
  <si>
    <t>JARDIM  MERITI</t>
  </si>
  <si>
    <t>E-075148562012</t>
  </si>
  <si>
    <t xml:space="preserve">	OUTORGA</t>
  </si>
  <si>
    <t>Citrus sem cobertura de chão 70 de dossel</t>
  </si>
  <si>
    <t>PARQUE DUQUE</t>
  </si>
  <si>
    <t>EXT-PD01429992018</t>
  </si>
  <si>
    <t>Raul Veiga</t>
  </si>
  <si>
    <t>CHACARAS RIO PETROPOKIS</t>
  </si>
  <si>
    <t>OFICIO SERLA 778</t>
  </si>
  <si>
    <t>E-075087442010</t>
  </si>
  <si>
    <t>Jacarepagua</t>
  </si>
  <si>
    <t>PD-0701414492019</t>
  </si>
  <si>
    <t>Badu</t>
  </si>
  <si>
    <t>Alto Da Serra</t>
  </si>
  <si>
    <t>DEL CASTILHO</t>
  </si>
  <si>
    <t>PIRATININGA</t>
  </si>
  <si>
    <t>IN031022</t>
  </si>
  <si>
    <t>SÃO CRISTOVÃO</t>
  </si>
  <si>
    <t>Rio Soarinho</t>
  </si>
  <si>
    <t>Córrego sem denominação oficial</t>
  </si>
  <si>
    <t>PD-07014782016</t>
  </si>
  <si>
    <t>RECREIO DOS BANDEIRANTES</t>
  </si>
  <si>
    <t>NOVA CIDADE</t>
  </si>
  <si>
    <t>E-075060152012</t>
  </si>
  <si>
    <t>Venda das Pedras</t>
  </si>
  <si>
    <t>E-0700273062013</t>
  </si>
  <si>
    <t>Jardim Redentor</t>
  </si>
  <si>
    <t>E-075059232011</t>
  </si>
  <si>
    <t>ESPERANCA</t>
  </si>
  <si>
    <t>Ipiíba</t>
  </si>
  <si>
    <t>E-075107502011</t>
  </si>
  <si>
    <t>Vale Das Pedrinhas</t>
  </si>
  <si>
    <t>PD-070144472018</t>
  </si>
  <si>
    <t>Autorização Ambienta</t>
  </si>
  <si>
    <t>E0700267612016</t>
  </si>
  <si>
    <t>Empresa Privada</t>
  </si>
  <si>
    <t>Parque Santa Luiza</t>
  </si>
  <si>
    <t>MANU MANUELA</t>
  </si>
  <si>
    <t>Lagoa de Marapendi</t>
  </si>
  <si>
    <t>Jardim Ferma</t>
  </si>
  <si>
    <t>EXT-PD014173772021</t>
  </si>
  <si>
    <t>Bom Retiro</t>
  </si>
  <si>
    <t>ITANHANGÁ</t>
  </si>
  <si>
    <t>E-075131692012</t>
  </si>
  <si>
    <t>13-AUG-12</t>
  </si>
  <si>
    <t>EXT-PD01440012018</t>
  </si>
  <si>
    <t>Itaipú</t>
  </si>
  <si>
    <t>E- 0700253432017</t>
  </si>
  <si>
    <t>Pupunha</t>
  </si>
  <si>
    <t>Jacaré</t>
  </si>
  <si>
    <t>PD-0701413732019</t>
  </si>
  <si>
    <t>14-OCT-19</t>
  </si>
  <si>
    <t>E-071000232007</t>
  </si>
  <si>
    <t>E-075068172012</t>
  </si>
  <si>
    <t>VILAR DOS TELES</t>
  </si>
  <si>
    <t>E-075119852011</t>
  </si>
  <si>
    <t>E-071002802004</t>
  </si>
  <si>
    <t>Parque ColÃºmbia</t>
  </si>
  <si>
    <t>E-0700265022014</t>
  </si>
  <si>
    <t>Cascadura</t>
  </si>
  <si>
    <t>E07002154792013</t>
  </si>
  <si>
    <t>25-AUG-13</t>
  </si>
  <si>
    <t>Rio Iconha</t>
  </si>
  <si>
    <t>BARBUDA</t>
  </si>
  <si>
    <t>Teste hidrostático</t>
  </si>
  <si>
    <t>Jardim Santa Rita</t>
  </si>
  <si>
    <t>E-075100932010</t>
  </si>
  <si>
    <t>Fátima</t>
  </si>
  <si>
    <t>da Viga</t>
  </si>
  <si>
    <t>PD-070141092016</t>
  </si>
  <si>
    <t>PD-070075492019</t>
  </si>
  <si>
    <t>ALDEIA VELHA</t>
  </si>
  <si>
    <t>Marapora</t>
  </si>
  <si>
    <t>Fabricação de artefatos de material plástico para uso na construção exceto tubos e acessórios</t>
  </si>
  <si>
    <t>2229-303</t>
  </si>
  <si>
    <t>E-071006672004</t>
  </si>
  <si>
    <t>GRAJAÚ</t>
  </si>
  <si>
    <t>Barros Filho</t>
  </si>
  <si>
    <t>SEI-0700020151612022</t>
  </si>
  <si>
    <t>Fabricação de gases industriais</t>
  </si>
  <si>
    <t>2014-200</t>
  </si>
  <si>
    <t>Sampaio Vila Inhomirim</t>
  </si>
  <si>
    <t>Recreação</t>
  </si>
  <si>
    <t>PARQUE NANCI</t>
  </si>
  <si>
    <t>PD-070143052017</t>
  </si>
  <si>
    <t>20-APR-17</t>
  </si>
  <si>
    <t>Itaim Bibi</t>
  </si>
  <si>
    <t>PD-070148282017</t>
  </si>
  <si>
    <t>Funchal</t>
  </si>
  <si>
    <t>SEI-0700070006902021</t>
  </si>
  <si>
    <t>E-075112472012</t>
  </si>
  <si>
    <t>Vilar Dos Teles</t>
  </si>
  <si>
    <t>SEI-0700070001502023</t>
  </si>
  <si>
    <t>EXT-PD01461052020</t>
  </si>
  <si>
    <t>Rio Bambu</t>
  </si>
  <si>
    <t>Chácaras de Inoã Inoã</t>
  </si>
  <si>
    <t>E-075032682012</t>
  </si>
  <si>
    <t>Termoelétrica</t>
  </si>
  <si>
    <t>ANEEL</t>
  </si>
  <si>
    <t>Resolução ANEEL 161</t>
  </si>
  <si>
    <t>Chácaras Maria Helena</t>
  </si>
  <si>
    <t>SEI-0700070003622022</t>
  </si>
  <si>
    <t>Jacarepagu</t>
  </si>
  <si>
    <t>Metros cúbicos por mês</t>
  </si>
  <si>
    <t>4384.8</t>
  </si>
  <si>
    <t>E0700222682014</t>
  </si>
  <si>
    <t>Colubande</t>
  </si>
  <si>
    <t>E-075087072012</t>
  </si>
  <si>
    <t>Fabricação de artefatos de material plástico para uso pessoal e doméstico</t>
  </si>
  <si>
    <t>2229-301</t>
  </si>
  <si>
    <t>Três Corações</t>
  </si>
  <si>
    <t>AGROBRASIL</t>
  </si>
  <si>
    <t>E- 075130922012</t>
  </si>
  <si>
    <t>Fabricação de estruturas pré-moldadas de concreto armado em série e sob encomenda</t>
  </si>
  <si>
    <t>2330-301</t>
  </si>
  <si>
    <t>15-SEP-11</t>
  </si>
  <si>
    <t>ARSENAL</t>
  </si>
  <si>
    <t>E-0700265312014</t>
  </si>
  <si>
    <t>EXT-PD006119552021</t>
  </si>
  <si>
    <t>PARADA DE LUCAS</t>
  </si>
  <si>
    <t>DUI084</t>
  </si>
  <si>
    <t>Rio da Solidão</t>
  </si>
  <si>
    <t>Venda Velha</t>
  </si>
  <si>
    <t>Pilares</t>
  </si>
  <si>
    <t>E-075100092012</t>
  </si>
  <si>
    <t>Engenho de Dentro</t>
  </si>
  <si>
    <t>IN015934</t>
  </si>
  <si>
    <t>E-071025652008</t>
  </si>
  <si>
    <t>Santa Teresa</t>
  </si>
  <si>
    <t>SEI-0700020037162022</t>
  </si>
  <si>
    <t>Rio Ubatiba</t>
  </si>
  <si>
    <t>Araçatiba</t>
  </si>
  <si>
    <t>Rio do Ouro</t>
  </si>
  <si>
    <t>Austin</t>
  </si>
  <si>
    <t>E-07002120632013</t>
  </si>
  <si>
    <t>TRÊS CORAÇÕES</t>
  </si>
  <si>
    <t>E-071009492005</t>
  </si>
  <si>
    <t>Portaria Serla</t>
  </si>
  <si>
    <t>PD-070141622017</t>
  </si>
  <si>
    <t>17-FEB-17</t>
  </si>
  <si>
    <t>27-APR-18</t>
  </si>
  <si>
    <t>SAO JOSE DO IMBASSAI</t>
  </si>
  <si>
    <t>Rio Guaxindiba</t>
  </si>
  <si>
    <t>E-07002129232013</t>
  </si>
  <si>
    <t>RetificaçãoCanalização</t>
  </si>
  <si>
    <t>SÃO DOMINGOS</t>
  </si>
  <si>
    <t>E-0700276312016</t>
  </si>
  <si>
    <t>Rio das Sardinhas</t>
  </si>
  <si>
    <t>VENDA DAS PEDRAS</t>
  </si>
  <si>
    <t>Duques</t>
  </si>
  <si>
    <t>Fabricação de cimento</t>
  </si>
  <si>
    <t>2320-600</t>
  </si>
  <si>
    <t>Jardim Guanabara</t>
  </si>
  <si>
    <t>Pechincha</t>
  </si>
  <si>
    <t>PD-07014542018</t>
  </si>
  <si>
    <t>12-MAY-20</t>
  </si>
  <si>
    <t>E-071001032006</t>
  </si>
  <si>
    <t>Fabricação de gelo comum</t>
  </si>
  <si>
    <t>1099-604</t>
  </si>
  <si>
    <t>Morada Das Águias Itaipuaçu</t>
  </si>
  <si>
    <t>Rio Guapiaçu</t>
  </si>
  <si>
    <t>E-07002111802013</t>
  </si>
  <si>
    <t>30-AUG-15</t>
  </si>
  <si>
    <t>Continuo</t>
  </si>
  <si>
    <t>Rio Mombuca margem esquerda</t>
  </si>
  <si>
    <t>E0700280482015</t>
  </si>
  <si>
    <t>6595.5</t>
  </si>
  <si>
    <t>Gardênia Azul</t>
  </si>
  <si>
    <t>E-075104982010</t>
  </si>
  <si>
    <t>E-075045832009</t>
  </si>
  <si>
    <t>PD-07014412018</t>
  </si>
  <si>
    <t>E-071010422007</t>
  </si>
  <si>
    <t>SEI-0700020152632022</t>
  </si>
  <si>
    <t>SEI-0700070001942022</t>
  </si>
  <si>
    <t>PD-07014152020</t>
  </si>
  <si>
    <t>03-DEC-22</t>
  </si>
  <si>
    <t>PD-070071122018</t>
  </si>
  <si>
    <t>Basílio</t>
  </si>
  <si>
    <t>SEI-0700080002182022</t>
  </si>
  <si>
    <t>Campos Elyseos - Sar</t>
  </si>
  <si>
    <t>DUI125</t>
  </si>
  <si>
    <t>BENFICA</t>
  </si>
  <si>
    <t>ZONA RURAL</t>
  </si>
  <si>
    <t>PD-070071602019</t>
  </si>
  <si>
    <t>SEI-0700020001452024</t>
  </si>
  <si>
    <t>Tamponamento</t>
  </si>
  <si>
    <t>Engenho Velho</t>
  </si>
  <si>
    <t>E-075090032012</t>
  </si>
  <si>
    <t>PD-070145572019</t>
  </si>
  <si>
    <t>BANGU</t>
  </si>
  <si>
    <t>E-075134602012</t>
  </si>
  <si>
    <t>Jóquei Clube</t>
  </si>
  <si>
    <t>Marambaia</t>
  </si>
  <si>
    <t>PD-07007422018</t>
  </si>
  <si>
    <t>Jardim Sulacap</t>
  </si>
  <si>
    <t>E-075035272009</t>
  </si>
  <si>
    <t>Guaxindiba</t>
  </si>
  <si>
    <t>Córrego do Sertão</t>
  </si>
  <si>
    <t>Rio Santo Aleixo</t>
  </si>
  <si>
    <t>Santo Aleixo</t>
  </si>
  <si>
    <t>E-071010692007</t>
  </si>
  <si>
    <t>Mercado</t>
  </si>
  <si>
    <t>m² de área</t>
  </si>
  <si>
    <t>PORTO VELHO</t>
  </si>
  <si>
    <t>EXT-PD007125602021</t>
  </si>
  <si>
    <t>Andaraí</t>
  </si>
  <si>
    <t>JACAREPAGUÁ</t>
  </si>
  <si>
    <t xml:space="preserve">	E-075122772012</t>
  </si>
  <si>
    <t>Chácara Rio-petrópolis</t>
  </si>
  <si>
    <t>E- 075063392012</t>
  </si>
  <si>
    <t>E-071008902008</t>
  </si>
  <si>
    <t>INDEFERIMENTO</t>
  </si>
  <si>
    <t>Prefeitura</t>
  </si>
  <si>
    <t>EXT-PD00730202018</t>
  </si>
  <si>
    <t>Jardim Nossa Senhora Do Carmo</t>
  </si>
  <si>
    <t>E-0700272032015</t>
  </si>
  <si>
    <t>Rio dos cavaleiros</t>
  </si>
  <si>
    <t>Aspersão por canhão hidráulico</t>
  </si>
  <si>
    <t>Goiaba</t>
  </si>
  <si>
    <t>E-071017352008</t>
  </si>
  <si>
    <t>Barro Vermelho</t>
  </si>
  <si>
    <t>E-0700282032016</t>
  </si>
  <si>
    <t>E075004112009</t>
  </si>
  <si>
    <t>Fabricação de medicamentos alopáticos para uso humano</t>
  </si>
  <si>
    <t>2121-101</t>
  </si>
  <si>
    <t>Pilar</t>
  </si>
  <si>
    <t>29-AUG-15</t>
  </si>
  <si>
    <t>E-07002138722015</t>
  </si>
  <si>
    <t>PACIÊNCIA</t>
  </si>
  <si>
    <t>PD-07007152019</t>
  </si>
  <si>
    <t>SEI-0700020019052023</t>
  </si>
  <si>
    <t>E-071016182008</t>
  </si>
  <si>
    <t>Cubango</t>
  </si>
  <si>
    <t>E-075069532009</t>
  </si>
  <si>
    <t>São Sebastião</t>
  </si>
  <si>
    <t>Barreto</t>
  </si>
  <si>
    <t>IN029803</t>
  </si>
  <si>
    <t>Marqus de Maric</t>
  </si>
  <si>
    <t>E-07002027512016</t>
  </si>
  <si>
    <t>SEI-0700070009152022</t>
  </si>
  <si>
    <t>E- 0700229712014</t>
  </si>
  <si>
    <t>DUI 11409</t>
  </si>
  <si>
    <t>Jardim Olimpo</t>
  </si>
  <si>
    <t>E-075080862012</t>
  </si>
  <si>
    <t>Fabricação de outros produtos alimentícios não especificados anteriormente</t>
  </si>
  <si>
    <t>1099-699</t>
  </si>
  <si>
    <t>E07002128182016</t>
  </si>
  <si>
    <t>Rio Muriqui</t>
  </si>
  <si>
    <t>Maria Paula</t>
  </si>
  <si>
    <t>PD-070141522019</t>
  </si>
  <si>
    <t>E-07002115952015</t>
  </si>
  <si>
    <t>São Mateus</t>
  </si>
  <si>
    <t>PD-070147162018</t>
  </si>
  <si>
    <t>08-SEP-18</t>
  </si>
  <si>
    <t>Alto da Posse</t>
  </si>
  <si>
    <t>Leque Azul</t>
  </si>
  <si>
    <t>PRAÇA DA BANDEIRA</t>
  </si>
  <si>
    <t>OFICIO SERLA 896</t>
  </si>
  <si>
    <t>Jacaroá</t>
  </si>
  <si>
    <t>Madueira</t>
  </si>
  <si>
    <t>E-075122302012</t>
  </si>
  <si>
    <t>E-07002112282015</t>
  </si>
  <si>
    <t>Cacuia</t>
  </si>
  <si>
    <t>ITAIPÚ</t>
  </si>
  <si>
    <t>E07002120002013</t>
  </si>
  <si>
    <t>Recreio Bandeirantes</t>
  </si>
  <si>
    <t>IN020593</t>
  </si>
  <si>
    <t>Rio Pavuna</t>
  </si>
  <si>
    <t>33/21</t>
  </si>
  <si>
    <t>Bonsucesso</t>
  </si>
  <si>
    <t>E-075063002012</t>
  </si>
  <si>
    <t>Fabricação de outras máquinas e equipamentos de uso geral não especificados anteriormente peças e acessórios</t>
  </si>
  <si>
    <t>2829-199</t>
  </si>
  <si>
    <t>EXT-PD00752442020</t>
  </si>
  <si>
    <t>28-APR-20</t>
  </si>
  <si>
    <t>Calundu</t>
  </si>
  <si>
    <t>PD-070052922019</t>
  </si>
  <si>
    <t>IN030695</t>
  </si>
  <si>
    <t>saracuruna</t>
  </si>
  <si>
    <t>PD-070144412018</t>
  </si>
  <si>
    <t>12-APR-18</t>
  </si>
  <si>
    <t>Jardim Itambi Itambi</t>
  </si>
  <si>
    <t>Éden</t>
  </si>
  <si>
    <t>E-07002129592013</t>
  </si>
  <si>
    <t>IN020594</t>
  </si>
  <si>
    <t>PD-07009902019</t>
  </si>
  <si>
    <t>17-APR-19</t>
  </si>
  <si>
    <t>E-071005362006</t>
  </si>
  <si>
    <t>E-071012272005</t>
  </si>
  <si>
    <t>Rio Taquaral</t>
  </si>
  <si>
    <t>JARDIM PAULISTANO</t>
  </si>
  <si>
    <t>E-075075032011</t>
  </si>
  <si>
    <t>E-075068152012</t>
  </si>
  <si>
    <t>SÃO SEBASTIÃO</t>
  </si>
  <si>
    <t>E-07002000137102016</t>
  </si>
  <si>
    <t>CERTIDAO AMBIENTAL</t>
  </si>
  <si>
    <t>praia linda</t>
  </si>
  <si>
    <t>Rio do Gado</t>
  </si>
  <si>
    <t>MUTUAPIRA</t>
  </si>
  <si>
    <t>PD-07014752016</t>
  </si>
  <si>
    <t>TO</t>
  </si>
  <si>
    <t>ALIANÇA DO TOCANTINS</t>
  </si>
  <si>
    <t>SEI-0700070006562022</t>
  </si>
  <si>
    <t>31-MAY-22</t>
  </si>
  <si>
    <t>E-075012402012</t>
  </si>
  <si>
    <t>E-075018852010</t>
  </si>
  <si>
    <t>Rio do Estreito Matumbo</t>
  </si>
  <si>
    <t>E-07002135282015</t>
  </si>
  <si>
    <t>Aquicultura em Tanque Escavado</t>
  </si>
  <si>
    <t>SEI-0700020089292023</t>
  </si>
  <si>
    <t>E-075043742009</t>
  </si>
  <si>
    <t>Da Luz</t>
  </si>
  <si>
    <t>CITROLANDIA</t>
  </si>
  <si>
    <t>Baldeador</t>
  </si>
  <si>
    <t>PD-070145192016</t>
  </si>
  <si>
    <t>E0700244692015</t>
  </si>
  <si>
    <t>ITAPEBA</t>
  </si>
  <si>
    <t>Rio Tingidor</t>
  </si>
  <si>
    <t>PD-0701412012019</t>
  </si>
  <si>
    <t>E-075052162009</t>
  </si>
  <si>
    <t>E-075010362009</t>
  </si>
  <si>
    <t>Vila S65533o Lu65533</t>
  </si>
  <si>
    <t>09-OCT-19</t>
  </si>
  <si>
    <t>JARDIM ATLANTICO</t>
  </si>
  <si>
    <t>Córrego sem nome</t>
  </si>
  <si>
    <t>Porto Taboado</t>
  </si>
  <si>
    <t>PD-07006822018</t>
  </si>
  <si>
    <t>Reator Anaeróbio  Lagoa de Polimento</t>
  </si>
  <si>
    <t>Manoel Ribeiro Ponta Negra</t>
  </si>
  <si>
    <t>E-075075162009</t>
  </si>
  <si>
    <t>Barroco Itaipuaçu</t>
  </si>
  <si>
    <t>JARDIM MERITI</t>
  </si>
  <si>
    <t>E-0700219902013</t>
  </si>
  <si>
    <t>DUI091</t>
  </si>
  <si>
    <t>E0700267432014</t>
  </si>
  <si>
    <t>BENTO RIBEIRO</t>
  </si>
  <si>
    <t>PD-070142082017</t>
  </si>
  <si>
    <t>Vila São Sebastião</t>
  </si>
  <si>
    <t>Rio Sarapuí</t>
  </si>
  <si>
    <t>EXT-PD00786532020</t>
  </si>
  <si>
    <t>Captação tratamento e distribuição de água</t>
  </si>
  <si>
    <t>3600-601</t>
  </si>
  <si>
    <t>Parque Industrial</t>
  </si>
  <si>
    <t>Alto da Boa Vista</t>
  </si>
  <si>
    <t>E-07002153962013</t>
  </si>
  <si>
    <t>Pacheco</t>
  </si>
  <si>
    <t>Humaita</t>
  </si>
  <si>
    <t>OFICIO SERLA 1511</t>
  </si>
  <si>
    <t>E-075122152011</t>
  </si>
  <si>
    <t>PD-07014382018</t>
  </si>
  <si>
    <t>Jardim Bom Retiro</t>
  </si>
  <si>
    <t>Santo Ant65533nio da Serra</t>
  </si>
  <si>
    <t>Fabricação de cervejas e chopes</t>
  </si>
  <si>
    <t>1113-502</t>
  </si>
  <si>
    <t>PD-070071552018</t>
  </si>
  <si>
    <t>Sossego Centro</t>
  </si>
  <si>
    <t>SEI-0700020158542023</t>
  </si>
  <si>
    <t>Vicente de Carvalho</t>
  </si>
  <si>
    <t>EXT-PD014115442021</t>
  </si>
  <si>
    <t>TANQUE-JACARAREPAGUÁ</t>
  </si>
  <si>
    <t>PD-070141872016</t>
  </si>
  <si>
    <t>PD-070145072017</t>
  </si>
  <si>
    <t>recreio</t>
  </si>
  <si>
    <t>E07002032292017</t>
  </si>
  <si>
    <t>E-075089552011</t>
  </si>
  <si>
    <t>PD-070146142019</t>
  </si>
  <si>
    <t>Lagoa do Areal do Comperj</t>
  </si>
  <si>
    <t>Lagoa Anaeróbia  Lagoa Facultativa  Lagoa de Maturação</t>
  </si>
  <si>
    <t>E-075010472009</t>
  </si>
  <si>
    <t>17-APR-17</t>
  </si>
  <si>
    <t>Administração direta prefeitura</t>
  </si>
  <si>
    <t>Rio Paraíso</t>
  </si>
  <si>
    <t>Rio Tibuna</t>
  </si>
  <si>
    <t>Riachão</t>
  </si>
  <si>
    <t>CACHAMBI</t>
  </si>
  <si>
    <t>E-07002126102015</t>
  </si>
  <si>
    <t>18-SEP-15</t>
  </si>
  <si>
    <t>E-07002105482015</t>
  </si>
  <si>
    <t>Adrianópolis</t>
  </si>
  <si>
    <t>SEI-0700020091082024</t>
  </si>
  <si>
    <t>Ricardo De Albuquerque</t>
  </si>
  <si>
    <t>EXT-PD014125582021</t>
  </si>
  <si>
    <t>E-071016282008</t>
  </si>
  <si>
    <t>Rio Cassiano</t>
  </si>
  <si>
    <t>Bovino de Leite</t>
  </si>
  <si>
    <t>Jacutinga</t>
  </si>
  <si>
    <t>E07002156092014</t>
  </si>
  <si>
    <t>Cachambi</t>
  </si>
  <si>
    <t>PD-070061302019</t>
  </si>
  <si>
    <t>SEI-0700060000782022</t>
  </si>
  <si>
    <t>VILA BRASIL</t>
  </si>
  <si>
    <t>E-0700237602015</t>
  </si>
  <si>
    <t>Umectação de vias</t>
  </si>
  <si>
    <t>Recreio dos Bandeian</t>
  </si>
  <si>
    <t>IN34035</t>
  </si>
  <si>
    <t>Tomazinho</t>
  </si>
  <si>
    <t>E-071017672005</t>
  </si>
  <si>
    <t>Jardim Guapimirim</t>
  </si>
  <si>
    <t>SEI-0700070001642023</t>
  </si>
  <si>
    <t>Senador Camará</t>
  </si>
  <si>
    <t>Rio Firmino</t>
  </si>
  <si>
    <t>PD-0700732019</t>
  </si>
  <si>
    <t>PD-070142932016</t>
  </si>
  <si>
    <t>PD- 070141622017</t>
  </si>
  <si>
    <t>Vila Serrana</t>
  </si>
  <si>
    <t>IN032305</t>
  </si>
  <si>
    <t>E-071015382008</t>
  </si>
  <si>
    <t>Barragem Saracuruna</t>
  </si>
  <si>
    <t>OFICIO SERLA 769</t>
  </si>
  <si>
    <t>MUTONDO</t>
  </si>
  <si>
    <t>PD-070072242018</t>
  </si>
  <si>
    <t>Porto do Tabuado</t>
  </si>
  <si>
    <t>E075007752009</t>
  </si>
  <si>
    <t>Lodos Ativados  Remoção Biológica de Nutrientes</t>
  </si>
  <si>
    <t>IN017130</t>
  </si>
  <si>
    <t xml:space="preserve">	E-07002000111652015</t>
  </si>
  <si>
    <t>PD-07007982018</t>
  </si>
  <si>
    <t>Recreio dos Band</t>
  </si>
  <si>
    <t>IN026549</t>
  </si>
  <si>
    <t>PD-070074582019</t>
  </si>
  <si>
    <t>E-07002137272015</t>
  </si>
  <si>
    <t>E07005075832009</t>
  </si>
  <si>
    <t>E-07002106872015</t>
  </si>
  <si>
    <t>PD-070143442019</t>
  </si>
  <si>
    <t>RETA DOS IPÊS</t>
  </si>
  <si>
    <t>E071004142004</t>
  </si>
  <si>
    <t>E-0700212792016</t>
  </si>
  <si>
    <t>E0700213062013</t>
  </si>
  <si>
    <t>Contrato n°</t>
  </si>
  <si>
    <t>PD-070071912018</t>
  </si>
  <si>
    <t>PD-070143232016</t>
  </si>
  <si>
    <t>PINDOBAS</t>
  </si>
  <si>
    <t>PD-070141332017</t>
  </si>
  <si>
    <t>SÃO JOSÉ DA BOA MORTE</t>
  </si>
  <si>
    <t>IN017969</t>
  </si>
  <si>
    <t>IN019073</t>
  </si>
  <si>
    <t>Fabricação de frutas cristalizadas balas e semelhantes</t>
  </si>
  <si>
    <t>1093-702</t>
  </si>
  <si>
    <t>Cotia</t>
  </si>
  <si>
    <t>Piscicultura Tilápia</t>
  </si>
  <si>
    <t>EXT-PD007120232021</t>
  </si>
  <si>
    <t>E075009842009</t>
  </si>
  <si>
    <t>QUEIMADOS</t>
  </si>
  <si>
    <t>PD-070071492018</t>
  </si>
  <si>
    <t>RONCADOR</t>
  </si>
  <si>
    <t>E-071008562006</t>
  </si>
  <si>
    <t>Parque Xerem</t>
  </si>
  <si>
    <t>PD-07007392020</t>
  </si>
  <si>
    <t>PD-0701411182019</t>
  </si>
  <si>
    <t>Loteam Santa Izabel</t>
  </si>
  <si>
    <t>SEI-0700070007032021</t>
  </si>
  <si>
    <t>Cooper-jacob</t>
  </si>
  <si>
    <t>Vale da Figueira Ponta Negra</t>
  </si>
  <si>
    <t>PD-070144092019</t>
  </si>
  <si>
    <t>18-FEB-19</t>
  </si>
  <si>
    <t>E-070025052015</t>
  </si>
  <si>
    <t>E07002052552017</t>
  </si>
  <si>
    <t>CHÁCARAS RIO-PETRÓP</t>
  </si>
  <si>
    <t>PD-070147172017</t>
  </si>
  <si>
    <t>SEI-0700070003132023</t>
  </si>
  <si>
    <t>ALDEIA DA PRATA</t>
  </si>
  <si>
    <t>E07005099662012</t>
  </si>
  <si>
    <t>OFICIO SERLA 777</t>
  </si>
  <si>
    <t>Coelho Neto</t>
  </si>
  <si>
    <t>OFICIO SERLA 1180</t>
  </si>
  <si>
    <t>PD-070142642019</t>
  </si>
  <si>
    <t>Equino ou Asinino</t>
  </si>
  <si>
    <t>Vila Maria Helena</t>
  </si>
  <si>
    <t>Dragagem limpeza desassoreamento ou derrocamento</t>
  </si>
  <si>
    <t>Largo da Batalha</t>
  </si>
  <si>
    <t>E075106362012</t>
  </si>
  <si>
    <t>PD-070145812019</t>
  </si>
  <si>
    <t>OFICIO SERLA 902</t>
  </si>
  <si>
    <t>Anchieta</t>
  </si>
  <si>
    <t>E071014142008</t>
  </si>
  <si>
    <t>JARDIM GRAMACHO</t>
  </si>
  <si>
    <t>E-075008552009</t>
  </si>
  <si>
    <t>Jardim Americana</t>
  </si>
  <si>
    <t>E-0700240522015</t>
  </si>
  <si>
    <t>E-071010312008</t>
  </si>
  <si>
    <t>VARGEM GRANDE</t>
  </si>
  <si>
    <t>E- 071022822008</t>
  </si>
  <si>
    <t>Lagoa de estabilização  Físico-químico</t>
  </si>
  <si>
    <t>E-075058652012</t>
  </si>
  <si>
    <t>Rio Acari</t>
  </si>
  <si>
    <t>Paciência</t>
  </si>
  <si>
    <t>PD-07014702016</t>
  </si>
  <si>
    <t>IN33326</t>
  </si>
  <si>
    <t>PEDREIRA</t>
  </si>
  <si>
    <t>Iraja</t>
  </si>
  <si>
    <t>E071014412008</t>
  </si>
  <si>
    <t>E0700245702017</t>
  </si>
  <si>
    <t>E-071026372008</t>
  </si>
  <si>
    <t>Santa Cruz da Serra</t>
  </si>
  <si>
    <t>PD- 070144442017</t>
  </si>
  <si>
    <t>11-MAY-17</t>
  </si>
  <si>
    <t>OFICIO SERLA 772</t>
  </si>
  <si>
    <t>IN020598</t>
  </si>
  <si>
    <t>E-075061942011</t>
  </si>
  <si>
    <t>13527.4</t>
  </si>
  <si>
    <t>E-075065322012</t>
  </si>
  <si>
    <t>Inhauma</t>
  </si>
  <si>
    <t>E-071012872005</t>
  </si>
  <si>
    <t>OFICIO SERLA 765</t>
  </si>
  <si>
    <t>E-0700217852016</t>
  </si>
  <si>
    <t>SEI-0700020119532021</t>
  </si>
  <si>
    <t>01-SEP-21</t>
  </si>
  <si>
    <t>E-075051062009</t>
  </si>
  <si>
    <t>Rio sem denominação oficial</t>
  </si>
  <si>
    <t>Reta dos Ipês</t>
  </si>
  <si>
    <t>E-0700223062014</t>
  </si>
  <si>
    <t>INOÃ</t>
  </si>
  <si>
    <t>E-0700254112017</t>
  </si>
  <si>
    <t>OFICIO SERLA 1449</t>
  </si>
  <si>
    <t>PD-070071242019</t>
  </si>
  <si>
    <t>PORTARIA SERLA 623</t>
  </si>
  <si>
    <t>E07002164952014</t>
  </si>
  <si>
    <t>E-07002118882014</t>
  </si>
  <si>
    <t>California</t>
  </si>
  <si>
    <t>Rio Roncador ou Santo Aleixo</t>
  </si>
  <si>
    <t>Santa Cecília</t>
  </si>
  <si>
    <t>Taquara- Jacarepagua</t>
  </si>
  <si>
    <t>E-075120342011</t>
  </si>
  <si>
    <t>Rio do Bananal</t>
  </si>
  <si>
    <t>Parada Modelo</t>
  </si>
  <si>
    <t>E-071001282004</t>
  </si>
  <si>
    <t>E-0700228072013</t>
  </si>
  <si>
    <t>E-075059752009</t>
  </si>
  <si>
    <t>SEI-0700070001722022</t>
  </si>
  <si>
    <t>15-MAY-23</t>
  </si>
  <si>
    <t>E-075069092010</t>
  </si>
  <si>
    <t>E- 075027322009</t>
  </si>
  <si>
    <t>sem denominação oficial</t>
  </si>
  <si>
    <t>ALCÂNTARA</t>
  </si>
  <si>
    <t>E-075064382010</t>
  </si>
  <si>
    <t>E07002181372013</t>
  </si>
  <si>
    <t>E07002035232017</t>
  </si>
  <si>
    <t>Maraporã</t>
  </si>
  <si>
    <t>Rio Suruí e Rio do Ouro</t>
  </si>
  <si>
    <t>São José Da Cachoeira Rio Do Ouro</t>
  </si>
  <si>
    <t>Piscicultura  ornamentais</t>
  </si>
  <si>
    <t>Caramujo</t>
  </si>
  <si>
    <t>27-FEB-16</t>
  </si>
  <si>
    <t>OFICIO SERLA 1582</t>
  </si>
  <si>
    <t>Paciencia</t>
  </si>
  <si>
    <t>Itapebinha</t>
  </si>
  <si>
    <t>E-075115472012</t>
  </si>
  <si>
    <t>E-075029012010</t>
  </si>
  <si>
    <t>fregesia Jacarepagua</t>
  </si>
  <si>
    <t>E-075146962012</t>
  </si>
  <si>
    <t>Milho-verde</t>
  </si>
  <si>
    <t>Areal</t>
  </si>
  <si>
    <t>E-075061652011</t>
  </si>
  <si>
    <t>OFICIO SERLA 1518</t>
  </si>
  <si>
    <t>PRAÇA CRUZEIRO</t>
  </si>
  <si>
    <t>IN030355</t>
  </si>
  <si>
    <t>JARDIM PRIMAVERA</t>
  </si>
  <si>
    <t>IN34674</t>
  </si>
  <si>
    <t>E-071004422007</t>
  </si>
  <si>
    <t>Rio Paineiras</t>
  </si>
  <si>
    <t>Luz</t>
  </si>
  <si>
    <t>E-0700273342013</t>
  </si>
  <si>
    <t>E-0700236352015</t>
  </si>
  <si>
    <t>SANTA RITA</t>
  </si>
  <si>
    <t>E071000892007</t>
  </si>
  <si>
    <t>56553.8</t>
  </si>
  <si>
    <t>PENDOTIBA</t>
  </si>
  <si>
    <t>E-075009862009</t>
  </si>
  <si>
    <t>Tenente Jardim</t>
  </si>
  <si>
    <t>Banco De Areia</t>
  </si>
  <si>
    <t>PD-070071972018</t>
  </si>
  <si>
    <t>IN017080</t>
  </si>
  <si>
    <t>ICARAÍ</t>
  </si>
  <si>
    <t>E07002140722016</t>
  </si>
  <si>
    <t>Km 70</t>
  </si>
  <si>
    <t>Aparelhamento de placas e execução de trabalhos em mármore granito ardósia e outras pedras</t>
  </si>
  <si>
    <t>2391-503</t>
  </si>
  <si>
    <t>Rio Rabelo</t>
  </si>
  <si>
    <t>Coco Verde</t>
  </si>
  <si>
    <t>Honório Gurgel</t>
  </si>
  <si>
    <t>E-075091632011</t>
  </si>
  <si>
    <t>Unidade residencial não atendida por rede de água</t>
  </si>
  <si>
    <t>EDEN</t>
  </si>
  <si>
    <t>IN016366</t>
  </si>
  <si>
    <t>E-07002110962013</t>
  </si>
  <si>
    <t>E-0700292932015</t>
  </si>
  <si>
    <t>DUI 09409</t>
  </si>
  <si>
    <t>PONTO CHIC</t>
  </si>
  <si>
    <t>PD-07007732017</t>
  </si>
  <si>
    <t>E-07002152572013</t>
  </si>
  <si>
    <t>E-071011212006</t>
  </si>
  <si>
    <t>PD-070071832020</t>
  </si>
  <si>
    <t>17-APR-20</t>
  </si>
  <si>
    <t>PD-070142052019</t>
  </si>
  <si>
    <t>E-0700292322016</t>
  </si>
  <si>
    <t>Fragoso</t>
  </si>
  <si>
    <t>E-075079082011</t>
  </si>
  <si>
    <t>Canal da Penha</t>
  </si>
  <si>
    <t>Rio Cancela</t>
  </si>
  <si>
    <t>Vila Santa Cruz</t>
  </si>
  <si>
    <t>SANTO EXPEDITO</t>
  </si>
  <si>
    <t>E-0700214982013</t>
  </si>
  <si>
    <t>PD-070141942016</t>
  </si>
  <si>
    <t>Ponto Chic</t>
  </si>
  <si>
    <t>Parque Jos  bonifcio</t>
  </si>
  <si>
    <t>E07002139922014</t>
  </si>
  <si>
    <t>DUI061</t>
  </si>
  <si>
    <t>E-071007672004</t>
  </si>
  <si>
    <t>JARDIM ESPLANADA</t>
  </si>
  <si>
    <t>OFICIO SERLA 1302</t>
  </si>
  <si>
    <t>E-075121712012</t>
  </si>
  <si>
    <t>IN36935</t>
  </si>
  <si>
    <t>Guaratiba</t>
  </si>
  <si>
    <t>Méier</t>
  </si>
  <si>
    <t>Rio Lavras</t>
  </si>
  <si>
    <t>SEI-0700070001722023</t>
  </si>
  <si>
    <t>Fazenda São Joaquim</t>
  </si>
  <si>
    <t>E-072040622007</t>
  </si>
  <si>
    <t>PD-07014742016</t>
  </si>
  <si>
    <t>Rio da Vargem</t>
  </si>
  <si>
    <t>Outeiro Das Pedras</t>
  </si>
  <si>
    <t>SEI-0700070009302021</t>
  </si>
  <si>
    <t>E-071007682004</t>
  </si>
  <si>
    <t>23-FEB-17</t>
  </si>
  <si>
    <t>AMAPA</t>
  </si>
  <si>
    <t>EXT-PD007107022021</t>
  </si>
  <si>
    <t>Jardim Santa Lucia</t>
  </si>
  <si>
    <t>SEI-0700070006142023</t>
  </si>
  <si>
    <t>Lanchonete</t>
  </si>
  <si>
    <t>PD-07007432018</t>
  </si>
  <si>
    <t>Vila São Luiz</t>
  </si>
  <si>
    <t>Travessia ponte passagem molhada  bueiro dutos</t>
  </si>
  <si>
    <t>Glaucia</t>
  </si>
  <si>
    <t>CATIMBAU PEQUENO</t>
  </si>
  <si>
    <t>E07002025892014</t>
  </si>
  <si>
    <t>IN019437</t>
  </si>
  <si>
    <t>Cerâmica</t>
  </si>
  <si>
    <t xml:space="preserve">	E-0700251522016</t>
  </si>
  <si>
    <t>Vila Gabriela Manilha</t>
  </si>
  <si>
    <t>GRADIM</t>
  </si>
  <si>
    <t>IN017119</t>
  </si>
  <si>
    <t>Distrito Industrial De Santa Cruz</t>
  </si>
  <si>
    <t>PD-070144502017</t>
  </si>
  <si>
    <t>Rio Capivari e Rio João Pinto</t>
  </si>
  <si>
    <t>E-075085072011</t>
  </si>
  <si>
    <t>E-075103182010</t>
  </si>
  <si>
    <t>CAPIVARI</t>
  </si>
  <si>
    <t>Banheiro Público</t>
  </si>
  <si>
    <t>Usuário</t>
  </si>
  <si>
    <t>SEI-0700020013302023</t>
  </si>
  <si>
    <t>PAVUNA</t>
  </si>
  <si>
    <t>E-075100002011</t>
  </si>
  <si>
    <t>Fabricação de embalagens de material plástico</t>
  </si>
  <si>
    <t>2222-600</t>
  </si>
  <si>
    <t>SEI-0700020209602023</t>
  </si>
  <si>
    <t>E-071803122008</t>
  </si>
  <si>
    <t>E-071003922005</t>
  </si>
  <si>
    <t>Fabricação de defensivos agrícolas</t>
  </si>
  <si>
    <t>2051-700</t>
  </si>
  <si>
    <t>SÃO JOSÉ DO IMBASAÍ</t>
  </si>
  <si>
    <t>SEI-0700020054532023</t>
  </si>
  <si>
    <t>Praça B Lopes</t>
  </si>
  <si>
    <t>E07002111212013</t>
  </si>
  <si>
    <t>Fabricação de produtos cerâmicos não-refratários não especificados anteriormente</t>
  </si>
  <si>
    <t>2349-499</t>
  </si>
  <si>
    <t>Filtro Aerado Submerso</t>
  </si>
  <si>
    <t>Lagoa Rodrigo de Freitas</t>
  </si>
  <si>
    <t>Jardim Atlântico Oeste Itaipuaçu</t>
  </si>
  <si>
    <t>EXT-PD007115972021</t>
  </si>
  <si>
    <t>Laranjeiras</t>
  </si>
  <si>
    <t>E-070022392014</t>
  </si>
  <si>
    <t>E-075123502010</t>
  </si>
  <si>
    <t>Fabricação de massas alimentícias</t>
  </si>
  <si>
    <t>1094-500</t>
  </si>
  <si>
    <t>Canal de Imunana</t>
  </si>
  <si>
    <t>E-0710172789</t>
  </si>
  <si>
    <t>Ofício Serla</t>
  </si>
  <si>
    <t>Córrego da Toca</t>
  </si>
  <si>
    <t>E-07002111842013</t>
  </si>
  <si>
    <t>Lourdes</t>
  </si>
  <si>
    <t>E-07002111832014</t>
  </si>
  <si>
    <t>E-075012062009</t>
  </si>
  <si>
    <t>PD-070142092016</t>
  </si>
  <si>
    <t>12-AUG-16</t>
  </si>
  <si>
    <t>Jardim gramacho</t>
  </si>
  <si>
    <t>E-0700231722014</t>
  </si>
  <si>
    <t>PD-0700792018</t>
  </si>
  <si>
    <t xml:space="preserve">	E-07002000052122015</t>
  </si>
  <si>
    <t>Nascente</t>
  </si>
  <si>
    <t>Sao Conrado</t>
  </si>
  <si>
    <t>E-075001552011</t>
  </si>
  <si>
    <t>PompÃ©ia</t>
  </si>
  <si>
    <t>SEI-0700020000552023</t>
  </si>
  <si>
    <t>Preparação de massa de concreto e argamassa para construção</t>
  </si>
  <si>
    <t>2330-305</t>
  </si>
  <si>
    <t>Tubos perfurados tripa</t>
  </si>
  <si>
    <t>PD-070143532019</t>
  </si>
  <si>
    <t>PRQ STA ROSA DE LIMA</t>
  </si>
  <si>
    <t>IN018129</t>
  </si>
  <si>
    <t>Jardim Alvorada</t>
  </si>
  <si>
    <t>DUI 11609</t>
  </si>
  <si>
    <t>E-071000462007</t>
  </si>
  <si>
    <t>Rio do Alcântara</t>
  </si>
  <si>
    <t>PD-0701410112019</t>
  </si>
  <si>
    <t>Rio Tijuca Cascatinha Taunay</t>
  </si>
  <si>
    <t>E-075108612011</t>
  </si>
  <si>
    <t>E-07002167802014</t>
  </si>
  <si>
    <t>Canal Paiol</t>
  </si>
  <si>
    <t>PD-070143392018</t>
  </si>
  <si>
    <t>Tratamento e disposição de resíduos não-perigosos</t>
  </si>
  <si>
    <t>3821-100</t>
  </si>
  <si>
    <t>Micro-aspersão</t>
  </si>
  <si>
    <t>Gramados estação fria</t>
  </si>
  <si>
    <t>Cosmos</t>
  </si>
  <si>
    <t>44/2023</t>
  </si>
  <si>
    <t>12-MAY-17</t>
  </si>
  <si>
    <t>PD-0701411732019</t>
  </si>
  <si>
    <t>Parque José  bonifácio</t>
  </si>
  <si>
    <t>16-MAY-18</t>
  </si>
  <si>
    <t>Marco II</t>
  </si>
  <si>
    <t>MORADA DAS ÁGUIAS - ITAIPUAÇU</t>
  </si>
  <si>
    <t>E-075045122011</t>
  </si>
  <si>
    <t>BANGU PADR MIGUEL</t>
  </si>
  <si>
    <t>PD-0701411302019</t>
  </si>
  <si>
    <t>20-SEP-17</t>
  </si>
  <si>
    <t>MANGUEIRA</t>
  </si>
  <si>
    <t>PD-070148562018</t>
  </si>
  <si>
    <t>21-MAY-18</t>
  </si>
  <si>
    <t>E-075056992012</t>
  </si>
  <si>
    <t>Ceramica</t>
  </si>
  <si>
    <t>DUI 13109</t>
  </si>
  <si>
    <t>30-OCT-17</t>
  </si>
  <si>
    <t>PD-070142962017</t>
  </si>
  <si>
    <t>OFICIO SERLA 713</t>
  </si>
  <si>
    <t>21-APR-17</t>
  </si>
  <si>
    <t>E-07002122502014</t>
  </si>
  <si>
    <t>Jardim Glaucia</t>
  </si>
  <si>
    <t>Guapiaçu</t>
  </si>
  <si>
    <t>E-0700234442013</t>
  </si>
  <si>
    <t>VILA RECREIO</t>
  </si>
  <si>
    <t>E- 0700226962016</t>
  </si>
  <si>
    <t>Pq S Judas Tadeu</t>
  </si>
  <si>
    <t>IN018639</t>
  </si>
  <si>
    <t>Rio Pitanga</t>
  </si>
  <si>
    <t>Alto do Triângulo</t>
  </si>
  <si>
    <t>Parque Sayonara Vila Inhomirim</t>
  </si>
  <si>
    <t>PD-070072372018</t>
  </si>
  <si>
    <t>Japuíba</t>
  </si>
  <si>
    <t>IN028078</t>
  </si>
  <si>
    <t>E07002022762017</t>
  </si>
  <si>
    <t>PD-070073532019</t>
  </si>
  <si>
    <t>OFICIO SERLA 1640</t>
  </si>
  <si>
    <t>IN031104</t>
  </si>
  <si>
    <t>SEI-0700070011212022</t>
  </si>
  <si>
    <t>EXT-PD007126142021</t>
  </si>
  <si>
    <t>E-075089982010</t>
  </si>
  <si>
    <t>E-075077912010</t>
  </si>
  <si>
    <t>Fabricação de produtos de papel cartolina papel-cartão e papelão ondulado para uso comercial e de escritório</t>
  </si>
  <si>
    <t>1741-902</t>
  </si>
  <si>
    <t xml:space="preserve">	E-07002000072822015</t>
  </si>
  <si>
    <t>Ric de Albuquerque</t>
  </si>
  <si>
    <t>IN017949</t>
  </si>
  <si>
    <t>Vecchi</t>
  </si>
  <si>
    <t>Cajueiros</t>
  </si>
  <si>
    <t>E- 0700257312014</t>
  </si>
  <si>
    <t>PD-07007282018</t>
  </si>
  <si>
    <t>Chácara Rio Petrópol</t>
  </si>
  <si>
    <t>E-075001952011</t>
  </si>
  <si>
    <t>Canal do Rio Morto</t>
  </si>
  <si>
    <t>Nova Cidade</t>
  </si>
  <si>
    <t>EXT-PD007116462021</t>
  </si>
  <si>
    <t>RETIRO DE SÃO JOAQUI</t>
  </si>
  <si>
    <t>IN030533</t>
  </si>
  <si>
    <t>Curiciça</t>
  </si>
  <si>
    <t>IN015945</t>
  </si>
  <si>
    <t>IN022692</t>
  </si>
  <si>
    <t>Fazenda Sobradinho Vila Inhomirim</t>
  </si>
  <si>
    <t>PD-070141412016</t>
  </si>
  <si>
    <t>RECREIO</t>
  </si>
  <si>
    <t>E07002114372014</t>
  </si>
  <si>
    <t>SEI-0700070005702022</t>
  </si>
  <si>
    <t>28-APR-22</t>
  </si>
  <si>
    <t>IN018466</t>
  </si>
  <si>
    <t>Parque El Dorado</t>
  </si>
  <si>
    <t>E-071007792004</t>
  </si>
  <si>
    <t>Parque Tietê</t>
  </si>
  <si>
    <t>OFICIO SERLA 354</t>
  </si>
  <si>
    <t>PD-070141832019</t>
  </si>
  <si>
    <t>E-070021031122018</t>
  </si>
  <si>
    <t>SEM ATO</t>
  </si>
  <si>
    <t>Corrego sem denominacao oficial</t>
  </si>
  <si>
    <t>E-0700246742017</t>
  </si>
  <si>
    <t>Caluge</t>
  </si>
  <si>
    <t>SANTA CATARINA</t>
  </si>
  <si>
    <t>E-075002252009</t>
  </si>
  <si>
    <t>Rio Iriri</t>
  </si>
  <si>
    <t>Cajueiros  Itaipuaçu</t>
  </si>
  <si>
    <t>Cermica</t>
  </si>
  <si>
    <t>Mangueira</t>
  </si>
  <si>
    <t>Alojamento</t>
  </si>
  <si>
    <t>Jardim Eliane</t>
  </si>
  <si>
    <t>CALUGE</t>
  </si>
  <si>
    <t>Rio Manuel Alexandre</t>
  </si>
  <si>
    <t>POLO INDUSTRIAL</t>
  </si>
  <si>
    <t>E-075017412009</t>
  </si>
  <si>
    <t>E07001001172006</t>
  </si>
  <si>
    <t>Olinda</t>
  </si>
  <si>
    <t>E-07002000125942015</t>
  </si>
  <si>
    <t>SURUI</t>
  </si>
  <si>
    <t>E075045202010</t>
  </si>
  <si>
    <t>E-07002154732013</t>
  </si>
  <si>
    <t>E-071002662007</t>
  </si>
  <si>
    <t>jacarepaguá</t>
  </si>
  <si>
    <t>PD-0701413562018</t>
  </si>
  <si>
    <t>Hotel  pousada  motel</t>
  </si>
  <si>
    <t>05-DEC-18</t>
  </si>
  <si>
    <t>CORDOVIL</t>
  </si>
  <si>
    <t>E-075112492010</t>
  </si>
  <si>
    <t>Parque Dona Amélia</t>
  </si>
  <si>
    <t>PD-070142522017</t>
  </si>
  <si>
    <t>copacabana</t>
  </si>
  <si>
    <t>Engenho Da Rainha</t>
  </si>
  <si>
    <t>E-0700233752013</t>
  </si>
  <si>
    <t>Todos os Santos _x001A_ RJ</t>
  </si>
  <si>
    <t>Serviços de confecção de armações metálicas para a construção</t>
  </si>
  <si>
    <t>2599-301</t>
  </si>
  <si>
    <t>manilha</t>
  </si>
  <si>
    <t>E-075089012011</t>
  </si>
  <si>
    <t>Manutenção e reparação de geradores transformadores e motores elétricos</t>
  </si>
  <si>
    <t>3313-901</t>
  </si>
  <si>
    <t>MATUMBO</t>
  </si>
  <si>
    <t>CAMBOINHAS</t>
  </si>
  <si>
    <t>E075013142011</t>
  </si>
  <si>
    <t>Alto Da Boa Vista</t>
  </si>
  <si>
    <t>E075039722011</t>
  </si>
  <si>
    <t>E-07002178642013</t>
  </si>
  <si>
    <t xml:space="preserve">	E-075148562012</t>
  </si>
  <si>
    <t>Manilha</t>
  </si>
  <si>
    <t>Fabricação de refrescos xaropes e pós para refrescos exceto refrescos de frutas</t>
  </si>
  <si>
    <t>1122-403</t>
  </si>
  <si>
    <t>Rio das Pedras</t>
  </si>
  <si>
    <t>Tribobo</t>
  </si>
  <si>
    <t>E-0700214142014</t>
  </si>
  <si>
    <t>Fabricação de celulose e outras pastas para a fabricação de papel</t>
  </si>
  <si>
    <t>1710-900</t>
  </si>
  <si>
    <t>PONTA DA AREIA</t>
  </si>
  <si>
    <t>E-07002150782013</t>
  </si>
  <si>
    <t>Madureira</t>
  </si>
  <si>
    <t>Retiro</t>
  </si>
  <si>
    <t>E07002185652013</t>
  </si>
  <si>
    <t>IN020210</t>
  </si>
  <si>
    <t>Anil  Jacarepaguá</t>
  </si>
  <si>
    <t>IN017946</t>
  </si>
  <si>
    <t>PD-0700762018</t>
  </si>
  <si>
    <t>02-DEC-17</t>
  </si>
  <si>
    <t>E-0700254112015</t>
  </si>
  <si>
    <t>PD-070148922019</t>
  </si>
  <si>
    <t>E-071013722003</t>
  </si>
  <si>
    <t>Rio Brejo da Costa</t>
  </si>
  <si>
    <t>Caneca Fina</t>
  </si>
  <si>
    <t>QUIZANGA</t>
  </si>
  <si>
    <t>Vila Serrana Vila Inhomirim</t>
  </si>
  <si>
    <t>PD-070149402017</t>
  </si>
  <si>
    <t>Xerem</t>
  </si>
  <si>
    <t>Fabricação de carrocerias para ônibus</t>
  </si>
  <si>
    <t>2930-102</t>
  </si>
  <si>
    <t>BOM JARDIM</t>
  </si>
  <si>
    <t>Fabricação de produtos diversos não especificados anteriormente</t>
  </si>
  <si>
    <t>3299-099</t>
  </si>
  <si>
    <t>Jardim Caiçara</t>
  </si>
  <si>
    <t>CABO FRIO</t>
  </si>
  <si>
    <t>E-075008912010</t>
  </si>
  <si>
    <t>Paraíso</t>
  </si>
  <si>
    <t>IN001969</t>
  </si>
  <si>
    <t>EXT-PD014154582021</t>
  </si>
  <si>
    <t>29-APR-21</t>
  </si>
  <si>
    <t>SEI-0700020139372022</t>
  </si>
  <si>
    <t>E-075124572011</t>
  </si>
  <si>
    <t>E-0700271712013</t>
  </si>
  <si>
    <t>Inoã Inoã</t>
  </si>
  <si>
    <t>E-0700211312017</t>
  </si>
  <si>
    <t>PICO</t>
  </si>
  <si>
    <t>E-071018152006</t>
  </si>
  <si>
    <t>Centro Itambi</t>
  </si>
  <si>
    <t>PD- 07014752016</t>
  </si>
  <si>
    <t>11-APR-16</t>
  </si>
  <si>
    <t>Sapê</t>
  </si>
  <si>
    <t>IN018111</t>
  </si>
  <si>
    <t>Rio Santo Amaro</t>
  </si>
  <si>
    <t>Freguesia  Jacarepaguá</t>
  </si>
  <si>
    <t>E-0700266912016</t>
  </si>
  <si>
    <t>PD-070143532016</t>
  </si>
  <si>
    <t>PD-0701413532018</t>
  </si>
  <si>
    <t>03-DEC-18</t>
  </si>
  <si>
    <t>Catete</t>
  </si>
  <si>
    <t>EXT-PD00668992020</t>
  </si>
  <si>
    <t>PD-070144332018</t>
  </si>
  <si>
    <t>Duas Barras</t>
  </si>
  <si>
    <t>PD-070148642017</t>
  </si>
  <si>
    <t>itaipu</t>
  </si>
  <si>
    <t>IN031790</t>
  </si>
  <si>
    <t>OFICIO SERLA 907</t>
  </si>
  <si>
    <t>3° Distrito</t>
  </si>
  <si>
    <t>jardim gleba azul</t>
  </si>
  <si>
    <t>E07002003942015</t>
  </si>
  <si>
    <t>vila são luiz</t>
  </si>
  <si>
    <t>E-07002127312015</t>
  </si>
  <si>
    <t>E-07002164942014</t>
  </si>
  <si>
    <t>IN019516</t>
  </si>
  <si>
    <t>CURICICA-JACAREPAGUA</t>
  </si>
  <si>
    <t>Manguinhos</t>
  </si>
  <si>
    <t>Vale das Pedrinhas</t>
  </si>
  <si>
    <t>E-075037122012</t>
  </si>
  <si>
    <t>Vila São Teodoro</t>
  </si>
  <si>
    <t>Pque José Bonifácio</t>
  </si>
  <si>
    <t>Sem denominação oficial</t>
  </si>
  <si>
    <t>SEI-0700020174392023</t>
  </si>
  <si>
    <t>Fabricação de outras bebidas não-alcoólicas não especificadas anteriormente</t>
  </si>
  <si>
    <t>1122-499</t>
  </si>
  <si>
    <t>PD-070141802016</t>
  </si>
  <si>
    <t>09-DEC-16</t>
  </si>
  <si>
    <t>011/2022</t>
  </si>
  <si>
    <t>PD-070145472017</t>
  </si>
  <si>
    <t>E-070021692016</t>
  </si>
  <si>
    <t>E-075120452010</t>
  </si>
  <si>
    <t>Vila Borgerth</t>
  </si>
  <si>
    <t>Praça Seca  Jacarepaguá</t>
  </si>
  <si>
    <t>PD-07007452017</t>
  </si>
  <si>
    <t>Alphaville</t>
  </si>
  <si>
    <t>E-07002107202016</t>
  </si>
  <si>
    <t>E-075065362011</t>
  </si>
  <si>
    <t>PD-07014312020</t>
  </si>
  <si>
    <t>E-075091942010</t>
  </si>
  <si>
    <t>27-AUG-19</t>
  </si>
  <si>
    <t>Cadetes Fabes</t>
  </si>
  <si>
    <t>E-07002000102222013</t>
  </si>
  <si>
    <t>EXT-PD01496202020</t>
  </si>
  <si>
    <t>Rancho Novo</t>
  </si>
  <si>
    <t>E-071015462001</t>
  </si>
  <si>
    <t>Pedreira</t>
  </si>
  <si>
    <t>Rio Acarí</t>
  </si>
  <si>
    <t>ARAÇATIBA</t>
  </si>
  <si>
    <t>SANTO ANTÔNIO</t>
  </si>
  <si>
    <t>Rio Timbó</t>
  </si>
  <si>
    <t>E-071008822007</t>
  </si>
  <si>
    <t>Filtro ou Biodisco  Físico-químico</t>
  </si>
  <si>
    <t>E-0700280732013</t>
  </si>
  <si>
    <t>E07005088232011</t>
  </si>
  <si>
    <t>Boa Esperança</t>
  </si>
  <si>
    <t>OUTEIRO DAS PEDRAS</t>
  </si>
  <si>
    <t>1o distrito</t>
  </si>
  <si>
    <t>E071004132004</t>
  </si>
  <si>
    <t>SEI-0700020095962024</t>
  </si>
  <si>
    <t>Itaboraí</t>
  </si>
  <si>
    <t>E-0700265232014</t>
  </si>
  <si>
    <t>PD-070142882016</t>
  </si>
  <si>
    <t>E-07002170882013</t>
  </si>
  <si>
    <t>FONSECA</t>
  </si>
  <si>
    <t>E-07002134522015</t>
  </si>
  <si>
    <t>E-075007262011</t>
  </si>
  <si>
    <t>PD-0700752018</t>
  </si>
  <si>
    <t>26-DEC-18</t>
  </si>
  <si>
    <t>Valqueire</t>
  </si>
  <si>
    <t>OFICIO SERLA 892</t>
  </si>
  <si>
    <t>Imbarie</t>
  </si>
  <si>
    <t>E-075146942012</t>
  </si>
  <si>
    <t>IN37676</t>
  </si>
  <si>
    <t>E-075033592012</t>
  </si>
  <si>
    <t>E0700215982015</t>
  </si>
  <si>
    <t>Rio Pendotiba</t>
  </si>
  <si>
    <t>PD-070071812019</t>
  </si>
  <si>
    <t>E07002139552013</t>
  </si>
  <si>
    <t>Rio Sapê</t>
  </si>
  <si>
    <t>E-075104562012</t>
  </si>
  <si>
    <t>E07002126332015</t>
  </si>
  <si>
    <t>Recantus</t>
  </si>
  <si>
    <t>Santa Dalila</t>
  </si>
  <si>
    <t>Castanho</t>
  </si>
  <si>
    <t>JUNDIAÍ</t>
  </si>
  <si>
    <t>E-075018662010</t>
  </si>
  <si>
    <t>EXT-PD00784002020</t>
  </si>
  <si>
    <t>E-07002113962013</t>
  </si>
  <si>
    <t>IN016334</t>
  </si>
  <si>
    <t>ChÃ¡caras Rio Petropolis</t>
  </si>
  <si>
    <t>IN027881</t>
  </si>
  <si>
    <t>SEI-0700070007092022</t>
  </si>
  <si>
    <t>santo aleixo</t>
  </si>
  <si>
    <t>EXT-PD014173372021</t>
  </si>
  <si>
    <t>Rio Tijuca</t>
  </si>
  <si>
    <t>E07002138612015</t>
  </si>
  <si>
    <t>23-SEP-15</t>
  </si>
  <si>
    <t>E-0700260582016</t>
  </si>
  <si>
    <t>E-0700281252015</t>
  </si>
  <si>
    <t>João Caetano Itambi</t>
  </si>
  <si>
    <t>E-071015182006</t>
  </si>
  <si>
    <t>E-07002178472013</t>
  </si>
  <si>
    <t>IN017962</t>
  </si>
  <si>
    <t>Rio Santo Aleixo Roncador</t>
  </si>
  <si>
    <t>E075011952009</t>
  </si>
  <si>
    <t>OFICIO SERLA 914</t>
  </si>
  <si>
    <t>PD-070148052017</t>
  </si>
  <si>
    <t>11-SEP-17</t>
  </si>
  <si>
    <t>IN33256</t>
  </si>
  <si>
    <t>Gvea</t>
  </si>
  <si>
    <t>Barracão</t>
  </si>
  <si>
    <t>PD-0701411732018</t>
  </si>
  <si>
    <t>Alcântara</t>
  </si>
  <si>
    <t>SEI-0700020019292023</t>
  </si>
  <si>
    <t>Venda Das Pedras</t>
  </si>
  <si>
    <t>SARACURUNA</t>
  </si>
  <si>
    <t>Rio Padeco</t>
  </si>
  <si>
    <t>DRDH</t>
  </si>
  <si>
    <t>E-07002122812013</t>
  </si>
  <si>
    <t>Reserva Hídrica</t>
  </si>
  <si>
    <t>MaraporÃ£</t>
  </si>
  <si>
    <t>Vale da Fiqueira</t>
  </si>
  <si>
    <t>E-0700290452015</t>
  </si>
  <si>
    <t>Manuel Ribeiro</t>
  </si>
  <si>
    <t>RIO SECO</t>
  </si>
  <si>
    <t>Fabricação de sucos concentrados de frutas hortaliças e legumes</t>
  </si>
  <si>
    <t>1033-301</t>
  </si>
  <si>
    <t>PD-0701413892019</t>
  </si>
  <si>
    <t>E-07002001412013</t>
  </si>
  <si>
    <t>sao joaquim</t>
  </si>
  <si>
    <t>E-071028802008</t>
  </si>
  <si>
    <t>PARQUE LAFAYETE</t>
  </si>
  <si>
    <t>IN016336</t>
  </si>
  <si>
    <t>Ampliação</t>
  </si>
  <si>
    <t>E-071006732005</t>
  </si>
  <si>
    <t>E-07002118892014</t>
  </si>
  <si>
    <t>PD-0701412692019</t>
  </si>
  <si>
    <t>Mauá</t>
  </si>
  <si>
    <t>PD-070075582019</t>
  </si>
  <si>
    <t>E-0700289022013</t>
  </si>
  <si>
    <t>SEI-0700070012542022</t>
  </si>
  <si>
    <t>Vila Bonan</t>
  </si>
  <si>
    <t>E-07002167362014</t>
  </si>
  <si>
    <t>Cordeirinho Ponta Negra</t>
  </si>
  <si>
    <t>IN001801</t>
  </si>
  <si>
    <t>Vila Cortes</t>
  </si>
  <si>
    <t>IN020211</t>
  </si>
  <si>
    <t>Funcionários</t>
  </si>
  <si>
    <t>EXT-PD00781022020</t>
  </si>
  <si>
    <t>Rio do Portinho</t>
  </si>
  <si>
    <t>Higienópolis</t>
  </si>
  <si>
    <t>Padre Miguel</t>
  </si>
  <si>
    <t>PD-070071382020</t>
  </si>
  <si>
    <t>Substituído pelo ponto 748725</t>
  </si>
  <si>
    <t>Comendador Soares</t>
  </si>
  <si>
    <t>E-075102762011</t>
  </si>
  <si>
    <t>Piedade</t>
  </si>
  <si>
    <t>E07002170872013</t>
  </si>
  <si>
    <t>EXT-PD01464222020</t>
  </si>
  <si>
    <t>E07002017272013</t>
  </si>
  <si>
    <t>Gloria</t>
  </si>
  <si>
    <t>SEI-0700020094792022</t>
  </si>
  <si>
    <t>Canal do Mato Grosso</t>
  </si>
  <si>
    <t>EXT-PD007134172021</t>
  </si>
  <si>
    <t>Parque Santa Lúcia</t>
  </si>
  <si>
    <t>SEI-0700070006572022</t>
  </si>
  <si>
    <t>Fabricação de artefatos de material plástico para outros usos não especificados anteriormente</t>
  </si>
  <si>
    <t>2229-399</t>
  </si>
  <si>
    <t>SEI-0700020142942022</t>
  </si>
  <si>
    <t>21-SEP-15</t>
  </si>
  <si>
    <t>PD-07007172019</t>
  </si>
  <si>
    <t>E-071006552001</t>
  </si>
  <si>
    <t>E07002126692015</t>
  </si>
  <si>
    <t>PD-07014902020</t>
  </si>
  <si>
    <t>18-OCT-19</t>
  </si>
  <si>
    <t>Tomás Coelho</t>
  </si>
  <si>
    <t>E-071006172006</t>
  </si>
  <si>
    <t>Mutondo</t>
  </si>
  <si>
    <t>E-075008742011</t>
  </si>
  <si>
    <t>SEI-0700070007532021</t>
  </si>
  <si>
    <t>20-SEP-21</t>
  </si>
  <si>
    <t>E-0700210912016</t>
  </si>
  <si>
    <t>12-SEP-20</t>
  </si>
  <si>
    <t>Cadetes Fabres</t>
  </si>
  <si>
    <t>E0700252012013</t>
  </si>
  <si>
    <t>21-MAY-17</t>
  </si>
  <si>
    <t>E-07002152672013</t>
  </si>
  <si>
    <t>E-0700269372013</t>
  </si>
  <si>
    <t>Aipim</t>
  </si>
  <si>
    <t>E-07002131222014</t>
  </si>
  <si>
    <t>Engenho do Mato</t>
  </si>
  <si>
    <t>PD-070071782018</t>
  </si>
  <si>
    <t>E07002024082014</t>
  </si>
  <si>
    <t>RAUL VEIGA</t>
  </si>
  <si>
    <t>E- 07002119462016</t>
  </si>
  <si>
    <t>E07002013102015</t>
  </si>
  <si>
    <t>Zona Rural</t>
  </si>
  <si>
    <t>Abóbora</t>
  </si>
  <si>
    <t>IN003487</t>
  </si>
  <si>
    <t>MARQUES DE MARICA</t>
  </si>
  <si>
    <t>E-070029232201</t>
  </si>
  <si>
    <t>E-075007382012</t>
  </si>
  <si>
    <t>PD-070146812019</t>
  </si>
  <si>
    <t>18253.5</t>
  </si>
  <si>
    <t>Fabricação de preparações farmacêuticas</t>
  </si>
  <si>
    <t>2123-800</t>
  </si>
  <si>
    <t>Serra Grande</t>
  </si>
  <si>
    <t>EXT-PD0731622018</t>
  </si>
  <si>
    <t>Engenho Do Mato</t>
  </si>
  <si>
    <t>E-075118882011</t>
  </si>
  <si>
    <t>E-075151122012</t>
  </si>
  <si>
    <t>E-07002154722013</t>
  </si>
  <si>
    <t>Lago natural ou lagoa sem toponímia</t>
  </si>
  <si>
    <t>E-075079562011</t>
  </si>
  <si>
    <t>SEI-0700020124522022</t>
  </si>
  <si>
    <t>E0700231962015</t>
  </si>
  <si>
    <t>E-07002109762014</t>
  </si>
  <si>
    <t>Sem Denominação Oficial</t>
  </si>
  <si>
    <t>Vila Brasil Manilha</t>
  </si>
  <si>
    <t>EXT-PD00798392021</t>
  </si>
  <si>
    <t>PD-070147442017</t>
  </si>
  <si>
    <t>ICONHA</t>
  </si>
  <si>
    <t>E-07001019382005</t>
  </si>
  <si>
    <t>IN019939</t>
  </si>
  <si>
    <t>Porto da Pedra</t>
  </si>
  <si>
    <t>IN032837</t>
  </si>
  <si>
    <t>Rio da Quitandinha</t>
  </si>
  <si>
    <t>Independ65533ncia</t>
  </si>
  <si>
    <t>IN020192</t>
  </si>
  <si>
    <t>PD-070072352019</t>
  </si>
  <si>
    <t>FLAMENGO</t>
  </si>
  <si>
    <t>olaria</t>
  </si>
  <si>
    <t>Vila Militar</t>
  </si>
  <si>
    <t>E-075047662010</t>
  </si>
  <si>
    <t>Mutuá</t>
  </si>
  <si>
    <t>E-071009322007</t>
  </si>
  <si>
    <t>E07002145632016</t>
  </si>
  <si>
    <t>EXT-PD00795442020</t>
  </si>
  <si>
    <t>07-DEC-20</t>
  </si>
  <si>
    <t>E-07002148152014</t>
  </si>
  <si>
    <t xml:space="preserve">	E-07002000110692015</t>
  </si>
  <si>
    <t>E-071000772006</t>
  </si>
  <si>
    <t>Jd Gramacho</t>
  </si>
  <si>
    <t>E-0700299502015</t>
  </si>
  <si>
    <t>Rodo</t>
  </si>
  <si>
    <t>E075081582011</t>
  </si>
  <si>
    <t>JARDIM ANHANGÁ</t>
  </si>
  <si>
    <t>E-071008552008</t>
  </si>
  <si>
    <t>Ch65533caras Rio Petr65533polis</t>
  </si>
  <si>
    <t>E-075063382012</t>
  </si>
  <si>
    <t>Catumbi</t>
  </si>
  <si>
    <t>E- 0700238832014</t>
  </si>
  <si>
    <t>27-FEB-14</t>
  </si>
  <si>
    <t xml:space="preserve">	E-07002000024872014</t>
  </si>
  <si>
    <t>IN017753</t>
  </si>
  <si>
    <t>PECHINCHA</t>
  </si>
  <si>
    <t>Extração em cava</t>
  </si>
  <si>
    <t>Jacarepagu¿</t>
  </si>
  <si>
    <t>E-071015602006</t>
  </si>
  <si>
    <t>E07002142552015</t>
  </si>
  <si>
    <t>Aut Ambiental</t>
  </si>
  <si>
    <t>E-075086262011</t>
  </si>
  <si>
    <t>Disposição de rejeitos</t>
  </si>
  <si>
    <t>E-071013242004</t>
  </si>
  <si>
    <t>E075104382012</t>
  </si>
  <si>
    <t>27-MAY-21</t>
  </si>
  <si>
    <t>Prata</t>
  </si>
  <si>
    <t>PD-07007192017</t>
  </si>
  <si>
    <t>PD-070148362018</t>
  </si>
  <si>
    <t>Café pouca cobertura de chão</t>
  </si>
  <si>
    <t>E-071010242003</t>
  </si>
  <si>
    <t>GUADALUPE</t>
  </si>
  <si>
    <t>E-075031062012</t>
  </si>
  <si>
    <t>E-07002106062014</t>
  </si>
  <si>
    <t>Vila Urussaí</t>
  </si>
  <si>
    <t>EXT-PD00757982020</t>
  </si>
  <si>
    <t>E-075082852012</t>
  </si>
  <si>
    <t>PD-070146912019</t>
  </si>
  <si>
    <t>Maria Da Graça</t>
  </si>
  <si>
    <t>PD-070074912019</t>
  </si>
  <si>
    <t>30-MAY-23</t>
  </si>
  <si>
    <t>Recanto De Itaipuaçu Itaipuaçu</t>
  </si>
  <si>
    <t>PD-070143952017</t>
  </si>
  <si>
    <t>08-MAY-17</t>
  </si>
  <si>
    <t>Escola Com lanchonete sem ginásio e chuveiro</t>
  </si>
  <si>
    <t>E0700274392014</t>
  </si>
  <si>
    <t>LARANJEIRAS</t>
  </si>
  <si>
    <t>Outras obras de engenharia civil não especificadas anteriormente</t>
  </si>
  <si>
    <t>4299-599</t>
  </si>
  <si>
    <t>E-071017922006</t>
  </si>
  <si>
    <t>GARDENIA AZUL</t>
  </si>
  <si>
    <t xml:space="preserve">	E-07002000077492015</t>
  </si>
  <si>
    <t>IN017973</t>
  </si>
  <si>
    <t>E-075147452012</t>
  </si>
  <si>
    <t>Impressão de material para outros usos</t>
  </si>
  <si>
    <t>1813-099</t>
  </si>
  <si>
    <t>SANTO ALEIXO</t>
  </si>
  <si>
    <t>E075109832011</t>
  </si>
  <si>
    <t>E-071012442005</t>
  </si>
  <si>
    <t>Rio Calandoe</t>
  </si>
  <si>
    <t>E075069092010</t>
  </si>
  <si>
    <t>Largo Da Batalha</t>
  </si>
  <si>
    <t>IN031426</t>
  </si>
  <si>
    <t>Engenho Novo</t>
  </si>
  <si>
    <t>E-075079892010</t>
  </si>
  <si>
    <t>Parque Uruguaiana</t>
  </si>
  <si>
    <t>IN002460</t>
  </si>
  <si>
    <t>E-0700236392013</t>
  </si>
  <si>
    <t>PD-070141402017</t>
  </si>
  <si>
    <t>Rio São João de Meriti</t>
  </si>
  <si>
    <t>VIGÁRIO GERAL</t>
  </si>
  <si>
    <t>Parque Nossa Senhora da Penha</t>
  </si>
  <si>
    <t>SANTA ROSA</t>
  </si>
  <si>
    <t>EXT-PD01430952018</t>
  </si>
  <si>
    <t>14-DEC-15</t>
  </si>
  <si>
    <t>Moqueta</t>
  </si>
  <si>
    <t>E- 071800692008</t>
  </si>
  <si>
    <t>IN016014</t>
  </si>
  <si>
    <t>IN031424</t>
  </si>
  <si>
    <t>R dos Bandeirantes</t>
  </si>
  <si>
    <t>E-075100432011</t>
  </si>
  <si>
    <t>Sítio Da Mangabeira</t>
  </si>
  <si>
    <t>E-075084012011</t>
  </si>
  <si>
    <t>INGÁ</t>
  </si>
  <si>
    <t>E-0700229512015</t>
  </si>
  <si>
    <t>corpo hídrico sem denominação oficial</t>
  </si>
  <si>
    <t>SEI-0700020029112022</t>
  </si>
  <si>
    <t>PD-07014782020</t>
  </si>
  <si>
    <t xml:space="preserve">	E-071002652006</t>
  </si>
  <si>
    <t>Carcinocultura camarões e outros crustáceos</t>
  </si>
  <si>
    <t>PD-07007622020</t>
  </si>
  <si>
    <t>04-OCT-18</t>
  </si>
  <si>
    <t>E-071023082008</t>
  </si>
  <si>
    <t>E-075119282011</t>
  </si>
  <si>
    <t>Vila Iguaçuana</t>
  </si>
  <si>
    <t>Praça Seca</t>
  </si>
  <si>
    <t>Rio Calundu</t>
  </si>
  <si>
    <t>E075043532011</t>
  </si>
  <si>
    <t>Outorga e Averbação</t>
  </si>
  <si>
    <t>PONTA GROSSA</t>
  </si>
  <si>
    <t>Gebara</t>
  </si>
  <si>
    <t>IN016399</t>
  </si>
  <si>
    <t>Ponta Negra Ponta Negra</t>
  </si>
  <si>
    <t>E-071015362008</t>
  </si>
  <si>
    <t>E-071019862008</t>
  </si>
  <si>
    <t>Vila da Penha</t>
  </si>
  <si>
    <t>E-0700299602013</t>
  </si>
  <si>
    <t>PD-0701413202019</t>
  </si>
  <si>
    <t>Oswaldo Cruz</t>
  </si>
  <si>
    <t>IN37811</t>
  </si>
  <si>
    <t>Cidade Gebara</t>
  </si>
  <si>
    <t>E-071021152008</t>
  </si>
  <si>
    <t>Parque Estrela Vila Inhomirim</t>
  </si>
  <si>
    <t>ponto chic</t>
  </si>
  <si>
    <t>E-075136962012</t>
  </si>
  <si>
    <t>IN002496</t>
  </si>
  <si>
    <t>PD-070146272019</t>
  </si>
  <si>
    <t>Santa Lucia</t>
  </si>
  <si>
    <t>E-075124032011</t>
  </si>
  <si>
    <t>Rec dos Bandeirante</t>
  </si>
  <si>
    <t>IN002466</t>
  </si>
  <si>
    <t>CH65533CARAS RIO PETR65533POLIS</t>
  </si>
  <si>
    <t>E-0700257432014</t>
  </si>
  <si>
    <t>Rio Grande</t>
  </si>
  <si>
    <t>Contrato n° 034/21</t>
  </si>
  <si>
    <t>PD-070142142017</t>
  </si>
  <si>
    <t>LARANJAL</t>
  </si>
  <si>
    <t>PD-070072052018</t>
  </si>
  <si>
    <t>E-075069332012</t>
  </si>
  <si>
    <t>PD-07007562019</t>
  </si>
  <si>
    <t>21-FEB-19</t>
  </si>
  <si>
    <t>E-071004232008</t>
  </si>
  <si>
    <t>E-07002134852014</t>
  </si>
  <si>
    <t>18-DEC-18</t>
  </si>
  <si>
    <t>PD-070141812017</t>
  </si>
  <si>
    <t>PD-070147952017</t>
  </si>
  <si>
    <t>Parque dos Artistas</t>
  </si>
  <si>
    <t>TRÊS PONTES</t>
  </si>
  <si>
    <t xml:space="preserve">	E-07002000149382013</t>
  </si>
  <si>
    <t>Manga</t>
  </si>
  <si>
    <t>IN33690</t>
  </si>
  <si>
    <t>IN020912</t>
  </si>
  <si>
    <t>Recuperação de materiais plásticos</t>
  </si>
  <si>
    <t>3832-700</t>
  </si>
  <si>
    <t>IN015930</t>
  </si>
  <si>
    <t>Chácara</t>
  </si>
  <si>
    <t>IN018907</t>
  </si>
  <si>
    <t>E-071002562007</t>
  </si>
  <si>
    <t>PD-070141732020</t>
  </si>
  <si>
    <t>SEI-0700020138812021</t>
  </si>
  <si>
    <t>Centro - Areal</t>
  </si>
  <si>
    <t>PD-07007682018</t>
  </si>
  <si>
    <t>E07002048552015</t>
  </si>
  <si>
    <t>09-APR-15</t>
  </si>
  <si>
    <t>Rio Caluge</t>
  </si>
  <si>
    <t>PD-0701413592018</t>
  </si>
  <si>
    <t>Parque Flora</t>
  </si>
  <si>
    <t>OFICIO SERLA 1451</t>
  </si>
  <si>
    <t>Fabricação de tanques reservatórios metálicos e caldeiras para aquecimento central</t>
  </si>
  <si>
    <t>2521-700</t>
  </si>
  <si>
    <t>E-071010962005</t>
  </si>
  <si>
    <t>SEI-0700020017852022</t>
  </si>
  <si>
    <t>E-071015912006</t>
  </si>
  <si>
    <t>E-071021482008</t>
  </si>
  <si>
    <t>Joá</t>
  </si>
  <si>
    <t>E-075061482012</t>
  </si>
  <si>
    <t>Parque Alian</t>
  </si>
  <si>
    <t>PD-070144262019</t>
  </si>
  <si>
    <t>05-APR-19</t>
  </si>
  <si>
    <t>DUI 00409</t>
  </si>
  <si>
    <t>E-0700275142016</t>
  </si>
  <si>
    <t>E-075110982011</t>
  </si>
  <si>
    <t>Certidão ambiental</t>
  </si>
  <si>
    <t>Citrus cobertura de chão ativa ou invasoras 20 de dossel</t>
  </si>
  <si>
    <t>E-070028552016</t>
  </si>
  <si>
    <t>E-07002161482013</t>
  </si>
  <si>
    <t>Rio Guandu</t>
  </si>
  <si>
    <t>33/2021</t>
  </si>
  <si>
    <t>Cidade de Deus</t>
  </si>
  <si>
    <t>PD- 070142232017</t>
  </si>
  <si>
    <t>22-FEB-17</t>
  </si>
  <si>
    <t>Amba¿</t>
  </si>
  <si>
    <t>PD-070147532017</t>
  </si>
  <si>
    <t>30-SEP-17</t>
  </si>
  <si>
    <t>E- 071008672002</t>
  </si>
  <si>
    <t>Fabricação de elastômeros</t>
  </si>
  <si>
    <t>2033-900</t>
  </si>
  <si>
    <t>E-075042582012</t>
  </si>
  <si>
    <t>E-0700266582014</t>
  </si>
  <si>
    <t>SEI-0700070008582022</t>
  </si>
  <si>
    <t>E-0700270842014</t>
  </si>
  <si>
    <t>Serviços especializados para construção não especificados anteriormente</t>
  </si>
  <si>
    <t>4399-199</t>
  </si>
  <si>
    <t>PD-070072202018</t>
  </si>
  <si>
    <t>Chácara Iguá</t>
  </si>
  <si>
    <t>SEI-0700070005122022</t>
  </si>
  <si>
    <t>Santo Antônio</t>
  </si>
  <si>
    <t>E-0700280782016</t>
  </si>
  <si>
    <t>tanque</t>
  </si>
  <si>
    <t>E-07002127282015</t>
  </si>
  <si>
    <t>rio da Prata</t>
  </si>
  <si>
    <t>BNH</t>
  </si>
  <si>
    <t>EXT-PD00746402020</t>
  </si>
  <si>
    <t>SEI-0700020142842022</t>
  </si>
  <si>
    <t>Vila Bonança</t>
  </si>
  <si>
    <t>SEI-0700070001182023</t>
  </si>
  <si>
    <t>Gávea</t>
  </si>
  <si>
    <t>E-071005652001</t>
  </si>
  <si>
    <t>E-07002170352013</t>
  </si>
  <si>
    <t>Prata Vila Nova</t>
  </si>
  <si>
    <t>Frango de Corte</t>
  </si>
  <si>
    <t>7048.4</t>
  </si>
  <si>
    <t>E-0700264212014</t>
  </si>
  <si>
    <t>RETIRO SÃO JOAQUIM</t>
  </si>
  <si>
    <t>E-0700277512015</t>
  </si>
  <si>
    <t>Caioaba</t>
  </si>
  <si>
    <t>E-075075762012</t>
  </si>
  <si>
    <t>São francisco Xavier</t>
  </si>
  <si>
    <t>EXT-PD014136702021</t>
  </si>
  <si>
    <t>PD-070071982018</t>
  </si>
  <si>
    <t>Bangú</t>
  </si>
  <si>
    <t>E- 071018612007</t>
  </si>
  <si>
    <t>03-MAY-15</t>
  </si>
  <si>
    <t>E0700299552013</t>
  </si>
  <si>
    <t>E-0700284422015</t>
  </si>
  <si>
    <t>E-071000512004</t>
  </si>
  <si>
    <t>Manutenção e reparação de aeronaves exceto a manutenção na pista</t>
  </si>
  <si>
    <t>3316-301</t>
  </si>
  <si>
    <t>E-075093092012</t>
  </si>
  <si>
    <t>17-AUG-16</t>
  </si>
  <si>
    <t>E075032682012</t>
  </si>
  <si>
    <t>Brisa Mar</t>
  </si>
  <si>
    <t xml:space="preserve">	E-07002118082013</t>
  </si>
  <si>
    <t>PD-07002862016</t>
  </si>
  <si>
    <t>Grama</t>
  </si>
  <si>
    <t>E07002166912014</t>
  </si>
  <si>
    <t>E-07002119162015</t>
  </si>
  <si>
    <t>Vila Santa Alice</t>
  </si>
  <si>
    <t>E-071003742005</t>
  </si>
  <si>
    <t>rio do Alcântara</t>
  </si>
  <si>
    <t>SEI-0700070008312021</t>
  </si>
  <si>
    <t>E-071023832008</t>
  </si>
  <si>
    <t>Tribobó</t>
  </si>
  <si>
    <t>E-07002108472015</t>
  </si>
  <si>
    <t>16-AUG-19</t>
  </si>
  <si>
    <t>Fabrica</t>
  </si>
  <si>
    <t>Caxito</t>
  </si>
  <si>
    <t>SEI-0700070014552022</t>
  </si>
  <si>
    <t>01-DEC-22</t>
  </si>
  <si>
    <t>E-071009032007</t>
  </si>
  <si>
    <t>Aspersão por sistema em malha</t>
  </si>
  <si>
    <t>Bongaba Vila Inhomirim</t>
  </si>
  <si>
    <t>E-0700292242016</t>
  </si>
  <si>
    <t>E07002031882017</t>
  </si>
  <si>
    <t>E-07002133782017</t>
  </si>
  <si>
    <t>Parque Mandaqui</t>
  </si>
  <si>
    <t>flamengo</t>
  </si>
  <si>
    <t>IN022763</t>
  </si>
  <si>
    <t>IN018593</t>
  </si>
  <si>
    <t>E-0700292532016</t>
  </si>
  <si>
    <t>Rio João Mendes</t>
  </si>
  <si>
    <t>EXT-PD00779022020</t>
  </si>
  <si>
    <t>n° 09/97</t>
  </si>
  <si>
    <t>Quizanga</t>
  </si>
  <si>
    <t>Fabricação de laticínios</t>
  </si>
  <si>
    <t>1052-000</t>
  </si>
  <si>
    <t>Batata doce</t>
  </si>
  <si>
    <t>IN029806</t>
  </si>
  <si>
    <t>E-075003892009</t>
  </si>
  <si>
    <t>E-0700260092016</t>
  </si>
  <si>
    <t>Córrego sem denominação</t>
  </si>
  <si>
    <t>PD-070072232018</t>
  </si>
  <si>
    <t>Rio Comprido</t>
  </si>
  <si>
    <t>OFICIO SERLA 1527</t>
  </si>
  <si>
    <t>VICENTE DE CARVALHO</t>
  </si>
  <si>
    <t>OFICIO SERLA 897</t>
  </si>
  <si>
    <t>Posse Dos Coutinhos</t>
  </si>
  <si>
    <t>Anil - Jacarepaguá</t>
  </si>
  <si>
    <t>REALENGO</t>
  </si>
  <si>
    <t>belfor Roxo</t>
  </si>
  <si>
    <t>E-071016192008</t>
  </si>
  <si>
    <t>IN003172</t>
  </si>
  <si>
    <t>E-075040972009</t>
  </si>
  <si>
    <t>E-07002191682013</t>
  </si>
  <si>
    <t>SEI-0700020014162022</t>
  </si>
  <si>
    <t>PD-07014802016</t>
  </si>
  <si>
    <t>ANIL  JACAREPAGUÁ</t>
  </si>
  <si>
    <t>EXT-PD014142172021</t>
  </si>
  <si>
    <t>Rio Quitite</t>
  </si>
  <si>
    <t>Pq José Bonifácio</t>
  </si>
  <si>
    <t>E-075104072011</t>
  </si>
  <si>
    <t>E-07002111552015</t>
  </si>
  <si>
    <t>Inga</t>
  </si>
  <si>
    <t>IN029758</t>
  </si>
  <si>
    <t>E-071008632004</t>
  </si>
  <si>
    <t>E-0700297982015</t>
  </si>
  <si>
    <t>E-075010832010</t>
  </si>
  <si>
    <t>Rio Alcântara</t>
  </si>
  <si>
    <t>E-07002175042013</t>
  </si>
  <si>
    <t>Produção de carvão vegetal - florestas plantadas</t>
  </si>
  <si>
    <t>0210-108</t>
  </si>
  <si>
    <t>SEI-0700020122832021</t>
  </si>
  <si>
    <t>Shopping</t>
  </si>
  <si>
    <t>02-APR-21</t>
  </si>
  <si>
    <t>Chacara Rio Petrópol</t>
  </si>
  <si>
    <t>E-075025132012</t>
  </si>
  <si>
    <t>E-071004122004</t>
  </si>
  <si>
    <t>SANTA PAULA</t>
  </si>
  <si>
    <t>Rio Várzea</t>
  </si>
  <si>
    <t>E-075093082012</t>
  </si>
  <si>
    <t>Vila Olimpia</t>
  </si>
  <si>
    <t>Rio São Pedro</t>
  </si>
  <si>
    <t>Área Rural De Japeri</t>
  </si>
  <si>
    <t>PD-07014782018</t>
  </si>
  <si>
    <t>23-DEC-17</t>
  </si>
  <si>
    <t>portuguesa</t>
  </si>
  <si>
    <t>Canal de São Bento</t>
  </si>
  <si>
    <t>Ponta Negra</t>
  </si>
  <si>
    <t>Vila Nova</t>
  </si>
  <si>
    <t>SEI-0700020219172023</t>
  </si>
  <si>
    <t>IN003117</t>
  </si>
  <si>
    <t>sao francisco</t>
  </si>
  <si>
    <t>CTA Nº IN004816</t>
  </si>
  <si>
    <t>CERTIFICADO</t>
  </si>
  <si>
    <t>E07002028292017</t>
  </si>
  <si>
    <t>E-070021015792018</t>
  </si>
  <si>
    <t>botafogo</t>
  </si>
  <si>
    <t>E07005087042012</t>
  </si>
  <si>
    <t>PD-070141432016</t>
  </si>
  <si>
    <t>E-075065752009</t>
  </si>
  <si>
    <t>1.2</t>
  </si>
  <si>
    <t>Fabricação de equipamentos de transmissão para fins industriais exceto rolamentos</t>
  </si>
  <si>
    <t>2815-102</t>
  </si>
  <si>
    <t>PD-070071102018</t>
  </si>
  <si>
    <t>03-APR-19</t>
  </si>
  <si>
    <t>ENGENHO VELHO</t>
  </si>
  <si>
    <t>E07002150132013</t>
  </si>
  <si>
    <t>E0700234132015</t>
  </si>
  <si>
    <t>PD-0701412822019</t>
  </si>
  <si>
    <t>E-071002362008</t>
  </si>
  <si>
    <t>Palmeiras</t>
  </si>
  <si>
    <t>ANDORINHAS</t>
  </si>
  <si>
    <t>IN002324</t>
  </si>
  <si>
    <t>Parq Beira Mar</t>
  </si>
  <si>
    <t>DUI 05209</t>
  </si>
  <si>
    <t>E-071013142005</t>
  </si>
  <si>
    <t>IN002751</t>
  </si>
  <si>
    <t>07-DEC-15</t>
  </si>
  <si>
    <t>Santa Brbara</t>
  </si>
  <si>
    <t>Sampaio</t>
  </si>
  <si>
    <t>E- 071005642004</t>
  </si>
  <si>
    <t>Fabricação de máquinas e equipamentos para a prospecção e extração de petróleo peças e acessórios</t>
  </si>
  <si>
    <t>2851-800</t>
  </si>
  <si>
    <t>24-MAY-15</t>
  </si>
  <si>
    <t>IN018596</t>
  </si>
  <si>
    <t>PD-070071412019</t>
  </si>
  <si>
    <t>Humaitá</t>
  </si>
  <si>
    <t>JACAREPAGU65533</t>
  </si>
  <si>
    <t>SEI-0700020120242021</t>
  </si>
  <si>
    <t>CALA BOCA</t>
  </si>
  <si>
    <t>Rio Caceribu</t>
  </si>
  <si>
    <t>São Conrado - RJ</t>
  </si>
  <si>
    <t>OFICIO SERLA 1581</t>
  </si>
  <si>
    <t>24-AUG-21</t>
  </si>
  <si>
    <t>E-07002100702014</t>
  </si>
  <si>
    <t>Vila Meriti</t>
  </si>
  <si>
    <t>ALCANTARA</t>
  </si>
  <si>
    <t>VILA MARIA HELENA</t>
  </si>
  <si>
    <t>SEI-0700070006132023</t>
  </si>
  <si>
    <t>E-07002191712013</t>
  </si>
  <si>
    <t>OFICIO SERLA 904</t>
  </si>
  <si>
    <t>GAVEA</t>
  </si>
  <si>
    <t>E-071005082008</t>
  </si>
  <si>
    <t>IN018660</t>
  </si>
  <si>
    <t>Icarai</t>
  </si>
  <si>
    <t>E-071007292005</t>
  </si>
  <si>
    <t>E07002114342014</t>
  </si>
  <si>
    <t>Agro Brasil</t>
  </si>
  <si>
    <t>Vila do Tinguá</t>
  </si>
  <si>
    <t xml:space="preserve">	E-07002000131612015</t>
  </si>
  <si>
    <t>PD-070146332018</t>
  </si>
  <si>
    <t>23-MAY-18</t>
  </si>
  <si>
    <t>Santo Antônio da Prata</t>
  </si>
  <si>
    <t>03-APR-23</t>
  </si>
  <si>
    <t>EXT-PD01458832020</t>
  </si>
  <si>
    <t>GRAGOATÁ</t>
  </si>
  <si>
    <t>IN031394</t>
  </si>
  <si>
    <t>Galinha de postura</t>
  </si>
  <si>
    <t>Parque Nova Esperança</t>
  </si>
  <si>
    <t>E-07002111502015</t>
  </si>
  <si>
    <t>INOA</t>
  </si>
  <si>
    <t>Gardênia Azul  Jacarepaguá</t>
  </si>
  <si>
    <t>Residência multifamiliar</t>
  </si>
  <si>
    <t>E-0700223102013</t>
  </si>
  <si>
    <t>SEI-0700070008722021</t>
  </si>
  <si>
    <t>Canal de São Francisco</t>
  </si>
  <si>
    <t>Produção de laminados longos de aço exceto tubos</t>
  </si>
  <si>
    <t>2423-702</t>
  </si>
  <si>
    <t>Pracinhas</t>
  </si>
  <si>
    <t>Spar</t>
  </si>
  <si>
    <t>Canal de Sarapuí</t>
  </si>
  <si>
    <t>IN021396</t>
  </si>
  <si>
    <t>EXT-PD01432842018</t>
  </si>
  <si>
    <t>Jardim Balneário Ana Clara</t>
  </si>
  <si>
    <t>Jardim Santo Antônio</t>
  </si>
  <si>
    <t>SAMPAIO</t>
  </si>
  <si>
    <t>E-071006212008</t>
  </si>
  <si>
    <t>BAIRRO RIO VARZEA</t>
  </si>
  <si>
    <t>PD-070147522017</t>
  </si>
  <si>
    <t>Macacu</t>
  </si>
  <si>
    <t>26-SEP-17</t>
  </si>
  <si>
    <t>IN35035</t>
  </si>
  <si>
    <t>IN002461</t>
  </si>
  <si>
    <t>E07002058092014</t>
  </si>
  <si>
    <t>E-07002129522015</t>
  </si>
  <si>
    <t>Outorga Preventiva</t>
  </si>
  <si>
    <t>Cerntro</t>
  </si>
  <si>
    <t>IN029682</t>
  </si>
  <si>
    <t>Carolina</t>
  </si>
  <si>
    <t>PD-07014542016</t>
  </si>
  <si>
    <t>Parque Nanci</t>
  </si>
  <si>
    <t>PD-070073302019</t>
  </si>
  <si>
    <t>PD-070142422016</t>
  </si>
  <si>
    <t>PD-070141362018</t>
  </si>
  <si>
    <t>IN028556</t>
  </si>
  <si>
    <t>E071009122005</t>
  </si>
  <si>
    <t>Chácaras do Pinhão</t>
  </si>
  <si>
    <t>E-07002062202013</t>
  </si>
  <si>
    <t>PLANALTO MARAMBAIA</t>
  </si>
  <si>
    <t>IN030924</t>
  </si>
  <si>
    <t>IN002079</t>
  </si>
  <si>
    <t>E-0700291472016</t>
  </si>
  <si>
    <t>SEI-0700020106362024</t>
  </si>
  <si>
    <t>Caprino ou Ovino</t>
  </si>
  <si>
    <t>CITROLÂNDIA</t>
  </si>
  <si>
    <t>E-075006042012</t>
  </si>
  <si>
    <t>E-0700242542016</t>
  </si>
  <si>
    <t>Parada Ideal</t>
  </si>
  <si>
    <t>Fabricação de fibras artificiais e sintéticas</t>
  </si>
  <si>
    <t>2040-100</t>
  </si>
  <si>
    <t>Engenho De Dentro</t>
  </si>
  <si>
    <t>Ibicui</t>
  </si>
  <si>
    <t>PD-070142742018</t>
  </si>
  <si>
    <t>E-075027872011</t>
  </si>
  <si>
    <t>29-MAY-16</t>
  </si>
  <si>
    <t>E-075118422011</t>
  </si>
  <si>
    <t>FLORES</t>
  </si>
  <si>
    <t>COSMORAMA</t>
  </si>
  <si>
    <t>PD-070141022016</t>
  </si>
  <si>
    <t>E-07002131202015</t>
  </si>
  <si>
    <t>PD- 070142862017</t>
  </si>
  <si>
    <t>BADU -PENDOTIBA</t>
  </si>
  <si>
    <t>IN032738</t>
  </si>
  <si>
    <t>Santo AntÃ´nio da Serra</t>
  </si>
  <si>
    <t>E-075015662011</t>
  </si>
  <si>
    <t>ITAPERUNA</t>
  </si>
  <si>
    <t>EXT-PD00746282020</t>
  </si>
  <si>
    <t>RIO IRAJÁ</t>
  </si>
  <si>
    <t>Campinho</t>
  </si>
  <si>
    <t>E- 0700298822015</t>
  </si>
  <si>
    <t>PD-070144442019</t>
  </si>
  <si>
    <t>PD-070148352018</t>
  </si>
  <si>
    <t>E-075061882012</t>
  </si>
  <si>
    <t>IN017068</t>
  </si>
  <si>
    <t>FREGUESIA</t>
  </si>
  <si>
    <t>PD-07014582016</t>
  </si>
  <si>
    <t>E-071004002007</t>
  </si>
  <si>
    <t>E07002010082014</t>
  </si>
  <si>
    <t>SEI-0700070004832022</t>
  </si>
  <si>
    <t>NEVES</t>
  </si>
  <si>
    <t>IN33527</t>
  </si>
  <si>
    <t>E-075074262009</t>
  </si>
  <si>
    <t>PÉ PEQUENO</t>
  </si>
  <si>
    <t>E-0700279112016</t>
  </si>
  <si>
    <t>25-FEB-19</t>
  </si>
  <si>
    <t>E-075009922009</t>
  </si>
  <si>
    <t>OFICIO SERLA 969</t>
  </si>
  <si>
    <t>RECREIO DOS BANDEIRA</t>
  </si>
  <si>
    <t>PD-070147272019</t>
  </si>
  <si>
    <t>31-MAY-19</t>
  </si>
  <si>
    <t>Rio Mariquita</t>
  </si>
  <si>
    <t>Desconhecido</t>
  </si>
  <si>
    <t>PD-070142242016</t>
  </si>
  <si>
    <t>PD-07007792017</t>
  </si>
  <si>
    <t>15-SEP-17</t>
  </si>
  <si>
    <t>EXT-PD007126832021</t>
  </si>
  <si>
    <t>Leblon Jardim Pernambuco</t>
  </si>
  <si>
    <t>SÃO JOSÉ DO IMBASSAI</t>
  </si>
  <si>
    <t>PARQUE SANTA LUIZA</t>
  </si>
  <si>
    <t>IN031518</t>
  </si>
  <si>
    <t>PD-070141652016</t>
  </si>
  <si>
    <t>E-07002135902015</t>
  </si>
  <si>
    <t>IMBARIÊ</t>
  </si>
  <si>
    <t>E-075109992011</t>
  </si>
  <si>
    <t>PD-0701414292018</t>
  </si>
  <si>
    <t>Rio Sarapuí - Baía de Guanabara</t>
  </si>
  <si>
    <t>PD-07005972019</t>
  </si>
  <si>
    <t>E-075115812011</t>
  </si>
  <si>
    <t>PD-070142392020</t>
  </si>
  <si>
    <t>11-DEC-19</t>
  </si>
  <si>
    <t>EXT-PD00792222020</t>
  </si>
  <si>
    <t>Toalheiros</t>
  </si>
  <si>
    <t>9601-703</t>
  </si>
  <si>
    <t>jardim tropical</t>
  </si>
  <si>
    <t>OFICIO SERLA 1656</t>
  </si>
  <si>
    <t>E-070026082016</t>
  </si>
  <si>
    <t>Canal do Bicão afluente do rio Suruí</t>
  </si>
  <si>
    <t>E-075029472010</t>
  </si>
  <si>
    <t>Marquês de Maricá</t>
  </si>
  <si>
    <t>29-DEC-14</t>
  </si>
  <si>
    <t xml:space="preserve">	E-07002000036652015</t>
  </si>
  <si>
    <t>E070026512015</t>
  </si>
  <si>
    <t>Jardim Gandé</t>
  </si>
  <si>
    <t>PD-070071432018</t>
  </si>
  <si>
    <t>E-075142312012</t>
  </si>
  <si>
    <t>EXT-PD014174372021</t>
  </si>
  <si>
    <t>ANCHIETA</t>
  </si>
  <si>
    <t>E-071029212008</t>
  </si>
  <si>
    <t>TRIBOBÓ</t>
  </si>
  <si>
    <t>E-071011652008</t>
  </si>
  <si>
    <t>JARDIM METRÓPOLE</t>
  </si>
  <si>
    <t>PD-070142142016</t>
  </si>
  <si>
    <t>12-APR-16</t>
  </si>
  <si>
    <t>Nova Pian</t>
  </si>
  <si>
    <t>E07002043202014</t>
  </si>
  <si>
    <t>E07002134222015</t>
  </si>
  <si>
    <t>25-OCT-15</t>
  </si>
  <si>
    <t>E-07002119742015</t>
  </si>
  <si>
    <t>Parque Felicidade</t>
  </si>
  <si>
    <t>PD-070147922018</t>
  </si>
  <si>
    <t>19-SEP-18</t>
  </si>
  <si>
    <t>RECREIO BANDEIRANTES</t>
  </si>
  <si>
    <t>E-075010512009</t>
  </si>
  <si>
    <t>tijuca</t>
  </si>
  <si>
    <t>Rio comprido</t>
  </si>
  <si>
    <t>Fabricação de outros aparelhos eletrodomésticos não especificados anteriormente peças e acessórios</t>
  </si>
  <si>
    <t>2759-799</t>
  </si>
  <si>
    <t>Pico</t>
  </si>
  <si>
    <t>E07005103412010</t>
  </si>
  <si>
    <t>PD-07007682017</t>
  </si>
  <si>
    <t>01-AUG-17</t>
  </si>
  <si>
    <t>MIGUEL COUTO</t>
  </si>
  <si>
    <t>01-SEP-16</t>
  </si>
  <si>
    <t>EXT-PD014144372021</t>
  </si>
  <si>
    <t>PD-070141312020</t>
  </si>
  <si>
    <t>BADU</t>
  </si>
  <si>
    <t>E07002142442016</t>
  </si>
  <si>
    <t>São João de meriti</t>
  </si>
  <si>
    <t>E-0700232752015</t>
  </si>
  <si>
    <t>IN026432</t>
  </si>
  <si>
    <t>PD-070149772017</t>
  </si>
  <si>
    <t>15-AUG-17</t>
  </si>
  <si>
    <t>SEI-0700020147012023</t>
  </si>
  <si>
    <t>E07002126122013</t>
  </si>
  <si>
    <t>E07002157412014</t>
  </si>
  <si>
    <t>PD-07014822020</t>
  </si>
  <si>
    <t>18-DEC-19</t>
  </si>
  <si>
    <t>PD-07014912016</t>
  </si>
  <si>
    <t>IN025824</t>
  </si>
  <si>
    <t>E-0700278912013</t>
  </si>
  <si>
    <t>PACHECO</t>
  </si>
  <si>
    <t>E-07002130642013</t>
  </si>
  <si>
    <t>E-071803142008</t>
  </si>
  <si>
    <t>IN017117</t>
  </si>
  <si>
    <t>SEI-0700070001212023</t>
  </si>
  <si>
    <t>EXT-PD014142972021</t>
  </si>
  <si>
    <t>PD-07014172020</t>
  </si>
  <si>
    <t>08-OCT-19</t>
  </si>
  <si>
    <t>E-0700261702013</t>
  </si>
  <si>
    <t>SEI-0700020128012021</t>
  </si>
  <si>
    <t>SEI-0700020033212022</t>
  </si>
  <si>
    <t>Fabricação de cloro e álcalis</t>
  </si>
  <si>
    <t>2011-800</t>
  </si>
  <si>
    <t>Vila Citrolândia Santo Aleixo</t>
  </si>
  <si>
    <t>EXT-PD00740982018</t>
  </si>
  <si>
    <t>Espraiado Ponta Negra</t>
  </si>
  <si>
    <t>E-07002148112014</t>
  </si>
  <si>
    <t>IN019062</t>
  </si>
  <si>
    <t>SEI-0700020124632021</t>
  </si>
  <si>
    <t>PD-070147632017</t>
  </si>
  <si>
    <t>20-MAY-19</t>
  </si>
  <si>
    <t>E- 07002154812013</t>
  </si>
  <si>
    <t>07-AUG-13</t>
  </si>
  <si>
    <t>PD-070071632018</t>
  </si>
  <si>
    <t>Praça Da Bandeira</t>
  </si>
  <si>
    <t>Marubaí</t>
  </si>
  <si>
    <t>E-07002153422013</t>
  </si>
  <si>
    <t>IN003271</t>
  </si>
  <si>
    <t>E-0700257152016</t>
  </si>
  <si>
    <t>Morada Do Sol I Itambi</t>
  </si>
  <si>
    <t>SEI-0700070008332021</t>
  </si>
  <si>
    <t>PD-07014342016</t>
  </si>
  <si>
    <t>Metro</t>
  </si>
  <si>
    <t>Fabricação de pólvoras explosivos e detonantes</t>
  </si>
  <si>
    <t>2092-401</t>
  </si>
  <si>
    <t>IN031226</t>
  </si>
  <si>
    <t>E-075103302010</t>
  </si>
  <si>
    <t>Rio do Camorim</t>
  </si>
  <si>
    <t>Calaboca</t>
  </si>
  <si>
    <t>PD-0701411442019</t>
  </si>
  <si>
    <t>E071010722007</t>
  </si>
  <si>
    <t>Jardim Olavo Bilac</t>
  </si>
  <si>
    <t>E-075095992011</t>
  </si>
  <si>
    <t>E-07002126852014</t>
  </si>
  <si>
    <t>E-075032182011</t>
  </si>
  <si>
    <t>E-075006352011</t>
  </si>
  <si>
    <t>PD-070141722016</t>
  </si>
  <si>
    <t>olinda</t>
  </si>
  <si>
    <t>IN021479</t>
  </si>
  <si>
    <t>PD-070071362018</t>
  </si>
  <si>
    <t>SANTA BÁRBARA</t>
  </si>
  <si>
    <t>E-075013472009</t>
  </si>
  <si>
    <t>224.4</t>
  </si>
  <si>
    <t>SEI-0700070008682022</t>
  </si>
  <si>
    <t xml:space="preserve">EXT-PD014127092021 		</t>
  </si>
  <si>
    <t>SEI-0700020015832024</t>
  </si>
  <si>
    <t>EXT-PD00786392020</t>
  </si>
  <si>
    <t>E-070020311762018</t>
  </si>
  <si>
    <t>E-0700225432015</t>
  </si>
  <si>
    <t>E07002132032016</t>
  </si>
  <si>
    <t>SEI-0700020102982022</t>
  </si>
  <si>
    <t>SEI-0700020075852023</t>
  </si>
  <si>
    <t>IN020842</t>
  </si>
  <si>
    <t>Chic Venda das Pedra</t>
  </si>
  <si>
    <t>E-075096802012</t>
  </si>
  <si>
    <t>14-DEC-16</t>
  </si>
  <si>
    <t>IN018591</t>
  </si>
  <si>
    <t>SEI-0700020179882023</t>
  </si>
  <si>
    <t>EXT-PD007112842021</t>
  </si>
  <si>
    <t>Parque Estrela</t>
  </si>
  <si>
    <t>PD-070076072019</t>
  </si>
  <si>
    <t>Cruzeiro Do Sul</t>
  </si>
  <si>
    <t>Rosa dos Ventos</t>
  </si>
  <si>
    <t>E-070025972016</t>
  </si>
  <si>
    <t>E-071805042008</t>
  </si>
  <si>
    <t>Duque de Caxias</t>
  </si>
  <si>
    <t>E-075108622011</t>
  </si>
  <si>
    <t>Santa Isabel</t>
  </si>
  <si>
    <t>Licença ou autorização para perfuração de poços</t>
  </si>
  <si>
    <t>E-0700249152017</t>
  </si>
  <si>
    <t>boa vista</t>
  </si>
  <si>
    <t>SEI-0700070004942022</t>
  </si>
  <si>
    <t>E-071004692006</t>
  </si>
  <si>
    <t>Santa Cruz Da Serra</t>
  </si>
  <si>
    <t>Galeão</t>
  </si>
  <si>
    <t>PD-070141902016</t>
  </si>
  <si>
    <t>E-071003902006</t>
  </si>
  <si>
    <t>Fabricação de aparelhos telefônicos e de outros equipamentos de comunicação peças e acessórios</t>
  </si>
  <si>
    <t>2632-900</t>
  </si>
  <si>
    <t>Itanhanga</t>
  </si>
  <si>
    <t>E-075087062012</t>
  </si>
  <si>
    <t>BARRETO</t>
  </si>
  <si>
    <t>DUI056</t>
  </si>
  <si>
    <t>Tribob65533</t>
  </si>
  <si>
    <t>SEI-0700070003472022</t>
  </si>
  <si>
    <t>Coelho</t>
  </si>
  <si>
    <t>PD-070145302019</t>
  </si>
  <si>
    <t>Filtro ou Biodisco  Escoamento Superficial</t>
  </si>
  <si>
    <t>E-071002102007</t>
  </si>
  <si>
    <t>137.5</t>
  </si>
  <si>
    <t>Fabricação de produtos farmoquímicos</t>
  </si>
  <si>
    <t>2110-600</t>
  </si>
  <si>
    <t>PD-070141652017</t>
  </si>
  <si>
    <t>20-FEB-17</t>
  </si>
  <si>
    <t>Canal do Camboatá</t>
  </si>
  <si>
    <t>EXT-PD00759652020</t>
  </si>
  <si>
    <t>Fabricação de artefatos de material plástico para usos industriais</t>
  </si>
  <si>
    <t>2229-302</t>
  </si>
  <si>
    <t>OFICIO SERLA 413</t>
  </si>
  <si>
    <t>PD-070071392018</t>
  </si>
  <si>
    <t>29-AUG-18</t>
  </si>
  <si>
    <t>E-070026312016</t>
  </si>
  <si>
    <t>Parada Amaral</t>
  </si>
  <si>
    <t>IN019478</t>
  </si>
  <si>
    <t>E-075120082010</t>
  </si>
  <si>
    <t>09-SEP-18</t>
  </si>
  <si>
    <t>23-OCT-14</t>
  </si>
  <si>
    <t>E-075123692011</t>
  </si>
  <si>
    <t>E-071015812006</t>
  </si>
  <si>
    <t>CHACARAS MARIA HELENA</t>
  </si>
  <si>
    <t>023/2018</t>
  </si>
  <si>
    <t>E-075062932009</t>
  </si>
  <si>
    <t>RAIZ DA SERRA</t>
  </si>
  <si>
    <t>SEI-0700020026032022</t>
  </si>
  <si>
    <t>11-OCT-16</t>
  </si>
  <si>
    <t>EXT-PD01489262020</t>
  </si>
  <si>
    <t>Andorinhas</t>
  </si>
  <si>
    <t>DUI 07209</t>
  </si>
  <si>
    <t>IN015905</t>
  </si>
  <si>
    <t>E-07002144032015</t>
  </si>
  <si>
    <t>Rio do Sacarrão</t>
  </si>
  <si>
    <t>E07</t>
  </si>
  <si>
    <t>MANILHA</t>
  </si>
  <si>
    <t>E-075056542010</t>
  </si>
  <si>
    <t>Vale Da Figueira Ponta Negra</t>
  </si>
  <si>
    <t>OFICIO SERLA 1284</t>
  </si>
  <si>
    <t>E071803002008</t>
  </si>
  <si>
    <t>Córrego Dorinho</t>
  </si>
  <si>
    <t>Vila Progresso</t>
  </si>
  <si>
    <t>PD-070071322018</t>
  </si>
  <si>
    <t>PORTARIA SERLA 697</t>
  </si>
  <si>
    <t>So Jos da Boa Morte</t>
  </si>
  <si>
    <t>Ftima</t>
  </si>
  <si>
    <t>Vargem grande  JACAREPAGUÁ</t>
  </si>
  <si>
    <t>E-0700233332015</t>
  </si>
  <si>
    <t>PD-070146462018</t>
  </si>
  <si>
    <t>E-075097132010</t>
  </si>
  <si>
    <t>VILA LEOPOLDINA</t>
  </si>
  <si>
    <t>PD-070143002016</t>
  </si>
  <si>
    <t>E-075093212010</t>
  </si>
  <si>
    <t>Recreio dos Bandeir</t>
  </si>
  <si>
    <t>E-075094202010</t>
  </si>
  <si>
    <t>E-0700285722014</t>
  </si>
  <si>
    <t>INHAUMA</t>
  </si>
  <si>
    <t>IN017707</t>
  </si>
  <si>
    <t>IN033082</t>
  </si>
  <si>
    <t>PD-07014692016</t>
  </si>
  <si>
    <t>Novo Horizonte Manilha</t>
  </si>
  <si>
    <t>PD-070071372018</t>
  </si>
  <si>
    <t>IN017142</t>
  </si>
  <si>
    <t>EXT-PD014118982021</t>
  </si>
  <si>
    <t>E-075035502009</t>
  </si>
  <si>
    <t>Rio Morto</t>
  </si>
  <si>
    <t>SEI-0700070000892023</t>
  </si>
  <si>
    <t>Jardim America</t>
  </si>
  <si>
    <t>Jardim Metrópole</t>
  </si>
  <si>
    <t>PD-070145122017</t>
  </si>
  <si>
    <t>SEI-0700020081992022</t>
  </si>
  <si>
    <t>IN032740</t>
  </si>
  <si>
    <t>Conjunto Residencial Redenção</t>
  </si>
  <si>
    <t>E-075010422012</t>
  </si>
  <si>
    <t>Confecção de roupas profissionais exceto sob medida</t>
  </si>
  <si>
    <t>1413-401</t>
  </si>
  <si>
    <t>PD-070072302018</t>
  </si>
  <si>
    <t>E-075063842012</t>
  </si>
  <si>
    <t>E-075004372012</t>
  </si>
  <si>
    <t>Vila Kosmos</t>
  </si>
  <si>
    <t>CACHOEIRO</t>
  </si>
  <si>
    <t>29-MAY-19</t>
  </si>
  <si>
    <t>Parque pauliceia</t>
  </si>
  <si>
    <t>Parada Morabi</t>
  </si>
  <si>
    <t>SEI-0700020058692024</t>
  </si>
  <si>
    <t>E-075100362011</t>
  </si>
  <si>
    <t>Itambi</t>
  </si>
  <si>
    <t>E-07002000109382016</t>
  </si>
  <si>
    <t>IN002488</t>
  </si>
  <si>
    <t>IN026672</t>
  </si>
  <si>
    <t>20-DEC-21</t>
  </si>
  <si>
    <t>Pechincha - Jacarepa</t>
  </si>
  <si>
    <t>DUI 07909</t>
  </si>
  <si>
    <t>E-075107312011</t>
  </si>
  <si>
    <t>E-0700265832016</t>
  </si>
  <si>
    <t>SEI-0700070000092022</t>
  </si>
  <si>
    <t>17-DEC-21</t>
  </si>
  <si>
    <t>Vila Carvalho</t>
  </si>
  <si>
    <t>PD-07014502018</t>
  </si>
  <si>
    <t>28-AUG-17</t>
  </si>
  <si>
    <t>IN001705</t>
  </si>
  <si>
    <t>SEI-0700020128102021</t>
  </si>
  <si>
    <t>E-075005442010</t>
  </si>
  <si>
    <t>POSSE</t>
  </si>
  <si>
    <t>E075129422012</t>
  </si>
  <si>
    <t>Fabricação de máquinas-ferramenta peças e acessórios</t>
  </si>
  <si>
    <t>2840-200</t>
  </si>
  <si>
    <t>E-071018532007</t>
  </si>
  <si>
    <t>São José Do Imbassaí</t>
  </si>
  <si>
    <t>E-075012402010</t>
  </si>
  <si>
    <t>E-0700297222015</t>
  </si>
  <si>
    <t>TAQUARA - JACAREPAGUA</t>
  </si>
  <si>
    <t>EXT-PD01430052018</t>
  </si>
  <si>
    <t>SEI-0700070001762023</t>
  </si>
  <si>
    <t>05-APR-16</t>
  </si>
  <si>
    <t>rio Arroio Fundo</t>
  </si>
  <si>
    <t>SEI-0700020143292021</t>
  </si>
  <si>
    <t>Quiabo</t>
  </si>
  <si>
    <t>Limoeiro</t>
  </si>
  <si>
    <t>28-SEP-18</t>
  </si>
  <si>
    <t>Monte Verde Manilha</t>
  </si>
  <si>
    <t>PD-070072062018</t>
  </si>
  <si>
    <t>SEI-0700070005142022</t>
  </si>
  <si>
    <t>ANIL</t>
  </si>
  <si>
    <t>TRÊS RIOS</t>
  </si>
  <si>
    <t>E-070024032015</t>
  </si>
  <si>
    <t>Substituído pelo ponto 748727</t>
  </si>
  <si>
    <t>IN017963</t>
  </si>
  <si>
    <t>E-0700289292014</t>
  </si>
  <si>
    <t>26-APR-14</t>
  </si>
  <si>
    <t>E-0700251952016</t>
  </si>
  <si>
    <t>OLARIA</t>
  </si>
  <si>
    <t>PD-070075342019</t>
  </si>
  <si>
    <t>Edson Passos</t>
  </si>
  <si>
    <t>E-0700236782014</t>
  </si>
  <si>
    <t>SEI-0700070012762022</t>
  </si>
  <si>
    <t>PD-0701412332018</t>
  </si>
  <si>
    <t>Córrego sem toponímia afluente do Rio Rabelo</t>
  </si>
  <si>
    <t>E-075047132010</t>
  </si>
  <si>
    <t>24652.8</t>
  </si>
  <si>
    <t>Gás Natural</t>
  </si>
  <si>
    <t>E-071023632008</t>
  </si>
  <si>
    <t>Canal do Honorato</t>
  </si>
  <si>
    <t>E-0700268132014</t>
  </si>
  <si>
    <t>SEI-0700020069372022</t>
  </si>
  <si>
    <t>27-APR-22</t>
  </si>
  <si>
    <t>E-075091262010</t>
  </si>
  <si>
    <t>Jardim da Posse</t>
  </si>
  <si>
    <t>PD-07007632019</t>
  </si>
  <si>
    <t>SEI-0700020125472021</t>
  </si>
  <si>
    <t>Parque A Equitativa</t>
  </si>
  <si>
    <t>ItaÃºna</t>
  </si>
  <si>
    <t>E-075135642014</t>
  </si>
  <si>
    <t>Dezenas de milhares de unidade</t>
  </si>
  <si>
    <t>03-OCT-12</t>
  </si>
  <si>
    <t>E-075054612010</t>
  </si>
  <si>
    <t>ilha do governador</t>
  </si>
  <si>
    <t>E-075019042012</t>
  </si>
  <si>
    <t>Vila Anita</t>
  </si>
  <si>
    <t>SEI-0700070014342022</t>
  </si>
  <si>
    <t>06-DEC-22</t>
  </si>
  <si>
    <t>CAHACARA RIO PETROPOLIS</t>
  </si>
  <si>
    <t>PD-070143902016</t>
  </si>
  <si>
    <t>Queimados</t>
  </si>
  <si>
    <t>IN018108</t>
  </si>
  <si>
    <t>E-07002103952015</t>
  </si>
  <si>
    <t>SEI-0700020082372022</t>
  </si>
  <si>
    <t>PD-0701411752018</t>
  </si>
  <si>
    <t>PD-070141452016</t>
  </si>
  <si>
    <t>Magalhães Bastos</t>
  </si>
  <si>
    <t>PD-070143352018</t>
  </si>
  <si>
    <t>16-FEB-18</t>
  </si>
  <si>
    <t>RIO DO OURO</t>
  </si>
  <si>
    <t>E-070029352016</t>
  </si>
  <si>
    <t>Primeiro</t>
  </si>
  <si>
    <t>SEI-0700020164232023</t>
  </si>
  <si>
    <t>E-075023702009</t>
  </si>
  <si>
    <t>PD-07006272019</t>
  </si>
  <si>
    <t>Maré</t>
  </si>
  <si>
    <t>SEI-0700020147482022</t>
  </si>
  <si>
    <t>E-075003732011</t>
  </si>
  <si>
    <t>Caceribu</t>
  </si>
  <si>
    <t>Sao Cristovao</t>
  </si>
  <si>
    <t>IN003134</t>
  </si>
  <si>
    <t>23-OCT-12</t>
  </si>
  <si>
    <t>PD-07007102017</t>
  </si>
  <si>
    <t>SEI-0700020056202023</t>
  </si>
  <si>
    <t>PD-07007622018</t>
  </si>
  <si>
    <t>E-07002110682015</t>
  </si>
  <si>
    <t>19-MAY-18</t>
  </si>
  <si>
    <t>EXT-PD007175182021</t>
  </si>
  <si>
    <t>07-APR-21</t>
  </si>
  <si>
    <t>PD-070147902017</t>
  </si>
  <si>
    <t>16-AUG-17</t>
  </si>
  <si>
    <t>RIO DOS INDIOS</t>
  </si>
  <si>
    <t>E075012232012</t>
  </si>
  <si>
    <t>IN017966</t>
  </si>
  <si>
    <t>E-071015902006</t>
  </si>
  <si>
    <t>PD-0701411442018</t>
  </si>
  <si>
    <t>OFICIO SERLA 1514</t>
  </si>
  <si>
    <t>SEI-0700070008352021</t>
  </si>
  <si>
    <t>07-OCT-21</t>
  </si>
  <si>
    <t>PD-070142622016</t>
  </si>
  <si>
    <t>E-071014392001</t>
  </si>
  <si>
    <t>Fabricação de chapas e de embalagens de papelão ondulado</t>
  </si>
  <si>
    <t>1733-800</t>
  </si>
  <si>
    <t>PD-070141382018</t>
  </si>
  <si>
    <t>Vasco da Gama</t>
  </si>
  <si>
    <t>CATUMBI</t>
  </si>
  <si>
    <t>E-0700291302015</t>
  </si>
  <si>
    <t>E-075056512010</t>
  </si>
  <si>
    <t>E-071000842008</t>
  </si>
  <si>
    <t>E-071804062008</t>
  </si>
  <si>
    <t>PD0701411412018</t>
  </si>
  <si>
    <t>E-071012992005</t>
  </si>
  <si>
    <t>IN002498</t>
  </si>
  <si>
    <t>Chacara Rio Petropolis</t>
  </si>
  <si>
    <t>PD-070147172019</t>
  </si>
  <si>
    <t>E-075122662011</t>
  </si>
  <si>
    <t>Fabricação de obras de caldeiraria pesada</t>
  </si>
  <si>
    <t>2513-600</t>
  </si>
  <si>
    <t>OFICIO SERLA 1179</t>
  </si>
  <si>
    <t>26-MAY-14</t>
  </si>
  <si>
    <t>E-07002108762015</t>
  </si>
  <si>
    <t>E-075096032011</t>
  </si>
  <si>
    <t>PD-070142402018</t>
  </si>
  <si>
    <t>12-DEC-17</t>
  </si>
  <si>
    <t>LAGOA</t>
  </si>
  <si>
    <t>E-071013652007</t>
  </si>
  <si>
    <t>Outrga</t>
  </si>
  <si>
    <t>PD-070146312018</t>
  </si>
  <si>
    <t>E-075029782009</t>
  </si>
  <si>
    <t>IN032839</t>
  </si>
  <si>
    <t>E-071800482006</t>
  </si>
  <si>
    <t>rio Caçambé</t>
  </si>
  <si>
    <t>GÃVEA</t>
  </si>
  <si>
    <t>18-APR-19</t>
  </si>
  <si>
    <t>E-075007352011</t>
  </si>
  <si>
    <t>E0700250732015</t>
  </si>
  <si>
    <t>Sepetiba</t>
  </si>
  <si>
    <t>E-0700236642015</t>
  </si>
  <si>
    <t>SEI-0700070005562022</t>
  </si>
  <si>
    <t>10-MAY-22</t>
  </si>
  <si>
    <t>Jacarépagua</t>
  </si>
  <si>
    <t>E-075091622011</t>
  </si>
  <si>
    <t>PD-0701413042019</t>
  </si>
  <si>
    <t>Rodilândia</t>
  </si>
  <si>
    <t>SEI-0700020081112022</t>
  </si>
  <si>
    <t>E-0700281722014</t>
  </si>
  <si>
    <t>E-075097222011</t>
  </si>
  <si>
    <t>E-075018552012</t>
  </si>
  <si>
    <t>CIDADE SATELITE</t>
  </si>
  <si>
    <t>jardim primavera</t>
  </si>
  <si>
    <t>JAPUÍBA</t>
  </si>
  <si>
    <t>PD-070141972020</t>
  </si>
  <si>
    <t>Posto de Gasolina</t>
  </si>
  <si>
    <t>Veículo servido</t>
  </si>
  <si>
    <t>EXT-PD007 107022021</t>
  </si>
  <si>
    <t>RECREIO DOS BAND</t>
  </si>
  <si>
    <t>E-07002116332015</t>
  </si>
  <si>
    <t>SANTA GENOVEVA</t>
  </si>
  <si>
    <t>E-0700219262013</t>
  </si>
  <si>
    <t>Jardim Nossa Senhora do Carmo</t>
  </si>
  <si>
    <t>SEI-0700020120222021</t>
  </si>
  <si>
    <t>IN031670</t>
  </si>
  <si>
    <t>E- 075042402009</t>
  </si>
  <si>
    <t>Morangos</t>
  </si>
  <si>
    <t>Vila Canaan</t>
  </si>
  <si>
    <t>E-07002191512013</t>
  </si>
  <si>
    <t>ROCHA SOBRINHO</t>
  </si>
  <si>
    <t>E-070022812015</t>
  </si>
  <si>
    <t>Jd Ana Clara</t>
  </si>
  <si>
    <t>E-071008722002</t>
  </si>
  <si>
    <t>Fabricação de produtos petroquímicos básicos</t>
  </si>
  <si>
    <t>2021-500</t>
  </si>
  <si>
    <t>IN018633</t>
  </si>
  <si>
    <t>PD-070144972017</t>
  </si>
  <si>
    <t>Campos Elísios</t>
  </si>
  <si>
    <t>EXT-PD007125502021</t>
  </si>
  <si>
    <t>04-MAY-22</t>
  </si>
  <si>
    <t>IN026547</t>
  </si>
  <si>
    <t>11-FEB-19</t>
  </si>
  <si>
    <t>Wona</t>
  </si>
  <si>
    <t>CHACARA RIO PETROPOLIS</t>
  </si>
  <si>
    <t>E-0700230182017</t>
  </si>
  <si>
    <t>Valério</t>
  </si>
  <si>
    <t>Tanque séptico  Escoamento Superficial</t>
  </si>
  <si>
    <t>Rio Ipiranga</t>
  </si>
  <si>
    <t>16-AUG-16</t>
  </si>
  <si>
    <t>Jardim Palmares</t>
  </si>
  <si>
    <t>Jardim Atlântico Leste Itaipuaçu</t>
  </si>
  <si>
    <t>E-07002105772016</t>
  </si>
  <si>
    <t>12-SEP-16</t>
  </si>
  <si>
    <t>PD-070147942018</t>
  </si>
  <si>
    <t>17-SEP-18</t>
  </si>
  <si>
    <t>SEI-0700070007432022</t>
  </si>
  <si>
    <t>SEI-0700070009572022</t>
  </si>
  <si>
    <t>E-071001382003</t>
  </si>
  <si>
    <t>E-075057502009</t>
  </si>
  <si>
    <t>Largo do Barradas</t>
  </si>
  <si>
    <t>E-070025592015</t>
  </si>
  <si>
    <t>Rio Caçambê</t>
  </si>
  <si>
    <t>Jacarepagu65533</t>
  </si>
  <si>
    <t>E-075052272009</t>
  </si>
  <si>
    <t>EXT-PD00748412020</t>
  </si>
  <si>
    <t>Parque São Vicente</t>
  </si>
  <si>
    <t>Fragoso Vila Inhomirim</t>
  </si>
  <si>
    <t>SEI-0700020132192021</t>
  </si>
  <si>
    <t>01-OCT-21</t>
  </si>
  <si>
    <t>PD-070144142017</t>
  </si>
  <si>
    <t>09-MAY-17</t>
  </si>
  <si>
    <t>Edem</t>
  </si>
  <si>
    <t>IN019378</t>
  </si>
  <si>
    <t>Parque São Nicolau</t>
  </si>
  <si>
    <t>IN021837</t>
  </si>
  <si>
    <t>E-07002156902014</t>
  </si>
  <si>
    <t>E-0700245742015</t>
  </si>
  <si>
    <t>27-DEC-14</t>
  </si>
  <si>
    <t>01-APR-19</t>
  </si>
  <si>
    <t>PD-070142682019</t>
  </si>
  <si>
    <t>PD-070143392019</t>
  </si>
  <si>
    <t>04-MAY-21</t>
  </si>
  <si>
    <t>E07002017512017</t>
  </si>
  <si>
    <t>Maricá</t>
  </si>
  <si>
    <t>E-0700285262015</t>
  </si>
  <si>
    <t>15-MAY-15</t>
  </si>
  <si>
    <t>E-07002138882013</t>
  </si>
  <si>
    <t>02-DEC-14</t>
  </si>
  <si>
    <t>E-071002912006</t>
  </si>
  <si>
    <t>Rio Arroio Fundo</t>
  </si>
  <si>
    <t>PD-070072362018</t>
  </si>
  <si>
    <t>09-MAY-22</t>
  </si>
  <si>
    <t>E-075068162012</t>
  </si>
  <si>
    <t>Maravista</t>
  </si>
  <si>
    <t>IN003515</t>
  </si>
  <si>
    <t>SEI0700020013302023</t>
  </si>
  <si>
    <t>Afluente do rio Roncador ou Santo Aleixo</t>
  </si>
  <si>
    <t>PD-07007202018</t>
  </si>
  <si>
    <t>CERTIDÃO</t>
  </si>
  <si>
    <t>IN019970</t>
  </si>
  <si>
    <t>05-OCT-15</t>
  </si>
  <si>
    <t>PD-070071682020</t>
  </si>
  <si>
    <t>02-APR-20</t>
  </si>
  <si>
    <t>E-07002108342013</t>
  </si>
  <si>
    <t>Porto da Caixas</t>
  </si>
  <si>
    <t>EXT-PD00780172020</t>
  </si>
  <si>
    <t>PD-070143462016</t>
  </si>
  <si>
    <t>29-SEP-16</t>
  </si>
  <si>
    <t>Engenheiro Rocha Freire</t>
  </si>
  <si>
    <t>Bento Ribeiro</t>
  </si>
  <si>
    <t>E-071016372006</t>
  </si>
  <si>
    <t>PD-070146462019</t>
  </si>
  <si>
    <t>VILA BEIRA SERRA</t>
  </si>
  <si>
    <t>IN36776</t>
  </si>
  <si>
    <t>PD-0701410152019</t>
  </si>
  <si>
    <t>VILA TREZE DE MAIO</t>
  </si>
  <si>
    <t>PD-07014972016</t>
  </si>
  <si>
    <t>SEI-0700070005882022</t>
  </si>
  <si>
    <t>E0700231972015</t>
  </si>
  <si>
    <t>E07002100622016</t>
  </si>
  <si>
    <t>Glória</t>
  </si>
  <si>
    <t>01-DEC-17</t>
  </si>
  <si>
    <t>E-075008242009</t>
  </si>
  <si>
    <t>KM 85 DA RJ 122</t>
  </si>
  <si>
    <t>29-SEP-19</t>
  </si>
  <si>
    <t>EXT-PD00729622018</t>
  </si>
  <si>
    <t>E-075025282011</t>
  </si>
  <si>
    <t>IN002616</t>
  </si>
  <si>
    <t>E-070029392013</t>
  </si>
  <si>
    <t>E-075075592012</t>
  </si>
  <si>
    <t>IN002676</t>
  </si>
  <si>
    <t>Jardim Botanico</t>
  </si>
  <si>
    <t>ÁREA RURAL</t>
  </si>
  <si>
    <t>Tangerina</t>
  </si>
  <si>
    <t>19-FEB-19</t>
  </si>
  <si>
    <t>SEI-0700070014572022</t>
  </si>
  <si>
    <t>08-DEC-22</t>
  </si>
  <si>
    <t>Rio Irajá</t>
  </si>
  <si>
    <t>SEI-0700020120932022</t>
  </si>
  <si>
    <t>783.9</t>
  </si>
  <si>
    <t>Tecelagem de fios de fibras têxteis naturais exceto algodão</t>
  </si>
  <si>
    <t>1322-700</t>
  </si>
  <si>
    <t>PD-070148802018</t>
  </si>
  <si>
    <t>17-AUG-17</t>
  </si>
  <si>
    <t>OFICIO SERLA 1487</t>
  </si>
  <si>
    <t>EXT-PD00793852020</t>
  </si>
  <si>
    <t>Parque Ulisses</t>
  </si>
  <si>
    <t>IN003132</t>
  </si>
  <si>
    <t>IN031868</t>
  </si>
  <si>
    <t>SEI-0700020027932024</t>
  </si>
  <si>
    <t>E-0700296222013</t>
  </si>
  <si>
    <t>EXT-PD00772792020</t>
  </si>
  <si>
    <t>Campo GrandeSantíssimo</t>
  </si>
  <si>
    <t>E-0700222252015</t>
  </si>
  <si>
    <t>04-FEB-15</t>
  </si>
  <si>
    <t>IN031377</t>
  </si>
  <si>
    <t>E-075002482009</t>
  </si>
  <si>
    <t>IN017088</t>
  </si>
  <si>
    <t>Saco das Flores</t>
  </si>
  <si>
    <t>PD-0701462019</t>
  </si>
  <si>
    <t>04-SEP-18</t>
  </si>
  <si>
    <t>E-071014592005</t>
  </si>
  <si>
    <t>Chacaras Pinhão</t>
  </si>
  <si>
    <t>IN029789</t>
  </si>
  <si>
    <t>AUSTIN</t>
  </si>
  <si>
    <t>21-DEC-15</t>
  </si>
  <si>
    <t>E-075088962011</t>
  </si>
  <si>
    <t>Itaúna</t>
  </si>
  <si>
    <t>E-071000232006</t>
  </si>
  <si>
    <t>IN026317</t>
  </si>
  <si>
    <t>PD-0701412902018</t>
  </si>
  <si>
    <t>Poço amazonas</t>
  </si>
  <si>
    <t>22-OCT-18</t>
  </si>
  <si>
    <t>OFICIO SERLA 1507</t>
  </si>
  <si>
    <t>IN020903</t>
  </si>
  <si>
    <t>PD-070071202020</t>
  </si>
  <si>
    <t>E-0700280612015</t>
  </si>
  <si>
    <t>IN021458</t>
  </si>
  <si>
    <t>São Francisco Xavier</t>
  </si>
  <si>
    <t>E-0700238592015</t>
  </si>
  <si>
    <t>Rio Boa Vista</t>
  </si>
  <si>
    <t>983.8</t>
  </si>
  <si>
    <t>Fabricação de tintas vernizes esmaltes e lacas</t>
  </si>
  <si>
    <t>2071-100</t>
  </si>
  <si>
    <t>PD-070144822017</t>
  </si>
  <si>
    <t>BAMBUI</t>
  </si>
  <si>
    <t>E-071018012005</t>
  </si>
  <si>
    <t>Boa Esperan65533</t>
  </si>
  <si>
    <t>E0700299782014</t>
  </si>
  <si>
    <t>PD-070146232019</t>
  </si>
  <si>
    <t>29-APR-19</t>
  </si>
  <si>
    <t>SEI-0700070005452023</t>
  </si>
  <si>
    <t>engenho velho</t>
  </si>
  <si>
    <t>IN34219</t>
  </si>
  <si>
    <t>ILHA GOVERNADOR</t>
  </si>
  <si>
    <t>OFICIO SERLA 1519</t>
  </si>
  <si>
    <t>ITAOCAIA VALLEY</t>
  </si>
  <si>
    <t>OFICIO SERLA 1296</t>
  </si>
  <si>
    <t>SEI-0700020081222022</t>
  </si>
  <si>
    <t>09-AUG-16</t>
  </si>
  <si>
    <t>E-075032242009</t>
  </si>
  <si>
    <t>OFICIO SERLA 1642</t>
  </si>
  <si>
    <t>Rio Guandu-Mirim e Rio Guandu do Sapê</t>
  </si>
  <si>
    <t>Santo Antônio Manilha</t>
  </si>
  <si>
    <t>E075146842012</t>
  </si>
  <si>
    <t>E-075053112012</t>
  </si>
  <si>
    <t>SEI-0700020161792023</t>
  </si>
  <si>
    <t>25-APR-18</t>
  </si>
  <si>
    <t>Vila Nossa Senhora da Conceição</t>
  </si>
  <si>
    <t>E-07002133962014</t>
  </si>
  <si>
    <t>18-SEP-14</t>
  </si>
  <si>
    <t>E07002145692016</t>
  </si>
  <si>
    <t>Eucalipto</t>
  </si>
  <si>
    <t>Chácaras Rio Petropo</t>
  </si>
  <si>
    <t>E-07002114202013</t>
  </si>
  <si>
    <t>E-07002110022015</t>
  </si>
  <si>
    <t>IN021186</t>
  </si>
  <si>
    <t>EXT-PD00752392020</t>
  </si>
  <si>
    <t>05-MAY-20</t>
  </si>
  <si>
    <t xml:space="preserve">	E-07002000028392016</t>
  </si>
  <si>
    <t>PENHA</t>
  </si>
  <si>
    <t>Loteamento Sítios Mangueira</t>
  </si>
  <si>
    <t>Calaboca Inoã</t>
  </si>
  <si>
    <t>Fabricação de produtos de panificação industrial</t>
  </si>
  <si>
    <t>1091-101</t>
  </si>
  <si>
    <t>Grande Rio</t>
  </si>
  <si>
    <t xml:space="preserve">	E-0700251492016</t>
  </si>
  <si>
    <t>E-075044182010</t>
  </si>
  <si>
    <t>OFICIO SERLA 1506</t>
  </si>
  <si>
    <t>E-075080472011</t>
  </si>
  <si>
    <t>Córrego da Valona</t>
  </si>
  <si>
    <t>OFICIO SERLA 084</t>
  </si>
  <si>
    <t>Recreio dosBandeiran</t>
  </si>
  <si>
    <t>DUI 06809</t>
  </si>
  <si>
    <t>E-07001506352008</t>
  </si>
  <si>
    <t>EXT-PD01434782018</t>
  </si>
  <si>
    <t>Colegio</t>
  </si>
  <si>
    <t>Capim Sudão – anual feno vários cortes efeitos médios</t>
  </si>
  <si>
    <t>PD-07007762017</t>
  </si>
  <si>
    <t>Centro Suruí</t>
  </si>
  <si>
    <t>PD-070148892017</t>
  </si>
  <si>
    <t>13-SEP-17</t>
  </si>
  <si>
    <t>E-0700281442016</t>
  </si>
  <si>
    <t>pechincha</t>
  </si>
  <si>
    <t>E-071003922008</t>
  </si>
  <si>
    <t>IN019882</t>
  </si>
  <si>
    <t>E-075056392010</t>
  </si>
  <si>
    <t>TODOS</t>
  </si>
  <si>
    <t>11404.8</t>
  </si>
  <si>
    <t>IPITANGAS</t>
  </si>
  <si>
    <t>Aldeia da Prata</t>
  </si>
  <si>
    <t>E-0700283812014</t>
  </si>
  <si>
    <t>SEI-0700020030502024</t>
  </si>
  <si>
    <t>IN017083</t>
  </si>
  <si>
    <t>IN023325</t>
  </si>
  <si>
    <t>CAMPOS ELISEOS</t>
  </si>
  <si>
    <t>IN36048</t>
  </si>
  <si>
    <t>E-071025602008</t>
  </si>
  <si>
    <t>IN020028</t>
  </si>
  <si>
    <t>E-07002048552015</t>
  </si>
  <si>
    <t>08-APR-15</t>
  </si>
  <si>
    <t>Afluente Rio Soberbo</t>
  </si>
  <si>
    <t>Barreira</t>
  </si>
  <si>
    <t>PD-0701414182018</t>
  </si>
  <si>
    <t>rio Guaianã</t>
  </si>
  <si>
    <t>SEI-0700070008692022</t>
  </si>
  <si>
    <t>E07001005322007</t>
  </si>
  <si>
    <t>Matumbo</t>
  </si>
  <si>
    <t>PD-0701411232018</t>
  </si>
  <si>
    <t>10-SEP-18</t>
  </si>
  <si>
    <t>BAMBUÍ</t>
  </si>
  <si>
    <t>Canal Sarapuí</t>
  </si>
  <si>
    <t>30-AUG-17</t>
  </si>
  <si>
    <t>E-075023752009</t>
  </si>
  <si>
    <t>Vila Olímpia</t>
  </si>
  <si>
    <t>SEI-0700020124462023</t>
  </si>
  <si>
    <t>18-APR-17</t>
  </si>
  <si>
    <t>PD-070141932020</t>
  </si>
  <si>
    <t>PD-070141442016</t>
  </si>
  <si>
    <t>23-MAY-16</t>
  </si>
  <si>
    <t>IN34053</t>
  </si>
  <si>
    <t>Colina da Primavera</t>
  </si>
  <si>
    <t>BANGU PADRE MIGUEL</t>
  </si>
  <si>
    <t>VILA SÃO LUIZ</t>
  </si>
  <si>
    <t>E07002138962016</t>
  </si>
  <si>
    <t>Jardim Lumar</t>
  </si>
  <si>
    <t>E-071004802007</t>
  </si>
  <si>
    <t>21-SEP-17</t>
  </si>
  <si>
    <t>OFICIO SERLA 1520</t>
  </si>
  <si>
    <t>DUI062</t>
  </si>
  <si>
    <t>E-07002105782017</t>
  </si>
  <si>
    <t>IN002528</t>
  </si>
  <si>
    <t>E-07002177152013</t>
  </si>
  <si>
    <t xml:space="preserve">	E-07002000063592015</t>
  </si>
  <si>
    <t>E-075058672011</t>
  </si>
  <si>
    <t>E-0700285842016</t>
  </si>
  <si>
    <t>E-07002166042013</t>
  </si>
  <si>
    <t>Condado de Maricá</t>
  </si>
  <si>
    <t>Cogumelo</t>
  </si>
  <si>
    <t>São Cristovãao</t>
  </si>
  <si>
    <t>Castália</t>
  </si>
  <si>
    <t>SEI-0700020004392024</t>
  </si>
  <si>
    <t>Rio do Pico</t>
  </si>
  <si>
    <t>E07002025272017</t>
  </si>
  <si>
    <t>PD-070071462020</t>
  </si>
  <si>
    <t>IN028559</t>
  </si>
  <si>
    <t>14-DEC-17</t>
  </si>
  <si>
    <t>17-DEC-17</t>
  </si>
  <si>
    <t>SAO CONRADO</t>
  </si>
  <si>
    <t>PD-070143712017</t>
  </si>
  <si>
    <t>18-MAY-17</t>
  </si>
  <si>
    <t>PD-070144572016</t>
  </si>
  <si>
    <t>E075020042012</t>
  </si>
  <si>
    <t>TAQUARA-JACAREPAGUÁ</t>
  </si>
  <si>
    <t>E-071002492005</t>
  </si>
  <si>
    <t>Fabricação de cartolina e papel-cartão</t>
  </si>
  <si>
    <t>1722-200</t>
  </si>
  <si>
    <t>PARQUE FLORA</t>
  </si>
  <si>
    <t>IN002566</t>
  </si>
  <si>
    <t>E-071802772008</t>
  </si>
  <si>
    <t>EXT-PD01445172018</t>
  </si>
  <si>
    <t>PD-070061952018</t>
  </si>
  <si>
    <t>E-07002186562013</t>
  </si>
  <si>
    <t>LARGO DA BATALHA</t>
  </si>
  <si>
    <t>IN031225</t>
  </si>
  <si>
    <t>IN002525</t>
  </si>
  <si>
    <t>ITABEPA</t>
  </si>
  <si>
    <t>E07002157582013</t>
  </si>
  <si>
    <t>03-DEC-21</t>
  </si>
  <si>
    <t>Rio Ludegero</t>
  </si>
  <si>
    <t>PD-070144982017</t>
  </si>
  <si>
    <t>SEI-0700020153972023</t>
  </si>
  <si>
    <t>05-AUG-13</t>
  </si>
  <si>
    <t>PD-070147702018</t>
  </si>
  <si>
    <t>SEI-0700020010732022</t>
  </si>
  <si>
    <t>Fabricação de outros produtos derivados do petróleo exceto produtos do refino</t>
  </si>
  <si>
    <t>1922-599</t>
  </si>
  <si>
    <t>E070027912017</t>
  </si>
  <si>
    <t>COELHO NETO</t>
  </si>
  <si>
    <t>E-075000202009</t>
  </si>
  <si>
    <t>Rio pardo</t>
  </si>
  <si>
    <t>27-AUG-18</t>
  </si>
  <si>
    <t>590_x0002_</t>
  </si>
  <si>
    <t>Canal do Guaxindiba</t>
  </si>
  <si>
    <t>Campos ElÃ­sios</t>
  </si>
  <si>
    <t>Morro do CÃ©u</t>
  </si>
  <si>
    <t>Centrop</t>
  </si>
  <si>
    <t>IN031366</t>
  </si>
  <si>
    <t>Boa Esperan</t>
  </si>
  <si>
    <t>Miguel Couto</t>
  </si>
  <si>
    <t>IN37474</t>
  </si>
  <si>
    <t>E-075007602011</t>
  </si>
  <si>
    <t>Produção de alumínio e suas ligas em formas primárias</t>
  </si>
  <si>
    <t>2441-501</t>
  </si>
  <si>
    <t>São Cristovam</t>
  </si>
  <si>
    <t>Santa Bárbara</t>
  </si>
  <si>
    <t>SEI-0700070008422022</t>
  </si>
  <si>
    <t>E-07002164752013</t>
  </si>
  <si>
    <t>OFICIO SERLA 1603</t>
  </si>
  <si>
    <t>Rio Rolador continuação do Rio Major Archer</t>
  </si>
  <si>
    <t>Serra Queimada</t>
  </si>
  <si>
    <t>E07002059722015</t>
  </si>
  <si>
    <t>Curso d'água sem denominação</t>
  </si>
  <si>
    <t>E-0700246082015</t>
  </si>
  <si>
    <t>Parada Angelica</t>
  </si>
  <si>
    <t>E-075061872009</t>
  </si>
  <si>
    <t>E-0700253952016</t>
  </si>
  <si>
    <t>Veneza - Papucaia</t>
  </si>
  <si>
    <t>LOTE XV</t>
  </si>
  <si>
    <t>IN001557</t>
  </si>
  <si>
    <t>PD-07007932018</t>
  </si>
  <si>
    <t>IN031669</t>
  </si>
  <si>
    <t>Freguesia - Jacarepagua</t>
  </si>
  <si>
    <t>PD-07014142018</t>
  </si>
  <si>
    <t>E-075073062012</t>
  </si>
  <si>
    <t>SEI-0700070001032022</t>
  </si>
  <si>
    <t>IN019075</t>
  </si>
  <si>
    <t>SEI-0700070013472022</t>
  </si>
  <si>
    <t>E-075123392012</t>
  </si>
  <si>
    <t>Vital Brazil</t>
  </si>
  <si>
    <t>IN031274</t>
  </si>
  <si>
    <t>ITAPEVA</t>
  </si>
  <si>
    <t>23-MAY-20</t>
  </si>
  <si>
    <t>PD-0700742020</t>
  </si>
  <si>
    <t>31-AUG-15</t>
  </si>
  <si>
    <t>Esperança</t>
  </si>
  <si>
    <t>EXT-PD014 111292021</t>
  </si>
  <si>
    <t>PD-0701413972019</t>
  </si>
  <si>
    <t>E-07002792015</t>
  </si>
  <si>
    <t>Iconha</t>
  </si>
  <si>
    <t>Joaquim de Oliveira</t>
  </si>
  <si>
    <t>VILA NOVA</t>
  </si>
  <si>
    <t>E-071001812008</t>
  </si>
  <si>
    <t>OFICIO SERLA 905</t>
  </si>
  <si>
    <t>E-071011682007</t>
  </si>
  <si>
    <t>Del Castilho</t>
  </si>
  <si>
    <t>CHÁC RIO PETRÓPOLIS</t>
  </si>
  <si>
    <t>Chácaras De Inoã Inoã</t>
  </si>
  <si>
    <t>E- 07002160182014</t>
  </si>
  <si>
    <t>Total</t>
  </si>
  <si>
    <t>24-MAY-14</t>
  </si>
  <si>
    <t>E07002107992016</t>
  </si>
  <si>
    <t>Rocha Sobrinho</t>
  </si>
  <si>
    <t>E-07002104372014</t>
  </si>
  <si>
    <t>Califórnia</t>
  </si>
  <si>
    <t>E-071011182008</t>
  </si>
  <si>
    <t>PD-070148702017</t>
  </si>
  <si>
    <t>Barragem A - RJR</t>
  </si>
  <si>
    <t>Chacaras Rio Petropolis</t>
  </si>
  <si>
    <t>SEI-0700020044312022</t>
  </si>
  <si>
    <t>IN33080</t>
  </si>
  <si>
    <t>OFICIO SERLA 1281</t>
  </si>
  <si>
    <t>E-071008582019</t>
  </si>
  <si>
    <t>Contenção de sedimentos</t>
  </si>
  <si>
    <t>24-SEP-18</t>
  </si>
  <si>
    <t>SULACAP</t>
  </si>
  <si>
    <t>E-075009382009</t>
  </si>
  <si>
    <t>IN017842</t>
  </si>
  <si>
    <t>Mutua</t>
  </si>
  <si>
    <t>IN016503</t>
  </si>
  <si>
    <t>CAJUEIRO</t>
  </si>
  <si>
    <t>E-071007352007</t>
  </si>
  <si>
    <t>SEI-0700020123002021</t>
  </si>
  <si>
    <t>PD-070071382018</t>
  </si>
  <si>
    <t>Rio Saracuna</t>
  </si>
  <si>
    <t>Fabricação de produtos do refino de petróleo</t>
  </si>
  <si>
    <t>1921-700</t>
  </si>
  <si>
    <t>OFICIO SERLA 1018</t>
  </si>
  <si>
    <t>Pesquisa hidrogeológica  teste de bombeamento</t>
  </si>
  <si>
    <t>PD-070071602018</t>
  </si>
  <si>
    <t>EXT-PD01483972020</t>
  </si>
  <si>
    <t>01-OCT-20</t>
  </si>
  <si>
    <t>PARADA IDEAL</t>
  </si>
  <si>
    <t>EXT-PD007115902021</t>
  </si>
  <si>
    <t>E-07002171422014</t>
  </si>
  <si>
    <t>E-07002303522018</t>
  </si>
  <si>
    <t>E-0700231992015</t>
  </si>
  <si>
    <t>E-075020032012</t>
  </si>
  <si>
    <t>BASILIO</t>
  </si>
  <si>
    <t>Rio Salgueiro - Baía de Guanabara</t>
  </si>
  <si>
    <t>ItanhangÃ¡</t>
  </si>
  <si>
    <t>EXT-PD01429422018</t>
  </si>
  <si>
    <t xml:space="preserve">	E-07002000044032015</t>
  </si>
  <si>
    <t>E-075108932012</t>
  </si>
  <si>
    <t>IN020547</t>
  </si>
  <si>
    <t>E-071010932007</t>
  </si>
  <si>
    <t>Engenhho da Rainha</t>
  </si>
  <si>
    <t>E-0700285252015</t>
  </si>
  <si>
    <t>E-07002111322013</t>
  </si>
  <si>
    <t>PD-070143542016</t>
  </si>
  <si>
    <t>PD-07007262018</t>
  </si>
  <si>
    <t>E-07002164592014</t>
  </si>
  <si>
    <t>E07002027742013</t>
  </si>
  <si>
    <t>IN017970</t>
  </si>
  <si>
    <t>OFICIO SERLA 1448</t>
  </si>
  <si>
    <t>EXT-PD014124852021</t>
  </si>
  <si>
    <t>11-MAY-21</t>
  </si>
  <si>
    <t>IN002799</t>
  </si>
  <si>
    <t>JARDIM GUANABARA</t>
  </si>
  <si>
    <t xml:space="preserve">	E-07002000073912015</t>
  </si>
  <si>
    <t>Vila Piabetá Vila Inhomirim</t>
  </si>
  <si>
    <t>NOSSA SENHORA DO CARMO</t>
  </si>
  <si>
    <t>PD-0701411882019</t>
  </si>
  <si>
    <t>E-07002114152014</t>
  </si>
  <si>
    <t>E07002100362016</t>
  </si>
  <si>
    <t>OFICIO SERLA 903</t>
  </si>
  <si>
    <t>SEI-0700020027742022</t>
  </si>
  <si>
    <t>PD-070141682016</t>
  </si>
  <si>
    <t>REC DOS BANDEIRANTES</t>
  </si>
  <si>
    <t>PD-070141032016</t>
  </si>
  <si>
    <t>Parque Veneza</t>
  </si>
  <si>
    <t>E-071022482008</t>
  </si>
  <si>
    <t>EXT-PD00741692018</t>
  </si>
  <si>
    <t xml:space="preserve">	E-07002000038152016</t>
  </si>
  <si>
    <t>Piratininga Niterói</t>
  </si>
  <si>
    <t>E-07002132722016</t>
  </si>
  <si>
    <t>Caminhão regadeira</t>
  </si>
  <si>
    <t>E-07002138842013</t>
  </si>
  <si>
    <t>EXT-PD014115502021</t>
  </si>
  <si>
    <t>23-DEC-22</t>
  </si>
  <si>
    <t>E-0700292642015</t>
  </si>
  <si>
    <t>E070029732016</t>
  </si>
  <si>
    <t>Amendoeira</t>
  </si>
  <si>
    <t>E07002001062016</t>
  </si>
  <si>
    <t>FAZENDA DOS MINEIROS</t>
  </si>
  <si>
    <t>PD-07007372019</t>
  </si>
  <si>
    <t>25-SEP-15</t>
  </si>
  <si>
    <t>Jardim Anhangá</t>
  </si>
  <si>
    <t>Reator Anaeróbio  Flotação</t>
  </si>
  <si>
    <t>SEI-0700020154252022</t>
  </si>
  <si>
    <t>SEI-0700070005692022</t>
  </si>
  <si>
    <t>27-MAY-22</t>
  </si>
  <si>
    <t>E-071012482008</t>
  </si>
  <si>
    <t>PONTA NEGRA</t>
  </si>
  <si>
    <t>Primus</t>
  </si>
  <si>
    <t>07-OCT-19</t>
  </si>
  <si>
    <t>EXT-PD00729692018</t>
  </si>
  <si>
    <t>30-MAY-18</t>
  </si>
  <si>
    <t>PD-070071462018</t>
  </si>
  <si>
    <t>E-075006052012</t>
  </si>
  <si>
    <t>Água Santa</t>
  </si>
  <si>
    <t>Nova Marília</t>
  </si>
  <si>
    <t>Parque Paulista</t>
  </si>
  <si>
    <t>PD-070143882016</t>
  </si>
  <si>
    <t>Pitangueiras</t>
  </si>
  <si>
    <t>EXT-PD00739172018</t>
  </si>
  <si>
    <t>PD-070146472018</t>
  </si>
  <si>
    <t>15-AUG-18</t>
  </si>
  <si>
    <t>Parque Califórnia</t>
  </si>
  <si>
    <t>Piscicultura Tambaqui</t>
  </si>
  <si>
    <t>RECANTO DE ITAIPUAÇU</t>
  </si>
  <si>
    <t>Estrada Dona Leopoldina - Estrada Do Faraó</t>
  </si>
  <si>
    <t>Vila Ema</t>
  </si>
  <si>
    <t>IN002527</t>
  </si>
  <si>
    <t>E-0700210322016</t>
  </si>
  <si>
    <t>Canal do Cunha</t>
  </si>
  <si>
    <t>E-075067482011</t>
  </si>
  <si>
    <t>SÃO JOSÉ DO IMBASSÁI</t>
  </si>
  <si>
    <t>E-071000652009</t>
  </si>
  <si>
    <t>17-DEC-18</t>
  </si>
  <si>
    <t>E-075006962010</t>
  </si>
  <si>
    <t>P Pequeno</t>
  </si>
  <si>
    <t>Chác Rio-Petrópolis</t>
  </si>
  <si>
    <t>E-075121922011</t>
  </si>
  <si>
    <t>E-075024302009</t>
  </si>
  <si>
    <t>E-071029232008</t>
  </si>
  <si>
    <t>IN019894</t>
  </si>
  <si>
    <t>E-075055532011</t>
  </si>
  <si>
    <t>DUI 10009</t>
  </si>
  <si>
    <t>PD-07007432017</t>
  </si>
  <si>
    <t>21-SEP-18</t>
  </si>
  <si>
    <t>E-075023122009</t>
  </si>
  <si>
    <t>PD-070071732019</t>
  </si>
  <si>
    <t>Manuel Machado</t>
  </si>
  <si>
    <t>E-0700247382016</t>
  </si>
  <si>
    <t>21-OCT-20</t>
  </si>
  <si>
    <t>Andorinhas Santo Aleixo</t>
  </si>
  <si>
    <t>Extração em leito de rio lago ou reservatório</t>
  </si>
  <si>
    <t>IN33055</t>
  </si>
  <si>
    <t>E-07002163652013</t>
  </si>
  <si>
    <t>E-0700266882016</t>
  </si>
  <si>
    <t>SEI-0700020029612022</t>
  </si>
  <si>
    <t>E07002037462014</t>
  </si>
  <si>
    <t>BAIRRO DE FÁTIMA</t>
  </si>
  <si>
    <t>E-0700295172016</t>
  </si>
  <si>
    <t>E-07002123102015</t>
  </si>
  <si>
    <t>IN017863</t>
  </si>
  <si>
    <t>E-071022512008</t>
  </si>
  <si>
    <t>ARSENALRIO DO OURO</t>
  </si>
  <si>
    <t>E-0700290592013</t>
  </si>
  <si>
    <t>E07002086252016</t>
  </si>
  <si>
    <t>Caju Ponta Negra</t>
  </si>
  <si>
    <t>E-071007342008</t>
  </si>
  <si>
    <t>SEI-0700070001872023</t>
  </si>
  <si>
    <t>ILHA DA CONCEIÇÃO</t>
  </si>
  <si>
    <t>E071805112008</t>
  </si>
  <si>
    <t>SEI-0700020081822022</t>
  </si>
  <si>
    <t>E-075056962012</t>
  </si>
  <si>
    <t>08-APR-21</t>
  </si>
  <si>
    <t>Jardim Sulacap Jpa</t>
  </si>
  <si>
    <t xml:space="preserve">	E-07002000127282015</t>
  </si>
  <si>
    <t>SEI-0700020001892023</t>
  </si>
  <si>
    <t>OFICIO SERLA 906</t>
  </si>
  <si>
    <t>Parque J Bonifácio</t>
  </si>
  <si>
    <t>E-071018542007</t>
  </si>
  <si>
    <t>PD-07014622020</t>
  </si>
  <si>
    <t>Confinado</t>
  </si>
  <si>
    <t>São gonçalo</t>
  </si>
  <si>
    <t>E-075083432012</t>
  </si>
  <si>
    <t>PD-070074872019</t>
  </si>
  <si>
    <t>18-OCT-12</t>
  </si>
  <si>
    <t>INCONFID¿NCIA</t>
  </si>
  <si>
    <t>Figueiras</t>
  </si>
  <si>
    <t>E-0700210352016</t>
  </si>
  <si>
    <t>CERÂMICA</t>
  </si>
  <si>
    <t>IN032528</t>
  </si>
  <si>
    <t>17-OCT-12</t>
  </si>
  <si>
    <t>ITAIPUAÇÚ</t>
  </si>
  <si>
    <t>Várzea Das Moças</t>
  </si>
  <si>
    <t>Piabetá Inhomirim</t>
  </si>
  <si>
    <t>E-071803932008</t>
  </si>
  <si>
    <t>12-AUG-17</t>
  </si>
  <si>
    <t>Vila Treze De Maio</t>
  </si>
  <si>
    <t>Vigário Geral</t>
  </si>
  <si>
    <t>E-075029052010</t>
  </si>
  <si>
    <t>ITAOCAIA</t>
  </si>
  <si>
    <t>DUI041</t>
  </si>
  <si>
    <t>PD-070142672019</t>
  </si>
  <si>
    <t>E-0700219782013</t>
  </si>
  <si>
    <t>IN031277</t>
  </si>
  <si>
    <t>E-07002194752013</t>
  </si>
  <si>
    <t>SÃO JOSÉ DA BO MORTE</t>
  </si>
  <si>
    <t>EXT-PD014132092021</t>
  </si>
  <si>
    <t>Coqueiral</t>
  </si>
  <si>
    <t>IN017965</t>
  </si>
  <si>
    <t>29-MAY-23</t>
  </si>
  <si>
    <t>Manuel Ribeiro Ponta Negra</t>
  </si>
  <si>
    <t>E0700247402016</t>
  </si>
  <si>
    <t>E-075076142009</t>
  </si>
  <si>
    <t>PD-070071552020</t>
  </si>
  <si>
    <t>Rio Paraíso Orandi-Açú</t>
  </si>
  <si>
    <t>Vargem Pequena  Jacarepaguá</t>
  </si>
  <si>
    <t>PD-070141392016</t>
  </si>
  <si>
    <t>E-07002146902013</t>
  </si>
  <si>
    <t>E-075013412009</t>
  </si>
  <si>
    <t>Rio Calembá</t>
  </si>
  <si>
    <t>Canal de Marapendi</t>
  </si>
  <si>
    <t>E-071008972003</t>
  </si>
  <si>
    <t>E-071003982006</t>
  </si>
  <si>
    <t>E-07002007912013</t>
  </si>
  <si>
    <t>Praia De Itaipuaçu Itaipuaçu</t>
  </si>
  <si>
    <t>GUAPIAÇU</t>
  </si>
  <si>
    <t>IN025207</t>
  </si>
  <si>
    <t>EXT-PD01429442018</t>
  </si>
  <si>
    <t>Castalia</t>
  </si>
  <si>
    <t>Tres Pontes</t>
  </si>
  <si>
    <t>SEI-0700070006612022</t>
  </si>
  <si>
    <t>E-075134652012</t>
  </si>
  <si>
    <t>COPACABANA</t>
  </si>
  <si>
    <t>08-SEP-15</t>
  </si>
  <si>
    <t>25-MAY-22</t>
  </si>
  <si>
    <t>05-APR-23</t>
  </si>
  <si>
    <t>Grajaú</t>
  </si>
  <si>
    <t>BARRA DE MARICÁ</t>
  </si>
  <si>
    <t>E-07002111952015</t>
  </si>
  <si>
    <t>Campo Do Prado</t>
  </si>
  <si>
    <t>MEIER</t>
  </si>
  <si>
    <t>E-0700237362015</t>
  </si>
  <si>
    <t>E-0700264002014</t>
  </si>
  <si>
    <t>18-AUG-16</t>
  </si>
  <si>
    <t>OFICIO SERLA 1641</t>
  </si>
  <si>
    <t>CHACARAS RIO PETROPO</t>
  </si>
  <si>
    <t>PD-070141212017</t>
  </si>
  <si>
    <t>PD-070071152020</t>
  </si>
  <si>
    <t>PD-0701413772018</t>
  </si>
  <si>
    <t>PD-070071482018</t>
  </si>
  <si>
    <t>Recreio dos Bandeirantes - Freguesia de Jacarepaguá</t>
  </si>
  <si>
    <t>EXT-PD014174312021</t>
  </si>
  <si>
    <t>15-APR-21</t>
  </si>
  <si>
    <t>Córrego Rio Bonito</t>
  </si>
  <si>
    <t>Não Outorgável</t>
  </si>
  <si>
    <t>NA</t>
  </si>
  <si>
    <t>Inexigibilidade</t>
  </si>
  <si>
    <t>Anil Jacarepaguá</t>
  </si>
  <si>
    <t>Córrego Apolinário</t>
  </si>
  <si>
    <t>23-FEB-19</t>
  </si>
  <si>
    <t>Rec dos Banderantes</t>
  </si>
  <si>
    <t>E-0700234132013</t>
  </si>
  <si>
    <t>HONORIO GURGEL</t>
  </si>
  <si>
    <t>E-075032382009</t>
  </si>
  <si>
    <t>Freguesia - Jacarepaguá</t>
  </si>
  <si>
    <t>PD-0701411662019</t>
  </si>
  <si>
    <t>E-071008802008</t>
  </si>
  <si>
    <t>Paiol</t>
  </si>
  <si>
    <t>02-AUG-17</t>
  </si>
  <si>
    <t>SEI-0700020065112022</t>
  </si>
  <si>
    <t>Magé Tênis Clube</t>
  </si>
  <si>
    <t>SEI-0700070012482022</t>
  </si>
  <si>
    <t>18-DEC-17</t>
  </si>
  <si>
    <t>IN37364</t>
  </si>
  <si>
    <t>SÃO JOSÉ DE IMBASSAI</t>
  </si>
  <si>
    <t>MARQUES DE MARICÁ</t>
  </si>
  <si>
    <t>E-075118222010</t>
  </si>
  <si>
    <t>PD-07007342020</t>
  </si>
  <si>
    <t>Freguesia Ilha do Governador</t>
  </si>
  <si>
    <t>Poço escavadocacimbacisterna</t>
  </si>
  <si>
    <t>E-075052392012</t>
  </si>
  <si>
    <t>RANCHO NOVO</t>
  </si>
  <si>
    <t>05-MAY-22</t>
  </si>
  <si>
    <t>E07002178472013</t>
  </si>
  <si>
    <t>Rio Calogi</t>
  </si>
  <si>
    <t>EXT-PD01499082021</t>
  </si>
  <si>
    <t>OFICIO SERLA 918</t>
  </si>
  <si>
    <t>IN029805</t>
  </si>
  <si>
    <t>PORTARIA SERLA 704</t>
  </si>
  <si>
    <t>VALE DO IPÊ</t>
  </si>
  <si>
    <t>E-075044242011</t>
  </si>
  <si>
    <t>E-075046442012</t>
  </si>
  <si>
    <t>E-075023312011</t>
  </si>
  <si>
    <t>E-0700294862013</t>
  </si>
  <si>
    <t>GUARATIBA</t>
  </si>
  <si>
    <t>IN019676</t>
  </si>
  <si>
    <t>E-075103252010</t>
  </si>
  <si>
    <t>SEI-0700020135422022</t>
  </si>
  <si>
    <t>Caixa</t>
  </si>
  <si>
    <t>Fabricação de conservas de peixes crustáceos e moluscos</t>
  </si>
  <si>
    <t>1020-102</t>
  </si>
  <si>
    <t>Ribeirão Piabas ou Rio Boa Esperança</t>
  </si>
  <si>
    <t>PD-07007992019</t>
  </si>
  <si>
    <t>PD-07007822019</t>
  </si>
  <si>
    <t>OFICIO SERLA 524</t>
  </si>
  <si>
    <t>E-071008932007</t>
  </si>
  <si>
    <t>PD-070143642017</t>
  </si>
  <si>
    <t>E-07002111812013</t>
  </si>
  <si>
    <t>OFICIO SERLA 1176</t>
  </si>
  <si>
    <t>colubande</t>
  </si>
  <si>
    <t>E-07002122382014</t>
  </si>
  <si>
    <t>chacara rio petropolis</t>
  </si>
  <si>
    <t>E-07002142982014</t>
  </si>
  <si>
    <t>E0700269412015</t>
  </si>
  <si>
    <t>PD-070144192019</t>
  </si>
  <si>
    <t>PD-070147482017</t>
  </si>
  <si>
    <t>29-MAY-17</t>
  </si>
  <si>
    <t>E-07002168722014</t>
  </si>
  <si>
    <t>EXT-PD00746212020</t>
  </si>
  <si>
    <t>11-APR-20</t>
  </si>
  <si>
    <t>SEI-0700020064512022</t>
  </si>
  <si>
    <t>PD-070075512019</t>
  </si>
  <si>
    <t>E-07002175112013</t>
  </si>
  <si>
    <t>07-OCT-13</t>
  </si>
  <si>
    <t>E-0700252832013</t>
  </si>
  <si>
    <t>EXT-PD00757322020</t>
  </si>
  <si>
    <t>Cordovil</t>
  </si>
  <si>
    <t>E-075017502011</t>
  </si>
  <si>
    <t>19-OCT-20</t>
  </si>
  <si>
    <t>E-0700276672016</t>
  </si>
  <si>
    <t>E-071013172005</t>
  </si>
  <si>
    <t>05-OCT-16</t>
  </si>
  <si>
    <t>E071010692007</t>
  </si>
  <si>
    <t>GO</t>
  </si>
  <si>
    <t>GOIÂNIA</t>
  </si>
  <si>
    <t>IN019491</t>
  </si>
  <si>
    <t>E07002178972013</t>
  </si>
  <si>
    <t>09-OCT-13</t>
  </si>
  <si>
    <t>IN33254</t>
  </si>
  <si>
    <t>IN002221</t>
  </si>
  <si>
    <t>SEI-0700020118642021</t>
  </si>
  <si>
    <t>Jardim JoséBonifácio</t>
  </si>
  <si>
    <t>E-0700216662015</t>
  </si>
  <si>
    <t>E-075036002010</t>
  </si>
  <si>
    <t>IN024840</t>
  </si>
  <si>
    <t>E-0700264442016</t>
  </si>
  <si>
    <t>18-SEP-20</t>
  </si>
  <si>
    <t>Ingá</t>
  </si>
  <si>
    <t>E-075003252010</t>
  </si>
  <si>
    <t>26-SEP-12</t>
  </si>
  <si>
    <t>ENGENHO NOVO</t>
  </si>
  <si>
    <t>OFICIO SERLA 766</t>
  </si>
  <si>
    <t>Todos Os Santos</t>
  </si>
  <si>
    <t>CAJUEIROS</t>
  </si>
  <si>
    <t>Itararé</t>
  </si>
  <si>
    <t>PD-07014732018</t>
  </si>
  <si>
    <t>Canteiro de Obras vila de trabalhadores</t>
  </si>
  <si>
    <t>Green Valley</t>
  </si>
  <si>
    <t>E075084882012</t>
  </si>
  <si>
    <t>IN003171</t>
  </si>
  <si>
    <t>Rio da Cachoeirinha</t>
  </si>
  <si>
    <t>PD-070072372019</t>
  </si>
  <si>
    <t>IN020833</t>
  </si>
  <si>
    <t>E- 07002177362013</t>
  </si>
  <si>
    <t>IN017121</t>
  </si>
  <si>
    <t>26-FEB-23</t>
  </si>
  <si>
    <t>21-DEC-18</t>
  </si>
  <si>
    <t>DUI032</t>
  </si>
  <si>
    <t>E-075061862009</t>
  </si>
  <si>
    <t>08-SEP-17</t>
  </si>
  <si>
    <t>E0700222432014</t>
  </si>
  <si>
    <t>Ricardo de Albuquerque</t>
  </si>
  <si>
    <t>PA</t>
  </si>
  <si>
    <t>ANANINDEUA</t>
  </si>
  <si>
    <t>DUI</t>
  </si>
  <si>
    <t>Abacaxi solo limpo</t>
  </si>
  <si>
    <t>PD-070141632016</t>
  </si>
  <si>
    <t>E-075061202011</t>
  </si>
  <si>
    <t>PD-070141402016</t>
  </si>
  <si>
    <t>Fabricação de sucos de frutas hortaliças e legumes exceto concentrados</t>
  </si>
  <si>
    <t>1033-302</t>
  </si>
  <si>
    <t>E-07005063992011</t>
  </si>
  <si>
    <t>E-075098062010</t>
  </si>
  <si>
    <t>São Gabriel</t>
  </si>
  <si>
    <t>EXT-PD014136622021</t>
  </si>
  <si>
    <t>14-SEP-15</t>
  </si>
  <si>
    <t>PD-070071032018</t>
  </si>
  <si>
    <t>PD-070071812018</t>
  </si>
  <si>
    <t>Rio Cabuçu</t>
  </si>
  <si>
    <t>E07002038862014</t>
  </si>
  <si>
    <t>E-075043562011</t>
  </si>
  <si>
    <t>E-07002113402016</t>
  </si>
  <si>
    <t>SEI-0700070013152022</t>
  </si>
  <si>
    <t>EXT-PD00786182020</t>
  </si>
  <si>
    <t>Rio Calundu ou Iguá</t>
  </si>
  <si>
    <t>SEI-0700070001782023</t>
  </si>
  <si>
    <t>E07002145142016</t>
  </si>
  <si>
    <t>EXT-PD014129442021</t>
  </si>
  <si>
    <t>E-07002164762013</t>
  </si>
  <si>
    <t>Valão dos Bois</t>
  </si>
  <si>
    <t>PD-070144902016</t>
  </si>
  <si>
    <t>E-0700253692017</t>
  </si>
  <si>
    <t>EXT-PD00778172020</t>
  </si>
  <si>
    <t>Construção de edifícios</t>
  </si>
  <si>
    <t>4120-400</t>
  </si>
  <si>
    <t>10-AUG-16</t>
  </si>
  <si>
    <t>IN028584</t>
  </si>
  <si>
    <t>EXT-PD00676722020</t>
  </si>
  <si>
    <t>15-FEB-20</t>
  </si>
  <si>
    <t>Charitas</t>
  </si>
  <si>
    <t>PD-07007212018</t>
  </si>
  <si>
    <t>EXT-PD00774232020</t>
  </si>
  <si>
    <t>RETIRO</t>
  </si>
  <si>
    <t>E07002022502014</t>
  </si>
  <si>
    <t>Quissama</t>
  </si>
  <si>
    <t>E07005090932012</t>
  </si>
  <si>
    <t>5483.4</t>
  </si>
  <si>
    <t>Rio Faria</t>
  </si>
  <si>
    <t>20-DEC-18</t>
  </si>
  <si>
    <t>Várzea</t>
  </si>
  <si>
    <t>TERESÓPOLIS</t>
  </si>
  <si>
    <t>EXT-PD00792712020</t>
  </si>
  <si>
    <t>07-SEP-20</t>
  </si>
  <si>
    <t>E-075068112009</t>
  </si>
  <si>
    <t>E-075035632011</t>
  </si>
  <si>
    <t>VILA GABRIELA MANILHA</t>
  </si>
  <si>
    <t>E-0700278902016</t>
  </si>
  <si>
    <t>PD-07006912019</t>
  </si>
  <si>
    <t>PD-07007462019</t>
  </si>
  <si>
    <t>E07002040492017</t>
  </si>
  <si>
    <t>PD-070143742018</t>
  </si>
  <si>
    <t>E-07002144012015</t>
  </si>
  <si>
    <t>12-DEC-15</t>
  </si>
  <si>
    <t>b</t>
  </si>
  <si>
    <t>Salvamento</t>
  </si>
  <si>
    <t>Lago</t>
  </si>
  <si>
    <t>E-07002162272014</t>
  </si>
  <si>
    <t>IN015784</t>
  </si>
  <si>
    <t>E-071028282008</t>
  </si>
  <si>
    <t>IN027131</t>
  </si>
  <si>
    <t>IN017864</t>
  </si>
  <si>
    <t>Metropole</t>
  </si>
  <si>
    <t>E-075134412012</t>
  </si>
  <si>
    <t>E-075120132011</t>
  </si>
  <si>
    <t>PD-070142862016</t>
  </si>
  <si>
    <t>04-MAY-17</t>
  </si>
  <si>
    <t>OFICIO SERLA 1515</t>
  </si>
  <si>
    <t>Rio Bomba</t>
  </si>
  <si>
    <t>PD-070147152018</t>
  </si>
  <si>
    <t>PARQUE CAPIVARI</t>
  </si>
  <si>
    <t>PD-0701412002018</t>
  </si>
  <si>
    <t>PADRE MIGUEL</t>
  </si>
  <si>
    <t>OFICIO SERLA 893</t>
  </si>
  <si>
    <t>IN002606</t>
  </si>
  <si>
    <t>E-071008121998</t>
  </si>
  <si>
    <t>14-APR-20</t>
  </si>
  <si>
    <t>E-0700286802015</t>
  </si>
  <si>
    <t>E-07002134872015</t>
  </si>
  <si>
    <t>E-07002156922014</t>
  </si>
  <si>
    <t>E-071018612007</t>
  </si>
  <si>
    <t>E-07002137422015</t>
  </si>
  <si>
    <t>Zé Garoto</t>
  </si>
  <si>
    <t>são jose de imbassai</t>
  </si>
  <si>
    <t>SEI-0700070004782022</t>
  </si>
  <si>
    <t>E-075108932011</t>
  </si>
  <si>
    <t>Rio dos Passarinhos</t>
  </si>
  <si>
    <t>E-075107852012</t>
  </si>
  <si>
    <t>PD-070143782017</t>
  </si>
  <si>
    <t>E-07002130202013</t>
  </si>
  <si>
    <t>SEI-0700020145112021</t>
  </si>
  <si>
    <t>Calif65533rnia</t>
  </si>
  <si>
    <t>EXT-PD014108472021</t>
  </si>
  <si>
    <t>Fabricação de farinha de milho e derivados exceto óleos de milho</t>
  </si>
  <si>
    <t>1064-300</t>
  </si>
  <si>
    <t>19-DEC-17</t>
  </si>
  <si>
    <t>Canal da Pavuna</t>
  </si>
  <si>
    <t>Da luz</t>
  </si>
  <si>
    <t>OFICIO SERLA 1290</t>
  </si>
  <si>
    <t>07-APR-19</t>
  </si>
  <si>
    <t>EXT-PD007 93982020</t>
  </si>
  <si>
    <t>08-AUG-16</t>
  </si>
  <si>
    <t>SANTA ISABEL</t>
  </si>
  <si>
    <t>PD-070143992016</t>
  </si>
  <si>
    <t>SEI-0700070007182021</t>
  </si>
  <si>
    <t>25-OCT-21</t>
  </si>
  <si>
    <t>E-0700275852014</t>
  </si>
  <si>
    <t>Canal Calombé</t>
  </si>
  <si>
    <t>Gramacho</t>
  </si>
  <si>
    <t>28-MAY-20</t>
  </si>
  <si>
    <t>SEI-0700020148252021</t>
  </si>
  <si>
    <t>PD-070145532018</t>
  </si>
  <si>
    <t>PD-07007302017</t>
  </si>
  <si>
    <t>CALIFÓRNIA</t>
  </si>
  <si>
    <t>E07002011282013</t>
  </si>
  <si>
    <t>E-0700285632016</t>
  </si>
  <si>
    <t>PD-0701411722019</t>
  </si>
  <si>
    <t>rio da Taquara</t>
  </si>
  <si>
    <t>417589.2</t>
  </si>
  <si>
    <t>E-070021015762018</t>
  </si>
  <si>
    <t>Riachão da Lagoinha</t>
  </si>
  <si>
    <t>E-075028032012</t>
  </si>
  <si>
    <t>E07002127402014</t>
  </si>
  <si>
    <t>IN019977</t>
  </si>
  <si>
    <t>PD-070073802019</t>
  </si>
  <si>
    <t>13-MAY-19</t>
  </si>
  <si>
    <t>Pendotiba</t>
  </si>
  <si>
    <t>SEI-0700070008202022</t>
  </si>
  <si>
    <t>E-075114942012</t>
  </si>
  <si>
    <t>16-APR-18</t>
  </si>
  <si>
    <t>SEI-0700020060172023</t>
  </si>
  <si>
    <t>E-07002000114922016</t>
  </si>
  <si>
    <t>PD-070144242018</t>
  </si>
  <si>
    <t>DUI046</t>
  </si>
  <si>
    <t>Rio Tanguá</t>
  </si>
  <si>
    <t>E-07002114472014</t>
  </si>
  <si>
    <t xml:space="preserve">	E-07002000135162015</t>
  </si>
  <si>
    <t>E- 0700265192014</t>
  </si>
  <si>
    <t>19-MAY-14</t>
  </si>
  <si>
    <t>Agrobrasil</t>
  </si>
  <si>
    <t>20301.6</t>
  </si>
  <si>
    <t>EXT-PD007 115722021</t>
  </si>
  <si>
    <t>SEI-0700070001142023</t>
  </si>
  <si>
    <t>IN019534</t>
  </si>
  <si>
    <t>19.2</t>
  </si>
  <si>
    <t>Almerinda</t>
  </si>
  <si>
    <t>E-07002141482013</t>
  </si>
  <si>
    <t>EXT-PD01465062020</t>
  </si>
  <si>
    <t>03-AUG-20</t>
  </si>
  <si>
    <t>SEI-0700020020352022</t>
  </si>
  <si>
    <t>OFICIO SERLA 912</t>
  </si>
  <si>
    <t>IN33534</t>
  </si>
  <si>
    <t>E-075054592009</t>
  </si>
  <si>
    <t>E-071012492007</t>
  </si>
  <si>
    <t>Chacaras Bandeirante</t>
  </si>
  <si>
    <t>Cidade Satélite</t>
  </si>
  <si>
    <t>PD-070141762019</t>
  </si>
  <si>
    <t>SO JOS DE IMBASSA</t>
  </si>
  <si>
    <t>SEI-0700070008622021</t>
  </si>
  <si>
    <t>13-OCT-21</t>
  </si>
  <si>
    <t>PD-070144202016</t>
  </si>
  <si>
    <t>06-OCT-16</t>
  </si>
  <si>
    <t>IN017122</t>
  </si>
  <si>
    <t>RIO CLARO</t>
  </si>
  <si>
    <t>E-0700269472014</t>
  </si>
  <si>
    <t>E-0700245352015</t>
  </si>
  <si>
    <t>OFICIO SERLA 445</t>
  </si>
  <si>
    <t>PRAÇA SECA</t>
  </si>
  <si>
    <t>E-075006752009</t>
  </si>
  <si>
    <t>IN027683</t>
  </si>
  <si>
    <t>EXT-PD01490982020</t>
  </si>
  <si>
    <t>Barra Nova</t>
  </si>
  <si>
    <t>Vila São Joao</t>
  </si>
  <si>
    <t>IN021451</t>
  </si>
  <si>
    <t>E-071502732008</t>
  </si>
  <si>
    <t>E-075075722009</t>
  </si>
  <si>
    <t>OFICIO SERLA 1599</t>
  </si>
  <si>
    <t>E-0700263272013</t>
  </si>
  <si>
    <t>OFICIO SERLA 779</t>
  </si>
  <si>
    <t>EXT-PD007156372021</t>
  </si>
  <si>
    <t>E-071007322008</t>
  </si>
  <si>
    <t>Varzea</t>
  </si>
  <si>
    <t>E-07002135582015</t>
  </si>
  <si>
    <t>jardim botânico</t>
  </si>
  <si>
    <t>PD-0701413592019</t>
  </si>
  <si>
    <t>SEI-0700070005112022</t>
  </si>
  <si>
    <t>PILAR</t>
  </si>
  <si>
    <t>SEI-0700020157182024</t>
  </si>
  <si>
    <t>PD-070146342017</t>
  </si>
  <si>
    <t>E07002048632016</t>
  </si>
  <si>
    <t>E-075123442011</t>
  </si>
  <si>
    <t>Parque Muisa</t>
  </si>
  <si>
    <t>E075104832011</t>
  </si>
  <si>
    <t>fonseca</t>
  </si>
  <si>
    <t>IN031784</t>
  </si>
  <si>
    <t>SÃ¿O JOSÃ¿ DO IMBASSAÃ</t>
  </si>
  <si>
    <t>11-FEB-20</t>
  </si>
  <si>
    <t>E-075081592011</t>
  </si>
  <si>
    <t>ALTO DO JACU</t>
  </si>
  <si>
    <t>E-0700270462013</t>
  </si>
  <si>
    <t>EXT-PD01477652020</t>
  </si>
  <si>
    <t>E-0700278802016</t>
  </si>
  <si>
    <t>PD-07007292018</t>
  </si>
  <si>
    <t>OFICIO SERLA 775</t>
  </si>
  <si>
    <t>Porto da Madama</t>
  </si>
  <si>
    <t>26-MAY-20</t>
  </si>
  <si>
    <t>E-0700246072015</t>
  </si>
  <si>
    <t>E-0700246612014</t>
  </si>
  <si>
    <t>E-071029252008</t>
  </si>
  <si>
    <t>E-071005102007</t>
  </si>
  <si>
    <t>PIEDADE</t>
  </si>
  <si>
    <t>E-071017122006</t>
  </si>
  <si>
    <t>Pindobal Ponta Negra</t>
  </si>
  <si>
    <t>SÃOO JOSÉ DO IMBASSAÍ</t>
  </si>
  <si>
    <t>ITACOATIARA</t>
  </si>
  <si>
    <t>E-07002161762013</t>
  </si>
  <si>
    <t>IN032883</t>
  </si>
  <si>
    <t>IN022854</t>
  </si>
  <si>
    <t>E07002101692016</t>
  </si>
  <si>
    <t>PD-070142752019</t>
  </si>
  <si>
    <t>E-075085752011</t>
  </si>
  <si>
    <t>Nova Aurora</t>
  </si>
  <si>
    <t>E-075091492011</t>
  </si>
  <si>
    <t>Parque Santana</t>
  </si>
  <si>
    <t>E-075141172012</t>
  </si>
  <si>
    <t>SEI-0700020116432022</t>
  </si>
  <si>
    <t>01-SEP-22</t>
  </si>
  <si>
    <t>PD-070075562019</t>
  </si>
  <si>
    <t>S Bento Da Lagoa Itaipuaçu</t>
  </si>
  <si>
    <t>SEI-0700020153482023</t>
  </si>
  <si>
    <t>E-0700262272015</t>
  </si>
  <si>
    <t>SEI-0700020017482024</t>
  </si>
  <si>
    <t>Fabricação de móveis com predominância de madeira</t>
  </si>
  <si>
    <t>3101-200</t>
  </si>
  <si>
    <t>Jardim Jurema</t>
  </si>
  <si>
    <t>DUI 06409</t>
  </si>
  <si>
    <t>E-0700255032014</t>
  </si>
  <si>
    <t>25-FEB-14</t>
  </si>
  <si>
    <t>SEI-0700070006432021</t>
  </si>
  <si>
    <t>OFICIO SERLA 1593</t>
  </si>
  <si>
    <t>PD-070148892019</t>
  </si>
  <si>
    <t>E-075022232010</t>
  </si>
  <si>
    <t>PD-070141942019</t>
  </si>
  <si>
    <t>vila bonança</t>
  </si>
  <si>
    <t>E-07002196372013</t>
  </si>
  <si>
    <t>Tomate</t>
  </si>
  <si>
    <t>06-SEP-17</t>
  </si>
  <si>
    <t>PD-07007252018</t>
  </si>
  <si>
    <t>PD-070072692019</t>
  </si>
  <si>
    <t>OFICIO SERLA 1535</t>
  </si>
  <si>
    <t>EXT-PD00775972020</t>
  </si>
  <si>
    <t>E-0700288752016</t>
  </si>
  <si>
    <t>LAR</t>
  </si>
  <si>
    <t>E-075089812012</t>
  </si>
  <si>
    <t>MARECHAL HERMES</t>
  </si>
  <si>
    <t>Jardim Iguaçu</t>
  </si>
  <si>
    <t>E075030922010</t>
  </si>
  <si>
    <t>Outros não ornamentais</t>
  </si>
  <si>
    <t>Rincão Mimoso  Itaocaia Meier</t>
  </si>
  <si>
    <t>PD-070148142019</t>
  </si>
  <si>
    <t xml:space="preserve">Jacarepagua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</si>
</sst>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0" fillId="2" borderId="2" xfId="0" applyFont="1" applyFill="1" applyBorder="1"/>
    <xf numFmtId="14" fontId="0" fillId="0" borderId="0" xfId="0" applyNumberFormat="1"/>
    <xf numFmtId="22" fontId="0" fillId="0" borderId="0" xfId="0" applyNumberFormat="1"/>
    <xf numFmtId="15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B6C1F8-29AF-4BB5-8821-0D36355486A9}" name="Tabela2" displayName="Tabela2" ref="A1:H5348" totalsRowShown="0" headerRowDxfId="7">
  <autoFilter ref="A1:H5348" xr:uid="{0CB6C1F8-29AF-4BB5-8821-0D36355486A9}"/>
  <tableColumns count="8">
    <tableColumn id="1" xr3:uid="{B70AB7A5-9E3B-4391-A42D-B5F7994A0E18}" name="Região Hidrográfica">
      <calculatedColumnFormula>TRANSPOSE(Planilha1!HF2)</calculatedColumnFormula>
    </tableColumn>
    <tableColumn id="2" xr3:uid="{0FF69DC9-5371-49E9-9651-3D2C2579A486}" name="Nº CNARH" dataDxfId="6">
      <calculatedColumnFormula>TRANSPOSE(Planilha1!M2)</calculatedColumnFormula>
    </tableColumn>
    <tableColumn id="3" xr3:uid="{C7E97A93-1C54-4427-8A37-034B94259E9E}" name="Código de Interferência" dataDxfId="5">
      <calculatedColumnFormula>TRANSPOSE(Planilha1!A2)</calculatedColumnFormula>
    </tableColumn>
    <tableColumn id="4" xr3:uid="{AD0DCB4A-CB0D-493E-8997-ACA0D7A20E51}" name="Tipo de Interferência" dataDxfId="0">
      <calculatedColumnFormula>_xlfn.CONCAT(Planilha1!C2," ",Planilha1!E2)</calculatedColumnFormula>
    </tableColumn>
    <tableColumn id="5" xr3:uid="{9F5A59D8-E6C6-4D4F-B1DB-D97B6831D331}" name="Latitude" dataDxfId="4">
      <calculatedColumnFormula>TRANSPOSE(Planilha1!O2)</calculatedColumnFormula>
    </tableColumn>
    <tableColumn id="6" xr3:uid="{853216B3-6800-4F80-9A54-EB8CB93E17DC}" name="Longitude" dataDxfId="3">
      <calculatedColumnFormula>TRANSPOSE(Planilha1!P2)</calculatedColumnFormula>
    </tableColumn>
    <tableColumn id="7" xr3:uid="{DC7889E7-6074-499C-9EB1-CA5F6990A16F}" name="Município" dataDxfId="2">
      <calculatedColumnFormula>TRANSPOSE(Planilha1!S2)</calculatedColumnFormula>
    </tableColumn>
    <tableColumn id="9" xr3:uid="{1792457E-1E34-45C2-8B10-7666255323CD}" name="Nome Usuário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B1D6-9409-4609-86F2-54659487B974}">
  <dimension ref="A1:H5348"/>
  <sheetViews>
    <sheetView zoomScale="85" zoomScaleNormal="85" workbookViewId="0">
      <selection activeCell="D22" sqref="D22"/>
    </sheetView>
  </sheetViews>
  <sheetFormatPr defaultRowHeight="14.4" x14ac:dyDescent="0.3"/>
  <cols>
    <col min="1" max="1" width="19.21875" customWidth="1"/>
    <col min="2" max="2" width="15.5546875" style="3" bestFit="1" customWidth="1"/>
    <col min="3" max="3" width="22.44140625" customWidth="1"/>
    <col min="4" max="4" width="28.21875" customWidth="1"/>
    <col min="5" max="5" width="18.6640625" customWidth="1"/>
    <col min="6" max="6" width="20.33203125" customWidth="1"/>
    <col min="7" max="7" width="22.44140625" bestFit="1" customWidth="1"/>
    <col min="8" max="8" width="87.5546875" bestFit="1" customWidth="1"/>
  </cols>
  <sheetData>
    <row r="1" spans="1:8" s="1" customFormat="1" ht="34.799999999999997" customHeight="1" x14ac:dyDescent="0.3">
      <c r="A1" s="1" t="s">
        <v>23</v>
      </c>
      <c r="B1" s="2" t="s">
        <v>20</v>
      </c>
      <c r="C1" s="1" t="s">
        <v>24</v>
      </c>
      <c r="D1" s="1" t="s">
        <v>21</v>
      </c>
      <c r="E1" s="1" t="s">
        <v>26</v>
      </c>
      <c r="F1" s="1" t="s">
        <v>27</v>
      </c>
      <c r="G1" s="1" t="s">
        <v>22</v>
      </c>
      <c r="H1" s="1" t="s">
        <v>25</v>
      </c>
    </row>
    <row r="2" spans="1:8" x14ac:dyDescent="0.3">
      <c r="A2" t="str">
        <f>TRANSPOSE(Planilha1!HF2)</f>
        <v>Baía de Guanabara</v>
      </c>
      <c r="B2" s="3">
        <f>TRANSPOSE(Planilha1!M2)</f>
        <v>330006063200</v>
      </c>
      <c r="C2">
        <f>TRANSPOSE(Planilha1!A2)</f>
        <v>608559</v>
      </c>
      <c r="D2" t="str">
        <f>_xlfn.CONCAT(Planilha1!C2," ",Planilha1!E2)</f>
        <v>Captação Subterrânea</v>
      </c>
      <c r="E2">
        <f>TRANSPOSE(Planilha1!O2)</f>
        <v>-22.931833333299998</v>
      </c>
      <c r="F2">
        <f>TRANSPOSE(Planilha1!P2)</f>
        <v>-43.379950000000001</v>
      </c>
      <c r="G2" t="str">
        <f>TRANSPOSE(Planilha1!S2)</f>
        <v>RIO DE JANEIRO</v>
      </c>
    </row>
    <row r="3" spans="1:8" x14ac:dyDescent="0.3">
      <c r="A3" t="str">
        <f>TRANSPOSE(Planilha1!HF3)</f>
        <v>Baía de Guanabara</v>
      </c>
      <c r="B3" s="3">
        <f>TRANSPOSE(Planilha1!M3)</f>
        <v>330006624171</v>
      </c>
      <c r="C3">
        <f>TRANSPOSE(Planilha1!A3)</f>
        <v>1124823</v>
      </c>
      <c r="D3" t="str">
        <f>_xlfn.CONCAT(Planilha1!C3," ",Planilha1!E3)</f>
        <v>Captação Subterrânea</v>
      </c>
      <c r="E3">
        <f>TRANSPOSE(Planilha1!O3)</f>
        <v>-22.921444444399999</v>
      </c>
      <c r="F3">
        <f>TRANSPOSE(Planilha1!P3)</f>
        <v>-43.249027777800002</v>
      </c>
      <c r="G3" t="str">
        <f>TRANSPOSE(Planilha1!S3)</f>
        <v>RIO DE JANEIRO</v>
      </c>
    </row>
    <row r="4" spans="1:8" x14ac:dyDescent="0.3">
      <c r="A4" t="str">
        <f>TRANSPOSE(Planilha1!HF4)</f>
        <v>Baía de Guanabara</v>
      </c>
      <c r="B4" s="4">
        <f>TRANSPOSE(Planilha1!M4)</f>
        <v>330005291993</v>
      </c>
      <c r="C4" s="5">
        <f>TRANSPOSE(Planilha1!A4)</f>
        <v>1417807</v>
      </c>
      <c r="D4" s="5" t="str">
        <f>_xlfn.CONCAT(Planilha1!C4," ",Planilha1!E4)</f>
        <v>Captação Subterrânea</v>
      </c>
      <c r="E4" s="5">
        <f>TRANSPOSE(Planilha1!O4)</f>
        <v>-22.888444444400001</v>
      </c>
      <c r="F4" s="5">
        <f>TRANSPOSE(Planilha1!P4)</f>
        <v>-43.291611111100003</v>
      </c>
      <c r="G4" s="5" t="str">
        <f>TRANSPOSE(Planilha1!S4)</f>
        <v>RIO DE JANEIRO</v>
      </c>
      <c r="H4" s="6"/>
    </row>
    <row r="5" spans="1:8" x14ac:dyDescent="0.3">
      <c r="A5" t="str">
        <f>TRANSPOSE(Planilha1!HF5)</f>
        <v>Baía de Guanabara</v>
      </c>
      <c r="B5" s="3">
        <f>TRANSPOSE(Planilha1!M5)</f>
        <v>330006936149</v>
      </c>
      <c r="C5">
        <f>TRANSPOSE(Planilha1!A5)</f>
        <v>606635</v>
      </c>
      <c r="D5" t="str">
        <f>_xlfn.CONCAT(Planilha1!C5," ",Planilha1!E5)</f>
        <v>Captação Subterrânea</v>
      </c>
      <c r="E5">
        <f>TRANSPOSE(Planilha1!O5)</f>
        <v>-22.937230555500001</v>
      </c>
      <c r="F5">
        <f>TRANSPOSE(Planilha1!P5)</f>
        <v>-43.338336111099999</v>
      </c>
      <c r="G5" t="str">
        <f>TRANSPOSE(Planilha1!S5)</f>
        <v>RIO DE JANEIRO</v>
      </c>
    </row>
    <row r="6" spans="1:8" x14ac:dyDescent="0.3">
      <c r="A6" t="str">
        <f>TRANSPOSE(Planilha1!HF6)</f>
        <v>Baía de Guanabara</v>
      </c>
      <c r="B6" s="4">
        <f>TRANSPOSE(Planilha1!M6)</f>
        <v>330005352704</v>
      </c>
      <c r="C6" s="5">
        <f>TRANSPOSE(Planilha1!A6)</f>
        <v>607686</v>
      </c>
      <c r="D6" s="5" t="str">
        <f>_xlfn.CONCAT(Planilha1!C6," ",Planilha1!E6)</f>
        <v>Captação Subterrânea</v>
      </c>
      <c r="E6" s="5">
        <f>TRANSPOSE(Planilha1!O6)</f>
        <v>-22.813583333299999</v>
      </c>
      <c r="F6" s="5">
        <f>TRANSPOSE(Planilha1!P6)</f>
        <v>-43.34225</v>
      </c>
      <c r="G6" s="5" t="str">
        <f>TRANSPOSE(Planilha1!S6)</f>
        <v>RIO DE JANEIRO</v>
      </c>
      <c r="H6" s="6"/>
    </row>
    <row r="7" spans="1:8" x14ac:dyDescent="0.3">
      <c r="A7" t="str">
        <f>TRANSPOSE(Planilha1!HF7)</f>
        <v>Baía de Guanabara</v>
      </c>
      <c r="B7" s="3">
        <f>TRANSPOSE(Planilha1!M7)</f>
        <v>330005969108</v>
      </c>
      <c r="C7">
        <f>TRANSPOSE(Planilha1!A7)</f>
        <v>606644</v>
      </c>
      <c r="D7" t="str">
        <f>_xlfn.CONCAT(Planilha1!C7," ",Planilha1!E7)</f>
        <v>Captação Subterrânea</v>
      </c>
      <c r="E7">
        <f>TRANSPOSE(Planilha1!O7)</f>
        <v>-22.9317694444</v>
      </c>
      <c r="F7">
        <f>TRANSPOSE(Planilha1!P7)</f>
        <v>-42.886991666599997</v>
      </c>
      <c r="G7" t="str">
        <f>TRANSPOSE(Planilha1!S7)</f>
        <v>MARICÁ</v>
      </c>
    </row>
    <row r="8" spans="1:8" x14ac:dyDescent="0.3">
      <c r="A8" t="str">
        <f>TRANSPOSE(Planilha1!HF8)</f>
        <v>Baía de Guanabara</v>
      </c>
      <c r="B8" s="4">
        <f>TRANSPOSE(Planilha1!M8)</f>
        <v>330005088250</v>
      </c>
      <c r="C8" s="5">
        <f>TRANSPOSE(Planilha1!A8)</f>
        <v>606975</v>
      </c>
      <c r="D8" s="5" t="str">
        <f>_xlfn.CONCAT(Planilha1!C8," ",Planilha1!E8)</f>
        <v>Captação Subterrânea</v>
      </c>
      <c r="E8" s="5">
        <f>TRANSPOSE(Planilha1!O8)</f>
        <v>-22.820675555499999</v>
      </c>
      <c r="F8" s="5">
        <f>TRANSPOSE(Planilha1!P8)</f>
        <v>-43.233156666600003</v>
      </c>
      <c r="G8" s="5" t="str">
        <f>TRANSPOSE(Planilha1!S8)</f>
        <v>RIO DE JANEIRO</v>
      </c>
      <c r="H8" s="6"/>
    </row>
    <row r="9" spans="1:8" x14ac:dyDescent="0.3">
      <c r="A9" t="str">
        <f>TRANSPOSE(Planilha1!HF9)</f>
        <v>Baía de Guanabara</v>
      </c>
      <c r="B9" s="3">
        <f>TRANSPOSE(Planilha1!M9)</f>
        <v>330008610020</v>
      </c>
      <c r="C9">
        <f>TRANSPOSE(Planilha1!A9)</f>
        <v>607688</v>
      </c>
      <c r="D9" t="str">
        <f>_xlfn.CONCAT(Planilha1!C9," ",Planilha1!E9)</f>
        <v>Captação Subterrânea</v>
      </c>
      <c r="E9">
        <f>TRANSPOSE(Planilha1!O9)</f>
        <v>-22.810055555600002</v>
      </c>
      <c r="F9">
        <f>TRANSPOSE(Planilha1!P9)</f>
        <v>-43.352722222200001</v>
      </c>
      <c r="G9" t="str">
        <f>TRANSPOSE(Planilha1!S9)</f>
        <v>RIO DE JANEIRO</v>
      </c>
    </row>
    <row r="10" spans="1:8" x14ac:dyDescent="0.3">
      <c r="A10" t="str">
        <f>TRANSPOSE(Planilha1!HF10)</f>
        <v>Baía de Guanabara</v>
      </c>
      <c r="B10" s="4">
        <f>TRANSPOSE(Planilha1!M10)</f>
        <v>330009754904</v>
      </c>
      <c r="C10" s="5">
        <f>TRANSPOSE(Planilha1!A10)</f>
        <v>748752</v>
      </c>
      <c r="D10" s="5" t="str">
        <f>_xlfn.CONCAT(Planilha1!C10," ",Planilha1!E10)</f>
        <v>Captação Subterrânea</v>
      </c>
      <c r="E10" s="5">
        <f>TRANSPOSE(Planilha1!O10)</f>
        <v>-22.724083333300001</v>
      </c>
      <c r="F10" s="5">
        <f>TRANSPOSE(Planilha1!P10)</f>
        <v>-42.834833333299997</v>
      </c>
      <c r="G10" s="5" t="str">
        <f>TRANSPOSE(Planilha1!S10)</f>
        <v>ITABORAÍ</v>
      </c>
      <c r="H10" s="6"/>
    </row>
    <row r="11" spans="1:8" x14ac:dyDescent="0.3">
      <c r="A11" t="str">
        <f>TRANSPOSE(Planilha1!HF11)</f>
        <v>Baía de Guanabara</v>
      </c>
      <c r="B11" s="3">
        <f>TRANSPOSE(Planilha1!M11)</f>
        <v>330022545965</v>
      </c>
      <c r="C11">
        <f>TRANSPOSE(Planilha1!A11)</f>
        <v>848298</v>
      </c>
      <c r="D11" t="str">
        <f>_xlfn.CONCAT(Planilha1!C11," ",Planilha1!E11)</f>
        <v>Captação Subterrânea</v>
      </c>
      <c r="E11">
        <f>TRANSPOSE(Planilha1!O11)</f>
        <v>-22.9009444444</v>
      </c>
      <c r="F11">
        <f>TRANSPOSE(Planilha1!P11)</f>
        <v>-42.8175833333</v>
      </c>
      <c r="G11" t="str">
        <f>TRANSPOSE(Planilha1!S11)</f>
        <v>MARICÁ</v>
      </c>
    </row>
    <row r="12" spans="1:8" x14ac:dyDescent="0.3">
      <c r="A12" t="str">
        <f>TRANSPOSE(Planilha1!HF12)</f>
        <v>Baía de Guanabara</v>
      </c>
      <c r="B12" s="4">
        <f>TRANSPOSE(Planilha1!M12)</f>
        <v>330034711407</v>
      </c>
      <c r="C12" s="5">
        <f>TRANSPOSE(Planilha1!A12)</f>
        <v>1129869</v>
      </c>
      <c r="D12" s="5" t="str">
        <f>_xlfn.CONCAT(Planilha1!C12," ",Planilha1!E12)</f>
        <v>Captação Subterrânea</v>
      </c>
      <c r="E12" s="5">
        <f>TRANSPOSE(Planilha1!O12)</f>
        <v>-22.779972222200001</v>
      </c>
      <c r="F12" s="5">
        <f>TRANSPOSE(Planilha1!P12)</f>
        <v>-43.378305555600001</v>
      </c>
      <c r="G12" s="5" t="str">
        <f>TRANSPOSE(Planilha1!S12)</f>
        <v>SÃO JOÃO DE MERITI</v>
      </c>
      <c r="H12" s="6"/>
    </row>
    <row r="13" spans="1:8" x14ac:dyDescent="0.3">
      <c r="A13" t="str">
        <f>TRANSPOSE(Planilha1!HF13)</f>
        <v>Baía de Guanabara</v>
      </c>
      <c r="B13" s="3">
        <f>TRANSPOSE(Planilha1!M13)</f>
        <v>330026578361</v>
      </c>
      <c r="C13">
        <f>TRANSPOSE(Planilha1!A13)</f>
        <v>886301</v>
      </c>
      <c r="D13" t="str">
        <f>_xlfn.CONCAT(Planilha1!C13," ",Planilha1!E13)</f>
        <v>Captação Subterrânea</v>
      </c>
      <c r="E13">
        <f>TRANSPOSE(Planilha1!O13)</f>
        <v>-22.672972222199999</v>
      </c>
      <c r="F13">
        <f>TRANSPOSE(Planilha1!P13)</f>
        <v>-43.475888888900002</v>
      </c>
      <c r="G13" t="str">
        <f>TRANSPOSE(Planilha1!S13)</f>
        <v>NOVA IGUAÇU</v>
      </c>
    </row>
    <row r="14" spans="1:8" x14ac:dyDescent="0.3">
      <c r="A14" t="str">
        <f>TRANSPOSE(Planilha1!HF14)</f>
        <v>Baía de Guanabara</v>
      </c>
      <c r="B14" s="4">
        <f>TRANSPOSE(Planilha1!M14)</f>
        <v>330005071870</v>
      </c>
      <c r="C14" s="5">
        <f>TRANSPOSE(Planilha1!A14)</f>
        <v>615133</v>
      </c>
      <c r="D14" s="5" t="str">
        <f>_xlfn.CONCAT(Planilha1!C14," ",Planilha1!E14)</f>
        <v>Captação Subterrânea</v>
      </c>
      <c r="E14" s="5">
        <f>TRANSPOSE(Planilha1!O14)</f>
        <v>-22.741587500000001</v>
      </c>
      <c r="F14" s="5">
        <f>TRANSPOSE(Planilha1!P14)</f>
        <v>-43.4555736111</v>
      </c>
      <c r="G14" s="5" t="str">
        <f>TRANSPOSE(Planilha1!S14)</f>
        <v>NOVA IGUAÇU</v>
      </c>
      <c r="H14" s="6"/>
    </row>
    <row r="15" spans="1:8" x14ac:dyDescent="0.3">
      <c r="A15" t="str">
        <f>TRANSPOSE(Planilha1!HF15)</f>
        <v>Baía de Guanabara</v>
      </c>
      <c r="B15" s="3">
        <f>TRANSPOSE(Planilha1!M15)</f>
        <v>330007495804</v>
      </c>
      <c r="C15">
        <f>TRANSPOSE(Planilha1!A15)</f>
        <v>606502</v>
      </c>
      <c r="D15" t="str">
        <f>_xlfn.CONCAT(Planilha1!C15," ",Planilha1!E15)</f>
        <v>Captação Subterrânea</v>
      </c>
      <c r="E15">
        <f>TRANSPOSE(Planilha1!O15)</f>
        <v>-22.9979361111</v>
      </c>
      <c r="F15">
        <f>TRANSPOSE(Planilha1!P15)</f>
        <v>-43.378683333300003</v>
      </c>
      <c r="G15" t="str">
        <f>TRANSPOSE(Planilha1!S15)</f>
        <v>RIO DE JANEIRO</v>
      </c>
    </row>
    <row r="16" spans="1:8" x14ac:dyDescent="0.3">
      <c r="A16" t="str">
        <f>TRANSPOSE(Planilha1!HF16)</f>
        <v>Baía de Guanabara</v>
      </c>
      <c r="B16" s="4">
        <f>TRANSPOSE(Planilha1!M16)</f>
        <v>330030700907</v>
      </c>
      <c r="C16" s="5">
        <f>TRANSPOSE(Planilha1!A16)</f>
        <v>990592</v>
      </c>
      <c r="D16" s="5" t="str">
        <f>_xlfn.CONCAT(Planilha1!C16," ",Planilha1!E16)</f>
        <v>Captação Subterrânea</v>
      </c>
      <c r="E16" s="5">
        <f>TRANSPOSE(Planilha1!O16)</f>
        <v>-23.011444444399999</v>
      </c>
      <c r="F16" s="5">
        <f>TRANSPOSE(Planilha1!P16)</f>
        <v>-43.451888888900001</v>
      </c>
      <c r="G16" s="5" t="str">
        <f>TRANSPOSE(Planilha1!S16)</f>
        <v>RIO DE JANEIRO</v>
      </c>
      <c r="H16" s="6"/>
    </row>
    <row r="17" spans="1:8" x14ac:dyDescent="0.3">
      <c r="A17" t="str">
        <f>TRANSPOSE(Planilha1!HF17)</f>
        <v>Baía de Guanabara</v>
      </c>
      <c r="B17" s="3">
        <f>TRANSPOSE(Planilha1!M17)</f>
        <v>330005068810</v>
      </c>
      <c r="C17">
        <f>TRANSPOSE(Planilha1!A17)</f>
        <v>615161</v>
      </c>
      <c r="D17" t="str">
        <f>_xlfn.CONCAT(Planilha1!C17," ",Planilha1!E17)</f>
        <v>Captação Subterrânea</v>
      </c>
      <c r="E17">
        <f>TRANSPOSE(Planilha1!O17)</f>
        <v>-22.729150000000001</v>
      </c>
      <c r="F17">
        <f>TRANSPOSE(Planilha1!P17)</f>
        <v>-43.465052777700002</v>
      </c>
      <c r="G17" t="str">
        <f>TRANSPOSE(Planilha1!S17)</f>
        <v>NOVA IGUAÇU</v>
      </c>
    </row>
    <row r="18" spans="1:8" x14ac:dyDescent="0.3">
      <c r="A18" t="str">
        <f>TRANSPOSE(Planilha1!HF18)</f>
        <v>Baía de Guanabara</v>
      </c>
      <c r="B18" s="4">
        <f>TRANSPOSE(Planilha1!M18)</f>
        <v>330005802165</v>
      </c>
      <c r="C18" s="5">
        <f>TRANSPOSE(Planilha1!A18)</f>
        <v>1422811</v>
      </c>
      <c r="D18" s="5" t="str">
        <f>_xlfn.CONCAT(Planilha1!C18," ",Planilha1!E18)</f>
        <v>Captação Subterrânea</v>
      </c>
      <c r="E18" s="5">
        <f>TRANSPOSE(Planilha1!O18)</f>
        <v>-22.6183888889</v>
      </c>
      <c r="F18" s="5">
        <f>TRANSPOSE(Planilha1!P18)</f>
        <v>-43.228194444400003</v>
      </c>
      <c r="G18" s="5" t="str">
        <f>TRANSPOSE(Planilha1!S18)</f>
        <v>DUQUE DE CAXIAS</v>
      </c>
      <c r="H18" s="6"/>
    </row>
    <row r="19" spans="1:8" x14ac:dyDescent="0.3">
      <c r="A19" t="str">
        <f>TRANSPOSE(Planilha1!HF19)</f>
        <v>Baía de Guanabara</v>
      </c>
      <c r="B19" s="3">
        <f>TRANSPOSE(Planilha1!M19)</f>
        <v>330006558527</v>
      </c>
      <c r="C19">
        <f>TRANSPOSE(Planilha1!A19)</f>
        <v>609097</v>
      </c>
      <c r="D19" t="str">
        <f>_xlfn.CONCAT(Planilha1!C19," ",Planilha1!E19)</f>
        <v>Captação Subterrânea</v>
      </c>
      <c r="E19">
        <f>TRANSPOSE(Planilha1!O19)</f>
        <v>-22.917058333300002</v>
      </c>
      <c r="F19">
        <f>TRANSPOSE(Planilha1!P19)</f>
        <v>-43.085047222199996</v>
      </c>
      <c r="G19" t="str">
        <f>TRANSPOSE(Planilha1!S19)</f>
        <v>NITERÓI</v>
      </c>
    </row>
    <row r="20" spans="1:8" x14ac:dyDescent="0.3">
      <c r="A20" t="str">
        <f>TRANSPOSE(Planilha1!HF20)</f>
        <v>Baía de Guanabara</v>
      </c>
      <c r="B20" s="4">
        <f>TRANSPOSE(Planilha1!M20)</f>
        <v>330030560978</v>
      </c>
      <c r="C20" s="5">
        <f>TRANSPOSE(Planilha1!A20)</f>
        <v>1085965</v>
      </c>
      <c r="D20" s="5" t="str">
        <f>_xlfn.CONCAT(Planilha1!C20," ",Planilha1!E20)</f>
        <v>Captação Subterrânea</v>
      </c>
      <c r="E20" s="5">
        <f>TRANSPOSE(Planilha1!O20)</f>
        <v>-22.8148055556</v>
      </c>
      <c r="F20" s="5">
        <f>TRANSPOSE(Planilha1!P20)</f>
        <v>-43.34</v>
      </c>
      <c r="G20" s="5" t="str">
        <f>TRANSPOSE(Planilha1!S20)</f>
        <v>RIO DE JANEIRO</v>
      </c>
      <c r="H20" s="6"/>
    </row>
    <row r="21" spans="1:8" x14ac:dyDescent="0.3">
      <c r="A21" t="str">
        <f>TRANSPOSE(Planilha1!HF21)</f>
        <v>Baía de Guanabara</v>
      </c>
      <c r="B21" s="3">
        <f>TRANSPOSE(Planilha1!M21)</f>
        <v>330033212466</v>
      </c>
      <c r="C21">
        <f>TRANSPOSE(Planilha1!A21)</f>
        <v>1118542</v>
      </c>
      <c r="D21" t="str">
        <f>_xlfn.CONCAT(Planilha1!C21," ",Planilha1!E21)</f>
        <v>Captação Subterrânea</v>
      </c>
      <c r="E21">
        <f>TRANSPOSE(Planilha1!O21)</f>
        <v>-22.983888888900001</v>
      </c>
      <c r="F21">
        <f>TRANSPOSE(Planilha1!P21)</f>
        <v>-43.2016388889</v>
      </c>
      <c r="G21" t="str">
        <f>TRANSPOSE(Planilha1!S21)</f>
        <v>RIO DE JANEIRO</v>
      </c>
    </row>
    <row r="22" spans="1:8" x14ac:dyDescent="0.3">
      <c r="A22" t="str">
        <f>TRANSPOSE(Planilha1!HF22)</f>
        <v>Baía de Guanabara</v>
      </c>
      <c r="B22" s="4">
        <f>TRANSPOSE(Planilha1!M22)</f>
        <v>330005054940</v>
      </c>
      <c r="C22" s="5">
        <f>TRANSPOSE(Planilha1!A22)</f>
        <v>627669</v>
      </c>
      <c r="D22" s="5" t="str">
        <f>_xlfn.CONCAT(Planilha1!C22," ",Planilha1!E22)</f>
        <v>Lançamento Superficial</v>
      </c>
      <c r="E22" s="5">
        <f>TRANSPOSE(Planilha1!O22)</f>
        <v>-22.879483333300001</v>
      </c>
      <c r="F22" s="5">
        <f>TRANSPOSE(Planilha1!P22)</f>
        <v>-43.238611111099999</v>
      </c>
      <c r="G22" s="5" t="str">
        <f>TRANSPOSE(Planilha1!S22)</f>
        <v>RIO DE JANEIRO</v>
      </c>
      <c r="H22" s="6"/>
    </row>
    <row r="23" spans="1:8" x14ac:dyDescent="0.3">
      <c r="A23" t="str">
        <f>TRANSPOSE(Planilha1!HF23)</f>
        <v>Baía de Guanabara</v>
      </c>
      <c r="B23" s="3">
        <f>TRANSPOSE(Planilha1!M23)</f>
        <v>330028883668</v>
      </c>
      <c r="C23">
        <f>TRANSPOSE(Planilha1!A23)</f>
        <v>908097</v>
      </c>
      <c r="D23" t="str">
        <f>_xlfn.CONCAT(Planilha1!C23," ",Planilha1!E23)</f>
        <v>Captação Subterrânea</v>
      </c>
      <c r="E23">
        <f>TRANSPOSE(Planilha1!O23)</f>
        <v>-23.0209166667</v>
      </c>
      <c r="F23">
        <f>TRANSPOSE(Planilha1!P23)</f>
        <v>-43.487583333300002</v>
      </c>
      <c r="G23" t="str">
        <f>TRANSPOSE(Planilha1!S23)</f>
        <v>RIO DE JANEIRO</v>
      </c>
    </row>
    <row r="24" spans="1:8" x14ac:dyDescent="0.3">
      <c r="A24" t="str">
        <f>TRANSPOSE(Planilha1!HF24)</f>
        <v>Baía de Guanabara</v>
      </c>
      <c r="B24" s="4">
        <f>TRANSPOSE(Planilha1!M24)</f>
        <v>330009754904</v>
      </c>
      <c r="C24" s="5">
        <f>TRANSPOSE(Planilha1!A24)</f>
        <v>749239</v>
      </c>
      <c r="D24" s="5" t="str">
        <f>_xlfn.CONCAT(Planilha1!C24," ",Planilha1!E24)</f>
        <v>Lançamento Superficial</v>
      </c>
      <c r="E24" s="5">
        <f>TRANSPOSE(Planilha1!O24)</f>
        <v>-22.7238611111</v>
      </c>
      <c r="F24" s="5">
        <f>TRANSPOSE(Planilha1!P24)</f>
        <v>-42.835666666599998</v>
      </c>
      <c r="G24" s="5" t="str">
        <f>TRANSPOSE(Planilha1!S24)</f>
        <v>ITABORAÍ</v>
      </c>
      <c r="H24" s="6"/>
    </row>
    <row r="25" spans="1:8" x14ac:dyDescent="0.3">
      <c r="A25" t="str">
        <f>TRANSPOSE(Planilha1!HF25)</f>
        <v>Baía de Guanabara</v>
      </c>
      <c r="B25" s="3">
        <f>TRANSPOSE(Planilha1!M25)</f>
        <v>330043026797</v>
      </c>
      <c r="C25">
        <f>TRANSPOSE(Planilha1!A25)</f>
        <v>1577923</v>
      </c>
      <c r="D25" t="str">
        <f>_xlfn.CONCAT(Planilha1!C25," ",Planilha1!E25)</f>
        <v>Captação Subterrânea</v>
      </c>
      <c r="E25">
        <f>TRANSPOSE(Planilha1!O25)</f>
        <v>-22.7469444444</v>
      </c>
      <c r="F25">
        <f>TRANSPOSE(Planilha1!P25)</f>
        <v>-42.863250000000001</v>
      </c>
      <c r="G25" t="str">
        <f>TRANSPOSE(Planilha1!S25)</f>
        <v>ITABORAÍ</v>
      </c>
    </row>
    <row r="26" spans="1:8" x14ac:dyDescent="0.3">
      <c r="A26" t="str">
        <f>TRANSPOSE(Planilha1!HF26)</f>
        <v>Baía de Guanabara</v>
      </c>
      <c r="B26" s="4">
        <f>TRANSPOSE(Planilha1!M26)</f>
        <v>330001205685</v>
      </c>
      <c r="C26" s="5">
        <f>TRANSPOSE(Planilha1!A26)</f>
        <v>823940</v>
      </c>
      <c r="D26" s="5" t="str">
        <f>_xlfn.CONCAT(Planilha1!C26," ",Planilha1!E26)</f>
        <v>Captação Superficial</v>
      </c>
      <c r="E26" s="5">
        <f>TRANSPOSE(Planilha1!O26)</f>
        <v>-22.994444444399999</v>
      </c>
      <c r="F26" s="5">
        <f>TRANSPOSE(Planilha1!P26)</f>
        <v>-43.356111111099999</v>
      </c>
      <c r="G26" s="5" t="str">
        <f>TRANSPOSE(Planilha1!S26)</f>
        <v>RIO DE JANEIRO</v>
      </c>
      <c r="H26" s="6"/>
    </row>
    <row r="27" spans="1:8" x14ac:dyDescent="0.3">
      <c r="A27" t="str">
        <f>TRANSPOSE(Planilha1!HF27)</f>
        <v>Baía de Guanabara</v>
      </c>
      <c r="B27" s="3">
        <f>TRANSPOSE(Planilha1!M27)</f>
        <v>330040450644</v>
      </c>
      <c r="C27">
        <f>TRANSPOSE(Planilha1!A27)</f>
        <v>1324152</v>
      </c>
      <c r="D27" t="str">
        <f>_xlfn.CONCAT(Planilha1!C27," ",Planilha1!E27)</f>
        <v>Captação Subterrânea</v>
      </c>
      <c r="E27">
        <f>TRANSPOSE(Planilha1!O27)</f>
        <v>-22.6355555556</v>
      </c>
      <c r="F27">
        <f>TRANSPOSE(Planilha1!P27)</f>
        <v>-43.376388888900003</v>
      </c>
      <c r="G27" t="str">
        <f>TRANSPOSE(Planilha1!S27)</f>
        <v>DUQUE DE CAXIAS</v>
      </c>
    </row>
    <row r="28" spans="1:8" x14ac:dyDescent="0.3">
      <c r="A28" t="str">
        <f>TRANSPOSE(Planilha1!HF28)</f>
        <v>Baía de Guanabara</v>
      </c>
      <c r="B28" s="4">
        <f>TRANSPOSE(Planilha1!M28)</f>
        <v>330029862524</v>
      </c>
      <c r="C28" s="5">
        <f>TRANSPOSE(Planilha1!A28)</f>
        <v>974822</v>
      </c>
      <c r="D28" s="5" t="str">
        <f>_xlfn.CONCAT(Planilha1!C28," ",Planilha1!E28)</f>
        <v>Captação Subterrânea</v>
      </c>
      <c r="E28" s="5">
        <f>TRANSPOSE(Planilha1!O28)</f>
        <v>-22.738638888899999</v>
      </c>
      <c r="F28" s="5">
        <f>TRANSPOSE(Planilha1!P28)</f>
        <v>-42.785361111100002</v>
      </c>
      <c r="G28" s="5" t="str">
        <f>TRANSPOSE(Planilha1!S28)</f>
        <v>TANGUÁ</v>
      </c>
      <c r="H28" s="6"/>
    </row>
    <row r="29" spans="1:8" x14ac:dyDescent="0.3">
      <c r="A29" t="str">
        <f>TRANSPOSE(Planilha1!HF29)</f>
        <v>Baía de Guanabara</v>
      </c>
      <c r="B29" s="3">
        <f>TRANSPOSE(Planilha1!M29)</f>
        <v>330027074421</v>
      </c>
      <c r="C29">
        <f>TRANSPOSE(Planilha1!A29)</f>
        <v>887023</v>
      </c>
      <c r="D29" t="str">
        <f>_xlfn.CONCAT(Planilha1!C29," ",Planilha1!E29)</f>
        <v>Captação Subterrânea</v>
      </c>
      <c r="E29">
        <f>TRANSPOSE(Planilha1!O29)</f>
        <v>-22.881888888900001</v>
      </c>
      <c r="F29">
        <f>TRANSPOSE(Planilha1!P29)</f>
        <v>-43.483861111099998</v>
      </c>
      <c r="G29" t="str">
        <f>TRANSPOSE(Planilha1!S29)</f>
        <v>RIO DE JANEIRO</v>
      </c>
    </row>
    <row r="30" spans="1:8" x14ac:dyDescent="0.3">
      <c r="A30" t="str">
        <f>TRANSPOSE(Planilha1!HF30)</f>
        <v>Baía de Guanabara</v>
      </c>
      <c r="B30" s="4">
        <f>TRANSPOSE(Planilha1!M30)</f>
        <v>330008615846</v>
      </c>
      <c r="C30" s="5">
        <f>TRANSPOSE(Planilha1!A30)</f>
        <v>606599</v>
      </c>
      <c r="D30" s="5" t="str">
        <f>_xlfn.CONCAT(Planilha1!C30," ",Planilha1!E30)</f>
        <v>Captação Subterrânea</v>
      </c>
      <c r="E30" s="5">
        <f>TRANSPOSE(Planilha1!O30)</f>
        <v>-23.004222222199999</v>
      </c>
      <c r="F30" s="5">
        <f>TRANSPOSE(Planilha1!P30)</f>
        <v>-43.370249999999999</v>
      </c>
      <c r="G30" s="5" t="str">
        <f>TRANSPOSE(Planilha1!S30)</f>
        <v>RIO DE JANEIRO</v>
      </c>
      <c r="H30" s="6"/>
    </row>
    <row r="31" spans="1:8" x14ac:dyDescent="0.3">
      <c r="A31" t="str">
        <f>TRANSPOSE(Planilha1!HF31)</f>
        <v>Baía de Guanabara</v>
      </c>
      <c r="B31" s="3">
        <f>TRANSPOSE(Planilha1!M31)</f>
        <v>330037908317</v>
      </c>
      <c r="C31">
        <f>TRANSPOSE(Planilha1!A31)</f>
        <v>1168087</v>
      </c>
      <c r="D31" t="str">
        <f>_xlfn.CONCAT(Planilha1!C31," ",Planilha1!E31)</f>
        <v>Captação Subterrânea</v>
      </c>
      <c r="E31">
        <f>TRANSPOSE(Planilha1!O31)</f>
        <v>-22.652138888900001</v>
      </c>
      <c r="F31">
        <f>TRANSPOSE(Planilha1!P31)</f>
        <v>-43.1445277778</v>
      </c>
      <c r="G31" t="str">
        <f>TRANSPOSE(Planilha1!S31)</f>
        <v>MAGÉ</v>
      </c>
    </row>
    <row r="32" spans="1:8" x14ac:dyDescent="0.3">
      <c r="A32" t="str">
        <f>TRANSPOSE(Planilha1!HF32)</f>
        <v>Baía de Guanabara</v>
      </c>
      <c r="B32" s="4">
        <f>TRANSPOSE(Planilha1!M32)</f>
        <v>330030634688</v>
      </c>
      <c r="C32" s="5">
        <f>TRANSPOSE(Planilha1!A32)</f>
        <v>1054742</v>
      </c>
      <c r="D32" s="5" t="str">
        <f>_xlfn.CONCAT(Planilha1!C32," ",Planilha1!E32)</f>
        <v>Captação Subterrânea</v>
      </c>
      <c r="E32" s="5">
        <f>TRANSPOSE(Planilha1!O32)</f>
        <v>-22.836138888899999</v>
      </c>
      <c r="F32" s="5">
        <f>TRANSPOSE(Planilha1!P32)</f>
        <v>-42.942305555600001</v>
      </c>
      <c r="G32" s="5" t="str">
        <f>TRANSPOSE(Planilha1!S32)</f>
        <v>SÃO GONÇALO</v>
      </c>
      <c r="H32" s="6"/>
    </row>
    <row r="33" spans="1:8" x14ac:dyDescent="0.3">
      <c r="A33" t="str">
        <f>TRANSPOSE(Planilha1!HF33)</f>
        <v>Baía de Guanabara</v>
      </c>
      <c r="B33" s="3">
        <f>TRANSPOSE(Planilha1!M33)</f>
        <v>330009531018</v>
      </c>
      <c r="C33">
        <f>TRANSPOSE(Planilha1!A33)</f>
        <v>609427</v>
      </c>
      <c r="D33" t="str">
        <f>_xlfn.CONCAT(Planilha1!C33," ",Planilha1!E33)</f>
        <v>Captação Subterrânea</v>
      </c>
      <c r="E33">
        <f>TRANSPOSE(Planilha1!O33)</f>
        <v>-22.914388888800001</v>
      </c>
      <c r="F33">
        <f>TRANSPOSE(Planilha1!P33)</f>
        <v>-43.0846666666</v>
      </c>
      <c r="G33" t="str">
        <f>TRANSPOSE(Planilha1!S33)</f>
        <v>NITERÓI</v>
      </c>
    </row>
    <row r="34" spans="1:8" x14ac:dyDescent="0.3">
      <c r="A34" t="str">
        <f>TRANSPOSE(Planilha1!HF34)</f>
        <v>Baía de Guanabara</v>
      </c>
      <c r="B34" s="4">
        <f>TRANSPOSE(Planilha1!M34)</f>
        <v>330040306799</v>
      </c>
      <c r="C34" s="5">
        <f>TRANSPOSE(Planilha1!A34)</f>
        <v>1317351</v>
      </c>
      <c r="D34" s="5" t="str">
        <f>_xlfn.CONCAT(Planilha1!C34," ",Planilha1!E34)</f>
        <v>Captação Subterrânea</v>
      </c>
      <c r="E34" s="5">
        <f>TRANSPOSE(Planilha1!O34)</f>
        <v>-23.028111111099999</v>
      </c>
      <c r="F34" s="5">
        <f>TRANSPOSE(Planilha1!P34)</f>
        <v>-43.519583333299998</v>
      </c>
      <c r="G34" s="5" t="str">
        <f>TRANSPOSE(Planilha1!S34)</f>
        <v>RIO DE JANEIRO</v>
      </c>
      <c r="H34" s="6"/>
    </row>
    <row r="35" spans="1:8" x14ac:dyDescent="0.3">
      <c r="A35" t="str">
        <f>TRANSPOSE(Planilha1!HF35)</f>
        <v>Baía de Guanabara</v>
      </c>
      <c r="B35" s="3">
        <f>TRANSPOSE(Planilha1!M35)</f>
        <v>330005794120</v>
      </c>
      <c r="C35">
        <f>TRANSPOSE(Planilha1!A35)</f>
        <v>606447</v>
      </c>
      <c r="D35" t="str">
        <f>_xlfn.CONCAT(Planilha1!C35," ",Planilha1!E35)</f>
        <v>Captação Subterrânea</v>
      </c>
      <c r="E35">
        <f>TRANSPOSE(Planilha1!O35)</f>
        <v>-23.010899999999999</v>
      </c>
      <c r="F35">
        <f>TRANSPOSE(Planilha1!P35)</f>
        <v>-43.455977777699999</v>
      </c>
      <c r="G35" t="str">
        <f>TRANSPOSE(Planilha1!S35)</f>
        <v>RIO DE JANEIRO</v>
      </c>
    </row>
    <row r="36" spans="1:8" x14ac:dyDescent="0.3">
      <c r="A36" t="str">
        <f>TRANSPOSE(Planilha1!HF36)</f>
        <v>Baía de Guanabara</v>
      </c>
      <c r="B36" s="4">
        <f>TRANSPOSE(Planilha1!M36)</f>
        <v>330038153034</v>
      </c>
      <c r="C36" s="5">
        <f>TRANSPOSE(Planilha1!A36)</f>
        <v>1209009</v>
      </c>
      <c r="D36" s="5" t="str">
        <f>_xlfn.CONCAT(Planilha1!C36," ",Planilha1!E36)</f>
        <v>Captação Subterrânea</v>
      </c>
      <c r="E36" s="5">
        <f>TRANSPOSE(Planilha1!O36)</f>
        <v>-22.930277777800001</v>
      </c>
      <c r="F36" s="5">
        <f>TRANSPOSE(Planilha1!P36)</f>
        <v>-43.330833333299999</v>
      </c>
      <c r="G36" s="5" t="str">
        <f>TRANSPOSE(Planilha1!S36)</f>
        <v>RIO DE JANEIRO</v>
      </c>
      <c r="H36" s="6"/>
    </row>
    <row r="37" spans="1:8" x14ac:dyDescent="0.3">
      <c r="A37" t="str">
        <f>TRANSPOSE(Planilha1!HF37)</f>
        <v>Baía de Guanabara</v>
      </c>
      <c r="B37" s="3">
        <f>TRANSPOSE(Planilha1!M37)</f>
        <v>330035626187</v>
      </c>
      <c r="C37">
        <f>TRANSPOSE(Planilha1!A37)</f>
        <v>1133721</v>
      </c>
      <c r="D37" t="str">
        <f>_xlfn.CONCAT(Planilha1!C37," ",Planilha1!E37)</f>
        <v>Captação Subterrânea</v>
      </c>
      <c r="E37">
        <f>TRANSPOSE(Planilha1!O37)</f>
        <v>-22.767444444399999</v>
      </c>
      <c r="F37">
        <f>TRANSPOSE(Planilha1!P37)</f>
        <v>-43.354027777799999</v>
      </c>
      <c r="G37" t="str">
        <f>TRANSPOSE(Planilha1!S37)</f>
        <v>SÃO JOÃO DE MERITI</v>
      </c>
    </row>
    <row r="38" spans="1:8" x14ac:dyDescent="0.3">
      <c r="A38" t="str">
        <f>TRANSPOSE(Planilha1!HF38)</f>
        <v>Baía de Guanabara</v>
      </c>
      <c r="B38" s="4">
        <f>TRANSPOSE(Planilha1!M38)</f>
        <v>330031676708</v>
      </c>
      <c r="C38" s="5">
        <f>TRANSPOSE(Planilha1!A38)</f>
        <v>1030714</v>
      </c>
      <c r="D38" s="5" t="str">
        <f>_xlfn.CONCAT(Planilha1!C38," ",Planilha1!E38)</f>
        <v>Captação Subterrânea</v>
      </c>
      <c r="E38" s="5">
        <f>TRANSPOSE(Planilha1!O38)</f>
        <v>-22.746527777800001</v>
      </c>
      <c r="F38" s="5">
        <f>TRANSPOSE(Planilha1!P38)</f>
        <v>-42.811</v>
      </c>
      <c r="G38" s="5" t="str">
        <f>TRANSPOSE(Planilha1!S38)</f>
        <v>ITABORAÍ</v>
      </c>
      <c r="H38" s="6"/>
    </row>
    <row r="39" spans="1:8" x14ac:dyDescent="0.3">
      <c r="A39" t="str">
        <f>TRANSPOSE(Planilha1!HF39)</f>
        <v>Baía de Guanabara</v>
      </c>
      <c r="B39" s="3">
        <f>TRANSPOSE(Planilha1!M39)</f>
        <v>330005287880</v>
      </c>
      <c r="C39">
        <f>TRANSPOSE(Planilha1!A39)</f>
        <v>894834</v>
      </c>
      <c r="D39" t="str">
        <f>_xlfn.CONCAT(Planilha1!C39," ",Planilha1!E39)</f>
        <v>Captação Subterrânea</v>
      </c>
      <c r="E39">
        <f>TRANSPOSE(Planilha1!O39)</f>
        <v>-22.945194444399998</v>
      </c>
      <c r="F39">
        <f>TRANSPOSE(Planilha1!P39)</f>
        <v>-43.020583333300003</v>
      </c>
      <c r="G39" t="str">
        <f>TRANSPOSE(Planilha1!S39)</f>
        <v>NITERÓI</v>
      </c>
    </row>
    <row r="40" spans="1:8" x14ac:dyDescent="0.3">
      <c r="A40" t="str">
        <f>TRANSPOSE(Planilha1!HF40)</f>
        <v>Baía de Guanabara</v>
      </c>
      <c r="B40" s="4">
        <f>TRANSPOSE(Planilha1!M40)</f>
        <v>330041484836</v>
      </c>
      <c r="C40" s="5">
        <f>TRANSPOSE(Planilha1!A40)</f>
        <v>1406169</v>
      </c>
      <c r="D40" s="5" t="str">
        <f>_xlfn.CONCAT(Planilha1!C40," ",Planilha1!E40)</f>
        <v>Captação Subterrânea</v>
      </c>
      <c r="E40" s="5">
        <f>TRANSPOSE(Planilha1!O40)</f>
        <v>-22.7565833333</v>
      </c>
      <c r="F40" s="5">
        <f>TRANSPOSE(Planilha1!P40)</f>
        <v>-42.894361111099997</v>
      </c>
      <c r="G40" s="5" t="str">
        <f>TRANSPOSE(Planilha1!S40)</f>
        <v>ITABORAÍ</v>
      </c>
      <c r="H40" s="6"/>
    </row>
    <row r="41" spans="1:8" x14ac:dyDescent="0.3">
      <c r="A41" t="str">
        <f>TRANSPOSE(Planilha1!HF41)</f>
        <v>Baía de Guanabara</v>
      </c>
      <c r="B41" s="3">
        <f>TRANSPOSE(Planilha1!M41)</f>
        <v>330038374553</v>
      </c>
      <c r="C41">
        <f>TRANSPOSE(Planilha1!A41)</f>
        <v>627713</v>
      </c>
      <c r="D41" t="str">
        <f>_xlfn.CONCAT(Planilha1!C41," ",Planilha1!E41)</f>
        <v>Lançamento Superficial</v>
      </c>
      <c r="E41">
        <f>TRANSPOSE(Planilha1!O41)</f>
        <v>-22.599</v>
      </c>
      <c r="F41">
        <f>TRANSPOSE(Planilha1!P41)</f>
        <v>-42.756222222200002</v>
      </c>
      <c r="G41" t="str">
        <f>TRANSPOSE(Planilha1!S41)</f>
        <v>CACHOEIRAS DE MACACU</v>
      </c>
    </row>
    <row r="42" spans="1:8" x14ac:dyDescent="0.3">
      <c r="A42" t="str">
        <f>TRANSPOSE(Planilha1!HF42)</f>
        <v>Baía de Guanabara</v>
      </c>
      <c r="B42" s="4">
        <f>TRANSPOSE(Planilha1!M42)</f>
        <v>330008389498</v>
      </c>
      <c r="C42" s="5">
        <f>TRANSPOSE(Planilha1!A42)</f>
        <v>607083</v>
      </c>
      <c r="D42" s="5" t="str">
        <f>_xlfn.CONCAT(Planilha1!C42," ",Planilha1!E42)</f>
        <v>Captação Subterrânea</v>
      </c>
      <c r="E42" s="5">
        <f>TRANSPOSE(Planilha1!O42)</f>
        <v>-22.9821111111</v>
      </c>
      <c r="F42" s="5">
        <f>TRANSPOSE(Planilha1!P42)</f>
        <v>-43.450361111100001</v>
      </c>
      <c r="G42" s="5" t="str">
        <f>TRANSPOSE(Planilha1!S42)</f>
        <v>RIO DE JANEIRO</v>
      </c>
      <c r="H42" s="6"/>
    </row>
    <row r="43" spans="1:8" x14ac:dyDescent="0.3">
      <c r="A43" t="str">
        <f>TRANSPOSE(Planilha1!HF43)</f>
        <v>Baía de Guanabara</v>
      </c>
      <c r="B43" s="3">
        <f>TRANSPOSE(Planilha1!M43)</f>
        <v>330005058261</v>
      </c>
      <c r="C43">
        <f>TRANSPOSE(Planilha1!A43)</f>
        <v>608412</v>
      </c>
      <c r="D43" t="str">
        <f>_xlfn.CONCAT(Planilha1!C43," ",Planilha1!E43)</f>
        <v>Captação Subterrânea</v>
      </c>
      <c r="E43">
        <f>TRANSPOSE(Planilha1!O43)</f>
        <v>-22.674275000000002</v>
      </c>
      <c r="F43">
        <f>TRANSPOSE(Planilha1!P43)</f>
        <v>-43.289452777699999</v>
      </c>
      <c r="G43" t="str">
        <f>TRANSPOSE(Planilha1!S43)</f>
        <v>DUQUE DE CAXIAS</v>
      </c>
    </row>
    <row r="44" spans="1:8" x14ac:dyDescent="0.3">
      <c r="A44" t="str">
        <f>TRANSPOSE(Planilha1!HF44)</f>
        <v>Baía de Guanabara</v>
      </c>
      <c r="B44" s="4">
        <f>TRANSPOSE(Planilha1!M44)</f>
        <v>330005781060</v>
      </c>
      <c r="C44" s="5">
        <f>TRANSPOSE(Planilha1!A44)</f>
        <v>607043</v>
      </c>
      <c r="D44" s="5" t="str">
        <f>_xlfn.CONCAT(Planilha1!C44," ",Planilha1!E44)</f>
        <v>Captação Subterrânea</v>
      </c>
      <c r="E44" s="5">
        <f>TRANSPOSE(Planilha1!O44)</f>
        <v>-22.756088888800001</v>
      </c>
      <c r="F44" s="5">
        <f>TRANSPOSE(Planilha1!P44)</f>
        <v>-42.895449999999997</v>
      </c>
      <c r="G44" s="5" t="str">
        <f>TRANSPOSE(Planilha1!S44)</f>
        <v>ITABORAÍ</v>
      </c>
      <c r="H44" s="6"/>
    </row>
    <row r="45" spans="1:8" x14ac:dyDescent="0.3">
      <c r="A45" t="str">
        <f>TRANSPOSE(Planilha1!HF45)</f>
        <v>Baía de Guanabara</v>
      </c>
      <c r="B45" s="3">
        <f>TRANSPOSE(Planilha1!M45)</f>
        <v>330042893039</v>
      </c>
      <c r="C45">
        <f>TRANSPOSE(Planilha1!A45)</f>
        <v>1570271</v>
      </c>
      <c r="D45" t="str">
        <f>_xlfn.CONCAT(Planilha1!C45," ",Planilha1!E45)</f>
        <v>Captação Subterrânea</v>
      </c>
      <c r="E45">
        <f>TRANSPOSE(Planilha1!O45)</f>
        <v>-23.0111111111</v>
      </c>
      <c r="F45">
        <f>TRANSPOSE(Planilha1!P45)</f>
        <v>-43.447499999999998</v>
      </c>
      <c r="G45" t="str">
        <f>TRANSPOSE(Planilha1!S45)</f>
        <v>RIO DE JANEIRO</v>
      </c>
    </row>
    <row r="46" spans="1:8" x14ac:dyDescent="0.3">
      <c r="A46" t="str">
        <f>TRANSPOSE(Planilha1!HF46)</f>
        <v>Baía de Guanabara</v>
      </c>
      <c r="B46" s="4">
        <f>TRANSPOSE(Planilha1!M46)</f>
        <v>330042715793</v>
      </c>
      <c r="C46" s="5">
        <f>TRANSPOSE(Planilha1!A46)</f>
        <v>1565026</v>
      </c>
      <c r="D46" s="5" t="str">
        <f>_xlfn.CONCAT(Planilha1!C46," ",Planilha1!E46)</f>
        <v>Captação Subterrânea</v>
      </c>
      <c r="E46" s="5">
        <f>TRANSPOSE(Planilha1!O46)</f>
        <v>-22.6813333333</v>
      </c>
      <c r="F46" s="5">
        <f>TRANSPOSE(Planilha1!P46)</f>
        <v>-43.2818333333</v>
      </c>
      <c r="G46" s="5" t="str">
        <f>TRANSPOSE(Planilha1!S46)</f>
        <v>DUQUE DE CAXIAS</v>
      </c>
      <c r="H46" s="6"/>
    </row>
    <row r="47" spans="1:8" x14ac:dyDescent="0.3">
      <c r="A47" t="str">
        <f>TRANSPOSE(Planilha1!HF47)</f>
        <v>Baía de Guanabara</v>
      </c>
      <c r="B47" s="3">
        <f>TRANSPOSE(Planilha1!M47)</f>
        <v>330040081428</v>
      </c>
      <c r="C47">
        <f>TRANSPOSE(Planilha1!A47)</f>
        <v>1311767</v>
      </c>
      <c r="D47" t="str">
        <f>_xlfn.CONCAT(Planilha1!C47," ",Planilha1!E47)</f>
        <v>Captação Subterrânea</v>
      </c>
      <c r="E47">
        <f>TRANSPOSE(Planilha1!O47)</f>
        <v>-22.782666666699999</v>
      </c>
      <c r="F47">
        <f>TRANSPOSE(Planilha1!P47)</f>
        <v>-42.935111111099999</v>
      </c>
      <c r="G47" t="str">
        <f>TRANSPOSE(Planilha1!S47)</f>
        <v>ITABORAÍ</v>
      </c>
    </row>
    <row r="48" spans="1:8" x14ac:dyDescent="0.3">
      <c r="A48" t="str">
        <f>TRANSPOSE(Planilha1!HF48)</f>
        <v>Baía de Guanabara</v>
      </c>
      <c r="B48" s="4">
        <f>TRANSPOSE(Planilha1!M48)</f>
        <v>330040890709</v>
      </c>
      <c r="C48" s="5">
        <f>TRANSPOSE(Planilha1!A48)</f>
        <v>1341598</v>
      </c>
      <c r="D48" s="5" t="str">
        <f>_xlfn.CONCAT(Planilha1!C48," ",Planilha1!E48)</f>
        <v>Captação Subterrânea</v>
      </c>
      <c r="E48" s="5">
        <f>TRANSPOSE(Planilha1!O48)</f>
        <v>-23.0178611111</v>
      </c>
      <c r="F48" s="5">
        <f>TRANSPOSE(Planilha1!P48)</f>
        <v>-43.469083333299999</v>
      </c>
      <c r="G48" s="5" t="str">
        <f>TRANSPOSE(Planilha1!S48)</f>
        <v>RIO DE JANEIRO</v>
      </c>
      <c r="H48" s="6"/>
    </row>
    <row r="49" spans="1:8" x14ac:dyDescent="0.3">
      <c r="A49" t="str">
        <f>TRANSPOSE(Planilha1!HF49)</f>
        <v>Baía de Guanabara</v>
      </c>
      <c r="B49" s="3">
        <f>TRANSPOSE(Planilha1!M49)</f>
        <v>330008591300</v>
      </c>
      <c r="C49">
        <f>TRANSPOSE(Planilha1!A49)</f>
        <v>1038171</v>
      </c>
      <c r="D49" t="str">
        <f>_xlfn.CONCAT(Planilha1!C49," ",Planilha1!E49)</f>
        <v>Lançamento Superficial</v>
      </c>
      <c r="E49">
        <f>TRANSPOSE(Planilha1!O49)</f>
        <v>-22.768111111100001</v>
      </c>
      <c r="F49">
        <f>TRANSPOSE(Planilha1!P49)</f>
        <v>-42.907499999999999</v>
      </c>
      <c r="G49" t="str">
        <f>TRANSPOSE(Planilha1!S49)</f>
        <v>ITABORAÍ</v>
      </c>
    </row>
    <row r="50" spans="1:8" x14ac:dyDescent="0.3">
      <c r="A50" t="str">
        <f>TRANSPOSE(Planilha1!HF50)</f>
        <v>Baía de Guanabara</v>
      </c>
      <c r="B50" s="4">
        <f>TRANSPOSE(Planilha1!M50)</f>
        <v>330026758858</v>
      </c>
      <c r="C50" s="5">
        <f>TRANSPOSE(Planilha1!A50)</f>
        <v>884867</v>
      </c>
      <c r="D50" s="5" t="str">
        <f>_xlfn.CONCAT(Planilha1!C50," ",Planilha1!E50)</f>
        <v>Captação Subterrânea</v>
      </c>
      <c r="E50" s="5">
        <f>TRANSPOSE(Planilha1!O50)</f>
        <v>-22.878222222200002</v>
      </c>
      <c r="F50" s="5">
        <f>TRANSPOSE(Planilha1!P50)</f>
        <v>-43.450305555600004</v>
      </c>
      <c r="G50" s="5" t="str">
        <f>TRANSPOSE(Planilha1!S50)</f>
        <v>RIO DE JANEIRO</v>
      </c>
      <c r="H50" s="6"/>
    </row>
    <row r="51" spans="1:8" x14ac:dyDescent="0.3">
      <c r="A51" t="str">
        <f>TRANSPOSE(Planilha1!HF51)</f>
        <v>Baía de Guanabara</v>
      </c>
      <c r="B51" s="3">
        <f>TRANSPOSE(Planilha1!M51)</f>
        <v>330031595546</v>
      </c>
      <c r="C51">
        <f>TRANSPOSE(Planilha1!A51)</f>
        <v>1029139</v>
      </c>
      <c r="D51" t="str">
        <f>_xlfn.CONCAT(Planilha1!C51," ",Planilha1!E51)</f>
        <v>Captação Subterrânea</v>
      </c>
      <c r="E51">
        <f>TRANSPOSE(Planilha1!O51)</f>
        <v>-22.62125</v>
      </c>
      <c r="F51">
        <f>TRANSPOSE(Planilha1!P51)</f>
        <v>-43.205694444400002</v>
      </c>
      <c r="G51" t="str">
        <f>TRANSPOSE(Planilha1!S51)</f>
        <v>DUQUE DE CAXIAS</v>
      </c>
    </row>
    <row r="52" spans="1:8" x14ac:dyDescent="0.3">
      <c r="A52" t="str">
        <f>TRANSPOSE(Planilha1!HF52)</f>
        <v>Baía de Guanabara</v>
      </c>
      <c r="B52" s="4">
        <f>TRANSPOSE(Planilha1!M52)</f>
        <v>330005313121</v>
      </c>
      <c r="C52" s="5">
        <f>TRANSPOSE(Planilha1!A52)</f>
        <v>607030</v>
      </c>
      <c r="D52" s="5" t="str">
        <f>_xlfn.CONCAT(Planilha1!C52," ",Planilha1!E52)</f>
        <v>Captação Subterrânea</v>
      </c>
      <c r="E52" s="5">
        <f>TRANSPOSE(Planilha1!O52)</f>
        <v>-22.7618333333</v>
      </c>
      <c r="F52" s="5">
        <f>TRANSPOSE(Planilha1!P52)</f>
        <v>-42.899472222199996</v>
      </c>
      <c r="G52" s="5" t="str">
        <f>TRANSPOSE(Planilha1!S52)</f>
        <v>ITABORAÍ</v>
      </c>
      <c r="H52" s="6"/>
    </row>
    <row r="53" spans="1:8" x14ac:dyDescent="0.3">
      <c r="A53" t="str">
        <f>TRANSPOSE(Planilha1!HF53)</f>
        <v>Baía de Guanabara</v>
      </c>
      <c r="B53" s="3">
        <f>TRANSPOSE(Planilha1!M53)</f>
        <v>330031435778</v>
      </c>
      <c r="C53">
        <f>TRANSPOSE(Planilha1!A53)</f>
        <v>1023770</v>
      </c>
      <c r="D53" t="str">
        <f>_xlfn.CONCAT(Planilha1!C53," ",Planilha1!E53)</f>
        <v>Captação Subterrânea</v>
      </c>
      <c r="E53">
        <f>TRANSPOSE(Planilha1!O53)</f>
        <v>-22.7388888889</v>
      </c>
      <c r="F53">
        <f>TRANSPOSE(Planilha1!P53)</f>
        <v>-42.787500000000001</v>
      </c>
      <c r="G53" t="str">
        <f>TRANSPOSE(Planilha1!S53)</f>
        <v>TANGUÁ</v>
      </c>
    </row>
    <row r="54" spans="1:8" x14ac:dyDescent="0.3">
      <c r="A54" t="str">
        <f>TRANSPOSE(Planilha1!HF54)</f>
        <v>Baía de Guanabara</v>
      </c>
      <c r="B54" s="4">
        <f>TRANSPOSE(Planilha1!M54)</f>
        <v>330001192508</v>
      </c>
      <c r="C54" s="5">
        <f>TRANSPOSE(Planilha1!A54)</f>
        <v>827519</v>
      </c>
      <c r="D54" s="5" t="str">
        <f>_xlfn.CONCAT(Planilha1!C54," ",Planilha1!E54)</f>
        <v>Captação Subterrânea</v>
      </c>
      <c r="E54" s="5">
        <f>TRANSPOSE(Planilha1!O54)</f>
        <v>-22.726611111099999</v>
      </c>
      <c r="F54" s="5">
        <f>TRANSPOSE(Planilha1!P54)</f>
        <v>-43.476416666699997</v>
      </c>
      <c r="G54" s="5" t="str">
        <f>TRANSPOSE(Planilha1!S54)</f>
        <v>NOVA IGUAÇU</v>
      </c>
      <c r="H54" s="6"/>
    </row>
    <row r="55" spans="1:8" x14ac:dyDescent="0.3">
      <c r="A55" t="str">
        <f>TRANSPOSE(Planilha1!HF55)</f>
        <v>Baía de Guanabara</v>
      </c>
      <c r="B55" s="3">
        <f>TRANSPOSE(Planilha1!M55)</f>
        <v>330001192761</v>
      </c>
      <c r="C55">
        <f>TRANSPOSE(Planilha1!A55)</f>
        <v>828682</v>
      </c>
      <c r="D55" t="str">
        <f>_xlfn.CONCAT(Planilha1!C55," ",Planilha1!E55)</f>
        <v>Captação Subterrânea</v>
      </c>
      <c r="E55">
        <f>TRANSPOSE(Planilha1!O55)</f>
        <v>-22.5633888889</v>
      </c>
      <c r="F55">
        <f>TRANSPOSE(Planilha1!P55)</f>
        <v>-42.999472222199998</v>
      </c>
      <c r="G55" t="str">
        <f>TRANSPOSE(Planilha1!S55)</f>
        <v>GUAPIMIRIM</v>
      </c>
    </row>
    <row r="56" spans="1:8" x14ac:dyDescent="0.3">
      <c r="A56" t="str">
        <f>TRANSPOSE(Planilha1!HF56)</f>
        <v>Baía de Guanabara</v>
      </c>
      <c r="B56" s="4">
        <f>TRANSPOSE(Planilha1!M56)</f>
        <v>330026418836</v>
      </c>
      <c r="C56" s="5">
        <f>TRANSPOSE(Planilha1!A56)</f>
        <v>871546</v>
      </c>
      <c r="D56" s="5" t="str">
        <f>_xlfn.CONCAT(Planilha1!C56," ",Planilha1!E56)</f>
        <v>Lançamento Superficial</v>
      </c>
      <c r="E56" s="5">
        <f>TRANSPOSE(Planilha1!O56)</f>
        <v>-22.660111111100001</v>
      </c>
      <c r="F56" s="5">
        <f>TRANSPOSE(Planilha1!P56)</f>
        <v>-43.250194444400002</v>
      </c>
      <c r="G56" s="5" t="str">
        <f>TRANSPOSE(Planilha1!S56)</f>
        <v>DUQUE DE CAXIAS</v>
      </c>
      <c r="H56" s="6"/>
    </row>
    <row r="57" spans="1:8" x14ac:dyDescent="0.3">
      <c r="A57" t="str">
        <f>TRANSPOSE(Planilha1!HF57)</f>
        <v>Baía de Guanabara</v>
      </c>
      <c r="B57" s="3">
        <f>TRANSPOSE(Planilha1!M57)</f>
        <v>330038853958</v>
      </c>
      <c r="C57">
        <f>TRANSPOSE(Planilha1!A57)</f>
        <v>1242142</v>
      </c>
      <c r="D57" t="str">
        <f>_xlfn.CONCAT(Planilha1!C57," ",Planilha1!E57)</f>
        <v>Captação Superficial</v>
      </c>
      <c r="E57">
        <f>TRANSPOSE(Planilha1!O57)</f>
        <v>-22.984694444399999</v>
      </c>
      <c r="F57">
        <f>TRANSPOSE(Planilha1!P57)</f>
        <v>-43.306111111100002</v>
      </c>
      <c r="G57" t="str">
        <f>TRANSPOSE(Planilha1!S57)</f>
        <v>RIO DE JANEIRO</v>
      </c>
    </row>
    <row r="58" spans="1:8" x14ac:dyDescent="0.3">
      <c r="A58" t="str">
        <f>TRANSPOSE(Planilha1!HF58)</f>
        <v>Baía de Guanabara</v>
      </c>
      <c r="B58" s="4">
        <f>TRANSPOSE(Planilha1!M58)</f>
        <v>330009089390</v>
      </c>
      <c r="C58" s="5">
        <f>TRANSPOSE(Planilha1!A58)</f>
        <v>606669</v>
      </c>
      <c r="D58" s="5" t="str">
        <f>_xlfn.CONCAT(Planilha1!C58," ",Planilha1!E58)</f>
        <v>Captação Subterrânea</v>
      </c>
      <c r="E58" s="5">
        <f>TRANSPOSE(Planilha1!O58)</f>
        <v>-22.960663888799999</v>
      </c>
      <c r="F58" s="5">
        <f>TRANSPOSE(Planilha1!P58)</f>
        <v>-43.0579722222</v>
      </c>
      <c r="G58" s="5" t="str">
        <f>TRANSPOSE(Planilha1!S58)</f>
        <v>NITERÓI</v>
      </c>
      <c r="H58" s="6"/>
    </row>
    <row r="59" spans="1:8" x14ac:dyDescent="0.3">
      <c r="A59" t="str">
        <f>TRANSPOSE(Planilha1!HF59)</f>
        <v>Baía de Guanabara</v>
      </c>
      <c r="B59" s="3">
        <f>TRANSPOSE(Planilha1!M59)</f>
        <v>330042104565</v>
      </c>
      <c r="C59">
        <f>TRANSPOSE(Planilha1!A59)</f>
        <v>1557103</v>
      </c>
      <c r="D59" t="str">
        <f>_xlfn.CONCAT(Planilha1!C59," ",Planilha1!E59)</f>
        <v>Captação Subterrânea</v>
      </c>
      <c r="E59">
        <f>TRANSPOSE(Planilha1!O59)</f>
        <v>-22.922222222199998</v>
      </c>
      <c r="F59">
        <f>TRANSPOSE(Planilha1!P59)</f>
        <v>-43.258416666700001</v>
      </c>
      <c r="G59" t="str">
        <f>TRANSPOSE(Planilha1!S59)</f>
        <v>RIO DE JANEIRO</v>
      </c>
    </row>
    <row r="60" spans="1:8" x14ac:dyDescent="0.3">
      <c r="A60" t="str">
        <f>TRANSPOSE(Planilha1!HF60)</f>
        <v>Baía de Guanabara</v>
      </c>
      <c r="B60" s="4">
        <f>TRANSPOSE(Planilha1!M60)</f>
        <v>330042534810</v>
      </c>
      <c r="C60" s="5">
        <f>TRANSPOSE(Planilha1!A60)</f>
        <v>1557372</v>
      </c>
      <c r="D60" s="5" t="str">
        <f>_xlfn.CONCAT(Planilha1!C60," ",Planilha1!E60)</f>
        <v>Captação Superficial</v>
      </c>
      <c r="E60" s="5">
        <f>TRANSPOSE(Planilha1!O60)</f>
        <v>-22.747222222200001</v>
      </c>
      <c r="F60" s="5">
        <f>TRANSPOSE(Planilha1!P60)</f>
        <v>-42.883888888900003</v>
      </c>
      <c r="G60" s="5" t="str">
        <f>TRANSPOSE(Planilha1!S60)</f>
        <v>ITABORAÍ</v>
      </c>
      <c r="H60" s="6"/>
    </row>
    <row r="61" spans="1:8" x14ac:dyDescent="0.3">
      <c r="A61" t="str">
        <f>TRANSPOSE(Planilha1!HF61)</f>
        <v>Baía de Guanabara</v>
      </c>
      <c r="B61" s="3">
        <f>TRANSPOSE(Planilha1!M61)</f>
        <v>330042566500</v>
      </c>
      <c r="C61">
        <f>TRANSPOSE(Planilha1!A61)</f>
        <v>1558598</v>
      </c>
      <c r="D61" t="str">
        <f>_xlfn.CONCAT(Planilha1!C61," ",Planilha1!E61)</f>
        <v>Captação Subterrânea</v>
      </c>
      <c r="E61">
        <f>TRANSPOSE(Planilha1!O61)</f>
        <v>-22.791833333300001</v>
      </c>
      <c r="F61">
        <f>TRANSPOSE(Planilha1!P61)</f>
        <v>-43.307833333300003</v>
      </c>
      <c r="G61" t="str">
        <f>TRANSPOSE(Planilha1!S61)</f>
        <v>DUQUE DE CAXIAS</v>
      </c>
    </row>
    <row r="62" spans="1:8" x14ac:dyDescent="0.3">
      <c r="A62" t="str">
        <f>TRANSPOSE(Planilha1!HF62)</f>
        <v>Baía de Guanabara</v>
      </c>
      <c r="B62" s="4">
        <f>TRANSPOSE(Planilha1!M62)</f>
        <v>330005061807</v>
      </c>
      <c r="C62" s="5">
        <f>TRANSPOSE(Planilha1!A62)</f>
        <v>903517</v>
      </c>
      <c r="D62" s="5" t="str">
        <f>_xlfn.CONCAT(Planilha1!C62," ",Planilha1!E62)</f>
        <v>Captação Subterrânea</v>
      </c>
      <c r="E62" s="5">
        <f>TRANSPOSE(Planilha1!O62)</f>
        <v>-22.9508611111</v>
      </c>
      <c r="F62" s="5">
        <f>TRANSPOSE(Planilha1!P62)</f>
        <v>-43.347277777800002</v>
      </c>
      <c r="G62" s="5" t="str">
        <f>TRANSPOSE(Planilha1!S62)</f>
        <v>RIO DE JANEIRO</v>
      </c>
      <c r="H62" s="6"/>
    </row>
    <row r="63" spans="1:8" x14ac:dyDescent="0.3">
      <c r="A63" t="str">
        <f>TRANSPOSE(Planilha1!HF63)</f>
        <v>Baía de Guanabara</v>
      </c>
      <c r="B63" s="3">
        <f>TRANSPOSE(Planilha1!M63)</f>
        <v>330031499407</v>
      </c>
      <c r="C63">
        <f>TRANSPOSE(Planilha1!A63)</f>
        <v>1030935</v>
      </c>
      <c r="D63" t="str">
        <f>_xlfn.CONCAT(Planilha1!C63," ",Planilha1!E63)</f>
        <v>Captação Superficial</v>
      </c>
      <c r="E63">
        <f>TRANSPOSE(Planilha1!O63)</f>
        <v>-22.694722222199999</v>
      </c>
      <c r="F63">
        <f>TRANSPOSE(Planilha1!P63)</f>
        <v>-43.115000000000002</v>
      </c>
      <c r="G63" t="str">
        <f>TRANSPOSE(Planilha1!S63)</f>
        <v>MAGÉ</v>
      </c>
    </row>
    <row r="64" spans="1:8" x14ac:dyDescent="0.3">
      <c r="A64" t="str">
        <f>TRANSPOSE(Planilha1!HF64)</f>
        <v>Baía de Guanabara</v>
      </c>
      <c r="B64" s="4">
        <f>TRANSPOSE(Planilha1!M64)</f>
        <v>330038970679</v>
      </c>
      <c r="C64" s="5">
        <f>TRANSPOSE(Planilha1!A64)</f>
        <v>1250768</v>
      </c>
      <c r="D64" s="5" t="str">
        <f>_xlfn.CONCAT(Planilha1!C64," ",Planilha1!E64)</f>
        <v>Captação Subterrânea</v>
      </c>
      <c r="E64" s="5">
        <f>TRANSPOSE(Planilha1!O64)</f>
        <v>-22.794166666700001</v>
      </c>
      <c r="F64" s="5">
        <f>TRANSPOSE(Planilha1!P64)</f>
        <v>-42.930277777800001</v>
      </c>
      <c r="G64" s="5" t="str">
        <f>TRANSPOSE(Planilha1!S64)</f>
        <v>ITABORAÍ</v>
      </c>
      <c r="H64" s="6"/>
    </row>
    <row r="65" spans="1:8" x14ac:dyDescent="0.3">
      <c r="A65" t="str">
        <f>TRANSPOSE(Planilha1!HF65)</f>
        <v>Baía de Guanabara</v>
      </c>
      <c r="B65" s="3">
        <f>TRANSPOSE(Planilha1!M65)</f>
        <v>330007427396</v>
      </c>
      <c r="C65">
        <f>TRANSPOSE(Planilha1!A65)</f>
        <v>606561</v>
      </c>
      <c r="D65" t="str">
        <f>_xlfn.CONCAT(Planilha1!C65," ",Planilha1!E65)</f>
        <v>Captação Subterrânea</v>
      </c>
      <c r="E65">
        <f>TRANSPOSE(Planilha1!O65)</f>
        <v>-22.997666666600001</v>
      </c>
      <c r="F65">
        <f>TRANSPOSE(Planilha1!P65)</f>
        <v>-43.263666666600002</v>
      </c>
      <c r="G65" t="str">
        <f>TRANSPOSE(Planilha1!S65)</f>
        <v>RIO DE JANEIRO</v>
      </c>
    </row>
    <row r="66" spans="1:8" x14ac:dyDescent="0.3">
      <c r="A66" t="str">
        <f>TRANSPOSE(Planilha1!HF66)</f>
        <v>Baía de Guanabara</v>
      </c>
      <c r="B66" s="4">
        <f>TRANSPOSE(Planilha1!M66)</f>
        <v>330029699780</v>
      </c>
      <c r="C66" s="5">
        <f>TRANSPOSE(Planilha1!A66)</f>
        <v>968996</v>
      </c>
      <c r="D66" s="5" t="str">
        <f>_xlfn.CONCAT(Planilha1!C66," ",Planilha1!E66)</f>
        <v>Captação Subterrânea</v>
      </c>
      <c r="E66" s="5">
        <f>TRANSPOSE(Planilha1!O66)</f>
        <v>-22.7789722222</v>
      </c>
      <c r="F66" s="5">
        <f>TRANSPOSE(Planilha1!P66)</f>
        <v>-43.350027777800001</v>
      </c>
      <c r="G66" s="5" t="str">
        <f>TRANSPOSE(Planilha1!S66)</f>
        <v>SÃO JOÃO DE MERITI</v>
      </c>
      <c r="H66" s="6"/>
    </row>
    <row r="67" spans="1:8" x14ac:dyDescent="0.3">
      <c r="A67" t="str">
        <f>TRANSPOSE(Planilha1!HF67)</f>
        <v>Baía de Guanabara</v>
      </c>
      <c r="B67" s="3">
        <f>TRANSPOSE(Planilha1!M67)</f>
        <v>330043037489</v>
      </c>
      <c r="C67">
        <f>TRANSPOSE(Planilha1!A67)</f>
        <v>1578138</v>
      </c>
      <c r="D67" t="str">
        <f>_xlfn.CONCAT(Planilha1!C67," ",Planilha1!E67)</f>
        <v>Captação Subterrânea</v>
      </c>
      <c r="E67">
        <f>TRANSPOSE(Planilha1!O67)</f>
        <v>-22.9568611111</v>
      </c>
      <c r="F67">
        <f>TRANSPOSE(Planilha1!P67)</f>
        <v>-43.391888888899999</v>
      </c>
      <c r="G67" t="str">
        <f>TRANSPOSE(Planilha1!S67)</f>
        <v>RIO DE JANEIRO</v>
      </c>
    </row>
    <row r="68" spans="1:8" x14ac:dyDescent="0.3">
      <c r="A68" t="str">
        <f>TRANSPOSE(Planilha1!HF68)</f>
        <v>Baía de Guanabara</v>
      </c>
      <c r="B68" s="3">
        <f>TRANSPOSE(Planilha1!M68)</f>
        <v>330039429092</v>
      </c>
      <c r="C68">
        <f>TRANSPOSE(Planilha1!A68)</f>
        <v>1295679</v>
      </c>
      <c r="D68" t="str">
        <f>_xlfn.CONCAT(Planilha1!C68," ",Planilha1!E68)</f>
        <v>Captação Subterrânea</v>
      </c>
      <c r="E68">
        <f>TRANSPOSE(Planilha1!O68)</f>
        <v>-22.5994444444</v>
      </c>
      <c r="F68">
        <f>TRANSPOSE(Planilha1!P68)</f>
        <v>-43.198888888900001</v>
      </c>
      <c r="G68" t="str">
        <f>TRANSPOSE(Planilha1!S68)</f>
        <v>MAGÉ</v>
      </c>
    </row>
    <row r="69" spans="1:8" x14ac:dyDescent="0.3">
      <c r="A69" t="str">
        <f>TRANSPOSE(Planilha1!HF69)</f>
        <v>Baía de Guanabara</v>
      </c>
      <c r="B69" s="3">
        <f>TRANSPOSE(Planilha1!M69)</f>
        <v>330005778515</v>
      </c>
      <c r="C69">
        <f>TRANSPOSE(Planilha1!A69)</f>
        <v>606467</v>
      </c>
      <c r="D69" t="str">
        <f>_xlfn.CONCAT(Planilha1!C69," ",Planilha1!E69)</f>
        <v>Captação Subterrânea</v>
      </c>
      <c r="E69">
        <f>TRANSPOSE(Planilha1!O69)</f>
        <v>-23.005027777700001</v>
      </c>
      <c r="F69">
        <f>TRANSPOSE(Planilha1!P69)</f>
        <v>-43.414097222199999</v>
      </c>
      <c r="G69" t="str">
        <f>TRANSPOSE(Planilha1!S69)</f>
        <v>RIO DE JANEIRO</v>
      </c>
    </row>
    <row r="70" spans="1:8" x14ac:dyDescent="0.3">
      <c r="A70" t="str">
        <f>TRANSPOSE(Planilha1!HF70)</f>
        <v>Baía de Guanabara</v>
      </c>
      <c r="B70" s="3">
        <f>TRANSPOSE(Planilha1!M70)</f>
        <v>330006877975</v>
      </c>
      <c r="C70">
        <f>TRANSPOSE(Planilha1!A70)</f>
        <v>966622</v>
      </c>
      <c r="D70" t="str">
        <f>_xlfn.CONCAT(Planilha1!C70," ",Planilha1!E70)</f>
        <v>Captação Subterrânea</v>
      </c>
      <c r="E70">
        <f>TRANSPOSE(Planilha1!O70)</f>
        <v>-23.024888888900001</v>
      </c>
      <c r="F70">
        <f>TRANSPOSE(Planilha1!P70)</f>
        <v>-43.4651666667</v>
      </c>
      <c r="G70" t="str">
        <f>TRANSPOSE(Planilha1!S70)</f>
        <v>RIO DE JANEIRO</v>
      </c>
    </row>
    <row r="71" spans="1:8" x14ac:dyDescent="0.3">
      <c r="A71" t="str">
        <f>TRANSPOSE(Planilha1!HF71)</f>
        <v>Baía de Guanabara</v>
      </c>
      <c r="B71" s="3">
        <f>TRANSPOSE(Planilha1!M71)</f>
        <v>330033601284</v>
      </c>
      <c r="C71">
        <f>TRANSPOSE(Planilha1!A71)</f>
        <v>1119816</v>
      </c>
      <c r="D71" t="str">
        <f>_xlfn.CONCAT(Planilha1!C71," ",Planilha1!E71)</f>
        <v>Captação Subterrânea</v>
      </c>
      <c r="E71">
        <f>TRANSPOSE(Planilha1!O71)</f>
        <v>-22.915805555599999</v>
      </c>
      <c r="F71">
        <f>TRANSPOSE(Planilha1!P71)</f>
        <v>-43.047194444399999</v>
      </c>
      <c r="G71" t="str">
        <f>TRANSPOSE(Planilha1!S71)</f>
        <v>NITERÓI</v>
      </c>
    </row>
    <row r="72" spans="1:8" x14ac:dyDescent="0.3">
      <c r="A72" t="str">
        <f>TRANSPOSE(Planilha1!HF72)</f>
        <v>Baía de Guanabara</v>
      </c>
      <c r="B72" s="3">
        <f>TRANSPOSE(Planilha1!M72)</f>
        <v>330009005987</v>
      </c>
      <c r="C72">
        <f>TRANSPOSE(Planilha1!A72)</f>
        <v>1024235</v>
      </c>
      <c r="D72" t="str">
        <f>_xlfn.CONCAT(Planilha1!C72," ",Planilha1!E72)</f>
        <v>Captação Subterrânea</v>
      </c>
      <c r="E72">
        <f>TRANSPOSE(Planilha1!O72)</f>
        <v>-22.832722222200001</v>
      </c>
      <c r="F72">
        <f>TRANSPOSE(Planilha1!P72)</f>
        <v>-43.301166666699999</v>
      </c>
      <c r="G72" t="str">
        <f>TRANSPOSE(Planilha1!S72)</f>
        <v>RIO DE JANEIRO</v>
      </c>
    </row>
    <row r="73" spans="1:8" x14ac:dyDescent="0.3">
      <c r="A73" t="str">
        <f>TRANSPOSE(Planilha1!HF73)</f>
        <v>Baía de Guanabara</v>
      </c>
      <c r="B73" s="3">
        <f>TRANSPOSE(Planilha1!M73)</f>
        <v>330027630910</v>
      </c>
      <c r="C73">
        <f>TRANSPOSE(Planilha1!A73)</f>
        <v>894014</v>
      </c>
      <c r="D73" t="str">
        <f>_xlfn.CONCAT(Planilha1!C73," ",Planilha1!E73)</f>
        <v>Captação Subterrânea</v>
      </c>
      <c r="E73">
        <f>TRANSPOSE(Planilha1!O73)</f>
        <v>-22.977722222200001</v>
      </c>
      <c r="F73">
        <f>TRANSPOSE(Planilha1!P73)</f>
        <v>-43.461611111099998</v>
      </c>
      <c r="G73" t="str">
        <f>TRANSPOSE(Planilha1!S73)</f>
        <v>RIO DE JANEIRO</v>
      </c>
    </row>
    <row r="74" spans="1:8" x14ac:dyDescent="0.3">
      <c r="A74" t="str">
        <f>TRANSPOSE(Planilha1!HF74)</f>
        <v>Baía de Guanabara</v>
      </c>
      <c r="B74" s="3">
        <f>TRANSPOSE(Planilha1!M74)</f>
        <v>330005289239</v>
      </c>
      <c r="C74">
        <f>TRANSPOSE(Planilha1!A74)</f>
        <v>940721</v>
      </c>
      <c r="D74" t="str">
        <f>_xlfn.CONCAT(Planilha1!C74," ",Planilha1!E74)</f>
        <v>Captação Subterrânea</v>
      </c>
      <c r="E74">
        <f>TRANSPOSE(Planilha1!O74)</f>
        <v>-22.927499999999998</v>
      </c>
      <c r="F74">
        <f>TRANSPOSE(Planilha1!P74)</f>
        <v>-43.236499999999999</v>
      </c>
      <c r="G74" t="str">
        <f>TRANSPOSE(Planilha1!S74)</f>
        <v>RIO DE JANEIRO</v>
      </c>
    </row>
    <row r="75" spans="1:8" x14ac:dyDescent="0.3">
      <c r="A75" t="str">
        <f>TRANSPOSE(Planilha1!HF75)</f>
        <v>Baía de Guanabara</v>
      </c>
      <c r="B75" s="3">
        <f>TRANSPOSE(Planilha1!M75)</f>
        <v>330030730644</v>
      </c>
      <c r="C75">
        <f>TRANSPOSE(Planilha1!A75)</f>
        <v>991115</v>
      </c>
      <c r="D75" t="str">
        <f>_xlfn.CONCAT(Planilha1!C75," ",Planilha1!E75)</f>
        <v>Captação Subterrânea</v>
      </c>
      <c r="E75">
        <f>TRANSPOSE(Planilha1!O75)</f>
        <v>-22.9538888889</v>
      </c>
      <c r="F75">
        <f>TRANSPOSE(Planilha1!P75)</f>
        <v>-43.058500000000002</v>
      </c>
      <c r="G75" t="str">
        <f>TRANSPOSE(Planilha1!S75)</f>
        <v>NITERÓI</v>
      </c>
    </row>
    <row r="76" spans="1:8" x14ac:dyDescent="0.3">
      <c r="A76" t="str">
        <f>TRANSPOSE(Planilha1!HF76)</f>
        <v>Baía de Guanabara</v>
      </c>
      <c r="B76" s="3">
        <f>TRANSPOSE(Planilha1!M76)</f>
        <v>330031392190</v>
      </c>
      <c r="C76">
        <f>TRANSPOSE(Planilha1!A76)</f>
        <v>1022888</v>
      </c>
      <c r="D76" t="str">
        <f>_xlfn.CONCAT(Planilha1!C76," ",Planilha1!E76)</f>
        <v>Captação Subterrânea</v>
      </c>
      <c r="E76">
        <f>TRANSPOSE(Planilha1!O76)</f>
        <v>-22.975888888899998</v>
      </c>
      <c r="F76">
        <f>TRANSPOSE(Planilha1!P76)</f>
        <v>-43.501166666700001</v>
      </c>
      <c r="G76" t="str">
        <f>TRANSPOSE(Planilha1!S76)</f>
        <v>RIO DE JANEIRO</v>
      </c>
    </row>
    <row r="77" spans="1:8" x14ac:dyDescent="0.3">
      <c r="A77" t="str">
        <f>TRANSPOSE(Planilha1!HF77)</f>
        <v>Baía de Guanabara</v>
      </c>
      <c r="B77" s="3">
        <f>TRANSPOSE(Planilha1!M77)</f>
        <v>330009665804</v>
      </c>
      <c r="C77">
        <f>TRANSPOSE(Planilha1!A77)</f>
        <v>748709</v>
      </c>
      <c r="D77" t="str">
        <f>_xlfn.CONCAT(Planilha1!C77," ",Planilha1!E77)</f>
        <v>Captação Subterrânea</v>
      </c>
      <c r="E77">
        <f>TRANSPOSE(Planilha1!O77)</f>
        <v>-22.762027777699998</v>
      </c>
      <c r="F77">
        <f>TRANSPOSE(Planilha1!P77)</f>
        <v>-43.4461944444</v>
      </c>
      <c r="G77" t="str">
        <f>TRANSPOSE(Planilha1!S77)</f>
        <v>NOVA IGUAÇU</v>
      </c>
    </row>
    <row r="78" spans="1:8" x14ac:dyDescent="0.3">
      <c r="A78" t="str">
        <f>TRANSPOSE(Planilha1!HF78)</f>
        <v>Baía de Guanabara</v>
      </c>
      <c r="B78" s="3">
        <f>TRANSPOSE(Planilha1!M78)</f>
        <v>330042077908</v>
      </c>
      <c r="C78">
        <f>TRANSPOSE(Planilha1!A78)</f>
        <v>1475133</v>
      </c>
      <c r="D78" t="str">
        <f>_xlfn.CONCAT(Planilha1!C78," ",Planilha1!E78)</f>
        <v>Captação Subterrânea</v>
      </c>
      <c r="E78">
        <f>TRANSPOSE(Planilha1!O78)</f>
        <v>-22.888805555600001</v>
      </c>
      <c r="F78">
        <f>TRANSPOSE(Planilha1!P78)</f>
        <v>-42.791555555599999</v>
      </c>
      <c r="G78" t="str">
        <f>TRANSPOSE(Planilha1!S78)</f>
        <v>MARICÁ</v>
      </c>
    </row>
    <row r="79" spans="1:8" x14ac:dyDescent="0.3">
      <c r="A79" t="str">
        <f>TRANSPOSE(Planilha1!HF79)</f>
        <v>Baía de Guanabara</v>
      </c>
      <c r="B79" s="3">
        <f>TRANSPOSE(Planilha1!M79)</f>
        <v>330028291221</v>
      </c>
      <c r="C79">
        <f>TRANSPOSE(Planilha1!A79)</f>
        <v>902715</v>
      </c>
      <c r="D79" t="str">
        <f>_xlfn.CONCAT(Planilha1!C79," ",Planilha1!E79)</f>
        <v>Ponto de Referência Superficial</v>
      </c>
      <c r="E79">
        <f>TRANSPOSE(Planilha1!O79)</f>
        <v>-22.7692222222</v>
      </c>
      <c r="F79">
        <f>TRANSPOSE(Planilha1!P79)</f>
        <v>-43.435111111099999</v>
      </c>
      <c r="G79" t="str">
        <f>TRANSPOSE(Planilha1!S79)</f>
        <v>MESQUITA</v>
      </c>
    </row>
    <row r="80" spans="1:8" x14ac:dyDescent="0.3">
      <c r="A80" t="str">
        <f>TRANSPOSE(Planilha1!HF80)</f>
        <v>Baía de Guanabara</v>
      </c>
      <c r="B80" s="3">
        <f>TRANSPOSE(Planilha1!M80)</f>
        <v>330003562515</v>
      </c>
      <c r="C80">
        <f>TRANSPOSE(Planilha1!A80)</f>
        <v>829066</v>
      </c>
      <c r="D80" t="str">
        <f>_xlfn.CONCAT(Planilha1!C80," ",Planilha1!E80)</f>
        <v>Captação Subterrânea</v>
      </c>
      <c r="E80">
        <f>TRANSPOSE(Planilha1!O80)</f>
        <v>-22.731861111099999</v>
      </c>
      <c r="F80">
        <f>TRANSPOSE(Planilha1!P80)</f>
        <v>-42.852111111100001</v>
      </c>
      <c r="G80" t="str">
        <f>TRANSPOSE(Planilha1!S80)</f>
        <v>ITABORAÍ</v>
      </c>
    </row>
    <row r="81" spans="1:7" x14ac:dyDescent="0.3">
      <c r="A81" t="str">
        <f>TRANSPOSE(Planilha1!HF81)</f>
        <v>Baía de Guanabara</v>
      </c>
      <c r="B81" s="3">
        <f>TRANSPOSE(Planilha1!M81)</f>
        <v>330009779737</v>
      </c>
      <c r="C81">
        <f>TRANSPOSE(Planilha1!A81)</f>
        <v>1566424</v>
      </c>
      <c r="D81" t="str">
        <f>_xlfn.CONCAT(Planilha1!C81," ",Planilha1!E81)</f>
        <v>Captação Subterrânea</v>
      </c>
      <c r="E81">
        <f>TRANSPOSE(Planilha1!O81)</f>
        <v>-22.988055555599999</v>
      </c>
      <c r="F81">
        <f>TRANSPOSE(Planilha1!P81)</f>
        <v>-43.453527777799998</v>
      </c>
      <c r="G81" t="str">
        <f>TRANSPOSE(Planilha1!S81)</f>
        <v>RIO DE JANEIRO</v>
      </c>
    </row>
    <row r="82" spans="1:7" x14ac:dyDescent="0.3">
      <c r="A82" t="str">
        <f>TRANSPOSE(Planilha1!HF82)</f>
        <v>Baía de Guanabara</v>
      </c>
      <c r="B82" s="3">
        <f>TRANSPOSE(Planilha1!M82)</f>
        <v>330038189063</v>
      </c>
      <c r="C82">
        <f>TRANSPOSE(Planilha1!A82)</f>
        <v>1209733</v>
      </c>
      <c r="D82" t="str">
        <f>_xlfn.CONCAT(Planilha1!C82," ",Planilha1!E82)</f>
        <v>Captação Subterrânea</v>
      </c>
      <c r="E82">
        <f>TRANSPOSE(Planilha1!O82)</f>
        <v>-22.966055555600001</v>
      </c>
      <c r="F82">
        <f>TRANSPOSE(Planilha1!P82)</f>
        <v>-43.030916666700001</v>
      </c>
      <c r="G82" t="str">
        <f>TRANSPOSE(Planilha1!S82)</f>
        <v>NITERÓI</v>
      </c>
    </row>
    <row r="83" spans="1:7" x14ac:dyDescent="0.3">
      <c r="A83" t="str">
        <f>TRANSPOSE(Planilha1!HF83)</f>
        <v>Baía de Guanabara</v>
      </c>
      <c r="B83" s="3">
        <f>TRANSPOSE(Planilha1!M83)</f>
        <v>330005962448</v>
      </c>
      <c r="C83">
        <f>TRANSPOSE(Planilha1!A83)</f>
        <v>615249</v>
      </c>
      <c r="D83" t="str">
        <f>_xlfn.CONCAT(Planilha1!C83," ",Planilha1!E83)</f>
        <v>Captação Superficial</v>
      </c>
      <c r="E83">
        <f>TRANSPOSE(Planilha1!O83)</f>
        <v>-22.685577777700001</v>
      </c>
      <c r="F83">
        <f>TRANSPOSE(Planilha1!P83)</f>
        <v>-43.434622222199998</v>
      </c>
      <c r="G83" t="str">
        <f>TRANSPOSE(Planilha1!S83)</f>
        <v>NOVA IGUAÇU</v>
      </c>
    </row>
    <row r="84" spans="1:7" x14ac:dyDescent="0.3">
      <c r="A84" t="str">
        <f>TRANSPOSE(Planilha1!HF84)</f>
        <v>Baía de Guanabara</v>
      </c>
      <c r="B84" s="3">
        <f>TRANSPOSE(Planilha1!M84)</f>
        <v>330041817584</v>
      </c>
      <c r="C84">
        <f>TRANSPOSE(Planilha1!A84)</f>
        <v>1415873</v>
      </c>
      <c r="D84" t="str">
        <f>_xlfn.CONCAT(Planilha1!C84," ",Planilha1!E84)</f>
        <v>Ponto de Referência Subterrânea</v>
      </c>
      <c r="E84">
        <f>TRANSPOSE(Planilha1!O84)</f>
        <v>-22.669166666700001</v>
      </c>
      <c r="F84">
        <f>TRANSPOSE(Planilha1!P84)</f>
        <v>-43.3013888889</v>
      </c>
      <c r="G84" t="str">
        <f>TRANSPOSE(Planilha1!S84)</f>
        <v>DUQUE DE CAXIAS</v>
      </c>
    </row>
    <row r="85" spans="1:7" x14ac:dyDescent="0.3">
      <c r="A85" t="str">
        <f>TRANSPOSE(Planilha1!HF85)</f>
        <v>Baía de Guanabara</v>
      </c>
      <c r="B85" s="3">
        <f>TRANSPOSE(Planilha1!M85)</f>
        <v>330039172547</v>
      </c>
      <c r="C85">
        <f>TRANSPOSE(Planilha1!A85)</f>
        <v>1258299</v>
      </c>
      <c r="D85" t="str">
        <f>_xlfn.CONCAT(Planilha1!C85," ",Planilha1!E85)</f>
        <v>Captação Subterrânea</v>
      </c>
      <c r="E85">
        <f>TRANSPOSE(Planilha1!O85)</f>
        <v>-23.013444444400001</v>
      </c>
      <c r="F85">
        <f>TRANSPOSE(Planilha1!P85)</f>
        <v>-43.456305555599997</v>
      </c>
      <c r="G85" t="str">
        <f>TRANSPOSE(Planilha1!S85)</f>
        <v>RIO DE JANEIRO</v>
      </c>
    </row>
    <row r="86" spans="1:7" x14ac:dyDescent="0.3">
      <c r="A86" t="str">
        <f>TRANSPOSE(Planilha1!HF86)</f>
        <v>Baía de Guanabara</v>
      </c>
      <c r="B86" s="3">
        <f>TRANSPOSE(Planilha1!M86)</f>
        <v>330042466203</v>
      </c>
      <c r="C86">
        <f>TRANSPOSE(Planilha1!A86)</f>
        <v>1542817</v>
      </c>
      <c r="D86" t="str">
        <f>_xlfn.CONCAT(Planilha1!C86," ",Planilha1!E86)</f>
        <v>Captação Subterrânea</v>
      </c>
      <c r="E86">
        <f>TRANSPOSE(Planilha1!O86)</f>
        <v>-22.774166666700001</v>
      </c>
      <c r="F86">
        <f>TRANSPOSE(Planilha1!P86)</f>
        <v>-43.390694444399998</v>
      </c>
      <c r="G86" t="str">
        <f>TRANSPOSE(Planilha1!S86)</f>
        <v>SÃO JOÃO DE MERITI</v>
      </c>
    </row>
    <row r="87" spans="1:7" x14ac:dyDescent="0.3">
      <c r="A87" t="str">
        <f>TRANSPOSE(Planilha1!HF87)</f>
        <v>Baía de Guanabara</v>
      </c>
      <c r="B87" s="3">
        <f>TRANSPOSE(Planilha1!M87)</f>
        <v>330023437180</v>
      </c>
      <c r="C87">
        <f>TRANSPOSE(Planilha1!A87)</f>
        <v>866680</v>
      </c>
      <c r="D87" t="str">
        <f>_xlfn.CONCAT(Planilha1!C87," ",Planilha1!E87)</f>
        <v>Ponto de Referência Superficial</v>
      </c>
      <c r="E87">
        <f>TRANSPOSE(Planilha1!O87)</f>
        <v>-22.6415555556</v>
      </c>
      <c r="F87">
        <f>TRANSPOSE(Planilha1!P87)</f>
        <v>-43.2923888889</v>
      </c>
      <c r="G87" t="str">
        <f>TRANSPOSE(Planilha1!S87)</f>
        <v>DUQUE DE CAXIAS</v>
      </c>
    </row>
    <row r="88" spans="1:7" x14ac:dyDescent="0.3">
      <c r="A88" t="str">
        <f>TRANSPOSE(Planilha1!HF88)</f>
        <v>Baía de Guanabara</v>
      </c>
      <c r="B88" s="3">
        <f>TRANSPOSE(Planilha1!M88)</f>
        <v>330031403817</v>
      </c>
      <c r="C88">
        <f>TRANSPOSE(Planilha1!A88)</f>
        <v>1023212</v>
      </c>
      <c r="D88" t="str">
        <f>_xlfn.CONCAT(Planilha1!C88," ",Planilha1!E88)</f>
        <v>Captação Subterrânea</v>
      </c>
      <c r="E88">
        <f>TRANSPOSE(Planilha1!O88)</f>
        <v>-22.891472222200001</v>
      </c>
      <c r="F88">
        <f>TRANSPOSE(Planilha1!P88)</f>
        <v>-42.929499999999997</v>
      </c>
      <c r="G88" t="str">
        <f>TRANSPOSE(Planilha1!S88)</f>
        <v>MARICÁ</v>
      </c>
    </row>
    <row r="89" spans="1:7" x14ac:dyDescent="0.3">
      <c r="A89" t="str">
        <f>TRANSPOSE(Planilha1!HF89)</f>
        <v>Baía de Guanabara</v>
      </c>
      <c r="B89" s="3">
        <f>TRANSPOSE(Planilha1!M89)</f>
        <v>330003632408</v>
      </c>
      <c r="C89">
        <f>TRANSPOSE(Planilha1!A89)</f>
        <v>833217</v>
      </c>
      <c r="D89" t="str">
        <f>_xlfn.CONCAT(Planilha1!C89," ",Planilha1!E89)</f>
        <v>Captação Subterrânea</v>
      </c>
      <c r="E89">
        <f>TRANSPOSE(Planilha1!O89)</f>
        <v>-22.917805555600001</v>
      </c>
      <c r="F89">
        <f>TRANSPOSE(Planilha1!P89)</f>
        <v>-42.8840277778</v>
      </c>
      <c r="G89" t="str">
        <f>TRANSPOSE(Planilha1!S89)</f>
        <v>MARICÁ</v>
      </c>
    </row>
    <row r="90" spans="1:7" x14ac:dyDescent="0.3">
      <c r="A90" t="str">
        <f>TRANSPOSE(Planilha1!HF90)</f>
        <v>Baía de Guanabara</v>
      </c>
      <c r="B90" s="3">
        <f>TRANSPOSE(Planilha1!M90)</f>
        <v>330005088098</v>
      </c>
      <c r="C90">
        <f>TRANSPOSE(Planilha1!A90)</f>
        <v>629893</v>
      </c>
      <c r="D90" t="str">
        <f>_xlfn.CONCAT(Planilha1!C90," ",Planilha1!E90)</f>
        <v>Lançamento Superficial</v>
      </c>
      <c r="E90">
        <f>TRANSPOSE(Planilha1!O90)</f>
        <v>-23.022509875000001</v>
      </c>
      <c r="F90">
        <f>TRANSPOSE(Planilha1!P90)</f>
        <v>-43.458344058800002</v>
      </c>
      <c r="G90" t="str">
        <f>TRANSPOSE(Planilha1!S90)</f>
        <v>RIO DE JANEIRO</v>
      </c>
    </row>
    <row r="91" spans="1:7" x14ac:dyDescent="0.3">
      <c r="A91" t="str">
        <f>TRANSPOSE(Planilha1!HF91)</f>
        <v>Baía de Guanabara</v>
      </c>
      <c r="B91" s="3">
        <f>TRANSPOSE(Planilha1!M91)</f>
        <v>330001368207</v>
      </c>
      <c r="C91">
        <f>TRANSPOSE(Planilha1!A91)</f>
        <v>827529</v>
      </c>
      <c r="D91" t="str">
        <f>_xlfn.CONCAT(Planilha1!C91," ",Planilha1!E91)</f>
        <v>Captação Subterrânea</v>
      </c>
      <c r="E91">
        <f>TRANSPOSE(Planilha1!O91)</f>
        <v>-23.017944444400001</v>
      </c>
      <c r="F91">
        <f>TRANSPOSE(Planilha1!P91)</f>
        <v>-43.4822777778</v>
      </c>
      <c r="G91" t="str">
        <f>TRANSPOSE(Planilha1!S91)</f>
        <v>RIO DE JANEIRO</v>
      </c>
    </row>
    <row r="92" spans="1:7" x14ac:dyDescent="0.3">
      <c r="A92" t="str">
        <f>TRANSPOSE(Planilha1!HF92)</f>
        <v>Baía de Guanabara</v>
      </c>
      <c r="B92" s="3">
        <f>TRANSPOSE(Planilha1!M92)</f>
        <v>330009762508</v>
      </c>
      <c r="C92">
        <f>TRANSPOSE(Planilha1!A92)</f>
        <v>748734</v>
      </c>
      <c r="D92" t="str">
        <f>_xlfn.CONCAT(Planilha1!C92," ",Planilha1!E92)</f>
        <v>Captação Subterrânea</v>
      </c>
      <c r="E92">
        <f>TRANSPOSE(Planilha1!O92)</f>
        <v>-22.7313333333</v>
      </c>
      <c r="F92">
        <f>TRANSPOSE(Planilha1!P92)</f>
        <v>-42.851416666600002</v>
      </c>
      <c r="G92" t="str">
        <f>TRANSPOSE(Planilha1!S92)</f>
        <v>ITABORAÍ</v>
      </c>
    </row>
    <row r="93" spans="1:7" x14ac:dyDescent="0.3">
      <c r="A93" t="str">
        <f>TRANSPOSE(Planilha1!HF93)</f>
        <v>Baía de Guanabara</v>
      </c>
      <c r="B93" s="3">
        <f>TRANSPOSE(Planilha1!M93)</f>
        <v>330026895413</v>
      </c>
      <c r="C93">
        <f>TRANSPOSE(Planilha1!A93)</f>
        <v>886395</v>
      </c>
      <c r="D93" t="str">
        <f>_xlfn.CONCAT(Planilha1!C93," ",Planilha1!E93)</f>
        <v>Captação Superficial</v>
      </c>
      <c r="E93">
        <f>TRANSPOSE(Planilha1!O93)</f>
        <v>-22.993333333300001</v>
      </c>
      <c r="F93">
        <f>TRANSPOSE(Planilha1!P93)</f>
        <v>-43.278055555599998</v>
      </c>
      <c r="G93" t="str">
        <f>TRANSPOSE(Planilha1!S93)</f>
        <v>RIO DE JANEIRO</v>
      </c>
    </row>
    <row r="94" spans="1:7" x14ac:dyDescent="0.3">
      <c r="A94" t="str">
        <f>TRANSPOSE(Planilha1!HF94)</f>
        <v>Baía de Guanabara</v>
      </c>
      <c r="B94" s="3">
        <f>TRANSPOSE(Planilha1!M94)</f>
        <v>330038343836</v>
      </c>
      <c r="C94">
        <f>TRANSPOSE(Planilha1!A94)</f>
        <v>1366832</v>
      </c>
      <c r="D94" t="str">
        <f>_xlfn.CONCAT(Planilha1!C94," ",Planilha1!E94)</f>
        <v>Captação Subterrânea</v>
      </c>
      <c r="E94">
        <f>TRANSPOSE(Planilha1!O94)</f>
        <v>-22.984888888899999</v>
      </c>
      <c r="F94">
        <f>TRANSPOSE(Planilha1!P94)</f>
        <v>-43.244388888899998</v>
      </c>
      <c r="G94" t="str">
        <f>TRANSPOSE(Planilha1!S94)</f>
        <v>RIO DE JANEIRO</v>
      </c>
    </row>
    <row r="95" spans="1:7" x14ac:dyDescent="0.3">
      <c r="A95" t="str">
        <f>TRANSPOSE(Planilha1!HF95)</f>
        <v>Baía de Guanabara</v>
      </c>
      <c r="B95" s="3">
        <f>TRANSPOSE(Planilha1!M95)</f>
        <v>330028279604</v>
      </c>
      <c r="C95">
        <f>TRANSPOSE(Planilha1!A95)</f>
        <v>907718</v>
      </c>
      <c r="D95" t="str">
        <f>_xlfn.CONCAT(Planilha1!C95," ",Planilha1!E95)</f>
        <v>Captação Subterrânea</v>
      </c>
      <c r="E95">
        <f>TRANSPOSE(Planilha1!O95)</f>
        <v>-22.9031944444</v>
      </c>
      <c r="F95">
        <f>TRANSPOSE(Planilha1!P95)</f>
        <v>-42.813138888899999</v>
      </c>
      <c r="G95" t="str">
        <f>TRANSPOSE(Planilha1!S95)</f>
        <v>MARICÁ</v>
      </c>
    </row>
    <row r="96" spans="1:7" x14ac:dyDescent="0.3">
      <c r="A96" t="str">
        <f>TRANSPOSE(Planilha1!HF96)</f>
        <v>Baía de Guanabara</v>
      </c>
      <c r="B96" s="3">
        <f>TRANSPOSE(Planilha1!M96)</f>
        <v>330005119074</v>
      </c>
      <c r="C96">
        <f>TRANSPOSE(Planilha1!A96)</f>
        <v>609659</v>
      </c>
      <c r="D96" t="str">
        <f>_xlfn.CONCAT(Planilha1!C96," ",Planilha1!E96)</f>
        <v>Captação Subterrânea</v>
      </c>
      <c r="E96">
        <f>TRANSPOSE(Planilha1!O96)</f>
        <v>-22.8166388888</v>
      </c>
      <c r="F96">
        <f>TRANSPOSE(Planilha1!P96)</f>
        <v>-43.301472222199997</v>
      </c>
      <c r="G96" t="str">
        <f>TRANSPOSE(Planilha1!S96)</f>
        <v>RIO DE JANEIRO</v>
      </c>
    </row>
    <row r="97" spans="1:7" x14ac:dyDescent="0.3">
      <c r="A97" t="str">
        <f>TRANSPOSE(Planilha1!HF97)</f>
        <v>Baía de Guanabara</v>
      </c>
      <c r="B97" s="3">
        <f>TRANSPOSE(Planilha1!M97)</f>
        <v>330010123190</v>
      </c>
      <c r="C97">
        <f>TRANSPOSE(Planilha1!A97)</f>
        <v>748770</v>
      </c>
      <c r="D97" t="str">
        <f>_xlfn.CONCAT(Planilha1!C97," ",Planilha1!E97)</f>
        <v>Captação Subterrânea</v>
      </c>
      <c r="E97">
        <f>TRANSPOSE(Planilha1!O97)</f>
        <v>-22.71</v>
      </c>
      <c r="F97">
        <f>TRANSPOSE(Planilha1!P97)</f>
        <v>-43.254805555499999</v>
      </c>
      <c r="G97" t="str">
        <f>TRANSPOSE(Planilha1!S97)</f>
        <v>DUQUE DE CAXIAS</v>
      </c>
    </row>
    <row r="98" spans="1:7" x14ac:dyDescent="0.3">
      <c r="A98" t="str">
        <f>TRANSPOSE(Planilha1!HF98)</f>
        <v>Baía de Guanabara</v>
      </c>
      <c r="B98" s="3">
        <f>TRANSPOSE(Planilha1!M98)</f>
        <v>330008614874</v>
      </c>
      <c r="C98">
        <f>TRANSPOSE(Planilha1!A98)</f>
        <v>614171</v>
      </c>
      <c r="D98" t="str">
        <f>_xlfn.CONCAT(Planilha1!C98," ",Planilha1!E98)</f>
        <v>Captação Superficial</v>
      </c>
      <c r="E98">
        <f>TRANSPOSE(Planilha1!O98)</f>
        <v>-22.5926388888</v>
      </c>
      <c r="F98">
        <f>TRANSPOSE(Planilha1!P98)</f>
        <v>-42.980138888799999</v>
      </c>
      <c r="G98" t="str">
        <f>TRANSPOSE(Planilha1!S98)</f>
        <v>GUAPIMIRIM</v>
      </c>
    </row>
    <row r="99" spans="1:7" x14ac:dyDescent="0.3">
      <c r="A99" t="str">
        <f>TRANSPOSE(Planilha1!HF99)</f>
        <v>Baía de Guanabara</v>
      </c>
      <c r="B99" s="3">
        <f>TRANSPOSE(Planilha1!M99)</f>
        <v>330033706469</v>
      </c>
      <c r="C99">
        <f>TRANSPOSE(Planilha1!A99)</f>
        <v>1133204</v>
      </c>
      <c r="D99" t="str">
        <f>_xlfn.CONCAT(Planilha1!C99," ",Planilha1!E99)</f>
        <v>Captação Subterrânea</v>
      </c>
      <c r="E99">
        <f>TRANSPOSE(Planilha1!O99)</f>
        <v>-22.789750000000002</v>
      </c>
      <c r="F99">
        <f>TRANSPOSE(Planilha1!P99)</f>
        <v>-42.9834444444</v>
      </c>
      <c r="G99" t="str">
        <f>TRANSPOSE(Planilha1!S99)</f>
        <v>SÃO GONÇALO</v>
      </c>
    </row>
    <row r="100" spans="1:7" x14ac:dyDescent="0.3">
      <c r="A100" t="str">
        <f>TRANSPOSE(Planilha1!HF100)</f>
        <v>Baía de Guanabara</v>
      </c>
      <c r="B100" s="3">
        <f>TRANSPOSE(Planilha1!M100)</f>
        <v>330001344294</v>
      </c>
      <c r="C100">
        <f>TRANSPOSE(Planilha1!A100)</f>
        <v>826989</v>
      </c>
      <c r="D100" t="str">
        <f>_xlfn.CONCAT(Planilha1!C100," ",Planilha1!E100)</f>
        <v>Captação Subterrânea</v>
      </c>
      <c r="E100">
        <f>TRANSPOSE(Planilha1!O100)</f>
        <v>-22.9343333333</v>
      </c>
      <c r="F100">
        <f>TRANSPOSE(Planilha1!P100)</f>
        <v>-42.884305555600001</v>
      </c>
      <c r="G100" t="str">
        <f>TRANSPOSE(Planilha1!S100)</f>
        <v>MARICÁ</v>
      </c>
    </row>
    <row r="101" spans="1:7" x14ac:dyDescent="0.3">
      <c r="A101" t="str">
        <f>TRANSPOSE(Planilha1!HF101)</f>
        <v>Baía de Guanabara</v>
      </c>
      <c r="B101" s="3">
        <f>TRANSPOSE(Planilha1!M101)</f>
        <v>330009545310</v>
      </c>
      <c r="C101">
        <f>TRANSPOSE(Planilha1!A101)</f>
        <v>607914</v>
      </c>
      <c r="D101" t="str">
        <f>_xlfn.CONCAT(Planilha1!C101," ",Planilha1!E101)</f>
        <v>Captação Subterrânea</v>
      </c>
      <c r="E101">
        <f>TRANSPOSE(Planilha1!O101)</f>
        <v>-22.8856777777</v>
      </c>
      <c r="F101">
        <f>TRANSPOSE(Planilha1!P101)</f>
        <v>-43.366422222200001</v>
      </c>
      <c r="G101" t="str">
        <f>TRANSPOSE(Planilha1!S101)</f>
        <v>RIO DE JANEIRO</v>
      </c>
    </row>
    <row r="102" spans="1:7" x14ac:dyDescent="0.3">
      <c r="A102" t="str">
        <f>TRANSPOSE(Planilha1!HF102)</f>
        <v>Baía de Guanabara</v>
      </c>
      <c r="B102" s="3">
        <f>TRANSPOSE(Planilha1!M102)</f>
        <v>330031853260</v>
      </c>
      <c r="C102">
        <f>TRANSPOSE(Planilha1!A102)</f>
        <v>1035620</v>
      </c>
      <c r="D102" t="str">
        <f>_xlfn.CONCAT(Planilha1!C102," ",Planilha1!E102)</f>
        <v>Captação Subterrânea</v>
      </c>
      <c r="E102">
        <f>TRANSPOSE(Planilha1!O102)</f>
        <v>-22.770666666699999</v>
      </c>
      <c r="F102">
        <f>TRANSPOSE(Planilha1!P102)</f>
        <v>-42.931777777800001</v>
      </c>
      <c r="G102" t="str">
        <f>TRANSPOSE(Planilha1!S102)</f>
        <v>ITABORAÍ</v>
      </c>
    </row>
    <row r="103" spans="1:7" x14ac:dyDescent="0.3">
      <c r="A103" t="str">
        <f>TRANSPOSE(Planilha1!HF103)</f>
        <v>Baía de Guanabara</v>
      </c>
      <c r="B103" s="3">
        <f>TRANSPOSE(Planilha1!M103)</f>
        <v>700000007648</v>
      </c>
      <c r="C103">
        <f>TRANSPOSE(Planilha1!A103)</f>
        <v>606428</v>
      </c>
      <c r="D103" t="str">
        <f>_xlfn.CONCAT(Planilha1!C103," ",Planilha1!E103)</f>
        <v>Captação Subterrânea</v>
      </c>
      <c r="E103">
        <f>TRANSPOSE(Planilha1!O103)</f>
        <v>-23.009219444399999</v>
      </c>
      <c r="F103">
        <f>TRANSPOSE(Planilha1!P103)</f>
        <v>-43.445708333299997</v>
      </c>
      <c r="G103" t="str">
        <f>TRANSPOSE(Planilha1!S103)</f>
        <v>RIO DE JANEIRO</v>
      </c>
    </row>
    <row r="104" spans="1:7" x14ac:dyDescent="0.3">
      <c r="A104" t="str">
        <f>TRANSPOSE(Planilha1!HF104)</f>
        <v>Baía de Guanabara</v>
      </c>
      <c r="B104" s="3">
        <f>TRANSPOSE(Planilha1!M104)</f>
        <v>330034200402</v>
      </c>
      <c r="C104">
        <f>TRANSPOSE(Planilha1!A104)</f>
        <v>1206729</v>
      </c>
      <c r="D104" t="str">
        <f>_xlfn.CONCAT(Planilha1!C104," ",Planilha1!E104)</f>
        <v>Lançamento Superficial</v>
      </c>
      <c r="E104">
        <f>TRANSPOSE(Planilha1!O104)</f>
        <v>-22.960555555599999</v>
      </c>
      <c r="F104">
        <f>TRANSPOSE(Planilha1!P104)</f>
        <v>-43.579166666699997</v>
      </c>
      <c r="G104" t="str">
        <f>TRANSPOSE(Planilha1!S104)</f>
        <v>RIO DE JANEIRO</v>
      </c>
    </row>
    <row r="105" spans="1:7" x14ac:dyDescent="0.3">
      <c r="A105" t="str">
        <f>TRANSPOSE(Planilha1!HF105)</f>
        <v>Baía de Guanabara</v>
      </c>
      <c r="B105" s="3">
        <f>TRANSPOSE(Planilha1!M105)</f>
        <v>330041928904</v>
      </c>
      <c r="C105">
        <f>TRANSPOSE(Planilha1!A105)</f>
        <v>1418702</v>
      </c>
      <c r="D105" t="str">
        <f>_xlfn.CONCAT(Planilha1!C105," ",Planilha1!E105)</f>
        <v>Captação Subterrânea</v>
      </c>
      <c r="E105">
        <f>TRANSPOSE(Planilha1!O105)</f>
        <v>-22.9106111111</v>
      </c>
      <c r="F105">
        <f>TRANSPOSE(Planilha1!P105)</f>
        <v>-43.284555555600001</v>
      </c>
      <c r="G105" t="str">
        <f>TRANSPOSE(Planilha1!S105)</f>
        <v>RIO DE JANEIRO</v>
      </c>
    </row>
    <row r="106" spans="1:7" x14ac:dyDescent="0.3">
      <c r="A106" t="str">
        <f>TRANSPOSE(Planilha1!HF106)</f>
        <v>Baía de Guanabara</v>
      </c>
      <c r="B106" s="3">
        <f>TRANSPOSE(Planilha1!M106)</f>
        <v>330009223542</v>
      </c>
      <c r="C106">
        <f>TRANSPOSE(Planilha1!A106)</f>
        <v>607486</v>
      </c>
      <c r="D106" t="str">
        <f>_xlfn.CONCAT(Planilha1!C106," ",Planilha1!E106)</f>
        <v>Captação Subterrânea</v>
      </c>
      <c r="E106">
        <f>TRANSPOSE(Planilha1!O106)</f>
        <v>-22.8964722222</v>
      </c>
      <c r="F106">
        <f>TRANSPOSE(Planilha1!P106)</f>
        <v>-43.106250000000003</v>
      </c>
      <c r="G106" t="str">
        <f>TRANSPOSE(Planilha1!S106)</f>
        <v>NITERÓI</v>
      </c>
    </row>
    <row r="107" spans="1:7" x14ac:dyDescent="0.3">
      <c r="A107" t="str">
        <f>TRANSPOSE(Planilha1!HF107)</f>
        <v>Baía de Guanabara</v>
      </c>
      <c r="B107" s="3">
        <f>TRANSPOSE(Planilha1!M107)</f>
        <v>330003593070</v>
      </c>
      <c r="C107">
        <f>TRANSPOSE(Planilha1!A107)</f>
        <v>831249</v>
      </c>
      <c r="D107" t="str">
        <f>_xlfn.CONCAT(Planilha1!C107," ",Planilha1!E107)</f>
        <v>Captação Superficial</v>
      </c>
      <c r="E107">
        <f>TRANSPOSE(Planilha1!O107)</f>
        <v>-22.965277777800001</v>
      </c>
      <c r="F107">
        <f>TRANSPOSE(Planilha1!P107)</f>
        <v>-43.236888888899998</v>
      </c>
      <c r="G107" t="str">
        <f>TRANSPOSE(Planilha1!S107)</f>
        <v>RIO DE JANEIRO</v>
      </c>
    </row>
    <row r="108" spans="1:7" x14ac:dyDescent="0.3">
      <c r="A108" t="str">
        <f>TRANSPOSE(Planilha1!HF108)</f>
        <v>Baía de Guanabara</v>
      </c>
      <c r="B108" s="3">
        <f>TRANSPOSE(Planilha1!M108)</f>
        <v>330029843902</v>
      </c>
      <c r="C108">
        <f>TRANSPOSE(Planilha1!A108)</f>
        <v>977292</v>
      </c>
      <c r="D108" t="str">
        <f>_xlfn.CONCAT(Planilha1!C108," ",Planilha1!E108)</f>
        <v xml:space="preserve">Lançamento </v>
      </c>
      <c r="E108">
        <f>TRANSPOSE(Planilha1!O108)</f>
        <v>-22.716111111099998</v>
      </c>
      <c r="F108">
        <f>TRANSPOSE(Planilha1!P108)</f>
        <v>-43.256944444399998</v>
      </c>
      <c r="G108" t="str">
        <f>TRANSPOSE(Planilha1!S108)</f>
        <v>DUQUE DE CAXIAS</v>
      </c>
    </row>
    <row r="109" spans="1:7" x14ac:dyDescent="0.3">
      <c r="A109" t="str">
        <f>TRANSPOSE(Planilha1!HF109)</f>
        <v>Baía de Guanabara</v>
      </c>
      <c r="B109" s="3">
        <f>TRANSPOSE(Planilha1!M109)</f>
        <v>330034130609</v>
      </c>
      <c r="C109">
        <f>TRANSPOSE(Planilha1!A109)</f>
        <v>1123347</v>
      </c>
      <c r="D109" t="str">
        <f>_xlfn.CONCAT(Planilha1!C109," ",Planilha1!E109)</f>
        <v>Captação Superficial</v>
      </c>
      <c r="E109">
        <f>TRANSPOSE(Planilha1!O109)</f>
        <v>-22.934738770999999</v>
      </c>
      <c r="F109">
        <f>TRANSPOSE(Planilha1!P109)</f>
        <v>-43.413086995900002</v>
      </c>
      <c r="G109" t="str">
        <f>TRANSPOSE(Planilha1!S109)</f>
        <v>RIO DE JANEIRO</v>
      </c>
    </row>
    <row r="110" spans="1:7" x14ac:dyDescent="0.3">
      <c r="A110" t="str">
        <f>TRANSPOSE(Planilha1!HF110)</f>
        <v>Baía de Guanabara</v>
      </c>
      <c r="B110" s="3">
        <f>TRANSPOSE(Planilha1!M110)</f>
        <v>330026555400</v>
      </c>
      <c r="C110">
        <f>TRANSPOSE(Planilha1!A110)</f>
        <v>873522</v>
      </c>
      <c r="D110" t="str">
        <f>_xlfn.CONCAT(Planilha1!C110," ",Planilha1!E110)</f>
        <v>Captação Superficial</v>
      </c>
      <c r="E110">
        <f>TRANSPOSE(Planilha1!O110)</f>
        <v>-22.4761111111</v>
      </c>
      <c r="F110">
        <f>TRANSPOSE(Planilha1!P110)</f>
        <v>-42.768472222200003</v>
      </c>
      <c r="G110" t="str">
        <f>TRANSPOSE(Planilha1!S110)</f>
        <v>CACHOEIRAS DE MACACU</v>
      </c>
    </row>
    <row r="111" spans="1:7" x14ac:dyDescent="0.3">
      <c r="A111" t="str">
        <f>TRANSPOSE(Planilha1!HF111)</f>
        <v>Baía de Guanabara</v>
      </c>
      <c r="B111" s="3">
        <f>TRANSPOSE(Planilha1!M111)</f>
        <v>330026784506</v>
      </c>
      <c r="C111">
        <f>TRANSPOSE(Planilha1!A111)</f>
        <v>888037</v>
      </c>
      <c r="D111" t="str">
        <f>_xlfn.CONCAT(Planilha1!C111," ",Planilha1!E111)</f>
        <v>Captação Subterrânea</v>
      </c>
      <c r="E111">
        <f>TRANSPOSE(Planilha1!O111)</f>
        <v>-23.017055555599999</v>
      </c>
      <c r="F111">
        <f>TRANSPOSE(Planilha1!P111)</f>
        <v>-43.473777777800002</v>
      </c>
      <c r="G111" t="str">
        <f>TRANSPOSE(Planilha1!S111)</f>
        <v>RIO DE JANEIRO</v>
      </c>
    </row>
    <row r="112" spans="1:7" x14ac:dyDescent="0.3">
      <c r="A112" t="str">
        <f>TRANSPOSE(Planilha1!HF112)</f>
        <v>Baía de Guanabara</v>
      </c>
      <c r="B112" s="3">
        <f>TRANSPOSE(Planilha1!M112)</f>
        <v>330003697283</v>
      </c>
      <c r="C112">
        <f>TRANSPOSE(Planilha1!A112)</f>
        <v>837957</v>
      </c>
      <c r="D112" t="str">
        <f>_xlfn.CONCAT(Planilha1!C112," ",Planilha1!E112)</f>
        <v>Captação Subterrânea</v>
      </c>
      <c r="E112">
        <f>TRANSPOSE(Planilha1!O112)</f>
        <v>-22.917777777800001</v>
      </c>
      <c r="F112">
        <f>TRANSPOSE(Planilha1!P112)</f>
        <v>-42.967777777800002</v>
      </c>
      <c r="G112" t="str">
        <f>TRANSPOSE(Planilha1!S112)</f>
        <v>MARICÁ</v>
      </c>
    </row>
    <row r="113" spans="1:7" x14ac:dyDescent="0.3">
      <c r="A113" t="str">
        <f>TRANSPOSE(Planilha1!HF113)</f>
        <v>Baía de Guanabara</v>
      </c>
      <c r="B113" s="3">
        <f>TRANSPOSE(Planilha1!M113)</f>
        <v>330006850007</v>
      </c>
      <c r="C113">
        <f>TRANSPOSE(Planilha1!A113)</f>
        <v>606724</v>
      </c>
      <c r="D113" t="str">
        <f>_xlfn.CONCAT(Planilha1!C113," ",Planilha1!E113)</f>
        <v>Captação Subterrânea</v>
      </c>
      <c r="E113">
        <f>TRANSPOSE(Planilha1!O113)</f>
        <v>-22.961472222200001</v>
      </c>
      <c r="F113">
        <f>TRANSPOSE(Planilha1!P113)</f>
        <v>-43.209286111099999</v>
      </c>
      <c r="G113" t="str">
        <f>TRANSPOSE(Planilha1!S113)</f>
        <v>RIO DE JANEIRO</v>
      </c>
    </row>
    <row r="114" spans="1:7" x14ac:dyDescent="0.3">
      <c r="A114" t="str">
        <f>TRANSPOSE(Planilha1!HF114)</f>
        <v>Baía de Guanabara</v>
      </c>
      <c r="B114" s="3">
        <f>TRANSPOSE(Planilha1!M114)</f>
        <v>330006412409</v>
      </c>
      <c r="C114">
        <f>TRANSPOSE(Planilha1!A114)</f>
        <v>606769</v>
      </c>
      <c r="D114" t="str">
        <f>_xlfn.CONCAT(Planilha1!C114," ",Planilha1!E114)</f>
        <v>Ponto de Referência Superficial</v>
      </c>
      <c r="E114">
        <f>TRANSPOSE(Planilha1!O114)</f>
        <v>-22.927361111100002</v>
      </c>
      <c r="F114">
        <f>TRANSPOSE(Planilha1!P114)</f>
        <v>-43.399111111099998</v>
      </c>
      <c r="G114" t="str">
        <f>TRANSPOSE(Planilha1!S114)</f>
        <v>RIO DE JANEIRO</v>
      </c>
    </row>
    <row r="115" spans="1:7" x14ac:dyDescent="0.3">
      <c r="A115" t="str">
        <f>TRANSPOSE(Planilha1!HF115)</f>
        <v>Baía de Guanabara</v>
      </c>
      <c r="B115" s="3">
        <f>TRANSPOSE(Planilha1!M115)</f>
        <v>330039107567</v>
      </c>
      <c r="C115">
        <f>TRANSPOSE(Planilha1!A115)</f>
        <v>1257610</v>
      </c>
      <c r="D115" t="str">
        <f>_xlfn.CONCAT(Planilha1!C115," ",Planilha1!E115)</f>
        <v>Captação Subterrânea</v>
      </c>
      <c r="E115">
        <f>TRANSPOSE(Planilha1!O115)</f>
        <v>-22.779222222200001</v>
      </c>
      <c r="F115">
        <f>TRANSPOSE(Planilha1!P115)</f>
        <v>-43.378277777800001</v>
      </c>
      <c r="G115" t="str">
        <f>TRANSPOSE(Planilha1!S115)</f>
        <v>SÃO JOÃO DE MERITI</v>
      </c>
    </row>
    <row r="116" spans="1:7" x14ac:dyDescent="0.3">
      <c r="A116" t="str">
        <f>TRANSPOSE(Planilha1!HF116)</f>
        <v>Baía de Guanabara</v>
      </c>
      <c r="B116" s="3">
        <f>TRANSPOSE(Planilha1!M116)</f>
        <v>330007087005</v>
      </c>
      <c r="C116">
        <f>TRANSPOSE(Planilha1!A116)</f>
        <v>906624</v>
      </c>
      <c r="D116" t="str">
        <f>_xlfn.CONCAT(Planilha1!C116," ",Planilha1!E116)</f>
        <v>Captação Subterrânea</v>
      </c>
      <c r="E116">
        <f>TRANSPOSE(Planilha1!O116)</f>
        <v>-22.5500555556</v>
      </c>
      <c r="F116">
        <f>TRANSPOSE(Planilha1!P116)</f>
        <v>-42.7203055556</v>
      </c>
      <c r="G116" t="str">
        <f>TRANSPOSE(Planilha1!S116)</f>
        <v>CACHOEIRAS DE MACACU</v>
      </c>
    </row>
    <row r="117" spans="1:7" x14ac:dyDescent="0.3">
      <c r="A117" t="str">
        <f>TRANSPOSE(Planilha1!HF117)</f>
        <v>Baía de Guanabara</v>
      </c>
      <c r="B117" s="3">
        <f>TRANSPOSE(Planilha1!M117)</f>
        <v>330005706956</v>
      </c>
      <c r="C117">
        <f>TRANSPOSE(Planilha1!A117)</f>
        <v>606659</v>
      </c>
      <c r="D117" t="str">
        <f>_xlfn.CONCAT(Planilha1!C117," ",Planilha1!E117)</f>
        <v>Captação Subterrânea</v>
      </c>
      <c r="E117">
        <f>TRANSPOSE(Planilha1!O117)</f>
        <v>-22.966683333300001</v>
      </c>
      <c r="F117">
        <f>TRANSPOSE(Planilha1!P117)</f>
        <v>-43.412502777699999</v>
      </c>
      <c r="G117" t="str">
        <f>TRANSPOSE(Planilha1!S117)</f>
        <v>RIO DE JANEIRO</v>
      </c>
    </row>
    <row r="118" spans="1:7" x14ac:dyDescent="0.3">
      <c r="A118" t="str">
        <f>TRANSPOSE(Planilha1!HF118)</f>
        <v>Baía de Guanabara</v>
      </c>
      <c r="B118" s="3">
        <f>TRANSPOSE(Planilha1!M118)</f>
        <v>330026455286</v>
      </c>
      <c r="C118">
        <f>TRANSPOSE(Planilha1!A118)</f>
        <v>895104</v>
      </c>
      <c r="D118" t="str">
        <f>_xlfn.CONCAT(Planilha1!C118," ",Planilha1!E118)</f>
        <v>Captação Subterrânea</v>
      </c>
      <c r="E118">
        <f>TRANSPOSE(Planilha1!O118)</f>
        <v>-23.003332713399999</v>
      </c>
      <c r="F118">
        <f>TRANSPOSE(Planilha1!P118)</f>
        <v>-43.380833330000002</v>
      </c>
      <c r="G118" t="str">
        <f>TRANSPOSE(Planilha1!S118)</f>
        <v>RIO DE JANEIRO</v>
      </c>
    </row>
    <row r="119" spans="1:7" x14ac:dyDescent="0.3">
      <c r="A119" t="str">
        <f>TRANSPOSE(Planilha1!HF119)</f>
        <v>Baía de Guanabara</v>
      </c>
      <c r="B119" s="3">
        <f>TRANSPOSE(Planilha1!M119)</f>
        <v>330005801940</v>
      </c>
      <c r="C119">
        <f>TRANSPOSE(Planilha1!A119)</f>
        <v>606646</v>
      </c>
      <c r="D119" t="str">
        <f>_xlfn.CONCAT(Planilha1!C119," ",Planilha1!E119)</f>
        <v>Captação Subterrânea</v>
      </c>
      <c r="E119">
        <f>TRANSPOSE(Planilha1!O119)</f>
        <v>-22.9303694444</v>
      </c>
      <c r="F119">
        <f>TRANSPOSE(Planilha1!P119)</f>
        <v>-42.900211111099999</v>
      </c>
      <c r="G119" t="str">
        <f>TRANSPOSE(Planilha1!S119)</f>
        <v>MARICÁ</v>
      </c>
    </row>
    <row r="120" spans="1:7" x14ac:dyDescent="0.3">
      <c r="A120" t="str">
        <f>TRANSPOSE(Planilha1!HF120)</f>
        <v>Baía de Guanabara</v>
      </c>
      <c r="B120" s="3">
        <f>TRANSPOSE(Planilha1!M120)</f>
        <v>330039028934</v>
      </c>
      <c r="C120">
        <f>TRANSPOSE(Planilha1!A120)</f>
        <v>1256822</v>
      </c>
      <c r="D120" t="str">
        <f>_xlfn.CONCAT(Planilha1!C120," ",Planilha1!E120)</f>
        <v>Lançamento Superficial</v>
      </c>
      <c r="E120">
        <f>TRANSPOSE(Planilha1!O120)</f>
        <v>-22.561388888900002</v>
      </c>
      <c r="F120">
        <f>TRANSPOSE(Planilha1!P120)</f>
        <v>-42.6793888889</v>
      </c>
      <c r="G120" t="str">
        <f>TRANSPOSE(Planilha1!S120)</f>
        <v>CACHOEIRAS DE MACACU</v>
      </c>
    </row>
    <row r="121" spans="1:7" x14ac:dyDescent="0.3">
      <c r="A121" t="str">
        <f>TRANSPOSE(Planilha1!HF121)</f>
        <v>Baía de Guanabara</v>
      </c>
      <c r="B121" s="3">
        <f>TRANSPOSE(Planilha1!M121)</f>
        <v>330010055763</v>
      </c>
      <c r="C121">
        <f>TRANSPOSE(Planilha1!A121)</f>
        <v>748596</v>
      </c>
      <c r="D121" t="str">
        <f>_xlfn.CONCAT(Planilha1!C121," ",Planilha1!E121)</f>
        <v>Captação Subterrânea</v>
      </c>
      <c r="E121">
        <f>TRANSPOSE(Planilha1!O121)</f>
        <v>-22.884777777699998</v>
      </c>
      <c r="F121">
        <f>TRANSPOSE(Planilha1!P121)</f>
        <v>-43.110972222199997</v>
      </c>
      <c r="G121" t="str">
        <f>TRANSPOSE(Planilha1!S121)</f>
        <v>NITERÓI</v>
      </c>
    </row>
    <row r="122" spans="1:7" x14ac:dyDescent="0.3">
      <c r="A122" t="str">
        <f>TRANSPOSE(Planilha1!HF122)</f>
        <v>Baía de Guanabara</v>
      </c>
      <c r="B122" s="3">
        <f>TRANSPOSE(Planilha1!M122)</f>
        <v>330026901405</v>
      </c>
      <c r="C122">
        <f>TRANSPOSE(Planilha1!A122)</f>
        <v>886399</v>
      </c>
      <c r="D122" t="str">
        <f>_xlfn.CONCAT(Planilha1!C122," ",Planilha1!E122)</f>
        <v>Captação Subterrânea</v>
      </c>
      <c r="E122">
        <f>TRANSPOSE(Planilha1!O122)</f>
        <v>-23.023833333300001</v>
      </c>
      <c r="F122">
        <f>TRANSPOSE(Planilha1!P122)</f>
        <v>-43.515916666700001</v>
      </c>
      <c r="G122" t="str">
        <f>TRANSPOSE(Planilha1!S122)</f>
        <v>RIO DE JANEIRO</v>
      </c>
    </row>
    <row r="123" spans="1:7" x14ac:dyDescent="0.3">
      <c r="A123" t="str">
        <f>TRANSPOSE(Planilha1!HF123)</f>
        <v>Baía de Guanabara</v>
      </c>
      <c r="B123" s="3">
        <f>TRANSPOSE(Planilha1!M123)</f>
        <v>330040553028</v>
      </c>
      <c r="C123">
        <f>TRANSPOSE(Planilha1!A123)</f>
        <v>1322798</v>
      </c>
      <c r="D123" t="str">
        <f>_xlfn.CONCAT(Planilha1!C123," ",Planilha1!E123)</f>
        <v>Captação Superficial</v>
      </c>
      <c r="E123">
        <f>TRANSPOSE(Planilha1!O123)</f>
        <v>-22.957166666700001</v>
      </c>
      <c r="F123">
        <f>TRANSPOSE(Planilha1!P123)</f>
        <v>-42.883277777799996</v>
      </c>
      <c r="G123" t="str">
        <f>TRANSPOSE(Planilha1!S123)</f>
        <v>MARICÁ</v>
      </c>
    </row>
    <row r="124" spans="1:7" x14ac:dyDescent="0.3">
      <c r="A124" t="str">
        <f>TRANSPOSE(Planilha1!HF124)</f>
        <v>Baía de Guanabara</v>
      </c>
      <c r="B124" s="3">
        <f>TRANSPOSE(Planilha1!M124)</f>
        <v>330034040286</v>
      </c>
      <c r="C124">
        <f>TRANSPOSE(Planilha1!A124)</f>
        <v>1123439</v>
      </c>
      <c r="D124" t="str">
        <f>_xlfn.CONCAT(Planilha1!C124," ",Planilha1!E124)</f>
        <v>Captação Subterrânea</v>
      </c>
      <c r="E124">
        <f>TRANSPOSE(Planilha1!O124)</f>
        <v>-22.909722222199999</v>
      </c>
      <c r="F124">
        <f>TRANSPOSE(Planilha1!P124)</f>
        <v>-43.108333333300003</v>
      </c>
      <c r="G124" t="str">
        <f>TRANSPOSE(Planilha1!S124)</f>
        <v>NITERÓI</v>
      </c>
    </row>
    <row r="125" spans="1:7" x14ac:dyDescent="0.3">
      <c r="A125" t="str">
        <f>TRANSPOSE(Planilha1!HF125)</f>
        <v>Baía de Guanabara</v>
      </c>
      <c r="B125" s="3">
        <f>TRANSPOSE(Planilha1!M125)</f>
        <v>330005814929</v>
      </c>
      <c r="C125">
        <f>TRANSPOSE(Planilha1!A125)</f>
        <v>606419</v>
      </c>
      <c r="D125" t="str">
        <f>_xlfn.CONCAT(Planilha1!C125," ",Planilha1!E125)</f>
        <v>Captação Subterrânea</v>
      </c>
      <c r="E125">
        <f>TRANSPOSE(Planilha1!O125)</f>
        <v>-23.022702777700001</v>
      </c>
      <c r="F125">
        <f>TRANSPOSE(Planilha1!P125)</f>
        <v>-43.457922222199997</v>
      </c>
      <c r="G125" t="str">
        <f>TRANSPOSE(Planilha1!S125)</f>
        <v>RIO DE JANEIRO</v>
      </c>
    </row>
    <row r="126" spans="1:7" x14ac:dyDescent="0.3">
      <c r="A126" t="str">
        <f>TRANSPOSE(Planilha1!HF126)</f>
        <v>Baía de Guanabara</v>
      </c>
      <c r="B126" s="3">
        <f>TRANSPOSE(Planilha1!M126)</f>
        <v>330009751808</v>
      </c>
      <c r="C126">
        <f>TRANSPOSE(Planilha1!A126)</f>
        <v>607360</v>
      </c>
      <c r="D126" t="str">
        <f>_xlfn.CONCAT(Planilha1!C126," ",Planilha1!E126)</f>
        <v>Captação Subterrânea</v>
      </c>
      <c r="E126">
        <f>TRANSPOSE(Planilha1!O126)</f>
        <v>-22.935388888799999</v>
      </c>
      <c r="F126">
        <f>TRANSPOSE(Planilha1!P126)</f>
        <v>-43.011547222200001</v>
      </c>
      <c r="G126" t="str">
        <f>TRANSPOSE(Planilha1!S126)</f>
        <v>NITERÓI</v>
      </c>
    </row>
    <row r="127" spans="1:7" x14ac:dyDescent="0.3">
      <c r="A127" t="str">
        <f>TRANSPOSE(Planilha1!HF127)</f>
        <v>Baía de Guanabara</v>
      </c>
      <c r="B127" s="3">
        <f>TRANSPOSE(Planilha1!M127)</f>
        <v>330005828121</v>
      </c>
      <c r="C127">
        <f>TRANSPOSE(Planilha1!A127)</f>
        <v>607509</v>
      </c>
      <c r="D127" t="str">
        <f>_xlfn.CONCAT(Planilha1!C127," ",Planilha1!E127)</f>
        <v>Captação Subterrânea</v>
      </c>
      <c r="E127">
        <f>TRANSPOSE(Planilha1!O127)</f>
        <v>-22.898286111099999</v>
      </c>
      <c r="F127">
        <f>TRANSPOSE(Planilha1!P127)</f>
        <v>-43.1240833333</v>
      </c>
      <c r="G127" t="str">
        <f>TRANSPOSE(Planilha1!S127)</f>
        <v>NITERÓI</v>
      </c>
    </row>
    <row r="128" spans="1:7" x14ac:dyDescent="0.3">
      <c r="A128" t="str">
        <f>TRANSPOSE(Planilha1!HF128)</f>
        <v>Baía de Guanabara</v>
      </c>
      <c r="B128" s="3">
        <f>TRANSPOSE(Planilha1!M128)</f>
        <v>330005694095</v>
      </c>
      <c r="C128">
        <f>TRANSPOSE(Planilha1!A128)</f>
        <v>1090843</v>
      </c>
      <c r="D128" t="str">
        <f>_xlfn.CONCAT(Planilha1!C128," ",Planilha1!E128)</f>
        <v>Captação Subterrânea</v>
      </c>
      <c r="E128">
        <f>TRANSPOSE(Planilha1!O128)</f>
        <v>-22.806777777800001</v>
      </c>
      <c r="F128">
        <f>TRANSPOSE(Planilha1!P128)</f>
        <v>-43.35</v>
      </c>
      <c r="G128" t="str">
        <f>TRANSPOSE(Planilha1!S128)</f>
        <v>RIO DE JANEIRO</v>
      </c>
    </row>
    <row r="129" spans="1:7" x14ac:dyDescent="0.3">
      <c r="A129" t="str">
        <f>TRANSPOSE(Planilha1!HF129)</f>
        <v>Baía de Guanabara</v>
      </c>
      <c r="B129" s="3">
        <f>TRANSPOSE(Planilha1!M129)</f>
        <v>330005728410</v>
      </c>
      <c r="C129">
        <f>TRANSPOSE(Planilha1!A129)</f>
        <v>607034</v>
      </c>
      <c r="D129" t="str">
        <f>_xlfn.CONCAT(Planilha1!C129," ",Planilha1!E129)</f>
        <v>Captação Subterrânea</v>
      </c>
      <c r="E129">
        <f>TRANSPOSE(Planilha1!O129)</f>
        <v>-22.759675000000001</v>
      </c>
      <c r="F129">
        <f>TRANSPOSE(Planilha1!P129)</f>
        <v>-43.4254166666</v>
      </c>
      <c r="G129" t="str">
        <f>TRANSPOSE(Planilha1!S129)</f>
        <v>NOVA IGUAÇU</v>
      </c>
    </row>
    <row r="130" spans="1:7" x14ac:dyDescent="0.3">
      <c r="A130" t="str">
        <f>TRANSPOSE(Planilha1!HF130)</f>
        <v>Baía de Guanabara</v>
      </c>
      <c r="B130" s="3">
        <f>TRANSPOSE(Planilha1!M130)</f>
        <v>330042189617</v>
      </c>
      <c r="C130">
        <f>TRANSPOSE(Planilha1!A130)</f>
        <v>1493166</v>
      </c>
      <c r="D130" t="str">
        <f>_xlfn.CONCAT(Planilha1!C130," ",Planilha1!E130)</f>
        <v>Captação Subterrânea</v>
      </c>
      <c r="E130">
        <f>TRANSPOSE(Planilha1!O130)</f>
        <v>-22.660388888899998</v>
      </c>
      <c r="F130">
        <f>TRANSPOSE(Planilha1!P130)</f>
        <v>-43.301749999999998</v>
      </c>
      <c r="G130" t="str">
        <f>TRANSPOSE(Planilha1!S130)</f>
        <v>DUQUE DE CAXIAS</v>
      </c>
    </row>
    <row r="131" spans="1:7" x14ac:dyDescent="0.3">
      <c r="A131" t="str">
        <f>TRANSPOSE(Planilha1!HF131)</f>
        <v>Baía de Guanabara</v>
      </c>
      <c r="B131" s="3">
        <f>TRANSPOSE(Planilha1!M131)</f>
        <v>330031578617</v>
      </c>
      <c r="C131">
        <f>TRANSPOSE(Planilha1!A131)</f>
        <v>1028750</v>
      </c>
      <c r="D131" t="str">
        <f>_xlfn.CONCAT(Planilha1!C131," ",Planilha1!E131)</f>
        <v>Captação Subterrânea</v>
      </c>
      <c r="E131">
        <f>TRANSPOSE(Planilha1!O131)</f>
        <v>-22.614277777800002</v>
      </c>
      <c r="F131">
        <f>TRANSPOSE(Planilha1!P131)</f>
        <v>-43.207749999999997</v>
      </c>
      <c r="G131" t="str">
        <f>TRANSPOSE(Planilha1!S131)</f>
        <v>DUQUE DE CAXIAS</v>
      </c>
    </row>
    <row r="132" spans="1:7" x14ac:dyDescent="0.3">
      <c r="A132" t="str">
        <f>TRANSPOSE(Planilha1!HF132)</f>
        <v>Baía de Guanabara</v>
      </c>
      <c r="B132" s="3">
        <f>TRANSPOSE(Planilha1!M132)</f>
        <v>330005058423</v>
      </c>
      <c r="C132">
        <f>TRANSPOSE(Planilha1!A132)</f>
        <v>606815</v>
      </c>
      <c r="D132" t="str">
        <f>_xlfn.CONCAT(Planilha1!C132," ",Planilha1!E132)</f>
        <v>Captação Superficial</v>
      </c>
      <c r="E132">
        <f>TRANSPOSE(Planilha1!O132)</f>
        <v>-22.953055555500001</v>
      </c>
      <c r="F132">
        <f>TRANSPOSE(Planilha1!P132)</f>
        <v>-43.221111111100001</v>
      </c>
      <c r="G132" t="str">
        <f>TRANSPOSE(Planilha1!S132)</f>
        <v>RIO DE JANEIRO</v>
      </c>
    </row>
    <row r="133" spans="1:7" x14ac:dyDescent="0.3">
      <c r="A133" t="str">
        <f>TRANSPOSE(Planilha1!HF133)</f>
        <v>Baía de Guanabara</v>
      </c>
      <c r="B133" s="3">
        <f>TRANSPOSE(Planilha1!M133)</f>
        <v>330030072078</v>
      </c>
      <c r="C133">
        <f>TRANSPOSE(Planilha1!A133)</f>
        <v>977209</v>
      </c>
      <c r="D133" t="str">
        <f>_xlfn.CONCAT(Planilha1!C133," ",Planilha1!E133)</f>
        <v>Captação Superficial</v>
      </c>
      <c r="E133">
        <f>TRANSPOSE(Planilha1!O133)</f>
        <v>-22.6012777778</v>
      </c>
      <c r="F133">
        <f>TRANSPOSE(Planilha1!P133)</f>
        <v>-42.852611111100003</v>
      </c>
      <c r="G133" t="str">
        <f>TRANSPOSE(Planilha1!S133)</f>
        <v>CACHOEIRAS DE MACACU</v>
      </c>
    </row>
    <row r="134" spans="1:7" x14ac:dyDescent="0.3">
      <c r="A134" t="str">
        <f>TRANSPOSE(Planilha1!HF134)</f>
        <v>Baía de Guanabara</v>
      </c>
      <c r="B134" s="3">
        <f>TRANSPOSE(Planilha1!M134)</f>
        <v>330040595880</v>
      </c>
      <c r="C134">
        <f>TRANSPOSE(Planilha1!A134)</f>
        <v>1323659</v>
      </c>
      <c r="D134" t="str">
        <f>_xlfn.CONCAT(Planilha1!C134," ",Planilha1!E134)</f>
        <v>Captação Superficial</v>
      </c>
      <c r="E134">
        <f>TRANSPOSE(Planilha1!O134)</f>
        <v>-22.592916666699999</v>
      </c>
      <c r="F134">
        <f>TRANSPOSE(Planilha1!P134)</f>
        <v>-42.994638888899999</v>
      </c>
      <c r="G134" t="str">
        <f>TRANSPOSE(Planilha1!S134)</f>
        <v>GUAPIMIRIM</v>
      </c>
    </row>
    <row r="135" spans="1:7" x14ac:dyDescent="0.3">
      <c r="A135" t="str">
        <f>TRANSPOSE(Planilha1!HF135)</f>
        <v>Baía de Guanabara</v>
      </c>
      <c r="B135" s="3">
        <f>TRANSPOSE(Planilha1!M135)</f>
        <v>330005757860</v>
      </c>
      <c r="C135">
        <f>TRANSPOSE(Planilha1!A135)</f>
        <v>606656</v>
      </c>
      <c r="D135" t="str">
        <f>_xlfn.CONCAT(Planilha1!C135," ",Planilha1!E135)</f>
        <v>Captação Subterrânea</v>
      </c>
      <c r="E135">
        <f>TRANSPOSE(Planilha1!O135)</f>
        <v>-22.924833333300001</v>
      </c>
      <c r="F135">
        <f>TRANSPOSE(Planilha1!P135)</f>
        <v>-43.370402777700001</v>
      </c>
      <c r="G135" t="str">
        <f>TRANSPOSE(Planilha1!S135)</f>
        <v>RIO DE JANEIRO</v>
      </c>
    </row>
    <row r="136" spans="1:7" x14ac:dyDescent="0.3">
      <c r="A136" t="str">
        <f>TRANSPOSE(Planilha1!HF136)</f>
        <v>Baía de Guanabara</v>
      </c>
      <c r="B136" s="3">
        <f>TRANSPOSE(Planilha1!M136)</f>
        <v>330033992291</v>
      </c>
      <c r="C136">
        <f>TRANSPOSE(Planilha1!A136)</f>
        <v>1120984</v>
      </c>
      <c r="D136" t="str">
        <f>_xlfn.CONCAT(Planilha1!C136," ",Planilha1!E136)</f>
        <v>Captação Subterrânea</v>
      </c>
      <c r="E136">
        <f>TRANSPOSE(Planilha1!O136)</f>
        <v>-22.9955277778</v>
      </c>
      <c r="F136">
        <f>TRANSPOSE(Planilha1!P136)</f>
        <v>-43.400694444400003</v>
      </c>
      <c r="G136" t="str">
        <f>TRANSPOSE(Planilha1!S136)</f>
        <v>RIO DE JANEIRO</v>
      </c>
    </row>
    <row r="137" spans="1:7" x14ac:dyDescent="0.3">
      <c r="A137" t="str">
        <f>TRANSPOSE(Planilha1!HF137)</f>
        <v>Baía de Guanabara</v>
      </c>
      <c r="B137" s="3">
        <f>TRANSPOSE(Planilha1!M137)</f>
        <v>330042864284</v>
      </c>
      <c r="C137">
        <f>TRANSPOSE(Planilha1!A137)</f>
        <v>1569307</v>
      </c>
      <c r="D137" t="str">
        <f>_xlfn.CONCAT(Planilha1!C137," ",Planilha1!E137)</f>
        <v>Captação Subterrânea</v>
      </c>
      <c r="E137">
        <f>TRANSPOSE(Planilha1!O137)</f>
        <v>-23.016305555599999</v>
      </c>
      <c r="F137">
        <f>TRANSPOSE(Planilha1!P137)</f>
        <v>-43.466194444400003</v>
      </c>
      <c r="G137" t="str">
        <f>TRANSPOSE(Planilha1!S137)</f>
        <v>RIO DE JANEIRO</v>
      </c>
    </row>
    <row r="138" spans="1:7" x14ac:dyDescent="0.3">
      <c r="A138" t="str">
        <f>TRANSPOSE(Planilha1!HF138)</f>
        <v>Baía de Guanabara</v>
      </c>
      <c r="B138" s="3">
        <f>TRANSPOSE(Planilha1!M138)</f>
        <v>330034206940</v>
      </c>
      <c r="C138">
        <f>TRANSPOSE(Planilha1!A138)</f>
        <v>1125933</v>
      </c>
      <c r="D138" t="str">
        <f>_xlfn.CONCAT(Planilha1!C138," ",Planilha1!E138)</f>
        <v>Captação Subterrânea</v>
      </c>
      <c r="E138">
        <f>TRANSPOSE(Planilha1!O138)</f>
        <v>-22.732222222200001</v>
      </c>
      <c r="F138">
        <f>TRANSPOSE(Planilha1!P138)</f>
        <v>-42.712499999999999</v>
      </c>
      <c r="G138" t="str">
        <f>TRANSPOSE(Planilha1!S138)</f>
        <v>TANGUÁ</v>
      </c>
    </row>
    <row r="139" spans="1:7" x14ac:dyDescent="0.3">
      <c r="A139" t="str">
        <f>TRANSPOSE(Planilha1!HF139)</f>
        <v>Baía de Guanabara</v>
      </c>
      <c r="B139" s="3">
        <f>TRANSPOSE(Planilha1!M139)</f>
        <v>330039137717</v>
      </c>
      <c r="C139">
        <f>TRANSPOSE(Planilha1!A139)</f>
        <v>1255733</v>
      </c>
      <c r="D139" t="str">
        <f>_xlfn.CONCAT(Planilha1!C139," ",Planilha1!E139)</f>
        <v>Captação Subterrânea</v>
      </c>
      <c r="E139">
        <f>TRANSPOSE(Planilha1!O139)</f>
        <v>-22.524583333300001</v>
      </c>
      <c r="F139">
        <f>TRANSPOSE(Planilha1!P139)</f>
        <v>-42.724888888899997</v>
      </c>
      <c r="G139" t="str">
        <f>TRANSPOSE(Planilha1!S139)</f>
        <v>CACHOEIRAS DE MACACU</v>
      </c>
    </row>
    <row r="140" spans="1:7" x14ac:dyDescent="0.3">
      <c r="A140" t="str">
        <f>TRANSPOSE(Planilha1!HF140)</f>
        <v>Baía de Guanabara</v>
      </c>
      <c r="B140" s="3">
        <f>TRANSPOSE(Planilha1!M140)</f>
        <v>330009760475</v>
      </c>
      <c r="C140">
        <f>TRANSPOSE(Planilha1!A140)</f>
        <v>606549</v>
      </c>
      <c r="D140" t="str">
        <f>_xlfn.CONCAT(Planilha1!C140," ",Planilha1!E140)</f>
        <v>Captação Subterrânea</v>
      </c>
      <c r="E140">
        <f>TRANSPOSE(Planilha1!O140)</f>
        <v>-22.9767916666</v>
      </c>
      <c r="F140">
        <f>TRANSPOSE(Planilha1!P140)</f>
        <v>-43.500052777699999</v>
      </c>
      <c r="G140" t="str">
        <f>TRANSPOSE(Planilha1!S140)</f>
        <v>RIO DE JANEIRO</v>
      </c>
    </row>
    <row r="141" spans="1:7" x14ac:dyDescent="0.3">
      <c r="A141" t="str">
        <f>TRANSPOSE(Planilha1!HF141)</f>
        <v>Baía de Guanabara</v>
      </c>
      <c r="B141" s="3">
        <f>TRANSPOSE(Planilha1!M141)</f>
        <v>330029008035</v>
      </c>
      <c r="C141">
        <f>TRANSPOSE(Planilha1!A141)</f>
        <v>1324554</v>
      </c>
      <c r="D141" t="str">
        <f>_xlfn.CONCAT(Planilha1!C141," ",Planilha1!E141)</f>
        <v>Captação Superficial</v>
      </c>
      <c r="E141">
        <f>TRANSPOSE(Planilha1!O141)</f>
        <v>-22.9510555556</v>
      </c>
      <c r="F141">
        <f>TRANSPOSE(Planilha1!P141)</f>
        <v>-43.199166666700002</v>
      </c>
      <c r="G141" t="str">
        <f>TRANSPOSE(Planilha1!S141)</f>
        <v>RIO DE JANEIRO</v>
      </c>
    </row>
    <row r="142" spans="1:7" x14ac:dyDescent="0.3">
      <c r="A142" t="str">
        <f>TRANSPOSE(Planilha1!HF142)</f>
        <v>Baía de Guanabara</v>
      </c>
      <c r="B142" s="3">
        <f>TRANSPOSE(Planilha1!M142)</f>
        <v>330039029663</v>
      </c>
      <c r="C142">
        <f>TRANSPOSE(Planilha1!A142)</f>
        <v>1346121</v>
      </c>
      <c r="D142" t="str">
        <f>_xlfn.CONCAT(Planilha1!C142," ",Planilha1!E142)</f>
        <v>Lançamento Superficial</v>
      </c>
      <c r="E142">
        <f>TRANSPOSE(Planilha1!O142)</f>
        <v>-22.9591666667</v>
      </c>
      <c r="F142">
        <f>TRANSPOSE(Planilha1!P142)</f>
        <v>-43.399444444399997</v>
      </c>
      <c r="G142" t="str">
        <f>TRANSPOSE(Planilha1!S142)</f>
        <v>RIO DE JANEIRO</v>
      </c>
    </row>
    <row r="143" spans="1:7" x14ac:dyDescent="0.3">
      <c r="A143" t="str">
        <f>TRANSPOSE(Planilha1!HF143)</f>
        <v>Baía de Guanabara</v>
      </c>
      <c r="B143" s="3">
        <f>TRANSPOSE(Planilha1!M143)</f>
        <v>330005092605</v>
      </c>
      <c r="C143">
        <f>TRANSPOSE(Planilha1!A143)</f>
        <v>607809</v>
      </c>
      <c r="D143" t="str">
        <f>_xlfn.CONCAT(Planilha1!C143," ",Planilha1!E143)</f>
        <v>Captação Subterrânea</v>
      </c>
      <c r="E143">
        <f>TRANSPOSE(Planilha1!O143)</f>
        <v>-22.789633333299999</v>
      </c>
      <c r="F143">
        <f>TRANSPOSE(Planilha1!P143)</f>
        <v>-43.363994444399999</v>
      </c>
      <c r="G143" t="str">
        <f>TRANSPOSE(Planilha1!S143)</f>
        <v>SÃO JOÃO DE MERITI</v>
      </c>
    </row>
    <row r="144" spans="1:7" x14ac:dyDescent="0.3">
      <c r="A144" t="str">
        <f>TRANSPOSE(Planilha1!HF144)</f>
        <v>Baía de Guanabara</v>
      </c>
      <c r="B144" s="3">
        <f>TRANSPOSE(Planilha1!M144)</f>
        <v>330029832102</v>
      </c>
      <c r="C144">
        <f>TRANSPOSE(Planilha1!A144)</f>
        <v>1023203</v>
      </c>
      <c r="D144" t="str">
        <f>_xlfn.CONCAT(Planilha1!C144," ",Planilha1!E144)</f>
        <v>Captação Subterrânea</v>
      </c>
      <c r="E144">
        <f>TRANSPOSE(Planilha1!O144)</f>
        <v>-22.903361111100001</v>
      </c>
      <c r="F144">
        <f>TRANSPOSE(Planilha1!P144)</f>
        <v>-43.366361111099998</v>
      </c>
      <c r="G144" t="str">
        <f>TRANSPOSE(Planilha1!S144)</f>
        <v>RIO DE JANEIRO</v>
      </c>
    </row>
    <row r="145" spans="1:7" x14ac:dyDescent="0.3">
      <c r="A145" t="str">
        <f>TRANSPOSE(Planilha1!HF145)</f>
        <v>Baía de Guanabara</v>
      </c>
      <c r="B145" s="3">
        <f>TRANSPOSE(Planilha1!M145)</f>
        <v>330038830079</v>
      </c>
      <c r="C145">
        <f>TRANSPOSE(Planilha1!A145)</f>
        <v>1241066</v>
      </c>
      <c r="D145" t="str">
        <f>_xlfn.CONCAT(Planilha1!C145," ",Planilha1!E145)</f>
        <v>Captação Superficial</v>
      </c>
      <c r="E145">
        <f>TRANSPOSE(Planilha1!O145)</f>
        <v>-22.590861111100001</v>
      </c>
      <c r="F145">
        <f>TRANSPOSE(Planilha1!P145)</f>
        <v>-42.707166666699997</v>
      </c>
      <c r="G145" t="str">
        <f>TRANSPOSE(Planilha1!S145)</f>
        <v>CACHOEIRAS DE MACACU</v>
      </c>
    </row>
    <row r="146" spans="1:7" x14ac:dyDescent="0.3">
      <c r="A146" t="str">
        <f>TRANSPOSE(Planilha1!HF146)</f>
        <v>Baía de Guanabara</v>
      </c>
      <c r="B146" s="3">
        <f>TRANSPOSE(Planilha1!M146)</f>
        <v>330005287880</v>
      </c>
      <c r="C146">
        <f>TRANSPOSE(Planilha1!A146)</f>
        <v>894837</v>
      </c>
      <c r="D146" t="str">
        <f>_xlfn.CONCAT(Planilha1!C146," ",Planilha1!E146)</f>
        <v>Captação Subterrânea</v>
      </c>
      <c r="E146">
        <f>TRANSPOSE(Planilha1!O146)</f>
        <v>-22.9471111111</v>
      </c>
      <c r="F146">
        <f>TRANSPOSE(Planilha1!P146)</f>
        <v>-43.0192222222</v>
      </c>
      <c r="G146" t="str">
        <f>TRANSPOSE(Planilha1!S146)</f>
        <v>NITERÓI</v>
      </c>
    </row>
    <row r="147" spans="1:7" x14ac:dyDescent="0.3">
      <c r="A147" t="str">
        <f>TRANSPOSE(Planilha1!HF147)</f>
        <v>Baía de Guanabara</v>
      </c>
      <c r="B147" s="3">
        <f>TRANSPOSE(Planilha1!M147)</f>
        <v>330028450710</v>
      </c>
      <c r="C147">
        <f>TRANSPOSE(Planilha1!A147)</f>
        <v>905335</v>
      </c>
      <c r="D147" t="str">
        <f>_xlfn.CONCAT(Planilha1!C147," ",Planilha1!E147)</f>
        <v>Captação Superficial</v>
      </c>
      <c r="E147">
        <f>TRANSPOSE(Planilha1!O147)</f>
        <v>-22.506861111100001</v>
      </c>
      <c r="F147">
        <f>TRANSPOSE(Planilha1!P147)</f>
        <v>-42.976666666699998</v>
      </c>
      <c r="G147" t="str">
        <f>TRANSPOSE(Planilha1!S147)</f>
        <v>GUAPIMIRIM</v>
      </c>
    </row>
    <row r="148" spans="1:7" x14ac:dyDescent="0.3">
      <c r="A148" t="str">
        <f>TRANSPOSE(Planilha1!HF148)</f>
        <v>Baía de Guanabara</v>
      </c>
      <c r="B148" s="3">
        <f>TRANSPOSE(Planilha1!M148)</f>
        <v>330034290800</v>
      </c>
      <c r="C148">
        <f>TRANSPOSE(Planilha1!A148)</f>
        <v>1127526</v>
      </c>
      <c r="D148" t="str">
        <f>_xlfn.CONCAT(Planilha1!C148," ",Planilha1!E148)</f>
        <v>Captação Subterrânea</v>
      </c>
      <c r="E148">
        <f>TRANSPOSE(Planilha1!O148)</f>
        <v>-22.7869444444</v>
      </c>
      <c r="F148">
        <f>TRANSPOSE(Planilha1!P148)</f>
        <v>-43.382777777800001</v>
      </c>
      <c r="G148" t="str">
        <f>TRANSPOSE(Planilha1!S148)</f>
        <v>SÃO JOÃO DE MERITI</v>
      </c>
    </row>
    <row r="149" spans="1:7" x14ac:dyDescent="0.3">
      <c r="A149" t="str">
        <f>TRANSPOSE(Planilha1!HF149)</f>
        <v>Baía de Guanabara</v>
      </c>
      <c r="B149" s="3">
        <f>TRANSPOSE(Planilha1!M149)</f>
        <v>330029311803</v>
      </c>
      <c r="C149">
        <f>TRANSPOSE(Planilha1!A149)</f>
        <v>939706</v>
      </c>
      <c r="D149" t="str">
        <f>_xlfn.CONCAT(Planilha1!C149," ",Planilha1!E149)</f>
        <v>Captação Subterrânea</v>
      </c>
      <c r="E149">
        <f>TRANSPOSE(Planilha1!O149)</f>
        <v>-22.7544722222</v>
      </c>
      <c r="F149">
        <f>TRANSPOSE(Planilha1!P149)</f>
        <v>-43.477833333299998</v>
      </c>
      <c r="G149" t="str">
        <f>TRANSPOSE(Planilha1!S149)</f>
        <v>NOVA IGUAÇU</v>
      </c>
    </row>
    <row r="150" spans="1:7" x14ac:dyDescent="0.3">
      <c r="A150" t="str">
        <f>TRANSPOSE(Planilha1!HF150)</f>
        <v>Baía de Guanabara</v>
      </c>
      <c r="B150" s="3">
        <f>TRANSPOSE(Planilha1!M150)</f>
        <v>330031742352</v>
      </c>
      <c r="C150">
        <f>TRANSPOSE(Planilha1!A150)</f>
        <v>1150999</v>
      </c>
      <c r="D150" t="str">
        <f>_xlfn.CONCAT(Planilha1!C150," ",Planilha1!E150)</f>
        <v>Captação Subterrânea</v>
      </c>
      <c r="E150">
        <f>TRANSPOSE(Planilha1!O150)</f>
        <v>-23.004166666700002</v>
      </c>
      <c r="F150">
        <f>TRANSPOSE(Planilha1!P150)</f>
        <v>-43.3719444444</v>
      </c>
      <c r="G150" t="str">
        <f>TRANSPOSE(Planilha1!S150)</f>
        <v>RIO DE JANEIRO</v>
      </c>
    </row>
    <row r="151" spans="1:7" x14ac:dyDescent="0.3">
      <c r="A151" t="str">
        <f>TRANSPOSE(Planilha1!HF151)</f>
        <v>Baía de Guanabara</v>
      </c>
      <c r="B151" s="3">
        <f>TRANSPOSE(Planilha1!M151)</f>
        <v>330026579686</v>
      </c>
      <c r="C151">
        <f>TRANSPOSE(Planilha1!A151)</f>
        <v>873883</v>
      </c>
      <c r="D151" t="str">
        <f>_xlfn.CONCAT(Planilha1!C151," ",Planilha1!E151)</f>
        <v>Captação Subterrânea</v>
      </c>
      <c r="E151">
        <f>TRANSPOSE(Planilha1!O151)</f>
        <v>-23.0016666667</v>
      </c>
      <c r="F151">
        <f>TRANSPOSE(Planilha1!P151)</f>
        <v>-43.468333333300002</v>
      </c>
      <c r="G151" t="str">
        <f>TRANSPOSE(Planilha1!S151)</f>
        <v>RIO DE JANEIRO</v>
      </c>
    </row>
    <row r="152" spans="1:7" x14ac:dyDescent="0.3">
      <c r="A152" t="str">
        <f>TRANSPOSE(Planilha1!HF152)</f>
        <v>Baía de Guanabara</v>
      </c>
      <c r="B152" s="3">
        <f>TRANSPOSE(Planilha1!M152)</f>
        <v>330005088098</v>
      </c>
      <c r="C152">
        <f>TRANSPOSE(Planilha1!A152)</f>
        <v>886337</v>
      </c>
      <c r="D152" t="str">
        <f>_xlfn.CONCAT(Planilha1!C152," ",Planilha1!E152)</f>
        <v>Lançamento Superficial</v>
      </c>
      <c r="E152">
        <f>TRANSPOSE(Planilha1!O152)</f>
        <v>-22.994194444400001</v>
      </c>
      <c r="F152">
        <f>TRANSPOSE(Planilha1!P152)</f>
        <v>-43.495861111099998</v>
      </c>
      <c r="G152" t="str">
        <f>TRANSPOSE(Planilha1!S152)</f>
        <v>RIO DE JANEIRO</v>
      </c>
    </row>
    <row r="153" spans="1:7" x14ac:dyDescent="0.3">
      <c r="A153" t="str">
        <f>TRANSPOSE(Planilha1!HF153)</f>
        <v>Baía de Guanabara</v>
      </c>
      <c r="B153" s="3">
        <f>TRANSPOSE(Planilha1!M153)</f>
        <v>330042852782</v>
      </c>
      <c r="C153">
        <f>TRANSPOSE(Planilha1!A153)</f>
        <v>1568915</v>
      </c>
      <c r="D153" t="str">
        <f>_xlfn.CONCAT(Planilha1!C153," ",Planilha1!E153)</f>
        <v>Captação Subterrânea</v>
      </c>
      <c r="E153">
        <f>TRANSPOSE(Planilha1!O153)</f>
        <v>-22.806249999999999</v>
      </c>
      <c r="F153">
        <f>TRANSPOSE(Planilha1!P153)</f>
        <v>-43.340944444400002</v>
      </c>
      <c r="G153" t="str">
        <f>TRANSPOSE(Planilha1!S153)</f>
        <v>RIO DE JANEIRO</v>
      </c>
    </row>
    <row r="154" spans="1:7" x14ac:dyDescent="0.3">
      <c r="A154" t="str">
        <f>TRANSPOSE(Planilha1!HF154)</f>
        <v>Baía de Guanabara</v>
      </c>
      <c r="B154" s="3">
        <f>TRANSPOSE(Planilha1!M154)</f>
        <v>330005716838</v>
      </c>
      <c r="C154">
        <f>TRANSPOSE(Planilha1!A154)</f>
        <v>1013639</v>
      </c>
      <c r="D154" t="str">
        <f>_xlfn.CONCAT(Planilha1!C154," ",Planilha1!E154)</f>
        <v>Captação Subterrânea</v>
      </c>
      <c r="E154">
        <f>TRANSPOSE(Planilha1!O154)</f>
        <v>-22.983333333299999</v>
      </c>
      <c r="F154">
        <f>TRANSPOSE(Planilha1!P154)</f>
        <v>-43.211777777800002</v>
      </c>
      <c r="G154" t="str">
        <f>TRANSPOSE(Planilha1!S154)</f>
        <v>RIO DE JANEIRO</v>
      </c>
    </row>
    <row r="155" spans="1:7" x14ac:dyDescent="0.3">
      <c r="A155" t="str">
        <f>TRANSPOSE(Planilha1!HF155)</f>
        <v>Baía de Guanabara</v>
      </c>
      <c r="B155" s="3">
        <f>TRANSPOSE(Planilha1!M155)</f>
        <v>330028925174</v>
      </c>
      <c r="C155">
        <f>TRANSPOSE(Planilha1!A155)</f>
        <v>909163</v>
      </c>
      <c r="D155" t="str">
        <f>_xlfn.CONCAT(Planilha1!C155," ",Planilha1!E155)</f>
        <v>Captação Subterrânea</v>
      </c>
      <c r="E155">
        <f>TRANSPOSE(Planilha1!O155)</f>
        <v>-22.8898333333</v>
      </c>
      <c r="F155">
        <f>TRANSPOSE(Planilha1!P155)</f>
        <v>-43.029833333299997</v>
      </c>
      <c r="G155" t="str">
        <f>TRANSPOSE(Planilha1!S155)</f>
        <v>NITERÓI</v>
      </c>
    </row>
    <row r="156" spans="1:7" x14ac:dyDescent="0.3">
      <c r="A156" t="str">
        <f>TRANSPOSE(Planilha1!HF156)</f>
        <v>Baía de Guanabara</v>
      </c>
      <c r="B156" s="3">
        <f>TRANSPOSE(Planilha1!M156)</f>
        <v>330029823030</v>
      </c>
      <c r="C156">
        <f>TRANSPOSE(Planilha1!A156)</f>
        <v>974263</v>
      </c>
      <c r="D156" t="str">
        <f>_xlfn.CONCAT(Planilha1!C156," ",Planilha1!E156)</f>
        <v>Captação Subterrânea</v>
      </c>
      <c r="E156">
        <f>TRANSPOSE(Planilha1!O156)</f>
        <v>-22.702083333299999</v>
      </c>
      <c r="F156">
        <f>TRANSPOSE(Planilha1!P156)</f>
        <v>-42.617138888900001</v>
      </c>
      <c r="G156" t="str">
        <f>TRANSPOSE(Planilha1!S156)</f>
        <v>RIO BONITO</v>
      </c>
    </row>
    <row r="157" spans="1:7" x14ac:dyDescent="0.3">
      <c r="A157" t="str">
        <f>TRANSPOSE(Planilha1!HF157)</f>
        <v>Baía de Guanabara</v>
      </c>
      <c r="B157" s="3">
        <f>TRANSPOSE(Planilha1!M157)</f>
        <v>330040085687</v>
      </c>
      <c r="C157">
        <f>TRANSPOSE(Planilha1!A157)</f>
        <v>1312389</v>
      </c>
      <c r="D157" t="str">
        <f>_xlfn.CONCAT(Planilha1!C157," ",Planilha1!E157)</f>
        <v xml:space="preserve">Lançamento </v>
      </c>
      <c r="E157">
        <f>TRANSPOSE(Planilha1!O157)</f>
        <v>-22.7358611111</v>
      </c>
      <c r="F157">
        <f>TRANSPOSE(Planilha1!P157)</f>
        <v>-42.727916666699997</v>
      </c>
      <c r="G157" t="str">
        <f>TRANSPOSE(Planilha1!S157)</f>
        <v>TANGUÁ</v>
      </c>
    </row>
    <row r="158" spans="1:7" x14ac:dyDescent="0.3">
      <c r="A158" t="str">
        <f>TRANSPOSE(Planilha1!HF158)</f>
        <v>Baía de Guanabara</v>
      </c>
      <c r="B158" s="3">
        <f>TRANSPOSE(Planilha1!M158)</f>
        <v>330008539996</v>
      </c>
      <c r="C158">
        <f>TRANSPOSE(Planilha1!A158)</f>
        <v>607365</v>
      </c>
      <c r="D158" t="str">
        <f>_xlfn.CONCAT(Planilha1!C158," ",Planilha1!E158)</f>
        <v>Captação Subterrânea</v>
      </c>
      <c r="E158">
        <f>TRANSPOSE(Planilha1!O158)</f>
        <v>-22.934066944400001</v>
      </c>
      <c r="F158">
        <f>TRANSPOSE(Planilha1!P158)</f>
        <v>-43.022241388799998</v>
      </c>
      <c r="G158" t="str">
        <f>TRANSPOSE(Planilha1!S158)</f>
        <v>NITERÓI</v>
      </c>
    </row>
    <row r="159" spans="1:7" x14ac:dyDescent="0.3">
      <c r="A159" t="str">
        <f>TRANSPOSE(Planilha1!HF159)</f>
        <v>Baía de Guanabara</v>
      </c>
      <c r="B159" s="3">
        <f>TRANSPOSE(Planilha1!M159)</f>
        <v>330005744530</v>
      </c>
      <c r="C159">
        <f>TRANSPOSE(Planilha1!A159)</f>
        <v>607087</v>
      </c>
      <c r="D159" t="str">
        <f>_xlfn.CONCAT(Planilha1!C159," ",Planilha1!E159)</f>
        <v>Captação Subterrânea</v>
      </c>
      <c r="E159">
        <f>TRANSPOSE(Planilha1!O159)</f>
        <v>-22.948058888799999</v>
      </c>
      <c r="F159">
        <f>TRANSPOSE(Planilha1!P159)</f>
        <v>-43.0979530555</v>
      </c>
      <c r="G159" t="str">
        <f>TRANSPOSE(Planilha1!S159)</f>
        <v>NITERÓI</v>
      </c>
    </row>
    <row r="160" spans="1:7" x14ac:dyDescent="0.3">
      <c r="A160" t="str">
        <f>TRANSPOSE(Planilha1!HF160)</f>
        <v>Baía de Guanabara</v>
      </c>
      <c r="B160" s="3">
        <f>TRANSPOSE(Planilha1!M160)</f>
        <v>330005095892</v>
      </c>
      <c r="C160">
        <f>TRANSPOSE(Planilha1!A160)</f>
        <v>1124598</v>
      </c>
      <c r="D160" t="str">
        <f>_xlfn.CONCAT(Planilha1!C160," ",Planilha1!E160)</f>
        <v>Lançamento Superficial</v>
      </c>
      <c r="E160">
        <f>TRANSPOSE(Planilha1!O160)</f>
        <v>-22.910833333300001</v>
      </c>
      <c r="F160">
        <f>TRANSPOSE(Planilha1!P160)</f>
        <v>-42.986388888900002</v>
      </c>
      <c r="G160" t="str">
        <f>TRANSPOSE(Planilha1!S160)</f>
        <v>NITERÓI</v>
      </c>
    </row>
    <row r="161" spans="1:7" x14ac:dyDescent="0.3">
      <c r="A161" t="str">
        <f>TRANSPOSE(Planilha1!HF161)</f>
        <v>Baía de Guanabara</v>
      </c>
      <c r="B161" s="3">
        <f>TRANSPOSE(Planilha1!M161)</f>
        <v>330042156107</v>
      </c>
      <c r="C161">
        <f>TRANSPOSE(Planilha1!A161)</f>
        <v>1499790</v>
      </c>
      <c r="D161" t="str">
        <f>_xlfn.CONCAT(Planilha1!C161," ",Planilha1!E161)</f>
        <v>Captação Subterrânea</v>
      </c>
      <c r="E161">
        <f>TRANSPOSE(Planilha1!O161)</f>
        <v>-22.983000000000001</v>
      </c>
      <c r="F161">
        <f>TRANSPOSE(Planilha1!P161)</f>
        <v>-43.435611111100002</v>
      </c>
      <c r="G161" t="str">
        <f>TRANSPOSE(Planilha1!S161)</f>
        <v>RIO DE JANEIRO</v>
      </c>
    </row>
    <row r="162" spans="1:7" x14ac:dyDescent="0.3">
      <c r="A162" t="str">
        <f>TRANSPOSE(Planilha1!HF162)</f>
        <v>Baía de Guanabara</v>
      </c>
      <c r="B162" s="3">
        <f>TRANSPOSE(Planilha1!M162)</f>
        <v>330028261900</v>
      </c>
      <c r="C162">
        <f>TRANSPOSE(Planilha1!A162)</f>
        <v>1541851</v>
      </c>
      <c r="D162" t="str">
        <f>_xlfn.CONCAT(Planilha1!C162," ",Planilha1!E162)</f>
        <v>Captação Subterrânea</v>
      </c>
      <c r="E162">
        <f>TRANSPOSE(Planilha1!O162)</f>
        <v>-22.837222222200001</v>
      </c>
      <c r="F162">
        <f>TRANSPOSE(Planilha1!P162)</f>
        <v>-43.319166666699999</v>
      </c>
      <c r="G162" t="str">
        <f>TRANSPOSE(Planilha1!S162)</f>
        <v>RIO DE JANEIRO</v>
      </c>
    </row>
    <row r="163" spans="1:7" x14ac:dyDescent="0.3">
      <c r="A163" t="str">
        <f>TRANSPOSE(Planilha1!HF163)</f>
        <v>Baía de Guanabara</v>
      </c>
      <c r="B163" s="3">
        <f>TRANSPOSE(Planilha1!M163)</f>
        <v>330007427396</v>
      </c>
      <c r="C163">
        <f>TRANSPOSE(Planilha1!A163)</f>
        <v>606522</v>
      </c>
      <c r="D163" t="str">
        <f>_xlfn.CONCAT(Planilha1!C163," ",Planilha1!E163)</f>
        <v>Captação Subterrânea</v>
      </c>
      <c r="E163">
        <f>TRANSPOSE(Planilha1!O163)</f>
        <v>-22.994166666600002</v>
      </c>
      <c r="F163">
        <f>TRANSPOSE(Planilha1!P163)</f>
        <v>-43.2683055555</v>
      </c>
      <c r="G163" t="str">
        <f>TRANSPOSE(Planilha1!S163)</f>
        <v>RIO DE JANEIRO</v>
      </c>
    </row>
    <row r="164" spans="1:7" x14ac:dyDescent="0.3">
      <c r="A164" t="str">
        <f>TRANSPOSE(Planilha1!HF164)</f>
        <v>Baía de Guanabara</v>
      </c>
      <c r="B164" s="3">
        <f>TRANSPOSE(Planilha1!M164)</f>
        <v>330009632639</v>
      </c>
      <c r="C164">
        <f>TRANSPOSE(Planilha1!A164)</f>
        <v>608641</v>
      </c>
      <c r="D164" t="str">
        <f>_xlfn.CONCAT(Planilha1!C164," ",Planilha1!E164)</f>
        <v>Captação Subterrânea</v>
      </c>
      <c r="E164">
        <f>TRANSPOSE(Planilha1!O164)</f>
        <v>-22.9254166666</v>
      </c>
      <c r="F164">
        <f>TRANSPOSE(Planilha1!P164)</f>
        <v>-43.362166666599997</v>
      </c>
      <c r="G164" t="str">
        <f>TRANSPOSE(Planilha1!S164)</f>
        <v>RIO DE JANEIRO</v>
      </c>
    </row>
    <row r="165" spans="1:7" x14ac:dyDescent="0.3">
      <c r="A165" t="str">
        <f>TRANSPOSE(Planilha1!HF165)</f>
        <v>Baía de Guanabara</v>
      </c>
      <c r="B165" s="3">
        <f>TRANSPOSE(Planilha1!M165)</f>
        <v>330005809500</v>
      </c>
      <c r="C165">
        <f>TRANSPOSE(Planilha1!A165)</f>
        <v>607128</v>
      </c>
      <c r="D165" t="str">
        <f>_xlfn.CONCAT(Planilha1!C165," ",Planilha1!E165)</f>
        <v>Captação Subterrânea</v>
      </c>
      <c r="E165">
        <f>TRANSPOSE(Planilha1!O165)</f>
        <v>-22.674466666600001</v>
      </c>
      <c r="F165">
        <f>TRANSPOSE(Planilha1!P165)</f>
        <v>-43.298608333300002</v>
      </c>
      <c r="G165" t="str">
        <f>TRANSPOSE(Planilha1!S165)</f>
        <v>DUQUE DE CAXIAS</v>
      </c>
    </row>
    <row r="166" spans="1:7" x14ac:dyDescent="0.3">
      <c r="A166" t="str">
        <f>TRANSPOSE(Planilha1!HF166)</f>
        <v>Baía de Guanabara</v>
      </c>
      <c r="B166" s="3">
        <f>TRANSPOSE(Planilha1!M166)</f>
        <v>330008396192</v>
      </c>
      <c r="C166">
        <f>TRANSPOSE(Planilha1!A166)</f>
        <v>609436</v>
      </c>
      <c r="D166" t="str">
        <f>_xlfn.CONCAT(Planilha1!C166," ",Planilha1!E166)</f>
        <v>Captação Subterrânea</v>
      </c>
      <c r="E166">
        <f>TRANSPOSE(Planilha1!O166)</f>
        <v>-22.911583333300001</v>
      </c>
      <c r="F166">
        <f>TRANSPOSE(Planilha1!P166)</f>
        <v>-43.2863055555</v>
      </c>
      <c r="G166" t="str">
        <f>TRANSPOSE(Planilha1!S166)</f>
        <v>RIO DE JANEIRO</v>
      </c>
    </row>
    <row r="167" spans="1:7" x14ac:dyDescent="0.3">
      <c r="A167" t="str">
        <f>TRANSPOSE(Planilha1!HF167)</f>
        <v>Baía de Guanabara</v>
      </c>
      <c r="B167" s="3">
        <f>TRANSPOSE(Planilha1!M167)</f>
        <v>330006753656</v>
      </c>
      <c r="C167">
        <f>TRANSPOSE(Planilha1!A167)</f>
        <v>609664</v>
      </c>
      <c r="D167" t="str">
        <f>_xlfn.CONCAT(Planilha1!C167," ",Planilha1!E167)</f>
        <v>Captação Subterrânea</v>
      </c>
      <c r="E167">
        <f>TRANSPOSE(Planilha1!O167)</f>
        <v>-22.907113888800001</v>
      </c>
      <c r="F167">
        <f>TRANSPOSE(Planilha1!P167)</f>
        <v>-43.193422222199999</v>
      </c>
      <c r="G167" t="str">
        <f>TRANSPOSE(Planilha1!S167)</f>
        <v>RIO DE JANEIRO</v>
      </c>
    </row>
    <row r="168" spans="1:7" x14ac:dyDescent="0.3">
      <c r="A168" t="str">
        <f>TRANSPOSE(Planilha1!HF168)</f>
        <v>Baía de Guanabara</v>
      </c>
      <c r="B168" s="3">
        <f>TRANSPOSE(Planilha1!M168)</f>
        <v>330009576542</v>
      </c>
      <c r="C168">
        <f>TRANSPOSE(Planilha1!A168)</f>
        <v>615171</v>
      </c>
      <c r="D168" t="str">
        <f>_xlfn.CONCAT(Planilha1!C168," ",Planilha1!E168)</f>
        <v>Captação Subterrânea</v>
      </c>
      <c r="E168">
        <f>TRANSPOSE(Planilha1!O168)</f>
        <v>-22.717252777700001</v>
      </c>
      <c r="F168">
        <f>TRANSPOSE(Planilha1!P168)</f>
        <v>-42.6383388888</v>
      </c>
      <c r="G168" t="str">
        <f>TRANSPOSE(Planilha1!S168)</f>
        <v>RIO BONITO</v>
      </c>
    </row>
    <row r="169" spans="1:7" x14ac:dyDescent="0.3">
      <c r="A169" t="str">
        <f>TRANSPOSE(Planilha1!HF169)</f>
        <v>Baía de Guanabara</v>
      </c>
      <c r="B169" s="3">
        <f>TRANSPOSE(Planilha1!M169)</f>
        <v>330005803560</v>
      </c>
      <c r="C169">
        <f>TRANSPOSE(Planilha1!A169)</f>
        <v>606512</v>
      </c>
      <c r="D169" t="str">
        <f>_xlfn.CONCAT(Planilha1!C169," ",Planilha1!E169)</f>
        <v>Captação Subterrânea</v>
      </c>
      <c r="E169">
        <f>TRANSPOSE(Planilha1!O169)</f>
        <v>-23.009116666600001</v>
      </c>
      <c r="F169">
        <f>TRANSPOSE(Planilha1!P169)</f>
        <v>-43.306663888800003</v>
      </c>
      <c r="G169" t="str">
        <f>TRANSPOSE(Planilha1!S169)</f>
        <v>RIO DE JANEIRO</v>
      </c>
    </row>
    <row r="170" spans="1:7" x14ac:dyDescent="0.3">
      <c r="A170" t="str">
        <f>TRANSPOSE(Planilha1!HF170)</f>
        <v>Baía de Guanabara</v>
      </c>
      <c r="B170" s="3">
        <f>TRANSPOSE(Planilha1!M170)</f>
        <v>330042437882</v>
      </c>
      <c r="C170">
        <f>TRANSPOSE(Planilha1!A170)</f>
        <v>1532327</v>
      </c>
      <c r="D170" t="str">
        <f>_xlfn.CONCAT(Planilha1!C170," ",Planilha1!E170)</f>
        <v>Captação Superficial</v>
      </c>
      <c r="E170">
        <f>TRANSPOSE(Planilha1!O170)</f>
        <v>-22.984722222199998</v>
      </c>
      <c r="F170">
        <f>TRANSPOSE(Planilha1!P170)</f>
        <v>-43.250555555600002</v>
      </c>
      <c r="G170" t="str">
        <f>TRANSPOSE(Planilha1!S170)</f>
        <v>RIO DE JANEIRO</v>
      </c>
    </row>
    <row r="171" spans="1:7" x14ac:dyDescent="0.3">
      <c r="A171" t="str">
        <f>TRANSPOSE(Planilha1!HF171)</f>
        <v>Baía de Guanabara</v>
      </c>
      <c r="B171" s="3">
        <f>TRANSPOSE(Planilha1!M171)</f>
        <v>700000081237</v>
      </c>
      <c r="C171">
        <f>TRANSPOSE(Planilha1!A171)</f>
        <v>869262</v>
      </c>
      <c r="D171" t="str">
        <f>_xlfn.CONCAT(Planilha1!C171," ",Planilha1!E171)</f>
        <v>Captação Subterrânea</v>
      </c>
      <c r="E171">
        <f>TRANSPOSE(Planilha1!O171)</f>
        <v>-23.002555555499999</v>
      </c>
      <c r="F171">
        <f>TRANSPOSE(Planilha1!P171)</f>
        <v>-43.385472222200001</v>
      </c>
      <c r="G171" t="str">
        <f>TRANSPOSE(Planilha1!S171)</f>
        <v>RIO DE JANEIRO</v>
      </c>
    </row>
    <row r="172" spans="1:7" x14ac:dyDescent="0.3">
      <c r="A172" t="str">
        <f>TRANSPOSE(Planilha1!HF172)</f>
        <v>Baía de Guanabara</v>
      </c>
      <c r="B172" s="3">
        <f>TRANSPOSE(Planilha1!M172)</f>
        <v>330043126589</v>
      </c>
      <c r="C172">
        <f>TRANSPOSE(Planilha1!A172)</f>
        <v>1584863</v>
      </c>
      <c r="D172" t="str">
        <f>_xlfn.CONCAT(Planilha1!C172," ",Planilha1!E172)</f>
        <v>Captação Subterrânea</v>
      </c>
      <c r="E172">
        <f>TRANSPOSE(Planilha1!O172)</f>
        <v>-22.935333333300001</v>
      </c>
      <c r="F172">
        <f>TRANSPOSE(Planilha1!P172)</f>
        <v>-43.023472222199999</v>
      </c>
      <c r="G172" t="str">
        <f>TRANSPOSE(Planilha1!S172)</f>
        <v>NITERÓI</v>
      </c>
    </row>
    <row r="173" spans="1:7" x14ac:dyDescent="0.3">
      <c r="A173" t="str">
        <f>TRANSPOSE(Planilha1!HF173)</f>
        <v>Baía de Guanabara</v>
      </c>
      <c r="B173" s="3">
        <f>TRANSPOSE(Planilha1!M173)</f>
        <v>330042257710</v>
      </c>
      <c r="C173">
        <f>TRANSPOSE(Planilha1!A173)</f>
        <v>1496924</v>
      </c>
      <c r="D173" t="str">
        <f>_xlfn.CONCAT(Planilha1!C173," ",Planilha1!E173)</f>
        <v>Captação Subterrânea</v>
      </c>
      <c r="E173">
        <f>TRANSPOSE(Planilha1!O173)</f>
        <v>-23.009194444399999</v>
      </c>
      <c r="F173">
        <f>TRANSPOSE(Planilha1!P173)</f>
        <v>-43.455416666700003</v>
      </c>
      <c r="G173" t="str">
        <f>TRANSPOSE(Planilha1!S173)</f>
        <v>RIO DE JANEIRO</v>
      </c>
    </row>
    <row r="174" spans="1:7" x14ac:dyDescent="0.3">
      <c r="A174" t="str">
        <f>TRANSPOSE(Planilha1!HF174)</f>
        <v>Baía de Guanabara</v>
      </c>
      <c r="B174" s="3">
        <f>TRANSPOSE(Planilha1!M174)</f>
        <v>330008393509</v>
      </c>
      <c r="C174">
        <f>TRANSPOSE(Planilha1!A174)</f>
        <v>869384</v>
      </c>
      <c r="D174" t="str">
        <f>_xlfn.CONCAT(Planilha1!C174," ",Planilha1!E174)</f>
        <v>Captação Subterrânea</v>
      </c>
      <c r="E174">
        <f>TRANSPOSE(Planilha1!O174)</f>
        <v>-22.5886666667</v>
      </c>
      <c r="F174">
        <f>TRANSPOSE(Planilha1!P174)</f>
        <v>-43.2767777778</v>
      </c>
      <c r="G174" t="str">
        <f>TRANSPOSE(Planilha1!S174)</f>
        <v>DUQUE DE CAXIAS</v>
      </c>
    </row>
    <row r="175" spans="1:7" x14ac:dyDescent="0.3">
      <c r="A175" t="str">
        <f>TRANSPOSE(Planilha1!HF175)</f>
        <v>Baía de Guanabara</v>
      </c>
      <c r="B175" s="3">
        <f>TRANSPOSE(Planilha1!M175)</f>
        <v>330005949778</v>
      </c>
      <c r="C175">
        <f>TRANSPOSE(Planilha1!A175)</f>
        <v>889538</v>
      </c>
      <c r="D175" t="str">
        <f>_xlfn.CONCAT(Planilha1!C175," ",Planilha1!E175)</f>
        <v>Captação Subterrânea</v>
      </c>
      <c r="E175">
        <f>TRANSPOSE(Planilha1!O175)</f>
        <v>-22.638083333299999</v>
      </c>
      <c r="F175">
        <f>TRANSPOSE(Planilha1!P175)</f>
        <v>-43.179666666700001</v>
      </c>
      <c r="G175" t="str">
        <f>TRANSPOSE(Planilha1!S175)</f>
        <v>MAGÉ</v>
      </c>
    </row>
    <row r="176" spans="1:7" x14ac:dyDescent="0.3">
      <c r="A176" t="str">
        <f>TRANSPOSE(Planilha1!HF176)</f>
        <v>Baía de Guanabara</v>
      </c>
      <c r="B176" s="3">
        <f>TRANSPOSE(Planilha1!M176)</f>
        <v>330031405860</v>
      </c>
      <c r="C176">
        <f>TRANSPOSE(Planilha1!A176)</f>
        <v>1122867</v>
      </c>
      <c r="D176" t="str">
        <f>_xlfn.CONCAT(Planilha1!C176," ",Planilha1!E176)</f>
        <v>Captação Subterrânea</v>
      </c>
      <c r="E176">
        <f>TRANSPOSE(Planilha1!O176)</f>
        <v>-22.903111111099999</v>
      </c>
      <c r="F176">
        <f>TRANSPOSE(Planilha1!P176)</f>
        <v>-42.969555555600003</v>
      </c>
      <c r="G176" t="str">
        <f>TRANSPOSE(Planilha1!S176)</f>
        <v>SÃO GONÇALO</v>
      </c>
    </row>
    <row r="177" spans="1:7" x14ac:dyDescent="0.3">
      <c r="A177" t="str">
        <f>TRANSPOSE(Planilha1!HF177)</f>
        <v>Baía de Guanabara</v>
      </c>
      <c r="B177" s="3">
        <f>TRANSPOSE(Planilha1!M177)</f>
        <v>330042507171</v>
      </c>
      <c r="C177">
        <f>TRANSPOSE(Planilha1!A177)</f>
        <v>1556659</v>
      </c>
      <c r="D177" t="str">
        <f>_xlfn.CONCAT(Planilha1!C177," ",Planilha1!E177)</f>
        <v>Captação Subterrânea</v>
      </c>
      <c r="E177">
        <f>TRANSPOSE(Planilha1!O177)</f>
        <v>-22.750694444400001</v>
      </c>
      <c r="F177">
        <f>TRANSPOSE(Planilha1!P177)</f>
        <v>-43.445749999999997</v>
      </c>
      <c r="G177" t="str">
        <f>TRANSPOSE(Planilha1!S177)</f>
        <v>NOVA IGUAÇU</v>
      </c>
    </row>
    <row r="178" spans="1:7" x14ac:dyDescent="0.3">
      <c r="A178" t="str">
        <f>TRANSPOSE(Planilha1!HF178)</f>
        <v>Baía de Guanabara</v>
      </c>
      <c r="B178" s="3">
        <f>TRANSPOSE(Planilha1!M178)</f>
        <v>330041307039</v>
      </c>
      <c r="C178">
        <f>TRANSPOSE(Planilha1!A178)</f>
        <v>1399271</v>
      </c>
      <c r="D178" t="str">
        <f>_xlfn.CONCAT(Planilha1!C178," ",Planilha1!E178)</f>
        <v>Captação Subterrânea</v>
      </c>
      <c r="E178">
        <f>TRANSPOSE(Planilha1!O178)</f>
        <v>-22.796333333300002</v>
      </c>
      <c r="F178">
        <f>TRANSPOSE(Planilha1!P178)</f>
        <v>-43.359916666700002</v>
      </c>
      <c r="G178" t="str">
        <f>TRANSPOSE(Planilha1!S178)</f>
        <v>SÃO JOÃO DE MERITI</v>
      </c>
    </row>
    <row r="179" spans="1:7" x14ac:dyDescent="0.3">
      <c r="A179" t="str">
        <f>TRANSPOSE(Planilha1!HF179)</f>
        <v>Baía de Guanabara</v>
      </c>
      <c r="B179" s="3">
        <f>TRANSPOSE(Planilha1!M179)</f>
        <v>330042108803</v>
      </c>
      <c r="C179">
        <f>TRANSPOSE(Planilha1!A179)</f>
        <v>1484289</v>
      </c>
      <c r="D179" t="str">
        <f>_xlfn.CONCAT(Planilha1!C179," ",Planilha1!E179)</f>
        <v>Captação Subterrânea</v>
      </c>
      <c r="E179">
        <f>TRANSPOSE(Planilha1!O179)</f>
        <v>-22.734444444400001</v>
      </c>
      <c r="F179">
        <f>TRANSPOSE(Planilha1!P179)</f>
        <v>-42.847055555600001</v>
      </c>
      <c r="G179" t="str">
        <f>TRANSPOSE(Planilha1!S179)</f>
        <v>ITABORAÍ</v>
      </c>
    </row>
    <row r="180" spans="1:7" x14ac:dyDescent="0.3">
      <c r="A180" t="str">
        <f>TRANSPOSE(Planilha1!HF180)</f>
        <v>Baía de Guanabara</v>
      </c>
      <c r="B180" s="3">
        <f>TRANSPOSE(Planilha1!M180)</f>
        <v>330026466059</v>
      </c>
      <c r="C180">
        <f>TRANSPOSE(Planilha1!A180)</f>
        <v>872277</v>
      </c>
      <c r="D180" t="str">
        <f>_xlfn.CONCAT(Planilha1!C180," ",Planilha1!E180)</f>
        <v>Captação Subterrânea</v>
      </c>
      <c r="E180">
        <f>TRANSPOSE(Planilha1!O180)</f>
        <v>-22.734305555599999</v>
      </c>
      <c r="F180">
        <f>TRANSPOSE(Planilha1!P180)</f>
        <v>-42.805805555600003</v>
      </c>
      <c r="G180" t="str">
        <f>TRANSPOSE(Planilha1!S180)</f>
        <v>ITABORAÍ</v>
      </c>
    </row>
    <row r="181" spans="1:7" x14ac:dyDescent="0.3">
      <c r="A181" t="str">
        <f>TRANSPOSE(Planilha1!HF181)</f>
        <v>Baía de Guanabara</v>
      </c>
      <c r="B181" s="3">
        <f>TRANSPOSE(Planilha1!M181)</f>
        <v>330043171614</v>
      </c>
      <c r="C181">
        <f>TRANSPOSE(Planilha1!A181)</f>
        <v>1587798</v>
      </c>
      <c r="D181" t="str">
        <f>_xlfn.CONCAT(Planilha1!C181," ",Planilha1!E181)</f>
        <v>Captação Subterrânea</v>
      </c>
      <c r="E181">
        <f>TRANSPOSE(Planilha1!O181)</f>
        <v>-22.808055555599999</v>
      </c>
      <c r="F181">
        <f>TRANSPOSE(Planilha1!P181)</f>
        <v>-42.982500000000002</v>
      </c>
      <c r="G181" t="str">
        <f>TRANSPOSE(Planilha1!S181)</f>
        <v>SÃO GONÇALO</v>
      </c>
    </row>
    <row r="182" spans="1:7" x14ac:dyDescent="0.3">
      <c r="A182" t="str">
        <f>TRANSPOSE(Planilha1!HF182)</f>
        <v>Baía de Guanabara</v>
      </c>
      <c r="B182" s="3">
        <f>TRANSPOSE(Planilha1!M182)</f>
        <v>330007515686</v>
      </c>
      <c r="C182">
        <f>TRANSPOSE(Planilha1!A182)</f>
        <v>610562</v>
      </c>
      <c r="D182" t="str">
        <f>_xlfn.CONCAT(Planilha1!C182," ",Planilha1!E182)</f>
        <v>Captação Subterrânea</v>
      </c>
      <c r="E182">
        <f>TRANSPOSE(Planilha1!O182)</f>
        <v>-22.767583333299999</v>
      </c>
      <c r="F182">
        <f>TRANSPOSE(Planilha1!P182)</f>
        <v>-42.928027777700002</v>
      </c>
      <c r="G182" t="str">
        <f>TRANSPOSE(Planilha1!S182)</f>
        <v>ITABORAÍ</v>
      </c>
    </row>
    <row r="183" spans="1:7" x14ac:dyDescent="0.3">
      <c r="A183" t="str">
        <f>TRANSPOSE(Planilha1!HF183)</f>
        <v>Baía de Guanabara</v>
      </c>
      <c r="B183" s="3">
        <f>TRANSPOSE(Planilha1!M183)</f>
        <v>330009898744</v>
      </c>
      <c r="C183">
        <f>TRANSPOSE(Planilha1!A183)</f>
        <v>1134538</v>
      </c>
      <c r="D183" t="str">
        <f>_xlfn.CONCAT(Planilha1!C183," ",Planilha1!E183)</f>
        <v>Captação Subterrânea</v>
      </c>
      <c r="E183">
        <f>TRANSPOSE(Planilha1!O183)</f>
        <v>-22.784194444400001</v>
      </c>
      <c r="F183">
        <f>TRANSPOSE(Planilha1!P183)</f>
        <v>-43.382777777800001</v>
      </c>
      <c r="G183" t="str">
        <f>TRANSPOSE(Planilha1!S183)</f>
        <v>SÃO JOÃO DE MERITI</v>
      </c>
    </row>
    <row r="184" spans="1:7" x14ac:dyDescent="0.3">
      <c r="A184" t="str">
        <f>TRANSPOSE(Planilha1!HF184)</f>
        <v>Baía de Guanabara</v>
      </c>
      <c r="B184" s="3">
        <f>TRANSPOSE(Planilha1!M184)</f>
        <v>330027995845</v>
      </c>
      <c r="C184">
        <f>TRANSPOSE(Planilha1!A184)</f>
        <v>1493180</v>
      </c>
      <c r="D184" t="str">
        <f>_xlfn.CONCAT(Planilha1!C184," ",Planilha1!E184)</f>
        <v>Captação Subterrânea</v>
      </c>
      <c r="E184">
        <f>TRANSPOSE(Planilha1!O184)</f>
        <v>-23.0126388889</v>
      </c>
      <c r="F184">
        <f>TRANSPOSE(Planilha1!P184)</f>
        <v>-43.458527777800001</v>
      </c>
      <c r="G184" t="str">
        <f>TRANSPOSE(Planilha1!S184)</f>
        <v>RIO DE JANEIRO</v>
      </c>
    </row>
    <row r="185" spans="1:7" x14ac:dyDescent="0.3">
      <c r="A185" t="str">
        <f>TRANSPOSE(Planilha1!HF185)</f>
        <v>Baía de Guanabara</v>
      </c>
      <c r="B185" s="3">
        <f>TRANSPOSE(Planilha1!M185)</f>
        <v>330005126445</v>
      </c>
      <c r="C185">
        <f>TRANSPOSE(Planilha1!A185)</f>
        <v>609871</v>
      </c>
      <c r="D185" t="str">
        <f>_xlfn.CONCAT(Planilha1!C185," ",Planilha1!E185)</f>
        <v>Captação Subterrânea</v>
      </c>
      <c r="E185">
        <f>TRANSPOSE(Planilha1!O185)</f>
        <v>-22.795277777799999</v>
      </c>
      <c r="F185">
        <f>TRANSPOSE(Planilha1!P185)</f>
        <v>-43.365527777799997</v>
      </c>
      <c r="G185" t="str">
        <f>TRANSPOSE(Planilha1!S185)</f>
        <v>SÃO JOÃO DE MERITI</v>
      </c>
    </row>
    <row r="186" spans="1:7" x14ac:dyDescent="0.3">
      <c r="A186" t="str">
        <f>TRANSPOSE(Planilha1!HF186)</f>
        <v>Baía de Guanabara</v>
      </c>
      <c r="B186" s="3">
        <f>TRANSPOSE(Planilha1!M186)</f>
        <v>330005226741</v>
      </c>
      <c r="C186">
        <f>TRANSPOSE(Planilha1!A186)</f>
        <v>606524</v>
      </c>
      <c r="D186" t="str">
        <f>_xlfn.CONCAT(Planilha1!C186," ",Planilha1!E186)</f>
        <v>Captação Subterrânea</v>
      </c>
      <c r="E186">
        <f>TRANSPOSE(Planilha1!O186)</f>
        <v>-22.982669444399999</v>
      </c>
      <c r="F186">
        <f>TRANSPOSE(Planilha1!P186)</f>
        <v>-43.472391666599997</v>
      </c>
      <c r="G186" t="str">
        <f>TRANSPOSE(Planilha1!S186)</f>
        <v>RIO DE JANEIRO</v>
      </c>
    </row>
    <row r="187" spans="1:7" x14ac:dyDescent="0.3">
      <c r="A187" t="str">
        <f>TRANSPOSE(Planilha1!HF187)</f>
        <v>Baía de Guanabara</v>
      </c>
      <c r="B187" s="3">
        <f>TRANSPOSE(Planilha1!M187)</f>
        <v>330022537199</v>
      </c>
      <c r="C187">
        <f>TRANSPOSE(Planilha1!A187)</f>
        <v>865221</v>
      </c>
      <c r="D187" t="str">
        <f>_xlfn.CONCAT(Planilha1!C187," ",Planilha1!E187)</f>
        <v>Captação Subterrânea</v>
      </c>
      <c r="E187">
        <f>TRANSPOSE(Planilha1!O187)</f>
        <v>-22.7761077153</v>
      </c>
      <c r="F187">
        <f>TRANSPOSE(Planilha1!P187)</f>
        <v>-42.976666470700003</v>
      </c>
      <c r="G187" t="str">
        <f>TRANSPOSE(Planilha1!S187)</f>
        <v>SÃO GONÇALO</v>
      </c>
    </row>
    <row r="188" spans="1:7" x14ac:dyDescent="0.3">
      <c r="A188" t="str">
        <f>TRANSPOSE(Planilha1!HF188)</f>
        <v>Baía de Guanabara</v>
      </c>
      <c r="B188" s="3">
        <f>TRANSPOSE(Planilha1!M188)</f>
        <v>330030074950</v>
      </c>
      <c r="C188">
        <f>TRANSPOSE(Planilha1!A188)</f>
        <v>978083</v>
      </c>
      <c r="D188" t="str">
        <f>_xlfn.CONCAT(Planilha1!C188," ",Planilha1!E188)</f>
        <v>Lançamento Superficial</v>
      </c>
      <c r="E188">
        <f>TRANSPOSE(Planilha1!O188)</f>
        <v>-22.580916666699999</v>
      </c>
      <c r="F188">
        <f>TRANSPOSE(Planilha1!P188)</f>
        <v>-43.397972222200004</v>
      </c>
      <c r="G188" t="str">
        <f>TRANSPOSE(Planilha1!S188)</f>
        <v>NOVA IGUAÇU</v>
      </c>
    </row>
    <row r="189" spans="1:7" x14ac:dyDescent="0.3">
      <c r="A189" t="str">
        <f>TRANSPOSE(Planilha1!HF189)</f>
        <v>Baía de Guanabara</v>
      </c>
      <c r="B189" s="3">
        <f>TRANSPOSE(Planilha1!M189)</f>
        <v>330042344280</v>
      </c>
      <c r="C189">
        <f>TRANSPOSE(Planilha1!A189)</f>
        <v>1500591</v>
      </c>
      <c r="D189" t="str">
        <f>_xlfn.CONCAT(Planilha1!C189," ",Planilha1!E189)</f>
        <v>Captação Subterrânea</v>
      </c>
      <c r="E189">
        <f>TRANSPOSE(Planilha1!O189)</f>
        <v>-22.611416666699999</v>
      </c>
      <c r="F189">
        <f>TRANSPOSE(Planilha1!P189)</f>
        <v>-43.004194444399999</v>
      </c>
      <c r="G189" t="str">
        <f>TRANSPOSE(Planilha1!S189)</f>
        <v>GUAPIMIRIM</v>
      </c>
    </row>
    <row r="190" spans="1:7" x14ac:dyDescent="0.3">
      <c r="A190" t="str">
        <f>TRANSPOSE(Planilha1!HF190)</f>
        <v>Baía de Guanabara</v>
      </c>
      <c r="B190" s="3">
        <f>TRANSPOSE(Planilha1!M190)</f>
        <v>330032190779</v>
      </c>
      <c r="C190">
        <f>TRANSPOSE(Planilha1!A190)</f>
        <v>1050671</v>
      </c>
      <c r="D190" t="str">
        <f>_xlfn.CONCAT(Planilha1!C190," ",Planilha1!E190)</f>
        <v>Captação Subterrânea</v>
      </c>
      <c r="E190">
        <f>TRANSPOSE(Planilha1!O190)</f>
        <v>-22.783694444399998</v>
      </c>
      <c r="F190">
        <f>TRANSPOSE(Planilha1!P190)</f>
        <v>-42.986333333300003</v>
      </c>
      <c r="G190" t="str">
        <f>TRANSPOSE(Planilha1!S190)</f>
        <v>SÃO GONÇALO</v>
      </c>
    </row>
    <row r="191" spans="1:7" x14ac:dyDescent="0.3">
      <c r="A191" t="str">
        <f>TRANSPOSE(Planilha1!HF191)</f>
        <v>Baía de Guanabara</v>
      </c>
      <c r="B191" s="3">
        <f>TRANSPOSE(Planilha1!M191)</f>
        <v>330008610887</v>
      </c>
      <c r="C191">
        <f>TRANSPOSE(Planilha1!A191)</f>
        <v>613028</v>
      </c>
      <c r="D191" t="str">
        <f>_xlfn.CONCAT(Planilha1!C191," ",Planilha1!E191)</f>
        <v>Captação Subterrânea</v>
      </c>
      <c r="E191">
        <f>TRANSPOSE(Planilha1!O191)</f>
        <v>-22.8167055555</v>
      </c>
      <c r="F191">
        <f>TRANSPOSE(Planilha1!P191)</f>
        <v>-43.307730555500001</v>
      </c>
      <c r="G191" t="str">
        <f>TRANSPOSE(Planilha1!S191)</f>
        <v>RIO DE JANEIRO</v>
      </c>
    </row>
    <row r="192" spans="1:7" x14ac:dyDescent="0.3">
      <c r="A192" t="str">
        <f>TRANSPOSE(Planilha1!HF192)</f>
        <v>Baía de Guanabara</v>
      </c>
      <c r="B192" s="3">
        <f>TRANSPOSE(Planilha1!M192)</f>
        <v>330041583222</v>
      </c>
      <c r="C192">
        <f>TRANSPOSE(Planilha1!A192)</f>
        <v>1408607</v>
      </c>
      <c r="D192" t="str">
        <f>_xlfn.CONCAT(Planilha1!C192," ",Planilha1!E192)</f>
        <v>Captação Subterrânea</v>
      </c>
      <c r="E192">
        <f>TRANSPOSE(Planilha1!O192)</f>
        <v>-22.971194444399998</v>
      </c>
      <c r="F192">
        <f>TRANSPOSE(Planilha1!P192)</f>
        <v>-43.0453611111</v>
      </c>
      <c r="G192" t="str">
        <f>TRANSPOSE(Planilha1!S192)</f>
        <v>NITERÓI</v>
      </c>
    </row>
    <row r="193" spans="1:7" x14ac:dyDescent="0.3">
      <c r="A193" t="str">
        <f>TRANSPOSE(Planilha1!HF193)</f>
        <v>Baía de Guanabara</v>
      </c>
      <c r="B193" s="3">
        <f>TRANSPOSE(Planilha1!M193)</f>
        <v>330026593590</v>
      </c>
      <c r="C193">
        <f>TRANSPOSE(Planilha1!A193)</f>
        <v>887883</v>
      </c>
      <c r="D193" t="str">
        <f>_xlfn.CONCAT(Planilha1!C193," ",Planilha1!E193)</f>
        <v>Captação Subterrânea</v>
      </c>
      <c r="E193">
        <f>TRANSPOSE(Planilha1!O193)</f>
        <v>-23.023055555599999</v>
      </c>
      <c r="F193">
        <f>TRANSPOSE(Planilha1!P193)</f>
        <v>-43.486388888900002</v>
      </c>
      <c r="G193" t="str">
        <f>TRANSPOSE(Planilha1!S193)</f>
        <v>RIO DE JANEIRO</v>
      </c>
    </row>
    <row r="194" spans="1:7" x14ac:dyDescent="0.3">
      <c r="A194" t="str">
        <f>TRANSPOSE(Planilha1!HF194)</f>
        <v>Baía de Guanabara</v>
      </c>
      <c r="B194" s="3">
        <f>TRANSPOSE(Planilha1!M194)</f>
        <v>330009199730</v>
      </c>
      <c r="C194">
        <f>TRANSPOSE(Planilha1!A194)</f>
        <v>866386</v>
      </c>
      <c r="D194" t="str">
        <f>_xlfn.CONCAT(Planilha1!C194," ",Planilha1!E194)</f>
        <v>Captação Subterrânea</v>
      </c>
      <c r="E194">
        <f>TRANSPOSE(Planilha1!O194)</f>
        <v>-22.925833333300002</v>
      </c>
      <c r="F194">
        <f>TRANSPOSE(Planilha1!P194)</f>
        <v>-43.341999999999999</v>
      </c>
      <c r="G194" t="str">
        <f>TRANSPOSE(Planilha1!S194)</f>
        <v>RIO DE JANEIRO</v>
      </c>
    </row>
    <row r="195" spans="1:7" x14ac:dyDescent="0.3">
      <c r="A195" t="str">
        <f>TRANSPOSE(Planilha1!HF195)</f>
        <v>Baía de Guanabara</v>
      </c>
      <c r="B195" s="3">
        <f>TRANSPOSE(Planilha1!M195)</f>
        <v>330041687273</v>
      </c>
      <c r="C195">
        <f>TRANSPOSE(Planilha1!A195)</f>
        <v>1410808</v>
      </c>
      <c r="D195" t="str">
        <f>_xlfn.CONCAT(Planilha1!C195," ",Planilha1!E195)</f>
        <v>Captação Subterrânea</v>
      </c>
      <c r="E195">
        <f>TRANSPOSE(Planilha1!O195)</f>
        <v>-22.706416666700001</v>
      </c>
      <c r="F195">
        <f>TRANSPOSE(Planilha1!P195)</f>
        <v>-43.421194444400001</v>
      </c>
      <c r="G195" t="str">
        <f>TRANSPOSE(Planilha1!S195)</f>
        <v>BELFORD ROXO</v>
      </c>
    </row>
    <row r="196" spans="1:7" x14ac:dyDescent="0.3">
      <c r="A196" t="str">
        <f>TRANSPOSE(Planilha1!HF196)</f>
        <v>Baía de Guanabara</v>
      </c>
      <c r="B196" s="3">
        <f>TRANSPOSE(Planilha1!M196)</f>
        <v>330028276508</v>
      </c>
      <c r="C196">
        <f>TRANSPOSE(Planilha1!A196)</f>
        <v>902378</v>
      </c>
      <c r="D196" t="str">
        <f>_xlfn.CONCAT(Planilha1!C196," ",Planilha1!E196)</f>
        <v>Captação Subterrânea</v>
      </c>
      <c r="E196">
        <f>TRANSPOSE(Planilha1!O196)</f>
        <v>-22.9834722222</v>
      </c>
      <c r="F196">
        <f>TRANSPOSE(Planilha1!P196)</f>
        <v>-43.5</v>
      </c>
      <c r="G196" t="str">
        <f>TRANSPOSE(Planilha1!S196)</f>
        <v>RIO DE JANEIRO</v>
      </c>
    </row>
    <row r="197" spans="1:7" x14ac:dyDescent="0.3">
      <c r="A197" t="str">
        <f>TRANSPOSE(Planilha1!HF197)</f>
        <v>Baía de Guanabara</v>
      </c>
      <c r="B197" s="3">
        <f>TRANSPOSE(Planilha1!M197)</f>
        <v>330005095388</v>
      </c>
      <c r="C197">
        <f>TRANSPOSE(Planilha1!A197)</f>
        <v>613796</v>
      </c>
      <c r="D197" t="str">
        <f>_xlfn.CONCAT(Planilha1!C197," ",Planilha1!E197)</f>
        <v>Captação Subterrânea</v>
      </c>
      <c r="E197">
        <f>TRANSPOSE(Planilha1!O197)</f>
        <v>-22.789861111099999</v>
      </c>
      <c r="F197">
        <f>TRANSPOSE(Planilha1!P197)</f>
        <v>-43.370583333299997</v>
      </c>
      <c r="G197" t="str">
        <f>TRANSPOSE(Planilha1!S197)</f>
        <v>SÃO JOÃO DE MERITI</v>
      </c>
    </row>
    <row r="198" spans="1:7" x14ac:dyDescent="0.3">
      <c r="A198" t="str">
        <f>TRANSPOSE(Planilha1!HF198)</f>
        <v>Baía de Guanabara</v>
      </c>
      <c r="B198" s="3">
        <f>TRANSPOSE(Planilha1!M198)</f>
        <v>330005059586</v>
      </c>
      <c r="C198">
        <f>TRANSPOSE(Planilha1!A198)</f>
        <v>938329</v>
      </c>
      <c r="D198" t="str">
        <f>_xlfn.CONCAT(Planilha1!C198," ",Planilha1!E198)</f>
        <v>Captação Subterrânea</v>
      </c>
      <c r="E198">
        <f>TRANSPOSE(Planilha1!O198)</f>
        <v>-22.985444444399999</v>
      </c>
      <c r="F198">
        <f>TRANSPOSE(Planilha1!P198)</f>
        <v>-43.431166666700001</v>
      </c>
      <c r="G198" t="str">
        <f>TRANSPOSE(Planilha1!S198)</f>
        <v>RIO DE JANEIRO</v>
      </c>
    </row>
    <row r="199" spans="1:7" x14ac:dyDescent="0.3">
      <c r="A199" t="str">
        <f>TRANSPOSE(Planilha1!HF199)</f>
        <v>Baía de Guanabara</v>
      </c>
      <c r="B199" s="3">
        <f>TRANSPOSE(Planilha1!M199)</f>
        <v>330009532766</v>
      </c>
      <c r="C199">
        <f>TRANSPOSE(Planilha1!A199)</f>
        <v>940728</v>
      </c>
      <c r="D199" t="str">
        <f>_xlfn.CONCAT(Planilha1!C199," ",Planilha1!E199)</f>
        <v>Captação Subterrânea</v>
      </c>
      <c r="E199">
        <f>TRANSPOSE(Planilha1!O199)</f>
        <v>-22.955805555600001</v>
      </c>
      <c r="F199">
        <f>TRANSPOSE(Planilha1!P199)</f>
        <v>-43.192555555600002</v>
      </c>
      <c r="G199" t="str">
        <f>TRANSPOSE(Planilha1!S199)</f>
        <v>RIO DE JANEIRO</v>
      </c>
    </row>
    <row r="200" spans="1:7" x14ac:dyDescent="0.3">
      <c r="A200" t="str">
        <f>TRANSPOSE(Planilha1!HF200)</f>
        <v>Baía de Guanabara</v>
      </c>
      <c r="B200" s="3">
        <f>TRANSPOSE(Planilha1!M200)</f>
        <v>330007449101</v>
      </c>
      <c r="C200">
        <f>TRANSPOSE(Planilha1!A200)</f>
        <v>629977</v>
      </c>
      <c r="D200" t="str">
        <f>_xlfn.CONCAT(Planilha1!C200," ",Planilha1!E200)</f>
        <v>Lançamento Superficial</v>
      </c>
      <c r="E200">
        <f>TRANSPOSE(Planilha1!O200)</f>
        <v>-22.612305555500001</v>
      </c>
      <c r="F200">
        <f>TRANSPOSE(Planilha1!P200)</f>
        <v>-43.291611111100003</v>
      </c>
      <c r="G200" t="str">
        <f>TRANSPOSE(Planilha1!S200)</f>
        <v>DUQUE DE CAXIAS</v>
      </c>
    </row>
    <row r="201" spans="1:7" x14ac:dyDescent="0.3">
      <c r="A201" t="str">
        <f>TRANSPOSE(Planilha1!HF201)</f>
        <v>Baía de Guanabara</v>
      </c>
      <c r="B201" s="3">
        <f>TRANSPOSE(Planilha1!M201)</f>
        <v>330041559941</v>
      </c>
      <c r="C201">
        <f>TRANSPOSE(Planilha1!A201)</f>
        <v>1483982</v>
      </c>
      <c r="D201" t="str">
        <f>_xlfn.CONCAT(Planilha1!C201," ",Planilha1!E201)</f>
        <v>Captação Subterrânea</v>
      </c>
      <c r="E201">
        <f>TRANSPOSE(Planilha1!O201)</f>
        <v>-22.791555555599999</v>
      </c>
      <c r="F201">
        <f>TRANSPOSE(Planilha1!P201)</f>
        <v>-43.295444444399998</v>
      </c>
      <c r="G201" t="str">
        <f>TRANSPOSE(Planilha1!S201)</f>
        <v>DUQUE DE CAXIAS</v>
      </c>
    </row>
    <row r="202" spans="1:7" x14ac:dyDescent="0.3">
      <c r="A202" t="str">
        <f>TRANSPOSE(Planilha1!HF202)</f>
        <v>Baía de Guanabara</v>
      </c>
      <c r="B202" s="3">
        <f>TRANSPOSE(Planilha1!M202)</f>
        <v>330007087005</v>
      </c>
      <c r="C202">
        <f>TRANSPOSE(Planilha1!A202)</f>
        <v>906626</v>
      </c>
      <c r="D202" t="str">
        <f>_xlfn.CONCAT(Planilha1!C202," ",Planilha1!E202)</f>
        <v>Captação Subterrânea</v>
      </c>
      <c r="E202">
        <f>TRANSPOSE(Planilha1!O202)</f>
        <v>-22.5515555556</v>
      </c>
      <c r="F202">
        <f>TRANSPOSE(Planilha1!P202)</f>
        <v>-42.769416666700003</v>
      </c>
      <c r="G202" t="str">
        <f>TRANSPOSE(Planilha1!S202)</f>
        <v>CACHOEIRAS DE MACACU</v>
      </c>
    </row>
    <row r="203" spans="1:7" x14ac:dyDescent="0.3">
      <c r="A203" t="str">
        <f>TRANSPOSE(Planilha1!HF203)</f>
        <v>Baía de Guanabara</v>
      </c>
      <c r="B203" s="3">
        <f>TRANSPOSE(Planilha1!M203)</f>
        <v>330007083522</v>
      </c>
      <c r="C203">
        <f>TRANSPOSE(Planilha1!A203)</f>
        <v>1297148</v>
      </c>
      <c r="D203" t="str">
        <f>_xlfn.CONCAT(Planilha1!C203," ",Planilha1!E203)</f>
        <v>Captação Superficial</v>
      </c>
      <c r="E203">
        <f>TRANSPOSE(Planilha1!O203)</f>
        <v>-22.624722222199999</v>
      </c>
      <c r="F203">
        <f>TRANSPOSE(Planilha1!P203)</f>
        <v>-43.543472222200002</v>
      </c>
      <c r="G203" t="str">
        <f>TRANSPOSE(Planilha1!S203)</f>
        <v>NOVA IGUAÇU</v>
      </c>
    </row>
    <row r="204" spans="1:7" x14ac:dyDescent="0.3">
      <c r="A204" t="str">
        <f>TRANSPOSE(Planilha1!HF204)</f>
        <v>Baía de Guanabara</v>
      </c>
      <c r="B204" s="3">
        <f>TRANSPOSE(Planilha1!M204)</f>
        <v>330005055165</v>
      </c>
      <c r="C204">
        <f>TRANSPOSE(Planilha1!A204)</f>
        <v>608000</v>
      </c>
      <c r="D204" t="str">
        <f>_xlfn.CONCAT(Planilha1!C204," ",Planilha1!E204)</f>
        <v>Captação Subterrânea</v>
      </c>
      <c r="E204">
        <f>TRANSPOSE(Planilha1!O204)</f>
        <v>-22.937027777800001</v>
      </c>
      <c r="F204">
        <f>TRANSPOSE(Planilha1!P204)</f>
        <v>-43.379944444400003</v>
      </c>
      <c r="G204" t="str">
        <f>TRANSPOSE(Planilha1!S204)</f>
        <v>RIO DE JANEIRO</v>
      </c>
    </row>
    <row r="205" spans="1:7" x14ac:dyDescent="0.3">
      <c r="A205" t="str">
        <f>TRANSPOSE(Planilha1!HF205)</f>
        <v>Baía de Guanabara</v>
      </c>
      <c r="B205" s="3">
        <f>TRANSPOSE(Planilha1!M205)</f>
        <v>330039675298</v>
      </c>
      <c r="C205">
        <f>TRANSPOSE(Planilha1!A205)</f>
        <v>1311570</v>
      </c>
      <c r="D205" t="str">
        <f>_xlfn.CONCAT(Planilha1!C205," ",Planilha1!E205)</f>
        <v>Captação Subterrânea</v>
      </c>
      <c r="E205">
        <f>TRANSPOSE(Planilha1!O205)</f>
        <v>-22.9090833333</v>
      </c>
      <c r="F205">
        <f>TRANSPOSE(Planilha1!P205)</f>
        <v>-42.795472222199997</v>
      </c>
      <c r="G205" t="str">
        <f>TRANSPOSE(Planilha1!S205)</f>
        <v>MARICÁ</v>
      </c>
    </row>
    <row r="206" spans="1:7" x14ac:dyDescent="0.3">
      <c r="A206" t="str">
        <f>TRANSPOSE(Planilha1!HF206)</f>
        <v>Baía de Guanabara</v>
      </c>
      <c r="B206" s="3">
        <f>TRANSPOSE(Planilha1!M206)</f>
        <v>330005705712</v>
      </c>
      <c r="C206">
        <f>TRANSPOSE(Planilha1!A206)</f>
        <v>607886</v>
      </c>
      <c r="D206" t="str">
        <f>_xlfn.CONCAT(Planilha1!C206," ",Planilha1!E206)</f>
        <v>Captação Subterrânea</v>
      </c>
      <c r="E206">
        <f>TRANSPOSE(Planilha1!O206)</f>
        <v>-22.774469444400001</v>
      </c>
      <c r="F206">
        <f>TRANSPOSE(Planilha1!P206)</f>
        <v>-43.392477777700002</v>
      </c>
      <c r="G206" t="str">
        <f>TRANSPOSE(Planilha1!S206)</f>
        <v>SÃO JOÃO DE MERITI</v>
      </c>
    </row>
    <row r="207" spans="1:7" x14ac:dyDescent="0.3">
      <c r="A207" t="str">
        <f>TRANSPOSE(Planilha1!HF207)</f>
        <v>Baía de Guanabara</v>
      </c>
      <c r="B207" s="3">
        <f>TRANSPOSE(Planilha1!M207)</f>
        <v>330028020031</v>
      </c>
      <c r="C207">
        <f>TRANSPOSE(Planilha1!A207)</f>
        <v>899134</v>
      </c>
      <c r="D207" t="str">
        <f>_xlfn.CONCAT(Planilha1!C207," ",Planilha1!E207)</f>
        <v>Captação Superficial</v>
      </c>
      <c r="E207">
        <f>TRANSPOSE(Planilha1!O207)</f>
        <v>-22.9700833333</v>
      </c>
      <c r="F207">
        <f>TRANSPOSE(Planilha1!P207)</f>
        <v>-43.3215555556</v>
      </c>
      <c r="G207" t="str">
        <f>TRANSPOSE(Planilha1!S207)</f>
        <v>RIO DE JANEIRO</v>
      </c>
    </row>
    <row r="208" spans="1:7" x14ac:dyDescent="0.3">
      <c r="A208" t="str">
        <f>TRANSPOSE(Planilha1!HF208)</f>
        <v>Baía de Guanabara</v>
      </c>
      <c r="B208" s="3">
        <f>TRANSPOSE(Planilha1!M208)</f>
        <v>330009441965</v>
      </c>
      <c r="C208">
        <f>TRANSPOSE(Planilha1!A208)</f>
        <v>606480</v>
      </c>
      <c r="D208" t="str">
        <f>_xlfn.CONCAT(Planilha1!C208," ",Planilha1!E208)</f>
        <v>Captação Subterrânea</v>
      </c>
      <c r="E208">
        <f>TRANSPOSE(Planilha1!O208)</f>
        <v>-23.002527777699999</v>
      </c>
      <c r="F208">
        <f>TRANSPOSE(Planilha1!P208)</f>
        <v>-43.429111111099999</v>
      </c>
      <c r="G208" t="str">
        <f>TRANSPOSE(Planilha1!S208)</f>
        <v>RIO DE JANEIRO</v>
      </c>
    </row>
    <row r="209" spans="1:7" x14ac:dyDescent="0.3">
      <c r="A209" t="str">
        <f>TRANSPOSE(Planilha1!HF209)</f>
        <v>Baía de Guanabara</v>
      </c>
      <c r="B209" s="3">
        <f>TRANSPOSE(Planilha1!M209)</f>
        <v>330039336914</v>
      </c>
      <c r="C209">
        <f>TRANSPOSE(Planilha1!A209)</f>
        <v>1291115</v>
      </c>
      <c r="D209" t="str">
        <f>_xlfn.CONCAT(Planilha1!C209," ",Planilha1!E209)</f>
        <v>Captação Subterrânea</v>
      </c>
      <c r="E209">
        <f>TRANSPOSE(Planilha1!O209)</f>
        <v>-22.9246944444</v>
      </c>
      <c r="F209">
        <f>TRANSPOSE(Planilha1!P209)</f>
        <v>-42.985472222200002</v>
      </c>
      <c r="G209" t="str">
        <f>TRANSPOSE(Planilha1!S209)</f>
        <v>NITERÓI</v>
      </c>
    </row>
    <row r="210" spans="1:7" x14ac:dyDescent="0.3">
      <c r="A210" t="str">
        <f>TRANSPOSE(Planilha1!HF210)</f>
        <v>Baía de Guanabara</v>
      </c>
      <c r="B210" s="3">
        <f>TRANSPOSE(Planilha1!M210)</f>
        <v>330005061807</v>
      </c>
      <c r="C210">
        <f>TRANSPOSE(Planilha1!A210)</f>
        <v>607862</v>
      </c>
      <c r="D210" t="str">
        <f>_xlfn.CONCAT(Planilha1!C210," ",Planilha1!E210)</f>
        <v>Captação Subterrânea</v>
      </c>
      <c r="E210">
        <f>TRANSPOSE(Planilha1!O210)</f>
        <v>-22.950500000000002</v>
      </c>
      <c r="F210">
        <f>TRANSPOSE(Planilha1!P210)</f>
        <v>-43.347008333300003</v>
      </c>
      <c r="G210" t="str">
        <f>TRANSPOSE(Planilha1!S210)</f>
        <v>RIO DE JANEIRO</v>
      </c>
    </row>
    <row r="211" spans="1:7" x14ac:dyDescent="0.3">
      <c r="A211" t="str">
        <f>TRANSPOSE(Planilha1!HF211)</f>
        <v>Baía de Guanabara</v>
      </c>
      <c r="B211" s="3">
        <f>TRANSPOSE(Planilha1!M211)</f>
        <v>330031226001</v>
      </c>
      <c r="C211">
        <f>TRANSPOSE(Planilha1!A211)</f>
        <v>1013969</v>
      </c>
      <c r="D211" t="str">
        <f>_xlfn.CONCAT(Planilha1!C211," ",Planilha1!E211)</f>
        <v>Captação Subterrânea</v>
      </c>
      <c r="E211">
        <f>TRANSPOSE(Planilha1!O211)</f>
        <v>-22.614777777800001</v>
      </c>
      <c r="F211">
        <f>TRANSPOSE(Planilha1!P211)</f>
        <v>-43.199333333299997</v>
      </c>
      <c r="G211" t="str">
        <f>TRANSPOSE(Planilha1!S211)</f>
        <v>DUQUE DE CAXIAS</v>
      </c>
    </row>
    <row r="212" spans="1:7" x14ac:dyDescent="0.3">
      <c r="A212" t="str">
        <f>TRANSPOSE(Planilha1!HF212)</f>
        <v>Baía de Guanabara</v>
      </c>
      <c r="B212" s="3">
        <f>TRANSPOSE(Planilha1!M212)</f>
        <v>330039561284</v>
      </c>
      <c r="C212">
        <f>TRANSPOSE(Planilha1!A212)</f>
        <v>1300348</v>
      </c>
      <c r="D212" t="str">
        <f>_xlfn.CONCAT(Planilha1!C212," ",Planilha1!E212)</f>
        <v>Captação Subterrânea</v>
      </c>
      <c r="E212">
        <f>TRANSPOSE(Planilha1!O212)</f>
        <v>-22.914277777799999</v>
      </c>
      <c r="F212">
        <f>TRANSPOSE(Planilha1!P212)</f>
        <v>-43.082083333299998</v>
      </c>
      <c r="G212" t="str">
        <f>TRANSPOSE(Planilha1!S212)</f>
        <v>NITERÓI</v>
      </c>
    </row>
    <row r="213" spans="1:7" x14ac:dyDescent="0.3">
      <c r="A213" t="str">
        <f>TRANSPOSE(Planilha1!HF213)</f>
        <v>Baía de Guanabara</v>
      </c>
      <c r="B213" s="3">
        <f>TRANSPOSE(Planilha1!M213)</f>
        <v>330005802084</v>
      </c>
      <c r="C213">
        <f>TRANSPOSE(Planilha1!A213)</f>
        <v>1030357</v>
      </c>
      <c r="D213" t="str">
        <f>_xlfn.CONCAT(Planilha1!C213," ",Planilha1!E213)</f>
        <v>Captação Subterrânea</v>
      </c>
      <c r="E213">
        <f>TRANSPOSE(Planilha1!O213)</f>
        <v>-22.886805555599999</v>
      </c>
      <c r="F213">
        <f>TRANSPOSE(Planilha1!P213)</f>
        <v>-42.834666666700002</v>
      </c>
      <c r="G213" t="str">
        <f>TRANSPOSE(Planilha1!S213)</f>
        <v>MARICÁ</v>
      </c>
    </row>
    <row r="214" spans="1:7" x14ac:dyDescent="0.3">
      <c r="A214" t="str">
        <f>TRANSPOSE(Planilha1!HF214)</f>
        <v>Baía de Guanabara</v>
      </c>
      <c r="B214" s="3">
        <f>TRANSPOSE(Planilha1!M214)</f>
        <v>330026271479</v>
      </c>
      <c r="C214">
        <f>TRANSPOSE(Planilha1!A214)</f>
        <v>869682</v>
      </c>
      <c r="D214" t="str">
        <f>_xlfn.CONCAT(Planilha1!C214," ",Planilha1!E214)</f>
        <v>Captação Subterrânea</v>
      </c>
      <c r="E214">
        <f>TRANSPOSE(Planilha1!O214)</f>
        <v>-23.0184444444</v>
      </c>
      <c r="F214">
        <f>TRANSPOSE(Planilha1!P214)</f>
        <v>-43.479583333299999</v>
      </c>
      <c r="G214" t="str">
        <f>TRANSPOSE(Planilha1!S214)</f>
        <v>RIO DE JANEIRO</v>
      </c>
    </row>
    <row r="215" spans="1:7" x14ac:dyDescent="0.3">
      <c r="A215" t="str">
        <f>TRANSPOSE(Planilha1!HF215)</f>
        <v>Baía de Guanabara</v>
      </c>
      <c r="B215" s="3">
        <f>TRANSPOSE(Planilha1!M215)</f>
        <v>330005291993</v>
      </c>
      <c r="C215">
        <f>TRANSPOSE(Planilha1!A215)</f>
        <v>606886</v>
      </c>
      <c r="D215" t="str">
        <f>_xlfn.CONCAT(Planilha1!C215," ",Planilha1!E215)</f>
        <v>Captação Subterrânea</v>
      </c>
      <c r="E215">
        <f>TRANSPOSE(Planilha1!O215)</f>
        <v>-22.888441666599999</v>
      </c>
      <c r="F215">
        <f>TRANSPOSE(Planilha1!P215)</f>
        <v>-43.2916277777</v>
      </c>
      <c r="G215" t="str">
        <f>TRANSPOSE(Planilha1!S215)</f>
        <v>RIO DE JANEIRO</v>
      </c>
    </row>
    <row r="216" spans="1:7" x14ac:dyDescent="0.3">
      <c r="A216" t="str">
        <f>TRANSPOSE(Planilha1!HF216)</f>
        <v>Baía de Guanabara</v>
      </c>
      <c r="B216" s="3">
        <f>TRANSPOSE(Planilha1!M216)</f>
        <v>330038385164</v>
      </c>
      <c r="C216">
        <f>TRANSPOSE(Planilha1!A216)</f>
        <v>1217574</v>
      </c>
      <c r="D216" t="str">
        <f>_xlfn.CONCAT(Planilha1!C216," ",Planilha1!E216)</f>
        <v>Captação Subterrânea</v>
      </c>
      <c r="E216">
        <f>TRANSPOSE(Planilha1!O216)</f>
        <v>-22.743638888900001</v>
      </c>
      <c r="F216">
        <f>TRANSPOSE(Planilha1!P216)</f>
        <v>-42.8765</v>
      </c>
      <c r="G216" t="str">
        <f>TRANSPOSE(Planilha1!S216)</f>
        <v>ITABORAÍ</v>
      </c>
    </row>
    <row r="217" spans="1:7" x14ac:dyDescent="0.3">
      <c r="A217" t="str">
        <f>TRANSPOSE(Planilha1!HF217)</f>
        <v>Baía de Guanabara</v>
      </c>
      <c r="B217" s="3">
        <f>TRANSPOSE(Planilha1!M217)</f>
        <v>330005058423</v>
      </c>
      <c r="C217">
        <f>TRANSPOSE(Planilha1!A217)</f>
        <v>627529</v>
      </c>
      <c r="D217" t="str">
        <f>_xlfn.CONCAT(Planilha1!C217," ",Planilha1!E217)</f>
        <v>Lançamento Superficial</v>
      </c>
      <c r="E217">
        <f>TRANSPOSE(Planilha1!O217)</f>
        <v>-22.957777777699999</v>
      </c>
      <c r="F217">
        <f>TRANSPOSE(Planilha1!P217)</f>
        <v>-43.223333333299998</v>
      </c>
      <c r="G217" t="str">
        <f>TRANSPOSE(Planilha1!S217)</f>
        <v>RIO DE JANEIRO</v>
      </c>
    </row>
    <row r="218" spans="1:7" x14ac:dyDescent="0.3">
      <c r="A218" t="str">
        <f>TRANSPOSE(Planilha1!HF218)</f>
        <v>Baía de Guanabara</v>
      </c>
      <c r="B218" s="3">
        <f>TRANSPOSE(Planilha1!M218)</f>
        <v>330022665782</v>
      </c>
      <c r="C218">
        <f>TRANSPOSE(Planilha1!A218)</f>
        <v>865758</v>
      </c>
      <c r="D218" t="str">
        <f>_xlfn.CONCAT(Planilha1!C218," ",Planilha1!E218)</f>
        <v>Captação Subterrânea</v>
      </c>
      <c r="E218">
        <f>TRANSPOSE(Planilha1!O218)</f>
        <v>-22.916666666699999</v>
      </c>
      <c r="F218">
        <f>TRANSPOSE(Planilha1!P218)</f>
        <v>-42.866666666699999</v>
      </c>
      <c r="G218" t="str">
        <f>TRANSPOSE(Planilha1!S218)</f>
        <v>MARICÁ</v>
      </c>
    </row>
    <row r="219" spans="1:7" x14ac:dyDescent="0.3">
      <c r="A219" t="str">
        <f>TRANSPOSE(Planilha1!HF219)</f>
        <v>Baía de Guanabara</v>
      </c>
      <c r="B219" s="3">
        <f>TRANSPOSE(Planilha1!M219)</f>
        <v>330026360900</v>
      </c>
      <c r="C219">
        <f>TRANSPOSE(Planilha1!A219)</f>
        <v>870429</v>
      </c>
      <c r="D219" t="str">
        <f>_xlfn.CONCAT(Planilha1!C219," ",Planilha1!E219)</f>
        <v>Captação Subterrânea</v>
      </c>
      <c r="E219">
        <f>TRANSPOSE(Planilha1!O219)</f>
        <v>-22.803750000000001</v>
      </c>
      <c r="F219">
        <f>TRANSPOSE(Planilha1!P219)</f>
        <v>-43.3728888889</v>
      </c>
      <c r="G219" t="str">
        <f>TRANSPOSE(Planilha1!S219)</f>
        <v>SÃO JOÃO DE MERITI</v>
      </c>
    </row>
    <row r="220" spans="1:7" x14ac:dyDescent="0.3">
      <c r="A220" t="str">
        <f>TRANSPOSE(Planilha1!HF220)</f>
        <v>Baía de Guanabara</v>
      </c>
      <c r="B220" s="3">
        <f>TRANSPOSE(Planilha1!M220)</f>
        <v>330043143408</v>
      </c>
      <c r="C220">
        <f>TRANSPOSE(Planilha1!A220)</f>
        <v>1587332</v>
      </c>
      <c r="D220" t="str">
        <f>_xlfn.CONCAT(Planilha1!C220," ",Planilha1!E220)</f>
        <v>Captação Subterrânea</v>
      </c>
      <c r="E220">
        <f>TRANSPOSE(Planilha1!O220)</f>
        <v>-22.987500000000001</v>
      </c>
      <c r="F220">
        <f>TRANSPOSE(Planilha1!P220)</f>
        <v>-43.439722222199997</v>
      </c>
      <c r="G220" t="str">
        <f>TRANSPOSE(Planilha1!S220)</f>
        <v>RIO DE JANEIRO</v>
      </c>
    </row>
    <row r="221" spans="1:7" x14ac:dyDescent="0.3">
      <c r="A221" t="str">
        <f>TRANSPOSE(Planilha1!HF221)</f>
        <v>Baía de Guanabara</v>
      </c>
      <c r="B221" s="3">
        <f>TRANSPOSE(Planilha1!M221)</f>
        <v>330042652503</v>
      </c>
      <c r="C221">
        <f>TRANSPOSE(Planilha1!A221)</f>
        <v>1563038</v>
      </c>
      <c r="D221" t="str">
        <f>_xlfn.CONCAT(Planilha1!C221," ",Planilha1!E221)</f>
        <v>Captação Subterrânea</v>
      </c>
      <c r="E221">
        <f>TRANSPOSE(Planilha1!O221)</f>
        <v>-22.6577777778</v>
      </c>
      <c r="F221">
        <f>TRANSPOSE(Planilha1!P221)</f>
        <v>-43.058500000000002</v>
      </c>
      <c r="G221" t="str">
        <f>TRANSPOSE(Planilha1!S221)</f>
        <v>MAGÉ</v>
      </c>
    </row>
    <row r="222" spans="1:7" x14ac:dyDescent="0.3">
      <c r="A222" t="str">
        <f>TRANSPOSE(Planilha1!HF222)</f>
        <v>Baía de Guanabara</v>
      </c>
      <c r="B222" s="3">
        <f>TRANSPOSE(Planilha1!M222)</f>
        <v>330043018859</v>
      </c>
      <c r="C222">
        <f>TRANSPOSE(Planilha1!A222)</f>
        <v>1577660</v>
      </c>
      <c r="D222" t="str">
        <f>_xlfn.CONCAT(Planilha1!C222," ",Planilha1!E222)</f>
        <v>Captação Subterrânea</v>
      </c>
      <c r="E222">
        <f>TRANSPOSE(Planilha1!O222)</f>
        <v>-22.738333333300002</v>
      </c>
      <c r="F222">
        <f>TRANSPOSE(Planilha1!P222)</f>
        <v>-42.750638888899999</v>
      </c>
      <c r="G222" t="str">
        <f>TRANSPOSE(Planilha1!S222)</f>
        <v>TANGUÁ</v>
      </c>
    </row>
    <row r="223" spans="1:7" x14ac:dyDescent="0.3">
      <c r="A223" t="str">
        <f>TRANSPOSE(Planilha1!HF223)</f>
        <v>Baía de Guanabara</v>
      </c>
      <c r="B223" s="3">
        <f>TRANSPOSE(Planilha1!M223)</f>
        <v>330041014520</v>
      </c>
      <c r="C223">
        <f>TRANSPOSE(Planilha1!A223)</f>
        <v>1365090</v>
      </c>
      <c r="D223" t="str">
        <f>_xlfn.CONCAT(Planilha1!C223," ",Planilha1!E223)</f>
        <v>Lançamento Superficial</v>
      </c>
      <c r="E223">
        <f>TRANSPOSE(Planilha1!O223)</f>
        <v>-22.828611111099999</v>
      </c>
      <c r="F223">
        <f>TRANSPOSE(Planilha1!P223)</f>
        <v>-43.0877777778</v>
      </c>
      <c r="G223" t="str">
        <f>TRANSPOSE(Planilha1!S223)</f>
        <v>SÃO GONÇALO</v>
      </c>
    </row>
    <row r="224" spans="1:7" x14ac:dyDescent="0.3">
      <c r="A224" t="str">
        <f>TRANSPOSE(Planilha1!HF224)</f>
        <v>Baía de Guanabara</v>
      </c>
      <c r="B224" s="3">
        <f>TRANSPOSE(Planilha1!M224)</f>
        <v>330006906312</v>
      </c>
      <c r="C224">
        <f>TRANSPOSE(Planilha1!A224)</f>
        <v>607416</v>
      </c>
      <c r="D224" t="str">
        <f>_xlfn.CONCAT(Planilha1!C224," ",Planilha1!E224)</f>
        <v>Captação Subterrânea</v>
      </c>
      <c r="E224">
        <f>TRANSPOSE(Planilha1!O224)</f>
        <v>-22.926077777700002</v>
      </c>
      <c r="F224">
        <f>TRANSPOSE(Planilha1!P224)</f>
        <v>-43.357055555499997</v>
      </c>
      <c r="G224" t="str">
        <f>TRANSPOSE(Planilha1!S224)</f>
        <v>RIO DE JANEIRO</v>
      </c>
    </row>
    <row r="225" spans="1:7" x14ac:dyDescent="0.3">
      <c r="A225" t="str">
        <f>TRANSPOSE(Planilha1!HF225)</f>
        <v>Baía de Guanabara</v>
      </c>
      <c r="B225" s="3">
        <f>TRANSPOSE(Planilha1!M225)</f>
        <v>330038751284</v>
      </c>
      <c r="C225">
        <f>TRANSPOSE(Planilha1!A225)</f>
        <v>1235161</v>
      </c>
      <c r="D225" t="str">
        <f>_xlfn.CONCAT(Planilha1!C225," ",Planilha1!E225)</f>
        <v>Captação Subterrânea</v>
      </c>
      <c r="E225">
        <f>TRANSPOSE(Planilha1!O225)</f>
        <v>-22.765694444400001</v>
      </c>
      <c r="F225">
        <f>TRANSPOSE(Planilha1!P225)</f>
        <v>-43.4002222222</v>
      </c>
      <c r="G225" t="str">
        <f>TRANSPOSE(Planilha1!S225)</f>
        <v>BELFORD ROXO</v>
      </c>
    </row>
    <row r="226" spans="1:7" x14ac:dyDescent="0.3">
      <c r="A226" t="str">
        <f>TRANSPOSE(Planilha1!HF226)</f>
        <v>Baía de Guanabara</v>
      </c>
      <c r="B226" s="3">
        <f>TRANSPOSE(Planilha1!M226)</f>
        <v>330039675298</v>
      </c>
      <c r="C226">
        <f>TRANSPOSE(Planilha1!A226)</f>
        <v>1311572</v>
      </c>
      <c r="D226" t="str">
        <f>_xlfn.CONCAT(Planilha1!C226," ",Planilha1!E226)</f>
        <v>Captação Subterrânea</v>
      </c>
      <c r="E226">
        <f>TRANSPOSE(Planilha1!O226)</f>
        <v>-22.743888888899999</v>
      </c>
      <c r="F226">
        <f>TRANSPOSE(Planilha1!P226)</f>
        <v>-42.785833333299998</v>
      </c>
      <c r="G226" t="str">
        <f>TRANSPOSE(Planilha1!S226)</f>
        <v>TANGUÁ</v>
      </c>
    </row>
    <row r="227" spans="1:7" x14ac:dyDescent="0.3">
      <c r="A227" t="str">
        <f>TRANSPOSE(Planilha1!HF227)</f>
        <v>Baía de Guanabara</v>
      </c>
      <c r="B227" s="3">
        <f>TRANSPOSE(Planilha1!M227)</f>
        <v>330032100885</v>
      </c>
      <c r="C227">
        <f>TRANSPOSE(Planilha1!A227)</f>
        <v>1564719</v>
      </c>
      <c r="D227" t="str">
        <f>_xlfn.CONCAT(Planilha1!C227," ",Planilha1!E227)</f>
        <v>Captação Subterrânea</v>
      </c>
      <c r="E227">
        <f>TRANSPOSE(Planilha1!O227)</f>
        <v>-22.890999999999998</v>
      </c>
      <c r="F227">
        <f>TRANSPOSE(Planilha1!P227)</f>
        <v>-43.227916666699997</v>
      </c>
      <c r="G227" t="str">
        <f>TRANSPOSE(Planilha1!S227)</f>
        <v>RIO DE JANEIRO</v>
      </c>
    </row>
    <row r="228" spans="1:7" x14ac:dyDescent="0.3">
      <c r="A228" t="str">
        <f>TRANSPOSE(Planilha1!HF228)</f>
        <v>Baía de Guanabara</v>
      </c>
      <c r="B228" s="3">
        <f>TRANSPOSE(Planilha1!M228)</f>
        <v>330005052069</v>
      </c>
      <c r="C228">
        <f>TRANSPOSE(Planilha1!A228)</f>
        <v>629933</v>
      </c>
      <c r="D228" t="str">
        <f>_xlfn.CONCAT(Planilha1!C228," ",Planilha1!E228)</f>
        <v>Lançamento Superficial</v>
      </c>
      <c r="E228">
        <f>TRANSPOSE(Planilha1!O228)</f>
        <v>-22.629300555499999</v>
      </c>
      <c r="F228">
        <f>TRANSPOSE(Planilha1!P228)</f>
        <v>-43.291822222199997</v>
      </c>
      <c r="G228" t="str">
        <f>TRANSPOSE(Planilha1!S228)</f>
        <v>DUQUE DE CAXIAS</v>
      </c>
    </row>
    <row r="229" spans="1:7" x14ac:dyDescent="0.3">
      <c r="A229" t="str">
        <f>TRANSPOSE(Planilha1!HF229)</f>
        <v>Baía de Guanabara</v>
      </c>
      <c r="B229" s="3">
        <f>TRANSPOSE(Planilha1!M229)</f>
        <v>330037895312</v>
      </c>
      <c r="C229">
        <f>TRANSPOSE(Planilha1!A229)</f>
        <v>1193715</v>
      </c>
      <c r="D229" t="str">
        <f>_xlfn.CONCAT(Planilha1!C229," ",Planilha1!E229)</f>
        <v>Captação Subterrânea</v>
      </c>
      <c r="E229">
        <f>TRANSPOSE(Planilha1!O229)</f>
        <v>-22.962472222199999</v>
      </c>
      <c r="F229">
        <f>TRANSPOSE(Planilha1!P229)</f>
        <v>-43.051694444399999</v>
      </c>
      <c r="G229" t="str">
        <f>TRANSPOSE(Planilha1!S229)</f>
        <v>NITERÓI</v>
      </c>
    </row>
    <row r="230" spans="1:7" x14ac:dyDescent="0.3">
      <c r="A230" t="str">
        <f>TRANSPOSE(Planilha1!HF230)</f>
        <v>Baía de Guanabara</v>
      </c>
      <c r="B230" s="3">
        <f>TRANSPOSE(Planilha1!M230)</f>
        <v>330026665922</v>
      </c>
      <c r="C230">
        <f>TRANSPOSE(Planilha1!A230)</f>
        <v>966369</v>
      </c>
      <c r="D230" t="str">
        <f>_xlfn.CONCAT(Planilha1!C230," ",Planilha1!E230)</f>
        <v>Captação Subterrânea</v>
      </c>
      <c r="E230">
        <f>TRANSPOSE(Planilha1!O230)</f>
        <v>-22.940111111099998</v>
      </c>
      <c r="F230">
        <f>TRANSPOSE(Planilha1!P230)</f>
        <v>-43.383416666700001</v>
      </c>
      <c r="G230" t="str">
        <f>TRANSPOSE(Planilha1!S230)</f>
        <v>RIO DE JANEIRO</v>
      </c>
    </row>
    <row r="231" spans="1:7" x14ac:dyDescent="0.3">
      <c r="A231" t="str">
        <f>TRANSPOSE(Planilha1!HF231)</f>
        <v>Baía de Guanabara</v>
      </c>
      <c r="B231" s="3">
        <f>TRANSPOSE(Planilha1!M231)</f>
        <v>330028276508</v>
      </c>
      <c r="C231">
        <f>TRANSPOSE(Planilha1!A231)</f>
        <v>902374</v>
      </c>
      <c r="D231" t="str">
        <f>_xlfn.CONCAT(Planilha1!C231," ",Planilha1!E231)</f>
        <v>Captação Subterrânea</v>
      </c>
      <c r="E231">
        <f>TRANSPOSE(Planilha1!O231)</f>
        <v>-22.983833333300002</v>
      </c>
      <c r="F231">
        <f>TRANSPOSE(Planilha1!P231)</f>
        <v>-43.503888888900001</v>
      </c>
      <c r="G231" t="str">
        <f>TRANSPOSE(Planilha1!S231)</f>
        <v>RIO DE JANEIRO</v>
      </c>
    </row>
    <row r="232" spans="1:7" x14ac:dyDescent="0.3">
      <c r="A232" t="str">
        <f>TRANSPOSE(Planilha1!HF232)</f>
        <v>Baía de Guanabara</v>
      </c>
      <c r="B232" s="3">
        <f>TRANSPOSE(Planilha1!M232)</f>
        <v>330005727791</v>
      </c>
      <c r="C232">
        <f>TRANSPOSE(Planilha1!A232)</f>
        <v>607071</v>
      </c>
      <c r="D232" t="str">
        <f>_xlfn.CONCAT(Planilha1!C232," ",Planilha1!E232)</f>
        <v>Captação Subterrânea</v>
      </c>
      <c r="E232">
        <f>TRANSPOSE(Planilha1!O232)</f>
        <v>-22.723369444399999</v>
      </c>
      <c r="F232">
        <f>TRANSPOSE(Planilha1!P232)</f>
        <v>-43.480847222199998</v>
      </c>
      <c r="G232" t="str">
        <f>TRANSPOSE(Planilha1!S232)</f>
        <v>NOVA IGUAÇU</v>
      </c>
    </row>
    <row r="233" spans="1:7" x14ac:dyDescent="0.3">
      <c r="A233" t="str">
        <f>TRANSPOSE(Planilha1!HF233)</f>
        <v>Baía de Guanabara</v>
      </c>
      <c r="B233" s="3">
        <f>TRANSPOSE(Planilha1!M233)</f>
        <v>330038995825</v>
      </c>
      <c r="C233">
        <f>TRANSPOSE(Planilha1!A233)</f>
        <v>1251646</v>
      </c>
      <c r="D233" t="str">
        <f>_xlfn.CONCAT(Planilha1!C233," ",Planilha1!E233)</f>
        <v>Captação Superficial</v>
      </c>
      <c r="E233">
        <f>TRANSPOSE(Planilha1!O233)</f>
        <v>-22.624805555599998</v>
      </c>
      <c r="F233">
        <f>TRANSPOSE(Planilha1!P233)</f>
        <v>-43.2569166667</v>
      </c>
      <c r="G233" t="str">
        <f>TRANSPOSE(Planilha1!S233)</f>
        <v>DUQUE DE CAXIAS</v>
      </c>
    </row>
    <row r="234" spans="1:7" x14ac:dyDescent="0.3">
      <c r="A234" t="str">
        <f>TRANSPOSE(Planilha1!HF234)</f>
        <v>Baía de Guanabara</v>
      </c>
      <c r="B234" s="3">
        <f>TRANSPOSE(Planilha1!M234)</f>
        <v>330036480402</v>
      </c>
      <c r="C234">
        <f>TRANSPOSE(Planilha1!A234)</f>
        <v>1137559</v>
      </c>
      <c r="D234" t="str">
        <f>_xlfn.CONCAT(Planilha1!C234," ",Planilha1!E234)</f>
        <v>Captação Subterrânea</v>
      </c>
      <c r="E234">
        <f>TRANSPOSE(Planilha1!O234)</f>
        <v>-22.9179444444</v>
      </c>
      <c r="F234">
        <f>TRANSPOSE(Planilha1!P234)</f>
        <v>-43.395499999999998</v>
      </c>
      <c r="G234" t="str">
        <f>TRANSPOSE(Planilha1!S234)</f>
        <v>RIO DE JANEIRO</v>
      </c>
    </row>
    <row r="235" spans="1:7" x14ac:dyDescent="0.3">
      <c r="A235" t="str">
        <f>TRANSPOSE(Planilha1!HF235)</f>
        <v>Baía de Guanabara</v>
      </c>
      <c r="B235" s="3">
        <f>TRANSPOSE(Planilha1!M235)</f>
        <v>330028254105</v>
      </c>
      <c r="C235">
        <f>TRANSPOSE(Planilha1!A235)</f>
        <v>901949</v>
      </c>
      <c r="D235" t="str">
        <f>_xlfn.CONCAT(Planilha1!C235," ",Planilha1!E235)</f>
        <v>Captação Subterrânea</v>
      </c>
      <c r="E235">
        <f>TRANSPOSE(Planilha1!O235)</f>
        <v>-23.0009166667</v>
      </c>
      <c r="F235">
        <f>TRANSPOSE(Planilha1!P235)</f>
        <v>-43.381777777800004</v>
      </c>
      <c r="G235" t="str">
        <f>TRANSPOSE(Planilha1!S235)</f>
        <v>RIO DE JANEIRO</v>
      </c>
    </row>
    <row r="236" spans="1:7" x14ac:dyDescent="0.3">
      <c r="A236" t="str">
        <f>TRANSPOSE(Planilha1!HF236)</f>
        <v>Baía de Guanabara</v>
      </c>
      <c r="B236" s="3">
        <f>TRANSPOSE(Planilha1!M236)</f>
        <v>330023434830</v>
      </c>
      <c r="C236">
        <f>TRANSPOSE(Planilha1!A236)</f>
        <v>866661</v>
      </c>
      <c r="D236" t="str">
        <f>_xlfn.CONCAT(Planilha1!C236," ",Planilha1!E236)</f>
        <v>Captação Subterrânea</v>
      </c>
      <c r="E236">
        <f>TRANSPOSE(Planilha1!O236)</f>
        <v>-22.7684722222</v>
      </c>
      <c r="F236">
        <f>TRANSPOSE(Planilha1!P236)</f>
        <v>-42.851138888900003</v>
      </c>
      <c r="G236" t="str">
        <f>TRANSPOSE(Planilha1!S236)</f>
        <v>ITABORAÍ</v>
      </c>
    </row>
    <row r="237" spans="1:7" x14ac:dyDescent="0.3">
      <c r="A237" t="str">
        <f>TRANSPOSE(Planilha1!HF237)</f>
        <v>Baía de Guanabara</v>
      </c>
      <c r="B237" s="3">
        <f>TRANSPOSE(Planilha1!M237)</f>
        <v>330028859368</v>
      </c>
      <c r="C237">
        <f>TRANSPOSE(Planilha1!A237)</f>
        <v>907271</v>
      </c>
      <c r="D237" t="str">
        <f>_xlfn.CONCAT(Planilha1!C237," ",Planilha1!E237)</f>
        <v>Captação Subterrânea</v>
      </c>
      <c r="E237">
        <f>TRANSPOSE(Planilha1!O237)</f>
        <v>-22.932777777799998</v>
      </c>
      <c r="F237">
        <f>TRANSPOSE(Planilha1!P237)</f>
        <v>-43.006388888899998</v>
      </c>
      <c r="G237" t="str">
        <f>TRANSPOSE(Planilha1!S237)</f>
        <v>NITERÓI</v>
      </c>
    </row>
    <row r="238" spans="1:7" x14ac:dyDescent="0.3">
      <c r="A238" t="str">
        <f>TRANSPOSE(Planilha1!HF238)</f>
        <v>Baía de Guanabara</v>
      </c>
      <c r="B238" s="3">
        <f>TRANSPOSE(Planilha1!M238)</f>
        <v>330008348465</v>
      </c>
      <c r="C238">
        <f>TRANSPOSE(Planilha1!A238)</f>
        <v>607050</v>
      </c>
      <c r="D238" t="str">
        <f>_xlfn.CONCAT(Planilha1!C238," ",Planilha1!E238)</f>
        <v>Captação Subterrânea</v>
      </c>
      <c r="E238">
        <f>TRANSPOSE(Planilha1!O238)</f>
        <v>-22.745694444400002</v>
      </c>
      <c r="F238">
        <f>TRANSPOSE(Planilha1!P238)</f>
        <v>-43.486777777699999</v>
      </c>
      <c r="G238" t="str">
        <f>TRANSPOSE(Planilha1!S238)</f>
        <v>NOVA IGUAÇU</v>
      </c>
    </row>
    <row r="239" spans="1:7" x14ac:dyDescent="0.3">
      <c r="A239" t="str">
        <f>TRANSPOSE(Planilha1!HF239)</f>
        <v>Baía de Guanabara</v>
      </c>
      <c r="B239" s="3">
        <f>TRANSPOSE(Planilha1!M239)</f>
        <v>330026381576</v>
      </c>
      <c r="C239">
        <f>TRANSPOSE(Planilha1!A239)</f>
        <v>870821</v>
      </c>
      <c r="D239" t="str">
        <f>_xlfn.CONCAT(Planilha1!C239," ",Planilha1!E239)</f>
        <v>Captação Subterrânea</v>
      </c>
      <c r="E239">
        <f>TRANSPOSE(Planilha1!O239)</f>
        <v>-23.0030555556</v>
      </c>
      <c r="F239">
        <f>TRANSPOSE(Planilha1!P239)</f>
        <v>-43.401666666700002</v>
      </c>
      <c r="G239" t="str">
        <f>TRANSPOSE(Planilha1!S239)</f>
        <v>RIO DE JANEIRO</v>
      </c>
    </row>
    <row r="240" spans="1:7" x14ac:dyDescent="0.3">
      <c r="A240" t="str">
        <f>TRANSPOSE(Planilha1!HF240)</f>
        <v>Baía de Guanabara</v>
      </c>
      <c r="B240" s="3">
        <f>TRANSPOSE(Planilha1!M240)</f>
        <v>330005779244</v>
      </c>
      <c r="C240">
        <f>TRANSPOSE(Planilha1!A240)</f>
        <v>613778</v>
      </c>
      <c r="D240" t="str">
        <f>_xlfn.CONCAT(Planilha1!C240," ",Planilha1!E240)</f>
        <v>Captação Subterrânea</v>
      </c>
      <c r="E240">
        <f>TRANSPOSE(Planilha1!O240)</f>
        <v>-22.795508333299999</v>
      </c>
      <c r="F240">
        <f>TRANSPOSE(Planilha1!P240)</f>
        <v>-43.174250000000001</v>
      </c>
      <c r="G240" t="str">
        <f>TRANSPOSE(Planilha1!S240)</f>
        <v>RIO DE JANEIRO</v>
      </c>
    </row>
    <row r="241" spans="1:7" x14ac:dyDescent="0.3">
      <c r="A241" t="str">
        <f>TRANSPOSE(Planilha1!HF241)</f>
        <v>Baía de Guanabara</v>
      </c>
      <c r="B241" s="3">
        <f>TRANSPOSE(Planilha1!M241)</f>
        <v>330005050953</v>
      </c>
      <c r="C241">
        <f>TRANSPOSE(Planilha1!A241)</f>
        <v>607002</v>
      </c>
      <c r="D241" t="str">
        <f>_xlfn.CONCAT(Planilha1!C241," ",Planilha1!E241)</f>
        <v>Captação Subterrânea</v>
      </c>
      <c r="E241">
        <f>TRANSPOSE(Planilha1!O241)</f>
        <v>-22.791786111099999</v>
      </c>
      <c r="F241">
        <f>TRANSPOSE(Planilha1!P241)</f>
        <v>-43.358036111099999</v>
      </c>
      <c r="G241" t="str">
        <f>TRANSPOSE(Planilha1!S241)</f>
        <v>SÃO JOÃO DE MERITI</v>
      </c>
    </row>
    <row r="242" spans="1:7" x14ac:dyDescent="0.3">
      <c r="A242" t="str">
        <f>TRANSPOSE(Planilha1!HF242)</f>
        <v>Baía de Guanabara</v>
      </c>
      <c r="B242" s="3">
        <f>TRANSPOSE(Planilha1!M242)</f>
        <v>330003588662</v>
      </c>
      <c r="C242">
        <f>TRANSPOSE(Planilha1!A242)</f>
        <v>872586</v>
      </c>
      <c r="D242" t="str">
        <f>_xlfn.CONCAT(Planilha1!C242," ",Planilha1!E242)</f>
        <v>Captação Subterrânea</v>
      </c>
      <c r="E242">
        <f>TRANSPOSE(Planilha1!O242)</f>
        <v>-22.935749999999999</v>
      </c>
      <c r="F242">
        <f>TRANSPOSE(Planilha1!P242)</f>
        <v>-42.925055555599997</v>
      </c>
      <c r="G242" t="str">
        <f>TRANSPOSE(Planilha1!S242)</f>
        <v>MARICÁ</v>
      </c>
    </row>
    <row r="243" spans="1:7" x14ac:dyDescent="0.3">
      <c r="A243" t="str">
        <f>TRANSPOSE(Planilha1!HF243)</f>
        <v>Baía de Guanabara</v>
      </c>
      <c r="B243" s="3">
        <f>TRANSPOSE(Planilha1!M243)</f>
        <v>330030129797</v>
      </c>
      <c r="C243">
        <f>TRANSPOSE(Planilha1!A243)</f>
        <v>980719</v>
      </c>
      <c r="D243" t="str">
        <f>_xlfn.CONCAT(Planilha1!C243," ",Planilha1!E243)</f>
        <v>Captação Subterrânea</v>
      </c>
      <c r="E243">
        <f>TRANSPOSE(Planilha1!O243)</f>
        <v>-22.9025</v>
      </c>
      <c r="F243">
        <f>TRANSPOSE(Planilha1!P243)</f>
        <v>-43.254444444400001</v>
      </c>
      <c r="G243" t="str">
        <f>TRANSPOSE(Planilha1!S243)</f>
        <v>RIO DE JANEIRO</v>
      </c>
    </row>
    <row r="244" spans="1:7" x14ac:dyDescent="0.3">
      <c r="A244" t="str">
        <f>TRANSPOSE(Planilha1!HF244)</f>
        <v>Baía de Guanabara</v>
      </c>
      <c r="B244" s="3">
        <f>TRANSPOSE(Planilha1!M244)</f>
        <v>330038216303</v>
      </c>
      <c r="C244">
        <f>TRANSPOSE(Planilha1!A244)</f>
        <v>1218759</v>
      </c>
      <c r="D244" t="str">
        <f>_xlfn.CONCAT(Planilha1!C244," ",Planilha1!E244)</f>
        <v>Captação Subterrânea</v>
      </c>
      <c r="E244">
        <f>TRANSPOSE(Planilha1!O244)</f>
        <v>-23.01925</v>
      </c>
      <c r="F244">
        <f>TRANSPOSE(Planilha1!P244)</f>
        <v>-43.4678333333</v>
      </c>
      <c r="G244" t="str">
        <f>TRANSPOSE(Planilha1!S244)</f>
        <v>RIO DE JANEIRO</v>
      </c>
    </row>
    <row r="245" spans="1:7" x14ac:dyDescent="0.3">
      <c r="A245" t="str">
        <f>TRANSPOSE(Planilha1!HF245)</f>
        <v>Baía de Guanabara</v>
      </c>
      <c r="B245" s="3">
        <f>TRANSPOSE(Planilha1!M245)</f>
        <v>330005059586</v>
      </c>
      <c r="C245">
        <f>TRANSPOSE(Planilha1!A245)</f>
        <v>748472</v>
      </c>
      <c r="D245" t="str">
        <f>_xlfn.CONCAT(Planilha1!C245," ",Planilha1!E245)</f>
        <v>Captação Subterrânea</v>
      </c>
      <c r="E245">
        <f>TRANSPOSE(Planilha1!O245)</f>
        <v>-22.985444444399999</v>
      </c>
      <c r="F245">
        <f>TRANSPOSE(Planilha1!P245)</f>
        <v>-43.431166666599999</v>
      </c>
      <c r="G245" t="str">
        <f>TRANSPOSE(Planilha1!S245)</f>
        <v>RIO DE JANEIRO</v>
      </c>
    </row>
    <row r="246" spans="1:7" x14ac:dyDescent="0.3">
      <c r="A246" t="str">
        <f>TRANSPOSE(Planilha1!HF246)</f>
        <v>Baía de Guanabara</v>
      </c>
      <c r="B246" s="3">
        <f>TRANSPOSE(Planilha1!M246)</f>
        <v>700000000768</v>
      </c>
      <c r="C246">
        <f>TRANSPOSE(Planilha1!A246)</f>
        <v>822037</v>
      </c>
      <c r="D246" t="str">
        <f>_xlfn.CONCAT(Planilha1!C246," ",Planilha1!E246)</f>
        <v>Captação Subterrânea</v>
      </c>
      <c r="E246">
        <f>TRANSPOSE(Planilha1!O246)</f>
        <v>-22.8598888888</v>
      </c>
      <c r="F246">
        <f>TRANSPOSE(Planilha1!P246)</f>
        <v>-43.462527777699997</v>
      </c>
      <c r="G246" t="str">
        <f>TRANSPOSE(Planilha1!S246)</f>
        <v>RIO DE JANEIRO</v>
      </c>
    </row>
    <row r="247" spans="1:7" x14ac:dyDescent="0.3">
      <c r="A247" t="str">
        <f>TRANSPOSE(Planilha1!HF247)</f>
        <v>Baía de Guanabara</v>
      </c>
      <c r="B247" s="3">
        <f>TRANSPOSE(Planilha1!M247)</f>
        <v>330038239850</v>
      </c>
      <c r="C247">
        <f>TRANSPOSE(Planilha1!A247)</f>
        <v>1211446</v>
      </c>
      <c r="D247" t="str">
        <f>_xlfn.CONCAT(Planilha1!C247," ",Planilha1!E247)</f>
        <v>Captação Superficial</v>
      </c>
      <c r="E247">
        <f>TRANSPOSE(Planilha1!O247)</f>
        <v>-22.588555555599999</v>
      </c>
      <c r="F247">
        <f>TRANSPOSE(Planilha1!P247)</f>
        <v>-42.9570555556</v>
      </c>
      <c r="G247" t="str">
        <f>TRANSPOSE(Planilha1!S247)</f>
        <v>GUAPIMIRIM</v>
      </c>
    </row>
    <row r="248" spans="1:7" x14ac:dyDescent="0.3">
      <c r="A248" t="str">
        <f>TRANSPOSE(Planilha1!HF248)</f>
        <v>Baía de Guanabara</v>
      </c>
      <c r="B248" s="3">
        <f>TRANSPOSE(Planilha1!M248)</f>
        <v>330005815739</v>
      </c>
      <c r="C248">
        <f>TRANSPOSE(Planilha1!A248)</f>
        <v>606509</v>
      </c>
      <c r="D248" t="str">
        <f>_xlfn.CONCAT(Planilha1!C248," ",Planilha1!E248)</f>
        <v>Captação Subterrânea</v>
      </c>
      <c r="E248">
        <f>TRANSPOSE(Planilha1!O248)</f>
        <v>-23.018967777699999</v>
      </c>
      <c r="F248">
        <f>TRANSPOSE(Planilha1!P248)</f>
        <v>-43.476433611099999</v>
      </c>
      <c r="G248" t="str">
        <f>TRANSPOSE(Planilha1!S248)</f>
        <v>RIO DE JANEIRO</v>
      </c>
    </row>
    <row r="249" spans="1:7" x14ac:dyDescent="0.3">
      <c r="A249" t="str">
        <f>TRANSPOSE(Planilha1!HF249)</f>
        <v>Baía de Guanabara</v>
      </c>
      <c r="B249" s="3">
        <f>TRANSPOSE(Planilha1!M249)</f>
        <v>330005061807</v>
      </c>
      <c r="C249">
        <f>TRANSPOSE(Planilha1!A249)</f>
        <v>903181</v>
      </c>
      <c r="D249" t="str">
        <f>_xlfn.CONCAT(Planilha1!C249," ",Planilha1!E249)</f>
        <v>Captação Subterrânea</v>
      </c>
      <c r="E249">
        <f>TRANSPOSE(Planilha1!O249)</f>
        <v>-22.951750000000001</v>
      </c>
      <c r="F249">
        <f>TRANSPOSE(Planilha1!P249)</f>
        <v>-43.345888888899999</v>
      </c>
      <c r="G249" t="str">
        <f>TRANSPOSE(Planilha1!S249)</f>
        <v>RIO DE JANEIRO</v>
      </c>
    </row>
    <row r="250" spans="1:7" x14ac:dyDescent="0.3">
      <c r="A250" t="str">
        <f>TRANSPOSE(Planilha1!HF250)</f>
        <v>Baía de Guanabara</v>
      </c>
      <c r="B250" s="3">
        <f>TRANSPOSE(Planilha1!M250)</f>
        <v>330006589163</v>
      </c>
      <c r="C250">
        <f>TRANSPOSE(Planilha1!A250)</f>
        <v>606415</v>
      </c>
      <c r="D250" t="str">
        <f>_xlfn.CONCAT(Planilha1!C250," ",Planilha1!E250)</f>
        <v>Captação Subterrânea</v>
      </c>
      <c r="E250">
        <f>TRANSPOSE(Planilha1!O250)</f>
        <v>-23.012247222199999</v>
      </c>
      <c r="F250">
        <f>TRANSPOSE(Planilha1!P250)</f>
        <v>-43.319777777699997</v>
      </c>
      <c r="G250" t="str">
        <f>TRANSPOSE(Planilha1!S250)</f>
        <v>RIO DE JANEIRO</v>
      </c>
    </row>
    <row r="251" spans="1:7" x14ac:dyDescent="0.3">
      <c r="A251" t="str">
        <f>TRANSPOSE(Planilha1!HF251)</f>
        <v>Baía de Guanabara</v>
      </c>
      <c r="B251" s="3">
        <f>TRANSPOSE(Planilha1!M251)</f>
        <v>330042620300</v>
      </c>
      <c r="C251">
        <f>TRANSPOSE(Planilha1!A251)</f>
        <v>1559674</v>
      </c>
      <c r="D251" t="str">
        <f>_xlfn.CONCAT(Planilha1!C251," ",Planilha1!E251)</f>
        <v>Captação Subterrânea</v>
      </c>
      <c r="E251">
        <f>TRANSPOSE(Planilha1!O251)</f>
        <v>-22.903611111099998</v>
      </c>
      <c r="F251">
        <f>TRANSPOSE(Planilha1!P251)</f>
        <v>-43.2097222222</v>
      </c>
      <c r="G251" t="str">
        <f>TRANSPOSE(Planilha1!S251)</f>
        <v>RIO DE JANEIRO</v>
      </c>
    </row>
    <row r="252" spans="1:7" x14ac:dyDescent="0.3">
      <c r="A252" t="str">
        <f>TRANSPOSE(Planilha1!HF252)</f>
        <v>Baía de Guanabara</v>
      </c>
      <c r="B252" s="3">
        <f>TRANSPOSE(Planilha1!M252)</f>
        <v>330026790158</v>
      </c>
      <c r="C252">
        <f>TRANSPOSE(Planilha1!A252)</f>
        <v>895052</v>
      </c>
      <c r="D252" t="str">
        <f>_xlfn.CONCAT(Planilha1!C252," ",Planilha1!E252)</f>
        <v>Captação Subterrânea</v>
      </c>
      <c r="E252">
        <f>TRANSPOSE(Planilha1!O252)</f>
        <v>-23.003</v>
      </c>
      <c r="F252">
        <f>TRANSPOSE(Planilha1!P252)</f>
        <v>-43.319388888900001</v>
      </c>
      <c r="G252" t="str">
        <f>TRANSPOSE(Planilha1!S252)</f>
        <v>RIO DE JANEIRO</v>
      </c>
    </row>
    <row r="253" spans="1:7" x14ac:dyDescent="0.3">
      <c r="A253" t="str">
        <f>TRANSPOSE(Planilha1!HF253)</f>
        <v>Baía de Guanabara</v>
      </c>
      <c r="B253" s="3">
        <f>TRANSPOSE(Planilha1!M253)</f>
        <v>330030548846</v>
      </c>
      <c r="C253">
        <f>TRANSPOSE(Planilha1!A253)</f>
        <v>1009576</v>
      </c>
      <c r="D253" t="str">
        <f>_xlfn.CONCAT(Planilha1!C253," ",Planilha1!E253)</f>
        <v>Captação Subterrânea</v>
      </c>
      <c r="E253">
        <f>TRANSPOSE(Planilha1!O253)</f>
        <v>-22.678333333299999</v>
      </c>
      <c r="F253">
        <f>TRANSPOSE(Planilha1!P253)</f>
        <v>-43.2869444444</v>
      </c>
      <c r="G253" t="str">
        <f>TRANSPOSE(Planilha1!S253)</f>
        <v>DUQUE DE CAXIAS</v>
      </c>
    </row>
    <row r="254" spans="1:7" x14ac:dyDescent="0.3">
      <c r="A254" t="str">
        <f>TRANSPOSE(Planilha1!HF254)</f>
        <v>Baía de Guanabara</v>
      </c>
      <c r="B254" s="3">
        <f>TRANSPOSE(Planilha1!M254)</f>
        <v>330006941738</v>
      </c>
      <c r="C254">
        <f>TRANSPOSE(Planilha1!A254)</f>
        <v>606481</v>
      </c>
      <c r="D254" t="str">
        <f>_xlfn.CONCAT(Planilha1!C254," ",Planilha1!E254)</f>
        <v>Captação Subterrânea</v>
      </c>
      <c r="E254">
        <f>TRANSPOSE(Planilha1!O254)</f>
        <v>-23.002444444399998</v>
      </c>
      <c r="F254">
        <f>TRANSPOSE(Planilha1!P254)</f>
        <v>-43.330666666600003</v>
      </c>
      <c r="G254" t="str">
        <f>TRANSPOSE(Planilha1!S254)</f>
        <v>RIO DE JANEIRO</v>
      </c>
    </row>
    <row r="255" spans="1:7" x14ac:dyDescent="0.3">
      <c r="A255" t="str">
        <f>TRANSPOSE(Planilha1!HF255)</f>
        <v>Baía de Guanabara</v>
      </c>
      <c r="B255" s="3">
        <f>TRANSPOSE(Planilha1!M255)</f>
        <v>330005062960</v>
      </c>
      <c r="C255">
        <f>TRANSPOSE(Planilha1!A255)</f>
        <v>606666</v>
      </c>
      <c r="D255" t="str">
        <f>_xlfn.CONCAT(Planilha1!C255," ",Planilha1!E255)</f>
        <v>Captação Subterrânea</v>
      </c>
      <c r="E255">
        <f>TRANSPOSE(Planilha1!O255)</f>
        <v>-22.962499999999999</v>
      </c>
      <c r="F255">
        <f>TRANSPOSE(Planilha1!P255)</f>
        <v>-43.397638888800003</v>
      </c>
      <c r="G255" t="str">
        <f>TRANSPOSE(Planilha1!S255)</f>
        <v>RIO DE JANEIRO</v>
      </c>
    </row>
    <row r="256" spans="1:7" x14ac:dyDescent="0.3">
      <c r="A256" t="str">
        <f>TRANSPOSE(Planilha1!HF256)</f>
        <v>Baía de Guanabara</v>
      </c>
      <c r="B256" s="3">
        <f>TRANSPOSE(Planilha1!M256)</f>
        <v>330008540226</v>
      </c>
      <c r="C256">
        <f>TRANSPOSE(Planilha1!A256)</f>
        <v>607258</v>
      </c>
      <c r="D256" t="str">
        <f>_xlfn.CONCAT(Planilha1!C256," ",Planilha1!E256)</f>
        <v>Captação Subterrânea</v>
      </c>
      <c r="E256">
        <f>TRANSPOSE(Planilha1!O256)</f>
        <v>-22.9379958333</v>
      </c>
      <c r="F256">
        <f>TRANSPOSE(Planilha1!P256)</f>
        <v>-43.0655397222</v>
      </c>
      <c r="G256" t="str">
        <f>TRANSPOSE(Planilha1!S256)</f>
        <v>NITERÓI</v>
      </c>
    </row>
    <row r="257" spans="1:7" x14ac:dyDescent="0.3">
      <c r="A257" t="str">
        <f>TRANSPOSE(Planilha1!HF257)</f>
        <v>Baía de Guanabara</v>
      </c>
      <c r="B257" s="3">
        <f>TRANSPOSE(Planilha1!M257)</f>
        <v>330007132400</v>
      </c>
      <c r="C257">
        <f>TRANSPOSE(Planilha1!A257)</f>
        <v>607089</v>
      </c>
      <c r="D257" t="str">
        <f>_xlfn.CONCAT(Planilha1!C257," ",Planilha1!E257)</f>
        <v>Captação Subterrânea</v>
      </c>
      <c r="E257">
        <f>TRANSPOSE(Planilha1!O257)</f>
        <v>-22.9790833333</v>
      </c>
      <c r="F257">
        <f>TRANSPOSE(Planilha1!P257)</f>
        <v>-43.4546111111</v>
      </c>
      <c r="G257" t="str">
        <f>TRANSPOSE(Planilha1!S257)</f>
        <v>RIO DE JANEIRO</v>
      </c>
    </row>
    <row r="258" spans="1:7" x14ac:dyDescent="0.3">
      <c r="A258" t="str">
        <f>TRANSPOSE(Planilha1!HF258)</f>
        <v>Baía de Guanabara</v>
      </c>
      <c r="B258" s="3">
        <f>TRANSPOSE(Planilha1!M258)</f>
        <v>330039460844</v>
      </c>
      <c r="C258">
        <f>TRANSPOSE(Planilha1!A258)</f>
        <v>1296103</v>
      </c>
      <c r="D258" t="str">
        <f>_xlfn.CONCAT(Planilha1!C258," ",Planilha1!E258)</f>
        <v>Captação Subterrânea</v>
      </c>
      <c r="E258">
        <f>TRANSPOSE(Planilha1!O258)</f>
        <v>-22.7628055556</v>
      </c>
      <c r="F258">
        <f>TRANSPOSE(Planilha1!P258)</f>
        <v>-42.813555555599997</v>
      </c>
      <c r="G258" t="str">
        <f>TRANSPOSE(Planilha1!S258)</f>
        <v>ITABORAÍ</v>
      </c>
    </row>
    <row r="259" spans="1:7" x14ac:dyDescent="0.3">
      <c r="A259" t="str">
        <f>TRANSPOSE(Planilha1!HF259)</f>
        <v>Baía de Guanabara</v>
      </c>
      <c r="B259" s="3">
        <f>TRANSPOSE(Planilha1!M259)</f>
        <v>330037132840</v>
      </c>
      <c r="C259">
        <f>TRANSPOSE(Planilha1!A259)</f>
        <v>1141824</v>
      </c>
      <c r="D259" t="str">
        <f>_xlfn.CONCAT(Planilha1!C259," ",Planilha1!E259)</f>
        <v>Captação Subterrânea</v>
      </c>
      <c r="E259">
        <f>TRANSPOSE(Planilha1!O259)</f>
        <v>-22.741416666700001</v>
      </c>
      <c r="F259">
        <f>TRANSPOSE(Planilha1!P259)</f>
        <v>-42.675138888900001</v>
      </c>
      <c r="G259" t="str">
        <f>TRANSPOSE(Planilha1!S259)</f>
        <v>RIO BONITO</v>
      </c>
    </row>
    <row r="260" spans="1:7" x14ac:dyDescent="0.3">
      <c r="A260" t="str">
        <f>TRANSPOSE(Planilha1!HF260)</f>
        <v>Baía de Guanabara</v>
      </c>
      <c r="B260" s="3">
        <f>TRANSPOSE(Planilha1!M260)</f>
        <v>330037991702</v>
      </c>
      <c r="C260">
        <f>TRANSPOSE(Planilha1!A260)</f>
        <v>1199350</v>
      </c>
      <c r="D260" t="str">
        <f>_xlfn.CONCAT(Planilha1!C260," ",Planilha1!E260)</f>
        <v>Captação Subterrânea</v>
      </c>
      <c r="E260">
        <f>TRANSPOSE(Planilha1!O260)</f>
        <v>-23.001000000000001</v>
      </c>
      <c r="F260">
        <f>TRANSPOSE(Planilha1!P260)</f>
        <v>-43.338472222199997</v>
      </c>
      <c r="G260" t="str">
        <f>TRANSPOSE(Planilha1!S260)</f>
        <v>RIO DE JANEIRO</v>
      </c>
    </row>
    <row r="261" spans="1:7" x14ac:dyDescent="0.3">
      <c r="A261" t="str">
        <f>TRANSPOSE(Planilha1!HF261)</f>
        <v>Baía de Guanabara</v>
      </c>
      <c r="B261" s="3">
        <f>TRANSPOSE(Planilha1!M261)</f>
        <v>330040081428</v>
      </c>
      <c r="C261">
        <f>TRANSPOSE(Planilha1!A261)</f>
        <v>1314254</v>
      </c>
      <c r="D261" t="str">
        <f>_xlfn.CONCAT(Planilha1!C261," ",Planilha1!E261)</f>
        <v>Lançamento Superficial</v>
      </c>
      <c r="E261">
        <f>TRANSPOSE(Planilha1!O261)</f>
        <v>-22.7571944444</v>
      </c>
      <c r="F261">
        <f>TRANSPOSE(Planilha1!P261)</f>
        <v>-42.938166666699999</v>
      </c>
      <c r="G261" t="str">
        <f>TRANSPOSE(Planilha1!S261)</f>
        <v>ITABORAÍ</v>
      </c>
    </row>
    <row r="262" spans="1:7" x14ac:dyDescent="0.3">
      <c r="A262" t="str">
        <f>TRANSPOSE(Planilha1!HF262)</f>
        <v>Baía de Guanabara</v>
      </c>
      <c r="B262" s="3">
        <f>TRANSPOSE(Planilha1!M262)</f>
        <v>330005073902</v>
      </c>
      <c r="C262">
        <f>TRANSPOSE(Planilha1!A262)</f>
        <v>607031</v>
      </c>
      <c r="D262" t="str">
        <f>_xlfn.CONCAT(Planilha1!C262," ",Planilha1!E262)</f>
        <v>Captação Subterrânea</v>
      </c>
      <c r="E262">
        <f>TRANSPOSE(Planilha1!O262)</f>
        <v>-22.7607305555</v>
      </c>
      <c r="F262">
        <f>TRANSPOSE(Planilha1!P262)</f>
        <v>-43.382291666599997</v>
      </c>
      <c r="G262" t="str">
        <f>TRANSPOSE(Planilha1!S262)</f>
        <v>BELFORD ROXO</v>
      </c>
    </row>
    <row r="263" spans="1:7" x14ac:dyDescent="0.3">
      <c r="A263" t="str">
        <f>TRANSPOSE(Planilha1!HF263)</f>
        <v>Baía de Guanabara</v>
      </c>
      <c r="B263" s="3">
        <f>TRANSPOSE(Planilha1!M263)</f>
        <v>330027259715</v>
      </c>
      <c r="C263">
        <f>TRANSPOSE(Planilha1!A263)</f>
        <v>889907</v>
      </c>
      <c r="D263" t="str">
        <f>_xlfn.CONCAT(Planilha1!C263," ",Planilha1!E263)</f>
        <v>Captação Superficial</v>
      </c>
      <c r="E263">
        <f>TRANSPOSE(Planilha1!O263)</f>
        <v>-22.707305555600001</v>
      </c>
      <c r="F263">
        <f>TRANSPOSE(Planilha1!P263)</f>
        <v>-43.429611111100002</v>
      </c>
      <c r="G263" t="str">
        <f>TRANSPOSE(Planilha1!S263)</f>
        <v>NOVA IGUAÇU</v>
      </c>
    </row>
    <row r="264" spans="1:7" x14ac:dyDescent="0.3">
      <c r="A264" t="str">
        <f>TRANSPOSE(Planilha1!HF264)</f>
        <v>Baía de Guanabara</v>
      </c>
      <c r="B264" s="3">
        <f>TRANSPOSE(Planilha1!M264)</f>
        <v>330031329820</v>
      </c>
      <c r="C264">
        <f>TRANSPOSE(Planilha1!A264)</f>
        <v>1024140</v>
      </c>
      <c r="D264" t="str">
        <f>_xlfn.CONCAT(Planilha1!C264," ",Planilha1!E264)</f>
        <v>Captação Subterrânea</v>
      </c>
      <c r="E264">
        <f>TRANSPOSE(Planilha1!O264)</f>
        <v>-23.004277777799999</v>
      </c>
      <c r="F264">
        <f>TRANSPOSE(Planilha1!P264)</f>
        <v>-43.372638888899999</v>
      </c>
      <c r="G264" t="str">
        <f>TRANSPOSE(Planilha1!S264)</f>
        <v>RIO DE JANEIRO</v>
      </c>
    </row>
    <row r="265" spans="1:7" x14ac:dyDescent="0.3">
      <c r="A265" t="str">
        <f>TRANSPOSE(Planilha1!HF265)</f>
        <v>Baía de Guanabara</v>
      </c>
      <c r="B265" s="3">
        <f>TRANSPOSE(Planilha1!M265)</f>
        <v>330008398802</v>
      </c>
      <c r="C265">
        <f>TRANSPOSE(Planilha1!A265)</f>
        <v>1130946</v>
      </c>
      <c r="D265" t="str">
        <f>_xlfn.CONCAT(Planilha1!C265," ",Planilha1!E265)</f>
        <v>Captação Subterrânea</v>
      </c>
      <c r="E265">
        <f>TRANSPOSE(Planilha1!O265)</f>
        <v>-22.764500000000002</v>
      </c>
      <c r="F265">
        <f>TRANSPOSE(Planilha1!P265)</f>
        <v>-42.8088888889</v>
      </c>
      <c r="G265" t="str">
        <f>TRANSPOSE(Planilha1!S265)</f>
        <v>ITABORAÍ</v>
      </c>
    </row>
    <row r="266" spans="1:7" x14ac:dyDescent="0.3">
      <c r="A266" t="str">
        <f>TRANSPOSE(Planilha1!HF266)</f>
        <v>Baía de Guanabara</v>
      </c>
      <c r="B266" s="3">
        <f>TRANSPOSE(Planilha1!M266)</f>
        <v>330010143468</v>
      </c>
      <c r="C266">
        <f>TRANSPOSE(Planilha1!A266)</f>
        <v>748696</v>
      </c>
      <c r="D266" t="str">
        <f>_xlfn.CONCAT(Planilha1!C266," ",Planilha1!E266)</f>
        <v>Captação Subterrânea</v>
      </c>
      <c r="E266">
        <f>TRANSPOSE(Planilha1!O266)</f>
        <v>-22.7824166666</v>
      </c>
      <c r="F266">
        <f>TRANSPOSE(Planilha1!P266)</f>
        <v>-42.9879166666</v>
      </c>
      <c r="G266" t="str">
        <f>TRANSPOSE(Planilha1!S266)</f>
        <v>SÃO GONÇALO</v>
      </c>
    </row>
    <row r="267" spans="1:7" x14ac:dyDescent="0.3">
      <c r="A267" t="str">
        <f>TRANSPOSE(Planilha1!HF267)</f>
        <v>Baía de Guanabara</v>
      </c>
      <c r="B267" s="3">
        <f>TRANSPOSE(Planilha1!M267)</f>
        <v>330008308676</v>
      </c>
      <c r="C267">
        <f>TRANSPOSE(Planilha1!A267)</f>
        <v>606657</v>
      </c>
      <c r="D267" t="str">
        <f>_xlfn.CONCAT(Planilha1!C267," ",Planilha1!E267)</f>
        <v>Captação Subterrânea</v>
      </c>
      <c r="E267">
        <f>TRANSPOSE(Planilha1!O267)</f>
        <v>-22.924361111100001</v>
      </c>
      <c r="F267">
        <f>TRANSPOSE(Planilha1!P267)</f>
        <v>-42.813472222199998</v>
      </c>
      <c r="G267" t="str">
        <f>TRANSPOSE(Planilha1!S267)</f>
        <v>MARICÁ</v>
      </c>
    </row>
    <row r="268" spans="1:7" x14ac:dyDescent="0.3">
      <c r="A268" t="str">
        <f>TRANSPOSE(Planilha1!HF268)</f>
        <v>Baía de Guanabara</v>
      </c>
      <c r="B268" s="3">
        <f>TRANSPOSE(Planilha1!M268)</f>
        <v>330010038087</v>
      </c>
      <c r="C268">
        <f>TRANSPOSE(Planilha1!A268)</f>
        <v>749240</v>
      </c>
      <c r="D268" t="str">
        <f>_xlfn.CONCAT(Planilha1!C268," ",Planilha1!E268)</f>
        <v xml:space="preserve">Lançamento </v>
      </c>
      <c r="E268">
        <f>TRANSPOSE(Planilha1!O268)</f>
        <v>-22.7116388888</v>
      </c>
      <c r="F268">
        <f>TRANSPOSE(Planilha1!P268)</f>
        <v>-43.295694444399999</v>
      </c>
      <c r="G268" t="str">
        <f>TRANSPOSE(Planilha1!S268)</f>
        <v>DUQUE DE CAXIAS</v>
      </c>
    </row>
    <row r="269" spans="1:7" x14ac:dyDescent="0.3">
      <c r="A269" t="str">
        <f>TRANSPOSE(Planilha1!HF269)</f>
        <v>Baía de Guanabara</v>
      </c>
      <c r="B269" s="3">
        <f>TRANSPOSE(Planilha1!M269)</f>
        <v>330001164989</v>
      </c>
      <c r="C269">
        <f>TRANSPOSE(Planilha1!A269)</f>
        <v>747530</v>
      </c>
      <c r="D269" t="str">
        <f>_xlfn.CONCAT(Planilha1!C269," ",Planilha1!E269)</f>
        <v>Captação Subterrânea</v>
      </c>
      <c r="E269">
        <f>TRANSPOSE(Planilha1!O269)</f>
        <v>-22.9</v>
      </c>
      <c r="F269">
        <f>TRANSPOSE(Planilha1!P269)</f>
        <v>-42.816666666700002</v>
      </c>
      <c r="G269" t="str">
        <f>TRANSPOSE(Planilha1!S269)</f>
        <v>MARICÁ</v>
      </c>
    </row>
    <row r="270" spans="1:7" x14ac:dyDescent="0.3">
      <c r="A270" t="str">
        <f>TRANSPOSE(Planilha1!HF270)</f>
        <v>Baía de Guanabara</v>
      </c>
      <c r="B270" s="3">
        <f>TRANSPOSE(Planilha1!M270)</f>
        <v>330005095116</v>
      </c>
      <c r="C270">
        <f>TRANSPOSE(Planilha1!A270)</f>
        <v>607689</v>
      </c>
      <c r="D270" t="str">
        <f>_xlfn.CONCAT(Planilha1!C270," ",Planilha1!E270)</f>
        <v>Captação Subterrânea</v>
      </c>
      <c r="E270">
        <f>TRANSPOSE(Planilha1!O270)</f>
        <v>-22.810391666600001</v>
      </c>
      <c r="F270">
        <f>TRANSPOSE(Planilha1!P270)</f>
        <v>-43.333666666600003</v>
      </c>
      <c r="G270" t="str">
        <f>TRANSPOSE(Planilha1!S270)</f>
        <v>RIO DE JANEIRO</v>
      </c>
    </row>
    <row r="271" spans="1:7" x14ac:dyDescent="0.3">
      <c r="A271" t="str">
        <f>TRANSPOSE(Planilha1!HF271)</f>
        <v>Baía de Guanabara</v>
      </c>
      <c r="B271" s="3">
        <f>TRANSPOSE(Planilha1!M271)</f>
        <v>330043128794</v>
      </c>
      <c r="C271">
        <f>TRANSPOSE(Planilha1!A271)</f>
        <v>1584958</v>
      </c>
      <c r="D271" t="str">
        <f>_xlfn.CONCAT(Planilha1!C271," ",Planilha1!E271)</f>
        <v>Captação Subterrânea</v>
      </c>
      <c r="E271">
        <f>TRANSPOSE(Planilha1!O271)</f>
        <v>-23.008666666700002</v>
      </c>
      <c r="F271">
        <f>TRANSPOSE(Planilha1!P271)</f>
        <v>-43.4582222222</v>
      </c>
      <c r="G271" t="str">
        <f>TRANSPOSE(Planilha1!S271)</f>
        <v>RIO DE JANEIRO</v>
      </c>
    </row>
    <row r="272" spans="1:7" x14ac:dyDescent="0.3">
      <c r="A272" t="str">
        <f>TRANSPOSE(Planilha1!HF272)</f>
        <v>Baía de Guanabara</v>
      </c>
      <c r="B272" s="3">
        <f>TRANSPOSE(Planilha1!M272)</f>
        <v>330005049947</v>
      </c>
      <c r="C272">
        <f>TRANSPOSE(Planilha1!A272)</f>
        <v>1411879</v>
      </c>
      <c r="D272" t="str">
        <f>_xlfn.CONCAT(Planilha1!C272," ",Planilha1!E272)</f>
        <v>Captação Subterrânea</v>
      </c>
      <c r="E272">
        <f>TRANSPOSE(Planilha1!O272)</f>
        <v>-22.812805555600001</v>
      </c>
      <c r="F272">
        <f>TRANSPOSE(Planilha1!P272)</f>
        <v>-43.378694444399997</v>
      </c>
      <c r="G272" t="str">
        <f>TRANSPOSE(Planilha1!S272)</f>
        <v>RIO DE JANEIRO</v>
      </c>
    </row>
    <row r="273" spans="1:7" x14ac:dyDescent="0.3">
      <c r="A273" t="str">
        <f>TRANSPOSE(Planilha1!HF273)</f>
        <v>Baía de Guanabara</v>
      </c>
      <c r="B273" s="3">
        <f>TRANSPOSE(Planilha1!M273)</f>
        <v>330005705631</v>
      </c>
      <c r="C273">
        <f>TRANSPOSE(Planilha1!A273)</f>
        <v>629922</v>
      </c>
      <c r="D273" t="str">
        <f>_xlfn.CONCAT(Planilha1!C273," ",Planilha1!E273)</f>
        <v>Lançamento Superficial</v>
      </c>
      <c r="E273">
        <f>TRANSPOSE(Planilha1!O273)</f>
        <v>-22.712300833299999</v>
      </c>
      <c r="F273">
        <f>TRANSPOSE(Planilha1!P273)</f>
        <v>-42.676378888800002</v>
      </c>
      <c r="G273" t="str">
        <f>TRANSPOSE(Planilha1!S273)</f>
        <v>RIO BONITO</v>
      </c>
    </row>
    <row r="274" spans="1:7" x14ac:dyDescent="0.3">
      <c r="A274" t="str">
        <f>TRANSPOSE(Planilha1!HF274)</f>
        <v>Baía de Guanabara</v>
      </c>
      <c r="B274" s="3">
        <f>TRANSPOSE(Planilha1!M274)</f>
        <v>330008195618</v>
      </c>
      <c r="C274">
        <f>TRANSPOSE(Planilha1!A274)</f>
        <v>607895</v>
      </c>
      <c r="D274" t="str">
        <f>_xlfn.CONCAT(Planilha1!C274," ",Planilha1!E274)</f>
        <v>Captação Subterrânea</v>
      </c>
      <c r="E274">
        <f>TRANSPOSE(Planilha1!O274)</f>
        <v>-22.7677222222</v>
      </c>
      <c r="F274">
        <f>TRANSPOSE(Planilha1!P274)</f>
        <v>-42.860361111099998</v>
      </c>
      <c r="G274" t="str">
        <f>TRANSPOSE(Planilha1!S274)</f>
        <v>ITABORAÍ</v>
      </c>
    </row>
    <row r="275" spans="1:7" x14ac:dyDescent="0.3">
      <c r="A275" t="str">
        <f>TRANSPOSE(Planilha1!HF275)</f>
        <v>Baía de Guanabara</v>
      </c>
      <c r="B275" s="3">
        <f>TRANSPOSE(Planilha1!M275)</f>
        <v>330028269480</v>
      </c>
      <c r="C275">
        <f>TRANSPOSE(Planilha1!A275)</f>
        <v>902325</v>
      </c>
      <c r="D275" t="str">
        <f>_xlfn.CONCAT(Planilha1!C275," ",Planilha1!E275)</f>
        <v>Captação Subterrânea</v>
      </c>
      <c r="E275">
        <f>TRANSPOSE(Planilha1!O275)</f>
        <v>-22.917249999999999</v>
      </c>
      <c r="F275">
        <f>TRANSPOSE(Planilha1!P275)</f>
        <v>-43.377444444399998</v>
      </c>
      <c r="G275" t="str">
        <f>TRANSPOSE(Planilha1!S275)</f>
        <v>RIO DE JANEIRO</v>
      </c>
    </row>
    <row r="276" spans="1:7" x14ac:dyDescent="0.3">
      <c r="A276" t="str">
        <f>TRANSPOSE(Planilha1!HF276)</f>
        <v>Baía de Guanabara</v>
      </c>
      <c r="B276" s="3">
        <f>TRANSPOSE(Planilha1!M276)</f>
        <v>330009327836</v>
      </c>
      <c r="C276">
        <f>TRANSPOSE(Planilha1!A276)</f>
        <v>936211</v>
      </c>
      <c r="D276" t="str">
        <f>_xlfn.CONCAT(Planilha1!C276," ",Planilha1!E276)</f>
        <v>Captação Subterrânea</v>
      </c>
      <c r="E276">
        <f>TRANSPOSE(Planilha1!O276)</f>
        <v>-23.001249999999999</v>
      </c>
      <c r="F276">
        <f>TRANSPOSE(Planilha1!P276)</f>
        <v>-43.3431666667</v>
      </c>
      <c r="G276" t="str">
        <f>TRANSPOSE(Planilha1!S276)</f>
        <v>RIO DE JANEIRO</v>
      </c>
    </row>
    <row r="277" spans="1:7" x14ac:dyDescent="0.3">
      <c r="A277" t="str">
        <f>TRANSPOSE(Planilha1!HF277)</f>
        <v>Baía de Guanabara</v>
      </c>
      <c r="B277" s="3">
        <f>TRANSPOSE(Planilha1!M277)</f>
        <v>330005051097</v>
      </c>
      <c r="C277">
        <f>TRANSPOSE(Planilha1!A277)</f>
        <v>609103</v>
      </c>
      <c r="D277" t="str">
        <f>_xlfn.CONCAT(Planilha1!C277," ",Planilha1!E277)</f>
        <v>Captação Subterrânea</v>
      </c>
      <c r="E277">
        <f>TRANSPOSE(Planilha1!O277)</f>
        <v>-22.832166666599999</v>
      </c>
      <c r="F277">
        <f>TRANSPOSE(Planilha1!P277)</f>
        <v>-43.3398055555</v>
      </c>
      <c r="G277" t="str">
        <f>TRANSPOSE(Planilha1!S277)</f>
        <v>RIO DE JANEIRO</v>
      </c>
    </row>
    <row r="278" spans="1:7" x14ac:dyDescent="0.3">
      <c r="A278" t="str">
        <f>TRANSPOSE(Planilha1!HF278)</f>
        <v>Baía de Guanabara</v>
      </c>
      <c r="B278" s="3">
        <f>TRANSPOSE(Planilha1!M278)</f>
        <v>330010408003</v>
      </c>
      <c r="C278">
        <f>TRANSPOSE(Planilha1!A278)</f>
        <v>748804</v>
      </c>
      <c r="D278" t="str">
        <f>_xlfn.CONCAT(Planilha1!C278," ",Planilha1!E278)</f>
        <v>Captação Subterrânea</v>
      </c>
      <c r="E278">
        <f>TRANSPOSE(Planilha1!O278)</f>
        <v>-22.594527777700002</v>
      </c>
      <c r="F278">
        <f>TRANSPOSE(Planilha1!P278)</f>
        <v>-43.194777777699997</v>
      </c>
      <c r="G278" t="str">
        <f>TRANSPOSE(Planilha1!S278)</f>
        <v>MAGÉ</v>
      </c>
    </row>
    <row r="279" spans="1:7" x14ac:dyDescent="0.3">
      <c r="A279" t="str">
        <f>TRANSPOSE(Planilha1!HF279)</f>
        <v>Baía de Guanabara</v>
      </c>
      <c r="B279" s="3">
        <f>TRANSPOSE(Planilha1!M279)</f>
        <v>330042132267</v>
      </c>
      <c r="C279">
        <f>TRANSPOSE(Planilha1!A279)</f>
        <v>1484708</v>
      </c>
      <c r="D279" t="str">
        <f>_xlfn.CONCAT(Planilha1!C279," ",Planilha1!E279)</f>
        <v>Captação Subterrânea</v>
      </c>
      <c r="E279">
        <f>TRANSPOSE(Planilha1!O279)</f>
        <v>-22.7123055556</v>
      </c>
      <c r="F279">
        <f>TRANSPOSE(Planilha1!P279)</f>
        <v>-42.676305555600003</v>
      </c>
      <c r="G279" t="str">
        <f>TRANSPOSE(Planilha1!S279)</f>
        <v>RIO BONITO</v>
      </c>
    </row>
    <row r="280" spans="1:7" x14ac:dyDescent="0.3">
      <c r="A280" t="str">
        <f>TRANSPOSE(Planilha1!HF280)</f>
        <v>Baía de Guanabara</v>
      </c>
      <c r="B280" s="3">
        <f>TRANSPOSE(Planilha1!M280)</f>
        <v>330005095892</v>
      </c>
      <c r="C280">
        <f>TRANSPOSE(Planilha1!A280)</f>
        <v>1124595</v>
      </c>
      <c r="D280" t="str">
        <f>_xlfn.CONCAT(Planilha1!C280," ",Planilha1!E280)</f>
        <v>Captação Subterrânea</v>
      </c>
      <c r="E280">
        <f>TRANSPOSE(Planilha1!O280)</f>
        <v>-22.9122222222</v>
      </c>
      <c r="F280">
        <f>TRANSPOSE(Planilha1!P280)</f>
        <v>-42.985555555600001</v>
      </c>
      <c r="G280" t="str">
        <f>TRANSPOSE(Planilha1!S280)</f>
        <v>NITERÓI</v>
      </c>
    </row>
    <row r="281" spans="1:7" x14ac:dyDescent="0.3">
      <c r="A281" t="str">
        <f>TRANSPOSE(Planilha1!HF281)</f>
        <v>Baía de Guanabara</v>
      </c>
      <c r="B281" s="3">
        <f>TRANSPOSE(Planilha1!M281)</f>
        <v>330042408009</v>
      </c>
      <c r="C281">
        <f>TRANSPOSE(Planilha1!A281)</f>
        <v>1522690</v>
      </c>
      <c r="D281" t="str">
        <f>_xlfn.CONCAT(Planilha1!C281," ",Planilha1!E281)</f>
        <v>Captação Subterrânea</v>
      </c>
      <c r="E281">
        <f>TRANSPOSE(Planilha1!O281)</f>
        <v>-22.677194444400001</v>
      </c>
      <c r="F281">
        <f>TRANSPOSE(Planilha1!P281)</f>
        <v>-43.2836666667</v>
      </c>
      <c r="G281" t="str">
        <f>TRANSPOSE(Planilha1!S281)</f>
        <v>DUQUE DE CAXIAS</v>
      </c>
    </row>
    <row r="282" spans="1:7" x14ac:dyDescent="0.3">
      <c r="A282" t="str">
        <f>TRANSPOSE(Planilha1!HF282)</f>
        <v>Baía de Guanabara</v>
      </c>
      <c r="B282" s="3">
        <f>TRANSPOSE(Planilha1!M282)</f>
        <v>330008616575</v>
      </c>
      <c r="C282">
        <f>TRANSPOSE(Planilha1!A282)</f>
        <v>606798</v>
      </c>
      <c r="D282" t="str">
        <f>_xlfn.CONCAT(Planilha1!C282," ",Planilha1!E282)</f>
        <v>Captação Subterrânea</v>
      </c>
      <c r="E282">
        <f>TRANSPOSE(Planilha1!O282)</f>
        <v>-22.923058333299998</v>
      </c>
      <c r="F282">
        <f>TRANSPOSE(Planilha1!P282)</f>
        <v>-43.259866666599997</v>
      </c>
      <c r="G282" t="str">
        <f>TRANSPOSE(Planilha1!S282)</f>
        <v>RIO DE JANEIRO</v>
      </c>
    </row>
    <row r="283" spans="1:7" x14ac:dyDescent="0.3">
      <c r="A283" t="str">
        <f>TRANSPOSE(Planilha1!HF283)</f>
        <v>Baía de Guanabara</v>
      </c>
      <c r="B283" s="3">
        <f>TRANSPOSE(Planilha1!M283)</f>
        <v>330027962246</v>
      </c>
      <c r="C283">
        <f>TRANSPOSE(Planilha1!A283)</f>
        <v>896801</v>
      </c>
      <c r="D283" t="str">
        <f>_xlfn.CONCAT(Planilha1!C283," ",Planilha1!E283)</f>
        <v>Captação Subterrânea</v>
      </c>
      <c r="E283">
        <f>TRANSPOSE(Planilha1!O283)</f>
        <v>-22.778722222199999</v>
      </c>
      <c r="F283">
        <f>TRANSPOSE(Planilha1!P283)</f>
        <v>-43.405500000000004</v>
      </c>
      <c r="G283" t="str">
        <f>TRANSPOSE(Planilha1!S283)</f>
        <v>MESQUITA</v>
      </c>
    </row>
    <row r="284" spans="1:7" x14ac:dyDescent="0.3">
      <c r="A284" t="str">
        <f>TRANSPOSE(Planilha1!HF284)</f>
        <v>Baía de Guanabara</v>
      </c>
      <c r="B284" s="3">
        <f>TRANSPOSE(Planilha1!M284)</f>
        <v>330009532766</v>
      </c>
      <c r="C284">
        <f>TRANSPOSE(Planilha1!A284)</f>
        <v>606679</v>
      </c>
      <c r="D284" t="str">
        <f>_xlfn.CONCAT(Planilha1!C284," ",Planilha1!E284)</f>
        <v>Ponto de Referência Subterrânea</v>
      </c>
      <c r="E284">
        <f>TRANSPOSE(Planilha1!O284)</f>
        <v>-22.955811111100001</v>
      </c>
      <c r="F284">
        <f>TRANSPOSE(Planilha1!P284)</f>
        <v>-43.192563888800002</v>
      </c>
      <c r="G284" t="str">
        <f>TRANSPOSE(Planilha1!S284)</f>
        <v>RIO DE JANEIRO</v>
      </c>
    </row>
    <row r="285" spans="1:7" x14ac:dyDescent="0.3">
      <c r="A285" t="str">
        <f>TRANSPOSE(Planilha1!HF285)</f>
        <v>Baía de Guanabara</v>
      </c>
      <c r="B285" s="3">
        <f>TRANSPOSE(Planilha1!M285)</f>
        <v>330035060418</v>
      </c>
      <c r="C285">
        <f>TRANSPOSE(Planilha1!A285)</f>
        <v>1131454</v>
      </c>
      <c r="D285" t="str">
        <f>_xlfn.CONCAT(Planilha1!C285," ",Planilha1!E285)</f>
        <v>Captação Superficial</v>
      </c>
      <c r="E285">
        <f>TRANSPOSE(Planilha1!O285)</f>
        <v>-22.4320833333</v>
      </c>
      <c r="F285">
        <f>TRANSPOSE(Planilha1!P285)</f>
        <v>-42.826166666699997</v>
      </c>
      <c r="G285" t="str">
        <f>TRANSPOSE(Planilha1!S285)</f>
        <v>CACHOEIRAS DE MACACU</v>
      </c>
    </row>
    <row r="286" spans="1:7" x14ac:dyDescent="0.3">
      <c r="A286" t="str">
        <f>TRANSPOSE(Planilha1!HF286)</f>
        <v>Baía de Guanabara</v>
      </c>
      <c r="B286" s="3">
        <f>TRANSPOSE(Planilha1!M286)</f>
        <v>330008264369</v>
      </c>
      <c r="C286">
        <f>TRANSPOSE(Planilha1!A286)</f>
        <v>607147</v>
      </c>
      <c r="D286" t="str">
        <f>_xlfn.CONCAT(Planilha1!C286," ",Planilha1!E286)</f>
        <v>Captação Subterrânea</v>
      </c>
      <c r="E286">
        <f>TRANSPOSE(Planilha1!O286)</f>
        <v>-22.6551666666</v>
      </c>
      <c r="F286">
        <f>TRANSPOSE(Planilha1!P286)</f>
        <v>-43.282611111100003</v>
      </c>
      <c r="G286" t="str">
        <f>TRANSPOSE(Planilha1!S286)</f>
        <v>DUQUE DE CAXIAS</v>
      </c>
    </row>
    <row r="287" spans="1:7" x14ac:dyDescent="0.3">
      <c r="A287" t="str">
        <f>TRANSPOSE(Planilha1!HF287)</f>
        <v>Baía de Guanabara</v>
      </c>
      <c r="B287" s="3">
        <f>TRANSPOSE(Planilha1!M287)</f>
        <v>330006010785</v>
      </c>
      <c r="C287">
        <f>TRANSPOSE(Planilha1!A287)</f>
        <v>606400</v>
      </c>
      <c r="D287" t="str">
        <f>_xlfn.CONCAT(Planilha1!C287," ",Planilha1!E287)</f>
        <v>Captação Subterrânea</v>
      </c>
      <c r="E287">
        <f>TRANSPOSE(Planilha1!O287)</f>
        <v>-23.026499999999999</v>
      </c>
      <c r="F287">
        <f>TRANSPOSE(Planilha1!P287)</f>
        <v>-43.488750000000003</v>
      </c>
      <c r="G287" t="str">
        <f>TRANSPOSE(Planilha1!S287)</f>
        <v>RIO DE JANEIRO</v>
      </c>
    </row>
    <row r="288" spans="1:7" x14ac:dyDescent="0.3">
      <c r="A288" t="str">
        <f>TRANSPOSE(Planilha1!HF288)</f>
        <v>Baía de Guanabara</v>
      </c>
      <c r="B288" s="3">
        <f>TRANSPOSE(Planilha1!M288)</f>
        <v>330003642209</v>
      </c>
      <c r="C288">
        <f>TRANSPOSE(Planilha1!A288)</f>
        <v>834301</v>
      </c>
      <c r="D288" t="str">
        <f>_xlfn.CONCAT(Planilha1!C288," ",Planilha1!E288)</f>
        <v>Captação Subterrânea</v>
      </c>
      <c r="E288">
        <f>TRANSPOSE(Planilha1!O288)</f>
        <v>-22.7522222222</v>
      </c>
      <c r="F288">
        <f>TRANSPOSE(Planilha1!P288)</f>
        <v>-42.933777777800003</v>
      </c>
      <c r="G288" t="str">
        <f>TRANSPOSE(Planilha1!S288)</f>
        <v>ITABORAÍ</v>
      </c>
    </row>
    <row r="289" spans="1:7" x14ac:dyDescent="0.3">
      <c r="A289" t="str">
        <f>TRANSPOSE(Planilha1!HF289)</f>
        <v>Baía de Guanabara</v>
      </c>
      <c r="B289" s="3">
        <f>TRANSPOSE(Planilha1!M289)</f>
        <v>330026234271</v>
      </c>
      <c r="C289">
        <f>TRANSPOSE(Planilha1!A289)</f>
        <v>866924</v>
      </c>
      <c r="D289" t="str">
        <f>_xlfn.CONCAT(Planilha1!C289," ",Planilha1!E289)</f>
        <v>Captação Subterrânea</v>
      </c>
      <c r="E289">
        <f>TRANSPOSE(Planilha1!O289)</f>
        <v>-22.658833333299999</v>
      </c>
      <c r="F289">
        <f>TRANSPOSE(Planilha1!P289)</f>
        <v>-43.284999999999997</v>
      </c>
      <c r="G289" t="str">
        <f>TRANSPOSE(Planilha1!S289)</f>
        <v>DUQUE DE CAXIAS</v>
      </c>
    </row>
    <row r="290" spans="1:7" x14ac:dyDescent="0.3">
      <c r="A290" t="str">
        <f>TRANSPOSE(Planilha1!HF290)</f>
        <v>Baía de Guanabara</v>
      </c>
      <c r="B290" s="3">
        <f>TRANSPOSE(Planilha1!M290)</f>
        <v>330042392099</v>
      </c>
      <c r="C290">
        <f>TRANSPOSE(Planilha1!A290)</f>
        <v>1505690</v>
      </c>
      <c r="D290" t="str">
        <f>_xlfn.CONCAT(Planilha1!C290," ",Planilha1!E290)</f>
        <v>Captação Subterrânea</v>
      </c>
      <c r="E290">
        <f>TRANSPOSE(Planilha1!O290)</f>
        <v>-22.835527777799999</v>
      </c>
      <c r="F290">
        <f>TRANSPOSE(Planilha1!P290)</f>
        <v>-43.3095</v>
      </c>
      <c r="G290" t="str">
        <f>TRANSPOSE(Planilha1!S290)</f>
        <v>RIO DE JANEIRO</v>
      </c>
    </row>
    <row r="291" spans="1:7" x14ac:dyDescent="0.3">
      <c r="A291" t="str">
        <f>TRANSPOSE(Planilha1!HF291)</f>
        <v>Baía de Guanabara</v>
      </c>
      <c r="B291" s="3">
        <f>TRANSPOSE(Planilha1!M291)</f>
        <v>330028076509</v>
      </c>
      <c r="C291">
        <f>TRANSPOSE(Planilha1!A291)</f>
        <v>1052709</v>
      </c>
      <c r="D291" t="str">
        <f>_xlfn.CONCAT(Planilha1!C291," ",Planilha1!E291)</f>
        <v>Captação Subterrânea</v>
      </c>
      <c r="E291">
        <f>TRANSPOSE(Planilha1!O291)</f>
        <v>-22.725833333299999</v>
      </c>
      <c r="F291">
        <f>TRANSPOSE(Planilha1!P291)</f>
        <v>-42.730555555599999</v>
      </c>
      <c r="G291" t="str">
        <f>TRANSPOSE(Planilha1!S291)</f>
        <v>TANGUÁ</v>
      </c>
    </row>
    <row r="292" spans="1:7" x14ac:dyDescent="0.3">
      <c r="A292" t="str">
        <f>TRANSPOSE(Planilha1!HF292)</f>
        <v>Baía de Guanabara</v>
      </c>
      <c r="B292" s="3">
        <f>TRANSPOSE(Planilha1!M292)</f>
        <v>330003528767</v>
      </c>
      <c r="C292">
        <f>TRANSPOSE(Planilha1!A292)</f>
        <v>828845</v>
      </c>
      <c r="D292" t="str">
        <f>_xlfn.CONCAT(Planilha1!C292," ",Planilha1!E292)</f>
        <v>Captação Subterrânea</v>
      </c>
      <c r="E292">
        <f>TRANSPOSE(Planilha1!O292)</f>
        <v>-22.731027777800001</v>
      </c>
      <c r="F292">
        <f>TRANSPOSE(Planilha1!P292)</f>
        <v>-42.8524444444</v>
      </c>
      <c r="G292" t="str">
        <f>TRANSPOSE(Planilha1!S292)</f>
        <v>ITABORAÍ</v>
      </c>
    </row>
    <row r="293" spans="1:7" x14ac:dyDescent="0.3">
      <c r="A293" t="str">
        <f>TRANSPOSE(Planilha1!HF293)</f>
        <v>Baía de Guanabara</v>
      </c>
      <c r="B293" s="3">
        <f>TRANSPOSE(Planilha1!M293)</f>
        <v>330043048413</v>
      </c>
      <c r="C293">
        <f>TRANSPOSE(Planilha1!A293)</f>
        <v>1578587</v>
      </c>
      <c r="D293" t="str">
        <f>_xlfn.CONCAT(Planilha1!C293," ",Planilha1!E293)</f>
        <v>Captação Subterrânea</v>
      </c>
      <c r="E293">
        <f>TRANSPOSE(Planilha1!O293)</f>
        <v>-22.946472222200001</v>
      </c>
      <c r="F293">
        <f>TRANSPOSE(Planilha1!P293)</f>
        <v>-42.936055555599999</v>
      </c>
      <c r="G293" t="str">
        <f>TRANSPOSE(Planilha1!S293)</f>
        <v>MARICÁ</v>
      </c>
    </row>
    <row r="294" spans="1:7" x14ac:dyDescent="0.3">
      <c r="A294" t="str">
        <f>TRANSPOSE(Planilha1!HF294)</f>
        <v>Baía de Guanabara</v>
      </c>
      <c r="B294" s="3">
        <f>TRANSPOSE(Planilha1!M294)</f>
        <v>330031892915</v>
      </c>
      <c r="C294">
        <f>TRANSPOSE(Planilha1!A294)</f>
        <v>1037551</v>
      </c>
      <c r="D294" t="str">
        <f>_xlfn.CONCAT(Planilha1!C294," ",Planilha1!E294)</f>
        <v>Captação Subterrânea</v>
      </c>
      <c r="E294">
        <f>TRANSPOSE(Planilha1!O294)</f>
        <v>-23.009138888900001</v>
      </c>
      <c r="F294">
        <f>TRANSPOSE(Planilha1!P294)</f>
        <v>-43.434944444400003</v>
      </c>
      <c r="G294" t="str">
        <f>TRANSPOSE(Planilha1!S294)</f>
        <v>RIO DE JANEIRO</v>
      </c>
    </row>
    <row r="295" spans="1:7" x14ac:dyDescent="0.3">
      <c r="A295" t="str">
        <f>TRANSPOSE(Planilha1!HF295)</f>
        <v>Baía de Guanabara</v>
      </c>
      <c r="B295" s="3">
        <f>TRANSPOSE(Planilha1!M295)</f>
        <v>330040957382</v>
      </c>
      <c r="C295">
        <f>TRANSPOSE(Planilha1!A295)</f>
        <v>1343072</v>
      </c>
      <c r="D295" t="str">
        <f>_xlfn.CONCAT(Planilha1!C295," ",Planilha1!E295)</f>
        <v>Captação Subterrânea</v>
      </c>
      <c r="E295">
        <f>TRANSPOSE(Planilha1!O295)</f>
        <v>-22.919277777800001</v>
      </c>
      <c r="F295">
        <f>TRANSPOSE(Planilha1!P295)</f>
        <v>-42.852916666699997</v>
      </c>
      <c r="G295" t="str">
        <f>TRANSPOSE(Planilha1!S295)</f>
        <v>MARICÁ</v>
      </c>
    </row>
    <row r="296" spans="1:7" x14ac:dyDescent="0.3">
      <c r="A296" t="str">
        <f>TRANSPOSE(Planilha1!HF296)</f>
        <v>Baía de Guanabara</v>
      </c>
      <c r="B296" s="3">
        <f>TRANSPOSE(Planilha1!M296)</f>
        <v>330022541463</v>
      </c>
      <c r="C296">
        <f>TRANSPOSE(Planilha1!A296)</f>
        <v>852947</v>
      </c>
      <c r="D296" t="str">
        <f>_xlfn.CONCAT(Planilha1!C296," ",Planilha1!E296)</f>
        <v>Captação Subterrânea</v>
      </c>
      <c r="E296">
        <f>TRANSPOSE(Planilha1!O296)</f>
        <v>-22.615527777800001</v>
      </c>
      <c r="F296">
        <f>TRANSPOSE(Planilha1!P296)</f>
        <v>-43.284750000000003</v>
      </c>
      <c r="G296" t="str">
        <f>TRANSPOSE(Planilha1!S296)</f>
        <v>DUQUE DE CAXIAS</v>
      </c>
    </row>
    <row r="297" spans="1:7" x14ac:dyDescent="0.3">
      <c r="A297" t="str">
        <f>TRANSPOSE(Planilha1!HF297)</f>
        <v>Baía de Guanabara</v>
      </c>
      <c r="B297" s="3">
        <f>TRANSPOSE(Planilha1!M297)</f>
        <v>700000078313</v>
      </c>
      <c r="C297">
        <f>TRANSPOSE(Planilha1!A297)</f>
        <v>987756</v>
      </c>
      <c r="D297" t="str">
        <f>_xlfn.CONCAT(Planilha1!C297," ",Planilha1!E297)</f>
        <v>Lançamento Superficial</v>
      </c>
      <c r="E297">
        <f>TRANSPOSE(Planilha1!O297)</f>
        <v>-22.7097222222</v>
      </c>
      <c r="F297">
        <f>TRANSPOSE(Planilha1!P297)</f>
        <v>-43.241111111099997</v>
      </c>
      <c r="G297" t="str">
        <f>TRANSPOSE(Planilha1!S297)</f>
        <v>DUQUE DE CAXIAS</v>
      </c>
    </row>
    <row r="298" spans="1:7" x14ac:dyDescent="0.3">
      <c r="A298" t="str">
        <f>TRANSPOSE(Planilha1!HF298)</f>
        <v>Baía de Guanabara</v>
      </c>
      <c r="B298" s="3">
        <f>TRANSPOSE(Planilha1!M298)</f>
        <v>330032147172</v>
      </c>
      <c r="C298">
        <f>TRANSPOSE(Planilha1!A298)</f>
        <v>1045505</v>
      </c>
      <c r="D298" t="str">
        <f>_xlfn.CONCAT(Planilha1!C298," ",Planilha1!E298)</f>
        <v>Captação Subterrânea</v>
      </c>
      <c r="E298">
        <f>TRANSPOSE(Planilha1!O298)</f>
        <v>-22.982055555599999</v>
      </c>
      <c r="F298">
        <f>TRANSPOSE(Planilha1!P298)</f>
        <v>-43.305027777799999</v>
      </c>
      <c r="G298" t="str">
        <f>TRANSPOSE(Planilha1!S298)</f>
        <v>RIO DE JANEIRO</v>
      </c>
    </row>
    <row r="299" spans="1:7" x14ac:dyDescent="0.3">
      <c r="A299" t="str">
        <f>TRANSPOSE(Planilha1!HF299)</f>
        <v>Baía de Guanabara</v>
      </c>
      <c r="B299" s="3">
        <f>TRANSPOSE(Planilha1!M299)</f>
        <v>330003513140</v>
      </c>
      <c r="C299">
        <f>TRANSPOSE(Planilha1!A299)</f>
        <v>1006861</v>
      </c>
      <c r="D299" t="str">
        <f>_xlfn.CONCAT(Planilha1!C299," ",Planilha1!E299)</f>
        <v>Captação Subterrânea</v>
      </c>
      <c r="E299">
        <f>TRANSPOSE(Planilha1!O299)</f>
        <v>-22.933944444400002</v>
      </c>
      <c r="F299">
        <f>TRANSPOSE(Planilha1!P299)</f>
        <v>-42.948805555600003</v>
      </c>
      <c r="G299" t="str">
        <f>TRANSPOSE(Planilha1!S299)</f>
        <v>MARICÁ</v>
      </c>
    </row>
    <row r="300" spans="1:7" x14ac:dyDescent="0.3">
      <c r="A300" t="str">
        <f>TRANSPOSE(Planilha1!HF300)</f>
        <v>Baía de Guanabara</v>
      </c>
      <c r="B300" s="3">
        <f>TRANSPOSE(Planilha1!M300)</f>
        <v>330042130809</v>
      </c>
      <c r="C300">
        <f>TRANSPOSE(Planilha1!A300)</f>
        <v>1484688</v>
      </c>
      <c r="D300" t="str">
        <f>_xlfn.CONCAT(Planilha1!C300," ",Planilha1!E300)</f>
        <v>Captação Subterrânea</v>
      </c>
      <c r="E300">
        <f>TRANSPOSE(Planilha1!O300)</f>
        <v>-23.008777777799999</v>
      </c>
      <c r="F300">
        <f>TRANSPOSE(Planilha1!P300)</f>
        <v>-43.456833333299997</v>
      </c>
      <c r="G300" t="str">
        <f>TRANSPOSE(Planilha1!S300)</f>
        <v>RIO DE JANEIRO</v>
      </c>
    </row>
    <row r="301" spans="1:7" x14ac:dyDescent="0.3">
      <c r="A301" t="str">
        <f>TRANSPOSE(Planilha1!HF301)</f>
        <v>Baía de Guanabara</v>
      </c>
      <c r="B301" s="3">
        <f>TRANSPOSE(Planilha1!M301)</f>
        <v>330001262131</v>
      </c>
      <c r="C301">
        <f>TRANSPOSE(Planilha1!A301)</f>
        <v>828868</v>
      </c>
      <c r="D301" t="str">
        <f>_xlfn.CONCAT(Planilha1!C301," ",Planilha1!E301)</f>
        <v>Captação Superficial</v>
      </c>
      <c r="E301">
        <f>TRANSPOSE(Planilha1!O301)</f>
        <v>-22.442666666699999</v>
      </c>
      <c r="F301">
        <f>TRANSPOSE(Planilha1!P301)</f>
        <v>-42.622833333300001</v>
      </c>
      <c r="G301" t="str">
        <f>TRANSPOSE(Planilha1!S301)</f>
        <v>CACHOEIRAS DE MACACU</v>
      </c>
    </row>
    <row r="302" spans="1:7" x14ac:dyDescent="0.3">
      <c r="A302" t="str">
        <f>TRANSPOSE(Planilha1!HF302)</f>
        <v>Baía de Guanabara</v>
      </c>
      <c r="B302" s="3">
        <f>TRANSPOSE(Planilha1!M302)</f>
        <v>330027086861</v>
      </c>
      <c r="C302">
        <f>TRANSPOSE(Planilha1!A302)</f>
        <v>887098</v>
      </c>
      <c r="D302" t="str">
        <f>_xlfn.CONCAT(Planilha1!C302," ",Planilha1!E302)</f>
        <v>Captação Subterrânea</v>
      </c>
      <c r="E302">
        <f>TRANSPOSE(Planilha1!O302)</f>
        <v>-22.882694444399998</v>
      </c>
      <c r="F302">
        <f>TRANSPOSE(Planilha1!P302)</f>
        <v>-43.3699166667</v>
      </c>
      <c r="G302" t="str">
        <f>TRANSPOSE(Planilha1!S302)</f>
        <v>RIO DE JANEIRO</v>
      </c>
    </row>
    <row r="303" spans="1:7" x14ac:dyDescent="0.3">
      <c r="A303" t="str">
        <f>TRANSPOSE(Planilha1!HF303)</f>
        <v>Baía de Guanabara</v>
      </c>
      <c r="B303" s="3">
        <f>TRANSPOSE(Planilha1!M303)</f>
        <v>330005749760</v>
      </c>
      <c r="C303">
        <f>TRANSPOSE(Planilha1!A303)</f>
        <v>606531</v>
      </c>
      <c r="D303" t="str">
        <f>_xlfn.CONCAT(Planilha1!C303," ",Planilha1!E303)</f>
        <v>Captação Subterrânea</v>
      </c>
      <c r="E303">
        <f>TRANSPOSE(Planilha1!O303)</f>
        <v>-23.0188138888</v>
      </c>
      <c r="F303">
        <f>TRANSPOSE(Planilha1!P303)</f>
        <v>-43.475747222199999</v>
      </c>
      <c r="G303" t="str">
        <f>TRANSPOSE(Planilha1!S303)</f>
        <v>RIO DE JANEIRO</v>
      </c>
    </row>
    <row r="304" spans="1:7" x14ac:dyDescent="0.3">
      <c r="A304" t="str">
        <f>TRANSPOSE(Planilha1!HF304)</f>
        <v>Baía de Guanabara</v>
      </c>
      <c r="B304" s="3">
        <f>TRANSPOSE(Planilha1!M304)</f>
        <v>330009889672</v>
      </c>
      <c r="C304">
        <f>TRANSPOSE(Planilha1!A304)</f>
        <v>748536</v>
      </c>
      <c r="D304" t="str">
        <f>_xlfn.CONCAT(Planilha1!C304," ",Planilha1!E304)</f>
        <v>Captação Subterrânea</v>
      </c>
      <c r="E304">
        <f>TRANSPOSE(Planilha1!O304)</f>
        <v>-22.933499999999999</v>
      </c>
      <c r="F304">
        <f>TRANSPOSE(Planilha1!P304)</f>
        <v>-42.897333333299997</v>
      </c>
      <c r="G304" t="str">
        <f>TRANSPOSE(Planilha1!S304)</f>
        <v>MARICÁ</v>
      </c>
    </row>
    <row r="305" spans="1:7" x14ac:dyDescent="0.3">
      <c r="A305" t="str">
        <f>TRANSPOSE(Planilha1!HF305)</f>
        <v>Baía de Guanabara</v>
      </c>
      <c r="B305" s="3">
        <f>TRANSPOSE(Planilha1!M305)</f>
        <v>330034291440</v>
      </c>
      <c r="C305">
        <f>TRANSPOSE(Planilha1!A305)</f>
        <v>1127509</v>
      </c>
      <c r="D305" t="str">
        <f>_xlfn.CONCAT(Planilha1!C305," ",Planilha1!E305)</f>
        <v>Captação Superficial</v>
      </c>
      <c r="E305">
        <f>TRANSPOSE(Planilha1!O305)</f>
        <v>-22.983499999999999</v>
      </c>
      <c r="F305">
        <f>TRANSPOSE(Planilha1!P305)</f>
        <v>-43.4158333333</v>
      </c>
      <c r="G305" t="str">
        <f>TRANSPOSE(Planilha1!S305)</f>
        <v>RIO DE JANEIRO</v>
      </c>
    </row>
    <row r="306" spans="1:7" x14ac:dyDescent="0.3">
      <c r="A306" t="str">
        <f>TRANSPOSE(Planilha1!HF306)</f>
        <v>Baía de Guanabara</v>
      </c>
      <c r="B306" s="3">
        <f>TRANSPOSE(Planilha1!M306)</f>
        <v>330034296086</v>
      </c>
      <c r="C306">
        <f>TRANSPOSE(Planilha1!A306)</f>
        <v>1127675</v>
      </c>
      <c r="D306" t="str">
        <f>_xlfn.CONCAT(Planilha1!C306," ",Planilha1!E306)</f>
        <v>Captação Subterrânea</v>
      </c>
      <c r="E306">
        <f>TRANSPOSE(Planilha1!O306)</f>
        <v>-22.966944444399999</v>
      </c>
      <c r="F306">
        <f>TRANSPOSE(Planilha1!P306)</f>
        <v>-42.984999999999999</v>
      </c>
      <c r="G306" t="str">
        <f>TRANSPOSE(Planilha1!S306)</f>
        <v>MARICÁ</v>
      </c>
    </row>
    <row r="307" spans="1:7" x14ac:dyDescent="0.3">
      <c r="A307" t="str">
        <f>TRANSPOSE(Planilha1!HF307)</f>
        <v>Baía de Guanabara</v>
      </c>
      <c r="B307" s="3">
        <f>TRANSPOSE(Planilha1!M307)</f>
        <v>330039970109</v>
      </c>
      <c r="C307">
        <f>TRANSPOSE(Planilha1!A307)</f>
        <v>1308129</v>
      </c>
      <c r="D307" t="str">
        <f>_xlfn.CONCAT(Planilha1!C307," ",Planilha1!E307)</f>
        <v>Captação Subterrânea</v>
      </c>
      <c r="E307">
        <f>TRANSPOSE(Planilha1!O307)</f>
        <v>-22.7539166667</v>
      </c>
      <c r="F307">
        <f>TRANSPOSE(Planilha1!P307)</f>
        <v>-43.490194444399997</v>
      </c>
      <c r="G307" t="str">
        <f>TRANSPOSE(Planilha1!S307)</f>
        <v>NOVA IGUAÇU</v>
      </c>
    </row>
    <row r="308" spans="1:7" x14ac:dyDescent="0.3">
      <c r="A308" t="str">
        <f>TRANSPOSE(Planilha1!HF308)</f>
        <v>Baía de Guanabara</v>
      </c>
      <c r="B308" s="3">
        <f>TRANSPOSE(Planilha1!M308)</f>
        <v>330032252804</v>
      </c>
      <c r="C308">
        <f>TRANSPOSE(Planilha1!A308)</f>
        <v>1227588</v>
      </c>
      <c r="D308" t="str">
        <f>_xlfn.CONCAT(Planilha1!C308," ",Planilha1!E308)</f>
        <v>Captação Subterrânea</v>
      </c>
      <c r="E308">
        <f>TRANSPOSE(Planilha1!O308)</f>
        <v>-22.563749999999999</v>
      </c>
      <c r="F308">
        <f>TRANSPOSE(Planilha1!P308)</f>
        <v>-42.787388888899997</v>
      </c>
      <c r="G308" t="str">
        <f>TRANSPOSE(Planilha1!S308)</f>
        <v>CACHOEIRAS DE MACACU</v>
      </c>
    </row>
    <row r="309" spans="1:7" x14ac:dyDescent="0.3">
      <c r="A309" t="str">
        <f>TRANSPOSE(Planilha1!HF309)</f>
        <v>Baía de Guanabara</v>
      </c>
      <c r="B309" s="3">
        <f>TRANSPOSE(Planilha1!M309)</f>
        <v>330006009183</v>
      </c>
      <c r="C309">
        <f>TRANSPOSE(Planilha1!A309)</f>
        <v>748493</v>
      </c>
      <c r="D309" t="str">
        <f>_xlfn.CONCAT(Planilha1!C309," ",Planilha1!E309)</f>
        <v>Captação Subterrânea</v>
      </c>
      <c r="E309">
        <f>TRANSPOSE(Planilha1!O309)</f>
        <v>-22.961888888800001</v>
      </c>
      <c r="F309">
        <f>TRANSPOSE(Planilha1!P309)</f>
        <v>-43.40325</v>
      </c>
      <c r="G309" t="str">
        <f>TRANSPOSE(Planilha1!S309)</f>
        <v>RIO DE JANEIRO</v>
      </c>
    </row>
    <row r="310" spans="1:7" x14ac:dyDescent="0.3">
      <c r="A310" t="str">
        <f>TRANSPOSE(Planilha1!HF310)</f>
        <v>Baía de Guanabara</v>
      </c>
      <c r="B310" s="3">
        <f>TRANSPOSE(Planilha1!M310)</f>
        <v>330005794200</v>
      </c>
      <c r="C310">
        <f>TRANSPOSE(Planilha1!A310)</f>
        <v>607374</v>
      </c>
      <c r="D310" t="str">
        <f>_xlfn.CONCAT(Planilha1!C310," ",Planilha1!E310)</f>
        <v>Captação Subterrânea</v>
      </c>
      <c r="E310">
        <f>TRANSPOSE(Planilha1!O310)</f>
        <v>-22.929934166599999</v>
      </c>
      <c r="F310">
        <f>TRANSPOSE(Planilha1!P310)</f>
        <v>-43.0664441666</v>
      </c>
      <c r="G310" t="str">
        <f>TRANSPOSE(Planilha1!S310)</f>
        <v>NITERÓI</v>
      </c>
    </row>
    <row r="311" spans="1:7" x14ac:dyDescent="0.3">
      <c r="A311" t="str">
        <f>TRANSPOSE(Planilha1!HF311)</f>
        <v>Baía de Guanabara</v>
      </c>
      <c r="B311" s="3">
        <f>TRANSPOSE(Planilha1!M311)</f>
        <v>330005830029</v>
      </c>
      <c r="C311">
        <f>TRANSPOSE(Planilha1!A311)</f>
        <v>609812</v>
      </c>
      <c r="D311" t="str">
        <f>_xlfn.CONCAT(Planilha1!C311," ",Planilha1!E311)</f>
        <v>Captação Subterrânea</v>
      </c>
      <c r="E311">
        <f>TRANSPOSE(Planilha1!O311)</f>
        <v>-22.9023325</v>
      </c>
      <c r="F311">
        <f>TRANSPOSE(Planilha1!P311)</f>
        <v>-43.253798611100002</v>
      </c>
      <c r="G311" t="str">
        <f>TRANSPOSE(Planilha1!S311)</f>
        <v>RIO DE JANEIRO</v>
      </c>
    </row>
    <row r="312" spans="1:7" x14ac:dyDescent="0.3">
      <c r="A312" t="str">
        <f>TRANSPOSE(Planilha1!HF312)</f>
        <v>Baía de Guanabara</v>
      </c>
      <c r="B312" s="3">
        <f>TRANSPOSE(Planilha1!M312)</f>
        <v>330008609951</v>
      </c>
      <c r="C312">
        <f>TRANSPOSE(Planilha1!A312)</f>
        <v>607567</v>
      </c>
      <c r="D312" t="str">
        <f>_xlfn.CONCAT(Planilha1!C312," ",Planilha1!E312)</f>
        <v>Captação Subterrânea</v>
      </c>
      <c r="E312">
        <f>TRANSPOSE(Planilha1!O312)</f>
        <v>-22.872377777699999</v>
      </c>
      <c r="F312">
        <f>TRANSPOSE(Planilha1!P312)</f>
        <v>-43.257894444400002</v>
      </c>
      <c r="G312" t="str">
        <f>TRANSPOSE(Planilha1!S312)</f>
        <v>RIO DE JANEIRO</v>
      </c>
    </row>
    <row r="313" spans="1:7" x14ac:dyDescent="0.3">
      <c r="A313" t="str">
        <f>TRANSPOSE(Planilha1!HF313)</f>
        <v>Baía de Guanabara</v>
      </c>
      <c r="B313" s="3">
        <f>TRANSPOSE(Planilha1!M313)</f>
        <v>330028400454</v>
      </c>
      <c r="C313">
        <f>TRANSPOSE(Planilha1!A313)</f>
        <v>905027</v>
      </c>
      <c r="D313" t="str">
        <f>_xlfn.CONCAT(Planilha1!C313," ",Planilha1!E313)</f>
        <v>Captação Subterrânea</v>
      </c>
      <c r="E313">
        <f>TRANSPOSE(Planilha1!O313)</f>
        <v>-22.915722222199999</v>
      </c>
      <c r="F313">
        <f>TRANSPOSE(Planilha1!P313)</f>
        <v>-42.818083333300002</v>
      </c>
      <c r="G313" t="str">
        <f>TRANSPOSE(Planilha1!S313)</f>
        <v>MARICÁ</v>
      </c>
    </row>
    <row r="314" spans="1:7" x14ac:dyDescent="0.3">
      <c r="A314" t="str">
        <f>TRANSPOSE(Planilha1!HF314)</f>
        <v>Baía de Guanabara</v>
      </c>
      <c r="B314" s="3">
        <f>TRANSPOSE(Planilha1!M314)</f>
        <v>330005552622</v>
      </c>
      <c r="C314">
        <f>TRANSPOSE(Planilha1!A314)</f>
        <v>887964</v>
      </c>
      <c r="D314" t="str">
        <f>_xlfn.CONCAT(Planilha1!C314," ",Planilha1!E314)</f>
        <v>Captação Subterrânea</v>
      </c>
      <c r="E314">
        <f>TRANSPOSE(Planilha1!O314)</f>
        <v>-22.652611111100001</v>
      </c>
      <c r="F314">
        <f>TRANSPOSE(Planilha1!P314)</f>
        <v>-43.0796111111</v>
      </c>
      <c r="G314" t="str">
        <f>TRANSPOSE(Planilha1!S314)</f>
        <v>MAGÉ</v>
      </c>
    </row>
    <row r="315" spans="1:7" x14ac:dyDescent="0.3">
      <c r="A315" t="str">
        <f>TRANSPOSE(Planilha1!HF315)</f>
        <v>Baía de Guanabara</v>
      </c>
      <c r="B315" s="3">
        <f>TRANSPOSE(Planilha1!M315)</f>
        <v>330006032754</v>
      </c>
      <c r="C315">
        <f>TRANSPOSE(Planilha1!A315)</f>
        <v>606708</v>
      </c>
      <c r="D315" t="str">
        <f>_xlfn.CONCAT(Planilha1!C315," ",Planilha1!E315)</f>
        <v>Captação Subterrânea</v>
      </c>
      <c r="E315">
        <f>TRANSPOSE(Planilha1!O315)</f>
        <v>-22.979333333300001</v>
      </c>
      <c r="F315">
        <f>TRANSPOSE(Planilha1!P315)</f>
        <v>-43.488500000000002</v>
      </c>
      <c r="G315" t="str">
        <f>TRANSPOSE(Planilha1!S315)</f>
        <v>RIO DE JANEIRO</v>
      </c>
    </row>
    <row r="316" spans="1:7" x14ac:dyDescent="0.3">
      <c r="A316" t="str">
        <f>TRANSPOSE(Planilha1!HF316)</f>
        <v>Baía de Guanabara</v>
      </c>
      <c r="B316" s="3">
        <f>TRANSPOSE(Planilha1!M316)</f>
        <v>330005796505</v>
      </c>
      <c r="C316">
        <f>TRANSPOSE(Planilha1!A316)</f>
        <v>606490</v>
      </c>
      <c r="D316" t="str">
        <f>_xlfn.CONCAT(Planilha1!C316," ",Planilha1!E316)</f>
        <v>Captação Subterrânea</v>
      </c>
      <c r="E316">
        <f>TRANSPOSE(Planilha1!O316)</f>
        <v>-23.001072222200001</v>
      </c>
      <c r="F316">
        <f>TRANSPOSE(Planilha1!P316)</f>
        <v>-43.341905555499999</v>
      </c>
      <c r="G316" t="str">
        <f>TRANSPOSE(Planilha1!S316)</f>
        <v>RIO DE JANEIRO</v>
      </c>
    </row>
    <row r="317" spans="1:7" x14ac:dyDescent="0.3">
      <c r="A317" t="str">
        <f>TRANSPOSE(Planilha1!HF317)</f>
        <v>Baía de Guanabara</v>
      </c>
      <c r="B317" s="3">
        <f>TRANSPOSE(Planilha1!M317)</f>
        <v>330026450802</v>
      </c>
      <c r="C317">
        <f>TRANSPOSE(Planilha1!A317)</f>
        <v>1398901</v>
      </c>
      <c r="D317" t="str">
        <f>_xlfn.CONCAT(Planilha1!C317," ",Planilha1!E317)</f>
        <v>Lançamento Superficial</v>
      </c>
      <c r="E317">
        <f>TRANSPOSE(Planilha1!O317)</f>
        <v>-22.674055555599999</v>
      </c>
      <c r="F317">
        <f>TRANSPOSE(Planilha1!P317)</f>
        <v>-43.292499999999997</v>
      </c>
      <c r="G317" t="str">
        <f>TRANSPOSE(Planilha1!S317)</f>
        <v>DUQUE DE CAXIAS</v>
      </c>
    </row>
    <row r="318" spans="1:7" x14ac:dyDescent="0.3">
      <c r="A318" t="str">
        <f>TRANSPOSE(Planilha1!HF318)</f>
        <v>Baía de Guanabara</v>
      </c>
      <c r="B318" s="3">
        <f>TRANSPOSE(Planilha1!M318)</f>
        <v>330005246262</v>
      </c>
      <c r="C318">
        <f>TRANSPOSE(Planilha1!A318)</f>
        <v>611564</v>
      </c>
      <c r="D318" t="str">
        <f>_xlfn.CONCAT(Planilha1!C318," ",Planilha1!E318)</f>
        <v>Captação Subterrânea</v>
      </c>
      <c r="E318">
        <f>TRANSPOSE(Planilha1!O318)</f>
        <v>-22.8458055555</v>
      </c>
      <c r="F318">
        <f>TRANSPOSE(Planilha1!P318)</f>
        <v>-43.270122222200001</v>
      </c>
      <c r="G318" t="str">
        <f>TRANSPOSE(Planilha1!S318)</f>
        <v>RIO DE JANEIRO</v>
      </c>
    </row>
    <row r="319" spans="1:7" x14ac:dyDescent="0.3">
      <c r="A319" t="str">
        <f>TRANSPOSE(Planilha1!HF319)</f>
        <v>Baía de Guanabara</v>
      </c>
      <c r="B319" s="3">
        <f>TRANSPOSE(Planilha1!M319)</f>
        <v>330009810677</v>
      </c>
      <c r="C319">
        <f>TRANSPOSE(Planilha1!A319)</f>
        <v>748668</v>
      </c>
      <c r="D319" t="str">
        <f>_xlfn.CONCAT(Planilha1!C319," ",Planilha1!E319)</f>
        <v>Captação Subterrânea</v>
      </c>
      <c r="E319">
        <f>TRANSPOSE(Planilha1!O319)</f>
        <v>-22.7987722222</v>
      </c>
      <c r="F319">
        <f>TRANSPOSE(Planilha1!P319)</f>
        <v>-43.366708333299997</v>
      </c>
      <c r="G319" t="str">
        <f>TRANSPOSE(Planilha1!S319)</f>
        <v>SÃO JOÃO DE MERITI</v>
      </c>
    </row>
    <row r="320" spans="1:7" x14ac:dyDescent="0.3">
      <c r="A320" t="str">
        <f>TRANSPOSE(Planilha1!HF320)</f>
        <v>Baía de Guanabara</v>
      </c>
      <c r="B320" s="3">
        <f>TRANSPOSE(Planilha1!M320)</f>
        <v>330041351364</v>
      </c>
      <c r="C320">
        <f>TRANSPOSE(Planilha1!A320)</f>
        <v>1402466</v>
      </c>
      <c r="D320" t="str">
        <f>_xlfn.CONCAT(Planilha1!C320," ",Planilha1!E320)</f>
        <v>Captação Subterrânea</v>
      </c>
      <c r="E320">
        <f>TRANSPOSE(Planilha1!O320)</f>
        <v>-22.92625</v>
      </c>
      <c r="F320">
        <f>TRANSPOSE(Planilha1!P320)</f>
        <v>-43.3780277778</v>
      </c>
      <c r="G320" t="str">
        <f>TRANSPOSE(Planilha1!S320)</f>
        <v>RIO DE JANEIRO</v>
      </c>
    </row>
    <row r="321" spans="1:7" x14ac:dyDescent="0.3">
      <c r="A321" t="str">
        <f>TRANSPOSE(Planilha1!HF321)</f>
        <v>Baía de Guanabara</v>
      </c>
      <c r="B321" s="3">
        <f>TRANSPOSE(Planilha1!M321)</f>
        <v>330042551820</v>
      </c>
      <c r="C321">
        <f>TRANSPOSE(Planilha1!A321)</f>
        <v>1558365</v>
      </c>
      <c r="D321" t="str">
        <f>_xlfn.CONCAT(Planilha1!C321," ",Planilha1!E321)</f>
        <v>Captação Subterrânea</v>
      </c>
      <c r="E321">
        <f>TRANSPOSE(Planilha1!O321)</f>
        <v>-22.7925</v>
      </c>
      <c r="F321">
        <f>TRANSPOSE(Planilha1!P321)</f>
        <v>-43.364222222199999</v>
      </c>
      <c r="G321" t="str">
        <f>TRANSPOSE(Planilha1!S321)</f>
        <v>SÃO JOÃO DE MERITI</v>
      </c>
    </row>
    <row r="322" spans="1:7" x14ac:dyDescent="0.3">
      <c r="A322" t="str">
        <f>TRANSPOSE(Planilha1!HF322)</f>
        <v>Baía de Guanabara</v>
      </c>
      <c r="B322" s="3">
        <f>TRANSPOSE(Planilha1!M322)</f>
        <v>330022497111</v>
      </c>
      <c r="C322">
        <f>TRANSPOSE(Planilha1!A322)</f>
        <v>1051650</v>
      </c>
      <c r="D322" t="str">
        <f>_xlfn.CONCAT(Planilha1!C322," ",Planilha1!E322)</f>
        <v>Captação Subterrânea</v>
      </c>
      <c r="E322">
        <f>TRANSPOSE(Planilha1!O322)</f>
        <v>-22.914972222199999</v>
      </c>
      <c r="F322">
        <f>TRANSPOSE(Planilha1!P322)</f>
        <v>-42.988444444400002</v>
      </c>
      <c r="G322" t="str">
        <f>TRANSPOSE(Planilha1!S322)</f>
        <v>NITERÓI</v>
      </c>
    </row>
    <row r="323" spans="1:7" x14ac:dyDescent="0.3">
      <c r="A323" t="str">
        <f>TRANSPOSE(Planilha1!HF323)</f>
        <v>Baía de Guanabara</v>
      </c>
      <c r="B323" s="3">
        <f>TRANSPOSE(Planilha1!M323)</f>
        <v>330005719934</v>
      </c>
      <c r="C323">
        <f>TRANSPOSE(Planilha1!A323)</f>
        <v>869191</v>
      </c>
      <c r="D323" t="str">
        <f>_xlfn.CONCAT(Planilha1!C323," ",Planilha1!E323)</f>
        <v>Captação Subterrânea</v>
      </c>
      <c r="E323">
        <f>TRANSPOSE(Planilha1!O323)</f>
        <v>-22.613333333300002</v>
      </c>
      <c r="F323">
        <f>TRANSPOSE(Planilha1!P323)</f>
        <v>-43.301611111100001</v>
      </c>
      <c r="G323" t="str">
        <f>TRANSPOSE(Planilha1!S323)</f>
        <v>DUQUE DE CAXIAS</v>
      </c>
    </row>
    <row r="324" spans="1:7" x14ac:dyDescent="0.3">
      <c r="A324" t="str">
        <f>TRANSPOSE(Planilha1!HF324)</f>
        <v>Baía de Guanabara</v>
      </c>
      <c r="B324" s="3">
        <f>TRANSPOSE(Planilha1!M324)</f>
        <v>330009795503</v>
      </c>
      <c r="C324">
        <f>TRANSPOSE(Planilha1!A324)</f>
        <v>610213</v>
      </c>
      <c r="D324" t="str">
        <f>_xlfn.CONCAT(Planilha1!C324," ",Planilha1!E324)</f>
        <v>Captação Subterrânea</v>
      </c>
      <c r="E324">
        <f>TRANSPOSE(Planilha1!O324)</f>
        <v>-22.895499999999998</v>
      </c>
      <c r="F324">
        <f>TRANSPOSE(Planilha1!P324)</f>
        <v>-42.986499999999999</v>
      </c>
      <c r="G324" t="str">
        <f>TRANSPOSE(Planilha1!S324)</f>
        <v>SÃO GONÇALO</v>
      </c>
    </row>
    <row r="325" spans="1:7" x14ac:dyDescent="0.3">
      <c r="A325" t="str">
        <f>TRANSPOSE(Planilha1!HF325)</f>
        <v>Baía de Guanabara</v>
      </c>
      <c r="B325" s="3">
        <f>TRANSPOSE(Planilha1!M325)</f>
        <v>330039675298</v>
      </c>
      <c r="C325">
        <f>TRANSPOSE(Planilha1!A325)</f>
        <v>1304915</v>
      </c>
      <c r="D325" t="str">
        <f>_xlfn.CONCAT(Planilha1!C325," ",Planilha1!E325)</f>
        <v>Captação Superficial</v>
      </c>
      <c r="E325">
        <f>TRANSPOSE(Planilha1!O325)</f>
        <v>-22.912472222200002</v>
      </c>
      <c r="F325">
        <f>TRANSPOSE(Planilha1!P325)</f>
        <v>-42.721222222199998</v>
      </c>
      <c r="G325" t="str">
        <f>TRANSPOSE(Planilha1!S325)</f>
        <v>MARICÁ</v>
      </c>
    </row>
    <row r="326" spans="1:7" x14ac:dyDescent="0.3">
      <c r="A326" t="str">
        <f>TRANSPOSE(Planilha1!HF326)</f>
        <v>Baía de Guanabara</v>
      </c>
      <c r="B326" s="3">
        <f>TRANSPOSE(Planilha1!M326)</f>
        <v>330040822452</v>
      </c>
      <c r="C326">
        <f>TRANSPOSE(Planilha1!A326)</f>
        <v>1403709</v>
      </c>
      <c r="D326" t="str">
        <f>_xlfn.CONCAT(Planilha1!C326," ",Planilha1!E326)</f>
        <v xml:space="preserve">Lançamento </v>
      </c>
      <c r="E326">
        <f>TRANSPOSE(Planilha1!O326)</f>
        <v>-22.7718055556</v>
      </c>
      <c r="F326">
        <f>TRANSPOSE(Planilha1!P326)</f>
        <v>-42.902619444400003</v>
      </c>
      <c r="G326" t="str">
        <f>TRANSPOSE(Planilha1!S326)</f>
        <v>ITABORAÍ</v>
      </c>
    </row>
    <row r="327" spans="1:7" x14ac:dyDescent="0.3">
      <c r="A327" t="str">
        <f>TRANSPOSE(Planilha1!HF327)</f>
        <v>Baía de Guanabara</v>
      </c>
      <c r="B327" s="3">
        <f>TRANSPOSE(Planilha1!M327)</f>
        <v>330010093347</v>
      </c>
      <c r="C327">
        <f>TRANSPOSE(Planilha1!A327)</f>
        <v>748692</v>
      </c>
      <c r="D327" t="str">
        <f>_xlfn.CONCAT(Planilha1!C327," ",Planilha1!E327)</f>
        <v>Captação Subterrânea</v>
      </c>
      <c r="E327">
        <f>TRANSPOSE(Planilha1!O327)</f>
        <v>-22.783852777700002</v>
      </c>
      <c r="F327">
        <f>TRANSPOSE(Planilha1!P327)</f>
        <v>-43.381216666599997</v>
      </c>
      <c r="G327" t="str">
        <f>TRANSPOSE(Planilha1!S327)</f>
        <v>SÃO JOÃO DE MERITI</v>
      </c>
    </row>
    <row r="328" spans="1:7" x14ac:dyDescent="0.3">
      <c r="A328" t="str">
        <f>TRANSPOSE(Planilha1!HF328)</f>
        <v>Baía de Guanabara</v>
      </c>
      <c r="B328" s="3">
        <f>TRANSPOSE(Planilha1!M328)</f>
        <v>330040392695</v>
      </c>
      <c r="C328">
        <f>TRANSPOSE(Planilha1!A328)</f>
        <v>1319668</v>
      </c>
      <c r="D328" t="str">
        <f>_xlfn.CONCAT(Planilha1!C328," ",Planilha1!E328)</f>
        <v>Captação Subterrânea</v>
      </c>
      <c r="E328">
        <f>TRANSPOSE(Planilha1!O328)</f>
        <v>-22.577777777800002</v>
      </c>
      <c r="F328">
        <f>TRANSPOSE(Planilha1!P328)</f>
        <v>-43.2746111111</v>
      </c>
      <c r="G328" t="str">
        <f>TRANSPOSE(Planilha1!S328)</f>
        <v>DUQUE DE CAXIAS</v>
      </c>
    </row>
    <row r="329" spans="1:7" x14ac:dyDescent="0.3">
      <c r="A329" t="str">
        <f>TRANSPOSE(Planilha1!HF329)</f>
        <v>Baía de Guanabara</v>
      </c>
      <c r="B329" s="3">
        <f>TRANSPOSE(Planilha1!M329)</f>
        <v>330010038087</v>
      </c>
      <c r="C329">
        <f>TRANSPOSE(Planilha1!A329)</f>
        <v>1050609</v>
      </c>
      <c r="D329" t="str">
        <f>_xlfn.CONCAT(Planilha1!C329," ",Planilha1!E329)</f>
        <v>Lançamento Superficial</v>
      </c>
      <c r="E329">
        <f>TRANSPOSE(Planilha1!O329)</f>
        <v>-22.726388888900001</v>
      </c>
      <c r="F329">
        <f>TRANSPOSE(Planilha1!P329)</f>
        <v>-43.287527777800001</v>
      </c>
      <c r="G329" t="str">
        <f>TRANSPOSE(Planilha1!S329)</f>
        <v>DUQUE DE CAXIAS</v>
      </c>
    </row>
    <row r="330" spans="1:7" x14ac:dyDescent="0.3">
      <c r="A330" t="str">
        <f>TRANSPOSE(Planilha1!HF330)</f>
        <v>Baía de Guanabara</v>
      </c>
      <c r="B330" s="3">
        <f>TRANSPOSE(Planilha1!M330)</f>
        <v>330031184597</v>
      </c>
      <c r="C330">
        <f>TRANSPOSE(Planilha1!A330)</f>
        <v>1013442</v>
      </c>
      <c r="D330" t="str">
        <f>_xlfn.CONCAT(Planilha1!C330," ",Planilha1!E330)</f>
        <v>Captação Superficial</v>
      </c>
      <c r="E330">
        <f>TRANSPOSE(Planilha1!O330)</f>
        <v>-22.4852777778</v>
      </c>
      <c r="F330">
        <f>TRANSPOSE(Planilha1!P330)</f>
        <v>-42.707222222200002</v>
      </c>
      <c r="G330" t="str">
        <f>TRANSPOSE(Planilha1!S330)</f>
        <v>CACHOEIRAS DE MACACU</v>
      </c>
    </row>
    <row r="331" spans="1:7" x14ac:dyDescent="0.3">
      <c r="A331" t="str">
        <f>TRANSPOSE(Planilha1!HF331)</f>
        <v>Baía de Guanabara</v>
      </c>
      <c r="B331" s="3">
        <f>TRANSPOSE(Planilha1!M331)</f>
        <v>330001262131</v>
      </c>
      <c r="C331">
        <f>TRANSPOSE(Planilha1!A331)</f>
        <v>828891</v>
      </c>
      <c r="D331" t="str">
        <f>_xlfn.CONCAT(Planilha1!C331," ",Planilha1!E331)</f>
        <v>Captação Superficial</v>
      </c>
      <c r="E331">
        <f>TRANSPOSE(Planilha1!O331)</f>
        <v>-22.439305555600001</v>
      </c>
      <c r="F331">
        <f>TRANSPOSE(Planilha1!P331)</f>
        <v>-42.6713055556</v>
      </c>
      <c r="G331" t="str">
        <f>TRANSPOSE(Planilha1!S331)</f>
        <v>CACHOEIRAS DE MACACU</v>
      </c>
    </row>
    <row r="332" spans="1:7" x14ac:dyDescent="0.3">
      <c r="A332" t="str">
        <f>TRANSPOSE(Planilha1!HF332)</f>
        <v>Baía de Guanabara</v>
      </c>
      <c r="B332" s="3">
        <f>TRANSPOSE(Planilha1!M332)</f>
        <v>330031831703</v>
      </c>
      <c r="C332">
        <f>TRANSPOSE(Planilha1!A332)</f>
        <v>1034872</v>
      </c>
      <c r="D332" t="str">
        <f>_xlfn.CONCAT(Planilha1!C332," ",Planilha1!E332)</f>
        <v>Lançamento Superficial</v>
      </c>
      <c r="E332">
        <f>TRANSPOSE(Planilha1!O332)</f>
        <v>-22.585691666700001</v>
      </c>
      <c r="F332">
        <f>TRANSPOSE(Planilha1!P332)</f>
        <v>-43.2857222222</v>
      </c>
      <c r="G332" t="str">
        <f>TRANSPOSE(Planilha1!S332)</f>
        <v>DUQUE DE CAXIAS</v>
      </c>
    </row>
    <row r="333" spans="1:7" x14ac:dyDescent="0.3">
      <c r="A333" t="str">
        <f>TRANSPOSE(Planilha1!HF333)</f>
        <v>Baía de Guanabara</v>
      </c>
      <c r="B333" s="3">
        <f>TRANSPOSE(Planilha1!M333)</f>
        <v>330042108390</v>
      </c>
      <c r="C333">
        <f>TRANSPOSE(Planilha1!A333)</f>
        <v>1484244</v>
      </c>
      <c r="D333" t="str">
        <f>_xlfn.CONCAT(Planilha1!C333," ",Planilha1!E333)</f>
        <v>Captação Subterrânea</v>
      </c>
      <c r="E333">
        <f>TRANSPOSE(Planilha1!O333)</f>
        <v>-23.01125</v>
      </c>
      <c r="F333">
        <f>TRANSPOSE(Planilha1!P333)</f>
        <v>-43.459222222199998</v>
      </c>
      <c r="G333" t="str">
        <f>TRANSPOSE(Planilha1!S333)</f>
        <v>RIO DE JANEIRO</v>
      </c>
    </row>
    <row r="334" spans="1:7" x14ac:dyDescent="0.3">
      <c r="A334" t="str">
        <f>TRANSPOSE(Planilha1!HF334)</f>
        <v>Baía de Guanabara</v>
      </c>
      <c r="B334" s="3">
        <f>TRANSPOSE(Planilha1!M334)</f>
        <v>330041783906</v>
      </c>
      <c r="C334">
        <f>TRANSPOSE(Planilha1!A334)</f>
        <v>1414485</v>
      </c>
      <c r="D334" t="str">
        <f>_xlfn.CONCAT(Planilha1!C334," ",Planilha1!E334)</f>
        <v>Lançamento Superficial</v>
      </c>
      <c r="E334">
        <f>TRANSPOSE(Planilha1!O334)</f>
        <v>-22.589305555599999</v>
      </c>
      <c r="F334">
        <f>TRANSPOSE(Planilha1!P334)</f>
        <v>-43.173555555599997</v>
      </c>
      <c r="G334" t="str">
        <f>TRANSPOSE(Planilha1!S334)</f>
        <v>MAGÉ</v>
      </c>
    </row>
    <row r="335" spans="1:7" x14ac:dyDescent="0.3">
      <c r="A335" t="str">
        <f>TRANSPOSE(Planilha1!HF335)</f>
        <v>Baía de Guanabara</v>
      </c>
      <c r="B335" s="3">
        <f>TRANSPOSE(Planilha1!M335)</f>
        <v>330034194240</v>
      </c>
      <c r="C335">
        <f>TRANSPOSE(Planilha1!A335)</f>
        <v>1126789</v>
      </c>
      <c r="D335" t="str">
        <f>_xlfn.CONCAT(Planilha1!C335," ",Planilha1!E335)</f>
        <v>Captação Subterrânea</v>
      </c>
      <c r="E335">
        <f>TRANSPOSE(Planilha1!O335)</f>
        <v>-22.940222222199999</v>
      </c>
      <c r="F335">
        <f>TRANSPOSE(Planilha1!P335)</f>
        <v>-43.360027777799999</v>
      </c>
      <c r="G335" t="str">
        <f>TRANSPOSE(Planilha1!S335)</f>
        <v>RIO DE JANEIRO</v>
      </c>
    </row>
    <row r="336" spans="1:7" x14ac:dyDescent="0.3">
      <c r="A336" t="str">
        <f>TRANSPOSE(Planilha1!HF336)</f>
        <v>Baía de Guanabara</v>
      </c>
      <c r="B336" s="3">
        <f>TRANSPOSE(Planilha1!M336)</f>
        <v>330028876610</v>
      </c>
      <c r="C336">
        <f>TRANSPOSE(Planilha1!A336)</f>
        <v>907616</v>
      </c>
      <c r="D336" t="str">
        <f>_xlfn.CONCAT(Planilha1!C336," ",Planilha1!E336)</f>
        <v>Captação Subterrânea</v>
      </c>
      <c r="E336">
        <f>TRANSPOSE(Planilha1!O336)</f>
        <v>-23.011472222199998</v>
      </c>
      <c r="F336">
        <f>TRANSPOSE(Planilha1!P336)</f>
        <v>-43.452055555599998</v>
      </c>
      <c r="G336" t="str">
        <f>TRANSPOSE(Planilha1!S336)</f>
        <v>RIO DE JANEIRO</v>
      </c>
    </row>
    <row r="337" spans="1:7" x14ac:dyDescent="0.3">
      <c r="A337" t="str">
        <f>TRANSPOSE(Planilha1!HF337)</f>
        <v>Baía de Guanabara</v>
      </c>
      <c r="B337" s="3">
        <f>TRANSPOSE(Planilha1!M337)</f>
        <v>330042597812</v>
      </c>
      <c r="C337">
        <f>TRANSPOSE(Planilha1!A337)</f>
        <v>1559471</v>
      </c>
      <c r="D337" t="str">
        <f>_xlfn.CONCAT(Planilha1!C337," ",Planilha1!E337)</f>
        <v>Captação Subterrânea</v>
      </c>
      <c r="E337">
        <f>TRANSPOSE(Planilha1!O337)</f>
        <v>-22.6553333333</v>
      </c>
      <c r="F337">
        <f>TRANSPOSE(Planilha1!P337)</f>
        <v>-42.758833333299997</v>
      </c>
      <c r="G337" t="str">
        <f>TRANSPOSE(Planilha1!S337)</f>
        <v>CACHOEIRAS DE MACACU</v>
      </c>
    </row>
    <row r="338" spans="1:7" x14ac:dyDescent="0.3">
      <c r="A338" t="str">
        <f>TRANSPOSE(Planilha1!HF338)</f>
        <v>Baía de Guanabara</v>
      </c>
      <c r="B338" s="3">
        <f>TRANSPOSE(Planilha1!M338)</f>
        <v>330038644798</v>
      </c>
      <c r="C338">
        <f>TRANSPOSE(Planilha1!A338)</f>
        <v>1230279</v>
      </c>
      <c r="D338" t="str">
        <f>_xlfn.CONCAT(Planilha1!C338," ",Planilha1!E338)</f>
        <v>Lançamento Superficial</v>
      </c>
      <c r="E338">
        <f>TRANSPOSE(Planilha1!O338)</f>
        <v>-22.706083333300001</v>
      </c>
      <c r="F338">
        <f>TRANSPOSE(Planilha1!P338)</f>
        <v>-43.278972222199997</v>
      </c>
      <c r="G338" t="str">
        <f>TRANSPOSE(Planilha1!S338)</f>
        <v>DUQUE DE CAXIAS</v>
      </c>
    </row>
    <row r="339" spans="1:7" x14ac:dyDescent="0.3">
      <c r="A339" t="str">
        <f>TRANSPOSE(Planilha1!HF339)</f>
        <v>Baía de Guanabara</v>
      </c>
      <c r="B339" s="3">
        <f>TRANSPOSE(Planilha1!M339)</f>
        <v>330005792348</v>
      </c>
      <c r="C339">
        <f>TRANSPOSE(Planilha1!A339)</f>
        <v>615194</v>
      </c>
      <c r="D339" t="str">
        <f>_xlfn.CONCAT(Planilha1!C339," ",Planilha1!E339)</f>
        <v>Captação Subterrânea</v>
      </c>
      <c r="E339">
        <f>TRANSPOSE(Planilha1!O339)</f>
        <v>-22.5162222222</v>
      </c>
      <c r="F339">
        <f>TRANSPOSE(Planilha1!P339)</f>
        <v>-42.640500000000003</v>
      </c>
      <c r="G339" t="str">
        <f>TRANSPOSE(Planilha1!S339)</f>
        <v>CACHOEIRAS DE MACACU</v>
      </c>
    </row>
    <row r="340" spans="1:7" x14ac:dyDescent="0.3">
      <c r="A340" t="str">
        <f>TRANSPOSE(Planilha1!HF340)</f>
        <v>Baía de Guanabara</v>
      </c>
      <c r="B340" s="3">
        <f>TRANSPOSE(Planilha1!M340)</f>
        <v>330009439634</v>
      </c>
      <c r="C340">
        <f>TRANSPOSE(Planilha1!A340)</f>
        <v>606749</v>
      </c>
      <c r="D340" t="str">
        <f>_xlfn.CONCAT(Planilha1!C340," ",Planilha1!E340)</f>
        <v>Captação Subterrânea</v>
      </c>
      <c r="E340">
        <f>TRANSPOSE(Planilha1!O340)</f>
        <v>-22.9404722222</v>
      </c>
      <c r="F340">
        <f>TRANSPOSE(Planilha1!P340)</f>
        <v>-43.0372222222</v>
      </c>
      <c r="G340" t="str">
        <f>TRANSPOSE(Planilha1!S340)</f>
        <v>NITERÓI</v>
      </c>
    </row>
    <row r="341" spans="1:7" x14ac:dyDescent="0.3">
      <c r="A341" t="str">
        <f>TRANSPOSE(Planilha1!HF341)</f>
        <v>Baía de Guanabara</v>
      </c>
      <c r="B341" s="3">
        <f>TRANSPOSE(Planilha1!M341)</f>
        <v>330006183299</v>
      </c>
      <c r="C341">
        <f>TRANSPOSE(Planilha1!A341)</f>
        <v>607042</v>
      </c>
      <c r="D341" t="str">
        <f>_xlfn.CONCAT(Planilha1!C341," ",Planilha1!E341)</f>
        <v>Captação Subterrânea</v>
      </c>
      <c r="E341">
        <f>TRANSPOSE(Planilha1!O341)</f>
        <v>-22.756297222200001</v>
      </c>
      <c r="F341">
        <f>TRANSPOSE(Planilha1!P341)</f>
        <v>-43.276163888799999</v>
      </c>
      <c r="G341" t="str">
        <f>TRANSPOSE(Planilha1!S341)</f>
        <v>DUQUE DE CAXIAS</v>
      </c>
    </row>
    <row r="342" spans="1:7" x14ac:dyDescent="0.3">
      <c r="A342" t="str">
        <f>TRANSPOSE(Planilha1!HF342)</f>
        <v>Baía de Guanabara</v>
      </c>
      <c r="B342" s="3">
        <f>TRANSPOSE(Planilha1!M342)</f>
        <v>330005053545</v>
      </c>
      <c r="C342">
        <f>TRANSPOSE(Planilha1!A342)</f>
        <v>607216</v>
      </c>
      <c r="D342" t="str">
        <f>_xlfn.CONCAT(Planilha1!C342," ",Planilha1!E342)</f>
        <v>Captação Subterrânea</v>
      </c>
      <c r="E342">
        <f>TRANSPOSE(Planilha1!O342)</f>
        <v>-22.961805555600002</v>
      </c>
      <c r="F342">
        <f>TRANSPOSE(Planilha1!P342)</f>
        <v>-43.408055555600001</v>
      </c>
      <c r="G342" t="str">
        <f>TRANSPOSE(Planilha1!S342)</f>
        <v>RIO DE JANEIRO</v>
      </c>
    </row>
    <row r="343" spans="1:7" x14ac:dyDescent="0.3">
      <c r="A343" t="str">
        <f>TRANSPOSE(Planilha1!HF343)</f>
        <v>Baía de Guanabara</v>
      </c>
      <c r="B343" s="3">
        <f>TRANSPOSE(Planilha1!M343)</f>
        <v>330040987885</v>
      </c>
      <c r="C343">
        <f>TRANSPOSE(Planilha1!A343)</f>
        <v>1346111</v>
      </c>
      <c r="D343" t="str">
        <f>_xlfn.CONCAT(Planilha1!C343," ",Planilha1!E343)</f>
        <v>Captação Subterrânea</v>
      </c>
      <c r="E343">
        <f>TRANSPOSE(Planilha1!O343)</f>
        <v>-22.784611111099998</v>
      </c>
      <c r="F343">
        <f>TRANSPOSE(Planilha1!P343)</f>
        <v>-43.382638888899997</v>
      </c>
      <c r="G343" t="str">
        <f>TRANSPOSE(Planilha1!S343)</f>
        <v>SÃO JOÃO DE MERITI</v>
      </c>
    </row>
    <row r="344" spans="1:7" x14ac:dyDescent="0.3">
      <c r="A344" t="str">
        <f>TRANSPOSE(Planilha1!HF344)</f>
        <v>Baía de Guanabara</v>
      </c>
      <c r="B344" s="3">
        <f>TRANSPOSE(Planilha1!M344)</f>
        <v>330032633514</v>
      </c>
      <c r="C344">
        <f>TRANSPOSE(Planilha1!A344)</f>
        <v>1086161</v>
      </c>
      <c r="D344" t="str">
        <f>_xlfn.CONCAT(Planilha1!C344," ",Planilha1!E344)</f>
        <v>Captação Subterrânea</v>
      </c>
      <c r="E344">
        <f>TRANSPOSE(Planilha1!O344)</f>
        <v>-22.740027777800002</v>
      </c>
      <c r="F344">
        <f>TRANSPOSE(Planilha1!P344)</f>
        <v>-42.861861111099998</v>
      </c>
      <c r="G344" t="str">
        <f>TRANSPOSE(Planilha1!S344)</f>
        <v>ITABORAÍ</v>
      </c>
    </row>
    <row r="345" spans="1:7" x14ac:dyDescent="0.3">
      <c r="A345" t="str">
        <f>TRANSPOSE(Planilha1!HF345)</f>
        <v>Baía de Guanabara</v>
      </c>
      <c r="B345" s="3">
        <f>TRANSPOSE(Planilha1!M345)</f>
        <v>330006168060</v>
      </c>
      <c r="C345">
        <f>TRANSPOSE(Planilha1!A345)</f>
        <v>1398512</v>
      </c>
      <c r="D345" t="str">
        <f>_xlfn.CONCAT(Planilha1!C345," ",Planilha1!E345)</f>
        <v xml:space="preserve">Lançamento </v>
      </c>
      <c r="E345">
        <f>TRANSPOSE(Planilha1!O345)</f>
        <v>-22.551083333299999</v>
      </c>
      <c r="F345">
        <f>TRANSPOSE(Planilha1!P345)</f>
        <v>-43.2106388889</v>
      </c>
      <c r="G345" t="str">
        <f>TRANSPOSE(Planilha1!S345)</f>
        <v>PETRÓPOLIS</v>
      </c>
    </row>
    <row r="346" spans="1:7" x14ac:dyDescent="0.3">
      <c r="A346" t="str">
        <f>TRANSPOSE(Planilha1!HF346)</f>
        <v>Baía de Guanabara</v>
      </c>
      <c r="B346" s="3">
        <f>TRANSPOSE(Planilha1!M346)</f>
        <v>330043055703</v>
      </c>
      <c r="C346">
        <f>TRANSPOSE(Planilha1!A346)</f>
        <v>1578656</v>
      </c>
      <c r="D346" t="str">
        <f>_xlfn.CONCAT(Planilha1!C346," ",Planilha1!E346)</f>
        <v>Captação Subterrânea</v>
      </c>
      <c r="E346">
        <f>TRANSPOSE(Planilha1!O346)</f>
        <v>-22.772638888900001</v>
      </c>
      <c r="F346">
        <f>TRANSPOSE(Planilha1!P346)</f>
        <v>-42.926833333300003</v>
      </c>
      <c r="G346" t="str">
        <f>TRANSPOSE(Planilha1!S346)</f>
        <v>ITABORAÍ</v>
      </c>
    </row>
    <row r="347" spans="1:7" x14ac:dyDescent="0.3">
      <c r="A347" t="str">
        <f>TRANSPOSE(Planilha1!HF347)</f>
        <v>Baía de Guanabara</v>
      </c>
      <c r="B347" s="3">
        <f>TRANSPOSE(Planilha1!M347)</f>
        <v>330028996004</v>
      </c>
      <c r="C347">
        <f>TRANSPOSE(Planilha1!A347)</f>
        <v>912542</v>
      </c>
      <c r="D347" t="str">
        <f>_xlfn.CONCAT(Planilha1!C347," ",Planilha1!E347)</f>
        <v>Captação Subterrânea</v>
      </c>
      <c r="E347">
        <f>TRANSPOSE(Planilha1!O347)</f>
        <v>-22.9077222222</v>
      </c>
      <c r="F347">
        <f>TRANSPOSE(Planilha1!P347)</f>
        <v>-43.312944444400003</v>
      </c>
      <c r="G347" t="str">
        <f>TRANSPOSE(Planilha1!S347)</f>
        <v>RIO DE JANEIRO</v>
      </c>
    </row>
    <row r="348" spans="1:7" x14ac:dyDescent="0.3">
      <c r="A348" t="str">
        <f>TRANSPOSE(Planilha1!HF348)</f>
        <v>Baía de Guanabara</v>
      </c>
      <c r="B348" s="3">
        <f>TRANSPOSE(Planilha1!M348)</f>
        <v>330030673900</v>
      </c>
      <c r="C348">
        <f>TRANSPOSE(Planilha1!A348)</f>
        <v>990112</v>
      </c>
      <c r="D348" t="str">
        <f>_xlfn.CONCAT(Planilha1!C348," ",Planilha1!E348)</f>
        <v>Captação Subterrânea</v>
      </c>
      <c r="E348">
        <f>TRANSPOSE(Planilha1!O348)</f>
        <v>-22.934750000000001</v>
      </c>
      <c r="F348">
        <f>TRANSPOSE(Planilha1!P348)</f>
        <v>-43.004416666700003</v>
      </c>
      <c r="G348" t="str">
        <f>TRANSPOSE(Planilha1!S348)</f>
        <v>NITERÓI</v>
      </c>
    </row>
    <row r="349" spans="1:7" x14ac:dyDescent="0.3">
      <c r="A349" t="str">
        <f>TRANSPOSE(Planilha1!HF349)</f>
        <v>Baía de Guanabara</v>
      </c>
      <c r="B349" s="3">
        <f>TRANSPOSE(Planilha1!M349)</f>
        <v>330030634688</v>
      </c>
      <c r="C349">
        <f>TRANSPOSE(Planilha1!A349)</f>
        <v>989479</v>
      </c>
      <c r="D349" t="str">
        <f>_xlfn.CONCAT(Planilha1!C349," ",Planilha1!E349)</f>
        <v>Captação Subterrânea</v>
      </c>
      <c r="E349">
        <f>TRANSPOSE(Planilha1!O349)</f>
        <v>-22.836916666699999</v>
      </c>
      <c r="F349">
        <f>TRANSPOSE(Planilha1!P349)</f>
        <v>-42.942638888899999</v>
      </c>
      <c r="G349" t="str">
        <f>TRANSPOSE(Planilha1!S349)</f>
        <v>SÃO GONÇALO</v>
      </c>
    </row>
    <row r="350" spans="1:7" x14ac:dyDescent="0.3">
      <c r="A350" t="str">
        <f>TRANSPOSE(Planilha1!HF350)</f>
        <v>Baía de Guanabara</v>
      </c>
      <c r="B350" s="3">
        <f>TRANSPOSE(Planilha1!M350)</f>
        <v>330003730590</v>
      </c>
      <c r="C350">
        <f>TRANSPOSE(Planilha1!A350)</f>
        <v>838698</v>
      </c>
      <c r="D350" t="str">
        <f>_xlfn.CONCAT(Planilha1!C350," ",Planilha1!E350)</f>
        <v>Captação Subterrânea</v>
      </c>
      <c r="E350">
        <f>TRANSPOSE(Planilha1!O350)</f>
        <v>-22.9167777778</v>
      </c>
      <c r="F350">
        <f>TRANSPOSE(Planilha1!P350)</f>
        <v>-42.8675</v>
      </c>
      <c r="G350" t="str">
        <f>TRANSPOSE(Planilha1!S350)</f>
        <v>MARICÁ</v>
      </c>
    </row>
    <row r="351" spans="1:7" x14ac:dyDescent="0.3">
      <c r="A351" t="str">
        <f>TRANSPOSE(Planilha1!HF351)</f>
        <v>Baía de Guanabara</v>
      </c>
      <c r="B351" s="3">
        <f>TRANSPOSE(Planilha1!M351)</f>
        <v>330005095116</v>
      </c>
      <c r="C351">
        <f>TRANSPOSE(Planilha1!A351)</f>
        <v>748656</v>
      </c>
      <c r="D351" t="str">
        <f>_xlfn.CONCAT(Planilha1!C351," ",Planilha1!E351)</f>
        <v>Captação Subterrânea</v>
      </c>
      <c r="E351">
        <f>TRANSPOSE(Planilha1!O351)</f>
        <v>-22.808638888800001</v>
      </c>
      <c r="F351">
        <f>TRANSPOSE(Planilha1!P351)</f>
        <v>-43.334277777700002</v>
      </c>
      <c r="G351" t="str">
        <f>TRANSPOSE(Planilha1!S351)</f>
        <v>RIO DE JANEIRO</v>
      </c>
    </row>
    <row r="352" spans="1:7" x14ac:dyDescent="0.3">
      <c r="A352" t="str">
        <f>TRANSPOSE(Planilha1!HF352)</f>
        <v>Baía de Guanabara</v>
      </c>
      <c r="B352" s="3">
        <f>TRANSPOSE(Planilha1!M352)</f>
        <v>330005208255</v>
      </c>
      <c r="C352">
        <f>TRANSPOSE(Planilha1!A352)</f>
        <v>748680</v>
      </c>
      <c r="D352" t="str">
        <f>_xlfn.CONCAT(Planilha1!C352," ",Planilha1!E352)</f>
        <v>Captação Subterrânea</v>
      </c>
      <c r="E352">
        <f>TRANSPOSE(Planilha1!O352)</f>
        <v>-22.7906388888</v>
      </c>
      <c r="F352">
        <f>TRANSPOSE(Planilha1!P352)</f>
        <v>-43.285494444400001</v>
      </c>
      <c r="G352" t="str">
        <f>TRANSPOSE(Planilha1!S352)</f>
        <v>DUQUE DE CAXIAS</v>
      </c>
    </row>
    <row r="353" spans="1:7" x14ac:dyDescent="0.3">
      <c r="A353" t="str">
        <f>TRANSPOSE(Planilha1!HF353)</f>
        <v>Baía de Guanabara</v>
      </c>
      <c r="B353" s="3">
        <f>TRANSPOSE(Planilha1!M353)</f>
        <v>330026763347</v>
      </c>
      <c r="C353">
        <f>TRANSPOSE(Planilha1!A353)</f>
        <v>884992</v>
      </c>
      <c r="D353" t="str">
        <f>_xlfn.CONCAT(Planilha1!C353," ",Planilha1!E353)</f>
        <v>Captação Subterrânea</v>
      </c>
      <c r="E353">
        <f>TRANSPOSE(Planilha1!O353)</f>
        <v>-22.663333333299999</v>
      </c>
      <c r="F353">
        <f>TRANSPOSE(Planilha1!P353)</f>
        <v>-43.353749999999998</v>
      </c>
      <c r="G353" t="str">
        <f>TRANSPOSE(Planilha1!S353)</f>
        <v>DUQUE DE CAXIAS</v>
      </c>
    </row>
    <row r="354" spans="1:7" x14ac:dyDescent="0.3">
      <c r="A354" t="str">
        <f>TRANSPOSE(Planilha1!HF354)</f>
        <v>Baía de Guanabara</v>
      </c>
      <c r="B354" s="3">
        <f>TRANSPOSE(Planilha1!M354)</f>
        <v>330005055165</v>
      </c>
      <c r="C354">
        <f>TRANSPOSE(Planilha1!A354)</f>
        <v>607986</v>
      </c>
      <c r="D354" t="str">
        <f>_xlfn.CONCAT(Planilha1!C354," ",Planilha1!E354)</f>
        <v>Captação Subterrânea</v>
      </c>
      <c r="E354">
        <f>TRANSPOSE(Planilha1!O354)</f>
        <v>-22.939</v>
      </c>
      <c r="F354">
        <f>TRANSPOSE(Planilha1!P354)</f>
        <v>-43.378666666599997</v>
      </c>
      <c r="G354" t="str">
        <f>TRANSPOSE(Planilha1!S354)</f>
        <v>RIO DE JANEIRO</v>
      </c>
    </row>
    <row r="355" spans="1:7" x14ac:dyDescent="0.3">
      <c r="A355" t="str">
        <f>TRANSPOSE(Planilha1!HF355)</f>
        <v>Baía de Guanabara</v>
      </c>
      <c r="B355" s="3">
        <f>TRANSPOSE(Planilha1!M355)</f>
        <v>330008609790</v>
      </c>
      <c r="C355">
        <f>TRANSPOSE(Planilha1!A355)</f>
        <v>608391</v>
      </c>
      <c r="D355" t="str">
        <f>_xlfn.CONCAT(Planilha1!C355," ",Planilha1!E355)</f>
        <v>Captação Subterrânea</v>
      </c>
      <c r="E355">
        <f>TRANSPOSE(Planilha1!O355)</f>
        <v>-22.702555555499998</v>
      </c>
      <c r="F355">
        <f>TRANSPOSE(Planilha1!P355)</f>
        <v>-43.279972222200001</v>
      </c>
      <c r="G355" t="str">
        <f>TRANSPOSE(Planilha1!S355)</f>
        <v>DUQUE DE CAXIAS</v>
      </c>
    </row>
    <row r="356" spans="1:7" x14ac:dyDescent="0.3">
      <c r="A356" t="str">
        <f>TRANSPOSE(Planilha1!HF356)</f>
        <v>Baía de Guanabara</v>
      </c>
      <c r="B356" s="3">
        <f>TRANSPOSE(Planilha1!M356)</f>
        <v>330027949061</v>
      </c>
      <c r="C356">
        <f>TRANSPOSE(Planilha1!A356)</f>
        <v>896428</v>
      </c>
      <c r="D356" t="str">
        <f>_xlfn.CONCAT(Planilha1!C356," ",Planilha1!E356)</f>
        <v>Captação Subterrânea</v>
      </c>
      <c r="E356">
        <f>TRANSPOSE(Planilha1!O356)</f>
        <v>-22.819638888899998</v>
      </c>
      <c r="F356">
        <f>TRANSPOSE(Planilha1!P356)</f>
        <v>-43.041583333299997</v>
      </c>
      <c r="G356" t="str">
        <f>TRANSPOSE(Planilha1!S356)</f>
        <v>SÃO GONÇALO</v>
      </c>
    </row>
    <row r="357" spans="1:7" x14ac:dyDescent="0.3">
      <c r="A357" t="str">
        <f>TRANSPOSE(Planilha1!HF357)</f>
        <v>Baía de Guanabara</v>
      </c>
      <c r="B357" s="3">
        <f>TRANSPOSE(Planilha1!M357)</f>
        <v>330007021683</v>
      </c>
      <c r="C357">
        <f>TRANSPOSE(Planilha1!A357)</f>
        <v>607208</v>
      </c>
      <c r="D357" t="str">
        <f>_xlfn.CONCAT(Planilha1!C357," ",Planilha1!E357)</f>
        <v>Ponto de Referência Subterrânea</v>
      </c>
      <c r="E357">
        <f>TRANSPOSE(Planilha1!O357)</f>
        <v>-22.910088888800001</v>
      </c>
      <c r="F357">
        <f>TRANSPOSE(Planilha1!P357)</f>
        <v>-43.202586111099997</v>
      </c>
      <c r="G357" t="str">
        <f>TRANSPOSE(Planilha1!S357)</f>
        <v>RIO DE JANEIRO</v>
      </c>
    </row>
    <row r="358" spans="1:7" x14ac:dyDescent="0.3">
      <c r="A358" t="str">
        <f>TRANSPOSE(Planilha1!HF358)</f>
        <v>Baía de Guanabara</v>
      </c>
      <c r="B358" s="3">
        <f>TRANSPOSE(Planilha1!M358)</f>
        <v>330038759269</v>
      </c>
      <c r="C358">
        <f>TRANSPOSE(Planilha1!A358)</f>
        <v>1235315</v>
      </c>
      <c r="D358" t="str">
        <f>_xlfn.CONCAT(Planilha1!C358," ",Planilha1!E358)</f>
        <v>Captação Subterrânea</v>
      </c>
      <c r="E358">
        <f>TRANSPOSE(Planilha1!O358)</f>
        <v>-22.911416666699999</v>
      </c>
      <c r="F358">
        <f>TRANSPOSE(Planilha1!P358)</f>
        <v>-43.5156666667</v>
      </c>
      <c r="G358" t="str">
        <f>TRANSPOSE(Planilha1!S358)</f>
        <v>RIO DE JANEIRO</v>
      </c>
    </row>
    <row r="359" spans="1:7" x14ac:dyDescent="0.3">
      <c r="A359" t="str">
        <f>TRANSPOSE(Planilha1!HF359)</f>
        <v>Baía de Guanabara</v>
      </c>
      <c r="B359" s="3">
        <f>TRANSPOSE(Planilha1!M359)</f>
        <v>330028779410</v>
      </c>
      <c r="C359">
        <f>TRANSPOSE(Planilha1!A359)</f>
        <v>906744</v>
      </c>
      <c r="D359" t="str">
        <f>_xlfn.CONCAT(Planilha1!C359," ",Planilha1!E359)</f>
        <v>Captação Subterrânea</v>
      </c>
      <c r="E359">
        <f>TRANSPOSE(Planilha1!O359)</f>
        <v>-22.954916666700001</v>
      </c>
      <c r="F359">
        <f>TRANSPOSE(Planilha1!P359)</f>
        <v>-43.347250000000003</v>
      </c>
      <c r="G359" t="str">
        <f>TRANSPOSE(Planilha1!S359)</f>
        <v>RIO DE JANEIRO</v>
      </c>
    </row>
    <row r="360" spans="1:7" x14ac:dyDescent="0.3">
      <c r="A360" t="str">
        <f>TRANSPOSE(Planilha1!HF360)</f>
        <v>Baía de Guanabara</v>
      </c>
      <c r="B360" s="3">
        <f>TRANSPOSE(Planilha1!M360)</f>
        <v>330030067406</v>
      </c>
      <c r="C360">
        <f>TRANSPOSE(Planilha1!A360)</f>
        <v>978085</v>
      </c>
      <c r="D360" t="str">
        <f>_xlfn.CONCAT(Planilha1!C360," ",Planilha1!E360)</f>
        <v>Lançamento Superficial</v>
      </c>
      <c r="E360">
        <f>TRANSPOSE(Planilha1!O360)</f>
        <v>-22.698888888900001</v>
      </c>
      <c r="F360">
        <f>TRANSPOSE(Planilha1!P360)</f>
        <v>-43.284166666700003</v>
      </c>
      <c r="G360" t="str">
        <f>TRANSPOSE(Planilha1!S360)</f>
        <v>DUQUE DE CAXIAS</v>
      </c>
    </row>
    <row r="361" spans="1:7" x14ac:dyDescent="0.3">
      <c r="A361" t="str">
        <f>TRANSPOSE(Planilha1!HF361)</f>
        <v>Baía de Guanabara</v>
      </c>
      <c r="B361" s="3">
        <f>TRANSPOSE(Planilha1!M361)</f>
        <v>330026807654</v>
      </c>
      <c r="C361">
        <f>TRANSPOSE(Planilha1!A361)</f>
        <v>886558</v>
      </c>
      <c r="D361" t="str">
        <f>_xlfn.CONCAT(Planilha1!C361," ",Planilha1!E361)</f>
        <v>Captação Subterrânea</v>
      </c>
      <c r="E361">
        <f>TRANSPOSE(Planilha1!O361)</f>
        <v>-22.8116944444</v>
      </c>
      <c r="F361">
        <f>TRANSPOSE(Planilha1!P361)</f>
        <v>-43.039833333300002</v>
      </c>
      <c r="G361" t="str">
        <f>TRANSPOSE(Planilha1!S361)</f>
        <v>SÃO GONÇALO</v>
      </c>
    </row>
    <row r="362" spans="1:7" x14ac:dyDescent="0.3">
      <c r="A362" t="str">
        <f>TRANSPOSE(Planilha1!HF362)</f>
        <v>Baía de Guanabara</v>
      </c>
      <c r="B362" s="3">
        <f>TRANSPOSE(Planilha1!M362)</f>
        <v>330042550778</v>
      </c>
      <c r="C362">
        <f>TRANSPOSE(Planilha1!A362)</f>
        <v>1558409</v>
      </c>
      <c r="D362" t="str">
        <f>_xlfn.CONCAT(Planilha1!C362," ",Planilha1!E362)</f>
        <v xml:space="preserve">Lançamento </v>
      </c>
      <c r="E362">
        <f>TRANSPOSE(Planilha1!O362)</f>
        <v>-22.872333333299999</v>
      </c>
      <c r="F362">
        <f>TRANSPOSE(Planilha1!P362)</f>
        <v>-42.989138888900001</v>
      </c>
      <c r="G362" t="str">
        <f>TRANSPOSE(Planilha1!S362)</f>
        <v>SÃO GONÇALO</v>
      </c>
    </row>
    <row r="363" spans="1:7" x14ac:dyDescent="0.3">
      <c r="A363" t="str">
        <f>TRANSPOSE(Planilha1!HF363)</f>
        <v>Baía de Guanabara</v>
      </c>
      <c r="B363" s="3">
        <f>TRANSPOSE(Planilha1!M363)</f>
        <v>330042717737</v>
      </c>
      <c r="C363">
        <f>TRANSPOSE(Planilha1!A363)</f>
        <v>1565029</v>
      </c>
      <c r="D363" t="str">
        <f>_xlfn.CONCAT(Planilha1!C363," ",Planilha1!E363)</f>
        <v>Captação Subterrânea</v>
      </c>
      <c r="E363">
        <f>TRANSPOSE(Planilha1!O363)</f>
        <v>-22.791083333300001</v>
      </c>
      <c r="F363">
        <f>TRANSPOSE(Planilha1!P363)</f>
        <v>-43.006222222200002</v>
      </c>
      <c r="G363" t="str">
        <f>TRANSPOSE(Planilha1!S363)</f>
        <v>SÃO GONÇALO</v>
      </c>
    </row>
    <row r="364" spans="1:7" x14ac:dyDescent="0.3">
      <c r="A364" t="str">
        <f>TRANSPOSE(Planilha1!HF364)</f>
        <v>Baía de Guanabara</v>
      </c>
      <c r="B364" s="3">
        <f>TRANSPOSE(Planilha1!M364)</f>
        <v>330026394635</v>
      </c>
      <c r="C364">
        <f>TRANSPOSE(Planilha1!A364)</f>
        <v>874211</v>
      </c>
      <c r="D364" t="str">
        <f>_xlfn.CONCAT(Planilha1!C364," ",Planilha1!E364)</f>
        <v>Captação Subterrânea</v>
      </c>
      <c r="E364">
        <f>TRANSPOSE(Planilha1!O364)</f>
        <v>-22.7366666667</v>
      </c>
      <c r="F364">
        <f>TRANSPOSE(Planilha1!P364)</f>
        <v>-43.4218611111</v>
      </c>
      <c r="G364" t="str">
        <f>TRANSPOSE(Planilha1!S364)</f>
        <v>BELFORD ROXO</v>
      </c>
    </row>
    <row r="365" spans="1:7" x14ac:dyDescent="0.3">
      <c r="A365" t="str">
        <f>TRANSPOSE(Planilha1!HF365)</f>
        <v>Baía de Guanabara</v>
      </c>
      <c r="B365" s="3">
        <f>TRANSPOSE(Planilha1!M365)</f>
        <v>330042275700</v>
      </c>
      <c r="C365">
        <f>TRANSPOSE(Planilha1!A365)</f>
        <v>1498967</v>
      </c>
      <c r="D365" t="str">
        <f>_xlfn.CONCAT(Planilha1!C365," ",Planilha1!E365)</f>
        <v>Captação Subterrânea</v>
      </c>
      <c r="E365">
        <f>TRANSPOSE(Planilha1!O365)</f>
        <v>-22.985527777800002</v>
      </c>
      <c r="F365">
        <f>TRANSPOSE(Planilha1!P365)</f>
        <v>-43.465527777799998</v>
      </c>
      <c r="G365" t="str">
        <f>TRANSPOSE(Planilha1!S365)</f>
        <v>RIO DE JANEIRO</v>
      </c>
    </row>
    <row r="366" spans="1:7" x14ac:dyDescent="0.3">
      <c r="A366" t="str">
        <f>TRANSPOSE(Planilha1!HF366)</f>
        <v>Baía de Guanabara</v>
      </c>
      <c r="B366" s="3">
        <f>TRANSPOSE(Planilha1!M366)</f>
        <v>330026450802</v>
      </c>
      <c r="C366">
        <f>TRANSPOSE(Planilha1!A366)</f>
        <v>872138</v>
      </c>
      <c r="D366" t="str">
        <f>_xlfn.CONCAT(Planilha1!C366," ",Planilha1!E366)</f>
        <v>Captação Subterrânea</v>
      </c>
      <c r="E366">
        <f>TRANSPOSE(Planilha1!O366)</f>
        <v>-22.674944444400001</v>
      </c>
      <c r="F366">
        <f>TRANSPOSE(Planilha1!P366)</f>
        <v>-43.291472222199999</v>
      </c>
      <c r="G366" t="str">
        <f>TRANSPOSE(Planilha1!S366)</f>
        <v>DUQUE DE CAXIAS</v>
      </c>
    </row>
    <row r="367" spans="1:7" x14ac:dyDescent="0.3">
      <c r="A367" t="str">
        <f>TRANSPOSE(Planilha1!HF367)</f>
        <v>Baía de Guanabara</v>
      </c>
      <c r="B367" s="3">
        <f>TRANSPOSE(Planilha1!M367)</f>
        <v>330005803722</v>
      </c>
      <c r="C367">
        <f>TRANSPOSE(Planilha1!A367)</f>
        <v>607478</v>
      </c>
      <c r="D367" t="str">
        <f>_xlfn.CONCAT(Planilha1!C367," ",Planilha1!E367)</f>
        <v>Captação Subterrânea</v>
      </c>
      <c r="E367">
        <f>TRANSPOSE(Planilha1!O367)</f>
        <v>-22.9067194444</v>
      </c>
      <c r="F367">
        <f>TRANSPOSE(Planilha1!P367)</f>
        <v>-42.803702777700003</v>
      </c>
      <c r="G367" t="str">
        <f>TRANSPOSE(Planilha1!S367)</f>
        <v>MARICÁ</v>
      </c>
    </row>
    <row r="368" spans="1:7" x14ac:dyDescent="0.3">
      <c r="A368" t="str">
        <f>TRANSPOSE(Planilha1!HF368)</f>
        <v>Baía de Guanabara</v>
      </c>
      <c r="B368" s="3">
        <f>TRANSPOSE(Planilha1!M368)</f>
        <v>330038917190</v>
      </c>
      <c r="C368">
        <f>TRANSPOSE(Planilha1!A368)</f>
        <v>1246226</v>
      </c>
      <c r="D368" t="str">
        <f>_xlfn.CONCAT(Planilha1!C368," ",Planilha1!E368)</f>
        <v>Captação Subterrânea</v>
      </c>
      <c r="E368">
        <f>TRANSPOSE(Planilha1!O368)</f>
        <v>-22.789722222200002</v>
      </c>
      <c r="F368">
        <f>TRANSPOSE(Planilha1!P368)</f>
        <v>-42.983611111099997</v>
      </c>
      <c r="G368" t="str">
        <f>TRANSPOSE(Planilha1!S368)</f>
        <v>SÃO GONÇALO</v>
      </c>
    </row>
    <row r="369" spans="1:7" x14ac:dyDescent="0.3">
      <c r="A369" t="str">
        <f>TRANSPOSE(Planilha1!HF369)</f>
        <v>Baía de Guanabara</v>
      </c>
      <c r="B369" s="3">
        <f>TRANSPOSE(Planilha1!M369)</f>
        <v>330005943737</v>
      </c>
      <c r="C369">
        <f>TRANSPOSE(Planilha1!A369)</f>
        <v>606628</v>
      </c>
      <c r="D369" t="str">
        <f>_xlfn.CONCAT(Planilha1!C369," ",Planilha1!E369)</f>
        <v>Captação Subterrânea</v>
      </c>
      <c r="E369">
        <f>TRANSPOSE(Planilha1!O369)</f>
        <v>-22.940160277699999</v>
      </c>
      <c r="F369">
        <f>TRANSPOSE(Planilha1!P369)</f>
        <v>-43.044969444400003</v>
      </c>
      <c r="G369" t="str">
        <f>TRANSPOSE(Planilha1!S369)</f>
        <v>NITERÓI</v>
      </c>
    </row>
    <row r="370" spans="1:7" x14ac:dyDescent="0.3">
      <c r="A370" t="str">
        <f>TRANSPOSE(Planilha1!HF370)</f>
        <v>Baía de Guanabara</v>
      </c>
      <c r="B370" s="3">
        <f>TRANSPOSE(Planilha1!M370)</f>
        <v>330038113245</v>
      </c>
      <c r="C370">
        <f>TRANSPOSE(Planilha1!A370)</f>
        <v>1207995</v>
      </c>
      <c r="D370" t="str">
        <f>_xlfn.CONCAT(Planilha1!C370," ",Planilha1!E370)</f>
        <v>Captação Subterrânea</v>
      </c>
      <c r="E370">
        <f>TRANSPOSE(Planilha1!O370)</f>
        <v>-22.980972222199998</v>
      </c>
      <c r="F370">
        <f>TRANSPOSE(Planilha1!P370)</f>
        <v>-43.22775</v>
      </c>
      <c r="G370" t="str">
        <f>TRANSPOSE(Planilha1!S370)</f>
        <v>RIO DE JANEIRO</v>
      </c>
    </row>
    <row r="371" spans="1:7" x14ac:dyDescent="0.3">
      <c r="A371" t="str">
        <f>TRANSPOSE(Planilha1!HF371)</f>
        <v>Baía de Guanabara</v>
      </c>
      <c r="B371" s="3">
        <f>TRANSPOSE(Planilha1!M371)</f>
        <v>330026450802</v>
      </c>
      <c r="C371">
        <f>TRANSPOSE(Planilha1!A371)</f>
        <v>872143</v>
      </c>
      <c r="D371" t="str">
        <f>_xlfn.CONCAT(Planilha1!C371," ",Planilha1!E371)</f>
        <v>Captação Subterrânea</v>
      </c>
      <c r="E371">
        <f>TRANSPOSE(Planilha1!O371)</f>
        <v>-22.675000000000001</v>
      </c>
      <c r="F371">
        <f>TRANSPOSE(Planilha1!P371)</f>
        <v>-43.291944444400002</v>
      </c>
      <c r="G371" t="str">
        <f>TRANSPOSE(Planilha1!S371)</f>
        <v>DUQUE DE CAXIAS</v>
      </c>
    </row>
    <row r="372" spans="1:7" x14ac:dyDescent="0.3">
      <c r="A372" t="str">
        <f>TRANSPOSE(Planilha1!HF372)</f>
        <v>Baía de Guanabara</v>
      </c>
      <c r="B372" s="3">
        <f>TRANSPOSE(Planilha1!M372)</f>
        <v>330009899392</v>
      </c>
      <c r="C372">
        <f>TRANSPOSE(Planilha1!A372)</f>
        <v>748459</v>
      </c>
      <c r="D372" t="str">
        <f>_xlfn.CONCAT(Planilha1!C372," ",Planilha1!E372)</f>
        <v>Captação Subterrânea</v>
      </c>
      <c r="E372">
        <f>TRANSPOSE(Planilha1!O372)</f>
        <v>-23.003694444400001</v>
      </c>
      <c r="F372">
        <f>TRANSPOSE(Planilha1!P372)</f>
        <v>-43.414166666600003</v>
      </c>
      <c r="G372" t="str">
        <f>TRANSPOSE(Planilha1!S372)</f>
        <v>RIO DE JANEIRO</v>
      </c>
    </row>
    <row r="373" spans="1:7" x14ac:dyDescent="0.3">
      <c r="A373" t="str">
        <f>TRANSPOSE(Planilha1!HF373)</f>
        <v>Baía de Guanabara</v>
      </c>
      <c r="B373" s="3">
        <f>TRANSPOSE(Planilha1!M373)</f>
        <v>330041369140</v>
      </c>
      <c r="C373">
        <f>TRANSPOSE(Planilha1!A373)</f>
        <v>1405236</v>
      </c>
      <c r="D373" t="str">
        <f>_xlfn.CONCAT(Planilha1!C373," ",Planilha1!E373)</f>
        <v>Captação Subterrânea</v>
      </c>
      <c r="E373">
        <f>TRANSPOSE(Planilha1!O373)</f>
        <v>-22.930361111100002</v>
      </c>
      <c r="F373">
        <f>TRANSPOSE(Planilha1!P373)</f>
        <v>-42.871583333300002</v>
      </c>
      <c r="G373" t="str">
        <f>TRANSPOSE(Planilha1!S373)</f>
        <v>MARICÁ</v>
      </c>
    </row>
    <row r="374" spans="1:7" x14ac:dyDescent="0.3">
      <c r="A374" t="str">
        <f>TRANSPOSE(Planilha1!HF374)</f>
        <v>Baía de Guanabara</v>
      </c>
      <c r="B374" s="3">
        <f>TRANSPOSE(Planilha1!M374)</f>
        <v>330023086298</v>
      </c>
      <c r="C374">
        <f>TRANSPOSE(Planilha1!A374)</f>
        <v>866611</v>
      </c>
      <c r="D374" t="str">
        <f>_xlfn.CONCAT(Planilha1!C374," ",Planilha1!E374)</f>
        <v>Captação Subterrânea</v>
      </c>
      <c r="E374">
        <f>TRANSPOSE(Planilha1!O374)</f>
        <v>-22.917750000000002</v>
      </c>
      <c r="F374">
        <f>TRANSPOSE(Planilha1!P374)</f>
        <v>-42.883749999999999</v>
      </c>
      <c r="G374" t="str">
        <f>TRANSPOSE(Planilha1!S374)</f>
        <v>MARICÁ</v>
      </c>
    </row>
    <row r="375" spans="1:7" x14ac:dyDescent="0.3">
      <c r="A375" t="str">
        <f>TRANSPOSE(Planilha1!HF375)</f>
        <v>Baía de Guanabara</v>
      </c>
      <c r="B375" s="3">
        <f>TRANSPOSE(Planilha1!M375)</f>
        <v>330027199399</v>
      </c>
      <c r="C375">
        <f>TRANSPOSE(Planilha1!A375)</f>
        <v>888720</v>
      </c>
      <c r="D375" t="str">
        <f>_xlfn.CONCAT(Planilha1!C375," ",Planilha1!E375)</f>
        <v>Captação Superficial</v>
      </c>
      <c r="E375">
        <f>TRANSPOSE(Planilha1!O375)</f>
        <v>-22.924944444400001</v>
      </c>
      <c r="F375">
        <f>TRANSPOSE(Planilha1!P375)</f>
        <v>-43.226416666699997</v>
      </c>
      <c r="G375" t="str">
        <f>TRANSPOSE(Planilha1!S375)</f>
        <v>RIO DE JANEIRO</v>
      </c>
    </row>
    <row r="376" spans="1:7" x14ac:dyDescent="0.3">
      <c r="A376" t="str">
        <f>TRANSPOSE(Planilha1!HF376)</f>
        <v>Baía de Guanabara</v>
      </c>
      <c r="B376" s="3">
        <f>TRANSPOSE(Planilha1!M376)</f>
        <v>330005255768</v>
      </c>
      <c r="C376">
        <f>TRANSPOSE(Planilha1!A376)</f>
        <v>606607</v>
      </c>
      <c r="D376" t="str">
        <f>_xlfn.CONCAT(Planilha1!C376," ",Planilha1!E376)</f>
        <v>Captação Superficial</v>
      </c>
      <c r="E376">
        <f>TRANSPOSE(Planilha1!O376)</f>
        <v>-22.9551944444</v>
      </c>
      <c r="F376">
        <f>TRANSPOSE(Planilha1!P376)</f>
        <v>-43.208083333300003</v>
      </c>
      <c r="G376" t="str">
        <f>TRANSPOSE(Planilha1!S376)</f>
        <v>RIO DE JANEIRO</v>
      </c>
    </row>
    <row r="377" spans="1:7" x14ac:dyDescent="0.3">
      <c r="A377" t="str">
        <f>TRANSPOSE(Planilha1!HF377)</f>
        <v>Baía de Guanabara</v>
      </c>
      <c r="B377" s="3">
        <f>TRANSPOSE(Planilha1!M377)</f>
        <v>330005807809</v>
      </c>
      <c r="C377">
        <f>TRANSPOSE(Planilha1!A377)</f>
        <v>611548</v>
      </c>
      <c r="D377" t="str">
        <f>_xlfn.CONCAT(Planilha1!C377," ",Planilha1!E377)</f>
        <v>Captação Subterrânea</v>
      </c>
      <c r="E377">
        <f>TRANSPOSE(Planilha1!O377)</f>
        <v>-22.856269444399999</v>
      </c>
      <c r="F377">
        <f>TRANSPOSE(Planilha1!P377)</f>
        <v>-43.480991666599998</v>
      </c>
      <c r="G377" t="str">
        <f>TRANSPOSE(Planilha1!S377)</f>
        <v>RIO DE JANEIRO</v>
      </c>
    </row>
    <row r="378" spans="1:7" x14ac:dyDescent="0.3">
      <c r="A378" t="str">
        <f>TRANSPOSE(Planilha1!HF378)</f>
        <v>Baía de Guanabara</v>
      </c>
      <c r="B378" s="3">
        <f>TRANSPOSE(Planilha1!M378)</f>
        <v>330040836160</v>
      </c>
      <c r="C378">
        <f>TRANSPOSE(Planilha1!A378)</f>
        <v>1336881</v>
      </c>
      <c r="D378" t="str">
        <f>_xlfn.CONCAT(Planilha1!C378," ",Planilha1!E378)</f>
        <v>Captação Subterrânea</v>
      </c>
      <c r="E378">
        <f>TRANSPOSE(Planilha1!O378)</f>
        <v>-22.95675</v>
      </c>
      <c r="F378">
        <f>TRANSPOSE(Planilha1!P378)</f>
        <v>-43.378944444399998</v>
      </c>
      <c r="G378" t="str">
        <f>TRANSPOSE(Planilha1!S378)</f>
        <v>RIO DE JANEIRO</v>
      </c>
    </row>
    <row r="379" spans="1:7" x14ac:dyDescent="0.3">
      <c r="A379" t="str">
        <f>TRANSPOSE(Planilha1!HF379)</f>
        <v>Baía de Guanabara</v>
      </c>
      <c r="B379" s="3">
        <f>TRANSPOSE(Planilha1!M379)</f>
        <v>330005828121</v>
      </c>
      <c r="C379">
        <f>TRANSPOSE(Planilha1!A379)</f>
        <v>847317</v>
      </c>
      <c r="D379" t="str">
        <f>_xlfn.CONCAT(Planilha1!C379," ",Planilha1!E379)</f>
        <v>Captação Subterrânea</v>
      </c>
      <c r="E379">
        <f>TRANSPOSE(Planilha1!O379)</f>
        <v>-22.898250000000001</v>
      </c>
      <c r="F379">
        <f>TRANSPOSE(Planilha1!P379)</f>
        <v>-43.124055555600002</v>
      </c>
      <c r="G379" t="str">
        <f>TRANSPOSE(Planilha1!S379)</f>
        <v>NITERÓI</v>
      </c>
    </row>
    <row r="380" spans="1:7" x14ac:dyDescent="0.3">
      <c r="A380" t="str">
        <f>TRANSPOSE(Planilha1!HF380)</f>
        <v>Baía de Guanabara</v>
      </c>
      <c r="B380" s="3">
        <f>TRANSPOSE(Planilha1!M380)</f>
        <v>330009849700</v>
      </c>
      <c r="C380">
        <f>TRANSPOSE(Planilha1!A380)</f>
        <v>748601</v>
      </c>
      <c r="D380" t="str">
        <f>_xlfn.CONCAT(Planilha1!C380," ",Planilha1!E380)</f>
        <v>Captação Subterrânea</v>
      </c>
      <c r="E380">
        <f>TRANSPOSE(Planilha1!O380)</f>
        <v>-22.882947222199999</v>
      </c>
      <c r="F380">
        <f>TRANSPOSE(Planilha1!P380)</f>
        <v>-43.323549999999997</v>
      </c>
      <c r="G380" t="str">
        <f>TRANSPOSE(Planilha1!S380)</f>
        <v>RIO DE JANEIRO</v>
      </c>
    </row>
    <row r="381" spans="1:7" x14ac:dyDescent="0.3">
      <c r="A381" t="str">
        <f>TRANSPOSE(Planilha1!HF381)</f>
        <v>Baía de Guanabara</v>
      </c>
      <c r="B381" s="3">
        <f>TRANSPOSE(Planilha1!M381)</f>
        <v>330005206554</v>
      </c>
      <c r="C381">
        <f>TRANSPOSE(Planilha1!A381)</f>
        <v>606477</v>
      </c>
      <c r="D381" t="str">
        <f>_xlfn.CONCAT(Planilha1!C381," ",Planilha1!E381)</f>
        <v>Captação Subterrânea</v>
      </c>
      <c r="E381">
        <f>TRANSPOSE(Planilha1!O381)</f>
        <v>-23.003355555500001</v>
      </c>
      <c r="F381">
        <f>TRANSPOSE(Planilha1!P381)</f>
        <v>-43.377016666599999</v>
      </c>
      <c r="G381" t="str">
        <f>TRANSPOSE(Planilha1!S381)</f>
        <v>RIO DE JANEIRO</v>
      </c>
    </row>
    <row r="382" spans="1:7" x14ac:dyDescent="0.3">
      <c r="A382" t="str">
        <f>TRANSPOSE(Planilha1!HF382)</f>
        <v>Baía de Guanabara</v>
      </c>
      <c r="B382" s="3">
        <f>TRANSPOSE(Planilha1!M382)</f>
        <v>330005246343</v>
      </c>
      <c r="C382">
        <f>TRANSPOSE(Planilha1!A382)</f>
        <v>607017</v>
      </c>
      <c r="D382" t="str">
        <f>_xlfn.CONCAT(Planilha1!C382," ",Planilha1!E382)</f>
        <v>Captação Subterrânea</v>
      </c>
      <c r="E382">
        <f>TRANSPOSE(Planilha1!O382)</f>
        <v>-22.7759722222</v>
      </c>
      <c r="F382">
        <f>TRANSPOSE(Planilha1!P382)</f>
        <v>-42.944222222199997</v>
      </c>
      <c r="G382" t="str">
        <f>TRANSPOSE(Planilha1!S382)</f>
        <v>SÃO GONÇALO</v>
      </c>
    </row>
    <row r="383" spans="1:7" x14ac:dyDescent="0.3">
      <c r="A383" t="str">
        <f>TRANSPOSE(Planilha1!HF383)</f>
        <v>Baía de Guanabara</v>
      </c>
      <c r="B383" s="3">
        <f>TRANSPOSE(Planilha1!M383)</f>
        <v>330006753222</v>
      </c>
      <c r="C383">
        <f>TRANSPOSE(Planilha1!A383)</f>
        <v>607238</v>
      </c>
      <c r="D383" t="str">
        <f>_xlfn.CONCAT(Planilha1!C383," ",Planilha1!E383)</f>
        <v>Captação Subterrânea</v>
      </c>
      <c r="E383">
        <f>TRANSPOSE(Planilha1!O383)</f>
        <v>-22.900938888799999</v>
      </c>
      <c r="F383">
        <f>TRANSPOSE(Planilha1!P383)</f>
        <v>-43.281877777699997</v>
      </c>
      <c r="G383" t="str">
        <f>TRANSPOSE(Planilha1!S383)</f>
        <v>RIO DE JANEIRO</v>
      </c>
    </row>
    <row r="384" spans="1:7" x14ac:dyDescent="0.3">
      <c r="A384" t="str">
        <f>TRANSPOSE(Planilha1!HF384)</f>
        <v>Baía de Guanabara</v>
      </c>
      <c r="B384" s="3">
        <f>TRANSPOSE(Planilha1!M384)</f>
        <v>330005805695</v>
      </c>
      <c r="C384">
        <f>TRANSPOSE(Planilha1!A384)</f>
        <v>938231</v>
      </c>
      <c r="D384" t="str">
        <f>_xlfn.CONCAT(Planilha1!C384," ",Planilha1!E384)</f>
        <v>Captação Subterrânea</v>
      </c>
      <c r="E384">
        <f>TRANSPOSE(Planilha1!O384)</f>
        <v>-22.9882777778</v>
      </c>
      <c r="F384">
        <f>TRANSPOSE(Planilha1!P384)</f>
        <v>-43.438499999999998</v>
      </c>
      <c r="G384" t="str">
        <f>TRANSPOSE(Planilha1!S384)</f>
        <v>RIO DE JANEIRO</v>
      </c>
    </row>
    <row r="385" spans="1:7" x14ac:dyDescent="0.3">
      <c r="A385" t="str">
        <f>TRANSPOSE(Planilha1!HF385)</f>
        <v>Baía de Guanabara</v>
      </c>
      <c r="B385" s="3">
        <f>TRANSPOSE(Planilha1!M385)</f>
        <v>330027435971</v>
      </c>
      <c r="C385">
        <f>TRANSPOSE(Planilha1!A385)</f>
        <v>893164</v>
      </c>
      <c r="D385" t="str">
        <f>_xlfn.CONCAT(Planilha1!C385," ",Planilha1!E385)</f>
        <v>Captação Subterrânea</v>
      </c>
      <c r="E385">
        <f>TRANSPOSE(Planilha1!O385)</f>
        <v>-22.946472222200001</v>
      </c>
      <c r="F385">
        <f>TRANSPOSE(Planilha1!P385)</f>
        <v>-42.9360277778</v>
      </c>
      <c r="G385" t="str">
        <f>TRANSPOSE(Planilha1!S385)</f>
        <v>MARICÁ</v>
      </c>
    </row>
    <row r="386" spans="1:7" x14ac:dyDescent="0.3">
      <c r="A386" t="str">
        <f>TRANSPOSE(Planilha1!HF386)</f>
        <v>Baía de Guanabara</v>
      </c>
      <c r="B386" s="3">
        <f>TRANSPOSE(Planilha1!M386)</f>
        <v>330009754904</v>
      </c>
      <c r="C386">
        <f>TRANSPOSE(Planilha1!A386)</f>
        <v>748753</v>
      </c>
      <c r="D386" t="str">
        <f>_xlfn.CONCAT(Planilha1!C386," ",Planilha1!E386)</f>
        <v>Captação Subterrânea</v>
      </c>
      <c r="E386">
        <f>TRANSPOSE(Planilha1!O386)</f>
        <v>-22.723777777700001</v>
      </c>
      <c r="F386">
        <f>TRANSPOSE(Planilha1!P386)</f>
        <v>-42.8323055555</v>
      </c>
      <c r="G386" t="str">
        <f>TRANSPOSE(Planilha1!S386)</f>
        <v>ITABORAÍ</v>
      </c>
    </row>
    <row r="387" spans="1:7" x14ac:dyDescent="0.3">
      <c r="A387" t="str">
        <f>TRANSPOSE(Planilha1!HF387)</f>
        <v>Baía de Guanabara</v>
      </c>
      <c r="B387" s="3">
        <f>TRANSPOSE(Planilha1!M387)</f>
        <v>330026525322</v>
      </c>
      <c r="C387">
        <f>TRANSPOSE(Planilha1!A387)</f>
        <v>985155</v>
      </c>
      <c r="D387" t="str">
        <f>_xlfn.CONCAT(Planilha1!C387," ",Planilha1!E387)</f>
        <v>Captação Subterrânea</v>
      </c>
      <c r="E387">
        <f>TRANSPOSE(Planilha1!O387)</f>
        <v>-23.016916666699998</v>
      </c>
      <c r="F387">
        <f>TRANSPOSE(Planilha1!P387)</f>
        <v>-43.451083333299998</v>
      </c>
      <c r="G387" t="str">
        <f>TRANSPOSE(Planilha1!S387)</f>
        <v>RIO DE JANEIRO</v>
      </c>
    </row>
    <row r="388" spans="1:7" x14ac:dyDescent="0.3">
      <c r="A388" t="str">
        <f>TRANSPOSE(Planilha1!HF388)</f>
        <v>Baía de Guanabara</v>
      </c>
      <c r="B388" s="3">
        <f>TRANSPOSE(Planilha1!M388)</f>
        <v>330037648498</v>
      </c>
      <c r="C388">
        <f>TRANSPOSE(Planilha1!A388)</f>
        <v>1150498</v>
      </c>
      <c r="D388" t="str">
        <f>_xlfn.CONCAT(Planilha1!C388," ",Planilha1!E388)</f>
        <v>Lançamento Superficial</v>
      </c>
      <c r="E388">
        <f>TRANSPOSE(Planilha1!O388)</f>
        <v>-22.885416666699999</v>
      </c>
      <c r="F388">
        <f>TRANSPOSE(Planilha1!P388)</f>
        <v>-43.523944444400001</v>
      </c>
      <c r="G388" t="str">
        <f>TRANSPOSE(Planilha1!S388)</f>
        <v>RIO DE JANEIRO</v>
      </c>
    </row>
    <row r="389" spans="1:7" x14ac:dyDescent="0.3">
      <c r="A389" t="str">
        <f>TRANSPOSE(Planilha1!HF389)</f>
        <v>Baía de Guanabara</v>
      </c>
      <c r="B389" s="3">
        <f>TRANSPOSE(Planilha1!M389)</f>
        <v>330009654012</v>
      </c>
      <c r="C389">
        <f>TRANSPOSE(Planilha1!A389)</f>
        <v>607051</v>
      </c>
      <c r="D389" t="str">
        <f>_xlfn.CONCAT(Planilha1!C389," ",Planilha1!E389)</f>
        <v>Captação Subterrânea</v>
      </c>
      <c r="E389">
        <f>TRANSPOSE(Planilha1!O389)</f>
        <v>-22.745619444399999</v>
      </c>
      <c r="F389">
        <f>TRANSPOSE(Planilha1!P389)</f>
        <v>-42.895147222200002</v>
      </c>
      <c r="G389" t="str">
        <f>TRANSPOSE(Planilha1!S389)</f>
        <v>ITABORAÍ</v>
      </c>
    </row>
    <row r="390" spans="1:7" x14ac:dyDescent="0.3">
      <c r="A390" t="str">
        <f>TRANSPOSE(Planilha1!HF390)</f>
        <v>Baía de Guanabara</v>
      </c>
      <c r="B390" s="3">
        <f>TRANSPOSE(Planilha1!M390)</f>
        <v>700000081233</v>
      </c>
      <c r="C390">
        <f>TRANSPOSE(Planilha1!A390)</f>
        <v>869255</v>
      </c>
      <c r="D390" t="str">
        <f>_xlfn.CONCAT(Planilha1!C390," ",Planilha1!E390)</f>
        <v>Captação Subterrânea</v>
      </c>
      <c r="E390">
        <f>TRANSPOSE(Planilha1!O390)</f>
        <v>-23.010288888800002</v>
      </c>
      <c r="F390">
        <f>TRANSPOSE(Planilha1!P390)</f>
        <v>-43.444974999999999</v>
      </c>
      <c r="G390" t="str">
        <f>TRANSPOSE(Planilha1!S390)</f>
        <v>RIO DE JANEIRO</v>
      </c>
    </row>
    <row r="391" spans="1:7" x14ac:dyDescent="0.3">
      <c r="A391" t="str">
        <f>TRANSPOSE(Planilha1!HF391)</f>
        <v>Baía de Guanabara</v>
      </c>
      <c r="B391" s="3">
        <f>TRANSPOSE(Planilha1!M391)</f>
        <v>330030596905</v>
      </c>
      <c r="C391">
        <f>TRANSPOSE(Planilha1!A391)</f>
        <v>988761</v>
      </c>
      <c r="D391" t="str">
        <f>_xlfn.CONCAT(Planilha1!C391," ",Planilha1!E391)</f>
        <v>Captação Subterrânea</v>
      </c>
      <c r="E391">
        <f>TRANSPOSE(Planilha1!O391)</f>
        <v>-22.720694444399999</v>
      </c>
      <c r="F391">
        <f>TRANSPOSE(Planilha1!P391)</f>
        <v>-42.8614444444</v>
      </c>
      <c r="G391" t="str">
        <f>TRANSPOSE(Planilha1!S391)</f>
        <v>ITABORAÍ</v>
      </c>
    </row>
    <row r="392" spans="1:7" x14ac:dyDescent="0.3">
      <c r="A392" t="str">
        <f>TRANSPOSE(Planilha1!HF392)</f>
        <v>Baía de Guanabara</v>
      </c>
      <c r="B392" s="3">
        <f>TRANSPOSE(Planilha1!M392)</f>
        <v>330028276508</v>
      </c>
      <c r="C392">
        <f>TRANSPOSE(Planilha1!A392)</f>
        <v>902377</v>
      </c>
      <c r="D392" t="str">
        <f>_xlfn.CONCAT(Planilha1!C392," ",Planilha1!E392)</f>
        <v>Captação Subterrânea</v>
      </c>
      <c r="E392">
        <f>TRANSPOSE(Planilha1!O392)</f>
        <v>-22.983111111100001</v>
      </c>
      <c r="F392">
        <f>TRANSPOSE(Planilha1!P392)</f>
        <v>-43.500166666699997</v>
      </c>
      <c r="G392" t="str">
        <f>TRANSPOSE(Planilha1!S392)</f>
        <v>RIO DE JANEIRO</v>
      </c>
    </row>
    <row r="393" spans="1:7" x14ac:dyDescent="0.3">
      <c r="A393" t="str">
        <f>TRANSPOSE(Planilha1!HF393)</f>
        <v>Baía de Guanabara</v>
      </c>
      <c r="B393" s="3">
        <f>TRANSPOSE(Planilha1!M393)</f>
        <v>330030668582</v>
      </c>
      <c r="C393">
        <f>TRANSPOSE(Planilha1!A393)</f>
        <v>989982</v>
      </c>
      <c r="D393" t="str">
        <f>_xlfn.CONCAT(Planilha1!C393," ",Planilha1!E393)</f>
        <v>Captação Subterrânea</v>
      </c>
      <c r="E393">
        <f>TRANSPOSE(Planilha1!O393)</f>
        <v>-22.518333333299999</v>
      </c>
      <c r="F393">
        <f>TRANSPOSE(Planilha1!P393)</f>
        <v>-43.009305555600001</v>
      </c>
      <c r="G393" t="str">
        <f>TRANSPOSE(Planilha1!S393)</f>
        <v>GUAPIMIRIM</v>
      </c>
    </row>
    <row r="394" spans="1:7" x14ac:dyDescent="0.3">
      <c r="A394" t="str">
        <f>TRANSPOSE(Planilha1!HF394)</f>
        <v>Baía de Guanabara</v>
      </c>
      <c r="B394" s="3">
        <f>TRANSPOSE(Planilha1!M394)</f>
        <v>330008616907</v>
      </c>
      <c r="C394">
        <f>TRANSPOSE(Planilha1!A394)</f>
        <v>607795</v>
      </c>
      <c r="D394" t="str">
        <f>_xlfn.CONCAT(Planilha1!C394," ",Planilha1!E394)</f>
        <v>Captação Subterrânea</v>
      </c>
      <c r="E394">
        <f>TRANSPOSE(Planilha1!O394)</f>
        <v>-22.7922605555</v>
      </c>
      <c r="F394">
        <f>TRANSPOSE(Planilha1!P394)</f>
        <v>-43.363901944399998</v>
      </c>
      <c r="G394" t="str">
        <f>TRANSPOSE(Planilha1!S394)</f>
        <v>SÃO JOÃO DE MERITI</v>
      </c>
    </row>
    <row r="395" spans="1:7" x14ac:dyDescent="0.3">
      <c r="A395" t="str">
        <f>TRANSPOSE(Planilha1!HF395)</f>
        <v>Baía de Guanabara</v>
      </c>
      <c r="B395" s="3">
        <f>TRANSPOSE(Planilha1!M395)</f>
        <v>330005246777</v>
      </c>
      <c r="C395">
        <f>TRANSPOSE(Planilha1!A395)</f>
        <v>613093</v>
      </c>
      <c r="D395" t="str">
        <f>_xlfn.CONCAT(Planilha1!C395," ",Planilha1!E395)</f>
        <v>Captação Subterrânea</v>
      </c>
      <c r="E395">
        <f>TRANSPOSE(Planilha1!O395)</f>
        <v>-22.807033333300001</v>
      </c>
      <c r="F395">
        <f>TRANSPOSE(Planilha1!P395)</f>
        <v>-43.197463888800002</v>
      </c>
      <c r="G395" t="str">
        <f>TRANSPOSE(Planilha1!S395)</f>
        <v>RIO DE JANEIRO</v>
      </c>
    </row>
    <row r="396" spans="1:7" x14ac:dyDescent="0.3">
      <c r="A396" t="str">
        <f>TRANSPOSE(Planilha1!HF396)</f>
        <v>Baía de Guanabara</v>
      </c>
      <c r="B396" s="3">
        <f>TRANSPOSE(Planilha1!M396)</f>
        <v>330009897349</v>
      </c>
      <c r="C396">
        <f>TRANSPOSE(Planilha1!A396)</f>
        <v>748551</v>
      </c>
      <c r="D396" t="str">
        <f>_xlfn.CONCAT(Planilha1!C396," ",Planilha1!E396)</f>
        <v>Captação Subterrânea</v>
      </c>
      <c r="E396">
        <f>TRANSPOSE(Planilha1!O396)</f>
        <v>-22.9230222222</v>
      </c>
      <c r="F396">
        <f>TRANSPOSE(Planilha1!P396)</f>
        <v>-43.253744444399999</v>
      </c>
      <c r="G396" t="str">
        <f>TRANSPOSE(Planilha1!S396)</f>
        <v>RIO DE JANEIRO</v>
      </c>
    </row>
    <row r="397" spans="1:7" x14ac:dyDescent="0.3">
      <c r="A397" t="str">
        <f>TRANSPOSE(Planilha1!HF397)</f>
        <v>Baía de Guanabara</v>
      </c>
      <c r="B397" s="3">
        <f>TRANSPOSE(Planilha1!M397)</f>
        <v>330006753222</v>
      </c>
      <c r="C397">
        <f>TRANSPOSE(Planilha1!A397)</f>
        <v>1062309</v>
      </c>
      <c r="D397" t="str">
        <f>_xlfn.CONCAT(Planilha1!C397," ",Planilha1!E397)</f>
        <v>Captação Subterrânea</v>
      </c>
      <c r="E397">
        <f>TRANSPOSE(Planilha1!O397)</f>
        <v>-22.9009444444</v>
      </c>
      <c r="F397">
        <f>TRANSPOSE(Planilha1!P397)</f>
        <v>-43.281888888899999</v>
      </c>
      <c r="G397" t="str">
        <f>TRANSPOSE(Planilha1!S397)</f>
        <v>RIO DE JANEIRO</v>
      </c>
    </row>
    <row r="398" spans="1:7" x14ac:dyDescent="0.3">
      <c r="A398" t="str">
        <f>TRANSPOSE(Planilha1!HF398)</f>
        <v>Baía de Guanabara</v>
      </c>
      <c r="B398" s="3">
        <f>TRANSPOSE(Planilha1!M398)</f>
        <v>330022729772</v>
      </c>
      <c r="C398">
        <f>TRANSPOSE(Planilha1!A398)</f>
        <v>866506</v>
      </c>
      <c r="D398" t="str">
        <f>_xlfn.CONCAT(Planilha1!C398," ",Planilha1!E398)</f>
        <v>Captação Subterrânea</v>
      </c>
      <c r="E398">
        <f>TRANSPOSE(Planilha1!O398)</f>
        <v>-22.819388888900001</v>
      </c>
      <c r="F398">
        <f>TRANSPOSE(Planilha1!P398)</f>
        <v>-43.401222222199998</v>
      </c>
      <c r="G398" t="str">
        <f>TRANSPOSE(Planilha1!S398)</f>
        <v>RIO DE JANEIRO</v>
      </c>
    </row>
    <row r="399" spans="1:7" x14ac:dyDescent="0.3">
      <c r="A399" t="str">
        <f>TRANSPOSE(Planilha1!HF399)</f>
        <v>Baía de Guanabara</v>
      </c>
      <c r="B399" s="3">
        <f>TRANSPOSE(Planilha1!M399)</f>
        <v>330005768200</v>
      </c>
      <c r="C399">
        <f>TRANSPOSE(Planilha1!A399)</f>
        <v>608657</v>
      </c>
      <c r="D399" t="str">
        <f>_xlfn.CONCAT(Planilha1!C399," ",Planilha1!E399)</f>
        <v>Captação Subterrânea</v>
      </c>
      <c r="E399">
        <f>TRANSPOSE(Planilha1!O399)</f>
        <v>-22.6622222222</v>
      </c>
      <c r="F399">
        <f>TRANSPOSE(Planilha1!P399)</f>
        <v>-43.291666666600001</v>
      </c>
      <c r="G399" t="str">
        <f>TRANSPOSE(Planilha1!S399)</f>
        <v>DUQUE DE CAXIAS</v>
      </c>
    </row>
    <row r="400" spans="1:7" x14ac:dyDescent="0.3">
      <c r="A400" t="str">
        <f>TRANSPOSE(Planilha1!HF400)</f>
        <v>Baía de Guanabara</v>
      </c>
      <c r="B400" s="3">
        <f>TRANSPOSE(Planilha1!M400)</f>
        <v>330031512276</v>
      </c>
      <c r="C400">
        <f>TRANSPOSE(Planilha1!A400)</f>
        <v>1027460</v>
      </c>
      <c r="D400" t="str">
        <f>_xlfn.CONCAT(Planilha1!C400," ",Planilha1!E400)</f>
        <v>Captação Subterrânea</v>
      </c>
      <c r="E400">
        <f>TRANSPOSE(Planilha1!O400)</f>
        <v>-22.992222222199999</v>
      </c>
      <c r="F400">
        <f>TRANSPOSE(Planilha1!P400)</f>
        <v>-43.493749999999999</v>
      </c>
      <c r="G400" t="str">
        <f>TRANSPOSE(Planilha1!S400)</f>
        <v>RIO DE JANEIRO</v>
      </c>
    </row>
    <row r="401" spans="1:7" x14ac:dyDescent="0.3">
      <c r="A401" t="str">
        <f>TRANSPOSE(Planilha1!HF401)</f>
        <v>Baía de Guanabara</v>
      </c>
      <c r="B401" s="3">
        <f>TRANSPOSE(Planilha1!M401)</f>
        <v>330003804896</v>
      </c>
      <c r="C401">
        <f>TRANSPOSE(Planilha1!A401)</f>
        <v>840345</v>
      </c>
      <c r="D401" t="str">
        <f>_xlfn.CONCAT(Planilha1!C401," ",Planilha1!E401)</f>
        <v>Captação Subterrânea</v>
      </c>
      <c r="E401">
        <f>TRANSPOSE(Planilha1!O401)</f>
        <v>-22.81025</v>
      </c>
      <c r="F401">
        <f>TRANSPOSE(Planilha1!P401)</f>
        <v>-43.338916666700001</v>
      </c>
      <c r="G401" t="str">
        <f>TRANSPOSE(Planilha1!S401)</f>
        <v>RIO DE JANEIRO</v>
      </c>
    </row>
    <row r="402" spans="1:7" x14ac:dyDescent="0.3">
      <c r="A402" t="str">
        <f>TRANSPOSE(Planilha1!HF402)</f>
        <v>Baía de Guanabara</v>
      </c>
      <c r="B402" s="3">
        <f>TRANSPOSE(Planilha1!M402)</f>
        <v>330005705631</v>
      </c>
      <c r="C402">
        <f>TRANSPOSE(Planilha1!A402)</f>
        <v>844317</v>
      </c>
      <c r="D402" t="str">
        <f>_xlfn.CONCAT(Planilha1!C402," ",Planilha1!E402)</f>
        <v>Captação Subterrânea</v>
      </c>
      <c r="E402">
        <f>TRANSPOSE(Planilha1!O402)</f>
        <v>-22.7125833333</v>
      </c>
      <c r="F402">
        <f>TRANSPOSE(Planilha1!P402)</f>
        <v>-42.678750000000001</v>
      </c>
      <c r="G402" t="str">
        <f>TRANSPOSE(Planilha1!S402)</f>
        <v>RIO BONITO</v>
      </c>
    </row>
    <row r="403" spans="1:7" x14ac:dyDescent="0.3">
      <c r="A403" t="str">
        <f>TRANSPOSE(Planilha1!HF403)</f>
        <v>Baía de Guanabara</v>
      </c>
      <c r="B403" s="3">
        <f>TRANSPOSE(Planilha1!M403)</f>
        <v>330035377101</v>
      </c>
      <c r="C403">
        <f>TRANSPOSE(Planilha1!A403)</f>
        <v>1131456</v>
      </c>
      <c r="D403" t="str">
        <f>_xlfn.CONCAT(Planilha1!C403," ",Planilha1!E403)</f>
        <v>Captação Subterrânea</v>
      </c>
      <c r="E403">
        <f>TRANSPOSE(Planilha1!O403)</f>
        <v>-22.78725</v>
      </c>
      <c r="F403">
        <f>TRANSPOSE(Planilha1!P403)</f>
        <v>-43.363166666700003</v>
      </c>
      <c r="G403" t="str">
        <f>TRANSPOSE(Planilha1!S403)</f>
        <v>SÃO JOÃO DE MERITI</v>
      </c>
    </row>
    <row r="404" spans="1:7" x14ac:dyDescent="0.3">
      <c r="A404" t="str">
        <f>TRANSPOSE(Planilha1!HF404)</f>
        <v>Baía de Guanabara</v>
      </c>
      <c r="B404" s="3">
        <f>TRANSPOSE(Planilha1!M404)</f>
        <v>330005803480</v>
      </c>
      <c r="C404">
        <f>TRANSPOSE(Planilha1!A404)</f>
        <v>615166</v>
      </c>
      <c r="D404" t="str">
        <f>_xlfn.CONCAT(Planilha1!C404," ",Planilha1!E404)</f>
        <v>Captação Subterrânea</v>
      </c>
      <c r="E404">
        <f>TRANSPOSE(Planilha1!O404)</f>
        <v>-22.719519444399999</v>
      </c>
      <c r="F404">
        <f>TRANSPOSE(Planilha1!P404)</f>
        <v>-43.443144444399998</v>
      </c>
      <c r="G404" t="str">
        <f>TRANSPOSE(Planilha1!S404)</f>
        <v>NOVA IGUAÇU</v>
      </c>
    </row>
    <row r="405" spans="1:7" x14ac:dyDescent="0.3">
      <c r="A405" t="str">
        <f>TRANSPOSE(Planilha1!HF405)</f>
        <v>Baía de Guanabara</v>
      </c>
      <c r="B405" s="3">
        <f>TRANSPOSE(Planilha1!M405)</f>
        <v>330005569606</v>
      </c>
      <c r="C405">
        <f>TRANSPOSE(Planilha1!A405)</f>
        <v>606687</v>
      </c>
      <c r="D405" t="str">
        <f>_xlfn.CONCAT(Planilha1!C405," ",Planilha1!E405)</f>
        <v>Captação Subterrânea</v>
      </c>
      <c r="E405">
        <f>TRANSPOSE(Planilha1!O405)</f>
        <v>-23.0013611111</v>
      </c>
      <c r="F405">
        <f>TRANSPOSE(Planilha1!P405)</f>
        <v>-43.353916666700002</v>
      </c>
      <c r="G405" t="str">
        <f>TRANSPOSE(Planilha1!S405)</f>
        <v>RIO DE JANEIRO</v>
      </c>
    </row>
    <row r="406" spans="1:7" x14ac:dyDescent="0.3">
      <c r="A406" t="str">
        <f>TRANSPOSE(Planilha1!HF406)</f>
        <v>Baía de Guanabara</v>
      </c>
      <c r="B406" s="3">
        <f>TRANSPOSE(Planilha1!M406)</f>
        <v>330040822452</v>
      </c>
      <c r="C406">
        <f>TRANSPOSE(Planilha1!A406)</f>
        <v>1566698</v>
      </c>
      <c r="D406" t="str">
        <f>_xlfn.CONCAT(Planilha1!C406," ",Planilha1!E406)</f>
        <v>Captação Subterrânea</v>
      </c>
      <c r="E406">
        <f>TRANSPOSE(Planilha1!O406)</f>
        <v>-22.7707222222</v>
      </c>
      <c r="F406">
        <f>TRANSPOSE(Planilha1!P406)</f>
        <v>-42.896777777799997</v>
      </c>
      <c r="G406" t="str">
        <f>TRANSPOSE(Planilha1!S406)</f>
        <v>ITABORAÍ</v>
      </c>
    </row>
    <row r="407" spans="1:7" x14ac:dyDescent="0.3">
      <c r="A407" t="str">
        <f>TRANSPOSE(Planilha1!HF407)</f>
        <v>Baía de Guanabara</v>
      </c>
      <c r="B407" s="3">
        <f>TRANSPOSE(Planilha1!M407)</f>
        <v>330032741244</v>
      </c>
      <c r="C407">
        <f>TRANSPOSE(Planilha1!A407)</f>
        <v>1087054</v>
      </c>
      <c r="D407" t="str">
        <f>_xlfn.CONCAT(Planilha1!C407," ",Planilha1!E407)</f>
        <v>Captação Subterrânea</v>
      </c>
      <c r="E407">
        <f>TRANSPOSE(Planilha1!O407)</f>
        <v>-22.831972222200001</v>
      </c>
      <c r="F407">
        <f>TRANSPOSE(Planilha1!P407)</f>
        <v>-43.0035833333</v>
      </c>
      <c r="G407" t="str">
        <f>TRANSPOSE(Planilha1!S407)</f>
        <v>SÃO GONÇALO</v>
      </c>
    </row>
    <row r="408" spans="1:7" x14ac:dyDescent="0.3">
      <c r="A408" t="str">
        <f>TRANSPOSE(Planilha1!HF408)</f>
        <v>Baía de Guanabara</v>
      </c>
      <c r="B408" s="3">
        <f>TRANSPOSE(Planilha1!M408)</f>
        <v>330038250820</v>
      </c>
      <c r="C408">
        <f>TRANSPOSE(Planilha1!A408)</f>
        <v>1252253</v>
      </c>
      <c r="D408" t="str">
        <f>_xlfn.CONCAT(Planilha1!C408," ",Planilha1!E408)</f>
        <v>Captação Subterrânea</v>
      </c>
      <c r="E408">
        <f>TRANSPOSE(Planilha1!O408)</f>
        <v>-22.9583888889</v>
      </c>
      <c r="F408">
        <f>TRANSPOSE(Planilha1!P408)</f>
        <v>-43.536638888900001</v>
      </c>
      <c r="G408" t="str">
        <f>TRANSPOSE(Planilha1!S408)</f>
        <v>RIO DE JANEIRO</v>
      </c>
    </row>
    <row r="409" spans="1:7" x14ac:dyDescent="0.3">
      <c r="A409" t="str">
        <f>TRANSPOSE(Planilha1!HF409)</f>
        <v>Baía de Guanabara</v>
      </c>
      <c r="B409" s="3">
        <f>TRANSPOSE(Planilha1!M409)</f>
        <v>330005756112</v>
      </c>
      <c r="C409">
        <f>TRANSPOSE(Planilha1!A409)</f>
        <v>606693</v>
      </c>
      <c r="D409" t="str">
        <f>_xlfn.CONCAT(Planilha1!C409," ",Planilha1!E409)</f>
        <v>Captação Subterrânea</v>
      </c>
      <c r="E409">
        <f>TRANSPOSE(Planilha1!O409)</f>
        <v>-22.994691666600001</v>
      </c>
      <c r="F409">
        <f>TRANSPOSE(Planilha1!P409)</f>
        <v>-43.253824999999999</v>
      </c>
      <c r="G409" t="str">
        <f>TRANSPOSE(Planilha1!S409)</f>
        <v>RIO DE JANEIRO</v>
      </c>
    </row>
    <row r="410" spans="1:7" x14ac:dyDescent="0.3">
      <c r="A410" t="str">
        <f>TRANSPOSE(Planilha1!HF410)</f>
        <v>Baía de Guanabara</v>
      </c>
      <c r="B410" s="3">
        <f>TRANSPOSE(Planilha1!M410)</f>
        <v>330007087005</v>
      </c>
      <c r="C410">
        <f>TRANSPOSE(Planilha1!A410)</f>
        <v>607197</v>
      </c>
      <c r="D410" t="str">
        <f>_xlfn.CONCAT(Planilha1!C410," ",Planilha1!E410)</f>
        <v>Captação Subterrânea</v>
      </c>
      <c r="E410">
        <f>TRANSPOSE(Planilha1!O410)</f>
        <v>-22.550055555499998</v>
      </c>
      <c r="F410">
        <f>TRANSPOSE(Planilha1!P410)</f>
        <v>-42.770305555500002</v>
      </c>
      <c r="G410" t="str">
        <f>TRANSPOSE(Planilha1!S410)</f>
        <v>CACHOEIRAS DE MACACU</v>
      </c>
    </row>
    <row r="411" spans="1:7" x14ac:dyDescent="0.3">
      <c r="A411" t="str">
        <f>TRANSPOSE(Planilha1!HF411)</f>
        <v>Baía de Guanabara</v>
      </c>
      <c r="B411" s="3">
        <f>TRANSPOSE(Planilha1!M411)</f>
        <v>330026557526</v>
      </c>
      <c r="C411">
        <f>TRANSPOSE(Planilha1!A411)</f>
        <v>886502</v>
      </c>
      <c r="D411" t="str">
        <f>_xlfn.CONCAT(Planilha1!C411," ",Planilha1!E411)</f>
        <v>Ponto de Referência Superficial</v>
      </c>
      <c r="E411">
        <f>TRANSPOSE(Planilha1!O411)</f>
        <v>-22.542472222200001</v>
      </c>
      <c r="F411">
        <f>TRANSPOSE(Planilha1!P411)</f>
        <v>-43.206277777799997</v>
      </c>
      <c r="G411" t="str">
        <f>TRANSPOSE(Planilha1!S411)</f>
        <v>PETRÓPOLIS</v>
      </c>
    </row>
    <row r="412" spans="1:7" x14ac:dyDescent="0.3">
      <c r="A412" t="str">
        <f>TRANSPOSE(Planilha1!HF412)</f>
        <v>Baía de Guanabara</v>
      </c>
      <c r="B412" s="3">
        <f>TRANSPOSE(Planilha1!M412)</f>
        <v>330034209450</v>
      </c>
      <c r="C412">
        <f>TRANSPOSE(Planilha1!A412)</f>
        <v>1130869</v>
      </c>
      <c r="D412" t="str">
        <f>_xlfn.CONCAT(Planilha1!C412," ",Planilha1!E412)</f>
        <v>Captação Subterrânea</v>
      </c>
      <c r="E412">
        <f>TRANSPOSE(Planilha1!O412)</f>
        <v>-22.684166666700001</v>
      </c>
      <c r="F412">
        <f>TRANSPOSE(Planilha1!P412)</f>
        <v>-42.817416666699998</v>
      </c>
      <c r="G412" t="str">
        <f>TRANSPOSE(Planilha1!S412)</f>
        <v>ITABORAÍ</v>
      </c>
    </row>
    <row r="413" spans="1:7" x14ac:dyDescent="0.3">
      <c r="A413" t="str">
        <f>TRANSPOSE(Planilha1!HF413)</f>
        <v>Baía de Guanabara</v>
      </c>
      <c r="B413" s="3">
        <f>TRANSPOSE(Planilha1!M413)</f>
        <v>330010038087</v>
      </c>
      <c r="C413">
        <f>TRANSPOSE(Planilha1!A413)</f>
        <v>975598</v>
      </c>
      <c r="D413" t="str">
        <f>_xlfn.CONCAT(Planilha1!C413," ",Planilha1!E413)</f>
        <v>Captação Subterrânea</v>
      </c>
      <c r="E413">
        <f>TRANSPOSE(Planilha1!O413)</f>
        <v>-22.715555555600002</v>
      </c>
      <c r="F413">
        <f>TRANSPOSE(Planilha1!P413)</f>
        <v>-43.291722222200001</v>
      </c>
      <c r="G413" t="str">
        <f>TRANSPOSE(Planilha1!S413)</f>
        <v>DUQUE DE CAXIAS</v>
      </c>
    </row>
    <row r="414" spans="1:7" x14ac:dyDescent="0.3">
      <c r="A414" t="str">
        <f>TRANSPOSE(Planilha1!HF414)</f>
        <v>Baía de Guanabara</v>
      </c>
      <c r="B414" s="3">
        <f>TRANSPOSE(Planilha1!M414)</f>
        <v>330031404384</v>
      </c>
      <c r="C414">
        <f>TRANSPOSE(Planilha1!A414)</f>
        <v>1023220</v>
      </c>
      <c r="D414" t="str">
        <f>_xlfn.CONCAT(Planilha1!C414," ",Planilha1!E414)</f>
        <v>Captação Subterrânea</v>
      </c>
      <c r="E414">
        <f>TRANSPOSE(Planilha1!O414)</f>
        <v>-22.751388888899999</v>
      </c>
      <c r="F414">
        <f>TRANSPOSE(Planilha1!P414)</f>
        <v>-43.442500000000003</v>
      </c>
      <c r="G414" t="str">
        <f>TRANSPOSE(Planilha1!S414)</f>
        <v>NOVA IGUAÇU</v>
      </c>
    </row>
    <row r="415" spans="1:7" x14ac:dyDescent="0.3">
      <c r="A415" t="str">
        <f>TRANSPOSE(Planilha1!HF415)</f>
        <v>Baía de Guanabara</v>
      </c>
      <c r="B415" s="3">
        <f>TRANSPOSE(Planilha1!M415)</f>
        <v>330032154209</v>
      </c>
      <c r="C415">
        <f>TRANSPOSE(Planilha1!A415)</f>
        <v>1045575</v>
      </c>
      <c r="D415" t="str">
        <f>_xlfn.CONCAT(Planilha1!C415," ",Planilha1!E415)</f>
        <v>Captação Subterrânea</v>
      </c>
      <c r="E415">
        <f>TRANSPOSE(Planilha1!O415)</f>
        <v>-22.983083333300002</v>
      </c>
      <c r="F415">
        <f>TRANSPOSE(Planilha1!P415)</f>
        <v>-43.434277777799998</v>
      </c>
      <c r="G415" t="str">
        <f>TRANSPOSE(Planilha1!S415)</f>
        <v>RIO DE JANEIRO</v>
      </c>
    </row>
    <row r="416" spans="1:7" x14ac:dyDescent="0.3">
      <c r="A416" t="str">
        <f>TRANSPOSE(Planilha1!HF416)</f>
        <v>Baía de Guanabara</v>
      </c>
      <c r="B416" s="3">
        <f>TRANSPOSE(Planilha1!M416)</f>
        <v>330001251369</v>
      </c>
      <c r="C416">
        <f>TRANSPOSE(Planilha1!A416)</f>
        <v>825942</v>
      </c>
      <c r="D416" t="str">
        <f>_xlfn.CONCAT(Planilha1!C416," ",Planilha1!E416)</f>
        <v>Captação Subterrânea</v>
      </c>
      <c r="E416">
        <f>TRANSPOSE(Planilha1!O416)</f>
        <v>-22.879027777800001</v>
      </c>
      <c r="F416">
        <f>TRANSPOSE(Planilha1!P416)</f>
        <v>-43.2545277778</v>
      </c>
      <c r="G416" t="str">
        <f>TRANSPOSE(Planilha1!S416)</f>
        <v>RIO DE JANEIRO</v>
      </c>
    </row>
    <row r="417" spans="1:7" x14ac:dyDescent="0.3">
      <c r="A417" t="str">
        <f>TRANSPOSE(Planilha1!HF417)</f>
        <v>Baía de Guanabara</v>
      </c>
      <c r="B417" s="3">
        <f>TRANSPOSE(Planilha1!M417)</f>
        <v>330007011297</v>
      </c>
      <c r="C417">
        <f>TRANSPOSE(Planilha1!A417)</f>
        <v>615044</v>
      </c>
      <c r="D417" t="str">
        <f>_xlfn.CONCAT(Planilha1!C417," ",Planilha1!E417)</f>
        <v>Captação Subterrânea</v>
      </c>
      <c r="E417">
        <f>TRANSPOSE(Planilha1!O417)</f>
        <v>-22.535527777799999</v>
      </c>
      <c r="F417">
        <f>TRANSPOSE(Planilha1!P417)</f>
        <v>-43.219944444399999</v>
      </c>
      <c r="G417" t="str">
        <f>TRANSPOSE(Planilha1!S417)</f>
        <v>PETRÓPOLIS</v>
      </c>
    </row>
    <row r="418" spans="1:7" x14ac:dyDescent="0.3">
      <c r="A418" t="str">
        <f>TRANSPOSE(Planilha1!HF418)</f>
        <v>Baía de Guanabara</v>
      </c>
      <c r="B418" s="3">
        <f>TRANSPOSE(Planilha1!M418)</f>
        <v>330038095832</v>
      </c>
      <c r="C418">
        <f>TRANSPOSE(Planilha1!A418)</f>
        <v>1207565</v>
      </c>
      <c r="D418" t="str">
        <f>_xlfn.CONCAT(Planilha1!C418," ",Planilha1!E418)</f>
        <v>Captação Subterrânea</v>
      </c>
      <c r="E418">
        <f>TRANSPOSE(Planilha1!O418)</f>
        <v>-22.6531944444</v>
      </c>
      <c r="F418">
        <f>TRANSPOSE(Planilha1!P418)</f>
        <v>-43.147972222200004</v>
      </c>
      <c r="G418" t="str">
        <f>TRANSPOSE(Planilha1!S418)</f>
        <v>MAGÉ</v>
      </c>
    </row>
    <row r="419" spans="1:7" x14ac:dyDescent="0.3">
      <c r="A419" t="str">
        <f>TRANSPOSE(Planilha1!HF419)</f>
        <v>Baía de Guanabara</v>
      </c>
      <c r="B419" s="3">
        <f>TRANSPOSE(Planilha1!M419)</f>
        <v>330038259703</v>
      </c>
      <c r="C419">
        <f>TRANSPOSE(Planilha1!A419)</f>
        <v>1316824</v>
      </c>
      <c r="D419" t="str">
        <f>_xlfn.CONCAT(Planilha1!C419," ",Planilha1!E419)</f>
        <v>Lançamento Superficial</v>
      </c>
      <c r="E419">
        <f>TRANSPOSE(Planilha1!O419)</f>
        <v>-22.6761944444</v>
      </c>
      <c r="F419">
        <f>TRANSPOSE(Planilha1!P419)</f>
        <v>-43.292083333299999</v>
      </c>
      <c r="G419" t="str">
        <f>TRANSPOSE(Planilha1!S419)</f>
        <v>DUQUE DE CAXIAS</v>
      </c>
    </row>
    <row r="420" spans="1:7" x14ac:dyDescent="0.3">
      <c r="A420" t="str">
        <f>TRANSPOSE(Planilha1!HF420)</f>
        <v>Baía de Guanabara</v>
      </c>
      <c r="B420" s="3">
        <f>TRANSPOSE(Planilha1!M420)</f>
        <v>330038359244</v>
      </c>
      <c r="C420">
        <f>TRANSPOSE(Planilha1!A420)</f>
        <v>1217140</v>
      </c>
      <c r="D420" t="str">
        <f>_xlfn.CONCAT(Planilha1!C420," ",Planilha1!E420)</f>
        <v>Captação Subterrânea</v>
      </c>
      <c r="E420">
        <f>TRANSPOSE(Planilha1!O420)</f>
        <v>-22.9284722222</v>
      </c>
      <c r="F420">
        <f>TRANSPOSE(Planilha1!P420)</f>
        <v>-43.678583333299997</v>
      </c>
      <c r="G420" t="str">
        <f>TRANSPOSE(Planilha1!S420)</f>
        <v>RIO DE JANEIRO</v>
      </c>
    </row>
    <row r="421" spans="1:7" x14ac:dyDescent="0.3">
      <c r="A421" t="str">
        <f>TRANSPOSE(Planilha1!HF421)</f>
        <v>Baía de Guanabara</v>
      </c>
      <c r="B421" s="3">
        <f>TRANSPOSE(Planilha1!M421)</f>
        <v>330042775001</v>
      </c>
      <c r="C421">
        <f>TRANSPOSE(Planilha1!A421)</f>
        <v>1573157</v>
      </c>
      <c r="D421" t="str">
        <f>_xlfn.CONCAT(Planilha1!C421," ",Planilha1!E421)</f>
        <v>Captação Subterrânea</v>
      </c>
      <c r="E421">
        <f>TRANSPOSE(Planilha1!O421)</f>
        <v>-23.008416666700001</v>
      </c>
      <c r="F421">
        <f>TRANSPOSE(Planilha1!P421)</f>
        <v>-43.336500000000001</v>
      </c>
      <c r="G421" t="str">
        <f>TRANSPOSE(Planilha1!S421)</f>
        <v>RIO DE JANEIRO</v>
      </c>
    </row>
    <row r="422" spans="1:7" x14ac:dyDescent="0.3">
      <c r="A422" t="str">
        <f>TRANSPOSE(Planilha1!HF422)</f>
        <v>Baía de Guanabara</v>
      </c>
      <c r="B422" s="3">
        <f>TRANSPOSE(Planilha1!M422)</f>
        <v>330028076509</v>
      </c>
      <c r="C422">
        <f>TRANSPOSE(Planilha1!A422)</f>
        <v>1013134</v>
      </c>
      <c r="D422" t="str">
        <f>_xlfn.CONCAT(Planilha1!C422," ",Planilha1!E422)</f>
        <v>Captação Subterrânea</v>
      </c>
      <c r="E422">
        <f>TRANSPOSE(Planilha1!O422)</f>
        <v>-22.716416666699999</v>
      </c>
      <c r="F422">
        <f>TRANSPOSE(Planilha1!P422)</f>
        <v>-42.7308055556</v>
      </c>
      <c r="G422" t="str">
        <f>TRANSPOSE(Planilha1!S422)</f>
        <v>TANGUÁ</v>
      </c>
    </row>
    <row r="423" spans="1:7" x14ac:dyDescent="0.3">
      <c r="A423" t="str">
        <f>TRANSPOSE(Planilha1!HF423)</f>
        <v>Baía de Guanabara</v>
      </c>
      <c r="B423" s="3">
        <f>TRANSPOSE(Planilha1!M423)</f>
        <v>330043030395</v>
      </c>
      <c r="C423">
        <f>TRANSPOSE(Planilha1!A423)</f>
        <v>1578044</v>
      </c>
      <c r="D423" t="str">
        <f>_xlfn.CONCAT(Planilha1!C423," ",Planilha1!E423)</f>
        <v>Captação Subterrânea</v>
      </c>
      <c r="E423">
        <f>TRANSPOSE(Planilha1!O423)</f>
        <v>-23.0020833333</v>
      </c>
      <c r="F423">
        <f>TRANSPOSE(Planilha1!P423)</f>
        <v>-43.360194444400001</v>
      </c>
      <c r="G423" t="str">
        <f>TRANSPOSE(Planilha1!S423)</f>
        <v>RIO DE JANEIRO</v>
      </c>
    </row>
    <row r="424" spans="1:7" x14ac:dyDescent="0.3">
      <c r="A424" t="str">
        <f>TRANSPOSE(Planilha1!HF424)</f>
        <v>Baía de Guanabara</v>
      </c>
      <c r="B424" s="3">
        <f>TRANSPOSE(Planilha1!M424)</f>
        <v>330028074557</v>
      </c>
      <c r="C424">
        <f>TRANSPOSE(Planilha1!A424)</f>
        <v>899748</v>
      </c>
      <c r="D424" t="str">
        <f>_xlfn.CONCAT(Planilha1!C424," ",Planilha1!E424)</f>
        <v>Captação Subterrânea</v>
      </c>
      <c r="E424">
        <f>TRANSPOSE(Planilha1!O424)</f>
        <v>-22.937305555599998</v>
      </c>
      <c r="F424">
        <f>TRANSPOSE(Planilha1!P424)</f>
        <v>-43.043361111099998</v>
      </c>
      <c r="G424" t="str">
        <f>TRANSPOSE(Planilha1!S424)</f>
        <v>NITERÓI</v>
      </c>
    </row>
    <row r="425" spans="1:7" x14ac:dyDescent="0.3">
      <c r="A425" t="str">
        <f>TRANSPOSE(Planilha1!HF425)</f>
        <v>Baía de Guanabara</v>
      </c>
      <c r="B425" s="3">
        <f>TRANSPOSE(Planilha1!M425)</f>
        <v>330032176199</v>
      </c>
      <c r="C425">
        <f>TRANSPOSE(Planilha1!A425)</f>
        <v>1052395</v>
      </c>
      <c r="D425" t="str">
        <f>_xlfn.CONCAT(Planilha1!C425," ",Planilha1!E425)</f>
        <v>Captação Subterrânea</v>
      </c>
      <c r="E425">
        <f>TRANSPOSE(Planilha1!O425)</f>
        <v>-22.906361111100001</v>
      </c>
      <c r="F425">
        <f>TRANSPOSE(Planilha1!P425)</f>
        <v>-43.2259444444</v>
      </c>
      <c r="G425" t="str">
        <f>TRANSPOSE(Planilha1!S425)</f>
        <v>RIO DE JANEIRO</v>
      </c>
    </row>
    <row r="426" spans="1:7" x14ac:dyDescent="0.3">
      <c r="A426" t="str">
        <f>TRANSPOSE(Planilha1!HF426)</f>
        <v>Baía de Guanabara</v>
      </c>
      <c r="B426" s="3">
        <f>TRANSPOSE(Planilha1!M426)</f>
        <v>330042796181</v>
      </c>
      <c r="C426">
        <f>TRANSPOSE(Planilha1!A426)</f>
        <v>1566844</v>
      </c>
      <c r="D426" t="str">
        <f>_xlfn.CONCAT(Planilha1!C426," ",Planilha1!E426)</f>
        <v>Captação Subterrânea</v>
      </c>
      <c r="E426">
        <f>TRANSPOSE(Planilha1!O426)</f>
        <v>-23.0150277778</v>
      </c>
      <c r="F426">
        <f>TRANSPOSE(Planilha1!P426)</f>
        <v>-43.474388888900002</v>
      </c>
      <c r="G426" t="str">
        <f>TRANSPOSE(Planilha1!S426)</f>
        <v>RIO DE JANEIRO</v>
      </c>
    </row>
    <row r="427" spans="1:7" x14ac:dyDescent="0.3">
      <c r="A427" t="str">
        <f>TRANSPOSE(Planilha1!HF427)</f>
        <v>Baía de Guanabara</v>
      </c>
      <c r="B427" s="3">
        <f>TRANSPOSE(Planilha1!M427)</f>
        <v>330031265910</v>
      </c>
      <c r="C427">
        <f>TRANSPOSE(Planilha1!A427)</f>
        <v>1014870</v>
      </c>
      <c r="D427" t="str">
        <f>_xlfn.CONCAT(Planilha1!C427," ",Planilha1!E427)</f>
        <v>Captação Subterrânea</v>
      </c>
      <c r="E427">
        <f>TRANSPOSE(Planilha1!O427)</f>
        <v>-22.9753888889</v>
      </c>
      <c r="F427">
        <f>TRANSPOSE(Planilha1!P427)</f>
        <v>-43.323111111099998</v>
      </c>
      <c r="G427" t="str">
        <f>TRANSPOSE(Planilha1!S427)</f>
        <v>RIO DE JANEIRO</v>
      </c>
    </row>
    <row r="428" spans="1:7" x14ac:dyDescent="0.3">
      <c r="A428" t="str">
        <f>TRANSPOSE(Planilha1!HF428)</f>
        <v>Baía de Guanabara</v>
      </c>
      <c r="B428" s="3">
        <f>TRANSPOSE(Planilha1!M428)</f>
        <v>330028307675</v>
      </c>
      <c r="C428">
        <f>TRANSPOSE(Planilha1!A428)</f>
        <v>905330</v>
      </c>
      <c r="D428" t="str">
        <f>_xlfn.CONCAT(Planilha1!C428," ",Planilha1!E428)</f>
        <v>Captação Subterrânea</v>
      </c>
      <c r="E428">
        <f>TRANSPOSE(Planilha1!O428)</f>
        <v>-22.678277777800002</v>
      </c>
      <c r="F428">
        <f>TRANSPOSE(Planilha1!P428)</f>
        <v>-43.270638888900002</v>
      </c>
      <c r="G428" t="str">
        <f>TRANSPOSE(Planilha1!S428)</f>
        <v>DUQUE DE CAXIAS</v>
      </c>
    </row>
    <row r="429" spans="1:7" x14ac:dyDescent="0.3">
      <c r="A429" t="str">
        <f>TRANSPOSE(Planilha1!HF429)</f>
        <v>Baía de Guanabara</v>
      </c>
      <c r="B429" s="3">
        <f>TRANSPOSE(Planilha1!M429)</f>
        <v>330005730075</v>
      </c>
      <c r="C429">
        <f>TRANSPOSE(Planilha1!A429)</f>
        <v>613103</v>
      </c>
      <c r="D429" t="str">
        <f>_xlfn.CONCAT(Planilha1!C429," ",Planilha1!E429)</f>
        <v>Captação Subterrânea</v>
      </c>
      <c r="E429">
        <f>TRANSPOSE(Planilha1!O429)</f>
        <v>-22.676244444400002</v>
      </c>
      <c r="F429">
        <f>TRANSPOSE(Planilha1!P429)</f>
        <v>-43.290613333300001</v>
      </c>
      <c r="G429" t="str">
        <f>TRANSPOSE(Planilha1!S429)</f>
        <v>DUQUE DE CAXIAS</v>
      </c>
    </row>
    <row r="430" spans="1:7" x14ac:dyDescent="0.3">
      <c r="A430" t="str">
        <f>TRANSPOSE(Planilha1!HF430)</f>
        <v>Baía de Guanabara</v>
      </c>
      <c r="B430" s="3">
        <f>TRANSPOSE(Planilha1!M430)</f>
        <v>330040081428</v>
      </c>
      <c r="C430">
        <f>TRANSPOSE(Planilha1!A430)</f>
        <v>1314346</v>
      </c>
      <c r="D430" t="str">
        <f>_xlfn.CONCAT(Planilha1!C430," ",Planilha1!E430)</f>
        <v>Lançamento Superficial</v>
      </c>
      <c r="E430">
        <f>TRANSPOSE(Planilha1!O430)</f>
        <v>-22.702500000000001</v>
      </c>
      <c r="F430">
        <f>TRANSPOSE(Planilha1!P430)</f>
        <v>-42.882388888900003</v>
      </c>
      <c r="G430" t="str">
        <f>TRANSPOSE(Planilha1!S430)</f>
        <v>ITABORAÍ</v>
      </c>
    </row>
    <row r="431" spans="1:7" x14ac:dyDescent="0.3">
      <c r="A431" t="str">
        <f>TRANSPOSE(Planilha1!HF431)</f>
        <v>Baía de Guanabara</v>
      </c>
      <c r="B431" s="3">
        <f>TRANSPOSE(Planilha1!M431)</f>
        <v>330040887074</v>
      </c>
      <c r="C431">
        <f>TRANSPOSE(Planilha1!A431)</f>
        <v>1368717</v>
      </c>
      <c r="D431" t="str">
        <f>_xlfn.CONCAT(Planilha1!C431," ",Planilha1!E431)</f>
        <v>Captação Subterrânea</v>
      </c>
      <c r="E431">
        <f>TRANSPOSE(Planilha1!O431)</f>
        <v>-22.774888888900001</v>
      </c>
      <c r="F431">
        <f>TRANSPOSE(Planilha1!P431)</f>
        <v>-42.979972222199997</v>
      </c>
      <c r="G431" t="str">
        <f>TRANSPOSE(Planilha1!S431)</f>
        <v>SÃO GONÇALO</v>
      </c>
    </row>
    <row r="432" spans="1:7" x14ac:dyDescent="0.3">
      <c r="A432" t="str">
        <f>TRANSPOSE(Planilha1!HF432)</f>
        <v>Baía de Guanabara</v>
      </c>
      <c r="B432" s="3">
        <f>TRANSPOSE(Planilha1!M432)</f>
        <v>330036720497</v>
      </c>
      <c r="C432">
        <f>TRANSPOSE(Planilha1!A432)</f>
        <v>1138865</v>
      </c>
      <c r="D432" t="str">
        <f>_xlfn.CONCAT(Planilha1!C432," ",Planilha1!E432)</f>
        <v>Captação Subterrânea</v>
      </c>
      <c r="E432">
        <f>TRANSPOSE(Planilha1!O432)</f>
        <v>-22.8048333333</v>
      </c>
      <c r="F432">
        <f>TRANSPOSE(Planilha1!P432)</f>
        <v>-43.370861111099998</v>
      </c>
      <c r="G432" t="str">
        <f>TRANSPOSE(Planilha1!S432)</f>
        <v>SÃO JOÃO DE MERITI</v>
      </c>
    </row>
    <row r="433" spans="1:7" x14ac:dyDescent="0.3">
      <c r="A433" t="str">
        <f>TRANSPOSE(Planilha1!HF433)</f>
        <v>Baía de Guanabara</v>
      </c>
      <c r="B433" s="3">
        <f>TRANSPOSE(Planilha1!M433)</f>
        <v>330008972525</v>
      </c>
      <c r="C433">
        <f>TRANSPOSE(Planilha1!A433)</f>
        <v>610564</v>
      </c>
      <c r="D433" t="str">
        <f>_xlfn.CONCAT(Planilha1!C433," ",Planilha1!E433)</f>
        <v>Captação Subterrânea</v>
      </c>
      <c r="E433">
        <f>TRANSPOSE(Planilha1!O433)</f>
        <v>-22.885555555500002</v>
      </c>
      <c r="F433">
        <f>TRANSPOSE(Planilha1!P433)</f>
        <v>-43.122777777700001</v>
      </c>
      <c r="G433" t="str">
        <f>TRANSPOSE(Planilha1!S433)</f>
        <v>NITERÓI</v>
      </c>
    </row>
    <row r="434" spans="1:7" x14ac:dyDescent="0.3">
      <c r="A434" t="str">
        <f>TRANSPOSE(Planilha1!HF434)</f>
        <v>Baía de Guanabara</v>
      </c>
      <c r="B434" s="3">
        <f>TRANSPOSE(Planilha1!M434)</f>
        <v>330006043799</v>
      </c>
      <c r="C434">
        <f>TRANSPOSE(Planilha1!A434)</f>
        <v>1131576</v>
      </c>
      <c r="D434" t="str">
        <f>_xlfn.CONCAT(Planilha1!C434," ",Planilha1!E434)</f>
        <v>Captação Subterrânea</v>
      </c>
      <c r="E434">
        <f>TRANSPOSE(Planilha1!O434)</f>
        <v>-22.664916666700002</v>
      </c>
      <c r="F434">
        <f>TRANSPOSE(Planilha1!P434)</f>
        <v>-43.282055555600003</v>
      </c>
      <c r="G434" t="str">
        <f>TRANSPOSE(Planilha1!S434)</f>
        <v>DUQUE DE CAXIAS</v>
      </c>
    </row>
    <row r="435" spans="1:7" x14ac:dyDescent="0.3">
      <c r="A435" t="str">
        <f>TRANSPOSE(Planilha1!HF435)</f>
        <v>Baía de Guanabara</v>
      </c>
      <c r="B435" s="3">
        <f>TRANSPOSE(Planilha1!M435)</f>
        <v>330005056722</v>
      </c>
      <c r="C435">
        <f>TRANSPOSE(Planilha1!A435)</f>
        <v>608556</v>
      </c>
      <c r="D435" t="str">
        <f>_xlfn.CONCAT(Planilha1!C435," ",Planilha1!E435)</f>
        <v>Captação Subterrânea</v>
      </c>
      <c r="E435">
        <f>TRANSPOSE(Planilha1!O435)</f>
        <v>-22.851916666600001</v>
      </c>
      <c r="F435">
        <f>TRANSPOSE(Planilha1!P435)</f>
        <v>-43.285972222200002</v>
      </c>
      <c r="G435" t="str">
        <f>TRANSPOSE(Planilha1!S435)</f>
        <v>RIO DE JANEIRO</v>
      </c>
    </row>
    <row r="436" spans="1:7" x14ac:dyDescent="0.3">
      <c r="A436" t="str">
        <f>TRANSPOSE(Planilha1!HF436)</f>
        <v>Baía de Guanabara</v>
      </c>
      <c r="B436" s="3">
        <f>TRANSPOSE(Planilha1!M436)</f>
        <v>330033872717</v>
      </c>
      <c r="C436">
        <f>TRANSPOSE(Planilha1!A436)</f>
        <v>1120517</v>
      </c>
      <c r="D436" t="str">
        <f>_xlfn.CONCAT(Planilha1!C436," ",Planilha1!E436)</f>
        <v>Captação Subterrânea</v>
      </c>
      <c r="E436">
        <f>TRANSPOSE(Planilha1!O436)</f>
        <v>-22.978694444399999</v>
      </c>
      <c r="F436">
        <f>TRANSPOSE(Planilha1!P436)</f>
        <v>-43.492388888900003</v>
      </c>
      <c r="G436" t="str">
        <f>TRANSPOSE(Planilha1!S436)</f>
        <v>RIO DE JANEIRO</v>
      </c>
    </row>
    <row r="437" spans="1:7" x14ac:dyDescent="0.3">
      <c r="A437" t="str">
        <f>TRANSPOSE(Planilha1!HF437)</f>
        <v>Baía de Guanabara</v>
      </c>
      <c r="B437" s="3">
        <f>TRANSPOSE(Planilha1!M437)</f>
        <v>330009747533</v>
      </c>
      <c r="C437">
        <f>TRANSPOSE(Planilha1!A437)</f>
        <v>869549</v>
      </c>
      <c r="D437" t="str">
        <f>_xlfn.CONCAT(Planilha1!C437," ",Planilha1!E437)</f>
        <v>Lançamento Superficial</v>
      </c>
      <c r="E437">
        <f>TRANSPOSE(Planilha1!O437)</f>
        <v>-22.892777777700001</v>
      </c>
      <c r="F437">
        <f>TRANSPOSE(Planilha1!P437)</f>
        <v>-43.052777777700001</v>
      </c>
      <c r="G437" t="str">
        <f>TRANSPOSE(Planilha1!S437)</f>
        <v>NITERÓI</v>
      </c>
    </row>
    <row r="438" spans="1:7" x14ac:dyDescent="0.3">
      <c r="A438" t="str">
        <f>TRANSPOSE(Planilha1!HF438)</f>
        <v>Baía de Guanabara</v>
      </c>
      <c r="B438" s="3">
        <f>TRANSPOSE(Planilha1!M438)</f>
        <v>330009788051</v>
      </c>
      <c r="C438">
        <f>TRANSPOSE(Planilha1!A438)</f>
        <v>748548</v>
      </c>
      <c r="D438" t="str">
        <f>_xlfn.CONCAT(Planilha1!C438," ",Planilha1!E438)</f>
        <v>Captação Subterrânea</v>
      </c>
      <c r="E438">
        <f>TRANSPOSE(Planilha1!O438)</f>
        <v>-22.926969444400001</v>
      </c>
      <c r="F438">
        <f>TRANSPOSE(Planilha1!P438)</f>
        <v>-43.175786111100003</v>
      </c>
      <c r="G438" t="str">
        <f>TRANSPOSE(Planilha1!S438)</f>
        <v>RIO DE JANEIRO</v>
      </c>
    </row>
    <row r="439" spans="1:7" x14ac:dyDescent="0.3">
      <c r="A439" t="str">
        <f>TRANSPOSE(Planilha1!HF439)</f>
        <v>Baía de Guanabara</v>
      </c>
      <c r="B439" s="3">
        <f>TRANSPOSE(Planilha1!M439)</f>
        <v>330039099955</v>
      </c>
      <c r="C439">
        <f>TRANSPOSE(Planilha1!A439)</f>
        <v>1260426</v>
      </c>
      <c r="D439" t="str">
        <f>_xlfn.CONCAT(Planilha1!C439," ",Planilha1!E439)</f>
        <v>Captação Subterrânea</v>
      </c>
      <c r="E439">
        <f>TRANSPOSE(Planilha1!O439)</f>
        <v>-22.659555555600001</v>
      </c>
      <c r="F439">
        <f>TRANSPOSE(Planilha1!P439)</f>
        <v>-43.047249999999998</v>
      </c>
      <c r="G439" t="str">
        <f>TRANSPOSE(Planilha1!S439)</f>
        <v>MAGÉ</v>
      </c>
    </row>
    <row r="440" spans="1:7" x14ac:dyDescent="0.3">
      <c r="A440" t="str">
        <f>TRANSPOSE(Planilha1!HF440)</f>
        <v>Baía de Guanabara</v>
      </c>
      <c r="B440" s="3">
        <f>TRANSPOSE(Planilha1!M440)</f>
        <v>330026394805</v>
      </c>
      <c r="C440">
        <f>TRANSPOSE(Planilha1!A440)</f>
        <v>871061</v>
      </c>
      <c r="D440" t="str">
        <f>_xlfn.CONCAT(Planilha1!C440," ",Planilha1!E440)</f>
        <v>Captação Subterrânea</v>
      </c>
      <c r="E440">
        <f>TRANSPOSE(Planilha1!O440)</f>
        <v>-22.739888888900001</v>
      </c>
      <c r="F440">
        <f>TRANSPOSE(Planilha1!P440)</f>
        <v>-43.411611111100001</v>
      </c>
      <c r="G440" t="str">
        <f>TRANSPOSE(Planilha1!S440)</f>
        <v>BELFORD ROXO</v>
      </c>
    </row>
    <row r="441" spans="1:7" x14ac:dyDescent="0.3">
      <c r="A441" t="str">
        <f>TRANSPOSE(Planilha1!HF441)</f>
        <v>Baía de Guanabara</v>
      </c>
      <c r="B441" s="3">
        <f>TRANSPOSE(Planilha1!M441)</f>
        <v>330005090319</v>
      </c>
      <c r="C441">
        <f>TRANSPOSE(Planilha1!A441)</f>
        <v>607057</v>
      </c>
      <c r="D441" t="str">
        <f>_xlfn.CONCAT(Planilha1!C441," ",Planilha1!E441)</f>
        <v>Captação Subterrânea</v>
      </c>
      <c r="E441">
        <f>TRANSPOSE(Planilha1!O441)</f>
        <v>-22.740138888800001</v>
      </c>
      <c r="F441">
        <f>TRANSPOSE(Planilha1!P441)</f>
        <v>-43.411583333300001</v>
      </c>
      <c r="G441" t="str">
        <f>TRANSPOSE(Planilha1!S441)</f>
        <v>BELFORD ROXO</v>
      </c>
    </row>
    <row r="442" spans="1:7" x14ac:dyDescent="0.3">
      <c r="A442" t="str">
        <f>TRANSPOSE(Planilha1!HF442)</f>
        <v>Baía de Guanabara</v>
      </c>
      <c r="B442" s="3">
        <f>TRANSPOSE(Planilha1!M442)</f>
        <v>330022503103</v>
      </c>
      <c r="C442">
        <f>TRANSPOSE(Planilha1!A442)</f>
        <v>984070</v>
      </c>
      <c r="D442" t="str">
        <f>_xlfn.CONCAT(Planilha1!C442," ",Planilha1!E442)</f>
        <v>Captação Subterrânea</v>
      </c>
      <c r="E442">
        <f>TRANSPOSE(Planilha1!O442)</f>
        <v>-22.817555555599998</v>
      </c>
      <c r="F442">
        <f>TRANSPOSE(Planilha1!P442)</f>
        <v>-43.006</v>
      </c>
      <c r="G442" t="str">
        <f>TRANSPOSE(Planilha1!S442)</f>
        <v>SÃO GONÇALO</v>
      </c>
    </row>
    <row r="443" spans="1:7" x14ac:dyDescent="0.3">
      <c r="A443" t="str">
        <f>TRANSPOSE(Planilha1!HF443)</f>
        <v>Baía de Guanabara</v>
      </c>
      <c r="B443" s="3">
        <f>TRANSPOSE(Planilha1!M443)</f>
        <v>330005050953</v>
      </c>
      <c r="C443">
        <f>TRANSPOSE(Planilha1!A443)</f>
        <v>613779</v>
      </c>
      <c r="D443" t="str">
        <f>_xlfn.CONCAT(Planilha1!C443," ",Planilha1!E443)</f>
        <v>Captação Subterrânea</v>
      </c>
      <c r="E443">
        <f>TRANSPOSE(Planilha1!O443)</f>
        <v>-22.794978333300001</v>
      </c>
      <c r="F443">
        <f>TRANSPOSE(Planilha1!P443)</f>
        <v>-43.356807777699998</v>
      </c>
      <c r="G443" t="str">
        <f>TRANSPOSE(Planilha1!S443)</f>
        <v>SÃO JOÃO DE MERITI</v>
      </c>
    </row>
    <row r="444" spans="1:7" x14ac:dyDescent="0.3">
      <c r="A444" t="str">
        <f>TRANSPOSE(Planilha1!HF444)</f>
        <v>Baía de Guanabara</v>
      </c>
      <c r="B444" s="3">
        <f>TRANSPOSE(Planilha1!M444)</f>
        <v>330008245810</v>
      </c>
      <c r="C444">
        <f>TRANSPOSE(Planilha1!A444)</f>
        <v>1213895</v>
      </c>
      <c r="D444" t="str">
        <f>_xlfn.CONCAT(Planilha1!C444," ",Planilha1!E444)</f>
        <v>Captação Subterrânea</v>
      </c>
      <c r="E444">
        <f>TRANSPOSE(Planilha1!O444)</f>
        <v>-22.90325</v>
      </c>
      <c r="F444">
        <f>TRANSPOSE(Planilha1!P444)</f>
        <v>-43.555999999999997</v>
      </c>
      <c r="G444" t="str">
        <f>TRANSPOSE(Planilha1!S444)</f>
        <v>RIO DE JANEIRO</v>
      </c>
    </row>
    <row r="445" spans="1:7" x14ac:dyDescent="0.3">
      <c r="A445" t="str">
        <f>TRANSPOSE(Planilha1!HF445)</f>
        <v>Baía de Guanabara</v>
      </c>
      <c r="B445" s="3">
        <f>TRANSPOSE(Planilha1!M445)</f>
        <v>330038585686</v>
      </c>
      <c r="C445">
        <f>TRANSPOSE(Planilha1!A445)</f>
        <v>1228279</v>
      </c>
      <c r="D445" t="str">
        <f>_xlfn.CONCAT(Planilha1!C445," ",Planilha1!E445)</f>
        <v>Captação Superficial</v>
      </c>
      <c r="E445">
        <f>TRANSPOSE(Planilha1!O445)</f>
        <v>-22.606666666700001</v>
      </c>
      <c r="F445">
        <f>TRANSPOSE(Planilha1!P445)</f>
        <v>-42.992888888899998</v>
      </c>
      <c r="G445" t="str">
        <f>TRANSPOSE(Planilha1!S445)</f>
        <v>GUAPIMIRIM</v>
      </c>
    </row>
    <row r="446" spans="1:7" x14ac:dyDescent="0.3">
      <c r="A446" t="str">
        <f>TRANSPOSE(Planilha1!HF446)</f>
        <v>Baía de Guanabara</v>
      </c>
      <c r="B446" s="3">
        <f>TRANSPOSE(Planilha1!M446)</f>
        <v>330041457782</v>
      </c>
      <c r="C446">
        <f>TRANSPOSE(Planilha1!A446)</f>
        <v>1405185</v>
      </c>
      <c r="D446" t="str">
        <f>_xlfn.CONCAT(Planilha1!C446," ",Planilha1!E446)</f>
        <v>Captação Subterrânea</v>
      </c>
      <c r="E446">
        <f>TRANSPOSE(Planilha1!O446)</f>
        <v>-22.700055555599999</v>
      </c>
      <c r="F446">
        <f>TRANSPOSE(Planilha1!P446)</f>
        <v>-43.278861111099999</v>
      </c>
      <c r="G446" t="str">
        <f>TRANSPOSE(Planilha1!S446)</f>
        <v>DUQUE DE CAXIAS</v>
      </c>
    </row>
    <row r="447" spans="1:7" x14ac:dyDescent="0.3">
      <c r="A447" t="str">
        <f>TRANSPOSE(Planilha1!HF447)</f>
        <v>Baía de Guanabara</v>
      </c>
      <c r="B447" s="3">
        <f>TRANSPOSE(Planilha1!M447)</f>
        <v>330003730752</v>
      </c>
      <c r="C447">
        <f>TRANSPOSE(Planilha1!A447)</f>
        <v>838704</v>
      </c>
      <c r="D447" t="str">
        <f>_xlfn.CONCAT(Planilha1!C447," ",Planilha1!E447)</f>
        <v>Captação Subterrânea</v>
      </c>
      <c r="E447">
        <f>TRANSPOSE(Planilha1!O447)</f>
        <v>-22.7729444444</v>
      </c>
      <c r="F447">
        <f>TRANSPOSE(Planilha1!P447)</f>
        <v>-42.862861111100003</v>
      </c>
      <c r="G447" t="str">
        <f>TRANSPOSE(Planilha1!S447)</f>
        <v>ITABORAÍ</v>
      </c>
    </row>
    <row r="448" spans="1:7" x14ac:dyDescent="0.3">
      <c r="A448" t="str">
        <f>TRANSPOSE(Planilha1!HF448)</f>
        <v>Baía de Guanabara</v>
      </c>
      <c r="B448" s="3">
        <f>TRANSPOSE(Planilha1!M448)</f>
        <v>330037810422</v>
      </c>
      <c r="C448">
        <f>TRANSPOSE(Planilha1!A448)</f>
        <v>1202432</v>
      </c>
      <c r="D448" t="str">
        <f>_xlfn.CONCAT(Planilha1!C448," ",Planilha1!E448)</f>
        <v>Captação Subterrânea</v>
      </c>
      <c r="E448">
        <f>TRANSPOSE(Planilha1!O448)</f>
        <v>-22.534722222199999</v>
      </c>
      <c r="F448">
        <f>TRANSPOSE(Planilha1!P448)</f>
        <v>-42.833888888899999</v>
      </c>
      <c r="G448" t="str">
        <f>TRANSPOSE(Planilha1!S448)</f>
        <v>CACHOEIRAS DE MACACU</v>
      </c>
    </row>
    <row r="449" spans="1:7" x14ac:dyDescent="0.3">
      <c r="A449" t="str">
        <f>TRANSPOSE(Planilha1!HF449)</f>
        <v>Baía de Guanabara</v>
      </c>
      <c r="B449" s="3">
        <f>TRANSPOSE(Planilha1!M449)</f>
        <v>330005291993</v>
      </c>
      <c r="C449">
        <f>TRANSPOSE(Planilha1!A449)</f>
        <v>607516</v>
      </c>
      <c r="D449" t="str">
        <f>_xlfn.CONCAT(Planilha1!C449," ",Planilha1!E449)</f>
        <v>Captação Subterrânea</v>
      </c>
      <c r="E449">
        <f>TRANSPOSE(Planilha1!O449)</f>
        <v>-22.889627777699999</v>
      </c>
      <c r="F449">
        <f>TRANSPOSE(Planilha1!P449)</f>
        <v>-43.291530555500003</v>
      </c>
      <c r="G449" t="str">
        <f>TRANSPOSE(Planilha1!S449)</f>
        <v>RIO DE JANEIRO</v>
      </c>
    </row>
    <row r="450" spans="1:7" x14ac:dyDescent="0.3">
      <c r="A450" t="str">
        <f>TRANSPOSE(Planilha1!HF450)</f>
        <v>Baía de Guanabara</v>
      </c>
      <c r="B450" s="3">
        <f>TRANSPOSE(Planilha1!M450)</f>
        <v>330027350631</v>
      </c>
      <c r="C450">
        <f>TRANSPOSE(Planilha1!A450)</f>
        <v>891255</v>
      </c>
      <c r="D450" t="str">
        <f>_xlfn.CONCAT(Planilha1!C450," ",Planilha1!E450)</f>
        <v>Lançamento Superficial</v>
      </c>
      <c r="E450">
        <f>TRANSPOSE(Planilha1!O450)</f>
        <v>-22.5372222222</v>
      </c>
      <c r="F450">
        <f>TRANSPOSE(Planilha1!P450)</f>
        <v>-42.9819444444</v>
      </c>
      <c r="G450" t="str">
        <f>TRANSPOSE(Planilha1!S450)</f>
        <v>GUAPIMIRIM</v>
      </c>
    </row>
    <row r="451" spans="1:7" x14ac:dyDescent="0.3">
      <c r="A451" t="str">
        <f>TRANSPOSE(Planilha1!HF451)</f>
        <v>Baía de Guanabara</v>
      </c>
      <c r="B451" s="3">
        <f>TRANSPOSE(Planilha1!M451)</f>
        <v>330005230340</v>
      </c>
      <c r="C451">
        <f>TRANSPOSE(Planilha1!A451)</f>
        <v>606534</v>
      </c>
      <c r="D451" t="str">
        <f>_xlfn.CONCAT(Planilha1!C451," ",Planilha1!E451)</f>
        <v>Captação Subterrânea</v>
      </c>
      <c r="E451">
        <f>TRANSPOSE(Planilha1!O451)</f>
        <v>-22.9816861111</v>
      </c>
      <c r="F451">
        <f>TRANSPOSE(Planilha1!P451)</f>
        <v>-43.463549999999998</v>
      </c>
      <c r="G451" t="str">
        <f>TRANSPOSE(Planilha1!S451)</f>
        <v>RIO DE JANEIRO</v>
      </c>
    </row>
    <row r="452" spans="1:7" x14ac:dyDescent="0.3">
      <c r="A452" t="str">
        <f>TRANSPOSE(Planilha1!HF452)</f>
        <v>Baía de Guanabara</v>
      </c>
      <c r="B452" s="3">
        <f>TRANSPOSE(Planilha1!M452)</f>
        <v>330005553602</v>
      </c>
      <c r="C452">
        <f>TRANSPOSE(Planilha1!A452)</f>
        <v>615240</v>
      </c>
      <c r="D452" t="str">
        <f>_xlfn.CONCAT(Planilha1!C452," ",Planilha1!E452)</f>
        <v>Captação Subterrânea</v>
      </c>
      <c r="E452">
        <f>TRANSPOSE(Planilha1!O452)</f>
        <v>-22.701972222199998</v>
      </c>
      <c r="F452">
        <f>TRANSPOSE(Planilha1!P452)</f>
        <v>-43.284666666600003</v>
      </c>
      <c r="G452" t="str">
        <f>TRANSPOSE(Planilha1!S452)</f>
        <v>DUQUE DE CAXIAS</v>
      </c>
    </row>
    <row r="453" spans="1:7" x14ac:dyDescent="0.3">
      <c r="A453" t="str">
        <f>TRANSPOSE(Planilha1!HF453)</f>
        <v>Baía de Guanabara</v>
      </c>
      <c r="B453" s="3">
        <f>TRANSPOSE(Planilha1!M453)</f>
        <v>330030548846</v>
      </c>
      <c r="C453">
        <f>TRANSPOSE(Planilha1!A453)</f>
        <v>1009473</v>
      </c>
      <c r="D453" t="str">
        <f>_xlfn.CONCAT(Planilha1!C453," ",Planilha1!E453)</f>
        <v>Captação Subterrânea</v>
      </c>
      <c r="E453">
        <f>TRANSPOSE(Planilha1!O453)</f>
        <v>-22.678333333299999</v>
      </c>
      <c r="F453">
        <f>TRANSPOSE(Planilha1!P453)</f>
        <v>-43.2869444444</v>
      </c>
      <c r="G453" t="str">
        <f>TRANSPOSE(Planilha1!S453)</f>
        <v>DUQUE DE CAXIAS</v>
      </c>
    </row>
    <row r="454" spans="1:7" x14ac:dyDescent="0.3">
      <c r="A454" t="str">
        <f>TRANSPOSE(Planilha1!HF454)</f>
        <v>Baía de Guanabara</v>
      </c>
      <c r="B454" s="3">
        <f>TRANSPOSE(Planilha1!M454)</f>
        <v>330009754904</v>
      </c>
      <c r="C454">
        <f>TRANSPOSE(Planilha1!A454)</f>
        <v>748756</v>
      </c>
      <c r="D454" t="str">
        <f>_xlfn.CONCAT(Planilha1!C454," ",Planilha1!E454)</f>
        <v>Captação Subterrânea</v>
      </c>
      <c r="E454">
        <f>TRANSPOSE(Planilha1!O454)</f>
        <v>-22.722833333299999</v>
      </c>
      <c r="F454">
        <f>TRANSPOSE(Planilha1!P454)</f>
        <v>-42.832222222200002</v>
      </c>
      <c r="G454" t="str">
        <f>TRANSPOSE(Planilha1!S454)</f>
        <v>ITABORAÍ</v>
      </c>
    </row>
    <row r="455" spans="1:7" x14ac:dyDescent="0.3">
      <c r="A455" t="str">
        <f>TRANSPOSE(Planilha1!HF455)</f>
        <v>Baía de Guanabara</v>
      </c>
      <c r="B455" s="3">
        <f>TRANSPOSE(Planilha1!M455)</f>
        <v>330042368384</v>
      </c>
      <c r="C455">
        <f>TRANSPOSE(Planilha1!A455)</f>
        <v>1503749</v>
      </c>
      <c r="D455" t="str">
        <f>_xlfn.CONCAT(Planilha1!C455," ",Planilha1!E455)</f>
        <v>Captação Subterrânea</v>
      </c>
      <c r="E455">
        <f>TRANSPOSE(Planilha1!O455)</f>
        <v>-23.006527777799999</v>
      </c>
      <c r="F455">
        <f>TRANSPOSE(Planilha1!P455)</f>
        <v>-43.421500000000002</v>
      </c>
      <c r="G455" t="str">
        <f>TRANSPOSE(Planilha1!S455)</f>
        <v>RIO DE JANEIRO</v>
      </c>
    </row>
    <row r="456" spans="1:7" x14ac:dyDescent="0.3">
      <c r="A456" t="str">
        <f>TRANSPOSE(Planilha1!HF456)</f>
        <v>Baía de Guanabara</v>
      </c>
      <c r="B456" s="3">
        <f>TRANSPOSE(Planilha1!M456)</f>
        <v>330026604117</v>
      </c>
      <c r="C456">
        <f>TRANSPOSE(Planilha1!A456)</f>
        <v>874634</v>
      </c>
      <c r="D456" t="str">
        <f>_xlfn.CONCAT(Planilha1!C456," ",Planilha1!E456)</f>
        <v>Captação Subterrânea</v>
      </c>
      <c r="E456">
        <f>TRANSPOSE(Planilha1!O456)</f>
        <v>-23.0105</v>
      </c>
      <c r="F456">
        <f>TRANSPOSE(Planilha1!P456)</f>
        <v>-43.430944444399998</v>
      </c>
      <c r="G456" t="str">
        <f>TRANSPOSE(Planilha1!S456)</f>
        <v>RIO DE JANEIRO</v>
      </c>
    </row>
    <row r="457" spans="1:7" x14ac:dyDescent="0.3">
      <c r="A457" t="str">
        <f>TRANSPOSE(Planilha1!HF457)</f>
        <v>Baía de Guanabara</v>
      </c>
      <c r="B457" s="3">
        <f>TRANSPOSE(Planilha1!M457)</f>
        <v>330022559400</v>
      </c>
      <c r="C457">
        <f>TRANSPOSE(Planilha1!A457)</f>
        <v>903668</v>
      </c>
      <c r="D457" t="str">
        <f>_xlfn.CONCAT(Planilha1!C457," ",Planilha1!E457)</f>
        <v>Captação Subterrânea</v>
      </c>
      <c r="E457">
        <f>TRANSPOSE(Planilha1!O457)</f>
        <v>-22.839166666699999</v>
      </c>
      <c r="F457">
        <f>TRANSPOSE(Planilha1!P457)</f>
        <v>-43.341111111099998</v>
      </c>
      <c r="G457" t="str">
        <f>TRANSPOSE(Planilha1!S457)</f>
        <v>RIO DE JANEIRO</v>
      </c>
    </row>
    <row r="458" spans="1:7" x14ac:dyDescent="0.3">
      <c r="A458" t="str">
        <f>TRANSPOSE(Planilha1!HF458)</f>
        <v>Baía de Guanabara</v>
      </c>
      <c r="B458" s="3">
        <f>TRANSPOSE(Planilha1!M458)</f>
        <v>330030434409</v>
      </c>
      <c r="C458">
        <f>TRANSPOSE(Planilha1!A458)</f>
        <v>987786</v>
      </c>
      <c r="D458" t="str">
        <f>_xlfn.CONCAT(Planilha1!C458," ",Planilha1!E458)</f>
        <v>Captação Subterrânea</v>
      </c>
      <c r="E458">
        <f>TRANSPOSE(Planilha1!O458)</f>
        <v>-22.762388888899999</v>
      </c>
      <c r="F458">
        <f>TRANSPOSE(Planilha1!P458)</f>
        <v>-43.454444444400004</v>
      </c>
      <c r="G458" t="str">
        <f>TRANSPOSE(Planilha1!S458)</f>
        <v>NOVA IGUAÇU</v>
      </c>
    </row>
    <row r="459" spans="1:7" x14ac:dyDescent="0.3">
      <c r="A459" t="str">
        <f>TRANSPOSE(Planilha1!HF459)</f>
        <v>Baía de Guanabara</v>
      </c>
      <c r="B459" s="3">
        <f>TRANSPOSE(Planilha1!M459)</f>
        <v>330042257809</v>
      </c>
      <c r="C459">
        <f>TRANSPOSE(Planilha1!A459)</f>
        <v>1496931</v>
      </c>
      <c r="D459" t="str">
        <f>_xlfn.CONCAT(Planilha1!C459," ",Planilha1!E459)</f>
        <v>Captação Subterrânea</v>
      </c>
      <c r="E459">
        <f>TRANSPOSE(Planilha1!O459)</f>
        <v>-23.005555555600001</v>
      </c>
      <c r="F459">
        <f>TRANSPOSE(Planilha1!P459)</f>
        <v>-43.414444444399997</v>
      </c>
      <c r="G459" t="str">
        <f>TRANSPOSE(Planilha1!S459)</f>
        <v>RIO DE JANEIRO</v>
      </c>
    </row>
    <row r="460" spans="1:7" x14ac:dyDescent="0.3">
      <c r="A460" t="str">
        <f>TRANSPOSE(Planilha1!HF460)</f>
        <v>Baía de Guanabara</v>
      </c>
      <c r="B460" s="3">
        <f>TRANSPOSE(Planilha1!M460)</f>
        <v>330026394635</v>
      </c>
      <c r="C460">
        <f>TRANSPOSE(Planilha1!A460)</f>
        <v>874219</v>
      </c>
      <c r="D460" t="str">
        <f>_xlfn.CONCAT(Planilha1!C460," ",Planilha1!E460)</f>
        <v>Captação Subterrânea</v>
      </c>
      <c r="E460">
        <f>TRANSPOSE(Planilha1!O460)</f>
        <v>-22.736527777799999</v>
      </c>
      <c r="F460">
        <f>TRANSPOSE(Planilha1!P460)</f>
        <v>-43.4219166667</v>
      </c>
      <c r="G460" t="str">
        <f>TRANSPOSE(Planilha1!S460)</f>
        <v>BELFORD ROXO</v>
      </c>
    </row>
    <row r="461" spans="1:7" x14ac:dyDescent="0.3">
      <c r="A461" t="str">
        <f>TRANSPOSE(Planilha1!HF461)</f>
        <v>Baía de Guanabara</v>
      </c>
      <c r="B461" s="3">
        <f>TRANSPOSE(Planilha1!M461)</f>
        <v>330028217250</v>
      </c>
      <c r="C461">
        <f>TRANSPOSE(Planilha1!A461)</f>
        <v>901295</v>
      </c>
      <c r="D461" t="str">
        <f>_xlfn.CONCAT(Planilha1!C461," ",Planilha1!E461)</f>
        <v>Captação Subterrânea</v>
      </c>
      <c r="E461">
        <f>TRANSPOSE(Planilha1!O461)</f>
        <v>-22.7447777778</v>
      </c>
      <c r="F461">
        <f>TRANSPOSE(Planilha1!P461)</f>
        <v>-42.863194444400001</v>
      </c>
      <c r="G461" t="str">
        <f>TRANSPOSE(Planilha1!S461)</f>
        <v>ITABORAÍ</v>
      </c>
    </row>
    <row r="462" spans="1:7" x14ac:dyDescent="0.3">
      <c r="A462" t="str">
        <f>TRANSPOSE(Planilha1!HF462)</f>
        <v>Baía de Guanabara</v>
      </c>
      <c r="B462" s="3">
        <f>TRANSPOSE(Planilha1!M462)</f>
        <v>330026268842</v>
      </c>
      <c r="C462">
        <f>TRANSPOSE(Planilha1!A462)</f>
        <v>1085712</v>
      </c>
      <c r="D462" t="str">
        <f>_xlfn.CONCAT(Planilha1!C462," ",Planilha1!E462)</f>
        <v>Captação Subterrânea</v>
      </c>
      <c r="E462">
        <f>TRANSPOSE(Planilha1!O462)</f>
        <v>-22.791305555600001</v>
      </c>
      <c r="F462">
        <f>TRANSPOSE(Planilha1!P462)</f>
        <v>-42.958805555600001</v>
      </c>
      <c r="G462" t="str">
        <f>TRANSPOSE(Planilha1!S462)</f>
        <v>SÃO GONÇALO</v>
      </c>
    </row>
    <row r="463" spans="1:7" x14ac:dyDescent="0.3">
      <c r="A463" t="str">
        <f>TRANSPOSE(Planilha1!HF463)</f>
        <v>Baía de Guanabara</v>
      </c>
      <c r="B463" s="3">
        <f>TRANSPOSE(Planilha1!M463)</f>
        <v>330008642142</v>
      </c>
      <c r="C463">
        <f>TRANSPOSE(Planilha1!A463)</f>
        <v>608629</v>
      </c>
      <c r="D463" t="str">
        <f>_xlfn.CONCAT(Planilha1!C463," ",Planilha1!E463)</f>
        <v>Captação Superficial</v>
      </c>
      <c r="E463">
        <f>TRANSPOSE(Planilha1!O463)</f>
        <v>-22.9282777777</v>
      </c>
      <c r="F463">
        <f>TRANSPOSE(Planilha1!P463)</f>
        <v>-43.300388888800001</v>
      </c>
      <c r="G463" t="str">
        <f>TRANSPOSE(Planilha1!S463)</f>
        <v>RIO DE JANEIRO</v>
      </c>
    </row>
    <row r="464" spans="1:7" x14ac:dyDescent="0.3">
      <c r="A464" t="str">
        <f>TRANSPOSE(Planilha1!HF464)</f>
        <v>Baía de Guanabara</v>
      </c>
      <c r="B464" s="3">
        <f>TRANSPOSE(Planilha1!M464)</f>
        <v>330005352534</v>
      </c>
      <c r="C464">
        <f>TRANSPOSE(Planilha1!A464)</f>
        <v>613711</v>
      </c>
      <c r="D464" t="str">
        <f>_xlfn.CONCAT(Planilha1!C464," ",Planilha1!E464)</f>
        <v>Lançamento Superficial</v>
      </c>
      <c r="E464">
        <f>TRANSPOSE(Planilha1!O464)</f>
        <v>-22.85275</v>
      </c>
      <c r="F464">
        <f>TRANSPOSE(Planilha1!P464)</f>
        <v>-43.020963888799997</v>
      </c>
      <c r="G464" t="str">
        <f>TRANSPOSE(Planilha1!S464)</f>
        <v>SÃO GONÇALO</v>
      </c>
    </row>
    <row r="465" spans="1:7" x14ac:dyDescent="0.3">
      <c r="A465" t="str">
        <f>TRANSPOSE(Planilha1!HF465)</f>
        <v>Baía de Guanabara</v>
      </c>
      <c r="B465" s="3">
        <f>TRANSPOSE(Planilha1!M465)</f>
        <v>330005088098</v>
      </c>
      <c r="C465">
        <f>TRANSPOSE(Planilha1!A465)</f>
        <v>886330</v>
      </c>
      <c r="D465" t="str">
        <f>_xlfn.CONCAT(Planilha1!C465," ",Planilha1!E465)</f>
        <v>Lançamento Superficial</v>
      </c>
      <c r="E465">
        <f>TRANSPOSE(Planilha1!O465)</f>
        <v>-22.994388888900001</v>
      </c>
      <c r="F465">
        <f>TRANSPOSE(Planilha1!P465)</f>
        <v>-43.434388888900003</v>
      </c>
      <c r="G465" t="str">
        <f>TRANSPOSE(Planilha1!S465)</f>
        <v>RIO DE JANEIRO</v>
      </c>
    </row>
    <row r="466" spans="1:7" x14ac:dyDescent="0.3">
      <c r="A466" t="str">
        <f>TRANSPOSE(Planilha1!HF466)</f>
        <v>Baía de Guanabara</v>
      </c>
      <c r="B466" s="3">
        <f>TRANSPOSE(Planilha1!M466)</f>
        <v>330042463298</v>
      </c>
      <c r="C466">
        <f>TRANSPOSE(Planilha1!A466)</f>
        <v>1542803</v>
      </c>
      <c r="D466" t="str">
        <f>_xlfn.CONCAT(Planilha1!C466," ",Planilha1!E466)</f>
        <v>Captação Subterrânea</v>
      </c>
      <c r="E466">
        <f>TRANSPOSE(Planilha1!O466)</f>
        <v>-22.948416666699998</v>
      </c>
      <c r="F466">
        <f>TRANSPOSE(Planilha1!P466)</f>
        <v>-43.371222222199997</v>
      </c>
      <c r="G466" t="str">
        <f>TRANSPOSE(Planilha1!S466)</f>
        <v>RIO DE JANEIRO</v>
      </c>
    </row>
    <row r="467" spans="1:7" x14ac:dyDescent="0.3">
      <c r="A467" t="str">
        <f>TRANSPOSE(Planilha1!HF467)</f>
        <v>Baía de Guanabara</v>
      </c>
      <c r="B467" s="3">
        <f>TRANSPOSE(Planilha1!M467)</f>
        <v>330033815756</v>
      </c>
      <c r="C467">
        <f>TRANSPOSE(Planilha1!A467)</f>
        <v>1120637</v>
      </c>
      <c r="D467" t="str">
        <f>_xlfn.CONCAT(Planilha1!C467," ",Planilha1!E467)</f>
        <v>Captação Subterrânea</v>
      </c>
      <c r="E467">
        <f>TRANSPOSE(Planilha1!O467)</f>
        <v>-22.684166666700001</v>
      </c>
      <c r="F467">
        <f>TRANSPOSE(Planilha1!P467)</f>
        <v>-42.817416666699998</v>
      </c>
      <c r="G467" t="str">
        <f>TRANSPOSE(Planilha1!S467)</f>
        <v>ITABORAÍ</v>
      </c>
    </row>
    <row r="468" spans="1:7" x14ac:dyDescent="0.3">
      <c r="A468" t="str">
        <f>TRANSPOSE(Planilha1!HF468)</f>
        <v>Baía de Guanabara</v>
      </c>
      <c r="B468" s="3">
        <f>TRANSPOSE(Planilha1!M468)</f>
        <v>330010029177</v>
      </c>
      <c r="C468">
        <f>TRANSPOSE(Planilha1!A468)</f>
        <v>748760</v>
      </c>
      <c r="D468" t="str">
        <f>_xlfn.CONCAT(Planilha1!C468," ",Planilha1!E468)</f>
        <v>Captação Subterrânea</v>
      </c>
      <c r="E468">
        <f>TRANSPOSE(Planilha1!O468)</f>
        <v>-22.719111111099998</v>
      </c>
      <c r="F468">
        <f>TRANSPOSE(Planilha1!P468)</f>
        <v>-42.825000000000003</v>
      </c>
      <c r="G468" t="str">
        <f>TRANSPOSE(Planilha1!S468)</f>
        <v>ITABORAÍ</v>
      </c>
    </row>
    <row r="469" spans="1:7" x14ac:dyDescent="0.3">
      <c r="A469" t="str">
        <f>TRANSPOSE(Planilha1!HF469)</f>
        <v>Baía de Guanabara</v>
      </c>
      <c r="B469" s="3">
        <f>TRANSPOSE(Planilha1!M469)</f>
        <v>330005924945</v>
      </c>
      <c r="C469">
        <f>TRANSPOSE(Planilha1!A469)</f>
        <v>606653</v>
      </c>
      <c r="D469" t="str">
        <f>_xlfn.CONCAT(Planilha1!C469," ",Planilha1!E469)</f>
        <v>Captação Subterrânea</v>
      </c>
      <c r="E469">
        <f>TRANSPOSE(Planilha1!O469)</f>
        <v>-22.926683333300002</v>
      </c>
      <c r="F469">
        <f>TRANSPOSE(Planilha1!P469)</f>
        <v>-42.924202777700003</v>
      </c>
      <c r="G469" t="str">
        <f>TRANSPOSE(Planilha1!S469)</f>
        <v>MARICÁ</v>
      </c>
    </row>
    <row r="470" spans="1:7" x14ac:dyDescent="0.3">
      <c r="A470" t="str">
        <f>TRANSPOSE(Planilha1!HF470)</f>
        <v>Baía de Guanabara</v>
      </c>
      <c r="B470" s="3">
        <f>TRANSPOSE(Planilha1!M470)</f>
        <v>330005890277</v>
      </c>
      <c r="C470">
        <f>TRANSPOSE(Planilha1!A470)</f>
        <v>607078</v>
      </c>
      <c r="D470" t="str">
        <f>_xlfn.CONCAT(Planilha1!C470," ",Planilha1!E470)</f>
        <v>Captação Subterrânea</v>
      </c>
      <c r="E470">
        <f>TRANSPOSE(Planilha1!O470)</f>
        <v>-22.710094444399999</v>
      </c>
      <c r="F470">
        <f>TRANSPOSE(Planilha1!P470)</f>
        <v>-43.2551111111</v>
      </c>
      <c r="G470" t="str">
        <f>TRANSPOSE(Planilha1!S470)</f>
        <v>DUQUE DE CAXIAS</v>
      </c>
    </row>
    <row r="471" spans="1:7" x14ac:dyDescent="0.3">
      <c r="A471" t="str">
        <f>TRANSPOSE(Planilha1!HF471)</f>
        <v>Baía de Guanabara</v>
      </c>
      <c r="B471" s="3">
        <f>TRANSPOSE(Planilha1!M471)</f>
        <v>330005348855</v>
      </c>
      <c r="C471">
        <f>TRANSPOSE(Planilha1!A471)</f>
        <v>1297150</v>
      </c>
      <c r="D471" t="str">
        <f>_xlfn.CONCAT(Planilha1!C471," ",Planilha1!E471)</f>
        <v>Captação Subterrânea</v>
      </c>
      <c r="E471">
        <f>TRANSPOSE(Planilha1!O471)</f>
        <v>-22.8437222222</v>
      </c>
      <c r="F471">
        <f>TRANSPOSE(Planilha1!P471)</f>
        <v>-43.371027777800002</v>
      </c>
      <c r="G471" t="str">
        <f>TRANSPOSE(Planilha1!S471)</f>
        <v>RIO DE JANEIRO</v>
      </c>
    </row>
    <row r="472" spans="1:7" x14ac:dyDescent="0.3">
      <c r="A472" t="str">
        <f>TRANSPOSE(Planilha1!HF472)</f>
        <v>Baía de Guanabara</v>
      </c>
      <c r="B472" s="3">
        <f>TRANSPOSE(Planilha1!M472)</f>
        <v>330034046721</v>
      </c>
      <c r="C472">
        <f>TRANSPOSE(Planilha1!A472)</f>
        <v>1121810</v>
      </c>
      <c r="D472" t="str">
        <f>_xlfn.CONCAT(Planilha1!C472," ",Planilha1!E472)</f>
        <v>Captação Subterrânea</v>
      </c>
      <c r="E472">
        <f>TRANSPOSE(Planilha1!O472)</f>
        <v>-22.948222222199998</v>
      </c>
      <c r="F472">
        <f>TRANSPOSE(Planilha1!P472)</f>
        <v>-43.679472222199998</v>
      </c>
      <c r="G472" t="str">
        <f>TRANSPOSE(Planilha1!S472)</f>
        <v>RIO DE JANEIRO</v>
      </c>
    </row>
    <row r="473" spans="1:7" x14ac:dyDescent="0.3">
      <c r="A473" t="str">
        <f>TRANSPOSE(Planilha1!HF473)</f>
        <v>Baía de Guanabara</v>
      </c>
      <c r="B473" s="3">
        <f>TRANSPOSE(Planilha1!M473)</f>
        <v>330010353608</v>
      </c>
      <c r="C473">
        <f>TRANSPOSE(Planilha1!A473)</f>
        <v>845703</v>
      </c>
      <c r="D473" t="str">
        <f>_xlfn.CONCAT(Planilha1!C473," ",Planilha1!E473)</f>
        <v>Captação Subterrânea</v>
      </c>
      <c r="E473">
        <f>TRANSPOSE(Planilha1!O473)</f>
        <v>-22.788</v>
      </c>
      <c r="F473">
        <f>TRANSPOSE(Planilha1!P473)</f>
        <v>-43.380805555599999</v>
      </c>
      <c r="G473" t="str">
        <f>TRANSPOSE(Planilha1!S473)</f>
        <v>SÃO JOÃO DE MERITI</v>
      </c>
    </row>
    <row r="474" spans="1:7" x14ac:dyDescent="0.3">
      <c r="A474" t="str">
        <f>TRANSPOSE(Planilha1!HF474)</f>
        <v>Baía de Guanabara</v>
      </c>
      <c r="B474" s="3">
        <f>TRANSPOSE(Planilha1!M474)</f>
        <v>330038443113</v>
      </c>
      <c r="C474">
        <f>TRANSPOSE(Planilha1!A474)</f>
        <v>1220412</v>
      </c>
      <c r="D474" t="str">
        <f>_xlfn.CONCAT(Planilha1!C474," ",Planilha1!E474)</f>
        <v>Captação Subterrânea</v>
      </c>
      <c r="E474">
        <f>TRANSPOSE(Planilha1!O474)</f>
        <v>-22.928750000000001</v>
      </c>
      <c r="F474">
        <f>TRANSPOSE(Planilha1!P474)</f>
        <v>-42.868777777799998</v>
      </c>
      <c r="G474" t="str">
        <f>TRANSPOSE(Planilha1!S474)</f>
        <v>MARICÁ</v>
      </c>
    </row>
    <row r="475" spans="1:7" x14ac:dyDescent="0.3">
      <c r="A475" t="str">
        <f>TRANSPOSE(Planilha1!HF475)</f>
        <v>Baía de Guanabara</v>
      </c>
      <c r="B475" s="3">
        <f>TRANSPOSE(Planilha1!M475)</f>
        <v>330008313670</v>
      </c>
      <c r="C475">
        <f>TRANSPOSE(Planilha1!A475)</f>
        <v>606721</v>
      </c>
      <c r="D475" t="str">
        <f>_xlfn.CONCAT(Planilha1!C475," ",Planilha1!E475)</f>
        <v>Ponto de Referência Superficial</v>
      </c>
      <c r="E475">
        <f>TRANSPOSE(Planilha1!O475)</f>
        <v>-22.962777777700001</v>
      </c>
      <c r="F475">
        <f>TRANSPOSE(Planilha1!P475)</f>
        <v>-43.3927222222</v>
      </c>
      <c r="G475" t="str">
        <f>TRANSPOSE(Planilha1!S475)</f>
        <v>RIO DE JANEIRO</v>
      </c>
    </row>
    <row r="476" spans="1:7" x14ac:dyDescent="0.3">
      <c r="A476" t="str">
        <f>TRANSPOSE(Planilha1!HF476)</f>
        <v>Baía de Guanabara</v>
      </c>
      <c r="B476" s="3">
        <f>TRANSPOSE(Planilha1!M476)</f>
        <v>330038339995</v>
      </c>
      <c r="C476">
        <f>TRANSPOSE(Planilha1!A476)</f>
        <v>1216056</v>
      </c>
      <c r="D476" t="str">
        <f>_xlfn.CONCAT(Planilha1!C476," ",Planilha1!E476)</f>
        <v>Captação Subterrânea</v>
      </c>
      <c r="E476">
        <f>TRANSPOSE(Planilha1!O476)</f>
        <v>-22.771999999999998</v>
      </c>
      <c r="F476">
        <f>TRANSPOSE(Planilha1!P476)</f>
        <v>-42.922888888899998</v>
      </c>
      <c r="G476" t="str">
        <f>TRANSPOSE(Planilha1!S476)</f>
        <v>ITABORAÍ</v>
      </c>
    </row>
    <row r="477" spans="1:7" x14ac:dyDescent="0.3">
      <c r="A477" t="str">
        <f>TRANSPOSE(Planilha1!HF477)</f>
        <v>Baía de Guanabara</v>
      </c>
      <c r="B477" s="3">
        <f>TRANSPOSE(Planilha1!M477)</f>
        <v>330006406859</v>
      </c>
      <c r="C477">
        <f>TRANSPOSE(Planilha1!A477)</f>
        <v>606858</v>
      </c>
      <c r="D477" t="str">
        <f>_xlfn.CONCAT(Planilha1!C477," ",Planilha1!E477)</f>
        <v>Captação Subterrânea</v>
      </c>
      <c r="E477">
        <f>TRANSPOSE(Planilha1!O477)</f>
        <v>-22.897558333300001</v>
      </c>
      <c r="F477">
        <f>TRANSPOSE(Planilha1!P477)</f>
        <v>-43.308138888800002</v>
      </c>
      <c r="G477" t="str">
        <f>TRANSPOSE(Planilha1!S477)</f>
        <v>RIO DE JANEIRO</v>
      </c>
    </row>
    <row r="478" spans="1:7" x14ac:dyDescent="0.3">
      <c r="A478" t="str">
        <f>TRANSPOSE(Planilha1!HF478)</f>
        <v>Baía de Guanabara</v>
      </c>
      <c r="B478" s="3">
        <f>TRANSPOSE(Planilha1!M478)</f>
        <v>330010548956</v>
      </c>
      <c r="C478">
        <f>TRANSPOSE(Planilha1!A478)</f>
        <v>869256</v>
      </c>
      <c r="D478" t="str">
        <f>_xlfn.CONCAT(Planilha1!C478," ",Planilha1!E478)</f>
        <v>Captação Subterrânea</v>
      </c>
      <c r="E478">
        <f>TRANSPOSE(Planilha1!O478)</f>
        <v>-23.009944444399999</v>
      </c>
      <c r="F478">
        <f>TRANSPOSE(Planilha1!P478)</f>
        <v>-43.420011111100003</v>
      </c>
      <c r="G478" t="str">
        <f>TRANSPOSE(Planilha1!S478)</f>
        <v>RIO DE JANEIRO</v>
      </c>
    </row>
    <row r="479" spans="1:7" x14ac:dyDescent="0.3">
      <c r="A479" t="str">
        <f>TRANSPOSE(Planilha1!HF479)</f>
        <v>Baía de Guanabara</v>
      </c>
      <c r="B479" s="3">
        <f>TRANSPOSE(Planilha1!M479)</f>
        <v>330026692490</v>
      </c>
      <c r="C479">
        <f>TRANSPOSE(Planilha1!A479)</f>
        <v>883792</v>
      </c>
      <c r="D479" t="str">
        <f>_xlfn.CONCAT(Planilha1!C479," ",Planilha1!E479)</f>
        <v>Captação Superficial</v>
      </c>
      <c r="E479">
        <f>TRANSPOSE(Planilha1!O479)</f>
        <v>-22.660305555600001</v>
      </c>
      <c r="F479">
        <f>TRANSPOSE(Planilha1!P479)</f>
        <v>-43.249861111100003</v>
      </c>
      <c r="G479" t="str">
        <f>TRANSPOSE(Planilha1!S479)</f>
        <v>DUQUE DE CAXIAS</v>
      </c>
    </row>
    <row r="480" spans="1:7" x14ac:dyDescent="0.3">
      <c r="A480" t="str">
        <f>TRANSPOSE(Planilha1!HF480)</f>
        <v>Baía de Guanabara</v>
      </c>
      <c r="B480" s="3">
        <f>TRANSPOSE(Planilha1!M480)</f>
        <v>330027164765</v>
      </c>
      <c r="C480">
        <f>TRANSPOSE(Planilha1!A480)</f>
        <v>887680</v>
      </c>
      <c r="D480" t="str">
        <f>_xlfn.CONCAT(Planilha1!C480," ",Planilha1!E480)</f>
        <v>Captação Subterrânea</v>
      </c>
      <c r="E480">
        <f>TRANSPOSE(Planilha1!O480)</f>
        <v>-22.792888888899999</v>
      </c>
      <c r="F480">
        <f>TRANSPOSE(Planilha1!P480)</f>
        <v>-43.3038055556</v>
      </c>
      <c r="G480" t="str">
        <f>TRANSPOSE(Planilha1!S480)</f>
        <v>DUQUE DE CAXIAS</v>
      </c>
    </row>
    <row r="481" spans="1:7" x14ac:dyDescent="0.3">
      <c r="A481" t="str">
        <f>TRANSPOSE(Planilha1!HF481)</f>
        <v>Baía de Guanabara</v>
      </c>
      <c r="B481" s="3">
        <f>TRANSPOSE(Planilha1!M481)</f>
        <v>330027630910</v>
      </c>
      <c r="C481">
        <f>TRANSPOSE(Planilha1!A481)</f>
        <v>894012</v>
      </c>
      <c r="D481" t="str">
        <f>_xlfn.CONCAT(Planilha1!C481," ",Planilha1!E481)</f>
        <v>Captação Subterrânea</v>
      </c>
      <c r="E481">
        <f>TRANSPOSE(Planilha1!O481)</f>
        <v>-22.9768888889</v>
      </c>
      <c r="F481">
        <f>TRANSPOSE(Planilha1!P481)</f>
        <v>-43.463277777800002</v>
      </c>
      <c r="G481" t="str">
        <f>TRANSPOSE(Planilha1!S481)</f>
        <v>RIO DE JANEIRO</v>
      </c>
    </row>
    <row r="482" spans="1:7" x14ac:dyDescent="0.3">
      <c r="A482" t="str">
        <f>TRANSPOSE(Planilha1!HF482)</f>
        <v>Baía de Guanabara</v>
      </c>
      <c r="B482" s="3">
        <f>TRANSPOSE(Planilha1!M482)</f>
        <v>330009441701</v>
      </c>
      <c r="C482">
        <f>TRANSPOSE(Planilha1!A482)</f>
        <v>606960</v>
      </c>
      <c r="D482" t="str">
        <f>_xlfn.CONCAT(Planilha1!C482," ",Planilha1!E482)</f>
        <v>Captação Subterrânea</v>
      </c>
      <c r="E482">
        <f>TRANSPOSE(Planilha1!O482)</f>
        <v>-22.8368055555</v>
      </c>
      <c r="F482">
        <f>TRANSPOSE(Planilha1!P482)</f>
        <v>-43.278574999999996</v>
      </c>
      <c r="G482" t="str">
        <f>TRANSPOSE(Planilha1!S482)</f>
        <v>RIO DE JANEIRO</v>
      </c>
    </row>
    <row r="483" spans="1:7" x14ac:dyDescent="0.3">
      <c r="A483" t="str">
        <f>TRANSPOSE(Planilha1!HF483)</f>
        <v>Baía de Guanabara</v>
      </c>
      <c r="B483" s="3">
        <f>TRANSPOSE(Planilha1!M483)</f>
        <v>330005088098</v>
      </c>
      <c r="C483">
        <f>TRANSPOSE(Planilha1!A483)</f>
        <v>619110</v>
      </c>
      <c r="D483" t="str">
        <f>_xlfn.CONCAT(Planilha1!C483," ",Planilha1!E483)</f>
        <v>Lançamento Superficial</v>
      </c>
      <c r="E483">
        <f>TRANSPOSE(Planilha1!O483)</f>
        <v>-22.935555875399999</v>
      </c>
      <c r="F483">
        <f>TRANSPOSE(Planilha1!P483)</f>
        <v>-43.386386878300002</v>
      </c>
      <c r="G483" t="str">
        <f>TRANSPOSE(Planilha1!S483)</f>
        <v>RIO DE JANEIRO</v>
      </c>
    </row>
    <row r="484" spans="1:7" x14ac:dyDescent="0.3">
      <c r="A484" t="str">
        <f>TRANSPOSE(Planilha1!HF484)</f>
        <v>Baía de Guanabara</v>
      </c>
      <c r="B484" s="3">
        <f>TRANSPOSE(Planilha1!M484)</f>
        <v>330034225731</v>
      </c>
      <c r="C484">
        <f>TRANSPOSE(Planilha1!A484)</f>
        <v>1126524</v>
      </c>
      <c r="D484" t="str">
        <f>_xlfn.CONCAT(Planilha1!C484," ",Planilha1!E484)</f>
        <v>Captação Subterrânea</v>
      </c>
      <c r="E484">
        <f>TRANSPOSE(Planilha1!O484)</f>
        <v>-23.009861111100001</v>
      </c>
      <c r="F484">
        <f>TRANSPOSE(Planilha1!P484)</f>
        <v>-43.444166666699999</v>
      </c>
      <c r="G484" t="str">
        <f>TRANSPOSE(Planilha1!S484)</f>
        <v>RIO DE JANEIRO</v>
      </c>
    </row>
    <row r="485" spans="1:7" x14ac:dyDescent="0.3">
      <c r="A485" t="str">
        <f>TRANSPOSE(Planilha1!HF485)</f>
        <v>Baía de Guanabara</v>
      </c>
      <c r="B485" s="3">
        <f>TRANSPOSE(Planilha1!M485)</f>
        <v>330003638864</v>
      </c>
      <c r="C485">
        <f>TRANSPOSE(Planilha1!A485)</f>
        <v>834181</v>
      </c>
      <c r="D485" t="str">
        <f>_xlfn.CONCAT(Planilha1!C485," ",Planilha1!E485)</f>
        <v>Captação Subterrânea</v>
      </c>
      <c r="E485">
        <f>TRANSPOSE(Planilha1!O485)</f>
        <v>-22.649916666700001</v>
      </c>
      <c r="F485">
        <f>TRANSPOSE(Planilha1!P485)</f>
        <v>-43.284416666699997</v>
      </c>
      <c r="G485" t="str">
        <f>TRANSPOSE(Planilha1!S485)</f>
        <v>DUQUE DE CAXIAS</v>
      </c>
    </row>
    <row r="486" spans="1:7" x14ac:dyDescent="0.3">
      <c r="A486" t="str">
        <f>TRANSPOSE(Planilha1!HF486)</f>
        <v>Baía de Guanabara</v>
      </c>
      <c r="B486" s="3">
        <f>TRANSPOSE(Planilha1!M486)</f>
        <v>330009998889</v>
      </c>
      <c r="C486">
        <f>TRANSPOSE(Planilha1!A486)</f>
        <v>1497220</v>
      </c>
      <c r="D486" t="str">
        <f>_xlfn.CONCAT(Planilha1!C486," ",Planilha1!E486)</f>
        <v>Captação Subterrânea</v>
      </c>
      <c r="E486">
        <f>TRANSPOSE(Planilha1!O486)</f>
        <v>-22.903777777799998</v>
      </c>
      <c r="F486">
        <f>TRANSPOSE(Planilha1!P486)</f>
        <v>-42.733916666699997</v>
      </c>
      <c r="G486" t="str">
        <f>TRANSPOSE(Planilha1!S486)</f>
        <v>MARICÁ</v>
      </c>
    </row>
    <row r="487" spans="1:7" x14ac:dyDescent="0.3">
      <c r="A487" t="str">
        <f>TRANSPOSE(Planilha1!HF487)</f>
        <v>Baía de Guanabara</v>
      </c>
      <c r="B487" s="3">
        <f>TRANSPOSE(Planilha1!M487)</f>
        <v>330034138928</v>
      </c>
      <c r="C487">
        <f>TRANSPOSE(Planilha1!A487)</f>
        <v>1123448</v>
      </c>
      <c r="D487" t="str">
        <f>_xlfn.CONCAT(Planilha1!C487," ",Planilha1!E487)</f>
        <v>Captação Subterrânea</v>
      </c>
      <c r="E487">
        <f>TRANSPOSE(Planilha1!O487)</f>
        <v>-22.7961388889</v>
      </c>
      <c r="F487">
        <f>TRANSPOSE(Planilha1!P487)</f>
        <v>-42.970944444399997</v>
      </c>
      <c r="G487" t="str">
        <f>TRANSPOSE(Planilha1!S487)</f>
        <v>SÃO GONÇALO</v>
      </c>
    </row>
    <row r="488" spans="1:7" x14ac:dyDescent="0.3">
      <c r="A488" t="str">
        <f>TRANSPOSE(Planilha1!HF488)</f>
        <v>Baía de Guanabara</v>
      </c>
      <c r="B488" s="3">
        <f>TRANSPOSE(Planilha1!M488)</f>
        <v>330040858058</v>
      </c>
      <c r="C488">
        <f>TRANSPOSE(Planilha1!A488)</f>
        <v>1562792</v>
      </c>
      <c r="D488" t="str">
        <f>_xlfn.CONCAT(Planilha1!C488," ",Planilha1!E488)</f>
        <v>Captação Subterrânea</v>
      </c>
      <c r="E488">
        <f>TRANSPOSE(Planilha1!O488)</f>
        <v>-22.6798333333</v>
      </c>
      <c r="F488">
        <f>TRANSPOSE(Planilha1!P488)</f>
        <v>-43.4515833333</v>
      </c>
      <c r="G488" t="str">
        <f>TRANSPOSE(Planilha1!S488)</f>
        <v>NOVA IGUAÇU</v>
      </c>
    </row>
    <row r="489" spans="1:7" x14ac:dyDescent="0.3">
      <c r="A489" t="str">
        <f>TRANSPOSE(Planilha1!HF489)</f>
        <v>Baía de Guanabara</v>
      </c>
      <c r="B489" s="3">
        <f>TRANSPOSE(Planilha1!M489)</f>
        <v>330026790158</v>
      </c>
      <c r="C489">
        <f>TRANSPOSE(Planilha1!A489)</f>
        <v>895051</v>
      </c>
      <c r="D489" t="str">
        <f>_xlfn.CONCAT(Planilha1!C489," ",Planilha1!E489)</f>
        <v>Captação Subterrânea</v>
      </c>
      <c r="E489">
        <f>TRANSPOSE(Planilha1!O489)</f>
        <v>-23.0024166667</v>
      </c>
      <c r="F489">
        <f>TRANSPOSE(Planilha1!P489)</f>
        <v>-43.320888888900001</v>
      </c>
      <c r="G489" t="str">
        <f>TRANSPOSE(Planilha1!S489)</f>
        <v>RIO DE JANEIRO</v>
      </c>
    </row>
    <row r="490" spans="1:7" x14ac:dyDescent="0.3">
      <c r="A490" t="str">
        <f>TRANSPOSE(Planilha1!HF490)</f>
        <v>Baía de Guanabara</v>
      </c>
      <c r="B490" s="3">
        <f>TRANSPOSE(Planilha1!M490)</f>
        <v>330039028934</v>
      </c>
      <c r="C490">
        <f>TRANSPOSE(Planilha1!A490)</f>
        <v>1256821</v>
      </c>
      <c r="D490" t="str">
        <f>_xlfn.CONCAT(Planilha1!C490," ",Planilha1!E490)</f>
        <v>Captação Subterrânea</v>
      </c>
      <c r="E490">
        <f>TRANSPOSE(Planilha1!O490)</f>
        <v>-22.565027777800001</v>
      </c>
      <c r="F490">
        <f>TRANSPOSE(Planilha1!P490)</f>
        <v>-42.680194444400001</v>
      </c>
      <c r="G490" t="str">
        <f>TRANSPOSE(Planilha1!S490)</f>
        <v>CACHOEIRAS DE MACACU</v>
      </c>
    </row>
    <row r="491" spans="1:7" x14ac:dyDescent="0.3">
      <c r="A491" t="str">
        <f>TRANSPOSE(Planilha1!HF491)</f>
        <v>Baía de Guanabara</v>
      </c>
      <c r="B491" s="3">
        <f>TRANSPOSE(Planilha1!M491)</f>
        <v>330001201183</v>
      </c>
      <c r="C491">
        <f>TRANSPOSE(Planilha1!A491)</f>
        <v>884941</v>
      </c>
      <c r="D491" t="str">
        <f>_xlfn.CONCAT(Planilha1!C491," ",Planilha1!E491)</f>
        <v>Captação Subterrânea</v>
      </c>
      <c r="E491">
        <f>TRANSPOSE(Planilha1!O491)</f>
        <v>-22.903305555599999</v>
      </c>
      <c r="F491">
        <f>TRANSPOSE(Planilha1!P491)</f>
        <v>-42.737555555599997</v>
      </c>
      <c r="G491" t="str">
        <f>TRANSPOSE(Planilha1!S491)</f>
        <v>MARICÁ</v>
      </c>
    </row>
    <row r="492" spans="1:7" x14ac:dyDescent="0.3">
      <c r="A492" t="str">
        <f>TRANSPOSE(Planilha1!HF492)</f>
        <v>Baía de Guanabara</v>
      </c>
      <c r="B492" s="3">
        <f>TRANSPOSE(Planilha1!M492)</f>
        <v>330026271479</v>
      </c>
      <c r="C492">
        <f>TRANSPOSE(Planilha1!A492)</f>
        <v>869684</v>
      </c>
      <c r="D492" t="str">
        <f>_xlfn.CONCAT(Planilha1!C492," ",Planilha1!E492)</f>
        <v>Captação Subterrânea</v>
      </c>
      <c r="E492">
        <f>TRANSPOSE(Planilha1!O492)</f>
        <v>-23.0186111111</v>
      </c>
      <c r="F492">
        <f>TRANSPOSE(Planilha1!P492)</f>
        <v>-43.479527777800001</v>
      </c>
      <c r="G492" t="str">
        <f>TRANSPOSE(Planilha1!S492)</f>
        <v>RIO DE JANEIRO</v>
      </c>
    </row>
    <row r="493" spans="1:7" x14ac:dyDescent="0.3">
      <c r="A493" t="str">
        <f>TRANSPOSE(Planilha1!HF493)</f>
        <v>Baía de Guanabara</v>
      </c>
      <c r="B493" s="3">
        <f>TRANSPOSE(Planilha1!M493)</f>
        <v>330028245114</v>
      </c>
      <c r="C493">
        <f>TRANSPOSE(Planilha1!A493)</f>
        <v>902103</v>
      </c>
      <c r="D493" t="str">
        <f>_xlfn.CONCAT(Planilha1!C493," ",Planilha1!E493)</f>
        <v>Captação Subterrânea</v>
      </c>
      <c r="E493">
        <f>TRANSPOSE(Planilha1!O493)</f>
        <v>-22.883972222200001</v>
      </c>
      <c r="F493">
        <f>TRANSPOSE(Planilha1!P493)</f>
        <v>-43.284472222200002</v>
      </c>
      <c r="G493" t="str">
        <f>TRANSPOSE(Planilha1!S493)</f>
        <v>RIO DE JANEIRO</v>
      </c>
    </row>
    <row r="494" spans="1:7" x14ac:dyDescent="0.3">
      <c r="A494" t="str">
        <f>TRANSPOSE(Planilha1!HF494)</f>
        <v>Baía de Guanabara</v>
      </c>
      <c r="B494" s="3">
        <f>TRANSPOSE(Planilha1!M494)</f>
        <v>330005202990</v>
      </c>
      <c r="C494">
        <f>TRANSPOSE(Planilha1!A494)</f>
        <v>608639</v>
      </c>
      <c r="D494" t="str">
        <f>_xlfn.CONCAT(Planilha1!C494," ",Planilha1!E494)</f>
        <v>Captação Subterrânea</v>
      </c>
      <c r="E494">
        <f>TRANSPOSE(Planilha1!O494)</f>
        <v>-22.927663888800002</v>
      </c>
      <c r="F494">
        <f>TRANSPOSE(Planilha1!P494)</f>
        <v>-43.361555555499997</v>
      </c>
      <c r="G494" t="str">
        <f>TRANSPOSE(Planilha1!S494)</f>
        <v>RIO DE JANEIRO</v>
      </c>
    </row>
    <row r="495" spans="1:7" x14ac:dyDescent="0.3">
      <c r="A495" t="str">
        <f>TRANSPOSE(Planilha1!HF495)</f>
        <v>Baía de Guanabara</v>
      </c>
      <c r="B495" s="3">
        <f>TRANSPOSE(Planilha1!M495)</f>
        <v>330028301715</v>
      </c>
      <c r="C495">
        <f>TRANSPOSE(Planilha1!A495)</f>
        <v>902910</v>
      </c>
      <c r="D495" t="str">
        <f>_xlfn.CONCAT(Planilha1!C495," ",Planilha1!E495)</f>
        <v>Captação Subterrânea</v>
      </c>
      <c r="E495">
        <f>TRANSPOSE(Planilha1!O495)</f>
        <v>-22.8684166667</v>
      </c>
      <c r="F495">
        <f>TRANSPOSE(Planilha1!P495)</f>
        <v>-43.438805555599998</v>
      </c>
      <c r="G495" t="str">
        <f>TRANSPOSE(Planilha1!S495)</f>
        <v>RIO DE JANEIRO</v>
      </c>
    </row>
    <row r="496" spans="1:7" x14ac:dyDescent="0.3">
      <c r="A496" t="str">
        <f>TRANSPOSE(Planilha1!HF496)</f>
        <v>Baía de Guanabara</v>
      </c>
      <c r="B496" s="3">
        <f>TRANSPOSE(Planilha1!M496)</f>
        <v>330009462539</v>
      </c>
      <c r="C496">
        <f>TRANSPOSE(Planilha1!A496)</f>
        <v>869554</v>
      </c>
      <c r="D496" t="str">
        <f>_xlfn.CONCAT(Planilha1!C496," ",Planilha1!E496)</f>
        <v>Lançamento Superficial</v>
      </c>
      <c r="E496">
        <f>TRANSPOSE(Planilha1!O496)</f>
        <v>-22.840361111099998</v>
      </c>
      <c r="F496">
        <f>TRANSPOSE(Planilha1!P496)</f>
        <v>-43.095305555499998</v>
      </c>
      <c r="G496" t="str">
        <f>TRANSPOSE(Planilha1!S496)</f>
        <v>SÃO GONÇALO</v>
      </c>
    </row>
    <row r="497" spans="1:7" x14ac:dyDescent="0.3">
      <c r="A497" t="str">
        <f>TRANSPOSE(Planilha1!HF497)</f>
        <v>Baía de Guanabara</v>
      </c>
      <c r="B497" s="3">
        <f>TRANSPOSE(Planilha1!M497)</f>
        <v>330033630039</v>
      </c>
      <c r="C497">
        <f>TRANSPOSE(Planilha1!A497)</f>
        <v>1120082</v>
      </c>
      <c r="D497" t="str">
        <f>_xlfn.CONCAT(Planilha1!C497," ",Planilha1!E497)</f>
        <v>Captação Subterrânea</v>
      </c>
      <c r="E497">
        <f>TRANSPOSE(Planilha1!O497)</f>
        <v>-22.967500000000001</v>
      </c>
      <c r="F497">
        <f>TRANSPOSE(Planilha1!P497)</f>
        <v>-42.929166666699999</v>
      </c>
      <c r="G497" t="str">
        <f>TRANSPOSE(Planilha1!S497)</f>
        <v>MARICÁ</v>
      </c>
    </row>
    <row r="498" spans="1:7" x14ac:dyDescent="0.3">
      <c r="A498" t="str">
        <f>TRANSPOSE(Planilha1!HF498)</f>
        <v>Baía de Guanabara</v>
      </c>
      <c r="B498" s="3">
        <f>TRANSPOSE(Planilha1!M498)</f>
        <v>330042751919</v>
      </c>
      <c r="C498">
        <f>TRANSPOSE(Planilha1!A498)</f>
        <v>1565682</v>
      </c>
      <c r="D498" t="str">
        <f>_xlfn.CONCAT(Planilha1!C498," ",Planilha1!E498)</f>
        <v>Captação Subterrânea</v>
      </c>
      <c r="E498">
        <f>TRANSPOSE(Planilha1!O498)</f>
        <v>-22.664444444400001</v>
      </c>
      <c r="F498">
        <f>TRANSPOSE(Planilha1!P498)</f>
        <v>-43.127222222199997</v>
      </c>
      <c r="G498" t="str">
        <f>TRANSPOSE(Planilha1!S498)</f>
        <v>MAGÉ</v>
      </c>
    </row>
    <row r="499" spans="1:7" x14ac:dyDescent="0.3">
      <c r="A499" t="str">
        <f>TRANSPOSE(Planilha1!HF499)</f>
        <v>Baía de Guanabara</v>
      </c>
      <c r="B499" s="3">
        <f>TRANSPOSE(Planilha1!M499)</f>
        <v>330029280665</v>
      </c>
      <c r="C499">
        <f>TRANSPOSE(Planilha1!A499)</f>
        <v>935483</v>
      </c>
      <c r="D499" t="str">
        <f>_xlfn.CONCAT(Planilha1!C499," ",Planilha1!E499)</f>
        <v>Captação Subterrânea</v>
      </c>
      <c r="E499">
        <f>TRANSPOSE(Planilha1!O499)</f>
        <v>-22.999055555599998</v>
      </c>
      <c r="F499">
        <f>TRANSPOSE(Planilha1!P499)</f>
        <v>-43.417083333299999</v>
      </c>
      <c r="G499" t="str">
        <f>TRANSPOSE(Planilha1!S499)</f>
        <v>RIO DE JANEIRO</v>
      </c>
    </row>
    <row r="500" spans="1:7" x14ac:dyDescent="0.3">
      <c r="A500" t="str">
        <f>TRANSPOSE(Planilha1!HF500)</f>
        <v>Baía de Guanabara</v>
      </c>
      <c r="B500" s="3">
        <f>TRANSPOSE(Planilha1!M500)</f>
        <v>330005802912</v>
      </c>
      <c r="C500">
        <f>TRANSPOSE(Planilha1!A500)</f>
        <v>883293</v>
      </c>
      <c r="D500" t="str">
        <f>_xlfn.CONCAT(Planilha1!C500," ",Planilha1!E500)</f>
        <v>Captação Subterrânea</v>
      </c>
      <c r="E500">
        <f>TRANSPOSE(Planilha1!O500)</f>
        <v>-22.784944444400001</v>
      </c>
      <c r="F500">
        <f>TRANSPOSE(Planilha1!P500)</f>
        <v>-43.402722222199998</v>
      </c>
      <c r="G500" t="str">
        <f>TRANSPOSE(Planilha1!S500)</f>
        <v>SÃO JOÃO DE MERITI</v>
      </c>
    </row>
    <row r="501" spans="1:7" x14ac:dyDescent="0.3">
      <c r="A501" t="str">
        <f>TRANSPOSE(Planilha1!HF501)</f>
        <v>Baía de Guanabara</v>
      </c>
      <c r="B501" s="3">
        <f>TRANSPOSE(Planilha1!M501)</f>
        <v>330026357780</v>
      </c>
      <c r="C501">
        <f>TRANSPOSE(Planilha1!A501)</f>
        <v>870387</v>
      </c>
      <c r="D501" t="str">
        <f>_xlfn.CONCAT(Planilha1!C501," ",Planilha1!E501)</f>
        <v>Captação Subterrânea</v>
      </c>
      <c r="E501">
        <f>TRANSPOSE(Planilha1!O501)</f>
        <v>-22.913888888900001</v>
      </c>
      <c r="F501">
        <f>TRANSPOSE(Planilha1!P501)</f>
        <v>-43.197333333300001</v>
      </c>
      <c r="G501" t="str">
        <f>TRANSPOSE(Planilha1!S501)</f>
        <v>RIO DE JANEIRO</v>
      </c>
    </row>
    <row r="502" spans="1:7" x14ac:dyDescent="0.3">
      <c r="A502" t="str">
        <f>TRANSPOSE(Planilha1!HF502)</f>
        <v>Baía de Guanabara</v>
      </c>
      <c r="B502" s="3">
        <f>TRANSPOSE(Planilha1!M502)</f>
        <v>330026519438</v>
      </c>
      <c r="C502">
        <f>TRANSPOSE(Planilha1!A502)</f>
        <v>872758</v>
      </c>
      <c r="D502" t="str">
        <f>_xlfn.CONCAT(Planilha1!C502," ",Planilha1!E502)</f>
        <v>Captação Subterrânea</v>
      </c>
      <c r="E502">
        <f>TRANSPOSE(Planilha1!O502)</f>
        <v>-22.670861111099999</v>
      </c>
      <c r="F502">
        <f>TRANSPOSE(Planilha1!P502)</f>
        <v>-43.299388888899998</v>
      </c>
      <c r="G502" t="str">
        <f>TRANSPOSE(Planilha1!S502)</f>
        <v>DUQUE DE CAXIAS</v>
      </c>
    </row>
    <row r="503" spans="1:7" x14ac:dyDescent="0.3">
      <c r="A503" t="str">
        <f>TRANSPOSE(Planilha1!HF503)</f>
        <v>Baía de Guanabara</v>
      </c>
      <c r="B503" s="3">
        <f>TRANSPOSE(Planilha1!M503)</f>
        <v>330027999085</v>
      </c>
      <c r="C503">
        <f>TRANSPOSE(Planilha1!A503)</f>
        <v>902163</v>
      </c>
      <c r="D503" t="str">
        <f>_xlfn.CONCAT(Planilha1!C503," ",Planilha1!E503)</f>
        <v>Captação Subterrânea</v>
      </c>
      <c r="E503">
        <f>TRANSPOSE(Planilha1!O503)</f>
        <v>-22.763138888899999</v>
      </c>
      <c r="F503">
        <f>TRANSPOSE(Planilha1!P503)</f>
        <v>-42.931666666700004</v>
      </c>
      <c r="G503" t="str">
        <f>TRANSPOSE(Planilha1!S503)</f>
        <v>ITABORAÍ</v>
      </c>
    </row>
    <row r="504" spans="1:7" x14ac:dyDescent="0.3">
      <c r="A504" t="str">
        <f>TRANSPOSE(Planilha1!HF504)</f>
        <v>Baía de Guanabara</v>
      </c>
      <c r="B504" s="3">
        <f>TRANSPOSE(Planilha1!M504)</f>
        <v>330008308676</v>
      </c>
      <c r="C504">
        <f>TRANSPOSE(Planilha1!A504)</f>
        <v>606655</v>
      </c>
      <c r="D504" t="str">
        <f>_xlfn.CONCAT(Planilha1!C504," ",Planilha1!E504)</f>
        <v>Captação Subterrânea</v>
      </c>
      <c r="E504">
        <f>TRANSPOSE(Planilha1!O504)</f>
        <v>-22.925139166600001</v>
      </c>
      <c r="F504">
        <f>TRANSPOSE(Planilha1!P504)</f>
        <v>-42.814506111100002</v>
      </c>
      <c r="G504" t="str">
        <f>TRANSPOSE(Planilha1!S504)</f>
        <v>MARICÁ</v>
      </c>
    </row>
    <row r="505" spans="1:7" x14ac:dyDescent="0.3">
      <c r="A505" t="str">
        <f>TRANSPOSE(Planilha1!HF505)</f>
        <v>Baía de Guanabara</v>
      </c>
      <c r="B505" s="3">
        <f>TRANSPOSE(Planilha1!M505)</f>
        <v>330028276508</v>
      </c>
      <c r="C505">
        <f>TRANSPOSE(Planilha1!A505)</f>
        <v>1393506</v>
      </c>
      <c r="D505" t="str">
        <f>_xlfn.CONCAT(Planilha1!C505," ",Planilha1!E505)</f>
        <v>Captação Subterrânea</v>
      </c>
      <c r="E505">
        <f>TRANSPOSE(Planilha1!O505)</f>
        <v>-22.984305555599999</v>
      </c>
      <c r="F505">
        <f>TRANSPOSE(Planilha1!P505)</f>
        <v>-43.505611111100002</v>
      </c>
      <c r="G505" t="str">
        <f>TRANSPOSE(Planilha1!S505)</f>
        <v>RIO DE JANEIRO</v>
      </c>
    </row>
    <row r="506" spans="1:7" x14ac:dyDescent="0.3">
      <c r="A506" t="str">
        <f>TRANSPOSE(Planilha1!HF506)</f>
        <v>Baía de Guanabara</v>
      </c>
      <c r="B506" s="3">
        <f>TRANSPOSE(Planilha1!M506)</f>
        <v>330038788870</v>
      </c>
      <c r="C506">
        <f>TRANSPOSE(Planilha1!A506)</f>
        <v>1296514</v>
      </c>
      <c r="D506" t="str">
        <f>_xlfn.CONCAT(Planilha1!C506," ",Planilha1!E506)</f>
        <v>Captação Superficial</v>
      </c>
      <c r="E506">
        <f>TRANSPOSE(Planilha1!O506)</f>
        <v>-22.524222222199999</v>
      </c>
      <c r="F506">
        <f>TRANSPOSE(Planilha1!P506)</f>
        <v>-42.971472222199999</v>
      </c>
      <c r="G506" t="str">
        <f>TRANSPOSE(Planilha1!S506)</f>
        <v>GUAPIMIRIM</v>
      </c>
    </row>
    <row r="507" spans="1:7" x14ac:dyDescent="0.3">
      <c r="A507" t="str">
        <f>TRANSPOSE(Planilha1!HF507)</f>
        <v>Baía de Guanabara</v>
      </c>
      <c r="B507" s="3">
        <f>TRANSPOSE(Planilha1!M507)</f>
        <v>330007113103</v>
      </c>
      <c r="C507">
        <f>TRANSPOSE(Planilha1!A507)</f>
        <v>606729</v>
      </c>
      <c r="D507" t="str">
        <f>_xlfn.CONCAT(Planilha1!C507," ",Planilha1!E507)</f>
        <v>Captação Subterrânea</v>
      </c>
      <c r="E507">
        <f>TRANSPOSE(Planilha1!O507)</f>
        <v>-22.9611944444</v>
      </c>
      <c r="F507">
        <f>TRANSPOSE(Planilha1!P507)</f>
        <v>-43.056166666599999</v>
      </c>
      <c r="G507" t="str">
        <f>TRANSPOSE(Planilha1!S507)</f>
        <v>NITERÓI</v>
      </c>
    </row>
    <row r="508" spans="1:7" x14ac:dyDescent="0.3">
      <c r="A508" t="str">
        <f>TRANSPOSE(Planilha1!HF508)</f>
        <v>Baía de Guanabara</v>
      </c>
      <c r="B508" s="3">
        <f>TRANSPOSE(Planilha1!M508)</f>
        <v>330005768803</v>
      </c>
      <c r="C508">
        <f>TRANSPOSE(Planilha1!A508)</f>
        <v>606461</v>
      </c>
      <c r="D508" t="str">
        <f>_xlfn.CONCAT(Planilha1!C508," ",Planilha1!E508)</f>
        <v>Captação Subterrânea</v>
      </c>
      <c r="E508">
        <f>TRANSPOSE(Planilha1!O508)</f>
        <v>-22.999166666600001</v>
      </c>
      <c r="F508">
        <f>TRANSPOSE(Planilha1!P508)</f>
        <v>-43.439166666600002</v>
      </c>
      <c r="G508" t="str">
        <f>TRANSPOSE(Planilha1!S508)</f>
        <v>RIO DE JANEIRO</v>
      </c>
    </row>
    <row r="509" spans="1:7" x14ac:dyDescent="0.3">
      <c r="A509" t="str">
        <f>TRANSPOSE(Planilha1!HF509)</f>
        <v>Baía de Guanabara</v>
      </c>
      <c r="B509" s="3">
        <f>TRANSPOSE(Planilha1!M509)</f>
        <v>330005095116</v>
      </c>
      <c r="C509">
        <f>TRANSPOSE(Planilha1!A509)</f>
        <v>748652</v>
      </c>
      <c r="D509" t="str">
        <f>_xlfn.CONCAT(Planilha1!C509," ",Planilha1!E509)</f>
        <v>Captação Subterrânea</v>
      </c>
      <c r="E509">
        <f>TRANSPOSE(Planilha1!O509)</f>
        <v>-22.810416666599998</v>
      </c>
      <c r="F509">
        <f>TRANSPOSE(Planilha1!P509)</f>
        <v>-43.333888888799997</v>
      </c>
      <c r="G509" t="str">
        <f>TRANSPOSE(Planilha1!S509)</f>
        <v>RIO DE JANEIRO</v>
      </c>
    </row>
    <row r="510" spans="1:7" x14ac:dyDescent="0.3">
      <c r="A510" t="str">
        <f>TRANSPOSE(Planilha1!HF510)</f>
        <v>Baía de Guanabara</v>
      </c>
      <c r="B510" s="3">
        <f>TRANSPOSE(Planilha1!M510)</f>
        <v>330003730400</v>
      </c>
      <c r="C510">
        <f>TRANSPOSE(Planilha1!A510)</f>
        <v>838697</v>
      </c>
      <c r="D510" t="str">
        <f>_xlfn.CONCAT(Planilha1!C510," ",Planilha1!E510)</f>
        <v>Captação Subterrânea</v>
      </c>
      <c r="E510">
        <f>TRANSPOSE(Planilha1!O510)</f>
        <v>-22.933472222199999</v>
      </c>
      <c r="F510">
        <f>TRANSPOSE(Planilha1!P510)</f>
        <v>-42.918222222200001</v>
      </c>
      <c r="G510" t="str">
        <f>TRANSPOSE(Planilha1!S510)</f>
        <v>MARICÁ</v>
      </c>
    </row>
    <row r="511" spans="1:7" x14ac:dyDescent="0.3">
      <c r="A511" t="str">
        <f>TRANSPOSE(Planilha1!HF511)</f>
        <v>Baía de Guanabara</v>
      </c>
      <c r="B511" s="3">
        <f>TRANSPOSE(Planilha1!M511)</f>
        <v>330005219532</v>
      </c>
      <c r="C511">
        <f>TRANSPOSE(Planilha1!A511)</f>
        <v>606852</v>
      </c>
      <c r="D511" t="str">
        <f>_xlfn.CONCAT(Planilha1!C511," ",Planilha1!E511)</f>
        <v>Captação Subterrânea</v>
      </c>
      <c r="E511">
        <f>TRANSPOSE(Planilha1!O511)</f>
        <v>-22.8994583333</v>
      </c>
      <c r="F511">
        <f>TRANSPOSE(Planilha1!P511)</f>
        <v>-43.3964</v>
      </c>
      <c r="G511" t="str">
        <f>TRANSPOSE(Planilha1!S511)</f>
        <v>RIO DE JANEIRO</v>
      </c>
    </row>
    <row r="512" spans="1:7" x14ac:dyDescent="0.3">
      <c r="A512" t="str">
        <f>TRANSPOSE(Planilha1!HF512)</f>
        <v>Baía de Guanabara</v>
      </c>
      <c r="B512" s="3">
        <f>TRANSPOSE(Planilha1!M512)</f>
        <v>330038557208</v>
      </c>
      <c r="C512">
        <f>TRANSPOSE(Planilha1!A512)</f>
        <v>1227553</v>
      </c>
      <c r="D512" t="str">
        <f>_xlfn.CONCAT(Planilha1!C512," ",Planilha1!E512)</f>
        <v xml:space="preserve">Lançamento </v>
      </c>
      <c r="E512">
        <f>TRANSPOSE(Planilha1!O512)</f>
        <v>-22.905138888900002</v>
      </c>
      <c r="F512">
        <f>TRANSPOSE(Planilha1!P512)</f>
        <v>-43.695166666699997</v>
      </c>
      <c r="G512" t="str">
        <f>TRANSPOSE(Planilha1!S512)</f>
        <v>RIO DE JANEIRO</v>
      </c>
    </row>
    <row r="513" spans="1:7" x14ac:dyDescent="0.3">
      <c r="A513" t="str">
        <f>TRANSPOSE(Planilha1!HF513)</f>
        <v>Baía de Guanabara</v>
      </c>
      <c r="B513" s="3">
        <f>TRANSPOSE(Planilha1!M513)</f>
        <v>330006559922</v>
      </c>
      <c r="C513">
        <f>TRANSPOSE(Planilha1!A513)</f>
        <v>613172</v>
      </c>
      <c r="D513" t="str">
        <f>_xlfn.CONCAT(Planilha1!C513," ",Planilha1!E513)</f>
        <v>Captação Subterrânea</v>
      </c>
      <c r="E513">
        <f>TRANSPOSE(Planilha1!O513)</f>
        <v>-22.6571638888</v>
      </c>
      <c r="F513">
        <f>TRANSPOSE(Planilha1!P513)</f>
        <v>-43.26885</v>
      </c>
      <c r="G513" t="str">
        <f>TRANSPOSE(Planilha1!S513)</f>
        <v>DUQUE DE CAXIAS</v>
      </c>
    </row>
    <row r="514" spans="1:7" x14ac:dyDescent="0.3">
      <c r="A514" t="str">
        <f>TRANSPOSE(Planilha1!HF514)</f>
        <v>Baía de Guanabara</v>
      </c>
      <c r="B514" s="3">
        <f>TRANSPOSE(Planilha1!M514)</f>
        <v>330028871732</v>
      </c>
      <c r="C514">
        <f>TRANSPOSE(Planilha1!A514)</f>
        <v>907416</v>
      </c>
      <c r="D514" t="str">
        <f>_xlfn.CONCAT(Planilha1!C514," ",Planilha1!E514)</f>
        <v>Captação Subterrânea</v>
      </c>
      <c r="E514">
        <f>TRANSPOSE(Planilha1!O514)</f>
        <v>-22.999722222199999</v>
      </c>
      <c r="F514">
        <f>TRANSPOSE(Planilha1!P514)</f>
        <v>-43.397777777800002</v>
      </c>
      <c r="G514" t="str">
        <f>TRANSPOSE(Planilha1!S514)</f>
        <v>RIO DE JANEIRO</v>
      </c>
    </row>
    <row r="515" spans="1:7" x14ac:dyDescent="0.3">
      <c r="A515" t="str">
        <f>TRANSPOSE(Planilha1!HF515)</f>
        <v>Baía de Guanabara</v>
      </c>
      <c r="B515" s="3">
        <f>TRANSPOSE(Planilha1!M515)</f>
        <v>330009762508</v>
      </c>
      <c r="C515">
        <f>TRANSPOSE(Planilha1!A515)</f>
        <v>1029743</v>
      </c>
      <c r="D515" t="str">
        <f>_xlfn.CONCAT(Planilha1!C515," ",Planilha1!E515)</f>
        <v>Lançamento Superficial</v>
      </c>
      <c r="E515">
        <f>TRANSPOSE(Planilha1!O515)</f>
        <v>-22.789111111099999</v>
      </c>
      <c r="F515">
        <f>TRANSPOSE(Planilha1!P515)</f>
        <v>-42.920999999999999</v>
      </c>
      <c r="G515" t="str">
        <f>TRANSPOSE(Planilha1!S515)</f>
        <v>ITABORAÍ</v>
      </c>
    </row>
    <row r="516" spans="1:7" x14ac:dyDescent="0.3">
      <c r="A516" t="str">
        <f>TRANSPOSE(Planilha1!HF516)</f>
        <v>Baía de Guanabara</v>
      </c>
      <c r="B516" s="3">
        <f>TRANSPOSE(Planilha1!M516)</f>
        <v>330001164121</v>
      </c>
      <c r="C516">
        <f>TRANSPOSE(Planilha1!A516)</f>
        <v>747518</v>
      </c>
      <c r="D516" t="str">
        <f>_xlfn.CONCAT(Planilha1!C516," ",Planilha1!E516)</f>
        <v>Captação Subterrânea</v>
      </c>
      <c r="E516">
        <f>TRANSPOSE(Planilha1!O516)</f>
        <v>-22.883666666700002</v>
      </c>
      <c r="F516">
        <f>TRANSPOSE(Planilha1!P516)</f>
        <v>-42.801694444399999</v>
      </c>
      <c r="G516" t="str">
        <f>TRANSPOSE(Planilha1!S516)</f>
        <v>MARICÁ</v>
      </c>
    </row>
    <row r="517" spans="1:7" x14ac:dyDescent="0.3">
      <c r="A517" t="str">
        <f>TRANSPOSE(Planilha1!HF517)</f>
        <v>Baía de Guanabara</v>
      </c>
      <c r="B517" s="3">
        <f>TRANSPOSE(Planilha1!M517)</f>
        <v>330027893171</v>
      </c>
      <c r="C517">
        <f>TRANSPOSE(Planilha1!A517)</f>
        <v>895419</v>
      </c>
      <c r="D517" t="str">
        <f>_xlfn.CONCAT(Planilha1!C517," ",Planilha1!E517)</f>
        <v>Captação Subterrânea</v>
      </c>
      <c r="E517">
        <f>TRANSPOSE(Planilha1!O517)</f>
        <v>-23.028333333300001</v>
      </c>
      <c r="F517">
        <f>TRANSPOSE(Planilha1!P517)</f>
        <v>-43.469722222199998</v>
      </c>
      <c r="G517" t="str">
        <f>TRANSPOSE(Planilha1!S517)</f>
        <v>RIO DE JANEIRO</v>
      </c>
    </row>
    <row r="518" spans="1:7" x14ac:dyDescent="0.3">
      <c r="A518" t="str">
        <f>TRANSPOSE(Planilha1!HF518)</f>
        <v>Baía de Guanabara</v>
      </c>
      <c r="B518" s="3">
        <f>TRANSPOSE(Planilha1!M518)</f>
        <v>330027924239</v>
      </c>
      <c r="C518">
        <f>TRANSPOSE(Planilha1!A518)</f>
        <v>896134</v>
      </c>
      <c r="D518" t="str">
        <f>_xlfn.CONCAT(Planilha1!C518," ",Planilha1!E518)</f>
        <v>Captação Superficial</v>
      </c>
      <c r="E518">
        <f>TRANSPOSE(Planilha1!O518)</f>
        <v>-22.517666666699999</v>
      </c>
      <c r="F518">
        <f>TRANSPOSE(Planilha1!P518)</f>
        <v>-42.674444444400002</v>
      </c>
      <c r="G518" t="str">
        <f>TRANSPOSE(Planilha1!S518)</f>
        <v>CACHOEIRAS DE MACACU</v>
      </c>
    </row>
    <row r="519" spans="1:7" x14ac:dyDescent="0.3">
      <c r="A519" t="str">
        <f>TRANSPOSE(Planilha1!HF519)</f>
        <v>Baía de Guanabara</v>
      </c>
      <c r="B519" s="3">
        <f>TRANSPOSE(Planilha1!M519)</f>
        <v>330006404139</v>
      </c>
      <c r="C519">
        <f>TRANSPOSE(Planilha1!A519)</f>
        <v>608509</v>
      </c>
      <c r="D519" t="str">
        <f>_xlfn.CONCAT(Planilha1!C519," ",Planilha1!E519)</f>
        <v>Captação Subterrânea</v>
      </c>
      <c r="E519">
        <f>TRANSPOSE(Planilha1!O519)</f>
        <v>-22.860091666599999</v>
      </c>
      <c r="F519">
        <f>TRANSPOSE(Planilha1!P519)</f>
        <v>-42.891516666599998</v>
      </c>
      <c r="G519" t="str">
        <f>TRANSPOSE(Planilha1!S519)</f>
        <v>SÃO GONÇALO</v>
      </c>
    </row>
    <row r="520" spans="1:7" x14ac:dyDescent="0.3">
      <c r="A520" t="str">
        <f>TRANSPOSE(Planilha1!HF520)</f>
        <v>Baía de Guanabara</v>
      </c>
      <c r="B520" s="3">
        <f>TRANSPOSE(Planilha1!M520)</f>
        <v>330041850794</v>
      </c>
      <c r="C520">
        <f>TRANSPOSE(Planilha1!A520)</f>
        <v>1416315</v>
      </c>
      <c r="D520" t="str">
        <f>_xlfn.CONCAT(Planilha1!C520," ",Planilha1!E520)</f>
        <v>Captação Subterrânea</v>
      </c>
      <c r="E520">
        <f>TRANSPOSE(Planilha1!O520)</f>
        <v>-22.81</v>
      </c>
      <c r="F520">
        <f>TRANSPOSE(Planilha1!P520)</f>
        <v>-43.352499999999999</v>
      </c>
      <c r="G520" t="str">
        <f>TRANSPOSE(Planilha1!S520)</f>
        <v>RIO DE JANEIRO</v>
      </c>
    </row>
    <row r="521" spans="1:7" x14ac:dyDescent="0.3">
      <c r="A521" t="str">
        <f>TRANSPOSE(Planilha1!HF521)</f>
        <v>Baía de Guanabara</v>
      </c>
      <c r="B521" s="3">
        <f>TRANSPOSE(Planilha1!M521)</f>
        <v>330005317119</v>
      </c>
      <c r="C521">
        <f>TRANSPOSE(Planilha1!A521)</f>
        <v>607876</v>
      </c>
      <c r="D521" t="str">
        <f>_xlfn.CONCAT(Planilha1!C521," ",Planilha1!E521)</f>
        <v>Captação Subterrânea</v>
      </c>
      <c r="E521">
        <f>TRANSPOSE(Planilha1!O521)</f>
        <v>-22.775952777699999</v>
      </c>
      <c r="F521">
        <f>TRANSPOSE(Planilha1!P521)</f>
        <v>-43.362063888800002</v>
      </c>
      <c r="G521" t="str">
        <f>TRANSPOSE(Planilha1!S521)</f>
        <v>SÃO JOÃO DE MERITI</v>
      </c>
    </row>
    <row r="522" spans="1:7" x14ac:dyDescent="0.3">
      <c r="A522" t="str">
        <f>TRANSPOSE(Planilha1!HF522)</f>
        <v>Baía de Guanabara</v>
      </c>
      <c r="B522" s="3">
        <f>TRANSPOSE(Planilha1!M522)</f>
        <v>330032864753</v>
      </c>
      <c r="C522">
        <f>TRANSPOSE(Planilha1!A522)</f>
        <v>1088878</v>
      </c>
      <c r="D522" t="str">
        <f>_xlfn.CONCAT(Planilha1!C522," ",Planilha1!E522)</f>
        <v>Captação Subterrânea</v>
      </c>
      <c r="E522">
        <f>TRANSPOSE(Planilha1!O522)</f>
        <v>-22.953055555599999</v>
      </c>
      <c r="F522">
        <f>TRANSPOSE(Planilha1!P522)</f>
        <v>-43.638333333299997</v>
      </c>
      <c r="G522" t="str">
        <f>TRANSPOSE(Planilha1!S522)</f>
        <v>RIO DE JANEIRO</v>
      </c>
    </row>
    <row r="523" spans="1:7" x14ac:dyDescent="0.3">
      <c r="A523" t="str">
        <f>TRANSPOSE(Planilha1!HF523)</f>
        <v>Baía de Guanabara</v>
      </c>
      <c r="B523" s="3">
        <f>TRANSPOSE(Planilha1!M523)</f>
        <v>330005569606</v>
      </c>
      <c r="C523">
        <f>TRANSPOSE(Planilha1!A523)</f>
        <v>606527</v>
      </c>
      <c r="D523" t="str">
        <f>_xlfn.CONCAT(Planilha1!C523," ",Planilha1!E523)</f>
        <v>Captação Subterrânea</v>
      </c>
      <c r="E523">
        <f>TRANSPOSE(Planilha1!O523)</f>
        <v>-23.001916666700001</v>
      </c>
      <c r="F523">
        <f>TRANSPOSE(Planilha1!P523)</f>
        <v>-43.355138888900001</v>
      </c>
      <c r="G523" t="str">
        <f>TRANSPOSE(Planilha1!S523)</f>
        <v>RIO DE JANEIRO</v>
      </c>
    </row>
    <row r="524" spans="1:7" x14ac:dyDescent="0.3">
      <c r="A524" t="str">
        <f>TRANSPOSE(Planilha1!HF524)</f>
        <v>Baía de Guanabara</v>
      </c>
      <c r="B524" s="3">
        <f>TRANSPOSE(Planilha1!M524)</f>
        <v>330005379068</v>
      </c>
      <c r="C524">
        <f>TRANSPOSE(Planilha1!A524)</f>
        <v>748581</v>
      </c>
      <c r="D524" t="str">
        <f>_xlfn.CONCAT(Planilha1!C524," ",Planilha1!E524)</f>
        <v>Captação Subterrânea</v>
      </c>
      <c r="E524">
        <f>TRANSPOSE(Planilha1!O524)</f>
        <v>-22.897527777699999</v>
      </c>
      <c r="F524">
        <f>TRANSPOSE(Planilha1!P524)</f>
        <v>-42.757750000000001</v>
      </c>
      <c r="G524" t="str">
        <f>TRANSPOSE(Planilha1!S524)</f>
        <v>MARICÁ</v>
      </c>
    </row>
    <row r="525" spans="1:7" x14ac:dyDescent="0.3">
      <c r="A525" t="str">
        <f>TRANSPOSE(Planilha1!HF525)</f>
        <v>Baía de Guanabara</v>
      </c>
      <c r="B525" s="3">
        <f>TRANSPOSE(Planilha1!M525)</f>
        <v>330022732560</v>
      </c>
      <c r="C525">
        <f>TRANSPOSE(Planilha1!A525)</f>
        <v>866531</v>
      </c>
      <c r="D525" t="str">
        <f>_xlfn.CONCAT(Planilha1!C525," ",Planilha1!E525)</f>
        <v>Captação Subterrânea</v>
      </c>
      <c r="E525">
        <f>TRANSPOSE(Planilha1!O525)</f>
        <v>-22.868277777799999</v>
      </c>
      <c r="F525">
        <f>TRANSPOSE(Planilha1!P525)</f>
        <v>-42.800555555599999</v>
      </c>
      <c r="G525" t="str">
        <f>TRANSPOSE(Planilha1!S525)</f>
        <v>MARICÁ</v>
      </c>
    </row>
    <row r="526" spans="1:7" x14ac:dyDescent="0.3">
      <c r="A526" t="str">
        <f>TRANSPOSE(Planilha1!HF526)</f>
        <v>Baía de Guanabara</v>
      </c>
      <c r="B526" s="3">
        <f>TRANSPOSE(Planilha1!M526)</f>
        <v>330040096379</v>
      </c>
      <c r="C526">
        <f>TRANSPOSE(Planilha1!A526)</f>
        <v>1311750</v>
      </c>
      <c r="D526" t="str">
        <f>_xlfn.CONCAT(Planilha1!C526," ",Planilha1!E526)</f>
        <v xml:space="preserve">Lançamento </v>
      </c>
      <c r="E526">
        <f>TRANSPOSE(Planilha1!O526)</f>
        <v>-22.8874444444</v>
      </c>
      <c r="F526">
        <f>TRANSPOSE(Planilha1!P526)</f>
        <v>-43.6412222222</v>
      </c>
      <c r="G526" t="str">
        <f>TRANSPOSE(Planilha1!S526)</f>
        <v>RIO DE JANEIRO</v>
      </c>
    </row>
    <row r="527" spans="1:7" x14ac:dyDescent="0.3">
      <c r="A527" t="str">
        <f>TRANSPOSE(Planilha1!HF527)</f>
        <v>Baía de Guanabara</v>
      </c>
      <c r="B527" s="3">
        <f>TRANSPOSE(Planilha1!M527)</f>
        <v>330028282745</v>
      </c>
      <c r="C527">
        <f>TRANSPOSE(Planilha1!A527)</f>
        <v>902528</v>
      </c>
      <c r="D527" t="str">
        <f>_xlfn.CONCAT(Planilha1!C527," ",Planilha1!E527)</f>
        <v>Captação Subterrânea</v>
      </c>
      <c r="E527">
        <f>TRANSPOSE(Planilha1!O527)</f>
        <v>-22.956194444400001</v>
      </c>
      <c r="F527">
        <f>TRANSPOSE(Planilha1!P527)</f>
        <v>-43.346305555599997</v>
      </c>
      <c r="G527" t="str">
        <f>TRANSPOSE(Planilha1!S527)</f>
        <v>RIO DE JANEIRO</v>
      </c>
    </row>
    <row r="528" spans="1:7" x14ac:dyDescent="0.3">
      <c r="A528" t="str">
        <f>TRANSPOSE(Planilha1!HF528)</f>
        <v>Baía de Guanabara</v>
      </c>
      <c r="B528" s="3">
        <f>TRANSPOSE(Planilha1!M528)</f>
        <v>330041830173</v>
      </c>
      <c r="C528">
        <f>TRANSPOSE(Planilha1!A528)</f>
        <v>1415741</v>
      </c>
      <c r="D528" t="str">
        <f>_xlfn.CONCAT(Planilha1!C528," ",Planilha1!E528)</f>
        <v>Captação Subterrânea</v>
      </c>
      <c r="E528">
        <f>TRANSPOSE(Planilha1!O528)</f>
        <v>-22.809722222200001</v>
      </c>
      <c r="F528">
        <f>TRANSPOSE(Planilha1!P528)</f>
        <v>-43.343611111100003</v>
      </c>
      <c r="G528" t="str">
        <f>TRANSPOSE(Planilha1!S528)</f>
        <v>RIO DE JANEIRO</v>
      </c>
    </row>
    <row r="529" spans="1:7" x14ac:dyDescent="0.3">
      <c r="A529" t="str">
        <f>TRANSPOSE(Planilha1!HF529)</f>
        <v>Baía de Guanabara</v>
      </c>
      <c r="B529" s="3">
        <f>TRANSPOSE(Planilha1!M529)</f>
        <v>330006032754</v>
      </c>
      <c r="C529">
        <f>TRANSPOSE(Planilha1!A529)</f>
        <v>606566</v>
      </c>
      <c r="D529" t="str">
        <f>_xlfn.CONCAT(Planilha1!C529," ",Planilha1!E529)</f>
        <v>Captação Subterrânea</v>
      </c>
      <c r="E529">
        <f>TRANSPOSE(Planilha1!O529)</f>
        <v>-22.982361111100001</v>
      </c>
      <c r="F529">
        <f>TRANSPOSE(Planilha1!P529)</f>
        <v>-43.485388888800003</v>
      </c>
      <c r="G529" t="str">
        <f>TRANSPOSE(Planilha1!S529)</f>
        <v>RIO DE JANEIRO</v>
      </c>
    </row>
    <row r="530" spans="1:7" x14ac:dyDescent="0.3">
      <c r="A530" t="str">
        <f>TRANSPOSE(Planilha1!HF530)</f>
        <v>Baía de Guanabara</v>
      </c>
      <c r="B530" s="3">
        <f>TRANSPOSE(Planilha1!M530)</f>
        <v>330042542082</v>
      </c>
      <c r="C530">
        <f>TRANSPOSE(Planilha1!A530)</f>
        <v>1557726</v>
      </c>
      <c r="D530" t="str">
        <f>_xlfn.CONCAT(Planilha1!C530," ",Planilha1!E530)</f>
        <v>Captação Superficial</v>
      </c>
      <c r="E530">
        <f>TRANSPOSE(Planilha1!O530)</f>
        <v>-22.747499999999999</v>
      </c>
      <c r="F530">
        <f>TRANSPOSE(Planilha1!P530)</f>
        <v>-42.884722222199997</v>
      </c>
      <c r="G530" t="str">
        <f>TRANSPOSE(Planilha1!S530)</f>
        <v>ITABORAÍ</v>
      </c>
    </row>
    <row r="531" spans="1:7" x14ac:dyDescent="0.3">
      <c r="A531" t="str">
        <f>TRANSPOSE(Planilha1!HF531)</f>
        <v>Baía de Guanabara</v>
      </c>
      <c r="B531" s="3">
        <f>TRANSPOSE(Planilha1!M531)</f>
        <v>330006060880</v>
      </c>
      <c r="C531">
        <f>TRANSPOSE(Planilha1!A531)</f>
        <v>613739</v>
      </c>
      <c r="D531" t="str">
        <f>_xlfn.CONCAT(Planilha1!C531," ",Planilha1!E531)</f>
        <v>Lançamento Superficial</v>
      </c>
      <c r="E531">
        <f>TRANSPOSE(Planilha1!O531)</f>
        <v>-22.544536111100001</v>
      </c>
      <c r="F531">
        <f>TRANSPOSE(Planilha1!P531)</f>
        <v>-43.229755555499999</v>
      </c>
      <c r="G531" t="str">
        <f>TRANSPOSE(Planilha1!S531)</f>
        <v>PETRÓPOLIS</v>
      </c>
    </row>
    <row r="532" spans="1:7" x14ac:dyDescent="0.3">
      <c r="A532" t="str">
        <f>TRANSPOSE(Planilha1!HF532)</f>
        <v>Baía de Guanabara</v>
      </c>
      <c r="B532" s="3">
        <f>TRANSPOSE(Planilha1!M532)</f>
        <v>330026268842</v>
      </c>
      <c r="C532">
        <f>TRANSPOSE(Planilha1!A532)</f>
        <v>1033217</v>
      </c>
      <c r="D532" t="str">
        <f>_xlfn.CONCAT(Planilha1!C532," ",Planilha1!E532)</f>
        <v>Captação Subterrânea</v>
      </c>
      <c r="E532">
        <f>TRANSPOSE(Planilha1!O532)</f>
        <v>-22.791250000000002</v>
      </c>
      <c r="F532">
        <f>TRANSPOSE(Planilha1!P532)</f>
        <v>-42.9585555556</v>
      </c>
      <c r="G532" t="str">
        <f>TRANSPOSE(Planilha1!S532)</f>
        <v>SÃO GONÇALO</v>
      </c>
    </row>
    <row r="533" spans="1:7" x14ac:dyDescent="0.3">
      <c r="A533" t="str">
        <f>TRANSPOSE(Planilha1!HF533)</f>
        <v>Baía de Guanabara</v>
      </c>
      <c r="B533" s="3">
        <f>TRANSPOSE(Planilha1!M533)</f>
        <v>330032467754</v>
      </c>
      <c r="C533">
        <f>TRANSPOSE(Planilha1!A533)</f>
        <v>1069435</v>
      </c>
      <c r="D533" t="str">
        <f>_xlfn.CONCAT(Planilha1!C533," ",Planilha1!E533)</f>
        <v>Captação Subterrânea</v>
      </c>
      <c r="E533">
        <f>TRANSPOSE(Planilha1!O533)</f>
        <v>-22.919083333300001</v>
      </c>
      <c r="F533">
        <f>TRANSPOSE(Planilha1!P533)</f>
        <v>-42.720583333299999</v>
      </c>
      <c r="G533" t="str">
        <f>TRANSPOSE(Planilha1!S533)</f>
        <v>MARICÁ</v>
      </c>
    </row>
    <row r="534" spans="1:7" x14ac:dyDescent="0.3">
      <c r="A534" t="str">
        <f>TRANSPOSE(Planilha1!HF534)</f>
        <v>Baía de Guanabara</v>
      </c>
      <c r="B534" s="3">
        <f>TRANSPOSE(Planilha1!M534)</f>
        <v>330042541000</v>
      </c>
      <c r="C534">
        <f>TRANSPOSE(Planilha1!A534)</f>
        <v>1557351</v>
      </c>
      <c r="D534" t="str">
        <f>_xlfn.CONCAT(Planilha1!C534," ",Planilha1!E534)</f>
        <v>Captação Subterrânea</v>
      </c>
      <c r="E534">
        <f>TRANSPOSE(Planilha1!O534)</f>
        <v>-22.7450555556</v>
      </c>
      <c r="F534">
        <f>TRANSPOSE(Planilha1!P534)</f>
        <v>-43.432666666700001</v>
      </c>
      <c r="G534" t="str">
        <f>TRANSPOSE(Planilha1!S534)</f>
        <v>NOVA IGUAÇU</v>
      </c>
    </row>
    <row r="535" spans="1:7" x14ac:dyDescent="0.3">
      <c r="A535" t="str">
        <f>TRANSPOSE(Planilha1!HF535)</f>
        <v>Baía de Guanabara</v>
      </c>
      <c r="B535" s="3">
        <f>TRANSPOSE(Planilha1!M535)</f>
        <v>330005705631</v>
      </c>
      <c r="C535">
        <f>TRANSPOSE(Planilha1!A535)</f>
        <v>619132</v>
      </c>
      <c r="D535" t="str">
        <f>_xlfn.CONCAT(Planilha1!C535," ",Planilha1!E535)</f>
        <v>Lançamento Superficial</v>
      </c>
      <c r="E535">
        <f>TRANSPOSE(Planilha1!O535)</f>
        <v>-22.7123191666</v>
      </c>
      <c r="F535">
        <f>TRANSPOSE(Planilha1!P535)</f>
        <v>-42.676398055500002</v>
      </c>
      <c r="G535" t="str">
        <f>TRANSPOSE(Planilha1!S535)</f>
        <v>RIO BONITO</v>
      </c>
    </row>
    <row r="536" spans="1:7" x14ac:dyDescent="0.3">
      <c r="A536" t="str">
        <f>TRANSPOSE(Planilha1!HF536)</f>
        <v>Baía de Guanabara</v>
      </c>
      <c r="B536" s="3">
        <f>TRANSPOSE(Planilha1!M536)</f>
        <v>330040693202</v>
      </c>
      <c r="C536">
        <f>TRANSPOSE(Planilha1!A536)</f>
        <v>1405011</v>
      </c>
      <c r="D536" t="str">
        <f>_xlfn.CONCAT(Planilha1!C536," ",Planilha1!E536)</f>
        <v>Captação Subterrânea</v>
      </c>
      <c r="E536">
        <f>TRANSPOSE(Planilha1!O536)</f>
        <v>-22.793027777799999</v>
      </c>
      <c r="F536">
        <f>TRANSPOSE(Planilha1!P536)</f>
        <v>-42.961694444400003</v>
      </c>
      <c r="G536" t="str">
        <f>TRANSPOSE(Planilha1!S536)</f>
        <v>SÃO GONÇALO</v>
      </c>
    </row>
    <row r="537" spans="1:7" x14ac:dyDescent="0.3">
      <c r="A537" t="str">
        <f>TRANSPOSE(Planilha1!HF537)</f>
        <v>Baía de Guanabara</v>
      </c>
      <c r="B537" s="3">
        <f>TRANSPOSE(Planilha1!M537)</f>
        <v>330007420626</v>
      </c>
      <c r="C537">
        <f>TRANSPOSE(Planilha1!A537)</f>
        <v>606980</v>
      </c>
      <c r="D537" t="str">
        <f>_xlfn.CONCAT(Planilha1!C537," ",Planilha1!E537)</f>
        <v>Captação Subterrânea</v>
      </c>
      <c r="E537">
        <f>TRANSPOSE(Planilha1!O537)</f>
        <v>-22.816444444399998</v>
      </c>
      <c r="F537">
        <f>TRANSPOSE(Planilha1!P537)</f>
        <v>-43.071777777699999</v>
      </c>
      <c r="G537" t="str">
        <f>TRANSPOSE(Planilha1!S537)</f>
        <v>SÃO GONÇALO</v>
      </c>
    </row>
    <row r="538" spans="1:7" x14ac:dyDescent="0.3">
      <c r="A538" t="str">
        <f>TRANSPOSE(Planilha1!HF538)</f>
        <v>Baía de Guanabara</v>
      </c>
      <c r="B538" s="3">
        <f>TRANSPOSE(Planilha1!M538)</f>
        <v>330026730252</v>
      </c>
      <c r="C538">
        <f>TRANSPOSE(Planilha1!A538)</f>
        <v>884272</v>
      </c>
      <c r="D538" t="str">
        <f>_xlfn.CONCAT(Planilha1!C538," ",Planilha1!E538)</f>
        <v>Captação Subterrânea</v>
      </c>
      <c r="E538">
        <f>TRANSPOSE(Planilha1!O538)</f>
        <v>-22.9456111111</v>
      </c>
      <c r="F538">
        <f>TRANSPOSE(Planilha1!P538)</f>
        <v>-43.370666666699996</v>
      </c>
      <c r="G538" t="str">
        <f>TRANSPOSE(Planilha1!S538)</f>
        <v>RIO DE JANEIRO</v>
      </c>
    </row>
    <row r="539" spans="1:7" x14ac:dyDescent="0.3">
      <c r="A539" t="str">
        <f>TRANSPOSE(Planilha1!HF539)</f>
        <v>Baía de Guanabara</v>
      </c>
      <c r="B539" s="3">
        <f>TRANSPOSE(Planilha1!M539)</f>
        <v>330010038087</v>
      </c>
      <c r="C539">
        <f>TRANSPOSE(Planilha1!A539)</f>
        <v>1050621</v>
      </c>
      <c r="D539" t="str">
        <f>_xlfn.CONCAT(Planilha1!C539," ",Planilha1!E539)</f>
        <v>Lançamento Superficial</v>
      </c>
      <c r="E539">
        <f>TRANSPOSE(Planilha1!O539)</f>
        <v>-22.726388888900001</v>
      </c>
      <c r="F539">
        <f>TRANSPOSE(Planilha1!P539)</f>
        <v>-43.287555555600001</v>
      </c>
      <c r="G539" t="str">
        <f>TRANSPOSE(Planilha1!S539)</f>
        <v>DUQUE DE CAXIAS</v>
      </c>
    </row>
    <row r="540" spans="1:7" x14ac:dyDescent="0.3">
      <c r="A540" t="str">
        <f>TRANSPOSE(Planilha1!HF540)</f>
        <v>Baía de Guanabara</v>
      </c>
      <c r="B540" s="3">
        <f>TRANSPOSE(Planilha1!M540)</f>
        <v>330007427396</v>
      </c>
      <c r="C540">
        <f>TRANSPOSE(Planilha1!A540)</f>
        <v>606575</v>
      </c>
      <c r="D540" t="str">
        <f>_xlfn.CONCAT(Planilha1!C540," ",Planilha1!E540)</f>
        <v>Captação Subterrânea</v>
      </c>
      <c r="E540">
        <f>TRANSPOSE(Planilha1!O540)</f>
        <v>-22.997277777699999</v>
      </c>
      <c r="F540">
        <f>TRANSPOSE(Planilha1!P540)</f>
        <v>-43.262222222200002</v>
      </c>
      <c r="G540" t="str">
        <f>TRANSPOSE(Planilha1!S540)</f>
        <v>RIO DE JANEIRO</v>
      </c>
    </row>
    <row r="541" spans="1:7" x14ac:dyDescent="0.3">
      <c r="A541" t="str">
        <f>TRANSPOSE(Planilha1!HF541)</f>
        <v>Baía de Guanabara</v>
      </c>
      <c r="B541" s="3">
        <f>TRANSPOSE(Planilha1!M541)</f>
        <v>330041583575</v>
      </c>
      <c r="C541">
        <f>TRANSPOSE(Planilha1!A541)</f>
        <v>1409312</v>
      </c>
      <c r="D541" t="str">
        <f>_xlfn.CONCAT(Planilha1!C541," ",Planilha1!E541)</f>
        <v>Captação Superficial</v>
      </c>
      <c r="E541">
        <f>TRANSPOSE(Planilha1!O541)</f>
        <v>-22.969722222200001</v>
      </c>
      <c r="F541">
        <f>TRANSPOSE(Planilha1!P541)</f>
        <v>-43.457777777799997</v>
      </c>
      <c r="G541" t="str">
        <f>TRANSPOSE(Planilha1!S541)</f>
        <v>RIO DE JANEIRO</v>
      </c>
    </row>
    <row r="542" spans="1:7" x14ac:dyDescent="0.3">
      <c r="A542" t="str">
        <f>TRANSPOSE(Planilha1!HF542)</f>
        <v>Baía de Guanabara</v>
      </c>
      <c r="B542" s="3">
        <f>TRANSPOSE(Planilha1!M542)</f>
        <v>330006048081</v>
      </c>
      <c r="C542">
        <f>TRANSPOSE(Planilha1!A542)</f>
        <v>607124</v>
      </c>
      <c r="D542" t="str">
        <f>_xlfn.CONCAT(Planilha1!C542," ",Planilha1!E542)</f>
        <v>Captação Subterrânea</v>
      </c>
      <c r="E542">
        <f>TRANSPOSE(Planilha1!O542)</f>
        <v>-22.969455555500002</v>
      </c>
      <c r="F542">
        <f>TRANSPOSE(Planilha1!P542)</f>
        <v>-43.043438888799997</v>
      </c>
      <c r="G542" t="str">
        <f>TRANSPOSE(Planilha1!S542)</f>
        <v>NITERÓI</v>
      </c>
    </row>
    <row r="543" spans="1:7" x14ac:dyDescent="0.3">
      <c r="A543" t="str">
        <f>TRANSPOSE(Planilha1!HF543)</f>
        <v>Baía de Guanabara</v>
      </c>
      <c r="B543" s="3">
        <f>TRANSPOSE(Planilha1!M543)</f>
        <v>330039135340</v>
      </c>
      <c r="C543">
        <f>TRANSPOSE(Planilha1!A543)</f>
        <v>1343003</v>
      </c>
      <c r="D543" t="str">
        <f>_xlfn.CONCAT(Planilha1!C543," ",Planilha1!E543)</f>
        <v>Captação Subterrânea</v>
      </c>
      <c r="E543">
        <f>TRANSPOSE(Planilha1!O543)</f>
        <v>-22.983333333299999</v>
      </c>
      <c r="F543">
        <f>TRANSPOSE(Planilha1!P543)</f>
        <v>-43.433777777800003</v>
      </c>
      <c r="G543" t="str">
        <f>TRANSPOSE(Planilha1!S543)</f>
        <v>RIO DE JANEIRO</v>
      </c>
    </row>
    <row r="544" spans="1:7" x14ac:dyDescent="0.3">
      <c r="A544" t="str">
        <f>TRANSPOSE(Planilha1!HF544)</f>
        <v>Baía de Guanabara</v>
      </c>
      <c r="B544" s="3">
        <f>TRANSPOSE(Planilha1!M544)</f>
        <v>330042953627</v>
      </c>
      <c r="C544">
        <f>TRANSPOSE(Planilha1!A544)</f>
        <v>1571499</v>
      </c>
      <c r="D544" t="str">
        <f>_xlfn.CONCAT(Planilha1!C544," ",Planilha1!E544)</f>
        <v>Captação Subterrânea</v>
      </c>
      <c r="E544">
        <f>TRANSPOSE(Planilha1!O544)</f>
        <v>-23.006472222199999</v>
      </c>
      <c r="F544">
        <f>TRANSPOSE(Planilha1!P544)</f>
        <v>-43.433500000000002</v>
      </c>
      <c r="G544" t="str">
        <f>TRANSPOSE(Planilha1!S544)</f>
        <v>RIO DE JANEIRO</v>
      </c>
    </row>
    <row r="545" spans="1:7" x14ac:dyDescent="0.3">
      <c r="A545" t="str">
        <f>TRANSPOSE(Planilha1!HF545)</f>
        <v>Baía de Guanabara</v>
      </c>
      <c r="B545" s="3">
        <f>TRANSPOSE(Planilha1!M545)</f>
        <v>330038203155</v>
      </c>
      <c r="C545">
        <f>TRANSPOSE(Planilha1!A545)</f>
        <v>1210735</v>
      </c>
      <c r="D545" t="str">
        <f>_xlfn.CONCAT(Planilha1!C545," ",Planilha1!E545)</f>
        <v>Captação Subterrânea</v>
      </c>
      <c r="E545">
        <f>TRANSPOSE(Planilha1!O545)</f>
        <v>-22.636222222200001</v>
      </c>
      <c r="F545">
        <f>TRANSPOSE(Planilha1!P545)</f>
        <v>-43.170833333300003</v>
      </c>
      <c r="G545" t="str">
        <f>TRANSPOSE(Planilha1!S545)</f>
        <v>MAGÉ</v>
      </c>
    </row>
    <row r="546" spans="1:7" x14ac:dyDescent="0.3">
      <c r="A546" t="str">
        <f>TRANSPOSE(Planilha1!HF546)</f>
        <v>Baía de Guanabara</v>
      </c>
      <c r="B546" s="3">
        <f>TRANSPOSE(Planilha1!M546)</f>
        <v>330030369321</v>
      </c>
      <c r="C546">
        <f>TRANSPOSE(Planilha1!A546)</f>
        <v>984229</v>
      </c>
      <c r="D546" t="str">
        <f>_xlfn.CONCAT(Planilha1!C546," ",Planilha1!E546)</f>
        <v>Captação Subterrânea</v>
      </c>
      <c r="E546">
        <f>TRANSPOSE(Planilha1!O546)</f>
        <v>-22.577277777799999</v>
      </c>
      <c r="F546">
        <f>TRANSPOSE(Planilha1!P546)</f>
        <v>-43.257166666700002</v>
      </c>
      <c r="G546" t="str">
        <f>TRANSPOSE(Planilha1!S546)</f>
        <v>DUQUE DE CAXIAS</v>
      </c>
    </row>
    <row r="547" spans="1:7" x14ac:dyDescent="0.3">
      <c r="A547" t="str">
        <f>TRANSPOSE(Planilha1!HF547)</f>
        <v>Baía de Guanabara</v>
      </c>
      <c r="B547" s="3">
        <f>TRANSPOSE(Planilha1!M547)</f>
        <v>700000016075</v>
      </c>
      <c r="C547">
        <f>TRANSPOSE(Planilha1!A547)</f>
        <v>606616</v>
      </c>
      <c r="D547" t="str">
        <f>_xlfn.CONCAT(Planilha1!C547," ",Planilha1!E547)</f>
        <v>Captação Subterrânea</v>
      </c>
      <c r="E547">
        <f>TRANSPOSE(Planilha1!O547)</f>
        <v>-22.950555555499999</v>
      </c>
      <c r="F547">
        <f>TRANSPOSE(Planilha1!P547)</f>
        <v>-43.192500000000003</v>
      </c>
      <c r="G547" t="str">
        <f>TRANSPOSE(Planilha1!S547)</f>
        <v>RIO DE JANEIRO</v>
      </c>
    </row>
    <row r="548" spans="1:7" x14ac:dyDescent="0.3">
      <c r="A548" t="str">
        <f>TRANSPOSE(Planilha1!HF548)</f>
        <v>Baía de Guanabara</v>
      </c>
      <c r="B548" s="3">
        <f>TRANSPOSE(Planilha1!M548)</f>
        <v>330040218822</v>
      </c>
      <c r="C548">
        <f>TRANSPOSE(Planilha1!A548)</f>
        <v>1315319</v>
      </c>
      <c r="D548" t="str">
        <f>_xlfn.CONCAT(Planilha1!C548," ",Planilha1!E548)</f>
        <v>Captação Subterrânea</v>
      </c>
      <c r="E548">
        <f>TRANSPOSE(Planilha1!O548)</f>
        <v>-22.915611111099999</v>
      </c>
      <c r="F548">
        <f>TRANSPOSE(Planilha1!P548)</f>
        <v>-43.211805555600002</v>
      </c>
      <c r="G548" t="str">
        <f>TRANSPOSE(Planilha1!S548)</f>
        <v>RIO DE JANEIRO</v>
      </c>
    </row>
    <row r="549" spans="1:7" x14ac:dyDescent="0.3">
      <c r="A549" t="str">
        <f>TRANSPOSE(Planilha1!HF549)</f>
        <v>Baía de Guanabara</v>
      </c>
      <c r="B549" s="3">
        <f>TRANSPOSE(Planilha1!M549)</f>
        <v>330022488040</v>
      </c>
      <c r="C549">
        <f>TRANSPOSE(Planilha1!A549)</f>
        <v>846443</v>
      </c>
      <c r="D549" t="str">
        <f>_xlfn.CONCAT(Planilha1!C549," ",Planilha1!E549)</f>
        <v>Captação Subterrânea</v>
      </c>
      <c r="E549">
        <f>TRANSPOSE(Planilha1!O549)</f>
        <v>-22.916916666700001</v>
      </c>
      <c r="F549">
        <f>TRANSPOSE(Planilha1!P549)</f>
        <v>-42.867833333299998</v>
      </c>
      <c r="G549" t="str">
        <f>TRANSPOSE(Planilha1!S549)</f>
        <v>MARICÁ</v>
      </c>
    </row>
    <row r="550" spans="1:7" x14ac:dyDescent="0.3">
      <c r="A550" t="str">
        <f>TRANSPOSE(Planilha1!HF550)</f>
        <v>Baía de Guanabara</v>
      </c>
      <c r="B550" s="3">
        <f>TRANSPOSE(Planilha1!M550)</f>
        <v>330026394635</v>
      </c>
      <c r="C550">
        <f>TRANSPOSE(Planilha1!A550)</f>
        <v>874212</v>
      </c>
      <c r="D550" t="str">
        <f>_xlfn.CONCAT(Planilha1!C550," ",Planilha1!E550)</f>
        <v>Captação Subterrânea</v>
      </c>
      <c r="E550">
        <f>TRANSPOSE(Planilha1!O550)</f>
        <v>-22.7366388889</v>
      </c>
      <c r="F550">
        <f>TRANSPOSE(Planilha1!P550)</f>
        <v>-43.4218611111</v>
      </c>
      <c r="G550" t="str">
        <f>TRANSPOSE(Planilha1!S550)</f>
        <v>BELFORD ROXO</v>
      </c>
    </row>
    <row r="551" spans="1:7" x14ac:dyDescent="0.3">
      <c r="A551" t="str">
        <f>TRANSPOSE(Planilha1!HF551)</f>
        <v>Baía de Guanabara</v>
      </c>
      <c r="B551" s="3">
        <f>TRANSPOSE(Planilha1!M551)</f>
        <v>330026402409</v>
      </c>
      <c r="C551">
        <f>TRANSPOSE(Planilha1!A551)</f>
        <v>871110</v>
      </c>
      <c r="D551" t="str">
        <f>_xlfn.CONCAT(Planilha1!C551," ",Planilha1!E551)</f>
        <v>Captação Subterrânea</v>
      </c>
      <c r="E551">
        <f>TRANSPOSE(Planilha1!O551)</f>
        <v>-22.962444444399999</v>
      </c>
      <c r="F551">
        <f>TRANSPOSE(Planilha1!P551)</f>
        <v>-43.391972222200003</v>
      </c>
      <c r="G551" t="str">
        <f>TRANSPOSE(Planilha1!S551)</f>
        <v>RIO DE JANEIRO</v>
      </c>
    </row>
    <row r="552" spans="1:7" x14ac:dyDescent="0.3">
      <c r="A552" t="str">
        <f>TRANSPOSE(Planilha1!HF552)</f>
        <v>Baía de Guanabara</v>
      </c>
      <c r="B552" s="3">
        <f>TRANSPOSE(Planilha1!M552)</f>
        <v>330041361327</v>
      </c>
      <c r="C552">
        <f>TRANSPOSE(Planilha1!A552)</f>
        <v>1402793</v>
      </c>
      <c r="D552" t="str">
        <f>_xlfn.CONCAT(Planilha1!C552," ",Planilha1!E552)</f>
        <v>Captação Subterrânea</v>
      </c>
      <c r="E552">
        <f>TRANSPOSE(Planilha1!O552)</f>
        <v>-22.901944444400002</v>
      </c>
      <c r="F552">
        <f>TRANSPOSE(Planilha1!P552)</f>
        <v>-42.965277777799997</v>
      </c>
      <c r="G552" t="str">
        <f>TRANSPOSE(Planilha1!S552)</f>
        <v>SÃO GONÇALO</v>
      </c>
    </row>
    <row r="553" spans="1:7" x14ac:dyDescent="0.3">
      <c r="A553" t="str">
        <f>TRANSPOSE(Planilha1!HF553)</f>
        <v>Baía de Guanabara</v>
      </c>
      <c r="B553" s="3">
        <f>TRANSPOSE(Planilha1!M553)</f>
        <v>330041342616</v>
      </c>
      <c r="C553">
        <f>TRANSPOSE(Planilha1!A553)</f>
        <v>1587393</v>
      </c>
      <c r="D553" t="str">
        <f>_xlfn.CONCAT(Planilha1!C553," ",Planilha1!E553)</f>
        <v>Captação Subterrânea</v>
      </c>
      <c r="E553">
        <f>TRANSPOSE(Planilha1!O553)</f>
        <v>-22.7944722222</v>
      </c>
      <c r="F553">
        <f>TRANSPOSE(Planilha1!P553)</f>
        <v>-43.321416666700003</v>
      </c>
      <c r="G553" t="str">
        <f>TRANSPOSE(Planilha1!S553)</f>
        <v>DUQUE DE CAXIAS</v>
      </c>
    </row>
    <row r="554" spans="1:7" x14ac:dyDescent="0.3">
      <c r="A554" t="str">
        <f>TRANSPOSE(Planilha1!HF554)</f>
        <v>Baía de Guanabara</v>
      </c>
      <c r="B554" s="3">
        <f>TRANSPOSE(Planilha1!M554)</f>
        <v>330033232491</v>
      </c>
      <c r="C554">
        <f>TRANSPOSE(Planilha1!A554)</f>
        <v>1123690</v>
      </c>
      <c r="D554" t="str">
        <f>_xlfn.CONCAT(Planilha1!C554," ",Planilha1!E554)</f>
        <v>Captação Superficial</v>
      </c>
      <c r="E554">
        <f>TRANSPOSE(Planilha1!O554)</f>
        <v>-22.7133333333</v>
      </c>
      <c r="F554">
        <f>TRANSPOSE(Planilha1!P554)</f>
        <v>-43.166944444400002</v>
      </c>
      <c r="G554" t="str">
        <f>TRANSPOSE(Planilha1!S554)</f>
        <v>MAGÉ</v>
      </c>
    </row>
    <row r="555" spans="1:7" x14ac:dyDescent="0.3">
      <c r="A555" t="str">
        <f>TRANSPOSE(Planilha1!HF555)</f>
        <v>Baía de Guanabara</v>
      </c>
      <c r="B555" s="3">
        <f>TRANSPOSE(Planilha1!M555)</f>
        <v>330009754904</v>
      </c>
      <c r="C555">
        <f>TRANSPOSE(Planilha1!A555)</f>
        <v>748755</v>
      </c>
      <c r="D555" t="str">
        <f>_xlfn.CONCAT(Planilha1!C555," ",Planilha1!E555)</f>
        <v>Captação Subterrânea</v>
      </c>
      <c r="E555">
        <f>TRANSPOSE(Planilha1!O555)</f>
        <v>-22.723194444400001</v>
      </c>
      <c r="F555">
        <f>TRANSPOSE(Planilha1!P555)</f>
        <v>-42.833055555500003</v>
      </c>
      <c r="G555" t="str">
        <f>TRANSPOSE(Planilha1!S555)</f>
        <v>ITABORAÍ</v>
      </c>
    </row>
    <row r="556" spans="1:7" x14ac:dyDescent="0.3">
      <c r="A556" t="str">
        <f>TRANSPOSE(Planilha1!HF556)</f>
        <v>Baía de Guanabara</v>
      </c>
      <c r="B556" s="3">
        <f>TRANSPOSE(Planilha1!M556)</f>
        <v>330005969612</v>
      </c>
      <c r="C556">
        <f>TRANSPOSE(Planilha1!A556)</f>
        <v>607488</v>
      </c>
      <c r="D556" t="str">
        <f>_xlfn.CONCAT(Planilha1!C556," ",Planilha1!E556)</f>
        <v>Ponto de Referência Subterrânea</v>
      </c>
      <c r="E556">
        <f>TRANSPOSE(Planilha1!O556)</f>
        <v>-22.896347222199999</v>
      </c>
      <c r="F556">
        <f>TRANSPOSE(Planilha1!P556)</f>
        <v>-43.475722222199998</v>
      </c>
      <c r="G556" t="str">
        <f>TRANSPOSE(Planilha1!S556)</f>
        <v>RIO DE JANEIRO</v>
      </c>
    </row>
    <row r="557" spans="1:7" x14ac:dyDescent="0.3">
      <c r="A557" t="str">
        <f>TRANSPOSE(Planilha1!HF557)</f>
        <v>Baía de Guanabara</v>
      </c>
      <c r="B557" s="3">
        <f>TRANSPOSE(Planilha1!M557)</f>
        <v>330041143095</v>
      </c>
      <c r="C557">
        <f>TRANSPOSE(Planilha1!A557)</f>
        <v>1411182</v>
      </c>
      <c r="D557" t="str">
        <f>_xlfn.CONCAT(Planilha1!C557," ",Planilha1!E557)</f>
        <v>Captação Subterrânea</v>
      </c>
      <c r="E557">
        <f>TRANSPOSE(Planilha1!O557)</f>
        <v>-22.957194444399999</v>
      </c>
      <c r="F557">
        <f>TRANSPOSE(Planilha1!P557)</f>
        <v>-43.337833333299997</v>
      </c>
      <c r="G557" t="str">
        <f>TRANSPOSE(Planilha1!S557)</f>
        <v>RIO DE JANEIRO</v>
      </c>
    </row>
    <row r="558" spans="1:7" x14ac:dyDescent="0.3">
      <c r="A558" t="str">
        <f>TRANSPOSE(Planilha1!HF558)</f>
        <v>Baía de Guanabara</v>
      </c>
      <c r="B558" s="3">
        <f>TRANSPOSE(Planilha1!M558)</f>
        <v>330026262992</v>
      </c>
      <c r="C558">
        <f>TRANSPOSE(Planilha1!A558)</f>
        <v>867323</v>
      </c>
      <c r="D558" t="str">
        <f>_xlfn.CONCAT(Planilha1!C558," ",Planilha1!E558)</f>
        <v>Captação Subterrânea</v>
      </c>
      <c r="E558">
        <f>TRANSPOSE(Planilha1!O558)</f>
        <v>-22.918638888899999</v>
      </c>
      <c r="F558">
        <f>TRANSPOSE(Planilha1!P558)</f>
        <v>-42.867722222200001</v>
      </c>
      <c r="G558" t="str">
        <f>TRANSPOSE(Planilha1!S558)</f>
        <v>MARICÁ</v>
      </c>
    </row>
    <row r="559" spans="1:7" x14ac:dyDescent="0.3">
      <c r="A559" t="str">
        <f>TRANSPOSE(Planilha1!HF559)</f>
        <v>Baía de Guanabara</v>
      </c>
      <c r="B559" s="3">
        <f>TRANSPOSE(Planilha1!M559)</f>
        <v>330026757886</v>
      </c>
      <c r="C559">
        <f>TRANSPOSE(Planilha1!A559)</f>
        <v>885871</v>
      </c>
      <c r="D559" t="str">
        <f>_xlfn.CONCAT(Planilha1!C559," ",Planilha1!E559)</f>
        <v>Captação Subterrânea</v>
      </c>
      <c r="E559">
        <f>TRANSPOSE(Planilha1!O559)</f>
        <v>-22.751000000000001</v>
      </c>
      <c r="F559">
        <f>TRANSPOSE(Planilha1!P559)</f>
        <v>-42.883888888900003</v>
      </c>
      <c r="G559" t="str">
        <f>TRANSPOSE(Planilha1!S559)</f>
        <v>ITABORAÍ</v>
      </c>
    </row>
    <row r="560" spans="1:7" x14ac:dyDescent="0.3">
      <c r="A560" t="str">
        <f>TRANSPOSE(Planilha1!HF560)</f>
        <v>Baía de Guanabara</v>
      </c>
      <c r="B560" s="3">
        <f>TRANSPOSE(Planilha1!M560)</f>
        <v>330022506129</v>
      </c>
      <c r="C560">
        <f>TRANSPOSE(Planilha1!A560)</f>
        <v>847459</v>
      </c>
      <c r="D560" t="str">
        <f>_xlfn.CONCAT(Planilha1!C560," ",Planilha1!E560)</f>
        <v>Captação Subterrânea</v>
      </c>
      <c r="E560">
        <f>TRANSPOSE(Planilha1!O560)</f>
        <v>-22.9575</v>
      </c>
      <c r="F560">
        <f>TRANSPOSE(Planilha1!P560)</f>
        <v>-42.9888888889</v>
      </c>
      <c r="G560" t="str">
        <f>TRANSPOSE(Planilha1!S560)</f>
        <v>MARICÁ</v>
      </c>
    </row>
    <row r="561" spans="1:7" x14ac:dyDescent="0.3">
      <c r="A561" t="str">
        <f>TRANSPOSE(Planilha1!HF561)</f>
        <v>Baía de Guanabara</v>
      </c>
      <c r="B561" s="3">
        <f>TRANSPOSE(Planilha1!M561)</f>
        <v>330028983450</v>
      </c>
      <c r="C561">
        <f>TRANSPOSE(Planilha1!A561)</f>
        <v>911448</v>
      </c>
      <c r="D561" t="str">
        <f>_xlfn.CONCAT(Planilha1!C561," ",Planilha1!E561)</f>
        <v>Captação Subterrânea</v>
      </c>
      <c r="E561">
        <f>TRANSPOSE(Planilha1!O561)</f>
        <v>-22.900622222199999</v>
      </c>
      <c r="F561">
        <f>TRANSPOSE(Planilha1!P561)</f>
        <v>-43.114694444400001</v>
      </c>
      <c r="G561" t="str">
        <f>TRANSPOSE(Planilha1!S561)</f>
        <v>NITERÓI</v>
      </c>
    </row>
    <row r="562" spans="1:7" x14ac:dyDescent="0.3">
      <c r="A562" t="str">
        <f>TRANSPOSE(Planilha1!HF562)</f>
        <v>Baía de Guanabara</v>
      </c>
      <c r="B562" s="3">
        <f>TRANSPOSE(Planilha1!M562)</f>
        <v>330005819211</v>
      </c>
      <c r="C562">
        <f>TRANSPOSE(Planilha1!A562)</f>
        <v>606999</v>
      </c>
      <c r="D562" t="str">
        <f>_xlfn.CONCAT(Planilha1!C562," ",Planilha1!E562)</f>
        <v>Captação Subterrânea</v>
      </c>
      <c r="E562">
        <f>TRANSPOSE(Planilha1!O562)</f>
        <v>-22.7953333333</v>
      </c>
      <c r="F562">
        <f>TRANSPOSE(Planilha1!P562)</f>
        <v>-43.359666666700001</v>
      </c>
      <c r="G562" t="str">
        <f>TRANSPOSE(Planilha1!S562)</f>
        <v>SÃO JOÃO DE MERITI</v>
      </c>
    </row>
    <row r="563" spans="1:7" x14ac:dyDescent="0.3">
      <c r="A563" t="str">
        <f>TRANSPOSE(Planilha1!HF563)</f>
        <v>Baía de Guanabara</v>
      </c>
      <c r="B563" s="3">
        <f>TRANSPOSE(Planilha1!M563)</f>
        <v>330005942099</v>
      </c>
      <c r="C563">
        <f>TRANSPOSE(Planilha1!A563)</f>
        <v>609817</v>
      </c>
      <c r="D563" t="str">
        <f>_xlfn.CONCAT(Planilha1!C563," ",Planilha1!E563)</f>
        <v>Captação Subterrânea</v>
      </c>
      <c r="E563">
        <f>TRANSPOSE(Planilha1!O563)</f>
        <v>-22.9014661111</v>
      </c>
      <c r="F563">
        <f>TRANSPOSE(Planilha1!P563)</f>
        <v>-43.384258055499998</v>
      </c>
      <c r="G563" t="str">
        <f>TRANSPOSE(Planilha1!S563)</f>
        <v>RIO DE JANEIRO</v>
      </c>
    </row>
    <row r="564" spans="1:7" x14ac:dyDescent="0.3">
      <c r="A564" t="str">
        <f>TRANSPOSE(Planilha1!HF564)</f>
        <v>Baía de Guanabara</v>
      </c>
      <c r="B564" s="3">
        <f>TRANSPOSE(Planilha1!M564)</f>
        <v>330040374522</v>
      </c>
      <c r="C564">
        <f>TRANSPOSE(Planilha1!A564)</f>
        <v>1319429</v>
      </c>
      <c r="D564" t="str">
        <f>_xlfn.CONCAT(Planilha1!C564," ",Planilha1!E564)</f>
        <v>Captação Subterrânea</v>
      </c>
      <c r="E564">
        <f>TRANSPOSE(Planilha1!O564)</f>
        <v>-22.69</v>
      </c>
      <c r="F564">
        <f>TRANSPOSE(Planilha1!P564)</f>
        <v>-43.297499999999999</v>
      </c>
      <c r="G564" t="str">
        <f>TRANSPOSE(Planilha1!S564)</f>
        <v>DUQUE DE CAXIAS</v>
      </c>
    </row>
    <row r="565" spans="1:7" x14ac:dyDescent="0.3">
      <c r="A565" t="str">
        <f>TRANSPOSE(Planilha1!HF565)</f>
        <v>Baía de Guanabara</v>
      </c>
      <c r="B565" s="3">
        <f>TRANSPOSE(Planilha1!M565)</f>
        <v>330009841041</v>
      </c>
      <c r="C565">
        <f>TRANSPOSE(Planilha1!A565)</f>
        <v>610648</v>
      </c>
      <c r="D565" t="str">
        <f>_xlfn.CONCAT(Planilha1!C565," ",Planilha1!E565)</f>
        <v>Captação Subterrânea</v>
      </c>
      <c r="E565">
        <f>TRANSPOSE(Planilha1!O565)</f>
        <v>-22.741958333300001</v>
      </c>
      <c r="F565">
        <f>TRANSPOSE(Planilha1!P565)</f>
        <v>-43.393174999999999</v>
      </c>
      <c r="G565" t="str">
        <f>TRANSPOSE(Planilha1!S565)</f>
        <v>BELFORD ROXO</v>
      </c>
    </row>
    <row r="566" spans="1:7" x14ac:dyDescent="0.3">
      <c r="A566" t="str">
        <f>TRANSPOSE(Planilha1!HF566)</f>
        <v>Baía de Guanabara</v>
      </c>
      <c r="B566" s="3">
        <f>TRANSPOSE(Planilha1!M566)</f>
        <v>330039375731</v>
      </c>
      <c r="C566">
        <f>TRANSPOSE(Planilha1!A566)</f>
        <v>1291652</v>
      </c>
      <c r="D566" t="str">
        <f>_xlfn.CONCAT(Planilha1!C566," ",Planilha1!E566)</f>
        <v>Captação Subterrânea</v>
      </c>
      <c r="E566">
        <f>TRANSPOSE(Planilha1!O566)</f>
        <v>-22.7901388889</v>
      </c>
      <c r="F566">
        <f>TRANSPOSE(Planilha1!P566)</f>
        <v>-43.364194444399999</v>
      </c>
      <c r="G566" t="str">
        <f>TRANSPOSE(Planilha1!S566)</f>
        <v>SÃO JOÃO DE MERITI</v>
      </c>
    </row>
    <row r="567" spans="1:7" x14ac:dyDescent="0.3">
      <c r="A567" t="str">
        <f>TRANSPOSE(Planilha1!HF567)</f>
        <v>Baía de Guanabara</v>
      </c>
      <c r="B567" s="3">
        <f>TRANSPOSE(Planilha1!M567)</f>
        <v>330003564569</v>
      </c>
      <c r="C567">
        <f>TRANSPOSE(Planilha1!A567)</f>
        <v>829342</v>
      </c>
      <c r="D567" t="str">
        <f>_xlfn.CONCAT(Planilha1!C567," ",Planilha1!E567)</f>
        <v>Captação Subterrânea</v>
      </c>
      <c r="E567">
        <f>TRANSPOSE(Planilha1!O567)</f>
        <v>-22.818055555600001</v>
      </c>
      <c r="F567">
        <f>TRANSPOSE(Planilha1!P567)</f>
        <v>-43.310916666700003</v>
      </c>
      <c r="G567" t="str">
        <f>TRANSPOSE(Planilha1!S567)</f>
        <v>RIO DE JANEIRO</v>
      </c>
    </row>
    <row r="568" spans="1:7" x14ac:dyDescent="0.3">
      <c r="A568" t="str">
        <f>TRANSPOSE(Planilha1!HF568)</f>
        <v>Baía de Guanabara</v>
      </c>
      <c r="B568" s="3">
        <f>TRANSPOSE(Planilha1!M568)</f>
        <v>330031201785</v>
      </c>
      <c r="C568">
        <f>TRANSPOSE(Planilha1!A568)</f>
        <v>1127379</v>
      </c>
      <c r="D568" t="str">
        <f>_xlfn.CONCAT(Planilha1!C568," ",Planilha1!E568)</f>
        <v>Captação Subterrânea</v>
      </c>
      <c r="E568">
        <f>TRANSPOSE(Planilha1!O568)</f>
        <v>-23.0043611111</v>
      </c>
      <c r="F568">
        <f>TRANSPOSE(Planilha1!P568)</f>
        <v>-43.372527777800002</v>
      </c>
      <c r="G568" t="str">
        <f>TRANSPOSE(Planilha1!S568)</f>
        <v>RIO DE JANEIRO</v>
      </c>
    </row>
    <row r="569" spans="1:7" x14ac:dyDescent="0.3">
      <c r="A569" t="str">
        <f>TRANSPOSE(Planilha1!HF569)</f>
        <v>Baía de Guanabara</v>
      </c>
      <c r="B569" s="3">
        <f>TRANSPOSE(Planilha1!M569)</f>
        <v>330008634204</v>
      </c>
      <c r="C569">
        <f>TRANSPOSE(Planilha1!A569)</f>
        <v>607806</v>
      </c>
      <c r="D569" t="str">
        <f>_xlfn.CONCAT(Planilha1!C569," ",Planilha1!E569)</f>
        <v>Captação Subterrânea</v>
      </c>
      <c r="E569">
        <f>TRANSPOSE(Planilha1!O569)</f>
        <v>-22.7906666666</v>
      </c>
      <c r="F569">
        <f>TRANSPOSE(Planilha1!P569)</f>
        <v>-43.2863333333</v>
      </c>
      <c r="G569" t="str">
        <f>TRANSPOSE(Planilha1!S569)</f>
        <v>DUQUE DE CAXIAS</v>
      </c>
    </row>
    <row r="570" spans="1:7" x14ac:dyDescent="0.3">
      <c r="A570" t="str">
        <f>TRANSPOSE(Planilha1!HF570)</f>
        <v>Baía de Guanabara</v>
      </c>
      <c r="B570" s="3">
        <f>TRANSPOSE(Planilha1!M570)</f>
        <v>330006168060</v>
      </c>
      <c r="C570">
        <f>TRANSPOSE(Planilha1!A570)</f>
        <v>887467</v>
      </c>
      <c r="D570" t="str">
        <f>_xlfn.CONCAT(Planilha1!C570," ",Planilha1!E570)</f>
        <v>Captação Superficial</v>
      </c>
      <c r="E570">
        <f>TRANSPOSE(Planilha1!O570)</f>
        <v>-22.544166666700001</v>
      </c>
      <c r="F570">
        <f>TRANSPOSE(Planilha1!P570)</f>
        <v>-43.2022222222</v>
      </c>
      <c r="G570" t="str">
        <f>TRANSPOSE(Planilha1!S570)</f>
        <v>PETRÓPOLIS</v>
      </c>
    </row>
    <row r="571" spans="1:7" x14ac:dyDescent="0.3">
      <c r="A571" t="str">
        <f>TRANSPOSE(Planilha1!HF571)</f>
        <v>Baía de Guanabara</v>
      </c>
      <c r="B571" s="3">
        <f>TRANSPOSE(Planilha1!M571)</f>
        <v>330042200602</v>
      </c>
      <c r="C571">
        <f>TRANSPOSE(Planilha1!A571)</f>
        <v>1494855</v>
      </c>
      <c r="D571" t="str">
        <f>_xlfn.CONCAT(Planilha1!C571," ",Planilha1!E571)</f>
        <v>Captação Subterrânea</v>
      </c>
      <c r="E571">
        <f>TRANSPOSE(Planilha1!O571)</f>
        <v>-22.661138888899998</v>
      </c>
      <c r="F571">
        <f>TRANSPOSE(Planilha1!P571)</f>
        <v>-43.035222222199998</v>
      </c>
      <c r="G571" t="str">
        <f>TRANSPOSE(Planilha1!S571)</f>
        <v>MAGÉ</v>
      </c>
    </row>
    <row r="572" spans="1:7" x14ac:dyDescent="0.3">
      <c r="A572" t="str">
        <f>TRANSPOSE(Planilha1!HF572)</f>
        <v>Baía de Guanabara</v>
      </c>
      <c r="B572" s="3">
        <f>TRANSPOSE(Planilha1!M572)</f>
        <v>330032316039</v>
      </c>
      <c r="C572">
        <f>TRANSPOSE(Planilha1!A572)</f>
        <v>1055794</v>
      </c>
      <c r="D572" t="str">
        <f>_xlfn.CONCAT(Planilha1!C572," ",Planilha1!E572)</f>
        <v>Captação Subterrânea</v>
      </c>
      <c r="E572">
        <f>TRANSPOSE(Planilha1!O572)</f>
        <v>-22.599527777799999</v>
      </c>
      <c r="F572">
        <f>TRANSPOSE(Planilha1!P572)</f>
        <v>-43.199166666700002</v>
      </c>
      <c r="G572" t="str">
        <f>TRANSPOSE(Planilha1!S572)</f>
        <v>MAGÉ</v>
      </c>
    </row>
    <row r="573" spans="1:7" x14ac:dyDescent="0.3">
      <c r="A573" t="str">
        <f>TRANSPOSE(Planilha1!HF573)</f>
        <v>Baía de Guanabara</v>
      </c>
      <c r="B573" s="3">
        <f>TRANSPOSE(Planilha1!M573)</f>
        <v>330027253008</v>
      </c>
      <c r="C573">
        <f>TRANSPOSE(Planilha1!A573)</f>
        <v>889890</v>
      </c>
      <c r="D573" t="str">
        <f>_xlfn.CONCAT(Planilha1!C573," ",Planilha1!E573)</f>
        <v>Captação Subterrânea</v>
      </c>
      <c r="E573">
        <f>TRANSPOSE(Planilha1!O573)</f>
        <v>-23.004999999999999</v>
      </c>
      <c r="F573">
        <f>TRANSPOSE(Planilha1!P573)</f>
        <v>-43.376944444400003</v>
      </c>
      <c r="G573" t="str">
        <f>TRANSPOSE(Planilha1!S573)</f>
        <v>RIO DE JANEIRO</v>
      </c>
    </row>
    <row r="574" spans="1:7" x14ac:dyDescent="0.3">
      <c r="A574" t="str">
        <f>TRANSPOSE(Planilha1!HF574)</f>
        <v>Baía de Guanabara</v>
      </c>
      <c r="B574" s="3">
        <f>TRANSPOSE(Planilha1!M574)</f>
        <v>330005052069</v>
      </c>
      <c r="C574">
        <f>TRANSPOSE(Planilha1!A574)</f>
        <v>608745</v>
      </c>
      <c r="D574" t="str">
        <f>_xlfn.CONCAT(Planilha1!C574," ",Planilha1!E574)</f>
        <v>Captação Subterrânea</v>
      </c>
      <c r="E574">
        <f>TRANSPOSE(Planilha1!O574)</f>
        <v>-22.629669444400001</v>
      </c>
      <c r="F574">
        <f>TRANSPOSE(Planilha1!P574)</f>
        <v>-43.288336111100001</v>
      </c>
      <c r="G574" t="str">
        <f>TRANSPOSE(Planilha1!S574)</f>
        <v>DUQUE DE CAXIAS</v>
      </c>
    </row>
    <row r="575" spans="1:7" x14ac:dyDescent="0.3">
      <c r="A575" t="str">
        <f>TRANSPOSE(Planilha1!HF575)</f>
        <v>Baía de Guanabara</v>
      </c>
      <c r="B575" s="3">
        <f>TRANSPOSE(Planilha1!M575)</f>
        <v>330006501681</v>
      </c>
      <c r="C575">
        <f>TRANSPOSE(Planilha1!A575)</f>
        <v>607020</v>
      </c>
      <c r="D575" t="str">
        <f>_xlfn.CONCAT(Planilha1!C575," ",Planilha1!E575)</f>
        <v>Captação Subterrânea</v>
      </c>
      <c r="E575">
        <f>TRANSPOSE(Planilha1!O575)</f>
        <v>-22.7752361111</v>
      </c>
      <c r="F575">
        <f>TRANSPOSE(Planilha1!P575)</f>
        <v>-43.359994444400002</v>
      </c>
      <c r="G575" t="str">
        <f>TRANSPOSE(Planilha1!S575)</f>
        <v>SÃO JOÃO DE MERITI</v>
      </c>
    </row>
    <row r="576" spans="1:7" x14ac:dyDescent="0.3">
      <c r="A576" t="str">
        <f>TRANSPOSE(Planilha1!HF576)</f>
        <v>Baía de Guanabara</v>
      </c>
      <c r="B576" s="3">
        <f>TRANSPOSE(Planilha1!M576)</f>
        <v>330034125605</v>
      </c>
      <c r="C576">
        <f>TRANSPOSE(Planilha1!A576)</f>
        <v>1200541</v>
      </c>
      <c r="D576" t="str">
        <f>_xlfn.CONCAT(Planilha1!C576," ",Planilha1!E576)</f>
        <v>Captação Subterrânea</v>
      </c>
      <c r="E576">
        <f>TRANSPOSE(Planilha1!O576)</f>
        <v>-22.9345277778</v>
      </c>
      <c r="F576">
        <f>TRANSPOSE(Planilha1!P576)</f>
        <v>-42.954555555600002</v>
      </c>
      <c r="G576" t="str">
        <f>TRANSPOSE(Planilha1!S576)</f>
        <v>MARICÁ</v>
      </c>
    </row>
    <row r="577" spans="1:7" x14ac:dyDescent="0.3">
      <c r="A577" t="str">
        <f>TRANSPOSE(Planilha1!HF577)</f>
        <v>Baía de Guanabara</v>
      </c>
      <c r="B577" s="3">
        <f>TRANSPOSE(Planilha1!M577)</f>
        <v>330031377719</v>
      </c>
      <c r="C577">
        <f>TRANSPOSE(Planilha1!A577)</f>
        <v>1022562</v>
      </c>
      <c r="D577" t="str">
        <f>_xlfn.CONCAT(Planilha1!C577," ",Planilha1!E577)</f>
        <v>Captação Subterrânea</v>
      </c>
      <c r="E577">
        <f>TRANSPOSE(Planilha1!O577)</f>
        <v>-22.9225833333</v>
      </c>
      <c r="F577">
        <f>TRANSPOSE(Planilha1!P577)</f>
        <v>-43.235027777799999</v>
      </c>
      <c r="G577" t="str">
        <f>TRANSPOSE(Planilha1!S577)</f>
        <v>RIO DE JANEIRO</v>
      </c>
    </row>
    <row r="578" spans="1:7" x14ac:dyDescent="0.3">
      <c r="A578" t="str">
        <f>TRANSPOSE(Planilha1!HF578)</f>
        <v>Baía de Guanabara</v>
      </c>
      <c r="B578" s="3">
        <f>TRANSPOSE(Planilha1!M578)</f>
        <v>330030611637</v>
      </c>
      <c r="C578">
        <f>TRANSPOSE(Planilha1!A578)</f>
        <v>991639</v>
      </c>
      <c r="D578" t="str">
        <f>_xlfn.CONCAT(Planilha1!C578," ",Planilha1!E578)</f>
        <v>Lançamento Superficial</v>
      </c>
      <c r="E578">
        <f>TRANSPOSE(Planilha1!O578)</f>
        <v>-22.854333333300001</v>
      </c>
      <c r="F578">
        <f>TRANSPOSE(Planilha1!P578)</f>
        <v>-43.3930555556</v>
      </c>
      <c r="G578" t="str">
        <f>TRANSPOSE(Planilha1!S578)</f>
        <v>RIO DE JANEIRO</v>
      </c>
    </row>
    <row r="579" spans="1:7" x14ac:dyDescent="0.3">
      <c r="A579" t="str">
        <f>TRANSPOSE(Planilha1!HF579)</f>
        <v>Baía de Guanabara</v>
      </c>
      <c r="B579" s="3">
        <f>TRANSPOSE(Planilha1!M579)</f>
        <v>330005061807</v>
      </c>
      <c r="C579">
        <f>TRANSPOSE(Planilha1!A579)</f>
        <v>748514</v>
      </c>
      <c r="D579" t="str">
        <f>_xlfn.CONCAT(Planilha1!C579," ",Planilha1!E579)</f>
        <v>Captação Subterrânea</v>
      </c>
      <c r="E579">
        <f>TRANSPOSE(Planilha1!O579)</f>
        <v>-22.950855555499999</v>
      </c>
      <c r="F579">
        <f>TRANSPOSE(Planilha1!P579)</f>
        <v>-43.347280555499999</v>
      </c>
      <c r="G579" t="str">
        <f>TRANSPOSE(Planilha1!S579)</f>
        <v>RIO DE JANEIRO</v>
      </c>
    </row>
    <row r="580" spans="1:7" x14ac:dyDescent="0.3">
      <c r="A580" t="str">
        <f>TRANSPOSE(Planilha1!HF580)</f>
        <v>Baía de Guanabara</v>
      </c>
      <c r="B580" s="3">
        <f>TRANSPOSE(Planilha1!M580)</f>
        <v>330001234782</v>
      </c>
      <c r="C580">
        <f>TRANSPOSE(Planilha1!A580)</f>
        <v>826107</v>
      </c>
      <c r="D580" t="str">
        <f>_xlfn.CONCAT(Planilha1!C580," ",Planilha1!E580)</f>
        <v>Captação Subterrânea</v>
      </c>
      <c r="E580">
        <f>TRANSPOSE(Planilha1!O580)</f>
        <v>-23.016805555600001</v>
      </c>
      <c r="F580">
        <f>TRANSPOSE(Planilha1!P580)</f>
        <v>-43.459083333300001</v>
      </c>
      <c r="G580" t="str">
        <f>TRANSPOSE(Planilha1!S580)</f>
        <v>RIO DE JANEIRO</v>
      </c>
    </row>
    <row r="581" spans="1:7" x14ac:dyDescent="0.3">
      <c r="A581" t="str">
        <f>TRANSPOSE(Planilha1!HF581)</f>
        <v>Baía de Guanabara</v>
      </c>
      <c r="B581" s="3">
        <f>TRANSPOSE(Planilha1!M581)</f>
        <v>330033587435</v>
      </c>
      <c r="C581">
        <f>TRANSPOSE(Planilha1!A581)</f>
        <v>1119778</v>
      </c>
      <c r="D581" t="str">
        <f>_xlfn.CONCAT(Planilha1!C581," ",Planilha1!E581)</f>
        <v>Captação Subterrânea</v>
      </c>
      <c r="E581">
        <f>TRANSPOSE(Planilha1!O581)</f>
        <v>-22.530194444399999</v>
      </c>
      <c r="F581">
        <f>TRANSPOSE(Planilha1!P581)</f>
        <v>-43.171944444399998</v>
      </c>
      <c r="G581" t="str">
        <f>TRANSPOSE(Planilha1!S581)</f>
        <v>PETRÓPOLIS</v>
      </c>
    </row>
    <row r="582" spans="1:7" x14ac:dyDescent="0.3">
      <c r="A582" t="str">
        <f>TRANSPOSE(Planilha1!HF582)</f>
        <v>Baía de Guanabara</v>
      </c>
      <c r="B582" s="3">
        <f>TRANSPOSE(Planilha1!M582)</f>
        <v>330008986070</v>
      </c>
      <c r="C582">
        <f>TRANSPOSE(Planilha1!A582)</f>
        <v>869355</v>
      </c>
      <c r="D582" t="str">
        <f>_xlfn.CONCAT(Planilha1!C582," ",Planilha1!E582)</f>
        <v>Captação Subterrânea</v>
      </c>
      <c r="E582">
        <f>TRANSPOSE(Planilha1!O582)</f>
        <v>-22.7884166666</v>
      </c>
      <c r="F582">
        <f>TRANSPOSE(Planilha1!P582)</f>
        <v>-43.367888888800003</v>
      </c>
      <c r="G582" t="str">
        <f>TRANSPOSE(Planilha1!S582)</f>
        <v>SÃO JOÃO DE MERITI</v>
      </c>
    </row>
    <row r="583" spans="1:7" x14ac:dyDescent="0.3">
      <c r="A583" t="str">
        <f>TRANSPOSE(Planilha1!HF583)</f>
        <v>Baía de Guanabara</v>
      </c>
      <c r="B583" s="3">
        <f>TRANSPOSE(Planilha1!M583)</f>
        <v>330009246089</v>
      </c>
      <c r="C583">
        <f>TRANSPOSE(Planilha1!A583)</f>
        <v>869367</v>
      </c>
      <c r="D583" t="str">
        <f>_xlfn.CONCAT(Planilha1!C583," ",Planilha1!E583)</f>
        <v>Captação Subterrânea</v>
      </c>
      <c r="E583">
        <f>TRANSPOSE(Planilha1!O583)</f>
        <v>-22.7857222222</v>
      </c>
      <c r="F583">
        <f>TRANSPOSE(Planilha1!P583)</f>
        <v>-43.372833333300001</v>
      </c>
      <c r="G583" t="str">
        <f>TRANSPOSE(Planilha1!S583)</f>
        <v>SÃO JOÃO DE MERITI</v>
      </c>
    </row>
    <row r="584" spans="1:7" x14ac:dyDescent="0.3">
      <c r="A584" t="str">
        <f>TRANSPOSE(Planilha1!HF584)</f>
        <v>Baía de Guanabara</v>
      </c>
      <c r="B584" s="3">
        <f>TRANSPOSE(Planilha1!M584)</f>
        <v>330029196524</v>
      </c>
      <c r="C584">
        <f>TRANSPOSE(Planilha1!A584)</f>
        <v>929245</v>
      </c>
      <c r="D584" t="str">
        <f>_xlfn.CONCAT(Planilha1!C584," ",Planilha1!E584)</f>
        <v>Captação Subterrânea</v>
      </c>
      <c r="E584">
        <f>TRANSPOSE(Planilha1!O584)</f>
        <v>-22.922944444399999</v>
      </c>
      <c r="F584">
        <f>TRANSPOSE(Planilha1!P584)</f>
        <v>-42.8881944444</v>
      </c>
      <c r="G584" t="str">
        <f>TRANSPOSE(Planilha1!S584)</f>
        <v>MARICÁ</v>
      </c>
    </row>
    <row r="585" spans="1:7" x14ac:dyDescent="0.3">
      <c r="A585" t="str">
        <f>TRANSPOSE(Planilha1!HF585)</f>
        <v>Baía de Guanabara</v>
      </c>
      <c r="B585" s="3">
        <f>TRANSPOSE(Planilha1!M585)</f>
        <v>330040085334</v>
      </c>
      <c r="C585">
        <f>TRANSPOSE(Planilha1!A585)</f>
        <v>1311575</v>
      </c>
      <c r="D585" t="str">
        <f>_xlfn.CONCAT(Planilha1!C585," ",Planilha1!E585)</f>
        <v>Captação Superficial</v>
      </c>
      <c r="E585">
        <f>TRANSPOSE(Planilha1!O585)</f>
        <v>-22.7880277778</v>
      </c>
      <c r="F585">
        <f>TRANSPOSE(Planilha1!P585)</f>
        <v>-42.825638888900002</v>
      </c>
      <c r="G585" t="str">
        <f>TRANSPOSE(Planilha1!S585)</f>
        <v>ITABORAÍ</v>
      </c>
    </row>
    <row r="586" spans="1:7" x14ac:dyDescent="0.3">
      <c r="A586" t="str">
        <f>TRANSPOSE(Planilha1!HF586)</f>
        <v>Baía de Guanabara</v>
      </c>
      <c r="B586" s="3">
        <f>TRANSPOSE(Planilha1!M586)</f>
        <v>330009787594</v>
      </c>
      <c r="C586">
        <f>TRANSPOSE(Planilha1!A586)</f>
        <v>884211</v>
      </c>
      <c r="D586" t="str">
        <f>_xlfn.CONCAT(Planilha1!C586," ",Planilha1!E586)</f>
        <v>Captação Subterrânea</v>
      </c>
      <c r="E586">
        <f>TRANSPOSE(Planilha1!O586)</f>
        <v>-22.654611111099999</v>
      </c>
      <c r="F586">
        <f>TRANSPOSE(Planilha1!P586)</f>
        <v>-43.286194444400003</v>
      </c>
      <c r="G586" t="str">
        <f>TRANSPOSE(Planilha1!S586)</f>
        <v>DUQUE DE CAXIAS</v>
      </c>
    </row>
    <row r="587" spans="1:7" x14ac:dyDescent="0.3">
      <c r="A587" t="str">
        <f>TRANSPOSE(Planilha1!HF587)</f>
        <v>Baía de Guanabara</v>
      </c>
      <c r="B587" s="3">
        <f>TRANSPOSE(Planilha1!M587)</f>
        <v>330037654463</v>
      </c>
      <c r="C587">
        <f>TRANSPOSE(Planilha1!A587)</f>
        <v>1207398</v>
      </c>
      <c r="D587" t="str">
        <f>_xlfn.CONCAT(Planilha1!C587," ",Planilha1!E587)</f>
        <v>Captação Subterrânea</v>
      </c>
      <c r="E587">
        <f>TRANSPOSE(Planilha1!O587)</f>
        <v>-22.914305555599999</v>
      </c>
      <c r="F587">
        <f>TRANSPOSE(Planilha1!P587)</f>
        <v>-42.820166666699997</v>
      </c>
      <c r="G587" t="str">
        <f>TRANSPOSE(Planilha1!S587)</f>
        <v>MARICÁ</v>
      </c>
    </row>
    <row r="588" spans="1:7" x14ac:dyDescent="0.3">
      <c r="A588" t="str">
        <f>TRANSPOSE(Planilha1!HF588)</f>
        <v>Baía de Guanabara</v>
      </c>
      <c r="B588" s="3">
        <f>TRANSPOSE(Planilha1!M588)</f>
        <v>330038755433</v>
      </c>
      <c r="C588">
        <f>TRANSPOSE(Planilha1!A588)</f>
        <v>1235281</v>
      </c>
      <c r="D588" t="str">
        <f>_xlfn.CONCAT(Planilha1!C588," ",Planilha1!E588)</f>
        <v>Captação Subterrânea</v>
      </c>
      <c r="E588">
        <f>TRANSPOSE(Planilha1!O588)</f>
        <v>-22.6683055556</v>
      </c>
      <c r="F588">
        <f>TRANSPOSE(Planilha1!P588)</f>
        <v>-43.284027777799999</v>
      </c>
      <c r="G588" t="str">
        <f>TRANSPOSE(Planilha1!S588)</f>
        <v>DUQUE DE CAXIAS</v>
      </c>
    </row>
    <row r="589" spans="1:7" x14ac:dyDescent="0.3">
      <c r="A589" t="str">
        <f>TRANSPOSE(Planilha1!HF589)</f>
        <v>Baía de Guanabara</v>
      </c>
      <c r="B589" s="3">
        <f>TRANSPOSE(Planilha1!M589)</f>
        <v>330008615412</v>
      </c>
      <c r="C589">
        <f>TRANSPOSE(Planilha1!A589)</f>
        <v>606965</v>
      </c>
      <c r="D589" t="str">
        <f>_xlfn.CONCAT(Planilha1!C589," ",Planilha1!E589)</f>
        <v>Captação Subterrânea</v>
      </c>
      <c r="E589">
        <f>TRANSPOSE(Planilha1!O589)</f>
        <v>-22.8265833333</v>
      </c>
      <c r="F589">
        <f>TRANSPOSE(Planilha1!P589)</f>
        <v>-43.335819444400002</v>
      </c>
      <c r="G589" t="str">
        <f>TRANSPOSE(Planilha1!S589)</f>
        <v>RIO DE JANEIRO</v>
      </c>
    </row>
    <row r="590" spans="1:7" x14ac:dyDescent="0.3">
      <c r="A590" t="str">
        <f>TRANSPOSE(Planilha1!HF590)</f>
        <v>Baía de Guanabara</v>
      </c>
      <c r="B590" s="3">
        <f>TRANSPOSE(Planilha1!M590)</f>
        <v>330005756970</v>
      </c>
      <c r="C590">
        <f>TRANSPOSE(Planilha1!A590)</f>
        <v>608503</v>
      </c>
      <c r="D590" t="str">
        <f>_xlfn.CONCAT(Planilha1!C590," ",Planilha1!E590)</f>
        <v>Captação Subterrânea</v>
      </c>
      <c r="E590">
        <f>TRANSPOSE(Planilha1!O590)</f>
        <v>-22.933953055500002</v>
      </c>
      <c r="F590">
        <f>TRANSPOSE(Planilha1!P590)</f>
        <v>-42.948807500000001</v>
      </c>
      <c r="G590" t="str">
        <f>TRANSPOSE(Planilha1!S590)</f>
        <v>MARICÁ</v>
      </c>
    </row>
    <row r="591" spans="1:7" x14ac:dyDescent="0.3">
      <c r="A591" t="str">
        <f>TRANSPOSE(Planilha1!HF591)</f>
        <v>Baía de Guanabara</v>
      </c>
      <c r="B591" s="3">
        <f>TRANSPOSE(Planilha1!M591)</f>
        <v>330005569606</v>
      </c>
      <c r="C591">
        <f>TRANSPOSE(Planilha1!A591)</f>
        <v>973042</v>
      </c>
      <c r="D591" t="str">
        <f>_xlfn.CONCAT(Planilha1!C591," ",Planilha1!E591)</f>
        <v>Captação Subterrânea</v>
      </c>
      <c r="E591">
        <f>TRANSPOSE(Planilha1!O591)</f>
        <v>-23.001638888900001</v>
      </c>
      <c r="F591">
        <f>TRANSPOSE(Planilha1!P591)</f>
        <v>-43.353527777799997</v>
      </c>
      <c r="G591" t="str">
        <f>TRANSPOSE(Planilha1!S591)</f>
        <v>RIO DE JANEIRO</v>
      </c>
    </row>
    <row r="592" spans="1:7" x14ac:dyDescent="0.3">
      <c r="A592" t="str">
        <f>TRANSPOSE(Planilha1!HF592)</f>
        <v>Baía de Guanabara</v>
      </c>
      <c r="B592" s="3">
        <f>TRANSPOSE(Planilha1!M592)</f>
        <v>330005305889</v>
      </c>
      <c r="C592">
        <f>TRANSPOSE(Planilha1!A592)</f>
        <v>606567</v>
      </c>
      <c r="D592" t="str">
        <f>_xlfn.CONCAT(Planilha1!C592," ",Planilha1!E592)</f>
        <v>Ponto de Referência Superficial</v>
      </c>
      <c r="E592">
        <f>TRANSPOSE(Planilha1!O592)</f>
        <v>-22.9821025</v>
      </c>
      <c r="F592">
        <f>TRANSPOSE(Planilha1!P592)</f>
        <v>-43.450365277700001</v>
      </c>
      <c r="G592" t="str">
        <f>TRANSPOSE(Planilha1!S592)</f>
        <v>RIO DE JANEIRO</v>
      </c>
    </row>
    <row r="593" spans="1:7" x14ac:dyDescent="0.3">
      <c r="A593" t="str">
        <f>TRANSPOSE(Planilha1!HF593)</f>
        <v>Baía de Guanabara</v>
      </c>
      <c r="B593" s="3">
        <f>TRANSPOSE(Planilha1!M593)</f>
        <v>330039570860</v>
      </c>
      <c r="C593">
        <f>TRANSPOSE(Planilha1!A593)</f>
        <v>1300359</v>
      </c>
      <c r="D593" t="str">
        <f>_xlfn.CONCAT(Planilha1!C593," ",Planilha1!E593)</f>
        <v>Captação Subterrânea</v>
      </c>
      <c r="E593">
        <f>TRANSPOSE(Planilha1!O593)</f>
        <v>-22.763000000000002</v>
      </c>
      <c r="F593">
        <f>TRANSPOSE(Planilha1!P593)</f>
        <v>-42.897111111100003</v>
      </c>
      <c r="G593" t="str">
        <f>TRANSPOSE(Planilha1!S593)</f>
        <v>ITABORAÍ</v>
      </c>
    </row>
    <row r="594" spans="1:7" x14ac:dyDescent="0.3">
      <c r="A594" t="str">
        <f>TRANSPOSE(Planilha1!HF594)</f>
        <v>Baía de Guanabara</v>
      </c>
      <c r="B594" s="3">
        <f>TRANSPOSE(Planilha1!M594)</f>
        <v>330042530238</v>
      </c>
      <c r="C594">
        <f>TRANSPOSE(Planilha1!A594)</f>
        <v>1557233</v>
      </c>
      <c r="D594" t="str">
        <f>_xlfn.CONCAT(Planilha1!C594," ",Planilha1!E594)</f>
        <v>Captação Superficial</v>
      </c>
      <c r="E594">
        <f>TRANSPOSE(Planilha1!O594)</f>
        <v>-22.594194444399999</v>
      </c>
      <c r="F594">
        <f>TRANSPOSE(Planilha1!P594)</f>
        <v>-43.203416666700001</v>
      </c>
      <c r="G594" t="str">
        <f>TRANSPOSE(Planilha1!S594)</f>
        <v>MAGÉ</v>
      </c>
    </row>
    <row r="595" spans="1:7" x14ac:dyDescent="0.3">
      <c r="A595" t="str">
        <f>TRANSPOSE(Planilha1!HF595)</f>
        <v>Baía de Guanabara</v>
      </c>
      <c r="B595" s="3">
        <f>TRANSPOSE(Planilha1!M595)</f>
        <v>330042746753</v>
      </c>
      <c r="C595">
        <f>TRANSPOSE(Planilha1!A595)</f>
        <v>1565572</v>
      </c>
      <c r="D595" t="str">
        <f>_xlfn.CONCAT(Planilha1!C595," ",Planilha1!E595)</f>
        <v>Captação Subterrânea</v>
      </c>
      <c r="E595">
        <f>TRANSPOSE(Planilha1!O595)</f>
        <v>-22.881944444399998</v>
      </c>
      <c r="F595">
        <f>TRANSPOSE(Planilha1!P595)</f>
        <v>-43.030555555600003</v>
      </c>
      <c r="G595" t="str">
        <f>TRANSPOSE(Planilha1!S595)</f>
        <v>NITERÓI</v>
      </c>
    </row>
    <row r="596" spans="1:7" x14ac:dyDescent="0.3">
      <c r="A596" t="str">
        <f>TRANSPOSE(Planilha1!HF596)</f>
        <v>Baía de Guanabara</v>
      </c>
      <c r="B596" s="3">
        <f>TRANSPOSE(Planilha1!M596)</f>
        <v>330022702149</v>
      </c>
      <c r="C596">
        <f>TRANSPOSE(Planilha1!A596)</f>
        <v>866260</v>
      </c>
      <c r="D596" t="str">
        <f>_xlfn.CONCAT(Planilha1!C596," ",Planilha1!E596)</f>
        <v>Captação Subterrânea</v>
      </c>
      <c r="E596">
        <f>TRANSPOSE(Planilha1!O596)</f>
        <v>-22.528611111099998</v>
      </c>
      <c r="F596">
        <f>TRANSPOSE(Planilha1!P596)</f>
        <v>-43.173166666699998</v>
      </c>
      <c r="G596" t="str">
        <f>TRANSPOSE(Planilha1!S596)</f>
        <v>PETRÓPOLIS</v>
      </c>
    </row>
    <row r="597" spans="1:7" x14ac:dyDescent="0.3">
      <c r="A597" t="str">
        <f>TRANSPOSE(Planilha1!HF597)</f>
        <v>Baía de Guanabara</v>
      </c>
      <c r="B597" s="3">
        <f>TRANSPOSE(Planilha1!M597)</f>
        <v>330032381108</v>
      </c>
      <c r="C597">
        <f>TRANSPOSE(Planilha1!A597)</f>
        <v>1089280</v>
      </c>
      <c r="D597" t="str">
        <f>_xlfn.CONCAT(Planilha1!C597," ",Planilha1!E597)</f>
        <v>Captação Subterrânea</v>
      </c>
      <c r="E597">
        <f>TRANSPOSE(Planilha1!O597)</f>
        <v>-22.879777777800001</v>
      </c>
      <c r="F597">
        <f>TRANSPOSE(Planilha1!P597)</f>
        <v>-43.2691944444</v>
      </c>
      <c r="G597" t="str">
        <f>TRANSPOSE(Planilha1!S597)</f>
        <v>RIO DE JANEIRO</v>
      </c>
    </row>
    <row r="598" spans="1:7" x14ac:dyDescent="0.3">
      <c r="A598" t="str">
        <f>TRANSPOSE(Planilha1!HF598)</f>
        <v>Baía de Guanabara</v>
      </c>
      <c r="B598" s="3">
        <f>TRANSPOSE(Planilha1!M598)</f>
        <v>330008878693</v>
      </c>
      <c r="C598">
        <f>TRANSPOSE(Planilha1!A598)</f>
        <v>606759</v>
      </c>
      <c r="D598" t="str">
        <f>_xlfn.CONCAT(Planilha1!C598," ",Planilha1!E598)</f>
        <v>Captação Subterrânea</v>
      </c>
      <c r="E598">
        <f>TRANSPOSE(Planilha1!O598)</f>
        <v>-22.9322727777</v>
      </c>
      <c r="F598">
        <f>TRANSPOSE(Planilha1!P598)</f>
        <v>-43.070885555499999</v>
      </c>
      <c r="G598" t="str">
        <f>TRANSPOSE(Planilha1!S598)</f>
        <v>NITERÓI</v>
      </c>
    </row>
    <row r="599" spans="1:7" x14ac:dyDescent="0.3">
      <c r="A599" t="str">
        <f>TRANSPOSE(Planilha1!HF599)</f>
        <v>Baía de Guanabara</v>
      </c>
      <c r="B599" s="3">
        <f>TRANSPOSE(Planilha1!M599)</f>
        <v>330006898972</v>
      </c>
      <c r="C599">
        <f>TRANSPOSE(Planilha1!A599)</f>
        <v>607065</v>
      </c>
      <c r="D599" t="str">
        <f>_xlfn.CONCAT(Planilha1!C599," ",Planilha1!E599)</f>
        <v>Captação Subterrânea</v>
      </c>
      <c r="E599">
        <f>TRANSPOSE(Planilha1!O599)</f>
        <v>-22.7357083333</v>
      </c>
      <c r="F599">
        <f>TRANSPOSE(Planilha1!P599)</f>
        <v>-42.7118055555</v>
      </c>
      <c r="G599" t="str">
        <f>TRANSPOSE(Planilha1!S599)</f>
        <v>TANGUÁ</v>
      </c>
    </row>
    <row r="600" spans="1:7" x14ac:dyDescent="0.3">
      <c r="A600" t="str">
        <f>TRANSPOSE(Planilha1!HF600)</f>
        <v>Baía de Guanabara</v>
      </c>
      <c r="B600" s="3">
        <f>TRANSPOSE(Planilha1!M600)</f>
        <v>330003693539</v>
      </c>
      <c r="C600">
        <f>TRANSPOSE(Planilha1!A600)</f>
        <v>893467</v>
      </c>
      <c r="D600" t="str">
        <f>_xlfn.CONCAT(Planilha1!C600," ",Planilha1!E600)</f>
        <v>Lançamento Superficial</v>
      </c>
      <c r="E600">
        <f>TRANSPOSE(Planilha1!O600)</f>
        <v>-22.627694444399999</v>
      </c>
      <c r="F600">
        <f>TRANSPOSE(Planilha1!P600)</f>
        <v>-42.722305555600002</v>
      </c>
      <c r="G600" t="str">
        <f>TRANSPOSE(Planilha1!S600)</f>
        <v>CACHOEIRAS DE MACACU</v>
      </c>
    </row>
    <row r="601" spans="1:7" x14ac:dyDescent="0.3">
      <c r="A601" t="str">
        <f>TRANSPOSE(Planilha1!HF601)</f>
        <v>Baía de Guanabara</v>
      </c>
      <c r="B601" s="3">
        <f>TRANSPOSE(Planilha1!M601)</f>
        <v>330039899641</v>
      </c>
      <c r="C601">
        <f>TRANSPOSE(Planilha1!A601)</f>
        <v>1307203</v>
      </c>
      <c r="D601" t="str">
        <f>_xlfn.CONCAT(Planilha1!C601," ",Planilha1!E601)</f>
        <v>Captação Subterrânea</v>
      </c>
      <c r="E601">
        <f>TRANSPOSE(Planilha1!O601)</f>
        <v>-23.0140833333</v>
      </c>
      <c r="F601">
        <f>TRANSPOSE(Planilha1!P601)</f>
        <v>-43.519361111099997</v>
      </c>
      <c r="G601" t="str">
        <f>TRANSPOSE(Planilha1!S601)</f>
        <v>RIO DE JANEIRO</v>
      </c>
    </row>
    <row r="602" spans="1:7" x14ac:dyDescent="0.3">
      <c r="A602" t="str">
        <f>TRANSPOSE(Planilha1!HF602)</f>
        <v>Baía de Guanabara</v>
      </c>
      <c r="B602" s="3">
        <f>TRANSPOSE(Planilha1!M602)</f>
        <v>330009526600</v>
      </c>
      <c r="C602">
        <f>TRANSPOSE(Planilha1!A602)</f>
        <v>613047</v>
      </c>
      <c r="D602" t="str">
        <f>_xlfn.CONCAT(Planilha1!C602," ",Planilha1!E602)</f>
        <v>Captação Subterrânea</v>
      </c>
      <c r="E602">
        <f>TRANSPOSE(Planilha1!O602)</f>
        <v>-22.811361111099998</v>
      </c>
      <c r="F602">
        <f>TRANSPOSE(Planilha1!P602)</f>
        <v>-43.022916666599997</v>
      </c>
      <c r="G602" t="str">
        <f>TRANSPOSE(Planilha1!S602)</f>
        <v>SÃO GONÇALO</v>
      </c>
    </row>
    <row r="603" spans="1:7" x14ac:dyDescent="0.3">
      <c r="A603" t="str">
        <f>TRANSPOSE(Planilha1!HF603)</f>
        <v>Baía de Guanabara</v>
      </c>
      <c r="B603" s="3">
        <f>TRANSPOSE(Planilha1!M603)</f>
        <v>330008320102</v>
      </c>
      <c r="C603">
        <f>TRANSPOSE(Planilha1!A603)</f>
        <v>615156</v>
      </c>
      <c r="D603" t="str">
        <f>_xlfn.CONCAT(Planilha1!C603," ",Planilha1!E603)</f>
        <v>Captação Subterrânea</v>
      </c>
      <c r="E603">
        <f>TRANSPOSE(Planilha1!O603)</f>
        <v>-22.731999999999999</v>
      </c>
      <c r="F603">
        <f>TRANSPOSE(Planilha1!P603)</f>
        <v>-42.847861111100002</v>
      </c>
      <c r="G603" t="str">
        <f>TRANSPOSE(Planilha1!S603)</f>
        <v>ITABORAÍ</v>
      </c>
    </row>
    <row r="604" spans="1:7" x14ac:dyDescent="0.3">
      <c r="A604" t="str">
        <f>TRANSPOSE(Planilha1!HF604)</f>
        <v>Baía de Guanabara</v>
      </c>
      <c r="B604" s="3">
        <f>TRANSPOSE(Planilha1!M604)</f>
        <v>330009832727</v>
      </c>
      <c r="C604">
        <f>TRANSPOSE(Planilha1!A604)</f>
        <v>607981</v>
      </c>
      <c r="D604" t="str">
        <f>_xlfn.CONCAT(Planilha1!C604," ",Planilha1!E604)</f>
        <v>Captação Subterrânea</v>
      </c>
      <c r="E604">
        <f>TRANSPOSE(Planilha1!O604)</f>
        <v>-22.7528916666</v>
      </c>
      <c r="F604">
        <f>TRANSPOSE(Planilha1!P604)</f>
        <v>-43.360902777699998</v>
      </c>
      <c r="G604" t="str">
        <f>TRANSPOSE(Planilha1!S604)</f>
        <v>BELFORD ROXO</v>
      </c>
    </row>
    <row r="605" spans="1:7" x14ac:dyDescent="0.3">
      <c r="A605" t="str">
        <f>TRANSPOSE(Planilha1!HF605)</f>
        <v>Baía de Guanabara</v>
      </c>
      <c r="B605" s="3">
        <f>TRANSPOSE(Planilha1!M605)</f>
        <v>330038341469</v>
      </c>
      <c r="C605">
        <f>TRANSPOSE(Planilha1!A605)</f>
        <v>1216534</v>
      </c>
      <c r="D605" t="str">
        <f>_xlfn.CONCAT(Planilha1!C605," ",Planilha1!E605)</f>
        <v>Captação Subterrânea</v>
      </c>
      <c r="E605">
        <f>TRANSPOSE(Planilha1!O605)</f>
        <v>-22.722222222199999</v>
      </c>
      <c r="F605">
        <f>TRANSPOSE(Planilha1!P605)</f>
        <v>-42.817777777800003</v>
      </c>
      <c r="G605" t="str">
        <f>TRANSPOSE(Planilha1!S605)</f>
        <v>ITABORAÍ</v>
      </c>
    </row>
    <row r="606" spans="1:7" x14ac:dyDescent="0.3">
      <c r="A606" t="str">
        <f>TRANSPOSE(Planilha1!HF606)</f>
        <v>Baía de Guanabara</v>
      </c>
      <c r="B606" s="3">
        <f>TRANSPOSE(Planilha1!M606)</f>
        <v>330006404309</v>
      </c>
      <c r="C606">
        <f>TRANSPOSE(Planilha1!A606)</f>
        <v>606938</v>
      </c>
      <c r="D606" t="str">
        <f>_xlfn.CONCAT(Planilha1!C606," ",Planilha1!E606)</f>
        <v>Captação Subterrânea</v>
      </c>
      <c r="E606">
        <f>TRANSPOSE(Planilha1!O606)</f>
        <v>-22.863388888799999</v>
      </c>
      <c r="F606">
        <f>TRANSPOSE(Planilha1!P606)</f>
        <v>-42.900555555499999</v>
      </c>
      <c r="G606" t="str">
        <f>TRANSPOSE(Planilha1!S606)</f>
        <v>SÃO GONÇALO</v>
      </c>
    </row>
    <row r="607" spans="1:7" x14ac:dyDescent="0.3">
      <c r="A607" t="str">
        <f>TRANSPOSE(Planilha1!HF607)</f>
        <v>Baía de Guanabara</v>
      </c>
      <c r="B607" s="3">
        <f>TRANSPOSE(Planilha1!M607)</f>
        <v>330042082901</v>
      </c>
      <c r="C607">
        <f>TRANSPOSE(Planilha1!A607)</f>
        <v>1483567</v>
      </c>
      <c r="D607" t="str">
        <f>_xlfn.CONCAT(Planilha1!C607," ",Planilha1!E607)</f>
        <v>Captação Subterrânea</v>
      </c>
      <c r="E607">
        <f>TRANSPOSE(Planilha1!O607)</f>
        <v>-22.660888888900001</v>
      </c>
      <c r="F607">
        <f>TRANSPOSE(Planilha1!P607)</f>
        <v>-43.003472222200003</v>
      </c>
      <c r="G607" t="str">
        <f>TRANSPOSE(Planilha1!S607)</f>
        <v>GUAPIMIRIM</v>
      </c>
    </row>
    <row r="608" spans="1:7" x14ac:dyDescent="0.3">
      <c r="A608" t="str">
        <f>TRANSPOSE(Planilha1!HF608)</f>
        <v>Baía de Guanabara</v>
      </c>
      <c r="B608" s="3">
        <f>TRANSPOSE(Planilha1!M608)</f>
        <v>330005055246</v>
      </c>
      <c r="C608">
        <f>TRANSPOSE(Planilha1!A608)</f>
        <v>610644</v>
      </c>
      <c r="D608" t="str">
        <f>_xlfn.CONCAT(Planilha1!C608," ",Planilha1!E608)</f>
        <v>Captação Subterrânea</v>
      </c>
      <c r="E608">
        <f>TRANSPOSE(Planilha1!O608)</f>
        <v>-22.746166666600001</v>
      </c>
      <c r="F608">
        <f>TRANSPOSE(Planilha1!P608)</f>
        <v>-42.868061111099998</v>
      </c>
      <c r="G608" t="str">
        <f>TRANSPOSE(Planilha1!S608)</f>
        <v>ITABORAÍ</v>
      </c>
    </row>
    <row r="609" spans="1:7" x14ac:dyDescent="0.3">
      <c r="A609" t="str">
        <f>TRANSPOSE(Planilha1!HF609)</f>
        <v>Baía de Guanabara</v>
      </c>
      <c r="B609" s="3">
        <f>TRANSPOSE(Planilha1!M609)</f>
        <v>330001262131</v>
      </c>
      <c r="C609">
        <f>TRANSPOSE(Planilha1!A609)</f>
        <v>828888</v>
      </c>
      <c r="D609" t="str">
        <f>_xlfn.CONCAT(Planilha1!C609," ",Planilha1!E609)</f>
        <v>Captação Superficial</v>
      </c>
      <c r="E609">
        <f>TRANSPOSE(Planilha1!O609)</f>
        <v>-22.456361111100001</v>
      </c>
      <c r="F609">
        <f>TRANSPOSE(Planilha1!P609)</f>
        <v>-42.670583333300002</v>
      </c>
      <c r="G609" t="str">
        <f>TRANSPOSE(Planilha1!S609)</f>
        <v>CACHOEIRAS DE MACACU</v>
      </c>
    </row>
    <row r="610" spans="1:7" x14ac:dyDescent="0.3">
      <c r="A610" t="str">
        <f>TRANSPOSE(Planilha1!HF610)</f>
        <v>Baía de Guanabara</v>
      </c>
      <c r="B610" s="3">
        <f>TRANSPOSE(Planilha1!M610)</f>
        <v>330031449302</v>
      </c>
      <c r="C610">
        <f>TRANSPOSE(Planilha1!A610)</f>
        <v>1023971</v>
      </c>
      <c r="D610" t="str">
        <f>_xlfn.CONCAT(Planilha1!C610," ",Planilha1!E610)</f>
        <v>Captação Subterrânea</v>
      </c>
      <c r="E610">
        <f>TRANSPOSE(Planilha1!O610)</f>
        <v>-22.880805555599999</v>
      </c>
      <c r="F610">
        <f>TRANSPOSE(Planilha1!P610)</f>
        <v>-43.082000000000001</v>
      </c>
      <c r="G610" t="str">
        <f>TRANSPOSE(Planilha1!S610)</f>
        <v>NITERÓI</v>
      </c>
    </row>
    <row r="611" spans="1:7" x14ac:dyDescent="0.3">
      <c r="A611" t="str">
        <f>TRANSPOSE(Planilha1!HF611)</f>
        <v>Baía de Guanabara</v>
      </c>
      <c r="B611" s="3">
        <f>TRANSPOSE(Planilha1!M611)</f>
        <v>330041416083</v>
      </c>
      <c r="C611">
        <f>TRANSPOSE(Planilha1!A611)</f>
        <v>1404348</v>
      </c>
      <c r="D611" t="str">
        <f>_xlfn.CONCAT(Planilha1!C611," ",Planilha1!E611)</f>
        <v>Captação Subterrânea</v>
      </c>
      <c r="E611">
        <f>TRANSPOSE(Planilha1!O611)</f>
        <v>-22.876444444400001</v>
      </c>
      <c r="F611">
        <f>TRANSPOSE(Planilha1!P611)</f>
        <v>-43.370333333300003</v>
      </c>
      <c r="G611" t="str">
        <f>TRANSPOSE(Planilha1!S611)</f>
        <v>RIO DE JANEIRO</v>
      </c>
    </row>
    <row r="612" spans="1:7" x14ac:dyDescent="0.3">
      <c r="A612" t="str">
        <f>TRANSPOSE(Planilha1!HF612)</f>
        <v>Baía de Guanabara</v>
      </c>
      <c r="B612" s="3">
        <f>TRANSPOSE(Planilha1!M612)</f>
        <v>330006168060</v>
      </c>
      <c r="C612">
        <f>TRANSPOSE(Planilha1!A612)</f>
        <v>748823</v>
      </c>
      <c r="D612" t="str">
        <f>_xlfn.CONCAT(Planilha1!C612," ",Planilha1!E612)</f>
        <v>Captação Subterrânea</v>
      </c>
      <c r="E612">
        <f>TRANSPOSE(Planilha1!O612)</f>
        <v>-22.541472222199999</v>
      </c>
      <c r="F612">
        <f>TRANSPOSE(Planilha1!P612)</f>
        <v>-43.204000000000001</v>
      </c>
      <c r="G612" t="str">
        <f>TRANSPOSE(Planilha1!S612)</f>
        <v>PETRÓPOLIS</v>
      </c>
    </row>
    <row r="613" spans="1:7" x14ac:dyDescent="0.3">
      <c r="A613" t="str">
        <f>TRANSPOSE(Planilha1!HF613)</f>
        <v>Baía de Guanabara</v>
      </c>
      <c r="B613" s="3">
        <f>TRANSPOSE(Planilha1!M613)</f>
        <v>330037969537</v>
      </c>
      <c r="C613">
        <f>TRANSPOSE(Planilha1!A613)</f>
        <v>1197173</v>
      </c>
      <c r="D613" t="str">
        <f>_xlfn.CONCAT(Planilha1!C613," ",Planilha1!E613)</f>
        <v>Captação Subterrânea</v>
      </c>
      <c r="E613">
        <f>TRANSPOSE(Planilha1!O613)</f>
        <v>-22.478055555600001</v>
      </c>
      <c r="F613">
        <f>TRANSPOSE(Planilha1!P613)</f>
        <v>-42.780555555600003</v>
      </c>
      <c r="G613" t="str">
        <f>TRANSPOSE(Planilha1!S613)</f>
        <v>CACHOEIRAS DE MACACU</v>
      </c>
    </row>
    <row r="614" spans="1:7" x14ac:dyDescent="0.3">
      <c r="A614" t="str">
        <f>TRANSPOSE(Planilha1!HF614)</f>
        <v>Baía de Guanabara</v>
      </c>
      <c r="B614" s="3">
        <f>TRANSPOSE(Planilha1!M614)</f>
        <v>330022680668</v>
      </c>
      <c r="C614">
        <f>TRANSPOSE(Planilha1!A614)</f>
        <v>866045</v>
      </c>
      <c r="D614" t="str">
        <f>_xlfn.CONCAT(Planilha1!C614," ",Planilha1!E614)</f>
        <v>Captação Subterrânea</v>
      </c>
      <c r="E614">
        <f>TRANSPOSE(Planilha1!O614)</f>
        <v>-22.934138888900002</v>
      </c>
      <c r="F614">
        <f>TRANSPOSE(Planilha1!P614)</f>
        <v>-42.900083333300003</v>
      </c>
      <c r="G614" t="str">
        <f>TRANSPOSE(Planilha1!S614)</f>
        <v>MARICÁ</v>
      </c>
    </row>
    <row r="615" spans="1:7" x14ac:dyDescent="0.3">
      <c r="A615" t="str">
        <f>TRANSPOSE(Planilha1!HF615)</f>
        <v>Baía de Guanabara</v>
      </c>
      <c r="B615" s="3">
        <f>TRANSPOSE(Planilha1!M615)</f>
        <v>330033130575</v>
      </c>
      <c r="C615">
        <f>TRANSPOSE(Planilha1!A615)</f>
        <v>1118392</v>
      </c>
      <c r="D615" t="str">
        <f>_xlfn.CONCAT(Planilha1!C615," ",Planilha1!E615)</f>
        <v>Lançamento Superficial</v>
      </c>
      <c r="E615">
        <f>TRANSPOSE(Planilha1!O615)</f>
        <v>-23.013055555600001</v>
      </c>
      <c r="F615">
        <f>TRANSPOSE(Planilha1!P615)</f>
        <v>-43.428055555599997</v>
      </c>
      <c r="G615" t="str">
        <f>TRANSPOSE(Planilha1!S615)</f>
        <v>RIO DE JANEIRO</v>
      </c>
    </row>
    <row r="616" spans="1:7" x14ac:dyDescent="0.3">
      <c r="A616" t="str">
        <f>TRANSPOSE(Planilha1!HF616)</f>
        <v>Baía de Guanabara</v>
      </c>
      <c r="B616" s="3">
        <f>TRANSPOSE(Planilha1!M616)</f>
        <v>330009969781</v>
      </c>
      <c r="C616">
        <f>TRANSPOSE(Planilha1!A616)</f>
        <v>1216795</v>
      </c>
      <c r="D616" t="str">
        <f>_xlfn.CONCAT(Planilha1!C616," ",Planilha1!E616)</f>
        <v>Captação Subterrânea</v>
      </c>
      <c r="E616">
        <f>TRANSPOSE(Planilha1!O616)</f>
        <v>-22.729722222199999</v>
      </c>
      <c r="F616">
        <f>TRANSPOSE(Planilha1!P616)</f>
        <v>-42.866722222200004</v>
      </c>
      <c r="G616" t="str">
        <f>TRANSPOSE(Planilha1!S616)</f>
        <v>ITABORAÍ</v>
      </c>
    </row>
    <row r="617" spans="1:7" x14ac:dyDescent="0.3">
      <c r="A617" t="str">
        <f>TRANSPOSE(Planilha1!HF617)</f>
        <v>Baía de Guanabara</v>
      </c>
      <c r="B617" s="3">
        <f>TRANSPOSE(Planilha1!M617)</f>
        <v>330038451647</v>
      </c>
      <c r="C617">
        <f>TRANSPOSE(Planilha1!A617)</f>
        <v>1220723</v>
      </c>
      <c r="D617" t="str">
        <f>_xlfn.CONCAT(Planilha1!C617," ",Planilha1!E617)</f>
        <v>Captação Subterrânea</v>
      </c>
      <c r="E617">
        <f>TRANSPOSE(Planilha1!O617)</f>
        <v>-22.95975</v>
      </c>
      <c r="F617">
        <f>TRANSPOSE(Planilha1!P617)</f>
        <v>-43.362027777800002</v>
      </c>
      <c r="G617" t="str">
        <f>TRANSPOSE(Planilha1!S617)</f>
        <v>RIO DE JANEIRO</v>
      </c>
    </row>
    <row r="618" spans="1:7" x14ac:dyDescent="0.3">
      <c r="A618" t="str">
        <f>TRANSPOSE(Planilha1!HF618)</f>
        <v>Baía de Guanabara</v>
      </c>
      <c r="B618" s="3">
        <f>TRANSPOSE(Planilha1!M618)</f>
        <v>330041122926</v>
      </c>
      <c r="C618">
        <f>TRANSPOSE(Planilha1!A618)</f>
        <v>1384198</v>
      </c>
      <c r="D618" t="str">
        <f>_xlfn.CONCAT(Planilha1!C618," ",Planilha1!E618)</f>
        <v>Captação Subterrânea</v>
      </c>
      <c r="E618">
        <f>TRANSPOSE(Planilha1!O618)</f>
        <v>-22.780611111100001</v>
      </c>
      <c r="F618">
        <f>TRANSPOSE(Planilha1!P618)</f>
        <v>-42.963722222199998</v>
      </c>
      <c r="G618" t="str">
        <f>TRANSPOSE(Planilha1!S618)</f>
        <v>SÃO GONÇALO</v>
      </c>
    </row>
    <row r="619" spans="1:7" x14ac:dyDescent="0.3">
      <c r="A619" t="str">
        <f>TRANSPOSE(Planilha1!HF619)</f>
        <v>Baía de Guanabara</v>
      </c>
      <c r="B619" s="3">
        <f>TRANSPOSE(Planilha1!M619)</f>
        <v>330042942188</v>
      </c>
      <c r="C619">
        <f>TRANSPOSE(Planilha1!A619)</f>
        <v>1571177</v>
      </c>
      <c r="D619" t="str">
        <f>_xlfn.CONCAT(Planilha1!C619," ",Planilha1!E619)</f>
        <v>Captação Subterrânea</v>
      </c>
      <c r="E619">
        <f>TRANSPOSE(Planilha1!O619)</f>
        <v>-22.928750000000001</v>
      </c>
      <c r="F619">
        <f>TRANSPOSE(Planilha1!P619)</f>
        <v>-43.329944444399999</v>
      </c>
      <c r="G619" t="str">
        <f>TRANSPOSE(Planilha1!S619)</f>
        <v>RIO DE JANEIRO</v>
      </c>
    </row>
    <row r="620" spans="1:7" x14ac:dyDescent="0.3">
      <c r="A620" t="str">
        <f>TRANSPOSE(Planilha1!HF620)</f>
        <v>Baía de Guanabara</v>
      </c>
      <c r="B620" s="3">
        <f>TRANSPOSE(Planilha1!M620)</f>
        <v>330026482178</v>
      </c>
      <c r="C620">
        <f>TRANSPOSE(Planilha1!A620)</f>
        <v>872291</v>
      </c>
      <c r="D620" t="str">
        <f>_xlfn.CONCAT(Planilha1!C620," ",Planilha1!E620)</f>
        <v>Captação Subterrânea</v>
      </c>
      <c r="E620">
        <f>TRANSPOSE(Planilha1!O620)</f>
        <v>-22.988222222200001</v>
      </c>
      <c r="F620">
        <f>TRANSPOSE(Planilha1!P620)</f>
        <v>-43.301250000000003</v>
      </c>
      <c r="G620" t="str">
        <f>TRANSPOSE(Planilha1!S620)</f>
        <v>RIO DE JANEIRO</v>
      </c>
    </row>
    <row r="621" spans="1:7" x14ac:dyDescent="0.3">
      <c r="A621" t="str">
        <f>TRANSPOSE(Planilha1!HF621)</f>
        <v>Baía de Guanabara</v>
      </c>
      <c r="B621" s="3">
        <f>TRANSPOSE(Planilha1!M621)</f>
        <v>330041116446</v>
      </c>
      <c r="C621">
        <f>TRANSPOSE(Planilha1!A621)</f>
        <v>1384157</v>
      </c>
      <c r="D621" t="str">
        <f>_xlfn.CONCAT(Planilha1!C621," ",Planilha1!E621)</f>
        <v>Captação Subterrânea</v>
      </c>
      <c r="E621">
        <f>TRANSPOSE(Planilha1!O621)</f>
        <v>-23.006388888899998</v>
      </c>
      <c r="F621">
        <f>TRANSPOSE(Planilha1!P621)</f>
        <v>-43.296944444399998</v>
      </c>
      <c r="G621" t="str">
        <f>TRANSPOSE(Planilha1!S621)</f>
        <v>RIO DE JANEIRO</v>
      </c>
    </row>
    <row r="622" spans="1:7" x14ac:dyDescent="0.3">
      <c r="A622" t="str">
        <f>TRANSPOSE(Planilha1!HF622)</f>
        <v>Baía de Guanabara</v>
      </c>
      <c r="B622" s="3">
        <f>TRANSPOSE(Planilha1!M622)</f>
        <v>330027220428</v>
      </c>
      <c r="C622">
        <f>TRANSPOSE(Planilha1!A622)</f>
        <v>889357</v>
      </c>
      <c r="D622" t="str">
        <f>_xlfn.CONCAT(Planilha1!C622," ",Planilha1!E622)</f>
        <v>Captação Subterrânea</v>
      </c>
      <c r="E622">
        <f>TRANSPOSE(Planilha1!O622)</f>
        <v>-22.998722222200001</v>
      </c>
      <c r="F622">
        <f>TRANSPOSE(Planilha1!P622)</f>
        <v>-43.344277777800002</v>
      </c>
      <c r="G622" t="str">
        <f>TRANSPOSE(Planilha1!S622)</f>
        <v>RIO DE JANEIRO</v>
      </c>
    </row>
    <row r="623" spans="1:7" x14ac:dyDescent="0.3">
      <c r="A623" t="str">
        <f>TRANSPOSE(Planilha1!HF623)</f>
        <v>Baía de Guanabara</v>
      </c>
      <c r="B623" s="3">
        <f>TRANSPOSE(Planilha1!M623)</f>
        <v>330027201555</v>
      </c>
      <c r="C623">
        <f>TRANSPOSE(Planilha1!A623)</f>
        <v>901029</v>
      </c>
      <c r="D623" t="str">
        <f>_xlfn.CONCAT(Planilha1!C623," ",Planilha1!E623)</f>
        <v>Captação Subterrânea</v>
      </c>
      <c r="E623">
        <f>TRANSPOSE(Planilha1!O623)</f>
        <v>-22.940222222199999</v>
      </c>
      <c r="F623">
        <f>TRANSPOSE(Planilha1!P623)</f>
        <v>-43.049611111099999</v>
      </c>
      <c r="G623" t="str">
        <f>TRANSPOSE(Planilha1!S623)</f>
        <v>NITERÓI</v>
      </c>
    </row>
    <row r="624" spans="1:7" x14ac:dyDescent="0.3">
      <c r="A624" t="str">
        <f>TRANSPOSE(Planilha1!HF624)</f>
        <v>Baía de Guanabara</v>
      </c>
      <c r="B624" s="3">
        <f>TRANSPOSE(Planilha1!M624)</f>
        <v>330022559400</v>
      </c>
      <c r="C624">
        <f>TRANSPOSE(Planilha1!A624)</f>
        <v>903683</v>
      </c>
      <c r="D624" t="str">
        <f>_xlfn.CONCAT(Planilha1!C624," ",Planilha1!E624)</f>
        <v>Captação Subterrânea</v>
      </c>
      <c r="E624">
        <f>TRANSPOSE(Planilha1!O624)</f>
        <v>-22.822500000000002</v>
      </c>
      <c r="F624">
        <f>TRANSPOSE(Planilha1!P624)</f>
        <v>-43.324444444400001</v>
      </c>
      <c r="G624" t="str">
        <f>TRANSPOSE(Planilha1!S624)</f>
        <v>RIO DE JANEIRO</v>
      </c>
    </row>
    <row r="625" spans="1:7" x14ac:dyDescent="0.3">
      <c r="A625" t="str">
        <f>TRANSPOSE(Planilha1!HF625)</f>
        <v>Baía de Guanabara</v>
      </c>
      <c r="B625" s="3">
        <f>TRANSPOSE(Planilha1!M625)</f>
        <v>330041334605</v>
      </c>
      <c r="C625">
        <f>TRANSPOSE(Planilha1!A625)</f>
        <v>1399990</v>
      </c>
      <c r="D625" t="str">
        <f>_xlfn.CONCAT(Planilha1!C625," ",Planilha1!E625)</f>
        <v>Captação Superficial</v>
      </c>
      <c r="E625">
        <f>TRANSPOSE(Planilha1!O625)</f>
        <v>-22.608527777799999</v>
      </c>
      <c r="F625">
        <f>TRANSPOSE(Planilha1!P625)</f>
        <v>-43.138583333299998</v>
      </c>
      <c r="G625" t="str">
        <f>TRANSPOSE(Planilha1!S625)</f>
        <v>MAGÉ</v>
      </c>
    </row>
    <row r="626" spans="1:7" x14ac:dyDescent="0.3">
      <c r="A626" t="str">
        <f>TRANSPOSE(Planilha1!HF626)</f>
        <v>Baía de Guanabara</v>
      </c>
      <c r="B626" s="3">
        <f>TRANSPOSE(Planilha1!M626)</f>
        <v>330030137463</v>
      </c>
      <c r="C626">
        <f>TRANSPOSE(Planilha1!A626)</f>
        <v>978950</v>
      </c>
      <c r="D626" t="str">
        <f>_xlfn.CONCAT(Planilha1!C626," ",Planilha1!E626)</f>
        <v>Captação Subterrânea</v>
      </c>
      <c r="E626">
        <f>TRANSPOSE(Planilha1!O626)</f>
        <v>-22.891833333299999</v>
      </c>
      <c r="F626">
        <f>TRANSPOSE(Planilha1!P626)</f>
        <v>-43.261555555599998</v>
      </c>
      <c r="G626" t="str">
        <f>TRANSPOSE(Planilha1!S626)</f>
        <v>RIO DE JANEIRO</v>
      </c>
    </row>
    <row r="627" spans="1:7" x14ac:dyDescent="0.3">
      <c r="A627" t="str">
        <f>TRANSPOSE(Planilha1!HF627)</f>
        <v>Baía de Guanabara</v>
      </c>
      <c r="B627" s="3">
        <f>TRANSPOSE(Planilha1!M627)</f>
        <v>330005061807</v>
      </c>
      <c r="C627">
        <f>TRANSPOSE(Planilha1!A627)</f>
        <v>748509</v>
      </c>
      <c r="D627" t="str">
        <f>_xlfn.CONCAT(Planilha1!C627," ",Planilha1!E627)</f>
        <v>Captação Subterrânea</v>
      </c>
      <c r="E627">
        <f>TRANSPOSE(Planilha1!O627)</f>
        <v>-22.951222222199998</v>
      </c>
      <c r="F627">
        <f>TRANSPOSE(Planilha1!P627)</f>
        <v>-43.345666666600003</v>
      </c>
      <c r="G627" t="str">
        <f>TRANSPOSE(Planilha1!S627)</f>
        <v>RIO DE JANEIRO</v>
      </c>
    </row>
    <row r="628" spans="1:7" x14ac:dyDescent="0.3">
      <c r="A628" t="str">
        <f>TRANSPOSE(Planilha1!HF628)</f>
        <v>Baía de Guanabara</v>
      </c>
      <c r="B628" s="3">
        <f>TRANSPOSE(Planilha1!M628)</f>
        <v>330005378258</v>
      </c>
      <c r="C628">
        <f>TRANSPOSE(Planilha1!A628)</f>
        <v>606688</v>
      </c>
      <c r="D628" t="str">
        <f>_xlfn.CONCAT(Planilha1!C628," ",Planilha1!E628)</f>
        <v>Captação Subterrânea</v>
      </c>
      <c r="E628">
        <f>TRANSPOSE(Planilha1!O628)</f>
        <v>-23.001083333299999</v>
      </c>
      <c r="F628">
        <f>TRANSPOSE(Planilha1!P628)</f>
        <v>-43.414250000000003</v>
      </c>
      <c r="G628" t="str">
        <f>TRANSPOSE(Planilha1!S628)</f>
        <v>RIO DE JANEIRO</v>
      </c>
    </row>
    <row r="629" spans="1:7" x14ac:dyDescent="0.3">
      <c r="A629" t="str">
        <f>TRANSPOSE(Planilha1!HF629)</f>
        <v>Baía de Guanabara</v>
      </c>
      <c r="B629" s="3">
        <f>TRANSPOSE(Planilha1!M629)</f>
        <v>330006624171</v>
      </c>
      <c r="C629">
        <f>TRANSPOSE(Planilha1!A629)</f>
        <v>606801</v>
      </c>
      <c r="D629" t="str">
        <f>_xlfn.CONCAT(Planilha1!C629," ",Planilha1!E629)</f>
        <v>Captação Subterrânea</v>
      </c>
      <c r="E629">
        <f>TRANSPOSE(Planilha1!O629)</f>
        <v>-22.921388888799999</v>
      </c>
      <c r="F629">
        <f>TRANSPOSE(Planilha1!P629)</f>
        <v>-43.248805555499999</v>
      </c>
      <c r="G629" t="str">
        <f>TRANSPOSE(Planilha1!S629)</f>
        <v>RIO DE JANEIRO</v>
      </c>
    </row>
    <row r="630" spans="1:7" x14ac:dyDescent="0.3">
      <c r="A630" t="str">
        <f>TRANSPOSE(Planilha1!HF630)</f>
        <v>Baía de Guanabara</v>
      </c>
      <c r="B630" s="3">
        <f>TRANSPOSE(Planilha1!M630)</f>
        <v>330006705848</v>
      </c>
      <c r="C630">
        <f>TRANSPOSE(Planilha1!A630)</f>
        <v>610554</v>
      </c>
      <c r="D630" t="str">
        <f>_xlfn.CONCAT(Planilha1!C630," ",Planilha1!E630)</f>
        <v>Captação Subterrânea</v>
      </c>
      <c r="E630">
        <f>TRANSPOSE(Planilha1!O630)</f>
        <v>-22.773444444399999</v>
      </c>
      <c r="F630">
        <f>TRANSPOSE(Planilha1!P630)</f>
        <v>-43.357805555500001</v>
      </c>
      <c r="G630" t="str">
        <f>TRANSPOSE(Planilha1!S630)</f>
        <v>SÃO JOÃO DE MERITI</v>
      </c>
    </row>
    <row r="631" spans="1:7" x14ac:dyDescent="0.3">
      <c r="A631" t="str">
        <f>TRANSPOSE(Planilha1!HF631)</f>
        <v>Baía de Guanabara</v>
      </c>
      <c r="B631" s="3">
        <f>TRANSPOSE(Planilha1!M631)</f>
        <v>330026263026</v>
      </c>
      <c r="C631">
        <f>TRANSPOSE(Planilha1!A631)</f>
        <v>867325</v>
      </c>
      <c r="D631" t="str">
        <f>_xlfn.CONCAT(Planilha1!C631," ",Planilha1!E631)</f>
        <v>Captação Subterrânea</v>
      </c>
      <c r="E631">
        <f>TRANSPOSE(Planilha1!O631)</f>
        <v>-22.919111111100001</v>
      </c>
      <c r="F631">
        <f>TRANSPOSE(Planilha1!P631)</f>
        <v>-42.885861111099999</v>
      </c>
      <c r="G631" t="str">
        <f>TRANSPOSE(Planilha1!S631)</f>
        <v>MARICÁ</v>
      </c>
    </row>
    <row r="632" spans="1:7" x14ac:dyDescent="0.3">
      <c r="A632" t="str">
        <f>TRANSPOSE(Planilha1!HF632)</f>
        <v>Baía de Guanabara</v>
      </c>
      <c r="B632" s="3">
        <f>TRANSPOSE(Planilha1!M632)</f>
        <v>330026694353</v>
      </c>
      <c r="C632">
        <f>TRANSPOSE(Planilha1!A632)</f>
        <v>883468</v>
      </c>
      <c r="D632" t="str">
        <f>_xlfn.CONCAT(Planilha1!C632," ",Planilha1!E632)</f>
        <v>Captação Subterrânea</v>
      </c>
      <c r="E632">
        <f>TRANSPOSE(Planilha1!O632)</f>
        <v>-22.924527777800002</v>
      </c>
      <c r="F632">
        <f>TRANSPOSE(Planilha1!P632)</f>
        <v>-42.855249999999998</v>
      </c>
      <c r="G632" t="str">
        <f>TRANSPOSE(Planilha1!S632)</f>
        <v>MARICÁ</v>
      </c>
    </row>
    <row r="633" spans="1:7" x14ac:dyDescent="0.3">
      <c r="A633" t="str">
        <f>TRANSPOSE(Planilha1!HF633)</f>
        <v>Baía de Guanabara</v>
      </c>
      <c r="B633" s="3">
        <f>TRANSPOSE(Planilha1!M633)</f>
        <v>330005050520</v>
      </c>
      <c r="C633">
        <f>TRANSPOSE(Planilha1!A633)</f>
        <v>607983</v>
      </c>
      <c r="D633" t="str">
        <f>_xlfn.CONCAT(Planilha1!C633," ",Planilha1!E633)</f>
        <v>Captação Subterrânea</v>
      </c>
      <c r="E633">
        <f>TRANSPOSE(Planilha1!O633)</f>
        <v>-22.942133333299999</v>
      </c>
      <c r="F633">
        <f>TRANSPOSE(Planilha1!P633)</f>
        <v>-43.366063888799999</v>
      </c>
      <c r="G633" t="str">
        <f>TRANSPOSE(Planilha1!S633)</f>
        <v>RIO DE JANEIRO</v>
      </c>
    </row>
    <row r="634" spans="1:7" x14ac:dyDescent="0.3">
      <c r="A634" t="str">
        <f>TRANSPOSE(Planilha1!HF634)</f>
        <v>Baía de Guanabara</v>
      </c>
      <c r="B634" s="3">
        <f>TRANSPOSE(Planilha1!M634)</f>
        <v>330030137463</v>
      </c>
      <c r="C634">
        <f>TRANSPOSE(Planilha1!A634)</f>
        <v>978944</v>
      </c>
      <c r="D634" t="str">
        <f>_xlfn.CONCAT(Planilha1!C634," ",Planilha1!E634)</f>
        <v>Captação Subterrânea</v>
      </c>
      <c r="E634">
        <f>TRANSPOSE(Planilha1!O634)</f>
        <v>-22.893388888899999</v>
      </c>
      <c r="F634">
        <f>TRANSPOSE(Planilha1!P634)</f>
        <v>-43.261361111100001</v>
      </c>
      <c r="G634" t="str">
        <f>TRANSPOSE(Planilha1!S634)</f>
        <v>RIO DE JANEIRO</v>
      </c>
    </row>
    <row r="635" spans="1:7" x14ac:dyDescent="0.3">
      <c r="A635" t="str">
        <f>TRANSPOSE(Planilha1!HF635)</f>
        <v>Baía de Guanabara</v>
      </c>
      <c r="B635" s="3">
        <f>TRANSPOSE(Planilha1!M635)</f>
        <v>330005053545</v>
      </c>
      <c r="C635">
        <f>TRANSPOSE(Planilha1!A635)</f>
        <v>606606</v>
      </c>
      <c r="D635" t="str">
        <f>_xlfn.CONCAT(Planilha1!C635," ",Planilha1!E635)</f>
        <v>Captação Subterrânea</v>
      </c>
      <c r="E635">
        <f>TRANSPOSE(Planilha1!O635)</f>
        <v>-22.956222222200001</v>
      </c>
      <c r="F635">
        <f>TRANSPOSE(Planilha1!P635)</f>
        <v>-43.403027777799998</v>
      </c>
      <c r="G635" t="str">
        <f>TRANSPOSE(Planilha1!S635)</f>
        <v>RIO DE JANEIRO</v>
      </c>
    </row>
    <row r="636" spans="1:7" x14ac:dyDescent="0.3">
      <c r="A636" t="str">
        <f>TRANSPOSE(Planilha1!HF636)</f>
        <v>Baía de Guanabara</v>
      </c>
      <c r="B636" s="3">
        <f>TRANSPOSE(Planilha1!M636)</f>
        <v>330007449101</v>
      </c>
      <c r="C636">
        <f>TRANSPOSE(Planilha1!A636)</f>
        <v>629978</v>
      </c>
      <c r="D636" t="str">
        <f>_xlfn.CONCAT(Planilha1!C636," ",Planilha1!E636)</f>
        <v>Lançamento Superficial</v>
      </c>
      <c r="E636">
        <f>TRANSPOSE(Planilha1!O636)</f>
        <v>-22.6105555555</v>
      </c>
      <c r="F636">
        <f>TRANSPOSE(Planilha1!P636)</f>
        <v>-43.291944444400002</v>
      </c>
      <c r="G636" t="str">
        <f>TRANSPOSE(Planilha1!S636)</f>
        <v>DUQUE DE CAXIAS</v>
      </c>
    </row>
    <row r="637" spans="1:7" x14ac:dyDescent="0.3">
      <c r="A637" t="str">
        <f>TRANSPOSE(Planilha1!HF637)</f>
        <v>Baía de Guanabara</v>
      </c>
      <c r="B637" s="3">
        <f>TRANSPOSE(Planilha1!M637)</f>
        <v>330026799708</v>
      </c>
      <c r="C637">
        <f>TRANSPOSE(Planilha1!A637)</f>
        <v>885570</v>
      </c>
      <c r="D637" t="str">
        <f>_xlfn.CONCAT(Planilha1!C637," ",Planilha1!E637)</f>
        <v>Captação Subterrânea</v>
      </c>
      <c r="E637">
        <f>TRANSPOSE(Planilha1!O637)</f>
        <v>-22.811972222200001</v>
      </c>
      <c r="F637">
        <f>TRANSPOSE(Planilha1!P637)</f>
        <v>-43.339888888899999</v>
      </c>
      <c r="G637" t="str">
        <f>TRANSPOSE(Planilha1!S637)</f>
        <v>RIO DE JANEIRO</v>
      </c>
    </row>
    <row r="638" spans="1:7" x14ac:dyDescent="0.3">
      <c r="A638" t="str">
        <f>TRANSPOSE(Planilha1!HF638)</f>
        <v>Baía de Guanabara</v>
      </c>
      <c r="B638" s="3">
        <f>TRANSPOSE(Planilha1!M638)</f>
        <v>330027867413</v>
      </c>
      <c r="C638">
        <f>TRANSPOSE(Planilha1!A638)</f>
        <v>894986</v>
      </c>
      <c r="D638" t="str">
        <f>_xlfn.CONCAT(Planilha1!C638," ",Planilha1!E638)</f>
        <v>Captação Subterrânea</v>
      </c>
      <c r="E638">
        <f>TRANSPOSE(Planilha1!O638)</f>
        <v>-22.999305555599999</v>
      </c>
      <c r="F638">
        <f>TRANSPOSE(Planilha1!P638)</f>
        <v>-43.3771111111</v>
      </c>
      <c r="G638" t="str">
        <f>TRANSPOSE(Planilha1!S638)</f>
        <v>RIO DE JANEIRO</v>
      </c>
    </row>
    <row r="639" spans="1:7" x14ac:dyDescent="0.3">
      <c r="A639" t="str">
        <f>TRANSPOSE(Planilha1!HF639)</f>
        <v>Baía de Guanabara</v>
      </c>
      <c r="B639" s="3">
        <f>TRANSPOSE(Planilha1!M639)</f>
        <v>330009246089</v>
      </c>
      <c r="C639">
        <f>TRANSPOSE(Planilha1!A639)</f>
        <v>902623</v>
      </c>
      <c r="D639" t="str">
        <f>_xlfn.CONCAT(Planilha1!C639," ",Planilha1!E639)</f>
        <v>Captação Subterrânea</v>
      </c>
      <c r="E639">
        <f>TRANSPOSE(Planilha1!O639)</f>
        <v>-22.786583333300001</v>
      </c>
      <c r="F639">
        <f>TRANSPOSE(Planilha1!P639)</f>
        <v>-43.372500000000002</v>
      </c>
      <c r="G639" t="str">
        <f>TRANSPOSE(Planilha1!S639)</f>
        <v>SÃO JOÃO DE MERITI</v>
      </c>
    </row>
    <row r="640" spans="1:7" x14ac:dyDescent="0.3">
      <c r="A640" t="str">
        <f>TRANSPOSE(Planilha1!HF640)</f>
        <v>Baía de Guanabara</v>
      </c>
      <c r="B640" s="3">
        <f>TRANSPOSE(Planilha1!M640)</f>
        <v>330005259917</v>
      </c>
      <c r="C640">
        <f>TRANSPOSE(Planilha1!A640)</f>
        <v>616818</v>
      </c>
      <c r="D640" t="str">
        <f>_xlfn.CONCAT(Planilha1!C640," ",Planilha1!E640)</f>
        <v>Captação Superficial</v>
      </c>
      <c r="E640">
        <f>TRANSPOSE(Planilha1!O640)</f>
        <v>-22.5913333333</v>
      </c>
      <c r="F640">
        <f>TRANSPOSE(Planilha1!P640)</f>
        <v>-42.902500000000003</v>
      </c>
      <c r="G640" t="str">
        <f>TRANSPOSE(Planilha1!S640)</f>
        <v>GUAPIMIRIM</v>
      </c>
    </row>
    <row r="641" spans="1:7" x14ac:dyDescent="0.3">
      <c r="A641" t="str">
        <f>TRANSPOSE(Planilha1!HF641)</f>
        <v>Baía de Guanabara</v>
      </c>
      <c r="B641" s="3">
        <f>TRANSPOSE(Planilha1!M641)</f>
        <v>330031376666</v>
      </c>
      <c r="C641">
        <f>TRANSPOSE(Planilha1!A641)</f>
        <v>1023246</v>
      </c>
      <c r="D641" t="str">
        <f>_xlfn.CONCAT(Planilha1!C641," ",Planilha1!E641)</f>
        <v>Captação Subterrânea</v>
      </c>
      <c r="E641">
        <f>TRANSPOSE(Planilha1!O641)</f>
        <v>-22.855666666699999</v>
      </c>
      <c r="F641">
        <f>TRANSPOSE(Planilha1!P641)</f>
        <v>-43.262500000000003</v>
      </c>
      <c r="G641" t="str">
        <f>TRANSPOSE(Planilha1!S641)</f>
        <v>RIO DE JANEIRO</v>
      </c>
    </row>
    <row r="642" spans="1:7" x14ac:dyDescent="0.3">
      <c r="A642" t="str">
        <f>TRANSPOSE(Planilha1!HF642)</f>
        <v>Baía de Guanabara</v>
      </c>
      <c r="B642" s="3">
        <f>TRANSPOSE(Planilha1!M642)</f>
        <v>330041109903</v>
      </c>
      <c r="C642">
        <f>TRANSPOSE(Planilha1!A642)</f>
        <v>1396918</v>
      </c>
      <c r="D642" t="str">
        <f>_xlfn.CONCAT(Planilha1!C642," ",Planilha1!E642)</f>
        <v>Captação Subterrânea</v>
      </c>
      <c r="E642">
        <f>TRANSPOSE(Planilha1!O642)</f>
        <v>-22.691444444399998</v>
      </c>
      <c r="F642">
        <f>TRANSPOSE(Planilha1!P642)</f>
        <v>-43.4671944444</v>
      </c>
      <c r="G642" t="str">
        <f>TRANSPOSE(Planilha1!S642)</f>
        <v>NOVA IGUAÇU</v>
      </c>
    </row>
    <row r="643" spans="1:7" x14ac:dyDescent="0.3">
      <c r="A643" t="str">
        <f>TRANSPOSE(Planilha1!HF643)</f>
        <v>Baía de Guanabara</v>
      </c>
      <c r="B643" s="3">
        <f>TRANSPOSE(Planilha1!M643)</f>
        <v>330005807043</v>
      </c>
      <c r="C643">
        <f>TRANSPOSE(Planilha1!A643)</f>
        <v>606663</v>
      </c>
      <c r="D643" t="str">
        <f>_xlfn.CONCAT(Planilha1!C643," ",Planilha1!E643)</f>
        <v>Ponto de Referência Superficial</v>
      </c>
      <c r="E643">
        <f>TRANSPOSE(Planilha1!O643)</f>
        <v>-22.9638888888</v>
      </c>
      <c r="F643">
        <f>TRANSPOSE(Planilha1!P643)</f>
        <v>-43.2213888888</v>
      </c>
      <c r="G643" t="str">
        <f>TRANSPOSE(Planilha1!S643)</f>
        <v>RIO DE JANEIRO</v>
      </c>
    </row>
    <row r="644" spans="1:7" x14ac:dyDescent="0.3">
      <c r="A644" t="str">
        <f>TRANSPOSE(Planilha1!HF644)</f>
        <v>Baía de Guanabara</v>
      </c>
      <c r="B644" s="3">
        <f>TRANSPOSE(Planilha1!M644)</f>
        <v>330027970001</v>
      </c>
      <c r="C644">
        <f>TRANSPOSE(Planilha1!A644)</f>
        <v>896803</v>
      </c>
      <c r="D644" t="str">
        <f>_xlfn.CONCAT(Planilha1!C644," ",Planilha1!E644)</f>
        <v>Captação Subterrânea</v>
      </c>
      <c r="E644">
        <f>TRANSPOSE(Planilha1!O644)</f>
        <v>-22.892333333300002</v>
      </c>
      <c r="F644">
        <f>TRANSPOSE(Planilha1!P644)</f>
        <v>-43.110111111099997</v>
      </c>
      <c r="G644" t="str">
        <f>TRANSPOSE(Planilha1!S644)</f>
        <v>NITERÓI</v>
      </c>
    </row>
    <row r="645" spans="1:7" x14ac:dyDescent="0.3">
      <c r="A645" t="str">
        <f>TRANSPOSE(Planilha1!HF645)</f>
        <v>Baía de Guanabara</v>
      </c>
      <c r="B645" s="3">
        <f>TRANSPOSE(Planilha1!M645)</f>
        <v>330005846880</v>
      </c>
      <c r="C645">
        <f>TRANSPOSE(Planilha1!A645)</f>
        <v>610645</v>
      </c>
      <c r="D645" t="str">
        <f>_xlfn.CONCAT(Planilha1!C645," ",Planilha1!E645)</f>
        <v>Captação Subterrânea</v>
      </c>
      <c r="E645">
        <f>TRANSPOSE(Planilha1!O645)</f>
        <v>-22.744833333300001</v>
      </c>
      <c r="F645">
        <f>TRANSPOSE(Planilha1!P645)</f>
        <v>-43.4405555556</v>
      </c>
      <c r="G645" t="str">
        <f>TRANSPOSE(Planilha1!S645)</f>
        <v>NOVA IGUAÇU</v>
      </c>
    </row>
    <row r="646" spans="1:7" x14ac:dyDescent="0.3">
      <c r="A646" t="str">
        <f>TRANSPOSE(Planilha1!HF646)</f>
        <v>Baía de Guanabara</v>
      </c>
      <c r="B646" s="3">
        <f>TRANSPOSE(Planilha1!M646)</f>
        <v>330005130558</v>
      </c>
      <c r="C646">
        <f>TRANSPOSE(Planilha1!A646)</f>
        <v>1035740</v>
      </c>
      <c r="D646" t="str">
        <f>_xlfn.CONCAT(Planilha1!C646," ",Planilha1!E646)</f>
        <v>Captação Subterrânea</v>
      </c>
      <c r="E646">
        <f>TRANSPOSE(Planilha1!O646)</f>
        <v>-23.006</v>
      </c>
      <c r="F646">
        <f>TRANSPOSE(Planilha1!P646)</f>
        <v>-43.373166666700001</v>
      </c>
      <c r="G646" t="str">
        <f>TRANSPOSE(Planilha1!S646)</f>
        <v>RIO DE JANEIRO</v>
      </c>
    </row>
    <row r="647" spans="1:7" x14ac:dyDescent="0.3">
      <c r="A647" t="str">
        <f>TRANSPOSE(Planilha1!HF647)</f>
        <v>Baía de Guanabara</v>
      </c>
      <c r="B647" s="3">
        <f>TRANSPOSE(Planilha1!M647)</f>
        <v>330028946503</v>
      </c>
      <c r="C647">
        <f>TRANSPOSE(Planilha1!A647)</f>
        <v>909835</v>
      </c>
      <c r="D647" t="str">
        <f>_xlfn.CONCAT(Planilha1!C647," ",Planilha1!E647)</f>
        <v>Captação Subterrânea</v>
      </c>
      <c r="E647">
        <f>TRANSPOSE(Planilha1!O647)</f>
        <v>-22.764333333300002</v>
      </c>
      <c r="F647">
        <f>TRANSPOSE(Planilha1!P647)</f>
        <v>-42.933138888899997</v>
      </c>
      <c r="G647" t="str">
        <f>TRANSPOSE(Planilha1!S647)</f>
        <v>ITABORAÍ</v>
      </c>
    </row>
    <row r="648" spans="1:7" x14ac:dyDescent="0.3">
      <c r="A648" t="str">
        <f>TRANSPOSE(Planilha1!HF648)</f>
        <v>Baía de Guanabara</v>
      </c>
      <c r="B648" s="3">
        <f>TRANSPOSE(Planilha1!M648)</f>
        <v>330040546919</v>
      </c>
      <c r="C648">
        <f>TRANSPOSE(Planilha1!A648)</f>
        <v>1322014</v>
      </c>
      <c r="D648" t="str">
        <f>_xlfn.CONCAT(Planilha1!C648," ",Planilha1!E648)</f>
        <v>Captação Subterrânea</v>
      </c>
      <c r="E648">
        <f>TRANSPOSE(Planilha1!O648)</f>
        <v>-22.581444444399999</v>
      </c>
      <c r="F648">
        <f>TRANSPOSE(Planilha1!P648)</f>
        <v>-42.804277777800003</v>
      </c>
      <c r="G648" t="str">
        <f>TRANSPOSE(Planilha1!S648)</f>
        <v>CACHOEIRAS DE MACACU</v>
      </c>
    </row>
    <row r="649" spans="1:7" x14ac:dyDescent="0.3">
      <c r="A649" t="str">
        <f>TRANSPOSE(Planilha1!HF649)</f>
        <v>Baía de Guanabara</v>
      </c>
      <c r="B649" s="3">
        <f>TRANSPOSE(Planilha1!M649)</f>
        <v>330009705296</v>
      </c>
      <c r="C649">
        <f>TRANSPOSE(Planilha1!A649)</f>
        <v>612973</v>
      </c>
      <c r="D649" t="str">
        <f>_xlfn.CONCAT(Planilha1!C649," ",Planilha1!E649)</f>
        <v>Captação Subterrânea</v>
      </c>
      <c r="E649">
        <f>TRANSPOSE(Planilha1!O649)</f>
        <v>-22.707000000000001</v>
      </c>
      <c r="F649">
        <f>TRANSPOSE(Planilha1!P649)</f>
        <v>-43.269166666700002</v>
      </c>
      <c r="G649" t="str">
        <f>TRANSPOSE(Planilha1!S649)</f>
        <v>DUQUE DE CAXIAS</v>
      </c>
    </row>
    <row r="650" spans="1:7" x14ac:dyDescent="0.3">
      <c r="A650" t="str">
        <f>TRANSPOSE(Planilha1!HF650)</f>
        <v>Baía de Guanabara</v>
      </c>
      <c r="B650" s="3">
        <f>TRANSPOSE(Planilha1!M650)</f>
        <v>330031059695</v>
      </c>
      <c r="C650">
        <f>TRANSPOSE(Planilha1!A650)</f>
        <v>1014875</v>
      </c>
      <c r="D650" t="str">
        <f>_xlfn.CONCAT(Planilha1!C650," ",Planilha1!E650)</f>
        <v>Ponto de Referência Superficial</v>
      </c>
      <c r="E650">
        <f>TRANSPOSE(Planilha1!O650)</f>
        <v>-22.926138888899999</v>
      </c>
      <c r="F650">
        <f>TRANSPOSE(Planilha1!P650)</f>
        <v>-43.254833333299999</v>
      </c>
      <c r="G650" t="str">
        <f>TRANSPOSE(Planilha1!S650)</f>
        <v>RIO DE JANEIRO</v>
      </c>
    </row>
    <row r="651" spans="1:7" x14ac:dyDescent="0.3">
      <c r="A651" t="str">
        <f>TRANSPOSE(Planilha1!HF651)</f>
        <v>Baía de Guanabara</v>
      </c>
      <c r="B651" s="3">
        <f>TRANSPOSE(Planilha1!M651)</f>
        <v>330040081428</v>
      </c>
      <c r="C651">
        <f>TRANSPOSE(Planilha1!A651)</f>
        <v>1311579</v>
      </c>
      <c r="D651" t="str">
        <f>_xlfn.CONCAT(Planilha1!C651," ",Planilha1!E651)</f>
        <v>Captação Subterrânea</v>
      </c>
      <c r="E651">
        <f>TRANSPOSE(Planilha1!O651)</f>
        <v>-22.7201111111</v>
      </c>
      <c r="F651">
        <f>TRANSPOSE(Planilha1!P651)</f>
        <v>-42.932111111099999</v>
      </c>
      <c r="G651" t="str">
        <f>TRANSPOSE(Planilha1!S651)</f>
        <v>ITABORAÍ</v>
      </c>
    </row>
    <row r="652" spans="1:7" x14ac:dyDescent="0.3">
      <c r="A652" t="str">
        <f>TRANSPOSE(Planilha1!HF652)</f>
        <v>Baía de Guanabara</v>
      </c>
      <c r="B652" s="3">
        <f>TRANSPOSE(Planilha1!M652)</f>
        <v>330005054274</v>
      </c>
      <c r="C652">
        <f>TRANSPOSE(Planilha1!A652)</f>
        <v>871310</v>
      </c>
      <c r="D652" t="str">
        <f>_xlfn.CONCAT(Planilha1!C652," ",Planilha1!E652)</f>
        <v>Captação Subterrânea</v>
      </c>
      <c r="E652">
        <f>TRANSPOSE(Planilha1!O652)</f>
        <v>-22.835166666700001</v>
      </c>
      <c r="F652">
        <f>TRANSPOSE(Planilha1!P652)</f>
        <v>-43.356166666699998</v>
      </c>
      <c r="G652" t="str">
        <f>TRANSPOSE(Planilha1!S652)</f>
        <v>RIO DE JANEIRO</v>
      </c>
    </row>
    <row r="653" spans="1:7" x14ac:dyDescent="0.3">
      <c r="A653" t="str">
        <f>TRANSPOSE(Planilha1!HF653)</f>
        <v>Baía de Guanabara</v>
      </c>
      <c r="B653" s="3">
        <f>TRANSPOSE(Planilha1!M653)</f>
        <v>330026592607</v>
      </c>
      <c r="C653">
        <f>TRANSPOSE(Planilha1!A653)</f>
        <v>874353</v>
      </c>
      <c r="D653" t="str">
        <f>_xlfn.CONCAT(Planilha1!C653," ",Planilha1!E653)</f>
        <v>Captação Superficial</v>
      </c>
      <c r="E653">
        <f>TRANSPOSE(Planilha1!O653)</f>
        <v>-22.604722222199999</v>
      </c>
      <c r="F653">
        <f>TRANSPOSE(Planilha1!P653)</f>
        <v>-43.202416666700003</v>
      </c>
      <c r="G653" t="str">
        <f>TRANSPOSE(Planilha1!S653)</f>
        <v>MAGÉ</v>
      </c>
    </row>
    <row r="654" spans="1:7" x14ac:dyDescent="0.3">
      <c r="A654" t="str">
        <f>TRANSPOSE(Planilha1!HF654)</f>
        <v>Baía de Guanabara</v>
      </c>
      <c r="B654" s="3">
        <f>TRANSPOSE(Planilha1!M654)</f>
        <v>330001260007</v>
      </c>
      <c r="C654">
        <f>TRANSPOSE(Planilha1!A654)</f>
        <v>826352</v>
      </c>
      <c r="D654" t="str">
        <f>_xlfn.CONCAT(Planilha1!C654," ",Planilha1!E654)</f>
        <v>Captação Subterrânea</v>
      </c>
      <c r="E654">
        <f>TRANSPOSE(Planilha1!O654)</f>
        <v>-22.918194444400001</v>
      </c>
      <c r="F654">
        <f>TRANSPOSE(Planilha1!P654)</f>
        <v>-42.850083333299999</v>
      </c>
      <c r="G654" t="str">
        <f>TRANSPOSE(Planilha1!S654)</f>
        <v>MARICÁ</v>
      </c>
    </row>
    <row r="655" spans="1:7" x14ac:dyDescent="0.3">
      <c r="A655" t="str">
        <f>TRANSPOSE(Planilha1!HF655)</f>
        <v>Baía de Guanabara</v>
      </c>
      <c r="B655" s="3">
        <f>TRANSPOSE(Planilha1!M655)</f>
        <v>330005050520</v>
      </c>
      <c r="C655">
        <f>TRANSPOSE(Planilha1!A655)</f>
        <v>748524</v>
      </c>
      <c r="D655" t="str">
        <f>_xlfn.CONCAT(Planilha1!C655," ",Planilha1!E655)</f>
        <v>Captação Subterrânea</v>
      </c>
      <c r="E655">
        <f>TRANSPOSE(Planilha1!O655)</f>
        <v>-22.942111111100001</v>
      </c>
      <c r="F655">
        <f>TRANSPOSE(Planilha1!P655)</f>
        <v>-43.366166666600002</v>
      </c>
      <c r="G655" t="str">
        <f>TRANSPOSE(Planilha1!S655)</f>
        <v>RIO DE JANEIRO</v>
      </c>
    </row>
    <row r="656" spans="1:7" x14ac:dyDescent="0.3">
      <c r="A656" t="str">
        <f>TRANSPOSE(Planilha1!HF656)</f>
        <v>Baía de Guanabara</v>
      </c>
      <c r="B656" s="3">
        <f>TRANSPOSE(Planilha1!M656)</f>
        <v>330026369525</v>
      </c>
      <c r="C656">
        <f>TRANSPOSE(Planilha1!A656)</f>
        <v>1011081</v>
      </c>
      <c r="D656" t="str">
        <f>_xlfn.CONCAT(Planilha1!C656," ",Planilha1!E656)</f>
        <v xml:space="preserve">Lançamento </v>
      </c>
      <c r="E656">
        <f>TRANSPOSE(Planilha1!O656)</f>
        <v>-22.619250000000001</v>
      </c>
      <c r="F656">
        <f>TRANSPOSE(Planilha1!P656)</f>
        <v>-43.297499999999999</v>
      </c>
      <c r="G656" t="str">
        <f>TRANSPOSE(Planilha1!S656)</f>
        <v>DUQUE DE CAXIAS</v>
      </c>
    </row>
    <row r="657" spans="1:7" x14ac:dyDescent="0.3">
      <c r="A657" t="str">
        <f>TRANSPOSE(Planilha1!HF657)</f>
        <v>Baía de Guanabara</v>
      </c>
      <c r="B657" s="3">
        <f>TRANSPOSE(Planilha1!M657)</f>
        <v>330036992497</v>
      </c>
      <c r="C657">
        <f>TRANSPOSE(Planilha1!A657)</f>
        <v>1141225</v>
      </c>
      <c r="D657" t="str">
        <f>_xlfn.CONCAT(Planilha1!C657," ",Planilha1!E657)</f>
        <v>Captação Subterrânea</v>
      </c>
      <c r="E657">
        <f>TRANSPOSE(Planilha1!O657)</f>
        <v>-22.509833333300001</v>
      </c>
      <c r="F657">
        <f>TRANSPOSE(Planilha1!P657)</f>
        <v>-42.708833333299999</v>
      </c>
      <c r="G657" t="str">
        <f>TRANSPOSE(Planilha1!S657)</f>
        <v>CACHOEIRAS DE MACACU</v>
      </c>
    </row>
    <row r="658" spans="1:7" x14ac:dyDescent="0.3">
      <c r="A658" t="str">
        <f>TRANSPOSE(Planilha1!HF658)</f>
        <v>Baía de Guanabara</v>
      </c>
      <c r="B658" s="3">
        <f>TRANSPOSE(Planilha1!M658)</f>
        <v>330034226380</v>
      </c>
      <c r="C658">
        <f>TRANSPOSE(Planilha1!A658)</f>
        <v>1207357</v>
      </c>
      <c r="D658" t="str">
        <f>_xlfn.CONCAT(Planilha1!C658," ",Planilha1!E658)</f>
        <v>Lançamento Superficial</v>
      </c>
      <c r="E658">
        <f>TRANSPOSE(Planilha1!O658)</f>
        <v>-22.987500000000001</v>
      </c>
      <c r="F658">
        <f>TRANSPOSE(Planilha1!P658)</f>
        <v>-43.306388888900003</v>
      </c>
      <c r="G658" t="str">
        <f>TRANSPOSE(Planilha1!S658)</f>
        <v>RIO DE JANEIRO</v>
      </c>
    </row>
    <row r="659" spans="1:7" x14ac:dyDescent="0.3">
      <c r="A659" t="str">
        <f>TRANSPOSE(Planilha1!HF659)</f>
        <v>Baía de Guanabara</v>
      </c>
      <c r="B659" s="3">
        <f>TRANSPOSE(Planilha1!M659)</f>
        <v>330005348855</v>
      </c>
      <c r="C659">
        <f>TRANSPOSE(Planilha1!A659)</f>
        <v>609074</v>
      </c>
      <c r="D659" t="str">
        <f>_xlfn.CONCAT(Planilha1!C659," ",Planilha1!E659)</f>
        <v>Captação Subterrânea</v>
      </c>
      <c r="E659">
        <f>TRANSPOSE(Planilha1!O659)</f>
        <v>-22.842416666599998</v>
      </c>
      <c r="F659">
        <f>TRANSPOSE(Planilha1!P659)</f>
        <v>-43.372083333299997</v>
      </c>
      <c r="G659" t="str">
        <f>TRANSPOSE(Planilha1!S659)</f>
        <v>RIO DE JANEIRO</v>
      </c>
    </row>
    <row r="660" spans="1:7" x14ac:dyDescent="0.3">
      <c r="A660" t="str">
        <f>TRANSPOSE(Planilha1!HF660)</f>
        <v>Baía de Guanabara</v>
      </c>
      <c r="B660" s="3">
        <f>TRANSPOSE(Planilha1!M660)</f>
        <v>330041024240</v>
      </c>
      <c r="C660">
        <f>TRANSPOSE(Planilha1!A660)</f>
        <v>1363576</v>
      </c>
      <c r="D660" t="str">
        <f>_xlfn.CONCAT(Planilha1!C660," ",Planilha1!E660)</f>
        <v>Captação Subterrânea</v>
      </c>
      <c r="E660">
        <f>TRANSPOSE(Planilha1!O660)</f>
        <v>-22.784694444399999</v>
      </c>
      <c r="F660">
        <f>TRANSPOSE(Planilha1!P660)</f>
        <v>-43.369972222199998</v>
      </c>
      <c r="G660" t="str">
        <f>TRANSPOSE(Planilha1!S660)</f>
        <v>SÃO JOÃO DE MERITI</v>
      </c>
    </row>
    <row r="661" spans="1:7" x14ac:dyDescent="0.3">
      <c r="A661" t="str">
        <f>TRANSPOSE(Planilha1!HF661)</f>
        <v>Baía de Guanabara</v>
      </c>
      <c r="B661" s="3">
        <f>TRANSPOSE(Planilha1!M661)</f>
        <v>330031532382</v>
      </c>
      <c r="C661">
        <f>TRANSPOSE(Planilha1!A661)</f>
        <v>1120167</v>
      </c>
      <c r="D661" t="str">
        <f>_xlfn.CONCAT(Planilha1!C661," ",Planilha1!E661)</f>
        <v>Captação Subterrânea</v>
      </c>
      <c r="E661">
        <f>TRANSPOSE(Planilha1!O661)</f>
        <v>-22.783638888900001</v>
      </c>
      <c r="F661">
        <f>TRANSPOSE(Planilha1!P661)</f>
        <v>-43.373972222200003</v>
      </c>
      <c r="G661" t="str">
        <f>TRANSPOSE(Planilha1!S661)</f>
        <v>SÃO JOÃO DE MERITI</v>
      </c>
    </row>
    <row r="662" spans="1:7" x14ac:dyDescent="0.3">
      <c r="A662" t="str">
        <f>TRANSPOSE(Planilha1!HF662)</f>
        <v>Baía de Guanabara</v>
      </c>
      <c r="B662" s="3">
        <f>TRANSPOSE(Planilha1!M662)</f>
        <v>330038529506</v>
      </c>
      <c r="C662">
        <f>TRANSPOSE(Planilha1!A662)</f>
        <v>1227432</v>
      </c>
      <c r="D662" t="str">
        <f>_xlfn.CONCAT(Planilha1!C662," ",Planilha1!E662)</f>
        <v>Lançamento Superficial</v>
      </c>
      <c r="E662">
        <f>TRANSPOSE(Planilha1!O662)</f>
        <v>-22.917083333299999</v>
      </c>
      <c r="F662">
        <f>TRANSPOSE(Planilha1!P662)</f>
        <v>-42.927583333299999</v>
      </c>
      <c r="G662" t="str">
        <f>TRANSPOSE(Planilha1!S662)</f>
        <v>MARICÁ</v>
      </c>
    </row>
    <row r="663" spans="1:7" x14ac:dyDescent="0.3">
      <c r="A663" t="str">
        <f>TRANSPOSE(Planilha1!HF663)</f>
        <v>Baía de Guanabara</v>
      </c>
      <c r="B663" s="3">
        <f>TRANSPOSE(Planilha1!M663)</f>
        <v>330005042420</v>
      </c>
      <c r="C663">
        <f>TRANSPOSE(Planilha1!A663)</f>
        <v>613727</v>
      </c>
      <c r="D663" t="str">
        <f>_xlfn.CONCAT(Planilha1!C663," ",Planilha1!E663)</f>
        <v>Lançamento Superficial</v>
      </c>
      <c r="E663">
        <f>TRANSPOSE(Planilha1!O663)</f>
        <v>-22.713611111100001</v>
      </c>
      <c r="F663">
        <f>TRANSPOSE(Planilha1!P663)</f>
        <v>-43.256111111099997</v>
      </c>
      <c r="G663" t="str">
        <f>TRANSPOSE(Planilha1!S663)</f>
        <v>DUQUE DE CAXIAS</v>
      </c>
    </row>
    <row r="664" spans="1:7" x14ac:dyDescent="0.3">
      <c r="A664" t="str">
        <f>TRANSPOSE(Planilha1!HF664)</f>
        <v>Baía de Guanabara</v>
      </c>
      <c r="B664" s="3">
        <f>TRANSPOSE(Planilha1!M664)</f>
        <v>330042126372</v>
      </c>
      <c r="C664">
        <f>TRANSPOSE(Planilha1!A664)</f>
        <v>1484503</v>
      </c>
      <c r="D664" t="str">
        <f>_xlfn.CONCAT(Planilha1!C664," ",Planilha1!E664)</f>
        <v>Captação Subterrânea</v>
      </c>
      <c r="E664">
        <f>TRANSPOSE(Planilha1!O664)</f>
        <v>-23.010055555600001</v>
      </c>
      <c r="F664">
        <f>TRANSPOSE(Planilha1!P664)</f>
        <v>-43.4546388889</v>
      </c>
      <c r="G664" t="str">
        <f>TRANSPOSE(Planilha1!S664)</f>
        <v>RIO DE JANEIRO</v>
      </c>
    </row>
    <row r="665" spans="1:7" x14ac:dyDescent="0.3">
      <c r="A665" t="str">
        <f>TRANSPOSE(Planilha1!HF665)</f>
        <v>Baía de Guanabara</v>
      </c>
      <c r="B665" s="3">
        <f>TRANSPOSE(Planilha1!M665)</f>
        <v>330009881507</v>
      </c>
      <c r="C665">
        <f>TRANSPOSE(Planilha1!A665)</f>
        <v>606462</v>
      </c>
      <c r="D665" t="str">
        <f>_xlfn.CONCAT(Planilha1!C665," ",Planilha1!E665)</f>
        <v>Captação Subterrânea</v>
      </c>
      <c r="E665">
        <f>TRANSPOSE(Planilha1!O665)</f>
        <v>-22.9990833333</v>
      </c>
      <c r="F665">
        <f>TRANSPOSE(Planilha1!P665)</f>
        <v>-43.41525</v>
      </c>
      <c r="G665" t="str">
        <f>TRANSPOSE(Planilha1!S665)</f>
        <v>RIO DE JANEIRO</v>
      </c>
    </row>
    <row r="666" spans="1:7" x14ac:dyDescent="0.3">
      <c r="A666" t="str">
        <f>TRANSPOSE(Planilha1!HF666)</f>
        <v>Baía de Guanabara</v>
      </c>
      <c r="B666" s="3">
        <f>TRANSPOSE(Planilha1!M666)</f>
        <v>330031583530</v>
      </c>
      <c r="C666">
        <f>TRANSPOSE(Planilha1!A666)</f>
        <v>1029769</v>
      </c>
      <c r="D666" t="str">
        <f>_xlfn.CONCAT(Planilha1!C666," ",Planilha1!E666)</f>
        <v>Captação Subterrânea</v>
      </c>
      <c r="E666">
        <f>TRANSPOSE(Planilha1!O666)</f>
        <v>-23.0237222222</v>
      </c>
      <c r="F666">
        <f>TRANSPOSE(Planilha1!P666)</f>
        <v>-43.476944444399997</v>
      </c>
      <c r="G666" t="str">
        <f>TRANSPOSE(Planilha1!S666)</f>
        <v>RIO DE JANEIRO</v>
      </c>
    </row>
    <row r="667" spans="1:7" x14ac:dyDescent="0.3">
      <c r="A667" t="str">
        <f>TRANSPOSE(Planilha1!HF667)</f>
        <v>Baía de Guanabara</v>
      </c>
      <c r="B667" s="3">
        <f>TRANSPOSE(Planilha1!M667)</f>
        <v>330001205685</v>
      </c>
      <c r="C667">
        <f>TRANSPOSE(Planilha1!A667)</f>
        <v>823897</v>
      </c>
      <c r="D667" t="str">
        <f>_xlfn.CONCAT(Planilha1!C667," ",Planilha1!E667)</f>
        <v>Captação Superficial</v>
      </c>
      <c r="E667">
        <f>TRANSPOSE(Planilha1!O667)</f>
        <v>-22.994444444399999</v>
      </c>
      <c r="F667">
        <f>TRANSPOSE(Planilha1!P667)</f>
        <v>-43.3563888889</v>
      </c>
      <c r="G667" t="str">
        <f>TRANSPOSE(Planilha1!S667)</f>
        <v>RIO DE JANEIRO</v>
      </c>
    </row>
    <row r="668" spans="1:7" x14ac:dyDescent="0.3">
      <c r="A668" t="str">
        <f>TRANSPOSE(Planilha1!HF668)</f>
        <v>Baía de Guanabara</v>
      </c>
      <c r="B668" s="3">
        <f>TRANSPOSE(Planilha1!M668)</f>
        <v>330043061193</v>
      </c>
      <c r="C668">
        <f>TRANSPOSE(Planilha1!A668)</f>
        <v>1579540</v>
      </c>
      <c r="D668" t="str">
        <f>_xlfn.CONCAT(Planilha1!C668," ",Planilha1!E668)</f>
        <v>Captação Subterrânea</v>
      </c>
      <c r="E668">
        <f>TRANSPOSE(Planilha1!O668)</f>
        <v>-22.8079444444</v>
      </c>
      <c r="F668">
        <f>TRANSPOSE(Planilha1!P668)</f>
        <v>-42.982555555600001</v>
      </c>
      <c r="G668" t="str">
        <f>TRANSPOSE(Planilha1!S668)</f>
        <v>SÃO GONÇALO</v>
      </c>
    </row>
    <row r="669" spans="1:7" x14ac:dyDescent="0.3">
      <c r="A669" t="str">
        <f>TRANSPOSE(Planilha1!HF669)</f>
        <v>Baía de Guanabara</v>
      </c>
      <c r="B669" s="3">
        <f>TRANSPOSE(Planilha1!M669)</f>
        <v>330033030198</v>
      </c>
      <c r="C669">
        <f>TRANSPOSE(Planilha1!A669)</f>
        <v>1133146</v>
      </c>
      <c r="D669" t="str">
        <f>_xlfn.CONCAT(Planilha1!C669," ",Planilha1!E669)</f>
        <v>Lançamento Superficial</v>
      </c>
      <c r="E669">
        <f>TRANSPOSE(Planilha1!O669)</f>
        <v>-22.659444444399998</v>
      </c>
      <c r="F669">
        <f>TRANSPOSE(Planilha1!P669)</f>
        <v>-43.251805555600001</v>
      </c>
      <c r="G669" t="str">
        <f>TRANSPOSE(Planilha1!S669)</f>
        <v>DUQUE DE CAXIAS</v>
      </c>
    </row>
    <row r="670" spans="1:7" x14ac:dyDescent="0.3">
      <c r="A670" t="str">
        <f>TRANSPOSE(Planilha1!HF670)</f>
        <v>Baía de Guanabara</v>
      </c>
      <c r="B670" s="3">
        <f>TRANSPOSE(Planilha1!M670)</f>
        <v>330042348278</v>
      </c>
      <c r="C670">
        <f>TRANSPOSE(Planilha1!A670)</f>
        <v>1501058</v>
      </c>
      <c r="D670" t="str">
        <f>_xlfn.CONCAT(Planilha1!C670," ",Planilha1!E670)</f>
        <v>Captação Subterrânea</v>
      </c>
      <c r="E670">
        <f>TRANSPOSE(Planilha1!O670)</f>
        <v>-22.6183888889</v>
      </c>
      <c r="F670">
        <f>TRANSPOSE(Planilha1!P670)</f>
        <v>-43.228055555600001</v>
      </c>
      <c r="G670" t="str">
        <f>TRANSPOSE(Planilha1!S670)</f>
        <v>DUQUE DE CAXIAS</v>
      </c>
    </row>
    <row r="671" spans="1:7" x14ac:dyDescent="0.3">
      <c r="A671" t="str">
        <f>TRANSPOSE(Planilha1!HF671)</f>
        <v>Baía de Guanabara</v>
      </c>
      <c r="B671" s="3">
        <f>TRANSPOSE(Planilha1!M671)</f>
        <v>330005095892</v>
      </c>
      <c r="C671">
        <f>TRANSPOSE(Planilha1!A671)</f>
        <v>871073</v>
      </c>
      <c r="D671" t="str">
        <f>_xlfn.CONCAT(Planilha1!C671," ",Planilha1!E671)</f>
        <v>Captação Subterrânea</v>
      </c>
      <c r="E671">
        <f>TRANSPOSE(Planilha1!O671)</f>
        <v>-22.91225</v>
      </c>
      <c r="F671">
        <f>TRANSPOSE(Planilha1!P671)</f>
        <v>-42.985555555600001</v>
      </c>
      <c r="G671" t="str">
        <f>TRANSPOSE(Planilha1!S671)</f>
        <v>NITERÓI</v>
      </c>
    </row>
    <row r="672" spans="1:7" x14ac:dyDescent="0.3">
      <c r="A672" t="str">
        <f>TRANSPOSE(Planilha1!HF672)</f>
        <v>Baía de Guanabara</v>
      </c>
      <c r="B672" s="3">
        <f>TRANSPOSE(Planilha1!M672)</f>
        <v>330008635448</v>
      </c>
      <c r="C672">
        <f>TRANSPOSE(Planilha1!A672)</f>
        <v>607444</v>
      </c>
      <c r="D672" t="str">
        <f>_xlfn.CONCAT(Planilha1!C672," ",Planilha1!E672)</f>
        <v>Captação Subterrânea</v>
      </c>
      <c r="E672">
        <f>TRANSPOSE(Planilha1!O672)</f>
        <v>-22.9170222222</v>
      </c>
      <c r="F672">
        <f>TRANSPOSE(Planilha1!P672)</f>
        <v>-43.3638611111</v>
      </c>
      <c r="G672" t="str">
        <f>TRANSPOSE(Planilha1!S672)</f>
        <v>RIO DE JANEIRO</v>
      </c>
    </row>
    <row r="673" spans="1:7" x14ac:dyDescent="0.3">
      <c r="A673" t="str">
        <f>TRANSPOSE(Planilha1!HF673)</f>
        <v>Baía de Guanabara</v>
      </c>
      <c r="B673" s="3">
        <f>TRANSPOSE(Planilha1!M673)</f>
        <v>330007087005</v>
      </c>
      <c r="C673">
        <f>TRANSPOSE(Planilha1!A673)</f>
        <v>1205403</v>
      </c>
      <c r="D673" t="str">
        <f>_xlfn.CONCAT(Planilha1!C673," ",Planilha1!E673)</f>
        <v>Captação Subterrânea</v>
      </c>
      <c r="E673">
        <f>TRANSPOSE(Planilha1!O673)</f>
        <v>-22.5551666667</v>
      </c>
      <c r="F673">
        <f>TRANSPOSE(Planilha1!P673)</f>
        <v>-42.766611111099998</v>
      </c>
      <c r="G673" t="str">
        <f>TRANSPOSE(Planilha1!S673)</f>
        <v>CACHOEIRAS DE MACACU</v>
      </c>
    </row>
    <row r="674" spans="1:7" x14ac:dyDescent="0.3">
      <c r="A674" t="str">
        <f>TRANSPOSE(Planilha1!HF674)</f>
        <v>Baía de Guanabara</v>
      </c>
      <c r="B674" s="3">
        <f>TRANSPOSE(Planilha1!M674)</f>
        <v>330028876610</v>
      </c>
      <c r="C674">
        <f>TRANSPOSE(Planilha1!A674)</f>
        <v>907614</v>
      </c>
      <c r="D674" t="str">
        <f>_xlfn.CONCAT(Planilha1!C674," ",Planilha1!E674)</f>
        <v>Captação Subterrânea</v>
      </c>
      <c r="E674">
        <f>TRANSPOSE(Planilha1!O674)</f>
        <v>-23.0110833333</v>
      </c>
      <c r="F674">
        <f>TRANSPOSE(Planilha1!P674)</f>
        <v>-43.452138888900002</v>
      </c>
      <c r="G674" t="str">
        <f>TRANSPOSE(Planilha1!S674)</f>
        <v>RIO DE JANEIRO</v>
      </c>
    </row>
    <row r="675" spans="1:7" x14ac:dyDescent="0.3">
      <c r="A675" t="str">
        <f>TRANSPOSE(Planilha1!HF675)</f>
        <v>Baía de Guanabara</v>
      </c>
      <c r="B675" s="3">
        <f>TRANSPOSE(Planilha1!M675)</f>
        <v>330026554691</v>
      </c>
      <c r="C675">
        <f>TRANSPOSE(Planilha1!A675)</f>
        <v>873569</v>
      </c>
      <c r="D675" t="str">
        <f>_xlfn.CONCAT(Planilha1!C675," ",Planilha1!E675)</f>
        <v>Captação Subterrânea</v>
      </c>
      <c r="E675">
        <f>TRANSPOSE(Planilha1!O675)</f>
        <v>-22.6793888889</v>
      </c>
      <c r="F675">
        <f>TRANSPOSE(Planilha1!P675)</f>
        <v>-43.295583333300002</v>
      </c>
      <c r="G675" t="str">
        <f>TRANSPOSE(Planilha1!S675)</f>
        <v>DUQUE DE CAXIAS</v>
      </c>
    </row>
    <row r="676" spans="1:7" x14ac:dyDescent="0.3">
      <c r="A676" t="str">
        <f>TRANSPOSE(Planilha1!HF676)</f>
        <v>Baía de Guanabara</v>
      </c>
      <c r="B676" s="3">
        <f>TRANSPOSE(Planilha1!M676)</f>
        <v>330028105452</v>
      </c>
      <c r="C676">
        <f>TRANSPOSE(Planilha1!A676)</f>
        <v>1023138</v>
      </c>
      <c r="D676" t="str">
        <f>_xlfn.CONCAT(Planilha1!C676," ",Planilha1!E676)</f>
        <v>Captação Subterrânea</v>
      </c>
      <c r="E676">
        <f>TRANSPOSE(Planilha1!O676)</f>
        <v>-22.851500000000001</v>
      </c>
      <c r="F676">
        <f>TRANSPOSE(Planilha1!P676)</f>
        <v>-43.020666666700002</v>
      </c>
      <c r="G676" t="str">
        <f>TRANSPOSE(Planilha1!S676)</f>
        <v>SÃO GONÇALO</v>
      </c>
    </row>
    <row r="677" spans="1:7" x14ac:dyDescent="0.3">
      <c r="A677" t="str">
        <f>TRANSPOSE(Planilha1!HF677)</f>
        <v>Baía de Guanabara</v>
      </c>
      <c r="B677" s="3">
        <f>TRANSPOSE(Planilha1!M677)</f>
        <v>330042484104</v>
      </c>
      <c r="C677">
        <f>TRANSPOSE(Planilha1!A677)</f>
        <v>1555672</v>
      </c>
      <c r="D677" t="str">
        <f>_xlfn.CONCAT(Planilha1!C677," ",Planilha1!E677)</f>
        <v>Captação Subterrânea</v>
      </c>
      <c r="E677">
        <f>TRANSPOSE(Planilha1!O677)</f>
        <v>-23.0111111111</v>
      </c>
      <c r="F677">
        <f>TRANSPOSE(Planilha1!P677)</f>
        <v>-43.458666666699997</v>
      </c>
      <c r="G677" t="str">
        <f>TRANSPOSE(Planilha1!S677)</f>
        <v>RIO DE JANEIRO</v>
      </c>
    </row>
    <row r="678" spans="1:7" x14ac:dyDescent="0.3">
      <c r="A678" t="str">
        <f>TRANSPOSE(Planilha1!HF678)</f>
        <v>Baía de Guanabara</v>
      </c>
      <c r="B678" s="3">
        <f>TRANSPOSE(Planilha1!M678)</f>
        <v>330008998915</v>
      </c>
      <c r="C678">
        <f>TRANSPOSE(Planilha1!A678)</f>
        <v>608790</v>
      </c>
      <c r="D678" t="str">
        <f>_xlfn.CONCAT(Planilha1!C678," ",Planilha1!E678)</f>
        <v>Captação Superficial</v>
      </c>
      <c r="E678">
        <f>TRANSPOSE(Planilha1!O678)</f>
        <v>-22.593</v>
      </c>
      <c r="F678">
        <f>TRANSPOSE(Planilha1!P678)</f>
        <v>-43.289083333299999</v>
      </c>
      <c r="G678" t="str">
        <f>TRANSPOSE(Planilha1!S678)</f>
        <v>DUQUE DE CAXIAS</v>
      </c>
    </row>
    <row r="679" spans="1:7" x14ac:dyDescent="0.3">
      <c r="A679" t="str">
        <f>TRANSPOSE(Planilha1!HF679)</f>
        <v>Baía de Guanabara</v>
      </c>
      <c r="B679" s="3">
        <f>TRANSPOSE(Planilha1!M679)</f>
        <v>330005061807</v>
      </c>
      <c r="C679">
        <f>TRANSPOSE(Planilha1!A679)</f>
        <v>748518</v>
      </c>
      <c r="D679" t="str">
        <f>_xlfn.CONCAT(Planilha1!C679," ",Planilha1!E679)</f>
        <v>Captação Subterrânea</v>
      </c>
      <c r="E679">
        <f>TRANSPOSE(Planilha1!O679)</f>
        <v>-22.950500000000002</v>
      </c>
      <c r="F679">
        <f>TRANSPOSE(Planilha1!P679)</f>
        <v>-43.347000000000001</v>
      </c>
      <c r="G679" t="str">
        <f>TRANSPOSE(Planilha1!S679)</f>
        <v>RIO DE JANEIRO</v>
      </c>
    </row>
    <row r="680" spans="1:7" x14ac:dyDescent="0.3">
      <c r="A680" t="str">
        <f>TRANSPOSE(Planilha1!HF680)</f>
        <v>Baía de Guanabara</v>
      </c>
      <c r="B680" s="3">
        <f>TRANSPOSE(Planilha1!M680)</f>
        <v>330008614955</v>
      </c>
      <c r="C680">
        <f>TRANSPOSE(Planilha1!A680)</f>
        <v>1216796</v>
      </c>
      <c r="D680" t="str">
        <f>_xlfn.CONCAT(Planilha1!C680," ",Planilha1!E680)</f>
        <v>Captação Subterrânea</v>
      </c>
      <c r="E680">
        <f>TRANSPOSE(Planilha1!O680)</f>
        <v>-22.7238333333</v>
      </c>
      <c r="F680">
        <f>TRANSPOSE(Planilha1!P680)</f>
        <v>-43.459305555599997</v>
      </c>
      <c r="G680" t="str">
        <f>TRANSPOSE(Planilha1!S680)</f>
        <v>NOVA IGUAÇU</v>
      </c>
    </row>
    <row r="681" spans="1:7" x14ac:dyDescent="0.3">
      <c r="A681" t="str">
        <f>TRANSPOSE(Planilha1!HF681)</f>
        <v>Baía de Guanabara</v>
      </c>
      <c r="B681" s="3">
        <f>TRANSPOSE(Planilha1!M681)</f>
        <v>330026253900</v>
      </c>
      <c r="C681">
        <f>TRANSPOSE(Planilha1!A681)</f>
        <v>869686</v>
      </c>
      <c r="D681" t="str">
        <f>_xlfn.CONCAT(Planilha1!C681," ",Planilha1!E681)</f>
        <v>Captação Subterrânea</v>
      </c>
      <c r="E681">
        <f>TRANSPOSE(Planilha1!O681)</f>
        <v>-22.6562777778</v>
      </c>
      <c r="F681">
        <f>TRANSPOSE(Planilha1!P681)</f>
        <v>-42.749916666700003</v>
      </c>
      <c r="G681" t="str">
        <f>TRANSPOSE(Planilha1!S681)</f>
        <v>CACHOEIRAS DE MACACU</v>
      </c>
    </row>
    <row r="682" spans="1:7" x14ac:dyDescent="0.3">
      <c r="A682" t="str">
        <f>TRANSPOSE(Planilha1!HF682)</f>
        <v>Baía de Guanabara</v>
      </c>
      <c r="B682" s="3">
        <f>TRANSPOSE(Planilha1!M682)</f>
        <v>330009793560</v>
      </c>
      <c r="C682">
        <f>TRANSPOSE(Planilha1!A682)</f>
        <v>606926</v>
      </c>
      <c r="D682" t="str">
        <f>_xlfn.CONCAT(Planilha1!C682," ",Planilha1!E682)</f>
        <v>Captação Subterrânea</v>
      </c>
      <c r="E682">
        <f>TRANSPOSE(Planilha1!O682)</f>
        <v>-22.8770972222</v>
      </c>
      <c r="F682">
        <f>TRANSPOSE(Planilha1!P682)</f>
        <v>-42.996575</v>
      </c>
      <c r="G682" t="str">
        <f>TRANSPOSE(Planilha1!S682)</f>
        <v>SÃO GONÇALO</v>
      </c>
    </row>
    <row r="683" spans="1:7" x14ac:dyDescent="0.3">
      <c r="A683" t="str">
        <f>TRANSPOSE(Planilha1!HF683)</f>
        <v>Baía de Guanabara</v>
      </c>
      <c r="B683" s="3">
        <f>TRANSPOSE(Planilha1!M683)</f>
        <v>330006007130</v>
      </c>
      <c r="C683">
        <f>TRANSPOSE(Planilha1!A683)</f>
        <v>1207067</v>
      </c>
      <c r="D683" t="str">
        <f>_xlfn.CONCAT(Planilha1!C683," ",Planilha1!E683)</f>
        <v>Captação Subterrânea</v>
      </c>
      <c r="E683">
        <f>TRANSPOSE(Planilha1!O683)</f>
        <v>-22.5350555556</v>
      </c>
      <c r="F683">
        <f>TRANSPOSE(Planilha1!P683)</f>
        <v>-43.219861111100002</v>
      </c>
      <c r="G683" t="str">
        <f>TRANSPOSE(Planilha1!S683)</f>
        <v>PETRÓPOLIS</v>
      </c>
    </row>
    <row r="684" spans="1:7" x14ac:dyDescent="0.3">
      <c r="A684" t="str">
        <f>TRANSPOSE(Planilha1!HF684)</f>
        <v>Baía de Guanabara</v>
      </c>
      <c r="B684" s="3">
        <f>TRANSPOSE(Planilha1!M684)</f>
        <v>330005280878</v>
      </c>
      <c r="C684">
        <f>TRANSPOSE(Planilha1!A684)</f>
        <v>609648</v>
      </c>
      <c r="D684" t="str">
        <f>_xlfn.CONCAT(Planilha1!C684," ",Planilha1!E684)</f>
        <v>Captação Subterrânea</v>
      </c>
      <c r="E684">
        <f>TRANSPOSE(Planilha1!O684)</f>
        <v>-22.82</v>
      </c>
      <c r="F684">
        <f>TRANSPOSE(Planilha1!P684)</f>
        <v>-43.312777777699999</v>
      </c>
      <c r="G684" t="str">
        <f>TRANSPOSE(Planilha1!S684)</f>
        <v>RIO DE JANEIRO</v>
      </c>
    </row>
    <row r="685" spans="1:7" x14ac:dyDescent="0.3">
      <c r="A685" t="str">
        <f>TRANSPOSE(Planilha1!HF685)</f>
        <v>Baía de Guanabara</v>
      </c>
      <c r="B685" s="3">
        <f>TRANSPOSE(Planilha1!M685)</f>
        <v>330008642142</v>
      </c>
      <c r="C685">
        <f>TRANSPOSE(Planilha1!A685)</f>
        <v>606673</v>
      </c>
      <c r="D685" t="str">
        <f>_xlfn.CONCAT(Planilha1!C685," ",Planilha1!E685)</f>
        <v>Captação Superficial</v>
      </c>
      <c r="E685">
        <f>TRANSPOSE(Planilha1!O685)</f>
        <v>-22.96</v>
      </c>
      <c r="F685">
        <f>TRANSPOSE(Planilha1!P685)</f>
        <v>-43.287138888800001</v>
      </c>
      <c r="G685" t="str">
        <f>TRANSPOSE(Planilha1!S685)</f>
        <v>RIO DE JANEIRO</v>
      </c>
    </row>
    <row r="686" spans="1:7" x14ac:dyDescent="0.3">
      <c r="A686" t="str">
        <f>TRANSPOSE(Planilha1!HF686)</f>
        <v>Baía de Guanabara</v>
      </c>
      <c r="B686" s="3">
        <f>TRANSPOSE(Planilha1!M686)</f>
        <v>330040450806</v>
      </c>
      <c r="C686">
        <f>TRANSPOSE(Planilha1!A686)</f>
        <v>1320757</v>
      </c>
      <c r="D686" t="str">
        <f>_xlfn.CONCAT(Planilha1!C686," ",Planilha1!E686)</f>
        <v>Captação Subterrânea</v>
      </c>
      <c r="E686">
        <f>TRANSPOSE(Planilha1!O686)</f>
        <v>-22.7983333333</v>
      </c>
      <c r="F686">
        <f>TRANSPOSE(Planilha1!P686)</f>
        <v>-43.354138888900003</v>
      </c>
      <c r="G686" t="str">
        <f>TRANSPOSE(Planilha1!S686)</f>
        <v>SÃO JOÃO DE MERITI</v>
      </c>
    </row>
    <row r="687" spans="1:7" x14ac:dyDescent="0.3">
      <c r="A687" t="str">
        <f>TRANSPOSE(Planilha1!HF687)</f>
        <v>Baía de Guanabara</v>
      </c>
      <c r="B687" s="3">
        <f>TRANSPOSE(Planilha1!M687)</f>
        <v>330030074950</v>
      </c>
      <c r="C687">
        <f>TRANSPOSE(Planilha1!A687)</f>
        <v>1316566</v>
      </c>
      <c r="D687" t="str">
        <f>_xlfn.CONCAT(Planilha1!C687," ",Planilha1!E687)</f>
        <v>Captação Superficial</v>
      </c>
      <c r="E687">
        <f>TRANSPOSE(Planilha1!O687)</f>
        <v>-22.580249999999999</v>
      </c>
      <c r="F687">
        <f>TRANSPOSE(Planilha1!P687)</f>
        <v>-43.397027777799998</v>
      </c>
      <c r="G687" t="str">
        <f>TRANSPOSE(Planilha1!S687)</f>
        <v>NOVA IGUAÇU</v>
      </c>
    </row>
    <row r="688" spans="1:7" x14ac:dyDescent="0.3">
      <c r="A688" t="str">
        <f>TRANSPOSE(Planilha1!HF688)</f>
        <v>Baía de Guanabara</v>
      </c>
      <c r="B688" s="3">
        <f>TRANSPOSE(Planilha1!M688)</f>
        <v>330009779737</v>
      </c>
      <c r="C688">
        <f>TRANSPOSE(Planilha1!A688)</f>
        <v>1566421</v>
      </c>
      <c r="D688" t="str">
        <f>_xlfn.CONCAT(Planilha1!C688," ",Planilha1!E688)</f>
        <v>Captação Subterrânea</v>
      </c>
      <c r="E688">
        <f>TRANSPOSE(Planilha1!O688)</f>
        <v>-22.988972222200001</v>
      </c>
      <c r="F688">
        <f>TRANSPOSE(Planilha1!P688)</f>
        <v>-43.453583333300003</v>
      </c>
      <c r="G688" t="str">
        <f>TRANSPOSE(Planilha1!S688)</f>
        <v>RIO DE JANEIRO</v>
      </c>
    </row>
    <row r="689" spans="1:7" x14ac:dyDescent="0.3">
      <c r="A689" t="str">
        <f>TRANSPOSE(Planilha1!HF689)</f>
        <v>Baía de Guanabara</v>
      </c>
      <c r="B689" s="3">
        <f>TRANSPOSE(Planilha1!M689)</f>
        <v>330032176199</v>
      </c>
      <c r="C689">
        <f>TRANSPOSE(Planilha1!A689)</f>
        <v>1052394</v>
      </c>
      <c r="D689" t="str">
        <f>_xlfn.CONCAT(Planilha1!C689," ",Planilha1!E689)</f>
        <v>Captação Subterrânea</v>
      </c>
      <c r="E689">
        <f>TRANSPOSE(Planilha1!O689)</f>
        <v>-22.906361111100001</v>
      </c>
      <c r="F689">
        <f>TRANSPOSE(Planilha1!P689)</f>
        <v>-43.225972222199999</v>
      </c>
      <c r="G689" t="str">
        <f>TRANSPOSE(Planilha1!S689)</f>
        <v>RIO DE JANEIRO</v>
      </c>
    </row>
    <row r="690" spans="1:7" x14ac:dyDescent="0.3">
      <c r="A690" t="str">
        <f>TRANSPOSE(Planilha1!HF690)</f>
        <v>Baía de Guanabara</v>
      </c>
      <c r="B690" s="3">
        <f>TRANSPOSE(Planilha1!M690)</f>
        <v>330005378843</v>
      </c>
      <c r="C690">
        <f>TRANSPOSE(Planilha1!A690)</f>
        <v>1119723</v>
      </c>
      <c r="D690" t="str">
        <f>_xlfn.CONCAT(Planilha1!C690," ",Planilha1!E690)</f>
        <v>Captação Subterrânea</v>
      </c>
      <c r="E690">
        <f>TRANSPOSE(Planilha1!O690)</f>
        <v>-22.944194444400001</v>
      </c>
      <c r="F690">
        <f>TRANSPOSE(Planilha1!P690)</f>
        <v>-43.343083333300001</v>
      </c>
      <c r="G690" t="str">
        <f>TRANSPOSE(Planilha1!S690)</f>
        <v>RIO DE JANEIRO</v>
      </c>
    </row>
    <row r="691" spans="1:7" x14ac:dyDescent="0.3">
      <c r="A691" t="str">
        <f>TRANSPOSE(Planilha1!HF691)</f>
        <v>Baía de Guanabara</v>
      </c>
      <c r="B691" s="3">
        <f>TRANSPOSE(Planilha1!M691)</f>
        <v>330006866698</v>
      </c>
      <c r="C691">
        <f>TRANSPOSE(Planilha1!A691)</f>
        <v>606922</v>
      </c>
      <c r="D691" t="str">
        <f>_xlfn.CONCAT(Planilha1!C691," ",Planilha1!E691)</f>
        <v>Captação Subterrânea</v>
      </c>
      <c r="E691">
        <f>TRANSPOSE(Planilha1!O691)</f>
        <v>-22.879083333299999</v>
      </c>
      <c r="F691">
        <f>TRANSPOSE(Planilha1!P691)</f>
        <v>-43.294652777700001</v>
      </c>
      <c r="G691" t="str">
        <f>TRANSPOSE(Planilha1!S691)</f>
        <v>RIO DE JANEIRO</v>
      </c>
    </row>
    <row r="692" spans="1:7" x14ac:dyDescent="0.3">
      <c r="A692" t="str">
        <f>TRANSPOSE(Planilha1!HF692)</f>
        <v>Baía de Guanabara</v>
      </c>
      <c r="B692" s="3">
        <f>TRANSPOSE(Planilha1!M692)</f>
        <v>330005803994</v>
      </c>
      <c r="C692">
        <f>TRANSPOSE(Planilha1!A692)</f>
        <v>607815</v>
      </c>
      <c r="D692" t="str">
        <f>_xlfn.CONCAT(Planilha1!C692," ",Planilha1!E692)</f>
        <v>Captação Subterrânea</v>
      </c>
      <c r="E692">
        <f>TRANSPOSE(Planilha1!O692)</f>
        <v>-22.8871194444</v>
      </c>
      <c r="F692">
        <f>TRANSPOSE(Planilha1!P692)</f>
        <v>-43.2854305555</v>
      </c>
      <c r="G692" t="str">
        <f>TRANSPOSE(Planilha1!S692)</f>
        <v>RIO DE JANEIRO</v>
      </c>
    </row>
    <row r="693" spans="1:7" x14ac:dyDescent="0.3">
      <c r="A693" t="str">
        <f>TRANSPOSE(Planilha1!HF693)</f>
        <v>Baía de Guanabara</v>
      </c>
      <c r="B693" s="3">
        <f>TRANSPOSE(Planilha1!M693)</f>
        <v>330005802912</v>
      </c>
      <c r="C693">
        <f>TRANSPOSE(Planilha1!A693)</f>
        <v>607012</v>
      </c>
      <c r="D693" t="str">
        <f>_xlfn.CONCAT(Planilha1!C693," ",Planilha1!E693)</f>
        <v>Ponto de Referência Superficial</v>
      </c>
      <c r="E693">
        <f>TRANSPOSE(Planilha1!O693)</f>
        <v>-22.7838027777</v>
      </c>
      <c r="F693">
        <f>TRANSPOSE(Planilha1!P693)</f>
        <v>-43.402513888800001</v>
      </c>
      <c r="G693" t="str">
        <f>TRANSPOSE(Planilha1!S693)</f>
        <v>SÃO JOÃO DE MERITI</v>
      </c>
    </row>
    <row r="694" spans="1:7" x14ac:dyDescent="0.3">
      <c r="A694" t="str">
        <f>TRANSPOSE(Planilha1!HF694)</f>
        <v>Baía de Guanabara</v>
      </c>
      <c r="B694" s="3">
        <f>TRANSPOSE(Planilha1!M694)</f>
        <v>330029083916</v>
      </c>
      <c r="C694">
        <f>TRANSPOSE(Planilha1!A694)</f>
        <v>982104</v>
      </c>
      <c r="D694" t="str">
        <f>_xlfn.CONCAT(Planilha1!C694," ",Planilha1!E694)</f>
        <v>Captação Subterrânea</v>
      </c>
      <c r="E694">
        <f>TRANSPOSE(Planilha1!O694)</f>
        <v>-22.741194444400001</v>
      </c>
      <c r="F694">
        <f>TRANSPOSE(Planilha1!P694)</f>
        <v>-43.349416666700002</v>
      </c>
      <c r="G694" t="str">
        <f>TRANSPOSE(Planilha1!S694)</f>
        <v>BELFORD ROXO</v>
      </c>
    </row>
    <row r="695" spans="1:7" x14ac:dyDescent="0.3">
      <c r="A695" t="str">
        <f>TRANSPOSE(Planilha1!HF695)</f>
        <v>Baía de Guanabara</v>
      </c>
      <c r="B695" s="3">
        <f>TRANSPOSE(Planilha1!M695)</f>
        <v>330038027675</v>
      </c>
      <c r="C695">
        <f>TRANSPOSE(Planilha1!A695)</f>
        <v>1219791</v>
      </c>
      <c r="D695" t="str">
        <f>_xlfn.CONCAT(Planilha1!C695," ",Planilha1!E695)</f>
        <v>Captação Subterrânea</v>
      </c>
      <c r="E695">
        <f>TRANSPOSE(Planilha1!O695)</f>
        <v>-23.001972222199999</v>
      </c>
      <c r="F695">
        <f>TRANSPOSE(Planilha1!P695)</f>
        <v>-43.362722222199999</v>
      </c>
      <c r="G695" t="str">
        <f>TRANSPOSE(Planilha1!S695)</f>
        <v>RIO DE JANEIRO</v>
      </c>
    </row>
    <row r="696" spans="1:7" x14ac:dyDescent="0.3">
      <c r="A696" t="str">
        <f>TRANSPOSE(Planilha1!HF696)</f>
        <v>Baía de Guanabara</v>
      </c>
      <c r="B696" s="3">
        <f>TRANSPOSE(Planilha1!M696)</f>
        <v>330032272317</v>
      </c>
      <c r="C696">
        <f>TRANSPOSE(Planilha1!A696)</f>
        <v>1054651</v>
      </c>
      <c r="D696" t="str">
        <f>_xlfn.CONCAT(Planilha1!C696," ",Planilha1!E696)</f>
        <v>Lançamento Superficial</v>
      </c>
      <c r="E696">
        <f>TRANSPOSE(Planilha1!O696)</f>
        <v>-22.9107777778</v>
      </c>
      <c r="F696">
        <f>TRANSPOSE(Planilha1!P696)</f>
        <v>-42.8326666667</v>
      </c>
      <c r="G696" t="str">
        <f>TRANSPOSE(Planilha1!S696)</f>
        <v>MARICÁ</v>
      </c>
    </row>
    <row r="697" spans="1:7" x14ac:dyDescent="0.3">
      <c r="A697" t="str">
        <f>TRANSPOSE(Planilha1!HF697)</f>
        <v>Baía de Guanabara</v>
      </c>
      <c r="B697" s="3">
        <f>TRANSPOSE(Planilha1!M697)</f>
        <v>330032509180</v>
      </c>
      <c r="C697">
        <f>TRANSPOSE(Planilha1!A697)</f>
        <v>1070816</v>
      </c>
      <c r="D697" t="str">
        <f>_xlfn.CONCAT(Planilha1!C697," ",Planilha1!E697)</f>
        <v>Ponto de Referência Superficial</v>
      </c>
      <c r="E697">
        <f>TRANSPOSE(Planilha1!O697)</f>
        <v>-22.884972222199998</v>
      </c>
      <c r="F697">
        <f>TRANSPOSE(Planilha1!P697)</f>
        <v>-42.985388888899998</v>
      </c>
      <c r="G697" t="str">
        <f>TRANSPOSE(Planilha1!S697)</f>
        <v>SÃO GONÇALO</v>
      </c>
    </row>
    <row r="698" spans="1:7" x14ac:dyDescent="0.3">
      <c r="A698" t="str">
        <f>TRANSPOSE(Planilha1!HF698)</f>
        <v>Baía de Guanabara</v>
      </c>
      <c r="B698" s="3">
        <f>TRANSPOSE(Planilha1!M698)</f>
        <v>330026256089</v>
      </c>
      <c r="C698">
        <f>TRANSPOSE(Planilha1!A698)</f>
        <v>867260</v>
      </c>
      <c r="D698" t="str">
        <f>_xlfn.CONCAT(Planilha1!C698," ",Planilha1!E698)</f>
        <v>Captação Subterrânea</v>
      </c>
      <c r="E698">
        <f>TRANSPOSE(Planilha1!O698)</f>
        <v>-22.7417222222</v>
      </c>
      <c r="F698">
        <f>TRANSPOSE(Planilha1!P698)</f>
        <v>-43.516972222200003</v>
      </c>
      <c r="G698" t="str">
        <f>TRANSPOSE(Planilha1!S698)</f>
        <v>NOVA IGUAÇU</v>
      </c>
    </row>
    <row r="699" spans="1:7" x14ac:dyDescent="0.3">
      <c r="A699" t="str">
        <f>TRANSPOSE(Planilha1!HF699)</f>
        <v>Baía de Guanabara</v>
      </c>
      <c r="B699" s="3">
        <f>TRANSPOSE(Planilha1!M699)</f>
        <v>330032484098</v>
      </c>
      <c r="C699">
        <f>TRANSPOSE(Planilha1!A699)</f>
        <v>1069888</v>
      </c>
      <c r="D699" t="str">
        <f>_xlfn.CONCAT(Planilha1!C699," ",Planilha1!E699)</f>
        <v>Captação Subterrânea</v>
      </c>
      <c r="E699">
        <f>TRANSPOSE(Planilha1!O699)</f>
        <v>-22.781944444400001</v>
      </c>
      <c r="F699">
        <f>TRANSPOSE(Planilha1!P699)</f>
        <v>-43.3870277778</v>
      </c>
      <c r="G699" t="str">
        <f>TRANSPOSE(Planilha1!S699)</f>
        <v>SÃO JOÃO DE MERITI</v>
      </c>
    </row>
    <row r="700" spans="1:7" x14ac:dyDescent="0.3">
      <c r="A700" t="str">
        <f>TRANSPOSE(Planilha1!HF700)</f>
        <v>Baía de Guanabara</v>
      </c>
      <c r="B700" s="3">
        <f>TRANSPOSE(Planilha1!M700)</f>
        <v>700000045897</v>
      </c>
      <c r="C700">
        <f>TRANSPOSE(Planilha1!A700)</f>
        <v>608202</v>
      </c>
      <c r="D700" t="str">
        <f>_xlfn.CONCAT(Planilha1!C700," ",Planilha1!E700)</f>
        <v>Captação Subterrânea</v>
      </c>
      <c r="E700">
        <f>TRANSPOSE(Planilha1!O700)</f>
        <v>-22.7265263888</v>
      </c>
      <c r="F700">
        <f>TRANSPOSE(Planilha1!P700)</f>
        <v>-43.464329722199999</v>
      </c>
      <c r="G700" t="str">
        <f>TRANSPOSE(Planilha1!S700)</f>
        <v>NOVA IGUAÇU</v>
      </c>
    </row>
    <row r="701" spans="1:7" x14ac:dyDescent="0.3">
      <c r="A701" t="str">
        <f>TRANSPOSE(Planilha1!HF701)</f>
        <v>Baía de Guanabara</v>
      </c>
      <c r="B701" s="3">
        <f>TRANSPOSE(Planilha1!M701)</f>
        <v>330028976402</v>
      </c>
      <c r="C701">
        <f>TRANSPOSE(Planilha1!A701)</f>
        <v>911112</v>
      </c>
      <c r="D701" t="str">
        <f>_xlfn.CONCAT(Planilha1!C701," ",Planilha1!E701)</f>
        <v>Captação Subterrânea</v>
      </c>
      <c r="E701">
        <f>TRANSPOSE(Planilha1!O701)</f>
        <v>-22.732416666700001</v>
      </c>
      <c r="F701">
        <f>TRANSPOSE(Planilha1!P701)</f>
        <v>-42.851361111099997</v>
      </c>
      <c r="G701" t="str">
        <f>TRANSPOSE(Planilha1!S701)</f>
        <v>ITABORAÍ</v>
      </c>
    </row>
    <row r="702" spans="1:7" x14ac:dyDescent="0.3">
      <c r="A702" t="str">
        <f>TRANSPOSE(Planilha1!HF702)</f>
        <v>Baía de Guanabara</v>
      </c>
      <c r="B702" s="3">
        <f>TRANSPOSE(Planilha1!M702)</f>
        <v>330026730252</v>
      </c>
      <c r="C702">
        <f>TRANSPOSE(Planilha1!A702)</f>
        <v>884273</v>
      </c>
      <c r="D702" t="str">
        <f>_xlfn.CONCAT(Planilha1!C702," ",Planilha1!E702)</f>
        <v>Captação Subterrânea</v>
      </c>
      <c r="E702">
        <f>TRANSPOSE(Planilha1!O702)</f>
        <v>-22.945527777799999</v>
      </c>
      <c r="F702">
        <f>TRANSPOSE(Planilha1!P702)</f>
        <v>-43.370833333299998</v>
      </c>
      <c r="G702" t="str">
        <f>TRANSPOSE(Planilha1!S702)</f>
        <v>RIO DE JANEIRO</v>
      </c>
    </row>
    <row r="703" spans="1:7" x14ac:dyDescent="0.3">
      <c r="A703" t="str">
        <f>TRANSPOSE(Planilha1!HF703)</f>
        <v>Baía de Guanabara</v>
      </c>
      <c r="B703" s="3">
        <f>TRANSPOSE(Planilha1!M703)</f>
        <v>330005801940</v>
      </c>
      <c r="C703">
        <f>TRANSPOSE(Planilha1!A703)</f>
        <v>889765</v>
      </c>
      <c r="D703" t="str">
        <f>_xlfn.CONCAT(Planilha1!C703," ",Planilha1!E703)</f>
        <v>Captação Subterrânea</v>
      </c>
      <c r="E703">
        <f>TRANSPOSE(Planilha1!O703)</f>
        <v>-22.930416666700001</v>
      </c>
      <c r="F703">
        <f>TRANSPOSE(Planilha1!P703)</f>
        <v>-42.9001944444</v>
      </c>
      <c r="G703" t="str">
        <f>TRANSPOSE(Planilha1!S703)</f>
        <v>MARICÁ</v>
      </c>
    </row>
    <row r="704" spans="1:7" x14ac:dyDescent="0.3">
      <c r="A704" t="str">
        <f>TRANSPOSE(Planilha1!HF704)</f>
        <v>Baía de Guanabara</v>
      </c>
      <c r="B704" s="3">
        <f>TRANSPOSE(Planilha1!M704)</f>
        <v>330008859397</v>
      </c>
      <c r="C704">
        <f>TRANSPOSE(Planilha1!A704)</f>
        <v>629913</v>
      </c>
      <c r="D704" t="str">
        <f>_xlfn.CONCAT(Planilha1!C704," ",Planilha1!E704)</f>
        <v>Lançamento Superficial</v>
      </c>
      <c r="E704">
        <f>TRANSPOSE(Planilha1!O704)</f>
        <v>-22.8113888888</v>
      </c>
      <c r="F704">
        <f>TRANSPOSE(Planilha1!P704)</f>
        <v>-42.964722222200002</v>
      </c>
      <c r="G704" t="str">
        <f>TRANSPOSE(Planilha1!S704)</f>
        <v>SÃO GONÇALO</v>
      </c>
    </row>
    <row r="705" spans="1:7" x14ac:dyDescent="0.3">
      <c r="A705" t="str">
        <f>TRANSPOSE(Planilha1!HF705)</f>
        <v>Baía de Guanabara</v>
      </c>
      <c r="B705" s="3">
        <f>TRANSPOSE(Planilha1!M705)</f>
        <v>330009760122</v>
      </c>
      <c r="C705">
        <f>TRANSPOSE(Planilha1!A705)</f>
        <v>606837</v>
      </c>
      <c r="D705" t="str">
        <f>_xlfn.CONCAT(Planilha1!C705," ",Planilha1!E705)</f>
        <v>Captação Subterrânea</v>
      </c>
      <c r="E705">
        <f>TRANSPOSE(Planilha1!O705)</f>
        <v>-22.903333333300001</v>
      </c>
      <c r="F705">
        <f>TRANSPOSE(Planilha1!P705)</f>
        <v>-43.130277777700002</v>
      </c>
      <c r="G705" t="str">
        <f>TRANSPOSE(Planilha1!S705)</f>
        <v>NITERÓI</v>
      </c>
    </row>
    <row r="706" spans="1:7" x14ac:dyDescent="0.3">
      <c r="A706" t="str">
        <f>TRANSPOSE(Planilha1!HF706)</f>
        <v>Baía de Guanabara</v>
      </c>
      <c r="B706" s="3">
        <f>TRANSPOSE(Planilha1!M706)</f>
        <v>330030611637</v>
      </c>
      <c r="C706">
        <f>TRANSPOSE(Planilha1!A706)</f>
        <v>1006689</v>
      </c>
      <c r="D706" t="str">
        <f>_xlfn.CONCAT(Planilha1!C706," ",Planilha1!E706)</f>
        <v>Lançamento Superficial</v>
      </c>
      <c r="E706">
        <f>TRANSPOSE(Planilha1!O706)</f>
        <v>-22.8546944444</v>
      </c>
      <c r="F706">
        <f>TRANSPOSE(Planilha1!P706)</f>
        <v>-43.484027777800002</v>
      </c>
      <c r="G706" t="str">
        <f>TRANSPOSE(Planilha1!S706)</f>
        <v>RIO DE JANEIRO</v>
      </c>
    </row>
    <row r="707" spans="1:7" x14ac:dyDescent="0.3">
      <c r="A707" t="str">
        <f>TRANSPOSE(Planilha1!HF707)</f>
        <v>Baía de Guanabara</v>
      </c>
      <c r="B707" s="3">
        <f>TRANSPOSE(Planilha1!M707)</f>
        <v>330009762508</v>
      </c>
      <c r="C707">
        <f>TRANSPOSE(Planilha1!A707)</f>
        <v>748732</v>
      </c>
      <c r="D707" t="str">
        <f>_xlfn.CONCAT(Planilha1!C707," ",Planilha1!E707)</f>
        <v>Captação Subterrânea</v>
      </c>
      <c r="E707">
        <f>TRANSPOSE(Planilha1!O707)</f>
        <v>-22.731861111099999</v>
      </c>
      <c r="F707">
        <f>TRANSPOSE(Planilha1!P707)</f>
        <v>-42.852111111100001</v>
      </c>
      <c r="G707" t="str">
        <f>TRANSPOSE(Planilha1!S707)</f>
        <v>ITABORAÍ</v>
      </c>
    </row>
    <row r="708" spans="1:7" x14ac:dyDescent="0.3">
      <c r="A708" t="str">
        <f>TRANSPOSE(Planilha1!HF708)</f>
        <v>Baía de Guanabara</v>
      </c>
      <c r="B708" s="3">
        <f>TRANSPOSE(Planilha1!M708)</f>
        <v>330042092109</v>
      </c>
      <c r="C708">
        <f>TRANSPOSE(Planilha1!A708)</f>
        <v>1483473</v>
      </c>
      <c r="D708" t="str">
        <f>_xlfn.CONCAT(Planilha1!C708," ",Planilha1!E708)</f>
        <v>Captação Subterrânea</v>
      </c>
      <c r="E708">
        <f>TRANSPOSE(Planilha1!O708)</f>
        <v>-23.009666666699999</v>
      </c>
      <c r="F708">
        <f>TRANSPOSE(Planilha1!P708)</f>
        <v>-43.419499999999999</v>
      </c>
      <c r="G708" t="str">
        <f>TRANSPOSE(Planilha1!S708)</f>
        <v>RIO DE JANEIRO</v>
      </c>
    </row>
    <row r="709" spans="1:7" x14ac:dyDescent="0.3">
      <c r="A709" t="str">
        <f>TRANSPOSE(Planilha1!HF709)</f>
        <v>Baía de Guanabara</v>
      </c>
      <c r="B709" s="3">
        <f>TRANSPOSE(Planilha1!M709)</f>
        <v>330031425624</v>
      </c>
      <c r="C709">
        <f>TRANSPOSE(Planilha1!A709)</f>
        <v>1023620</v>
      </c>
      <c r="D709" t="str">
        <f>_xlfn.CONCAT(Planilha1!C709," ",Planilha1!E709)</f>
        <v>Captação Subterrânea</v>
      </c>
      <c r="E709">
        <f>TRANSPOSE(Planilha1!O709)</f>
        <v>-22.741611111099999</v>
      </c>
      <c r="F709">
        <f>TRANSPOSE(Planilha1!P709)</f>
        <v>-42.836305555599999</v>
      </c>
      <c r="G709" t="str">
        <f>TRANSPOSE(Planilha1!S709)</f>
        <v>ITABORAÍ</v>
      </c>
    </row>
    <row r="710" spans="1:7" x14ac:dyDescent="0.3">
      <c r="A710" t="str">
        <f>TRANSPOSE(Planilha1!HF710)</f>
        <v>Baía de Guanabara</v>
      </c>
      <c r="B710" s="3">
        <f>TRANSPOSE(Planilha1!M710)</f>
        <v>330005053545</v>
      </c>
      <c r="C710">
        <f>TRANSPOSE(Planilha1!A710)</f>
        <v>606670</v>
      </c>
      <c r="D710" t="str">
        <f>_xlfn.CONCAT(Planilha1!C710," ",Planilha1!E710)</f>
        <v>Captação Subterrânea</v>
      </c>
      <c r="E710">
        <f>TRANSPOSE(Planilha1!O710)</f>
        <v>-22.961111111099999</v>
      </c>
      <c r="F710">
        <f>TRANSPOSE(Planilha1!P710)</f>
        <v>-43.406472222200001</v>
      </c>
      <c r="G710" t="str">
        <f>TRANSPOSE(Planilha1!S710)</f>
        <v>RIO DE JANEIRO</v>
      </c>
    </row>
    <row r="711" spans="1:7" x14ac:dyDescent="0.3">
      <c r="A711" t="str">
        <f>TRANSPOSE(Planilha1!HF711)</f>
        <v>Baía de Guanabara</v>
      </c>
      <c r="B711" s="3">
        <f>TRANSPOSE(Planilha1!M711)</f>
        <v>330006601554</v>
      </c>
      <c r="C711">
        <f>TRANSPOSE(Planilha1!A711)</f>
        <v>615136</v>
      </c>
      <c r="D711" t="str">
        <f>_xlfn.CONCAT(Planilha1!C711," ",Planilha1!E711)</f>
        <v>Captação Subterrânea</v>
      </c>
      <c r="E711">
        <f>TRANSPOSE(Planilha1!O711)</f>
        <v>-22.740416666600002</v>
      </c>
      <c r="F711">
        <f>TRANSPOSE(Planilha1!P711)</f>
        <v>-42.757305555499997</v>
      </c>
      <c r="G711" t="str">
        <f>TRANSPOSE(Planilha1!S711)</f>
        <v>TANGUÁ</v>
      </c>
    </row>
    <row r="712" spans="1:7" x14ac:dyDescent="0.3">
      <c r="A712" t="str">
        <f>TRANSPOSE(Planilha1!HF712)</f>
        <v>Baía de Guanabara</v>
      </c>
      <c r="B712" s="3">
        <f>TRANSPOSE(Planilha1!M712)</f>
        <v>330029791678</v>
      </c>
      <c r="C712">
        <f>TRANSPOSE(Planilha1!A712)</f>
        <v>973604</v>
      </c>
      <c r="D712" t="str">
        <f>_xlfn.CONCAT(Planilha1!C712," ",Planilha1!E712)</f>
        <v>Captação Subterrânea</v>
      </c>
      <c r="E712">
        <f>TRANSPOSE(Planilha1!O712)</f>
        <v>-22.8363888889</v>
      </c>
      <c r="F712">
        <f>TRANSPOSE(Planilha1!P712)</f>
        <v>-43.298888888900002</v>
      </c>
      <c r="G712" t="str">
        <f>TRANSPOSE(Planilha1!S712)</f>
        <v>RIO DE JANEIRO</v>
      </c>
    </row>
    <row r="713" spans="1:7" x14ac:dyDescent="0.3">
      <c r="A713" t="str">
        <f>TRANSPOSE(Planilha1!HF713)</f>
        <v>Baía de Guanabara</v>
      </c>
      <c r="B713" s="3">
        <f>TRANSPOSE(Planilha1!M713)</f>
        <v>330039133134</v>
      </c>
      <c r="C713">
        <f>TRANSPOSE(Planilha1!A713)</f>
        <v>1255712</v>
      </c>
      <c r="D713" t="str">
        <f>_xlfn.CONCAT(Planilha1!C713," ",Planilha1!E713)</f>
        <v>Captação Subterrânea</v>
      </c>
      <c r="E713">
        <f>TRANSPOSE(Planilha1!O713)</f>
        <v>-22.983222222199998</v>
      </c>
      <c r="F713">
        <f>TRANSPOSE(Planilha1!P713)</f>
        <v>-43.433777777800003</v>
      </c>
      <c r="G713" t="str">
        <f>TRANSPOSE(Planilha1!S713)</f>
        <v>RIO DE JANEIRO</v>
      </c>
    </row>
    <row r="714" spans="1:7" x14ac:dyDescent="0.3">
      <c r="A714" t="str">
        <f>TRANSPOSE(Planilha1!HF714)</f>
        <v>Baía de Guanabara</v>
      </c>
      <c r="B714" s="3">
        <f>TRANSPOSE(Planilha1!M714)</f>
        <v>330006043799</v>
      </c>
      <c r="C714">
        <f>TRANSPOSE(Planilha1!A714)</f>
        <v>866803</v>
      </c>
      <c r="D714" t="str">
        <f>_xlfn.CONCAT(Planilha1!C714," ",Planilha1!E714)</f>
        <v>Captação Subterrânea</v>
      </c>
      <c r="E714">
        <f>TRANSPOSE(Planilha1!O714)</f>
        <v>-22.665055555599999</v>
      </c>
      <c r="F714">
        <f>TRANSPOSE(Planilha1!P714)</f>
        <v>-43.2821666667</v>
      </c>
      <c r="G714" t="str">
        <f>TRANSPOSE(Planilha1!S714)</f>
        <v>DUQUE DE CAXIAS</v>
      </c>
    </row>
    <row r="715" spans="1:7" x14ac:dyDescent="0.3">
      <c r="A715" t="str">
        <f>TRANSPOSE(Planilha1!HF715)</f>
        <v>Baía de Guanabara</v>
      </c>
      <c r="B715" s="3">
        <f>TRANSPOSE(Planilha1!M715)</f>
        <v>330026594995</v>
      </c>
      <c r="C715">
        <f>TRANSPOSE(Planilha1!A715)</f>
        <v>874463</v>
      </c>
      <c r="D715" t="str">
        <f>_xlfn.CONCAT(Planilha1!C715," ",Planilha1!E715)</f>
        <v>Captação Superficial</v>
      </c>
      <c r="E715">
        <f>TRANSPOSE(Planilha1!O715)</f>
        <v>-22.642611111099999</v>
      </c>
      <c r="F715">
        <f>TRANSPOSE(Planilha1!P715)</f>
        <v>-42.840916666699997</v>
      </c>
      <c r="G715" t="str">
        <f>TRANSPOSE(Planilha1!S715)</f>
        <v>ITABORAÍ</v>
      </c>
    </row>
    <row r="716" spans="1:7" x14ac:dyDescent="0.3">
      <c r="A716" t="str">
        <f>TRANSPOSE(Planilha1!HF716)</f>
        <v>Baía de Guanabara</v>
      </c>
      <c r="B716" s="3">
        <f>TRANSPOSE(Planilha1!M716)</f>
        <v>330026790158</v>
      </c>
      <c r="C716">
        <f>TRANSPOSE(Planilha1!A716)</f>
        <v>895055</v>
      </c>
      <c r="D716" t="str">
        <f>_xlfn.CONCAT(Planilha1!C716," ",Planilha1!E716)</f>
        <v>Captação Subterrânea</v>
      </c>
      <c r="E716">
        <f>TRANSPOSE(Planilha1!O716)</f>
        <v>-23.003416666700002</v>
      </c>
      <c r="F716">
        <f>TRANSPOSE(Planilha1!P716)</f>
        <v>-43.322361111100001</v>
      </c>
      <c r="G716" t="str">
        <f>TRANSPOSE(Planilha1!S716)</f>
        <v>RIO DE JANEIRO</v>
      </c>
    </row>
    <row r="717" spans="1:7" x14ac:dyDescent="0.3">
      <c r="A717" t="str">
        <f>TRANSPOSE(Planilha1!HF717)</f>
        <v>Baía de Guanabara</v>
      </c>
      <c r="B717" s="3">
        <f>TRANSPOSE(Planilha1!M717)</f>
        <v>330031835954</v>
      </c>
      <c r="C717">
        <f>TRANSPOSE(Planilha1!A717)</f>
        <v>1034869</v>
      </c>
      <c r="D717" t="str">
        <f>_xlfn.CONCAT(Planilha1!C717," ",Planilha1!E717)</f>
        <v>Captação Subterrânea</v>
      </c>
      <c r="E717">
        <f>TRANSPOSE(Planilha1!O717)</f>
        <v>-22.763000000000002</v>
      </c>
      <c r="F717">
        <f>TRANSPOSE(Planilha1!P717)</f>
        <v>-42.897111111100003</v>
      </c>
      <c r="G717" t="str">
        <f>TRANSPOSE(Planilha1!S717)</f>
        <v>ITABORAÍ</v>
      </c>
    </row>
    <row r="718" spans="1:7" x14ac:dyDescent="0.3">
      <c r="A718" t="str">
        <f>TRANSPOSE(Planilha1!HF718)</f>
        <v>Baía de Guanabara</v>
      </c>
      <c r="B718" s="3">
        <f>TRANSPOSE(Planilha1!M718)</f>
        <v>330005930163</v>
      </c>
      <c r="C718">
        <f>TRANSPOSE(Planilha1!A718)</f>
        <v>893817</v>
      </c>
      <c r="D718" t="str">
        <f>_xlfn.CONCAT(Planilha1!C718," ",Planilha1!E718)</f>
        <v>Captação Subterrânea</v>
      </c>
      <c r="E718">
        <f>TRANSPOSE(Planilha1!O718)</f>
        <v>-22.902083333299998</v>
      </c>
      <c r="F718">
        <f>TRANSPOSE(Planilha1!P718)</f>
        <v>-43.299111111099997</v>
      </c>
      <c r="G718" t="str">
        <f>TRANSPOSE(Planilha1!S718)</f>
        <v>RIO DE JANEIRO</v>
      </c>
    </row>
    <row r="719" spans="1:7" x14ac:dyDescent="0.3">
      <c r="A719" t="str">
        <f>TRANSPOSE(Planilha1!HF719)</f>
        <v>Baía de Guanabara</v>
      </c>
      <c r="B719" s="3">
        <f>TRANSPOSE(Planilha1!M719)</f>
        <v>330005379068</v>
      </c>
      <c r="C719">
        <f>TRANSPOSE(Planilha1!A719)</f>
        <v>1564689</v>
      </c>
      <c r="D719" t="str">
        <f>_xlfn.CONCAT(Planilha1!C719," ",Planilha1!E719)</f>
        <v>Captação Subterrânea</v>
      </c>
      <c r="E719">
        <f>TRANSPOSE(Planilha1!O719)</f>
        <v>-22.897583333299998</v>
      </c>
      <c r="F719">
        <f>TRANSPOSE(Planilha1!P719)</f>
        <v>-42.758055555600002</v>
      </c>
      <c r="G719" t="str">
        <f>TRANSPOSE(Planilha1!S719)</f>
        <v>MARICÁ</v>
      </c>
    </row>
    <row r="720" spans="1:7" x14ac:dyDescent="0.3">
      <c r="A720" t="str">
        <f>TRANSPOSE(Planilha1!HF720)</f>
        <v>Baía de Guanabara</v>
      </c>
      <c r="B720" s="3">
        <f>TRANSPOSE(Planilha1!M720)</f>
        <v>330042951683</v>
      </c>
      <c r="C720">
        <f>TRANSPOSE(Planilha1!A720)</f>
        <v>1571502</v>
      </c>
      <c r="D720" t="str">
        <f>_xlfn.CONCAT(Planilha1!C720," ",Planilha1!E720)</f>
        <v>Captação Subterrânea</v>
      </c>
      <c r="E720">
        <f>TRANSPOSE(Planilha1!O720)</f>
        <v>-22.961111111099999</v>
      </c>
      <c r="F720">
        <f>TRANSPOSE(Planilha1!P720)</f>
        <v>-43.002499999999998</v>
      </c>
      <c r="G720" t="str">
        <f>TRANSPOSE(Planilha1!S720)</f>
        <v>MARICÁ</v>
      </c>
    </row>
    <row r="721" spans="1:7" x14ac:dyDescent="0.3">
      <c r="A721" t="str">
        <f>TRANSPOSE(Planilha1!HF721)</f>
        <v>Baía de Guanabara</v>
      </c>
      <c r="B721" s="3">
        <f>TRANSPOSE(Planilha1!M721)</f>
        <v>330026382386</v>
      </c>
      <c r="C721">
        <f>TRANSPOSE(Planilha1!A721)</f>
        <v>870782</v>
      </c>
      <c r="D721" t="str">
        <f>_xlfn.CONCAT(Planilha1!C721," ",Planilha1!E721)</f>
        <v>Captação Subterrânea</v>
      </c>
      <c r="E721">
        <f>TRANSPOSE(Planilha1!O721)</f>
        <v>-22.786444444400001</v>
      </c>
      <c r="F721">
        <f>TRANSPOSE(Planilha1!P721)</f>
        <v>-42.987277777800003</v>
      </c>
      <c r="G721" t="str">
        <f>TRANSPOSE(Planilha1!S721)</f>
        <v>SÃO GONÇALO</v>
      </c>
    </row>
    <row r="722" spans="1:7" x14ac:dyDescent="0.3">
      <c r="A722" t="str">
        <f>TRANSPOSE(Planilha1!HF722)</f>
        <v>Baía de Guanabara</v>
      </c>
      <c r="B722" s="3">
        <f>TRANSPOSE(Planilha1!M722)</f>
        <v>330028357850</v>
      </c>
      <c r="C722">
        <f>TRANSPOSE(Planilha1!A722)</f>
        <v>904024</v>
      </c>
      <c r="D722" t="str">
        <f>_xlfn.CONCAT(Planilha1!C722," ",Planilha1!E722)</f>
        <v>Captação Superficial</v>
      </c>
      <c r="E722">
        <f>TRANSPOSE(Planilha1!O722)</f>
        <v>-22.579916666700001</v>
      </c>
      <c r="F722">
        <f>TRANSPOSE(Planilha1!P722)</f>
        <v>-42.874027777800002</v>
      </c>
      <c r="G722" t="str">
        <f>TRANSPOSE(Planilha1!S722)</f>
        <v>CACHOEIRAS DE MACACU</v>
      </c>
    </row>
    <row r="723" spans="1:7" x14ac:dyDescent="0.3">
      <c r="A723" t="str">
        <f>TRANSPOSE(Planilha1!HF723)</f>
        <v>Baía de Guanabara</v>
      </c>
      <c r="B723" s="3">
        <f>TRANSPOSE(Planilha1!M723)</f>
        <v>330022414194</v>
      </c>
      <c r="C723">
        <f>TRANSPOSE(Planilha1!A723)</f>
        <v>841438</v>
      </c>
      <c r="D723" t="str">
        <f>_xlfn.CONCAT(Planilha1!C723," ",Planilha1!E723)</f>
        <v>Ponto de Referência Superficial</v>
      </c>
      <c r="E723">
        <f>TRANSPOSE(Planilha1!O723)</f>
        <v>-22.958527777800001</v>
      </c>
      <c r="F723">
        <f>TRANSPOSE(Planilha1!P723)</f>
        <v>-43.407972222200002</v>
      </c>
      <c r="G723" t="str">
        <f>TRANSPOSE(Planilha1!S723)</f>
        <v>RIO DE JANEIRO</v>
      </c>
    </row>
    <row r="724" spans="1:7" x14ac:dyDescent="0.3">
      <c r="A724" t="str">
        <f>TRANSPOSE(Planilha1!HF724)</f>
        <v>Baía de Guanabara</v>
      </c>
      <c r="B724" s="3">
        <f>TRANSPOSE(Planilha1!M724)</f>
        <v>330022463993</v>
      </c>
      <c r="C724">
        <f>TRANSPOSE(Planilha1!A724)</f>
        <v>845713</v>
      </c>
      <c r="D724" t="str">
        <f>_xlfn.CONCAT(Planilha1!C724," ",Planilha1!E724)</f>
        <v>Captação Subterrânea</v>
      </c>
      <c r="E724">
        <f>TRANSPOSE(Planilha1!O724)</f>
        <v>-22.788</v>
      </c>
      <c r="F724">
        <f>TRANSPOSE(Planilha1!P724)</f>
        <v>-43.380805555599999</v>
      </c>
      <c r="G724" t="str">
        <f>TRANSPOSE(Planilha1!S724)</f>
        <v>SÃO JOÃO DE MERITI</v>
      </c>
    </row>
    <row r="725" spans="1:7" x14ac:dyDescent="0.3">
      <c r="A725" t="str">
        <f>TRANSPOSE(Planilha1!HF725)</f>
        <v>Baía de Guanabara</v>
      </c>
      <c r="B725" s="3">
        <f>TRANSPOSE(Planilha1!M725)</f>
        <v>330010012606</v>
      </c>
      <c r="C725">
        <f>TRANSPOSE(Planilha1!A725)</f>
        <v>749220</v>
      </c>
      <c r="D725" t="str">
        <f>_xlfn.CONCAT(Planilha1!C725," ",Planilha1!E725)</f>
        <v>Lançamento Superficial</v>
      </c>
      <c r="E725">
        <f>TRANSPOSE(Planilha1!O725)</f>
        <v>-22.9151111111</v>
      </c>
      <c r="F725">
        <f>TRANSPOSE(Planilha1!P725)</f>
        <v>-42.824666666600002</v>
      </c>
      <c r="G725" t="str">
        <f>TRANSPOSE(Planilha1!S725)</f>
        <v>MARICÁ</v>
      </c>
    </row>
    <row r="726" spans="1:7" x14ac:dyDescent="0.3">
      <c r="A726" t="str">
        <f>TRANSPOSE(Planilha1!HF726)</f>
        <v>Baía de Guanabara</v>
      </c>
      <c r="B726" s="3">
        <f>TRANSPOSE(Planilha1!M726)</f>
        <v>330005792267</v>
      </c>
      <c r="C726">
        <f>TRANSPOSE(Planilha1!A726)</f>
        <v>606672</v>
      </c>
      <c r="D726" t="str">
        <f>_xlfn.CONCAT(Planilha1!C726," ",Planilha1!E726)</f>
        <v>Captação Subterrânea</v>
      </c>
      <c r="E726">
        <f>TRANSPOSE(Planilha1!O726)</f>
        <v>-22.9602777777</v>
      </c>
      <c r="F726">
        <f>TRANSPOSE(Planilha1!P726)</f>
        <v>-43.344999999999999</v>
      </c>
      <c r="G726" t="str">
        <f>TRANSPOSE(Planilha1!S726)</f>
        <v>RIO DE JANEIRO</v>
      </c>
    </row>
    <row r="727" spans="1:7" x14ac:dyDescent="0.3">
      <c r="A727" t="str">
        <f>TRANSPOSE(Planilha1!HF727)</f>
        <v>Baía de Guanabara</v>
      </c>
      <c r="B727" s="3">
        <f>TRANSPOSE(Planilha1!M727)</f>
        <v>330042296880</v>
      </c>
      <c r="C727">
        <f>TRANSPOSE(Planilha1!A727)</f>
        <v>1499420</v>
      </c>
      <c r="D727" t="str">
        <f>_xlfn.CONCAT(Planilha1!C727," ",Planilha1!E727)</f>
        <v>Captação Subterrânea</v>
      </c>
      <c r="E727">
        <f>TRANSPOSE(Planilha1!O727)</f>
        <v>-22.833888888899999</v>
      </c>
      <c r="F727">
        <f>TRANSPOSE(Planilha1!P727)</f>
        <v>-43.327500000000001</v>
      </c>
      <c r="G727" t="str">
        <f>TRANSPOSE(Planilha1!S727)</f>
        <v>RIO DE JANEIRO</v>
      </c>
    </row>
    <row r="728" spans="1:7" x14ac:dyDescent="0.3">
      <c r="A728" t="str">
        <f>TRANSPOSE(Planilha1!HF728)</f>
        <v>Baía de Guanabara</v>
      </c>
      <c r="B728" s="3">
        <f>TRANSPOSE(Planilha1!M728)</f>
        <v>330041492421</v>
      </c>
      <c r="C728">
        <f>TRANSPOSE(Planilha1!A728)</f>
        <v>1406326</v>
      </c>
      <c r="D728" t="str">
        <f>_xlfn.CONCAT(Planilha1!C728," ",Planilha1!E728)</f>
        <v>Captação Subterrânea</v>
      </c>
      <c r="E728">
        <f>TRANSPOSE(Planilha1!O728)</f>
        <v>-22.939444444399999</v>
      </c>
      <c r="F728">
        <f>TRANSPOSE(Planilha1!P728)</f>
        <v>-42.905555555600003</v>
      </c>
      <c r="G728" t="str">
        <f>TRANSPOSE(Planilha1!S728)</f>
        <v>MARICÁ</v>
      </c>
    </row>
    <row r="729" spans="1:7" x14ac:dyDescent="0.3">
      <c r="A729" t="str">
        <f>TRANSPOSE(Planilha1!HF729)</f>
        <v>Baía de Guanabara</v>
      </c>
      <c r="B729" s="3">
        <f>TRANSPOSE(Planilha1!M729)</f>
        <v>330006604227</v>
      </c>
      <c r="C729">
        <f>TRANSPOSE(Planilha1!A729)</f>
        <v>613192</v>
      </c>
      <c r="D729" t="str">
        <f>_xlfn.CONCAT(Planilha1!C729," ",Planilha1!E729)</f>
        <v>Captação Subterrânea</v>
      </c>
      <c r="E729">
        <f>TRANSPOSE(Planilha1!O729)</f>
        <v>-22.643027777699999</v>
      </c>
      <c r="F729">
        <f>TRANSPOSE(Planilha1!P729)</f>
        <v>-42.731638888799999</v>
      </c>
      <c r="G729" t="str">
        <f>TRANSPOSE(Planilha1!S729)</f>
        <v>CACHOEIRAS DE MACACU</v>
      </c>
    </row>
    <row r="730" spans="1:7" x14ac:dyDescent="0.3">
      <c r="A730" t="str">
        <f>TRANSPOSE(Planilha1!HF730)</f>
        <v>Baía de Guanabara</v>
      </c>
      <c r="B730" s="3">
        <f>TRANSPOSE(Planilha1!M730)</f>
        <v>330003624561</v>
      </c>
      <c r="C730">
        <f>TRANSPOSE(Planilha1!A730)</f>
        <v>846282</v>
      </c>
      <c r="D730" t="str">
        <f>_xlfn.CONCAT(Planilha1!C730," ",Planilha1!E730)</f>
        <v>Captação Subterrânea</v>
      </c>
      <c r="E730">
        <f>TRANSPOSE(Planilha1!O730)</f>
        <v>-22.7744444444</v>
      </c>
      <c r="F730">
        <f>TRANSPOSE(Planilha1!P730)</f>
        <v>-43.341888888900002</v>
      </c>
      <c r="G730" t="str">
        <f>TRANSPOSE(Planilha1!S730)</f>
        <v>SÃO JOÃO DE MERITI</v>
      </c>
    </row>
    <row r="731" spans="1:7" x14ac:dyDescent="0.3">
      <c r="A731" t="str">
        <f>TRANSPOSE(Planilha1!HF731)</f>
        <v>Baía de Guanabara</v>
      </c>
      <c r="B731" s="3">
        <f>TRANSPOSE(Planilha1!M731)</f>
        <v>330041924909</v>
      </c>
      <c r="C731">
        <f>TRANSPOSE(Planilha1!A731)</f>
        <v>1418205</v>
      </c>
      <c r="D731" t="str">
        <f>_xlfn.CONCAT(Planilha1!C731," ",Planilha1!E731)</f>
        <v>Captação Subterrânea</v>
      </c>
      <c r="E731">
        <f>TRANSPOSE(Planilha1!O731)</f>
        <v>-22.803194444399999</v>
      </c>
      <c r="F731">
        <f>TRANSPOSE(Planilha1!P731)</f>
        <v>-42.963749999999997</v>
      </c>
      <c r="G731" t="str">
        <f>TRANSPOSE(Planilha1!S731)</f>
        <v>SÃO GONÇALO</v>
      </c>
    </row>
    <row r="732" spans="1:7" x14ac:dyDescent="0.3">
      <c r="A732" t="str">
        <f>TRANSPOSE(Planilha1!HF732)</f>
        <v>Baía de Guanabara</v>
      </c>
      <c r="B732" s="3">
        <f>TRANSPOSE(Planilha1!M732)</f>
        <v>330005884625</v>
      </c>
      <c r="C732">
        <f>TRANSPOSE(Planilha1!A732)</f>
        <v>606478</v>
      </c>
      <c r="D732" t="str">
        <f>_xlfn.CONCAT(Planilha1!C732," ",Planilha1!E732)</f>
        <v>Captação Subterrânea</v>
      </c>
      <c r="E732">
        <f>TRANSPOSE(Planilha1!O732)</f>
        <v>-23.003261944399998</v>
      </c>
      <c r="F732">
        <f>TRANSPOSE(Planilha1!P732)</f>
        <v>-43.326962222200002</v>
      </c>
      <c r="G732" t="str">
        <f>TRANSPOSE(Planilha1!S732)</f>
        <v>RIO DE JANEIRO</v>
      </c>
    </row>
    <row r="733" spans="1:7" x14ac:dyDescent="0.3">
      <c r="A733" t="str">
        <f>TRANSPOSE(Planilha1!HF733)</f>
        <v>Baía de Guanabara</v>
      </c>
      <c r="B733" s="3">
        <f>TRANSPOSE(Planilha1!M733)</f>
        <v>330042666997</v>
      </c>
      <c r="C733">
        <f>TRANSPOSE(Planilha1!A733)</f>
        <v>1563288</v>
      </c>
      <c r="D733" t="str">
        <f>_xlfn.CONCAT(Planilha1!C733," ",Planilha1!E733)</f>
        <v>Captação Subterrânea</v>
      </c>
      <c r="E733">
        <f>TRANSPOSE(Planilha1!O733)</f>
        <v>-23.010722222199998</v>
      </c>
      <c r="F733">
        <f>TRANSPOSE(Planilha1!P733)</f>
        <v>-43.425388888900002</v>
      </c>
      <c r="G733" t="str">
        <f>TRANSPOSE(Planilha1!S733)</f>
        <v>RIO DE JANEIRO</v>
      </c>
    </row>
    <row r="734" spans="1:7" x14ac:dyDescent="0.3">
      <c r="A734" t="str">
        <f>TRANSPOSE(Planilha1!HF734)</f>
        <v>Baía de Guanabara</v>
      </c>
      <c r="B734" s="3">
        <f>TRANSPOSE(Planilha1!M734)</f>
        <v>330040841597</v>
      </c>
      <c r="C734">
        <f>TRANSPOSE(Planilha1!A734)</f>
        <v>1336978</v>
      </c>
      <c r="D734" t="str">
        <f>_xlfn.CONCAT(Planilha1!C734," ",Planilha1!E734)</f>
        <v>Captação Subterrânea</v>
      </c>
      <c r="E734">
        <f>TRANSPOSE(Planilha1!O734)</f>
        <v>-23.007805555600001</v>
      </c>
      <c r="F734">
        <f>TRANSPOSE(Planilha1!P734)</f>
        <v>-43.433638888899999</v>
      </c>
      <c r="G734" t="str">
        <f>TRANSPOSE(Planilha1!S734)</f>
        <v>RIO DE JANEIRO</v>
      </c>
    </row>
    <row r="735" spans="1:7" x14ac:dyDescent="0.3">
      <c r="A735" t="str">
        <f>TRANSPOSE(Planilha1!HF735)</f>
        <v>Baía de Guanabara</v>
      </c>
      <c r="B735" s="3">
        <f>TRANSPOSE(Planilha1!M735)</f>
        <v>330039265804</v>
      </c>
      <c r="C735">
        <f>TRANSPOSE(Planilha1!A735)</f>
        <v>1269376</v>
      </c>
      <c r="D735" t="str">
        <f>_xlfn.CONCAT(Planilha1!C735," ",Planilha1!E735)</f>
        <v>Captação Subterrânea</v>
      </c>
      <c r="E735">
        <f>TRANSPOSE(Planilha1!O735)</f>
        <v>-22.6739444444</v>
      </c>
      <c r="F735">
        <f>TRANSPOSE(Planilha1!P735)</f>
        <v>-43.289138888899998</v>
      </c>
      <c r="G735" t="str">
        <f>TRANSPOSE(Planilha1!S735)</f>
        <v>DUQUE DE CAXIAS</v>
      </c>
    </row>
    <row r="736" spans="1:7" x14ac:dyDescent="0.3">
      <c r="A736" t="str">
        <f>TRANSPOSE(Planilha1!HF736)</f>
        <v>Baía de Guanabara</v>
      </c>
      <c r="B736" s="3">
        <f>TRANSPOSE(Planilha1!M736)</f>
        <v>330022715712</v>
      </c>
      <c r="C736">
        <f>TRANSPOSE(Planilha1!A736)</f>
        <v>1039723</v>
      </c>
      <c r="D736" t="str">
        <f>_xlfn.CONCAT(Planilha1!C736," ",Planilha1!E736)</f>
        <v>Captação Subterrânea</v>
      </c>
      <c r="E736">
        <f>TRANSPOSE(Planilha1!O736)</f>
        <v>-23.0071944444</v>
      </c>
      <c r="F736">
        <f>TRANSPOSE(Planilha1!P736)</f>
        <v>-43.537472222200002</v>
      </c>
      <c r="G736" t="str">
        <f>TRANSPOSE(Planilha1!S736)</f>
        <v>RIO DE JANEIRO</v>
      </c>
    </row>
    <row r="737" spans="1:7" x14ac:dyDescent="0.3">
      <c r="A737" t="str">
        <f>TRANSPOSE(Planilha1!HF737)</f>
        <v>Baía de Guanabara</v>
      </c>
      <c r="B737" s="3">
        <f>TRANSPOSE(Planilha1!M737)</f>
        <v>330038252954</v>
      </c>
      <c r="C737">
        <f>TRANSPOSE(Planilha1!A737)</f>
        <v>1317653</v>
      </c>
      <c r="D737" t="str">
        <f>_xlfn.CONCAT(Planilha1!C737," ",Planilha1!E737)</f>
        <v>Captação Subterrânea</v>
      </c>
      <c r="E737">
        <f>TRANSPOSE(Planilha1!O737)</f>
        <v>-22.694944444400001</v>
      </c>
      <c r="F737">
        <f>TRANSPOSE(Planilha1!P737)</f>
        <v>-43.286555555600003</v>
      </c>
      <c r="G737" t="str">
        <f>TRANSPOSE(Planilha1!S737)</f>
        <v>DUQUE DE CAXIAS</v>
      </c>
    </row>
    <row r="738" spans="1:7" x14ac:dyDescent="0.3">
      <c r="A738" t="str">
        <f>TRANSPOSE(Planilha1!HF738)</f>
        <v>Baía de Guanabara</v>
      </c>
      <c r="B738" s="3">
        <f>TRANSPOSE(Planilha1!M738)</f>
        <v>330040822452</v>
      </c>
      <c r="C738">
        <f>TRANSPOSE(Planilha1!A738)</f>
        <v>1335975</v>
      </c>
      <c r="D738" t="str">
        <f>_xlfn.CONCAT(Planilha1!C738," ",Planilha1!E738)</f>
        <v>Captação Subterrânea</v>
      </c>
      <c r="E738">
        <f>TRANSPOSE(Planilha1!O738)</f>
        <v>-22.768527777799999</v>
      </c>
      <c r="F738">
        <f>TRANSPOSE(Planilha1!P738)</f>
        <v>-42.8942222222</v>
      </c>
      <c r="G738" t="str">
        <f>TRANSPOSE(Planilha1!S738)</f>
        <v>ITABORAÍ</v>
      </c>
    </row>
    <row r="739" spans="1:7" x14ac:dyDescent="0.3">
      <c r="A739" t="str">
        <f>TRANSPOSE(Planilha1!HF739)</f>
        <v>Baía de Guanabara</v>
      </c>
      <c r="B739" s="3">
        <f>TRANSPOSE(Planilha1!M739)</f>
        <v>330027349544</v>
      </c>
      <c r="C739">
        <f>TRANSPOSE(Planilha1!A739)</f>
        <v>891183</v>
      </c>
      <c r="D739" t="str">
        <f>_xlfn.CONCAT(Planilha1!C739," ",Planilha1!E739)</f>
        <v>Captação Subterrânea</v>
      </c>
      <c r="E739">
        <f>TRANSPOSE(Planilha1!O739)</f>
        <v>-22.943055555600001</v>
      </c>
      <c r="F739">
        <f>TRANSPOSE(Planilha1!P739)</f>
        <v>-43.051111111099999</v>
      </c>
      <c r="G739" t="str">
        <f>TRANSPOSE(Planilha1!S739)</f>
        <v>NITERÓI</v>
      </c>
    </row>
    <row r="740" spans="1:7" x14ac:dyDescent="0.3">
      <c r="A740" t="str">
        <f>TRANSPOSE(Planilha1!HF740)</f>
        <v>Baía de Guanabara</v>
      </c>
      <c r="B740" s="3">
        <f>TRANSPOSE(Planilha1!M740)</f>
        <v>330042839417</v>
      </c>
      <c r="C740">
        <f>TRANSPOSE(Planilha1!A740)</f>
        <v>1568403</v>
      </c>
      <c r="D740" t="str">
        <f>_xlfn.CONCAT(Planilha1!C740," ",Planilha1!E740)</f>
        <v xml:space="preserve">Ponto de Referência </v>
      </c>
      <c r="E740">
        <f>TRANSPOSE(Planilha1!O740)</f>
        <v>-22.9293611111</v>
      </c>
      <c r="F740">
        <f>TRANSPOSE(Planilha1!P740)</f>
        <v>-42.850805555599997</v>
      </c>
      <c r="G740" t="str">
        <f>TRANSPOSE(Planilha1!S740)</f>
        <v>MARICÁ</v>
      </c>
    </row>
    <row r="741" spans="1:7" x14ac:dyDescent="0.3">
      <c r="A741" t="str">
        <f>TRANSPOSE(Planilha1!HF741)</f>
        <v>Baía de Guanabara</v>
      </c>
      <c r="B741" s="3">
        <f>TRANSPOSE(Planilha1!M741)</f>
        <v>330038529859</v>
      </c>
      <c r="C741">
        <f>TRANSPOSE(Planilha1!A741)</f>
        <v>1226561</v>
      </c>
      <c r="D741" t="str">
        <f>_xlfn.CONCAT(Planilha1!C741," ",Planilha1!E741)</f>
        <v>Lançamento Superficial</v>
      </c>
      <c r="E741">
        <f>TRANSPOSE(Planilha1!O741)</f>
        <v>-22.940944444399999</v>
      </c>
      <c r="F741">
        <f>TRANSPOSE(Planilha1!P741)</f>
        <v>-42.921527777800002</v>
      </c>
      <c r="G741" t="str">
        <f>TRANSPOSE(Planilha1!S741)</f>
        <v>MARICÁ</v>
      </c>
    </row>
    <row r="742" spans="1:7" x14ac:dyDescent="0.3">
      <c r="A742" t="str">
        <f>TRANSPOSE(Planilha1!HF742)</f>
        <v>Baía de Guanabara</v>
      </c>
      <c r="B742" s="3">
        <f>TRANSPOSE(Planilha1!M742)</f>
        <v>330030454191</v>
      </c>
      <c r="C742">
        <f>TRANSPOSE(Planilha1!A742)</f>
        <v>985779</v>
      </c>
      <c r="D742" t="str">
        <f>_xlfn.CONCAT(Planilha1!C742," ",Planilha1!E742)</f>
        <v>Captação Subterrânea</v>
      </c>
      <c r="E742">
        <f>TRANSPOSE(Planilha1!O742)</f>
        <v>-22.894722222199999</v>
      </c>
      <c r="F742">
        <f>TRANSPOSE(Planilha1!P742)</f>
        <v>-43.296111111099997</v>
      </c>
      <c r="G742" t="str">
        <f>TRANSPOSE(Planilha1!S742)</f>
        <v>RIO DE JANEIRO</v>
      </c>
    </row>
    <row r="743" spans="1:7" x14ac:dyDescent="0.3">
      <c r="A743" t="str">
        <f>TRANSPOSE(Planilha1!HF743)</f>
        <v>Baía de Guanabara</v>
      </c>
      <c r="B743" s="3">
        <f>TRANSPOSE(Planilha1!M743)</f>
        <v>330042338396</v>
      </c>
      <c r="C743">
        <f>TRANSPOSE(Planilha1!A743)</f>
        <v>1556610</v>
      </c>
      <c r="D743" t="str">
        <f>_xlfn.CONCAT(Planilha1!C743," ",Planilha1!E743)</f>
        <v>Captação Subterrânea</v>
      </c>
      <c r="E743">
        <f>TRANSPOSE(Planilha1!O743)</f>
        <v>-22.704999999999998</v>
      </c>
      <c r="F743">
        <f>TRANSPOSE(Planilha1!P743)</f>
        <v>-42.657499999999999</v>
      </c>
      <c r="G743" t="str">
        <f>TRANSPOSE(Planilha1!S743)</f>
        <v>RIO BONITO</v>
      </c>
    </row>
    <row r="744" spans="1:7" x14ac:dyDescent="0.3">
      <c r="A744" t="str">
        <f>TRANSPOSE(Planilha1!HF744)</f>
        <v>Baía de Guanabara</v>
      </c>
      <c r="B744" s="3">
        <f>TRANSPOSE(Planilha1!M744)</f>
        <v>330005690936</v>
      </c>
      <c r="C744">
        <f>TRANSPOSE(Planilha1!A744)</f>
        <v>612974</v>
      </c>
      <c r="D744" t="str">
        <f>_xlfn.CONCAT(Planilha1!C744," ",Planilha1!E744)</f>
        <v>Captação Subterrânea</v>
      </c>
      <c r="E744">
        <f>TRANSPOSE(Planilha1!O744)</f>
        <v>-22.7068388888</v>
      </c>
      <c r="F744">
        <f>TRANSPOSE(Planilha1!P744)</f>
        <v>-43.263508333300003</v>
      </c>
      <c r="G744" t="str">
        <f>TRANSPOSE(Planilha1!S744)</f>
        <v>DUQUE DE CAXIAS</v>
      </c>
    </row>
    <row r="745" spans="1:7" x14ac:dyDescent="0.3">
      <c r="A745" t="str">
        <f>TRANSPOSE(Planilha1!HF745)</f>
        <v>Baía de Guanabara</v>
      </c>
      <c r="B745" s="3">
        <f>TRANSPOSE(Planilha1!M745)</f>
        <v>330042325227</v>
      </c>
      <c r="C745">
        <f>TRANSPOSE(Planilha1!A745)</f>
        <v>1499935</v>
      </c>
      <c r="D745" t="str">
        <f>_xlfn.CONCAT(Planilha1!C745," ",Planilha1!E745)</f>
        <v>Captação Subterrânea</v>
      </c>
      <c r="E745">
        <f>TRANSPOSE(Planilha1!O745)</f>
        <v>-22.800249999999998</v>
      </c>
      <c r="F745">
        <f>TRANSPOSE(Planilha1!P745)</f>
        <v>-43.359916666700002</v>
      </c>
      <c r="G745" t="str">
        <f>TRANSPOSE(Planilha1!S745)</f>
        <v>SÃO JOÃO DE MERITI</v>
      </c>
    </row>
    <row r="746" spans="1:7" x14ac:dyDescent="0.3">
      <c r="A746" t="str">
        <f>TRANSPOSE(Planilha1!HF746)</f>
        <v>Baía de Guanabara</v>
      </c>
      <c r="B746" s="3">
        <f>TRANSPOSE(Planilha1!M746)</f>
        <v>330005379068</v>
      </c>
      <c r="C746">
        <f>TRANSPOSE(Planilha1!A746)</f>
        <v>1271675</v>
      </c>
      <c r="D746" t="str">
        <f>_xlfn.CONCAT(Planilha1!C746," ",Planilha1!E746)</f>
        <v>Captação Subterrânea</v>
      </c>
      <c r="E746">
        <f>TRANSPOSE(Planilha1!O746)</f>
        <v>-22.898277777800001</v>
      </c>
      <c r="F746">
        <f>TRANSPOSE(Planilha1!P746)</f>
        <v>-42.757805555600001</v>
      </c>
      <c r="G746" t="str">
        <f>TRANSPOSE(Planilha1!S746)</f>
        <v>MARICÁ</v>
      </c>
    </row>
    <row r="747" spans="1:7" x14ac:dyDescent="0.3">
      <c r="A747" t="str">
        <f>TRANSPOSE(Planilha1!HF747)</f>
        <v>Baía de Guanabara</v>
      </c>
      <c r="B747" s="3">
        <f>TRANSPOSE(Planilha1!M747)</f>
        <v>330005334714</v>
      </c>
      <c r="C747">
        <f>TRANSPOSE(Planilha1!A747)</f>
        <v>613745</v>
      </c>
      <c r="D747" t="str">
        <f>_xlfn.CONCAT(Planilha1!C747," ",Planilha1!E747)</f>
        <v>Captação Subterrânea</v>
      </c>
      <c r="E747">
        <f>TRANSPOSE(Planilha1!O747)</f>
        <v>-22.804088888799999</v>
      </c>
      <c r="F747">
        <f>TRANSPOSE(Planilha1!P747)</f>
        <v>-43.4134694444</v>
      </c>
      <c r="G747" t="str">
        <f>TRANSPOSE(Planilha1!S747)</f>
        <v>NILÓPOLIS</v>
      </c>
    </row>
    <row r="748" spans="1:7" x14ac:dyDescent="0.3">
      <c r="A748" t="str">
        <f>TRANSPOSE(Planilha1!HF748)</f>
        <v>Baía de Guanabara</v>
      </c>
      <c r="B748" s="3">
        <f>TRANSPOSE(Planilha1!M748)</f>
        <v>330034172603</v>
      </c>
      <c r="C748">
        <f>TRANSPOSE(Planilha1!A748)</f>
        <v>1124023</v>
      </c>
      <c r="D748" t="str">
        <f>_xlfn.CONCAT(Planilha1!C748," ",Planilha1!E748)</f>
        <v>Captação Subterrânea</v>
      </c>
      <c r="E748">
        <f>TRANSPOSE(Planilha1!O748)</f>
        <v>-22.944749999999999</v>
      </c>
      <c r="F748">
        <f>TRANSPOSE(Planilha1!P748)</f>
        <v>-43.646833333300002</v>
      </c>
      <c r="G748" t="str">
        <f>TRANSPOSE(Planilha1!S748)</f>
        <v>RIO DE JANEIRO</v>
      </c>
    </row>
    <row r="749" spans="1:7" x14ac:dyDescent="0.3">
      <c r="A749" t="str">
        <f>TRANSPOSE(Planilha1!HF749)</f>
        <v>Baía de Guanabara</v>
      </c>
      <c r="B749" s="3">
        <f>TRANSPOSE(Planilha1!M749)</f>
        <v>330026360650</v>
      </c>
      <c r="C749">
        <f>TRANSPOSE(Planilha1!A749)</f>
        <v>870427</v>
      </c>
      <c r="D749" t="str">
        <f>_xlfn.CONCAT(Planilha1!C749," ",Planilha1!E749)</f>
        <v>Captação Subterrânea</v>
      </c>
      <c r="E749">
        <f>TRANSPOSE(Planilha1!O749)</f>
        <v>-22.898472222199999</v>
      </c>
      <c r="F749">
        <f>TRANSPOSE(Planilha1!P749)</f>
        <v>-43.2389166667</v>
      </c>
      <c r="G749" t="str">
        <f>TRANSPOSE(Planilha1!S749)</f>
        <v>RIO DE JANEIRO</v>
      </c>
    </row>
    <row r="750" spans="1:7" x14ac:dyDescent="0.3">
      <c r="A750" t="str">
        <f>TRANSPOSE(Planilha1!HF750)</f>
        <v>Baía de Guanabara</v>
      </c>
      <c r="B750" s="3">
        <f>TRANSPOSE(Planilha1!M750)</f>
        <v>330026583365</v>
      </c>
      <c r="C750">
        <f>TRANSPOSE(Planilha1!A750)</f>
        <v>874237</v>
      </c>
      <c r="D750" t="str">
        <f>_xlfn.CONCAT(Planilha1!C750," ",Planilha1!E750)</f>
        <v>Captação Superficial</v>
      </c>
      <c r="E750">
        <f>TRANSPOSE(Planilha1!O750)</f>
        <v>-22.517666666699999</v>
      </c>
      <c r="F750">
        <f>TRANSPOSE(Planilha1!P750)</f>
        <v>-42.674444444400002</v>
      </c>
      <c r="G750" t="str">
        <f>TRANSPOSE(Planilha1!S750)</f>
        <v>CACHOEIRAS DE MACACU</v>
      </c>
    </row>
    <row r="751" spans="1:7" x14ac:dyDescent="0.3">
      <c r="A751" t="str">
        <f>TRANSPOSE(Planilha1!HF751)</f>
        <v>Baía de Guanabara</v>
      </c>
      <c r="B751" s="3">
        <f>TRANSPOSE(Planilha1!M751)</f>
        <v>330034588451</v>
      </c>
      <c r="C751">
        <f>TRANSPOSE(Planilha1!A751)</f>
        <v>1129617</v>
      </c>
      <c r="D751" t="str">
        <f>_xlfn.CONCAT(Planilha1!C751," ",Planilha1!E751)</f>
        <v>Captação Subterrânea</v>
      </c>
      <c r="E751">
        <f>TRANSPOSE(Planilha1!O751)</f>
        <v>-22.801027777800002</v>
      </c>
      <c r="F751">
        <f>TRANSPOSE(Planilha1!P751)</f>
        <v>-43.408166666699998</v>
      </c>
      <c r="G751" t="str">
        <f>TRANSPOSE(Planilha1!S751)</f>
        <v>NILÓPOLIS</v>
      </c>
    </row>
    <row r="752" spans="1:7" x14ac:dyDescent="0.3">
      <c r="A752" t="str">
        <f>TRANSPOSE(Planilha1!HF752)</f>
        <v>Baía de Guanabara</v>
      </c>
      <c r="B752" s="3">
        <f>TRANSPOSE(Planilha1!M752)</f>
        <v>330005769958</v>
      </c>
      <c r="C752">
        <f>TRANSPOSE(Planilha1!A752)</f>
        <v>606401</v>
      </c>
      <c r="D752" t="str">
        <f>_xlfn.CONCAT(Planilha1!C752," ",Planilha1!E752)</f>
        <v>Captação Subterrânea</v>
      </c>
      <c r="E752">
        <f>TRANSPOSE(Planilha1!O752)</f>
        <v>-23.025333333300001</v>
      </c>
      <c r="F752">
        <f>TRANSPOSE(Planilha1!P752)</f>
        <v>-43.481583333300001</v>
      </c>
      <c r="G752" t="str">
        <f>TRANSPOSE(Planilha1!S752)</f>
        <v>RIO DE JANEIRO</v>
      </c>
    </row>
    <row r="753" spans="1:7" x14ac:dyDescent="0.3">
      <c r="A753" t="str">
        <f>TRANSPOSE(Planilha1!HF753)</f>
        <v>Baía de Guanabara</v>
      </c>
      <c r="B753" s="3">
        <f>TRANSPOSE(Planilha1!M753)</f>
        <v>330005140006</v>
      </c>
      <c r="C753">
        <f>TRANSPOSE(Planilha1!A753)</f>
        <v>606489</v>
      </c>
      <c r="D753" t="str">
        <f>_xlfn.CONCAT(Planilha1!C753," ",Planilha1!E753)</f>
        <v>Captação Subterrânea</v>
      </c>
      <c r="E753">
        <f>TRANSPOSE(Planilha1!O753)</f>
        <v>-23.0017027777</v>
      </c>
      <c r="F753">
        <f>TRANSPOSE(Planilha1!P753)</f>
        <v>-43.3777333333</v>
      </c>
      <c r="G753" t="str">
        <f>TRANSPOSE(Planilha1!S753)</f>
        <v>RIO DE JANEIRO</v>
      </c>
    </row>
    <row r="754" spans="1:7" x14ac:dyDescent="0.3">
      <c r="A754" t="str">
        <f>TRANSPOSE(Planilha1!HF754)</f>
        <v>Baía de Guanabara</v>
      </c>
      <c r="B754" s="3">
        <f>TRANSPOSE(Planilha1!M754)</f>
        <v>330042283630</v>
      </c>
      <c r="C754">
        <f>TRANSPOSE(Planilha1!A754)</f>
        <v>1500586</v>
      </c>
      <c r="D754" t="str">
        <f>_xlfn.CONCAT(Planilha1!C754," ",Planilha1!E754)</f>
        <v>Captação Subterrânea</v>
      </c>
      <c r="E754">
        <f>TRANSPOSE(Planilha1!O754)</f>
        <v>-22.5900277778</v>
      </c>
      <c r="F754">
        <f>TRANSPOSE(Planilha1!P754)</f>
        <v>-43.404055555600003</v>
      </c>
      <c r="G754" t="str">
        <f>TRANSPOSE(Planilha1!S754)</f>
        <v>DUQUE DE CAXIAS</v>
      </c>
    </row>
    <row r="755" spans="1:7" x14ac:dyDescent="0.3">
      <c r="A755" t="str">
        <f>TRANSPOSE(Planilha1!HF755)</f>
        <v>Baía de Guanabara</v>
      </c>
      <c r="B755" s="3">
        <f>TRANSPOSE(Planilha1!M755)</f>
        <v>330043162623</v>
      </c>
      <c r="C755">
        <f>TRANSPOSE(Planilha1!A755)</f>
        <v>1587871</v>
      </c>
      <c r="D755" t="str">
        <f>_xlfn.CONCAT(Planilha1!C755," ",Planilha1!E755)</f>
        <v>Captação Subterrânea</v>
      </c>
      <c r="E755">
        <f>TRANSPOSE(Planilha1!O755)</f>
        <v>-23.002500000000001</v>
      </c>
      <c r="F755">
        <f>TRANSPOSE(Planilha1!P755)</f>
        <v>-43.399166666699998</v>
      </c>
      <c r="G755" t="str">
        <f>TRANSPOSE(Planilha1!S755)</f>
        <v>RIO DE JANEIRO</v>
      </c>
    </row>
    <row r="756" spans="1:7" x14ac:dyDescent="0.3">
      <c r="A756" t="str">
        <f>TRANSPOSE(Planilha1!HF756)</f>
        <v>Baía de Guanabara</v>
      </c>
      <c r="B756" s="3">
        <f>TRANSPOSE(Planilha1!M756)</f>
        <v>330030383405</v>
      </c>
      <c r="C756">
        <f>TRANSPOSE(Planilha1!A756)</f>
        <v>984475</v>
      </c>
      <c r="D756" t="str">
        <f>_xlfn.CONCAT(Planilha1!C756," ",Planilha1!E756)</f>
        <v>Captação Subterrânea</v>
      </c>
      <c r="E756">
        <f>TRANSPOSE(Planilha1!O756)</f>
        <v>-22.7925555556</v>
      </c>
      <c r="F756">
        <f>TRANSPOSE(Planilha1!P756)</f>
        <v>-43.364305555599998</v>
      </c>
      <c r="G756" t="str">
        <f>TRANSPOSE(Planilha1!S756)</f>
        <v>SÃO JOÃO DE MERITI</v>
      </c>
    </row>
    <row r="757" spans="1:7" x14ac:dyDescent="0.3">
      <c r="A757" t="str">
        <f>TRANSPOSE(Planilha1!HF757)</f>
        <v>Baía de Guanabara</v>
      </c>
      <c r="B757" s="3">
        <f>TRANSPOSE(Planilha1!M757)</f>
        <v>330032823305</v>
      </c>
      <c r="C757">
        <f>TRANSPOSE(Planilha1!A757)</f>
        <v>1125928</v>
      </c>
      <c r="D757" t="str">
        <f>_xlfn.CONCAT(Planilha1!C757," ",Planilha1!E757)</f>
        <v>Captação Subterrânea</v>
      </c>
      <c r="E757">
        <f>TRANSPOSE(Planilha1!O757)</f>
        <v>-22.794416666699998</v>
      </c>
      <c r="F757">
        <f>TRANSPOSE(Planilha1!P757)</f>
        <v>-43.360583333299999</v>
      </c>
      <c r="G757" t="str">
        <f>TRANSPOSE(Planilha1!S757)</f>
        <v>SÃO JOÃO DE MERITI</v>
      </c>
    </row>
    <row r="758" spans="1:7" x14ac:dyDescent="0.3">
      <c r="A758" t="str">
        <f>TRANSPOSE(Planilha1!HF758)</f>
        <v>Baía de Guanabara</v>
      </c>
      <c r="B758" s="3">
        <f>TRANSPOSE(Planilha1!M758)</f>
        <v>330038164664</v>
      </c>
      <c r="C758">
        <f>TRANSPOSE(Planilha1!A758)</f>
        <v>1209349</v>
      </c>
      <c r="D758" t="str">
        <f>_xlfn.CONCAT(Planilha1!C758," ",Planilha1!E758)</f>
        <v>Captação Subterrânea</v>
      </c>
      <c r="E758">
        <f>TRANSPOSE(Planilha1!O758)</f>
        <v>-22.975833333299999</v>
      </c>
      <c r="F758">
        <f>TRANSPOSE(Planilha1!P758)</f>
        <v>-43.324166666700002</v>
      </c>
      <c r="G758" t="str">
        <f>TRANSPOSE(Planilha1!S758)</f>
        <v>RIO DE JANEIRO</v>
      </c>
    </row>
    <row r="759" spans="1:7" x14ac:dyDescent="0.3">
      <c r="A759" t="str">
        <f>TRANSPOSE(Planilha1!HF759)</f>
        <v>Baía de Guanabara</v>
      </c>
      <c r="B759" s="3">
        <f>TRANSPOSE(Planilha1!M759)</f>
        <v>330001190203</v>
      </c>
      <c r="C759">
        <f>TRANSPOSE(Planilha1!A759)</f>
        <v>1014783</v>
      </c>
      <c r="D759" t="str">
        <f>_xlfn.CONCAT(Planilha1!C759," ",Planilha1!E759)</f>
        <v>Captação Superficial</v>
      </c>
      <c r="E759">
        <f>TRANSPOSE(Planilha1!O759)</f>
        <v>-22.7375555556</v>
      </c>
      <c r="F759">
        <f>TRANSPOSE(Planilha1!P759)</f>
        <v>-43.474583333299996</v>
      </c>
      <c r="G759" t="str">
        <f>TRANSPOSE(Planilha1!S759)</f>
        <v>NOVA IGUAÇU</v>
      </c>
    </row>
    <row r="760" spans="1:7" x14ac:dyDescent="0.3">
      <c r="A760" t="str">
        <f>TRANSPOSE(Planilha1!HF760)</f>
        <v>Baía de Guanabara</v>
      </c>
      <c r="B760" s="3">
        <f>TRANSPOSE(Planilha1!M760)</f>
        <v>330007534800</v>
      </c>
      <c r="C760">
        <f>TRANSPOSE(Planilha1!A760)</f>
        <v>611971</v>
      </c>
      <c r="D760" t="str">
        <f>_xlfn.CONCAT(Planilha1!C760," ",Planilha1!E760)</f>
        <v>Captação Subterrânea</v>
      </c>
      <c r="E760">
        <f>TRANSPOSE(Planilha1!O760)</f>
        <v>-22.7348888888</v>
      </c>
      <c r="F760">
        <f>TRANSPOSE(Planilha1!P760)</f>
        <v>-42.8125</v>
      </c>
      <c r="G760" t="str">
        <f>TRANSPOSE(Planilha1!S760)</f>
        <v>ITABORAÍ</v>
      </c>
    </row>
    <row r="761" spans="1:7" x14ac:dyDescent="0.3">
      <c r="A761" t="str">
        <f>TRANSPOSE(Planilha1!HF761)</f>
        <v>Baía de Guanabara</v>
      </c>
      <c r="B761" s="3">
        <f>TRANSPOSE(Planilha1!M761)</f>
        <v>330007876000</v>
      </c>
      <c r="C761">
        <f>TRANSPOSE(Planilha1!A761)</f>
        <v>606696</v>
      </c>
      <c r="D761" t="str">
        <f>_xlfn.CONCAT(Planilha1!C761," ",Planilha1!E761)</f>
        <v>Captação Subterrânea</v>
      </c>
      <c r="E761">
        <f>TRANSPOSE(Planilha1!O761)</f>
        <v>-22.990138888800001</v>
      </c>
      <c r="F761">
        <f>TRANSPOSE(Planilha1!P761)</f>
        <v>-43.353672222199997</v>
      </c>
      <c r="G761" t="str">
        <f>TRANSPOSE(Planilha1!S761)</f>
        <v>RIO DE JANEIRO</v>
      </c>
    </row>
    <row r="762" spans="1:7" x14ac:dyDescent="0.3">
      <c r="A762" t="str">
        <f>TRANSPOSE(Planilha1!HF762)</f>
        <v>Baía de Guanabara</v>
      </c>
      <c r="B762" s="3">
        <f>TRANSPOSE(Planilha1!M762)</f>
        <v>330030128472</v>
      </c>
      <c r="C762">
        <f>TRANSPOSE(Planilha1!A762)</f>
        <v>978994</v>
      </c>
      <c r="D762" t="str">
        <f>_xlfn.CONCAT(Planilha1!C762," ",Planilha1!E762)</f>
        <v>Captação Subterrânea</v>
      </c>
      <c r="E762">
        <f>TRANSPOSE(Planilha1!O762)</f>
        <v>-23.001611111100001</v>
      </c>
      <c r="F762">
        <f>TRANSPOSE(Planilha1!P762)</f>
        <v>-43.384805555600003</v>
      </c>
      <c r="G762" t="str">
        <f>TRANSPOSE(Planilha1!S762)</f>
        <v>RIO DE JANEIRO</v>
      </c>
    </row>
    <row r="763" spans="1:7" x14ac:dyDescent="0.3">
      <c r="A763" t="str">
        <f>TRANSPOSE(Planilha1!HF763)</f>
        <v>Baía de Guanabara</v>
      </c>
      <c r="B763" s="3">
        <f>TRANSPOSE(Planilha1!M763)</f>
        <v>330007087005</v>
      </c>
      <c r="C763">
        <f>TRANSPOSE(Planilha1!A763)</f>
        <v>906613</v>
      </c>
      <c r="D763" t="str">
        <f>_xlfn.CONCAT(Planilha1!C763," ",Planilha1!E763)</f>
        <v>Captação Subterrânea</v>
      </c>
      <c r="E763">
        <f>TRANSPOSE(Planilha1!O763)</f>
        <v>-22.550750000000001</v>
      </c>
      <c r="F763">
        <f>TRANSPOSE(Planilha1!P763)</f>
        <v>-42.769777777800002</v>
      </c>
      <c r="G763" t="str">
        <f>TRANSPOSE(Planilha1!S763)</f>
        <v>CACHOEIRAS DE MACACU</v>
      </c>
    </row>
    <row r="764" spans="1:7" x14ac:dyDescent="0.3">
      <c r="A764" t="str">
        <f>TRANSPOSE(Planilha1!HF764)</f>
        <v>Baía de Guanabara</v>
      </c>
      <c r="B764" s="3">
        <f>TRANSPOSE(Planilha1!M764)</f>
        <v>330038533104</v>
      </c>
      <c r="C764">
        <f>TRANSPOSE(Planilha1!A764)</f>
        <v>1226625</v>
      </c>
      <c r="D764" t="str">
        <f>_xlfn.CONCAT(Planilha1!C764," ",Planilha1!E764)</f>
        <v>Captação Subterrânea</v>
      </c>
      <c r="E764">
        <f>TRANSPOSE(Planilha1!O764)</f>
        <v>-22.848611111099999</v>
      </c>
      <c r="F764">
        <f>TRANSPOSE(Planilha1!P764)</f>
        <v>-43.483499999999999</v>
      </c>
      <c r="G764" t="str">
        <f>TRANSPOSE(Planilha1!S764)</f>
        <v>RIO DE JANEIRO</v>
      </c>
    </row>
    <row r="765" spans="1:7" x14ac:dyDescent="0.3">
      <c r="A765" t="str">
        <f>TRANSPOSE(Planilha1!HF765)</f>
        <v>Baía de Guanabara</v>
      </c>
      <c r="B765" s="3">
        <f>TRANSPOSE(Planilha1!M765)</f>
        <v>330007092190</v>
      </c>
      <c r="C765">
        <f>TRANSPOSE(Planilha1!A765)</f>
        <v>615146</v>
      </c>
      <c r="D765" t="str">
        <f>_xlfn.CONCAT(Planilha1!C765," ",Planilha1!E765)</f>
        <v>Captação Subterrânea</v>
      </c>
      <c r="E765">
        <f>TRANSPOSE(Planilha1!O765)</f>
        <v>-22.738638888800001</v>
      </c>
      <c r="F765">
        <f>TRANSPOSE(Planilha1!P765)</f>
        <v>-42.785361111100002</v>
      </c>
      <c r="G765" t="str">
        <f>TRANSPOSE(Planilha1!S765)</f>
        <v>TANGUÁ</v>
      </c>
    </row>
    <row r="766" spans="1:7" x14ac:dyDescent="0.3">
      <c r="A766" t="str">
        <f>TRANSPOSE(Planilha1!HF766)</f>
        <v>Baía de Guanabara</v>
      </c>
      <c r="B766" s="3">
        <f>TRANSPOSE(Planilha1!M766)</f>
        <v>330041218958</v>
      </c>
      <c r="C766">
        <f>TRANSPOSE(Planilha1!A766)</f>
        <v>1400008</v>
      </c>
      <c r="D766" t="str">
        <f>_xlfn.CONCAT(Planilha1!C766," ",Planilha1!E766)</f>
        <v>Lançamento Superficial</v>
      </c>
      <c r="E766">
        <f>TRANSPOSE(Planilha1!O766)</f>
        <v>-22.845166666699999</v>
      </c>
      <c r="F766">
        <f>TRANSPOSE(Planilha1!P766)</f>
        <v>-42.996138888899999</v>
      </c>
      <c r="G766" t="str">
        <f>TRANSPOSE(Planilha1!S766)</f>
        <v>SÃO GONÇALO</v>
      </c>
    </row>
    <row r="767" spans="1:7" x14ac:dyDescent="0.3">
      <c r="A767" t="str">
        <f>TRANSPOSE(Planilha1!HF767)</f>
        <v>Baía de Guanabara</v>
      </c>
      <c r="B767" s="3">
        <f>TRANSPOSE(Planilha1!M767)</f>
        <v>330022519298</v>
      </c>
      <c r="C767">
        <f>TRANSPOSE(Planilha1!A767)</f>
        <v>866867</v>
      </c>
      <c r="D767" t="str">
        <f>_xlfn.CONCAT(Planilha1!C767," ",Planilha1!E767)</f>
        <v>Captação Subterrânea</v>
      </c>
      <c r="E767">
        <f>TRANSPOSE(Planilha1!O767)</f>
        <v>-22.797555555599999</v>
      </c>
      <c r="F767">
        <f>TRANSPOSE(Planilha1!P767)</f>
        <v>-42.950861111099996</v>
      </c>
      <c r="G767" t="str">
        <f>TRANSPOSE(Planilha1!S767)</f>
        <v>SÃO GONÇALO</v>
      </c>
    </row>
    <row r="768" spans="1:7" x14ac:dyDescent="0.3">
      <c r="A768" t="str">
        <f>TRANSPOSE(Planilha1!HF768)</f>
        <v>Baía de Guanabara</v>
      </c>
      <c r="B768" s="3">
        <f>TRANSPOSE(Planilha1!M768)</f>
        <v>330041956517</v>
      </c>
      <c r="C768">
        <f>TRANSPOSE(Planilha1!A768)</f>
        <v>1420487</v>
      </c>
      <c r="D768" t="str">
        <f>_xlfn.CONCAT(Planilha1!C768," ",Planilha1!E768)</f>
        <v>Lançamento Superficial</v>
      </c>
      <c r="E768">
        <f>TRANSPOSE(Planilha1!O768)</f>
        <v>-22.800555555599999</v>
      </c>
      <c r="F768">
        <f>TRANSPOSE(Planilha1!P768)</f>
        <v>-43.288055555600003</v>
      </c>
      <c r="G768" t="str">
        <f>TRANSPOSE(Planilha1!S768)</f>
        <v>DUQUE DE CAXIAS</v>
      </c>
    </row>
    <row r="769" spans="1:7" x14ac:dyDescent="0.3">
      <c r="A769" t="str">
        <f>TRANSPOSE(Planilha1!HF769)</f>
        <v>Baía de Guanabara</v>
      </c>
      <c r="B769" s="3">
        <f>TRANSPOSE(Planilha1!M769)</f>
        <v>330001262131</v>
      </c>
      <c r="C769">
        <f>TRANSPOSE(Planilha1!A769)</f>
        <v>828892</v>
      </c>
      <c r="D769" t="str">
        <f>_xlfn.CONCAT(Planilha1!C769," ",Planilha1!E769)</f>
        <v>Captação Superficial</v>
      </c>
      <c r="E769">
        <f>TRANSPOSE(Planilha1!O769)</f>
        <v>-22.4286388889</v>
      </c>
      <c r="F769">
        <f>TRANSPOSE(Planilha1!P769)</f>
        <v>-42.825944444400001</v>
      </c>
      <c r="G769" t="str">
        <f>TRANSPOSE(Planilha1!S769)</f>
        <v>CACHOEIRAS DE MACACU</v>
      </c>
    </row>
    <row r="770" spans="1:7" x14ac:dyDescent="0.3">
      <c r="A770" t="str">
        <f>TRANSPOSE(Planilha1!HF770)</f>
        <v>Baía de Guanabara</v>
      </c>
      <c r="B770" s="3">
        <f>TRANSPOSE(Planilha1!M770)</f>
        <v>330005196303</v>
      </c>
      <c r="C770">
        <f>TRANSPOSE(Planilha1!A770)</f>
        <v>607256</v>
      </c>
      <c r="D770" t="str">
        <f>_xlfn.CONCAT(Planilha1!C770," ",Planilha1!E770)</f>
        <v>Captação Subterrânea</v>
      </c>
      <c r="E770">
        <f>TRANSPOSE(Planilha1!O770)</f>
        <v>-22.897052777700001</v>
      </c>
      <c r="F770">
        <f>TRANSPOSE(Planilha1!P770)</f>
        <v>-43.397411111099998</v>
      </c>
      <c r="G770" t="str">
        <f>TRANSPOSE(Planilha1!S770)</f>
        <v>RIO DE JANEIRO</v>
      </c>
    </row>
    <row r="771" spans="1:7" x14ac:dyDescent="0.3">
      <c r="A771" t="str">
        <f>TRANSPOSE(Planilha1!HF771)</f>
        <v>Baía de Guanabara</v>
      </c>
      <c r="B771" s="3">
        <f>TRANSPOSE(Planilha1!M771)</f>
        <v>330005102007</v>
      </c>
      <c r="C771">
        <f>TRANSPOSE(Planilha1!A771)</f>
        <v>607708</v>
      </c>
      <c r="D771" t="str">
        <f>_xlfn.CONCAT(Planilha1!C771," ",Planilha1!E771)</f>
        <v>Captação Subterrânea</v>
      </c>
      <c r="E771">
        <f>TRANSPOSE(Planilha1!O771)</f>
        <v>-22.795188888799998</v>
      </c>
      <c r="F771">
        <f>TRANSPOSE(Planilha1!P771)</f>
        <v>-43.1782861111</v>
      </c>
      <c r="G771" t="str">
        <f>TRANSPOSE(Planilha1!S771)</f>
        <v>RIO DE JANEIRO</v>
      </c>
    </row>
    <row r="772" spans="1:7" x14ac:dyDescent="0.3">
      <c r="A772" t="str">
        <f>TRANSPOSE(Planilha1!HF772)</f>
        <v>Baía de Guanabara</v>
      </c>
      <c r="B772" s="3">
        <f>TRANSPOSE(Planilha1!M772)</f>
        <v>330033134139</v>
      </c>
      <c r="C772">
        <f>TRANSPOSE(Planilha1!A772)</f>
        <v>865224</v>
      </c>
      <c r="D772" t="str">
        <f>_xlfn.CONCAT(Planilha1!C772," ",Planilha1!E772)</f>
        <v>Captação Subterrânea</v>
      </c>
      <c r="E772">
        <f>TRANSPOSE(Planilha1!O772)</f>
        <v>-22.7788839446</v>
      </c>
      <c r="F772">
        <f>TRANSPOSE(Planilha1!P772)</f>
        <v>-42.975275312000001</v>
      </c>
      <c r="G772" t="str">
        <f>TRANSPOSE(Planilha1!S772)</f>
        <v>SÃO GONÇALO</v>
      </c>
    </row>
    <row r="773" spans="1:7" x14ac:dyDescent="0.3">
      <c r="A773" t="str">
        <f>TRANSPOSE(Planilha1!HF773)</f>
        <v>Baía de Guanabara</v>
      </c>
      <c r="B773" s="3">
        <f>TRANSPOSE(Planilha1!M773)</f>
        <v>330005272859</v>
      </c>
      <c r="C773">
        <f>TRANSPOSE(Planilha1!A773)</f>
        <v>749248</v>
      </c>
      <c r="D773" t="str">
        <f>_xlfn.CONCAT(Planilha1!C773," ",Planilha1!E773)</f>
        <v>Lançamento Superficial</v>
      </c>
      <c r="E773">
        <f>TRANSPOSE(Planilha1!O773)</f>
        <v>-22.5630555555</v>
      </c>
      <c r="F773">
        <f>TRANSPOSE(Planilha1!P773)</f>
        <v>-43.053666666600002</v>
      </c>
      <c r="G773" t="str">
        <f>TRANSPOSE(Planilha1!S773)</f>
        <v>MAGÉ</v>
      </c>
    </row>
    <row r="774" spans="1:7" x14ac:dyDescent="0.3">
      <c r="A774" t="str">
        <f>TRANSPOSE(Planilha1!HF774)</f>
        <v>Baía de Guanabara</v>
      </c>
      <c r="B774" s="3">
        <f>TRANSPOSE(Planilha1!M774)</f>
        <v>330030711933</v>
      </c>
      <c r="C774">
        <f>TRANSPOSE(Planilha1!A774)</f>
        <v>1415347</v>
      </c>
      <c r="D774" t="str">
        <f>_xlfn.CONCAT(Planilha1!C774," ",Planilha1!E774)</f>
        <v>Captação Subterrânea</v>
      </c>
      <c r="E774">
        <f>TRANSPOSE(Planilha1!O774)</f>
        <v>-22.752138888899999</v>
      </c>
      <c r="F774">
        <f>TRANSPOSE(Planilha1!P774)</f>
        <v>-42.884972222199998</v>
      </c>
      <c r="G774" t="str">
        <f>TRANSPOSE(Planilha1!S774)</f>
        <v>ITABORAÍ</v>
      </c>
    </row>
    <row r="775" spans="1:7" x14ac:dyDescent="0.3">
      <c r="A775" t="str">
        <f>TRANSPOSE(Planilha1!HF775)</f>
        <v>Baía de Guanabara</v>
      </c>
      <c r="B775" s="3">
        <f>TRANSPOSE(Planilha1!M775)</f>
        <v>330038026601</v>
      </c>
      <c r="C775">
        <f>TRANSPOSE(Planilha1!A775)</f>
        <v>1211011</v>
      </c>
      <c r="D775" t="str">
        <f>_xlfn.CONCAT(Planilha1!C775," ",Planilha1!E775)</f>
        <v>Lançamento Superficial</v>
      </c>
      <c r="E775">
        <f>TRANSPOSE(Planilha1!O775)</f>
        <v>-22.835000000000001</v>
      </c>
      <c r="F775">
        <f>TRANSPOSE(Planilha1!P775)</f>
        <v>-43.093888888899997</v>
      </c>
      <c r="G775" t="str">
        <f>TRANSPOSE(Planilha1!S775)</f>
        <v>SÃO GONÇALO</v>
      </c>
    </row>
    <row r="776" spans="1:7" x14ac:dyDescent="0.3">
      <c r="A776" t="str">
        <f>TRANSPOSE(Planilha1!HF776)</f>
        <v>Baía de Guanabara</v>
      </c>
      <c r="B776" s="3">
        <f>TRANSPOSE(Planilha1!M776)</f>
        <v>330001420225</v>
      </c>
      <c r="C776">
        <f>TRANSPOSE(Planilha1!A776)</f>
        <v>827518</v>
      </c>
      <c r="D776" t="str">
        <f>_xlfn.CONCAT(Planilha1!C776," ",Planilha1!E776)</f>
        <v>Captação Subterrânea</v>
      </c>
      <c r="E776">
        <f>TRANSPOSE(Planilha1!O776)</f>
        <v>-22.916666666699999</v>
      </c>
      <c r="F776">
        <f>TRANSPOSE(Planilha1!P776)</f>
        <v>-42.883333333300001</v>
      </c>
      <c r="G776" t="str">
        <f>TRANSPOSE(Planilha1!S776)</f>
        <v>MARICÁ</v>
      </c>
    </row>
    <row r="777" spans="1:7" x14ac:dyDescent="0.3">
      <c r="A777" t="str">
        <f>TRANSPOSE(Planilha1!HF777)</f>
        <v>Baía de Guanabara</v>
      </c>
      <c r="B777" s="3">
        <f>TRANSPOSE(Planilha1!M777)</f>
        <v>330003547397</v>
      </c>
      <c r="C777">
        <f>TRANSPOSE(Planilha1!A777)</f>
        <v>828695</v>
      </c>
      <c r="D777" t="str">
        <f>_xlfn.CONCAT(Planilha1!C777," ",Planilha1!E777)</f>
        <v>Lançamento Superficial</v>
      </c>
      <c r="E777">
        <f>TRANSPOSE(Planilha1!O777)</f>
        <v>-22.923805555600001</v>
      </c>
      <c r="F777">
        <f>TRANSPOSE(Planilha1!P777)</f>
        <v>-43.249944444400001</v>
      </c>
      <c r="G777" t="str">
        <f>TRANSPOSE(Planilha1!S777)</f>
        <v>RIO DE JANEIRO</v>
      </c>
    </row>
    <row r="778" spans="1:7" x14ac:dyDescent="0.3">
      <c r="A778" t="str">
        <f>TRANSPOSE(Planilha1!HF778)</f>
        <v>Baía de Guanabara</v>
      </c>
      <c r="B778" s="3">
        <f>TRANSPOSE(Planilha1!M778)</f>
        <v>330007788739</v>
      </c>
      <c r="C778">
        <f>TRANSPOSE(Planilha1!A778)</f>
        <v>869316</v>
      </c>
      <c r="D778" t="str">
        <f>_xlfn.CONCAT(Planilha1!C778," ",Planilha1!E778)</f>
        <v>Ponto de Referência Superficial</v>
      </c>
      <c r="E778">
        <f>TRANSPOSE(Planilha1!O778)</f>
        <v>-22.934694444400002</v>
      </c>
      <c r="F778">
        <f>TRANSPOSE(Planilha1!P778)</f>
        <v>-43.412999999999997</v>
      </c>
      <c r="G778" t="str">
        <f>TRANSPOSE(Planilha1!S778)</f>
        <v>RIO DE JANEIRO</v>
      </c>
    </row>
    <row r="779" spans="1:7" x14ac:dyDescent="0.3">
      <c r="A779" t="str">
        <f>TRANSPOSE(Planilha1!HF779)</f>
        <v>Baía de Guanabara</v>
      </c>
      <c r="B779" s="3">
        <f>TRANSPOSE(Planilha1!M779)</f>
        <v>330009949756</v>
      </c>
      <c r="C779">
        <f>TRANSPOSE(Planilha1!A779)</f>
        <v>937586</v>
      </c>
      <c r="D779" t="str">
        <f>_xlfn.CONCAT(Planilha1!C779," ",Planilha1!E779)</f>
        <v>Captação Subterrânea</v>
      </c>
      <c r="E779">
        <f>TRANSPOSE(Planilha1!O779)</f>
        <v>-22.665361111100001</v>
      </c>
      <c r="F779">
        <f>TRANSPOSE(Planilha1!P779)</f>
        <v>-43.297333333300003</v>
      </c>
      <c r="G779" t="str">
        <f>TRANSPOSE(Planilha1!S779)</f>
        <v>DUQUE DE CAXIAS</v>
      </c>
    </row>
    <row r="780" spans="1:7" x14ac:dyDescent="0.3">
      <c r="A780" t="str">
        <f>TRANSPOSE(Planilha1!HF780)</f>
        <v>Baía de Guanabara</v>
      </c>
      <c r="B780" s="3">
        <f>TRANSPOSE(Planilha1!M780)</f>
        <v>330005720193</v>
      </c>
      <c r="C780">
        <f>TRANSPOSE(Planilha1!A780)</f>
        <v>607417</v>
      </c>
      <c r="D780" t="str">
        <f>_xlfn.CONCAT(Planilha1!C780," ",Planilha1!E780)</f>
        <v>Captação Subterrânea</v>
      </c>
      <c r="E780">
        <f>TRANSPOSE(Planilha1!O780)</f>
        <v>-22.925972222199999</v>
      </c>
      <c r="F780">
        <f>TRANSPOSE(Planilha1!P780)</f>
        <v>-42.712972222200001</v>
      </c>
      <c r="G780" t="str">
        <f>TRANSPOSE(Planilha1!S780)</f>
        <v>MARICÁ</v>
      </c>
    </row>
    <row r="781" spans="1:7" x14ac:dyDescent="0.3">
      <c r="A781" t="str">
        <f>TRANSPOSE(Planilha1!HF781)</f>
        <v>Baía de Guanabara</v>
      </c>
      <c r="B781" s="3">
        <f>TRANSPOSE(Planilha1!M781)</f>
        <v>330042566500</v>
      </c>
      <c r="C781">
        <f>TRANSPOSE(Planilha1!A781)</f>
        <v>1558597</v>
      </c>
      <c r="D781" t="str">
        <f>_xlfn.CONCAT(Planilha1!C781," ",Planilha1!E781)</f>
        <v>Captação Subterrânea</v>
      </c>
      <c r="E781">
        <f>TRANSPOSE(Planilha1!O781)</f>
        <v>-22.7917777778</v>
      </c>
      <c r="F781">
        <f>TRANSPOSE(Planilha1!P781)</f>
        <v>-43.307916666700002</v>
      </c>
      <c r="G781" t="str">
        <f>TRANSPOSE(Planilha1!S781)</f>
        <v>DUQUE DE CAXIAS</v>
      </c>
    </row>
    <row r="782" spans="1:7" x14ac:dyDescent="0.3">
      <c r="A782" t="str">
        <f>TRANSPOSE(Planilha1!HF782)</f>
        <v>Baía de Guanabara</v>
      </c>
      <c r="B782" s="3">
        <f>TRANSPOSE(Planilha1!M782)</f>
        <v>330031485287</v>
      </c>
      <c r="C782">
        <f>TRANSPOSE(Planilha1!A782)</f>
        <v>1026965</v>
      </c>
      <c r="D782" t="str">
        <f>_xlfn.CONCAT(Planilha1!C782," ",Planilha1!E782)</f>
        <v>Captação Subterrânea</v>
      </c>
      <c r="E782">
        <f>TRANSPOSE(Planilha1!O782)</f>
        <v>-22.757111111099999</v>
      </c>
      <c r="F782">
        <f>TRANSPOSE(Planilha1!P782)</f>
        <v>-42.892666666700002</v>
      </c>
      <c r="G782" t="str">
        <f>TRANSPOSE(Planilha1!S782)</f>
        <v>ITABORAÍ</v>
      </c>
    </row>
    <row r="783" spans="1:7" x14ac:dyDescent="0.3">
      <c r="A783" t="str">
        <f>TRANSPOSE(Planilha1!HF783)</f>
        <v>Baía de Guanabara</v>
      </c>
      <c r="B783" s="3">
        <f>TRANSPOSE(Planilha1!M783)</f>
        <v>330026796431</v>
      </c>
      <c r="C783">
        <f>TRANSPOSE(Planilha1!A783)</f>
        <v>885517</v>
      </c>
      <c r="D783" t="str">
        <f>_xlfn.CONCAT(Planilha1!C783," ",Planilha1!E783)</f>
        <v>Captação Subterrânea</v>
      </c>
      <c r="E783">
        <f>TRANSPOSE(Planilha1!O783)</f>
        <v>-22.8995</v>
      </c>
      <c r="F783">
        <f>TRANSPOSE(Planilha1!P783)</f>
        <v>-43.104972222199997</v>
      </c>
      <c r="G783" t="str">
        <f>TRANSPOSE(Planilha1!S783)</f>
        <v>NITERÓI</v>
      </c>
    </row>
    <row r="784" spans="1:7" x14ac:dyDescent="0.3">
      <c r="A784" t="str">
        <f>TRANSPOSE(Planilha1!HF784)</f>
        <v>Baía de Guanabara</v>
      </c>
      <c r="B784" s="3">
        <f>TRANSPOSE(Planilha1!M784)</f>
        <v>330005300810</v>
      </c>
      <c r="C784">
        <f>TRANSPOSE(Planilha1!A784)</f>
        <v>1022393</v>
      </c>
      <c r="D784" t="str">
        <f>_xlfn.CONCAT(Planilha1!C784," ",Planilha1!E784)</f>
        <v>Captação Subterrânea</v>
      </c>
      <c r="E784">
        <f>TRANSPOSE(Planilha1!O784)</f>
        <v>-22.608250000000002</v>
      </c>
      <c r="F784">
        <f>TRANSPOSE(Planilha1!P784)</f>
        <v>-43.2944722222</v>
      </c>
      <c r="G784" t="str">
        <f>TRANSPOSE(Planilha1!S784)</f>
        <v>DUQUE DE CAXIAS</v>
      </c>
    </row>
    <row r="785" spans="1:7" x14ac:dyDescent="0.3">
      <c r="A785" t="str">
        <f>TRANSPOSE(Planilha1!HF785)</f>
        <v>Baía de Guanabara</v>
      </c>
      <c r="B785" s="3">
        <f>TRANSPOSE(Planilha1!M785)</f>
        <v>330041932413</v>
      </c>
      <c r="C785">
        <f>TRANSPOSE(Planilha1!A785)</f>
        <v>1418910</v>
      </c>
      <c r="D785" t="str">
        <f>_xlfn.CONCAT(Planilha1!C785," ",Planilha1!E785)</f>
        <v>Captação Subterrânea</v>
      </c>
      <c r="E785">
        <f>TRANSPOSE(Planilha1!O785)</f>
        <v>-22.6623055556</v>
      </c>
      <c r="F785">
        <f>TRANSPOSE(Planilha1!P785)</f>
        <v>-43.29175</v>
      </c>
      <c r="G785" t="str">
        <f>TRANSPOSE(Planilha1!S785)</f>
        <v>DUQUE DE CAXIAS</v>
      </c>
    </row>
    <row r="786" spans="1:7" x14ac:dyDescent="0.3">
      <c r="A786" t="str">
        <f>TRANSPOSE(Planilha1!HF786)</f>
        <v>Baía de Guanabara</v>
      </c>
      <c r="B786" s="3">
        <f>TRANSPOSE(Planilha1!M786)</f>
        <v>330042146640</v>
      </c>
      <c r="C786">
        <f>TRANSPOSE(Planilha1!A786)</f>
        <v>1586810</v>
      </c>
      <c r="D786" t="str">
        <f>_xlfn.CONCAT(Planilha1!C786," ",Planilha1!E786)</f>
        <v>Captação Subterrânea</v>
      </c>
      <c r="E786">
        <f>TRANSPOSE(Planilha1!O786)</f>
        <v>-22.7016666667</v>
      </c>
      <c r="F786">
        <f>TRANSPOSE(Planilha1!P786)</f>
        <v>-43.284777777800002</v>
      </c>
      <c r="G786" t="str">
        <f>TRANSPOSE(Planilha1!S786)</f>
        <v>DUQUE DE CAXIAS</v>
      </c>
    </row>
    <row r="787" spans="1:7" x14ac:dyDescent="0.3">
      <c r="A787" t="str">
        <f>TRANSPOSE(Planilha1!HF787)</f>
        <v>Baía de Guanabara</v>
      </c>
      <c r="B787" s="3">
        <f>TRANSPOSE(Planilha1!M787)</f>
        <v>330030074950</v>
      </c>
      <c r="C787">
        <f>TRANSPOSE(Planilha1!A787)</f>
        <v>977337</v>
      </c>
      <c r="D787" t="str">
        <f>_xlfn.CONCAT(Planilha1!C787," ",Planilha1!E787)</f>
        <v>Captação Subterrânea</v>
      </c>
      <c r="E787">
        <f>TRANSPOSE(Planilha1!O787)</f>
        <v>-22.5796111111</v>
      </c>
      <c r="F787">
        <f>TRANSPOSE(Planilha1!P787)</f>
        <v>-43.397777777800002</v>
      </c>
      <c r="G787" t="str">
        <f>TRANSPOSE(Planilha1!S787)</f>
        <v>NOVA IGUAÇU</v>
      </c>
    </row>
    <row r="788" spans="1:7" x14ac:dyDescent="0.3">
      <c r="A788" t="str">
        <f>TRANSPOSE(Planilha1!HF788)</f>
        <v>Baía de Guanabara</v>
      </c>
      <c r="B788" s="3">
        <f>TRANSPOSE(Planilha1!M788)</f>
        <v>330029770751</v>
      </c>
      <c r="C788">
        <f>TRANSPOSE(Planilha1!A788)</f>
        <v>973274</v>
      </c>
      <c r="D788" t="str">
        <f>_xlfn.CONCAT(Planilha1!C788," ",Planilha1!E788)</f>
        <v>Captação Subterrânea</v>
      </c>
      <c r="E788">
        <f>TRANSPOSE(Planilha1!O788)</f>
        <v>-22.597805555600001</v>
      </c>
      <c r="F788">
        <f>TRANSPOSE(Planilha1!P788)</f>
        <v>-43.120305555599998</v>
      </c>
      <c r="G788" t="str">
        <f>TRANSPOSE(Planilha1!S788)</f>
        <v>MAGÉ</v>
      </c>
    </row>
    <row r="789" spans="1:7" x14ac:dyDescent="0.3">
      <c r="A789" t="str">
        <f>TRANSPOSE(Planilha1!HF789)</f>
        <v>Baía de Guanabara</v>
      </c>
      <c r="B789" s="3">
        <f>TRANSPOSE(Planilha1!M789)</f>
        <v>330005109192</v>
      </c>
      <c r="C789">
        <f>TRANSPOSE(Planilha1!A789)</f>
        <v>606703</v>
      </c>
      <c r="D789" t="str">
        <f>_xlfn.CONCAT(Planilha1!C789," ",Planilha1!E789)</f>
        <v>Captação Subterrânea</v>
      </c>
      <c r="E789">
        <f>TRANSPOSE(Planilha1!O789)</f>
        <v>-22.983616944400001</v>
      </c>
      <c r="F789">
        <f>TRANSPOSE(Planilha1!P789)</f>
        <v>-43.214170833300003</v>
      </c>
      <c r="G789" t="str">
        <f>TRANSPOSE(Planilha1!S789)</f>
        <v>RIO DE JANEIRO</v>
      </c>
    </row>
    <row r="790" spans="1:7" x14ac:dyDescent="0.3">
      <c r="A790" t="str">
        <f>TRANSPOSE(Planilha1!HF790)</f>
        <v>Baía de Guanabara</v>
      </c>
      <c r="B790" s="3">
        <f>TRANSPOSE(Planilha1!M790)</f>
        <v>330030707901</v>
      </c>
      <c r="C790">
        <f>TRANSPOSE(Planilha1!A790)</f>
        <v>990730</v>
      </c>
      <c r="D790" t="str">
        <f>_xlfn.CONCAT(Planilha1!C790," ",Planilha1!E790)</f>
        <v>Captação Subterrânea</v>
      </c>
      <c r="E790">
        <f>TRANSPOSE(Planilha1!O790)</f>
        <v>-22.756666666699999</v>
      </c>
      <c r="F790">
        <f>TRANSPOSE(Planilha1!P790)</f>
        <v>-43.400805555600002</v>
      </c>
      <c r="G790" t="str">
        <f>TRANSPOSE(Planilha1!S790)</f>
        <v>BELFORD ROXO</v>
      </c>
    </row>
    <row r="791" spans="1:7" x14ac:dyDescent="0.3">
      <c r="A791" t="str">
        <f>TRANSPOSE(Planilha1!HF791)</f>
        <v>Baía de Guanabara</v>
      </c>
      <c r="B791" s="3">
        <f>TRANSPOSE(Planilha1!M791)</f>
        <v>330009795422</v>
      </c>
      <c r="C791">
        <f>TRANSPOSE(Planilha1!A791)</f>
        <v>607210</v>
      </c>
      <c r="D791" t="str">
        <f>_xlfn.CONCAT(Planilha1!C791," ",Planilha1!E791)</f>
        <v>Captação Subterrânea</v>
      </c>
      <c r="E791">
        <f>TRANSPOSE(Planilha1!O791)</f>
        <v>-22.962594444400001</v>
      </c>
      <c r="F791">
        <f>TRANSPOSE(Planilha1!P791)</f>
        <v>-43.029988888799998</v>
      </c>
      <c r="G791" t="str">
        <f>TRANSPOSE(Planilha1!S791)</f>
        <v>NITERÓI</v>
      </c>
    </row>
    <row r="792" spans="1:7" x14ac:dyDescent="0.3">
      <c r="A792" t="str">
        <f>TRANSPOSE(Planilha1!HF792)</f>
        <v>Baía de Guanabara</v>
      </c>
      <c r="B792" s="3">
        <f>TRANSPOSE(Planilha1!M792)</f>
        <v>330005271372</v>
      </c>
      <c r="C792">
        <f>TRANSPOSE(Planilha1!A792)</f>
        <v>607909</v>
      </c>
      <c r="D792" t="str">
        <f>_xlfn.CONCAT(Planilha1!C792," ",Planilha1!E792)</f>
        <v>Captação Subterrânea</v>
      </c>
      <c r="E792">
        <f>TRANSPOSE(Planilha1!O792)</f>
        <v>-22.946111111099999</v>
      </c>
      <c r="F792">
        <f>TRANSPOSE(Planilha1!P792)</f>
        <v>-43.375166666699997</v>
      </c>
      <c r="G792" t="str">
        <f>TRANSPOSE(Planilha1!S792)</f>
        <v>RIO DE JANEIRO</v>
      </c>
    </row>
    <row r="793" spans="1:7" x14ac:dyDescent="0.3">
      <c r="A793" t="str">
        <f>TRANSPOSE(Planilha1!HF793)</f>
        <v>Baía de Guanabara</v>
      </c>
      <c r="B793" s="3">
        <f>TRANSPOSE(Planilha1!M793)</f>
        <v>330040940650</v>
      </c>
      <c r="C793">
        <f>TRANSPOSE(Planilha1!A793)</f>
        <v>1563369</v>
      </c>
      <c r="D793" t="str">
        <f>_xlfn.CONCAT(Planilha1!C793," ",Planilha1!E793)</f>
        <v>Captação Subterrânea</v>
      </c>
      <c r="E793">
        <f>TRANSPOSE(Planilha1!O793)</f>
        <v>-22.8673333333</v>
      </c>
      <c r="F793">
        <f>TRANSPOSE(Planilha1!P793)</f>
        <v>-42.785499999999999</v>
      </c>
      <c r="G793" t="str">
        <f>TRANSPOSE(Planilha1!S793)</f>
        <v>MARICÁ</v>
      </c>
    </row>
    <row r="794" spans="1:7" x14ac:dyDescent="0.3">
      <c r="A794" t="str">
        <f>TRANSPOSE(Planilha1!HF794)</f>
        <v>Baía de Guanabara</v>
      </c>
      <c r="B794" s="3">
        <f>TRANSPOSE(Planilha1!M794)</f>
        <v>330032823305</v>
      </c>
      <c r="C794">
        <f>TRANSPOSE(Planilha1!A794)</f>
        <v>1125929</v>
      </c>
      <c r="D794" t="str">
        <f>_xlfn.CONCAT(Planilha1!C794," ",Planilha1!E794)</f>
        <v>Captação Subterrânea</v>
      </c>
      <c r="E794">
        <f>TRANSPOSE(Planilha1!O794)</f>
        <v>-22.794305555600001</v>
      </c>
      <c r="F794">
        <f>TRANSPOSE(Planilha1!P794)</f>
        <v>-43.360694444400004</v>
      </c>
      <c r="G794" t="str">
        <f>TRANSPOSE(Planilha1!S794)</f>
        <v>SÃO JOÃO DE MERITI</v>
      </c>
    </row>
    <row r="795" spans="1:7" x14ac:dyDescent="0.3">
      <c r="A795" t="str">
        <f>TRANSPOSE(Planilha1!HF795)</f>
        <v>Baía de Guanabara</v>
      </c>
      <c r="B795" s="3">
        <f>TRANSPOSE(Planilha1!M795)</f>
        <v>330038697565</v>
      </c>
      <c r="C795">
        <f>TRANSPOSE(Planilha1!A795)</f>
        <v>1234871</v>
      </c>
      <c r="D795" t="str">
        <f>_xlfn.CONCAT(Planilha1!C795," ",Planilha1!E795)</f>
        <v>Captação Subterrânea</v>
      </c>
      <c r="E795">
        <f>TRANSPOSE(Planilha1!O795)</f>
        <v>-23.008972222200001</v>
      </c>
      <c r="F795">
        <f>TRANSPOSE(Planilha1!P795)</f>
        <v>-43.4759444444</v>
      </c>
      <c r="G795" t="str">
        <f>TRANSPOSE(Planilha1!S795)</f>
        <v>RIO DE JANEIRO</v>
      </c>
    </row>
    <row r="796" spans="1:7" x14ac:dyDescent="0.3">
      <c r="A796" t="str">
        <f>TRANSPOSE(Planilha1!HF796)</f>
        <v>Baía de Guanabara</v>
      </c>
      <c r="B796" s="3">
        <f>TRANSPOSE(Planilha1!M796)</f>
        <v>330028817606</v>
      </c>
      <c r="C796">
        <f>TRANSPOSE(Planilha1!A796)</f>
        <v>906833</v>
      </c>
      <c r="D796" t="str">
        <f>_xlfn.CONCAT(Planilha1!C796," ",Planilha1!E796)</f>
        <v>Captação Superficial</v>
      </c>
      <c r="E796">
        <f>TRANSPOSE(Planilha1!O796)</f>
        <v>-22.8610277778</v>
      </c>
      <c r="F796">
        <f>TRANSPOSE(Planilha1!P796)</f>
        <v>-42.754638888899997</v>
      </c>
      <c r="G796" t="str">
        <f>TRANSPOSE(Planilha1!S796)</f>
        <v>MARICÁ</v>
      </c>
    </row>
    <row r="797" spans="1:7" x14ac:dyDescent="0.3">
      <c r="A797" t="str">
        <f>TRANSPOSE(Planilha1!HF797)</f>
        <v>Baía de Guanabara</v>
      </c>
      <c r="B797" s="3">
        <f>TRANSPOSE(Planilha1!M797)</f>
        <v>330022463993</v>
      </c>
      <c r="C797">
        <f>TRANSPOSE(Planilha1!A797)</f>
        <v>845712</v>
      </c>
      <c r="D797" t="str">
        <f>_xlfn.CONCAT(Planilha1!C797," ",Planilha1!E797)</f>
        <v>Captação Subterrânea</v>
      </c>
      <c r="E797">
        <f>TRANSPOSE(Planilha1!O797)</f>
        <v>-22.788194444399998</v>
      </c>
      <c r="F797">
        <f>TRANSPOSE(Planilha1!P797)</f>
        <v>-43.3806944444</v>
      </c>
      <c r="G797" t="str">
        <f>TRANSPOSE(Planilha1!S797)</f>
        <v>SÃO JOÃO DE MERITI</v>
      </c>
    </row>
    <row r="798" spans="1:7" x14ac:dyDescent="0.3">
      <c r="A798" t="str">
        <f>TRANSPOSE(Planilha1!HF798)</f>
        <v>Baía de Guanabara</v>
      </c>
      <c r="B798" s="3">
        <f>TRANSPOSE(Planilha1!M798)</f>
        <v>330009199730</v>
      </c>
      <c r="C798">
        <f>TRANSPOSE(Planilha1!A798)</f>
        <v>1579396</v>
      </c>
      <c r="D798" t="str">
        <f>_xlfn.CONCAT(Planilha1!C798," ",Planilha1!E798)</f>
        <v>Captação Subterrânea</v>
      </c>
      <c r="E798">
        <f>TRANSPOSE(Planilha1!O798)</f>
        <v>-22.6302222222</v>
      </c>
      <c r="F798">
        <f>TRANSPOSE(Planilha1!P798)</f>
        <v>-43.253305555600001</v>
      </c>
      <c r="G798" t="str">
        <f>TRANSPOSE(Planilha1!S798)</f>
        <v>DUQUE DE CAXIAS</v>
      </c>
    </row>
    <row r="799" spans="1:7" x14ac:dyDescent="0.3">
      <c r="A799" t="str">
        <f>TRANSPOSE(Planilha1!HF799)</f>
        <v>Baía de Guanabara</v>
      </c>
      <c r="B799" s="3">
        <f>TRANSPOSE(Planilha1!M799)</f>
        <v>330008614874</v>
      </c>
      <c r="C799">
        <f>TRANSPOSE(Planilha1!A799)</f>
        <v>627716</v>
      </c>
      <c r="D799" t="str">
        <f>_xlfn.CONCAT(Planilha1!C799," ",Planilha1!E799)</f>
        <v>Lançamento Superficial</v>
      </c>
      <c r="E799">
        <f>TRANSPOSE(Planilha1!O799)</f>
        <v>-22.5637777777</v>
      </c>
      <c r="F799">
        <f>TRANSPOSE(Planilha1!P799)</f>
        <v>-42.9083333333</v>
      </c>
      <c r="G799" t="str">
        <f>TRANSPOSE(Planilha1!S799)</f>
        <v>GUAPIMIRIM</v>
      </c>
    </row>
    <row r="800" spans="1:7" x14ac:dyDescent="0.3">
      <c r="A800" t="str">
        <f>TRANSPOSE(Planilha1!HF800)</f>
        <v>Baía de Guanabara</v>
      </c>
      <c r="B800" s="3">
        <f>TRANSPOSE(Planilha1!M800)</f>
        <v>330026428980</v>
      </c>
      <c r="C800">
        <f>TRANSPOSE(Planilha1!A800)</f>
        <v>1148788</v>
      </c>
      <c r="D800" t="str">
        <f>_xlfn.CONCAT(Planilha1!C800," ",Planilha1!E800)</f>
        <v>Captação Subterrânea</v>
      </c>
      <c r="E800">
        <f>TRANSPOSE(Planilha1!O800)</f>
        <v>-22.8801111111</v>
      </c>
      <c r="F800">
        <f>TRANSPOSE(Planilha1!P800)</f>
        <v>-43.637333333299999</v>
      </c>
      <c r="G800" t="str">
        <f>TRANSPOSE(Planilha1!S800)</f>
        <v>RIO DE JANEIRO</v>
      </c>
    </row>
    <row r="801" spans="1:7" x14ac:dyDescent="0.3">
      <c r="A801" t="str">
        <f>TRANSPOSE(Planilha1!HF801)</f>
        <v>Baía de Guanabara</v>
      </c>
      <c r="B801" s="3">
        <f>TRANSPOSE(Planilha1!M801)</f>
        <v>330038850770</v>
      </c>
      <c r="C801">
        <f>TRANSPOSE(Planilha1!A801)</f>
        <v>1241806</v>
      </c>
      <c r="D801" t="str">
        <f>_xlfn.CONCAT(Planilha1!C801," ",Planilha1!E801)</f>
        <v>Captação Subterrânea</v>
      </c>
      <c r="E801">
        <f>TRANSPOSE(Planilha1!O801)</f>
        <v>-22.612500000000001</v>
      </c>
      <c r="F801">
        <f>TRANSPOSE(Planilha1!P801)</f>
        <v>-43.007777777800001</v>
      </c>
      <c r="G801" t="str">
        <f>TRANSPOSE(Planilha1!S801)</f>
        <v>GUAPIMIRIM</v>
      </c>
    </row>
    <row r="802" spans="1:7" x14ac:dyDescent="0.3">
      <c r="A802" t="str">
        <f>TRANSPOSE(Planilha1!HF802)</f>
        <v>Baía de Guanabara</v>
      </c>
      <c r="B802" s="3">
        <f>TRANSPOSE(Planilha1!M802)</f>
        <v>330031054383</v>
      </c>
      <c r="C802">
        <f>TRANSPOSE(Planilha1!A802)</f>
        <v>1009564</v>
      </c>
      <c r="D802" t="str">
        <f>_xlfn.CONCAT(Planilha1!C802," ",Planilha1!E802)</f>
        <v>Captação Subterrânea</v>
      </c>
      <c r="E802">
        <f>TRANSPOSE(Planilha1!O802)</f>
        <v>-22.939333333299999</v>
      </c>
      <c r="F802">
        <f>TRANSPOSE(Planilha1!P802)</f>
        <v>-43.383416666700001</v>
      </c>
      <c r="G802" t="str">
        <f>TRANSPOSE(Planilha1!S802)</f>
        <v>RIO DE JANEIRO</v>
      </c>
    </row>
    <row r="803" spans="1:7" x14ac:dyDescent="0.3">
      <c r="A803" t="str">
        <f>TRANSPOSE(Planilha1!HF803)</f>
        <v>Baía de Guanabara</v>
      </c>
      <c r="B803" s="3">
        <f>TRANSPOSE(Planilha1!M803)</f>
        <v>330022625136</v>
      </c>
      <c r="C803">
        <f>TRANSPOSE(Planilha1!A803)</f>
        <v>865139</v>
      </c>
      <c r="D803" t="str">
        <f>_xlfn.CONCAT(Planilha1!C803," ",Planilha1!E803)</f>
        <v>Captação Subterrânea</v>
      </c>
      <c r="E803">
        <f>TRANSPOSE(Planilha1!O803)</f>
        <v>-22.8964444444</v>
      </c>
      <c r="F803">
        <f>TRANSPOSE(Planilha1!P803)</f>
        <v>-43.121361111100001</v>
      </c>
      <c r="G803" t="str">
        <f>TRANSPOSE(Planilha1!S803)</f>
        <v>NITERÓI</v>
      </c>
    </row>
    <row r="804" spans="1:7" x14ac:dyDescent="0.3">
      <c r="A804" t="str">
        <f>TRANSPOSE(Planilha1!HF804)</f>
        <v>Baía de Guanabara</v>
      </c>
      <c r="B804" s="3">
        <f>TRANSPOSE(Planilha1!M804)</f>
        <v>330026758505</v>
      </c>
      <c r="C804">
        <f>TRANSPOSE(Planilha1!A804)</f>
        <v>884995</v>
      </c>
      <c r="D804" t="str">
        <f>_xlfn.CONCAT(Planilha1!C804," ",Planilha1!E804)</f>
        <v>Captação Subterrânea</v>
      </c>
      <c r="E804">
        <f>TRANSPOSE(Planilha1!O804)</f>
        <v>-22.529861111100001</v>
      </c>
      <c r="F804">
        <f>TRANSPOSE(Planilha1!P804)</f>
        <v>-42.987305555600003</v>
      </c>
      <c r="G804" t="str">
        <f>TRANSPOSE(Planilha1!S804)</f>
        <v>GUAPIMIRIM</v>
      </c>
    </row>
    <row r="805" spans="1:7" x14ac:dyDescent="0.3">
      <c r="A805" t="str">
        <f>TRANSPOSE(Planilha1!HF805)</f>
        <v>Baía de Guanabara</v>
      </c>
      <c r="B805" s="3">
        <f>TRANSPOSE(Planilha1!M805)</f>
        <v>330008241580</v>
      </c>
      <c r="C805">
        <f>TRANSPOSE(Planilha1!A805)</f>
        <v>1213897</v>
      </c>
      <c r="D805" t="str">
        <f>_xlfn.CONCAT(Planilha1!C805," ",Planilha1!E805)</f>
        <v>Captação Subterrânea</v>
      </c>
      <c r="E805">
        <f>TRANSPOSE(Planilha1!O805)</f>
        <v>-22.917722222199998</v>
      </c>
      <c r="F805">
        <f>TRANSPOSE(Planilha1!P805)</f>
        <v>-43.633305555600003</v>
      </c>
      <c r="G805" t="str">
        <f>TRANSPOSE(Planilha1!S805)</f>
        <v>RIO DE JANEIRO</v>
      </c>
    </row>
    <row r="806" spans="1:7" x14ac:dyDescent="0.3">
      <c r="A806" t="str">
        <f>TRANSPOSE(Planilha1!HF806)</f>
        <v>Baía de Guanabara</v>
      </c>
      <c r="B806" s="3">
        <f>TRANSPOSE(Planilha1!M806)</f>
        <v>330010038087</v>
      </c>
      <c r="C806">
        <f>TRANSPOSE(Planilha1!A806)</f>
        <v>920680</v>
      </c>
      <c r="D806" t="str">
        <f>_xlfn.CONCAT(Planilha1!C806," ",Planilha1!E806)</f>
        <v>Captação Subterrânea</v>
      </c>
      <c r="E806">
        <f>TRANSPOSE(Planilha1!O806)</f>
        <v>-22.718053086600001</v>
      </c>
      <c r="F806">
        <f>TRANSPOSE(Planilha1!P806)</f>
        <v>-43.294172034399999</v>
      </c>
      <c r="G806" t="str">
        <f>TRANSPOSE(Planilha1!S806)</f>
        <v>DUQUE DE CAXIAS</v>
      </c>
    </row>
    <row r="807" spans="1:7" x14ac:dyDescent="0.3">
      <c r="A807" t="str">
        <f>TRANSPOSE(Planilha1!HF807)</f>
        <v>Baía de Guanabara</v>
      </c>
      <c r="B807" s="3">
        <f>TRANSPOSE(Planilha1!M807)</f>
        <v>330034200402</v>
      </c>
      <c r="C807">
        <f>TRANSPOSE(Planilha1!A807)</f>
        <v>1125458</v>
      </c>
      <c r="D807" t="str">
        <f>_xlfn.CONCAT(Planilha1!C807," ",Planilha1!E807)</f>
        <v>Captação Subterrânea</v>
      </c>
      <c r="E807">
        <f>TRANSPOSE(Planilha1!O807)</f>
        <v>-22.953444444399999</v>
      </c>
      <c r="F807">
        <f>TRANSPOSE(Planilha1!P807)</f>
        <v>-43.345444444400002</v>
      </c>
      <c r="G807" t="str">
        <f>TRANSPOSE(Planilha1!S807)</f>
        <v>RIO DE JANEIRO</v>
      </c>
    </row>
    <row r="808" spans="1:7" x14ac:dyDescent="0.3">
      <c r="A808" t="str">
        <f>TRANSPOSE(Planilha1!HF808)</f>
        <v>Baía de Guanabara</v>
      </c>
      <c r="B808" s="3">
        <f>TRANSPOSE(Planilha1!M808)</f>
        <v>330041080662</v>
      </c>
      <c r="C808">
        <f>TRANSPOSE(Planilha1!A808)</f>
        <v>1367257</v>
      </c>
      <c r="D808" t="str">
        <f>_xlfn.CONCAT(Planilha1!C808," ",Planilha1!E808)</f>
        <v>Captação Subterrânea</v>
      </c>
      <c r="E808">
        <f>TRANSPOSE(Planilha1!O808)</f>
        <v>-22.941694444399999</v>
      </c>
      <c r="F808">
        <f>TRANSPOSE(Planilha1!P808)</f>
        <v>-43.371555555599997</v>
      </c>
      <c r="G808" t="str">
        <f>TRANSPOSE(Planilha1!S808)</f>
        <v>RIO DE JANEIRO</v>
      </c>
    </row>
    <row r="809" spans="1:7" x14ac:dyDescent="0.3">
      <c r="A809" t="str">
        <f>TRANSPOSE(Planilha1!HF809)</f>
        <v>Baía de Guanabara</v>
      </c>
      <c r="B809" s="3">
        <f>TRANSPOSE(Planilha1!M809)</f>
        <v>330005095892</v>
      </c>
      <c r="C809">
        <f>TRANSPOSE(Planilha1!A809)</f>
        <v>606795</v>
      </c>
      <c r="D809" t="str">
        <f>_xlfn.CONCAT(Planilha1!C809," ",Planilha1!E809)</f>
        <v>Captação Subterrânea</v>
      </c>
      <c r="E809">
        <f>TRANSPOSE(Planilha1!O809)</f>
        <v>-22.912263888799998</v>
      </c>
      <c r="F809">
        <f>TRANSPOSE(Planilha1!P809)</f>
        <v>-42.9855666666</v>
      </c>
      <c r="G809" t="str">
        <f>TRANSPOSE(Planilha1!S809)</f>
        <v>NITERÓI</v>
      </c>
    </row>
    <row r="810" spans="1:7" x14ac:dyDescent="0.3">
      <c r="A810" t="str">
        <f>TRANSPOSE(Planilha1!HF810)</f>
        <v>Baía de Guanabara</v>
      </c>
      <c r="B810" s="3">
        <f>TRANSPOSE(Planilha1!M810)</f>
        <v>330006063390</v>
      </c>
      <c r="C810">
        <f>TRANSPOSE(Planilha1!A810)</f>
        <v>606881</v>
      </c>
      <c r="D810" t="str">
        <f>_xlfn.CONCAT(Planilha1!C810," ",Planilha1!E810)</f>
        <v>Captação Subterrânea</v>
      </c>
      <c r="E810">
        <f>TRANSPOSE(Planilha1!O810)</f>
        <v>-22.889405555500002</v>
      </c>
      <c r="F810">
        <f>TRANSPOSE(Planilha1!P810)</f>
        <v>-43.096369444399997</v>
      </c>
      <c r="G810" t="str">
        <f>TRANSPOSE(Planilha1!S810)</f>
        <v>NITERÓI</v>
      </c>
    </row>
    <row r="811" spans="1:7" x14ac:dyDescent="0.3">
      <c r="A811" t="str">
        <f>TRANSPOSE(Planilha1!HF811)</f>
        <v>Baía de Guanabara</v>
      </c>
      <c r="B811" s="3">
        <f>TRANSPOSE(Planilha1!M811)</f>
        <v>330005053545</v>
      </c>
      <c r="C811">
        <f>TRANSPOSE(Planilha1!A811)</f>
        <v>607821</v>
      </c>
      <c r="D811" t="str">
        <f>_xlfn.CONCAT(Planilha1!C811," ",Planilha1!E811)</f>
        <v>Captação Subterrânea</v>
      </c>
      <c r="E811">
        <f>TRANSPOSE(Planilha1!O811)</f>
        <v>-22.9562777778</v>
      </c>
      <c r="F811">
        <f>TRANSPOSE(Planilha1!P811)</f>
        <v>-43.402250000000002</v>
      </c>
      <c r="G811" t="str">
        <f>TRANSPOSE(Planilha1!S811)</f>
        <v>RIO DE JANEIRO</v>
      </c>
    </row>
    <row r="812" spans="1:7" x14ac:dyDescent="0.3">
      <c r="A812" t="str">
        <f>TRANSPOSE(Planilha1!HF812)</f>
        <v>Baía de Guanabara</v>
      </c>
      <c r="B812" s="3">
        <f>TRANSPOSE(Planilha1!M812)</f>
        <v>330031072608</v>
      </c>
      <c r="C812">
        <f>TRANSPOSE(Planilha1!A812)</f>
        <v>1011288</v>
      </c>
      <c r="D812" t="str">
        <f>_xlfn.CONCAT(Planilha1!C812," ",Planilha1!E812)</f>
        <v>Captação Subterrânea</v>
      </c>
      <c r="E812">
        <f>TRANSPOSE(Planilha1!O812)</f>
        <v>-22.5448055556</v>
      </c>
      <c r="F812">
        <f>TRANSPOSE(Planilha1!P812)</f>
        <v>-43.1941111111</v>
      </c>
      <c r="G812" t="str">
        <f>TRANSPOSE(Planilha1!S812)</f>
        <v>PETRÓPOLIS</v>
      </c>
    </row>
    <row r="813" spans="1:7" x14ac:dyDescent="0.3">
      <c r="A813" t="str">
        <f>TRANSPOSE(Planilha1!HF813)</f>
        <v>Baía de Guanabara</v>
      </c>
      <c r="B813" s="3">
        <f>TRANSPOSE(Planilha1!M813)</f>
        <v>330008540307</v>
      </c>
      <c r="C813">
        <f>TRANSPOSE(Planilha1!A813)</f>
        <v>607568</v>
      </c>
      <c r="D813" t="str">
        <f>_xlfn.CONCAT(Planilha1!C813," ",Planilha1!E813)</f>
        <v>Captação Subterrânea</v>
      </c>
      <c r="E813">
        <f>TRANSPOSE(Planilha1!O813)</f>
        <v>-22.870845833299999</v>
      </c>
      <c r="F813">
        <f>TRANSPOSE(Planilha1!P813)</f>
        <v>-43.104233888800003</v>
      </c>
      <c r="G813" t="str">
        <f>TRANSPOSE(Planilha1!S813)</f>
        <v>NITERÓI</v>
      </c>
    </row>
    <row r="814" spans="1:7" x14ac:dyDescent="0.3">
      <c r="A814" t="str">
        <f>TRANSPOSE(Planilha1!HF814)</f>
        <v>Baía de Guanabara</v>
      </c>
      <c r="B814" s="3">
        <f>TRANSPOSE(Planilha1!M814)</f>
        <v>330034778404</v>
      </c>
      <c r="C814">
        <f>TRANSPOSE(Planilha1!A814)</f>
        <v>1130062</v>
      </c>
      <c r="D814" t="str">
        <f>_xlfn.CONCAT(Planilha1!C814," ",Planilha1!E814)</f>
        <v>Captação Subterrânea</v>
      </c>
      <c r="E814">
        <f>TRANSPOSE(Planilha1!O814)</f>
        <v>-22.760027777800001</v>
      </c>
      <c r="F814">
        <f>TRANSPOSE(Planilha1!P814)</f>
        <v>-42.8987222222</v>
      </c>
      <c r="G814" t="str">
        <f>TRANSPOSE(Planilha1!S814)</f>
        <v>ITABORAÍ</v>
      </c>
    </row>
    <row r="815" spans="1:7" x14ac:dyDescent="0.3">
      <c r="A815" t="str">
        <f>TRANSPOSE(Planilha1!HF815)</f>
        <v>Baía de Guanabara</v>
      </c>
      <c r="B815" s="3">
        <f>TRANSPOSE(Planilha1!M815)</f>
        <v>330027219500</v>
      </c>
      <c r="C815">
        <f>TRANSPOSE(Planilha1!A815)</f>
        <v>889333</v>
      </c>
      <c r="D815" t="str">
        <f>_xlfn.CONCAT(Planilha1!C815," ",Planilha1!E815)</f>
        <v>Captação Subterrânea</v>
      </c>
      <c r="E815">
        <f>TRANSPOSE(Planilha1!O815)</f>
        <v>-22.7628055556</v>
      </c>
      <c r="F815">
        <f>TRANSPOSE(Planilha1!P815)</f>
        <v>-42.813555555599997</v>
      </c>
      <c r="G815" t="str">
        <f>TRANSPOSE(Planilha1!S815)</f>
        <v>ITABORAÍ</v>
      </c>
    </row>
    <row r="816" spans="1:7" x14ac:dyDescent="0.3">
      <c r="A816" t="str">
        <f>TRANSPOSE(Planilha1!HF816)</f>
        <v>Baía de Guanabara</v>
      </c>
      <c r="B816" s="3">
        <f>TRANSPOSE(Planilha1!M816)</f>
        <v>330026663717</v>
      </c>
      <c r="C816">
        <f>TRANSPOSE(Planilha1!A816)</f>
        <v>980983</v>
      </c>
      <c r="D816" t="str">
        <f>_xlfn.CONCAT(Planilha1!C816," ",Planilha1!E816)</f>
        <v>Captação Subterrânea</v>
      </c>
      <c r="E816">
        <f>TRANSPOSE(Planilha1!O816)</f>
        <v>-22.890361111099999</v>
      </c>
      <c r="F816">
        <f>TRANSPOSE(Planilha1!P816)</f>
        <v>-42.788972222200002</v>
      </c>
      <c r="G816" t="str">
        <f>TRANSPOSE(Planilha1!S816)</f>
        <v>MARICÁ</v>
      </c>
    </row>
    <row r="817" spans="1:7" x14ac:dyDescent="0.3">
      <c r="A817" t="str">
        <f>TRANSPOSE(Planilha1!HF817)</f>
        <v>Baía de Guanabara</v>
      </c>
      <c r="B817" s="3">
        <f>TRANSPOSE(Planilha1!M817)</f>
        <v>330003595871</v>
      </c>
      <c r="C817">
        <f>TRANSPOSE(Planilha1!A817)</f>
        <v>834218</v>
      </c>
      <c r="D817" t="str">
        <f>_xlfn.CONCAT(Planilha1!C817," ",Planilha1!E817)</f>
        <v>Captação Subterrânea</v>
      </c>
      <c r="E817">
        <f>TRANSPOSE(Planilha1!O817)</f>
        <v>-22.953611111099999</v>
      </c>
      <c r="F817">
        <f>TRANSPOSE(Planilha1!P817)</f>
        <v>-43.191249999999997</v>
      </c>
      <c r="G817" t="str">
        <f>TRANSPOSE(Planilha1!S817)</f>
        <v>RIO DE JANEIRO</v>
      </c>
    </row>
    <row r="818" spans="1:7" x14ac:dyDescent="0.3">
      <c r="A818" t="str">
        <f>TRANSPOSE(Planilha1!HF818)</f>
        <v>Baía de Guanabara</v>
      </c>
      <c r="B818" s="3">
        <f>TRANSPOSE(Planilha1!M818)</f>
        <v>330010504231</v>
      </c>
      <c r="C818">
        <f>TRANSPOSE(Planilha1!A818)</f>
        <v>869372</v>
      </c>
      <c r="D818" t="str">
        <f>_xlfn.CONCAT(Planilha1!C818," ",Planilha1!E818)</f>
        <v>Captação Subterrânea</v>
      </c>
      <c r="E818">
        <f>TRANSPOSE(Planilha1!O818)</f>
        <v>-22.726972222200001</v>
      </c>
      <c r="F818">
        <f>TRANSPOSE(Planilha1!P818)</f>
        <v>-42.829111111099998</v>
      </c>
      <c r="G818" t="str">
        <f>TRANSPOSE(Planilha1!S818)</f>
        <v>ITABORAÍ</v>
      </c>
    </row>
    <row r="819" spans="1:7" x14ac:dyDescent="0.3">
      <c r="A819" t="str">
        <f>TRANSPOSE(Planilha1!HF819)</f>
        <v>Baía de Guanabara</v>
      </c>
      <c r="B819" s="3">
        <f>TRANSPOSE(Planilha1!M819)</f>
        <v>330031615245</v>
      </c>
      <c r="C819">
        <f>TRANSPOSE(Planilha1!A819)</f>
        <v>1029515</v>
      </c>
      <c r="D819" t="str">
        <f>_xlfn.CONCAT(Planilha1!C819," ",Planilha1!E819)</f>
        <v>Captação Subterrânea</v>
      </c>
      <c r="E819">
        <f>TRANSPOSE(Planilha1!O819)</f>
        <v>-22.990111111099999</v>
      </c>
      <c r="F819">
        <f>TRANSPOSE(Planilha1!P819)</f>
        <v>-43.443666666699997</v>
      </c>
      <c r="G819" t="str">
        <f>TRANSPOSE(Planilha1!S819)</f>
        <v>RIO DE JANEIRO</v>
      </c>
    </row>
    <row r="820" spans="1:7" x14ac:dyDescent="0.3">
      <c r="A820" t="str">
        <f>TRANSPOSE(Planilha1!HF820)</f>
        <v>Baía de Guanabara</v>
      </c>
      <c r="B820" s="3">
        <f>TRANSPOSE(Planilha1!M820)</f>
        <v>330040081428</v>
      </c>
      <c r="C820">
        <f>TRANSPOSE(Planilha1!A820)</f>
        <v>1311580</v>
      </c>
      <c r="D820" t="str">
        <f>_xlfn.CONCAT(Planilha1!C820," ",Planilha1!E820)</f>
        <v>Captação Subterrânea</v>
      </c>
      <c r="E820">
        <f>TRANSPOSE(Planilha1!O820)</f>
        <v>-22.722416666699999</v>
      </c>
      <c r="F820">
        <f>TRANSPOSE(Planilha1!P820)</f>
        <v>-42.930638888899999</v>
      </c>
      <c r="G820" t="str">
        <f>TRANSPOSE(Planilha1!S820)</f>
        <v>ITABORAÍ</v>
      </c>
    </row>
    <row r="821" spans="1:7" x14ac:dyDescent="0.3">
      <c r="A821" t="str">
        <f>TRANSPOSE(Planilha1!HF821)</f>
        <v>Baía de Guanabara</v>
      </c>
      <c r="B821" s="3">
        <f>TRANSPOSE(Planilha1!M821)</f>
        <v>330027252893</v>
      </c>
      <c r="C821">
        <f>TRANSPOSE(Planilha1!A821)</f>
        <v>889775</v>
      </c>
      <c r="D821" t="str">
        <f>_xlfn.CONCAT(Planilha1!C821," ",Planilha1!E821)</f>
        <v>Captação Subterrânea</v>
      </c>
      <c r="E821">
        <f>TRANSPOSE(Planilha1!O821)</f>
        <v>-23.002055555599998</v>
      </c>
      <c r="F821">
        <f>TRANSPOSE(Planilha1!P821)</f>
        <v>-43.387305555600001</v>
      </c>
      <c r="G821" t="str">
        <f>TRANSPOSE(Planilha1!S821)</f>
        <v>RIO DE JANEIRO</v>
      </c>
    </row>
    <row r="822" spans="1:7" x14ac:dyDescent="0.3">
      <c r="A822" t="str">
        <f>TRANSPOSE(Planilha1!HF822)</f>
        <v>Baía de Guanabara</v>
      </c>
      <c r="B822" s="3">
        <f>TRANSPOSE(Planilha1!M822)</f>
        <v>330005113203</v>
      </c>
      <c r="C822">
        <f>TRANSPOSE(Planilha1!A822)</f>
        <v>607248</v>
      </c>
      <c r="D822" t="str">
        <f>_xlfn.CONCAT(Planilha1!C822," ",Planilha1!E822)</f>
        <v>Captação Subterrânea</v>
      </c>
      <c r="E822">
        <f>TRANSPOSE(Planilha1!O822)</f>
        <v>-22.941575</v>
      </c>
      <c r="F822">
        <f>TRANSPOSE(Planilha1!P822)</f>
        <v>-43.181238888800003</v>
      </c>
      <c r="G822" t="str">
        <f>TRANSPOSE(Planilha1!S822)</f>
        <v>RIO DE JANEIRO</v>
      </c>
    </row>
    <row r="823" spans="1:7" x14ac:dyDescent="0.3">
      <c r="A823" t="str">
        <f>TRANSPOSE(Planilha1!HF823)</f>
        <v>Baía de Guanabara</v>
      </c>
      <c r="B823" s="3">
        <f>TRANSPOSE(Planilha1!M823)</f>
        <v>330038590922</v>
      </c>
      <c r="C823">
        <f>TRANSPOSE(Planilha1!A823)</f>
        <v>1228441</v>
      </c>
      <c r="D823" t="str">
        <f>_xlfn.CONCAT(Planilha1!C823," ",Planilha1!E823)</f>
        <v>Captação Subterrânea</v>
      </c>
      <c r="E823">
        <f>TRANSPOSE(Planilha1!O823)</f>
        <v>-22.895833333300001</v>
      </c>
      <c r="F823">
        <f>TRANSPOSE(Planilha1!P823)</f>
        <v>-43.649444444399997</v>
      </c>
      <c r="G823" t="str">
        <f>TRANSPOSE(Planilha1!S823)</f>
        <v>RIO DE JANEIRO</v>
      </c>
    </row>
    <row r="824" spans="1:7" x14ac:dyDescent="0.3">
      <c r="A824" t="str">
        <f>TRANSPOSE(Planilha1!HF824)</f>
        <v>Baía de Guanabara</v>
      </c>
      <c r="B824" s="3">
        <f>TRANSPOSE(Planilha1!M824)</f>
        <v>330040706207</v>
      </c>
      <c r="C824">
        <f>TRANSPOSE(Planilha1!A824)</f>
        <v>1397107</v>
      </c>
      <c r="D824" t="str">
        <f>_xlfn.CONCAT(Planilha1!C824," ",Planilha1!E824)</f>
        <v>Captação Subterrânea</v>
      </c>
      <c r="E824">
        <f>TRANSPOSE(Planilha1!O824)</f>
        <v>-22.620611111100001</v>
      </c>
      <c r="F824">
        <f>TRANSPOSE(Planilha1!P824)</f>
        <v>-43.286083333299999</v>
      </c>
      <c r="G824" t="str">
        <f>TRANSPOSE(Planilha1!S824)</f>
        <v>DUQUE DE CAXIAS</v>
      </c>
    </row>
    <row r="825" spans="1:7" x14ac:dyDescent="0.3">
      <c r="A825" t="str">
        <f>TRANSPOSE(Planilha1!HF825)</f>
        <v>Baía de Guanabara</v>
      </c>
      <c r="B825" s="3">
        <f>TRANSPOSE(Planilha1!M825)</f>
        <v>330009600435</v>
      </c>
      <c r="C825">
        <f>TRANSPOSE(Planilha1!A825)</f>
        <v>869297</v>
      </c>
      <c r="D825" t="str">
        <f>_xlfn.CONCAT(Planilha1!C825," ",Planilha1!E825)</f>
        <v>Captação Subterrânea</v>
      </c>
      <c r="E825">
        <f>TRANSPOSE(Planilha1!O825)</f>
        <v>-22.979972222200001</v>
      </c>
      <c r="F825">
        <f>TRANSPOSE(Planilha1!P825)</f>
        <v>-43.503861111100001</v>
      </c>
      <c r="G825" t="str">
        <f>TRANSPOSE(Planilha1!S825)</f>
        <v>RIO DE JANEIRO</v>
      </c>
    </row>
    <row r="826" spans="1:7" x14ac:dyDescent="0.3">
      <c r="A826" t="str">
        <f>TRANSPOSE(Planilha1!HF826)</f>
        <v>Baía de Guanabara</v>
      </c>
      <c r="B826" s="3">
        <f>TRANSPOSE(Planilha1!M826)</f>
        <v>330034092405</v>
      </c>
      <c r="C826">
        <f>TRANSPOSE(Planilha1!A826)</f>
        <v>1122723</v>
      </c>
      <c r="D826" t="str">
        <f>_xlfn.CONCAT(Planilha1!C826," ",Planilha1!E826)</f>
        <v>Captação Subterrânea</v>
      </c>
      <c r="E826">
        <f>TRANSPOSE(Planilha1!O826)</f>
        <v>-22.955138888899999</v>
      </c>
      <c r="F826">
        <f>TRANSPOSE(Planilha1!P826)</f>
        <v>-43.349305555599997</v>
      </c>
      <c r="G826" t="str">
        <f>TRANSPOSE(Planilha1!S826)</f>
        <v>RIO DE JANEIRO</v>
      </c>
    </row>
    <row r="827" spans="1:7" x14ac:dyDescent="0.3">
      <c r="A827" t="str">
        <f>TRANSPOSE(Planilha1!HF827)</f>
        <v>Baía de Guanabara</v>
      </c>
      <c r="B827" s="3">
        <f>TRANSPOSE(Planilha1!M827)</f>
        <v>330010028871</v>
      </c>
      <c r="C827">
        <f>TRANSPOSE(Planilha1!A827)</f>
        <v>748528</v>
      </c>
      <c r="D827" t="str">
        <f>_xlfn.CONCAT(Planilha1!C827," ",Planilha1!E827)</f>
        <v>Captação Subterrânea</v>
      </c>
      <c r="E827">
        <f>TRANSPOSE(Planilha1!O827)</f>
        <v>-22.940711111100001</v>
      </c>
      <c r="F827">
        <f>TRANSPOSE(Planilha1!P827)</f>
        <v>-43.042733333299999</v>
      </c>
      <c r="G827" t="str">
        <f>TRANSPOSE(Planilha1!S827)</f>
        <v>NITERÓI</v>
      </c>
    </row>
    <row r="828" spans="1:7" x14ac:dyDescent="0.3">
      <c r="A828" t="str">
        <f>TRANSPOSE(Planilha1!HF828)</f>
        <v>Baía de Guanabara</v>
      </c>
      <c r="B828" s="3">
        <f>TRANSPOSE(Planilha1!M828)</f>
        <v>330038286778</v>
      </c>
      <c r="C828">
        <f>TRANSPOSE(Planilha1!A828)</f>
        <v>1214627</v>
      </c>
      <c r="D828" t="str">
        <f>_xlfn.CONCAT(Planilha1!C828," ",Planilha1!E828)</f>
        <v>Captação Subterrânea</v>
      </c>
      <c r="E828">
        <f>TRANSPOSE(Planilha1!O828)</f>
        <v>-23.021111111100002</v>
      </c>
      <c r="F828">
        <f>TRANSPOSE(Planilha1!P828)</f>
        <v>-43.47475</v>
      </c>
      <c r="G828" t="str">
        <f>TRANSPOSE(Planilha1!S828)</f>
        <v>RIO DE JANEIRO</v>
      </c>
    </row>
    <row r="829" spans="1:7" x14ac:dyDescent="0.3">
      <c r="A829" t="str">
        <f>TRANSPOSE(Planilha1!HF829)</f>
        <v>Baía de Guanabara</v>
      </c>
      <c r="B829" s="3">
        <f>TRANSPOSE(Planilha1!M829)</f>
        <v>330003641490</v>
      </c>
      <c r="C829">
        <f>TRANSPOSE(Planilha1!A829)</f>
        <v>834295</v>
      </c>
      <c r="D829" t="str">
        <f>_xlfn.CONCAT(Planilha1!C829," ",Planilha1!E829)</f>
        <v>Captação Subterrânea</v>
      </c>
      <c r="E829">
        <f>TRANSPOSE(Planilha1!O829)</f>
        <v>-22.9181388889</v>
      </c>
      <c r="F829">
        <f>TRANSPOSE(Planilha1!P829)</f>
        <v>-42.866694444399997</v>
      </c>
      <c r="G829" t="str">
        <f>TRANSPOSE(Planilha1!S829)</f>
        <v>MARICÁ</v>
      </c>
    </row>
    <row r="830" spans="1:7" x14ac:dyDescent="0.3">
      <c r="A830" t="str">
        <f>TRANSPOSE(Planilha1!HF830)</f>
        <v>Baía de Guanabara</v>
      </c>
      <c r="B830" s="3">
        <f>TRANSPOSE(Planilha1!M830)</f>
        <v>330043057838</v>
      </c>
      <c r="C830">
        <f>TRANSPOSE(Planilha1!A830)</f>
        <v>1578766</v>
      </c>
      <c r="D830" t="str">
        <f>_xlfn.CONCAT(Planilha1!C830," ",Planilha1!E830)</f>
        <v>Captação Subterrânea</v>
      </c>
      <c r="E830">
        <f>TRANSPOSE(Planilha1!O830)</f>
        <v>-23.003250000000001</v>
      </c>
      <c r="F830">
        <f>TRANSPOSE(Planilha1!P830)</f>
        <v>-43.386555555599998</v>
      </c>
      <c r="G830" t="str">
        <f>TRANSPOSE(Planilha1!S830)</f>
        <v>RIO DE JANEIRO</v>
      </c>
    </row>
    <row r="831" spans="1:7" x14ac:dyDescent="0.3">
      <c r="A831" t="str">
        <f>TRANSPOSE(Planilha1!HF831)</f>
        <v>Baía de Guanabara</v>
      </c>
      <c r="B831" s="3">
        <f>TRANSPOSE(Planilha1!M831)</f>
        <v>330033292478</v>
      </c>
      <c r="C831">
        <f>TRANSPOSE(Planilha1!A831)</f>
        <v>1119869</v>
      </c>
      <c r="D831" t="str">
        <f>_xlfn.CONCAT(Planilha1!C831," ",Planilha1!E831)</f>
        <v>Lançamento Superficial</v>
      </c>
      <c r="E831">
        <f>TRANSPOSE(Planilha1!O831)</f>
        <v>-22.8840555556</v>
      </c>
      <c r="F831">
        <f>TRANSPOSE(Planilha1!P831)</f>
        <v>-43.018861111100001</v>
      </c>
      <c r="G831" t="str">
        <f>TRANSPOSE(Planilha1!S831)</f>
        <v>SÃO GONÇALO</v>
      </c>
    </row>
    <row r="832" spans="1:7" x14ac:dyDescent="0.3">
      <c r="A832" t="str">
        <f>TRANSPOSE(Planilha1!HF832)</f>
        <v>Baía de Guanabara</v>
      </c>
      <c r="B832" s="3">
        <f>TRANSPOSE(Planilha1!M832)</f>
        <v>330039752543</v>
      </c>
      <c r="C832">
        <f>TRANSPOSE(Planilha1!A832)</f>
        <v>1305244</v>
      </c>
      <c r="D832" t="str">
        <f>_xlfn.CONCAT(Planilha1!C832," ",Planilha1!E832)</f>
        <v>Captação Subterrânea</v>
      </c>
      <c r="E832">
        <f>TRANSPOSE(Planilha1!O832)</f>
        <v>-23.004277777799999</v>
      </c>
      <c r="F832">
        <f>TRANSPOSE(Planilha1!P832)</f>
        <v>-43.485222222200001</v>
      </c>
      <c r="G832" t="str">
        <f>TRANSPOSE(Planilha1!S832)</f>
        <v>RIO DE JANEIRO</v>
      </c>
    </row>
    <row r="833" spans="1:7" x14ac:dyDescent="0.3">
      <c r="A833" t="str">
        <f>TRANSPOSE(Planilha1!HF833)</f>
        <v>Baía de Guanabara</v>
      </c>
      <c r="B833" s="3">
        <f>TRANSPOSE(Planilha1!M833)</f>
        <v>330037139500</v>
      </c>
      <c r="C833">
        <f>TRANSPOSE(Planilha1!A833)</f>
        <v>1141905</v>
      </c>
      <c r="D833" t="str">
        <f>_xlfn.CONCAT(Planilha1!C833," ",Planilha1!E833)</f>
        <v>Captação Subterrânea</v>
      </c>
      <c r="E833">
        <f>TRANSPOSE(Planilha1!O833)</f>
        <v>-22.806000000000001</v>
      </c>
      <c r="F833">
        <f>TRANSPOSE(Planilha1!P833)</f>
        <v>-43.381805555600003</v>
      </c>
      <c r="G833" t="str">
        <f>TRANSPOSE(Planilha1!S833)</f>
        <v>SÃO JOÃO DE MERITI</v>
      </c>
    </row>
    <row r="834" spans="1:7" x14ac:dyDescent="0.3">
      <c r="A834" t="str">
        <f>TRANSPOSE(Planilha1!HF834)</f>
        <v>Baía de Guanabara</v>
      </c>
      <c r="B834" s="3">
        <f>TRANSPOSE(Planilha1!M834)</f>
        <v>330027731430</v>
      </c>
      <c r="C834">
        <f>TRANSPOSE(Planilha1!A834)</f>
        <v>894397</v>
      </c>
      <c r="D834" t="str">
        <f>_xlfn.CONCAT(Planilha1!C834," ",Planilha1!E834)</f>
        <v>Captação Subterrânea</v>
      </c>
      <c r="E834">
        <f>TRANSPOSE(Planilha1!O834)</f>
        <v>-22.734500000000001</v>
      </c>
      <c r="F834">
        <f>TRANSPOSE(Planilha1!P834)</f>
        <v>-42.812833333299999</v>
      </c>
      <c r="G834" t="str">
        <f>TRANSPOSE(Planilha1!S834)</f>
        <v>ITABORAÍ</v>
      </c>
    </row>
    <row r="835" spans="1:7" x14ac:dyDescent="0.3">
      <c r="A835" t="str">
        <f>TRANSPOSE(Planilha1!HF835)</f>
        <v>Baía de Guanabara</v>
      </c>
      <c r="B835" s="3">
        <f>TRANSPOSE(Planilha1!M835)</f>
        <v>330027073883</v>
      </c>
      <c r="C835">
        <f>TRANSPOSE(Planilha1!A835)</f>
        <v>887084</v>
      </c>
      <c r="D835" t="str">
        <f>_xlfn.CONCAT(Planilha1!C835," ",Planilha1!E835)</f>
        <v>Captação Subterrânea</v>
      </c>
      <c r="E835">
        <f>TRANSPOSE(Planilha1!O835)</f>
        <v>-22.756138888900001</v>
      </c>
      <c r="F835">
        <f>TRANSPOSE(Planilha1!P835)</f>
        <v>-43.460749999999997</v>
      </c>
      <c r="G835" t="str">
        <f>TRANSPOSE(Planilha1!S835)</f>
        <v>NOVA IGUAÇU</v>
      </c>
    </row>
    <row r="836" spans="1:7" x14ac:dyDescent="0.3">
      <c r="A836" t="str">
        <f>TRANSPOSE(Planilha1!HF836)</f>
        <v>Baía de Guanabara</v>
      </c>
      <c r="B836" s="3">
        <f>TRANSPOSE(Planilha1!M836)</f>
        <v>330040739989</v>
      </c>
      <c r="C836">
        <f>TRANSPOSE(Planilha1!A836)</f>
        <v>1327218</v>
      </c>
      <c r="D836" t="str">
        <f>_xlfn.CONCAT(Planilha1!C836," ",Planilha1!E836)</f>
        <v>Captação Subterrânea</v>
      </c>
      <c r="E836">
        <f>TRANSPOSE(Planilha1!O836)</f>
        <v>-22.6733333333</v>
      </c>
      <c r="F836">
        <f>TRANSPOSE(Planilha1!P836)</f>
        <v>-43.166388888900002</v>
      </c>
      <c r="G836" t="str">
        <f>TRANSPOSE(Planilha1!S836)</f>
        <v>MAGÉ</v>
      </c>
    </row>
    <row r="837" spans="1:7" x14ac:dyDescent="0.3">
      <c r="A837" t="str">
        <f>TRANSPOSE(Planilha1!HF837)</f>
        <v>Baía de Guanabara</v>
      </c>
      <c r="B837" s="3">
        <f>TRANSPOSE(Planilha1!M837)</f>
        <v>330038162378</v>
      </c>
      <c r="C837">
        <f>TRANSPOSE(Planilha1!A837)</f>
        <v>1209164</v>
      </c>
      <c r="D837" t="str">
        <f>_xlfn.CONCAT(Planilha1!C837," ",Planilha1!E837)</f>
        <v>Captação Subterrânea</v>
      </c>
      <c r="E837">
        <f>TRANSPOSE(Planilha1!O837)</f>
        <v>-22.591833333299999</v>
      </c>
      <c r="F837">
        <f>TRANSPOSE(Planilha1!P837)</f>
        <v>-43.017499999999998</v>
      </c>
      <c r="G837" t="str">
        <f>TRANSPOSE(Planilha1!S837)</f>
        <v>MAGÉ</v>
      </c>
    </row>
    <row r="838" spans="1:7" x14ac:dyDescent="0.3">
      <c r="A838" t="str">
        <f>TRANSPOSE(Planilha1!HF838)</f>
        <v>Baía de Guanabara</v>
      </c>
      <c r="B838" s="3">
        <f>TRANSPOSE(Planilha1!M838)</f>
        <v>330005239215</v>
      </c>
      <c r="C838">
        <f>TRANSPOSE(Planilha1!A838)</f>
        <v>607103</v>
      </c>
      <c r="D838" t="str">
        <f>_xlfn.CONCAT(Planilha1!C838," ",Planilha1!E838)</f>
        <v>Captação Subterrânea</v>
      </c>
      <c r="E838">
        <f>TRANSPOSE(Planilha1!O838)</f>
        <v>-22.914569444400001</v>
      </c>
      <c r="F838">
        <f>TRANSPOSE(Planilha1!P838)</f>
        <v>-43.220202777700003</v>
      </c>
      <c r="G838" t="str">
        <f>TRANSPOSE(Planilha1!S838)</f>
        <v>RIO DE JANEIRO</v>
      </c>
    </row>
    <row r="839" spans="1:7" x14ac:dyDescent="0.3">
      <c r="A839" t="str">
        <f>TRANSPOSE(Planilha1!HF839)</f>
        <v>Baía de Guanabara</v>
      </c>
      <c r="B839" s="3">
        <f>TRANSPOSE(Planilha1!M839)</f>
        <v>330031923306</v>
      </c>
      <c r="C839">
        <f>TRANSPOSE(Planilha1!A839)</f>
        <v>1131646</v>
      </c>
      <c r="D839" t="str">
        <f>_xlfn.CONCAT(Planilha1!C839," ",Planilha1!E839)</f>
        <v>Captação Subterrânea</v>
      </c>
      <c r="E839">
        <f>TRANSPOSE(Planilha1!O839)</f>
        <v>-22.945111111100001</v>
      </c>
      <c r="F839">
        <f>TRANSPOSE(Planilha1!P839)</f>
        <v>-43.371250000000003</v>
      </c>
      <c r="G839" t="str">
        <f>TRANSPOSE(Planilha1!S839)</f>
        <v>RIO DE JANEIRO</v>
      </c>
    </row>
    <row r="840" spans="1:7" x14ac:dyDescent="0.3">
      <c r="A840" t="str">
        <f>TRANSPOSE(Planilha1!HF840)</f>
        <v>Baía de Guanabara</v>
      </c>
      <c r="B840" s="3">
        <f>TRANSPOSE(Planilha1!M840)</f>
        <v>330041318405</v>
      </c>
      <c r="C840">
        <f>TRANSPOSE(Planilha1!A840)</f>
        <v>1399568</v>
      </c>
      <c r="D840" t="str">
        <f>_xlfn.CONCAT(Planilha1!C840," ",Planilha1!E840)</f>
        <v>Captação Subterrânea</v>
      </c>
      <c r="E840">
        <f>TRANSPOSE(Planilha1!O840)</f>
        <v>-22.6749166667</v>
      </c>
      <c r="F840">
        <f>TRANSPOSE(Planilha1!P840)</f>
        <v>-43.2914444444</v>
      </c>
      <c r="G840" t="str">
        <f>TRANSPOSE(Planilha1!S840)</f>
        <v>DUQUE DE CAXIAS</v>
      </c>
    </row>
    <row r="841" spans="1:7" x14ac:dyDescent="0.3">
      <c r="A841" t="str">
        <f>TRANSPOSE(Planilha1!HF841)</f>
        <v>Baía de Guanabara</v>
      </c>
      <c r="B841" s="3">
        <f>TRANSPOSE(Planilha1!M841)</f>
        <v>330005141673</v>
      </c>
      <c r="C841">
        <f>TRANSPOSE(Planilha1!A841)</f>
        <v>615149</v>
      </c>
      <c r="D841" t="str">
        <f>_xlfn.CONCAT(Planilha1!C841," ",Planilha1!E841)</f>
        <v>Captação Subterrânea</v>
      </c>
      <c r="E841">
        <f>TRANSPOSE(Planilha1!O841)</f>
        <v>-22.7506055556</v>
      </c>
      <c r="F841">
        <f>TRANSPOSE(Planilha1!P841)</f>
        <v>-42.858583333299997</v>
      </c>
      <c r="G841" t="str">
        <f>TRANSPOSE(Planilha1!S841)</f>
        <v>ITABORAÍ</v>
      </c>
    </row>
    <row r="842" spans="1:7" x14ac:dyDescent="0.3">
      <c r="A842" t="str">
        <f>TRANSPOSE(Planilha1!HF842)</f>
        <v>Baía de Guanabara</v>
      </c>
      <c r="B842" s="3">
        <f>TRANSPOSE(Planilha1!M842)</f>
        <v>330030693188</v>
      </c>
      <c r="C842">
        <f>TRANSPOSE(Planilha1!A842)</f>
        <v>990531</v>
      </c>
      <c r="D842" t="str">
        <f>_xlfn.CONCAT(Planilha1!C842," ",Planilha1!E842)</f>
        <v>Captação Subterrânea</v>
      </c>
      <c r="E842">
        <f>TRANSPOSE(Planilha1!O842)</f>
        <v>-22.928333333299999</v>
      </c>
      <c r="F842">
        <f>TRANSPOSE(Planilha1!P842)</f>
        <v>-42.808611111099999</v>
      </c>
      <c r="G842" t="str">
        <f>TRANSPOSE(Planilha1!S842)</f>
        <v>MARICÁ</v>
      </c>
    </row>
    <row r="843" spans="1:7" x14ac:dyDescent="0.3">
      <c r="A843" t="str">
        <f>TRANSPOSE(Planilha1!HF843)</f>
        <v>Baía de Guanabara</v>
      </c>
      <c r="B843" s="3">
        <f>TRANSPOSE(Planilha1!M843)</f>
        <v>330007054344</v>
      </c>
      <c r="C843">
        <f>TRANSPOSE(Planilha1!A843)</f>
        <v>606930</v>
      </c>
      <c r="D843" t="str">
        <f>_xlfn.CONCAT(Planilha1!C843," ",Planilha1!E843)</f>
        <v>Captação Subterrânea</v>
      </c>
      <c r="E843">
        <f>TRANSPOSE(Planilha1!O843)</f>
        <v>-22.875055555500001</v>
      </c>
      <c r="F843">
        <f>TRANSPOSE(Planilha1!P843)</f>
        <v>-43.336277777699998</v>
      </c>
      <c r="G843" t="str">
        <f>TRANSPOSE(Planilha1!S843)</f>
        <v>RIO DE JANEIRO</v>
      </c>
    </row>
    <row r="844" spans="1:7" x14ac:dyDescent="0.3">
      <c r="A844" t="str">
        <f>TRANSPOSE(Planilha1!HF844)</f>
        <v>Baía de Guanabara</v>
      </c>
      <c r="B844" s="3">
        <f>TRANSPOSE(Planilha1!M844)</f>
        <v>330041251572</v>
      </c>
      <c r="C844">
        <f>TRANSPOSE(Planilha1!A844)</f>
        <v>1398173</v>
      </c>
      <c r="D844" t="str">
        <f>_xlfn.CONCAT(Planilha1!C844," ",Planilha1!E844)</f>
        <v>Captação Subterrânea</v>
      </c>
      <c r="E844">
        <f>TRANSPOSE(Planilha1!O844)</f>
        <v>-22.919361111099999</v>
      </c>
      <c r="F844">
        <f>TRANSPOSE(Planilha1!P844)</f>
        <v>-43.235333333299998</v>
      </c>
      <c r="G844" t="str">
        <f>TRANSPOSE(Planilha1!S844)</f>
        <v>RIO DE JANEIRO</v>
      </c>
    </row>
    <row r="845" spans="1:7" x14ac:dyDescent="0.3">
      <c r="A845" t="str">
        <f>TRANSPOSE(Planilha1!HF845)</f>
        <v>Baía de Guanabara</v>
      </c>
      <c r="B845" s="3">
        <f>TRANSPOSE(Planilha1!M845)</f>
        <v>330031649905</v>
      </c>
      <c r="C845">
        <f>TRANSPOSE(Planilha1!A845)</f>
        <v>1030039</v>
      </c>
      <c r="D845" t="str">
        <f>_xlfn.CONCAT(Planilha1!C845," ",Planilha1!E845)</f>
        <v>Captação Subterrânea</v>
      </c>
      <c r="E845">
        <f>TRANSPOSE(Planilha1!O845)</f>
        <v>-22.7895555556</v>
      </c>
      <c r="F845">
        <f>TRANSPOSE(Planilha1!P845)</f>
        <v>-43.380638888900002</v>
      </c>
      <c r="G845" t="str">
        <f>TRANSPOSE(Planilha1!S845)</f>
        <v>SÃO JOÃO DE MERITI</v>
      </c>
    </row>
    <row r="846" spans="1:7" x14ac:dyDescent="0.3">
      <c r="A846" t="str">
        <f>TRANSPOSE(Planilha1!HF846)</f>
        <v>Baía de Guanabara</v>
      </c>
      <c r="B846" s="3">
        <f>TRANSPOSE(Planilha1!M846)</f>
        <v>330042108471</v>
      </c>
      <c r="C846">
        <f>TRANSPOSE(Planilha1!A846)</f>
        <v>1484431</v>
      </c>
      <c r="D846" t="str">
        <f>_xlfn.CONCAT(Planilha1!C846," ",Planilha1!E846)</f>
        <v>Captação Subterrânea</v>
      </c>
      <c r="E846">
        <f>TRANSPOSE(Planilha1!O846)</f>
        <v>-22.910388888899998</v>
      </c>
      <c r="F846">
        <f>TRANSPOSE(Planilha1!P846)</f>
        <v>-43.281333333299997</v>
      </c>
      <c r="G846" t="str">
        <f>TRANSPOSE(Planilha1!S846)</f>
        <v>RIO DE JANEIRO</v>
      </c>
    </row>
    <row r="847" spans="1:7" x14ac:dyDescent="0.3">
      <c r="A847" t="str">
        <f>TRANSPOSE(Planilha1!HF847)</f>
        <v>Baía de Guanabara</v>
      </c>
      <c r="B847" s="3">
        <f>TRANSPOSE(Planilha1!M847)</f>
        <v>330005569606</v>
      </c>
      <c r="C847">
        <f>TRANSPOSE(Planilha1!A847)</f>
        <v>606540</v>
      </c>
      <c r="D847" t="str">
        <f>_xlfn.CONCAT(Planilha1!C847," ",Planilha1!E847)</f>
        <v>Captação Subterrânea</v>
      </c>
      <c r="E847">
        <f>TRANSPOSE(Planilha1!O847)</f>
        <v>-23.001750000000001</v>
      </c>
      <c r="F847">
        <f>TRANSPOSE(Planilha1!P847)</f>
        <v>-43.354333333299998</v>
      </c>
      <c r="G847" t="str">
        <f>TRANSPOSE(Planilha1!S847)</f>
        <v>RIO DE JANEIRO</v>
      </c>
    </row>
    <row r="848" spans="1:7" x14ac:dyDescent="0.3">
      <c r="A848" t="str">
        <f>TRANSPOSE(Planilha1!HF848)</f>
        <v>Baía de Guanabara</v>
      </c>
      <c r="B848" s="3">
        <f>TRANSPOSE(Planilha1!M848)</f>
        <v>330036294455</v>
      </c>
      <c r="C848">
        <f>TRANSPOSE(Planilha1!A848)</f>
        <v>1137163</v>
      </c>
      <c r="D848" t="str">
        <f>_xlfn.CONCAT(Planilha1!C848," ",Planilha1!E848)</f>
        <v>Captação Subterrânea</v>
      </c>
      <c r="E848">
        <f>TRANSPOSE(Planilha1!O848)</f>
        <v>-22.7341944444</v>
      </c>
      <c r="F848">
        <f>TRANSPOSE(Planilha1!P848)</f>
        <v>-43.499777777799999</v>
      </c>
      <c r="G848" t="str">
        <f>TRANSPOSE(Planilha1!S848)</f>
        <v>NOVA IGUAÇU</v>
      </c>
    </row>
    <row r="849" spans="1:7" x14ac:dyDescent="0.3">
      <c r="A849" t="str">
        <f>TRANSPOSE(Planilha1!HF849)</f>
        <v>Baía de Guanabara</v>
      </c>
      <c r="B849" s="3">
        <f>TRANSPOSE(Planilha1!M849)</f>
        <v>330010093428</v>
      </c>
      <c r="C849">
        <f>TRANSPOSE(Planilha1!A849)</f>
        <v>748529</v>
      </c>
      <c r="D849" t="str">
        <f>_xlfn.CONCAT(Planilha1!C849," ",Planilha1!E849)</f>
        <v>Captação Subterrânea</v>
      </c>
      <c r="E849">
        <f>TRANSPOSE(Planilha1!O849)</f>
        <v>-22.9405861111</v>
      </c>
      <c r="F849">
        <f>TRANSPOSE(Planilha1!P849)</f>
        <v>-43.0545333333</v>
      </c>
      <c r="G849" t="str">
        <f>TRANSPOSE(Planilha1!S849)</f>
        <v>NITERÓI</v>
      </c>
    </row>
    <row r="850" spans="1:7" x14ac:dyDescent="0.3">
      <c r="A850" t="str">
        <f>TRANSPOSE(Planilha1!HF850)</f>
        <v>Baía de Guanabara</v>
      </c>
      <c r="B850" s="3">
        <f>TRANSPOSE(Planilha1!M850)</f>
        <v>330006965327</v>
      </c>
      <c r="C850">
        <f>TRANSPOSE(Planilha1!A850)</f>
        <v>606508</v>
      </c>
      <c r="D850" t="str">
        <f>_xlfn.CONCAT(Planilha1!C850," ",Planilha1!E850)</f>
        <v>Ponto de Referência Superficial</v>
      </c>
      <c r="E850">
        <f>TRANSPOSE(Planilha1!O850)</f>
        <v>-22.986388888800001</v>
      </c>
      <c r="F850">
        <f>TRANSPOSE(Planilha1!P850)</f>
        <v>-43.507750000000001</v>
      </c>
      <c r="G850" t="str">
        <f>TRANSPOSE(Planilha1!S850)</f>
        <v>RIO DE JANEIRO</v>
      </c>
    </row>
    <row r="851" spans="1:7" x14ac:dyDescent="0.3">
      <c r="A851" t="str">
        <f>TRANSPOSE(Planilha1!HF851)</f>
        <v>Baía de Guanabara</v>
      </c>
      <c r="B851" s="3">
        <f>TRANSPOSE(Planilha1!M851)</f>
        <v>330030709106</v>
      </c>
      <c r="C851">
        <f>TRANSPOSE(Planilha1!A851)</f>
        <v>990718</v>
      </c>
      <c r="D851" t="str">
        <f>_xlfn.CONCAT(Planilha1!C851," ",Planilha1!E851)</f>
        <v>Captação Subterrânea</v>
      </c>
      <c r="E851">
        <f>TRANSPOSE(Planilha1!O851)</f>
        <v>-22.919361111099999</v>
      </c>
      <c r="F851">
        <f>TRANSPOSE(Planilha1!P851)</f>
        <v>-42.861083333300002</v>
      </c>
      <c r="G851" t="str">
        <f>TRANSPOSE(Planilha1!S851)</f>
        <v>MARICÁ</v>
      </c>
    </row>
    <row r="852" spans="1:7" x14ac:dyDescent="0.3">
      <c r="A852" t="str">
        <f>TRANSPOSE(Planilha1!HF852)</f>
        <v>Baía de Guanabara</v>
      </c>
      <c r="B852" s="3">
        <f>TRANSPOSE(Planilha1!M852)</f>
        <v>330006711228</v>
      </c>
      <c r="C852">
        <f>TRANSPOSE(Planilha1!A852)</f>
        <v>606430</v>
      </c>
      <c r="D852" t="str">
        <f>_xlfn.CONCAT(Planilha1!C852," ",Planilha1!E852)</f>
        <v>Captação Subterrânea</v>
      </c>
      <c r="E852">
        <f>TRANSPOSE(Planilha1!O852)</f>
        <v>-23.017888888800002</v>
      </c>
      <c r="F852">
        <f>TRANSPOSE(Planilha1!P852)</f>
        <v>-43.469666666599998</v>
      </c>
      <c r="G852" t="str">
        <f>TRANSPOSE(Planilha1!S852)</f>
        <v>RIO DE JANEIRO</v>
      </c>
    </row>
    <row r="853" spans="1:7" x14ac:dyDescent="0.3">
      <c r="A853" t="str">
        <f>TRANSPOSE(Planilha1!HF853)</f>
        <v>Baía de Guanabara</v>
      </c>
      <c r="B853" s="3">
        <f>TRANSPOSE(Planilha1!M853)</f>
        <v>330039675026</v>
      </c>
      <c r="C853">
        <f>TRANSPOSE(Planilha1!A853)</f>
        <v>1304466</v>
      </c>
      <c r="D853" t="str">
        <f>_xlfn.CONCAT(Planilha1!C853," ",Planilha1!E853)</f>
        <v xml:space="preserve">Lançamento </v>
      </c>
      <c r="E853">
        <f>TRANSPOSE(Planilha1!O853)</f>
        <v>-22.810694444399999</v>
      </c>
      <c r="F853">
        <f>TRANSPOSE(Planilha1!P853)</f>
        <v>-43.379277777799999</v>
      </c>
      <c r="G853" t="str">
        <f>TRANSPOSE(Planilha1!S853)</f>
        <v>RIO DE JANEIRO</v>
      </c>
    </row>
    <row r="854" spans="1:7" x14ac:dyDescent="0.3">
      <c r="A854" t="str">
        <f>TRANSPOSE(Planilha1!HF854)</f>
        <v>Baía de Guanabara</v>
      </c>
      <c r="B854" s="3">
        <f>TRANSPOSE(Planilha1!M854)</f>
        <v>330041361246</v>
      </c>
      <c r="C854">
        <f>TRANSPOSE(Planilha1!A854)</f>
        <v>1403008</v>
      </c>
      <c r="D854" t="str">
        <f>_xlfn.CONCAT(Planilha1!C854," ",Planilha1!E854)</f>
        <v>Captação Subterrânea</v>
      </c>
      <c r="E854">
        <f>TRANSPOSE(Planilha1!O854)</f>
        <v>-22.753333333299999</v>
      </c>
      <c r="F854">
        <f>TRANSPOSE(Planilha1!P854)</f>
        <v>-43.454999999999998</v>
      </c>
      <c r="G854" t="str">
        <f>TRANSPOSE(Planilha1!S854)</f>
        <v>NOVA IGUAÇU</v>
      </c>
    </row>
    <row r="855" spans="1:7" x14ac:dyDescent="0.3">
      <c r="A855" t="str">
        <f>TRANSPOSE(Planilha1!HF855)</f>
        <v>Baía de Guanabara</v>
      </c>
      <c r="B855" s="3">
        <f>TRANSPOSE(Planilha1!M855)</f>
        <v>330007781130</v>
      </c>
      <c r="C855">
        <f>TRANSPOSE(Planilha1!A855)</f>
        <v>748774</v>
      </c>
      <c r="D855" t="str">
        <f>_xlfn.CONCAT(Planilha1!C855," ",Planilha1!E855)</f>
        <v>Captação Subterrânea</v>
      </c>
      <c r="E855">
        <f>TRANSPOSE(Planilha1!O855)</f>
        <v>-22.7091111111</v>
      </c>
      <c r="F855">
        <f>TRANSPOSE(Planilha1!P855)</f>
        <v>-43.254666666600002</v>
      </c>
      <c r="G855" t="str">
        <f>TRANSPOSE(Planilha1!S855)</f>
        <v>DUQUE DE CAXIAS</v>
      </c>
    </row>
    <row r="856" spans="1:7" x14ac:dyDescent="0.3">
      <c r="A856" t="str">
        <f>TRANSPOSE(Planilha1!HF856)</f>
        <v>Baía de Guanabara</v>
      </c>
      <c r="B856" s="3">
        <f>TRANSPOSE(Planilha1!M856)</f>
        <v>330032914017</v>
      </c>
      <c r="C856">
        <f>TRANSPOSE(Planilha1!A856)</f>
        <v>1090016</v>
      </c>
      <c r="D856" t="str">
        <f>_xlfn.CONCAT(Planilha1!C856," ",Planilha1!E856)</f>
        <v>Captação Subterrânea</v>
      </c>
      <c r="E856">
        <f>TRANSPOSE(Planilha1!O856)</f>
        <v>-22.7648333333</v>
      </c>
      <c r="F856">
        <f>TRANSPOSE(Planilha1!P856)</f>
        <v>-42.898277777799997</v>
      </c>
      <c r="G856" t="str">
        <f>TRANSPOSE(Planilha1!S856)</f>
        <v>ITABORAÍ</v>
      </c>
    </row>
    <row r="857" spans="1:7" x14ac:dyDescent="0.3">
      <c r="A857" t="str">
        <f>TRANSPOSE(Planilha1!HF857)</f>
        <v>Baía de Guanabara</v>
      </c>
      <c r="B857" s="3">
        <f>TRANSPOSE(Planilha1!M857)</f>
        <v>330038923166</v>
      </c>
      <c r="C857">
        <f>TRANSPOSE(Planilha1!A857)</f>
        <v>1246368</v>
      </c>
      <c r="D857" t="str">
        <f>_xlfn.CONCAT(Planilha1!C857," ",Planilha1!E857)</f>
        <v>Captação Subterrânea</v>
      </c>
      <c r="E857">
        <f>TRANSPOSE(Planilha1!O857)</f>
        <v>-22.765333333299999</v>
      </c>
      <c r="F857">
        <f>TRANSPOSE(Planilha1!P857)</f>
        <v>-42.839583333299998</v>
      </c>
      <c r="G857" t="str">
        <f>TRANSPOSE(Planilha1!S857)</f>
        <v>ITABORAÍ</v>
      </c>
    </row>
    <row r="858" spans="1:7" x14ac:dyDescent="0.3">
      <c r="A858" t="str">
        <f>TRANSPOSE(Planilha1!HF858)</f>
        <v>Baía de Guanabara</v>
      </c>
      <c r="B858" s="3">
        <f>TRANSPOSE(Planilha1!M858)</f>
        <v>330008813800</v>
      </c>
      <c r="C858">
        <f>TRANSPOSE(Planilha1!A858)</f>
        <v>609853</v>
      </c>
      <c r="D858" t="str">
        <f>_xlfn.CONCAT(Planilha1!C858," ",Planilha1!E858)</f>
        <v>Captação Subterrânea</v>
      </c>
      <c r="E858">
        <f>TRANSPOSE(Planilha1!O858)</f>
        <v>-22.806213888799999</v>
      </c>
      <c r="F858">
        <f>TRANSPOSE(Planilha1!P858)</f>
        <v>-43.198458333300003</v>
      </c>
      <c r="G858" t="str">
        <f>TRANSPOSE(Planilha1!S858)</f>
        <v>RIO DE JANEIRO</v>
      </c>
    </row>
    <row r="859" spans="1:7" x14ac:dyDescent="0.3">
      <c r="A859" t="str">
        <f>TRANSPOSE(Planilha1!HF859)</f>
        <v>Baía de Guanabara</v>
      </c>
      <c r="B859" s="3">
        <f>TRANSPOSE(Planilha1!M859)</f>
        <v>330042224544</v>
      </c>
      <c r="C859">
        <f>TRANSPOSE(Planilha1!A859)</f>
        <v>1495574</v>
      </c>
      <c r="D859" t="str">
        <f>_xlfn.CONCAT(Planilha1!C859," ",Planilha1!E859)</f>
        <v>Captação Subterrânea</v>
      </c>
      <c r="E859">
        <f>TRANSPOSE(Planilha1!O859)</f>
        <v>-22.935749999999999</v>
      </c>
      <c r="F859">
        <f>TRANSPOSE(Planilha1!P859)</f>
        <v>-42.908777777799997</v>
      </c>
      <c r="G859" t="str">
        <f>TRANSPOSE(Planilha1!S859)</f>
        <v>MARICÁ</v>
      </c>
    </row>
    <row r="860" spans="1:7" x14ac:dyDescent="0.3">
      <c r="A860" t="str">
        <f>TRANSPOSE(Planilha1!HF860)</f>
        <v>Baía de Guanabara</v>
      </c>
      <c r="B860" s="3">
        <f>TRANSPOSE(Planilha1!M860)</f>
        <v>330033815241</v>
      </c>
      <c r="C860">
        <f>TRANSPOSE(Planilha1!A860)</f>
        <v>1120378</v>
      </c>
      <c r="D860" t="str">
        <f>_xlfn.CONCAT(Planilha1!C860," ",Planilha1!E860)</f>
        <v>Captação Subterrânea</v>
      </c>
      <c r="E860">
        <f>TRANSPOSE(Planilha1!O860)</f>
        <v>-22.673611111100001</v>
      </c>
      <c r="F860">
        <f>TRANSPOSE(Planilha1!P860)</f>
        <v>-43.269166666700002</v>
      </c>
      <c r="G860" t="str">
        <f>TRANSPOSE(Planilha1!S860)</f>
        <v>DUQUE DE CAXIAS</v>
      </c>
    </row>
    <row r="861" spans="1:7" x14ac:dyDescent="0.3">
      <c r="A861" t="str">
        <f>TRANSPOSE(Planilha1!HF861)</f>
        <v>Baía de Guanabara</v>
      </c>
      <c r="B861" s="3">
        <f>TRANSPOSE(Planilha1!M861)</f>
        <v>330026561477</v>
      </c>
      <c r="C861">
        <f>TRANSPOSE(Planilha1!A861)</f>
        <v>873728</v>
      </c>
      <c r="D861" t="str">
        <f>_xlfn.CONCAT(Planilha1!C861," ",Planilha1!E861)</f>
        <v>Captação Subterrânea</v>
      </c>
      <c r="E861">
        <f>TRANSPOSE(Planilha1!O861)</f>
        <v>-22.947472222199998</v>
      </c>
      <c r="F861">
        <f>TRANSPOSE(Planilha1!P861)</f>
        <v>-43.399694444399998</v>
      </c>
      <c r="G861" t="str">
        <f>TRANSPOSE(Planilha1!S861)</f>
        <v>RIO DE JANEIRO</v>
      </c>
    </row>
    <row r="862" spans="1:7" x14ac:dyDescent="0.3">
      <c r="A862" t="str">
        <f>TRANSPOSE(Planilha1!HF862)</f>
        <v>Baía de Guanabara</v>
      </c>
      <c r="B862" s="3">
        <f>TRANSPOSE(Planilha1!M862)</f>
        <v>330006168060</v>
      </c>
      <c r="C862">
        <f>TRANSPOSE(Planilha1!A862)</f>
        <v>748828</v>
      </c>
      <c r="D862" t="str">
        <f>_xlfn.CONCAT(Planilha1!C862," ",Planilha1!E862)</f>
        <v>Captação Subterrânea</v>
      </c>
      <c r="E862">
        <f>TRANSPOSE(Planilha1!O862)</f>
        <v>-22.536750000000001</v>
      </c>
      <c r="F862">
        <f>TRANSPOSE(Planilha1!P862)</f>
        <v>-43.223055555599998</v>
      </c>
      <c r="G862" t="str">
        <f>TRANSPOSE(Planilha1!S862)</f>
        <v>PETRÓPOLIS</v>
      </c>
    </row>
    <row r="863" spans="1:7" x14ac:dyDescent="0.3">
      <c r="A863" t="str">
        <f>TRANSPOSE(Planilha1!HF863)</f>
        <v>Baía de Guanabara</v>
      </c>
      <c r="B863" s="3">
        <f>TRANSPOSE(Planilha1!M863)</f>
        <v>330041518919</v>
      </c>
      <c r="C863">
        <f>TRANSPOSE(Planilha1!A863)</f>
        <v>1484358</v>
      </c>
      <c r="D863" t="str">
        <f>_xlfn.CONCAT(Planilha1!C863," ",Planilha1!E863)</f>
        <v>Captação Subterrânea</v>
      </c>
      <c r="E863">
        <f>TRANSPOSE(Planilha1!O863)</f>
        <v>-22.7490833333</v>
      </c>
      <c r="F863">
        <f>TRANSPOSE(Planilha1!P863)</f>
        <v>-42.9461944444</v>
      </c>
      <c r="G863" t="str">
        <f>TRANSPOSE(Planilha1!S863)</f>
        <v>ITABORAÍ</v>
      </c>
    </row>
    <row r="864" spans="1:7" x14ac:dyDescent="0.3">
      <c r="A864" t="str">
        <f>TRANSPOSE(Planilha1!HF864)</f>
        <v>Baía de Guanabara</v>
      </c>
      <c r="B864" s="3">
        <f>TRANSPOSE(Planilha1!M864)</f>
        <v>330001228545</v>
      </c>
      <c r="C864">
        <f>TRANSPOSE(Planilha1!A864)</f>
        <v>818548</v>
      </c>
      <c r="D864" t="str">
        <f>_xlfn.CONCAT(Planilha1!C864," ",Planilha1!E864)</f>
        <v>Lançamento Superficial</v>
      </c>
      <c r="E864">
        <f>TRANSPOSE(Planilha1!O864)</f>
        <v>-22.926083333299999</v>
      </c>
      <c r="F864">
        <f>TRANSPOSE(Planilha1!P864)</f>
        <v>-43.254305555599998</v>
      </c>
      <c r="G864" t="str">
        <f>TRANSPOSE(Planilha1!S864)</f>
        <v>RIO DE JANEIRO</v>
      </c>
    </row>
    <row r="865" spans="1:7" x14ac:dyDescent="0.3">
      <c r="A865" t="str">
        <f>TRANSPOSE(Planilha1!HF865)</f>
        <v>Baía de Guanabara</v>
      </c>
      <c r="B865" s="3">
        <f>TRANSPOSE(Planilha1!M865)</f>
        <v>330032230312</v>
      </c>
      <c r="C865">
        <f>TRANSPOSE(Planilha1!A865)</f>
        <v>1052752</v>
      </c>
      <c r="D865" t="str">
        <f>_xlfn.CONCAT(Planilha1!C865," ",Planilha1!E865)</f>
        <v>Captação Subterrânea</v>
      </c>
      <c r="E865">
        <f>TRANSPOSE(Planilha1!O865)</f>
        <v>-22.7908611111</v>
      </c>
      <c r="F865">
        <f>TRANSPOSE(Planilha1!P865)</f>
        <v>-43.390222222200002</v>
      </c>
      <c r="G865" t="str">
        <f>TRANSPOSE(Planilha1!S865)</f>
        <v>SÃO JOÃO DE MERITI</v>
      </c>
    </row>
    <row r="866" spans="1:7" x14ac:dyDescent="0.3">
      <c r="A866" t="str">
        <f>TRANSPOSE(Planilha1!HF866)</f>
        <v>Baía de Guanabara</v>
      </c>
      <c r="B866" s="3">
        <f>TRANSPOSE(Planilha1!M866)</f>
        <v>330006711147</v>
      </c>
      <c r="C866">
        <f>TRANSPOSE(Planilha1!A866)</f>
        <v>607054</v>
      </c>
      <c r="D866" t="str">
        <f>_xlfn.CONCAT(Planilha1!C866," ",Planilha1!E866)</f>
        <v>Ponto de Referência Subterrânea</v>
      </c>
      <c r="E866">
        <f>TRANSPOSE(Planilha1!O866)</f>
        <v>-22.7455305555</v>
      </c>
      <c r="F866">
        <f>TRANSPOSE(Planilha1!P866)</f>
        <v>-43.4567361111</v>
      </c>
      <c r="G866" t="str">
        <f>TRANSPOSE(Planilha1!S866)</f>
        <v>NOVA IGUAÇU</v>
      </c>
    </row>
    <row r="867" spans="1:7" x14ac:dyDescent="0.3">
      <c r="A867" t="str">
        <f>TRANSPOSE(Planilha1!HF867)</f>
        <v>Baía de Guanabara</v>
      </c>
      <c r="B867" s="3">
        <f>TRANSPOSE(Planilha1!M867)</f>
        <v>330030420025</v>
      </c>
      <c r="C867">
        <f>TRANSPOSE(Planilha1!A867)</f>
        <v>985186</v>
      </c>
      <c r="D867" t="str">
        <f>_xlfn.CONCAT(Planilha1!C867," ",Planilha1!E867)</f>
        <v>Captação Subterrânea</v>
      </c>
      <c r="E867">
        <f>TRANSPOSE(Planilha1!O867)</f>
        <v>-22.776611111099999</v>
      </c>
      <c r="F867">
        <f>TRANSPOSE(Planilha1!P867)</f>
        <v>-43.3609166667</v>
      </c>
      <c r="G867" t="str">
        <f>TRANSPOSE(Planilha1!S867)</f>
        <v>SÃO JOÃO DE MERITI</v>
      </c>
    </row>
    <row r="868" spans="1:7" x14ac:dyDescent="0.3">
      <c r="A868" t="str">
        <f>TRANSPOSE(Planilha1!HF868)</f>
        <v>Baía de Guanabara</v>
      </c>
      <c r="B868" s="3">
        <f>TRANSPOSE(Planilha1!M868)</f>
        <v>330005552460</v>
      </c>
      <c r="C868">
        <f>TRANSPOSE(Planilha1!A868)</f>
        <v>606529</v>
      </c>
      <c r="D868" t="str">
        <f>_xlfn.CONCAT(Planilha1!C868," ",Planilha1!E868)</f>
        <v>Captação Subterrânea</v>
      </c>
      <c r="E868">
        <f>TRANSPOSE(Planilha1!O868)</f>
        <v>-22.990753055500001</v>
      </c>
      <c r="F868">
        <f>TRANSPOSE(Planilha1!P868)</f>
        <v>-43.299697500000001</v>
      </c>
      <c r="G868" t="str">
        <f>TRANSPOSE(Planilha1!S868)</f>
        <v>RIO DE JANEIRO</v>
      </c>
    </row>
    <row r="869" spans="1:7" x14ac:dyDescent="0.3">
      <c r="A869" t="str">
        <f>TRANSPOSE(Planilha1!HF869)</f>
        <v>Baía de Guanabara</v>
      </c>
      <c r="B869" s="3">
        <f>TRANSPOSE(Planilha1!M869)</f>
        <v>330005052816</v>
      </c>
      <c r="C869">
        <f>TRANSPOSE(Planilha1!A869)</f>
        <v>748611</v>
      </c>
      <c r="D869" t="str">
        <f>_xlfn.CONCAT(Planilha1!C869," ",Planilha1!E869)</f>
        <v>Captação Subterrânea</v>
      </c>
      <c r="E869">
        <f>TRANSPOSE(Planilha1!O869)</f>
        <v>-22.879777777699999</v>
      </c>
      <c r="F869">
        <f>TRANSPOSE(Planilha1!P869)</f>
        <v>-43.2691944444</v>
      </c>
      <c r="G869" t="str">
        <f>TRANSPOSE(Planilha1!S869)</f>
        <v>RIO DE JANEIRO</v>
      </c>
    </row>
    <row r="870" spans="1:7" x14ac:dyDescent="0.3">
      <c r="A870" t="str">
        <f>TRANSPOSE(Planilha1!HF870)</f>
        <v>Baía de Guanabara</v>
      </c>
      <c r="B870" s="3">
        <f>TRANSPOSE(Planilha1!M870)</f>
        <v>330008451711</v>
      </c>
      <c r="C870">
        <f>TRANSPOSE(Planilha1!A870)</f>
        <v>613686</v>
      </c>
      <c r="D870" t="str">
        <f>_xlfn.CONCAT(Planilha1!C870," ",Planilha1!E870)</f>
        <v>Lançamento Superficial</v>
      </c>
      <c r="E870">
        <f>TRANSPOSE(Planilha1!O870)</f>
        <v>-22.9172166667</v>
      </c>
      <c r="F870">
        <f>TRANSPOSE(Planilha1!P870)</f>
        <v>-42.928777777800001</v>
      </c>
      <c r="G870" t="str">
        <f>TRANSPOSE(Planilha1!S870)</f>
        <v>MARICÁ</v>
      </c>
    </row>
    <row r="871" spans="1:7" x14ac:dyDescent="0.3">
      <c r="A871" t="str">
        <f>TRANSPOSE(Planilha1!HF871)</f>
        <v>Baía de Guanabara</v>
      </c>
      <c r="B871" s="3">
        <f>TRANSPOSE(Planilha1!M871)</f>
        <v>330028301553</v>
      </c>
      <c r="C871">
        <f>TRANSPOSE(Planilha1!A871)</f>
        <v>902919</v>
      </c>
      <c r="D871" t="str">
        <f>_xlfn.CONCAT(Planilha1!C871," ",Planilha1!E871)</f>
        <v>Captação Subterrânea</v>
      </c>
      <c r="E871">
        <f>TRANSPOSE(Planilha1!O871)</f>
        <v>-22.885666666700001</v>
      </c>
      <c r="F871">
        <f>TRANSPOSE(Planilha1!P871)</f>
        <v>-43.475638888900001</v>
      </c>
      <c r="G871" t="str">
        <f>TRANSPOSE(Planilha1!S871)</f>
        <v>RIO DE JANEIRO</v>
      </c>
    </row>
    <row r="872" spans="1:7" x14ac:dyDescent="0.3">
      <c r="A872" t="str">
        <f>TRANSPOSE(Planilha1!HF872)</f>
        <v>Baía de Guanabara</v>
      </c>
      <c r="B872" s="3">
        <f>TRANSPOSE(Planilha1!M872)</f>
        <v>330010011391</v>
      </c>
      <c r="C872">
        <f>TRANSPOSE(Planilha1!A872)</f>
        <v>869386</v>
      </c>
      <c r="D872" t="str">
        <f>_xlfn.CONCAT(Planilha1!C872," ",Planilha1!E872)</f>
        <v>Captação Subterrânea</v>
      </c>
      <c r="E872">
        <f>TRANSPOSE(Planilha1!O872)</f>
        <v>-22.535277601699999</v>
      </c>
      <c r="F872">
        <f>TRANSPOSE(Planilha1!P872)</f>
        <v>-43.195279402200001</v>
      </c>
      <c r="G872" t="str">
        <f>TRANSPOSE(Planilha1!S872)</f>
        <v>PETRÓPOLIS</v>
      </c>
    </row>
    <row r="873" spans="1:7" x14ac:dyDescent="0.3">
      <c r="A873" t="str">
        <f>TRANSPOSE(Planilha1!HF873)</f>
        <v>Baía de Guanabara</v>
      </c>
      <c r="B873" s="3">
        <f>TRANSPOSE(Planilha1!M873)</f>
        <v>330028561466</v>
      </c>
      <c r="C873">
        <f>TRANSPOSE(Planilha1!A873)</f>
        <v>906776</v>
      </c>
      <c r="D873" t="str">
        <f>_xlfn.CONCAT(Planilha1!C873," ",Planilha1!E873)</f>
        <v>Captação Subterrânea</v>
      </c>
      <c r="E873">
        <f>TRANSPOSE(Planilha1!O873)</f>
        <v>-22.642472222199999</v>
      </c>
      <c r="F873">
        <f>TRANSPOSE(Planilha1!P873)</f>
        <v>-43.279611111100003</v>
      </c>
      <c r="G873" t="str">
        <f>TRANSPOSE(Planilha1!S873)</f>
        <v>DUQUE DE CAXIAS</v>
      </c>
    </row>
    <row r="874" spans="1:7" x14ac:dyDescent="0.3">
      <c r="A874" t="str">
        <f>TRANSPOSE(Planilha1!HF874)</f>
        <v>Baía de Guanabara</v>
      </c>
      <c r="B874" s="3">
        <f>TRANSPOSE(Planilha1!M874)</f>
        <v>330010059831</v>
      </c>
      <c r="C874">
        <f>TRANSPOSE(Planilha1!A874)</f>
        <v>749237</v>
      </c>
      <c r="D874" t="str">
        <f>_xlfn.CONCAT(Planilha1!C874," ",Planilha1!E874)</f>
        <v>Lançamento Superficial</v>
      </c>
      <c r="E874">
        <f>TRANSPOSE(Planilha1!O874)</f>
        <v>-22.7655833333</v>
      </c>
      <c r="F874">
        <f>TRANSPOSE(Planilha1!P874)</f>
        <v>-42.778500000000001</v>
      </c>
      <c r="G874" t="str">
        <f>TRANSPOSE(Planilha1!S874)</f>
        <v>TANGUÁ</v>
      </c>
    </row>
    <row r="875" spans="1:7" x14ac:dyDescent="0.3">
      <c r="A875" t="str">
        <f>TRANSPOSE(Planilha1!HF875)</f>
        <v>Baía de Guanabara</v>
      </c>
      <c r="B875" s="3">
        <f>TRANSPOSE(Planilha1!M875)</f>
        <v>330028288352</v>
      </c>
      <c r="C875">
        <f>TRANSPOSE(Planilha1!A875)</f>
        <v>977961</v>
      </c>
      <c r="D875" t="str">
        <f>_xlfn.CONCAT(Planilha1!C875," ",Planilha1!E875)</f>
        <v>Captação Subterrânea</v>
      </c>
      <c r="E875">
        <f>TRANSPOSE(Planilha1!O875)</f>
        <v>-22.864750000000001</v>
      </c>
      <c r="F875">
        <f>TRANSPOSE(Planilha1!P875)</f>
        <v>-42.7766944444</v>
      </c>
      <c r="G875" t="str">
        <f>TRANSPOSE(Planilha1!S875)</f>
        <v>MARICÁ</v>
      </c>
    </row>
    <row r="876" spans="1:7" x14ac:dyDescent="0.3">
      <c r="A876" t="str">
        <f>TRANSPOSE(Planilha1!HF876)</f>
        <v>Baía de Guanabara</v>
      </c>
      <c r="B876" s="3">
        <f>TRANSPOSE(Planilha1!M876)</f>
        <v>330039958087</v>
      </c>
      <c r="C876">
        <f>TRANSPOSE(Planilha1!A876)</f>
        <v>1307950</v>
      </c>
      <c r="D876" t="str">
        <f>_xlfn.CONCAT(Planilha1!C876," ",Planilha1!E876)</f>
        <v>Captação Subterrânea</v>
      </c>
      <c r="E876">
        <f>TRANSPOSE(Planilha1!O876)</f>
        <v>-22.788388888899998</v>
      </c>
      <c r="F876">
        <f>TRANSPOSE(Planilha1!P876)</f>
        <v>-43.368222222199996</v>
      </c>
      <c r="G876" t="str">
        <f>TRANSPOSE(Planilha1!S876)</f>
        <v>SÃO JOÃO DE MERITI</v>
      </c>
    </row>
    <row r="877" spans="1:7" x14ac:dyDescent="0.3">
      <c r="A877" t="str">
        <f>TRANSPOSE(Planilha1!HF877)</f>
        <v>Baía de Guanabara</v>
      </c>
      <c r="B877" s="3">
        <f>TRANSPOSE(Planilha1!M877)</f>
        <v>330005300810</v>
      </c>
      <c r="C877">
        <f>TRANSPOSE(Planilha1!A877)</f>
        <v>1022389</v>
      </c>
      <c r="D877" t="str">
        <f>_xlfn.CONCAT(Planilha1!C877," ",Planilha1!E877)</f>
        <v>Captação Superficial</v>
      </c>
      <c r="E877">
        <f>TRANSPOSE(Planilha1!O877)</f>
        <v>-22.606694444399999</v>
      </c>
      <c r="F877">
        <f>TRANSPOSE(Planilha1!P877)</f>
        <v>-43.295055555600001</v>
      </c>
      <c r="G877" t="str">
        <f>TRANSPOSE(Planilha1!S877)</f>
        <v>DUQUE DE CAXIAS</v>
      </c>
    </row>
    <row r="878" spans="1:7" x14ac:dyDescent="0.3">
      <c r="A878" t="str">
        <f>TRANSPOSE(Planilha1!HF878)</f>
        <v>Baía de Guanabara</v>
      </c>
      <c r="B878" s="3">
        <f>TRANSPOSE(Planilha1!M878)</f>
        <v>330006560262</v>
      </c>
      <c r="C878">
        <f>TRANSPOSE(Planilha1!A878)</f>
        <v>615130</v>
      </c>
      <c r="D878" t="str">
        <f>_xlfn.CONCAT(Planilha1!C878," ",Planilha1!E878)</f>
        <v>Captação Subterrânea</v>
      </c>
      <c r="E878">
        <f>TRANSPOSE(Planilha1!O878)</f>
        <v>-22.742541666600001</v>
      </c>
      <c r="F878">
        <f>TRANSPOSE(Planilha1!P878)</f>
        <v>-42.849302777699997</v>
      </c>
      <c r="G878" t="str">
        <f>TRANSPOSE(Planilha1!S878)</f>
        <v>ITABORAÍ</v>
      </c>
    </row>
    <row r="879" spans="1:7" x14ac:dyDescent="0.3">
      <c r="A879" t="str">
        <f>TRANSPOSE(Planilha1!HF879)</f>
        <v>Baía de Guanabara</v>
      </c>
      <c r="B879" s="3">
        <f>TRANSPOSE(Planilha1!M879)</f>
        <v>330005711100</v>
      </c>
      <c r="C879">
        <f>TRANSPOSE(Planilha1!A879)</f>
        <v>606799</v>
      </c>
      <c r="D879" t="str">
        <f>_xlfn.CONCAT(Planilha1!C879," ",Planilha1!E879)</f>
        <v>Captação Subterrânea</v>
      </c>
      <c r="E879">
        <f>TRANSPOSE(Planilha1!O879)</f>
        <v>-22.9225972222</v>
      </c>
      <c r="F879">
        <f>TRANSPOSE(Planilha1!P879)</f>
        <v>-43.225397222200002</v>
      </c>
      <c r="G879" t="str">
        <f>TRANSPOSE(Planilha1!S879)</f>
        <v>RIO DE JANEIRO</v>
      </c>
    </row>
    <row r="880" spans="1:7" x14ac:dyDescent="0.3">
      <c r="A880" t="str">
        <f>TRANSPOSE(Planilha1!HF880)</f>
        <v>Baía de Guanabara</v>
      </c>
      <c r="B880" s="3">
        <f>TRANSPOSE(Planilha1!M880)</f>
        <v>330022642065</v>
      </c>
      <c r="C880">
        <f>TRANSPOSE(Planilha1!A880)</f>
        <v>865323</v>
      </c>
      <c r="D880" t="str">
        <f>_xlfn.CONCAT(Planilha1!C880," ",Planilha1!E880)</f>
        <v>Captação Subterrânea</v>
      </c>
      <c r="E880">
        <f>TRANSPOSE(Planilha1!O880)</f>
        <v>-22.9359722222</v>
      </c>
      <c r="F880">
        <f>TRANSPOSE(Planilha1!P880)</f>
        <v>-42.883388888900001</v>
      </c>
      <c r="G880" t="str">
        <f>TRANSPOSE(Planilha1!S880)</f>
        <v>MARICÁ</v>
      </c>
    </row>
    <row r="881" spans="1:7" x14ac:dyDescent="0.3">
      <c r="A881" t="str">
        <f>TRANSPOSE(Planilha1!HF881)</f>
        <v>Baía de Guanabara</v>
      </c>
      <c r="B881" s="3">
        <f>TRANSPOSE(Planilha1!M881)</f>
        <v>330022536540</v>
      </c>
      <c r="C881">
        <f>TRANSPOSE(Planilha1!A881)</f>
        <v>848029</v>
      </c>
      <c r="D881" t="str">
        <f>_xlfn.CONCAT(Planilha1!C881," ",Planilha1!E881)</f>
        <v>Captação Superficial</v>
      </c>
      <c r="E881">
        <f>TRANSPOSE(Planilha1!O881)</f>
        <v>-22.4463333333</v>
      </c>
      <c r="F881">
        <f>TRANSPOSE(Planilha1!P881)</f>
        <v>-42.786861111100002</v>
      </c>
      <c r="G881" t="str">
        <f>TRANSPOSE(Planilha1!S881)</f>
        <v>CACHOEIRAS DE MACACU</v>
      </c>
    </row>
    <row r="882" spans="1:7" x14ac:dyDescent="0.3">
      <c r="A882" t="str">
        <f>TRANSPOSE(Planilha1!HF882)</f>
        <v>Baía de Guanabara</v>
      </c>
      <c r="B882" s="3">
        <f>TRANSPOSE(Planilha1!M882)</f>
        <v>330041378050</v>
      </c>
      <c r="C882">
        <f>TRANSPOSE(Planilha1!A882)</f>
        <v>1403588</v>
      </c>
      <c r="D882" t="str">
        <f>_xlfn.CONCAT(Planilha1!C882," ",Planilha1!E882)</f>
        <v xml:space="preserve">Lançamento </v>
      </c>
      <c r="E882">
        <f>TRANSPOSE(Planilha1!O882)</f>
        <v>-22.963277777799998</v>
      </c>
      <c r="F882">
        <f>TRANSPOSE(Planilha1!P882)</f>
        <v>-43.345527777800001</v>
      </c>
      <c r="G882" t="str">
        <f>TRANSPOSE(Planilha1!S882)</f>
        <v>RIO DE JANEIRO</v>
      </c>
    </row>
    <row r="883" spans="1:7" x14ac:dyDescent="0.3">
      <c r="A883" t="str">
        <f>TRANSPOSE(Planilha1!HF883)</f>
        <v>Baía de Guanabara</v>
      </c>
      <c r="B883" s="3">
        <f>TRANSPOSE(Planilha1!M883)</f>
        <v>330028261314</v>
      </c>
      <c r="C883">
        <f>TRANSPOSE(Planilha1!A883)</f>
        <v>902155</v>
      </c>
      <c r="D883" t="str">
        <f>_xlfn.CONCAT(Planilha1!C883," ",Planilha1!E883)</f>
        <v>Captação Subterrânea</v>
      </c>
      <c r="E883">
        <f>TRANSPOSE(Planilha1!O883)</f>
        <v>-22.984769444400001</v>
      </c>
      <c r="F883">
        <f>TRANSPOSE(Planilha1!P883)</f>
        <v>-43.200869444399999</v>
      </c>
      <c r="G883" t="str">
        <f>TRANSPOSE(Planilha1!S883)</f>
        <v>RIO DE JANEIRO</v>
      </c>
    </row>
    <row r="884" spans="1:7" x14ac:dyDescent="0.3">
      <c r="A884" t="str">
        <f>TRANSPOSE(Planilha1!HF884)</f>
        <v>Baía de Guanabara</v>
      </c>
      <c r="B884" s="3">
        <f>TRANSPOSE(Planilha1!M884)</f>
        <v>330041417055</v>
      </c>
      <c r="C884">
        <f>TRANSPOSE(Planilha1!A884)</f>
        <v>1404406</v>
      </c>
      <c r="D884" t="str">
        <f>_xlfn.CONCAT(Planilha1!C884," ",Planilha1!E884)</f>
        <v>Captação Subterrânea</v>
      </c>
      <c r="E884">
        <f>TRANSPOSE(Planilha1!O884)</f>
        <v>-22.7061111111</v>
      </c>
      <c r="F884">
        <f>TRANSPOSE(Planilha1!P884)</f>
        <v>-43.421111111099997</v>
      </c>
      <c r="G884" t="str">
        <f>TRANSPOSE(Planilha1!S884)</f>
        <v>BELFORD ROXO</v>
      </c>
    </row>
    <row r="885" spans="1:7" x14ac:dyDescent="0.3">
      <c r="A885" t="str">
        <f>TRANSPOSE(Planilha1!HF885)</f>
        <v>Baía de Guanabara</v>
      </c>
      <c r="B885" s="3">
        <f>TRANSPOSE(Planilha1!M885)</f>
        <v>330026249970</v>
      </c>
      <c r="C885">
        <f>TRANSPOSE(Planilha1!A885)</f>
        <v>1564290</v>
      </c>
      <c r="D885" t="str">
        <f>_xlfn.CONCAT(Planilha1!C885," ",Planilha1!E885)</f>
        <v xml:space="preserve">Lançamento </v>
      </c>
      <c r="E885">
        <f>TRANSPOSE(Planilha1!O885)</f>
        <v>-22.589305555599999</v>
      </c>
      <c r="F885">
        <f>TRANSPOSE(Planilha1!P885)</f>
        <v>-43.016055555599998</v>
      </c>
      <c r="G885" t="str">
        <f>TRANSPOSE(Planilha1!S885)</f>
        <v>MAGÉ</v>
      </c>
    </row>
    <row r="886" spans="1:7" x14ac:dyDescent="0.3">
      <c r="A886" t="str">
        <f>TRANSPOSE(Planilha1!HF886)</f>
        <v>Baía de Guanabara</v>
      </c>
      <c r="B886" s="3">
        <f>TRANSPOSE(Planilha1!M886)</f>
        <v>330005222754</v>
      </c>
      <c r="C886">
        <f>TRANSPOSE(Planilha1!A886)</f>
        <v>869344</v>
      </c>
      <c r="D886" t="str">
        <f>_xlfn.CONCAT(Planilha1!C886," ",Planilha1!E886)</f>
        <v>Captação Subterrânea</v>
      </c>
      <c r="E886">
        <f>TRANSPOSE(Planilha1!O886)</f>
        <v>-22.872888888799999</v>
      </c>
      <c r="F886">
        <f>TRANSPOSE(Planilha1!P886)</f>
        <v>-43.044166666599999</v>
      </c>
      <c r="G886" t="str">
        <f>TRANSPOSE(Planilha1!S886)</f>
        <v>NITERÓI</v>
      </c>
    </row>
    <row r="887" spans="1:7" x14ac:dyDescent="0.3">
      <c r="A887" t="str">
        <f>TRANSPOSE(Planilha1!HF887)</f>
        <v>Baía de Guanabara</v>
      </c>
      <c r="B887" s="3">
        <f>TRANSPOSE(Planilha1!M887)</f>
        <v>330005837201</v>
      </c>
      <c r="C887">
        <f>TRANSPOSE(Planilha1!A887)</f>
        <v>607006</v>
      </c>
      <c r="D887" t="str">
        <f>_xlfn.CONCAT(Planilha1!C887," ",Planilha1!E887)</f>
        <v>Captação Subterrânea</v>
      </c>
      <c r="E887">
        <f>TRANSPOSE(Planilha1!O887)</f>
        <v>-22.7878325</v>
      </c>
      <c r="F887">
        <f>TRANSPOSE(Planilha1!P887)</f>
        <v>-42.996865277700003</v>
      </c>
      <c r="G887" t="str">
        <f>TRANSPOSE(Planilha1!S887)</f>
        <v>SÃO GONÇALO</v>
      </c>
    </row>
    <row r="888" spans="1:7" x14ac:dyDescent="0.3">
      <c r="A888" t="str">
        <f>TRANSPOSE(Planilha1!HF888)</f>
        <v>Baía de Guanabara</v>
      </c>
      <c r="B888" s="3">
        <f>TRANSPOSE(Planilha1!M888)</f>
        <v>330031758860</v>
      </c>
      <c r="C888">
        <f>TRANSPOSE(Planilha1!A888)</f>
        <v>1032479</v>
      </c>
      <c r="D888" t="str">
        <f>_xlfn.CONCAT(Planilha1!C888," ",Planilha1!E888)</f>
        <v>Captação Subterrânea</v>
      </c>
      <c r="E888">
        <f>TRANSPOSE(Planilha1!O888)</f>
        <v>-22.9098611111</v>
      </c>
      <c r="F888">
        <f>TRANSPOSE(Planilha1!P888)</f>
        <v>-43.581333333300002</v>
      </c>
      <c r="G888" t="str">
        <f>TRANSPOSE(Planilha1!S888)</f>
        <v>RIO DE JANEIRO</v>
      </c>
    </row>
    <row r="889" spans="1:7" x14ac:dyDescent="0.3">
      <c r="A889" t="str">
        <f>TRANSPOSE(Planilha1!HF889)</f>
        <v>Baía de Guanabara</v>
      </c>
      <c r="B889" s="3">
        <f>TRANSPOSE(Planilha1!M889)</f>
        <v>330028357770</v>
      </c>
      <c r="C889">
        <f>TRANSPOSE(Planilha1!A889)</f>
        <v>904078</v>
      </c>
      <c r="D889" t="str">
        <f>_xlfn.CONCAT(Planilha1!C889," ",Planilha1!E889)</f>
        <v>Captação Subterrânea</v>
      </c>
      <c r="E889">
        <f>TRANSPOSE(Planilha1!O889)</f>
        <v>-22.9167777778</v>
      </c>
      <c r="F889">
        <f>TRANSPOSE(Planilha1!P889)</f>
        <v>-42.823305555600001</v>
      </c>
      <c r="G889" t="str">
        <f>TRANSPOSE(Planilha1!S889)</f>
        <v>MARICÁ</v>
      </c>
    </row>
    <row r="890" spans="1:7" x14ac:dyDescent="0.3">
      <c r="A890" t="str">
        <f>TRANSPOSE(Planilha1!HF890)</f>
        <v>Baía de Guanabara</v>
      </c>
      <c r="B890" s="3">
        <f>TRANSPOSE(Planilha1!M890)</f>
        <v>330009619292</v>
      </c>
      <c r="C890">
        <f>TRANSPOSE(Planilha1!A890)</f>
        <v>869333</v>
      </c>
      <c r="D890" t="str">
        <f>_xlfn.CONCAT(Planilha1!C890," ",Planilha1!E890)</f>
        <v>Captação Subterrânea</v>
      </c>
      <c r="E890">
        <f>TRANSPOSE(Planilha1!O890)</f>
        <v>-22.900333333300001</v>
      </c>
      <c r="F890">
        <f>TRANSPOSE(Planilha1!P890)</f>
        <v>-42.816166666599997</v>
      </c>
      <c r="G890" t="str">
        <f>TRANSPOSE(Planilha1!S890)</f>
        <v>MARICÁ</v>
      </c>
    </row>
    <row r="891" spans="1:7" x14ac:dyDescent="0.3">
      <c r="A891" t="str">
        <f>TRANSPOSE(Planilha1!HF891)</f>
        <v>Baía de Guanabara</v>
      </c>
      <c r="B891" s="3">
        <f>TRANSPOSE(Planilha1!M891)</f>
        <v>330031062130</v>
      </c>
      <c r="C891">
        <f>TRANSPOSE(Planilha1!A891)</f>
        <v>1015226</v>
      </c>
      <c r="D891" t="str">
        <f>_xlfn.CONCAT(Planilha1!C891," ",Planilha1!E891)</f>
        <v>Lançamento Superficial</v>
      </c>
      <c r="E891">
        <f>TRANSPOSE(Planilha1!O891)</f>
        <v>-22.743472222200001</v>
      </c>
      <c r="F891">
        <f>TRANSPOSE(Planilha1!P891)</f>
        <v>-42.877277777800003</v>
      </c>
      <c r="G891" t="str">
        <f>TRANSPOSE(Planilha1!S891)</f>
        <v>ITABORAÍ</v>
      </c>
    </row>
    <row r="892" spans="1:7" x14ac:dyDescent="0.3">
      <c r="A892" t="str">
        <f>TRANSPOSE(Planilha1!HF892)</f>
        <v>Baía de Guanabara</v>
      </c>
      <c r="B892" s="3">
        <f>TRANSPOSE(Planilha1!M892)</f>
        <v>330022668536</v>
      </c>
      <c r="C892">
        <f>TRANSPOSE(Planilha1!A892)</f>
        <v>865795</v>
      </c>
      <c r="D892" t="str">
        <f>_xlfn.CONCAT(Planilha1!C892," ",Planilha1!E892)</f>
        <v>Captação Subterrânea</v>
      </c>
      <c r="E892">
        <f>TRANSPOSE(Planilha1!O892)</f>
        <v>-22.935861111099999</v>
      </c>
      <c r="F892">
        <f>TRANSPOSE(Planilha1!P892)</f>
        <v>-42.883972222200001</v>
      </c>
      <c r="G892" t="str">
        <f>TRANSPOSE(Planilha1!S892)</f>
        <v>MARICÁ</v>
      </c>
    </row>
    <row r="893" spans="1:7" x14ac:dyDescent="0.3">
      <c r="A893" t="str">
        <f>TRANSPOSE(Planilha1!HF893)</f>
        <v>Baía de Guanabara</v>
      </c>
      <c r="B893" s="3">
        <f>TRANSPOSE(Planilha1!M893)</f>
        <v>330038339561</v>
      </c>
      <c r="C893">
        <f>TRANSPOSE(Planilha1!A893)</f>
        <v>1216104</v>
      </c>
      <c r="D893" t="str">
        <f>_xlfn.CONCAT(Planilha1!C893," ",Planilha1!E893)</f>
        <v>Captação Subterrânea</v>
      </c>
      <c r="E893">
        <f>TRANSPOSE(Planilha1!O893)</f>
        <v>-22.915194444400001</v>
      </c>
      <c r="F893">
        <f>TRANSPOSE(Planilha1!P893)</f>
        <v>-42.984666666700001</v>
      </c>
      <c r="G893" t="str">
        <f>TRANSPOSE(Planilha1!S893)</f>
        <v>NITERÓI</v>
      </c>
    </row>
    <row r="894" spans="1:7" x14ac:dyDescent="0.3">
      <c r="A894" t="str">
        <f>TRANSPOSE(Planilha1!HF894)</f>
        <v>Baía de Guanabara</v>
      </c>
      <c r="B894" s="3">
        <f>TRANSPOSE(Planilha1!M894)</f>
        <v>330027776299</v>
      </c>
      <c r="C894">
        <f>TRANSPOSE(Planilha1!A894)</f>
        <v>894605</v>
      </c>
      <c r="D894" t="str">
        <f>_xlfn.CONCAT(Planilha1!C894," ",Planilha1!E894)</f>
        <v>Captação Subterrânea</v>
      </c>
      <c r="E894">
        <f>TRANSPOSE(Planilha1!O894)</f>
        <v>-22.921555555600001</v>
      </c>
      <c r="F894">
        <f>TRANSPOSE(Planilha1!P894)</f>
        <v>-43.371611111100002</v>
      </c>
      <c r="G894" t="str">
        <f>TRANSPOSE(Planilha1!S894)</f>
        <v>RIO DE JANEIRO</v>
      </c>
    </row>
    <row r="895" spans="1:7" x14ac:dyDescent="0.3">
      <c r="A895" t="str">
        <f>TRANSPOSE(Planilha1!HF895)</f>
        <v>Baía de Guanabara</v>
      </c>
      <c r="B895" s="3">
        <f>TRANSPOSE(Planilha1!M895)</f>
        <v>330027375200</v>
      </c>
      <c r="C895">
        <f>TRANSPOSE(Planilha1!A895)</f>
        <v>894226</v>
      </c>
      <c r="D895" t="str">
        <f>_xlfn.CONCAT(Planilha1!C895," ",Planilha1!E895)</f>
        <v>Captação Subterrânea</v>
      </c>
      <c r="E895">
        <f>TRANSPOSE(Planilha1!O895)</f>
        <v>-22.7671111111</v>
      </c>
      <c r="F895">
        <f>TRANSPOSE(Planilha1!P895)</f>
        <v>-43.284888888899999</v>
      </c>
      <c r="G895" t="str">
        <f>TRANSPOSE(Planilha1!S895)</f>
        <v>DUQUE DE CAXIAS</v>
      </c>
    </row>
    <row r="896" spans="1:7" x14ac:dyDescent="0.3">
      <c r="A896" t="str">
        <f>TRANSPOSE(Planilha1!HF896)</f>
        <v>Baía de Guanabara</v>
      </c>
      <c r="B896" s="3">
        <f>TRANSPOSE(Planilha1!M896)</f>
        <v>330030137463</v>
      </c>
      <c r="C896">
        <f>TRANSPOSE(Planilha1!A896)</f>
        <v>978942</v>
      </c>
      <c r="D896" t="str">
        <f>_xlfn.CONCAT(Planilha1!C896," ",Planilha1!E896)</f>
        <v>Captação Subterrânea</v>
      </c>
      <c r="E896">
        <f>TRANSPOSE(Planilha1!O896)</f>
        <v>-22.8908055556</v>
      </c>
      <c r="F896">
        <f>TRANSPOSE(Planilha1!P896)</f>
        <v>-43.261055555600002</v>
      </c>
      <c r="G896" t="str">
        <f>TRANSPOSE(Planilha1!S896)</f>
        <v>RIO DE JANEIRO</v>
      </c>
    </row>
    <row r="897" spans="1:7" x14ac:dyDescent="0.3">
      <c r="A897" t="str">
        <f>TRANSPOSE(Planilha1!HF897)</f>
        <v>Baía de Guanabara</v>
      </c>
      <c r="B897" s="3">
        <f>TRANSPOSE(Planilha1!M897)</f>
        <v>330022732994</v>
      </c>
      <c r="C897">
        <f>TRANSPOSE(Planilha1!A897)</f>
        <v>866533</v>
      </c>
      <c r="D897" t="str">
        <f>_xlfn.CONCAT(Planilha1!C897," ",Planilha1!E897)</f>
        <v>Captação Subterrânea</v>
      </c>
      <c r="E897">
        <f>TRANSPOSE(Planilha1!O897)</f>
        <v>-22.933333333299998</v>
      </c>
      <c r="F897">
        <f>TRANSPOSE(Planilha1!P897)</f>
        <v>-42.95</v>
      </c>
      <c r="G897" t="str">
        <f>TRANSPOSE(Planilha1!S897)</f>
        <v>MARICÁ</v>
      </c>
    </row>
    <row r="898" spans="1:7" x14ac:dyDescent="0.3">
      <c r="A898" t="str">
        <f>TRANSPOSE(Planilha1!HF898)</f>
        <v>Baía de Guanabara</v>
      </c>
      <c r="B898" s="3">
        <f>TRANSPOSE(Planilha1!M898)</f>
        <v>330024134229</v>
      </c>
      <c r="C898">
        <f>TRANSPOSE(Planilha1!A898)</f>
        <v>884167</v>
      </c>
      <c r="D898" t="str">
        <f>_xlfn.CONCAT(Planilha1!C898," ",Planilha1!E898)</f>
        <v>Lançamento Superficial</v>
      </c>
      <c r="E898">
        <f>TRANSPOSE(Planilha1!O898)</f>
        <v>-22.521583333300001</v>
      </c>
      <c r="F898">
        <f>TRANSPOSE(Planilha1!P898)</f>
        <v>-42.705055555599998</v>
      </c>
      <c r="G898" t="str">
        <f>TRANSPOSE(Planilha1!S898)</f>
        <v>CACHOEIRAS DE MACACU</v>
      </c>
    </row>
    <row r="899" spans="1:7" x14ac:dyDescent="0.3">
      <c r="A899" t="str">
        <f>TRANSPOSE(Planilha1!HF899)</f>
        <v>Baía de Guanabara</v>
      </c>
      <c r="B899" s="3">
        <f>TRANSPOSE(Planilha1!M899)</f>
        <v>330042091307</v>
      </c>
      <c r="C899">
        <f>TRANSPOSE(Planilha1!A899)</f>
        <v>1483424</v>
      </c>
      <c r="D899" t="str">
        <f>_xlfn.CONCAT(Planilha1!C899," ",Planilha1!E899)</f>
        <v>Captação Subterrânea</v>
      </c>
      <c r="E899">
        <f>TRANSPOSE(Planilha1!O899)</f>
        <v>-22.906472222200001</v>
      </c>
      <c r="F899">
        <f>TRANSPOSE(Planilha1!P899)</f>
        <v>-42.731083333299999</v>
      </c>
      <c r="G899" t="str">
        <f>TRANSPOSE(Planilha1!S899)</f>
        <v>MARICÁ</v>
      </c>
    </row>
    <row r="900" spans="1:7" x14ac:dyDescent="0.3">
      <c r="A900" t="str">
        <f>TRANSPOSE(Planilha1!HF900)</f>
        <v>Baía de Guanabara</v>
      </c>
      <c r="B900" s="3">
        <f>TRANSPOSE(Planilha1!M900)</f>
        <v>330005562857</v>
      </c>
      <c r="C900">
        <f>TRANSPOSE(Planilha1!A900)</f>
        <v>606536</v>
      </c>
      <c r="D900" t="str">
        <f>_xlfn.CONCAT(Planilha1!C900," ",Planilha1!E900)</f>
        <v>Captação Subterrânea</v>
      </c>
      <c r="E900">
        <f>TRANSPOSE(Planilha1!O900)</f>
        <v>-22.9883277777</v>
      </c>
      <c r="F900">
        <f>TRANSPOSE(Planilha1!P900)</f>
        <v>-43.482863888799997</v>
      </c>
      <c r="G900" t="str">
        <f>TRANSPOSE(Planilha1!S900)</f>
        <v>RIO DE JANEIRO</v>
      </c>
    </row>
    <row r="901" spans="1:7" x14ac:dyDescent="0.3">
      <c r="A901" t="str">
        <f>TRANSPOSE(Planilha1!HF901)</f>
        <v>Baía de Guanabara</v>
      </c>
      <c r="B901" s="3">
        <f>TRANSPOSE(Planilha1!M901)</f>
        <v>330042315779</v>
      </c>
      <c r="C901">
        <f>TRANSPOSE(Planilha1!A901)</f>
        <v>1499816</v>
      </c>
      <c r="D901" t="str">
        <f>_xlfn.CONCAT(Planilha1!C901," ",Planilha1!E901)</f>
        <v>Captação Subterrânea</v>
      </c>
      <c r="E901">
        <f>TRANSPOSE(Planilha1!O901)</f>
        <v>-22.9552222222</v>
      </c>
      <c r="F901">
        <f>TRANSPOSE(Planilha1!P901)</f>
        <v>-42.9774444444</v>
      </c>
      <c r="G901" t="str">
        <f>TRANSPOSE(Planilha1!S901)</f>
        <v>MARICÁ</v>
      </c>
    </row>
    <row r="902" spans="1:7" x14ac:dyDescent="0.3">
      <c r="A902" t="str">
        <f>TRANSPOSE(Planilha1!HF902)</f>
        <v>Baía de Guanabara</v>
      </c>
      <c r="B902" s="3">
        <f>TRANSPOSE(Planilha1!M902)</f>
        <v>330006604146</v>
      </c>
      <c r="C902">
        <f>TRANSPOSE(Planilha1!A902)</f>
        <v>613781</v>
      </c>
      <c r="D902" t="str">
        <f>_xlfn.CONCAT(Planilha1!C902," ",Planilha1!E902)</f>
        <v>Captação Subterrânea</v>
      </c>
      <c r="E902">
        <f>TRANSPOSE(Planilha1!O902)</f>
        <v>-22.791805555500002</v>
      </c>
      <c r="F902">
        <f>TRANSPOSE(Planilha1!P902)</f>
        <v>-43.369338888800002</v>
      </c>
      <c r="G902" t="str">
        <f>TRANSPOSE(Planilha1!S902)</f>
        <v>SÃO JOÃO DE MERITI</v>
      </c>
    </row>
    <row r="903" spans="1:7" x14ac:dyDescent="0.3">
      <c r="A903" t="str">
        <f>TRANSPOSE(Planilha1!HF903)</f>
        <v>Baía de Guanabara</v>
      </c>
      <c r="B903" s="3">
        <f>TRANSPOSE(Planilha1!M903)</f>
        <v>330031899502</v>
      </c>
      <c r="C903">
        <f>TRANSPOSE(Planilha1!A903)</f>
        <v>1085628</v>
      </c>
      <c r="D903" t="str">
        <f>_xlfn.CONCAT(Planilha1!C903," ",Planilha1!E903)</f>
        <v>Captação Subterrânea</v>
      </c>
      <c r="E903">
        <f>TRANSPOSE(Planilha1!O903)</f>
        <v>-22.9166111111</v>
      </c>
      <c r="F903">
        <f>TRANSPOSE(Planilha1!P903)</f>
        <v>-43.085111111099998</v>
      </c>
      <c r="G903" t="str">
        <f>TRANSPOSE(Planilha1!S903)</f>
        <v>NITERÓI</v>
      </c>
    </row>
    <row r="904" spans="1:7" x14ac:dyDescent="0.3">
      <c r="A904" t="str">
        <f>TRANSPOSE(Planilha1!HF904)</f>
        <v>Baía de Guanabara</v>
      </c>
      <c r="B904" s="3">
        <f>TRANSPOSE(Planilha1!M904)</f>
        <v>330042654808</v>
      </c>
      <c r="C904">
        <f>TRANSPOSE(Planilha1!A904)</f>
        <v>1563096</v>
      </c>
      <c r="D904" t="str">
        <f>_xlfn.CONCAT(Planilha1!C904," ",Planilha1!E904)</f>
        <v>Captação Subterrânea</v>
      </c>
      <c r="E904">
        <f>TRANSPOSE(Planilha1!O904)</f>
        <v>-22.816444444399998</v>
      </c>
      <c r="F904">
        <f>TRANSPOSE(Planilha1!P904)</f>
        <v>-43.071777777800001</v>
      </c>
      <c r="G904" t="str">
        <f>TRANSPOSE(Planilha1!S904)</f>
        <v>SÃO GONÇALO</v>
      </c>
    </row>
    <row r="905" spans="1:7" x14ac:dyDescent="0.3">
      <c r="A905" t="str">
        <f>TRANSPOSE(Planilha1!HF905)</f>
        <v>Baía de Guanabara</v>
      </c>
      <c r="B905" s="3">
        <f>TRANSPOSE(Planilha1!M905)</f>
        <v>330030604509</v>
      </c>
      <c r="C905">
        <f>TRANSPOSE(Planilha1!A905)</f>
        <v>989475</v>
      </c>
      <c r="D905" t="str">
        <f>_xlfn.CONCAT(Planilha1!C905," ",Planilha1!E905)</f>
        <v>Captação Subterrânea</v>
      </c>
      <c r="E905">
        <f>TRANSPOSE(Planilha1!O905)</f>
        <v>-22.743805555600002</v>
      </c>
      <c r="F905">
        <f>TRANSPOSE(Planilha1!P905)</f>
        <v>-42.785444444399999</v>
      </c>
      <c r="G905" t="str">
        <f>TRANSPOSE(Planilha1!S905)</f>
        <v>TANGUÁ</v>
      </c>
    </row>
    <row r="906" spans="1:7" x14ac:dyDescent="0.3">
      <c r="A906" t="str">
        <f>TRANSPOSE(Planilha1!HF906)</f>
        <v>Baía de Guanabara</v>
      </c>
      <c r="B906" s="3">
        <f>TRANSPOSE(Planilha1!M906)</f>
        <v>330028946503</v>
      </c>
      <c r="C906">
        <f>TRANSPOSE(Planilha1!A906)</f>
        <v>909838</v>
      </c>
      <c r="D906" t="str">
        <f>_xlfn.CONCAT(Planilha1!C906," ",Planilha1!E906)</f>
        <v>Captação Subterrânea</v>
      </c>
      <c r="E906">
        <f>TRANSPOSE(Planilha1!O906)</f>
        <v>-22.766138888899999</v>
      </c>
      <c r="F906">
        <f>TRANSPOSE(Planilha1!P906)</f>
        <v>-42.9344444444</v>
      </c>
      <c r="G906" t="str">
        <f>TRANSPOSE(Planilha1!S906)</f>
        <v>ITABORAÍ</v>
      </c>
    </row>
    <row r="907" spans="1:7" x14ac:dyDescent="0.3">
      <c r="A907" t="str">
        <f>TRANSPOSE(Planilha1!HF907)</f>
        <v>Baía de Guanabara</v>
      </c>
      <c r="B907" s="3">
        <f>TRANSPOSE(Planilha1!M907)</f>
        <v>330007606720</v>
      </c>
      <c r="C907">
        <f>TRANSPOSE(Planilha1!A907)</f>
        <v>606943</v>
      </c>
      <c r="D907" t="str">
        <f>_xlfn.CONCAT(Planilha1!C907," ",Planilha1!E907)</f>
        <v>Captação Subterrânea</v>
      </c>
      <c r="E907">
        <f>TRANSPOSE(Planilha1!O907)</f>
        <v>-22.8598888888</v>
      </c>
      <c r="F907">
        <f>TRANSPOSE(Planilha1!P907)</f>
        <v>-43.462527777699997</v>
      </c>
      <c r="G907" t="str">
        <f>TRANSPOSE(Planilha1!S907)</f>
        <v>RIO DE JANEIRO</v>
      </c>
    </row>
    <row r="908" spans="1:7" x14ac:dyDescent="0.3">
      <c r="A908" t="str">
        <f>TRANSPOSE(Planilha1!HF908)</f>
        <v>Baía de Guanabara</v>
      </c>
      <c r="B908" s="3">
        <f>TRANSPOSE(Planilha1!M908)</f>
        <v>330005302197</v>
      </c>
      <c r="C908">
        <f>TRANSPOSE(Planilha1!A908)</f>
        <v>609880</v>
      </c>
      <c r="D908" t="str">
        <f>_xlfn.CONCAT(Planilha1!C908," ",Planilha1!E908)</f>
        <v>Captação Subterrânea</v>
      </c>
      <c r="E908">
        <f>TRANSPOSE(Planilha1!O908)</f>
        <v>-22.792400000000001</v>
      </c>
      <c r="F908">
        <f>TRANSPOSE(Planilha1!P908)</f>
        <v>-43.168727777699999</v>
      </c>
      <c r="G908" t="str">
        <f>TRANSPOSE(Planilha1!S908)</f>
        <v>RIO DE JANEIRO</v>
      </c>
    </row>
    <row r="909" spans="1:7" x14ac:dyDescent="0.3">
      <c r="A909" t="str">
        <f>TRANSPOSE(Planilha1!HF909)</f>
        <v>Baía de Guanabara</v>
      </c>
      <c r="B909" s="3">
        <f>TRANSPOSE(Planilha1!M909)</f>
        <v>330006163506</v>
      </c>
      <c r="C909">
        <f>TRANSPOSE(Planilha1!A909)</f>
        <v>748673</v>
      </c>
      <c r="D909" t="str">
        <f>_xlfn.CONCAT(Planilha1!C909," ",Planilha1!E909)</f>
        <v>Captação Subterrânea</v>
      </c>
      <c r="E909">
        <f>TRANSPOSE(Planilha1!O909)</f>
        <v>-22.796444444399999</v>
      </c>
      <c r="F909">
        <f>TRANSPOSE(Planilha1!P909)</f>
        <v>-42.958138888800001</v>
      </c>
      <c r="G909" t="str">
        <f>TRANSPOSE(Planilha1!S909)</f>
        <v>SÃO GONÇALO</v>
      </c>
    </row>
    <row r="910" spans="1:7" x14ac:dyDescent="0.3">
      <c r="A910" t="str">
        <f>TRANSPOSE(Planilha1!HF910)</f>
        <v>Baía de Guanabara</v>
      </c>
      <c r="B910" s="3">
        <f>TRANSPOSE(Planilha1!M910)</f>
        <v>330005287708</v>
      </c>
      <c r="C910">
        <f>TRANSPOSE(Planilha1!A910)</f>
        <v>607571</v>
      </c>
      <c r="D910" t="str">
        <f>_xlfn.CONCAT(Planilha1!C910," ",Planilha1!E910)</f>
        <v>Captação Subterrânea</v>
      </c>
      <c r="E910">
        <f>TRANSPOSE(Planilha1!O910)</f>
        <v>-22.866181111100001</v>
      </c>
      <c r="F910">
        <f>TRANSPOSE(Planilha1!P910)</f>
        <v>-43.356521666600003</v>
      </c>
      <c r="G910" t="str">
        <f>TRANSPOSE(Planilha1!S910)</f>
        <v>RIO DE JANEIRO</v>
      </c>
    </row>
    <row r="911" spans="1:7" x14ac:dyDescent="0.3">
      <c r="A911" t="str">
        <f>TRANSPOSE(Planilha1!HF911)</f>
        <v>Baía de Guanabara</v>
      </c>
      <c r="B911" s="3">
        <f>TRANSPOSE(Planilha1!M911)</f>
        <v>330010497944</v>
      </c>
      <c r="C911">
        <f>TRANSPOSE(Planilha1!A911)</f>
        <v>748675</v>
      </c>
      <c r="D911" t="str">
        <f>_xlfn.CONCAT(Planilha1!C911," ",Planilha1!E911)</f>
        <v>Captação Subterrânea</v>
      </c>
      <c r="E911">
        <f>TRANSPOSE(Planilha1!O911)</f>
        <v>-22.795000000000002</v>
      </c>
      <c r="F911">
        <f>TRANSPOSE(Planilha1!P911)</f>
        <v>-42.953916666600001</v>
      </c>
      <c r="G911" t="str">
        <f>TRANSPOSE(Planilha1!S911)</f>
        <v>SÃO GONÇALO</v>
      </c>
    </row>
    <row r="912" spans="1:7" x14ac:dyDescent="0.3">
      <c r="A912" t="str">
        <f>TRANSPOSE(Planilha1!HF912)</f>
        <v>Baía de Guanabara</v>
      </c>
      <c r="B912" s="3">
        <f>TRANSPOSE(Planilha1!M912)</f>
        <v>330042907862</v>
      </c>
      <c r="C912">
        <f>TRANSPOSE(Planilha1!A912)</f>
        <v>1570580</v>
      </c>
      <c r="D912" t="str">
        <f>_xlfn.CONCAT(Planilha1!C912," ",Planilha1!E912)</f>
        <v>Captação Subterrânea</v>
      </c>
      <c r="E912">
        <f>TRANSPOSE(Planilha1!O912)</f>
        <v>-22.734611111100001</v>
      </c>
      <c r="F912">
        <f>TRANSPOSE(Planilha1!P912)</f>
        <v>-42.8115833333</v>
      </c>
      <c r="G912" t="str">
        <f>TRANSPOSE(Planilha1!S912)</f>
        <v>ITABORAÍ</v>
      </c>
    </row>
    <row r="913" spans="1:7" x14ac:dyDescent="0.3">
      <c r="A913" t="str">
        <f>TRANSPOSE(Planilha1!HF913)</f>
        <v>Baía de Guanabara</v>
      </c>
      <c r="B913" s="3">
        <f>TRANSPOSE(Planilha1!M913)</f>
        <v>330006009183</v>
      </c>
      <c r="C913">
        <f>TRANSPOSE(Planilha1!A913)</f>
        <v>748495</v>
      </c>
      <c r="D913" t="str">
        <f>_xlfn.CONCAT(Planilha1!C913," ",Planilha1!E913)</f>
        <v>Captação Subterrânea</v>
      </c>
      <c r="E913">
        <f>TRANSPOSE(Planilha1!O913)</f>
        <v>-22.961388888799998</v>
      </c>
      <c r="F913">
        <f>TRANSPOSE(Planilha1!P913)</f>
        <v>-43.404555555500004</v>
      </c>
      <c r="G913" t="str">
        <f>TRANSPOSE(Planilha1!S913)</f>
        <v>RIO DE JANEIRO</v>
      </c>
    </row>
    <row r="914" spans="1:7" x14ac:dyDescent="0.3">
      <c r="A914" t="str">
        <f>TRANSPOSE(Planilha1!HF914)</f>
        <v>Baía de Guanabara</v>
      </c>
      <c r="B914" s="3">
        <f>TRANSPOSE(Planilha1!M914)</f>
        <v>330022438107</v>
      </c>
      <c r="C914">
        <f>TRANSPOSE(Planilha1!A914)</f>
        <v>843696</v>
      </c>
      <c r="D914" t="str">
        <f>_xlfn.CONCAT(Planilha1!C914," ",Planilha1!E914)</f>
        <v>Captação Subterrânea</v>
      </c>
      <c r="E914">
        <f>TRANSPOSE(Planilha1!O914)</f>
        <v>-22.985416666700001</v>
      </c>
      <c r="F914">
        <f>TRANSPOSE(Planilha1!P914)</f>
        <v>-43.428333333300003</v>
      </c>
      <c r="G914" t="str">
        <f>TRANSPOSE(Planilha1!S914)</f>
        <v>RIO DE JANEIRO</v>
      </c>
    </row>
    <row r="915" spans="1:7" x14ac:dyDescent="0.3">
      <c r="A915" t="str">
        <f>TRANSPOSE(Planilha1!HF915)</f>
        <v>Baía de Guanabara</v>
      </c>
      <c r="B915" s="3">
        <f>TRANSPOSE(Planilha1!M915)</f>
        <v>330006405020</v>
      </c>
      <c r="C915">
        <f>TRANSPOSE(Planilha1!A915)</f>
        <v>1345833</v>
      </c>
      <c r="D915" t="str">
        <f>_xlfn.CONCAT(Planilha1!C915," ",Planilha1!E915)</f>
        <v>Captação Subterrânea</v>
      </c>
      <c r="E915">
        <f>TRANSPOSE(Planilha1!O915)</f>
        <v>-22.760694444399999</v>
      </c>
      <c r="F915">
        <f>TRANSPOSE(Planilha1!P915)</f>
        <v>-42.896472222200003</v>
      </c>
      <c r="G915" t="str">
        <f>TRANSPOSE(Planilha1!S915)</f>
        <v>ITABORAÍ</v>
      </c>
    </row>
    <row r="916" spans="1:7" x14ac:dyDescent="0.3">
      <c r="A916" t="str">
        <f>TRANSPOSE(Planilha1!HF916)</f>
        <v>Baía de Guanabara</v>
      </c>
      <c r="B916" s="3">
        <f>TRANSPOSE(Planilha1!M916)</f>
        <v>330005050368</v>
      </c>
      <c r="C916">
        <f>TRANSPOSE(Planilha1!A916)</f>
        <v>846098</v>
      </c>
      <c r="D916" t="str">
        <f>_xlfn.CONCAT(Planilha1!C916," ",Planilha1!E916)</f>
        <v>Captação Superficial</v>
      </c>
      <c r="E916">
        <f>TRANSPOSE(Planilha1!O916)</f>
        <v>-22.765388888899999</v>
      </c>
      <c r="F916">
        <f>TRANSPOSE(Planilha1!P916)</f>
        <v>-43.379027777799998</v>
      </c>
      <c r="G916" t="str">
        <f>TRANSPOSE(Planilha1!S916)</f>
        <v>BELFORD ROXO</v>
      </c>
    </row>
    <row r="917" spans="1:7" x14ac:dyDescent="0.3">
      <c r="A917" t="str">
        <f>TRANSPOSE(Planilha1!HF917)</f>
        <v>Baía de Guanabara</v>
      </c>
      <c r="B917" s="3">
        <f>TRANSPOSE(Planilha1!M917)</f>
        <v>330026405696</v>
      </c>
      <c r="C917">
        <f>TRANSPOSE(Planilha1!A917)</f>
        <v>903397</v>
      </c>
      <c r="D917" t="str">
        <f>_xlfn.CONCAT(Planilha1!C917," ",Planilha1!E917)</f>
        <v>Captação Subterrânea</v>
      </c>
      <c r="E917">
        <f>TRANSPOSE(Planilha1!O917)</f>
        <v>-23.014611111099999</v>
      </c>
      <c r="F917">
        <f>TRANSPOSE(Planilha1!P917)</f>
        <v>-43.476805555600002</v>
      </c>
      <c r="G917" t="str">
        <f>TRANSPOSE(Planilha1!S917)</f>
        <v>RIO DE JANEIRO</v>
      </c>
    </row>
    <row r="918" spans="1:7" x14ac:dyDescent="0.3">
      <c r="A918" t="str">
        <f>TRANSPOSE(Planilha1!HF918)</f>
        <v>Baía de Guanabara</v>
      </c>
      <c r="B918" s="3">
        <f>TRANSPOSE(Planilha1!M918)</f>
        <v>330003718116</v>
      </c>
      <c r="C918">
        <f>TRANSPOSE(Planilha1!A918)</f>
        <v>838621</v>
      </c>
      <c r="D918" t="str">
        <f>_xlfn.CONCAT(Planilha1!C918," ",Planilha1!E918)</f>
        <v>Captação Subterrânea</v>
      </c>
      <c r="E918">
        <f>TRANSPOSE(Planilha1!O918)</f>
        <v>-22.918194444400001</v>
      </c>
      <c r="F918">
        <f>TRANSPOSE(Planilha1!P918)</f>
        <v>-42.868694444399999</v>
      </c>
      <c r="G918" t="str">
        <f>TRANSPOSE(Planilha1!S918)</f>
        <v>MARICÁ</v>
      </c>
    </row>
    <row r="919" spans="1:7" x14ac:dyDescent="0.3">
      <c r="A919" t="str">
        <f>TRANSPOSE(Planilha1!HF919)</f>
        <v>Baía de Guanabara</v>
      </c>
      <c r="B919" s="3">
        <f>TRANSPOSE(Planilha1!M919)</f>
        <v>330026684552</v>
      </c>
      <c r="C919">
        <f>TRANSPOSE(Planilha1!A919)</f>
        <v>883359</v>
      </c>
      <c r="D919" t="str">
        <f>_xlfn.CONCAT(Planilha1!C919," ",Planilha1!E919)</f>
        <v>Captação Subterrânea</v>
      </c>
      <c r="E919">
        <f>TRANSPOSE(Planilha1!O919)</f>
        <v>-22.7055555556</v>
      </c>
      <c r="F919">
        <f>TRANSPOSE(Planilha1!P919)</f>
        <v>-42.665555555600001</v>
      </c>
      <c r="G919" t="str">
        <f>TRANSPOSE(Planilha1!S919)</f>
        <v>RIO BONITO</v>
      </c>
    </row>
    <row r="920" spans="1:7" x14ac:dyDescent="0.3">
      <c r="A920" t="str">
        <f>TRANSPOSE(Planilha1!HF920)</f>
        <v>Baía de Guanabara</v>
      </c>
      <c r="B920" s="3">
        <f>TRANSPOSE(Planilha1!M920)</f>
        <v>330008785415</v>
      </c>
      <c r="C920">
        <f>TRANSPOSE(Planilha1!A920)</f>
        <v>607039</v>
      </c>
      <c r="D920" t="str">
        <f>_xlfn.CONCAT(Planilha1!C920," ",Planilha1!E920)</f>
        <v>Captação Subterrânea</v>
      </c>
      <c r="E920">
        <f>TRANSPOSE(Planilha1!O920)</f>
        <v>-22.757666666599999</v>
      </c>
      <c r="F920">
        <f>TRANSPOSE(Planilha1!P920)</f>
        <v>-42.886611111100002</v>
      </c>
      <c r="G920" t="str">
        <f>TRANSPOSE(Planilha1!S920)</f>
        <v>ITABORAÍ</v>
      </c>
    </row>
    <row r="921" spans="1:7" x14ac:dyDescent="0.3">
      <c r="A921" t="str">
        <f>TRANSPOSE(Planilha1!HF921)</f>
        <v>Baía de Guanabara</v>
      </c>
      <c r="B921" s="3">
        <f>TRANSPOSE(Planilha1!M921)</f>
        <v>330031406085</v>
      </c>
      <c r="C921">
        <f>TRANSPOSE(Planilha1!A921)</f>
        <v>1029837</v>
      </c>
      <c r="D921" t="str">
        <f>_xlfn.CONCAT(Planilha1!C921," ",Planilha1!E921)</f>
        <v>Captação Subterrânea</v>
      </c>
      <c r="E921">
        <f>TRANSPOSE(Planilha1!O921)</f>
        <v>-22.8043888889</v>
      </c>
      <c r="F921">
        <f>TRANSPOSE(Planilha1!P921)</f>
        <v>-42.815388888900003</v>
      </c>
      <c r="G921" t="str">
        <f>TRANSPOSE(Planilha1!S921)</f>
        <v>ITABORAÍ</v>
      </c>
    </row>
    <row r="922" spans="1:7" x14ac:dyDescent="0.3">
      <c r="A922" t="str">
        <f>TRANSPOSE(Planilha1!HF922)</f>
        <v>Baía de Guanabara</v>
      </c>
      <c r="B922" s="3">
        <f>TRANSPOSE(Planilha1!M922)</f>
        <v>330005153094</v>
      </c>
      <c r="C922">
        <f>TRANSPOSE(Planilha1!A922)</f>
        <v>606827</v>
      </c>
      <c r="D922" t="str">
        <f>_xlfn.CONCAT(Planilha1!C922," ",Planilha1!E922)</f>
        <v>Captação Subterrânea</v>
      </c>
      <c r="E922">
        <f>TRANSPOSE(Planilha1!O922)</f>
        <v>-22.9504725</v>
      </c>
      <c r="F922">
        <f>TRANSPOSE(Planilha1!P922)</f>
        <v>-43.198721944399999</v>
      </c>
      <c r="G922" t="str">
        <f>TRANSPOSE(Planilha1!S922)</f>
        <v>RIO DE JANEIRO</v>
      </c>
    </row>
    <row r="923" spans="1:7" x14ac:dyDescent="0.3">
      <c r="A923" t="str">
        <f>TRANSPOSE(Planilha1!HF923)</f>
        <v>Baía de Guanabara</v>
      </c>
      <c r="B923" s="3">
        <f>TRANSPOSE(Planilha1!M923)</f>
        <v>330008942537</v>
      </c>
      <c r="C923">
        <f>TRANSPOSE(Planilha1!A923)</f>
        <v>606642</v>
      </c>
      <c r="D923" t="str">
        <f>_xlfn.CONCAT(Planilha1!C923," ",Planilha1!E923)</f>
        <v>Captação Subterrânea</v>
      </c>
      <c r="E923">
        <f>TRANSPOSE(Planilha1!O923)</f>
        <v>-22.9325527777</v>
      </c>
      <c r="F923">
        <f>TRANSPOSE(Planilha1!P923)</f>
        <v>-43.014877777700001</v>
      </c>
      <c r="G923" t="str">
        <f>TRANSPOSE(Planilha1!S923)</f>
        <v>NITERÓI</v>
      </c>
    </row>
    <row r="924" spans="1:7" x14ac:dyDescent="0.3">
      <c r="A924" t="str">
        <f>TRANSPOSE(Planilha1!HF924)</f>
        <v>Baía de Guanabara</v>
      </c>
      <c r="B924" s="3">
        <f>TRANSPOSE(Planilha1!M924)</f>
        <v>330006584609</v>
      </c>
      <c r="C924">
        <f>TRANSPOSE(Planilha1!A924)</f>
        <v>606761</v>
      </c>
      <c r="D924" t="str">
        <f>_xlfn.CONCAT(Planilha1!C924," ",Planilha1!E924)</f>
        <v>Captação Subterrânea</v>
      </c>
      <c r="E924">
        <f>TRANSPOSE(Planilha1!O924)</f>
        <v>-22.9305277777</v>
      </c>
      <c r="F924">
        <f>TRANSPOSE(Planilha1!P924)</f>
        <v>-43.3618972222</v>
      </c>
      <c r="G924" t="str">
        <f>TRANSPOSE(Planilha1!S924)</f>
        <v>RIO DE JANEIRO</v>
      </c>
    </row>
    <row r="925" spans="1:7" x14ac:dyDescent="0.3">
      <c r="A925" t="str">
        <f>TRANSPOSE(Planilha1!HF925)</f>
        <v>Baía de Guanabara</v>
      </c>
      <c r="B925" s="3">
        <f>TRANSPOSE(Planilha1!M925)</f>
        <v>330022433300</v>
      </c>
      <c r="C925">
        <f>TRANSPOSE(Planilha1!A925)</f>
        <v>842516</v>
      </c>
      <c r="D925" t="str">
        <f>_xlfn.CONCAT(Planilha1!C925," ",Planilha1!E925)</f>
        <v>Captação Subterrânea</v>
      </c>
      <c r="E925">
        <f>TRANSPOSE(Planilha1!O925)</f>
        <v>-23.018166666700001</v>
      </c>
      <c r="F925">
        <f>TRANSPOSE(Planilha1!P925)</f>
        <v>-43.455249999999999</v>
      </c>
      <c r="G925" t="str">
        <f>TRANSPOSE(Planilha1!S925)</f>
        <v>RIO DE JANEIRO</v>
      </c>
    </row>
    <row r="926" spans="1:7" x14ac:dyDescent="0.3">
      <c r="A926" t="str">
        <f>TRANSPOSE(Planilha1!HF926)</f>
        <v>Baía de Guanabara</v>
      </c>
      <c r="B926" s="3">
        <f>TRANSPOSE(Planilha1!M926)</f>
        <v>330029775710</v>
      </c>
      <c r="C926">
        <f>TRANSPOSE(Planilha1!A926)</f>
        <v>973463</v>
      </c>
      <c r="D926" t="str">
        <f>_xlfn.CONCAT(Planilha1!C926," ",Planilha1!E926)</f>
        <v>Captação Subterrânea</v>
      </c>
      <c r="E926">
        <f>TRANSPOSE(Planilha1!O926)</f>
        <v>-22.785</v>
      </c>
      <c r="F926">
        <f>TRANSPOSE(Planilha1!P926)</f>
        <v>-42.955861111099999</v>
      </c>
      <c r="G926" t="str">
        <f>TRANSPOSE(Planilha1!S926)</f>
        <v>SÃO GONÇALO</v>
      </c>
    </row>
    <row r="927" spans="1:7" x14ac:dyDescent="0.3">
      <c r="A927" t="str">
        <f>TRANSPOSE(Planilha1!HF927)</f>
        <v>Baía de Guanabara</v>
      </c>
      <c r="B927" s="3">
        <f>TRANSPOSE(Planilha1!M927)</f>
        <v>330028236808</v>
      </c>
      <c r="C927">
        <f>TRANSPOSE(Planilha1!A927)</f>
        <v>901889</v>
      </c>
      <c r="D927" t="str">
        <f>_xlfn.CONCAT(Planilha1!C927," ",Planilha1!E927)</f>
        <v>Lançamento Superficial</v>
      </c>
      <c r="E927">
        <f>TRANSPOSE(Planilha1!O927)</f>
        <v>-22.610805555599999</v>
      </c>
      <c r="F927">
        <f>TRANSPOSE(Planilha1!P927)</f>
        <v>-43.284027777799999</v>
      </c>
      <c r="G927" t="str">
        <f>TRANSPOSE(Planilha1!S927)</f>
        <v>DUQUE DE CAXIAS</v>
      </c>
    </row>
    <row r="928" spans="1:7" x14ac:dyDescent="0.3">
      <c r="A928" t="str">
        <f>TRANSPOSE(Planilha1!HF928)</f>
        <v>Baía de Guanabara</v>
      </c>
      <c r="B928" s="3">
        <f>TRANSPOSE(Planilha1!M928)</f>
        <v>330041941080</v>
      </c>
      <c r="C928">
        <f>TRANSPOSE(Planilha1!A928)</f>
        <v>1419065</v>
      </c>
      <c r="D928" t="str">
        <f>_xlfn.CONCAT(Planilha1!C928," ",Planilha1!E928)</f>
        <v>Captação Subterrânea</v>
      </c>
      <c r="E928">
        <f>TRANSPOSE(Planilha1!O928)</f>
        <v>-22.786583333300001</v>
      </c>
      <c r="F928">
        <f>TRANSPOSE(Planilha1!P928)</f>
        <v>-43.372500000000002</v>
      </c>
      <c r="G928" t="str">
        <f>TRANSPOSE(Planilha1!S928)</f>
        <v>SÃO JOÃO DE MERITI</v>
      </c>
    </row>
    <row r="929" spans="1:7" x14ac:dyDescent="0.3">
      <c r="A929" t="str">
        <f>TRANSPOSE(Planilha1!HF929)</f>
        <v>Baía de Guanabara</v>
      </c>
      <c r="B929" s="3">
        <f>TRANSPOSE(Planilha1!M929)</f>
        <v>330023086530</v>
      </c>
      <c r="C929">
        <f>TRANSPOSE(Planilha1!A929)</f>
        <v>866612</v>
      </c>
      <c r="D929" t="str">
        <f>_xlfn.CONCAT(Planilha1!C929," ",Planilha1!E929)</f>
        <v>Captação Subterrânea</v>
      </c>
      <c r="E929">
        <f>TRANSPOSE(Planilha1!O929)</f>
        <v>-22.7676944444</v>
      </c>
      <c r="F929">
        <f>TRANSPOSE(Planilha1!P929)</f>
        <v>-42.8524444444</v>
      </c>
      <c r="G929" t="str">
        <f>TRANSPOSE(Planilha1!S929)</f>
        <v>ITABORAÍ</v>
      </c>
    </row>
    <row r="930" spans="1:7" x14ac:dyDescent="0.3">
      <c r="A930" t="str">
        <f>TRANSPOSE(Planilha1!HF930)</f>
        <v>Baía de Guanabara</v>
      </c>
      <c r="B930" s="3">
        <f>TRANSPOSE(Planilha1!M930)</f>
        <v>330027260993</v>
      </c>
      <c r="C930">
        <f>TRANSPOSE(Planilha1!A930)</f>
        <v>889940</v>
      </c>
      <c r="D930" t="str">
        <f>_xlfn.CONCAT(Planilha1!C930," ",Planilha1!E930)</f>
        <v>Captação Subterrânea</v>
      </c>
      <c r="E930">
        <f>TRANSPOSE(Planilha1!O930)</f>
        <v>-22.920444444400001</v>
      </c>
      <c r="F930">
        <f>TRANSPOSE(Planilha1!P930)</f>
        <v>-42.887444444400003</v>
      </c>
      <c r="G930" t="str">
        <f>TRANSPOSE(Planilha1!S930)</f>
        <v>MARICÁ</v>
      </c>
    </row>
    <row r="931" spans="1:7" x14ac:dyDescent="0.3">
      <c r="A931" t="str">
        <f>TRANSPOSE(Planilha1!HF931)</f>
        <v>Baía de Guanabara</v>
      </c>
      <c r="B931" s="3">
        <f>TRANSPOSE(Planilha1!M931)</f>
        <v>330026799708</v>
      </c>
      <c r="C931">
        <f>TRANSPOSE(Planilha1!A931)</f>
        <v>1490650</v>
      </c>
      <c r="D931" t="str">
        <f>_xlfn.CONCAT(Planilha1!C931," ",Planilha1!E931)</f>
        <v>Captação Subterrânea</v>
      </c>
      <c r="E931">
        <f>TRANSPOSE(Planilha1!O931)</f>
        <v>-22.8036388889</v>
      </c>
      <c r="F931">
        <f>TRANSPOSE(Planilha1!P931)</f>
        <v>-43.3398333333</v>
      </c>
      <c r="G931" t="str">
        <f>TRANSPOSE(Planilha1!S931)</f>
        <v>RIO DE JANEIRO</v>
      </c>
    </row>
    <row r="932" spans="1:7" x14ac:dyDescent="0.3">
      <c r="A932" t="str">
        <f>TRANSPOSE(Planilha1!HF932)</f>
        <v>Baía de Guanabara</v>
      </c>
      <c r="B932" s="3">
        <f>TRANSPOSE(Planilha1!M932)</f>
        <v>330023786516</v>
      </c>
      <c r="C932">
        <f>TRANSPOSE(Planilha1!A932)</f>
        <v>866706</v>
      </c>
      <c r="D932" t="str">
        <f>_xlfn.CONCAT(Planilha1!C932," ",Planilha1!E932)</f>
        <v>Captação Subterrânea</v>
      </c>
      <c r="E932">
        <f>TRANSPOSE(Planilha1!O932)</f>
        <v>-22.925305555600001</v>
      </c>
      <c r="F932">
        <f>TRANSPOSE(Planilha1!P932)</f>
        <v>-42.819833333299997</v>
      </c>
      <c r="G932" t="str">
        <f>TRANSPOSE(Planilha1!S932)</f>
        <v>MARICÁ</v>
      </c>
    </row>
    <row r="933" spans="1:7" x14ac:dyDescent="0.3">
      <c r="A933" t="str">
        <f>TRANSPOSE(Planilha1!HF933)</f>
        <v>Baía de Guanabara</v>
      </c>
      <c r="B933" s="3">
        <f>TRANSPOSE(Planilha1!M933)</f>
        <v>330032562153</v>
      </c>
      <c r="C933">
        <f>TRANSPOSE(Planilha1!A933)</f>
        <v>1088855</v>
      </c>
      <c r="D933" t="str">
        <f>_xlfn.CONCAT(Planilha1!C933," ",Planilha1!E933)</f>
        <v>Captação Subterrânea</v>
      </c>
      <c r="E933">
        <f>TRANSPOSE(Planilha1!O933)</f>
        <v>-22.766861111099999</v>
      </c>
      <c r="F933">
        <f>TRANSPOSE(Planilha1!P933)</f>
        <v>-43.357250000000001</v>
      </c>
      <c r="G933" t="str">
        <f>TRANSPOSE(Planilha1!S933)</f>
        <v>SÃO JOÃO DE MERITI</v>
      </c>
    </row>
    <row r="934" spans="1:7" x14ac:dyDescent="0.3">
      <c r="A934" t="str">
        <f>TRANSPOSE(Planilha1!HF934)</f>
        <v>Baía de Guanabara</v>
      </c>
      <c r="B934" s="3">
        <f>TRANSPOSE(Planilha1!M934)</f>
        <v>330042750866</v>
      </c>
      <c r="C934">
        <f>TRANSPOSE(Planilha1!A934)</f>
        <v>1565632</v>
      </c>
      <c r="D934" t="str">
        <f>_xlfn.CONCAT(Planilha1!C934," ",Planilha1!E934)</f>
        <v>Captação Superficial</v>
      </c>
      <c r="E934">
        <f>TRANSPOSE(Planilha1!O934)</f>
        <v>-23.001944444399999</v>
      </c>
      <c r="F934">
        <f>TRANSPOSE(Planilha1!P934)</f>
        <v>-43.5141666667</v>
      </c>
      <c r="G934" t="str">
        <f>TRANSPOSE(Planilha1!S934)</f>
        <v>RIO DE JANEIRO</v>
      </c>
    </row>
    <row r="935" spans="1:7" x14ac:dyDescent="0.3">
      <c r="A935" t="str">
        <f>TRANSPOSE(Planilha1!HF935)</f>
        <v>Baía de Guanabara</v>
      </c>
      <c r="B935" s="3">
        <f>TRANSPOSE(Planilha1!M935)</f>
        <v>330026717825</v>
      </c>
      <c r="C935">
        <f>TRANSPOSE(Planilha1!A935)</f>
        <v>894181</v>
      </c>
      <c r="D935" t="str">
        <f>_xlfn.CONCAT(Planilha1!C935," ",Planilha1!E935)</f>
        <v>Captação Subterrânea</v>
      </c>
      <c r="E935">
        <f>TRANSPOSE(Planilha1!O935)</f>
        <v>-22.997638888899999</v>
      </c>
      <c r="F935">
        <f>TRANSPOSE(Planilha1!P935)</f>
        <v>-43.397083333300003</v>
      </c>
      <c r="G935" t="str">
        <f>TRANSPOSE(Planilha1!S935)</f>
        <v>RIO DE JANEIRO</v>
      </c>
    </row>
    <row r="936" spans="1:7" x14ac:dyDescent="0.3">
      <c r="A936" t="str">
        <f>TRANSPOSE(Planilha1!HF936)</f>
        <v>Baía de Guanabara</v>
      </c>
      <c r="B936" s="3">
        <f>TRANSPOSE(Planilha1!M936)</f>
        <v>330005265720</v>
      </c>
      <c r="C936">
        <f>TRANSPOSE(Planilha1!A936)</f>
        <v>1320827</v>
      </c>
      <c r="D936" t="str">
        <f>_xlfn.CONCAT(Planilha1!C936," ",Planilha1!E936)</f>
        <v>Captação Subterrânea</v>
      </c>
      <c r="E936">
        <f>TRANSPOSE(Planilha1!O936)</f>
        <v>-22.922972222199999</v>
      </c>
      <c r="F936">
        <f>TRANSPOSE(Planilha1!P936)</f>
        <v>-43.007083333300002</v>
      </c>
      <c r="G936" t="str">
        <f>TRANSPOSE(Planilha1!S936)</f>
        <v>NITERÓI</v>
      </c>
    </row>
    <row r="937" spans="1:7" x14ac:dyDescent="0.3">
      <c r="A937" t="str">
        <f>TRANSPOSE(Planilha1!HF937)</f>
        <v>Baía de Guanabara</v>
      </c>
      <c r="B937" s="3">
        <f>TRANSPOSE(Planilha1!M937)</f>
        <v>330005055408</v>
      </c>
      <c r="C937">
        <f>TRANSPOSE(Planilha1!A937)</f>
        <v>1309262</v>
      </c>
      <c r="D937" t="str">
        <f>_xlfn.CONCAT(Planilha1!C937," ",Planilha1!E937)</f>
        <v>Captação Subterrânea</v>
      </c>
      <c r="E937">
        <f>TRANSPOSE(Planilha1!O937)</f>
        <v>-22.896777777800001</v>
      </c>
      <c r="F937">
        <f>TRANSPOSE(Planilha1!P937)</f>
        <v>-42.9390555556</v>
      </c>
      <c r="G937" t="str">
        <f>TRANSPOSE(Planilha1!S937)</f>
        <v>MARICÁ</v>
      </c>
    </row>
    <row r="938" spans="1:7" x14ac:dyDescent="0.3">
      <c r="A938" t="str">
        <f>TRANSPOSE(Planilha1!HF938)</f>
        <v>Baía de Guanabara</v>
      </c>
      <c r="B938" s="3">
        <f>TRANSPOSE(Planilha1!M938)</f>
        <v>330041869622</v>
      </c>
      <c r="C938">
        <f>TRANSPOSE(Planilha1!A938)</f>
        <v>1416790</v>
      </c>
      <c r="D938" t="str">
        <f>_xlfn.CONCAT(Planilha1!C938," ",Planilha1!E938)</f>
        <v>Captação Subterrânea</v>
      </c>
      <c r="E938">
        <f>TRANSPOSE(Planilha1!O938)</f>
        <v>-22.823416666699998</v>
      </c>
      <c r="F938">
        <f>TRANSPOSE(Planilha1!P938)</f>
        <v>-42.884944444399999</v>
      </c>
      <c r="G938" t="str">
        <f>TRANSPOSE(Planilha1!S938)</f>
        <v>ITABORAÍ</v>
      </c>
    </row>
    <row r="939" spans="1:7" x14ac:dyDescent="0.3">
      <c r="A939" t="str">
        <f>TRANSPOSE(Planilha1!HF939)</f>
        <v>Baía de Guanabara</v>
      </c>
      <c r="B939" s="3">
        <f>TRANSPOSE(Planilha1!M939)</f>
        <v>330003731481</v>
      </c>
      <c r="C939">
        <f>TRANSPOSE(Planilha1!A939)</f>
        <v>840346</v>
      </c>
      <c r="D939" t="str">
        <f>_xlfn.CONCAT(Planilha1!C939," ",Planilha1!E939)</f>
        <v>Captação Subterrânea</v>
      </c>
      <c r="E939">
        <f>TRANSPOSE(Planilha1!O939)</f>
        <v>-23.005388888900001</v>
      </c>
      <c r="F939">
        <f>TRANSPOSE(Planilha1!P939)</f>
        <v>-43.334666666700002</v>
      </c>
      <c r="G939" t="str">
        <f>TRANSPOSE(Planilha1!S939)</f>
        <v>RIO DE JANEIRO</v>
      </c>
    </row>
    <row r="940" spans="1:7" x14ac:dyDescent="0.3">
      <c r="A940" t="str">
        <f>TRANSPOSE(Planilha1!HF940)</f>
        <v>Baía de Guanabara</v>
      </c>
      <c r="B940" s="3">
        <f>TRANSPOSE(Planilha1!M940)</f>
        <v>330032190183</v>
      </c>
      <c r="C940">
        <f>TRANSPOSE(Planilha1!A940)</f>
        <v>1050640</v>
      </c>
      <c r="D940" t="str">
        <f>_xlfn.CONCAT(Planilha1!C940," ",Planilha1!E940)</f>
        <v>Captação Subterrânea</v>
      </c>
      <c r="E940">
        <f>TRANSPOSE(Planilha1!O940)</f>
        <v>-22.850638888900001</v>
      </c>
      <c r="F940">
        <f>TRANSPOSE(Planilha1!P940)</f>
        <v>-43.309916666699998</v>
      </c>
      <c r="G940" t="str">
        <f>TRANSPOSE(Planilha1!S940)</f>
        <v>RIO DE JANEIRO</v>
      </c>
    </row>
    <row r="941" spans="1:7" x14ac:dyDescent="0.3">
      <c r="A941" t="str">
        <f>TRANSPOSE(Planilha1!HF941)</f>
        <v>Baía de Guanabara</v>
      </c>
      <c r="B941" s="3">
        <f>TRANSPOSE(Planilha1!M941)</f>
        <v>330038059607</v>
      </c>
      <c r="C941">
        <f>TRANSPOSE(Planilha1!A941)</f>
        <v>1206883</v>
      </c>
      <c r="D941" t="str">
        <f>_xlfn.CONCAT(Planilha1!C941," ",Planilha1!E941)</f>
        <v>Captação Subterrânea</v>
      </c>
      <c r="E941">
        <f>TRANSPOSE(Planilha1!O941)</f>
        <v>-23.003305555600001</v>
      </c>
      <c r="F941">
        <f>TRANSPOSE(Planilha1!P941)</f>
        <v>-43.400416666700004</v>
      </c>
      <c r="G941" t="str">
        <f>TRANSPOSE(Planilha1!S941)</f>
        <v>RIO DE JANEIRO</v>
      </c>
    </row>
    <row r="942" spans="1:7" x14ac:dyDescent="0.3">
      <c r="A942" t="str">
        <f>TRANSPOSE(Planilha1!HF942)</f>
        <v>Baía de Guanabara</v>
      </c>
      <c r="B942" s="3">
        <f>TRANSPOSE(Planilha1!M942)</f>
        <v>330005130558</v>
      </c>
      <c r="C942">
        <f>TRANSPOSE(Planilha1!A942)</f>
        <v>1121242</v>
      </c>
      <c r="D942" t="str">
        <f>_xlfn.CONCAT(Planilha1!C942," ",Planilha1!E942)</f>
        <v>Captação Subterrânea</v>
      </c>
      <c r="E942">
        <f>TRANSPOSE(Planilha1!O942)</f>
        <v>-23.006083333300001</v>
      </c>
      <c r="F942">
        <f>TRANSPOSE(Planilha1!P942)</f>
        <v>-43.373916666699998</v>
      </c>
      <c r="G942" t="str">
        <f>TRANSPOSE(Planilha1!S942)</f>
        <v>RIO DE JANEIRO</v>
      </c>
    </row>
    <row r="943" spans="1:7" x14ac:dyDescent="0.3">
      <c r="A943" t="str">
        <f>TRANSPOSE(Planilha1!HF943)</f>
        <v>Baía de Guanabara</v>
      </c>
      <c r="B943" s="3">
        <f>TRANSPOSE(Planilha1!M943)</f>
        <v>330008341886</v>
      </c>
      <c r="C943">
        <f>TRANSPOSE(Planilha1!A943)</f>
        <v>748572</v>
      </c>
      <c r="D943" t="str">
        <f>_xlfn.CONCAT(Planilha1!C943," ",Planilha1!E943)</f>
        <v>Captação Subterrânea</v>
      </c>
      <c r="E943">
        <f>TRANSPOSE(Planilha1!O943)</f>
        <v>-22.902194444399999</v>
      </c>
      <c r="F943">
        <f>TRANSPOSE(Planilha1!P943)</f>
        <v>-43.3674722222</v>
      </c>
      <c r="G943" t="str">
        <f>TRANSPOSE(Planilha1!S943)</f>
        <v>RIO DE JANEIRO</v>
      </c>
    </row>
    <row r="944" spans="1:7" x14ac:dyDescent="0.3">
      <c r="A944" t="str">
        <f>TRANSPOSE(Planilha1!HF944)</f>
        <v>Baía de Guanabara</v>
      </c>
      <c r="B944" s="3">
        <f>TRANSPOSE(Planilha1!M944)</f>
        <v>330005179484</v>
      </c>
      <c r="C944">
        <f>TRANSPOSE(Planilha1!A944)</f>
        <v>627679</v>
      </c>
      <c r="D944" t="str">
        <f>_xlfn.CONCAT(Planilha1!C944," ",Planilha1!E944)</f>
        <v>Lançamento Superficial</v>
      </c>
      <c r="E944">
        <f>TRANSPOSE(Planilha1!O944)</f>
        <v>-22.8028527777</v>
      </c>
      <c r="F944">
        <f>TRANSPOSE(Planilha1!P944)</f>
        <v>-43.3395527777</v>
      </c>
      <c r="G944" t="str">
        <f>TRANSPOSE(Planilha1!S944)</f>
        <v>SÃO JOÃO DE MERITI</v>
      </c>
    </row>
    <row r="945" spans="1:7" x14ac:dyDescent="0.3">
      <c r="A945" t="str">
        <f>TRANSPOSE(Planilha1!HF945)</f>
        <v>Baía de Guanabara</v>
      </c>
      <c r="B945" s="3">
        <f>TRANSPOSE(Planilha1!M945)</f>
        <v>330001368207</v>
      </c>
      <c r="C945">
        <f>TRANSPOSE(Planilha1!A945)</f>
        <v>827527</v>
      </c>
      <c r="D945" t="str">
        <f>_xlfn.CONCAT(Planilha1!C945," ",Planilha1!E945)</f>
        <v>Captação Subterrânea</v>
      </c>
      <c r="E945">
        <f>TRANSPOSE(Planilha1!O945)</f>
        <v>-23.016638888900001</v>
      </c>
      <c r="F945">
        <f>TRANSPOSE(Planilha1!P945)</f>
        <v>-43.482361111099998</v>
      </c>
      <c r="G945" t="str">
        <f>TRANSPOSE(Planilha1!S945)</f>
        <v>RIO DE JANEIRO</v>
      </c>
    </row>
    <row r="946" spans="1:7" x14ac:dyDescent="0.3">
      <c r="A946" t="str">
        <f>TRANSPOSE(Planilha1!HF946)</f>
        <v>Baía de Guanabara</v>
      </c>
      <c r="B946" s="3">
        <f>TRANSPOSE(Planilha1!M946)</f>
        <v>330026249970</v>
      </c>
      <c r="C946">
        <f>TRANSPOSE(Planilha1!A946)</f>
        <v>1559065</v>
      </c>
      <c r="D946" t="str">
        <f>_xlfn.CONCAT(Planilha1!C946," ",Planilha1!E946)</f>
        <v>Captação Subterrânea</v>
      </c>
      <c r="E946">
        <f>TRANSPOSE(Planilha1!O946)</f>
        <v>-22.589111111099999</v>
      </c>
      <c r="F946">
        <f>TRANSPOSE(Planilha1!P946)</f>
        <v>-43.016083333300003</v>
      </c>
      <c r="G946" t="str">
        <f>TRANSPOSE(Planilha1!S946)</f>
        <v>MAGÉ</v>
      </c>
    </row>
    <row r="947" spans="1:7" x14ac:dyDescent="0.3">
      <c r="A947" t="str">
        <f>TRANSPOSE(Planilha1!HF947)</f>
        <v>Baía de Guanabara</v>
      </c>
      <c r="B947" s="3">
        <f>TRANSPOSE(Planilha1!M947)</f>
        <v>330005743487</v>
      </c>
      <c r="C947">
        <f>TRANSPOSE(Planilha1!A947)</f>
        <v>606405</v>
      </c>
      <c r="D947" t="str">
        <f>_xlfn.CONCAT(Planilha1!C947," ",Planilha1!E947)</f>
        <v>Captação Subterrânea</v>
      </c>
      <c r="E947">
        <f>TRANSPOSE(Planilha1!O947)</f>
        <v>-23.017827777699999</v>
      </c>
      <c r="F947">
        <f>TRANSPOSE(Planilha1!P947)</f>
        <v>-43.452930555499997</v>
      </c>
      <c r="G947" t="str">
        <f>TRANSPOSE(Planilha1!S947)</f>
        <v>RIO DE JANEIRO</v>
      </c>
    </row>
    <row r="948" spans="1:7" x14ac:dyDescent="0.3">
      <c r="A948" t="str">
        <f>TRANSPOSE(Planilha1!HF948)</f>
        <v>Baía de Guanabara</v>
      </c>
      <c r="B948" s="3">
        <f>TRANSPOSE(Planilha1!M948)</f>
        <v>330010122703</v>
      </c>
      <c r="C948">
        <f>TRANSPOSE(Planilha1!A948)</f>
        <v>748576</v>
      </c>
      <c r="D948" t="str">
        <f>_xlfn.CONCAT(Planilha1!C948," ",Planilha1!E948)</f>
        <v>Captação Subterrânea</v>
      </c>
      <c r="E948">
        <f>TRANSPOSE(Planilha1!O948)</f>
        <v>-22.901472222199999</v>
      </c>
      <c r="F948">
        <f>TRANSPOSE(Planilha1!P948)</f>
        <v>-43.131361111099999</v>
      </c>
      <c r="G948" t="str">
        <f>TRANSPOSE(Planilha1!S948)</f>
        <v>NITERÓI</v>
      </c>
    </row>
    <row r="949" spans="1:7" x14ac:dyDescent="0.3">
      <c r="A949" t="str">
        <f>TRANSPOSE(Planilha1!HF949)</f>
        <v>Baía de Guanabara</v>
      </c>
      <c r="B949" s="3">
        <f>TRANSPOSE(Planilha1!M949)</f>
        <v>330010028871</v>
      </c>
      <c r="C949">
        <f>TRANSPOSE(Planilha1!A949)</f>
        <v>748530</v>
      </c>
      <c r="D949" t="str">
        <f>_xlfn.CONCAT(Planilha1!C949," ",Planilha1!E949)</f>
        <v>Captação Subterrânea</v>
      </c>
      <c r="E949">
        <f>TRANSPOSE(Planilha1!O949)</f>
        <v>-22.940397222200001</v>
      </c>
      <c r="F949">
        <f>TRANSPOSE(Planilha1!P949)</f>
        <v>-43.042574999999999</v>
      </c>
      <c r="G949" t="str">
        <f>TRANSPOSE(Planilha1!S949)</f>
        <v>NITERÓI</v>
      </c>
    </row>
    <row r="950" spans="1:7" x14ac:dyDescent="0.3">
      <c r="A950" t="str">
        <f>TRANSPOSE(Planilha1!HF950)</f>
        <v>Baía de Guanabara</v>
      </c>
      <c r="B950" s="3">
        <f>TRANSPOSE(Planilha1!M950)</f>
        <v>330006753737</v>
      </c>
      <c r="C950">
        <f>TRANSPOSE(Planilha1!A950)</f>
        <v>606711</v>
      </c>
      <c r="D950" t="str">
        <f>_xlfn.CONCAT(Planilha1!C950," ",Planilha1!E950)</f>
        <v>Captação Subterrânea</v>
      </c>
      <c r="E950">
        <f>TRANSPOSE(Planilha1!O950)</f>
        <v>-22.9768611111</v>
      </c>
      <c r="F950">
        <f>TRANSPOSE(Planilha1!P950)</f>
        <v>-43.497166666600002</v>
      </c>
      <c r="G950" t="str">
        <f>TRANSPOSE(Planilha1!S950)</f>
        <v>RIO DE JANEIRO</v>
      </c>
    </row>
    <row r="951" spans="1:7" x14ac:dyDescent="0.3">
      <c r="A951" t="str">
        <f>TRANSPOSE(Planilha1!HF951)</f>
        <v>Baía de Guanabara</v>
      </c>
      <c r="B951" s="3">
        <f>TRANSPOSE(Planilha1!M951)</f>
        <v>330029806373</v>
      </c>
      <c r="C951">
        <f>TRANSPOSE(Planilha1!A951)</f>
        <v>974110</v>
      </c>
      <c r="D951" t="str">
        <f>_xlfn.CONCAT(Planilha1!C951," ",Planilha1!E951)</f>
        <v>Captação Subterrânea</v>
      </c>
      <c r="E951">
        <f>TRANSPOSE(Planilha1!O951)</f>
        <v>-22.919166666700001</v>
      </c>
      <c r="F951">
        <f>TRANSPOSE(Planilha1!P951)</f>
        <v>-43.212833333299997</v>
      </c>
      <c r="G951" t="str">
        <f>TRANSPOSE(Planilha1!S951)</f>
        <v>RIO DE JANEIRO</v>
      </c>
    </row>
    <row r="952" spans="1:7" x14ac:dyDescent="0.3">
      <c r="A952" t="str">
        <f>TRANSPOSE(Planilha1!HF952)</f>
        <v>Baía de Guanabara</v>
      </c>
      <c r="B952" s="3">
        <f>TRANSPOSE(Planilha1!M952)</f>
        <v>330036728471</v>
      </c>
      <c r="C952">
        <f>TRANSPOSE(Planilha1!A952)</f>
        <v>1138877</v>
      </c>
      <c r="D952" t="str">
        <f>_xlfn.CONCAT(Planilha1!C952," ",Planilha1!E952)</f>
        <v>Captação Subterrânea</v>
      </c>
      <c r="E952">
        <f>TRANSPOSE(Planilha1!O952)</f>
        <v>-22.919250000000002</v>
      </c>
      <c r="F952">
        <f>TRANSPOSE(Planilha1!P952)</f>
        <v>-43.205166666700002</v>
      </c>
      <c r="G952" t="str">
        <f>TRANSPOSE(Planilha1!S952)</f>
        <v>RIO DE JANEIRO</v>
      </c>
    </row>
    <row r="953" spans="1:7" x14ac:dyDescent="0.3">
      <c r="A953" t="str">
        <f>TRANSPOSE(Planilha1!HF953)</f>
        <v>Baía de Guanabara</v>
      </c>
      <c r="B953" s="3">
        <f>TRANSPOSE(Planilha1!M953)</f>
        <v>330026594995</v>
      </c>
      <c r="C953">
        <f>TRANSPOSE(Planilha1!A953)</f>
        <v>874580</v>
      </c>
      <c r="D953" t="str">
        <f>_xlfn.CONCAT(Planilha1!C953," ",Planilha1!E953)</f>
        <v>Lançamento Superficial</v>
      </c>
      <c r="E953">
        <f>TRANSPOSE(Planilha1!O953)</f>
        <v>-22.642666666699999</v>
      </c>
      <c r="F953">
        <f>TRANSPOSE(Planilha1!P953)</f>
        <v>-42.841194444400003</v>
      </c>
      <c r="G953" t="str">
        <f>TRANSPOSE(Planilha1!S953)</f>
        <v>ITABORAÍ</v>
      </c>
    </row>
    <row r="954" spans="1:7" x14ac:dyDescent="0.3">
      <c r="A954" t="str">
        <f>TRANSPOSE(Planilha1!HF954)</f>
        <v>Baía de Guanabara</v>
      </c>
      <c r="B954" s="3">
        <f>TRANSPOSE(Planilha1!M954)</f>
        <v>330032562668</v>
      </c>
      <c r="C954">
        <f>TRANSPOSE(Planilha1!A954)</f>
        <v>1076194</v>
      </c>
      <c r="D954" t="str">
        <f>_xlfn.CONCAT(Planilha1!C954," ",Planilha1!E954)</f>
        <v>Captação Superficial</v>
      </c>
      <c r="E954">
        <f>TRANSPOSE(Planilha1!O954)</f>
        <v>-22.9233333333</v>
      </c>
      <c r="F954">
        <f>TRANSPOSE(Planilha1!P954)</f>
        <v>-43.236666666700003</v>
      </c>
      <c r="G954" t="str">
        <f>TRANSPOSE(Planilha1!S954)</f>
        <v>RIO DE JANEIRO</v>
      </c>
    </row>
    <row r="955" spans="1:7" x14ac:dyDescent="0.3">
      <c r="A955" t="str">
        <f>TRANSPOSE(Planilha1!HF955)</f>
        <v>Baía de Guanabara</v>
      </c>
      <c r="B955" s="3">
        <f>TRANSPOSE(Planilha1!M955)</f>
        <v>330005271372</v>
      </c>
      <c r="C955">
        <f>TRANSPOSE(Planilha1!A955)</f>
        <v>607897</v>
      </c>
      <c r="D955" t="str">
        <f>_xlfn.CONCAT(Planilha1!C955," ",Planilha1!E955)</f>
        <v>Captação Subterrânea</v>
      </c>
      <c r="E955">
        <f>TRANSPOSE(Planilha1!O955)</f>
        <v>-22.945761111100001</v>
      </c>
      <c r="F955">
        <f>TRANSPOSE(Planilha1!P955)</f>
        <v>-43.372833333300001</v>
      </c>
      <c r="G955" t="str">
        <f>TRANSPOSE(Planilha1!S955)</f>
        <v>RIO DE JANEIRO</v>
      </c>
    </row>
    <row r="956" spans="1:7" x14ac:dyDescent="0.3">
      <c r="A956" t="str">
        <f>TRANSPOSE(Planilha1!HF956)</f>
        <v>Baía de Guanabara</v>
      </c>
      <c r="B956" s="3">
        <f>TRANSPOSE(Planilha1!M956)</f>
        <v>330003615228</v>
      </c>
      <c r="C956">
        <f>TRANSPOSE(Planilha1!A956)</f>
        <v>838318</v>
      </c>
      <c r="D956" t="str">
        <f>_xlfn.CONCAT(Planilha1!C956," ",Planilha1!E956)</f>
        <v>Lançamento Superficial</v>
      </c>
      <c r="E956">
        <f>TRANSPOSE(Planilha1!O956)</f>
        <v>-22.9219166667</v>
      </c>
      <c r="F956">
        <f>TRANSPOSE(Planilha1!P956)</f>
        <v>-43.235583333299999</v>
      </c>
      <c r="G956" t="str">
        <f>TRANSPOSE(Planilha1!S956)</f>
        <v>RIO DE JANEIRO</v>
      </c>
    </row>
    <row r="957" spans="1:7" x14ac:dyDescent="0.3">
      <c r="A957" t="str">
        <f>TRANSPOSE(Planilha1!HF957)</f>
        <v>Baía de Guanabara</v>
      </c>
      <c r="B957" s="3">
        <f>TRANSPOSE(Planilha1!M957)</f>
        <v>330005260095</v>
      </c>
      <c r="C957">
        <f>TRANSPOSE(Planilha1!A957)</f>
        <v>612964</v>
      </c>
      <c r="D957" t="str">
        <f>_xlfn.CONCAT(Planilha1!C957," ",Planilha1!E957)</f>
        <v>Captação Superficial</v>
      </c>
      <c r="E957">
        <f>TRANSPOSE(Planilha1!O957)</f>
        <v>-22.71</v>
      </c>
      <c r="F957">
        <f>TRANSPOSE(Planilha1!P957)</f>
        <v>-43.218333333300002</v>
      </c>
      <c r="G957" t="str">
        <f>TRANSPOSE(Planilha1!S957)</f>
        <v>MAGÉ</v>
      </c>
    </row>
    <row r="958" spans="1:7" x14ac:dyDescent="0.3">
      <c r="A958" t="str">
        <f>TRANSPOSE(Planilha1!HF958)</f>
        <v>Baía de Guanabara</v>
      </c>
      <c r="B958" s="3">
        <f>TRANSPOSE(Planilha1!M958)</f>
        <v>330005050520</v>
      </c>
      <c r="C958">
        <f>TRANSPOSE(Planilha1!A958)</f>
        <v>748525</v>
      </c>
      <c r="D958" t="str">
        <f>_xlfn.CONCAT(Planilha1!C958," ",Planilha1!E958)</f>
        <v>Captação Subterrânea</v>
      </c>
      <c r="E958">
        <f>TRANSPOSE(Planilha1!O958)</f>
        <v>-22.942</v>
      </c>
      <c r="F958">
        <f>TRANSPOSE(Planilha1!P958)</f>
        <v>-43.364888888800003</v>
      </c>
      <c r="G958" t="str">
        <f>TRANSPOSE(Planilha1!S958)</f>
        <v>RIO DE JANEIRO</v>
      </c>
    </row>
    <row r="959" spans="1:7" x14ac:dyDescent="0.3">
      <c r="A959" t="str">
        <f>TRANSPOSE(Planilha1!HF959)</f>
        <v>Baía de Guanabara</v>
      </c>
      <c r="B959" s="3">
        <f>TRANSPOSE(Planilha1!M959)</f>
        <v>330003514030</v>
      </c>
      <c r="C959">
        <f>TRANSPOSE(Planilha1!A959)</f>
        <v>835911</v>
      </c>
      <c r="D959" t="str">
        <f>_xlfn.CONCAT(Planilha1!C959," ",Planilha1!E959)</f>
        <v>Lançamento Superficial</v>
      </c>
      <c r="E959">
        <f>TRANSPOSE(Planilha1!O959)</f>
        <v>-22.935916666699999</v>
      </c>
      <c r="F959">
        <f>TRANSPOSE(Planilha1!P959)</f>
        <v>-42.9257777778</v>
      </c>
      <c r="G959" t="str">
        <f>TRANSPOSE(Planilha1!S959)</f>
        <v>MARICÁ</v>
      </c>
    </row>
    <row r="960" spans="1:7" x14ac:dyDescent="0.3">
      <c r="A960" t="str">
        <f>TRANSPOSE(Planilha1!HF960)</f>
        <v>Baía de Guanabara</v>
      </c>
      <c r="B960" s="3">
        <f>TRANSPOSE(Planilha1!M960)</f>
        <v>330028817606</v>
      </c>
      <c r="C960">
        <f>TRANSPOSE(Planilha1!A960)</f>
        <v>1006056</v>
      </c>
      <c r="D960" t="str">
        <f>_xlfn.CONCAT(Planilha1!C960," ",Planilha1!E960)</f>
        <v>Captação Subterrânea</v>
      </c>
      <c r="E960">
        <f>TRANSPOSE(Planilha1!O960)</f>
        <v>-22.862749999999998</v>
      </c>
      <c r="F960">
        <f>TRANSPOSE(Planilha1!P960)</f>
        <v>-42.757138888900002</v>
      </c>
      <c r="G960" t="str">
        <f>TRANSPOSE(Planilha1!S960)</f>
        <v>MARICÁ</v>
      </c>
    </row>
    <row r="961" spans="1:7" x14ac:dyDescent="0.3">
      <c r="A961" t="str">
        <f>TRANSPOSE(Planilha1!HF961)</f>
        <v>Baía de Guanabara</v>
      </c>
      <c r="B961" s="3">
        <f>TRANSPOSE(Planilha1!M961)</f>
        <v>330039587402</v>
      </c>
      <c r="C961">
        <f>TRANSPOSE(Planilha1!A961)</f>
        <v>1301086</v>
      </c>
      <c r="D961" t="str">
        <f>_xlfn.CONCAT(Planilha1!C961," ",Planilha1!E961)</f>
        <v>Captação Subterrânea</v>
      </c>
      <c r="E961">
        <f>TRANSPOSE(Planilha1!O961)</f>
        <v>-22.680499999999999</v>
      </c>
      <c r="F961">
        <f>TRANSPOSE(Planilha1!P961)</f>
        <v>-43.456499999999998</v>
      </c>
      <c r="G961" t="str">
        <f>TRANSPOSE(Planilha1!S961)</f>
        <v>NOVA IGUAÇU</v>
      </c>
    </row>
    <row r="962" spans="1:7" x14ac:dyDescent="0.3">
      <c r="A962" t="str">
        <f>TRANSPOSE(Planilha1!HF962)</f>
        <v>Baía de Guanabara</v>
      </c>
      <c r="B962" s="3">
        <f>TRANSPOSE(Planilha1!M962)</f>
        <v>330031533001</v>
      </c>
      <c r="C962">
        <f>TRANSPOSE(Planilha1!A962)</f>
        <v>1027660</v>
      </c>
      <c r="D962" t="str">
        <f>_xlfn.CONCAT(Planilha1!C962," ",Planilha1!E962)</f>
        <v>Captação Superficial</v>
      </c>
      <c r="E962">
        <f>TRANSPOSE(Planilha1!O962)</f>
        <v>-22.481138888899999</v>
      </c>
      <c r="F962">
        <f>TRANSPOSE(Planilha1!P962)</f>
        <v>-42.913111111100001</v>
      </c>
      <c r="G962" t="str">
        <f>TRANSPOSE(Planilha1!S962)</f>
        <v>CACHOEIRAS DE MACACU</v>
      </c>
    </row>
    <row r="963" spans="1:7" x14ac:dyDescent="0.3">
      <c r="A963" t="str">
        <f>TRANSPOSE(Planilha1!HF963)</f>
        <v>Baía de Guanabara</v>
      </c>
      <c r="B963" s="3">
        <f>TRANSPOSE(Planilha1!M963)</f>
        <v>330005987009</v>
      </c>
      <c r="C963">
        <f>TRANSPOSE(Planilha1!A963)</f>
        <v>610647</v>
      </c>
      <c r="D963" t="str">
        <f>_xlfn.CONCAT(Planilha1!C963," ",Planilha1!E963)</f>
        <v>Captação Subterrânea</v>
      </c>
      <c r="E963">
        <f>TRANSPOSE(Planilha1!O963)</f>
        <v>-22.744327777700001</v>
      </c>
      <c r="F963">
        <f>TRANSPOSE(Planilha1!P963)</f>
        <v>-43.513047222200001</v>
      </c>
      <c r="G963" t="str">
        <f>TRANSPOSE(Planilha1!S963)</f>
        <v>NOVA IGUAÇU</v>
      </c>
    </row>
    <row r="964" spans="1:7" x14ac:dyDescent="0.3">
      <c r="A964" t="str">
        <f>TRANSPOSE(Planilha1!HF964)</f>
        <v>Baía de Guanabara</v>
      </c>
      <c r="B964" s="3">
        <f>TRANSPOSE(Planilha1!M964)</f>
        <v>330022529099</v>
      </c>
      <c r="C964">
        <f>TRANSPOSE(Planilha1!A964)</f>
        <v>848118</v>
      </c>
      <c r="D964" t="str">
        <f>_xlfn.CONCAT(Planilha1!C964," ",Planilha1!E964)</f>
        <v>Captação Subterrânea</v>
      </c>
      <c r="E964">
        <f>TRANSPOSE(Planilha1!O964)</f>
        <v>-22.622555555600002</v>
      </c>
      <c r="F964">
        <f>TRANSPOSE(Planilha1!P964)</f>
        <v>-43.207999999999998</v>
      </c>
      <c r="G964" t="str">
        <f>TRANSPOSE(Planilha1!S964)</f>
        <v>DUQUE DE CAXIAS</v>
      </c>
    </row>
    <row r="965" spans="1:7" x14ac:dyDescent="0.3">
      <c r="A965" t="str">
        <f>TRANSPOSE(Planilha1!HF965)</f>
        <v>Baía de Guanabara</v>
      </c>
      <c r="B965" s="3">
        <f>TRANSPOSE(Planilha1!M965)</f>
        <v>330005097593</v>
      </c>
      <c r="C965">
        <f>TRANSPOSE(Planilha1!A965)</f>
        <v>865327</v>
      </c>
      <c r="D965" t="str">
        <f>_xlfn.CONCAT(Planilha1!C965," ",Planilha1!E965)</f>
        <v>Captação Subterrânea</v>
      </c>
      <c r="E965">
        <f>TRANSPOSE(Planilha1!O965)</f>
        <v>-22.885055555600001</v>
      </c>
      <c r="F965">
        <f>TRANSPOSE(Planilha1!P965)</f>
        <v>-43.285944444400002</v>
      </c>
      <c r="G965" t="str">
        <f>TRANSPOSE(Planilha1!S965)</f>
        <v>RIO DE JANEIRO</v>
      </c>
    </row>
    <row r="966" spans="1:7" x14ac:dyDescent="0.3">
      <c r="A966" t="str">
        <f>TRANSPOSE(Planilha1!HF966)</f>
        <v>Baía de Guanabara</v>
      </c>
      <c r="B966" s="3">
        <f>TRANSPOSE(Planilha1!M966)</f>
        <v>330009577352</v>
      </c>
      <c r="C966">
        <f>TRANSPOSE(Planilha1!A966)</f>
        <v>609801</v>
      </c>
      <c r="D966" t="str">
        <f>_xlfn.CONCAT(Planilha1!C966," ",Planilha1!E966)</f>
        <v>Captação Subterrânea</v>
      </c>
      <c r="E966">
        <f>TRANSPOSE(Planilha1!O966)</f>
        <v>-22.9061111111</v>
      </c>
      <c r="F966">
        <f>TRANSPOSE(Planilha1!P966)</f>
        <v>-42.933750000000003</v>
      </c>
      <c r="G966" t="str">
        <f>TRANSPOSE(Planilha1!S966)</f>
        <v>MARICÁ</v>
      </c>
    </row>
    <row r="967" spans="1:7" x14ac:dyDescent="0.3">
      <c r="A967" t="str">
        <f>TRANSPOSE(Planilha1!HF967)</f>
        <v>Baía de Guanabara</v>
      </c>
      <c r="B967" s="3">
        <f>TRANSPOSE(Planilha1!M967)</f>
        <v>330039351638</v>
      </c>
      <c r="C967">
        <f>TRANSPOSE(Planilha1!A967)</f>
        <v>1291313</v>
      </c>
      <c r="D967" t="str">
        <f>_xlfn.CONCAT(Planilha1!C967," ",Planilha1!E967)</f>
        <v>Captação Subterrânea</v>
      </c>
      <c r="E967">
        <f>TRANSPOSE(Planilha1!O967)</f>
        <v>-22.690750000000001</v>
      </c>
      <c r="F967">
        <f>TRANSPOSE(Planilha1!P967)</f>
        <v>-43.471277777799997</v>
      </c>
      <c r="G967" t="str">
        <f>TRANSPOSE(Planilha1!S967)</f>
        <v>NOVA IGUAÇU</v>
      </c>
    </row>
    <row r="968" spans="1:7" x14ac:dyDescent="0.3">
      <c r="A968" t="str">
        <f>TRANSPOSE(Planilha1!HF968)</f>
        <v>Baía de Guanabara</v>
      </c>
      <c r="B968" s="3">
        <f>TRANSPOSE(Planilha1!M968)</f>
        <v>330039590110</v>
      </c>
      <c r="C968">
        <f>TRANSPOSE(Planilha1!A968)</f>
        <v>1301126</v>
      </c>
      <c r="D968" t="str">
        <f>_xlfn.CONCAT(Planilha1!C968," ",Planilha1!E968)</f>
        <v>Captação Subterrânea</v>
      </c>
      <c r="E968">
        <f>TRANSPOSE(Planilha1!O968)</f>
        <v>-22.9158333333</v>
      </c>
      <c r="F968">
        <f>TRANSPOSE(Planilha1!P968)</f>
        <v>-43.0147222222</v>
      </c>
      <c r="G968" t="str">
        <f>TRANSPOSE(Planilha1!S968)</f>
        <v>NITERÓI</v>
      </c>
    </row>
    <row r="969" spans="1:7" x14ac:dyDescent="0.3">
      <c r="A969" t="str">
        <f>TRANSPOSE(Planilha1!HF969)</f>
        <v>Baía de Guanabara</v>
      </c>
      <c r="B969" s="3">
        <f>TRANSPOSE(Planilha1!M969)</f>
        <v>330043031448</v>
      </c>
      <c r="C969">
        <f>TRANSPOSE(Planilha1!A969)</f>
        <v>1578080</v>
      </c>
      <c r="D969" t="str">
        <f>_xlfn.CONCAT(Planilha1!C969," ",Planilha1!E969)</f>
        <v>Captação Subterrânea</v>
      </c>
      <c r="E969">
        <f>TRANSPOSE(Planilha1!O969)</f>
        <v>-23.006333333299999</v>
      </c>
      <c r="F969">
        <f>TRANSPOSE(Planilha1!P969)</f>
        <v>-43.417583333300001</v>
      </c>
      <c r="G969" t="str">
        <f>TRANSPOSE(Planilha1!S969)</f>
        <v>RIO DE JANEIRO</v>
      </c>
    </row>
    <row r="970" spans="1:7" x14ac:dyDescent="0.3">
      <c r="A970" t="str">
        <f>TRANSPOSE(Planilha1!HF970)</f>
        <v>Baía de Guanabara</v>
      </c>
      <c r="B970" s="3">
        <f>TRANSPOSE(Planilha1!M970)</f>
        <v>330039285589</v>
      </c>
      <c r="C970">
        <f>TRANSPOSE(Planilha1!A970)</f>
        <v>1284091</v>
      </c>
      <c r="D970" t="str">
        <f>_xlfn.CONCAT(Planilha1!C970," ",Planilha1!E970)</f>
        <v>Captação Subterrânea</v>
      </c>
      <c r="E970">
        <f>TRANSPOSE(Planilha1!O970)</f>
        <v>-23.018194444399999</v>
      </c>
      <c r="F970">
        <f>TRANSPOSE(Planilha1!P970)</f>
        <v>-43.478222222200003</v>
      </c>
      <c r="G970" t="str">
        <f>TRANSPOSE(Planilha1!S970)</f>
        <v>RIO DE JANEIRO</v>
      </c>
    </row>
    <row r="971" spans="1:7" x14ac:dyDescent="0.3">
      <c r="A971" t="str">
        <f>TRANSPOSE(Planilha1!HF971)</f>
        <v>Baía de Guanabara</v>
      </c>
      <c r="B971" s="3">
        <f>TRANSPOSE(Planilha1!M971)</f>
        <v>330033852449</v>
      </c>
      <c r="C971">
        <f>TRANSPOSE(Planilha1!A971)</f>
        <v>1120453</v>
      </c>
      <c r="D971" t="str">
        <f>_xlfn.CONCAT(Planilha1!C971," ",Planilha1!E971)</f>
        <v>Ponto de Referência Superficial</v>
      </c>
      <c r="E971">
        <f>TRANSPOSE(Planilha1!O971)</f>
        <v>-22.797999999999998</v>
      </c>
      <c r="F971">
        <f>TRANSPOSE(Planilha1!P971)</f>
        <v>-43.2938611111</v>
      </c>
      <c r="G971" t="str">
        <f>TRANSPOSE(Planilha1!S971)</f>
        <v>DUQUE DE CAXIAS</v>
      </c>
    </row>
    <row r="972" spans="1:7" x14ac:dyDescent="0.3">
      <c r="A972" t="str">
        <f>TRANSPOSE(Planilha1!HF972)</f>
        <v>Baía de Guanabara</v>
      </c>
      <c r="B972" s="3">
        <f>TRANSPOSE(Planilha1!M972)</f>
        <v>330028918984</v>
      </c>
      <c r="C972">
        <f>TRANSPOSE(Planilha1!A972)</f>
        <v>920700</v>
      </c>
      <c r="D972" t="str">
        <f>_xlfn.CONCAT(Planilha1!C972," ",Planilha1!E972)</f>
        <v>Captação Subterrânea</v>
      </c>
      <c r="E972">
        <f>TRANSPOSE(Planilha1!O972)</f>
        <v>-22.959</v>
      </c>
      <c r="F972">
        <f>TRANSPOSE(Planilha1!P972)</f>
        <v>-43.383638888900002</v>
      </c>
      <c r="G972" t="str">
        <f>TRANSPOSE(Planilha1!S972)</f>
        <v>RIO DE JANEIRO</v>
      </c>
    </row>
    <row r="973" spans="1:7" x14ac:dyDescent="0.3">
      <c r="A973" t="str">
        <f>TRANSPOSE(Planilha1!HF973)</f>
        <v>Baía de Guanabara</v>
      </c>
      <c r="B973" s="3">
        <f>TRANSPOSE(Planilha1!M973)</f>
        <v>330041504373</v>
      </c>
      <c r="C973">
        <f>TRANSPOSE(Planilha1!A973)</f>
        <v>1406464</v>
      </c>
      <c r="D973" t="str">
        <f>_xlfn.CONCAT(Planilha1!C973," ",Planilha1!E973)</f>
        <v>Captação Subterrânea</v>
      </c>
      <c r="E973">
        <f>TRANSPOSE(Planilha1!O973)</f>
        <v>-22.841222222199999</v>
      </c>
      <c r="F973">
        <f>TRANSPOSE(Planilha1!P973)</f>
        <v>-43.399083333299998</v>
      </c>
      <c r="G973" t="str">
        <f>TRANSPOSE(Planilha1!S973)</f>
        <v>RIO DE JANEIRO</v>
      </c>
    </row>
    <row r="974" spans="1:7" x14ac:dyDescent="0.3">
      <c r="A974" t="str">
        <f>TRANSPOSE(Planilha1!HF974)</f>
        <v>Baía de Guanabara</v>
      </c>
      <c r="B974" s="3">
        <f>TRANSPOSE(Planilha1!M974)</f>
        <v>330041032005</v>
      </c>
      <c r="C974">
        <f>TRANSPOSE(Planilha1!A974)</f>
        <v>1363933</v>
      </c>
      <c r="D974" t="str">
        <f>_xlfn.CONCAT(Planilha1!C974," ",Planilha1!E974)</f>
        <v>Captação Subterrânea</v>
      </c>
      <c r="E974">
        <f>TRANSPOSE(Planilha1!O974)</f>
        <v>-22.9828888889</v>
      </c>
      <c r="F974">
        <f>TRANSPOSE(Planilha1!P974)</f>
        <v>-43.431777777800001</v>
      </c>
      <c r="G974" t="str">
        <f>TRANSPOSE(Planilha1!S974)</f>
        <v>RIO DE JANEIRO</v>
      </c>
    </row>
    <row r="975" spans="1:7" x14ac:dyDescent="0.3">
      <c r="A975" t="str">
        <f>TRANSPOSE(Planilha1!HF975)</f>
        <v>Baía de Guanabara</v>
      </c>
      <c r="B975" s="3">
        <f>TRANSPOSE(Planilha1!M975)</f>
        <v>330005096945</v>
      </c>
      <c r="C975">
        <f>TRANSPOSE(Planilha1!A975)</f>
        <v>615124</v>
      </c>
      <c r="D975" t="str">
        <f>_xlfn.CONCAT(Planilha1!C975," ",Planilha1!E975)</f>
        <v>Captação Subterrânea</v>
      </c>
      <c r="E975">
        <f>TRANSPOSE(Planilha1!O975)</f>
        <v>-22.743955</v>
      </c>
      <c r="F975">
        <f>TRANSPOSE(Planilha1!P975)</f>
        <v>-43.508935555500003</v>
      </c>
      <c r="G975" t="str">
        <f>TRANSPOSE(Planilha1!S975)</f>
        <v>NOVA IGUAÇU</v>
      </c>
    </row>
    <row r="976" spans="1:7" x14ac:dyDescent="0.3">
      <c r="A976" t="str">
        <f>TRANSPOSE(Planilha1!HF976)</f>
        <v>Baía de Guanabara</v>
      </c>
      <c r="B976" s="3">
        <f>TRANSPOSE(Planilha1!M976)</f>
        <v>330026537410</v>
      </c>
      <c r="C976">
        <f>TRANSPOSE(Planilha1!A976)</f>
        <v>873177</v>
      </c>
      <c r="D976" t="str">
        <f>_xlfn.CONCAT(Planilha1!C976," ",Planilha1!E976)</f>
        <v>Captação Subterrânea</v>
      </c>
      <c r="E976">
        <f>TRANSPOSE(Planilha1!O976)</f>
        <v>-23.016999999999999</v>
      </c>
      <c r="F976">
        <f>TRANSPOSE(Planilha1!P976)</f>
        <v>-43.4510277778</v>
      </c>
      <c r="G976" t="str">
        <f>TRANSPOSE(Planilha1!S976)</f>
        <v>RIO DE JANEIRO</v>
      </c>
    </row>
    <row r="977" spans="1:7" x14ac:dyDescent="0.3">
      <c r="A977" t="str">
        <f>TRANSPOSE(Planilha1!HF977)</f>
        <v>Baía de Guanabara</v>
      </c>
      <c r="B977" s="3">
        <f>TRANSPOSE(Planilha1!M977)</f>
        <v>330008616494</v>
      </c>
      <c r="C977">
        <f>TRANSPOSE(Planilha1!A977)</f>
        <v>606568</v>
      </c>
      <c r="D977" t="str">
        <f>_xlfn.CONCAT(Planilha1!C977," ",Planilha1!E977)</f>
        <v>Captação Subterrânea</v>
      </c>
      <c r="E977">
        <f>TRANSPOSE(Planilha1!O977)</f>
        <v>-23.011391666600002</v>
      </c>
      <c r="F977">
        <f>TRANSPOSE(Planilha1!P977)</f>
        <v>-43.301441666599999</v>
      </c>
      <c r="G977" t="str">
        <f>TRANSPOSE(Planilha1!S977)</f>
        <v>RIO DE JANEIRO</v>
      </c>
    </row>
    <row r="978" spans="1:7" x14ac:dyDescent="0.3">
      <c r="A978" t="str">
        <f>TRANSPOSE(Planilha1!HF978)</f>
        <v>Baía de Guanabara</v>
      </c>
      <c r="B978" s="3">
        <f>TRANSPOSE(Planilha1!M978)</f>
        <v>330041293909</v>
      </c>
      <c r="C978">
        <f>TRANSPOSE(Planilha1!A978)</f>
        <v>1399131</v>
      </c>
      <c r="D978" t="str">
        <f>_xlfn.CONCAT(Planilha1!C978," ",Planilha1!E978)</f>
        <v>Captação Superficial</v>
      </c>
      <c r="E978">
        <f>TRANSPOSE(Planilha1!O978)</f>
        <v>-22.5826388889</v>
      </c>
      <c r="F978">
        <f>TRANSPOSE(Planilha1!P978)</f>
        <v>-42.793722222200003</v>
      </c>
      <c r="G978" t="str">
        <f>TRANSPOSE(Planilha1!S978)</f>
        <v>CACHOEIRAS DE MACACU</v>
      </c>
    </row>
    <row r="979" spans="1:7" x14ac:dyDescent="0.3">
      <c r="A979" t="str">
        <f>TRANSPOSE(Planilha1!HF979)</f>
        <v>Baía de Guanabara</v>
      </c>
      <c r="B979" s="3">
        <f>TRANSPOSE(Planilha1!M979)</f>
        <v>330029515212</v>
      </c>
      <c r="C979">
        <f>TRANSPOSE(Planilha1!A979)</f>
        <v>985092</v>
      </c>
      <c r="D979" t="str">
        <f>_xlfn.CONCAT(Planilha1!C979," ",Planilha1!E979)</f>
        <v>Captação Superficial</v>
      </c>
      <c r="E979">
        <f>TRANSPOSE(Planilha1!O979)</f>
        <v>-22.952000000000002</v>
      </c>
      <c r="F979">
        <f>TRANSPOSE(Planilha1!P979)</f>
        <v>-43.324083333300003</v>
      </c>
      <c r="G979" t="str">
        <f>TRANSPOSE(Planilha1!S979)</f>
        <v>RIO DE JANEIRO</v>
      </c>
    </row>
    <row r="980" spans="1:7" x14ac:dyDescent="0.3">
      <c r="A980" t="str">
        <f>TRANSPOSE(Planilha1!HF980)</f>
        <v>Baía de Guanabara</v>
      </c>
      <c r="B980" s="3">
        <f>TRANSPOSE(Planilha1!M980)</f>
        <v>330026624061</v>
      </c>
      <c r="C980">
        <f>TRANSPOSE(Planilha1!A980)</f>
        <v>882726</v>
      </c>
      <c r="D980" t="str">
        <f>_xlfn.CONCAT(Planilha1!C980," ",Planilha1!E980)</f>
        <v>Captação Subterrânea</v>
      </c>
      <c r="E980">
        <f>TRANSPOSE(Planilha1!O980)</f>
        <v>-22.775888888899999</v>
      </c>
      <c r="F980">
        <f>TRANSPOSE(Planilha1!P980)</f>
        <v>-43.417749999999998</v>
      </c>
      <c r="G980" t="str">
        <f>TRANSPOSE(Planilha1!S980)</f>
        <v>MESQUITA</v>
      </c>
    </row>
    <row r="981" spans="1:7" x14ac:dyDescent="0.3">
      <c r="A981" t="str">
        <f>TRANSPOSE(Planilha1!HF981)</f>
        <v>Baía de Guanabara</v>
      </c>
      <c r="B981" s="3">
        <f>TRANSPOSE(Planilha1!M981)</f>
        <v>330042109605</v>
      </c>
      <c r="C981">
        <f>TRANSPOSE(Planilha1!A981)</f>
        <v>1499425</v>
      </c>
      <c r="D981" t="str">
        <f>_xlfn.CONCAT(Planilha1!C981," ",Planilha1!E981)</f>
        <v>Captação Subterrânea</v>
      </c>
      <c r="E981">
        <f>TRANSPOSE(Planilha1!O981)</f>
        <v>-22.929749999999999</v>
      </c>
      <c r="F981">
        <f>TRANSPOSE(Planilha1!P981)</f>
        <v>-43.334611111100003</v>
      </c>
      <c r="G981" t="str">
        <f>TRANSPOSE(Planilha1!S981)</f>
        <v>RIO DE JANEIRO</v>
      </c>
    </row>
    <row r="982" spans="1:7" x14ac:dyDescent="0.3">
      <c r="A982" t="str">
        <f>TRANSPOSE(Planilha1!HF982)</f>
        <v>Baía de Guanabara</v>
      </c>
      <c r="B982" s="3">
        <f>TRANSPOSE(Planilha1!M982)</f>
        <v>330028999615</v>
      </c>
      <c r="C982">
        <f>TRANSPOSE(Planilha1!A982)</f>
        <v>912409</v>
      </c>
      <c r="D982" t="str">
        <f>_xlfn.CONCAT(Planilha1!C982," ",Planilha1!E982)</f>
        <v>Captação Subterrânea</v>
      </c>
      <c r="E982">
        <f>TRANSPOSE(Planilha1!O982)</f>
        <v>-22.7746666667</v>
      </c>
      <c r="F982">
        <f>TRANSPOSE(Planilha1!P982)</f>
        <v>-42.933361111099998</v>
      </c>
      <c r="G982" t="str">
        <f>TRANSPOSE(Planilha1!S982)</f>
        <v>ITABORAÍ</v>
      </c>
    </row>
    <row r="983" spans="1:7" x14ac:dyDescent="0.3">
      <c r="A983" t="str">
        <f>TRANSPOSE(Planilha1!HF983)</f>
        <v>Baía de Guanabara</v>
      </c>
      <c r="B983" s="3">
        <f>TRANSPOSE(Planilha1!M983)</f>
        <v>330030520089</v>
      </c>
      <c r="C983">
        <f>TRANSPOSE(Planilha1!A983)</f>
        <v>987204</v>
      </c>
      <c r="D983" t="str">
        <f>_xlfn.CONCAT(Planilha1!C983," ",Planilha1!E983)</f>
        <v>Captação Subterrânea</v>
      </c>
      <c r="E983">
        <f>TRANSPOSE(Planilha1!O983)</f>
        <v>-22.8936111111</v>
      </c>
      <c r="F983">
        <f>TRANSPOSE(Planilha1!P983)</f>
        <v>-43.2716666667</v>
      </c>
      <c r="G983" t="str">
        <f>TRANSPOSE(Planilha1!S983)</f>
        <v>RIO DE JANEIRO</v>
      </c>
    </row>
    <row r="984" spans="1:7" x14ac:dyDescent="0.3">
      <c r="A984" t="str">
        <f>TRANSPOSE(Planilha1!HF984)</f>
        <v>Baía de Guanabara</v>
      </c>
      <c r="B984" s="3">
        <f>TRANSPOSE(Planilha1!M984)</f>
        <v>330006060880</v>
      </c>
      <c r="C984">
        <f>TRANSPOSE(Planilha1!A984)</f>
        <v>1286795</v>
      </c>
      <c r="D984" t="str">
        <f>_xlfn.CONCAT(Planilha1!C984," ",Planilha1!E984)</f>
        <v>Captação Superficial</v>
      </c>
      <c r="E984">
        <f>TRANSPOSE(Planilha1!O984)</f>
        <v>-22.544416666699998</v>
      </c>
      <c r="F984">
        <f>TRANSPOSE(Planilha1!P984)</f>
        <v>-43.229555555600001</v>
      </c>
      <c r="G984" t="str">
        <f>TRANSPOSE(Planilha1!S984)</f>
        <v>PETRÓPOLIS</v>
      </c>
    </row>
    <row r="985" spans="1:7" x14ac:dyDescent="0.3">
      <c r="A985" t="str">
        <f>TRANSPOSE(Planilha1!HF985)</f>
        <v>Baía de Guanabara</v>
      </c>
      <c r="B985" s="3">
        <f>TRANSPOSE(Planilha1!M985)</f>
        <v>330009043560</v>
      </c>
      <c r="C985">
        <f>TRANSPOSE(Planilha1!A985)</f>
        <v>610225</v>
      </c>
      <c r="D985" t="str">
        <f>_xlfn.CONCAT(Planilha1!C985," ",Planilha1!E985)</f>
        <v>Captação Subterrânea</v>
      </c>
      <c r="E985">
        <f>TRANSPOSE(Planilha1!O985)</f>
        <v>-22.7826111111</v>
      </c>
      <c r="F985">
        <f>TRANSPOSE(Planilha1!P985)</f>
        <v>-42.933416666600003</v>
      </c>
      <c r="G985" t="str">
        <f>TRANSPOSE(Planilha1!S985)</f>
        <v>ITABORAÍ</v>
      </c>
    </row>
    <row r="986" spans="1:7" x14ac:dyDescent="0.3">
      <c r="A986" t="str">
        <f>TRANSPOSE(Planilha1!HF986)</f>
        <v>Baía de Guanabara</v>
      </c>
      <c r="B986" s="3">
        <f>TRANSPOSE(Planilha1!M986)</f>
        <v>330007788739</v>
      </c>
      <c r="C986">
        <f>TRANSPOSE(Planilha1!A986)</f>
        <v>1056293</v>
      </c>
      <c r="D986" t="str">
        <f>_xlfn.CONCAT(Planilha1!C986," ",Planilha1!E986)</f>
        <v>Captação Superficial</v>
      </c>
      <c r="E986">
        <f>TRANSPOSE(Planilha1!O986)</f>
        <v>-22.934694444400002</v>
      </c>
      <c r="F986">
        <f>TRANSPOSE(Planilha1!P986)</f>
        <v>-43.412999999999997</v>
      </c>
      <c r="G986" t="str">
        <f>TRANSPOSE(Planilha1!S986)</f>
        <v>RIO DE JANEIRO</v>
      </c>
    </row>
    <row r="987" spans="1:7" x14ac:dyDescent="0.3">
      <c r="A987" t="str">
        <f>TRANSPOSE(Planilha1!HF987)</f>
        <v>Baía de Guanabara</v>
      </c>
      <c r="B987" s="3">
        <f>TRANSPOSE(Planilha1!M987)</f>
        <v>330005801940</v>
      </c>
      <c r="C987">
        <f>TRANSPOSE(Planilha1!A987)</f>
        <v>607373</v>
      </c>
      <c r="D987" t="str">
        <f>_xlfn.CONCAT(Planilha1!C987," ",Planilha1!E987)</f>
        <v>Captação Subterrânea</v>
      </c>
      <c r="E987">
        <f>TRANSPOSE(Planilha1!O987)</f>
        <v>-22.930416666599999</v>
      </c>
      <c r="F987">
        <f>TRANSPOSE(Planilha1!P987)</f>
        <v>-42.9002083333</v>
      </c>
      <c r="G987" t="str">
        <f>TRANSPOSE(Planilha1!S987)</f>
        <v>MARICÁ</v>
      </c>
    </row>
    <row r="988" spans="1:7" x14ac:dyDescent="0.3">
      <c r="A988" t="str">
        <f>TRANSPOSE(Planilha1!HF988)</f>
        <v>Baía de Guanabara</v>
      </c>
      <c r="B988" s="3">
        <f>TRANSPOSE(Planilha1!M988)</f>
        <v>330009451502</v>
      </c>
      <c r="C988">
        <f>TRANSPOSE(Planilha1!A988)</f>
        <v>606420</v>
      </c>
      <c r="D988" t="str">
        <f>_xlfn.CONCAT(Planilha1!C988," ",Planilha1!E988)</f>
        <v>Captação Subterrânea</v>
      </c>
      <c r="E988">
        <f>TRANSPOSE(Planilha1!O988)</f>
        <v>-23.0214583333</v>
      </c>
      <c r="F988">
        <f>TRANSPOSE(Planilha1!P988)</f>
        <v>-43.478683333299998</v>
      </c>
      <c r="G988" t="str">
        <f>TRANSPOSE(Planilha1!S988)</f>
        <v>RIO DE JANEIRO</v>
      </c>
    </row>
    <row r="989" spans="1:7" x14ac:dyDescent="0.3">
      <c r="A989" t="str">
        <f>TRANSPOSE(Planilha1!HF989)</f>
        <v>Baía de Guanabara</v>
      </c>
      <c r="B989" s="3">
        <f>TRANSPOSE(Planilha1!M989)</f>
        <v>330005053545</v>
      </c>
      <c r="C989">
        <f>TRANSPOSE(Planilha1!A989)</f>
        <v>607818</v>
      </c>
      <c r="D989" t="str">
        <f>_xlfn.CONCAT(Planilha1!C989," ",Planilha1!E989)</f>
        <v>Captação Subterrânea</v>
      </c>
      <c r="E989">
        <f>TRANSPOSE(Planilha1!O989)</f>
        <v>-22.957000000000001</v>
      </c>
      <c r="F989">
        <f>TRANSPOSE(Planilha1!P989)</f>
        <v>-43.401861111099997</v>
      </c>
      <c r="G989" t="str">
        <f>TRANSPOSE(Planilha1!S989)</f>
        <v>RIO DE JANEIRO</v>
      </c>
    </row>
    <row r="990" spans="1:7" x14ac:dyDescent="0.3">
      <c r="A990" t="str">
        <f>TRANSPOSE(Planilha1!HF990)</f>
        <v>Baía de Guanabara</v>
      </c>
      <c r="B990" s="3">
        <f>TRANSPOSE(Planilha1!M990)</f>
        <v>330005071950</v>
      </c>
      <c r="C990">
        <f>TRANSPOSE(Planilha1!A990)</f>
        <v>609852</v>
      </c>
      <c r="D990" t="str">
        <f>_xlfn.CONCAT(Planilha1!C990," ",Planilha1!E990)</f>
        <v>Captação Subterrânea</v>
      </c>
      <c r="E990">
        <f>TRANSPOSE(Planilha1!O990)</f>
        <v>-22.8063916666</v>
      </c>
      <c r="F990">
        <f>TRANSPOSE(Planilha1!P990)</f>
        <v>-43.3922027777</v>
      </c>
      <c r="G990" t="str">
        <f>TRANSPOSE(Planilha1!S990)</f>
        <v>SÃO JOÃO DE MERITI</v>
      </c>
    </row>
    <row r="991" spans="1:7" x14ac:dyDescent="0.3">
      <c r="A991" t="str">
        <f>TRANSPOSE(Planilha1!HF991)</f>
        <v>Baía de Guanabara</v>
      </c>
      <c r="B991" s="3">
        <f>TRANSPOSE(Planilha1!M991)</f>
        <v>330003514383</v>
      </c>
      <c r="C991">
        <f>TRANSPOSE(Planilha1!A991)</f>
        <v>827917</v>
      </c>
      <c r="D991" t="str">
        <f>_xlfn.CONCAT(Planilha1!C991," ",Planilha1!E991)</f>
        <v>Captação Subterrânea</v>
      </c>
      <c r="E991">
        <f>TRANSPOSE(Planilha1!O991)</f>
        <v>-22.9821666667</v>
      </c>
      <c r="F991">
        <f>TRANSPOSE(Planilha1!P991)</f>
        <v>-43.505166666699999</v>
      </c>
      <c r="G991" t="str">
        <f>TRANSPOSE(Planilha1!S991)</f>
        <v>RIO DE JANEIRO</v>
      </c>
    </row>
    <row r="992" spans="1:7" x14ac:dyDescent="0.3">
      <c r="A992" t="str">
        <f>TRANSPOSE(Planilha1!HF992)</f>
        <v>Baía de Guanabara</v>
      </c>
      <c r="B992" s="3">
        <f>TRANSPOSE(Planilha1!M992)</f>
        <v>330040450806</v>
      </c>
      <c r="C992">
        <f>TRANSPOSE(Planilha1!A992)</f>
        <v>1324079</v>
      </c>
      <c r="D992" t="str">
        <f>_xlfn.CONCAT(Planilha1!C992," ",Planilha1!E992)</f>
        <v>Captação Subterrânea</v>
      </c>
      <c r="E992">
        <f>TRANSPOSE(Planilha1!O992)</f>
        <v>-22.7983333333</v>
      </c>
      <c r="F992">
        <f>TRANSPOSE(Planilha1!P992)</f>
        <v>-43.353888888900002</v>
      </c>
      <c r="G992" t="str">
        <f>TRANSPOSE(Planilha1!S992)</f>
        <v>SÃO JOÃO DE MERITI</v>
      </c>
    </row>
    <row r="993" spans="1:7" x14ac:dyDescent="0.3">
      <c r="A993" t="str">
        <f>TRANSPOSE(Planilha1!HF993)</f>
        <v>Baía de Guanabara</v>
      </c>
      <c r="B993" s="3">
        <f>TRANSPOSE(Planilha1!M993)</f>
        <v>700000078313</v>
      </c>
      <c r="C993">
        <f>TRANSPOSE(Planilha1!A993)</f>
        <v>987397</v>
      </c>
      <c r="D993" t="str">
        <f>_xlfn.CONCAT(Planilha1!C993," ",Planilha1!E993)</f>
        <v>Lançamento Superficial</v>
      </c>
      <c r="E993">
        <f>TRANSPOSE(Planilha1!O993)</f>
        <v>-22.715499999999999</v>
      </c>
      <c r="F993">
        <f>TRANSPOSE(Planilha1!P993)</f>
        <v>-43.252555555599997</v>
      </c>
      <c r="G993" t="str">
        <f>TRANSPOSE(Planilha1!S993)</f>
        <v>DUQUE DE CAXIAS</v>
      </c>
    </row>
    <row r="994" spans="1:7" x14ac:dyDescent="0.3">
      <c r="A994" t="str">
        <f>TRANSPOSE(Planilha1!HF994)</f>
        <v>Baía de Guanabara</v>
      </c>
      <c r="B994" s="3">
        <f>TRANSPOSE(Planilha1!M994)</f>
        <v>330041102909</v>
      </c>
      <c r="C994">
        <f>TRANSPOSE(Planilha1!A994)</f>
        <v>1559146</v>
      </c>
      <c r="D994" t="str">
        <f>_xlfn.CONCAT(Planilha1!C994," ",Planilha1!E994)</f>
        <v xml:space="preserve">Ponto de Referência </v>
      </c>
      <c r="E994">
        <f>TRANSPOSE(Planilha1!O994)</f>
        <v>-22.5589166667</v>
      </c>
      <c r="F994">
        <f>TRANSPOSE(Planilha1!P994)</f>
        <v>-42.994694444399997</v>
      </c>
      <c r="G994" t="str">
        <f>TRANSPOSE(Planilha1!S994)</f>
        <v>GUAPIMIRIM</v>
      </c>
    </row>
    <row r="995" spans="1:7" x14ac:dyDescent="0.3">
      <c r="A995" t="str">
        <f>TRANSPOSE(Planilha1!HF995)</f>
        <v>Baía de Guanabara</v>
      </c>
      <c r="B995" s="3">
        <f>TRANSPOSE(Planilha1!M995)</f>
        <v>330041104510</v>
      </c>
      <c r="C995">
        <f>TRANSPOSE(Planilha1!A995)</f>
        <v>1370126</v>
      </c>
      <c r="D995" t="str">
        <f>_xlfn.CONCAT(Planilha1!C995," ",Planilha1!E995)</f>
        <v>Captação Subterrânea</v>
      </c>
      <c r="E995">
        <f>TRANSPOSE(Planilha1!O995)</f>
        <v>-22.7843055556</v>
      </c>
      <c r="F995">
        <f>TRANSPOSE(Planilha1!P995)</f>
        <v>-43.407027777800003</v>
      </c>
      <c r="G995" t="str">
        <f>TRANSPOSE(Planilha1!S995)</f>
        <v>MESQUITA</v>
      </c>
    </row>
    <row r="996" spans="1:7" x14ac:dyDescent="0.3">
      <c r="A996" t="str">
        <f>TRANSPOSE(Planilha1!HF996)</f>
        <v>Baía de Guanabara</v>
      </c>
      <c r="B996" s="3">
        <f>TRANSPOSE(Planilha1!M996)</f>
        <v>330028236395</v>
      </c>
      <c r="C996">
        <f>TRANSPOSE(Planilha1!A996)</f>
        <v>901713</v>
      </c>
      <c r="D996" t="str">
        <f>_xlfn.CONCAT(Planilha1!C996," ",Planilha1!E996)</f>
        <v>Captação Subterrânea</v>
      </c>
      <c r="E996">
        <f>TRANSPOSE(Planilha1!O996)</f>
        <v>-22.883638888899998</v>
      </c>
      <c r="F996">
        <f>TRANSPOSE(Planilha1!P996)</f>
        <v>-43.494444444400003</v>
      </c>
      <c r="G996" t="str">
        <f>TRANSPOSE(Planilha1!S996)</f>
        <v>RIO DE JANEIRO</v>
      </c>
    </row>
    <row r="997" spans="1:7" x14ac:dyDescent="0.3">
      <c r="A997" t="str">
        <f>TRANSPOSE(Planilha1!HF997)</f>
        <v>Baía de Guanabara</v>
      </c>
      <c r="B997" s="3">
        <f>TRANSPOSE(Planilha1!M997)</f>
        <v>330042156107</v>
      </c>
      <c r="C997">
        <f>TRANSPOSE(Planilha1!A997)</f>
        <v>1568517</v>
      </c>
      <c r="D997" t="str">
        <f>_xlfn.CONCAT(Planilha1!C997," ",Planilha1!E997)</f>
        <v>Captação Superficial</v>
      </c>
      <c r="E997">
        <f>TRANSPOSE(Planilha1!O997)</f>
        <v>-22.982611111099999</v>
      </c>
      <c r="F997">
        <f>TRANSPOSE(Planilha1!P997)</f>
        <v>-43.436999999999998</v>
      </c>
      <c r="G997" t="str">
        <f>TRANSPOSE(Planilha1!S997)</f>
        <v>RIO DE JANEIRO</v>
      </c>
    </row>
    <row r="998" spans="1:7" x14ac:dyDescent="0.3">
      <c r="A998" t="str">
        <f>TRANSPOSE(Planilha1!HF998)</f>
        <v>Baía de Guanabara</v>
      </c>
      <c r="B998" s="3">
        <f>TRANSPOSE(Planilha1!M998)</f>
        <v>330028284012</v>
      </c>
      <c r="C998">
        <f>TRANSPOSE(Planilha1!A998)</f>
        <v>902608</v>
      </c>
      <c r="D998" t="str">
        <f>_xlfn.CONCAT(Planilha1!C998," ",Planilha1!E998)</f>
        <v>Captação Subterrânea</v>
      </c>
      <c r="E998">
        <f>TRANSPOSE(Planilha1!O998)</f>
        <v>-22.738777777799999</v>
      </c>
      <c r="F998">
        <f>TRANSPOSE(Planilha1!P998)</f>
        <v>-42.881527777800002</v>
      </c>
      <c r="G998" t="str">
        <f>TRANSPOSE(Planilha1!S998)</f>
        <v>ITABORAÍ</v>
      </c>
    </row>
    <row r="999" spans="1:7" x14ac:dyDescent="0.3">
      <c r="A999" t="str">
        <f>TRANSPOSE(Planilha1!HF999)</f>
        <v>Baía de Guanabara</v>
      </c>
      <c r="B999" s="3">
        <f>TRANSPOSE(Planilha1!M999)</f>
        <v>330042156107</v>
      </c>
      <c r="C999">
        <f>TRANSPOSE(Planilha1!A999)</f>
        <v>1499788</v>
      </c>
      <c r="D999" t="str">
        <f>_xlfn.CONCAT(Planilha1!C999," ",Planilha1!E999)</f>
        <v>Captação Subterrânea</v>
      </c>
      <c r="E999">
        <f>TRANSPOSE(Planilha1!O999)</f>
        <v>-22.984055555600001</v>
      </c>
      <c r="F999">
        <f>TRANSPOSE(Planilha1!P999)</f>
        <v>-43.435888888900003</v>
      </c>
      <c r="G999" t="str">
        <f>TRANSPOSE(Planilha1!S999)</f>
        <v>RIO DE JANEIRO</v>
      </c>
    </row>
    <row r="1000" spans="1:7" x14ac:dyDescent="0.3">
      <c r="A1000" t="str">
        <f>TRANSPOSE(Planilha1!HF1000)</f>
        <v>Baía de Guanabara</v>
      </c>
      <c r="B1000" s="3">
        <f>TRANSPOSE(Planilha1!M1000)</f>
        <v>330008308676</v>
      </c>
      <c r="C1000">
        <f>TRANSPOSE(Planilha1!A1000)</f>
        <v>748550</v>
      </c>
      <c r="D1000" t="str">
        <f>_xlfn.CONCAT(Planilha1!C1000," ",Planilha1!E1000)</f>
        <v>Captação Subterrânea</v>
      </c>
      <c r="E1000">
        <f>TRANSPOSE(Planilha1!O1000)</f>
        <v>-22.9252777777</v>
      </c>
      <c r="F1000">
        <f>TRANSPOSE(Planilha1!P1000)</f>
        <v>-42.8145277777</v>
      </c>
      <c r="G1000" t="str">
        <f>TRANSPOSE(Planilha1!S1000)</f>
        <v>MARICÁ</v>
      </c>
    </row>
    <row r="1001" spans="1:7" x14ac:dyDescent="0.3">
      <c r="A1001" t="str">
        <f>TRANSPOSE(Planilha1!HF1001)</f>
        <v>Baía de Guanabara</v>
      </c>
      <c r="B1001" s="3">
        <f>TRANSPOSE(Planilha1!M1001)</f>
        <v>330009762508</v>
      </c>
      <c r="C1001">
        <f>TRANSPOSE(Planilha1!A1001)</f>
        <v>748733</v>
      </c>
      <c r="D1001" t="str">
        <f>_xlfn.CONCAT(Planilha1!C1001," ",Planilha1!E1001)</f>
        <v>Captação Subterrânea</v>
      </c>
      <c r="E1001">
        <f>TRANSPOSE(Planilha1!O1001)</f>
        <v>-22.731611111100001</v>
      </c>
      <c r="F1001">
        <f>TRANSPOSE(Planilha1!P1001)</f>
        <v>-42.8503333333</v>
      </c>
      <c r="G1001" t="str">
        <f>TRANSPOSE(Planilha1!S1001)</f>
        <v>ITABORAÍ</v>
      </c>
    </row>
    <row r="1002" spans="1:7" x14ac:dyDescent="0.3">
      <c r="A1002" t="str">
        <f>TRANSPOSE(Planilha1!HF1002)</f>
        <v>Baía de Guanabara</v>
      </c>
      <c r="B1002" s="3">
        <f>TRANSPOSE(Planilha1!M1002)</f>
        <v>330041764286</v>
      </c>
      <c r="C1002">
        <f>TRANSPOSE(Planilha1!A1002)</f>
        <v>1413210</v>
      </c>
      <c r="D1002" t="str">
        <f>_xlfn.CONCAT(Planilha1!C1002," ",Planilha1!E1002)</f>
        <v>Captação Superficial</v>
      </c>
      <c r="E1002">
        <f>TRANSPOSE(Planilha1!O1002)</f>
        <v>-22.591999999999999</v>
      </c>
      <c r="F1002">
        <f>TRANSPOSE(Planilha1!P1002)</f>
        <v>-43.276638888900003</v>
      </c>
      <c r="G1002" t="str">
        <f>TRANSPOSE(Planilha1!S1002)</f>
        <v>DUQUE DE CAXIAS</v>
      </c>
    </row>
    <row r="1003" spans="1:7" x14ac:dyDescent="0.3">
      <c r="A1003" t="str">
        <f>TRANSPOSE(Planilha1!HF1003)</f>
        <v>Baía de Guanabara</v>
      </c>
      <c r="B1003" s="3">
        <f>TRANSPOSE(Planilha1!M1003)</f>
        <v>330027630910</v>
      </c>
      <c r="C1003">
        <f>TRANSPOSE(Planilha1!A1003)</f>
        <v>894013</v>
      </c>
      <c r="D1003" t="str">
        <f>_xlfn.CONCAT(Planilha1!C1003," ",Planilha1!E1003)</f>
        <v>Captação Subterrânea</v>
      </c>
      <c r="E1003">
        <f>TRANSPOSE(Planilha1!O1003)</f>
        <v>-22.976722222199999</v>
      </c>
      <c r="F1003">
        <f>TRANSPOSE(Planilha1!P1003)</f>
        <v>-43.462944444400001</v>
      </c>
      <c r="G1003" t="str">
        <f>TRANSPOSE(Planilha1!S1003)</f>
        <v>RIO DE JANEIRO</v>
      </c>
    </row>
    <row r="1004" spans="1:7" x14ac:dyDescent="0.3">
      <c r="A1004" t="str">
        <f>TRANSPOSE(Planilha1!HF1004)</f>
        <v>Baía de Guanabara</v>
      </c>
      <c r="B1004" s="3">
        <f>TRANSPOSE(Planilha1!M1004)</f>
        <v>330009184466</v>
      </c>
      <c r="C1004">
        <f>TRANSPOSE(Planilha1!A1004)</f>
        <v>607067</v>
      </c>
      <c r="D1004" t="str">
        <f>_xlfn.CONCAT(Planilha1!C1004," ",Planilha1!E1004)</f>
        <v>Captação Subterrânea</v>
      </c>
      <c r="E1004">
        <f>TRANSPOSE(Planilha1!O1004)</f>
        <v>-22.735208333300001</v>
      </c>
      <c r="F1004">
        <f>TRANSPOSE(Planilha1!P1004)</f>
        <v>-42.746811111100001</v>
      </c>
      <c r="G1004" t="str">
        <f>TRANSPOSE(Planilha1!S1004)</f>
        <v>TANGUÁ</v>
      </c>
    </row>
    <row r="1005" spans="1:7" x14ac:dyDescent="0.3">
      <c r="A1005" t="str">
        <f>TRANSPOSE(Planilha1!HF1005)</f>
        <v>Baía de Guanabara</v>
      </c>
      <c r="B1005" s="3">
        <f>TRANSPOSE(Planilha1!M1005)</f>
        <v>330005094659</v>
      </c>
      <c r="C1005">
        <f>TRANSPOSE(Planilha1!A1005)</f>
        <v>608642</v>
      </c>
      <c r="D1005" t="str">
        <f>_xlfn.CONCAT(Planilha1!C1005," ",Planilha1!E1005)</f>
        <v>Captação Subterrânea</v>
      </c>
      <c r="E1005">
        <f>TRANSPOSE(Planilha1!O1005)</f>
        <v>-22.924563888800002</v>
      </c>
      <c r="F1005">
        <f>TRANSPOSE(Planilha1!P1005)</f>
        <v>-43.374377500000001</v>
      </c>
      <c r="G1005" t="str">
        <f>TRANSPOSE(Planilha1!S1005)</f>
        <v>RIO DE JANEIRO</v>
      </c>
    </row>
    <row r="1006" spans="1:7" x14ac:dyDescent="0.3">
      <c r="A1006" t="str">
        <f>TRANSPOSE(Planilha1!HF1006)</f>
        <v>Baía de Guanabara</v>
      </c>
      <c r="B1006" s="3">
        <f>TRANSPOSE(Planilha1!M1006)</f>
        <v>330039677401</v>
      </c>
      <c r="C1006">
        <f>TRANSPOSE(Planilha1!A1006)</f>
        <v>1307682</v>
      </c>
      <c r="D1006" t="str">
        <f>_xlfn.CONCAT(Planilha1!C1006," ",Planilha1!E1006)</f>
        <v>Captação Superficial</v>
      </c>
      <c r="E1006">
        <f>TRANSPOSE(Planilha1!O1006)</f>
        <v>-22.5511944444</v>
      </c>
      <c r="F1006">
        <f>TRANSPOSE(Planilha1!P1006)</f>
        <v>-43.271222222200002</v>
      </c>
      <c r="G1006" t="str">
        <f>TRANSPOSE(Planilha1!S1006)</f>
        <v>DUQUE DE CAXIAS</v>
      </c>
    </row>
    <row r="1007" spans="1:7" x14ac:dyDescent="0.3">
      <c r="A1007" t="str">
        <f>TRANSPOSE(Planilha1!HF1007)</f>
        <v>Baía de Guanabara</v>
      </c>
      <c r="B1007" s="3">
        <f>TRANSPOSE(Planilha1!M1007)</f>
        <v>330008616303</v>
      </c>
      <c r="C1007">
        <f>TRANSPOSE(Planilha1!A1007)</f>
        <v>606454</v>
      </c>
      <c r="D1007" t="str">
        <f>_xlfn.CONCAT(Planilha1!C1007," ",Planilha1!E1007)</f>
        <v>Captação Subterrânea</v>
      </c>
      <c r="E1007">
        <f>TRANSPOSE(Planilha1!O1007)</f>
        <v>-23.000805555500001</v>
      </c>
      <c r="F1007">
        <f>TRANSPOSE(Planilha1!P1007)</f>
        <v>-43.351238888799998</v>
      </c>
      <c r="G1007" t="str">
        <f>TRANSPOSE(Planilha1!S1007)</f>
        <v>RIO DE JANEIRO</v>
      </c>
    </row>
    <row r="1008" spans="1:7" x14ac:dyDescent="0.3">
      <c r="A1008" t="str">
        <f>TRANSPOSE(Planilha1!HF1008)</f>
        <v>Baía de Guanabara</v>
      </c>
      <c r="B1008" s="3">
        <f>TRANSPOSE(Planilha1!M1008)</f>
        <v>330026790158</v>
      </c>
      <c r="C1008">
        <f>TRANSPOSE(Planilha1!A1008)</f>
        <v>895054</v>
      </c>
      <c r="D1008" t="str">
        <f>_xlfn.CONCAT(Planilha1!C1008," ",Planilha1!E1008)</f>
        <v>Captação Subterrânea</v>
      </c>
      <c r="E1008">
        <f>TRANSPOSE(Planilha1!O1008)</f>
        <v>-23.002805555599998</v>
      </c>
      <c r="F1008">
        <f>TRANSPOSE(Planilha1!P1008)</f>
        <v>-43.323500000000003</v>
      </c>
      <c r="G1008" t="str">
        <f>TRANSPOSE(Planilha1!S1008)</f>
        <v>RIO DE JANEIRO</v>
      </c>
    </row>
    <row r="1009" spans="1:7" x14ac:dyDescent="0.3">
      <c r="A1009" t="str">
        <f>TRANSPOSE(Planilha1!HF1009)</f>
        <v>Baía de Guanabara</v>
      </c>
      <c r="B1009" s="3">
        <f>TRANSPOSE(Planilha1!M1009)</f>
        <v>330042825114</v>
      </c>
      <c r="C1009">
        <f>TRANSPOSE(Planilha1!A1009)</f>
        <v>1567993</v>
      </c>
      <c r="D1009" t="str">
        <f>_xlfn.CONCAT(Planilha1!C1009," ",Planilha1!E1009)</f>
        <v>Captação Subterrânea</v>
      </c>
      <c r="E1009">
        <f>TRANSPOSE(Planilha1!O1009)</f>
        <v>-22.8996666667</v>
      </c>
      <c r="F1009">
        <f>TRANSPOSE(Planilha1!P1009)</f>
        <v>-42.962861111099997</v>
      </c>
      <c r="G1009" t="str">
        <f>TRANSPOSE(Planilha1!S1009)</f>
        <v>SÃO GONÇALO</v>
      </c>
    </row>
    <row r="1010" spans="1:7" x14ac:dyDescent="0.3">
      <c r="A1010" t="str">
        <f>TRANSPOSE(Planilha1!HF1010)</f>
        <v>Baía de Guanabara</v>
      </c>
      <c r="B1010" s="3">
        <f>TRANSPOSE(Planilha1!M1010)</f>
        <v>330032337117</v>
      </c>
      <c r="C1010">
        <f>TRANSPOSE(Planilha1!A1010)</f>
        <v>1055888</v>
      </c>
      <c r="D1010" t="str">
        <f>_xlfn.CONCAT(Planilha1!C1010," ",Planilha1!E1010)</f>
        <v>Captação Subterrânea</v>
      </c>
      <c r="E1010">
        <f>TRANSPOSE(Planilha1!O1010)</f>
        <v>-22.826111111100001</v>
      </c>
      <c r="F1010">
        <f>TRANSPOSE(Planilha1!P1010)</f>
        <v>-43.0141666667</v>
      </c>
      <c r="G1010" t="str">
        <f>TRANSPOSE(Planilha1!S1010)</f>
        <v>SÃO GONÇALO</v>
      </c>
    </row>
    <row r="1011" spans="1:7" x14ac:dyDescent="0.3">
      <c r="A1011" t="str">
        <f>TRANSPOSE(Planilha1!HF1011)</f>
        <v>Baía de Guanabara</v>
      </c>
      <c r="B1011" s="3">
        <f>TRANSPOSE(Planilha1!M1011)</f>
        <v>330026394805</v>
      </c>
      <c r="C1011">
        <f>TRANSPOSE(Planilha1!A1011)</f>
        <v>871062</v>
      </c>
      <c r="D1011" t="str">
        <f>_xlfn.CONCAT(Planilha1!C1011," ",Planilha1!E1011)</f>
        <v>Captação Subterrânea</v>
      </c>
      <c r="E1011">
        <f>TRANSPOSE(Planilha1!O1011)</f>
        <v>-22.739888888900001</v>
      </c>
      <c r="F1011">
        <f>TRANSPOSE(Planilha1!P1011)</f>
        <v>-43.411777777799998</v>
      </c>
      <c r="G1011" t="str">
        <f>TRANSPOSE(Planilha1!S1011)</f>
        <v>BELFORD ROXO</v>
      </c>
    </row>
    <row r="1012" spans="1:7" x14ac:dyDescent="0.3">
      <c r="A1012" t="str">
        <f>TRANSPOSE(Planilha1!HF1012)</f>
        <v>Baía de Guanabara</v>
      </c>
      <c r="B1012" s="3">
        <f>TRANSPOSE(Planilha1!M1012)</f>
        <v>330028250037</v>
      </c>
      <c r="C1012">
        <f>TRANSPOSE(Planilha1!A1012)</f>
        <v>901910</v>
      </c>
      <c r="D1012" t="str">
        <f>_xlfn.CONCAT(Planilha1!C1012," ",Planilha1!E1012)</f>
        <v>Captação Subterrânea</v>
      </c>
      <c r="E1012">
        <f>TRANSPOSE(Planilha1!O1012)</f>
        <v>-23.016888888899999</v>
      </c>
      <c r="F1012">
        <f>TRANSPOSE(Planilha1!P1012)</f>
        <v>-43.457138888899998</v>
      </c>
      <c r="G1012" t="str">
        <f>TRANSPOSE(Planilha1!S1012)</f>
        <v>RIO DE JANEIRO</v>
      </c>
    </row>
    <row r="1013" spans="1:7" x14ac:dyDescent="0.3">
      <c r="A1013" t="str">
        <f>TRANSPOSE(Planilha1!HF1013)</f>
        <v>Baía de Guanabara</v>
      </c>
      <c r="B1013" s="3">
        <f>TRANSPOSE(Planilha1!M1013)</f>
        <v>330007447826</v>
      </c>
      <c r="C1013">
        <f>TRANSPOSE(Planilha1!A1013)</f>
        <v>749253</v>
      </c>
      <c r="D1013" t="str">
        <f>_xlfn.CONCAT(Planilha1!C1013," ",Planilha1!E1013)</f>
        <v>Lançamento Superficial</v>
      </c>
      <c r="E1013">
        <f>TRANSPOSE(Planilha1!O1013)</f>
        <v>-22.521527777700001</v>
      </c>
      <c r="F1013">
        <f>TRANSPOSE(Planilha1!P1013)</f>
        <v>-42.704388888799997</v>
      </c>
      <c r="G1013" t="str">
        <f>TRANSPOSE(Planilha1!S1013)</f>
        <v>CACHOEIRAS DE MACACU</v>
      </c>
    </row>
    <row r="1014" spans="1:7" x14ac:dyDescent="0.3">
      <c r="A1014" t="str">
        <f>TRANSPOSE(Planilha1!HF1014)</f>
        <v>Baía de Guanabara</v>
      </c>
      <c r="B1014" s="3">
        <f>TRANSPOSE(Planilha1!M1014)</f>
        <v>330005942170</v>
      </c>
      <c r="C1014">
        <f>TRANSPOSE(Planilha1!A1014)</f>
        <v>606639</v>
      </c>
      <c r="D1014" t="str">
        <f>_xlfn.CONCAT(Planilha1!C1014," ",Planilha1!E1014)</f>
        <v>Captação Subterrânea</v>
      </c>
      <c r="E1014">
        <f>TRANSPOSE(Planilha1!O1014)</f>
        <v>-22.934101111099999</v>
      </c>
      <c r="F1014">
        <f>TRANSPOSE(Planilha1!P1014)</f>
        <v>-43.367188055500002</v>
      </c>
      <c r="G1014" t="str">
        <f>TRANSPOSE(Planilha1!S1014)</f>
        <v>RIO DE JANEIRO</v>
      </c>
    </row>
    <row r="1015" spans="1:7" x14ac:dyDescent="0.3">
      <c r="A1015" t="str">
        <f>TRANSPOSE(Planilha1!HF1015)</f>
        <v>Baía de Guanabara</v>
      </c>
      <c r="B1015" s="3">
        <f>TRANSPOSE(Planilha1!M1015)</f>
        <v>330005052816</v>
      </c>
      <c r="C1015">
        <f>TRANSPOSE(Planilha1!A1015)</f>
        <v>748620</v>
      </c>
      <c r="D1015" t="str">
        <f>_xlfn.CONCAT(Planilha1!C1015," ",Planilha1!E1015)</f>
        <v>Captação Subterrânea</v>
      </c>
      <c r="E1015">
        <f>TRANSPOSE(Planilha1!O1015)</f>
        <v>-22.877483333299999</v>
      </c>
      <c r="F1015">
        <f>TRANSPOSE(Planilha1!P1015)</f>
        <v>-43.273972222200001</v>
      </c>
      <c r="G1015" t="str">
        <f>TRANSPOSE(Planilha1!S1015)</f>
        <v>RIO DE JANEIRO</v>
      </c>
    </row>
    <row r="1016" spans="1:7" x14ac:dyDescent="0.3">
      <c r="A1016" t="str">
        <f>TRANSPOSE(Planilha1!HF1016)</f>
        <v>Baía de Guanabara</v>
      </c>
      <c r="B1016" s="3">
        <f>TRANSPOSE(Planilha1!M1016)</f>
        <v>700000081232</v>
      </c>
      <c r="C1016">
        <f>TRANSPOSE(Planilha1!A1016)</f>
        <v>869269</v>
      </c>
      <c r="D1016" t="str">
        <f>_xlfn.CONCAT(Planilha1!C1016," ",Planilha1!E1016)</f>
        <v>Captação Subterrânea</v>
      </c>
      <c r="E1016">
        <f>TRANSPOSE(Planilha1!O1016)</f>
        <v>-23.0011388888</v>
      </c>
      <c r="F1016">
        <f>TRANSPOSE(Planilha1!P1016)</f>
        <v>-43.361805555499998</v>
      </c>
      <c r="G1016" t="str">
        <f>TRANSPOSE(Planilha1!S1016)</f>
        <v>RIO DE JANEIRO</v>
      </c>
    </row>
    <row r="1017" spans="1:7" x14ac:dyDescent="0.3">
      <c r="A1017" t="str">
        <f>TRANSPOSE(Planilha1!HF1017)</f>
        <v>Baía de Guanabara</v>
      </c>
      <c r="B1017" s="3">
        <f>TRANSPOSE(Planilha1!M1017)</f>
        <v>330041889658</v>
      </c>
      <c r="C1017">
        <f>TRANSPOSE(Planilha1!A1017)</f>
        <v>1417345</v>
      </c>
      <c r="D1017" t="str">
        <f>_xlfn.CONCAT(Planilha1!C1017," ",Planilha1!E1017)</f>
        <v>Captação Subterrânea</v>
      </c>
      <c r="E1017">
        <f>TRANSPOSE(Planilha1!O1017)</f>
        <v>-22.657861111100001</v>
      </c>
      <c r="F1017">
        <f>TRANSPOSE(Planilha1!P1017)</f>
        <v>-43.041916666699997</v>
      </c>
      <c r="G1017" t="str">
        <f>TRANSPOSE(Planilha1!S1017)</f>
        <v>MAGÉ</v>
      </c>
    </row>
    <row r="1018" spans="1:7" x14ac:dyDescent="0.3">
      <c r="A1018" t="str">
        <f>TRANSPOSE(Planilha1!HF1018)</f>
        <v>Baía de Guanabara</v>
      </c>
      <c r="B1018" s="3">
        <f>TRANSPOSE(Planilha1!M1018)</f>
        <v>330040085687</v>
      </c>
      <c r="C1018">
        <f>TRANSPOSE(Planilha1!A1018)</f>
        <v>1579577</v>
      </c>
      <c r="D1018" t="str">
        <f>_xlfn.CONCAT(Planilha1!C1018," ",Planilha1!E1018)</f>
        <v xml:space="preserve">Lançamento </v>
      </c>
      <c r="E1018">
        <f>TRANSPOSE(Planilha1!O1018)</f>
        <v>-22.733833333300002</v>
      </c>
      <c r="F1018">
        <f>TRANSPOSE(Planilha1!P1018)</f>
        <v>-42.741027777799999</v>
      </c>
      <c r="G1018" t="str">
        <f>TRANSPOSE(Planilha1!S1018)</f>
        <v>TANGUÁ</v>
      </c>
    </row>
    <row r="1019" spans="1:7" x14ac:dyDescent="0.3">
      <c r="A1019" t="str">
        <f>TRANSPOSE(Planilha1!HF1019)</f>
        <v>Baía de Guanabara</v>
      </c>
      <c r="B1019" s="3">
        <f>TRANSPOSE(Planilha1!M1019)</f>
        <v>330027251498</v>
      </c>
      <c r="C1019">
        <f>TRANSPOSE(Planilha1!A1019)</f>
        <v>889734</v>
      </c>
      <c r="D1019" t="str">
        <f>_xlfn.CONCAT(Planilha1!C1019," ",Planilha1!E1019)</f>
        <v>Captação Subterrânea</v>
      </c>
      <c r="E1019">
        <f>TRANSPOSE(Planilha1!O1019)</f>
        <v>-22.9381111111</v>
      </c>
      <c r="F1019">
        <f>TRANSPOSE(Planilha1!P1019)</f>
        <v>-42.9032777778</v>
      </c>
      <c r="G1019" t="str">
        <f>TRANSPOSE(Planilha1!S1019)</f>
        <v>MARICÁ</v>
      </c>
    </row>
    <row r="1020" spans="1:7" x14ac:dyDescent="0.3">
      <c r="A1020" t="str">
        <f>TRANSPOSE(Planilha1!HF1020)</f>
        <v>Baía de Guanabara</v>
      </c>
      <c r="B1020" s="3">
        <f>TRANSPOSE(Planilha1!M1020)</f>
        <v>330032672331</v>
      </c>
      <c r="C1020">
        <f>TRANSPOSE(Planilha1!A1020)</f>
        <v>1413307</v>
      </c>
      <c r="D1020" t="str">
        <f>_xlfn.CONCAT(Planilha1!C1020," ",Planilha1!E1020)</f>
        <v>Lançamento Superficial</v>
      </c>
      <c r="E1020">
        <f>TRANSPOSE(Planilha1!O1020)</f>
        <v>-22.768111111100001</v>
      </c>
      <c r="F1020">
        <f>TRANSPOSE(Planilha1!P1020)</f>
        <v>-42.907499999999999</v>
      </c>
      <c r="G1020" t="str">
        <f>TRANSPOSE(Planilha1!S1020)</f>
        <v>ITABORAÍ</v>
      </c>
    </row>
    <row r="1021" spans="1:7" x14ac:dyDescent="0.3">
      <c r="A1021" t="str">
        <f>TRANSPOSE(Planilha1!HF1021)</f>
        <v>Baía de Guanabara</v>
      </c>
      <c r="B1021" s="3">
        <f>TRANSPOSE(Planilha1!M1021)</f>
        <v>330005952051</v>
      </c>
      <c r="C1021">
        <f>TRANSPOSE(Planilha1!A1021)</f>
        <v>606434</v>
      </c>
      <c r="D1021" t="str">
        <f>_xlfn.CONCAT(Planilha1!C1021," ",Planilha1!E1021)</f>
        <v>Captação Subterrânea</v>
      </c>
      <c r="E1021">
        <f>TRANSPOSE(Planilha1!O1021)</f>
        <v>-23.0163888889</v>
      </c>
      <c r="F1021">
        <f>TRANSPOSE(Planilha1!P1021)</f>
        <v>-43.481991666699997</v>
      </c>
      <c r="G1021" t="str">
        <f>TRANSPOSE(Planilha1!S1021)</f>
        <v>RIO DE JANEIRO</v>
      </c>
    </row>
    <row r="1022" spans="1:7" x14ac:dyDescent="0.3">
      <c r="A1022" t="str">
        <f>TRANSPOSE(Planilha1!HF1022)</f>
        <v>Baía de Guanabara</v>
      </c>
      <c r="B1022" s="3">
        <f>TRANSPOSE(Planilha1!M1022)</f>
        <v>330035648903</v>
      </c>
      <c r="C1022">
        <f>TRANSPOSE(Planilha1!A1022)</f>
        <v>1133765</v>
      </c>
      <c r="D1022" t="str">
        <f>_xlfn.CONCAT(Planilha1!C1022," ",Planilha1!E1022)</f>
        <v>Captação Subterrânea</v>
      </c>
      <c r="E1022">
        <f>TRANSPOSE(Planilha1!O1022)</f>
        <v>-22.822500000000002</v>
      </c>
      <c r="F1022">
        <f>TRANSPOSE(Planilha1!P1022)</f>
        <v>-43.5625</v>
      </c>
      <c r="G1022" t="str">
        <f>TRANSPOSE(Planilha1!S1022)</f>
        <v>NOVA IGUAÇU</v>
      </c>
    </row>
    <row r="1023" spans="1:7" x14ac:dyDescent="0.3">
      <c r="A1023" t="str">
        <f>TRANSPOSE(Planilha1!HF1023)</f>
        <v>Baía de Guanabara</v>
      </c>
      <c r="B1023" s="3">
        <f>TRANSPOSE(Planilha1!M1023)</f>
        <v>330040839770</v>
      </c>
      <c r="C1023">
        <f>TRANSPOSE(Planilha1!A1023)</f>
        <v>1403710</v>
      </c>
      <c r="D1023" t="str">
        <f>_xlfn.CONCAT(Planilha1!C1023," ",Planilha1!E1023)</f>
        <v>Lançamento Superficial</v>
      </c>
      <c r="E1023">
        <f>TRANSPOSE(Planilha1!O1023)</f>
        <v>-22.7655833333</v>
      </c>
      <c r="F1023">
        <f>TRANSPOSE(Planilha1!P1023)</f>
        <v>-42.896277777800002</v>
      </c>
      <c r="G1023" t="str">
        <f>TRANSPOSE(Planilha1!S1023)</f>
        <v>ITABORAÍ</v>
      </c>
    </row>
    <row r="1024" spans="1:7" x14ac:dyDescent="0.3">
      <c r="A1024" t="str">
        <f>TRANSPOSE(Planilha1!HF1024)</f>
        <v>Baía de Guanabara</v>
      </c>
      <c r="B1024" s="3">
        <f>TRANSPOSE(Planilha1!M1024)</f>
        <v>330007875895</v>
      </c>
      <c r="C1024">
        <f>TRANSPOSE(Planilha1!A1024)</f>
        <v>606407</v>
      </c>
      <c r="D1024" t="str">
        <f>_xlfn.CONCAT(Planilha1!C1024," ",Planilha1!E1024)</f>
        <v>Captação Subterrânea</v>
      </c>
      <c r="E1024">
        <f>TRANSPOSE(Planilha1!O1024)</f>
        <v>-23.0176805555</v>
      </c>
      <c r="F1024">
        <f>TRANSPOSE(Planilha1!P1024)</f>
        <v>-43.472330555500001</v>
      </c>
      <c r="G1024" t="str">
        <f>TRANSPOSE(Planilha1!S1024)</f>
        <v>RIO DE JANEIRO</v>
      </c>
    </row>
    <row r="1025" spans="1:7" x14ac:dyDescent="0.3">
      <c r="A1025" t="str">
        <f>TRANSPOSE(Planilha1!HF1025)</f>
        <v>Baía de Guanabara</v>
      </c>
      <c r="B1025" s="3">
        <f>TRANSPOSE(Planilha1!M1025)</f>
        <v>330005050520</v>
      </c>
      <c r="C1025">
        <f>TRANSPOSE(Planilha1!A1025)</f>
        <v>1024713</v>
      </c>
      <c r="D1025" t="str">
        <f>_xlfn.CONCAT(Planilha1!C1025," ",Planilha1!E1025)</f>
        <v>Captação Subterrânea</v>
      </c>
      <c r="E1025">
        <f>TRANSPOSE(Planilha1!O1025)</f>
        <v>-22.942222222200002</v>
      </c>
      <c r="F1025">
        <f>TRANSPOSE(Planilha1!P1025)</f>
        <v>-43.3648055556</v>
      </c>
      <c r="G1025" t="str">
        <f>TRANSPOSE(Planilha1!S1025)</f>
        <v>RIO DE JANEIRO</v>
      </c>
    </row>
    <row r="1026" spans="1:7" x14ac:dyDescent="0.3">
      <c r="A1026" t="str">
        <f>TRANSPOSE(Planilha1!HF1026)</f>
        <v>Baía de Guanabara</v>
      </c>
      <c r="B1026" s="3">
        <f>TRANSPOSE(Planilha1!M1026)</f>
        <v>330001201183</v>
      </c>
      <c r="C1026">
        <f>TRANSPOSE(Planilha1!A1026)</f>
        <v>1268213</v>
      </c>
      <c r="D1026" t="str">
        <f>_xlfn.CONCAT(Planilha1!C1026," ",Planilha1!E1026)</f>
        <v>Captação Subterrânea</v>
      </c>
      <c r="E1026">
        <f>TRANSPOSE(Planilha1!O1026)</f>
        <v>-22.903305555599999</v>
      </c>
      <c r="F1026">
        <f>TRANSPOSE(Planilha1!P1026)</f>
        <v>-42.737555555599997</v>
      </c>
      <c r="G1026" t="str">
        <f>TRANSPOSE(Planilha1!S1026)</f>
        <v>MARICÁ</v>
      </c>
    </row>
    <row r="1027" spans="1:7" x14ac:dyDescent="0.3">
      <c r="A1027" t="str">
        <f>TRANSPOSE(Planilha1!HF1027)</f>
        <v>Baía de Guanabara</v>
      </c>
      <c r="B1027" s="3">
        <f>TRANSPOSE(Planilha1!M1027)</f>
        <v>330010333321</v>
      </c>
      <c r="C1027">
        <f>TRANSPOSE(Planilha1!A1027)</f>
        <v>1296788</v>
      </c>
      <c r="D1027" t="str">
        <f>_xlfn.CONCAT(Planilha1!C1027," ",Planilha1!E1027)</f>
        <v xml:space="preserve">Lançamento </v>
      </c>
      <c r="E1027">
        <f>TRANSPOSE(Planilha1!O1027)</f>
        <v>-22.800194444399999</v>
      </c>
      <c r="F1027">
        <f>TRANSPOSE(Planilha1!P1027)</f>
        <v>-42.963388888899999</v>
      </c>
      <c r="G1027" t="str">
        <f>TRANSPOSE(Planilha1!S1027)</f>
        <v>SÃO GONÇALO</v>
      </c>
    </row>
    <row r="1028" spans="1:7" x14ac:dyDescent="0.3">
      <c r="A1028" t="str">
        <f>TRANSPOSE(Planilha1!HF1028)</f>
        <v>Baía de Guanabara</v>
      </c>
      <c r="B1028" s="3">
        <f>TRANSPOSE(Planilha1!M1028)</f>
        <v>330005849803</v>
      </c>
      <c r="C1028">
        <f>TRANSPOSE(Planilha1!A1028)</f>
        <v>748778</v>
      </c>
      <c r="D1028" t="str">
        <f>_xlfn.CONCAT(Planilha1!C1028," ",Planilha1!E1028)</f>
        <v>Captação Subterrânea</v>
      </c>
      <c r="E1028">
        <f>TRANSPOSE(Planilha1!O1028)</f>
        <v>-22.6947916666</v>
      </c>
      <c r="F1028">
        <f>TRANSPOSE(Planilha1!P1028)</f>
        <v>-43.290019444400002</v>
      </c>
      <c r="G1028" t="str">
        <f>TRANSPOSE(Planilha1!S1028)</f>
        <v>DUQUE DE CAXIAS</v>
      </c>
    </row>
    <row r="1029" spans="1:7" x14ac:dyDescent="0.3">
      <c r="A1029" t="str">
        <f>TRANSPOSE(Planilha1!HF1029)</f>
        <v>Baía de Guanabara</v>
      </c>
      <c r="B1029" s="3">
        <f>TRANSPOSE(Planilha1!M1029)</f>
        <v>330003545262</v>
      </c>
      <c r="C1029">
        <f>TRANSPOSE(Planilha1!A1029)</f>
        <v>828764</v>
      </c>
      <c r="D1029" t="str">
        <f>_xlfn.CONCAT(Planilha1!C1029," ",Planilha1!E1029)</f>
        <v>Captação Subterrânea</v>
      </c>
      <c r="E1029">
        <f>TRANSPOSE(Planilha1!O1029)</f>
        <v>-22.731027777800001</v>
      </c>
      <c r="F1029">
        <f>TRANSPOSE(Planilha1!P1029)</f>
        <v>-42.8524444444</v>
      </c>
      <c r="G1029" t="str">
        <f>TRANSPOSE(Planilha1!S1029)</f>
        <v>ITABORAÍ</v>
      </c>
    </row>
    <row r="1030" spans="1:7" x14ac:dyDescent="0.3">
      <c r="A1030" t="str">
        <f>TRANSPOSE(Planilha1!HF1030)</f>
        <v>Baía de Guanabara</v>
      </c>
      <c r="B1030" s="3">
        <f>TRANSPOSE(Planilha1!M1030)</f>
        <v>330039285589</v>
      </c>
      <c r="C1030">
        <f>TRANSPOSE(Planilha1!A1030)</f>
        <v>1284089</v>
      </c>
      <c r="D1030" t="str">
        <f>_xlfn.CONCAT(Planilha1!C1030," ",Planilha1!E1030)</f>
        <v>Captação Subterrânea</v>
      </c>
      <c r="E1030">
        <f>TRANSPOSE(Planilha1!O1030)</f>
        <v>-23.018194444399999</v>
      </c>
      <c r="F1030">
        <f>TRANSPOSE(Planilha1!P1030)</f>
        <v>-43.478194444400003</v>
      </c>
      <c r="G1030" t="str">
        <f>TRANSPOSE(Planilha1!S1030)</f>
        <v>RIO DE JANEIRO</v>
      </c>
    </row>
    <row r="1031" spans="1:7" x14ac:dyDescent="0.3">
      <c r="A1031" t="str">
        <f>TRANSPOSE(Planilha1!HF1031)</f>
        <v>Baía de Guanabara</v>
      </c>
      <c r="B1031" s="3">
        <f>TRANSPOSE(Planilha1!M1031)</f>
        <v>330028357699</v>
      </c>
      <c r="C1031">
        <f>TRANSPOSE(Planilha1!A1031)</f>
        <v>904017</v>
      </c>
      <c r="D1031" t="str">
        <f>_xlfn.CONCAT(Planilha1!C1031," ",Planilha1!E1031)</f>
        <v>Captação Superficial</v>
      </c>
      <c r="E1031">
        <f>TRANSPOSE(Planilha1!O1031)</f>
        <v>-22.556388888899999</v>
      </c>
      <c r="F1031">
        <f>TRANSPOSE(Planilha1!P1031)</f>
        <v>-42.840277777799997</v>
      </c>
      <c r="G1031" t="str">
        <f>TRANSPOSE(Planilha1!S1031)</f>
        <v>CACHOEIRAS DE MACACU</v>
      </c>
    </row>
    <row r="1032" spans="1:7" x14ac:dyDescent="0.3">
      <c r="A1032" t="str">
        <f>TRANSPOSE(Planilha1!HF1032)</f>
        <v>Baía de Guanabara</v>
      </c>
      <c r="B1032" s="3">
        <f>TRANSPOSE(Planilha1!M1032)</f>
        <v>330039266010</v>
      </c>
      <c r="C1032">
        <f>TRANSPOSE(Planilha1!A1032)</f>
        <v>1269386</v>
      </c>
      <c r="D1032" t="str">
        <f>_xlfn.CONCAT(Planilha1!C1032," ",Planilha1!E1032)</f>
        <v>Ponto de Referência Superficial</v>
      </c>
      <c r="E1032">
        <f>TRANSPOSE(Planilha1!O1032)</f>
        <v>-22.776111111100001</v>
      </c>
      <c r="F1032">
        <f>TRANSPOSE(Planilha1!P1032)</f>
        <v>-43.361111111100001</v>
      </c>
      <c r="G1032" t="str">
        <f>TRANSPOSE(Planilha1!S1032)</f>
        <v>SÃO JOÃO DE MERITI</v>
      </c>
    </row>
    <row r="1033" spans="1:7" x14ac:dyDescent="0.3">
      <c r="A1033" t="str">
        <f>TRANSPOSE(Planilha1!HF1033)</f>
        <v>Baía de Guanabara</v>
      </c>
      <c r="B1033" s="3">
        <f>TRANSPOSE(Planilha1!M1033)</f>
        <v>330027239013</v>
      </c>
      <c r="C1033">
        <f>TRANSPOSE(Planilha1!A1033)</f>
        <v>1370129</v>
      </c>
      <c r="D1033" t="str">
        <f>_xlfn.CONCAT(Planilha1!C1033," ",Planilha1!E1033)</f>
        <v>Captação Subterrânea</v>
      </c>
      <c r="E1033">
        <f>TRANSPOSE(Planilha1!O1033)</f>
        <v>-22.890277777800002</v>
      </c>
      <c r="F1033">
        <f>TRANSPOSE(Planilha1!P1033)</f>
        <v>-42.8341666667</v>
      </c>
      <c r="G1033" t="str">
        <f>TRANSPOSE(Planilha1!S1033)</f>
        <v>MARICÁ</v>
      </c>
    </row>
    <row r="1034" spans="1:7" x14ac:dyDescent="0.3">
      <c r="A1034" t="str">
        <f>TRANSPOSE(Planilha1!HF1034)</f>
        <v>Baía de Guanabara</v>
      </c>
      <c r="B1034" s="3">
        <f>TRANSPOSE(Planilha1!M1034)</f>
        <v>330037456408</v>
      </c>
      <c r="C1034">
        <f>TRANSPOSE(Planilha1!A1034)</f>
        <v>1148152</v>
      </c>
      <c r="D1034" t="str">
        <f>_xlfn.CONCAT(Planilha1!C1034," ",Planilha1!E1034)</f>
        <v>Captação Subterrânea</v>
      </c>
      <c r="E1034">
        <f>TRANSPOSE(Planilha1!O1034)</f>
        <v>-22.920611111100001</v>
      </c>
      <c r="F1034">
        <f>TRANSPOSE(Planilha1!P1034)</f>
        <v>-43.344388888899999</v>
      </c>
      <c r="G1034" t="str">
        <f>TRANSPOSE(Planilha1!S1034)</f>
        <v>RIO DE JANEIRO</v>
      </c>
    </row>
    <row r="1035" spans="1:7" x14ac:dyDescent="0.3">
      <c r="A1035" t="str">
        <f>TRANSPOSE(Planilha1!HF1035)</f>
        <v>Baía de Guanabara</v>
      </c>
      <c r="B1035" s="3">
        <f>TRANSPOSE(Planilha1!M1035)</f>
        <v>330028367490</v>
      </c>
      <c r="C1035">
        <f>TRANSPOSE(Planilha1!A1035)</f>
        <v>904189</v>
      </c>
      <c r="D1035" t="str">
        <f>_xlfn.CONCAT(Planilha1!C1035," ",Planilha1!E1035)</f>
        <v>Lançamento Superficial</v>
      </c>
      <c r="E1035">
        <f>TRANSPOSE(Planilha1!O1035)</f>
        <v>-22.799444444399999</v>
      </c>
      <c r="F1035">
        <f>TRANSPOSE(Planilha1!P1035)</f>
        <v>-43.366944444399998</v>
      </c>
      <c r="G1035" t="str">
        <f>TRANSPOSE(Planilha1!S1035)</f>
        <v>SÃO JOÃO DE MERITI</v>
      </c>
    </row>
    <row r="1036" spans="1:7" x14ac:dyDescent="0.3">
      <c r="A1036" t="str">
        <f>TRANSPOSE(Planilha1!HF1036)</f>
        <v>Baía de Guanabara</v>
      </c>
      <c r="B1036" s="3">
        <f>TRANSPOSE(Planilha1!M1036)</f>
        <v>330029332649</v>
      </c>
      <c r="C1036">
        <f>TRANSPOSE(Planilha1!A1036)</f>
        <v>940415</v>
      </c>
      <c r="D1036" t="str">
        <f>_xlfn.CONCAT(Planilha1!C1036," ",Planilha1!E1036)</f>
        <v>Captação Subterrânea</v>
      </c>
      <c r="E1036">
        <f>TRANSPOSE(Planilha1!O1036)</f>
        <v>-23.008027777799999</v>
      </c>
      <c r="F1036">
        <f>TRANSPOSE(Planilha1!P1036)</f>
        <v>-43.306611111099997</v>
      </c>
      <c r="G1036" t="str">
        <f>TRANSPOSE(Planilha1!S1036)</f>
        <v>RIO DE JANEIRO</v>
      </c>
    </row>
    <row r="1037" spans="1:7" x14ac:dyDescent="0.3">
      <c r="A1037" t="str">
        <f>TRANSPOSE(Planilha1!HF1037)</f>
        <v>Baía de Guanabara</v>
      </c>
      <c r="B1037" s="3">
        <f>TRANSPOSE(Planilha1!M1037)</f>
        <v>330010497944</v>
      </c>
      <c r="C1037">
        <f>TRANSPOSE(Planilha1!A1037)</f>
        <v>1206629</v>
      </c>
      <c r="D1037" t="str">
        <f>_xlfn.CONCAT(Planilha1!C1037," ",Planilha1!E1037)</f>
        <v>Captação Subterrânea</v>
      </c>
      <c r="E1037">
        <f>TRANSPOSE(Planilha1!O1037)</f>
        <v>-22.795000000000002</v>
      </c>
      <c r="F1037">
        <f>TRANSPOSE(Planilha1!P1037)</f>
        <v>-42.953916666700003</v>
      </c>
      <c r="G1037" t="str">
        <f>TRANSPOSE(Planilha1!S1037)</f>
        <v>SÃO GONÇALO</v>
      </c>
    </row>
    <row r="1038" spans="1:7" x14ac:dyDescent="0.3">
      <c r="A1038" t="str">
        <f>TRANSPOSE(Planilha1!HF1038)</f>
        <v>Baía de Guanabara</v>
      </c>
      <c r="B1038" s="3">
        <f>TRANSPOSE(Planilha1!M1038)</f>
        <v>330038162378</v>
      </c>
      <c r="C1038">
        <f>TRANSPOSE(Planilha1!A1038)</f>
        <v>1209167</v>
      </c>
      <c r="D1038" t="str">
        <f>_xlfn.CONCAT(Planilha1!C1038," ",Planilha1!E1038)</f>
        <v>Captação Subterrânea</v>
      </c>
      <c r="E1038">
        <f>TRANSPOSE(Planilha1!O1038)</f>
        <v>-22.591972222199999</v>
      </c>
      <c r="F1038">
        <f>TRANSPOSE(Planilha1!P1038)</f>
        <v>-43.017666666700002</v>
      </c>
      <c r="G1038" t="str">
        <f>TRANSPOSE(Planilha1!S1038)</f>
        <v>MAGÉ</v>
      </c>
    </row>
    <row r="1039" spans="1:7" x14ac:dyDescent="0.3">
      <c r="A1039" t="str">
        <f>TRANSPOSE(Planilha1!HF1039)</f>
        <v>Baía de Guanabara</v>
      </c>
      <c r="B1039" s="3">
        <f>TRANSPOSE(Planilha1!M1039)</f>
        <v>330005050520</v>
      </c>
      <c r="C1039">
        <f>TRANSPOSE(Planilha1!A1039)</f>
        <v>606745</v>
      </c>
      <c r="D1039" t="str">
        <f>_xlfn.CONCAT(Planilha1!C1039," ",Planilha1!E1039)</f>
        <v>Captação Subterrânea</v>
      </c>
      <c r="E1039">
        <f>TRANSPOSE(Planilha1!O1039)</f>
        <v>-22.942061111099999</v>
      </c>
      <c r="F1039">
        <f>TRANSPOSE(Planilha1!P1039)</f>
        <v>-43.364797222200004</v>
      </c>
      <c r="G1039" t="str">
        <f>TRANSPOSE(Planilha1!S1039)</f>
        <v>RIO DE JANEIRO</v>
      </c>
    </row>
    <row r="1040" spans="1:7" x14ac:dyDescent="0.3">
      <c r="A1040" t="str">
        <f>TRANSPOSE(Planilha1!HF1040)</f>
        <v>Baía de Guanabara</v>
      </c>
      <c r="B1040" s="3">
        <f>TRANSPOSE(Planilha1!M1040)</f>
        <v>330005050953</v>
      </c>
      <c r="C1040">
        <f>TRANSPOSE(Planilha1!A1040)</f>
        <v>607802</v>
      </c>
      <c r="D1040" t="str">
        <f>_xlfn.CONCAT(Planilha1!C1040," ",Planilha1!E1040)</f>
        <v>Captação Subterrânea</v>
      </c>
      <c r="E1040">
        <f>TRANSPOSE(Planilha1!O1040)</f>
        <v>-22.791</v>
      </c>
      <c r="F1040">
        <f>TRANSPOSE(Planilha1!P1040)</f>
        <v>-43.35445</v>
      </c>
      <c r="G1040" t="str">
        <f>TRANSPOSE(Planilha1!S1040)</f>
        <v>SÃO JOÃO DE MERITI</v>
      </c>
    </row>
    <row r="1041" spans="1:7" x14ac:dyDescent="0.3">
      <c r="A1041" t="str">
        <f>TRANSPOSE(Planilha1!HF1041)</f>
        <v>Baía de Guanabara</v>
      </c>
      <c r="B1041" s="3">
        <f>TRANSPOSE(Planilha1!M1041)</f>
        <v>330031392785</v>
      </c>
      <c r="C1041">
        <f>TRANSPOSE(Planilha1!A1041)</f>
        <v>1029057</v>
      </c>
      <c r="D1041" t="str">
        <f>_xlfn.CONCAT(Planilha1!C1041," ",Planilha1!E1041)</f>
        <v>Captação Subterrânea</v>
      </c>
      <c r="E1041">
        <f>TRANSPOSE(Planilha1!O1041)</f>
        <v>-22.7662222222</v>
      </c>
      <c r="F1041">
        <f>TRANSPOSE(Planilha1!P1041)</f>
        <v>-42.84075</v>
      </c>
      <c r="G1041" t="str">
        <f>TRANSPOSE(Planilha1!S1041)</f>
        <v>ITABORAÍ</v>
      </c>
    </row>
    <row r="1042" spans="1:7" x14ac:dyDescent="0.3">
      <c r="A1042" t="str">
        <f>TRANSPOSE(Planilha1!HF1042)</f>
        <v>Baía de Guanabara</v>
      </c>
      <c r="B1042" s="3">
        <f>TRANSPOSE(Planilha1!M1042)</f>
        <v>330005740623</v>
      </c>
      <c r="C1042">
        <f>TRANSPOSE(Planilha1!A1042)</f>
        <v>749267</v>
      </c>
      <c r="D1042" t="str">
        <f>_xlfn.CONCAT(Planilha1!C1042," ",Planilha1!E1042)</f>
        <v>Lançamento Superficial</v>
      </c>
      <c r="E1042">
        <f>TRANSPOSE(Planilha1!O1042)</f>
        <v>-22.485611111099999</v>
      </c>
      <c r="F1042">
        <f>TRANSPOSE(Planilha1!P1042)</f>
        <v>-42.663861111099997</v>
      </c>
      <c r="G1042" t="str">
        <f>TRANSPOSE(Planilha1!S1042)</f>
        <v>CACHOEIRAS DE MACACU</v>
      </c>
    </row>
    <row r="1043" spans="1:7" x14ac:dyDescent="0.3">
      <c r="A1043" t="str">
        <f>TRANSPOSE(Planilha1!HF1043)</f>
        <v>Baía de Guanabara</v>
      </c>
      <c r="B1043" s="3">
        <f>TRANSPOSE(Planilha1!M1043)</f>
        <v>330009434675</v>
      </c>
      <c r="C1043">
        <f>TRANSPOSE(Planilha1!A1043)</f>
        <v>606750</v>
      </c>
      <c r="D1043" t="str">
        <f>_xlfn.CONCAT(Planilha1!C1043," ",Planilha1!E1043)</f>
        <v>Captação Subterrânea</v>
      </c>
      <c r="E1043">
        <f>TRANSPOSE(Planilha1!O1043)</f>
        <v>-22.9386666666</v>
      </c>
      <c r="F1043">
        <f>TRANSPOSE(Planilha1!P1043)</f>
        <v>-43.026249999999997</v>
      </c>
      <c r="G1043" t="str">
        <f>TRANSPOSE(Planilha1!S1043)</f>
        <v>NITERÓI</v>
      </c>
    </row>
    <row r="1044" spans="1:7" x14ac:dyDescent="0.3">
      <c r="A1044" t="str">
        <f>TRANSPOSE(Planilha1!HF1044)</f>
        <v>Baía de Guanabara</v>
      </c>
      <c r="B1044" s="3">
        <f>TRANSPOSE(Planilha1!M1044)</f>
        <v>330003593232</v>
      </c>
      <c r="C1044">
        <f>TRANSPOSE(Planilha1!A1044)</f>
        <v>831267</v>
      </c>
      <c r="D1044" t="str">
        <f>_xlfn.CONCAT(Planilha1!C1044," ",Planilha1!E1044)</f>
        <v>Captação Superficial</v>
      </c>
      <c r="E1044">
        <f>TRANSPOSE(Planilha1!O1044)</f>
        <v>-22.6166944444</v>
      </c>
      <c r="F1044">
        <f>TRANSPOSE(Planilha1!P1044)</f>
        <v>-42.895833333299997</v>
      </c>
      <c r="G1044" t="str">
        <f>TRANSPOSE(Planilha1!S1044)</f>
        <v>CACHOEIRAS DE MACACU</v>
      </c>
    </row>
    <row r="1045" spans="1:7" x14ac:dyDescent="0.3">
      <c r="A1045" t="str">
        <f>TRANSPOSE(Planilha1!HF1045)</f>
        <v>Baía de Guanabara</v>
      </c>
      <c r="B1045" s="3">
        <f>TRANSPOSE(Planilha1!M1045)</f>
        <v>330006032754</v>
      </c>
      <c r="C1045">
        <f>TRANSPOSE(Planilha1!A1045)</f>
        <v>606535</v>
      </c>
      <c r="D1045" t="str">
        <f>_xlfn.CONCAT(Planilha1!C1045," ",Planilha1!E1045)</f>
        <v>Captação Subterrânea</v>
      </c>
      <c r="E1045">
        <f>TRANSPOSE(Planilha1!O1045)</f>
        <v>-22.9813333333</v>
      </c>
      <c r="F1045">
        <f>TRANSPOSE(Planilha1!P1045)</f>
        <v>-43.485777777700001</v>
      </c>
      <c r="G1045" t="str">
        <f>TRANSPOSE(Planilha1!S1045)</f>
        <v>RIO DE JANEIRO</v>
      </c>
    </row>
    <row r="1046" spans="1:7" x14ac:dyDescent="0.3">
      <c r="A1046" t="str">
        <f>TRANSPOSE(Planilha1!HF1046)</f>
        <v>Baía de Guanabara</v>
      </c>
      <c r="B1046" s="3">
        <f>TRANSPOSE(Planilha1!M1046)</f>
        <v>330005088179</v>
      </c>
      <c r="C1046">
        <f>TRANSPOSE(Planilha1!A1046)</f>
        <v>749230</v>
      </c>
      <c r="D1046" t="str">
        <f>_xlfn.CONCAT(Planilha1!C1046," ",Planilha1!E1046)</f>
        <v>Lançamento Superficial</v>
      </c>
      <c r="E1046">
        <f>TRANSPOSE(Planilha1!O1046)</f>
        <v>-22.8608333333</v>
      </c>
      <c r="F1046">
        <f>TRANSPOSE(Planilha1!P1046)</f>
        <v>-43.094666666599998</v>
      </c>
      <c r="G1046" t="str">
        <f>TRANSPOSE(Planilha1!S1046)</f>
        <v>NITERÓI</v>
      </c>
    </row>
    <row r="1047" spans="1:7" x14ac:dyDescent="0.3">
      <c r="A1047" t="str">
        <f>TRANSPOSE(Planilha1!HF1047)</f>
        <v>Baía de Guanabara</v>
      </c>
      <c r="B1047" s="3">
        <f>TRANSPOSE(Planilha1!M1047)</f>
        <v>330032987677</v>
      </c>
      <c r="C1047">
        <f>TRANSPOSE(Planilha1!A1047)</f>
        <v>1116614</v>
      </c>
      <c r="D1047" t="str">
        <f>_xlfn.CONCAT(Planilha1!C1047," ",Planilha1!E1047)</f>
        <v>Lançamento Superficial</v>
      </c>
      <c r="E1047">
        <f>TRANSPOSE(Planilha1!O1047)</f>
        <v>-22.8030555556</v>
      </c>
      <c r="F1047">
        <f>TRANSPOSE(Planilha1!P1047)</f>
        <v>-43.346666666700003</v>
      </c>
      <c r="G1047" t="str">
        <f>TRANSPOSE(Planilha1!S1047)</f>
        <v>SÃO JOÃO DE MERITI</v>
      </c>
    </row>
    <row r="1048" spans="1:7" x14ac:dyDescent="0.3">
      <c r="A1048" t="str">
        <f>TRANSPOSE(Planilha1!HF1048)</f>
        <v>Baía de Guanabara</v>
      </c>
      <c r="B1048" s="3">
        <f>TRANSPOSE(Planilha1!M1048)</f>
        <v>330005379068</v>
      </c>
      <c r="C1048">
        <f>TRANSPOSE(Planilha1!A1048)</f>
        <v>1271672</v>
      </c>
      <c r="D1048" t="str">
        <f>_xlfn.CONCAT(Planilha1!C1048," ",Planilha1!E1048)</f>
        <v>Captação Subterrânea</v>
      </c>
      <c r="E1048">
        <f>TRANSPOSE(Planilha1!O1048)</f>
        <v>-22.897611111100002</v>
      </c>
      <c r="F1048">
        <f>TRANSPOSE(Planilha1!P1048)</f>
        <v>-42.7580833333</v>
      </c>
      <c r="G1048" t="str">
        <f>TRANSPOSE(Planilha1!S1048)</f>
        <v>MARICÁ</v>
      </c>
    </row>
    <row r="1049" spans="1:7" x14ac:dyDescent="0.3">
      <c r="A1049" t="str">
        <f>TRANSPOSE(Planilha1!HF1049)</f>
        <v>Baía de Guanabara</v>
      </c>
      <c r="B1049" s="3">
        <f>TRANSPOSE(Planilha1!M1049)</f>
        <v>330028060769</v>
      </c>
      <c r="C1049">
        <f>TRANSPOSE(Planilha1!A1049)</f>
        <v>901263</v>
      </c>
      <c r="D1049" t="str">
        <f>_xlfn.CONCAT(Planilha1!C1049," ",Planilha1!E1049)</f>
        <v>Captação Subterrânea</v>
      </c>
      <c r="E1049">
        <f>TRANSPOSE(Planilha1!O1049)</f>
        <v>-22.9591666667</v>
      </c>
      <c r="F1049">
        <f>TRANSPOSE(Planilha1!P1049)</f>
        <v>-43.388611111099998</v>
      </c>
      <c r="G1049" t="str">
        <f>TRANSPOSE(Planilha1!S1049)</f>
        <v>RIO DE JANEIRO</v>
      </c>
    </row>
    <row r="1050" spans="1:7" x14ac:dyDescent="0.3">
      <c r="A1050" t="str">
        <f>TRANSPOSE(Planilha1!HF1050)</f>
        <v>Baía de Guanabara</v>
      </c>
      <c r="B1050" s="3">
        <f>TRANSPOSE(Planilha1!M1050)</f>
        <v>330005095892</v>
      </c>
      <c r="C1050">
        <f>TRANSPOSE(Planilha1!A1050)</f>
        <v>871075</v>
      </c>
      <c r="D1050" t="str">
        <f>_xlfn.CONCAT(Planilha1!C1050," ",Planilha1!E1050)</f>
        <v>Captação Subterrânea</v>
      </c>
      <c r="E1050">
        <f>TRANSPOSE(Planilha1!O1050)</f>
        <v>-22.91225</v>
      </c>
      <c r="F1050">
        <f>TRANSPOSE(Planilha1!P1050)</f>
        <v>-42.985416666699997</v>
      </c>
      <c r="G1050" t="str">
        <f>TRANSPOSE(Planilha1!S1050)</f>
        <v>NITERÓI</v>
      </c>
    </row>
    <row r="1051" spans="1:7" x14ac:dyDescent="0.3">
      <c r="A1051" t="str">
        <f>TRANSPOSE(Planilha1!HF1051)</f>
        <v>Baía de Guanabara</v>
      </c>
      <c r="B1051" s="3">
        <f>TRANSPOSE(Planilha1!M1051)</f>
        <v>330042231591</v>
      </c>
      <c r="C1051">
        <f>TRANSPOSE(Planilha1!A1051)</f>
        <v>1495731</v>
      </c>
      <c r="D1051" t="str">
        <f>_xlfn.CONCAT(Planilha1!C1051," ",Planilha1!E1051)</f>
        <v>Captação Subterrânea</v>
      </c>
      <c r="E1051">
        <f>TRANSPOSE(Planilha1!O1051)</f>
        <v>-23.011472222199998</v>
      </c>
      <c r="F1051">
        <f>TRANSPOSE(Planilha1!P1051)</f>
        <v>-43.459000000000003</v>
      </c>
      <c r="G1051" t="str">
        <f>TRANSPOSE(Planilha1!S1051)</f>
        <v>RIO DE JANEIRO</v>
      </c>
    </row>
    <row r="1052" spans="1:7" x14ac:dyDescent="0.3">
      <c r="A1052" t="str">
        <f>TRANSPOSE(Planilha1!HF1052)</f>
        <v>Baía de Guanabara</v>
      </c>
      <c r="B1052" s="3">
        <f>TRANSPOSE(Planilha1!M1052)</f>
        <v>330005943737</v>
      </c>
      <c r="C1052">
        <f>TRANSPOSE(Planilha1!A1052)</f>
        <v>748531</v>
      </c>
      <c r="D1052" t="str">
        <f>_xlfn.CONCAT(Planilha1!C1052," ",Planilha1!E1052)</f>
        <v>Captação Subterrânea</v>
      </c>
      <c r="E1052">
        <f>TRANSPOSE(Planilha1!O1052)</f>
        <v>-22.9401666666</v>
      </c>
      <c r="F1052">
        <f>TRANSPOSE(Planilha1!P1052)</f>
        <v>-43.044972222200002</v>
      </c>
      <c r="G1052" t="str">
        <f>TRANSPOSE(Planilha1!S1052)</f>
        <v>NITERÓI</v>
      </c>
    </row>
    <row r="1053" spans="1:7" x14ac:dyDescent="0.3">
      <c r="A1053" t="str">
        <f>TRANSPOSE(Planilha1!HF1053)</f>
        <v>Baía de Guanabara</v>
      </c>
      <c r="B1053" s="3">
        <f>TRANSPOSE(Planilha1!M1053)</f>
        <v>330031462660</v>
      </c>
      <c r="C1053">
        <f>TRANSPOSE(Planilha1!A1053)</f>
        <v>1024316</v>
      </c>
      <c r="D1053" t="str">
        <f>_xlfn.CONCAT(Planilha1!C1053," ",Planilha1!E1053)</f>
        <v>Captação Subterrânea</v>
      </c>
      <c r="E1053">
        <f>TRANSPOSE(Planilha1!O1053)</f>
        <v>-22.654111111100001</v>
      </c>
      <c r="F1053">
        <f>TRANSPOSE(Planilha1!P1053)</f>
        <v>-43.196611111099998</v>
      </c>
      <c r="G1053" t="str">
        <f>TRANSPOSE(Planilha1!S1053)</f>
        <v>MAGÉ</v>
      </c>
    </row>
    <row r="1054" spans="1:7" x14ac:dyDescent="0.3">
      <c r="A1054" t="str">
        <f>TRANSPOSE(Planilha1!HF1054)</f>
        <v>Baía de Guanabara</v>
      </c>
      <c r="B1054" s="3">
        <f>TRANSPOSE(Planilha1!M1054)</f>
        <v>330041568002</v>
      </c>
      <c r="C1054">
        <f>TRANSPOSE(Planilha1!A1054)</f>
        <v>1408125</v>
      </c>
      <c r="D1054" t="str">
        <f>_xlfn.CONCAT(Planilha1!C1054," ",Planilha1!E1054)</f>
        <v>Captação Subterrânea</v>
      </c>
      <c r="E1054">
        <f>TRANSPOSE(Planilha1!O1054)</f>
        <v>-22.956222222200001</v>
      </c>
      <c r="F1054">
        <f>TRANSPOSE(Planilha1!P1054)</f>
        <v>-43.3365555556</v>
      </c>
      <c r="G1054" t="str">
        <f>TRANSPOSE(Planilha1!S1054)</f>
        <v>RIO DE JANEIRO</v>
      </c>
    </row>
    <row r="1055" spans="1:7" x14ac:dyDescent="0.3">
      <c r="A1055" t="str">
        <f>TRANSPOSE(Planilha1!HF1055)</f>
        <v>Baía de Guanabara</v>
      </c>
      <c r="B1055" s="3">
        <f>TRANSPOSE(Planilha1!M1055)</f>
        <v>330022633902</v>
      </c>
      <c r="C1055">
        <f>TRANSPOSE(Planilha1!A1055)</f>
        <v>865259</v>
      </c>
      <c r="D1055" t="str">
        <f>_xlfn.CONCAT(Planilha1!C1055," ",Planilha1!E1055)</f>
        <v>Captação Subterrânea</v>
      </c>
      <c r="E1055">
        <f>TRANSPOSE(Planilha1!O1055)</f>
        <v>-22.883333333300001</v>
      </c>
      <c r="F1055">
        <f>TRANSPOSE(Planilha1!P1055)</f>
        <v>-42.85</v>
      </c>
      <c r="G1055" t="str">
        <f>TRANSPOSE(Planilha1!S1055)</f>
        <v>MARICÁ</v>
      </c>
    </row>
    <row r="1056" spans="1:7" x14ac:dyDescent="0.3">
      <c r="A1056" t="str">
        <f>TRANSPOSE(Planilha1!HF1056)</f>
        <v>Baía de Guanabara</v>
      </c>
      <c r="B1056" s="3">
        <f>TRANSPOSE(Planilha1!M1056)</f>
        <v>330026757029</v>
      </c>
      <c r="C1056">
        <f>TRANSPOSE(Planilha1!A1056)</f>
        <v>884818</v>
      </c>
      <c r="D1056" t="str">
        <f>_xlfn.CONCAT(Planilha1!C1056," ",Planilha1!E1056)</f>
        <v>Captação Subterrânea</v>
      </c>
      <c r="E1056">
        <f>TRANSPOSE(Planilha1!O1056)</f>
        <v>-22.8785833333</v>
      </c>
      <c r="F1056">
        <f>TRANSPOSE(Planilha1!P1056)</f>
        <v>-43.450305555600004</v>
      </c>
      <c r="G1056" t="str">
        <f>TRANSPOSE(Planilha1!S1056)</f>
        <v>RIO DE JANEIRO</v>
      </c>
    </row>
    <row r="1057" spans="1:7" x14ac:dyDescent="0.3">
      <c r="A1057" t="str">
        <f>TRANSPOSE(Planilha1!HF1057)</f>
        <v>Baía de Guanabara</v>
      </c>
      <c r="B1057" s="3">
        <f>TRANSPOSE(Planilha1!M1057)</f>
        <v>330036368599</v>
      </c>
      <c r="C1057">
        <f>TRANSPOSE(Planilha1!A1057)</f>
        <v>1137273</v>
      </c>
      <c r="D1057" t="str">
        <f>_xlfn.CONCAT(Planilha1!C1057," ",Planilha1!E1057)</f>
        <v>Captação Subterrânea</v>
      </c>
      <c r="E1057">
        <f>TRANSPOSE(Planilha1!O1057)</f>
        <v>-22.7775277778</v>
      </c>
      <c r="F1057">
        <f>TRANSPOSE(Planilha1!P1057)</f>
        <v>-43.390194444400002</v>
      </c>
      <c r="G1057" t="str">
        <f>TRANSPOSE(Planilha1!S1057)</f>
        <v>SÃO JOÃO DE MERITI</v>
      </c>
    </row>
    <row r="1058" spans="1:7" x14ac:dyDescent="0.3">
      <c r="A1058" t="str">
        <f>TRANSPOSE(Planilha1!HF1058)</f>
        <v>Baía de Guanabara</v>
      </c>
      <c r="B1058" s="3">
        <f>TRANSPOSE(Planilha1!M1058)</f>
        <v>330038082501</v>
      </c>
      <c r="C1058">
        <f>TRANSPOSE(Planilha1!A1058)</f>
        <v>1207364</v>
      </c>
      <c r="D1058" t="str">
        <f>_xlfn.CONCAT(Planilha1!C1058," ",Planilha1!E1058)</f>
        <v>Captação Subterrânea</v>
      </c>
      <c r="E1058">
        <f>TRANSPOSE(Planilha1!O1058)</f>
        <v>-22.800083333300002</v>
      </c>
      <c r="F1058">
        <f>TRANSPOSE(Planilha1!P1058)</f>
        <v>-42.959666666700002</v>
      </c>
      <c r="G1058" t="str">
        <f>TRANSPOSE(Planilha1!S1058)</f>
        <v>SÃO GONÇALO</v>
      </c>
    </row>
    <row r="1059" spans="1:7" x14ac:dyDescent="0.3">
      <c r="A1059" t="str">
        <f>TRANSPOSE(Planilha1!HF1059)</f>
        <v>Baía de Guanabara</v>
      </c>
      <c r="B1059" s="3">
        <f>TRANSPOSE(Planilha1!M1059)</f>
        <v>330037034244</v>
      </c>
      <c r="C1059">
        <f>TRANSPOSE(Planilha1!A1059)</f>
        <v>1141808</v>
      </c>
      <c r="D1059" t="str">
        <f>_xlfn.CONCAT(Planilha1!C1059," ",Planilha1!E1059)</f>
        <v>Captação Subterrânea</v>
      </c>
      <c r="E1059">
        <f>TRANSPOSE(Planilha1!O1059)</f>
        <v>-22.600055555600001</v>
      </c>
      <c r="F1059">
        <f>TRANSPOSE(Planilha1!P1059)</f>
        <v>-42.901944444400002</v>
      </c>
      <c r="G1059" t="str">
        <f>TRANSPOSE(Planilha1!S1059)</f>
        <v>CACHOEIRAS DE MACACU</v>
      </c>
    </row>
    <row r="1060" spans="1:7" x14ac:dyDescent="0.3">
      <c r="A1060" t="str">
        <f>TRANSPOSE(Planilha1!HF1060)</f>
        <v>Baía de Guanabara</v>
      </c>
      <c r="B1060" s="3">
        <f>TRANSPOSE(Planilha1!M1060)</f>
        <v>330006010947</v>
      </c>
      <c r="C1060">
        <f>TRANSPOSE(Planilha1!A1060)</f>
        <v>609468</v>
      </c>
      <c r="D1060" t="str">
        <f>_xlfn.CONCAT(Planilha1!C1060," ",Planilha1!E1060)</f>
        <v>Captação Subterrânea</v>
      </c>
      <c r="E1060">
        <f>TRANSPOSE(Planilha1!O1060)</f>
        <v>-22.824363888800001</v>
      </c>
      <c r="F1060">
        <f>TRANSPOSE(Planilha1!P1060)</f>
        <v>-43.169322222200002</v>
      </c>
      <c r="G1060" t="str">
        <f>TRANSPOSE(Planilha1!S1060)</f>
        <v>RIO DE JANEIRO</v>
      </c>
    </row>
    <row r="1061" spans="1:7" x14ac:dyDescent="0.3">
      <c r="A1061" t="str">
        <f>TRANSPOSE(Planilha1!HF1061)</f>
        <v>Baía de Guanabara</v>
      </c>
      <c r="B1061" s="3">
        <f>TRANSPOSE(Planilha1!M1061)</f>
        <v>330006406930</v>
      </c>
      <c r="C1061">
        <f>TRANSPOSE(Planilha1!A1061)</f>
        <v>613746</v>
      </c>
      <c r="D1061" t="str">
        <f>_xlfn.CONCAT(Planilha1!C1061," ",Planilha1!E1061)</f>
        <v>Captação Subterrânea</v>
      </c>
      <c r="E1061">
        <f>TRANSPOSE(Planilha1!O1061)</f>
        <v>-22.803694444400001</v>
      </c>
      <c r="F1061">
        <f>TRANSPOSE(Planilha1!P1061)</f>
        <v>-42.963363888799996</v>
      </c>
      <c r="G1061" t="str">
        <f>TRANSPOSE(Planilha1!S1061)</f>
        <v>SÃO GONÇALO</v>
      </c>
    </row>
    <row r="1062" spans="1:7" x14ac:dyDescent="0.3">
      <c r="A1062" t="str">
        <f>TRANSPOSE(Planilha1!HF1062)</f>
        <v>Baía de Guanabara</v>
      </c>
      <c r="B1062" s="3">
        <f>TRANSPOSE(Planilha1!M1062)</f>
        <v>330009754904</v>
      </c>
      <c r="C1062">
        <f>TRANSPOSE(Planilha1!A1062)</f>
        <v>748747</v>
      </c>
      <c r="D1062" t="str">
        <f>_xlfn.CONCAT(Planilha1!C1062," ",Planilha1!E1062)</f>
        <v>Captação Subterrânea</v>
      </c>
      <c r="E1062">
        <f>TRANSPOSE(Planilha1!O1062)</f>
        <v>-22.7253333333</v>
      </c>
      <c r="F1062">
        <f>TRANSPOSE(Planilha1!P1062)</f>
        <v>-42.833611111099998</v>
      </c>
      <c r="G1062" t="str">
        <f>TRANSPOSE(Planilha1!S1062)</f>
        <v>ITABORAÍ</v>
      </c>
    </row>
    <row r="1063" spans="1:7" x14ac:dyDescent="0.3">
      <c r="A1063" t="str">
        <f>TRANSPOSE(Planilha1!HF1063)</f>
        <v>Baía de Guanabara</v>
      </c>
      <c r="B1063" s="3">
        <f>TRANSPOSE(Planilha1!M1063)</f>
        <v>330029843902</v>
      </c>
      <c r="C1063">
        <f>TRANSPOSE(Planilha1!A1063)</f>
        <v>977305</v>
      </c>
      <c r="D1063" t="str">
        <f>_xlfn.CONCAT(Planilha1!C1063," ",Planilha1!E1063)</f>
        <v xml:space="preserve">Lançamento </v>
      </c>
      <c r="E1063">
        <f>TRANSPOSE(Planilha1!O1063)</f>
        <v>-22.715833333300001</v>
      </c>
      <c r="F1063">
        <f>TRANSPOSE(Planilha1!P1063)</f>
        <v>-43.256944444399998</v>
      </c>
      <c r="G1063" t="str">
        <f>TRANSPOSE(Planilha1!S1063)</f>
        <v>DUQUE DE CAXIAS</v>
      </c>
    </row>
    <row r="1064" spans="1:7" x14ac:dyDescent="0.3">
      <c r="A1064" t="str">
        <f>TRANSPOSE(Planilha1!HF1064)</f>
        <v>Baía de Guanabara</v>
      </c>
      <c r="B1064" s="3">
        <f>TRANSPOSE(Planilha1!M1064)</f>
        <v>330032638230</v>
      </c>
      <c r="C1064">
        <f>TRANSPOSE(Planilha1!A1064)</f>
        <v>1086098</v>
      </c>
      <c r="D1064" t="str">
        <f>_xlfn.CONCAT(Planilha1!C1064," ",Planilha1!E1064)</f>
        <v>Captação Superficial</v>
      </c>
      <c r="E1064">
        <f>TRANSPOSE(Planilha1!O1064)</f>
        <v>-22.568611111100001</v>
      </c>
      <c r="F1064">
        <f>TRANSPOSE(Planilha1!P1064)</f>
        <v>-42.8266666667</v>
      </c>
      <c r="G1064" t="str">
        <f>TRANSPOSE(Planilha1!S1064)</f>
        <v>CACHOEIRAS DE MACACU</v>
      </c>
    </row>
    <row r="1065" spans="1:7" x14ac:dyDescent="0.3">
      <c r="A1065" t="str">
        <f>TRANSPOSE(Planilha1!HF1065)</f>
        <v>Baía de Guanabara</v>
      </c>
      <c r="B1065" s="3">
        <f>TRANSPOSE(Planilha1!M1065)</f>
        <v>330032467754</v>
      </c>
      <c r="C1065">
        <f>TRANSPOSE(Planilha1!A1065)</f>
        <v>1069439</v>
      </c>
      <c r="D1065" t="str">
        <f>_xlfn.CONCAT(Planilha1!C1065," ",Planilha1!E1065)</f>
        <v>Captação Subterrânea</v>
      </c>
      <c r="E1065">
        <f>TRANSPOSE(Planilha1!O1065)</f>
        <v>-22.919194444399999</v>
      </c>
      <c r="F1065">
        <f>TRANSPOSE(Planilha1!P1065)</f>
        <v>-42.721055555600003</v>
      </c>
      <c r="G1065" t="str">
        <f>TRANSPOSE(Planilha1!S1065)</f>
        <v>MARICÁ</v>
      </c>
    </row>
    <row r="1066" spans="1:7" x14ac:dyDescent="0.3">
      <c r="A1066" t="str">
        <f>TRANSPOSE(Planilha1!HF1066)</f>
        <v>Baía de Guanabara</v>
      </c>
      <c r="B1066" s="3">
        <f>TRANSPOSE(Planilha1!M1066)</f>
        <v>330036992497</v>
      </c>
      <c r="C1066">
        <f>TRANSPOSE(Planilha1!A1066)</f>
        <v>1141227</v>
      </c>
      <c r="D1066" t="str">
        <f>_xlfn.CONCAT(Planilha1!C1066," ",Planilha1!E1066)</f>
        <v>Captação Subterrânea</v>
      </c>
      <c r="E1066">
        <f>TRANSPOSE(Planilha1!O1066)</f>
        <v>-22.510138888899998</v>
      </c>
      <c r="F1066">
        <f>TRANSPOSE(Planilha1!P1066)</f>
        <v>-42.710722222199998</v>
      </c>
      <c r="G1066" t="str">
        <f>TRANSPOSE(Planilha1!S1066)</f>
        <v>CACHOEIRAS DE MACACU</v>
      </c>
    </row>
    <row r="1067" spans="1:7" x14ac:dyDescent="0.3">
      <c r="A1067" t="str">
        <f>TRANSPOSE(Planilha1!HF1067)</f>
        <v>Baía de Guanabara</v>
      </c>
      <c r="B1067" s="3">
        <f>TRANSPOSE(Planilha1!M1067)</f>
        <v>330038051380</v>
      </c>
      <c r="C1067">
        <f>TRANSPOSE(Planilha1!A1067)</f>
        <v>1206772</v>
      </c>
      <c r="D1067" t="str">
        <f>_xlfn.CONCAT(Planilha1!C1067," ",Planilha1!E1067)</f>
        <v>Captação Subterrânea</v>
      </c>
      <c r="E1067">
        <f>TRANSPOSE(Planilha1!O1067)</f>
        <v>-22.533444444400001</v>
      </c>
      <c r="F1067">
        <f>TRANSPOSE(Planilha1!P1067)</f>
        <v>-42.946472222200001</v>
      </c>
      <c r="G1067" t="str">
        <f>TRANSPOSE(Planilha1!S1067)</f>
        <v>GUAPIMIRIM</v>
      </c>
    </row>
    <row r="1068" spans="1:7" x14ac:dyDescent="0.3">
      <c r="A1068" t="str">
        <f>TRANSPOSE(Planilha1!HF1068)</f>
        <v>Baía de Guanabara</v>
      </c>
      <c r="B1068" s="3">
        <f>TRANSPOSE(Planilha1!M1068)</f>
        <v>330038026601</v>
      </c>
      <c r="C1068">
        <f>TRANSPOSE(Planilha1!A1068)</f>
        <v>1205459</v>
      </c>
      <c r="D1068" t="str">
        <f>_xlfn.CONCAT(Planilha1!C1068," ",Planilha1!E1068)</f>
        <v>Captação Subterrânea</v>
      </c>
      <c r="E1068">
        <f>TRANSPOSE(Planilha1!O1068)</f>
        <v>-22.833888888899999</v>
      </c>
      <c r="F1068">
        <f>TRANSPOSE(Planilha1!P1068)</f>
        <v>-43.093055555600003</v>
      </c>
      <c r="G1068" t="str">
        <f>TRANSPOSE(Planilha1!S1068)</f>
        <v>SÃO GONÇALO</v>
      </c>
    </row>
    <row r="1069" spans="1:7" x14ac:dyDescent="0.3">
      <c r="A1069" t="str">
        <f>TRANSPOSE(Planilha1!HF1069)</f>
        <v>Baía de Guanabara</v>
      </c>
      <c r="B1069" s="3">
        <f>TRANSPOSE(Planilha1!M1069)</f>
        <v>330041621680</v>
      </c>
      <c r="C1069">
        <f>TRANSPOSE(Planilha1!A1069)</f>
        <v>1410019</v>
      </c>
      <c r="D1069" t="str">
        <f>_xlfn.CONCAT(Planilha1!C1069," ",Planilha1!E1069)</f>
        <v>Captação Subterrânea</v>
      </c>
      <c r="E1069">
        <f>TRANSPOSE(Planilha1!O1069)</f>
        <v>-23.006499999999999</v>
      </c>
      <c r="F1069">
        <f>TRANSPOSE(Planilha1!P1069)</f>
        <v>-43.413027777800004</v>
      </c>
      <c r="G1069" t="str">
        <f>TRANSPOSE(Planilha1!S1069)</f>
        <v>RIO DE JANEIRO</v>
      </c>
    </row>
    <row r="1070" spans="1:7" x14ac:dyDescent="0.3">
      <c r="A1070" t="str">
        <f>TRANSPOSE(Planilha1!HF1070)</f>
        <v>Baía de Guanabara</v>
      </c>
      <c r="B1070" s="3">
        <f>TRANSPOSE(Planilha1!M1070)</f>
        <v>330005570604</v>
      </c>
      <c r="C1070">
        <f>TRANSPOSE(Planilha1!A1070)</f>
        <v>748686</v>
      </c>
      <c r="D1070" t="str">
        <f>_xlfn.CONCAT(Planilha1!C1070," ",Planilha1!E1070)</f>
        <v>Captação Subterrânea</v>
      </c>
      <c r="E1070">
        <f>TRANSPOSE(Planilha1!O1070)</f>
        <v>-22.789000000000001</v>
      </c>
      <c r="F1070">
        <f>TRANSPOSE(Planilha1!P1070)</f>
        <v>-43.379602777700001</v>
      </c>
      <c r="G1070" t="str">
        <f>TRANSPOSE(Planilha1!S1070)</f>
        <v>SÃO JOÃO DE MERITI</v>
      </c>
    </row>
    <row r="1071" spans="1:7" x14ac:dyDescent="0.3">
      <c r="A1071" t="str">
        <f>TRANSPOSE(Planilha1!HF1071)</f>
        <v>Baía de Guanabara</v>
      </c>
      <c r="B1071" s="3">
        <f>TRANSPOSE(Planilha1!M1071)</f>
        <v>330027597440</v>
      </c>
      <c r="C1071">
        <f>TRANSPOSE(Planilha1!A1071)</f>
        <v>984634</v>
      </c>
      <c r="D1071" t="str">
        <f>_xlfn.CONCAT(Planilha1!C1071," ",Planilha1!E1071)</f>
        <v>Captação Subterrânea</v>
      </c>
      <c r="E1071">
        <f>TRANSPOSE(Planilha1!O1071)</f>
        <v>-22.751111111099998</v>
      </c>
      <c r="F1071">
        <f>TRANSPOSE(Planilha1!P1071)</f>
        <v>-42.816222222199997</v>
      </c>
      <c r="G1071" t="str">
        <f>TRANSPOSE(Planilha1!S1071)</f>
        <v>ITABORAÍ</v>
      </c>
    </row>
    <row r="1072" spans="1:7" x14ac:dyDescent="0.3">
      <c r="A1072" t="str">
        <f>TRANSPOSE(Planilha1!HF1072)</f>
        <v>Baía de Guanabara</v>
      </c>
      <c r="B1072" s="3">
        <f>TRANSPOSE(Planilha1!M1072)</f>
        <v>330026486599</v>
      </c>
      <c r="C1072">
        <f>TRANSPOSE(Planilha1!A1072)</f>
        <v>894193</v>
      </c>
      <c r="D1072" t="str">
        <f>_xlfn.CONCAT(Planilha1!C1072," ",Planilha1!E1072)</f>
        <v>Captação Subterrânea</v>
      </c>
      <c r="E1072">
        <f>TRANSPOSE(Planilha1!O1072)</f>
        <v>-23.013500000000001</v>
      </c>
      <c r="F1072">
        <f>TRANSPOSE(Planilha1!P1072)</f>
        <v>-43.3049722222</v>
      </c>
      <c r="G1072" t="str">
        <f>TRANSPOSE(Planilha1!S1072)</f>
        <v>RIO DE JANEIRO</v>
      </c>
    </row>
    <row r="1073" spans="1:7" x14ac:dyDescent="0.3">
      <c r="A1073" t="str">
        <f>TRANSPOSE(Planilha1!HF1073)</f>
        <v>Baía de Guanabara</v>
      </c>
      <c r="B1073" s="3">
        <f>TRANSPOSE(Planilha1!M1073)</f>
        <v>330005052140</v>
      </c>
      <c r="C1073">
        <f>TRANSPOSE(Planilha1!A1073)</f>
        <v>607140</v>
      </c>
      <c r="D1073" t="str">
        <f>_xlfn.CONCAT(Planilha1!C1073," ",Planilha1!E1073)</f>
        <v>Captação Subterrânea</v>
      </c>
      <c r="E1073">
        <f>TRANSPOSE(Planilha1!O1073)</f>
        <v>-22.660972222200002</v>
      </c>
      <c r="F1073">
        <f>TRANSPOSE(Planilha1!P1073)</f>
        <v>-43.048999999999999</v>
      </c>
      <c r="G1073" t="str">
        <f>TRANSPOSE(Planilha1!S1073)</f>
        <v>MAGÉ</v>
      </c>
    </row>
    <row r="1074" spans="1:7" x14ac:dyDescent="0.3">
      <c r="A1074" t="str">
        <f>TRANSPOSE(Planilha1!HF1074)</f>
        <v>Baía de Guanabara</v>
      </c>
      <c r="B1074" s="3">
        <f>TRANSPOSE(Planilha1!M1074)</f>
        <v>330008649821</v>
      </c>
      <c r="C1074">
        <f>TRANSPOSE(Planilha1!A1074)</f>
        <v>1294937</v>
      </c>
      <c r="D1074" t="str">
        <f>_xlfn.CONCAT(Planilha1!C1074," ",Planilha1!E1074)</f>
        <v>Captação Superficial</v>
      </c>
      <c r="E1074">
        <f>TRANSPOSE(Planilha1!O1074)</f>
        <v>-22.564861111100001</v>
      </c>
      <c r="F1074">
        <f>TRANSPOSE(Planilha1!P1074)</f>
        <v>-43.305666666699999</v>
      </c>
      <c r="G1074" t="str">
        <f>TRANSPOSE(Planilha1!S1074)</f>
        <v>DUQUE DE CAXIAS</v>
      </c>
    </row>
    <row r="1075" spans="1:7" x14ac:dyDescent="0.3">
      <c r="A1075" t="str">
        <f>TRANSPOSE(Planilha1!HF1075)</f>
        <v>Baía de Guanabara</v>
      </c>
      <c r="B1075" s="3">
        <f>TRANSPOSE(Planilha1!M1075)</f>
        <v>330005379068</v>
      </c>
      <c r="C1075">
        <f>TRANSPOSE(Planilha1!A1075)</f>
        <v>1564688</v>
      </c>
      <c r="D1075" t="str">
        <f>_xlfn.CONCAT(Planilha1!C1075," ",Planilha1!E1075)</f>
        <v>Captação Subterrânea</v>
      </c>
      <c r="E1075">
        <f>TRANSPOSE(Planilha1!O1075)</f>
        <v>-22.897500000000001</v>
      </c>
      <c r="F1075">
        <f>TRANSPOSE(Planilha1!P1075)</f>
        <v>-42.757722222200002</v>
      </c>
      <c r="G1075" t="str">
        <f>TRANSPOSE(Planilha1!S1075)</f>
        <v>MARICÁ</v>
      </c>
    </row>
    <row r="1076" spans="1:7" x14ac:dyDescent="0.3">
      <c r="A1076" t="str">
        <f>TRANSPOSE(Planilha1!HF1076)</f>
        <v>Baía de Guanabara</v>
      </c>
      <c r="B1076" s="3">
        <f>TRANSPOSE(Planilha1!M1076)</f>
        <v>330031255010</v>
      </c>
      <c r="C1076">
        <f>TRANSPOSE(Planilha1!A1076)</f>
        <v>1014584</v>
      </c>
      <c r="D1076" t="str">
        <f>_xlfn.CONCAT(Planilha1!C1076," ",Planilha1!E1076)</f>
        <v>Captação Subterrânea</v>
      </c>
      <c r="E1076">
        <f>TRANSPOSE(Planilha1!O1076)</f>
        <v>-23.023527777799998</v>
      </c>
      <c r="F1076">
        <f>TRANSPOSE(Planilha1!P1076)</f>
        <v>-43.480888888899997</v>
      </c>
      <c r="G1076" t="str">
        <f>TRANSPOSE(Planilha1!S1076)</f>
        <v>RIO DE JANEIRO</v>
      </c>
    </row>
    <row r="1077" spans="1:7" x14ac:dyDescent="0.3">
      <c r="A1077" t="str">
        <f>TRANSPOSE(Planilha1!HF1077)</f>
        <v>Baía de Guanabara</v>
      </c>
      <c r="B1077" s="3">
        <f>TRANSPOSE(Planilha1!M1077)</f>
        <v>330006036580</v>
      </c>
      <c r="C1077">
        <f>TRANSPOSE(Planilha1!A1077)</f>
        <v>607016</v>
      </c>
      <c r="D1077" t="str">
        <f>_xlfn.CONCAT(Planilha1!C1077," ",Planilha1!E1077)</f>
        <v>Captação Subterrânea</v>
      </c>
      <c r="E1077">
        <f>TRANSPOSE(Planilha1!O1077)</f>
        <v>-22.777055555499999</v>
      </c>
      <c r="F1077">
        <f>TRANSPOSE(Planilha1!P1077)</f>
        <v>-42.933258333300003</v>
      </c>
      <c r="G1077" t="str">
        <f>TRANSPOSE(Planilha1!S1077)</f>
        <v>ITABORAÍ</v>
      </c>
    </row>
    <row r="1078" spans="1:7" x14ac:dyDescent="0.3">
      <c r="A1078" t="str">
        <f>TRANSPOSE(Planilha1!HF1078)</f>
        <v>Baía de Guanabara</v>
      </c>
      <c r="B1078" s="3">
        <f>TRANSPOSE(Planilha1!M1078)</f>
        <v>330026550270</v>
      </c>
      <c r="C1078">
        <f>TRANSPOSE(Planilha1!A1078)</f>
        <v>873449</v>
      </c>
      <c r="D1078" t="str">
        <f>_xlfn.CONCAT(Planilha1!C1078," ",Planilha1!E1078)</f>
        <v>Captação Subterrânea</v>
      </c>
      <c r="E1078">
        <f>TRANSPOSE(Planilha1!O1078)</f>
        <v>-22.788888888900001</v>
      </c>
      <c r="F1078">
        <f>TRANSPOSE(Planilha1!P1078)</f>
        <v>-42.958083333300003</v>
      </c>
      <c r="G1078" t="str">
        <f>TRANSPOSE(Planilha1!S1078)</f>
        <v>SÃO GONÇALO</v>
      </c>
    </row>
    <row r="1079" spans="1:7" x14ac:dyDescent="0.3">
      <c r="A1079" t="str">
        <f>TRANSPOSE(Planilha1!HF1079)</f>
        <v>Baía de Guanabara</v>
      </c>
      <c r="B1079" s="3">
        <f>TRANSPOSE(Planilha1!M1079)</f>
        <v>330022544055</v>
      </c>
      <c r="C1079">
        <f>TRANSPOSE(Planilha1!A1079)</f>
        <v>848200</v>
      </c>
      <c r="D1079" t="str">
        <f>_xlfn.CONCAT(Planilha1!C1079," ",Planilha1!E1079)</f>
        <v>Captação Subterrânea</v>
      </c>
      <c r="E1079">
        <f>TRANSPOSE(Planilha1!O1079)</f>
        <v>-22.913333333299999</v>
      </c>
      <c r="F1079">
        <f>TRANSPOSE(Planilha1!P1079)</f>
        <v>-42.7218055556</v>
      </c>
      <c r="G1079" t="str">
        <f>TRANSPOSE(Planilha1!S1079)</f>
        <v>MARICÁ</v>
      </c>
    </row>
    <row r="1080" spans="1:7" x14ac:dyDescent="0.3">
      <c r="A1080" t="str">
        <f>TRANSPOSE(Planilha1!HF1080)</f>
        <v>Baía de Guanabara</v>
      </c>
      <c r="B1080" s="3">
        <f>TRANSPOSE(Planilha1!M1080)</f>
        <v>330026402409</v>
      </c>
      <c r="C1080">
        <f>TRANSPOSE(Planilha1!A1080)</f>
        <v>981920</v>
      </c>
      <c r="D1080" t="str">
        <f>_xlfn.CONCAT(Planilha1!C1080," ",Planilha1!E1080)</f>
        <v>Captação Subterrânea</v>
      </c>
      <c r="E1080">
        <f>TRANSPOSE(Planilha1!O1080)</f>
        <v>-22.9478333333</v>
      </c>
      <c r="F1080">
        <f>TRANSPOSE(Planilha1!P1080)</f>
        <v>-43.371666666700001</v>
      </c>
      <c r="G1080" t="str">
        <f>TRANSPOSE(Planilha1!S1080)</f>
        <v>RIO DE JANEIRO</v>
      </c>
    </row>
    <row r="1081" spans="1:7" x14ac:dyDescent="0.3">
      <c r="A1081" t="str">
        <f>TRANSPOSE(Planilha1!HF1081)</f>
        <v>Baía de Guanabara</v>
      </c>
      <c r="B1081" s="3">
        <f>TRANSPOSE(Planilha1!M1081)</f>
        <v>330008857696</v>
      </c>
      <c r="C1081">
        <f>TRANSPOSE(Planilha1!A1081)</f>
        <v>607888</v>
      </c>
      <c r="D1081" t="str">
        <f>_xlfn.CONCAT(Planilha1!C1081," ",Planilha1!E1081)</f>
        <v>Captação Subterrânea</v>
      </c>
      <c r="E1081">
        <f>TRANSPOSE(Planilha1!O1081)</f>
        <v>-22.7726916666</v>
      </c>
      <c r="F1081">
        <f>TRANSPOSE(Planilha1!P1081)</f>
        <v>-42.980461111099999</v>
      </c>
      <c r="G1081" t="str">
        <f>TRANSPOSE(Planilha1!S1081)</f>
        <v>SÃO GONÇALO</v>
      </c>
    </row>
    <row r="1082" spans="1:7" x14ac:dyDescent="0.3">
      <c r="A1082" t="str">
        <f>TRANSPOSE(Planilha1!HF1082)</f>
        <v>Baía de Guanabara</v>
      </c>
      <c r="B1082" s="3">
        <f>TRANSPOSE(Planilha1!M1082)</f>
        <v>330042753458</v>
      </c>
      <c r="C1082">
        <f>TRANSPOSE(Planilha1!A1082)</f>
        <v>1565739</v>
      </c>
      <c r="D1082" t="str">
        <f>_xlfn.CONCAT(Planilha1!C1082," ",Planilha1!E1082)</f>
        <v>Captação Subterrânea</v>
      </c>
      <c r="E1082">
        <f>TRANSPOSE(Planilha1!O1082)</f>
        <v>-22.915444444399999</v>
      </c>
      <c r="F1082">
        <f>TRANSPOSE(Planilha1!P1082)</f>
        <v>-42.744777777800003</v>
      </c>
      <c r="G1082" t="str">
        <f>TRANSPOSE(Planilha1!S1082)</f>
        <v>MARICÁ</v>
      </c>
    </row>
    <row r="1083" spans="1:7" x14ac:dyDescent="0.3">
      <c r="A1083" t="str">
        <f>TRANSPOSE(Planilha1!HF1083)</f>
        <v>Baía de Guanabara</v>
      </c>
      <c r="B1083" s="3">
        <f>TRANSPOSE(Planilha1!M1083)</f>
        <v>330010322206</v>
      </c>
      <c r="C1083">
        <f>TRANSPOSE(Planilha1!A1083)</f>
        <v>748590</v>
      </c>
      <c r="D1083" t="str">
        <f>_xlfn.CONCAT(Planilha1!C1083," ",Planilha1!E1083)</f>
        <v>Captação Subterrânea</v>
      </c>
      <c r="E1083">
        <f>TRANSPOSE(Planilha1!O1083)</f>
        <v>-22.889166666600001</v>
      </c>
      <c r="F1083">
        <f>TRANSPOSE(Planilha1!P1083)</f>
        <v>-43.123888888800003</v>
      </c>
      <c r="G1083" t="str">
        <f>TRANSPOSE(Planilha1!S1083)</f>
        <v>NITERÓI</v>
      </c>
    </row>
    <row r="1084" spans="1:7" x14ac:dyDescent="0.3">
      <c r="A1084" t="str">
        <f>TRANSPOSE(Planilha1!HF1084)</f>
        <v>Baía de Guanabara</v>
      </c>
      <c r="B1084" s="3">
        <f>TRANSPOSE(Planilha1!M1084)</f>
        <v>330042181128</v>
      </c>
      <c r="C1084">
        <f>TRANSPOSE(Planilha1!A1084)</f>
        <v>1492718</v>
      </c>
      <c r="D1084" t="str">
        <f>_xlfn.CONCAT(Planilha1!C1084," ",Planilha1!E1084)</f>
        <v>Captação Subterrânea</v>
      </c>
      <c r="E1084">
        <f>TRANSPOSE(Planilha1!O1084)</f>
        <v>-23.010750000000002</v>
      </c>
      <c r="F1084">
        <f>TRANSPOSE(Planilha1!P1084)</f>
        <v>-43.459527777799998</v>
      </c>
      <c r="G1084" t="str">
        <f>TRANSPOSE(Planilha1!S1084)</f>
        <v>RIO DE JANEIRO</v>
      </c>
    </row>
    <row r="1085" spans="1:7" x14ac:dyDescent="0.3">
      <c r="A1085" t="str">
        <f>TRANSPOSE(Planilha1!HF1085)</f>
        <v>Baía de Guanabara</v>
      </c>
      <c r="B1085" s="3">
        <f>TRANSPOSE(Planilha1!M1085)</f>
        <v>330005890439</v>
      </c>
      <c r="C1085">
        <f>TRANSPOSE(Planilha1!A1085)</f>
        <v>606584</v>
      </c>
      <c r="D1085" t="str">
        <f>_xlfn.CONCAT(Planilha1!C1085," ",Planilha1!E1085)</f>
        <v>Captação Subterrânea</v>
      </c>
      <c r="E1085">
        <f>TRANSPOSE(Planilha1!O1085)</f>
        <v>-22.960758333299999</v>
      </c>
      <c r="F1085">
        <f>TRANSPOSE(Planilha1!P1085)</f>
        <v>-43.3881666666</v>
      </c>
      <c r="G1085" t="str">
        <f>TRANSPOSE(Planilha1!S1085)</f>
        <v>RIO DE JANEIRO</v>
      </c>
    </row>
    <row r="1086" spans="1:7" x14ac:dyDescent="0.3">
      <c r="A1086" t="str">
        <f>TRANSPOSE(Planilha1!HF1086)</f>
        <v>Baía de Guanabara</v>
      </c>
      <c r="B1086" s="3">
        <f>TRANSPOSE(Planilha1!M1086)</f>
        <v>330005055084</v>
      </c>
      <c r="C1086">
        <f>TRANSPOSE(Planilha1!A1086)</f>
        <v>613138</v>
      </c>
      <c r="D1086" t="str">
        <f>_xlfn.CONCAT(Planilha1!C1086," ",Planilha1!E1086)</f>
        <v>Captação Subterrânea</v>
      </c>
      <c r="E1086">
        <f>TRANSPOSE(Planilha1!O1086)</f>
        <v>-22.6688888889</v>
      </c>
      <c r="F1086">
        <f>TRANSPOSE(Planilha1!P1086)</f>
        <v>-43.289194444400003</v>
      </c>
      <c r="G1086" t="str">
        <f>TRANSPOSE(Planilha1!S1086)</f>
        <v>DUQUE DE CAXIAS</v>
      </c>
    </row>
    <row r="1087" spans="1:7" x14ac:dyDescent="0.3">
      <c r="A1087" t="str">
        <f>TRANSPOSE(Planilha1!HF1087)</f>
        <v>Baía de Guanabara</v>
      </c>
      <c r="B1087" s="3">
        <f>TRANSPOSE(Planilha1!M1087)</f>
        <v>330041234058</v>
      </c>
      <c r="C1087">
        <f>TRANSPOSE(Planilha1!A1087)</f>
        <v>1397424</v>
      </c>
      <c r="D1087" t="str">
        <f>_xlfn.CONCAT(Planilha1!C1087," ",Planilha1!E1087)</f>
        <v xml:space="preserve">Lançamento </v>
      </c>
      <c r="E1087">
        <f>TRANSPOSE(Planilha1!O1087)</f>
        <v>-22.527722222200001</v>
      </c>
      <c r="F1087">
        <f>TRANSPOSE(Planilha1!P1087)</f>
        <v>-42.792638888900001</v>
      </c>
      <c r="G1087" t="str">
        <f>TRANSPOSE(Planilha1!S1087)</f>
        <v>CACHOEIRAS DE MACACU</v>
      </c>
    </row>
    <row r="1088" spans="1:7" x14ac:dyDescent="0.3">
      <c r="A1088" t="str">
        <f>TRANSPOSE(Planilha1!HF1088)</f>
        <v>Baía de Guanabara</v>
      </c>
      <c r="B1088" s="3">
        <f>TRANSPOSE(Planilha1!M1088)</f>
        <v>330041587210</v>
      </c>
      <c r="C1088">
        <f>TRANSPOSE(Planilha1!A1088)</f>
        <v>1410693</v>
      </c>
      <c r="D1088" t="str">
        <f>_xlfn.CONCAT(Planilha1!C1088," ",Planilha1!E1088)</f>
        <v>Captação Subterrânea</v>
      </c>
      <c r="E1088">
        <f>TRANSPOSE(Planilha1!O1088)</f>
        <v>-22.597388888899999</v>
      </c>
      <c r="F1088">
        <f>TRANSPOSE(Planilha1!P1088)</f>
        <v>-43.020666666700002</v>
      </c>
      <c r="G1088" t="str">
        <f>TRANSPOSE(Planilha1!S1088)</f>
        <v>MAGÉ</v>
      </c>
    </row>
    <row r="1089" spans="1:7" x14ac:dyDescent="0.3">
      <c r="A1089" t="str">
        <f>TRANSPOSE(Planilha1!HF1089)</f>
        <v>Baía de Guanabara</v>
      </c>
      <c r="B1089" s="3">
        <f>TRANSPOSE(Planilha1!M1089)</f>
        <v>330005097593</v>
      </c>
      <c r="C1089">
        <f>TRANSPOSE(Planilha1!A1089)</f>
        <v>865326</v>
      </c>
      <c r="D1089" t="str">
        <f>_xlfn.CONCAT(Planilha1!C1089," ",Planilha1!E1089)</f>
        <v>Captação Subterrânea</v>
      </c>
      <c r="E1089">
        <f>TRANSPOSE(Planilha1!O1089)</f>
        <v>-22.884694444400001</v>
      </c>
      <c r="F1089">
        <f>TRANSPOSE(Planilha1!P1089)</f>
        <v>-43.285694444400001</v>
      </c>
      <c r="G1089" t="str">
        <f>TRANSPOSE(Planilha1!S1089)</f>
        <v>RIO DE JANEIRO</v>
      </c>
    </row>
    <row r="1090" spans="1:7" x14ac:dyDescent="0.3">
      <c r="A1090" t="str">
        <f>TRANSPOSE(Planilha1!HF1090)</f>
        <v>Baía de Guanabara</v>
      </c>
      <c r="B1090" s="3">
        <f>TRANSPOSE(Planilha1!M1090)</f>
        <v>330010033107</v>
      </c>
      <c r="C1090">
        <f>TRANSPOSE(Planilha1!A1090)</f>
        <v>748703</v>
      </c>
      <c r="D1090" t="str">
        <f>_xlfn.CONCAT(Planilha1!C1090," ",Planilha1!E1090)</f>
        <v>Captação Subterrânea</v>
      </c>
      <c r="E1090">
        <f>TRANSPOSE(Planilha1!O1090)</f>
        <v>-22.771055555499998</v>
      </c>
      <c r="F1090">
        <f>TRANSPOSE(Planilha1!P1090)</f>
        <v>-42.932777777699997</v>
      </c>
      <c r="G1090" t="str">
        <f>TRANSPOSE(Planilha1!S1090)</f>
        <v>ITABORAÍ</v>
      </c>
    </row>
    <row r="1091" spans="1:7" x14ac:dyDescent="0.3">
      <c r="A1091" t="str">
        <f>TRANSPOSE(Planilha1!HF1091)</f>
        <v>Baía de Guanabara</v>
      </c>
      <c r="B1091" s="3">
        <f>TRANSPOSE(Planilha1!M1091)</f>
        <v>330008616656</v>
      </c>
      <c r="C1091">
        <f>TRANSPOSE(Planilha1!A1091)</f>
        <v>606718</v>
      </c>
      <c r="D1091" t="str">
        <f>_xlfn.CONCAT(Planilha1!C1091," ",Planilha1!E1091)</f>
        <v>Captação Subterrânea</v>
      </c>
      <c r="E1091">
        <f>TRANSPOSE(Planilha1!O1091)</f>
        <v>-22.965833333300001</v>
      </c>
      <c r="F1091">
        <f>TRANSPOSE(Planilha1!P1091)</f>
        <v>-43.335000000000001</v>
      </c>
      <c r="G1091" t="str">
        <f>TRANSPOSE(Planilha1!S1091)</f>
        <v>RIO DE JANEIRO</v>
      </c>
    </row>
    <row r="1092" spans="1:7" x14ac:dyDescent="0.3">
      <c r="A1092" t="str">
        <f>TRANSPOSE(Planilha1!HF1092)</f>
        <v>Baía de Guanabara</v>
      </c>
      <c r="B1092" s="3">
        <f>TRANSPOSE(Planilha1!M1092)</f>
        <v>330008613398</v>
      </c>
      <c r="C1092">
        <f>TRANSPOSE(Planilha1!A1092)</f>
        <v>606958</v>
      </c>
      <c r="D1092" t="str">
        <f>_xlfn.CONCAT(Planilha1!C1092," ",Planilha1!E1092)</f>
        <v>Captação Subterrânea</v>
      </c>
      <c r="E1092">
        <f>TRANSPOSE(Planilha1!O1092)</f>
        <v>-22.838100000000001</v>
      </c>
      <c r="F1092">
        <f>TRANSPOSE(Planilha1!P1092)</f>
        <v>-43.3500138888</v>
      </c>
      <c r="G1092" t="str">
        <f>TRANSPOSE(Planilha1!S1092)</f>
        <v>RIO DE JANEIRO</v>
      </c>
    </row>
    <row r="1093" spans="1:7" x14ac:dyDescent="0.3">
      <c r="A1093" t="str">
        <f>TRANSPOSE(Planilha1!HF1093)</f>
        <v>Baía de Guanabara</v>
      </c>
      <c r="B1093" s="3">
        <f>TRANSPOSE(Planilha1!M1093)</f>
        <v>330029785511</v>
      </c>
      <c r="C1093">
        <f>TRANSPOSE(Planilha1!A1093)</f>
        <v>973492</v>
      </c>
      <c r="D1093" t="str">
        <f>_xlfn.CONCAT(Planilha1!C1093," ",Planilha1!E1093)</f>
        <v>Captação Subterrânea</v>
      </c>
      <c r="E1093">
        <f>TRANSPOSE(Planilha1!O1093)</f>
        <v>-22.853722222199998</v>
      </c>
      <c r="F1093">
        <f>TRANSPOSE(Planilha1!P1093)</f>
        <v>-43.354111111100003</v>
      </c>
      <c r="G1093" t="str">
        <f>TRANSPOSE(Planilha1!S1093)</f>
        <v>RIO DE JANEIRO</v>
      </c>
    </row>
    <row r="1094" spans="1:7" x14ac:dyDescent="0.3">
      <c r="A1094" t="str">
        <f>TRANSPOSE(Planilha1!HF1094)</f>
        <v>Baía de Guanabara</v>
      </c>
      <c r="B1094" s="3">
        <f>TRANSPOSE(Planilha1!M1094)</f>
        <v>330037611659</v>
      </c>
      <c r="C1094">
        <f>TRANSPOSE(Planilha1!A1094)</f>
        <v>1149249</v>
      </c>
      <c r="D1094" t="str">
        <f>_xlfn.CONCAT(Planilha1!C1094," ",Planilha1!E1094)</f>
        <v>Captação Superficial</v>
      </c>
      <c r="E1094">
        <f>TRANSPOSE(Planilha1!O1094)</f>
        <v>-22.511916666699999</v>
      </c>
      <c r="F1094">
        <f>TRANSPOSE(Planilha1!P1094)</f>
        <v>-42.885583333299998</v>
      </c>
      <c r="G1094" t="str">
        <f>TRANSPOSE(Planilha1!S1094)</f>
        <v>CACHOEIRAS DE MACACU</v>
      </c>
    </row>
    <row r="1095" spans="1:7" x14ac:dyDescent="0.3">
      <c r="A1095" t="str">
        <f>TRANSPOSE(Planilha1!HF1095)</f>
        <v>Baía de Guanabara</v>
      </c>
      <c r="B1095" s="3">
        <f>TRANSPOSE(Planilha1!M1095)</f>
        <v>330026993423</v>
      </c>
      <c r="C1095">
        <f>TRANSPOSE(Planilha1!A1095)</f>
        <v>886486</v>
      </c>
      <c r="D1095" t="str">
        <f>_xlfn.CONCAT(Planilha1!C1095," ",Planilha1!E1095)</f>
        <v>Captação Subterrânea</v>
      </c>
      <c r="E1095">
        <f>TRANSPOSE(Planilha1!O1095)</f>
        <v>-22.827777777800002</v>
      </c>
      <c r="F1095">
        <f>TRANSPOSE(Planilha1!P1095)</f>
        <v>-43.4008333333</v>
      </c>
      <c r="G1095" t="str">
        <f>TRANSPOSE(Planilha1!S1095)</f>
        <v>RIO DE JANEIRO</v>
      </c>
    </row>
    <row r="1096" spans="1:7" x14ac:dyDescent="0.3">
      <c r="A1096" t="str">
        <f>TRANSPOSE(Planilha1!HF1096)</f>
        <v>Baía de Guanabara</v>
      </c>
      <c r="B1096" s="3">
        <f>TRANSPOSE(Planilha1!M1096)</f>
        <v>330037504496</v>
      </c>
      <c r="C1096">
        <f>TRANSPOSE(Planilha1!A1096)</f>
        <v>1148513</v>
      </c>
      <c r="D1096" t="str">
        <f>_xlfn.CONCAT(Planilha1!C1096," ",Planilha1!E1096)</f>
        <v>Captação Superficial</v>
      </c>
      <c r="E1096">
        <f>TRANSPOSE(Planilha1!O1096)</f>
        <v>-22.663111111100001</v>
      </c>
      <c r="F1096">
        <f>TRANSPOSE(Planilha1!P1096)</f>
        <v>-43.280472222199997</v>
      </c>
      <c r="G1096" t="str">
        <f>TRANSPOSE(Planilha1!S1096)</f>
        <v>DUQUE DE CAXIAS</v>
      </c>
    </row>
    <row r="1097" spans="1:7" x14ac:dyDescent="0.3">
      <c r="A1097" t="str">
        <f>TRANSPOSE(Planilha1!HF1097)</f>
        <v>Baía de Guanabara</v>
      </c>
      <c r="B1097" s="3">
        <f>TRANSPOSE(Planilha1!M1097)</f>
        <v>330041074859</v>
      </c>
      <c r="C1097">
        <f>TRANSPOSE(Planilha1!A1097)</f>
        <v>1367136</v>
      </c>
      <c r="D1097" t="str">
        <f>_xlfn.CONCAT(Planilha1!C1097," ",Planilha1!E1097)</f>
        <v>Captação Superficial</v>
      </c>
      <c r="E1097">
        <f>TRANSPOSE(Planilha1!O1097)</f>
        <v>-22.740722222199999</v>
      </c>
      <c r="F1097">
        <f>TRANSPOSE(Planilha1!P1097)</f>
        <v>-42.661833333300002</v>
      </c>
      <c r="G1097" t="str">
        <f>TRANSPOSE(Planilha1!S1097)</f>
        <v>RIO BONITO</v>
      </c>
    </row>
    <row r="1098" spans="1:7" x14ac:dyDescent="0.3">
      <c r="A1098" t="str">
        <f>TRANSPOSE(Planilha1!HF1098)</f>
        <v>Baía de Guanabara</v>
      </c>
      <c r="B1098" s="3">
        <f>TRANSPOSE(Planilha1!M1098)</f>
        <v>330006245154</v>
      </c>
      <c r="C1098">
        <f>TRANSPOSE(Planilha1!A1098)</f>
        <v>606732</v>
      </c>
      <c r="D1098" t="str">
        <f>_xlfn.CONCAT(Planilha1!C1098," ",Planilha1!E1098)</f>
        <v>Captação Superficial</v>
      </c>
      <c r="E1098">
        <f>TRANSPOSE(Planilha1!O1098)</f>
        <v>-22.955555555499998</v>
      </c>
      <c r="F1098">
        <f>TRANSPOSE(Planilha1!P1098)</f>
        <v>-43.205555555499998</v>
      </c>
      <c r="G1098" t="str">
        <f>TRANSPOSE(Planilha1!S1098)</f>
        <v>RIO DE JANEIRO</v>
      </c>
    </row>
    <row r="1099" spans="1:7" x14ac:dyDescent="0.3">
      <c r="A1099" t="str">
        <f>TRANSPOSE(Planilha1!HF1099)</f>
        <v>Baía de Guanabara</v>
      </c>
      <c r="B1099" s="3">
        <f>TRANSPOSE(Planilha1!M1099)</f>
        <v>330028079435</v>
      </c>
      <c r="C1099">
        <f>TRANSPOSE(Planilha1!A1099)</f>
        <v>902359</v>
      </c>
      <c r="D1099" t="str">
        <f>_xlfn.CONCAT(Planilha1!C1099," ",Planilha1!E1099)</f>
        <v>Captação Subterrânea</v>
      </c>
      <c r="E1099">
        <f>TRANSPOSE(Planilha1!O1099)</f>
        <v>-22.9123055556</v>
      </c>
      <c r="F1099">
        <f>TRANSPOSE(Planilha1!P1099)</f>
        <v>-43.059361111100003</v>
      </c>
      <c r="G1099" t="str">
        <f>TRANSPOSE(Planilha1!S1099)</f>
        <v>NITERÓI</v>
      </c>
    </row>
    <row r="1100" spans="1:7" x14ac:dyDescent="0.3">
      <c r="A1100" t="str">
        <f>TRANSPOSE(Planilha1!HF1100)</f>
        <v>Baía de Guanabara</v>
      </c>
      <c r="B1100" s="3">
        <f>TRANSPOSE(Planilha1!M1100)</f>
        <v>330030464073</v>
      </c>
      <c r="C1100">
        <f>TRANSPOSE(Planilha1!A1100)</f>
        <v>986960</v>
      </c>
      <c r="D1100" t="str">
        <f>_xlfn.CONCAT(Planilha1!C1100," ",Planilha1!E1100)</f>
        <v>Captação Subterrânea</v>
      </c>
      <c r="E1100">
        <f>TRANSPOSE(Planilha1!O1100)</f>
        <v>-22.944166666699999</v>
      </c>
      <c r="F1100">
        <f>TRANSPOSE(Planilha1!P1100)</f>
        <v>-43.371000000000002</v>
      </c>
      <c r="G1100" t="str">
        <f>TRANSPOSE(Planilha1!S1100)</f>
        <v>RIO DE JANEIRO</v>
      </c>
    </row>
    <row r="1101" spans="1:7" x14ac:dyDescent="0.3">
      <c r="A1101" t="str">
        <f>TRANSPOSE(Planilha1!HF1101)</f>
        <v>Baía de Guanabara</v>
      </c>
      <c r="B1101" s="3">
        <f>TRANSPOSE(Planilha1!M1101)</f>
        <v>700000063855</v>
      </c>
      <c r="C1101">
        <f>TRANSPOSE(Planilha1!A1101)</f>
        <v>606596</v>
      </c>
      <c r="D1101" t="str">
        <f>_xlfn.CONCAT(Planilha1!C1101," ",Planilha1!E1101)</f>
        <v>Captação Subterrânea</v>
      </c>
      <c r="E1101">
        <f>TRANSPOSE(Planilha1!O1101)</f>
        <v>-22.986655555500001</v>
      </c>
      <c r="F1101">
        <f>TRANSPOSE(Planilha1!P1101)</f>
        <v>-43.217652777700003</v>
      </c>
      <c r="G1101" t="str">
        <f>TRANSPOSE(Planilha1!S1101)</f>
        <v>RIO DE JANEIRO</v>
      </c>
    </row>
    <row r="1102" spans="1:7" x14ac:dyDescent="0.3">
      <c r="A1102" t="str">
        <f>TRANSPOSE(Planilha1!HF1102)</f>
        <v>Baía de Guanabara</v>
      </c>
      <c r="B1102" s="3">
        <f>TRANSPOSE(Planilha1!M1102)</f>
        <v>330028971443</v>
      </c>
      <c r="C1102">
        <f>TRANSPOSE(Planilha1!A1102)</f>
        <v>1027673</v>
      </c>
      <c r="D1102" t="str">
        <f>_xlfn.CONCAT(Planilha1!C1102," ",Planilha1!E1102)</f>
        <v>Captação Subterrânea</v>
      </c>
      <c r="E1102">
        <f>TRANSPOSE(Planilha1!O1102)</f>
        <v>-22.824083333299999</v>
      </c>
      <c r="F1102">
        <f>TRANSPOSE(Planilha1!P1102)</f>
        <v>-43.405138888899998</v>
      </c>
      <c r="G1102" t="str">
        <f>TRANSPOSE(Planilha1!S1102)</f>
        <v>RIO DE JANEIRO</v>
      </c>
    </row>
    <row r="1103" spans="1:7" x14ac:dyDescent="0.3">
      <c r="A1103" t="str">
        <f>TRANSPOSE(Planilha1!HF1103)</f>
        <v>Baía de Guanabara</v>
      </c>
      <c r="B1103" s="3">
        <f>TRANSPOSE(Planilha1!M1103)</f>
        <v>330005379300</v>
      </c>
      <c r="C1103">
        <f>TRANSPOSE(Planilha1!A1103)</f>
        <v>607896</v>
      </c>
      <c r="D1103" t="str">
        <f>_xlfn.CONCAT(Planilha1!C1103," ",Planilha1!E1103)</f>
        <v>Captação Subterrânea</v>
      </c>
      <c r="E1103">
        <f>TRANSPOSE(Planilha1!O1103)</f>
        <v>-22.766941666600001</v>
      </c>
      <c r="F1103">
        <f>TRANSPOSE(Planilha1!P1103)</f>
        <v>-43.282536111100001</v>
      </c>
      <c r="G1103" t="str">
        <f>TRANSPOSE(Planilha1!S1103)</f>
        <v>DUQUE DE CAXIAS</v>
      </c>
    </row>
    <row r="1104" spans="1:7" x14ac:dyDescent="0.3">
      <c r="A1104" t="str">
        <f>TRANSPOSE(Planilha1!HF1104)</f>
        <v>Baía de Guanabara</v>
      </c>
      <c r="B1104" s="3">
        <f>TRANSPOSE(Planilha1!M1104)</f>
        <v>330006896686</v>
      </c>
      <c r="C1104">
        <f>TRANSPOSE(Planilha1!A1104)</f>
        <v>611436</v>
      </c>
      <c r="D1104" t="str">
        <f>_xlfn.CONCAT(Planilha1!C1104," ",Planilha1!E1104)</f>
        <v>Captação Subterrânea</v>
      </c>
      <c r="E1104">
        <f>TRANSPOSE(Planilha1!O1104)</f>
        <v>-22.867999999999999</v>
      </c>
      <c r="F1104">
        <f>TRANSPOSE(Planilha1!P1104)</f>
        <v>-42.7857222222</v>
      </c>
      <c r="G1104" t="str">
        <f>TRANSPOSE(Planilha1!S1104)</f>
        <v>MARICÁ</v>
      </c>
    </row>
    <row r="1105" spans="1:7" x14ac:dyDescent="0.3">
      <c r="A1105" t="str">
        <f>TRANSPOSE(Planilha1!HF1105)</f>
        <v>Baía de Guanabara</v>
      </c>
      <c r="B1105" s="3">
        <f>TRANSPOSE(Planilha1!M1105)</f>
        <v>330005065551</v>
      </c>
      <c r="C1105">
        <f>TRANSPOSE(Planilha1!A1105)</f>
        <v>615129</v>
      </c>
      <c r="D1105" t="str">
        <f>_xlfn.CONCAT(Planilha1!C1105," ",Planilha1!E1105)</f>
        <v>Captação Subterrânea</v>
      </c>
      <c r="E1105">
        <f>TRANSPOSE(Planilha1!O1105)</f>
        <v>-22.742972222199999</v>
      </c>
      <c r="F1105">
        <f>TRANSPOSE(Planilha1!P1105)</f>
        <v>-43.456305555500002</v>
      </c>
      <c r="G1105" t="str">
        <f>TRANSPOSE(Planilha1!S1105)</f>
        <v>NOVA IGUAÇU</v>
      </c>
    </row>
    <row r="1106" spans="1:7" x14ac:dyDescent="0.3">
      <c r="A1106" t="str">
        <f>TRANSPOSE(Planilha1!HF1106)</f>
        <v>Baía de Guanabara</v>
      </c>
      <c r="B1106" s="3">
        <f>TRANSPOSE(Planilha1!M1106)</f>
        <v>330025883381</v>
      </c>
      <c r="C1106">
        <f>TRANSPOSE(Planilha1!A1106)</f>
        <v>866895</v>
      </c>
      <c r="D1106" t="str">
        <f>_xlfn.CONCAT(Planilha1!C1106," ",Planilha1!E1106)</f>
        <v>Captação Subterrânea</v>
      </c>
      <c r="E1106">
        <f>TRANSPOSE(Planilha1!O1106)</f>
        <v>-22.983333333299999</v>
      </c>
      <c r="F1106">
        <f>TRANSPOSE(Planilha1!P1106)</f>
        <v>-43.416666666700003</v>
      </c>
      <c r="G1106" t="str">
        <f>TRANSPOSE(Planilha1!S1106)</f>
        <v>RIO DE JANEIRO</v>
      </c>
    </row>
    <row r="1107" spans="1:7" x14ac:dyDescent="0.3">
      <c r="A1107" t="str">
        <f>TRANSPOSE(Planilha1!HF1107)</f>
        <v>Baía de Guanabara</v>
      </c>
      <c r="B1107" s="3">
        <f>TRANSPOSE(Planilha1!M1107)</f>
        <v>330032381108</v>
      </c>
      <c r="C1107">
        <f>TRANSPOSE(Planilha1!A1107)</f>
        <v>1089282</v>
      </c>
      <c r="D1107" t="str">
        <f>_xlfn.CONCAT(Planilha1!C1107," ",Planilha1!E1107)</f>
        <v>Captação Subterrânea</v>
      </c>
      <c r="E1107">
        <f>TRANSPOSE(Planilha1!O1107)</f>
        <v>-22.876222222199999</v>
      </c>
      <c r="F1107">
        <f>TRANSPOSE(Planilha1!P1107)</f>
        <v>-43.270944444400001</v>
      </c>
      <c r="G1107" t="str">
        <f>TRANSPOSE(Planilha1!S1107)</f>
        <v>RIO DE JANEIRO</v>
      </c>
    </row>
    <row r="1108" spans="1:7" x14ac:dyDescent="0.3">
      <c r="A1108" t="str">
        <f>TRANSPOSE(Planilha1!HF1108)</f>
        <v>Baía de Guanabara</v>
      </c>
      <c r="B1108" s="3">
        <f>TRANSPOSE(Planilha1!M1108)</f>
        <v>330001190203</v>
      </c>
      <c r="C1108">
        <f>TRANSPOSE(Planilha1!A1108)</f>
        <v>828011</v>
      </c>
      <c r="D1108" t="str">
        <f>_xlfn.CONCAT(Planilha1!C1108," ",Planilha1!E1108)</f>
        <v>Lançamento Superficial</v>
      </c>
      <c r="E1108">
        <f>TRANSPOSE(Planilha1!O1108)</f>
        <v>-22.666388888899998</v>
      </c>
      <c r="F1108">
        <f>TRANSPOSE(Planilha1!P1108)</f>
        <v>-43.474277777799998</v>
      </c>
      <c r="G1108" t="str">
        <f>TRANSPOSE(Planilha1!S1108)</f>
        <v>NOVA IGUAÇU</v>
      </c>
    </row>
    <row r="1109" spans="1:7" x14ac:dyDescent="0.3">
      <c r="A1109" t="str">
        <f>TRANSPOSE(Planilha1!HF1109)</f>
        <v>Baía de Guanabara</v>
      </c>
      <c r="B1109" s="3">
        <f>TRANSPOSE(Planilha1!M1109)</f>
        <v>510007879430</v>
      </c>
      <c r="C1109">
        <f>TRANSPOSE(Planilha1!A1109)</f>
        <v>615248</v>
      </c>
      <c r="D1109" t="str">
        <f>_xlfn.CONCAT(Planilha1!C1109," ",Planilha1!E1109)</f>
        <v>Captação Superficial</v>
      </c>
      <c r="E1109">
        <f>TRANSPOSE(Planilha1!O1109)</f>
        <v>-22.686191388800001</v>
      </c>
      <c r="F1109">
        <f>TRANSPOSE(Planilha1!P1109)</f>
        <v>-42.923581111099999</v>
      </c>
      <c r="G1109" t="str">
        <f>TRANSPOSE(Planilha1!S1109)</f>
        <v>ITABORAÍ</v>
      </c>
    </row>
    <row r="1110" spans="1:7" x14ac:dyDescent="0.3">
      <c r="A1110" t="str">
        <f>TRANSPOSE(Planilha1!HF1110)</f>
        <v>Baía de Guanabara</v>
      </c>
      <c r="B1110" s="3">
        <f>TRANSPOSE(Planilha1!M1110)</f>
        <v>330005059586</v>
      </c>
      <c r="C1110">
        <f>TRANSPOSE(Planilha1!A1110)</f>
        <v>748476</v>
      </c>
      <c r="D1110" t="str">
        <f>_xlfn.CONCAT(Planilha1!C1110," ",Planilha1!E1110)</f>
        <v>Captação Subterrânea</v>
      </c>
      <c r="E1110">
        <f>TRANSPOSE(Planilha1!O1110)</f>
        <v>-22.983736111100001</v>
      </c>
      <c r="F1110">
        <f>TRANSPOSE(Planilha1!P1110)</f>
        <v>-43.432477777700001</v>
      </c>
      <c r="G1110" t="str">
        <f>TRANSPOSE(Planilha1!S1110)</f>
        <v>RIO DE JANEIRO</v>
      </c>
    </row>
    <row r="1111" spans="1:7" x14ac:dyDescent="0.3">
      <c r="A1111" t="str">
        <f>TRANSPOSE(Planilha1!HF1111)</f>
        <v>Baía de Guanabara</v>
      </c>
      <c r="B1111" s="3">
        <f>TRANSPOSE(Planilha1!M1111)</f>
        <v>330042295050</v>
      </c>
      <c r="C1111">
        <f>TRANSPOSE(Planilha1!A1111)</f>
        <v>1499361</v>
      </c>
      <c r="D1111" t="str">
        <f>_xlfn.CONCAT(Planilha1!C1111," ",Planilha1!E1111)</f>
        <v>Captação Subterrânea</v>
      </c>
      <c r="E1111">
        <f>TRANSPOSE(Planilha1!O1111)</f>
        <v>-22.774166666700001</v>
      </c>
      <c r="F1111">
        <f>TRANSPOSE(Planilha1!P1111)</f>
        <v>-43.419166666700001</v>
      </c>
      <c r="G1111" t="str">
        <f>TRANSPOSE(Planilha1!S1111)</f>
        <v>MESQUITA</v>
      </c>
    </row>
    <row r="1112" spans="1:7" x14ac:dyDescent="0.3">
      <c r="A1112" t="str">
        <f>TRANSPOSE(Planilha1!HF1112)</f>
        <v>Baía de Guanabara</v>
      </c>
      <c r="B1112" s="3">
        <f>TRANSPOSE(Planilha1!M1112)</f>
        <v>330005348855</v>
      </c>
      <c r="C1112">
        <f>TRANSPOSE(Planilha1!A1112)</f>
        <v>1297360</v>
      </c>
      <c r="D1112" t="str">
        <f>_xlfn.CONCAT(Planilha1!C1112," ",Planilha1!E1112)</f>
        <v xml:space="preserve">Lançamento </v>
      </c>
      <c r="E1112">
        <f>TRANSPOSE(Planilha1!O1112)</f>
        <v>-22.84825</v>
      </c>
      <c r="F1112">
        <f>TRANSPOSE(Planilha1!P1112)</f>
        <v>-43.369833333300001</v>
      </c>
      <c r="G1112" t="str">
        <f>TRANSPOSE(Planilha1!S1112)</f>
        <v>RIO DE JANEIRO</v>
      </c>
    </row>
    <row r="1113" spans="1:7" x14ac:dyDescent="0.3">
      <c r="A1113" t="str">
        <f>TRANSPOSE(Planilha1!HF1113)</f>
        <v>Baía de Guanabara</v>
      </c>
      <c r="B1113" s="3">
        <f>TRANSPOSE(Planilha1!M1113)</f>
        <v>330038095832</v>
      </c>
      <c r="C1113">
        <f>TRANSPOSE(Planilha1!A1113)</f>
        <v>1226155</v>
      </c>
      <c r="D1113" t="str">
        <f>_xlfn.CONCAT(Planilha1!C1113," ",Planilha1!E1113)</f>
        <v>Captação Subterrânea</v>
      </c>
      <c r="E1113">
        <f>TRANSPOSE(Planilha1!O1113)</f>
        <v>-22.653055555600002</v>
      </c>
      <c r="F1113">
        <f>TRANSPOSE(Planilha1!P1113)</f>
        <v>-43.147777777800002</v>
      </c>
      <c r="G1113" t="str">
        <f>TRANSPOSE(Planilha1!S1113)</f>
        <v>MAGÉ</v>
      </c>
    </row>
    <row r="1114" spans="1:7" x14ac:dyDescent="0.3">
      <c r="A1114" t="str">
        <f>TRANSPOSE(Planilha1!HF1114)</f>
        <v>Baía de Guanabara</v>
      </c>
      <c r="B1114" s="3">
        <f>TRANSPOSE(Planilha1!M1114)</f>
        <v>330009814826</v>
      </c>
      <c r="C1114">
        <f>TRANSPOSE(Planilha1!A1114)</f>
        <v>748787</v>
      </c>
      <c r="D1114" t="str">
        <f>_xlfn.CONCAT(Planilha1!C1114," ",Planilha1!E1114)</f>
        <v>Captação Subterrânea</v>
      </c>
      <c r="E1114">
        <f>TRANSPOSE(Planilha1!O1114)</f>
        <v>-22.668555555499999</v>
      </c>
      <c r="F1114">
        <f>TRANSPOSE(Planilha1!P1114)</f>
        <v>-43.295861111100002</v>
      </c>
      <c r="G1114" t="str">
        <f>TRANSPOSE(Planilha1!S1114)</f>
        <v>DUQUE DE CAXIAS</v>
      </c>
    </row>
    <row r="1115" spans="1:7" x14ac:dyDescent="0.3">
      <c r="A1115" t="str">
        <f>TRANSPOSE(Planilha1!HF1115)</f>
        <v>Baía de Guanabara</v>
      </c>
      <c r="B1115" s="3">
        <f>TRANSPOSE(Planilha1!M1115)</f>
        <v>330009204912</v>
      </c>
      <c r="C1115">
        <f>TRANSPOSE(Planilha1!A1115)</f>
        <v>606514</v>
      </c>
      <c r="D1115" t="str">
        <f>_xlfn.CONCAT(Planilha1!C1115," ",Planilha1!E1115)</f>
        <v>Captação Subterrânea</v>
      </c>
      <c r="E1115">
        <f>TRANSPOSE(Planilha1!O1115)</f>
        <v>-22.985175000000002</v>
      </c>
      <c r="F1115">
        <f>TRANSPOSE(Planilha1!P1115)</f>
        <v>-43.201633333300002</v>
      </c>
      <c r="G1115" t="str">
        <f>TRANSPOSE(Planilha1!S1115)</f>
        <v>RIO DE JANEIRO</v>
      </c>
    </row>
    <row r="1116" spans="1:7" x14ac:dyDescent="0.3">
      <c r="A1116" t="str">
        <f>TRANSPOSE(Planilha1!HF1116)</f>
        <v>Baía de Guanabara</v>
      </c>
      <c r="B1116" s="3">
        <f>TRANSPOSE(Planilha1!M1116)</f>
        <v>330006179690</v>
      </c>
      <c r="C1116">
        <f>TRANSPOSE(Planilha1!A1116)</f>
        <v>613832</v>
      </c>
      <c r="D1116" t="str">
        <f>_xlfn.CONCAT(Planilha1!C1116," ",Planilha1!E1116)</f>
        <v>Captação Subterrânea</v>
      </c>
      <c r="E1116">
        <f>TRANSPOSE(Planilha1!O1116)</f>
        <v>-22.7886027777</v>
      </c>
      <c r="F1116">
        <f>TRANSPOSE(Planilha1!P1116)</f>
        <v>-42.960861111100002</v>
      </c>
      <c r="G1116" t="str">
        <f>TRANSPOSE(Planilha1!S1116)</f>
        <v>SÃO GONÇALO</v>
      </c>
    </row>
    <row r="1117" spans="1:7" x14ac:dyDescent="0.3">
      <c r="A1117" t="str">
        <f>TRANSPOSE(Planilha1!HF1117)</f>
        <v>Baía de Guanabara</v>
      </c>
      <c r="B1117" s="3">
        <f>TRANSPOSE(Planilha1!M1117)</f>
        <v>330003518370</v>
      </c>
      <c r="C1117">
        <f>TRANSPOSE(Planilha1!A1117)</f>
        <v>827961</v>
      </c>
      <c r="D1117" t="str">
        <f>_xlfn.CONCAT(Planilha1!C1117," ",Planilha1!E1117)</f>
        <v>Captação Subterrânea</v>
      </c>
      <c r="E1117">
        <f>TRANSPOSE(Planilha1!O1117)</f>
        <v>-22.9016944444</v>
      </c>
      <c r="F1117">
        <f>TRANSPOSE(Planilha1!P1117)</f>
        <v>-42.800111111100001</v>
      </c>
      <c r="G1117" t="str">
        <f>TRANSPOSE(Planilha1!S1117)</f>
        <v>MARICÁ</v>
      </c>
    </row>
    <row r="1118" spans="1:7" x14ac:dyDescent="0.3">
      <c r="A1118" t="str">
        <f>TRANSPOSE(Planilha1!HF1118)</f>
        <v>Baía de Guanabara</v>
      </c>
      <c r="B1118" s="3">
        <f>TRANSPOSE(Planilha1!M1118)</f>
        <v>330041975651</v>
      </c>
      <c r="C1118">
        <f>TRANSPOSE(Planilha1!A1118)</f>
        <v>1420694</v>
      </c>
      <c r="D1118" t="str">
        <f>_xlfn.CONCAT(Planilha1!C1118," ",Planilha1!E1118)</f>
        <v>Captação Subterrânea</v>
      </c>
      <c r="E1118">
        <f>TRANSPOSE(Planilha1!O1118)</f>
        <v>-22.786805555600001</v>
      </c>
      <c r="F1118">
        <f>TRANSPOSE(Planilha1!P1118)</f>
        <v>-43.3729166667</v>
      </c>
      <c r="G1118" t="str">
        <f>TRANSPOSE(Planilha1!S1118)</f>
        <v>SÃO JOÃO DE MERITI</v>
      </c>
    </row>
    <row r="1119" spans="1:7" x14ac:dyDescent="0.3">
      <c r="A1119" t="str">
        <f>TRANSPOSE(Planilha1!HF1119)</f>
        <v>Baía de Guanabara</v>
      </c>
      <c r="B1119" s="3">
        <f>TRANSPOSE(Planilha1!M1119)</f>
        <v>330003514030</v>
      </c>
      <c r="C1119">
        <f>TRANSPOSE(Planilha1!A1119)</f>
        <v>835909</v>
      </c>
      <c r="D1119" t="str">
        <f>_xlfn.CONCAT(Planilha1!C1119," ",Planilha1!E1119)</f>
        <v>Captação Subterrânea</v>
      </c>
      <c r="E1119">
        <f>TRANSPOSE(Planilha1!O1119)</f>
        <v>-22.913305555600001</v>
      </c>
      <c r="F1119">
        <f>TRANSPOSE(Planilha1!P1119)</f>
        <v>-42.9258055556</v>
      </c>
      <c r="G1119" t="str">
        <f>TRANSPOSE(Planilha1!S1119)</f>
        <v>MARICÁ</v>
      </c>
    </row>
    <row r="1120" spans="1:7" x14ac:dyDescent="0.3">
      <c r="A1120" t="str">
        <f>TRANSPOSE(Planilha1!HF1120)</f>
        <v>Baía de Guanabara</v>
      </c>
      <c r="B1120" s="3">
        <f>TRANSPOSE(Planilha1!M1120)</f>
        <v>330005379068</v>
      </c>
      <c r="C1120">
        <f>TRANSPOSE(Planilha1!A1120)</f>
        <v>1271668</v>
      </c>
      <c r="D1120" t="str">
        <f>_xlfn.CONCAT(Planilha1!C1120," ",Planilha1!E1120)</f>
        <v>Captação Subterrânea</v>
      </c>
      <c r="E1120">
        <f>TRANSPOSE(Planilha1!O1120)</f>
        <v>-22.897527777800001</v>
      </c>
      <c r="F1120">
        <f>TRANSPOSE(Planilha1!P1120)</f>
        <v>-42.757750000000001</v>
      </c>
      <c r="G1120" t="str">
        <f>TRANSPOSE(Planilha1!S1120)</f>
        <v>MARICÁ</v>
      </c>
    </row>
    <row r="1121" spans="1:7" x14ac:dyDescent="0.3">
      <c r="A1121" t="str">
        <f>TRANSPOSE(Planilha1!HF1121)</f>
        <v>Baía de Guanabara</v>
      </c>
      <c r="B1121" s="3">
        <f>TRANSPOSE(Planilha1!M1121)</f>
        <v>330042575509</v>
      </c>
      <c r="C1121">
        <f>TRANSPOSE(Planilha1!A1121)</f>
        <v>1558785</v>
      </c>
      <c r="D1121" t="str">
        <f>_xlfn.CONCAT(Planilha1!C1121," ",Planilha1!E1121)</f>
        <v>Captação Subterrânea</v>
      </c>
      <c r="E1121">
        <f>TRANSPOSE(Planilha1!O1121)</f>
        <v>-22.754694444399998</v>
      </c>
      <c r="F1121">
        <f>TRANSPOSE(Planilha1!P1121)</f>
        <v>-42.891861111099999</v>
      </c>
      <c r="G1121" t="str">
        <f>TRANSPOSE(Planilha1!S1121)</f>
        <v>ITABORAÍ</v>
      </c>
    </row>
    <row r="1122" spans="1:7" x14ac:dyDescent="0.3">
      <c r="A1122" t="str">
        <f>TRANSPOSE(Planilha1!HF1122)</f>
        <v>Baía de Guanabara</v>
      </c>
      <c r="B1122" s="3">
        <f>TRANSPOSE(Planilha1!M1122)</f>
        <v>330040546080</v>
      </c>
      <c r="C1122">
        <f>TRANSPOSE(Planilha1!A1122)</f>
        <v>1322069</v>
      </c>
      <c r="D1122" t="str">
        <f>_xlfn.CONCAT(Planilha1!C1122," ",Planilha1!E1122)</f>
        <v>Captação Subterrânea</v>
      </c>
      <c r="E1122">
        <f>TRANSPOSE(Planilha1!O1122)</f>
        <v>-22.738333333300002</v>
      </c>
      <c r="F1122">
        <f>TRANSPOSE(Planilha1!P1122)</f>
        <v>-43.492777777800001</v>
      </c>
      <c r="G1122" t="str">
        <f>TRANSPOSE(Planilha1!S1122)</f>
        <v>NOVA IGUAÇU</v>
      </c>
    </row>
    <row r="1123" spans="1:7" x14ac:dyDescent="0.3">
      <c r="A1123" t="str">
        <f>TRANSPOSE(Planilha1!HF1123)</f>
        <v>Baía de Guanabara</v>
      </c>
      <c r="B1123" s="3">
        <f>TRANSPOSE(Planilha1!M1123)</f>
        <v>330005092109</v>
      </c>
      <c r="C1123">
        <f>TRANSPOSE(Planilha1!A1123)</f>
        <v>748641</v>
      </c>
      <c r="D1123" t="str">
        <f>_xlfn.CONCAT(Planilha1!C1123," ",Planilha1!E1123)</f>
        <v>Captação Subterrânea</v>
      </c>
      <c r="E1123">
        <f>TRANSPOSE(Planilha1!O1123)</f>
        <v>-22.835194444399999</v>
      </c>
      <c r="F1123">
        <f>TRANSPOSE(Planilha1!P1123)</f>
        <v>-43.326083333299998</v>
      </c>
      <c r="G1123" t="str">
        <f>TRANSPOSE(Planilha1!S1123)</f>
        <v>RIO DE JANEIRO</v>
      </c>
    </row>
    <row r="1124" spans="1:7" x14ac:dyDescent="0.3">
      <c r="A1124" t="str">
        <f>TRANSPOSE(Planilha1!HF1124)</f>
        <v>Baía de Guanabara</v>
      </c>
      <c r="B1124" s="3">
        <f>TRANSPOSE(Planilha1!M1124)</f>
        <v>330005088179</v>
      </c>
      <c r="C1124">
        <f>TRANSPOSE(Planilha1!A1124)</f>
        <v>749226</v>
      </c>
      <c r="D1124" t="str">
        <f>_xlfn.CONCAT(Planilha1!C1124," ",Planilha1!E1124)</f>
        <v>Lançamento Superficial</v>
      </c>
      <c r="E1124">
        <f>TRANSPOSE(Planilha1!O1124)</f>
        <v>-22.8851944444</v>
      </c>
      <c r="F1124">
        <f>TRANSPOSE(Planilha1!P1124)</f>
        <v>-43.054138888899999</v>
      </c>
      <c r="G1124" t="str">
        <f>TRANSPOSE(Planilha1!S1124)</f>
        <v>NITERÓI</v>
      </c>
    </row>
    <row r="1125" spans="1:7" x14ac:dyDescent="0.3">
      <c r="A1125" t="str">
        <f>TRANSPOSE(Planilha1!HF1125)</f>
        <v>Baía de Guanabara</v>
      </c>
      <c r="B1125" s="3">
        <f>TRANSPOSE(Planilha1!M1125)</f>
        <v>330038189497</v>
      </c>
      <c r="C1125">
        <f>TRANSPOSE(Planilha1!A1125)</f>
        <v>1496659</v>
      </c>
      <c r="D1125" t="str">
        <f>_xlfn.CONCAT(Planilha1!C1125," ",Planilha1!E1125)</f>
        <v>Captação Subterrânea</v>
      </c>
      <c r="E1125">
        <f>TRANSPOSE(Planilha1!O1125)</f>
        <v>-22.7686388889</v>
      </c>
      <c r="F1125">
        <f>TRANSPOSE(Planilha1!P1125)</f>
        <v>-42.916194444399999</v>
      </c>
      <c r="G1125" t="str">
        <f>TRANSPOSE(Planilha1!S1125)</f>
        <v>ITABORAÍ</v>
      </c>
    </row>
    <row r="1126" spans="1:7" x14ac:dyDescent="0.3">
      <c r="A1126" t="str">
        <f>TRANSPOSE(Planilha1!HF1126)</f>
        <v>Baía de Guanabara</v>
      </c>
      <c r="B1126" s="3">
        <f>TRANSPOSE(Planilha1!M1126)</f>
        <v>330005552622</v>
      </c>
      <c r="C1126">
        <f>TRANSPOSE(Planilha1!A1126)</f>
        <v>887971</v>
      </c>
      <c r="D1126" t="str">
        <f>_xlfn.CONCAT(Planilha1!C1126," ",Planilha1!E1126)</f>
        <v>Captação Subterrânea</v>
      </c>
      <c r="E1126">
        <f>TRANSPOSE(Planilha1!O1126)</f>
        <v>-22.650722222199999</v>
      </c>
      <c r="F1126">
        <f>TRANSPOSE(Planilha1!P1126)</f>
        <v>-43.074361111100004</v>
      </c>
      <c r="G1126" t="str">
        <f>TRANSPOSE(Planilha1!S1126)</f>
        <v>MAGÉ</v>
      </c>
    </row>
    <row r="1127" spans="1:7" x14ac:dyDescent="0.3">
      <c r="A1127" t="str">
        <f>TRANSPOSE(Planilha1!HF1127)</f>
        <v>Baía de Guanabara</v>
      </c>
      <c r="B1127" s="3">
        <f>TRANSPOSE(Planilha1!M1127)</f>
        <v>330032352183</v>
      </c>
      <c r="C1127">
        <f>TRANSPOSE(Planilha1!A1127)</f>
        <v>1147748</v>
      </c>
      <c r="D1127" t="str">
        <f>_xlfn.CONCAT(Planilha1!C1127," ",Planilha1!E1127)</f>
        <v>Captação Subterrânea</v>
      </c>
      <c r="E1127">
        <f>TRANSPOSE(Planilha1!O1127)</f>
        <v>-22.896722222200001</v>
      </c>
      <c r="F1127">
        <f>TRANSPOSE(Planilha1!P1127)</f>
        <v>-43.398388888900001</v>
      </c>
      <c r="G1127" t="str">
        <f>TRANSPOSE(Planilha1!S1127)</f>
        <v>RIO DE JANEIRO</v>
      </c>
    </row>
    <row r="1128" spans="1:7" x14ac:dyDescent="0.3">
      <c r="A1128" t="str">
        <f>TRANSPOSE(Planilha1!HF1128)</f>
        <v>Baía de Guanabara</v>
      </c>
      <c r="B1128" s="3">
        <f>TRANSPOSE(Planilha1!M1128)</f>
        <v>330005712689</v>
      </c>
      <c r="C1128">
        <f>TRANSPOSE(Planilha1!A1128)</f>
        <v>870442</v>
      </c>
      <c r="D1128" t="str">
        <f>_xlfn.CONCAT(Planilha1!C1128," ",Planilha1!E1128)</f>
        <v>Captação Subterrânea</v>
      </c>
      <c r="E1128">
        <f>TRANSPOSE(Planilha1!O1128)</f>
        <v>-22.641583333300002</v>
      </c>
      <c r="F1128">
        <f>TRANSPOSE(Planilha1!P1128)</f>
        <v>-43.279249999999998</v>
      </c>
      <c r="G1128" t="str">
        <f>TRANSPOSE(Planilha1!S1128)</f>
        <v>DUQUE DE CAXIAS</v>
      </c>
    </row>
    <row r="1129" spans="1:7" x14ac:dyDescent="0.3">
      <c r="A1129" t="str">
        <f>TRANSPOSE(Planilha1!HF1129)</f>
        <v>Baía de Guanabara</v>
      </c>
      <c r="B1129" s="3">
        <f>TRANSPOSE(Planilha1!M1129)</f>
        <v>330026450802</v>
      </c>
      <c r="C1129">
        <f>TRANSPOSE(Planilha1!A1129)</f>
        <v>872141</v>
      </c>
      <c r="D1129" t="str">
        <f>_xlfn.CONCAT(Planilha1!C1129," ",Planilha1!E1129)</f>
        <v>Captação Subterrânea</v>
      </c>
      <c r="E1129">
        <f>TRANSPOSE(Planilha1!O1129)</f>
        <v>-22.674027777799999</v>
      </c>
      <c r="F1129">
        <f>TRANSPOSE(Planilha1!P1129)</f>
        <v>-43.293638888899999</v>
      </c>
      <c r="G1129" t="str">
        <f>TRANSPOSE(Planilha1!S1129)</f>
        <v>DUQUE DE CAXIAS</v>
      </c>
    </row>
    <row r="1130" spans="1:7" x14ac:dyDescent="0.3">
      <c r="A1130" t="str">
        <f>TRANSPOSE(Planilha1!HF1130)</f>
        <v>Baía de Guanabara</v>
      </c>
      <c r="B1130" s="3">
        <f>TRANSPOSE(Planilha1!M1130)</f>
        <v>330005236119</v>
      </c>
      <c r="C1130">
        <f>TRANSPOSE(Planilha1!A1130)</f>
        <v>606518</v>
      </c>
      <c r="D1130" t="str">
        <f>_xlfn.CONCAT(Planilha1!C1130," ",Planilha1!E1130)</f>
        <v>Captação Subterrânea</v>
      </c>
      <c r="E1130">
        <f>TRANSPOSE(Planilha1!O1130)</f>
        <v>-23.0039361111</v>
      </c>
      <c r="F1130">
        <f>TRANSPOSE(Planilha1!P1130)</f>
        <v>-43.323147222199999</v>
      </c>
      <c r="G1130" t="str">
        <f>TRANSPOSE(Planilha1!S1130)</f>
        <v>RIO DE JANEIRO</v>
      </c>
    </row>
    <row r="1131" spans="1:7" x14ac:dyDescent="0.3">
      <c r="A1131" t="str">
        <f>TRANSPOSE(Planilha1!HF1131)</f>
        <v>Baía de Guanabara</v>
      </c>
      <c r="B1131" s="3">
        <f>TRANSPOSE(Planilha1!M1131)</f>
        <v>330006708863</v>
      </c>
      <c r="C1131">
        <f>TRANSPOSE(Planilha1!A1131)</f>
        <v>607865</v>
      </c>
      <c r="D1131" t="str">
        <f>_xlfn.CONCAT(Planilha1!C1131," ",Planilha1!E1131)</f>
        <v>Captação Subterrânea</v>
      </c>
      <c r="E1131">
        <f>TRANSPOSE(Planilha1!O1131)</f>
        <v>-22.7795555555</v>
      </c>
      <c r="F1131">
        <f>TRANSPOSE(Planilha1!P1131)</f>
        <v>-43.367097222200002</v>
      </c>
      <c r="G1131" t="str">
        <f>TRANSPOSE(Planilha1!S1131)</f>
        <v>SÃO JOÃO DE MERITI</v>
      </c>
    </row>
    <row r="1132" spans="1:7" x14ac:dyDescent="0.3">
      <c r="A1132" t="str">
        <f>TRANSPOSE(Planilha1!HF1132)</f>
        <v>Baía de Guanabara</v>
      </c>
      <c r="B1132" s="3">
        <f>TRANSPOSE(Planilha1!M1132)</f>
        <v>330006070508</v>
      </c>
      <c r="C1132">
        <f>TRANSPOSE(Planilha1!A1132)</f>
        <v>608858</v>
      </c>
      <c r="D1132" t="str">
        <f>_xlfn.CONCAT(Planilha1!C1132," ",Planilha1!E1132)</f>
        <v>Captação Subterrânea</v>
      </c>
      <c r="E1132">
        <f>TRANSPOSE(Planilha1!O1132)</f>
        <v>-22.572777777700001</v>
      </c>
      <c r="F1132">
        <f>TRANSPOSE(Planilha1!P1132)</f>
        <v>-42.961666666600003</v>
      </c>
      <c r="G1132" t="str">
        <f>TRANSPOSE(Planilha1!S1132)</f>
        <v>GUAPIMIRIM</v>
      </c>
    </row>
    <row r="1133" spans="1:7" x14ac:dyDescent="0.3">
      <c r="A1133" t="str">
        <f>TRANSPOSE(Planilha1!HF1133)</f>
        <v>Baía de Guanabara</v>
      </c>
      <c r="B1133" s="3">
        <f>TRANSPOSE(Planilha1!M1133)</f>
        <v>330006929444</v>
      </c>
      <c r="C1133">
        <f>TRANSPOSE(Planilha1!A1133)</f>
        <v>611424</v>
      </c>
      <c r="D1133" t="str">
        <f>_xlfn.CONCAT(Planilha1!C1133," ",Planilha1!E1133)</f>
        <v>Captação Subterrânea</v>
      </c>
      <c r="E1133">
        <f>TRANSPOSE(Planilha1!O1133)</f>
        <v>-22.873750000000001</v>
      </c>
      <c r="F1133">
        <f>TRANSPOSE(Planilha1!P1133)</f>
        <v>-42.785194444399998</v>
      </c>
      <c r="G1133" t="str">
        <f>TRANSPOSE(Planilha1!S1133)</f>
        <v>MARICÁ</v>
      </c>
    </row>
    <row r="1134" spans="1:7" x14ac:dyDescent="0.3">
      <c r="A1134" t="str">
        <f>TRANSPOSE(Planilha1!HF1134)</f>
        <v>Baía de Guanabara</v>
      </c>
      <c r="B1134" s="3">
        <f>TRANSPOSE(Planilha1!M1134)</f>
        <v>330026394635</v>
      </c>
      <c r="C1134">
        <f>TRANSPOSE(Planilha1!A1134)</f>
        <v>874217</v>
      </c>
      <c r="D1134" t="str">
        <f>_xlfn.CONCAT(Planilha1!C1134," ",Planilha1!E1134)</f>
        <v>Captação Subterrânea</v>
      </c>
      <c r="E1134">
        <f>TRANSPOSE(Planilha1!O1134)</f>
        <v>-22.736083333300002</v>
      </c>
      <c r="F1134">
        <f>TRANSPOSE(Planilha1!P1134)</f>
        <v>-43.421444444400002</v>
      </c>
      <c r="G1134" t="str">
        <f>TRANSPOSE(Planilha1!S1134)</f>
        <v>BELFORD ROXO</v>
      </c>
    </row>
    <row r="1135" spans="1:7" x14ac:dyDescent="0.3">
      <c r="A1135" t="str">
        <f>TRANSPOSE(Planilha1!HF1135)</f>
        <v>Baía de Guanabara</v>
      </c>
      <c r="B1135" s="3">
        <f>TRANSPOSE(Planilha1!M1135)</f>
        <v>330005050600</v>
      </c>
      <c r="C1135">
        <f>TRANSPOSE(Planilha1!A1135)</f>
        <v>606934</v>
      </c>
      <c r="D1135" t="str">
        <f>_xlfn.CONCAT(Planilha1!C1135," ",Planilha1!E1135)</f>
        <v>Captação Subterrânea</v>
      </c>
      <c r="E1135">
        <f>TRANSPOSE(Planilha1!O1135)</f>
        <v>-22.868008333300001</v>
      </c>
      <c r="F1135">
        <f>TRANSPOSE(Planilha1!P1135)</f>
        <v>-43.283605555500003</v>
      </c>
      <c r="G1135" t="str">
        <f>TRANSPOSE(Planilha1!S1135)</f>
        <v>RIO DE JANEIRO</v>
      </c>
    </row>
    <row r="1136" spans="1:7" x14ac:dyDescent="0.3">
      <c r="A1136" t="str">
        <f>TRANSPOSE(Planilha1!HF1136)</f>
        <v>Baía de Guanabara</v>
      </c>
      <c r="B1136" s="3">
        <f>TRANSPOSE(Planilha1!M1136)</f>
        <v>700000009346</v>
      </c>
      <c r="C1136">
        <f>TRANSPOSE(Planilha1!A1136)</f>
        <v>606486</v>
      </c>
      <c r="D1136" t="str">
        <f>_xlfn.CONCAT(Planilha1!C1136," ",Planilha1!E1136)</f>
        <v>Captação Subterrânea</v>
      </c>
      <c r="E1136">
        <f>TRANSPOSE(Planilha1!O1136)</f>
        <v>-23.010725000000001</v>
      </c>
      <c r="F1136">
        <f>TRANSPOSE(Planilha1!P1136)</f>
        <v>-43.450277777700002</v>
      </c>
      <c r="G1136" t="str">
        <f>TRANSPOSE(Planilha1!S1136)</f>
        <v>RIO DE JANEIRO</v>
      </c>
    </row>
    <row r="1137" spans="1:7" x14ac:dyDescent="0.3">
      <c r="A1137" t="str">
        <f>TRANSPOSE(Planilha1!HF1137)</f>
        <v>Baía de Guanabara</v>
      </c>
      <c r="B1137" s="3">
        <f>TRANSPOSE(Planilha1!M1137)</f>
        <v>330003615228</v>
      </c>
      <c r="C1137">
        <f>TRANSPOSE(Planilha1!A1137)</f>
        <v>838103</v>
      </c>
      <c r="D1137" t="str">
        <f>_xlfn.CONCAT(Planilha1!C1137," ",Planilha1!E1137)</f>
        <v>Captação Subterrânea</v>
      </c>
      <c r="E1137">
        <f>TRANSPOSE(Planilha1!O1137)</f>
        <v>-22.921250000000001</v>
      </c>
      <c r="F1137">
        <f>TRANSPOSE(Planilha1!P1137)</f>
        <v>-43.235222222200001</v>
      </c>
      <c r="G1137" t="str">
        <f>TRANSPOSE(Planilha1!S1137)</f>
        <v>RIO DE JANEIRO</v>
      </c>
    </row>
    <row r="1138" spans="1:7" x14ac:dyDescent="0.3">
      <c r="A1138" t="str">
        <f>TRANSPOSE(Planilha1!HF1138)</f>
        <v>Baía de Guanabara</v>
      </c>
      <c r="B1138" s="3">
        <f>TRANSPOSE(Planilha1!M1138)</f>
        <v>330009576704</v>
      </c>
      <c r="C1138">
        <f>TRANSPOSE(Planilha1!A1138)</f>
        <v>607375</v>
      </c>
      <c r="D1138" t="str">
        <f>_xlfn.CONCAT(Planilha1!C1138," ",Planilha1!E1138)</f>
        <v>Captação Subterrânea</v>
      </c>
      <c r="E1138">
        <f>TRANSPOSE(Planilha1!O1138)</f>
        <v>-22.929722222199999</v>
      </c>
      <c r="F1138">
        <f>TRANSPOSE(Planilha1!P1138)</f>
        <v>-43.008333333300001</v>
      </c>
      <c r="G1138" t="str">
        <f>TRANSPOSE(Planilha1!S1138)</f>
        <v>NITERÓI</v>
      </c>
    </row>
    <row r="1139" spans="1:7" x14ac:dyDescent="0.3">
      <c r="A1139" t="str">
        <f>TRANSPOSE(Planilha1!HF1139)</f>
        <v>Baía de Guanabara</v>
      </c>
      <c r="B1139" s="3">
        <f>TRANSPOSE(Planilha1!M1139)</f>
        <v>330028279604</v>
      </c>
      <c r="C1139">
        <f>TRANSPOSE(Planilha1!A1139)</f>
        <v>1301166</v>
      </c>
      <c r="D1139" t="str">
        <f>_xlfn.CONCAT(Planilha1!C1139," ",Planilha1!E1139)</f>
        <v>Captação Subterrânea</v>
      </c>
      <c r="E1139">
        <f>TRANSPOSE(Planilha1!O1139)</f>
        <v>-22.900333333300001</v>
      </c>
      <c r="F1139">
        <f>TRANSPOSE(Planilha1!P1139)</f>
        <v>-42.816166666699999</v>
      </c>
      <c r="G1139" t="str">
        <f>TRANSPOSE(Planilha1!S1139)</f>
        <v>MARICÁ</v>
      </c>
    </row>
    <row r="1140" spans="1:7" x14ac:dyDescent="0.3">
      <c r="A1140" t="str">
        <f>TRANSPOSE(Planilha1!HF1140)</f>
        <v>Baía de Guanabara</v>
      </c>
      <c r="B1140" s="3">
        <f>TRANSPOSE(Planilha1!M1140)</f>
        <v>330042140871</v>
      </c>
      <c r="C1140">
        <f>TRANSPOSE(Planilha1!A1140)</f>
        <v>1490685</v>
      </c>
      <c r="D1140" t="str">
        <f>_xlfn.CONCAT(Planilha1!C1140," ",Planilha1!E1140)</f>
        <v>Captação Subterrânea</v>
      </c>
      <c r="E1140">
        <f>TRANSPOSE(Planilha1!O1140)</f>
        <v>-22.739750000000001</v>
      </c>
      <c r="F1140">
        <f>TRANSPOSE(Planilha1!P1140)</f>
        <v>-43.525888888899999</v>
      </c>
      <c r="G1140" t="str">
        <f>TRANSPOSE(Planilha1!S1140)</f>
        <v>NOVA IGUAÇU</v>
      </c>
    </row>
    <row r="1141" spans="1:7" x14ac:dyDescent="0.3">
      <c r="A1141" t="str">
        <f>TRANSPOSE(Planilha1!HF1141)</f>
        <v>Baía de Guanabara</v>
      </c>
      <c r="B1141" s="3">
        <f>TRANSPOSE(Planilha1!M1141)</f>
        <v>330042997080</v>
      </c>
      <c r="C1141">
        <f>TRANSPOSE(Planilha1!A1141)</f>
        <v>1585856</v>
      </c>
      <c r="D1141" t="str">
        <f>_xlfn.CONCAT(Planilha1!C1141," ",Planilha1!E1141)</f>
        <v>Captação Subterrânea</v>
      </c>
      <c r="E1141">
        <f>TRANSPOSE(Planilha1!O1141)</f>
        <v>-22.808611111099999</v>
      </c>
      <c r="F1141">
        <f>TRANSPOSE(Planilha1!P1141)</f>
        <v>-42.982222222200001</v>
      </c>
      <c r="G1141" t="str">
        <f>TRANSPOSE(Planilha1!S1141)</f>
        <v>SÃO GONÇALO</v>
      </c>
    </row>
    <row r="1142" spans="1:7" x14ac:dyDescent="0.3">
      <c r="A1142" t="str">
        <f>TRANSPOSE(Planilha1!HF1142)</f>
        <v>Baía de Guanabara</v>
      </c>
      <c r="B1142" s="3">
        <f>TRANSPOSE(Planilha1!M1142)</f>
        <v>330005556709</v>
      </c>
      <c r="C1142">
        <f>TRANSPOSE(Planilha1!A1142)</f>
        <v>606399</v>
      </c>
      <c r="D1142" t="str">
        <f>_xlfn.CONCAT(Planilha1!C1142," ",Planilha1!E1142)</f>
        <v>Captação Subterrânea</v>
      </c>
      <c r="E1142">
        <f>TRANSPOSE(Planilha1!O1142)</f>
        <v>-23.032313888800001</v>
      </c>
      <c r="F1142">
        <f>TRANSPOSE(Planilha1!P1142)</f>
        <v>-43.488902777699998</v>
      </c>
      <c r="G1142" t="str">
        <f>TRANSPOSE(Planilha1!S1142)</f>
        <v>RIO DE JANEIRO</v>
      </c>
    </row>
    <row r="1143" spans="1:7" x14ac:dyDescent="0.3">
      <c r="A1143" t="str">
        <f>TRANSPOSE(Planilha1!HF1143)</f>
        <v>Baía de Guanabara</v>
      </c>
      <c r="B1143" s="3">
        <f>TRANSPOSE(Planilha1!M1143)</f>
        <v>330027190502</v>
      </c>
      <c r="C1143">
        <f>TRANSPOSE(Planilha1!A1143)</f>
        <v>889768</v>
      </c>
      <c r="D1143" t="str">
        <f>_xlfn.CONCAT(Planilha1!C1143," ",Planilha1!E1143)</f>
        <v>Captação Superficial</v>
      </c>
      <c r="E1143">
        <f>TRANSPOSE(Planilha1!O1143)</f>
        <v>-22.481249999999999</v>
      </c>
      <c r="F1143">
        <f>TRANSPOSE(Planilha1!P1143)</f>
        <v>-42.672222222199998</v>
      </c>
      <c r="G1143" t="str">
        <f>TRANSPOSE(Planilha1!S1143)</f>
        <v>CACHOEIRAS DE MACACU</v>
      </c>
    </row>
    <row r="1144" spans="1:7" x14ac:dyDescent="0.3">
      <c r="A1144" t="str">
        <f>TRANSPOSE(Planilha1!HF1144)</f>
        <v>Baía de Guanabara</v>
      </c>
      <c r="B1144" s="3">
        <f>TRANSPOSE(Planilha1!M1144)</f>
        <v>330026717825</v>
      </c>
      <c r="C1144">
        <f>TRANSPOSE(Planilha1!A1144)</f>
        <v>894179</v>
      </c>
      <c r="D1144" t="str">
        <f>_xlfn.CONCAT(Planilha1!C1144," ",Planilha1!E1144)</f>
        <v>Captação Subterrânea</v>
      </c>
      <c r="E1144">
        <f>TRANSPOSE(Planilha1!O1144)</f>
        <v>-22.999055555599998</v>
      </c>
      <c r="F1144">
        <f>TRANSPOSE(Planilha1!P1144)</f>
        <v>-43.396416666699999</v>
      </c>
      <c r="G1144" t="str">
        <f>TRANSPOSE(Planilha1!S1144)</f>
        <v>RIO DE JANEIRO</v>
      </c>
    </row>
    <row r="1145" spans="1:7" x14ac:dyDescent="0.3">
      <c r="A1145" t="str">
        <f>TRANSPOSE(Planilha1!HF1145)</f>
        <v>Baía de Guanabara</v>
      </c>
      <c r="B1145" s="3">
        <f>TRANSPOSE(Planilha1!M1145)</f>
        <v>330029303975</v>
      </c>
      <c r="C1145">
        <f>TRANSPOSE(Planilha1!A1145)</f>
        <v>938335</v>
      </c>
      <c r="D1145" t="str">
        <f>_xlfn.CONCAT(Planilha1!C1145," ",Planilha1!E1145)</f>
        <v>Captação Subterrânea</v>
      </c>
      <c r="E1145">
        <f>TRANSPOSE(Planilha1!O1145)</f>
        <v>-22.908638888900001</v>
      </c>
      <c r="F1145">
        <f>TRANSPOSE(Planilha1!P1145)</f>
        <v>-42.975138888899998</v>
      </c>
      <c r="G1145" t="str">
        <f>TRANSPOSE(Planilha1!S1145)</f>
        <v>NITERÓI</v>
      </c>
    </row>
    <row r="1146" spans="1:7" x14ac:dyDescent="0.3">
      <c r="A1146" t="str">
        <f>TRANSPOSE(Planilha1!HF1146)</f>
        <v>Baía de Guanabara</v>
      </c>
      <c r="B1146" s="3">
        <f>TRANSPOSE(Planilha1!M1146)</f>
        <v>330042883823</v>
      </c>
      <c r="C1146">
        <f>TRANSPOSE(Planilha1!A1146)</f>
        <v>1569919</v>
      </c>
      <c r="D1146" t="str">
        <f>_xlfn.CONCAT(Planilha1!C1146," ",Planilha1!E1146)</f>
        <v>Captação Subterrânea</v>
      </c>
      <c r="E1146">
        <f>TRANSPOSE(Planilha1!O1146)</f>
        <v>-22.839555555600001</v>
      </c>
      <c r="F1146">
        <f>TRANSPOSE(Planilha1!P1146)</f>
        <v>-43.322916666700003</v>
      </c>
      <c r="G1146" t="str">
        <f>TRANSPOSE(Planilha1!S1146)</f>
        <v>RIO DE JANEIRO</v>
      </c>
    </row>
    <row r="1147" spans="1:7" x14ac:dyDescent="0.3">
      <c r="A1147" t="str">
        <f>TRANSPOSE(Planilha1!HF1147)</f>
        <v>Baía de Guanabara</v>
      </c>
      <c r="B1147" s="3">
        <f>TRANSPOSE(Planilha1!M1147)</f>
        <v>330028400535</v>
      </c>
      <c r="C1147">
        <f>TRANSPOSE(Planilha1!A1147)</f>
        <v>905029</v>
      </c>
      <c r="D1147" t="str">
        <f>_xlfn.CONCAT(Planilha1!C1147," ",Planilha1!E1147)</f>
        <v>Captação Subterrânea</v>
      </c>
      <c r="E1147">
        <f>TRANSPOSE(Planilha1!O1147)</f>
        <v>-22.912361111100001</v>
      </c>
      <c r="F1147">
        <f>TRANSPOSE(Planilha1!P1147)</f>
        <v>-42.9330277778</v>
      </c>
      <c r="G1147" t="str">
        <f>TRANSPOSE(Planilha1!S1147)</f>
        <v>MARICÁ</v>
      </c>
    </row>
    <row r="1148" spans="1:7" x14ac:dyDescent="0.3">
      <c r="A1148" t="str">
        <f>TRANSPOSE(Planilha1!HF1148)</f>
        <v>Baía de Guanabara</v>
      </c>
      <c r="B1148" s="3">
        <f>TRANSPOSE(Planilha1!M1148)</f>
        <v>330026816726</v>
      </c>
      <c r="C1148">
        <f>TRANSPOSE(Planilha1!A1148)</f>
        <v>890540</v>
      </c>
      <c r="D1148" t="str">
        <f>_xlfn.CONCAT(Planilha1!C1148," ",Planilha1!E1148)</f>
        <v>Captação Subterrânea</v>
      </c>
      <c r="E1148">
        <f>TRANSPOSE(Planilha1!O1148)</f>
        <v>-22.666944444399999</v>
      </c>
      <c r="F1148">
        <f>TRANSPOSE(Planilha1!P1148)</f>
        <v>-43.254166666700002</v>
      </c>
      <c r="G1148" t="str">
        <f>TRANSPOSE(Planilha1!S1148)</f>
        <v>DUQUE DE CAXIAS</v>
      </c>
    </row>
    <row r="1149" spans="1:7" x14ac:dyDescent="0.3">
      <c r="A1149" t="str">
        <f>TRANSPOSE(Planilha1!HF1149)</f>
        <v>Baía de Guanabara</v>
      </c>
      <c r="B1149" s="3">
        <f>TRANSPOSE(Planilha1!M1149)</f>
        <v>330007474394</v>
      </c>
      <c r="C1149">
        <f>TRANSPOSE(Planilha1!A1149)</f>
        <v>606440</v>
      </c>
      <c r="D1149" t="str">
        <f>_xlfn.CONCAT(Planilha1!C1149," ",Planilha1!E1149)</f>
        <v>Captação Subterrânea</v>
      </c>
      <c r="E1149">
        <f>TRANSPOSE(Planilha1!O1149)</f>
        <v>-23.013202777699998</v>
      </c>
      <c r="F1149">
        <f>TRANSPOSE(Planilha1!P1149)</f>
        <v>-43.449174999999997</v>
      </c>
      <c r="G1149" t="str">
        <f>TRANSPOSE(Planilha1!S1149)</f>
        <v>RIO DE JANEIRO</v>
      </c>
    </row>
    <row r="1150" spans="1:7" x14ac:dyDescent="0.3">
      <c r="A1150" t="str">
        <f>TRANSPOSE(Planilha1!HF1150)</f>
        <v>Baía de Guanabara</v>
      </c>
      <c r="B1150" s="3">
        <f>TRANSPOSE(Planilha1!M1150)</f>
        <v>330026722667</v>
      </c>
      <c r="C1150">
        <f>TRANSPOSE(Planilha1!A1150)</f>
        <v>884180</v>
      </c>
      <c r="D1150" t="str">
        <f>_xlfn.CONCAT(Planilha1!C1150," ",Planilha1!E1150)</f>
        <v>Captação Subterrânea</v>
      </c>
      <c r="E1150">
        <f>TRANSPOSE(Planilha1!O1150)</f>
        <v>-22.8146111111</v>
      </c>
      <c r="F1150">
        <f>TRANSPOSE(Planilha1!P1150)</f>
        <v>-43.0060277778</v>
      </c>
      <c r="G1150" t="str">
        <f>TRANSPOSE(Planilha1!S1150)</f>
        <v>SÃO GONÇALO</v>
      </c>
    </row>
    <row r="1151" spans="1:7" x14ac:dyDescent="0.3">
      <c r="A1151" t="str">
        <f>TRANSPOSE(Planilha1!HF1151)</f>
        <v>Baía de Guanabara</v>
      </c>
      <c r="B1151" s="3">
        <f>TRANSPOSE(Planilha1!M1151)</f>
        <v>330005058261</v>
      </c>
      <c r="C1151">
        <f>TRANSPOSE(Planilha1!A1151)</f>
        <v>613104</v>
      </c>
      <c r="D1151" t="str">
        <f>_xlfn.CONCAT(Planilha1!C1151," ",Planilha1!E1151)</f>
        <v>Captação Subterrânea</v>
      </c>
      <c r="E1151">
        <f>TRANSPOSE(Planilha1!O1151)</f>
        <v>-22.676047222200001</v>
      </c>
      <c r="F1151">
        <f>TRANSPOSE(Planilha1!P1151)</f>
        <v>-43.289980555500001</v>
      </c>
      <c r="G1151" t="str">
        <f>TRANSPOSE(Planilha1!S1151)</f>
        <v>DUQUE DE CAXIAS</v>
      </c>
    </row>
    <row r="1152" spans="1:7" x14ac:dyDescent="0.3">
      <c r="A1152" t="str">
        <f>TRANSPOSE(Planilha1!HF1152)</f>
        <v>Baía de Guanabara</v>
      </c>
      <c r="B1152" s="3">
        <f>TRANSPOSE(Planilha1!M1152)</f>
        <v>330041024240</v>
      </c>
      <c r="C1152">
        <f>TRANSPOSE(Planilha1!A1152)</f>
        <v>1363568</v>
      </c>
      <c r="D1152" t="str">
        <f>_xlfn.CONCAT(Planilha1!C1152," ",Planilha1!E1152)</f>
        <v>Captação Subterrânea</v>
      </c>
      <c r="E1152">
        <f>TRANSPOSE(Planilha1!O1152)</f>
        <v>-22.784749999999999</v>
      </c>
      <c r="F1152">
        <f>TRANSPOSE(Planilha1!P1152)</f>
        <v>-43.37</v>
      </c>
      <c r="G1152" t="str">
        <f>TRANSPOSE(Planilha1!S1152)</f>
        <v>SÃO JOÃO DE MERITI</v>
      </c>
    </row>
    <row r="1153" spans="1:7" x14ac:dyDescent="0.3">
      <c r="A1153" t="str">
        <f>TRANSPOSE(Planilha1!HF1153)</f>
        <v>Baía de Guanabara</v>
      </c>
      <c r="B1153" s="3">
        <f>TRANSPOSE(Planilha1!M1153)</f>
        <v>330005096864</v>
      </c>
      <c r="C1153">
        <f>TRANSPOSE(Planilha1!A1153)</f>
        <v>607358</v>
      </c>
      <c r="D1153" t="str">
        <f>_xlfn.CONCAT(Planilha1!C1153," ",Planilha1!E1153)</f>
        <v>Captação Subterrânea</v>
      </c>
      <c r="E1153">
        <f>TRANSPOSE(Planilha1!O1153)</f>
        <v>-22.9365377777</v>
      </c>
      <c r="F1153">
        <f>TRANSPOSE(Planilha1!P1153)</f>
        <v>-43.335066944399998</v>
      </c>
      <c r="G1153" t="str">
        <f>TRANSPOSE(Planilha1!S1153)</f>
        <v>RIO DE JANEIRO</v>
      </c>
    </row>
    <row r="1154" spans="1:7" x14ac:dyDescent="0.3">
      <c r="A1154" t="str">
        <f>TRANSPOSE(Planilha1!HF1154)</f>
        <v>Baía de Guanabara</v>
      </c>
      <c r="B1154" s="3">
        <f>TRANSPOSE(Planilha1!M1154)</f>
        <v>330029775710</v>
      </c>
      <c r="C1154">
        <f>TRANSPOSE(Planilha1!A1154)</f>
        <v>991750</v>
      </c>
      <c r="D1154" t="str">
        <f>_xlfn.CONCAT(Planilha1!C1154," ",Planilha1!E1154)</f>
        <v>Captação Subterrânea</v>
      </c>
      <c r="E1154">
        <f>TRANSPOSE(Planilha1!O1154)</f>
        <v>-22.795722222199998</v>
      </c>
      <c r="F1154">
        <f>TRANSPOSE(Planilha1!P1154)</f>
        <v>-42.955861111099999</v>
      </c>
      <c r="G1154" t="str">
        <f>TRANSPOSE(Planilha1!S1154)</f>
        <v>SÃO GONÇALO</v>
      </c>
    </row>
    <row r="1155" spans="1:7" x14ac:dyDescent="0.3">
      <c r="A1155" t="str">
        <f>TRANSPOSE(Planilha1!HF1155)</f>
        <v>Baía de Guanabara</v>
      </c>
      <c r="B1155" s="3">
        <f>TRANSPOSE(Planilha1!M1155)</f>
        <v>330040441068</v>
      </c>
      <c r="C1155">
        <f>TRANSPOSE(Planilha1!A1155)</f>
        <v>1320798</v>
      </c>
      <c r="D1155" t="str">
        <f>_xlfn.CONCAT(Planilha1!C1155," ",Planilha1!E1155)</f>
        <v>Captação Subterrânea</v>
      </c>
      <c r="E1155">
        <f>TRANSPOSE(Planilha1!O1155)</f>
        <v>-22.876972222199999</v>
      </c>
      <c r="F1155">
        <f>TRANSPOSE(Planilha1!P1155)</f>
        <v>-43.423277777800003</v>
      </c>
      <c r="G1155" t="str">
        <f>TRANSPOSE(Planilha1!S1155)</f>
        <v>RIO DE JANEIRO</v>
      </c>
    </row>
    <row r="1156" spans="1:7" x14ac:dyDescent="0.3">
      <c r="A1156" t="str">
        <f>TRANSPOSE(Planilha1!HF1156)</f>
        <v>Baía de Guanabara</v>
      </c>
      <c r="B1156" s="3">
        <f>TRANSPOSE(Planilha1!M1156)</f>
        <v>330003587690</v>
      </c>
      <c r="C1156">
        <f>TRANSPOSE(Planilha1!A1156)</f>
        <v>829717</v>
      </c>
      <c r="D1156" t="str">
        <f>_xlfn.CONCAT(Planilha1!C1156," ",Planilha1!E1156)</f>
        <v>Captação Subterrânea</v>
      </c>
      <c r="E1156">
        <f>TRANSPOSE(Planilha1!O1156)</f>
        <v>-22.933333333299998</v>
      </c>
      <c r="F1156">
        <f>TRANSPOSE(Planilha1!P1156)</f>
        <v>-42.883333333300001</v>
      </c>
      <c r="G1156" t="str">
        <f>TRANSPOSE(Planilha1!S1156)</f>
        <v>MARICÁ</v>
      </c>
    </row>
    <row r="1157" spans="1:7" x14ac:dyDescent="0.3">
      <c r="A1157" t="str">
        <f>TRANSPOSE(Planilha1!HF1157)</f>
        <v>Baía de Guanabara</v>
      </c>
      <c r="B1157" s="3">
        <f>TRANSPOSE(Planilha1!M1157)</f>
        <v>330030280185</v>
      </c>
      <c r="C1157">
        <f>TRANSPOSE(Planilha1!A1157)</f>
        <v>981962</v>
      </c>
      <c r="D1157" t="str">
        <f>_xlfn.CONCAT(Planilha1!C1157," ",Planilha1!E1157)</f>
        <v>Captação Subterrânea</v>
      </c>
      <c r="E1157">
        <f>TRANSPOSE(Planilha1!O1157)</f>
        <v>-22.914444444400001</v>
      </c>
      <c r="F1157">
        <f>TRANSPOSE(Planilha1!P1157)</f>
        <v>-43.049416666699997</v>
      </c>
      <c r="G1157" t="str">
        <f>TRANSPOSE(Planilha1!S1157)</f>
        <v>NITERÓI</v>
      </c>
    </row>
    <row r="1158" spans="1:7" x14ac:dyDescent="0.3">
      <c r="A1158" t="str">
        <f>TRANSPOSE(Planilha1!HF1158)</f>
        <v>Baía de Guanabara</v>
      </c>
      <c r="B1158" s="3">
        <f>TRANSPOSE(Planilha1!M1158)</f>
        <v>330009779737</v>
      </c>
      <c r="C1158">
        <f>TRANSPOSE(Planilha1!A1158)</f>
        <v>1566422</v>
      </c>
      <c r="D1158" t="str">
        <f>_xlfn.CONCAT(Planilha1!C1158," ",Planilha1!E1158)</f>
        <v>Captação Subterrânea</v>
      </c>
      <c r="E1158">
        <f>TRANSPOSE(Planilha1!O1158)</f>
        <v>-22.988055555599999</v>
      </c>
      <c r="F1158">
        <f>TRANSPOSE(Planilha1!P1158)</f>
        <v>-43.4537222222</v>
      </c>
      <c r="G1158" t="str">
        <f>TRANSPOSE(Planilha1!S1158)</f>
        <v>RIO DE JANEIRO</v>
      </c>
    </row>
    <row r="1159" spans="1:7" x14ac:dyDescent="0.3">
      <c r="A1159" t="str">
        <f>TRANSPOSE(Planilha1!HF1159)</f>
        <v>Baía de Guanabara</v>
      </c>
      <c r="B1159" s="3">
        <f>TRANSPOSE(Planilha1!M1159)</f>
        <v>330008615099</v>
      </c>
      <c r="C1159">
        <f>TRANSPOSE(Planilha1!A1159)</f>
        <v>607429</v>
      </c>
      <c r="D1159" t="str">
        <f>_xlfn.CONCAT(Planilha1!C1159," ",Planilha1!E1159)</f>
        <v>Captação Subterrânea</v>
      </c>
      <c r="E1159">
        <f>TRANSPOSE(Planilha1!O1159)</f>
        <v>-22.922222222199998</v>
      </c>
      <c r="F1159">
        <f>TRANSPOSE(Planilha1!P1159)</f>
        <v>-43.214722222200002</v>
      </c>
      <c r="G1159" t="str">
        <f>TRANSPOSE(Planilha1!S1159)</f>
        <v>RIO DE JANEIRO</v>
      </c>
    </row>
    <row r="1160" spans="1:7" x14ac:dyDescent="0.3">
      <c r="A1160" t="str">
        <f>TRANSPOSE(Planilha1!HF1160)</f>
        <v>Baía de Guanabara</v>
      </c>
      <c r="B1160" s="3">
        <f>TRANSPOSE(Planilha1!M1160)</f>
        <v>330009246089</v>
      </c>
      <c r="C1160">
        <f>TRANSPOSE(Planilha1!A1160)</f>
        <v>869363</v>
      </c>
      <c r="D1160" t="str">
        <f>_xlfn.CONCAT(Planilha1!C1160," ",Planilha1!E1160)</f>
        <v>Captação Subterrânea</v>
      </c>
      <c r="E1160">
        <f>TRANSPOSE(Planilha1!O1160)</f>
        <v>-22.786750000000001</v>
      </c>
      <c r="F1160">
        <f>TRANSPOSE(Planilha1!P1160)</f>
        <v>-43.372805555500001</v>
      </c>
      <c r="G1160" t="str">
        <f>TRANSPOSE(Planilha1!S1160)</f>
        <v>SÃO JOÃO DE MERITI</v>
      </c>
    </row>
    <row r="1161" spans="1:7" x14ac:dyDescent="0.3">
      <c r="A1161" t="str">
        <f>TRANSPOSE(Planilha1!HF1161)</f>
        <v>Baía de Guanabara</v>
      </c>
      <c r="B1161" s="3">
        <f>TRANSPOSE(Planilha1!M1161)</f>
        <v>330009930222</v>
      </c>
      <c r="C1161">
        <f>TRANSPOSE(Planilha1!A1161)</f>
        <v>748681</v>
      </c>
      <c r="D1161" t="str">
        <f>_xlfn.CONCAT(Planilha1!C1161," ",Planilha1!E1161)</f>
        <v>Captação Subterrânea</v>
      </c>
      <c r="E1161">
        <f>TRANSPOSE(Planilha1!O1161)</f>
        <v>-22.790444444399999</v>
      </c>
      <c r="F1161">
        <f>TRANSPOSE(Planilha1!P1161)</f>
        <v>-42.987250000000003</v>
      </c>
      <c r="G1161" t="str">
        <f>TRANSPOSE(Planilha1!S1161)</f>
        <v>SÃO GONÇALO</v>
      </c>
    </row>
    <row r="1162" spans="1:7" x14ac:dyDescent="0.3">
      <c r="A1162" t="str">
        <f>TRANSPOSE(Planilha1!HF1162)</f>
        <v>Baía de Guanabara</v>
      </c>
      <c r="B1162" s="3">
        <f>TRANSPOSE(Planilha1!M1162)</f>
        <v>330009729713</v>
      </c>
      <c r="C1162">
        <f>TRANSPOSE(Planilha1!A1162)</f>
        <v>609098</v>
      </c>
      <c r="D1162" t="str">
        <f>_xlfn.CONCAT(Planilha1!C1162," ",Planilha1!E1162)</f>
        <v>Captação Subterrânea</v>
      </c>
      <c r="E1162">
        <f>TRANSPOSE(Planilha1!O1162)</f>
        <v>-22.916777777699998</v>
      </c>
      <c r="F1162">
        <f>TRANSPOSE(Planilha1!P1162)</f>
        <v>-42.820916666599999</v>
      </c>
      <c r="G1162" t="str">
        <f>TRANSPOSE(Planilha1!S1162)</f>
        <v>MARICÁ</v>
      </c>
    </row>
    <row r="1163" spans="1:7" x14ac:dyDescent="0.3">
      <c r="A1163" t="str">
        <f>TRANSPOSE(Planilha1!HF1163)</f>
        <v>Baía de Guanabara</v>
      </c>
      <c r="B1163" s="3">
        <f>TRANSPOSE(Planilha1!M1163)</f>
        <v>330038189497</v>
      </c>
      <c r="C1163">
        <f>TRANSPOSE(Planilha1!A1163)</f>
        <v>1209745</v>
      </c>
      <c r="D1163" t="str">
        <f>_xlfn.CONCAT(Planilha1!C1163," ",Planilha1!E1163)</f>
        <v>Captação Subterrânea</v>
      </c>
      <c r="E1163">
        <f>TRANSPOSE(Planilha1!O1163)</f>
        <v>-22.768333333299999</v>
      </c>
      <c r="F1163">
        <f>TRANSPOSE(Planilha1!P1163)</f>
        <v>-42.916111111100001</v>
      </c>
      <c r="G1163" t="str">
        <f>TRANSPOSE(Planilha1!S1163)</f>
        <v>ITABORAÍ</v>
      </c>
    </row>
    <row r="1164" spans="1:7" x14ac:dyDescent="0.3">
      <c r="A1164" t="str">
        <f>TRANSPOSE(Planilha1!HF1164)</f>
        <v>Baía de Guanabara</v>
      </c>
      <c r="B1164" s="3">
        <f>TRANSPOSE(Planilha1!M1164)</f>
        <v>330006168060</v>
      </c>
      <c r="C1164">
        <f>TRANSPOSE(Planilha1!A1164)</f>
        <v>748814</v>
      </c>
      <c r="D1164" t="str">
        <f>_xlfn.CONCAT(Planilha1!C1164," ",Planilha1!E1164)</f>
        <v>Captação Subterrânea</v>
      </c>
      <c r="E1164">
        <f>TRANSPOSE(Planilha1!O1164)</f>
        <v>-22.552611111099999</v>
      </c>
      <c r="F1164">
        <f>TRANSPOSE(Planilha1!P1164)</f>
        <v>-43.185527777799997</v>
      </c>
      <c r="G1164" t="str">
        <f>TRANSPOSE(Planilha1!S1164)</f>
        <v>PETRÓPOLIS</v>
      </c>
    </row>
    <row r="1165" spans="1:7" x14ac:dyDescent="0.3">
      <c r="A1165" t="str">
        <f>TRANSPOSE(Planilha1!HF1165)</f>
        <v>Baía de Guanabara</v>
      </c>
      <c r="B1165" s="3">
        <f>TRANSPOSE(Planilha1!M1165)</f>
        <v>330005088098</v>
      </c>
      <c r="C1165">
        <f>TRANSPOSE(Planilha1!A1165)</f>
        <v>1253388</v>
      </c>
      <c r="D1165" t="str">
        <f>_xlfn.CONCAT(Planilha1!C1165," ",Planilha1!E1165)</f>
        <v>Captação Superficial</v>
      </c>
      <c r="E1165">
        <f>TRANSPOSE(Planilha1!O1165)</f>
        <v>-22.809083333299998</v>
      </c>
      <c r="F1165">
        <f>TRANSPOSE(Planilha1!P1165)</f>
        <v>-43.627499999999998</v>
      </c>
      <c r="G1165" t="str">
        <f>TRANSPOSE(Planilha1!S1165)</f>
        <v>NOVA IGUAÇU</v>
      </c>
    </row>
    <row r="1166" spans="1:7" x14ac:dyDescent="0.3">
      <c r="A1166" t="str">
        <f>TRANSPOSE(Planilha1!HF1166)</f>
        <v>Baía de Guanabara</v>
      </c>
      <c r="B1166" s="3">
        <f>TRANSPOSE(Planilha1!M1166)</f>
        <v>330009760556</v>
      </c>
      <c r="C1166">
        <f>TRANSPOSE(Planilha1!A1166)</f>
        <v>607097</v>
      </c>
      <c r="D1166" t="str">
        <f>_xlfn.CONCAT(Planilha1!C1166," ",Planilha1!E1166)</f>
        <v>Captação Subterrânea</v>
      </c>
      <c r="E1166">
        <f>TRANSPOSE(Planilha1!O1166)</f>
        <v>-22.976863888800001</v>
      </c>
      <c r="F1166">
        <f>TRANSPOSE(Planilha1!P1166)</f>
        <v>-43.500094444399998</v>
      </c>
      <c r="G1166" t="str">
        <f>TRANSPOSE(Planilha1!S1166)</f>
        <v>RIO DE JANEIRO</v>
      </c>
    </row>
    <row r="1167" spans="1:7" x14ac:dyDescent="0.3">
      <c r="A1167" t="str">
        <f>TRANSPOSE(Planilha1!HF1167)</f>
        <v>Baía de Guanabara</v>
      </c>
      <c r="B1167" s="3">
        <f>TRANSPOSE(Planilha1!M1167)</f>
        <v>330042748969</v>
      </c>
      <c r="C1167">
        <f>TRANSPOSE(Planilha1!A1167)</f>
        <v>1565596</v>
      </c>
      <c r="D1167" t="str">
        <f>_xlfn.CONCAT(Planilha1!C1167," ",Planilha1!E1167)</f>
        <v>Captação Subterrânea</v>
      </c>
      <c r="E1167">
        <f>TRANSPOSE(Planilha1!O1167)</f>
        <v>-22.7633888889</v>
      </c>
      <c r="F1167">
        <f>TRANSPOSE(Planilha1!P1167)</f>
        <v>-42.900388888899997</v>
      </c>
      <c r="G1167" t="str">
        <f>TRANSPOSE(Planilha1!S1167)</f>
        <v>ITABORAÍ</v>
      </c>
    </row>
    <row r="1168" spans="1:7" x14ac:dyDescent="0.3">
      <c r="A1168" t="str">
        <f>TRANSPOSE(Planilha1!HF1168)</f>
        <v>Baía de Guanabara</v>
      </c>
      <c r="B1168" s="3">
        <f>TRANSPOSE(Planilha1!M1168)</f>
        <v>330028817606</v>
      </c>
      <c r="C1168">
        <f>TRANSPOSE(Planilha1!A1168)</f>
        <v>906846</v>
      </c>
      <c r="D1168" t="str">
        <f>_xlfn.CONCAT(Planilha1!C1168," ",Planilha1!E1168)</f>
        <v>Captação Superficial</v>
      </c>
      <c r="E1168">
        <f>TRANSPOSE(Planilha1!O1168)</f>
        <v>-22.862472222200001</v>
      </c>
      <c r="F1168">
        <f>TRANSPOSE(Planilha1!P1168)</f>
        <v>-42.759722222199997</v>
      </c>
      <c r="G1168" t="str">
        <f>TRANSPOSE(Planilha1!S1168)</f>
        <v>MARICÁ</v>
      </c>
    </row>
    <row r="1169" spans="1:7" x14ac:dyDescent="0.3">
      <c r="A1169" t="str">
        <f>TRANSPOSE(Planilha1!HF1169)</f>
        <v>Baía de Guanabara</v>
      </c>
      <c r="B1169" s="3">
        <f>TRANSPOSE(Planilha1!M1169)</f>
        <v>330005109516</v>
      </c>
      <c r="C1169">
        <f>TRANSPOSE(Planilha1!A1169)</f>
        <v>1566919</v>
      </c>
      <c r="D1169" t="str">
        <f>_xlfn.CONCAT(Planilha1!C1169," ",Planilha1!E1169)</f>
        <v>Captação Subterrânea</v>
      </c>
      <c r="E1169">
        <f>TRANSPOSE(Planilha1!O1169)</f>
        <v>-22.761555555600001</v>
      </c>
      <c r="F1169">
        <f>TRANSPOSE(Planilha1!P1169)</f>
        <v>-43.429166666699999</v>
      </c>
      <c r="G1169" t="str">
        <f>TRANSPOSE(Planilha1!S1169)</f>
        <v>NOVA IGUAÇU</v>
      </c>
    </row>
    <row r="1170" spans="1:7" x14ac:dyDescent="0.3">
      <c r="A1170" t="str">
        <f>TRANSPOSE(Planilha1!HF1170)</f>
        <v>Baía de Guanabara</v>
      </c>
      <c r="B1170" s="3">
        <f>TRANSPOSE(Planilha1!M1170)</f>
        <v>330041491379</v>
      </c>
      <c r="C1170">
        <f>TRANSPOSE(Planilha1!A1170)</f>
        <v>1406296</v>
      </c>
      <c r="D1170" t="str">
        <f>_xlfn.CONCAT(Planilha1!C1170," ",Planilha1!E1170)</f>
        <v>Captação Subterrânea</v>
      </c>
      <c r="E1170">
        <f>TRANSPOSE(Planilha1!O1170)</f>
        <v>-22.756111111100001</v>
      </c>
      <c r="F1170">
        <f>TRANSPOSE(Planilha1!P1170)</f>
        <v>-42.893888888900001</v>
      </c>
      <c r="G1170" t="str">
        <f>TRANSPOSE(Planilha1!S1170)</f>
        <v>ITABORAÍ</v>
      </c>
    </row>
    <row r="1171" spans="1:7" x14ac:dyDescent="0.3">
      <c r="A1171" t="str">
        <f>TRANSPOSE(Planilha1!HF1171)</f>
        <v>Baía de Guanabara</v>
      </c>
      <c r="B1171" s="3">
        <f>TRANSPOSE(Planilha1!M1171)</f>
        <v>330031698515</v>
      </c>
      <c r="C1171">
        <f>TRANSPOSE(Planilha1!A1171)</f>
        <v>1031033</v>
      </c>
      <c r="D1171" t="str">
        <f>_xlfn.CONCAT(Planilha1!C1171," ",Planilha1!E1171)</f>
        <v>Captação Superficial</v>
      </c>
      <c r="E1171">
        <f>TRANSPOSE(Planilha1!O1171)</f>
        <v>-22.602499999999999</v>
      </c>
      <c r="F1171">
        <f>TRANSPOSE(Planilha1!P1171)</f>
        <v>-43.054166666699999</v>
      </c>
      <c r="G1171" t="str">
        <f>TRANSPOSE(Planilha1!S1171)</f>
        <v>MAGÉ</v>
      </c>
    </row>
    <row r="1172" spans="1:7" x14ac:dyDescent="0.3">
      <c r="A1172" t="str">
        <f>TRANSPOSE(Planilha1!HF1172)</f>
        <v>Baía de Guanabara</v>
      </c>
      <c r="B1172" s="3">
        <f>TRANSPOSE(Planilha1!M1172)</f>
        <v>330006496742</v>
      </c>
      <c r="C1172">
        <f>TRANSPOSE(Planilha1!A1172)</f>
        <v>607449</v>
      </c>
      <c r="D1172" t="str">
        <f>_xlfn.CONCAT(Planilha1!C1172," ",Planilha1!E1172)</f>
        <v>Captação Subterrânea</v>
      </c>
      <c r="E1172">
        <f>TRANSPOSE(Planilha1!O1172)</f>
        <v>-22.914611111100001</v>
      </c>
      <c r="F1172">
        <f>TRANSPOSE(Planilha1!P1172)</f>
        <v>-43.376555555499998</v>
      </c>
      <c r="G1172" t="str">
        <f>TRANSPOSE(Planilha1!S1172)</f>
        <v>RIO DE JANEIRO</v>
      </c>
    </row>
    <row r="1173" spans="1:7" x14ac:dyDescent="0.3">
      <c r="A1173" t="str">
        <f>TRANSPOSE(Planilha1!HF1173)</f>
        <v>Baía de Guanabara</v>
      </c>
      <c r="B1173" s="3">
        <f>TRANSPOSE(Planilha1!M1173)</f>
        <v>330005810699</v>
      </c>
      <c r="C1173">
        <f>TRANSPOSE(Planilha1!A1173)</f>
        <v>613140</v>
      </c>
      <c r="D1173" t="str">
        <f>_xlfn.CONCAT(Planilha1!C1173," ",Planilha1!E1173)</f>
        <v>Ponto de Referência Superficial</v>
      </c>
      <c r="E1173">
        <f>TRANSPOSE(Planilha1!O1173)</f>
        <v>-22.6658333333</v>
      </c>
      <c r="F1173">
        <f>TRANSPOSE(Planilha1!P1173)</f>
        <v>-43.331944444400001</v>
      </c>
      <c r="G1173" t="str">
        <f>TRANSPOSE(Planilha1!S1173)</f>
        <v>DUQUE DE CAXIAS</v>
      </c>
    </row>
    <row r="1174" spans="1:7" x14ac:dyDescent="0.3">
      <c r="A1174" t="str">
        <f>TRANSPOSE(Planilha1!HF1174)</f>
        <v>Baía de Guanabara</v>
      </c>
      <c r="B1174" s="3">
        <f>TRANSPOSE(Planilha1!M1174)</f>
        <v>330027966829</v>
      </c>
      <c r="C1174">
        <f>TRANSPOSE(Planilha1!A1174)</f>
        <v>904153</v>
      </c>
      <c r="D1174" t="str">
        <f>_xlfn.CONCAT(Planilha1!C1174," ",Planilha1!E1174)</f>
        <v>Lançamento Superficial</v>
      </c>
      <c r="E1174">
        <f>TRANSPOSE(Planilha1!O1174)</f>
        <v>-22.545694444399999</v>
      </c>
      <c r="F1174">
        <f>TRANSPOSE(Planilha1!P1174)</f>
        <v>-42.981472222199997</v>
      </c>
      <c r="G1174" t="str">
        <f>TRANSPOSE(Planilha1!S1174)</f>
        <v>GUAPIMIRIM</v>
      </c>
    </row>
    <row r="1175" spans="1:7" x14ac:dyDescent="0.3">
      <c r="A1175" t="str">
        <f>TRANSPOSE(Planilha1!HF1175)</f>
        <v>Baía de Guanabara</v>
      </c>
      <c r="B1175" s="3">
        <f>TRANSPOSE(Planilha1!M1175)</f>
        <v>330042144192</v>
      </c>
      <c r="C1175">
        <f>TRANSPOSE(Planilha1!A1175)</f>
        <v>1490029</v>
      </c>
      <c r="D1175" t="str">
        <f>_xlfn.CONCAT(Planilha1!C1175," ",Planilha1!E1175)</f>
        <v>Captação Subterrânea</v>
      </c>
      <c r="E1175">
        <f>TRANSPOSE(Planilha1!O1175)</f>
        <v>-23.0096111111</v>
      </c>
      <c r="F1175">
        <f>TRANSPOSE(Planilha1!P1175)</f>
        <v>-43.458777777800002</v>
      </c>
      <c r="G1175" t="str">
        <f>TRANSPOSE(Planilha1!S1175)</f>
        <v>RIO DE JANEIRO</v>
      </c>
    </row>
    <row r="1176" spans="1:7" x14ac:dyDescent="0.3">
      <c r="A1176" t="str">
        <f>TRANSPOSE(Planilha1!HF1176)</f>
        <v>Baía de Guanabara</v>
      </c>
      <c r="B1176" s="3">
        <f>TRANSPOSE(Planilha1!M1176)</f>
        <v>330022510665</v>
      </c>
      <c r="C1176">
        <f>TRANSPOSE(Planilha1!A1176)</f>
        <v>910826</v>
      </c>
      <c r="D1176" t="str">
        <f>_xlfn.CONCAT(Planilha1!C1176," ",Planilha1!E1176)</f>
        <v>Captação Subterrânea</v>
      </c>
      <c r="E1176">
        <f>TRANSPOSE(Planilha1!O1176)</f>
        <v>-22.919166666700001</v>
      </c>
      <c r="F1176">
        <f>TRANSPOSE(Planilha1!P1176)</f>
        <v>-43.085944444399999</v>
      </c>
      <c r="G1176" t="str">
        <f>TRANSPOSE(Planilha1!S1176)</f>
        <v>NITERÓI</v>
      </c>
    </row>
    <row r="1177" spans="1:7" x14ac:dyDescent="0.3">
      <c r="A1177" t="str">
        <f>TRANSPOSE(Planilha1!HF1177)</f>
        <v>Baía de Guanabara</v>
      </c>
      <c r="B1177" s="3">
        <f>TRANSPOSE(Planilha1!M1177)</f>
        <v>330005050953</v>
      </c>
      <c r="C1177">
        <f>TRANSPOSE(Planilha1!A1177)</f>
        <v>607001</v>
      </c>
      <c r="D1177" t="str">
        <f>_xlfn.CONCAT(Planilha1!C1177," ",Planilha1!E1177)</f>
        <v>Captação Subterrânea</v>
      </c>
      <c r="E1177">
        <f>TRANSPOSE(Planilha1!O1177)</f>
        <v>-22.792124999999999</v>
      </c>
      <c r="F1177">
        <f>TRANSPOSE(Planilha1!P1177)</f>
        <v>-43.358127777699998</v>
      </c>
      <c r="G1177" t="str">
        <f>TRANSPOSE(Planilha1!S1177)</f>
        <v>SÃO JOÃO DE MERITI</v>
      </c>
    </row>
    <row r="1178" spans="1:7" x14ac:dyDescent="0.3">
      <c r="A1178" t="str">
        <f>TRANSPOSE(Planilha1!HF1178)</f>
        <v>Baía de Guanabara</v>
      </c>
      <c r="B1178" s="3">
        <f>TRANSPOSE(Planilha1!M1178)</f>
        <v>330001190203</v>
      </c>
      <c r="C1178">
        <f>TRANSPOSE(Planilha1!A1178)</f>
        <v>1014786</v>
      </c>
      <c r="D1178" t="str">
        <f>_xlfn.CONCAT(Planilha1!C1178," ",Planilha1!E1178)</f>
        <v>Captação Superficial</v>
      </c>
      <c r="E1178">
        <f>TRANSPOSE(Planilha1!O1178)</f>
        <v>-22.674194444400001</v>
      </c>
      <c r="F1178">
        <f>TRANSPOSE(Planilha1!P1178)</f>
        <v>-43.477194444399998</v>
      </c>
      <c r="G1178" t="str">
        <f>TRANSPOSE(Planilha1!S1178)</f>
        <v>NOVA IGUAÇU</v>
      </c>
    </row>
    <row r="1179" spans="1:7" x14ac:dyDescent="0.3">
      <c r="A1179" t="str">
        <f>TRANSPOSE(Planilha1!HF1179)</f>
        <v>Baía de Guanabara</v>
      </c>
      <c r="B1179" s="3">
        <f>TRANSPOSE(Planilha1!M1179)</f>
        <v>330005265720</v>
      </c>
      <c r="C1179">
        <f>TRANSPOSE(Planilha1!A1179)</f>
        <v>608910</v>
      </c>
      <c r="D1179" t="str">
        <f>_xlfn.CONCAT(Planilha1!C1179," ",Planilha1!E1179)</f>
        <v>Captação Subterrânea</v>
      </c>
      <c r="E1179">
        <f>TRANSPOSE(Planilha1!O1179)</f>
        <v>-22.922477222200001</v>
      </c>
      <c r="F1179">
        <f>TRANSPOSE(Planilha1!P1179)</f>
        <v>-43.006715277700003</v>
      </c>
      <c r="G1179" t="str">
        <f>TRANSPOSE(Planilha1!S1179)</f>
        <v>NITERÓI</v>
      </c>
    </row>
    <row r="1180" spans="1:7" x14ac:dyDescent="0.3">
      <c r="A1180" t="str">
        <f>TRANSPOSE(Planilha1!HF1180)</f>
        <v>Baía de Guanabara</v>
      </c>
      <c r="B1180" s="3">
        <f>TRANSPOSE(Planilha1!M1180)</f>
        <v>330039209050</v>
      </c>
      <c r="C1180">
        <f>TRANSPOSE(Planilha1!A1180)</f>
        <v>1260539</v>
      </c>
      <c r="D1180" t="str">
        <f>_xlfn.CONCAT(Planilha1!C1180," ",Planilha1!E1180)</f>
        <v>Captação Subterrânea</v>
      </c>
      <c r="E1180">
        <f>TRANSPOSE(Planilha1!O1180)</f>
        <v>-22.746861111099999</v>
      </c>
      <c r="F1180">
        <f>TRANSPOSE(Planilha1!P1180)</f>
        <v>-42.862583333300002</v>
      </c>
      <c r="G1180" t="str">
        <f>TRANSPOSE(Planilha1!S1180)</f>
        <v>ITABORAÍ</v>
      </c>
    </row>
    <row r="1181" spans="1:7" x14ac:dyDescent="0.3">
      <c r="A1181" t="str">
        <f>TRANSPOSE(Planilha1!HF1181)</f>
        <v>Baía de Guanabara</v>
      </c>
      <c r="B1181" s="3">
        <f>TRANSPOSE(Planilha1!M1181)</f>
        <v>330005729905</v>
      </c>
      <c r="C1181">
        <f>TRANSPOSE(Planilha1!A1181)</f>
        <v>615253</v>
      </c>
      <c r="D1181" t="str">
        <f>_xlfn.CONCAT(Planilha1!C1181," ",Planilha1!E1181)</f>
        <v>Captação Subterrânea</v>
      </c>
      <c r="E1181">
        <f>TRANSPOSE(Planilha1!O1181)</f>
        <v>-22.6759991666</v>
      </c>
      <c r="F1181">
        <f>TRANSPOSE(Planilha1!P1181)</f>
        <v>-43.293856944399998</v>
      </c>
      <c r="G1181" t="str">
        <f>TRANSPOSE(Planilha1!S1181)</f>
        <v>DUQUE DE CAXIAS</v>
      </c>
    </row>
    <row r="1182" spans="1:7" x14ac:dyDescent="0.3">
      <c r="A1182" t="str">
        <f>TRANSPOSE(Planilha1!HF1182)</f>
        <v>Baía de Guanabara</v>
      </c>
      <c r="B1182" s="3">
        <f>TRANSPOSE(Planilha1!M1182)</f>
        <v>330042604703</v>
      </c>
      <c r="C1182">
        <f>TRANSPOSE(Planilha1!A1182)</f>
        <v>1559484</v>
      </c>
      <c r="D1182" t="str">
        <f>_xlfn.CONCAT(Planilha1!C1182," ",Planilha1!E1182)</f>
        <v>Captação Subterrânea</v>
      </c>
      <c r="E1182">
        <f>TRANSPOSE(Planilha1!O1182)</f>
        <v>-22.569444444399998</v>
      </c>
      <c r="F1182">
        <f>TRANSPOSE(Planilha1!P1182)</f>
        <v>-43.2686111111</v>
      </c>
      <c r="G1182" t="str">
        <f>TRANSPOSE(Planilha1!S1182)</f>
        <v>DUQUE DE CAXIAS</v>
      </c>
    </row>
    <row r="1183" spans="1:7" x14ac:dyDescent="0.3">
      <c r="A1183" t="str">
        <f>TRANSPOSE(Planilha1!HF1183)</f>
        <v>Baía de Guanabara</v>
      </c>
      <c r="B1183" s="3">
        <f>TRANSPOSE(Planilha1!M1183)</f>
        <v>330038310075</v>
      </c>
      <c r="C1183">
        <f>TRANSPOSE(Planilha1!A1183)</f>
        <v>1215171</v>
      </c>
      <c r="D1183" t="str">
        <f>_xlfn.CONCAT(Planilha1!C1183," ",Planilha1!E1183)</f>
        <v>Captação Subterrânea</v>
      </c>
      <c r="E1183">
        <f>TRANSPOSE(Planilha1!O1183)</f>
        <v>-22.861111111100001</v>
      </c>
      <c r="F1183">
        <f>TRANSPOSE(Planilha1!P1183)</f>
        <v>-43.575000000000003</v>
      </c>
      <c r="G1183" t="str">
        <f>TRANSPOSE(Planilha1!S1183)</f>
        <v>RIO DE JANEIRO</v>
      </c>
    </row>
    <row r="1184" spans="1:7" x14ac:dyDescent="0.3">
      <c r="A1184" t="str">
        <f>TRANSPOSE(Planilha1!HF1184)</f>
        <v>Baía de Guanabara</v>
      </c>
      <c r="B1184" s="3">
        <f>TRANSPOSE(Planilha1!M1184)</f>
        <v>330001190203</v>
      </c>
      <c r="C1184">
        <f>TRANSPOSE(Planilha1!A1184)</f>
        <v>1014808</v>
      </c>
      <c r="D1184" t="str">
        <f>_xlfn.CONCAT(Planilha1!C1184," ",Planilha1!E1184)</f>
        <v>Captação Subterrânea</v>
      </c>
      <c r="E1184">
        <f>TRANSPOSE(Planilha1!O1184)</f>
        <v>-22.6733611111</v>
      </c>
      <c r="F1184">
        <f>TRANSPOSE(Planilha1!P1184)</f>
        <v>-43.476583333299999</v>
      </c>
      <c r="G1184" t="str">
        <f>TRANSPOSE(Planilha1!S1184)</f>
        <v>NOVA IGUAÇU</v>
      </c>
    </row>
    <row r="1185" spans="1:7" x14ac:dyDescent="0.3">
      <c r="A1185" t="str">
        <f>TRANSPOSE(Planilha1!HF1185)</f>
        <v>Baía de Guanabara</v>
      </c>
      <c r="B1185" s="3">
        <f>TRANSPOSE(Planilha1!M1185)</f>
        <v>330022536540</v>
      </c>
      <c r="C1185">
        <f>TRANSPOSE(Planilha1!A1185)</f>
        <v>1404813</v>
      </c>
      <c r="D1185" t="str">
        <f>_xlfn.CONCAT(Planilha1!C1185," ",Planilha1!E1185)</f>
        <v xml:space="preserve">Lançamento </v>
      </c>
      <c r="E1185">
        <f>TRANSPOSE(Planilha1!O1185)</f>
        <v>-22.4531388889</v>
      </c>
      <c r="F1185">
        <f>TRANSPOSE(Planilha1!P1185)</f>
        <v>-42.781805555600002</v>
      </c>
      <c r="G1185" t="str">
        <f>TRANSPOSE(Planilha1!S1185)</f>
        <v>CACHOEIRAS DE MACACU</v>
      </c>
    </row>
    <row r="1186" spans="1:7" x14ac:dyDescent="0.3">
      <c r="A1186" t="str">
        <f>TRANSPOSE(Planilha1!HF1186)</f>
        <v>Baía de Guanabara</v>
      </c>
      <c r="B1186" s="3">
        <f>TRANSPOSE(Planilha1!M1186)</f>
        <v>330009654101</v>
      </c>
      <c r="C1186">
        <f>TRANSPOSE(Planilha1!A1186)</f>
        <v>606968</v>
      </c>
      <c r="D1186" t="str">
        <f>_xlfn.CONCAT(Planilha1!C1186," ",Planilha1!E1186)</f>
        <v>Captação Subterrânea</v>
      </c>
      <c r="E1186">
        <f>TRANSPOSE(Planilha1!O1186)</f>
        <v>-22.8249444444</v>
      </c>
      <c r="F1186">
        <f>TRANSPOSE(Planilha1!P1186)</f>
        <v>-43.001302777799999</v>
      </c>
      <c r="G1186" t="str">
        <f>TRANSPOSE(Planilha1!S1186)</f>
        <v>SÃO GONÇALO</v>
      </c>
    </row>
    <row r="1187" spans="1:7" x14ac:dyDescent="0.3">
      <c r="A1187" t="str">
        <f>TRANSPOSE(Planilha1!HF1187)</f>
        <v>Baía de Guanabara</v>
      </c>
      <c r="B1187" s="3">
        <f>TRANSPOSE(Planilha1!M1187)</f>
        <v>330010402072</v>
      </c>
      <c r="C1187">
        <f>TRANSPOSE(Planilha1!A1187)</f>
        <v>748542</v>
      </c>
      <c r="D1187" t="str">
        <f>_xlfn.CONCAT(Planilha1!C1187," ",Planilha1!E1187)</f>
        <v>Captação Subterrânea</v>
      </c>
      <c r="E1187">
        <f>TRANSPOSE(Planilha1!O1187)</f>
        <v>-22.756</v>
      </c>
      <c r="F1187">
        <f>TRANSPOSE(Planilha1!P1187)</f>
        <v>-43.457222222200002</v>
      </c>
      <c r="G1187" t="str">
        <f>TRANSPOSE(Planilha1!S1187)</f>
        <v>MARICÁ</v>
      </c>
    </row>
    <row r="1188" spans="1:7" x14ac:dyDescent="0.3">
      <c r="A1188" t="str">
        <f>TRANSPOSE(Planilha1!HF1188)</f>
        <v>Baía de Guanabara</v>
      </c>
      <c r="B1188" s="3">
        <f>TRANSPOSE(Planilha1!M1188)</f>
        <v>330034138928</v>
      </c>
      <c r="C1188">
        <f>TRANSPOSE(Planilha1!A1188)</f>
        <v>1123447</v>
      </c>
      <c r="D1188" t="str">
        <f>_xlfn.CONCAT(Planilha1!C1188," ",Planilha1!E1188)</f>
        <v>Captação Subterrânea</v>
      </c>
      <c r="E1188">
        <f>TRANSPOSE(Planilha1!O1188)</f>
        <v>-22.795861111099999</v>
      </c>
      <c r="F1188">
        <f>TRANSPOSE(Planilha1!P1188)</f>
        <v>-42.970527777800001</v>
      </c>
      <c r="G1188" t="str">
        <f>TRANSPOSE(Planilha1!S1188)</f>
        <v>SÃO GONÇALO</v>
      </c>
    </row>
    <row r="1189" spans="1:7" x14ac:dyDescent="0.3">
      <c r="A1189" t="str">
        <f>TRANSPOSE(Planilha1!HF1189)</f>
        <v>Baía de Guanabara</v>
      </c>
      <c r="B1189" s="3">
        <f>TRANSPOSE(Planilha1!M1189)</f>
        <v>330010071106</v>
      </c>
      <c r="C1189">
        <f>TRANSPOSE(Planilha1!A1189)</f>
        <v>748533</v>
      </c>
      <c r="D1189" t="str">
        <f>_xlfn.CONCAT(Planilha1!C1189," ",Planilha1!E1189)</f>
        <v>Captação Subterrânea</v>
      </c>
      <c r="E1189">
        <f>TRANSPOSE(Planilha1!O1189)</f>
        <v>-22.9351944444</v>
      </c>
      <c r="F1189">
        <f>TRANSPOSE(Planilha1!P1189)</f>
        <v>-43.022824999999997</v>
      </c>
      <c r="G1189" t="str">
        <f>TRANSPOSE(Planilha1!S1189)</f>
        <v>NITERÓI</v>
      </c>
    </row>
    <row r="1190" spans="1:7" x14ac:dyDescent="0.3">
      <c r="A1190" t="str">
        <f>TRANSPOSE(Planilha1!HF1190)</f>
        <v>Baía de Guanabara</v>
      </c>
      <c r="B1190" s="3">
        <f>TRANSPOSE(Planilha1!M1190)</f>
        <v>330005713308</v>
      </c>
      <c r="C1190">
        <f>TRANSPOSE(Planilha1!A1190)</f>
        <v>1231083</v>
      </c>
      <c r="D1190" t="str">
        <f>_xlfn.CONCAT(Planilha1!C1190," ",Planilha1!E1190)</f>
        <v>Captação Subterrânea</v>
      </c>
      <c r="E1190">
        <f>TRANSPOSE(Planilha1!O1190)</f>
        <v>-22.550416666699999</v>
      </c>
      <c r="F1190">
        <f>TRANSPOSE(Planilha1!P1190)</f>
        <v>-42.792916666700002</v>
      </c>
      <c r="G1190" t="str">
        <f>TRANSPOSE(Planilha1!S1190)</f>
        <v>CACHOEIRAS DE MACACU</v>
      </c>
    </row>
    <row r="1191" spans="1:7" x14ac:dyDescent="0.3">
      <c r="A1191" t="str">
        <f>TRANSPOSE(Planilha1!HF1191)</f>
        <v>Baía de Guanabara</v>
      </c>
      <c r="B1191" s="3">
        <f>TRANSPOSE(Planilha1!M1191)</f>
        <v>330040002145</v>
      </c>
      <c r="C1191">
        <f>TRANSPOSE(Planilha1!A1191)</f>
        <v>1309118</v>
      </c>
      <c r="D1191" t="str">
        <f>_xlfn.CONCAT(Planilha1!C1191," ",Planilha1!E1191)</f>
        <v>Captação Superficial</v>
      </c>
      <c r="E1191">
        <f>TRANSPOSE(Planilha1!O1191)</f>
        <v>-22.5931666667</v>
      </c>
      <c r="F1191">
        <f>TRANSPOSE(Planilha1!P1191)</f>
        <v>-43.077277777799999</v>
      </c>
      <c r="G1191" t="str">
        <f>TRANSPOSE(Planilha1!S1191)</f>
        <v>MAGÉ</v>
      </c>
    </row>
    <row r="1192" spans="1:7" x14ac:dyDescent="0.3">
      <c r="A1192" t="str">
        <f>TRANSPOSE(Planilha1!HF1192)</f>
        <v>Baía de Guanabara</v>
      </c>
      <c r="B1192" s="3">
        <f>TRANSPOSE(Planilha1!M1192)</f>
        <v>330026594995</v>
      </c>
      <c r="C1192">
        <f>TRANSPOSE(Planilha1!A1192)</f>
        <v>882031</v>
      </c>
      <c r="D1192" t="str">
        <f>_xlfn.CONCAT(Planilha1!C1192," ",Planilha1!E1192)</f>
        <v>Lançamento Superficial</v>
      </c>
      <c r="E1192">
        <f>TRANSPOSE(Planilha1!O1192)</f>
        <v>-22.641666666700001</v>
      </c>
      <c r="F1192">
        <f>TRANSPOSE(Planilha1!P1192)</f>
        <v>-42.842027777799998</v>
      </c>
      <c r="G1192" t="str">
        <f>TRANSPOSE(Planilha1!S1192)</f>
        <v>ITABORAÍ</v>
      </c>
    </row>
    <row r="1193" spans="1:7" x14ac:dyDescent="0.3">
      <c r="A1193" t="str">
        <f>TRANSPOSE(Planilha1!HF1193)</f>
        <v>Baía de Guanabara</v>
      </c>
      <c r="B1193" s="3">
        <f>TRANSPOSE(Planilha1!M1193)</f>
        <v>330039512232</v>
      </c>
      <c r="C1193">
        <f>TRANSPOSE(Planilha1!A1193)</f>
        <v>1588696</v>
      </c>
      <c r="D1193" t="str">
        <f>_xlfn.CONCAT(Planilha1!C1193," ",Planilha1!E1193)</f>
        <v>Captação Subterrânea</v>
      </c>
      <c r="E1193">
        <f>TRANSPOSE(Planilha1!O1193)</f>
        <v>-22.876222222199999</v>
      </c>
      <c r="F1193">
        <f>TRANSPOSE(Planilha1!P1193)</f>
        <v>-43.066444444399998</v>
      </c>
      <c r="G1193" t="str">
        <f>TRANSPOSE(Planilha1!S1193)</f>
        <v>NITERÓI</v>
      </c>
    </row>
    <row r="1194" spans="1:7" x14ac:dyDescent="0.3">
      <c r="A1194" t="str">
        <f>TRANSPOSE(Planilha1!HF1194)</f>
        <v>Baía de Guanabara</v>
      </c>
      <c r="B1194" s="3">
        <f>TRANSPOSE(Planilha1!M1194)</f>
        <v>330005050368</v>
      </c>
      <c r="C1194">
        <f>TRANSPOSE(Planilha1!A1194)</f>
        <v>1148779</v>
      </c>
      <c r="D1194" t="str">
        <f>_xlfn.CONCAT(Planilha1!C1194," ",Planilha1!E1194)</f>
        <v>Lançamento Superficial</v>
      </c>
      <c r="E1194">
        <f>TRANSPOSE(Planilha1!O1194)</f>
        <v>-22.766666666700001</v>
      </c>
      <c r="F1194">
        <f>TRANSPOSE(Planilha1!P1194)</f>
        <v>-43.385833333299999</v>
      </c>
      <c r="G1194" t="str">
        <f>TRANSPOSE(Planilha1!S1194)</f>
        <v>BELFORD ROXO</v>
      </c>
    </row>
    <row r="1195" spans="1:7" x14ac:dyDescent="0.3">
      <c r="A1195" t="str">
        <f>TRANSPOSE(Planilha1!HF1195)</f>
        <v>Baía de Guanabara</v>
      </c>
      <c r="B1195" s="3">
        <f>TRANSPOSE(Planilha1!M1195)</f>
        <v>330009754904</v>
      </c>
      <c r="C1195">
        <f>TRANSPOSE(Planilha1!A1195)</f>
        <v>748754</v>
      </c>
      <c r="D1195" t="str">
        <f>_xlfn.CONCAT(Planilha1!C1195," ",Planilha1!E1195)</f>
        <v>Captação Subterrânea</v>
      </c>
      <c r="E1195">
        <f>TRANSPOSE(Planilha1!O1195)</f>
        <v>-22.723749999999999</v>
      </c>
      <c r="F1195">
        <f>TRANSPOSE(Planilha1!P1195)</f>
        <v>-42.830333333299997</v>
      </c>
      <c r="G1195" t="str">
        <f>TRANSPOSE(Planilha1!S1195)</f>
        <v>ITABORAÍ</v>
      </c>
    </row>
    <row r="1196" spans="1:7" x14ac:dyDescent="0.3">
      <c r="A1196" t="str">
        <f>TRANSPOSE(Planilha1!HF1196)</f>
        <v>Baía de Guanabara</v>
      </c>
      <c r="B1196" s="3">
        <f>TRANSPOSE(Planilha1!M1196)</f>
        <v>330028185626</v>
      </c>
      <c r="C1196">
        <f>TRANSPOSE(Planilha1!A1196)</f>
        <v>901929</v>
      </c>
      <c r="D1196" t="str">
        <f>_xlfn.CONCAT(Planilha1!C1196," ",Planilha1!E1196)</f>
        <v>Captação Subterrânea</v>
      </c>
      <c r="E1196">
        <f>TRANSPOSE(Planilha1!O1196)</f>
        <v>-22.964666666700001</v>
      </c>
      <c r="F1196">
        <f>TRANSPOSE(Planilha1!P1196)</f>
        <v>-43.4918888889</v>
      </c>
      <c r="G1196" t="str">
        <f>TRANSPOSE(Planilha1!S1196)</f>
        <v>RIO DE JANEIRO</v>
      </c>
    </row>
    <row r="1197" spans="1:7" x14ac:dyDescent="0.3">
      <c r="A1197" t="str">
        <f>TRANSPOSE(Planilha1!HF1197)</f>
        <v>Baía de Guanabara</v>
      </c>
      <c r="B1197" s="3">
        <f>TRANSPOSE(Planilha1!M1197)</f>
        <v>330005126607</v>
      </c>
      <c r="C1197">
        <f>TRANSPOSE(Planilha1!A1197)</f>
        <v>606521</v>
      </c>
      <c r="D1197" t="str">
        <f>_xlfn.CONCAT(Planilha1!C1197," ",Planilha1!E1197)</f>
        <v>Captação Subterrânea</v>
      </c>
      <c r="E1197">
        <f>TRANSPOSE(Planilha1!O1197)</f>
        <v>-22.994508333300001</v>
      </c>
      <c r="F1197">
        <f>TRANSPOSE(Planilha1!P1197)</f>
        <v>-43.257583333299998</v>
      </c>
      <c r="G1197" t="str">
        <f>TRANSPOSE(Planilha1!S1197)</f>
        <v>RIO DE JANEIRO</v>
      </c>
    </row>
    <row r="1198" spans="1:7" x14ac:dyDescent="0.3">
      <c r="A1198" t="str">
        <f>TRANSPOSE(Planilha1!HF1198)</f>
        <v>Baía de Guanabara</v>
      </c>
      <c r="B1198" s="3">
        <f>TRANSPOSE(Planilha1!M1198)</f>
        <v>330005196656</v>
      </c>
      <c r="C1198">
        <f>TRANSPOSE(Planilha1!A1198)</f>
        <v>1055776</v>
      </c>
      <c r="D1198" t="str">
        <f>_xlfn.CONCAT(Planilha1!C1198," ",Planilha1!E1198)</f>
        <v>Lançamento Superficial</v>
      </c>
      <c r="E1198">
        <f>TRANSPOSE(Planilha1!O1198)</f>
        <v>-22.903611111099998</v>
      </c>
      <c r="F1198">
        <f>TRANSPOSE(Planilha1!P1198)</f>
        <v>-43.2097222222</v>
      </c>
      <c r="G1198" t="str">
        <f>TRANSPOSE(Planilha1!S1198)</f>
        <v>RIO DE JANEIRO</v>
      </c>
    </row>
    <row r="1199" spans="1:7" x14ac:dyDescent="0.3">
      <c r="A1199" t="str">
        <f>TRANSPOSE(Planilha1!HF1199)</f>
        <v>Baía de Guanabara</v>
      </c>
      <c r="B1199" s="3">
        <f>TRANSPOSE(Planilha1!M1199)</f>
        <v>330031635866</v>
      </c>
      <c r="C1199">
        <f>TRANSPOSE(Planilha1!A1199)</f>
        <v>1034113</v>
      </c>
      <c r="D1199" t="str">
        <f>_xlfn.CONCAT(Planilha1!C1199," ",Planilha1!E1199)</f>
        <v>Captação Subterrânea</v>
      </c>
      <c r="E1199">
        <f>TRANSPOSE(Planilha1!O1199)</f>
        <v>-22.912972222200001</v>
      </c>
      <c r="F1199">
        <f>TRANSPOSE(Planilha1!P1199)</f>
        <v>-43.198333333299999</v>
      </c>
      <c r="G1199" t="str">
        <f>TRANSPOSE(Planilha1!S1199)</f>
        <v>RIO DE JANEIRO</v>
      </c>
    </row>
    <row r="1200" spans="1:7" x14ac:dyDescent="0.3">
      <c r="A1200" t="str">
        <f>TRANSPOSE(Planilha1!HF1200)</f>
        <v>Baía de Guanabara</v>
      </c>
      <c r="B1200" s="3">
        <f>TRANSPOSE(Planilha1!M1200)</f>
        <v>330005053545</v>
      </c>
      <c r="C1200">
        <f>TRANSPOSE(Planilha1!A1200)</f>
        <v>607214</v>
      </c>
      <c r="D1200" t="str">
        <f>_xlfn.CONCAT(Planilha1!C1200," ",Planilha1!E1200)</f>
        <v>Captação Subterrânea</v>
      </c>
      <c r="E1200">
        <f>TRANSPOSE(Planilha1!O1200)</f>
        <v>-22.962416666700001</v>
      </c>
      <c r="F1200">
        <f>TRANSPOSE(Planilha1!P1200)</f>
        <v>-43.406916666699999</v>
      </c>
      <c r="G1200" t="str">
        <f>TRANSPOSE(Planilha1!S1200)</f>
        <v>RIO DE JANEIRO</v>
      </c>
    </row>
    <row r="1201" spans="1:7" x14ac:dyDescent="0.3">
      <c r="A1201" t="str">
        <f>TRANSPOSE(Planilha1!HF1201)</f>
        <v>Baía de Guanabara</v>
      </c>
      <c r="B1201" s="3">
        <f>TRANSPOSE(Planilha1!M1201)</f>
        <v>330006939326</v>
      </c>
      <c r="C1201">
        <f>TRANSPOSE(Planilha1!A1201)</f>
        <v>609081</v>
      </c>
      <c r="D1201" t="str">
        <f>_xlfn.CONCAT(Planilha1!C1201," ",Planilha1!E1201)</f>
        <v>Captação Subterrânea</v>
      </c>
      <c r="E1201">
        <f>TRANSPOSE(Planilha1!O1201)</f>
        <v>-22.919902777699999</v>
      </c>
      <c r="F1201">
        <f>TRANSPOSE(Planilha1!P1201)</f>
        <v>-42.8517916666</v>
      </c>
      <c r="G1201" t="str">
        <f>TRANSPOSE(Planilha1!S1201)</f>
        <v>MARICÁ</v>
      </c>
    </row>
    <row r="1202" spans="1:7" x14ac:dyDescent="0.3">
      <c r="A1202" t="str">
        <f>TRANSPOSE(Planilha1!HF1202)</f>
        <v>Baía de Guanabara</v>
      </c>
      <c r="B1202" s="3">
        <f>TRANSPOSE(Planilha1!M1202)</f>
        <v>330005717214</v>
      </c>
      <c r="C1202">
        <f>TRANSPOSE(Planilha1!A1202)</f>
        <v>606720</v>
      </c>
      <c r="D1202" t="str">
        <f>_xlfn.CONCAT(Planilha1!C1202," ",Planilha1!E1202)</f>
        <v>Captação Subterrânea</v>
      </c>
      <c r="E1202">
        <f>TRANSPOSE(Planilha1!O1202)</f>
        <v>-22.9644666666</v>
      </c>
      <c r="F1202">
        <f>TRANSPOSE(Planilha1!P1202)</f>
        <v>-43.406597222199998</v>
      </c>
      <c r="G1202" t="str">
        <f>TRANSPOSE(Planilha1!S1202)</f>
        <v>RIO DE JANEIRO</v>
      </c>
    </row>
    <row r="1203" spans="1:7" x14ac:dyDescent="0.3">
      <c r="A1203" t="str">
        <f>TRANSPOSE(Planilha1!HF1203)</f>
        <v>Baía de Guanabara</v>
      </c>
      <c r="B1203" s="3">
        <f>TRANSPOSE(Planilha1!M1203)</f>
        <v>330005089906</v>
      </c>
      <c r="C1203">
        <f>TRANSPOSE(Planilha1!A1203)</f>
        <v>615259</v>
      </c>
      <c r="D1203" t="str">
        <f>_xlfn.CONCAT(Planilha1!C1203," ",Planilha1!E1203)</f>
        <v>Captação Subterrânea</v>
      </c>
      <c r="E1203">
        <f>TRANSPOSE(Planilha1!O1203)</f>
        <v>-22.666928611100001</v>
      </c>
      <c r="F1203">
        <f>TRANSPOSE(Planilha1!P1203)</f>
        <v>-43.266942777700002</v>
      </c>
      <c r="G1203" t="str">
        <f>TRANSPOSE(Planilha1!S1203)</f>
        <v>DUQUE DE CAXIAS</v>
      </c>
    </row>
    <row r="1204" spans="1:7" x14ac:dyDescent="0.3">
      <c r="A1204" t="str">
        <f>TRANSPOSE(Planilha1!HF1204)</f>
        <v>Baía de Guanabara</v>
      </c>
      <c r="B1204" s="3">
        <f>TRANSPOSE(Planilha1!M1204)</f>
        <v>330007464321</v>
      </c>
      <c r="C1204">
        <f>TRANSPOSE(Planilha1!A1204)</f>
        <v>607870</v>
      </c>
      <c r="D1204" t="str">
        <f>_xlfn.CONCAT(Planilha1!C1204," ",Planilha1!E1204)</f>
        <v>Captação Subterrânea</v>
      </c>
      <c r="E1204">
        <f>TRANSPOSE(Planilha1!O1204)</f>
        <v>-22.946850000000001</v>
      </c>
      <c r="F1204">
        <f>TRANSPOSE(Planilha1!P1204)</f>
        <v>-43.339561111099997</v>
      </c>
      <c r="G1204" t="str">
        <f>TRANSPOSE(Planilha1!S1204)</f>
        <v>RIO DE JANEIRO</v>
      </c>
    </row>
    <row r="1205" spans="1:7" x14ac:dyDescent="0.3">
      <c r="A1205" t="str">
        <f>TRANSPOSE(Planilha1!HF1205)</f>
        <v>Baía de Guanabara</v>
      </c>
      <c r="B1205" s="3">
        <f>TRANSPOSE(Planilha1!M1205)</f>
        <v>330038512530</v>
      </c>
      <c r="C1205">
        <f>TRANSPOSE(Planilha1!A1205)</f>
        <v>1226076</v>
      </c>
      <c r="D1205" t="str">
        <f>_xlfn.CONCAT(Planilha1!C1205," ",Planilha1!E1205)</f>
        <v>Captação Superficial</v>
      </c>
      <c r="E1205">
        <f>TRANSPOSE(Planilha1!O1205)</f>
        <v>-22.604611111099999</v>
      </c>
      <c r="F1205">
        <f>TRANSPOSE(Planilha1!P1205)</f>
        <v>-42.879388888900003</v>
      </c>
      <c r="G1205" t="str">
        <f>TRANSPOSE(Planilha1!S1205)</f>
        <v>CACHOEIRAS DE MACACU</v>
      </c>
    </row>
    <row r="1206" spans="1:7" x14ac:dyDescent="0.3">
      <c r="A1206" t="str">
        <f>TRANSPOSE(Planilha1!HF1206)</f>
        <v>Baía de Guanabara</v>
      </c>
      <c r="B1206" s="3">
        <f>TRANSPOSE(Planilha1!M1206)</f>
        <v>330027979645</v>
      </c>
      <c r="C1206">
        <f>TRANSPOSE(Planilha1!A1206)</f>
        <v>1570025</v>
      </c>
      <c r="D1206" t="str">
        <f>_xlfn.CONCAT(Planilha1!C1206," ",Planilha1!E1206)</f>
        <v>Captação Subterrânea</v>
      </c>
      <c r="E1206">
        <f>TRANSPOSE(Planilha1!O1206)</f>
        <v>-22.673638888900001</v>
      </c>
      <c r="F1206">
        <f>TRANSPOSE(Planilha1!P1206)</f>
        <v>-43.29</v>
      </c>
      <c r="G1206" t="str">
        <f>TRANSPOSE(Planilha1!S1206)</f>
        <v>DUQUE DE CAXIAS</v>
      </c>
    </row>
    <row r="1207" spans="1:7" x14ac:dyDescent="0.3">
      <c r="A1207" t="str">
        <f>TRANSPOSE(Planilha1!HF1207)</f>
        <v>Baía de Guanabara</v>
      </c>
      <c r="B1207" s="3">
        <f>TRANSPOSE(Planilha1!M1207)</f>
        <v>330038970326</v>
      </c>
      <c r="C1207">
        <f>TRANSPOSE(Planilha1!A1207)</f>
        <v>1250877</v>
      </c>
      <c r="D1207" t="str">
        <f>_xlfn.CONCAT(Planilha1!C1207," ",Planilha1!E1207)</f>
        <v>Captação Subterrânea</v>
      </c>
      <c r="E1207">
        <f>TRANSPOSE(Planilha1!O1207)</f>
        <v>-22.5395277778</v>
      </c>
      <c r="F1207">
        <f>TRANSPOSE(Planilha1!P1207)</f>
        <v>-42.772472222200001</v>
      </c>
      <c r="G1207" t="str">
        <f>TRANSPOSE(Planilha1!S1207)</f>
        <v>CACHOEIRAS DE MACACU</v>
      </c>
    </row>
    <row r="1208" spans="1:7" x14ac:dyDescent="0.3">
      <c r="A1208" t="str">
        <f>TRANSPOSE(Planilha1!HF1208)</f>
        <v>Baía de Guanabara</v>
      </c>
      <c r="B1208" s="3">
        <f>TRANSPOSE(Planilha1!M1208)</f>
        <v>330006888748</v>
      </c>
      <c r="C1208">
        <f>TRANSPOSE(Planilha1!A1208)</f>
        <v>615167</v>
      </c>
      <c r="D1208" t="str">
        <f>_xlfn.CONCAT(Planilha1!C1208," ",Planilha1!E1208)</f>
        <v>Captação Subterrânea</v>
      </c>
      <c r="E1208">
        <f>TRANSPOSE(Planilha1!O1208)</f>
        <v>-22.719194444399999</v>
      </c>
      <c r="F1208">
        <f>TRANSPOSE(Planilha1!P1208)</f>
        <v>-42.860361111099998</v>
      </c>
      <c r="G1208" t="str">
        <f>TRANSPOSE(Planilha1!S1208)</f>
        <v>ITABORAÍ</v>
      </c>
    </row>
    <row r="1209" spans="1:7" x14ac:dyDescent="0.3">
      <c r="A1209" t="str">
        <f>TRANSPOSE(Planilha1!HF1209)</f>
        <v>Baía de Guanabara</v>
      </c>
      <c r="B1209" s="3">
        <f>TRANSPOSE(Planilha1!M1209)</f>
        <v>330005094063</v>
      </c>
      <c r="C1209">
        <f>TRANSPOSE(Planilha1!A1209)</f>
        <v>613958</v>
      </c>
      <c r="D1209" t="str">
        <f>_xlfn.CONCAT(Planilha1!C1209," ",Planilha1!E1209)</f>
        <v>Captação Subterrânea</v>
      </c>
      <c r="E1209">
        <f>TRANSPOSE(Planilha1!O1209)</f>
        <v>-22.7768666666</v>
      </c>
      <c r="F1209">
        <f>TRANSPOSE(Planilha1!P1209)</f>
        <v>-43.361491666600003</v>
      </c>
      <c r="G1209" t="str">
        <f>TRANSPOSE(Planilha1!S1209)</f>
        <v>SÃO JOÃO DE MERITI</v>
      </c>
    </row>
    <row r="1210" spans="1:7" x14ac:dyDescent="0.3">
      <c r="A1210" t="str">
        <f>TRANSPOSE(Planilha1!HF1210)</f>
        <v>Baía de Guanabara</v>
      </c>
      <c r="B1210" s="3">
        <f>TRANSPOSE(Planilha1!M1210)</f>
        <v>330031539638</v>
      </c>
      <c r="C1210">
        <f>TRANSPOSE(Planilha1!A1210)</f>
        <v>1027720</v>
      </c>
      <c r="D1210" t="str">
        <f>_xlfn.CONCAT(Planilha1!C1210," ",Planilha1!E1210)</f>
        <v>Captação Superficial</v>
      </c>
      <c r="E1210">
        <f>TRANSPOSE(Planilha1!O1210)</f>
        <v>-22.615277777799999</v>
      </c>
      <c r="F1210">
        <f>TRANSPOSE(Planilha1!P1210)</f>
        <v>-43.136527777799998</v>
      </c>
      <c r="G1210" t="str">
        <f>TRANSPOSE(Planilha1!S1210)</f>
        <v>MAGÉ</v>
      </c>
    </row>
    <row r="1211" spans="1:7" x14ac:dyDescent="0.3">
      <c r="A1211" t="str">
        <f>TRANSPOSE(Planilha1!HF1211)</f>
        <v>Baía de Guanabara</v>
      </c>
      <c r="B1211" s="3">
        <f>TRANSPOSE(Planilha1!M1211)</f>
        <v>330031040676</v>
      </c>
      <c r="C1211">
        <f>TRANSPOSE(Planilha1!A1211)</f>
        <v>1023587</v>
      </c>
      <c r="D1211" t="str">
        <f>_xlfn.CONCAT(Planilha1!C1211," ",Planilha1!E1211)</f>
        <v>Captação Subterrânea</v>
      </c>
      <c r="E1211">
        <f>TRANSPOSE(Planilha1!O1211)</f>
        <v>-22.759194444399999</v>
      </c>
      <c r="F1211">
        <f>TRANSPOSE(Planilha1!P1211)</f>
        <v>-43.426805555599998</v>
      </c>
      <c r="G1211" t="str">
        <f>TRANSPOSE(Planilha1!S1211)</f>
        <v>NOVA IGUAÇU</v>
      </c>
    </row>
    <row r="1212" spans="1:7" x14ac:dyDescent="0.3">
      <c r="A1212" t="str">
        <f>TRANSPOSE(Planilha1!HF1212)</f>
        <v>Baía de Guanabara</v>
      </c>
      <c r="B1212" s="3">
        <f>TRANSPOSE(Planilha1!M1212)</f>
        <v>330008690708</v>
      </c>
      <c r="C1212">
        <f>TRANSPOSE(Planilha1!A1212)</f>
        <v>615175</v>
      </c>
      <c r="D1212" t="str">
        <f>_xlfn.CONCAT(Planilha1!C1212," ",Planilha1!E1212)</f>
        <v>Captação Subterrânea</v>
      </c>
      <c r="E1212">
        <f>TRANSPOSE(Planilha1!O1212)</f>
        <v>-22.7133333333</v>
      </c>
      <c r="F1212">
        <f>TRANSPOSE(Planilha1!P1212)</f>
        <v>-42.644722222200002</v>
      </c>
      <c r="G1212" t="str">
        <f>TRANSPOSE(Planilha1!S1212)</f>
        <v>RIO BONITO</v>
      </c>
    </row>
    <row r="1213" spans="1:7" x14ac:dyDescent="0.3">
      <c r="A1213" t="str">
        <f>TRANSPOSE(Planilha1!HF1213)</f>
        <v>Baía de Guanabara</v>
      </c>
      <c r="B1213" s="3">
        <f>TRANSPOSE(Planilha1!M1213)</f>
        <v>330040081428</v>
      </c>
      <c r="C1213">
        <f>TRANSPOSE(Planilha1!A1213)</f>
        <v>1314065</v>
      </c>
      <c r="D1213" t="str">
        <f>_xlfn.CONCAT(Planilha1!C1213," ",Planilha1!E1213)</f>
        <v>Captação Subterrânea</v>
      </c>
      <c r="E1213">
        <f>TRANSPOSE(Planilha1!O1213)</f>
        <v>-22.731833333299999</v>
      </c>
      <c r="F1213">
        <f>TRANSPOSE(Planilha1!P1213)</f>
        <v>-42.943166666700002</v>
      </c>
      <c r="G1213" t="str">
        <f>TRANSPOSE(Planilha1!S1213)</f>
        <v>ITABORAÍ</v>
      </c>
    </row>
    <row r="1214" spans="1:7" x14ac:dyDescent="0.3">
      <c r="A1214" t="str">
        <f>TRANSPOSE(Planilha1!HF1214)</f>
        <v>Baía de Guanabara</v>
      </c>
      <c r="B1214" s="3">
        <f>TRANSPOSE(Planilha1!M1214)</f>
        <v>330009513460</v>
      </c>
      <c r="C1214">
        <f>TRANSPOSE(Planilha1!A1214)</f>
        <v>613105</v>
      </c>
      <c r="D1214" t="str">
        <f>_xlfn.CONCAT(Planilha1!C1214," ",Planilha1!E1214)</f>
        <v>Captação Subterrânea</v>
      </c>
      <c r="E1214">
        <f>TRANSPOSE(Planilha1!O1214)</f>
        <v>-22.675555555500001</v>
      </c>
      <c r="F1214">
        <f>TRANSPOSE(Planilha1!P1214)</f>
        <v>-43.277500000000003</v>
      </c>
      <c r="G1214" t="str">
        <f>TRANSPOSE(Planilha1!S1214)</f>
        <v>DUQUE DE CAXIAS</v>
      </c>
    </row>
    <row r="1215" spans="1:7" x14ac:dyDescent="0.3">
      <c r="A1215" t="str">
        <f>TRANSPOSE(Planilha1!HF1215)</f>
        <v>Baía de Guanabara</v>
      </c>
      <c r="B1215" s="3">
        <f>TRANSPOSE(Planilha1!M1215)</f>
        <v>330005801274</v>
      </c>
      <c r="C1215">
        <f>TRANSPOSE(Planilha1!A1215)</f>
        <v>609423</v>
      </c>
      <c r="D1215" t="str">
        <f>_xlfn.CONCAT(Planilha1!C1215," ",Planilha1!E1215)</f>
        <v>Captação Subterrânea</v>
      </c>
      <c r="E1215">
        <f>TRANSPOSE(Planilha1!O1215)</f>
        <v>-22.915033333299998</v>
      </c>
      <c r="F1215">
        <f>TRANSPOSE(Planilha1!P1215)</f>
        <v>-43.235033333300002</v>
      </c>
      <c r="G1215" t="str">
        <f>TRANSPOSE(Planilha1!S1215)</f>
        <v>RIO DE JANEIRO</v>
      </c>
    </row>
    <row r="1216" spans="1:7" x14ac:dyDescent="0.3">
      <c r="A1216" t="str">
        <f>TRANSPOSE(Planilha1!HF1216)</f>
        <v>Baía de Guanabara</v>
      </c>
      <c r="B1216" s="3">
        <f>TRANSPOSE(Planilha1!M1216)</f>
        <v>330026234271</v>
      </c>
      <c r="C1216">
        <f>TRANSPOSE(Planilha1!A1216)</f>
        <v>866925</v>
      </c>
      <c r="D1216" t="str">
        <f>_xlfn.CONCAT(Planilha1!C1216," ",Planilha1!E1216)</f>
        <v>Captação Subterrânea</v>
      </c>
      <c r="E1216">
        <f>TRANSPOSE(Planilha1!O1216)</f>
        <v>-22.658888888900002</v>
      </c>
      <c r="F1216">
        <f>TRANSPOSE(Planilha1!P1216)</f>
        <v>-43.284472222200002</v>
      </c>
      <c r="G1216" t="str">
        <f>TRANSPOSE(Planilha1!S1216)</f>
        <v>DUQUE DE CAXIAS</v>
      </c>
    </row>
    <row r="1217" spans="1:7" x14ac:dyDescent="0.3">
      <c r="A1217" t="str">
        <f>TRANSPOSE(Planilha1!HF1217)</f>
        <v>Baía de Guanabara</v>
      </c>
      <c r="B1217" s="3">
        <f>TRANSPOSE(Planilha1!M1217)</f>
        <v>330008642142</v>
      </c>
      <c r="C1217">
        <f>TRANSPOSE(Planilha1!A1217)</f>
        <v>607911</v>
      </c>
      <c r="D1217" t="str">
        <f>_xlfn.CONCAT(Planilha1!C1217," ",Planilha1!E1217)</f>
        <v>Captação Superficial</v>
      </c>
      <c r="E1217">
        <f>TRANSPOSE(Planilha1!O1217)</f>
        <v>-22.944222222200001</v>
      </c>
      <c r="F1217">
        <f>TRANSPOSE(Planilha1!P1217)</f>
        <v>-43.207888888799999</v>
      </c>
      <c r="G1217" t="str">
        <f>TRANSPOSE(Planilha1!S1217)</f>
        <v>RIO DE JANEIRO</v>
      </c>
    </row>
    <row r="1218" spans="1:7" x14ac:dyDescent="0.3">
      <c r="A1218" t="str">
        <f>TRANSPOSE(Planilha1!HF1218)</f>
        <v>Baía de Guanabara</v>
      </c>
      <c r="B1218" s="3">
        <f>TRANSPOSE(Planilha1!M1218)</f>
        <v>330042091218</v>
      </c>
      <c r="C1218">
        <f>TRANSPOSE(Planilha1!A1218)</f>
        <v>1483457</v>
      </c>
      <c r="D1218" t="str">
        <f>_xlfn.CONCAT(Planilha1!C1218," ",Planilha1!E1218)</f>
        <v>Captação Subterrânea</v>
      </c>
      <c r="E1218">
        <f>TRANSPOSE(Planilha1!O1218)</f>
        <v>-23.008055555599999</v>
      </c>
      <c r="F1218">
        <f>TRANSPOSE(Planilha1!P1218)</f>
        <v>-43.4227777778</v>
      </c>
      <c r="G1218" t="str">
        <f>TRANSPOSE(Planilha1!S1218)</f>
        <v>RIO DE JANEIRO</v>
      </c>
    </row>
    <row r="1219" spans="1:7" x14ac:dyDescent="0.3">
      <c r="A1219" t="str">
        <f>TRANSPOSE(Planilha1!HF1219)</f>
        <v>Baía de Guanabara</v>
      </c>
      <c r="B1219" s="3">
        <f>TRANSPOSE(Planilha1!M1219)</f>
        <v>330027732240</v>
      </c>
      <c r="C1219">
        <f>TRANSPOSE(Planilha1!A1219)</f>
        <v>894210</v>
      </c>
      <c r="D1219" t="str">
        <f>_xlfn.CONCAT(Planilha1!C1219," ",Planilha1!E1219)</f>
        <v>Captação Subterrânea</v>
      </c>
      <c r="E1219">
        <f>TRANSPOSE(Planilha1!O1219)</f>
        <v>-22.880777777799999</v>
      </c>
      <c r="F1219">
        <f>TRANSPOSE(Planilha1!P1219)</f>
        <v>-43.478916666700002</v>
      </c>
      <c r="G1219" t="str">
        <f>TRANSPOSE(Planilha1!S1219)</f>
        <v>RIO DE JANEIRO</v>
      </c>
    </row>
    <row r="1220" spans="1:7" x14ac:dyDescent="0.3">
      <c r="A1220" t="str">
        <f>TRANSPOSE(Planilha1!HF1220)</f>
        <v>Baía de Guanabara</v>
      </c>
      <c r="B1220" s="3">
        <f>TRANSPOSE(Planilha1!M1220)</f>
        <v>330032152508</v>
      </c>
      <c r="C1220">
        <f>TRANSPOSE(Planilha1!A1220)</f>
        <v>1045574</v>
      </c>
      <c r="D1220" t="str">
        <f>_xlfn.CONCAT(Planilha1!C1220," ",Planilha1!E1220)</f>
        <v>Captação Subterrânea</v>
      </c>
      <c r="E1220">
        <f>TRANSPOSE(Planilha1!O1220)</f>
        <v>-23.02075</v>
      </c>
      <c r="F1220">
        <f>TRANSPOSE(Planilha1!P1220)</f>
        <v>-43.4762777778</v>
      </c>
      <c r="G1220" t="str">
        <f>TRANSPOSE(Planilha1!S1220)</f>
        <v>RIO DE JANEIRO</v>
      </c>
    </row>
    <row r="1221" spans="1:7" x14ac:dyDescent="0.3">
      <c r="A1221" t="str">
        <f>TRANSPOSE(Planilha1!HF1221)</f>
        <v>Baía de Guanabara</v>
      </c>
      <c r="B1221" s="3">
        <f>TRANSPOSE(Planilha1!M1221)</f>
        <v>330003522483</v>
      </c>
      <c r="C1221">
        <f>TRANSPOSE(Planilha1!A1221)</f>
        <v>828660</v>
      </c>
      <c r="D1221" t="str">
        <f>_xlfn.CONCAT(Planilha1!C1221," ",Planilha1!E1221)</f>
        <v>Captação Subterrânea</v>
      </c>
      <c r="E1221">
        <f>TRANSPOSE(Planilha1!O1221)</f>
        <v>-23.012888888900001</v>
      </c>
      <c r="F1221">
        <f>TRANSPOSE(Planilha1!P1221)</f>
        <v>-43.294027777799997</v>
      </c>
      <c r="G1221" t="str">
        <f>TRANSPOSE(Planilha1!S1221)</f>
        <v>RIO DE JANEIRO</v>
      </c>
    </row>
    <row r="1222" spans="1:7" x14ac:dyDescent="0.3">
      <c r="A1222" t="str">
        <f>TRANSPOSE(Planilha1!HF1222)</f>
        <v>Baía de Guanabara</v>
      </c>
      <c r="B1222" s="3">
        <f>TRANSPOSE(Planilha1!M1222)</f>
        <v>700000078313</v>
      </c>
      <c r="C1222">
        <f>TRANSPOSE(Planilha1!A1222)</f>
        <v>987754</v>
      </c>
      <c r="D1222" t="str">
        <f>_xlfn.CONCAT(Planilha1!C1222," ",Planilha1!E1222)</f>
        <v>Lançamento Superficial</v>
      </c>
      <c r="E1222">
        <f>TRANSPOSE(Planilha1!O1222)</f>
        <v>-22.705833333299999</v>
      </c>
      <c r="F1222">
        <f>TRANSPOSE(Planilha1!P1222)</f>
        <v>-43.256666666699999</v>
      </c>
      <c r="G1222" t="str">
        <f>TRANSPOSE(Planilha1!S1222)</f>
        <v>DUQUE DE CAXIAS</v>
      </c>
    </row>
    <row r="1223" spans="1:7" x14ac:dyDescent="0.3">
      <c r="A1223" t="str">
        <f>TRANSPOSE(Planilha1!HF1223)</f>
        <v>Baía de Guanabara</v>
      </c>
      <c r="B1223" s="3">
        <f>TRANSPOSE(Planilha1!M1223)</f>
        <v>330005198357</v>
      </c>
      <c r="C1223">
        <f>TRANSPOSE(Planilha1!A1223)</f>
        <v>607099</v>
      </c>
      <c r="D1223" t="str">
        <f>_xlfn.CONCAT(Planilha1!C1223," ",Planilha1!E1223)</f>
        <v>Captação Subterrânea</v>
      </c>
      <c r="E1223">
        <f>TRANSPOSE(Planilha1!O1223)</f>
        <v>-22.698333333299999</v>
      </c>
      <c r="F1223">
        <f>TRANSPOSE(Planilha1!P1223)</f>
        <v>-43.464444444400002</v>
      </c>
      <c r="G1223" t="str">
        <f>TRANSPOSE(Planilha1!S1223)</f>
        <v>NOVA IGUAÇU</v>
      </c>
    </row>
    <row r="1224" spans="1:7" x14ac:dyDescent="0.3">
      <c r="A1224" t="str">
        <f>TRANSPOSE(Planilha1!HF1224)</f>
        <v>Baía de Guanabara</v>
      </c>
      <c r="B1224" s="3">
        <f>TRANSPOSE(Planilha1!M1224)</f>
        <v>330038028728</v>
      </c>
      <c r="C1224">
        <f>TRANSPOSE(Planilha1!A1224)</f>
        <v>1206044</v>
      </c>
      <c r="D1224" t="str">
        <f>_xlfn.CONCAT(Planilha1!C1224," ",Planilha1!E1224)</f>
        <v>Captação Subterrânea</v>
      </c>
      <c r="E1224">
        <f>TRANSPOSE(Planilha1!O1224)</f>
        <v>-22.9</v>
      </c>
      <c r="F1224">
        <f>TRANSPOSE(Planilha1!P1224)</f>
        <v>-43.041888888899997</v>
      </c>
      <c r="G1224" t="str">
        <f>TRANSPOSE(Planilha1!S1224)</f>
        <v>NITERÓI</v>
      </c>
    </row>
    <row r="1225" spans="1:7" x14ac:dyDescent="0.3">
      <c r="A1225" t="str">
        <f>TRANSPOSE(Planilha1!HF1225)</f>
        <v>Baía de Guanabara</v>
      </c>
      <c r="B1225" s="3">
        <f>TRANSPOSE(Planilha1!M1225)</f>
        <v>330026703794</v>
      </c>
      <c r="C1225">
        <f>TRANSPOSE(Planilha1!A1225)</f>
        <v>883657</v>
      </c>
      <c r="D1225" t="str">
        <f>_xlfn.CONCAT(Planilha1!C1225," ",Planilha1!E1225)</f>
        <v>Captação Subterrânea</v>
      </c>
      <c r="E1225">
        <f>TRANSPOSE(Planilha1!O1225)</f>
        <v>-22.805833333300001</v>
      </c>
      <c r="F1225">
        <f>TRANSPOSE(Planilha1!P1225)</f>
        <v>-42.950555555599998</v>
      </c>
      <c r="G1225" t="str">
        <f>TRANSPOSE(Planilha1!S1225)</f>
        <v>SÃO GONÇALO</v>
      </c>
    </row>
    <row r="1226" spans="1:7" x14ac:dyDescent="0.3">
      <c r="A1226" t="str">
        <f>TRANSPOSE(Planilha1!HF1226)</f>
        <v>Baía de Guanabara</v>
      </c>
      <c r="B1226" s="3">
        <f>TRANSPOSE(Planilha1!M1226)</f>
        <v>330042601518</v>
      </c>
      <c r="C1226">
        <f>TRANSPOSE(Planilha1!A1226)</f>
        <v>1559445</v>
      </c>
      <c r="D1226" t="str">
        <f>_xlfn.CONCAT(Planilha1!C1226," ",Planilha1!E1226)</f>
        <v>Captação Subterrânea</v>
      </c>
      <c r="E1226">
        <f>TRANSPOSE(Planilha1!O1226)</f>
        <v>-22.775888888899999</v>
      </c>
      <c r="F1226">
        <f>TRANSPOSE(Planilha1!P1226)</f>
        <v>-43.417749999999998</v>
      </c>
      <c r="G1226" t="str">
        <f>TRANSPOSE(Planilha1!S1226)</f>
        <v>MESQUITA</v>
      </c>
    </row>
    <row r="1227" spans="1:7" x14ac:dyDescent="0.3">
      <c r="A1227" t="str">
        <f>TRANSPOSE(Planilha1!HF1227)</f>
        <v>Baía de Guanabara</v>
      </c>
      <c r="B1227" s="3">
        <f>TRANSPOSE(Planilha1!M1227)</f>
        <v>330028282745</v>
      </c>
      <c r="C1227">
        <f>TRANSPOSE(Planilha1!A1227)</f>
        <v>902539</v>
      </c>
      <c r="D1227" t="str">
        <f>_xlfn.CONCAT(Planilha1!C1227," ",Planilha1!E1227)</f>
        <v>Captação Subterrânea</v>
      </c>
      <c r="E1227">
        <f>TRANSPOSE(Planilha1!O1227)</f>
        <v>-22.9561388889</v>
      </c>
      <c r="F1227">
        <f>TRANSPOSE(Planilha1!P1227)</f>
        <v>-43.346555555599998</v>
      </c>
      <c r="G1227" t="str">
        <f>TRANSPOSE(Planilha1!S1227)</f>
        <v>RIO DE JANEIRO</v>
      </c>
    </row>
    <row r="1228" spans="1:7" x14ac:dyDescent="0.3">
      <c r="A1228" t="str">
        <f>TRANSPOSE(Planilha1!HF1228)</f>
        <v>Baía de Guanabara</v>
      </c>
      <c r="B1228" s="3">
        <f>TRANSPOSE(Planilha1!M1228)</f>
        <v>330005106843</v>
      </c>
      <c r="C1228">
        <f>TRANSPOSE(Planilha1!A1228)</f>
        <v>607982</v>
      </c>
      <c r="D1228" t="str">
        <f>_xlfn.CONCAT(Planilha1!C1228," ",Planilha1!E1228)</f>
        <v>Captação Subterrânea</v>
      </c>
      <c r="E1228">
        <f>TRANSPOSE(Planilha1!O1228)</f>
        <v>-22.7516583333</v>
      </c>
      <c r="F1228">
        <f>TRANSPOSE(Planilha1!P1228)</f>
        <v>-43.445974999999997</v>
      </c>
      <c r="G1228" t="str">
        <f>TRANSPOSE(Planilha1!S1228)</f>
        <v>NOVA IGUAÇU</v>
      </c>
    </row>
    <row r="1229" spans="1:7" x14ac:dyDescent="0.3">
      <c r="A1229" t="str">
        <f>TRANSPOSE(Planilha1!HF1229)</f>
        <v>Baía de Guanabara</v>
      </c>
      <c r="B1229" s="3">
        <f>TRANSPOSE(Planilha1!M1229)</f>
        <v>330039792502</v>
      </c>
      <c r="C1229">
        <f>TRANSPOSE(Planilha1!A1229)</f>
        <v>1587464</v>
      </c>
      <c r="D1229" t="str">
        <f>_xlfn.CONCAT(Planilha1!C1229," ",Planilha1!E1229)</f>
        <v>Captação Subterrânea</v>
      </c>
      <c r="E1229">
        <f>TRANSPOSE(Planilha1!O1229)</f>
        <v>-22.762277777800001</v>
      </c>
      <c r="F1229">
        <f>TRANSPOSE(Planilha1!P1229)</f>
        <v>-42.845805555600002</v>
      </c>
      <c r="G1229" t="str">
        <f>TRANSPOSE(Planilha1!S1229)</f>
        <v>ITABORAÍ</v>
      </c>
    </row>
    <row r="1230" spans="1:7" x14ac:dyDescent="0.3">
      <c r="A1230" t="str">
        <f>TRANSPOSE(Planilha1!HF1230)</f>
        <v>Baía de Guanabara</v>
      </c>
      <c r="B1230" s="3">
        <f>TRANSPOSE(Planilha1!M1230)</f>
        <v>330009965280</v>
      </c>
      <c r="C1230">
        <f>TRANSPOSE(Planilha1!A1230)</f>
        <v>748564</v>
      </c>
      <c r="D1230" t="str">
        <f>_xlfn.CONCAT(Planilha1!C1230," ",Planilha1!E1230)</f>
        <v>Captação Subterrânea</v>
      </c>
      <c r="E1230">
        <f>TRANSPOSE(Planilha1!O1230)</f>
        <v>-22.9065611111</v>
      </c>
      <c r="F1230">
        <f>TRANSPOSE(Planilha1!P1230)</f>
        <v>-43.101683333300002</v>
      </c>
      <c r="G1230" t="str">
        <f>TRANSPOSE(Planilha1!S1230)</f>
        <v>NITERÓI</v>
      </c>
    </row>
    <row r="1231" spans="1:7" x14ac:dyDescent="0.3">
      <c r="A1231" t="str">
        <f>TRANSPOSE(Planilha1!HF1231)</f>
        <v>Baía de Guanabara</v>
      </c>
      <c r="B1231" s="3">
        <f>TRANSPOSE(Planilha1!M1231)</f>
        <v>330027092594</v>
      </c>
      <c r="C1231">
        <f>TRANSPOSE(Planilha1!A1231)</f>
        <v>889921</v>
      </c>
      <c r="D1231" t="str">
        <f>_xlfn.CONCAT(Planilha1!C1231," ",Planilha1!E1231)</f>
        <v>Captação Subterrânea</v>
      </c>
      <c r="E1231">
        <f>TRANSPOSE(Planilha1!O1231)</f>
        <v>-22.792861111099999</v>
      </c>
      <c r="F1231">
        <f>TRANSPOSE(Planilha1!P1231)</f>
        <v>-42.938777777799999</v>
      </c>
      <c r="G1231" t="str">
        <f>TRANSPOSE(Planilha1!S1231)</f>
        <v>ITABORAÍ</v>
      </c>
    </row>
    <row r="1232" spans="1:7" x14ac:dyDescent="0.3">
      <c r="A1232" t="str">
        <f>TRANSPOSE(Planilha1!HF1232)</f>
        <v>Baía de Guanabara</v>
      </c>
      <c r="B1232" s="3">
        <f>TRANSPOSE(Planilha1!M1232)</f>
        <v>330040254896</v>
      </c>
      <c r="C1232">
        <f>TRANSPOSE(Planilha1!A1232)</f>
        <v>1316174</v>
      </c>
      <c r="D1232" t="str">
        <f>_xlfn.CONCAT(Planilha1!C1232," ",Planilha1!E1232)</f>
        <v>Captação Subterrânea</v>
      </c>
      <c r="E1232">
        <f>TRANSPOSE(Planilha1!O1232)</f>
        <v>-22.5127777778</v>
      </c>
      <c r="F1232">
        <f>TRANSPOSE(Planilha1!P1232)</f>
        <v>-42.690833333299999</v>
      </c>
      <c r="G1232" t="str">
        <f>TRANSPOSE(Planilha1!S1232)</f>
        <v>CACHOEIRAS DE MACACU</v>
      </c>
    </row>
    <row r="1233" spans="1:7" x14ac:dyDescent="0.3">
      <c r="A1233" t="str">
        <f>TRANSPOSE(Planilha1!HF1233)</f>
        <v>Baía de Guanabara</v>
      </c>
      <c r="B1233" s="3">
        <f>TRANSPOSE(Planilha1!M1233)</f>
        <v>330031184678</v>
      </c>
      <c r="C1233">
        <f>TRANSPOSE(Planilha1!A1233)</f>
        <v>1013081</v>
      </c>
      <c r="D1233" t="str">
        <f>_xlfn.CONCAT(Planilha1!C1233," ",Planilha1!E1233)</f>
        <v>Captação Subterrânea</v>
      </c>
      <c r="E1233">
        <f>TRANSPOSE(Planilha1!O1233)</f>
        <v>-22.919222222199998</v>
      </c>
      <c r="F1233">
        <f>TRANSPOSE(Planilha1!P1233)</f>
        <v>-42.8608611111</v>
      </c>
      <c r="G1233" t="str">
        <f>TRANSPOSE(Planilha1!S1233)</f>
        <v>MARICÁ</v>
      </c>
    </row>
    <row r="1234" spans="1:7" x14ac:dyDescent="0.3">
      <c r="A1234" t="str">
        <f>TRANSPOSE(Planilha1!HF1234)</f>
        <v>Baía de Guanabara</v>
      </c>
      <c r="B1234" s="3">
        <f>TRANSPOSE(Planilha1!M1234)</f>
        <v>330031889531</v>
      </c>
      <c r="C1234">
        <f>TRANSPOSE(Planilha1!A1234)</f>
        <v>1037417</v>
      </c>
      <c r="D1234" t="str">
        <f>_xlfn.CONCAT(Planilha1!C1234," ",Planilha1!E1234)</f>
        <v>Captação Superficial</v>
      </c>
      <c r="E1234">
        <f>TRANSPOSE(Planilha1!O1234)</f>
        <v>-22.572222222200001</v>
      </c>
      <c r="F1234">
        <f>TRANSPOSE(Planilha1!P1234)</f>
        <v>-42.822777777799999</v>
      </c>
      <c r="G1234" t="str">
        <f>TRANSPOSE(Planilha1!S1234)</f>
        <v>CACHOEIRAS DE MACACU</v>
      </c>
    </row>
    <row r="1235" spans="1:7" x14ac:dyDescent="0.3">
      <c r="A1235" t="str">
        <f>TRANSPOSE(Planilha1!HF1235)</f>
        <v>Baía de Guanabara</v>
      </c>
      <c r="B1235" s="3">
        <f>TRANSPOSE(Planilha1!M1235)</f>
        <v>330038206251</v>
      </c>
      <c r="C1235">
        <f>TRANSPOSE(Planilha1!A1235)</f>
        <v>1210797</v>
      </c>
      <c r="D1235" t="str">
        <f>_xlfn.CONCAT(Planilha1!C1235," ",Planilha1!E1235)</f>
        <v>Captação Superficial</v>
      </c>
      <c r="E1235">
        <f>TRANSPOSE(Planilha1!O1235)</f>
        <v>-22.5530555556</v>
      </c>
      <c r="F1235">
        <f>TRANSPOSE(Planilha1!P1235)</f>
        <v>-42.840277777799997</v>
      </c>
      <c r="G1235" t="str">
        <f>TRANSPOSE(Planilha1!S1235)</f>
        <v>CACHOEIRAS DE MACACU</v>
      </c>
    </row>
    <row r="1236" spans="1:7" x14ac:dyDescent="0.3">
      <c r="A1236" t="str">
        <f>TRANSPOSE(Planilha1!HF1236)</f>
        <v>Baía de Guanabara</v>
      </c>
      <c r="B1236" s="3">
        <f>TRANSPOSE(Planilha1!M1236)</f>
        <v>330039170412</v>
      </c>
      <c r="C1236">
        <f>TRANSPOSE(Planilha1!A1236)</f>
        <v>1258148</v>
      </c>
      <c r="D1236" t="str">
        <f>_xlfn.CONCAT(Planilha1!C1236," ",Planilha1!E1236)</f>
        <v>Captação Subterrânea</v>
      </c>
      <c r="E1236">
        <f>TRANSPOSE(Planilha1!O1236)</f>
        <v>-22.807472222200001</v>
      </c>
      <c r="F1236">
        <f>TRANSPOSE(Planilha1!P1236)</f>
        <v>-43.421416666699997</v>
      </c>
      <c r="G1236" t="str">
        <f>TRANSPOSE(Planilha1!S1236)</f>
        <v>NILÓPOLIS</v>
      </c>
    </row>
    <row r="1237" spans="1:7" x14ac:dyDescent="0.3">
      <c r="A1237" t="str">
        <f>TRANSPOSE(Planilha1!HF1237)</f>
        <v>Baía de Guanabara</v>
      </c>
      <c r="B1237" s="3">
        <f>TRANSPOSE(Planilha1!M1237)</f>
        <v>330006514074</v>
      </c>
      <c r="C1237">
        <f>TRANSPOSE(Planilha1!A1237)</f>
        <v>611558</v>
      </c>
      <c r="D1237" t="str">
        <f>_xlfn.CONCAT(Planilha1!C1237," ",Planilha1!E1237)</f>
        <v>Captação Subterrânea</v>
      </c>
      <c r="E1237">
        <f>TRANSPOSE(Planilha1!O1237)</f>
        <v>-22.850277777700001</v>
      </c>
      <c r="F1237">
        <f>TRANSPOSE(Planilha1!P1237)</f>
        <v>-43.359749999999998</v>
      </c>
      <c r="G1237" t="str">
        <f>TRANSPOSE(Planilha1!S1237)</f>
        <v>RIO DE JANEIRO</v>
      </c>
    </row>
    <row r="1238" spans="1:7" x14ac:dyDescent="0.3">
      <c r="A1238" t="str">
        <f>TRANSPOSE(Planilha1!HF1238)</f>
        <v>Baía de Guanabara</v>
      </c>
      <c r="B1238" s="3">
        <f>TRANSPOSE(Planilha1!M1238)</f>
        <v>330037178408</v>
      </c>
      <c r="C1238">
        <f>TRANSPOSE(Planilha1!A1238)</f>
        <v>1142522</v>
      </c>
      <c r="D1238" t="str">
        <f>_xlfn.CONCAT(Planilha1!C1238," ",Planilha1!E1238)</f>
        <v>Captação Subterrânea</v>
      </c>
      <c r="E1238">
        <f>TRANSPOSE(Planilha1!O1238)</f>
        <v>-22.861222222199999</v>
      </c>
      <c r="F1238">
        <f>TRANSPOSE(Planilha1!P1238)</f>
        <v>-43.5492777778</v>
      </c>
      <c r="G1238" t="str">
        <f>TRANSPOSE(Planilha1!S1238)</f>
        <v>RIO DE JANEIRO</v>
      </c>
    </row>
    <row r="1239" spans="1:7" x14ac:dyDescent="0.3">
      <c r="A1239" t="str">
        <f>TRANSPOSE(Planilha1!HF1239)</f>
        <v>Baía de Guanabara</v>
      </c>
      <c r="B1239" s="3">
        <f>TRANSPOSE(Planilha1!M1239)</f>
        <v>330042417938</v>
      </c>
      <c r="C1239">
        <f>TRANSPOSE(Planilha1!A1239)</f>
        <v>1523223</v>
      </c>
      <c r="D1239" t="str">
        <f>_xlfn.CONCAT(Planilha1!C1239," ",Planilha1!E1239)</f>
        <v>Captação Subterrânea</v>
      </c>
      <c r="E1239">
        <f>TRANSPOSE(Planilha1!O1239)</f>
        <v>-22.9826944444</v>
      </c>
      <c r="F1239">
        <f>TRANSPOSE(Planilha1!P1239)</f>
        <v>-43.433694444399997</v>
      </c>
      <c r="G1239" t="str">
        <f>TRANSPOSE(Planilha1!S1239)</f>
        <v>RIO DE JANEIRO</v>
      </c>
    </row>
    <row r="1240" spans="1:7" x14ac:dyDescent="0.3">
      <c r="A1240" t="str">
        <f>TRANSPOSE(Planilha1!HF1240)</f>
        <v>Baía de Guanabara</v>
      </c>
      <c r="B1240" s="3">
        <f>TRANSPOSE(Planilha1!M1240)</f>
        <v>330001201183</v>
      </c>
      <c r="C1240">
        <f>TRANSPOSE(Planilha1!A1240)</f>
        <v>846759</v>
      </c>
      <c r="D1240" t="str">
        <f>_xlfn.CONCAT(Planilha1!C1240," ",Planilha1!E1240)</f>
        <v>Captação Subterrânea</v>
      </c>
      <c r="E1240">
        <f>TRANSPOSE(Planilha1!O1240)</f>
        <v>-22.897527777800001</v>
      </c>
      <c r="F1240">
        <f>TRANSPOSE(Planilha1!P1240)</f>
        <v>-42.757750000000001</v>
      </c>
      <c r="G1240" t="str">
        <f>TRANSPOSE(Planilha1!S1240)</f>
        <v>MARICÁ</v>
      </c>
    </row>
    <row r="1241" spans="1:7" x14ac:dyDescent="0.3">
      <c r="A1241" t="str">
        <f>TRANSPOSE(Planilha1!HF1241)</f>
        <v>Baía de Guanabara</v>
      </c>
      <c r="B1241" s="3">
        <f>TRANSPOSE(Planilha1!M1241)</f>
        <v>330005225346</v>
      </c>
      <c r="C1241">
        <f>TRANSPOSE(Planilha1!A1241)</f>
        <v>613780</v>
      </c>
      <c r="D1241" t="str">
        <f>_xlfn.CONCAT(Planilha1!C1241," ",Planilha1!E1241)</f>
        <v>Captação Subterrânea</v>
      </c>
      <c r="E1241">
        <f>TRANSPOSE(Planilha1!O1241)</f>
        <v>-22.792494444399999</v>
      </c>
      <c r="F1241">
        <f>TRANSPOSE(Planilha1!P1241)</f>
        <v>-43.396591666600003</v>
      </c>
      <c r="G1241" t="str">
        <f>TRANSPOSE(Planilha1!S1241)</f>
        <v>SÃO JOÃO DE MERITI</v>
      </c>
    </row>
    <row r="1242" spans="1:7" x14ac:dyDescent="0.3">
      <c r="A1242" t="str">
        <f>TRANSPOSE(Planilha1!HF1242)</f>
        <v>Baía de Guanabara</v>
      </c>
      <c r="B1242" s="3">
        <f>TRANSPOSE(Planilha1!M1242)</f>
        <v>330026369525</v>
      </c>
      <c r="C1242">
        <f>TRANSPOSE(Planilha1!A1242)</f>
        <v>1563142</v>
      </c>
      <c r="D1242" t="str">
        <f>_xlfn.CONCAT(Planilha1!C1242," ",Planilha1!E1242)</f>
        <v>Captação Subterrânea</v>
      </c>
      <c r="E1242">
        <f>TRANSPOSE(Planilha1!O1242)</f>
        <v>-22.620138888900001</v>
      </c>
      <c r="F1242">
        <f>TRANSPOSE(Planilha1!P1242)</f>
        <v>-43.2948055556</v>
      </c>
      <c r="G1242" t="str">
        <f>TRANSPOSE(Planilha1!S1242)</f>
        <v>DUQUE DE CAXIAS</v>
      </c>
    </row>
    <row r="1243" spans="1:7" x14ac:dyDescent="0.3">
      <c r="A1243" t="str">
        <f>TRANSPOSE(Planilha1!HF1243)</f>
        <v>Baía de Guanabara</v>
      </c>
      <c r="B1243" s="3">
        <f>TRANSPOSE(Planilha1!M1243)</f>
        <v>330031537341</v>
      </c>
      <c r="C1243">
        <f>TRANSPOSE(Planilha1!A1243)</f>
        <v>1027733</v>
      </c>
      <c r="D1243" t="str">
        <f>_xlfn.CONCAT(Planilha1!C1243," ",Planilha1!E1243)</f>
        <v>Captação Superficial</v>
      </c>
      <c r="E1243">
        <f>TRANSPOSE(Planilha1!O1243)</f>
        <v>-22.396694444400001</v>
      </c>
      <c r="F1243">
        <f>TRANSPOSE(Planilha1!P1243)</f>
        <v>-42.584972222200001</v>
      </c>
      <c r="G1243" t="str">
        <f>TRANSPOSE(Planilha1!S1243)</f>
        <v>CACHOEIRAS DE MACACU</v>
      </c>
    </row>
    <row r="1244" spans="1:7" x14ac:dyDescent="0.3">
      <c r="A1244" t="str">
        <f>TRANSPOSE(Planilha1!HF1244)</f>
        <v>Baía de Guanabara</v>
      </c>
      <c r="B1244" s="3">
        <f>TRANSPOSE(Planilha1!M1244)</f>
        <v>330007597550</v>
      </c>
      <c r="C1244">
        <f>TRANSPOSE(Planilha1!A1244)</f>
        <v>606824</v>
      </c>
      <c r="D1244" t="str">
        <f>_xlfn.CONCAT(Planilha1!C1244," ",Planilha1!E1244)</f>
        <v>Captação Subterrânea</v>
      </c>
      <c r="E1244">
        <f>TRANSPOSE(Planilha1!O1244)</f>
        <v>-22.986280555499999</v>
      </c>
      <c r="F1244">
        <f>TRANSPOSE(Planilha1!P1244)</f>
        <v>-43.3023833333</v>
      </c>
      <c r="G1244" t="str">
        <f>TRANSPOSE(Planilha1!S1244)</f>
        <v>RIO DE JANEIRO</v>
      </c>
    </row>
    <row r="1245" spans="1:7" x14ac:dyDescent="0.3">
      <c r="A1245" t="str">
        <f>TRANSPOSE(Planilha1!HF1245)</f>
        <v>Baía de Guanabara</v>
      </c>
      <c r="B1245" s="3">
        <f>TRANSPOSE(Planilha1!M1245)</f>
        <v>330042348278</v>
      </c>
      <c r="C1245">
        <f>TRANSPOSE(Planilha1!A1245)</f>
        <v>1501054</v>
      </c>
      <c r="D1245" t="str">
        <f>_xlfn.CONCAT(Planilha1!C1245," ",Planilha1!E1245)</f>
        <v>Captação Subterrânea</v>
      </c>
      <c r="E1245">
        <f>TRANSPOSE(Planilha1!O1245)</f>
        <v>-22.6144444444</v>
      </c>
      <c r="F1245">
        <f>TRANSPOSE(Planilha1!P1245)</f>
        <v>-43.225555555600003</v>
      </c>
      <c r="G1245" t="str">
        <f>TRANSPOSE(Planilha1!S1245)</f>
        <v>DUQUE DE CAXIAS</v>
      </c>
    </row>
    <row r="1246" spans="1:7" x14ac:dyDescent="0.3">
      <c r="A1246" t="str">
        <f>TRANSPOSE(Planilha1!HF1246)</f>
        <v>Baía de Guanabara</v>
      </c>
      <c r="B1246" s="3">
        <f>TRANSPOSE(Planilha1!M1246)</f>
        <v>330028279604</v>
      </c>
      <c r="C1246">
        <f>TRANSPOSE(Planilha1!A1246)</f>
        <v>907997</v>
      </c>
      <c r="D1246" t="str">
        <f>_xlfn.CONCAT(Planilha1!C1246," ",Planilha1!E1246)</f>
        <v>Lançamento Superficial</v>
      </c>
      <c r="E1246">
        <f>TRANSPOSE(Planilha1!O1246)</f>
        <v>-22.903722222199999</v>
      </c>
      <c r="F1246">
        <f>TRANSPOSE(Planilha1!P1246)</f>
        <v>-42.811944444399998</v>
      </c>
      <c r="G1246" t="str">
        <f>TRANSPOSE(Planilha1!S1246)</f>
        <v>MARICÁ</v>
      </c>
    </row>
    <row r="1247" spans="1:7" x14ac:dyDescent="0.3">
      <c r="A1247" t="str">
        <f>TRANSPOSE(Planilha1!HF1247)</f>
        <v>Baía de Guanabara</v>
      </c>
      <c r="B1247" s="3">
        <f>TRANSPOSE(Planilha1!M1247)</f>
        <v>330009600435</v>
      </c>
      <c r="C1247">
        <f>TRANSPOSE(Planilha1!A1247)</f>
        <v>869295</v>
      </c>
      <c r="D1247" t="str">
        <f>_xlfn.CONCAT(Planilha1!C1247," ",Planilha1!E1247)</f>
        <v>Captação Subterrânea</v>
      </c>
      <c r="E1247">
        <f>TRANSPOSE(Planilha1!O1247)</f>
        <v>-22.980027777699998</v>
      </c>
      <c r="F1247">
        <f>TRANSPOSE(Planilha1!P1247)</f>
        <v>-43.503861111100001</v>
      </c>
      <c r="G1247" t="str">
        <f>TRANSPOSE(Planilha1!S1247)</f>
        <v>RIO DE JANEIRO</v>
      </c>
    </row>
    <row r="1248" spans="1:7" x14ac:dyDescent="0.3">
      <c r="A1248" t="str">
        <f>TRANSPOSE(Planilha1!HF1248)</f>
        <v>Baía de Guanabara</v>
      </c>
      <c r="B1248" s="3">
        <f>TRANSPOSE(Planilha1!M1248)</f>
        <v>330005246505</v>
      </c>
      <c r="C1248">
        <f>TRANSPOSE(Planilha1!A1248)</f>
        <v>606580</v>
      </c>
      <c r="D1248" t="str">
        <f>_xlfn.CONCAT(Planilha1!C1248," ",Planilha1!E1248)</f>
        <v>Captação Subterrânea</v>
      </c>
      <c r="E1248">
        <f>TRANSPOSE(Planilha1!O1248)</f>
        <v>-22.9787777777</v>
      </c>
      <c r="F1248">
        <f>TRANSPOSE(Planilha1!P1248)</f>
        <v>-43.418891666599997</v>
      </c>
      <c r="G1248" t="str">
        <f>TRANSPOSE(Planilha1!S1248)</f>
        <v>RIO DE JANEIRO</v>
      </c>
    </row>
    <row r="1249" spans="1:7" x14ac:dyDescent="0.3">
      <c r="A1249" t="str">
        <f>TRANSPOSE(Planilha1!HF1249)</f>
        <v>Baía de Guanabara</v>
      </c>
      <c r="B1249" s="3">
        <f>TRANSPOSE(Planilha1!M1249)</f>
        <v>330001424131</v>
      </c>
      <c r="C1249">
        <f>TRANSPOSE(Planilha1!A1249)</f>
        <v>827520</v>
      </c>
      <c r="D1249" t="str">
        <f>_xlfn.CONCAT(Planilha1!C1249," ",Planilha1!E1249)</f>
        <v>Captação Subterrânea</v>
      </c>
      <c r="E1249">
        <f>TRANSPOSE(Planilha1!O1249)</f>
        <v>-22.726611111099999</v>
      </c>
      <c r="F1249">
        <f>TRANSPOSE(Planilha1!P1249)</f>
        <v>-43.476416666699997</v>
      </c>
      <c r="G1249" t="str">
        <f>TRANSPOSE(Planilha1!S1249)</f>
        <v>NOVA IGUAÇU</v>
      </c>
    </row>
    <row r="1250" spans="1:7" x14ac:dyDescent="0.3">
      <c r="A1250" t="str">
        <f>TRANSPOSE(Planilha1!HF1250)</f>
        <v>Baía de Guanabara</v>
      </c>
      <c r="B1250" s="3">
        <f>TRANSPOSE(Planilha1!M1250)</f>
        <v>330007087005</v>
      </c>
      <c r="C1250">
        <f>TRANSPOSE(Planilha1!A1250)</f>
        <v>906631</v>
      </c>
      <c r="D1250" t="str">
        <f>_xlfn.CONCAT(Planilha1!C1250," ",Planilha1!E1250)</f>
        <v>Lançamento Superficial</v>
      </c>
      <c r="E1250">
        <f>TRANSPOSE(Planilha1!O1250)</f>
        <v>-22.549416666700001</v>
      </c>
      <c r="F1250">
        <f>TRANSPOSE(Planilha1!P1250)</f>
        <v>-42.769472222200001</v>
      </c>
      <c r="G1250" t="str">
        <f>TRANSPOSE(Planilha1!S1250)</f>
        <v>CACHOEIRAS DE MACACU</v>
      </c>
    </row>
    <row r="1251" spans="1:7" x14ac:dyDescent="0.3">
      <c r="A1251" t="str">
        <f>TRANSPOSE(Planilha1!HF1251)</f>
        <v>Baía de Guanabara</v>
      </c>
      <c r="B1251" s="3">
        <f>TRANSPOSE(Planilha1!M1251)</f>
        <v>330005126526</v>
      </c>
      <c r="C1251">
        <f>TRANSPOSE(Planilha1!A1251)</f>
        <v>748783</v>
      </c>
      <c r="D1251" t="str">
        <f>_xlfn.CONCAT(Planilha1!C1251," ",Planilha1!E1251)</f>
        <v>Captação Subterrânea</v>
      </c>
      <c r="E1251">
        <f>TRANSPOSE(Planilha1!O1251)</f>
        <v>-22.690750000000001</v>
      </c>
      <c r="F1251">
        <f>TRANSPOSE(Planilha1!P1251)</f>
        <v>-43.471277777700003</v>
      </c>
      <c r="G1251" t="str">
        <f>TRANSPOSE(Planilha1!S1251)</f>
        <v>NOVA IGUAÇU</v>
      </c>
    </row>
    <row r="1252" spans="1:7" x14ac:dyDescent="0.3">
      <c r="A1252" t="str">
        <f>TRANSPOSE(Planilha1!HF1252)</f>
        <v>Baía de Guanabara</v>
      </c>
      <c r="B1252" s="3">
        <f>TRANSPOSE(Planilha1!M1252)</f>
        <v>330032823305</v>
      </c>
      <c r="C1252">
        <f>TRANSPOSE(Planilha1!A1252)</f>
        <v>1088343</v>
      </c>
      <c r="D1252" t="str">
        <f>_xlfn.CONCAT(Planilha1!C1252," ",Planilha1!E1252)</f>
        <v>Captação Subterrânea</v>
      </c>
      <c r="E1252">
        <f>TRANSPOSE(Planilha1!O1252)</f>
        <v>-22.787749999999999</v>
      </c>
      <c r="F1252">
        <f>TRANSPOSE(Planilha1!P1252)</f>
        <v>-43.368250000000003</v>
      </c>
      <c r="G1252" t="str">
        <f>TRANSPOSE(Planilha1!S1252)</f>
        <v>SÃO JOÃO DE MERITI</v>
      </c>
    </row>
    <row r="1253" spans="1:7" x14ac:dyDescent="0.3">
      <c r="A1253" t="str">
        <f>TRANSPOSE(Planilha1!HF1253)</f>
        <v>Baía de Guanabara</v>
      </c>
      <c r="B1253" s="3">
        <f>TRANSPOSE(Planilha1!M1253)</f>
        <v>330005300810</v>
      </c>
      <c r="C1253">
        <f>TRANSPOSE(Planilha1!A1253)</f>
        <v>1022395</v>
      </c>
      <c r="D1253" t="str">
        <f>_xlfn.CONCAT(Planilha1!C1253," ",Planilha1!E1253)</f>
        <v>Captação Subterrânea</v>
      </c>
      <c r="E1253">
        <f>TRANSPOSE(Planilha1!O1253)</f>
        <v>-22.608916666700001</v>
      </c>
      <c r="F1253">
        <f>TRANSPOSE(Planilha1!P1253)</f>
        <v>-43.294277777799998</v>
      </c>
      <c r="G1253" t="str">
        <f>TRANSPOSE(Planilha1!S1253)</f>
        <v>DUQUE DE CAXIAS</v>
      </c>
    </row>
    <row r="1254" spans="1:7" x14ac:dyDescent="0.3">
      <c r="A1254" t="str">
        <f>TRANSPOSE(Planilha1!HF1254)</f>
        <v>Baía de Guanabara</v>
      </c>
      <c r="B1254" s="3">
        <f>TRANSPOSE(Planilha1!M1254)</f>
        <v>330029683352</v>
      </c>
      <c r="C1254">
        <f>TRANSPOSE(Planilha1!A1254)</f>
        <v>967023</v>
      </c>
      <c r="D1254" t="str">
        <f>_xlfn.CONCAT(Planilha1!C1254," ",Planilha1!E1254)</f>
        <v>Captação Subterrânea</v>
      </c>
      <c r="E1254">
        <f>TRANSPOSE(Planilha1!O1254)</f>
        <v>-22.966249999999999</v>
      </c>
      <c r="F1254">
        <f>TRANSPOSE(Planilha1!P1254)</f>
        <v>-43.340222222199998</v>
      </c>
      <c r="G1254" t="str">
        <f>TRANSPOSE(Planilha1!S1254)</f>
        <v>RIO DE JANEIRO</v>
      </c>
    </row>
    <row r="1255" spans="1:7" x14ac:dyDescent="0.3">
      <c r="A1255" t="str">
        <f>TRANSPOSE(Planilha1!HF1255)</f>
        <v>Baía de Guanabara</v>
      </c>
      <c r="B1255" s="3">
        <f>TRANSPOSE(Planilha1!M1255)</f>
        <v>330028259840</v>
      </c>
      <c r="C1255">
        <f>TRANSPOSE(Planilha1!A1255)</f>
        <v>902152</v>
      </c>
      <c r="D1255" t="str">
        <f>_xlfn.CONCAT(Planilha1!C1255," ",Planilha1!E1255)</f>
        <v>Captação Subterrânea</v>
      </c>
      <c r="E1255">
        <f>TRANSPOSE(Planilha1!O1255)</f>
        <v>-23.002805555599998</v>
      </c>
      <c r="F1255">
        <f>TRANSPOSE(Planilha1!P1255)</f>
        <v>-43.395611111100003</v>
      </c>
      <c r="G1255" t="str">
        <f>TRANSPOSE(Planilha1!S1255)</f>
        <v>RIO DE JANEIRO</v>
      </c>
    </row>
    <row r="1256" spans="1:7" x14ac:dyDescent="0.3">
      <c r="A1256" t="str">
        <f>TRANSPOSE(Planilha1!HF1256)</f>
        <v>Baía de Guanabara</v>
      </c>
      <c r="B1256" s="3">
        <f>TRANSPOSE(Planilha1!M1256)</f>
        <v>330026425107</v>
      </c>
      <c r="C1256">
        <f>TRANSPOSE(Planilha1!A1256)</f>
        <v>871529</v>
      </c>
      <c r="D1256" t="str">
        <f>_xlfn.CONCAT(Planilha1!C1256," ",Planilha1!E1256)</f>
        <v>Captação Superficial</v>
      </c>
      <c r="E1256">
        <f>TRANSPOSE(Planilha1!O1256)</f>
        <v>-22.5937222222</v>
      </c>
      <c r="F1256">
        <f>TRANSPOSE(Planilha1!P1256)</f>
        <v>-43.192250000000001</v>
      </c>
      <c r="G1256" t="str">
        <f>TRANSPOSE(Planilha1!S1256)</f>
        <v>MAGÉ</v>
      </c>
    </row>
    <row r="1257" spans="1:7" x14ac:dyDescent="0.3">
      <c r="A1257" t="str">
        <f>TRANSPOSE(Planilha1!HF1257)</f>
        <v>Baía de Guanabara</v>
      </c>
      <c r="B1257" s="3">
        <f>TRANSPOSE(Planilha1!M1257)</f>
        <v>330006909761</v>
      </c>
      <c r="C1257">
        <f>TRANSPOSE(Planilha1!A1257)</f>
        <v>607118</v>
      </c>
      <c r="D1257" t="str">
        <f>_xlfn.CONCAT(Planilha1!C1257," ",Planilha1!E1257)</f>
        <v>Captação Subterrânea</v>
      </c>
      <c r="E1257">
        <f>TRANSPOSE(Planilha1!O1257)</f>
        <v>-22.681222222199999</v>
      </c>
      <c r="F1257">
        <f>TRANSPOSE(Planilha1!P1257)</f>
        <v>-42.813583333300002</v>
      </c>
      <c r="G1257" t="str">
        <f>TRANSPOSE(Planilha1!S1257)</f>
        <v>ITABORAÍ</v>
      </c>
    </row>
    <row r="1258" spans="1:7" x14ac:dyDescent="0.3">
      <c r="A1258" t="str">
        <f>TRANSPOSE(Planilha1!HF1258)</f>
        <v>Baía de Guanabara</v>
      </c>
      <c r="B1258" s="3">
        <f>TRANSPOSE(Planilha1!M1258)</f>
        <v>330005088098</v>
      </c>
      <c r="C1258">
        <f>TRANSPOSE(Planilha1!A1258)</f>
        <v>613713</v>
      </c>
      <c r="D1258" t="str">
        <f>_xlfn.CONCAT(Planilha1!C1258," ",Planilha1!E1258)</f>
        <v>Lançamento Superficial</v>
      </c>
      <c r="E1258">
        <f>TRANSPOSE(Planilha1!O1258)</f>
        <v>-22.831666361700002</v>
      </c>
      <c r="F1258">
        <f>TRANSPOSE(Planilha1!P1258)</f>
        <v>-43.2666670053</v>
      </c>
      <c r="G1258" t="str">
        <f>TRANSPOSE(Planilha1!S1258)</f>
        <v>RIO DE JANEIRO</v>
      </c>
    </row>
    <row r="1259" spans="1:7" x14ac:dyDescent="0.3">
      <c r="A1259" t="str">
        <f>TRANSPOSE(Planilha1!HF1259)</f>
        <v>Baía de Guanabara</v>
      </c>
      <c r="B1259" s="3">
        <f>TRANSPOSE(Planilha1!M1259)</f>
        <v>330029751455</v>
      </c>
      <c r="C1259">
        <f>TRANSPOSE(Planilha1!A1259)</f>
        <v>972897</v>
      </c>
      <c r="D1259" t="str">
        <f>_xlfn.CONCAT(Planilha1!C1259," ",Planilha1!E1259)</f>
        <v>Captação Subterrânea</v>
      </c>
      <c r="E1259">
        <f>TRANSPOSE(Planilha1!O1259)</f>
        <v>-23.032333333299999</v>
      </c>
      <c r="F1259">
        <f>TRANSPOSE(Planilha1!P1259)</f>
        <v>-43.485388888899998</v>
      </c>
      <c r="G1259" t="str">
        <f>TRANSPOSE(Planilha1!S1259)</f>
        <v>RIO DE JANEIRO</v>
      </c>
    </row>
    <row r="1260" spans="1:7" x14ac:dyDescent="0.3">
      <c r="A1260" t="str">
        <f>TRANSPOSE(Planilha1!HF1260)</f>
        <v>Baía de Guanabara</v>
      </c>
      <c r="B1260" s="3">
        <f>TRANSPOSE(Planilha1!M1260)</f>
        <v>330005088098</v>
      </c>
      <c r="C1260">
        <f>TRANSPOSE(Planilha1!A1260)</f>
        <v>886324</v>
      </c>
      <c r="D1260" t="str">
        <f>_xlfn.CONCAT(Planilha1!C1260," ",Planilha1!E1260)</f>
        <v>Lançamento Superficial</v>
      </c>
      <c r="E1260">
        <f>TRANSPOSE(Planilha1!O1260)</f>
        <v>-22.991638888899999</v>
      </c>
      <c r="F1260">
        <f>TRANSPOSE(Planilha1!P1260)</f>
        <v>-43.4591666667</v>
      </c>
      <c r="G1260" t="str">
        <f>TRANSPOSE(Planilha1!S1260)</f>
        <v>RIO DE JANEIRO</v>
      </c>
    </row>
    <row r="1261" spans="1:7" x14ac:dyDescent="0.3">
      <c r="A1261" t="str">
        <f>TRANSPOSE(Planilha1!HF1261)</f>
        <v>Baía de Guanabara</v>
      </c>
      <c r="B1261" s="3">
        <f>TRANSPOSE(Planilha1!M1261)</f>
        <v>330038770157</v>
      </c>
      <c r="C1261">
        <f>TRANSPOSE(Planilha1!A1261)</f>
        <v>1237314</v>
      </c>
      <c r="D1261" t="str">
        <f>_xlfn.CONCAT(Planilha1!C1261," ",Planilha1!E1261)</f>
        <v>Captação Subterrânea</v>
      </c>
      <c r="E1261">
        <f>TRANSPOSE(Planilha1!O1261)</f>
        <v>-22.614999999999998</v>
      </c>
      <c r="F1261">
        <f>TRANSPOSE(Planilha1!P1261)</f>
        <v>-43.261388888900001</v>
      </c>
      <c r="G1261" t="str">
        <f>TRANSPOSE(Planilha1!S1261)</f>
        <v>DUQUE DE CAXIAS</v>
      </c>
    </row>
    <row r="1262" spans="1:7" x14ac:dyDescent="0.3">
      <c r="A1262" t="str">
        <f>TRANSPOSE(Planilha1!HF1262)</f>
        <v>Baía de Guanabara</v>
      </c>
      <c r="B1262" s="3">
        <f>TRANSPOSE(Planilha1!M1262)</f>
        <v>330007432985</v>
      </c>
      <c r="C1262">
        <f>TRANSPOSE(Planilha1!A1262)</f>
        <v>607046</v>
      </c>
      <c r="D1262" t="str">
        <f>_xlfn.CONCAT(Planilha1!C1262," ",Planilha1!E1262)</f>
        <v>Captação Subterrânea</v>
      </c>
      <c r="E1262">
        <f>TRANSPOSE(Planilha1!O1262)</f>
        <v>-22.750444444399999</v>
      </c>
      <c r="F1262">
        <f>TRANSPOSE(Planilha1!P1262)</f>
        <v>-42.881944444399998</v>
      </c>
      <c r="G1262" t="str">
        <f>TRANSPOSE(Planilha1!S1262)</f>
        <v>ITABORAÍ</v>
      </c>
    </row>
    <row r="1263" spans="1:7" x14ac:dyDescent="0.3">
      <c r="A1263" t="str">
        <f>TRANSPOSE(Planilha1!HF1263)</f>
        <v>Baía de Guanabara</v>
      </c>
      <c r="B1263" s="3">
        <f>TRANSPOSE(Planilha1!M1263)</f>
        <v>330026402409</v>
      </c>
      <c r="C1263">
        <f>TRANSPOSE(Planilha1!A1263)</f>
        <v>871111</v>
      </c>
      <c r="D1263" t="str">
        <f>_xlfn.CONCAT(Planilha1!C1263," ",Planilha1!E1263)</f>
        <v>Captação Subterrânea</v>
      </c>
      <c r="E1263">
        <f>TRANSPOSE(Planilha1!O1263)</f>
        <v>-22.962472222199999</v>
      </c>
      <c r="F1263">
        <f>TRANSPOSE(Planilha1!P1263)</f>
        <v>-43.391944444400004</v>
      </c>
      <c r="G1263" t="str">
        <f>TRANSPOSE(Planilha1!S1263)</f>
        <v>RIO DE JANEIRO</v>
      </c>
    </row>
    <row r="1264" spans="1:7" x14ac:dyDescent="0.3">
      <c r="A1264" t="str">
        <f>TRANSPOSE(Planilha1!HF1264)</f>
        <v>Baía de Guanabara</v>
      </c>
      <c r="B1264" s="3">
        <f>TRANSPOSE(Planilha1!M1264)</f>
        <v>330040153518</v>
      </c>
      <c r="C1264">
        <f>TRANSPOSE(Planilha1!A1264)</f>
        <v>1313498</v>
      </c>
      <c r="D1264" t="str">
        <f>_xlfn.CONCAT(Planilha1!C1264," ",Planilha1!E1264)</f>
        <v>Captação Subterrânea</v>
      </c>
      <c r="E1264">
        <f>TRANSPOSE(Planilha1!O1264)</f>
        <v>-22.730944444399999</v>
      </c>
      <c r="F1264">
        <f>TRANSPOSE(Planilha1!P1264)</f>
        <v>-43.4703055556</v>
      </c>
      <c r="G1264" t="str">
        <f>TRANSPOSE(Planilha1!S1264)</f>
        <v>NOVA IGUAÇU</v>
      </c>
    </row>
    <row r="1265" spans="1:7" x14ac:dyDescent="0.3">
      <c r="A1265" t="str">
        <f>TRANSPOSE(Planilha1!HF1265)</f>
        <v>Baía de Guanabara</v>
      </c>
      <c r="B1265" s="3">
        <f>TRANSPOSE(Planilha1!M1265)</f>
        <v>330009779575</v>
      </c>
      <c r="C1265">
        <f>TRANSPOSE(Planilha1!A1265)</f>
        <v>748487</v>
      </c>
      <c r="D1265" t="str">
        <f>_xlfn.CONCAT(Planilha1!C1265," ",Planilha1!E1265)</f>
        <v>Captação Subterrânea</v>
      </c>
      <c r="E1265">
        <f>TRANSPOSE(Planilha1!O1265)</f>
        <v>-22.965833333300001</v>
      </c>
      <c r="F1265">
        <f>TRANSPOSE(Planilha1!P1265)</f>
        <v>-43.418361111099998</v>
      </c>
      <c r="G1265" t="str">
        <f>TRANSPOSE(Planilha1!S1265)</f>
        <v>RIO DE JANEIRO</v>
      </c>
    </row>
    <row r="1266" spans="1:7" x14ac:dyDescent="0.3">
      <c r="A1266" t="str">
        <f>TRANSPOSE(Planilha1!HF1266)</f>
        <v>Baía de Guanabara</v>
      </c>
      <c r="B1266" s="3">
        <f>TRANSPOSE(Planilha1!M1266)</f>
        <v>330001428471</v>
      </c>
      <c r="C1266">
        <f>TRANSPOSE(Planilha1!A1266)</f>
        <v>827525</v>
      </c>
      <c r="D1266" t="str">
        <f>_xlfn.CONCAT(Planilha1!C1266," ",Planilha1!E1266)</f>
        <v>Captação Subterrânea</v>
      </c>
      <c r="E1266">
        <f>TRANSPOSE(Planilha1!O1266)</f>
        <v>-22.726611111099999</v>
      </c>
      <c r="F1266">
        <f>TRANSPOSE(Planilha1!P1266)</f>
        <v>-43.476416666699997</v>
      </c>
      <c r="G1266" t="str">
        <f>TRANSPOSE(Planilha1!S1266)</f>
        <v>NOVA IGUAÇU</v>
      </c>
    </row>
    <row r="1267" spans="1:7" x14ac:dyDescent="0.3">
      <c r="A1267" t="str">
        <f>TRANSPOSE(Planilha1!HF1267)</f>
        <v>Baía de Guanabara</v>
      </c>
      <c r="B1267" s="3">
        <f>TRANSPOSE(Planilha1!M1267)</f>
        <v>330003604374</v>
      </c>
      <c r="C1267">
        <f>TRANSPOSE(Planilha1!A1267)</f>
        <v>900790</v>
      </c>
      <c r="D1267" t="str">
        <f>_xlfn.CONCAT(Planilha1!C1267," ",Planilha1!E1267)</f>
        <v>Captação Subterrânea</v>
      </c>
      <c r="E1267">
        <f>TRANSPOSE(Planilha1!O1267)</f>
        <v>-22.7814166667</v>
      </c>
      <c r="F1267">
        <f>TRANSPOSE(Planilha1!P1267)</f>
        <v>-43.333666666699997</v>
      </c>
      <c r="G1267" t="str">
        <f>TRANSPOSE(Planilha1!S1267)</f>
        <v>SÃO JOÃO DE MERITI</v>
      </c>
    </row>
    <row r="1268" spans="1:7" x14ac:dyDescent="0.3">
      <c r="A1268" t="str">
        <f>TRANSPOSE(Planilha1!HF1268)</f>
        <v>Baía de Guanabara</v>
      </c>
      <c r="B1268" s="3">
        <f>TRANSPOSE(Planilha1!M1268)</f>
        <v>330009927787</v>
      </c>
      <c r="C1268">
        <f>TRANSPOSE(Planilha1!A1268)</f>
        <v>748454</v>
      </c>
      <c r="D1268" t="str">
        <f>_xlfn.CONCAT(Planilha1!C1268," ",Planilha1!E1268)</f>
        <v>Captação Subterrânea</v>
      </c>
      <c r="E1268">
        <f>TRANSPOSE(Planilha1!O1268)</f>
        <v>-23.009888888799999</v>
      </c>
      <c r="F1268">
        <f>TRANSPOSE(Planilha1!P1268)</f>
        <v>-43.443583333299998</v>
      </c>
      <c r="G1268" t="str">
        <f>TRANSPOSE(Planilha1!S1268)</f>
        <v>RIO DE JANEIRO</v>
      </c>
    </row>
    <row r="1269" spans="1:7" x14ac:dyDescent="0.3">
      <c r="A1269" t="str">
        <f>TRANSPOSE(Planilha1!HF1269)</f>
        <v>Baía de Guanabara</v>
      </c>
      <c r="B1269" s="3">
        <f>TRANSPOSE(Planilha1!M1269)</f>
        <v>330031613706</v>
      </c>
      <c r="C1269">
        <f>TRANSPOSE(Planilha1!A1269)</f>
        <v>1029742</v>
      </c>
      <c r="D1269" t="str">
        <f>_xlfn.CONCAT(Planilha1!C1269," ",Planilha1!E1269)</f>
        <v>Captação Subterrânea</v>
      </c>
      <c r="E1269">
        <f>TRANSPOSE(Planilha1!O1269)</f>
        <v>-22.984694444399999</v>
      </c>
      <c r="F1269">
        <f>TRANSPOSE(Planilha1!P1269)</f>
        <v>-43.362694444399999</v>
      </c>
      <c r="G1269" t="str">
        <f>TRANSPOSE(Planilha1!S1269)</f>
        <v>RIO DE JANEIRO</v>
      </c>
    </row>
    <row r="1270" spans="1:7" x14ac:dyDescent="0.3">
      <c r="A1270" t="str">
        <f>TRANSPOSE(Planilha1!HF1270)</f>
        <v>Baía de Guanabara</v>
      </c>
      <c r="B1270" s="3">
        <f>TRANSPOSE(Planilha1!M1270)</f>
        <v>330028285175</v>
      </c>
      <c r="C1270">
        <f>TRANSPOSE(Planilha1!A1270)</f>
        <v>904144</v>
      </c>
      <c r="D1270" t="str">
        <f>_xlfn.CONCAT(Planilha1!C1270," ",Planilha1!E1270)</f>
        <v>Captação Subterrânea</v>
      </c>
      <c r="E1270">
        <f>TRANSPOSE(Planilha1!O1270)</f>
        <v>-22.906138888899999</v>
      </c>
      <c r="F1270">
        <f>TRANSPOSE(Planilha1!P1270)</f>
        <v>-43.365861111100003</v>
      </c>
      <c r="G1270" t="str">
        <f>TRANSPOSE(Planilha1!S1270)</f>
        <v>RIO DE JANEIRO</v>
      </c>
    </row>
    <row r="1271" spans="1:7" x14ac:dyDescent="0.3">
      <c r="A1271" t="str">
        <f>TRANSPOSE(Planilha1!HF1271)</f>
        <v>Baía de Guanabara</v>
      </c>
      <c r="B1271" s="3">
        <f>TRANSPOSE(Planilha1!M1271)</f>
        <v>330028897456</v>
      </c>
      <c r="C1271">
        <f>TRANSPOSE(Planilha1!A1271)</f>
        <v>908538</v>
      </c>
      <c r="D1271" t="str">
        <f>_xlfn.CONCAT(Planilha1!C1271," ",Planilha1!E1271)</f>
        <v>Captação Subterrânea</v>
      </c>
      <c r="E1271">
        <f>TRANSPOSE(Planilha1!O1271)</f>
        <v>-23.011388888900001</v>
      </c>
      <c r="F1271">
        <f>TRANSPOSE(Planilha1!P1271)</f>
        <v>-43.443333333299996</v>
      </c>
      <c r="G1271" t="str">
        <f>TRANSPOSE(Planilha1!S1271)</f>
        <v>RIO DE JANEIRO</v>
      </c>
    </row>
    <row r="1272" spans="1:7" x14ac:dyDescent="0.3">
      <c r="A1272" t="str">
        <f>TRANSPOSE(Planilha1!HF1272)</f>
        <v>Baía de Guanabara</v>
      </c>
      <c r="B1272" s="3">
        <f>TRANSPOSE(Planilha1!M1272)</f>
        <v>330005193711</v>
      </c>
      <c r="C1272">
        <f>TRANSPOSE(Planilha1!A1272)</f>
        <v>606456</v>
      </c>
      <c r="D1272" t="str">
        <f>_xlfn.CONCAT(Planilha1!C1272," ",Planilha1!E1272)</f>
        <v>Captação Subterrânea</v>
      </c>
      <c r="E1272">
        <f>TRANSPOSE(Planilha1!O1272)</f>
        <v>-23.009130555500001</v>
      </c>
      <c r="F1272">
        <f>TRANSPOSE(Planilha1!P1272)</f>
        <v>-43.448944444399999</v>
      </c>
      <c r="G1272" t="str">
        <f>TRANSPOSE(Planilha1!S1272)</f>
        <v>RIO DE JANEIRO</v>
      </c>
    </row>
    <row r="1273" spans="1:7" x14ac:dyDescent="0.3">
      <c r="A1273" t="str">
        <f>TRANSPOSE(Planilha1!HF1273)</f>
        <v>Baía de Guanabara</v>
      </c>
      <c r="B1273" s="3">
        <f>TRANSPOSE(Planilha1!M1273)</f>
        <v>330008616141</v>
      </c>
      <c r="C1273">
        <f>TRANSPOSE(Planilha1!A1273)</f>
        <v>912413</v>
      </c>
      <c r="D1273" t="str">
        <f>_xlfn.CONCAT(Planilha1!C1273," ",Planilha1!E1273)</f>
        <v>Captação Subterrânea</v>
      </c>
      <c r="E1273">
        <f>TRANSPOSE(Planilha1!O1273)</f>
        <v>-22.8853888889</v>
      </c>
      <c r="F1273">
        <f>TRANSPOSE(Planilha1!P1273)</f>
        <v>-43.371305555600003</v>
      </c>
      <c r="G1273" t="str">
        <f>TRANSPOSE(Planilha1!S1273)</f>
        <v>RIO DE JANEIRO</v>
      </c>
    </row>
    <row r="1274" spans="1:7" x14ac:dyDescent="0.3">
      <c r="A1274" t="str">
        <f>TRANSPOSE(Planilha1!HF1274)</f>
        <v>Baía de Guanabara</v>
      </c>
      <c r="B1274" s="3">
        <f>TRANSPOSE(Planilha1!M1274)</f>
        <v>330006042555</v>
      </c>
      <c r="C1274">
        <f>TRANSPOSE(Planilha1!A1274)</f>
        <v>606498</v>
      </c>
      <c r="D1274" t="str">
        <f>_xlfn.CONCAT(Planilha1!C1274," ",Planilha1!E1274)</f>
        <v>Captação Subterrânea</v>
      </c>
      <c r="E1274">
        <f>TRANSPOSE(Planilha1!O1274)</f>
        <v>-22.9987972222</v>
      </c>
      <c r="F1274">
        <f>TRANSPOSE(Planilha1!P1274)</f>
        <v>-43.408697222199997</v>
      </c>
      <c r="G1274" t="str">
        <f>TRANSPOSE(Planilha1!S1274)</f>
        <v>RIO DE JANEIRO</v>
      </c>
    </row>
    <row r="1275" spans="1:7" x14ac:dyDescent="0.3">
      <c r="A1275" t="str">
        <f>TRANSPOSE(Planilha1!HF1275)</f>
        <v>Baía de Guanabara</v>
      </c>
      <c r="B1275" s="3">
        <f>TRANSPOSE(Planilha1!M1275)</f>
        <v>330005179484</v>
      </c>
      <c r="C1275">
        <f>TRANSPOSE(Planilha1!A1275)</f>
        <v>606992</v>
      </c>
      <c r="D1275" t="str">
        <f>_xlfn.CONCAT(Planilha1!C1275," ",Planilha1!E1275)</f>
        <v>Captação Subterrânea</v>
      </c>
      <c r="E1275">
        <f>TRANSPOSE(Planilha1!O1275)</f>
        <v>-22.801583333300002</v>
      </c>
      <c r="F1275">
        <f>TRANSPOSE(Planilha1!P1275)</f>
        <v>-43.340130555499996</v>
      </c>
      <c r="G1275" t="str">
        <f>TRANSPOSE(Planilha1!S1275)</f>
        <v>SÃO JOÃO DE MERITI</v>
      </c>
    </row>
    <row r="1276" spans="1:7" x14ac:dyDescent="0.3">
      <c r="A1276" t="str">
        <f>TRANSPOSE(Planilha1!HF1276)</f>
        <v>Baía de Guanabara</v>
      </c>
      <c r="B1276" s="3">
        <f>TRANSPOSE(Planilha1!M1276)</f>
        <v>330005092877</v>
      </c>
      <c r="C1276">
        <f>TRANSPOSE(Planilha1!A1276)</f>
        <v>607049</v>
      </c>
      <c r="D1276" t="str">
        <f>_xlfn.CONCAT(Planilha1!C1276," ",Planilha1!E1276)</f>
        <v>Captação Subterrânea</v>
      </c>
      <c r="E1276">
        <f>TRANSPOSE(Planilha1!O1276)</f>
        <v>-22.746224999999999</v>
      </c>
      <c r="F1276">
        <f>TRANSPOSE(Planilha1!P1276)</f>
        <v>-43.445241666599998</v>
      </c>
      <c r="G1276" t="str">
        <f>TRANSPOSE(Planilha1!S1276)</f>
        <v>NOVA IGUAÇU</v>
      </c>
    </row>
    <row r="1277" spans="1:7" x14ac:dyDescent="0.3">
      <c r="A1277" t="str">
        <f>TRANSPOSE(Planilha1!HF1277)</f>
        <v>Baía de Guanabara</v>
      </c>
      <c r="B1277" s="3">
        <f>TRANSPOSE(Planilha1!M1277)</f>
        <v>330037989996</v>
      </c>
      <c r="C1277">
        <f>TRANSPOSE(Planilha1!A1277)</f>
        <v>1198200</v>
      </c>
      <c r="D1277" t="str">
        <f>_xlfn.CONCAT(Planilha1!C1277," ",Planilha1!E1277)</f>
        <v>Captação Subterrânea</v>
      </c>
      <c r="E1277">
        <f>TRANSPOSE(Planilha1!O1277)</f>
        <v>-22.8610277778</v>
      </c>
      <c r="F1277">
        <f>TRANSPOSE(Planilha1!P1277)</f>
        <v>-43.369</v>
      </c>
      <c r="G1277" t="str">
        <f>TRANSPOSE(Planilha1!S1277)</f>
        <v>RIO DE JANEIRO</v>
      </c>
    </row>
    <row r="1278" spans="1:7" x14ac:dyDescent="0.3">
      <c r="A1278" t="str">
        <f>TRANSPOSE(Planilha1!HF1278)</f>
        <v>Baía de Guanabara</v>
      </c>
      <c r="B1278" s="3">
        <f>TRANSPOSE(Planilha1!M1278)</f>
        <v>330008870528</v>
      </c>
      <c r="C1278">
        <f>TRANSPOSE(Planilha1!A1278)</f>
        <v>607153</v>
      </c>
      <c r="D1278" t="str">
        <f>_xlfn.CONCAT(Planilha1!C1278," ",Planilha1!E1278)</f>
        <v>Captação Subterrânea</v>
      </c>
      <c r="E1278">
        <f>TRANSPOSE(Planilha1!O1278)</f>
        <v>-22.6444472222</v>
      </c>
      <c r="F1278">
        <f>TRANSPOSE(Planilha1!P1278)</f>
        <v>-43.180472222200002</v>
      </c>
      <c r="G1278" t="str">
        <f>TRANSPOSE(Planilha1!S1278)</f>
        <v>MAGÉ</v>
      </c>
    </row>
    <row r="1279" spans="1:7" x14ac:dyDescent="0.3">
      <c r="A1279" t="str">
        <f>TRANSPOSE(Planilha1!HF1279)</f>
        <v>Baía de Guanabara</v>
      </c>
      <c r="B1279" s="3">
        <f>TRANSPOSE(Planilha1!M1279)</f>
        <v>330001201183</v>
      </c>
      <c r="C1279">
        <f>TRANSPOSE(Planilha1!A1279)</f>
        <v>846768</v>
      </c>
      <c r="D1279" t="str">
        <f>_xlfn.CONCAT(Planilha1!C1279," ",Planilha1!E1279)</f>
        <v>Captação Subterrânea</v>
      </c>
      <c r="E1279">
        <f>TRANSPOSE(Planilha1!O1279)</f>
        <v>-22.898277777800001</v>
      </c>
      <c r="F1279">
        <f>TRANSPOSE(Planilha1!P1279)</f>
        <v>-42.757805555600001</v>
      </c>
      <c r="G1279" t="str">
        <f>TRANSPOSE(Planilha1!S1279)</f>
        <v>MARICÁ</v>
      </c>
    </row>
    <row r="1280" spans="1:7" x14ac:dyDescent="0.3">
      <c r="A1280" t="str">
        <f>TRANSPOSE(Planilha1!HF1280)</f>
        <v>Baía de Guanabara</v>
      </c>
      <c r="B1280" s="3">
        <f>TRANSPOSE(Planilha1!M1280)</f>
        <v>330041889739</v>
      </c>
      <c r="C1280">
        <f>TRANSPOSE(Planilha1!A1280)</f>
        <v>1417066</v>
      </c>
      <c r="D1280" t="str">
        <f>_xlfn.CONCAT(Planilha1!C1280," ",Planilha1!E1280)</f>
        <v>Ponto de Referência Superficial</v>
      </c>
      <c r="E1280">
        <f>TRANSPOSE(Planilha1!O1280)</f>
        <v>-22.752638888900002</v>
      </c>
      <c r="F1280">
        <f>TRANSPOSE(Planilha1!P1280)</f>
        <v>-42.868583333300002</v>
      </c>
      <c r="G1280" t="str">
        <f>TRANSPOSE(Planilha1!S1280)</f>
        <v>ITABORAÍ</v>
      </c>
    </row>
    <row r="1281" spans="1:7" x14ac:dyDescent="0.3">
      <c r="A1281" t="str">
        <f>TRANSPOSE(Planilha1!HF1281)</f>
        <v>Baía de Guanabara</v>
      </c>
      <c r="B1281" s="3">
        <f>TRANSPOSE(Planilha1!M1281)</f>
        <v>330003561110</v>
      </c>
      <c r="C1281">
        <f>TRANSPOSE(Planilha1!A1281)</f>
        <v>829111</v>
      </c>
      <c r="D1281" t="str">
        <f>_xlfn.CONCAT(Planilha1!C1281," ",Planilha1!E1281)</f>
        <v>Captação Subterrânea</v>
      </c>
      <c r="E1281">
        <f>TRANSPOSE(Planilha1!O1281)</f>
        <v>-22.535333333299999</v>
      </c>
      <c r="F1281">
        <f>TRANSPOSE(Planilha1!P1281)</f>
        <v>-43.195333333299999</v>
      </c>
      <c r="G1281" t="str">
        <f>TRANSPOSE(Planilha1!S1281)</f>
        <v>PETRÓPOLIS</v>
      </c>
    </row>
    <row r="1282" spans="1:7" x14ac:dyDescent="0.3">
      <c r="A1282" t="str">
        <f>TRANSPOSE(Planilha1!HF1282)</f>
        <v>Baía de Guanabara</v>
      </c>
      <c r="B1282" s="3">
        <f>TRANSPOSE(Planilha1!M1282)</f>
        <v>330029751455</v>
      </c>
      <c r="C1282">
        <f>TRANSPOSE(Planilha1!A1282)</f>
        <v>972898</v>
      </c>
      <c r="D1282" t="str">
        <f>_xlfn.CONCAT(Planilha1!C1282," ",Planilha1!E1282)</f>
        <v>Captação Subterrânea</v>
      </c>
      <c r="E1282">
        <f>TRANSPOSE(Planilha1!O1282)</f>
        <v>-23.032305555600001</v>
      </c>
      <c r="F1282">
        <f>TRANSPOSE(Planilha1!P1282)</f>
        <v>-43.485361111099998</v>
      </c>
      <c r="G1282" t="str">
        <f>TRANSPOSE(Planilha1!S1282)</f>
        <v>RIO DE JANEIRO</v>
      </c>
    </row>
    <row r="1283" spans="1:7" x14ac:dyDescent="0.3">
      <c r="A1283" t="str">
        <f>TRANSPOSE(Planilha1!HF1283)</f>
        <v>Baía de Guanabara</v>
      </c>
      <c r="B1283" s="3">
        <f>TRANSPOSE(Planilha1!M1283)</f>
        <v>330039571590</v>
      </c>
      <c r="C1283">
        <f>TRANSPOSE(Planilha1!A1283)</f>
        <v>1300611</v>
      </c>
      <c r="D1283" t="str">
        <f>_xlfn.CONCAT(Planilha1!C1283," ",Planilha1!E1283)</f>
        <v>Captação Subterrânea</v>
      </c>
      <c r="E1283">
        <f>TRANSPOSE(Planilha1!O1283)</f>
        <v>-22.9613611111</v>
      </c>
      <c r="F1283">
        <f>TRANSPOSE(Planilha1!P1283)</f>
        <v>-43.648277777799997</v>
      </c>
      <c r="G1283" t="str">
        <f>TRANSPOSE(Planilha1!S1283)</f>
        <v>RIO DE JANEIRO</v>
      </c>
    </row>
    <row r="1284" spans="1:7" x14ac:dyDescent="0.3">
      <c r="A1284" t="str">
        <f>TRANSPOSE(Planilha1!HF1284)</f>
        <v>Baía de Guanabara</v>
      </c>
      <c r="B1284" s="3">
        <f>TRANSPOSE(Planilha1!M1284)</f>
        <v>330043092404</v>
      </c>
      <c r="C1284">
        <f>TRANSPOSE(Planilha1!A1284)</f>
        <v>1583084</v>
      </c>
      <c r="D1284" t="str">
        <f>_xlfn.CONCAT(Planilha1!C1284," ",Planilha1!E1284)</f>
        <v>Captação Subterrânea</v>
      </c>
      <c r="E1284">
        <f>TRANSPOSE(Planilha1!O1284)</f>
        <v>-23.003333333299999</v>
      </c>
      <c r="F1284">
        <f>TRANSPOSE(Planilha1!P1284)</f>
        <v>-43.384888888900001</v>
      </c>
      <c r="G1284" t="str">
        <f>TRANSPOSE(Planilha1!S1284)</f>
        <v>RIO DE JANEIRO</v>
      </c>
    </row>
    <row r="1285" spans="1:7" x14ac:dyDescent="0.3">
      <c r="A1285" t="str">
        <f>TRANSPOSE(Planilha1!HF1285)</f>
        <v>Baía de Guanabara</v>
      </c>
      <c r="B1285" s="3">
        <f>TRANSPOSE(Planilha1!M1285)</f>
        <v>330042648824</v>
      </c>
      <c r="C1285">
        <f>TRANSPOSE(Planilha1!A1285)</f>
        <v>1562966</v>
      </c>
      <c r="D1285" t="str">
        <f>_xlfn.CONCAT(Planilha1!C1285," ",Planilha1!E1285)</f>
        <v>Captação Subterrânea</v>
      </c>
      <c r="E1285">
        <f>TRANSPOSE(Planilha1!O1285)</f>
        <v>-22.800999999999998</v>
      </c>
      <c r="F1285">
        <f>TRANSPOSE(Planilha1!P1285)</f>
        <v>-43.3587777778</v>
      </c>
      <c r="G1285" t="str">
        <f>TRANSPOSE(Planilha1!S1285)</f>
        <v>SÃO JOÃO DE MERITI</v>
      </c>
    </row>
    <row r="1286" spans="1:7" x14ac:dyDescent="0.3">
      <c r="A1286" t="str">
        <f>TRANSPOSE(Planilha1!HF1286)</f>
        <v>Baía de Guanabara</v>
      </c>
      <c r="B1286" s="3">
        <f>TRANSPOSE(Planilha1!M1286)</f>
        <v>330040623689</v>
      </c>
      <c r="C1286">
        <f>TRANSPOSE(Planilha1!A1286)</f>
        <v>1324214</v>
      </c>
      <c r="D1286" t="str">
        <f>_xlfn.CONCAT(Planilha1!C1286," ",Planilha1!E1286)</f>
        <v>Captação Subterrânea</v>
      </c>
      <c r="E1286">
        <f>TRANSPOSE(Planilha1!O1286)</f>
        <v>-22.657416666700001</v>
      </c>
      <c r="F1286">
        <f>TRANSPOSE(Planilha1!P1286)</f>
        <v>-43.015861111100001</v>
      </c>
      <c r="G1286" t="str">
        <f>TRANSPOSE(Planilha1!S1286)</f>
        <v>GUAPIMIRIM</v>
      </c>
    </row>
    <row r="1287" spans="1:7" x14ac:dyDescent="0.3">
      <c r="A1287" t="str">
        <f>TRANSPOSE(Planilha1!HF1287)</f>
        <v>Baía de Guanabara</v>
      </c>
      <c r="B1287" s="3">
        <f>TRANSPOSE(Planilha1!M1287)</f>
        <v>330001345770</v>
      </c>
      <c r="C1287">
        <f>TRANSPOSE(Planilha1!A1287)</f>
        <v>827057</v>
      </c>
      <c r="D1287" t="str">
        <f>_xlfn.CONCAT(Planilha1!C1287," ",Planilha1!E1287)</f>
        <v>Captação Subterrânea</v>
      </c>
      <c r="E1287">
        <f>TRANSPOSE(Planilha1!O1287)</f>
        <v>-22.948305240900002</v>
      </c>
      <c r="F1287">
        <f>TRANSPOSE(Planilha1!P1287)</f>
        <v>-43.429020655000002</v>
      </c>
      <c r="G1287" t="str">
        <f>TRANSPOSE(Planilha1!S1287)</f>
        <v>RIO DE JANEIRO</v>
      </c>
    </row>
    <row r="1288" spans="1:7" x14ac:dyDescent="0.3">
      <c r="A1288" t="str">
        <f>TRANSPOSE(Planilha1!HF1288)</f>
        <v>Baía de Guanabara</v>
      </c>
      <c r="B1288" s="3">
        <f>TRANSPOSE(Planilha1!M1288)</f>
        <v>330040266207</v>
      </c>
      <c r="C1288">
        <f>TRANSPOSE(Planilha1!A1288)</f>
        <v>1316428</v>
      </c>
      <c r="D1288" t="str">
        <f>_xlfn.CONCAT(Planilha1!C1288," ",Planilha1!E1288)</f>
        <v>Captação Superficial</v>
      </c>
      <c r="E1288">
        <f>TRANSPOSE(Planilha1!O1288)</f>
        <v>-22.9608055556</v>
      </c>
      <c r="F1288">
        <f>TRANSPOSE(Planilha1!P1288)</f>
        <v>-43.539277777800002</v>
      </c>
      <c r="G1288" t="str">
        <f>TRANSPOSE(Planilha1!S1288)</f>
        <v>RIO DE JANEIRO</v>
      </c>
    </row>
    <row r="1289" spans="1:7" x14ac:dyDescent="0.3">
      <c r="A1289" t="str">
        <f>TRANSPOSE(Planilha1!HF1289)</f>
        <v>Baía de Guanabara</v>
      </c>
      <c r="B1289" s="3">
        <f>TRANSPOSE(Planilha1!M1289)</f>
        <v>330030322015</v>
      </c>
      <c r="C1289">
        <f>TRANSPOSE(Planilha1!A1289)</f>
        <v>982548</v>
      </c>
      <c r="D1289" t="str">
        <f>_xlfn.CONCAT(Planilha1!C1289," ",Planilha1!E1289)</f>
        <v>Captação Subterrânea</v>
      </c>
      <c r="E1289">
        <f>TRANSPOSE(Planilha1!O1289)</f>
        <v>-22.903111111099999</v>
      </c>
      <c r="F1289">
        <f>TRANSPOSE(Planilha1!P1289)</f>
        <v>-42.969555555600003</v>
      </c>
      <c r="G1289" t="str">
        <f>TRANSPOSE(Planilha1!S1289)</f>
        <v>SÃO GONÇALO</v>
      </c>
    </row>
    <row r="1290" spans="1:7" x14ac:dyDescent="0.3">
      <c r="A1290" t="str">
        <f>TRANSPOSE(Planilha1!HF1290)</f>
        <v>Baía de Guanabara</v>
      </c>
      <c r="B1290" s="3">
        <f>TRANSPOSE(Planilha1!M1290)</f>
        <v>330041044437</v>
      </c>
      <c r="C1290">
        <f>TRANSPOSE(Planilha1!A1290)</f>
        <v>1365192</v>
      </c>
      <c r="D1290" t="str">
        <f>_xlfn.CONCAT(Planilha1!C1290," ",Planilha1!E1290)</f>
        <v>Captação Subterrânea</v>
      </c>
      <c r="E1290">
        <f>TRANSPOSE(Planilha1!O1290)</f>
        <v>-22.7893333333</v>
      </c>
      <c r="F1290">
        <f>TRANSPOSE(Planilha1!P1290)</f>
        <v>-43.38</v>
      </c>
      <c r="G1290" t="str">
        <f>TRANSPOSE(Planilha1!S1290)</f>
        <v>SÃO JOÃO DE MERITI</v>
      </c>
    </row>
    <row r="1291" spans="1:7" x14ac:dyDescent="0.3">
      <c r="A1291" t="str">
        <f>TRANSPOSE(Planilha1!HF1291)</f>
        <v>Baía de Guanabara</v>
      </c>
      <c r="B1291" s="3">
        <f>TRANSPOSE(Planilha1!M1291)</f>
        <v>330042608601</v>
      </c>
      <c r="C1291">
        <f>TRANSPOSE(Planilha1!A1291)</f>
        <v>1563032</v>
      </c>
      <c r="D1291" t="str">
        <f>_xlfn.CONCAT(Planilha1!C1291," ",Planilha1!E1291)</f>
        <v xml:space="preserve">Lançamento </v>
      </c>
      <c r="E1291">
        <f>TRANSPOSE(Planilha1!O1291)</f>
        <v>-22.8816388889</v>
      </c>
      <c r="F1291">
        <f>TRANSPOSE(Planilha1!P1291)</f>
        <v>-43.021166666699997</v>
      </c>
      <c r="G1291" t="str">
        <f>TRANSPOSE(Planilha1!S1291)</f>
        <v>SÃO GONÇALO</v>
      </c>
    </row>
    <row r="1292" spans="1:7" x14ac:dyDescent="0.3">
      <c r="A1292" t="str">
        <f>TRANSPOSE(Planilha1!HF1292)</f>
        <v>Baía de Guanabara</v>
      </c>
      <c r="B1292" s="3">
        <f>TRANSPOSE(Planilha1!M1292)</f>
        <v>330030477809</v>
      </c>
      <c r="C1292">
        <f>TRANSPOSE(Planilha1!A1292)</f>
        <v>986171</v>
      </c>
      <c r="D1292" t="str">
        <f>_xlfn.CONCAT(Planilha1!C1292," ",Planilha1!E1292)</f>
        <v>Ponto de Referência Superficial</v>
      </c>
      <c r="E1292">
        <f>TRANSPOSE(Planilha1!O1292)</f>
        <v>-23.004249999999999</v>
      </c>
      <c r="F1292">
        <f>TRANSPOSE(Planilha1!P1292)</f>
        <v>-43.424833333300001</v>
      </c>
      <c r="G1292" t="str">
        <f>TRANSPOSE(Planilha1!S1292)</f>
        <v>RIO DE JANEIRO</v>
      </c>
    </row>
    <row r="1293" spans="1:7" x14ac:dyDescent="0.3">
      <c r="A1293" t="str">
        <f>TRANSPOSE(Planilha1!HF1293)</f>
        <v>Baía de Guanabara</v>
      </c>
      <c r="B1293" s="3">
        <f>TRANSPOSE(Planilha1!M1293)</f>
        <v>330005119406</v>
      </c>
      <c r="C1293">
        <f>TRANSPOSE(Planilha1!A1293)</f>
        <v>610571</v>
      </c>
      <c r="D1293" t="str">
        <f>_xlfn.CONCAT(Planilha1!C1293," ",Planilha1!E1293)</f>
        <v>Captação Subterrânea</v>
      </c>
      <c r="E1293">
        <f>TRANSPOSE(Planilha1!O1293)</f>
        <v>-22.764055555500001</v>
      </c>
      <c r="F1293">
        <f>TRANSPOSE(Planilha1!P1293)</f>
        <v>-42.900666666600003</v>
      </c>
      <c r="G1293" t="str">
        <f>TRANSPOSE(Planilha1!S1293)</f>
        <v>ITABORAÍ</v>
      </c>
    </row>
    <row r="1294" spans="1:7" x14ac:dyDescent="0.3">
      <c r="A1294" t="str">
        <f>TRANSPOSE(Planilha1!HF1294)</f>
        <v>Baía de Guanabara</v>
      </c>
      <c r="B1294" s="3">
        <f>TRANSPOSE(Planilha1!M1294)</f>
        <v>330029750726</v>
      </c>
      <c r="C1294">
        <f>TRANSPOSE(Planilha1!A1294)</f>
        <v>972991</v>
      </c>
      <c r="D1294" t="str">
        <f>_xlfn.CONCAT(Planilha1!C1294," ",Planilha1!E1294)</f>
        <v>Captação Superficial</v>
      </c>
      <c r="E1294">
        <f>TRANSPOSE(Planilha1!O1294)</f>
        <v>-22.6012777778</v>
      </c>
      <c r="F1294">
        <f>TRANSPOSE(Planilha1!P1294)</f>
        <v>-42.852638888900003</v>
      </c>
      <c r="G1294" t="str">
        <f>TRANSPOSE(Planilha1!S1294)</f>
        <v>CACHOEIRAS DE MACACU</v>
      </c>
    </row>
    <row r="1295" spans="1:7" x14ac:dyDescent="0.3">
      <c r="A1295" t="str">
        <f>TRANSPOSE(Planilha1!HF1295)</f>
        <v>Baía de Guanabara</v>
      </c>
      <c r="B1295" s="3">
        <f>TRANSPOSE(Planilha1!M1295)</f>
        <v>330009969781</v>
      </c>
      <c r="C1295">
        <f>TRANSPOSE(Planilha1!A1295)</f>
        <v>748737</v>
      </c>
      <c r="D1295" t="str">
        <f>_xlfn.CONCAT(Planilha1!C1295," ",Planilha1!E1295)</f>
        <v>Captação Subterrânea</v>
      </c>
      <c r="E1295">
        <f>TRANSPOSE(Planilha1!O1295)</f>
        <v>-22.729722222199999</v>
      </c>
      <c r="F1295">
        <f>TRANSPOSE(Planilha1!P1295)</f>
        <v>-42.866722222200004</v>
      </c>
      <c r="G1295" t="str">
        <f>TRANSPOSE(Planilha1!S1295)</f>
        <v>ITABORAÍ</v>
      </c>
    </row>
    <row r="1296" spans="1:7" x14ac:dyDescent="0.3">
      <c r="A1296" t="str">
        <f>TRANSPOSE(Planilha1!HF1296)</f>
        <v>Baía de Guanabara</v>
      </c>
      <c r="B1296" s="3">
        <f>TRANSPOSE(Planilha1!M1296)</f>
        <v>330039537731</v>
      </c>
      <c r="C1296">
        <f>TRANSPOSE(Planilha1!A1296)</f>
        <v>1321431</v>
      </c>
      <c r="D1296" t="str">
        <f>_xlfn.CONCAT(Planilha1!C1296," ",Planilha1!E1296)</f>
        <v xml:space="preserve">Lançamento </v>
      </c>
      <c r="E1296">
        <f>TRANSPOSE(Planilha1!O1296)</f>
        <v>-22.772500000000001</v>
      </c>
      <c r="F1296">
        <f>TRANSPOSE(Planilha1!P1296)</f>
        <v>-42.870277777799998</v>
      </c>
      <c r="G1296" t="str">
        <f>TRANSPOSE(Planilha1!S1296)</f>
        <v>ITABORAÍ</v>
      </c>
    </row>
    <row r="1297" spans="1:7" x14ac:dyDescent="0.3">
      <c r="A1297" t="str">
        <f>TRANSPOSE(Planilha1!HF1297)</f>
        <v>Baía de Guanabara</v>
      </c>
      <c r="B1297" s="3">
        <f>TRANSPOSE(Planilha1!M1297)</f>
        <v>330042862400</v>
      </c>
      <c r="C1297">
        <f>TRANSPOSE(Planilha1!A1297)</f>
        <v>1569224</v>
      </c>
      <c r="D1297" t="str">
        <f>_xlfn.CONCAT(Planilha1!C1297," ",Planilha1!E1297)</f>
        <v>Captação Subterrânea</v>
      </c>
      <c r="E1297">
        <f>TRANSPOSE(Planilha1!O1297)</f>
        <v>-22.8825555556</v>
      </c>
      <c r="F1297">
        <f>TRANSPOSE(Planilha1!P1297)</f>
        <v>-42.827388888900003</v>
      </c>
      <c r="G1297" t="str">
        <f>TRANSPOSE(Planilha1!S1297)</f>
        <v>MARICÁ</v>
      </c>
    </row>
    <row r="1298" spans="1:7" x14ac:dyDescent="0.3">
      <c r="A1298" t="str">
        <f>TRANSPOSE(Planilha1!HF1298)</f>
        <v>Baía de Guanabara</v>
      </c>
      <c r="B1298" s="3">
        <f>TRANSPOSE(Planilha1!M1298)</f>
        <v>330006042474</v>
      </c>
      <c r="C1298">
        <f>TRANSPOSE(Planilha1!A1298)</f>
        <v>606692</v>
      </c>
      <c r="D1298" t="str">
        <f>_xlfn.CONCAT(Planilha1!C1298," ",Planilha1!E1298)</f>
        <v>Captação Subterrânea</v>
      </c>
      <c r="E1298">
        <f>TRANSPOSE(Planilha1!O1298)</f>
        <v>-22.995133888800002</v>
      </c>
      <c r="F1298">
        <f>TRANSPOSE(Planilha1!P1298)</f>
        <v>-43.411099166600003</v>
      </c>
      <c r="G1298" t="str">
        <f>TRANSPOSE(Planilha1!S1298)</f>
        <v>RIO DE JANEIRO</v>
      </c>
    </row>
    <row r="1299" spans="1:7" x14ac:dyDescent="0.3">
      <c r="A1299" t="str">
        <f>TRANSPOSE(Planilha1!HF1299)</f>
        <v>Baía de Guanabara</v>
      </c>
      <c r="B1299" s="3">
        <f>TRANSPOSE(Planilha1!M1299)</f>
        <v>330037782461</v>
      </c>
      <c r="C1299">
        <f>TRANSPOSE(Planilha1!A1299)</f>
        <v>1151040</v>
      </c>
      <c r="D1299" t="str">
        <f>_xlfn.CONCAT(Planilha1!C1299," ",Planilha1!E1299)</f>
        <v>Captação Subterrânea</v>
      </c>
      <c r="E1299">
        <f>TRANSPOSE(Planilha1!O1299)</f>
        <v>-22.669166666700001</v>
      </c>
      <c r="F1299">
        <f>TRANSPOSE(Planilha1!P1299)</f>
        <v>-43.354638888899999</v>
      </c>
      <c r="G1299" t="str">
        <f>TRANSPOSE(Planilha1!S1299)</f>
        <v>DUQUE DE CAXIAS</v>
      </c>
    </row>
    <row r="1300" spans="1:7" x14ac:dyDescent="0.3">
      <c r="A1300" t="str">
        <f>TRANSPOSE(Planilha1!HF1300)</f>
        <v>Baía de Guanabara</v>
      </c>
      <c r="B1300" s="3">
        <f>TRANSPOSE(Planilha1!M1300)</f>
        <v>330031226001</v>
      </c>
      <c r="C1300">
        <f>TRANSPOSE(Planilha1!A1300)</f>
        <v>1013977</v>
      </c>
      <c r="D1300" t="str">
        <f>_xlfn.CONCAT(Planilha1!C1300," ",Planilha1!E1300)</f>
        <v>Captação Subterrânea</v>
      </c>
      <c r="E1300">
        <f>TRANSPOSE(Planilha1!O1300)</f>
        <v>-22.6146388889</v>
      </c>
      <c r="F1300">
        <f>TRANSPOSE(Planilha1!P1300)</f>
        <v>-43.1995555556</v>
      </c>
      <c r="G1300" t="str">
        <f>TRANSPOSE(Planilha1!S1300)</f>
        <v>DUQUE DE CAXIAS</v>
      </c>
    </row>
    <row r="1301" spans="1:7" x14ac:dyDescent="0.3">
      <c r="A1301" t="str">
        <f>TRANSPOSE(Planilha1!HF1301)</f>
        <v>Baía de Guanabara</v>
      </c>
      <c r="B1301" s="3">
        <f>TRANSPOSE(Planilha1!M1301)</f>
        <v>330043034897</v>
      </c>
      <c r="C1301">
        <f>TRANSPOSE(Planilha1!A1301)</f>
        <v>1578120</v>
      </c>
      <c r="D1301" t="str">
        <f>_xlfn.CONCAT(Planilha1!C1301," ",Planilha1!E1301)</f>
        <v>Captação Superficial</v>
      </c>
      <c r="E1301">
        <f>TRANSPOSE(Planilha1!O1301)</f>
        <v>-22.5931666667</v>
      </c>
      <c r="F1301">
        <f>TRANSPOSE(Planilha1!P1301)</f>
        <v>-43.077277777799999</v>
      </c>
      <c r="G1301" t="str">
        <f>TRANSPOSE(Planilha1!S1301)</f>
        <v>MAGÉ</v>
      </c>
    </row>
    <row r="1302" spans="1:7" x14ac:dyDescent="0.3">
      <c r="A1302" t="str">
        <f>TRANSPOSE(Planilha1!HF1302)</f>
        <v>Baía de Guanabara</v>
      </c>
      <c r="B1302" s="3">
        <f>TRANSPOSE(Planilha1!M1302)</f>
        <v>330006035001</v>
      </c>
      <c r="C1302">
        <f>TRANSPOSE(Planilha1!A1302)</f>
        <v>606957</v>
      </c>
      <c r="D1302" t="str">
        <f>_xlfn.CONCAT(Planilha1!C1302," ",Planilha1!E1302)</f>
        <v>Captação Subterrânea</v>
      </c>
      <c r="E1302">
        <f>TRANSPOSE(Planilha1!O1302)</f>
        <v>-22.8385444444</v>
      </c>
      <c r="F1302">
        <f>TRANSPOSE(Planilha1!P1302)</f>
        <v>-43.261924999999998</v>
      </c>
      <c r="G1302" t="str">
        <f>TRANSPOSE(Planilha1!S1302)</f>
        <v>RIO DE JANEIRO</v>
      </c>
    </row>
    <row r="1303" spans="1:7" x14ac:dyDescent="0.3">
      <c r="A1303" t="str">
        <f>TRANSPOSE(Planilha1!HF1303)</f>
        <v>Baía de Guanabara</v>
      </c>
      <c r="B1303" s="3">
        <f>TRANSPOSE(Planilha1!M1303)</f>
        <v>330003547397</v>
      </c>
      <c r="C1303">
        <f>TRANSPOSE(Planilha1!A1303)</f>
        <v>828676</v>
      </c>
      <c r="D1303" t="str">
        <f>_xlfn.CONCAT(Planilha1!C1303," ",Planilha1!E1303)</f>
        <v>Captação Subterrânea</v>
      </c>
      <c r="E1303">
        <f>TRANSPOSE(Planilha1!O1303)</f>
        <v>-22.923861111099999</v>
      </c>
      <c r="F1303">
        <f>TRANSPOSE(Planilha1!P1303)</f>
        <v>-43.250138888899997</v>
      </c>
      <c r="G1303" t="str">
        <f>TRANSPOSE(Planilha1!S1303)</f>
        <v>RIO DE JANEIRO</v>
      </c>
    </row>
    <row r="1304" spans="1:7" x14ac:dyDescent="0.3">
      <c r="A1304" t="str">
        <f>TRANSPOSE(Planilha1!HF1304)</f>
        <v>Baía de Guanabara</v>
      </c>
      <c r="B1304" s="3">
        <f>TRANSPOSE(Planilha1!M1304)</f>
        <v>330041574584</v>
      </c>
      <c r="C1304">
        <f>TRANSPOSE(Planilha1!A1304)</f>
        <v>1408339</v>
      </c>
      <c r="D1304" t="str">
        <f>_xlfn.CONCAT(Planilha1!C1304," ",Planilha1!E1304)</f>
        <v>Captação Subterrânea</v>
      </c>
      <c r="E1304">
        <f>TRANSPOSE(Planilha1!O1304)</f>
        <v>-22.6955833333</v>
      </c>
      <c r="F1304">
        <f>TRANSPOSE(Planilha1!P1304)</f>
        <v>-43.287916666699999</v>
      </c>
      <c r="G1304" t="str">
        <f>TRANSPOSE(Planilha1!S1304)</f>
        <v>DUQUE DE CAXIAS</v>
      </c>
    </row>
    <row r="1305" spans="1:7" x14ac:dyDescent="0.3">
      <c r="A1305" t="str">
        <f>TRANSPOSE(Planilha1!HF1305)</f>
        <v>Baía de Guanabara</v>
      </c>
      <c r="B1305" s="3">
        <f>TRANSPOSE(Planilha1!M1305)</f>
        <v>330041920245</v>
      </c>
      <c r="C1305">
        <f>TRANSPOSE(Planilha1!A1305)</f>
        <v>1418120</v>
      </c>
      <c r="D1305" t="str">
        <f>_xlfn.CONCAT(Planilha1!C1305," ",Planilha1!E1305)</f>
        <v>Captação Subterrânea</v>
      </c>
      <c r="E1305">
        <f>TRANSPOSE(Planilha1!O1305)</f>
        <v>-22.9851666667</v>
      </c>
      <c r="F1305">
        <f>TRANSPOSE(Planilha1!P1305)</f>
        <v>-43.211611111099998</v>
      </c>
      <c r="G1305" t="str">
        <f>TRANSPOSE(Planilha1!S1305)</f>
        <v>RIO DE JANEIRO</v>
      </c>
    </row>
    <row r="1306" spans="1:7" x14ac:dyDescent="0.3">
      <c r="A1306" t="str">
        <f>TRANSPOSE(Planilha1!HF1306)</f>
        <v>Baía de Guanabara</v>
      </c>
      <c r="B1306" s="3">
        <f>TRANSPOSE(Planilha1!M1306)</f>
        <v>330022734776</v>
      </c>
      <c r="C1306">
        <f>TRANSPOSE(Planilha1!A1306)</f>
        <v>867124</v>
      </c>
      <c r="D1306" t="str">
        <f>_xlfn.CONCAT(Planilha1!C1306," ",Planilha1!E1306)</f>
        <v>Captação Subterrânea</v>
      </c>
      <c r="E1306">
        <f>TRANSPOSE(Planilha1!O1306)</f>
        <v>-22.917055555600001</v>
      </c>
      <c r="F1306">
        <f>TRANSPOSE(Planilha1!P1306)</f>
        <v>-43.387861111100001</v>
      </c>
      <c r="G1306" t="str">
        <f>TRANSPOSE(Planilha1!S1306)</f>
        <v>RIO DE JANEIRO</v>
      </c>
    </row>
    <row r="1307" spans="1:7" x14ac:dyDescent="0.3">
      <c r="A1307" t="str">
        <f>TRANSPOSE(Planilha1!HF1307)</f>
        <v>Baía de Guanabara</v>
      </c>
      <c r="B1307" s="3">
        <f>TRANSPOSE(Planilha1!M1307)</f>
        <v>330006145109</v>
      </c>
      <c r="C1307">
        <f>TRANSPOSE(Planilha1!A1307)</f>
        <v>607191</v>
      </c>
      <c r="D1307" t="str">
        <f>_xlfn.CONCAT(Planilha1!C1307," ",Planilha1!E1307)</f>
        <v>Ponto de Referência Superficial</v>
      </c>
      <c r="E1307">
        <f>TRANSPOSE(Planilha1!O1307)</f>
        <v>-22.569532222199999</v>
      </c>
      <c r="F1307">
        <f>TRANSPOSE(Planilha1!P1307)</f>
        <v>-42.637688333299998</v>
      </c>
      <c r="G1307" t="str">
        <f>TRANSPOSE(Planilha1!S1307)</f>
        <v>CACHOEIRAS DE MACACU</v>
      </c>
    </row>
    <row r="1308" spans="1:7" x14ac:dyDescent="0.3">
      <c r="A1308" t="str">
        <f>TRANSPOSE(Planilha1!HF1308)</f>
        <v>Baía de Guanabara</v>
      </c>
      <c r="B1308" s="3">
        <f>TRANSPOSE(Planilha1!M1308)</f>
        <v>330038297389</v>
      </c>
      <c r="C1308">
        <f>TRANSPOSE(Planilha1!A1308)</f>
        <v>1216655</v>
      </c>
      <c r="D1308" t="str">
        <f>_xlfn.CONCAT(Planilha1!C1308," ",Planilha1!E1308)</f>
        <v>Captação Subterrânea</v>
      </c>
      <c r="E1308">
        <f>TRANSPOSE(Planilha1!O1308)</f>
        <v>-22.747416666700001</v>
      </c>
      <c r="F1308">
        <f>TRANSPOSE(Planilha1!P1308)</f>
        <v>-43.357027777799999</v>
      </c>
      <c r="G1308" t="str">
        <f>TRANSPOSE(Planilha1!S1308)</f>
        <v>BELFORD ROXO</v>
      </c>
    </row>
    <row r="1309" spans="1:7" x14ac:dyDescent="0.3">
      <c r="A1309" t="str">
        <f>TRANSPOSE(Planilha1!HF1309)</f>
        <v>Baía de Guanabara</v>
      </c>
      <c r="B1309" s="3">
        <f>TRANSPOSE(Planilha1!M1309)</f>
        <v>330010449460</v>
      </c>
      <c r="C1309">
        <f>TRANSPOSE(Planilha1!A1309)</f>
        <v>748698</v>
      </c>
      <c r="D1309" t="str">
        <f>_xlfn.CONCAT(Planilha1!C1309," ",Planilha1!E1309)</f>
        <v>Captação Subterrânea</v>
      </c>
      <c r="E1309">
        <f>TRANSPOSE(Planilha1!O1309)</f>
        <v>-22.779222222200001</v>
      </c>
      <c r="F1309">
        <f>TRANSPOSE(Planilha1!P1309)</f>
        <v>-42.613888888799998</v>
      </c>
      <c r="G1309" t="str">
        <f>TRANSPOSE(Planilha1!S1309)</f>
        <v>RIO BONITO</v>
      </c>
    </row>
    <row r="1310" spans="1:7" x14ac:dyDescent="0.3">
      <c r="A1310" t="str">
        <f>TRANSPOSE(Planilha1!HF1310)</f>
        <v>Baía de Guanabara</v>
      </c>
      <c r="B1310" s="3">
        <f>TRANSPOSE(Planilha1!M1310)</f>
        <v>330006520120</v>
      </c>
      <c r="C1310">
        <f>TRANSPOSE(Planilha1!A1310)</f>
        <v>606987</v>
      </c>
      <c r="D1310" t="str">
        <f>_xlfn.CONCAT(Planilha1!C1310," ",Planilha1!E1310)</f>
        <v>Captação Subterrânea</v>
      </c>
      <c r="E1310">
        <f>TRANSPOSE(Planilha1!O1310)</f>
        <v>-22.8083111111</v>
      </c>
      <c r="F1310">
        <f>TRANSPOSE(Planilha1!P1310)</f>
        <v>-43.016752777699999</v>
      </c>
      <c r="G1310" t="str">
        <f>TRANSPOSE(Planilha1!S1310)</f>
        <v>SÃO GONÇALO</v>
      </c>
    </row>
    <row r="1311" spans="1:7" x14ac:dyDescent="0.3">
      <c r="A1311" t="str">
        <f>TRANSPOSE(Planilha1!HF1311)</f>
        <v>Baía de Guanabara</v>
      </c>
      <c r="B1311" s="3">
        <f>TRANSPOSE(Planilha1!M1311)</f>
        <v>330041375549</v>
      </c>
      <c r="C1311">
        <f>TRANSPOSE(Planilha1!A1311)</f>
        <v>1403504</v>
      </c>
      <c r="D1311" t="str">
        <f>_xlfn.CONCAT(Planilha1!C1311," ",Planilha1!E1311)</f>
        <v>Captação Subterrânea</v>
      </c>
      <c r="E1311">
        <f>TRANSPOSE(Planilha1!O1311)</f>
        <v>-23.001388888899999</v>
      </c>
      <c r="F1311">
        <f>TRANSPOSE(Planilha1!P1311)</f>
        <v>-43.359777777799998</v>
      </c>
      <c r="G1311" t="str">
        <f>TRANSPOSE(Planilha1!S1311)</f>
        <v>RIO DE JANEIRO</v>
      </c>
    </row>
    <row r="1312" spans="1:7" x14ac:dyDescent="0.3">
      <c r="A1312" t="str">
        <f>TRANSPOSE(Planilha1!HF1312)</f>
        <v>Baía de Guanabara</v>
      </c>
      <c r="B1312" s="3">
        <f>TRANSPOSE(Planilha1!M1312)</f>
        <v>330041866607</v>
      </c>
      <c r="C1312">
        <f>TRANSPOSE(Planilha1!A1312)</f>
        <v>1416671</v>
      </c>
      <c r="D1312" t="str">
        <f>_xlfn.CONCAT(Planilha1!C1312," ",Planilha1!E1312)</f>
        <v>Captação Subterrânea</v>
      </c>
      <c r="E1312">
        <f>TRANSPOSE(Planilha1!O1312)</f>
        <v>-23.008638888899998</v>
      </c>
      <c r="F1312">
        <f>TRANSPOSE(Planilha1!P1312)</f>
        <v>-43.422722222200001</v>
      </c>
      <c r="G1312" t="str">
        <f>TRANSPOSE(Planilha1!S1312)</f>
        <v>RIO DE JANEIRO</v>
      </c>
    </row>
    <row r="1313" spans="1:7" x14ac:dyDescent="0.3">
      <c r="A1313" t="str">
        <f>TRANSPOSE(Planilha1!HF1313)</f>
        <v>Baía de Guanabara</v>
      </c>
      <c r="B1313" s="3">
        <f>TRANSPOSE(Planilha1!M1313)</f>
        <v>330009606395</v>
      </c>
      <c r="C1313">
        <f>TRANSPOSE(Planilha1!A1313)</f>
        <v>869371</v>
      </c>
      <c r="D1313" t="str">
        <f>_xlfn.CONCAT(Planilha1!C1313," ",Planilha1!E1313)</f>
        <v>Ponto de Referência Subterrânea</v>
      </c>
      <c r="E1313">
        <f>TRANSPOSE(Planilha1!O1313)</f>
        <v>-22.7327222222</v>
      </c>
      <c r="F1313">
        <f>TRANSPOSE(Planilha1!P1313)</f>
        <v>-43.474686111099999</v>
      </c>
      <c r="G1313" t="str">
        <f>TRANSPOSE(Planilha1!S1313)</f>
        <v>NOVA IGUAÇU</v>
      </c>
    </row>
    <row r="1314" spans="1:7" x14ac:dyDescent="0.3">
      <c r="A1314" t="str">
        <f>TRANSPOSE(Planilha1!HF1314)</f>
        <v>Baía de Guanabara</v>
      </c>
      <c r="B1314" s="3">
        <f>TRANSPOSE(Planilha1!M1314)</f>
        <v>330039697003</v>
      </c>
      <c r="C1314">
        <f>TRANSPOSE(Planilha1!A1314)</f>
        <v>1304565</v>
      </c>
      <c r="D1314" t="str">
        <f>_xlfn.CONCAT(Planilha1!C1314," ",Planilha1!E1314)</f>
        <v>Captação Superficial</v>
      </c>
      <c r="E1314">
        <f>TRANSPOSE(Planilha1!O1314)</f>
        <v>-22.394638888900001</v>
      </c>
      <c r="F1314">
        <f>TRANSPOSE(Planilha1!P1314)</f>
        <v>-42.5953055556</v>
      </c>
      <c r="G1314" t="str">
        <f>TRANSPOSE(Planilha1!S1314)</f>
        <v>CACHOEIRAS DE MACACU</v>
      </c>
    </row>
    <row r="1315" spans="1:7" x14ac:dyDescent="0.3">
      <c r="A1315" t="str">
        <f>TRANSPOSE(Planilha1!HF1315)</f>
        <v>Baía de Guanabara</v>
      </c>
      <c r="B1315" s="3">
        <f>TRANSPOSE(Planilha1!M1315)</f>
        <v>330039186920</v>
      </c>
      <c r="C1315">
        <f>TRANSPOSE(Planilha1!A1315)</f>
        <v>1258833</v>
      </c>
      <c r="D1315" t="str">
        <f>_xlfn.CONCAT(Planilha1!C1315," ",Planilha1!E1315)</f>
        <v>Captação Subterrânea</v>
      </c>
      <c r="E1315">
        <f>TRANSPOSE(Planilha1!O1315)</f>
        <v>-22.759111111100001</v>
      </c>
      <c r="F1315">
        <f>TRANSPOSE(Planilha1!P1315)</f>
        <v>-42.91075</v>
      </c>
      <c r="G1315" t="str">
        <f>TRANSPOSE(Planilha1!S1315)</f>
        <v>ITABORAÍ</v>
      </c>
    </row>
    <row r="1316" spans="1:7" x14ac:dyDescent="0.3">
      <c r="A1316" t="str">
        <f>TRANSPOSE(Planilha1!HF1316)</f>
        <v>Baía de Guanabara</v>
      </c>
      <c r="B1316" s="3">
        <f>TRANSPOSE(Planilha1!M1316)</f>
        <v>330005226741</v>
      </c>
      <c r="C1316">
        <f>TRANSPOSE(Planilha1!A1316)</f>
        <v>606558</v>
      </c>
      <c r="D1316" t="str">
        <f>_xlfn.CONCAT(Planilha1!C1316," ",Planilha1!E1316)</f>
        <v>Captação Subterrânea</v>
      </c>
      <c r="E1316">
        <f>TRANSPOSE(Planilha1!O1316)</f>
        <v>-22.982816666600002</v>
      </c>
      <c r="F1316">
        <f>TRANSPOSE(Planilha1!P1316)</f>
        <v>-43.4725444444</v>
      </c>
      <c r="G1316" t="str">
        <f>TRANSPOSE(Planilha1!S1316)</f>
        <v>RIO DE JANEIRO</v>
      </c>
    </row>
    <row r="1317" spans="1:7" x14ac:dyDescent="0.3">
      <c r="A1317" t="str">
        <f>TRANSPOSE(Planilha1!HF1317)</f>
        <v>Baía de Guanabara</v>
      </c>
      <c r="B1317" s="3">
        <f>TRANSPOSE(Planilha1!M1317)</f>
        <v>330040306799</v>
      </c>
      <c r="C1317">
        <f>TRANSPOSE(Planilha1!A1317)</f>
        <v>1317349</v>
      </c>
      <c r="D1317" t="str">
        <f>_xlfn.CONCAT(Planilha1!C1317," ",Planilha1!E1317)</f>
        <v>Captação Subterrânea</v>
      </c>
      <c r="E1317">
        <f>TRANSPOSE(Planilha1!O1317)</f>
        <v>-23.027888888900002</v>
      </c>
      <c r="F1317">
        <f>TRANSPOSE(Planilha1!P1317)</f>
        <v>-43.519472222200001</v>
      </c>
      <c r="G1317" t="str">
        <f>TRANSPOSE(Planilha1!S1317)</f>
        <v>RIO DE JANEIRO</v>
      </c>
    </row>
    <row r="1318" spans="1:7" x14ac:dyDescent="0.3">
      <c r="A1318" t="str">
        <f>TRANSPOSE(Planilha1!HF1318)</f>
        <v>Baía de Guanabara</v>
      </c>
      <c r="B1318" s="3">
        <f>TRANSPOSE(Planilha1!M1318)</f>
        <v>330003692052</v>
      </c>
      <c r="C1318">
        <f>TRANSPOSE(Planilha1!A1318)</f>
        <v>837890</v>
      </c>
      <c r="D1318" t="str">
        <f>_xlfn.CONCAT(Planilha1!C1318," ",Planilha1!E1318)</f>
        <v>Captação Subterrânea</v>
      </c>
      <c r="E1318">
        <f>TRANSPOSE(Planilha1!O1318)</f>
        <v>-22.817083333300001</v>
      </c>
      <c r="F1318">
        <f>TRANSPOSE(Planilha1!P1318)</f>
        <v>-43.0024166667</v>
      </c>
      <c r="G1318" t="str">
        <f>TRANSPOSE(Planilha1!S1318)</f>
        <v>SÃO GONÇALO</v>
      </c>
    </row>
    <row r="1319" spans="1:7" x14ac:dyDescent="0.3">
      <c r="A1319" t="str">
        <f>TRANSPOSE(Planilha1!HF1319)</f>
        <v>Baía de Guanabara</v>
      </c>
      <c r="B1319" s="3">
        <f>TRANSPOSE(Planilha1!M1319)</f>
        <v>330005916179</v>
      </c>
      <c r="C1319">
        <f>TRANSPOSE(Planilha1!A1319)</f>
        <v>607438</v>
      </c>
      <c r="D1319" t="str">
        <f>_xlfn.CONCAT(Planilha1!C1319," ",Planilha1!E1319)</f>
        <v>Captação Subterrânea</v>
      </c>
      <c r="E1319">
        <f>TRANSPOSE(Planilha1!O1319)</f>
        <v>-22.9180694444</v>
      </c>
      <c r="F1319">
        <f>TRANSPOSE(Planilha1!P1319)</f>
        <v>-43.224011111099998</v>
      </c>
      <c r="G1319" t="str">
        <f>TRANSPOSE(Planilha1!S1319)</f>
        <v>RIO DE JANEIRO</v>
      </c>
    </row>
    <row r="1320" spans="1:7" x14ac:dyDescent="0.3">
      <c r="A1320" t="str">
        <f>TRANSPOSE(Planilha1!HF1320)</f>
        <v>Baía de Guanabara</v>
      </c>
      <c r="B1320" s="3">
        <f>TRANSPOSE(Planilha1!M1320)</f>
        <v>330003765629</v>
      </c>
      <c r="C1320">
        <f>TRANSPOSE(Planilha1!A1320)</f>
        <v>846038</v>
      </c>
      <c r="D1320" t="str">
        <f>_xlfn.CONCAT(Planilha1!C1320," ",Planilha1!E1320)</f>
        <v>Captação Subterrânea</v>
      </c>
      <c r="E1320">
        <f>TRANSPOSE(Planilha1!O1320)</f>
        <v>-22.8840555556</v>
      </c>
      <c r="F1320">
        <f>TRANSPOSE(Planilha1!P1320)</f>
        <v>-43.7439722222</v>
      </c>
      <c r="G1320" t="str">
        <f>TRANSPOSE(Planilha1!S1320)</f>
        <v>RIO DE JANEIRO</v>
      </c>
    </row>
    <row r="1321" spans="1:7" x14ac:dyDescent="0.3">
      <c r="A1321" t="str">
        <f>TRANSPOSE(Planilha1!HF1321)</f>
        <v>Baía de Guanabara</v>
      </c>
      <c r="B1321" s="3">
        <f>TRANSPOSE(Planilha1!M1321)</f>
        <v>330005245100</v>
      </c>
      <c r="C1321">
        <f>TRANSPOSE(Planilha1!A1321)</f>
        <v>608648</v>
      </c>
      <c r="D1321" t="str">
        <f>_xlfn.CONCAT(Planilha1!C1321," ",Planilha1!E1321)</f>
        <v>Captação Superficial</v>
      </c>
      <c r="E1321">
        <f>TRANSPOSE(Planilha1!O1321)</f>
        <v>-22.667931944399999</v>
      </c>
      <c r="F1321">
        <f>TRANSPOSE(Planilha1!P1321)</f>
        <v>-43.385689722199999</v>
      </c>
      <c r="G1321" t="str">
        <f>TRANSPOSE(Planilha1!S1321)</f>
        <v>DUQUE DE CAXIAS</v>
      </c>
    </row>
    <row r="1322" spans="1:7" x14ac:dyDescent="0.3">
      <c r="A1322" t="str">
        <f>TRANSPOSE(Planilha1!HF1322)</f>
        <v>Baía de Guanabara</v>
      </c>
      <c r="B1322" s="3">
        <f>TRANSPOSE(Planilha1!M1322)</f>
        <v>330042472440</v>
      </c>
      <c r="C1322">
        <f>TRANSPOSE(Planilha1!A1322)</f>
        <v>1542999</v>
      </c>
      <c r="D1322" t="str">
        <f>_xlfn.CONCAT(Planilha1!C1322," ",Planilha1!E1322)</f>
        <v>Captação Subterrânea</v>
      </c>
      <c r="E1322">
        <f>TRANSPOSE(Planilha1!O1322)</f>
        <v>-23.010249999999999</v>
      </c>
      <c r="F1322">
        <f>TRANSPOSE(Planilha1!P1322)</f>
        <v>-43.466250000000002</v>
      </c>
      <c r="G1322" t="str">
        <f>TRANSPOSE(Planilha1!S1322)</f>
        <v>RIO DE JANEIRO</v>
      </c>
    </row>
    <row r="1323" spans="1:7" x14ac:dyDescent="0.3">
      <c r="A1323" t="str">
        <f>TRANSPOSE(Planilha1!HF1323)</f>
        <v>Baía de Guanabara</v>
      </c>
      <c r="B1323" s="3">
        <f>TRANSPOSE(Planilha1!M1323)</f>
        <v>330006010009</v>
      </c>
      <c r="C1323">
        <f>TRANSPOSE(Planilha1!A1323)</f>
        <v>606548</v>
      </c>
      <c r="D1323" t="str">
        <f>_xlfn.CONCAT(Planilha1!C1323," ",Planilha1!E1323)</f>
        <v>Captação Superficial</v>
      </c>
      <c r="E1323">
        <f>TRANSPOSE(Planilha1!O1323)</f>
        <v>-22.976944444400001</v>
      </c>
      <c r="F1323">
        <f>TRANSPOSE(Planilha1!P1323)</f>
        <v>-43.495833333299998</v>
      </c>
      <c r="G1323" t="str">
        <f>TRANSPOSE(Planilha1!S1323)</f>
        <v>RIO DE JANEIRO</v>
      </c>
    </row>
    <row r="1324" spans="1:7" x14ac:dyDescent="0.3">
      <c r="A1324" t="str">
        <f>TRANSPOSE(Planilha1!HF1324)</f>
        <v>Baía de Guanabara</v>
      </c>
      <c r="B1324" s="3">
        <f>TRANSPOSE(Planilha1!M1324)</f>
        <v>330005791295</v>
      </c>
      <c r="C1324">
        <f>TRANSPOSE(Planilha1!A1324)</f>
        <v>610637</v>
      </c>
      <c r="D1324" t="str">
        <f>_xlfn.CONCAT(Planilha1!C1324," ",Planilha1!E1324)</f>
        <v>Captação Subterrânea</v>
      </c>
      <c r="E1324">
        <f>TRANSPOSE(Planilha1!O1324)</f>
        <v>-22.753361111099998</v>
      </c>
      <c r="F1324">
        <f>TRANSPOSE(Planilha1!P1324)</f>
        <v>-43.4329444444</v>
      </c>
      <c r="G1324" t="str">
        <f>TRANSPOSE(Planilha1!S1324)</f>
        <v>NOVA IGUAÇU</v>
      </c>
    </row>
    <row r="1325" spans="1:7" x14ac:dyDescent="0.3">
      <c r="A1325" t="str">
        <f>TRANSPOSE(Planilha1!HF1325)</f>
        <v>Baía de Guanabara</v>
      </c>
      <c r="B1325" s="3">
        <f>TRANSPOSE(Planilha1!M1325)</f>
        <v>330005088250</v>
      </c>
      <c r="C1325">
        <f>TRANSPOSE(Planilha1!A1325)</f>
        <v>613016</v>
      </c>
      <c r="D1325" t="str">
        <f>_xlfn.CONCAT(Planilha1!C1325," ",Planilha1!E1325)</f>
        <v>Captação Subterrânea</v>
      </c>
      <c r="E1325">
        <f>TRANSPOSE(Planilha1!O1325)</f>
        <v>-22.818695277700002</v>
      </c>
      <c r="F1325">
        <f>TRANSPOSE(Planilha1!P1325)</f>
        <v>-43.2361630555</v>
      </c>
      <c r="G1325" t="str">
        <f>TRANSPOSE(Planilha1!S1325)</f>
        <v>RIO DE JANEIRO</v>
      </c>
    </row>
    <row r="1326" spans="1:7" x14ac:dyDescent="0.3">
      <c r="A1326" t="str">
        <f>TRANSPOSE(Planilha1!HF1326)</f>
        <v>Baía de Guanabara</v>
      </c>
      <c r="B1326" s="3">
        <f>TRANSPOSE(Planilha1!M1326)</f>
        <v>330005094900</v>
      </c>
      <c r="C1326">
        <f>TRANSPOSE(Planilha1!A1326)</f>
        <v>606444</v>
      </c>
      <c r="D1326" t="str">
        <f>_xlfn.CONCAT(Planilha1!C1326," ",Planilha1!E1326)</f>
        <v>Captação Subterrânea</v>
      </c>
      <c r="E1326">
        <f>TRANSPOSE(Planilha1!O1326)</f>
        <v>-23.018469444400001</v>
      </c>
      <c r="F1326">
        <f>TRANSPOSE(Planilha1!P1326)</f>
        <v>-43.455011111099999</v>
      </c>
      <c r="G1326" t="str">
        <f>TRANSPOSE(Planilha1!S1326)</f>
        <v>RIO DE JANEIRO</v>
      </c>
    </row>
    <row r="1327" spans="1:7" x14ac:dyDescent="0.3">
      <c r="A1327" t="str">
        <f>TRANSPOSE(Planilha1!HF1327)</f>
        <v>Baía de Guanabara</v>
      </c>
      <c r="B1327" s="3">
        <f>TRANSPOSE(Planilha1!M1327)</f>
        <v>330005113033</v>
      </c>
      <c r="C1327">
        <f>TRANSPOSE(Planilha1!A1327)</f>
        <v>974675</v>
      </c>
      <c r="D1327" t="str">
        <f>_xlfn.CONCAT(Planilha1!C1327," ",Planilha1!E1327)</f>
        <v>Captação Subterrânea</v>
      </c>
      <c r="E1327">
        <f>TRANSPOSE(Planilha1!O1327)</f>
        <v>-22.778638888900002</v>
      </c>
      <c r="F1327">
        <f>TRANSPOSE(Planilha1!P1327)</f>
        <v>-43.386444444399999</v>
      </c>
      <c r="G1327" t="str">
        <f>TRANSPOSE(Planilha1!S1327)</f>
        <v>SÃO JOÃO DE MERITI</v>
      </c>
    </row>
    <row r="1328" spans="1:7" x14ac:dyDescent="0.3">
      <c r="A1328" t="str">
        <f>TRANSPOSE(Planilha1!HF1328)</f>
        <v>Baía de Guanabara</v>
      </c>
      <c r="B1328" s="3">
        <f>TRANSPOSE(Planilha1!M1328)</f>
        <v>330030548927</v>
      </c>
      <c r="C1328">
        <f>TRANSPOSE(Planilha1!A1328)</f>
        <v>987784</v>
      </c>
      <c r="D1328" t="str">
        <f>_xlfn.CONCAT(Planilha1!C1328," ",Planilha1!E1328)</f>
        <v>Captação Subterrânea</v>
      </c>
      <c r="E1328">
        <f>TRANSPOSE(Planilha1!O1328)</f>
        <v>-22.635861111099999</v>
      </c>
      <c r="F1328">
        <f>TRANSPOSE(Planilha1!P1328)</f>
        <v>-43.345416666699997</v>
      </c>
      <c r="G1328" t="str">
        <f>TRANSPOSE(Planilha1!S1328)</f>
        <v>DUQUE DE CAXIAS</v>
      </c>
    </row>
    <row r="1329" spans="1:7" x14ac:dyDescent="0.3">
      <c r="A1329" t="str">
        <f>TRANSPOSE(Planilha1!HF1329)</f>
        <v>Baía de Guanabara</v>
      </c>
      <c r="B1329" s="3">
        <f>TRANSPOSE(Planilha1!M1329)</f>
        <v>330031536965</v>
      </c>
      <c r="C1329">
        <f>TRANSPOSE(Planilha1!A1329)</f>
        <v>1027773</v>
      </c>
      <c r="D1329" t="str">
        <f>_xlfn.CONCAT(Planilha1!C1329," ",Planilha1!E1329)</f>
        <v>Captação Subterrânea</v>
      </c>
      <c r="E1329">
        <f>TRANSPOSE(Planilha1!O1329)</f>
        <v>-23.004999999999999</v>
      </c>
      <c r="F1329">
        <f>TRANSPOSE(Planilha1!P1329)</f>
        <v>-43.318580555600001</v>
      </c>
      <c r="G1329" t="str">
        <f>TRANSPOSE(Planilha1!S1329)</f>
        <v>RIO DE JANEIRO</v>
      </c>
    </row>
    <row r="1330" spans="1:7" x14ac:dyDescent="0.3">
      <c r="A1330" t="str">
        <f>TRANSPOSE(Planilha1!HF1330)</f>
        <v>Baía de Guanabara</v>
      </c>
      <c r="B1330" s="3">
        <f>TRANSPOSE(Planilha1!M1330)</f>
        <v>330038522170</v>
      </c>
      <c r="C1330">
        <f>TRANSPOSE(Planilha1!A1330)</f>
        <v>1310805</v>
      </c>
      <c r="D1330" t="str">
        <f>_xlfn.CONCAT(Planilha1!C1330," ",Planilha1!E1330)</f>
        <v>Captação Subterrânea</v>
      </c>
      <c r="E1330">
        <f>TRANSPOSE(Planilha1!O1330)</f>
        <v>-23.0039166667</v>
      </c>
      <c r="F1330">
        <f>TRANSPOSE(Planilha1!P1330)</f>
        <v>-43.396444444399997</v>
      </c>
      <c r="G1330" t="str">
        <f>TRANSPOSE(Planilha1!S1330)</f>
        <v>RIO DE JANEIRO</v>
      </c>
    </row>
    <row r="1331" spans="1:7" x14ac:dyDescent="0.3">
      <c r="A1331" t="str">
        <f>TRANSPOSE(Planilha1!HF1331)</f>
        <v>Baía de Guanabara</v>
      </c>
      <c r="B1331" s="3">
        <f>TRANSPOSE(Planilha1!M1331)</f>
        <v>330026249970</v>
      </c>
      <c r="C1331">
        <f>TRANSPOSE(Planilha1!A1331)</f>
        <v>867242</v>
      </c>
      <c r="D1331" t="str">
        <f>_xlfn.CONCAT(Planilha1!C1331," ",Planilha1!E1331)</f>
        <v>Captação Subterrânea</v>
      </c>
      <c r="E1331">
        <f>TRANSPOSE(Planilha1!O1331)</f>
        <v>-22.5890833333</v>
      </c>
      <c r="F1331">
        <f>TRANSPOSE(Planilha1!P1331)</f>
        <v>-43.016055555599998</v>
      </c>
      <c r="G1331" t="str">
        <f>TRANSPOSE(Planilha1!S1331)</f>
        <v>MAGÉ</v>
      </c>
    </row>
    <row r="1332" spans="1:7" x14ac:dyDescent="0.3">
      <c r="A1332" t="str">
        <f>TRANSPOSE(Planilha1!HF1332)</f>
        <v>Baía de Guanabara</v>
      </c>
      <c r="B1332" s="3">
        <f>TRANSPOSE(Planilha1!M1332)</f>
        <v>330006709401</v>
      </c>
      <c r="C1332">
        <f>TRANSPOSE(Planilha1!A1332)</f>
        <v>607694</v>
      </c>
      <c r="D1332" t="str">
        <f>_xlfn.CONCAT(Planilha1!C1332," ",Planilha1!E1332)</f>
        <v>Captação Subterrânea</v>
      </c>
      <c r="E1332">
        <f>TRANSPOSE(Planilha1!O1332)</f>
        <v>-22.806111111100002</v>
      </c>
      <c r="F1332">
        <f>TRANSPOSE(Planilha1!P1332)</f>
        <v>-43.348972222199997</v>
      </c>
      <c r="G1332" t="str">
        <f>TRANSPOSE(Planilha1!S1332)</f>
        <v>RIO DE JANEIRO</v>
      </c>
    </row>
    <row r="1333" spans="1:7" x14ac:dyDescent="0.3">
      <c r="A1333" t="str">
        <f>TRANSPOSE(Planilha1!HF1333)</f>
        <v>Baía de Guanabara</v>
      </c>
      <c r="B1333" s="3">
        <f>TRANSPOSE(Planilha1!M1333)</f>
        <v>330008614955</v>
      </c>
      <c r="C1333">
        <f>TRANSPOSE(Planilha1!A1333)</f>
        <v>1216798</v>
      </c>
      <c r="D1333" t="str">
        <f>_xlfn.CONCAT(Planilha1!C1333," ",Planilha1!E1333)</f>
        <v>Captação Subterrânea</v>
      </c>
      <c r="E1333">
        <f>TRANSPOSE(Planilha1!O1333)</f>
        <v>-22.7247777778</v>
      </c>
      <c r="F1333">
        <f>TRANSPOSE(Planilha1!P1333)</f>
        <v>-43.459861111099997</v>
      </c>
      <c r="G1333" t="str">
        <f>TRANSPOSE(Planilha1!S1333)</f>
        <v>NOVA IGUAÇU</v>
      </c>
    </row>
    <row r="1334" spans="1:7" x14ac:dyDescent="0.3">
      <c r="A1334" t="str">
        <f>TRANSPOSE(Planilha1!HF1334)</f>
        <v>Baía de Guanabara</v>
      </c>
      <c r="B1334" s="3">
        <f>TRANSPOSE(Planilha1!M1334)</f>
        <v>330009779737</v>
      </c>
      <c r="C1334">
        <f>TRANSPOSE(Planilha1!A1334)</f>
        <v>845709</v>
      </c>
      <c r="D1334" t="str">
        <f>_xlfn.CONCAT(Planilha1!C1334," ",Planilha1!E1334)</f>
        <v>Captação Subterrânea</v>
      </c>
      <c r="E1334">
        <f>TRANSPOSE(Planilha1!O1334)</f>
        <v>-22.988083333300001</v>
      </c>
      <c r="F1334">
        <f>TRANSPOSE(Planilha1!P1334)</f>
        <v>-43.453833333299997</v>
      </c>
      <c r="G1334" t="str">
        <f>TRANSPOSE(Planilha1!S1334)</f>
        <v>RIO DE JANEIRO</v>
      </c>
    </row>
    <row r="1335" spans="1:7" x14ac:dyDescent="0.3">
      <c r="A1335" t="str">
        <f>TRANSPOSE(Planilha1!HF1335)</f>
        <v>Baía de Guanabara</v>
      </c>
      <c r="B1335" s="3">
        <f>TRANSPOSE(Planilha1!M1335)</f>
        <v>330042510806</v>
      </c>
      <c r="C1335">
        <f>TRANSPOSE(Planilha1!A1335)</f>
        <v>1556755</v>
      </c>
      <c r="D1335" t="str">
        <f>_xlfn.CONCAT(Planilha1!C1335," ",Planilha1!E1335)</f>
        <v>Captação Subterrânea</v>
      </c>
      <c r="E1335">
        <f>TRANSPOSE(Planilha1!O1335)</f>
        <v>-23.016666666700001</v>
      </c>
      <c r="F1335">
        <f>TRANSPOSE(Planilha1!P1335)</f>
        <v>-43.470694444400003</v>
      </c>
      <c r="G1335" t="str">
        <f>TRANSPOSE(Planilha1!S1335)</f>
        <v>RIO DE JANEIRO</v>
      </c>
    </row>
    <row r="1336" spans="1:7" x14ac:dyDescent="0.3">
      <c r="A1336" t="str">
        <f>TRANSPOSE(Planilha1!HF1336)</f>
        <v>Baía de Guanabara</v>
      </c>
      <c r="B1336" s="3">
        <f>TRANSPOSE(Planilha1!M1336)</f>
        <v>330003528767</v>
      </c>
      <c r="C1336">
        <f>TRANSPOSE(Planilha1!A1336)</f>
        <v>828918</v>
      </c>
      <c r="D1336" t="str">
        <f>_xlfn.CONCAT(Planilha1!C1336," ",Planilha1!E1336)</f>
        <v>Captação Subterrânea</v>
      </c>
      <c r="E1336">
        <f>TRANSPOSE(Planilha1!O1336)</f>
        <v>-22.732222222200001</v>
      </c>
      <c r="F1336">
        <f>TRANSPOSE(Planilha1!P1336)</f>
        <v>-42.852222222199998</v>
      </c>
      <c r="G1336" t="str">
        <f>TRANSPOSE(Planilha1!S1336)</f>
        <v>ITABORAÍ</v>
      </c>
    </row>
    <row r="1337" spans="1:7" x14ac:dyDescent="0.3">
      <c r="A1337" t="str">
        <f>TRANSPOSE(Planilha1!HF1337)</f>
        <v>Baía de Guanabara</v>
      </c>
      <c r="B1337" s="3">
        <f>TRANSPOSE(Planilha1!M1337)</f>
        <v>330005231150</v>
      </c>
      <c r="C1337">
        <f>TRANSPOSE(Planilha1!A1337)</f>
        <v>606627</v>
      </c>
      <c r="D1337" t="str">
        <f>_xlfn.CONCAT(Planilha1!C1337," ",Planilha1!E1337)</f>
        <v>Captação Subterrânea</v>
      </c>
      <c r="E1337">
        <f>TRANSPOSE(Planilha1!O1337)</f>
        <v>-22.9405</v>
      </c>
      <c r="F1337">
        <f>TRANSPOSE(Planilha1!P1337)</f>
        <v>-43.055027777699998</v>
      </c>
      <c r="G1337" t="str">
        <f>TRANSPOSE(Planilha1!S1337)</f>
        <v>NITERÓI</v>
      </c>
    </row>
    <row r="1338" spans="1:7" x14ac:dyDescent="0.3">
      <c r="A1338" t="str">
        <f>TRANSPOSE(Planilha1!HF1338)</f>
        <v>Baía de Guanabara</v>
      </c>
      <c r="B1338" s="3">
        <f>TRANSPOSE(Planilha1!M1338)</f>
        <v>330005050368</v>
      </c>
      <c r="C1338">
        <f>TRANSPOSE(Planilha1!A1338)</f>
        <v>840516</v>
      </c>
      <c r="D1338" t="str">
        <f>_xlfn.CONCAT(Planilha1!C1338," ",Planilha1!E1338)</f>
        <v>Lançamento Superficial</v>
      </c>
      <c r="E1338">
        <f>TRANSPOSE(Planilha1!O1338)</f>
        <v>-22.765499999999999</v>
      </c>
      <c r="F1338">
        <f>TRANSPOSE(Planilha1!P1338)</f>
        <v>-43.379972222200003</v>
      </c>
      <c r="G1338" t="str">
        <f>TRANSPOSE(Planilha1!S1338)</f>
        <v>BELFORD ROXO</v>
      </c>
    </row>
    <row r="1339" spans="1:7" x14ac:dyDescent="0.3">
      <c r="A1339" t="str">
        <f>TRANSPOSE(Planilha1!HF1339)</f>
        <v>Baía de Guanabara</v>
      </c>
      <c r="B1339" s="3">
        <f>TRANSPOSE(Planilha1!M1339)</f>
        <v>330003737331</v>
      </c>
      <c r="C1339">
        <f>TRANSPOSE(Planilha1!A1339)</f>
        <v>839017</v>
      </c>
      <c r="D1339" t="str">
        <f>_xlfn.CONCAT(Planilha1!C1339," ",Planilha1!E1339)</f>
        <v>Captação Subterrânea</v>
      </c>
      <c r="E1339">
        <f>TRANSPOSE(Planilha1!O1339)</f>
        <v>-22.916666666699999</v>
      </c>
      <c r="F1339">
        <f>TRANSPOSE(Planilha1!P1339)</f>
        <v>-42.866666666699999</v>
      </c>
      <c r="G1339" t="str">
        <f>TRANSPOSE(Planilha1!S1339)</f>
        <v>MARICÁ</v>
      </c>
    </row>
    <row r="1340" spans="1:7" x14ac:dyDescent="0.3">
      <c r="A1340" t="str">
        <f>TRANSPOSE(Planilha1!HF1340)</f>
        <v>Baía de Guanabara</v>
      </c>
      <c r="B1340" s="3">
        <f>TRANSPOSE(Planilha1!M1340)</f>
        <v>330041104278</v>
      </c>
      <c r="C1340">
        <f>TRANSPOSE(Planilha1!A1340)</f>
        <v>1370134</v>
      </c>
      <c r="D1340" t="str">
        <f>_xlfn.CONCAT(Planilha1!C1340," ",Planilha1!E1340)</f>
        <v>Captação Subterrânea</v>
      </c>
      <c r="E1340">
        <f>TRANSPOSE(Planilha1!O1340)</f>
        <v>-23.0176944444</v>
      </c>
      <c r="F1340">
        <f>TRANSPOSE(Planilha1!P1340)</f>
        <v>-43.470416666699997</v>
      </c>
      <c r="G1340" t="str">
        <f>TRANSPOSE(Planilha1!S1340)</f>
        <v>RIO DE JANEIRO</v>
      </c>
    </row>
    <row r="1341" spans="1:7" x14ac:dyDescent="0.3">
      <c r="A1341" t="str">
        <f>TRANSPOSE(Planilha1!HF1341)</f>
        <v>Baía de Guanabara</v>
      </c>
      <c r="B1341" s="3">
        <f>TRANSPOSE(Planilha1!M1341)</f>
        <v>330010193643</v>
      </c>
      <c r="C1341">
        <f>TRANSPOSE(Planilha1!A1341)</f>
        <v>748758</v>
      </c>
      <c r="D1341" t="str">
        <f>_xlfn.CONCAT(Planilha1!C1341," ",Planilha1!E1341)</f>
        <v>Captação Subterrânea</v>
      </c>
      <c r="E1341">
        <f>TRANSPOSE(Planilha1!O1341)</f>
        <v>-22.721694444400001</v>
      </c>
      <c r="F1341">
        <f>TRANSPOSE(Planilha1!P1341)</f>
        <v>-42.632249999999999</v>
      </c>
      <c r="G1341" t="str">
        <f>TRANSPOSE(Planilha1!S1341)</f>
        <v>RIO BONITO</v>
      </c>
    </row>
    <row r="1342" spans="1:7" x14ac:dyDescent="0.3">
      <c r="A1342" t="str">
        <f>TRANSPOSE(Planilha1!HF1342)</f>
        <v>Baía de Guanabara</v>
      </c>
      <c r="B1342" s="3">
        <f>TRANSPOSE(Planilha1!M1342)</f>
        <v>330042551820</v>
      </c>
      <c r="C1342">
        <f>TRANSPOSE(Planilha1!A1342)</f>
        <v>1562712</v>
      </c>
      <c r="D1342" t="str">
        <f>_xlfn.CONCAT(Planilha1!C1342," ",Planilha1!E1342)</f>
        <v xml:space="preserve">Lançamento </v>
      </c>
      <c r="E1342">
        <f>TRANSPOSE(Planilha1!O1342)</f>
        <v>-22.7925277778</v>
      </c>
      <c r="F1342">
        <f>TRANSPOSE(Planilha1!P1342)</f>
        <v>-43.365000000000002</v>
      </c>
      <c r="G1342" t="str">
        <f>TRANSPOSE(Planilha1!S1342)</f>
        <v>SÃO JOÃO DE MERITI</v>
      </c>
    </row>
    <row r="1343" spans="1:7" x14ac:dyDescent="0.3">
      <c r="A1343" t="str">
        <f>TRANSPOSE(Planilha1!HF1343)</f>
        <v>Baía de Guanabara</v>
      </c>
      <c r="B1343" s="3">
        <f>TRANSPOSE(Planilha1!M1343)</f>
        <v>330023786516</v>
      </c>
      <c r="C1343">
        <f>TRANSPOSE(Planilha1!A1343)</f>
        <v>867125</v>
      </c>
      <c r="D1343" t="str">
        <f>_xlfn.CONCAT(Planilha1!C1343," ",Planilha1!E1343)</f>
        <v>Captação Subterrânea</v>
      </c>
      <c r="E1343">
        <f>TRANSPOSE(Planilha1!O1343)</f>
        <v>-22.933972222200001</v>
      </c>
      <c r="F1343">
        <f>TRANSPOSE(Planilha1!P1343)</f>
        <v>-42.824611111099998</v>
      </c>
      <c r="G1343" t="str">
        <f>TRANSPOSE(Planilha1!S1343)</f>
        <v>MARICÁ</v>
      </c>
    </row>
    <row r="1344" spans="1:7" x14ac:dyDescent="0.3">
      <c r="A1344" t="str">
        <f>TRANSPOSE(Planilha1!HF1344)</f>
        <v>Baía de Guanabara</v>
      </c>
      <c r="B1344" s="3">
        <f>TRANSPOSE(Planilha1!M1344)</f>
        <v>330001345770</v>
      </c>
      <c r="C1344">
        <f>TRANSPOSE(Planilha1!A1344)</f>
        <v>747616</v>
      </c>
      <c r="D1344" t="str">
        <f>_xlfn.CONCAT(Planilha1!C1344," ",Planilha1!E1344)</f>
        <v>Lançamento Superficial</v>
      </c>
      <c r="E1344">
        <f>TRANSPOSE(Planilha1!O1344)</f>
        <v>-22.979722222199999</v>
      </c>
      <c r="F1344">
        <f>TRANSPOSE(Planilha1!P1344)</f>
        <v>-43.208361111099997</v>
      </c>
      <c r="G1344" t="str">
        <f>TRANSPOSE(Planilha1!S1344)</f>
        <v>RIO DE JANEIRO</v>
      </c>
    </row>
    <row r="1345" spans="1:7" x14ac:dyDescent="0.3">
      <c r="A1345" t="str">
        <f>TRANSPOSE(Planilha1!HF1345)</f>
        <v>Baía de Guanabara</v>
      </c>
      <c r="B1345" s="3">
        <f>TRANSPOSE(Planilha1!M1345)</f>
        <v>330038039410</v>
      </c>
      <c r="C1345">
        <f>TRANSPOSE(Planilha1!A1345)</f>
        <v>1206528</v>
      </c>
      <c r="D1345" t="str">
        <f>_xlfn.CONCAT(Planilha1!C1345," ",Planilha1!E1345)</f>
        <v>Captação Subterrânea</v>
      </c>
      <c r="E1345">
        <f>TRANSPOSE(Planilha1!O1345)</f>
        <v>-22.962499999999999</v>
      </c>
      <c r="F1345">
        <f>TRANSPOSE(Planilha1!P1345)</f>
        <v>-42.961666666699998</v>
      </c>
      <c r="G1345" t="str">
        <f>TRANSPOSE(Planilha1!S1345)</f>
        <v>MARICÁ</v>
      </c>
    </row>
    <row r="1346" spans="1:7" x14ac:dyDescent="0.3">
      <c r="A1346" t="str">
        <f>TRANSPOSE(Planilha1!HF1346)</f>
        <v>Baía de Guanabara</v>
      </c>
      <c r="B1346" s="3">
        <f>TRANSPOSE(Planilha1!M1346)</f>
        <v>330032163968</v>
      </c>
      <c r="C1346">
        <f>TRANSPOSE(Planilha1!A1346)</f>
        <v>1045577</v>
      </c>
      <c r="D1346" t="str">
        <f>_xlfn.CONCAT(Planilha1!C1346," ",Planilha1!E1346)</f>
        <v>Captação Subterrânea</v>
      </c>
      <c r="E1346">
        <f>TRANSPOSE(Planilha1!O1346)</f>
        <v>-22.9360277778</v>
      </c>
      <c r="F1346">
        <f>TRANSPOSE(Planilha1!P1346)</f>
        <v>-43.190888888899998</v>
      </c>
      <c r="G1346" t="str">
        <f>TRANSPOSE(Planilha1!S1346)</f>
        <v>RIO DE JANEIRO</v>
      </c>
    </row>
    <row r="1347" spans="1:7" x14ac:dyDescent="0.3">
      <c r="A1347" t="str">
        <f>TRANSPOSE(Planilha1!HF1347)</f>
        <v>Baía de Guanabara</v>
      </c>
      <c r="B1347" s="3">
        <f>TRANSPOSE(Planilha1!M1347)</f>
        <v>330005805695</v>
      </c>
      <c r="C1347">
        <f>TRANSPOSE(Planilha1!A1347)</f>
        <v>606591</v>
      </c>
      <c r="D1347" t="str">
        <f>_xlfn.CONCAT(Planilha1!C1347," ",Planilha1!E1347)</f>
        <v>Captação Subterrânea</v>
      </c>
      <c r="E1347">
        <f>TRANSPOSE(Planilha1!O1347)</f>
        <v>-22.9882777778</v>
      </c>
      <c r="F1347">
        <f>TRANSPOSE(Planilha1!P1347)</f>
        <v>-43.438777777799999</v>
      </c>
      <c r="G1347" t="str">
        <f>TRANSPOSE(Planilha1!S1347)</f>
        <v>RIO DE JANEIRO</v>
      </c>
    </row>
    <row r="1348" spans="1:7" x14ac:dyDescent="0.3">
      <c r="A1348" t="str">
        <f>TRANSPOSE(Planilha1!HF1348)</f>
        <v>Baía de Guanabara</v>
      </c>
      <c r="B1348" s="3">
        <f>TRANSPOSE(Planilha1!M1348)</f>
        <v>330005088330</v>
      </c>
      <c r="C1348">
        <f>TRANSPOSE(Planilha1!A1348)</f>
        <v>615269</v>
      </c>
      <c r="D1348" t="str">
        <f>_xlfn.CONCAT(Planilha1!C1348," ",Planilha1!E1348)</f>
        <v>Captação Superficial</v>
      </c>
      <c r="E1348">
        <f>TRANSPOSE(Planilha1!O1348)</f>
        <v>-22.658055555499999</v>
      </c>
      <c r="F1348">
        <f>TRANSPOSE(Planilha1!P1348)</f>
        <v>-42.936777777700001</v>
      </c>
      <c r="G1348" t="str">
        <f>TRANSPOSE(Planilha1!S1348)</f>
        <v>GUAPIMIRIM</v>
      </c>
    </row>
    <row r="1349" spans="1:7" x14ac:dyDescent="0.3">
      <c r="A1349" t="str">
        <f>TRANSPOSE(Planilha1!HF1349)</f>
        <v>Baía de Guanabara</v>
      </c>
      <c r="B1349" s="3">
        <f>TRANSPOSE(Planilha1!M1349)</f>
        <v>330005562857</v>
      </c>
      <c r="C1349">
        <f>TRANSPOSE(Planilha1!A1349)</f>
        <v>1014440</v>
      </c>
      <c r="D1349" t="str">
        <f>_xlfn.CONCAT(Planilha1!C1349," ",Planilha1!E1349)</f>
        <v>Captação Subterrânea</v>
      </c>
      <c r="E1349">
        <f>TRANSPOSE(Planilha1!O1349)</f>
        <v>-22.988527777800002</v>
      </c>
      <c r="F1349">
        <f>TRANSPOSE(Planilha1!P1349)</f>
        <v>-43.481999999999999</v>
      </c>
      <c r="G1349" t="str">
        <f>TRANSPOSE(Planilha1!S1349)</f>
        <v>RIO DE JANEIRO</v>
      </c>
    </row>
    <row r="1350" spans="1:7" x14ac:dyDescent="0.3">
      <c r="A1350" t="str">
        <f>TRANSPOSE(Planilha1!HF1350)</f>
        <v>Baía de Guanabara</v>
      </c>
      <c r="B1350" s="3">
        <f>TRANSPOSE(Planilha1!M1350)</f>
        <v>330040432743</v>
      </c>
      <c r="C1350">
        <f>TRANSPOSE(Planilha1!A1350)</f>
        <v>1319847</v>
      </c>
      <c r="D1350" t="str">
        <f>_xlfn.CONCAT(Planilha1!C1350," ",Planilha1!E1350)</f>
        <v>Lançamento Superficial</v>
      </c>
      <c r="E1350">
        <f>TRANSPOSE(Planilha1!O1350)</f>
        <v>-22.8996666667</v>
      </c>
      <c r="F1350">
        <f>TRANSPOSE(Planilha1!P1350)</f>
        <v>-42.8236111111</v>
      </c>
      <c r="G1350" t="str">
        <f>TRANSPOSE(Planilha1!S1350)</f>
        <v>MARICÁ</v>
      </c>
    </row>
    <row r="1351" spans="1:7" x14ac:dyDescent="0.3">
      <c r="A1351" t="str">
        <f>TRANSPOSE(Planilha1!HF1351)</f>
        <v>Baía de Guanabara</v>
      </c>
      <c r="B1351" s="3">
        <f>TRANSPOSE(Planilha1!M1351)</f>
        <v>330033587435</v>
      </c>
      <c r="C1351">
        <f>TRANSPOSE(Planilha1!A1351)</f>
        <v>1119775</v>
      </c>
      <c r="D1351" t="str">
        <f>_xlfn.CONCAT(Planilha1!C1351," ",Planilha1!E1351)</f>
        <v>Captação Subterrânea</v>
      </c>
      <c r="E1351">
        <f>TRANSPOSE(Planilha1!O1351)</f>
        <v>-22.5280833333</v>
      </c>
      <c r="F1351">
        <f>TRANSPOSE(Planilha1!P1351)</f>
        <v>-43.171805555600002</v>
      </c>
      <c r="G1351" t="str">
        <f>TRANSPOSE(Planilha1!S1351)</f>
        <v>PETRÓPOLIS</v>
      </c>
    </row>
    <row r="1352" spans="1:7" x14ac:dyDescent="0.3">
      <c r="A1352" t="str">
        <f>TRANSPOSE(Planilha1!HF1352)</f>
        <v>Baía de Guanabara</v>
      </c>
      <c r="B1352" s="3">
        <f>TRANSPOSE(Planilha1!M1352)</f>
        <v>330026486246</v>
      </c>
      <c r="C1352">
        <f>TRANSPOSE(Planilha1!A1352)</f>
        <v>894457</v>
      </c>
      <c r="D1352" t="str">
        <f>_xlfn.CONCAT(Planilha1!C1352," ",Planilha1!E1352)</f>
        <v>Captação Subterrânea</v>
      </c>
      <c r="E1352">
        <f>TRANSPOSE(Planilha1!O1352)</f>
        <v>-23.018277777800002</v>
      </c>
      <c r="F1352">
        <f>TRANSPOSE(Planilha1!P1352)</f>
        <v>-43.516027777799998</v>
      </c>
      <c r="G1352" t="str">
        <f>TRANSPOSE(Planilha1!S1352)</f>
        <v>RIO DE JANEIRO</v>
      </c>
    </row>
    <row r="1353" spans="1:7" x14ac:dyDescent="0.3">
      <c r="A1353" t="str">
        <f>TRANSPOSE(Planilha1!HF1353)</f>
        <v>Baía de Guanabara</v>
      </c>
      <c r="B1353" s="3">
        <f>TRANSPOSE(Planilha1!M1353)</f>
        <v>330001262131</v>
      </c>
      <c r="C1353">
        <f>TRANSPOSE(Planilha1!A1353)</f>
        <v>828890</v>
      </c>
      <c r="D1353" t="str">
        <f>_xlfn.CONCAT(Planilha1!C1353," ",Planilha1!E1353)</f>
        <v>Captação Superficial</v>
      </c>
      <c r="E1353">
        <f>TRANSPOSE(Planilha1!O1353)</f>
        <v>-22.4389722222</v>
      </c>
      <c r="F1353">
        <f>TRANSPOSE(Planilha1!P1353)</f>
        <v>-42.668999999999997</v>
      </c>
      <c r="G1353" t="str">
        <f>TRANSPOSE(Planilha1!S1353)</f>
        <v>CACHOEIRAS DE MACACU</v>
      </c>
    </row>
    <row r="1354" spans="1:7" x14ac:dyDescent="0.3">
      <c r="A1354" t="str">
        <f>TRANSPOSE(Planilha1!HF1354)</f>
        <v>Baía de Guanabara</v>
      </c>
      <c r="B1354" s="3">
        <f>TRANSPOSE(Planilha1!M1354)</f>
        <v>330027408060</v>
      </c>
      <c r="C1354">
        <f>TRANSPOSE(Planilha1!A1354)</f>
        <v>895637</v>
      </c>
      <c r="D1354" t="str">
        <f>_xlfn.CONCAT(Planilha1!C1354," ",Planilha1!E1354)</f>
        <v>Lançamento Superficial</v>
      </c>
      <c r="E1354">
        <f>TRANSPOSE(Planilha1!O1354)</f>
        <v>-22.8193361111</v>
      </c>
      <c r="F1354">
        <f>TRANSPOSE(Planilha1!P1354)</f>
        <v>-42.964666666699998</v>
      </c>
      <c r="G1354" t="str">
        <f>TRANSPOSE(Planilha1!S1354)</f>
        <v>SÃO GONÇALO</v>
      </c>
    </row>
    <row r="1355" spans="1:7" x14ac:dyDescent="0.3">
      <c r="A1355" t="str">
        <f>TRANSPOSE(Planilha1!HF1355)</f>
        <v>Baía de Guanabara</v>
      </c>
      <c r="B1355" s="3">
        <f>TRANSPOSE(Planilha1!M1355)</f>
        <v>330009760394</v>
      </c>
      <c r="C1355">
        <f>TRANSPOSE(Planilha1!A1355)</f>
        <v>606586</v>
      </c>
      <c r="D1355" t="str">
        <f>_xlfn.CONCAT(Planilha1!C1355," ",Planilha1!E1355)</f>
        <v>Captação Subterrânea</v>
      </c>
      <c r="E1355">
        <f>TRANSPOSE(Planilha1!O1355)</f>
        <v>-22.976075000000002</v>
      </c>
      <c r="F1355">
        <f>TRANSPOSE(Planilha1!P1355)</f>
        <v>-43.500544444399999</v>
      </c>
      <c r="G1355" t="str">
        <f>TRANSPOSE(Planilha1!S1355)</f>
        <v>RIO DE JANEIRO</v>
      </c>
    </row>
    <row r="1356" spans="1:7" x14ac:dyDescent="0.3">
      <c r="A1356" t="str">
        <f>TRANSPOSE(Planilha1!HF1356)</f>
        <v>Baía de Guanabara</v>
      </c>
      <c r="B1356" s="3">
        <f>TRANSPOSE(Planilha1!M1356)</f>
        <v>330005261490</v>
      </c>
      <c r="C1356">
        <f>TRANSPOSE(Planilha1!A1356)</f>
        <v>607808</v>
      </c>
      <c r="D1356" t="str">
        <f>_xlfn.CONCAT(Planilha1!C1356," ",Planilha1!E1356)</f>
        <v>Captação Subterrânea</v>
      </c>
      <c r="E1356">
        <f>TRANSPOSE(Planilha1!O1356)</f>
        <v>-22.790075000000002</v>
      </c>
      <c r="F1356">
        <f>TRANSPOSE(Planilha1!P1356)</f>
        <v>-43.164077777700001</v>
      </c>
      <c r="G1356" t="str">
        <f>TRANSPOSE(Planilha1!S1356)</f>
        <v>RIO DE JANEIRO</v>
      </c>
    </row>
    <row r="1357" spans="1:7" x14ac:dyDescent="0.3">
      <c r="A1357" t="str">
        <f>TRANSPOSE(Planilha1!HF1357)</f>
        <v>Baía de Guanabara</v>
      </c>
      <c r="B1357" s="3">
        <f>TRANSPOSE(Planilha1!M1357)</f>
        <v>330005802165</v>
      </c>
      <c r="C1357">
        <f>TRANSPOSE(Planilha1!A1357)</f>
        <v>748803</v>
      </c>
      <c r="D1357" t="str">
        <f>_xlfn.CONCAT(Planilha1!C1357," ",Planilha1!E1357)</f>
        <v>Captação Subterrânea</v>
      </c>
      <c r="E1357">
        <f>TRANSPOSE(Planilha1!O1357)</f>
        <v>-22.613611111099999</v>
      </c>
      <c r="F1357">
        <f>TRANSPOSE(Planilha1!P1357)</f>
        <v>-43.226666666600003</v>
      </c>
      <c r="G1357" t="str">
        <f>TRANSPOSE(Planilha1!S1357)</f>
        <v>DUQUE DE CAXIAS</v>
      </c>
    </row>
    <row r="1358" spans="1:7" x14ac:dyDescent="0.3">
      <c r="A1358" t="str">
        <f>TRANSPOSE(Planilha1!HF1358)</f>
        <v>Baía de Guanabara</v>
      </c>
      <c r="B1358" s="3">
        <f>TRANSPOSE(Planilha1!M1358)</f>
        <v>330005163219</v>
      </c>
      <c r="C1358">
        <f>TRANSPOSE(Planilha1!A1358)</f>
        <v>615039</v>
      </c>
      <c r="D1358" t="str">
        <f>_xlfn.CONCAT(Planilha1!C1358," ",Planilha1!E1358)</f>
        <v>Captação Subterrânea</v>
      </c>
      <c r="E1358">
        <f>TRANSPOSE(Planilha1!O1358)</f>
        <v>-22.758433333300001</v>
      </c>
      <c r="F1358">
        <f>TRANSPOSE(Planilha1!P1358)</f>
        <v>-43.287852777700003</v>
      </c>
      <c r="G1358" t="str">
        <f>TRANSPOSE(Planilha1!S1358)</f>
        <v>DUQUE DE CAXIAS</v>
      </c>
    </row>
    <row r="1359" spans="1:7" x14ac:dyDescent="0.3">
      <c r="A1359" t="str">
        <f>TRANSPOSE(Planilha1!HF1359)</f>
        <v>Baía de Guanabara</v>
      </c>
      <c r="B1359" s="3">
        <f>TRANSPOSE(Planilha1!M1359)</f>
        <v>330030795690</v>
      </c>
      <c r="C1359">
        <f>TRANSPOSE(Planilha1!A1359)</f>
        <v>1006124</v>
      </c>
      <c r="D1359" t="str">
        <f>_xlfn.CONCAT(Planilha1!C1359," ",Planilha1!E1359)</f>
        <v>Captação Subterrânea</v>
      </c>
      <c r="E1359">
        <f>TRANSPOSE(Planilha1!O1359)</f>
        <v>-22.984722222199998</v>
      </c>
      <c r="F1359">
        <f>TRANSPOSE(Planilha1!P1359)</f>
        <v>-43.305833333300001</v>
      </c>
      <c r="G1359" t="str">
        <f>TRANSPOSE(Planilha1!S1359)</f>
        <v>RIO DE JANEIRO</v>
      </c>
    </row>
    <row r="1360" spans="1:7" x14ac:dyDescent="0.3">
      <c r="A1360" t="str">
        <f>TRANSPOSE(Planilha1!HF1360)</f>
        <v>Baía de Guanabara</v>
      </c>
      <c r="B1360" s="3">
        <f>TRANSPOSE(Planilha1!M1360)</f>
        <v>330005051097</v>
      </c>
      <c r="C1360">
        <f>TRANSPOSE(Planilha1!A1360)</f>
        <v>606963</v>
      </c>
      <c r="D1360" t="str">
        <f>_xlfn.CONCAT(Planilha1!C1360," ",Planilha1!E1360)</f>
        <v>Captação Subterrânea</v>
      </c>
      <c r="E1360">
        <f>TRANSPOSE(Planilha1!O1360)</f>
        <v>-22.8301944444</v>
      </c>
      <c r="F1360">
        <f>TRANSPOSE(Planilha1!P1360)</f>
        <v>-43.338833333300002</v>
      </c>
      <c r="G1360" t="str">
        <f>TRANSPOSE(Planilha1!S1360)</f>
        <v>RIO DE JANEIRO</v>
      </c>
    </row>
    <row r="1361" spans="1:7" x14ac:dyDescent="0.3">
      <c r="A1361" t="str">
        <f>TRANSPOSE(Planilha1!HF1361)</f>
        <v>Baía de Guanabara</v>
      </c>
      <c r="B1361" s="3">
        <f>TRANSPOSE(Planilha1!M1361)</f>
        <v>330032350563</v>
      </c>
      <c r="C1361">
        <f>TRANSPOSE(Planilha1!A1361)</f>
        <v>1056337</v>
      </c>
      <c r="D1361" t="str">
        <f>_xlfn.CONCAT(Planilha1!C1361," ",Planilha1!E1361)</f>
        <v>Captação Subterrânea</v>
      </c>
      <c r="E1361">
        <f>TRANSPOSE(Planilha1!O1361)</f>
        <v>-22.955805555600001</v>
      </c>
      <c r="F1361">
        <f>TRANSPOSE(Planilha1!P1361)</f>
        <v>-43.192555555600002</v>
      </c>
      <c r="G1361" t="str">
        <f>TRANSPOSE(Planilha1!S1361)</f>
        <v>RIO DE JANEIRO</v>
      </c>
    </row>
    <row r="1362" spans="1:7" x14ac:dyDescent="0.3">
      <c r="A1362" t="str">
        <f>TRANSPOSE(Planilha1!HF1362)</f>
        <v>Baía de Guanabara</v>
      </c>
      <c r="B1362" s="3">
        <f>TRANSPOSE(Planilha1!M1362)</f>
        <v>330031329820</v>
      </c>
      <c r="C1362">
        <f>TRANSPOSE(Planilha1!A1362)</f>
        <v>1016274</v>
      </c>
      <c r="D1362" t="str">
        <f>_xlfn.CONCAT(Planilha1!C1362," ",Planilha1!E1362)</f>
        <v>Captação Subterrânea</v>
      </c>
      <c r="E1362">
        <f>TRANSPOSE(Planilha1!O1362)</f>
        <v>-23.003416666700002</v>
      </c>
      <c r="F1362">
        <f>TRANSPOSE(Planilha1!P1362)</f>
        <v>-43.372694444399997</v>
      </c>
      <c r="G1362" t="str">
        <f>TRANSPOSE(Planilha1!S1362)</f>
        <v>RIO DE JANEIRO</v>
      </c>
    </row>
    <row r="1363" spans="1:7" x14ac:dyDescent="0.3">
      <c r="A1363" t="str">
        <f>TRANSPOSE(Planilha1!HF1363)</f>
        <v>Baía de Guanabara</v>
      </c>
      <c r="B1363" s="3">
        <f>TRANSPOSE(Planilha1!M1363)</f>
        <v>330022420160</v>
      </c>
      <c r="C1363">
        <f>TRANSPOSE(Planilha1!A1363)</f>
        <v>841421</v>
      </c>
      <c r="D1363" t="str">
        <f>_xlfn.CONCAT(Planilha1!C1363," ",Planilha1!E1363)</f>
        <v>Captação Subterrânea</v>
      </c>
      <c r="E1363">
        <f>TRANSPOSE(Planilha1!O1363)</f>
        <v>-22.8986944444</v>
      </c>
      <c r="F1363">
        <f>TRANSPOSE(Planilha1!P1363)</f>
        <v>-42.750666666699999</v>
      </c>
      <c r="G1363" t="str">
        <f>TRANSPOSE(Planilha1!S1363)</f>
        <v>MARICÁ</v>
      </c>
    </row>
    <row r="1364" spans="1:7" x14ac:dyDescent="0.3">
      <c r="A1364" t="str">
        <f>TRANSPOSE(Planilha1!HF1364)</f>
        <v>Baía de Guanabara</v>
      </c>
      <c r="B1364" s="3">
        <f>TRANSPOSE(Planilha1!M1364)</f>
        <v>330031482776</v>
      </c>
      <c r="C1364">
        <f>TRANSPOSE(Planilha1!A1364)</f>
        <v>1024639</v>
      </c>
      <c r="D1364" t="str">
        <f>_xlfn.CONCAT(Planilha1!C1364," ",Planilha1!E1364)</f>
        <v>Captação Superficial</v>
      </c>
      <c r="E1364">
        <f>TRANSPOSE(Planilha1!O1364)</f>
        <v>-22.600166666700002</v>
      </c>
      <c r="F1364">
        <f>TRANSPOSE(Planilha1!P1364)</f>
        <v>-43.104777777800003</v>
      </c>
      <c r="G1364" t="str">
        <f>TRANSPOSE(Planilha1!S1364)</f>
        <v>MAGÉ</v>
      </c>
    </row>
    <row r="1365" spans="1:7" x14ac:dyDescent="0.3">
      <c r="A1365" t="str">
        <f>TRANSPOSE(Planilha1!HF1365)</f>
        <v>Baía de Guanabara</v>
      </c>
      <c r="B1365" s="3">
        <f>TRANSPOSE(Planilha1!M1365)</f>
        <v>330040081428</v>
      </c>
      <c r="C1365">
        <f>TRANSPOSE(Planilha1!A1365)</f>
        <v>1311582</v>
      </c>
      <c r="D1365" t="str">
        <f>_xlfn.CONCAT(Planilha1!C1365," ",Planilha1!E1365)</f>
        <v>Captação Subterrânea</v>
      </c>
      <c r="E1365">
        <f>TRANSPOSE(Planilha1!O1365)</f>
        <v>-22.785833333300001</v>
      </c>
      <c r="F1365">
        <f>TRANSPOSE(Planilha1!P1365)</f>
        <v>-42.93</v>
      </c>
      <c r="G1365" t="str">
        <f>TRANSPOSE(Planilha1!S1365)</f>
        <v>ITABORAÍ</v>
      </c>
    </row>
    <row r="1366" spans="1:7" x14ac:dyDescent="0.3">
      <c r="A1366" t="str">
        <f>TRANSPOSE(Planilha1!HF1366)</f>
        <v>Baía de Guanabara</v>
      </c>
      <c r="B1366" s="3">
        <f>TRANSPOSE(Planilha1!M1366)</f>
        <v>330010549090</v>
      </c>
      <c r="C1366">
        <f>TRANSPOSE(Planilha1!A1366)</f>
        <v>869259</v>
      </c>
      <c r="D1366" t="str">
        <f>_xlfn.CONCAT(Planilha1!C1366," ",Planilha1!E1366)</f>
        <v>Captação Subterrânea</v>
      </c>
      <c r="E1366">
        <f>TRANSPOSE(Planilha1!O1366)</f>
        <v>-23.004694444399998</v>
      </c>
      <c r="F1366">
        <f>TRANSPOSE(Planilha1!P1366)</f>
        <v>-43.335388888799997</v>
      </c>
      <c r="G1366" t="str">
        <f>TRANSPOSE(Planilha1!S1366)</f>
        <v>RIO DE JANEIRO</v>
      </c>
    </row>
    <row r="1367" spans="1:7" x14ac:dyDescent="0.3">
      <c r="A1367" t="str">
        <f>TRANSPOSE(Planilha1!HF1367)</f>
        <v>Baía de Guanabara</v>
      </c>
      <c r="B1367" s="3">
        <f>TRANSPOSE(Planilha1!M1367)</f>
        <v>330028050100</v>
      </c>
      <c r="C1367">
        <f>TRANSPOSE(Planilha1!A1367)</f>
        <v>899273</v>
      </c>
      <c r="D1367" t="str">
        <f>_xlfn.CONCAT(Planilha1!C1367," ",Planilha1!E1367)</f>
        <v>Captação Superficial</v>
      </c>
      <c r="E1367">
        <f>TRANSPOSE(Planilha1!O1367)</f>
        <v>-22.995916666700001</v>
      </c>
      <c r="F1367">
        <f>TRANSPOSE(Planilha1!P1367)</f>
        <v>-43.272027777799998</v>
      </c>
      <c r="G1367" t="str">
        <f>TRANSPOSE(Planilha1!S1367)</f>
        <v>RIO DE JANEIRO</v>
      </c>
    </row>
    <row r="1368" spans="1:7" x14ac:dyDescent="0.3">
      <c r="A1368" t="str">
        <f>TRANSPOSE(Planilha1!HF1368)</f>
        <v>Baía de Guanabara</v>
      </c>
      <c r="B1368" s="3">
        <f>TRANSPOSE(Planilha1!M1368)</f>
        <v>510007879430</v>
      </c>
      <c r="C1368">
        <f>TRANSPOSE(Planilha1!A1368)</f>
        <v>613137</v>
      </c>
      <c r="D1368" t="str">
        <f>_xlfn.CONCAT(Planilha1!C1368," ",Planilha1!E1368)</f>
        <v>Captação Superficial</v>
      </c>
      <c r="E1368">
        <f>TRANSPOSE(Planilha1!O1368)</f>
        <v>-22.669379166599999</v>
      </c>
      <c r="F1368">
        <f>TRANSPOSE(Planilha1!P1368)</f>
        <v>-42.897621666600003</v>
      </c>
      <c r="G1368" t="str">
        <f>TRANSPOSE(Planilha1!S1368)</f>
        <v>ITABORAÍ</v>
      </c>
    </row>
    <row r="1369" spans="1:7" x14ac:dyDescent="0.3">
      <c r="A1369" t="str">
        <f>TRANSPOSE(Planilha1!HF1369)</f>
        <v>Baía de Guanabara</v>
      </c>
      <c r="B1369" s="3">
        <f>TRANSPOSE(Planilha1!M1369)</f>
        <v>330001345185</v>
      </c>
      <c r="C1369">
        <f>TRANSPOSE(Planilha1!A1369)</f>
        <v>869128</v>
      </c>
      <c r="D1369" t="str">
        <f>_xlfn.CONCAT(Planilha1!C1369," ",Planilha1!E1369)</f>
        <v>Captação Subterrânea</v>
      </c>
      <c r="E1369">
        <f>TRANSPOSE(Planilha1!O1369)</f>
        <v>-22.961111111099999</v>
      </c>
      <c r="F1369">
        <f>TRANSPOSE(Planilha1!P1369)</f>
        <v>-43.406472222200001</v>
      </c>
      <c r="G1369" t="str">
        <f>TRANSPOSE(Planilha1!S1369)</f>
        <v>RIO DE JANEIRO</v>
      </c>
    </row>
    <row r="1370" spans="1:7" x14ac:dyDescent="0.3">
      <c r="A1370" t="str">
        <f>TRANSPOSE(Planilha1!HF1370)</f>
        <v>Baía de Guanabara</v>
      </c>
      <c r="B1370" s="3">
        <f>TRANSPOSE(Planilha1!M1370)</f>
        <v>330040858058</v>
      </c>
      <c r="C1370">
        <f>TRANSPOSE(Planilha1!A1370)</f>
        <v>1338603</v>
      </c>
      <c r="D1370" t="str">
        <f>_xlfn.CONCAT(Planilha1!C1370," ",Planilha1!E1370)</f>
        <v>Captação Subterrânea</v>
      </c>
      <c r="E1370">
        <f>TRANSPOSE(Planilha1!O1370)</f>
        <v>-22.6798333333</v>
      </c>
      <c r="F1370">
        <f>TRANSPOSE(Planilha1!P1370)</f>
        <v>-43.451777777799997</v>
      </c>
      <c r="G1370" t="str">
        <f>TRANSPOSE(Planilha1!S1370)</f>
        <v>NOVA IGUAÇU</v>
      </c>
    </row>
    <row r="1371" spans="1:7" x14ac:dyDescent="0.3">
      <c r="A1371" t="str">
        <f>TRANSPOSE(Planilha1!HF1371)</f>
        <v>Baía de Guanabara</v>
      </c>
      <c r="B1371" s="3">
        <f>TRANSPOSE(Planilha1!M1371)</f>
        <v>330038560691</v>
      </c>
      <c r="C1371">
        <f>TRANSPOSE(Planilha1!A1371)</f>
        <v>1227599</v>
      </c>
      <c r="D1371" t="str">
        <f>_xlfn.CONCAT(Planilha1!C1371," ",Planilha1!E1371)</f>
        <v>Captação Subterrânea</v>
      </c>
      <c r="E1371">
        <f>TRANSPOSE(Planilha1!O1371)</f>
        <v>-22.848611111099999</v>
      </c>
      <c r="F1371">
        <f>TRANSPOSE(Planilha1!P1371)</f>
        <v>-43.483361111100002</v>
      </c>
      <c r="G1371" t="str">
        <f>TRANSPOSE(Planilha1!S1371)</f>
        <v>RIO DE JANEIRO</v>
      </c>
    </row>
    <row r="1372" spans="1:7" x14ac:dyDescent="0.3">
      <c r="A1372" t="str">
        <f>TRANSPOSE(Planilha1!HF1372)</f>
        <v>Baía de Guanabara</v>
      </c>
      <c r="B1372" s="3">
        <f>TRANSPOSE(Planilha1!M1372)</f>
        <v>330036808408</v>
      </c>
      <c r="C1372">
        <f>TRANSPOSE(Planilha1!A1372)</f>
        <v>1140044</v>
      </c>
      <c r="D1372" t="str">
        <f>_xlfn.CONCAT(Planilha1!C1372," ",Planilha1!E1372)</f>
        <v>Captação Subterrânea</v>
      </c>
      <c r="E1372">
        <f>TRANSPOSE(Planilha1!O1372)</f>
        <v>-23.0295833333</v>
      </c>
      <c r="F1372">
        <f>TRANSPOSE(Planilha1!P1372)</f>
        <v>-43.477083333300001</v>
      </c>
      <c r="G1372" t="str">
        <f>TRANSPOSE(Planilha1!S1372)</f>
        <v>RIO DE JANEIRO</v>
      </c>
    </row>
    <row r="1373" spans="1:7" x14ac:dyDescent="0.3">
      <c r="A1373" t="str">
        <f>TRANSPOSE(Planilha1!HF1373)</f>
        <v>Baía de Guanabara</v>
      </c>
      <c r="B1373" s="3">
        <f>TRANSPOSE(Planilha1!M1373)</f>
        <v>330030079838</v>
      </c>
      <c r="C1373">
        <f>TRANSPOSE(Planilha1!A1373)</f>
        <v>977440</v>
      </c>
      <c r="D1373" t="str">
        <f>_xlfn.CONCAT(Planilha1!C1373," ",Planilha1!E1373)</f>
        <v>Captação Subterrânea</v>
      </c>
      <c r="E1373">
        <f>TRANSPOSE(Planilha1!O1373)</f>
        <v>-23.018583333300001</v>
      </c>
      <c r="F1373">
        <f>TRANSPOSE(Planilha1!P1373)</f>
        <v>-43.4641944444</v>
      </c>
      <c r="G1373" t="str">
        <f>TRANSPOSE(Planilha1!S1373)</f>
        <v>RIO DE JANEIRO</v>
      </c>
    </row>
    <row r="1374" spans="1:7" x14ac:dyDescent="0.3">
      <c r="A1374" t="str">
        <f>TRANSPOSE(Planilha1!HF1374)</f>
        <v>Baía de Guanabara</v>
      </c>
      <c r="B1374" s="3">
        <f>TRANSPOSE(Planilha1!M1374)</f>
        <v>330027229484</v>
      </c>
      <c r="C1374">
        <f>TRANSPOSE(Planilha1!A1374)</f>
        <v>889479</v>
      </c>
      <c r="D1374" t="str">
        <f>_xlfn.CONCAT(Planilha1!C1374," ",Planilha1!E1374)</f>
        <v>Captação Subterrânea</v>
      </c>
      <c r="E1374">
        <f>TRANSPOSE(Planilha1!O1374)</f>
        <v>-23.024222222199999</v>
      </c>
      <c r="F1374">
        <f>TRANSPOSE(Planilha1!P1374)</f>
        <v>-43.487777777799998</v>
      </c>
      <c r="G1374" t="str">
        <f>TRANSPOSE(Planilha1!S1374)</f>
        <v>RIO DE JANEIRO</v>
      </c>
    </row>
    <row r="1375" spans="1:7" x14ac:dyDescent="0.3">
      <c r="A1375" t="str">
        <f>TRANSPOSE(Planilha1!HF1375)</f>
        <v>Baía de Guanabara</v>
      </c>
      <c r="B1375" s="3">
        <f>TRANSPOSE(Planilha1!M1375)</f>
        <v>330007611138</v>
      </c>
      <c r="C1375">
        <f>TRANSPOSE(Planilha1!A1375)</f>
        <v>615158</v>
      </c>
      <c r="D1375" t="str">
        <f>_xlfn.CONCAT(Planilha1!C1375," ",Planilha1!E1375)</f>
        <v>Captação Subterrânea</v>
      </c>
      <c r="E1375">
        <f>TRANSPOSE(Planilha1!O1375)</f>
        <v>-22.731055555499999</v>
      </c>
      <c r="F1375">
        <f>TRANSPOSE(Planilha1!P1375)</f>
        <v>-43.4699166666</v>
      </c>
      <c r="G1375" t="str">
        <f>TRANSPOSE(Planilha1!S1375)</f>
        <v>NOVA IGUAÇU</v>
      </c>
    </row>
    <row r="1376" spans="1:7" x14ac:dyDescent="0.3">
      <c r="A1376" t="str">
        <f>TRANSPOSE(Planilha1!HF1376)</f>
        <v>Baía de Guanabara</v>
      </c>
      <c r="B1376" s="3">
        <f>TRANSPOSE(Planilha1!M1376)</f>
        <v>330005342733</v>
      </c>
      <c r="C1376">
        <f>TRANSPOSE(Planilha1!A1376)</f>
        <v>615160</v>
      </c>
      <c r="D1376" t="str">
        <f>_xlfn.CONCAT(Planilha1!C1376," ",Planilha1!E1376)</f>
        <v>Captação Subterrânea</v>
      </c>
      <c r="E1376">
        <f>TRANSPOSE(Planilha1!O1376)</f>
        <v>-22.7292833333</v>
      </c>
      <c r="F1376">
        <f>TRANSPOSE(Planilha1!P1376)</f>
        <v>-42.866897222200002</v>
      </c>
      <c r="G1376" t="str">
        <f>TRANSPOSE(Planilha1!S1376)</f>
        <v>ITABORAÍ</v>
      </c>
    </row>
    <row r="1377" spans="1:7" x14ac:dyDescent="0.3">
      <c r="A1377" t="str">
        <f>TRANSPOSE(Planilha1!HF1377)</f>
        <v>Baía de Guanabara</v>
      </c>
      <c r="B1377" s="3">
        <f>TRANSPOSE(Planilha1!M1377)</f>
        <v>330039549748</v>
      </c>
      <c r="C1377">
        <f>TRANSPOSE(Planilha1!A1377)</f>
        <v>1299490</v>
      </c>
      <c r="D1377" t="str">
        <f>_xlfn.CONCAT(Planilha1!C1377," ",Planilha1!E1377)</f>
        <v>Captação Subterrânea</v>
      </c>
      <c r="E1377">
        <f>TRANSPOSE(Planilha1!O1377)</f>
        <v>-22.9909444444</v>
      </c>
      <c r="F1377">
        <f>TRANSPOSE(Planilha1!P1377)</f>
        <v>-43.557749999999999</v>
      </c>
      <c r="G1377" t="str">
        <f>TRANSPOSE(Planilha1!S1377)</f>
        <v>RIO DE JANEIRO</v>
      </c>
    </row>
    <row r="1378" spans="1:7" x14ac:dyDescent="0.3">
      <c r="A1378" t="str">
        <f>TRANSPOSE(Planilha1!HF1378)</f>
        <v>Baía de Guanabara</v>
      </c>
      <c r="B1378" s="3">
        <f>TRANSPOSE(Planilha1!M1378)</f>
        <v>330005088098</v>
      </c>
      <c r="C1378">
        <f>TRANSPOSE(Planilha1!A1378)</f>
        <v>613687</v>
      </c>
      <c r="D1378" t="str">
        <f>_xlfn.CONCAT(Planilha1!C1378," ",Planilha1!E1378)</f>
        <v>Lançamento Superficial</v>
      </c>
      <c r="E1378">
        <f>TRANSPOSE(Planilha1!O1378)</f>
        <v>-22.915279431999998</v>
      </c>
      <c r="F1378">
        <f>TRANSPOSE(Planilha1!P1378)</f>
        <v>-43.420000238199997</v>
      </c>
      <c r="G1378" t="str">
        <f>TRANSPOSE(Planilha1!S1378)</f>
        <v>RIO DE JANEIRO</v>
      </c>
    </row>
    <row r="1379" spans="1:7" x14ac:dyDescent="0.3">
      <c r="A1379" t="str">
        <f>TRANSPOSE(Planilha1!HF1379)</f>
        <v>Baía de Guanabara</v>
      </c>
      <c r="B1379" s="3">
        <f>TRANSPOSE(Planilha1!M1379)</f>
        <v>330041756852</v>
      </c>
      <c r="C1379">
        <f>TRANSPOSE(Planilha1!A1379)</f>
        <v>1412452</v>
      </c>
      <c r="D1379" t="str">
        <f>_xlfn.CONCAT(Planilha1!C1379," ",Planilha1!E1379)</f>
        <v>Captação Subterrânea</v>
      </c>
      <c r="E1379">
        <f>TRANSPOSE(Planilha1!O1379)</f>
        <v>-22.920027777800001</v>
      </c>
      <c r="F1379">
        <f>TRANSPOSE(Planilha1!P1379)</f>
        <v>-43.226222222200001</v>
      </c>
      <c r="G1379" t="str">
        <f>TRANSPOSE(Planilha1!S1379)</f>
        <v>RIO DE JANEIRO</v>
      </c>
    </row>
    <row r="1380" spans="1:7" x14ac:dyDescent="0.3">
      <c r="A1380" t="str">
        <f>TRANSPOSE(Planilha1!HF1380)</f>
        <v>Baía de Guanabara</v>
      </c>
      <c r="B1380" s="3">
        <f>TRANSPOSE(Planilha1!M1380)</f>
        <v>330042135444</v>
      </c>
      <c r="C1380">
        <f>TRANSPOSE(Planilha1!A1380)</f>
        <v>1487451</v>
      </c>
      <c r="D1380" t="str">
        <f>_xlfn.CONCAT(Planilha1!C1380," ",Planilha1!E1380)</f>
        <v>Captação Subterrânea</v>
      </c>
      <c r="E1380">
        <f>TRANSPOSE(Planilha1!O1380)</f>
        <v>-23.00825</v>
      </c>
      <c r="F1380">
        <f>TRANSPOSE(Planilha1!P1380)</f>
        <v>-43.456527777799998</v>
      </c>
      <c r="G1380" t="str">
        <f>TRANSPOSE(Planilha1!S1380)</f>
        <v>RIO DE JANEIRO</v>
      </c>
    </row>
    <row r="1381" spans="1:7" x14ac:dyDescent="0.3">
      <c r="A1381" t="str">
        <f>TRANSPOSE(Planilha1!HF1381)</f>
        <v>Baía de Guanabara</v>
      </c>
      <c r="B1381" s="3">
        <f>TRANSPOSE(Planilha1!M1381)</f>
        <v>330005112223</v>
      </c>
      <c r="C1381">
        <f>TRANSPOSE(Planilha1!A1381)</f>
        <v>614489</v>
      </c>
      <c r="D1381" t="str">
        <f>_xlfn.CONCAT(Planilha1!C1381," ",Planilha1!E1381)</f>
        <v>Captação Subterrânea</v>
      </c>
      <c r="E1381">
        <f>TRANSPOSE(Planilha1!O1381)</f>
        <v>-22.7607894444</v>
      </c>
      <c r="F1381">
        <f>TRANSPOSE(Planilha1!P1381)</f>
        <v>-43.479196944400002</v>
      </c>
      <c r="G1381" t="str">
        <f>TRANSPOSE(Planilha1!S1381)</f>
        <v>NOVA IGUAÇU</v>
      </c>
    </row>
    <row r="1382" spans="1:7" x14ac:dyDescent="0.3">
      <c r="A1382" t="str">
        <f>TRANSPOSE(Planilha1!HF1382)</f>
        <v>Baía de Guanabara</v>
      </c>
      <c r="B1382" s="3">
        <f>TRANSPOSE(Planilha1!M1382)</f>
        <v>330027924158</v>
      </c>
      <c r="C1382">
        <f>TRANSPOSE(Planilha1!A1382)</f>
        <v>989826</v>
      </c>
      <c r="D1382" t="str">
        <f>_xlfn.CONCAT(Planilha1!C1382," ",Planilha1!E1382)</f>
        <v>Captação Superficial</v>
      </c>
      <c r="E1382">
        <f>TRANSPOSE(Planilha1!O1382)</f>
        <v>-22.6978333333</v>
      </c>
      <c r="F1382">
        <f>TRANSPOSE(Planilha1!P1382)</f>
        <v>-42.704416666699998</v>
      </c>
      <c r="G1382" t="str">
        <f>TRANSPOSE(Planilha1!S1382)</f>
        <v>RIO BONITO</v>
      </c>
    </row>
    <row r="1383" spans="1:7" x14ac:dyDescent="0.3">
      <c r="A1383" t="str">
        <f>TRANSPOSE(Planilha1!HF1383)</f>
        <v>Baía de Guanabara</v>
      </c>
      <c r="B1383" s="3">
        <f>TRANSPOSE(Planilha1!M1383)</f>
        <v>330030861900</v>
      </c>
      <c r="C1383">
        <f>TRANSPOSE(Planilha1!A1383)</f>
        <v>1007671</v>
      </c>
      <c r="D1383" t="str">
        <f>_xlfn.CONCAT(Planilha1!C1383," ",Planilha1!E1383)</f>
        <v>Lançamento Superficial</v>
      </c>
      <c r="E1383">
        <f>TRANSPOSE(Planilha1!O1383)</f>
        <v>-22.811388890700002</v>
      </c>
      <c r="F1383">
        <f>TRANSPOSE(Planilha1!P1383)</f>
        <v>-43.006666753799998</v>
      </c>
      <c r="G1383" t="str">
        <f>TRANSPOSE(Planilha1!S1383)</f>
        <v>SÃO GONÇALO</v>
      </c>
    </row>
    <row r="1384" spans="1:7" x14ac:dyDescent="0.3">
      <c r="A1384" t="str">
        <f>TRANSPOSE(Planilha1!HF1384)</f>
        <v>Baía de Guanabara</v>
      </c>
      <c r="B1384" s="3">
        <f>TRANSPOSE(Planilha1!M1384)</f>
        <v>330026762294</v>
      </c>
      <c r="C1384">
        <f>TRANSPOSE(Planilha1!A1384)</f>
        <v>1499595</v>
      </c>
      <c r="D1384" t="str">
        <f>_xlfn.CONCAT(Planilha1!C1384," ",Planilha1!E1384)</f>
        <v>Captação Superficial</v>
      </c>
      <c r="E1384">
        <f>TRANSPOSE(Planilha1!O1384)</f>
        <v>-22.61</v>
      </c>
      <c r="F1384">
        <f>TRANSPOSE(Planilha1!P1384)</f>
        <v>-42.961916666699999</v>
      </c>
      <c r="G1384" t="str">
        <f>TRANSPOSE(Planilha1!S1384)</f>
        <v>GUAPIMIRIM</v>
      </c>
    </row>
    <row r="1385" spans="1:7" x14ac:dyDescent="0.3">
      <c r="A1385" t="str">
        <f>TRANSPOSE(Planilha1!HF1385)</f>
        <v>Baía de Guanabara</v>
      </c>
      <c r="B1385" s="3">
        <f>TRANSPOSE(Planilha1!M1385)</f>
        <v>330039170412</v>
      </c>
      <c r="C1385">
        <f>TRANSPOSE(Planilha1!A1385)</f>
        <v>1258151</v>
      </c>
      <c r="D1385" t="str">
        <f>_xlfn.CONCAT(Planilha1!C1385," ",Planilha1!E1385)</f>
        <v>Lançamento Superficial</v>
      </c>
      <c r="E1385">
        <f>TRANSPOSE(Planilha1!O1385)</f>
        <v>-22.8068055556</v>
      </c>
      <c r="F1385">
        <f>TRANSPOSE(Planilha1!P1385)</f>
        <v>-43.420805555599998</v>
      </c>
      <c r="G1385" t="str">
        <f>TRANSPOSE(Planilha1!S1385)</f>
        <v>NILÓPOLIS</v>
      </c>
    </row>
    <row r="1386" spans="1:7" x14ac:dyDescent="0.3">
      <c r="A1386" t="str">
        <f>TRANSPOSE(Planilha1!HF1386)</f>
        <v>Baía de Guanabara</v>
      </c>
      <c r="B1386" s="3">
        <f>TRANSPOSE(Planilha1!M1386)</f>
        <v>330006862439</v>
      </c>
      <c r="C1386">
        <f>TRANSPOSE(Planilha1!A1386)</f>
        <v>606602</v>
      </c>
      <c r="D1386" t="str">
        <f>_xlfn.CONCAT(Planilha1!C1386," ",Planilha1!E1386)</f>
        <v>Captação Superficial</v>
      </c>
      <c r="E1386">
        <f>TRANSPOSE(Planilha1!O1386)</f>
        <v>-22.958694444399999</v>
      </c>
      <c r="F1386">
        <f>TRANSPOSE(Planilha1!P1386)</f>
        <v>-43.2773333333</v>
      </c>
      <c r="G1386" t="str">
        <f>TRANSPOSE(Planilha1!S1386)</f>
        <v>RIO DE JANEIRO</v>
      </c>
    </row>
    <row r="1387" spans="1:7" x14ac:dyDescent="0.3">
      <c r="A1387" t="str">
        <f>TRANSPOSE(Planilha1!HF1387)</f>
        <v>Baía de Guanabara</v>
      </c>
      <c r="B1387" s="3">
        <f>TRANSPOSE(Planilha1!M1387)</f>
        <v>330006599711</v>
      </c>
      <c r="C1387">
        <f>TRANSPOSE(Planilha1!A1387)</f>
        <v>606396</v>
      </c>
      <c r="D1387" t="str">
        <f>_xlfn.CONCAT(Planilha1!C1387," ",Planilha1!E1387)</f>
        <v>Captação Subterrânea</v>
      </c>
      <c r="E1387">
        <f>TRANSPOSE(Planilha1!O1387)</f>
        <v>-23.019716666600001</v>
      </c>
      <c r="F1387">
        <f>TRANSPOSE(Planilha1!P1387)</f>
        <v>-43.455847222199999</v>
      </c>
      <c r="G1387" t="str">
        <f>TRANSPOSE(Planilha1!S1387)</f>
        <v>RIO DE JANEIRO</v>
      </c>
    </row>
    <row r="1388" spans="1:7" x14ac:dyDescent="0.3">
      <c r="A1388" t="str">
        <f>TRANSPOSE(Planilha1!HF1388)</f>
        <v>Baía de Guanabara</v>
      </c>
      <c r="B1388" s="3">
        <f>TRANSPOSE(Planilha1!M1388)</f>
        <v>330005287880</v>
      </c>
      <c r="C1388">
        <f>TRANSPOSE(Planilha1!A1388)</f>
        <v>894833</v>
      </c>
      <c r="D1388" t="str">
        <f>_xlfn.CONCAT(Planilha1!C1388," ",Planilha1!E1388)</f>
        <v>Captação Subterrânea</v>
      </c>
      <c r="E1388">
        <f>TRANSPOSE(Planilha1!O1388)</f>
        <v>-22.945111111100001</v>
      </c>
      <c r="F1388">
        <f>TRANSPOSE(Planilha1!P1388)</f>
        <v>-43.018972222199999</v>
      </c>
      <c r="G1388" t="str">
        <f>TRANSPOSE(Planilha1!S1388)</f>
        <v>NITERÓI</v>
      </c>
    </row>
    <row r="1389" spans="1:7" x14ac:dyDescent="0.3">
      <c r="A1389" t="str">
        <f>TRANSPOSE(Planilha1!HF1389)</f>
        <v>Baía de Guanabara</v>
      </c>
      <c r="B1389" s="3">
        <f>TRANSPOSE(Planilha1!M1389)</f>
        <v>330029838739</v>
      </c>
      <c r="C1389">
        <f>TRANSPOSE(Planilha1!A1389)</f>
        <v>974289</v>
      </c>
      <c r="D1389" t="str">
        <f>_xlfn.CONCAT(Planilha1!C1389," ",Planilha1!E1389)</f>
        <v>Captação Subterrânea</v>
      </c>
      <c r="E1389">
        <f>TRANSPOSE(Planilha1!O1389)</f>
        <v>-22.8013888889</v>
      </c>
      <c r="F1389">
        <f>TRANSPOSE(Planilha1!P1389)</f>
        <v>-43.368472222199998</v>
      </c>
      <c r="G1389" t="str">
        <f>TRANSPOSE(Planilha1!S1389)</f>
        <v>SÃO JOÃO DE MERITI</v>
      </c>
    </row>
    <row r="1390" spans="1:7" x14ac:dyDescent="0.3">
      <c r="A1390" t="str">
        <f>TRANSPOSE(Planilha1!HF1390)</f>
        <v>Baía de Guanabara</v>
      </c>
      <c r="B1390" s="3">
        <f>TRANSPOSE(Planilha1!M1390)</f>
        <v>330026369525</v>
      </c>
      <c r="C1390">
        <f>TRANSPOSE(Planilha1!A1390)</f>
        <v>1563135</v>
      </c>
      <c r="D1390" t="str">
        <f>_xlfn.CONCAT(Planilha1!C1390," ",Planilha1!E1390)</f>
        <v>Captação Subterrânea</v>
      </c>
      <c r="E1390">
        <f>TRANSPOSE(Planilha1!O1390)</f>
        <v>-22.6183888889</v>
      </c>
      <c r="F1390">
        <f>TRANSPOSE(Planilha1!P1390)</f>
        <v>-43.293138888900003</v>
      </c>
      <c r="G1390" t="str">
        <f>TRANSPOSE(Planilha1!S1390)</f>
        <v>DUQUE DE CAXIAS</v>
      </c>
    </row>
    <row r="1391" spans="1:7" x14ac:dyDescent="0.3">
      <c r="A1391" t="str">
        <f>TRANSPOSE(Planilha1!HF1391)</f>
        <v>Baía de Guanabara</v>
      </c>
      <c r="B1391" s="3">
        <f>TRANSPOSE(Planilha1!M1391)</f>
        <v>330005287880</v>
      </c>
      <c r="C1391">
        <f>TRANSPOSE(Planilha1!A1391)</f>
        <v>894838</v>
      </c>
      <c r="D1391" t="str">
        <f>_xlfn.CONCAT(Planilha1!C1391," ",Planilha1!E1391)</f>
        <v>Captação Subterrânea</v>
      </c>
      <c r="E1391">
        <f>TRANSPOSE(Planilha1!O1391)</f>
        <v>-22.945888888900001</v>
      </c>
      <c r="F1391">
        <f>TRANSPOSE(Planilha1!P1391)</f>
        <v>-43.021333333299999</v>
      </c>
      <c r="G1391" t="str">
        <f>TRANSPOSE(Planilha1!S1391)</f>
        <v>NITERÓI</v>
      </c>
    </row>
    <row r="1392" spans="1:7" x14ac:dyDescent="0.3">
      <c r="A1392" t="str">
        <f>TRANSPOSE(Planilha1!HF1392)</f>
        <v>Baía de Guanabara</v>
      </c>
      <c r="B1392" s="3">
        <f>TRANSPOSE(Planilha1!M1392)</f>
        <v>330039696376</v>
      </c>
      <c r="C1392">
        <f>TRANSPOSE(Planilha1!A1392)</f>
        <v>1304707</v>
      </c>
      <c r="D1392" t="str">
        <f>_xlfn.CONCAT(Planilha1!C1392," ",Planilha1!E1392)</f>
        <v>Captação Subterrânea</v>
      </c>
      <c r="E1392">
        <f>TRANSPOSE(Planilha1!O1392)</f>
        <v>-22.834638888899999</v>
      </c>
      <c r="F1392">
        <f>TRANSPOSE(Planilha1!P1392)</f>
        <v>-43.337583333300003</v>
      </c>
      <c r="G1392" t="str">
        <f>TRANSPOSE(Planilha1!S1392)</f>
        <v>RIO DE JANEIRO</v>
      </c>
    </row>
    <row r="1393" spans="1:7" x14ac:dyDescent="0.3">
      <c r="A1393" t="str">
        <f>TRANSPOSE(Planilha1!HF1393)</f>
        <v>Baía de Guanabara</v>
      </c>
      <c r="B1393" s="3">
        <f>TRANSPOSE(Planilha1!M1393)</f>
        <v>330038076617</v>
      </c>
      <c r="C1393">
        <f>TRANSPOSE(Planilha1!A1393)</f>
        <v>1207198</v>
      </c>
      <c r="D1393" t="str">
        <f>_xlfn.CONCAT(Planilha1!C1393," ",Planilha1!E1393)</f>
        <v>Lançamento Superficial</v>
      </c>
      <c r="E1393">
        <f>TRANSPOSE(Planilha1!O1393)</f>
        <v>-22.696944440700001</v>
      </c>
      <c r="F1393">
        <f>TRANSPOSE(Planilha1!P1393)</f>
        <v>-43.464444523799997</v>
      </c>
      <c r="G1393" t="str">
        <f>TRANSPOSE(Planilha1!S1393)</f>
        <v>NOVA IGUAÇU</v>
      </c>
    </row>
    <row r="1394" spans="1:7" x14ac:dyDescent="0.3">
      <c r="A1394" t="str">
        <f>TRANSPOSE(Planilha1!HF1394)</f>
        <v>Baía de Guanabara</v>
      </c>
      <c r="B1394" s="3">
        <f>TRANSPOSE(Planilha1!M1394)</f>
        <v>330041606370</v>
      </c>
      <c r="C1394">
        <f>TRANSPOSE(Planilha1!A1394)</f>
        <v>1409715</v>
      </c>
      <c r="D1394" t="str">
        <f>_xlfn.CONCAT(Planilha1!C1394," ",Planilha1!E1394)</f>
        <v>Captação Subterrânea</v>
      </c>
      <c r="E1394">
        <f>TRANSPOSE(Planilha1!O1394)</f>
        <v>-23.005555555600001</v>
      </c>
      <c r="F1394">
        <f>TRANSPOSE(Planilha1!P1394)</f>
        <v>-43.423055555600001</v>
      </c>
      <c r="G1394" t="str">
        <f>TRANSPOSE(Planilha1!S1394)</f>
        <v>RIO DE JANEIRO</v>
      </c>
    </row>
    <row r="1395" spans="1:7" x14ac:dyDescent="0.3">
      <c r="A1395" t="str">
        <f>TRANSPOSE(Planilha1!HF1395)</f>
        <v>Baía de Guanabara</v>
      </c>
      <c r="B1395" s="3">
        <f>TRANSPOSE(Planilha1!M1395)</f>
        <v>330026659361</v>
      </c>
      <c r="C1395">
        <f>TRANSPOSE(Planilha1!A1395)</f>
        <v>883095</v>
      </c>
      <c r="D1395" t="str">
        <f>_xlfn.CONCAT(Planilha1!C1395," ",Planilha1!E1395)</f>
        <v>Captação Subterrânea</v>
      </c>
      <c r="E1395">
        <f>TRANSPOSE(Planilha1!O1395)</f>
        <v>-22.893333333299999</v>
      </c>
      <c r="F1395">
        <f>TRANSPOSE(Planilha1!P1395)</f>
        <v>-42.850166666699998</v>
      </c>
      <c r="G1395" t="str">
        <f>TRANSPOSE(Planilha1!S1395)</f>
        <v>MARICÁ</v>
      </c>
    </row>
    <row r="1396" spans="1:7" x14ac:dyDescent="0.3">
      <c r="A1396" t="str">
        <f>TRANSPOSE(Planilha1!HF1396)</f>
        <v>Baía de Guanabara</v>
      </c>
      <c r="B1396" s="3">
        <f>TRANSPOSE(Planilha1!M1396)</f>
        <v>330003624561</v>
      </c>
      <c r="C1396">
        <f>TRANSPOSE(Planilha1!A1396)</f>
        <v>846269</v>
      </c>
      <c r="D1396" t="str">
        <f>_xlfn.CONCAT(Planilha1!C1396," ",Planilha1!E1396)</f>
        <v>Captação Subterrânea</v>
      </c>
      <c r="E1396">
        <f>TRANSPOSE(Planilha1!O1396)</f>
        <v>-22.774388888899999</v>
      </c>
      <c r="F1396">
        <f>TRANSPOSE(Planilha1!P1396)</f>
        <v>-43.341861111100002</v>
      </c>
      <c r="G1396" t="str">
        <f>TRANSPOSE(Planilha1!S1396)</f>
        <v>SÃO JOÃO DE MERITI</v>
      </c>
    </row>
    <row r="1397" spans="1:7" x14ac:dyDescent="0.3">
      <c r="A1397" t="str">
        <f>TRANSPOSE(Planilha1!HF1397)</f>
        <v>Baía de Guanabara</v>
      </c>
      <c r="B1397" s="3">
        <f>TRANSPOSE(Planilha1!M1397)</f>
        <v>330023786516</v>
      </c>
      <c r="C1397">
        <f>TRANSPOSE(Planilha1!A1397)</f>
        <v>866704</v>
      </c>
      <c r="D1397" t="str">
        <f>_xlfn.CONCAT(Planilha1!C1397," ",Planilha1!E1397)</f>
        <v>Captação Subterrânea</v>
      </c>
      <c r="E1397">
        <f>TRANSPOSE(Planilha1!O1397)</f>
        <v>-22.925305555600001</v>
      </c>
      <c r="F1397">
        <f>TRANSPOSE(Planilha1!P1397)</f>
        <v>-42.819833333299997</v>
      </c>
      <c r="G1397" t="str">
        <f>TRANSPOSE(Planilha1!S1397)</f>
        <v>MARICÁ</v>
      </c>
    </row>
    <row r="1398" spans="1:7" x14ac:dyDescent="0.3">
      <c r="A1398" t="str">
        <f>TRANSPOSE(Planilha1!HF1398)</f>
        <v>Baía de Guanabara</v>
      </c>
      <c r="B1398" s="3">
        <f>TRANSPOSE(Planilha1!M1398)</f>
        <v>330042261407</v>
      </c>
      <c r="C1398">
        <f>TRANSPOSE(Planilha1!A1398)</f>
        <v>1497993</v>
      </c>
      <c r="D1398" t="str">
        <f>_xlfn.CONCAT(Planilha1!C1398," ",Planilha1!E1398)</f>
        <v>Lançamento Superficial</v>
      </c>
      <c r="E1398">
        <f>TRANSPOSE(Planilha1!O1398)</f>
        <v>-22.905000000000001</v>
      </c>
      <c r="F1398">
        <f>TRANSPOSE(Planilha1!P1398)</f>
        <v>-42.842500000000001</v>
      </c>
      <c r="G1398" t="str">
        <f>TRANSPOSE(Planilha1!S1398)</f>
        <v>MARICÁ</v>
      </c>
    </row>
    <row r="1399" spans="1:7" x14ac:dyDescent="0.3">
      <c r="A1399" t="str">
        <f>TRANSPOSE(Planilha1!HF1399)</f>
        <v>Baía de Guanabara</v>
      </c>
      <c r="B1399" s="3">
        <f>TRANSPOSE(Planilha1!M1399)</f>
        <v>330038066220</v>
      </c>
      <c r="C1399">
        <f>TRANSPOSE(Planilha1!A1399)</f>
        <v>1207180</v>
      </c>
      <c r="D1399" t="str">
        <f>_xlfn.CONCAT(Planilha1!C1399," ",Planilha1!E1399)</f>
        <v>Captação Subterrânea</v>
      </c>
      <c r="E1399">
        <f>TRANSPOSE(Planilha1!O1399)</f>
        <v>-22.956027777799999</v>
      </c>
      <c r="F1399">
        <f>TRANSPOSE(Planilha1!P1399)</f>
        <v>-43.606444444399997</v>
      </c>
      <c r="G1399" t="str">
        <f>TRANSPOSE(Planilha1!S1399)</f>
        <v>RIO DE JANEIRO</v>
      </c>
    </row>
    <row r="1400" spans="1:7" x14ac:dyDescent="0.3">
      <c r="A1400" t="str">
        <f>TRANSPOSE(Planilha1!HF1400)</f>
        <v>Baía de Guanabara</v>
      </c>
      <c r="B1400" s="3">
        <f>TRANSPOSE(Planilha1!M1400)</f>
        <v>330005705631</v>
      </c>
      <c r="C1400">
        <f>TRANSPOSE(Planilha1!A1400)</f>
        <v>844287</v>
      </c>
      <c r="D1400" t="str">
        <f>_xlfn.CONCAT(Planilha1!C1400," ",Planilha1!E1400)</f>
        <v>Captação Subterrânea</v>
      </c>
      <c r="E1400">
        <f>TRANSPOSE(Planilha1!O1400)</f>
        <v>-22.712416666700001</v>
      </c>
      <c r="F1400">
        <f>TRANSPOSE(Planilha1!P1400)</f>
        <v>-42.676305555600003</v>
      </c>
      <c r="G1400" t="str">
        <f>TRANSPOSE(Planilha1!S1400)</f>
        <v>RIO BONITO</v>
      </c>
    </row>
    <row r="1401" spans="1:7" x14ac:dyDescent="0.3">
      <c r="A1401" t="str">
        <f>TRANSPOSE(Planilha1!HF1401)</f>
        <v>Baía de Guanabara</v>
      </c>
      <c r="B1401" s="3">
        <f>TRANSPOSE(Planilha1!M1401)</f>
        <v>330042235317</v>
      </c>
      <c r="C1401">
        <f>TRANSPOSE(Planilha1!A1401)</f>
        <v>1495830</v>
      </c>
      <c r="D1401" t="str">
        <f>_xlfn.CONCAT(Planilha1!C1401," ",Planilha1!E1401)</f>
        <v>Captação Subterrânea</v>
      </c>
      <c r="E1401">
        <f>TRANSPOSE(Planilha1!O1401)</f>
        <v>-23.008444444399998</v>
      </c>
      <c r="F1401">
        <f>TRANSPOSE(Planilha1!P1401)</f>
        <v>-43.4566944444</v>
      </c>
      <c r="G1401" t="str">
        <f>TRANSPOSE(Planilha1!S1401)</f>
        <v>RIO DE JANEIRO</v>
      </c>
    </row>
    <row r="1402" spans="1:7" x14ac:dyDescent="0.3">
      <c r="A1402" t="str">
        <f>TRANSPOSE(Planilha1!HF1402)</f>
        <v>Baía de Guanabara</v>
      </c>
      <c r="B1402" s="3">
        <f>TRANSPOSE(Planilha1!M1402)</f>
        <v>330027092594</v>
      </c>
      <c r="C1402">
        <f>TRANSPOSE(Planilha1!A1402)</f>
        <v>1029718</v>
      </c>
      <c r="D1402" t="str">
        <f>_xlfn.CONCAT(Planilha1!C1402," ",Planilha1!E1402)</f>
        <v>Captação Subterrânea</v>
      </c>
      <c r="E1402">
        <f>TRANSPOSE(Planilha1!O1402)</f>
        <v>-22.793361111100001</v>
      </c>
      <c r="F1402">
        <f>TRANSPOSE(Planilha1!P1402)</f>
        <v>-42.936805555600003</v>
      </c>
      <c r="G1402" t="str">
        <f>TRANSPOSE(Planilha1!S1402)</f>
        <v>ITABORAÍ</v>
      </c>
    </row>
    <row r="1403" spans="1:7" x14ac:dyDescent="0.3">
      <c r="A1403" t="str">
        <f>TRANSPOSE(Planilha1!HF1403)</f>
        <v>Baía de Guanabara</v>
      </c>
      <c r="B1403" s="3">
        <f>TRANSPOSE(Planilha1!M1403)</f>
        <v>330005265720</v>
      </c>
      <c r="C1403">
        <f>TRANSPOSE(Planilha1!A1403)</f>
        <v>1320829</v>
      </c>
      <c r="D1403" t="str">
        <f>_xlfn.CONCAT(Planilha1!C1403," ",Planilha1!E1403)</f>
        <v>Captação Subterrânea</v>
      </c>
      <c r="E1403">
        <f>TRANSPOSE(Planilha1!O1403)</f>
        <v>-22.9243055556</v>
      </c>
      <c r="F1403">
        <f>TRANSPOSE(Planilha1!P1403)</f>
        <v>-43.008444444399998</v>
      </c>
      <c r="G1403" t="str">
        <f>TRANSPOSE(Planilha1!S1403)</f>
        <v>NITERÓI</v>
      </c>
    </row>
    <row r="1404" spans="1:7" x14ac:dyDescent="0.3">
      <c r="A1404" t="str">
        <f>TRANSPOSE(Planilha1!HF1404)</f>
        <v>Baía de Guanabara</v>
      </c>
      <c r="B1404" s="3">
        <f>TRANSPOSE(Planilha1!M1404)</f>
        <v>330040595880</v>
      </c>
      <c r="C1404">
        <f>TRANSPOSE(Planilha1!A1404)</f>
        <v>1324076</v>
      </c>
      <c r="D1404" t="str">
        <f>_xlfn.CONCAT(Planilha1!C1404," ",Planilha1!E1404)</f>
        <v>Captação Subterrânea</v>
      </c>
      <c r="E1404">
        <f>TRANSPOSE(Planilha1!O1404)</f>
        <v>-22.592777777799999</v>
      </c>
      <c r="F1404">
        <f>TRANSPOSE(Planilha1!P1404)</f>
        <v>-42.994444444400003</v>
      </c>
      <c r="G1404" t="str">
        <f>TRANSPOSE(Planilha1!S1404)</f>
        <v>GUAPIMIRIM</v>
      </c>
    </row>
    <row r="1405" spans="1:7" x14ac:dyDescent="0.3">
      <c r="A1405" t="str">
        <f>TRANSPOSE(Planilha1!HF1405)</f>
        <v>Baía de Guanabara</v>
      </c>
      <c r="B1405" s="3">
        <f>TRANSPOSE(Planilha1!M1405)</f>
        <v>330042524009</v>
      </c>
      <c r="C1405">
        <f>TRANSPOSE(Planilha1!A1405)</f>
        <v>1557125</v>
      </c>
      <c r="D1405" t="str">
        <f>_xlfn.CONCAT(Planilha1!C1405," ",Planilha1!E1405)</f>
        <v>Captação Subterrânea</v>
      </c>
      <c r="E1405">
        <f>TRANSPOSE(Planilha1!O1405)</f>
        <v>-22.862611111100001</v>
      </c>
      <c r="F1405">
        <f>TRANSPOSE(Planilha1!P1405)</f>
        <v>-43.440277777799999</v>
      </c>
      <c r="G1405" t="str">
        <f>TRANSPOSE(Planilha1!S1405)</f>
        <v>RIO DE JANEIRO</v>
      </c>
    </row>
    <row r="1406" spans="1:7" x14ac:dyDescent="0.3">
      <c r="A1406" t="str">
        <f>TRANSPOSE(Planilha1!HF1406)</f>
        <v>Baía de Guanabara</v>
      </c>
      <c r="B1406" s="3">
        <f>TRANSPOSE(Planilha1!M1406)</f>
        <v>330005106096</v>
      </c>
      <c r="C1406">
        <f>TRANSPOSE(Planilha1!A1406)</f>
        <v>606493</v>
      </c>
      <c r="D1406" t="str">
        <f>_xlfn.CONCAT(Planilha1!C1406," ",Planilha1!E1406)</f>
        <v>Captação Subterrânea</v>
      </c>
      <c r="E1406">
        <f>TRANSPOSE(Planilha1!O1406)</f>
        <v>-22.9930138888</v>
      </c>
      <c r="F1406">
        <f>TRANSPOSE(Planilha1!P1406)</f>
        <v>-43.4481444444</v>
      </c>
      <c r="G1406" t="str">
        <f>TRANSPOSE(Planilha1!S1406)</f>
        <v>RIO DE JANEIRO</v>
      </c>
    </row>
    <row r="1407" spans="1:7" x14ac:dyDescent="0.3">
      <c r="A1407" t="str">
        <f>TRANSPOSE(Planilha1!HF1407)</f>
        <v>Baía de Guanabara</v>
      </c>
      <c r="B1407" s="3">
        <f>TRANSPOSE(Planilha1!M1407)</f>
        <v>330031317902</v>
      </c>
      <c r="C1407">
        <f>TRANSPOSE(Planilha1!A1407)</f>
        <v>1015883</v>
      </c>
      <c r="D1407" t="str">
        <f>_xlfn.CONCAT(Planilha1!C1407," ",Planilha1!E1407)</f>
        <v>Captação Subterrânea</v>
      </c>
      <c r="E1407">
        <f>TRANSPOSE(Planilha1!O1407)</f>
        <v>-22.992416666699999</v>
      </c>
      <c r="F1407">
        <f>TRANSPOSE(Planilha1!P1407)</f>
        <v>-43.302027777799999</v>
      </c>
      <c r="G1407" t="str">
        <f>TRANSPOSE(Planilha1!S1407)</f>
        <v>RIO DE JANEIRO</v>
      </c>
    </row>
    <row r="1408" spans="1:7" x14ac:dyDescent="0.3">
      <c r="A1408" t="str">
        <f>TRANSPOSE(Planilha1!HF1408)</f>
        <v>Baía de Guanabara</v>
      </c>
      <c r="B1408" s="3">
        <f>TRANSPOSE(Planilha1!M1408)</f>
        <v>330003804896</v>
      </c>
      <c r="C1408">
        <f>TRANSPOSE(Planilha1!A1408)</f>
        <v>840344</v>
      </c>
      <c r="D1408" t="str">
        <f>_xlfn.CONCAT(Planilha1!C1408," ",Planilha1!E1408)</f>
        <v>Captação Subterrânea</v>
      </c>
      <c r="E1408">
        <f>TRANSPOSE(Planilha1!O1408)</f>
        <v>-22.811472222199999</v>
      </c>
      <c r="F1408">
        <f>TRANSPOSE(Planilha1!P1408)</f>
        <v>-43.338611111100001</v>
      </c>
      <c r="G1408" t="str">
        <f>TRANSPOSE(Planilha1!S1408)</f>
        <v>RIO DE JANEIRO</v>
      </c>
    </row>
    <row r="1409" spans="1:7" x14ac:dyDescent="0.3">
      <c r="A1409" t="str">
        <f>TRANSPOSE(Planilha1!HF1409)</f>
        <v>Baía de Guanabara</v>
      </c>
      <c r="B1409" s="3">
        <f>TRANSPOSE(Planilha1!M1409)</f>
        <v>330003588662</v>
      </c>
      <c r="C1409">
        <f>TRANSPOSE(Planilha1!A1409)</f>
        <v>872588</v>
      </c>
      <c r="D1409" t="str">
        <f>_xlfn.CONCAT(Planilha1!C1409," ",Planilha1!E1409)</f>
        <v>Captação Subterrânea</v>
      </c>
      <c r="E1409">
        <f>TRANSPOSE(Planilha1!O1409)</f>
        <v>-22.935027777799998</v>
      </c>
      <c r="F1409">
        <f>TRANSPOSE(Planilha1!P1409)</f>
        <v>-42.924055555599999</v>
      </c>
      <c r="G1409" t="str">
        <f>TRANSPOSE(Planilha1!S1409)</f>
        <v>MARICÁ</v>
      </c>
    </row>
    <row r="1410" spans="1:7" x14ac:dyDescent="0.3">
      <c r="A1410" t="str">
        <f>TRANSPOSE(Planilha1!HF1410)</f>
        <v>Baía de Guanabara</v>
      </c>
      <c r="B1410" s="3">
        <f>TRANSPOSE(Planilha1!M1410)</f>
        <v>330026600391</v>
      </c>
      <c r="C1410">
        <f>TRANSPOSE(Planilha1!A1410)</f>
        <v>882315</v>
      </c>
      <c r="D1410" t="str">
        <f>_xlfn.CONCAT(Planilha1!C1410," ",Planilha1!E1410)</f>
        <v>Captação Subterrânea</v>
      </c>
      <c r="E1410">
        <f>TRANSPOSE(Planilha1!O1410)</f>
        <v>-22.796333333300002</v>
      </c>
      <c r="F1410">
        <f>TRANSPOSE(Planilha1!P1410)</f>
        <v>-43.359888888900002</v>
      </c>
      <c r="G1410" t="str">
        <f>TRANSPOSE(Planilha1!S1410)</f>
        <v>SÃO JOÃO DE MERITI</v>
      </c>
    </row>
    <row r="1411" spans="1:7" x14ac:dyDescent="0.3">
      <c r="A1411" t="str">
        <f>TRANSPOSE(Planilha1!HF1411)</f>
        <v>Baía de Guanabara</v>
      </c>
      <c r="B1411" s="3">
        <f>TRANSPOSE(Planilha1!M1411)</f>
        <v>330037960238</v>
      </c>
      <c r="C1411">
        <f>TRANSPOSE(Planilha1!A1411)</f>
        <v>1195447</v>
      </c>
      <c r="D1411" t="str">
        <f>_xlfn.CONCAT(Planilha1!C1411," ",Planilha1!E1411)</f>
        <v>Captação Subterrânea</v>
      </c>
      <c r="E1411">
        <f>TRANSPOSE(Planilha1!O1411)</f>
        <v>-22.695833333300001</v>
      </c>
      <c r="F1411">
        <f>TRANSPOSE(Planilha1!P1411)</f>
        <v>-43.471944444400002</v>
      </c>
      <c r="G1411" t="str">
        <f>TRANSPOSE(Planilha1!S1411)</f>
        <v>NOVA IGUAÇU</v>
      </c>
    </row>
    <row r="1412" spans="1:7" x14ac:dyDescent="0.3">
      <c r="A1412" t="str">
        <f>TRANSPOSE(Planilha1!HF1412)</f>
        <v>Baía de Guanabara</v>
      </c>
      <c r="B1412" s="3">
        <f>TRANSPOSE(Planilha1!M1412)</f>
        <v>330038066301</v>
      </c>
      <c r="C1412">
        <f>TRANSPOSE(Planilha1!A1412)</f>
        <v>1207192</v>
      </c>
      <c r="D1412" t="str">
        <f>_xlfn.CONCAT(Planilha1!C1412," ",Planilha1!E1412)</f>
        <v>Captação Subterrânea</v>
      </c>
      <c r="E1412">
        <f>TRANSPOSE(Planilha1!O1412)</f>
        <v>-22.9480555556</v>
      </c>
      <c r="F1412">
        <f>TRANSPOSE(Planilha1!P1412)</f>
        <v>-42.991111111099997</v>
      </c>
      <c r="G1412" t="str">
        <f>TRANSPOSE(Planilha1!S1412)</f>
        <v>MARICÁ</v>
      </c>
    </row>
    <row r="1413" spans="1:7" x14ac:dyDescent="0.3">
      <c r="A1413" t="str">
        <f>TRANSPOSE(Planilha1!HF1413)</f>
        <v>Baía de Guanabara</v>
      </c>
      <c r="B1413" s="3">
        <f>TRANSPOSE(Planilha1!M1413)</f>
        <v>330005240817</v>
      </c>
      <c r="C1413">
        <f>TRANSPOSE(Planilha1!A1413)</f>
        <v>606600</v>
      </c>
      <c r="D1413" t="str">
        <f>_xlfn.CONCAT(Planilha1!C1413," ",Planilha1!E1413)</f>
        <v>Captação Subterrânea</v>
      </c>
      <c r="E1413">
        <f>TRANSPOSE(Planilha1!O1413)</f>
        <v>-23.003877777700001</v>
      </c>
      <c r="F1413">
        <f>TRANSPOSE(Planilha1!P1413)</f>
        <v>-43.3775222222</v>
      </c>
      <c r="G1413" t="str">
        <f>TRANSPOSE(Planilha1!S1413)</f>
        <v>RIO DE JANEIRO</v>
      </c>
    </row>
    <row r="1414" spans="1:7" x14ac:dyDescent="0.3">
      <c r="A1414" t="str">
        <f>TRANSPOSE(Planilha1!HF1414)</f>
        <v>Baía de Guanabara</v>
      </c>
      <c r="B1414" s="3">
        <f>TRANSPOSE(Planilha1!M1414)</f>
        <v>330005969701</v>
      </c>
      <c r="C1414">
        <f>TRANSPOSE(Planilha1!A1414)</f>
        <v>610558</v>
      </c>
      <c r="D1414" t="str">
        <f>_xlfn.CONCAT(Planilha1!C1414," ",Planilha1!E1414)</f>
        <v>Captação Subterrânea</v>
      </c>
      <c r="E1414">
        <f>TRANSPOSE(Planilha1!O1414)</f>
        <v>-22.8869075</v>
      </c>
      <c r="F1414">
        <f>TRANSPOSE(Planilha1!P1414)</f>
        <v>-42.990784722199997</v>
      </c>
      <c r="G1414" t="str">
        <f>TRANSPOSE(Planilha1!S1414)</f>
        <v>SÃO GONÇALO</v>
      </c>
    </row>
    <row r="1415" spans="1:7" x14ac:dyDescent="0.3">
      <c r="A1415" t="str">
        <f>TRANSPOSE(Planilha1!HF1415)</f>
        <v>Baía de Guanabara</v>
      </c>
      <c r="B1415" s="3">
        <f>TRANSPOSE(Planilha1!M1415)</f>
        <v>330022511394</v>
      </c>
      <c r="C1415">
        <f>TRANSPOSE(Planilha1!A1415)</f>
        <v>847620</v>
      </c>
      <c r="D1415" t="str">
        <f>_xlfn.CONCAT(Planilha1!C1415," ",Planilha1!E1415)</f>
        <v>Captação Subterrânea</v>
      </c>
      <c r="E1415">
        <f>TRANSPOSE(Planilha1!O1415)</f>
        <v>-22.935888888899999</v>
      </c>
      <c r="F1415">
        <f>TRANSPOSE(Planilha1!P1415)</f>
        <v>-42.883777777799999</v>
      </c>
      <c r="G1415" t="str">
        <f>TRANSPOSE(Planilha1!S1415)</f>
        <v>MARICÁ</v>
      </c>
    </row>
    <row r="1416" spans="1:7" x14ac:dyDescent="0.3">
      <c r="A1416" t="str">
        <f>TRANSPOSE(Planilha1!HF1416)</f>
        <v>Baía de Guanabara</v>
      </c>
      <c r="B1416" s="3">
        <f>TRANSPOSE(Planilha1!M1416)</f>
        <v>330007887397</v>
      </c>
      <c r="C1416">
        <f>TRANSPOSE(Planilha1!A1416)</f>
        <v>833206</v>
      </c>
      <c r="D1416" t="str">
        <f>_xlfn.CONCAT(Planilha1!C1416," ",Planilha1!E1416)</f>
        <v>Captação Subterrânea</v>
      </c>
      <c r="E1416">
        <f>TRANSPOSE(Planilha1!O1416)</f>
        <v>-22.882777777800001</v>
      </c>
      <c r="F1416">
        <f>TRANSPOSE(Planilha1!P1416)</f>
        <v>-43.457361111099999</v>
      </c>
      <c r="G1416" t="str">
        <f>TRANSPOSE(Planilha1!S1416)</f>
        <v>RIO DE JANEIRO</v>
      </c>
    </row>
    <row r="1417" spans="1:7" x14ac:dyDescent="0.3">
      <c r="A1417" t="str">
        <f>TRANSPOSE(Planilha1!HF1417)</f>
        <v>Baía de Guanabara</v>
      </c>
      <c r="B1417" s="3">
        <f>TRANSPOSE(Planilha1!M1417)</f>
        <v>330026619572</v>
      </c>
      <c r="C1417">
        <f>TRANSPOSE(Planilha1!A1417)</f>
        <v>882196</v>
      </c>
      <c r="D1417" t="str">
        <f>_xlfn.CONCAT(Planilha1!C1417," ",Planilha1!E1417)</f>
        <v>Captação Subterrânea</v>
      </c>
      <c r="E1417">
        <f>TRANSPOSE(Planilha1!O1417)</f>
        <v>-22.905722222200001</v>
      </c>
      <c r="F1417">
        <f>TRANSPOSE(Planilha1!P1417)</f>
        <v>-43.230249999999998</v>
      </c>
      <c r="G1417" t="str">
        <f>TRANSPOSE(Planilha1!S1417)</f>
        <v>RIO DE JANEIRO</v>
      </c>
    </row>
    <row r="1418" spans="1:7" x14ac:dyDescent="0.3">
      <c r="A1418" t="str">
        <f>TRANSPOSE(Planilha1!HF1418)</f>
        <v>Baía de Guanabara</v>
      </c>
      <c r="B1418" s="3">
        <f>TRANSPOSE(Planilha1!M1418)</f>
        <v>330006411500</v>
      </c>
      <c r="C1418">
        <f>TRANSPOSE(Planilha1!A1418)</f>
        <v>884956</v>
      </c>
      <c r="D1418" t="str">
        <f>_xlfn.CONCAT(Planilha1!C1418," ",Planilha1!E1418)</f>
        <v>Captação Subterrânea</v>
      </c>
      <c r="E1418">
        <f>TRANSPOSE(Planilha1!O1418)</f>
        <v>-22.9375</v>
      </c>
      <c r="F1418">
        <f>TRANSPOSE(Planilha1!P1418)</f>
        <v>-43.354416666699997</v>
      </c>
      <c r="G1418" t="str">
        <f>TRANSPOSE(Planilha1!S1418)</f>
        <v>RIO DE JANEIRO</v>
      </c>
    </row>
    <row r="1419" spans="1:7" x14ac:dyDescent="0.3">
      <c r="A1419" t="str">
        <f>TRANSPOSE(Planilha1!HF1419)</f>
        <v>Baía de Guanabara</v>
      </c>
      <c r="B1419" s="3">
        <f>TRANSPOSE(Planilha1!M1419)</f>
        <v>330006601554</v>
      </c>
      <c r="C1419">
        <f>TRANSPOSE(Planilha1!A1419)</f>
        <v>901038</v>
      </c>
      <c r="D1419" t="str">
        <f>_xlfn.CONCAT(Planilha1!C1419," ",Planilha1!E1419)</f>
        <v>Captação Subterrânea</v>
      </c>
      <c r="E1419">
        <f>TRANSPOSE(Planilha1!O1419)</f>
        <v>-22.7404166667</v>
      </c>
      <c r="F1419">
        <f>TRANSPOSE(Planilha1!P1419)</f>
        <v>-42.757305555599999</v>
      </c>
      <c r="G1419" t="str">
        <f>TRANSPOSE(Planilha1!S1419)</f>
        <v>TANGUÁ</v>
      </c>
    </row>
    <row r="1420" spans="1:7" x14ac:dyDescent="0.3">
      <c r="A1420" t="str">
        <f>TRANSPOSE(Planilha1!HF1420)</f>
        <v>Baía de Guanabara</v>
      </c>
      <c r="B1420" s="3">
        <f>TRANSPOSE(Planilha1!M1420)</f>
        <v>330006909508</v>
      </c>
      <c r="C1420">
        <f>TRANSPOSE(Planilha1!A1420)</f>
        <v>615143</v>
      </c>
      <c r="D1420" t="str">
        <f>_xlfn.CONCAT(Planilha1!C1420," ",Planilha1!E1420)</f>
        <v>Captação Subterrânea</v>
      </c>
      <c r="E1420">
        <f>TRANSPOSE(Planilha1!O1420)</f>
        <v>-22.7394444444</v>
      </c>
      <c r="F1420">
        <f>TRANSPOSE(Planilha1!P1420)</f>
        <v>-42.807222222199997</v>
      </c>
      <c r="G1420" t="str">
        <f>TRANSPOSE(Planilha1!S1420)</f>
        <v>ITABORAÍ</v>
      </c>
    </row>
    <row r="1421" spans="1:7" x14ac:dyDescent="0.3">
      <c r="A1421" t="str">
        <f>TRANSPOSE(Planilha1!HF1421)</f>
        <v>Baía de Guanabara</v>
      </c>
      <c r="B1421" s="3">
        <f>TRANSPOSE(Planilha1!M1421)</f>
        <v>330005203458</v>
      </c>
      <c r="C1421">
        <f>TRANSPOSE(Planilha1!A1421)</f>
        <v>608201</v>
      </c>
      <c r="D1421" t="str">
        <f>_xlfn.CONCAT(Planilha1!C1421," ",Planilha1!E1421)</f>
        <v>Captação Subterrânea</v>
      </c>
      <c r="E1421">
        <f>TRANSPOSE(Planilha1!O1421)</f>
        <v>-22.7309222222</v>
      </c>
      <c r="F1421">
        <f>TRANSPOSE(Planilha1!P1421)</f>
        <v>-43.475388888799998</v>
      </c>
      <c r="G1421" t="str">
        <f>TRANSPOSE(Planilha1!S1421)</f>
        <v>NOVA IGUAÇU</v>
      </c>
    </row>
    <row r="1422" spans="1:7" x14ac:dyDescent="0.3">
      <c r="A1422" t="str">
        <f>TRANSPOSE(Planilha1!HF1422)</f>
        <v>Baía de Guanabara</v>
      </c>
      <c r="B1422" s="3">
        <f>TRANSPOSE(Planilha1!M1422)</f>
        <v>330005348855</v>
      </c>
      <c r="C1422">
        <f>TRANSPOSE(Planilha1!A1422)</f>
        <v>1297147</v>
      </c>
      <c r="D1422" t="str">
        <f>_xlfn.CONCAT(Planilha1!C1422," ",Planilha1!E1422)</f>
        <v>Captação Subterrânea</v>
      </c>
      <c r="E1422">
        <f>TRANSPOSE(Planilha1!O1422)</f>
        <v>-22.8424166667</v>
      </c>
      <c r="F1422">
        <f>TRANSPOSE(Planilha1!P1422)</f>
        <v>-43.372083333299997</v>
      </c>
      <c r="G1422" t="str">
        <f>TRANSPOSE(Planilha1!S1422)</f>
        <v>RIO DE JANEIRO</v>
      </c>
    </row>
    <row r="1423" spans="1:7" x14ac:dyDescent="0.3">
      <c r="A1423" t="str">
        <f>TRANSPOSE(Planilha1!HF1423)</f>
        <v>Baía de Guanabara</v>
      </c>
      <c r="B1423" s="3">
        <f>TRANSPOSE(Planilha1!M1423)</f>
        <v>330039601847</v>
      </c>
      <c r="C1423">
        <f>TRANSPOSE(Planilha1!A1423)</f>
        <v>1318454</v>
      </c>
      <c r="D1423" t="str">
        <f>_xlfn.CONCAT(Planilha1!C1423," ",Planilha1!E1423)</f>
        <v>Captação Subterrânea</v>
      </c>
      <c r="E1423">
        <f>TRANSPOSE(Planilha1!O1423)</f>
        <v>-22.623861111099998</v>
      </c>
      <c r="F1423">
        <f>TRANSPOSE(Planilha1!P1423)</f>
        <v>-43.219527777800003</v>
      </c>
      <c r="G1423" t="str">
        <f>TRANSPOSE(Planilha1!S1423)</f>
        <v>DUQUE DE CAXIAS</v>
      </c>
    </row>
    <row r="1424" spans="1:7" x14ac:dyDescent="0.3">
      <c r="A1424" t="str">
        <f>TRANSPOSE(Planilha1!HF1424)</f>
        <v>Baía de Guanabara</v>
      </c>
      <c r="B1424" s="3">
        <f>TRANSPOSE(Planilha1!M1424)</f>
        <v>700000010741</v>
      </c>
      <c r="C1424">
        <f>TRANSPOSE(Planilha1!A1424)</f>
        <v>609847</v>
      </c>
      <c r="D1424" t="str">
        <f>_xlfn.CONCAT(Planilha1!C1424," ",Planilha1!E1424)</f>
        <v>Captação Subterrânea</v>
      </c>
      <c r="E1424">
        <f>TRANSPOSE(Planilha1!O1424)</f>
        <v>-22.811111111100001</v>
      </c>
      <c r="F1424">
        <f>TRANSPOSE(Planilha1!P1424)</f>
        <v>-43.374722222199999</v>
      </c>
      <c r="G1424" t="str">
        <f>TRANSPOSE(Planilha1!S1424)</f>
        <v>RIO DE JANEIRO</v>
      </c>
    </row>
    <row r="1425" spans="1:7" x14ac:dyDescent="0.3">
      <c r="A1425" t="str">
        <f>TRANSPOSE(Planilha1!HF1425)</f>
        <v>Baía de Guanabara</v>
      </c>
      <c r="B1425" s="3">
        <f>TRANSPOSE(Planilha1!M1425)</f>
        <v>330005050520</v>
      </c>
      <c r="C1425">
        <f>TRANSPOSE(Planilha1!A1425)</f>
        <v>748526</v>
      </c>
      <c r="D1425" t="str">
        <f>_xlfn.CONCAT(Planilha1!C1425," ",Planilha1!E1425)</f>
        <v>Captação Subterrânea</v>
      </c>
      <c r="E1425">
        <f>TRANSPOSE(Planilha1!O1425)</f>
        <v>-22.941388888900001</v>
      </c>
      <c r="F1425">
        <f>TRANSPOSE(Planilha1!P1425)</f>
        <v>-43.366555555600002</v>
      </c>
      <c r="G1425" t="str">
        <f>TRANSPOSE(Planilha1!S1425)</f>
        <v>RIO DE JANEIRO</v>
      </c>
    </row>
    <row r="1426" spans="1:7" x14ac:dyDescent="0.3">
      <c r="A1426" t="str">
        <f>TRANSPOSE(Planilha1!HF1426)</f>
        <v>Baía de Guanabara</v>
      </c>
      <c r="B1426" s="3">
        <f>TRANSPOSE(Planilha1!M1426)</f>
        <v>330040289177</v>
      </c>
      <c r="C1426">
        <f>TRANSPOSE(Planilha1!A1426)</f>
        <v>1317047</v>
      </c>
      <c r="D1426" t="str">
        <f>_xlfn.CONCAT(Planilha1!C1426," ",Planilha1!E1426)</f>
        <v>Captação Subterrânea</v>
      </c>
      <c r="E1426">
        <f>TRANSPOSE(Planilha1!O1426)</f>
        <v>-22.697444444399999</v>
      </c>
      <c r="F1426">
        <f>TRANSPOSE(Planilha1!P1426)</f>
        <v>-43.468555555599998</v>
      </c>
      <c r="G1426" t="str">
        <f>TRANSPOSE(Planilha1!S1426)</f>
        <v>NOVA IGUAÇU</v>
      </c>
    </row>
    <row r="1427" spans="1:7" x14ac:dyDescent="0.3">
      <c r="A1427" t="str">
        <f>TRANSPOSE(Planilha1!HF1427)</f>
        <v>Baía de Guanabara</v>
      </c>
      <c r="B1427" s="3">
        <f>TRANSPOSE(Planilha1!M1427)</f>
        <v>330009792164</v>
      </c>
      <c r="C1427">
        <f>TRANSPOSE(Planilha1!A1427)</f>
        <v>748768</v>
      </c>
      <c r="D1427" t="str">
        <f>_xlfn.CONCAT(Planilha1!C1427," ",Planilha1!E1427)</f>
        <v>Captação Subterrânea</v>
      </c>
      <c r="E1427">
        <f>TRANSPOSE(Planilha1!O1427)</f>
        <v>-22.711388888799998</v>
      </c>
      <c r="F1427">
        <f>TRANSPOSE(Planilha1!P1427)</f>
        <v>-43.274972222199999</v>
      </c>
      <c r="G1427" t="str">
        <f>TRANSPOSE(Planilha1!S1427)</f>
        <v>DUQUE DE CAXIAS</v>
      </c>
    </row>
    <row r="1428" spans="1:7" x14ac:dyDescent="0.3">
      <c r="A1428" t="str">
        <f>TRANSPOSE(Planilha1!HF1428)</f>
        <v>Baía de Guanabara</v>
      </c>
      <c r="B1428" s="3">
        <f>TRANSPOSE(Planilha1!M1428)</f>
        <v>330042057974</v>
      </c>
      <c r="C1428">
        <f>TRANSPOSE(Planilha1!A1428)</f>
        <v>1456307</v>
      </c>
      <c r="D1428" t="str">
        <f>_xlfn.CONCAT(Planilha1!C1428," ",Planilha1!E1428)</f>
        <v>Captação Subterrânea</v>
      </c>
      <c r="E1428">
        <f>TRANSPOSE(Planilha1!O1428)</f>
        <v>-22.747499999999999</v>
      </c>
      <c r="F1428">
        <f>TRANSPOSE(Planilha1!P1428)</f>
        <v>-43.3569722222</v>
      </c>
      <c r="G1428" t="str">
        <f>TRANSPOSE(Planilha1!S1428)</f>
        <v>BELFORD ROXO</v>
      </c>
    </row>
    <row r="1429" spans="1:7" x14ac:dyDescent="0.3">
      <c r="A1429" t="str">
        <f>TRANSPOSE(Planilha1!HF1429)</f>
        <v>Baía de Guanabara</v>
      </c>
      <c r="B1429" s="3">
        <f>TRANSPOSE(Planilha1!M1429)</f>
        <v>330031642994</v>
      </c>
      <c r="C1429">
        <f>TRANSPOSE(Planilha1!A1429)</f>
        <v>1322720</v>
      </c>
      <c r="D1429" t="str">
        <f>_xlfn.CONCAT(Planilha1!C1429," ",Planilha1!E1429)</f>
        <v>Captação Subterrânea</v>
      </c>
      <c r="E1429">
        <f>TRANSPOSE(Planilha1!O1429)</f>
        <v>-22.4123055556</v>
      </c>
      <c r="F1429">
        <f>TRANSPOSE(Planilha1!P1429)</f>
        <v>-42.726111111100003</v>
      </c>
      <c r="G1429" t="str">
        <f>TRANSPOSE(Planilha1!S1429)</f>
        <v>CACHOEIRAS DE MACACU</v>
      </c>
    </row>
    <row r="1430" spans="1:7" x14ac:dyDescent="0.3">
      <c r="A1430" t="str">
        <f>TRANSPOSE(Planilha1!HF1430)</f>
        <v>Baía de Guanabara</v>
      </c>
      <c r="B1430" s="3">
        <f>TRANSPOSE(Planilha1!M1430)</f>
        <v>330030305005</v>
      </c>
      <c r="C1430">
        <f>TRANSPOSE(Planilha1!A1430)</f>
        <v>982056</v>
      </c>
      <c r="D1430" t="str">
        <f>_xlfn.CONCAT(Planilha1!C1430," ",Planilha1!E1430)</f>
        <v>Captação Subterrânea</v>
      </c>
      <c r="E1430">
        <f>TRANSPOSE(Planilha1!O1430)</f>
        <v>-22.919194444399999</v>
      </c>
      <c r="F1430">
        <f>TRANSPOSE(Planilha1!P1430)</f>
        <v>-42.860694444400004</v>
      </c>
      <c r="G1430" t="str">
        <f>TRANSPOSE(Planilha1!S1430)</f>
        <v>MARICÁ</v>
      </c>
    </row>
    <row r="1431" spans="1:7" x14ac:dyDescent="0.3">
      <c r="A1431" t="str">
        <f>TRANSPOSE(Planilha1!HF1431)</f>
        <v>Baía de Guanabara</v>
      </c>
      <c r="B1431" s="3">
        <f>TRANSPOSE(Planilha1!M1431)</f>
        <v>330005095892</v>
      </c>
      <c r="C1431">
        <f>TRANSPOSE(Planilha1!A1431)</f>
        <v>871076</v>
      </c>
      <c r="D1431" t="str">
        <f>_xlfn.CONCAT(Planilha1!C1431," ",Planilha1!E1431)</f>
        <v>Captação Subterrânea</v>
      </c>
      <c r="E1431">
        <f>TRANSPOSE(Planilha1!O1431)</f>
        <v>-22.913194444399998</v>
      </c>
      <c r="F1431">
        <f>TRANSPOSE(Planilha1!P1431)</f>
        <v>-42.986277777799998</v>
      </c>
      <c r="G1431" t="str">
        <f>TRANSPOSE(Planilha1!S1431)</f>
        <v>NITERÓI</v>
      </c>
    </row>
    <row r="1432" spans="1:7" x14ac:dyDescent="0.3">
      <c r="A1432" t="str">
        <f>TRANSPOSE(Planilha1!HF1432)</f>
        <v>Baía de Guanabara</v>
      </c>
      <c r="B1432" s="3">
        <f>TRANSPOSE(Planilha1!M1432)</f>
        <v>330008398802</v>
      </c>
      <c r="C1432">
        <f>TRANSPOSE(Planilha1!A1432)</f>
        <v>614400</v>
      </c>
      <c r="D1432" t="str">
        <f>_xlfn.CONCAT(Planilha1!C1432," ",Planilha1!E1432)</f>
        <v>Captação Subterrânea</v>
      </c>
      <c r="E1432">
        <f>TRANSPOSE(Planilha1!O1432)</f>
        <v>-22.764444444399999</v>
      </c>
      <c r="F1432">
        <f>TRANSPOSE(Planilha1!P1432)</f>
        <v>-42.808944444399998</v>
      </c>
      <c r="G1432" t="str">
        <f>TRANSPOSE(Planilha1!S1432)</f>
        <v>ITABORAÍ</v>
      </c>
    </row>
    <row r="1433" spans="1:7" x14ac:dyDescent="0.3">
      <c r="A1433" t="str">
        <f>TRANSPOSE(Planilha1!HF1433)</f>
        <v>Baía de Guanabara</v>
      </c>
      <c r="B1433" s="3">
        <f>TRANSPOSE(Planilha1!M1433)</f>
        <v>330022547402</v>
      </c>
      <c r="C1433">
        <f>TRANSPOSE(Planilha1!A1433)</f>
        <v>848241</v>
      </c>
      <c r="D1433" t="str">
        <f>_xlfn.CONCAT(Planilha1!C1433," ",Planilha1!E1433)</f>
        <v>Captação Subterrânea</v>
      </c>
      <c r="E1433">
        <f>TRANSPOSE(Planilha1!O1433)</f>
        <v>-22.640305555600001</v>
      </c>
      <c r="F1433">
        <f>TRANSPOSE(Planilha1!P1433)</f>
        <v>-43.199888888899999</v>
      </c>
      <c r="G1433" t="str">
        <f>TRANSPOSE(Planilha1!S1433)</f>
        <v>MAGÉ</v>
      </c>
    </row>
    <row r="1434" spans="1:7" x14ac:dyDescent="0.3">
      <c r="A1434" t="str">
        <f>TRANSPOSE(Planilha1!HF1434)</f>
        <v>Baía de Guanabara</v>
      </c>
      <c r="B1434" s="3">
        <f>TRANSPOSE(Planilha1!M1434)</f>
        <v>330006179852</v>
      </c>
      <c r="C1434">
        <f>TRANSPOSE(Planilha1!A1434)</f>
        <v>610224</v>
      </c>
      <c r="D1434" t="str">
        <f>_xlfn.CONCAT(Planilha1!C1434," ",Planilha1!E1434)</f>
        <v>Captação Subterrânea</v>
      </c>
      <c r="E1434">
        <f>TRANSPOSE(Planilha1!O1434)</f>
        <v>-22.7832777777</v>
      </c>
      <c r="F1434">
        <f>TRANSPOSE(Planilha1!P1434)</f>
        <v>-43.393177777699997</v>
      </c>
      <c r="G1434" t="str">
        <f>TRANSPOSE(Planilha1!S1434)</f>
        <v>SÃO JOÃO DE MERITI</v>
      </c>
    </row>
    <row r="1435" spans="1:7" x14ac:dyDescent="0.3">
      <c r="A1435" t="str">
        <f>TRANSPOSE(Planilha1!HF1435)</f>
        <v>Baía de Guanabara</v>
      </c>
      <c r="B1435" s="3">
        <f>TRANSPOSE(Planilha1!M1435)</f>
        <v>330022684302</v>
      </c>
      <c r="C1435">
        <f>TRANSPOSE(Planilha1!A1435)</f>
        <v>866080</v>
      </c>
      <c r="D1435" t="str">
        <f>_xlfn.CONCAT(Planilha1!C1435," ",Planilha1!E1435)</f>
        <v>Captação Subterrânea</v>
      </c>
      <c r="E1435">
        <f>TRANSPOSE(Planilha1!O1435)</f>
        <v>-22.9</v>
      </c>
      <c r="F1435">
        <f>TRANSPOSE(Planilha1!P1435)</f>
        <v>-42.816666666700002</v>
      </c>
      <c r="G1435" t="str">
        <f>TRANSPOSE(Planilha1!S1435)</f>
        <v>MARICÁ</v>
      </c>
    </row>
    <row r="1436" spans="1:7" x14ac:dyDescent="0.3">
      <c r="A1436" t="str">
        <f>TRANSPOSE(Planilha1!HF1436)</f>
        <v>Baía de Guanabara</v>
      </c>
      <c r="B1436" s="3">
        <f>TRANSPOSE(Planilha1!M1436)</f>
        <v>330008611182</v>
      </c>
      <c r="C1436">
        <f>TRANSPOSE(Planilha1!A1436)</f>
        <v>938273</v>
      </c>
      <c r="D1436" t="str">
        <f>_xlfn.CONCAT(Planilha1!C1436," ",Planilha1!E1436)</f>
        <v>Captação Subterrânea</v>
      </c>
      <c r="E1436">
        <f>TRANSPOSE(Planilha1!O1436)</f>
        <v>-22.766611111100001</v>
      </c>
      <c r="F1436">
        <f>TRANSPOSE(Planilha1!P1436)</f>
        <v>-43.287388888899997</v>
      </c>
      <c r="G1436" t="str">
        <f>TRANSPOSE(Planilha1!S1436)</f>
        <v>DUQUE DE CAXIAS</v>
      </c>
    </row>
    <row r="1437" spans="1:7" x14ac:dyDescent="0.3">
      <c r="A1437" t="str">
        <f>TRANSPOSE(Planilha1!HF1437)</f>
        <v>Baía de Guanabara</v>
      </c>
      <c r="B1437" s="3">
        <f>TRANSPOSE(Planilha1!M1437)</f>
        <v>330030601917</v>
      </c>
      <c r="C1437">
        <f>TRANSPOSE(Planilha1!A1437)</f>
        <v>989052</v>
      </c>
      <c r="D1437" t="str">
        <f>_xlfn.CONCAT(Planilha1!C1437," ",Planilha1!E1437)</f>
        <v>Lançamento Superficial</v>
      </c>
      <c r="E1437">
        <f>TRANSPOSE(Planilha1!O1437)</f>
        <v>-22.865277777799999</v>
      </c>
      <c r="F1437">
        <f>TRANSPOSE(Planilha1!P1437)</f>
        <v>-42.8719444444</v>
      </c>
      <c r="G1437" t="str">
        <f>TRANSPOSE(Planilha1!S1437)</f>
        <v>ITABORAÍ</v>
      </c>
    </row>
    <row r="1438" spans="1:7" x14ac:dyDescent="0.3">
      <c r="A1438" t="str">
        <f>TRANSPOSE(Planilha1!HF1438)</f>
        <v>Baía de Guanabara</v>
      </c>
      <c r="B1438" s="3">
        <f>TRANSPOSE(Planilha1!M1438)</f>
        <v>330039512232</v>
      </c>
      <c r="C1438">
        <f>TRANSPOSE(Planilha1!A1438)</f>
        <v>1297120</v>
      </c>
      <c r="D1438" t="str">
        <f>_xlfn.CONCAT(Planilha1!C1438," ",Planilha1!E1438)</f>
        <v>Captação Subterrânea</v>
      </c>
      <c r="E1438">
        <f>TRANSPOSE(Planilha1!O1438)</f>
        <v>-22.883055555599999</v>
      </c>
      <c r="F1438">
        <f>TRANSPOSE(Planilha1!P1438)</f>
        <v>-43.066388888900001</v>
      </c>
      <c r="G1438" t="str">
        <f>TRANSPOSE(Planilha1!S1438)</f>
        <v>NITERÓI</v>
      </c>
    </row>
    <row r="1439" spans="1:7" x14ac:dyDescent="0.3">
      <c r="A1439" t="str">
        <f>TRANSPOSE(Planilha1!HF1439)</f>
        <v>Baía de Guanabara</v>
      </c>
      <c r="B1439" s="3">
        <f>TRANSPOSE(Planilha1!M1439)</f>
        <v>330042904685</v>
      </c>
      <c r="C1439">
        <f>TRANSPOSE(Planilha1!A1439)</f>
        <v>1570481</v>
      </c>
      <c r="D1439" t="str">
        <f>_xlfn.CONCAT(Planilha1!C1439," ",Planilha1!E1439)</f>
        <v>Captação Subterrânea</v>
      </c>
      <c r="E1439">
        <f>TRANSPOSE(Planilha1!O1439)</f>
        <v>-22.682527777800001</v>
      </c>
      <c r="F1439">
        <f>TRANSPOSE(Planilha1!P1439)</f>
        <v>-43.467555555600001</v>
      </c>
      <c r="G1439" t="str">
        <f>TRANSPOSE(Planilha1!S1439)</f>
        <v>NOVA IGUAÇU</v>
      </c>
    </row>
    <row r="1440" spans="1:7" x14ac:dyDescent="0.3">
      <c r="A1440" t="str">
        <f>TRANSPOSE(Planilha1!HF1440)</f>
        <v>Baía de Guanabara</v>
      </c>
      <c r="B1440" s="3">
        <f>TRANSPOSE(Planilha1!M1440)</f>
        <v>330027864589</v>
      </c>
      <c r="C1440">
        <f>TRANSPOSE(Planilha1!A1440)</f>
        <v>894970</v>
      </c>
      <c r="D1440" t="str">
        <f>_xlfn.CONCAT(Planilha1!C1440," ",Planilha1!E1440)</f>
        <v>Captação Subterrânea</v>
      </c>
      <c r="E1440">
        <f>TRANSPOSE(Planilha1!O1440)</f>
        <v>-22.592055555599998</v>
      </c>
      <c r="F1440">
        <f>TRANSPOSE(Planilha1!P1440)</f>
        <v>-43.1950555556</v>
      </c>
      <c r="G1440" t="str">
        <f>TRANSPOSE(Planilha1!S1440)</f>
        <v>MAGÉ</v>
      </c>
    </row>
    <row r="1441" spans="1:7" x14ac:dyDescent="0.3">
      <c r="A1441" t="str">
        <f>TRANSPOSE(Planilha1!HF1441)</f>
        <v>Baía de Guanabara</v>
      </c>
      <c r="B1441" s="3">
        <f>TRANSPOSE(Planilha1!M1441)</f>
        <v>330042432490</v>
      </c>
      <c r="C1441">
        <f>TRANSPOSE(Planilha1!A1441)</f>
        <v>1526153</v>
      </c>
      <c r="D1441" t="str">
        <f>_xlfn.CONCAT(Planilha1!C1441," ",Planilha1!E1441)</f>
        <v>Captação Superficial</v>
      </c>
      <c r="E1441">
        <f>TRANSPOSE(Planilha1!O1441)</f>
        <v>-22.573499999999999</v>
      </c>
      <c r="F1441">
        <f>TRANSPOSE(Planilha1!P1441)</f>
        <v>-42.641583333299998</v>
      </c>
      <c r="G1441" t="str">
        <f>TRANSPOSE(Planilha1!S1441)</f>
        <v>CACHOEIRAS DE MACACU</v>
      </c>
    </row>
    <row r="1442" spans="1:7" x14ac:dyDescent="0.3">
      <c r="A1442" t="str">
        <f>TRANSPOSE(Planilha1!HF1442)</f>
        <v>Baía de Guanabara</v>
      </c>
      <c r="B1442" s="3">
        <f>TRANSPOSE(Planilha1!M1442)</f>
        <v>330008268003</v>
      </c>
      <c r="C1442">
        <f>TRANSPOSE(Planilha1!A1442)</f>
        <v>606631</v>
      </c>
      <c r="D1442" t="str">
        <f>_xlfn.CONCAT(Planilha1!C1442," ",Planilha1!E1442)</f>
        <v>Captação Subterrânea</v>
      </c>
      <c r="E1442">
        <f>TRANSPOSE(Planilha1!O1442)</f>
        <v>-22.9383083333</v>
      </c>
      <c r="F1442">
        <f>TRANSPOSE(Planilha1!P1442)</f>
        <v>-43.353158333300001</v>
      </c>
      <c r="G1442" t="str">
        <f>TRANSPOSE(Planilha1!S1442)</f>
        <v>RIO DE JANEIRO</v>
      </c>
    </row>
    <row r="1443" spans="1:7" x14ac:dyDescent="0.3">
      <c r="A1443" t="str">
        <f>TRANSPOSE(Planilha1!HF1443)</f>
        <v>Baía de Guanabara</v>
      </c>
      <c r="B1443" s="3">
        <f>TRANSPOSE(Planilha1!M1443)</f>
        <v>330032467754</v>
      </c>
      <c r="C1443">
        <f>TRANSPOSE(Planilha1!A1443)</f>
        <v>1069436</v>
      </c>
      <c r="D1443" t="str">
        <f>_xlfn.CONCAT(Planilha1!C1443," ",Planilha1!E1443)</f>
        <v>Captação Subterrânea</v>
      </c>
      <c r="E1443">
        <f>TRANSPOSE(Planilha1!O1443)</f>
        <v>-22.919166666700001</v>
      </c>
      <c r="F1443">
        <f>TRANSPOSE(Planilha1!P1443)</f>
        <v>-42.720611111099998</v>
      </c>
      <c r="G1443" t="str">
        <f>TRANSPOSE(Planilha1!S1443)</f>
        <v>MARICÁ</v>
      </c>
    </row>
    <row r="1444" spans="1:7" x14ac:dyDescent="0.3">
      <c r="A1444" t="str">
        <f>TRANSPOSE(Planilha1!HF1444)</f>
        <v>Baía de Guanabara</v>
      </c>
      <c r="B1444" s="3">
        <f>TRANSPOSE(Planilha1!M1444)</f>
        <v>330040821138</v>
      </c>
      <c r="C1444">
        <f>TRANSPOSE(Planilha1!A1444)</f>
        <v>1337182</v>
      </c>
      <c r="D1444" t="str">
        <f>_xlfn.CONCAT(Planilha1!C1444," ",Planilha1!E1444)</f>
        <v>Captação Subterrânea</v>
      </c>
      <c r="E1444">
        <f>TRANSPOSE(Planilha1!O1444)</f>
        <v>-22.610499999999998</v>
      </c>
      <c r="F1444">
        <f>TRANSPOSE(Planilha1!P1444)</f>
        <v>-43.032527777799999</v>
      </c>
      <c r="G1444" t="str">
        <f>TRANSPOSE(Planilha1!S1444)</f>
        <v>MAGÉ</v>
      </c>
    </row>
    <row r="1445" spans="1:7" x14ac:dyDescent="0.3">
      <c r="A1445" t="str">
        <f>TRANSPOSE(Planilha1!HF1445)</f>
        <v>Baía de Guanabara</v>
      </c>
      <c r="B1445" s="3">
        <f>TRANSPOSE(Planilha1!M1445)</f>
        <v>330006011080</v>
      </c>
      <c r="C1445">
        <f>TRANSPOSE(Planilha1!A1445)</f>
        <v>607041</v>
      </c>
      <c r="D1445" t="str">
        <f>_xlfn.CONCAT(Planilha1!C1445," ",Planilha1!E1445)</f>
        <v>Captação Subterrânea</v>
      </c>
      <c r="E1445">
        <f>TRANSPOSE(Planilha1!O1445)</f>
        <v>-22.756638888800001</v>
      </c>
      <c r="F1445">
        <f>TRANSPOSE(Planilha1!P1445)</f>
        <v>-43.461497222200002</v>
      </c>
      <c r="G1445" t="str">
        <f>TRANSPOSE(Planilha1!S1445)</f>
        <v>NOVA IGUAÇU</v>
      </c>
    </row>
    <row r="1446" spans="1:7" x14ac:dyDescent="0.3">
      <c r="A1446" t="str">
        <f>TRANSPOSE(Planilha1!HF1446)</f>
        <v>Baía de Guanabara</v>
      </c>
      <c r="B1446" s="3">
        <f>TRANSPOSE(Planilha1!M1446)</f>
        <v>330010050028</v>
      </c>
      <c r="C1446">
        <f>TRANSPOSE(Planilha1!A1446)</f>
        <v>748561</v>
      </c>
      <c r="D1446" t="str">
        <f>_xlfn.CONCAT(Planilha1!C1446," ",Planilha1!E1446)</f>
        <v>Captação Subterrânea</v>
      </c>
      <c r="E1446">
        <f>TRANSPOSE(Planilha1!O1446)</f>
        <v>-22.909722222199999</v>
      </c>
      <c r="F1446">
        <f>TRANSPOSE(Planilha1!P1446)</f>
        <v>-42.840249999999997</v>
      </c>
      <c r="G1446" t="str">
        <f>TRANSPOSE(Planilha1!S1446)</f>
        <v>MARICÁ</v>
      </c>
    </row>
    <row r="1447" spans="1:7" x14ac:dyDescent="0.3">
      <c r="A1447" t="str">
        <f>TRANSPOSE(Planilha1!HF1447)</f>
        <v>Baía de Guanabara</v>
      </c>
      <c r="B1447" s="3">
        <f>TRANSPOSE(Planilha1!M1447)</f>
        <v>330031007890</v>
      </c>
      <c r="C1447">
        <f>TRANSPOSE(Planilha1!A1447)</f>
        <v>1008838</v>
      </c>
      <c r="D1447" t="str">
        <f>_xlfn.CONCAT(Planilha1!C1447," ",Planilha1!E1447)</f>
        <v>Captação Subterrânea</v>
      </c>
      <c r="E1447">
        <f>TRANSPOSE(Planilha1!O1447)</f>
        <v>-22.8927222222</v>
      </c>
      <c r="F1447">
        <f>TRANSPOSE(Planilha1!P1447)</f>
        <v>-43.239027777799997</v>
      </c>
      <c r="G1447" t="str">
        <f>TRANSPOSE(Planilha1!S1447)</f>
        <v>RIO DE JANEIRO</v>
      </c>
    </row>
    <row r="1448" spans="1:7" x14ac:dyDescent="0.3">
      <c r="A1448" t="str">
        <f>TRANSPOSE(Planilha1!HF1448)</f>
        <v>Baía de Guanabara</v>
      </c>
      <c r="B1448" s="3">
        <f>TRANSPOSE(Planilha1!M1448)</f>
        <v>330005192588</v>
      </c>
      <c r="C1448">
        <f>TRANSPOSE(Planilha1!A1448)</f>
        <v>611308</v>
      </c>
      <c r="D1448" t="str">
        <f>_xlfn.CONCAT(Planilha1!C1448," ",Planilha1!E1448)</f>
        <v>Captação Subterrânea</v>
      </c>
      <c r="E1448">
        <f>TRANSPOSE(Planilha1!O1448)</f>
        <v>-22.879861111099999</v>
      </c>
      <c r="F1448">
        <f>TRANSPOSE(Planilha1!P1448)</f>
        <v>-43.467750000000002</v>
      </c>
      <c r="G1448" t="str">
        <f>TRANSPOSE(Planilha1!S1448)</f>
        <v>RIO DE JANEIRO</v>
      </c>
    </row>
    <row r="1449" spans="1:7" x14ac:dyDescent="0.3">
      <c r="A1449" t="str">
        <f>TRANSPOSE(Planilha1!HF1449)</f>
        <v>Baía de Guanabara</v>
      </c>
      <c r="B1449" s="3">
        <f>TRANSPOSE(Planilha1!M1449)</f>
        <v>330034404741</v>
      </c>
      <c r="C1449">
        <f>TRANSPOSE(Planilha1!A1449)</f>
        <v>1127807</v>
      </c>
      <c r="D1449" t="str">
        <f>_xlfn.CONCAT(Planilha1!C1449," ",Planilha1!E1449)</f>
        <v>Captação Superficial</v>
      </c>
      <c r="E1449">
        <f>TRANSPOSE(Planilha1!O1449)</f>
        <v>-22.535499999999999</v>
      </c>
      <c r="F1449">
        <f>TRANSPOSE(Planilha1!P1449)</f>
        <v>-42.9410833333</v>
      </c>
      <c r="G1449" t="str">
        <f>TRANSPOSE(Planilha1!S1449)</f>
        <v>GUAPIMIRIM</v>
      </c>
    </row>
    <row r="1450" spans="1:7" x14ac:dyDescent="0.3">
      <c r="A1450" t="str">
        <f>TRANSPOSE(Planilha1!HF1450)</f>
        <v>Baía de Guanabara</v>
      </c>
      <c r="B1450" s="3">
        <f>TRANSPOSE(Planilha1!M1450)</f>
        <v>330008878502</v>
      </c>
      <c r="C1450">
        <f>TRANSPOSE(Planilha1!A1450)</f>
        <v>607912</v>
      </c>
      <c r="D1450" t="str">
        <f>_xlfn.CONCAT(Planilha1!C1450," ",Planilha1!E1450)</f>
        <v>Captação Subterrânea</v>
      </c>
      <c r="E1450">
        <f>TRANSPOSE(Planilha1!O1450)</f>
        <v>-22.943452777699999</v>
      </c>
      <c r="F1450">
        <f>TRANSPOSE(Planilha1!P1450)</f>
        <v>-43.030163888799997</v>
      </c>
      <c r="G1450" t="str">
        <f>TRANSPOSE(Planilha1!S1450)</f>
        <v>NITERÓI</v>
      </c>
    </row>
    <row r="1451" spans="1:7" x14ac:dyDescent="0.3">
      <c r="A1451" t="str">
        <f>TRANSPOSE(Planilha1!HF1451)</f>
        <v>Baía de Guanabara</v>
      </c>
      <c r="B1451" s="3">
        <f>TRANSPOSE(Planilha1!M1451)</f>
        <v>330039792502</v>
      </c>
      <c r="C1451">
        <f>TRANSPOSE(Planilha1!A1451)</f>
        <v>1404844</v>
      </c>
      <c r="D1451" t="str">
        <f>_xlfn.CONCAT(Planilha1!C1451," ",Planilha1!E1451)</f>
        <v>Captação Subterrânea</v>
      </c>
      <c r="E1451">
        <f>TRANSPOSE(Planilha1!O1451)</f>
        <v>-22.761555555600001</v>
      </c>
      <c r="F1451">
        <f>TRANSPOSE(Planilha1!P1451)</f>
        <v>-42.844583333300001</v>
      </c>
      <c r="G1451" t="str">
        <f>TRANSPOSE(Planilha1!S1451)</f>
        <v>ITABORAÍ</v>
      </c>
    </row>
    <row r="1452" spans="1:7" x14ac:dyDescent="0.3">
      <c r="A1452" t="str">
        <f>TRANSPOSE(Planilha1!HF1452)</f>
        <v>Baía de Guanabara</v>
      </c>
      <c r="B1452" s="3">
        <f>TRANSPOSE(Planilha1!M1452)</f>
        <v>330035377101</v>
      </c>
      <c r="C1452">
        <f>TRANSPOSE(Planilha1!A1452)</f>
        <v>1131457</v>
      </c>
      <c r="D1452" t="str">
        <f>_xlfn.CONCAT(Planilha1!C1452," ",Planilha1!E1452)</f>
        <v>Captação Subterrânea</v>
      </c>
      <c r="E1452">
        <f>TRANSPOSE(Planilha1!O1452)</f>
        <v>-22.787055555599999</v>
      </c>
      <c r="F1452">
        <f>TRANSPOSE(Planilha1!P1452)</f>
        <v>-43.363055555599999</v>
      </c>
      <c r="G1452" t="str">
        <f>TRANSPOSE(Planilha1!S1452)</f>
        <v>SÃO JOÃO DE MERITI</v>
      </c>
    </row>
    <row r="1453" spans="1:7" x14ac:dyDescent="0.3">
      <c r="A1453" t="str">
        <f>TRANSPOSE(Planilha1!HF1453)</f>
        <v>Baía de Guanabara</v>
      </c>
      <c r="B1453" s="3">
        <f>TRANSPOSE(Planilha1!M1453)</f>
        <v>330009754904</v>
      </c>
      <c r="C1453">
        <f>TRANSPOSE(Planilha1!A1453)</f>
        <v>748744</v>
      </c>
      <c r="D1453" t="str">
        <f>_xlfn.CONCAT(Planilha1!C1453," ",Planilha1!E1453)</f>
        <v>Captação Subterrânea</v>
      </c>
      <c r="E1453">
        <f>TRANSPOSE(Planilha1!O1453)</f>
        <v>-22.725722222200002</v>
      </c>
      <c r="F1453">
        <f>TRANSPOSE(Planilha1!P1453)</f>
        <v>-42.830861111099999</v>
      </c>
      <c r="G1453" t="str">
        <f>TRANSPOSE(Planilha1!S1453)</f>
        <v>ITABORAÍ</v>
      </c>
    </row>
    <row r="1454" spans="1:7" x14ac:dyDescent="0.3">
      <c r="A1454" t="str">
        <f>TRANSPOSE(Planilha1!HF1454)</f>
        <v>Baía de Guanabara</v>
      </c>
      <c r="B1454" s="3">
        <f>TRANSPOSE(Planilha1!M1454)</f>
        <v>330038230802</v>
      </c>
      <c r="C1454">
        <f>TRANSPOSE(Planilha1!A1454)</f>
        <v>1211312</v>
      </c>
      <c r="D1454" t="str">
        <f>_xlfn.CONCAT(Planilha1!C1454," ",Planilha1!E1454)</f>
        <v>Captação Subterrânea</v>
      </c>
      <c r="E1454">
        <f>TRANSPOSE(Planilha1!O1454)</f>
        <v>-22.911694444399998</v>
      </c>
      <c r="F1454">
        <f>TRANSPOSE(Planilha1!P1454)</f>
        <v>-42.989833333299998</v>
      </c>
      <c r="G1454" t="str">
        <f>TRANSPOSE(Planilha1!S1454)</f>
        <v>NITERÓI</v>
      </c>
    </row>
    <row r="1455" spans="1:7" x14ac:dyDescent="0.3">
      <c r="A1455" t="str">
        <f>TRANSPOSE(Planilha1!HF1455)</f>
        <v>Baía de Guanabara</v>
      </c>
      <c r="B1455" s="3">
        <f>TRANSPOSE(Planilha1!M1455)</f>
        <v>330010059831</v>
      </c>
      <c r="C1455">
        <f>TRANSPOSE(Planilha1!A1455)</f>
        <v>866401</v>
      </c>
      <c r="D1455" t="str">
        <f>_xlfn.CONCAT(Planilha1!C1455," ",Planilha1!E1455)</f>
        <v>Lançamento Superficial</v>
      </c>
      <c r="E1455">
        <f>TRANSPOSE(Planilha1!O1455)</f>
        <v>-22.7641666667</v>
      </c>
      <c r="F1455">
        <f>TRANSPOSE(Planilha1!P1455)</f>
        <v>-42.7797222222</v>
      </c>
      <c r="G1455" t="str">
        <f>TRANSPOSE(Planilha1!S1455)</f>
        <v>TANGUÁ</v>
      </c>
    </row>
    <row r="1456" spans="1:7" x14ac:dyDescent="0.3">
      <c r="A1456" t="str">
        <f>TRANSPOSE(Planilha1!HF1456)</f>
        <v>Baía de Guanabara</v>
      </c>
      <c r="B1456" s="3">
        <f>TRANSPOSE(Planilha1!M1456)</f>
        <v>330005783195</v>
      </c>
      <c r="C1456">
        <f>TRANSPOSE(Planilha1!A1456)</f>
        <v>606694</v>
      </c>
      <c r="D1456" t="str">
        <f>_xlfn.CONCAT(Planilha1!C1456," ",Planilha1!E1456)</f>
        <v>Captação Subterrânea</v>
      </c>
      <c r="E1456">
        <f>TRANSPOSE(Planilha1!O1456)</f>
        <v>-22.993672222200001</v>
      </c>
      <c r="F1456">
        <f>TRANSPOSE(Planilha1!P1456)</f>
        <v>-43.302574999999997</v>
      </c>
      <c r="G1456" t="str">
        <f>TRANSPOSE(Planilha1!S1456)</f>
        <v>RIO DE JANEIRO</v>
      </c>
    </row>
    <row r="1457" spans="1:7" x14ac:dyDescent="0.3">
      <c r="A1457" t="str">
        <f>TRANSPOSE(Planilha1!HF1457)</f>
        <v>Baía de Guanabara</v>
      </c>
      <c r="B1457" s="3">
        <f>TRANSPOSE(Planilha1!M1457)</f>
        <v>330005050520</v>
      </c>
      <c r="C1457">
        <f>TRANSPOSE(Planilha1!A1457)</f>
        <v>606746</v>
      </c>
      <c r="D1457" t="str">
        <f>_xlfn.CONCAT(Planilha1!C1457," ",Planilha1!E1457)</f>
        <v>Captação Subterrânea</v>
      </c>
      <c r="E1457">
        <f>TRANSPOSE(Planilha1!O1457)</f>
        <v>-22.941305555500001</v>
      </c>
      <c r="F1457">
        <f>TRANSPOSE(Planilha1!P1457)</f>
        <v>-43.366583333299999</v>
      </c>
      <c r="G1457" t="str">
        <f>TRANSPOSE(Planilha1!S1457)</f>
        <v>RIO DE JANEIRO</v>
      </c>
    </row>
    <row r="1458" spans="1:7" x14ac:dyDescent="0.3">
      <c r="A1458" t="str">
        <f>TRANSPOSE(Planilha1!HF1458)</f>
        <v>Baía de Guanabara</v>
      </c>
      <c r="B1458" s="3">
        <f>TRANSPOSE(Planilha1!M1458)</f>
        <v>330005259917</v>
      </c>
      <c r="C1458">
        <f>TRANSPOSE(Planilha1!A1458)</f>
        <v>608786</v>
      </c>
      <c r="D1458" t="str">
        <f>_xlfn.CONCAT(Planilha1!C1458," ",Planilha1!E1458)</f>
        <v>Captação Superficial</v>
      </c>
      <c r="E1458">
        <f>TRANSPOSE(Planilha1!O1458)</f>
        <v>-22.598052777700001</v>
      </c>
      <c r="F1458">
        <f>TRANSPOSE(Planilha1!P1458)</f>
        <v>-42.900292222200001</v>
      </c>
      <c r="G1458" t="str">
        <f>TRANSPOSE(Planilha1!S1458)</f>
        <v>CACHOEIRAS DE MACACU</v>
      </c>
    </row>
    <row r="1459" spans="1:7" x14ac:dyDescent="0.3">
      <c r="A1459" t="str">
        <f>TRANSPOSE(Planilha1!HF1459)</f>
        <v>Baía de Guanabara</v>
      </c>
      <c r="B1459" s="3">
        <f>TRANSPOSE(Planilha1!M1459)</f>
        <v>330005737754</v>
      </c>
      <c r="C1459">
        <f>TRANSPOSE(Planilha1!A1459)</f>
        <v>614172</v>
      </c>
      <c r="D1459" t="str">
        <f>_xlfn.CONCAT(Planilha1!C1459," ",Planilha1!E1459)</f>
        <v>Captação Subterrânea</v>
      </c>
      <c r="E1459">
        <f>TRANSPOSE(Planilha1!O1459)</f>
        <v>-22.585491666599999</v>
      </c>
      <c r="F1459">
        <f>TRANSPOSE(Planilha1!P1459)</f>
        <v>-43.184841666600001</v>
      </c>
      <c r="G1459" t="str">
        <f>TRANSPOSE(Planilha1!S1459)</f>
        <v>MAGÉ</v>
      </c>
    </row>
    <row r="1460" spans="1:7" x14ac:dyDescent="0.3">
      <c r="A1460" t="str">
        <f>TRANSPOSE(Planilha1!HF1460)</f>
        <v>Baía de Guanabara</v>
      </c>
      <c r="B1460" s="3">
        <f>TRANSPOSE(Planilha1!M1460)</f>
        <v>330009897853</v>
      </c>
      <c r="C1460">
        <f>TRANSPOSE(Planilha1!A1460)</f>
        <v>869283</v>
      </c>
      <c r="D1460" t="str">
        <f>_xlfn.CONCAT(Planilha1!C1460," ",Planilha1!E1460)</f>
        <v>Captação Subterrânea</v>
      </c>
      <c r="E1460">
        <f>TRANSPOSE(Planilha1!O1460)</f>
        <v>-22.992761111099998</v>
      </c>
      <c r="F1460">
        <f>TRANSPOSE(Planilha1!P1460)</f>
        <v>-43.493463888800001</v>
      </c>
      <c r="G1460" t="str">
        <f>TRANSPOSE(Planilha1!S1460)</f>
        <v>RIO DE JANEIRO</v>
      </c>
    </row>
    <row r="1461" spans="1:7" x14ac:dyDescent="0.3">
      <c r="A1461" t="str">
        <f>TRANSPOSE(Planilha1!HF1461)</f>
        <v>Baía de Guanabara</v>
      </c>
      <c r="B1461" s="3">
        <f>TRANSPOSE(Planilha1!M1461)</f>
        <v>330027190090</v>
      </c>
      <c r="C1461">
        <f>TRANSPOSE(Planilha1!A1461)</f>
        <v>888571</v>
      </c>
      <c r="D1461" t="str">
        <f>_xlfn.CONCAT(Planilha1!C1461," ",Planilha1!E1461)</f>
        <v>Captação Subterrânea</v>
      </c>
      <c r="E1461">
        <f>TRANSPOSE(Planilha1!O1461)</f>
        <v>-23.016833333299999</v>
      </c>
      <c r="F1461">
        <f>TRANSPOSE(Planilha1!P1461)</f>
        <v>-43.457138888899998</v>
      </c>
      <c r="G1461" t="str">
        <f>TRANSPOSE(Planilha1!S1461)</f>
        <v>RIO DE JANEIRO</v>
      </c>
    </row>
    <row r="1462" spans="1:7" x14ac:dyDescent="0.3">
      <c r="A1462" t="str">
        <f>TRANSPOSE(Planilha1!HF1462)</f>
        <v>Baía de Guanabara</v>
      </c>
      <c r="B1462" s="3">
        <f>TRANSPOSE(Planilha1!M1462)</f>
        <v>330005915954</v>
      </c>
      <c r="C1462">
        <f>TRANSPOSE(Planilha1!A1462)</f>
        <v>607643</v>
      </c>
      <c r="D1462" t="str">
        <f>_xlfn.CONCAT(Planilha1!C1462," ",Planilha1!E1462)</f>
        <v>Captação Subterrânea</v>
      </c>
      <c r="E1462">
        <f>TRANSPOSE(Planilha1!O1462)</f>
        <v>-22.8399194444</v>
      </c>
      <c r="F1462">
        <f>TRANSPOSE(Planilha1!P1462)</f>
        <v>-43.400836111099999</v>
      </c>
      <c r="G1462" t="str">
        <f>TRANSPOSE(Planilha1!S1462)</f>
        <v>RIO DE JANEIRO</v>
      </c>
    </row>
    <row r="1463" spans="1:7" x14ac:dyDescent="0.3">
      <c r="A1463" t="str">
        <f>TRANSPOSE(Planilha1!HF1463)</f>
        <v>Baía de Guanabara</v>
      </c>
      <c r="B1463" s="3">
        <f>TRANSPOSE(Planilha1!M1463)</f>
        <v>330026450802</v>
      </c>
      <c r="C1463">
        <f>TRANSPOSE(Planilha1!A1463)</f>
        <v>872137</v>
      </c>
      <c r="D1463" t="str">
        <f>_xlfn.CONCAT(Planilha1!C1463," ",Planilha1!E1463)</f>
        <v>Captação Subterrânea</v>
      </c>
      <c r="E1463">
        <f>TRANSPOSE(Planilha1!O1463)</f>
        <v>-22.676027777800002</v>
      </c>
      <c r="F1463">
        <f>TRANSPOSE(Planilha1!P1463)</f>
        <v>-43.289972222199999</v>
      </c>
      <c r="G1463" t="str">
        <f>TRANSPOSE(Planilha1!S1463)</f>
        <v>DUQUE DE CAXIAS</v>
      </c>
    </row>
    <row r="1464" spans="1:7" x14ac:dyDescent="0.3">
      <c r="A1464" t="str">
        <f>TRANSPOSE(Planilha1!HF1464)</f>
        <v>Baía de Guanabara</v>
      </c>
      <c r="B1464" s="3">
        <f>TRANSPOSE(Planilha1!M1464)</f>
        <v>330007404850</v>
      </c>
      <c r="C1464">
        <f>TRANSPOSE(Planilha1!A1464)</f>
        <v>610560</v>
      </c>
      <c r="D1464" t="str">
        <f>_xlfn.CONCAT(Planilha1!C1464," ",Planilha1!E1464)</f>
        <v>Captação Subterrânea</v>
      </c>
      <c r="E1464">
        <f>TRANSPOSE(Planilha1!O1464)</f>
        <v>-22.768583333300001</v>
      </c>
      <c r="F1464">
        <f>TRANSPOSE(Planilha1!P1464)</f>
        <v>-43.354944444399997</v>
      </c>
      <c r="G1464" t="str">
        <f>TRANSPOSE(Planilha1!S1464)</f>
        <v>SÃO JOÃO DE MERITI</v>
      </c>
    </row>
    <row r="1465" spans="1:7" x14ac:dyDescent="0.3">
      <c r="A1465" t="str">
        <f>TRANSPOSE(Planilha1!HF1465)</f>
        <v>Baía de Guanabara</v>
      </c>
      <c r="B1465" s="3">
        <f>TRANSPOSE(Planilha1!M1465)</f>
        <v>330041727089</v>
      </c>
      <c r="C1465">
        <f>TRANSPOSE(Planilha1!A1465)</f>
        <v>1411622</v>
      </c>
      <c r="D1465" t="str">
        <f>_xlfn.CONCAT(Planilha1!C1465," ",Planilha1!E1465)</f>
        <v>Captação Subterrânea</v>
      </c>
      <c r="E1465">
        <f>TRANSPOSE(Planilha1!O1465)</f>
        <v>-22.490444444400001</v>
      </c>
      <c r="F1465">
        <f>TRANSPOSE(Planilha1!P1465)</f>
        <v>-42.7977777778</v>
      </c>
      <c r="G1465" t="str">
        <f>TRANSPOSE(Planilha1!S1465)</f>
        <v>CACHOEIRAS DE MACACU</v>
      </c>
    </row>
    <row r="1466" spans="1:7" x14ac:dyDescent="0.3">
      <c r="A1466" t="str">
        <f>TRANSPOSE(Planilha1!HF1466)</f>
        <v>Baía de Guanabara</v>
      </c>
      <c r="B1466" s="3">
        <f>TRANSPOSE(Planilha1!M1466)</f>
        <v>330033341436</v>
      </c>
      <c r="C1466">
        <f>TRANSPOSE(Planilha1!A1466)</f>
        <v>1118796</v>
      </c>
      <c r="D1466" t="str">
        <f>_xlfn.CONCAT(Planilha1!C1466," ",Planilha1!E1466)</f>
        <v>Captação Superficial</v>
      </c>
      <c r="E1466">
        <f>TRANSPOSE(Planilha1!O1466)</f>
        <v>-22.940305555599998</v>
      </c>
      <c r="F1466">
        <f>TRANSPOSE(Planilha1!P1466)</f>
        <v>-42.928111111100002</v>
      </c>
      <c r="G1466" t="str">
        <f>TRANSPOSE(Planilha1!S1466)</f>
        <v>MARICÁ</v>
      </c>
    </row>
    <row r="1467" spans="1:7" x14ac:dyDescent="0.3">
      <c r="A1467" t="str">
        <f>TRANSPOSE(Planilha1!HF1467)</f>
        <v>Baía de Guanabara</v>
      </c>
      <c r="B1467" s="3">
        <f>TRANSPOSE(Planilha1!M1467)</f>
        <v>330027273033</v>
      </c>
      <c r="C1467">
        <f>TRANSPOSE(Planilha1!A1467)</f>
        <v>890177</v>
      </c>
      <c r="D1467" t="str">
        <f>_xlfn.CONCAT(Planilha1!C1467," ",Planilha1!E1467)</f>
        <v>Lançamento Superficial</v>
      </c>
      <c r="E1467">
        <f>TRANSPOSE(Planilha1!O1467)</f>
        <v>-22.8036388889</v>
      </c>
      <c r="F1467">
        <f>TRANSPOSE(Planilha1!P1467)</f>
        <v>-43.341527777800003</v>
      </c>
      <c r="G1467" t="str">
        <f>TRANSPOSE(Planilha1!S1467)</f>
        <v>RIO DE JANEIRO</v>
      </c>
    </row>
    <row r="1468" spans="1:7" x14ac:dyDescent="0.3">
      <c r="A1468" t="str">
        <f>TRANSPOSE(Planilha1!HF1468)</f>
        <v>Baía de Guanabara</v>
      </c>
      <c r="B1468" s="3">
        <f>TRANSPOSE(Planilha1!M1468)</f>
        <v>330022610023</v>
      </c>
      <c r="C1468">
        <f>TRANSPOSE(Planilha1!A1468)</f>
        <v>865001</v>
      </c>
      <c r="D1468" t="str">
        <f>_xlfn.CONCAT(Planilha1!C1468," ",Planilha1!E1468)</f>
        <v>Captação Subterrânea</v>
      </c>
      <c r="E1468">
        <f>TRANSPOSE(Planilha1!O1468)</f>
        <v>-22.769805555600001</v>
      </c>
      <c r="F1468">
        <f>TRANSPOSE(Planilha1!P1468)</f>
        <v>-43.352555555599999</v>
      </c>
      <c r="G1468" t="str">
        <f>TRANSPOSE(Planilha1!S1468)</f>
        <v>SÃO JOÃO DE MERITI</v>
      </c>
    </row>
    <row r="1469" spans="1:7" x14ac:dyDescent="0.3">
      <c r="A1469" t="str">
        <f>TRANSPOSE(Planilha1!HF1469)</f>
        <v>Baía de Guanabara</v>
      </c>
      <c r="B1469" s="3">
        <f>TRANSPOSE(Planilha1!M1469)</f>
        <v>330005556610</v>
      </c>
      <c r="C1469">
        <f>TRANSPOSE(Planilha1!A1469)</f>
        <v>615267</v>
      </c>
      <c r="D1469" t="str">
        <f>_xlfn.CONCAT(Planilha1!C1469," ",Planilha1!E1469)</f>
        <v>Captação Subterrânea</v>
      </c>
      <c r="E1469">
        <f>TRANSPOSE(Planilha1!O1469)</f>
        <v>-22.658138888900002</v>
      </c>
      <c r="F1469">
        <f>TRANSPOSE(Planilha1!P1469)</f>
        <v>-43.283305555600002</v>
      </c>
      <c r="G1469" t="str">
        <f>TRANSPOSE(Planilha1!S1469)</f>
        <v>DUQUE DE CAXIAS</v>
      </c>
    </row>
    <row r="1470" spans="1:7" x14ac:dyDescent="0.3">
      <c r="A1470" t="str">
        <f>TRANSPOSE(Planilha1!HF1470)</f>
        <v>Baía de Guanabara</v>
      </c>
      <c r="B1470" s="3">
        <f>TRANSPOSE(Planilha1!M1470)</f>
        <v>330005088098</v>
      </c>
      <c r="C1470">
        <f>TRANSPOSE(Planilha1!A1470)</f>
        <v>627521</v>
      </c>
      <c r="D1470" t="str">
        <f>_xlfn.CONCAT(Planilha1!C1470," ",Planilha1!E1470)</f>
        <v>Lançamento Superficial</v>
      </c>
      <c r="E1470">
        <f>TRANSPOSE(Planilha1!O1470)</f>
        <v>-23.0230160636</v>
      </c>
      <c r="F1470">
        <f>TRANSPOSE(Planilha1!P1470)</f>
        <v>-43.492777779999997</v>
      </c>
      <c r="G1470" t="str">
        <f>TRANSPOSE(Planilha1!S1470)</f>
        <v>RIO DE JANEIRO</v>
      </c>
    </row>
    <row r="1471" spans="1:7" x14ac:dyDescent="0.3">
      <c r="A1471" t="str">
        <f>TRANSPOSE(Planilha1!HF1471)</f>
        <v>Baía de Guanabara</v>
      </c>
      <c r="B1471" s="3">
        <f>TRANSPOSE(Planilha1!M1471)</f>
        <v>330026812062</v>
      </c>
      <c r="C1471">
        <f>TRANSPOSE(Planilha1!A1471)</f>
        <v>885797</v>
      </c>
      <c r="D1471" t="str">
        <f>_xlfn.CONCAT(Planilha1!C1471," ",Planilha1!E1471)</f>
        <v>Captação Subterrânea</v>
      </c>
      <c r="E1471">
        <f>TRANSPOSE(Planilha1!O1471)</f>
        <v>-22.785333333299999</v>
      </c>
      <c r="F1471">
        <f>TRANSPOSE(Planilha1!P1471)</f>
        <v>-42.927027777799999</v>
      </c>
      <c r="G1471" t="str">
        <f>TRANSPOSE(Planilha1!S1471)</f>
        <v>ITABORAÍ</v>
      </c>
    </row>
    <row r="1472" spans="1:7" x14ac:dyDescent="0.3">
      <c r="A1472" t="str">
        <f>TRANSPOSE(Planilha1!HF1472)</f>
        <v>Baía de Guanabara</v>
      </c>
      <c r="B1472" s="3">
        <f>TRANSPOSE(Planilha1!M1472)</f>
        <v>330005051097</v>
      </c>
      <c r="C1472">
        <f>TRANSPOSE(Planilha1!A1472)</f>
        <v>607650</v>
      </c>
      <c r="D1472" t="str">
        <f>_xlfn.CONCAT(Planilha1!C1472," ",Planilha1!E1472)</f>
        <v>Captação Subterrânea</v>
      </c>
      <c r="E1472">
        <f>TRANSPOSE(Planilha1!O1472)</f>
        <v>-22.832999999999998</v>
      </c>
      <c r="F1472">
        <f>TRANSPOSE(Planilha1!P1472)</f>
        <v>-43.339111111100003</v>
      </c>
      <c r="G1472" t="str">
        <f>TRANSPOSE(Planilha1!S1472)</f>
        <v>RIO DE JANEIRO</v>
      </c>
    </row>
    <row r="1473" spans="1:7" x14ac:dyDescent="0.3">
      <c r="A1473" t="str">
        <f>TRANSPOSE(Planilha1!HF1473)</f>
        <v>Baía de Guanabara</v>
      </c>
      <c r="B1473" s="3">
        <f>TRANSPOSE(Planilha1!M1473)</f>
        <v>330038055539</v>
      </c>
      <c r="C1473">
        <f>TRANSPOSE(Planilha1!A1473)</f>
        <v>1206809</v>
      </c>
      <c r="D1473" t="str">
        <f>_xlfn.CONCAT(Planilha1!C1473," ",Planilha1!E1473)</f>
        <v>Captação Subterrânea</v>
      </c>
      <c r="E1473">
        <f>TRANSPOSE(Planilha1!O1473)</f>
        <v>-22.7453333333</v>
      </c>
      <c r="F1473">
        <f>TRANSPOSE(Planilha1!P1473)</f>
        <v>-42.852249999999998</v>
      </c>
      <c r="G1473" t="str">
        <f>TRANSPOSE(Planilha1!S1473)</f>
        <v>ITABORAÍ</v>
      </c>
    </row>
    <row r="1474" spans="1:7" x14ac:dyDescent="0.3">
      <c r="A1474" t="str">
        <f>TRANSPOSE(Planilha1!HF1474)</f>
        <v>Baía de Guanabara</v>
      </c>
      <c r="B1474" s="3">
        <f>TRANSPOSE(Planilha1!M1474)</f>
        <v>330041906684</v>
      </c>
      <c r="C1474">
        <f>TRANSPOSE(Planilha1!A1474)</f>
        <v>1417708</v>
      </c>
      <c r="D1474" t="str">
        <f>_xlfn.CONCAT(Planilha1!C1474," ",Planilha1!E1474)</f>
        <v>Captação Subterrânea</v>
      </c>
      <c r="E1474">
        <f>TRANSPOSE(Planilha1!O1474)</f>
        <v>-23.006138888900001</v>
      </c>
      <c r="F1474">
        <f>TRANSPOSE(Planilha1!P1474)</f>
        <v>-43.420583333300002</v>
      </c>
      <c r="G1474" t="str">
        <f>TRANSPOSE(Planilha1!S1474)</f>
        <v>RIO DE JANEIRO</v>
      </c>
    </row>
    <row r="1475" spans="1:7" x14ac:dyDescent="0.3">
      <c r="A1475" t="str">
        <f>TRANSPOSE(Planilha1!HF1475)</f>
        <v>Baía de Guanabara</v>
      </c>
      <c r="B1475" s="3">
        <f>TRANSPOSE(Planilha1!M1475)</f>
        <v>330008794325</v>
      </c>
      <c r="C1475">
        <f>TRANSPOSE(Planilha1!A1475)</f>
        <v>607048</v>
      </c>
      <c r="D1475" t="str">
        <f>_xlfn.CONCAT(Planilha1!C1475," ",Planilha1!E1475)</f>
        <v>Captação Subterrânea</v>
      </c>
      <c r="E1475">
        <f>TRANSPOSE(Planilha1!O1475)</f>
        <v>-22.7477138888</v>
      </c>
      <c r="F1475">
        <f>TRANSPOSE(Planilha1!P1475)</f>
        <v>-42.899805555500002</v>
      </c>
      <c r="G1475" t="str">
        <f>TRANSPOSE(Planilha1!S1475)</f>
        <v>ITABORAÍ</v>
      </c>
    </row>
    <row r="1476" spans="1:7" x14ac:dyDescent="0.3">
      <c r="A1476" t="str">
        <f>TRANSPOSE(Planilha1!HF1476)</f>
        <v>Baía de Guanabara</v>
      </c>
      <c r="B1476" s="3">
        <f>TRANSPOSE(Planilha1!M1476)</f>
        <v>330005431590</v>
      </c>
      <c r="C1476">
        <f>TRANSPOSE(Planilha1!A1476)</f>
        <v>607217</v>
      </c>
      <c r="D1476" t="str">
        <f>_xlfn.CONCAT(Planilha1!C1476," ",Planilha1!E1476)</f>
        <v>Captação Subterrânea</v>
      </c>
      <c r="E1476">
        <f>TRANSPOSE(Planilha1!O1476)</f>
        <v>-22.961124999999999</v>
      </c>
      <c r="F1476">
        <f>TRANSPOSE(Planilha1!P1476)</f>
        <v>-43.3969416666</v>
      </c>
      <c r="G1476" t="str">
        <f>TRANSPOSE(Planilha1!S1476)</f>
        <v>RIO DE JANEIRO</v>
      </c>
    </row>
    <row r="1477" spans="1:7" x14ac:dyDescent="0.3">
      <c r="A1477" t="str">
        <f>TRANSPOSE(Planilha1!HF1477)</f>
        <v>Baía de Guanabara</v>
      </c>
      <c r="B1477" s="3">
        <f>TRANSPOSE(Planilha1!M1477)</f>
        <v>330007313544</v>
      </c>
      <c r="C1477">
        <f>TRANSPOSE(Planilha1!A1477)</f>
        <v>615257</v>
      </c>
      <c r="D1477" t="str">
        <f>_xlfn.CONCAT(Planilha1!C1477," ",Planilha1!E1477)</f>
        <v>Captação Subterrânea</v>
      </c>
      <c r="E1477">
        <f>TRANSPOSE(Planilha1!O1477)</f>
        <v>-22.6718611111</v>
      </c>
      <c r="F1477">
        <f>TRANSPOSE(Planilha1!P1477)</f>
        <v>-42.774311111099998</v>
      </c>
      <c r="G1477" t="str">
        <f>TRANSPOSE(Planilha1!S1477)</f>
        <v>ITABORAÍ</v>
      </c>
    </row>
    <row r="1478" spans="1:7" x14ac:dyDescent="0.3">
      <c r="A1478" t="str">
        <f>TRANSPOSE(Planilha1!HF1478)</f>
        <v>Baía de Guanabara</v>
      </c>
      <c r="B1478" s="3">
        <f>TRANSPOSE(Planilha1!M1478)</f>
        <v>330005768200</v>
      </c>
      <c r="C1478">
        <f>TRANSPOSE(Planilha1!A1478)</f>
        <v>1226192</v>
      </c>
      <c r="D1478" t="str">
        <f>_xlfn.CONCAT(Planilha1!C1478," ",Planilha1!E1478)</f>
        <v>Captação Subterrânea</v>
      </c>
      <c r="E1478">
        <f>TRANSPOSE(Planilha1!O1478)</f>
        <v>-22.662333333300001</v>
      </c>
      <c r="F1478">
        <f>TRANSPOSE(Planilha1!P1478)</f>
        <v>-43.29175</v>
      </c>
      <c r="G1478" t="str">
        <f>TRANSPOSE(Planilha1!S1478)</f>
        <v>DUQUE DE CAXIAS</v>
      </c>
    </row>
    <row r="1479" spans="1:7" x14ac:dyDescent="0.3">
      <c r="A1479" t="str">
        <f>TRANSPOSE(Planilha1!HF1479)</f>
        <v>Baía de Guanabara</v>
      </c>
      <c r="B1479" s="3">
        <f>TRANSPOSE(Planilha1!M1479)</f>
        <v>330030497400</v>
      </c>
      <c r="C1479">
        <f>TRANSPOSE(Planilha1!A1479)</f>
        <v>986868</v>
      </c>
      <c r="D1479" t="str">
        <f>_xlfn.CONCAT(Planilha1!C1479," ",Planilha1!E1479)</f>
        <v>Captação Subterrânea</v>
      </c>
      <c r="E1479">
        <f>TRANSPOSE(Planilha1!O1479)</f>
        <v>-22.754722222200002</v>
      </c>
      <c r="F1479">
        <f>TRANSPOSE(Planilha1!P1479)</f>
        <v>-43.455277777799999</v>
      </c>
      <c r="G1479" t="str">
        <f>TRANSPOSE(Planilha1!S1479)</f>
        <v>NOVA IGUAÇU</v>
      </c>
    </row>
    <row r="1480" spans="1:7" x14ac:dyDescent="0.3">
      <c r="A1480" t="str">
        <f>TRANSPOSE(Planilha1!HF1480)</f>
        <v>Baía de Guanabara</v>
      </c>
      <c r="B1480" s="3">
        <f>TRANSPOSE(Planilha1!M1480)</f>
        <v>330042224544</v>
      </c>
      <c r="C1480">
        <f>TRANSPOSE(Planilha1!A1480)</f>
        <v>1495575</v>
      </c>
      <c r="D1480" t="str">
        <f>_xlfn.CONCAT(Planilha1!C1480," ",Planilha1!E1480)</f>
        <v>Captação Subterrânea</v>
      </c>
      <c r="E1480">
        <f>TRANSPOSE(Planilha1!O1480)</f>
        <v>-22.935805555599998</v>
      </c>
      <c r="F1480">
        <f>TRANSPOSE(Planilha1!P1480)</f>
        <v>-42.909805555600002</v>
      </c>
      <c r="G1480" t="str">
        <f>TRANSPOSE(Planilha1!S1480)</f>
        <v>MARICÁ</v>
      </c>
    </row>
    <row r="1481" spans="1:7" x14ac:dyDescent="0.3">
      <c r="A1481" t="str">
        <f>TRANSPOSE(Planilha1!HF1481)</f>
        <v>Baía de Guanabara</v>
      </c>
      <c r="B1481" s="3">
        <f>TRANSPOSE(Planilha1!M1481)</f>
        <v>330009779737</v>
      </c>
      <c r="C1481">
        <f>TRANSPOSE(Planilha1!A1481)</f>
        <v>845711</v>
      </c>
      <c r="D1481" t="str">
        <f>_xlfn.CONCAT(Planilha1!C1481," ",Planilha1!E1481)</f>
        <v>Captação Subterrânea</v>
      </c>
      <c r="E1481">
        <f>TRANSPOSE(Planilha1!O1481)</f>
        <v>-22.9881111111</v>
      </c>
      <c r="F1481">
        <f>TRANSPOSE(Planilha1!P1481)</f>
        <v>-43.453499999999998</v>
      </c>
      <c r="G1481" t="str">
        <f>TRANSPOSE(Planilha1!S1481)</f>
        <v>RIO DE JANEIRO</v>
      </c>
    </row>
    <row r="1482" spans="1:7" x14ac:dyDescent="0.3">
      <c r="A1482" t="str">
        <f>TRANSPOSE(Planilha1!HF1482)</f>
        <v>Baía de Guanabara</v>
      </c>
      <c r="B1482" s="3">
        <f>TRANSPOSE(Planilha1!M1482)</f>
        <v>330042353948</v>
      </c>
      <c r="C1482">
        <f>TRANSPOSE(Planilha1!A1482)</f>
        <v>1501301</v>
      </c>
      <c r="D1482" t="str">
        <f>_xlfn.CONCAT(Planilha1!C1482," ",Planilha1!E1482)</f>
        <v>Captação Subterrânea</v>
      </c>
      <c r="E1482">
        <f>TRANSPOSE(Planilha1!O1482)</f>
        <v>-22.995138888900001</v>
      </c>
      <c r="F1482">
        <f>TRANSPOSE(Planilha1!P1482)</f>
        <v>-43.409083333300003</v>
      </c>
      <c r="G1482" t="str">
        <f>TRANSPOSE(Planilha1!S1482)</f>
        <v>RIO DE JANEIRO</v>
      </c>
    </row>
    <row r="1483" spans="1:7" x14ac:dyDescent="0.3">
      <c r="A1483" t="str">
        <f>TRANSPOSE(Planilha1!HF1483)</f>
        <v>Baía de Guanabara</v>
      </c>
      <c r="B1483" s="3">
        <f>TRANSPOSE(Planilha1!M1483)</f>
        <v>330005300810</v>
      </c>
      <c r="C1483">
        <f>TRANSPOSE(Planilha1!A1483)</f>
        <v>1022392</v>
      </c>
      <c r="D1483" t="str">
        <f>_xlfn.CONCAT(Planilha1!C1483," ",Planilha1!E1483)</f>
        <v>Captação Subterrânea</v>
      </c>
      <c r="E1483">
        <f>TRANSPOSE(Planilha1!O1483)</f>
        <v>-22.6086388889</v>
      </c>
      <c r="F1483">
        <f>TRANSPOSE(Planilha1!P1483)</f>
        <v>-43.2948055556</v>
      </c>
      <c r="G1483" t="str">
        <f>TRANSPOSE(Planilha1!S1483)</f>
        <v>DUQUE DE CAXIAS</v>
      </c>
    </row>
    <row r="1484" spans="1:7" x14ac:dyDescent="0.3">
      <c r="A1484" t="str">
        <f>TRANSPOSE(Planilha1!HF1484)</f>
        <v>Baía de Guanabara</v>
      </c>
      <c r="B1484" s="3">
        <f>TRANSPOSE(Planilha1!M1484)</f>
        <v>330040887236</v>
      </c>
      <c r="C1484">
        <f>TRANSPOSE(Planilha1!A1484)</f>
        <v>1402769</v>
      </c>
      <c r="D1484" t="str">
        <f>_xlfn.CONCAT(Planilha1!C1484," ",Planilha1!E1484)</f>
        <v>Captação Subterrânea</v>
      </c>
      <c r="E1484">
        <f>TRANSPOSE(Planilha1!O1484)</f>
        <v>-22.598472222200002</v>
      </c>
      <c r="F1484">
        <f>TRANSPOSE(Planilha1!P1484)</f>
        <v>-43.188861111100003</v>
      </c>
      <c r="G1484" t="str">
        <f>TRANSPOSE(Planilha1!S1484)</f>
        <v>MAGÉ</v>
      </c>
    </row>
    <row r="1485" spans="1:7" x14ac:dyDescent="0.3">
      <c r="A1485" t="str">
        <f>TRANSPOSE(Planilha1!HF1485)</f>
        <v>Baía de Guanabara</v>
      </c>
      <c r="B1485" s="3">
        <f>TRANSPOSE(Planilha1!M1485)</f>
        <v>330040480551</v>
      </c>
      <c r="C1485">
        <f>TRANSPOSE(Planilha1!A1485)</f>
        <v>1320411</v>
      </c>
      <c r="D1485" t="str">
        <f>_xlfn.CONCAT(Planilha1!C1485," ",Planilha1!E1485)</f>
        <v>Captação Subterrânea</v>
      </c>
      <c r="E1485">
        <f>TRANSPOSE(Planilha1!O1485)</f>
        <v>-22.598361111100001</v>
      </c>
      <c r="F1485">
        <f>TRANSPOSE(Planilha1!P1485)</f>
        <v>-43.178888888899998</v>
      </c>
      <c r="G1485" t="str">
        <f>TRANSPOSE(Planilha1!S1485)</f>
        <v>MAGÉ</v>
      </c>
    </row>
    <row r="1486" spans="1:7" x14ac:dyDescent="0.3">
      <c r="A1486" t="str">
        <f>TRANSPOSE(Planilha1!HF1486)</f>
        <v>Baía de Guanabara</v>
      </c>
      <c r="B1486" s="3">
        <f>TRANSPOSE(Planilha1!M1486)</f>
        <v>330009750593</v>
      </c>
      <c r="C1486">
        <f>TRANSPOSE(Planilha1!A1486)</f>
        <v>748559</v>
      </c>
      <c r="D1486" t="str">
        <f>_xlfn.CONCAT(Planilha1!C1486," ",Planilha1!E1486)</f>
        <v>Captação Subterrânea</v>
      </c>
      <c r="E1486">
        <f>TRANSPOSE(Planilha1!O1486)</f>
        <v>-22.913833333300001</v>
      </c>
      <c r="F1486">
        <f>TRANSPOSE(Planilha1!P1486)</f>
        <v>-43.374000000000002</v>
      </c>
      <c r="G1486" t="str">
        <f>TRANSPOSE(Planilha1!S1486)</f>
        <v>RIO DE JANEIRO</v>
      </c>
    </row>
    <row r="1487" spans="1:7" x14ac:dyDescent="0.3">
      <c r="A1487" t="str">
        <f>TRANSPOSE(Planilha1!HF1487)</f>
        <v>Baía de Guanabara</v>
      </c>
      <c r="B1487" s="3">
        <f>TRANSPOSE(Planilha1!M1487)</f>
        <v>330010052829</v>
      </c>
      <c r="C1487">
        <f>TRANSPOSE(Planilha1!A1487)</f>
        <v>748452</v>
      </c>
      <c r="D1487" t="str">
        <f>_xlfn.CONCAT(Planilha1!C1487," ",Planilha1!E1487)</f>
        <v>Captação Subterrânea</v>
      </c>
      <c r="E1487">
        <f>TRANSPOSE(Planilha1!O1487)</f>
        <v>-23.017713888799999</v>
      </c>
      <c r="F1487">
        <f>TRANSPOSE(Planilha1!P1487)</f>
        <v>-43.470930555499997</v>
      </c>
      <c r="G1487" t="str">
        <f>TRANSPOSE(Planilha1!S1487)</f>
        <v>RIO DE JANEIRO</v>
      </c>
    </row>
    <row r="1488" spans="1:7" x14ac:dyDescent="0.3">
      <c r="A1488" t="str">
        <f>TRANSPOSE(Planilha1!HF1488)</f>
        <v>Baía de Guanabara</v>
      </c>
      <c r="B1488" s="3">
        <f>TRANSPOSE(Planilha1!M1488)</f>
        <v>330028335709</v>
      </c>
      <c r="C1488">
        <f>TRANSPOSE(Planilha1!A1488)</f>
        <v>1305025</v>
      </c>
      <c r="D1488" t="str">
        <f>_xlfn.CONCAT(Planilha1!C1488," ",Planilha1!E1488)</f>
        <v>Captação Subterrânea</v>
      </c>
      <c r="E1488">
        <f>TRANSPOSE(Planilha1!O1488)</f>
        <v>-22.5438611111</v>
      </c>
      <c r="F1488">
        <f>TRANSPOSE(Planilha1!P1488)</f>
        <v>-42.926527777799997</v>
      </c>
      <c r="G1488" t="str">
        <f>TRANSPOSE(Planilha1!S1488)</f>
        <v>GUAPIMIRIM</v>
      </c>
    </row>
    <row r="1489" spans="1:7" x14ac:dyDescent="0.3">
      <c r="A1489" t="str">
        <f>TRANSPOSE(Planilha1!HF1489)</f>
        <v>Baía de Guanabara</v>
      </c>
      <c r="B1489" s="3">
        <f>TRANSPOSE(Planilha1!M1489)</f>
        <v>700000078313</v>
      </c>
      <c r="C1489">
        <f>TRANSPOSE(Planilha1!A1489)</f>
        <v>987399</v>
      </c>
      <c r="D1489" t="str">
        <f>_xlfn.CONCAT(Planilha1!C1489," ",Planilha1!E1489)</f>
        <v>Lançamento Superficial</v>
      </c>
      <c r="E1489">
        <f>TRANSPOSE(Planilha1!O1489)</f>
        <v>-22.715333333299998</v>
      </c>
      <c r="F1489">
        <f>TRANSPOSE(Planilha1!P1489)</f>
        <v>-43.252361111100001</v>
      </c>
      <c r="G1489" t="str">
        <f>TRANSPOSE(Planilha1!S1489)</f>
        <v>DUQUE DE CAXIAS</v>
      </c>
    </row>
    <row r="1490" spans="1:7" x14ac:dyDescent="0.3">
      <c r="A1490" t="str">
        <f>TRANSPOSE(Planilha1!HF1490)</f>
        <v>Baía de Guanabara</v>
      </c>
      <c r="B1490" s="3">
        <f>TRANSPOSE(Planilha1!M1490)</f>
        <v>330005779163</v>
      </c>
      <c r="C1490">
        <f>TRANSPOSE(Planilha1!A1490)</f>
        <v>606557</v>
      </c>
      <c r="D1490" t="str">
        <f>_xlfn.CONCAT(Planilha1!C1490," ",Planilha1!E1490)</f>
        <v>Captação Subterrânea</v>
      </c>
      <c r="E1490">
        <f>TRANSPOSE(Planilha1!O1490)</f>
        <v>-22.982988611100001</v>
      </c>
      <c r="F1490">
        <f>TRANSPOSE(Planilha1!P1490)</f>
        <v>-43.469043888800002</v>
      </c>
      <c r="G1490" t="str">
        <f>TRANSPOSE(Planilha1!S1490)</f>
        <v>RIO DE JANEIRO</v>
      </c>
    </row>
    <row r="1491" spans="1:7" x14ac:dyDescent="0.3">
      <c r="A1491" t="str">
        <f>TRANSPOSE(Planilha1!HF1491)</f>
        <v>Baía de Guanabara</v>
      </c>
      <c r="B1491" s="3">
        <f>TRANSPOSE(Planilha1!M1491)</f>
        <v>330005316902</v>
      </c>
      <c r="C1491">
        <f>TRANSPOSE(Planilha1!A1491)</f>
        <v>607005</v>
      </c>
      <c r="D1491" t="str">
        <f>_xlfn.CONCAT(Planilha1!C1491," ",Planilha1!E1491)</f>
        <v>Captação Subterrânea</v>
      </c>
      <c r="E1491">
        <f>TRANSPOSE(Planilha1!O1491)</f>
        <v>-22.7898027777</v>
      </c>
      <c r="F1491">
        <f>TRANSPOSE(Planilha1!P1491)</f>
        <v>-43.364488888799997</v>
      </c>
      <c r="G1491" t="str">
        <f>TRANSPOSE(Planilha1!S1491)</f>
        <v>SÃO JOÃO DE MERITI</v>
      </c>
    </row>
    <row r="1492" spans="1:7" x14ac:dyDescent="0.3">
      <c r="A1492" t="str">
        <f>TRANSPOSE(Planilha1!HF1492)</f>
        <v>Baía de Guanabara</v>
      </c>
      <c r="B1492" s="3">
        <f>TRANSPOSE(Planilha1!M1492)</f>
        <v>330005562938</v>
      </c>
      <c r="C1492">
        <f>TRANSPOSE(Planilha1!A1492)</f>
        <v>607137</v>
      </c>
      <c r="D1492" t="str">
        <f>_xlfn.CONCAT(Planilha1!C1492," ",Planilha1!E1492)</f>
        <v>Captação Subterrânea</v>
      </c>
      <c r="E1492">
        <f>TRANSPOSE(Planilha1!O1492)</f>
        <v>-22.6646916666</v>
      </c>
      <c r="F1492">
        <f>TRANSPOSE(Planilha1!P1492)</f>
        <v>-43.285375000000002</v>
      </c>
      <c r="G1492" t="str">
        <f>TRANSPOSE(Planilha1!S1492)</f>
        <v>DUQUE DE CAXIAS</v>
      </c>
    </row>
    <row r="1493" spans="1:7" x14ac:dyDescent="0.3">
      <c r="A1493" t="str">
        <f>TRANSPOSE(Planilha1!HF1493)</f>
        <v>Baía de Guanabara</v>
      </c>
      <c r="B1493" s="3">
        <f>TRANSPOSE(Planilha1!M1493)</f>
        <v>330008614602</v>
      </c>
      <c r="C1493">
        <f>TRANSPOSE(Planilha1!A1493)</f>
        <v>607793</v>
      </c>
      <c r="D1493" t="str">
        <f>_xlfn.CONCAT(Planilha1!C1493," ",Planilha1!E1493)</f>
        <v>Captação Subterrânea</v>
      </c>
      <c r="E1493">
        <f>TRANSPOSE(Planilha1!O1493)</f>
        <v>-22.792936111100001</v>
      </c>
      <c r="F1493">
        <f>TRANSPOSE(Planilha1!P1493)</f>
        <v>-43.334919444400001</v>
      </c>
      <c r="G1493" t="str">
        <f>TRANSPOSE(Planilha1!S1493)</f>
        <v>SÃO JOÃO DE MERITI</v>
      </c>
    </row>
    <row r="1494" spans="1:7" x14ac:dyDescent="0.3">
      <c r="A1494" t="str">
        <f>TRANSPOSE(Planilha1!HF1494)</f>
        <v>Baía de Guanabara</v>
      </c>
      <c r="B1494" s="3">
        <f>TRANSPOSE(Planilha1!M1494)</f>
        <v>330029503559</v>
      </c>
      <c r="C1494">
        <f>TRANSPOSE(Planilha1!A1494)</f>
        <v>943859</v>
      </c>
      <c r="D1494" t="str">
        <f>_xlfn.CONCAT(Planilha1!C1494," ",Planilha1!E1494)</f>
        <v>Captação Subterrânea</v>
      </c>
      <c r="E1494">
        <f>TRANSPOSE(Planilha1!O1494)</f>
        <v>-22.9570555556</v>
      </c>
      <c r="F1494">
        <f>TRANSPOSE(Planilha1!P1494)</f>
        <v>-43.331499999999998</v>
      </c>
      <c r="G1494" t="str">
        <f>TRANSPOSE(Planilha1!S1494)</f>
        <v>RIO DE JANEIRO</v>
      </c>
    </row>
    <row r="1495" spans="1:7" x14ac:dyDescent="0.3">
      <c r="A1495" t="str">
        <f>TRANSPOSE(Planilha1!HF1495)</f>
        <v>Baía de Guanabara</v>
      </c>
      <c r="B1495" s="3">
        <f>TRANSPOSE(Planilha1!M1495)</f>
        <v>330028214073</v>
      </c>
      <c r="C1495">
        <f>TRANSPOSE(Planilha1!A1495)</f>
        <v>978071</v>
      </c>
      <c r="D1495" t="str">
        <f>_xlfn.CONCAT(Planilha1!C1495," ",Planilha1!E1495)</f>
        <v>Captação Subterrânea</v>
      </c>
      <c r="E1495">
        <f>TRANSPOSE(Planilha1!O1495)</f>
        <v>-22.8838888889</v>
      </c>
      <c r="F1495">
        <f>TRANSPOSE(Planilha1!P1495)</f>
        <v>-43.103888888900002</v>
      </c>
      <c r="G1495" t="str">
        <f>TRANSPOSE(Planilha1!S1495)</f>
        <v>NITERÓI</v>
      </c>
    </row>
    <row r="1496" spans="1:7" x14ac:dyDescent="0.3">
      <c r="A1496" t="str">
        <f>TRANSPOSE(Planilha1!HF1496)</f>
        <v>Baía de Guanabara</v>
      </c>
      <c r="B1496" s="3">
        <f>TRANSPOSE(Planilha1!M1496)</f>
        <v>330006168060</v>
      </c>
      <c r="C1496">
        <f>TRANSPOSE(Planilha1!A1496)</f>
        <v>749281</v>
      </c>
      <c r="D1496" t="str">
        <f>_xlfn.CONCAT(Planilha1!C1496," ",Planilha1!E1496)</f>
        <v>Lançamento Superficial</v>
      </c>
      <c r="E1496">
        <f>TRANSPOSE(Planilha1!O1496)</f>
        <v>-22.5459722222</v>
      </c>
      <c r="F1496">
        <f>TRANSPOSE(Planilha1!P1496)</f>
        <v>-43.220388888899997</v>
      </c>
      <c r="G1496" t="str">
        <f>TRANSPOSE(Planilha1!S1496)</f>
        <v>PETRÓPOLIS</v>
      </c>
    </row>
    <row r="1497" spans="1:7" x14ac:dyDescent="0.3">
      <c r="A1497" t="str">
        <f>TRANSPOSE(Planilha1!HF1497)</f>
        <v>Baía de Guanabara</v>
      </c>
      <c r="B1497" s="3">
        <f>TRANSPOSE(Planilha1!M1497)</f>
        <v>330031896074</v>
      </c>
      <c r="C1497">
        <f>TRANSPOSE(Planilha1!A1497)</f>
        <v>1037753</v>
      </c>
      <c r="D1497" t="str">
        <f>_xlfn.CONCAT(Planilha1!C1497," ",Planilha1!E1497)</f>
        <v>Captação Subterrânea</v>
      </c>
      <c r="E1497">
        <f>TRANSPOSE(Planilha1!O1497)</f>
        <v>-22.771083333299998</v>
      </c>
      <c r="F1497">
        <f>TRANSPOSE(Planilha1!P1497)</f>
        <v>-42.8599444444</v>
      </c>
      <c r="G1497" t="str">
        <f>TRANSPOSE(Planilha1!S1497)</f>
        <v>ITABORAÍ</v>
      </c>
    </row>
    <row r="1498" spans="1:7" x14ac:dyDescent="0.3">
      <c r="A1498" t="str">
        <f>TRANSPOSE(Planilha1!HF1498)</f>
        <v>Baía de Guanabara</v>
      </c>
      <c r="B1498" s="3">
        <f>TRANSPOSE(Planilha1!M1498)</f>
        <v>330006751106</v>
      </c>
      <c r="C1498">
        <f>TRANSPOSE(Planilha1!A1498)</f>
        <v>609086</v>
      </c>
      <c r="D1498" t="str">
        <f>_xlfn.CONCAT(Planilha1!C1498," ",Planilha1!E1498)</f>
        <v>Captação Subterrânea</v>
      </c>
      <c r="E1498">
        <f>TRANSPOSE(Planilha1!O1498)</f>
        <v>-22.836913888800002</v>
      </c>
      <c r="F1498">
        <f>TRANSPOSE(Planilha1!P1498)</f>
        <v>-43.068636111099998</v>
      </c>
      <c r="G1498" t="str">
        <f>TRANSPOSE(Planilha1!S1498)</f>
        <v>SÃO GONÇALO</v>
      </c>
    </row>
    <row r="1499" spans="1:7" x14ac:dyDescent="0.3">
      <c r="A1499" t="str">
        <f>TRANSPOSE(Planilha1!HF1499)</f>
        <v>Baía de Guanabara</v>
      </c>
      <c r="B1499" s="3">
        <f>TRANSPOSE(Planilha1!M1499)</f>
        <v>330022497111</v>
      </c>
      <c r="C1499">
        <f>TRANSPOSE(Planilha1!A1499)</f>
        <v>1055238</v>
      </c>
      <c r="D1499" t="str">
        <f>_xlfn.CONCAT(Planilha1!C1499," ",Planilha1!E1499)</f>
        <v>Captação Subterrânea</v>
      </c>
      <c r="E1499">
        <f>TRANSPOSE(Planilha1!O1499)</f>
        <v>-22.914750000000002</v>
      </c>
      <c r="F1499">
        <f>TRANSPOSE(Planilha1!P1499)</f>
        <v>-42.9867777778</v>
      </c>
      <c r="G1499" t="str">
        <f>TRANSPOSE(Planilha1!S1499)</f>
        <v>NITERÓI</v>
      </c>
    </row>
    <row r="1500" spans="1:7" x14ac:dyDescent="0.3">
      <c r="A1500" t="str">
        <f>TRANSPOSE(Planilha1!HF1500)</f>
        <v>Baía de Guanabara</v>
      </c>
      <c r="B1500" s="3">
        <f>TRANSPOSE(Planilha1!M1500)</f>
        <v>330038809975</v>
      </c>
      <c r="C1500">
        <f>TRANSPOSE(Planilha1!A1500)</f>
        <v>1238756</v>
      </c>
      <c r="D1500" t="str">
        <f>_xlfn.CONCAT(Planilha1!C1500," ",Planilha1!E1500)</f>
        <v>Lançamento Superficial</v>
      </c>
      <c r="E1500">
        <f>TRANSPOSE(Planilha1!O1500)</f>
        <v>-22.725888888899998</v>
      </c>
      <c r="F1500">
        <f>TRANSPOSE(Planilha1!P1500)</f>
        <v>-42.725888888900002</v>
      </c>
      <c r="G1500" t="str">
        <f>TRANSPOSE(Planilha1!S1500)</f>
        <v>TANGUÁ</v>
      </c>
    </row>
    <row r="1501" spans="1:7" x14ac:dyDescent="0.3">
      <c r="A1501" t="str">
        <f>TRANSPOSE(Planilha1!HF1501)</f>
        <v>Baía de Guanabara</v>
      </c>
      <c r="B1501" s="3">
        <f>TRANSPOSE(Planilha1!M1501)</f>
        <v>330008610704</v>
      </c>
      <c r="C1501">
        <f>TRANSPOSE(Planilha1!A1501)</f>
        <v>607205</v>
      </c>
      <c r="D1501" t="str">
        <f>_xlfn.CONCAT(Planilha1!C1501," ",Planilha1!E1501)</f>
        <v>Captação Subterrânea</v>
      </c>
      <c r="E1501">
        <f>TRANSPOSE(Planilha1!O1501)</f>
        <v>-22.911868333299999</v>
      </c>
      <c r="F1501">
        <f>TRANSPOSE(Planilha1!P1501)</f>
        <v>-43.175047499999998</v>
      </c>
      <c r="G1501" t="str">
        <f>TRANSPOSE(Planilha1!S1501)</f>
        <v>RIO DE JANEIRO</v>
      </c>
    </row>
    <row r="1502" spans="1:7" x14ac:dyDescent="0.3">
      <c r="A1502" t="str">
        <f>TRANSPOSE(Planilha1!HF1502)</f>
        <v>Baía de Guanabara</v>
      </c>
      <c r="B1502" s="3">
        <f>TRANSPOSE(Planilha1!M1502)</f>
        <v>330005552622</v>
      </c>
      <c r="C1502">
        <f>TRANSPOSE(Planilha1!A1502)</f>
        <v>888055</v>
      </c>
      <c r="D1502" t="str">
        <f>_xlfn.CONCAT(Planilha1!C1502," ",Planilha1!E1502)</f>
        <v>Lançamento Superficial</v>
      </c>
      <c r="E1502">
        <f>TRANSPOSE(Planilha1!O1502)</f>
        <v>-22.651527777799998</v>
      </c>
      <c r="F1502">
        <f>TRANSPOSE(Planilha1!P1502)</f>
        <v>-43.0766388889</v>
      </c>
      <c r="G1502" t="str">
        <f>TRANSPOSE(Planilha1!S1502)</f>
        <v>MAGÉ</v>
      </c>
    </row>
    <row r="1503" spans="1:7" x14ac:dyDescent="0.3">
      <c r="A1503" t="str">
        <f>TRANSPOSE(Planilha1!HF1503)</f>
        <v>Baía de Guanabara</v>
      </c>
      <c r="B1503" s="3">
        <f>TRANSPOSE(Planilha1!M1503)</f>
        <v>330042444315</v>
      </c>
      <c r="C1503">
        <f>TRANSPOSE(Planilha1!A1503)</f>
        <v>1541537</v>
      </c>
      <c r="D1503" t="str">
        <f>_xlfn.CONCAT(Planilha1!C1503," ",Planilha1!E1503)</f>
        <v>Captação Superficial</v>
      </c>
      <c r="E1503">
        <f>TRANSPOSE(Planilha1!O1503)</f>
        <v>-22.594194444399999</v>
      </c>
      <c r="F1503">
        <f>TRANSPOSE(Planilha1!P1503)</f>
        <v>-43.203416666700001</v>
      </c>
      <c r="G1503" t="str">
        <f>TRANSPOSE(Planilha1!S1503)</f>
        <v>MAGÉ</v>
      </c>
    </row>
    <row r="1504" spans="1:7" x14ac:dyDescent="0.3">
      <c r="A1504" t="str">
        <f>TRANSPOSE(Planilha1!HF1504)</f>
        <v>Baía de Guanabara</v>
      </c>
      <c r="B1504" s="3">
        <f>TRANSPOSE(Planilha1!M1504)</f>
        <v>330031673520</v>
      </c>
      <c r="C1504">
        <f>TRANSPOSE(Planilha1!A1504)</f>
        <v>1030639</v>
      </c>
      <c r="D1504" t="str">
        <f>_xlfn.CONCAT(Planilha1!C1504," ",Planilha1!E1504)</f>
        <v>Captação Subterrânea</v>
      </c>
      <c r="E1504">
        <f>TRANSPOSE(Planilha1!O1504)</f>
        <v>-22.9472777778</v>
      </c>
      <c r="F1504">
        <f>TRANSPOSE(Planilha1!P1504)</f>
        <v>-42.937333333300003</v>
      </c>
      <c r="G1504" t="str">
        <f>TRANSPOSE(Planilha1!S1504)</f>
        <v>MARICÁ</v>
      </c>
    </row>
    <row r="1505" spans="1:7" x14ac:dyDescent="0.3">
      <c r="A1505" t="str">
        <f>TRANSPOSE(Planilha1!HF1505)</f>
        <v>Baía de Guanabara</v>
      </c>
      <c r="B1505" s="3">
        <f>TRANSPOSE(Planilha1!M1505)</f>
        <v>330003723705</v>
      </c>
      <c r="C1505">
        <f>TRANSPOSE(Planilha1!A1505)</f>
        <v>846495</v>
      </c>
      <c r="D1505" t="str">
        <f>_xlfn.CONCAT(Planilha1!C1505," ",Planilha1!E1505)</f>
        <v>Captação Subterrânea</v>
      </c>
      <c r="E1505">
        <f>TRANSPOSE(Planilha1!O1505)</f>
        <v>-22.7388888889</v>
      </c>
      <c r="F1505">
        <f>TRANSPOSE(Planilha1!P1505)</f>
        <v>-43.466416666699999</v>
      </c>
      <c r="G1505" t="str">
        <f>TRANSPOSE(Planilha1!S1505)</f>
        <v>NOVA IGUAÇU</v>
      </c>
    </row>
    <row r="1506" spans="1:7" x14ac:dyDescent="0.3">
      <c r="A1506" t="str">
        <f>TRANSPOSE(Planilha1!HF1506)</f>
        <v>Baía de Guanabara</v>
      </c>
      <c r="B1506" s="3">
        <f>TRANSPOSE(Planilha1!M1506)</f>
        <v>330026394635</v>
      </c>
      <c r="C1506">
        <f>TRANSPOSE(Planilha1!A1506)</f>
        <v>874216</v>
      </c>
      <c r="D1506" t="str">
        <f>_xlfn.CONCAT(Planilha1!C1506," ",Planilha1!E1506)</f>
        <v>Captação Subterrânea</v>
      </c>
      <c r="E1506">
        <f>TRANSPOSE(Planilha1!O1506)</f>
        <v>-22.7365833333</v>
      </c>
      <c r="F1506">
        <f>TRANSPOSE(Planilha1!P1506)</f>
        <v>-43.4218888889</v>
      </c>
      <c r="G1506" t="str">
        <f>TRANSPOSE(Planilha1!S1506)</f>
        <v>BELFORD ROXO</v>
      </c>
    </row>
    <row r="1507" spans="1:7" x14ac:dyDescent="0.3">
      <c r="A1507" t="str">
        <f>TRANSPOSE(Planilha1!HF1507)</f>
        <v>Baía de Guanabara</v>
      </c>
      <c r="B1507" s="3">
        <f>TRANSPOSE(Planilha1!M1507)</f>
        <v>330026255198</v>
      </c>
      <c r="C1507">
        <f>TRANSPOSE(Planilha1!A1507)</f>
        <v>867232</v>
      </c>
      <c r="D1507" t="str">
        <f>_xlfn.CONCAT(Planilha1!C1507," ",Planilha1!E1507)</f>
        <v>Captação Subterrânea</v>
      </c>
      <c r="E1507">
        <f>TRANSPOSE(Planilha1!O1507)</f>
        <v>-22.916833333300001</v>
      </c>
      <c r="F1507">
        <f>TRANSPOSE(Planilha1!P1507)</f>
        <v>-42.8855555556</v>
      </c>
      <c r="G1507" t="str">
        <f>TRANSPOSE(Planilha1!S1507)</f>
        <v>MARICÁ</v>
      </c>
    </row>
    <row r="1508" spans="1:7" x14ac:dyDescent="0.3">
      <c r="A1508" t="str">
        <f>TRANSPOSE(Planilha1!HF1508)</f>
        <v>Baía de Guanabara</v>
      </c>
      <c r="B1508" s="3">
        <f>TRANSPOSE(Planilha1!M1508)</f>
        <v>330038114489</v>
      </c>
      <c r="C1508">
        <f>TRANSPOSE(Planilha1!A1508)</f>
        <v>1207997</v>
      </c>
      <c r="D1508" t="str">
        <f>_xlfn.CONCAT(Planilha1!C1508," ",Planilha1!E1508)</f>
        <v>Captação Subterrânea</v>
      </c>
      <c r="E1508">
        <f>TRANSPOSE(Planilha1!O1508)</f>
        <v>-22.986694444400001</v>
      </c>
      <c r="F1508">
        <f>TRANSPOSE(Planilha1!P1508)</f>
        <v>-43.383638888900002</v>
      </c>
      <c r="G1508" t="str">
        <f>TRANSPOSE(Planilha1!S1508)</f>
        <v>RIO DE JANEIRO</v>
      </c>
    </row>
    <row r="1509" spans="1:7" x14ac:dyDescent="0.3">
      <c r="A1509" t="str">
        <f>TRANSPOSE(Planilha1!HF1509)</f>
        <v>Baía de Guanabara</v>
      </c>
      <c r="B1509" s="3">
        <f>TRANSPOSE(Planilha1!M1509)</f>
        <v>330042667705</v>
      </c>
      <c r="C1509">
        <f>TRANSPOSE(Planilha1!A1509)</f>
        <v>1563374</v>
      </c>
      <c r="D1509" t="str">
        <f>_xlfn.CONCAT(Planilha1!C1509," ",Planilha1!E1509)</f>
        <v>Captação Superficial</v>
      </c>
      <c r="E1509">
        <f>TRANSPOSE(Planilha1!O1509)</f>
        <v>-22.947500000000002</v>
      </c>
      <c r="F1509">
        <f>TRANSPOSE(Planilha1!P1509)</f>
        <v>-43.252499999999998</v>
      </c>
      <c r="G1509" t="str">
        <f>TRANSPOSE(Planilha1!S1509)</f>
        <v>RIO DE JANEIRO</v>
      </c>
    </row>
    <row r="1510" spans="1:7" x14ac:dyDescent="0.3">
      <c r="A1510" t="str">
        <f>TRANSPOSE(Planilha1!HF1510)</f>
        <v>Baía de Guanabara</v>
      </c>
      <c r="B1510" s="3">
        <f>TRANSPOSE(Planilha1!M1510)</f>
        <v>330043066314</v>
      </c>
      <c r="C1510">
        <f>TRANSPOSE(Planilha1!A1510)</f>
        <v>1579639</v>
      </c>
      <c r="D1510" t="str">
        <f>_xlfn.CONCAT(Planilha1!C1510," ",Planilha1!E1510)</f>
        <v>Captação Superficial</v>
      </c>
      <c r="E1510">
        <f>TRANSPOSE(Planilha1!O1510)</f>
        <v>-22.704166666700001</v>
      </c>
      <c r="F1510">
        <f>TRANSPOSE(Planilha1!P1510)</f>
        <v>-42.601944444399997</v>
      </c>
      <c r="G1510" t="str">
        <f>TRANSPOSE(Planilha1!S1510)</f>
        <v>RIO BONITO</v>
      </c>
    </row>
    <row r="1511" spans="1:7" x14ac:dyDescent="0.3">
      <c r="A1511" t="str">
        <f>TRANSPOSE(Planilha1!HF1511)</f>
        <v>Baía de Guanabara</v>
      </c>
      <c r="B1511" s="3">
        <f>TRANSPOSE(Planilha1!M1511)</f>
        <v>330032252804</v>
      </c>
      <c r="C1511">
        <f>TRANSPOSE(Planilha1!A1511)</f>
        <v>1227593</v>
      </c>
      <c r="D1511" t="str">
        <f>_xlfn.CONCAT(Planilha1!C1511," ",Planilha1!E1511)</f>
        <v xml:space="preserve">Lançamento </v>
      </c>
      <c r="E1511">
        <f>TRANSPOSE(Planilha1!O1511)</f>
        <v>-22.564194444400002</v>
      </c>
      <c r="F1511">
        <f>TRANSPOSE(Planilha1!P1511)</f>
        <v>-42.788388888900002</v>
      </c>
      <c r="G1511" t="str">
        <f>TRANSPOSE(Planilha1!S1511)</f>
        <v>CACHOEIRAS DE MACACU</v>
      </c>
    </row>
    <row r="1512" spans="1:7" x14ac:dyDescent="0.3">
      <c r="A1512" t="str">
        <f>TRANSPOSE(Planilha1!HF1512)</f>
        <v>Baía de Guanabara</v>
      </c>
      <c r="B1512" s="3">
        <f>TRANSPOSE(Planilha1!M1512)</f>
        <v>330003616976</v>
      </c>
      <c r="C1512">
        <f>TRANSPOSE(Planilha1!A1512)</f>
        <v>832945</v>
      </c>
      <c r="D1512" t="str">
        <f>_xlfn.CONCAT(Planilha1!C1512," ",Planilha1!E1512)</f>
        <v>Captação Subterrânea</v>
      </c>
      <c r="E1512">
        <f>TRANSPOSE(Planilha1!O1512)</f>
        <v>-22.902611111100001</v>
      </c>
      <c r="F1512">
        <f>TRANSPOSE(Planilha1!P1512)</f>
        <v>-42.869361111099998</v>
      </c>
      <c r="G1512" t="str">
        <f>TRANSPOSE(Planilha1!S1512)</f>
        <v>MARICÁ</v>
      </c>
    </row>
    <row r="1513" spans="1:7" x14ac:dyDescent="0.3">
      <c r="A1513" t="str">
        <f>TRANSPOSE(Planilha1!HF1513)</f>
        <v>Baía de Guanabara</v>
      </c>
      <c r="B1513" s="3">
        <f>TRANSPOSE(Planilha1!M1513)</f>
        <v>330039285821</v>
      </c>
      <c r="C1513">
        <f>TRANSPOSE(Planilha1!A1513)</f>
        <v>1284028</v>
      </c>
      <c r="D1513" t="str">
        <f>_xlfn.CONCAT(Planilha1!C1513," ",Planilha1!E1513)</f>
        <v>Captação Subterrânea</v>
      </c>
      <c r="E1513">
        <f>TRANSPOSE(Planilha1!O1513)</f>
        <v>-22.748138888900002</v>
      </c>
      <c r="F1513">
        <f>TRANSPOSE(Planilha1!P1513)</f>
        <v>-42.869972222199998</v>
      </c>
      <c r="G1513" t="str">
        <f>TRANSPOSE(Planilha1!S1513)</f>
        <v>ITABORAÍ</v>
      </c>
    </row>
    <row r="1514" spans="1:7" x14ac:dyDescent="0.3">
      <c r="A1514" t="str">
        <f>TRANSPOSE(Planilha1!HF1514)</f>
        <v>Baía de Guanabara</v>
      </c>
      <c r="B1514" s="3">
        <f>TRANSPOSE(Planilha1!M1514)</f>
        <v>330030580065</v>
      </c>
      <c r="C1514">
        <f>TRANSPOSE(Planilha1!A1514)</f>
        <v>988545</v>
      </c>
      <c r="D1514" t="str">
        <f>_xlfn.CONCAT(Planilha1!C1514," ",Planilha1!E1514)</f>
        <v>Captação Subterrânea</v>
      </c>
      <c r="E1514">
        <f>TRANSPOSE(Planilha1!O1514)</f>
        <v>-22.9463611111</v>
      </c>
      <c r="F1514">
        <f>TRANSPOSE(Planilha1!P1514)</f>
        <v>-43.057250000000003</v>
      </c>
      <c r="G1514" t="str">
        <f>TRANSPOSE(Planilha1!S1514)</f>
        <v>NITERÓI</v>
      </c>
    </row>
    <row r="1515" spans="1:7" x14ac:dyDescent="0.3">
      <c r="A1515" t="str">
        <f>TRANSPOSE(Planilha1!HF1515)</f>
        <v>Baía de Guanabara</v>
      </c>
      <c r="B1515" s="3">
        <f>TRANSPOSE(Planilha1!M1515)</f>
        <v>330001183932</v>
      </c>
      <c r="C1515">
        <f>TRANSPOSE(Planilha1!A1515)</f>
        <v>748074</v>
      </c>
      <c r="D1515" t="str">
        <f>_xlfn.CONCAT(Planilha1!C1515," ",Planilha1!E1515)</f>
        <v>Captação Subterrânea</v>
      </c>
      <c r="E1515">
        <f>TRANSPOSE(Planilha1!O1515)</f>
        <v>-22.7684722222</v>
      </c>
      <c r="F1515">
        <f>TRANSPOSE(Planilha1!P1515)</f>
        <v>-42.850277777800002</v>
      </c>
      <c r="G1515" t="str">
        <f>TRANSPOSE(Planilha1!S1515)</f>
        <v>ITABORAÍ</v>
      </c>
    </row>
    <row r="1516" spans="1:7" x14ac:dyDescent="0.3">
      <c r="A1516" t="str">
        <f>TRANSPOSE(Planilha1!HF1516)</f>
        <v>Baía de Guanabara</v>
      </c>
      <c r="B1516" s="3">
        <f>TRANSPOSE(Planilha1!M1516)</f>
        <v>330024134229</v>
      </c>
      <c r="C1516">
        <f>TRANSPOSE(Planilha1!A1516)</f>
        <v>883653</v>
      </c>
      <c r="D1516" t="str">
        <f>_xlfn.CONCAT(Planilha1!C1516," ",Planilha1!E1516)</f>
        <v>Captação Superficial</v>
      </c>
      <c r="E1516">
        <f>TRANSPOSE(Planilha1!O1516)</f>
        <v>-22.433611111099999</v>
      </c>
      <c r="F1516">
        <f>TRANSPOSE(Planilha1!P1516)</f>
        <v>-42.77</v>
      </c>
      <c r="G1516" t="str">
        <f>TRANSPOSE(Planilha1!S1516)</f>
        <v>CACHOEIRAS DE MACACU</v>
      </c>
    </row>
    <row r="1517" spans="1:7" x14ac:dyDescent="0.3">
      <c r="A1517" t="str">
        <f>TRANSPOSE(Planilha1!HF1517)</f>
        <v>Baía de Guanabara</v>
      </c>
      <c r="B1517" s="3">
        <f>TRANSPOSE(Planilha1!M1517)</f>
        <v>330006030034</v>
      </c>
      <c r="C1517">
        <f>TRANSPOSE(Planilha1!A1517)</f>
        <v>615148</v>
      </c>
      <c r="D1517" t="str">
        <f>_xlfn.CONCAT(Planilha1!C1517," ",Planilha1!E1517)</f>
        <v>Captação Subterrânea</v>
      </c>
      <c r="E1517">
        <f>TRANSPOSE(Planilha1!O1517)</f>
        <v>-22.736249999999998</v>
      </c>
      <c r="F1517">
        <f>TRANSPOSE(Planilha1!P1517)</f>
        <v>-42.807166666599997</v>
      </c>
      <c r="G1517" t="str">
        <f>TRANSPOSE(Planilha1!S1517)</f>
        <v>ITABORAÍ</v>
      </c>
    </row>
    <row r="1518" spans="1:7" x14ac:dyDescent="0.3">
      <c r="A1518" t="str">
        <f>TRANSPOSE(Planilha1!HF1518)</f>
        <v>Baía de Guanabara</v>
      </c>
      <c r="B1518" s="3">
        <f>TRANSPOSE(Planilha1!M1518)</f>
        <v>330005379220</v>
      </c>
      <c r="C1518">
        <f>TRANSPOSE(Planilha1!A1518)</f>
        <v>748676</v>
      </c>
      <c r="D1518" t="str">
        <f>_xlfn.CONCAT(Planilha1!C1518," ",Planilha1!E1518)</f>
        <v>Captação Subterrânea</v>
      </c>
      <c r="E1518">
        <f>TRANSPOSE(Planilha1!O1518)</f>
        <v>-22.7947111111</v>
      </c>
      <c r="F1518">
        <f>TRANSPOSE(Planilha1!P1518)</f>
        <v>-43.362647222200003</v>
      </c>
      <c r="G1518" t="str">
        <f>TRANSPOSE(Planilha1!S1518)</f>
        <v>SÃO JOÃO DE MERITI</v>
      </c>
    </row>
    <row r="1519" spans="1:7" x14ac:dyDescent="0.3">
      <c r="A1519" t="str">
        <f>TRANSPOSE(Planilha1!HF1519)</f>
        <v>Baía de Guanabara</v>
      </c>
      <c r="B1519" s="3">
        <f>TRANSPOSE(Planilha1!M1519)</f>
        <v>330043014519</v>
      </c>
      <c r="C1519">
        <f>TRANSPOSE(Planilha1!A1519)</f>
        <v>1577414</v>
      </c>
      <c r="D1519" t="str">
        <f>_xlfn.CONCAT(Planilha1!C1519," ",Planilha1!E1519)</f>
        <v>Captação Subterrânea</v>
      </c>
      <c r="E1519">
        <f>TRANSPOSE(Planilha1!O1519)</f>
        <v>-23.006083333300001</v>
      </c>
      <c r="F1519">
        <f>TRANSPOSE(Planilha1!P1519)</f>
        <v>-43.3140277778</v>
      </c>
      <c r="G1519" t="str">
        <f>TRANSPOSE(Planilha1!S1519)</f>
        <v>RIO DE JANEIRO</v>
      </c>
    </row>
    <row r="1520" spans="1:7" x14ac:dyDescent="0.3">
      <c r="A1520" t="str">
        <f>TRANSPOSE(Planilha1!HF1520)</f>
        <v>Baía de Guanabara</v>
      </c>
      <c r="B1520" s="3">
        <f>TRANSPOSE(Planilha1!M1520)</f>
        <v>330007087196</v>
      </c>
      <c r="C1520">
        <f>TRANSPOSE(Planilha1!A1520)</f>
        <v>1296860</v>
      </c>
      <c r="D1520" t="str">
        <f>_xlfn.CONCAT(Planilha1!C1520," ",Planilha1!E1520)</f>
        <v>Captação Subterrânea</v>
      </c>
      <c r="E1520">
        <f>TRANSPOSE(Planilha1!O1520)</f>
        <v>-22.822388888900001</v>
      </c>
      <c r="F1520">
        <f>TRANSPOSE(Planilha1!P1520)</f>
        <v>-43.4218611111</v>
      </c>
      <c r="G1520" t="str">
        <f>TRANSPOSE(Planilha1!S1520)</f>
        <v>NILÓPOLIS</v>
      </c>
    </row>
    <row r="1521" spans="1:7" x14ac:dyDescent="0.3">
      <c r="A1521" t="str">
        <f>TRANSPOSE(Planilha1!HF1521)</f>
        <v>Baía de Guanabara</v>
      </c>
      <c r="B1521" s="3">
        <f>TRANSPOSE(Planilha1!M1521)</f>
        <v>330009898310</v>
      </c>
      <c r="C1521">
        <f>TRANSPOSE(Planilha1!A1521)</f>
        <v>869313</v>
      </c>
      <c r="D1521" t="str">
        <f>_xlfn.CONCAT(Planilha1!C1521," ",Planilha1!E1521)</f>
        <v>Captação Subterrânea</v>
      </c>
      <c r="E1521">
        <f>TRANSPOSE(Planilha1!O1521)</f>
        <v>-22.9411111111</v>
      </c>
      <c r="F1521">
        <f>TRANSPOSE(Planilha1!P1521)</f>
        <v>-43.3352777777</v>
      </c>
      <c r="G1521" t="str">
        <f>TRANSPOSE(Planilha1!S1521)</f>
        <v>RIO DE JANEIRO</v>
      </c>
    </row>
    <row r="1522" spans="1:7" x14ac:dyDescent="0.3">
      <c r="A1522" t="str">
        <f>TRANSPOSE(Planilha1!HF1522)</f>
        <v>Baía de Guanabara</v>
      </c>
      <c r="B1522" s="3">
        <f>TRANSPOSE(Planilha1!M1522)</f>
        <v>330010122037</v>
      </c>
      <c r="C1522">
        <f>TRANSPOSE(Planilha1!A1522)</f>
        <v>748791</v>
      </c>
      <c r="D1522" t="str">
        <f>_xlfn.CONCAT(Planilha1!C1522," ",Planilha1!E1522)</f>
        <v>Captação Subterrânea</v>
      </c>
      <c r="E1522">
        <f>TRANSPOSE(Planilha1!O1522)</f>
        <v>-22.657888888799999</v>
      </c>
      <c r="F1522">
        <f>TRANSPOSE(Planilha1!P1522)</f>
        <v>-43.129666666600002</v>
      </c>
      <c r="G1522" t="str">
        <f>TRANSPOSE(Planilha1!S1522)</f>
        <v>MAGÉ</v>
      </c>
    </row>
    <row r="1523" spans="1:7" x14ac:dyDescent="0.3">
      <c r="A1523" t="str">
        <f>TRANSPOSE(Planilha1!HF1523)</f>
        <v>Baía de Guanabara</v>
      </c>
      <c r="B1523" s="3">
        <f>TRANSPOSE(Planilha1!M1523)</f>
        <v>330027229131</v>
      </c>
      <c r="C1523">
        <f>TRANSPOSE(Planilha1!A1523)</f>
        <v>892124</v>
      </c>
      <c r="D1523" t="str">
        <f>_xlfn.CONCAT(Planilha1!C1523," ",Planilha1!E1523)</f>
        <v>Captação Subterrânea</v>
      </c>
      <c r="E1523">
        <f>TRANSPOSE(Planilha1!O1523)</f>
        <v>-23.029472222199999</v>
      </c>
      <c r="F1523">
        <f>TRANSPOSE(Planilha1!P1523)</f>
        <v>-43.477138888900001</v>
      </c>
      <c r="G1523" t="str">
        <f>TRANSPOSE(Planilha1!S1523)</f>
        <v>RIO DE JANEIRO</v>
      </c>
    </row>
    <row r="1524" spans="1:7" x14ac:dyDescent="0.3">
      <c r="A1524" t="str">
        <f>TRANSPOSE(Planilha1!HF1524)</f>
        <v>Baía de Guanabara</v>
      </c>
      <c r="B1524" s="3">
        <f>TRANSPOSE(Planilha1!M1524)</f>
        <v>330005770298</v>
      </c>
      <c r="C1524">
        <f>TRANSPOSE(Planilha1!A1524)</f>
        <v>608122</v>
      </c>
      <c r="D1524" t="str">
        <f>_xlfn.CONCAT(Planilha1!C1524," ",Planilha1!E1524)</f>
        <v>Captação Subterrânea</v>
      </c>
      <c r="E1524">
        <f>TRANSPOSE(Planilha1!O1524)</f>
        <v>-22.8709694444</v>
      </c>
      <c r="F1524">
        <f>TRANSPOSE(Planilha1!P1524)</f>
        <v>-43.464130555499999</v>
      </c>
      <c r="G1524" t="str">
        <f>TRANSPOSE(Planilha1!S1524)</f>
        <v>RIO DE JANEIRO</v>
      </c>
    </row>
    <row r="1525" spans="1:7" x14ac:dyDescent="0.3">
      <c r="A1525" t="str">
        <f>TRANSPOSE(Planilha1!HF1525)</f>
        <v>Baía de Guanabara</v>
      </c>
      <c r="B1525" s="3">
        <f>TRANSPOSE(Planilha1!M1525)</f>
        <v>330006168060</v>
      </c>
      <c r="C1525">
        <f>TRANSPOSE(Planilha1!A1525)</f>
        <v>887455</v>
      </c>
      <c r="D1525" t="str">
        <f>_xlfn.CONCAT(Planilha1!C1525," ",Planilha1!E1525)</f>
        <v>Captação Subterrânea</v>
      </c>
      <c r="E1525">
        <f>TRANSPOSE(Planilha1!O1525)</f>
        <v>-22.526111111100001</v>
      </c>
      <c r="F1525">
        <f>TRANSPOSE(Planilha1!P1525)</f>
        <v>-43.1727777778</v>
      </c>
      <c r="G1525" t="str">
        <f>TRANSPOSE(Planilha1!S1525)</f>
        <v>PETRÓPOLIS</v>
      </c>
    </row>
    <row r="1526" spans="1:7" x14ac:dyDescent="0.3">
      <c r="A1526" t="str">
        <f>TRANSPOSE(Planilha1!HF1526)</f>
        <v>Baía de Guanabara</v>
      </c>
      <c r="B1526" s="3">
        <f>TRANSPOSE(Planilha1!M1526)</f>
        <v>330034058061</v>
      </c>
      <c r="C1526">
        <f>TRANSPOSE(Planilha1!A1526)</f>
        <v>1121923</v>
      </c>
      <c r="D1526" t="str">
        <f>_xlfn.CONCAT(Planilha1!C1526," ",Planilha1!E1526)</f>
        <v>Captação Subterrânea</v>
      </c>
      <c r="E1526">
        <f>TRANSPOSE(Planilha1!O1526)</f>
        <v>-22.90325</v>
      </c>
      <c r="F1526">
        <f>TRANSPOSE(Planilha1!P1526)</f>
        <v>-43.2974722222</v>
      </c>
      <c r="G1526" t="str">
        <f>TRANSPOSE(Planilha1!S1526)</f>
        <v>RIO DE JANEIRO</v>
      </c>
    </row>
    <row r="1527" spans="1:7" x14ac:dyDescent="0.3">
      <c r="A1527" t="str">
        <f>TRANSPOSE(Planilha1!HF1527)</f>
        <v>Baía de Guanabara</v>
      </c>
      <c r="B1527" s="3">
        <f>TRANSPOSE(Planilha1!M1527)</f>
        <v>330042668850</v>
      </c>
      <c r="C1527">
        <f>TRANSPOSE(Planilha1!A1527)</f>
        <v>1563298</v>
      </c>
      <c r="D1527" t="str">
        <f>_xlfn.CONCAT(Planilha1!C1527," ",Planilha1!E1527)</f>
        <v>Captação Subterrânea</v>
      </c>
      <c r="E1527">
        <f>TRANSPOSE(Planilha1!O1527)</f>
        <v>-22.963999999999999</v>
      </c>
      <c r="F1527">
        <f>TRANSPOSE(Planilha1!P1527)</f>
        <v>-43.337444444399999</v>
      </c>
      <c r="G1527" t="str">
        <f>TRANSPOSE(Planilha1!S1527)</f>
        <v>RIO DE JANEIRO</v>
      </c>
    </row>
    <row r="1528" spans="1:7" x14ac:dyDescent="0.3">
      <c r="A1528" t="str">
        <f>TRANSPOSE(Planilha1!HF1528)</f>
        <v>Baía de Guanabara</v>
      </c>
      <c r="B1528" s="3">
        <f>TRANSPOSE(Planilha1!M1528)</f>
        <v>330005713308</v>
      </c>
      <c r="C1528">
        <f>TRANSPOSE(Planilha1!A1528)</f>
        <v>905613</v>
      </c>
      <c r="D1528" t="str">
        <f>_xlfn.CONCAT(Planilha1!C1528," ",Planilha1!E1528)</f>
        <v>Lançamento Superficial</v>
      </c>
      <c r="E1528">
        <f>TRANSPOSE(Planilha1!O1528)</f>
        <v>-22.552666666699999</v>
      </c>
      <c r="F1528">
        <f>TRANSPOSE(Planilha1!P1528)</f>
        <v>-42.79025</v>
      </c>
      <c r="G1528" t="str">
        <f>TRANSPOSE(Planilha1!S1528)</f>
        <v>CACHOEIRAS DE MACACU</v>
      </c>
    </row>
    <row r="1529" spans="1:7" x14ac:dyDescent="0.3">
      <c r="A1529" t="str">
        <f>TRANSPOSE(Planilha1!HF1529)</f>
        <v>Baía de Guanabara</v>
      </c>
      <c r="B1529" s="3">
        <f>TRANSPOSE(Planilha1!M1529)</f>
        <v>330005140006</v>
      </c>
      <c r="C1529">
        <f>TRANSPOSE(Planilha1!A1529)</f>
        <v>606452</v>
      </c>
      <c r="D1529" t="str">
        <f>_xlfn.CONCAT(Planilha1!C1529," ",Planilha1!E1529)</f>
        <v>Captação Subterrânea</v>
      </c>
      <c r="E1529">
        <f>TRANSPOSE(Planilha1!O1529)</f>
        <v>-23.0024388888</v>
      </c>
      <c r="F1529">
        <f>TRANSPOSE(Planilha1!P1529)</f>
        <v>-43.3782888888</v>
      </c>
      <c r="G1529" t="str">
        <f>TRANSPOSE(Planilha1!S1529)</f>
        <v>RIO DE JANEIRO</v>
      </c>
    </row>
    <row r="1530" spans="1:7" x14ac:dyDescent="0.3">
      <c r="A1530" t="str">
        <f>TRANSPOSE(Planilha1!HF1530)</f>
        <v>Baía de Guanabara</v>
      </c>
      <c r="B1530" s="3">
        <f>TRANSPOSE(Planilha1!M1530)</f>
        <v>330033265667</v>
      </c>
      <c r="C1530">
        <f>TRANSPOSE(Planilha1!A1530)</f>
        <v>1206628</v>
      </c>
      <c r="D1530" t="str">
        <f>_xlfn.CONCAT(Planilha1!C1530," ",Planilha1!E1530)</f>
        <v>Captação Subterrânea</v>
      </c>
      <c r="E1530">
        <f>TRANSPOSE(Planilha1!O1530)</f>
        <v>-22.969916666700001</v>
      </c>
      <c r="F1530">
        <f>TRANSPOSE(Planilha1!P1530)</f>
        <v>-43.384111111099998</v>
      </c>
      <c r="G1530" t="str">
        <f>TRANSPOSE(Planilha1!S1530)</f>
        <v>RIO DE JANEIRO</v>
      </c>
    </row>
    <row r="1531" spans="1:7" x14ac:dyDescent="0.3">
      <c r="A1531" t="str">
        <f>TRANSPOSE(Planilha1!HF1531)</f>
        <v>Baía de Guanabara</v>
      </c>
      <c r="B1531" s="3">
        <f>TRANSPOSE(Planilha1!M1531)</f>
        <v>330003804110</v>
      </c>
      <c r="C1531">
        <f>TRANSPOSE(Planilha1!A1531)</f>
        <v>840205</v>
      </c>
      <c r="D1531" t="str">
        <f>_xlfn.CONCAT(Planilha1!C1531," ",Planilha1!E1531)</f>
        <v>Captação Subterrânea</v>
      </c>
      <c r="E1531">
        <f>TRANSPOSE(Planilha1!O1531)</f>
        <v>-22.916666666699999</v>
      </c>
      <c r="F1531">
        <f>TRANSPOSE(Planilha1!P1531)</f>
        <v>-42.933500000000002</v>
      </c>
      <c r="G1531" t="str">
        <f>TRANSPOSE(Planilha1!S1531)</f>
        <v>MARICÁ</v>
      </c>
    </row>
    <row r="1532" spans="1:7" x14ac:dyDescent="0.3">
      <c r="A1532" t="str">
        <f>TRANSPOSE(Planilha1!HF1532)</f>
        <v>Baía de Guanabara</v>
      </c>
      <c r="B1532" s="3">
        <f>TRANSPOSE(Planilha1!M1532)</f>
        <v>330028874677</v>
      </c>
      <c r="C1532">
        <f>TRANSPOSE(Planilha1!A1532)</f>
        <v>907472</v>
      </c>
      <c r="D1532" t="str">
        <f>_xlfn.CONCAT(Planilha1!C1532," ",Planilha1!E1532)</f>
        <v>Captação Subterrânea</v>
      </c>
      <c r="E1532">
        <f>TRANSPOSE(Planilha1!O1532)</f>
        <v>-22.938583333299999</v>
      </c>
      <c r="F1532">
        <f>TRANSPOSE(Planilha1!P1532)</f>
        <v>-43.344111111099998</v>
      </c>
      <c r="G1532" t="str">
        <f>TRANSPOSE(Planilha1!S1532)</f>
        <v>RIO DE JANEIRO</v>
      </c>
    </row>
    <row r="1533" spans="1:7" x14ac:dyDescent="0.3">
      <c r="A1533" t="str">
        <f>TRANSPOSE(Planilha1!HF1533)</f>
        <v>Baía de Guanabara</v>
      </c>
      <c r="B1533" s="3">
        <f>TRANSPOSE(Planilha1!M1533)</f>
        <v>330005819483</v>
      </c>
      <c r="C1533">
        <f>TRANSPOSE(Planilha1!A1533)</f>
        <v>629912</v>
      </c>
      <c r="D1533" t="str">
        <f>_xlfn.CONCAT(Planilha1!C1533," ",Planilha1!E1533)</f>
        <v>Lançamento Superficial</v>
      </c>
      <c r="E1533">
        <f>TRANSPOSE(Planilha1!O1533)</f>
        <v>-22.8266166666</v>
      </c>
      <c r="F1533">
        <f>TRANSPOSE(Planilha1!P1533)</f>
        <v>-43.296136111099997</v>
      </c>
      <c r="G1533" t="str">
        <f>TRANSPOSE(Planilha1!S1533)</f>
        <v>RIO DE JANEIRO</v>
      </c>
    </row>
    <row r="1534" spans="1:7" x14ac:dyDescent="0.3">
      <c r="A1534" t="str">
        <f>TRANSPOSE(Planilha1!HF1534)</f>
        <v>Baía de Guanabara</v>
      </c>
      <c r="B1534" s="3">
        <f>TRANSPOSE(Planilha1!M1534)</f>
        <v>330039675026</v>
      </c>
      <c r="C1534">
        <f>TRANSPOSE(Planilha1!A1534)</f>
        <v>1241057</v>
      </c>
      <c r="D1534" t="str">
        <f>_xlfn.CONCAT(Planilha1!C1534," ",Planilha1!E1534)</f>
        <v>Lançamento Superficial</v>
      </c>
      <c r="E1534">
        <f>TRANSPOSE(Planilha1!O1534)</f>
        <v>-22.800305555600001</v>
      </c>
      <c r="F1534">
        <f>TRANSPOSE(Planilha1!P1534)</f>
        <v>-43.307722222199999</v>
      </c>
      <c r="G1534" t="str">
        <f>TRANSPOSE(Planilha1!S1534)</f>
        <v>RIO DE JANEIRO</v>
      </c>
    </row>
    <row r="1535" spans="1:7" x14ac:dyDescent="0.3">
      <c r="A1535" t="str">
        <f>TRANSPOSE(Planilha1!HF1535)</f>
        <v>Baía de Guanabara</v>
      </c>
      <c r="B1535" s="3">
        <f>TRANSPOSE(Planilha1!M1535)</f>
        <v>330003752217</v>
      </c>
      <c r="C1535">
        <f>TRANSPOSE(Planilha1!A1535)</f>
        <v>839750</v>
      </c>
      <c r="D1535" t="str">
        <f>_xlfn.CONCAT(Planilha1!C1535," ",Planilha1!E1535)</f>
        <v>Captação Subterrânea</v>
      </c>
      <c r="E1535">
        <f>TRANSPOSE(Planilha1!O1535)</f>
        <v>-22.694916666699999</v>
      </c>
      <c r="F1535">
        <f>TRANSPOSE(Planilha1!P1535)</f>
        <v>-43.287444444400002</v>
      </c>
      <c r="G1535" t="str">
        <f>TRANSPOSE(Planilha1!S1535)</f>
        <v>DUQUE DE CAXIAS</v>
      </c>
    </row>
    <row r="1536" spans="1:7" x14ac:dyDescent="0.3">
      <c r="A1536" t="str">
        <f>TRANSPOSE(Planilha1!HF1536)</f>
        <v>Baía de Guanabara</v>
      </c>
      <c r="B1536" s="3">
        <f>TRANSPOSE(Planilha1!M1536)</f>
        <v>330026360145</v>
      </c>
      <c r="C1536">
        <f>TRANSPOSE(Planilha1!A1536)</f>
        <v>870408</v>
      </c>
      <c r="D1536" t="str">
        <f>_xlfn.CONCAT(Planilha1!C1536," ",Planilha1!E1536)</f>
        <v>Captação Subterrânea</v>
      </c>
      <c r="E1536">
        <f>TRANSPOSE(Planilha1!O1536)</f>
        <v>-22.8685555556</v>
      </c>
      <c r="F1536">
        <f>TRANSPOSE(Planilha1!P1536)</f>
        <v>-43.440666666699997</v>
      </c>
      <c r="G1536" t="str">
        <f>TRANSPOSE(Planilha1!S1536)</f>
        <v>RIO DE JANEIRO</v>
      </c>
    </row>
    <row r="1537" spans="1:7" x14ac:dyDescent="0.3">
      <c r="A1537" t="str">
        <f>TRANSPOSE(Planilha1!HF1537)</f>
        <v>Baía de Guanabara</v>
      </c>
      <c r="B1537" s="3">
        <f>TRANSPOSE(Planilha1!M1537)</f>
        <v>330026684552</v>
      </c>
      <c r="C1537">
        <f>TRANSPOSE(Planilha1!A1537)</f>
        <v>1384232</v>
      </c>
      <c r="D1537" t="str">
        <f>_xlfn.CONCAT(Planilha1!C1537," ",Planilha1!E1537)</f>
        <v>Captação Subterrânea</v>
      </c>
      <c r="E1537">
        <f>TRANSPOSE(Planilha1!O1537)</f>
        <v>-22.681249999999999</v>
      </c>
      <c r="F1537">
        <f>TRANSPOSE(Planilha1!P1537)</f>
        <v>-42.654805555599999</v>
      </c>
      <c r="G1537" t="str">
        <f>TRANSPOSE(Planilha1!S1537)</f>
        <v>RIO BONITO</v>
      </c>
    </row>
    <row r="1538" spans="1:7" x14ac:dyDescent="0.3">
      <c r="A1538" t="str">
        <f>TRANSPOSE(Planilha1!HF1538)</f>
        <v>Baía de Guanabara</v>
      </c>
      <c r="B1538" s="3">
        <f>TRANSPOSE(Planilha1!M1538)</f>
        <v>330026618762</v>
      </c>
      <c r="C1538">
        <f>TRANSPOSE(Planilha1!A1538)</f>
        <v>882326</v>
      </c>
      <c r="D1538" t="str">
        <f>_xlfn.CONCAT(Planilha1!C1538," ",Planilha1!E1538)</f>
        <v>Captação Subterrânea</v>
      </c>
      <c r="E1538">
        <f>TRANSPOSE(Planilha1!O1538)</f>
        <v>-22.925722222200001</v>
      </c>
      <c r="F1538">
        <f>TRANSPOSE(Planilha1!P1538)</f>
        <v>-43.342388888899997</v>
      </c>
      <c r="G1538" t="str">
        <f>TRANSPOSE(Planilha1!S1538)</f>
        <v>RIO DE JANEIRO</v>
      </c>
    </row>
    <row r="1539" spans="1:7" x14ac:dyDescent="0.3">
      <c r="A1539" t="str">
        <f>TRANSPOSE(Planilha1!HF1539)</f>
        <v>Baía de Guanabara</v>
      </c>
      <c r="B1539" s="3">
        <f>TRANSPOSE(Planilha1!M1539)</f>
        <v>330030178143</v>
      </c>
      <c r="C1539">
        <f>TRANSPOSE(Planilha1!A1539)</f>
        <v>980612</v>
      </c>
      <c r="D1539" t="str">
        <f>_xlfn.CONCAT(Planilha1!C1539," ",Planilha1!E1539)</f>
        <v>Captação Superficial</v>
      </c>
      <c r="E1539">
        <f>TRANSPOSE(Planilha1!O1539)</f>
        <v>-22.971944444399998</v>
      </c>
      <c r="F1539">
        <f>TRANSPOSE(Planilha1!P1539)</f>
        <v>-43.368333333300001</v>
      </c>
      <c r="G1539" t="str">
        <f>TRANSPOSE(Planilha1!S1539)</f>
        <v>RIO DE JANEIRO</v>
      </c>
    </row>
    <row r="1540" spans="1:7" x14ac:dyDescent="0.3">
      <c r="A1540" t="str">
        <f>TRANSPOSE(Planilha1!HF1540)</f>
        <v>Baía de Guanabara</v>
      </c>
      <c r="B1540" s="3">
        <f>TRANSPOSE(Planilha1!M1540)</f>
        <v>330042253056</v>
      </c>
      <c r="C1540">
        <f>TRANSPOSE(Planilha1!A1540)</f>
        <v>1496850</v>
      </c>
      <c r="D1540" t="str">
        <f>_xlfn.CONCAT(Planilha1!C1540," ",Planilha1!E1540)</f>
        <v>Captação Subterrânea</v>
      </c>
      <c r="E1540">
        <f>TRANSPOSE(Planilha1!O1540)</f>
        <v>-22.855222222199998</v>
      </c>
      <c r="F1540">
        <f>TRANSPOSE(Planilha1!P1540)</f>
        <v>-43.283527777800003</v>
      </c>
      <c r="G1540" t="str">
        <f>TRANSPOSE(Planilha1!S1540)</f>
        <v>RIO DE JANEIRO</v>
      </c>
    </row>
    <row r="1541" spans="1:7" x14ac:dyDescent="0.3">
      <c r="A1541" t="str">
        <f>TRANSPOSE(Planilha1!HF1541)</f>
        <v>Baía de Guanabara</v>
      </c>
      <c r="B1541" s="3">
        <f>TRANSPOSE(Planilha1!M1541)</f>
        <v>330028026668</v>
      </c>
      <c r="C1541">
        <f>TRANSPOSE(Planilha1!A1541)</f>
        <v>905686</v>
      </c>
      <c r="D1541" t="str">
        <f>_xlfn.CONCAT(Planilha1!C1541," ",Planilha1!E1541)</f>
        <v>Captação Subterrânea</v>
      </c>
      <c r="E1541">
        <f>TRANSPOSE(Planilha1!O1541)</f>
        <v>-22.933444444399999</v>
      </c>
      <c r="F1541">
        <f>TRANSPOSE(Planilha1!P1541)</f>
        <v>-42.916499999999999</v>
      </c>
      <c r="G1541" t="str">
        <f>TRANSPOSE(Planilha1!S1541)</f>
        <v>MARICÁ</v>
      </c>
    </row>
    <row r="1542" spans="1:7" x14ac:dyDescent="0.3">
      <c r="A1542" t="str">
        <f>TRANSPOSE(Planilha1!HF1542)</f>
        <v>Baía de Guanabara</v>
      </c>
      <c r="B1542" s="3">
        <f>TRANSPOSE(Planilha1!M1542)</f>
        <v>330031853855</v>
      </c>
      <c r="C1542">
        <f>TRANSPOSE(Planilha1!A1542)</f>
        <v>1035627</v>
      </c>
      <c r="D1542" t="str">
        <f>_xlfn.CONCAT(Planilha1!C1542," ",Planilha1!E1542)</f>
        <v>Captação Subterrânea</v>
      </c>
      <c r="E1542">
        <f>TRANSPOSE(Planilha1!O1542)</f>
        <v>-22.774944444399999</v>
      </c>
      <c r="F1542">
        <f>TRANSPOSE(Planilha1!P1542)</f>
        <v>-43.362888888900002</v>
      </c>
      <c r="G1542" t="str">
        <f>TRANSPOSE(Planilha1!S1542)</f>
        <v>SÃO JOÃO DE MERITI</v>
      </c>
    </row>
    <row r="1543" spans="1:7" x14ac:dyDescent="0.3">
      <c r="A1543" t="str">
        <f>TRANSPOSE(Planilha1!HF1543)</f>
        <v>Baía de Guanabara</v>
      </c>
      <c r="B1543" s="3">
        <f>TRANSPOSE(Planilha1!M1543)</f>
        <v>700000047102</v>
      </c>
      <c r="C1543">
        <f>TRANSPOSE(Planilha1!A1543)</f>
        <v>610556</v>
      </c>
      <c r="D1543" t="str">
        <f>_xlfn.CONCAT(Planilha1!C1543," ",Planilha1!E1543)</f>
        <v>Captação Subterrânea</v>
      </c>
      <c r="E1543">
        <f>TRANSPOSE(Planilha1!O1543)</f>
        <v>-22.887725</v>
      </c>
      <c r="F1543">
        <f>TRANSPOSE(Planilha1!P1543)</f>
        <v>-43.287194444400001</v>
      </c>
      <c r="G1543" t="str">
        <f>TRANSPOSE(Planilha1!S1543)</f>
        <v>RIO DE JANEIRO</v>
      </c>
    </row>
    <row r="1544" spans="1:7" x14ac:dyDescent="0.3">
      <c r="A1544" t="str">
        <f>TRANSPOSE(Planilha1!HF1544)</f>
        <v>Baía de Guanabara</v>
      </c>
      <c r="B1544" s="3">
        <f>TRANSPOSE(Planilha1!M1544)</f>
        <v>330005962448</v>
      </c>
      <c r="C1544">
        <f>TRANSPOSE(Planilha1!A1544)</f>
        <v>613059</v>
      </c>
      <c r="D1544" t="str">
        <f>_xlfn.CONCAT(Planilha1!C1544," ",Planilha1!E1544)</f>
        <v>Captação Superficial</v>
      </c>
      <c r="E1544">
        <f>TRANSPOSE(Planilha1!O1544)</f>
        <v>-22.689113888800001</v>
      </c>
      <c r="F1544">
        <f>TRANSPOSE(Planilha1!P1544)</f>
        <v>-43.486386111100003</v>
      </c>
      <c r="G1544" t="str">
        <f>TRANSPOSE(Planilha1!S1544)</f>
        <v>NOVA IGUAÇU</v>
      </c>
    </row>
    <row r="1545" spans="1:7" x14ac:dyDescent="0.3">
      <c r="A1545" t="str">
        <f>TRANSPOSE(Planilha1!HF1545)</f>
        <v>Baía de Guanabara</v>
      </c>
      <c r="B1545" s="3">
        <f>TRANSPOSE(Planilha1!M1545)</f>
        <v>330039960812</v>
      </c>
      <c r="C1545">
        <f>TRANSPOSE(Planilha1!A1545)</f>
        <v>1307993</v>
      </c>
      <c r="D1545" t="str">
        <f>_xlfn.CONCAT(Planilha1!C1545," ",Planilha1!E1545)</f>
        <v>Captação Subterrânea</v>
      </c>
      <c r="E1545">
        <f>TRANSPOSE(Planilha1!O1545)</f>
        <v>-22.708611111100002</v>
      </c>
      <c r="F1545">
        <f>TRANSPOSE(Planilha1!P1545)</f>
        <v>-42.609722222199998</v>
      </c>
      <c r="G1545" t="str">
        <f>TRANSPOSE(Planilha1!S1545)</f>
        <v>RIO BONITO</v>
      </c>
    </row>
    <row r="1546" spans="1:7" x14ac:dyDescent="0.3">
      <c r="A1546" t="str">
        <f>TRANSPOSE(Planilha1!HF1546)</f>
        <v>Baía de Guanabara</v>
      </c>
      <c r="B1546" s="3">
        <f>TRANSPOSE(Planilha1!M1546)</f>
        <v>330001181212</v>
      </c>
      <c r="C1546">
        <f>TRANSPOSE(Planilha1!A1546)</f>
        <v>748078</v>
      </c>
      <c r="D1546" t="str">
        <f>_xlfn.CONCAT(Planilha1!C1546," ",Planilha1!E1546)</f>
        <v>Lançamento Superficial</v>
      </c>
      <c r="E1546">
        <f>TRANSPOSE(Planilha1!O1546)</f>
        <v>-22.8624166667</v>
      </c>
      <c r="F1546">
        <f>TRANSPOSE(Planilha1!P1546)</f>
        <v>-43.110166666700003</v>
      </c>
      <c r="G1546" t="str">
        <f>TRANSPOSE(Planilha1!S1546)</f>
        <v>NITERÓI</v>
      </c>
    </row>
    <row r="1547" spans="1:7" x14ac:dyDescent="0.3">
      <c r="A1547" t="str">
        <f>TRANSPOSE(Planilha1!HF1547)</f>
        <v>Baía de Guanabara</v>
      </c>
      <c r="B1547" s="3">
        <f>TRANSPOSE(Planilha1!M1547)</f>
        <v>330006605207</v>
      </c>
      <c r="C1547">
        <f>TRANSPOSE(Planilha1!A1547)</f>
        <v>619124</v>
      </c>
      <c r="D1547" t="str">
        <f>_xlfn.CONCAT(Planilha1!C1547," ",Planilha1!E1547)</f>
        <v>Lançamento Superficial</v>
      </c>
      <c r="E1547">
        <f>TRANSPOSE(Planilha1!O1547)</f>
        <v>-22.773250000000001</v>
      </c>
      <c r="F1547">
        <f>TRANSPOSE(Planilha1!P1547)</f>
        <v>-42.9299444444</v>
      </c>
      <c r="G1547" t="str">
        <f>TRANSPOSE(Planilha1!S1547)</f>
        <v>ITABORAÍ</v>
      </c>
    </row>
    <row r="1548" spans="1:7" x14ac:dyDescent="0.3">
      <c r="A1548" t="str">
        <f>TRANSPOSE(Planilha1!HF1548)</f>
        <v>Baía de Guanabara</v>
      </c>
      <c r="B1548" s="3">
        <f>TRANSPOSE(Planilha1!M1548)</f>
        <v>330034226380</v>
      </c>
      <c r="C1548">
        <f>TRANSPOSE(Planilha1!A1548)</f>
        <v>1207359</v>
      </c>
      <c r="D1548" t="str">
        <f>_xlfn.CONCAT(Planilha1!C1548," ",Planilha1!E1548)</f>
        <v>Lançamento Superficial</v>
      </c>
      <c r="E1548">
        <f>TRANSPOSE(Planilha1!O1548)</f>
        <v>-22.996111111099999</v>
      </c>
      <c r="F1548">
        <f>TRANSPOSE(Planilha1!P1548)</f>
        <v>-43.306666666700004</v>
      </c>
      <c r="G1548" t="str">
        <f>TRANSPOSE(Planilha1!S1548)</f>
        <v>RIO DE JANEIRO</v>
      </c>
    </row>
    <row r="1549" spans="1:7" x14ac:dyDescent="0.3">
      <c r="A1549" t="str">
        <f>TRANSPOSE(Planilha1!HF1549)</f>
        <v>Baía de Guanabara</v>
      </c>
      <c r="B1549" s="3">
        <f>TRANSPOSE(Planilha1!M1549)</f>
        <v>330032100885</v>
      </c>
      <c r="C1549">
        <f>TRANSPOSE(Planilha1!A1549)</f>
        <v>1564718</v>
      </c>
      <c r="D1549" t="str">
        <f>_xlfn.CONCAT(Planilha1!C1549," ",Planilha1!E1549)</f>
        <v>Captação Subterrânea</v>
      </c>
      <c r="E1549">
        <f>TRANSPOSE(Planilha1!O1549)</f>
        <v>-22.891916666699998</v>
      </c>
      <c r="F1549">
        <f>TRANSPOSE(Planilha1!P1549)</f>
        <v>-43.228027777800001</v>
      </c>
      <c r="G1549" t="str">
        <f>TRANSPOSE(Planilha1!S1549)</f>
        <v>RIO DE JANEIRO</v>
      </c>
    </row>
    <row r="1550" spans="1:7" x14ac:dyDescent="0.3">
      <c r="A1550" t="str">
        <f>TRANSPOSE(Planilha1!HF1550)</f>
        <v>Baía de Guanabara</v>
      </c>
      <c r="B1550" s="3">
        <f>TRANSPOSE(Planilha1!M1550)</f>
        <v>330026266556</v>
      </c>
      <c r="C1550">
        <f>TRANSPOSE(Planilha1!A1550)</f>
        <v>869202</v>
      </c>
      <c r="D1550" t="str">
        <f>_xlfn.CONCAT(Planilha1!C1550," ",Planilha1!E1550)</f>
        <v>Captação Subterrânea</v>
      </c>
      <c r="E1550">
        <f>TRANSPOSE(Planilha1!O1550)</f>
        <v>-22.7752777778</v>
      </c>
      <c r="F1550">
        <f>TRANSPOSE(Planilha1!P1550)</f>
        <v>-43.360555555600001</v>
      </c>
      <c r="G1550" t="str">
        <f>TRANSPOSE(Planilha1!S1550)</f>
        <v>SÃO JOÃO DE MERITI</v>
      </c>
    </row>
    <row r="1551" spans="1:7" x14ac:dyDescent="0.3">
      <c r="A1551" t="str">
        <f>TRANSPOSE(Planilha1!HF1551)</f>
        <v>Baía de Guanabara</v>
      </c>
      <c r="B1551" s="3">
        <f>TRANSPOSE(Planilha1!M1551)</f>
        <v>330008998915</v>
      </c>
      <c r="C1551">
        <f>TRANSPOSE(Planilha1!A1551)</f>
        <v>608791</v>
      </c>
      <c r="D1551" t="str">
        <f>_xlfn.CONCAT(Planilha1!C1551," ",Planilha1!E1551)</f>
        <v>Captação Subterrânea</v>
      </c>
      <c r="E1551">
        <f>TRANSPOSE(Planilha1!O1551)</f>
        <v>-22.5906944444</v>
      </c>
      <c r="F1551">
        <f>TRANSPOSE(Planilha1!P1551)</f>
        <v>-43.288277777799998</v>
      </c>
      <c r="G1551" t="str">
        <f>TRANSPOSE(Planilha1!S1551)</f>
        <v>DUQUE DE CAXIAS</v>
      </c>
    </row>
    <row r="1552" spans="1:7" x14ac:dyDescent="0.3">
      <c r="A1552" t="str">
        <f>TRANSPOSE(Planilha1!HF1552)</f>
        <v>Baía de Guanabara</v>
      </c>
      <c r="B1552" s="3">
        <f>TRANSPOSE(Planilha1!M1552)</f>
        <v>330030612102</v>
      </c>
      <c r="C1552">
        <f>TRANSPOSE(Planilha1!A1552)</f>
        <v>989046</v>
      </c>
      <c r="D1552" t="str">
        <f>_xlfn.CONCAT(Planilha1!C1552," ",Planilha1!E1552)</f>
        <v>Captação Subterrânea</v>
      </c>
      <c r="E1552">
        <f>TRANSPOSE(Planilha1!O1552)</f>
        <v>-22.4608055556</v>
      </c>
      <c r="F1552">
        <f>TRANSPOSE(Planilha1!P1552)</f>
        <v>-42.784111111100003</v>
      </c>
      <c r="G1552" t="str">
        <f>TRANSPOSE(Planilha1!S1552)</f>
        <v>CACHOEIRAS DE MACACU</v>
      </c>
    </row>
    <row r="1553" spans="1:7" x14ac:dyDescent="0.3">
      <c r="A1553" t="str">
        <f>TRANSPOSE(Planilha1!HF1553)</f>
        <v>Baía de Guanabara</v>
      </c>
      <c r="B1553" s="3">
        <f>TRANSPOSE(Planilha1!M1553)</f>
        <v>330005769281</v>
      </c>
      <c r="C1553">
        <f>TRANSPOSE(Planilha1!A1553)</f>
        <v>606813</v>
      </c>
      <c r="D1553" t="str">
        <f>_xlfn.CONCAT(Planilha1!C1553," ",Planilha1!E1553)</f>
        <v>Captação Subterrânea</v>
      </c>
      <c r="E1553">
        <f>TRANSPOSE(Planilha1!O1553)</f>
        <v>-22.954206944399999</v>
      </c>
      <c r="F1553">
        <f>TRANSPOSE(Planilha1!P1553)</f>
        <v>-43.063505555500001</v>
      </c>
      <c r="G1553" t="str">
        <f>TRANSPOSE(Planilha1!S1553)</f>
        <v>NITERÓI</v>
      </c>
    </row>
    <row r="1554" spans="1:7" x14ac:dyDescent="0.3">
      <c r="A1554" t="str">
        <f>TRANSPOSE(Planilha1!HF1554)</f>
        <v>Baía de Guanabara</v>
      </c>
      <c r="B1554" s="3">
        <f>TRANSPOSE(Planilha1!M1554)</f>
        <v>330005821119</v>
      </c>
      <c r="C1554">
        <f>TRANSPOSE(Planilha1!A1554)</f>
        <v>748492</v>
      </c>
      <c r="D1554" t="str">
        <f>_xlfn.CONCAT(Planilha1!C1554," ",Planilha1!E1554)</f>
        <v>Captação Subterrânea</v>
      </c>
      <c r="E1554">
        <f>TRANSPOSE(Planilha1!O1554)</f>
        <v>-22.962222222200001</v>
      </c>
      <c r="F1554">
        <f>TRANSPOSE(Planilha1!P1554)</f>
        <v>-43.030749999999998</v>
      </c>
      <c r="G1554" t="str">
        <f>TRANSPOSE(Planilha1!S1554)</f>
        <v>NITERÓI</v>
      </c>
    </row>
    <row r="1555" spans="1:7" x14ac:dyDescent="0.3">
      <c r="A1555" t="str">
        <f>TRANSPOSE(Planilha1!HF1555)</f>
        <v>Baía de Guanabara</v>
      </c>
      <c r="B1555" s="3">
        <f>TRANSPOSE(Planilha1!M1555)</f>
        <v>330042479291</v>
      </c>
      <c r="C1555">
        <f>TRANSPOSE(Planilha1!A1555)</f>
        <v>1555497</v>
      </c>
      <c r="D1555" t="str">
        <f>_xlfn.CONCAT(Planilha1!C1555," ",Planilha1!E1555)</f>
        <v>Captação Subterrânea</v>
      </c>
      <c r="E1555">
        <f>TRANSPOSE(Planilha1!O1555)</f>
        <v>-22.9688888889</v>
      </c>
      <c r="F1555">
        <f>TRANSPOSE(Planilha1!P1555)</f>
        <v>-43.298888888900002</v>
      </c>
      <c r="G1555" t="str">
        <f>TRANSPOSE(Planilha1!S1555)</f>
        <v>RIO DE JANEIRO</v>
      </c>
    </row>
    <row r="1556" spans="1:7" x14ac:dyDescent="0.3">
      <c r="A1556" t="str">
        <f>TRANSPOSE(Planilha1!HF1556)</f>
        <v>Baía de Guanabara</v>
      </c>
      <c r="B1556" s="3">
        <f>TRANSPOSE(Planilha1!M1556)</f>
        <v>330010070215</v>
      </c>
      <c r="C1556">
        <f>TRANSPOSE(Planilha1!A1556)</f>
        <v>748701</v>
      </c>
      <c r="D1556" t="str">
        <f>_xlfn.CONCAT(Planilha1!C1556," ",Planilha1!E1556)</f>
        <v>Captação Subterrânea</v>
      </c>
      <c r="E1556">
        <f>TRANSPOSE(Planilha1!O1556)</f>
        <v>-22.774518888799999</v>
      </c>
      <c r="F1556">
        <f>TRANSPOSE(Planilha1!P1556)</f>
        <v>-43.3616391666</v>
      </c>
      <c r="G1556" t="str">
        <f>TRANSPOSE(Planilha1!S1556)</f>
        <v>SÃO JOÃO DE MERITI</v>
      </c>
    </row>
    <row r="1557" spans="1:7" x14ac:dyDescent="0.3">
      <c r="A1557" t="str">
        <f>TRANSPOSE(Planilha1!HF1557)</f>
        <v>Baía de Guanabara</v>
      </c>
      <c r="B1557" s="3">
        <f>TRANSPOSE(Planilha1!M1557)</f>
        <v>330040215050</v>
      </c>
      <c r="C1557">
        <f>TRANSPOSE(Planilha1!A1557)</f>
        <v>1316343</v>
      </c>
      <c r="D1557" t="str">
        <f>_xlfn.CONCAT(Planilha1!C1557," ",Planilha1!E1557)</f>
        <v>Captação Subterrânea</v>
      </c>
      <c r="E1557">
        <f>TRANSPOSE(Planilha1!O1557)</f>
        <v>-22.940249999999999</v>
      </c>
      <c r="F1557">
        <f>TRANSPOSE(Planilha1!P1557)</f>
        <v>-43.383388888900001</v>
      </c>
      <c r="G1557" t="str">
        <f>TRANSPOSE(Planilha1!S1557)</f>
        <v>RIO DE JANEIRO</v>
      </c>
    </row>
    <row r="1558" spans="1:7" x14ac:dyDescent="0.3">
      <c r="A1558" t="str">
        <f>TRANSPOSE(Planilha1!HF1558)</f>
        <v>Baía de Guanabara</v>
      </c>
      <c r="B1558" s="3">
        <f>TRANSPOSE(Planilha1!M1558)</f>
        <v>330007449101</v>
      </c>
      <c r="C1558">
        <f>TRANSPOSE(Planilha1!A1558)</f>
        <v>616706</v>
      </c>
      <c r="D1558" t="str">
        <f>_xlfn.CONCAT(Planilha1!C1558," ",Planilha1!E1558)</f>
        <v>Captação Superficial</v>
      </c>
      <c r="E1558">
        <f>TRANSPOSE(Planilha1!O1558)</f>
        <v>-22.611083333300002</v>
      </c>
      <c r="F1558">
        <f>TRANSPOSE(Planilha1!P1558)</f>
        <v>-43.291638888800001</v>
      </c>
      <c r="G1558" t="str">
        <f>TRANSPOSE(Planilha1!S1558)</f>
        <v>DUQUE DE CAXIAS</v>
      </c>
    </row>
    <row r="1559" spans="1:7" x14ac:dyDescent="0.3">
      <c r="A1559" t="str">
        <f>TRANSPOSE(Planilha1!HF1559)</f>
        <v>Baía de Guanabara</v>
      </c>
      <c r="B1559" s="3">
        <f>TRANSPOSE(Planilha1!M1559)</f>
        <v>330040373550</v>
      </c>
      <c r="C1559">
        <f>TRANSPOSE(Planilha1!A1559)</f>
        <v>1319058</v>
      </c>
      <c r="D1559" t="str">
        <f>_xlfn.CONCAT(Planilha1!C1559," ",Planilha1!E1559)</f>
        <v>Captação Subterrânea</v>
      </c>
      <c r="E1559">
        <f>TRANSPOSE(Planilha1!O1559)</f>
        <v>-22.960222222199999</v>
      </c>
      <c r="F1559">
        <f>TRANSPOSE(Planilha1!P1559)</f>
        <v>-43.3468055556</v>
      </c>
      <c r="G1559" t="str">
        <f>TRANSPOSE(Planilha1!S1559)</f>
        <v>RIO DE JANEIRO</v>
      </c>
    </row>
    <row r="1560" spans="1:7" x14ac:dyDescent="0.3">
      <c r="A1560" t="str">
        <f>TRANSPOSE(Planilha1!HF1560)</f>
        <v>Baía de Guanabara</v>
      </c>
      <c r="B1560" s="3">
        <f>TRANSPOSE(Planilha1!M1560)</f>
        <v>330009868322</v>
      </c>
      <c r="C1560">
        <f>TRANSPOSE(Planilha1!A1560)</f>
        <v>748496</v>
      </c>
      <c r="D1560" t="str">
        <f>_xlfn.CONCAT(Planilha1!C1560," ",Planilha1!E1560)</f>
        <v>Captação Subterrânea</v>
      </c>
      <c r="E1560">
        <f>TRANSPOSE(Planilha1!O1560)</f>
        <v>-22.961333333300001</v>
      </c>
      <c r="F1560">
        <f>TRANSPOSE(Planilha1!P1560)</f>
        <v>-43.030250000000002</v>
      </c>
      <c r="G1560" t="str">
        <f>TRANSPOSE(Planilha1!S1560)</f>
        <v>NITERÓI</v>
      </c>
    </row>
    <row r="1561" spans="1:7" x14ac:dyDescent="0.3">
      <c r="A1561" t="str">
        <f>TRANSPOSE(Planilha1!HF1561)</f>
        <v>Baía de Guanabara</v>
      </c>
      <c r="B1561" s="3">
        <f>TRANSPOSE(Planilha1!M1561)</f>
        <v>330009246089</v>
      </c>
      <c r="C1561">
        <f>TRANSPOSE(Planilha1!A1561)</f>
        <v>869362</v>
      </c>
      <c r="D1561" t="str">
        <f>_xlfn.CONCAT(Planilha1!C1561," ",Planilha1!E1561)</f>
        <v>Captação Subterrânea</v>
      </c>
      <c r="E1561">
        <f>TRANSPOSE(Planilha1!O1561)</f>
        <v>-22.786805555499999</v>
      </c>
      <c r="F1561">
        <f>TRANSPOSE(Planilha1!P1561)</f>
        <v>-43.372916666599998</v>
      </c>
      <c r="G1561" t="str">
        <f>TRANSPOSE(Planilha1!S1561)</f>
        <v>SÃO JOÃO DE MERITI</v>
      </c>
    </row>
    <row r="1562" spans="1:7" x14ac:dyDescent="0.3">
      <c r="A1562" t="str">
        <f>TRANSPOSE(Planilha1!HF1562)</f>
        <v>Baía de Guanabara</v>
      </c>
      <c r="B1562" s="3">
        <f>TRANSPOSE(Planilha1!M1562)</f>
        <v>330026784506</v>
      </c>
      <c r="C1562">
        <f>TRANSPOSE(Planilha1!A1562)</f>
        <v>888029</v>
      </c>
      <c r="D1562" t="str">
        <f>_xlfn.CONCAT(Planilha1!C1562," ",Planilha1!E1562)</f>
        <v>Captação Subterrânea</v>
      </c>
      <c r="E1562">
        <f>TRANSPOSE(Planilha1!O1562)</f>
        <v>-23.017055555599999</v>
      </c>
      <c r="F1562">
        <f>TRANSPOSE(Planilha1!P1562)</f>
        <v>-43.473611111099999</v>
      </c>
      <c r="G1562" t="str">
        <f>TRANSPOSE(Planilha1!S1562)</f>
        <v>RIO DE JANEIRO</v>
      </c>
    </row>
    <row r="1563" spans="1:7" x14ac:dyDescent="0.3">
      <c r="A1563" t="str">
        <f>TRANSPOSE(Planilha1!HF1563)</f>
        <v>Baía de Guanabara</v>
      </c>
      <c r="B1563" s="3">
        <f>TRANSPOSE(Planilha1!M1563)</f>
        <v>330043134417</v>
      </c>
      <c r="C1563">
        <f>TRANSPOSE(Planilha1!A1563)</f>
        <v>1585665</v>
      </c>
      <c r="D1563" t="str">
        <f>_xlfn.CONCAT(Planilha1!C1563," ",Planilha1!E1563)</f>
        <v>Captação Subterrânea</v>
      </c>
      <c r="E1563">
        <f>TRANSPOSE(Planilha1!O1563)</f>
        <v>-22.769666666700001</v>
      </c>
      <c r="F1563">
        <f>TRANSPOSE(Planilha1!P1563)</f>
        <v>-42.920861111100002</v>
      </c>
      <c r="G1563" t="str">
        <f>TRANSPOSE(Planilha1!S1563)</f>
        <v>ITABORAÍ</v>
      </c>
    </row>
    <row r="1564" spans="1:7" x14ac:dyDescent="0.3">
      <c r="A1564" t="str">
        <f>TRANSPOSE(Planilha1!HF1564)</f>
        <v>Baía de Guanabara</v>
      </c>
      <c r="B1564" s="3">
        <f>TRANSPOSE(Planilha1!M1564)</f>
        <v>330022421050</v>
      </c>
      <c r="C1564">
        <f>TRANSPOSE(Planilha1!A1564)</f>
        <v>885449</v>
      </c>
      <c r="D1564" t="str">
        <f>_xlfn.CONCAT(Planilha1!C1564," ",Planilha1!E1564)</f>
        <v>Captação Subterrânea</v>
      </c>
      <c r="E1564">
        <f>TRANSPOSE(Planilha1!O1564)</f>
        <v>-22.676305555599999</v>
      </c>
      <c r="F1564">
        <f>TRANSPOSE(Planilha1!P1564)</f>
        <v>-43.5111388889</v>
      </c>
      <c r="G1564" t="str">
        <f>TRANSPOSE(Planilha1!S1564)</f>
        <v>NOVA IGUAÇU</v>
      </c>
    </row>
    <row r="1565" spans="1:7" x14ac:dyDescent="0.3">
      <c r="A1565" t="str">
        <f>TRANSPOSE(Planilha1!HF1565)</f>
        <v>Baía de Guanabara</v>
      </c>
      <c r="B1565" s="3">
        <f>TRANSPOSE(Planilha1!M1565)</f>
        <v>330038252954</v>
      </c>
      <c r="C1565">
        <f>TRANSPOSE(Planilha1!A1565)</f>
        <v>1213910</v>
      </c>
      <c r="D1565" t="str">
        <f>_xlfn.CONCAT(Planilha1!C1565," ",Planilha1!E1565)</f>
        <v>Captação Subterrânea</v>
      </c>
      <c r="E1565">
        <f>TRANSPOSE(Planilha1!O1565)</f>
        <v>-22.694916666699999</v>
      </c>
      <c r="F1565">
        <f>TRANSPOSE(Planilha1!P1565)</f>
        <v>-43.287027777799999</v>
      </c>
      <c r="G1565" t="str">
        <f>TRANSPOSE(Planilha1!S1565)</f>
        <v>DUQUE DE CAXIAS</v>
      </c>
    </row>
    <row r="1566" spans="1:7" x14ac:dyDescent="0.3">
      <c r="A1566" t="str">
        <f>TRANSPOSE(Planilha1!HF1566)</f>
        <v>Baía de Guanabara</v>
      </c>
      <c r="B1566" s="3">
        <f>TRANSPOSE(Planilha1!M1566)</f>
        <v>330008494011</v>
      </c>
      <c r="C1566">
        <f>TRANSPOSE(Planilha1!A1566)</f>
        <v>611553</v>
      </c>
      <c r="D1566" t="str">
        <f>_xlfn.CONCAT(Planilha1!C1566," ",Planilha1!E1566)</f>
        <v>Captação Superficial</v>
      </c>
      <c r="E1566">
        <f>TRANSPOSE(Planilha1!O1566)</f>
        <v>-22.853444444400001</v>
      </c>
      <c r="F1566">
        <f>TRANSPOSE(Planilha1!P1566)</f>
        <v>-43.021777777700002</v>
      </c>
      <c r="G1566" t="str">
        <f>TRANSPOSE(Planilha1!S1566)</f>
        <v>SÃO GONÇALO</v>
      </c>
    </row>
    <row r="1567" spans="1:7" x14ac:dyDescent="0.3">
      <c r="A1567" t="str">
        <f>TRANSPOSE(Planilha1!HF1567)</f>
        <v>Baía de Guanabara</v>
      </c>
      <c r="B1567" s="3">
        <f>TRANSPOSE(Planilha1!M1567)</f>
        <v>330038054990</v>
      </c>
      <c r="C1567">
        <f>TRANSPOSE(Planilha1!A1567)</f>
        <v>1206793</v>
      </c>
      <c r="D1567" t="str">
        <f>_xlfn.CONCAT(Planilha1!C1567," ",Planilha1!E1567)</f>
        <v>Captação Subterrânea</v>
      </c>
      <c r="E1567">
        <f>TRANSPOSE(Planilha1!O1567)</f>
        <v>-23.011944444400001</v>
      </c>
      <c r="F1567">
        <f>TRANSPOSE(Planilha1!P1567)</f>
        <v>-43.306388888900003</v>
      </c>
      <c r="G1567" t="str">
        <f>TRANSPOSE(Planilha1!S1567)</f>
        <v>RIO DE JANEIRO</v>
      </c>
    </row>
    <row r="1568" spans="1:7" x14ac:dyDescent="0.3">
      <c r="A1568" t="str">
        <f>TRANSPOSE(Planilha1!HF1568)</f>
        <v>Baía de Guanabara</v>
      </c>
      <c r="B1568" s="3">
        <f>TRANSPOSE(Planilha1!M1568)</f>
        <v>330009739867</v>
      </c>
      <c r="C1568">
        <f>TRANSPOSE(Planilha1!A1568)</f>
        <v>606899</v>
      </c>
      <c r="D1568" t="str">
        <f>_xlfn.CONCAT(Planilha1!C1568," ",Planilha1!E1568)</f>
        <v>Captação Subterrânea</v>
      </c>
      <c r="E1568">
        <f>TRANSPOSE(Planilha1!O1568)</f>
        <v>-22.885297222199998</v>
      </c>
      <c r="F1568">
        <f>TRANSPOSE(Planilha1!P1568)</f>
        <v>-43.125827777700003</v>
      </c>
      <c r="G1568" t="str">
        <f>TRANSPOSE(Planilha1!S1568)</f>
        <v>NITERÓI</v>
      </c>
    </row>
    <row r="1569" spans="1:7" x14ac:dyDescent="0.3">
      <c r="A1569" t="str">
        <f>TRANSPOSE(Planilha1!HF1569)</f>
        <v>Baía de Guanabara</v>
      </c>
      <c r="B1569" s="3">
        <f>TRANSPOSE(Planilha1!M1569)</f>
        <v>330005093091</v>
      </c>
      <c r="C1569">
        <f>TRANSPOSE(Planilha1!A1569)</f>
        <v>608003</v>
      </c>
      <c r="D1569" t="str">
        <f>_xlfn.CONCAT(Planilha1!C1569," ",Planilha1!E1569)</f>
        <v>Captação Subterrânea</v>
      </c>
      <c r="E1569">
        <f>TRANSPOSE(Planilha1!O1569)</f>
        <v>-22.876747222199999</v>
      </c>
      <c r="F1569">
        <f>TRANSPOSE(Planilha1!P1569)</f>
        <v>-43.338275000000003</v>
      </c>
      <c r="G1569" t="str">
        <f>TRANSPOSE(Planilha1!S1569)</f>
        <v>RIO DE JANEIRO</v>
      </c>
    </row>
    <row r="1570" spans="1:7" x14ac:dyDescent="0.3">
      <c r="A1570" t="str">
        <f>TRANSPOSE(Planilha1!HF1570)</f>
        <v>Baía de Guanabara</v>
      </c>
      <c r="B1570" s="3">
        <f>TRANSPOSE(Planilha1!M1570)</f>
        <v>330003757952</v>
      </c>
      <c r="C1570">
        <f>TRANSPOSE(Planilha1!A1570)</f>
        <v>847468</v>
      </c>
      <c r="D1570" t="str">
        <f>_xlfn.CONCAT(Planilha1!C1570," ",Planilha1!E1570)</f>
        <v>Captação Subterrânea</v>
      </c>
      <c r="E1570">
        <f>TRANSPOSE(Planilha1!O1570)</f>
        <v>-22.732666666699998</v>
      </c>
      <c r="F1570">
        <f>TRANSPOSE(Planilha1!P1570)</f>
        <v>-42.866999999999997</v>
      </c>
      <c r="G1570" t="str">
        <f>TRANSPOSE(Planilha1!S1570)</f>
        <v>ITABORAÍ</v>
      </c>
    </row>
    <row r="1571" spans="1:7" x14ac:dyDescent="0.3">
      <c r="A1571" t="str">
        <f>TRANSPOSE(Planilha1!HF1571)</f>
        <v>Baía de Guanabara</v>
      </c>
      <c r="B1571" s="3">
        <f>TRANSPOSE(Planilha1!M1571)</f>
        <v>330043087079</v>
      </c>
      <c r="C1571">
        <f>TRANSPOSE(Planilha1!A1571)</f>
        <v>1579523</v>
      </c>
      <c r="D1571" t="str">
        <f>_xlfn.CONCAT(Planilha1!C1571," ",Planilha1!E1571)</f>
        <v>Captação Subterrânea</v>
      </c>
      <c r="E1571">
        <f>TRANSPOSE(Planilha1!O1571)</f>
        <v>-22.783583333300001</v>
      </c>
      <c r="F1571">
        <f>TRANSPOSE(Planilha1!P1571)</f>
        <v>-43.39425</v>
      </c>
      <c r="G1571" t="str">
        <f>TRANSPOSE(Planilha1!S1571)</f>
        <v>SÃO JOÃO DE MERITI</v>
      </c>
    </row>
    <row r="1572" spans="1:7" x14ac:dyDescent="0.3">
      <c r="A1572" t="str">
        <f>TRANSPOSE(Planilha1!HF1572)</f>
        <v>Baía de Guanabara</v>
      </c>
      <c r="B1572" s="3">
        <f>TRANSPOSE(Planilha1!M1572)</f>
        <v>330006608567</v>
      </c>
      <c r="C1572">
        <f>TRANSPOSE(Planilha1!A1572)</f>
        <v>607246</v>
      </c>
      <c r="D1572" t="str">
        <f>_xlfn.CONCAT(Planilha1!C1572," ",Planilha1!E1572)</f>
        <v>Captação Subterrânea</v>
      </c>
      <c r="E1572">
        <f>TRANSPOSE(Planilha1!O1572)</f>
        <v>-22.942083333300001</v>
      </c>
      <c r="F1572">
        <f>TRANSPOSE(Planilha1!P1572)</f>
        <v>-43.360805555500001</v>
      </c>
      <c r="G1572" t="str">
        <f>TRANSPOSE(Planilha1!S1572)</f>
        <v>RIO DE JANEIRO</v>
      </c>
    </row>
    <row r="1573" spans="1:7" x14ac:dyDescent="0.3">
      <c r="A1573" t="str">
        <f>TRANSPOSE(Planilha1!HF1573)</f>
        <v>Baía de Guanabara</v>
      </c>
      <c r="B1573" s="3">
        <f>TRANSPOSE(Planilha1!M1573)</f>
        <v>330006005005</v>
      </c>
      <c r="C1573">
        <f>TRANSPOSE(Planilha1!A1573)</f>
        <v>606826</v>
      </c>
      <c r="D1573" t="str">
        <f>_xlfn.CONCAT(Planilha1!C1573," ",Planilha1!E1573)</f>
        <v>Captação Subterrânea</v>
      </c>
      <c r="E1573">
        <f>TRANSPOSE(Planilha1!O1573)</f>
        <v>-22.950563888800001</v>
      </c>
      <c r="F1573">
        <f>TRANSPOSE(Planilha1!P1573)</f>
        <v>-43.338988888800003</v>
      </c>
      <c r="G1573" t="str">
        <f>TRANSPOSE(Planilha1!S1573)</f>
        <v>RIO DE JANEIRO</v>
      </c>
    </row>
    <row r="1574" spans="1:7" x14ac:dyDescent="0.3">
      <c r="A1574" t="str">
        <f>TRANSPOSE(Planilha1!HF1574)</f>
        <v>Baía de Guanabara</v>
      </c>
      <c r="B1574" s="3">
        <f>TRANSPOSE(Planilha1!M1574)</f>
        <v>330009754904</v>
      </c>
      <c r="C1574">
        <f>TRANSPOSE(Planilha1!A1574)</f>
        <v>748748</v>
      </c>
      <c r="D1574" t="str">
        <f>_xlfn.CONCAT(Planilha1!C1574," ",Planilha1!E1574)</f>
        <v>Captação Subterrânea</v>
      </c>
      <c r="E1574">
        <f>TRANSPOSE(Planilha1!O1574)</f>
        <v>-22.7251944444</v>
      </c>
      <c r="F1574">
        <f>TRANSPOSE(Planilha1!P1574)</f>
        <v>-42.8308055555</v>
      </c>
      <c r="G1574" t="str">
        <f>TRANSPOSE(Planilha1!S1574)</f>
        <v>ITABORAÍ</v>
      </c>
    </row>
    <row r="1575" spans="1:7" x14ac:dyDescent="0.3">
      <c r="A1575" t="str">
        <f>TRANSPOSE(Planilha1!HF1575)</f>
        <v>Baía de Guanabara</v>
      </c>
      <c r="B1575" s="3">
        <f>TRANSPOSE(Planilha1!M1575)</f>
        <v>330031673520</v>
      </c>
      <c r="C1575">
        <f>TRANSPOSE(Planilha1!A1575)</f>
        <v>1328873</v>
      </c>
      <c r="D1575" t="str">
        <f>_xlfn.CONCAT(Planilha1!C1575," ",Planilha1!E1575)</f>
        <v>Lançamento Superficial</v>
      </c>
      <c r="E1575">
        <f>TRANSPOSE(Planilha1!O1575)</f>
        <v>-22.948138888900001</v>
      </c>
      <c r="F1575">
        <f>TRANSPOSE(Planilha1!P1575)</f>
        <v>-42.933833333300001</v>
      </c>
      <c r="G1575" t="str">
        <f>TRANSPOSE(Planilha1!S1575)</f>
        <v>MARICÁ</v>
      </c>
    </row>
    <row r="1576" spans="1:7" x14ac:dyDescent="0.3">
      <c r="A1576" t="str">
        <f>TRANSPOSE(Planilha1!HF1576)</f>
        <v>Baía de Guanabara</v>
      </c>
      <c r="B1576" s="3">
        <f>TRANSPOSE(Planilha1!M1576)</f>
        <v>330039265804</v>
      </c>
      <c r="C1576">
        <f>TRANSPOSE(Planilha1!A1576)</f>
        <v>1269380</v>
      </c>
      <c r="D1576" t="str">
        <f>_xlfn.CONCAT(Planilha1!C1576," ",Planilha1!E1576)</f>
        <v>Captação Subterrânea</v>
      </c>
      <c r="E1576">
        <f>TRANSPOSE(Planilha1!O1576)</f>
        <v>-22.674361111100001</v>
      </c>
      <c r="F1576">
        <f>TRANSPOSE(Planilha1!P1576)</f>
        <v>-43.289194444400003</v>
      </c>
      <c r="G1576" t="str">
        <f>TRANSPOSE(Planilha1!S1576)</f>
        <v>DUQUE DE CAXIAS</v>
      </c>
    </row>
    <row r="1577" spans="1:7" x14ac:dyDescent="0.3">
      <c r="A1577" t="str">
        <f>TRANSPOSE(Planilha1!HF1577)</f>
        <v>Baía de Guanabara</v>
      </c>
      <c r="B1577" s="3">
        <f>TRANSPOSE(Planilha1!M1577)</f>
        <v>330008649821</v>
      </c>
      <c r="C1577">
        <f>TRANSPOSE(Planilha1!A1577)</f>
        <v>1294935</v>
      </c>
      <c r="D1577" t="str">
        <f>_xlfn.CONCAT(Planilha1!C1577," ",Planilha1!E1577)</f>
        <v>Captação Superficial</v>
      </c>
      <c r="E1577">
        <f>TRANSPOSE(Planilha1!O1577)</f>
        <v>-22.564888888900001</v>
      </c>
      <c r="F1577">
        <f>TRANSPOSE(Planilha1!P1577)</f>
        <v>-43.306305555599998</v>
      </c>
      <c r="G1577" t="str">
        <f>TRANSPOSE(Planilha1!S1577)</f>
        <v>DUQUE DE CAXIAS</v>
      </c>
    </row>
    <row r="1578" spans="1:7" x14ac:dyDescent="0.3">
      <c r="A1578" t="str">
        <f>TRANSPOSE(Planilha1!HF1578)</f>
        <v>Baía de Guanabara</v>
      </c>
      <c r="B1578" s="3">
        <f>TRANSPOSE(Planilha1!M1578)</f>
        <v>330042870098</v>
      </c>
      <c r="C1578">
        <f>TRANSPOSE(Planilha1!A1578)</f>
        <v>1569403</v>
      </c>
      <c r="D1578" t="str">
        <f>_xlfn.CONCAT(Planilha1!C1578," ",Planilha1!E1578)</f>
        <v>Captação Subterrânea</v>
      </c>
      <c r="E1578">
        <f>TRANSPOSE(Planilha1!O1578)</f>
        <v>-22.766749999999998</v>
      </c>
      <c r="F1578">
        <f>TRANSPOSE(Planilha1!P1578)</f>
        <v>-42.928833333299998</v>
      </c>
      <c r="G1578" t="str">
        <f>TRANSPOSE(Planilha1!S1578)</f>
        <v>ITABORAÍ</v>
      </c>
    </row>
    <row r="1579" spans="1:7" x14ac:dyDescent="0.3">
      <c r="A1579" t="str">
        <f>TRANSPOSE(Planilha1!HF1579)</f>
        <v>Baía de Guanabara</v>
      </c>
      <c r="B1579" s="3">
        <f>TRANSPOSE(Planilha1!M1579)</f>
        <v>330003624561</v>
      </c>
      <c r="C1579">
        <f>TRANSPOSE(Planilha1!A1579)</f>
        <v>833003</v>
      </c>
      <c r="D1579" t="str">
        <f>_xlfn.CONCAT(Planilha1!C1579," ",Planilha1!E1579)</f>
        <v>Captação Subterrânea</v>
      </c>
      <c r="E1579">
        <f>TRANSPOSE(Planilha1!O1579)</f>
        <v>-22.7774722222</v>
      </c>
      <c r="F1579">
        <f>TRANSPOSE(Planilha1!P1579)</f>
        <v>-43.342583333299999</v>
      </c>
      <c r="G1579" t="str">
        <f>TRANSPOSE(Planilha1!S1579)</f>
        <v>SÃO JOÃO DE MERITI</v>
      </c>
    </row>
    <row r="1580" spans="1:7" x14ac:dyDescent="0.3">
      <c r="A1580" t="str">
        <f>TRANSPOSE(Planilha1!HF1580)</f>
        <v>Baía de Guanabara</v>
      </c>
      <c r="B1580" s="3">
        <f>TRANSPOSE(Planilha1!M1580)</f>
        <v>330005141754</v>
      </c>
      <c r="C1580">
        <f>TRANSPOSE(Planilha1!A1580)</f>
        <v>606545</v>
      </c>
      <c r="D1580" t="str">
        <f>_xlfn.CONCAT(Planilha1!C1580," ",Planilha1!E1580)</f>
        <v>Captação Subterrânea</v>
      </c>
      <c r="E1580">
        <f>TRANSPOSE(Planilha1!O1580)</f>
        <v>-23.012222222199998</v>
      </c>
      <c r="F1580">
        <f>TRANSPOSE(Planilha1!P1580)</f>
        <v>-43.453277777700002</v>
      </c>
      <c r="G1580" t="str">
        <f>TRANSPOSE(Planilha1!S1580)</f>
        <v>RIO DE JANEIRO</v>
      </c>
    </row>
    <row r="1581" spans="1:7" x14ac:dyDescent="0.3">
      <c r="A1581" t="str">
        <f>TRANSPOSE(Planilha1!HF1581)</f>
        <v>Baía de Guanabara</v>
      </c>
      <c r="B1581" s="3">
        <f>TRANSPOSE(Planilha1!M1581)</f>
        <v>330030955484</v>
      </c>
      <c r="C1581">
        <f>TRANSPOSE(Planilha1!A1581)</f>
        <v>1008093</v>
      </c>
      <c r="D1581" t="str">
        <f>_xlfn.CONCAT(Planilha1!C1581," ",Planilha1!E1581)</f>
        <v>Captação Subterrânea</v>
      </c>
      <c r="E1581">
        <f>TRANSPOSE(Planilha1!O1581)</f>
        <v>-22.9615555556</v>
      </c>
      <c r="F1581">
        <f>TRANSPOSE(Planilha1!P1581)</f>
        <v>-43.3371111111</v>
      </c>
      <c r="G1581" t="str">
        <f>TRANSPOSE(Planilha1!S1581)</f>
        <v>RIO DE JANEIRO</v>
      </c>
    </row>
    <row r="1582" spans="1:7" x14ac:dyDescent="0.3">
      <c r="A1582" t="str">
        <f>TRANSPOSE(Planilha1!HF1582)</f>
        <v>Baía de Guanabara</v>
      </c>
      <c r="B1582" s="3">
        <f>TRANSPOSE(Planilha1!M1582)</f>
        <v>330034242741</v>
      </c>
      <c r="C1582">
        <f>TRANSPOSE(Planilha1!A1582)</f>
        <v>1126833</v>
      </c>
      <c r="D1582" t="str">
        <f>_xlfn.CONCAT(Planilha1!C1582," ",Planilha1!E1582)</f>
        <v>Captação Subterrânea</v>
      </c>
      <c r="E1582">
        <f>TRANSPOSE(Planilha1!O1582)</f>
        <v>-23.004083333299999</v>
      </c>
      <c r="F1582">
        <f>TRANSPOSE(Planilha1!P1582)</f>
        <v>-43.382750000000001</v>
      </c>
      <c r="G1582" t="str">
        <f>TRANSPOSE(Planilha1!S1582)</f>
        <v>RIO DE JANEIRO</v>
      </c>
    </row>
    <row r="1583" spans="1:7" x14ac:dyDescent="0.3">
      <c r="A1583" t="str">
        <f>TRANSPOSE(Planilha1!HF1583)</f>
        <v>Baía de Guanabara</v>
      </c>
      <c r="B1583" s="3">
        <f>TRANSPOSE(Planilha1!M1583)</f>
        <v>330005095892</v>
      </c>
      <c r="C1583">
        <f>TRANSPOSE(Planilha1!A1583)</f>
        <v>871081</v>
      </c>
      <c r="D1583" t="str">
        <f>_xlfn.CONCAT(Planilha1!C1583," ",Planilha1!E1583)</f>
        <v>Captação Subterrânea</v>
      </c>
      <c r="E1583">
        <f>TRANSPOSE(Planilha1!O1583)</f>
        <v>-22.9136111111</v>
      </c>
      <c r="F1583">
        <f>TRANSPOSE(Planilha1!P1583)</f>
        <v>-42.986416666700002</v>
      </c>
      <c r="G1583" t="str">
        <f>TRANSPOSE(Planilha1!S1583)</f>
        <v>NITERÓI</v>
      </c>
    </row>
    <row r="1584" spans="1:7" x14ac:dyDescent="0.3">
      <c r="A1584" t="str">
        <f>TRANSPOSE(Planilha1!HF1584)</f>
        <v>Baía de Guanabara</v>
      </c>
      <c r="B1584" s="3">
        <f>TRANSPOSE(Planilha1!M1584)</f>
        <v>330006911154</v>
      </c>
      <c r="C1584">
        <f>TRANSPOSE(Planilha1!A1584)</f>
        <v>748666</v>
      </c>
      <c r="D1584" t="str">
        <f>_xlfn.CONCAT(Planilha1!C1584," ",Planilha1!E1584)</f>
        <v>Captação Subterrânea</v>
      </c>
      <c r="E1584">
        <f>TRANSPOSE(Planilha1!O1584)</f>
        <v>-22.8011666666</v>
      </c>
      <c r="F1584">
        <f>TRANSPOSE(Planilha1!P1584)</f>
        <v>-42.9925</v>
      </c>
      <c r="G1584" t="str">
        <f>TRANSPOSE(Planilha1!S1584)</f>
        <v>SÃO GONÇALO</v>
      </c>
    </row>
    <row r="1585" spans="1:7" x14ac:dyDescent="0.3">
      <c r="A1585" t="str">
        <f>TRANSPOSE(Planilha1!HF1585)</f>
        <v>Baía de Guanabara</v>
      </c>
      <c r="B1585" s="3">
        <f>TRANSPOSE(Planilha1!M1585)</f>
        <v>330028285175</v>
      </c>
      <c r="C1585">
        <f>TRANSPOSE(Planilha1!A1585)</f>
        <v>904143</v>
      </c>
      <c r="D1585" t="str">
        <f>_xlfn.CONCAT(Planilha1!C1585," ",Planilha1!E1585)</f>
        <v>Captação Subterrânea</v>
      </c>
      <c r="E1585">
        <f>TRANSPOSE(Planilha1!O1585)</f>
        <v>-22.905861111099998</v>
      </c>
      <c r="F1585">
        <f>TRANSPOSE(Planilha1!P1585)</f>
        <v>-43.366138888899997</v>
      </c>
      <c r="G1585" t="str">
        <f>TRANSPOSE(Planilha1!S1585)</f>
        <v>RIO DE JANEIRO</v>
      </c>
    </row>
    <row r="1586" spans="1:7" x14ac:dyDescent="0.3">
      <c r="A1586" t="str">
        <f>TRANSPOSE(Planilha1!HF1586)</f>
        <v>Baía de Guanabara</v>
      </c>
      <c r="B1586" s="3">
        <f>TRANSPOSE(Planilha1!M1586)</f>
        <v>330040553028</v>
      </c>
      <c r="C1586">
        <f>TRANSPOSE(Planilha1!A1586)</f>
        <v>1322834</v>
      </c>
      <c r="D1586" t="str">
        <f>_xlfn.CONCAT(Planilha1!C1586," ",Planilha1!E1586)</f>
        <v>Captação Superficial</v>
      </c>
      <c r="E1586">
        <f>TRANSPOSE(Planilha1!O1586)</f>
        <v>-22.968055555599999</v>
      </c>
      <c r="F1586">
        <f>TRANSPOSE(Planilha1!P1586)</f>
        <v>-42.902777777799997</v>
      </c>
      <c r="G1586" t="str">
        <f>TRANSPOSE(Planilha1!S1586)</f>
        <v>MARICÁ</v>
      </c>
    </row>
    <row r="1587" spans="1:7" x14ac:dyDescent="0.3">
      <c r="A1587" t="str">
        <f>TRANSPOSE(Planilha1!HF1587)</f>
        <v>Baía de Guanabara</v>
      </c>
      <c r="B1587" s="3">
        <f>TRANSPOSE(Planilha1!M1587)</f>
        <v>330031169601</v>
      </c>
      <c r="C1587">
        <f>TRANSPOSE(Planilha1!A1587)</f>
        <v>1012788</v>
      </c>
      <c r="D1587" t="str">
        <f>_xlfn.CONCAT(Planilha1!C1587," ",Planilha1!E1587)</f>
        <v>Captação Subterrânea</v>
      </c>
      <c r="E1587">
        <f>TRANSPOSE(Planilha1!O1587)</f>
        <v>-22.935555555600001</v>
      </c>
      <c r="F1587">
        <f>TRANSPOSE(Planilha1!P1587)</f>
        <v>-43.004166666700002</v>
      </c>
      <c r="G1587" t="str">
        <f>TRANSPOSE(Planilha1!S1587)</f>
        <v>NITERÓI</v>
      </c>
    </row>
    <row r="1588" spans="1:7" x14ac:dyDescent="0.3">
      <c r="A1588" t="str">
        <f>TRANSPOSE(Planilha1!HF1588)</f>
        <v>Baía de Guanabara</v>
      </c>
      <c r="B1588" s="3">
        <f>TRANSPOSE(Planilha1!M1588)</f>
        <v>330033018570</v>
      </c>
      <c r="C1588">
        <f>TRANSPOSE(Planilha1!A1588)</f>
        <v>1116897</v>
      </c>
      <c r="D1588" t="str">
        <f>_xlfn.CONCAT(Planilha1!C1588," ",Planilha1!E1588)</f>
        <v>Captação Superficial</v>
      </c>
      <c r="E1588">
        <f>TRANSPOSE(Planilha1!O1588)</f>
        <v>-22.478722222199998</v>
      </c>
      <c r="F1588">
        <f>TRANSPOSE(Planilha1!P1588)</f>
        <v>-42.964944444399997</v>
      </c>
      <c r="G1588" t="str">
        <f>TRANSPOSE(Planilha1!S1588)</f>
        <v>GUAPIMIRIM</v>
      </c>
    </row>
    <row r="1589" spans="1:7" x14ac:dyDescent="0.3">
      <c r="A1589" t="str">
        <f>TRANSPOSE(Planilha1!HF1589)</f>
        <v>Baía de Guanabara</v>
      </c>
      <c r="B1589" s="3">
        <f>TRANSPOSE(Planilha1!M1589)</f>
        <v>330034182404</v>
      </c>
      <c r="C1589">
        <f>TRANSPOSE(Planilha1!A1589)</f>
        <v>1126985</v>
      </c>
      <c r="D1589" t="str">
        <f>_xlfn.CONCAT(Planilha1!C1589," ",Planilha1!E1589)</f>
        <v>Captação Subterrânea</v>
      </c>
      <c r="E1589">
        <f>TRANSPOSE(Planilha1!O1589)</f>
        <v>-22.534722222199999</v>
      </c>
      <c r="F1589">
        <f>TRANSPOSE(Planilha1!P1589)</f>
        <v>-42.833888888899999</v>
      </c>
      <c r="G1589" t="str">
        <f>TRANSPOSE(Planilha1!S1589)</f>
        <v>CACHOEIRAS DE MACACU</v>
      </c>
    </row>
    <row r="1590" spans="1:7" x14ac:dyDescent="0.3">
      <c r="A1590" t="str">
        <f>TRANSPOSE(Planilha1!HF1590)</f>
        <v>Baía de Guanabara</v>
      </c>
      <c r="B1590" s="3">
        <f>TRANSPOSE(Planilha1!M1590)</f>
        <v>330040996442</v>
      </c>
      <c r="C1590">
        <f>TRANSPOSE(Planilha1!A1590)</f>
        <v>1348067</v>
      </c>
      <c r="D1590" t="str">
        <f>_xlfn.CONCAT(Planilha1!C1590," ",Planilha1!E1590)</f>
        <v>Captação Subterrânea</v>
      </c>
      <c r="E1590">
        <f>TRANSPOSE(Planilha1!O1590)</f>
        <v>-22.593666666699999</v>
      </c>
      <c r="F1590">
        <f>TRANSPOSE(Planilha1!P1590)</f>
        <v>-43.192250000000001</v>
      </c>
      <c r="G1590" t="str">
        <f>TRANSPOSE(Planilha1!S1590)</f>
        <v>MAGÉ</v>
      </c>
    </row>
    <row r="1591" spans="1:7" x14ac:dyDescent="0.3">
      <c r="A1591" t="str">
        <f>TRANSPOSE(Planilha1!HF1591)</f>
        <v>Baía de Guanabara</v>
      </c>
      <c r="B1591" s="3">
        <f>TRANSPOSE(Planilha1!M1591)</f>
        <v>330003627072</v>
      </c>
      <c r="C1591">
        <f>TRANSPOSE(Planilha1!A1591)</f>
        <v>833238</v>
      </c>
      <c r="D1591" t="str">
        <f>_xlfn.CONCAT(Planilha1!C1591," ",Planilha1!E1591)</f>
        <v>Captação Subterrânea</v>
      </c>
      <c r="E1591">
        <f>TRANSPOSE(Planilha1!O1591)</f>
        <v>-23.020472222199999</v>
      </c>
      <c r="F1591">
        <f>TRANSPOSE(Planilha1!P1591)</f>
        <v>-43.480138888900001</v>
      </c>
      <c r="G1591" t="str">
        <f>TRANSPOSE(Planilha1!S1591)</f>
        <v>RIO DE JANEIRO</v>
      </c>
    </row>
    <row r="1592" spans="1:7" x14ac:dyDescent="0.3">
      <c r="A1592" t="str">
        <f>TRANSPOSE(Planilha1!HF1592)</f>
        <v>Baía de Guanabara</v>
      </c>
      <c r="B1592" s="3">
        <f>TRANSPOSE(Planilha1!M1592)</f>
        <v>330028561466</v>
      </c>
      <c r="C1592">
        <f>TRANSPOSE(Planilha1!A1592)</f>
        <v>906774</v>
      </c>
      <c r="D1592" t="str">
        <f>_xlfn.CONCAT(Planilha1!C1592," ",Planilha1!E1592)</f>
        <v>Captação Subterrânea</v>
      </c>
      <c r="E1592">
        <f>TRANSPOSE(Planilha1!O1592)</f>
        <v>-22.6426944444</v>
      </c>
      <c r="F1592">
        <f>TRANSPOSE(Planilha1!P1592)</f>
        <v>-43.279583333300003</v>
      </c>
      <c r="G1592" t="str">
        <f>TRANSPOSE(Planilha1!S1592)</f>
        <v>DUQUE DE CAXIAS</v>
      </c>
    </row>
    <row r="1593" spans="1:7" x14ac:dyDescent="0.3">
      <c r="A1593" t="str">
        <f>TRANSPOSE(Planilha1!HF1593)</f>
        <v>Baía de Guanabara</v>
      </c>
      <c r="B1593" s="3">
        <f>TRANSPOSE(Planilha1!M1593)</f>
        <v>330026418836</v>
      </c>
      <c r="C1593">
        <f>TRANSPOSE(Planilha1!A1593)</f>
        <v>871547</v>
      </c>
      <c r="D1593" t="str">
        <f>_xlfn.CONCAT(Planilha1!C1593," ",Planilha1!E1593)</f>
        <v>Lançamento Superficial</v>
      </c>
      <c r="E1593">
        <f>TRANSPOSE(Planilha1!O1593)</f>
        <v>-22.659888888899999</v>
      </c>
      <c r="F1593">
        <f>TRANSPOSE(Planilha1!P1593)</f>
        <v>-43.2505833333</v>
      </c>
      <c r="G1593" t="str">
        <f>TRANSPOSE(Planilha1!S1593)</f>
        <v>DUQUE DE CAXIAS</v>
      </c>
    </row>
    <row r="1594" spans="1:7" x14ac:dyDescent="0.3">
      <c r="A1594" t="str">
        <f>TRANSPOSE(Planilha1!HF1594)</f>
        <v>Baía de Guanabara</v>
      </c>
      <c r="B1594" s="3">
        <f>TRANSPOSE(Planilha1!M1594)</f>
        <v>330026439590</v>
      </c>
      <c r="C1594">
        <f>TRANSPOSE(Planilha1!A1594)</f>
        <v>902877</v>
      </c>
      <c r="D1594" t="str">
        <f>_xlfn.CONCAT(Planilha1!C1594," ",Planilha1!E1594)</f>
        <v>Lançamento Superficial</v>
      </c>
      <c r="E1594">
        <f>TRANSPOSE(Planilha1!O1594)</f>
        <v>-22.591944444399999</v>
      </c>
      <c r="F1594">
        <f>TRANSPOSE(Planilha1!P1594)</f>
        <v>-43.299444444400002</v>
      </c>
      <c r="G1594" t="str">
        <f>TRANSPOSE(Planilha1!S1594)</f>
        <v>DUQUE DE CAXIAS</v>
      </c>
    </row>
    <row r="1595" spans="1:7" x14ac:dyDescent="0.3">
      <c r="A1595" t="str">
        <f>TRANSPOSE(Planilha1!HF1595)</f>
        <v>Baía de Guanabara</v>
      </c>
      <c r="B1595" s="3">
        <f>TRANSPOSE(Planilha1!M1595)</f>
        <v>330007398868</v>
      </c>
      <c r="C1595">
        <f>TRANSPOSE(Planilha1!A1595)</f>
        <v>607481</v>
      </c>
      <c r="D1595" t="str">
        <f>_xlfn.CONCAT(Planilha1!C1595," ",Planilha1!E1595)</f>
        <v>Captação Subterrânea</v>
      </c>
      <c r="E1595">
        <f>TRANSPOSE(Planilha1!O1595)</f>
        <v>-22.904166666599998</v>
      </c>
      <c r="F1595">
        <f>TRANSPOSE(Planilha1!P1595)</f>
        <v>-42.715055555500001</v>
      </c>
      <c r="G1595" t="str">
        <f>TRANSPOSE(Planilha1!S1595)</f>
        <v>MARICÁ</v>
      </c>
    </row>
    <row r="1596" spans="1:7" x14ac:dyDescent="0.3">
      <c r="A1596" t="str">
        <f>TRANSPOSE(Planilha1!HF1596)</f>
        <v>Baía de Guanabara</v>
      </c>
      <c r="B1596" s="3">
        <f>TRANSPOSE(Planilha1!M1596)</f>
        <v>330026796431</v>
      </c>
      <c r="C1596">
        <f>TRANSPOSE(Planilha1!A1596)</f>
        <v>885522</v>
      </c>
      <c r="D1596" t="str">
        <f>_xlfn.CONCAT(Planilha1!C1596," ",Planilha1!E1596)</f>
        <v>Captação Subterrânea</v>
      </c>
      <c r="E1596">
        <f>TRANSPOSE(Planilha1!O1596)</f>
        <v>-22.899527777799999</v>
      </c>
      <c r="F1596">
        <f>TRANSPOSE(Planilha1!P1596)</f>
        <v>-43.104944444399997</v>
      </c>
      <c r="G1596" t="str">
        <f>TRANSPOSE(Planilha1!S1596)</f>
        <v>NITERÓI</v>
      </c>
    </row>
    <row r="1597" spans="1:7" x14ac:dyDescent="0.3">
      <c r="A1597" t="str">
        <f>TRANSPOSE(Planilha1!HF1597)</f>
        <v>Baía de Guanabara</v>
      </c>
      <c r="B1597" s="3">
        <f>TRANSPOSE(Planilha1!M1597)</f>
        <v>330042878820</v>
      </c>
      <c r="C1597">
        <f>TRANSPOSE(Planilha1!A1597)</f>
        <v>1569818</v>
      </c>
      <c r="D1597" t="str">
        <f>_xlfn.CONCAT(Planilha1!C1597," ",Planilha1!E1597)</f>
        <v>Captação Subterrânea</v>
      </c>
      <c r="E1597">
        <f>TRANSPOSE(Planilha1!O1597)</f>
        <v>-22.8697777778</v>
      </c>
      <c r="F1597">
        <f>TRANSPOSE(Planilha1!P1597)</f>
        <v>-43.006333333299999</v>
      </c>
      <c r="G1597" t="str">
        <f>TRANSPOSE(Planilha1!S1597)</f>
        <v>SÃO GONÇALO</v>
      </c>
    </row>
    <row r="1598" spans="1:7" x14ac:dyDescent="0.3">
      <c r="A1598" t="str">
        <f>TRANSPOSE(Planilha1!HF1598)</f>
        <v>Baía de Guanabara</v>
      </c>
      <c r="B1598" s="3">
        <f>TRANSPOSE(Planilha1!M1598)</f>
        <v>330005561370</v>
      </c>
      <c r="C1598">
        <f>TRANSPOSE(Planilha1!A1598)</f>
        <v>607902</v>
      </c>
      <c r="D1598" t="str">
        <f>_xlfn.CONCAT(Planilha1!C1598," ",Planilha1!E1598)</f>
        <v>Captação Subterrânea</v>
      </c>
      <c r="E1598">
        <f>TRANSPOSE(Planilha1!O1598)</f>
        <v>-22.764827777699999</v>
      </c>
      <c r="F1598">
        <f>TRANSPOSE(Planilha1!P1598)</f>
        <v>-42.839100000000002</v>
      </c>
      <c r="G1598" t="str">
        <f>TRANSPOSE(Planilha1!S1598)</f>
        <v>ITABORAÍ</v>
      </c>
    </row>
    <row r="1599" spans="1:7" x14ac:dyDescent="0.3">
      <c r="A1599" t="str">
        <f>TRANSPOSE(Planilha1!HF1599)</f>
        <v>Baía de Guanabara</v>
      </c>
      <c r="B1599" s="3">
        <f>TRANSPOSE(Planilha1!M1599)</f>
        <v>330005056641</v>
      </c>
      <c r="C1599">
        <f>TRANSPOSE(Planilha1!A1599)</f>
        <v>613007</v>
      </c>
      <c r="D1599" t="str">
        <f>_xlfn.CONCAT(Planilha1!C1599," ",Planilha1!E1599)</f>
        <v>Captação Subterrânea</v>
      </c>
      <c r="E1599">
        <f>TRANSPOSE(Planilha1!O1599)</f>
        <v>-22.820405000000001</v>
      </c>
      <c r="F1599">
        <f>TRANSPOSE(Planilha1!P1599)</f>
        <v>-43.0091186111</v>
      </c>
      <c r="G1599" t="str">
        <f>TRANSPOSE(Planilha1!S1599)</f>
        <v>SÃO GONÇALO</v>
      </c>
    </row>
    <row r="1600" spans="1:7" x14ac:dyDescent="0.3">
      <c r="A1600" t="str">
        <f>TRANSPOSE(Planilha1!HF1600)</f>
        <v>Baía de Guanabara</v>
      </c>
      <c r="B1600" s="3">
        <f>TRANSPOSE(Planilha1!M1600)</f>
        <v>330040856942</v>
      </c>
      <c r="C1600">
        <f>TRANSPOSE(Planilha1!A1600)</f>
        <v>1337876</v>
      </c>
      <c r="D1600" t="str">
        <f>_xlfn.CONCAT(Planilha1!C1600," ",Planilha1!E1600)</f>
        <v>Captação Subterrânea</v>
      </c>
      <c r="E1600">
        <f>TRANSPOSE(Planilha1!O1600)</f>
        <v>-22.846444444399999</v>
      </c>
      <c r="F1600">
        <f>TRANSPOSE(Planilha1!P1600)</f>
        <v>-43.324777777800001</v>
      </c>
      <c r="G1600" t="str">
        <f>TRANSPOSE(Planilha1!S1600)</f>
        <v>RIO DE JANEIRO</v>
      </c>
    </row>
    <row r="1601" spans="1:7" x14ac:dyDescent="0.3">
      <c r="A1601" t="str">
        <f>TRANSPOSE(Planilha1!HF1601)</f>
        <v>Baía de Guanabara</v>
      </c>
      <c r="B1601" s="3">
        <f>TRANSPOSE(Planilha1!M1601)</f>
        <v>330009005987</v>
      </c>
      <c r="C1601">
        <f>TRANSPOSE(Planilha1!A1601)</f>
        <v>1218820</v>
      </c>
      <c r="D1601" t="str">
        <f>_xlfn.CONCAT(Planilha1!C1601," ",Planilha1!E1601)</f>
        <v>Captação Subterrânea</v>
      </c>
      <c r="E1601">
        <f>TRANSPOSE(Planilha1!O1601)</f>
        <v>-22.941638888899998</v>
      </c>
      <c r="F1601">
        <f>TRANSPOSE(Planilha1!P1601)</f>
        <v>-43.361527777799999</v>
      </c>
      <c r="G1601" t="str">
        <f>TRANSPOSE(Planilha1!S1601)</f>
        <v>RIO DE JANEIRO</v>
      </c>
    </row>
    <row r="1602" spans="1:7" x14ac:dyDescent="0.3">
      <c r="A1602" t="str">
        <f>TRANSPOSE(Planilha1!HF1602)</f>
        <v>Baía de Guanabara</v>
      </c>
      <c r="B1602" s="3">
        <f>TRANSPOSE(Planilha1!M1602)</f>
        <v>330039249604</v>
      </c>
      <c r="C1602">
        <f>TRANSPOSE(Planilha1!A1602)</f>
        <v>1267565</v>
      </c>
      <c r="D1602" t="str">
        <f>_xlfn.CONCAT(Planilha1!C1602," ",Planilha1!E1602)</f>
        <v>Captação Subterrânea</v>
      </c>
      <c r="E1602">
        <f>TRANSPOSE(Planilha1!O1602)</f>
        <v>-22.953027777799999</v>
      </c>
      <c r="F1602">
        <f>TRANSPOSE(Planilha1!P1602)</f>
        <v>-43.3759166667</v>
      </c>
      <c r="G1602" t="str">
        <f>TRANSPOSE(Planilha1!S1602)</f>
        <v>RIO DE JANEIRO</v>
      </c>
    </row>
    <row r="1603" spans="1:7" x14ac:dyDescent="0.3">
      <c r="A1603" t="str">
        <f>TRANSPOSE(Planilha1!HF1603)</f>
        <v>Baía de Guanabara</v>
      </c>
      <c r="B1603" s="3">
        <f>TRANSPOSE(Planilha1!M1603)</f>
        <v>330040756484</v>
      </c>
      <c r="C1603">
        <f>TRANSPOSE(Planilha1!A1603)</f>
        <v>1327777</v>
      </c>
      <c r="D1603" t="str">
        <f>_xlfn.CONCAT(Planilha1!C1603," ",Planilha1!E1603)</f>
        <v>Captação Subterrânea</v>
      </c>
      <c r="E1603">
        <f>TRANSPOSE(Planilha1!O1603)</f>
        <v>-23.001750000000001</v>
      </c>
      <c r="F1603">
        <f>TRANSPOSE(Planilha1!P1603)</f>
        <v>-43.361249999999998</v>
      </c>
      <c r="G1603" t="str">
        <f>TRANSPOSE(Planilha1!S1603)</f>
        <v>RIO DE JANEIRO</v>
      </c>
    </row>
    <row r="1604" spans="1:7" x14ac:dyDescent="0.3">
      <c r="A1604" t="str">
        <f>TRANSPOSE(Planilha1!HF1604)</f>
        <v>Baía de Guanabara</v>
      </c>
      <c r="B1604" s="3">
        <f>TRANSPOSE(Planilha1!M1604)</f>
        <v>330009814826</v>
      </c>
      <c r="C1604">
        <f>TRANSPOSE(Planilha1!A1604)</f>
        <v>906390</v>
      </c>
      <c r="D1604" t="str">
        <f>_xlfn.CONCAT(Planilha1!C1604," ",Planilha1!E1604)</f>
        <v>Captação Subterrânea</v>
      </c>
      <c r="E1604">
        <f>TRANSPOSE(Planilha1!O1604)</f>
        <v>-22.668555555600001</v>
      </c>
      <c r="F1604">
        <f>TRANSPOSE(Planilha1!P1604)</f>
        <v>-43.295861111100002</v>
      </c>
      <c r="G1604" t="str">
        <f>TRANSPOSE(Planilha1!S1604)</f>
        <v>DUQUE DE CAXIAS</v>
      </c>
    </row>
    <row r="1605" spans="1:7" x14ac:dyDescent="0.3">
      <c r="A1605" t="str">
        <f>TRANSPOSE(Planilha1!HF1605)</f>
        <v>Baía de Guanabara</v>
      </c>
      <c r="B1605" s="3">
        <f>TRANSPOSE(Planilha1!M1605)</f>
        <v>330006411500</v>
      </c>
      <c r="C1605">
        <f>TRANSPOSE(Planilha1!A1605)</f>
        <v>607998</v>
      </c>
      <c r="D1605" t="str">
        <f>_xlfn.CONCAT(Planilha1!C1605," ",Planilha1!E1605)</f>
        <v>Captação Subterrânea</v>
      </c>
      <c r="E1605">
        <f>TRANSPOSE(Planilha1!O1605)</f>
        <v>-22.9375</v>
      </c>
      <c r="F1605">
        <f>TRANSPOSE(Planilha1!P1605)</f>
        <v>-43.354444444400002</v>
      </c>
      <c r="G1605" t="str">
        <f>TRANSPOSE(Planilha1!S1605)</f>
        <v>RIO DE JANEIRO</v>
      </c>
    </row>
    <row r="1606" spans="1:7" x14ac:dyDescent="0.3">
      <c r="A1606" t="str">
        <f>TRANSPOSE(Planilha1!HF1606)</f>
        <v>Baía de Guanabara</v>
      </c>
      <c r="B1606" s="3">
        <f>TRANSPOSE(Planilha1!M1606)</f>
        <v>330007427396</v>
      </c>
      <c r="C1606">
        <f>TRANSPOSE(Planilha1!A1606)</f>
        <v>606530</v>
      </c>
      <c r="D1606" t="str">
        <f>_xlfn.CONCAT(Planilha1!C1606," ",Planilha1!E1606)</f>
        <v>Captação Superficial</v>
      </c>
      <c r="E1606">
        <f>TRANSPOSE(Planilha1!O1606)</f>
        <v>-22.989777777800001</v>
      </c>
      <c r="F1606">
        <f>TRANSPOSE(Planilha1!P1606)</f>
        <v>-43.272444444400001</v>
      </c>
      <c r="G1606" t="str">
        <f>TRANSPOSE(Planilha1!S1606)</f>
        <v>RIO DE JANEIRO</v>
      </c>
    </row>
    <row r="1607" spans="1:7" x14ac:dyDescent="0.3">
      <c r="A1607" t="str">
        <f>TRANSPOSE(Planilha1!HF1607)</f>
        <v>Baía de Guanabara</v>
      </c>
      <c r="B1607" s="3">
        <f>TRANSPOSE(Planilha1!M1607)</f>
        <v>330042459347</v>
      </c>
      <c r="C1607">
        <f>TRANSPOSE(Planilha1!A1607)</f>
        <v>1542699</v>
      </c>
      <c r="D1607" t="str">
        <f>_xlfn.CONCAT(Planilha1!C1607," ",Planilha1!E1607)</f>
        <v>Captação Subterrânea</v>
      </c>
      <c r="E1607">
        <f>TRANSPOSE(Planilha1!O1607)</f>
        <v>-22.9227777778</v>
      </c>
      <c r="F1607">
        <f>TRANSPOSE(Planilha1!P1607)</f>
        <v>-42.9263888889</v>
      </c>
      <c r="G1607" t="str">
        <f>TRANSPOSE(Planilha1!S1607)</f>
        <v>MARICÁ</v>
      </c>
    </row>
    <row r="1608" spans="1:7" x14ac:dyDescent="0.3">
      <c r="A1608" t="str">
        <f>TRANSPOSE(Planilha1!HF1608)</f>
        <v>Baía de Guanabara</v>
      </c>
      <c r="B1608" s="3">
        <f>TRANSPOSE(Planilha1!M1608)</f>
        <v>330008494011</v>
      </c>
      <c r="C1608">
        <f>TRANSPOSE(Planilha1!A1608)</f>
        <v>629910</v>
      </c>
      <c r="D1608" t="str">
        <f>_xlfn.CONCAT(Planilha1!C1608," ",Planilha1!E1608)</f>
        <v>Lançamento Superficial</v>
      </c>
      <c r="E1608">
        <f>TRANSPOSE(Planilha1!O1608)</f>
        <v>-22.8535</v>
      </c>
      <c r="F1608">
        <f>TRANSPOSE(Planilha1!P1608)</f>
        <v>-43.021833333300002</v>
      </c>
      <c r="G1608" t="str">
        <f>TRANSPOSE(Planilha1!S1608)</f>
        <v>SÃO GONÇALO</v>
      </c>
    </row>
    <row r="1609" spans="1:7" x14ac:dyDescent="0.3">
      <c r="A1609" t="str">
        <f>TRANSPOSE(Planilha1!HF1609)</f>
        <v>Baía de Guanabara</v>
      </c>
      <c r="B1609" s="3">
        <f>TRANSPOSE(Planilha1!M1609)</f>
        <v>330030829004</v>
      </c>
      <c r="C1609">
        <f>TRANSPOSE(Planilha1!A1609)</f>
        <v>1007057</v>
      </c>
      <c r="D1609" t="str">
        <f>_xlfn.CONCAT(Planilha1!C1609," ",Planilha1!E1609)</f>
        <v>Captação Subterrânea</v>
      </c>
      <c r="E1609">
        <f>TRANSPOSE(Planilha1!O1609)</f>
        <v>-22.762305555600001</v>
      </c>
      <c r="F1609">
        <f>TRANSPOSE(Planilha1!P1609)</f>
        <v>-42.807055555600002</v>
      </c>
      <c r="G1609" t="str">
        <f>TRANSPOSE(Planilha1!S1609)</f>
        <v>ITABORAÍ</v>
      </c>
    </row>
    <row r="1610" spans="1:7" x14ac:dyDescent="0.3">
      <c r="A1610" t="str">
        <f>TRANSPOSE(Planilha1!HF1610)</f>
        <v>Baía de Guanabara</v>
      </c>
      <c r="B1610" s="3">
        <f>TRANSPOSE(Planilha1!M1610)</f>
        <v>330003622860</v>
      </c>
      <c r="C1610">
        <f>TRANSPOSE(Planilha1!A1610)</f>
        <v>832964</v>
      </c>
      <c r="D1610" t="str">
        <f>_xlfn.CONCAT(Planilha1!C1610," ",Planilha1!E1610)</f>
        <v>Captação Subterrânea</v>
      </c>
      <c r="E1610">
        <f>TRANSPOSE(Planilha1!O1610)</f>
        <v>-22.7850555556</v>
      </c>
      <c r="F1610">
        <f>TRANSPOSE(Planilha1!P1610)</f>
        <v>-42.935000000000002</v>
      </c>
      <c r="G1610" t="str">
        <f>TRANSPOSE(Planilha1!S1610)</f>
        <v>ITABORAÍ</v>
      </c>
    </row>
    <row r="1611" spans="1:7" x14ac:dyDescent="0.3">
      <c r="A1611" t="str">
        <f>TRANSPOSE(Planilha1!HF1611)</f>
        <v>Baía de Guanabara</v>
      </c>
      <c r="B1611" s="3">
        <f>TRANSPOSE(Planilha1!M1611)</f>
        <v>330005570108</v>
      </c>
      <c r="C1611">
        <f>TRANSPOSE(Planilha1!A1611)</f>
        <v>606714</v>
      </c>
      <c r="D1611" t="str">
        <f>_xlfn.CONCAT(Planilha1!C1611," ",Planilha1!E1611)</f>
        <v>Captação Subterrânea</v>
      </c>
      <c r="E1611">
        <f>TRANSPOSE(Planilha1!O1611)</f>
        <v>-22.97</v>
      </c>
      <c r="F1611">
        <f>TRANSPOSE(Planilha1!P1611)</f>
        <v>-43.418686111100001</v>
      </c>
      <c r="G1611" t="str">
        <f>TRANSPOSE(Planilha1!S1611)</f>
        <v>RIO DE JANEIRO</v>
      </c>
    </row>
    <row r="1612" spans="1:7" x14ac:dyDescent="0.3">
      <c r="A1612" t="str">
        <f>TRANSPOSE(Planilha1!HF1612)</f>
        <v>Baía de Guanabara</v>
      </c>
      <c r="B1612" s="3">
        <f>TRANSPOSE(Planilha1!M1612)</f>
        <v>330043093125</v>
      </c>
      <c r="C1612">
        <f>TRANSPOSE(Planilha1!A1612)</f>
        <v>1581574</v>
      </c>
      <c r="D1612" t="str">
        <f>_xlfn.CONCAT(Planilha1!C1612," ",Planilha1!E1612)</f>
        <v>Captação Subterrânea</v>
      </c>
      <c r="E1612">
        <f>TRANSPOSE(Planilha1!O1612)</f>
        <v>-23.0028333333</v>
      </c>
      <c r="F1612">
        <f>TRANSPOSE(Planilha1!P1612)</f>
        <v>-43.384111111099998</v>
      </c>
      <c r="G1612" t="str">
        <f>TRANSPOSE(Planilha1!S1612)</f>
        <v>RIO DE JANEIRO</v>
      </c>
    </row>
    <row r="1613" spans="1:7" x14ac:dyDescent="0.3">
      <c r="A1613" t="str">
        <f>TRANSPOSE(Planilha1!HF1613)</f>
        <v>Baía de Guanabara</v>
      </c>
      <c r="B1613" s="3">
        <f>TRANSPOSE(Planilha1!M1613)</f>
        <v>330040482414</v>
      </c>
      <c r="C1613">
        <f>TRANSPOSE(Planilha1!A1613)</f>
        <v>1320465</v>
      </c>
      <c r="D1613" t="str">
        <f>_xlfn.CONCAT(Planilha1!C1613," ",Planilha1!E1613)</f>
        <v>Captação Subterrânea</v>
      </c>
      <c r="E1613">
        <f>TRANSPOSE(Planilha1!O1613)</f>
        <v>-23.002555555600001</v>
      </c>
      <c r="F1613">
        <f>TRANSPOSE(Planilha1!P1613)</f>
        <v>-43.390138888899997</v>
      </c>
      <c r="G1613" t="str">
        <f>TRANSPOSE(Planilha1!S1613)</f>
        <v>RIO DE JANEIRO</v>
      </c>
    </row>
    <row r="1614" spans="1:7" x14ac:dyDescent="0.3">
      <c r="A1614" t="str">
        <f>TRANSPOSE(Planilha1!HF1614)</f>
        <v>Baía de Guanabara</v>
      </c>
      <c r="B1614" s="3">
        <f>TRANSPOSE(Planilha1!M1614)</f>
        <v>330040511708</v>
      </c>
      <c r="C1614">
        <f>TRANSPOSE(Planilha1!A1614)</f>
        <v>1321031</v>
      </c>
      <c r="D1614" t="str">
        <f>_xlfn.CONCAT(Planilha1!C1614," ",Planilha1!E1614)</f>
        <v>Captação Subterrânea</v>
      </c>
      <c r="E1614">
        <f>TRANSPOSE(Planilha1!O1614)</f>
        <v>-22.762972222199998</v>
      </c>
      <c r="F1614">
        <f>TRANSPOSE(Planilha1!P1614)</f>
        <v>-42.928138888900001</v>
      </c>
      <c r="G1614" t="str">
        <f>TRANSPOSE(Planilha1!S1614)</f>
        <v>ITABORAÍ</v>
      </c>
    </row>
    <row r="1615" spans="1:7" x14ac:dyDescent="0.3">
      <c r="A1615" t="str">
        <f>TRANSPOSE(Planilha1!HF1615)</f>
        <v>Baía de Guanabara</v>
      </c>
      <c r="B1615" s="3">
        <f>TRANSPOSE(Planilha1!M1615)</f>
        <v>330001345185</v>
      </c>
      <c r="C1615">
        <f>TRANSPOSE(Planilha1!A1615)</f>
        <v>869124</v>
      </c>
      <c r="D1615" t="str">
        <f>_xlfn.CONCAT(Planilha1!C1615," ",Planilha1!E1615)</f>
        <v>Captação Subterrânea</v>
      </c>
      <c r="E1615">
        <f>TRANSPOSE(Planilha1!O1615)</f>
        <v>-22.963249999999999</v>
      </c>
      <c r="F1615">
        <f>TRANSPOSE(Planilha1!P1615)</f>
        <v>-43.405305555600002</v>
      </c>
      <c r="G1615" t="str">
        <f>TRANSPOSE(Planilha1!S1615)</f>
        <v>RIO DE JANEIRO</v>
      </c>
    </row>
    <row r="1616" spans="1:7" x14ac:dyDescent="0.3">
      <c r="A1616" t="str">
        <f>TRANSPOSE(Planilha1!HF1616)</f>
        <v>Baía de Guanabara</v>
      </c>
      <c r="B1616" s="3">
        <f>TRANSPOSE(Planilha1!M1616)</f>
        <v>330032381108</v>
      </c>
      <c r="C1616">
        <f>TRANSPOSE(Planilha1!A1616)</f>
        <v>1089279</v>
      </c>
      <c r="D1616" t="str">
        <f>_xlfn.CONCAT(Planilha1!C1616," ",Planilha1!E1616)</f>
        <v>Captação Subterrânea</v>
      </c>
      <c r="E1616">
        <f>TRANSPOSE(Planilha1!O1616)</f>
        <v>-22.8788055556</v>
      </c>
      <c r="F1616">
        <f>TRANSPOSE(Planilha1!P1616)</f>
        <v>-43.270083333300001</v>
      </c>
      <c r="G1616" t="str">
        <f>TRANSPOSE(Planilha1!S1616)</f>
        <v>RIO DE JANEIRO</v>
      </c>
    </row>
    <row r="1617" spans="1:7" x14ac:dyDescent="0.3">
      <c r="A1617" t="str">
        <f>TRANSPOSE(Planilha1!HF1617)</f>
        <v>Baía de Guanabara</v>
      </c>
      <c r="B1617" s="3">
        <f>TRANSPOSE(Planilha1!M1617)</f>
        <v>330010059831</v>
      </c>
      <c r="C1617">
        <f>TRANSPOSE(Planilha1!A1617)</f>
        <v>1056335</v>
      </c>
      <c r="D1617" t="str">
        <f>_xlfn.CONCAT(Planilha1!C1617," ",Planilha1!E1617)</f>
        <v>Captação Subterrânea</v>
      </c>
      <c r="E1617">
        <f>TRANSPOSE(Planilha1!O1617)</f>
        <v>-22.770277777800001</v>
      </c>
      <c r="F1617">
        <f>TRANSPOSE(Planilha1!P1617)</f>
        <v>-42.779277777799997</v>
      </c>
      <c r="G1617" t="str">
        <f>TRANSPOSE(Planilha1!S1617)</f>
        <v>TANGUÁ</v>
      </c>
    </row>
    <row r="1618" spans="1:7" x14ac:dyDescent="0.3">
      <c r="A1618" t="str">
        <f>TRANSPOSE(Planilha1!HF1618)</f>
        <v>Baía de Guanabara</v>
      </c>
      <c r="B1618" s="3">
        <f>TRANSPOSE(Planilha1!M1618)</f>
        <v>330038027756</v>
      </c>
      <c r="C1618">
        <f>TRANSPOSE(Planilha1!A1618)</f>
        <v>1206032</v>
      </c>
      <c r="D1618" t="str">
        <f>_xlfn.CONCAT(Planilha1!C1618," ",Planilha1!E1618)</f>
        <v>Captação Subterrânea</v>
      </c>
      <c r="E1618">
        <f>TRANSPOSE(Planilha1!O1618)</f>
        <v>-22.894500000000001</v>
      </c>
      <c r="F1618">
        <f>TRANSPOSE(Planilha1!P1618)</f>
        <v>-43.055388888899998</v>
      </c>
      <c r="G1618" t="str">
        <f>TRANSPOSE(Planilha1!S1618)</f>
        <v>NITERÓI</v>
      </c>
    </row>
    <row r="1619" spans="1:7" x14ac:dyDescent="0.3">
      <c r="A1619" t="str">
        <f>TRANSPOSE(Planilha1!HF1619)</f>
        <v>Baía de Guanabara</v>
      </c>
      <c r="B1619" s="3">
        <f>TRANSPOSE(Planilha1!M1619)</f>
        <v>330005758670</v>
      </c>
      <c r="C1619">
        <f>TRANSPOSE(Planilha1!A1619)</f>
        <v>606424</v>
      </c>
      <c r="D1619" t="str">
        <f>_xlfn.CONCAT(Planilha1!C1619," ",Planilha1!E1619)</f>
        <v>Captação Subterrânea</v>
      </c>
      <c r="E1619">
        <f>TRANSPOSE(Planilha1!O1619)</f>
        <v>-23.010304444399999</v>
      </c>
      <c r="F1619">
        <f>TRANSPOSE(Planilha1!P1619)</f>
        <v>-43.2980183333</v>
      </c>
      <c r="G1619" t="str">
        <f>TRANSPOSE(Planilha1!S1619)</f>
        <v>RIO DE JANEIRO</v>
      </c>
    </row>
    <row r="1620" spans="1:7" x14ac:dyDescent="0.3">
      <c r="A1620" t="str">
        <f>TRANSPOSE(Planilha1!HF1620)</f>
        <v>Baía de Guanabara</v>
      </c>
      <c r="B1620" s="3">
        <f>TRANSPOSE(Planilha1!M1620)</f>
        <v>330031642994</v>
      </c>
      <c r="C1620">
        <f>TRANSPOSE(Planilha1!A1620)</f>
        <v>1029942</v>
      </c>
      <c r="D1620" t="str">
        <f>_xlfn.CONCAT(Planilha1!C1620," ",Planilha1!E1620)</f>
        <v>Lançamento Superficial</v>
      </c>
      <c r="E1620">
        <f>TRANSPOSE(Planilha1!O1620)</f>
        <v>-22.414750000000002</v>
      </c>
      <c r="F1620">
        <f>TRANSPOSE(Planilha1!P1620)</f>
        <v>-42.728138888899998</v>
      </c>
      <c r="G1620" t="str">
        <f>TRANSPOSE(Planilha1!S1620)</f>
        <v>CACHOEIRAS DE MACACU</v>
      </c>
    </row>
    <row r="1621" spans="1:7" x14ac:dyDescent="0.3">
      <c r="A1621" t="str">
        <f>TRANSPOSE(Planilha1!HF1621)</f>
        <v>Baía de Guanabara</v>
      </c>
      <c r="B1621" s="3">
        <f>TRANSPOSE(Planilha1!M1621)</f>
        <v>330001430611</v>
      </c>
      <c r="C1621">
        <f>TRANSPOSE(Planilha1!A1621)</f>
        <v>827624</v>
      </c>
      <c r="D1621" t="str">
        <f>_xlfn.CONCAT(Planilha1!C1621," ",Planilha1!E1621)</f>
        <v>Captação Subterrânea</v>
      </c>
      <c r="E1621">
        <f>TRANSPOSE(Planilha1!O1621)</f>
        <v>-22.9141944444</v>
      </c>
      <c r="F1621">
        <f>TRANSPOSE(Planilha1!P1621)</f>
        <v>-42.820277777800001</v>
      </c>
      <c r="G1621" t="str">
        <f>TRANSPOSE(Planilha1!S1621)</f>
        <v>MARICÁ</v>
      </c>
    </row>
    <row r="1622" spans="1:7" x14ac:dyDescent="0.3">
      <c r="A1622" t="str">
        <f>TRANSPOSE(Planilha1!HF1622)</f>
        <v>Baía de Guanabara</v>
      </c>
      <c r="B1622" s="3">
        <f>TRANSPOSE(Planilha1!M1622)</f>
        <v>330038030544</v>
      </c>
      <c r="C1622">
        <f>TRANSPOSE(Planilha1!A1622)</f>
        <v>1206113</v>
      </c>
      <c r="D1622" t="str">
        <f>_xlfn.CONCAT(Planilha1!C1622," ",Planilha1!E1622)</f>
        <v>Captação Subterrânea</v>
      </c>
      <c r="E1622">
        <f>TRANSPOSE(Planilha1!O1622)</f>
        <v>-22.93975</v>
      </c>
      <c r="F1622">
        <f>TRANSPOSE(Planilha1!P1622)</f>
        <v>-42.757611111099997</v>
      </c>
      <c r="G1622" t="str">
        <f>TRANSPOSE(Planilha1!S1622)</f>
        <v>MARICÁ</v>
      </c>
    </row>
    <row r="1623" spans="1:7" x14ac:dyDescent="0.3">
      <c r="A1623" t="str">
        <f>TRANSPOSE(Planilha1!HF1623)</f>
        <v>Baía de Guanabara</v>
      </c>
      <c r="B1623" s="3">
        <f>TRANSPOSE(Planilha1!M1623)</f>
        <v>330006145109</v>
      </c>
      <c r="C1623">
        <f>TRANSPOSE(Planilha1!A1623)</f>
        <v>613736</v>
      </c>
      <c r="D1623" t="str">
        <f>_xlfn.CONCAT(Planilha1!C1623," ",Planilha1!E1623)</f>
        <v>Lançamento Superficial</v>
      </c>
      <c r="E1623">
        <f>TRANSPOSE(Planilha1!O1623)</f>
        <v>-22.569532222199999</v>
      </c>
      <c r="F1623">
        <f>TRANSPOSE(Planilha1!P1623)</f>
        <v>-42.637688333299998</v>
      </c>
      <c r="G1623" t="str">
        <f>TRANSPOSE(Planilha1!S1623)</f>
        <v>CACHOEIRAS DE MACACU</v>
      </c>
    </row>
    <row r="1624" spans="1:7" x14ac:dyDescent="0.3">
      <c r="A1624" t="str">
        <f>TRANSPOSE(Planilha1!HF1624)</f>
        <v>Baía de Guanabara</v>
      </c>
      <c r="B1624" s="3">
        <f>TRANSPOSE(Planilha1!M1624)</f>
        <v>330026485517</v>
      </c>
      <c r="C1624">
        <f>TRANSPOSE(Planilha1!A1624)</f>
        <v>894469</v>
      </c>
      <c r="D1624" t="str">
        <f>_xlfn.CONCAT(Planilha1!C1624," ",Planilha1!E1624)</f>
        <v>Captação Subterrânea</v>
      </c>
      <c r="E1624">
        <f>TRANSPOSE(Planilha1!O1624)</f>
        <v>-22.946000000000002</v>
      </c>
      <c r="F1624">
        <f>TRANSPOSE(Planilha1!P1624)</f>
        <v>-43.336805555600002</v>
      </c>
      <c r="G1624" t="str">
        <f>TRANSPOSE(Planilha1!S1624)</f>
        <v>RIO DE JANEIRO</v>
      </c>
    </row>
    <row r="1625" spans="1:7" x14ac:dyDescent="0.3">
      <c r="A1625" t="str">
        <f>TRANSPOSE(Planilha1!HF1625)</f>
        <v>Baía de Guanabara</v>
      </c>
      <c r="B1625" s="3">
        <f>TRANSPOSE(Planilha1!M1625)</f>
        <v>330005837112</v>
      </c>
      <c r="C1625">
        <f>TRANSPOSE(Planilha1!A1625)</f>
        <v>606569</v>
      </c>
      <c r="D1625" t="str">
        <f>_xlfn.CONCAT(Planilha1!C1625," ",Planilha1!E1625)</f>
        <v>Captação Subterrânea</v>
      </c>
      <c r="E1625">
        <f>TRANSPOSE(Planilha1!O1625)</f>
        <v>-23.009972222199998</v>
      </c>
      <c r="F1625">
        <f>TRANSPOSE(Planilha1!P1625)</f>
        <v>-43.298555555500002</v>
      </c>
      <c r="G1625" t="str">
        <f>TRANSPOSE(Planilha1!S1625)</f>
        <v>RIO DE JANEIRO</v>
      </c>
    </row>
    <row r="1626" spans="1:7" x14ac:dyDescent="0.3">
      <c r="A1626" t="str">
        <f>TRANSPOSE(Planilha1!HF1626)</f>
        <v>Baía de Guanabara</v>
      </c>
      <c r="B1626" s="3">
        <f>TRANSPOSE(Planilha1!M1626)</f>
        <v>330009698907</v>
      </c>
      <c r="C1626">
        <f>TRANSPOSE(Planilha1!A1626)</f>
        <v>1241059</v>
      </c>
      <c r="D1626" t="str">
        <f>_xlfn.CONCAT(Planilha1!C1626," ",Planilha1!E1626)</f>
        <v>Captação Subterrânea</v>
      </c>
      <c r="E1626">
        <f>TRANSPOSE(Planilha1!O1626)</f>
        <v>-22.802777777799999</v>
      </c>
      <c r="F1626">
        <f>TRANSPOSE(Planilha1!P1626)</f>
        <v>-43.368527777799997</v>
      </c>
      <c r="G1626" t="str">
        <f>TRANSPOSE(Planilha1!S1626)</f>
        <v>SÃO JOÃO DE MERITI</v>
      </c>
    </row>
    <row r="1627" spans="1:7" x14ac:dyDescent="0.3">
      <c r="A1627" t="str">
        <f>TRANSPOSE(Planilha1!HF1627)</f>
        <v>Baía de Guanabara</v>
      </c>
      <c r="B1627" s="3">
        <f>TRANSPOSE(Planilha1!M1627)</f>
        <v>330022691945</v>
      </c>
      <c r="C1627">
        <f>TRANSPOSE(Planilha1!A1627)</f>
        <v>866146</v>
      </c>
      <c r="D1627" t="str">
        <f>_xlfn.CONCAT(Planilha1!C1627," ",Planilha1!E1627)</f>
        <v>Captação Subterrânea</v>
      </c>
      <c r="E1627">
        <f>TRANSPOSE(Planilha1!O1627)</f>
        <v>-22.916888888900001</v>
      </c>
      <c r="F1627">
        <f>TRANSPOSE(Planilha1!P1627)</f>
        <v>-42.868777777799998</v>
      </c>
      <c r="G1627" t="str">
        <f>TRANSPOSE(Planilha1!S1627)</f>
        <v>MARICÁ</v>
      </c>
    </row>
    <row r="1628" spans="1:7" x14ac:dyDescent="0.3">
      <c r="A1628" t="str">
        <f>TRANSPOSE(Planilha1!HF1628)</f>
        <v>Baía de Guanabara</v>
      </c>
      <c r="B1628" s="3">
        <f>TRANSPOSE(Planilha1!M1628)</f>
        <v>700000009346</v>
      </c>
      <c r="C1628">
        <f>TRANSPOSE(Planilha1!A1628)</f>
        <v>885553</v>
      </c>
      <c r="D1628" t="str">
        <f>_xlfn.CONCAT(Planilha1!C1628," ",Planilha1!E1628)</f>
        <v>Captação Subterrânea</v>
      </c>
      <c r="E1628">
        <f>TRANSPOSE(Planilha1!O1628)</f>
        <v>-23.010999999999999</v>
      </c>
      <c r="F1628">
        <f>TRANSPOSE(Planilha1!P1628)</f>
        <v>-43.450444444399999</v>
      </c>
      <c r="G1628" t="str">
        <f>TRANSPOSE(Planilha1!S1628)</f>
        <v>RIO DE JANEIRO</v>
      </c>
    </row>
    <row r="1629" spans="1:7" x14ac:dyDescent="0.3">
      <c r="A1629" t="str">
        <f>TRANSPOSE(Planilha1!HF1629)</f>
        <v>Baía de Guanabara</v>
      </c>
      <c r="B1629" s="3">
        <f>TRANSPOSE(Planilha1!M1629)</f>
        <v>330031499237</v>
      </c>
      <c r="C1629">
        <f>TRANSPOSE(Planilha1!A1629)</f>
        <v>1024929</v>
      </c>
      <c r="D1629" t="str">
        <f>_xlfn.CONCAT(Planilha1!C1629," ",Planilha1!E1629)</f>
        <v>Captação Subterrânea</v>
      </c>
      <c r="E1629">
        <f>TRANSPOSE(Planilha1!O1629)</f>
        <v>-22.929444444400001</v>
      </c>
      <c r="F1629">
        <f>TRANSPOSE(Planilha1!P1629)</f>
        <v>-43.014444444399999</v>
      </c>
      <c r="G1629" t="str">
        <f>TRANSPOSE(Planilha1!S1629)</f>
        <v>NITERÓI</v>
      </c>
    </row>
    <row r="1630" spans="1:7" x14ac:dyDescent="0.3">
      <c r="A1630" t="str">
        <f>TRANSPOSE(Planilha1!HF1630)</f>
        <v>Baía de Guanabara</v>
      </c>
      <c r="B1630" s="3">
        <f>TRANSPOSE(Planilha1!M1630)</f>
        <v>330031499156</v>
      </c>
      <c r="C1630">
        <f>TRANSPOSE(Planilha1!A1630)</f>
        <v>1024901</v>
      </c>
      <c r="D1630" t="str">
        <f>_xlfn.CONCAT(Planilha1!C1630," ",Planilha1!E1630)</f>
        <v>Captação Subterrânea</v>
      </c>
      <c r="E1630">
        <f>TRANSPOSE(Planilha1!O1630)</f>
        <v>-22.981277777799999</v>
      </c>
      <c r="F1630">
        <f>TRANSPOSE(Planilha1!P1630)</f>
        <v>-43.450527777799998</v>
      </c>
      <c r="G1630" t="str">
        <f>TRANSPOSE(Planilha1!S1630)</f>
        <v>RIO DE JANEIRO</v>
      </c>
    </row>
    <row r="1631" spans="1:7" x14ac:dyDescent="0.3">
      <c r="A1631" t="str">
        <f>TRANSPOSE(Planilha1!HF1631)</f>
        <v>Baía de Guanabara</v>
      </c>
      <c r="B1631" s="3">
        <f>TRANSPOSE(Planilha1!M1631)</f>
        <v>330028865503</v>
      </c>
      <c r="C1631">
        <f>TRANSPOSE(Planilha1!A1631)</f>
        <v>907306</v>
      </c>
      <c r="D1631" t="str">
        <f>_xlfn.CONCAT(Planilha1!C1631," ",Planilha1!E1631)</f>
        <v>Captação Subterrânea</v>
      </c>
      <c r="E1631">
        <f>TRANSPOSE(Planilha1!O1631)</f>
        <v>-22.752805555599998</v>
      </c>
      <c r="F1631">
        <f>TRANSPOSE(Planilha1!P1631)</f>
        <v>-43.364166666700001</v>
      </c>
      <c r="G1631" t="str">
        <f>TRANSPOSE(Planilha1!S1631)</f>
        <v>BELFORD ROXO</v>
      </c>
    </row>
    <row r="1632" spans="1:7" x14ac:dyDescent="0.3">
      <c r="A1632" t="str">
        <f>TRANSPOSE(Planilha1!HF1632)</f>
        <v>Baía de Guanabara</v>
      </c>
      <c r="B1632" s="3">
        <f>TRANSPOSE(Planilha1!M1632)</f>
        <v>330005271372</v>
      </c>
      <c r="C1632">
        <f>TRANSPOSE(Planilha1!A1632)</f>
        <v>627531</v>
      </c>
      <c r="D1632" t="str">
        <f>_xlfn.CONCAT(Planilha1!C1632," ",Planilha1!E1632)</f>
        <v>Lançamento Superficial</v>
      </c>
      <c r="E1632">
        <f>TRANSPOSE(Planilha1!O1632)</f>
        <v>-22.9461012308</v>
      </c>
      <c r="F1632">
        <f>TRANSPOSE(Planilha1!P1632)</f>
        <v>-43.375844058799998</v>
      </c>
      <c r="G1632" t="str">
        <f>TRANSPOSE(Planilha1!S1632)</f>
        <v>RIO DE JANEIRO</v>
      </c>
    </row>
    <row r="1633" spans="1:7" x14ac:dyDescent="0.3">
      <c r="A1633" t="str">
        <f>TRANSPOSE(Planilha1!HF1633)</f>
        <v>Baía de Guanabara</v>
      </c>
      <c r="B1633" s="3">
        <f>TRANSPOSE(Planilha1!M1633)</f>
        <v>330042132267</v>
      </c>
      <c r="C1633">
        <f>TRANSPOSE(Planilha1!A1633)</f>
        <v>1484711</v>
      </c>
      <c r="D1633" t="str">
        <f>_xlfn.CONCAT(Planilha1!C1633," ",Planilha1!E1633)</f>
        <v>Captação Subterrânea</v>
      </c>
      <c r="E1633">
        <f>TRANSPOSE(Planilha1!O1633)</f>
        <v>-22.7125833333</v>
      </c>
      <c r="F1633">
        <f>TRANSPOSE(Planilha1!P1633)</f>
        <v>-42.678722222200001</v>
      </c>
      <c r="G1633" t="str">
        <f>TRANSPOSE(Planilha1!S1633)</f>
        <v>RIO BONITO</v>
      </c>
    </row>
    <row r="1634" spans="1:7" x14ac:dyDescent="0.3">
      <c r="A1634" t="str">
        <f>TRANSPOSE(Planilha1!HF1634)</f>
        <v>Baía de Guanabara</v>
      </c>
      <c r="B1634" s="3">
        <f>TRANSPOSE(Planilha1!M1634)</f>
        <v>330030084912</v>
      </c>
      <c r="C1634">
        <f>TRANSPOSE(Planilha1!A1634)</f>
        <v>977719</v>
      </c>
      <c r="D1634" t="str">
        <f>_xlfn.CONCAT(Planilha1!C1634," ",Planilha1!E1634)</f>
        <v>Captação Subterrânea</v>
      </c>
      <c r="E1634">
        <f>TRANSPOSE(Planilha1!O1634)</f>
        <v>-22.888083333299999</v>
      </c>
      <c r="F1634">
        <f>TRANSPOSE(Planilha1!P1634)</f>
        <v>-42.8215277778</v>
      </c>
      <c r="G1634" t="str">
        <f>TRANSPOSE(Planilha1!S1634)</f>
        <v>MARICÁ</v>
      </c>
    </row>
    <row r="1635" spans="1:7" x14ac:dyDescent="0.3">
      <c r="A1635" t="str">
        <f>TRANSPOSE(Planilha1!HF1635)</f>
        <v>Baía de Guanabara</v>
      </c>
      <c r="B1635" s="3">
        <f>TRANSPOSE(Planilha1!M1635)</f>
        <v>330008986070</v>
      </c>
      <c r="C1635">
        <f>TRANSPOSE(Planilha1!A1635)</f>
        <v>869357</v>
      </c>
      <c r="D1635" t="str">
        <f>_xlfn.CONCAT(Planilha1!C1635," ",Planilha1!E1635)</f>
        <v>Captação Subterrânea</v>
      </c>
      <c r="E1635">
        <f>TRANSPOSE(Planilha1!O1635)</f>
        <v>-22.788333333299999</v>
      </c>
      <c r="F1635">
        <f>TRANSPOSE(Planilha1!P1635)</f>
        <v>-43.367916666600003</v>
      </c>
      <c r="G1635" t="str">
        <f>TRANSPOSE(Planilha1!S1635)</f>
        <v>SÃO JOÃO DE MERITI</v>
      </c>
    </row>
    <row r="1636" spans="1:7" x14ac:dyDescent="0.3">
      <c r="A1636" t="str">
        <f>TRANSPOSE(Planilha1!HF1636)</f>
        <v>Baía de Guanabara</v>
      </c>
      <c r="B1636" s="3">
        <f>TRANSPOSE(Planilha1!M1636)</f>
        <v>330032384972</v>
      </c>
      <c r="C1636">
        <f>TRANSPOSE(Planilha1!A1636)</f>
        <v>1069529</v>
      </c>
      <c r="D1636" t="str">
        <f>_xlfn.CONCAT(Planilha1!C1636," ",Planilha1!E1636)</f>
        <v>Captação Subterrânea</v>
      </c>
      <c r="E1636">
        <f>TRANSPOSE(Planilha1!O1636)</f>
        <v>-22.93</v>
      </c>
      <c r="F1636">
        <f>TRANSPOSE(Planilha1!P1636)</f>
        <v>-43.194249999999997</v>
      </c>
      <c r="G1636" t="str">
        <f>TRANSPOSE(Planilha1!S1636)</f>
        <v>RIO DE JANEIRO</v>
      </c>
    </row>
    <row r="1637" spans="1:7" x14ac:dyDescent="0.3">
      <c r="A1637" t="str">
        <f>TRANSPOSE(Planilha1!HF1637)</f>
        <v>Baía de Guanabara</v>
      </c>
      <c r="B1637" s="3">
        <f>TRANSPOSE(Planilha1!M1637)</f>
        <v>330022541463</v>
      </c>
      <c r="C1637">
        <f>TRANSPOSE(Planilha1!A1637)</f>
        <v>1121569</v>
      </c>
      <c r="D1637" t="str">
        <f>_xlfn.CONCAT(Planilha1!C1637," ",Planilha1!E1637)</f>
        <v>Captação Subterrânea</v>
      </c>
      <c r="E1637">
        <f>TRANSPOSE(Planilha1!O1637)</f>
        <v>-22.6152222222</v>
      </c>
      <c r="F1637">
        <f>TRANSPOSE(Planilha1!P1637)</f>
        <v>-43.284750000000003</v>
      </c>
      <c r="G1637" t="str">
        <f>TRANSPOSE(Planilha1!S1637)</f>
        <v>DUQUE DE CAXIAS</v>
      </c>
    </row>
    <row r="1638" spans="1:7" x14ac:dyDescent="0.3">
      <c r="A1638" t="str">
        <f>TRANSPOSE(Planilha1!HF1638)</f>
        <v>Baía de Guanabara</v>
      </c>
      <c r="B1638" s="3">
        <f>TRANSPOSE(Planilha1!M1638)</f>
        <v>330039084761</v>
      </c>
      <c r="C1638">
        <f>TRANSPOSE(Planilha1!A1638)</f>
        <v>1417425</v>
      </c>
      <c r="D1638" t="str">
        <f>_xlfn.CONCAT(Planilha1!C1638," ",Planilha1!E1638)</f>
        <v>Lançamento Superficial</v>
      </c>
      <c r="E1638">
        <f>TRANSPOSE(Planilha1!O1638)</f>
        <v>-22.7635555556</v>
      </c>
      <c r="F1638">
        <f>TRANSPOSE(Planilha1!P1638)</f>
        <v>-42.899361111099999</v>
      </c>
      <c r="G1638" t="str">
        <f>TRANSPOSE(Planilha1!S1638)</f>
        <v>ITABORAÍ</v>
      </c>
    </row>
    <row r="1639" spans="1:7" x14ac:dyDescent="0.3">
      <c r="A1639" t="str">
        <f>TRANSPOSE(Planilha1!HF1639)</f>
        <v>Baía de Guanabara</v>
      </c>
      <c r="B1639" s="3">
        <f>TRANSPOSE(Planilha1!M1639)</f>
        <v>330026575850</v>
      </c>
      <c r="C1639">
        <f>TRANSPOSE(Planilha1!A1639)</f>
        <v>873832</v>
      </c>
      <c r="D1639" t="str">
        <f>_xlfn.CONCAT(Planilha1!C1639," ",Planilha1!E1639)</f>
        <v>Captação Subterrânea</v>
      </c>
      <c r="E1639">
        <f>TRANSPOSE(Planilha1!O1639)</f>
        <v>-22.981305555599999</v>
      </c>
      <c r="F1639">
        <f>TRANSPOSE(Planilha1!P1639)</f>
        <v>-43.229416666699997</v>
      </c>
      <c r="G1639" t="str">
        <f>TRANSPOSE(Planilha1!S1639)</f>
        <v>RIO DE JANEIRO</v>
      </c>
    </row>
    <row r="1640" spans="1:7" x14ac:dyDescent="0.3">
      <c r="A1640" t="str">
        <f>TRANSPOSE(Planilha1!HF1640)</f>
        <v>Baía de Guanabara</v>
      </c>
      <c r="B1640" s="3">
        <f>TRANSPOSE(Planilha1!M1640)</f>
        <v>330003568041</v>
      </c>
      <c r="C1640">
        <f>TRANSPOSE(Planilha1!A1640)</f>
        <v>829390</v>
      </c>
      <c r="D1640" t="str">
        <f>_xlfn.CONCAT(Planilha1!C1640," ",Planilha1!E1640)</f>
        <v>Captação Subterrânea</v>
      </c>
      <c r="E1640">
        <f>TRANSPOSE(Planilha1!O1640)</f>
        <v>-22.9536944444</v>
      </c>
      <c r="F1640">
        <f>TRANSPOSE(Planilha1!P1640)</f>
        <v>-43.199472222200001</v>
      </c>
      <c r="G1640" t="str">
        <f>TRANSPOSE(Planilha1!S1640)</f>
        <v>RIO DE JANEIRO</v>
      </c>
    </row>
    <row r="1641" spans="1:7" x14ac:dyDescent="0.3">
      <c r="A1641" t="str">
        <f>TRANSPOSE(Planilha1!HF1641)</f>
        <v>Baía de Guanabara</v>
      </c>
      <c r="B1641" s="3">
        <f>TRANSPOSE(Planilha1!M1641)</f>
        <v>330027158366</v>
      </c>
      <c r="C1641">
        <f>TRANSPOSE(Planilha1!A1641)</f>
        <v>1304346</v>
      </c>
      <c r="D1641" t="str">
        <f>_xlfn.CONCAT(Planilha1!C1641," ",Planilha1!E1641)</f>
        <v>Captação Subterrânea</v>
      </c>
      <c r="E1641">
        <f>TRANSPOSE(Planilha1!O1641)</f>
        <v>-22.857444444399999</v>
      </c>
      <c r="F1641">
        <f>TRANSPOSE(Planilha1!P1641)</f>
        <v>-43.474861111099997</v>
      </c>
      <c r="G1641" t="str">
        <f>TRANSPOSE(Planilha1!S1641)</f>
        <v>RIO DE JANEIRO</v>
      </c>
    </row>
    <row r="1642" spans="1:7" x14ac:dyDescent="0.3">
      <c r="A1642" t="str">
        <f>TRANSPOSE(Planilha1!HF1642)</f>
        <v>Baía de Guanabara</v>
      </c>
      <c r="B1642" s="3">
        <f>TRANSPOSE(Planilha1!M1642)</f>
        <v>330028424981</v>
      </c>
      <c r="C1642">
        <f>TRANSPOSE(Planilha1!A1642)</f>
        <v>905295</v>
      </c>
      <c r="D1642" t="str">
        <f>_xlfn.CONCAT(Planilha1!C1642," ",Planilha1!E1642)</f>
        <v>Captação Subterrânea</v>
      </c>
      <c r="E1642">
        <f>TRANSPOSE(Planilha1!O1642)</f>
        <v>-22.484583333300002</v>
      </c>
      <c r="F1642">
        <f>TRANSPOSE(Planilha1!P1642)</f>
        <v>-42.752333333300001</v>
      </c>
      <c r="G1642" t="str">
        <f>TRANSPOSE(Planilha1!S1642)</f>
        <v>CACHOEIRAS DE MACACU</v>
      </c>
    </row>
    <row r="1643" spans="1:7" x14ac:dyDescent="0.3">
      <c r="A1643" t="str">
        <f>TRANSPOSE(Planilha1!HF1643)</f>
        <v>Baía de Guanabara</v>
      </c>
      <c r="B1643" s="3">
        <f>TRANSPOSE(Planilha1!M1643)</f>
        <v>330001336607</v>
      </c>
      <c r="C1643">
        <f>TRANSPOSE(Planilha1!A1643)</f>
        <v>826880</v>
      </c>
      <c r="D1643" t="str">
        <f>_xlfn.CONCAT(Planilha1!C1643," ",Planilha1!E1643)</f>
        <v>Captação Subterrânea</v>
      </c>
      <c r="E1643">
        <f>TRANSPOSE(Planilha1!O1643)</f>
        <v>-22.786999999999999</v>
      </c>
      <c r="F1643">
        <f>TRANSPOSE(Planilha1!P1643)</f>
        <v>-43.3629444444</v>
      </c>
      <c r="G1643" t="str">
        <f>TRANSPOSE(Planilha1!S1643)</f>
        <v>SÃO JOÃO DE MERITI</v>
      </c>
    </row>
    <row r="1644" spans="1:7" x14ac:dyDescent="0.3">
      <c r="A1644" t="str">
        <f>TRANSPOSE(Planilha1!HF1644)</f>
        <v>Baía de Guanabara</v>
      </c>
      <c r="B1644" s="3">
        <f>TRANSPOSE(Planilha1!M1644)</f>
        <v>330005257892</v>
      </c>
      <c r="C1644">
        <f>TRANSPOSE(Planilha1!A1644)</f>
        <v>607086</v>
      </c>
      <c r="D1644" t="str">
        <f>_xlfn.CONCAT(Planilha1!C1644," ",Planilha1!E1644)</f>
        <v>Captação Subterrânea</v>
      </c>
      <c r="E1644">
        <f>TRANSPOSE(Planilha1!O1644)</f>
        <v>-22.949149999999999</v>
      </c>
      <c r="F1644">
        <f>TRANSPOSE(Planilha1!P1644)</f>
        <v>-43.024911111100003</v>
      </c>
      <c r="G1644" t="str">
        <f>TRANSPOSE(Planilha1!S1644)</f>
        <v>NITERÓI</v>
      </c>
    </row>
    <row r="1645" spans="1:7" x14ac:dyDescent="0.3">
      <c r="A1645" t="str">
        <f>TRANSPOSE(Planilha1!HF1645)</f>
        <v>Baía de Guanabara</v>
      </c>
      <c r="B1645" s="3">
        <f>TRANSPOSE(Planilha1!M1645)</f>
        <v>700000074096</v>
      </c>
      <c r="C1645">
        <f>TRANSPOSE(Planilha1!A1645)</f>
        <v>606594</v>
      </c>
      <c r="D1645" t="str">
        <f>_xlfn.CONCAT(Planilha1!C1645," ",Planilha1!E1645)</f>
        <v>Captação Subterrânea</v>
      </c>
      <c r="E1645">
        <f>TRANSPOSE(Planilha1!O1645)</f>
        <v>-22.987102777699999</v>
      </c>
      <c r="F1645">
        <f>TRANSPOSE(Planilha1!P1645)</f>
        <v>-43.221316666600003</v>
      </c>
      <c r="G1645" t="str">
        <f>TRANSPOSE(Planilha1!S1645)</f>
        <v>RIO DE JANEIRO</v>
      </c>
    </row>
    <row r="1646" spans="1:7" x14ac:dyDescent="0.3">
      <c r="A1646" t="str">
        <f>TRANSPOSE(Planilha1!HF1646)</f>
        <v>Baía de Guanabara</v>
      </c>
      <c r="B1646" s="3">
        <f>TRANSPOSE(Planilha1!M1646)</f>
        <v>510007879430</v>
      </c>
      <c r="C1646">
        <f>TRANSPOSE(Planilha1!A1646)</f>
        <v>615242</v>
      </c>
      <c r="D1646" t="str">
        <f>_xlfn.CONCAT(Planilha1!C1646," ",Planilha1!E1646)</f>
        <v>Captação Superficial</v>
      </c>
      <c r="E1646">
        <f>TRANSPOSE(Planilha1!O1646)</f>
        <v>-22.689245833299999</v>
      </c>
      <c r="F1646">
        <f>TRANSPOSE(Planilha1!P1646)</f>
        <v>-42.8435291666</v>
      </c>
      <c r="G1646" t="str">
        <f>TRANSPOSE(Planilha1!S1646)</f>
        <v>ITABORAÍ</v>
      </c>
    </row>
    <row r="1647" spans="1:7" x14ac:dyDescent="0.3">
      <c r="A1647" t="str">
        <f>TRANSPOSE(Planilha1!HF1647)</f>
        <v>Baía de Guanabara</v>
      </c>
      <c r="B1647" s="3">
        <f>TRANSPOSE(Planilha1!M1647)</f>
        <v>330040716695</v>
      </c>
      <c r="C1647">
        <f>TRANSPOSE(Planilha1!A1647)</f>
        <v>1326579</v>
      </c>
      <c r="D1647" t="str">
        <f>_xlfn.CONCAT(Planilha1!C1647," ",Planilha1!E1647)</f>
        <v>Captação Subterrânea</v>
      </c>
      <c r="E1647">
        <f>TRANSPOSE(Planilha1!O1647)</f>
        <v>-22.428583333300001</v>
      </c>
      <c r="F1647">
        <f>TRANSPOSE(Planilha1!P1647)</f>
        <v>-42.714777777800002</v>
      </c>
      <c r="G1647" t="str">
        <f>TRANSPOSE(Planilha1!S1647)</f>
        <v>CACHOEIRAS DE MACACU</v>
      </c>
    </row>
    <row r="1648" spans="1:7" x14ac:dyDescent="0.3">
      <c r="A1648" t="str">
        <f>TRANSPOSE(Planilha1!HF1648)</f>
        <v>Baía de Guanabara</v>
      </c>
      <c r="B1648" s="3">
        <f>TRANSPOSE(Planilha1!M1648)</f>
        <v>330009965107</v>
      </c>
      <c r="C1648">
        <f>TRANSPOSE(Planilha1!A1648)</f>
        <v>748813</v>
      </c>
      <c r="D1648" t="str">
        <f>_xlfn.CONCAT(Planilha1!C1648," ",Planilha1!E1648)</f>
        <v>Captação Subterrânea</v>
      </c>
      <c r="E1648">
        <f>TRANSPOSE(Planilha1!O1648)</f>
        <v>-22.560844444400001</v>
      </c>
      <c r="F1648">
        <f>TRANSPOSE(Planilha1!P1648)</f>
        <v>-42.997838888799997</v>
      </c>
      <c r="G1648" t="str">
        <f>TRANSPOSE(Planilha1!S1648)</f>
        <v>GUAPIMIRIM</v>
      </c>
    </row>
    <row r="1649" spans="1:7" x14ac:dyDescent="0.3">
      <c r="A1649" t="str">
        <f>TRANSPOSE(Planilha1!HF1649)</f>
        <v>Baía de Guanabara</v>
      </c>
      <c r="B1649" s="3">
        <f>TRANSPOSE(Planilha1!M1649)</f>
        <v>700000019940</v>
      </c>
      <c r="C1649">
        <f>TRANSPOSE(Planilha1!A1649)</f>
        <v>613849</v>
      </c>
      <c r="D1649" t="str">
        <f>_xlfn.CONCAT(Planilha1!C1649," ",Planilha1!E1649)</f>
        <v>Captação Subterrânea</v>
      </c>
      <c r="E1649">
        <f>TRANSPOSE(Planilha1!O1649)</f>
        <v>-22.7831388888</v>
      </c>
      <c r="F1649">
        <f>TRANSPOSE(Planilha1!P1649)</f>
        <v>-43.287283888799998</v>
      </c>
      <c r="G1649" t="str">
        <f>TRANSPOSE(Planilha1!S1649)</f>
        <v>DUQUE DE CAXIAS</v>
      </c>
    </row>
    <row r="1650" spans="1:7" x14ac:dyDescent="0.3">
      <c r="A1650" t="str">
        <f>TRANSPOSE(Planilha1!HF1650)</f>
        <v>Baía de Guanabara</v>
      </c>
      <c r="B1650" s="3">
        <f>TRANSPOSE(Planilha1!M1650)</f>
        <v>330005097089</v>
      </c>
      <c r="C1650">
        <f>TRANSPOSE(Planilha1!A1650)</f>
        <v>607683</v>
      </c>
      <c r="D1650" t="str">
        <f>_xlfn.CONCAT(Planilha1!C1650," ",Planilha1!E1650)</f>
        <v>Captação Subterrânea</v>
      </c>
      <c r="E1650">
        <f>TRANSPOSE(Planilha1!O1650)</f>
        <v>-22.8158397222</v>
      </c>
      <c r="F1650">
        <f>TRANSPOSE(Planilha1!P1650)</f>
        <v>-43.411112222200003</v>
      </c>
      <c r="G1650" t="str">
        <f>TRANSPOSE(Planilha1!S1650)</f>
        <v>NILÓPOLIS</v>
      </c>
    </row>
    <row r="1651" spans="1:7" x14ac:dyDescent="0.3">
      <c r="A1651" t="str">
        <f>TRANSPOSE(Planilha1!HF1651)</f>
        <v>Baía de Guanabara</v>
      </c>
      <c r="B1651" s="3">
        <f>TRANSPOSE(Planilha1!M1651)</f>
        <v>330030459231</v>
      </c>
      <c r="C1651">
        <f>TRANSPOSE(Planilha1!A1651)</f>
        <v>985924</v>
      </c>
      <c r="D1651" t="str">
        <f>_xlfn.CONCAT(Planilha1!C1651," ",Planilha1!E1651)</f>
        <v>Captação Subterrânea</v>
      </c>
      <c r="E1651">
        <f>TRANSPOSE(Planilha1!O1651)</f>
        <v>-22.806999999999999</v>
      </c>
      <c r="F1651">
        <f>TRANSPOSE(Planilha1!P1651)</f>
        <v>-42.979694444400003</v>
      </c>
      <c r="G1651" t="str">
        <f>TRANSPOSE(Planilha1!S1651)</f>
        <v>SÃO GONÇALO</v>
      </c>
    </row>
    <row r="1652" spans="1:7" x14ac:dyDescent="0.3">
      <c r="A1652" t="str">
        <f>TRANSPOSE(Planilha1!HF1652)</f>
        <v>Baía de Guanabara</v>
      </c>
      <c r="B1652" s="3">
        <f>TRANSPOSE(Planilha1!M1652)</f>
        <v>330006559760</v>
      </c>
      <c r="C1652">
        <f>TRANSPOSE(Planilha1!A1652)</f>
        <v>606788</v>
      </c>
      <c r="D1652" t="str">
        <f>_xlfn.CONCAT(Planilha1!C1652," ",Planilha1!E1652)</f>
        <v>Captação Subterrânea</v>
      </c>
      <c r="E1652">
        <f>TRANSPOSE(Planilha1!O1652)</f>
        <v>-22.915711111099998</v>
      </c>
      <c r="F1652">
        <f>TRANSPOSE(Planilha1!P1652)</f>
        <v>-43.246408333300003</v>
      </c>
      <c r="G1652" t="str">
        <f>TRANSPOSE(Planilha1!S1652)</f>
        <v>RIO DE JANEIRO</v>
      </c>
    </row>
    <row r="1653" spans="1:7" x14ac:dyDescent="0.3">
      <c r="A1653" t="str">
        <f>TRANSPOSE(Planilha1!HF1653)</f>
        <v>Baía de Guanabara</v>
      </c>
      <c r="B1653" s="3">
        <f>TRANSPOSE(Planilha1!M1653)</f>
        <v>330008615501</v>
      </c>
      <c r="C1653">
        <f>TRANSPOSE(Planilha1!A1653)</f>
        <v>607423</v>
      </c>
      <c r="D1653" t="str">
        <f>_xlfn.CONCAT(Planilha1!C1653," ",Planilha1!E1653)</f>
        <v>Captação Subterrânea</v>
      </c>
      <c r="E1653">
        <f>TRANSPOSE(Planilha1!O1653)</f>
        <v>-22.924302777699999</v>
      </c>
      <c r="F1653">
        <f>TRANSPOSE(Planilha1!P1653)</f>
        <v>-43.3803083333</v>
      </c>
      <c r="G1653" t="str">
        <f>TRANSPOSE(Planilha1!S1653)</f>
        <v>RIO DE JANEIRO</v>
      </c>
    </row>
    <row r="1654" spans="1:7" x14ac:dyDescent="0.3">
      <c r="A1654" t="str">
        <f>TRANSPOSE(Planilha1!HF1654)</f>
        <v>Baía de Guanabara</v>
      </c>
      <c r="B1654" s="3">
        <f>TRANSPOSE(Planilha1!M1654)</f>
        <v>330030978263</v>
      </c>
      <c r="C1654">
        <f>TRANSPOSE(Planilha1!A1654)</f>
        <v>1008531</v>
      </c>
      <c r="D1654" t="str">
        <f>_xlfn.CONCAT(Planilha1!C1654," ",Planilha1!E1654)</f>
        <v>Captação Subterrânea</v>
      </c>
      <c r="E1654">
        <f>TRANSPOSE(Planilha1!O1654)</f>
        <v>-23.012361111099999</v>
      </c>
      <c r="F1654">
        <f>TRANSPOSE(Planilha1!P1654)</f>
        <v>-43.449777777800001</v>
      </c>
      <c r="G1654" t="str">
        <f>TRANSPOSE(Planilha1!S1654)</f>
        <v>RIO DE JANEIRO</v>
      </c>
    </row>
    <row r="1655" spans="1:7" x14ac:dyDescent="0.3">
      <c r="A1655" t="str">
        <f>TRANSPOSE(Planilha1!HF1655)</f>
        <v>Baía de Guanabara</v>
      </c>
      <c r="B1655" s="3">
        <f>TRANSPOSE(Planilha1!M1655)</f>
        <v>330005088330</v>
      </c>
      <c r="C1655">
        <f>TRANSPOSE(Planilha1!A1655)</f>
        <v>895655</v>
      </c>
      <c r="D1655" t="str">
        <f>_xlfn.CONCAT(Planilha1!C1655," ",Planilha1!E1655)</f>
        <v>Lançamento Superficial</v>
      </c>
      <c r="E1655">
        <f>TRANSPOSE(Planilha1!O1655)</f>
        <v>-22.7571944444</v>
      </c>
      <c r="F1655">
        <f>TRANSPOSE(Planilha1!P1655)</f>
        <v>-42.938166666699999</v>
      </c>
      <c r="G1655" t="str">
        <f>TRANSPOSE(Planilha1!S1655)</f>
        <v>ITABORAÍ</v>
      </c>
    </row>
    <row r="1656" spans="1:7" x14ac:dyDescent="0.3">
      <c r="A1656" t="str">
        <f>TRANSPOSE(Planilha1!HF1656)</f>
        <v>Baía de Guanabara</v>
      </c>
      <c r="B1656" s="3">
        <f>TRANSPOSE(Planilha1!M1656)</f>
        <v>330038253330</v>
      </c>
      <c r="C1656">
        <f>TRANSPOSE(Planilha1!A1656)</f>
        <v>1213916</v>
      </c>
      <c r="D1656" t="str">
        <f>_xlfn.CONCAT(Planilha1!C1656," ",Planilha1!E1656)</f>
        <v>Captação Subterrânea</v>
      </c>
      <c r="E1656">
        <f>TRANSPOSE(Planilha1!O1656)</f>
        <v>-22.873555555599999</v>
      </c>
      <c r="F1656">
        <f>TRANSPOSE(Planilha1!P1656)</f>
        <v>-43.258166666699999</v>
      </c>
      <c r="G1656" t="str">
        <f>TRANSPOSE(Planilha1!S1656)</f>
        <v>RIO DE JANEIRO</v>
      </c>
    </row>
    <row r="1657" spans="1:7" x14ac:dyDescent="0.3">
      <c r="A1657" t="str">
        <f>TRANSPOSE(Planilha1!HF1657)</f>
        <v>Baía de Guanabara</v>
      </c>
      <c r="B1657" s="3">
        <f>TRANSPOSE(Planilha1!M1657)</f>
        <v>330032240466</v>
      </c>
      <c r="C1657">
        <f>TRANSPOSE(Planilha1!A1657)</f>
        <v>1142025</v>
      </c>
      <c r="D1657" t="str">
        <f>_xlfn.CONCAT(Planilha1!C1657," ",Planilha1!E1657)</f>
        <v>Captação Subterrânea</v>
      </c>
      <c r="E1657">
        <f>TRANSPOSE(Planilha1!O1657)</f>
        <v>-22.650111111099999</v>
      </c>
      <c r="F1657">
        <f>TRANSPOSE(Planilha1!P1657)</f>
        <v>-43.0096111111</v>
      </c>
      <c r="G1657" t="str">
        <f>TRANSPOSE(Planilha1!S1657)</f>
        <v>GUAPIMIRIM</v>
      </c>
    </row>
    <row r="1658" spans="1:7" x14ac:dyDescent="0.3">
      <c r="A1658" t="str">
        <f>TRANSPOSE(Planilha1!HF1658)</f>
        <v>Baía de Guanabara</v>
      </c>
      <c r="B1658" s="3">
        <f>TRANSPOSE(Planilha1!M1658)</f>
        <v>330038252954</v>
      </c>
      <c r="C1658">
        <f>TRANSPOSE(Planilha1!A1658)</f>
        <v>1317656</v>
      </c>
      <c r="D1658" t="str">
        <f>_xlfn.CONCAT(Planilha1!C1658," ",Planilha1!E1658)</f>
        <v>Captação Subterrânea</v>
      </c>
      <c r="E1658">
        <f>TRANSPOSE(Planilha1!O1658)</f>
        <v>-22.694944444400001</v>
      </c>
      <c r="F1658">
        <f>TRANSPOSE(Planilha1!P1658)</f>
        <v>-43.286555555600003</v>
      </c>
      <c r="G1658" t="str">
        <f>TRANSPOSE(Planilha1!S1658)</f>
        <v>DUQUE DE CAXIAS</v>
      </c>
    </row>
    <row r="1659" spans="1:7" x14ac:dyDescent="0.3">
      <c r="A1659" t="str">
        <f>TRANSPOSE(Planilha1!HF1659)</f>
        <v>Baía de Guanabara</v>
      </c>
      <c r="B1659" s="3">
        <f>TRANSPOSE(Planilha1!M1659)</f>
        <v>330006738266</v>
      </c>
      <c r="C1659">
        <f>TRANSPOSE(Planilha1!A1659)</f>
        <v>606487</v>
      </c>
      <c r="D1659" t="str">
        <f>_xlfn.CONCAT(Planilha1!C1659," ",Planilha1!E1659)</f>
        <v>Captação Subterrânea</v>
      </c>
      <c r="E1659">
        <f>TRANSPOSE(Planilha1!O1659)</f>
        <v>-23.010713888800002</v>
      </c>
      <c r="F1659">
        <f>TRANSPOSE(Planilha1!P1659)</f>
        <v>-43.4207444444</v>
      </c>
      <c r="G1659" t="str">
        <f>TRANSPOSE(Planilha1!S1659)</f>
        <v>RIO DE JANEIRO</v>
      </c>
    </row>
    <row r="1660" spans="1:7" x14ac:dyDescent="0.3">
      <c r="A1660" t="str">
        <f>TRANSPOSE(Planilha1!HF1660)</f>
        <v>Baía de Guanabara</v>
      </c>
      <c r="B1660" s="3">
        <f>TRANSPOSE(Planilha1!M1660)</f>
        <v>330005090319</v>
      </c>
      <c r="C1660">
        <f>TRANSPOSE(Planilha1!A1660)</f>
        <v>615142</v>
      </c>
      <c r="D1660" t="str">
        <f>_xlfn.CONCAT(Planilha1!C1660," ",Planilha1!E1660)</f>
        <v>Captação Subterrânea</v>
      </c>
      <c r="E1660">
        <f>TRANSPOSE(Planilha1!O1660)</f>
        <v>-22.739555555500001</v>
      </c>
      <c r="F1660">
        <f>TRANSPOSE(Planilha1!P1660)</f>
        <v>-43.410972222200002</v>
      </c>
      <c r="G1660" t="str">
        <f>TRANSPOSE(Planilha1!S1660)</f>
        <v>BELFORD ROXO</v>
      </c>
    </row>
    <row r="1661" spans="1:7" x14ac:dyDescent="0.3">
      <c r="A1661" t="str">
        <f>TRANSPOSE(Planilha1!HF1661)</f>
        <v>Baía de Guanabara</v>
      </c>
      <c r="B1661" s="3">
        <f>TRANSPOSE(Planilha1!M1661)</f>
        <v>330043168150</v>
      </c>
      <c r="C1661">
        <f>TRANSPOSE(Planilha1!A1661)</f>
        <v>1587753</v>
      </c>
      <c r="D1661" t="str">
        <f>_xlfn.CONCAT(Planilha1!C1661," ",Planilha1!E1661)</f>
        <v>Captação Subterrânea</v>
      </c>
      <c r="E1661">
        <f>TRANSPOSE(Planilha1!O1661)</f>
        <v>-22.727</v>
      </c>
      <c r="F1661">
        <f>TRANSPOSE(Planilha1!P1661)</f>
        <v>-43.433527777800002</v>
      </c>
      <c r="G1661" t="str">
        <f>TRANSPOSE(Planilha1!S1661)</f>
        <v>NOVA IGUAÇU</v>
      </c>
    </row>
    <row r="1662" spans="1:7" x14ac:dyDescent="0.3">
      <c r="A1662" t="str">
        <f>TRANSPOSE(Planilha1!HF1662)</f>
        <v>Baía de Guanabara</v>
      </c>
      <c r="B1662" s="3">
        <f>TRANSPOSE(Planilha1!M1662)</f>
        <v>330003724191</v>
      </c>
      <c r="C1662">
        <f>TRANSPOSE(Planilha1!A1662)</f>
        <v>838625</v>
      </c>
      <c r="D1662" t="str">
        <f>_xlfn.CONCAT(Planilha1!C1662," ",Planilha1!E1662)</f>
        <v>Captação Subterrânea</v>
      </c>
      <c r="E1662">
        <f>TRANSPOSE(Planilha1!O1662)</f>
        <v>-22.934194444399999</v>
      </c>
      <c r="F1662">
        <f>TRANSPOSE(Planilha1!P1662)</f>
        <v>-42.900777777800002</v>
      </c>
      <c r="G1662" t="str">
        <f>TRANSPOSE(Planilha1!S1662)</f>
        <v>MARICÁ</v>
      </c>
    </row>
    <row r="1663" spans="1:7" x14ac:dyDescent="0.3">
      <c r="A1663" t="str">
        <f>TRANSPOSE(Planilha1!HF1663)</f>
        <v>Baía de Guanabara</v>
      </c>
      <c r="B1663" s="3">
        <f>TRANSPOSE(Planilha1!M1663)</f>
        <v>330009246160</v>
      </c>
      <c r="C1663">
        <f>TRANSPOSE(Planilha1!A1663)</f>
        <v>854078</v>
      </c>
      <c r="D1663" t="str">
        <f>_xlfn.CONCAT(Planilha1!C1663," ",Planilha1!E1663)</f>
        <v>Captação Subterrânea</v>
      </c>
      <c r="E1663">
        <f>TRANSPOSE(Planilha1!O1663)</f>
        <v>-22.794527777799999</v>
      </c>
      <c r="F1663">
        <f>TRANSPOSE(Planilha1!P1663)</f>
        <v>-43.362250000000003</v>
      </c>
      <c r="G1663" t="str">
        <f>TRANSPOSE(Planilha1!S1663)</f>
        <v>SÃO JOÃO DE MERITI</v>
      </c>
    </row>
    <row r="1664" spans="1:7" x14ac:dyDescent="0.3">
      <c r="A1664" t="str">
        <f>TRANSPOSE(Planilha1!HF1664)</f>
        <v>Baía de Guanabara</v>
      </c>
      <c r="B1664" s="3">
        <f>TRANSPOSE(Planilha1!M1664)</f>
        <v>330027994954</v>
      </c>
      <c r="C1664">
        <f>TRANSPOSE(Planilha1!A1664)</f>
        <v>897373</v>
      </c>
      <c r="D1664" t="str">
        <f>_xlfn.CONCAT(Planilha1!C1664," ",Planilha1!E1664)</f>
        <v>Captação Superficial</v>
      </c>
      <c r="E1664">
        <f>TRANSPOSE(Planilha1!O1664)</f>
        <v>-22.597583333300001</v>
      </c>
      <c r="F1664">
        <f>TRANSPOSE(Planilha1!P1664)</f>
        <v>-43.243805555599998</v>
      </c>
      <c r="G1664" t="str">
        <f>TRANSPOSE(Planilha1!S1664)</f>
        <v>DUQUE DE CAXIAS</v>
      </c>
    </row>
    <row r="1665" spans="1:7" x14ac:dyDescent="0.3">
      <c r="A1665" t="str">
        <f>TRANSPOSE(Planilha1!HF1665)</f>
        <v>Baía de Guanabara</v>
      </c>
      <c r="B1665" s="3">
        <f>TRANSPOSE(Planilha1!M1665)</f>
        <v>330005061807</v>
      </c>
      <c r="C1665">
        <f>TRANSPOSE(Planilha1!A1665)</f>
        <v>748513</v>
      </c>
      <c r="D1665" t="str">
        <f>_xlfn.CONCAT(Planilha1!C1665," ",Planilha1!E1665)</f>
        <v>Captação Subterrânea</v>
      </c>
      <c r="E1665">
        <f>TRANSPOSE(Planilha1!O1665)</f>
        <v>-22.950944444400001</v>
      </c>
      <c r="F1665">
        <f>TRANSPOSE(Planilha1!P1665)</f>
        <v>-43.346111111100001</v>
      </c>
      <c r="G1665" t="str">
        <f>TRANSPOSE(Planilha1!S1665)</f>
        <v>RIO DE JANEIRO</v>
      </c>
    </row>
    <row r="1666" spans="1:7" x14ac:dyDescent="0.3">
      <c r="A1666" t="str">
        <f>TRANSPOSE(Planilha1!HF1666)</f>
        <v>Baía de Guanabara</v>
      </c>
      <c r="B1666" s="3">
        <f>TRANSPOSE(Planilha1!M1666)</f>
        <v>330009762508</v>
      </c>
      <c r="C1666">
        <f>TRANSPOSE(Planilha1!A1666)</f>
        <v>886521</v>
      </c>
      <c r="D1666" t="str">
        <f>_xlfn.CONCAT(Planilha1!C1666," ",Planilha1!E1666)</f>
        <v>Captação Subterrânea</v>
      </c>
      <c r="E1666">
        <f>TRANSPOSE(Planilha1!O1666)</f>
        <v>-22.784638888900002</v>
      </c>
      <c r="F1666">
        <f>TRANSPOSE(Planilha1!P1666)</f>
        <v>-42.9254722222</v>
      </c>
      <c r="G1666" t="str">
        <f>TRANSPOSE(Planilha1!S1666)</f>
        <v>ITABORAÍ</v>
      </c>
    </row>
    <row r="1667" spans="1:7" x14ac:dyDescent="0.3">
      <c r="A1667" t="str">
        <f>TRANSPOSE(Planilha1!HF1667)</f>
        <v>Baía de Guanabara</v>
      </c>
      <c r="B1667" s="3">
        <f>TRANSPOSE(Planilha1!M1667)</f>
        <v>330010132261</v>
      </c>
      <c r="C1667">
        <f>TRANSPOSE(Planilha1!A1667)</f>
        <v>748810</v>
      </c>
      <c r="D1667" t="str">
        <f>_xlfn.CONCAT(Planilha1!C1667," ",Planilha1!E1667)</f>
        <v>Captação Subterrânea</v>
      </c>
      <c r="E1667">
        <f>TRANSPOSE(Planilha1!O1667)</f>
        <v>-22.5651388888</v>
      </c>
      <c r="F1667">
        <f>TRANSPOSE(Planilha1!P1667)</f>
        <v>-42.680277777699999</v>
      </c>
      <c r="G1667" t="str">
        <f>TRANSPOSE(Planilha1!S1667)</f>
        <v>CACHOEIRAS DE MACACU</v>
      </c>
    </row>
    <row r="1668" spans="1:7" x14ac:dyDescent="0.3">
      <c r="A1668" t="str">
        <f>TRANSPOSE(Planilha1!HF1668)</f>
        <v>Baía de Guanabara</v>
      </c>
      <c r="B1668" s="3">
        <f>TRANSPOSE(Planilha1!M1668)</f>
        <v>330040184669</v>
      </c>
      <c r="C1668">
        <f>TRANSPOSE(Planilha1!A1668)</f>
        <v>1314270</v>
      </c>
      <c r="D1668" t="str">
        <f>_xlfn.CONCAT(Planilha1!C1668," ",Planilha1!E1668)</f>
        <v>Captação Superficial</v>
      </c>
      <c r="E1668">
        <f>TRANSPOSE(Planilha1!O1668)</f>
        <v>-22.934805555600001</v>
      </c>
      <c r="F1668">
        <f>TRANSPOSE(Planilha1!P1668)</f>
        <v>-43.518444444399996</v>
      </c>
      <c r="G1668" t="str">
        <f>TRANSPOSE(Planilha1!S1668)</f>
        <v>RIO DE JANEIRO</v>
      </c>
    </row>
    <row r="1669" spans="1:7" x14ac:dyDescent="0.3">
      <c r="A1669" t="str">
        <f>TRANSPOSE(Planilha1!HF1669)</f>
        <v>Baía de Guanabara</v>
      </c>
      <c r="B1669" s="3">
        <f>TRANSPOSE(Planilha1!M1669)</f>
        <v>330005561370</v>
      </c>
      <c r="C1669">
        <f>TRANSPOSE(Planilha1!A1669)</f>
        <v>607901</v>
      </c>
      <c r="D1669" t="str">
        <f>_xlfn.CONCAT(Planilha1!C1669," ",Planilha1!E1669)</f>
        <v>Captação Subterrânea</v>
      </c>
      <c r="E1669">
        <f>TRANSPOSE(Planilha1!O1669)</f>
        <v>-22.7661944444</v>
      </c>
      <c r="F1669">
        <f>TRANSPOSE(Planilha1!P1669)</f>
        <v>-42.840005555499999</v>
      </c>
      <c r="G1669" t="str">
        <f>TRANSPOSE(Planilha1!S1669)</f>
        <v>ITABORAÍ</v>
      </c>
    </row>
    <row r="1670" spans="1:7" x14ac:dyDescent="0.3">
      <c r="A1670" t="str">
        <f>TRANSPOSE(Planilha1!HF1670)</f>
        <v>Baía de Guanabara</v>
      </c>
      <c r="B1670" s="3">
        <f>TRANSPOSE(Planilha1!M1670)</f>
        <v>330008313670</v>
      </c>
      <c r="C1670">
        <f>TRANSPOSE(Planilha1!A1670)</f>
        <v>839921</v>
      </c>
      <c r="D1670" t="str">
        <f>_xlfn.CONCAT(Planilha1!C1670," ",Planilha1!E1670)</f>
        <v>Captação Subterrânea</v>
      </c>
      <c r="E1670">
        <f>TRANSPOSE(Planilha1!O1670)</f>
        <v>-22.968194444400002</v>
      </c>
      <c r="F1670">
        <f>TRANSPOSE(Planilha1!P1670)</f>
        <v>-43.494194444400001</v>
      </c>
      <c r="G1670" t="str">
        <f>TRANSPOSE(Planilha1!S1670)</f>
        <v>RIO DE JANEIRO</v>
      </c>
    </row>
    <row r="1671" spans="1:7" x14ac:dyDescent="0.3">
      <c r="A1671" t="str">
        <f>TRANSPOSE(Planilha1!HF1671)</f>
        <v>Baía de Guanabara</v>
      </c>
      <c r="B1671" s="3">
        <f>TRANSPOSE(Planilha1!M1671)</f>
        <v>330027630910</v>
      </c>
      <c r="C1671">
        <f>TRANSPOSE(Planilha1!A1671)</f>
        <v>894017</v>
      </c>
      <c r="D1671" t="str">
        <f>_xlfn.CONCAT(Planilha1!C1671," ",Planilha1!E1671)</f>
        <v>Lançamento Superficial</v>
      </c>
      <c r="E1671">
        <f>TRANSPOSE(Planilha1!O1671)</f>
        <v>-22.9785</v>
      </c>
      <c r="F1671">
        <f>TRANSPOSE(Planilha1!P1671)</f>
        <v>-43.4627777778</v>
      </c>
      <c r="G1671" t="str">
        <f>TRANSPOSE(Planilha1!S1671)</f>
        <v>RIO DE JANEIRO</v>
      </c>
    </row>
    <row r="1672" spans="1:7" x14ac:dyDescent="0.3">
      <c r="A1672" t="str">
        <f>TRANSPOSE(Planilha1!HF1672)</f>
        <v>Baía de Guanabara</v>
      </c>
      <c r="B1672" s="3">
        <f>TRANSPOSE(Planilha1!M1672)</f>
        <v>330009306324</v>
      </c>
      <c r="C1672">
        <f>TRANSPOSE(Planilha1!A1672)</f>
        <v>608143</v>
      </c>
      <c r="D1672" t="str">
        <f>_xlfn.CONCAT(Planilha1!C1672," ",Planilha1!E1672)</f>
        <v>Captação Subterrânea</v>
      </c>
      <c r="E1672">
        <f>TRANSPOSE(Planilha1!O1672)</f>
        <v>-22.934999999999999</v>
      </c>
      <c r="F1672">
        <f>TRANSPOSE(Planilha1!P1672)</f>
        <v>-43.010833333299999</v>
      </c>
      <c r="G1672" t="str">
        <f>TRANSPOSE(Planilha1!S1672)</f>
        <v>NITERÓI</v>
      </c>
    </row>
    <row r="1673" spans="1:7" x14ac:dyDescent="0.3">
      <c r="A1673" t="str">
        <f>TRANSPOSE(Planilha1!HF1673)</f>
        <v>Baía de Guanabara</v>
      </c>
      <c r="B1673" s="3">
        <f>TRANSPOSE(Planilha1!M1673)</f>
        <v>330040522220</v>
      </c>
      <c r="C1673">
        <f>TRANSPOSE(Planilha1!A1673)</f>
        <v>1321425</v>
      </c>
      <c r="D1673" t="str">
        <f>_xlfn.CONCAT(Planilha1!C1673," ",Planilha1!E1673)</f>
        <v>Captação Subterrânea</v>
      </c>
      <c r="E1673">
        <f>TRANSPOSE(Planilha1!O1673)</f>
        <v>-22.969722222200001</v>
      </c>
      <c r="F1673">
        <f>TRANSPOSE(Planilha1!P1673)</f>
        <v>-43.5030555556</v>
      </c>
      <c r="G1673" t="str">
        <f>TRANSPOSE(Planilha1!S1673)</f>
        <v>RIO DE JANEIRO</v>
      </c>
    </row>
    <row r="1674" spans="1:7" x14ac:dyDescent="0.3">
      <c r="A1674" t="str">
        <f>TRANSPOSE(Planilha1!HF1674)</f>
        <v>Baía de Guanabara</v>
      </c>
      <c r="B1674" s="3">
        <f>TRANSPOSE(Planilha1!M1674)</f>
        <v>330040172814</v>
      </c>
      <c r="C1674">
        <f>TRANSPOSE(Planilha1!A1674)</f>
        <v>1313969</v>
      </c>
      <c r="D1674" t="str">
        <f>_xlfn.CONCAT(Planilha1!C1674," ",Planilha1!E1674)</f>
        <v>Captação Subterrânea</v>
      </c>
      <c r="E1674">
        <f>TRANSPOSE(Planilha1!O1674)</f>
        <v>-22.917861111099999</v>
      </c>
      <c r="F1674">
        <f>TRANSPOSE(Planilha1!P1674)</f>
        <v>-42.925333333300003</v>
      </c>
      <c r="G1674" t="str">
        <f>TRANSPOSE(Planilha1!S1674)</f>
        <v>MARICÁ</v>
      </c>
    </row>
    <row r="1675" spans="1:7" x14ac:dyDescent="0.3">
      <c r="A1675" t="str">
        <f>TRANSPOSE(Planilha1!HF1675)</f>
        <v>Baía de Guanabara</v>
      </c>
      <c r="B1675" s="3">
        <f>TRANSPOSE(Planilha1!M1675)</f>
        <v>330042918988</v>
      </c>
      <c r="C1675">
        <f>TRANSPOSE(Planilha1!A1675)</f>
        <v>1570807</v>
      </c>
      <c r="D1675" t="str">
        <f>_xlfn.CONCAT(Planilha1!C1675," ",Planilha1!E1675)</f>
        <v>Captação Subterrânea</v>
      </c>
      <c r="E1675">
        <f>TRANSPOSE(Planilha1!O1675)</f>
        <v>-22.917444444400001</v>
      </c>
      <c r="F1675">
        <f>TRANSPOSE(Planilha1!P1675)</f>
        <v>-43.224611111100003</v>
      </c>
      <c r="G1675" t="str">
        <f>TRANSPOSE(Planilha1!S1675)</f>
        <v>RIO DE JANEIRO</v>
      </c>
    </row>
    <row r="1676" spans="1:7" x14ac:dyDescent="0.3">
      <c r="A1676" t="str">
        <f>TRANSPOSE(Planilha1!HF1676)</f>
        <v>Baía de Guanabara</v>
      </c>
      <c r="B1676" s="3">
        <f>TRANSPOSE(Planilha1!M1676)</f>
        <v>330005804532</v>
      </c>
      <c r="C1676">
        <f>TRANSPOSE(Planilha1!A1676)</f>
        <v>606495</v>
      </c>
      <c r="D1676" t="str">
        <f>_xlfn.CONCAT(Planilha1!C1676," ",Planilha1!E1676)</f>
        <v>Captação Subterrânea</v>
      </c>
      <c r="E1676">
        <f>TRANSPOSE(Planilha1!O1676)</f>
        <v>-23.0272916666</v>
      </c>
      <c r="F1676">
        <f>TRANSPOSE(Planilha1!P1676)</f>
        <v>-43.489566666599998</v>
      </c>
      <c r="G1676" t="str">
        <f>TRANSPOSE(Planilha1!S1676)</f>
        <v>RIO DE JANEIRO</v>
      </c>
    </row>
    <row r="1677" spans="1:7" x14ac:dyDescent="0.3">
      <c r="A1677" t="str">
        <f>TRANSPOSE(Planilha1!HF1677)</f>
        <v>Baía de Guanabara</v>
      </c>
      <c r="B1677" s="3">
        <f>TRANSPOSE(Planilha1!M1677)</f>
        <v>330034226380</v>
      </c>
      <c r="C1677">
        <f>TRANSPOSE(Planilha1!A1677)</f>
        <v>1207353</v>
      </c>
      <c r="D1677" t="str">
        <f>_xlfn.CONCAT(Planilha1!C1677," ",Planilha1!E1677)</f>
        <v>Lançamento Superficial</v>
      </c>
      <c r="E1677">
        <f>TRANSPOSE(Planilha1!O1677)</f>
        <v>-22.987500000000001</v>
      </c>
      <c r="F1677">
        <f>TRANSPOSE(Planilha1!P1677)</f>
        <v>-43.303888888899998</v>
      </c>
      <c r="G1677" t="str">
        <f>TRANSPOSE(Planilha1!S1677)</f>
        <v>RIO DE JANEIRO</v>
      </c>
    </row>
    <row r="1678" spans="1:7" x14ac:dyDescent="0.3">
      <c r="A1678" t="str">
        <f>TRANSPOSE(Planilha1!HF1678)</f>
        <v>Baía de Guanabara</v>
      </c>
      <c r="B1678" s="3">
        <f>TRANSPOSE(Planilha1!M1678)</f>
        <v>330003638864</v>
      </c>
      <c r="C1678">
        <f>TRANSPOSE(Planilha1!A1678)</f>
        <v>834186</v>
      </c>
      <c r="D1678" t="str">
        <f>_xlfn.CONCAT(Planilha1!C1678," ",Planilha1!E1678)</f>
        <v>Lançamento Superficial</v>
      </c>
      <c r="E1678">
        <f>TRANSPOSE(Planilha1!O1678)</f>
        <v>-22.649777777800001</v>
      </c>
      <c r="F1678">
        <f>TRANSPOSE(Planilha1!P1678)</f>
        <v>-43.284777777800002</v>
      </c>
      <c r="G1678" t="str">
        <f>TRANSPOSE(Planilha1!S1678)</f>
        <v>DUQUE DE CAXIAS</v>
      </c>
    </row>
    <row r="1679" spans="1:7" x14ac:dyDescent="0.3">
      <c r="A1679" t="str">
        <f>TRANSPOSE(Planilha1!HF1679)</f>
        <v>Baía de Guanabara</v>
      </c>
      <c r="B1679" s="3">
        <f>TRANSPOSE(Planilha1!M1679)</f>
        <v>330005073902</v>
      </c>
      <c r="C1679">
        <f>TRANSPOSE(Planilha1!A1679)</f>
        <v>619126</v>
      </c>
      <c r="D1679" t="str">
        <f>_xlfn.CONCAT(Planilha1!C1679," ",Planilha1!E1679)</f>
        <v>Lançamento Superficial</v>
      </c>
      <c r="E1679">
        <f>TRANSPOSE(Planilha1!O1679)</f>
        <v>-22.7649916666</v>
      </c>
      <c r="F1679">
        <f>TRANSPOSE(Planilha1!P1679)</f>
        <v>-43.380858333299997</v>
      </c>
      <c r="G1679" t="str">
        <f>TRANSPOSE(Planilha1!S1679)</f>
        <v>BELFORD ROXO</v>
      </c>
    </row>
    <row r="1680" spans="1:7" x14ac:dyDescent="0.3">
      <c r="A1680" t="str">
        <f>TRANSPOSE(Planilha1!HF1680)</f>
        <v>Baía de Guanabara</v>
      </c>
      <c r="B1680" s="3">
        <f>TRANSPOSE(Planilha1!M1680)</f>
        <v>330032240890</v>
      </c>
      <c r="C1680">
        <f>TRANSPOSE(Planilha1!A1680)</f>
        <v>1054205</v>
      </c>
      <c r="D1680" t="str">
        <f>_xlfn.CONCAT(Planilha1!C1680," ",Planilha1!E1680)</f>
        <v>Captação Subterrânea</v>
      </c>
      <c r="E1680">
        <f>TRANSPOSE(Planilha1!O1680)</f>
        <v>-22.730333333299999</v>
      </c>
      <c r="F1680">
        <f>TRANSPOSE(Planilha1!P1680)</f>
        <v>-43.45675</v>
      </c>
      <c r="G1680" t="str">
        <f>TRANSPOSE(Planilha1!S1680)</f>
        <v>NOVA IGUAÇU</v>
      </c>
    </row>
    <row r="1681" spans="1:7" x14ac:dyDescent="0.3">
      <c r="A1681" t="str">
        <f>TRANSPOSE(Planilha1!HF1681)</f>
        <v>Baía de Guanabara</v>
      </c>
      <c r="B1681" s="3">
        <f>TRANSPOSE(Planilha1!M1681)</f>
        <v>330026485436</v>
      </c>
      <c r="C1681">
        <f>TRANSPOSE(Planilha1!A1681)</f>
        <v>894429</v>
      </c>
      <c r="D1681" t="str">
        <f>_xlfn.CONCAT(Planilha1!C1681," ",Planilha1!E1681)</f>
        <v>Captação Subterrânea</v>
      </c>
      <c r="E1681">
        <f>TRANSPOSE(Planilha1!O1681)</f>
        <v>-22.901083333300001</v>
      </c>
      <c r="F1681">
        <f>TRANSPOSE(Planilha1!P1681)</f>
        <v>-43.348138888900003</v>
      </c>
      <c r="G1681" t="str">
        <f>TRANSPOSE(Planilha1!S1681)</f>
        <v>RIO DE JANEIRO</v>
      </c>
    </row>
    <row r="1682" spans="1:7" x14ac:dyDescent="0.3">
      <c r="A1682" t="str">
        <f>TRANSPOSE(Planilha1!HF1682)</f>
        <v>Baía de Guanabara</v>
      </c>
      <c r="B1682" s="3">
        <f>TRANSPOSE(Planilha1!M1682)</f>
        <v>330028315856</v>
      </c>
      <c r="C1682">
        <f>TRANSPOSE(Planilha1!A1682)</f>
        <v>903371</v>
      </c>
      <c r="D1682" t="str">
        <f>_xlfn.CONCAT(Planilha1!C1682," ",Planilha1!E1682)</f>
        <v>Captação Subterrânea</v>
      </c>
      <c r="E1682">
        <f>TRANSPOSE(Planilha1!O1682)</f>
        <v>-22.659944444400001</v>
      </c>
      <c r="F1682">
        <f>TRANSPOSE(Planilha1!P1682)</f>
        <v>-43.152944444399999</v>
      </c>
      <c r="G1682" t="str">
        <f>TRANSPOSE(Planilha1!S1682)</f>
        <v>MAGÉ</v>
      </c>
    </row>
    <row r="1683" spans="1:7" x14ac:dyDescent="0.3">
      <c r="A1683" t="str">
        <f>TRANSPOSE(Planilha1!HF1683)</f>
        <v>Baía de Guanabara</v>
      </c>
      <c r="B1683" s="3">
        <f>TRANSPOSE(Planilha1!M1683)</f>
        <v>330036162540</v>
      </c>
      <c r="C1683">
        <f>TRANSPOSE(Planilha1!A1683)</f>
        <v>1135551</v>
      </c>
      <c r="D1683" t="str">
        <f>_xlfn.CONCAT(Planilha1!C1683," ",Planilha1!E1683)</f>
        <v>Captação Subterrânea</v>
      </c>
      <c r="E1683">
        <f>TRANSPOSE(Planilha1!O1683)</f>
        <v>-22.939222222200002</v>
      </c>
      <c r="F1683">
        <f>TRANSPOSE(Planilha1!P1683)</f>
        <v>-43.204333333299999</v>
      </c>
      <c r="G1683" t="str">
        <f>TRANSPOSE(Planilha1!S1683)</f>
        <v>RIO DE JANEIRO</v>
      </c>
    </row>
    <row r="1684" spans="1:7" x14ac:dyDescent="0.3">
      <c r="A1684" t="str">
        <f>TRANSPOSE(Planilha1!HF1684)</f>
        <v>Baía de Guanabara</v>
      </c>
      <c r="B1684" s="3">
        <f>TRANSPOSE(Planilha1!M1684)</f>
        <v>330009751484</v>
      </c>
      <c r="C1684">
        <f>TRANSPOSE(Planilha1!A1684)</f>
        <v>607889</v>
      </c>
      <c r="D1684" t="str">
        <f>_xlfn.CONCAT(Planilha1!C1684," ",Planilha1!E1684)</f>
        <v>Captação Subterrânea</v>
      </c>
      <c r="E1684">
        <f>TRANSPOSE(Planilha1!O1684)</f>
        <v>-22.771619444399999</v>
      </c>
      <c r="F1684">
        <f>TRANSPOSE(Planilha1!P1684)</f>
        <v>-42.923033333299998</v>
      </c>
      <c r="G1684" t="str">
        <f>TRANSPOSE(Planilha1!S1684)</f>
        <v>ITABORAÍ</v>
      </c>
    </row>
    <row r="1685" spans="1:7" x14ac:dyDescent="0.3">
      <c r="A1685" t="str">
        <f>TRANSPOSE(Planilha1!HF1685)</f>
        <v>Baía de Guanabara</v>
      </c>
      <c r="B1685" s="3">
        <f>TRANSPOSE(Planilha1!M1685)</f>
        <v>330032007753</v>
      </c>
      <c r="C1685">
        <f>TRANSPOSE(Planilha1!A1685)</f>
        <v>1041566</v>
      </c>
      <c r="D1685" t="str">
        <f>_xlfn.CONCAT(Planilha1!C1685," ",Planilha1!E1685)</f>
        <v>Captação Subterrânea</v>
      </c>
      <c r="E1685">
        <f>TRANSPOSE(Planilha1!O1685)</f>
        <v>-23.004916666700002</v>
      </c>
      <c r="F1685">
        <f>TRANSPOSE(Planilha1!P1685)</f>
        <v>-43.383055555600002</v>
      </c>
      <c r="G1685" t="str">
        <f>TRANSPOSE(Planilha1!S1685)</f>
        <v>RIO DE JANEIRO</v>
      </c>
    </row>
    <row r="1686" spans="1:7" x14ac:dyDescent="0.3">
      <c r="A1686" t="str">
        <f>TRANSPOSE(Planilha1!HF1686)</f>
        <v>Baía de Guanabara</v>
      </c>
      <c r="B1686" s="3">
        <f>TRANSPOSE(Planilha1!M1686)</f>
        <v>330030773610</v>
      </c>
      <c r="C1686">
        <f>TRANSPOSE(Planilha1!A1686)</f>
        <v>1005519</v>
      </c>
      <c r="D1686" t="str">
        <f>_xlfn.CONCAT(Planilha1!C1686," ",Planilha1!E1686)</f>
        <v>Captação Subterrânea</v>
      </c>
      <c r="E1686">
        <f>TRANSPOSE(Planilha1!O1686)</f>
        <v>-22.601611111099999</v>
      </c>
      <c r="F1686">
        <f>TRANSPOSE(Planilha1!P1686)</f>
        <v>-42.884444444400003</v>
      </c>
      <c r="G1686" t="str">
        <f>TRANSPOSE(Planilha1!S1686)</f>
        <v>CACHOEIRAS DE MACACU</v>
      </c>
    </row>
    <row r="1687" spans="1:7" x14ac:dyDescent="0.3">
      <c r="A1687" t="str">
        <f>TRANSPOSE(Planilha1!HF1687)</f>
        <v>Baía de Guanabara</v>
      </c>
      <c r="B1687" s="3">
        <f>TRANSPOSE(Planilha1!M1687)</f>
        <v>330028097255</v>
      </c>
      <c r="C1687">
        <f>TRANSPOSE(Planilha1!A1687)</f>
        <v>900243</v>
      </c>
      <c r="D1687" t="str">
        <f>_xlfn.CONCAT(Planilha1!C1687," ",Planilha1!E1687)</f>
        <v>Captação Subterrânea</v>
      </c>
      <c r="E1687">
        <f>TRANSPOSE(Planilha1!O1687)</f>
        <v>-22.9963888889</v>
      </c>
      <c r="F1687">
        <f>TRANSPOSE(Planilha1!P1687)</f>
        <v>-43.258333333300001</v>
      </c>
      <c r="G1687" t="str">
        <f>TRANSPOSE(Planilha1!S1687)</f>
        <v>RIO DE JANEIRO</v>
      </c>
    </row>
    <row r="1688" spans="1:7" x14ac:dyDescent="0.3">
      <c r="A1688" t="str">
        <f>TRANSPOSE(Planilha1!HF1688)</f>
        <v>Baía de Guanabara</v>
      </c>
      <c r="B1688" s="3">
        <f>TRANSPOSE(Planilha1!M1688)</f>
        <v>330009927949</v>
      </c>
      <c r="C1688">
        <f>TRANSPOSE(Planilha1!A1688)</f>
        <v>869385</v>
      </c>
      <c r="D1688" t="str">
        <f>_xlfn.CONCAT(Planilha1!C1688," ",Planilha1!E1688)</f>
        <v>Captação Subterrânea</v>
      </c>
      <c r="E1688">
        <f>TRANSPOSE(Planilha1!O1688)</f>
        <v>-22.553352777699999</v>
      </c>
      <c r="F1688">
        <f>TRANSPOSE(Planilha1!P1688)</f>
        <v>-42.9613944444</v>
      </c>
      <c r="G1688" t="str">
        <f>TRANSPOSE(Planilha1!S1688)</f>
        <v>GUAPIMIRIM</v>
      </c>
    </row>
    <row r="1689" spans="1:7" x14ac:dyDescent="0.3">
      <c r="A1689" t="str">
        <f>TRANSPOSE(Planilha1!HF1689)</f>
        <v>Baía de Guanabara</v>
      </c>
      <c r="B1689" s="3">
        <f>TRANSPOSE(Planilha1!M1689)</f>
        <v>330003562000</v>
      </c>
      <c r="C1689">
        <f>TRANSPOSE(Planilha1!A1689)</f>
        <v>829159</v>
      </c>
      <c r="D1689" t="str">
        <f>_xlfn.CONCAT(Planilha1!C1689," ",Planilha1!E1689)</f>
        <v>Captação Subterrânea</v>
      </c>
      <c r="E1689">
        <f>TRANSPOSE(Planilha1!O1689)</f>
        <v>-22.917861111099999</v>
      </c>
      <c r="F1689">
        <f>TRANSPOSE(Planilha1!P1689)</f>
        <v>-42.8846111111</v>
      </c>
      <c r="G1689" t="str">
        <f>TRANSPOSE(Planilha1!S1689)</f>
        <v>MARICÁ</v>
      </c>
    </row>
    <row r="1690" spans="1:7" x14ac:dyDescent="0.3">
      <c r="A1690" t="str">
        <f>TRANSPOSE(Planilha1!HF1690)</f>
        <v>Baía de Guanabara</v>
      </c>
      <c r="B1690" s="3">
        <f>TRANSPOSE(Planilha1!M1690)</f>
        <v>330028393148</v>
      </c>
      <c r="C1690">
        <f>TRANSPOSE(Planilha1!A1690)</f>
        <v>1563176</v>
      </c>
      <c r="D1690" t="str">
        <f>_xlfn.CONCAT(Planilha1!C1690," ",Planilha1!E1690)</f>
        <v>Captação Subterrânea</v>
      </c>
      <c r="E1690">
        <f>TRANSPOSE(Planilha1!O1690)</f>
        <v>-22.901194444400002</v>
      </c>
      <c r="F1690">
        <f>TRANSPOSE(Planilha1!P1690)</f>
        <v>-42.804611111100002</v>
      </c>
      <c r="G1690" t="str">
        <f>TRANSPOSE(Planilha1!S1690)</f>
        <v>MARICÁ</v>
      </c>
    </row>
    <row r="1691" spans="1:7" x14ac:dyDescent="0.3">
      <c r="A1691" t="str">
        <f>TRANSPOSE(Planilha1!HF1691)</f>
        <v>Baía de Guanabara</v>
      </c>
      <c r="B1691" s="3">
        <f>TRANSPOSE(Planilha1!M1691)</f>
        <v>330022541463</v>
      </c>
      <c r="C1691">
        <f>TRANSPOSE(Planilha1!A1691)</f>
        <v>1121574</v>
      </c>
      <c r="D1691" t="str">
        <f>_xlfn.CONCAT(Planilha1!C1691," ",Planilha1!E1691)</f>
        <v>Captação Subterrânea</v>
      </c>
      <c r="E1691">
        <f>TRANSPOSE(Planilha1!O1691)</f>
        <v>-22.615500000000001</v>
      </c>
      <c r="F1691">
        <f>TRANSPOSE(Planilha1!P1691)</f>
        <v>-43.284750000000003</v>
      </c>
      <c r="G1691" t="str">
        <f>TRANSPOSE(Planilha1!S1691)</f>
        <v>DUQUE DE CAXIAS</v>
      </c>
    </row>
    <row r="1692" spans="1:7" x14ac:dyDescent="0.3">
      <c r="A1692" t="str">
        <f>TRANSPOSE(Planilha1!HF1692)</f>
        <v>Baía de Guanabara</v>
      </c>
      <c r="B1692" s="3">
        <f>TRANSPOSE(Planilha1!M1692)</f>
        <v>330026428980</v>
      </c>
      <c r="C1692">
        <f>TRANSPOSE(Planilha1!A1692)</f>
        <v>1124821</v>
      </c>
      <c r="D1692" t="str">
        <f>_xlfn.CONCAT(Planilha1!C1692," ",Planilha1!E1692)</f>
        <v>Captação Subterrânea</v>
      </c>
      <c r="E1692">
        <f>TRANSPOSE(Planilha1!O1692)</f>
        <v>-22.8811666667</v>
      </c>
      <c r="F1692">
        <f>TRANSPOSE(Planilha1!P1692)</f>
        <v>-43.636000000000003</v>
      </c>
      <c r="G1692" t="str">
        <f>TRANSPOSE(Planilha1!S1692)</f>
        <v>RIO DE JANEIRO</v>
      </c>
    </row>
    <row r="1693" spans="1:7" x14ac:dyDescent="0.3">
      <c r="A1693" t="str">
        <f>TRANSPOSE(Planilha1!HF1693)</f>
        <v>Baía de Guanabara</v>
      </c>
      <c r="B1693" s="3">
        <f>TRANSPOSE(Planilha1!M1693)</f>
        <v>330037881109</v>
      </c>
      <c r="C1693">
        <f>TRANSPOSE(Planilha1!A1693)</f>
        <v>1152761</v>
      </c>
      <c r="D1693" t="str">
        <f>_xlfn.CONCAT(Planilha1!C1693," ",Planilha1!E1693)</f>
        <v>Captação Subterrânea</v>
      </c>
      <c r="E1693">
        <f>TRANSPOSE(Planilha1!O1693)</f>
        <v>-22.7477222222</v>
      </c>
      <c r="F1693">
        <f>TRANSPOSE(Planilha1!P1693)</f>
        <v>-43.443833333299999</v>
      </c>
      <c r="G1693" t="str">
        <f>TRANSPOSE(Planilha1!S1693)</f>
        <v>NOVA IGUAÇU</v>
      </c>
    </row>
    <row r="1694" spans="1:7" x14ac:dyDescent="0.3">
      <c r="A1694" t="str">
        <f>TRANSPOSE(Planilha1!HF1694)</f>
        <v>Baía de Guanabara</v>
      </c>
      <c r="B1694" s="3">
        <f>TRANSPOSE(Planilha1!M1694)</f>
        <v>330038343836</v>
      </c>
      <c r="C1694">
        <f>TRANSPOSE(Planilha1!A1694)</f>
        <v>1366834</v>
      </c>
      <c r="D1694" t="str">
        <f>_xlfn.CONCAT(Planilha1!C1694," ",Planilha1!E1694)</f>
        <v>Captação Subterrânea</v>
      </c>
      <c r="E1694">
        <f>TRANSPOSE(Planilha1!O1694)</f>
        <v>-22.985027777799999</v>
      </c>
      <c r="F1694">
        <f>TRANSPOSE(Planilha1!P1694)</f>
        <v>-43.243555555599997</v>
      </c>
      <c r="G1694" t="str">
        <f>TRANSPOSE(Planilha1!S1694)</f>
        <v>RIO DE JANEIRO</v>
      </c>
    </row>
    <row r="1695" spans="1:7" x14ac:dyDescent="0.3">
      <c r="A1695" t="str">
        <f>TRANSPOSE(Planilha1!HF1695)</f>
        <v>Baía de Guanabara</v>
      </c>
      <c r="B1695" s="3">
        <f>TRANSPOSE(Planilha1!M1695)</f>
        <v>330038533104</v>
      </c>
      <c r="C1695">
        <f>TRANSPOSE(Planilha1!A1695)</f>
        <v>1226622</v>
      </c>
      <c r="D1695" t="str">
        <f>_xlfn.CONCAT(Planilha1!C1695," ",Planilha1!E1695)</f>
        <v>Captação Subterrânea</v>
      </c>
      <c r="E1695">
        <f>TRANSPOSE(Planilha1!O1695)</f>
        <v>-22.848888888899999</v>
      </c>
      <c r="F1695">
        <f>TRANSPOSE(Planilha1!P1695)</f>
        <v>-43.484999999999999</v>
      </c>
      <c r="G1695" t="str">
        <f>TRANSPOSE(Planilha1!S1695)</f>
        <v>RIO DE JANEIRO</v>
      </c>
    </row>
    <row r="1696" spans="1:7" x14ac:dyDescent="0.3">
      <c r="A1696" t="str">
        <f>TRANSPOSE(Planilha1!HF1696)</f>
        <v>Baía de Guanabara</v>
      </c>
      <c r="B1696" s="3">
        <f>TRANSPOSE(Planilha1!M1696)</f>
        <v>330041840055</v>
      </c>
      <c r="C1696">
        <f>TRANSPOSE(Planilha1!A1696)</f>
        <v>1416209</v>
      </c>
      <c r="D1696" t="str">
        <f>_xlfn.CONCAT(Planilha1!C1696," ",Planilha1!E1696)</f>
        <v>Captação Subterrânea</v>
      </c>
      <c r="E1696">
        <f>TRANSPOSE(Planilha1!O1696)</f>
        <v>-22.735805555599999</v>
      </c>
      <c r="F1696">
        <f>TRANSPOSE(Planilha1!P1696)</f>
        <v>-42.720416666699997</v>
      </c>
      <c r="G1696" t="str">
        <f>TRANSPOSE(Planilha1!S1696)</f>
        <v>TANGUÁ</v>
      </c>
    </row>
    <row r="1697" spans="1:7" x14ac:dyDescent="0.3">
      <c r="A1697" t="str">
        <f>TRANSPOSE(Planilha1!HF1697)</f>
        <v>Baía de Guanabara</v>
      </c>
      <c r="B1697" s="3">
        <f>TRANSPOSE(Planilha1!M1697)</f>
        <v>330022543598</v>
      </c>
      <c r="C1697">
        <f>TRANSPOSE(Planilha1!A1697)</f>
        <v>848193</v>
      </c>
      <c r="D1697" t="str">
        <f>_xlfn.CONCAT(Planilha1!C1697," ",Planilha1!E1697)</f>
        <v>Captação Subterrânea</v>
      </c>
      <c r="E1697">
        <f>TRANSPOSE(Planilha1!O1697)</f>
        <v>-22.908388888899999</v>
      </c>
      <c r="F1697">
        <f>TRANSPOSE(Planilha1!P1697)</f>
        <v>-42.803222222199999</v>
      </c>
      <c r="G1697" t="str">
        <f>TRANSPOSE(Planilha1!S1697)</f>
        <v>MARICÁ</v>
      </c>
    </row>
    <row r="1698" spans="1:7" x14ac:dyDescent="0.3">
      <c r="A1698" t="str">
        <f>TRANSPOSE(Planilha1!HF1698)</f>
        <v>Baía de Guanabara</v>
      </c>
      <c r="B1698" s="3">
        <f>TRANSPOSE(Planilha1!M1698)</f>
        <v>330005792348</v>
      </c>
      <c r="C1698">
        <f>TRANSPOSE(Planilha1!A1698)</f>
        <v>619153</v>
      </c>
      <c r="D1698" t="str">
        <f>_xlfn.CONCAT(Planilha1!C1698," ",Planilha1!E1698)</f>
        <v>Lançamento Superficial</v>
      </c>
      <c r="E1698">
        <f>TRANSPOSE(Planilha1!O1698)</f>
        <v>-22.516186111100001</v>
      </c>
      <c r="F1698">
        <f>TRANSPOSE(Planilha1!P1698)</f>
        <v>-42.640872222200002</v>
      </c>
      <c r="G1698" t="str">
        <f>TRANSPOSE(Planilha1!S1698)</f>
        <v>CACHOEIRAS DE MACACU</v>
      </c>
    </row>
    <row r="1699" spans="1:7" x14ac:dyDescent="0.3">
      <c r="A1699" t="str">
        <f>TRANSPOSE(Planilha1!HF1699)</f>
        <v>Baía de Guanabara</v>
      </c>
      <c r="B1699" s="3">
        <f>TRANSPOSE(Planilha1!M1699)</f>
        <v>330041817584</v>
      </c>
      <c r="C1699">
        <f>TRANSPOSE(Planilha1!A1699)</f>
        <v>1418026</v>
      </c>
      <c r="D1699" t="str">
        <f>_xlfn.CONCAT(Planilha1!C1699," ",Planilha1!E1699)</f>
        <v>Captação Subterrânea</v>
      </c>
      <c r="E1699">
        <f>TRANSPOSE(Planilha1!O1699)</f>
        <v>-22.669166666700001</v>
      </c>
      <c r="F1699">
        <f>TRANSPOSE(Planilha1!P1699)</f>
        <v>-43.3013888889</v>
      </c>
      <c r="G1699" t="str">
        <f>TRANSPOSE(Planilha1!S1699)</f>
        <v>DUQUE DE CAXIAS</v>
      </c>
    </row>
    <row r="1700" spans="1:7" x14ac:dyDescent="0.3">
      <c r="A1700" t="str">
        <f>TRANSPOSE(Planilha1!HF1700)</f>
        <v>Baía de Guanabara</v>
      </c>
      <c r="B1700" s="3">
        <f>TRANSPOSE(Planilha1!M1700)</f>
        <v>330005348855</v>
      </c>
      <c r="C1700">
        <f>TRANSPOSE(Planilha1!A1700)</f>
        <v>613712</v>
      </c>
      <c r="D1700" t="str">
        <f>_xlfn.CONCAT(Planilha1!C1700," ",Planilha1!E1700)</f>
        <v>Lançamento Superficial</v>
      </c>
      <c r="E1700">
        <f>TRANSPOSE(Planilha1!O1700)</f>
        <v>-22.844805555499999</v>
      </c>
      <c r="F1700">
        <f>TRANSPOSE(Planilha1!P1700)</f>
        <v>-43.371333333300001</v>
      </c>
      <c r="G1700" t="str">
        <f>TRANSPOSE(Planilha1!S1700)</f>
        <v>RIO DE JANEIRO</v>
      </c>
    </row>
    <row r="1701" spans="1:7" x14ac:dyDescent="0.3">
      <c r="A1701" t="str">
        <f>TRANSPOSE(Planilha1!HF1701)</f>
        <v>Baía de Guanabara</v>
      </c>
      <c r="B1701" s="3">
        <f>TRANSPOSE(Planilha1!M1701)</f>
        <v>330003558674</v>
      </c>
      <c r="C1701">
        <f>TRANSPOSE(Planilha1!A1701)</f>
        <v>829007</v>
      </c>
      <c r="D1701" t="str">
        <f>_xlfn.CONCAT(Planilha1!C1701," ",Planilha1!E1701)</f>
        <v>Captação Subterrânea</v>
      </c>
      <c r="E1701">
        <f>TRANSPOSE(Planilha1!O1701)</f>
        <v>-22.933361111100002</v>
      </c>
      <c r="F1701">
        <f>TRANSPOSE(Planilha1!P1701)</f>
        <v>-42.816861111100003</v>
      </c>
      <c r="G1701" t="str">
        <f>TRANSPOSE(Planilha1!S1701)</f>
        <v>MARICÁ</v>
      </c>
    </row>
    <row r="1702" spans="1:7" x14ac:dyDescent="0.3">
      <c r="A1702" t="str">
        <f>TRANSPOSE(Planilha1!HF1702)</f>
        <v>Baía de Guanabara</v>
      </c>
      <c r="B1702" s="3">
        <f>TRANSPOSE(Planilha1!M1702)</f>
        <v>330030365920</v>
      </c>
      <c r="C1702">
        <f>TRANSPOSE(Planilha1!A1702)</f>
        <v>984000</v>
      </c>
      <c r="D1702" t="str">
        <f>_xlfn.CONCAT(Planilha1!C1702," ",Planilha1!E1702)</f>
        <v>Captação Subterrânea</v>
      </c>
      <c r="E1702">
        <f>TRANSPOSE(Planilha1!O1702)</f>
        <v>-22.763722222199998</v>
      </c>
      <c r="F1702">
        <f>TRANSPOSE(Planilha1!P1702)</f>
        <v>-42.926888888900002</v>
      </c>
      <c r="G1702" t="str">
        <f>TRANSPOSE(Planilha1!S1702)</f>
        <v>ITABORAÍ</v>
      </c>
    </row>
    <row r="1703" spans="1:7" x14ac:dyDescent="0.3">
      <c r="A1703" t="str">
        <f>TRANSPOSE(Planilha1!HF1703)</f>
        <v>Baía de Guanabara</v>
      </c>
      <c r="B1703" s="3">
        <f>TRANSPOSE(Planilha1!M1703)</f>
        <v>330005119236</v>
      </c>
      <c r="C1703">
        <f>TRANSPOSE(Planilha1!A1703)</f>
        <v>902105</v>
      </c>
      <c r="D1703" t="str">
        <f>_xlfn.CONCAT(Planilha1!C1703," ",Planilha1!E1703)</f>
        <v>Lançamento Superficial</v>
      </c>
      <c r="E1703">
        <f>TRANSPOSE(Planilha1!O1703)</f>
        <v>-22.8705</v>
      </c>
      <c r="F1703">
        <f>TRANSPOSE(Planilha1!P1703)</f>
        <v>-43.271111111099998</v>
      </c>
      <c r="G1703" t="str">
        <f>TRANSPOSE(Planilha1!S1703)</f>
        <v>RIO DE JANEIRO</v>
      </c>
    </row>
    <row r="1704" spans="1:7" x14ac:dyDescent="0.3">
      <c r="A1704" t="str">
        <f>TRANSPOSE(Planilha1!HF1704)</f>
        <v>Baía de Guanabara</v>
      </c>
      <c r="B1704" s="3">
        <f>TRANSPOSE(Planilha1!M1704)</f>
        <v>330027201474</v>
      </c>
      <c r="C1704">
        <f>TRANSPOSE(Planilha1!A1704)</f>
        <v>888719</v>
      </c>
      <c r="D1704" t="str">
        <f>_xlfn.CONCAT(Planilha1!C1704," ",Planilha1!E1704)</f>
        <v>Captação Subterrânea</v>
      </c>
      <c r="E1704">
        <f>TRANSPOSE(Planilha1!O1704)</f>
        <v>-22.999444444400002</v>
      </c>
      <c r="F1704">
        <f>TRANSPOSE(Planilha1!P1704)</f>
        <v>-43.384999999999998</v>
      </c>
      <c r="G1704" t="str">
        <f>TRANSPOSE(Planilha1!S1704)</f>
        <v>RIO DE JANEIRO</v>
      </c>
    </row>
    <row r="1705" spans="1:7" x14ac:dyDescent="0.3">
      <c r="A1705" t="str">
        <f>TRANSPOSE(Planilha1!HF1705)</f>
        <v>Baía de Guanabara</v>
      </c>
      <c r="B1705" s="3">
        <f>TRANSPOSE(Planilha1!M1705)</f>
        <v>330009751646</v>
      </c>
      <c r="C1705">
        <f>TRANSPOSE(Planilha1!A1705)</f>
        <v>609425</v>
      </c>
      <c r="D1705" t="str">
        <f>_xlfn.CONCAT(Planilha1!C1705," ",Planilha1!E1705)</f>
        <v>Captação Subterrânea</v>
      </c>
      <c r="E1705">
        <f>TRANSPOSE(Planilha1!O1705)</f>
        <v>-22.914777777699999</v>
      </c>
      <c r="F1705">
        <f>TRANSPOSE(Planilha1!P1705)</f>
        <v>-43.065888888800004</v>
      </c>
      <c r="G1705" t="str">
        <f>TRANSPOSE(Planilha1!S1705)</f>
        <v>NITERÓI</v>
      </c>
    </row>
    <row r="1706" spans="1:7" x14ac:dyDescent="0.3">
      <c r="A1706" t="str">
        <f>TRANSPOSE(Planilha1!HF1706)</f>
        <v>Baía de Guanabara</v>
      </c>
      <c r="B1706" s="3">
        <f>TRANSPOSE(Planilha1!M1706)</f>
        <v>330043059881</v>
      </c>
      <c r="C1706">
        <f>TRANSPOSE(Planilha1!A1706)</f>
        <v>1579489</v>
      </c>
      <c r="D1706" t="str">
        <f>_xlfn.CONCAT(Planilha1!C1706," ",Planilha1!E1706)</f>
        <v>Captação Subterrânea</v>
      </c>
      <c r="E1706">
        <f>TRANSPOSE(Planilha1!O1706)</f>
        <v>-22.808055555599999</v>
      </c>
      <c r="F1706">
        <f>TRANSPOSE(Planilha1!P1706)</f>
        <v>-42.982500000000002</v>
      </c>
      <c r="G1706" t="str">
        <f>TRANSPOSE(Planilha1!S1706)</f>
        <v>SÃO GONÇALO</v>
      </c>
    </row>
    <row r="1707" spans="1:7" x14ac:dyDescent="0.3">
      <c r="A1707" t="str">
        <f>TRANSPOSE(Planilha1!HF1707)</f>
        <v>Baía de Guanabara</v>
      </c>
      <c r="B1707" s="3">
        <f>TRANSPOSE(Planilha1!M1707)</f>
        <v>330026454980</v>
      </c>
      <c r="C1707">
        <f>TRANSPOSE(Planilha1!A1707)</f>
        <v>904925</v>
      </c>
      <c r="D1707" t="str">
        <f>_xlfn.CONCAT(Planilha1!C1707," ",Planilha1!E1707)</f>
        <v>Captação Subterrânea</v>
      </c>
      <c r="E1707">
        <f>TRANSPOSE(Planilha1!O1707)</f>
        <v>-22.911222222199999</v>
      </c>
      <c r="F1707">
        <f>TRANSPOSE(Planilha1!P1707)</f>
        <v>-43.2133333333</v>
      </c>
      <c r="G1707" t="str">
        <f>TRANSPOSE(Planilha1!S1707)</f>
        <v>RIO DE JANEIRO</v>
      </c>
    </row>
    <row r="1708" spans="1:7" x14ac:dyDescent="0.3">
      <c r="A1708" t="str">
        <f>TRANSPOSE(Planilha1!HF1708)</f>
        <v>Baía de Guanabara</v>
      </c>
      <c r="B1708" s="3">
        <f>TRANSPOSE(Planilha1!M1708)</f>
        <v>330041609981</v>
      </c>
      <c r="C1708">
        <f>TRANSPOSE(Planilha1!A1708)</f>
        <v>1409786</v>
      </c>
      <c r="D1708" t="str">
        <f>_xlfn.CONCAT(Planilha1!C1708," ",Planilha1!E1708)</f>
        <v>Captação Subterrânea</v>
      </c>
      <c r="E1708">
        <f>TRANSPOSE(Planilha1!O1708)</f>
        <v>-22.797694444400001</v>
      </c>
      <c r="F1708">
        <f>TRANSPOSE(Planilha1!P1708)</f>
        <v>-43.358666666700003</v>
      </c>
      <c r="G1708" t="str">
        <f>TRANSPOSE(Planilha1!S1708)</f>
        <v>SÃO JOÃO DE MERITI</v>
      </c>
    </row>
    <row r="1709" spans="1:7" x14ac:dyDescent="0.3">
      <c r="A1709" t="str">
        <f>TRANSPOSE(Planilha1!HF1709)</f>
        <v>Baía de Guanabara</v>
      </c>
      <c r="B1709" s="3">
        <f>TRANSPOSE(Planilha1!M1709)</f>
        <v>330010372491</v>
      </c>
      <c r="C1709">
        <f>TRANSPOSE(Planilha1!A1709)</f>
        <v>748729</v>
      </c>
      <c r="D1709" t="str">
        <f>_xlfn.CONCAT(Planilha1!C1709," ",Planilha1!E1709)</f>
        <v>Captação Subterrânea</v>
      </c>
      <c r="E1709">
        <f>TRANSPOSE(Planilha1!O1709)</f>
        <v>-22.733280555499999</v>
      </c>
      <c r="F1709">
        <f>TRANSPOSE(Planilha1!P1709)</f>
        <v>-43.460180555500003</v>
      </c>
      <c r="G1709" t="str">
        <f>TRANSPOSE(Planilha1!S1709)</f>
        <v>NOVA IGUAÇU</v>
      </c>
    </row>
    <row r="1710" spans="1:7" x14ac:dyDescent="0.3">
      <c r="A1710" t="str">
        <f>TRANSPOSE(Planilha1!HF1710)</f>
        <v>Baía de Guanabara</v>
      </c>
      <c r="B1710" s="3">
        <f>TRANSPOSE(Planilha1!M1710)</f>
        <v>330042439230</v>
      </c>
      <c r="C1710">
        <f>TRANSPOSE(Planilha1!A1710)</f>
        <v>1526372</v>
      </c>
      <c r="D1710" t="str">
        <f>_xlfn.CONCAT(Planilha1!C1710," ",Planilha1!E1710)</f>
        <v>Captação Subterrânea</v>
      </c>
      <c r="E1710">
        <f>TRANSPOSE(Planilha1!O1710)</f>
        <v>-22.7582777778</v>
      </c>
      <c r="F1710">
        <f>TRANSPOSE(Planilha1!P1710)</f>
        <v>-42.890972222199998</v>
      </c>
      <c r="G1710" t="str">
        <f>TRANSPOSE(Planilha1!S1710)</f>
        <v>ITABORAÍ</v>
      </c>
    </row>
    <row r="1711" spans="1:7" x14ac:dyDescent="0.3">
      <c r="A1711" t="str">
        <f>TRANSPOSE(Planilha1!HF1711)</f>
        <v>Baía de Guanabara</v>
      </c>
      <c r="B1711" s="3">
        <f>TRANSPOSE(Planilha1!M1711)</f>
        <v>330006601201</v>
      </c>
      <c r="C1711">
        <f>TRANSPOSE(Planilha1!A1711)</f>
        <v>607045</v>
      </c>
      <c r="D1711" t="str">
        <f>_xlfn.CONCAT(Planilha1!C1711," ",Planilha1!E1711)</f>
        <v>Captação Subterrânea</v>
      </c>
      <c r="E1711">
        <f>TRANSPOSE(Planilha1!O1711)</f>
        <v>-22.7544861111</v>
      </c>
      <c r="F1711">
        <f>TRANSPOSE(Planilha1!P1711)</f>
        <v>-43.388847222199999</v>
      </c>
      <c r="G1711" t="str">
        <f>TRANSPOSE(Planilha1!S1711)</f>
        <v>BELFORD ROXO</v>
      </c>
    </row>
    <row r="1712" spans="1:7" x14ac:dyDescent="0.3">
      <c r="A1712" t="str">
        <f>TRANSPOSE(Planilha1!HF1712)</f>
        <v>Baía de Guanabara</v>
      </c>
      <c r="B1712" s="3">
        <f>TRANSPOSE(Planilha1!M1712)</f>
        <v>330031409181</v>
      </c>
      <c r="C1712">
        <f>TRANSPOSE(Planilha1!A1712)</f>
        <v>1023811</v>
      </c>
      <c r="D1712" t="str">
        <f>_xlfn.CONCAT(Planilha1!C1712," ",Planilha1!E1712)</f>
        <v>Captação Subterrânea</v>
      </c>
      <c r="E1712">
        <f>TRANSPOSE(Planilha1!O1712)</f>
        <v>-22.7515555556</v>
      </c>
      <c r="F1712">
        <f>TRANSPOSE(Planilha1!P1712)</f>
        <v>-42.880138888899999</v>
      </c>
      <c r="G1712" t="str">
        <f>TRANSPOSE(Planilha1!S1712)</f>
        <v>ITABORAÍ</v>
      </c>
    </row>
    <row r="1713" spans="1:7" x14ac:dyDescent="0.3">
      <c r="A1713" t="str">
        <f>TRANSPOSE(Planilha1!HF1713)</f>
        <v>Baía de Guanabara</v>
      </c>
      <c r="B1713" s="3">
        <f>TRANSPOSE(Planilha1!M1713)</f>
        <v>330010068075</v>
      </c>
      <c r="C1713">
        <f>TRANSPOSE(Planilha1!A1713)</f>
        <v>749268</v>
      </c>
      <c r="D1713" t="str">
        <f>_xlfn.CONCAT(Planilha1!C1713," ",Planilha1!E1713)</f>
        <v>Lançamento Superficial</v>
      </c>
      <c r="E1713">
        <f>TRANSPOSE(Planilha1!O1713)</f>
        <v>-22.485611111099999</v>
      </c>
      <c r="F1713">
        <f>TRANSPOSE(Planilha1!P1713)</f>
        <v>-42.663861111099997</v>
      </c>
      <c r="G1713" t="str">
        <f>TRANSPOSE(Planilha1!S1713)</f>
        <v>CACHOEIRAS DE MACACU</v>
      </c>
    </row>
    <row r="1714" spans="1:7" x14ac:dyDescent="0.3">
      <c r="A1714" t="str">
        <f>TRANSPOSE(Planilha1!HF1714)</f>
        <v>Baía de Guanabara</v>
      </c>
      <c r="B1714" s="3">
        <f>TRANSPOSE(Planilha1!M1714)</f>
        <v>330005094578</v>
      </c>
      <c r="C1714">
        <f>TRANSPOSE(Planilha1!A1714)</f>
        <v>606905</v>
      </c>
      <c r="D1714" t="str">
        <f>_xlfn.CONCAT(Planilha1!C1714," ",Planilha1!E1714)</f>
        <v>Captação Subterrânea</v>
      </c>
      <c r="E1714">
        <f>TRANSPOSE(Planilha1!O1714)</f>
        <v>-22.884061111099999</v>
      </c>
      <c r="F1714">
        <f>TRANSPOSE(Planilha1!P1714)</f>
        <v>-43.276527777699997</v>
      </c>
      <c r="G1714" t="str">
        <f>TRANSPOSE(Planilha1!S1714)</f>
        <v>RIO DE JANEIRO</v>
      </c>
    </row>
    <row r="1715" spans="1:7" x14ac:dyDescent="0.3">
      <c r="A1715" t="str">
        <f>TRANSPOSE(Planilha1!HF1715)</f>
        <v>Baía de Guanabara</v>
      </c>
      <c r="B1715" s="3">
        <f>TRANSPOSE(Planilha1!M1715)</f>
        <v>330029983402</v>
      </c>
      <c r="C1715">
        <f>TRANSPOSE(Planilha1!A1715)</f>
        <v>975781</v>
      </c>
      <c r="D1715" t="str">
        <f>_xlfn.CONCAT(Planilha1!C1715," ",Planilha1!E1715)</f>
        <v>Captação Subterrânea</v>
      </c>
      <c r="E1715">
        <f>TRANSPOSE(Planilha1!O1715)</f>
        <v>-22.768555555599999</v>
      </c>
      <c r="F1715">
        <f>TRANSPOSE(Planilha1!P1715)</f>
        <v>-42.860361111099998</v>
      </c>
      <c r="G1715" t="str">
        <f>TRANSPOSE(Planilha1!S1715)</f>
        <v>ITABORAÍ</v>
      </c>
    </row>
    <row r="1716" spans="1:7" x14ac:dyDescent="0.3">
      <c r="A1716" t="str">
        <f>TRANSPOSE(Planilha1!HF1716)</f>
        <v>Baía de Guanabara</v>
      </c>
      <c r="B1716" s="3">
        <f>TRANSPOSE(Planilha1!M1716)</f>
        <v>330009729632</v>
      </c>
      <c r="C1716">
        <f>TRANSPOSE(Planilha1!A1716)</f>
        <v>611970</v>
      </c>
      <c r="D1716" t="str">
        <f>_xlfn.CONCAT(Planilha1!C1716," ",Planilha1!E1716)</f>
        <v>Captação Subterrânea</v>
      </c>
      <c r="E1716">
        <f>TRANSPOSE(Planilha1!O1716)</f>
        <v>-22.735444444399999</v>
      </c>
      <c r="F1716">
        <f>TRANSPOSE(Planilha1!P1716)</f>
        <v>-42.811722222199997</v>
      </c>
      <c r="G1716" t="str">
        <f>TRANSPOSE(Planilha1!S1716)</f>
        <v>ITABORAÍ</v>
      </c>
    </row>
    <row r="1717" spans="1:7" x14ac:dyDescent="0.3">
      <c r="A1717" t="str">
        <f>TRANSPOSE(Planilha1!HF1717)</f>
        <v>Baía de Guanabara</v>
      </c>
      <c r="B1717" s="3">
        <f>TRANSPOSE(Planilha1!M1717)</f>
        <v>330005088098</v>
      </c>
      <c r="C1717">
        <f>TRANSPOSE(Planilha1!A1717)</f>
        <v>629916</v>
      </c>
      <c r="D1717" t="str">
        <f>_xlfn.CONCAT(Planilha1!C1717," ",Planilha1!E1717)</f>
        <v>Lançamento Superficial</v>
      </c>
      <c r="E1717">
        <f>TRANSPOSE(Planilha1!O1717)</f>
        <v>-22.759027777699998</v>
      </c>
      <c r="F1717">
        <f>TRANSPOSE(Planilha1!P1717)</f>
        <v>-43.345277777699998</v>
      </c>
      <c r="G1717" t="str">
        <f>TRANSPOSE(Planilha1!S1717)</f>
        <v>BELFORD ROXO</v>
      </c>
    </row>
    <row r="1718" spans="1:7" x14ac:dyDescent="0.3">
      <c r="A1718" t="str">
        <f>TRANSPOSE(Planilha1!HF1718)</f>
        <v>Baía de Guanabara</v>
      </c>
      <c r="B1718" s="3">
        <f>TRANSPOSE(Planilha1!M1718)</f>
        <v>330027249167</v>
      </c>
      <c r="C1718">
        <f>TRANSPOSE(Planilha1!A1718)</f>
        <v>891449</v>
      </c>
      <c r="D1718" t="str">
        <f>_xlfn.CONCAT(Planilha1!C1718," ",Planilha1!E1718)</f>
        <v>Lançamento Superficial</v>
      </c>
      <c r="E1718">
        <f>TRANSPOSE(Planilha1!O1718)</f>
        <v>-22.928833333299998</v>
      </c>
      <c r="F1718">
        <f>TRANSPOSE(Planilha1!P1718)</f>
        <v>-42.86</v>
      </c>
      <c r="G1718" t="str">
        <f>TRANSPOSE(Planilha1!S1718)</f>
        <v>MARICÁ</v>
      </c>
    </row>
    <row r="1719" spans="1:7" x14ac:dyDescent="0.3">
      <c r="A1719" t="str">
        <f>TRANSPOSE(Planilha1!HF1719)</f>
        <v>Baía de Guanabara</v>
      </c>
      <c r="B1719" s="3">
        <f>TRANSPOSE(Planilha1!M1719)</f>
        <v>330032872772</v>
      </c>
      <c r="C1719">
        <f>TRANSPOSE(Planilha1!A1719)</f>
        <v>1088997</v>
      </c>
      <c r="D1719" t="str">
        <f>_xlfn.CONCAT(Planilha1!C1719," ",Planilha1!E1719)</f>
        <v>Captação Subterrânea</v>
      </c>
      <c r="E1719">
        <f>TRANSPOSE(Planilha1!O1719)</f>
        <v>-22.9024444444</v>
      </c>
      <c r="F1719">
        <f>TRANSPOSE(Planilha1!P1719)</f>
        <v>-42.802166666700003</v>
      </c>
      <c r="G1719" t="str">
        <f>TRANSPOSE(Planilha1!S1719)</f>
        <v>MARICÁ</v>
      </c>
    </row>
    <row r="1720" spans="1:7" x14ac:dyDescent="0.3">
      <c r="A1720" t="str">
        <f>TRANSPOSE(Planilha1!HF1720)</f>
        <v>Baía de Guanabara</v>
      </c>
      <c r="B1720" s="3">
        <f>TRANSPOSE(Planilha1!M1720)</f>
        <v>330009249347</v>
      </c>
      <c r="C1720">
        <f>TRANSPOSE(Planilha1!A1720)</f>
        <v>606928</v>
      </c>
      <c r="D1720" t="str">
        <f>_xlfn.CONCAT(Planilha1!C1720," ",Planilha1!E1720)</f>
        <v>Captação Subterrânea</v>
      </c>
      <c r="E1720">
        <f>TRANSPOSE(Planilha1!O1720)</f>
        <v>-22.876638888799999</v>
      </c>
      <c r="F1720">
        <f>TRANSPOSE(Planilha1!P1720)</f>
        <v>-43.097861111100002</v>
      </c>
      <c r="G1720" t="str">
        <f>TRANSPOSE(Planilha1!S1720)</f>
        <v>NITERÓI</v>
      </c>
    </row>
    <row r="1721" spans="1:7" x14ac:dyDescent="0.3">
      <c r="A1721" t="str">
        <f>TRANSPOSE(Planilha1!HF1721)</f>
        <v>Baía de Guanabara</v>
      </c>
      <c r="B1721" s="3">
        <f>TRANSPOSE(Planilha1!M1721)</f>
        <v>330008591300</v>
      </c>
      <c r="C1721">
        <f>TRANSPOSE(Planilha1!A1721)</f>
        <v>1038173</v>
      </c>
      <c r="D1721" t="str">
        <f>_xlfn.CONCAT(Planilha1!C1721," ",Planilha1!E1721)</f>
        <v>Captação Subterrânea</v>
      </c>
      <c r="E1721">
        <f>TRANSPOSE(Planilha1!O1721)</f>
        <v>-22.766833333299999</v>
      </c>
      <c r="F1721">
        <f>TRANSPOSE(Planilha1!P1721)</f>
        <v>-42.905916666700001</v>
      </c>
      <c r="G1721" t="str">
        <f>TRANSPOSE(Planilha1!S1721)</f>
        <v>ITABORAÍ</v>
      </c>
    </row>
    <row r="1722" spans="1:7" x14ac:dyDescent="0.3">
      <c r="A1722" t="str">
        <f>TRANSPOSE(Planilha1!HF1722)</f>
        <v>Baía de Guanabara</v>
      </c>
      <c r="B1722" s="3">
        <f>TRANSPOSE(Planilha1!M1722)</f>
        <v>330026452856</v>
      </c>
      <c r="C1722">
        <f>TRANSPOSE(Planilha1!A1722)</f>
        <v>872151</v>
      </c>
      <c r="D1722" t="str">
        <f>_xlfn.CONCAT(Planilha1!C1722," ",Planilha1!E1722)</f>
        <v>Lançamento Superficial</v>
      </c>
      <c r="E1722">
        <f>TRANSPOSE(Planilha1!O1722)</f>
        <v>-22.5736111111</v>
      </c>
      <c r="F1722">
        <f>TRANSPOSE(Planilha1!P1722)</f>
        <v>-43.130555555599997</v>
      </c>
      <c r="G1722" t="str">
        <f>TRANSPOSE(Planilha1!S1722)</f>
        <v>MAGÉ</v>
      </c>
    </row>
    <row r="1723" spans="1:7" x14ac:dyDescent="0.3">
      <c r="A1723" t="str">
        <f>TRANSPOSE(Planilha1!HF1723)</f>
        <v>Baía de Guanabara</v>
      </c>
      <c r="B1723" s="3">
        <f>TRANSPOSE(Planilha1!M1723)</f>
        <v>330007030160</v>
      </c>
      <c r="C1723">
        <f>TRANSPOSE(Planilha1!A1723)</f>
        <v>606613</v>
      </c>
      <c r="D1723" t="str">
        <f>_xlfn.CONCAT(Planilha1!C1723," ",Planilha1!E1723)</f>
        <v>Captação Subterrânea</v>
      </c>
      <c r="E1723">
        <f>TRANSPOSE(Planilha1!O1723)</f>
        <v>-22.952083333299999</v>
      </c>
      <c r="F1723">
        <f>TRANSPOSE(Planilha1!P1723)</f>
        <v>-43.200888888800002</v>
      </c>
      <c r="G1723" t="str">
        <f>TRANSPOSE(Planilha1!S1723)</f>
        <v>RIO DE JANEIRO</v>
      </c>
    </row>
    <row r="1724" spans="1:7" x14ac:dyDescent="0.3">
      <c r="A1724" t="str">
        <f>TRANSPOSE(Planilha1!HF1724)</f>
        <v>Baía de Guanabara</v>
      </c>
      <c r="B1724" s="3">
        <f>TRANSPOSE(Planilha1!M1724)</f>
        <v>330009287354</v>
      </c>
      <c r="C1724">
        <f>TRANSPOSE(Planilha1!A1724)</f>
        <v>608783</v>
      </c>
      <c r="D1724" t="str">
        <f>_xlfn.CONCAT(Planilha1!C1724," ",Planilha1!E1724)</f>
        <v>Captação Subterrânea</v>
      </c>
      <c r="E1724">
        <f>TRANSPOSE(Planilha1!O1724)</f>
        <v>-22.599888888799999</v>
      </c>
      <c r="F1724">
        <f>TRANSPOSE(Planilha1!P1724)</f>
        <v>-43.311972222199998</v>
      </c>
      <c r="G1724" t="str">
        <f>TRANSPOSE(Planilha1!S1724)</f>
        <v>DUQUE DE CAXIAS</v>
      </c>
    </row>
    <row r="1725" spans="1:7" x14ac:dyDescent="0.3">
      <c r="A1725" t="str">
        <f>TRANSPOSE(Planilha1!HF1725)</f>
        <v>Baía de Guanabara</v>
      </c>
      <c r="B1725" s="3">
        <f>TRANSPOSE(Planilha1!M1725)</f>
        <v>330026369525</v>
      </c>
      <c r="C1725">
        <f>TRANSPOSE(Planilha1!A1725)</f>
        <v>911393</v>
      </c>
      <c r="D1725" t="str">
        <f>_xlfn.CONCAT(Planilha1!C1725," ",Planilha1!E1725)</f>
        <v>Captação Subterrânea</v>
      </c>
      <c r="E1725">
        <f>TRANSPOSE(Planilha1!O1725)</f>
        <v>-22.6204722222</v>
      </c>
      <c r="F1725">
        <f>TRANSPOSE(Planilha1!P1725)</f>
        <v>-43.291638888900003</v>
      </c>
      <c r="G1725" t="str">
        <f>TRANSPOSE(Planilha1!S1725)</f>
        <v>DUQUE DE CAXIAS</v>
      </c>
    </row>
    <row r="1726" spans="1:7" x14ac:dyDescent="0.3">
      <c r="A1726" t="str">
        <f>TRANSPOSE(Planilha1!HF1726)</f>
        <v>Baía de Guanabara</v>
      </c>
      <c r="B1726" s="3">
        <f>TRANSPOSE(Planilha1!M1726)</f>
        <v>330008616222</v>
      </c>
      <c r="C1726">
        <f>TRANSPOSE(Planilha1!A1726)</f>
        <v>607551</v>
      </c>
      <c r="D1726" t="str">
        <f>_xlfn.CONCAT(Planilha1!C1726," ",Planilha1!E1726)</f>
        <v>Captação Subterrânea</v>
      </c>
      <c r="E1726">
        <f>TRANSPOSE(Planilha1!O1726)</f>
        <v>-22.877866666599999</v>
      </c>
      <c r="F1726">
        <f>TRANSPOSE(Planilha1!P1726)</f>
        <v>-43.362816666599997</v>
      </c>
      <c r="G1726" t="str">
        <f>TRANSPOSE(Planilha1!S1726)</f>
        <v>RIO DE JANEIRO</v>
      </c>
    </row>
    <row r="1727" spans="1:7" x14ac:dyDescent="0.3">
      <c r="A1727" t="str">
        <f>TRANSPOSE(Planilha1!HF1727)</f>
        <v>Baía de Guanabara</v>
      </c>
      <c r="B1727" s="3">
        <f>TRANSPOSE(Planilha1!M1727)</f>
        <v>330006970916</v>
      </c>
      <c r="C1727">
        <f>TRANSPOSE(Planilha1!A1727)</f>
        <v>608565</v>
      </c>
      <c r="D1727" t="str">
        <f>_xlfn.CONCAT(Planilha1!C1727," ",Planilha1!E1727)</f>
        <v>Captação Subterrânea</v>
      </c>
      <c r="E1727">
        <f>TRANSPOSE(Planilha1!O1727)</f>
        <v>-22.848555555499999</v>
      </c>
      <c r="F1727">
        <f>TRANSPOSE(Planilha1!P1727)</f>
        <v>-43.373222222199999</v>
      </c>
      <c r="G1727" t="str">
        <f>TRANSPOSE(Planilha1!S1727)</f>
        <v>RIO DE JANEIRO</v>
      </c>
    </row>
    <row r="1728" spans="1:7" x14ac:dyDescent="0.3">
      <c r="A1728" t="str">
        <f>TRANSPOSE(Planilha1!HF1728)</f>
        <v>Baía de Guanabara</v>
      </c>
      <c r="B1728" s="3">
        <f>TRANSPOSE(Planilha1!M1728)</f>
        <v>330005352534</v>
      </c>
      <c r="C1728">
        <f>TRANSPOSE(Planilha1!A1728)</f>
        <v>1259572</v>
      </c>
      <c r="D1728" t="str">
        <f>_xlfn.CONCAT(Planilha1!C1728," ",Planilha1!E1728)</f>
        <v>Captação Subterrânea</v>
      </c>
      <c r="E1728">
        <f>TRANSPOSE(Planilha1!O1728)</f>
        <v>-22.852694444400001</v>
      </c>
      <c r="F1728">
        <f>TRANSPOSE(Planilha1!P1728)</f>
        <v>-43.021138888899998</v>
      </c>
      <c r="G1728" t="str">
        <f>TRANSPOSE(Planilha1!S1728)</f>
        <v>SÃO GONÇALO</v>
      </c>
    </row>
    <row r="1729" spans="1:7" x14ac:dyDescent="0.3">
      <c r="A1729" t="str">
        <f>TRANSPOSE(Planilha1!HF1729)</f>
        <v>Baía de Guanabara</v>
      </c>
      <c r="B1729" s="3">
        <f>TRANSPOSE(Planilha1!M1729)</f>
        <v>330007270713</v>
      </c>
      <c r="C1729">
        <f>TRANSPOSE(Planilha1!A1729)</f>
        <v>608731</v>
      </c>
      <c r="D1729" t="str">
        <f>_xlfn.CONCAT(Planilha1!C1729," ",Planilha1!E1729)</f>
        <v>Captação Subterrânea</v>
      </c>
      <c r="E1729">
        <f>TRANSPOSE(Planilha1!O1729)</f>
        <v>-22.652069444399999</v>
      </c>
      <c r="F1729">
        <f>TRANSPOSE(Planilha1!P1729)</f>
        <v>-43.236224999999997</v>
      </c>
      <c r="G1729" t="str">
        <f>TRANSPOSE(Planilha1!S1729)</f>
        <v>DUQUE DE CAXIAS</v>
      </c>
    </row>
    <row r="1730" spans="1:7" x14ac:dyDescent="0.3">
      <c r="A1730" t="str">
        <f>TRANSPOSE(Planilha1!HF1730)</f>
        <v>Baía de Guanabara</v>
      </c>
      <c r="B1730" s="3">
        <f>TRANSPOSE(Planilha1!M1730)</f>
        <v>330009870572</v>
      </c>
      <c r="C1730">
        <f>TRANSPOSE(Planilha1!A1730)</f>
        <v>610138</v>
      </c>
      <c r="D1730" t="str">
        <f>_xlfn.CONCAT(Planilha1!C1730," ",Planilha1!E1730)</f>
        <v>Captação Subterrânea</v>
      </c>
      <c r="E1730">
        <f>TRANSPOSE(Planilha1!O1730)</f>
        <v>-22.790541666599999</v>
      </c>
      <c r="F1730">
        <f>TRANSPOSE(Planilha1!P1730)</f>
        <v>-43.369972222199998</v>
      </c>
      <c r="G1730" t="str">
        <f>TRANSPOSE(Planilha1!S1730)</f>
        <v>SÃO JOÃO DE MERITI</v>
      </c>
    </row>
    <row r="1731" spans="1:7" x14ac:dyDescent="0.3">
      <c r="A1731" t="str">
        <f>TRANSPOSE(Planilha1!HF1731)</f>
        <v>Baía de Guanabara</v>
      </c>
      <c r="B1731" s="3">
        <f>TRANSPOSE(Planilha1!M1731)</f>
        <v>330041291280</v>
      </c>
      <c r="C1731">
        <f>TRANSPOSE(Planilha1!A1731)</f>
        <v>1398965</v>
      </c>
      <c r="D1731" t="str">
        <f>_xlfn.CONCAT(Planilha1!C1731," ",Planilha1!E1731)</f>
        <v>Captação Subterrânea</v>
      </c>
      <c r="E1731">
        <f>TRANSPOSE(Planilha1!O1731)</f>
        <v>-22.7955555556</v>
      </c>
      <c r="F1731">
        <f>TRANSPOSE(Planilha1!P1731)</f>
        <v>-42.904527777799998</v>
      </c>
      <c r="G1731" t="str">
        <f>TRANSPOSE(Planilha1!S1731)</f>
        <v>ITABORAÍ</v>
      </c>
    </row>
    <row r="1732" spans="1:7" x14ac:dyDescent="0.3">
      <c r="A1732" t="str">
        <f>TRANSPOSE(Planilha1!HF1732)</f>
        <v>Baía de Guanabara</v>
      </c>
      <c r="B1732" s="3">
        <f>TRANSPOSE(Planilha1!M1732)</f>
        <v>330006610626</v>
      </c>
      <c r="C1732">
        <f>TRANSPOSE(Planilha1!A1732)</f>
        <v>609652</v>
      </c>
      <c r="D1732" t="str">
        <f>_xlfn.CONCAT(Planilha1!C1732," ",Planilha1!E1732)</f>
        <v>Captação Subterrânea</v>
      </c>
      <c r="E1732">
        <f>TRANSPOSE(Planilha1!O1732)</f>
        <v>-22.909527777699999</v>
      </c>
      <c r="F1732">
        <f>TRANSPOSE(Planilha1!P1732)</f>
        <v>-43.297283333300001</v>
      </c>
      <c r="G1732" t="str">
        <f>TRANSPOSE(Planilha1!S1732)</f>
        <v>RIO DE JANEIRO</v>
      </c>
    </row>
    <row r="1733" spans="1:7" x14ac:dyDescent="0.3">
      <c r="A1733" t="str">
        <f>TRANSPOSE(Planilha1!HF1733)</f>
        <v>Baía de Guanabara</v>
      </c>
      <c r="B1733" s="3">
        <f>TRANSPOSE(Planilha1!M1733)</f>
        <v>330005289239</v>
      </c>
      <c r="C1733">
        <f>TRANSPOSE(Planilha1!A1733)</f>
        <v>748546</v>
      </c>
      <c r="D1733" t="str">
        <f>_xlfn.CONCAT(Planilha1!C1733," ",Planilha1!E1733)</f>
        <v>Captação Subterrânea</v>
      </c>
      <c r="E1733">
        <f>TRANSPOSE(Planilha1!O1733)</f>
        <v>-22.927499999999998</v>
      </c>
      <c r="F1733">
        <f>TRANSPOSE(Planilha1!P1733)</f>
        <v>-43.236499999999999</v>
      </c>
      <c r="G1733" t="str">
        <f>TRANSPOSE(Planilha1!S1733)</f>
        <v>RIO DE JANEIRO</v>
      </c>
    </row>
    <row r="1734" spans="1:7" x14ac:dyDescent="0.3">
      <c r="A1734" t="str">
        <f>TRANSPOSE(Planilha1!HF1734)</f>
        <v>Baía de Guanabara</v>
      </c>
      <c r="B1734" s="3">
        <f>TRANSPOSE(Planilha1!M1734)</f>
        <v>330005088179</v>
      </c>
      <c r="C1734">
        <f>TRANSPOSE(Planilha1!A1734)</f>
        <v>749228</v>
      </c>
      <c r="D1734" t="str">
        <f>_xlfn.CONCAT(Planilha1!C1734," ",Planilha1!E1734)</f>
        <v>Lançamento Superficial</v>
      </c>
      <c r="E1734">
        <f>TRANSPOSE(Planilha1!O1734)</f>
        <v>-22.8806666666</v>
      </c>
      <c r="F1734">
        <f>TRANSPOSE(Planilha1!P1734)</f>
        <v>-43.031194444400001</v>
      </c>
      <c r="G1734" t="str">
        <f>TRANSPOSE(Planilha1!S1734)</f>
        <v>NITERÓI</v>
      </c>
    </row>
    <row r="1735" spans="1:7" x14ac:dyDescent="0.3">
      <c r="A1735" t="str">
        <f>TRANSPOSE(Planilha1!HF1735)</f>
        <v>Baía de Guanabara</v>
      </c>
      <c r="B1735" s="3">
        <f>TRANSPOSE(Planilha1!M1735)</f>
        <v>330009749404</v>
      </c>
      <c r="C1735">
        <f>TRANSPOSE(Planilha1!A1735)</f>
        <v>748535</v>
      </c>
      <c r="D1735" t="str">
        <f>_xlfn.CONCAT(Planilha1!C1735," ",Planilha1!E1735)</f>
        <v>Captação Subterrânea</v>
      </c>
      <c r="E1735">
        <f>TRANSPOSE(Planilha1!O1735)</f>
        <v>-22.9337083333</v>
      </c>
      <c r="F1735">
        <f>TRANSPOSE(Planilha1!P1735)</f>
        <v>-43.328822222200003</v>
      </c>
      <c r="G1735" t="str">
        <f>TRANSPOSE(Planilha1!S1735)</f>
        <v>RIO DE JANEIRO</v>
      </c>
    </row>
    <row r="1736" spans="1:7" x14ac:dyDescent="0.3">
      <c r="A1736" t="str">
        <f>TRANSPOSE(Planilha1!HF1736)</f>
        <v>Baía de Guanabara</v>
      </c>
      <c r="B1736" s="3">
        <f>TRANSPOSE(Planilha1!M1736)</f>
        <v>330026560152</v>
      </c>
      <c r="C1736">
        <f>TRANSPOSE(Planilha1!A1736)</f>
        <v>873621</v>
      </c>
      <c r="D1736" t="str">
        <f>_xlfn.CONCAT(Planilha1!C1736," ",Planilha1!E1736)</f>
        <v>Captação Subterrânea</v>
      </c>
      <c r="E1736">
        <f>TRANSPOSE(Planilha1!O1736)</f>
        <v>-23.006833333300001</v>
      </c>
      <c r="F1736">
        <f>TRANSPOSE(Planilha1!P1736)</f>
        <v>-43.337611111100003</v>
      </c>
      <c r="G1736" t="str">
        <f>TRANSPOSE(Planilha1!S1736)</f>
        <v>RIO DE JANEIRO</v>
      </c>
    </row>
    <row r="1737" spans="1:7" x14ac:dyDescent="0.3">
      <c r="A1737" t="str">
        <f>TRANSPOSE(Planilha1!HF1737)</f>
        <v>Baía de Guanabara</v>
      </c>
      <c r="B1737" s="3">
        <f>TRANSPOSE(Planilha1!M1737)</f>
        <v>330007087005</v>
      </c>
      <c r="C1737">
        <f>TRANSPOSE(Planilha1!A1737)</f>
        <v>614425</v>
      </c>
      <c r="D1737" t="str">
        <f>_xlfn.CONCAT(Planilha1!C1737," ",Planilha1!E1737)</f>
        <v>Captação Subterrânea</v>
      </c>
      <c r="E1737">
        <f>TRANSPOSE(Planilha1!O1737)</f>
        <v>-22.550750000000001</v>
      </c>
      <c r="F1737">
        <f>TRANSPOSE(Planilha1!P1737)</f>
        <v>-42.7697777777</v>
      </c>
      <c r="G1737" t="str">
        <f>TRANSPOSE(Planilha1!S1737)</f>
        <v>CACHOEIRAS DE MACACU</v>
      </c>
    </row>
    <row r="1738" spans="1:7" x14ac:dyDescent="0.3">
      <c r="A1738" t="str">
        <f>TRANSPOSE(Planilha1!HF1738)</f>
        <v>Baía de Guanabara</v>
      </c>
      <c r="B1738" s="3">
        <f>TRANSPOSE(Planilha1!M1738)</f>
        <v>330009747533</v>
      </c>
      <c r="C1738">
        <f>TRANSPOSE(Planilha1!A1738)</f>
        <v>869548</v>
      </c>
      <c r="D1738" t="str">
        <f>_xlfn.CONCAT(Planilha1!C1738," ",Planilha1!E1738)</f>
        <v>Lançamento Superficial</v>
      </c>
      <c r="E1738">
        <f>TRANSPOSE(Planilha1!O1738)</f>
        <v>-22.8941666666</v>
      </c>
      <c r="F1738">
        <f>TRANSPOSE(Planilha1!P1738)</f>
        <v>-43.051111111099999</v>
      </c>
      <c r="G1738" t="str">
        <f>TRANSPOSE(Planilha1!S1738)</f>
        <v>NITERÓI</v>
      </c>
    </row>
    <row r="1739" spans="1:7" x14ac:dyDescent="0.3">
      <c r="A1739" t="str">
        <f>TRANSPOSE(Planilha1!HF1739)</f>
        <v>Baía de Guanabara</v>
      </c>
      <c r="B1739" s="3">
        <f>TRANSPOSE(Planilha1!M1739)</f>
        <v>330006888586</v>
      </c>
      <c r="C1739">
        <f>TRANSPOSE(Planilha1!A1739)</f>
        <v>606526</v>
      </c>
      <c r="D1739" t="str">
        <f>_xlfn.CONCAT(Planilha1!C1739," ",Planilha1!E1739)</f>
        <v>Captação Subterrânea</v>
      </c>
      <c r="E1739">
        <f>TRANSPOSE(Planilha1!O1739)</f>
        <v>-22.982647222200001</v>
      </c>
      <c r="F1739">
        <f>TRANSPOSE(Planilha1!P1739)</f>
        <v>-43.464411111099999</v>
      </c>
      <c r="G1739" t="str">
        <f>TRANSPOSE(Planilha1!S1739)</f>
        <v>RIO DE JANEIRO</v>
      </c>
    </row>
    <row r="1740" spans="1:7" x14ac:dyDescent="0.3">
      <c r="A1740" t="str">
        <f>TRANSPOSE(Planilha1!HF1740)</f>
        <v>Baía de Guanabara</v>
      </c>
      <c r="B1740" s="3">
        <f>TRANSPOSE(Planilha1!M1740)</f>
        <v>330041817584</v>
      </c>
      <c r="C1740">
        <f>TRANSPOSE(Planilha1!A1740)</f>
        <v>1417990</v>
      </c>
      <c r="D1740" t="str">
        <f>_xlfn.CONCAT(Planilha1!C1740," ",Planilha1!E1740)</f>
        <v>Ponto de Referência Superficial</v>
      </c>
      <c r="E1740">
        <f>TRANSPOSE(Planilha1!O1740)</f>
        <v>-22.669138888900001</v>
      </c>
      <c r="F1740">
        <f>TRANSPOSE(Planilha1!P1740)</f>
        <v>-43.3013888889</v>
      </c>
      <c r="G1740" t="str">
        <f>TRANSPOSE(Planilha1!S1740)</f>
        <v>DUQUE DE CAXIAS</v>
      </c>
    </row>
    <row r="1741" spans="1:7" x14ac:dyDescent="0.3">
      <c r="A1741" t="str">
        <f>TRANSPOSE(Planilha1!HF1741)</f>
        <v>Baía de Guanabara</v>
      </c>
      <c r="B1741" s="3">
        <f>TRANSPOSE(Planilha1!M1741)</f>
        <v>700000037726</v>
      </c>
      <c r="C1741">
        <f>TRANSPOSE(Planilha1!A1741)</f>
        <v>748647</v>
      </c>
      <c r="D1741" t="str">
        <f>_xlfn.CONCAT(Planilha1!C1741," ",Planilha1!E1741)</f>
        <v>Captação Subterrânea</v>
      </c>
      <c r="E1741">
        <f>TRANSPOSE(Planilha1!O1741)</f>
        <v>-22.818722222200002</v>
      </c>
      <c r="F1741">
        <f>TRANSPOSE(Planilha1!P1741)</f>
        <v>-42.9990555555</v>
      </c>
      <c r="G1741" t="str">
        <f>TRANSPOSE(Planilha1!S1741)</f>
        <v>SÃO GONÇALO</v>
      </c>
    </row>
    <row r="1742" spans="1:7" x14ac:dyDescent="0.3">
      <c r="A1742" t="str">
        <f>TRANSPOSE(Planilha1!HF1742)</f>
        <v>Baía de Guanabara</v>
      </c>
      <c r="B1742" s="3">
        <f>TRANSPOSE(Planilha1!M1742)</f>
        <v>330026600391</v>
      </c>
      <c r="C1742">
        <f>TRANSPOSE(Planilha1!A1742)</f>
        <v>874489</v>
      </c>
      <c r="D1742" t="str">
        <f>_xlfn.CONCAT(Planilha1!C1742," ",Planilha1!E1742)</f>
        <v>Captação Subterrânea</v>
      </c>
      <c r="E1742">
        <f>TRANSPOSE(Planilha1!O1742)</f>
        <v>-22.7963055556</v>
      </c>
      <c r="F1742">
        <f>TRANSPOSE(Planilha1!P1742)</f>
        <v>-43.359888888900002</v>
      </c>
      <c r="G1742" t="str">
        <f>TRANSPOSE(Planilha1!S1742)</f>
        <v>SÃO JOÃO DE MERITI</v>
      </c>
    </row>
    <row r="1743" spans="1:7" x14ac:dyDescent="0.3">
      <c r="A1743" t="str">
        <f>TRANSPOSE(Planilha1!HF1743)</f>
        <v>Baía de Guanabara</v>
      </c>
      <c r="B1743" s="3">
        <f>TRANSPOSE(Planilha1!M1743)</f>
        <v>330006265341</v>
      </c>
      <c r="C1743">
        <f>TRANSPOSE(Planilha1!A1743)</f>
        <v>1050641</v>
      </c>
      <c r="D1743" t="str">
        <f>_xlfn.CONCAT(Planilha1!C1743," ",Planilha1!E1743)</f>
        <v>Lançamento Superficial</v>
      </c>
      <c r="E1743">
        <f>TRANSPOSE(Planilha1!O1743)</f>
        <v>-22.6993888889</v>
      </c>
      <c r="F1743">
        <f>TRANSPOSE(Planilha1!P1743)</f>
        <v>-43.380222222199997</v>
      </c>
      <c r="G1743" t="str">
        <f>TRANSPOSE(Planilha1!S1743)</f>
        <v>BELFORD ROXO</v>
      </c>
    </row>
    <row r="1744" spans="1:7" x14ac:dyDescent="0.3">
      <c r="A1744" t="str">
        <f>TRANSPOSE(Planilha1!HF1744)</f>
        <v>Baía de Guanabara</v>
      </c>
      <c r="B1744" s="3">
        <f>TRANSPOSE(Planilha1!M1744)</f>
        <v>330009705296</v>
      </c>
      <c r="C1744">
        <f>TRANSPOSE(Planilha1!A1744)</f>
        <v>1291304</v>
      </c>
      <c r="D1744" t="str">
        <f>_xlfn.CONCAT(Planilha1!C1744," ",Planilha1!E1744)</f>
        <v>Captação Subterrânea</v>
      </c>
      <c r="E1744">
        <f>TRANSPOSE(Planilha1!O1744)</f>
        <v>-22.706944444400001</v>
      </c>
      <c r="F1744">
        <f>TRANSPOSE(Planilha1!P1744)</f>
        <v>-43.269166666700002</v>
      </c>
      <c r="G1744" t="str">
        <f>TRANSPOSE(Planilha1!S1744)</f>
        <v>DUQUE DE CAXIAS</v>
      </c>
    </row>
    <row r="1745" spans="1:7" x14ac:dyDescent="0.3">
      <c r="A1745" t="str">
        <f>TRANSPOSE(Planilha1!HF1745)</f>
        <v>Baía de Guanabara</v>
      </c>
      <c r="B1745" s="3">
        <f>TRANSPOSE(Planilha1!M1745)</f>
        <v>330028325908</v>
      </c>
      <c r="C1745">
        <f>TRANSPOSE(Planilha1!A1745)</f>
        <v>903387</v>
      </c>
      <c r="D1745" t="str">
        <f>_xlfn.CONCAT(Planilha1!C1745," ",Planilha1!E1745)</f>
        <v>Captação Subterrânea</v>
      </c>
      <c r="E1745">
        <f>TRANSPOSE(Planilha1!O1745)</f>
        <v>-22.659944444400001</v>
      </c>
      <c r="F1745">
        <f>TRANSPOSE(Planilha1!P1745)</f>
        <v>-43.152944444399999</v>
      </c>
      <c r="G1745" t="str">
        <f>TRANSPOSE(Planilha1!S1745)</f>
        <v>MAGÉ</v>
      </c>
    </row>
    <row r="1746" spans="1:7" x14ac:dyDescent="0.3">
      <c r="A1746" t="str">
        <f>TRANSPOSE(Planilha1!HF1746)</f>
        <v>Baía de Guanabara</v>
      </c>
      <c r="B1746" s="3">
        <f>TRANSPOSE(Planilha1!M1746)</f>
        <v>330005656401</v>
      </c>
      <c r="C1746">
        <f>TRANSPOSE(Planilha1!A1746)</f>
        <v>607160</v>
      </c>
      <c r="D1746" t="str">
        <f>_xlfn.CONCAT(Planilha1!C1746," ",Planilha1!E1746)</f>
        <v>Captação Subterrânea</v>
      </c>
      <c r="E1746">
        <f>TRANSPOSE(Planilha1!O1746)</f>
        <v>-22.626777777800001</v>
      </c>
      <c r="F1746">
        <f>TRANSPOSE(Planilha1!P1746)</f>
        <v>-43.2262777778</v>
      </c>
      <c r="G1746" t="str">
        <f>TRANSPOSE(Planilha1!S1746)</f>
        <v>DUQUE DE CAXIAS</v>
      </c>
    </row>
    <row r="1747" spans="1:7" x14ac:dyDescent="0.3">
      <c r="A1747" t="str">
        <f>TRANSPOSE(Planilha1!HF1747)</f>
        <v>Baía de Guanabara</v>
      </c>
      <c r="B1747" s="3">
        <f>TRANSPOSE(Planilha1!M1747)</f>
        <v>330034710605</v>
      </c>
      <c r="C1747">
        <f>TRANSPOSE(Planilha1!A1747)</f>
        <v>1245762</v>
      </c>
      <c r="D1747" t="str">
        <f>_xlfn.CONCAT(Planilha1!C1747," ",Planilha1!E1747)</f>
        <v>Lançamento Superficial</v>
      </c>
      <c r="E1747">
        <f>TRANSPOSE(Planilha1!O1747)</f>
        <v>-22.7714444444</v>
      </c>
      <c r="F1747">
        <f>TRANSPOSE(Planilha1!P1747)</f>
        <v>-42.898833333299997</v>
      </c>
      <c r="G1747" t="str">
        <f>TRANSPOSE(Planilha1!S1747)</f>
        <v>ITABORAÍ</v>
      </c>
    </row>
    <row r="1748" spans="1:7" x14ac:dyDescent="0.3">
      <c r="A1748" t="str">
        <f>TRANSPOSE(Planilha1!HF1748)</f>
        <v>Baía de Guanabara</v>
      </c>
      <c r="B1748" s="3">
        <f>TRANSPOSE(Planilha1!M1748)</f>
        <v>330031392785</v>
      </c>
      <c r="C1748">
        <f>TRANSPOSE(Planilha1!A1748)</f>
        <v>1029068</v>
      </c>
      <c r="D1748" t="str">
        <f>_xlfn.CONCAT(Planilha1!C1748," ",Planilha1!E1748)</f>
        <v>Captação Subterrânea</v>
      </c>
      <c r="E1748">
        <f>TRANSPOSE(Planilha1!O1748)</f>
        <v>-22.765333333299999</v>
      </c>
      <c r="F1748">
        <f>TRANSPOSE(Planilha1!P1748)</f>
        <v>-42.839583333299998</v>
      </c>
      <c r="G1748" t="str">
        <f>TRANSPOSE(Planilha1!S1748)</f>
        <v>ITABORAÍ</v>
      </c>
    </row>
    <row r="1749" spans="1:7" x14ac:dyDescent="0.3">
      <c r="A1749" t="str">
        <f>TRANSPOSE(Planilha1!HF1749)</f>
        <v>Baía de Guanabara</v>
      </c>
      <c r="B1749" s="3">
        <f>TRANSPOSE(Planilha1!M1749)</f>
        <v>330041092407</v>
      </c>
      <c r="C1749">
        <f>TRANSPOSE(Planilha1!A1749)</f>
        <v>1369448</v>
      </c>
      <c r="D1749" t="str">
        <f>_xlfn.CONCAT(Planilha1!C1749," ",Planilha1!E1749)</f>
        <v>Captação Subterrânea</v>
      </c>
      <c r="E1749">
        <f>TRANSPOSE(Planilha1!O1749)</f>
        <v>-22.794722222200001</v>
      </c>
      <c r="F1749">
        <f>TRANSPOSE(Planilha1!P1749)</f>
        <v>-42.946388888900003</v>
      </c>
      <c r="G1749" t="str">
        <f>TRANSPOSE(Planilha1!S1749)</f>
        <v>SÃO GONÇALO</v>
      </c>
    </row>
    <row r="1750" spans="1:7" x14ac:dyDescent="0.3">
      <c r="A1750" t="str">
        <f>TRANSPOSE(Planilha1!HF1750)</f>
        <v>Baía de Guanabara</v>
      </c>
      <c r="B1750" s="3">
        <f>TRANSPOSE(Planilha1!M1750)</f>
        <v>330008894540</v>
      </c>
      <c r="C1750">
        <f>TRANSPOSE(Planilha1!A1750)</f>
        <v>607219</v>
      </c>
      <c r="D1750" t="str">
        <f>_xlfn.CONCAT(Planilha1!C1750," ",Planilha1!E1750)</f>
        <v>Captação Subterrânea</v>
      </c>
      <c r="E1750">
        <f>TRANSPOSE(Planilha1!O1750)</f>
        <v>-22.9032222222</v>
      </c>
      <c r="F1750">
        <f>TRANSPOSE(Planilha1!P1750)</f>
        <v>-43.104194444400001</v>
      </c>
      <c r="G1750" t="str">
        <f>TRANSPOSE(Planilha1!S1750)</f>
        <v>NITERÓI</v>
      </c>
    </row>
    <row r="1751" spans="1:7" x14ac:dyDescent="0.3">
      <c r="A1751" t="str">
        <f>TRANSPOSE(Planilha1!HF1751)</f>
        <v>Baía de Guanabara</v>
      </c>
      <c r="B1751" s="3">
        <f>TRANSPOSE(Planilha1!M1751)</f>
        <v>330005840091</v>
      </c>
      <c r="C1751">
        <f>TRANSPOSE(Planilha1!A1751)</f>
        <v>606425</v>
      </c>
      <c r="D1751" t="str">
        <f>_xlfn.CONCAT(Planilha1!C1751," ",Planilha1!E1751)</f>
        <v>Captação Subterrânea</v>
      </c>
      <c r="E1751">
        <f>TRANSPOSE(Planilha1!O1751)</f>
        <v>-23.009863888800002</v>
      </c>
      <c r="F1751">
        <f>TRANSPOSE(Planilha1!P1751)</f>
        <v>-43.446127777699999</v>
      </c>
      <c r="G1751" t="str">
        <f>TRANSPOSE(Planilha1!S1751)</f>
        <v>RIO DE JANEIRO</v>
      </c>
    </row>
    <row r="1752" spans="1:7" x14ac:dyDescent="0.3">
      <c r="A1752" t="str">
        <f>TRANSPOSE(Planilha1!HF1752)</f>
        <v>Baía de Guanabara</v>
      </c>
      <c r="B1752" s="3">
        <f>TRANSPOSE(Planilha1!M1752)</f>
        <v>330022566709</v>
      </c>
      <c r="C1752">
        <f>TRANSPOSE(Planilha1!A1752)</f>
        <v>848801</v>
      </c>
      <c r="D1752" t="str">
        <f>_xlfn.CONCAT(Planilha1!C1752," ",Planilha1!E1752)</f>
        <v>Captação Superficial</v>
      </c>
      <c r="E1752">
        <f>TRANSPOSE(Planilha1!O1752)</f>
        <v>-22.621472222200001</v>
      </c>
      <c r="F1752">
        <f>TRANSPOSE(Planilha1!P1752)</f>
        <v>-42.888277777799999</v>
      </c>
      <c r="G1752" t="str">
        <f>TRANSPOSE(Planilha1!S1752)</f>
        <v>CACHOEIRAS DE MACACU</v>
      </c>
    </row>
    <row r="1753" spans="1:7" x14ac:dyDescent="0.3">
      <c r="A1753" t="str">
        <f>TRANSPOSE(Planilha1!HF1753)</f>
        <v>Baía de Guanabara</v>
      </c>
      <c r="B1753" s="3">
        <f>TRANSPOSE(Planilha1!M1753)</f>
        <v>330038569990</v>
      </c>
      <c r="C1753">
        <f>TRANSPOSE(Planilha1!A1753)</f>
        <v>1227825</v>
      </c>
      <c r="D1753" t="str">
        <f>_xlfn.CONCAT(Planilha1!C1753," ",Planilha1!E1753)</f>
        <v>Captação Subterrânea</v>
      </c>
      <c r="E1753">
        <f>TRANSPOSE(Planilha1!O1753)</f>
        <v>-22.982055555599999</v>
      </c>
      <c r="F1753">
        <f>TRANSPOSE(Planilha1!P1753)</f>
        <v>-43.449972222200003</v>
      </c>
      <c r="G1753" t="str">
        <f>TRANSPOSE(Planilha1!S1753)</f>
        <v>RIO DE JANEIRO</v>
      </c>
    </row>
    <row r="1754" spans="1:7" x14ac:dyDescent="0.3">
      <c r="A1754" t="str">
        <f>TRANSPOSE(Planilha1!HF1754)</f>
        <v>Baía de Guanabara</v>
      </c>
      <c r="B1754" s="3">
        <f>TRANSPOSE(Planilha1!M1754)</f>
        <v>330028325908</v>
      </c>
      <c r="C1754">
        <f>TRANSPOSE(Planilha1!A1754)</f>
        <v>903429</v>
      </c>
      <c r="D1754" t="str">
        <f>_xlfn.CONCAT(Planilha1!C1754," ",Planilha1!E1754)</f>
        <v>Captação Subterrânea</v>
      </c>
      <c r="E1754">
        <f>TRANSPOSE(Planilha1!O1754)</f>
        <v>-22.663194444399998</v>
      </c>
      <c r="F1754">
        <f>TRANSPOSE(Planilha1!P1754)</f>
        <v>-43.157249999999998</v>
      </c>
      <c r="G1754" t="str">
        <f>TRANSPOSE(Planilha1!S1754)</f>
        <v>MAGÉ</v>
      </c>
    </row>
    <row r="1755" spans="1:7" x14ac:dyDescent="0.3">
      <c r="A1755" t="str">
        <f>TRANSPOSE(Planilha1!HF1755)</f>
        <v>Baía de Guanabara</v>
      </c>
      <c r="B1755" s="3">
        <f>TRANSPOSE(Planilha1!M1755)</f>
        <v>330031297790</v>
      </c>
      <c r="C1755">
        <f>TRANSPOSE(Planilha1!A1755)</f>
        <v>1542701</v>
      </c>
      <c r="D1755" t="str">
        <f>_xlfn.CONCAT(Planilha1!C1755," ",Planilha1!E1755)</f>
        <v xml:space="preserve">Ponto de Referência </v>
      </c>
      <c r="E1755">
        <f>TRANSPOSE(Planilha1!O1755)</f>
        <v>-22.966611111100001</v>
      </c>
      <c r="F1755">
        <f>TRANSPOSE(Planilha1!P1755)</f>
        <v>-43.235500000000002</v>
      </c>
      <c r="G1755" t="str">
        <f>TRANSPOSE(Planilha1!S1755)</f>
        <v>RIO DE JANEIRO</v>
      </c>
    </row>
    <row r="1756" spans="1:7" x14ac:dyDescent="0.3">
      <c r="A1756" t="str">
        <f>TRANSPOSE(Planilha1!HF1756)</f>
        <v>Baía de Guanabara</v>
      </c>
      <c r="B1756" s="3">
        <f>TRANSPOSE(Planilha1!M1756)</f>
        <v>330039742319</v>
      </c>
      <c r="C1756">
        <f>TRANSPOSE(Planilha1!A1756)</f>
        <v>1305071</v>
      </c>
      <c r="D1756" t="str">
        <f>_xlfn.CONCAT(Planilha1!C1756," ",Planilha1!E1756)</f>
        <v>Captação Subterrânea</v>
      </c>
      <c r="E1756">
        <f>TRANSPOSE(Planilha1!O1756)</f>
        <v>-22.875555555599998</v>
      </c>
      <c r="F1756">
        <f>TRANSPOSE(Planilha1!P1756)</f>
        <v>-43.337222222199998</v>
      </c>
      <c r="G1756" t="str">
        <f>TRANSPOSE(Planilha1!S1756)</f>
        <v>RIO DE JANEIRO</v>
      </c>
    </row>
    <row r="1757" spans="1:7" x14ac:dyDescent="0.3">
      <c r="A1757" t="str">
        <f>TRANSPOSE(Planilha1!HF1757)</f>
        <v>Baía de Guanabara</v>
      </c>
      <c r="B1757" s="3">
        <f>TRANSPOSE(Planilha1!M1757)</f>
        <v>330026770203</v>
      </c>
      <c r="C1757">
        <f>TRANSPOSE(Planilha1!A1757)</f>
        <v>885155</v>
      </c>
      <c r="D1757" t="str">
        <f>_xlfn.CONCAT(Planilha1!C1757," ",Planilha1!E1757)</f>
        <v>Captação Subterrânea</v>
      </c>
      <c r="E1757">
        <f>TRANSPOSE(Planilha1!O1757)</f>
        <v>-22.677277777800001</v>
      </c>
      <c r="F1757">
        <f>TRANSPOSE(Planilha1!P1757)</f>
        <v>-43.289916666700002</v>
      </c>
      <c r="G1757" t="str">
        <f>TRANSPOSE(Planilha1!S1757)</f>
        <v>DUQUE DE CAXIAS</v>
      </c>
    </row>
    <row r="1758" spans="1:7" x14ac:dyDescent="0.3">
      <c r="A1758" t="str">
        <f>TRANSPOSE(Planilha1!HF1758)</f>
        <v>Baía de Guanabara</v>
      </c>
      <c r="B1758" s="3">
        <f>TRANSPOSE(Planilha1!M1758)</f>
        <v>330008267970</v>
      </c>
      <c r="C1758">
        <f>TRANSPOSE(Planilha1!A1758)</f>
        <v>606457</v>
      </c>
      <c r="D1758" t="str">
        <f>_xlfn.CONCAT(Planilha1!C1758," ",Planilha1!E1758)</f>
        <v>Captação Subterrânea</v>
      </c>
      <c r="E1758">
        <f>TRANSPOSE(Planilha1!O1758)</f>
        <v>-23.007388888800001</v>
      </c>
      <c r="F1758">
        <f>TRANSPOSE(Planilha1!P1758)</f>
        <v>-43.442194444400002</v>
      </c>
      <c r="G1758" t="str">
        <f>TRANSPOSE(Planilha1!S1758)</f>
        <v>RIO DE JANEIRO</v>
      </c>
    </row>
    <row r="1759" spans="1:7" x14ac:dyDescent="0.3">
      <c r="A1759" t="str">
        <f>TRANSPOSE(Planilha1!HF1759)</f>
        <v>Baía de Guanabara</v>
      </c>
      <c r="B1759" s="3">
        <f>TRANSPOSE(Planilha1!M1759)</f>
        <v>330039487378</v>
      </c>
      <c r="C1759">
        <f>TRANSPOSE(Planilha1!A1759)</f>
        <v>1296479</v>
      </c>
      <c r="D1759" t="str">
        <f>_xlfn.CONCAT(Planilha1!C1759," ",Planilha1!E1759)</f>
        <v>Captação Subterrânea</v>
      </c>
      <c r="E1759">
        <f>TRANSPOSE(Planilha1!O1759)</f>
        <v>-22.734444444400001</v>
      </c>
      <c r="F1759">
        <f>TRANSPOSE(Planilha1!P1759)</f>
        <v>-42.847055555600001</v>
      </c>
      <c r="G1759" t="str">
        <f>TRANSPOSE(Planilha1!S1759)</f>
        <v>ITABORAÍ</v>
      </c>
    </row>
    <row r="1760" spans="1:7" x14ac:dyDescent="0.3">
      <c r="A1760" t="str">
        <f>TRANSPOSE(Planilha1!HF1760)</f>
        <v>Baía de Guanabara</v>
      </c>
      <c r="B1760" s="3">
        <f>TRANSPOSE(Planilha1!M1760)</f>
        <v>330005698759</v>
      </c>
      <c r="C1760">
        <f>TRANSPOSE(Planilha1!A1760)</f>
        <v>629988</v>
      </c>
      <c r="D1760" t="str">
        <f>_xlfn.CONCAT(Planilha1!C1760," ",Planilha1!E1760)</f>
        <v>Lançamento Superficial</v>
      </c>
      <c r="E1760">
        <f>TRANSPOSE(Planilha1!O1760)</f>
        <v>-22.544791666599998</v>
      </c>
      <c r="F1760">
        <f>TRANSPOSE(Planilha1!P1760)</f>
        <v>-43.044313888799998</v>
      </c>
      <c r="G1760" t="str">
        <f>TRANSPOSE(Planilha1!S1760)</f>
        <v>MAGÉ</v>
      </c>
    </row>
    <row r="1761" spans="1:7" x14ac:dyDescent="0.3">
      <c r="A1761" t="str">
        <f>TRANSPOSE(Planilha1!HF1761)</f>
        <v>Baía de Guanabara</v>
      </c>
      <c r="B1761" s="3">
        <f>TRANSPOSE(Planilha1!M1761)</f>
        <v>330010397486</v>
      </c>
      <c r="C1761">
        <f>TRANSPOSE(Planilha1!A1761)</f>
        <v>1224677</v>
      </c>
      <c r="D1761" t="str">
        <f>_xlfn.CONCAT(Planilha1!C1761," ",Planilha1!E1761)</f>
        <v>Captação Subterrânea</v>
      </c>
      <c r="E1761">
        <f>TRANSPOSE(Planilha1!O1761)</f>
        <v>-22.947777777799999</v>
      </c>
      <c r="F1761">
        <f>TRANSPOSE(Planilha1!P1761)</f>
        <v>-43.370277777799998</v>
      </c>
      <c r="G1761" t="str">
        <f>TRANSPOSE(Planilha1!S1761)</f>
        <v>RIO DE JANEIRO</v>
      </c>
    </row>
    <row r="1762" spans="1:7" x14ac:dyDescent="0.3">
      <c r="A1762" t="str">
        <f>TRANSPOSE(Planilha1!HF1762)</f>
        <v>Baía de Guanabara</v>
      </c>
      <c r="B1762" s="3">
        <f>TRANSPOSE(Planilha1!M1762)</f>
        <v>330008642142</v>
      </c>
      <c r="C1762">
        <f>TRANSPOSE(Planilha1!A1762)</f>
        <v>606603</v>
      </c>
      <c r="D1762" t="str">
        <f>_xlfn.CONCAT(Planilha1!C1762," ",Planilha1!E1762)</f>
        <v>Captação Superficial</v>
      </c>
      <c r="E1762">
        <f>TRANSPOSE(Planilha1!O1762)</f>
        <v>-22.957833333300002</v>
      </c>
      <c r="F1762">
        <f>TRANSPOSE(Planilha1!P1762)</f>
        <v>-43.277805555500002</v>
      </c>
      <c r="G1762" t="str">
        <f>TRANSPOSE(Planilha1!S1762)</f>
        <v>RIO DE JANEIRO</v>
      </c>
    </row>
    <row r="1763" spans="1:7" x14ac:dyDescent="0.3">
      <c r="A1763" t="str">
        <f>TRANSPOSE(Planilha1!HF1763)</f>
        <v>Baía de Guanabara</v>
      </c>
      <c r="B1763" s="3">
        <f>TRANSPOSE(Planilha1!M1763)</f>
        <v>330030820473</v>
      </c>
      <c r="C1763">
        <f>TRANSPOSE(Planilha1!A1763)</f>
        <v>1006619</v>
      </c>
      <c r="D1763" t="str">
        <f>_xlfn.CONCAT(Planilha1!C1763," ",Planilha1!E1763)</f>
        <v>Captação Subterrânea</v>
      </c>
      <c r="E1763">
        <f>TRANSPOSE(Planilha1!O1763)</f>
        <v>-22.9194444444</v>
      </c>
      <c r="F1763">
        <f>TRANSPOSE(Planilha1!P1763)</f>
        <v>-43.226111111100003</v>
      </c>
      <c r="G1763" t="str">
        <f>TRANSPOSE(Planilha1!S1763)</f>
        <v>RIO DE JANEIRO</v>
      </c>
    </row>
    <row r="1764" spans="1:7" x14ac:dyDescent="0.3">
      <c r="A1764" t="str">
        <f>TRANSPOSE(Planilha1!HF1764)</f>
        <v>Baía de Guanabara</v>
      </c>
      <c r="B1764" s="3">
        <f>TRANSPOSE(Planilha1!M1764)</f>
        <v>330039028934</v>
      </c>
      <c r="C1764">
        <f>TRANSPOSE(Planilha1!A1764)</f>
        <v>1256820</v>
      </c>
      <c r="D1764" t="str">
        <f>_xlfn.CONCAT(Planilha1!C1764," ",Planilha1!E1764)</f>
        <v>Captação Subterrânea</v>
      </c>
      <c r="E1764">
        <f>TRANSPOSE(Planilha1!O1764)</f>
        <v>-22.565138888900002</v>
      </c>
      <c r="F1764">
        <f>TRANSPOSE(Planilha1!P1764)</f>
        <v>-42.680277777800001</v>
      </c>
      <c r="G1764" t="str">
        <f>TRANSPOSE(Planilha1!S1764)</f>
        <v>CACHOEIRAS DE MACACU</v>
      </c>
    </row>
    <row r="1765" spans="1:7" x14ac:dyDescent="0.3">
      <c r="A1765" t="str">
        <f>TRANSPOSE(Planilha1!HF1765)</f>
        <v>Baía de Guanabara</v>
      </c>
      <c r="B1765" s="3">
        <f>TRANSPOSE(Planilha1!M1765)</f>
        <v>330005097593</v>
      </c>
      <c r="C1765">
        <f>TRANSPOSE(Planilha1!A1765)</f>
        <v>865329</v>
      </c>
      <c r="D1765" t="str">
        <f>_xlfn.CONCAT(Planilha1!C1765," ",Planilha1!E1765)</f>
        <v>Captação Subterrânea</v>
      </c>
      <c r="E1765">
        <f>TRANSPOSE(Planilha1!O1765)</f>
        <v>-22.885055555600001</v>
      </c>
      <c r="F1765">
        <f>TRANSPOSE(Planilha1!P1765)</f>
        <v>-43.284555555600001</v>
      </c>
      <c r="G1765" t="str">
        <f>TRANSPOSE(Planilha1!S1765)</f>
        <v>RIO DE JANEIRO</v>
      </c>
    </row>
    <row r="1766" spans="1:7" x14ac:dyDescent="0.3">
      <c r="A1766" t="str">
        <f>TRANSPOSE(Planilha1!HF1766)</f>
        <v>Baía de Guanabara</v>
      </c>
      <c r="B1766" s="3">
        <f>TRANSPOSE(Planilha1!M1766)</f>
        <v>330005379068</v>
      </c>
      <c r="C1766">
        <f>TRANSPOSE(Planilha1!A1766)</f>
        <v>748580</v>
      </c>
      <c r="D1766" t="str">
        <f>_xlfn.CONCAT(Planilha1!C1766," ",Planilha1!E1766)</f>
        <v>Captação Subterrânea</v>
      </c>
      <c r="E1766">
        <f>TRANSPOSE(Planilha1!O1766)</f>
        <v>-22.897611111100002</v>
      </c>
      <c r="F1766">
        <f>TRANSPOSE(Planilha1!P1766)</f>
        <v>-42.7580833333</v>
      </c>
      <c r="G1766" t="str">
        <f>TRANSPOSE(Planilha1!S1766)</f>
        <v>MARICÁ</v>
      </c>
    </row>
    <row r="1767" spans="1:7" x14ac:dyDescent="0.3">
      <c r="A1767" t="str">
        <f>TRANSPOSE(Planilha1!HF1767)</f>
        <v>Baía de Guanabara</v>
      </c>
      <c r="B1767" s="3">
        <f>TRANSPOSE(Planilha1!M1767)</f>
        <v>330009888510</v>
      </c>
      <c r="C1767">
        <f>TRANSPOSE(Planilha1!A1767)</f>
        <v>606465</v>
      </c>
      <c r="D1767" t="str">
        <f>_xlfn.CONCAT(Planilha1!C1767," ",Planilha1!E1767)</f>
        <v>Captação Subterrânea</v>
      </c>
      <c r="E1767">
        <f>TRANSPOSE(Planilha1!O1767)</f>
        <v>-23.0054944444</v>
      </c>
      <c r="F1767">
        <f>TRANSPOSE(Planilha1!P1767)</f>
        <v>-43.395477777700002</v>
      </c>
      <c r="G1767" t="str">
        <f>TRANSPOSE(Planilha1!S1767)</f>
        <v>RIO DE JANEIRO</v>
      </c>
    </row>
    <row r="1768" spans="1:7" x14ac:dyDescent="0.3">
      <c r="A1768" t="str">
        <f>TRANSPOSE(Planilha1!HF1768)</f>
        <v>Baía de Guanabara</v>
      </c>
      <c r="B1768" s="3">
        <f>TRANSPOSE(Planilha1!M1768)</f>
        <v>330026458463</v>
      </c>
      <c r="C1768">
        <f>TRANSPOSE(Planilha1!A1768)</f>
        <v>892117</v>
      </c>
      <c r="D1768" t="str">
        <f>_xlfn.CONCAT(Planilha1!C1768," ",Planilha1!E1768)</f>
        <v>Captação Subterrânea</v>
      </c>
      <c r="E1768">
        <f>TRANSPOSE(Planilha1!O1768)</f>
        <v>-22.934999999999999</v>
      </c>
      <c r="F1768">
        <f>TRANSPOSE(Planilha1!P1768)</f>
        <v>-43.369555555600002</v>
      </c>
      <c r="G1768" t="str">
        <f>TRANSPOSE(Planilha1!S1768)</f>
        <v>RIO DE JANEIRO</v>
      </c>
    </row>
    <row r="1769" spans="1:7" x14ac:dyDescent="0.3">
      <c r="A1769" t="str">
        <f>TRANSPOSE(Planilha1!HF1769)</f>
        <v>Baía de Guanabara</v>
      </c>
      <c r="B1769" s="3">
        <f>TRANSPOSE(Planilha1!M1769)</f>
        <v>330005101965</v>
      </c>
      <c r="C1769">
        <f>TRANSPOSE(Planilha1!A1769)</f>
        <v>613782</v>
      </c>
      <c r="D1769" t="str">
        <f>_xlfn.CONCAT(Planilha1!C1769," ",Planilha1!E1769)</f>
        <v>Captação Subterrânea</v>
      </c>
      <c r="E1769">
        <f>TRANSPOSE(Planilha1!O1769)</f>
        <v>-22.791494444400001</v>
      </c>
      <c r="F1769">
        <f>TRANSPOSE(Planilha1!P1769)</f>
        <v>-43.364633333299999</v>
      </c>
      <c r="G1769" t="str">
        <f>TRANSPOSE(Planilha1!S1769)</f>
        <v>SÃO JOÃO DE MERITI</v>
      </c>
    </row>
    <row r="1770" spans="1:7" x14ac:dyDescent="0.3">
      <c r="A1770" t="str">
        <f>TRANSPOSE(Planilha1!HF1770)</f>
        <v>Baía de Guanabara</v>
      </c>
      <c r="B1770" s="3">
        <f>TRANSPOSE(Planilha1!M1770)</f>
        <v>330026369525</v>
      </c>
      <c r="C1770">
        <f>TRANSPOSE(Planilha1!A1770)</f>
        <v>1563144</v>
      </c>
      <c r="D1770" t="str">
        <f>_xlfn.CONCAT(Planilha1!C1770," ",Planilha1!E1770)</f>
        <v>Captação Subterrânea</v>
      </c>
      <c r="E1770">
        <f>TRANSPOSE(Planilha1!O1770)</f>
        <v>-22.6240833333</v>
      </c>
      <c r="F1770">
        <f>TRANSPOSE(Planilha1!P1770)</f>
        <v>-43.293472222200002</v>
      </c>
      <c r="G1770" t="str">
        <f>TRANSPOSE(Planilha1!S1770)</f>
        <v>DUQUE DE CAXIAS</v>
      </c>
    </row>
    <row r="1771" spans="1:7" x14ac:dyDescent="0.3">
      <c r="A1771" t="str">
        <f>TRANSPOSE(Planilha1!HF1771)</f>
        <v>Baía de Guanabara</v>
      </c>
      <c r="B1771" s="3">
        <f>TRANSPOSE(Planilha1!M1771)</f>
        <v>330041567618</v>
      </c>
      <c r="C1771">
        <f>TRANSPOSE(Planilha1!A1771)</f>
        <v>1408112</v>
      </c>
      <c r="D1771" t="str">
        <f>_xlfn.CONCAT(Planilha1!C1771," ",Planilha1!E1771)</f>
        <v>Captação Subterrânea</v>
      </c>
      <c r="E1771">
        <f>TRANSPOSE(Planilha1!O1771)</f>
        <v>-22.729638888899999</v>
      </c>
      <c r="F1771">
        <f>TRANSPOSE(Planilha1!P1771)</f>
        <v>-42.947222222199997</v>
      </c>
      <c r="G1771" t="str">
        <f>TRANSPOSE(Planilha1!S1771)</f>
        <v>ITABORAÍ</v>
      </c>
    </row>
    <row r="1772" spans="1:7" x14ac:dyDescent="0.3">
      <c r="A1772" t="str">
        <f>TRANSPOSE(Planilha1!HF1772)</f>
        <v>Baía de Guanabara</v>
      </c>
      <c r="B1772" s="3">
        <f>TRANSPOSE(Planilha1!M1772)</f>
        <v>330005203709</v>
      </c>
      <c r="C1772">
        <f>TRANSPOSE(Planilha1!A1772)</f>
        <v>606441</v>
      </c>
      <c r="D1772" t="str">
        <f>_xlfn.CONCAT(Planilha1!C1772," ",Planilha1!E1772)</f>
        <v>Captação Subterrânea</v>
      </c>
      <c r="E1772">
        <f>TRANSPOSE(Planilha1!O1772)</f>
        <v>-23.012930555499999</v>
      </c>
      <c r="F1772">
        <f>TRANSPOSE(Planilha1!P1772)</f>
        <v>-43.4587777777</v>
      </c>
      <c r="G1772" t="str">
        <f>TRANSPOSE(Planilha1!S1772)</f>
        <v>RIO DE JANEIRO</v>
      </c>
    </row>
    <row r="1773" spans="1:7" x14ac:dyDescent="0.3">
      <c r="A1773" t="str">
        <f>TRANSPOSE(Planilha1!HF1773)</f>
        <v>Baía de Guanabara</v>
      </c>
      <c r="B1773" s="3">
        <f>TRANSPOSE(Planilha1!M1773)</f>
        <v>330030420530</v>
      </c>
      <c r="C1773">
        <f>TRANSPOSE(Planilha1!A1773)</f>
        <v>1125566</v>
      </c>
      <c r="D1773" t="str">
        <f>_xlfn.CONCAT(Planilha1!C1773," ",Planilha1!E1773)</f>
        <v>Captação Subterrânea</v>
      </c>
      <c r="E1773">
        <f>TRANSPOSE(Planilha1!O1773)</f>
        <v>-22.919444348500001</v>
      </c>
      <c r="F1773">
        <f>TRANSPOSE(Planilha1!P1773)</f>
        <v>-43.249444459700001</v>
      </c>
      <c r="G1773" t="str">
        <f>TRANSPOSE(Planilha1!S1773)</f>
        <v>RIO DE JANEIRO</v>
      </c>
    </row>
    <row r="1774" spans="1:7" x14ac:dyDescent="0.3">
      <c r="A1774" t="str">
        <f>TRANSPOSE(Planilha1!HF1774)</f>
        <v>Baía de Guanabara</v>
      </c>
      <c r="B1774" s="3">
        <f>TRANSPOSE(Planilha1!M1774)</f>
        <v>330006004203</v>
      </c>
      <c r="C1774">
        <f>TRANSPOSE(Planilha1!A1774)</f>
        <v>606554</v>
      </c>
      <c r="D1774" t="str">
        <f>_xlfn.CONCAT(Planilha1!C1774," ",Planilha1!E1774)</f>
        <v>Captação Subterrânea</v>
      </c>
      <c r="E1774">
        <f>TRANSPOSE(Planilha1!O1774)</f>
        <v>-22.974083333300001</v>
      </c>
      <c r="F1774">
        <f>TRANSPOSE(Planilha1!P1774)</f>
        <v>-43.487722222199999</v>
      </c>
      <c r="G1774" t="str">
        <f>TRANSPOSE(Planilha1!S1774)</f>
        <v>RIO DE JANEIRO</v>
      </c>
    </row>
    <row r="1775" spans="1:7" x14ac:dyDescent="0.3">
      <c r="A1775" t="str">
        <f>TRANSPOSE(Planilha1!HF1775)</f>
        <v>Baía de Guanabara</v>
      </c>
      <c r="B1775" s="3">
        <f>TRANSPOSE(Planilha1!M1775)</f>
        <v>330005059403</v>
      </c>
      <c r="C1775">
        <f>TRANSPOSE(Planilha1!A1775)</f>
        <v>613962</v>
      </c>
      <c r="D1775" t="str">
        <f>_xlfn.CONCAT(Planilha1!C1775," ",Planilha1!E1775)</f>
        <v>Captação Superficial</v>
      </c>
      <c r="E1775">
        <f>TRANSPOSE(Planilha1!O1775)</f>
        <v>-22.606805555600001</v>
      </c>
      <c r="F1775">
        <f>TRANSPOSE(Planilha1!P1775)</f>
        <v>-43.035361111100002</v>
      </c>
      <c r="G1775" t="str">
        <f>TRANSPOSE(Planilha1!S1775)</f>
        <v>MAGÉ</v>
      </c>
    </row>
    <row r="1776" spans="1:7" x14ac:dyDescent="0.3">
      <c r="A1776" t="str">
        <f>TRANSPOSE(Planilha1!HF1776)</f>
        <v>Baía de Guanabara</v>
      </c>
      <c r="B1776" s="3">
        <f>TRANSPOSE(Planilha1!M1776)</f>
        <v>330038400813</v>
      </c>
      <c r="C1776">
        <f>TRANSPOSE(Planilha1!A1776)</f>
        <v>1218421</v>
      </c>
      <c r="D1776" t="str">
        <f>_xlfn.CONCAT(Planilha1!C1776," ",Planilha1!E1776)</f>
        <v>Captação Subterrânea</v>
      </c>
      <c r="E1776">
        <f>TRANSPOSE(Planilha1!O1776)</f>
        <v>-22.8325</v>
      </c>
      <c r="F1776">
        <f>TRANSPOSE(Planilha1!P1776)</f>
        <v>-43.303611111099997</v>
      </c>
      <c r="G1776" t="str">
        <f>TRANSPOSE(Planilha1!S1776)</f>
        <v>RIO DE JANEIRO</v>
      </c>
    </row>
    <row r="1777" spans="1:7" x14ac:dyDescent="0.3">
      <c r="A1777" t="str">
        <f>TRANSPOSE(Planilha1!HF1777)</f>
        <v>Baía de Guanabara</v>
      </c>
      <c r="B1777" s="3">
        <f>TRANSPOSE(Planilha1!M1777)</f>
        <v>330031040676</v>
      </c>
      <c r="C1777">
        <f>TRANSPOSE(Planilha1!A1777)</f>
        <v>1009302</v>
      </c>
      <c r="D1777" t="str">
        <f>_xlfn.CONCAT(Planilha1!C1777," ",Planilha1!E1777)</f>
        <v>Captação Subterrânea</v>
      </c>
      <c r="E1777">
        <f>TRANSPOSE(Planilha1!O1777)</f>
        <v>-22.7588888889</v>
      </c>
      <c r="F1777">
        <f>TRANSPOSE(Planilha1!P1777)</f>
        <v>-43.426472222199997</v>
      </c>
      <c r="G1777" t="str">
        <f>TRANSPOSE(Planilha1!S1777)</f>
        <v>NOVA IGUAÇU</v>
      </c>
    </row>
    <row r="1778" spans="1:7" x14ac:dyDescent="0.3">
      <c r="A1778" t="str">
        <f>TRANSPOSE(Planilha1!HF1778)</f>
        <v>Baía de Guanabara</v>
      </c>
      <c r="B1778" s="3">
        <f>TRANSPOSE(Planilha1!M1778)</f>
        <v>330005567816</v>
      </c>
      <c r="C1778">
        <f>TRANSPOSE(Planilha1!A1778)</f>
        <v>748688</v>
      </c>
      <c r="D1778" t="str">
        <f>_xlfn.CONCAT(Planilha1!C1778," ",Planilha1!E1778)</f>
        <v>Captação Subterrânea</v>
      </c>
      <c r="E1778">
        <f>TRANSPOSE(Planilha1!O1778)</f>
        <v>-22.785533333299998</v>
      </c>
      <c r="F1778">
        <f>TRANSPOSE(Planilha1!P1778)</f>
        <v>-43.380288888800003</v>
      </c>
      <c r="G1778" t="str">
        <f>TRANSPOSE(Planilha1!S1778)</f>
        <v>SÃO JOÃO DE MERITI</v>
      </c>
    </row>
    <row r="1779" spans="1:7" x14ac:dyDescent="0.3">
      <c r="A1779" t="str">
        <f>TRANSPOSE(Planilha1!HF1779)</f>
        <v>Baía de Guanabara</v>
      </c>
      <c r="B1779" s="3">
        <f>TRANSPOSE(Planilha1!M1779)</f>
        <v>330008615170</v>
      </c>
      <c r="C1779">
        <f>TRANSPOSE(Planilha1!A1779)</f>
        <v>615183</v>
      </c>
      <c r="D1779" t="str">
        <f>_xlfn.CONCAT(Planilha1!C1779," ",Planilha1!E1779)</f>
        <v>Captação Subterrânea</v>
      </c>
      <c r="E1779">
        <f>TRANSPOSE(Planilha1!O1779)</f>
        <v>-22.7093416666</v>
      </c>
      <c r="F1779">
        <f>TRANSPOSE(Planilha1!P1779)</f>
        <v>-43.265794444400001</v>
      </c>
      <c r="G1779" t="str">
        <f>TRANSPOSE(Planilha1!S1779)</f>
        <v>DUQUE DE CAXIAS</v>
      </c>
    </row>
    <row r="1780" spans="1:7" x14ac:dyDescent="0.3">
      <c r="A1780" t="str">
        <f>TRANSPOSE(Planilha1!HF1780)</f>
        <v>Baía de Guanabara</v>
      </c>
      <c r="B1780" s="3">
        <f>TRANSPOSE(Planilha1!M1780)</f>
        <v>330005061807</v>
      </c>
      <c r="C1780">
        <f>TRANSPOSE(Planilha1!A1780)</f>
        <v>748512</v>
      </c>
      <c r="D1780" t="str">
        <f>_xlfn.CONCAT(Planilha1!C1780," ",Planilha1!E1780)</f>
        <v>Captação Subterrânea</v>
      </c>
      <c r="E1780">
        <f>TRANSPOSE(Planilha1!O1780)</f>
        <v>-22.951066666599999</v>
      </c>
      <c r="F1780">
        <f>TRANSPOSE(Planilha1!P1780)</f>
        <v>-43.345925000000001</v>
      </c>
      <c r="G1780" t="str">
        <f>TRANSPOSE(Planilha1!S1780)</f>
        <v>RIO DE JANEIRO</v>
      </c>
    </row>
    <row r="1781" spans="1:7" x14ac:dyDescent="0.3">
      <c r="A1781" t="str">
        <f>TRANSPOSE(Planilha1!HF1781)</f>
        <v>Baía de Guanabara</v>
      </c>
      <c r="B1781" s="3">
        <f>TRANSPOSE(Planilha1!M1781)</f>
        <v>330034291440</v>
      </c>
      <c r="C1781">
        <f>TRANSPOSE(Planilha1!A1781)</f>
        <v>1127516</v>
      </c>
      <c r="D1781" t="str">
        <f>_xlfn.CONCAT(Planilha1!C1781," ",Planilha1!E1781)</f>
        <v>Captação Superficial</v>
      </c>
      <c r="E1781">
        <f>TRANSPOSE(Planilha1!O1781)</f>
        <v>-22.984722222199998</v>
      </c>
      <c r="F1781">
        <f>TRANSPOSE(Planilha1!P1781)</f>
        <v>-43.416111111100001</v>
      </c>
      <c r="G1781" t="str">
        <f>TRANSPOSE(Planilha1!S1781)</f>
        <v>RIO DE JANEIRO</v>
      </c>
    </row>
    <row r="1782" spans="1:7" x14ac:dyDescent="0.3">
      <c r="A1782" t="str">
        <f>TRANSPOSE(Planilha1!HF1782)</f>
        <v>Baía de Guanabara</v>
      </c>
      <c r="B1782" s="3">
        <f>TRANSPOSE(Planilha1!M1782)</f>
        <v>330028074557</v>
      </c>
      <c r="C1782">
        <f>TRANSPOSE(Planilha1!A1782)</f>
        <v>1148484</v>
      </c>
      <c r="D1782" t="str">
        <f>_xlfn.CONCAT(Planilha1!C1782," ",Planilha1!E1782)</f>
        <v>Captação Subterrânea</v>
      </c>
      <c r="E1782">
        <f>TRANSPOSE(Planilha1!O1782)</f>
        <v>-22.937138888900002</v>
      </c>
      <c r="F1782">
        <f>TRANSPOSE(Planilha1!P1782)</f>
        <v>-43.043444444400002</v>
      </c>
      <c r="G1782" t="str">
        <f>TRANSPOSE(Planilha1!S1782)</f>
        <v>NITERÓI</v>
      </c>
    </row>
    <row r="1783" spans="1:7" x14ac:dyDescent="0.3">
      <c r="A1783" t="str">
        <f>TRANSPOSE(Planilha1!HF1783)</f>
        <v>Baía de Guanabara</v>
      </c>
      <c r="B1783" s="3">
        <f>TRANSPOSE(Planilha1!M1783)</f>
        <v>330039550088</v>
      </c>
      <c r="C1783">
        <f>TRANSPOSE(Planilha1!A1783)</f>
        <v>1299496</v>
      </c>
      <c r="D1783" t="str">
        <f>_xlfn.CONCAT(Planilha1!C1783," ",Planilha1!E1783)</f>
        <v>Captação Superficial</v>
      </c>
      <c r="E1783">
        <f>TRANSPOSE(Planilha1!O1783)</f>
        <v>-22.5945</v>
      </c>
      <c r="F1783">
        <f>TRANSPOSE(Planilha1!P1783)</f>
        <v>-43.203527777799998</v>
      </c>
      <c r="G1783" t="str">
        <f>TRANSPOSE(Planilha1!S1783)</f>
        <v>MAGÉ</v>
      </c>
    </row>
    <row r="1784" spans="1:7" x14ac:dyDescent="0.3">
      <c r="A1784" t="str">
        <f>TRANSPOSE(Planilha1!HF1784)</f>
        <v>Baía de Guanabara</v>
      </c>
      <c r="B1784" s="3">
        <f>TRANSPOSE(Planilha1!M1784)</f>
        <v>330042236712</v>
      </c>
      <c r="C1784">
        <f>TRANSPOSE(Planilha1!A1784)</f>
        <v>1496981</v>
      </c>
      <c r="D1784" t="str">
        <f>_xlfn.CONCAT(Planilha1!C1784," ",Planilha1!E1784)</f>
        <v>Captação Subterrânea</v>
      </c>
      <c r="E1784">
        <f>TRANSPOSE(Planilha1!O1784)</f>
        <v>-23.0098055556</v>
      </c>
      <c r="F1784">
        <f>TRANSPOSE(Planilha1!P1784)</f>
        <v>-43.458750000000002</v>
      </c>
      <c r="G1784" t="str">
        <f>TRANSPOSE(Planilha1!S1784)</f>
        <v>RIO DE JANEIRO</v>
      </c>
    </row>
    <row r="1785" spans="1:7" x14ac:dyDescent="0.3">
      <c r="A1785" t="str">
        <f>TRANSPOSE(Planilha1!HF1785)</f>
        <v>Baía de Guanabara</v>
      </c>
      <c r="B1785" s="3">
        <f>TRANSPOSE(Planilha1!M1785)</f>
        <v>330006168060</v>
      </c>
      <c r="C1785">
        <f>TRANSPOSE(Planilha1!A1785)</f>
        <v>887457</v>
      </c>
      <c r="D1785" t="str">
        <f>_xlfn.CONCAT(Planilha1!C1785," ",Planilha1!E1785)</f>
        <v>Captação Subterrânea</v>
      </c>
      <c r="E1785">
        <f>TRANSPOSE(Planilha1!O1785)</f>
        <v>-22.527777777800001</v>
      </c>
      <c r="F1785">
        <f>TRANSPOSE(Planilha1!P1785)</f>
        <v>-43.171388888899997</v>
      </c>
      <c r="G1785" t="str">
        <f>TRANSPOSE(Planilha1!S1785)</f>
        <v>PETRÓPOLIS</v>
      </c>
    </row>
    <row r="1786" spans="1:7" x14ac:dyDescent="0.3">
      <c r="A1786" t="str">
        <f>TRANSPOSE(Planilha1!HF1786)</f>
        <v>Baía de Guanabara</v>
      </c>
      <c r="B1786" s="3">
        <f>TRANSPOSE(Planilha1!M1786)</f>
        <v>330038081882</v>
      </c>
      <c r="C1786">
        <f>TRANSPOSE(Planilha1!A1786)</f>
        <v>1208094</v>
      </c>
      <c r="D1786" t="str">
        <f>_xlfn.CONCAT(Planilha1!C1786," ",Planilha1!E1786)</f>
        <v>Captação Subterrânea</v>
      </c>
      <c r="E1786">
        <f>TRANSPOSE(Planilha1!O1786)</f>
        <v>-22.7008611111</v>
      </c>
      <c r="F1786">
        <f>TRANSPOSE(Planilha1!P1786)</f>
        <v>-43.468305555599997</v>
      </c>
      <c r="G1786" t="str">
        <f>TRANSPOSE(Planilha1!S1786)</f>
        <v>NOVA IGUAÇU</v>
      </c>
    </row>
    <row r="1787" spans="1:7" x14ac:dyDescent="0.3">
      <c r="A1787" t="str">
        <f>TRANSPOSE(Planilha1!HF1787)</f>
        <v>Baía de Guanabara</v>
      </c>
      <c r="B1787" s="3">
        <f>TRANSPOSE(Planilha1!M1787)</f>
        <v>330009223623</v>
      </c>
      <c r="C1787">
        <f>TRANSPOSE(Planilha1!A1787)</f>
        <v>606849</v>
      </c>
      <c r="D1787" t="str">
        <f>_xlfn.CONCAT(Planilha1!C1787," ",Planilha1!E1787)</f>
        <v>Captação Subterrânea</v>
      </c>
      <c r="E1787">
        <f>TRANSPOSE(Planilha1!O1787)</f>
        <v>-22.899722222200001</v>
      </c>
      <c r="F1787">
        <f>TRANSPOSE(Planilha1!P1787)</f>
        <v>-43.130833333299996</v>
      </c>
      <c r="G1787" t="str">
        <f>TRANSPOSE(Planilha1!S1787)</f>
        <v>NITERÓI</v>
      </c>
    </row>
    <row r="1788" spans="1:7" x14ac:dyDescent="0.3">
      <c r="A1788" t="str">
        <f>TRANSPOSE(Planilha1!HF1788)</f>
        <v>Baía de Guanabara</v>
      </c>
      <c r="B1788" s="3">
        <f>TRANSPOSE(Planilha1!M1788)</f>
        <v>330022574396</v>
      </c>
      <c r="C1788">
        <f>TRANSPOSE(Planilha1!A1788)</f>
        <v>852993</v>
      </c>
      <c r="D1788" t="str">
        <f>_xlfn.CONCAT(Planilha1!C1788," ",Planilha1!E1788)</f>
        <v>Captação Subterrânea</v>
      </c>
      <c r="E1788">
        <f>TRANSPOSE(Planilha1!O1788)</f>
        <v>-22.999055555599998</v>
      </c>
      <c r="F1788">
        <f>TRANSPOSE(Planilha1!P1788)</f>
        <v>-43.347388888899999</v>
      </c>
      <c r="G1788" t="str">
        <f>TRANSPOSE(Planilha1!S1788)</f>
        <v>RIO DE JANEIRO</v>
      </c>
    </row>
    <row r="1789" spans="1:7" x14ac:dyDescent="0.3">
      <c r="A1789" t="str">
        <f>TRANSPOSE(Planilha1!HF1789)</f>
        <v>Baía de Guanabara</v>
      </c>
      <c r="B1789" s="3">
        <f>TRANSPOSE(Planilha1!M1789)</f>
        <v>330005783608</v>
      </c>
      <c r="C1789">
        <f>TRANSPOSE(Planilha1!A1789)</f>
        <v>1085707</v>
      </c>
      <c r="D1789" t="str">
        <f>_xlfn.CONCAT(Planilha1!C1789," ",Planilha1!E1789)</f>
        <v>Captação Subterrânea</v>
      </c>
      <c r="E1789">
        <f>TRANSPOSE(Planilha1!O1789)</f>
        <v>-22.983555555599999</v>
      </c>
      <c r="F1789">
        <f>TRANSPOSE(Planilha1!P1789)</f>
        <v>-43.244250000000001</v>
      </c>
      <c r="G1789" t="str">
        <f>TRANSPOSE(Planilha1!S1789)</f>
        <v>RIO DE JANEIRO</v>
      </c>
    </row>
    <row r="1790" spans="1:7" x14ac:dyDescent="0.3">
      <c r="A1790" t="str">
        <f>TRANSPOSE(Planilha1!HF1790)</f>
        <v>Baía de Guanabara</v>
      </c>
      <c r="B1790" s="3">
        <f>TRANSPOSE(Planilha1!M1790)</f>
        <v>330005265720</v>
      </c>
      <c r="C1790">
        <f>TRANSPOSE(Planilha1!A1790)</f>
        <v>1320826</v>
      </c>
      <c r="D1790" t="str">
        <f>_xlfn.CONCAT(Planilha1!C1790," ",Planilha1!E1790)</f>
        <v>Captação Subterrânea</v>
      </c>
      <c r="E1790">
        <f>TRANSPOSE(Planilha1!O1790)</f>
        <v>-22.923916666699999</v>
      </c>
      <c r="F1790">
        <f>TRANSPOSE(Planilha1!P1790)</f>
        <v>-43.007333333299997</v>
      </c>
      <c r="G1790" t="str">
        <f>TRANSPOSE(Planilha1!S1790)</f>
        <v>NITERÓI</v>
      </c>
    </row>
    <row r="1791" spans="1:7" x14ac:dyDescent="0.3">
      <c r="A1791" t="str">
        <f>TRANSPOSE(Planilha1!HF1791)</f>
        <v>Baía de Guanabara</v>
      </c>
      <c r="B1791" s="3">
        <f>TRANSPOSE(Planilha1!M1791)</f>
        <v>330041821344</v>
      </c>
      <c r="C1791">
        <f>TRANSPOSE(Planilha1!A1791)</f>
        <v>1415414</v>
      </c>
      <c r="D1791" t="str">
        <f>_xlfn.CONCAT(Planilha1!C1791," ",Planilha1!E1791)</f>
        <v>Captação Subterrânea</v>
      </c>
      <c r="E1791">
        <f>TRANSPOSE(Planilha1!O1791)</f>
        <v>-22.9761111111</v>
      </c>
      <c r="F1791">
        <f>TRANSPOSE(Planilha1!P1791)</f>
        <v>-43.324444444400001</v>
      </c>
      <c r="G1791" t="str">
        <f>TRANSPOSE(Planilha1!S1791)</f>
        <v>RIO DE JANEIRO</v>
      </c>
    </row>
    <row r="1792" spans="1:7" x14ac:dyDescent="0.3">
      <c r="A1792" t="str">
        <f>TRANSPOSE(Planilha1!HF1792)</f>
        <v>Baía de Guanabara</v>
      </c>
      <c r="B1792" s="3">
        <f>TRANSPOSE(Planilha1!M1792)</f>
        <v>330028286732</v>
      </c>
      <c r="C1792">
        <f>TRANSPOSE(Planilha1!A1792)</f>
        <v>902559</v>
      </c>
      <c r="D1792" t="str">
        <f>_xlfn.CONCAT(Planilha1!C1792," ",Planilha1!E1792)</f>
        <v>Captação Subterrânea</v>
      </c>
      <c r="E1792">
        <f>TRANSPOSE(Planilha1!O1792)</f>
        <v>-22.7877753078</v>
      </c>
      <c r="F1792">
        <f>TRANSPOSE(Planilha1!P1792)</f>
        <v>-42.956947122199999</v>
      </c>
      <c r="G1792" t="str">
        <f>TRANSPOSE(Planilha1!S1792)</f>
        <v>SÃO GONÇALO</v>
      </c>
    </row>
    <row r="1793" spans="1:7" x14ac:dyDescent="0.3">
      <c r="A1793" t="str">
        <f>TRANSPOSE(Planilha1!HF1793)</f>
        <v>Baía de Guanabara</v>
      </c>
      <c r="B1793" s="3">
        <f>TRANSPOSE(Planilha1!M1793)</f>
        <v>330028885792</v>
      </c>
      <c r="C1793">
        <f>TRANSPOSE(Planilha1!A1793)</f>
        <v>907779</v>
      </c>
      <c r="D1793" t="str">
        <f>_xlfn.CONCAT(Planilha1!C1793," ",Planilha1!E1793)</f>
        <v>Captação Subterrânea</v>
      </c>
      <c r="E1793">
        <f>TRANSPOSE(Planilha1!O1793)</f>
        <v>-22.8190833333</v>
      </c>
      <c r="F1793">
        <f>TRANSPOSE(Planilha1!P1793)</f>
        <v>-43.001027777799997</v>
      </c>
      <c r="G1793" t="str">
        <f>TRANSPOSE(Planilha1!S1793)</f>
        <v>SÃO GONÇALO</v>
      </c>
    </row>
    <row r="1794" spans="1:7" x14ac:dyDescent="0.3">
      <c r="A1794" t="str">
        <f>TRANSPOSE(Planilha1!HF1794)</f>
        <v>Baía de Guanabara</v>
      </c>
      <c r="B1794" s="3">
        <f>TRANSPOSE(Planilha1!M1794)</f>
        <v>330041037066</v>
      </c>
      <c r="C1794">
        <f>TRANSPOSE(Planilha1!A1794)</f>
        <v>1364149</v>
      </c>
      <c r="D1794" t="str">
        <f>_xlfn.CONCAT(Planilha1!C1794," ",Planilha1!E1794)</f>
        <v>Captação Subterrânea</v>
      </c>
      <c r="E1794">
        <f>TRANSPOSE(Planilha1!O1794)</f>
        <v>-22.926472222200001</v>
      </c>
      <c r="F1794">
        <f>TRANSPOSE(Planilha1!P1794)</f>
        <v>-43.240749999999998</v>
      </c>
      <c r="G1794" t="str">
        <f>TRANSPOSE(Planilha1!S1794)</f>
        <v>RIO DE JANEIRO</v>
      </c>
    </row>
    <row r="1795" spans="1:7" x14ac:dyDescent="0.3">
      <c r="A1795" t="str">
        <f>TRANSPOSE(Planilha1!HF1795)</f>
        <v>Baía de Guanabara</v>
      </c>
      <c r="B1795" s="3">
        <f>TRANSPOSE(Planilha1!M1795)</f>
        <v>330042247161</v>
      </c>
      <c r="C1795">
        <f>TRANSPOSE(Planilha1!A1795)</f>
        <v>1496674</v>
      </c>
      <c r="D1795" t="str">
        <f>_xlfn.CONCAT(Planilha1!C1795," ",Planilha1!E1795)</f>
        <v>Captação Subterrânea</v>
      </c>
      <c r="E1795">
        <f>TRANSPOSE(Planilha1!O1795)</f>
        <v>-22.759888888900001</v>
      </c>
      <c r="F1795">
        <f>TRANSPOSE(Planilha1!P1795)</f>
        <v>-43.401916666699996</v>
      </c>
      <c r="G1795" t="str">
        <f>TRANSPOSE(Planilha1!S1795)</f>
        <v>BELFORD ROXO</v>
      </c>
    </row>
    <row r="1796" spans="1:7" x14ac:dyDescent="0.3">
      <c r="A1796" t="str">
        <f>TRANSPOSE(Planilha1!HF1796)</f>
        <v>Baía de Guanabara</v>
      </c>
      <c r="B1796" s="3">
        <f>TRANSPOSE(Planilha1!M1796)</f>
        <v>330039792502</v>
      </c>
      <c r="C1796">
        <f>TRANSPOSE(Planilha1!A1796)</f>
        <v>1320367</v>
      </c>
      <c r="D1796" t="str">
        <f>_xlfn.CONCAT(Planilha1!C1796," ",Planilha1!E1796)</f>
        <v>Captação Subterrânea</v>
      </c>
      <c r="E1796">
        <f>TRANSPOSE(Planilha1!O1796)</f>
        <v>-22.762222222199998</v>
      </c>
      <c r="F1796">
        <f>TRANSPOSE(Planilha1!P1796)</f>
        <v>-42.845555555600001</v>
      </c>
      <c r="G1796" t="str">
        <f>TRANSPOSE(Planilha1!S1796)</f>
        <v>ITABORAÍ</v>
      </c>
    </row>
    <row r="1797" spans="1:7" x14ac:dyDescent="0.3">
      <c r="A1797" t="str">
        <f>TRANSPOSE(Planilha1!HF1797)</f>
        <v>Baía de Guanabara</v>
      </c>
      <c r="B1797" s="3">
        <f>TRANSPOSE(Planilha1!M1797)</f>
        <v>330038970083</v>
      </c>
      <c r="C1797">
        <f>TRANSPOSE(Planilha1!A1797)</f>
        <v>1250463</v>
      </c>
      <c r="D1797" t="str">
        <f>_xlfn.CONCAT(Planilha1!C1797," ",Planilha1!E1797)</f>
        <v>Captação Subterrânea</v>
      </c>
      <c r="E1797">
        <f>TRANSPOSE(Planilha1!O1797)</f>
        <v>-22.665333333300001</v>
      </c>
      <c r="F1797">
        <f>TRANSPOSE(Planilha1!P1797)</f>
        <v>-43.297333333300003</v>
      </c>
      <c r="G1797" t="str">
        <f>TRANSPOSE(Planilha1!S1797)</f>
        <v>DUQUE DE CAXIAS</v>
      </c>
    </row>
    <row r="1798" spans="1:7" x14ac:dyDescent="0.3">
      <c r="A1798" t="str">
        <f>TRANSPOSE(Planilha1!HF1798)</f>
        <v>Baía de Guanabara</v>
      </c>
      <c r="B1798" s="3">
        <f>TRANSPOSE(Planilha1!M1798)</f>
        <v>330039292950</v>
      </c>
      <c r="C1798">
        <f>TRANSPOSE(Planilha1!A1798)</f>
        <v>1285872</v>
      </c>
      <c r="D1798" t="str">
        <f>_xlfn.CONCAT(Planilha1!C1798," ",Planilha1!E1798)</f>
        <v>Captação Subterrânea</v>
      </c>
      <c r="E1798">
        <f>TRANSPOSE(Planilha1!O1798)</f>
        <v>-22.736999999999998</v>
      </c>
      <c r="F1798">
        <f>TRANSPOSE(Planilha1!P1798)</f>
        <v>-42.835222222200002</v>
      </c>
      <c r="G1798" t="str">
        <f>TRANSPOSE(Planilha1!S1798)</f>
        <v>ITABORAÍ</v>
      </c>
    </row>
    <row r="1799" spans="1:7" x14ac:dyDescent="0.3">
      <c r="A1799" t="str">
        <f>TRANSPOSE(Planilha1!HF1799)</f>
        <v>Baía de Guanabara</v>
      </c>
      <c r="B1799" s="3">
        <f>TRANSPOSE(Planilha1!M1799)</f>
        <v>330026486408</v>
      </c>
      <c r="C1799">
        <f>TRANSPOSE(Planilha1!A1799)</f>
        <v>897050</v>
      </c>
      <c r="D1799" t="str">
        <f>_xlfn.CONCAT(Planilha1!C1799," ",Planilha1!E1799)</f>
        <v>Captação Subterrânea</v>
      </c>
      <c r="E1799">
        <f>TRANSPOSE(Planilha1!O1799)</f>
        <v>-22.954277777800002</v>
      </c>
      <c r="F1799">
        <f>TRANSPOSE(Planilha1!P1799)</f>
        <v>-43.0276388889</v>
      </c>
      <c r="G1799" t="str">
        <f>TRANSPOSE(Planilha1!S1799)</f>
        <v>NITERÓI</v>
      </c>
    </row>
    <row r="1800" spans="1:7" x14ac:dyDescent="0.3">
      <c r="A1800" t="str">
        <f>TRANSPOSE(Planilha1!HF1800)</f>
        <v>Baía de Guanabara</v>
      </c>
      <c r="B1800" s="3">
        <f>TRANSPOSE(Planilha1!M1800)</f>
        <v>330031595112</v>
      </c>
      <c r="C1800">
        <f>TRANSPOSE(Planilha1!A1800)</f>
        <v>1068629</v>
      </c>
      <c r="D1800" t="str">
        <f>_xlfn.CONCAT(Planilha1!C1800," ",Planilha1!E1800)</f>
        <v>Captação Subterrânea</v>
      </c>
      <c r="E1800">
        <f>TRANSPOSE(Planilha1!O1800)</f>
        <v>-22.7866666667</v>
      </c>
      <c r="F1800">
        <f>TRANSPOSE(Planilha1!P1800)</f>
        <v>-43.313055555600002</v>
      </c>
      <c r="G1800" t="str">
        <f>TRANSPOSE(Planilha1!S1800)</f>
        <v>DUQUE DE CAXIAS</v>
      </c>
    </row>
    <row r="1801" spans="1:7" x14ac:dyDescent="0.3">
      <c r="A1801" t="str">
        <f>TRANSPOSE(Planilha1!HF1801)</f>
        <v>Baía de Guanabara</v>
      </c>
      <c r="B1801" s="3">
        <f>TRANSPOSE(Planilha1!M1801)</f>
        <v>330030715335</v>
      </c>
      <c r="C1801">
        <f>TRANSPOSE(Planilha1!A1801)</f>
        <v>990988</v>
      </c>
      <c r="D1801" t="str">
        <f>_xlfn.CONCAT(Planilha1!C1801," ",Planilha1!E1801)</f>
        <v>Captação Subterrânea</v>
      </c>
      <c r="E1801">
        <f>TRANSPOSE(Planilha1!O1801)</f>
        <v>-23.0037777778</v>
      </c>
      <c r="F1801">
        <f>TRANSPOSE(Planilha1!P1801)</f>
        <v>-43.396749999999997</v>
      </c>
      <c r="G1801" t="str">
        <f>TRANSPOSE(Planilha1!S1801)</f>
        <v>RIO DE JANEIRO</v>
      </c>
    </row>
    <row r="1802" spans="1:7" x14ac:dyDescent="0.3">
      <c r="A1802" t="str">
        <f>TRANSPOSE(Planilha1!HF1802)</f>
        <v>Baía de Guanabara</v>
      </c>
      <c r="B1802" s="3">
        <f>TRANSPOSE(Planilha1!M1802)</f>
        <v>330005255172</v>
      </c>
      <c r="C1802">
        <f>TRANSPOSE(Planilha1!A1802)</f>
        <v>869328</v>
      </c>
      <c r="D1802" t="str">
        <f>_xlfn.CONCAT(Planilha1!C1802," ",Planilha1!E1802)</f>
        <v>Captação Superficial</v>
      </c>
      <c r="E1802">
        <f>TRANSPOSE(Planilha1!O1802)</f>
        <v>-22.912472222200002</v>
      </c>
      <c r="F1802">
        <f>TRANSPOSE(Planilha1!P1802)</f>
        <v>-42.721222222199998</v>
      </c>
      <c r="G1802" t="str">
        <f>TRANSPOSE(Planilha1!S1802)</f>
        <v>MARICÁ</v>
      </c>
    </row>
    <row r="1803" spans="1:7" x14ac:dyDescent="0.3">
      <c r="A1803" t="str">
        <f>TRANSPOSE(Planilha1!HF1803)</f>
        <v>Baía de Guanabara</v>
      </c>
      <c r="B1803" s="3">
        <f>TRANSPOSE(Planilha1!M1803)</f>
        <v>330022726595</v>
      </c>
      <c r="C1803">
        <f>TRANSPOSE(Planilha1!A1803)</f>
        <v>866491</v>
      </c>
      <c r="D1803" t="str">
        <f>_xlfn.CONCAT(Planilha1!C1803," ",Planilha1!E1803)</f>
        <v>Captação Superficial</v>
      </c>
      <c r="E1803">
        <f>TRANSPOSE(Planilha1!O1803)</f>
        <v>-22.4998333333</v>
      </c>
      <c r="F1803">
        <f>TRANSPOSE(Planilha1!P1803)</f>
        <v>-42.805333333299998</v>
      </c>
      <c r="G1803" t="str">
        <f>TRANSPOSE(Planilha1!S1803)</f>
        <v>CACHOEIRAS DE MACACU</v>
      </c>
    </row>
    <row r="1804" spans="1:7" x14ac:dyDescent="0.3">
      <c r="A1804" t="str">
        <f>TRANSPOSE(Planilha1!HF1804)</f>
        <v>Baía de Guanabara</v>
      </c>
      <c r="B1804" s="3">
        <f>TRANSPOSE(Planilha1!M1804)</f>
        <v>330009927353</v>
      </c>
      <c r="C1804">
        <f>TRANSPOSE(Planilha1!A1804)</f>
        <v>748574</v>
      </c>
      <c r="D1804" t="str">
        <f>_xlfn.CONCAT(Planilha1!C1804," ",Planilha1!E1804)</f>
        <v>Captação Subterrânea</v>
      </c>
      <c r="E1804">
        <f>TRANSPOSE(Planilha1!O1804)</f>
        <v>-22.902000000000001</v>
      </c>
      <c r="F1804">
        <f>TRANSPOSE(Planilha1!P1804)</f>
        <v>-42.711861111099999</v>
      </c>
      <c r="G1804" t="str">
        <f>TRANSPOSE(Planilha1!S1804)</f>
        <v>MARICÁ</v>
      </c>
    </row>
    <row r="1805" spans="1:7" x14ac:dyDescent="0.3">
      <c r="A1805" t="str">
        <f>TRANSPOSE(Planilha1!HF1805)</f>
        <v>Baía de Guanabara</v>
      </c>
      <c r="B1805" s="3">
        <f>TRANSPOSE(Planilha1!M1805)</f>
        <v>330009384040</v>
      </c>
      <c r="C1805">
        <f>TRANSPOSE(Planilha1!A1805)</f>
        <v>1587757</v>
      </c>
      <c r="D1805" t="str">
        <f>_xlfn.CONCAT(Planilha1!C1805," ",Planilha1!E1805)</f>
        <v>Captação Subterrânea</v>
      </c>
      <c r="E1805">
        <f>TRANSPOSE(Planilha1!O1805)</f>
        <v>-22.9055</v>
      </c>
      <c r="F1805">
        <f>TRANSPOSE(Planilha1!P1805)</f>
        <v>-42.740694444399999</v>
      </c>
      <c r="G1805" t="str">
        <f>TRANSPOSE(Planilha1!S1805)</f>
        <v>MARICÁ</v>
      </c>
    </row>
    <row r="1806" spans="1:7" x14ac:dyDescent="0.3">
      <c r="A1806" t="str">
        <f>TRANSPOSE(Planilha1!HF1806)</f>
        <v>Baía de Guanabara</v>
      </c>
      <c r="B1806" s="3">
        <f>TRANSPOSE(Planilha1!M1806)</f>
        <v>330001189388</v>
      </c>
      <c r="C1806">
        <f>TRANSPOSE(Planilha1!A1806)</f>
        <v>798759</v>
      </c>
      <c r="D1806" t="str">
        <f>_xlfn.CONCAT(Planilha1!C1806," ",Planilha1!E1806)</f>
        <v>Captação Subterrânea</v>
      </c>
      <c r="E1806">
        <f>TRANSPOSE(Planilha1!O1806)</f>
        <v>-22.884166666700001</v>
      </c>
      <c r="F1806">
        <f>TRANSPOSE(Planilha1!P1806)</f>
        <v>-43.368611111100002</v>
      </c>
      <c r="G1806" t="str">
        <f>TRANSPOSE(Planilha1!S1806)</f>
        <v>RIO DE JANEIRO</v>
      </c>
    </row>
    <row r="1807" spans="1:7" x14ac:dyDescent="0.3">
      <c r="A1807" t="str">
        <f>TRANSPOSE(Planilha1!HF1807)</f>
        <v>Baía de Guanabara</v>
      </c>
      <c r="B1807" s="3">
        <f>TRANSPOSE(Planilha1!M1807)</f>
        <v>330038546869</v>
      </c>
      <c r="C1807">
        <f>TRANSPOSE(Planilha1!A1807)</f>
        <v>1237219</v>
      </c>
      <c r="D1807" t="str">
        <f>_xlfn.CONCAT(Planilha1!C1807," ",Planilha1!E1807)</f>
        <v>Captação Subterrânea</v>
      </c>
      <c r="E1807">
        <f>TRANSPOSE(Planilha1!O1807)</f>
        <v>-22.784055555599998</v>
      </c>
      <c r="F1807">
        <f>TRANSPOSE(Planilha1!P1807)</f>
        <v>-42.624361111100001</v>
      </c>
      <c r="G1807" t="str">
        <f>TRANSPOSE(Planilha1!S1807)</f>
        <v>RIO BONITO</v>
      </c>
    </row>
    <row r="1808" spans="1:7" x14ac:dyDescent="0.3">
      <c r="A1808" t="str">
        <f>TRANSPOSE(Planilha1!HF1808)</f>
        <v>Baía de Guanabara</v>
      </c>
      <c r="B1808" s="3">
        <f>TRANSPOSE(Planilha1!M1808)</f>
        <v>330027074502</v>
      </c>
      <c r="C1808">
        <f>TRANSPOSE(Planilha1!A1808)</f>
        <v>982910</v>
      </c>
      <c r="D1808" t="str">
        <f>_xlfn.CONCAT(Planilha1!C1808," ",Planilha1!E1808)</f>
        <v>Captação Superficial</v>
      </c>
      <c r="E1808">
        <f>TRANSPOSE(Planilha1!O1808)</f>
        <v>-22.998888888900002</v>
      </c>
      <c r="F1808">
        <f>TRANSPOSE(Planilha1!P1808)</f>
        <v>-43.516111111100003</v>
      </c>
      <c r="G1808" t="str">
        <f>TRANSPOSE(Planilha1!S1808)</f>
        <v>RIO DE JANEIRO</v>
      </c>
    </row>
    <row r="1809" spans="1:7" x14ac:dyDescent="0.3">
      <c r="A1809" t="str">
        <f>TRANSPOSE(Planilha1!HF1809)</f>
        <v>Baía de Guanabara</v>
      </c>
      <c r="B1809" s="3">
        <f>TRANSPOSE(Planilha1!M1809)</f>
        <v>330030155798</v>
      </c>
      <c r="C1809">
        <f>TRANSPOSE(Planilha1!A1809)</f>
        <v>979266</v>
      </c>
      <c r="D1809" t="str">
        <f>_xlfn.CONCAT(Planilha1!C1809," ",Planilha1!E1809)</f>
        <v>Captação Subterrânea</v>
      </c>
      <c r="E1809">
        <f>TRANSPOSE(Planilha1!O1809)</f>
        <v>-22.908583333300001</v>
      </c>
      <c r="F1809">
        <f>TRANSPOSE(Planilha1!P1809)</f>
        <v>-42.831555555599998</v>
      </c>
      <c r="G1809" t="str">
        <f>TRANSPOSE(Planilha1!S1809)</f>
        <v>MARICÁ</v>
      </c>
    </row>
    <row r="1810" spans="1:7" x14ac:dyDescent="0.3">
      <c r="A1810" t="str">
        <f>TRANSPOSE(Planilha1!HF1810)</f>
        <v>Baía de Guanabara</v>
      </c>
      <c r="B1810" s="3">
        <f>TRANSPOSE(Planilha1!M1810)</f>
        <v>330001227220</v>
      </c>
      <c r="C1810">
        <f>TRANSPOSE(Planilha1!A1810)</f>
        <v>827809</v>
      </c>
      <c r="D1810" t="str">
        <f>_xlfn.CONCAT(Planilha1!C1810," ",Planilha1!E1810)</f>
        <v>Lançamento Superficial</v>
      </c>
      <c r="E1810">
        <f>TRANSPOSE(Planilha1!O1810)</f>
        <v>-22.69125</v>
      </c>
      <c r="F1810">
        <f>TRANSPOSE(Planilha1!P1810)</f>
        <v>-43.291583333299997</v>
      </c>
      <c r="G1810" t="str">
        <f>TRANSPOSE(Planilha1!S1810)</f>
        <v>DUQUE DE CAXIAS</v>
      </c>
    </row>
    <row r="1811" spans="1:7" x14ac:dyDescent="0.3">
      <c r="A1811" t="str">
        <f>TRANSPOSE(Planilha1!HF1811)</f>
        <v>Baía de Guanabara</v>
      </c>
      <c r="B1811" s="3">
        <f>TRANSPOSE(Planilha1!M1811)</f>
        <v>330005255172</v>
      </c>
      <c r="C1811">
        <f>TRANSPOSE(Planilha1!A1811)</f>
        <v>869345</v>
      </c>
      <c r="D1811" t="str">
        <f>_xlfn.CONCAT(Planilha1!C1811," ",Planilha1!E1811)</f>
        <v>Captação Superficial</v>
      </c>
      <c r="E1811">
        <f>TRANSPOSE(Planilha1!O1811)</f>
        <v>-22.866805555500001</v>
      </c>
      <c r="F1811">
        <f>TRANSPOSE(Planilha1!P1811)</f>
        <v>-42.775527777699999</v>
      </c>
      <c r="G1811" t="str">
        <f>TRANSPOSE(Planilha1!S1811)</f>
        <v>MARICÁ</v>
      </c>
    </row>
    <row r="1812" spans="1:7" x14ac:dyDescent="0.3">
      <c r="A1812" t="str">
        <f>TRANSPOSE(Planilha1!HF1812)</f>
        <v>Baía de Guanabara</v>
      </c>
      <c r="B1812" s="3">
        <f>TRANSPOSE(Planilha1!M1812)</f>
        <v>330001194543</v>
      </c>
      <c r="C1812">
        <f>TRANSPOSE(Planilha1!A1812)</f>
        <v>1042931</v>
      </c>
      <c r="D1812" t="str">
        <f>_xlfn.CONCAT(Planilha1!C1812," ",Planilha1!E1812)</f>
        <v>Captação Subterrânea</v>
      </c>
      <c r="E1812">
        <f>TRANSPOSE(Planilha1!O1812)</f>
        <v>-22.613611111099999</v>
      </c>
      <c r="F1812">
        <f>TRANSPOSE(Planilha1!P1812)</f>
        <v>-43.226666666699998</v>
      </c>
      <c r="G1812" t="str">
        <f>TRANSPOSE(Planilha1!S1812)</f>
        <v>DUQUE DE CAXIAS</v>
      </c>
    </row>
    <row r="1813" spans="1:7" x14ac:dyDescent="0.3">
      <c r="A1813" t="str">
        <f>TRANSPOSE(Planilha1!HF1813)</f>
        <v>Baía de Guanabara</v>
      </c>
      <c r="B1813" s="3">
        <f>TRANSPOSE(Planilha1!M1813)</f>
        <v>330028238339</v>
      </c>
      <c r="C1813">
        <f>TRANSPOSE(Planilha1!A1813)</f>
        <v>1228820</v>
      </c>
      <c r="D1813" t="str">
        <f>_xlfn.CONCAT(Planilha1!C1813," ",Planilha1!E1813)</f>
        <v>Captação Subterrânea</v>
      </c>
      <c r="E1813">
        <f>TRANSPOSE(Planilha1!O1813)</f>
        <v>-22.796416666700001</v>
      </c>
      <c r="F1813">
        <f>TRANSPOSE(Planilha1!P1813)</f>
        <v>-42.953638888900002</v>
      </c>
      <c r="G1813" t="str">
        <f>TRANSPOSE(Planilha1!S1813)</f>
        <v>SÃO GONÇALO</v>
      </c>
    </row>
    <row r="1814" spans="1:7" x14ac:dyDescent="0.3">
      <c r="A1814" t="str">
        <f>TRANSPOSE(Planilha1!HF1814)</f>
        <v>Baía de Guanabara</v>
      </c>
      <c r="B1814" s="3">
        <f>TRANSPOSE(Planilha1!M1814)</f>
        <v>330009069950</v>
      </c>
      <c r="C1814">
        <f>TRANSPOSE(Planilha1!A1814)</f>
        <v>607908</v>
      </c>
      <c r="D1814" t="str">
        <f>_xlfn.CONCAT(Planilha1!C1814," ",Planilha1!E1814)</f>
        <v>Captação Subterrânea</v>
      </c>
      <c r="E1814">
        <f>TRANSPOSE(Planilha1!O1814)</f>
        <v>-22.760175</v>
      </c>
      <c r="F1814">
        <f>TRANSPOSE(Planilha1!P1814)</f>
        <v>-42.898811111100002</v>
      </c>
      <c r="G1814" t="str">
        <f>TRANSPOSE(Planilha1!S1814)</f>
        <v>ITABORAÍ</v>
      </c>
    </row>
    <row r="1815" spans="1:7" x14ac:dyDescent="0.3">
      <c r="A1815" t="str">
        <f>TRANSPOSE(Planilha1!HF1815)</f>
        <v>Baía de Guanabara</v>
      </c>
      <c r="B1815" s="3">
        <f>TRANSPOSE(Planilha1!M1815)</f>
        <v>330005833397</v>
      </c>
      <c r="C1815">
        <f>TRANSPOSE(Planilha1!A1815)</f>
        <v>613783</v>
      </c>
      <c r="D1815" t="str">
        <f>_xlfn.CONCAT(Planilha1!C1815," ",Planilha1!E1815)</f>
        <v>Captação Subterrânea</v>
      </c>
      <c r="E1815">
        <f>TRANSPOSE(Planilha1!O1815)</f>
        <v>-22.7913888888</v>
      </c>
      <c r="F1815">
        <f>TRANSPOSE(Planilha1!P1815)</f>
        <v>-43.325555555500003</v>
      </c>
      <c r="G1815" t="str">
        <f>TRANSPOSE(Planilha1!S1815)</f>
        <v>DUQUE DE CAXIAS</v>
      </c>
    </row>
    <row r="1816" spans="1:7" x14ac:dyDescent="0.3">
      <c r="A1816" t="str">
        <f>TRANSPOSE(Planilha1!HF1816)</f>
        <v>Baía de Guanabara</v>
      </c>
      <c r="B1816" s="3">
        <f>TRANSPOSE(Planilha1!M1816)</f>
        <v>330001345185</v>
      </c>
      <c r="C1816">
        <f>TRANSPOSE(Planilha1!A1816)</f>
        <v>869130</v>
      </c>
      <c r="D1816" t="str">
        <f>_xlfn.CONCAT(Planilha1!C1816," ",Planilha1!E1816)</f>
        <v>Captação Subterrânea</v>
      </c>
      <c r="E1816">
        <f>TRANSPOSE(Planilha1!O1816)</f>
        <v>-22.956222222200001</v>
      </c>
      <c r="F1816">
        <f>TRANSPOSE(Planilha1!P1816)</f>
        <v>-43.403027777799998</v>
      </c>
      <c r="G1816" t="str">
        <f>TRANSPOSE(Planilha1!S1816)</f>
        <v>RIO DE JANEIRO</v>
      </c>
    </row>
    <row r="1817" spans="1:7" x14ac:dyDescent="0.3">
      <c r="A1817" t="str">
        <f>TRANSPOSE(Planilha1!HF1817)</f>
        <v>Baía de Guanabara</v>
      </c>
      <c r="B1817" s="3">
        <f>TRANSPOSE(Planilha1!M1817)</f>
        <v>330042334641</v>
      </c>
      <c r="C1817">
        <f>TRANSPOSE(Planilha1!A1817)</f>
        <v>1500168</v>
      </c>
      <c r="D1817" t="str">
        <f>_xlfn.CONCAT(Planilha1!C1817," ",Planilha1!E1817)</f>
        <v>Captação Subterrânea</v>
      </c>
      <c r="E1817">
        <f>TRANSPOSE(Planilha1!O1817)</f>
        <v>-22.7247222222</v>
      </c>
      <c r="F1817">
        <f>TRANSPOSE(Planilha1!P1817)</f>
        <v>-42.727222222199998</v>
      </c>
      <c r="G1817" t="str">
        <f>TRANSPOSE(Planilha1!S1817)</f>
        <v>TANGUÁ</v>
      </c>
    </row>
    <row r="1818" spans="1:7" x14ac:dyDescent="0.3">
      <c r="A1818" t="str">
        <f>TRANSPOSE(Planilha1!HF1818)</f>
        <v>Baía de Guanabara</v>
      </c>
      <c r="B1818" s="3">
        <f>TRANSPOSE(Planilha1!M1818)</f>
        <v>330005937257</v>
      </c>
      <c r="C1818">
        <f>TRANSPOSE(Planilha1!A1818)</f>
        <v>606547</v>
      </c>
      <c r="D1818" t="str">
        <f>_xlfn.CONCAT(Planilha1!C1818," ",Planilha1!E1818)</f>
        <v>Ponto de Referência Superficial</v>
      </c>
      <c r="E1818">
        <f>TRANSPOSE(Planilha1!O1818)</f>
        <v>-22.980647222199998</v>
      </c>
      <c r="F1818">
        <f>TRANSPOSE(Planilha1!P1818)</f>
        <v>-43.233627777700001</v>
      </c>
      <c r="G1818" t="str">
        <f>TRANSPOSE(Planilha1!S1818)</f>
        <v>RIO DE JANEIRO</v>
      </c>
    </row>
    <row r="1819" spans="1:7" x14ac:dyDescent="0.3">
      <c r="A1819" t="str">
        <f>TRANSPOSE(Planilha1!HF1819)</f>
        <v>Baía de Guanabara</v>
      </c>
      <c r="B1819" s="3">
        <f>TRANSPOSE(Planilha1!M1819)</f>
        <v>330009760637</v>
      </c>
      <c r="C1819">
        <f>TRANSPOSE(Planilha1!A1819)</f>
        <v>606585</v>
      </c>
      <c r="D1819" t="str">
        <f>_xlfn.CONCAT(Planilha1!C1819," ",Planilha1!E1819)</f>
        <v>Captação Subterrânea</v>
      </c>
      <c r="E1819">
        <f>TRANSPOSE(Planilha1!O1819)</f>
        <v>-22.9768777777</v>
      </c>
      <c r="F1819">
        <f>TRANSPOSE(Planilha1!P1819)</f>
        <v>-43.500419444400002</v>
      </c>
      <c r="G1819" t="str">
        <f>TRANSPOSE(Planilha1!S1819)</f>
        <v>RIO DE JANEIRO</v>
      </c>
    </row>
    <row r="1820" spans="1:7" x14ac:dyDescent="0.3">
      <c r="A1820" t="str">
        <f>TRANSPOSE(Planilha1!HF1820)</f>
        <v>Baía de Guanabara</v>
      </c>
      <c r="B1820" s="3">
        <f>TRANSPOSE(Planilha1!M1820)</f>
        <v>330026271479</v>
      </c>
      <c r="C1820">
        <f>TRANSPOSE(Planilha1!A1820)</f>
        <v>869685</v>
      </c>
      <c r="D1820" t="str">
        <f>_xlfn.CONCAT(Planilha1!C1820," ",Planilha1!E1820)</f>
        <v>Captação Subterrânea</v>
      </c>
      <c r="E1820">
        <f>TRANSPOSE(Planilha1!O1820)</f>
        <v>-23.018555555599999</v>
      </c>
      <c r="F1820">
        <f>TRANSPOSE(Planilha1!P1820)</f>
        <v>-43.479500000000002</v>
      </c>
      <c r="G1820" t="str">
        <f>TRANSPOSE(Planilha1!S1820)</f>
        <v>RIO DE JANEIRO</v>
      </c>
    </row>
    <row r="1821" spans="1:7" x14ac:dyDescent="0.3">
      <c r="A1821" t="str">
        <f>TRANSPOSE(Planilha1!HF1821)</f>
        <v>Baía de Guanabara</v>
      </c>
      <c r="B1821" s="3">
        <f>TRANSPOSE(Planilha1!M1821)</f>
        <v>330031368566</v>
      </c>
      <c r="C1821">
        <f>TRANSPOSE(Planilha1!A1821)</f>
        <v>1022536</v>
      </c>
      <c r="D1821" t="str">
        <f>_xlfn.CONCAT(Planilha1!C1821," ",Planilha1!E1821)</f>
        <v>Captação Subterrânea</v>
      </c>
      <c r="E1821">
        <f>TRANSPOSE(Planilha1!O1821)</f>
        <v>-22.7089444444</v>
      </c>
      <c r="F1821">
        <f>TRANSPOSE(Planilha1!P1821)</f>
        <v>-42.671472222200002</v>
      </c>
      <c r="G1821" t="str">
        <f>TRANSPOSE(Planilha1!S1821)</f>
        <v>RIO BONITO</v>
      </c>
    </row>
    <row r="1822" spans="1:7" x14ac:dyDescent="0.3">
      <c r="A1822" t="str">
        <f>TRANSPOSE(Planilha1!HF1822)</f>
        <v>Baía de Guanabara</v>
      </c>
      <c r="B1822" s="3">
        <f>TRANSPOSE(Planilha1!M1822)</f>
        <v>330031594655</v>
      </c>
      <c r="C1822">
        <f>TRANSPOSE(Planilha1!A1822)</f>
        <v>1037334</v>
      </c>
      <c r="D1822" t="str">
        <f>_xlfn.CONCAT(Planilha1!C1822," ",Planilha1!E1822)</f>
        <v>Captação Subterrânea</v>
      </c>
      <c r="E1822">
        <f>TRANSPOSE(Planilha1!O1822)</f>
        <v>-22.702777777800002</v>
      </c>
      <c r="F1822">
        <f>TRANSPOSE(Planilha1!P1822)</f>
        <v>-43.130555555599997</v>
      </c>
      <c r="G1822" t="str">
        <f>TRANSPOSE(Planilha1!S1822)</f>
        <v>MAGÉ</v>
      </c>
    </row>
    <row r="1823" spans="1:7" x14ac:dyDescent="0.3">
      <c r="A1823" t="str">
        <f>TRANSPOSE(Planilha1!HF1823)</f>
        <v>Baía de Guanabara</v>
      </c>
      <c r="B1823" s="3">
        <f>TRANSPOSE(Planilha1!M1823)</f>
        <v>330005141673</v>
      </c>
      <c r="C1823">
        <f>TRANSPOSE(Planilha1!A1823)</f>
        <v>1316325</v>
      </c>
      <c r="D1823" t="str">
        <f>_xlfn.CONCAT(Planilha1!C1823," ",Planilha1!E1823)</f>
        <v>Captação Subterrânea</v>
      </c>
      <c r="E1823">
        <f>TRANSPOSE(Planilha1!O1823)</f>
        <v>-22.751055555600001</v>
      </c>
      <c r="F1823">
        <f>TRANSPOSE(Planilha1!P1823)</f>
        <v>-42.858166666700001</v>
      </c>
      <c r="G1823" t="str">
        <f>TRANSPOSE(Planilha1!S1823)</f>
        <v>ITABORAÍ</v>
      </c>
    </row>
    <row r="1824" spans="1:7" x14ac:dyDescent="0.3">
      <c r="A1824" t="str">
        <f>TRANSPOSE(Planilha1!HF1824)</f>
        <v>Baía de Guanabara</v>
      </c>
      <c r="B1824" s="3">
        <f>TRANSPOSE(Planilha1!M1824)</f>
        <v>330009742736</v>
      </c>
      <c r="C1824">
        <f>TRANSPOSE(Planilha1!A1824)</f>
        <v>606805</v>
      </c>
      <c r="D1824" t="str">
        <f>_xlfn.CONCAT(Planilha1!C1824," ",Planilha1!E1824)</f>
        <v>Captação Subterrânea</v>
      </c>
      <c r="E1824">
        <f>TRANSPOSE(Planilha1!O1824)</f>
        <v>-22.918916666600001</v>
      </c>
      <c r="F1824">
        <f>TRANSPOSE(Planilha1!P1824)</f>
        <v>-43.0519166666</v>
      </c>
      <c r="G1824" t="str">
        <f>TRANSPOSE(Planilha1!S1824)</f>
        <v>NITERÓI</v>
      </c>
    </row>
    <row r="1825" spans="1:7" x14ac:dyDescent="0.3">
      <c r="A1825" t="str">
        <f>TRANSPOSE(Planilha1!HF1825)</f>
        <v>Baía de Guanabara</v>
      </c>
      <c r="B1825" s="3">
        <f>TRANSPOSE(Planilha1!M1825)</f>
        <v>330040648240</v>
      </c>
      <c r="C1825">
        <f>TRANSPOSE(Planilha1!A1825)</f>
        <v>1324624</v>
      </c>
      <c r="D1825" t="str">
        <f>_xlfn.CONCAT(Planilha1!C1825," ",Planilha1!E1825)</f>
        <v xml:space="preserve">Lançamento </v>
      </c>
      <c r="E1825">
        <f>TRANSPOSE(Planilha1!O1825)</f>
        <v>-22.8877777778</v>
      </c>
      <c r="F1825">
        <f>TRANSPOSE(Planilha1!P1825)</f>
        <v>-42.988166666700003</v>
      </c>
      <c r="G1825" t="str">
        <f>TRANSPOSE(Planilha1!S1825)</f>
        <v>SÃO GONÇALO</v>
      </c>
    </row>
    <row r="1826" spans="1:7" x14ac:dyDescent="0.3">
      <c r="A1826" t="str">
        <f>TRANSPOSE(Planilha1!HF1826)</f>
        <v>Baía de Guanabara</v>
      </c>
      <c r="B1826" s="3">
        <f>TRANSPOSE(Planilha1!M1826)</f>
        <v>330039275354</v>
      </c>
      <c r="C1826">
        <f>TRANSPOSE(Planilha1!A1826)</f>
        <v>1271698</v>
      </c>
      <c r="D1826" t="str">
        <f>_xlfn.CONCAT(Planilha1!C1826," ",Planilha1!E1826)</f>
        <v>Captação Subterrânea</v>
      </c>
      <c r="E1826">
        <f>TRANSPOSE(Planilha1!O1826)</f>
        <v>-22.942638888899999</v>
      </c>
      <c r="F1826">
        <f>TRANSPOSE(Planilha1!P1826)</f>
        <v>-43.340555555599998</v>
      </c>
      <c r="G1826" t="str">
        <f>TRANSPOSE(Planilha1!S1826)</f>
        <v>RIO DE JANEIRO</v>
      </c>
    </row>
    <row r="1827" spans="1:7" x14ac:dyDescent="0.3">
      <c r="A1827" t="str">
        <f>TRANSPOSE(Planilha1!HF1827)</f>
        <v>Baía de Guanabara</v>
      </c>
      <c r="B1827" s="3">
        <f>TRANSPOSE(Planilha1!M1827)</f>
        <v>330038591570</v>
      </c>
      <c r="C1827">
        <f>TRANSPOSE(Planilha1!A1827)</f>
        <v>1228471</v>
      </c>
      <c r="D1827" t="str">
        <f>_xlfn.CONCAT(Planilha1!C1827," ",Planilha1!E1827)</f>
        <v>Captação Subterrânea</v>
      </c>
      <c r="E1827">
        <f>TRANSPOSE(Planilha1!O1827)</f>
        <v>-22.692638888899999</v>
      </c>
      <c r="F1827">
        <f>TRANSPOSE(Planilha1!P1827)</f>
        <v>-42.771194444400003</v>
      </c>
      <c r="G1827" t="str">
        <f>TRANSPOSE(Planilha1!S1827)</f>
        <v>ITABORAÍ</v>
      </c>
    </row>
    <row r="1828" spans="1:7" x14ac:dyDescent="0.3">
      <c r="A1828" t="str">
        <f>TRANSPOSE(Planilha1!HF1828)</f>
        <v>Baía de Guanabara</v>
      </c>
      <c r="B1828" s="3">
        <f>TRANSPOSE(Planilha1!M1828)</f>
        <v>330026692490</v>
      </c>
      <c r="C1828">
        <f>TRANSPOSE(Planilha1!A1828)</f>
        <v>883772</v>
      </c>
      <c r="D1828" t="str">
        <f>_xlfn.CONCAT(Planilha1!C1828," ",Planilha1!E1828)</f>
        <v>Lançamento Superficial</v>
      </c>
      <c r="E1828">
        <f>TRANSPOSE(Planilha1!O1828)</f>
        <v>-22.660111111100001</v>
      </c>
      <c r="F1828">
        <f>TRANSPOSE(Planilha1!P1828)</f>
        <v>-43.250194444400002</v>
      </c>
      <c r="G1828" t="str">
        <f>TRANSPOSE(Planilha1!S1828)</f>
        <v>DUQUE DE CAXIAS</v>
      </c>
    </row>
    <row r="1829" spans="1:7" x14ac:dyDescent="0.3">
      <c r="A1829" t="str">
        <f>TRANSPOSE(Planilha1!HF1829)</f>
        <v>Baía de Guanabara</v>
      </c>
      <c r="B1829" s="3">
        <f>TRANSPOSE(Planilha1!M1829)</f>
        <v>330030070024</v>
      </c>
      <c r="C1829">
        <f>TRANSPOSE(Planilha1!A1829)</f>
        <v>977378</v>
      </c>
      <c r="D1829" t="str">
        <f>_xlfn.CONCAT(Planilha1!C1829," ",Planilha1!E1829)</f>
        <v>Captação Subterrânea</v>
      </c>
      <c r="E1829">
        <f>TRANSPOSE(Planilha1!O1829)</f>
        <v>-22.615722222199999</v>
      </c>
      <c r="F1829">
        <f>TRANSPOSE(Planilha1!P1829)</f>
        <v>-43.2842777778</v>
      </c>
      <c r="G1829" t="str">
        <f>TRANSPOSE(Planilha1!S1829)</f>
        <v>DUQUE DE CAXIAS</v>
      </c>
    </row>
    <row r="1830" spans="1:7" x14ac:dyDescent="0.3">
      <c r="A1830" t="str">
        <f>TRANSPOSE(Planilha1!HF1830)</f>
        <v>Baía de Guanabara</v>
      </c>
      <c r="B1830" s="3">
        <f>TRANSPOSE(Planilha1!M1830)</f>
        <v>330027501435</v>
      </c>
      <c r="C1830">
        <f>TRANSPOSE(Planilha1!A1830)</f>
        <v>896143</v>
      </c>
      <c r="D1830" t="str">
        <f>_xlfn.CONCAT(Planilha1!C1830," ",Planilha1!E1830)</f>
        <v>Captação Subterrânea</v>
      </c>
      <c r="E1830">
        <f>TRANSPOSE(Planilha1!O1830)</f>
        <v>-22.797083333300002</v>
      </c>
      <c r="F1830">
        <f>TRANSPOSE(Planilha1!P1830)</f>
        <v>-42.968499999999999</v>
      </c>
      <c r="G1830" t="str">
        <f>TRANSPOSE(Planilha1!S1830)</f>
        <v>SÃO GONÇALO</v>
      </c>
    </row>
    <row r="1831" spans="1:7" x14ac:dyDescent="0.3">
      <c r="A1831" t="str">
        <f>TRANSPOSE(Planilha1!HF1831)</f>
        <v>Baía de Guanabara</v>
      </c>
      <c r="B1831" s="3">
        <f>TRANSPOSE(Planilha1!M1831)</f>
        <v>330042024960</v>
      </c>
      <c r="C1831">
        <f>TRANSPOSE(Planilha1!A1831)</f>
        <v>1567933</v>
      </c>
      <c r="D1831" t="str">
        <f>_xlfn.CONCAT(Planilha1!C1831," ",Planilha1!E1831)</f>
        <v>Captação Subterrânea</v>
      </c>
      <c r="E1831">
        <f>TRANSPOSE(Planilha1!O1831)</f>
        <v>-22.885638888900001</v>
      </c>
      <c r="F1831">
        <f>TRANSPOSE(Planilha1!P1831)</f>
        <v>-42.748666666699997</v>
      </c>
      <c r="G1831" t="str">
        <f>TRANSPOSE(Planilha1!S1831)</f>
        <v>MARICÁ</v>
      </c>
    </row>
    <row r="1832" spans="1:7" x14ac:dyDescent="0.3">
      <c r="A1832" t="str">
        <f>TRANSPOSE(Planilha1!HF1832)</f>
        <v>Baía de Guanabara</v>
      </c>
      <c r="B1832" s="3">
        <f>TRANSPOSE(Planilha1!M1832)</f>
        <v>330038106206</v>
      </c>
      <c r="C1832">
        <f>TRANSPOSE(Planilha1!A1832)</f>
        <v>1207863</v>
      </c>
      <c r="D1832" t="str">
        <f>_xlfn.CONCAT(Planilha1!C1832," ",Planilha1!E1832)</f>
        <v>Captação Subterrânea</v>
      </c>
      <c r="E1832">
        <f>TRANSPOSE(Planilha1!O1832)</f>
        <v>-22.6050555556</v>
      </c>
      <c r="F1832">
        <f>TRANSPOSE(Planilha1!P1832)</f>
        <v>-42.999055555600002</v>
      </c>
      <c r="G1832" t="str">
        <f>TRANSPOSE(Planilha1!S1832)</f>
        <v>GUAPIMIRIM</v>
      </c>
    </row>
    <row r="1833" spans="1:7" x14ac:dyDescent="0.3">
      <c r="A1833" t="str">
        <f>TRANSPOSE(Planilha1!HF1833)</f>
        <v>Baía de Guanabara</v>
      </c>
      <c r="B1833" s="3">
        <f>TRANSPOSE(Planilha1!M1833)</f>
        <v>330005379491</v>
      </c>
      <c r="C1833">
        <f>TRANSPOSE(Planilha1!A1833)</f>
        <v>610152</v>
      </c>
      <c r="D1833" t="str">
        <f>_xlfn.CONCAT(Planilha1!C1833," ",Planilha1!E1833)</f>
        <v>Captação Subterrânea</v>
      </c>
      <c r="E1833">
        <f>TRANSPOSE(Planilha1!O1833)</f>
        <v>-22.785399444399999</v>
      </c>
      <c r="F1833">
        <f>TRANSPOSE(Planilha1!P1833)</f>
        <v>-42.986802222199998</v>
      </c>
      <c r="G1833" t="str">
        <f>TRANSPOSE(Planilha1!S1833)</f>
        <v>SÃO GONÇALO</v>
      </c>
    </row>
    <row r="1834" spans="1:7" x14ac:dyDescent="0.3">
      <c r="A1834" t="str">
        <f>TRANSPOSE(Planilha1!HF1834)</f>
        <v>Baía de Guanabara</v>
      </c>
      <c r="B1834" s="3">
        <f>TRANSPOSE(Planilha1!M1834)</f>
        <v>330006608486</v>
      </c>
      <c r="C1834">
        <f>TRANSPOSE(Planilha1!A1834)</f>
        <v>615159</v>
      </c>
      <c r="D1834" t="str">
        <f>_xlfn.CONCAT(Planilha1!C1834," ",Planilha1!E1834)</f>
        <v>Captação Subterrânea</v>
      </c>
      <c r="E1834">
        <f>TRANSPOSE(Planilha1!O1834)</f>
        <v>-22.7302777777</v>
      </c>
      <c r="F1834">
        <f>TRANSPOSE(Planilha1!P1834)</f>
        <v>-42.7247222222</v>
      </c>
      <c r="G1834" t="str">
        <f>TRANSPOSE(Planilha1!S1834)</f>
        <v>TANGUÁ</v>
      </c>
    </row>
    <row r="1835" spans="1:7" x14ac:dyDescent="0.3">
      <c r="A1835" t="str">
        <f>TRANSPOSE(Planilha1!HF1835)</f>
        <v>Baía de Guanabara</v>
      </c>
      <c r="B1835" s="3">
        <f>TRANSPOSE(Planilha1!M1835)</f>
        <v>330043013466</v>
      </c>
      <c r="C1835">
        <f>TRANSPOSE(Planilha1!A1835)</f>
        <v>1577467</v>
      </c>
      <c r="D1835" t="str">
        <f>_xlfn.CONCAT(Planilha1!C1835," ",Planilha1!E1835)</f>
        <v>Captação Subterrânea</v>
      </c>
      <c r="E1835">
        <f>TRANSPOSE(Planilha1!O1835)</f>
        <v>-22.747222222200001</v>
      </c>
      <c r="F1835">
        <f>TRANSPOSE(Planilha1!P1835)</f>
        <v>-42.811055555599999</v>
      </c>
      <c r="G1835" t="str">
        <f>TRANSPOSE(Planilha1!S1835)</f>
        <v>ITABORAÍ</v>
      </c>
    </row>
    <row r="1836" spans="1:7" x14ac:dyDescent="0.3">
      <c r="A1836" t="str">
        <f>TRANSPOSE(Planilha1!HF1836)</f>
        <v>Baía de Guanabara</v>
      </c>
      <c r="B1836" s="3">
        <f>TRANSPOSE(Planilha1!M1836)</f>
        <v>330008859397</v>
      </c>
      <c r="C1836">
        <f>TRANSPOSE(Planilha1!A1836)</f>
        <v>627678</v>
      </c>
      <c r="D1836" t="str">
        <f>_xlfn.CONCAT(Planilha1!C1836," ",Planilha1!E1836)</f>
        <v>Lançamento Superficial</v>
      </c>
      <c r="E1836">
        <f>TRANSPOSE(Planilha1!O1836)</f>
        <v>-22.810277777700001</v>
      </c>
      <c r="F1836">
        <f>TRANSPOSE(Planilha1!P1836)</f>
        <v>-42.964166666600001</v>
      </c>
      <c r="G1836" t="str">
        <f>TRANSPOSE(Planilha1!S1836)</f>
        <v>SÃO GONÇALO</v>
      </c>
    </row>
    <row r="1837" spans="1:7" x14ac:dyDescent="0.3">
      <c r="A1837" t="str">
        <f>TRANSPOSE(Planilha1!HF1837)</f>
        <v>Baía de Guanabara</v>
      </c>
      <c r="B1837" s="3">
        <f>TRANSPOSE(Planilha1!M1837)</f>
        <v>330039518354</v>
      </c>
      <c r="C1837">
        <f>TRANSPOSE(Planilha1!A1837)</f>
        <v>1299308</v>
      </c>
      <c r="D1837" t="str">
        <f>_xlfn.CONCAT(Planilha1!C1837," ",Planilha1!E1837)</f>
        <v>Captação Subterrânea</v>
      </c>
      <c r="E1837">
        <f>TRANSPOSE(Planilha1!O1837)</f>
        <v>-22.903611111099998</v>
      </c>
      <c r="F1837">
        <f>TRANSPOSE(Planilha1!P1837)</f>
        <v>-43.212499999999999</v>
      </c>
      <c r="G1837" t="str">
        <f>TRANSPOSE(Planilha1!S1837)</f>
        <v>RIO DE JANEIRO</v>
      </c>
    </row>
    <row r="1838" spans="1:7" x14ac:dyDescent="0.3">
      <c r="A1838" t="str">
        <f>TRANSPOSE(Planilha1!HF1838)</f>
        <v>Baía de Guanabara</v>
      </c>
      <c r="B1838" s="3">
        <f>TRANSPOSE(Planilha1!M1838)</f>
        <v>330026691842</v>
      </c>
      <c r="C1838">
        <f>TRANSPOSE(Planilha1!A1838)</f>
        <v>883453</v>
      </c>
      <c r="D1838" t="str">
        <f>_xlfn.CONCAT(Planilha1!C1838," ",Planilha1!E1838)</f>
        <v>Captação Subterrânea</v>
      </c>
      <c r="E1838">
        <f>TRANSPOSE(Planilha1!O1838)</f>
        <v>-22.726222222200001</v>
      </c>
      <c r="F1838">
        <f>TRANSPOSE(Planilha1!P1838)</f>
        <v>-42.850555555600003</v>
      </c>
      <c r="G1838" t="str">
        <f>TRANSPOSE(Planilha1!S1838)</f>
        <v>ITABORAÍ</v>
      </c>
    </row>
    <row r="1839" spans="1:7" x14ac:dyDescent="0.3">
      <c r="A1839" t="str">
        <f>TRANSPOSE(Planilha1!HF1839)</f>
        <v>Baía de Guanabara</v>
      </c>
      <c r="B1839" s="3">
        <f>TRANSPOSE(Planilha1!M1839)</f>
        <v>330026839424</v>
      </c>
      <c r="C1839">
        <f>TRANSPOSE(Planilha1!A1839)</f>
        <v>886207</v>
      </c>
      <c r="D1839" t="str">
        <f>_xlfn.CONCAT(Planilha1!C1839," ",Planilha1!E1839)</f>
        <v>Captação Superficial</v>
      </c>
      <c r="E1839">
        <f>TRANSPOSE(Planilha1!O1839)</f>
        <v>-22.5751388889</v>
      </c>
      <c r="F1839">
        <f>TRANSPOSE(Planilha1!P1839)</f>
        <v>-42.841055555600001</v>
      </c>
      <c r="G1839" t="str">
        <f>TRANSPOSE(Planilha1!S1839)</f>
        <v>CACHOEIRAS DE MACACU</v>
      </c>
    </row>
    <row r="1840" spans="1:7" x14ac:dyDescent="0.3">
      <c r="A1840" t="str">
        <f>TRANSPOSE(Planilha1!HF1840)</f>
        <v>Baía de Guanabara</v>
      </c>
      <c r="B1840" s="3">
        <f>TRANSPOSE(Planilha1!M1840)</f>
        <v>330034205463</v>
      </c>
      <c r="C1840">
        <f>TRANSPOSE(Planilha1!A1840)</f>
        <v>1125508</v>
      </c>
      <c r="D1840" t="str">
        <f>_xlfn.CONCAT(Planilha1!C1840," ",Planilha1!E1840)</f>
        <v>Captação Subterrânea</v>
      </c>
      <c r="E1840">
        <f>TRANSPOSE(Planilha1!O1840)</f>
        <v>-22.953250000000001</v>
      </c>
      <c r="F1840">
        <f>TRANSPOSE(Planilha1!P1840)</f>
        <v>-43.030166666699998</v>
      </c>
      <c r="G1840" t="str">
        <f>TRANSPOSE(Planilha1!S1840)</f>
        <v>NITERÓI</v>
      </c>
    </row>
    <row r="1841" spans="1:7" x14ac:dyDescent="0.3">
      <c r="A1841" t="str">
        <f>TRANSPOSE(Planilha1!HF1841)</f>
        <v>Baía de Guanabara</v>
      </c>
      <c r="B1841" s="3">
        <f>TRANSPOSE(Planilha1!M1841)</f>
        <v>330041082797</v>
      </c>
      <c r="C1841">
        <f>TRANSPOSE(Planilha1!A1841)</f>
        <v>1367536</v>
      </c>
      <c r="D1841" t="str">
        <f>_xlfn.CONCAT(Planilha1!C1841," ",Planilha1!E1841)</f>
        <v>Captação Subterrânea</v>
      </c>
      <c r="E1841">
        <f>TRANSPOSE(Planilha1!O1841)</f>
        <v>-22.761666666699998</v>
      </c>
      <c r="F1841">
        <f>TRANSPOSE(Planilha1!P1841)</f>
        <v>-43.2902777778</v>
      </c>
      <c r="G1841" t="str">
        <f>TRANSPOSE(Planilha1!S1841)</f>
        <v>DUQUE DE CAXIAS</v>
      </c>
    </row>
    <row r="1842" spans="1:7" x14ac:dyDescent="0.3">
      <c r="A1842" t="str">
        <f>TRANSPOSE(Planilha1!HF1842)</f>
        <v>Baía de Guanabara</v>
      </c>
      <c r="B1842" s="3">
        <f>TRANSPOSE(Planilha1!M1842)</f>
        <v>330031720545</v>
      </c>
      <c r="C1842">
        <f>TRANSPOSE(Planilha1!A1842)</f>
        <v>1031342</v>
      </c>
      <c r="D1842" t="str">
        <f>_xlfn.CONCAT(Planilha1!C1842," ",Planilha1!E1842)</f>
        <v>Captação Superficial</v>
      </c>
      <c r="E1842">
        <f>TRANSPOSE(Planilha1!O1842)</f>
        <v>-23.027583333300001</v>
      </c>
      <c r="F1842">
        <f>TRANSPOSE(Planilha1!P1842)</f>
        <v>-43.546583333299999</v>
      </c>
      <c r="G1842" t="str">
        <f>TRANSPOSE(Planilha1!S1842)</f>
        <v>RIO DE JANEIRO</v>
      </c>
    </row>
    <row r="1843" spans="1:7" x14ac:dyDescent="0.3">
      <c r="A1843" t="str">
        <f>TRANSPOSE(Planilha1!HF1843)</f>
        <v>Baía de Guanabara</v>
      </c>
      <c r="B1843" s="3">
        <f>TRANSPOSE(Planilha1!M1843)</f>
        <v>330038557208</v>
      </c>
      <c r="C1843">
        <f>TRANSPOSE(Planilha1!A1843)</f>
        <v>1227561</v>
      </c>
      <c r="D1843" t="str">
        <f>_xlfn.CONCAT(Planilha1!C1843," ",Planilha1!E1843)</f>
        <v xml:space="preserve">Lançamento </v>
      </c>
      <c r="E1843">
        <f>TRANSPOSE(Planilha1!O1843)</f>
        <v>-22.905083333299999</v>
      </c>
      <c r="F1843">
        <f>TRANSPOSE(Planilha1!P1843)</f>
        <v>-43.694638888900002</v>
      </c>
      <c r="G1843" t="str">
        <f>TRANSPOSE(Planilha1!S1843)</f>
        <v>RIO DE JANEIRO</v>
      </c>
    </row>
    <row r="1844" spans="1:7" x14ac:dyDescent="0.3">
      <c r="A1844" t="str">
        <f>TRANSPOSE(Planilha1!HF1844)</f>
        <v>Baía de Guanabara</v>
      </c>
      <c r="B1844" s="3">
        <f>TRANSPOSE(Planilha1!M1844)</f>
        <v>330028236808</v>
      </c>
      <c r="C1844">
        <f>TRANSPOSE(Planilha1!A1844)</f>
        <v>901895</v>
      </c>
      <c r="D1844" t="str">
        <f>_xlfn.CONCAT(Planilha1!C1844," ",Planilha1!E1844)</f>
        <v>Captação Subterrânea</v>
      </c>
      <c r="E1844">
        <f>TRANSPOSE(Planilha1!O1844)</f>
        <v>-22.610583333299999</v>
      </c>
      <c r="F1844">
        <f>TRANSPOSE(Planilha1!P1844)</f>
        <v>-43.283833333300002</v>
      </c>
      <c r="G1844" t="str">
        <f>TRANSPOSE(Planilha1!S1844)</f>
        <v>DUQUE DE CAXIAS</v>
      </c>
    </row>
    <row r="1845" spans="1:7" x14ac:dyDescent="0.3">
      <c r="A1845" t="str">
        <f>TRANSPOSE(Planilha1!HF1845)</f>
        <v>Baía de Guanabara</v>
      </c>
      <c r="B1845" s="3">
        <f>TRANSPOSE(Planilha1!M1845)</f>
        <v>330022525182</v>
      </c>
      <c r="C1845">
        <f>TRANSPOSE(Planilha1!A1845)</f>
        <v>1410811</v>
      </c>
      <c r="D1845" t="str">
        <f>_xlfn.CONCAT(Planilha1!C1845," ",Planilha1!E1845)</f>
        <v>Captação Subterrânea</v>
      </c>
      <c r="E1845">
        <f>TRANSPOSE(Planilha1!O1845)</f>
        <v>-22.864999999999998</v>
      </c>
      <c r="F1845">
        <f>TRANSPOSE(Planilha1!P1845)</f>
        <v>-43.431611111099997</v>
      </c>
      <c r="G1845" t="str">
        <f>TRANSPOSE(Planilha1!S1845)</f>
        <v>RIO DE JANEIRO</v>
      </c>
    </row>
    <row r="1846" spans="1:7" x14ac:dyDescent="0.3">
      <c r="A1846" t="str">
        <f>TRANSPOSE(Planilha1!HF1846)</f>
        <v>Baía de Guanabara</v>
      </c>
      <c r="B1846" s="3">
        <f>TRANSPOSE(Planilha1!M1846)</f>
        <v>330006410538</v>
      </c>
      <c r="C1846">
        <f>TRANSPOSE(Planilha1!A1846)</f>
        <v>615151</v>
      </c>
      <c r="D1846" t="str">
        <f>_xlfn.CONCAT(Planilha1!C1846," ",Planilha1!E1846)</f>
        <v>Captação Subterrânea</v>
      </c>
      <c r="E1846">
        <f>TRANSPOSE(Planilha1!O1846)</f>
        <v>-22.7349722222</v>
      </c>
      <c r="F1846">
        <f>TRANSPOSE(Planilha1!P1846)</f>
        <v>-43.488083333299997</v>
      </c>
      <c r="G1846" t="str">
        <f>TRANSPOSE(Planilha1!S1846)</f>
        <v>NOVA IGUAÇU</v>
      </c>
    </row>
    <row r="1847" spans="1:7" x14ac:dyDescent="0.3">
      <c r="A1847" t="str">
        <f>TRANSPOSE(Planilha1!HF1847)</f>
        <v>Baía de Guanabara</v>
      </c>
      <c r="B1847" s="3">
        <f>TRANSPOSE(Planilha1!M1847)</f>
        <v>330030308020</v>
      </c>
      <c r="C1847">
        <f>TRANSPOSE(Planilha1!A1847)</f>
        <v>985106</v>
      </c>
      <c r="D1847" t="str">
        <f>_xlfn.CONCAT(Planilha1!C1847," ",Planilha1!E1847)</f>
        <v>Captação Subterrânea</v>
      </c>
      <c r="E1847">
        <f>TRANSPOSE(Planilha1!O1847)</f>
        <v>-22.905277777799999</v>
      </c>
      <c r="F1847">
        <f>TRANSPOSE(Planilha1!P1847)</f>
        <v>-43.311111111099997</v>
      </c>
      <c r="G1847" t="str">
        <f>TRANSPOSE(Planilha1!S1847)</f>
        <v>RIO DE JANEIRO</v>
      </c>
    </row>
    <row r="1848" spans="1:7" x14ac:dyDescent="0.3">
      <c r="A1848" t="str">
        <f>TRANSPOSE(Planilha1!HF1848)</f>
        <v>Baía de Guanabara</v>
      </c>
      <c r="B1848" s="3">
        <f>TRANSPOSE(Planilha1!M1848)</f>
        <v>330009787403</v>
      </c>
      <c r="C1848">
        <f>TRANSPOSE(Planilha1!A1848)</f>
        <v>748467</v>
      </c>
      <c r="D1848" t="str">
        <f>_xlfn.CONCAT(Planilha1!C1848," ",Planilha1!E1848)</f>
        <v>Captação Subterrânea</v>
      </c>
      <c r="E1848">
        <f>TRANSPOSE(Planilha1!O1848)</f>
        <v>-22.9956388889</v>
      </c>
      <c r="F1848">
        <f>TRANSPOSE(Planilha1!P1848)</f>
        <v>-43.402555555600003</v>
      </c>
      <c r="G1848" t="str">
        <f>TRANSPOSE(Planilha1!S1848)</f>
        <v>RIO DE JANEIRO</v>
      </c>
    </row>
    <row r="1849" spans="1:7" x14ac:dyDescent="0.3">
      <c r="A1849" t="str">
        <f>TRANSPOSE(Planilha1!HF1849)</f>
        <v>Baía de Guanabara</v>
      </c>
      <c r="B1849" s="3">
        <f>TRANSPOSE(Planilha1!M1849)</f>
        <v>330033091146</v>
      </c>
      <c r="C1849">
        <f>TRANSPOSE(Planilha1!A1849)</f>
        <v>1117741</v>
      </c>
      <c r="D1849" t="str">
        <f>_xlfn.CONCAT(Planilha1!C1849," ",Planilha1!E1849)</f>
        <v>Captação Subterrânea</v>
      </c>
      <c r="E1849">
        <f>TRANSPOSE(Planilha1!O1849)</f>
        <v>-22.902416666699999</v>
      </c>
      <c r="F1849">
        <f>TRANSPOSE(Planilha1!P1849)</f>
        <v>-43.366416666699998</v>
      </c>
      <c r="G1849" t="str">
        <f>TRANSPOSE(Planilha1!S1849)</f>
        <v>RIO DE JANEIRO</v>
      </c>
    </row>
    <row r="1850" spans="1:7" x14ac:dyDescent="0.3">
      <c r="A1850" t="str">
        <f>TRANSPOSE(Planilha1!HF1850)</f>
        <v>Baía de Guanabara</v>
      </c>
      <c r="B1850" s="3">
        <f>TRANSPOSE(Planilha1!M1850)</f>
        <v>330005371326</v>
      </c>
      <c r="C1850">
        <f>TRANSPOSE(Planilha1!A1850)</f>
        <v>1120211</v>
      </c>
      <c r="D1850" t="str">
        <f>_xlfn.CONCAT(Planilha1!C1850," ",Planilha1!E1850)</f>
        <v>Captação Subterrânea</v>
      </c>
      <c r="E1850">
        <f>TRANSPOSE(Planilha1!O1850)</f>
        <v>-22.913972222200002</v>
      </c>
      <c r="F1850">
        <f>TRANSPOSE(Planilha1!P1850)</f>
        <v>-43.213388888899999</v>
      </c>
      <c r="G1850" t="str">
        <f>TRANSPOSE(Planilha1!S1850)</f>
        <v>RIO DE JANEIRO</v>
      </c>
    </row>
    <row r="1851" spans="1:7" x14ac:dyDescent="0.3">
      <c r="A1851" t="str">
        <f>TRANSPOSE(Planilha1!HF1851)</f>
        <v>Baía de Guanabara</v>
      </c>
      <c r="B1851" s="3">
        <f>TRANSPOSE(Planilha1!M1851)</f>
        <v>330003748104</v>
      </c>
      <c r="C1851">
        <f>TRANSPOSE(Planilha1!A1851)</f>
        <v>839749</v>
      </c>
      <c r="D1851" t="str">
        <f>_xlfn.CONCAT(Planilha1!C1851," ",Planilha1!E1851)</f>
        <v>Captação Subterrânea</v>
      </c>
      <c r="E1851">
        <f>TRANSPOSE(Planilha1!O1851)</f>
        <v>-22.901472222199999</v>
      </c>
      <c r="F1851">
        <f>TRANSPOSE(Planilha1!P1851)</f>
        <v>-42.725305555600002</v>
      </c>
      <c r="G1851" t="str">
        <f>TRANSPOSE(Planilha1!S1851)</f>
        <v>MARICÁ</v>
      </c>
    </row>
    <row r="1852" spans="1:7" x14ac:dyDescent="0.3">
      <c r="A1852" t="str">
        <f>TRANSPOSE(Planilha1!HF1852)</f>
        <v>Baía de Guanabara</v>
      </c>
      <c r="B1852" s="3">
        <f>TRANSPOSE(Planilha1!M1852)</f>
        <v>330010339958</v>
      </c>
      <c r="C1852">
        <f>TRANSPOSE(Planilha1!A1852)</f>
        <v>748539</v>
      </c>
      <c r="D1852" t="str">
        <f>_xlfn.CONCAT(Planilha1!C1852," ",Planilha1!E1852)</f>
        <v>Captação Subterrânea</v>
      </c>
      <c r="E1852">
        <f>TRANSPOSE(Planilha1!O1852)</f>
        <v>-22.933222222200001</v>
      </c>
      <c r="F1852">
        <f>TRANSPOSE(Planilha1!P1852)</f>
        <v>-42.894277777699998</v>
      </c>
      <c r="G1852" t="str">
        <f>TRANSPOSE(Planilha1!S1852)</f>
        <v>MARICÁ</v>
      </c>
    </row>
    <row r="1853" spans="1:7" x14ac:dyDescent="0.3">
      <c r="A1853" t="str">
        <f>TRANSPOSE(Planilha1!HF1853)</f>
        <v>Baía de Guanabara</v>
      </c>
      <c r="B1853" s="3">
        <f>TRANSPOSE(Planilha1!M1853)</f>
        <v>330039030912</v>
      </c>
      <c r="C1853">
        <f>TRANSPOSE(Planilha1!A1853)</f>
        <v>1299546</v>
      </c>
      <c r="D1853" t="str">
        <f>_xlfn.CONCAT(Planilha1!C1853," ",Planilha1!E1853)</f>
        <v xml:space="preserve">Lançamento </v>
      </c>
      <c r="E1853">
        <f>TRANSPOSE(Planilha1!O1853)</f>
        <v>-22.919694444400001</v>
      </c>
      <c r="F1853">
        <f>TRANSPOSE(Planilha1!P1853)</f>
        <v>-43.169222222199998</v>
      </c>
      <c r="G1853" t="str">
        <f>TRANSPOSE(Planilha1!S1853)</f>
        <v>RIO DE JANEIRO</v>
      </c>
    </row>
    <row r="1854" spans="1:7" x14ac:dyDescent="0.3">
      <c r="A1854" t="str">
        <f>TRANSPOSE(Planilha1!HF1854)</f>
        <v>Baía de Guanabara</v>
      </c>
      <c r="B1854" s="3">
        <f>TRANSPOSE(Planilha1!M1854)</f>
        <v>330040169198</v>
      </c>
      <c r="C1854">
        <f>TRANSPOSE(Planilha1!A1854)</f>
        <v>1314368</v>
      </c>
      <c r="D1854" t="str">
        <f>_xlfn.CONCAT(Planilha1!C1854," ",Planilha1!E1854)</f>
        <v>Captação Subterrânea</v>
      </c>
      <c r="E1854">
        <f>TRANSPOSE(Planilha1!O1854)</f>
        <v>-22.748611111100001</v>
      </c>
      <c r="F1854">
        <f>TRANSPOSE(Planilha1!P1854)</f>
        <v>-42.860555555600001</v>
      </c>
      <c r="G1854" t="str">
        <f>TRANSPOSE(Planilha1!S1854)</f>
        <v>ITABORAÍ</v>
      </c>
    </row>
    <row r="1855" spans="1:7" x14ac:dyDescent="0.3">
      <c r="A1855" t="str">
        <f>TRANSPOSE(Planilha1!HF1855)</f>
        <v>Baía de Guanabara</v>
      </c>
      <c r="B1855" s="3">
        <f>TRANSPOSE(Planilha1!M1855)</f>
        <v>330041670702</v>
      </c>
      <c r="C1855">
        <f>TRANSPOSE(Planilha1!A1855)</f>
        <v>1413768</v>
      </c>
      <c r="D1855" t="str">
        <f>_xlfn.CONCAT(Planilha1!C1855," ",Planilha1!E1855)</f>
        <v>Captação Subterrânea</v>
      </c>
      <c r="E1855">
        <f>TRANSPOSE(Planilha1!O1855)</f>
        <v>-22.876444444400001</v>
      </c>
      <c r="F1855">
        <f>TRANSPOSE(Planilha1!P1855)</f>
        <v>-43.107999999999997</v>
      </c>
      <c r="G1855" t="str">
        <f>TRANSPOSE(Planilha1!S1855)</f>
        <v>NITERÓI</v>
      </c>
    </row>
    <row r="1856" spans="1:7" x14ac:dyDescent="0.3">
      <c r="A1856" t="str">
        <f>TRANSPOSE(Planilha1!HF1856)</f>
        <v>Baía de Guanabara</v>
      </c>
      <c r="B1856" s="3">
        <f>TRANSPOSE(Planilha1!M1856)</f>
        <v>330006060880</v>
      </c>
      <c r="C1856">
        <f>TRANSPOSE(Planilha1!A1856)</f>
        <v>607188</v>
      </c>
      <c r="D1856" t="str">
        <f>_xlfn.CONCAT(Planilha1!C1856," ",Planilha1!E1856)</f>
        <v>Captação Superficial</v>
      </c>
      <c r="E1856">
        <f>TRANSPOSE(Planilha1!O1856)</f>
        <v>-22.574694444399999</v>
      </c>
      <c r="F1856">
        <f>TRANSPOSE(Planilha1!P1856)</f>
        <v>-43.272122222199997</v>
      </c>
      <c r="G1856" t="str">
        <f>TRANSPOSE(Planilha1!S1856)</f>
        <v>DUQUE DE CAXIAS</v>
      </c>
    </row>
    <row r="1857" spans="1:7" x14ac:dyDescent="0.3">
      <c r="A1857" t="str">
        <f>TRANSPOSE(Planilha1!HF1857)</f>
        <v>Baía de Guanabara</v>
      </c>
      <c r="B1857" s="3">
        <f>TRANSPOSE(Planilha1!M1857)</f>
        <v>330008998915</v>
      </c>
      <c r="C1857">
        <f>TRANSPOSE(Planilha1!A1857)</f>
        <v>1264958</v>
      </c>
      <c r="D1857" t="str">
        <f>_xlfn.CONCAT(Planilha1!C1857," ",Planilha1!E1857)</f>
        <v xml:space="preserve">Lançamento </v>
      </c>
      <c r="E1857">
        <f>TRANSPOSE(Planilha1!O1857)</f>
        <v>-22.591000000000001</v>
      </c>
      <c r="F1857">
        <f>TRANSPOSE(Planilha1!P1857)</f>
        <v>-43.287583333299999</v>
      </c>
      <c r="G1857" t="str">
        <f>TRANSPOSE(Planilha1!S1857)</f>
        <v>DUQUE DE CAXIAS</v>
      </c>
    </row>
    <row r="1858" spans="1:7" x14ac:dyDescent="0.3">
      <c r="A1858" t="str">
        <f>TRANSPOSE(Planilha1!HF1858)</f>
        <v>Baía de Guanabara</v>
      </c>
      <c r="B1858" s="3">
        <f>TRANSPOSE(Planilha1!M1858)</f>
        <v>330022420160</v>
      </c>
      <c r="C1858">
        <f>TRANSPOSE(Planilha1!A1858)</f>
        <v>841422</v>
      </c>
      <c r="D1858" t="str">
        <f>_xlfn.CONCAT(Planilha1!C1858," ",Planilha1!E1858)</f>
        <v>Captação Subterrânea</v>
      </c>
      <c r="E1858">
        <f>TRANSPOSE(Planilha1!O1858)</f>
        <v>-22.901055555599999</v>
      </c>
      <c r="F1858">
        <f>TRANSPOSE(Planilha1!P1858)</f>
        <v>-42.751111111100002</v>
      </c>
      <c r="G1858" t="str">
        <f>TRANSPOSE(Planilha1!S1858)</f>
        <v>MARICÁ</v>
      </c>
    </row>
    <row r="1859" spans="1:7" x14ac:dyDescent="0.3">
      <c r="A1859" t="str">
        <f>TRANSPOSE(Planilha1!HF1859)</f>
        <v>Baía de Guanabara</v>
      </c>
      <c r="B1859" s="3">
        <f>TRANSPOSE(Planilha1!M1859)</f>
        <v>330039748198</v>
      </c>
      <c r="C1859">
        <f>TRANSPOSE(Planilha1!A1859)</f>
        <v>1496754</v>
      </c>
      <c r="D1859" t="str">
        <f>_xlfn.CONCAT(Planilha1!C1859," ",Planilha1!E1859)</f>
        <v>Captação Subterrânea</v>
      </c>
      <c r="E1859">
        <f>TRANSPOSE(Planilha1!O1859)</f>
        <v>-22.661222222199999</v>
      </c>
      <c r="F1859">
        <f>TRANSPOSE(Planilha1!P1859)</f>
        <v>-43.282249999999998</v>
      </c>
      <c r="G1859" t="str">
        <f>TRANSPOSE(Planilha1!S1859)</f>
        <v>DUQUE DE CAXIAS</v>
      </c>
    </row>
    <row r="1860" spans="1:7" x14ac:dyDescent="0.3">
      <c r="A1860" t="str">
        <f>TRANSPOSE(Planilha1!HF1860)</f>
        <v>Baía de Guanabara</v>
      </c>
      <c r="B1860" s="3">
        <f>TRANSPOSE(Planilha1!M1860)</f>
        <v>330040781837</v>
      </c>
      <c r="C1860">
        <f>TRANSPOSE(Planilha1!A1860)</f>
        <v>1329999</v>
      </c>
      <c r="D1860" t="str">
        <f>_xlfn.CONCAT(Planilha1!C1860," ",Planilha1!E1860)</f>
        <v>Captação Subterrânea</v>
      </c>
      <c r="E1860">
        <f>TRANSPOSE(Planilha1!O1860)</f>
        <v>-23.007750000000001</v>
      </c>
      <c r="F1860">
        <f>TRANSPOSE(Planilha1!P1860)</f>
        <v>-43.418722222200003</v>
      </c>
      <c r="G1860" t="str">
        <f>TRANSPOSE(Planilha1!S1860)</f>
        <v>RIO DE JANEIRO</v>
      </c>
    </row>
    <row r="1861" spans="1:7" x14ac:dyDescent="0.3">
      <c r="A1861" t="str">
        <f>TRANSPOSE(Planilha1!HF1861)</f>
        <v>Baía de Guanabara</v>
      </c>
      <c r="B1861" s="3">
        <f>TRANSPOSE(Planilha1!M1861)</f>
        <v>330005097593</v>
      </c>
      <c r="C1861">
        <f>TRANSPOSE(Planilha1!A1861)</f>
        <v>865328</v>
      </c>
      <c r="D1861" t="str">
        <f>_xlfn.CONCAT(Planilha1!C1861," ",Planilha1!E1861)</f>
        <v>Captação Subterrânea</v>
      </c>
      <c r="E1861">
        <f>TRANSPOSE(Planilha1!O1861)</f>
        <v>-22.885055555600001</v>
      </c>
      <c r="F1861">
        <f>TRANSPOSE(Planilha1!P1861)</f>
        <v>-43.285305555599997</v>
      </c>
      <c r="G1861" t="str">
        <f>TRANSPOSE(Planilha1!S1861)</f>
        <v>RIO DE JANEIRO</v>
      </c>
    </row>
    <row r="1862" spans="1:7" x14ac:dyDescent="0.3">
      <c r="A1862" t="str">
        <f>TRANSPOSE(Planilha1!HF1862)</f>
        <v>Baía de Guanabara</v>
      </c>
      <c r="B1862" s="3">
        <f>TRANSPOSE(Planilha1!M1862)</f>
        <v>330005810699</v>
      </c>
      <c r="C1862">
        <f>TRANSPOSE(Planilha1!A1862)</f>
        <v>615264</v>
      </c>
      <c r="D1862" t="str">
        <f>_xlfn.CONCAT(Planilha1!C1862," ",Planilha1!E1862)</f>
        <v>Ponto de Referência Superficial</v>
      </c>
      <c r="E1862">
        <f>TRANSPOSE(Planilha1!O1862)</f>
        <v>-22.659416666599999</v>
      </c>
      <c r="F1862">
        <f>TRANSPOSE(Planilha1!P1862)</f>
        <v>-43.351583333299999</v>
      </c>
      <c r="G1862" t="str">
        <f>TRANSPOSE(Planilha1!S1862)</f>
        <v>DUQUE DE CAXIAS</v>
      </c>
    </row>
    <row r="1863" spans="1:7" x14ac:dyDescent="0.3">
      <c r="A1863" t="str">
        <f>TRANSPOSE(Planilha1!HF1863)</f>
        <v>Baía de Guanabara</v>
      </c>
      <c r="B1863" s="3">
        <f>TRANSPOSE(Planilha1!M1863)</f>
        <v>330028010230</v>
      </c>
      <c r="C1863">
        <f>TRANSPOSE(Planilha1!A1863)</f>
        <v>897770</v>
      </c>
      <c r="D1863" t="str">
        <f>_xlfn.CONCAT(Planilha1!C1863," ",Planilha1!E1863)</f>
        <v>Captação Subterrânea</v>
      </c>
      <c r="E1863">
        <f>TRANSPOSE(Planilha1!O1863)</f>
        <v>-22.9529444444</v>
      </c>
      <c r="F1863">
        <f>TRANSPOSE(Planilha1!P1863)</f>
        <v>-43.084805555599999</v>
      </c>
      <c r="G1863" t="str">
        <f>TRANSPOSE(Planilha1!S1863)</f>
        <v>NITERÓI</v>
      </c>
    </row>
    <row r="1864" spans="1:7" x14ac:dyDescent="0.3">
      <c r="A1864" t="str">
        <f>TRANSPOSE(Planilha1!HF1864)</f>
        <v>Baía de Guanabara</v>
      </c>
      <c r="B1864" s="3">
        <f>TRANSPOSE(Planilha1!M1864)</f>
        <v>330042418900</v>
      </c>
      <c r="C1864">
        <f>TRANSPOSE(Planilha1!A1864)</f>
        <v>1523246</v>
      </c>
      <c r="D1864" t="str">
        <f>_xlfn.CONCAT(Planilha1!C1864," ",Planilha1!E1864)</f>
        <v>Captação Subterrânea</v>
      </c>
      <c r="E1864">
        <f>TRANSPOSE(Planilha1!O1864)</f>
        <v>-22.983138888900001</v>
      </c>
      <c r="F1864">
        <f>TRANSPOSE(Planilha1!P1864)</f>
        <v>-43.433416666699998</v>
      </c>
      <c r="G1864" t="str">
        <f>TRANSPOSE(Planilha1!S1864)</f>
        <v>RIO DE JANEIRO</v>
      </c>
    </row>
    <row r="1865" spans="1:7" x14ac:dyDescent="0.3">
      <c r="A1865" t="str">
        <f>TRANSPOSE(Planilha1!HF1865)</f>
        <v>Baía de Guanabara</v>
      </c>
      <c r="B1865" s="3">
        <f>TRANSPOSE(Planilha1!M1865)</f>
        <v>330003731481</v>
      </c>
      <c r="C1865">
        <f>TRANSPOSE(Planilha1!A1865)</f>
        <v>838960</v>
      </c>
      <c r="D1865" t="str">
        <f>_xlfn.CONCAT(Planilha1!C1865," ",Planilha1!E1865)</f>
        <v>Captação Subterrânea</v>
      </c>
      <c r="E1865">
        <f>TRANSPOSE(Planilha1!O1865)</f>
        <v>-23.005361111100001</v>
      </c>
      <c r="F1865">
        <f>TRANSPOSE(Planilha1!P1865)</f>
        <v>-43.334666666700002</v>
      </c>
      <c r="G1865" t="str">
        <f>TRANSPOSE(Planilha1!S1865)</f>
        <v>RIO DE JANEIRO</v>
      </c>
    </row>
    <row r="1866" spans="1:7" x14ac:dyDescent="0.3">
      <c r="A1866" t="str">
        <f>TRANSPOSE(Planilha1!HF1866)</f>
        <v>Baía de Guanabara</v>
      </c>
      <c r="B1866" s="3">
        <f>TRANSPOSE(Planilha1!M1866)</f>
        <v>330005042500</v>
      </c>
      <c r="C1866">
        <f>TRANSPOSE(Planilha1!A1866)</f>
        <v>987064</v>
      </c>
      <c r="D1866" t="str">
        <f>_xlfn.CONCAT(Planilha1!C1866," ",Planilha1!E1866)</f>
        <v>Lançamento Superficial</v>
      </c>
      <c r="E1866">
        <f>TRANSPOSE(Planilha1!O1866)</f>
        <v>-22.7249166667</v>
      </c>
      <c r="F1866">
        <f>TRANSPOSE(Planilha1!P1866)</f>
        <v>-43.288138888900001</v>
      </c>
      <c r="G1866" t="str">
        <f>TRANSPOSE(Planilha1!S1866)</f>
        <v>DUQUE DE CAXIAS</v>
      </c>
    </row>
    <row r="1867" spans="1:7" x14ac:dyDescent="0.3">
      <c r="A1867" t="str">
        <f>TRANSPOSE(Planilha1!HF1867)</f>
        <v>Baía de Guanabara</v>
      </c>
      <c r="B1867" s="3">
        <f>TRANSPOSE(Planilha1!M1867)</f>
        <v>330022726242</v>
      </c>
      <c r="C1867">
        <f>TRANSPOSE(Planilha1!A1867)</f>
        <v>866486</v>
      </c>
      <c r="D1867" t="str">
        <f>_xlfn.CONCAT(Planilha1!C1867," ",Planilha1!E1867)</f>
        <v>Captação Subterrânea</v>
      </c>
      <c r="E1867">
        <f>TRANSPOSE(Planilha1!O1867)</f>
        <v>-22.9190555556</v>
      </c>
      <c r="F1867">
        <f>TRANSPOSE(Planilha1!P1867)</f>
        <v>-42.884138888899997</v>
      </c>
      <c r="G1867" t="str">
        <f>TRANSPOSE(Planilha1!S1867)</f>
        <v>MARICÁ</v>
      </c>
    </row>
    <row r="1868" spans="1:7" x14ac:dyDescent="0.3">
      <c r="A1868" t="str">
        <f>TRANSPOSE(Planilha1!HF1868)</f>
        <v>Baía de Guanabara</v>
      </c>
      <c r="B1868" s="3">
        <f>TRANSPOSE(Planilha1!M1868)</f>
        <v>330042515433</v>
      </c>
      <c r="C1868">
        <f>TRANSPOSE(Planilha1!A1868)</f>
        <v>1556949</v>
      </c>
      <c r="D1868" t="str">
        <f>_xlfn.CONCAT(Planilha1!C1868," ",Planilha1!E1868)</f>
        <v>Captação Subterrânea</v>
      </c>
      <c r="E1868">
        <f>TRANSPOSE(Planilha1!O1868)</f>
        <v>-22.817111111100001</v>
      </c>
      <c r="F1868">
        <f>TRANSPOSE(Planilha1!P1868)</f>
        <v>-43.410583333300004</v>
      </c>
      <c r="G1868" t="str">
        <f>TRANSPOSE(Planilha1!S1868)</f>
        <v>NILÓPOLIS</v>
      </c>
    </row>
    <row r="1869" spans="1:7" x14ac:dyDescent="0.3">
      <c r="A1869" t="str">
        <f>TRANSPOSE(Planilha1!HF1869)</f>
        <v>Baía de Guanabara</v>
      </c>
      <c r="B1869" s="3">
        <f>TRANSPOSE(Planilha1!M1869)</f>
        <v>330010141686</v>
      </c>
      <c r="C1869">
        <f>TRANSPOSE(Planilha1!A1869)</f>
        <v>748450</v>
      </c>
      <c r="D1869" t="str">
        <f>_xlfn.CONCAT(Planilha1!C1869," ",Planilha1!E1869)</f>
        <v>Captação Subterrânea</v>
      </c>
      <c r="E1869">
        <f>TRANSPOSE(Planilha1!O1869)</f>
        <v>-23.020833333300001</v>
      </c>
      <c r="F1869">
        <f>TRANSPOSE(Planilha1!P1869)</f>
        <v>-43.457222222200002</v>
      </c>
      <c r="G1869" t="str">
        <f>TRANSPOSE(Planilha1!S1869)</f>
        <v>RIO DE JANEIRO</v>
      </c>
    </row>
    <row r="1870" spans="1:7" x14ac:dyDescent="0.3">
      <c r="A1870" t="str">
        <f>TRANSPOSE(Planilha1!HF1870)</f>
        <v>Baía de Guanabara</v>
      </c>
      <c r="B1870" s="3">
        <f>TRANSPOSE(Planilha1!M1870)</f>
        <v>330030343012</v>
      </c>
      <c r="C1870">
        <f>TRANSPOSE(Planilha1!A1870)</f>
        <v>983664</v>
      </c>
      <c r="D1870" t="str">
        <f>_xlfn.CONCAT(Planilha1!C1870," ",Planilha1!E1870)</f>
        <v>Captação Subterrânea</v>
      </c>
      <c r="E1870">
        <f>TRANSPOSE(Planilha1!O1870)</f>
        <v>-23.0021111111</v>
      </c>
      <c r="F1870">
        <f>TRANSPOSE(Planilha1!P1870)</f>
        <v>-43.399916666700001</v>
      </c>
      <c r="G1870" t="str">
        <f>TRANSPOSE(Planilha1!S1870)</f>
        <v>RIO DE JANEIRO</v>
      </c>
    </row>
    <row r="1871" spans="1:7" x14ac:dyDescent="0.3">
      <c r="A1871" t="str">
        <f>TRANSPOSE(Planilha1!HF1871)</f>
        <v>Baía de Guanabara</v>
      </c>
      <c r="B1871" s="3">
        <f>TRANSPOSE(Planilha1!M1871)</f>
        <v>330030548927</v>
      </c>
      <c r="C1871">
        <f>TRANSPOSE(Planilha1!A1871)</f>
        <v>1246024</v>
      </c>
      <c r="D1871" t="str">
        <f>_xlfn.CONCAT(Planilha1!C1871," ",Planilha1!E1871)</f>
        <v>Captação Subterrânea</v>
      </c>
      <c r="E1871">
        <f>TRANSPOSE(Planilha1!O1871)</f>
        <v>-22.6377777778</v>
      </c>
      <c r="F1871">
        <f>TRANSPOSE(Planilha1!P1871)</f>
        <v>-43.343611111100003</v>
      </c>
      <c r="G1871" t="str">
        <f>TRANSPOSE(Planilha1!S1871)</f>
        <v>DUQUE DE CAXIAS</v>
      </c>
    </row>
    <row r="1872" spans="1:7" x14ac:dyDescent="0.3">
      <c r="A1872" t="str">
        <f>TRANSPOSE(Planilha1!HF1872)</f>
        <v>Baía de Guanabara</v>
      </c>
      <c r="B1872" s="3">
        <f>TRANSPOSE(Planilha1!M1872)</f>
        <v>330042230358</v>
      </c>
      <c r="C1872">
        <f>TRANSPOSE(Planilha1!A1872)</f>
        <v>1495699</v>
      </c>
      <c r="D1872" t="str">
        <f>_xlfn.CONCAT(Planilha1!C1872," ",Planilha1!E1872)</f>
        <v>Captação Subterrânea</v>
      </c>
      <c r="E1872">
        <f>TRANSPOSE(Planilha1!O1872)</f>
        <v>-23.010249999999999</v>
      </c>
      <c r="F1872">
        <f>TRANSPOSE(Planilha1!P1872)</f>
        <v>-43.454805555599997</v>
      </c>
      <c r="G1872" t="str">
        <f>TRANSPOSE(Planilha1!S1872)</f>
        <v>RIO DE JANEIRO</v>
      </c>
    </row>
    <row r="1873" spans="1:7" x14ac:dyDescent="0.3">
      <c r="A1873" t="str">
        <f>TRANSPOSE(Planilha1!HF1873)</f>
        <v>Baía de Guanabara</v>
      </c>
      <c r="B1873" s="3">
        <f>TRANSPOSE(Planilha1!M1873)</f>
        <v>330005141754</v>
      </c>
      <c r="C1873">
        <f>TRANSPOSE(Planilha1!A1873)</f>
        <v>1054876</v>
      </c>
      <c r="D1873" t="str">
        <f>_xlfn.CONCAT(Planilha1!C1873," ",Planilha1!E1873)</f>
        <v>Captação Subterrânea</v>
      </c>
      <c r="E1873">
        <f>TRANSPOSE(Planilha1!O1873)</f>
        <v>-23.0118888889</v>
      </c>
      <c r="F1873">
        <f>TRANSPOSE(Planilha1!P1873)</f>
        <v>-43.453249999999997</v>
      </c>
      <c r="G1873" t="str">
        <f>TRANSPOSE(Planilha1!S1873)</f>
        <v>RIO DE JANEIRO</v>
      </c>
    </row>
    <row r="1874" spans="1:7" x14ac:dyDescent="0.3">
      <c r="A1874" t="str">
        <f>TRANSPOSE(Planilha1!HF1874)</f>
        <v>Baía de Guanabara</v>
      </c>
      <c r="B1874" s="3">
        <f>TRANSPOSE(Planilha1!M1874)</f>
        <v>330030108366</v>
      </c>
      <c r="C1874">
        <f>TRANSPOSE(Planilha1!A1874)</f>
        <v>978187</v>
      </c>
      <c r="D1874" t="str">
        <f>_xlfn.CONCAT(Planilha1!C1874," ",Planilha1!E1874)</f>
        <v>Captação Subterrânea</v>
      </c>
      <c r="E1874">
        <f>TRANSPOSE(Planilha1!O1874)</f>
        <v>-22.988222222200001</v>
      </c>
      <c r="F1874">
        <f>TRANSPOSE(Planilha1!P1874)</f>
        <v>-43.324361111100004</v>
      </c>
      <c r="G1874" t="str">
        <f>TRANSPOSE(Planilha1!S1874)</f>
        <v>RIO DE JANEIRO</v>
      </c>
    </row>
    <row r="1875" spans="1:7" x14ac:dyDescent="0.3">
      <c r="A1875" t="str">
        <f>TRANSPOSE(Planilha1!HF1875)</f>
        <v>Baía de Guanabara</v>
      </c>
      <c r="B1875" s="3">
        <f>TRANSPOSE(Planilha1!M1875)</f>
        <v>330005231400</v>
      </c>
      <c r="C1875">
        <f>TRANSPOSE(Planilha1!A1875)</f>
        <v>608498</v>
      </c>
      <c r="D1875" t="str">
        <f>_xlfn.CONCAT(Planilha1!C1875," ",Planilha1!E1875)</f>
        <v>Captação Subterrânea</v>
      </c>
      <c r="E1875">
        <f>TRANSPOSE(Planilha1!O1875)</f>
        <v>-22.865952777699999</v>
      </c>
      <c r="F1875">
        <f>TRANSPOSE(Planilha1!P1875)</f>
        <v>-43.3072805555</v>
      </c>
      <c r="G1875" t="str">
        <f>TRANSPOSE(Planilha1!S1875)</f>
        <v>RIO DE JANEIRO</v>
      </c>
    </row>
    <row r="1876" spans="1:7" x14ac:dyDescent="0.3">
      <c r="A1876" t="str">
        <f>TRANSPOSE(Planilha1!HF1876)</f>
        <v>Baía de Guanabara</v>
      </c>
      <c r="B1876" s="3">
        <f>TRANSPOSE(Planilha1!M1876)</f>
        <v>330028025262</v>
      </c>
      <c r="C1876">
        <f>TRANSPOSE(Planilha1!A1876)</f>
        <v>1055563</v>
      </c>
      <c r="D1876" t="str">
        <f>_xlfn.CONCAT(Planilha1!C1876," ",Planilha1!E1876)</f>
        <v>Captação Subterrânea</v>
      </c>
      <c r="E1876">
        <f>TRANSPOSE(Planilha1!O1876)</f>
        <v>-22.9331388889</v>
      </c>
      <c r="F1876">
        <f>TRANSPOSE(Planilha1!P1876)</f>
        <v>-43.381305555600001</v>
      </c>
      <c r="G1876" t="str">
        <f>TRANSPOSE(Planilha1!S1876)</f>
        <v>RIO DE JANEIRO</v>
      </c>
    </row>
    <row r="1877" spans="1:7" x14ac:dyDescent="0.3">
      <c r="A1877" t="str">
        <f>TRANSPOSE(Planilha1!HF1877)</f>
        <v>Baía de Guanabara</v>
      </c>
      <c r="B1877" s="3">
        <f>TRANSPOSE(Planilha1!M1877)</f>
        <v>330034226380</v>
      </c>
      <c r="C1877">
        <f>TRANSPOSE(Planilha1!A1877)</f>
        <v>1207358</v>
      </c>
      <c r="D1877" t="str">
        <f>_xlfn.CONCAT(Planilha1!C1877," ",Planilha1!E1877)</f>
        <v>Lançamento Superficial</v>
      </c>
      <c r="E1877">
        <f>TRANSPOSE(Planilha1!O1877)</f>
        <v>-22.995000000000001</v>
      </c>
      <c r="F1877">
        <f>TRANSPOSE(Planilha1!P1877)</f>
        <v>-43.306388888900003</v>
      </c>
      <c r="G1877" t="str">
        <f>TRANSPOSE(Planilha1!S1877)</f>
        <v>RIO DE JANEIRO</v>
      </c>
    </row>
    <row r="1878" spans="1:7" x14ac:dyDescent="0.3">
      <c r="A1878" t="str">
        <f>TRANSPOSE(Planilha1!HF1878)</f>
        <v>Baía de Guanabara</v>
      </c>
      <c r="B1878" s="3">
        <f>TRANSPOSE(Planilha1!M1878)</f>
        <v>330001199260</v>
      </c>
      <c r="C1878">
        <f>TRANSPOSE(Planilha1!A1878)</f>
        <v>748394</v>
      </c>
      <c r="D1878" t="str">
        <f>_xlfn.CONCAT(Planilha1!C1878," ",Planilha1!E1878)</f>
        <v>Captação Subterrânea</v>
      </c>
      <c r="E1878">
        <f>TRANSPOSE(Planilha1!O1878)</f>
        <v>-22.801527777800001</v>
      </c>
      <c r="F1878">
        <f>TRANSPOSE(Planilha1!P1878)</f>
        <v>-43.018166666699997</v>
      </c>
      <c r="G1878" t="str">
        <f>TRANSPOSE(Planilha1!S1878)</f>
        <v>SÃO GONÇALO</v>
      </c>
    </row>
    <row r="1879" spans="1:7" x14ac:dyDescent="0.3">
      <c r="A1879" t="str">
        <f>TRANSPOSE(Planilha1!HF1879)</f>
        <v>Baía de Guanabara</v>
      </c>
      <c r="B1879" s="3">
        <f>TRANSPOSE(Planilha1!M1879)</f>
        <v>330006181750</v>
      </c>
      <c r="C1879">
        <f>TRANSPOSE(Planilha1!A1879)</f>
        <v>607637</v>
      </c>
      <c r="D1879" t="str">
        <f>_xlfn.CONCAT(Planilha1!C1879," ",Planilha1!E1879)</f>
        <v>Captação Subterrânea</v>
      </c>
      <c r="E1879">
        <f>TRANSPOSE(Planilha1!O1879)</f>
        <v>-22.847330555500001</v>
      </c>
      <c r="F1879">
        <f>TRANSPOSE(Planilha1!P1879)</f>
        <v>-43.327372222199998</v>
      </c>
      <c r="G1879" t="str">
        <f>TRANSPOSE(Planilha1!S1879)</f>
        <v>RIO DE JANEIRO</v>
      </c>
    </row>
    <row r="1880" spans="1:7" x14ac:dyDescent="0.3">
      <c r="A1880" t="str">
        <f>TRANSPOSE(Planilha1!HF1880)</f>
        <v>Baía de Guanabara</v>
      </c>
      <c r="B1880" s="3">
        <f>TRANSPOSE(Planilha1!M1880)</f>
        <v>330028865503</v>
      </c>
      <c r="C1880">
        <f>TRANSPOSE(Planilha1!A1880)</f>
        <v>1245602</v>
      </c>
      <c r="D1880" t="str">
        <f>_xlfn.CONCAT(Planilha1!C1880," ",Planilha1!E1880)</f>
        <v>Captação Subterrânea</v>
      </c>
      <c r="E1880">
        <f>TRANSPOSE(Planilha1!O1880)</f>
        <v>-22.778666666700001</v>
      </c>
      <c r="F1880">
        <f>TRANSPOSE(Planilha1!P1880)</f>
        <v>-43.388583333299998</v>
      </c>
      <c r="G1880" t="str">
        <f>TRANSPOSE(Planilha1!S1880)</f>
        <v>SÃO JOÃO DE MERITI</v>
      </c>
    </row>
    <row r="1881" spans="1:7" x14ac:dyDescent="0.3">
      <c r="A1881" t="str">
        <f>TRANSPOSE(Planilha1!HF1881)</f>
        <v>Baía de Guanabara</v>
      </c>
      <c r="B1881" s="3">
        <f>TRANSPOSE(Planilha1!M1881)</f>
        <v>330042082901</v>
      </c>
      <c r="C1881">
        <f>TRANSPOSE(Planilha1!A1881)</f>
        <v>1481160</v>
      </c>
      <c r="D1881" t="str">
        <f>_xlfn.CONCAT(Planilha1!C1881," ",Planilha1!E1881)</f>
        <v>Captação Subterrânea</v>
      </c>
      <c r="E1881">
        <f>TRANSPOSE(Planilha1!O1881)</f>
        <v>-22.6600555556</v>
      </c>
      <c r="F1881">
        <f>TRANSPOSE(Planilha1!P1881)</f>
        <v>-43.003472222200003</v>
      </c>
      <c r="G1881" t="str">
        <f>TRANSPOSE(Planilha1!S1881)</f>
        <v>GUAPIMIRIM</v>
      </c>
    </row>
    <row r="1882" spans="1:7" x14ac:dyDescent="0.3">
      <c r="A1882" t="str">
        <f>TRANSPOSE(Planilha1!HF1882)</f>
        <v>Baía de Guanabara</v>
      </c>
      <c r="B1882" s="3">
        <f>TRANSPOSE(Planilha1!M1882)</f>
        <v>330034290800</v>
      </c>
      <c r="C1882">
        <f>TRANSPOSE(Planilha1!A1882)</f>
        <v>1127530</v>
      </c>
      <c r="D1882" t="str">
        <f>_xlfn.CONCAT(Planilha1!C1882," ",Planilha1!E1882)</f>
        <v>Captação Subterrânea</v>
      </c>
      <c r="E1882">
        <f>TRANSPOSE(Planilha1!O1882)</f>
        <v>-22.7869444444</v>
      </c>
      <c r="F1882">
        <f>TRANSPOSE(Planilha1!P1882)</f>
        <v>-43.382833333299999</v>
      </c>
      <c r="G1882" t="str">
        <f>TRANSPOSE(Planilha1!S1882)</f>
        <v>SÃO JOÃO DE MERITI</v>
      </c>
    </row>
    <row r="1883" spans="1:7" x14ac:dyDescent="0.3">
      <c r="A1883" t="str">
        <f>TRANSPOSE(Planilha1!HF1883)</f>
        <v>Baía de Guanabara</v>
      </c>
      <c r="B1883" s="3">
        <f>TRANSPOSE(Planilha1!M1883)</f>
        <v>330039898246</v>
      </c>
      <c r="C1883">
        <f>TRANSPOSE(Planilha1!A1883)</f>
        <v>1307488</v>
      </c>
      <c r="D1883" t="str">
        <f>_xlfn.CONCAT(Planilha1!C1883," ",Planilha1!E1883)</f>
        <v>Lançamento Superficial</v>
      </c>
      <c r="E1883">
        <f>TRANSPOSE(Planilha1!O1883)</f>
        <v>-22.550861111100001</v>
      </c>
      <c r="F1883">
        <f>TRANSPOSE(Planilha1!P1883)</f>
        <v>-42.9218611111</v>
      </c>
      <c r="G1883" t="str">
        <f>TRANSPOSE(Planilha1!S1883)</f>
        <v>GUAPIMIRIM</v>
      </c>
    </row>
    <row r="1884" spans="1:7" x14ac:dyDescent="0.3">
      <c r="A1884" t="str">
        <f>TRANSPOSE(Planilha1!HF1884)</f>
        <v>Baía de Guanabara</v>
      </c>
      <c r="B1884" s="3">
        <f>TRANSPOSE(Planilha1!M1884)</f>
        <v>330032633514</v>
      </c>
      <c r="C1884">
        <f>TRANSPOSE(Planilha1!A1884)</f>
        <v>1086163</v>
      </c>
      <c r="D1884" t="str">
        <f>_xlfn.CONCAT(Planilha1!C1884," ",Planilha1!E1884)</f>
        <v>Lançamento Superficial</v>
      </c>
      <c r="E1884">
        <f>TRANSPOSE(Planilha1!O1884)</f>
        <v>-22.740611111100002</v>
      </c>
      <c r="F1884">
        <f>TRANSPOSE(Planilha1!P1884)</f>
        <v>-42.8623611111</v>
      </c>
      <c r="G1884" t="str">
        <f>TRANSPOSE(Planilha1!S1884)</f>
        <v>ITABORAÍ</v>
      </c>
    </row>
    <row r="1885" spans="1:7" x14ac:dyDescent="0.3">
      <c r="A1885" t="str">
        <f>TRANSPOSE(Planilha1!HF1885)</f>
        <v>Baía de Guanabara</v>
      </c>
      <c r="B1885" s="3">
        <f>TRANSPOSE(Planilha1!M1885)</f>
        <v>330027904980</v>
      </c>
      <c r="C1885">
        <f>TRANSPOSE(Planilha1!A1885)</f>
        <v>920750</v>
      </c>
      <c r="D1885" t="str">
        <f>_xlfn.CONCAT(Planilha1!C1885," ",Planilha1!E1885)</f>
        <v>Captação Subterrânea</v>
      </c>
      <c r="E1885">
        <f>TRANSPOSE(Planilha1!O1885)</f>
        <v>-22.958666666700001</v>
      </c>
      <c r="F1885">
        <f>TRANSPOSE(Planilha1!P1885)</f>
        <v>-43.028694444400003</v>
      </c>
      <c r="G1885" t="str">
        <f>TRANSPOSE(Planilha1!S1885)</f>
        <v>NITERÓI</v>
      </c>
    </row>
    <row r="1886" spans="1:7" x14ac:dyDescent="0.3">
      <c r="A1886" t="str">
        <f>TRANSPOSE(Planilha1!HF1886)</f>
        <v>Baía de Guanabara</v>
      </c>
      <c r="B1886" s="3">
        <f>TRANSPOSE(Planilha1!M1886)</f>
        <v>330010068075</v>
      </c>
      <c r="C1886">
        <f>TRANSPOSE(Planilha1!A1886)</f>
        <v>748871</v>
      </c>
      <c r="D1886" t="str">
        <f>_xlfn.CONCAT(Planilha1!C1886," ",Planilha1!E1886)</f>
        <v>Captação Superficial</v>
      </c>
      <c r="E1886">
        <f>TRANSPOSE(Planilha1!O1886)</f>
        <v>-22.481249999999999</v>
      </c>
      <c r="F1886">
        <f>TRANSPOSE(Planilha1!P1886)</f>
        <v>-42.672222222199998</v>
      </c>
      <c r="G1886" t="str">
        <f>TRANSPOSE(Planilha1!S1886)</f>
        <v>CACHOEIRAS DE MACACU</v>
      </c>
    </row>
    <row r="1887" spans="1:7" x14ac:dyDescent="0.3">
      <c r="A1887" t="str">
        <f>TRANSPOSE(Planilha1!HF1887)</f>
        <v>Baía de Guanabara</v>
      </c>
      <c r="B1887" s="3">
        <f>TRANSPOSE(Planilha1!M1887)</f>
        <v>330022413708</v>
      </c>
      <c r="C1887">
        <f>TRANSPOSE(Planilha1!A1887)</f>
        <v>870288</v>
      </c>
      <c r="D1887" t="str">
        <f>_xlfn.CONCAT(Planilha1!C1887," ",Planilha1!E1887)</f>
        <v>Captação Subterrânea</v>
      </c>
      <c r="E1887">
        <f>TRANSPOSE(Planilha1!O1887)</f>
        <v>-22.956444444399999</v>
      </c>
      <c r="F1887">
        <f>TRANSPOSE(Planilha1!P1887)</f>
        <v>-43.379972222200003</v>
      </c>
      <c r="G1887" t="str">
        <f>TRANSPOSE(Planilha1!S1887)</f>
        <v>RIO DE JANEIRO</v>
      </c>
    </row>
    <row r="1888" spans="1:7" x14ac:dyDescent="0.3">
      <c r="A1888" t="str">
        <f>TRANSPOSE(Planilha1!HF1888)</f>
        <v>Baía de Guanabara</v>
      </c>
      <c r="B1888" s="3">
        <f>TRANSPOSE(Planilha1!M1888)</f>
        <v>330005556709</v>
      </c>
      <c r="C1888">
        <f>TRANSPOSE(Planilha1!A1888)</f>
        <v>606390</v>
      </c>
      <c r="D1888" t="str">
        <f>_xlfn.CONCAT(Planilha1!C1888," ",Planilha1!E1888)</f>
        <v>Captação Subterrânea</v>
      </c>
      <c r="E1888">
        <f>TRANSPOSE(Planilha1!O1888)</f>
        <v>-23.032333333299999</v>
      </c>
      <c r="F1888">
        <f>TRANSPOSE(Planilha1!P1888)</f>
        <v>-43.489183333299998</v>
      </c>
      <c r="G1888" t="str">
        <f>TRANSPOSE(Planilha1!S1888)</f>
        <v>RIO DE JANEIRO</v>
      </c>
    </row>
    <row r="1889" spans="1:7" x14ac:dyDescent="0.3">
      <c r="A1889" t="str">
        <f>TRANSPOSE(Planilha1!HF1889)</f>
        <v>Baía de Guanabara</v>
      </c>
      <c r="B1889" s="3">
        <f>TRANSPOSE(Planilha1!M1889)</f>
        <v>330008649821</v>
      </c>
      <c r="C1889">
        <f>TRANSPOSE(Planilha1!A1889)</f>
        <v>608863</v>
      </c>
      <c r="D1889" t="str">
        <f>_xlfn.CONCAT(Planilha1!C1889," ",Planilha1!E1889)</f>
        <v>Captação Superficial</v>
      </c>
      <c r="E1889">
        <f>TRANSPOSE(Planilha1!O1889)</f>
        <v>-22.564861111100001</v>
      </c>
      <c r="F1889">
        <f>TRANSPOSE(Planilha1!P1889)</f>
        <v>-43.305638888899999</v>
      </c>
      <c r="G1889" t="str">
        <f>TRANSPOSE(Planilha1!S1889)</f>
        <v>DUQUE DE CAXIAS</v>
      </c>
    </row>
    <row r="1890" spans="1:7" x14ac:dyDescent="0.3">
      <c r="A1890" t="str">
        <f>TRANSPOSE(Planilha1!HF1890)</f>
        <v>Baía de Guanabara</v>
      </c>
      <c r="B1890" s="3">
        <f>TRANSPOSE(Planilha1!M1890)</f>
        <v>330037564200</v>
      </c>
      <c r="C1890">
        <f>TRANSPOSE(Planilha1!A1890)</f>
        <v>1149163</v>
      </c>
      <c r="D1890" t="str">
        <f>_xlfn.CONCAT(Planilha1!C1890," ",Planilha1!E1890)</f>
        <v>Captação Superficial</v>
      </c>
      <c r="E1890">
        <f>TRANSPOSE(Planilha1!O1890)</f>
        <v>-22.535499999999999</v>
      </c>
      <c r="F1890">
        <f>TRANSPOSE(Planilha1!P1890)</f>
        <v>-42.9410833333</v>
      </c>
      <c r="G1890" t="str">
        <f>TRANSPOSE(Planilha1!S1890)</f>
        <v>GUAPIMIRIM</v>
      </c>
    </row>
    <row r="1891" spans="1:7" x14ac:dyDescent="0.3">
      <c r="A1891" t="str">
        <f>TRANSPOSE(Planilha1!HF1891)</f>
        <v>Baía de Guanabara</v>
      </c>
      <c r="B1891" s="3">
        <f>TRANSPOSE(Planilha1!M1891)</f>
        <v>330009654012</v>
      </c>
      <c r="C1891">
        <f>TRANSPOSE(Planilha1!A1891)</f>
        <v>608123</v>
      </c>
      <c r="D1891" t="str">
        <f>_xlfn.CONCAT(Planilha1!C1891," ",Planilha1!E1891)</f>
        <v>Captação Subterrânea</v>
      </c>
      <c r="E1891">
        <f>TRANSPOSE(Planilha1!O1891)</f>
        <v>-22.745416666600001</v>
      </c>
      <c r="F1891">
        <f>TRANSPOSE(Planilha1!P1891)</f>
        <v>-42.894861111099999</v>
      </c>
      <c r="G1891" t="str">
        <f>TRANSPOSE(Planilha1!S1891)</f>
        <v>ITABORAÍ</v>
      </c>
    </row>
    <row r="1892" spans="1:7" x14ac:dyDescent="0.3">
      <c r="A1892" t="str">
        <f>TRANSPOSE(Planilha1!HF1892)</f>
        <v>Baía de Guanabara</v>
      </c>
      <c r="B1892" s="3">
        <f>TRANSPOSE(Planilha1!M1892)</f>
        <v>330009705105</v>
      </c>
      <c r="C1892">
        <f>TRANSPOSE(Planilha1!A1892)</f>
        <v>614492</v>
      </c>
      <c r="D1892" t="str">
        <f>_xlfn.CONCAT(Planilha1!C1892," ",Planilha1!E1892)</f>
        <v>Captação Subterrânea</v>
      </c>
      <c r="E1892">
        <f>TRANSPOSE(Planilha1!O1892)</f>
        <v>-22.759150000000002</v>
      </c>
      <c r="F1892">
        <f>TRANSPOSE(Planilha1!P1892)</f>
        <v>-43.456113888799997</v>
      </c>
      <c r="G1892" t="str">
        <f>TRANSPOSE(Planilha1!S1892)</f>
        <v>NOVA IGUAÇU</v>
      </c>
    </row>
    <row r="1893" spans="1:7" x14ac:dyDescent="0.3">
      <c r="A1893" t="str">
        <f>TRANSPOSE(Planilha1!HF1893)</f>
        <v>Baía de Guanabara</v>
      </c>
      <c r="B1893" s="3">
        <f>TRANSPOSE(Planilha1!M1893)</f>
        <v>330038038286</v>
      </c>
      <c r="C1893">
        <f>TRANSPOSE(Planilha1!A1893)</f>
        <v>1206576</v>
      </c>
      <c r="D1893" t="str">
        <f>_xlfn.CONCAT(Planilha1!C1893," ",Planilha1!E1893)</f>
        <v>Captação Subterrânea</v>
      </c>
      <c r="E1893">
        <f>TRANSPOSE(Planilha1!O1893)</f>
        <v>-23.017222222200001</v>
      </c>
      <c r="F1893">
        <f>TRANSPOSE(Planilha1!P1893)</f>
        <v>-43.489166666700001</v>
      </c>
      <c r="G1893" t="str">
        <f>TRANSPOSE(Planilha1!S1893)</f>
        <v>RIO DE JANEIRO</v>
      </c>
    </row>
    <row r="1894" spans="1:7" x14ac:dyDescent="0.3">
      <c r="A1894" t="str">
        <f>TRANSPOSE(Planilha1!HF1894)</f>
        <v>Baía de Guanabara</v>
      </c>
      <c r="B1894" s="3">
        <f>TRANSPOSE(Planilha1!M1894)</f>
        <v>330038250820</v>
      </c>
      <c r="C1894">
        <f>TRANSPOSE(Planilha1!A1894)</f>
        <v>1213888</v>
      </c>
      <c r="D1894" t="str">
        <f>_xlfn.CONCAT(Planilha1!C1894," ",Planilha1!E1894)</f>
        <v>Captação Subterrânea</v>
      </c>
      <c r="E1894">
        <f>TRANSPOSE(Planilha1!O1894)</f>
        <v>-22.9583888889</v>
      </c>
      <c r="F1894">
        <f>TRANSPOSE(Planilha1!P1894)</f>
        <v>-43.536472222199997</v>
      </c>
      <c r="G1894" t="str">
        <f>TRANSPOSE(Planilha1!S1894)</f>
        <v>RIO DE JANEIRO</v>
      </c>
    </row>
    <row r="1895" spans="1:7" x14ac:dyDescent="0.3">
      <c r="A1895" t="str">
        <f>TRANSPOSE(Planilha1!HF1895)</f>
        <v>Baía de Guanabara</v>
      </c>
      <c r="B1895" s="3">
        <f>TRANSPOSE(Planilha1!M1895)</f>
        <v>330006060880</v>
      </c>
      <c r="C1895">
        <f>TRANSPOSE(Planilha1!A1895)</f>
        <v>1482623</v>
      </c>
      <c r="D1895" t="str">
        <f>_xlfn.CONCAT(Planilha1!C1895," ",Planilha1!E1895)</f>
        <v>Captação Superficial</v>
      </c>
      <c r="E1895">
        <f>TRANSPOSE(Planilha1!O1895)</f>
        <v>-22.5484166667</v>
      </c>
      <c r="F1895">
        <f>TRANSPOSE(Planilha1!P1895)</f>
        <v>-43.2373611111</v>
      </c>
      <c r="G1895" t="str">
        <f>TRANSPOSE(Planilha1!S1895)</f>
        <v>PETRÓPOLIS</v>
      </c>
    </row>
    <row r="1896" spans="1:7" x14ac:dyDescent="0.3">
      <c r="A1896" t="str">
        <f>TRANSPOSE(Planilha1!HF1896)</f>
        <v>Baía de Guanabara</v>
      </c>
      <c r="B1896" s="3">
        <f>TRANSPOSE(Planilha1!M1896)</f>
        <v>330026834627</v>
      </c>
      <c r="C1896">
        <f>TRANSPOSE(Planilha1!A1896)</f>
        <v>886129</v>
      </c>
      <c r="D1896" t="str">
        <f>_xlfn.CONCAT(Planilha1!C1896," ",Planilha1!E1896)</f>
        <v>Captação Subterrânea</v>
      </c>
      <c r="E1896">
        <f>TRANSPOSE(Planilha1!O1896)</f>
        <v>-22.933499999999999</v>
      </c>
      <c r="F1896">
        <f>TRANSPOSE(Planilha1!P1896)</f>
        <v>-43.008055555600002</v>
      </c>
      <c r="G1896" t="str">
        <f>TRANSPOSE(Planilha1!S1896)</f>
        <v>NITERÓI</v>
      </c>
    </row>
    <row r="1897" spans="1:7" x14ac:dyDescent="0.3">
      <c r="A1897" t="str">
        <f>TRANSPOSE(Planilha1!HF1897)</f>
        <v>Baía de Guanabara</v>
      </c>
      <c r="B1897" s="3">
        <f>TRANSPOSE(Planilha1!M1897)</f>
        <v>330010034685</v>
      </c>
      <c r="C1897">
        <f>TRANSPOSE(Planilha1!A1897)</f>
        <v>748629</v>
      </c>
      <c r="D1897" t="str">
        <f>_xlfn.CONCAT(Planilha1!C1897," ",Planilha1!E1897)</f>
        <v>Captação Subterrânea</v>
      </c>
      <c r="E1897">
        <f>TRANSPOSE(Planilha1!O1897)</f>
        <v>-22.871166666600001</v>
      </c>
      <c r="F1897">
        <f>TRANSPOSE(Planilha1!P1897)</f>
        <v>-43.270444444399999</v>
      </c>
      <c r="G1897" t="str">
        <f>TRANSPOSE(Planilha1!S1897)</f>
        <v>RIO DE JANEIRO</v>
      </c>
    </row>
    <row r="1898" spans="1:7" x14ac:dyDescent="0.3">
      <c r="A1898" t="str">
        <f>TRANSPOSE(Planilha1!HF1898)</f>
        <v>Baía de Guanabara</v>
      </c>
      <c r="B1898" s="3">
        <f>TRANSPOSE(Planilha1!M1898)</f>
        <v>330038810396</v>
      </c>
      <c r="C1898">
        <f>TRANSPOSE(Planilha1!A1898)</f>
        <v>1250452</v>
      </c>
      <c r="D1898" t="str">
        <f>_xlfn.CONCAT(Planilha1!C1898," ",Planilha1!E1898)</f>
        <v>Lançamento Superficial</v>
      </c>
      <c r="E1898">
        <f>TRANSPOSE(Planilha1!O1898)</f>
        <v>-22.675999999999998</v>
      </c>
      <c r="F1898">
        <f>TRANSPOSE(Planilha1!P1898)</f>
        <v>-43.292666666700001</v>
      </c>
      <c r="G1898" t="str">
        <f>TRANSPOSE(Planilha1!S1898)</f>
        <v>DUQUE DE CAXIAS</v>
      </c>
    </row>
    <row r="1899" spans="1:7" x14ac:dyDescent="0.3">
      <c r="A1899" t="str">
        <f>TRANSPOSE(Planilha1!HF1899)</f>
        <v>Baía de Guanabara</v>
      </c>
      <c r="B1899" s="3">
        <f>TRANSPOSE(Planilha1!M1899)</f>
        <v>330008264369</v>
      </c>
      <c r="C1899">
        <f>TRANSPOSE(Planilha1!A1899)</f>
        <v>987252</v>
      </c>
      <c r="D1899" t="str">
        <f>_xlfn.CONCAT(Planilha1!C1899," ",Planilha1!E1899)</f>
        <v>Captação Subterrânea</v>
      </c>
      <c r="E1899">
        <f>TRANSPOSE(Planilha1!O1899)</f>
        <v>-22.655166666700001</v>
      </c>
      <c r="F1899">
        <f>TRANSPOSE(Planilha1!P1899)</f>
        <v>-43.282611111100003</v>
      </c>
      <c r="G1899" t="str">
        <f>TRANSPOSE(Planilha1!S1899)</f>
        <v>DUQUE DE CAXIAS</v>
      </c>
    </row>
    <row r="1900" spans="1:7" x14ac:dyDescent="0.3">
      <c r="A1900" t="str">
        <f>TRANSPOSE(Planilha1!HF1900)</f>
        <v>Baía de Guanabara</v>
      </c>
      <c r="B1900" s="3">
        <f>TRANSPOSE(Planilha1!M1900)</f>
        <v>330022416057</v>
      </c>
      <c r="C1900">
        <f>TRANSPOSE(Planilha1!A1900)</f>
        <v>841415</v>
      </c>
      <c r="D1900" t="str">
        <f>_xlfn.CONCAT(Planilha1!C1900," ",Planilha1!E1900)</f>
        <v>Captação Subterrânea</v>
      </c>
      <c r="E1900">
        <f>TRANSPOSE(Planilha1!O1900)</f>
        <v>-22.9</v>
      </c>
      <c r="F1900">
        <f>TRANSPOSE(Planilha1!P1900)</f>
        <v>-42.833333333299997</v>
      </c>
      <c r="G1900" t="str">
        <f>TRANSPOSE(Planilha1!S1900)</f>
        <v>MARICÁ</v>
      </c>
    </row>
    <row r="1901" spans="1:7" x14ac:dyDescent="0.3">
      <c r="A1901" t="str">
        <f>TRANSPOSE(Planilha1!HF1901)</f>
        <v>Baía de Guanabara</v>
      </c>
      <c r="B1901" s="3">
        <f>TRANSPOSE(Planilha1!M1901)</f>
        <v>330030519900</v>
      </c>
      <c r="C1901">
        <f>TRANSPOSE(Planilha1!A1901)</f>
        <v>987202</v>
      </c>
      <c r="D1901" t="str">
        <f>_xlfn.CONCAT(Planilha1!C1901," ",Planilha1!E1901)</f>
        <v>Captação Superficial</v>
      </c>
      <c r="E1901">
        <f>TRANSPOSE(Planilha1!O1901)</f>
        <v>-22.5163888889</v>
      </c>
      <c r="F1901">
        <f>TRANSPOSE(Planilha1!P1901)</f>
        <v>-42.732222222200001</v>
      </c>
      <c r="G1901" t="str">
        <f>TRANSPOSE(Planilha1!S1901)</f>
        <v>CACHOEIRAS DE MACACU</v>
      </c>
    </row>
    <row r="1902" spans="1:7" x14ac:dyDescent="0.3">
      <c r="A1902" t="str">
        <f>TRANSPOSE(Planilha1!HF1902)</f>
        <v>Baía de Guanabara</v>
      </c>
      <c r="B1902" s="3">
        <f>TRANSPOSE(Planilha1!M1902)</f>
        <v>330031406085</v>
      </c>
      <c r="C1902">
        <f>TRANSPOSE(Planilha1!A1902)</f>
        <v>1029831</v>
      </c>
      <c r="D1902" t="str">
        <f>_xlfn.CONCAT(Planilha1!C1902," ",Planilha1!E1902)</f>
        <v>Captação Subterrânea</v>
      </c>
      <c r="E1902">
        <f>TRANSPOSE(Planilha1!O1902)</f>
        <v>-22.804749999999999</v>
      </c>
      <c r="F1902">
        <f>TRANSPOSE(Planilha1!P1902)</f>
        <v>-42.815138888900002</v>
      </c>
      <c r="G1902" t="str">
        <f>TRANSPOSE(Planilha1!S1902)</f>
        <v>ITABORAÍ</v>
      </c>
    </row>
    <row r="1903" spans="1:7" x14ac:dyDescent="0.3">
      <c r="A1903" t="str">
        <f>TRANSPOSE(Planilha1!HF1903)</f>
        <v>Baía de Guanabara</v>
      </c>
      <c r="B1903" s="3">
        <f>TRANSPOSE(Planilha1!M1903)</f>
        <v>330027912494</v>
      </c>
      <c r="C1903">
        <f>TRANSPOSE(Planilha1!A1903)</f>
        <v>896417</v>
      </c>
      <c r="D1903" t="str">
        <f>_xlfn.CONCAT(Planilha1!C1903," ",Planilha1!E1903)</f>
        <v>Captação Subterrânea</v>
      </c>
      <c r="E1903">
        <f>TRANSPOSE(Planilha1!O1903)</f>
        <v>-22.826972222199998</v>
      </c>
      <c r="F1903">
        <f>TRANSPOSE(Planilha1!P1903)</f>
        <v>-42.990888888900002</v>
      </c>
      <c r="G1903" t="str">
        <f>TRANSPOSE(Planilha1!S1903)</f>
        <v>SÃO GONÇALO</v>
      </c>
    </row>
    <row r="1904" spans="1:7" x14ac:dyDescent="0.3">
      <c r="A1904" t="str">
        <f>TRANSPOSE(Planilha1!HF1904)</f>
        <v>Baía de Guanabara</v>
      </c>
      <c r="B1904" s="3">
        <f>TRANSPOSE(Planilha1!M1904)</f>
        <v>330009899473</v>
      </c>
      <c r="C1904">
        <f>TRANSPOSE(Planilha1!A1904)</f>
        <v>748651</v>
      </c>
      <c r="D1904" t="str">
        <f>_xlfn.CONCAT(Planilha1!C1904," ",Planilha1!E1904)</f>
        <v>Captação Subterrânea</v>
      </c>
      <c r="E1904">
        <f>TRANSPOSE(Planilha1!O1904)</f>
        <v>-22.811633333300001</v>
      </c>
      <c r="F1904">
        <f>TRANSPOSE(Planilha1!P1904)</f>
        <v>-43.339294444399997</v>
      </c>
      <c r="G1904" t="str">
        <f>TRANSPOSE(Planilha1!S1904)</f>
        <v>RIO DE JANEIRO</v>
      </c>
    </row>
    <row r="1905" spans="1:7" x14ac:dyDescent="0.3">
      <c r="A1905" t="str">
        <f>TRANSPOSE(Planilha1!HF1905)</f>
        <v>Baía de Guanabara</v>
      </c>
      <c r="B1905" s="3">
        <f>TRANSPOSE(Planilha1!M1905)</f>
        <v>330029311722</v>
      </c>
      <c r="C1905">
        <f>TRANSPOSE(Planilha1!A1905)</f>
        <v>939705</v>
      </c>
      <c r="D1905" t="str">
        <f>_xlfn.CONCAT(Planilha1!C1905," ",Planilha1!E1905)</f>
        <v>Captação Superficial</v>
      </c>
      <c r="E1905">
        <f>TRANSPOSE(Planilha1!O1905)</f>
        <v>-22.792750000000002</v>
      </c>
      <c r="F1905">
        <f>TRANSPOSE(Planilha1!P1905)</f>
        <v>-42.767749999999999</v>
      </c>
      <c r="G1905" t="str">
        <f>TRANSPOSE(Planilha1!S1905)</f>
        <v>TANGUÁ</v>
      </c>
    </row>
    <row r="1906" spans="1:7" x14ac:dyDescent="0.3">
      <c r="A1906" t="str">
        <f>TRANSPOSE(Planilha1!HF1906)</f>
        <v>Baía de Guanabara</v>
      </c>
      <c r="B1906" s="3">
        <f>TRANSPOSE(Planilha1!M1906)</f>
        <v>330005788901</v>
      </c>
      <c r="C1906">
        <f>TRANSPOSE(Planilha1!A1906)</f>
        <v>606476</v>
      </c>
      <c r="D1906" t="str">
        <f>_xlfn.CONCAT(Planilha1!C1906," ",Planilha1!E1906)</f>
        <v>Captação Subterrânea</v>
      </c>
      <c r="E1906">
        <f>TRANSPOSE(Planilha1!O1906)</f>
        <v>-22.997530555499999</v>
      </c>
      <c r="F1906">
        <f>TRANSPOSE(Planilha1!P1906)</f>
        <v>-43.402272222199997</v>
      </c>
      <c r="G1906" t="str">
        <f>TRANSPOSE(Planilha1!S1906)</f>
        <v>RIO DE JANEIRO</v>
      </c>
    </row>
    <row r="1907" spans="1:7" x14ac:dyDescent="0.3">
      <c r="A1907" t="str">
        <f>TRANSPOSE(Planilha1!HF1907)</f>
        <v>Baía de Guanabara</v>
      </c>
      <c r="B1907" s="3">
        <f>TRANSPOSE(Planilha1!M1907)</f>
        <v>330003696635</v>
      </c>
      <c r="C1907">
        <f>TRANSPOSE(Planilha1!A1907)</f>
        <v>837898</v>
      </c>
      <c r="D1907" t="str">
        <f>_xlfn.CONCAT(Planilha1!C1907," ",Planilha1!E1907)</f>
        <v>Captação Subterrânea</v>
      </c>
      <c r="E1907">
        <f>TRANSPOSE(Planilha1!O1907)</f>
        <v>-22.901111111100001</v>
      </c>
      <c r="F1907">
        <f>TRANSPOSE(Planilha1!P1907)</f>
        <v>-42.7833611111</v>
      </c>
      <c r="G1907" t="str">
        <f>TRANSPOSE(Planilha1!S1907)</f>
        <v>MARICÁ</v>
      </c>
    </row>
    <row r="1908" spans="1:7" x14ac:dyDescent="0.3">
      <c r="A1908" t="str">
        <f>TRANSPOSE(Planilha1!HF1908)</f>
        <v>Baía de Guanabara</v>
      </c>
      <c r="B1908" s="3">
        <f>TRANSPOSE(Planilha1!M1908)</f>
        <v>330005055165</v>
      </c>
      <c r="C1908">
        <f>TRANSPOSE(Planilha1!A1908)</f>
        <v>1564608</v>
      </c>
      <c r="D1908" t="str">
        <f>_xlfn.CONCAT(Planilha1!C1908," ",Planilha1!E1908)</f>
        <v>Captação Subterrânea</v>
      </c>
      <c r="E1908">
        <f>TRANSPOSE(Planilha1!O1908)</f>
        <v>-22.936833333300001</v>
      </c>
      <c r="F1908">
        <f>TRANSPOSE(Planilha1!P1908)</f>
        <v>-43.378472222200003</v>
      </c>
      <c r="G1908" t="str">
        <f>TRANSPOSE(Planilha1!S1908)</f>
        <v>RIO DE JANEIRO</v>
      </c>
    </row>
    <row r="1909" spans="1:7" x14ac:dyDescent="0.3">
      <c r="A1909" t="str">
        <f>TRANSPOSE(Planilha1!HF1909)</f>
        <v>Baía de Guanabara</v>
      </c>
      <c r="B1909" s="3">
        <f>TRANSPOSE(Planilha1!M1909)</f>
        <v>330027378560</v>
      </c>
      <c r="C1909">
        <f>TRANSPOSE(Planilha1!A1909)</f>
        <v>891695</v>
      </c>
      <c r="D1909" t="str">
        <f>_xlfn.CONCAT(Planilha1!C1909," ",Planilha1!E1909)</f>
        <v>Captação Subterrânea</v>
      </c>
      <c r="E1909">
        <f>TRANSPOSE(Planilha1!O1909)</f>
        <v>-22.9835833333</v>
      </c>
      <c r="F1909">
        <f>TRANSPOSE(Planilha1!P1909)</f>
        <v>-43.227222222199998</v>
      </c>
      <c r="G1909" t="str">
        <f>TRANSPOSE(Planilha1!S1909)</f>
        <v>RIO DE JANEIRO</v>
      </c>
    </row>
    <row r="1910" spans="1:7" x14ac:dyDescent="0.3">
      <c r="A1910" t="str">
        <f>TRANSPOSE(Planilha1!HF1910)</f>
        <v>Baía de Guanabara</v>
      </c>
      <c r="B1910" s="3">
        <f>TRANSPOSE(Planilha1!M1910)</f>
        <v>330028259840</v>
      </c>
      <c r="C1910">
        <f>TRANSPOSE(Planilha1!A1910)</f>
        <v>902151</v>
      </c>
      <c r="D1910" t="str">
        <f>_xlfn.CONCAT(Planilha1!C1910," ",Planilha1!E1910)</f>
        <v>Captação Subterrânea</v>
      </c>
      <c r="E1910">
        <f>TRANSPOSE(Planilha1!O1910)</f>
        <v>-23.002749999999999</v>
      </c>
      <c r="F1910">
        <f>TRANSPOSE(Planilha1!P1910)</f>
        <v>-43.396722222199998</v>
      </c>
      <c r="G1910" t="str">
        <f>TRANSPOSE(Planilha1!S1910)</f>
        <v>RIO DE JANEIRO</v>
      </c>
    </row>
    <row r="1911" spans="1:7" x14ac:dyDescent="0.3">
      <c r="A1911" t="str">
        <f>TRANSPOSE(Planilha1!HF1911)</f>
        <v>Baía de Guanabara</v>
      </c>
      <c r="B1911" s="3">
        <f>TRANSPOSE(Planilha1!M1911)</f>
        <v>330006560181</v>
      </c>
      <c r="C1911">
        <f>TRANSPOSE(Planilha1!A1911)</f>
        <v>606776</v>
      </c>
      <c r="D1911" t="str">
        <f>_xlfn.CONCAT(Planilha1!C1911," ",Planilha1!E1911)</f>
        <v>Captação Subterrânea</v>
      </c>
      <c r="E1911">
        <f>TRANSPOSE(Planilha1!O1911)</f>
        <v>-22.921483333299999</v>
      </c>
      <c r="F1911">
        <f>TRANSPOSE(Planilha1!P1911)</f>
        <v>-43.360127777700001</v>
      </c>
      <c r="G1911" t="str">
        <f>TRANSPOSE(Planilha1!S1911)</f>
        <v>RIO DE JANEIRO</v>
      </c>
    </row>
    <row r="1912" spans="1:7" x14ac:dyDescent="0.3">
      <c r="A1912" t="str">
        <f>TRANSPOSE(Planilha1!HF1912)</f>
        <v>Baía de Guanabara</v>
      </c>
      <c r="B1912" s="3">
        <f>TRANSPOSE(Planilha1!M1912)</f>
        <v>330005054193</v>
      </c>
      <c r="C1912">
        <f>TRANSPOSE(Planilha1!A1912)</f>
        <v>627673</v>
      </c>
      <c r="D1912" t="str">
        <f>_xlfn.CONCAT(Planilha1!C1912," ",Planilha1!E1912)</f>
        <v xml:space="preserve">Lançamento </v>
      </c>
      <c r="E1912">
        <f>TRANSPOSE(Planilha1!O1912)</f>
        <v>-22.859583333300002</v>
      </c>
      <c r="F1912">
        <f>TRANSPOSE(Planilha1!P1912)</f>
        <v>-43.009138888800003</v>
      </c>
      <c r="G1912" t="str">
        <f>TRANSPOSE(Planilha1!S1912)</f>
        <v>SÃO GONÇALO</v>
      </c>
    </row>
    <row r="1913" spans="1:7" x14ac:dyDescent="0.3">
      <c r="A1913" t="str">
        <f>TRANSPOSE(Planilha1!HF1913)</f>
        <v>Baía de Guanabara</v>
      </c>
      <c r="B1913" s="3">
        <f>TRANSPOSE(Planilha1!M1913)</f>
        <v>330042796696</v>
      </c>
      <c r="C1913">
        <f>TRANSPOSE(Planilha1!A1913)</f>
        <v>1566799</v>
      </c>
      <c r="D1913" t="str">
        <f>_xlfn.CONCAT(Planilha1!C1913," ",Planilha1!E1913)</f>
        <v xml:space="preserve">Lançamento </v>
      </c>
      <c r="E1913">
        <f>TRANSPOSE(Planilha1!O1913)</f>
        <v>-22.85</v>
      </c>
      <c r="F1913">
        <f>TRANSPOSE(Planilha1!P1913)</f>
        <v>-43.373333333300003</v>
      </c>
      <c r="G1913" t="str">
        <f>TRANSPOSE(Planilha1!S1913)</f>
        <v>RIO DE JANEIRO</v>
      </c>
    </row>
    <row r="1914" spans="1:7" x14ac:dyDescent="0.3">
      <c r="A1914" t="str">
        <f>TRANSPOSE(Planilha1!HF1914)</f>
        <v>Baía de Guanabara</v>
      </c>
      <c r="B1914" s="3">
        <f>TRANSPOSE(Planilha1!M1914)</f>
        <v>330027039197</v>
      </c>
      <c r="C1914">
        <f>TRANSPOSE(Planilha1!A1914)</f>
        <v>886556</v>
      </c>
      <c r="D1914" t="str">
        <f>_xlfn.CONCAT(Planilha1!C1914," ",Planilha1!E1914)</f>
        <v>Captação Subterrânea</v>
      </c>
      <c r="E1914">
        <f>TRANSPOSE(Planilha1!O1914)</f>
        <v>-22.919166666700001</v>
      </c>
      <c r="F1914">
        <f>TRANSPOSE(Planilha1!P1914)</f>
        <v>-43.004722222200002</v>
      </c>
      <c r="G1914" t="str">
        <f>TRANSPOSE(Planilha1!S1914)</f>
        <v>NITERÓI</v>
      </c>
    </row>
    <row r="1915" spans="1:7" x14ac:dyDescent="0.3">
      <c r="A1915" t="str">
        <f>TRANSPOSE(Planilha1!HF1915)</f>
        <v>Baía de Guanabara</v>
      </c>
      <c r="B1915" s="3">
        <f>TRANSPOSE(Planilha1!M1915)</f>
        <v>330007391006</v>
      </c>
      <c r="C1915">
        <f>TRANSPOSE(Planilha1!A1915)</f>
        <v>606435</v>
      </c>
      <c r="D1915" t="str">
        <f>_xlfn.CONCAT(Planilha1!C1915," ",Planilha1!E1915)</f>
        <v>Captação Subterrânea</v>
      </c>
      <c r="E1915">
        <f>TRANSPOSE(Planilha1!O1915)</f>
        <v>-23.007258333300001</v>
      </c>
      <c r="F1915">
        <f>TRANSPOSE(Planilha1!P1915)</f>
        <v>-43.338563888800003</v>
      </c>
      <c r="G1915" t="str">
        <f>TRANSPOSE(Planilha1!S1915)</f>
        <v>RIO DE JANEIRO</v>
      </c>
    </row>
    <row r="1916" spans="1:7" x14ac:dyDescent="0.3">
      <c r="A1916" t="str">
        <f>TRANSPOSE(Planilha1!HF1916)</f>
        <v>Baía de Guanabara</v>
      </c>
      <c r="B1916" s="3">
        <f>TRANSPOSE(Planilha1!M1916)</f>
        <v>330041033150</v>
      </c>
      <c r="C1916">
        <f>TRANSPOSE(Planilha1!A1916)</f>
        <v>1363795</v>
      </c>
      <c r="D1916" t="str">
        <f>_xlfn.CONCAT(Planilha1!C1916," ",Planilha1!E1916)</f>
        <v>Captação Subterrânea</v>
      </c>
      <c r="E1916">
        <f>TRANSPOSE(Planilha1!O1916)</f>
        <v>-22.9360277778</v>
      </c>
      <c r="F1916">
        <f>TRANSPOSE(Planilha1!P1916)</f>
        <v>-43.008583333300002</v>
      </c>
      <c r="G1916" t="str">
        <f>TRANSPOSE(Planilha1!S1916)</f>
        <v>NITERÓI</v>
      </c>
    </row>
    <row r="1917" spans="1:7" x14ac:dyDescent="0.3">
      <c r="A1917" t="str">
        <f>TRANSPOSE(Planilha1!HF1917)</f>
        <v>Baía de Guanabara</v>
      </c>
      <c r="B1917" s="3">
        <f>TRANSPOSE(Planilha1!M1917)</f>
        <v>330038259703</v>
      </c>
      <c r="C1917">
        <f>TRANSPOSE(Planilha1!A1917)</f>
        <v>1316688</v>
      </c>
      <c r="D1917" t="str">
        <f>_xlfn.CONCAT(Planilha1!C1917," ",Planilha1!E1917)</f>
        <v>Captação Subterrânea</v>
      </c>
      <c r="E1917">
        <f>TRANSPOSE(Planilha1!O1917)</f>
        <v>-22.676500000000001</v>
      </c>
      <c r="F1917">
        <f>TRANSPOSE(Planilha1!P1917)</f>
        <v>-43.290944444399997</v>
      </c>
      <c r="G1917" t="str">
        <f>TRANSPOSE(Planilha1!S1917)</f>
        <v>DUQUE DE CAXIAS</v>
      </c>
    </row>
    <row r="1918" spans="1:7" x14ac:dyDescent="0.3">
      <c r="A1918" t="str">
        <f>TRANSPOSE(Planilha1!HF1918)</f>
        <v>Baía de Guanabara</v>
      </c>
      <c r="B1918" s="3">
        <f>TRANSPOSE(Planilha1!M1918)</f>
        <v>330006604227</v>
      </c>
      <c r="C1918">
        <f>TRANSPOSE(Planilha1!A1918)</f>
        <v>608735</v>
      </c>
      <c r="D1918" t="str">
        <f>_xlfn.CONCAT(Planilha1!C1918," ",Planilha1!E1918)</f>
        <v>Captação Subterrânea</v>
      </c>
      <c r="E1918">
        <f>TRANSPOSE(Planilha1!O1918)</f>
        <v>-22.643055555499998</v>
      </c>
      <c r="F1918">
        <f>TRANSPOSE(Planilha1!P1918)</f>
        <v>-42.7319444444</v>
      </c>
      <c r="G1918" t="str">
        <f>TRANSPOSE(Planilha1!S1918)</f>
        <v>CACHOEIRAS DE MACACU</v>
      </c>
    </row>
    <row r="1919" spans="1:7" x14ac:dyDescent="0.3">
      <c r="A1919" t="str">
        <f>TRANSPOSE(Planilha1!HF1919)</f>
        <v>Baía de Guanabara</v>
      </c>
      <c r="B1919" s="3">
        <f>TRANSPOSE(Planilha1!M1919)</f>
        <v>330006406778</v>
      </c>
      <c r="C1919">
        <f>TRANSPOSE(Planilha1!A1919)</f>
        <v>611561</v>
      </c>
      <c r="D1919" t="str">
        <f>_xlfn.CONCAT(Planilha1!C1919," ",Planilha1!E1919)</f>
        <v>Captação Subterrânea</v>
      </c>
      <c r="E1919">
        <f>TRANSPOSE(Planilha1!O1919)</f>
        <v>-22.846477777699999</v>
      </c>
      <c r="F1919">
        <f>TRANSPOSE(Planilha1!P1919)</f>
        <v>-42.942188888799997</v>
      </c>
      <c r="G1919" t="str">
        <f>TRANSPOSE(Planilha1!S1919)</f>
        <v>SÃO GONÇALO</v>
      </c>
    </row>
    <row r="1920" spans="1:7" x14ac:dyDescent="0.3">
      <c r="A1920" t="str">
        <f>TRANSPOSE(Planilha1!HF1920)</f>
        <v>Baía de Guanabara</v>
      </c>
      <c r="B1920" s="3">
        <f>TRANSPOSE(Planilha1!M1920)</f>
        <v>330001345185</v>
      </c>
      <c r="C1920">
        <f>TRANSPOSE(Planilha1!A1920)</f>
        <v>869132</v>
      </c>
      <c r="D1920" t="str">
        <f>_xlfn.CONCAT(Planilha1!C1920," ",Planilha1!E1920)</f>
        <v>Captação Subterrânea</v>
      </c>
      <c r="E1920">
        <f>TRANSPOSE(Planilha1!O1920)</f>
        <v>-22.957000000000001</v>
      </c>
      <c r="F1920">
        <f>TRANSPOSE(Planilha1!P1920)</f>
        <v>-43.401861111099997</v>
      </c>
      <c r="G1920" t="str">
        <f>TRANSPOSE(Planilha1!S1920)</f>
        <v>RIO DE JANEIRO</v>
      </c>
    </row>
    <row r="1921" spans="1:7" x14ac:dyDescent="0.3">
      <c r="A1921" t="str">
        <f>TRANSPOSE(Planilha1!HF1921)</f>
        <v>Baía de Guanabara</v>
      </c>
      <c r="B1921" s="3">
        <f>TRANSPOSE(Planilha1!M1921)</f>
        <v>330008261181</v>
      </c>
      <c r="C1921">
        <f>TRANSPOSE(Planilha1!A1921)</f>
        <v>617310</v>
      </c>
      <c r="D1921" t="str">
        <f>_xlfn.CONCAT(Planilha1!C1921," ",Planilha1!E1921)</f>
        <v>Captação Superficial</v>
      </c>
      <c r="E1921">
        <f>TRANSPOSE(Planilha1!O1921)</f>
        <v>-22.562555555500001</v>
      </c>
      <c r="F1921">
        <f>TRANSPOSE(Planilha1!P1921)</f>
        <v>-43.305111111099997</v>
      </c>
      <c r="G1921" t="str">
        <f>TRANSPOSE(Planilha1!S1921)</f>
        <v>DUQUE DE CAXIAS</v>
      </c>
    </row>
    <row r="1922" spans="1:7" x14ac:dyDescent="0.3">
      <c r="A1922" t="str">
        <f>TRANSPOSE(Planilha1!HF1922)</f>
        <v>Baía de Guanabara</v>
      </c>
      <c r="B1922" s="3">
        <f>TRANSPOSE(Planilha1!M1922)</f>
        <v>330026454980</v>
      </c>
      <c r="C1922">
        <f>TRANSPOSE(Planilha1!A1922)</f>
        <v>904995</v>
      </c>
      <c r="D1922" t="str">
        <f>_xlfn.CONCAT(Planilha1!C1922," ",Planilha1!E1922)</f>
        <v>Captação Subterrânea</v>
      </c>
      <c r="E1922">
        <f>TRANSPOSE(Planilha1!O1922)</f>
        <v>-22.911222222199999</v>
      </c>
      <c r="F1922">
        <f>TRANSPOSE(Planilha1!P1922)</f>
        <v>-43.213277777800002</v>
      </c>
      <c r="G1922" t="str">
        <f>TRANSPOSE(Planilha1!S1922)</f>
        <v>RIO DE JANEIRO</v>
      </c>
    </row>
    <row r="1923" spans="1:7" x14ac:dyDescent="0.3">
      <c r="A1923" t="str">
        <f>TRANSPOSE(Planilha1!HF1923)</f>
        <v>Baía de Guanabara</v>
      </c>
      <c r="B1923" s="3">
        <f>TRANSPOSE(Planilha1!M1923)</f>
        <v>330005050520</v>
      </c>
      <c r="C1923">
        <f>TRANSPOSE(Planilha1!A1923)</f>
        <v>606747</v>
      </c>
      <c r="D1923" t="str">
        <f>_xlfn.CONCAT(Planilha1!C1923," ",Planilha1!E1923)</f>
        <v>Captação Subterrânea</v>
      </c>
      <c r="E1923">
        <f>TRANSPOSE(Planilha1!O1923)</f>
        <v>-22.941119444400002</v>
      </c>
      <c r="F1923">
        <f>TRANSPOSE(Planilha1!P1923)</f>
        <v>-43.365169444400003</v>
      </c>
      <c r="G1923" t="str">
        <f>TRANSPOSE(Planilha1!S1923)</f>
        <v>RIO DE JANEIRO</v>
      </c>
    </row>
    <row r="1924" spans="1:7" x14ac:dyDescent="0.3">
      <c r="A1924" t="str">
        <f>TRANSPOSE(Planilha1!HF1924)</f>
        <v>Baía de Guanabara</v>
      </c>
      <c r="B1924" s="3">
        <f>TRANSPOSE(Planilha1!M1924)</f>
        <v>330027630910</v>
      </c>
      <c r="C1924">
        <f>TRANSPOSE(Planilha1!A1924)</f>
        <v>894020</v>
      </c>
      <c r="D1924" t="str">
        <f>_xlfn.CONCAT(Planilha1!C1924," ",Planilha1!E1924)</f>
        <v>Lançamento Superficial</v>
      </c>
      <c r="E1924">
        <f>TRANSPOSE(Planilha1!O1924)</f>
        <v>-22.9783611111</v>
      </c>
      <c r="F1924">
        <f>TRANSPOSE(Planilha1!P1924)</f>
        <v>-43.462388888900001</v>
      </c>
      <c r="G1924" t="str">
        <f>TRANSPOSE(Planilha1!S1924)</f>
        <v>RIO DE JANEIRO</v>
      </c>
    </row>
    <row r="1925" spans="1:7" x14ac:dyDescent="0.3">
      <c r="A1925" t="str">
        <f>TRANSPOSE(Planilha1!HF1925)</f>
        <v>Baía de Guanabara</v>
      </c>
      <c r="B1925" s="3">
        <f>TRANSPOSE(Planilha1!M1925)</f>
        <v>330032152176</v>
      </c>
      <c r="C1925">
        <f>TRANSPOSE(Planilha1!A1925)</f>
        <v>1045573</v>
      </c>
      <c r="D1925" t="str">
        <f>_xlfn.CONCAT(Planilha1!C1925," ",Planilha1!E1925)</f>
        <v>Captação Subterrânea</v>
      </c>
      <c r="E1925">
        <f>TRANSPOSE(Planilha1!O1925)</f>
        <v>-22.878305555600001</v>
      </c>
      <c r="F1925">
        <f>TRANSPOSE(Planilha1!P1925)</f>
        <v>-43.4324166667</v>
      </c>
      <c r="G1925" t="str">
        <f>TRANSPOSE(Planilha1!S1925)</f>
        <v>RIO DE JANEIRO</v>
      </c>
    </row>
    <row r="1926" spans="1:7" x14ac:dyDescent="0.3">
      <c r="A1926" t="str">
        <f>TRANSPOSE(Planilha1!HF1926)</f>
        <v>Baía de Guanabara</v>
      </c>
      <c r="B1926" s="3">
        <f>TRANSPOSE(Planilha1!M1926)</f>
        <v>330039174914</v>
      </c>
      <c r="C1926">
        <f>TRANSPOSE(Planilha1!A1926)</f>
        <v>1258298</v>
      </c>
      <c r="D1926" t="str">
        <f>_xlfn.CONCAT(Planilha1!C1926," ",Planilha1!E1926)</f>
        <v>Captação Subterrânea</v>
      </c>
      <c r="E1926">
        <f>TRANSPOSE(Planilha1!O1926)</f>
        <v>-22.9881666667</v>
      </c>
      <c r="F1926">
        <f>TRANSPOSE(Planilha1!P1926)</f>
        <v>-43.324416666700003</v>
      </c>
      <c r="G1926" t="str">
        <f>TRANSPOSE(Planilha1!S1926)</f>
        <v>RIO DE JANEIRO</v>
      </c>
    </row>
    <row r="1927" spans="1:7" x14ac:dyDescent="0.3">
      <c r="A1927" t="str">
        <f>TRANSPOSE(Planilha1!HF1927)</f>
        <v>Baía de Guanabara</v>
      </c>
      <c r="B1927" s="3">
        <f>TRANSPOSE(Planilha1!M1927)</f>
        <v>330006496904</v>
      </c>
      <c r="C1927">
        <f>TRANSPOSE(Planilha1!A1927)</f>
        <v>619133</v>
      </c>
      <c r="D1927" t="str">
        <f>_xlfn.CONCAT(Planilha1!C1927," ",Planilha1!E1927)</f>
        <v>Lançamento Superficial</v>
      </c>
      <c r="E1927">
        <f>TRANSPOSE(Planilha1!O1927)</f>
        <v>-22.692361111099999</v>
      </c>
      <c r="F1927">
        <f>TRANSPOSE(Planilha1!P1927)</f>
        <v>-42.772472222200001</v>
      </c>
      <c r="G1927" t="str">
        <f>TRANSPOSE(Planilha1!S1927)</f>
        <v>ITABORAÍ</v>
      </c>
    </row>
    <row r="1928" spans="1:7" x14ac:dyDescent="0.3">
      <c r="A1928" t="str">
        <f>TRANSPOSE(Planilha1!HF1928)</f>
        <v>Baía de Guanabara</v>
      </c>
      <c r="B1928" s="3">
        <f>TRANSPOSE(Planilha1!M1928)</f>
        <v>330039675026</v>
      </c>
      <c r="C1928">
        <f>TRANSPOSE(Planilha1!A1928)</f>
        <v>1304898</v>
      </c>
      <c r="D1928" t="str">
        <f>_xlfn.CONCAT(Planilha1!C1928," ",Planilha1!E1928)</f>
        <v xml:space="preserve">Lançamento </v>
      </c>
      <c r="E1928">
        <f>TRANSPOSE(Planilha1!O1928)</f>
        <v>-22.8416666667</v>
      </c>
      <c r="F1928">
        <f>TRANSPOSE(Planilha1!P1928)</f>
        <v>-43.276111111100001</v>
      </c>
      <c r="G1928" t="str">
        <f>TRANSPOSE(Planilha1!S1928)</f>
        <v>RIO DE JANEIRO</v>
      </c>
    </row>
    <row r="1929" spans="1:7" x14ac:dyDescent="0.3">
      <c r="A1929" t="str">
        <f>TRANSPOSE(Planilha1!HF1929)</f>
        <v>Baía de Guanabara</v>
      </c>
      <c r="B1929" s="3">
        <f>TRANSPOSE(Planilha1!M1929)</f>
        <v>330038076536</v>
      </c>
      <c r="C1929">
        <f>TRANSPOSE(Planilha1!A1929)</f>
        <v>1207188</v>
      </c>
      <c r="D1929" t="str">
        <f>_xlfn.CONCAT(Planilha1!C1929," ",Planilha1!E1929)</f>
        <v>Captação Subterrânea</v>
      </c>
      <c r="E1929">
        <f>TRANSPOSE(Planilha1!O1929)</f>
        <v>-22.911083333299999</v>
      </c>
      <c r="F1929">
        <f>TRANSPOSE(Planilha1!P1929)</f>
        <v>-43.5595277778</v>
      </c>
      <c r="G1929" t="str">
        <f>TRANSPOSE(Planilha1!S1929)</f>
        <v>RIO DE JANEIRO</v>
      </c>
    </row>
    <row r="1930" spans="1:7" x14ac:dyDescent="0.3">
      <c r="A1930" t="str">
        <f>TRANSPOSE(Planilha1!HF1930)</f>
        <v>Baía de Guanabara</v>
      </c>
      <c r="B1930" s="3">
        <f>TRANSPOSE(Planilha1!M1930)</f>
        <v>330038476984</v>
      </c>
      <c r="C1930">
        <f>TRANSPOSE(Planilha1!A1930)</f>
        <v>1225321</v>
      </c>
      <c r="D1930" t="str">
        <f>_xlfn.CONCAT(Planilha1!C1930," ",Planilha1!E1930)</f>
        <v>Captação Subterrânea</v>
      </c>
      <c r="E1930">
        <f>TRANSPOSE(Planilha1!O1930)</f>
        <v>-23.0001666667</v>
      </c>
      <c r="F1930">
        <f>TRANSPOSE(Planilha1!P1930)</f>
        <v>-43.430361111099998</v>
      </c>
      <c r="G1930" t="str">
        <f>TRANSPOSE(Planilha1!S1930)</f>
        <v>RIO DE JANEIRO</v>
      </c>
    </row>
    <row r="1931" spans="1:7" x14ac:dyDescent="0.3">
      <c r="A1931" t="str">
        <f>TRANSPOSE(Planilha1!HF1931)</f>
        <v>Baía de Guanabara</v>
      </c>
      <c r="B1931" s="3">
        <f>TRANSPOSE(Planilha1!M1931)</f>
        <v>330040551831</v>
      </c>
      <c r="C1931">
        <f>TRANSPOSE(Planilha1!A1931)</f>
        <v>1322586</v>
      </c>
      <c r="D1931" t="str">
        <f>_xlfn.CONCAT(Planilha1!C1931," ",Planilha1!E1931)</f>
        <v>Captação Subterrânea</v>
      </c>
      <c r="E1931">
        <f>TRANSPOSE(Planilha1!O1931)</f>
        <v>-23.0147222222</v>
      </c>
      <c r="F1931">
        <f>TRANSPOSE(Planilha1!P1931)</f>
        <v>-43.459638888900002</v>
      </c>
      <c r="G1931" t="str">
        <f>TRANSPOSE(Planilha1!S1931)</f>
        <v>RIO DE JANEIRO</v>
      </c>
    </row>
    <row r="1932" spans="1:7" x14ac:dyDescent="0.3">
      <c r="A1932" t="str">
        <f>TRANSPOSE(Planilha1!HF1932)</f>
        <v>Baía de Guanabara</v>
      </c>
      <c r="B1932" s="3">
        <f>TRANSPOSE(Planilha1!M1932)</f>
        <v>330030601917</v>
      </c>
      <c r="C1932">
        <f>TRANSPOSE(Planilha1!A1932)</f>
        <v>989050</v>
      </c>
      <c r="D1932" t="str">
        <f>_xlfn.CONCAT(Planilha1!C1932," ",Planilha1!E1932)</f>
        <v>Lançamento Superficial</v>
      </c>
      <c r="E1932">
        <f>TRANSPOSE(Planilha1!O1932)</f>
        <v>-22.747499999999999</v>
      </c>
      <c r="F1932">
        <f>TRANSPOSE(Planilha1!P1932)</f>
        <v>-42.810555555599997</v>
      </c>
      <c r="G1932" t="str">
        <f>TRANSPOSE(Planilha1!S1932)</f>
        <v>ITABORAÍ</v>
      </c>
    </row>
    <row r="1933" spans="1:7" x14ac:dyDescent="0.3">
      <c r="A1933" t="str">
        <f>TRANSPOSE(Planilha1!HF1933)</f>
        <v>Baía de Guanabara</v>
      </c>
      <c r="B1933" s="3">
        <f>TRANSPOSE(Planilha1!M1933)</f>
        <v>330009974866</v>
      </c>
      <c r="C1933">
        <f>TRANSPOSE(Planilha1!A1933)</f>
        <v>748578</v>
      </c>
      <c r="D1933" t="str">
        <f>_xlfn.CONCAT(Planilha1!C1933," ",Planilha1!E1933)</f>
        <v>Captação Subterrânea</v>
      </c>
      <c r="E1933">
        <f>TRANSPOSE(Planilha1!O1933)</f>
        <v>-22.898361111100002</v>
      </c>
      <c r="F1933">
        <f>TRANSPOSE(Planilha1!P1933)</f>
        <v>-43.295138888799997</v>
      </c>
      <c r="G1933" t="str">
        <f>TRANSPOSE(Planilha1!S1933)</f>
        <v>RIO DE JANEIRO</v>
      </c>
    </row>
    <row r="1934" spans="1:7" x14ac:dyDescent="0.3">
      <c r="A1934" t="str">
        <f>TRANSPOSE(Planilha1!HF1934)</f>
        <v>Baía de Guanabara</v>
      </c>
      <c r="B1934" s="3">
        <f>TRANSPOSE(Planilha1!M1934)</f>
        <v>330010497944</v>
      </c>
      <c r="C1934">
        <f>TRANSPOSE(Planilha1!A1934)</f>
        <v>748674</v>
      </c>
      <c r="D1934" t="str">
        <f>_xlfn.CONCAT(Planilha1!C1934," ",Planilha1!E1934)</f>
        <v>Captação Subterrânea</v>
      </c>
      <c r="E1934">
        <f>TRANSPOSE(Planilha1!O1934)</f>
        <v>-22.7953333333</v>
      </c>
      <c r="F1934">
        <f>TRANSPOSE(Planilha1!P1934)</f>
        <v>-42.954027777699999</v>
      </c>
      <c r="G1934" t="str">
        <f>TRANSPOSE(Planilha1!S1934)</f>
        <v>SÃO GONÇALO</v>
      </c>
    </row>
    <row r="1935" spans="1:7" x14ac:dyDescent="0.3">
      <c r="A1935" t="str">
        <f>TRANSPOSE(Planilha1!HF1935)</f>
        <v>Baía de Guanabara</v>
      </c>
      <c r="B1935" s="3">
        <f>TRANSPOSE(Planilha1!M1935)</f>
        <v>330041032005</v>
      </c>
      <c r="C1935">
        <f>TRANSPOSE(Planilha1!A1935)</f>
        <v>1363930</v>
      </c>
      <c r="D1935" t="str">
        <f>_xlfn.CONCAT(Planilha1!C1935," ",Planilha1!E1935)</f>
        <v>Captação Subterrânea</v>
      </c>
      <c r="E1935">
        <f>TRANSPOSE(Planilha1!O1935)</f>
        <v>-22.983722222200001</v>
      </c>
      <c r="F1935">
        <f>TRANSPOSE(Planilha1!P1935)</f>
        <v>-43.432472222199998</v>
      </c>
      <c r="G1935" t="str">
        <f>TRANSPOSE(Planilha1!S1935)</f>
        <v>RIO DE JANEIRO</v>
      </c>
    </row>
    <row r="1936" spans="1:7" x14ac:dyDescent="0.3">
      <c r="A1936" t="str">
        <f>TRANSPOSE(Planilha1!HF1936)</f>
        <v>Baía de Guanabara</v>
      </c>
      <c r="B1936" s="3">
        <f>TRANSPOSE(Planilha1!M1936)</f>
        <v>330009839497</v>
      </c>
      <c r="C1936">
        <f>TRANSPOSE(Planilha1!A1936)</f>
        <v>606855</v>
      </c>
      <c r="D1936" t="str">
        <f>_xlfn.CONCAT(Planilha1!C1936," ",Planilha1!E1936)</f>
        <v>Captação Subterrânea</v>
      </c>
      <c r="E1936">
        <f>TRANSPOSE(Planilha1!O1936)</f>
        <v>-22.898883333299999</v>
      </c>
      <c r="F1936">
        <f>TRANSPOSE(Planilha1!P1936)</f>
        <v>-43.289083333299999</v>
      </c>
      <c r="G1936" t="str">
        <f>TRANSPOSE(Planilha1!S1936)</f>
        <v>RIO DE JANEIRO</v>
      </c>
    </row>
    <row r="1937" spans="1:7" x14ac:dyDescent="0.3">
      <c r="A1937" t="str">
        <f>TRANSPOSE(Planilha1!HF1937)</f>
        <v>Baía de Guanabara</v>
      </c>
      <c r="B1937" s="3">
        <f>TRANSPOSE(Planilha1!M1937)</f>
        <v>330003633129</v>
      </c>
      <c r="C1937">
        <f>TRANSPOSE(Planilha1!A1937)</f>
        <v>833789</v>
      </c>
      <c r="D1937" t="str">
        <f>_xlfn.CONCAT(Planilha1!C1937," ",Planilha1!E1937)</f>
        <v>Captação Subterrânea</v>
      </c>
      <c r="E1937">
        <f>TRANSPOSE(Planilha1!O1937)</f>
        <v>-22.933333333299998</v>
      </c>
      <c r="F1937">
        <f>TRANSPOSE(Planilha1!P1937)</f>
        <v>-42.9666666667</v>
      </c>
      <c r="G1937" t="str">
        <f>TRANSPOSE(Planilha1!S1937)</f>
        <v>MARICÁ</v>
      </c>
    </row>
    <row r="1938" spans="1:7" x14ac:dyDescent="0.3">
      <c r="A1938" t="str">
        <f>TRANSPOSE(Planilha1!HF1938)</f>
        <v>Baía de Guanabara</v>
      </c>
      <c r="B1938" s="3">
        <f>TRANSPOSE(Planilha1!M1938)</f>
        <v>330008613045</v>
      </c>
      <c r="C1938">
        <f>TRANSPOSE(Planilha1!A1938)</f>
        <v>1030925</v>
      </c>
      <c r="D1938" t="str">
        <f>_xlfn.CONCAT(Planilha1!C1938," ",Planilha1!E1938)</f>
        <v>Captação Subterrânea</v>
      </c>
      <c r="E1938">
        <f>TRANSPOSE(Planilha1!O1938)</f>
        <v>-22.931027777800001</v>
      </c>
      <c r="F1938">
        <f>TRANSPOSE(Planilha1!P1938)</f>
        <v>-43.332805555599997</v>
      </c>
      <c r="G1938" t="str">
        <f>TRANSPOSE(Planilha1!S1938)</f>
        <v>RIO DE JANEIRO</v>
      </c>
    </row>
    <row r="1939" spans="1:7" x14ac:dyDescent="0.3">
      <c r="A1939" t="str">
        <f>TRANSPOSE(Planilha1!HF1939)</f>
        <v>Baía de Guanabara</v>
      </c>
      <c r="B1939" s="3">
        <f>TRANSPOSE(Planilha1!M1939)</f>
        <v>330007453559</v>
      </c>
      <c r="C1939">
        <f>TRANSPOSE(Planilha1!A1939)</f>
        <v>892119</v>
      </c>
      <c r="D1939" t="str">
        <f>_xlfn.CONCAT(Planilha1!C1939," ",Planilha1!E1939)</f>
        <v>Captação Subterrânea</v>
      </c>
      <c r="E1939">
        <f>TRANSPOSE(Planilha1!O1939)</f>
        <v>-23.003972222200002</v>
      </c>
      <c r="F1939">
        <f>TRANSPOSE(Planilha1!P1939)</f>
        <v>-43.3821944444</v>
      </c>
      <c r="G1939" t="str">
        <f>TRANSPOSE(Planilha1!S1939)</f>
        <v>RIO DE JANEIRO</v>
      </c>
    </row>
    <row r="1940" spans="1:7" x14ac:dyDescent="0.3">
      <c r="A1940" t="str">
        <f>TRANSPOSE(Planilha1!HF1940)</f>
        <v>Baía de Guanabara</v>
      </c>
      <c r="B1940" s="3">
        <f>TRANSPOSE(Planilha1!M1940)</f>
        <v>330022488392</v>
      </c>
      <c r="C1940">
        <f>TRANSPOSE(Planilha1!A1940)</f>
        <v>848253</v>
      </c>
      <c r="D1940" t="str">
        <f>_xlfn.CONCAT(Planilha1!C1940," ",Planilha1!E1940)</f>
        <v>Lançamento Superficial</v>
      </c>
      <c r="E1940">
        <f>TRANSPOSE(Planilha1!O1940)</f>
        <v>-22.773333062199999</v>
      </c>
      <c r="F1940">
        <f>TRANSPOSE(Planilha1!P1940)</f>
        <v>-42.929722277099998</v>
      </c>
      <c r="G1940" t="str">
        <f>TRANSPOSE(Planilha1!S1940)</f>
        <v>ITABORAÍ</v>
      </c>
    </row>
    <row r="1941" spans="1:7" x14ac:dyDescent="0.3">
      <c r="A1941" t="str">
        <f>TRANSPOSE(Planilha1!HF1941)</f>
        <v>Baía de Guanabara</v>
      </c>
      <c r="B1941" s="3">
        <f>TRANSPOSE(Planilha1!M1941)</f>
        <v>330026267951</v>
      </c>
      <c r="C1941">
        <f>TRANSPOSE(Planilha1!A1941)</f>
        <v>867385</v>
      </c>
      <c r="D1941" t="str">
        <f>_xlfn.CONCAT(Planilha1!C1941," ",Planilha1!E1941)</f>
        <v>Captação Subterrânea</v>
      </c>
      <c r="E1941">
        <f>TRANSPOSE(Planilha1!O1941)</f>
        <v>-22.652388888899999</v>
      </c>
      <c r="F1941">
        <f>TRANSPOSE(Planilha1!P1941)</f>
        <v>-42.7334722222</v>
      </c>
      <c r="G1941" t="str">
        <f>TRANSPOSE(Planilha1!S1941)</f>
        <v>CACHOEIRAS DE MACACU</v>
      </c>
    </row>
    <row r="1942" spans="1:7" x14ac:dyDescent="0.3">
      <c r="A1942" t="str">
        <f>TRANSPOSE(Planilha1!HF1942)</f>
        <v>Baía de Guanabara</v>
      </c>
      <c r="B1942" s="3">
        <f>TRANSPOSE(Planilha1!M1942)</f>
        <v>330028929080</v>
      </c>
      <c r="C1942">
        <f>TRANSPOSE(Planilha1!A1942)</f>
        <v>909210</v>
      </c>
      <c r="D1942" t="str">
        <f>_xlfn.CONCAT(Planilha1!C1942," ",Planilha1!E1942)</f>
        <v>Captação Subterrânea</v>
      </c>
      <c r="E1942">
        <f>TRANSPOSE(Planilha1!O1942)</f>
        <v>-22.507083333299999</v>
      </c>
      <c r="F1942">
        <f>TRANSPOSE(Planilha1!P1942)</f>
        <v>-42.963194444400003</v>
      </c>
      <c r="G1942" t="str">
        <f>TRANSPOSE(Planilha1!S1942)</f>
        <v>GUAPIMIRIM</v>
      </c>
    </row>
    <row r="1943" spans="1:7" x14ac:dyDescent="0.3">
      <c r="A1943" t="str">
        <f>TRANSPOSE(Planilha1!HF1943)</f>
        <v>Baía de Guanabara</v>
      </c>
      <c r="B1943" s="3">
        <f>TRANSPOSE(Planilha1!M1943)</f>
        <v>330028928190</v>
      </c>
      <c r="C1943">
        <f>TRANSPOSE(Planilha1!A1943)</f>
        <v>939968</v>
      </c>
      <c r="D1943" t="str">
        <f>_xlfn.CONCAT(Planilha1!C1943," ",Planilha1!E1943)</f>
        <v>Captação Subterrânea</v>
      </c>
      <c r="E1943">
        <f>TRANSPOSE(Planilha1!O1943)</f>
        <v>-22.946138888899998</v>
      </c>
      <c r="F1943">
        <f>TRANSPOSE(Planilha1!P1943)</f>
        <v>-43.254583333299998</v>
      </c>
      <c r="G1943" t="str">
        <f>TRANSPOSE(Planilha1!S1943)</f>
        <v>RIO DE JANEIRO</v>
      </c>
    </row>
    <row r="1944" spans="1:7" x14ac:dyDescent="0.3">
      <c r="A1944" t="str">
        <f>TRANSPOSE(Planilha1!HF1944)</f>
        <v>Baía de Guanabara</v>
      </c>
      <c r="B1944" s="3">
        <f>TRANSPOSE(Planilha1!M1944)</f>
        <v>330006592032</v>
      </c>
      <c r="C1944">
        <f>TRANSPOSE(Planilha1!A1944)</f>
        <v>606448</v>
      </c>
      <c r="D1944" t="str">
        <f>_xlfn.CONCAT(Planilha1!C1944," ",Planilha1!E1944)</f>
        <v>Captação Subterrânea</v>
      </c>
      <c r="E1944">
        <f>TRANSPOSE(Planilha1!O1944)</f>
        <v>-23.0102666666</v>
      </c>
      <c r="F1944">
        <f>TRANSPOSE(Planilha1!P1944)</f>
        <v>-43.444025000000003</v>
      </c>
      <c r="G1944" t="str">
        <f>TRANSPOSE(Planilha1!S1944)</f>
        <v>RIO DE JANEIRO</v>
      </c>
    </row>
    <row r="1945" spans="1:7" x14ac:dyDescent="0.3">
      <c r="A1945" t="str">
        <f>TRANSPOSE(Planilha1!HF1945)</f>
        <v>Baía de Guanabara</v>
      </c>
      <c r="B1945" s="3">
        <f>TRANSPOSE(Planilha1!M1945)</f>
        <v>330009210645</v>
      </c>
      <c r="C1945">
        <f>TRANSPOSE(Planilha1!A1945)</f>
        <v>607656</v>
      </c>
      <c r="D1945" t="str">
        <f>_xlfn.CONCAT(Planilha1!C1945," ",Planilha1!E1945)</f>
        <v>Captação Subterrânea</v>
      </c>
      <c r="E1945">
        <f>TRANSPOSE(Planilha1!O1945)</f>
        <v>-22.825586111100002</v>
      </c>
      <c r="F1945">
        <f>TRANSPOSE(Planilha1!P1945)</f>
        <v>-43.059766666599998</v>
      </c>
      <c r="G1945" t="str">
        <f>TRANSPOSE(Planilha1!S1945)</f>
        <v>SÃO GONÇALO</v>
      </c>
    </row>
    <row r="1946" spans="1:7" x14ac:dyDescent="0.3">
      <c r="A1946" t="str">
        <f>TRANSPOSE(Planilha1!HF1946)</f>
        <v>Baía de Guanabara</v>
      </c>
      <c r="B1946" s="3">
        <f>TRANSPOSE(Planilha1!M1946)</f>
        <v>330038258057</v>
      </c>
      <c r="C1946">
        <f>TRANSPOSE(Planilha1!A1946)</f>
        <v>1214140</v>
      </c>
      <c r="D1946" t="str">
        <f>_xlfn.CONCAT(Planilha1!C1946," ",Planilha1!E1946)</f>
        <v>Captação Superficial</v>
      </c>
      <c r="E1946">
        <f>TRANSPOSE(Planilha1!O1946)</f>
        <v>-22.669388888899999</v>
      </c>
      <c r="F1946">
        <f>TRANSPOSE(Planilha1!P1946)</f>
        <v>-42.897611111099998</v>
      </c>
      <c r="G1946" t="str">
        <f>TRANSPOSE(Planilha1!S1946)</f>
        <v>ITABORAÍ</v>
      </c>
    </row>
    <row r="1947" spans="1:7" x14ac:dyDescent="0.3">
      <c r="A1947" t="str">
        <f>TRANSPOSE(Planilha1!HF1947)</f>
        <v>Baía de Guanabara</v>
      </c>
      <c r="B1947" s="3">
        <f>TRANSPOSE(Planilha1!M1947)</f>
        <v>330042739625</v>
      </c>
      <c r="C1947">
        <f>TRANSPOSE(Planilha1!A1947)</f>
        <v>1565441</v>
      </c>
      <c r="D1947" t="str">
        <f>_xlfn.CONCAT(Planilha1!C1947," ",Planilha1!E1947)</f>
        <v>Captação Subterrânea</v>
      </c>
      <c r="E1947">
        <f>TRANSPOSE(Planilha1!O1947)</f>
        <v>-22.67775</v>
      </c>
      <c r="F1947">
        <f>TRANSPOSE(Planilha1!P1947)</f>
        <v>-43.275944444399997</v>
      </c>
      <c r="G1947" t="str">
        <f>TRANSPOSE(Planilha1!S1947)</f>
        <v>DUQUE DE CAXIAS</v>
      </c>
    </row>
    <row r="1948" spans="1:7" x14ac:dyDescent="0.3">
      <c r="A1948" t="str">
        <f>TRANSPOSE(Planilha1!HF1948)</f>
        <v>Baía de Guanabara</v>
      </c>
      <c r="B1948" s="3">
        <f>TRANSPOSE(Planilha1!M1948)</f>
        <v>330026486246</v>
      </c>
      <c r="C1948">
        <f>TRANSPOSE(Planilha1!A1948)</f>
        <v>894456</v>
      </c>
      <c r="D1948" t="str">
        <f>_xlfn.CONCAT(Planilha1!C1948," ",Planilha1!E1948)</f>
        <v>Captação Subterrânea</v>
      </c>
      <c r="E1948">
        <f>TRANSPOSE(Planilha1!O1948)</f>
        <v>-23.018277777800002</v>
      </c>
      <c r="F1948">
        <f>TRANSPOSE(Planilha1!P1948)</f>
        <v>-43.516027777799998</v>
      </c>
      <c r="G1948" t="str">
        <f>TRANSPOSE(Planilha1!S1948)</f>
        <v>RIO DE JANEIRO</v>
      </c>
    </row>
    <row r="1949" spans="1:7" x14ac:dyDescent="0.3">
      <c r="A1949" t="str">
        <f>TRANSPOSE(Planilha1!HF1949)</f>
        <v>Baía de Guanabara</v>
      </c>
      <c r="B1949" s="3">
        <f>TRANSPOSE(Planilha1!M1949)</f>
        <v>330026610192</v>
      </c>
      <c r="C1949">
        <f>TRANSPOSE(Planilha1!A1949)</f>
        <v>883711</v>
      </c>
      <c r="D1949" t="str">
        <f>_xlfn.CONCAT(Planilha1!C1949," ",Planilha1!E1949)</f>
        <v>Lançamento Superficial</v>
      </c>
      <c r="E1949">
        <f>TRANSPOSE(Planilha1!O1949)</f>
        <v>-22.537749999999999</v>
      </c>
      <c r="F1949">
        <f>TRANSPOSE(Planilha1!P1949)</f>
        <v>-43.206944444400001</v>
      </c>
      <c r="G1949" t="str">
        <f>TRANSPOSE(Planilha1!S1949)</f>
        <v>PETRÓPOLIS</v>
      </c>
    </row>
    <row r="1950" spans="1:7" x14ac:dyDescent="0.3">
      <c r="A1950" t="str">
        <f>TRANSPOSE(Planilha1!HF1950)</f>
        <v>Baía de Guanabara</v>
      </c>
      <c r="B1950" s="3">
        <f>TRANSPOSE(Planilha1!M1950)</f>
        <v>330009729713</v>
      </c>
      <c r="C1950">
        <f>TRANSPOSE(Planilha1!A1950)</f>
        <v>606820</v>
      </c>
      <c r="D1950" t="str">
        <f>_xlfn.CONCAT(Planilha1!C1950," ",Planilha1!E1950)</f>
        <v>Captação Subterrânea</v>
      </c>
      <c r="E1950">
        <f>TRANSPOSE(Planilha1!O1950)</f>
        <v>-22.917083333299999</v>
      </c>
      <c r="F1950">
        <f>TRANSPOSE(Planilha1!P1950)</f>
        <v>-42.8211388888</v>
      </c>
      <c r="G1950" t="str">
        <f>TRANSPOSE(Planilha1!S1950)</f>
        <v>MARICÁ</v>
      </c>
    </row>
    <row r="1951" spans="1:7" x14ac:dyDescent="0.3">
      <c r="A1951" t="str">
        <f>TRANSPOSE(Planilha1!HF1951)</f>
        <v>Baía de Guanabara</v>
      </c>
      <c r="B1951" s="3">
        <f>TRANSPOSE(Planilha1!M1951)</f>
        <v>330026394635</v>
      </c>
      <c r="C1951">
        <f>TRANSPOSE(Planilha1!A1951)</f>
        <v>871054</v>
      </c>
      <c r="D1951" t="str">
        <f>_xlfn.CONCAT(Planilha1!C1951," ",Planilha1!E1951)</f>
        <v>Captação Subterrânea</v>
      </c>
      <c r="E1951">
        <f>TRANSPOSE(Planilha1!O1951)</f>
        <v>-22.736750000000001</v>
      </c>
      <c r="F1951">
        <f>TRANSPOSE(Planilha1!P1951)</f>
        <v>-43.420888888900002</v>
      </c>
      <c r="G1951" t="str">
        <f>TRANSPOSE(Planilha1!S1951)</f>
        <v>BELFORD ROXO</v>
      </c>
    </row>
    <row r="1952" spans="1:7" x14ac:dyDescent="0.3">
      <c r="A1952" t="str">
        <f>TRANSPOSE(Planilha1!HF1952)</f>
        <v>Baía de Guanabara</v>
      </c>
      <c r="B1952" s="3">
        <f>TRANSPOSE(Planilha1!M1952)</f>
        <v>330029008035</v>
      </c>
      <c r="C1952">
        <f>TRANSPOSE(Planilha1!A1952)</f>
        <v>919202</v>
      </c>
      <c r="D1952" t="str">
        <f>_xlfn.CONCAT(Planilha1!C1952," ",Planilha1!E1952)</f>
        <v>Captação Subterrânea</v>
      </c>
      <c r="E1952">
        <f>TRANSPOSE(Planilha1!O1952)</f>
        <v>-22.950972222200001</v>
      </c>
      <c r="F1952">
        <f>TRANSPOSE(Planilha1!P1952)</f>
        <v>-43.199027777799998</v>
      </c>
      <c r="G1952" t="str">
        <f>TRANSPOSE(Planilha1!S1952)</f>
        <v>RIO DE JANEIRO</v>
      </c>
    </row>
    <row r="1953" spans="1:7" x14ac:dyDescent="0.3">
      <c r="A1953" t="str">
        <f>TRANSPOSE(Planilha1!HF1953)</f>
        <v>Baía de Guanabara</v>
      </c>
      <c r="B1953" s="3">
        <f>TRANSPOSE(Planilha1!M1953)</f>
        <v>330006608303</v>
      </c>
      <c r="C1953">
        <f>TRANSPOSE(Planilha1!A1953)</f>
        <v>613744</v>
      </c>
      <c r="D1953" t="str">
        <f>_xlfn.CONCAT(Planilha1!C1953," ",Planilha1!E1953)</f>
        <v>Captação Subterrânea</v>
      </c>
      <c r="E1953">
        <f>TRANSPOSE(Planilha1!O1953)</f>
        <v>-22.8047055555</v>
      </c>
      <c r="F1953">
        <f>TRANSPOSE(Planilha1!P1953)</f>
        <v>-43.336502777699998</v>
      </c>
      <c r="G1953" t="str">
        <f>TRANSPOSE(Planilha1!S1953)</f>
        <v>RIO DE JANEIRO</v>
      </c>
    </row>
    <row r="1954" spans="1:7" x14ac:dyDescent="0.3">
      <c r="A1954" t="str">
        <f>TRANSPOSE(Planilha1!HF1954)</f>
        <v>Baía de Guanabara</v>
      </c>
      <c r="B1954" s="3">
        <f>TRANSPOSE(Planilha1!M1954)</f>
        <v>330030604509</v>
      </c>
      <c r="C1954">
        <f>TRANSPOSE(Planilha1!A1954)</f>
        <v>989473</v>
      </c>
      <c r="D1954" t="str">
        <f>_xlfn.CONCAT(Planilha1!C1954," ",Planilha1!E1954)</f>
        <v>Captação Subterrânea</v>
      </c>
      <c r="E1954">
        <f>TRANSPOSE(Planilha1!O1954)</f>
        <v>-22.743777777799998</v>
      </c>
      <c r="F1954">
        <f>TRANSPOSE(Planilha1!P1954)</f>
        <v>-42.785444444399999</v>
      </c>
      <c r="G1954" t="str">
        <f>TRANSPOSE(Planilha1!S1954)</f>
        <v>TANGUÁ</v>
      </c>
    </row>
    <row r="1955" spans="1:7" x14ac:dyDescent="0.3">
      <c r="A1955" t="str">
        <f>TRANSPOSE(Planilha1!HF1955)</f>
        <v>Baía de Guanabara</v>
      </c>
      <c r="B1955" s="3">
        <f>TRANSPOSE(Planilha1!M1955)</f>
        <v>330028026234</v>
      </c>
      <c r="C1955">
        <f>TRANSPOSE(Planilha1!A1955)</f>
        <v>899121</v>
      </c>
      <c r="D1955" t="str">
        <f>_xlfn.CONCAT(Planilha1!C1955," ",Planilha1!E1955)</f>
        <v>Captação Subterrânea</v>
      </c>
      <c r="E1955">
        <f>TRANSPOSE(Planilha1!O1955)</f>
        <v>-22.756</v>
      </c>
      <c r="F1955">
        <f>TRANSPOSE(Planilha1!P1955)</f>
        <v>-43.457222222200002</v>
      </c>
      <c r="G1955" t="str">
        <f>TRANSPOSE(Planilha1!S1955)</f>
        <v>NOVA IGUAÇU</v>
      </c>
    </row>
    <row r="1956" spans="1:7" x14ac:dyDescent="0.3">
      <c r="A1956" t="str">
        <f>TRANSPOSE(Planilha1!HF1956)</f>
        <v>Baía de Guanabara</v>
      </c>
      <c r="B1956" s="3">
        <f>TRANSPOSE(Planilha1!M1956)</f>
        <v>330041670702</v>
      </c>
      <c r="C1956">
        <f>TRANSPOSE(Planilha1!A1956)</f>
        <v>1454210</v>
      </c>
      <c r="D1956" t="str">
        <f>_xlfn.CONCAT(Planilha1!C1956," ",Planilha1!E1956)</f>
        <v>Captação Subterrânea</v>
      </c>
      <c r="E1956">
        <f>TRANSPOSE(Planilha1!O1956)</f>
        <v>-22.874500000000001</v>
      </c>
      <c r="F1956">
        <f>TRANSPOSE(Planilha1!P1956)</f>
        <v>-43.106666666700001</v>
      </c>
      <c r="G1956" t="str">
        <f>TRANSPOSE(Planilha1!S1956)</f>
        <v>NITERÓI</v>
      </c>
    </row>
    <row r="1957" spans="1:7" x14ac:dyDescent="0.3">
      <c r="A1957" t="str">
        <f>TRANSPOSE(Planilha1!HF1957)</f>
        <v>Baía de Guanabara</v>
      </c>
      <c r="B1957" s="3">
        <f>TRANSPOSE(Planilha1!M1957)</f>
        <v>330028996942</v>
      </c>
      <c r="C1957">
        <f>TRANSPOSE(Planilha1!A1957)</f>
        <v>912227</v>
      </c>
      <c r="D1957" t="str">
        <f>_xlfn.CONCAT(Planilha1!C1957," ",Planilha1!E1957)</f>
        <v>Captação Subterrânea</v>
      </c>
      <c r="E1957">
        <f>TRANSPOSE(Planilha1!O1957)</f>
        <v>-22.908388888899999</v>
      </c>
      <c r="F1957">
        <f>TRANSPOSE(Planilha1!P1957)</f>
        <v>-42.803222222199999</v>
      </c>
      <c r="G1957" t="str">
        <f>TRANSPOSE(Planilha1!S1957)</f>
        <v>MARICÁ</v>
      </c>
    </row>
    <row r="1958" spans="1:7" x14ac:dyDescent="0.3">
      <c r="A1958" t="str">
        <f>TRANSPOSE(Planilha1!HF1958)</f>
        <v>Baía de Guanabara</v>
      </c>
      <c r="B1958" s="3">
        <f>TRANSPOSE(Planilha1!M1958)</f>
        <v>330008610372</v>
      </c>
      <c r="C1958">
        <f>TRANSPOSE(Planilha1!A1958)</f>
        <v>607642</v>
      </c>
      <c r="D1958" t="str">
        <f>_xlfn.CONCAT(Planilha1!C1958," ",Planilha1!E1958)</f>
        <v>Captação Subterrânea</v>
      </c>
      <c r="E1958">
        <f>TRANSPOSE(Planilha1!O1958)</f>
        <v>-22.841706111099999</v>
      </c>
      <c r="F1958">
        <f>TRANSPOSE(Planilha1!P1958)</f>
        <v>-43.2758141666</v>
      </c>
      <c r="G1958" t="str">
        <f>TRANSPOSE(Planilha1!S1958)</f>
        <v>RIO DE JANEIRO</v>
      </c>
    </row>
    <row r="1959" spans="1:7" x14ac:dyDescent="0.3">
      <c r="A1959" t="str">
        <f>TRANSPOSE(Planilha1!HF1959)</f>
        <v>Baía de Guanabara</v>
      </c>
      <c r="B1959" s="3">
        <f>TRANSPOSE(Planilha1!M1959)</f>
        <v>330041518919</v>
      </c>
      <c r="C1959">
        <f>TRANSPOSE(Planilha1!A1959)</f>
        <v>1562679</v>
      </c>
      <c r="D1959" t="str">
        <f>_xlfn.CONCAT(Planilha1!C1959," ",Planilha1!E1959)</f>
        <v>Captação Subterrânea</v>
      </c>
      <c r="E1959">
        <f>TRANSPOSE(Planilha1!O1959)</f>
        <v>-22.749055555599998</v>
      </c>
      <c r="F1959">
        <f>TRANSPOSE(Planilha1!P1959)</f>
        <v>-42.946166666700002</v>
      </c>
      <c r="G1959" t="str">
        <f>TRANSPOSE(Planilha1!S1959)</f>
        <v>ITABORAÍ</v>
      </c>
    </row>
    <row r="1960" spans="1:7" x14ac:dyDescent="0.3">
      <c r="A1960" t="str">
        <f>TRANSPOSE(Planilha1!HF1960)</f>
        <v>Baía de Guanabara</v>
      </c>
      <c r="B1960" s="3">
        <f>TRANSPOSE(Planilha1!M1960)</f>
        <v>330005706280</v>
      </c>
      <c r="C1960">
        <f>TRANSPOSE(Planilha1!A1960)</f>
        <v>608552</v>
      </c>
      <c r="D1960" t="str">
        <f>_xlfn.CONCAT(Planilha1!C1960," ",Planilha1!E1960)</f>
        <v>Captação Subterrânea</v>
      </c>
      <c r="E1960">
        <f>TRANSPOSE(Planilha1!O1960)</f>
        <v>-22.8567722222</v>
      </c>
      <c r="F1960">
        <f>TRANSPOSE(Planilha1!P1960)</f>
        <v>-43.388302777699998</v>
      </c>
      <c r="G1960" t="str">
        <f>TRANSPOSE(Planilha1!S1960)</f>
        <v>RIO DE JANEIRO</v>
      </c>
    </row>
    <row r="1961" spans="1:7" x14ac:dyDescent="0.3">
      <c r="A1961" t="str">
        <f>TRANSPOSE(Planilha1!HF1961)</f>
        <v>Baía de Guanabara</v>
      </c>
      <c r="B1961" s="3">
        <f>TRANSPOSE(Planilha1!M1961)</f>
        <v>330005259917</v>
      </c>
      <c r="C1961">
        <f>TRANSPOSE(Planilha1!A1961)</f>
        <v>613118</v>
      </c>
      <c r="D1961" t="str">
        <f>_xlfn.CONCAT(Planilha1!C1961," ",Planilha1!E1961)</f>
        <v>Captação Superficial</v>
      </c>
      <c r="E1961">
        <f>TRANSPOSE(Planilha1!O1961)</f>
        <v>-22.671361111100001</v>
      </c>
      <c r="F1961">
        <f>TRANSPOSE(Planilha1!P1961)</f>
        <v>-43.117508333300002</v>
      </c>
      <c r="G1961" t="str">
        <f>TRANSPOSE(Planilha1!S1961)</f>
        <v>MAGÉ</v>
      </c>
    </row>
    <row r="1962" spans="1:7" x14ac:dyDescent="0.3">
      <c r="A1962" t="str">
        <f>TRANSPOSE(Planilha1!HF1962)</f>
        <v>Baía de Guanabara</v>
      </c>
      <c r="B1962" s="3">
        <f>TRANSPOSE(Planilha1!M1962)</f>
        <v>330005802165</v>
      </c>
      <c r="C1962">
        <f>TRANSPOSE(Planilha1!A1962)</f>
        <v>1295218</v>
      </c>
      <c r="D1962" t="str">
        <f>_xlfn.CONCAT(Planilha1!C1962," ",Planilha1!E1962)</f>
        <v>Captação Subterrânea</v>
      </c>
      <c r="E1962">
        <f>TRANSPOSE(Planilha1!O1962)</f>
        <v>-22.6144444444</v>
      </c>
      <c r="F1962">
        <f>TRANSPOSE(Planilha1!P1962)</f>
        <v>-43.226388888899997</v>
      </c>
      <c r="G1962" t="str">
        <f>TRANSPOSE(Planilha1!S1962)</f>
        <v>DUQUE DE CAXIAS</v>
      </c>
    </row>
    <row r="1963" spans="1:7" x14ac:dyDescent="0.3">
      <c r="A1963" t="str">
        <f>TRANSPOSE(Planilha1!HF1963)</f>
        <v>Baía de Guanabara</v>
      </c>
      <c r="B1963" s="3">
        <f>TRANSPOSE(Planilha1!M1963)</f>
        <v>330031858229</v>
      </c>
      <c r="C1963">
        <f>TRANSPOSE(Planilha1!A1963)</f>
        <v>1035751</v>
      </c>
      <c r="D1963" t="str">
        <f>_xlfn.CONCAT(Planilha1!C1963," ",Planilha1!E1963)</f>
        <v>Captação Subterrânea</v>
      </c>
      <c r="E1963">
        <f>TRANSPOSE(Planilha1!O1963)</f>
        <v>-23.006083333300001</v>
      </c>
      <c r="F1963">
        <f>TRANSPOSE(Planilha1!P1963)</f>
        <v>-43.373916666699998</v>
      </c>
      <c r="G1963" t="str">
        <f>TRANSPOSE(Planilha1!S1963)</f>
        <v>RIO DE JANEIRO</v>
      </c>
    </row>
    <row r="1964" spans="1:7" x14ac:dyDescent="0.3">
      <c r="A1964" t="str">
        <f>TRANSPOSE(Planilha1!HF1964)</f>
        <v>Baía de Guanabara</v>
      </c>
      <c r="B1964" s="3">
        <f>TRANSPOSE(Planilha1!M1964)</f>
        <v>330001205685</v>
      </c>
      <c r="C1964">
        <f>TRANSPOSE(Planilha1!A1964)</f>
        <v>823943</v>
      </c>
      <c r="D1964" t="str">
        <f>_xlfn.CONCAT(Planilha1!C1964," ",Planilha1!E1964)</f>
        <v>Captação Superficial</v>
      </c>
      <c r="E1964">
        <f>TRANSPOSE(Planilha1!O1964)</f>
        <v>-22.994444444399999</v>
      </c>
      <c r="F1964">
        <f>TRANSPOSE(Planilha1!P1964)</f>
        <v>-43.355833333299998</v>
      </c>
      <c r="G1964" t="str">
        <f>TRANSPOSE(Planilha1!S1964)</f>
        <v>RIO DE JANEIRO</v>
      </c>
    </row>
    <row r="1965" spans="1:7" x14ac:dyDescent="0.3">
      <c r="A1965" t="str">
        <f>TRANSPOSE(Planilha1!HF1965)</f>
        <v>Baía de Guanabara</v>
      </c>
      <c r="B1965" s="3">
        <f>TRANSPOSE(Planilha1!M1965)</f>
        <v>330032350806</v>
      </c>
      <c r="C1965">
        <f>TRANSPOSE(Planilha1!A1965)</f>
        <v>1056344</v>
      </c>
      <c r="D1965" t="str">
        <f>_xlfn.CONCAT(Planilha1!C1965," ",Planilha1!E1965)</f>
        <v>Captação Subterrânea</v>
      </c>
      <c r="E1965">
        <f>TRANSPOSE(Planilha1!O1965)</f>
        <v>-22.8140277778</v>
      </c>
      <c r="F1965">
        <f>TRANSPOSE(Planilha1!P1965)</f>
        <v>-43.038555555599999</v>
      </c>
      <c r="G1965" t="str">
        <f>TRANSPOSE(Planilha1!S1965)</f>
        <v>SÃO GONÇALO</v>
      </c>
    </row>
    <row r="1966" spans="1:7" x14ac:dyDescent="0.3">
      <c r="A1966" t="str">
        <f>TRANSPOSE(Planilha1!HF1966)</f>
        <v>Baía de Guanabara</v>
      </c>
      <c r="B1966" s="3">
        <f>TRANSPOSE(Planilha1!M1966)</f>
        <v>330026770203</v>
      </c>
      <c r="C1966">
        <f>TRANSPOSE(Planilha1!A1966)</f>
        <v>885294</v>
      </c>
      <c r="D1966" t="str">
        <f>_xlfn.CONCAT(Planilha1!C1966," ",Planilha1!E1966)</f>
        <v>Captação Subterrânea</v>
      </c>
      <c r="E1966">
        <f>TRANSPOSE(Planilha1!O1966)</f>
        <v>-22.677055555599999</v>
      </c>
      <c r="F1966">
        <f>TRANSPOSE(Planilha1!P1966)</f>
        <v>-43.289888888900002</v>
      </c>
      <c r="G1966" t="str">
        <f>TRANSPOSE(Planilha1!S1966)</f>
        <v>DUQUE DE CAXIAS</v>
      </c>
    </row>
    <row r="1967" spans="1:7" x14ac:dyDescent="0.3">
      <c r="A1967" t="str">
        <f>TRANSPOSE(Planilha1!HF1967)</f>
        <v>Baía de Guanabara</v>
      </c>
      <c r="B1967" s="3">
        <f>TRANSPOSE(Planilha1!M1967)</f>
        <v>330005049947</v>
      </c>
      <c r="C1967">
        <f>TRANSPOSE(Planilha1!A1967)</f>
        <v>613045</v>
      </c>
      <c r="D1967" t="str">
        <f>_xlfn.CONCAT(Planilha1!C1967," ",Planilha1!E1967)</f>
        <v>Captação Subterrânea</v>
      </c>
      <c r="E1967">
        <f>TRANSPOSE(Planilha1!O1967)</f>
        <v>-22.812819444399999</v>
      </c>
      <c r="F1967">
        <f>TRANSPOSE(Planilha1!P1967)</f>
        <v>-43.3756361111</v>
      </c>
      <c r="G1967" t="str">
        <f>TRANSPOSE(Planilha1!S1967)</f>
        <v>RIO DE JANEIRO</v>
      </c>
    </row>
    <row r="1968" spans="1:7" x14ac:dyDescent="0.3">
      <c r="A1968" t="str">
        <f>TRANSPOSE(Planilha1!HF1968)</f>
        <v>Baía de Guanabara</v>
      </c>
      <c r="B1968" s="3">
        <f>TRANSPOSE(Planilha1!M1968)</f>
        <v>330040502890</v>
      </c>
      <c r="C1968">
        <f>TRANSPOSE(Planilha1!A1968)</f>
        <v>1320853</v>
      </c>
      <c r="D1968" t="str">
        <f>_xlfn.CONCAT(Planilha1!C1968," ",Planilha1!E1968)</f>
        <v>Captação Subterrânea</v>
      </c>
      <c r="E1968">
        <f>TRANSPOSE(Planilha1!O1968)</f>
        <v>-23.0148611111</v>
      </c>
      <c r="F1968">
        <f>TRANSPOSE(Planilha1!P1968)</f>
        <v>-43.463416666699999</v>
      </c>
      <c r="G1968" t="str">
        <f>TRANSPOSE(Planilha1!S1968)</f>
        <v>RIO DE JANEIRO</v>
      </c>
    </row>
    <row r="1969" spans="1:7" x14ac:dyDescent="0.3">
      <c r="A1969" t="str">
        <f>TRANSPOSE(Planilha1!HF1969)</f>
        <v>Baía de Guanabara</v>
      </c>
      <c r="B1969" s="3">
        <f>TRANSPOSE(Planilha1!M1969)</f>
        <v>330041542623</v>
      </c>
      <c r="C1969">
        <f>TRANSPOSE(Planilha1!A1969)</f>
        <v>1407330</v>
      </c>
      <c r="D1969" t="str">
        <f>_xlfn.CONCAT(Planilha1!C1969," ",Planilha1!E1969)</f>
        <v>Captação Subterrânea</v>
      </c>
      <c r="E1969">
        <f>TRANSPOSE(Planilha1!O1969)</f>
        <v>-22.966000000000001</v>
      </c>
      <c r="F1969">
        <f>TRANSPOSE(Planilha1!P1969)</f>
        <v>-43.047694444400001</v>
      </c>
      <c r="G1969" t="str">
        <f>TRANSPOSE(Planilha1!S1969)</f>
        <v>NITERÓI</v>
      </c>
    </row>
    <row r="1970" spans="1:7" x14ac:dyDescent="0.3">
      <c r="A1970" t="str">
        <f>TRANSPOSE(Planilha1!HF1970)</f>
        <v>Baía de Guanabara</v>
      </c>
      <c r="B1970" s="3">
        <f>TRANSPOSE(Planilha1!M1970)</f>
        <v>330041840055</v>
      </c>
      <c r="C1970">
        <f>TRANSPOSE(Planilha1!A1970)</f>
        <v>1416205</v>
      </c>
      <c r="D1970" t="str">
        <f>_xlfn.CONCAT(Planilha1!C1970," ",Planilha1!E1970)</f>
        <v>Captação Subterrânea</v>
      </c>
      <c r="E1970">
        <f>TRANSPOSE(Planilha1!O1970)</f>
        <v>-22.737055555600001</v>
      </c>
      <c r="F1970">
        <f>TRANSPOSE(Planilha1!P1970)</f>
        <v>-42.726388888899997</v>
      </c>
      <c r="G1970" t="str">
        <f>TRANSPOSE(Planilha1!S1970)</f>
        <v>TANGUÁ</v>
      </c>
    </row>
    <row r="1971" spans="1:7" x14ac:dyDescent="0.3">
      <c r="A1971" t="str">
        <f>TRANSPOSE(Planilha1!HF1971)</f>
        <v>Baía de Guanabara</v>
      </c>
      <c r="B1971" s="3">
        <f>TRANSPOSE(Planilha1!M1971)</f>
        <v>330010073230</v>
      </c>
      <c r="C1971">
        <f>TRANSPOSE(Planilha1!A1971)</f>
        <v>748707</v>
      </c>
      <c r="D1971" t="str">
        <f>_xlfn.CONCAT(Planilha1!C1971," ",Planilha1!E1971)</f>
        <v>Captação Subterrânea</v>
      </c>
      <c r="E1971">
        <f>TRANSPOSE(Planilha1!O1971)</f>
        <v>-22.764027777700001</v>
      </c>
      <c r="F1971">
        <f>TRANSPOSE(Planilha1!P1971)</f>
        <v>-43.283638888799999</v>
      </c>
      <c r="G1971" t="str">
        <f>TRANSPOSE(Planilha1!S1971)</f>
        <v>DUQUE DE CAXIAS</v>
      </c>
    </row>
    <row r="1972" spans="1:7" x14ac:dyDescent="0.3">
      <c r="A1972" t="str">
        <f>TRANSPOSE(Planilha1!HF1972)</f>
        <v>Baía de Guanabara</v>
      </c>
      <c r="B1972" s="3">
        <f>TRANSPOSE(Planilha1!M1972)</f>
        <v>330028865503</v>
      </c>
      <c r="C1972">
        <f>TRANSPOSE(Planilha1!A1972)</f>
        <v>1138969</v>
      </c>
      <c r="D1972" t="str">
        <f>_xlfn.CONCAT(Planilha1!C1972," ",Planilha1!E1972)</f>
        <v>Captação Subterrânea</v>
      </c>
      <c r="E1972">
        <f>TRANSPOSE(Planilha1!O1972)</f>
        <v>-22.7737222222</v>
      </c>
      <c r="F1972">
        <f>TRANSPOSE(Planilha1!P1972)</f>
        <v>-43.380444444399998</v>
      </c>
      <c r="G1972" t="str">
        <f>TRANSPOSE(Planilha1!S1972)</f>
        <v>SÃO JOÃO DE MERITI</v>
      </c>
    </row>
    <row r="1973" spans="1:7" x14ac:dyDescent="0.3">
      <c r="A1973" t="str">
        <f>TRANSPOSE(Planilha1!HF1973)</f>
        <v>Baía de Guanabara</v>
      </c>
      <c r="B1973" s="3">
        <f>TRANSPOSE(Planilha1!M1973)</f>
        <v>330008532398</v>
      </c>
      <c r="C1973">
        <f>TRANSPOSE(Planilha1!A1973)</f>
        <v>607425</v>
      </c>
      <c r="D1973" t="str">
        <f>_xlfn.CONCAT(Planilha1!C1973," ",Planilha1!E1973)</f>
        <v>Captação Subterrânea</v>
      </c>
      <c r="E1973">
        <f>TRANSPOSE(Planilha1!O1973)</f>
        <v>-22.923916666699999</v>
      </c>
      <c r="F1973">
        <f>TRANSPOSE(Planilha1!P1973)</f>
        <v>-43.356638888900001</v>
      </c>
      <c r="G1973" t="str">
        <f>TRANSPOSE(Planilha1!S1973)</f>
        <v>RIO DE JANEIRO</v>
      </c>
    </row>
    <row r="1974" spans="1:7" x14ac:dyDescent="0.3">
      <c r="A1974" t="str">
        <f>TRANSPOSE(Planilha1!HF1974)</f>
        <v>Baía de Guanabara</v>
      </c>
      <c r="B1974" s="3">
        <f>TRANSPOSE(Planilha1!M1974)</f>
        <v>330009899120</v>
      </c>
      <c r="C1974">
        <f>TRANSPOSE(Planilha1!A1974)</f>
        <v>869251</v>
      </c>
      <c r="D1974" t="str">
        <f>_xlfn.CONCAT(Planilha1!C1974," ",Planilha1!E1974)</f>
        <v>Captação Subterrânea</v>
      </c>
      <c r="E1974">
        <f>TRANSPOSE(Planilha1!O1974)</f>
        <v>-23.0122777777</v>
      </c>
      <c r="F1974">
        <f>TRANSPOSE(Planilha1!P1974)</f>
        <v>-43.452750000000002</v>
      </c>
      <c r="G1974" t="str">
        <f>TRANSPOSE(Planilha1!S1974)</f>
        <v>RIO DE JANEIRO</v>
      </c>
    </row>
    <row r="1975" spans="1:7" x14ac:dyDescent="0.3">
      <c r="A1975" t="str">
        <f>TRANSPOSE(Planilha1!HF1975)</f>
        <v>Baía de Guanabara</v>
      </c>
      <c r="B1975" s="3">
        <f>TRANSPOSE(Planilha1!M1975)</f>
        <v>330010449460</v>
      </c>
      <c r="C1975">
        <f>TRANSPOSE(Planilha1!A1975)</f>
        <v>748697</v>
      </c>
      <c r="D1975" t="str">
        <f>_xlfn.CONCAT(Planilha1!C1975," ",Planilha1!E1975)</f>
        <v>Captação Subterrânea</v>
      </c>
      <c r="E1975">
        <f>TRANSPOSE(Planilha1!O1975)</f>
        <v>-22.779944444400002</v>
      </c>
      <c r="F1975">
        <f>TRANSPOSE(Planilha1!P1975)</f>
        <v>-42.614611111099997</v>
      </c>
      <c r="G1975" t="str">
        <f>TRANSPOSE(Planilha1!S1975)</f>
        <v>RIO BONITO</v>
      </c>
    </row>
    <row r="1976" spans="1:7" x14ac:dyDescent="0.3">
      <c r="A1976" t="str">
        <f>TRANSPOSE(Planilha1!HF1976)</f>
        <v>Baía de Guanabara</v>
      </c>
      <c r="B1976" s="3">
        <f>TRANSPOSE(Planilha1!M1976)</f>
        <v>330005052654</v>
      </c>
      <c r="C1976">
        <f>TRANSPOSE(Planilha1!A1976)</f>
        <v>607454</v>
      </c>
      <c r="D1976" t="str">
        <f>_xlfn.CONCAT(Planilha1!C1976," ",Planilha1!E1976)</f>
        <v>Captação Subterrânea</v>
      </c>
      <c r="E1976">
        <f>TRANSPOSE(Planilha1!O1976)</f>
        <v>-22.909930277699999</v>
      </c>
      <c r="F1976">
        <f>TRANSPOSE(Planilha1!P1976)</f>
        <v>-43.1761361111</v>
      </c>
      <c r="G1976" t="str">
        <f>TRANSPOSE(Planilha1!S1976)</f>
        <v>RIO DE JANEIRO</v>
      </c>
    </row>
    <row r="1977" spans="1:7" x14ac:dyDescent="0.3">
      <c r="A1977" t="str">
        <f>TRANSPOSE(Planilha1!HF1977)</f>
        <v>Baía de Guanabara</v>
      </c>
      <c r="B1977" s="3">
        <f>TRANSPOSE(Planilha1!M1977)</f>
        <v>330001189388</v>
      </c>
      <c r="C1977">
        <f>TRANSPOSE(Planilha1!A1977)</f>
        <v>748153</v>
      </c>
      <c r="D1977" t="str">
        <f>_xlfn.CONCAT(Planilha1!C1977," ",Planilha1!E1977)</f>
        <v>Captação Subterrânea</v>
      </c>
      <c r="E1977">
        <f>TRANSPOSE(Planilha1!O1977)</f>
        <v>-22.9175277778</v>
      </c>
      <c r="F1977">
        <f>TRANSPOSE(Planilha1!P1977)</f>
        <v>-43.368583333300002</v>
      </c>
      <c r="G1977" t="str">
        <f>TRANSPOSE(Planilha1!S1977)</f>
        <v>RIO DE JANEIRO</v>
      </c>
    </row>
    <row r="1978" spans="1:7" x14ac:dyDescent="0.3">
      <c r="A1978" t="str">
        <f>TRANSPOSE(Planilha1!HF1978)</f>
        <v>Baía de Guanabara</v>
      </c>
      <c r="B1978" s="3">
        <f>TRANSPOSE(Planilha1!M1978)</f>
        <v>330027961940</v>
      </c>
      <c r="C1978">
        <f>TRANSPOSE(Planilha1!A1978)</f>
        <v>896607</v>
      </c>
      <c r="D1978" t="str">
        <f>_xlfn.CONCAT(Planilha1!C1978," ",Planilha1!E1978)</f>
        <v>Captação Subterrânea</v>
      </c>
      <c r="E1978">
        <f>TRANSPOSE(Planilha1!O1978)</f>
        <v>-22.859833333299999</v>
      </c>
      <c r="F1978">
        <f>TRANSPOSE(Planilha1!P1978)</f>
        <v>-43.463583333300001</v>
      </c>
      <c r="G1978" t="str">
        <f>TRANSPOSE(Planilha1!S1978)</f>
        <v>RIO DE JANEIRO</v>
      </c>
    </row>
    <row r="1979" spans="1:7" x14ac:dyDescent="0.3">
      <c r="A1979" t="str">
        <f>TRANSPOSE(Planilha1!HF1979)</f>
        <v>Baía de Guanabara</v>
      </c>
      <c r="B1979" s="3">
        <f>TRANSPOSE(Planilha1!M1979)</f>
        <v>330010033956</v>
      </c>
      <c r="C1979">
        <f>TRANSPOSE(Planilha1!A1979)</f>
        <v>748678</v>
      </c>
      <c r="D1979" t="str">
        <f>_xlfn.CONCAT(Planilha1!C1979," ",Planilha1!E1979)</f>
        <v>Captação Subterrânea</v>
      </c>
      <c r="E1979">
        <f>TRANSPOSE(Planilha1!O1979)</f>
        <v>-22.791111111100001</v>
      </c>
      <c r="F1979">
        <f>TRANSPOSE(Planilha1!P1979)</f>
        <v>-43.28</v>
      </c>
      <c r="G1979" t="str">
        <f>TRANSPOSE(Planilha1!S1979)</f>
        <v>DUQUE DE CAXIAS</v>
      </c>
    </row>
    <row r="1980" spans="1:7" x14ac:dyDescent="0.3">
      <c r="A1980" t="str">
        <f>TRANSPOSE(Planilha1!HF1980)</f>
        <v>Baía de Guanabara</v>
      </c>
      <c r="B1980" s="3">
        <f>TRANSPOSE(Planilha1!M1980)</f>
        <v>330009600354</v>
      </c>
      <c r="C1980">
        <f>TRANSPOSE(Planilha1!A1980)</f>
        <v>748646</v>
      </c>
      <c r="D1980" t="str">
        <f>_xlfn.CONCAT(Planilha1!C1980," ",Planilha1!E1980)</f>
        <v>Captação Subterrânea</v>
      </c>
      <c r="E1980">
        <f>TRANSPOSE(Planilha1!O1980)</f>
        <v>-22.8212527777</v>
      </c>
      <c r="F1980">
        <f>TRANSPOSE(Planilha1!P1980)</f>
        <v>-43.039752777700002</v>
      </c>
      <c r="G1980" t="str">
        <f>TRANSPOSE(Planilha1!S1980)</f>
        <v>SÃO GONÇALO</v>
      </c>
    </row>
    <row r="1981" spans="1:7" x14ac:dyDescent="0.3">
      <c r="A1981" t="str">
        <f>TRANSPOSE(Planilha1!HF1981)</f>
        <v>Baía de Guanabara</v>
      </c>
      <c r="B1981" s="3">
        <f>TRANSPOSE(Planilha1!M1981)</f>
        <v>330005062374</v>
      </c>
      <c r="C1981">
        <f>TRANSPOSE(Planilha1!A1981)</f>
        <v>608733</v>
      </c>
      <c r="D1981" t="str">
        <f>_xlfn.CONCAT(Planilha1!C1981," ",Planilha1!E1981)</f>
        <v>Captação Subterrânea</v>
      </c>
      <c r="E1981">
        <f>TRANSPOSE(Planilha1!O1981)</f>
        <v>-22.650836388799998</v>
      </c>
      <c r="F1981">
        <f>TRANSPOSE(Planilha1!P1981)</f>
        <v>-43.238159722200002</v>
      </c>
      <c r="G1981" t="str">
        <f>TRANSPOSE(Planilha1!S1981)</f>
        <v>DUQUE DE CAXIAS</v>
      </c>
    </row>
    <row r="1982" spans="1:7" x14ac:dyDescent="0.3">
      <c r="A1982" t="str">
        <f>TRANSPOSE(Planilha1!HF1982)</f>
        <v>Baía de Guanabara</v>
      </c>
      <c r="B1982" s="3">
        <f>TRANSPOSE(Planilha1!M1982)</f>
        <v>330042542163</v>
      </c>
      <c r="C1982">
        <f>TRANSPOSE(Planilha1!A1982)</f>
        <v>1557860</v>
      </c>
      <c r="D1982" t="str">
        <f>_xlfn.CONCAT(Planilha1!C1982," ",Planilha1!E1982)</f>
        <v>Captação Subterrânea</v>
      </c>
      <c r="E1982">
        <f>TRANSPOSE(Planilha1!O1982)</f>
        <v>-23.009333333299999</v>
      </c>
      <c r="F1982">
        <f>TRANSPOSE(Planilha1!P1982)</f>
        <v>-43.472944444399999</v>
      </c>
      <c r="G1982" t="str">
        <f>TRANSPOSE(Planilha1!S1982)</f>
        <v>RIO DE JANEIRO</v>
      </c>
    </row>
    <row r="1983" spans="1:7" x14ac:dyDescent="0.3">
      <c r="A1983" t="str">
        <f>TRANSPOSE(Planilha1!HF1983)</f>
        <v>Baía de Guanabara</v>
      </c>
      <c r="B1983" s="3">
        <f>TRANSPOSE(Planilha1!M1983)</f>
        <v>330026256402</v>
      </c>
      <c r="C1983">
        <f>TRANSPOSE(Planilha1!A1983)</f>
        <v>907231</v>
      </c>
      <c r="D1983" t="str">
        <f>_xlfn.CONCAT(Planilha1!C1983," ",Planilha1!E1983)</f>
        <v>Lançamento Superficial</v>
      </c>
      <c r="E1983">
        <f>TRANSPOSE(Planilha1!O1983)</f>
        <v>-22.667638888900001</v>
      </c>
      <c r="F1983">
        <f>TRANSPOSE(Planilha1!P1983)</f>
        <v>-43.308055555599999</v>
      </c>
      <c r="G1983" t="str">
        <f>TRANSPOSE(Planilha1!S1983)</f>
        <v>DUQUE DE CAXIAS</v>
      </c>
    </row>
    <row r="1984" spans="1:7" x14ac:dyDescent="0.3">
      <c r="A1984" t="str">
        <f>TRANSPOSE(Planilha1!HF1984)</f>
        <v>Baía de Guanabara</v>
      </c>
      <c r="B1984" s="3">
        <f>TRANSPOSE(Planilha1!M1984)</f>
        <v>330005093253</v>
      </c>
      <c r="C1984">
        <f>TRANSPOSE(Planilha1!A1984)</f>
        <v>870424</v>
      </c>
      <c r="D1984" t="str">
        <f>_xlfn.CONCAT(Planilha1!C1984," ",Planilha1!E1984)</f>
        <v>Captação Subterrânea</v>
      </c>
      <c r="E1984">
        <f>TRANSPOSE(Planilha1!O1984)</f>
        <v>-22.923249999999999</v>
      </c>
      <c r="F1984">
        <f>TRANSPOSE(Planilha1!P1984)</f>
        <v>-43.197472222199998</v>
      </c>
      <c r="G1984" t="str">
        <f>TRANSPOSE(Planilha1!S1984)</f>
        <v>RIO DE JANEIRO</v>
      </c>
    </row>
    <row r="1985" spans="1:7" x14ac:dyDescent="0.3">
      <c r="A1985" t="str">
        <f>TRANSPOSE(Planilha1!HF1985)</f>
        <v>Baía de Guanabara</v>
      </c>
      <c r="B1985" s="3">
        <f>TRANSPOSE(Planilha1!M1985)</f>
        <v>330008634204</v>
      </c>
      <c r="C1985">
        <f>TRANSPOSE(Planilha1!A1985)</f>
        <v>607003</v>
      </c>
      <c r="D1985" t="str">
        <f>_xlfn.CONCAT(Planilha1!C1985," ",Planilha1!E1985)</f>
        <v>Captação Subterrânea</v>
      </c>
      <c r="E1985">
        <f>TRANSPOSE(Planilha1!O1985)</f>
        <v>-22.790194444400001</v>
      </c>
      <c r="F1985">
        <f>TRANSPOSE(Planilha1!P1985)</f>
        <v>-43.286277777700001</v>
      </c>
      <c r="G1985" t="str">
        <f>TRANSPOSE(Planilha1!S1985)</f>
        <v>DUQUE DE CAXIAS</v>
      </c>
    </row>
    <row r="1986" spans="1:7" x14ac:dyDescent="0.3">
      <c r="A1986" t="str">
        <f>TRANSPOSE(Planilha1!HF1986)</f>
        <v>Baía de Guanabara</v>
      </c>
      <c r="B1986" s="3">
        <f>TRANSPOSE(Planilha1!M1986)</f>
        <v>330005061807</v>
      </c>
      <c r="C1986">
        <f>TRANSPOSE(Planilha1!A1986)</f>
        <v>748510</v>
      </c>
      <c r="D1986" t="str">
        <f>_xlfn.CONCAT(Planilha1!C1986," ",Planilha1!E1986)</f>
        <v>Captação Subterrânea</v>
      </c>
      <c r="E1986">
        <f>TRANSPOSE(Planilha1!O1986)</f>
        <v>-22.951222222199998</v>
      </c>
      <c r="F1986">
        <f>TRANSPOSE(Planilha1!P1986)</f>
        <v>-43.345666666600003</v>
      </c>
      <c r="G1986" t="str">
        <f>TRANSPOSE(Planilha1!S1986)</f>
        <v>RIO DE JANEIRO</v>
      </c>
    </row>
    <row r="1987" spans="1:7" x14ac:dyDescent="0.3">
      <c r="A1987" t="str">
        <f>TRANSPOSE(Planilha1!HF1987)</f>
        <v>Baía de Guanabara</v>
      </c>
      <c r="B1987" s="3">
        <f>TRANSPOSE(Planilha1!M1987)</f>
        <v>330040551246</v>
      </c>
      <c r="C1987">
        <f>TRANSPOSE(Planilha1!A1987)</f>
        <v>1322519</v>
      </c>
      <c r="D1987" t="str">
        <f>_xlfn.CONCAT(Planilha1!C1987," ",Planilha1!E1987)</f>
        <v>Captação Subterrânea</v>
      </c>
      <c r="E1987">
        <f>TRANSPOSE(Planilha1!O1987)</f>
        <v>-22.971499999999999</v>
      </c>
      <c r="F1987">
        <f>TRANSPOSE(Planilha1!P1987)</f>
        <v>-43.223361111099997</v>
      </c>
      <c r="G1987" t="str">
        <f>TRANSPOSE(Planilha1!S1987)</f>
        <v>RIO DE JANEIRO</v>
      </c>
    </row>
    <row r="1988" spans="1:7" x14ac:dyDescent="0.3">
      <c r="A1988" t="str">
        <f>TRANSPOSE(Planilha1!HF1988)</f>
        <v>Baía de Guanabara</v>
      </c>
      <c r="B1988" s="3">
        <f>TRANSPOSE(Planilha1!M1988)</f>
        <v>330030552010</v>
      </c>
      <c r="C1988">
        <f>TRANSPOSE(Planilha1!A1988)</f>
        <v>987929</v>
      </c>
      <c r="D1988" t="str">
        <f>_xlfn.CONCAT(Planilha1!C1988," ",Planilha1!E1988)</f>
        <v>Captação Subterrânea</v>
      </c>
      <c r="E1988">
        <f>TRANSPOSE(Planilha1!O1988)</f>
        <v>-22.884283333300001</v>
      </c>
      <c r="F1988">
        <f>TRANSPOSE(Planilha1!P1988)</f>
        <v>-42.791944444400002</v>
      </c>
      <c r="G1988" t="str">
        <f>TRANSPOSE(Planilha1!S1988)</f>
        <v>MARICÁ</v>
      </c>
    </row>
    <row r="1989" spans="1:7" x14ac:dyDescent="0.3">
      <c r="A1989" t="str">
        <f>TRANSPOSE(Planilha1!HF1989)</f>
        <v>Baía de Guanabara</v>
      </c>
      <c r="B1989" s="3">
        <f>TRANSPOSE(Planilha1!M1989)</f>
        <v>700000081255</v>
      </c>
      <c r="C1989">
        <f>TRANSPOSE(Planilha1!A1989)</f>
        <v>869247</v>
      </c>
      <c r="D1989" t="str">
        <f>_xlfn.CONCAT(Planilha1!C1989," ",Planilha1!E1989)</f>
        <v>Captação Subterrânea</v>
      </c>
      <c r="E1989">
        <f>TRANSPOSE(Planilha1!O1989)</f>
        <v>-23.0181861111</v>
      </c>
      <c r="F1989">
        <f>TRANSPOSE(Planilha1!P1989)</f>
        <v>-43.470119444399998</v>
      </c>
      <c r="G1989" t="str">
        <f>TRANSPOSE(Planilha1!S1989)</f>
        <v>RIO DE JANEIRO</v>
      </c>
    </row>
    <row r="1990" spans="1:7" x14ac:dyDescent="0.3">
      <c r="A1990" t="str">
        <f>TRANSPOSE(Planilha1!HF1990)</f>
        <v>Baía de Guanabara</v>
      </c>
      <c r="B1990" s="3">
        <f>TRANSPOSE(Planilha1!M1990)</f>
        <v>330031364730</v>
      </c>
      <c r="C1990">
        <f>TRANSPOSE(Planilha1!A1990)</f>
        <v>1578035</v>
      </c>
      <c r="D1990" t="str">
        <f>_xlfn.CONCAT(Planilha1!C1990," ",Planilha1!E1990)</f>
        <v>Captação Subterrânea</v>
      </c>
      <c r="E1990">
        <f>TRANSPOSE(Planilha1!O1990)</f>
        <v>-22.7789722222</v>
      </c>
      <c r="F1990">
        <f>TRANSPOSE(Planilha1!P1990)</f>
        <v>-42.859527777799997</v>
      </c>
      <c r="G1990" t="str">
        <f>TRANSPOSE(Planilha1!S1990)</f>
        <v>ITABORAÍ</v>
      </c>
    </row>
    <row r="1991" spans="1:7" x14ac:dyDescent="0.3">
      <c r="A1991" t="str">
        <f>TRANSPOSE(Planilha1!HF1991)</f>
        <v>Baía de Guanabara</v>
      </c>
      <c r="B1991" s="3">
        <f>TRANSPOSE(Planilha1!M1991)</f>
        <v>330005986380</v>
      </c>
      <c r="C1991">
        <f>TRANSPOSE(Planilha1!A1991)</f>
        <v>606574</v>
      </c>
      <c r="D1991" t="str">
        <f>_xlfn.CONCAT(Planilha1!C1991," ",Planilha1!E1991)</f>
        <v>Captação Subterrânea</v>
      </c>
      <c r="E1991">
        <f>TRANSPOSE(Planilha1!O1991)</f>
        <v>-22.9640694444</v>
      </c>
      <c r="F1991">
        <f>TRANSPOSE(Planilha1!P1991)</f>
        <v>-43.404358333300003</v>
      </c>
      <c r="G1991" t="str">
        <f>TRANSPOSE(Planilha1!S1991)</f>
        <v>RIO DE JANEIRO</v>
      </c>
    </row>
    <row r="1992" spans="1:7" x14ac:dyDescent="0.3">
      <c r="A1992" t="str">
        <f>TRANSPOSE(Planilha1!HF1992)</f>
        <v>Baía de Guanabara</v>
      </c>
      <c r="B1992" s="3">
        <f>TRANSPOSE(Planilha1!M1992)</f>
        <v>330007569778</v>
      </c>
      <c r="C1992">
        <f>TRANSPOSE(Planilha1!A1992)</f>
        <v>1055628</v>
      </c>
      <c r="D1992" t="str">
        <f>_xlfn.CONCAT(Planilha1!C1992," ",Planilha1!E1992)</f>
        <v>Captação Subterrânea</v>
      </c>
      <c r="E1992">
        <f>TRANSPOSE(Planilha1!O1992)</f>
        <v>-22.602222222200002</v>
      </c>
      <c r="F1992">
        <f>TRANSPOSE(Planilha1!P1992)</f>
        <v>-43.505000000000003</v>
      </c>
      <c r="G1992" t="str">
        <f>TRANSPOSE(Planilha1!S1992)</f>
        <v>NOVA IGUAÇU</v>
      </c>
    </row>
    <row r="1993" spans="1:7" x14ac:dyDescent="0.3">
      <c r="A1993" t="str">
        <f>TRANSPOSE(Planilha1!HF1993)</f>
        <v>Baía de Guanabara</v>
      </c>
      <c r="B1993" s="3">
        <f>TRANSPOSE(Planilha1!M1993)</f>
        <v>330039675107</v>
      </c>
      <c r="C1993">
        <f>TRANSPOSE(Planilha1!A1993)</f>
        <v>1306861</v>
      </c>
      <c r="D1993" t="str">
        <f>_xlfn.CONCAT(Planilha1!C1993," ",Planilha1!E1993)</f>
        <v>Captação Superficial</v>
      </c>
      <c r="E1993">
        <f>TRANSPOSE(Planilha1!O1993)</f>
        <v>-22.5824444444</v>
      </c>
      <c r="F1993">
        <f>TRANSPOSE(Planilha1!P1993)</f>
        <v>-43.130527777799998</v>
      </c>
      <c r="G1993" t="str">
        <f>TRANSPOSE(Planilha1!S1993)</f>
        <v>MAGÉ</v>
      </c>
    </row>
    <row r="1994" spans="1:7" x14ac:dyDescent="0.3">
      <c r="A1994" t="str">
        <f>TRANSPOSE(Planilha1!HF1994)</f>
        <v>Baía de Guanabara</v>
      </c>
      <c r="B1994" s="3">
        <f>TRANSPOSE(Planilha1!M1994)</f>
        <v>330031377719</v>
      </c>
      <c r="C1994">
        <f>TRANSPOSE(Planilha1!A1994)</f>
        <v>1022561</v>
      </c>
      <c r="D1994" t="str">
        <f>_xlfn.CONCAT(Planilha1!C1994," ",Planilha1!E1994)</f>
        <v>Captação Subterrânea</v>
      </c>
      <c r="E1994">
        <f>TRANSPOSE(Planilha1!O1994)</f>
        <v>-22.922694444400001</v>
      </c>
      <c r="F1994">
        <f>TRANSPOSE(Planilha1!P1994)</f>
        <v>-43.235222222200001</v>
      </c>
      <c r="G1994" t="str">
        <f>TRANSPOSE(Planilha1!S1994)</f>
        <v>RIO DE JANEIRO</v>
      </c>
    </row>
    <row r="1995" spans="1:7" x14ac:dyDescent="0.3">
      <c r="A1995" t="str">
        <f>TRANSPOSE(Planilha1!HF1995)</f>
        <v>Baía de Guanabara</v>
      </c>
      <c r="B1995" s="3">
        <f>TRANSPOSE(Planilha1!M1995)</f>
        <v>330008614955</v>
      </c>
      <c r="C1995">
        <f>TRANSPOSE(Planilha1!A1995)</f>
        <v>1216797</v>
      </c>
      <c r="D1995" t="str">
        <f>_xlfn.CONCAT(Planilha1!C1995," ",Planilha1!E1995)</f>
        <v>Captação Subterrânea</v>
      </c>
      <c r="E1995">
        <f>TRANSPOSE(Planilha1!O1995)</f>
        <v>-22.724666666699999</v>
      </c>
      <c r="F1995">
        <f>TRANSPOSE(Planilha1!P1995)</f>
        <v>-43.459055555600003</v>
      </c>
      <c r="G1995" t="str">
        <f>TRANSPOSE(Planilha1!S1995)</f>
        <v>NOVA IGUAÇU</v>
      </c>
    </row>
    <row r="1996" spans="1:7" x14ac:dyDescent="0.3">
      <c r="A1996" t="str">
        <f>TRANSPOSE(Planilha1!HF1996)</f>
        <v>Baía de Guanabara</v>
      </c>
      <c r="B1996" s="3">
        <f>TRANSPOSE(Planilha1!M1996)</f>
        <v>330010452177</v>
      </c>
      <c r="C1996">
        <f>TRANSPOSE(Planilha1!A1996)</f>
        <v>1193841</v>
      </c>
      <c r="D1996" t="str">
        <f>_xlfn.CONCAT(Planilha1!C1996," ",Planilha1!E1996)</f>
        <v>Captação Subterrânea</v>
      </c>
      <c r="E1996">
        <f>TRANSPOSE(Planilha1!O1996)</f>
        <v>-22.927333333299998</v>
      </c>
      <c r="F1996">
        <f>TRANSPOSE(Planilha1!P1996)</f>
        <v>-43.319805555599999</v>
      </c>
      <c r="G1996" t="str">
        <f>TRANSPOSE(Planilha1!S1996)</f>
        <v>RIO DE JANEIRO</v>
      </c>
    </row>
    <row r="1997" spans="1:7" x14ac:dyDescent="0.3">
      <c r="A1997" t="str">
        <f>TRANSPOSE(Planilha1!HF1997)</f>
        <v>Baía de Guanabara</v>
      </c>
      <c r="B1997" s="3">
        <f>TRANSPOSE(Planilha1!M1997)</f>
        <v>330038770157</v>
      </c>
      <c r="C1997">
        <f>TRANSPOSE(Planilha1!A1997)</f>
        <v>1237315</v>
      </c>
      <c r="D1997" t="str">
        <f>_xlfn.CONCAT(Planilha1!C1997," ",Planilha1!E1997)</f>
        <v>Captação Subterrânea</v>
      </c>
      <c r="E1997">
        <f>TRANSPOSE(Planilha1!O1997)</f>
        <v>-22.614999999999998</v>
      </c>
      <c r="F1997">
        <f>TRANSPOSE(Planilha1!P1997)</f>
        <v>-43.258055555600002</v>
      </c>
      <c r="G1997" t="str">
        <f>TRANSPOSE(Planilha1!S1997)</f>
        <v>DUQUE DE CAXIAS</v>
      </c>
    </row>
    <row r="1998" spans="1:7" x14ac:dyDescent="0.3">
      <c r="A1998" t="str">
        <f>TRANSPOSE(Planilha1!HF1998)</f>
        <v>Baía de Guanabara</v>
      </c>
      <c r="B1998" s="3">
        <f>TRANSPOSE(Planilha1!M1998)</f>
        <v>330005061726</v>
      </c>
      <c r="C1998">
        <f>TRANSPOSE(Planilha1!A1998)</f>
        <v>606807</v>
      </c>
      <c r="D1998" t="str">
        <f>_xlfn.CONCAT(Planilha1!C1998," ",Planilha1!E1998)</f>
        <v>Captação Subterrânea</v>
      </c>
      <c r="E1998">
        <f>TRANSPOSE(Planilha1!O1998)</f>
        <v>-22.909202777699999</v>
      </c>
      <c r="F1998">
        <f>TRANSPOSE(Planilha1!P1998)</f>
        <v>-43.420536111099999</v>
      </c>
      <c r="G1998" t="str">
        <f>TRANSPOSE(Planilha1!S1998)</f>
        <v>RIO DE JANEIRO</v>
      </c>
    </row>
    <row r="1999" spans="1:7" x14ac:dyDescent="0.3">
      <c r="A1999" t="str">
        <f>TRANSPOSE(Planilha1!HF1999)</f>
        <v>Baía de Guanabara</v>
      </c>
      <c r="B1999" s="3">
        <f>TRANSPOSE(Planilha1!M1999)</f>
        <v>330005088179</v>
      </c>
      <c r="C1999">
        <f>TRANSPOSE(Planilha1!A1999)</f>
        <v>606766</v>
      </c>
      <c r="D1999" t="str">
        <f>_xlfn.CONCAT(Planilha1!C1999," ",Planilha1!E1999)</f>
        <v>Captação Subterrânea</v>
      </c>
      <c r="E1999">
        <f>TRANSPOSE(Planilha1!O1999)</f>
        <v>-22.928830555499999</v>
      </c>
      <c r="F1999">
        <f>TRANSPOSE(Planilha1!P1999)</f>
        <v>-43.064349999999997</v>
      </c>
      <c r="G1999" t="str">
        <f>TRANSPOSE(Planilha1!S1999)</f>
        <v>NITERÓI</v>
      </c>
    </row>
    <row r="2000" spans="1:7" x14ac:dyDescent="0.3">
      <c r="A2000" t="str">
        <f>TRANSPOSE(Planilha1!HF2000)</f>
        <v>Baía de Guanabara</v>
      </c>
      <c r="B2000" s="3">
        <f>TRANSPOSE(Planilha1!M2000)</f>
        <v>330006265341</v>
      </c>
      <c r="C2000">
        <f>TRANSPOSE(Planilha1!A2000)</f>
        <v>607081</v>
      </c>
      <c r="D2000" t="str">
        <f>_xlfn.CONCAT(Planilha1!C2000," ",Planilha1!E2000)</f>
        <v>Captação Subterrânea</v>
      </c>
      <c r="E2000">
        <f>TRANSPOSE(Planilha1!O2000)</f>
        <v>-22.7016111111</v>
      </c>
      <c r="F2000">
        <f>TRANSPOSE(Planilha1!P2000)</f>
        <v>-43.392805555499997</v>
      </c>
      <c r="G2000" t="str">
        <f>TRANSPOSE(Planilha1!S2000)</f>
        <v>BELFORD ROXO</v>
      </c>
    </row>
    <row r="2001" spans="1:7" x14ac:dyDescent="0.3">
      <c r="A2001" t="str">
        <f>TRANSPOSE(Planilha1!HF2001)</f>
        <v>Baía de Guanabara</v>
      </c>
      <c r="B2001" s="3">
        <f>TRANSPOSE(Planilha1!M2001)</f>
        <v>330005901309</v>
      </c>
      <c r="C2001">
        <f>TRANSPOSE(Planilha1!A2001)</f>
        <v>610111</v>
      </c>
      <c r="D2001" t="str">
        <f>_xlfn.CONCAT(Planilha1!C2001," ",Planilha1!E2001)</f>
        <v>Captação Subterrânea</v>
      </c>
      <c r="E2001">
        <f>TRANSPOSE(Planilha1!O2001)</f>
        <v>-22.900608888800001</v>
      </c>
      <c r="F2001">
        <f>TRANSPOSE(Planilha1!P2001)</f>
        <v>-43.191875833300003</v>
      </c>
      <c r="G2001" t="str">
        <f>TRANSPOSE(Planilha1!S2001)</f>
        <v>RIO DE JANEIRO</v>
      </c>
    </row>
    <row r="2002" spans="1:7" x14ac:dyDescent="0.3">
      <c r="A2002" t="str">
        <f>TRANSPOSE(Planilha1!HF2002)</f>
        <v>Baía de Guanabara</v>
      </c>
      <c r="B2002" s="3">
        <f>TRANSPOSE(Planilha1!M2002)</f>
        <v>330010108808</v>
      </c>
      <c r="C2002">
        <f>TRANSPOSE(Planilha1!A2002)</f>
        <v>748660</v>
      </c>
      <c r="D2002" t="str">
        <f>_xlfn.CONCAT(Planilha1!C2002," ",Planilha1!E2002)</f>
        <v>Captação Subterrânea</v>
      </c>
      <c r="E2002">
        <f>TRANSPOSE(Planilha1!O2002)</f>
        <v>-22.807166666600001</v>
      </c>
      <c r="F2002">
        <f>TRANSPOSE(Planilha1!P2002)</f>
        <v>-43.4209166666</v>
      </c>
      <c r="G2002" t="str">
        <f>TRANSPOSE(Planilha1!S2002)</f>
        <v>NILÓPOLIS</v>
      </c>
    </row>
    <row r="2003" spans="1:7" x14ac:dyDescent="0.3">
      <c r="A2003" t="str">
        <f>TRANSPOSE(Planilha1!HF2003)</f>
        <v>Baía de Guanabara</v>
      </c>
      <c r="B2003" s="3">
        <f>TRANSPOSE(Planilha1!M2003)</f>
        <v>330008611182</v>
      </c>
      <c r="C2003">
        <f>TRANSPOSE(Planilha1!A2003)</f>
        <v>607028</v>
      </c>
      <c r="D2003" t="str">
        <f>_xlfn.CONCAT(Planilha1!C2003," ",Planilha1!E2003)</f>
        <v>Captação Subterrânea</v>
      </c>
      <c r="E2003">
        <f>TRANSPOSE(Planilha1!O2003)</f>
        <v>-22.7666227777</v>
      </c>
      <c r="F2003">
        <f>TRANSPOSE(Planilha1!P2003)</f>
        <v>-43.287402499999999</v>
      </c>
      <c r="G2003" t="str">
        <f>TRANSPOSE(Planilha1!S2003)</f>
        <v>DUQUE DE CAXIAS</v>
      </c>
    </row>
    <row r="2004" spans="1:7" x14ac:dyDescent="0.3">
      <c r="A2004" t="str">
        <f>TRANSPOSE(Planilha1!HF2004)</f>
        <v>Baía de Guanabara</v>
      </c>
      <c r="B2004" s="3">
        <f>TRANSPOSE(Planilha1!M2004)</f>
        <v>330009246160</v>
      </c>
      <c r="C2004">
        <f>TRANSPOSE(Planilha1!A2004)</f>
        <v>609873</v>
      </c>
      <c r="D2004" t="str">
        <f>_xlfn.CONCAT(Planilha1!C2004," ",Planilha1!E2004)</f>
        <v>Captação Subterrânea</v>
      </c>
      <c r="E2004">
        <f>TRANSPOSE(Planilha1!O2004)</f>
        <v>-22.794527777700001</v>
      </c>
      <c r="F2004">
        <f>TRANSPOSE(Planilha1!P2004)</f>
        <v>-43.362250000000003</v>
      </c>
      <c r="G2004" t="str">
        <f>TRANSPOSE(Planilha1!S2004)</f>
        <v>SÃO JOÃO DE MERITI</v>
      </c>
    </row>
    <row r="2005" spans="1:7" x14ac:dyDescent="0.3">
      <c r="A2005" t="str">
        <f>TRANSPOSE(Planilha1!HF2005)</f>
        <v>Baía de Guanabara</v>
      </c>
      <c r="B2005" s="3">
        <f>TRANSPOSE(Planilha1!M2005)</f>
        <v>330038077184</v>
      </c>
      <c r="C2005">
        <f>TRANSPOSE(Planilha1!A2005)</f>
        <v>1207438</v>
      </c>
      <c r="D2005" t="str">
        <f>_xlfn.CONCAT(Planilha1!C2005," ",Planilha1!E2005)</f>
        <v>Captação Subterrânea</v>
      </c>
      <c r="E2005">
        <f>TRANSPOSE(Planilha1!O2005)</f>
        <v>-22.791305555600001</v>
      </c>
      <c r="F2005">
        <f>TRANSPOSE(Planilha1!P2005)</f>
        <v>-43.307638888900001</v>
      </c>
      <c r="G2005" t="str">
        <f>TRANSPOSE(Planilha1!S2005)</f>
        <v>DUQUE DE CAXIAS</v>
      </c>
    </row>
    <row r="2006" spans="1:7" x14ac:dyDescent="0.3">
      <c r="A2006" t="str">
        <f>TRANSPOSE(Planilha1!HF2006)</f>
        <v>Baía de Guanabara</v>
      </c>
      <c r="B2006" s="3">
        <f>TRANSPOSE(Planilha1!M2006)</f>
        <v>330038339561</v>
      </c>
      <c r="C2006">
        <f>TRANSPOSE(Planilha1!A2006)</f>
        <v>1216103</v>
      </c>
      <c r="D2006" t="str">
        <f>_xlfn.CONCAT(Planilha1!C2006," ",Planilha1!E2006)</f>
        <v>Captação Subterrânea</v>
      </c>
      <c r="E2006">
        <f>TRANSPOSE(Planilha1!O2006)</f>
        <v>-22.914972222199999</v>
      </c>
      <c r="F2006">
        <f>TRANSPOSE(Planilha1!P2006)</f>
        <v>-42.983888888899997</v>
      </c>
      <c r="G2006" t="str">
        <f>TRANSPOSE(Planilha1!S2006)</f>
        <v>NITERÓI</v>
      </c>
    </row>
    <row r="2007" spans="1:7" x14ac:dyDescent="0.3">
      <c r="A2007" t="str">
        <f>TRANSPOSE(Planilha1!HF2007)</f>
        <v>Baía de Guanabara</v>
      </c>
      <c r="B2007" s="3">
        <f>TRANSPOSE(Planilha1!M2007)</f>
        <v>330031512276</v>
      </c>
      <c r="C2007">
        <f>TRANSPOSE(Planilha1!A2007)</f>
        <v>1027462</v>
      </c>
      <c r="D2007" t="str">
        <f>_xlfn.CONCAT(Planilha1!C2007," ",Planilha1!E2007)</f>
        <v>Captação Subterrânea</v>
      </c>
      <c r="E2007">
        <f>TRANSPOSE(Planilha1!O2007)</f>
        <v>-22.992083333299998</v>
      </c>
      <c r="F2007">
        <f>TRANSPOSE(Planilha1!P2007)</f>
        <v>-43.494083333299997</v>
      </c>
      <c r="G2007" t="str">
        <f>TRANSPOSE(Planilha1!S2007)</f>
        <v>RIO DE JANEIRO</v>
      </c>
    </row>
    <row r="2008" spans="1:7" x14ac:dyDescent="0.3">
      <c r="A2008" t="str">
        <f>TRANSPOSE(Planilha1!HF2008)</f>
        <v>Baía de Guanabara</v>
      </c>
      <c r="B2008" s="3">
        <f>TRANSPOSE(Planilha1!M2008)</f>
        <v>330039804608</v>
      </c>
      <c r="C2008">
        <f>TRANSPOSE(Planilha1!A2008)</f>
        <v>1306001</v>
      </c>
      <c r="D2008" t="str">
        <f>_xlfn.CONCAT(Planilha1!C2008," ",Planilha1!E2008)</f>
        <v>Captação Subterrânea</v>
      </c>
      <c r="E2008">
        <f>TRANSPOSE(Planilha1!O2008)</f>
        <v>-22.756305555600001</v>
      </c>
      <c r="F2008">
        <f>TRANSPOSE(Planilha1!P2008)</f>
        <v>-43.423888888900002</v>
      </c>
      <c r="G2008" t="str">
        <f>TRANSPOSE(Planilha1!S2008)</f>
        <v>NOVA IGUAÇU</v>
      </c>
    </row>
    <row r="2009" spans="1:7" x14ac:dyDescent="0.3">
      <c r="A2009" t="str">
        <f>TRANSPOSE(Planilha1!HF2009)</f>
        <v>Baía de Guanabara</v>
      </c>
      <c r="B2009" s="3">
        <f>TRANSPOSE(Planilha1!M2009)</f>
        <v>330040078800</v>
      </c>
      <c r="C2009">
        <f>TRANSPOSE(Planilha1!A2009)</f>
        <v>1311410</v>
      </c>
      <c r="D2009" t="str">
        <f>_xlfn.CONCAT(Planilha1!C2009," ",Planilha1!E2009)</f>
        <v>Captação Subterrânea</v>
      </c>
      <c r="E2009">
        <f>TRANSPOSE(Planilha1!O2009)</f>
        <v>-22.918194444400001</v>
      </c>
      <c r="F2009">
        <f>TRANSPOSE(Planilha1!P2009)</f>
        <v>-43.220333333299997</v>
      </c>
      <c r="G2009" t="str">
        <f>TRANSPOSE(Planilha1!S2009)</f>
        <v>RIO DE JANEIRO</v>
      </c>
    </row>
    <row r="2010" spans="1:7" x14ac:dyDescent="0.3">
      <c r="A2010" t="str">
        <f>TRANSPOSE(Planilha1!HF2010)</f>
        <v>Baía de Guanabara</v>
      </c>
      <c r="B2010" s="3">
        <f>TRANSPOSE(Planilha1!M2010)</f>
        <v>330027967124</v>
      </c>
      <c r="C2010">
        <f>TRANSPOSE(Planilha1!A2010)</f>
        <v>896744</v>
      </c>
      <c r="D2010" t="str">
        <f>_xlfn.CONCAT(Planilha1!C2010," ",Planilha1!E2010)</f>
        <v>Lançamento Superficial</v>
      </c>
      <c r="E2010">
        <f>TRANSPOSE(Planilha1!O2010)</f>
        <v>-22.801666825200002</v>
      </c>
      <c r="F2010">
        <f>TRANSPOSE(Planilha1!P2010)</f>
        <v>-43.288611026200002</v>
      </c>
      <c r="G2010" t="str">
        <f>TRANSPOSE(Planilha1!S2010)</f>
        <v>DUQUE DE CAXIAS</v>
      </c>
    </row>
    <row r="2011" spans="1:7" x14ac:dyDescent="0.3">
      <c r="A2011" t="str">
        <f>TRANSPOSE(Planilha1!HF2011)</f>
        <v>Baía de Guanabara</v>
      </c>
      <c r="B2011" s="3">
        <f>TRANSPOSE(Planilha1!M2011)</f>
        <v>330042011125</v>
      </c>
      <c r="C2011">
        <f>TRANSPOSE(Planilha1!A2011)</f>
        <v>1422431</v>
      </c>
      <c r="D2011" t="str">
        <f>_xlfn.CONCAT(Planilha1!C2011," ",Planilha1!E2011)</f>
        <v>Captação Superficial</v>
      </c>
      <c r="E2011">
        <f>TRANSPOSE(Planilha1!O2011)</f>
        <v>-22.6133055556</v>
      </c>
      <c r="F2011">
        <f>TRANSPOSE(Planilha1!P2011)</f>
        <v>-42.782666666700003</v>
      </c>
      <c r="G2011" t="str">
        <f>TRANSPOSE(Planilha1!S2011)</f>
        <v>CACHOEIRAS DE MACACU</v>
      </c>
    </row>
    <row r="2012" spans="1:7" x14ac:dyDescent="0.3">
      <c r="A2012" t="str">
        <f>TRANSPOSE(Planilha1!HF2012)</f>
        <v>Baía de Guanabara</v>
      </c>
      <c r="B2012" s="3">
        <f>TRANSPOSE(Planilha1!M2012)</f>
        <v>330005259836</v>
      </c>
      <c r="C2012">
        <f>TRANSPOSE(Planilha1!A2012)</f>
        <v>613960</v>
      </c>
      <c r="D2012" t="str">
        <f>_xlfn.CONCAT(Planilha1!C2012," ",Planilha1!E2012)</f>
        <v>Captação Superficial</v>
      </c>
      <c r="E2012">
        <f>TRANSPOSE(Planilha1!O2012)</f>
        <v>-22.609416666600001</v>
      </c>
      <c r="F2012">
        <f>TRANSPOSE(Planilha1!P2012)</f>
        <v>-42.775555555499999</v>
      </c>
      <c r="G2012" t="str">
        <f>TRANSPOSE(Planilha1!S2012)</f>
        <v>CACHOEIRAS DE MACACU</v>
      </c>
    </row>
    <row r="2013" spans="1:7" x14ac:dyDescent="0.3">
      <c r="A2013" t="str">
        <f>TRANSPOSE(Planilha1!HF2013)</f>
        <v>Baía de Guanabara</v>
      </c>
      <c r="B2013" s="3">
        <f>TRANSPOSE(Planilha1!M2013)</f>
        <v>330010038249</v>
      </c>
      <c r="C2013">
        <f>TRANSPOSE(Planilha1!A2013)</f>
        <v>748724</v>
      </c>
      <c r="D2013" t="str">
        <f>_xlfn.CONCAT(Planilha1!C2013," ",Planilha1!E2013)</f>
        <v>Captação Subterrânea</v>
      </c>
      <c r="E2013">
        <f>TRANSPOSE(Planilha1!O2013)</f>
        <v>-22.737083333299999</v>
      </c>
      <c r="F2013">
        <f>TRANSPOSE(Planilha1!P2013)</f>
        <v>-43.478416666599998</v>
      </c>
      <c r="G2013" t="str">
        <f>TRANSPOSE(Planilha1!S2013)</f>
        <v>NOVA IGUAÇU</v>
      </c>
    </row>
    <row r="2014" spans="1:7" x14ac:dyDescent="0.3">
      <c r="A2014" t="str">
        <f>TRANSPOSE(Planilha1!HF2014)</f>
        <v>Baía de Guanabara</v>
      </c>
      <c r="B2014" s="3">
        <f>TRANSPOSE(Planilha1!M2014)</f>
        <v>330040209831</v>
      </c>
      <c r="C2014">
        <f>TRANSPOSE(Planilha1!A2014)</f>
        <v>1315006</v>
      </c>
      <c r="D2014" t="str">
        <f>_xlfn.CONCAT(Planilha1!C2014," ",Planilha1!E2014)</f>
        <v>Captação Subterrânea</v>
      </c>
      <c r="E2014">
        <f>TRANSPOSE(Planilha1!O2014)</f>
        <v>-22.7508055556</v>
      </c>
      <c r="F2014">
        <f>TRANSPOSE(Planilha1!P2014)</f>
        <v>-42.875138888899997</v>
      </c>
      <c r="G2014" t="str">
        <f>TRANSPOSE(Planilha1!S2014)</f>
        <v>ITABORAÍ</v>
      </c>
    </row>
    <row r="2015" spans="1:7" x14ac:dyDescent="0.3">
      <c r="A2015" t="str">
        <f>TRANSPOSE(Planilha1!HF2015)</f>
        <v>Baía de Guanabara</v>
      </c>
      <c r="B2015" s="3">
        <f>TRANSPOSE(Planilha1!M2015)</f>
        <v>330005051097</v>
      </c>
      <c r="C2015">
        <f>TRANSPOSE(Planilha1!A2015)</f>
        <v>606964</v>
      </c>
      <c r="D2015" t="str">
        <f>_xlfn.CONCAT(Planilha1!C2015," ",Planilha1!E2015)</f>
        <v>Captação Subterrânea</v>
      </c>
      <c r="E2015">
        <f>TRANSPOSE(Planilha1!O2015)</f>
        <v>-22.829055555499998</v>
      </c>
      <c r="F2015">
        <f>TRANSPOSE(Planilha1!P2015)</f>
        <v>-43.338722222199998</v>
      </c>
      <c r="G2015" t="str">
        <f>TRANSPOSE(Planilha1!S2015)</f>
        <v>RIO DE JANEIRO</v>
      </c>
    </row>
    <row r="2016" spans="1:7" x14ac:dyDescent="0.3">
      <c r="A2016" t="str">
        <f>TRANSPOSE(Planilha1!HF2016)</f>
        <v>Baía de Guanabara</v>
      </c>
      <c r="B2016" s="3">
        <f>TRANSPOSE(Planilha1!M2016)</f>
        <v>330005230692</v>
      </c>
      <c r="C2016">
        <f>TRANSPOSE(Planilha1!A2016)</f>
        <v>606904</v>
      </c>
      <c r="D2016" t="str">
        <f>_xlfn.CONCAT(Planilha1!C2016," ",Planilha1!E2016)</f>
        <v>Captação Subterrânea</v>
      </c>
      <c r="E2016">
        <f>TRANSPOSE(Planilha1!O2016)</f>
        <v>-22.8841172222</v>
      </c>
      <c r="F2016">
        <f>TRANSPOSE(Planilha1!P2016)</f>
        <v>-43.398171944399998</v>
      </c>
      <c r="G2016" t="str">
        <f>TRANSPOSE(Planilha1!S2016)</f>
        <v>RIO DE JANEIRO</v>
      </c>
    </row>
    <row r="2017" spans="1:7" x14ac:dyDescent="0.3">
      <c r="A2017" t="str">
        <f>TRANSPOSE(Planilha1!HF2017)</f>
        <v>Baía de Guanabara</v>
      </c>
      <c r="B2017" s="3">
        <f>TRANSPOSE(Planilha1!M2017)</f>
        <v>330005050520</v>
      </c>
      <c r="C2017">
        <f>TRANSPOSE(Planilha1!A2017)</f>
        <v>748523</v>
      </c>
      <c r="D2017" t="str">
        <f>_xlfn.CONCAT(Planilha1!C2017," ",Planilha1!E2017)</f>
        <v>Captação Subterrânea</v>
      </c>
      <c r="E2017">
        <f>TRANSPOSE(Planilha1!O2017)</f>
        <v>-22.9424166666</v>
      </c>
      <c r="F2017">
        <f>TRANSPOSE(Planilha1!P2017)</f>
        <v>-43.365000000000002</v>
      </c>
      <c r="G2017" t="str">
        <f>TRANSPOSE(Planilha1!S2017)</f>
        <v>RIO DE JANEIRO</v>
      </c>
    </row>
    <row r="2018" spans="1:7" x14ac:dyDescent="0.3">
      <c r="A2018" t="str">
        <f>TRANSPOSE(Planilha1!HF2018)</f>
        <v>Baía de Guanabara</v>
      </c>
      <c r="B2018" s="3">
        <f>TRANSPOSE(Planilha1!M2018)</f>
        <v>330033296708</v>
      </c>
      <c r="C2018">
        <f>TRANSPOSE(Planilha1!A2018)</f>
        <v>1118807</v>
      </c>
      <c r="D2018" t="str">
        <f>_xlfn.CONCAT(Planilha1!C2018," ",Planilha1!E2018)</f>
        <v>Captação Subterrânea</v>
      </c>
      <c r="E2018">
        <f>TRANSPOSE(Planilha1!O2018)</f>
        <v>-22.674444444399999</v>
      </c>
      <c r="F2018">
        <f>TRANSPOSE(Planilha1!P2018)</f>
        <v>-43.252222222199997</v>
      </c>
      <c r="G2018" t="str">
        <f>TRANSPOSE(Planilha1!S2018)</f>
        <v>DUQUE DE CAXIAS</v>
      </c>
    </row>
    <row r="2019" spans="1:7" x14ac:dyDescent="0.3">
      <c r="A2019" t="str">
        <f>TRANSPOSE(Planilha1!HF2019)</f>
        <v>Baía de Guanabara</v>
      </c>
      <c r="B2019" s="3">
        <f>TRANSPOSE(Planilha1!M2019)</f>
        <v>330026263107</v>
      </c>
      <c r="C2019">
        <f>TRANSPOSE(Planilha1!A2019)</f>
        <v>867326</v>
      </c>
      <c r="D2019" t="str">
        <f>_xlfn.CONCAT(Planilha1!C2019," ",Planilha1!E2019)</f>
        <v>Captação Subterrânea</v>
      </c>
      <c r="E2019">
        <f>TRANSPOSE(Planilha1!O2019)</f>
        <v>-22.933333333299998</v>
      </c>
      <c r="F2019">
        <f>TRANSPOSE(Planilha1!P2019)</f>
        <v>-42.883333333300001</v>
      </c>
      <c r="G2019" t="str">
        <f>TRANSPOSE(Planilha1!S2019)</f>
        <v>MARICÁ</v>
      </c>
    </row>
    <row r="2020" spans="1:7" x14ac:dyDescent="0.3">
      <c r="A2020" t="str">
        <f>TRANSPOSE(Planilha1!HF2020)</f>
        <v>Baía de Guanabara</v>
      </c>
      <c r="B2020" s="3">
        <f>TRANSPOSE(Planilha1!M2020)</f>
        <v>330008313670</v>
      </c>
      <c r="C2020">
        <f>TRANSPOSE(Planilha1!A2020)</f>
        <v>606528</v>
      </c>
      <c r="D2020" t="str">
        <f>_xlfn.CONCAT(Planilha1!C2020," ",Planilha1!E2020)</f>
        <v>Ponto de Referência Superficial</v>
      </c>
      <c r="E2020">
        <f>TRANSPOSE(Planilha1!O2020)</f>
        <v>-22.9923055555</v>
      </c>
      <c r="F2020">
        <f>TRANSPOSE(Planilha1!P2020)</f>
        <v>-43.493777777699997</v>
      </c>
      <c r="G2020" t="str">
        <f>TRANSPOSE(Planilha1!S2020)</f>
        <v>RIO DE JANEIRO</v>
      </c>
    </row>
    <row r="2021" spans="1:7" x14ac:dyDescent="0.3">
      <c r="A2021" t="str">
        <f>TRANSPOSE(Planilha1!HF2021)</f>
        <v>Baía de Guanabara</v>
      </c>
      <c r="B2021" s="3">
        <f>TRANSPOSE(Planilha1!M2021)</f>
        <v>330043080813</v>
      </c>
      <c r="C2021">
        <f>TRANSPOSE(Planilha1!A2021)</f>
        <v>1579432</v>
      </c>
      <c r="D2021" t="str">
        <f>_xlfn.CONCAT(Planilha1!C2021," ",Planilha1!E2021)</f>
        <v>Captação Subterrânea</v>
      </c>
      <c r="E2021">
        <f>TRANSPOSE(Planilha1!O2021)</f>
        <v>-22.93525</v>
      </c>
      <c r="F2021">
        <f>TRANSPOSE(Planilha1!P2021)</f>
        <v>-43.023555555599998</v>
      </c>
      <c r="G2021" t="str">
        <f>TRANSPOSE(Planilha1!S2021)</f>
        <v>NITERÓI</v>
      </c>
    </row>
    <row r="2022" spans="1:7" x14ac:dyDescent="0.3">
      <c r="A2022" t="str">
        <f>TRANSPOSE(Planilha1!HF2022)</f>
        <v>Baía de Guanabara</v>
      </c>
      <c r="B2022" s="3">
        <f>TRANSPOSE(Planilha1!M2022)</f>
        <v>330041044437</v>
      </c>
      <c r="C2022">
        <f>TRANSPOSE(Planilha1!A2022)</f>
        <v>1365193</v>
      </c>
      <c r="D2022" t="str">
        <f>_xlfn.CONCAT(Planilha1!C2022," ",Planilha1!E2022)</f>
        <v>Captação Subterrânea</v>
      </c>
      <c r="E2022">
        <f>TRANSPOSE(Planilha1!O2022)</f>
        <v>-22.7895277778</v>
      </c>
      <c r="F2022">
        <f>TRANSPOSE(Planilha1!P2022)</f>
        <v>-43.379888888899998</v>
      </c>
      <c r="G2022" t="str">
        <f>TRANSPOSE(Planilha1!S2022)</f>
        <v>SÃO JOÃO DE MERITI</v>
      </c>
    </row>
    <row r="2023" spans="1:7" x14ac:dyDescent="0.3">
      <c r="A2023" t="str">
        <f>TRANSPOSE(Planilha1!HF2023)</f>
        <v>Baía de Guanabara</v>
      </c>
      <c r="B2023" s="3">
        <f>TRANSPOSE(Planilha1!M2023)</f>
        <v>330006711309</v>
      </c>
      <c r="C2023">
        <f>TRANSPOSE(Planilha1!A2023)</f>
        <v>606803</v>
      </c>
      <c r="D2023" t="str">
        <f>_xlfn.CONCAT(Planilha1!C2023," ",Planilha1!E2023)</f>
        <v>Captação Subterrânea</v>
      </c>
      <c r="E2023">
        <f>TRANSPOSE(Planilha1!O2023)</f>
        <v>-22.9194166666</v>
      </c>
      <c r="F2023">
        <f>TRANSPOSE(Planilha1!P2023)</f>
        <v>-43.392194444399998</v>
      </c>
      <c r="G2023" t="str">
        <f>TRANSPOSE(Planilha1!S2023)</f>
        <v>RIO DE JANEIRO</v>
      </c>
    </row>
    <row r="2024" spans="1:7" x14ac:dyDescent="0.3">
      <c r="A2024" t="str">
        <f>TRANSPOSE(Planilha1!HF2024)</f>
        <v>Baía de Guanabara</v>
      </c>
      <c r="B2024" s="3">
        <f>TRANSPOSE(Planilha1!M2024)</f>
        <v>330030648476</v>
      </c>
      <c r="C2024">
        <f>TRANSPOSE(Planilha1!A2024)</f>
        <v>989679</v>
      </c>
      <c r="D2024" t="str">
        <f>_xlfn.CONCAT(Planilha1!C2024," ",Planilha1!E2024)</f>
        <v>Captação Subterrânea</v>
      </c>
      <c r="E2024">
        <f>TRANSPOSE(Planilha1!O2024)</f>
        <v>-23.020444444399999</v>
      </c>
      <c r="F2024">
        <f>TRANSPOSE(Planilha1!P2024)</f>
        <v>-43.470333333299997</v>
      </c>
      <c r="G2024" t="str">
        <f>TRANSPOSE(Planilha1!S2024)</f>
        <v>RIO DE JANEIRO</v>
      </c>
    </row>
    <row r="2025" spans="1:7" x14ac:dyDescent="0.3">
      <c r="A2025" t="str">
        <f>TRANSPOSE(Planilha1!HF2025)</f>
        <v>Baía de Guanabara</v>
      </c>
      <c r="B2025" s="3">
        <f>TRANSPOSE(Planilha1!M2025)</f>
        <v>330041394330</v>
      </c>
      <c r="C2025">
        <f>TRANSPOSE(Planilha1!A2025)</f>
        <v>1403892</v>
      </c>
      <c r="D2025" t="str">
        <f>_xlfn.CONCAT(Planilha1!C2025," ",Planilha1!E2025)</f>
        <v>Captação Subterrânea</v>
      </c>
      <c r="E2025">
        <f>TRANSPOSE(Planilha1!O2025)</f>
        <v>-22.884916666700001</v>
      </c>
      <c r="F2025">
        <f>TRANSPOSE(Planilha1!P2025)</f>
        <v>-43.265138888899997</v>
      </c>
      <c r="G2025" t="str">
        <f>TRANSPOSE(Planilha1!S2025)</f>
        <v>RIO DE JANEIRO</v>
      </c>
    </row>
    <row r="2026" spans="1:7" x14ac:dyDescent="0.3">
      <c r="A2026" t="str">
        <f>TRANSPOSE(Planilha1!HF2026)</f>
        <v>Baía de Guanabara</v>
      </c>
      <c r="B2026" s="3">
        <f>TRANSPOSE(Planilha1!M2026)</f>
        <v>330008313670</v>
      </c>
      <c r="C2026">
        <f>TRANSPOSE(Planilha1!A2026)</f>
        <v>1407160</v>
      </c>
      <c r="D2026" t="str">
        <f>_xlfn.CONCAT(Planilha1!C2026," ",Planilha1!E2026)</f>
        <v>Captação Subterrânea</v>
      </c>
      <c r="E2026">
        <f>TRANSPOSE(Planilha1!O2026)</f>
        <v>-22.968527777799999</v>
      </c>
      <c r="F2026">
        <f>TRANSPOSE(Planilha1!P2026)</f>
        <v>-43.494166666700004</v>
      </c>
      <c r="G2026" t="str">
        <f>TRANSPOSE(Planilha1!S2026)</f>
        <v>RIO DE JANEIRO</v>
      </c>
    </row>
    <row r="2027" spans="1:7" x14ac:dyDescent="0.3">
      <c r="A2027" t="str">
        <f>TRANSPOSE(Planilha1!HF2027)</f>
        <v>Baía de Guanabara</v>
      </c>
      <c r="B2027" s="3">
        <f>TRANSPOSE(Planilha1!M2027)</f>
        <v>330032381108</v>
      </c>
      <c r="C2027">
        <f>TRANSPOSE(Planilha1!A2027)</f>
        <v>1066633</v>
      </c>
      <c r="D2027" t="str">
        <f>_xlfn.CONCAT(Planilha1!C2027," ",Planilha1!E2027)</f>
        <v>Captação Subterrânea</v>
      </c>
      <c r="E2027">
        <f>TRANSPOSE(Planilha1!O2027)</f>
        <v>-22.876694444400002</v>
      </c>
      <c r="F2027">
        <f>TRANSPOSE(Planilha1!P2027)</f>
        <v>-43.273666666700002</v>
      </c>
      <c r="G2027" t="str">
        <f>TRANSPOSE(Planilha1!S2027)</f>
        <v>RIO DE JANEIRO</v>
      </c>
    </row>
    <row r="2028" spans="1:7" x14ac:dyDescent="0.3">
      <c r="A2028" t="str">
        <f>TRANSPOSE(Planilha1!HF2028)</f>
        <v>Baía de Guanabara</v>
      </c>
      <c r="B2028" s="3">
        <f>TRANSPOSE(Planilha1!M2028)</f>
        <v>330006559507</v>
      </c>
      <c r="C2028">
        <f>TRANSPOSE(Planilha1!A2028)</f>
        <v>607018</v>
      </c>
      <c r="D2028" t="str">
        <f>_xlfn.CONCAT(Planilha1!C2028," ",Planilha1!E2028)</f>
        <v>Captação Subterrânea</v>
      </c>
      <c r="E2028">
        <f>TRANSPOSE(Planilha1!O2028)</f>
        <v>-22.775713888799999</v>
      </c>
      <c r="F2028">
        <f>TRANSPOSE(Planilha1!P2028)</f>
        <v>-43.392141666599997</v>
      </c>
      <c r="G2028" t="str">
        <f>TRANSPOSE(Planilha1!S2028)</f>
        <v>SÃO JOÃO DE MERITI</v>
      </c>
    </row>
    <row r="2029" spans="1:7" x14ac:dyDescent="0.3">
      <c r="A2029" t="str">
        <f>TRANSPOSE(Planilha1!HF2029)</f>
        <v>Baía de Guanabara</v>
      </c>
      <c r="B2029" s="3">
        <f>TRANSPOSE(Planilha1!M2029)</f>
        <v>330005313121</v>
      </c>
      <c r="C2029">
        <f>TRANSPOSE(Planilha1!A2029)</f>
        <v>610628</v>
      </c>
      <c r="D2029" t="str">
        <f>_xlfn.CONCAT(Planilha1!C2029," ",Planilha1!E2029)</f>
        <v>Captação Subterrânea</v>
      </c>
      <c r="E2029">
        <f>TRANSPOSE(Planilha1!O2029)</f>
        <v>-22.7623888888</v>
      </c>
      <c r="F2029">
        <f>TRANSPOSE(Planilha1!P2029)</f>
        <v>-42.898944444400001</v>
      </c>
      <c r="G2029" t="str">
        <f>TRANSPOSE(Planilha1!S2029)</f>
        <v>ITABORAÍ</v>
      </c>
    </row>
    <row r="2030" spans="1:7" x14ac:dyDescent="0.3">
      <c r="A2030" t="str">
        <f>TRANSPOSE(Planilha1!HF2030)</f>
        <v>Baía de Guanabara</v>
      </c>
      <c r="B2030" s="3">
        <f>TRANSPOSE(Planilha1!M2030)</f>
        <v>330009585029</v>
      </c>
      <c r="C2030">
        <f>TRANSPOSE(Planilha1!A2030)</f>
        <v>1207069</v>
      </c>
      <c r="D2030" t="str">
        <f>_xlfn.CONCAT(Planilha1!C2030," ",Planilha1!E2030)</f>
        <v>Captação Subterrânea</v>
      </c>
      <c r="E2030">
        <f>TRANSPOSE(Planilha1!O2030)</f>
        <v>-22.963083333299998</v>
      </c>
      <c r="F2030">
        <f>TRANSPOSE(Planilha1!P2030)</f>
        <v>-43.015083333299998</v>
      </c>
      <c r="G2030" t="str">
        <f>TRANSPOSE(Planilha1!S2030)</f>
        <v>MARICÁ</v>
      </c>
    </row>
    <row r="2031" spans="1:7" x14ac:dyDescent="0.3">
      <c r="A2031" t="str">
        <f>TRANSPOSE(Planilha1!HF2031)</f>
        <v>Baía de Guanabara</v>
      </c>
      <c r="B2031" s="3">
        <f>TRANSPOSE(Planilha1!M2031)</f>
        <v>330006496742</v>
      </c>
      <c r="C2031">
        <f>TRANSPOSE(Planilha1!A2031)</f>
        <v>882659</v>
      </c>
      <c r="D2031" t="str">
        <f>_xlfn.CONCAT(Planilha1!C2031," ",Planilha1!E2031)</f>
        <v>Captação Subterrânea</v>
      </c>
      <c r="E2031">
        <f>TRANSPOSE(Planilha1!O2031)</f>
        <v>-22.9145</v>
      </c>
      <c r="F2031">
        <f>TRANSPOSE(Planilha1!P2031)</f>
        <v>-43.3765555556</v>
      </c>
      <c r="G2031" t="str">
        <f>TRANSPOSE(Planilha1!S2031)</f>
        <v>RIO DE JANEIRO</v>
      </c>
    </row>
    <row r="2032" spans="1:7" x14ac:dyDescent="0.3">
      <c r="A2032" t="str">
        <f>TRANSPOSE(Planilha1!HF2032)</f>
        <v>Baía de Guanabara</v>
      </c>
      <c r="B2032" s="3">
        <f>TRANSPOSE(Planilha1!M2032)</f>
        <v>330040146309</v>
      </c>
      <c r="C2032">
        <f>TRANSPOSE(Planilha1!A2032)</f>
        <v>1313486</v>
      </c>
      <c r="D2032" t="str">
        <f>_xlfn.CONCAT(Planilha1!C2032," ",Planilha1!E2032)</f>
        <v>Captação Superficial</v>
      </c>
      <c r="E2032">
        <f>TRANSPOSE(Planilha1!O2032)</f>
        <v>-22.641249999999999</v>
      </c>
      <c r="F2032">
        <f>TRANSPOSE(Planilha1!P2032)</f>
        <v>-42.856055555600001</v>
      </c>
      <c r="G2032" t="str">
        <f>TRANSPOSE(Planilha1!S2032)</f>
        <v>ITABORAÍ</v>
      </c>
    </row>
    <row r="2033" spans="1:7" x14ac:dyDescent="0.3">
      <c r="A2033" t="str">
        <f>TRANSPOSE(Planilha1!HF2033)</f>
        <v>Baía de Guanabara</v>
      </c>
      <c r="B2033" s="3">
        <f>TRANSPOSE(Planilha1!M2033)</f>
        <v>330040966888</v>
      </c>
      <c r="C2033">
        <f>TRANSPOSE(Planilha1!A2033)</f>
        <v>1345275</v>
      </c>
      <c r="D2033" t="str">
        <f>_xlfn.CONCAT(Planilha1!C2033," ",Planilha1!E2033)</f>
        <v>Captação Subterrânea</v>
      </c>
      <c r="E2033">
        <f>TRANSPOSE(Planilha1!O2033)</f>
        <v>-22.754999999999999</v>
      </c>
      <c r="F2033">
        <f>TRANSPOSE(Planilha1!P2033)</f>
        <v>-42.857777777800003</v>
      </c>
      <c r="G2033" t="str">
        <f>TRANSPOSE(Planilha1!S2033)</f>
        <v>ITABORAÍ</v>
      </c>
    </row>
    <row r="2034" spans="1:7" x14ac:dyDescent="0.3">
      <c r="A2034" t="str">
        <f>TRANSPOSE(Planilha1!HF2034)</f>
        <v>Baía de Guanabara</v>
      </c>
      <c r="B2034" s="3">
        <f>TRANSPOSE(Planilha1!M2034)</f>
        <v>330022576500</v>
      </c>
      <c r="C2034">
        <f>TRANSPOSE(Planilha1!A2034)</f>
        <v>853001</v>
      </c>
      <c r="D2034" t="str">
        <f>_xlfn.CONCAT(Planilha1!C2034," ",Planilha1!E2034)</f>
        <v>Captação Superficial</v>
      </c>
      <c r="E2034">
        <f>TRANSPOSE(Planilha1!O2034)</f>
        <v>-22.975833333299999</v>
      </c>
      <c r="F2034">
        <f>TRANSPOSE(Planilha1!P2034)</f>
        <v>-43.4975833333</v>
      </c>
      <c r="G2034" t="str">
        <f>TRANSPOSE(Planilha1!S2034)</f>
        <v>RIO DE JANEIRO</v>
      </c>
    </row>
    <row r="2035" spans="1:7" x14ac:dyDescent="0.3">
      <c r="A2035" t="str">
        <f>TRANSPOSE(Planilha1!HF2035)</f>
        <v>Baía de Guanabara</v>
      </c>
      <c r="B2035" s="3">
        <f>TRANSPOSE(Planilha1!M2035)</f>
        <v>330038546869</v>
      </c>
      <c r="C2035">
        <f>TRANSPOSE(Planilha1!A2035)</f>
        <v>1237225</v>
      </c>
      <c r="D2035" t="str">
        <f>_xlfn.CONCAT(Planilha1!C2035," ",Planilha1!E2035)</f>
        <v>Captação Subterrânea</v>
      </c>
      <c r="E2035">
        <f>TRANSPOSE(Planilha1!O2035)</f>
        <v>-22.7835555556</v>
      </c>
      <c r="F2035">
        <f>TRANSPOSE(Planilha1!P2035)</f>
        <v>-42.618555555599997</v>
      </c>
      <c r="G2035" t="str">
        <f>TRANSPOSE(Planilha1!S2035)</f>
        <v>RIO BONITO</v>
      </c>
    </row>
    <row r="2036" spans="1:7" x14ac:dyDescent="0.3">
      <c r="A2036" t="str">
        <f>TRANSPOSE(Planilha1!HF2036)</f>
        <v>Baía de Guanabara</v>
      </c>
      <c r="B2036" s="3">
        <f>TRANSPOSE(Planilha1!M2036)</f>
        <v>330006396799</v>
      </c>
      <c r="C2036">
        <f>TRANSPOSE(Planilha1!A2036)</f>
        <v>895226</v>
      </c>
      <c r="D2036" t="str">
        <f>_xlfn.CONCAT(Planilha1!C2036," ",Planilha1!E2036)</f>
        <v>Captação Subterrânea</v>
      </c>
      <c r="E2036">
        <f>TRANSPOSE(Planilha1!O2036)</f>
        <v>-22.937416666699999</v>
      </c>
      <c r="F2036">
        <f>TRANSPOSE(Planilha1!P2036)</f>
        <v>-43.184583333299997</v>
      </c>
      <c r="G2036" t="str">
        <f>TRANSPOSE(Planilha1!S2036)</f>
        <v>RIO DE JANEIRO</v>
      </c>
    </row>
    <row r="2037" spans="1:7" x14ac:dyDescent="0.3">
      <c r="A2037" t="str">
        <f>TRANSPOSE(Planilha1!HF2037)</f>
        <v>Baía de Guanabara</v>
      </c>
      <c r="B2037" s="3">
        <f>TRANSPOSE(Planilha1!M2037)</f>
        <v>330031406085</v>
      </c>
      <c r="C2037">
        <f>TRANSPOSE(Planilha1!A2037)</f>
        <v>1029835</v>
      </c>
      <c r="D2037" t="str">
        <f>_xlfn.CONCAT(Planilha1!C2037," ",Planilha1!E2037)</f>
        <v>Captação Subterrânea</v>
      </c>
      <c r="E2037">
        <f>TRANSPOSE(Planilha1!O2037)</f>
        <v>-22.804333333300001</v>
      </c>
      <c r="F2037">
        <f>TRANSPOSE(Planilha1!P2037)</f>
        <v>-42.815055555599997</v>
      </c>
      <c r="G2037" t="str">
        <f>TRANSPOSE(Planilha1!S2037)</f>
        <v>ITABORAÍ</v>
      </c>
    </row>
    <row r="2038" spans="1:7" x14ac:dyDescent="0.3">
      <c r="A2038" t="str">
        <f>TRANSPOSE(Planilha1!HF2038)</f>
        <v>Baía de Guanabara</v>
      </c>
      <c r="B2038" s="3">
        <f>TRANSPOSE(Planilha1!M2038)</f>
        <v>330033628646</v>
      </c>
      <c r="C2038">
        <f>TRANSPOSE(Planilha1!A2038)</f>
        <v>1232704</v>
      </c>
      <c r="D2038" t="str">
        <f>_xlfn.CONCAT(Planilha1!C2038," ",Planilha1!E2038)</f>
        <v>Captação Superficial</v>
      </c>
      <c r="E2038">
        <f>TRANSPOSE(Planilha1!O2038)</f>
        <v>-22.526972222200001</v>
      </c>
      <c r="F2038">
        <f>TRANSPOSE(Planilha1!P2038)</f>
        <v>-42.765833333300002</v>
      </c>
      <c r="G2038" t="str">
        <f>TRANSPOSE(Planilha1!S2038)</f>
        <v>CACHOEIRAS DE MACACU</v>
      </c>
    </row>
    <row r="2039" spans="1:7" x14ac:dyDescent="0.3">
      <c r="A2039" t="str">
        <f>TRANSPOSE(Planilha1!HF2039)</f>
        <v>Baía de Guanabara</v>
      </c>
      <c r="B2039" s="3">
        <f>TRANSPOSE(Planilha1!M2039)</f>
        <v>330028367490</v>
      </c>
      <c r="C2039">
        <f>TRANSPOSE(Planilha1!A2039)</f>
        <v>904185</v>
      </c>
      <c r="D2039" t="str">
        <f>_xlfn.CONCAT(Planilha1!C2039," ",Planilha1!E2039)</f>
        <v>Captação Subterrânea</v>
      </c>
      <c r="E2039">
        <f>TRANSPOSE(Planilha1!O2039)</f>
        <v>-22.7993055556</v>
      </c>
      <c r="F2039">
        <f>TRANSPOSE(Planilha1!P2039)</f>
        <v>-43.366750000000003</v>
      </c>
      <c r="G2039" t="str">
        <f>TRANSPOSE(Planilha1!S2039)</f>
        <v>SÃO JOÃO DE MERITI</v>
      </c>
    </row>
    <row r="2040" spans="1:7" x14ac:dyDescent="0.3">
      <c r="A2040" t="str">
        <f>TRANSPOSE(Planilha1!HF2040)</f>
        <v>Baía de Guanabara</v>
      </c>
      <c r="B2040" s="3">
        <f>TRANSPOSE(Planilha1!M2040)</f>
        <v>330009899716</v>
      </c>
      <c r="C2040">
        <f>TRANSPOSE(Planilha1!A2040)</f>
        <v>869308</v>
      </c>
      <c r="D2040" t="str">
        <f>_xlfn.CONCAT(Planilha1!C2040," ",Planilha1!E2040)</f>
        <v>Captação Subterrânea</v>
      </c>
      <c r="E2040">
        <f>TRANSPOSE(Planilha1!O2040)</f>
        <v>-22.957916666599999</v>
      </c>
      <c r="F2040">
        <f>TRANSPOSE(Planilha1!P2040)</f>
        <v>-43.351444444400002</v>
      </c>
      <c r="G2040" t="str">
        <f>TRANSPOSE(Planilha1!S2040)</f>
        <v>RIO DE JANEIRO</v>
      </c>
    </row>
    <row r="2041" spans="1:7" x14ac:dyDescent="0.3">
      <c r="A2041" t="str">
        <f>TRANSPOSE(Planilha1!HF2041)</f>
        <v>Baía de Guanabara</v>
      </c>
      <c r="B2041" s="3">
        <f>TRANSPOSE(Planilha1!M2041)</f>
        <v>330005860793</v>
      </c>
      <c r="C2041">
        <f>TRANSPOSE(Planilha1!A2041)</f>
        <v>606542</v>
      </c>
      <c r="D2041" t="str">
        <f>_xlfn.CONCAT(Planilha1!C2041," ",Planilha1!E2041)</f>
        <v>Captação Subterrânea</v>
      </c>
      <c r="E2041">
        <f>TRANSPOSE(Planilha1!O2041)</f>
        <v>-23.013750000000002</v>
      </c>
      <c r="F2041">
        <f>TRANSPOSE(Planilha1!P2041)</f>
        <v>-43.446172222199998</v>
      </c>
      <c r="G2041" t="str">
        <f>TRANSPOSE(Planilha1!S2041)</f>
        <v>RIO DE JANEIRO</v>
      </c>
    </row>
    <row r="2042" spans="1:7" x14ac:dyDescent="0.3">
      <c r="A2042" t="str">
        <f>TRANSPOSE(Planilha1!HF2042)</f>
        <v>Baía de Guanabara</v>
      </c>
      <c r="B2042" s="3">
        <f>TRANSPOSE(Planilha1!M2042)</f>
        <v>330006899006</v>
      </c>
      <c r="C2042">
        <f>TRANSPOSE(Planilha1!A2042)</f>
        <v>606719</v>
      </c>
      <c r="D2042" t="str">
        <f>_xlfn.CONCAT(Planilha1!C2042," ",Planilha1!E2042)</f>
        <v>Captação Subterrânea</v>
      </c>
      <c r="E2042">
        <f>TRANSPOSE(Planilha1!O2042)</f>
        <v>-22.964697222200002</v>
      </c>
      <c r="F2042">
        <f>TRANSPOSE(Planilha1!P2042)</f>
        <v>-43.178069444400002</v>
      </c>
      <c r="G2042" t="str">
        <f>TRANSPOSE(Planilha1!S2042)</f>
        <v>RIO DE JANEIRO</v>
      </c>
    </row>
    <row r="2043" spans="1:7" x14ac:dyDescent="0.3">
      <c r="A2043" t="str">
        <f>TRANSPOSE(Planilha1!HF2043)</f>
        <v>Baía de Guanabara</v>
      </c>
      <c r="B2043" s="3">
        <f>TRANSPOSE(Planilha1!M2043)</f>
        <v>330009656228</v>
      </c>
      <c r="C2043">
        <f>TRANSPOSE(Planilha1!A2043)</f>
        <v>606831</v>
      </c>
      <c r="D2043" t="str">
        <f>_xlfn.CONCAT(Planilha1!C2043," ",Planilha1!E2043)</f>
        <v>Captação Subterrânea</v>
      </c>
      <c r="E2043">
        <f>TRANSPOSE(Planilha1!O2043)</f>
        <v>-22.983250000000002</v>
      </c>
      <c r="F2043">
        <f>TRANSPOSE(Planilha1!P2043)</f>
        <v>-43.23075</v>
      </c>
      <c r="G2043" t="str">
        <f>TRANSPOSE(Planilha1!S2043)</f>
        <v>RIO DE JANEIRO</v>
      </c>
    </row>
    <row r="2044" spans="1:7" x14ac:dyDescent="0.3">
      <c r="A2044" t="str">
        <f>TRANSPOSE(Planilha1!HF2044)</f>
        <v>Baía de Guanabara</v>
      </c>
      <c r="B2044" s="3">
        <f>TRANSPOSE(Planilha1!M2044)</f>
        <v>330038599989</v>
      </c>
      <c r="C2044">
        <f>TRANSPOSE(Planilha1!A2044)</f>
        <v>1251094</v>
      </c>
      <c r="D2044" t="str">
        <f>_xlfn.CONCAT(Planilha1!C2044," ",Planilha1!E2044)</f>
        <v>Captação Subterrânea</v>
      </c>
      <c r="E2044">
        <f>TRANSPOSE(Planilha1!O2044)</f>
        <v>-22.99</v>
      </c>
      <c r="F2044">
        <f>TRANSPOSE(Planilha1!P2044)</f>
        <v>-43.453055555600002</v>
      </c>
      <c r="G2044" t="str">
        <f>TRANSPOSE(Planilha1!S2044)</f>
        <v>RIO DE JANEIRO</v>
      </c>
    </row>
    <row r="2045" spans="1:7" x14ac:dyDescent="0.3">
      <c r="A2045" t="str">
        <f>TRANSPOSE(Planilha1!HF2045)</f>
        <v>Baía de Guanabara</v>
      </c>
      <c r="B2045" s="3">
        <f>TRANSPOSE(Planilha1!M2045)</f>
        <v>330039709613</v>
      </c>
      <c r="C2045">
        <f>TRANSPOSE(Planilha1!A2045)</f>
        <v>1304793</v>
      </c>
      <c r="D2045" t="str">
        <f>_xlfn.CONCAT(Planilha1!C2045," ",Planilha1!E2045)</f>
        <v>Captação Subterrânea</v>
      </c>
      <c r="E2045">
        <f>TRANSPOSE(Planilha1!O2045)</f>
        <v>-23.019083333299999</v>
      </c>
      <c r="F2045">
        <f>TRANSPOSE(Planilha1!P2045)</f>
        <v>-43.474583333299996</v>
      </c>
      <c r="G2045" t="str">
        <f>TRANSPOSE(Planilha1!S2045)</f>
        <v>RIO DE JANEIRO</v>
      </c>
    </row>
    <row r="2046" spans="1:7" x14ac:dyDescent="0.3">
      <c r="A2046" t="str">
        <f>TRANSPOSE(Planilha1!HF2046)</f>
        <v>Baía de Guanabara</v>
      </c>
      <c r="B2046" s="3">
        <f>TRANSPOSE(Planilha1!M2046)</f>
        <v>330040124178</v>
      </c>
      <c r="C2046">
        <f>TRANSPOSE(Planilha1!A2046)</f>
        <v>1313074</v>
      </c>
      <c r="D2046" t="str">
        <f>_xlfn.CONCAT(Planilha1!C2046," ",Planilha1!E2046)</f>
        <v>Captação Superficial</v>
      </c>
      <c r="E2046">
        <f>TRANSPOSE(Planilha1!O2046)</f>
        <v>-22.967722222199999</v>
      </c>
      <c r="F2046">
        <f>TRANSPOSE(Planilha1!P2046)</f>
        <v>-43.1824166667</v>
      </c>
      <c r="G2046" t="str">
        <f>TRANSPOSE(Planilha1!S2046)</f>
        <v>RIO DE JANEIRO</v>
      </c>
    </row>
    <row r="2047" spans="1:7" x14ac:dyDescent="0.3">
      <c r="A2047" t="str">
        <f>TRANSPOSE(Planilha1!HF2047)</f>
        <v>Baía de Guanabara</v>
      </c>
      <c r="B2047" s="3">
        <f>TRANSPOSE(Planilha1!M2047)</f>
        <v>330031635866</v>
      </c>
      <c r="C2047">
        <f>TRANSPOSE(Planilha1!A2047)</f>
        <v>1029767</v>
      </c>
      <c r="D2047" t="str">
        <f>_xlfn.CONCAT(Planilha1!C2047," ",Planilha1!E2047)</f>
        <v>Captação Subterrânea</v>
      </c>
      <c r="E2047">
        <f>TRANSPOSE(Planilha1!O2047)</f>
        <v>-22.913416666700002</v>
      </c>
      <c r="F2047">
        <f>TRANSPOSE(Planilha1!P2047)</f>
        <v>-43.198472222200003</v>
      </c>
      <c r="G2047" t="str">
        <f>TRANSPOSE(Planilha1!S2047)</f>
        <v>RIO DE JANEIRO</v>
      </c>
    </row>
    <row r="2048" spans="1:7" x14ac:dyDescent="0.3">
      <c r="A2048" t="str">
        <f>TRANSPOSE(Planilha1!HF2048)</f>
        <v>Baía de Guanabara</v>
      </c>
      <c r="B2048" s="3">
        <f>TRANSPOSE(Planilha1!M2048)</f>
        <v>330039792502</v>
      </c>
      <c r="C2048">
        <f>TRANSPOSE(Planilha1!A2048)</f>
        <v>1305781</v>
      </c>
      <c r="D2048" t="str">
        <f>_xlfn.CONCAT(Planilha1!C2048," ",Planilha1!E2048)</f>
        <v>Captação Subterrânea</v>
      </c>
      <c r="E2048">
        <f>TRANSPOSE(Planilha1!O2048)</f>
        <v>-22.762250000000002</v>
      </c>
      <c r="F2048">
        <f>TRANSPOSE(Planilha1!P2048)</f>
        <v>-42.845777777800002</v>
      </c>
      <c r="G2048" t="str">
        <f>TRANSPOSE(Planilha1!S2048)</f>
        <v>ITABORAÍ</v>
      </c>
    </row>
    <row r="2049" spans="1:7" x14ac:dyDescent="0.3">
      <c r="A2049" t="str">
        <f>TRANSPOSE(Planilha1!HF2049)</f>
        <v>Baía de Guanabara</v>
      </c>
      <c r="B2049" s="3">
        <f>TRANSPOSE(Planilha1!M2049)</f>
        <v>330010122975</v>
      </c>
      <c r="C2049">
        <f>TRANSPOSE(Planilha1!A2049)</f>
        <v>748808</v>
      </c>
      <c r="D2049" t="str">
        <f>_xlfn.CONCAT(Planilha1!C2049," ",Planilha1!E2049)</f>
        <v>Captação Subterrânea</v>
      </c>
      <c r="E2049">
        <f>TRANSPOSE(Planilha1!O2049)</f>
        <v>-22.570277777699999</v>
      </c>
      <c r="F2049">
        <f>TRANSPOSE(Planilha1!P2049)</f>
        <v>-43.056861111099998</v>
      </c>
      <c r="G2049" t="str">
        <f>TRANSPOSE(Planilha1!S2049)</f>
        <v>MAGÉ</v>
      </c>
    </row>
    <row r="2050" spans="1:7" x14ac:dyDescent="0.3">
      <c r="A2050" t="str">
        <f>TRANSPOSE(Planilha1!HF2050)</f>
        <v>Baía de Guanabara</v>
      </c>
      <c r="B2050" s="3">
        <f>TRANSPOSE(Planilha1!M2050)</f>
        <v>330005704406</v>
      </c>
      <c r="C2050">
        <f>TRANSPOSE(Planilha1!A2050)</f>
        <v>608569</v>
      </c>
      <c r="D2050" t="str">
        <f>_xlfn.CONCAT(Planilha1!C2050," ",Planilha1!E2050)</f>
        <v>Captação Subterrânea</v>
      </c>
      <c r="E2050">
        <f>TRANSPOSE(Planilha1!O2050)</f>
        <v>-22.9310472222</v>
      </c>
      <c r="F2050">
        <f>TRANSPOSE(Planilha1!P2050)</f>
        <v>-43.361477777700003</v>
      </c>
      <c r="G2050" t="str">
        <f>TRANSPOSE(Planilha1!S2050)</f>
        <v>RIO DE JANEIRO</v>
      </c>
    </row>
    <row r="2051" spans="1:7" x14ac:dyDescent="0.3">
      <c r="A2051" t="str">
        <f>TRANSPOSE(Planilha1!HF2051)</f>
        <v>Baía de Guanabara</v>
      </c>
      <c r="B2051" s="3">
        <f>TRANSPOSE(Planilha1!M2051)</f>
        <v>330005204500</v>
      </c>
      <c r="C2051">
        <f>TRANSPOSE(Planilha1!A2051)</f>
        <v>607170</v>
      </c>
      <c r="D2051" t="str">
        <f>_xlfn.CONCAT(Planilha1!C2051," ",Planilha1!E2051)</f>
        <v>Captação Superficial</v>
      </c>
      <c r="E2051">
        <f>TRANSPOSE(Planilha1!O2051)</f>
        <v>-22.6061527777</v>
      </c>
      <c r="F2051">
        <f>TRANSPOSE(Planilha1!P2051)</f>
        <v>-43.294400000000003</v>
      </c>
      <c r="G2051" t="str">
        <f>TRANSPOSE(Planilha1!S2051)</f>
        <v>DUQUE DE CAXIAS</v>
      </c>
    </row>
    <row r="2052" spans="1:7" x14ac:dyDescent="0.3">
      <c r="A2052" t="str">
        <f>TRANSPOSE(Planilha1!HF2052)</f>
        <v>Baía de Guanabara</v>
      </c>
      <c r="B2052" s="3">
        <f>TRANSPOSE(Planilha1!M2052)</f>
        <v>330010072692</v>
      </c>
      <c r="C2052">
        <f>TRANSPOSE(Planilha1!A2052)</f>
        <v>749242</v>
      </c>
      <c r="D2052" t="str">
        <f>_xlfn.CONCAT(Planilha1!C2052," ",Planilha1!E2052)</f>
        <v>Lançamento Superficial</v>
      </c>
      <c r="E2052">
        <f>TRANSPOSE(Planilha1!O2052)</f>
        <v>-22.6760277777</v>
      </c>
      <c r="F2052">
        <f>TRANSPOSE(Planilha1!P2052)</f>
        <v>-43.292694444399999</v>
      </c>
      <c r="G2052" t="str">
        <f>TRANSPOSE(Planilha1!S2052)</f>
        <v>DUQUE DE CAXIAS</v>
      </c>
    </row>
    <row r="2053" spans="1:7" x14ac:dyDescent="0.3">
      <c r="A2053" t="str">
        <f>TRANSPOSE(Planilha1!HF2053)</f>
        <v>Baía de Guanabara</v>
      </c>
      <c r="B2053" s="3">
        <f>TRANSPOSE(Planilha1!M2053)</f>
        <v>330008894974</v>
      </c>
      <c r="C2053">
        <f>TRANSPOSE(Planilha1!A2053)</f>
        <v>606797</v>
      </c>
      <c r="D2053" t="str">
        <f>_xlfn.CONCAT(Planilha1!C2053," ",Planilha1!E2053)</f>
        <v>Captação Subterrânea</v>
      </c>
      <c r="E2053">
        <f>TRANSPOSE(Planilha1!O2053)</f>
        <v>-22.910236111100001</v>
      </c>
      <c r="F2053">
        <f>TRANSPOSE(Planilha1!P2053)</f>
        <v>-43.067563888800002</v>
      </c>
      <c r="G2053" t="str">
        <f>TRANSPOSE(Planilha1!S2053)</f>
        <v>NITERÓI</v>
      </c>
    </row>
    <row r="2054" spans="1:7" x14ac:dyDescent="0.3">
      <c r="A2054" t="str">
        <f>TRANSPOSE(Planilha1!HF2054)</f>
        <v>Baía de Guanabara</v>
      </c>
      <c r="B2054" s="3">
        <f>TRANSPOSE(Planilha1!M2054)</f>
        <v>330038030463</v>
      </c>
      <c r="C2054">
        <f>TRANSPOSE(Planilha1!A2054)</f>
        <v>1206109</v>
      </c>
      <c r="D2054" t="str">
        <f>_xlfn.CONCAT(Planilha1!C2054," ",Planilha1!E2054)</f>
        <v>Captação Subterrânea</v>
      </c>
      <c r="E2054">
        <f>TRANSPOSE(Planilha1!O2054)</f>
        <v>-23.011388888900001</v>
      </c>
      <c r="F2054">
        <f>TRANSPOSE(Planilha1!P2054)</f>
        <v>-43.449444444400001</v>
      </c>
      <c r="G2054" t="str">
        <f>TRANSPOSE(Planilha1!S2054)</f>
        <v>RIO DE JANEIRO</v>
      </c>
    </row>
    <row r="2055" spans="1:7" x14ac:dyDescent="0.3">
      <c r="A2055" t="str">
        <f>TRANSPOSE(Planilha1!HF2055)</f>
        <v>Baía de Guanabara</v>
      </c>
      <c r="B2055" s="3">
        <f>TRANSPOSE(Planilha1!M2055)</f>
        <v>330027322930</v>
      </c>
      <c r="C2055">
        <f>TRANSPOSE(Planilha1!A2055)</f>
        <v>902538</v>
      </c>
      <c r="D2055" t="str">
        <f>_xlfn.CONCAT(Planilha1!C2055," ",Planilha1!E2055)</f>
        <v>Captação Subterrânea</v>
      </c>
      <c r="E2055">
        <f>TRANSPOSE(Planilha1!O2055)</f>
        <v>-22.905277777799999</v>
      </c>
      <c r="F2055">
        <f>TRANSPOSE(Planilha1!P2055)</f>
        <v>-43.268111111099998</v>
      </c>
      <c r="G2055" t="str">
        <f>TRANSPOSE(Planilha1!S2055)</f>
        <v>RIO DE JANEIRO</v>
      </c>
    </row>
    <row r="2056" spans="1:7" x14ac:dyDescent="0.3">
      <c r="A2056" t="str">
        <f>TRANSPOSE(Planilha1!HF2056)</f>
        <v>Baía de Guanabara</v>
      </c>
      <c r="B2056" s="3">
        <f>TRANSPOSE(Planilha1!M2056)</f>
        <v>330032381957</v>
      </c>
      <c r="C2056">
        <f>TRANSPOSE(Planilha1!A2056)</f>
        <v>1066650</v>
      </c>
      <c r="D2056" t="str">
        <f>_xlfn.CONCAT(Planilha1!C2056," ",Planilha1!E2056)</f>
        <v>Captação Subterrânea</v>
      </c>
      <c r="E2056">
        <f>TRANSPOSE(Planilha1!O2056)</f>
        <v>-23.004916666700002</v>
      </c>
      <c r="F2056">
        <f>TRANSPOSE(Planilha1!P2056)</f>
        <v>-43.379361111100003</v>
      </c>
      <c r="G2056" t="str">
        <f>TRANSPOSE(Planilha1!S2056)</f>
        <v>RIO DE JANEIRO</v>
      </c>
    </row>
    <row r="2057" spans="1:7" x14ac:dyDescent="0.3">
      <c r="A2057" t="str">
        <f>TRANSPOSE(Planilha1!HF2057)</f>
        <v>Baía de Guanabara</v>
      </c>
      <c r="B2057" s="3">
        <f>TRANSPOSE(Planilha1!M2057)</f>
        <v>330005783004</v>
      </c>
      <c r="C2057">
        <f>TRANSPOSE(Planilha1!A2057)</f>
        <v>606660</v>
      </c>
      <c r="D2057" t="str">
        <f>_xlfn.CONCAT(Planilha1!C2057," ",Planilha1!E2057)</f>
        <v>Captação Subterrânea</v>
      </c>
      <c r="E2057">
        <f>TRANSPOSE(Planilha1!O2057)</f>
        <v>-22.965602777699999</v>
      </c>
      <c r="F2057">
        <f>TRANSPOSE(Planilha1!P2057)</f>
        <v>-43.339752777699999</v>
      </c>
      <c r="G2057" t="str">
        <f>TRANSPOSE(Planilha1!S2057)</f>
        <v>RIO DE JANEIRO</v>
      </c>
    </row>
    <row r="2058" spans="1:7" x14ac:dyDescent="0.3">
      <c r="A2058" t="str">
        <f>TRANSPOSE(Planilha1!HF2058)</f>
        <v>Baía de Guanabara</v>
      </c>
      <c r="B2058" s="3">
        <f>TRANSPOSE(Planilha1!M2058)</f>
        <v>330008611263</v>
      </c>
      <c r="C2058">
        <f>TRANSPOSE(Planilha1!A2058)</f>
        <v>608409</v>
      </c>
      <c r="D2058" t="str">
        <f>_xlfn.CONCAT(Planilha1!C2058," ",Planilha1!E2058)</f>
        <v>Captação Subterrânea</v>
      </c>
      <c r="E2058">
        <f>TRANSPOSE(Planilha1!O2058)</f>
        <v>-22.677179166599998</v>
      </c>
      <c r="F2058">
        <f>TRANSPOSE(Planilha1!P2058)</f>
        <v>-43.248012222200003</v>
      </c>
      <c r="G2058" t="str">
        <f>TRANSPOSE(Planilha1!S2058)</f>
        <v>DUQUE DE CAXIAS</v>
      </c>
    </row>
    <row r="2059" spans="1:7" x14ac:dyDescent="0.3">
      <c r="A2059" t="str">
        <f>TRANSPOSE(Planilha1!HF2059)</f>
        <v>Baía de Guanabara</v>
      </c>
      <c r="B2059" s="3">
        <f>TRANSPOSE(Planilha1!M2059)</f>
        <v>330008308757</v>
      </c>
      <c r="C2059">
        <f>TRANSPOSE(Planilha1!A2059)</f>
        <v>607372</v>
      </c>
      <c r="D2059" t="str">
        <f>_xlfn.CONCAT(Planilha1!C2059," ",Planilha1!E2059)</f>
        <v>Ponto de Referência Superficial</v>
      </c>
      <c r="E2059">
        <f>TRANSPOSE(Planilha1!O2059)</f>
        <v>-22.931694444400001</v>
      </c>
      <c r="F2059">
        <f>TRANSPOSE(Planilha1!P2059)</f>
        <v>-43.359055555499999</v>
      </c>
      <c r="G2059" t="str">
        <f>TRANSPOSE(Planilha1!S2059)</f>
        <v>RIO DE JANEIRO</v>
      </c>
    </row>
    <row r="2060" spans="1:7" x14ac:dyDescent="0.3">
      <c r="A2060" t="str">
        <f>TRANSPOSE(Planilha1!HF2060)</f>
        <v>Baía de Guanabara</v>
      </c>
      <c r="B2060" s="3">
        <f>TRANSPOSE(Planilha1!M2060)</f>
        <v>330010363581</v>
      </c>
      <c r="C2060">
        <f>TRANSPOSE(Planilha1!A2060)</f>
        <v>748460</v>
      </c>
      <c r="D2060" t="str">
        <f>_xlfn.CONCAT(Planilha1!C2060," ",Planilha1!E2060)</f>
        <v>Captação Subterrânea</v>
      </c>
      <c r="E2060">
        <f>TRANSPOSE(Planilha1!O2060)</f>
        <v>-23.0030277778</v>
      </c>
      <c r="F2060">
        <f>TRANSPOSE(Planilha1!P2060)</f>
        <v>-43.391666666699997</v>
      </c>
      <c r="G2060" t="str">
        <f>TRANSPOSE(Planilha1!S2060)</f>
        <v>RIO DE JANEIRO</v>
      </c>
    </row>
    <row r="2061" spans="1:7" x14ac:dyDescent="0.3">
      <c r="A2061" t="str">
        <f>TRANSPOSE(Planilha1!HF2061)</f>
        <v>Baía de Guanabara</v>
      </c>
      <c r="B2061" s="3">
        <f>TRANSPOSE(Planilha1!M2061)</f>
        <v>330009849700</v>
      </c>
      <c r="C2061">
        <f>TRANSPOSE(Planilha1!A2061)</f>
        <v>1257453</v>
      </c>
      <c r="D2061" t="str">
        <f>_xlfn.CONCAT(Planilha1!C2061," ",Planilha1!E2061)</f>
        <v>Captação Subterrânea</v>
      </c>
      <c r="E2061">
        <f>TRANSPOSE(Planilha1!O2061)</f>
        <v>-22.8829444444</v>
      </c>
      <c r="F2061">
        <f>TRANSPOSE(Planilha1!P2061)</f>
        <v>-43.323555555600002</v>
      </c>
      <c r="G2061" t="str">
        <f>TRANSPOSE(Planilha1!S2061)</f>
        <v>RIO DE JANEIRO</v>
      </c>
    </row>
    <row r="2062" spans="1:7" x14ac:dyDescent="0.3">
      <c r="A2062" t="str">
        <f>TRANSPOSE(Planilha1!HF2062)</f>
        <v>Baía de Guanabara</v>
      </c>
      <c r="B2062" s="3">
        <f>TRANSPOSE(Planilha1!M2062)</f>
        <v>330005207445</v>
      </c>
      <c r="C2062">
        <f>TRANSPOSE(Planilha1!A2062)</f>
        <v>607875</v>
      </c>
      <c r="D2062" t="str">
        <f>_xlfn.CONCAT(Planilha1!C2062," ",Planilha1!E2062)</f>
        <v>Captação Subterrânea</v>
      </c>
      <c r="E2062">
        <f>TRANSPOSE(Planilha1!O2062)</f>
        <v>-22.776491666599998</v>
      </c>
      <c r="F2062">
        <f>TRANSPOSE(Planilha1!P2062)</f>
        <v>-43.371583333300002</v>
      </c>
      <c r="G2062" t="str">
        <f>TRANSPOSE(Planilha1!S2062)</f>
        <v>SÃO JOÃO DE MERITI</v>
      </c>
    </row>
    <row r="2063" spans="1:7" x14ac:dyDescent="0.3">
      <c r="A2063" t="str">
        <f>TRANSPOSE(Planilha1!HF2063)</f>
        <v>Baía de Guanabara</v>
      </c>
      <c r="B2063" s="3">
        <f>TRANSPOSE(Planilha1!M2063)</f>
        <v>330005206554</v>
      </c>
      <c r="C2063">
        <f>TRANSPOSE(Planilha1!A2063)</f>
        <v>606686</v>
      </c>
      <c r="D2063" t="str">
        <f>_xlfn.CONCAT(Planilha1!C2063," ",Planilha1!E2063)</f>
        <v>Captação Subterrânea</v>
      </c>
      <c r="E2063">
        <f>TRANSPOSE(Planilha1!O2063)</f>
        <v>-23.002591666600001</v>
      </c>
      <c r="F2063">
        <f>TRANSPOSE(Planilha1!P2063)</f>
        <v>-43.376575000000003</v>
      </c>
      <c r="G2063" t="str">
        <f>TRANSPOSE(Planilha1!S2063)</f>
        <v>RIO DE JANEIRO</v>
      </c>
    </row>
    <row r="2064" spans="1:7" x14ac:dyDescent="0.3">
      <c r="A2064" t="str">
        <f>TRANSPOSE(Planilha1!HF2064)</f>
        <v>Baía de Guanabara</v>
      </c>
      <c r="B2064" s="3">
        <f>TRANSPOSE(Planilha1!M2064)</f>
        <v>330032518170</v>
      </c>
      <c r="C2064">
        <f>TRANSPOSE(Planilha1!A2064)</f>
        <v>1070903</v>
      </c>
      <c r="D2064" t="str">
        <f>_xlfn.CONCAT(Planilha1!C2064," ",Planilha1!E2064)</f>
        <v>Ponto de Referência Superficial</v>
      </c>
      <c r="E2064">
        <f>TRANSPOSE(Planilha1!O2064)</f>
        <v>-22.818000000000001</v>
      </c>
      <c r="F2064">
        <f>TRANSPOSE(Planilha1!P2064)</f>
        <v>-43.311944444399998</v>
      </c>
      <c r="G2064" t="str">
        <f>TRANSPOSE(Planilha1!S2064)</f>
        <v>RIO DE JANEIRO</v>
      </c>
    </row>
    <row r="2065" spans="1:7" x14ac:dyDescent="0.3">
      <c r="A2065" t="str">
        <f>TRANSPOSE(Planilha1!HF2065)</f>
        <v>Baía de Guanabara</v>
      </c>
      <c r="B2065" s="3">
        <f>TRANSPOSE(Planilha1!M2065)</f>
        <v>330040180833</v>
      </c>
      <c r="C2065">
        <f>TRANSPOSE(Planilha1!A2065)</f>
        <v>1314182</v>
      </c>
      <c r="D2065" t="str">
        <f>_xlfn.CONCAT(Planilha1!C2065," ",Planilha1!E2065)</f>
        <v>Captação Subterrânea</v>
      </c>
      <c r="E2065">
        <f>TRANSPOSE(Planilha1!O2065)</f>
        <v>-22.923138888899999</v>
      </c>
      <c r="F2065">
        <f>TRANSPOSE(Planilha1!P2065)</f>
        <v>-42.867027777799997</v>
      </c>
      <c r="G2065" t="str">
        <f>TRANSPOSE(Planilha1!S2065)</f>
        <v>MARICÁ</v>
      </c>
    </row>
    <row r="2066" spans="1:7" x14ac:dyDescent="0.3">
      <c r="A2066" t="str">
        <f>TRANSPOSE(Planilha1!HF2066)</f>
        <v>Baía de Guanabara</v>
      </c>
      <c r="B2066" s="3">
        <f>TRANSPOSE(Planilha1!M2066)</f>
        <v>330042619808</v>
      </c>
      <c r="C2066">
        <f>TRANSPOSE(Planilha1!A2066)</f>
        <v>1559640</v>
      </c>
      <c r="D2066" t="str">
        <f>_xlfn.CONCAT(Planilha1!C2066," ",Planilha1!E2066)</f>
        <v>Captação Subterrânea</v>
      </c>
      <c r="E2066">
        <f>TRANSPOSE(Planilha1!O2066)</f>
        <v>-22.806944444399999</v>
      </c>
      <c r="F2066">
        <f>TRANSPOSE(Planilha1!P2066)</f>
        <v>-43.062777777800001</v>
      </c>
      <c r="G2066" t="str">
        <f>TRANSPOSE(Planilha1!S2066)</f>
        <v>SÃO GONÇALO</v>
      </c>
    </row>
    <row r="2067" spans="1:7" x14ac:dyDescent="0.3">
      <c r="A2067" t="str">
        <f>TRANSPOSE(Planilha1!HF2067)</f>
        <v>Baía de Guanabara</v>
      </c>
      <c r="B2067" s="3">
        <f>TRANSPOSE(Planilha1!M2067)</f>
        <v>330033118443</v>
      </c>
      <c r="C2067">
        <f>TRANSPOSE(Planilha1!A2067)</f>
        <v>1118066</v>
      </c>
      <c r="D2067" t="str">
        <f>_xlfn.CONCAT(Planilha1!C2067," ",Planilha1!E2067)</f>
        <v>Captação Subterrânea</v>
      </c>
      <c r="E2067">
        <f>TRANSPOSE(Planilha1!O2067)</f>
        <v>-22.668333333300001</v>
      </c>
      <c r="F2067">
        <f>TRANSPOSE(Planilha1!P2067)</f>
        <v>-43.353611111100001</v>
      </c>
      <c r="G2067" t="str">
        <f>TRANSPOSE(Planilha1!S2067)</f>
        <v>DUQUE DE CAXIAS</v>
      </c>
    </row>
    <row r="2068" spans="1:7" x14ac:dyDescent="0.3">
      <c r="A2068" t="str">
        <f>TRANSPOSE(Planilha1!HF2068)</f>
        <v>Baía de Guanabara</v>
      </c>
      <c r="B2068" s="3">
        <f>TRANSPOSE(Planilha1!M2068)</f>
        <v>330043087079</v>
      </c>
      <c r="C2068">
        <f>TRANSPOSE(Planilha1!A2068)</f>
        <v>1579522</v>
      </c>
      <c r="D2068" t="str">
        <f>_xlfn.CONCAT(Planilha1!C2068," ",Planilha1!E2068)</f>
        <v>Captação Subterrânea</v>
      </c>
      <c r="E2068">
        <f>TRANSPOSE(Planilha1!O2068)</f>
        <v>-22.7834722222</v>
      </c>
      <c r="F2068">
        <f>TRANSPOSE(Planilha1!P2068)</f>
        <v>-43.394305555599999</v>
      </c>
      <c r="G2068" t="str">
        <f>TRANSPOSE(Planilha1!S2068)</f>
        <v>SÃO JOÃO DE MERITI</v>
      </c>
    </row>
    <row r="2069" spans="1:7" x14ac:dyDescent="0.3">
      <c r="A2069" t="str">
        <f>TRANSPOSE(Planilha1!HF2069)</f>
        <v>Baía de Guanabara</v>
      </c>
      <c r="B2069" s="3">
        <f>TRANSPOSE(Planilha1!M2069)</f>
        <v>330037908317</v>
      </c>
      <c r="C2069">
        <f>TRANSPOSE(Planilha1!A2069)</f>
        <v>1168089</v>
      </c>
      <c r="D2069" t="str">
        <f>_xlfn.CONCAT(Planilha1!C2069," ",Planilha1!E2069)</f>
        <v>Captação Subterrânea</v>
      </c>
      <c r="E2069">
        <f>TRANSPOSE(Planilha1!O2069)</f>
        <v>-22.652111111100002</v>
      </c>
      <c r="F2069">
        <f>TRANSPOSE(Planilha1!P2069)</f>
        <v>-43.144638888899998</v>
      </c>
      <c r="G2069" t="str">
        <f>TRANSPOSE(Planilha1!S2069)</f>
        <v>MAGÉ</v>
      </c>
    </row>
    <row r="2070" spans="1:7" x14ac:dyDescent="0.3">
      <c r="A2070" t="str">
        <f>TRANSPOSE(Planilha1!HF2070)</f>
        <v>Baía de Guanabara</v>
      </c>
      <c r="B2070" s="3">
        <f>TRANSPOSE(Planilha1!M2070)</f>
        <v>330026614007</v>
      </c>
      <c r="C2070">
        <f>TRANSPOSE(Planilha1!A2070)</f>
        <v>882138</v>
      </c>
      <c r="D2070" t="str">
        <f>_xlfn.CONCAT(Planilha1!C2070," ",Planilha1!E2070)</f>
        <v>Captação Superficial</v>
      </c>
      <c r="E2070">
        <f>TRANSPOSE(Planilha1!O2070)</f>
        <v>-22.563333333300001</v>
      </c>
      <c r="F2070">
        <f>TRANSPOSE(Planilha1!P2070)</f>
        <v>-43.225277777800002</v>
      </c>
      <c r="G2070" t="str">
        <f>TRANSPOSE(Planilha1!S2070)</f>
        <v>PETRÓPOLIS</v>
      </c>
    </row>
    <row r="2071" spans="1:7" x14ac:dyDescent="0.3">
      <c r="A2071" t="str">
        <f>TRANSPOSE(Planilha1!HF2071)</f>
        <v>Baía de Guanabara</v>
      </c>
      <c r="B2071" s="3">
        <f>TRANSPOSE(Planilha1!M2071)</f>
        <v>330005705631</v>
      </c>
      <c r="C2071">
        <f>TRANSPOSE(Planilha1!A2071)</f>
        <v>844293</v>
      </c>
      <c r="D2071" t="str">
        <f>_xlfn.CONCAT(Planilha1!C2071," ",Planilha1!E2071)</f>
        <v>Captação Subterrânea</v>
      </c>
      <c r="E2071">
        <f>TRANSPOSE(Planilha1!O2071)</f>
        <v>-22.713694444400002</v>
      </c>
      <c r="F2071">
        <f>TRANSPOSE(Planilha1!P2071)</f>
        <v>-42.676888888900002</v>
      </c>
      <c r="G2071" t="str">
        <f>TRANSPOSE(Planilha1!S2071)</f>
        <v>RIO BONITO</v>
      </c>
    </row>
    <row r="2072" spans="1:7" x14ac:dyDescent="0.3">
      <c r="A2072" t="str">
        <f>TRANSPOSE(Planilha1!HF2072)</f>
        <v>Baía de Guanabara</v>
      </c>
      <c r="B2072" s="3">
        <f>TRANSPOSE(Planilha1!M2072)</f>
        <v>330029198900</v>
      </c>
      <c r="C2072">
        <f>TRANSPOSE(Planilha1!A2072)</f>
        <v>929365</v>
      </c>
      <c r="D2072" t="str">
        <f>_xlfn.CONCAT(Planilha1!C2072," ",Planilha1!E2072)</f>
        <v>Captação Subterrânea</v>
      </c>
      <c r="E2072">
        <f>TRANSPOSE(Planilha1!O2072)</f>
        <v>-22.746138888899999</v>
      </c>
      <c r="F2072">
        <f>TRANSPOSE(Planilha1!P2072)</f>
        <v>-43.456416666700001</v>
      </c>
      <c r="G2072" t="str">
        <f>TRANSPOSE(Planilha1!S2072)</f>
        <v>NOVA IGUAÇU</v>
      </c>
    </row>
    <row r="2073" spans="1:7" x14ac:dyDescent="0.3">
      <c r="A2073" t="str">
        <f>TRANSPOSE(Planilha1!HF2073)</f>
        <v>Baía de Guanabara</v>
      </c>
      <c r="B2073" s="3">
        <f>TRANSPOSE(Planilha1!M2073)</f>
        <v>330005691231</v>
      </c>
      <c r="C2073">
        <f>TRANSPOSE(Planilha1!A2073)</f>
        <v>607253</v>
      </c>
      <c r="D2073" t="str">
        <f>_xlfn.CONCAT(Planilha1!C2073," ",Planilha1!E2073)</f>
        <v>Captação Subterrânea</v>
      </c>
      <c r="E2073">
        <f>TRANSPOSE(Planilha1!O2073)</f>
        <v>-22.864750000000001</v>
      </c>
      <c r="F2073">
        <f>TRANSPOSE(Planilha1!P2073)</f>
        <v>-42.7767222222</v>
      </c>
      <c r="G2073" t="str">
        <f>TRANSPOSE(Planilha1!S2073)</f>
        <v>MARICÁ</v>
      </c>
    </row>
    <row r="2074" spans="1:7" x14ac:dyDescent="0.3">
      <c r="A2074" t="str">
        <f>TRANSPOSE(Planilha1!HF2074)</f>
        <v>Baía de Guanabara</v>
      </c>
      <c r="B2074" s="3">
        <f>TRANSPOSE(Planilha1!M2074)</f>
        <v>330028536941</v>
      </c>
      <c r="C2074">
        <f>TRANSPOSE(Planilha1!A2074)</f>
        <v>905713</v>
      </c>
      <c r="D2074" t="str">
        <f>_xlfn.CONCAT(Planilha1!C2074," ",Planilha1!E2074)</f>
        <v>Captação Subterrânea</v>
      </c>
      <c r="E2074">
        <f>TRANSPOSE(Planilha1!O2074)</f>
        <v>-22.591972222199999</v>
      </c>
      <c r="F2074">
        <f>TRANSPOSE(Planilha1!P2074)</f>
        <v>-43.195777777799996</v>
      </c>
      <c r="G2074" t="str">
        <f>TRANSPOSE(Planilha1!S2074)</f>
        <v>MAGÉ</v>
      </c>
    </row>
    <row r="2075" spans="1:7" x14ac:dyDescent="0.3">
      <c r="A2075" t="str">
        <f>TRANSPOSE(Planilha1!HF2075)</f>
        <v>Baía de Guanabara</v>
      </c>
      <c r="B2075" s="3">
        <f>TRANSPOSE(Planilha1!M2075)</f>
        <v>330005809259</v>
      </c>
      <c r="C2075">
        <f>TRANSPOSE(Planilha1!A2075)</f>
        <v>607705</v>
      </c>
      <c r="D2075" t="str">
        <f>_xlfn.CONCAT(Planilha1!C2075," ",Planilha1!E2075)</f>
        <v>Captação Subterrânea</v>
      </c>
      <c r="E2075">
        <f>TRANSPOSE(Planilha1!O2075)</f>
        <v>-22.796358333299999</v>
      </c>
      <c r="F2075">
        <f>TRANSPOSE(Planilha1!P2075)</f>
        <v>-43.1942277777</v>
      </c>
      <c r="G2075" t="str">
        <f>TRANSPOSE(Planilha1!S2075)</f>
        <v>RIO DE JANEIRO</v>
      </c>
    </row>
    <row r="2076" spans="1:7" x14ac:dyDescent="0.3">
      <c r="A2076" t="str">
        <f>TRANSPOSE(Planilha1!HF2076)</f>
        <v>Baía de Guanabara</v>
      </c>
      <c r="B2076" s="3">
        <f>TRANSPOSE(Planilha1!M2076)</f>
        <v>330008894893</v>
      </c>
      <c r="C2076">
        <f>TRANSPOSE(Planilha1!A2076)</f>
        <v>607528</v>
      </c>
      <c r="D2076" t="str">
        <f>_xlfn.CONCAT(Planilha1!C2076," ",Planilha1!E2076)</f>
        <v>Captação Subterrânea</v>
      </c>
      <c r="E2076">
        <f>TRANSPOSE(Planilha1!O2076)</f>
        <v>-22.891416666600001</v>
      </c>
      <c r="F2076">
        <f>TRANSPOSE(Planilha1!P2076)</f>
        <v>-42.989027777700002</v>
      </c>
      <c r="G2076" t="str">
        <f>TRANSPOSE(Planilha1!S2076)</f>
        <v>NITERÓI</v>
      </c>
    </row>
    <row r="2077" spans="1:7" x14ac:dyDescent="0.3">
      <c r="A2077" t="str">
        <f>TRANSPOSE(Planilha1!HF2077)</f>
        <v>Baía de Guanabara</v>
      </c>
      <c r="B2077" s="3">
        <f>TRANSPOSE(Planilha1!M2077)</f>
        <v>330005342229</v>
      </c>
      <c r="C2077">
        <f>TRANSPOSE(Planilha1!A2077)</f>
        <v>606459</v>
      </c>
      <c r="D2077" t="str">
        <f>_xlfn.CONCAT(Planilha1!C2077," ",Planilha1!E2077)</f>
        <v>Captação Subterrânea</v>
      </c>
      <c r="E2077">
        <f>TRANSPOSE(Planilha1!O2077)</f>
        <v>-23.017472222199999</v>
      </c>
      <c r="F2077">
        <f>TRANSPOSE(Planilha1!P2077)</f>
        <v>-43.457416666599997</v>
      </c>
      <c r="G2077" t="str">
        <f>TRANSPOSE(Planilha1!S2077)</f>
        <v>RIO DE JANEIRO</v>
      </c>
    </row>
    <row r="2078" spans="1:7" x14ac:dyDescent="0.3">
      <c r="A2078" t="str">
        <f>TRANSPOSE(Planilha1!HF2078)</f>
        <v>Baía de Guanabara</v>
      </c>
      <c r="B2078" s="3">
        <f>TRANSPOSE(Planilha1!M2078)</f>
        <v>330006601040</v>
      </c>
      <c r="C2078">
        <f>TRANSPOSE(Planilha1!A2078)</f>
        <v>608637</v>
      </c>
      <c r="D2078" t="str">
        <f>_xlfn.CONCAT(Planilha1!C2078," ",Planilha1!E2078)</f>
        <v>Captação Subterrânea</v>
      </c>
      <c r="E2078">
        <f>TRANSPOSE(Planilha1!O2078)</f>
        <v>-22.9278888889</v>
      </c>
      <c r="F2078">
        <f>TRANSPOSE(Planilha1!P2078)</f>
        <v>-43.239777777800001</v>
      </c>
      <c r="G2078" t="str">
        <f>TRANSPOSE(Planilha1!S2078)</f>
        <v>RIO DE JANEIRO</v>
      </c>
    </row>
    <row r="2079" spans="1:7" x14ac:dyDescent="0.3">
      <c r="A2079" t="str">
        <f>TRANSPOSE(Planilha1!HF2079)</f>
        <v>Baía de Guanabara</v>
      </c>
      <c r="B2079" s="3">
        <f>TRANSPOSE(Planilha1!M2079)</f>
        <v>330007203528</v>
      </c>
      <c r="C2079">
        <f>TRANSPOSE(Planilha1!A2079)</f>
        <v>609818</v>
      </c>
      <c r="D2079" t="str">
        <f>_xlfn.CONCAT(Planilha1!C2079," ",Planilha1!E2079)</f>
        <v>Captação Subterrânea</v>
      </c>
      <c r="E2079">
        <f>TRANSPOSE(Planilha1!O2079)</f>
        <v>-22.901222222200001</v>
      </c>
      <c r="F2079">
        <f>TRANSPOSE(Planilha1!P2079)</f>
        <v>-42.751694444400002</v>
      </c>
      <c r="G2079" t="str">
        <f>TRANSPOSE(Planilha1!S2079)</f>
        <v>MARICÁ</v>
      </c>
    </row>
    <row r="2080" spans="1:7" x14ac:dyDescent="0.3">
      <c r="A2080" t="str">
        <f>TRANSPOSE(Planilha1!HF2080)</f>
        <v>Baía de Guanabara</v>
      </c>
      <c r="B2080" s="3">
        <f>TRANSPOSE(Planilha1!M2080)</f>
        <v>330008933201</v>
      </c>
      <c r="C2080">
        <f>TRANSPOSE(Planilha1!A2080)</f>
        <v>610114</v>
      </c>
      <c r="D2080" t="str">
        <f>_xlfn.CONCAT(Planilha1!C2080," ",Planilha1!E2080)</f>
        <v>Ponto de Referência Superficial</v>
      </c>
      <c r="E2080">
        <f>TRANSPOSE(Planilha1!O2080)</f>
        <v>-22.899388888800001</v>
      </c>
      <c r="F2080">
        <f>TRANSPOSE(Planilha1!P2080)</f>
        <v>-43.127416666599999</v>
      </c>
      <c r="G2080" t="str">
        <f>TRANSPOSE(Planilha1!S2080)</f>
        <v>NITERÓI</v>
      </c>
    </row>
    <row r="2081" spans="1:7" x14ac:dyDescent="0.3">
      <c r="A2081" t="str">
        <f>TRANSPOSE(Planilha1!HF2081)</f>
        <v>Baía de Guanabara</v>
      </c>
      <c r="B2081" s="3">
        <f>TRANSPOSE(Planilha1!M2081)</f>
        <v>330042283397</v>
      </c>
      <c r="C2081">
        <f>TRANSPOSE(Planilha1!A2081)</f>
        <v>1499192</v>
      </c>
      <c r="D2081" t="str">
        <f>_xlfn.CONCAT(Planilha1!C2081," ",Planilha1!E2081)</f>
        <v>Captação Subterrânea</v>
      </c>
      <c r="E2081">
        <f>TRANSPOSE(Planilha1!O2081)</f>
        <v>-22.680972222200001</v>
      </c>
      <c r="F2081">
        <f>TRANSPOSE(Planilha1!P2081)</f>
        <v>-43.298222222200003</v>
      </c>
      <c r="G2081" t="str">
        <f>TRANSPOSE(Planilha1!S2081)</f>
        <v>DUQUE DE CAXIAS</v>
      </c>
    </row>
    <row r="2082" spans="1:7" x14ac:dyDescent="0.3">
      <c r="A2082" t="str">
        <f>TRANSPOSE(Planilha1!HF2082)</f>
        <v>Baía de Guanabara</v>
      </c>
      <c r="B2082" s="3">
        <f>TRANSPOSE(Planilha1!M2082)</f>
        <v>330028335709</v>
      </c>
      <c r="C2082">
        <f>TRANSPOSE(Planilha1!A2082)</f>
        <v>1296081</v>
      </c>
      <c r="D2082" t="str">
        <f>_xlfn.CONCAT(Planilha1!C2082," ",Planilha1!E2082)</f>
        <v xml:space="preserve">Lançamento </v>
      </c>
      <c r="E2082">
        <f>TRANSPOSE(Planilha1!O2082)</f>
        <v>-22.545500000000001</v>
      </c>
      <c r="F2082">
        <f>TRANSPOSE(Planilha1!P2082)</f>
        <v>-42.926083333299999</v>
      </c>
      <c r="G2082" t="str">
        <f>TRANSPOSE(Planilha1!S2082)</f>
        <v>GUAPIMIRIM</v>
      </c>
    </row>
    <row r="2083" spans="1:7" x14ac:dyDescent="0.3">
      <c r="A2083" t="str">
        <f>TRANSPOSE(Planilha1!HF2083)</f>
        <v>Baía de Guanabara</v>
      </c>
      <c r="B2083" s="3">
        <f>TRANSPOSE(Planilha1!M2083)</f>
        <v>330003511953</v>
      </c>
      <c r="C2083">
        <f>TRANSPOSE(Planilha1!A2083)</f>
        <v>827871</v>
      </c>
      <c r="D2083" t="str">
        <f>_xlfn.CONCAT(Planilha1!C2083," ",Planilha1!E2083)</f>
        <v>Captação Subterrânea</v>
      </c>
      <c r="E2083">
        <f>TRANSPOSE(Planilha1!O2083)</f>
        <v>-22.9</v>
      </c>
      <c r="F2083">
        <f>TRANSPOSE(Planilha1!P2083)</f>
        <v>-42.833333333299997</v>
      </c>
      <c r="G2083" t="str">
        <f>TRANSPOSE(Planilha1!S2083)</f>
        <v>MARICÁ</v>
      </c>
    </row>
    <row r="2084" spans="1:7" x14ac:dyDescent="0.3">
      <c r="A2084" t="str">
        <f>TRANSPOSE(Planilha1!HF2084)</f>
        <v>Baía de Guanabara</v>
      </c>
      <c r="B2084" s="3">
        <f>TRANSPOSE(Planilha1!M2084)</f>
        <v>330039434762</v>
      </c>
      <c r="C2084">
        <f>TRANSPOSE(Planilha1!A2084)</f>
        <v>1295744</v>
      </c>
      <c r="D2084" t="str">
        <f>_xlfn.CONCAT(Planilha1!C2084," ",Planilha1!E2084)</f>
        <v>Captação Subterrânea</v>
      </c>
      <c r="E2084">
        <f>TRANSPOSE(Planilha1!O2084)</f>
        <v>-22.921527777800002</v>
      </c>
      <c r="F2084">
        <f>TRANSPOSE(Planilha1!P2084)</f>
        <v>-43.373305555599998</v>
      </c>
      <c r="G2084" t="str">
        <f>TRANSPOSE(Planilha1!S2084)</f>
        <v>RIO DE JANEIRO</v>
      </c>
    </row>
    <row r="2085" spans="1:7" x14ac:dyDescent="0.3">
      <c r="A2085" t="str">
        <f>TRANSPOSE(Planilha1!HF2085)</f>
        <v>Baía de Guanabara</v>
      </c>
      <c r="B2085" s="3">
        <f>TRANSPOSE(Planilha1!M2085)</f>
        <v>330032124717</v>
      </c>
      <c r="C2085">
        <f>TRANSPOSE(Planilha1!A2085)</f>
        <v>1043329</v>
      </c>
      <c r="D2085" t="str">
        <f>_xlfn.CONCAT(Planilha1!C2085," ",Planilha1!E2085)</f>
        <v>Captação Subterrânea</v>
      </c>
      <c r="E2085">
        <f>TRANSPOSE(Planilha1!O2085)</f>
        <v>-22.994833333300001</v>
      </c>
      <c r="F2085">
        <f>TRANSPOSE(Planilha1!P2085)</f>
        <v>-43.376916666699998</v>
      </c>
      <c r="G2085" t="str">
        <f>TRANSPOSE(Planilha1!S2085)</f>
        <v>RIO DE JANEIRO</v>
      </c>
    </row>
    <row r="2086" spans="1:7" x14ac:dyDescent="0.3">
      <c r="A2086" t="str">
        <f>TRANSPOSE(Planilha1!HF2086)</f>
        <v>Baía de Guanabara</v>
      </c>
      <c r="B2086" s="3">
        <f>TRANSPOSE(Planilha1!M2086)</f>
        <v>330026450802</v>
      </c>
      <c r="C2086">
        <f>TRANSPOSE(Planilha1!A2086)</f>
        <v>872144</v>
      </c>
      <c r="D2086" t="str">
        <f>_xlfn.CONCAT(Planilha1!C2086," ",Planilha1!E2086)</f>
        <v>Captação Subterrânea</v>
      </c>
      <c r="E2086">
        <f>TRANSPOSE(Planilha1!O2086)</f>
        <v>-22.674250000000001</v>
      </c>
      <c r="F2086">
        <f>TRANSPOSE(Planilha1!P2086)</f>
        <v>-43.289444444399997</v>
      </c>
      <c r="G2086" t="str">
        <f>TRANSPOSE(Planilha1!S2086)</f>
        <v>DUQUE DE CAXIAS</v>
      </c>
    </row>
    <row r="2087" spans="1:7" x14ac:dyDescent="0.3">
      <c r="A2087" t="str">
        <f>TRANSPOSE(Planilha1!HF2087)</f>
        <v>Baía de Guanabara</v>
      </c>
      <c r="B2087" s="3">
        <f>TRANSPOSE(Planilha1!M2087)</f>
        <v>330038806526</v>
      </c>
      <c r="C2087">
        <f>TRANSPOSE(Planilha1!A2087)</f>
        <v>1237937</v>
      </c>
      <c r="D2087" t="str">
        <f>_xlfn.CONCAT(Planilha1!C2087," ",Planilha1!E2087)</f>
        <v>Captação Subterrânea</v>
      </c>
      <c r="E2087">
        <f>TRANSPOSE(Planilha1!O2087)</f>
        <v>-22.565194444399999</v>
      </c>
      <c r="F2087">
        <f>TRANSPOSE(Planilha1!P2087)</f>
        <v>-43.290611111099999</v>
      </c>
      <c r="G2087" t="str">
        <f>TRANSPOSE(Planilha1!S2087)</f>
        <v>DUQUE DE CAXIAS</v>
      </c>
    </row>
    <row r="2088" spans="1:7" x14ac:dyDescent="0.3">
      <c r="A2088" t="str">
        <f>TRANSPOSE(Planilha1!HF2088)</f>
        <v>Baía de Guanabara</v>
      </c>
      <c r="B2088" s="3">
        <f>TRANSPOSE(Planilha1!M2088)</f>
        <v>330039925073</v>
      </c>
      <c r="C2088">
        <f>TRANSPOSE(Planilha1!A2088)</f>
        <v>1307617</v>
      </c>
      <c r="D2088" t="str">
        <f>_xlfn.CONCAT(Planilha1!C2088," ",Planilha1!E2088)</f>
        <v>Captação Subterrânea</v>
      </c>
      <c r="E2088">
        <f>TRANSPOSE(Planilha1!O2088)</f>
        <v>-22.995138888900001</v>
      </c>
      <c r="F2088">
        <f>TRANSPOSE(Planilha1!P2088)</f>
        <v>-43.411166666699998</v>
      </c>
      <c r="G2088" t="str">
        <f>TRANSPOSE(Planilha1!S2088)</f>
        <v>RIO DE JANEIRO</v>
      </c>
    </row>
    <row r="2089" spans="1:7" x14ac:dyDescent="0.3">
      <c r="A2089" t="str">
        <f>TRANSPOSE(Planilha1!HF2089)</f>
        <v>Baía de Guanabara</v>
      </c>
      <c r="B2089" s="3">
        <f>TRANSPOSE(Planilha1!M2089)</f>
        <v>330008312789</v>
      </c>
      <c r="C2089">
        <f>TRANSPOSE(Planilha1!A2089)</f>
        <v>869305</v>
      </c>
      <c r="D2089" t="str">
        <f>_xlfn.CONCAT(Planilha1!C2089," ",Planilha1!E2089)</f>
        <v>Ponto de Referência Subterrânea</v>
      </c>
      <c r="E2089">
        <f>TRANSPOSE(Planilha1!O2089)</f>
        <v>-22.959222222200001</v>
      </c>
      <c r="F2089">
        <f>TRANSPOSE(Planilha1!P2089)</f>
        <v>-43.392555555500003</v>
      </c>
      <c r="G2089" t="str">
        <f>TRANSPOSE(Planilha1!S2089)</f>
        <v>RIO DE JANEIRO</v>
      </c>
    </row>
    <row r="2090" spans="1:7" x14ac:dyDescent="0.3">
      <c r="A2090" t="str">
        <f>TRANSPOSE(Planilha1!HF2090)</f>
        <v>Baía de Guanabara</v>
      </c>
      <c r="B2090" s="3">
        <f>TRANSPOSE(Planilha1!M2090)</f>
        <v>330038229383</v>
      </c>
      <c r="C2090">
        <f>TRANSPOSE(Planilha1!A2090)</f>
        <v>1211280</v>
      </c>
      <c r="D2090" t="str">
        <f>_xlfn.CONCAT(Planilha1!C2090," ",Planilha1!E2090)</f>
        <v>Captação Superficial</v>
      </c>
      <c r="E2090">
        <f>TRANSPOSE(Planilha1!O2090)</f>
        <v>-22.6541388889</v>
      </c>
      <c r="F2090">
        <f>TRANSPOSE(Planilha1!P2090)</f>
        <v>-42.987000000000002</v>
      </c>
      <c r="G2090" t="str">
        <f>TRANSPOSE(Planilha1!S2090)</f>
        <v>GUAPIMIRIM</v>
      </c>
    </row>
    <row r="2091" spans="1:7" x14ac:dyDescent="0.3">
      <c r="A2091" t="str">
        <f>TRANSPOSE(Planilha1!HF2091)</f>
        <v>Baía de Guanabara</v>
      </c>
      <c r="B2091" s="3">
        <f>TRANSPOSE(Planilha1!M2091)</f>
        <v>330029083916</v>
      </c>
      <c r="C2091">
        <f>TRANSPOSE(Planilha1!A2091)</f>
        <v>982103</v>
      </c>
      <c r="D2091" t="str">
        <f>_xlfn.CONCAT(Planilha1!C2091," ",Planilha1!E2091)</f>
        <v>Captação Subterrânea</v>
      </c>
      <c r="E2091">
        <f>TRANSPOSE(Planilha1!O2091)</f>
        <v>-22.741250000000001</v>
      </c>
      <c r="F2091">
        <f>TRANSPOSE(Planilha1!P2091)</f>
        <v>-43.349361111100002</v>
      </c>
      <c r="G2091" t="str">
        <f>TRANSPOSE(Planilha1!S2091)</f>
        <v>BELFORD ROXO</v>
      </c>
    </row>
    <row r="2092" spans="1:7" x14ac:dyDescent="0.3">
      <c r="A2092" t="str">
        <f>TRANSPOSE(Planilha1!HF2092)</f>
        <v>Baía de Guanabara</v>
      </c>
      <c r="B2092" s="3">
        <f>TRANSPOSE(Planilha1!M2092)</f>
        <v>330031595112</v>
      </c>
      <c r="C2092">
        <f>TRANSPOSE(Planilha1!A2092)</f>
        <v>1068626</v>
      </c>
      <c r="D2092" t="str">
        <f>_xlfn.CONCAT(Planilha1!C2092," ",Planilha1!E2092)</f>
        <v>Ponto de Referência Superficial</v>
      </c>
      <c r="E2092">
        <f>TRANSPOSE(Planilha1!O2092)</f>
        <v>-22.7866666667</v>
      </c>
      <c r="F2092">
        <f>TRANSPOSE(Planilha1!P2092)</f>
        <v>-43.313055555600002</v>
      </c>
      <c r="G2092" t="str">
        <f>TRANSPOSE(Planilha1!S2092)</f>
        <v>DUQUE DE CAXIAS</v>
      </c>
    </row>
    <row r="2093" spans="1:7" x14ac:dyDescent="0.3">
      <c r="A2093" t="str">
        <f>TRANSPOSE(Planilha1!HF2093)</f>
        <v>Baía de Guanabara</v>
      </c>
      <c r="B2093" s="3">
        <f>TRANSPOSE(Planilha1!M2093)</f>
        <v>330028883668</v>
      </c>
      <c r="C2093">
        <f>TRANSPOSE(Planilha1!A2093)</f>
        <v>908096</v>
      </c>
      <c r="D2093" t="str">
        <f>_xlfn.CONCAT(Planilha1!C2093," ",Planilha1!E2093)</f>
        <v>Captação Subterrânea</v>
      </c>
      <c r="E2093">
        <f>TRANSPOSE(Planilha1!O2093)</f>
        <v>-23.021194444399999</v>
      </c>
      <c r="F2093">
        <f>TRANSPOSE(Planilha1!P2093)</f>
        <v>-43.487749999999998</v>
      </c>
      <c r="G2093" t="str">
        <f>TRANSPOSE(Planilha1!S2093)</f>
        <v>RIO DE JANEIRO</v>
      </c>
    </row>
    <row r="2094" spans="1:7" x14ac:dyDescent="0.3">
      <c r="A2094" t="str">
        <f>TRANSPOSE(Planilha1!HF2094)</f>
        <v>Baía de Guanabara</v>
      </c>
      <c r="B2094" s="3">
        <f>TRANSPOSE(Planilha1!M2094)</f>
        <v>330005052654</v>
      </c>
      <c r="C2094">
        <f>TRANSPOSE(Planilha1!A2094)</f>
        <v>1032103</v>
      </c>
      <c r="D2094" t="str">
        <f>_xlfn.CONCAT(Planilha1!C2094," ",Planilha1!E2094)</f>
        <v>Captação Subterrânea</v>
      </c>
      <c r="E2094">
        <f>TRANSPOSE(Planilha1!O2094)</f>
        <v>-22.914999999999999</v>
      </c>
      <c r="F2094">
        <f>TRANSPOSE(Planilha1!P2094)</f>
        <v>-43.188333333300001</v>
      </c>
      <c r="G2094" t="str">
        <f>TRANSPOSE(Planilha1!S2094)</f>
        <v>RIO DE JANEIRO</v>
      </c>
    </row>
    <row r="2095" spans="1:7" x14ac:dyDescent="0.3">
      <c r="A2095" t="str">
        <f>TRANSPOSE(Planilha1!HF2095)</f>
        <v>Baía de Guanabara</v>
      </c>
      <c r="B2095" s="3">
        <f>TRANSPOSE(Planilha1!M2095)</f>
        <v>330003514030</v>
      </c>
      <c r="C2095">
        <f>TRANSPOSE(Planilha1!A2095)</f>
        <v>835912</v>
      </c>
      <c r="D2095" t="str">
        <f>_xlfn.CONCAT(Planilha1!C2095," ",Planilha1!E2095)</f>
        <v>Lançamento Superficial</v>
      </c>
      <c r="E2095">
        <f>TRANSPOSE(Planilha1!O2095)</f>
        <v>-22.934694444400002</v>
      </c>
      <c r="F2095">
        <f>TRANSPOSE(Planilha1!P2095)</f>
        <v>-42.923888888900002</v>
      </c>
      <c r="G2095" t="str">
        <f>TRANSPOSE(Planilha1!S2095)</f>
        <v>MARICÁ</v>
      </c>
    </row>
    <row r="2096" spans="1:7" x14ac:dyDescent="0.3">
      <c r="A2096" t="str">
        <f>TRANSPOSE(Planilha1!HF2096)</f>
        <v>Baía de Guanabara</v>
      </c>
      <c r="B2096" s="3">
        <f>TRANSPOSE(Planilha1!M2096)</f>
        <v>330005565368</v>
      </c>
      <c r="C2096">
        <f>TRANSPOSE(Planilha1!A2096)</f>
        <v>606473</v>
      </c>
      <c r="D2096" t="str">
        <f>_xlfn.CONCAT(Planilha1!C2096," ",Planilha1!E2096)</f>
        <v>Captação Subterrânea</v>
      </c>
      <c r="E2096">
        <f>TRANSPOSE(Planilha1!O2096)</f>
        <v>-23.034230555499999</v>
      </c>
      <c r="F2096">
        <f>TRANSPOSE(Planilha1!P2096)</f>
        <v>-43.490005555499998</v>
      </c>
      <c r="G2096" t="str">
        <f>TRANSPOSE(Planilha1!S2096)</f>
        <v>RIO DE JANEIRO</v>
      </c>
    </row>
    <row r="2097" spans="1:7" x14ac:dyDescent="0.3">
      <c r="A2097" t="str">
        <f>TRANSPOSE(Planilha1!HF2097)</f>
        <v>Baía de Guanabara</v>
      </c>
      <c r="B2097" s="3">
        <f>TRANSPOSE(Planilha1!M2097)</f>
        <v>330006586903</v>
      </c>
      <c r="C2097">
        <f>TRANSPOSE(Planilha1!A2097)</f>
        <v>607678</v>
      </c>
      <c r="D2097" t="str">
        <f>_xlfn.CONCAT(Planilha1!C2097," ",Planilha1!E2097)</f>
        <v>Captação Subterrânea</v>
      </c>
      <c r="E2097">
        <f>TRANSPOSE(Planilha1!O2097)</f>
        <v>-22.818055555499999</v>
      </c>
      <c r="F2097">
        <f>TRANSPOSE(Planilha1!P2097)</f>
        <v>-43.310861111100003</v>
      </c>
      <c r="G2097" t="str">
        <f>TRANSPOSE(Planilha1!S2097)</f>
        <v>RIO DE JANEIRO</v>
      </c>
    </row>
    <row r="2098" spans="1:7" x14ac:dyDescent="0.3">
      <c r="A2098" t="str">
        <f>TRANSPOSE(Planilha1!HF2098)</f>
        <v>Baía de Guanabara</v>
      </c>
      <c r="B2098" s="3">
        <f>TRANSPOSE(Planilha1!M2098)</f>
        <v>330026452007</v>
      </c>
      <c r="C2098">
        <f>TRANSPOSE(Planilha1!A2098)</f>
        <v>872136</v>
      </c>
      <c r="D2098" t="str">
        <f>_xlfn.CONCAT(Planilha1!C2098," ",Planilha1!E2098)</f>
        <v>Captação Subterrânea</v>
      </c>
      <c r="E2098">
        <f>TRANSPOSE(Planilha1!O2098)</f>
        <v>-23.005388888900001</v>
      </c>
      <c r="F2098">
        <f>TRANSPOSE(Planilha1!P2098)</f>
        <v>-43.3346944444</v>
      </c>
      <c r="G2098" t="str">
        <f>TRANSPOSE(Planilha1!S2098)</f>
        <v>RIO DE JANEIRO</v>
      </c>
    </row>
    <row r="2099" spans="1:7" x14ac:dyDescent="0.3">
      <c r="A2099" t="str">
        <f>TRANSPOSE(Planilha1!HF2099)</f>
        <v>Baía de Guanabara</v>
      </c>
      <c r="B2099" s="3">
        <f>TRANSPOSE(Planilha1!M2099)</f>
        <v>330005208255</v>
      </c>
      <c r="C2099">
        <f>TRANSPOSE(Planilha1!A2099)</f>
        <v>748684</v>
      </c>
      <c r="D2099" t="str">
        <f>_xlfn.CONCAT(Planilha1!C2099," ",Planilha1!E2099)</f>
        <v>Captação Subterrânea</v>
      </c>
      <c r="E2099">
        <f>TRANSPOSE(Planilha1!O2099)</f>
        <v>-22.7903222222</v>
      </c>
      <c r="F2099">
        <f>TRANSPOSE(Planilha1!P2099)</f>
        <v>-43.285219444399999</v>
      </c>
      <c r="G2099" t="str">
        <f>TRANSPOSE(Planilha1!S2099)</f>
        <v>DUQUE DE CAXIAS</v>
      </c>
    </row>
    <row r="2100" spans="1:7" x14ac:dyDescent="0.3">
      <c r="A2100" t="str">
        <f>TRANSPOSE(Planilha1!HF2100)</f>
        <v>Baía de Guanabara</v>
      </c>
      <c r="B2100" s="3">
        <f>TRANSPOSE(Planilha1!M2100)</f>
        <v>330032298111</v>
      </c>
      <c r="C2100">
        <f>TRANSPOSE(Planilha1!A2100)</f>
        <v>1054926</v>
      </c>
      <c r="D2100" t="str">
        <f>_xlfn.CONCAT(Planilha1!C2100," ",Planilha1!E2100)</f>
        <v>Captação Subterrânea</v>
      </c>
      <c r="E2100">
        <f>TRANSPOSE(Planilha1!O2100)</f>
        <v>-22.6858333333</v>
      </c>
      <c r="F2100">
        <f>TRANSPOSE(Planilha1!P2100)</f>
        <v>-43.465833333299997</v>
      </c>
      <c r="G2100" t="str">
        <f>TRANSPOSE(Planilha1!S2100)</f>
        <v>NOVA IGUAÇU</v>
      </c>
    </row>
    <row r="2101" spans="1:7" x14ac:dyDescent="0.3">
      <c r="A2101" t="str">
        <f>TRANSPOSE(Planilha1!HF2101)</f>
        <v>Baía de Guanabara</v>
      </c>
      <c r="B2101" s="3">
        <f>TRANSPOSE(Planilha1!M2101)</f>
        <v>330041929706</v>
      </c>
      <c r="C2101">
        <f>TRANSPOSE(Planilha1!A2101)</f>
        <v>1418744</v>
      </c>
      <c r="D2101" t="str">
        <f>_xlfn.CONCAT(Planilha1!C2101," ",Planilha1!E2101)</f>
        <v>Captação Subterrânea</v>
      </c>
      <c r="E2101">
        <f>TRANSPOSE(Planilha1!O2101)</f>
        <v>-22.893111111100001</v>
      </c>
      <c r="F2101">
        <f>TRANSPOSE(Planilha1!P2101)</f>
        <v>-43.349111111100001</v>
      </c>
      <c r="G2101" t="str">
        <f>TRANSPOSE(Planilha1!S2101)</f>
        <v>RIO DE JANEIRO</v>
      </c>
    </row>
    <row r="2102" spans="1:7" x14ac:dyDescent="0.3">
      <c r="A2102" t="str">
        <f>TRANSPOSE(Planilha1!HF2102)</f>
        <v>Baía de Guanabara</v>
      </c>
      <c r="B2102" s="3">
        <f>TRANSPOSE(Planilha1!M2102)</f>
        <v>330041464568</v>
      </c>
      <c r="C2102">
        <f>TRANSPOSE(Planilha1!A2102)</f>
        <v>1418656</v>
      </c>
      <c r="D2102" t="str">
        <f>_xlfn.CONCAT(Planilha1!C2102," ",Planilha1!E2102)</f>
        <v>Captação Subterrânea</v>
      </c>
      <c r="E2102">
        <f>TRANSPOSE(Planilha1!O2102)</f>
        <v>-22.873750000000001</v>
      </c>
      <c r="F2102">
        <f>TRANSPOSE(Planilha1!P2102)</f>
        <v>-42.785194444399998</v>
      </c>
      <c r="G2102" t="str">
        <f>TRANSPOSE(Planilha1!S2102)</f>
        <v>MARICÁ</v>
      </c>
    </row>
    <row r="2103" spans="1:7" x14ac:dyDescent="0.3">
      <c r="A2103" t="str">
        <f>TRANSPOSE(Planilha1!HF2103)</f>
        <v>Baía de Guanabara</v>
      </c>
      <c r="B2103" s="3">
        <f>TRANSPOSE(Planilha1!M2103)</f>
        <v>330040719449</v>
      </c>
      <c r="C2103">
        <f>TRANSPOSE(Planilha1!A2103)</f>
        <v>1328701</v>
      </c>
      <c r="D2103" t="str">
        <f>_xlfn.CONCAT(Planilha1!C2103," ",Planilha1!E2103)</f>
        <v>Lançamento Superficial</v>
      </c>
      <c r="E2103">
        <f>TRANSPOSE(Planilha1!O2103)</f>
        <v>-22.731805555600001</v>
      </c>
      <c r="F2103">
        <f>TRANSPOSE(Planilha1!P2103)</f>
        <v>-42.840083333300001</v>
      </c>
      <c r="G2103" t="str">
        <f>TRANSPOSE(Planilha1!S2103)</f>
        <v>ITABORAÍ</v>
      </c>
    </row>
    <row r="2104" spans="1:7" x14ac:dyDescent="0.3">
      <c r="A2104" t="str">
        <f>TRANSPOSE(Planilha1!HF2104)</f>
        <v>Baía de Guanabara</v>
      </c>
      <c r="B2104" s="3">
        <f>TRANSPOSE(Planilha1!M2104)</f>
        <v>330032240466</v>
      </c>
      <c r="C2104">
        <f>TRANSPOSE(Planilha1!A2104)</f>
        <v>1053739</v>
      </c>
      <c r="D2104" t="str">
        <f>_xlfn.CONCAT(Planilha1!C2104," ",Planilha1!E2104)</f>
        <v>Captação Subterrânea</v>
      </c>
      <c r="E2104">
        <f>TRANSPOSE(Planilha1!O2104)</f>
        <v>-22.6494444444</v>
      </c>
      <c r="F2104">
        <f>TRANSPOSE(Planilha1!P2104)</f>
        <v>-43.009444444400003</v>
      </c>
      <c r="G2104" t="str">
        <f>TRANSPOSE(Planilha1!S2104)</f>
        <v>GUAPIMIRIM</v>
      </c>
    </row>
    <row r="2105" spans="1:7" x14ac:dyDescent="0.3">
      <c r="A2105" t="str">
        <f>TRANSPOSE(Planilha1!HF2105)</f>
        <v>Baía de Guanabara</v>
      </c>
      <c r="B2105" s="3">
        <f>TRANSPOSE(Planilha1!M2105)</f>
        <v>330006163697</v>
      </c>
      <c r="C2105">
        <f>TRANSPOSE(Planilha1!A2105)</f>
        <v>748585</v>
      </c>
      <c r="D2105" t="str">
        <f>_xlfn.CONCAT(Planilha1!C2105," ",Planilha1!E2105)</f>
        <v>Captação Subterrânea</v>
      </c>
      <c r="E2105">
        <f>TRANSPOSE(Planilha1!O2105)</f>
        <v>-22.8957222222</v>
      </c>
      <c r="F2105">
        <f>TRANSPOSE(Planilha1!P2105)</f>
        <v>-42.9419722222</v>
      </c>
      <c r="G2105" t="str">
        <f>TRANSPOSE(Planilha1!S2105)</f>
        <v>MARICÁ</v>
      </c>
    </row>
    <row r="2106" spans="1:7" x14ac:dyDescent="0.3">
      <c r="A2106" t="str">
        <f>TRANSPOSE(Planilha1!HF2106)</f>
        <v>Baía de Guanabara</v>
      </c>
      <c r="B2106" s="3">
        <f>TRANSPOSE(Planilha1!M2106)</f>
        <v>330003705480</v>
      </c>
      <c r="C2106">
        <f>TRANSPOSE(Planilha1!A2106)</f>
        <v>838313</v>
      </c>
      <c r="D2106" t="str">
        <f>_xlfn.CONCAT(Planilha1!C2106," ",Planilha1!E2106)</f>
        <v>Captação Subterrânea</v>
      </c>
      <c r="E2106">
        <f>TRANSPOSE(Planilha1!O2106)</f>
        <v>-22.918611111099999</v>
      </c>
      <c r="F2106">
        <f>TRANSPOSE(Planilha1!P2106)</f>
        <v>-42.850611111100001</v>
      </c>
      <c r="G2106" t="str">
        <f>TRANSPOSE(Planilha1!S2106)</f>
        <v>MARICÁ</v>
      </c>
    </row>
    <row r="2107" spans="1:7" x14ac:dyDescent="0.3">
      <c r="A2107" t="str">
        <f>TRANSPOSE(Planilha1!HF2107)</f>
        <v>Baía de Guanabara</v>
      </c>
      <c r="B2107" s="3">
        <f>TRANSPOSE(Planilha1!M2107)</f>
        <v>330026249970</v>
      </c>
      <c r="C2107">
        <f>TRANSPOSE(Planilha1!A2107)</f>
        <v>1564291</v>
      </c>
      <c r="D2107" t="str">
        <f>_xlfn.CONCAT(Planilha1!C2107," ",Planilha1!E2107)</f>
        <v xml:space="preserve">Lançamento </v>
      </c>
      <c r="E2107">
        <f>TRANSPOSE(Planilha1!O2107)</f>
        <v>-22.589916666699999</v>
      </c>
      <c r="F2107">
        <f>TRANSPOSE(Planilha1!P2107)</f>
        <v>-43.0186666667</v>
      </c>
      <c r="G2107" t="str">
        <f>TRANSPOSE(Planilha1!S2107)</f>
        <v>MAGÉ</v>
      </c>
    </row>
    <row r="2108" spans="1:7" x14ac:dyDescent="0.3">
      <c r="A2108" t="str">
        <f>TRANSPOSE(Planilha1!HF2108)</f>
        <v>Baía de Guanabara</v>
      </c>
      <c r="B2108" s="3">
        <f>TRANSPOSE(Planilha1!M2108)</f>
        <v>330040868444</v>
      </c>
      <c r="C2108">
        <f>TRANSPOSE(Planilha1!A2108)</f>
        <v>1338692</v>
      </c>
      <c r="D2108" t="str">
        <f>_xlfn.CONCAT(Planilha1!C2108," ",Planilha1!E2108)</f>
        <v>Captação Subterrânea</v>
      </c>
      <c r="E2108">
        <f>TRANSPOSE(Planilha1!O2108)</f>
        <v>-22.7733055556</v>
      </c>
      <c r="F2108">
        <f>TRANSPOSE(Planilha1!P2108)</f>
        <v>-42.9525555556</v>
      </c>
      <c r="G2108" t="str">
        <f>TRANSPOSE(Planilha1!S2108)</f>
        <v>SÃO GONÇALO</v>
      </c>
    </row>
    <row r="2109" spans="1:7" x14ac:dyDescent="0.3">
      <c r="A2109" t="str">
        <f>TRANSPOSE(Planilha1!HF2109)</f>
        <v>Baía de Guanabara</v>
      </c>
      <c r="B2109" s="3">
        <f>TRANSPOSE(Planilha1!M2109)</f>
        <v>330028896646</v>
      </c>
      <c r="C2109">
        <f>TRANSPOSE(Planilha1!A2109)</f>
        <v>908194</v>
      </c>
      <c r="D2109" t="str">
        <f>_xlfn.CONCAT(Planilha1!C2109," ",Planilha1!E2109)</f>
        <v>Captação Subterrânea</v>
      </c>
      <c r="E2109">
        <f>TRANSPOSE(Planilha1!O2109)</f>
        <v>-22.8275277778</v>
      </c>
      <c r="F2109">
        <f>TRANSPOSE(Planilha1!P2109)</f>
        <v>-42.968222222199998</v>
      </c>
      <c r="G2109" t="str">
        <f>TRANSPOSE(Planilha1!S2109)</f>
        <v>SÃO GONÇALO</v>
      </c>
    </row>
    <row r="2110" spans="1:7" x14ac:dyDescent="0.3">
      <c r="A2110" t="str">
        <f>TRANSPOSE(Planilha1!HF2110)</f>
        <v>Baía de Guanabara</v>
      </c>
      <c r="B2110" s="3">
        <f>TRANSPOSE(Planilha1!M2110)</f>
        <v>330040864104</v>
      </c>
      <c r="C2110">
        <f>TRANSPOSE(Planilha1!A2110)</f>
        <v>1338596</v>
      </c>
      <c r="D2110" t="str">
        <f>_xlfn.CONCAT(Planilha1!C2110," ",Planilha1!E2110)</f>
        <v>Captação Subterrânea</v>
      </c>
      <c r="E2110">
        <f>TRANSPOSE(Planilha1!O2110)</f>
        <v>-23.002611111099998</v>
      </c>
      <c r="F2110">
        <f>TRANSPOSE(Planilha1!P2110)</f>
        <v>-43.381361111099999</v>
      </c>
      <c r="G2110" t="str">
        <f>TRANSPOSE(Planilha1!S2110)</f>
        <v>RIO DE JANEIRO</v>
      </c>
    </row>
    <row r="2111" spans="1:7" x14ac:dyDescent="0.3">
      <c r="A2111" t="str">
        <f>TRANSPOSE(Planilha1!HF2111)</f>
        <v>Baía de Guanabara</v>
      </c>
      <c r="B2111" s="3">
        <f>TRANSPOSE(Planilha1!M2111)</f>
        <v>330005258198</v>
      </c>
      <c r="C2111">
        <f>TRANSPOSE(Planilha1!A2111)</f>
        <v>606503</v>
      </c>
      <c r="D2111" t="str">
        <f>_xlfn.CONCAT(Planilha1!C2111," ",Planilha1!E2111)</f>
        <v>Captação Subterrânea</v>
      </c>
      <c r="E2111">
        <f>TRANSPOSE(Planilha1!O2111)</f>
        <v>-22.987788888800001</v>
      </c>
      <c r="F2111">
        <f>TRANSPOSE(Planilha1!P2111)</f>
        <v>-43.479955555499998</v>
      </c>
      <c r="G2111" t="str">
        <f>TRANSPOSE(Planilha1!S2111)</f>
        <v>RIO DE JANEIRO</v>
      </c>
    </row>
    <row r="2112" spans="1:7" x14ac:dyDescent="0.3">
      <c r="A2112" t="str">
        <f>TRANSPOSE(Planilha1!HF2112)</f>
        <v>Baía de Guanabara</v>
      </c>
      <c r="B2112" s="3">
        <f>TRANSPOSE(Planilha1!M2112)</f>
        <v>330039520413</v>
      </c>
      <c r="C2112">
        <f>TRANSPOSE(Planilha1!A2112)</f>
        <v>1297262</v>
      </c>
      <c r="D2112" t="str">
        <f>_xlfn.CONCAT(Planilha1!C2112," ",Planilha1!E2112)</f>
        <v>Captação Subterrânea</v>
      </c>
      <c r="E2112">
        <f>TRANSPOSE(Planilha1!O2112)</f>
        <v>-22.926583333300002</v>
      </c>
      <c r="F2112">
        <f>TRANSPOSE(Planilha1!P2112)</f>
        <v>-42.718305555599997</v>
      </c>
      <c r="G2112" t="str">
        <f>TRANSPOSE(Planilha1!S2112)</f>
        <v>MARICÁ</v>
      </c>
    </row>
    <row r="2113" spans="1:7" x14ac:dyDescent="0.3">
      <c r="A2113" t="str">
        <f>TRANSPOSE(Planilha1!HF2113)</f>
        <v>Baía de Guanabara</v>
      </c>
      <c r="B2113" s="3">
        <f>TRANSPOSE(Planilha1!M2113)</f>
        <v>330005094497</v>
      </c>
      <c r="C2113">
        <f>TRANSPOSE(Planilha1!A2113)</f>
        <v>607252</v>
      </c>
      <c r="D2113" t="str">
        <f>_xlfn.CONCAT(Planilha1!C2113," ",Planilha1!E2113)</f>
        <v>Captação Subterrânea</v>
      </c>
      <c r="E2113">
        <f>TRANSPOSE(Planilha1!O2113)</f>
        <v>-22.939211111100001</v>
      </c>
      <c r="F2113">
        <f>TRANSPOSE(Planilha1!P2113)</f>
        <v>-43.336702777699998</v>
      </c>
      <c r="G2113" t="str">
        <f>TRANSPOSE(Planilha1!S2113)</f>
        <v>RIO DE JANEIRO</v>
      </c>
    </row>
    <row r="2114" spans="1:7" x14ac:dyDescent="0.3">
      <c r="A2114" t="str">
        <f>TRANSPOSE(Planilha1!HF2114)</f>
        <v>Baía de Guanabara</v>
      </c>
      <c r="B2114" s="3">
        <f>TRANSPOSE(Planilha1!M2114)</f>
        <v>330005170428</v>
      </c>
      <c r="C2114">
        <f>TRANSPOSE(Planilha1!A2114)</f>
        <v>607414</v>
      </c>
      <c r="D2114" t="str">
        <f>_xlfn.CONCAT(Planilha1!C2114," ",Planilha1!E2114)</f>
        <v>Captação Subterrânea</v>
      </c>
      <c r="E2114">
        <f>TRANSPOSE(Planilha1!O2114)</f>
        <v>-22.926129722199999</v>
      </c>
      <c r="F2114">
        <f>TRANSPOSE(Planilha1!P2114)</f>
        <v>-43.196328333300002</v>
      </c>
      <c r="G2114" t="str">
        <f>TRANSPOSE(Planilha1!S2114)</f>
        <v>RIO DE JANEIRO</v>
      </c>
    </row>
    <row r="2115" spans="1:7" x14ac:dyDescent="0.3">
      <c r="A2115" t="str">
        <f>TRANSPOSE(Planilha1!HF2115)</f>
        <v>Baía de Guanabara</v>
      </c>
      <c r="B2115" s="3">
        <f>TRANSPOSE(Planilha1!M2115)</f>
        <v>330008610291</v>
      </c>
      <c r="C2115">
        <f>TRANSPOSE(Planilha1!A2115)</f>
        <v>612348</v>
      </c>
      <c r="D2115" t="str">
        <f>_xlfn.CONCAT(Planilha1!C2115," ",Planilha1!E2115)</f>
        <v>Captação Subterrânea</v>
      </c>
      <c r="E2115">
        <f>TRANSPOSE(Planilha1!O2115)</f>
        <v>-22.834656666600001</v>
      </c>
      <c r="F2115">
        <f>TRANSPOSE(Planilha1!P2115)</f>
        <v>-43.3183822222</v>
      </c>
      <c r="G2115" t="str">
        <f>TRANSPOSE(Planilha1!S2115)</f>
        <v>RIO DE JANEIRO</v>
      </c>
    </row>
    <row r="2116" spans="1:7" x14ac:dyDescent="0.3">
      <c r="A2116" t="str">
        <f>TRANSPOSE(Planilha1!HF2116)</f>
        <v>Baía de Guanabara</v>
      </c>
      <c r="B2116" s="3">
        <f>TRANSPOSE(Planilha1!M2116)</f>
        <v>330031651632</v>
      </c>
      <c r="C2116">
        <f>TRANSPOSE(Planilha1!A2116)</f>
        <v>1030438</v>
      </c>
      <c r="D2116" t="str">
        <f>_xlfn.CONCAT(Planilha1!C2116," ",Planilha1!E2116)</f>
        <v>Captação Subterrânea</v>
      </c>
      <c r="E2116">
        <f>TRANSPOSE(Planilha1!O2116)</f>
        <v>-22.771694444400001</v>
      </c>
      <c r="F2116">
        <f>TRANSPOSE(Planilha1!P2116)</f>
        <v>-43.431083333300002</v>
      </c>
      <c r="G2116" t="str">
        <f>TRANSPOSE(Planilha1!S2116)</f>
        <v>MESQUITA</v>
      </c>
    </row>
    <row r="2117" spans="1:7" x14ac:dyDescent="0.3">
      <c r="A2117" t="str">
        <f>TRANSPOSE(Planilha1!HF2117)</f>
        <v>Baía de Guanabara</v>
      </c>
      <c r="B2117" s="3">
        <f>TRANSPOSE(Planilha1!M2117)</f>
        <v>330038066140</v>
      </c>
      <c r="C2117">
        <f>TRANSPOSE(Planilha1!A2117)</f>
        <v>1207187</v>
      </c>
      <c r="D2117" t="str">
        <f>_xlfn.CONCAT(Planilha1!C2117," ",Planilha1!E2117)</f>
        <v>Captação Subterrânea</v>
      </c>
      <c r="E2117">
        <f>TRANSPOSE(Planilha1!O2117)</f>
        <v>-22.919166666700001</v>
      </c>
      <c r="F2117">
        <f>TRANSPOSE(Planilha1!P2117)</f>
        <v>-43.434638888899997</v>
      </c>
      <c r="G2117" t="str">
        <f>TRANSPOSE(Planilha1!S2117)</f>
        <v>RIO DE JANEIRO</v>
      </c>
    </row>
    <row r="2118" spans="1:7" x14ac:dyDescent="0.3">
      <c r="A2118" t="str">
        <f>TRANSPOSE(Planilha1!HF2118)</f>
        <v>Baía de Guanabara</v>
      </c>
      <c r="B2118" s="3">
        <f>TRANSPOSE(Planilha1!M2118)</f>
        <v>330005265720</v>
      </c>
      <c r="C2118">
        <f>TRANSPOSE(Planilha1!A2118)</f>
        <v>1320828</v>
      </c>
      <c r="D2118" t="str">
        <f>_xlfn.CONCAT(Planilha1!C2118," ",Planilha1!E2118)</f>
        <v>Captação Subterrânea</v>
      </c>
      <c r="E2118">
        <f>TRANSPOSE(Planilha1!O2118)</f>
        <v>-22.9228055556</v>
      </c>
      <c r="F2118">
        <f>TRANSPOSE(Planilha1!P2118)</f>
        <v>-43.008611111100002</v>
      </c>
      <c r="G2118" t="str">
        <f>TRANSPOSE(Planilha1!S2118)</f>
        <v>NITERÓI</v>
      </c>
    </row>
    <row r="2119" spans="1:7" x14ac:dyDescent="0.3">
      <c r="A2119" t="str">
        <f>TRANSPOSE(Planilha1!HF2119)</f>
        <v>Baía de Guanabara</v>
      </c>
      <c r="B2119" s="3">
        <f>TRANSPOSE(Planilha1!M2119)</f>
        <v>330008942375</v>
      </c>
      <c r="C2119">
        <f>TRANSPOSE(Planilha1!A2119)</f>
        <v>606626</v>
      </c>
      <c r="D2119" t="str">
        <f>_xlfn.CONCAT(Planilha1!C2119," ",Planilha1!E2119)</f>
        <v>Captação Subterrânea</v>
      </c>
      <c r="E2119">
        <f>TRANSPOSE(Planilha1!O2119)</f>
        <v>-22.940527777700002</v>
      </c>
      <c r="F2119">
        <f>TRANSPOSE(Planilha1!P2119)</f>
        <v>-43.038611111100003</v>
      </c>
      <c r="G2119" t="str">
        <f>TRANSPOSE(Planilha1!S2119)</f>
        <v>NITERÓI</v>
      </c>
    </row>
    <row r="2120" spans="1:7" x14ac:dyDescent="0.3">
      <c r="A2120" t="str">
        <f>TRANSPOSE(Planilha1!HF2120)</f>
        <v>Baía de Guanabara</v>
      </c>
      <c r="B2120" s="3">
        <f>TRANSPOSE(Planilha1!M2120)</f>
        <v>330039675298</v>
      </c>
      <c r="C2120">
        <f>TRANSPOSE(Planilha1!A2120)</f>
        <v>1311574</v>
      </c>
      <c r="D2120" t="str">
        <f>_xlfn.CONCAT(Planilha1!C2120," ",Planilha1!E2120)</f>
        <v>Captação Subterrânea</v>
      </c>
      <c r="E2120">
        <f>TRANSPOSE(Planilha1!O2120)</f>
        <v>-22.769722222199999</v>
      </c>
      <c r="F2120">
        <f>TRANSPOSE(Planilha1!P2120)</f>
        <v>-42.9269444444</v>
      </c>
      <c r="G2120" t="str">
        <f>TRANSPOSE(Planilha1!S2120)</f>
        <v>ITABORAÍ</v>
      </c>
    </row>
    <row r="2121" spans="1:7" x14ac:dyDescent="0.3">
      <c r="A2121" t="str">
        <f>TRANSPOSE(Planilha1!HF2121)</f>
        <v>Baía de Guanabara</v>
      </c>
      <c r="B2121" s="3">
        <f>TRANSPOSE(Planilha1!M2121)</f>
        <v>330041397941</v>
      </c>
      <c r="C2121">
        <f>TRANSPOSE(Planilha1!A2121)</f>
        <v>1409400</v>
      </c>
      <c r="D2121" t="str">
        <f>_xlfn.CONCAT(Planilha1!C2121," ",Planilha1!E2121)</f>
        <v>Captação Subterrânea</v>
      </c>
      <c r="E2121">
        <f>TRANSPOSE(Planilha1!O2121)</f>
        <v>-22.871333333300001</v>
      </c>
      <c r="F2121">
        <f>TRANSPOSE(Planilha1!P2121)</f>
        <v>-43.344166666699998</v>
      </c>
      <c r="G2121" t="str">
        <f>TRANSPOSE(Planilha1!S2121)</f>
        <v>RIO DE JANEIRO</v>
      </c>
    </row>
    <row r="2122" spans="1:7" x14ac:dyDescent="0.3">
      <c r="A2122" t="str">
        <f>TRANSPOSE(Planilha1!HF2122)</f>
        <v>Baía de Guanabara</v>
      </c>
      <c r="B2122" s="3">
        <f>TRANSPOSE(Planilha1!M2122)</f>
        <v>330009852167</v>
      </c>
      <c r="C2122">
        <f>TRANSPOSE(Planilha1!A2122)</f>
        <v>613748</v>
      </c>
      <c r="D2122" t="str">
        <f>_xlfn.CONCAT(Planilha1!C2122," ",Planilha1!E2122)</f>
        <v>Captação Subterrânea</v>
      </c>
      <c r="E2122">
        <f>TRANSPOSE(Planilha1!O2122)</f>
        <v>-22.8019722222</v>
      </c>
      <c r="F2122">
        <f>TRANSPOSE(Planilha1!P2122)</f>
        <v>-43.372505555499998</v>
      </c>
      <c r="G2122" t="str">
        <f>TRANSPOSE(Planilha1!S2122)</f>
        <v>SÃO JOÃO DE MERITI</v>
      </c>
    </row>
    <row r="2123" spans="1:7" x14ac:dyDescent="0.3">
      <c r="A2123" t="str">
        <f>TRANSPOSE(Planilha1!HF2123)</f>
        <v>Baía de Guanabara</v>
      </c>
      <c r="B2123" s="3">
        <f>TRANSPOSE(Planilha1!M2123)</f>
        <v>330005206635</v>
      </c>
      <c r="C2123">
        <f>TRANSPOSE(Planilha1!A2123)</f>
        <v>840206</v>
      </c>
      <c r="D2123" t="str">
        <f>_xlfn.CONCAT(Planilha1!C2123," ",Planilha1!E2123)</f>
        <v>Captação Subterrânea</v>
      </c>
      <c r="E2123">
        <f>TRANSPOSE(Planilha1!O2123)</f>
        <v>-22.759888888900001</v>
      </c>
      <c r="F2123">
        <f>TRANSPOSE(Planilha1!P2123)</f>
        <v>-42.946722222200002</v>
      </c>
      <c r="G2123" t="str">
        <f>TRANSPOSE(Planilha1!S2123)</f>
        <v>ITABORAÍ</v>
      </c>
    </row>
    <row r="2124" spans="1:7" x14ac:dyDescent="0.3">
      <c r="A2124" t="str">
        <f>TRANSPOSE(Planilha1!HF2124)</f>
        <v>Baía de Guanabara</v>
      </c>
      <c r="B2124" s="3">
        <f>TRANSPOSE(Planilha1!M2124)</f>
        <v>330006861890</v>
      </c>
      <c r="C2124">
        <f>TRANSPOSE(Planilha1!A2124)</f>
        <v>1307105</v>
      </c>
      <c r="D2124" t="str">
        <f>_xlfn.CONCAT(Planilha1!C2124," ",Planilha1!E2124)</f>
        <v>Lançamento Superficial</v>
      </c>
      <c r="E2124">
        <f>TRANSPOSE(Planilha1!O2124)</f>
        <v>-22.585194444399999</v>
      </c>
      <c r="F2124">
        <f>TRANSPOSE(Planilha1!P2124)</f>
        <v>-43.285388888900002</v>
      </c>
      <c r="G2124" t="str">
        <f>TRANSPOSE(Planilha1!S2124)</f>
        <v>DUQUE DE CAXIAS</v>
      </c>
    </row>
    <row r="2125" spans="1:7" x14ac:dyDescent="0.3">
      <c r="A2125" t="str">
        <f>TRANSPOSE(Planilha1!HF2125)</f>
        <v>Baía de Guanabara</v>
      </c>
      <c r="B2125" s="3">
        <f>TRANSPOSE(Planilha1!M2125)</f>
        <v>330033232491</v>
      </c>
      <c r="C2125">
        <f>TRANSPOSE(Planilha1!A2125)</f>
        <v>1122617</v>
      </c>
      <c r="D2125" t="str">
        <f>_xlfn.CONCAT(Planilha1!C2125," ",Planilha1!E2125)</f>
        <v>Captação Superficial</v>
      </c>
      <c r="E2125">
        <f>TRANSPOSE(Planilha1!O2125)</f>
        <v>-22.652777777800001</v>
      </c>
      <c r="F2125">
        <f>TRANSPOSE(Planilha1!P2125)</f>
        <v>-43.0408333333</v>
      </c>
      <c r="G2125" t="str">
        <f>TRANSPOSE(Planilha1!S2125)</f>
        <v>MAGÉ</v>
      </c>
    </row>
    <row r="2126" spans="1:7" x14ac:dyDescent="0.3">
      <c r="A2126" t="str">
        <f>TRANSPOSE(Planilha1!HF2126)</f>
        <v>Baía de Guanabara</v>
      </c>
      <c r="B2126" s="3">
        <f>TRANSPOSE(Planilha1!M2126)</f>
        <v>330028236808</v>
      </c>
      <c r="C2126">
        <f>TRANSPOSE(Planilha1!A2126)</f>
        <v>901879</v>
      </c>
      <c r="D2126" t="str">
        <f>_xlfn.CONCAT(Planilha1!C2126," ",Planilha1!E2126)</f>
        <v>Captação Subterrânea</v>
      </c>
      <c r="E2126">
        <f>TRANSPOSE(Planilha1!O2126)</f>
        <v>-22.610777777799999</v>
      </c>
      <c r="F2126">
        <f>TRANSPOSE(Planilha1!P2126)</f>
        <v>-43.283861111100002</v>
      </c>
      <c r="G2126" t="str">
        <f>TRANSPOSE(Planilha1!S2126)</f>
        <v>DUQUE DE CAXIAS</v>
      </c>
    </row>
    <row r="2127" spans="1:7" x14ac:dyDescent="0.3">
      <c r="A2127" t="str">
        <f>TRANSPOSE(Planilha1!HF2127)</f>
        <v>Baía de Guanabara</v>
      </c>
      <c r="B2127" s="3">
        <f>TRANSPOSE(Planilha1!M2127)</f>
        <v>330005987009</v>
      </c>
      <c r="C2127">
        <f>TRANSPOSE(Planilha1!A2127)</f>
        <v>608125</v>
      </c>
      <c r="D2127" t="str">
        <f>_xlfn.CONCAT(Planilha1!C2127," ",Planilha1!E2127)</f>
        <v>Captação Subterrânea</v>
      </c>
      <c r="E2127">
        <f>TRANSPOSE(Planilha1!O2127)</f>
        <v>-22.744633333300001</v>
      </c>
      <c r="F2127">
        <f>TRANSPOSE(Planilha1!P2127)</f>
        <v>-43.512886111100002</v>
      </c>
      <c r="G2127" t="str">
        <f>TRANSPOSE(Planilha1!S2127)</f>
        <v>NOVA IGUAÇU</v>
      </c>
    </row>
    <row r="2128" spans="1:7" x14ac:dyDescent="0.3">
      <c r="A2128" t="str">
        <f>TRANSPOSE(Planilha1!HF2128)</f>
        <v>Baía de Guanabara</v>
      </c>
      <c r="B2128" s="3">
        <f>TRANSPOSE(Planilha1!M2128)</f>
        <v>330028259093</v>
      </c>
      <c r="C2128">
        <f>TRANSPOSE(Planilha1!A2128)</f>
        <v>902108</v>
      </c>
      <c r="D2128" t="str">
        <f>_xlfn.CONCAT(Planilha1!C2128," ",Planilha1!E2128)</f>
        <v>Captação Subterrânea</v>
      </c>
      <c r="E2128">
        <f>TRANSPOSE(Planilha1!O2128)</f>
        <v>-22.6556666667</v>
      </c>
      <c r="F2128">
        <f>TRANSPOSE(Planilha1!P2128)</f>
        <v>-43.1875277778</v>
      </c>
      <c r="G2128" t="str">
        <f>TRANSPOSE(Planilha1!S2128)</f>
        <v>MAGÉ</v>
      </c>
    </row>
    <row r="2129" spans="1:7" x14ac:dyDescent="0.3">
      <c r="A2129" t="str">
        <f>TRANSPOSE(Planilha1!HF2129)</f>
        <v>Baía de Guanabara</v>
      </c>
      <c r="B2129" s="3">
        <f>TRANSPOSE(Planilha1!M2129)</f>
        <v>330005091552</v>
      </c>
      <c r="C2129">
        <f>TRANSPOSE(Planilha1!A2129)</f>
        <v>612939</v>
      </c>
      <c r="D2129" t="str">
        <f>_xlfn.CONCAT(Planilha1!C2129," ",Planilha1!E2129)</f>
        <v>Captação Subterrânea</v>
      </c>
      <c r="E2129">
        <f>TRANSPOSE(Planilha1!O2129)</f>
        <v>-22.727805555500002</v>
      </c>
      <c r="F2129">
        <f>TRANSPOSE(Planilha1!P2129)</f>
        <v>-43.435499999999998</v>
      </c>
      <c r="G2129" t="str">
        <f>TRANSPOSE(Planilha1!S2129)</f>
        <v>NOVA IGUAÇU</v>
      </c>
    </row>
    <row r="2130" spans="1:7" x14ac:dyDescent="0.3">
      <c r="A2130" t="str">
        <f>TRANSPOSE(Planilha1!HF2130)</f>
        <v>Baía de Guanabara</v>
      </c>
      <c r="B2130" s="3">
        <f>TRANSPOSE(Planilha1!M2130)</f>
        <v>330008389498</v>
      </c>
      <c r="C2130">
        <f>TRANSPOSE(Planilha1!A2130)</f>
        <v>627525</v>
      </c>
      <c r="D2130" t="str">
        <f>_xlfn.CONCAT(Planilha1!C2130," ",Planilha1!E2130)</f>
        <v>Lançamento Superficial</v>
      </c>
      <c r="E2130">
        <f>TRANSPOSE(Planilha1!O2130)</f>
        <v>-22.982777777700001</v>
      </c>
      <c r="F2130">
        <f>TRANSPOSE(Planilha1!P2130)</f>
        <v>-43.450833333299997</v>
      </c>
      <c r="G2130" t="str">
        <f>TRANSPOSE(Planilha1!S2130)</f>
        <v>RIO DE JANEIRO</v>
      </c>
    </row>
    <row r="2131" spans="1:7" x14ac:dyDescent="0.3">
      <c r="A2131" t="str">
        <f>TRANSPOSE(Planilha1!HF2131)</f>
        <v>Baía de Guanabara</v>
      </c>
      <c r="B2131" s="3">
        <f>TRANSPOSE(Planilha1!M2131)</f>
        <v>330041921217</v>
      </c>
      <c r="C2131">
        <f>TRANSPOSE(Planilha1!A2131)</f>
        <v>1418653</v>
      </c>
      <c r="D2131" t="str">
        <f>_xlfn.CONCAT(Planilha1!C2131," ",Planilha1!E2131)</f>
        <v>Captação Subterrânea</v>
      </c>
      <c r="E2131">
        <f>TRANSPOSE(Planilha1!O2131)</f>
        <v>-23.003250000000001</v>
      </c>
      <c r="F2131">
        <f>TRANSPOSE(Planilha1!P2131)</f>
        <v>-43.400388888899997</v>
      </c>
      <c r="G2131" t="str">
        <f>TRANSPOSE(Planilha1!S2131)</f>
        <v>RIO DE JANEIRO</v>
      </c>
    </row>
    <row r="2132" spans="1:7" x14ac:dyDescent="0.3">
      <c r="A2132" t="str">
        <f>TRANSPOSE(Planilha1!HF2132)</f>
        <v>Baía de Guanabara</v>
      </c>
      <c r="B2132" s="3">
        <f>TRANSPOSE(Planilha1!M2132)</f>
        <v>330005061807</v>
      </c>
      <c r="C2132">
        <f>TRANSPOSE(Planilha1!A2132)</f>
        <v>606615</v>
      </c>
      <c r="D2132" t="str">
        <f>_xlfn.CONCAT(Planilha1!C2132," ",Planilha1!E2132)</f>
        <v>Captação Subterrânea</v>
      </c>
      <c r="E2132">
        <f>TRANSPOSE(Planilha1!O2132)</f>
        <v>-22.9517694444</v>
      </c>
      <c r="F2132">
        <f>TRANSPOSE(Planilha1!P2132)</f>
        <v>-43.345908333300002</v>
      </c>
      <c r="G2132" t="str">
        <f>TRANSPOSE(Planilha1!S2132)</f>
        <v>RIO DE JANEIRO</v>
      </c>
    </row>
    <row r="2133" spans="1:7" x14ac:dyDescent="0.3">
      <c r="A2133" t="str">
        <f>TRANSPOSE(Planilha1!HF2133)</f>
        <v>Baía de Guanabara</v>
      </c>
      <c r="B2133" s="3">
        <f>TRANSPOSE(Planilha1!M2133)</f>
        <v>330005706107</v>
      </c>
      <c r="C2133">
        <f>TRANSPOSE(Planilha1!A2133)</f>
        <v>607055</v>
      </c>
      <c r="D2133" t="str">
        <f>_xlfn.CONCAT(Planilha1!C2133," ",Planilha1!E2133)</f>
        <v>Captação Subterrânea</v>
      </c>
      <c r="E2133">
        <f>TRANSPOSE(Planilha1!O2133)</f>
        <v>-22.742111111100002</v>
      </c>
      <c r="F2133">
        <f>TRANSPOSE(Planilha1!P2133)</f>
        <v>-42.835013888799999</v>
      </c>
      <c r="G2133" t="str">
        <f>TRANSPOSE(Planilha1!S2133)</f>
        <v>ITABORAÍ</v>
      </c>
    </row>
    <row r="2134" spans="1:7" x14ac:dyDescent="0.3">
      <c r="A2134" t="str">
        <f>TRANSPOSE(Planilha1!HF2134)</f>
        <v>Baía de Guanabara</v>
      </c>
      <c r="B2134" s="3">
        <f>TRANSPOSE(Planilha1!M2134)</f>
        <v>330038758530</v>
      </c>
      <c r="C2134">
        <f>TRANSPOSE(Planilha1!A2134)</f>
        <v>1235258</v>
      </c>
      <c r="D2134" t="str">
        <f>_xlfn.CONCAT(Planilha1!C2134," ",Planilha1!E2134)</f>
        <v>Captação Subterrânea</v>
      </c>
      <c r="E2134">
        <f>TRANSPOSE(Planilha1!O2134)</f>
        <v>-22.752694444399999</v>
      </c>
      <c r="F2134">
        <f>TRANSPOSE(Planilha1!P2134)</f>
        <v>-42.831027777800003</v>
      </c>
      <c r="G2134" t="str">
        <f>TRANSPOSE(Planilha1!S2134)</f>
        <v>ITABORAÍ</v>
      </c>
    </row>
    <row r="2135" spans="1:7" x14ac:dyDescent="0.3">
      <c r="A2135" t="str">
        <f>TRANSPOSE(Planilha1!HF2135)</f>
        <v>Baía de Guanabara</v>
      </c>
      <c r="B2135" s="3">
        <f>TRANSPOSE(Planilha1!M2135)</f>
        <v>330031318542</v>
      </c>
      <c r="C2135">
        <f>TRANSPOSE(Planilha1!A2135)</f>
        <v>1032831</v>
      </c>
      <c r="D2135" t="str">
        <f>_xlfn.CONCAT(Planilha1!C2135," ",Planilha1!E2135)</f>
        <v>Captação Subterrânea</v>
      </c>
      <c r="E2135">
        <f>TRANSPOSE(Planilha1!O2135)</f>
        <v>-22.8268055556</v>
      </c>
      <c r="F2135">
        <f>TRANSPOSE(Planilha1!P2135)</f>
        <v>-43.288222222199998</v>
      </c>
      <c r="G2135" t="str">
        <f>TRANSPOSE(Planilha1!S2135)</f>
        <v>RIO DE JANEIRO</v>
      </c>
    </row>
    <row r="2136" spans="1:7" x14ac:dyDescent="0.3">
      <c r="A2136" t="str">
        <f>TRANSPOSE(Planilha1!HF2136)</f>
        <v>Baía de Guanabara</v>
      </c>
      <c r="B2136" s="3">
        <f>TRANSPOSE(Planilha1!M2136)</f>
        <v>330005890439</v>
      </c>
      <c r="C2136">
        <f>TRANSPOSE(Planilha1!A2136)</f>
        <v>627527</v>
      </c>
      <c r="D2136" t="str">
        <f>_xlfn.CONCAT(Planilha1!C2136," ",Planilha1!E2136)</f>
        <v>Lançamento Superficial</v>
      </c>
      <c r="E2136">
        <f>TRANSPOSE(Planilha1!O2136)</f>
        <v>-22.9613944444</v>
      </c>
      <c r="F2136">
        <f>TRANSPOSE(Planilha1!P2136)</f>
        <v>-43.386702777700002</v>
      </c>
      <c r="G2136" t="str">
        <f>TRANSPOSE(Planilha1!S2136)</f>
        <v>RIO DE JANEIRO</v>
      </c>
    </row>
    <row r="2137" spans="1:7" x14ac:dyDescent="0.3">
      <c r="A2137" t="str">
        <f>TRANSPOSE(Planilha1!HF2137)</f>
        <v>Baía de Guanabara</v>
      </c>
      <c r="B2137" s="3">
        <f>TRANSPOSE(Planilha1!M2137)</f>
        <v>330030528306</v>
      </c>
      <c r="C2137">
        <f>TRANSPOSE(Planilha1!A2137)</f>
        <v>987363</v>
      </c>
      <c r="D2137" t="str">
        <f>_xlfn.CONCAT(Planilha1!C2137," ",Planilha1!E2137)</f>
        <v>Captação Subterrânea</v>
      </c>
      <c r="E2137">
        <f>TRANSPOSE(Planilha1!O2137)</f>
        <v>-22.918972222200001</v>
      </c>
      <c r="F2137">
        <f>TRANSPOSE(Planilha1!P2137)</f>
        <v>-43.215249999999997</v>
      </c>
      <c r="G2137" t="str">
        <f>TRANSPOSE(Planilha1!S2137)</f>
        <v>RIO DE JANEIRO</v>
      </c>
    </row>
    <row r="2138" spans="1:7" x14ac:dyDescent="0.3">
      <c r="A2138" t="str">
        <f>TRANSPOSE(Planilha1!HF2138)</f>
        <v>Baía de Guanabara</v>
      </c>
      <c r="B2138" s="3">
        <f>TRANSPOSE(Planilha1!M2138)</f>
        <v>330009768700</v>
      </c>
      <c r="C2138">
        <f>TRANSPOSE(Planilha1!A2138)</f>
        <v>613750</v>
      </c>
      <c r="D2138" t="str">
        <f>_xlfn.CONCAT(Planilha1!C2138," ",Planilha1!E2138)</f>
        <v>Captação Subterrânea</v>
      </c>
      <c r="E2138">
        <f>TRANSPOSE(Planilha1!O2138)</f>
        <v>-22.6256555555</v>
      </c>
      <c r="F2138">
        <f>TRANSPOSE(Planilha1!P2138)</f>
        <v>-43.208152777700001</v>
      </c>
      <c r="G2138" t="str">
        <f>TRANSPOSE(Planilha1!S2138)</f>
        <v>DUQUE DE CAXIAS</v>
      </c>
    </row>
    <row r="2139" spans="1:7" x14ac:dyDescent="0.3">
      <c r="A2139" t="str">
        <f>TRANSPOSE(Planilha1!HF2139)</f>
        <v>Baía de Guanabara</v>
      </c>
      <c r="B2139" s="3">
        <f>TRANSPOSE(Planilha1!M2139)</f>
        <v>330005214735</v>
      </c>
      <c r="C2139">
        <f>TRANSPOSE(Planilha1!A2139)</f>
        <v>606485</v>
      </c>
      <c r="D2139" t="str">
        <f>_xlfn.CONCAT(Planilha1!C2139," ",Planilha1!E2139)</f>
        <v>Captação Subterrânea</v>
      </c>
      <c r="E2139">
        <f>TRANSPOSE(Planilha1!O2139)</f>
        <v>-23.011863888800001</v>
      </c>
      <c r="F2139">
        <f>TRANSPOSE(Planilha1!P2139)</f>
        <v>-43.441591666599997</v>
      </c>
      <c r="G2139" t="str">
        <f>TRANSPOSE(Planilha1!S2139)</f>
        <v>RIO DE JANEIRO</v>
      </c>
    </row>
    <row r="2140" spans="1:7" x14ac:dyDescent="0.3">
      <c r="A2140" t="str">
        <f>TRANSPOSE(Planilha1!HF2140)</f>
        <v>Baía de Guanabara</v>
      </c>
      <c r="B2140" s="3">
        <f>TRANSPOSE(Planilha1!M2140)</f>
        <v>330022681710</v>
      </c>
      <c r="C2140">
        <f>TRANSPOSE(Planilha1!A2140)</f>
        <v>911395</v>
      </c>
      <c r="D2140" t="str">
        <f>_xlfn.CONCAT(Planilha1!C2140," ",Planilha1!E2140)</f>
        <v>Captação Subterrânea</v>
      </c>
      <c r="E2140">
        <f>TRANSPOSE(Planilha1!O2140)</f>
        <v>-22.664999999999999</v>
      </c>
      <c r="F2140">
        <f>TRANSPOSE(Planilha1!P2140)</f>
        <v>-43.301499999999997</v>
      </c>
      <c r="G2140" t="str">
        <f>TRANSPOSE(Planilha1!S2140)</f>
        <v>DUQUE DE CAXIAS</v>
      </c>
    </row>
    <row r="2141" spans="1:7" x14ac:dyDescent="0.3">
      <c r="A2141" t="str">
        <f>TRANSPOSE(Planilha1!HF2141)</f>
        <v>Baía de Guanabara</v>
      </c>
      <c r="B2141" s="3">
        <f>TRANSPOSE(Planilha1!M2141)</f>
        <v>330032271183</v>
      </c>
      <c r="C2141">
        <f>TRANSPOSE(Planilha1!A2141)</f>
        <v>1054565</v>
      </c>
      <c r="D2141" t="str">
        <f>_xlfn.CONCAT(Planilha1!C2141," ",Planilha1!E2141)</f>
        <v>Captação Subterrânea</v>
      </c>
      <c r="E2141">
        <f>TRANSPOSE(Planilha1!O2141)</f>
        <v>-22.8803055556</v>
      </c>
      <c r="F2141">
        <f>TRANSPOSE(Planilha1!P2141)</f>
        <v>-43.4681666667</v>
      </c>
      <c r="G2141" t="str">
        <f>TRANSPOSE(Planilha1!S2141)</f>
        <v>RIO DE JANEIRO</v>
      </c>
    </row>
    <row r="2142" spans="1:7" x14ac:dyDescent="0.3">
      <c r="A2142" t="str">
        <f>TRANSPOSE(Planilha1!HF2142)</f>
        <v>Baía de Guanabara</v>
      </c>
      <c r="B2142" s="3">
        <f>TRANSPOSE(Planilha1!M2142)</f>
        <v>330026357519</v>
      </c>
      <c r="C2142">
        <f>TRANSPOSE(Planilha1!A2142)</f>
        <v>870383</v>
      </c>
      <c r="D2142" t="str">
        <f>_xlfn.CONCAT(Planilha1!C2142," ",Planilha1!E2142)</f>
        <v>Captação Subterrânea</v>
      </c>
      <c r="E2142">
        <f>TRANSPOSE(Planilha1!O2142)</f>
        <v>-22.810500000000001</v>
      </c>
      <c r="F2142">
        <f>TRANSPOSE(Planilha1!P2142)</f>
        <v>-43.411055555600001</v>
      </c>
      <c r="G2142" t="str">
        <f>TRANSPOSE(Planilha1!S2142)</f>
        <v>NILÓPOLIS</v>
      </c>
    </row>
    <row r="2143" spans="1:7" x14ac:dyDescent="0.3">
      <c r="A2143" t="str">
        <f>TRANSPOSE(Planilha1!HF2143)</f>
        <v>Baía de Guanabara</v>
      </c>
      <c r="B2143" s="3">
        <f>TRANSPOSE(Planilha1!M2143)</f>
        <v>330026452856</v>
      </c>
      <c r="C2143">
        <f>TRANSPOSE(Planilha1!A2143)</f>
        <v>872150</v>
      </c>
      <c r="D2143" t="str">
        <f>_xlfn.CONCAT(Planilha1!C2143," ",Planilha1!E2143)</f>
        <v>Captação Superficial</v>
      </c>
      <c r="E2143">
        <f>TRANSPOSE(Planilha1!O2143)</f>
        <v>-22.573333333299999</v>
      </c>
      <c r="F2143">
        <f>TRANSPOSE(Planilha1!P2143)</f>
        <v>-43.130833333299996</v>
      </c>
      <c r="G2143" t="str">
        <f>TRANSPOSE(Planilha1!S2143)</f>
        <v>MAGÉ</v>
      </c>
    </row>
    <row r="2144" spans="1:7" x14ac:dyDescent="0.3">
      <c r="A2144" t="str">
        <f>TRANSPOSE(Planilha1!HF2144)</f>
        <v>Baía de Guanabara</v>
      </c>
      <c r="B2144" s="3">
        <f>TRANSPOSE(Planilha1!M2144)</f>
        <v>330039278370</v>
      </c>
      <c r="C2144">
        <f>TRANSPOSE(Planilha1!A2144)</f>
        <v>1283577</v>
      </c>
      <c r="D2144" t="str">
        <f>_xlfn.CONCAT(Planilha1!C2144," ",Planilha1!E2144)</f>
        <v>Captação Superficial</v>
      </c>
      <c r="E2144">
        <f>TRANSPOSE(Planilha1!O2144)</f>
        <v>-22.9329722222</v>
      </c>
      <c r="F2144">
        <f>TRANSPOSE(Planilha1!P2144)</f>
        <v>-43.444611111100002</v>
      </c>
      <c r="G2144" t="str">
        <f>TRANSPOSE(Planilha1!S2144)</f>
        <v>RIO DE JANEIRO</v>
      </c>
    </row>
    <row r="2145" spans="1:7" x14ac:dyDescent="0.3">
      <c r="A2145" t="str">
        <f>TRANSPOSE(Planilha1!HF2145)</f>
        <v>Baía de Guanabara</v>
      </c>
      <c r="B2145" s="3">
        <f>TRANSPOSE(Planilha1!M2145)</f>
        <v>330005095892</v>
      </c>
      <c r="C2145">
        <f>TRANSPOSE(Planilha1!A2145)</f>
        <v>871074</v>
      </c>
      <c r="D2145" t="str">
        <f>_xlfn.CONCAT(Planilha1!C2145," ",Planilha1!E2145)</f>
        <v>Captação Subterrânea</v>
      </c>
      <c r="E2145">
        <f>TRANSPOSE(Planilha1!O2145)</f>
        <v>-22.91225</v>
      </c>
      <c r="F2145">
        <f>TRANSPOSE(Planilha1!P2145)</f>
        <v>-42.985527777800002</v>
      </c>
      <c r="G2145" t="str">
        <f>TRANSPOSE(Planilha1!S2145)</f>
        <v>NITERÓI</v>
      </c>
    </row>
    <row r="2146" spans="1:7" x14ac:dyDescent="0.3">
      <c r="A2146" t="str">
        <f>TRANSPOSE(Planilha1!HF2146)</f>
        <v>Baía de Guanabara</v>
      </c>
      <c r="B2146" s="3">
        <f>TRANSPOSE(Planilha1!M2146)</f>
        <v>330027764010</v>
      </c>
      <c r="C2146">
        <f>TRANSPOSE(Planilha1!A2146)</f>
        <v>894412</v>
      </c>
      <c r="D2146" t="str">
        <f>_xlfn.CONCAT(Planilha1!C2146," ",Planilha1!E2146)</f>
        <v>Captação Subterrânea</v>
      </c>
      <c r="E2146">
        <f>TRANSPOSE(Planilha1!O2146)</f>
        <v>-22.714527777800001</v>
      </c>
      <c r="F2146">
        <f>TRANSPOSE(Planilha1!P2146)</f>
        <v>-43.265111111099998</v>
      </c>
      <c r="G2146" t="str">
        <f>TRANSPOSE(Planilha1!S2146)</f>
        <v>DUQUE DE CAXIAS</v>
      </c>
    </row>
    <row r="2147" spans="1:7" x14ac:dyDescent="0.3">
      <c r="A2147" t="str">
        <f>TRANSPOSE(Planilha1!HF2147)</f>
        <v>Baía de Guanabara</v>
      </c>
      <c r="B2147" s="3">
        <f>TRANSPOSE(Planilha1!M2147)</f>
        <v>330005061726</v>
      </c>
      <c r="C2147">
        <f>TRANSPOSE(Planilha1!A2147)</f>
        <v>613688</v>
      </c>
      <c r="D2147" t="str">
        <f>_xlfn.CONCAT(Planilha1!C2147," ",Planilha1!E2147)</f>
        <v>Lançamento Superficial</v>
      </c>
      <c r="E2147">
        <f>TRANSPOSE(Planilha1!O2147)</f>
        <v>-22.9100194444</v>
      </c>
      <c r="F2147">
        <f>TRANSPOSE(Planilha1!P2147)</f>
        <v>-43.421119444399999</v>
      </c>
      <c r="G2147" t="str">
        <f>TRANSPOSE(Planilha1!S2147)</f>
        <v>RIO DE JANEIRO</v>
      </c>
    </row>
    <row r="2148" spans="1:7" x14ac:dyDescent="0.3">
      <c r="A2148" t="str">
        <f>TRANSPOSE(Planilha1!HF2148)</f>
        <v>Baía de Guanabara</v>
      </c>
      <c r="B2148" s="3">
        <f>TRANSPOSE(Planilha1!M2148)</f>
        <v>330005821119</v>
      </c>
      <c r="C2148">
        <f>TRANSPOSE(Planilha1!A2148)</f>
        <v>748490</v>
      </c>
      <c r="D2148" t="str">
        <f>_xlfn.CONCAT(Planilha1!C2148," ",Planilha1!E2148)</f>
        <v>Captação Subterrânea</v>
      </c>
      <c r="E2148">
        <f>TRANSPOSE(Planilha1!O2148)</f>
        <v>-22.962972222200001</v>
      </c>
      <c r="F2148">
        <f>TRANSPOSE(Planilha1!P2148)</f>
        <v>-43.031500000000001</v>
      </c>
      <c r="G2148" t="str">
        <f>TRANSPOSE(Planilha1!S2148)</f>
        <v>NITERÓI</v>
      </c>
    </row>
    <row r="2149" spans="1:7" x14ac:dyDescent="0.3">
      <c r="A2149" t="str">
        <f>TRANSPOSE(Planilha1!HF2149)</f>
        <v>Baía de Guanabara</v>
      </c>
      <c r="B2149" s="3">
        <f>TRANSPOSE(Planilha1!M2149)</f>
        <v>330028281854</v>
      </c>
      <c r="C2149">
        <f>TRANSPOSE(Planilha1!A2149)</f>
        <v>902632</v>
      </c>
      <c r="D2149" t="str">
        <f>_xlfn.CONCAT(Planilha1!C2149," ",Planilha1!E2149)</f>
        <v>Captação Subterrânea</v>
      </c>
      <c r="E2149">
        <f>TRANSPOSE(Planilha1!O2149)</f>
        <v>-22.8071944444</v>
      </c>
      <c r="F2149">
        <f>TRANSPOSE(Planilha1!P2149)</f>
        <v>-42.988500000000002</v>
      </c>
      <c r="G2149" t="str">
        <f>TRANSPOSE(Planilha1!S2149)</f>
        <v>SÃO GONÇALO</v>
      </c>
    </row>
    <row r="2150" spans="1:7" x14ac:dyDescent="0.3">
      <c r="A2150" t="str">
        <f>TRANSPOSE(Planilha1!HF2150)</f>
        <v>Baía de Guanabara</v>
      </c>
      <c r="B2150" s="3">
        <f>TRANSPOSE(Planilha1!M2150)</f>
        <v>330005058342</v>
      </c>
      <c r="C2150">
        <f>TRANSPOSE(Planilha1!A2150)</f>
        <v>611557</v>
      </c>
      <c r="D2150" t="str">
        <f>_xlfn.CONCAT(Planilha1!C2150," ",Planilha1!E2150)</f>
        <v>Captação Subterrânea</v>
      </c>
      <c r="E2150">
        <f>TRANSPOSE(Planilha1!O2150)</f>
        <v>-22.850638888799999</v>
      </c>
      <c r="F2150">
        <f>TRANSPOSE(Planilha1!P2150)</f>
        <v>-43.309916666600003</v>
      </c>
      <c r="G2150" t="str">
        <f>TRANSPOSE(Planilha1!S2150)</f>
        <v>RIO DE JANEIRO</v>
      </c>
    </row>
    <row r="2151" spans="1:7" x14ac:dyDescent="0.3">
      <c r="A2151" t="str">
        <f>TRANSPOSE(Planilha1!HF2151)</f>
        <v>Baía de Guanabara</v>
      </c>
      <c r="B2151" s="3">
        <f>TRANSPOSE(Planilha1!M2151)</f>
        <v>330032823305</v>
      </c>
      <c r="C2151">
        <f>TRANSPOSE(Planilha1!A2151)</f>
        <v>1300970</v>
      </c>
      <c r="D2151" t="str">
        <f>_xlfn.CONCAT(Planilha1!C2151," ",Planilha1!E2151)</f>
        <v>Captação Subterrânea</v>
      </c>
      <c r="E2151">
        <f>TRANSPOSE(Planilha1!O2151)</f>
        <v>-22.788333333299999</v>
      </c>
      <c r="F2151">
        <f>TRANSPOSE(Planilha1!P2151)</f>
        <v>-43.367916666699998</v>
      </c>
      <c r="G2151" t="str">
        <f>TRANSPOSE(Planilha1!S2151)</f>
        <v>SÃO JOÃO DE MERITI</v>
      </c>
    </row>
    <row r="2152" spans="1:7" x14ac:dyDescent="0.3">
      <c r="A2152" t="str">
        <f>TRANSPOSE(Planilha1!HF2152)</f>
        <v>Baía de Guanabara</v>
      </c>
      <c r="B2152" s="3">
        <f>TRANSPOSE(Planilha1!M2152)</f>
        <v>330009779656</v>
      </c>
      <c r="C2152">
        <f>TRANSPOSE(Planilha1!A2152)</f>
        <v>869320</v>
      </c>
      <c r="D2152" t="str">
        <f>_xlfn.CONCAT(Planilha1!C2152," ",Planilha1!E2152)</f>
        <v>Captação Subterrânea</v>
      </c>
      <c r="E2152">
        <f>TRANSPOSE(Planilha1!O2152)</f>
        <v>-22.925686111099999</v>
      </c>
      <c r="F2152">
        <f>TRANSPOSE(Planilha1!P2152)</f>
        <v>-43.399258333299997</v>
      </c>
      <c r="G2152" t="str">
        <f>TRANSPOSE(Planilha1!S2152)</f>
        <v>RIO DE JANEIRO</v>
      </c>
    </row>
    <row r="2153" spans="1:7" x14ac:dyDescent="0.3">
      <c r="A2153" t="str">
        <f>TRANSPOSE(Planilha1!HF2153)</f>
        <v>Baía de Guanabara</v>
      </c>
      <c r="B2153" s="3">
        <f>TRANSPOSE(Planilha1!M2153)</f>
        <v>330040938833</v>
      </c>
      <c r="C2153">
        <f>TRANSPOSE(Planilha1!A2153)</f>
        <v>1342758</v>
      </c>
      <c r="D2153" t="str">
        <f>_xlfn.CONCAT(Planilha1!C2153," ",Planilha1!E2153)</f>
        <v>Captação Superficial</v>
      </c>
      <c r="E2153">
        <f>TRANSPOSE(Planilha1!O2153)</f>
        <v>-22.740722222199999</v>
      </c>
      <c r="F2153">
        <f>TRANSPOSE(Planilha1!P2153)</f>
        <v>-42.661833333300002</v>
      </c>
      <c r="G2153" t="str">
        <f>TRANSPOSE(Planilha1!S2153)</f>
        <v>RIO BONITO</v>
      </c>
    </row>
    <row r="2154" spans="1:7" x14ac:dyDescent="0.3">
      <c r="A2154" t="str">
        <f>TRANSPOSE(Planilha1!HF2154)</f>
        <v>Baía de Guanabara</v>
      </c>
      <c r="B2154" s="3">
        <f>TRANSPOSE(Planilha1!M2154)</f>
        <v>330009779737</v>
      </c>
      <c r="C2154">
        <f>TRANSPOSE(Planilha1!A2154)</f>
        <v>845710</v>
      </c>
      <c r="D2154" t="str">
        <f>_xlfn.CONCAT(Planilha1!C2154," ",Planilha1!E2154)</f>
        <v>Captação Subterrânea</v>
      </c>
      <c r="E2154">
        <f>TRANSPOSE(Planilha1!O2154)</f>
        <v>-22.9881388889</v>
      </c>
      <c r="F2154">
        <f>TRANSPOSE(Planilha1!P2154)</f>
        <v>-43.453833333299997</v>
      </c>
      <c r="G2154" t="str">
        <f>TRANSPOSE(Planilha1!S2154)</f>
        <v>RIO DE JANEIRO</v>
      </c>
    </row>
    <row r="2155" spans="1:7" x14ac:dyDescent="0.3">
      <c r="A2155" t="str">
        <f>TRANSPOSE(Planilha1!HF2155)</f>
        <v>Baía de Guanabara</v>
      </c>
      <c r="B2155" s="3">
        <f>TRANSPOSE(Planilha1!M2155)</f>
        <v>330026249899</v>
      </c>
      <c r="C2155">
        <f>TRANSPOSE(Planilha1!A2155)</f>
        <v>867240</v>
      </c>
      <c r="D2155" t="str">
        <f>_xlfn.CONCAT(Planilha1!C2155," ",Planilha1!E2155)</f>
        <v>Captação Subterrânea</v>
      </c>
      <c r="E2155">
        <f>TRANSPOSE(Planilha1!O2155)</f>
        <v>-22.5863611111</v>
      </c>
      <c r="F2155">
        <f>TRANSPOSE(Planilha1!P2155)</f>
        <v>-43.016583333299998</v>
      </c>
      <c r="G2155" t="str">
        <f>TRANSPOSE(Planilha1!S2155)</f>
        <v>MAGÉ</v>
      </c>
    </row>
    <row r="2156" spans="1:7" x14ac:dyDescent="0.3">
      <c r="A2156" t="str">
        <f>TRANSPOSE(Planilha1!HF2156)</f>
        <v>Baía de Guanabara</v>
      </c>
      <c r="B2156" s="3">
        <f>TRANSPOSE(Planilha1!M2156)</f>
        <v>330038250820</v>
      </c>
      <c r="C2156">
        <f>TRANSPOSE(Planilha1!A2156)</f>
        <v>1252231</v>
      </c>
      <c r="D2156" t="str">
        <f>_xlfn.CONCAT(Planilha1!C2156," ",Planilha1!E2156)</f>
        <v>Captação Subterrânea</v>
      </c>
      <c r="E2156">
        <f>TRANSPOSE(Planilha1!O2156)</f>
        <v>-22.958333333300001</v>
      </c>
      <c r="F2156">
        <f>TRANSPOSE(Planilha1!P2156)</f>
        <v>-43.536388888899999</v>
      </c>
      <c r="G2156" t="str">
        <f>TRANSPOSE(Planilha1!S2156)</f>
        <v>RIO DE JANEIRO</v>
      </c>
    </row>
    <row r="2157" spans="1:7" x14ac:dyDescent="0.3">
      <c r="A2157" t="str">
        <f>TRANSPOSE(Planilha1!HF2157)</f>
        <v>Baía de Guanabara</v>
      </c>
      <c r="B2157" s="3">
        <f>TRANSPOSE(Planilha1!M2157)</f>
        <v>330026369525</v>
      </c>
      <c r="C2157">
        <f>TRANSPOSE(Planilha1!A2157)</f>
        <v>911381</v>
      </c>
      <c r="D2157" t="str">
        <f>_xlfn.CONCAT(Planilha1!C2157," ",Planilha1!E2157)</f>
        <v>Captação Subterrânea</v>
      </c>
      <c r="E2157">
        <f>TRANSPOSE(Planilha1!O2157)</f>
        <v>-22.620138888900001</v>
      </c>
      <c r="F2157">
        <f>TRANSPOSE(Planilha1!P2157)</f>
        <v>-43.2948055556</v>
      </c>
      <c r="G2157" t="str">
        <f>TRANSPOSE(Planilha1!S2157)</f>
        <v>DUQUE DE CAXIAS</v>
      </c>
    </row>
    <row r="2158" spans="1:7" x14ac:dyDescent="0.3">
      <c r="A2158" t="str">
        <f>TRANSPOSE(Planilha1!HF2158)</f>
        <v>Baía de Guanabara</v>
      </c>
      <c r="B2158" s="3">
        <f>TRANSPOSE(Planilha1!M2158)</f>
        <v>330005959730</v>
      </c>
      <c r="C2158">
        <f>TRANSPOSE(Planilha1!A2158)</f>
        <v>893249</v>
      </c>
      <c r="D2158" t="str">
        <f>_xlfn.CONCAT(Planilha1!C2158," ",Planilha1!E2158)</f>
        <v>Captação Subterrânea</v>
      </c>
      <c r="E2158">
        <f>TRANSPOSE(Planilha1!O2158)</f>
        <v>-22.997194444400002</v>
      </c>
      <c r="F2158">
        <f>TRANSPOSE(Planilha1!P2158)</f>
        <v>-43.260361111100003</v>
      </c>
      <c r="G2158" t="str">
        <f>TRANSPOSE(Planilha1!S2158)</f>
        <v>RIO DE JANEIRO</v>
      </c>
    </row>
    <row r="2159" spans="1:7" x14ac:dyDescent="0.3">
      <c r="A2159" t="str">
        <f>TRANSPOSE(Planilha1!HF2159)</f>
        <v>Baía de Guanabara</v>
      </c>
      <c r="B2159" s="3">
        <f>TRANSPOSE(Planilha1!M2159)</f>
        <v>330041505779</v>
      </c>
      <c r="C2159">
        <f>TRANSPOSE(Planilha1!A2159)</f>
        <v>1406505</v>
      </c>
      <c r="D2159" t="str">
        <f>_xlfn.CONCAT(Planilha1!C2159," ",Planilha1!E2159)</f>
        <v>Captação Subterrânea</v>
      </c>
      <c r="E2159">
        <f>TRANSPOSE(Planilha1!O2159)</f>
        <v>-22.8825</v>
      </c>
      <c r="F2159">
        <f>TRANSPOSE(Planilha1!P2159)</f>
        <v>-42.788333333300002</v>
      </c>
      <c r="G2159" t="str">
        <f>TRANSPOSE(Planilha1!S2159)</f>
        <v>MARICÁ</v>
      </c>
    </row>
    <row r="2160" spans="1:7" x14ac:dyDescent="0.3">
      <c r="A2160" t="str">
        <f>TRANSPOSE(Planilha1!HF2160)</f>
        <v>Baía de Guanabara</v>
      </c>
      <c r="B2160" s="3">
        <f>TRANSPOSE(Planilha1!M2160)</f>
        <v>330030118590</v>
      </c>
      <c r="C2160">
        <f>TRANSPOSE(Planilha1!A2160)</f>
        <v>978377</v>
      </c>
      <c r="D2160" t="str">
        <f>_xlfn.CONCAT(Planilha1!C2160," ",Planilha1!E2160)</f>
        <v>Captação Subterrânea</v>
      </c>
      <c r="E2160">
        <f>TRANSPOSE(Planilha1!O2160)</f>
        <v>-22.9024444444</v>
      </c>
      <c r="F2160">
        <f>TRANSPOSE(Planilha1!P2160)</f>
        <v>-42.802166666700003</v>
      </c>
      <c r="G2160" t="str">
        <f>TRANSPOSE(Planilha1!S2160)</f>
        <v>MARICÁ</v>
      </c>
    </row>
    <row r="2161" spans="1:7" x14ac:dyDescent="0.3">
      <c r="A2161" t="str">
        <f>TRANSPOSE(Planilha1!HF2161)</f>
        <v>Baía de Guanabara</v>
      </c>
      <c r="B2161" s="3">
        <f>TRANSPOSE(Planilha1!M2161)</f>
        <v>330026440920</v>
      </c>
      <c r="C2161">
        <f>TRANSPOSE(Planilha1!A2161)</f>
        <v>937793</v>
      </c>
      <c r="D2161" t="str">
        <f>_xlfn.CONCAT(Planilha1!C2161," ",Planilha1!E2161)</f>
        <v>Captação Subterrânea</v>
      </c>
      <c r="E2161">
        <f>TRANSPOSE(Planilha1!O2161)</f>
        <v>-23.0045555556</v>
      </c>
      <c r="F2161">
        <f>TRANSPOSE(Planilha1!P2161)</f>
        <v>-43.383499999999998</v>
      </c>
      <c r="G2161" t="str">
        <f>TRANSPOSE(Planilha1!S2161)</f>
        <v>RIO DE JANEIRO</v>
      </c>
    </row>
    <row r="2162" spans="1:7" x14ac:dyDescent="0.3">
      <c r="A2162" t="str">
        <f>TRANSPOSE(Planilha1!HF2162)</f>
        <v>Baía de Guanabara</v>
      </c>
      <c r="B2162" s="3">
        <f>TRANSPOSE(Planilha1!M2162)</f>
        <v>330029747423</v>
      </c>
      <c r="C2162">
        <f>TRANSPOSE(Planilha1!A2162)</f>
        <v>972842</v>
      </c>
      <c r="D2162" t="str">
        <f>_xlfn.CONCAT(Planilha1!C2162," ",Planilha1!E2162)</f>
        <v>Captação Subterrânea</v>
      </c>
      <c r="E2162">
        <f>TRANSPOSE(Planilha1!O2162)</f>
        <v>-22.608166666700001</v>
      </c>
      <c r="F2162">
        <f>TRANSPOSE(Planilha1!P2162)</f>
        <v>-43.143166666699997</v>
      </c>
      <c r="G2162" t="str">
        <f>TRANSPOSE(Planilha1!S2162)</f>
        <v>MAGÉ</v>
      </c>
    </row>
    <row r="2163" spans="1:7" x14ac:dyDescent="0.3">
      <c r="A2163" t="str">
        <f>TRANSPOSE(Planilha1!HF2163)</f>
        <v>Baía de Guanabara</v>
      </c>
      <c r="B2163" s="3">
        <f>TRANSPOSE(Planilha1!M2163)</f>
        <v>330030365849</v>
      </c>
      <c r="C2163">
        <f>TRANSPOSE(Planilha1!A2163)</f>
        <v>990558</v>
      </c>
      <c r="D2163" t="str">
        <f>_xlfn.CONCAT(Planilha1!C2163," ",Planilha1!E2163)</f>
        <v>Captação Subterrânea</v>
      </c>
      <c r="E2163">
        <f>TRANSPOSE(Planilha1!O2163)</f>
        <v>-22.764666666699998</v>
      </c>
      <c r="F2163">
        <f>TRANSPOSE(Planilha1!P2163)</f>
        <v>-42.905305555600002</v>
      </c>
      <c r="G2163" t="str">
        <f>TRANSPOSE(Planilha1!S2163)</f>
        <v>ITABORAÍ</v>
      </c>
    </row>
    <row r="2164" spans="1:7" x14ac:dyDescent="0.3">
      <c r="A2164" t="str">
        <f>TRANSPOSE(Planilha1!HF2164)</f>
        <v>Baía de Guanabara</v>
      </c>
      <c r="B2164" s="3">
        <f>TRANSPOSE(Planilha1!M2164)</f>
        <v>700000081242</v>
      </c>
      <c r="C2164">
        <f>TRANSPOSE(Planilha1!A2164)</f>
        <v>869235</v>
      </c>
      <c r="D2164" t="str">
        <f>_xlfn.CONCAT(Planilha1!C2164," ",Planilha1!E2164)</f>
        <v>Captação Subterrânea</v>
      </c>
      <c r="E2164">
        <f>TRANSPOSE(Planilha1!O2164)</f>
        <v>-23.030738888799998</v>
      </c>
      <c r="F2164">
        <f>TRANSPOSE(Planilha1!P2164)</f>
        <v>-43.476047222200002</v>
      </c>
      <c r="G2164" t="str">
        <f>TRANSPOSE(Planilha1!S2164)</f>
        <v>RIO DE JANEIRO</v>
      </c>
    </row>
    <row r="2165" spans="1:7" x14ac:dyDescent="0.3">
      <c r="A2165" t="str">
        <f>TRANSPOSE(Planilha1!HF2165)</f>
        <v>Baía de Guanabara</v>
      </c>
      <c r="B2165" s="3">
        <f>TRANSPOSE(Planilha1!M2165)</f>
        <v>330038546869</v>
      </c>
      <c r="C2165">
        <f>TRANSPOSE(Planilha1!A2165)</f>
        <v>1237176</v>
      </c>
      <c r="D2165" t="str">
        <f>_xlfn.CONCAT(Planilha1!C2165," ",Planilha1!E2165)</f>
        <v>Captação Subterrânea</v>
      </c>
      <c r="E2165">
        <f>TRANSPOSE(Planilha1!O2165)</f>
        <v>-22.784194444400001</v>
      </c>
      <c r="F2165">
        <f>TRANSPOSE(Planilha1!P2165)</f>
        <v>-42.624250000000004</v>
      </c>
      <c r="G2165" t="str">
        <f>TRANSPOSE(Planilha1!S2165)</f>
        <v>RIO BONITO</v>
      </c>
    </row>
    <row r="2166" spans="1:7" x14ac:dyDescent="0.3">
      <c r="A2166" t="str">
        <f>TRANSPOSE(Planilha1!HF2166)</f>
        <v>Baía de Guanabara</v>
      </c>
      <c r="B2166" s="3">
        <f>TRANSPOSE(Planilha1!M2166)</f>
        <v>330006043799</v>
      </c>
      <c r="C2166">
        <f>TRANSPOSE(Planilha1!A2166)</f>
        <v>866744</v>
      </c>
      <c r="D2166" t="str">
        <f>_xlfn.CONCAT(Planilha1!C2166," ",Planilha1!E2166)</f>
        <v>Captação Subterrânea</v>
      </c>
      <c r="E2166">
        <f>TRANSPOSE(Planilha1!O2166)</f>
        <v>-22.665777777799999</v>
      </c>
      <c r="F2166">
        <f>TRANSPOSE(Planilha1!P2166)</f>
        <v>-43.282555555599998</v>
      </c>
      <c r="G2166" t="str">
        <f>TRANSPOSE(Planilha1!S2166)</f>
        <v>DUQUE DE CAXIAS</v>
      </c>
    </row>
    <row r="2167" spans="1:7" x14ac:dyDescent="0.3">
      <c r="A2167" t="str">
        <f>TRANSPOSE(Planilha1!HF2167)</f>
        <v>Baía de Guanabara</v>
      </c>
      <c r="B2167" s="3">
        <f>TRANSPOSE(Planilha1!M2167)</f>
        <v>330030511411</v>
      </c>
      <c r="C2167">
        <f>TRANSPOSE(Planilha1!A2167)</f>
        <v>987113</v>
      </c>
      <c r="D2167" t="str">
        <f>_xlfn.CONCAT(Planilha1!C2167," ",Planilha1!E2167)</f>
        <v>Captação Subterrânea</v>
      </c>
      <c r="E2167">
        <f>TRANSPOSE(Planilha1!O2167)</f>
        <v>-22.957000000000001</v>
      </c>
      <c r="F2167">
        <f>TRANSPOSE(Planilha1!P2167)</f>
        <v>-42.770027777800003</v>
      </c>
      <c r="G2167" t="str">
        <f>TRANSPOSE(Planilha1!S2167)</f>
        <v>MARICÁ</v>
      </c>
    </row>
    <row r="2168" spans="1:7" x14ac:dyDescent="0.3">
      <c r="A2168" t="str">
        <f>TRANSPOSE(Planilha1!HF2168)</f>
        <v>Baía de Guanabara</v>
      </c>
      <c r="B2168" s="3">
        <f>TRANSPOSE(Planilha1!M2168)</f>
        <v>330039363300</v>
      </c>
      <c r="C2168">
        <f>TRANSPOSE(Planilha1!A2168)</f>
        <v>1291551</v>
      </c>
      <c r="D2168" t="str">
        <f>_xlfn.CONCAT(Planilha1!C2168," ",Planilha1!E2168)</f>
        <v>Captação Superficial</v>
      </c>
      <c r="E2168">
        <f>TRANSPOSE(Planilha1!O2168)</f>
        <v>-22.813944444400001</v>
      </c>
      <c r="F2168">
        <f>TRANSPOSE(Planilha1!P2168)</f>
        <v>-42.748277777799998</v>
      </c>
      <c r="G2168" t="str">
        <f>TRANSPOSE(Planilha1!S2168)</f>
        <v>ITABORAÍ</v>
      </c>
    </row>
    <row r="2169" spans="1:7" x14ac:dyDescent="0.3">
      <c r="A2169" t="str">
        <f>TRANSPOSE(Planilha1!HF2169)</f>
        <v>Baía de Guanabara</v>
      </c>
      <c r="B2169" s="3">
        <f>TRANSPOSE(Planilha1!M2169)</f>
        <v>330009333801</v>
      </c>
      <c r="C2169">
        <f>TRANSPOSE(Planilha1!A2169)</f>
        <v>606793</v>
      </c>
      <c r="D2169" t="str">
        <f>_xlfn.CONCAT(Planilha1!C2169," ",Planilha1!E2169)</f>
        <v>Captação Subterrânea</v>
      </c>
      <c r="E2169">
        <f>TRANSPOSE(Planilha1!O2169)</f>
        <v>-22.924291666599999</v>
      </c>
      <c r="F2169">
        <f>TRANSPOSE(Planilha1!P2169)</f>
        <v>-43.386630555499998</v>
      </c>
      <c r="G2169" t="str">
        <f>TRANSPOSE(Planilha1!S2169)</f>
        <v>RIO DE JANEIRO</v>
      </c>
    </row>
    <row r="2170" spans="1:7" x14ac:dyDescent="0.3">
      <c r="A2170" t="str">
        <f>TRANSPOSE(Planilha1!HF2170)</f>
        <v>Baía de Guanabara</v>
      </c>
      <c r="B2170" s="3">
        <f>TRANSPOSE(Planilha1!M2170)</f>
        <v>330006623523</v>
      </c>
      <c r="C2170">
        <f>TRANSPOSE(Planilha1!A2170)</f>
        <v>607029</v>
      </c>
      <c r="D2170" t="str">
        <f>_xlfn.CONCAT(Planilha1!C2170," ",Planilha1!E2170)</f>
        <v>Captação Subterrânea</v>
      </c>
      <c r="E2170">
        <f>TRANSPOSE(Planilha1!O2170)</f>
        <v>-22.7664611111</v>
      </c>
      <c r="F2170">
        <f>TRANSPOSE(Planilha1!P2170)</f>
        <v>-42.912736111100003</v>
      </c>
      <c r="G2170" t="str">
        <f>TRANSPOSE(Planilha1!S2170)</f>
        <v>ITABORAÍ</v>
      </c>
    </row>
    <row r="2171" spans="1:7" x14ac:dyDescent="0.3">
      <c r="A2171" t="str">
        <f>TRANSPOSE(Planilha1!HF2171)</f>
        <v>Baía de Guanabara</v>
      </c>
      <c r="B2171" s="3">
        <f>TRANSPOSE(Planilha1!M2171)</f>
        <v>330008998915</v>
      </c>
      <c r="C2171">
        <f>TRANSPOSE(Planilha1!A2171)</f>
        <v>1226544</v>
      </c>
      <c r="D2171" t="str">
        <f>_xlfn.CONCAT(Planilha1!C2171," ",Planilha1!E2171)</f>
        <v>Captação Superficial</v>
      </c>
      <c r="E2171">
        <f>TRANSPOSE(Planilha1!O2171)</f>
        <v>-22.5914722222</v>
      </c>
      <c r="F2171">
        <f>TRANSPOSE(Planilha1!P2171)</f>
        <v>-43.288055555600003</v>
      </c>
      <c r="G2171" t="str">
        <f>TRANSPOSE(Planilha1!S2171)</f>
        <v>DUQUE DE CAXIAS</v>
      </c>
    </row>
    <row r="2172" spans="1:7" x14ac:dyDescent="0.3">
      <c r="A2172" t="str">
        <f>TRANSPOSE(Planilha1!HF2172)</f>
        <v>Baía de Guanabara</v>
      </c>
      <c r="B2172" s="3">
        <f>TRANSPOSE(Planilha1!M2172)</f>
        <v>330005797650</v>
      </c>
      <c r="C2172">
        <f>TRANSPOSE(Planilha1!A2172)</f>
        <v>606997</v>
      </c>
      <c r="D2172" t="str">
        <f>_xlfn.CONCAT(Planilha1!C2172," ",Planilha1!E2172)</f>
        <v>Captação Subterrânea</v>
      </c>
      <c r="E2172">
        <f>TRANSPOSE(Planilha1!O2172)</f>
        <v>-22.798258333300002</v>
      </c>
      <c r="F2172">
        <f>TRANSPOSE(Planilha1!P2172)</f>
        <v>-43.183908333300003</v>
      </c>
      <c r="G2172" t="str">
        <f>TRANSPOSE(Planilha1!S2172)</f>
        <v>RIO DE JANEIRO</v>
      </c>
    </row>
    <row r="2173" spans="1:7" x14ac:dyDescent="0.3">
      <c r="A2173" t="str">
        <f>TRANSPOSE(Planilha1!HF2173)</f>
        <v>Baía de Guanabara</v>
      </c>
      <c r="B2173" s="3">
        <f>TRANSPOSE(Planilha1!M2173)</f>
        <v>330043172939</v>
      </c>
      <c r="C2173">
        <f>TRANSPOSE(Planilha1!A2173)</f>
        <v>1587801</v>
      </c>
      <c r="D2173" t="str">
        <f>_xlfn.CONCAT(Planilha1!C2173," ",Planilha1!E2173)</f>
        <v>Captação Subterrânea</v>
      </c>
      <c r="E2173">
        <f>TRANSPOSE(Planilha1!O2173)</f>
        <v>-22.6325555556</v>
      </c>
      <c r="F2173">
        <f>TRANSPOSE(Planilha1!P2173)</f>
        <v>-43.0691388889</v>
      </c>
      <c r="G2173" t="str">
        <f>TRANSPOSE(Planilha1!S2173)</f>
        <v>MAGÉ</v>
      </c>
    </row>
    <row r="2174" spans="1:7" x14ac:dyDescent="0.3">
      <c r="A2174" t="str">
        <f>TRANSPOSE(Planilha1!HF2174)</f>
        <v>Baía de Guanabara</v>
      </c>
      <c r="B2174" s="3">
        <f>TRANSPOSE(Planilha1!M2174)</f>
        <v>330031944818</v>
      </c>
      <c r="C2174">
        <f>TRANSPOSE(Planilha1!A2174)</f>
        <v>1039484</v>
      </c>
      <c r="D2174" t="str">
        <f>_xlfn.CONCAT(Planilha1!C2174," ",Planilha1!E2174)</f>
        <v>Captação Subterrânea</v>
      </c>
      <c r="E2174">
        <f>TRANSPOSE(Planilha1!O2174)</f>
        <v>-22.919166666700001</v>
      </c>
      <c r="F2174">
        <f>TRANSPOSE(Planilha1!P2174)</f>
        <v>-42.818333333299996</v>
      </c>
      <c r="G2174" t="str">
        <f>TRANSPOSE(Planilha1!S2174)</f>
        <v>MARICÁ</v>
      </c>
    </row>
    <row r="2175" spans="1:7" x14ac:dyDescent="0.3">
      <c r="A2175" t="str">
        <f>TRANSPOSE(Planilha1!HF2175)</f>
        <v>Baía de Guanabara</v>
      </c>
      <c r="B2175" s="3">
        <f>TRANSPOSE(Planilha1!M2175)</f>
        <v>330042101892</v>
      </c>
      <c r="C2175">
        <f>TRANSPOSE(Planilha1!A2175)</f>
        <v>1484034</v>
      </c>
      <c r="D2175" t="str">
        <f>_xlfn.CONCAT(Planilha1!C2175," ",Planilha1!E2175)</f>
        <v>Captação Subterrânea</v>
      </c>
      <c r="E2175">
        <f>TRANSPOSE(Planilha1!O2175)</f>
        <v>-23.011805555599999</v>
      </c>
      <c r="F2175">
        <f>TRANSPOSE(Planilha1!P2175)</f>
        <v>-43.458888888899999</v>
      </c>
      <c r="G2175" t="str">
        <f>TRANSPOSE(Planilha1!S2175)</f>
        <v>RIO DE JANEIRO</v>
      </c>
    </row>
    <row r="2176" spans="1:7" x14ac:dyDescent="0.3">
      <c r="A2176" t="str">
        <f>TRANSPOSE(Planilha1!HF2176)</f>
        <v>Baía de Guanabara</v>
      </c>
      <c r="B2176" s="3">
        <f>TRANSPOSE(Planilha1!M2176)</f>
        <v>330001368207</v>
      </c>
      <c r="C2176">
        <f>TRANSPOSE(Planilha1!A2176)</f>
        <v>827526</v>
      </c>
      <c r="D2176" t="str">
        <f>_xlfn.CONCAT(Planilha1!C2176," ",Planilha1!E2176)</f>
        <v>Captação Subterrânea</v>
      </c>
      <c r="E2176">
        <f>TRANSPOSE(Planilha1!O2176)</f>
        <v>-23.016666666700001</v>
      </c>
      <c r="F2176">
        <f>TRANSPOSE(Planilha1!P2176)</f>
        <v>-43.482611111099999</v>
      </c>
      <c r="G2176" t="str">
        <f>TRANSPOSE(Planilha1!S2176)</f>
        <v>RIO DE JANEIRO</v>
      </c>
    </row>
    <row r="2177" spans="1:7" x14ac:dyDescent="0.3">
      <c r="A2177" t="str">
        <f>TRANSPOSE(Planilha1!HF2177)</f>
        <v>Baía de Guanabara</v>
      </c>
      <c r="B2177" s="3">
        <f>TRANSPOSE(Planilha1!M2177)</f>
        <v>330005914125</v>
      </c>
      <c r="C2177">
        <f>TRANSPOSE(Planilha1!A2177)</f>
        <v>606416</v>
      </c>
      <c r="D2177" t="str">
        <f>_xlfn.CONCAT(Planilha1!C2177," ",Planilha1!E2177)</f>
        <v>Captação Subterrânea</v>
      </c>
      <c r="E2177">
        <f>TRANSPOSE(Planilha1!O2177)</f>
        <v>-23.0188694444</v>
      </c>
      <c r="F2177">
        <f>TRANSPOSE(Planilha1!P2177)</f>
        <v>-43.471427777700001</v>
      </c>
      <c r="G2177" t="str">
        <f>TRANSPOSE(Planilha1!S2177)</f>
        <v>RIO DE JANEIRO</v>
      </c>
    </row>
    <row r="2178" spans="1:7" x14ac:dyDescent="0.3">
      <c r="A2178" t="str">
        <f>TRANSPOSE(Planilha1!HF2178)</f>
        <v>Baía de Guanabara</v>
      </c>
      <c r="B2178" s="3">
        <f>TRANSPOSE(Planilha1!M2178)</f>
        <v>330008320102</v>
      </c>
      <c r="C2178">
        <f>TRANSPOSE(Planilha1!A2178)</f>
        <v>1014109</v>
      </c>
      <c r="D2178" t="str">
        <f>_xlfn.CONCAT(Planilha1!C2178," ",Planilha1!E2178)</f>
        <v>Captação Subterrânea</v>
      </c>
      <c r="E2178">
        <f>TRANSPOSE(Planilha1!O2178)</f>
        <v>-22.7315</v>
      </c>
      <c r="F2178">
        <f>TRANSPOSE(Planilha1!P2178)</f>
        <v>-42.848361111099997</v>
      </c>
      <c r="G2178" t="str">
        <f>TRANSPOSE(Planilha1!S2178)</f>
        <v>ITABORAÍ</v>
      </c>
    </row>
    <row r="2179" spans="1:7" x14ac:dyDescent="0.3">
      <c r="A2179" t="str">
        <f>TRANSPOSE(Planilha1!HF2179)</f>
        <v>Baía de Guanabara</v>
      </c>
      <c r="B2179" s="3">
        <f>TRANSPOSE(Planilha1!M2179)</f>
        <v>330005072094</v>
      </c>
      <c r="C2179">
        <f>TRANSPOSE(Planilha1!A2179)</f>
        <v>606763</v>
      </c>
      <c r="D2179" t="str">
        <f>_xlfn.CONCAT(Planilha1!C2179," ",Planilha1!E2179)</f>
        <v>Captação Subterrânea</v>
      </c>
      <c r="E2179">
        <f>TRANSPOSE(Planilha1!O2179)</f>
        <v>-22.930245555500001</v>
      </c>
      <c r="F2179">
        <f>TRANSPOSE(Planilha1!P2179)</f>
        <v>-43.1959277777</v>
      </c>
      <c r="G2179" t="str">
        <f>TRANSPOSE(Planilha1!S2179)</f>
        <v>RIO DE JANEIRO</v>
      </c>
    </row>
    <row r="2180" spans="1:7" x14ac:dyDescent="0.3">
      <c r="A2180" t="str">
        <f>TRANSPOSE(Planilha1!HF2180)</f>
        <v>Baía de Guanabara</v>
      </c>
      <c r="B2180" s="3">
        <f>TRANSPOSE(Planilha1!M2180)</f>
        <v>330031964843</v>
      </c>
      <c r="C2180">
        <f>TRANSPOSE(Planilha1!A2180)</f>
        <v>1041022</v>
      </c>
      <c r="D2180" t="str">
        <f>_xlfn.CONCAT(Planilha1!C2180," ",Planilha1!E2180)</f>
        <v>Lançamento Superficial</v>
      </c>
      <c r="E2180">
        <f>TRANSPOSE(Planilha1!O2180)</f>
        <v>-22.840499999999999</v>
      </c>
      <c r="F2180">
        <f>TRANSPOSE(Planilha1!P2180)</f>
        <v>-43.469397222200001</v>
      </c>
      <c r="G2180" t="str">
        <f>TRANSPOSE(Planilha1!S2180)</f>
        <v>RIO DE JANEIRO</v>
      </c>
    </row>
    <row r="2181" spans="1:7" x14ac:dyDescent="0.3">
      <c r="A2181" t="str">
        <f>TRANSPOSE(Planilha1!HF2181)</f>
        <v>Baía de Guanabara</v>
      </c>
      <c r="B2181" s="3">
        <f>TRANSPOSE(Planilha1!M2181)</f>
        <v>330039294146</v>
      </c>
      <c r="C2181">
        <f>TRANSPOSE(Planilha1!A2181)</f>
        <v>1285871</v>
      </c>
      <c r="D2181" t="str">
        <f>_xlfn.CONCAT(Planilha1!C2181," ",Planilha1!E2181)</f>
        <v>Captação Subterrânea</v>
      </c>
      <c r="E2181">
        <f>TRANSPOSE(Planilha1!O2181)</f>
        <v>-22.961333333300001</v>
      </c>
      <c r="F2181">
        <f>TRANSPOSE(Planilha1!P2181)</f>
        <v>-43.030305555600002</v>
      </c>
      <c r="G2181" t="str">
        <f>TRANSPOSE(Planilha1!S2181)</f>
        <v>NITERÓI</v>
      </c>
    </row>
    <row r="2182" spans="1:7" x14ac:dyDescent="0.3">
      <c r="A2182" t="str">
        <f>TRANSPOSE(Planilha1!HF2182)</f>
        <v>Baía de Guanabara</v>
      </c>
      <c r="B2182" s="3">
        <f>TRANSPOSE(Planilha1!M2182)</f>
        <v>330041089708</v>
      </c>
      <c r="C2182">
        <f>TRANSPOSE(Planilha1!A2182)</f>
        <v>1384396</v>
      </c>
      <c r="D2182" t="str">
        <f>_xlfn.CONCAT(Planilha1!C2182," ",Planilha1!E2182)</f>
        <v>Captação Subterrânea</v>
      </c>
      <c r="E2182">
        <f>TRANSPOSE(Planilha1!O2182)</f>
        <v>-22.795027777800001</v>
      </c>
      <c r="F2182">
        <f>TRANSPOSE(Planilha1!P2182)</f>
        <v>-42.9465555556</v>
      </c>
      <c r="G2182" t="str">
        <f>TRANSPOSE(Planilha1!S2182)</f>
        <v>SÃO GONÇALO</v>
      </c>
    </row>
    <row r="2183" spans="1:7" x14ac:dyDescent="0.3">
      <c r="A2183" t="str">
        <f>TRANSPOSE(Planilha1!HF2183)</f>
        <v>Baía de Guanabara</v>
      </c>
      <c r="B2183" s="3">
        <f>TRANSPOSE(Planilha1!M2183)</f>
        <v>330040512003</v>
      </c>
      <c r="C2183">
        <f>TRANSPOSE(Planilha1!A2183)</f>
        <v>1321048</v>
      </c>
      <c r="D2183" t="str">
        <f>_xlfn.CONCAT(Planilha1!C2183," ",Planilha1!E2183)</f>
        <v>Captação Subterrânea</v>
      </c>
      <c r="E2183">
        <f>TRANSPOSE(Planilha1!O2183)</f>
        <v>-22.767611111099999</v>
      </c>
      <c r="F2183">
        <f>TRANSPOSE(Planilha1!P2183)</f>
        <v>-43.352888888899997</v>
      </c>
      <c r="G2183" t="str">
        <f>TRANSPOSE(Planilha1!S2183)</f>
        <v>SÃO JOÃO DE MERITI</v>
      </c>
    </row>
    <row r="2184" spans="1:7" x14ac:dyDescent="0.3">
      <c r="A2184" t="str">
        <f>TRANSPOSE(Planilha1!HF2184)</f>
        <v>Baía de Guanabara</v>
      </c>
      <c r="B2184" s="3">
        <f>TRANSPOSE(Planilha1!M2184)</f>
        <v>330005224021</v>
      </c>
      <c r="C2184">
        <f>TRANSPOSE(Planilha1!A2184)</f>
        <v>748545</v>
      </c>
      <c r="D2184" t="str">
        <f>_xlfn.CONCAT(Planilha1!C2184," ",Planilha1!E2184)</f>
        <v>Captação Subterrânea</v>
      </c>
      <c r="E2184">
        <f>TRANSPOSE(Planilha1!O2184)</f>
        <v>-22.927805555500001</v>
      </c>
      <c r="F2184">
        <f>TRANSPOSE(Planilha1!P2184)</f>
        <v>-43.3800833333</v>
      </c>
      <c r="G2184" t="str">
        <f>TRANSPOSE(Planilha1!S2184)</f>
        <v>RIO DE JANEIRO</v>
      </c>
    </row>
    <row r="2185" spans="1:7" x14ac:dyDescent="0.3">
      <c r="A2185" t="str">
        <f>TRANSPOSE(Planilha1!HF2185)</f>
        <v>Baía de Guanabara</v>
      </c>
      <c r="B2185" s="3">
        <f>TRANSPOSE(Planilha1!M2185)</f>
        <v>330031554513</v>
      </c>
      <c r="C2185">
        <f>TRANSPOSE(Planilha1!A2185)</f>
        <v>1028008</v>
      </c>
      <c r="D2185" t="str">
        <f>_xlfn.CONCAT(Planilha1!C2185," ",Planilha1!E2185)</f>
        <v>Captação Subterrânea</v>
      </c>
      <c r="E2185">
        <f>TRANSPOSE(Planilha1!O2185)</f>
        <v>-22.747222222200001</v>
      </c>
      <c r="F2185">
        <f>TRANSPOSE(Planilha1!P2185)</f>
        <v>-42.858611111099997</v>
      </c>
      <c r="G2185" t="str">
        <f>TRANSPOSE(Planilha1!S2185)</f>
        <v>ITABORAÍ</v>
      </c>
    </row>
    <row r="2186" spans="1:7" x14ac:dyDescent="0.3">
      <c r="A2186" t="str">
        <f>TRANSPOSE(Planilha1!HF2186)</f>
        <v>Baía de Guanabara</v>
      </c>
      <c r="B2186" s="3">
        <f>TRANSPOSE(Planilha1!M2186)</f>
        <v>330039390102</v>
      </c>
      <c r="C2186">
        <f>TRANSPOSE(Planilha1!A2186)</f>
        <v>1556104</v>
      </c>
      <c r="D2186" t="str">
        <f>_xlfn.CONCAT(Planilha1!C2186," ",Planilha1!E2186)</f>
        <v>Captação Subterrânea</v>
      </c>
      <c r="E2186">
        <f>TRANSPOSE(Planilha1!O2186)</f>
        <v>-22.7880555556</v>
      </c>
      <c r="F2186">
        <f>TRANSPOSE(Planilha1!P2186)</f>
        <v>-42.9702777778</v>
      </c>
      <c r="G2186" t="str">
        <f>TRANSPOSE(Planilha1!S2186)</f>
        <v>SÃO GONÇALO</v>
      </c>
    </row>
    <row r="2187" spans="1:7" x14ac:dyDescent="0.3">
      <c r="A2187" t="str">
        <f>TRANSPOSE(Planilha1!HF2187)</f>
        <v>Baía de Guanabara</v>
      </c>
      <c r="B2187" s="3">
        <f>TRANSPOSE(Planilha1!M2187)</f>
        <v>330039297676</v>
      </c>
      <c r="C2187">
        <f>TRANSPOSE(Planilha1!A2187)</f>
        <v>1286131</v>
      </c>
      <c r="D2187" t="str">
        <f>_xlfn.CONCAT(Planilha1!C2187," ",Planilha1!E2187)</f>
        <v>Captação Subterrânea</v>
      </c>
      <c r="E2187">
        <f>TRANSPOSE(Planilha1!O2187)</f>
        <v>-22.734749999999998</v>
      </c>
      <c r="F2187">
        <f>TRANSPOSE(Planilha1!P2187)</f>
        <v>-42.846694444400001</v>
      </c>
      <c r="G2187" t="str">
        <f>TRANSPOSE(Planilha1!S2187)</f>
        <v>ITABORAÍ</v>
      </c>
    </row>
    <row r="2188" spans="1:7" x14ac:dyDescent="0.3">
      <c r="A2188" t="str">
        <f>TRANSPOSE(Planilha1!HF2188)</f>
        <v>Baía de Guanabara</v>
      </c>
      <c r="B2188" s="3">
        <f>TRANSPOSE(Planilha1!M2188)</f>
        <v>330003815154</v>
      </c>
      <c r="C2188">
        <f>TRANSPOSE(Planilha1!A2188)</f>
        <v>841581</v>
      </c>
      <c r="D2188" t="str">
        <f>_xlfn.CONCAT(Planilha1!C2188," ",Planilha1!E2188)</f>
        <v>Captação Subterrânea</v>
      </c>
      <c r="E2188">
        <f>TRANSPOSE(Planilha1!O2188)</f>
        <v>-23.005472222200002</v>
      </c>
      <c r="F2188">
        <f>TRANSPOSE(Planilha1!P2188)</f>
        <v>-43.334611111100003</v>
      </c>
      <c r="G2188" t="str">
        <f>TRANSPOSE(Planilha1!S2188)</f>
        <v>RIO DE JANEIRO</v>
      </c>
    </row>
    <row r="2189" spans="1:7" x14ac:dyDescent="0.3">
      <c r="A2189" t="str">
        <f>TRANSPOSE(Planilha1!HF2189)</f>
        <v>Baía de Guanabara</v>
      </c>
      <c r="B2189" s="3">
        <f>TRANSPOSE(Planilha1!M2189)</f>
        <v>330022600818</v>
      </c>
      <c r="C2189">
        <f>TRANSPOSE(Planilha1!A2189)</f>
        <v>863799</v>
      </c>
      <c r="D2189" t="str">
        <f>_xlfn.CONCAT(Planilha1!C2189," ",Planilha1!E2189)</f>
        <v>Captação Subterrânea</v>
      </c>
      <c r="E2189">
        <f>TRANSPOSE(Planilha1!O2189)</f>
        <v>-22.91675</v>
      </c>
      <c r="F2189">
        <f>TRANSPOSE(Planilha1!P2189)</f>
        <v>-42.866805555600003</v>
      </c>
      <c r="G2189" t="str">
        <f>TRANSPOSE(Planilha1!S2189)</f>
        <v>MARICÁ</v>
      </c>
    </row>
    <row r="2190" spans="1:7" x14ac:dyDescent="0.3">
      <c r="A2190" t="str">
        <f>TRANSPOSE(Planilha1!HF2190)</f>
        <v>Baía de Guanabara</v>
      </c>
      <c r="B2190" s="3">
        <f>TRANSPOSE(Planilha1!M2190)</f>
        <v>330039892477</v>
      </c>
      <c r="C2190">
        <f>TRANSPOSE(Planilha1!A2190)</f>
        <v>1307128</v>
      </c>
      <c r="D2190" t="str">
        <f>_xlfn.CONCAT(Planilha1!C2190," ",Planilha1!E2190)</f>
        <v>Captação Subterrânea</v>
      </c>
      <c r="E2190">
        <f>TRANSPOSE(Planilha1!O2190)</f>
        <v>-22.734111111099999</v>
      </c>
      <c r="F2190">
        <f>TRANSPOSE(Planilha1!P2190)</f>
        <v>-42.805444444400003</v>
      </c>
      <c r="G2190" t="str">
        <f>TRANSPOSE(Planilha1!S2190)</f>
        <v>ITABORAÍ</v>
      </c>
    </row>
    <row r="2191" spans="1:7" x14ac:dyDescent="0.3">
      <c r="A2191" t="str">
        <f>TRANSPOSE(Planilha1!HF2191)</f>
        <v>Baía de Guanabara</v>
      </c>
      <c r="B2191" s="3">
        <f>TRANSPOSE(Planilha1!M2191)</f>
        <v>330006711147</v>
      </c>
      <c r="C2191">
        <f>TRANSPOSE(Planilha1!A2191)</f>
        <v>1027675</v>
      </c>
      <c r="D2191" t="str">
        <f>_xlfn.CONCAT(Planilha1!C2191," ",Planilha1!E2191)</f>
        <v>Captação Subterrânea</v>
      </c>
      <c r="E2191">
        <f>TRANSPOSE(Planilha1!O2191)</f>
        <v>-22.745583333300001</v>
      </c>
      <c r="F2191">
        <f>TRANSPOSE(Planilha1!P2191)</f>
        <v>-43.456833333299997</v>
      </c>
      <c r="G2191" t="str">
        <f>TRANSPOSE(Planilha1!S2191)</f>
        <v>NOVA IGUAÇU</v>
      </c>
    </row>
    <row r="2192" spans="1:7" x14ac:dyDescent="0.3">
      <c r="A2192" t="str">
        <f>TRANSPOSE(Planilha1!HF2192)</f>
        <v>Baía de Guanabara</v>
      </c>
      <c r="B2192" s="3">
        <f>TRANSPOSE(Planilha1!M2192)</f>
        <v>330005255172</v>
      </c>
      <c r="C2192">
        <f>TRANSPOSE(Planilha1!A2192)</f>
        <v>869332</v>
      </c>
      <c r="D2192" t="str">
        <f>_xlfn.CONCAT(Planilha1!C2192," ",Planilha1!E2192)</f>
        <v>Captação Subterrânea</v>
      </c>
      <c r="E2192">
        <f>TRANSPOSE(Planilha1!O2192)</f>
        <v>-22.902805555499999</v>
      </c>
      <c r="F2192">
        <f>TRANSPOSE(Planilha1!P2192)</f>
        <v>-42.748750000000001</v>
      </c>
      <c r="G2192" t="str">
        <f>TRANSPOSE(Planilha1!S2192)</f>
        <v>MARICÁ</v>
      </c>
    </row>
    <row r="2193" spans="1:7" x14ac:dyDescent="0.3">
      <c r="A2193" t="str">
        <f>TRANSPOSE(Planilha1!HF2193)</f>
        <v>Baía de Guanabara</v>
      </c>
      <c r="B2193" s="3">
        <f>TRANSPOSE(Planilha1!M2193)</f>
        <v>330008195618</v>
      </c>
      <c r="C2193">
        <f>TRANSPOSE(Planilha1!A2193)</f>
        <v>619125</v>
      </c>
      <c r="D2193" t="str">
        <f>_xlfn.CONCAT(Planilha1!C2193," ",Planilha1!E2193)</f>
        <v>Lançamento Superficial</v>
      </c>
      <c r="E2193">
        <f>TRANSPOSE(Planilha1!O2193)</f>
        <v>-22.766766666599999</v>
      </c>
      <c r="F2193">
        <f>TRANSPOSE(Planilha1!P2193)</f>
        <v>-42.857149999999997</v>
      </c>
      <c r="G2193" t="str">
        <f>TRANSPOSE(Planilha1!S2193)</f>
        <v>ITABORAÍ</v>
      </c>
    </row>
    <row r="2194" spans="1:7" x14ac:dyDescent="0.3">
      <c r="A2194" t="str">
        <f>TRANSPOSE(Planilha1!HF2194)</f>
        <v>Baía de Guanabara</v>
      </c>
      <c r="B2194" s="3">
        <f>TRANSPOSE(Planilha1!M2194)</f>
        <v>330038192285</v>
      </c>
      <c r="C2194">
        <f>TRANSPOSE(Planilha1!A2194)</f>
        <v>1209951</v>
      </c>
      <c r="D2194" t="str">
        <f>_xlfn.CONCAT(Planilha1!C2194," ",Planilha1!E2194)</f>
        <v>Captação Subterrânea</v>
      </c>
      <c r="E2194">
        <f>TRANSPOSE(Planilha1!O2194)</f>
        <v>-22.7521111111</v>
      </c>
      <c r="F2194">
        <f>TRANSPOSE(Planilha1!P2194)</f>
        <v>-43.516722222200002</v>
      </c>
      <c r="G2194" t="str">
        <f>TRANSPOSE(Planilha1!S2194)</f>
        <v>NOVA IGUAÇU</v>
      </c>
    </row>
    <row r="2195" spans="1:7" x14ac:dyDescent="0.3">
      <c r="A2195" t="str">
        <f>TRANSPOSE(Planilha1!HF2195)</f>
        <v>Baía de Guanabara</v>
      </c>
      <c r="B2195" s="3">
        <f>TRANSPOSE(Planilha1!M2195)</f>
        <v>330039752543</v>
      </c>
      <c r="C2195">
        <f>TRANSPOSE(Planilha1!A2195)</f>
        <v>1321909</v>
      </c>
      <c r="D2195" t="str">
        <f>_xlfn.CONCAT(Planilha1!C2195," ",Planilha1!E2195)</f>
        <v>Lançamento Superficial</v>
      </c>
      <c r="E2195">
        <f>TRANSPOSE(Planilha1!O2195)</f>
        <v>-23.0036111111</v>
      </c>
      <c r="F2195">
        <f>TRANSPOSE(Planilha1!P2195)</f>
        <v>-43.485555555600001</v>
      </c>
      <c r="G2195" t="str">
        <f>TRANSPOSE(Planilha1!S2195)</f>
        <v>RIO DE JANEIRO</v>
      </c>
    </row>
    <row r="2196" spans="1:7" x14ac:dyDescent="0.3">
      <c r="A2196" t="str">
        <f>TRANSPOSE(Planilha1!HF2196)</f>
        <v>Baía de Guanabara</v>
      </c>
      <c r="B2196" s="3">
        <f>TRANSPOSE(Planilha1!M2196)</f>
        <v>330028885288</v>
      </c>
      <c r="C2196">
        <f>TRANSPOSE(Planilha1!A2196)</f>
        <v>907748</v>
      </c>
      <c r="D2196" t="str">
        <f>_xlfn.CONCAT(Planilha1!C2196," ",Planilha1!E2196)</f>
        <v>Captação Superficial</v>
      </c>
      <c r="E2196">
        <f>TRANSPOSE(Planilha1!O2196)</f>
        <v>-22.5781666667</v>
      </c>
      <c r="F2196">
        <f>TRANSPOSE(Planilha1!P2196)</f>
        <v>-42.873055555599997</v>
      </c>
      <c r="G2196" t="str">
        <f>TRANSPOSE(Planilha1!S2196)</f>
        <v>CACHOEIRAS DE MACACU</v>
      </c>
    </row>
    <row r="2197" spans="1:7" x14ac:dyDescent="0.3">
      <c r="A2197" t="str">
        <f>TRANSPOSE(Planilha1!HF2197)</f>
        <v>Baía de Guanabara</v>
      </c>
      <c r="B2197" s="3">
        <f>TRANSPOSE(Planilha1!M2197)</f>
        <v>330029515212</v>
      </c>
      <c r="C2197">
        <f>TRANSPOSE(Planilha1!A2197)</f>
        <v>966171</v>
      </c>
      <c r="D2197" t="str">
        <f>_xlfn.CONCAT(Planilha1!C2197," ",Planilha1!E2197)</f>
        <v>Ponto de Referência Superficial</v>
      </c>
      <c r="E2197">
        <f>TRANSPOSE(Planilha1!O2197)</f>
        <v>-22.949694444399999</v>
      </c>
      <c r="F2197">
        <f>TRANSPOSE(Planilha1!P2197)</f>
        <v>-43.323777777799997</v>
      </c>
      <c r="G2197" t="str">
        <f>TRANSPOSE(Planilha1!S2197)</f>
        <v>RIO DE JANEIRO</v>
      </c>
    </row>
    <row r="2198" spans="1:7" x14ac:dyDescent="0.3">
      <c r="A2198" t="str">
        <f>TRANSPOSE(Planilha1!HF2198)</f>
        <v>Baía de Guanabara</v>
      </c>
      <c r="B2198" s="3">
        <f>TRANSPOSE(Planilha1!M2198)</f>
        <v>330030141061</v>
      </c>
      <c r="C2198">
        <f>TRANSPOSE(Planilha1!A2198)</f>
        <v>978973</v>
      </c>
      <c r="D2198" t="str">
        <f>_xlfn.CONCAT(Planilha1!C2198," ",Planilha1!E2198)</f>
        <v>Captação Subterrânea</v>
      </c>
      <c r="E2198">
        <f>TRANSPOSE(Planilha1!O2198)</f>
        <v>-22.93</v>
      </c>
      <c r="F2198">
        <f>TRANSPOSE(Planilha1!P2198)</f>
        <v>-42.884999999999998</v>
      </c>
      <c r="G2198" t="str">
        <f>TRANSPOSE(Planilha1!S2198)</f>
        <v>MARICÁ</v>
      </c>
    </row>
    <row r="2199" spans="1:7" x14ac:dyDescent="0.3">
      <c r="A2199" t="str">
        <f>TRANSPOSE(Planilha1!HF2199)</f>
        <v>Baía de Guanabara</v>
      </c>
      <c r="B2199" s="3">
        <f>TRANSPOSE(Planilha1!M2199)</f>
        <v>330029672580</v>
      </c>
      <c r="C2199">
        <f>TRANSPOSE(Planilha1!A2199)</f>
        <v>974861</v>
      </c>
      <c r="D2199" t="str">
        <f>_xlfn.CONCAT(Planilha1!C2199," ",Planilha1!E2199)</f>
        <v>Captação Superficial</v>
      </c>
      <c r="E2199">
        <f>TRANSPOSE(Planilha1!O2199)</f>
        <v>-22.692944444399998</v>
      </c>
      <c r="F2199">
        <f>TRANSPOSE(Planilha1!P2199)</f>
        <v>-42.832861111100001</v>
      </c>
      <c r="G2199" t="str">
        <f>TRANSPOSE(Planilha1!S2199)</f>
        <v>ITABORAÍ</v>
      </c>
    </row>
    <row r="2200" spans="1:7" x14ac:dyDescent="0.3">
      <c r="A2200" t="str">
        <f>TRANSPOSE(Planilha1!HF2200)</f>
        <v>Baía de Guanabara</v>
      </c>
      <c r="B2200" s="3">
        <f>TRANSPOSE(Planilha1!M2200)</f>
        <v>330005109273</v>
      </c>
      <c r="C2200">
        <f>TRANSPOSE(Planilha1!A2200)</f>
        <v>607074</v>
      </c>
      <c r="D2200" t="str">
        <f>_xlfn.CONCAT(Planilha1!C2200," ",Planilha1!E2200)</f>
        <v>Captação Subterrânea</v>
      </c>
      <c r="E2200">
        <f>TRANSPOSE(Planilha1!O2200)</f>
        <v>-22.716138333300002</v>
      </c>
      <c r="F2200">
        <f>TRANSPOSE(Planilha1!P2200)</f>
        <v>-43.452909444399999</v>
      </c>
      <c r="G2200" t="str">
        <f>TRANSPOSE(Planilha1!S2200)</f>
        <v>NOVA IGUAÇU</v>
      </c>
    </row>
    <row r="2201" spans="1:7" x14ac:dyDescent="0.3">
      <c r="A2201" t="str">
        <f>TRANSPOSE(Planilha1!HF2201)</f>
        <v>Baía de Guanabara</v>
      </c>
      <c r="B2201" s="3">
        <f>TRANSPOSE(Planilha1!M2201)</f>
        <v>330009457888</v>
      </c>
      <c r="C2201">
        <f>TRANSPOSE(Planilha1!A2201)</f>
        <v>607651</v>
      </c>
      <c r="D2201" t="str">
        <f>_xlfn.CONCAT(Planilha1!C2201," ",Planilha1!E2201)</f>
        <v>Captação Subterrânea</v>
      </c>
      <c r="E2201">
        <f>TRANSPOSE(Planilha1!O2201)</f>
        <v>-22.8301666666</v>
      </c>
      <c r="F2201">
        <f>TRANSPOSE(Planilha1!P2201)</f>
        <v>-43.364916666600003</v>
      </c>
      <c r="G2201" t="str">
        <f>TRANSPOSE(Planilha1!S2201)</f>
        <v>RIO DE JANEIRO</v>
      </c>
    </row>
    <row r="2202" spans="1:7" x14ac:dyDescent="0.3">
      <c r="A2202" t="str">
        <f>TRANSPOSE(Planilha1!HF2202)</f>
        <v>Baía de Guanabara</v>
      </c>
      <c r="B2202" s="3">
        <f>TRANSPOSE(Planilha1!M2202)</f>
        <v>330003592856</v>
      </c>
      <c r="C2202">
        <f>TRANSPOSE(Planilha1!A2202)</f>
        <v>831245</v>
      </c>
      <c r="D2202" t="str">
        <f>_xlfn.CONCAT(Planilha1!C2202," ",Planilha1!E2202)</f>
        <v>Captação Subterrânea</v>
      </c>
      <c r="E2202">
        <f>TRANSPOSE(Planilha1!O2202)</f>
        <v>-22.9186944444</v>
      </c>
      <c r="F2202">
        <f>TRANSPOSE(Planilha1!P2202)</f>
        <v>-42.884444444400003</v>
      </c>
      <c r="G2202" t="str">
        <f>TRANSPOSE(Planilha1!S2202)</f>
        <v>MARICÁ</v>
      </c>
    </row>
    <row r="2203" spans="1:7" x14ac:dyDescent="0.3">
      <c r="A2203" t="str">
        <f>TRANSPOSE(Planilha1!HF2203)</f>
        <v>Baía de Guanabara</v>
      </c>
      <c r="B2203" s="3">
        <f>TRANSPOSE(Planilha1!M2203)</f>
        <v>330038258057</v>
      </c>
      <c r="C2203">
        <f>TRANSPOSE(Planilha1!A2203)</f>
        <v>1214142</v>
      </c>
      <c r="D2203" t="str">
        <f>_xlfn.CONCAT(Planilha1!C2203," ",Planilha1!E2203)</f>
        <v>Captação Superficial</v>
      </c>
      <c r="E2203">
        <f>TRANSPOSE(Planilha1!O2203)</f>
        <v>-22.686194444400002</v>
      </c>
      <c r="F2203">
        <f>TRANSPOSE(Planilha1!P2203)</f>
        <v>-42.923583333300002</v>
      </c>
      <c r="G2203" t="str">
        <f>TRANSPOSE(Planilha1!S2203)</f>
        <v>ITABORAÍ</v>
      </c>
    </row>
    <row r="2204" spans="1:7" x14ac:dyDescent="0.3">
      <c r="A2204" t="str">
        <f>TRANSPOSE(Planilha1!HF2204)</f>
        <v>Baía de Guanabara</v>
      </c>
      <c r="B2204" s="3">
        <f>TRANSPOSE(Planilha1!M2204)</f>
        <v>330005118930</v>
      </c>
      <c r="C2204">
        <f>TRANSPOSE(Planilha1!A2204)</f>
        <v>608560</v>
      </c>
      <c r="D2204" t="str">
        <f>_xlfn.CONCAT(Planilha1!C2204," ",Planilha1!E2204)</f>
        <v>Captação Subterrânea</v>
      </c>
      <c r="E2204">
        <f>TRANSPOSE(Planilha1!O2204)</f>
        <v>-22.931621666600002</v>
      </c>
      <c r="F2204">
        <f>TRANSPOSE(Planilha1!P2204)</f>
        <v>-43.241820833299997</v>
      </c>
      <c r="G2204" t="str">
        <f>TRANSPOSE(Planilha1!S2204)</f>
        <v>RIO DE JANEIRO</v>
      </c>
    </row>
    <row r="2205" spans="1:7" x14ac:dyDescent="0.3">
      <c r="A2205" t="str">
        <f>TRANSPOSE(Planilha1!HF2205)</f>
        <v>Baía de Guanabara</v>
      </c>
      <c r="B2205" s="3">
        <f>TRANSPOSE(Planilha1!M2205)</f>
        <v>330039277802</v>
      </c>
      <c r="C2205">
        <f>TRANSPOSE(Planilha1!A2205)</f>
        <v>1283575</v>
      </c>
      <c r="D2205" t="str">
        <f>_xlfn.CONCAT(Planilha1!C2205," ",Planilha1!E2205)</f>
        <v xml:space="preserve">Lançamento </v>
      </c>
      <c r="E2205">
        <f>TRANSPOSE(Planilha1!O2205)</f>
        <v>-22.994194444400001</v>
      </c>
      <c r="F2205">
        <f>TRANSPOSE(Planilha1!P2205)</f>
        <v>-43.495861111099998</v>
      </c>
      <c r="G2205" t="str">
        <f>TRANSPOSE(Planilha1!S2205)</f>
        <v>RIO DE JANEIRO</v>
      </c>
    </row>
    <row r="2206" spans="1:7" x14ac:dyDescent="0.3">
      <c r="A2206" t="str">
        <f>TRANSPOSE(Planilha1!HF2206)</f>
        <v>Baía de Guanabara</v>
      </c>
      <c r="B2206" s="3">
        <f>TRANSPOSE(Planilha1!M2206)</f>
        <v>330032763051</v>
      </c>
      <c r="C2206">
        <f>TRANSPOSE(Planilha1!A2206)</f>
        <v>1087465</v>
      </c>
      <c r="D2206" t="str">
        <f>_xlfn.CONCAT(Planilha1!C2206," ",Planilha1!E2206)</f>
        <v>Captação Subterrânea</v>
      </c>
      <c r="E2206">
        <f>TRANSPOSE(Planilha1!O2206)</f>
        <v>-22.8971944444</v>
      </c>
      <c r="F2206">
        <f>TRANSPOSE(Planilha1!P2206)</f>
        <v>-43.549972222199997</v>
      </c>
      <c r="G2206" t="str">
        <f>TRANSPOSE(Planilha1!S2206)</f>
        <v>RIO DE JANEIRO</v>
      </c>
    </row>
    <row r="2207" spans="1:7" x14ac:dyDescent="0.3">
      <c r="A2207" t="str">
        <f>TRANSPOSE(Planilha1!HF2207)</f>
        <v>Baía de Guanabara</v>
      </c>
      <c r="B2207" s="3">
        <f>TRANSPOSE(Planilha1!M2207)</f>
        <v>330022421050</v>
      </c>
      <c r="C2207">
        <f>TRANSPOSE(Planilha1!A2207)</f>
        <v>1022519</v>
      </c>
      <c r="D2207" t="str">
        <f>_xlfn.CONCAT(Planilha1!C2207," ",Planilha1!E2207)</f>
        <v>Captação Subterrânea</v>
      </c>
      <c r="E2207">
        <f>TRANSPOSE(Planilha1!O2207)</f>
        <v>-22.6763888889</v>
      </c>
      <c r="F2207">
        <f>TRANSPOSE(Planilha1!P2207)</f>
        <v>-43.5111111111</v>
      </c>
      <c r="G2207" t="str">
        <f>TRANSPOSE(Planilha1!S2207)</f>
        <v>NOVA IGUAÇU</v>
      </c>
    </row>
    <row r="2208" spans="1:7" x14ac:dyDescent="0.3">
      <c r="A2208" t="str">
        <f>TRANSPOSE(Planilha1!HF2208)</f>
        <v>Baía de Guanabara</v>
      </c>
      <c r="B2208" s="3">
        <f>TRANSPOSE(Planilha1!M2208)</f>
        <v>330028361025</v>
      </c>
      <c r="C2208">
        <f>TRANSPOSE(Planilha1!A2208)</f>
        <v>904130</v>
      </c>
      <c r="D2208" t="str">
        <f>_xlfn.CONCAT(Planilha1!C2208," ",Planilha1!E2208)</f>
        <v>Captação Superficial</v>
      </c>
      <c r="E2208">
        <f>TRANSPOSE(Planilha1!O2208)</f>
        <v>-22.581944444400001</v>
      </c>
      <c r="F2208">
        <f>TRANSPOSE(Planilha1!P2208)</f>
        <v>-42.75</v>
      </c>
      <c r="G2208" t="str">
        <f>TRANSPOSE(Planilha1!S2208)</f>
        <v>CACHOEIRAS DE MACACU</v>
      </c>
    </row>
    <row r="2209" spans="1:7" x14ac:dyDescent="0.3">
      <c r="A2209" t="str">
        <f>TRANSPOSE(Planilha1!HF2209)</f>
        <v>Baía de Guanabara</v>
      </c>
      <c r="B2209" s="3">
        <f>TRANSPOSE(Planilha1!M2209)</f>
        <v>330041518919</v>
      </c>
      <c r="C2209">
        <f>TRANSPOSE(Planilha1!A2209)</f>
        <v>1406938</v>
      </c>
      <c r="D2209" t="str">
        <f>_xlfn.CONCAT(Planilha1!C2209," ",Planilha1!E2209)</f>
        <v>Captação Subterrânea</v>
      </c>
      <c r="E2209">
        <f>TRANSPOSE(Planilha1!O2209)</f>
        <v>-22.749027777799999</v>
      </c>
      <c r="F2209">
        <f>TRANSPOSE(Planilha1!P2209)</f>
        <v>-42.946833333299999</v>
      </c>
      <c r="G2209" t="str">
        <f>TRANSPOSE(Planilha1!S2209)</f>
        <v>ITABORAÍ</v>
      </c>
    </row>
    <row r="2210" spans="1:7" x14ac:dyDescent="0.3">
      <c r="A2210" t="str">
        <f>TRANSPOSE(Planilha1!HF2210)</f>
        <v>Baía de Guanabara</v>
      </c>
      <c r="B2210" s="3">
        <f>TRANSPOSE(Planilha1!M2210)</f>
        <v>330031392785</v>
      </c>
      <c r="C2210">
        <f>TRANSPOSE(Planilha1!A2210)</f>
        <v>1029072</v>
      </c>
      <c r="D2210" t="str">
        <f>_xlfn.CONCAT(Planilha1!C2210," ",Planilha1!E2210)</f>
        <v>Captação Subterrânea</v>
      </c>
      <c r="E2210">
        <f>TRANSPOSE(Planilha1!O2210)</f>
        <v>-22.7650555556</v>
      </c>
      <c r="F2210">
        <f>TRANSPOSE(Planilha1!P2210)</f>
        <v>-42.838972222199999</v>
      </c>
      <c r="G2210" t="str">
        <f>TRANSPOSE(Planilha1!S2210)</f>
        <v>ITABORAÍ</v>
      </c>
    </row>
    <row r="2211" spans="1:7" x14ac:dyDescent="0.3">
      <c r="A2211" t="str">
        <f>TRANSPOSE(Planilha1!HF2211)</f>
        <v>Baía de Guanabara</v>
      </c>
      <c r="B2211" s="3">
        <f>TRANSPOSE(Planilha1!M2211)</f>
        <v>330005801274</v>
      </c>
      <c r="C2211">
        <f>TRANSPOSE(Planilha1!A2211)</f>
        <v>1559573</v>
      </c>
      <c r="D2211" t="str">
        <f>_xlfn.CONCAT(Planilha1!C2211," ",Planilha1!E2211)</f>
        <v>Captação Subterrânea</v>
      </c>
      <c r="E2211">
        <f>TRANSPOSE(Planilha1!O2211)</f>
        <v>-22.914805555600001</v>
      </c>
      <c r="F2211">
        <f>TRANSPOSE(Planilha1!P2211)</f>
        <v>-43.235055555599999</v>
      </c>
      <c r="G2211" t="str">
        <f>TRANSPOSE(Planilha1!S2211)</f>
        <v>RIO DE JANEIRO</v>
      </c>
    </row>
    <row r="2212" spans="1:7" x14ac:dyDescent="0.3">
      <c r="A2212" t="str">
        <f>TRANSPOSE(Planilha1!HF2212)</f>
        <v>Baía de Guanabara</v>
      </c>
      <c r="B2212" s="3">
        <f>TRANSPOSE(Planilha1!M2212)</f>
        <v>330005300810</v>
      </c>
      <c r="C2212">
        <f>TRANSPOSE(Planilha1!A2212)</f>
        <v>1022397</v>
      </c>
      <c r="D2212" t="str">
        <f>_xlfn.CONCAT(Planilha1!C2212," ",Planilha1!E2212)</f>
        <v>Captação Subterrânea</v>
      </c>
      <c r="E2212">
        <f>TRANSPOSE(Planilha1!O2212)</f>
        <v>-22.606666666700001</v>
      </c>
      <c r="F2212">
        <f>TRANSPOSE(Planilha1!P2212)</f>
        <v>-43.294166666700001</v>
      </c>
      <c r="G2212" t="str">
        <f>TRANSPOSE(Planilha1!S2212)</f>
        <v>DUQUE DE CAXIAS</v>
      </c>
    </row>
    <row r="2213" spans="1:7" x14ac:dyDescent="0.3">
      <c r="A2213" t="str">
        <f>TRANSPOSE(Planilha1!HF2213)</f>
        <v>Baía de Guanabara</v>
      </c>
      <c r="B2213" s="3">
        <f>TRANSPOSE(Planilha1!M2213)</f>
        <v>330005378924</v>
      </c>
      <c r="C2213">
        <f>TRANSPOSE(Planilha1!A2213)</f>
        <v>606654</v>
      </c>
      <c r="D2213" t="str">
        <f>_xlfn.CONCAT(Planilha1!C2213," ",Planilha1!E2213)</f>
        <v>Captação Subterrânea</v>
      </c>
      <c r="E2213">
        <f>TRANSPOSE(Planilha1!O2213)</f>
        <v>-22.926631388800001</v>
      </c>
      <c r="F2213">
        <f>TRANSPOSE(Planilha1!P2213)</f>
        <v>-43.198638333300003</v>
      </c>
      <c r="G2213" t="str">
        <f>TRANSPOSE(Planilha1!S2213)</f>
        <v>RIO DE JANEIRO</v>
      </c>
    </row>
    <row r="2214" spans="1:7" x14ac:dyDescent="0.3">
      <c r="A2214" t="str">
        <f>TRANSPOSE(Planilha1!HF2214)</f>
        <v>Baía de Guanabara</v>
      </c>
      <c r="B2214" s="3">
        <f>TRANSPOSE(Planilha1!M2214)</f>
        <v>330006583394</v>
      </c>
      <c r="C2214">
        <f>TRANSPOSE(Planilha1!A2214)</f>
        <v>614362</v>
      </c>
      <c r="D2214" t="str">
        <f>_xlfn.CONCAT(Planilha1!C2214," ",Planilha1!E2214)</f>
        <v>Captação Subterrânea</v>
      </c>
      <c r="E2214">
        <f>TRANSPOSE(Planilha1!O2214)</f>
        <v>-22.773205555499999</v>
      </c>
      <c r="F2214">
        <f>TRANSPOSE(Planilha1!P2214)</f>
        <v>-43.399844444400003</v>
      </c>
      <c r="G2214" t="str">
        <f>TRANSPOSE(Planilha1!S2214)</f>
        <v>BELFORD ROXO</v>
      </c>
    </row>
    <row r="2215" spans="1:7" x14ac:dyDescent="0.3">
      <c r="A2215" t="str">
        <f>TRANSPOSE(Planilha1!HF2215)</f>
        <v>Baía de Guanabara</v>
      </c>
      <c r="B2215" s="3">
        <f>TRANSPOSE(Planilha1!M2215)</f>
        <v>330039785638</v>
      </c>
      <c r="C2215">
        <f>TRANSPOSE(Planilha1!A2215)</f>
        <v>1305639</v>
      </c>
      <c r="D2215" t="str">
        <f>_xlfn.CONCAT(Planilha1!C2215," ",Planilha1!E2215)</f>
        <v>Captação Subterrânea</v>
      </c>
      <c r="E2215">
        <f>TRANSPOSE(Planilha1!O2215)</f>
        <v>-23.0098055556</v>
      </c>
      <c r="F2215">
        <f>TRANSPOSE(Planilha1!P2215)</f>
        <v>-43.296250000000001</v>
      </c>
      <c r="G2215" t="str">
        <f>TRANSPOSE(Planilha1!S2215)</f>
        <v>RIO DE JANEIRO</v>
      </c>
    </row>
    <row r="2216" spans="1:7" x14ac:dyDescent="0.3">
      <c r="A2216" t="str">
        <f>TRANSPOSE(Planilha1!HF2216)</f>
        <v>Baía de Guanabara</v>
      </c>
      <c r="B2216" s="3">
        <f>TRANSPOSE(Planilha1!M2216)</f>
        <v>330010146211</v>
      </c>
      <c r="C2216">
        <f>TRANSPOSE(Planilha1!A2216)</f>
        <v>869314</v>
      </c>
      <c r="D2216" t="str">
        <f>_xlfn.CONCAT(Planilha1!C2216," ",Planilha1!E2216)</f>
        <v>Captação Subterrânea</v>
      </c>
      <c r="E2216">
        <f>TRANSPOSE(Planilha1!O2216)</f>
        <v>-22.936194444400002</v>
      </c>
      <c r="F2216">
        <f>TRANSPOSE(Planilha1!P2216)</f>
        <v>-42.889027777800003</v>
      </c>
      <c r="G2216" t="str">
        <f>TRANSPOSE(Planilha1!S2216)</f>
        <v>MARICÁ</v>
      </c>
    </row>
    <row r="2217" spans="1:7" x14ac:dyDescent="0.3">
      <c r="A2217" t="str">
        <f>TRANSPOSE(Planilha1!HF2217)</f>
        <v>Baía de Guanabara</v>
      </c>
      <c r="B2217" s="3">
        <f>TRANSPOSE(Planilha1!M2217)</f>
        <v>330040821138</v>
      </c>
      <c r="C2217">
        <f>TRANSPOSE(Planilha1!A2217)</f>
        <v>1337146</v>
      </c>
      <c r="D2217" t="str">
        <f>_xlfn.CONCAT(Planilha1!C2217," ",Planilha1!E2217)</f>
        <v>Captação Subterrânea</v>
      </c>
      <c r="E2217">
        <f>TRANSPOSE(Planilha1!O2217)</f>
        <v>-22.6479722222</v>
      </c>
      <c r="F2217">
        <f>TRANSPOSE(Planilha1!P2217)</f>
        <v>-43.187694444400002</v>
      </c>
      <c r="G2217" t="str">
        <f>TRANSPOSE(Planilha1!S2217)</f>
        <v>MAGÉ</v>
      </c>
    </row>
    <row r="2218" spans="1:7" x14ac:dyDescent="0.3">
      <c r="A2218" t="str">
        <f>TRANSPOSE(Planilha1!HF2218)</f>
        <v>Baía de Guanabara</v>
      </c>
      <c r="B2218" s="3">
        <f>TRANSPOSE(Planilha1!M2218)</f>
        <v>330028307675</v>
      </c>
      <c r="C2218">
        <f>TRANSPOSE(Planilha1!A2218)</f>
        <v>905329</v>
      </c>
      <c r="D2218" t="str">
        <f>_xlfn.CONCAT(Planilha1!C2218," ",Planilha1!E2218)</f>
        <v>Captação Subterrânea</v>
      </c>
      <c r="E2218">
        <f>TRANSPOSE(Planilha1!O2218)</f>
        <v>-22.678416666699999</v>
      </c>
      <c r="F2218">
        <f>TRANSPOSE(Planilha1!P2218)</f>
        <v>-43.270777777799999</v>
      </c>
      <c r="G2218" t="str">
        <f>TRANSPOSE(Planilha1!S2218)</f>
        <v>DUQUE DE CAXIAS</v>
      </c>
    </row>
    <row r="2219" spans="1:7" x14ac:dyDescent="0.3">
      <c r="A2219" t="str">
        <f>TRANSPOSE(Planilha1!HF2219)</f>
        <v>Baía de Guanabara</v>
      </c>
      <c r="B2219" s="3">
        <f>TRANSPOSE(Planilha1!M2219)</f>
        <v>330034226380</v>
      </c>
      <c r="C2219">
        <f>TRANSPOSE(Planilha1!A2219)</f>
        <v>1207351</v>
      </c>
      <c r="D2219" t="str">
        <f>_xlfn.CONCAT(Planilha1!C2219," ",Planilha1!E2219)</f>
        <v>Lançamento Superficial</v>
      </c>
      <c r="E2219">
        <f>TRANSPOSE(Planilha1!O2219)</f>
        <v>-22.999444444400002</v>
      </c>
      <c r="F2219">
        <f>TRANSPOSE(Planilha1!P2219)</f>
        <v>-43.307222222199997</v>
      </c>
      <c r="G2219" t="str">
        <f>TRANSPOSE(Planilha1!S2219)</f>
        <v>RIO DE JANEIRO</v>
      </c>
    </row>
    <row r="2220" spans="1:7" x14ac:dyDescent="0.3">
      <c r="A2220" t="str">
        <f>TRANSPOSE(Planilha1!HF2220)</f>
        <v>Baía de Guanabara</v>
      </c>
      <c r="B2220" s="3">
        <f>TRANSPOSE(Planilha1!M2220)</f>
        <v>330022571966</v>
      </c>
      <c r="C2220">
        <f>TRANSPOSE(Planilha1!A2220)</f>
        <v>982686</v>
      </c>
      <c r="D2220" t="str">
        <f>_xlfn.CONCAT(Planilha1!C2220," ",Planilha1!E2220)</f>
        <v>Captação Subterrânea</v>
      </c>
      <c r="E2220">
        <f>TRANSPOSE(Planilha1!O2220)</f>
        <v>-22.781888888899999</v>
      </c>
      <c r="F2220">
        <f>TRANSPOSE(Planilha1!P2220)</f>
        <v>-43.384527777800002</v>
      </c>
      <c r="G2220" t="str">
        <f>TRANSPOSE(Planilha1!S2220)</f>
        <v>SÃO JOÃO DE MERITI</v>
      </c>
    </row>
    <row r="2221" spans="1:7" x14ac:dyDescent="0.3">
      <c r="A2221" t="str">
        <f>TRANSPOSE(Planilha1!HF2221)</f>
        <v>Baía de Guanabara</v>
      </c>
      <c r="B2221" s="3">
        <f>TRANSPOSE(Planilha1!M2221)</f>
        <v>330005226660</v>
      </c>
      <c r="C2221">
        <f>TRANSPOSE(Planilha1!A2221)</f>
        <v>606471</v>
      </c>
      <c r="D2221" t="str">
        <f>_xlfn.CONCAT(Planilha1!C2221," ",Planilha1!E2221)</f>
        <v>Captação Subterrânea</v>
      </c>
      <c r="E2221">
        <f>TRANSPOSE(Planilha1!O2221)</f>
        <v>-23.013362222200001</v>
      </c>
      <c r="F2221">
        <f>TRANSPOSE(Planilha1!P2221)</f>
        <v>-43.459930555500002</v>
      </c>
      <c r="G2221" t="str">
        <f>TRANSPOSE(Planilha1!S2221)</f>
        <v>RIO DE JANEIRO</v>
      </c>
    </row>
    <row r="2222" spans="1:7" x14ac:dyDescent="0.3">
      <c r="A2222" t="str">
        <f>TRANSPOSE(Planilha1!HF2222)</f>
        <v>Baía de Guanabara</v>
      </c>
      <c r="B2222" s="3">
        <f>TRANSPOSE(Planilha1!M2222)</f>
        <v>330009742574</v>
      </c>
      <c r="C2222">
        <f>TRANSPOSE(Planilha1!A2222)</f>
        <v>614399</v>
      </c>
      <c r="D2222" t="str">
        <f>_xlfn.CONCAT(Planilha1!C2222," ",Planilha1!E2222)</f>
        <v>Captação Subterrânea</v>
      </c>
      <c r="E2222">
        <f>TRANSPOSE(Planilha1!O2222)</f>
        <v>-22.7645277777</v>
      </c>
      <c r="F2222">
        <f>TRANSPOSE(Planilha1!P2222)</f>
        <v>-42.808888888799999</v>
      </c>
      <c r="G2222" t="str">
        <f>TRANSPOSE(Planilha1!S2222)</f>
        <v>ITABORAÍ</v>
      </c>
    </row>
    <row r="2223" spans="1:7" x14ac:dyDescent="0.3">
      <c r="A2223" t="str">
        <f>TRANSPOSE(Planilha1!HF2223)</f>
        <v>Baía de Guanabara</v>
      </c>
      <c r="B2223" s="3">
        <f>TRANSPOSE(Planilha1!M2223)</f>
        <v>330009873750</v>
      </c>
      <c r="C2223">
        <f>TRANSPOSE(Planilha1!A2223)</f>
        <v>905266</v>
      </c>
      <c r="D2223" t="str">
        <f>_xlfn.CONCAT(Planilha1!C2223," ",Planilha1!E2223)</f>
        <v>Captação Subterrânea</v>
      </c>
      <c r="E2223">
        <f>TRANSPOSE(Planilha1!O2223)</f>
        <v>-22.914111111099999</v>
      </c>
      <c r="F2223">
        <f>TRANSPOSE(Planilha1!P2223)</f>
        <v>-42.746277777800003</v>
      </c>
      <c r="G2223" t="str">
        <f>TRANSPOSE(Planilha1!S2223)</f>
        <v>MARICÁ</v>
      </c>
    </row>
    <row r="2224" spans="1:7" x14ac:dyDescent="0.3">
      <c r="A2224" t="str">
        <f>TRANSPOSE(Planilha1!HF2224)</f>
        <v>Baía de Guanabara</v>
      </c>
      <c r="B2224" s="3">
        <f>TRANSPOSE(Planilha1!M2224)</f>
        <v>330006741992</v>
      </c>
      <c r="C2224">
        <f>TRANSPOSE(Planilha1!A2224)</f>
        <v>606948</v>
      </c>
      <c r="D2224" t="str">
        <f>_xlfn.CONCAT(Planilha1!C2224," ",Planilha1!E2224)</f>
        <v>Captação Subterrânea</v>
      </c>
      <c r="E2224">
        <f>TRANSPOSE(Planilha1!O2224)</f>
        <v>-22.848388888799999</v>
      </c>
      <c r="F2224">
        <f>TRANSPOSE(Planilha1!P2224)</f>
        <v>-43.266305555499997</v>
      </c>
      <c r="G2224" t="str">
        <f>TRANSPOSE(Planilha1!S2224)</f>
        <v>RIO DE JANEIRO</v>
      </c>
    </row>
    <row r="2225" spans="1:7" x14ac:dyDescent="0.3">
      <c r="A2225" t="str">
        <f>TRANSPOSE(Planilha1!HF2225)</f>
        <v>Baía de Guanabara</v>
      </c>
      <c r="B2225" s="3">
        <f>TRANSPOSE(Planilha1!M2225)</f>
        <v>330042715289</v>
      </c>
      <c r="C2225">
        <f>TRANSPOSE(Planilha1!A2225)</f>
        <v>1565008</v>
      </c>
      <c r="D2225" t="str">
        <f>_xlfn.CONCAT(Planilha1!C2225," ",Planilha1!E2225)</f>
        <v>Captação Subterrânea</v>
      </c>
      <c r="E2225">
        <f>TRANSPOSE(Planilha1!O2225)</f>
        <v>-22.9516388889</v>
      </c>
      <c r="F2225">
        <f>TRANSPOSE(Planilha1!P2225)</f>
        <v>-43.02825</v>
      </c>
      <c r="G2225" t="str">
        <f>TRANSPOSE(Planilha1!S2225)</f>
        <v>NITERÓI</v>
      </c>
    </row>
    <row r="2226" spans="1:7" x14ac:dyDescent="0.3">
      <c r="A2226" t="str">
        <f>TRANSPOSE(Planilha1!HF2226)</f>
        <v>Baía de Guanabara</v>
      </c>
      <c r="B2226" s="3">
        <f>TRANSPOSE(Planilha1!M2226)</f>
        <v>330006598316</v>
      </c>
      <c r="C2226">
        <f>TRANSPOSE(Planilha1!A2226)</f>
        <v>606544</v>
      </c>
      <c r="D2226" t="str">
        <f>_xlfn.CONCAT(Planilha1!C2226," ",Planilha1!E2226)</f>
        <v>Captação Subterrânea</v>
      </c>
      <c r="E2226">
        <f>TRANSPOSE(Planilha1!O2226)</f>
        <v>-23.012250000000002</v>
      </c>
      <c r="F2226">
        <f>TRANSPOSE(Planilha1!P2226)</f>
        <v>-43.4455833333</v>
      </c>
      <c r="G2226" t="str">
        <f>TRANSPOSE(Planilha1!S2226)</f>
        <v>RIO DE JANEIRO</v>
      </c>
    </row>
    <row r="2227" spans="1:7" x14ac:dyDescent="0.3">
      <c r="A2227" t="str">
        <f>TRANSPOSE(Planilha1!HF2227)</f>
        <v>Baía de Guanabara</v>
      </c>
      <c r="B2227" s="3">
        <f>TRANSPOSE(Planilha1!M2227)</f>
        <v>330039427200</v>
      </c>
      <c r="C2227">
        <f>TRANSPOSE(Planilha1!A2227)</f>
        <v>1295580</v>
      </c>
      <c r="D2227" t="str">
        <f>_xlfn.CONCAT(Planilha1!C2227," ",Planilha1!E2227)</f>
        <v>Captação Superficial</v>
      </c>
      <c r="E2227">
        <f>TRANSPOSE(Planilha1!O2227)</f>
        <v>-22.772055555600001</v>
      </c>
      <c r="F2227">
        <f>TRANSPOSE(Planilha1!P2227)</f>
        <v>-42.782833333299997</v>
      </c>
      <c r="G2227" t="str">
        <f>TRANSPOSE(Planilha1!S2227)</f>
        <v>TANGUÁ</v>
      </c>
    </row>
    <row r="2228" spans="1:7" x14ac:dyDescent="0.3">
      <c r="A2228" t="str">
        <f>TRANSPOSE(Planilha1!HF2228)</f>
        <v>Baía de Guanabara</v>
      </c>
      <c r="B2228" s="3">
        <f>TRANSPOSE(Planilha1!M2228)</f>
        <v>330038216303</v>
      </c>
      <c r="C2228">
        <f>TRANSPOSE(Planilha1!A2228)</f>
        <v>1211109</v>
      </c>
      <c r="D2228" t="str">
        <f>_xlfn.CONCAT(Planilha1!C2228," ",Planilha1!E2228)</f>
        <v>Captação Superficial</v>
      </c>
      <c r="E2228">
        <f>TRANSPOSE(Planilha1!O2228)</f>
        <v>-23.018888888900001</v>
      </c>
      <c r="F2228">
        <f>TRANSPOSE(Planilha1!P2228)</f>
        <v>-43.467500000000001</v>
      </c>
      <c r="G2228" t="str">
        <f>TRANSPOSE(Planilha1!S2228)</f>
        <v>RIO DE JANEIRO</v>
      </c>
    </row>
    <row r="2229" spans="1:7" x14ac:dyDescent="0.3">
      <c r="A2229" t="str">
        <f>TRANSPOSE(Planilha1!HF2229)</f>
        <v>Baía de Guanabara</v>
      </c>
      <c r="B2229" s="3">
        <f>TRANSPOSE(Planilha1!M2229)</f>
        <v>330038083745</v>
      </c>
      <c r="C2229">
        <f>TRANSPOSE(Planilha1!A2229)</f>
        <v>1207424</v>
      </c>
      <c r="D2229" t="str">
        <f>_xlfn.CONCAT(Planilha1!C2229," ",Planilha1!E2229)</f>
        <v>Captação Subterrânea</v>
      </c>
      <c r="E2229">
        <f>TRANSPOSE(Planilha1!O2229)</f>
        <v>-22.5952222222</v>
      </c>
      <c r="F2229">
        <f>TRANSPOSE(Planilha1!P2229)</f>
        <v>-43.293222222200001</v>
      </c>
      <c r="G2229" t="str">
        <f>TRANSPOSE(Planilha1!S2229)</f>
        <v>DUQUE DE CAXIAS</v>
      </c>
    </row>
    <row r="2230" spans="1:7" x14ac:dyDescent="0.3">
      <c r="A2230" t="str">
        <f>TRANSPOSE(Planilha1!HF2230)</f>
        <v>Baía de Guanabara</v>
      </c>
      <c r="B2230" s="3">
        <f>TRANSPOSE(Planilha1!M2230)</f>
        <v>330005379068</v>
      </c>
      <c r="C2230">
        <f>TRANSPOSE(Planilha1!A2230)</f>
        <v>1564687</v>
      </c>
      <c r="D2230" t="str">
        <f>_xlfn.CONCAT(Planilha1!C2230," ",Planilha1!E2230)</f>
        <v>Captação Subterrânea</v>
      </c>
      <c r="E2230">
        <f>TRANSPOSE(Planilha1!O2230)</f>
        <v>-22.897444444400001</v>
      </c>
      <c r="F2230">
        <f>TRANSPOSE(Planilha1!P2230)</f>
        <v>-42.757694444400002</v>
      </c>
      <c r="G2230" t="str">
        <f>TRANSPOSE(Planilha1!S2230)</f>
        <v>MARICÁ</v>
      </c>
    </row>
    <row r="2231" spans="1:7" x14ac:dyDescent="0.3">
      <c r="A2231" t="str">
        <f>TRANSPOSE(Planilha1!HF2231)</f>
        <v>Baía de Guanabara</v>
      </c>
      <c r="B2231" s="3">
        <f>TRANSPOSE(Planilha1!M2231)</f>
        <v>330009576623</v>
      </c>
      <c r="C2231">
        <f>TRANSPOSE(Planilha1!A2231)</f>
        <v>606610</v>
      </c>
      <c r="D2231" t="str">
        <f>_xlfn.CONCAT(Planilha1!C2231," ",Planilha1!E2231)</f>
        <v>Captação Subterrânea</v>
      </c>
      <c r="E2231">
        <f>TRANSPOSE(Planilha1!O2231)</f>
        <v>-22.953972222200001</v>
      </c>
      <c r="F2231">
        <f>TRANSPOSE(Planilha1!P2231)</f>
        <v>-43.053888888800003</v>
      </c>
      <c r="G2231" t="str">
        <f>TRANSPOSE(Planilha1!S2231)</f>
        <v>NITERÓI</v>
      </c>
    </row>
    <row r="2232" spans="1:7" x14ac:dyDescent="0.3">
      <c r="A2232" t="str">
        <f>TRANSPOSE(Planilha1!HF2232)</f>
        <v>Baía de Guanabara</v>
      </c>
      <c r="B2232" s="3">
        <f>TRANSPOSE(Planilha1!M2232)</f>
        <v>330009729985</v>
      </c>
      <c r="C2232">
        <f>TRANSPOSE(Planilha1!A2232)</f>
        <v>608738</v>
      </c>
      <c r="D2232" t="str">
        <f>_xlfn.CONCAT(Planilha1!C2232," ",Planilha1!E2232)</f>
        <v>Captação Subterrânea</v>
      </c>
      <c r="E2232">
        <f>TRANSPOSE(Planilha1!O2232)</f>
        <v>-22.640722222200001</v>
      </c>
      <c r="F2232">
        <f>TRANSPOSE(Planilha1!P2232)</f>
        <v>-43.284055555499997</v>
      </c>
      <c r="G2232" t="str">
        <f>TRANSPOSE(Planilha1!S2232)</f>
        <v>DUQUE DE CAXIAS</v>
      </c>
    </row>
    <row r="2233" spans="1:7" x14ac:dyDescent="0.3">
      <c r="A2233" t="str">
        <f>TRANSPOSE(Planilha1!HF2233)</f>
        <v>Baía de Guanabara</v>
      </c>
      <c r="B2233" s="3">
        <f>TRANSPOSE(Planilha1!M2233)</f>
        <v>330009974866</v>
      </c>
      <c r="C2233">
        <f>TRANSPOSE(Planilha1!A2233)</f>
        <v>1241060</v>
      </c>
      <c r="D2233" t="str">
        <f>_xlfn.CONCAT(Planilha1!C2233," ",Planilha1!E2233)</f>
        <v>Captação Subterrânea</v>
      </c>
      <c r="E2233">
        <f>TRANSPOSE(Planilha1!O2233)</f>
        <v>-22.898361111100002</v>
      </c>
      <c r="F2233">
        <f>TRANSPOSE(Planilha1!P2233)</f>
        <v>-43.295138888899999</v>
      </c>
      <c r="G2233" t="str">
        <f>TRANSPOSE(Planilha1!S2233)</f>
        <v>RIO DE JANEIRO</v>
      </c>
    </row>
    <row r="2234" spans="1:7" x14ac:dyDescent="0.3">
      <c r="A2234" t="str">
        <f>TRANSPOSE(Planilha1!HF2234)</f>
        <v>Baía de Guanabara</v>
      </c>
      <c r="B2234" s="3">
        <f>TRANSPOSE(Planilha1!M2234)</f>
        <v>330040200613</v>
      </c>
      <c r="C2234">
        <f>TRANSPOSE(Planilha1!A2234)</f>
        <v>1315153</v>
      </c>
      <c r="D2234" t="str">
        <f>_xlfn.CONCAT(Planilha1!C2234," ",Planilha1!E2234)</f>
        <v>Captação Superficial</v>
      </c>
      <c r="E2234">
        <f>TRANSPOSE(Planilha1!O2234)</f>
        <v>-22.809027777800001</v>
      </c>
      <c r="F2234">
        <f>TRANSPOSE(Planilha1!P2234)</f>
        <v>-43.6274166667</v>
      </c>
      <c r="G2234" t="str">
        <f>TRANSPOSE(Planilha1!S2234)</f>
        <v>NOVA IGUAÇU</v>
      </c>
    </row>
    <row r="2235" spans="1:7" x14ac:dyDescent="0.3">
      <c r="A2235" t="str">
        <f>TRANSPOSE(Planilha1!HF2235)</f>
        <v>Baía de Guanabara</v>
      </c>
      <c r="B2235" s="3">
        <f>TRANSPOSE(Planilha1!M2235)</f>
        <v>330005231400</v>
      </c>
      <c r="C2235">
        <f>TRANSPOSE(Planilha1!A2235)</f>
        <v>1558398</v>
      </c>
      <c r="D2235" t="str">
        <f>_xlfn.CONCAT(Planilha1!C2235," ",Planilha1!E2235)</f>
        <v>Captação Subterrânea</v>
      </c>
      <c r="E2235">
        <f>TRANSPOSE(Planilha1!O2235)</f>
        <v>-22.866027777799999</v>
      </c>
      <c r="F2235">
        <f>TRANSPOSE(Planilha1!P2235)</f>
        <v>-43.307333333300001</v>
      </c>
      <c r="G2235" t="str">
        <f>TRANSPOSE(Planilha1!S2235)</f>
        <v>RIO DE JANEIRO</v>
      </c>
    </row>
    <row r="2236" spans="1:7" x14ac:dyDescent="0.3">
      <c r="A2236" t="str">
        <f>TRANSPOSE(Planilha1!HF2236)</f>
        <v>Baía de Guanabara</v>
      </c>
      <c r="B2236" s="3">
        <f>TRANSPOSE(Planilha1!M2236)</f>
        <v>330038099072</v>
      </c>
      <c r="C2236">
        <f>TRANSPOSE(Planilha1!A2236)</f>
        <v>1207772</v>
      </c>
      <c r="D2236" t="str">
        <f>_xlfn.CONCAT(Planilha1!C2236," ",Planilha1!E2236)</f>
        <v>Captação Subterrânea</v>
      </c>
      <c r="E2236">
        <f>TRANSPOSE(Planilha1!O2236)</f>
        <v>-22.984777777800002</v>
      </c>
      <c r="F2236">
        <f>TRANSPOSE(Planilha1!P2236)</f>
        <v>-43.472861111100002</v>
      </c>
      <c r="G2236" t="str">
        <f>TRANSPOSE(Planilha1!S2236)</f>
        <v>RIO DE JANEIRO</v>
      </c>
    </row>
    <row r="2237" spans="1:7" x14ac:dyDescent="0.3">
      <c r="A2237" t="str">
        <f>TRANSPOSE(Planilha1!HF2237)</f>
        <v>Baía de Guanabara</v>
      </c>
      <c r="B2237" s="3">
        <f>TRANSPOSE(Planilha1!M2237)</f>
        <v>330038810396</v>
      </c>
      <c r="C2237">
        <f>TRANSPOSE(Planilha1!A2237)</f>
        <v>1567919</v>
      </c>
      <c r="D2237" t="str">
        <f>_xlfn.CONCAT(Planilha1!C2237," ",Planilha1!E2237)</f>
        <v>Captação Subterrânea</v>
      </c>
      <c r="E2237">
        <f>TRANSPOSE(Planilha1!O2237)</f>
        <v>-22.676277777799999</v>
      </c>
      <c r="F2237">
        <f>TRANSPOSE(Planilha1!P2237)</f>
        <v>-43.294138888900001</v>
      </c>
      <c r="G2237" t="str">
        <f>TRANSPOSE(Planilha1!S2237)</f>
        <v>DUQUE DE CAXIAS</v>
      </c>
    </row>
    <row r="2238" spans="1:7" x14ac:dyDescent="0.3">
      <c r="A2238" t="str">
        <f>TRANSPOSE(Planilha1!HF2238)</f>
        <v>Baía de Guanabara</v>
      </c>
      <c r="B2238" s="3">
        <f>TRANSPOSE(Planilha1!M2238)</f>
        <v>330003624561</v>
      </c>
      <c r="C2238">
        <f>TRANSPOSE(Planilha1!A2238)</f>
        <v>846278</v>
      </c>
      <c r="D2238" t="str">
        <f>_xlfn.CONCAT(Planilha1!C2238," ",Planilha1!E2238)</f>
        <v>Captação Subterrânea</v>
      </c>
      <c r="E2238">
        <f>TRANSPOSE(Planilha1!O2238)</f>
        <v>-22.7744444444</v>
      </c>
      <c r="F2238">
        <f>TRANSPOSE(Planilha1!P2238)</f>
        <v>-43.342055555599998</v>
      </c>
      <c r="G2238" t="str">
        <f>TRANSPOSE(Planilha1!S2238)</f>
        <v>SÃO JOÃO DE MERITI</v>
      </c>
    </row>
    <row r="2239" spans="1:7" x14ac:dyDescent="0.3">
      <c r="A2239" t="str">
        <f>TRANSPOSE(Planilha1!HF2239)</f>
        <v>Baía de Guanabara</v>
      </c>
      <c r="B2239" s="3">
        <f>TRANSPOSE(Planilha1!M2239)</f>
        <v>330043048413</v>
      </c>
      <c r="C2239">
        <f>TRANSPOSE(Planilha1!A2239)</f>
        <v>1578585</v>
      </c>
      <c r="D2239" t="str">
        <f>_xlfn.CONCAT(Planilha1!C2239," ",Planilha1!E2239)</f>
        <v>Captação Subterrânea</v>
      </c>
      <c r="E2239">
        <f>TRANSPOSE(Planilha1!O2239)</f>
        <v>-22.945833333300001</v>
      </c>
      <c r="F2239">
        <f>TRANSPOSE(Planilha1!P2239)</f>
        <v>-42.9366111111</v>
      </c>
      <c r="G2239" t="str">
        <f>TRANSPOSE(Planilha1!S2239)</f>
        <v>MARICÁ</v>
      </c>
    </row>
    <row r="2240" spans="1:7" x14ac:dyDescent="0.3">
      <c r="A2240" t="str">
        <f>TRANSPOSE(Planilha1!HF2240)</f>
        <v>Baía de Guanabara</v>
      </c>
      <c r="B2240" s="3">
        <f>TRANSPOSE(Planilha1!M2240)</f>
        <v>330009246089</v>
      </c>
      <c r="C2240">
        <f>TRANSPOSE(Planilha1!A2240)</f>
        <v>869366</v>
      </c>
      <c r="D2240" t="str">
        <f>_xlfn.CONCAT(Planilha1!C2240," ",Planilha1!E2240)</f>
        <v>Captação Subterrânea</v>
      </c>
      <c r="E2240">
        <f>TRANSPOSE(Planilha1!O2240)</f>
        <v>-22.785805555500001</v>
      </c>
      <c r="F2240">
        <f>TRANSPOSE(Planilha1!P2240)</f>
        <v>-43.372805555500001</v>
      </c>
      <c r="G2240" t="str">
        <f>TRANSPOSE(Planilha1!S2240)</f>
        <v>SÃO JOÃO DE MERITI</v>
      </c>
    </row>
    <row r="2241" spans="1:7" x14ac:dyDescent="0.3">
      <c r="A2241" t="str">
        <f>TRANSPOSE(Planilha1!HF2241)</f>
        <v>Baía de Guanabara</v>
      </c>
      <c r="B2241" s="3">
        <f>TRANSPOSE(Planilha1!M2241)</f>
        <v>330042806160</v>
      </c>
      <c r="C2241">
        <f>TRANSPOSE(Planilha1!A2241)</f>
        <v>1567037</v>
      </c>
      <c r="D2241" t="str">
        <f>_xlfn.CONCAT(Planilha1!C2241," ",Planilha1!E2241)</f>
        <v>Captação Subterrânea</v>
      </c>
      <c r="E2241">
        <f>TRANSPOSE(Planilha1!O2241)</f>
        <v>-23.002611111099998</v>
      </c>
      <c r="F2241">
        <f>TRANSPOSE(Planilha1!P2241)</f>
        <v>-43.334444444399999</v>
      </c>
      <c r="G2241" t="str">
        <f>TRANSPOSE(Planilha1!S2241)</f>
        <v>RIO DE JANEIRO</v>
      </c>
    </row>
    <row r="2242" spans="1:7" x14ac:dyDescent="0.3">
      <c r="A2242" t="str">
        <f>TRANSPOSE(Planilha1!HF2242)</f>
        <v>Baía de Guanabara</v>
      </c>
      <c r="B2242" s="3">
        <f>TRANSPOSE(Planilha1!M2242)</f>
        <v>330039007694</v>
      </c>
      <c r="C2242">
        <f>TRANSPOSE(Planilha1!A2242)</f>
        <v>1252150</v>
      </c>
      <c r="D2242" t="str">
        <f>_xlfn.CONCAT(Planilha1!C2242," ",Planilha1!E2242)</f>
        <v>Captação Subterrânea</v>
      </c>
      <c r="E2242">
        <f>TRANSPOSE(Planilha1!O2242)</f>
        <v>-22.947777777799999</v>
      </c>
      <c r="F2242">
        <f>TRANSPOSE(Planilha1!P2242)</f>
        <v>-43.371527777799997</v>
      </c>
      <c r="G2242" t="str">
        <f>TRANSPOSE(Planilha1!S2242)</f>
        <v>RIO DE JANEIRO</v>
      </c>
    </row>
    <row r="2243" spans="1:7" x14ac:dyDescent="0.3">
      <c r="A2243" t="str">
        <f>TRANSPOSE(Planilha1!HF2243)</f>
        <v>Baía de Guanabara</v>
      </c>
      <c r="B2243" s="3">
        <f>TRANSPOSE(Planilha1!M2243)</f>
        <v>330001262131</v>
      </c>
      <c r="C2243">
        <f>TRANSPOSE(Planilha1!A2243)</f>
        <v>828893</v>
      </c>
      <c r="D2243" t="str">
        <f>_xlfn.CONCAT(Planilha1!C2243," ",Planilha1!E2243)</f>
        <v>Captação Superficial</v>
      </c>
      <c r="E2243">
        <f>TRANSPOSE(Planilha1!O2243)</f>
        <v>-22.465833333300001</v>
      </c>
      <c r="F2243">
        <f>TRANSPOSE(Planilha1!P2243)</f>
        <v>-42.6697777778</v>
      </c>
      <c r="G2243" t="str">
        <f>TRANSPOSE(Planilha1!S2243)</f>
        <v>CACHOEIRAS DE MACACU</v>
      </c>
    </row>
    <row r="2244" spans="1:7" x14ac:dyDescent="0.3">
      <c r="A2244" t="str">
        <f>TRANSPOSE(Planilha1!HF2244)</f>
        <v>Baía de Guanabara</v>
      </c>
      <c r="B2244" s="3">
        <f>TRANSPOSE(Planilha1!M2244)</f>
        <v>330030508704</v>
      </c>
      <c r="C2244">
        <f>TRANSPOSE(Planilha1!A2244)</f>
        <v>987081</v>
      </c>
      <c r="D2244" t="str">
        <f>_xlfn.CONCAT(Planilha1!C2244," ",Planilha1!E2244)</f>
        <v>Captação Subterrânea</v>
      </c>
      <c r="E2244">
        <f>TRANSPOSE(Planilha1!O2244)</f>
        <v>-22.921944444400001</v>
      </c>
      <c r="F2244">
        <f>TRANSPOSE(Planilha1!P2244)</f>
        <v>-43.197222222199997</v>
      </c>
      <c r="G2244" t="str">
        <f>TRANSPOSE(Planilha1!S2244)</f>
        <v>RIO DE JANEIRO</v>
      </c>
    </row>
    <row r="2245" spans="1:7" x14ac:dyDescent="0.3">
      <c r="A2245" t="str">
        <f>TRANSPOSE(Planilha1!HF2245)</f>
        <v>Baía de Guanabara</v>
      </c>
      <c r="B2245" s="3">
        <f>TRANSPOSE(Planilha1!M2245)</f>
        <v>330042683301</v>
      </c>
      <c r="C2245">
        <f>TRANSPOSE(Planilha1!A2245)</f>
        <v>1564287</v>
      </c>
      <c r="D2245" t="str">
        <f>_xlfn.CONCAT(Planilha1!C2245," ",Planilha1!E2245)</f>
        <v>Captação Subterrânea</v>
      </c>
      <c r="E2245">
        <f>TRANSPOSE(Planilha1!O2245)</f>
        <v>-22.983333333299999</v>
      </c>
      <c r="F2245">
        <f>TRANSPOSE(Planilha1!P2245)</f>
        <v>-43.4666666667</v>
      </c>
      <c r="G2245" t="str">
        <f>TRANSPOSE(Planilha1!S2245)</f>
        <v>RIO DE JANEIRO</v>
      </c>
    </row>
    <row r="2246" spans="1:7" x14ac:dyDescent="0.3">
      <c r="A2246" t="str">
        <f>TRANSPOSE(Planilha1!HF2246)</f>
        <v>Baía de Guanabara</v>
      </c>
      <c r="B2246" s="3">
        <f>TRANSPOSE(Planilha1!M2246)</f>
        <v>330027391664</v>
      </c>
      <c r="C2246">
        <f>TRANSPOSE(Planilha1!A2246)</f>
        <v>891900</v>
      </c>
      <c r="D2246" t="str">
        <f>_xlfn.CONCAT(Planilha1!C2246," ",Planilha1!E2246)</f>
        <v>Captação Subterrânea</v>
      </c>
      <c r="E2246">
        <f>TRANSPOSE(Planilha1!O2246)</f>
        <v>-22.9446944444</v>
      </c>
      <c r="F2246">
        <f>TRANSPOSE(Planilha1!P2246)</f>
        <v>-43.3632777778</v>
      </c>
      <c r="G2246" t="str">
        <f>TRANSPOSE(Planilha1!S2246)</f>
        <v>RIO DE JANEIRO</v>
      </c>
    </row>
    <row r="2247" spans="1:7" x14ac:dyDescent="0.3">
      <c r="A2247" t="str">
        <f>TRANSPOSE(Planilha1!HF2247)</f>
        <v>Baía de Guanabara</v>
      </c>
      <c r="B2247" s="3">
        <f>TRANSPOSE(Planilha1!M2247)</f>
        <v>330010484028</v>
      </c>
      <c r="C2247">
        <f>TRANSPOSE(Planilha1!A2247)</f>
        <v>870612</v>
      </c>
      <c r="D2247" t="str">
        <f>_xlfn.CONCAT(Planilha1!C2247," ",Planilha1!E2247)</f>
        <v>Captação Subterrânea</v>
      </c>
      <c r="E2247">
        <f>TRANSPOSE(Planilha1!O2247)</f>
        <v>-22.703583333299999</v>
      </c>
      <c r="F2247">
        <f>TRANSPOSE(Planilha1!P2247)</f>
        <v>-43.481444444399997</v>
      </c>
      <c r="G2247" t="str">
        <f>TRANSPOSE(Planilha1!S2247)</f>
        <v>NOVA IGUAÇU</v>
      </c>
    </row>
    <row r="2248" spans="1:7" x14ac:dyDescent="0.3">
      <c r="A2248" t="str">
        <f>TRANSPOSE(Planilha1!HF2248)</f>
        <v>Baía de Guanabara</v>
      </c>
      <c r="B2248" s="3">
        <f>TRANSPOSE(Planilha1!M2248)</f>
        <v>330005050600</v>
      </c>
      <c r="C2248">
        <f>TRANSPOSE(Planilha1!A2248)</f>
        <v>1419765</v>
      </c>
      <c r="D2248" t="str">
        <f>_xlfn.CONCAT(Planilha1!C2248," ",Planilha1!E2248)</f>
        <v xml:space="preserve">Lançamento </v>
      </c>
      <c r="E2248">
        <f>TRANSPOSE(Planilha1!O2248)</f>
        <v>-22.867402777799999</v>
      </c>
      <c r="F2248">
        <f>TRANSPOSE(Planilha1!P2248)</f>
        <v>-43.284675</v>
      </c>
      <c r="G2248" t="str">
        <f>TRANSPOSE(Planilha1!S2248)</f>
        <v>RIO DE JANEIRO</v>
      </c>
    </row>
    <row r="2249" spans="1:7" x14ac:dyDescent="0.3">
      <c r="A2249" t="str">
        <f>TRANSPOSE(Planilha1!HF2249)</f>
        <v>Baía de Guanabara</v>
      </c>
      <c r="B2249" s="3">
        <f>TRANSPOSE(Planilha1!M2249)</f>
        <v>330030466360</v>
      </c>
      <c r="C2249">
        <f>TRANSPOSE(Planilha1!A2249)</f>
        <v>986025</v>
      </c>
      <c r="D2249" t="str">
        <f>_xlfn.CONCAT(Planilha1!C2249," ",Planilha1!E2249)</f>
        <v>Captação Subterrânea</v>
      </c>
      <c r="E2249">
        <f>TRANSPOSE(Planilha1!O2249)</f>
        <v>-22.894722222199999</v>
      </c>
      <c r="F2249">
        <f>TRANSPOSE(Planilha1!P2249)</f>
        <v>-43.296111111099997</v>
      </c>
      <c r="G2249" t="str">
        <f>TRANSPOSE(Planilha1!S2249)</f>
        <v>RIO DE JANEIRO</v>
      </c>
    </row>
    <row r="2250" spans="1:7" x14ac:dyDescent="0.3">
      <c r="A2250" t="str">
        <f>TRANSPOSE(Planilha1!HF2250)</f>
        <v>Baía de Guanabara</v>
      </c>
      <c r="B2250" s="3">
        <f>TRANSPOSE(Planilha1!M2250)</f>
        <v>330041840055</v>
      </c>
      <c r="C2250">
        <f>TRANSPOSE(Planilha1!A2250)</f>
        <v>1416194</v>
      </c>
      <c r="D2250" t="str">
        <f>_xlfn.CONCAT(Planilha1!C2250," ",Planilha1!E2250)</f>
        <v>Captação Subterrânea</v>
      </c>
      <c r="E2250">
        <f>TRANSPOSE(Planilha1!O2250)</f>
        <v>-22.7396388889</v>
      </c>
      <c r="F2250">
        <f>TRANSPOSE(Planilha1!P2250)</f>
        <v>-42.859222222200003</v>
      </c>
      <c r="G2250" t="str">
        <f>TRANSPOSE(Planilha1!S2250)</f>
        <v>ITABORAÍ</v>
      </c>
    </row>
    <row r="2251" spans="1:7" x14ac:dyDescent="0.3">
      <c r="A2251" t="str">
        <f>TRANSPOSE(Planilha1!HF2251)</f>
        <v>Baía de Guanabara</v>
      </c>
      <c r="B2251" s="3">
        <f>TRANSPOSE(Planilha1!M2251)</f>
        <v>330022626701</v>
      </c>
      <c r="C2251">
        <f>TRANSPOSE(Planilha1!A2251)</f>
        <v>865160</v>
      </c>
      <c r="D2251" t="str">
        <f>_xlfn.CONCAT(Planilha1!C2251," ",Planilha1!E2251)</f>
        <v>Captação Subterrânea</v>
      </c>
      <c r="E2251">
        <f>TRANSPOSE(Planilha1!O2251)</f>
        <v>-22.919138888900001</v>
      </c>
      <c r="F2251">
        <f>TRANSPOSE(Planilha1!P2251)</f>
        <v>-42.8668611111</v>
      </c>
      <c r="G2251" t="str">
        <f>TRANSPOSE(Planilha1!S2251)</f>
        <v>MARICÁ</v>
      </c>
    </row>
    <row r="2252" spans="1:7" x14ac:dyDescent="0.3">
      <c r="A2252" t="str">
        <f>TRANSPOSE(Planilha1!HF2252)</f>
        <v>Baía de Guanabara</v>
      </c>
      <c r="B2252" s="3">
        <f>TRANSPOSE(Planilha1!M2252)</f>
        <v>330005297924</v>
      </c>
      <c r="C2252">
        <f>TRANSPOSE(Planilha1!A2252)</f>
        <v>619131</v>
      </c>
      <c r="D2252" t="str">
        <f>_xlfn.CONCAT(Planilha1!C2252," ",Planilha1!E2252)</f>
        <v>Lançamento Superficial</v>
      </c>
      <c r="E2252">
        <f>TRANSPOSE(Planilha1!O2252)</f>
        <v>-22.712499999999999</v>
      </c>
      <c r="F2252">
        <f>TRANSPOSE(Planilha1!P2252)</f>
        <v>-43.223055555499997</v>
      </c>
      <c r="G2252" t="str">
        <f>TRANSPOSE(Planilha1!S2252)</f>
        <v>DUQUE DE CAXIAS</v>
      </c>
    </row>
    <row r="2253" spans="1:7" x14ac:dyDescent="0.3">
      <c r="A2253" t="str">
        <f>TRANSPOSE(Planilha1!HF2253)</f>
        <v>Baía de Guanabara</v>
      </c>
      <c r="B2253" s="3">
        <f>TRANSPOSE(Planilha1!M2253)</f>
        <v>330006583475</v>
      </c>
      <c r="C2253">
        <f>TRANSPOSE(Planilha1!A2253)</f>
        <v>610627</v>
      </c>
      <c r="D2253" t="str">
        <f>_xlfn.CONCAT(Planilha1!C2253," ",Planilha1!E2253)</f>
        <v>Captação Subterrânea</v>
      </c>
      <c r="E2253">
        <f>TRANSPOSE(Planilha1!O2253)</f>
        <v>-22.762622222200001</v>
      </c>
      <c r="F2253">
        <f>TRANSPOSE(Planilha1!P2253)</f>
        <v>-42.852461111099998</v>
      </c>
      <c r="G2253" t="str">
        <f>TRANSPOSE(Planilha1!S2253)</f>
        <v>ITABORAÍ</v>
      </c>
    </row>
    <row r="2254" spans="1:7" x14ac:dyDescent="0.3">
      <c r="A2254" t="str">
        <f>TRANSPOSE(Planilha1!HF2254)</f>
        <v>Baía de Guanabara</v>
      </c>
      <c r="B2254" s="3">
        <f>TRANSPOSE(Planilha1!M2254)</f>
        <v>330008400726</v>
      </c>
      <c r="C2254">
        <f>TRANSPOSE(Planilha1!A2254)</f>
        <v>606571</v>
      </c>
      <c r="D2254" t="str">
        <f>_xlfn.CONCAT(Planilha1!C2254," ",Planilha1!E2254)</f>
        <v>Captação Subterrânea</v>
      </c>
      <c r="E2254">
        <f>TRANSPOSE(Planilha1!O2254)</f>
        <v>-23.008583333299999</v>
      </c>
      <c r="F2254">
        <f>TRANSPOSE(Planilha1!P2254)</f>
        <v>-43.442222222200002</v>
      </c>
      <c r="G2254" t="str">
        <f>TRANSPOSE(Planilha1!S2254)</f>
        <v>RIO DE JANEIRO</v>
      </c>
    </row>
    <row r="2255" spans="1:7" x14ac:dyDescent="0.3">
      <c r="A2255" t="str">
        <f>TRANSPOSE(Planilha1!HF2255)</f>
        <v>Baía de Guanabara</v>
      </c>
      <c r="B2255" s="3">
        <f>TRANSPOSE(Planilha1!M2255)</f>
        <v>330039675026</v>
      </c>
      <c r="C2255">
        <f>TRANSPOSE(Planilha1!A2255)</f>
        <v>1311562</v>
      </c>
      <c r="D2255" t="str">
        <f>_xlfn.CONCAT(Planilha1!C2255," ",Planilha1!E2255)</f>
        <v xml:space="preserve">Lançamento </v>
      </c>
      <c r="E2255">
        <f>TRANSPOSE(Planilha1!O2255)</f>
        <v>-22.732416666700001</v>
      </c>
      <c r="F2255">
        <f>TRANSPOSE(Planilha1!P2255)</f>
        <v>-43.415027777799999</v>
      </c>
      <c r="G2255" t="str">
        <f>TRANSPOSE(Planilha1!S2255)</f>
        <v>BELFORD ROXO</v>
      </c>
    </row>
    <row r="2256" spans="1:7" x14ac:dyDescent="0.3">
      <c r="A2256" t="str">
        <f>TRANSPOSE(Planilha1!HF2256)</f>
        <v>Baía de Guanabara</v>
      </c>
      <c r="B2256" s="3">
        <f>TRANSPOSE(Planilha1!M2256)</f>
        <v>330042870098</v>
      </c>
      <c r="C2256">
        <f>TRANSPOSE(Planilha1!A2256)</f>
        <v>1569402</v>
      </c>
      <c r="D2256" t="str">
        <f>_xlfn.CONCAT(Planilha1!C2256," ",Planilha1!E2256)</f>
        <v>Captação Subterrânea</v>
      </c>
      <c r="E2256">
        <f>TRANSPOSE(Planilha1!O2256)</f>
        <v>-22.768305555600001</v>
      </c>
      <c r="F2256">
        <f>TRANSPOSE(Planilha1!P2256)</f>
        <v>-42.932055555600002</v>
      </c>
      <c r="G2256" t="str">
        <f>TRANSPOSE(Planilha1!S2256)</f>
        <v>ITABORAÍ</v>
      </c>
    </row>
    <row r="2257" spans="1:7" x14ac:dyDescent="0.3">
      <c r="A2257" t="str">
        <f>TRANSPOSE(Planilha1!HF2257)</f>
        <v>Baía de Guanabara</v>
      </c>
      <c r="B2257" s="3">
        <f>TRANSPOSE(Planilha1!M2257)</f>
        <v>330003745512</v>
      </c>
      <c r="C2257">
        <f>TRANSPOSE(Planilha1!A2257)</f>
        <v>839580</v>
      </c>
      <c r="D2257" t="str">
        <f>_xlfn.CONCAT(Planilha1!C2257," ",Planilha1!E2257)</f>
        <v>Captação Subterrânea</v>
      </c>
      <c r="E2257">
        <f>TRANSPOSE(Planilha1!O2257)</f>
        <v>-22.661277777799999</v>
      </c>
      <c r="F2257">
        <f>TRANSPOSE(Planilha1!P2257)</f>
        <v>-43.281805555600002</v>
      </c>
      <c r="G2257" t="str">
        <f>TRANSPOSE(Planilha1!S2257)</f>
        <v>DUQUE DE CAXIAS</v>
      </c>
    </row>
    <row r="2258" spans="1:7" x14ac:dyDescent="0.3">
      <c r="A2258" t="str">
        <f>TRANSPOSE(Planilha1!HF2258)</f>
        <v>Baía de Guanabara</v>
      </c>
      <c r="B2258" s="3">
        <f>TRANSPOSE(Planilha1!M2258)</f>
        <v>330042756988</v>
      </c>
      <c r="C2258">
        <f>TRANSPOSE(Planilha1!A2258)</f>
        <v>1565825</v>
      </c>
      <c r="D2258" t="str">
        <f>_xlfn.CONCAT(Planilha1!C2258," ",Planilha1!E2258)</f>
        <v>Captação Subterrânea</v>
      </c>
      <c r="E2258">
        <f>TRANSPOSE(Planilha1!O2258)</f>
        <v>-22.746111111099999</v>
      </c>
      <c r="F2258">
        <f>TRANSPOSE(Planilha1!P2258)</f>
        <v>-42.857222222200001</v>
      </c>
      <c r="G2258" t="str">
        <f>TRANSPOSE(Planilha1!S2258)</f>
        <v>ITABORAÍ</v>
      </c>
    </row>
    <row r="2259" spans="1:7" x14ac:dyDescent="0.3">
      <c r="A2259" t="str">
        <f>TRANSPOSE(Planilha1!HF2259)</f>
        <v>Baía de Guanabara</v>
      </c>
      <c r="B2259" s="3">
        <f>TRANSPOSE(Planilha1!M2259)</f>
        <v>330005930163</v>
      </c>
      <c r="C2259">
        <f>TRANSPOSE(Planilha1!A2259)</f>
        <v>609813</v>
      </c>
      <c r="D2259" t="str">
        <f>_xlfn.CONCAT(Planilha1!C2259," ",Planilha1!E2259)</f>
        <v>Captação Subterrânea</v>
      </c>
      <c r="E2259">
        <f>TRANSPOSE(Planilha1!O2259)</f>
        <v>-22.902091666600001</v>
      </c>
      <c r="F2259">
        <f>TRANSPOSE(Planilha1!P2259)</f>
        <v>-43.299122222199998</v>
      </c>
      <c r="G2259" t="str">
        <f>TRANSPOSE(Planilha1!S2259)</f>
        <v>RIO DE JANEIRO</v>
      </c>
    </row>
    <row r="2260" spans="1:7" x14ac:dyDescent="0.3">
      <c r="A2260" t="str">
        <f>TRANSPOSE(Planilha1!HF2260)</f>
        <v>Baía de Guanabara</v>
      </c>
      <c r="B2260" s="3">
        <f>TRANSPOSE(Planilha1!M2260)</f>
        <v>330003595367</v>
      </c>
      <c r="C2260">
        <f>TRANSPOSE(Planilha1!A2260)</f>
        <v>894859</v>
      </c>
      <c r="D2260" t="str">
        <f>_xlfn.CONCAT(Planilha1!C2260," ",Planilha1!E2260)</f>
        <v>Captação Subterrânea</v>
      </c>
      <c r="E2260">
        <f>TRANSPOSE(Planilha1!O2260)</f>
        <v>-22.9403333333</v>
      </c>
      <c r="F2260">
        <f>TRANSPOSE(Planilha1!P2260)</f>
        <v>-43.371499999999997</v>
      </c>
      <c r="G2260" t="str">
        <f>TRANSPOSE(Planilha1!S2260)</f>
        <v>RIO DE JANEIRO</v>
      </c>
    </row>
    <row r="2261" spans="1:7" x14ac:dyDescent="0.3">
      <c r="A2261" t="str">
        <f>TRANSPOSE(Planilha1!HF2261)</f>
        <v>Baía de Guanabara</v>
      </c>
      <c r="B2261" s="3">
        <f>TRANSPOSE(Planilha1!M2261)</f>
        <v>330005822603</v>
      </c>
      <c r="C2261">
        <f>TRANSPOSE(Planilha1!A2261)</f>
        <v>613757</v>
      </c>
      <c r="D2261" t="str">
        <f>_xlfn.CONCAT(Planilha1!C2261," ",Planilha1!E2261)</f>
        <v>Captação Subterrânea</v>
      </c>
      <c r="E2261">
        <f>TRANSPOSE(Planilha1!O2261)</f>
        <v>-22.798761111099999</v>
      </c>
      <c r="F2261">
        <f>TRANSPOSE(Planilha1!P2261)</f>
        <v>-42.946172222199998</v>
      </c>
      <c r="G2261" t="str">
        <f>TRANSPOSE(Planilha1!S2261)</f>
        <v>SÃO GONÇALO</v>
      </c>
    </row>
    <row r="2262" spans="1:7" x14ac:dyDescent="0.3">
      <c r="A2262" t="str">
        <f>TRANSPOSE(Planilha1!HF2262)</f>
        <v>Baía de Guanabara</v>
      </c>
      <c r="B2262" s="3">
        <f>TRANSPOSE(Planilha1!M2262)</f>
        <v>330003805787</v>
      </c>
      <c r="C2262">
        <f>TRANSPOSE(Planilha1!A2262)</f>
        <v>840340</v>
      </c>
      <c r="D2262" t="str">
        <f>_xlfn.CONCAT(Planilha1!C2262," ",Planilha1!E2262)</f>
        <v>Captação Subterrânea</v>
      </c>
      <c r="E2262">
        <f>TRANSPOSE(Planilha1!O2262)</f>
        <v>-22.916666666699999</v>
      </c>
      <c r="F2262">
        <f>TRANSPOSE(Planilha1!P2262)</f>
        <v>-42.85</v>
      </c>
      <c r="G2262" t="str">
        <f>TRANSPOSE(Planilha1!S2262)</f>
        <v>MARICÁ</v>
      </c>
    </row>
    <row r="2263" spans="1:7" x14ac:dyDescent="0.3">
      <c r="A2263" t="str">
        <f>TRANSPOSE(Planilha1!HF2263)</f>
        <v>Baía de Guanabara</v>
      </c>
      <c r="B2263" s="3">
        <f>TRANSPOSE(Planilha1!M2263)</f>
        <v>330038250820</v>
      </c>
      <c r="C2263">
        <f>TRANSPOSE(Planilha1!A2263)</f>
        <v>1213878</v>
      </c>
      <c r="D2263" t="str">
        <f>_xlfn.CONCAT(Planilha1!C2263," ",Planilha1!E2263)</f>
        <v>Captação Subterrânea</v>
      </c>
      <c r="E2263">
        <f>TRANSPOSE(Planilha1!O2263)</f>
        <v>-22.9753333333</v>
      </c>
      <c r="F2263">
        <f>TRANSPOSE(Planilha1!P2263)</f>
        <v>-43.503416666699998</v>
      </c>
      <c r="G2263" t="str">
        <f>TRANSPOSE(Planilha1!S2263)</f>
        <v>RIO DE JANEIRO</v>
      </c>
    </row>
    <row r="2264" spans="1:7" x14ac:dyDescent="0.3">
      <c r="A2264" t="str">
        <f>TRANSPOSE(Planilha1!HF2264)</f>
        <v>Baía de Guanabara</v>
      </c>
      <c r="B2264" s="3">
        <f>TRANSPOSE(Planilha1!M2264)</f>
        <v>330028274300</v>
      </c>
      <c r="C2264">
        <f>TRANSPOSE(Planilha1!A2264)</f>
        <v>902763</v>
      </c>
      <c r="D2264" t="str">
        <f>_xlfn.CONCAT(Planilha1!C2264," ",Planilha1!E2264)</f>
        <v>Captação Subterrânea</v>
      </c>
      <c r="E2264">
        <f>TRANSPOSE(Planilha1!O2264)</f>
        <v>-22.465277777800001</v>
      </c>
      <c r="F2264">
        <f>TRANSPOSE(Planilha1!P2264)</f>
        <v>-42.711944444399997</v>
      </c>
      <c r="G2264" t="str">
        <f>TRANSPOSE(Planilha1!S2264)</f>
        <v>CACHOEIRAS DE MACACU</v>
      </c>
    </row>
    <row r="2265" spans="1:7" x14ac:dyDescent="0.3">
      <c r="A2265" t="str">
        <f>TRANSPOSE(Planilha1!HF2265)</f>
        <v>Baía de Guanabara</v>
      </c>
      <c r="B2265" s="3">
        <f>TRANSPOSE(Planilha1!M2265)</f>
        <v>330039484603</v>
      </c>
      <c r="C2265">
        <f>TRANSPOSE(Planilha1!A2265)</f>
        <v>1300320</v>
      </c>
      <c r="D2265" t="str">
        <f>_xlfn.CONCAT(Planilha1!C2265," ",Planilha1!E2265)</f>
        <v>Captação Subterrânea</v>
      </c>
      <c r="E2265">
        <f>TRANSPOSE(Planilha1!O2265)</f>
        <v>-22.7454444444</v>
      </c>
      <c r="F2265">
        <f>TRANSPOSE(Planilha1!P2265)</f>
        <v>-42.811722222199997</v>
      </c>
      <c r="G2265" t="str">
        <f>TRANSPOSE(Planilha1!S2265)</f>
        <v>ITABORAÍ</v>
      </c>
    </row>
    <row r="2266" spans="1:7" x14ac:dyDescent="0.3">
      <c r="A2266" t="str">
        <f>TRANSPOSE(Planilha1!HF2266)</f>
        <v>Baía de Guanabara</v>
      </c>
      <c r="B2266" s="3">
        <f>TRANSPOSE(Planilha1!M2266)</f>
        <v>330038513006</v>
      </c>
      <c r="C2266">
        <f>TRANSPOSE(Planilha1!A2266)</f>
        <v>1226134</v>
      </c>
      <c r="D2266" t="str">
        <f>_xlfn.CONCAT(Planilha1!C2266," ",Planilha1!E2266)</f>
        <v>Captação Subterrânea</v>
      </c>
      <c r="E2266">
        <f>TRANSPOSE(Planilha1!O2266)</f>
        <v>-22.576111111100001</v>
      </c>
      <c r="F2266">
        <f>TRANSPOSE(Planilha1!P2266)</f>
        <v>-43.27</v>
      </c>
      <c r="G2266" t="str">
        <f>TRANSPOSE(Planilha1!S2266)</f>
        <v>DUQUE DE CAXIAS</v>
      </c>
    </row>
    <row r="2267" spans="1:7" x14ac:dyDescent="0.3">
      <c r="A2267" t="str">
        <f>TRANSPOSE(Planilha1!HF2267)</f>
        <v>Baía de Guanabara</v>
      </c>
      <c r="B2267" s="3">
        <f>TRANSPOSE(Planilha1!M2267)</f>
        <v>330009768611</v>
      </c>
      <c r="C2267">
        <f>TRANSPOSE(Planilha1!A2267)</f>
        <v>606853</v>
      </c>
      <c r="D2267" t="str">
        <f>_xlfn.CONCAT(Planilha1!C2267," ",Planilha1!E2267)</f>
        <v>Captação Subterrânea</v>
      </c>
      <c r="E2267">
        <f>TRANSPOSE(Planilha1!O2267)</f>
        <v>-22.899338888799999</v>
      </c>
      <c r="F2267">
        <f>TRANSPOSE(Planilha1!P2267)</f>
        <v>-43.128958333299998</v>
      </c>
      <c r="G2267" t="str">
        <f>TRANSPOSE(Planilha1!S2267)</f>
        <v>NITERÓI</v>
      </c>
    </row>
    <row r="2268" spans="1:7" x14ac:dyDescent="0.3">
      <c r="A2268" t="str">
        <f>TRANSPOSE(Planilha1!HF2268)</f>
        <v>Baía de Guanabara</v>
      </c>
      <c r="B2268" s="3">
        <f>TRANSPOSE(Planilha1!M2268)</f>
        <v>330005130558</v>
      </c>
      <c r="C2268">
        <f>TRANSPOSE(Planilha1!A2268)</f>
        <v>606598</v>
      </c>
      <c r="D2268" t="str">
        <f>_xlfn.CONCAT(Planilha1!C2268," ",Planilha1!E2268)</f>
        <v>Captação Subterrânea</v>
      </c>
      <c r="E2268">
        <f>TRANSPOSE(Planilha1!O2268)</f>
        <v>-23.005588888799998</v>
      </c>
      <c r="F2268">
        <f>TRANSPOSE(Planilha1!P2268)</f>
        <v>-43.378236111100001</v>
      </c>
      <c r="G2268" t="str">
        <f>TRANSPOSE(Planilha1!S2268)</f>
        <v>RIO DE JANEIRO</v>
      </c>
    </row>
    <row r="2269" spans="1:7" x14ac:dyDescent="0.3">
      <c r="A2269" t="str">
        <f>TRANSPOSE(Planilha1!HF2269)</f>
        <v>Baía de Guanabara</v>
      </c>
      <c r="B2269" s="3">
        <f>TRANSPOSE(Planilha1!M2269)</f>
        <v>330001227220</v>
      </c>
      <c r="C2269">
        <f>TRANSPOSE(Planilha1!A2269)</f>
        <v>1024637</v>
      </c>
      <c r="D2269" t="str">
        <f>_xlfn.CONCAT(Planilha1!C2269," ",Planilha1!E2269)</f>
        <v>Lançamento Superficial</v>
      </c>
      <c r="E2269">
        <f>TRANSPOSE(Planilha1!O2269)</f>
        <v>-22.69125</v>
      </c>
      <c r="F2269">
        <f>TRANSPOSE(Planilha1!P2269)</f>
        <v>-43.291583333299997</v>
      </c>
      <c r="G2269" t="str">
        <f>TRANSPOSE(Planilha1!S2269)</f>
        <v>DUQUE DE CAXIAS</v>
      </c>
    </row>
    <row r="2270" spans="1:7" x14ac:dyDescent="0.3">
      <c r="A2270" t="str">
        <f>TRANSPOSE(Planilha1!HF2270)</f>
        <v>Baía de Guanabara</v>
      </c>
      <c r="B2270" s="3">
        <f>TRANSPOSE(Planilha1!M2270)</f>
        <v>330005238677</v>
      </c>
      <c r="C2270">
        <f>TRANSPOSE(Planilha1!A2270)</f>
        <v>607498</v>
      </c>
      <c r="D2270" t="str">
        <f>_xlfn.CONCAT(Planilha1!C2270," ",Planilha1!E2270)</f>
        <v>Captação Subterrânea</v>
      </c>
      <c r="E2270">
        <f>TRANSPOSE(Planilha1!O2270)</f>
        <v>-22.899125000000002</v>
      </c>
      <c r="F2270">
        <f>TRANSPOSE(Planilha1!P2270)</f>
        <v>-43.391983333299997</v>
      </c>
      <c r="G2270" t="str">
        <f>TRANSPOSE(Planilha1!S2270)</f>
        <v>RIO DE JANEIRO</v>
      </c>
    </row>
    <row r="2271" spans="1:7" x14ac:dyDescent="0.3">
      <c r="A2271" t="str">
        <f>TRANSPOSE(Planilha1!HF2271)</f>
        <v>Baía de Guanabara</v>
      </c>
      <c r="B2271" s="3">
        <f>TRANSPOSE(Planilha1!M2271)</f>
        <v>330027201555</v>
      </c>
      <c r="C2271">
        <f>TRANSPOSE(Planilha1!A2271)</f>
        <v>901024</v>
      </c>
      <c r="D2271" t="str">
        <f>_xlfn.CONCAT(Planilha1!C2271," ",Planilha1!E2271)</f>
        <v>Captação Subterrânea</v>
      </c>
      <c r="E2271">
        <f>TRANSPOSE(Planilha1!O2271)</f>
        <v>-22.939333333299999</v>
      </c>
      <c r="F2271">
        <f>TRANSPOSE(Planilha1!P2271)</f>
        <v>-43.048527777799997</v>
      </c>
      <c r="G2271" t="str">
        <f>TRANSPOSE(Planilha1!S2271)</f>
        <v>NITERÓI</v>
      </c>
    </row>
    <row r="2272" spans="1:7" x14ac:dyDescent="0.3">
      <c r="A2272" t="str">
        <f>TRANSPOSE(Planilha1!HF2272)</f>
        <v>Baía de Guanabara</v>
      </c>
      <c r="B2272" s="3">
        <f>TRANSPOSE(Planilha1!M2272)</f>
        <v>330005061807</v>
      </c>
      <c r="C2272">
        <f>TRANSPOSE(Planilha1!A2272)</f>
        <v>748505</v>
      </c>
      <c r="D2272" t="str">
        <f>_xlfn.CONCAT(Planilha1!C2272," ",Planilha1!E2272)</f>
        <v>Captação Subterrânea</v>
      </c>
      <c r="E2272">
        <f>TRANSPOSE(Planilha1!O2272)</f>
        <v>-22.951777777699998</v>
      </c>
      <c r="F2272">
        <f>TRANSPOSE(Planilha1!P2272)</f>
        <v>-43.347222222200003</v>
      </c>
      <c r="G2272" t="str">
        <f>TRANSPOSE(Planilha1!S2272)</f>
        <v>RIO DE JANEIRO</v>
      </c>
    </row>
    <row r="2273" spans="1:7" x14ac:dyDescent="0.3">
      <c r="A2273" t="str">
        <f>TRANSPOSE(Planilha1!HF2273)</f>
        <v>Baía de Guanabara</v>
      </c>
      <c r="B2273" s="3">
        <f>TRANSPOSE(Planilha1!M2273)</f>
        <v>330032811552</v>
      </c>
      <c r="C2273">
        <f>TRANSPOSE(Planilha1!A2273)</f>
        <v>1088204</v>
      </c>
      <c r="D2273" t="str">
        <f>_xlfn.CONCAT(Planilha1!C2273," ",Planilha1!E2273)</f>
        <v>Lançamento Superficial</v>
      </c>
      <c r="E2273">
        <f>TRANSPOSE(Planilha1!O2273)</f>
        <v>-22.767972222200001</v>
      </c>
      <c r="F2273">
        <f>TRANSPOSE(Planilha1!P2273)</f>
        <v>-43.411222222200003</v>
      </c>
      <c r="G2273" t="str">
        <f>TRANSPOSE(Planilha1!S2273)</f>
        <v>NOVA IGUAÇU</v>
      </c>
    </row>
    <row r="2274" spans="1:7" x14ac:dyDescent="0.3">
      <c r="A2274" t="str">
        <f>TRANSPOSE(Planilha1!HF2274)</f>
        <v>Baía de Guanabara</v>
      </c>
      <c r="B2274" s="3">
        <f>TRANSPOSE(Planilha1!M2274)</f>
        <v>330040767761</v>
      </c>
      <c r="C2274">
        <f>TRANSPOSE(Planilha1!A2274)</f>
        <v>1329531</v>
      </c>
      <c r="D2274" t="str">
        <f>_xlfn.CONCAT(Planilha1!C2274," ",Planilha1!E2274)</f>
        <v>Captação Subterrânea</v>
      </c>
      <c r="E2274">
        <f>TRANSPOSE(Planilha1!O2274)</f>
        <v>-22.997499999999999</v>
      </c>
      <c r="F2274">
        <f>TRANSPOSE(Planilha1!P2274)</f>
        <v>-43.270777777799999</v>
      </c>
      <c r="G2274" t="str">
        <f>TRANSPOSE(Planilha1!S2274)</f>
        <v>RIO DE JANEIRO</v>
      </c>
    </row>
    <row r="2275" spans="1:7" x14ac:dyDescent="0.3">
      <c r="A2275" t="str">
        <f>TRANSPOSE(Planilha1!HF2275)</f>
        <v>Baía de Guanabara</v>
      </c>
      <c r="B2275" s="3">
        <f>TRANSPOSE(Planilha1!M2275)</f>
        <v>330029743274</v>
      </c>
      <c r="C2275">
        <f>TRANSPOSE(Planilha1!A2275)</f>
        <v>972802</v>
      </c>
      <c r="D2275" t="str">
        <f>_xlfn.CONCAT(Planilha1!C2275," ",Planilha1!E2275)</f>
        <v>Captação Subterrânea</v>
      </c>
      <c r="E2275">
        <f>TRANSPOSE(Planilha1!O2275)</f>
        <v>-22.615277777799999</v>
      </c>
      <c r="F2275">
        <f>TRANSPOSE(Planilha1!P2275)</f>
        <v>-43.284999999999997</v>
      </c>
      <c r="G2275" t="str">
        <f>TRANSPOSE(Planilha1!S2275)</f>
        <v>DUQUE DE CAXIAS</v>
      </c>
    </row>
    <row r="2276" spans="1:7" x14ac:dyDescent="0.3">
      <c r="A2276" t="str">
        <f>TRANSPOSE(Planilha1!HF2276)</f>
        <v>Baía de Guanabara</v>
      </c>
      <c r="B2276" s="3">
        <f>TRANSPOSE(Planilha1!M2276)</f>
        <v>330040962033</v>
      </c>
      <c r="C2276">
        <f>TRANSPOSE(Planilha1!A2276)</f>
        <v>1344321</v>
      </c>
      <c r="D2276" t="str">
        <f>_xlfn.CONCAT(Planilha1!C2276," ",Planilha1!E2276)</f>
        <v xml:space="preserve">Lançamento </v>
      </c>
      <c r="E2276">
        <f>TRANSPOSE(Planilha1!O2276)</f>
        <v>-22.811388888900002</v>
      </c>
      <c r="F2276">
        <f>TRANSPOSE(Planilha1!P2276)</f>
        <v>-42.964722222200002</v>
      </c>
      <c r="G2276" t="str">
        <f>TRANSPOSE(Planilha1!S2276)</f>
        <v>SÃO GONÇALO</v>
      </c>
    </row>
    <row r="2277" spans="1:7" x14ac:dyDescent="0.3">
      <c r="A2277" t="str">
        <f>TRANSPOSE(Planilha1!HF2277)</f>
        <v>Baía de Guanabara</v>
      </c>
      <c r="B2277" s="3">
        <f>TRANSPOSE(Planilha1!M2277)</f>
        <v>330005095116</v>
      </c>
      <c r="C2277">
        <f>TRANSPOSE(Planilha1!A2277)</f>
        <v>613070</v>
      </c>
      <c r="D2277" t="str">
        <f>_xlfn.CONCAT(Planilha1!C2277," ",Planilha1!E2277)</f>
        <v>Captação Subterrânea</v>
      </c>
      <c r="E2277">
        <f>TRANSPOSE(Planilha1!O2277)</f>
        <v>-22.808652777700001</v>
      </c>
      <c r="F2277">
        <f>TRANSPOSE(Planilha1!P2277)</f>
        <v>-43.334288888800003</v>
      </c>
      <c r="G2277" t="str">
        <f>TRANSPOSE(Planilha1!S2277)</f>
        <v>RIO DE JANEIRO</v>
      </c>
    </row>
    <row r="2278" spans="1:7" x14ac:dyDescent="0.3">
      <c r="A2278" t="str">
        <f>TRANSPOSE(Planilha1!HF2278)</f>
        <v>Baía de Guanabara</v>
      </c>
      <c r="B2278" s="3">
        <f>TRANSPOSE(Planilha1!M2278)</f>
        <v>330040661424</v>
      </c>
      <c r="C2278">
        <f>TRANSPOSE(Planilha1!A2278)</f>
        <v>1406080</v>
      </c>
      <c r="D2278" t="str">
        <f>_xlfn.CONCAT(Planilha1!C2278," ",Planilha1!E2278)</f>
        <v>Captação Superficial</v>
      </c>
      <c r="E2278">
        <f>TRANSPOSE(Planilha1!O2278)</f>
        <v>-22.9686111111</v>
      </c>
      <c r="F2278">
        <f>TRANSPOSE(Planilha1!P2278)</f>
        <v>-43.2208333333</v>
      </c>
      <c r="G2278" t="str">
        <f>TRANSPOSE(Planilha1!S2278)</f>
        <v>RIO DE JANEIRO</v>
      </c>
    </row>
    <row r="2279" spans="1:7" x14ac:dyDescent="0.3">
      <c r="A2279" t="str">
        <f>TRANSPOSE(Planilha1!HF2279)</f>
        <v>Baía de Guanabara</v>
      </c>
      <c r="B2279" s="3">
        <f>TRANSPOSE(Planilha1!M2279)</f>
        <v>330006032754</v>
      </c>
      <c r="C2279">
        <f>TRANSPOSE(Planilha1!A2279)</f>
        <v>606830</v>
      </c>
      <c r="D2279" t="str">
        <f>_xlfn.CONCAT(Planilha1!C2279," ",Planilha1!E2279)</f>
        <v>Captação Subterrânea</v>
      </c>
      <c r="E2279">
        <f>TRANSPOSE(Planilha1!O2279)</f>
        <v>-22.9834444444</v>
      </c>
      <c r="F2279">
        <f>TRANSPOSE(Planilha1!P2279)</f>
        <v>-43.488388888800003</v>
      </c>
      <c r="G2279" t="str">
        <f>TRANSPOSE(Planilha1!S2279)</f>
        <v>RIO DE JANEIRO</v>
      </c>
    </row>
    <row r="2280" spans="1:7" x14ac:dyDescent="0.3">
      <c r="A2280" t="str">
        <f>TRANSPOSE(Planilha1!HF2280)</f>
        <v>Baía de Guanabara</v>
      </c>
      <c r="B2280" s="3">
        <f>TRANSPOSE(Planilha1!M2280)</f>
        <v>330008591300</v>
      </c>
      <c r="C2280">
        <f>TRANSPOSE(Planilha1!A2280)</f>
        <v>610568</v>
      </c>
      <c r="D2280" t="str">
        <f>_xlfn.CONCAT(Planilha1!C2280," ",Planilha1!E2280)</f>
        <v>Captação Subterrânea</v>
      </c>
      <c r="E2280">
        <f>TRANSPOSE(Planilha1!O2280)</f>
        <v>-22.7671388889</v>
      </c>
      <c r="F2280">
        <f>TRANSPOSE(Planilha1!P2280)</f>
        <v>-42.905083333299999</v>
      </c>
      <c r="G2280" t="str">
        <f>TRANSPOSE(Planilha1!S2280)</f>
        <v>ITABORAÍ</v>
      </c>
    </row>
    <row r="2281" spans="1:7" x14ac:dyDescent="0.3">
      <c r="A2281" t="str">
        <f>TRANSPOSE(Planilha1!HF2281)</f>
        <v>Baía de Guanabara</v>
      </c>
      <c r="B2281" s="3">
        <f>TRANSPOSE(Planilha1!M2281)</f>
        <v>330041301774</v>
      </c>
      <c r="C2281">
        <f>TRANSPOSE(Planilha1!A2281)</f>
        <v>1399261</v>
      </c>
      <c r="D2281" t="str">
        <f>_xlfn.CONCAT(Planilha1!C2281," ",Planilha1!E2281)</f>
        <v>Captação Subterrânea</v>
      </c>
      <c r="E2281">
        <f>TRANSPOSE(Planilha1!O2281)</f>
        <v>-22.763500000000001</v>
      </c>
      <c r="F2281">
        <f>TRANSPOSE(Planilha1!P2281)</f>
        <v>-43.420472222199997</v>
      </c>
      <c r="G2281" t="str">
        <f>TRANSPOSE(Planilha1!S2281)</f>
        <v>NOVA IGUAÇU</v>
      </c>
    </row>
    <row r="2282" spans="1:7" x14ac:dyDescent="0.3">
      <c r="A2282" t="str">
        <f>TRANSPOSE(Planilha1!HF2282)</f>
        <v>Baía de Guanabara</v>
      </c>
      <c r="B2282" s="3">
        <f>TRANSPOSE(Planilha1!M2282)</f>
        <v>330031560246</v>
      </c>
      <c r="C2282">
        <f>TRANSPOSE(Planilha1!A2282)</f>
        <v>1028115</v>
      </c>
      <c r="D2282" t="str">
        <f>_xlfn.CONCAT(Planilha1!C2282," ",Planilha1!E2282)</f>
        <v>Captação Superficial</v>
      </c>
      <c r="E2282">
        <f>TRANSPOSE(Planilha1!O2282)</f>
        <v>-22.633055555599999</v>
      </c>
      <c r="F2282">
        <f>TRANSPOSE(Planilha1!P2282)</f>
        <v>-43.155861111100002</v>
      </c>
      <c r="G2282" t="str">
        <f>TRANSPOSE(Planilha1!S2282)</f>
        <v>MAGÉ</v>
      </c>
    </row>
    <row r="2283" spans="1:7" x14ac:dyDescent="0.3">
      <c r="A2283" t="str">
        <f>TRANSPOSE(Planilha1!HF2283)</f>
        <v>Baía de Guanabara</v>
      </c>
      <c r="B2283" s="3">
        <f>TRANSPOSE(Planilha1!M2283)</f>
        <v>330003693539</v>
      </c>
      <c r="C2283">
        <f>TRANSPOSE(Planilha1!A2283)</f>
        <v>1268268</v>
      </c>
      <c r="D2283" t="str">
        <f>_xlfn.CONCAT(Planilha1!C2283," ",Planilha1!E2283)</f>
        <v>Captação Subterrânea</v>
      </c>
      <c r="E2283">
        <f>TRANSPOSE(Planilha1!O2283)</f>
        <v>-22.628499999999999</v>
      </c>
      <c r="F2283">
        <f>TRANSPOSE(Planilha1!P2283)</f>
        <v>-42.722499999999997</v>
      </c>
      <c r="G2283" t="str">
        <f>TRANSPOSE(Planilha1!S2283)</f>
        <v>CACHOEIRAS DE MACACU</v>
      </c>
    </row>
    <row r="2284" spans="1:7" x14ac:dyDescent="0.3">
      <c r="A2284" t="str">
        <f>TRANSPOSE(Planilha1!HF2284)</f>
        <v>Baía de Guanabara</v>
      </c>
      <c r="B2284" s="3">
        <f>TRANSPOSE(Planilha1!M2284)</f>
        <v>330029088632</v>
      </c>
      <c r="C2284">
        <f>TRANSPOSE(Planilha1!A2284)</f>
        <v>936220</v>
      </c>
      <c r="D2284" t="str">
        <f>_xlfn.CONCAT(Planilha1!C2284," ",Planilha1!E2284)</f>
        <v>Captação Subterrânea</v>
      </c>
      <c r="E2284">
        <f>TRANSPOSE(Planilha1!O2284)</f>
        <v>-22.8913888889</v>
      </c>
      <c r="F2284">
        <f>TRANSPOSE(Planilha1!P2284)</f>
        <v>-43.400888888899999</v>
      </c>
      <c r="G2284" t="str">
        <f>TRANSPOSE(Planilha1!S2284)</f>
        <v>RIO DE JANEIRO</v>
      </c>
    </row>
    <row r="2285" spans="1:7" x14ac:dyDescent="0.3">
      <c r="A2285" t="str">
        <f>TRANSPOSE(Planilha1!HF2285)</f>
        <v>Baía de Guanabara</v>
      </c>
      <c r="B2285" s="3">
        <f>TRANSPOSE(Planilha1!M2285)</f>
        <v>330005095892</v>
      </c>
      <c r="C2285">
        <f>TRANSPOSE(Planilha1!A2285)</f>
        <v>609429</v>
      </c>
      <c r="D2285" t="str">
        <f>_xlfn.CONCAT(Planilha1!C2285," ",Planilha1!E2285)</f>
        <v>Captação Subterrânea</v>
      </c>
      <c r="E2285">
        <f>TRANSPOSE(Planilha1!O2285)</f>
        <v>-22.913194444399998</v>
      </c>
      <c r="F2285">
        <f>TRANSPOSE(Planilha1!P2285)</f>
        <v>-42.986277777700003</v>
      </c>
      <c r="G2285" t="str">
        <f>TRANSPOSE(Planilha1!S2285)</f>
        <v>NITERÓI</v>
      </c>
    </row>
    <row r="2286" spans="1:7" x14ac:dyDescent="0.3">
      <c r="A2286" t="str">
        <f>TRANSPOSE(Planilha1!HF2286)</f>
        <v>Baía de Guanabara</v>
      </c>
      <c r="B2286" s="3">
        <f>TRANSPOSE(Planilha1!M2286)</f>
        <v>330005694095</v>
      </c>
      <c r="C2286">
        <f>TRANSPOSE(Planilha1!A2286)</f>
        <v>1234962</v>
      </c>
      <c r="D2286" t="str">
        <f>_xlfn.CONCAT(Planilha1!C2286," ",Planilha1!E2286)</f>
        <v>Captação Subterrânea</v>
      </c>
      <c r="E2286">
        <f>TRANSPOSE(Planilha1!O2286)</f>
        <v>-22.806555555599999</v>
      </c>
      <c r="F2286">
        <f>TRANSPOSE(Planilha1!P2286)</f>
        <v>-43.349138888900001</v>
      </c>
      <c r="G2286" t="str">
        <f>TRANSPOSE(Planilha1!S2286)</f>
        <v>RIO DE JANEIRO</v>
      </c>
    </row>
    <row r="2287" spans="1:7" x14ac:dyDescent="0.3">
      <c r="A2287" t="str">
        <f>TRANSPOSE(Planilha1!HF2287)</f>
        <v>Baía de Guanabara</v>
      </c>
      <c r="B2287" s="3">
        <f>TRANSPOSE(Planilha1!M2287)</f>
        <v>330008802018</v>
      </c>
      <c r="C2287">
        <f>TRANSPOSE(Planilha1!A2287)</f>
        <v>608006</v>
      </c>
      <c r="D2287" t="str">
        <f>_xlfn.CONCAT(Planilha1!C2287," ",Planilha1!E2287)</f>
        <v>Captação Subterrânea</v>
      </c>
      <c r="E2287">
        <f>TRANSPOSE(Planilha1!O2287)</f>
        <v>-22.87575</v>
      </c>
      <c r="F2287">
        <f>TRANSPOSE(Planilha1!P2287)</f>
        <v>-43.458611111099998</v>
      </c>
      <c r="G2287" t="str">
        <f>TRANSPOSE(Planilha1!S2287)</f>
        <v>RIO DE JANEIRO</v>
      </c>
    </row>
    <row r="2288" spans="1:7" x14ac:dyDescent="0.3">
      <c r="A2288" t="str">
        <f>TRANSPOSE(Planilha1!HF2288)</f>
        <v>Baía de Guanabara</v>
      </c>
      <c r="B2288" s="3">
        <f>TRANSPOSE(Planilha1!M2288)</f>
        <v>330009043641</v>
      </c>
      <c r="C2288">
        <f>TRANSPOSE(Planilha1!A2288)</f>
        <v>610636</v>
      </c>
      <c r="D2288" t="str">
        <f>_xlfn.CONCAT(Planilha1!C2288," ",Planilha1!E2288)</f>
        <v>Captação Subterrânea</v>
      </c>
      <c r="E2288">
        <f>TRANSPOSE(Planilha1!O2288)</f>
        <v>-22.754386111100001</v>
      </c>
      <c r="F2288">
        <f>TRANSPOSE(Planilha1!P2288)</f>
        <v>-42.892000000000003</v>
      </c>
      <c r="G2288" t="str">
        <f>TRANSPOSE(Planilha1!S2288)</f>
        <v>ITABORAÍ</v>
      </c>
    </row>
    <row r="2289" spans="1:7" x14ac:dyDescent="0.3">
      <c r="A2289" t="str">
        <f>TRANSPOSE(Planilha1!HF2289)</f>
        <v>Baía de Guanabara</v>
      </c>
      <c r="B2289" s="3">
        <f>TRANSPOSE(Planilha1!M2289)</f>
        <v>330006515046</v>
      </c>
      <c r="C2289">
        <f>TRANSPOSE(Planilha1!A2289)</f>
        <v>608392</v>
      </c>
      <c r="D2289" t="str">
        <f>_xlfn.CONCAT(Planilha1!C2289," ",Planilha1!E2289)</f>
        <v>Captação Subterrânea</v>
      </c>
      <c r="E2289">
        <f>TRANSPOSE(Planilha1!O2289)</f>
        <v>-22.697911111100002</v>
      </c>
      <c r="F2289">
        <f>TRANSPOSE(Planilha1!P2289)</f>
        <v>-43.436452777699998</v>
      </c>
      <c r="G2289" t="str">
        <f>TRANSPOSE(Planilha1!S2289)</f>
        <v>NOVA IGUAÇU</v>
      </c>
    </row>
    <row r="2290" spans="1:7" x14ac:dyDescent="0.3">
      <c r="A2290" t="str">
        <f>TRANSPOSE(Planilha1!HF2290)</f>
        <v>Baía de Guanabara</v>
      </c>
      <c r="B2290" s="3">
        <f>TRANSPOSE(Planilha1!M2290)</f>
        <v>330032562153</v>
      </c>
      <c r="C2290">
        <f>TRANSPOSE(Planilha1!A2290)</f>
        <v>1085769</v>
      </c>
      <c r="D2290" t="str">
        <f>_xlfn.CONCAT(Planilha1!C2290," ",Planilha1!E2290)</f>
        <v>Captação Subterrânea</v>
      </c>
      <c r="E2290">
        <f>TRANSPOSE(Planilha1!O2290)</f>
        <v>-22.766916666699998</v>
      </c>
      <c r="F2290">
        <f>TRANSPOSE(Planilha1!P2290)</f>
        <v>-43.3572777778</v>
      </c>
      <c r="G2290" t="str">
        <f>TRANSPOSE(Planilha1!S2290)</f>
        <v>SÃO JOÃO DE MERITI</v>
      </c>
    </row>
    <row r="2291" spans="1:7" x14ac:dyDescent="0.3">
      <c r="A2291" t="str">
        <f>TRANSPOSE(Planilha1!HF2291)</f>
        <v>Baía de Guanabara</v>
      </c>
      <c r="B2291" s="3">
        <f>TRANSPOSE(Planilha1!M2291)</f>
        <v>330031057137</v>
      </c>
      <c r="C2291">
        <f>TRANSPOSE(Planilha1!A2291)</f>
        <v>1009775</v>
      </c>
      <c r="D2291" t="str">
        <f>_xlfn.CONCAT(Planilha1!C2291," ",Planilha1!E2291)</f>
        <v>Captação Subterrânea</v>
      </c>
      <c r="E2291">
        <f>TRANSPOSE(Planilha1!O2291)</f>
        <v>-22.826361111099999</v>
      </c>
      <c r="F2291">
        <f>TRANSPOSE(Planilha1!P2291)</f>
        <v>-43.016055555599998</v>
      </c>
      <c r="G2291" t="str">
        <f>TRANSPOSE(Planilha1!S2291)</f>
        <v>SÃO GONÇALO</v>
      </c>
    </row>
    <row r="2292" spans="1:7" x14ac:dyDescent="0.3">
      <c r="A2292" t="str">
        <f>TRANSPOSE(Planilha1!HF2292)</f>
        <v>Baía de Guanabara</v>
      </c>
      <c r="B2292" s="3">
        <f>TRANSPOSE(Planilha1!M2292)</f>
        <v>330005916250</v>
      </c>
      <c r="C2292">
        <f>TRANSPOSE(Planilha1!A2292)</f>
        <v>606841</v>
      </c>
      <c r="D2292" t="str">
        <f>_xlfn.CONCAT(Planilha1!C2292," ",Planilha1!E2292)</f>
        <v>Captação Subterrânea</v>
      </c>
      <c r="E2292">
        <f>TRANSPOSE(Planilha1!O2292)</f>
        <v>-22.902027777699999</v>
      </c>
      <c r="F2292">
        <f>TRANSPOSE(Planilha1!P2292)</f>
        <v>-43.2424722222</v>
      </c>
      <c r="G2292" t="str">
        <f>TRANSPOSE(Planilha1!S2292)</f>
        <v>RIO DE JANEIRO</v>
      </c>
    </row>
    <row r="2293" spans="1:7" x14ac:dyDescent="0.3">
      <c r="A2293" t="str">
        <f>TRANSPOSE(Planilha1!HF2293)</f>
        <v>Baía de Guanabara</v>
      </c>
      <c r="B2293" s="3">
        <f>TRANSPOSE(Planilha1!M2293)</f>
        <v>330028274726</v>
      </c>
      <c r="C2293">
        <f>TRANSPOSE(Planilha1!A2293)</f>
        <v>902466</v>
      </c>
      <c r="D2293" t="str">
        <f>_xlfn.CONCAT(Planilha1!C2293," ",Planilha1!E2293)</f>
        <v>Captação Subterrânea</v>
      </c>
      <c r="E2293">
        <f>TRANSPOSE(Planilha1!O2293)</f>
        <v>-23.003944444399998</v>
      </c>
      <c r="F2293">
        <f>TRANSPOSE(Planilha1!P2293)</f>
        <v>-43.395638888900002</v>
      </c>
      <c r="G2293" t="str">
        <f>TRANSPOSE(Planilha1!S2293)</f>
        <v>RIO DE JANEIRO</v>
      </c>
    </row>
    <row r="2294" spans="1:7" x14ac:dyDescent="0.3">
      <c r="A2294" t="str">
        <f>TRANSPOSE(Planilha1!HF2294)</f>
        <v>Baía de Guanabara</v>
      </c>
      <c r="B2294" s="3">
        <f>TRANSPOSE(Planilha1!M2294)</f>
        <v>330022511394</v>
      </c>
      <c r="C2294">
        <f>TRANSPOSE(Planilha1!A2294)</f>
        <v>847619</v>
      </c>
      <c r="D2294" t="str">
        <f>_xlfn.CONCAT(Planilha1!C2294," ",Planilha1!E2294)</f>
        <v>Captação Subterrânea</v>
      </c>
      <c r="E2294">
        <f>TRANSPOSE(Planilha1!O2294)</f>
        <v>-22.935888888899999</v>
      </c>
      <c r="F2294">
        <f>TRANSPOSE(Planilha1!P2294)</f>
        <v>-42.883777777799999</v>
      </c>
      <c r="G2294" t="str">
        <f>TRANSPOSE(Planilha1!S2294)</f>
        <v>MARICÁ</v>
      </c>
    </row>
    <row r="2295" spans="1:7" x14ac:dyDescent="0.3">
      <c r="A2295" t="str">
        <f>TRANSPOSE(Planilha1!HF2295)</f>
        <v>Baía de Guanabara</v>
      </c>
      <c r="B2295" s="3">
        <f>TRANSPOSE(Planilha1!M2295)</f>
        <v>330041024240</v>
      </c>
      <c r="C2295">
        <f>TRANSPOSE(Planilha1!A2295)</f>
        <v>1363582</v>
      </c>
      <c r="D2295" t="str">
        <f>_xlfn.CONCAT(Planilha1!C2295," ",Planilha1!E2295)</f>
        <v>Captação Subterrânea</v>
      </c>
      <c r="E2295">
        <f>TRANSPOSE(Planilha1!O2295)</f>
        <v>-22.784638888900002</v>
      </c>
      <c r="F2295">
        <f>TRANSPOSE(Planilha1!P2295)</f>
        <v>-43.370027777799997</v>
      </c>
      <c r="G2295" t="str">
        <f>TRANSPOSE(Planilha1!S2295)</f>
        <v>SÃO JOÃO DE MERITI</v>
      </c>
    </row>
    <row r="2296" spans="1:7" x14ac:dyDescent="0.3">
      <c r="A2296" t="str">
        <f>TRANSPOSE(Planilha1!HF2296)</f>
        <v>Baía de Guanabara</v>
      </c>
      <c r="B2296" s="3">
        <f>TRANSPOSE(Planilha1!M2296)</f>
        <v>330005974705</v>
      </c>
      <c r="C2296">
        <f>TRANSPOSE(Planilha1!A2296)</f>
        <v>890875</v>
      </c>
      <c r="D2296" t="str">
        <f>_xlfn.CONCAT(Planilha1!C2296," ",Planilha1!E2296)</f>
        <v>Captação Subterrânea</v>
      </c>
      <c r="E2296">
        <f>TRANSPOSE(Planilha1!O2296)</f>
        <v>-22.8607222222</v>
      </c>
      <c r="F2296">
        <f>TRANSPOSE(Planilha1!P2296)</f>
        <v>-43.456194444399998</v>
      </c>
      <c r="G2296" t="str">
        <f>TRANSPOSE(Planilha1!S2296)</f>
        <v>RIO DE JANEIRO</v>
      </c>
    </row>
    <row r="2297" spans="1:7" x14ac:dyDescent="0.3">
      <c r="A2297" t="str">
        <f>TRANSPOSE(Planilha1!HF2297)</f>
        <v>Baía de Guanabara</v>
      </c>
      <c r="B2297" s="3">
        <f>TRANSPOSE(Planilha1!M2297)</f>
        <v>330022503537</v>
      </c>
      <c r="C2297">
        <f>TRANSPOSE(Planilha1!A2297)</f>
        <v>847513</v>
      </c>
      <c r="D2297" t="str">
        <f>_xlfn.CONCAT(Planilha1!C2297," ",Planilha1!E2297)</f>
        <v>Captação Subterrânea</v>
      </c>
      <c r="E2297">
        <f>TRANSPOSE(Planilha1!O2297)</f>
        <v>-22.9202222222</v>
      </c>
      <c r="F2297">
        <f>TRANSPOSE(Planilha1!P2297)</f>
        <v>-42.928861111099998</v>
      </c>
      <c r="G2297" t="str">
        <f>TRANSPOSE(Planilha1!S2297)</f>
        <v>MARICÁ</v>
      </c>
    </row>
    <row r="2298" spans="1:7" x14ac:dyDescent="0.3">
      <c r="A2298" t="str">
        <f>TRANSPOSE(Planilha1!HF2298)</f>
        <v>Baía de Guanabara</v>
      </c>
      <c r="B2298" s="3">
        <f>TRANSPOSE(Planilha1!M2298)</f>
        <v>330040729240</v>
      </c>
      <c r="C2298">
        <f>TRANSPOSE(Planilha1!A2298)</f>
        <v>1327028</v>
      </c>
      <c r="D2298" t="str">
        <f>_xlfn.CONCAT(Planilha1!C2298," ",Planilha1!E2298)</f>
        <v>Captação Subterrânea</v>
      </c>
      <c r="E2298">
        <f>TRANSPOSE(Planilha1!O2298)</f>
        <v>-22.883611111099999</v>
      </c>
      <c r="F2298">
        <f>TRANSPOSE(Planilha1!P2298)</f>
        <v>-43.587805555599999</v>
      </c>
      <c r="G2298" t="str">
        <f>TRANSPOSE(Planilha1!S2298)</f>
        <v>RIO DE JANEIRO</v>
      </c>
    </row>
    <row r="2299" spans="1:7" x14ac:dyDescent="0.3">
      <c r="A2299" t="str">
        <f>TRANSPOSE(Planilha1!HF2299)</f>
        <v>Baía de Guanabara</v>
      </c>
      <c r="B2299" s="3">
        <f>TRANSPOSE(Planilha1!M2299)</f>
        <v>330009564889</v>
      </c>
      <c r="C2299">
        <f>TRANSPOSE(Planilha1!A2299)</f>
        <v>606488</v>
      </c>
      <c r="D2299" t="str">
        <f>_xlfn.CONCAT(Planilha1!C2299," ",Planilha1!E2299)</f>
        <v>Captação Subterrânea</v>
      </c>
      <c r="E2299">
        <f>TRANSPOSE(Planilha1!O2299)</f>
        <v>-23.010638888799999</v>
      </c>
      <c r="F2299">
        <f>TRANSPOSE(Planilha1!P2299)</f>
        <v>-43.422833333299998</v>
      </c>
      <c r="G2299" t="str">
        <f>TRANSPOSE(Planilha1!S2299)</f>
        <v>RIO DE JANEIRO</v>
      </c>
    </row>
    <row r="2300" spans="1:7" x14ac:dyDescent="0.3">
      <c r="A2300" t="str">
        <f>TRANSPOSE(Planilha1!HF2300)</f>
        <v>Baía de Guanabara</v>
      </c>
      <c r="B2300" s="3">
        <f>TRANSPOSE(Planilha1!M2300)</f>
        <v>330005719934</v>
      </c>
      <c r="C2300">
        <f>TRANSPOSE(Planilha1!A2300)</f>
        <v>608787</v>
      </c>
      <c r="D2300" t="str">
        <f>_xlfn.CONCAT(Planilha1!C2300," ",Planilha1!E2300)</f>
        <v>Captação Subterrânea</v>
      </c>
      <c r="E2300">
        <f>TRANSPOSE(Planilha1!O2300)</f>
        <v>-22.597833333299999</v>
      </c>
      <c r="F2300">
        <f>TRANSPOSE(Planilha1!P2300)</f>
        <v>-43.311972222199998</v>
      </c>
      <c r="G2300" t="str">
        <f>TRANSPOSE(Planilha1!S2300)</f>
        <v>DUQUE DE CAXIAS</v>
      </c>
    </row>
    <row r="2301" spans="1:7" x14ac:dyDescent="0.3">
      <c r="A2301" t="str">
        <f>TRANSPOSE(Planilha1!HF2301)</f>
        <v>Baía de Guanabara</v>
      </c>
      <c r="B2301" s="3">
        <f>TRANSPOSE(Planilha1!M2301)</f>
        <v>330006928804</v>
      </c>
      <c r="C2301">
        <f>TRANSPOSE(Planilha1!A2301)</f>
        <v>606950</v>
      </c>
      <c r="D2301" t="str">
        <f>_xlfn.CONCAT(Planilha1!C2301," ",Planilha1!E2301)</f>
        <v>Captação Subterrânea</v>
      </c>
      <c r="E2301">
        <f>TRANSPOSE(Planilha1!O2301)</f>
        <v>-22.846305555499999</v>
      </c>
      <c r="F2301">
        <f>TRANSPOSE(Planilha1!P2301)</f>
        <v>-43.3734722222</v>
      </c>
      <c r="G2301" t="str">
        <f>TRANSPOSE(Planilha1!S2301)</f>
        <v>RIO DE JANEIRO</v>
      </c>
    </row>
    <row r="2302" spans="1:7" x14ac:dyDescent="0.3">
      <c r="A2302" t="str">
        <f>TRANSPOSE(Planilha1!HF2302)</f>
        <v>Baía de Guanabara</v>
      </c>
      <c r="B2302" s="3">
        <f>TRANSPOSE(Planilha1!M2302)</f>
        <v>330022497111</v>
      </c>
      <c r="C2302">
        <f>TRANSPOSE(Planilha1!A2302)</f>
        <v>1267744</v>
      </c>
      <c r="D2302" t="str">
        <f>_xlfn.CONCAT(Planilha1!C2302," ",Planilha1!E2302)</f>
        <v>Captação Subterrânea</v>
      </c>
      <c r="E2302">
        <f>TRANSPOSE(Planilha1!O2302)</f>
        <v>-22.914916666700002</v>
      </c>
      <c r="F2302">
        <f>TRANSPOSE(Planilha1!P2302)</f>
        <v>-42.987222222200003</v>
      </c>
      <c r="G2302" t="str">
        <f>TRANSPOSE(Planilha1!S2302)</f>
        <v>NITERÓI</v>
      </c>
    </row>
    <row r="2303" spans="1:7" x14ac:dyDescent="0.3">
      <c r="A2303" t="str">
        <f>TRANSPOSE(Planilha1!HF2303)</f>
        <v>Baía de Guanabara</v>
      </c>
      <c r="B2303" s="3">
        <f>TRANSPOSE(Planilha1!M2303)</f>
        <v>330003562515</v>
      </c>
      <c r="C2303">
        <f>TRANSPOSE(Planilha1!A2303)</f>
        <v>829062</v>
      </c>
      <c r="D2303" t="str">
        <f>_xlfn.CONCAT(Planilha1!C2303," ",Planilha1!E2303)</f>
        <v>Captação Subterrânea</v>
      </c>
      <c r="E2303">
        <f>TRANSPOSE(Planilha1!O2303)</f>
        <v>-22.7313333333</v>
      </c>
      <c r="F2303">
        <f>TRANSPOSE(Planilha1!P2303)</f>
        <v>-42.851416666699997</v>
      </c>
      <c r="G2303" t="str">
        <f>TRANSPOSE(Planilha1!S2303)</f>
        <v>ITABORAÍ</v>
      </c>
    </row>
    <row r="2304" spans="1:7" x14ac:dyDescent="0.3">
      <c r="A2304" t="str">
        <f>TRANSPOSE(Planilha1!HF2304)</f>
        <v>Baía de Guanabara</v>
      </c>
      <c r="B2304" s="3">
        <f>TRANSPOSE(Planilha1!M2304)</f>
        <v>330039300723</v>
      </c>
      <c r="C2304">
        <f>TRANSPOSE(Planilha1!A2304)</f>
        <v>1286558</v>
      </c>
      <c r="D2304" t="str">
        <f>_xlfn.CONCAT(Planilha1!C2304," ",Planilha1!E2304)</f>
        <v>Captação Subterrânea</v>
      </c>
      <c r="E2304">
        <f>TRANSPOSE(Planilha1!O2304)</f>
        <v>-23.003250000000001</v>
      </c>
      <c r="F2304">
        <f>TRANSPOSE(Planilha1!P2304)</f>
        <v>-43.400388888899997</v>
      </c>
      <c r="G2304" t="str">
        <f>TRANSPOSE(Planilha1!S2304)</f>
        <v>RIO DE JANEIRO</v>
      </c>
    </row>
    <row r="2305" spans="1:7" x14ac:dyDescent="0.3">
      <c r="A2305" t="str">
        <f>TRANSPOSE(Planilha1!HF2305)</f>
        <v>Baía de Guanabara</v>
      </c>
      <c r="B2305" s="3">
        <f>TRANSPOSE(Planilha1!M2305)</f>
        <v>330029672580</v>
      </c>
      <c r="C2305">
        <f>TRANSPOSE(Planilha1!A2305)</f>
        <v>1054971</v>
      </c>
      <c r="D2305" t="str">
        <f>_xlfn.CONCAT(Planilha1!C2305," ",Planilha1!E2305)</f>
        <v>Captação Subterrânea</v>
      </c>
      <c r="E2305">
        <f>TRANSPOSE(Planilha1!O2305)</f>
        <v>-22.863250000000001</v>
      </c>
      <c r="F2305">
        <f>TRANSPOSE(Planilha1!P2305)</f>
        <v>-42.816361111100001</v>
      </c>
      <c r="G2305" t="str">
        <f>TRANSPOSE(Planilha1!S2305)</f>
        <v>MARICÁ</v>
      </c>
    </row>
    <row r="2306" spans="1:7" x14ac:dyDescent="0.3">
      <c r="A2306" t="str">
        <f>TRANSPOSE(Planilha1!HF2306)</f>
        <v>Baía de Guanabara</v>
      </c>
      <c r="B2306" s="3">
        <f>TRANSPOSE(Planilha1!M2306)</f>
        <v>330005042420</v>
      </c>
      <c r="C2306">
        <f>TRANSPOSE(Planilha1!A2306)</f>
        <v>1050616</v>
      </c>
      <c r="D2306" t="str">
        <f>_xlfn.CONCAT(Planilha1!C2306," ",Planilha1!E2306)</f>
        <v>Lançamento Superficial</v>
      </c>
      <c r="E2306">
        <f>TRANSPOSE(Planilha1!O2306)</f>
        <v>-22.716111111099998</v>
      </c>
      <c r="F2306">
        <f>TRANSPOSE(Planilha1!P2306)</f>
        <v>-43.255000000000003</v>
      </c>
      <c r="G2306" t="str">
        <f>TRANSPOSE(Planilha1!S2306)</f>
        <v>DUQUE DE CAXIAS</v>
      </c>
    </row>
    <row r="2307" spans="1:7" x14ac:dyDescent="0.3">
      <c r="A2307" t="str">
        <f>TRANSPOSE(Planilha1!HF2307)</f>
        <v>Baía de Guanabara</v>
      </c>
      <c r="B2307" s="3">
        <f>TRANSPOSE(Planilha1!M2307)</f>
        <v>330041673051</v>
      </c>
      <c r="C2307">
        <f>TRANSPOSE(Planilha1!A2307)</f>
        <v>1410582</v>
      </c>
      <c r="D2307" t="str">
        <f>_xlfn.CONCAT(Planilha1!C2307," ",Planilha1!E2307)</f>
        <v>Captação Subterrânea</v>
      </c>
      <c r="E2307">
        <f>TRANSPOSE(Planilha1!O2307)</f>
        <v>-22.808611111099999</v>
      </c>
      <c r="F2307">
        <f>TRANSPOSE(Planilha1!P2307)</f>
        <v>-42.982500000000002</v>
      </c>
      <c r="G2307" t="str">
        <f>TRANSPOSE(Planilha1!S2307)</f>
        <v>SÃO GONÇALO</v>
      </c>
    </row>
    <row r="2308" spans="1:7" x14ac:dyDescent="0.3">
      <c r="A2308" t="str">
        <f>TRANSPOSE(Planilha1!HF2308)</f>
        <v>Baía de Guanabara</v>
      </c>
      <c r="B2308" s="3">
        <f>TRANSPOSE(Planilha1!M2308)</f>
        <v>330007793490</v>
      </c>
      <c r="C2308">
        <f>TRANSPOSE(Planilha1!A2308)</f>
        <v>869342</v>
      </c>
      <c r="D2308" t="str">
        <f>_xlfn.CONCAT(Planilha1!C2308," ",Planilha1!E2308)</f>
        <v>Captação Subterrânea</v>
      </c>
      <c r="E2308">
        <f>TRANSPOSE(Planilha1!O2308)</f>
        <v>-22.942</v>
      </c>
      <c r="F2308">
        <f>TRANSPOSE(Planilha1!P2308)</f>
        <v>-43.364888888800003</v>
      </c>
      <c r="G2308" t="str">
        <f>TRANSPOSE(Planilha1!S2308)</f>
        <v>RIO DE JANEIRO</v>
      </c>
    </row>
    <row r="2309" spans="1:7" x14ac:dyDescent="0.3">
      <c r="A2309" t="str">
        <f>TRANSPOSE(Planilha1!HF2309)</f>
        <v>Baía de Guanabara</v>
      </c>
      <c r="B2309" s="3">
        <f>TRANSPOSE(Planilha1!M2309)</f>
        <v>330009777793</v>
      </c>
      <c r="C2309">
        <f>TRANSPOSE(Planilha1!A2309)</f>
        <v>748497</v>
      </c>
      <c r="D2309" t="str">
        <f>_xlfn.CONCAT(Planilha1!C2309," ",Planilha1!E2309)</f>
        <v>Captação Subterrânea</v>
      </c>
      <c r="E2309">
        <f>TRANSPOSE(Planilha1!O2309)</f>
        <v>-22.960527777700001</v>
      </c>
      <c r="F2309">
        <f>TRANSPOSE(Planilha1!P2309)</f>
        <v>-43.363972222199997</v>
      </c>
      <c r="G2309" t="str">
        <f>TRANSPOSE(Planilha1!S2309)</f>
        <v>RIO DE JANEIRO</v>
      </c>
    </row>
    <row r="2310" spans="1:7" x14ac:dyDescent="0.3">
      <c r="A2310" t="str">
        <f>TRANSPOSE(Planilha1!HF2310)</f>
        <v>Baía de Guanabara</v>
      </c>
      <c r="B2310" s="3">
        <f>TRANSPOSE(Planilha1!M2310)</f>
        <v>330009873750</v>
      </c>
      <c r="C2310">
        <f>TRANSPOSE(Planilha1!A2310)</f>
        <v>748577</v>
      </c>
      <c r="D2310" t="str">
        <f>_xlfn.CONCAT(Planilha1!C2310," ",Planilha1!E2310)</f>
        <v>Captação Subterrânea</v>
      </c>
      <c r="E2310">
        <f>TRANSPOSE(Planilha1!O2310)</f>
        <v>-22.901222222200001</v>
      </c>
      <c r="F2310">
        <f>TRANSPOSE(Planilha1!P2310)</f>
        <v>-42.751694444400002</v>
      </c>
      <c r="G2310" t="str">
        <f>TRANSPOSE(Planilha1!S2310)</f>
        <v>MARICÁ</v>
      </c>
    </row>
    <row r="2311" spans="1:7" x14ac:dyDescent="0.3">
      <c r="A2311" t="str">
        <f>TRANSPOSE(Planilha1!HF2311)</f>
        <v>Baía de Guanabara</v>
      </c>
      <c r="B2311" s="3">
        <f>TRANSPOSE(Planilha1!M2311)</f>
        <v>330038813140</v>
      </c>
      <c r="C2311">
        <f>TRANSPOSE(Planilha1!A2311)</f>
        <v>1241216</v>
      </c>
      <c r="D2311" t="str">
        <f>_xlfn.CONCAT(Planilha1!C2311," ",Planilha1!E2311)</f>
        <v>Captação Subterrânea</v>
      </c>
      <c r="E2311">
        <f>TRANSPOSE(Planilha1!O2311)</f>
        <v>-22.981111111099999</v>
      </c>
      <c r="F2311">
        <f>TRANSPOSE(Planilha1!P2311)</f>
        <v>-43.191666666700002</v>
      </c>
      <c r="G2311" t="str">
        <f>TRANSPOSE(Planilha1!S2311)</f>
        <v>RIO DE JANEIRO</v>
      </c>
    </row>
    <row r="2312" spans="1:7" x14ac:dyDescent="0.3">
      <c r="A2312" t="str">
        <f>TRANSPOSE(Planilha1!HF2312)</f>
        <v>Baía de Guanabara</v>
      </c>
      <c r="B2312" s="3">
        <f>TRANSPOSE(Planilha1!M2312)</f>
        <v>330041993803</v>
      </c>
      <c r="C2312">
        <f>TRANSPOSE(Planilha1!A2312)</f>
        <v>1421003</v>
      </c>
      <c r="D2312" t="str">
        <f>_xlfn.CONCAT(Planilha1!C2312," ",Planilha1!E2312)</f>
        <v>Captação Subterrânea</v>
      </c>
      <c r="E2312">
        <f>TRANSPOSE(Planilha1!O2312)</f>
        <v>-22.974138888900001</v>
      </c>
      <c r="F2312">
        <f>TRANSPOSE(Planilha1!P2312)</f>
        <v>-43.225833333300002</v>
      </c>
      <c r="G2312" t="str">
        <f>TRANSPOSE(Planilha1!S2312)</f>
        <v>RIO DE JANEIRO</v>
      </c>
    </row>
    <row r="2313" spans="1:7" x14ac:dyDescent="0.3">
      <c r="A2313" t="str">
        <f>TRANSPOSE(Planilha1!HF2313)</f>
        <v>Baía de Guanabara</v>
      </c>
      <c r="B2313" s="3">
        <f>TRANSPOSE(Planilha1!M2313)</f>
        <v>330041975902</v>
      </c>
      <c r="C2313">
        <f>TRANSPOSE(Planilha1!A2313)</f>
        <v>1420714</v>
      </c>
      <c r="D2313" t="str">
        <f>_xlfn.CONCAT(Planilha1!C2313," ",Planilha1!E2313)</f>
        <v>Captação Subterrânea</v>
      </c>
      <c r="E2313">
        <f>TRANSPOSE(Planilha1!O2313)</f>
        <v>-22.7858055556</v>
      </c>
      <c r="F2313">
        <f>TRANSPOSE(Planilha1!P2313)</f>
        <v>-43.372805555600003</v>
      </c>
      <c r="G2313" t="str">
        <f>TRANSPOSE(Planilha1!S2313)</f>
        <v>SÃO JOÃO DE MERITI</v>
      </c>
    </row>
    <row r="2314" spans="1:7" x14ac:dyDescent="0.3">
      <c r="A2314" t="str">
        <f>TRANSPOSE(Planilha1!HF2314)</f>
        <v>Baía de Guanabara</v>
      </c>
      <c r="B2314" s="3">
        <f>TRANSPOSE(Planilha1!M2314)</f>
        <v>330026581400</v>
      </c>
      <c r="C2314">
        <f>TRANSPOSE(Planilha1!A2314)</f>
        <v>873902</v>
      </c>
      <c r="D2314" t="str">
        <f>_xlfn.CONCAT(Planilha1!C2314," ",Planilha1!E2314)</f>
        <v>Captação Subterrânea</v>
      </c>
      <c r="E2314">
        <f>TRANSPOSE(Planilha1!O2314)</f>
        <v>-22.6003611111</v>
      </c>
      <c r="F2314">
        <f>TRANSPOSE(Planilha1!P2314)</f>
        <v>-43.2948055556</v>
      </c>
      <c r="G2314" t="str">
        <f>TRANSPOSE(Planilha1!S2314)</f>
        <v>DUQUE DE CAXIAS</v>
      </c>
    </row>
    <row r="2315" spans="1:7" x14ac:dyDescent="0.3">
      <c r="A2315" t="str">
        <f>TRANSPOSE(Planilha1!HF2315)</f>
        <v>Baía de Guanabara</v>
      </c>
      <c r="B2315" s="3">
        <f>TRANSPOSE(Planilha1!M2315)</f>
        <v>330006496904</v>
      </c>
      <c r="C2315">
        <f>TRANSPOSE(Planilha1!A2315)</f>
        <v>613042</v>
      </c>
      <c r="D2315" t="str">
        <f>_xlfn.CONCAT(Planilha1!C2315," ",Planilha1!E2315)</f>
        <v>Captação Subterrânea</v>
      </c>
      <c r="E2315">
        <f>TRANSPOSE(Planilha1!O2315)</f>
        <v>-22.694361111100001</v>
      </c>
      <c r="F2315">
        <f>TRANSPOSE(Planilha1!P2315)</f>
        <v>-42.770333333300002</v>
      </c>
      <c r="G2315" t="str">
        <f>TRANSPOSE(Planilha1!S2315)</f>
        <v>ITABORAÍ</v>
      </c>
    </row>
    <row r="2316" spans="1:7" x14ac:dyDescent="0.3">
      <c r="A2316" t="str">
        <f>TRANSPOSE(Planilha1!HF2316)</f>
        <v>Baía de Guanabara</v>
      </c>
      <c r="B2316" s="3">
        <f>TRANSPOSE(Planilha1!M2316)</f>
        <v>330005097593</v>
      </c>
      <c r="C2316">
        <f>TRANSPOSE(Planilha1!A2316)</f>
        <v>607530</v>
      </c>
      <c r="D2316" t="str">
        <f>_xlfn.CONCAT(Planilha1!C2316," ",Planilha1!E2316)</f>
        <v>Captação Subterrânea</v>
      </c>
      <c r="E2316">
        <f>TRANSPOSE(Planilha1!O2316)</f>
        <v>-22.88505</v>
      </c>
      <c r="F2316">
        <f>TRANSPOSE(Planilha1!P2316)</f>
        <v>-43.285955555500003</v>
      </c>
      <c r="G2316" t="str">
        <f>TRANSPOSE(Planilha1!S2316)</f>
        <v>RIO DE JANEIRO</v>
      </c>
    </row>
    <row r="2317" spans="1:7" x14ac:dyDescent="0.3">
      <c r="A2317" t="str">
        <f>TRANSPOSE(Planilha1!HF2317)</f>
        <v>Baía de Guanabara</v>
      </c>
      <c r="B2317" s="3">
        <f>TRANSPOSE(Planilha1!M2317)</f>
        <v>330029025983</v>
      </c>
      <c r="C2317">
        <f>TRANSPOSE(Planilha1!A2317)</f>
        <v>1230928</v>
      </c>
      <c r="D2317" t="str">
        <f>_xlfn.CONCAT(Planilha1!C2317," ",Planilha1!E2317)</f>
        <v>Captação Subterrânea</v>
      </c>
      <c r="E2317">
        <f>TRANSPOSE(Planilha1!O2317)</f>
        <v>-22.9025277778</v>
      </c>
      <c r="F2317">
        <f>TRANSPOSE(Planilha1!P2317)</f>
        <v>-42.816722222199999</v>
      </c>
      <c r="G2317" t="str">
        <f>TRANSPOSE(Planilha1!S2317)</f>
        <v>MARICÁ</v>
      </c>
    </row>
    <row r="2318" spans="1:7" x14ac:dyDescent="0.3">
      <c r="A2318" t="str">
        <f>TRANSPOSE(Planilha1!HF2318)</f>
        <v>Baía de Guanabara</v>
      </c>
      <c r="B2318" s="3">
        <f>TRANSPOSE(Planilha1!M2318)</f>
        <v>330029280665</v>
      </c>
      <c r="C2318">
        <f>TRANSPOSE(Planilha1!A2318)</f>
        <v>935487</v>
      </c>
      <c r="D2318" t="str">
        <f>_xlfn.CONCAT(Planilha1!C2318," ",Planilha1!E2318)</f>
        <v>Captação Subterrânea</v>
      </c>
      <c r="E2318">
        <f>TRANSPOSE(Planilha1!O2318)</f>
        <v>-22.999138888899999</v>
      </c>
      <c r="F2318">
        <f>TRANSPOSE(Planilha1!P2318)</f>
        <v>-43.417083333299999</v>
      </c>
      <c r="G2318" t="str">
        <f>TRANSPOSE(Planilha1!S2318)</f>
        <v>RIO DE JANEIRO</v>
      </c>
    </row>
    <row r="2319" spans="1:7" x14ac:dyDescent="0.3">
      <c r="A2319" t="str">
        <f>TRANSPOSE(Planilha1!HF2319)</f>
        <v>Baía de Guanabara</v>
      </c>
      <c r="B2319" s="3">
        <f>TRANSPOSE(Planilha1!M2319)</f>
        <v>330038898382</v>
      </c>
      <c r="C2319">
        <f>TRANSPOSE(Planilha1!A2319)</f>
        <v>1245734</v>
      </c>
      <c r="D2319" t="str">
        <f>_xlfn.CONCAT(Planilha1!C2319," ",Planilha1!E2319)</f>
        <v xml:space="preserve">Lançamento </v>
      </c>
      <c r="E2319">
        <f>TRANSPOSE(Planilha1!O2319)</f>
        <v>-22.832138888900001</v>
      </c>
      <c r="F2319">
        <f>TRANSPOSE(Planilha1!P2319)</f>
        <v>-43.0069166667</v>
      </c>
      <c r="G2319" t="str">
        <f>TRANSPOSE(Planilha1!S2319)</f>
        <v>SÃO GONÇALO</v>
      </c>
    </row>
    <row r="2320" spans="1:7" x14ac:dyDescent="0.3">
      <c r="A2320" t="str">
        <f>TRANSPOSE(Planilha1!HF2320)</f>
        <v>Baía de Guanabara</v>
      </c>
      <c r="B2320" s="3">
        <f>TRANSPOSE(Planilha1!M2320)</f>
        <v>330038082935</v>
      </c>
      <c r="C2320">
        <f>TRANSPOSE(Planilha1!A2320)</f>
        <v>1207405</v>
      </c>
      <c r="D2320" t="str">
        <f>_xlfn.CONCAT(Planilha1!C2320," ",Planilha1!E2320)</f>
        <v>Captação Subterrânea</v>
      </c>
      <c r="E2320">
        <f>TRANSPOSE(Planilha1!O2320)</f>
        <v>-22.9643888889</v>
      </c>
      <c r="F2320">
        <f>TRANSPOSE(Planilha1!P2320)</f>
        <v>-43.029361111100002</v>
      </c>
      <c r="G2320" t="str">
        <f>TRANSPOSE(Planilha1!S2320)</f>
        <v>NITERÓI</v>
      </c>
    </row>
    <row r="2321" spans="1:7" x14ac:dyDescent="0.3">
      <c r="A2321" t="str">
        <f>TRANSPOSE(Planilha1!HF2321)</f>
        <v>Baía de Guanabara</v>
      </c>
      <c r="B2321" s="3">
        <f>TRANSPOSE(Planilha1!M2321)</f>
        <v>330030548846</v>
      </c>
      <c r="C2321">
        <f>TRANSPOSE(Planilha1!A2321)</f>
        <v>987783</v>
      </c>
      <c r="D2321" t="str">
        <f>_xlfn.CONCAT(Planilha1!C2321," ",Planilha1!E2321)</f>
        <v>Captação Subterrânea</v>
      </c>
      <c r="E2321">
        <f>TRANSPOSE(Planilha1!O2321)</f>
        <v>-22.6784722222</v>
      </c>
      <c r="F2321">
        <f>TRANSPOSE(Planilha1!P2321)</f>
        <v>-43.286999999999999</v>
      </c>
      <c r="G2321" t="str">
        <f>TRANSPOSE(Planilha1!S2321)</f>
        <v>DUQUE DE CAXIAS</v>
      </c>
    </row>
    <row r="2322" spans="1:7" x14ac:dyDescent="0.3">
      <c r="A2322" t="str">
        <f>TRANSPOSE(Planilha1!HF2322)</f>
        <v>Baía de Guanabara</v>
      </c>
      <c r="B2322" s="3">
        <f>TRANSPOSE(Planilha1!M2322)</f>
        <v>330005295204</v>
      </c>
      <c r="C2322">
        <f>TRANSPOSE(Planilha1!A2322)</f>
        <v>607899</v>
      </c>
      <c r="D2322" t="str">
        <f>_xlfn.CONCAT(Planilha1!C2322," ",Planilha1!E2322)</f>
        <v>Captação Subterrânea</v>
      </c>
      <c r="E2322">
        <f>TRANSPOSE(Planilha1!O2322)</f>
        <v>-22.944869444399998</v>
      </c>
      <c r="F2322">
        <f>TRANSPOSE(Planilha1!P2322)</f>
        <v>-43.033922222199998</v>
      </c>
      <c r="G2322" t="str">
        <f>TRANSPOSE(Planilha1!S2322)</f>
        <v>NITERÓI</v>
      </c>
    </row>
    <row r="2323" spans="1:7" x14ac:dyDescent="0.3">
      <c r="A2323" t="str">
        <f>TRANSPOSE(Planilha1!HF2323)</f>
        <v>Baía de Guanabara</v>
      </c>
      <c r="B2323" s="3">
        <f>TRANSPOSE(Planilha1!M2323)</f>
        <v>330029775710</v>
      </c>
      <c r="C2323">
        <f>TRANSPOSE(Planilha1!A2323)</f>
        <v>991763</v>
      </c>
      <c r="D2323" t="str">
        <f>_xlfn.CONCAT(Planilha1!C2323," ",Planilha1!E2323)</f>
        <v>Lançamento Superficial</v>
      </c>
      <c r="E2323">
        <f>TRANSPOSE(Planilha1!O2323)</f>
        <v>-22.7952222222</v>
      </c>
      <c r="F2323">
        <f>TRANSPOSE(Planilha1!P2323)</f>
        <v>-42.9555555556</v>
      </c>
      <c r="G2323" t="str">
        <f>TRANSPOSE(Planilha1!S2323)</f>
        <v>SÃO GONÇALO</v>
      </c>
    </row>
    <row r="2324" spans="1:7" x14ac:dyDescent="0.3">
      <c r="A2324" t="str">
        <f>TRANSPOSE(Planilha1!HF2324)</f>
        <v>Baía de Guanabara</v>
      </c>
      <c r="B2324" s="3">
        <f>TRANSPOSE(Planilha1!M2324)</f>
        <v>330026568056</v>
      </c>
      <c r="C2324">
        <f>TRANSPOSE(Planilha1!A2324)</f>
        <v>873734</v>
      </c>
      <c r="D2324" t="str">
        <f>_xlfn.CONCAT(Planilha1!C2324," ",Planilha1!E2324)</f>
        <v>Captação Subterrânea</v>
      </c>
      <c r="E2324">
        <f>TRANSPOSE(Planilha1!O2324)</f>
        <v>-22.9053333333</v>
      </c>
      <c r="F2324">
        <f>TRANSPOSE(Planilha1!P2324)</f>
        <v>-42.972000000000001</v>
      </c>
      <c r="G2324" t="str">
        <f>TRANSPOSE(Planilha1!S2324)</f>
        <v>SÃO GONÇALO</v>
      </c>
    </row>
    <row r="2325" spans="1:7" x14ac:dyDescent="0.3">
      <c r="A2325" t="str">
        <f>TRANSPOSE(Planilha1!HF2325)</f>
        <v>Baía de Guanabara</v>
      </c>
      <c r="B2325" s="3">
        <f>TRANSPOSE(Planilha1!M2325)</f>
        <v>330022552740</v>
      </c>
      <c r="C2325">
        <f>TRANSPOSE(Planilha1!A2325)</f>
        <v>848389</v>
      </c>
      <c r="D2325" t="str">
        <f>_xlfn.CONCAT(Planilha1!C2325," ",Planilha1!E2325)</f>
        <v>Captação Subterrânea</v>
      </c>
      <c r="E2325">
        <f>TRANSPOSE(Planilha1!O2325)</f>
        <v>-22.780805555600001</v>
      </c>
      <c r="F2325">
        <f>TRANSPOSE(Planilha1!P2325)</f>
        <v>-42.979916666699999</v>
      </c>
      <c r="G2325" t="str">
        <f>TRANSPOSE(Planilha1!S2325)</f>
        <v>SÃO GONÇALO</v>
      </c>
    </row>
    <row r="2326" spans="1:7" x14ac:dyDescent="0.3">
      <c r="A2326" t="str">
        <f>TRANSPOSE(Planilha1!HF2326)</f>
        <v>Baía de Guanabara</v>
      </c>
      <c r="B2326" s="3">
        <f>TRANSPOSE(Planilha1!M2326)</f>
        <v>330022532715</v>
      </c>
      <c r="C2326">
        <f>TRANSPOSE(Planilha1!A2326)</f>
        <v>847952</v>
      </c>
      <c r="D2326" t="str">
        <f>_xlfn.CONCAT(Planilha1!C2326," ",Planilha1!E2326)</f>
        <v>Captação Superficial</v>
      </c>
      <c r="E2326">
        <f>TRANSPOSE(Planilha1!O2326)</f>
        <v>-22.896944444399999</v>
      </c>
      <c r="F2326">
        <f>TRANSPOSE(Planilha1!P2326)</f>
        <v>-42.677777777800003</v>
      </c>
      <c r="G2326" t="str">
        <f>TRANSPOSE(Planilha1!S2326)</f>
        <v>MARICÁ</v>
      </c>
    </row>
    <row r="2327" spans="1:7" x14ac:dyDescent="0.3">
      <c r="A2327" t="str">
        <f>TRANSPOSE(Planilha1!HF2327)</f>
        <v>Baía de Guanabara</v>
      </c>
      <c r="B2327" s="3">
        <f>TRANSPOSE(Planilha1!M2327)</f>
        <v>330005061807</v>
      </c>
      <c r="C2327">
        <f>TRANSPOSE(Planilha1!A2327)</f>
        <v>748511</v>
      </c>
      <c r="D2327" t="str">
        <f>_xlfn.CONCAT(Planilha1!C2327," ",Planilha1!E2327)</f>
        <v>Captação Subterrânea</v>
      </c>
      <c r="E2327">
        <f>TRANSPOSE(Planilha1!O2327)</f>
        <v>-22.951066666599999</v>
      </c>
      <c r="F2327">
        <f>TRANSPOSE(Planilha1!P2327)</f>
        <v>-43.345925000000001</v>
      </c>
      <c r="G2327" t="str">
        <f>TRANSPOSE(Planilha1!S2327)</f>
        <v>RIO DE JANEIRO</v>
      </c>
    </row>
    <row r="2328" spans="1:7" x14ac:dyDescent="0.3">
      <c r="A2328" t="str">
        <f>TRANSPOSE(Planilha1!HF2328)</f>
        <v>Baía de Guanabara</v>
      </c>
      <c r="B2328" s="3">
        <f>TRANSPOSE(Planilha1!M2328)</f>
        <v>330005802084</v>
      </c>
      <c r="C2328">
        <f>TRANSPOSE(Planilha1!A2328)</f>
        <v>1414725</v>
      </c>
      <c r="D2328" t="str">
        <f>_xlfn.CONCAT(Planilha1!C2328," ",Planilha1!E2328)</f>
        <v>Captação Subterrânea</v>
      </c>
      <c r="E2328">
        <f>TRANSPOSE(Planilha1!O2328)</f>
        <v>-22.8890833333</v>
      </c>
      <c r="F2328">
        <f>TRANSPOSE(Planilha1!P2328)</f>
        <v>-42.8280833333</v>
      </c>
      <c r="G2328" t="str">
        <f>TRANSPOSE(Planilha1!S2328)</f>
        <v>MARICÁ</v>
      </c>
    </row>
    <row r="2329" spans="1:7" x14ac:dyDescent="0.3">
      <c r="A2329" t="str">
        <f>TRANSPOSE(Planilha1!HF2329)</f>
        <v>Baía de Guanabara</v>
      </c>
      <c r="B2329" s="3">
        <f>TRANSPOSE(Planilha1!M2329)</f>
        <v>330036368599</v>
      </c>
      <c r="C2329">
        <f>TRANSPOSE(Planilha1!A2329)</f>
        <v>1137276</v>
      </c>
      <c r="D2329" t="str">
        <f>_xlfn.CONCAT(Planilha1!C2329," ",Planilha1!E2329)</f>
        <v>Captação Subterrânea</v>
      </c>
      <c r="E2329">
        <f>TRANSPOSE(Planilha1!O2329)</f>
        <v>-22.7774444444</v>
      </c>
      <c r="F2329">
        <f>TRANSPOSE(Planilha1!P2329)</f>
        <v>-43.389944444400001</v>
      </c>
      <c r="G2329" t="str">
        <f>TRANSPOSE(Planilha1!S2329)</f>
        <v>SÃO JOÃO DE MERITI</v>
      </c>
    </row>
    <row r="2330" spans="1:7" x14ac:dyDescent="0.3">
      <c r="A2330" t="str">
        <f>TRANSPOSE(Planilha1!HF2330)</f>
        <v>Baía de Guanabara</v>
      </c>
      <c r="B2330" s="3">
        <f>TRANSPOSE(Planilha1!M2330)</f>
        <v>330027100368</v>
      </c>
      <c r="C2330">
        <f>TRANSPOSE(Planilha1!A2330)</f>
        <v>887280</v>
      </c>
      <c r="D2330" t="str">
        <f>_xlfn.CONCAT(Planilha1!C2330," ",Planilha1!E2330)</f>
        <v>Captação Subterrânea</v>
      </c>
      <c r="E2330">
        <f>TRANSPOSE(Planilha1!O2330)</f>
        <v>-22.930833333300001</v>
      </c>
      <c r="F2330">
        <f>TRANSPOSE(Planilha1!P2330)</f>
        <v>-42.953249999999997</v>
      </c>
      <c r="G2330" t="str">
        <f>TRANSPOSE(Planilha1!S2330)</f>
        <v>MARICÁ</v>
      </c>
    </row>
    <row r="2331" spans="1:7" x14ac:dyDescent="0.3">
      <c r="A2331" t="str">
        <f>TRANSPOSE(Planilha1!HF2331)</f>
        <v>Baía de Guanabara</v>
      </c>
      <c r="B2331" s="3">
        <f>TRANSPOSE(Planilha1!M2331)</f>
        <v>330041961863</v>
      </c>
      <c r="C2331">
        <f>TRANSPOSE(Planilha1!A2331)</f>
        <v>1419807</v>
      </c>
      <c r="D2331" t="str">
        <f>_xlfn.CONCAT(Planilha1!C2331," ",Planilha1!E2331)</f>
        <v>Captação Subterrânea</v>
      </c>
      <c r="E2331">
        <f>TRANSPOSE(Planilha1!O2331)</f>
        <v>-22.9747222222</v>
      </c>
      <c r="F2331">
        <f>TRANSPOSE(Planilha1!P2331)</f>
        <v>-43.2283333333</v>
      </c>
      <c r="G2331" t="str">
        <f>TRANSPOSE(Planilha1!S2331)</f>
        <v>RIO DE JANEIRO</v>
      </c>
    </row>
    <row r="2332" spans="1:7" x14ac:dyDescent="0.3">
      <c r="A2332" t="str">
        <f>TRANSPOSE(Planilha1!HF2332)</f>
        <v>Baía de Guanabara</v>
      </c>
      <c r="B2332" s="3">
        <f>TRANSPOSE(Planilha1!M2332)</f>
        <v>330040816215</v>
      </c>
      <c r="C2332">
        <f>TRANSPOSE(Planilha1!A2332)</f>
        <v>1335587</v>
      </c>
      <c r="D2332" t="str">
        <f>_xlfn.CONCAT(Planilha1!C2332," ",Planilha1!E2332)</f>
        <v>Captação Subterrânea</v>
      </c>
      <c r="E2332">
        <f>TRANSPOSE(Planilha1!O2332)</f>
        <v>-22.7654722222</v>
      </c>
      <c r="F2332">
        <f>TRANSPOSE(Planilha1!P2332)</f>
        <v>-42.893694444399998</v>
      </c>
      <c r="G2332" t="str">
        <f>TRANSPOSE(Planilha1!S2332)</f>
        <v>ITABORAÍ</v>
      </c>
    </row>
    <row r="2333" spans="1:7" x14ac:dyDescent="0.3">
      <c r="A2333" t="str">
        <f>TRANSPOSE(Planilha1!HF2333)</f>
        <v>Baía de Guanabara</v>
      </c>
      <c r="B2333" s="3">
        <f>TRANSPOSE(Planilha1!M2333)</f>
        <v>330005239800</v>
      </c>
      <c r="C2333">
        <f>TRANSPOSE(Planilha1!A2333)</f>
        <v>869341</v>
      </c>
      <c r="D2333" t="str">
        <f>_xlfn.CONCAT(Planilha1!C2333," ",Planilha1!E2333)</f>
        <v>Captação Subterrânea</v>
      </c>
      <c r="E2333">
        <f>TRANSPOSE(Planilha1!O2333)</f>
        <v>-22.878</v>
      </c>
      <c r="F2333">
        <f>TRANSPOSE(Planilha1!P2333)</f>
        <v>-43.265138888800003</v>
      </c>
      <c r="G2333" t="str">
        <f>TRANSPOSE(Planilha1!S2333)</f>
        <v>RIO DE JANEIRO</v>
      </c>
    </row>
    <row r="2334" spans="1:7" x14ac:dyDescent="0.3">
      <c r="A2334" t="str">
        <f>TRANSPOSE(Planilha1!HF2334)</f>
        <v>Baía de Guanabara</v>
      </c>
      <c r="B2334" s="3">
        <f>TRANSPOSE(Planilha1!M2334)</f>
        <v>330034802550</v>
      </c>
      <c r="C2334">
        <f>TRANSPOSE(Planilha1!A2334)</f>
        <v>1130166</v>
      </c>
      <c r="D2334" t="str">
        <f>_xlfn.CONCAT(Planilha1!C2334," ",Planilha1!E2334)</f>
        <v>Captação Superficial</v>
      </c>
      <c r="E2334">
        <f>TRANSPOSE(Planilha1!O2334)</f>
        <v>-22.97</v>
      </c>
      <c r="F2334">
        <f>TRANSPOSE(Planilha1!P2334)</f>
        <v>-43.4969444444</v>
      </c>
      <c r="G2334" t="str">
        <f>TRANSPOSE(Planilha1!S2334)</f>
        <v>RIO DE JANEIRO</v>
      </c>
    </row>
    <row r="2335" spans="1:7" x14ac:dyDescent="0.3">
      <c r="A2335" t="str">
        <f>TRANSPOSE(Planilha1!HF2335)</f>
        <v>Baía de Guanabara</v>
      </c>
      <c r="B2335" s="3">
        <f>TRANSPOSE(Planilha1!M2335)</f>
        <v>330041352093</v>
      </c>
      <c r="C2335">
        <f>TRANSPOSE(Planilha1!A2335)</f>
        <v>1402483</v>
      </c>
      <c r="D2335" t="str">
        <f>_xlfn.CONCAT(Planilha1!C2335," ",Planilha1!E2335)</f>
        <v>Captação Subterrânea</v>
      </c>
      <c r="E2335">
        <f>TRANSPOSE(Planilha1!O2335)</f>
        <v>-22.639500000000002</v>
      </c>
      <c r="F2335">
        <f>TRANSPOSE(Planilha1!P2335)</f>
        <v>-43.177666666699999</v>
      </c>
      <c r="G2335" t="str">
        <f>TRANSPOSE(Planilha1!S2335)</f>
        <v>MAGÉ</v>
      </c>
    </row>
    <row r="2336" spans="1:7" x14ac:dyDescent="0.3">
      <c r="A2336" t="str">
        <f>TRANSPOSE(Planilha1!HF2336)</f>
        <v>Baía de Guanabara</v>
      </c>
      <c r="B2336" s="3">
        <f>TRANSPOSE(Planilha1!M2336)</f>
        <v>330032987677</v>
      </c>
      <c r="C2336">
        <f>TRANSPOSE(Planilha1!A2336)</f>
        <v>1117302</v>
      </c>
      <c r="D2336" t="str">
        <f>_xlfn.CONCAT(Planilha1!C2336," ",Planilha1!E2336)</f>
        <v>Lançamento Superficial</v>
      </c>
      <c r="E2336">
        <f>TRANSPOSE(Planilha1!O2336)</f>
        <v>-22.8030555556</v>
      </c>
      <c r="F2336">
        <f>TRANSPOSE(Planilha1!P2336)</f>
        <v>-43.346666666700003</v>
      </c>
      <c r="G2336" t="str">
        <f>TRANSPOSE(Planilha1!S2336)</f>
        <v>SÃO JOÃO DE MERITI</v>
      </c>
    </row>
    <row r="2337" spans="1:7" x14ac:dyDescent="0.3">
      <c r="A2337" t="str">
        <f>TRANSPOSE(Planilha1!HF2337)</f>
        <v>Baía de Guanabara</v>
      </c>
      <c r="B2337" s="3">
        <f>TRANSPOSE(Planilha1!M2337)</f>
        <v>330009878123</v>
      </c>
      <c r="C2337">
        <f>TRANSPOSE(Planilha1!A2337)</f>
        <v>608911</v>
      </c>
      <c r="D2337" t="str">
        <f>_xlfn.CONCAT(Planilha1!C2337," ",Planilha1!E2337)</f>
        <v>Captação Subterrânea</v>
      </c>
      <c r="E2337">
        <f>TRANSPOSE(Planilha1!O2337)</f>
        <v>-22.922441666600001</v>
      </c>
      <c r="F2337">
        <f>TRANSPOSE(Planilha1!P2337)</f>
        <v>-43.189377777700003</v>
      </c>
      <c r="G2337" t="str">
        <f>TRANSPOSE(Planilha1!S2337)</f>
        <v>RIO DE JANEIRO</v>
      </c>
    </row>
    <row r="2338" spans="1:7" x14ac:dyDescent="0.3">
      <c r="A2338" t="str">
        <f>TRANSPOSE(Planilha1!HF2338)</f>
        <v>Baía de Guanabara</v>
      </c>
      <c r="B2338" s="3">
        <f>TRANSPOSE(Planilha1!M2338)</f>
        <v>330010070304</v>
      </c>
      <c r="C2338">
        <f>TRANSPOSE(Planilha1!A2338)</f>
        <v>748661</v>
      </c>
      <c r="D2338" t="str">
        <f>_xlfn.CONCAT(Planilha1!C2338," ",Planilha1!E2338)</f>
        <v>Captação Subterrânea</v>
      </c>
      <c r="E2338">
        <f>TRANSPOSE(Planilha1!O2338)</f>
        <v>-22.8069138888</v>
      </c>
      <c r="F2338">
        <f>TRANSPOSE(Planilha1!P2338)</f>
        <v>-43.202174999999997</v>
      </c>
      <c r="G2338" t="str">
        <f>TRANSPOSE(Planilha1!S2338)</f>
        <v>RIO DE JANEIRO</v>
      </c>
    </row>
    <row r="2339" spans="1:7" x14ac:dyDescent="0.3">
      <c r="A2339" t="str">
        <f>TRANSPOSE(Planilha1!HF2339)</f>
        <v>Baía de Guanabara</v>
      </c>
      <c r="B2339" s="3">
        <f>TRANSPOSE(Planilha1!M2339)</f>
        <v>330001269306</v>
      </c>
      <c r="C2339">
        <f>TRANSPOSE(Planilha1!A2339)</f>
        <v>1307473</v>
      </c>
      <c r="D2339" t="str">
        <f>_xlfn.CONCAT(Planilha1!C2339," ",Planilha1!E2339)</f>
        <v>Captação Subterrânea</v>
      </c>
      <c r="E2339">
        <f>TRANSPOSE(Planilha1!O2339)</f>
        <v>-22.993694444399999</v>
      </c>
      <c r="F2339">
        <f>TRANSPOSE(Planilha1!P2339)</f>
        <v>-43.272472222200001</v>
      </c>
      <c r="G2339" t="str">
        <f>TRANSPOSE(Planilha1!S2339)</f>
        <v>RIO DE JANEIRO</v>
      </c>
    </row>
    <row r="2340" spans="1:7" x14ac:dyDescent="0.3">
      <c r="A2340" t="str">
        <f>TRANSPOSE(Planilha1!HF2340)</f>
        <v>Baía de Guanabara</v>
      </c>
      <c r="B2340" s="3">
        <f>TRANSPOSE(Planilha1!M2340)</f>
        <v>330031406085</v>
      </c>
      <c r="C2340">
        <f>TRANSPOSE(Planilha1!A2340)</f>
        <v>1029829</v>
      </c>
      <c r="D2340" t="str">
        <f>_xlfn.CONCAT(Planilha1!C2340," ",Planilha1!E2340)</f>
        <v>Captação Subterrânea</v>
      </c>
      <c r="E2340">
        <f>TRANSPOSE(Planilha1!O2340)</f>
        <v>-22.805055555599999</v>
      </c>
      <c r="F2340">
        <f>TRANSPOSE(Planilha1!P2340)</f>
        <v>-42.814833333300001</v>
      </c>
      <c r="G2340" t="str">
        <f>TRANSPOSE(Planilha1!S2340)</f>
        <v>ITABORAÍ</v>
      </c>
    </row>
    <row r="2341" spans="1:7" x14ac:dyDescent="0.3">
      <c r="A2341" t="str">
        <f>TRANSPOSE(Planilha1!HF2341)</f>
        <v>Baía de Guanabara</v>
      </c>
      <c r="B2341" s="3">
        <f>TRANSPOSE(Planilha1!M2341)</f>
        <v>330038189497</v>
      </c>
      <c r="C2341">
        <f>TRANSPOSE(Planilha1!A2341)</f>
        <v>1410299</v>
      </c>
      <c r="D2341" t="str">
        <f>_xlfn.CONCAT(Planilha1!C2341," ",Planilha1!E2341)</f>
        <v>Captação Subterrânea</v>
      </c>
      <c r="E2341">
        <f>TRANSPOSE(Planilha1!O2341)</f>
        <v>-22.768333333299999</v>
      </c>
      <c r="F2341">
        <f>TRANSPOSE(Planilha1!P2341)</f>
        <v>-42.916111111100001</v>
      </c>
      <c r="G2341" t="str">
        <f>TRANSPOSE(Planilha1!S2341)</f>
        <v>ITABORAÍ</v>
      </c>
    </row>
    <row r="2342" spans="1:7" x14ac:dyDescent="0.3">
      <c r="A2342" t="str">
        <f>TRANSPOSE(Planilha1!HF2342)</f>
        <v>Baía de Guanabara</v>
      </c>
      <c r="B2342" s="3">
        <f>TRANSPOSE(Planilha1!M2342)</f>
        <v>330038494109</v>
      </c>
      <c r="C2342">
        <f>TRANSPOSE(Planilha1!A2342)</f>
        <v>1225591</v>
      </c>
      <c r="D2342" t="str">
        <f>_xlfn.CONCAT(Planilha1!C2342," ",Planilha1!E2342)</f>
        <v>Lançamento Superficial</v>
      </c>
      <c r="E2342">
        <f>TRANSPOSE(Planilha1!O2342)</f>
        <v>-22.9666666667</v>
      </c>
      <c r="F2342">
        <f>TRANSPOSE(Planilha1!P2342)</f>
        <v>-43.218888888899997</v>
      </c>
      <c r="G2342" t="str">
        <f>TRANSPOSE(Planilha1!S2342)</f>
        <v>RIO DE JANEIRO</v>
      </c>
    </row>
    <row r="2343" spans="1:7" x14ac:dyDescent="0.3">
      <c r="A2343" t="str">
        <f>TRANSPOSE(Planilha1!HF2343)</f>
        <v>Baía de Guanabara</v>
      </c>
      <c r="B2343" s="3">
        <f>TRANSPOSE(Planilha1!M2343)</f>
        <v>330034138170</v>
      </c>
      <c r="C2343">
        <f>TRANSPOSE(Planilha1!A2343)</f>
        <v>1123471</v>
      </c>
      <c r="D2343" t="str">
        <f>_xlfn.CONCAT(Planilha1!C2343," ",Planilha1!E2343)</f>
        <v>Captação Superficial</v>
      </c>
      <c r="E2343">
        <f>TRANSPOSE(Planilha1!O2343)</f>
        <v>-22.6355555556</v>
      </c>
      <c r="F2343">
        <f>TRANSPOSE(Planilha1!P2343)</f>
        <v>-42.898055555600003</v>
      </c>
      <c r="G2343" t="str">
        <f>TRANSPOSE(Planilha1!S2343)</f>
        <v>CACHOEIRAS DE MACACU</v>
      </c>
    </row>
    <row r="2344" spans="1:7" x14ac:dyDescent="0.3">
      <c r="A2344" t="str">
        <f>TRANSPOSE(Planilha1!HF2344)</f>
        <v>Baía de Guanabara</v>
      </c>
      <c r="B2344" s="3">
        <f>TRANSPOSE(Planilha1!M2344)</f>
        <v>330042369194</v>
      </c>
      <c r="C2344">
        <f>TRANSPOSE(Planilha1!A2344)</f>
        <v>1503766</v>
      </c>
      <c r="D2344" t="str">
        <f>_xlfn.CONCAT(Planilha1!C2344," ",Planilha1!E2344)</f>
        <v>Captação Subterrânea</v>
      </c>
      <c r="E2344">
        <f>TRANSPOSE(Planilha1!O2344)</f>
        <v>-23.010916666699998</v>
      </c>
      <c r="F2344">
        <f>TRANSPOSE(Planilha1!P2344)</f>
        <v>-43.433305555600001</v>
      </c>
      <c r="G2344" t="str">
        <f>TRANSPOSE(Planilha1!S2344)</f>
        <v>RIO DE JANEIRO</v>
      </c>
    </row>
    <row r="2345" spans="1:7" x14ac:dyDescent="0.3">
      <c r="A2345" t="str">
        <f>TRANSPOSE(Planilha1!HF2345)</f>
        <v>Baía de Guanabara</v>
      </c>
      <c r="B2345" s="3">
        <f>TRANSPOSE(Planilha1!M2345)</f>
        <v>330007304804</v>
      </c>
      <c r="C2345">
        <f>TRANSPOSE(Planilha1!A2345)</f>
        <v>610635</v>
      </c>
      <c r="D2345" t="str">
        <f>_xlfn.CONCAT(Planilha1!C2345," ",Planilha1!E2345)</f>
        <v>Captação Subterrânea</v>
      </c>
      <c r="E2345">
        <f>TRANSPOSE(Planilha1!O2345)</f>
        <v>-22.754999999999999</v>
      </c>
      <c r="F2345">
        <f>TRANSPOSE(Planilha1!P2345)</f>
        <v>-42.811666666599997</v>
      </c>
      <c r="G2345" t="str">
        <f>TRANSPOSE(Planilha1!S2345)</f>
        <v>ITABORAÍ</v>
      </c>
    </row>
    <row r="2346" spans="1:7" x14ac:dyDescent="0.3">
      <c r="A2346" t="str">
        <f>TRANSPOSE(Planilha1!HF2346)</f>
        <v>Baía de Guanabara</v>
      </c>
      <c r="B2346" s="3">
        <f>TRANSPOSE(Planilha1!M2346)</f>
        <v>330005717133</v>
      </c>
      <c r="C2346">
        <f>TRANSPOSE(Planilha1!A2346)</f>
        <v>828263</v>
      </c>
      <c r="D2346" t="str">
        <f>_xlfn.CONCAT(Planilha1!C2346," ",Planilha1!E2346)</f>
        <v>Captação Subterrânea</v>
      </c>
      <c r="E2346">
        <f>TRANSPOSE(Planilha1!O2346)</f>
        <v>-22.734694444399999</v>
      </c>
      <c r="F2346">
        <f>TRANSPOSE(Planilha1!P2346)</f>
        <v>-42.793333333299998</v>
      </c>
      <c r="G2346" t="str">
        <f>TRANSPOSE(Planilha1!S2346)</f>
        <v>ITABORAÍ</v>
      </c>
    </row>
    <row r="2347" spans="1:7" x14ac:dyDescent="0.3">
      <c r="A2347" t="str">
        <f>TRANSPOSE(Planilha1!HF2347)</f>
        <v>Baía de Guanabara</v>
      </c>
      <c r="B2347" s="3">
        <f>TRANSPOSE(Planilha1!M2347)</f>
        <v>330005805695</v>
      </c>
      <c r="C2347">
        <f>TRANSPOSE(Planilha1!A2347)</f>
        <v>606699</v>
      </c>
      <c r="D2347" t="str">
        <f>_xlfn.CONCAT(Planilha1!C2347," ",Planilha1!E2347)</f>
        <v>Captação Subterrânea</v>
      </c>
      <c r="E2347">
        <f>TRANSPOSE(Planilha1!O2347)</f>
        <v>-22.988250000000001</v>
      </c>
      <c r="F2347">
        <f>TRANSPOSE(Planilha1!P2347)</f>
        <v>-43.438444444399998</v>
      </c>
      <c r="G2347" t="str">
        <f>TRANSPOSE(Planilha1!S2347)</f>
        <v>RIO DE JANEIRO</v>
      </c>
    </row>
    <row r="2348" spans="1:7" x14ac:dyDescent="0.3">
      <c r="A2348" t="str">
        <f>TRANSPOSE(Planilha1!HF2348)</f>
        <v>Baía de Guanabara</v>
      </c>
      <c r="B2348" s="3">
        <f>TRANSPOSE(Planilha1!M2348)</f>
        <v>330006333878</v>
      </c>
      <c r="C2348">
        <f>TRANSPOSE(Planilha1!A2348)</f>
        <v>607038</v>
      </c>
      <c r="D2348" t="str">
        <f>_xlfn.CONCAT(Planilha1!C2348," ",Planilha1!E2348)</f>
        <v>Captação Subterrânea</v>
      </c>
      <c r="E2348">
        <f>TRANSPOSE(Planilha1!O2348)</f>
        <v>-22.757855555500001</v>
      </c>
      <c r="F2348">
        <f>TRANSPOSE(Planilha1!P2348)</f>
        <v>-43.4429527777</v>
      </c>
      <c r="G2348" t="str">
        <f>TRANSPOSE(Planilha1!S2348)</f>
        <v>NOVA IGUAÇU</v>
      </c>
    </row>
    <row r="2349" spans="1:7" x14ac:dyDescent="0.3">
      <c r="A2349" t="str">
        <f>TRANSPOSE(Planilha1!HF2349)</f>
        <v>Baía de Guanabara</v>
      </c>
      <c r="B2349" s="3">
        <f>TRANSPOSE(Planilha1!M2349)</f>
        <v>330009784730</v>
      </c>
      <c r="C2349">
        <f>TRANSPOSE(Planilha1!A2349)</f>
        <v>607243</v>
      </c>
      <c r="D2349" t="str">
        <f>_xlfn.CONCAT(Planilha1!C2349," ",Planilha1!E2349)</f>
        <v>Captação Subterrânea</v>
      </c>
      <c r="E2349">
        <f>TRANSPOSE(Planilha1!O2349)</f>
        <v>-22.898755555499999</v>
      </c>
      <c r="F2349">
        <f>TRANSPOSE(Planilha1!P2349)</f>
        <v>-43.106183333300002</v>
      </c>
      <c r="G2349" t="str">
        <f>TRANSPOSE(Planilha1!S2349)</f>
        <v>NITERÓI</v>
      </c>
    </row>
    <row r="2350" spans="1:7" x14ac:dyDescent="0.3">
      <c r="A2350" t="str">
        <f>TRANSPOSE(Planilha1!HF2350)</f>
        <v>Baía de Guanabara</v>
      </c>
      <c r="B2350" s="3">
        <f>TRANSPOSE(Planilha1!M2350)</f>
        <v>330041587210</v>
      </c>
      <c r="C2350">
        <f>TRANSPOSE(Planilha1!A2350)</f>
        <v>1410694</v>
      </c>
      <c r="D2350" t="str">
        <f>_xlfn.CONCAT(Planilha1!C2350," ",Planilha1!E2350)</f>
        <v>Lançamento Superficial</v>
      </c>
      <c r="E2350">
        <f>TRANSPOSE(Planilha1!O2350)</f>
        <v>-22.597305555599998</v>
      </c>
      <c r="F2350">
        <f>TRANSPOSE(Planilha1!P2350)</f>
        <v>-43.020027777800003</v>
      </c>
      <c r="G2350" t="str">
        <f>TRANSPOSE(Planilha1!S2350)</f>
        <v>MAGÉ</v>
      </c>
    </row>
    <row r="2351" spans="1:7" x14ac:dyDescent="0.3">
      <c r="A2351" t="str">
        <f>TRANSPOSE(Planilha1!HF2351)</f>
        <v>Baía de Guanabara</v>
      </c>
      <c r="B2351" s="3">
        <f>TRANSPOSE(Planilha1!M2351)</f>
        <v>330032518170</v>
      </c>
      <c r="C2351">
        <f>TRANSPOSE(Planilha1!A2351)</f>
        <v>1070920</v>
      </c>
      <c r="D2351" t="str">
        <f>_xlfn.CONCAT(Planilha1!C2351," ",Planilha1!E2351)</f>
        <v>Captação Subterrânea</v>
      </c>
      <c r="E2351">
        <f>TRANSPOSE(Planilha1!O2351)</f>
        <v>-22.818000000000001</v>
      </c>
      <c r="F2351">
        <f>TRANSPOSE(Planilha1!P2351)</f>
        <v>-43.311944444399998</v>
      </c>
      <c r="G2351" t="str">
        <f>TRANSPOSE(Planilha1!S2351)</f>
        <v>RIO DE JANEIRO</v>
      </c>
    </row>
    <row r="2352" spans="1:7" x14ac:dyDescent="0.3">
      <c r="A2352" t="str">
        <f>TRANSPOSE(Planilha1!HF2352)</f>
        <v>Baía de Guanabara</v>
      </c>
      <c r="B2352" s="3">
        <f>TRANSPOSE(Planilha1!M2352)</f>
        <v>330001194896</v>
      </c>
      <c r="C2352">
        <f>TRANSPOSE(Planilha1!A2352)</f>
        <v>1296480</v>
      </c>
      <c r="D2352" t="str">
        <f>_xlfn.CONCAT(Planilha1!C2352," ",Planilha1!E2352)</f>
        <v>Captação Subterrânea</v>
      </c>
      <c r="E2352">
        <f>TRANSPOSE(Planilha1!O2352)</f>
        <v>-22.734444444400001</v>
      </c>
      <c r="F2352">
        <f>TRANSPOSE(Planilha1!P2352)</f>
        <v>-42.847055555600001</v>
      </c>
      <c r="G2352" t="str">
        <f>TRANSPOSE(Planilha1!S2352)</f>
        <v>ITABORAÍ</v>
      </c>
    </row>
    <row r="2353" spans="1:7" x14ac:dyDescent="0.3">
      <c r="A2353" t="str">
        <f>TRANSPOSE(Planilha1!HF2353)</f>
        <v>Baía de Guanabara</v>
      </c>
      <c r="B2353" s="3">
        <f>TRANSPOSE(Planilha1!M2353)</f>
        <v>330005088179</v>
      </c>
      <c r="C2353">
        <f>TRANSPOSE(Planilha1!A2353)</f>
        <v>749216</v>
      </c>
      <c r="D2353" t="str">
        <f>_xlfn.CONCAT(Planilha1!C2353," ",Planilha1!E2353)</f>
        <v>Lançamento Superficial</v>
      </c>
      <c r="E2353">
        <f>TRANSPOSE(Planilha1!O2353)</f>
        <v>-22.9575</v>
      </c>
      <c r="F2353">
        <f>TRANSPOSE(Planilha1!P2353)</f>
        <v>-43.034166666700003</v>
      </c>
      <c r="G2353" t="str">
        <f>TRANSPOSE(Planilha1!S2353)</f>
        <v>NITERÓI</v>
      </c>
    </row>
    <row r="2354" spans="1:7" x14ac:dyDescent="0.3">
      <c r="A2354" t="str">
        <f>TRANSPOSE(Planilha1!HF2354)</f>
        <v>Baía de Guanabara</v>
      </c>
      <c r="B2354" s="3">
        <f>TRANSPOSE(Planilha1!M2354)</f>
        <v>330040064507</v>
      </c>
      <c r="C2354">
        <f>TRANSPOSE(Planilha1!A2354)</f>
        <v>1311182</v>
      </c>
      <c r="D2354" t="str">
        <f>_xlfn.CONCAT(Planilha1!C2354," ",Planilha1!E2354)</f>
        <v>Captação Subterrânea</v>
      </c>
      <c r="E2354">
        <f>TRANSPOSE(Planilha1!O2354)</f>
        <v>-22.563555555600001</v>
      </c>
      <c r="F2354">
        <f>TRANSPOSE(Planilha1!P2354)</f>
        <v>-42.8473611111</v>
      </c>
      <c r="G2354" t="str">
        <f>TRANSPOSE(Planilha1!S2354)</f>
        <v>CACHOEIRAS DE MACACU</v>
      </c>
    </row>
    <row r="2355" spans="1:7" x14ac:dyDescent="0.3">
      <c r="A2355" t="str">
        <f>TRANSPOSE(Planilha1!HF2355)</f>
        <v>Baía de Guanabara</v>
      </c>
      <c r="B2355" s="3">
        <f>TRANSPOSE(Planilha1!M2355)</f>
        <v>330034033824</v>
      </c>
      <c r="C2355">
        <f>TRANSPOSE(Planilha1!A2355)</f>
        <v>1121552</v>
      </c>
      <c r="D2355" t="str">
        <f>_xlfn.CONCAT(Planilha1!C2355," ",Planilha1!E2355)</f>
        <v>Captação Superficial</v>
      </c>
      <c r="E2355">
        <f>TRANSPOSE(Planilha1!O2355)</f>
        <v>-22.636500000000002</v>
      </c>
      <c r="F2355">
        <f>TRANSPOSE(Planilha1!P2355)</f>
        <v>-43.363611111099999</v>
      </c>
      <c r="G2355" t="str">
        <f>TRANSPOSE(Planilha1!S2355)</f>
        <v>DUQUE DE CAXIAS</v>
      </c>
    </row>
    <row r="2356" spans="1:7" x14ac:dyDescent="0.3">
      <c r="A2356" t="str">
        <f>TRANSPOSE(Planilha1!HF2356)</f>
        <v>Baía de Guanabara</v>
      </c>
      <c r="B2356" s="3">
        <f>TRANSPOSE(Planilha1!M2356)</f>
        <v>330008540064</v>
      </c>
      <c r="C2356">
        <f>TRANSPOSE(Planilha1!A2356)</f>
        <v>607532</v>
      </c>
      <c r="D2356" t="str">
        <f>_xlfn.CONCAT(Planilha1!C2356," ",Planilha1!E2356)</f>
        <v>Captação Subterrânea</v>
      </c>
      <c r="E2356">
        <f>TRANSPOSE(Planilha1!O2356)</f>
        <v>-22.8848013888</v>
      </c>
      <c r="F2356">
        <f>TRANSPOSE(Planilha1!P2356)</f>
        <v>-43.122069722200003</v>
      </c>
      <c r="G2356" t="str">
        <f>TRANSPOSE(Planilha1!S2356)</f>
        <v>NITERÓI</v>
      </c>
    </row>
    <row r="2357" spans="1:7" x14ac:dyDescent="0.3">
      <c r="A2357" t="str">
        <f>TRANSPOSE(Planilha1!HF2357)</f>
        <v>Baía de Guanabara</v>
      </c>
      <c r="B2357" s="3">
        <f>TRANSPOSE(Planilha1!M2357)</f>
        <v>330006742450</v>
      </c>
      <c r="C2357">
        <f>TRANSPOSE(Planilha1!A2357)</f>
        <v>607823</v>
      </c>
      <c r="D2357" t="str">
        <f>_xlfn.CONCAT(Planilha1!C2357," ",Planilha1!E2357)</f>
        <v>Captação Subterrânea</v>
      </c>
      <c r="E2357">
        <f>TRANSPOSE(Planilha1!O2357)</f>
        <v>-22.955233333300001</v>
      </c>
      <c r="F2357">
        <f>TRANSPOSE(Planilha1!P2357)</f>
        <v>-43.178649999999998</v>
      </c>
      <c r="G2357" t="str">
        <f>TRANSPOSE(Planilha1!S2357)</f>
        <v>RIO DE JANEIRO</v>
      </c>
    </row>
    <row r="2358" spans="1:7" x14ac:dyDescent="0.3">
      <c r="A2358" t="str">
        <f>TRANSPOSE(Planilha1!HF2358)</f>
        <v>Baía de Guanabara</v>
      </c>
      <c r="B2358" s="3">
        <f>TRANSPOSE(Planilha1!M2358)</f>
        <v>330030228183</v>
      </c>
      <c r="C2358">
        <f>TRANSPOSE(Planilha1!A2358)</f>
        <v>981470</v>
      </c>
      <c r="D2358" t="str">
        <f>_xlfn.CONCAT(Planilha1!C2358," ",Planilha1!E2358)</f>
        <v>Captação Subterrânea</v>
      </c>
      <c r="E2358">
        <f>TRANSPOSE(Planilha1!O2358)</f>
        <v>-22.9391666667</v>
      </c>
      <c r="F2358">
        <f>TRANSPOSE(Planilha1!P2358)</f>
        <v>-42.957222222200002</v>
      </c>
      <c r="G2358" t="str">
        <f>TRANSPOSE(Planilha1!S2358)</f>
        <v>MARICÁ</v>
      </c>
    </row>
    <row r="2359" spans="1:7" x14ac:dyDescent="0.3">
      <c r="A2359" t="str">
        <f>TRANSPOSE(Planilha1!HF2359)</f>
        <v>Baía de Guanabara</v>
      </c>
      <c r="B2359" s="3">
        <f>TRANSPOSE(Planilha1!M2359)</f>
        <v>330027292500</v>
      </c>
      <c r="C2359">
        <f>TRANSPOSE(Planilha1!A2359)</f>
        <v>890618</v>
      </c>
      <c r="D2359" t="str">
        <f>_xlfn.CONCAT(Planilha1!C2359," ",Planilha1!E2359)</f>
        <v>Captação Subterrânea</v>
      </c>
      <c r="E2359">
        <f>TRANSPOSE(Planilha1!O2359)</f>
        <v>-22.9955</v>
      </c>
      <c r="F2359">
        <f>TRANSPOSE(Planilha1!P2359)</f>
        <v>-43.364527777799999</v>
      </c>
      <c r="G2359" t="str">
        <f>TRANSPOSE(Planilha1!S2359)</f>
        <v>RIO DE JANEIRO</v>
      </c>
    </row>
    <row r="2360" spans="1:7" x14ac:dyDescent="0.3">
      <c r="A2360" t="str">
        <f>TRANSPOSE(Planilha1!HF2360)</f>
        <v>Baía de Guanabara</v>
      </c>
      <c r="B2360" s="3">
        <f>TRANSPOSE(Planilha1!M2360)</f>
        <v>330022427334</v>
      </c>
      <c r="C2360">
        <f>TRANSPOSE(Planilha1!A2360)</f>
        <v>842581</v>
      </c>
      <c r="D2360" t="str">
        <f>_xlfn.CONCAT(Planilha1!C2360," ",Planilha1!E2360)</f>
        <v>Captação Superficial</v>
      </c>
      <c r="E2360">
        <f>TRANSPOSE(Planilha1!O2360)</f>
        <v>-22.491083333300001</v>
      </c>
      <c r="F2360">
        <f>TRANSPOSE(Planilha1!P2360)</f>
        <v>-42.968611111100003</v>
      </c>
      <c r="G2360" t="str">
        <f>TRANSPOSE(Planilha1!S2360)</f>
        <v>GUAPIMIRIM</v>
      </c>
    </row>
    <row r="2361" spans="1:7" x14ac:dyDescent="0.3">
      <c r="A2361" t="str">
        <f>TRANSPOSE(Planilha1!HF2361)</f>
        <v>Baía de Guanabara</v>
      </c>
      <c r="B2361" s="3">
        <f>TRANSPOSE(Planilha1!M2361)</f>
        <v>330027143415</v>
      </c>
      <c r="C2361">
        <f>TRANSPOSE(Planilha1!A2361)</f>
        <v>887438</v>
      </c>
      <c r="D2361" t="str">
        <f>_xlfn.CONCAT(Planilha1!C2361," ",Planilha1!E2361)</f>
        <v>Captação Subterrânea</v>
      </c>
      <c r="E2361">
        <f>TRANSPOSE(Planilha1!O2361)</f>
        <v>-22.760722222199998</v>
      </c>
      <c r="F2361">
        <f>TRANSPOSE(Planilha1!P2361)</f>
        <v>-43.45825</v>
      </c>
      <c r="G2361" t="str">
        <f>TRANSPOSE(Planilha1!S2361)</f>
        <v>NOVA IGUAÇU</v>
      </c>
    </row>
    <row r="2362" spans="1:7" x14ac:dyDescent="0.3">
      <c r="A2362" t="str">
        <f>TRANSPOSE(Planilha1!HF2362)</f>
        <v>Baía de Guanabara</v>
      </c>
      <c r="B2362" s="3">
        <f>TRANSPOSE(Planilha1!M2362)</f>
        <v>330030611637</v>
      </c>
      <c r="C2362">
        <f>TRANSPOSE(Planilha1!A2362)</f>
        <v>991691</v>
      </c>
      <c r="D2362" t="str">
        <f>_xlfn.CONCAT(Planilha1!C2362," ",Planilha1!E2362)</f>
        <v>Lançamento Superficial</v>
      </c>
      <c r="E2362">
        <f>TRANSPOSE(Planilha1!O2362)</f>
        <v>-22.8473333333</v>
      </c>
      <c r="F2362">
        <f>TRANSPOSE(Planilha1!P2362)</f>
        <v>-43.473055555599998</v>
      </c>
      <c r="G2362" t="str">
        <f>TRANSPOSE(Planilha1!S2362)</f>
        <v>RIO DE JANEIRO</v>
      </c>
    </row>
    <row r="2363" spans="1:7" x14ac:dyDescent="0.3">
      <c r="A2363" t="str">
        <f>TRANSPOSE(Planilha1!HF2363)</f>
        <v>Baía de Guanabara</v>
      </c>
      <c r="B2363" s="3">
        <f>TRANSPOSE(Planilha1!M2363)</f>
        <v>330027284230</v>
      </c>
      <c r="C2363">
        <f>TRANSPOSE(Planilha1!A2363)</f>
        <v>890425</v>
      </c>
      <c r="D2363" t="str">
        <f>_xlfn.CONCAT(Planilha1!C2363," ",Planilha1!E2363)</f>
        <v>Captação Superficial</v>
      </c>
      <c r="E2363">
        <f>TRANSPOSE(Planilha1!O2363)</f>
        <v>-22.621888888899999</v>
      </c>
      <c r="F2363">
        <f>TRANSPOSE(Planilha1!P2363)</f>
        <v>-42.734694444399999</v>
      </c>
      <c r="G2363" t="str">
        <f>TRANSPOSE(Planilha1!S2363)</f>
        <v>CACHOEIRAS DE MACACU</v>
      </c>
    </row>
    <row r="2364" spans="1:7" x14ac:dyDescent="0.3">
      <c r="A2364" t="str">
        <f>TRANSPOSE(Planilha1!HF2364)</f>
        <v>Baía de Guanabara</v>
      </c>
      <c r="B2364" s="3">
        <f>TRANSPOSE(Planilha1!M2364)</f>
        <v>330001258533</v>
      </c>
      <c r="C2364">
        <f>TRANSPOSE(Planilha1!A2364)</f>
        <v>826325</v>
      </c>
      <c r="D2364" t="str">
        <f>_xlfn.CONCAT(Planilha1!C2364," ",Planilha1!E2364)</f>
        <v>Captação Subterrânea</v>
      </c>
      <c r="E2364">
        <f>TRANSPOSE(Planilha1!O2364)</f>
        <v>-22.918222222200001</v>
      </c>
      <c r="F2364">
        <f>TRANSPOSE(Planilha1!P2364)</f>
        <v>-42.934249999999999</v>
      </c>
      <c r="G2364" t="str">
        <f>TRANSPOSE(Planilha1!S2364)</f>
        <v>MARICÁ</v>
      </c>
    </row>
    <row r="2365" spans="1:7" x14ac:dyDescent="0.3">
      <c r="A2365" t="str">
        <f>TRANSPOSE(Planilha1!HF2365)</f>
        <v>Baía de Guanabara</v>
      </c>
      <c r="B2365" s="3">
        <f>TRANSPOSE(Planilha1!M2365)</f>
        <v>330028289324</v>
      </c>
      <c r="C2365">
        <f>TRANSPOSE(Planilha1!A2365)</f>
        <v>903751</v>
      </c>
      <c r="D2365" t="str">
        <f>_xlfn.CONCAT(Planilha1!C2365," ",Planilha1!E2365)</f>
        <v>Lançamento Superficial</v>
      </c>
      <c r="E2365">
        <f>TRANSPOSE(Planilha1!O2365)</f>
        <v>-22.773333356399998</v>
      </c>
      <c r="F2365">
        <f>TRANSPOSE(Planilha1!P2365)</f>
        <v>-43.397777919699998</v>
      </c>
      <c r="G2365" t="str">
        <f>TRANSPOSE(Planilha1!S2365)</f>
        <v>BELFORD ROXO</v>
      </c>
    </row>
    <row r="2366" spans="1:7" x14ac:dyDescent="0.3">
      <c r="A2366" t="str">
        <f>TRANSPOSE(Planilha1!HF2366)</f>
        <v>Baía de Guanabara</v>
      </c>
      <c r="B2366" s="3">
        <f>TRANSPOSE(Planilha1!M2366)</f>
        <v>330007427396</v>
      </c>
      <c r="C2366">
        <f>TRANSPOSE(Planilha1!A2366)</f>
        <v>1483808</v>
      </c>
      <c r="D2366" t="str">
        <f>_xlfn.CONCAT(Planilha1!C2366," ",Planilha1!E2366)</f>
        <v>Captação Subterrânea</v>
      </c>
      <c r="E2366">
        <f>TRANSPOSE(Planilha1!O2366)</f>
        <v>-22.998888888900002</v>
      </c>
      <c r="F2366">
        <f>TRANSPOSE(Planilha1!P2366)</f>
        <v>-43.261777777799999</v>
      </c>
      <c r="G2366" t="str">
        <f>TRANSPOSE(Planilha1!S2366)</f>
        <v>RIO DE JANEIRO</v>
      </c>
    </row>
    <row r="2367" spans="1:7" x14ac:dyDescent="0.3">
      <c r="A2367" t="str">
        <f>TRANSPOSE(Planilha1!HF2367)</f>
        <v>Baía de Guanabara</v>
      </c>
      <c r="B2367" s="3">
        <f>TRANSPOSE(Planilha1!M2367)</f>
        <v>330005094306</v>
      </c>
      <c r="C2367">
        <f>TRANSPOSE(Planilha1!A2367)</f>
        <v>607422</v>
      </c>
      <c r="D2367" t="str">
        <f>_xlfn.CONCAT(Planilha1!C2367," ",Planilha1!E2367)</f>
        <v>Captação Subterrânea</v>
      </c>
      <c r="E2367">
        <f>TRANSPOSE(Planilha1!O2367)</f>
        <v>-22.924361111100001</v>
      </c>
      <c r="F2367">
        <f>TRANSPOSE(Planilha1!P2367)</f>
        <v>-43.204791666600002</v>
      </c>
      <c r="G2367" t="str">
        <f>TRANSPOSE(Planilha1!S2367)</f>
        <v>RIO DE JANEIRO</v>
      </c>
    </row>
    <row r="2368" spans="1:7" x14ac:dyDescent="0.3">
      <c r="A2368" t="str">
        <f>TRANSPOSE(Planilha1!HF2368)</f>
        <v>Baía de Guanabara</v>
      </c>
      <c r="B2368" s="3">
        <f>TRANSPOSE(Planilha1!M2368)</f>
        <v>330008615331</v>
      </c>
      <c r="C2368">
        <f>TRANSPOSE(Planilha1!A2368)</f>
        <v>607632</v>
      </c>
      <c r="D2368" t="str">
        <f>_xlfn.CONCAT(Planilha1!C2368," ",Planilha1!E2368)</f>
        <v>Captação Subterrânea</v>
      </c>
      <c r="E2368">
        <f>TRANSPOSE(Planilha1!O2368)</f>
        <v>-22.8538</v>
      </c>
      <c r="F2368">
        <f>TRANSPOSE(Planilha1!P2368)</f>
        <v>-43.3143694444</v>
      </c>
      <c r="G2368" t="str">
        <f>TRANSPOSE(Planilha1!S2368)</f>
        <v>RIO DE JANEIRO</v>
      </c>
    </row>
    <row r="2369" spans="1:7" x14ac:dyDescent="0.3">
      <c r="A2369" t="str">
        <f>TRANSPOSE(Planilha1!HF2369)</f>
        <v>Baía de Guanabara</v>
      </c>
      <c r="B2369" s="3">
        <f>TRANSPOSE(Planilha1!M2369)</f>
        <v>330030342474</v>
      </c>
      <c r="C2369">
        <f>TRANSPOSE(Planilha1!A2369)</f>
        <v>983686</v>
      </c>
      <c r="D2369" t="str">
        <f>_xlfn.CONCAT(Planilha1!C2369," ",Planilha1!E2369)</f>
        <v>Captação Superficial</v>
      </c>
      <c r="E2369">
        <f>TRANSPOSE(Planilha1!O2369)</f>
        <v>-22.813138888899999</v>
      </c>
      <c r="F2369">
        <f>TRANSPOSE(Planilha1!P2369)</f>
        <v>-42.977916666699997</v>
      </c>
      <c r="G2369" t="str">
        <f>TRANSPOSE(Planilha1!S2369)</f>
        <v>SÃO GONÇALO</v>
      </c>
    </row>
    <row r="2370" spans="1:7" x14ac:dyDescent="0.3">
      <c r="A2370" t="str">
        <f>TRANSPOSE(Planilha1!HF2370)</f>
        <v>Baía de Guanabara</v>
      </c>
      <c r="B2370" s="3">
        <f>TRANSPOSE(Planilha1!M2370)</f>
        <v>330042715017</v>
      </c>
      <c r="C2370">
        <f>TRANSPOSE(Planilha1!A2370)</f>
        <v>1565010</v>
      </c>
      <c r="D2370" t="str">
        <f>_xlfn.CONCAT(Planilha1!C2370," ",Planilha1!E2370)</f>
        <v>Captação Subterrânea</v>
      </c>
      <c r="E2370">
        <f>TRANSPOSE(Planilha1!O2370)</f>
        <v>-22.825333333300001</v>
      </c>
      <c r="F2370">
        <f>TRANSPOSE(Planilha1!P2370)</f>
        <v>-42.736722222200001</v>
      </c>
      <c r="G2370" t="str">
        <f>TRANSPOSE(Planilha1!S2370)</f>
        <v>TANGUÁ</v>
      </c>
    </row>
    <row r="2371" spans="1:7" x14ac:dyDescent="0.3">
      <c r="A2371" t="str">
        <f>TRANSPOSE(Planilha1!HF2371)</f>
        <v>Baía de Guanabara</v>
      </c>
      <c r="B2371" s="3">
        <f>TRANSPOSE(Planilha1!M2371)</f>
        <v>330042093938</v>
      </c>
      <c r="C2371">
        <f>TRANSPOSE(Planilha1!A2371)</f>
        <v>1483709</v>
      </c>
      <c r="D2371" t="str">
        <f>_xlfn.CONCAT(Planilha1!C2371," ",Planilha1!E2371)</f>
        <v>Captação Subterrânea</v>
      </c>
      <c r="E2371">
        <f>TRANSPOSE(Planilha1!O2371)</f>
        <v>-23.0088333333</v>
      </c>
      <c r="F2371">
        <f>TRANSPOSE(Planilha1!P2371)</f>
        <v>-43.298027777800002</v>
      </c>
      <c r="G2371" t="str">
        <f>TRANSPOSE(Planilha1!S2371)</f>
        <v>RIO DE JANEIRO</v>
      </c>
    </row>
    <row r="2372" spans="1:7" x14ac:dyDescent="0.3">
      <c r="A2372" t="str">
        <f>TRANSPOSE(Planilha1!HF2372)</f>
        <v>Baía de Guanabara</v>
      </c>
      <c r="B2372" s="3">
        <f>TRANSPOSE(Planilha1!M2372)</f>
        <v>330031418849</v>
      </c>
      <c r="C2372">
        <f>TRANSPOSE(Planilha1!A2372)</f>
        <v>1023465</v>
      </c>
      <c r="D2372" t="str">
        <f>_xlfn.CONCAT(Planilha1!C2372," ",Planilha1!E2372)</f>
        <v>Captação Subterrânea</v>
      </c>
      <c r="E2372">
        <f>TRANSPOSE(Planilha1!O2372)</f>
        <v>-22.761416666700001</v>
      </c>
      <c r="F2372">
        <f>TRANSPOSE(Planilha1!P2372)</f>
        <v>-43.469694444399998</v>
      </c>
      <c r="G2372" t="str">
        <f>TRANSPOSE(Planilha1!S2372)</f>
        <v>NOVA IGUAÇU</v>
      </c>
    </row>
    <row r="2373" spans="1:7" x14ac:dyDescent="0.3">
      <c r="A2373" t="str">
        <f>TRANSPOSE(Planilha1!HF2373)</f>
        <v>Baía de Guanabara</v>
      </c>
      <c r="B2373" s="3">
        <f>TRANSPOSE(Planilha1!M2373)</f>
        <v>330009779737</v>
      </c>
      <c r="C2373">
        <f>TRANSPOSE(Planilha1!A2373)</f>
        <v>845707</v>
      </c>
      <c r="D2373" t="str">
        <f>_xlfn.CONCAT(Planilha1!C2373," ",Planilha1!E2373)</f>
        <v>Captação Subterrânea</v>
      </c>
      <c r="E2373">
        <f>TRANSPOSE(Planilha1!O2373)</f>
        <v>-22.988055555599999</v>
      </c>
      <c r="F2373">
        <f>TRANSPOSE(Planilha1!P2373)</f>
        <v>-43.453666666700002</v>
      </c>
      <c r="G2373" t="str">
        <f>TRANSPOSE(Planilha1!S2373)</f>
        <v>RIO DE JANEIRO</v>
      </c>
    </row>
    <row r="2374" spans="1:7" x14ac:dyDescent="0.3">
      <c r="A2374" t="str">
        <f>TRANSPOSE(Planilha1!HF2374)</f>
        <v>Baía de Guanabara</v>
      </c>
      <c r="B2374" s="3">
        <f>TRANSPOSE(Planilha1!M2374)</f>
        <v>330005061807</v>
      </c>
      <c r="C2374">
        <f>TRANSPOSE(Planilha1!A2374)</f>
        <v>748504</v>
      </c>
      <c r="D2374" t="str">
        <f>_xlfn.CONCAT(Planilha1!C2374," ",Planilha1!E2374)</f>
        <v>Captação Subterrânea</v>
      </c>
      <c r="E2374">
        <f>TRANSPOSE(Planilha1!O2374)</f>
        <v>-22.952000000000002</v>
      </c>
      <c r="F2374">
        <f>TRANSPOSE(Planilha1!P2374)</f>
        <v>-43.346249999999998</v>
      </c>
      <c r="G2374" t="str">
        <f>TRANSPOSE(Planilha1!S2374)</f>
        <v>RIO DE JANEIRO</v>
      </c>
    </row>
    <row r="2375" spans="1:7" x14ac:dyDescent="0.3">
      <c r="A2375" t="str">
        <f>TRANSPOSE(Planilha1!HF2375)</f>
        <v>Baía de Guanabara</v>
      </c>
      <c r="B2375" s="3">
        <f>TRANSPOSE(Planilha1!M2375)</f>
        <v>330040821138</v>
      </c>
      <c r="C2375">
        <f>TRANSPOSE(Planilha1!A2375)</f>
        <v>1337177</v>
      </c>
      <c r="D2375" t="str">
        <f>_xlfn.CONCAT(Planilha1!C2375," ",Planilha1!E2375)</f>
        <v>Captação Subterrânea</v>
      </c>
      <c r="E2375">
        <f>TRANSPOSE(Planilha1!O2375)</f>
        <v>-22.650583333299998</v>
      </c>
      <c r="F2375">
        <f>TRANSPOSE(Planilha1!P2375)</f>
        <v>-43.1679444444</v>
      </c>
      <c r="G2375" t="str">
        <f>TRANSPOSE(Planilha1!S2375)</f>
        <v>MAGÉ</v>
      </c>
    </row>
    <row r="2376" spans="1:7" x14ac:dyDescent="0.3">
      <c r="A2376" t="str">
        <f>TRANSPOSE(Planilha1!HF2376)</f>
        <v>Baía de Guanabara</v>
      </c>
      <c r="B2376" s="3">
        <f>TRANSPOSE(Planilha1!M2376)</f>
        <v>330007126868</v>
      </c>
      <c r="C2376">
        <f>TRANSPOSE(Planilha1!A2376)</f>
        <v>606817</v>
      </c>
      <c r="D2376" t="str">
        <f>_xlfn.CONCAT(Planilha1!C2376," ",Planilha1!E2376)</f>
        <v>Captação Subterrânea</v>
      </c>
      <c r="E2376">
        <f>TRANSPOSE(Planilha1!O2376)</f>
        <v>-22.951491666599999</v>
      </c>
      <c r="F2376">
        <f>TRANSPOSE(Planilha1!P2376)</f>
        <v>-43.3350388888</v>
      </c>
      <c r="G2376" t="str">
        <f>TRANSPOSE(Planilha1!S2376)</f>
        <v>RIO DE JANEIRO</v>
      </c>
    </row>
    <row r="2377" spans="1:7" x14ac:dyDescent="0.3">
      <c r="A2377" t="str">
        <f>TRANSPOSE(Planilha1!HF2377)</f>
        <v>Baía de Guanabara</v>
      </c>
      <c r="B2377" s="3">
        <f>TRANSPOSE(Planilha1!M2377)</f>
        <v>330036804402</v>
      </c>
      <c r="C2377">
        <f>TRANSPOSE(Planilha1!A2377)</f>
        <v>1140027</v>
      </c>
      <c r="D2377" t="str">
        <f>_xlfn.CONCAT(Planilha1!C2377," ",Planilha1!E2377)</f>
        <v>Captação Subterrânea</v>
      </c>
      <c r="E2377">
        <f>TRANSPOSE(Planilha1!O2377)</f>
        <v>-22.8823333333</v>
      </c>
      <c r="F2377">
        <f>TRANSPOSE(Planilha1!P2377)</f>
        <v>-43.420444444399998</v>
      </c>
      <c r="G2377" t="str">
        <f>TRANSPOSE(Planilha1!S2377)</f>
        <v>RIO DE JANEIRO</v>
      </c>
    </row>
    <row r="2378" spans="1:7" x14ac:dyDescent="0.3">
      <c r="A2378" t="str">
        <f>TRANSPOSE(Planilha1!HF2378)</f>
        <v>Baía de Guanabara</v>
      </c>
      <c r="B2378" s="3">
        <f>TRANSPOSE(Planilha1!M2378)</f>
        <v>330031636919</v>
      </c>
      <c r="C2378">
        <f>TRANSPOSE(Planilha1!A2378)</f>
        <v>1029874</v>
      </c>
      <c r="D2378" t="str">
        <f>_xlfn.CONCAT(Planilha1!C2378," ",Planilha1!E2378)</f>
        <v>Captação Subterrânea</v>
      </c>
      <c r="E2378">
        <f>TRANSPOSE(Planilha1!O2378)</f>
        <v>-22.6505555556</v>
      </c>
      <c r="F2378">
        <f>TRANSPOSE(Planilha1!P2378)</f>
        <v>-43.149444444399997</v>
      </c>
      <c r="G2378" t="str">
        <f>TRANSPOSE(Planilha1!S2378)</f>
        <v>MAGÉ</v>
      </c>
    </row>
    <row r="2379" spans="1:7" x14ac:dyDescent="0.3">
      <c r="A2379" t="str">
        <f>TRANSPOSE(Planilha1!HF2379)</f>
        <v>Baía de Guanabara</v>
      </c>
      <c r="B2379" s="3">
        <f>TRANSPOSE(Planilha1!M2379)</f>
        <v>330005096198</v>
      </c>
      <c r="C2379">
        <f>TRANSPOSE(Planilha1!A2379)</f>
        <v>614376</v>
      </c>
      <c r="D2379" t="str">
        <f>_xlfn.CONCAT(Planilha1!C2379," ",Planilha1!E2379)</f>
        <v>Captação Subterrânea</v>
      </c>
      <c r="E2379">
        <f>TRANSPOSE(Planilha1!O2379)</f>
        <v>-22.770125</v>
      </c>
      <c r="F2379">
        <f>TRANSPOSE(Planilha1!P2379)</f>
        <v>-43.407758333300002</v>
      </c>
      <c r="G2379" t="str">
        <f>TRANSPOSE(Planilha1!S2379)</f>
        <v>BELFORD ROXO</v>
      </c>
    </row>
    <row r="2380" spans="1:7" x14ac:dyDescent="0.3">
      <c r="A2380" t="str">
        <f>TRANSPOSE(Planilha1!HF2380)</f>
        <v>Baía de Guanabara</v>
      </c>
      <c r="B2380" s="3">
        <f>TRANSPOSE(Planilha1!M2380)</f>
        <v>330005742596</v>
      </c>
      <c r="C2380">
        <f>TRANSPOSE(Planilha1!A2380)</f>
        <v>610227</v>
      </c>
      <c r="D2380" t="str">
        <f>_xlfn.CONCAT(Planilha1!C2380," ",Planilha1!E2380)</f>
        <v>Captação Subterrânea</v>
      </c>
      <c r="E2380">
        <f>TRANSPOSE(Planilha1!O2380)</f>
        <v>-22.782474444399998</v>
      </c>
      <c r="F2380">
        <f>TRANSPOSE(Planilha1!P2380)</f>
        <v>-43.35577</v>
      </c>
      <c r="G2380" t="str">
        <f>TRANSPOSE(Planilha1!S2380)</f>
        <v>SÃO JOÃO DE MERITI</v>
      </c>
    </row>
    <row r="2381" spans="1:7" x14ac:dyDescent="0.3">
      <c r="A2381" t="str">
        <f>TRANSPOSE(Planilha1!HF2381)</f>
        <v>Baía de Guanabara</v>
      </c>
      <c r="B2381" s="3">
        <f>TRANSPOSE(Planilha1!M2381)</f>
        <v>330003588662</v>
      </c>
      <c r="C2381">
        <f>TRANSPOSE(Planilha1!A2381)</f>
        <v>872589</v>
      </c>
      <c r="D2381" t="str">
        <f>_xlfn.CONCAT(Planilha1!C2381," ",Planilha1!E2381)</f>
        <v>Captação Subterrânea</v>
      </c>
      <c r="E2381">
        <f>TRANSPOSE(Planilha1!O2381)</f>
        <v>-22.937805555600001</v>
      </c>
      <c r="F2381">
        <f>TRANSPOSE(Planilha1!P2381)</f>
        <v>-42.925333333300003</v>
      </c>
      <c r="G2381" t="str">
        <f>TRANSPOSE(Planilha1!S2381)</f>
        <v>MARICÁ</v>
      </c>
    </row>
    <row r="2382" spans="1:7" x14ac:dyDescent="0.3">
      <c r="A2382" t="str">
        <f>TRANSPOSE(Planilha1!HF2382)</f>
        <v>Baía de Guanabara</v>
      </c>
      <c r="B2382" s="3">
        <f>TRANSPOSE(Planilha1!M2382)</f>
        <v>330038253330</v>
      </c>
      <c r="C2382">
        <f>TRANSPOSE(Planilha1!A2382)</f>
        <v>1213917</v>
      </c>
      <c r="D2382" t="str">
        <f>_xlfn.CONCAT(Planilha1!C2382," ",Planilha1!E2382)</f>
        <v>Captação Subterrânea</v>
      </c>
      <c r="E2382">
        <f>TRANSPOSE(Planilha1!O2382)</f>
        <v>-22.872972222200001</v>
      </c>
      <c r="F2382">
        <f>TRANSPOSE(Planilha1!P2382)</f>
        <v>-43.2595833333</v>
      </c>
      <c r="G2382" t="str">
        <f>TRANSPOSE(Planilha1!S2382)</f>
        <v>RIO DE JANEIRO</v>
      </c>
    </row>
    <row r="2383" spans="1:7" x14ac:dyDescent="0.3">
      <c r="A2383" t="str">
        <f>TRANSPOSE(Planilha1!HF2383)</f>
        <v>Baía de Guanabara</v>
      </c>
      <c r="B2383" s="3">
        <f>TRANSPOSE(Planilha1!M2383)</f>
        <v>330030576386</v>
      </c>
      <c r="C2383">
        <f>TRANSPOSE(Planilha1!A2383)</f>
        <v>988444</v>
      </c>
      <c r="D2383" t="str">
        <f>_xlfn.CONCAT(Planilha1!C2383," ",Planilha1!E2383)</f>
        <v>Captação Subterrânea</v>
      </c>
      <c r="E2383">
        <f>TRANSPOSE(Planilha1!O2383)</f>
        <v>-22.881888888900001</v>
      </c>
      <c r="F2383">
        <f>TRANSPOSE(Planilha1!P2383)</f>
        <v>-43.483861111099998</v>
      </c>
      <c r="G2383" t="str">
        <f>TRANSPOSE(Planilha1!S2383)</f>
        <v>RIO DE JANEIRO</v>
      </c>
    </row>
    <row r="2384" spans="1:7" x14ac:dyDescent="0.3">
      <c r="A2384" t="str">
        <f>TRANSPOSE(Planilha1!HF2384)</f>
        <v>Baía de Guanabara</v>
      </c>
      <c r="B2384" s="3">
        <f>TRANSPOSE(Planilha1!M2384)</f>
        <v>330005278890</v>
      </c>
      <c r="C2384">
        <f>TRANSPOSE(Planilha1!A2384)</f>
        <v>615244</v>
      </c>
      <c r="D2384" t="str">
        <f>_xlfn.CONCAT(Planilha1!C2384," ",Planilha1!E2384)</f>
        <v>Captação Subterrânea</v>
      </c>
      <c r="E2384">
        <f>TRANSPOSE(Planilha1!O2384)</f>
        <v>-22.6889722222</v>
      </c>
      <c r="F2384">
        <f>TRANSPOSE(Planilha1!P2384)</f>
        <v>-43.292749999999998</v>
      </c>
      <c r="G2384" t="str">
        <f>TRANSPOSE(Planilha1!S2384)</f>
        <v>DUQUE DE CAXIAS</v>
      </c>
    </row>
    <row r="2385" spans="1:7" x14ac:dyDescent="0.3">
      <c r="A2385" t="str">
        <f>TRANSPOSE(Planilha1!HF2385)</f>
        <v>Baía de Guanabara</v>
      </c>
      <c r="B2385" s="3">
        <f>TRANSPOSE(Planilha1!M2385)</f>
        <v>330031153870</v>
      </c>
      <c r="C2385">
        <f>TRANSPOSE(Planilha1!A2385)</f>
        <v>1012817</v>
      </c>
      <c r="D2385" t="str">
        <f>_xlfn.CONCAT(Planilha1!C2385," ",Planilha1!E2385)</f>
        <v>Captação Subterrânea</v>
      </c>
      <c r="E2385">
        <f>TRANSPOSE(Planilha1!O2385)</f>
        <v>-22.890750000000001</v>
      </c>
      <c r="F2385">
        <f>TRANSPOSE(Planilha1!P2385)</f>
        <v>-43.391138888900002</v>
      </c>
      <c r="G2385" t="str">
        <f>TRANSPOSE(Planilha1!S2385)</f>
        <v>RIO DE JANEIRO</v>
      </c>
    </row>
    <row r="2386" spans="1:7" x14ac:dyDescent="0.3">
      <c r="A2386" t="str">
        <f>TRANSPOSE(Planilha1!HF2386)</f>
        <v>Baía de Guanabara</v>
      </c>
      <c r="B2386" s="3">
        <f>TRANSPOSE(Planilha1!M2386)</f>
        <v>330027229301</v>
      </c>
      <c r="C2386">
        <f>TRANSPOSE(Planilha1!A2386)</f>
        <v>897052</v>
      </c>
      <c r="D2386" t="str">
        <f>_xlfn.CONCAT(Planilha1!C2386," ",Planilha1!E2386)</f>
        <v>Captação Subterrânea</v>
      </c>
      <c r="E2386">
        <f>TRANSPOSE(Planilha1!O2386)</f>
        <v>-22.9813888889</v>
      </c>
      <c r="F2386">
        <f>TRANSPOSE(Planilha1!P2386)</f>
        <v>-43.22925</v>
      </c>
      <c r="G2386" t="str">
        <f>TRANSPOSE(Planilha1!S2386)</f>
        <v>RIO DE JANEIRO</v>
      </c>
    </row>
    <row r="2387" spans="1:7" x14ac:dyDescent="0.3">
      <c r="A2387" t="str">
        <f>TRANSPOSE(Planilha1!HF2387)</f>
        <v>Baía de Guanabara</v>
      </c>
      <c r="B2387" s="3">
        <f>TRANSPOSE(Planilha1!M2387)</f>
        <v>330042798630</v>
      </c>
      <c r="C2387">
        <f>TRANSPOSE(Planilha1!A2387)</f>
        <v>1566865</v>
      </c>
      <c r="D2387" t="str">
        <f>_xlfn.CONCAT(Planilha1!C2387," ",Planilha1!E2387)</f>
        <v>Captação Subterrânea</v>
      </c>
      <c r="E2387">
        <f>TRANSPOSE(Planilha1!O2387)</f>
        <v>-23.0029722222</v>
      </c>
      <c r="F2387">
        <f>TRANSPOSE(Planilha1!P2387)</f>
        <v>-43.387861111100001</v>
      </c>
      <c r="G2387" t="str">
        <f>TRANSPOSE(Planilha1!S2387)</f>
        <v>RIO DE JANEIRO</v>
      </c>
    </row>
    <row r="2388" spans="1:7" x14ac:dyDescent="0.3">
      <c r="A2388" t="str">
        <f>TRANSPOSE(Planilha1!HF2388)</f>
        <v>Baía de Guanabara</v>
      </c>
      <c r="B2388" s="3">
        <f>TRANSPOSE(Planilha1!M2388)</f>
        <v>330039697003</v>
      </c>
      <c r="C2388">
        <f>TRANSPOSE(Planilha1!A2388)</f>
        <v>1304604</v>
      </c>
      <c r="D2388" t="str">
        <f>_xlfn.CONCAT(Planilha1!C2388," ",Planilha1!E2388)</f>
        <v>Captação Superficial</v>
      </c>
      <c r="E2388">
        <f>TRANSPOSE(Planilha1!O2388)</f>
        <v>-22.442888888900001</v>
      </c>
      <c r="F2388">
        <f>TRANSPOSE(Planilha1!P2388)</f>
        <v>-42.622833333300001</v>
      </c>
      <c r="G2388" t="str">
        <f>TRANSPOSE(Planilha1!S2388)</f>
        <v>CACHOEIRAS DE MACACU</v>
      </c>
    </row>
    <row r="2389" spans="1:7" x14ac:dyDescent="0.3">
      <c r="A2389" t="str">
        <f>TRANSPOSE(Planilha1!HF2389)</f>
        <v>Baía de Guanabara</v>
      </c>
      <c r="B2389" s="3">
        <f>TRANSPOSE(Planilha1!M2389)</f>
        <v>330042865680</v>
      </c>
      <c r="C2389">
        <f>TRANSPOSE(Planilha1!A2389)</f>
        <v>1569337</v>
      </c>
      <c r="D2389" t="str">
        <f>_xlfn.CONCAT(Planilha1!C2389," ",Planilha1!E2389)</f>
        <v>Captação Subterrânea</v>
      </c>
      <c r="E2389">
        <f>TRANSPOSE(Planilha1!O2389)</f>
        <v>-23.003499999999999</v>
      </c>
      <c r="F2389">
        <f>TRANSPOSE(Planilha1!P2389)</f>
        <v>-43.331916666700003</v>
      </c>
      <c r="G2389" t="str">
        <f>TRANSPOSE(Planilha1!S2389)</f>
        <v>RIO DE JANEIRO</v>
      </c>
    </row>
    <row r="2390" spans="1:7" x14ac:dyDescent="0.3">
      <c r="A2390" t="str">
        <f>TRANSPOSE(Planilha1!HF2390)</f>
        <v>Baía de Guanabara</v>
      </c>
      <c r="B2390" s="3">
        <f>TRANSPOSE(Planilha1!M2390)</f>
        <v>330039135269</v>
      </c>
      <c r="C2390">
        <f>TRANSPOSE(Planilha1!A2390)</f>
        <v>1255713</v>
      </c>
      <c r="D2390" t="str">
        <f>_xlfn.CONCAT(Planilha1!C2390," ",Planilha1!E2390)</f>
        <v>Captação Subterrânea</v>
      </c>
      <c r="E2390">
        <f>TRANSPOSE(Planilha1!O2390)</f>
        <v>-23.003</v>
      </c>
      <c r="F2390">
        <f>TRANSPOSE(Planilha1!P2390)</f>
        <v>-43.328472222199998</v>
      </c>
      <c r="G2390" t="str">
        <f>TRANSPOSE(Planilha1!S2390)</f>
        <v>RIO DE JANEIRO</v>
      </c>
    </row>
    <row r="2391" spans="1:7" x14ac:dyDescent="0.3">
      <c r="A2391" t="str">
        <f>TRANSPOSE(Planilha1!HF2391)</f>
        <v>Baía de Guanabara</v>
      </c>
      <c r="B2391" s="3">
        <f>TRANSPOSE(Planilha1!M2391)</f>
        <v>330005298491</v>
      </c>
      <c r="C2391">
        <f>TRANSPOSE(Planilha1!A2391)</f>
        <v>748461</v>
      </c>
      <c r="D2391" t="str">
        <f>_xlfn.CONCAT(Planilha1!C2391," ",Planilha1!E2391)</f>
        <v>Captação Subterrânea</v>
      </c>
      <c r="E2391">
        <f>TRANSPOSE(Planilha1!O2391)</f>
        <v>-22.998916666700001</v>
      </c>
      <c r="F2391">
        <f>TRANSPOSE(Planilha1!P2391)</f>
        <v>-43.3452222222</v>
      </c>
      <c r="G2391" t="str">
        <f>TRANSPOSE(Planilha1!S2391)</f>
        <v>RIO DE JANEIRO</v>
      </c>
    </row>
    <row r="2392" spans="1:7" x14ac:dyDescent="0.3">
      <c r="A2392" t="str">
        <f>TRANSPOSE(Planilha1!HF2392)</f>
        <v>Baía de Guanabara</v>
      </c>
      <c r="B2392" s="3">
        <f>TRANSPOSE(Planilha1!M2392)</f>
        <v>330038388503</v>
      </c>
      <c r="C2392">
        <f>TRANSPOSE(Planilha1!A2392)</f>
        <v>1217557</v>
      </c>
      <c r="D2392" t="str">
        <f>_xlfn.CONCAT(Planilha1!C2392," ",Planilha1!E2392)</f>
        <v>Captação Subterrânea</v>
      </c>
      <c r="E2392">
        <f>TRANSPOSE(Planilha1!O2392)</f>
        <v>-22.941583333299999</v>
      </c>
      <c r="F2392">
        <f>TRANSPOSE(Planilha1!P2392)</f>
        <v>-43.340527777799998</v>
      </c>
      <c r="G2392" t="str">
        <f>TRANSPOSE(Planilha1!S2392)</f>
        <v>RIO DE JANEIRO</v>
      </c>
    </row>
    <row r="2393" spans="1:7" x14ac:dyDescent="0.3">
      <c r="A2393" t="str">
        <f>TRANSPOSE(Planilha1!HF2393)</f>
        <v>Baía de Guanabara</v>
      </c>
      <c r="B2393" s="3">
        <f>TRANSPOSE(Planilha1!M2393)</f>
        <v>330039351638</v>
      </c>
      <c r="C2393">
        <f>TRANSPOSE(Planilha1!A2393)</f>
        <v>1291312</v>
      </c>
      <c r="D2393" t="str">
        <f>_xlfn.CONCAT(Planilha1!C2393," ",Planilha1!E2393)</f>
        <v>Captação Subterrânea</v>
      </c>
      <c r="E2393">
        <f>TRANSPOSE(Planilha1!O2393)</f>
        <v>-22.691333333300001</v>
      </c>
      <c r="F2393">
        <f>TRANSPOSE(Planilha1!P2393)</f>
        <v>-43.470194444400001</v>
      </c>
      <c r="G2393" t="str">
        <f>TRANSPOSE(Planilha1!S2393)</f>
        <v>NOVA IGUAÇU</v>
      </c>
    </row>
    <row r="2394" spans="1:7" x14ac:dyDescent="0.3">
      <c r="A2394" t="str">
        <f>TRANSPOSE(Planilha1!HF2394)</f>
        <v>Baía de Guanabara</v>
      </c>
      <c r="B2394" s="3">
        <f>TRANSPOSE(Planilha1!M2394)</f>
        <v>330039277802</v>
      </c>
      <c r="C2394">
        <f>TRANSPOSE(Planilha1!A2394)</f>
        <v>1283574</v>
      </c>
      <c r="D2394" t="str">
        <f>_xlfn.CONCAT(Planilha1!C2394," ",Planilha1!E2394)</f>
        <v>Lançamento Superficial</v>
      </c>
      <c r="E2394">
        <f>TRANSPOSE(Planilha1!O2394)</f>
        <v>-22.951305555600001</v>
      </c>
      <c r="F2394">
        <f>TRANSPOSE(Planilha1!P2394)</f>
        <v>-43.335972222199999</v>
      </c>
      <c r="G2394" t="str">
        <f>TRANSPOSE(Planilha1!S2394)</f>
        <v>RIO DE JANEIRO</v>
      </c>
    </row>
    <row r="2395" spans="1:7" x14ac:dyDescent="0.3">
      <c r="A2395" t="str">
        <f>TRANSPOSE(Planilha1!HF2395)</f>
        <v>Baía de Guanabara</v>
      </c>
      <c r="B2395" s="3">
        <f>TRANSPOSE(Planilha1!M2395)</f>
        <v>330005196656</v>
      </c>
      <c r="C2395">
        <f>TRANSPOSE(Planilha1!A2395)</f>
        <v>1219726</v>
      </c>
      <c r="D2395" t="str">
        <f>_xlfn.CONCAT(Planilha1!C2395," ",Planilha1!E2395)</f>
        <v>Captação Subterrânea</v>
      </c>
      <c r="E2395">
        <f>TRANSPOSE(Planilha1!O2395)</f>
        <v>-22.8802777778</v>
      </c>
      <c r="F2395">
        <f>TRANSPOSE(Planilha1!P2395)</f>
        <v>-43.624444444399998</v>
      </c>
      <c r="G2395" t="str">
        <f>TRANSPOSE(Planilha1!S2395)</f>
        <v>RIO DE JANEIRO</v>
      </c>
    </row>
    <row r="2396" spans="1:7" x14ac:dyDescent="0.3">
      <c r="A2396" t="str">
        <f>TRANSPOSE(Planilha1!HF2396)</f>
        <v>Baía de Guanabara</v>
      </c>
      <c r="B2396" s="3">
        <f>TRANSPOSE(Planilha1!M2396)</f>
        <v>330005058261</v>
      </c>
      <c r="C2396">
        <f>TRANSPOSE(Planilha1!A2396)</f>
        <v>608411</v>
      </c>
      <c r="D2396" t="str">
        <f>_xlfn.CONCAT(Planilha1!C2396," ",Planilha1!E2396)</f>
        <v>Captação Subterrânea</v>
      </c>
      <c r="E2396">
        <f>TRANSPOSE(Planilha1!O2396)</f>
        <v>-22.675000000000001</v>
      </c>
      <c r="F2396">
        <f>TRANSPOSE(Planilha1!P2396)</f>
        <v>-43.291944444400002</v>
      </c>
      <c r="G2396" t="str">
        <f>TRANSPOSE(Planilha1!S2396)</f>
        <v>DUQUE DE CAXIAS</v>
      </c>
    </row>
    <row r="2397" spans="1:7" x14ac:dyDescent="0.3">
      <c r="A2397" t="str">
        <f>TRANSPOSE(Planilha1!HF2397)</f>
        <v>Baía de Guanabara</v>
      </c>
      <c r="B2397" s="3">
        <f>TRANSPOSE(Planilha1!M2397)</f>
        <v>330006146253</v>
      </c>
      <c r="C2397">
        <f>TRANSPOSE(Planilha1!A2397)</f>
        <v>606995</v>
      </c>
      <c r="D2397" t="str">
        <f>_xlfn.CONCAT(Planilha1!C2397," ",Planilha1!E2397)</f>
        <v>Captação Subterrânea</v>
      </c>
      <c r="E2397">
        <f>TRANSPOSE(Planilha1!O2397)</f>
        <v>-22.8000333333</v>
      </c>
      <c r="F2397">
        <f>TRANSPOSE(Planilha1!P2397)</f>
        <v>-43.357558333299998</v>
      </c>
      <c r="G2397" t="str">
        <f>TRANSPOSE(Planilha1!S2397)</f>
        <v>SÃO JOÃO DE MERITI</v>
      </c>
    </row>
    <row r="2398" spans="1:7" x14ac:dyDescent="0.3">
      <c r="A2398" t="str">
        <f>TRANSPOSE(Planilha1!HF2398)</f>
        <v>Baía de Guanabara</v>
      </c>
      <c r="B2398" s="3">
        <f>TRANSPOSE(Planilha1!M2398)</f>
        <v>330009701975</v>
      </c>
      <c r="C2398">
        <f>TRANSPOSE(Planilha1!A2398)</f>
        <v>606560</v>
      </c>
      <c r="D2398" t="str">
        <f>_xlfn.CONCAT(Planilha1!C2398," ",Planilha1!E2398)</f>
        <v>Captação Subterrânea</v>
      </c>
      <c r="E2398">
        <f>TRANSPOSE(Planilha1!O2398)</f>
        <v>-22.998525000000001</v>
      </c>
      <c r="F2398">
        <f>TRANSPOSE(Planilha1!P2398)</f>
        <v>-43.340952777699997</v>
      </c>
      <c r="G2398" t="str">
        <f>TRANSPOSE(Planilha1!S2398)</f>
        <v>RIO DE JANEIRO</v>
      </c>
    </row>
    <row r="2399" spans="1:7" x14ac:dyDescent="0.3">
      <c r="A2399" t="str">
        <f>TRANSPOSE(Planilha1!HF2399)</f>
        <v>Baía de Guanabara</v>
      </c>
      <c r="B2399" s="3">
        <f>TRANSPOSE(Planilha1!M2399)</f>
        <v>330008520624</v>
      </c>
      <c r="C2399">
        <f>TRANSPOSE(Planilha1!A2399)</f>
        <v>606844</v>
      </c>
      <c r="D2399" t="str">
        <f>_xlfn.CONCAT(Planilha1!C2399," ",Planilha1!E2399)</f>
        <v>Captação Subterrânea</v>
      </c>
      <c r="E2399">
        <f>TRANSPOSE(Planilha1!O2399)</f>
        <v>-22.900861111099999</v>
      </c>
      <c r="F2399">
        <f>TRANSPOSE(Planilha1!P2399)</f>
        <v>-43.110305555499998</v>
      </c>
      <c r="G2399" t="str">
        <f>TRANSPOSE(Planilha1!S2399)</f>
        <v>NITERÓI</v>
      </c>
    </row>
    <row r="2400" spans="1:7" x14ac:dyDescent="0.3">
      <c r="A2400" t="str">
        <f>TRANSPOSE(Planilha1!HF2400)</f>
        <v>Baía de Guanabara</v>
      </c>
      <c r="B2400" s="3">
        <f>TRANSPOSE(Planilha1!M2400)</f>
        <v>330026648408</v>
      </c>
      <c r="C2400">
        <f>TRANSPOSE(Planilha1!A2400)</f>
        <v>883038</v>
      </c>
      <c r="D2400" t="str">
        <f>_xlfn.CONCAT(Planilha1!C2400," ",Planilha1!E2400)</f>
        <v>Lançamento Superficial</v>
      </c>
      <c r="E2400">
        <f>TRANSPOSE(Planilha1!O2400)</f>
        <v>-22.594027777800001</v>
      </c>
      <c r="F2400">
        <f>TRANSPOSE(Planilha1!P2400)</f>
        <v>-43.29025</v>
      </c>
      <c r="G2400" t="str">
        <f>TRANSPOSE(Planilha1!S2400)</f>
        <v>DUQUE DE CAXIAS</v>
      </c>
    </row>
    <row r="2401" spans="1:7" x14ac:dyDescent="0.3">
      <c r="A2401" t="str">
        <f>TRANSPOSE(Planilha1!HF2401)</f>
        <v>Baía de Guanabara</v>
      </c>
      <c r="B2401" s="3">
        <f>TRANSPOSE(Planilha1!M2401)</f>
        <v>330005552622</v>
      </c>
      <c r="C2401">
        <f>TRANSPOSE(Planilha1!A2401)</f>
        <v>607150</v>
      </c>
      <c r="D2401" t="str">
        <f>_xlfn.CONCAT(Planilha1!C2401," ",Planilha1!E2401)</f>
        <v>Captação Subterrânea</v>
      </c>
      <c r="E2401">
        <f>TRANSPOSE(Planilha1!O2401)</f>
        <v>-22.650712777700001</v>
      </c>
      <c r="F2401">
        <f>TRANSPOSE(Planilha1!P2401)</f>
        <v>-43.074367222200003</v>
      </c>
      <c r="G2401" t="str">
        <f>TRANSPOSE(Planilha1!S2401)</f>
        <v>MAGÉ</v>
      </c>
    </row>
    <row r="2402" spans="1:7" x14ac:dyDescent="0.3">
      <c r="A2402" t="str">
        <f>TRANSPOSE(Planilha1!HF2402)</f>
        <v>Baía de Guanabara</v>
      </c>
      <c r="B2402" s="3">
        <f>TRANSPOSE(Planilha1!M2402)</f>
        <v>330005042420</v>
      </c>
      <c r="C2402">
        <f>TRANSPOSE(Planilha1!A2402)</f>
        <v>627694</v>
      </c>
      <c r="D2402" t="str">
        <f>_xlfn.CONCAT(Planilha1!C2402," ",Planilha1!E2402)</f>
        <v>Lançamento Superficial</v>
      </c>
      <c r="E2402">
        <f>TRANSPOSE(Planilha1!O2402)</f>
        <v>-22.715</v>
      </c>
      <c r="F2402">
        <f>TRANSPOSE(Planilha1!P2402)</f>
        <v>-43.253888888799999</v>
      </c>
      <c r="G2402" t="str">
        <f>TRANSPOSE(Planilha1!S2402)</f>
        <v>DUQUE DE CAXIAS</v>
      </c>
    </row>
    <row r="2403" spans="1:7" x14ac:dyDescent="0.3">
      <c r="A2403" t="str">
        <f>TRANSPOSE(Planilha1!HF2403)</f>
        <v>Baía de Guanabara</v>
      </c>
      <c r="B2403" s="3">
        <f>TRANSPOSE(Planilha1!M2403)</f>
        <v>330039133134</v>
      </c>
      <c r="C2403">
        <f>TRANSPOSE(Planilha1!A2403)</f>
        <v>1312418</v>
      </c>
      <c r="D2403" t="str">
        <f>_xlfn.CONCAT(Planilha1!C2403," ",Planilha1!E2403)</f>
        <v>Captação Subterrânea</v>
      </c>
      <c r="E2403">
        <f>TRANSPOSE(Planilha1!O2403)</f>
        <v>-22.922111111100001</v>
      </c>
      <c r="F2403">
        <f>TRANSPOSE(Planilha1!P2403)</f>
        <v>-43.351666666699998</v>
      </c>
      <c r="G2403" t="str">
        <f>TRANSPOSE(Planilha1!S2403)</f>
        <v>RIO DE JANEIRO</v>
      </c>
    </row>
    <row r="2404" spans="1:7" x14ac:dyDescent="0.3">
      <c r="A2404" t="str">
        <f>TRANSPOSE(Planilha1!HF2404)</f>
        <v>Baía de Guanabara</v>
      </c>
      <c r="B2404" s="3">
        <f>TRANSPOSE(Planilha1!M2404)</f>
        <v>330001209915</v>
      </c>
      <c r="C2404">
        <f>TRANSPOSE(Planilha1!A2404)</f>
        <v>818703</v>
      </c>
      <c r="D2404" t="str">
        <f>_xlfn.CONCAT(Planilha1!C2404," ",Planilha1!E2404)</f>
        <v>Captação Subterrânea</v>
      </c>
      <c r="E2404">
        <f>TRANSPOSE(Planilha1!O2404)</f>
        <v>-22.668666666699998</v>
      </c>
      <c r="F2404">
        <f>TRANSPOSE(Planilha1!P2404)</f>
        <v>-43.268222222200002</v>
      </c>
      <c r="G2404" t="str">
        <f>TRANSPOSE(Planilha1!S2404)</f>
        <v>DUQUE DE CAXIAS</v>
      </c>
    </row>
    <row r="2405" spans="1:7" x14ac:dyDescent="0.3">
      <c r="A2405" t="str">
        <f>TRANSPOSE(Planilha1!HF2405)</f>
        <v>Baía de Guanabara</v>
      </c>
      <c r="B2405" s="3">
        <f>TRANSPOSE(Planilha1!M2405)</f>
        <v>330005716676</v>
      </c>
      <c r="C2405">
        <f>TRANSPOSE(Planilha1!A2405)</f>
        <v>615558</v>
      </c>
      <c r="D2405" t="str">
        <f>_xlfn.CONCAT(Planilha1!C2405," ",Planilha1!E2405)</f>
        <v>Captação Subterrânea</v>
      </c>
      <c r="E2405">
        <f>TRANSPOSE(Planilha1!O2405)</f>
        <v>-22.639802777700002</v>
      </c>
      <c r="F2405">
        <f>TRANSPOSE(Planilha1!P2405)</f>
        <v>-43.282755555500003</v>
      </c>
      <c r="G2405" t="str">
        <f>TRANSPOSE(Planilha1!S2405)</f>
        <v>DUQUE DE CAXIAS</v>
      </c>
    </row>
    <row r="2406" spans="1:7" x14ac:dyDescent="0.3">
      <c r="A2406" t="str">
        <f>TRANSPOSE(Planilha1!HF2406)</f>
        <v>Baía de Guanabara</v>
      </c>
      <c r="B2406" s="3">
        <f>TRANSPOSE(Planilha1!M2406)</f>
        <v>330026334900</v>
      </c>
      <c r="C2406">
        <f>TRANSPOSE(Planilha1!A2406)</f>
        <v>869625</v>
      </c>
      <c r="D2406" t="str">
        <f>_xlfn.CONCAT(Planilha1!C2406," ",Planilha1!E2406)</f>
        <v>Captação Subterrânea</v>
      </c>
      <c r="E2406">
        <f>TRANSPOSE(Planilha1!O2406)</f>
        <v>-22.7395</v>
      </c>
      <c r="F2406">
        <f>TRANSPOSE(Planilha1!P2406)</f>
        <v>-43.461444444400001</v>
      </c>
      <c r="G2406" t="str">
        <f>TRANSPOSE(Planilha1!S2406)</f>
        <v>NOVA IGUAÇU</v>
      </c>
    </row>
    <row r="2407" spans="1:7" x14ac:dyDescent="0.3">
      <c r="A2407" t="str">
        <f>TRANSPOSE(Planilha1!HF2407)</f>
        <v>Baía de Guanabara</v>
      </c>
      <c r="B2407" s="3">
        <f>TRANSPOSE(Planilha1!M2407)</f>
        <v>330008381403</v>
      </c>
      <c r="C2407">
        <f>TRANSPOSE(Planilha1!A2407)</f>
        <v>869555</v>
      </c>
      <c r="D2407" t="str">
        <f>_xlfn.CONCAT(Planilha1!C2407," ",Planilha1!E2407)</f>
        <v>Lançamento Superficial</v>
      </c>
      <c r="E2407">
        <f>TRANSPOSE(Planilha1!O2407)</f>
        <v>-22.816694444399999</v>
      </c>
      <c r="F2407">
        <f>TRANSPOSE(Planilha1!P2407)</f>
        <v>-43.0065555555</v>
      </c>
      <c r="G2407" t="str">
        <f>TRANSPOSE(Planilha1!S2407)</f>
        <v>SÃO GONÇALO</v>
      </c>
    </row>
    <row r="2408" spans="1:7" x14ac:dyDescent="0.3">
      <c r="A2408" t="str">
        <f>TRANSPOSE(Planilha1!HF2408)</f>
        <v>Baía de Guanabara</v>
      </c>
      <c r="B2408" s="3">
        <f>TRANSPOSE(Planilha1!M2408)</f>
        <v>330039898246</v>
      </c>
      <c r="C2408">
        <f>TRANSPOSE(Planilha1!A2408)</f>
        <v>1307484</v>
      </c>
      <c r="D2408" t="str">
        <f>_xlfn.CONCAT(Planilha1!C2408," ",Planilha1!E2408)</f>
        <v>Captação Subterrânea</v>
      </c>
      <c r="E2408">
        <f>TRANSPOSE(Planilha1!O2408)</f>
        <v>-22.550583333300001</v>
      </c>
      <c r="F2408">
        <f>TRANSPOSE(Planilha1!P2408)</f>
        <v>-42.921138888900003</v>
      </c>
      <c r="G2408" t="str">
        <f>TRANSPOSE(Planilha1!S2408)</f>
        <v>GUAPIMIRIM</v>
      </c>
    </row>
    <row r="2409" spans="1:7" x14ac:dyDescent="0.3">
      <c r="A2409" t="str">
        <f>TRANSPOSE(Planilha1!HF2409)</f>
        <v>Baía de Guanabara</v>
      </c>
      <c r="B2409" s="3">
        <f>TRANSPOSE(Planilha1!M2409)</f>
        <v>330038702666</v>
      </c>
      <c r="C2409">
        <f>TRANSPOSE(Planilha1!A2409)</f>
        <v>1232686</v>
      </c>
      <c r="D2409" t="str">
        <f>_xlfn.CONCAT(Planilha1!C2409," ",Planilha1!E2409)</f>
        <v>Captação Subterrânea</v>
      </c>
      <c r="E2409">
        <f>TRANSPOSE(Planilha1!O2409)</f>
        <v>-23.009694444400001</v>
      </c>
      <c r="F2409">
        <f>TRANSPOSE(Planilha1!P2409)</f>
        <v>-43.4420277778</v>
      </c>
      <c r="G2409" t="str">
        <f>TRANSPOSE(Planilha1!S2409)</f>
        <v>RIO DE JANEIRO</v>
      </c>
    </row>
    <row r="2410" spans="1:7" x14ac:dyDescent="0.3">
      <c r="A2410" t="str">
        <f>TRANSPOSE(Planilha1!HF2410)</f>
        <v>Baía de Guanabara</v>
      </c>
      <c r="B2410" s="3">
        <f>TRANSPOSE(Planilha1!M2410)</f>
        <v>330038258057</v>
      </c>
      <c r="C2410">
        <f>TRANSPOSE(Planilha1!A2410)</f>
        <v>1214139</v>
      </c>
      <c r="D2410" t="str">
        <f>_xlfn.CONCAT(Planilha1!C2410," ",Planilha1!E2410)</f>
        <v>Captação Superficial</v>
      </c>
      <c r="E2410">
        <f>TRANSPOSE(Planilha1!O2410)</f>
        <v>-22.689250000000001</v>
      </c>
      <c r="F2410">
        <f>TRANSPOSE(Planilha1!P2410)</f>
        <v>-42.843527777799999</v>
      </c>
      <c r="G2410" t="str">
        <f>TRANSPOSE(Planilha1!S2410)</f>
        <v>ITABORAÍ</v>
      </c>
    </row>
    <row r="2411" spans="1:7" x14ac:dyDescent="0.3">
      <c r="A2411" t="str">
        <f>TRANSPOSE(Planilha1!HF2411)</f>
        <v>Baía de Guanabara</v>
      </c>
      <c r="B2411" s="3">
        <f>TRANSPOSE(Planilha1!M2411)</f>
        <v>330006843809</v>
      </c>
      <c r="C2411">
        <f>TRANSPOSE(Planilha1!A2411)</f>
        <v>613190</v>
      </c>
      <c r="D2411" t="str">
        <f>_xlfn.CONCAT(Planilha1!C2411," ",Planilha1!E2411)</f>
        <v>Captação Subterrânea</v>
      </c>
      <c r="E2411">
        <f>TRANSPOSE(Planilha1!O2411)</f>
        <v>-22.645277777699999</v>
      </c>
      <c r="F2411">
        <f>TRANSPOSE(Planilha1!P2411)</f>
        <v>-43.329444444400004</v>
      </c>
      <c r="G2411" t="str">
        <f>TRANSPOSE(Planilha1!S2411)</f>
        <v>DUQUE DE CAXIAS</v>
      </c>
    </row>
    <row r="2412" spans="1:7" x14ac:dyDescent="0.3">
      <c r="A2412" t="str">
        <f>TRANSPOSE(Planilha1!HF2412)</f>
        <v>Baía de Guanabara</v>
      </c>
      <c r="B2412" s="3">
        <f>TRANSPOSE(Planilha1!M2412)</f>
        <v>330027763472</v>
      </c>
      <c r="C2412">
        <f>TRANSPOSE(Planilha1!A2412)</f>
        <v>894766</v>
      </c>
      <c r="D2412" t="str">
        <f>_xlfn.CONCAT(Planilha1!C2412," ",Planilha1!E2412)</f>
        <v>Captação Superficial</v>
      </c>
      <c r="E2412">
        <f>TRANSPOSE(Planilha1!O2412)</f>
        <v>-22.470388888900001</v>
      </c>
      <c r="F2412">
        <f>TRANSPOSE(Planilha1!P2412)</f>
        <v>-42.666666666700003</v>
      </c>
      <c r="G2412" t="str">
        <f>TRANSPOSE(Planilha1!S2412)</f>
        <v>CACHOEIRAS DE MACACU</v>
      </c>
    </row>
    <row r="2413" spans="1:7" x14ac:dyDescent="0.3">
      <c r="A2413" t="str">
        <f>TRANSPOSE(Planilha1!HF2413)</f>
        <v>Baía de Guanabara</v>
      </c>
      <c r="B2413" s="3">
        <f>TRANSPOSE(Planilha1!M2413)</f>
        <v>330022438530</v>
      </c>
      <c r="C2413">
        <f>TRANSPOSE(Planilha1!A2413)</f>
        <v>844277</v>
      </c>
      <c r="D2413" t="str">
        <f>_xlfn.CONCAT(Planilha1!C2413," ",Planilha1!E2413)</f>
        <v>Captação Subterrânea</v>
      </c>
      <c r="E2413">
        <f>TRANSPOSE(Planilha1!O2413)</f>
        <v>-22.885111111099999</v>
      </c>
      <c r="F2413">
        <f>TRANSPOSE(Planilha1!P2413)</f>
        <v>-42.918222222200001</v>
      </c>
      <c r="G2413" t="str">
        <f>TRANSPOSE(Planilha1!S2413)</f>
        <v>MARICÁ</v>
      </c>
    </row>
    <row r="2414" spans="1:7" x14ac:dyDescent="0.3">
      <c r="A2414" t="str">
        <f>TRANSPOSE(Planilha1!HF2414)</f>
        <v>Baía de Guanabara</v>
      </c>
      <c r="B2414" s="3">
        <f>TRANSPOSE(Planilha1!M2414)</f>
        <v>330022559400</v>
      </c>
      <c r="C2414">
        <f>TRANSPOSE(Planilha1!A2414)</f>
        <v>897075</v>
      </c>
      <c r="D2414" t="str">
        <f>_xlfn.CONCAT(Planilha1!C2414," ",Planilha1!E2414)</f>
        <v>Captação Subterrânea</v>
      </c>
      <c r="E2414">
        <f>TRANSPOSE(Planilha1!O2414)</f>
        <v>-22.822222222200001</v>
      </c>
      <c r="F2414">
        <f>TRANSPOSE(Planilha1!P2414)</f>
        <v>-43.322222222199997</v>
      </c>
      <c r="G2414" t="str">
        <f>TRANSPOSE(Planilha1!S2414)</f>
        <v>RIO DE JANEIRO</v>
      </c>
    </row>
    <row r="2415" spans="1:7" x14ac:dyDescent="0.3">
      <c r="A2415" t="str">
        <f>TRANSPOSE(Planilha1!HF2415)</f>
        <v>Baía de Guanabara</v>
      </c>
      <c r="B2415" s="3">
        <f>TRANSPOSE(Planilha1!M2415)</f>
        <v>330022488392</v>
      </c>
      <c r="C2415">
        <f>TRANSPOSE(Planilha1!A2415)</f>
        <v>1009001</v>
      </c>
      <c r="D2415" t="str">
        <f>_xlfn.CONCAT(Planilha1!C2415," ",Planilha1!E2415)</f>
        <v>Lançamento Superficial</v>
      </c>
      <c r="E2415">
        <f>TRANSPOSE(Planilha1!O2415)</f>
        <v>-22.773333511000001</v>
      </c>
      <c r="F2415">
        <f>TRANSPOSE(Planilha1!P2415)</f>
        <v>-42.929999804399998</v>
      </c>
      <c r="G2415" t="str">
        <f>TRANSPOSE(Planilha1!S2415)</f>
        <v>ITABORAÍ</v>
      </c>
    </row>
    <row r="2416" spans="1:7" x14ac:dyDescent="0.3">
      <c r="A2416" t="str">
        <f>TRANSPOSE(Planilha1!HF2416)</f>
        <v>Baía de Guanabara</v>
      </c>
      <c r="B2416" s="3">
        <f>TRANSPOSE(Planilha1!M2416)</f>
        <v>330008922420</v>
      </c>
      <c r="C2416">
        <f>TRANSPOSE(Planilha1!A2416)</f>
        <v>606620</v>
      </c>
      <c r="D2416" t="str">
        <f>_xlfn.CONCAT(Planilha1!C2416," ",Planilha1!E2416)</f>
        <v>Captação Subterrânea</v>
      </c>
      <c r="E2416">
        <f>TRANSPOSE(Planilha1!O2416)</f>
        <v>-22.945333333299999</v>
      </c>
      <c r="F2416">
        <f>TRANSPOSE(Planilha1!P2416)</f>
        <v>-43.0183055555</v>
      </c>
      <c r="G2416" t="str">
        <f>TRANSPOSE(Planilha1!S2416)</f>
        <v>NITERÓI</v>
      </c>
    </row>
    <row r="2417" spans="1:7" x14ac:dyDescent="0.3">
      <c r="A2417" t="str">
        <f>TRANSPOSE(Planilha1!HF2417)</f>
        <v>Baía de Guanabara</v>
      </c>
      <c r="B2417" s="3">
        <f>TRANSPOSE(Planilha1!M2417)</f>
        <v>330022715712</v>
      </c>
      <c r="C2417">
        <f>TRANSPOSE(Planilha1!A2417)</f>
        <v>1029598</v>
      </c>
      <c r="D2417" t="str">
        <f>_xlfn.CONCAT(Planilha1!C2417," ",Planilha1!E2417)</f>
        <v>Captação Subterrânea</v>
      </c>
      <c r="E2417">
        <f>TRANSPOSE(Planilha1!O2417)</f>
        <v>-22.892499999999998</v>
      </c>
      <c r="F2417">
        <f>TRANSPOSE(Planilha1!P2417)</f>
        <v>-43.341999999999999</v>
      </c>
      <c r="G2417" t="str">
        <f>TRANSPOSE(Planilha1!S2417)</f>
        <v>RIO DE JANEIRO</v>
      </c>
    </row>
    <row r="2418" spans="1:7" x14ac:dyDescent="0.3">
      <c r="A2418" t="str">
        <f>TRANSPOSE(Planilha1!HF2418)</f>
        <v>Baía de Guanabara</v>
      </c>
      <c r="B2418" s="3">
        <f>TRANSPOSE(Planilha1!M2418)</f>
        <v>330005101884</v>
      </c>
      <c r="C2418">
        <f>TRANSPOSE(Planilha1!A2418)</f>
        <v>607704</v>
      </c>
      <c r="D2418" t="str">
        <f>_xlfn.CONCAT(Planilha1!C2418," ",Planilha1!E2418)</f>
        <v>Captação Subterrânea</v>
      </c>
      <c r="E2418">
        <f>TRANSPOSE(Planilha1!O2418)</f>
        <v>-22.796775</v>
      </c>
      <c r="F2418">
        <f>TRANSPOSE(Planilha1!P2418)</f>
        <v>-43.3736444444</v>
      </c>
      <c r="G2418" t="str">
        <f>TRANSPOSE(Planilha1!S2418)</f>
        <v>SÃO JOÃO DE MERITI</v>
      </c>
    </row>
    <row r="2419" spans="1:7" x14ac:dyDescent="0.3">
      <c r="A2419" t="str">
        <f>TRANSPOSE(Planilha1!HF2419)</f>
        <v>Baía de Guanabara</v>
      </c>
      <c r="B2419" s="3">
        <f>TRANSPOSE(Planilha1!M2419)</f>
        <v>330028276508</v>
      </c>
      <c r="C2419">
        <f>TRANSPOSE(Planilha1!A2419)</f>
        <v>902373</v>
      </c>
      <c r="D2419" t="str">
        <f>_xlfn.CONCAT(Planilha1!C2419," ",Planilha1!E2419)</f>
        <v>Captação Subterrânea</v>
      </c>
      <c r="E2419">
        <f>TRANSPOSE(Planilha1!O2419)</f>
        <v>-22.984305555599999</v>
      </c>
      <c r="F2419">
        <f>TRANSPOSE(Planilha1!P2419)</f>
        <v>-43.505583333300002</v>
      </c>
      <c r="G2419" t="str">
        <f>TRANSPOSE(Planilha1!S2419)</f>
        <v>RIO DE JANEIRO</v>
      </c>
    </row>
    <row r="2420" spans="1:7" x14ac:dyDescent="0.3">
      <c r="A2420" t="str">
        <f>TRANSPOSE(Planilha1!HF2420)</f>
        <v>Baía de Guanabara</v>
      </c>
      <c r="B2420" s="3">
        <f>TRANSPOSE(Planilha1!M2420)</f>
        <v>330027259634</v>
      </c>
      <c r="C2420">
        <f>TRANSPOSE(Planilha1!A2420)</f>
        <v>889904</v>
      </c>
      <c r="D2420" t="str">
        <f>_xlfn.CONCAT(Planilha1!C2420," ",Planilha1!E2420)</f>
        <v>Captação Superficial</v>
      </c>
      <c r="E2420">
        <f>TRANSPOSE(Planilha1!O2420)</f>
        <v>-22.792055555600001</v>
      </c>
      <c r="F2420">
        <f>TRANSPOSE(Planilha1!P2420)</f>
        <v>-43.396888888900001</v>
      </c>
      <c r="G2420" t="str">
        <f>TRANSPOSE(Planilha1!S2420)</f>
        <v>SÃO JOÃO DE MERITI</v>
      </c>
    </row>
    <row r="2421" spans="1:7" x14ac:dyDescent="0.3">
      <c r="A2421" t="str">
        <f>TRANSPOSE(Planilha1!HF2421)</f>
        <v>Baía de Guanabara</v>
      </c>
      <c r="B2421" s="3">
        <f>TRANSPOSE(Planilha1!M2421)</f>
        <v>330027889301</v>
      </c>
      <c r="C2421">
        <f>TRANSPOSE(Planilha1!A2421)</f>
        <v>895652</v>
      </c>
      <c r="D2421" t="str">
        <f>_xlfn.CONCAT(Planilha1!C2421," ",Planilha1!E2421)</f>
        <v>Captação Superficial</v>
      </c>
      <c r="E2421">
        <f>TRANSPOSE(Planilha1!O2421)</f>
        <v>-22.608499999999999</v>
      </c>
      <c r="F2421">
        <f>TRANSPOSE(Planilha1!P2421)</f>
        <v>-43.262250000000002</v>
      </c>
      <c r="G2421" t="str">
        <f>TRANSPOSE(Planilha1!S2421)</f>
        <v>DUQUE DE CAXIAS</v>
      </c>
    </row>
    <row r="2422" spans="1:7" x14ac:dyDescent="0.3">
      <c r="A2422" t="str">
        <f>TRANSPOSE(Planilha1!HF2422)</f>
        <v>Baía de Guanabara</v>
      </c>
      <c r="B2422" s="3">
        <f>TRANSPOSE(Planilha1!M2422)</f>
        <v>330042954941</v>
      </c>
      <c r="C2422">
        <f>TRANSPOSE(Planilha1!A2422)</f>
        <v>1571535</v>
      </c>
      <c r="D2422" t="str">
        <f>_xlfn.CONCAT(Planilha1!C2422," ",Planilha1!E2422)</f>
        <v>Captação Subterrânea</v>
      </c>
      <c r="E2422">
        <f>TRANSPOSE(Planilha1!O2422)</f>
        <v>-22.664222222199999</v>
      </c>
      <c r="F2422">
        <f>TRANSPOSE(Planilha1!P2422)</f>
        <v>-43.277111111099998</v>
      </c>
      <c r="G2422" t="str">
        <f>TRANSPOSE(Planilha1!S2422)</f>
        <v>DUQUE DE CAXIAS</v>
      </c>
    </row>
    <row r="2423" spans="1:7" x14ac:dyDescent="0.3">
      <c r="A2423" t="str">
        <f>TRANSPOSE(Planilha1!HF2423)</f>
        <v>Baía de Guanabara</v>
      </c>
      <c r="B2423" s="3">
        <f>TRANSPOSE(Planilha1!M2423)</f>
        <v>330042212104</v>
      </c>
      <c r="C2423">
        <f>TRANSPOSE(Planilha1!A2423)</f>
        <v>1495561</v>
      </c>
      <c r="D2423" t="str">
        <f>_xlfn.CONCAT(Planilha1!C2423," ",Planilha1!E2423)</f>
        <v>Captação Subterrânea</v>
      </c>
      <c r="E2423">
        <f>TRANSPOSE(Planilha1!O2423)</f>
        <v>-22.745611111100001</v>
      </c>
      <c r="F2423">
        <f>TRANSPOSE(Planilha1!P2423)</f>
        <v>-42.870222222199999</v>
      </c>
      <c r="G2423" t="str">
        <f>TRANSPOSE(Planilha1!S2423)</f>
        <v>ITABORAÍ</v>
      </c>
    </row>
    <row r="2424" spans="1:7" x14ac:dyDescent="0.3">
      <c r="A2424" t="str">
        <f>TRANSPOSE(Planilha1!HF2424)</f>
        <v>Baía de Guanabara</v>
      </c>
      <c r="B2424" s="3">
        <f>TRANSPOSE(Planilha1!M2424)</f>
        <v>330006916628</v>
      </c>
      <c r="C2424">
        <f>TRANSPOSE(Planilha1!A2424)</f>
        <v>606565</v>
      </c>
      <c r="D2424" t="str">
        <f>_xlfn.CONCAT(Planilha1!C2424," ",Planilha1!E2424)</f>
        <v>Captação Subterrânea</v>
      </c>
      <c r="E2424">
        <f>TRANSPOSE(Planilha1!O2424)</f>
        <v>-22.982555555499999</v>
      </c>
      <c r="F2424">
        <f>TRANSPOSE(Planilha1!P2424)</f>
        <v>-43.227722222200001</v>
      </c>
      <c r="G2424" t="str">
        <f>TRANSPOSE(Planilha1!S2424)</f>
        <v>RIO DE JANEIRO</v>
      </c>
    </row>
    <row r="2425" spans="1:7" x14ac:dyDescent="0.3">
      <c r="A2425" t="str">
        <f>TRANSPOSE(Planilha1!HF2425)</f>
        <v>Baía de Guanabara</v>
      </c>
      <c r="B2425" s="3">
        <f>TRANSPOSE(Planilha1!M2425)</f>
        <v>330001201183</v>
      </c>
      <c r="C2425">
        <f>TRANSPOSE(Planilha1!A2425)</f>
        <v>846756</v>
      </c>
      <c r="D2425" t="str">
        <f>_xlfn.CONCAT(Planilha1!C2425," ",Planilha1!E2425)</f>
        <v>Captação Subterrânea</v>
      </c>
      <c r="E2425">
        <f>TRANSPOSE(Planilha1!O2425)</f>
        <v>-22.897472222200001</v>
      </c>
      <c r="F2425">
        <f>TRANSPOSE(Planilha1!P2425)</f>
        <v>-42.757722222200002</v>
      </c>
      <c r="G2425" t="str">
        <f>TRANSPOSE(Planilha1!S2425)</f>
        <v>MARICÁ</v>
      </c>
    </row>
    <row r="2426" spans="1:7" x14ac:dyDescent="0.3">
      <c r="A2426" t="str">
        <f>TRANSPOSE(Planilha1!HF2426)</f>
        <v>Baía de Guanabara</v>
      </c>
      <c r="B2426" s="3">
        <f>TRANSPOSE(Planilha1!M2426)</f>
        <v>330033098078</v>
      </c>
      <c r="C2426">
        <f>TRANSPOSE(Planilha1!A2426)</f>
        <v>1117807</v>
      </c>
      <c r="D2426" t="str">
        <f>_xlfn.CONCAT(Planilha1!C2426," ",Planilha1!E2426)</f>
        <v>Captação Subterrânea</v>
      </c>
      <c r="E2426">
        <f>TRANSPOSE(Planilha1!O2426)</f>
        <v>-22.8004527778</v>
      </c>
      <c r="F2426">
        <f>TRANSPOSE(Planilha1!P2426)</f>
        <v>-43.3497222222</v>
      </c>
      <c r="G2426" t="str">
        <f>TRANSPOSE(Planilha1!S2426)</f>
        <v>SÃO JOÃO DE MERITI</v>
      </c>
    </row>
    <row r="2427" spans="1:7" x14ac:dyDescent="0.3">
      <c r="A2427" t="str">
        <f>TRANSPOSE(Planilha1!HF2427)</f>
        <v>Baía de Guanabara</v>
      </c>
      <c r="B2427" s="3">
        <f>TRANSPOSE(Planilha1!M2427)</f>
        <v>330040330401</v>
      </c>
      <c r="C2427">
        <f>TRANSPOSE(Planilha1!A2427)</f>
        <v>1317762</v>
      </c>
      <c r="D2427" t="str">
        <f>_xlfn.CONCAT(Planilha1!C2427," ",Planilha1!E2427)</f>
        <v>Captação Superficial</v>
      </c>
      <c r="E2427">
        <f>TRANSPOSE(Planilha1!O2427)</f>
        <v>-22.631305555600001</v>
      </c>
      <c r="F2427">
        <f>TRANSPOSE(Planilha1!P2427)</f>
        <v>-43.618611111100002</v>
      </c>
      <c r="G2427" t="str">
        <f>TRANSPOSE(Planilha1!S2427)</f>
        <v>NOVA IGUAÇU</v>
      </c>
    </row>
    <row r="2428" spans="1:7" x14ac:dyDescent="0.3">
      <c r="A2428" t="str">
        <f>TRANSPOSE(Planilha1!HF2428)</f>
        <v>Baía de Guanabara</v>
      </c>
      <c r="B2428" s="3">
        <f>TRANSPOSE(Planilha1!M2428)</f>
        <v>330022571966</v>
      </c>
      <c r="C2428">
        <f>TRANSPOSE(Planilha1!A2428)</f>
        <v>853006</v>
      </c>
      <c r="D2428" t="str">
        <f>_xlfn.CONCAT(Planilha1!C2428," ",Planilha1!E2428)</f>
        <v>Captação Subterrânea</v>
      </c>
      <c r="E2428">
        <f>TRANSPOSE(Planilha1!O2428)</f>
        <v>-22.7701388889</v>
      </c>
      <c r="F2428">
        <f>TRANSPOSE(Planilha1!P2428)</f>
        <v>-43.378277777800001</v>
      </c>
      <c r="G2428" t="str">
        <f>TRANSPOSE(Planilha1!S2428)</f>
        <v>SÃO JOÃO DE MERITI</v>
      </c>
    </row>
    <row r="2429" spans="1:7" x14ac:dyDescent="0.3">
      <c r="A2429" t="str">
        <f>TRANSPOSE(Planilha1!HF2429)</f>
        <v>Baía de Guanabara</v>
      </c>
      <c r="B2429" s="3">
        <f>TRANSPOSE(Planilha1!M2429)</f>
        <v>330040884644</v>
      </c>
      <c r="C2429">
        <f>TRANSPOSE(Planilha1!A2429)</f>
        <v>1341441</v>
      </c>
      <c r="D2429" t="str">
        <f>_xlfn.CONCAT(Planilha1!C2429," ",Planilha1!E2429)</f>
        <v>Captação Subterrânea</v>
      </c>
      <c r="E2429">
        <f>TRANSPOSE(Planilha1!O2429)</f>
        <v>-22.9092222222</v>
      </c>
      <c r="F2429">
        <f>TRANSPOSE(Planilha1!P2429)</f>
        <v>-42.802500000000002</v>
      </c>
      <c r="G2429" t="str">
        <f>TRANSPOSE(Planilha1!S2429)</f>
        <v>MARICÁ</v>
      </c>
    </row>
    <row r="2430" spans="1:7" x14ac:dyDescent="0.3">
      <c r="A2430" t="str">
        <f>TRANSPOSE(Planilha1!HF2430)</f>
        <v>Baía de Guanabara</v>
      </c>
      <c r="B2430" s="3">
        <f>TRANSPOSE(Planilha1!M2430)</f>
        <v>330033762458</v>
      </c>
      <c r="C2430">
        <f>TRANSPOSE(Planilha1!A2430)</f>
        <v>1120341</v>
      </c>
      <c r="D2430" t="str">
        <f>_xlfn.CONCAT(Planilha1!C2430," ",Planilha1!E2430)</f>
        <v>Captação Subterrânea</v>
      </c>
      <c r="E2430">
        <f>TRANSPOSE(Planilha1!O2430)</f>
        <v>-22.897111111099999</v>
      </c>
      <c r="F2430">
        <f>TRANSPOSE(Planilha1!P2430)</f>
        <v>-42.7938888889</v>
      </c>
      <c r="G2430" t="str">
        <f>TRANSPOSE(Planilha1!S2430)</f>
        <v>MARICÁ</v>
      </c>
    </row>
    <row r="2431" spans="1:7" x14ac:dyDescent="0.3">
      <c r="A2431" t="str">
        <f>TRANSPOSE(Planilha1!HF2431)</f>
        <v>Baía de Guanabara</v>
      </c>
      <c r="B2431" s="3">
        <f>TRANSPOSE(Planilha1!M2431)</f>
        <v>330040553028</v>
      </c>
      <c r="C2431">
        <f>TRANSPOSE(Planilha1!A2431)</f>
        <v>1323652</v>
      </c>
      <c r="D2431" t="str">
        <f>_xlfn.CONCAT(Planilha1!C2431," ",Planilha1!E2431)</f>
        <v>Captação Superficial</v>
      </c>
      <c r="E2431">
        <f>TRANSPOSE(Planilha1!O2431)</f>
        <v>-22.9463888889</v>
      </c>
      <c r="F2431">
        <f>TRANSPOSE(Planilha1!P2431)</f>
        <v>-42.89</v>
      </c>
      <c r="G2431" t="str">
        <f>TRANSPOSE(Planilha1!S2431)</f>
        <v>MARICÁ</v>
      </c>
    </row>
    <row r="2432" spans="1:7" x14ac:dyDescent="0.3">
      <c r="A2432" t="str">
        <f>TRANSPOSE(Planilha1!HF2432)</f>
        <v>Baía de Guanabara</v>
      </c>
      <c r="B2432" s="3">
        <f>TRANSPOSE(Planilha1!M2432)</f>
        <v>330035778360</v>
      </c>
      <c r="C2432">
        <f>TRANSPOSE(Planilha1!A2432)</f>
        <v>1134586</v>
      </c>
      <c r="D2432" t="str">
        <f>_xlfn.CONCAT(Planilha1!C2432," ",Planilha1!E2432)</f>
        <v>Captação Subterrânea</v>
      </c>
      <c r="E2432">
        <f>TRANSPOSE(Planilha1!O2432)</f>
        <v>-22.7225555556</v>
      </c>
      <c r="F2432">
        <f>TRANSPOSE(Planilha1!P2432)</f>
        <v>-43.482250000000001</v>
      </c>
      <c r="G2432" t="str">
        <f>TRANSPOSE(Planilha1!S2432)</f>
        <v>NOVA IGUAÇU</v>
      </c>
    </row>
    <row r="2433" spans="1:7" x14ac:dyDescent="0.3">
      <c r="A2433" t="str">
        <f>TRANSPOSE(Planilha1!HF2433)</f>
        <v>Baía de Guanabara</v>
      </c>
      <c r="B2433" s="3">
        <f>TRANSPOSE(Planilha1!M2433)</f>
        <v>330037937929</v>
      </c>
      <c r="C2433">
        <f>TRANSPOSE(Planilha1!A2433)</f>
        <v>1189581</v>
      </c>
      <c r="D2433" t="str">
        <f>_xlfn.CONCAT(Planilha1!C2433," ",Planilha1!E2433)</f>
        <v>Captação Subterrânea</v>
      </c>
      <c r="E2433">
        <f>TRANSPOSE(Planilha1!O2433)</f>
        <v>-22.956944444400001</v>
      </c>
      <c r="F2433">
        <f>TRANSPOSE(Planilha1!P2433)</f>
        <v>-42.692777777800003</v>
      </c>
      <c r="G2433" t="str">
        <f>TRANSPOSE(Planilha1!S2433)</f>
        <v>MARICÁ</v>
      </c>
    </row>
    <row r="2434" spans="1:7" x14ac:dyDescent="0.3">
      <c r="A2434" t="str">
        <f>TRANSPOSE(Planilha1!HF2434)</f>
        <v>Baía de Guanabara</v>
      </c>
      <c r="B2434" s="3">
        <f>TRANSPOSE(Planilha1!M2434)</f>
        <v>330043103619</v>
      </c>
      <c r="C2434">
        <f>TRANSPOSE(Planilha1!A2434)</f>
        <v>1583853</v>
      </c>
      <c r="D2434" t="str">
        <f>_xlfn.CONCAT(Planilha1!C2434," ",Planilha1!E2434)</f>
        <v>Captação Subterrânea</v>
      </c>
      <c r="E2434">
        <f>TRANSPOSE(Planilha1!O2434)</f>
        <v>-22.762388888899999</v>
      </c>
      <c r="F2434">
        <f>TRANSPOSE(Planilha1!P2434)</f>
        <v>-43.427694444399997</v>
      </c>
      <c r="G2434" t="str">
        <f>TRANSPOSE(Planilha1!S2434)</f>
        <v>NOVA IGUAÇU</v>
      </c>
    </row>
    <row r="2435" spans="1:7" x14ac:dyDescent="0.3">
      <c r="A2435" t="str">
        <f>TRANSPOSE(Planilha1!HF2435)</f>
        <v>Baía de Guanabara</v>
      </c>
      <c r="B2435" s="3">
        <f>TRANSPOSE(Planilha1!M2435)</f>
        <v>330005758166</v>
      </c>
      <c r="C2435">
        <f>TRANSPOSE(Planilha1!A2435)</f>
        <v>608638</v>
      </c>
      <c r="D2435" t="str">
        <f>_xlfn.CONCAT(Planilha1!C2435," ",Planilha1!E2435)</f>
        <v>Captação Subterrânea</v>
      </c>
      <c r="E2435">
        <f>TRANSPOSE(Planilha1!O2435)</f>
        <v>-22.927811111099999</v>
      </c>
      <c r="F2435">
        <f>TRANSPOSE(Planilha1!P2435)</f>
        <v>-43.375019444400003</v>
      </c>
      <c r="G2435" t="str">
        <f>TRANSPOSE(Planilha1!S2435)</f>
        <v>RIO DE JANEIRO</v>
      </c>
    </row>
    <row r="2436" spans="1:7" x14ac:dyDescent="0.3">
      <c r="A2436" t="str">
        <f>TRANSPOSE(Planilha1!HF2436)</f>
        <v>Baía de Guanabara</v>
      </c>
      <c r="B2436" s="3">
        <f>TRANSPOSE(Planilha1!M2436)</f>
        <v>330042062030</v>
      </c>
      <c r="C2436">
        <f>TRANSPOSE(Planilha1!A2436)</f>
        <v>1458979</v>
      </c>
      <c r="D2436" t="str">
        <f>_xlfn.CONCAT(Planilha1!C2436," ",Planilha1!E2436)</f>
        <v>Captação Subterrânea</v>
      </c>
      <c r="E2436">
        <f>TRANSPOSE(Planilha1!O2436)</f>
        <v>-22.8936666667</v>
      </c>
      <c r="F2436">
        <f>TRANSPOSE(Planilha1!P2436)</f>
        <v>-43.395499999999998</v>
      </c>
      <c r="G2436" t="str">
        <f>TRANSPOSE(Planilha1!S2436)</f>
        <v>RIO DE JANEIRO</v>
      </c>
    </row>
    <row r="2437" spans="1:7" x14ac:dyDescent="0.3">
      <c r="A2437" t="str">
        <f>TRANSPOSE(Planilha1!HF2437)</f>
        <v>Baía de Guanabara</v>
      </c>
      <c r="B2437" s="3">
        <f>TRANSPOSE(Planilha1!M2437)</f>
        <v>330030064210</v>
      </c>
      <c r="C2437">
        <f>TRANSPOSE(Planilha1!A2437)</f>
        <v>990552</v>
      </c>
      <c r="D2437" t="str">
        <f>_xlfn.CONCAT(Planilha1!C2437," ",Planilha1!E2437)</f>
        <v>Captação Subterrânea</v>
      </c>
      <c r="E2437">
        <f>TRANSPOSE(Planilha1!O2437)</f>
        <v>-22.914083333299999</v>
      </c>
      <c r="F2437">
        <f>TRANSPOSE(Planilha1!P2437)</f>
        <v>-43.091999999999999</v>
      </c>
      <c r="G2437" t="str">
        <f>TRANSPOSE(Planilha1!S2437)</f>
        <v>NITERÓI</v>
      </c>
    </row>
    <row r="2438" spans="1:7" x14ac:dyDescent="0.3">
      <c r="A2438" t="str">
        <f>TRANSPOSE(Planilha1!HF2438)</f>
        <v>Baía de Guanabara</v>
      </c>
      <c r="B2438" s="3">
        <f>TRANSPOSE(Planilha1!M2438)</f>
        <v>330034226380</v>
      </c>
      <c r="C2438">
        <f>TRANSPOSE(Planilha1!A2438)</f>
        <v>1207355</v>
      </c>
      <c r="D2438" t="str">
        <f>_xlfn.CONCAT(Planilha1!C2438," ",Planilha1!E2438)</f>
        <v>Lançamento Superficial</v>
      </c>
      <c r="E2438">
        <f>TRANSPOSE(Planilha1!O2438)</f>
        <v>-22.996666666700001</v>
      </c>
      <c r="F2438">
        <f>TRANSPOSE(Planilha1!P2438)</f>
        <v>-43.306944444400003</v>
      </c>
      <c r="G2438" t="str">
        <f>TRANSPOSE(Planilha1!S2438)</f>
        <v>RIO DE JANEIRO</v>
      </c>
    </row>
    <row r="2439" spans="1:7" x14ac:dyDescent="0.3">
      <c r="A2439" t="str">
        <f>TRANSPOSE(Planilha1!HF2439)</f>
        <v>Baía de Guanabara</v>
      </c>
      <c r="B2439" s="3">
        <f>TRANSPOSE(Planilha1!M2439)</f>
        <v>330039720340</v>
      </c>
      <c r="C2439">
        <f>TRANSPOSE(Planilha1!A2439)</f>
        <v>1304910</v>
      </c>
      <c r="D2439" t="str">
        <f>_xlfn.CONCAT(Planilha1!C2439," ",Planilha1!E2439)</f>
        <v>Captação Subterrânea</v>
      </c>
      <c r="E2439">
        <f>TRANSPOSE(Planilha1!O2439)</f>
        <v>-22.9574722222</v>
      </c>
      <c r="F2439">
        <f>TRANSPOSE(Planilha1!P2439)</f>
        <v>-42.764305555599996</v>
      </c>
      <c r="G2439" t="str">
        <f>TRANSPOSE(Planilha1!S2439)</f>
        <v>MARICÁ</v>
      </c>
    </row>
    <row r="2440" spans="1:7" x14ac:dyDescent="0.3">
      <c r="A2440" t="str">
        <f>TRANSPOSE(Planilha1!HF2440)</f>
        <v>Baía de Guanabara</v>
      </c>
      <c r="B2440" s="3">
        <f>TRANSPOSE(Planilha1!M2440)</f>
        <v>330010094742</v>
      </c>
      <c r="C2440">
        <f>TRANSPOSE(Planilha1!A2440)</f>
        <v>748570</v>
      </c>
      <c r="D2440" t="str">
        <f>_xlfn.CONCAT(Planilha1!C2440," ",Planilha1!E2440)</f>
        <v>Captação Subterrânea</v>
      </c>
      <c r="E2440">
        <f>TRANSPOSE(Planilha1!O2440)</f>
        <v>-22.902394444399999</v>
      </c>
      <c r="F2440">
        <f>TRANSPOSE(Planilha1!P2440)</f>
        <v>-43.098441666600003</v>
      </c>
      <c r="G2440" t="str">
        <f>TRANSPOSE(Planilha1!S2440)</f>
        <v>NITERÓI</v>
      </c>
    </row>
    <row r="2441" spans="1:7" x14ac:dyDescent="0.3">
      <c r="A2441" t="str">
        <f>TRANSPOSE(Planilha1!HF2441)</f>
        <v>Baía de Guanabara</v>
      </c>
      <c r="B2441" s="3">
        <f>TRANSPOSE(Planilha1!M2441)</f>
        <v>330026833060</v>
      </c>
      <c r="C2441">
        <f>TRANSPOSE(Planilha1!A2441)</f>
        <v>886106</v>
      </c>
      <c r="D2441" t="str">
        <f>_xlfn.CONCAT(Planilha1!C2441," ",Planilha1!E2441)</f>
        <v>Captação Subterrânea</v>
      </c>
      <c r="E2441">
        <f>TRANSPOSE(Planilha1!O2441)</f>
        <v>-22.798583333300002</v>
      </c>
      <c r="F2441">
        <f>TRANSPOSE(Planilha1!P2441)</f>
        <v>-42.948472222200003</v>
      </c>
      <c r="G2441" t="str">
        <f>TRANSPOSE(Planilha1!S2441)</f>
        <v>SÃO GONÇALO</v>
      </c>
    </row>
    <row r="2442" spans="1:7" x14ac:dyDescent="0.3">
      <c r="A2442" t="str">
        <f>TRANSPOSE(Planilha1!HF2442)</f>
        <v>Baía de Guanabara</v>
      </c>
      <c r="B2442" s="3">
        <f>TRANSPOSE(Planilha1!M2442)</f>
        <v>330027378994</v>
      </c>
      <c r="C2442">
        <f>TRANSPOSE(Planilha1!A2442)</f>
        <v>891698</v>
      </c>
      <c r="D2442" t="str">
        <f>_xlfn.CONCAT(Planilha1!C2442," ",Planilha1!E2442)</f>
        <v>Captação Subterrânea</v>
      </c>
      <c r="E2442">
        <f>TRANSPOSE(Planilha1!O2442)</f>
        <v>-22.9499722222</v>
      </c>
      <c r="F2442">
        <f>TRANSPOSE(Planilha1!P2442)</f>
        <v>-43.188249999999996</v>
      </c>
      <c r="G2442" t="str">
        <f>TRANSPOSE(Planilha1!S2442)</f>
        <v>RIO DE JANEIRO</v>
      </c>
    </row>
    <row r="2443" spans="1:7" x14ac:dyDescent="0.3">
      <c r="A2443" t="str">
        <f>TRANSPOSE(Planilha1!HF2443)</f>
        <v>Baía de Guanabara</v>
      </c>
      <c r="B2443" s="3">
        <f>TRANSPOSE(Planilha1!M2443)</f>
        <v>330010034502</v>
      </c>
      <c r="C2443">
        <f>TRANSPOSE(Planilha1!A2443)</f>
        <v>748494</v>
      </c>
      <c r="D2443" t="str">
        <f>_xlfn.CONCAT(Planilha1!C2443," ",Planilha1!E2443)</f>
        <v>Captação Subterrânea</v>
      </c>
      <c r="E2443">
        <f>TRANSPOSE(Planilha1!O2443)</f>
        <v>-22.9615388888</v>
      </c>
      <c r="F2443">
        <f>TRANSPOSE(Planilha1!P2443)</f>
        <v>-43.174872222200001</v>
      </c>
      <c r="G2443" t="str">
        <f>TRANSPOSE(Planilha1!S2443)</f>
        <v>RIO DE JANEIRO</v>
      </c>
    </row>
    <row r="2444" spans="1:7" x14ac:dyDescent="0.3">
      <c r="A2444" t="str">
        <f>TRANSPOSE(Planilha1!HF2444)</f>
        <v>Baía de Guanabara</v>
      </c>
      <c r="B2444" s="3">
        <f>TRANSPOSE(Planilha1!M2444)</f>
        <v>330005937257</v>
      </c>
      <c r="C2444">
        <f>TRANSPOSE(Planilha1!A2444)</f>
        <v>935478</v>
      </c>
      <c r="D2444" t="str">
        <f>_xlfn.CONCAT(Planilha1!C2444," ",Planilha1!E2444)</f>
        <v>Captação Subterrânea</v>
      </c>
      <c r="E2444">
        <f>TRANSPOSE(Planilha1!O2444)</f>
        <v>-22.9815555556</v>
      </c>
      <c r="F2444">
        <f>TRANSPOSE(Planilha1!P2444)</f>
        <v>-43.2343611111</v>
      </c>
      <c r="G2444" t="str">
        <f>TRANSPOSE(Planilha1!S2444)</f>
        <v>RIO DE JANEIRO</v>
      </c>
    </row>
    <row r="2445" spans="1:7" x14ac:dyDescent="0.3">
      <c r="A2445" t="str">
        <f>TRANSPOSE(Planilha1!HF2445)</f>
        <v>Baía de Guanabara</v>
      </c>
      <c r="B2445" s="3">
        <f>TRANSPOSE(Planilha1!M2445)</f>
        <v>330026381576</v>
      </c>
      <c r="C2445">
        <f>TRANSPOSE(Planilha1!A2445)</f>
        <v>972525</v>
      </c>
      <c r="D2445" t="str">
        <f>_xlfn.CONCAT(Planilha1!C2445," ",Planilha1!E2445)</f>
        <v>Captação Subterrânea</v>
      </c>
      <c r="E2445">
        <f>TRANSPOSE(Planilha1!O2445)</f>
        <v>-23.001388888899999</v>
      </c>
      <c r="F2445">
        <f>TRANSPOSE(Planilha1!P2445)</f>
        <v>-43.401111111100001</v>
      </c>
      <c r="G2445" t="str">
        <f>TRANSPOSE(Planilha1!S2445)</f>
        <v>RIO DE JANEIRO</v>
      </c>
    </row>
    <row r="2446" spans="1:7" x14ac:dyDescent="0.3">
      <c r="A2446" t="str">
        <f>TRANSPOSE(Planilha1!HF2446)</f>
        <v>Baía de Guanabara</v>
      </c>
      <c r="B2446" s="3">
        <f>TRANSPOSE(Planilha1!M2446)</f>
        <v>330038693144</v>
      </c>
      <c r="C2446">
        <f>TRANSPOSE(Planilha1!A2446)</f>
        <v>1231314</v>
      </c>
      <c r="D2446" t="str">
        <f>_xlfn.CONCAT(Planilha1!C2446," ",Planilha1!E2446)</f>
        <v>Captação Subterrânea</v>
      </c>
      <c r="E2446">
        <f>TRANSPOSE(Planilha1!O2446)</f>
        <v>-22.667083333299999</v>
      </c>
      <c r="F2446">
        <f>TRANSPOSE(Planilha1!P2446)</f>
        <v>-43.282388888900002</v>
      </c>
      <c r="G2446" t="str">
        <f>TRANSPOSE(Planilha1!S2446)</f>
        <v>DUQUE DE CAXIAS</v>
      </c>
    </row>
    <row r="2447" spans="1:7" x14ac:dyDescent="0.3">
      <c r="A2447" t="str">
        <f>TRANSPOSE(Planilha1!HF2447)</f>
        <v>Baía de Guanabara</v>
      </c>
      <c r="B2447" s="3">
        <f>TRANSPOSE(Planilha1!M2447)</f>
        <v>330037908317</v>
      </c>
      <c r="C2447">
        <f>TRANSPOSE(Planilha1!A2447)</f>
        <v>1168088</v>
      </c>
      <c r="D2447" t="str">
        <f>_xlfn.CONCAT(Planilha1!C2447," ",Planilha1!E2447)</f>
        <v>Captação Subterrânea</v>
      </c>
      <c r="E2447">
        <f>TRANSPOSE(Planilha1!O2447)</f>
        <v>-22.652055555600001</v>
      </c>
      <c r="F2447">
        <f>TRANSPOSE(Planilha1!P2447)</f>
        <v>-43.1445555556</v>
      </c>
      <c r="G2447" t="str">
        <f>TRANSPOSE(Planilha1!S2447)</f>
        <v>MAGÉ</v>
      </c>
    </row>
    <row r="2448" spans="1:7" x14ac:dyDescent="0.3">
      <c r="A2448" t="str">
        <f>TRANSPOSE(Planilha1!HF2448)</f>
        <v>Baía de Guanabara</v>
      </c>
      <c r="B2448" s="3">
        <f>TRANSPOSE(Planilha1!M2448)</f>
        <v>330009244892</v>
      </c>
      <c r="C2448">
        <f>TRANSPOSE(Planilha1!A2448)</f>
        <v>612975</v>
      </c>
      <c r="D2448" t="str">
        <f>_xlfn.CONCAT(Planilha1!C2448," ",Planilha1!E2448)</f>
        <v>Captação Subterrânea</v>
      </c>
      <c r="E2448">
        <f>TRANSPOSE(Planilha1!O2448)</f>
        <v>-22.705974999999999</v>
      </c>
      <c r="F2448">
        <f>TRANSPOSE(Planilha1!P2448)</f>
        <v>-43.289425000000001</v>
      </c>
      <c r="G2448" t="str">
        <f>TRANSPOSE(Planilha1!S2448)</f>
        <v>DUQUE DE CAXIAS</v>
      </c>
    </row>
    <row r="2449" spans="1:7" x14ac:dyDescent="0.3">
      <c r="A2449" t="str">
        <f>TRANSPOSE(Planilha1!HF2449)</f>
        <v>Baía de Guanabara</v>
      </c>
      <c r="B2449" s="3">
        <f>TRANSPOSE(Planilha1!M2449)</f>
        <v>330007534800</v>
      </c>
      <c r="C2449">
        <f>TRANSPOSE(Planilha1!A2449)</f>
        <v>608197</v>
      </c>
      <c r="D2449" t="str">
        <f>_xlfn.CONCAT(Planilha1!C2449," ",Planilha1!E2449)</f>
        <v>Captação Subterrânea</v>
      </c>
      <c r="E2449">
        <f>TRANSPOSE(Planilha1!O2449)</f>
        <v>-22.734500000000001</v>
      </c>
      <c r="F2449">
        <f>TRANSPOSE(Planilha1!P2449)</f>
        <v>-42.812833333299999</v>
      </c>
      <c r="G2449" t="str">
        <f>TRANSPOSE(Planilha1!S2449)</f>
        <v>ITABORAÍ</v>
      </c>
    </row>
    <row r="2450" spans="1:7" x14ac:dyDescent="0.3">
      <c r="A2450" t="str">
        <f>TRANSPOSE(Planilha1!HF2450)</f>
        <v>Baía de Guanabara</v>
      </c>
      <c r="B2450" s="3">
        <f>TRANSPOSE(Planilha1!M2450)</f>
        <v>330032386240</v>
      </c>
      <c r="C2450">
        <f>TRANSPOSE(Planilha1!A2450)</f>
        <v>1068550</v>
      </c>
      <c r="D2450" t="str">
        <f>_xlfn.CONCAT(Planilha1!C2450," ",Planilha1!E2450)</f>
        <v>Captação Subterrânea</v>
      </c>
      <c r="E2450">
        <f>TRANSPOSE(Planilha1!O2450)</f>
        <v>-23.008027777799999</v>
      </c>
      <c r="F2450">
        <f>TRANSPOSE(Planilha1!P2450)</f>
        <v>-43.445</v>
      </c>
      <c r="G2450" t="str">
        <f>TRANSPOSE(Planilha1!S2450)</f>
        <v>RIO DE JANEIRO</v>
      </c>
    </row>
    <row r="2451" spans="1:7" x14ac:dyDescent="0.3">
      <c r="A2451" t="str">
        <f>TRANSPOSE(Planilha1!HF2451)</f>
        <v>Baía de Guanabara</v>
      </c>
      <c r="B2451" s="3">
        <f>TRANSPOSE(Planilha1!M2451)</f>
        <v>330005061807</v>
      </c>
      <c r="C2451">
        <f>TRANSPOSE(Planilha1!A2451)</f>
        <v>748499</v>
      </c>
      <c r="D2451" t="str">
        <f>_xlfn.CONCAT(Planilha1!C2451," ",Planilha1!E2451)</f>
        <v>Captação Subterrânea</v>
      </c>
      <c r="E2451">
        <f>TRANSPOSE(Planilha1!O2451)</f>
        <v>-22.9605</v>
      </c>
      <c r="F2451">
        <f>TRANSPOSE(Planilha1!P2451)</f>
        <v>-43.34675</v>
      </c>
      <c r="G2451" t="str">
        <f>TRANSPOSE(Planilha1!S2451)</f>
        <v>RIO DE JANEIRO</v>
      </c>
    </row>
    <row r="2452" spans="1:7" x14ac:dyDescent="0.3">
      <c r="A2452" t="str">
        <f>TRANSPOSE(Planilha1!HF2452)</f>
        <v>Baía de Guanabara</v>
      </c>
      <c r="B2452" s="3">
        <f>TRANSPOSE(Planilha1!M2452)</f>
        <v>330038297389</v>
      </c>
      <c r="C2452">
        <f>TRANSPOSE(Planilha1!A2452)</f>
        <v>1216653</v>
      </c>
      <c r="D2452" t="str">
        <f>_xlfn.CONCAT(Planilha1!C2452," ",Planilha1!E2452)</f>
        <v>Captação Subterrânea</v>
      </c>
      <c r="E2452">
        <f>TRANSPOSE(Planilha1!O2452)</f>
        <v>-22.747499999999999</v>
      </c>
      <c r="F2452">
        <f>TRANSPOSE(Planilha1!P2452)</f>
        <v>-43.3569722222</v>
      </c>
      <c r="G2452" t="str">
        <f>TRANSPOSE(Planilha1!S2452)</f>
        <v>BELFORD ROXO</v>
      </c>
    </row>
    <row r="2453" spans="1:7" x14ac:dyDescent="0.3">
      <c r="A2453" t="str">
        <f>TRANSPOSE(Planilha1!HF2453)</f>
        <v>Baía de Guanabara</v>
      </c>
      <c r="B2453" s="3">
        <f>TRANSPOSE(Planilha1!M2453)</f>
        <v>330005952051</v>
      </c>
      <c r="C2453">
        <f>TRANSPOSE(Planilha1!A2453)</f>
        <v>606408</v>
      </c>
      <c r="D2453" t="str">
        <f>_xlfn.CONCAT(Planilha1!C2453," ",Planilha1!E2453)</f>
        <v>Captação Subterrânea</v>
      </c>
      <c r="E2453">
        <f>TRANSPOSE(Planilha1!O2453)</f>
        <v>-23.016595277699999</v>
      </c>
      <c r="F2453">
        <f>TRANSPOSE(Planilha1!P2453)</f>
        <v>-43.482343611099999</v>
      </c>
      <c r="G2453" t="str">
        <f>TRANSPOSE(Planilha1!S2453)</f>
        <v>RIO DE JANEIRO</v>
      </c>
    </row>
    <row r="2454" spans="1:7" x14ac:dyDescent="0.3">
      <c r="A2454" t="str">
        <f>TRANSPOSE(Planilha1!HF2454)</f>
        <v>Baía de Guanabara</v>
      </c>
      <c r="B2454" s="3">
        <f>TRANSPOSE(Planilha1!M2454)</f>
        <v>330006604146</v>
      </c>
      <c r="C2454">
        <f>TRANSPOSE(Planilha1!A2454)</f>
        <v>607797</v>
      </c>
      <c r="D2454" t="str">
        <f>_xlfn.CONCAT(Planilha1!C2454," ",Planilha1!E2454)</f>
        <v>Captação Subterrânea</v>
      </c>
      <c r="E2454">
        <f>TRANSPOSE(Planilha1!O2454)</f>
        <v>-22.791805555500002</v>
      </c>
      <c r="F2454">
        <f>TRANSPOSE(Planilha1!P2454)</f>
        <v>-43.369338888800002</v>
      </c>
      <c r="G2454" t="str">
        <f>TRANSPOSE(Planilha1!S2454)</f>
        <v>SÃO JOÃO DE MERITI</v>
      </c>
    </row>
    <row r="2455" spans="1:7" x14ac:dyDescent="0.3">
      <c r="A2455" t="str">
        <f>TRANSPOSE(Planilha1!HF2455)</f>
        <v>Baía de Guanabara</v>
      </c>
      <c r="B2455" s="3">
        <f>TRANSPOSE(Planilha1!M2455)</f>
        <v>330030278520</v>
      </c>
      <c r="C2455">
        <f>TRANSPOSE(Planilha1!A2455)</f>
        <v>981872</v>
      </c>
      <c r="D2455" t="str">
        <f>_xlfn.CONCAT(Planilha1!C2455," ",Planilha1!E2455)</f>
        <v>Captação Subterrânea</v>
      </c>
      <c r="E2455">
        <f>TRANSPOSE(Planilha1!O2455)</f>
        <v>-22.784922222199999</v>
      </c>
      <c r="F2455">
        <f>TRANSPOSE(Planilha1!P2455)</f>
        <v>-42.923861111100003</v>
      </c>
      <c r="G2455" t="str">
        <f>TRANSPOSE(Planilha1!S2455)</f>
        <v>ITABORAÍ</v>
      </c>
    </row>
    <row r="2456" spans="1:7" x14ac:dyDescent="0.3">
      <c r="A2456" t="str">
        <f>TRANSPOSE(Planilha1!HF2456)</f>
        <v>Baía de Guanabara</v>
      </c>
      <c r="B2456" s="3">
        <f>TRANSPOSE(Planilha1!M2456)</f>
        <v>330005802165</v>
      </c>
      <c r="C2456">
        <f>TRANSPOSE(Planilha1!A2456)</f>
        <v>1295216</v>
      </c>
      <c r="D2456" t="str">
        <f>_xlfn.CONCAT(Planilha1!C2456," ",Planilha1!E2456)</f>
        <v>Captação Subterrânea</v>
      </c>
      <c r="E2456">
        <f>TRANSPOSE(Planilha1!O2456)</f>
        <v>-22.6144444444</v>
      </c>
      <c r="F2456">
        <f>TRANSPOSE(Planilha1!P2456)</f>
        <v>-43.225555555600003</v>
      </c>
      <c r="G2456" t="str">
        <f>TRANSPOSE(Planilha1!S2456)</f>
        <v>DUQUE DE CAXIAS</v>
      </c>
    </row>
    <row r="2457" spans="1:7" x14ac:dyDescent="0.3">
      <c r="A2457" t="str">
        <f>TRANSPOSE(Planilha1!HF2457)</f>
        <v>Baía de Guanabara</v>
      </c>
      <c r="B2457" s="3">
        <f>TRANSPOSE(Planilha1!M2457)</f>
        <v>330010029096</v>
      </c>
      <c r="C2457">
        <f>TRANSPOSE(Planilha1!A2457)</f>
        <v>748726</v>
      </c>
      <c r="D2457" t="str">
        <f>_xlfn.CONCAT(Planilha1!C2457," ",Planilha1!E2457)</f>
        <v>Captação Subterrânea</v>
      </c>
      <c r="E2457">
        <f>TRANSPOSE(Planilha1!O2457)</f>
        <v>-22.735166666600001</v>
      </c>
      <c r="F2457">
        <f>TRANSPOSE(Planilha1!P2457)</f>
        <v>-42.806388888800001</v>
      </c>
      <c r="G2457" t="str">
        <f>TRANSPOSE(Planilha1!S2457)</f>
        <v>ITABORAÍ</v>
      </c>
    </row>
    <row r="2458" spans="1:7" x14ac:dyDescent="0.3">
      <c r="A2458" t="str">
        <f>TRANSPOSE(Planilha1!HF2458)</f>
        <v>Baía de Guanabara</v>
      </c>
      <c r="B2458" s="3">
        <f>TRANSPOSE(Planilha1!M2458)</f>
        <v>330030596905</v>
      </c>
      <c r="C2458">
        <f>TRANSPOSE(Planilha1!A2458)</f>
        <v>988762</v>
      </c>
      <c r="D2458" t="str">
        <f>_xlfn.CONCAT(Planilha1!C2458," ",Planilha1!E2458)</f>
        <v>Captação Subterrânea</v>
      </c>
      <c r="E2458">
        <f>TRANSPOSE(Planilha1!O2458)</f>
        <v>-22.7211666667</v>
      </c>
      <c r="F2458">
        <f>TRANSPOSE(Planilha1!P2458)</f>
        <v>-42.861166666700001</v>
      </c>
      <c r="G2458" t="str">
        <f>TRANSPOSE(Planilha1!S2458)</f>
        <v>ITABORAÍ</v>
      </c>
    </row>
    <row r="2459" spans="1:7" x14ac:dyDescent="0.3">
      <c r="A2459" t="str">
        <f>TRANSPOSE(Planilha1!HF2459)</f>
        <v>Baía de Guanabara</v>
      </c>
      <c r="B2459" s="3">
        <f>TRANSPOSE(Planilha1!M2459)</f>
        <v>330029983402</v>
      </c>
      <c r="C2459">
        <f>TRANSPOSE(Planilha1!A2459)</f>
        <v>1503856</v>
      </c>
      <c r="D2459" t="str">
        <f>_xlfn.CONCAT(Planilha1!C2459," ",Planilha1!E2459)</f>
        <v>Captação Subterrânea</v>
      </c>
      <c r="E2459">
        <f>TRANSPOSE(Planilha1!O2459)</f>
        <v>-22.7678611111</v>
      </c>
      <c r="F2459">
        <f>TRANSPOSE(Planilha1!P2459)</f>
        <v>-42.8603055556</v>
      </c>
      <c r="G2459" t="str">
        <f>TRANSPOSE(Planilha1!S2459)</f>
        <v>ITABORAÍ</v>
      </c>
    </row>
    <row r="2460" spans="1:7" x14ac:dyDescent="0.3">
      <c r="A2460" t="str">
        <f>TRANSPOSE(Planilha1!HF2460)</f>
        <v>Baía de Guanabara</v>
      </c>
      <c r="B2460" s="3">
        <f>TRANSPOSE(Planilha1!M2460)</f>
        <v>330040373550</v>
      </c>
      <c r="C2460">
        <f>TRANSPOSE(Planilha1!A2460)</f>
        <v>1319059</v>
      </c>
      <c r="D2460" t="str">
        <f>_xlfn.CONCAT(Planilha1!C2460," ",Planilha1!E2460)</f>
        <v>Captação Subterrânea</v>
      </c>
      <c r="E2460">
        <f>TRANSPOSE(Planilha1!O2460)</f>
        <v>-22.9605</v>
      </c>
      <c r="F2460">
        <f>TRANSPOSE(Planilha1!P2460)</f>
        <v>-43.34675</v>
      </c>
      <c r="G2460" t="str">
        <f>TRANSPOSE(Planilha1!S2460)</f>
        <v>RIO DE JANEIRO</v>
      </c>
    </row>
    <row r="2461" spans="1:7" x14ac:dyDescent="0.3">
      <c r="A2461" t="str">
        <f>TRANSPOSE(Planilha1!HF2461)</f>
        <v>Baía de Guanabara</v>
      </c>
      <c r="B2461" s="3">
        <f>TRANSPOSE(Planilha1!M2461)</f>
        <v>330031532382</v>
      </c>
      <c r="C2461">
        <f>TRANSPOSE(Planilha1!A2461)</f>
        <v>1027635</v>
      </c>
      <c r="D2461" t="str">
        <f>_xlfn.CONCAT(Planilha1!C2461," ",Planilha1!E2461)</f>
        <v>Captação Subterrânea</v>
      </c>
      <c r="E2461">
        <f>TRANSPOSE(Planilha1!O2461)</f>
        <v>-22.787805555599999</v>
      </c>
      <c r="F2461">
        <f>TRANSPOSE(Planilha1!P2461)</f>
        <v>-43.371138888899999</v>
      </c>
      <c r="G2461" t="str">
        <f>TRANSPOSE(Planilha1!S2461)</f>
        <v>SÃO JOÃO DE MERITI</v>
      </c>
    </row>
    <row r="2462" spans="1:7" x14ac:dyDescent="0.3">
      <c r="A2462" t="str">
        <f>TRANSPOSE(Planilha1!HF2462)</f>
        <v>Baía de Guanabara</v>
      </c>
      <c r="B2462" s="3">
        <f>TRANSPOSE(Planilha1!M2462)</f>
        <v>330005635595</v>
      </c>
      <c r="C2462">
        <f>TRANSPOSE(Planilha1!A2462)</f>
        <v>607363</v>
      </c>
      <c r="D2462" t="str">
        <f>_xlfn.CONCAT(Planilha1!C2462," ",Planilha1!E2462)</f>
        <v>Captação Subterrânea</v>
      </c>
      <c r="E2462">
        <f>TRANSPOSE(Planilha1!O2462)</f>
        <v>-22.935099999999998</v>
      </c>
      <c r="F2462">
        <f>TRANSPOSE(Planilha1!P2462)</f>
        <v>-43.238849999999999</v>
      </c>
      <c r="G2462" t="str">
        <f>TRANSPOSE(Planilha1!S2462)</f>
        <v>RIO DE JANEIRO</v>
      </c>
    </row>
    <row r="2463" spans="1:7" x14ac:dyDescent="0.3">
      <c r="A2463" t="str">
        <f>TRANSPOSE(Planilha1!HF2463)</f>
        <v>Baía de Guanabara</v>
      </c>
      <c r="B2463" s="3">
        <f>TRANSPOSE(Planilha1!M2463)</f>
        <v>330040939481</v>
      </c>
      <c r="C2463">
        <f>TRANSPOSE(Planilha1!A2463)</f>
        <v>1342794</v>
      </c>
      <c r="D2463" t="str">
        <f>_xlfn.CONCAT(Planilha1!C2463," ",Planilha1!E2463)</f>
        <v>Captação Subterrânea</v>
      </c>
      <c r="E2463">
        <f>TRANSPOSE(Planilha1!O2463)</f>
        <v>-22.773361111100002</v>
      </c>
      <c r="F2463">
        <f>TRANSPOSE(Planilha1!P2463)</f>
        <v>-43.515999999999998</v>
      </c>
      <c r="G2463" t="str">
        <f>TRANSPOSE(Planilha1!S2463)</f>
        <v>NOVA IGUAÇU</v>
      </c>
    </row>
    <row r="2464" spans="1:7" x14ac:dyDescent="0.3">
      <c r="A2464" t="str">
        <f>TRANSPOSE(Planilha1!HF2464)</f>
        <v>Baía de Guanabara</v>
      </c>
      <c r="B2464" s="3">
        <f>TRANSPOSE(Planilha1!M2464)</f>
        <v>330003588662</v>
      </c>
      <c r="C2464">
        <f>TRANSPOSE(Planilha1!A2464)</f>
        <v>872590</v>
      </c>
      <c r="D2464" t="str">
        <f>_xlfn.CONCAT(Planilha1!C2464," ",Planilha1!E2464)</f>
        <v>Captação Subterrânea</v>
      </c>
      <c r="E2464">
        <f>TRANSPOSE(Planilha1!O2464)</f>
        <v>-22.937722222200001</v>
      </c>
      <c r="F2464">
        <f>TRANSPOSE(Planilha1!P2464)</f>
        <v>-42.926638888900001</v>
      </c>
      <c r="G2464" t="str">
        <f>TRANSPOSE(Planilha1!S2464)</f>
        <v>MARICÁ</v>
      </c>
    </row>
    <row r="2465" spans="1:7" x14ac:dyDescent="0.3">
      <c r="A2465" t="str">
        <f>TRANSPOSE(Planilha1!HF2465)</f>
        <v>Baía de Guanabara</v>
      </c>
      <c r="B2465" s="3">
        <f>TRANSPOSE(Planilha1!M2465)</f>
        <v>330025183304</v>
      </c>
      <c r="C2465">
        <f>TRANSPOSE(Planilha1!A2465)</f>
        <v>866828</v>
      </c>
      <c r="D2465" t="str">
        <f>_xlfn.CONCAT(Planilha1!C2465," ",Planilha1!E2465)</f>
        <v>Captação Subterrânea</v>
      </c>
      <c r="E2465">
        <f>TRANSPOSE(Planilha1!O2465)</f>
        <v>-22.885916666699998</v>
      </c>
      <c r="F2465">
        <f>TRANSPOSE(Planilha1!P2465)</f>
        <v>-42.800027777799997</v>
      </c>
      <c r="G2465" t="str">
        <f>TRANSPOSE(Planilha1!S2465)</f>
        <v>MARICÁ</v>
      </c>
    </row>
    <row r="2466" spans="1:7" x14ac:dyDescent="0.3">
      <c r="A2466" t="str">
        <f>TRANSPOSE(Planilha1!HF2466)</f>
        <v>Baía de Guanabara</v>
      </c>
      <c r="B2466" s="3">
        <f>TRANSPOSE(Planilha1!M2466)</f>
        <v>330034167430</v>
      </c>
      <c r="C2466">
        <f>TRANSPOSE(Planilha1!A2466)</f>
        <v>1123966</v>
      </c>
      <c r="D2466" t="str">
        <f>_xlfn.CONCAT(Planilha1!C2466," ",Planilha1!E2466)</f>
        <v>Captação Subterrânea</v>
      </c>
      <c r="E2466">
        <f>TRANSPOSE(Planilha1!O2466)</f>
        <v>-22.935138888899999</v>
      </c>
      <c r="F2466">
        <f>TRANSPOSE(Planilha1!P2466)</f>
        <v>-43.352694444400001</v>
      </c>
      <c r="G2466" t="str">
        <f>TRANSPOSE(Planilha1!S2466)</f>
        <v>RIO DE JANEIRO</v>
      </c>
    </row>
    <row r="2467" spans="1:7" x14ac:dyDescent="0.3">
      <c r="A2467" t="str">
        <f>TRANSPOSE(Planilha1!HF2467)</f>
        <v>Baía de Guanabara</v>
      </c>
      <c r="B2467" s="3">
        <f>TRANSPOSE(Planilha1!M2467)</f>
        <v>330005698244</v>
      </c>
      <c r="C2467">
        <f>TRANSPOSE(Planilha1!A2467)</f>
        <v>607163</v>
      </c>
      <c r="D2467" t="str">
        <f>_xlfn.CONCAT(Planilha1!C2467," ",Planilha1!E2467)</f>
        <v>Captação Superficial</v>
      </c>
      <c r="E2467">
        <f>TRANSPOSE(Planilha1!O2467)</f>
        <v>-22.6186838888</v>
      </c>
      <c r="F2467">
        <f>TRANSPOSE(Planilha1!P2467)</f>
        <v>-43.116031666600001</v>
      </c>
      <c r="G2467" t="str">
        <f>TRANSPOSE(Planilha1!S2467)</f>
        <v>MAGÉ</v>
      </c>
    </row>
    <row r="2468" spans="1:7" x14ac:dyDescent="0.3">
      <c r="A2468" t="str">
        <f>TRANSPOSE(Planilha1!HF2468)</f>
        <v>Baía de Guanabara</v>
      </c>
      <c r="B2468" s="3">
        <f>TRANSPOSE(Planilha1!M2468)</f>
        <v>330005205663</v>
      </c>
      <c r="C2468">
        <f>TRANSPOSE(Planilha1!A2468)</f>
        <v>613759</v>
      </c>
      <c r="D2468" t="str">
        <f>_xlfn.CONCAT(Planilha1!C2468," ",Planilha1!E2468)</f>
        <v>Captação Subterrânea</v>
      </c>
      <c r="E2468">
        <f>TRANSPOSE(Planilha1!O2468)</f>
        <v>-22.798300000000001</v>
      </c>
      <c r="F2468">
        <f>TRANSPOSE(Planilha1!P2468)</f>
        <v>-43.2890138888</v>
      </c>
      <c r="G2468" t="str">
        <f>TRANSPOSE(Planilha1!S2468)</f>
        <v>DUQUE DE CAXIAS</v>
      </c>
    </row>
    <row r="2469" spans="1:7" x14ac:dyDescent="0.3">
      <c r="A2469" t="str">
        <f>TRANSPOSE(Planilha1!HF2469)</f>
        <v>Baía de Guanabara</v>
      </c>
      <c r="B2469" s="3">
        <f>TRANSPOSE(Planilha1!M2469)</f>
        <v>330007087005</v>
      </c>
      <c r="C2469">
        <f>TRANSPOSE(Planilha1!A2469)</f>
        <v>909539</v>
      </c>
      <c r="D2469" t="str">
        <f>_xlfn.CONCAT(Planilha1!C2469," ",Planilha1!E2469)</f>
        <v>Captação Subterrânea</v>
      </c>
      <c r="E2469">
        <f>TRANSPOSE(Planilha1!O2469)</f>
        <v>-22.5504444444</v>
      </c>
      <c r="F2469">
        <f>TRANSPOSE(Planilha1!P2469)</f>
        <v>-42.769277777799999</v>
      </c>
      <c r="G2469" t="str">
        <f>TRANSPOSE(Planilha1!S2469)</f>
        <v>CACHOEIRAS DE MACACU</v>
      </c>
    </row>
    <row r="2470" spans="1:7" x14ac:dyDescent="0.3">
      <c r="A2470" t="str">
        <f>TRANSPOSE(Planilha1!HF2470)</f>
        <v>Baía de Guanabara</v>
      </c>
      <c r="B2470" s="3">
        <f>TRANSPOSE(Planilha1!M2470)</f>
        <v>330038923166</v>
      </c>
      <c r="C2470">
        <f>TRANSPOSE(Planilha1!A2470)</f>
        <v>1246268</v>
      </c>
      <c r="D2470" t="str">
        <f>_xlfn.CONCAT(Planilha1!C2470," ",Planilha1!E2470)</f>
        <v>Captação Subterrânea</v>
      </c>
      <c r="E2470">
        <f>TRANSPOSE(Planilha1!O2470)</f>
        <v>-22.7656666667</v>
      </c>
      <c r="F2470">
        <f>TRANSPOSE(Planilha1!P2470)</f>
        <v>-42.838388888899999</v>
      </c>
      <c r="G2470" t="str">
        <f>TRANSPOSE(Planilha1!S2470)</f>
        <v>ITABORAÍ</v>
      </c>
    </row>
    <row r="2471" spans="1:7" x14ac:dyDescent="0.3">
      <c r="A2471" t="str">
        <f>TRANSPOSE(Planilha1!HF2471)</f>
        <v>Baía de Guanabara</v>
      </c>
      <c r="B2471" s="3">
        <f>TRANSPOSE(Planilha1!M2471)</f>
        <v>330041958560</v>
      </c>
      <c r="C2471">
        <f>TRANSPOSE(Planilha1!A2471)</f>
        <v>1419628</v>
      </c>
      <c r="D2471" t="str">
        <f>_xlfn.CONCAT(Planilha1!C2471," ",Planilha1!E2471)</f>
        <v>Captação Subterrânea</v>
      </c>
      <c r="E2471">
        <f>TRANSPOSE(Planilha1!O2471)</f>
        <v>-22.942638888899999</v>
      </c>
      <c r="F2471">
        <f>TRANSPOSE(Planilha1!P2471)</f>
        <v>-43.340555555599998</v>
      </c>
      <c r="G2471" t="str">
        <f>TRANSPOSE(Planilha1!S2471)</f>
        <v>RIO DE JANEIRO</v>
      </c>
    </row>
    <row r="2472" spans="1:7" x14ac:dyDescent="0.3">
      <c r="A2472" t="str">
        <f>TRANSPOSE(Planilha1!HF2472)</f>
        <v>Baía de Guanabara</v>
      </c>
      <c r="B2472" s="3">
        <f>TRANSPOSE(Planilha1!M2472)</f>
        <v>330005694095</v>
      </c>
      <c r="C2472">
        <f>TRANSPOSE(Planilha1!A2472)</f>
        <v>613065</v>
      </c>
      <c r="D2472" t="str">
        <f>_xlfn.CONCAT(Planilha1!C2472," ",Planilha1!E2472)</f>
        <v>Captação Subterrânea</v>
      </c>
      <c r="E2472">
        <f>TRANSPOSE(Planilha1!O2472)</f>
        <v>-22.809491944400001</v>
      </c>
      <c r="F2472">
        <f>TRANSPOSE(Planilha1!P2472)</f>
        <v>-43.344671388800002</v>
      </c>
      <c r="G2472" t="str">
        <f>TRANSPOSE(Planilha1!S2472)</f>
        <v>RIO DE JANEIRO</v>
      </c>
    </row>
    <row r="2473" spans="1:7" x14ac:dyDescent="0.3">
      <c r="A2473" t="str">
        <f>TRANSPOSE(Planilha1!HF2473)</f>
        <v>Baía de Guanabara</v>
      </c>
      <c r="B2473" s="3">
        <f>TRANSPOSE(Planilha1!M2473)</f>
        <v>330040146309</v>
      </c>
      <c r="C2473">
        <f>TRANSPOSE(Planilha1!A2473)</f>
        <v>1313548</v>
      </c>
      <c r="D2473" t="str">
        <f>_xlfn.CONCAT(Planilha1!C2473," ",Planilha1!E2473)</f>
        <v>Captação Superficial</v>
      </c>
      <c r="E2473">
        <f>TRANSPOSE(Planilha1!O2473)</f>
        <v>-22.616250000000001</v>
      </c>
      <c r="F2473">
        <f>TRANSPOSE(Planilha1!P2473)</f>
        <v>-42.910138888900001</v>
      </c>
      <c r="G2473" t="str">
        <f>TRANSPOSE(Planilha1!S2473)</f>
        <v>CACHOEIRAS DE MACACU</v>
      </c>
    </row>
    <row r="2474" spans="1:7" x14ac:dyDescent="0.3">
      <c r="A2474" t="str">
        <f>TRANSPOSE(Planilha1!HF2474)</f>
        <v>Baía de Guanabara</v>
      </c>
      <c r="B2474" s="3">
        <f>TRANSPOSE(Planilha1!M2474)</f>
        <v>330006862439</v>
      </c>
      <c r="C2474">
        <f>TRANSPOSE(Planilha1!A2474)</f>
        <v>608557</v>
      </c>
      <c r="D2474" t="str">
        <f>_xlfn.CONCAT(Planilha1!C2474," ",Planilha1!E2474)</f>
        <v>Captação Superficial</v>
      </c>
      <c r="E2474">
        <f>TRANSPOSE(Planilha1!O2474)</f>
        <v>-22.9329722222</v>
      </c>
      <c r="F2474">
        <f>TRANSPOSE(Planilha1!P2474)</f>
        <v>-43.444611111100002</v>
      </c>
      <c r="G2474" t="str">
        <f>TRANSPOSE(Planilha1!S2474)</f>
        <v>RIO DE JANEIRO</v>
      </c>
    </row>
    <row r="2475" spans="1:7" x14ac:dyDescent="0.3">
      <c r="A2475" t="str">
        <f>TRANSPOSE(Planilha1!HF2475)</f>
        <v>Baía de Guanabara</v>
      </c>
      <c r="B2475" s="3">
        <f>TRANSPOSE(Planilha1!M2475)</f>
        <v>330039675107</v>
      </c>
      <c r="C2475">
        <f>TRANSPOSE(Planilha1!A2475)</f>
        <v>1306533</v>
      </c>
      <c r="D2475" t="str">
        <f>_xlfn.CONCAT(Planilha1!C2475," ",Planilha1!E2475)</f>
        <v>Captação Superficial</v>
      </c>
      <c r="E2475">
        <f>TRANSPOSE(Planilha1!O2475)</f>
        <v>-22.546666666699998</v>
      </c>
      <c r="F2475">
        <f>TRANSPOSE(Planilha1!P2475)</f>
        <v>-43.072777777799999</v>
      </c>
      <c r="G2475" t="str">
        <f>TRANSPOSE(Planilha1!S2475)</f>
        <v>MAGÉ</v>
      </c>
    </row>
    <row r="2476" spans="1:7" x14ac:dyDescent="0.3">
      <c r="A2476" t="str">
        <f>TRANSPOSE(Planilha1!HF2476)</f>
        <v>Baía de Guanabara</v>
      </c>
      <c r="B2476" s="3">
        <f>TRANSPOSE(Planilha1!M2476)</f>
        <v>330005729220</v>
      </c>
      <c r="C2476">
        <f>TRANSPOSE(Planilha1!A2476)</f>
        <v>607701</v>
      </c>
      <c r="D2476" t="str">
        <f>_xlfn.CONCAT(Planilha1!C2476," ",Planilha1!E2476)</f>
        <v>Captação Subterrânea</v>
      </c>
      <c r="E2476">
        <f>TRANSPOSE(Planilha1!O2476)</f>
        <v>-22.799405555500002</v>
      </c>
      <c r="F2476">
        <f>TRANSPOSE(Planilha1!P2476)</f>
        <v>-43.2906083333</v>
      </c>
      <c r="G2476" t="str">
        <f>TRANSPOSE(Planilha1!S2476)</f>
        <v>DUQUE DE CAXIAS</v>
      </c>
    </row>
    <row r="2477" spans="1:7" x14ac:dyDescent="0.3">
      <c r="A2477" t="str">
        <f>TRANSPOSE(Planilha1!HF2477)</f>
        <v>Baía de Guanabara</v>
      </c>
      <c r="B2477" s="3">
        <f>TRANSPOSE(Planilha1!M2477)</f>
        <v>330008389498</v>
      </c>
      <c r="C2477">
        <f>TRANSPOSE(Planilha1!A2477)</f>
        <v>607084</v>
      </c>
      <c r="D2477" t="str">
        <f>_xlfn.CONCAT(Planilha1!C2477," ",Planilha1!E2477)</f>
        <v>Captação Subterrânea</v>
      </c>
      <c r="E2477">
        <f>TRANSPOSE(Planilha1!O2477)</f>
        <v>-22.9821111111</v>
      </c>
      <c r="F2477">
        <f>TRANSPOSE(Planilha1!P2477)</f>
        <v>-43.450361111100001</v>
      </c>
      <c r="G2477" t="str">
        <f>TRANSPOSE(Planilha1!S2477)</f>
        <v>RIO DE JANEIRO</v>
      </c>
    </row>
    <row r="2478" spans="1:7" x14ac:dyDescent="0.3">
      <c r="A2478" t="str">
        <f>TRANSPOSE(Planilha1!HF2478)</f>
        <v>Baía de Guanabara</v>
      </c>
      <c r="B2478" s="3">
        <f>TRANSPOSE(Planilha1!M2478)</f>
        <v>330005705631</v>
      </c>
      <c r="C2478">
        <f>TRANSPOSE(Planilha1!A2478)</f>
        <v>844300</v>
      </c>
      <c r="D2478" t="str">
        <f>_xlfn.CONCAT(Planilha1!C2478," ",Planilha1!E2478)</f>
        <v>Captação Subterrânea</v>
      </c>
      <c r="E2478">
        <f>TRANSPOSE(Planilha1!O2478)</f>
        <v>-22.713277777799998</v>
      </c>
      <c r="F2478">
        <f>TRANSPOSE(Planilha1!P2478)</f>
        <v>-42.675972222200002</v>
      </c>
      <c r="G2478" t="str">
        <f>TRANSPOSE(Planilha1!S2478)</f>
        <v>RIO BONITO</v>
      </c>
    </row>
    <row r="2479" spans="1:7" x14ac:dyDescent="0.3">
      <c r="A2479" t="str">
        <f>TRANSPOSE(Planilha1!HF2479)</f>
        <v>Baía de Guanabara</v>
      </c>
      <c r="B2479" s="3">
        <f>TRANSPOSE(Planilha1!M2479)</f>
        <v>330027323154</v>
      </c>
      <c r="C2479">
        <f>TRANSPOSE(Planilha1!A2479)</f>
        <v>894917</v>
      </c>
      <c r="D2479" t="str">
        <f>_xlfn.CONCAT(Planilha1!C2479," ",Planilha1!E2479)</f>
        <v>Captação Subterrânea</v>
      </c>
      <c r="E2479">
        <f>TRANSPOSE(Planilha1!O2479)</f>
        <v>-22.873055555600001</v>
      </c>
      <c r="F2479">
        <f>TRANSPOSE(Planilha1!P2479)</f>
        <v>-43.049444444400002</v>
      </c>
      <c r="G2479" t="str">
        <f>TRANSPOSE(Planilha1!S2479)</f>
        <v>NITERÓI</v>
      </c>
    </row>
    <row r="2480" spans="1:7" x14ac:dyDescent="0.3">
      <c r="A2480" t="str">
        <f>TRANSPOSE(Planilha1!HF2480)</f>
        <v>Baía de Guanabara</v>
      </c>
      <c r="B2480" s="3">
        <f>TRANSPOSE(Planilha1!M2480)</f>
        <v>330042000433</v>
      </c>
      <c r="C2480">
        <f>TRANSPOSE(Planilha1!A2480)</f>
        <v>1421141</v>
      </c>
      <c r="D2480" t="str">
        <f>_xlfn.CONCAT(Planilha1!C2480," ",Planilha1!E2480)</f>
        <v>Captação Subterrânea</v>
      </c>
      <c r="E2480">
        <f>TRANSPOSE(Planilha1!O2480)</f>
        <v>-22.901111111100001</v>
      </c>
      <c r="F2480">
        <f>TRANSPOSE(Planilha1!P2480)</f>
        <v>-43.263333333299997</v>
      </c>
      <c r="G2480" t="str">
        <f>TRANSPOSE(Planilha1!S2480)</f>
        <v>RIO DE JANEIRO</v>
      </c>
    </row>
    <row r="2481" spans="1:7" x14ac:dyDescent="0.3">
      <c r="A2481" t="str">
        <f>TRANSPOSE(Planilha1!HF2481)</f>
        <v>Baía de Guanabara</v>
      </c>
      <c r="B2481" s="3">
        <f>TRANSPOSE(Planilha1!M2481)</f>
        <v>330042291063</v>
      </c>
      <c r="C2481">
        <f>TRANSPOSE(Planilha1!A2481)</f>
        <v>1499233</v>
      </c>
      <c r="D2481" t="str">
        <f>_xlfn.CONCAT(Planilha1!C2481," ",Planilha1!E2481)</f>
        <v>Captação Subterrânea</v>
      </c>
      <c r="E2481">
        <f>TRANSPOSE(Planilha1!O2481)</f>
        <v>-22.9610833333</v>
      </c>
      <c r="F2481">
        <f>TRANSPOSE(Planilha1!P2481)</f>
        <v>-43.394861111099999</v>
      </c>
      <c r="G2481" t="str">
        <f>TRANSPOSE(Planilha1!S2481)</f>
        <v>RIO DE JANEIRO</v>
      </c>
    </row>
    <row r="2482" spans="1:7" x14ac:dyDescent="0.3">
      <c r="A2482" t="str">
        <f>TRANSPOSE(Planilha1!HF2482)</f>
        <v>Baía de Guanabara</v>
      </c>
      <c r="B2482" s="3">
        <f>TRANSPOSE(Planilha1!M2482)</f>
        <v>330005352704</v>
      </c>
      <c r="C2482">
        <f>TRANSPOSE(Planilha1!A2482)</f>
        <v>834269</v>
      </c>
      <c r="D2482" t="str">
        <f>_xlfn.CONCAT(Planilha1!C2482," ",Planilha1!E2482)</f>
        <v>Captação Subterrânea</v>
      </c>
      <c r="E2482">
        <f>TRANSPOSE(Planilha1!O2482)</f>
        <v>-22.807638888900001</v>
      </c>
      <c r="F2482">
        <f>TRANSPOSE(Planilha1!P2482)</f>
        <v>-43.338027777800001</v>
      </c>
      <c r="G2482" t="str">
        <f>TRANSPOSE(Planilha1!S2482)</f>
        <v>RIO DE JANEIRO</v>
      </c>
    </row>
    <row r="2483" spans="1:7" x14ac:dyDescent="0.3">
      <c r="A2483" t="str">
        <f>TRANSPOSE(Planilha1!HF2483)</f>
        <v>Baía de Guanabara</v>
      </c>
      <c r="B2483" s="3">
        <f>TRANSPOSE(Planilha1!M2483)</f>
        <v>330006180192</v>
      </c>
      <c r="C2483">
        <f>TRANSPOSE(Planilha1!A2483)</f>
        <v>607794</v>
      </c>
      <c r="D2483" t="str">
        <f>_xlfn.CONCAT(Planilha1!C2483," ",Planilha1!E2483)</f>
        <v>Captação Subterrânea</v>
      </c>
      <c r="E2483">
        <f>TRANSPOSE(Planilha1!O2483)</f>
        <v>-22.792566666599999</v>
      </c>
      <c r="F2483">
        <f>TRANSPOSE(Planilha1!P2483)</f>
        <v>-43.168786111099998</v>
      </c>
      <c r="G2483" t="str">
        <f>TRANSPOSE(Planilha1!S2483)</f>
        <v>RIO DE JANEIRO</v>
      </c>
    </row>
    <row r="2484" spans="1:7" x14ac:dyDescent="0.3">
      <c r="A2484" t="str">
        <f>TRANSPOSE(Planilha1!HF2484)</f>
        <v>Baía de Guanabara</v>
      </c>
      <c r="B2484" s="3">
        <f>TRANSPOSE(Planilha1!M2484)</f>
        <v>330030124213</v>
      </c>
      <c r="C2484">
        <f>TRANSPOSE(Planilha1!A2484)</f>
        <v>978511</v>
      </c>
      <c r="D2484" t="str">
        <f>_xlfn.CONCAT(Planilha1!C2484," ",Planilha1!E2484)</f>
        <v>Captação Subterrânea</v>
      </c>
      <c r="E2484">
        <f>TRANSPOSE(Planilha1!O2484)</f>
        <v>-22.8168333333</v>
      </c>
      <c r="F2484">
        <f>TRANSPOSE(Planilha1!P2484)</f>
        <v>-43.321916666699998</v>
      </c>
      <c r="G2484" t="str">
        <f>TRANSPOSE(Planilha1!S2484)</f>
        <v>RIO DE JANEIRO</v>
      </c>
    </row>
    <row r="2485" spans="1:7" x14ac:dyDescent="0.3">
      <c r="A2485" t="str">
        <f>TRANSPOSE(Planilha1!HF2485)</f>
        <v>Baía de Guanabara</v>
      </c>
      <c r="B2485" s="3">
        <f>TRANSPOSE(Planilha1!M2485)</f>
        <v>330038402190</v>
      </c>
      <c r="C2485">
        <f>TRANSPOSE(Planilha1!A2485)</f>
        <v>1218447</v>
      </c>
      <c r="D2485" t="str">
        <f>_xlfn.CONCAT(Planilha1!C2485," ",Planilha1!E2485)</f>
        <v>Captação Subterrânea</v>
      </c>
      <c r="E2485">
        <f>TRANSPOSE(Planilha1!O2485)</f>
        <v>-22.9574722222</v>
      </c>
      <c r="F2485">
        <f>TRANSPOSE(Planilha1!P2485)</f>
        <v>-43.194888888900003</v>
      </c>
      <c r="G2485" t="str">
        <f>TRANSPOSE(Planilha1!S2485)</f>
        <v>RIO DE JANEIRO</v>
      </c>
    </row>
    <row r="2486" spans="1:7" x14ac:dyDescent="0.3">
      <c r="A2486" t="str">
        <f>TRANSPOSE(Planilha1!HF2486)</f>
        <v>Baía de Guanabara</v>
      </c>
      <c r="B2486" s="3">
        <f>TRANSPOSE(Planilha1!M2486)</f>
        <v>330005054860</v>
      </c>
      <c r="C2486">
        <f>TRANSPOSE(Planilha1!A2486)</f>
        <v>869543</v>
      </c>
      <c r="D2486" t="str">
        <f>_xlfn.CONCAT(Planilha1!C2486," ",Planilha1!E2486)</f>
        <v xml:space="preserve">Lançamento </v>
      </c>
      <c r="E2486">
        <f>TRANSPOSE(Planilha1!O2486)</f>
        <v>-22.942499999999999</v>
      </c>
      <c r="F2486">
        <f>TRANSPOSE(Planilha1!P2486)</f>
        <v>-43.378055555499998</v>
      </c>
      <c r="G2486" t="str">
        <f>TRANSPOSE(Planilha1!S2486)</f>
        <v>RIO DE JANEIRO</v>
      </c>
    </row>
    <row r="2487" spans="1:7" x14ac:dyDescent="0.3">
      <c r="A2487" t="str">
        <f>TRANSPOSE(Planilha1!HF2487)</f>
        <v>Baía de Guanabara</v>
      </c>
      <c r="B2487" s="3">
        <f>TRANSPOSE(Planilha1!M2487)</f>
        <v>330009526790</v>
      </c>
      <c r="C2487">
        <f>TRANSPOSE(Planilha1!A2487)</f>
        <v>606810</v>
      </c>
      <c r="D2487" t="str">
        <f>_xlfn.CONCAT(Planilha1!C2487," ",Planilha1!E2487)</f>
        <v>Captação Subterrânea</v>
      </c>
      <c r="E2487">
        <f>TRANSPOSE(Planilha1!O2487)</f>
        <v>-22.906433333300001</v>
      </c>
      <c r="F2487">
        <f>TRANSPOSE(Planilha1!P2487)</f>
        <v>-42.970933333300003</v>
      </c>
      <c r="G2487" t="str">
        <f>TRANSPOSE(Planilha1!S2487)</f>
        <v>NITERÓI</v>
      </c>
    </row>
    <row r="2488" spans="1:7" x14ac:dyDescent="0.3">
      <c r="A2488" t="str">
        <f>TRANSPOSE(Planilha1!HF2488)</f>
        <v>Baía de Guanabara</v>
      </c>
      <c r="B2488" s="3">
        <f>TRANSPOSE(Planilha1!M2488)</f>
        <v>330026648408</v>
      </c>
      <c r="C2488">
        <f>TRANSPOSE(Planilha1!A2488)</f>
        <v>883036</v>
      </c>
      <c r="D2488" t="str">
        <f>_xlfn.CONCAT(Planilha1!C2488," ",Planilha1!E2488)</f>
        <v>Lançamento Superficial</v>
      </c>
      <c r="E2488">
        <f>TRANSPOSE(Planilha1!O2488)</f>
        <v>-22.593666666699999</v>
      </c>
      <c r="F2488">
        <f>TRANSPOSE(Planilha1!P2488)</f>
        <v>-43.281111111100003</v>
      </c>
      <c r="G2488" t="str">
        <f>TRANSPOSE(Planilha1!S2488)</f>
        <v>DUQUE DE CAXIAS</v>
      </c>
    </row>
    <row r="2489" spans="1:7" x14ac:dyDescent="0.3">
      <c r="A2489" t="str">
        <f>TRANSPOSE(Planilha1!HF2489)</f>
        <v>Baía de Guanabara</v>
      </c>
      <c r="B2489" s="3">
        <f>TRANSPOSE(Planilha1!M2489)</f>
        <v>510007879430</v>
      </c>
      <c r="C2489">
        <f>TRANSPOSE(Planilha1!A2489)</f>
        <v>608211</v>
      </c>
      <c r="D2489" t="str">
        <f>_xlfn.CONCAT(Planilha1!C2489," ",Planilha1!E2489)</f>
        <v>Captação Superficial</v>
      </c>
      <c r="E2489">
        <f>TRANSPOSE(Planilha1!O2489)</f>
        <v>-22.712866944400002</v>
      </c>
      <c r="F2489">
        <f>TRANSPOSE(Planilha1!P2489)</f>
        <v>-42.953286388800002</v>
      </c>
      <c r="G2489" t="str">
        <f>TRANSPOSE(Planilha1!S2489)</f>
        <v>GUAPIMIRIM</v>
      </c>
    </row>
    <row r="2490" spans="1:7" x14ac:dyDescent="0.3">
      <c r="A2490" t="str">
        <f>TRANSPOSE(Planilha1!HF2490)</f>
        <v>Baía de Guanabara</v>
      </c>
      <c r="B2490" s="3">
        <f>TRANSPOSE(Planilha1!M2490)</f>
        <v>330034406108</v>
      </c>
      <c r="C2490">
        <f>TRANSPOSE(Planilha1!A2490)</f>
        <v>1127932</v>
      </c>
      <c r="D2490" t="str">
        <f>_xlfn.CONCAT(Planilha1!C2490," ",Planilha1!E2490)</f>
        <v>Captação Subterrânea</v>
      </c>
      <c r="E2490">
        <f>TRANSPOSE(Planilha1!O2490)</f>
        <v>-22.919388888899999</v>
      </c>
      <c r="F2490">
        <f>TRANSPOSE(Planilha1!P2490)</f>
        <v>-42.9278888889</v>
      </c>
      <c r="G2490" t="str">
        <f>TRANSPOSE(Planilha1!S2490)</f>
        <v>MARICÁ</v>
      </c>
    </row>
    <row r="2491" spans="1:7" x14ac:dyDescent="0.3">
      <c r="A2491" t="str">
        <f>TRANSPOSE(Planilha1!HF2491)</f>
        <v>Baía de Guanabara</v>
      </c>
      <c r="B2491" s="3">
        <f>TRANSPOSE(Planilha1!M2491)</f>
        <v>330041889739</v>
      </c>
      <c r="C2491">
        <f>TRANSPOSE(Planilha1!A2491)</f>
        <v>1417063</v>
      </c>
      <c r="D2491" t="str">
        <f>_xlfn.CONCAT(Planilha1!C2491," ",Planilha1!E2491)</f>
        <v>Ponto de Referência Superficial</v>
      </c>
      <c r="E2491">
        <f>TRANSPOSE(Planilha1!O2491)</f>
        <v>-22.763888888899999</v>
      </c>
      <c r="F2491">
        <f>TRANSPOSE(Planilha1!P2491)</f>
        <v>-42.882222222199999</v>
      </c>
      <c r="G2491" t="str">
        <f>TRANSPOSE(Planilha1!S2491)</f>
        <v>ITABORAÍ</v>
      </c>
    </row>
    <row r="2492" spans="1:7" x14ac:dyDescent="0.3">
      <c r="A2492" t="str">
        <f>TRANSPOSE(Planilha1!HF2492)</f>
        <v>Baía de Guanabara</v>
      </c>
      <c r="B2492" s="3">
        <f>TRANSPOSE(Planilha1!M2492)</f>
        <v>330008614017</v>
      </c>
      <c r="C2492">
        <f>TRANSPOSE(Planilha1!A2492)</f>
        <v>606695</v>
      </c>
      <c r="D2492" t="str">
        <f>_xlfn.CONCAT(Planilha1!C2492," ",Planilha1!E2492)</f>
        <v>Captação Superficial</v>
      </c>
      <c r="E2492">
        <f>TRANSPOSE(Planilha1!O2492)</f>
        <v>-22.993451388800001</v>
      </c>
      <c r="F2492">
        <f>TRANSPOSE(Planilha1!P2492)</f>
        <v>-43.276126388800002</v>
      </c>
      <c r="G2492" t="str">
        <f>TRANSPOSE(Planilha1!S2492)</f>
        <v>RIO DE JANEIRO</v>
      </c>
    </row>
    <row r="2493" spans="1:7" x14ac:dyDescent="0.3">
      <c r="A2493" t="str">
        <f>TRANSPOSE(Planilha1!HF2493)</f>
        <v>Baía de Guanabara</v>
      </c>
      <c r="B2493" s="3">
        <f>TRANSPOSE(Planilha1!M2493)</f>
        <v>330042140871</v>
      </c>
      <c r="C2493">
        <f>TRANSPOSE(Planilha1!A2493)</f>
        <v>1490673</v>
      </c>
      <c r="D2493" t="str">
        <f>_xlfn.CONCAT(Planilha1!C2493," ",Planilha1!E2493)</f>
        <v>Captação Subterrânea</v>
      </c>
      <c r="E2493">
        <f>TRANSPOSE(Planilha1!O2493)</f>
        <v>-22.739833333299998</v>
      </c>
      <c r="F2493">
        <f>TRANSPOSE(Planilha1!P2493)</f>
        <v>-43.524222222200002</v>
      </c>
      <c r="G2493" t="str">
        <f>TRANSPOSE(Planilha1!S2493)</f>
        <v>NOVA IGUAÇU</v>
      </c>
    </row>
    <row r="2494" spans="1:7" x14ac:dyDescent="0.3">
      <c r="A2494" t="str">
        <f>TRANSPOSE(Planilha1!HF2494)</f>
        <v>Baía de Guanabara</v>
      </c>
      <c r="B2494" s="3">
        <f>TRANSPOSE(Planilha1!M2494)</f>
        <v>330038379199</v>
      </c>
      <c r="C2494">
        <f>TRANSPOSE(Planilha1!A2494)</f>
        <v>1217345</v>
      </c>
      <c r="D2494" t="str">
        <f>_xlfn.CONCAT(Planilha1!C2494," ",Planilha1!E2494)</f>
        <v>Captação Subterrânea</v>
      </c>
      <c r="E2494">
        <f>TRANSPOSE(Planilha1!O2494)</f>
        <v>-23.030388888899999</v>
      </c>
      <c r="F2494">
        <f>TRANSPOSE(Planilha1!P2494)</f>
        <v>-43.480611111100004</v>
      </c>
      <c r="G2494" t="str">
        <f>TRANSPOSE(Planilha1!S2494)</f>
        <v>RIO DE JANEIRO</v>
      </c>
    </row>
    <row r="2495" spans="1:7" x14ac:dyDescent="0.3">
      <c r="A2495" t="str">
        <f>TRANSPOSE(Planilha1!HF2495)</f>
        <v>Baía de Guanabara</v>
      </c>
      <c r="B2495" s="3">
        <f>TRANSPOSE(Planilha1!M2495)</f>
        <v>330026584337</v>
      </c>
      <c r="C2495">
        <f>TRANSPOSE(Planilha1!A2495)</f>
        <v>874393</v>
      </c>
      <c r="D2495" t="str">
        <f>_xlfn.CONCAT(Planilha1!C2495," ",Planilha1!E2495)</f>
        <v>Captação Subterrânea</v>
      </c>
      <c r="E2495">
        <f>TRANSPOSE(Planilha1!O2495)</f>
        <v>-22.952444444400001</v>
      </c>
      <c r="F2495">
        <f>TRANSPOSE(Planilha1!P2495)</f>
        <v>-43.375833333300001</v>
      </c>
      <c r="G2495" t="str">
        <f>TRANSPOSE(Planilha1!S2495)</f>
        <v>RIO DE JANEIRO</v>
      </c>
    </row>
    <row r="2496" spans="1:7" x14ac:dyDescent="0.3">
      <c r="A2496" t="str">
        <f>TRANSPOSE(Planilha1!HF2496)</f>
        <v>Baía de Guanabara</v>
      </c>
      <c r="B2496" s="3">
        <f>TRANSPOSE(Planilha1!M2496)</f>
        <v>330037895312</v>
      </c>
      <c r="C2496">
        <f>TRANSPOSE(Planilha1!A2496)</f>
        <v>1166532</v>
      </c>
      <c r="D2496" t="str">
        <f>_xlfn.CONCAT(Planilha1!C2496," ",Planilha1!E2496)</f>
        <v>Captação Subterrânea</v>
      </c>
      <c r="E2496">
        <f>TRANSPOSE(Planilha1!O2496)</f>
        <v>-22.952055555600001</v>
      </c>
      <c r="F2496">
        <f>TRANSPOSE(Planilha1!P2496)</f>
        <v>-43.050277777799998</v>
      </c>
      <c r="G2496" t="str">
        <f>TRANSPOSE(Planilha1!S2496)</f>
        <v>NITERÓI</v>
      </c>
    </row>
    <row r="2497" spans="1:7" x14ac:dyDescent="0.3">
      <c r="A2497" t="str">
        <f>TRANSPOSE(Planilha1!HF2497)</f>
        <v>Baía de Guanabara</v>
      </c>
      <c r="B2497" s="3">
        <f>TRANSPOSE(Planilha1!M2497)</f>
        <v>330026450802</v>
      </c>
      <c r="C2497">
        <f>TRANSPOSE(Planilha1!A2497)</f>
        <v>1398895</v>
      </c>
      <c r="D2497" t="str">
        <f>_xlfn.CONCAT(Planilha1!C2497," ",Planilha1!E2497)</f>
        <v>Captação Subterrânea</v>
      </c>
      <c r="E2497">
        <f>TRANSPOSE(Planilha1!O2497)</f>
        <v>-22.674250000000001</v>
      </c>
      <c r="F2497">
        <f>TRANSPOSE(Planilha1!P2497)</f>
        <v>-43.289444444399997</v>
      </c>
      <c r="G2497" t="str">
        <f>TRANSPOSE(Planilha1!S2497)</f>
        <v>DUQUE DE CAXIAS</v>
      </c>
    </row>
    <row r="2498" spans="1:7" x14ac:dyDescent="0.3">
      <c r="A2498" t="str">
        <f>TRANSPOSE(Planilha1!HF2498)</f>
        <v>Baía de Guanabara</v>
      </c>
      <c r="B2498" s="3">
        <f>TRANSPOSE(Planilha1!M2498)</f>
        <v>330028335709</v>
      </c>
      <c r="C2498">
        <f>TRANSPOSE(Planilha1!A2498)</f>
        <v>978153</v>
      </c>
      <c r="D2498" t="str">
        <f>_xlfn.CONCAT(Planilha1!C2498," ",Planilha1!E2498)</f>
        <v>Captação Subterrânea</v>
      </c>
      <c r="E2498">
        <f>TRANSPOSE(Planilha1!O2498)</f>
        <v>-22.543916666699999</v>
      </c>
      <c r="F2498">
        <f>TRANSPOSE(Planilha1!P2498)</f>
        <v>-42.926611111100001</v>
      </c>
      <c r="G2498" t="str">
        <f>TRANSPOSE(Planilha1!S2498)</f>
        <v>GUAPIMIRIM</v>
      </c>
    </row>
    <row r="2499" spans="1:7" x14ac:dyDescent="0.3">
      <c r="A2499" t="str">
        <f>TRANSPOSE(Planilha1!HF2499)</f>
        <v>Baía de Guanabara</v>
      </c>
      <c r="B2499" s="3">
        <f>TRANSPOSE(Planilha1!M2499)</f>
        <v>330027764010</v>
      </c>
      <c r="C2499">
        <f>TRANSPOSE(Planilha1!A2499)</f>
        <v>894407</v>
      </c>
      <c r="D2499" t="str">
        <f>_xlfn.CONCAT(Planilha1!C2499," ",Planilha1!E2499)</f>
        <v>Captação Subterrânea</v>
      </c>
      <c r="E2499">
        <f>TRANSPOSE(Planilha1!O2499)</f>
        <v>-22.714805555600002</v>
      </c>
      <c r="F2499">
        <f>TRANSPOSE(Planilha1!P2499)</f>
        <v>-43.264888888900003</v>
      </c>
      <c r="G2499" t="str">
        <f>TRANSPOSE(Planilha1!S2499)</f>
        <v>DUQUE DE CAXIAS</v>
      </c>
    </row>
    <row r="2500" spans="1:7" x14ac:dyDescent="0.3">
      <c r="A2500" t="str">
        <f>TRANSPOSE(Planilha1!HF2500)</f>
        <v>Baía de Guanabara</v>
      </c>
      <c r="B2500" s="3">
        <f>TRANSPOSE(Planilha1!M2500)</f>
        <v>330030074445</v>
      </c>
      <c r="C2500">
        <f>TRANSPOSE(Planilha1!A2500)</f>
        <v>977316</v>
      </c>
      <c r="D2500" t="str">
        <f>_xlfn.CONCAT(Planilha1!C2500," ",Planilha1!E2500)</f>
        <v>Captação Subterrânea</v>
      </c>
      <c r="E2500">
        <f>TRANSPOSE(Planilha1!O2500)</f>
        <v>-22.718861111100001</v>
      </c>
      <c r="F2500">
        <f>TRANSPOSE(Planilha1!P2500)</f>
        <v>-43.445083333299998</v>
      </c>
      <c r="G2500" t="str">
        <f>TRANSPOSE(Planilha1!S2500)</f>
        <v>NOVA IGUAÇU</v>
      </c>
    </row>
    <row r="2501" spans="1:7" x14ac:dyDescent="0.3">
      <c r="A2501" t="str">
        <f>TRANSPOSE(Planilha1!HF2501)</f>
        <v>Baía de Guanabara</v>
      </c>
      <c r="B2501" s="3">
        <f>TRANSPOSE(Planilha1!M2501)</f>
        <v>330042817367</v>
      </c>
      <c r="C2501">
        <f>TRANSPOSE(Planilha1!A2501)</f>
        <v>1567868</v>
      </c>
      <c r="D2501" t="str">
        <f>_xlfn.CONCAT(Planilha1!C2501," ",Planilha1!E2501)</f>
        <v>Captação Subterrânea</v>
      </c>
      <c r="E2501">
        <f>TRANSPOSE(Planilha1!O2501)</f>
        <v>-22.782444444399999</v>
      </c>
      <c r="F2501">
        <f>TRANSPOSE(Planilha1!P2501)</f>
        <v>-43.311500000000002</v>
      </c>
      <c r="G2501" t="str">
        <f>TRANSPOSE(Planilha1!S2501)</f>
        <v>DUQUE DE CAXIAS</v>
      </c>
    </row>
    <row r="2502" spans="1:7" x14ac:dyDescent="0.3">
      <c r="A2502" t="str">
        <f>TRANSPOSE(Planilha1!HF2502)</f>
        <v>Baía de Guanabara</v>
      </c>
      <c r="B2502" s="3">
        <f>TRANSPOSE(Planilha1!M2502)</f>
        <v>330027051138</v>
      </c>
      <c r="C2502">
        <f>TRANSPOSE(Planilha1!A2502)</f>
        <v>886830</v>
      </c>
      <c r="D2502" t="str">
        <f>_xlfn.CONCAT(Planilha1!C2502," ",Planilha1!E2502)</f>
        <v>Captação Subterrânea</v>
      </c>
      <c r="E2502">
        <f>TRANSPOSE(Planilha1!O2502)</f>
        <v>-22.831388888900001</v>
      </c>
      <c r="F2502">
        <f>TRANSPOSE(Planilha1!P2502)</f>
        <v>-43.030555555600003</v>
      </c>
      <c r="G2502" t="str">
        <f>TRANSPOSE(Planilha1!S2502)</f>
        <v>SÃO GONÇALO</v>
      </c>
    </row>
    <row r="2503" spans="1:7" x14ac:dyDescent="0.3">
      <c r="A2503" t="str">
        <f>TRANSPOSE(Planilha1!HF2503)</f>
        <v>Baía de Guanabara</v>
      </c>
      <c r="B2503" s="3">
        <f>TRANSPOSE(Planilha1!M2503)</f>
        <v>330042095639</v>
      </c>
      <c r="C2503">
        <f>TRANSPOSE(Planilha1!A2503)</f>
        <v>1483669</v>
      </c>
      <c r="D2503" t="str">
        <f>_xlfn.CONCAT(Planilha1!C2503," ",Planilha1!E2503)</f>
        <v>Captação Subterrânea</v>
      </c>
      <c r="E2503">
        <f>TRANSPOSE(Planilha1!O2503)</f>
        <v>-23.009888888900001</v>
      </c>
      <c r="F2503">
        <f>TRANSPOSE(Planilha1!P2503)</f>
        <v>-43.434944444400003</v>
      </c>
      <c r="G2503" t="str">
        <f>TRANSPOSE(Planilha1!S2503)</f>
        <v>RIO DE JANEIRO</v>
      </c>
    </row>
    <row r="2504" spans="1:7" x14ac:dyDescent="0.3">
      <c r="A2504" t="str">
        <f>TRANSPOSE(Planilha1!HF2504)</f>
        <v>Baía de Guanabara</v>
      </c>
      <c r="B2504" s="3">
        <f>TRANSPOSE(Planilha1!M2504)</f>
        <v>330003588662</v>
      </c>
      <c r="C2504">
        <f>TRANSPOSE(Planilha1!A2504)</f>
        <v>872591</v>
      </c>
      <c r="D2504" t="str">
        <f>_xlfn.CONCAT(Planilha1!C2504," ",Planilha1!E2504)</f>
        <v>Captação Subterrânea</v>
      </c>
      <c r="E2504">
        <f>TRANSPOSE(Planilha1!O2504)</f>
        <v>-22.9373611111</v>
      </c>
      <c r="F2504">
        <f>TRANSPOSE(Planilha1!P2504)</f>
        <v>-42.9273055556</v>
      </c>
      <c r="G2504" t="str">
        <f>TRANSPOSE(Planilha1!S2504)</f>
        <v>MARICÁ</v>
      </c>
    </row>
    <row r="2505" spans="1:7" x14ac:dyDescent="0.3">
      <c r="A2505" t="str">
        <f>TRANSPOSE(Planilha1!HF2505)</f>
        <v>Baía de Guanabara</v>
      </c>
      <c r="B2505" s="3">
        <f>TRANSPOSE(Planilha1!M2505)</f>
        <v>330008676713</v>
      </c>
      <c r="C2505">
        <f>TRANSPOSE(Planilha1!A2505)</f>
        <v>613730</v>
      </c>
      <c r="D2505" t="str">
        <f>_xlfn.CONCAT(Planilha1!C2505," ",Planilha1!E2505)</f>
        <v>Lançamento Superficial</v>
      </c>
      <c r="E2505">
        <f>TRANSPOSE(Planilha1!O2505)</f>
        <v>-22.6696111111</v>
      </c>
      <c r="F2505">
        <f>TRANSPOSE(Planilha1!P2505)</f>
        <v>-43.268833333300002</v>
      </c>
      <c r="G2505" t="str">
        <f>TRANSPOSE(Planilha1!S2505)</f>
        <v>DUQUE DE CAXIAS</v>
      </c>
    </row>
    <row r="2506" spans="1:7" x14ac:dyDescent="0.3">
      <c r="A2506" t="str">
        <f>TRANSPOSE(Planilha1!HF2506)</f>
        <v>Baía de Guanabara</v>
      </c>
      <c r="B2506" s="3">
        <f>TRANSPOSE(Planilha1!M2506)</f>
        <v>330041597525</v>
      </c>
      <c r="C2506">
        <f>TRANSPOSE(Planilha1!A2506)</f>
        <v>1409432</v>
      </c>
      <c r="D2506" t="str">
        <f>_xlfn.CONCAT(Planilha1!C2506," ",Planilha1!E2506)</f>
        <v>Captação Subterrânea</v>
      </c>
      <c r="E2506">
        <f>TRANSPOSE(Planilha1!O2506)</f>
        <v>-22.6940833333</v>
      </c>
      <c r="F2506">
        <f>TRANSPOSE(Planilha1!P2506)</f>
        <v>-43.287472222200002</v>
      </c>
      <c r="G2506" t="str">
        <f>TRANSPOSE(Planilha1!S2506)</f>
        <v>DUQUE DE CAXIAS</v>
      </c>
    </row>
    <row r="2507" spans="1:7" x14ac:dyDescent="0.3">
      <c r="A2507" t="str">
        <f>TRANSPOSE(Planilha1!HF2507)</f>
        <v>Baía de Guanabara</v>
      </c>
      <c r="B2507" s="3">
        <f>TRANSPOSE(Planilha1!M2507)</f>
        <v>330031613706</v>
      </c>
      <c r="C2507">
        <f>TRANSPOSE(Planilha1!A2507)</f>
        <v>1029741</v>
      </c>
      <c r="D2507" t="str">
        <f>_xlfn.CONCAT(Planilha1!C2507," ",Planilha1!E2507)</f>
        <v>Captação Subterrânea</v>
      </c>
      <c r="E2507">
        <f>TRANSPOSE(Planilha1!O2507)</f>
        <v>-22.984666666700001</v>
      </c>
      <c r="F2507">
        <f>TRANSPOSE(Planilha1!P2507)</f>
        <v>-43.363805555600003</v>
      </c>
      <c r="G2507" t="str">
        <f>TRANSPOSE(Planilha1!S2507)</f>
        <v>RIO DE JANEIRO</v>
      </c>
    </row>
    <row r="2508" spans="1:7" x14ac:dyDescent="0.3">
      <c r="A2508" t="str">
        <f>TRANSPOSE(Planilha1!HF2508)</f>
        <v>Baía de Guanabara</v>
      </c>
      <c r="B2508" s="3">
        <f>TRANSPOSE(Planilha1!M2508)</f>
        <v>330030305005</v>
      </c>
      <c r="C2508">
        <f>TRANSPOSE(Planilha1!A2508)</f>
        <v>989703</v>
      </c>
      <c r="D2508" t="str">
        <f>_xlfn.CONCAT(Planilha1!C2508," ",Planilha1!E2508)</f>
        <v>Captação Subterrânea</v>
      </c>
      <c r="E2508">
        <f>TRANSPOSE(Planilha1!O2508)</f>
        <v>-22.919333333299999</v>
      </c>
      <c r="F2508">
        <f>TRANSPOSE(Planilha1!P2508)</f>
        <v>-42.861055555599997</v>
      </c>
      <c r="G2508" t="str">
        <f>TRANSPOSE(Planilha1!S2508)</f>
        <v>MARICÁ</v>
      </c>
    </row>
    <row r="2509" spans="1:7" x14ac:dyDescent="0.3">
      <c r="A2509" t="str">
        <f>TRANSPOSE(Planilha1!HF2509)</f>
        <v>Baía de Guanabara</v>
      </c>
      <c r="B2509" s="3">
        <f>TRANSPOSE(Planilha1!M2509)</f>
        <v>330027200583</v>
      </c>
      <c r="C2509">
        <f>TRANSPOSE(Planilha1!A2509)</f>
        <v>888671</v>
      </c>
      <c r="D2509" t="str">
        <f>_xlfn.CONCAT(Planilha1!C2509," ",Planilha1!E2509)</f>
        <v>Captação Subterrânea</v>
      </c>
      <c r="E2509">
        <f>TRANSPOSE(Planilha1!O2509)</f>
        <v>-22.465277777800001</v>
      </c>
      <c r="F2509">
        <f>TRANSPOSE(Planilha1!P2509)</f>
        <v>-42.715277777799997</v>
      </c>
      <c r="G2509" t="str">
        <f>TRANSPOSE(Planilha1!S2509)</f>
        <v>CACHOEIRAS DE MACACU</v>
      </c>
    </row>
    <row r="2510" spans="1:7" x14ac:dyDescent="0.3">
      <c r="A2510" t="str">
        <f>TRANSPOSE(Planilha1!HF2510)</f>
        <v>Baía de Guanabara</v>
      </c>
      <c r="B2510" s="3">
        <f>TRANSPOSE(Planilha1!M2510)</f>
        <v>330032147091</v>
      </c>
      <c r="C2510">
        <f>TRANSPOSE(Planilha1!A2510)</f>
        <v>1045500</v>
      </c>
      <c r="D2510" t="str">
        <f>_xlfn.CONCAT(Planilha1!C2510," ",Planilha1!E2510)</f>
        <v>Captação Subterrânea</v>
      </c>
      <c r="E2510">
        <f>TRANSPOSE(Planilha1!O2510)</f>
        <v>-22.997527777799998</v>
      </c>
      <c r="F2510">
        <f>TRANSPOSE(Planilha1!P2510)</f>
        <v>-43.376861111099998</v>
      </c>
      <c r="G2510" t="str">
        <f>TRANSPOSE(Planilha1!S2510)</f>
        <v>RIO DE JANEIRO</v>
      </c>
    </row>
    <row r="2511" spans="1:7" x14ac:dyDescent="0.3">
      <c r="A2511" t="str">
        <f>TRANSPOSE(Planilha1!HF2511)</f>
        <v>Baía de Guanabara</v>
      </c>
      <c r="B2511" s="3">
        <f>TRANSPOSE(Planilha1!M2511)</f>
        <v>700000013488</v>
      </c>
      <c r="C2511">
        <f>TRANSPOSE(Planilha1!A2511)</f>
        <v>606507</v>
      </c>
      <c r="D2511" t="str">
        <f>_xlfn.CONCAT(Planilha1!C2511," ",Planilha1!E2511)</f>
        <v>Captação Subterrânea</v>
      </c>
      <c r="E2511">
        <f>TRANSPOSE(Planilha1!O2511)</f>
        <v>-22.986594444400001</v>
      </c>
      <c r="F2511">
        <f>TRANSPOSE(Planilha1!P2511)</f>
        <v>-43.2169972222</v>
      </c>
      <c r="G2511" t="str">
        <f>TRANSPOSE(Planilha1!S2511)</f>
        <v>RIO DE JANEIRO</v>
      </c>
    </row>
    <row r="2512" spans="1:7" x14ac:dyDescent="0.3">
      <c r="A2512" t="str">
        <f>TRANSPOSE(Planilha1!HF2512)</f>
        <v>Baía de Guanabara</v>
      </c>
      <c r="B2512" s="3">
        <f>TRANSPOSE(Planilha1!M2512)</f>
        <v>330009621190</v>
      </c>
      <c r="C2512">
        <f>TRANSPOSE(Planilha1!A2512)</f>
        <v>606623</v>
      </c>
      <c r="D2512" t="str">
        <f>_xlfn.CONCAT(Planilha1!C2512," ",Planilha1!E2512)</f>
        <v>Captação Subterrânea</v>
      </c>
      <c r="E2512">
        <f>TRANSPOSE(Planilha1!O2512)</f>
        <v>-22.943666666599999</v>
      </c>
      <c r="F2512">
        <f>TRANSPOSE(Planilha1!P2512)</f>
        <v>-43.059694444400002</v>
      </c>
      <c r="G2512" t="str">
        <f>TRANSPOSE(Planilha1!S2512)</f>
        <v>NITERÓI</v>
      </c>
    </row>
    <row r="2513" spans="1:7" x14ac:dyDescent="0.3">
      <c r="A2513" t="str">
        <f>TRANSPOSE(Planilha1!HF2513)</f>
        <v>Baía de Guanabara</v>
      </c>
      <c r="B2513" s="3">
        <f>TRANSPOSE(Planilha1!M2513)</f>
        <v>330005238162</v>
      </c>
      <c r="C2513">
        <f>TRANSPOSE(Planilha1!A2513)</f>
        <v>607092</v>
      </c>
      <c r="D2513" t="str">
        <f>_xlfn.CONCAT(Planilha1!C2513," ",Planilha1!E2513)</f>
        <v>Captação Subterrânea</v>
      </c>
      <c r="E2513">
        <f>TRANSPOSE(Planilha1!O2513)</f>
        <v>-22.976888888800001</v>
      </c>
      <c r="F2513">
        <f>TRANSPOSE(Planilha1!P2513)</f>
        <v>-43.219944444399999</v>
      </c>
      <c r="G2513" t="str">
        <f>TRANSPOSE(Planilha1!S2513)</f>
        <v>RIO DE JANEIRO</v>
      </c>
    </row>
    <row r="2514" spans="1:7" x14ac:dyDescent="0.3">
      <c r="A2514" t="str">
        <f>TRANSPOSE(Planilha1!HF2514)</f>
        <v>Baía de Guanabara</v>
      </c>
      <c r="B2514" s="3">
        <f>TRANSPOSE(Planilha1!M2514)</f>
        <v>330006242481</v>
      </c>
      <c r="C2514">
        <f>TRANSPOSE(Planilha1!A2514)</f>
        <v>610563</v>
      </c>
      <c r="D2514" t="str">
        <f>_xlfn.CONCAT(Planilha1!C2514," ",Planilha1!E2514)</f>
        <v>Captação Subterrânea</v>
      </c>
      <c r="E2514">
        <f>TRANSPOSE(Planilha1!O2514)</f>
        <v>-22.767502222200001</v>
      </c>
      <c r="F2514">
        <f>TRANSPOSE(Planilha1!P2514)</f>
        <v>-43.360837500000002</v>
      </c>
      <c r="G2514" t="str">
        <f>TRANSPOSE(Planilha1!S2514)</f>
        <v>SÃO JOÃO DE MERITI</v>
      </c>
    </row>
    <row r="2515" spans="1:7" x14ac:dyDescent="0.3">
      <c r="A2515" t="str">
        <f>TRANSPOSE(Planilha1!HF2515)</f>
        <v>Baía de Guanabara</v>
      </c>
      <c r="B2515" s="3">
        <f>TRANSPOSE(Planilha1!M2515)</f>
        <v>330026692490</v>
      </c>
      <c r="C2515">
        <f>TRANSPOSE(Planilha1!A2515)</f>
        <v>883774</v>
      </c>
      <c r="D2515" t="str">
        <f>_xlfn.CONCAT(Planilha1!C2515," ",Planilha1!E2515)</f>
        <v>Lançamento Superficial</v>
      </c>
      <c r="E2515">
        <f>TRANSPOSE(Planilha1!O2515)</f>
        <v>-22.659888888899999</v>
      </c>
      <c r="F2515">
        <f>TRANSPOSE(Planilha1!P2515)</f>
        <v>-43.2505833333</v>
      </c>
      <c r="G2515" t="str">
        <f>TRANSPOSE(Planilha1!S2515)</f>
        <v>DUQUE DE CAXIAS</v>
      </c>
    </row>
    <row r="2516" spans="1:7" x14ac:dyDescent="0.3">
      <c r="A2516" t="str">
        <f>TRANSPOSE(Planilha1!HF2516)</f>
        <v>Baía de Guanabara</v>
      </c>
      <c r="B2516" s="3">
        <f>TRANSPOSE(Planilha1!M2516)</f>
        <v>330005301034</v>
      </c>
      <c r="C2516">
        <f>TRANSPOSE(Planilha1!A2516)</f>
        <v>611315</v>
      </c>
      <c r="D2516" t="str">
        <f>_xlfn.CONCAT(Planilha1!C2516," ",Planilha1!E2516)</f>
        <v>Captação Subterrânea</v>
      </c>
      <c r="E2516">
        <f>TRANSPOSE(Planilha1!O2516)</f>
        <v>-22.879141666599999</v>
      </c>
      <c r="F2516">
        <f>TRANSPOSE(Planilha1!P2516)</f>
        <v>-43.104742222200002</v>
      </c>
      <c r="G2516" t="str">
        <f>TRANSPOSE(Planilha1!S2516)</f>
        <v>NITERÓI</v>
      </c>
    </row>
    <row r="2517" spans="1:7" x14ac:dyDescent="0.3">
      <c r="A2517" t="str">
        <f>TRANSPOSE(Planilha1!HF2517)</f>
        <v>Baía de Guanabara</v>
      </c>
      <c r="B2517" s="3">
        <f>TRANSPOSE(Planilha1!M2517)</f>
        <v>330010052748</v>
      </c>
      <c r="C2517">
        <f>TRANSPOSE(Planilha1!A2517)</f>
        <v>748541</v>
      </c>
      <c r="D2517" t="str">
        <f>_xlfn.CONCAT(Planilha1!C2517," ",Planilha1!E2517)</f>
        <v>Captação Subterrânea</v>
      </c>
      <c r="E2517">
        <f>TRANSPOSE(Planilha1!O2517)</f>
        <v>-22.930983333299999</v>
      </c>
      <c r="F2517">
        <f>TRANSPOSE(Planilha1!P2517)</f>
        <v>-43.375725000000003</v>
      </c>
      <c r="G2517" t="str">
        <f>TRANSPOSE(Planilha1!S2517)</f>
        <v>RIO DE JANEIRO</v>
      </c>
    </row>
    <row r="2518" spans="1:7" x14ac:dyDescent="0.3">
      <c r="A2518" t="str">
        <f>TRANSPOSE(Planilha1!HF2518)</f>
        <v>Baía de Guanabara</v>
      </c>
      <c r="B2518" s="3">
        <f>TRANSPOSE(Planilha1!M2518)</f>
        <v>330005058342</v>
      </c>
      <c r="C2518">
        <f>TRANSPOSE(Planilha1!A2518)</f>
        <v>607635</v>
      </c>
      <c r="D2518" t="str">
        <f>_xlfn.CONCAT(Planilha1!C2518," ",Planilha1!E2518)</f>
        <v>Captação Subterrânea</v>
      </c>
      <c r="E2518">
        <f>TRANSPOSE(Planilha1!O2518)</f>
        <v>-22.8497222222</v>
      </c>
      <c r="F2518">
        <f>TRANSPOSE(Planilha1!P2518)</f>
        <v>-43.310777777699997</v>
      </c>
      <c r="G2518" t="str">
        <f>TRANSPOSE(Planilha1!S2518)</f>
        <v>RIO DE JANEIRO</v>
      </c>
    </row>
    <row r="2519" spans="1:7" x14ac:dyDescent="0.3">
      <c r="A2519" t="str">
        <f>TRANSPOSE(Planilha1!HF2519)</f>
        <v>Baía de Guanabara</v>
      </c>
      <c r="B2519" s="3">
        <f>TRANSPOSE(Planilha1!M2519)</f>
        <v>330008609790</v>
      </c>
      <c r="C2519">
        <f>TRANSPOSE(Planilha1!A2519)</f>
        <v>1313723</v>
      </c>
      <c r="D2519" t="str">
        <f>_xlfn.CONCAT(Planilha1!C2519," ",Planilha1!E2519)</f>
        <v>Captação Subterrânea</v>
      </c>
      <c r="E2519">
        <f>TRANSPOSE(Planilha1!O2519)</f>
        <v>-22.7025555556</v>
      </c>
      <c r="F2519">
        <f>TRANSPOSE(Planilha1!P2519)</f>
        <v>-43.279972222200001</v>
      </c>
      <c r="G2519" t="str">
        <f>TRANSPOSE(Planilha1!S2519)</f>
        <v>DUQUE DE CAXIAS</v>
      </c>
    </row>
    <row r="2520" spans="1:7" x14ac:dyDescent="0.3">
      <c r="A2520" t="str">
        <f>TRANSPOSE(Planilha1!HF2520)</f>
        <v>Baía de Guanabara</v>
      </c>
      <c r="B2520" s="3">
        <f>TRANSPOSE(Planilha1!M2520)</f>
        <v>330007482494</v>
      </c>
      <c r="C2520">
        <f>TRANSPOSE(Planilha1!A2520)</f>
        <v>606427</v>
      </c>
      <c r="D2520" t="str">
        <f>_xlfn.CONCAT(Planilha1!C2520," ",Planilha1!E2520)</f>
        <v>Captação Subterrânea</v>
      </c>
      <c r="E2520">
        <f>TRANSPOSE(Planilha1!O2520)</f>
        <v>-23.009222222199998</v>
      </c>
      <c r="F2520">
        <f>TRANSPOSE(Planilha1!P2520)</f>
        <v>-43.420999999999999</v>
      </c>
      <c r="G2520" t="str">
        <f>TRANSPOSE(Planilha1!S2520)</f>
        <v>RIO DE JANEIRO</v>
      </c>
    </row>
    <row r="2521" spans="1:7" x14ac:dyDescent="0.3">
      <c r="A2521" t="str">
        <f>TRANSPOSE(Planilha1!HF2521)</f>
        <v>Baía de Guanabara</v>
      </c>
      <c r="B2521" s="3">
        <f>TRANSPOSE(Planilha1!M2521)</f>
        <v>330039816290</v>
      </c>
      <c r="C2521">
        <f>TRANSPOSE(Planilha1!A2521)</f>
        <v>1306455</v>
      </c>
      <c r="D2521" t="str">
        <f>_xlfn.CONCAT(Planilha1!C2521," ",Planilha1!E2521)</f>
        <v>Captação Subterrânea</v>
      </c>
      <c r="E2521">
        <f>TRANSPOSE(Planilha1!O2521)</f>
        <v>-22.652388888899999</v>
      </c>
      <c r="F2521">
        <f>TRANSPOSE(Planilha1!P2521)</f>
        <v>-42.7334722222</v>
      </c>
      <c r="G2521" t="str">
        <f>TRANSPOSE(Planilha1!S2521)</f>
        <v>CACHOEIRAS DE MACACU</v>
      </c>
    </row>
    <row r="2522" spans="1:7" x14ac:dyDescent="0.3">
      <c r="A2522" t="str">
        <f>TRANSPOSE(Planilha1!HF2522)</f>
        <v>Baía de Guanabara</v>
      </c>
      <c r="B2522" s="3">
        <f>TRANSPOSE(Planilha1!M2522)</f>
        <v>330031559825</v>
      </c>
      <c r="C2522">
        <f>TRANSPOSE(Planilha1!A2522)</f>
        <v>1029328</v>
      </c>
      <c r="D2522" t="str">
        <f>_xlfn.CONCAT(Planilha1!C2522," ",Planilha1!E2522)</f>
        <v>Captação Subterrânea</v>
      </c>
      <c r="E2522">
        <f>TRANSPOSE(Planilha1!O2522)</f>
        <v>-22.756361111099999</v>
      </c>
      <c r="F2522">
        <f>TRANSPOSE(Planilha1!P2522)</f>
        <v>-42.890888888900001</v>
      </c>
      <c r="G2522" t="str">
        <f>TRANSPOSE(Planilha1!S2522)</f>
        <v>ITABORAÍ</v>
      </c>
    </row>
    <row r="2523" spans="1:7" x14ac:dyDescent="0.3">
      <c r="A2523" t="str">
        <f>TRANSPOSE(Planilha1!HF2523)</f>
        <v>Baía de Guanabara</v>
      </c>
      <c r="B2523" s="3">
        <f>TRANSPOSE(Planilha1!M2523)</f>
        <v>330026692490</v>
      </c>
      <c r="C2523">
        <f>TRANSPOSE(Planilha1!A2523)</f>
        <v>883773</v>
      </c>
      <c r="D2523" t="str">
        <f>_xlfn.CONCAT(Planilha1!C2523," ",Planilha1!E2523)</f>
        <v>Lançamento Superficial</v>
      </c>
      <c r="E2523">
        <f>TRANSPOSE(Planilha1!O2523)</f>
        <v>-22.6598611111</v>
      </c>
      <c r="F2523">
        <f>TRANSPOSE(Planilha1!P2523)</f>
        <v>-43.250666666699999</v>
      </c>
      <c r="G2523" t="str">
        <f>TRANSPOSE(Planilha1!S2523)</f>
        <v>DUQUE DE CAXIAS</v>
      </c>
    </row>
    <row r="2524" spans="1:7" x14ac:dyDescent="0.3">
      <c r="A2524" t="str">
        <f>TRANSPOSE(Planilha1!HF2524)</f>
        <v>Baía de Guanabara</v>
      </c>
      <c r="B2524" s="3">
        <f>TRANSPOSE(Planilha1!M2524)</f>
        <v>330037563824</v>
      </c>
      <c r="C2524">
        <f>TRANSPOSE(Planilha1!A2524)</f>
        <v>1149102</v>
      </c>
      <c r="D2524" t="str">
        <f>_xlfn.CONCAT(Planilha1!C2524," ",Planilha1!E2524)</f>
        <v>Captação Subterrânea</v>
      </c>
      <c r="E2524">
        <f>TRANSPOSE(Planilha1!O2524)</f>
        <v>-22.7635277778</v>
      </c>
      <c r="F2524">
        <f>TRANSPOSE(Planilha1!P2524)</f>
        <v>-42.898027777800003</v>
      </c>
      <c r="G2524" t="str">
        <f>TRANSPOSE(Planilha1!S2524)</f>
        <v>ITABORAÍ</v>
      </c>
    </row>
    <row r="2525" spans="1:7" x14ac:dyDescent="0.3">
      <c r="A2525" t="str">
        <f>TRANSPOSE(Planilha1!HF2525)</f>
        <v>Baía de Guanabara</v>
      </c>
      <c r="B2525" s="3">
        <f>TRANSPOSE(Planilha1!M2525)</f>
        <v>330031241906</v>
      </c>
      <c r="C2525">
        <f>TRANSPOSE(Planilha1!A2525)</f>
        <v>1014478</v>
      </c>
      <c r="D2525" t="str">
        <f>_xlfn.CONCAT(Planilha1!C2525," ",Planilha1!E2525)</f>
        <v>Captação Superficial</v>
      </c>
      <c r="E2525">
        <f>TRANSPOSE(Planilha1!O2525)</f>
        <v>-22.603055555600001</v>
      </c>
      <c r="F2525">
        <f>TRANSPOSE(Planilha1!P2525)</f>
        <v>-43.439444444400003</v>
      </c>
      <c r="G2525" t="str">
        <f>TRANSPOSE(Planilha1!S2525)</f>
        <v>NOVA IGUAÇU</v>
      </c>
    </row>
    <row r="2526" spans="1:7" x14ac:dyDescent="0.3">
      <c r="A2526" t="str">
        <f>TRANSPOSE(Planilha1!HF2526)</f>
        <v>Baía de Guanabara</v>
      </c>
      <c r="B2526" s="3">
        <f>TRANSPOSE(Planilha1!M2526)</f>
        <v>330026543576</v>
      </c>
      <c r="C2526">
        <f>TRANSPOSE(Planilha1!A2526)</f>
        <v>873365</v>
      </c>
      <c r="D2526" t="str">
        <f>_xlfn.CONCAT(Planilha1!C2526," ",Planilha1!E2526)</f>
        <v>Captação Superficial</v>
      </c>
      <c r="E2526">
        <f>TRANSPOSE(Planilha1!O2526)</f>
        <v>-22.582388888899999</v>
      </c>
      <c r="F2526">
        <f>TRANSPOSE(Planilha1!P2526)</f>
        <v>-42.881194444400002</v>
      </c>
      <c r="G2526" t="str">
        <f>TRANSPOSE(Planilha1!S2526)</f>
        <v>CACHOEIRAS DE MACACU</v>
      </c>
    </row>
    <row r="2527" spans="1:7" x14ac:dyDescent="0.3">
      <c r="A2527" t="str">
        <f>TRANSPOSE(Planilha1!HF2527)</f>
        <v>Baía de Guanabara</v>
      </c>
      <c r="B2527" s="3">
        <f>TRANSPOSE(Planilha1!M2527)</f>
        <v>330042541604</v>
      </c>
      <c r="C2527">
        <f>TRANSPOSE(Planilha1!A2527)</f>
        <v>1557376</v>
      </c>
      <c r="D2527" t="str">
        <f>_xlfn.CONCAT(Planilha1!C2527," ",Planilha1!E2527)</f>
        <v>Captação Superficial</v>
      </c>
      <c r="E2527">
        <f>TRANSPOSE(Planilha1!O2527)</f>
        <v>-22.745000000000001</v>
      </c>
      <c r="F2527">
        <f>TRANSPOSE(Planilha1!P2527)</f>
        <v>-42.885833333299999</v>
      </c>
      <c r="G2527" t="str">
        <f>TRANSPOSE(Planilha1!S2527)</f>
        <v>ITABORAÍ</v>
      </c>
    </row>
    <row r="2528" spans="1:7" x14ac:dyDescent="0.3">
      <c r="A2528" t="str">
        <f>TRANSPOSE(Planilha1!HF2528)</f>
        <v>Baía de Guanabara</v>
      </c>
      <c r="B2528" s="3">
        <f>TRANSPOSE(Planilha1!M2528)</f>
        <v>330009899635</v>
      </c>
      <c r="C2528">
        <f>TRANSPOSE(Planilha1!A2528)</f>
        <v>869299</v>
      </c>
      <c r="D2528" t="str">
        <f>_xlfn.CONCAT(Planilha1!C2528," ",Planilha1!E2528)</f>
        <v>Captação Subterrânea</v>
      </c>
      <c r="E2528">
        <f>TRANSPOSE(Planilha1!O2528)</f>
        <v>-22.978583333300001</v>
      </c>
      <c r="F2528">
        <f>TRANSPOSE(Planilha1!P2528)</f>
        <v>-43.2394444444</v>
      </c>
      <c r="G2528" t="str">
        <f>TRANSPOSE(Planilha1!S2528)</f>
        <v>RIO DE JANEIRO</v>
      </c>
    </row>
    <row r="2529" spans="1:7" x14ac:dyDescent="0.3">
      <c r="A2529" t="str">
        <f>TRANSPOSE(Planilha1!HF2529)</f>
        <v>Baía de Guanabara</v>
      </c>
      <c r="B2529" s="3">
        <f>TRANSPOSE(Planilha1!M2529)</f>
        <v>330022571966</v>
      </c>
      <c r="C2529">
        <f>TRANSPOSE(Planilha1!A2529)</f>
        <v>891787</v>
      </c>
      <c r="D2529" t="str">
        <f>_xlfn.CONCAT(Planilha1!C2529," ",Planilha1!E2529)</f>
        <v>Captação Subterrânea</v>
      </c>
      <c r="E2529">
        <f>TRANSPOSE(Planilha1!O2529)</f>
        <v>-22.770250000000001</v>
      </c>
      <c r="F2529">
        <f>TRANSPOSE(Planilha1!P2529)</f>
        <v>-43.384305555600001</v>
      </c>
      <c r="G2529" t="str">
        <f>TRANSPOSE(Planilha1!S2529)</f>
        <v>SÃO JOÃO DE MERITI</v>
      </c>
    </row>
    <row r="2530" spans="1:7" x14ac:dyDescent="0.3">
      <c r="A2530" t="str">
        <f>TRANSPOSE(Planilha1!HF2530)</f>
        <v>Baía de Guanabara</v>
      </c>
      <c r="B2530" s="3">
        <f>TRANSPOSE(Planilha1!M2530)</f>
        <v>700000078313</v>
      </c>
      <c r="C2530">
        <f>TRANSPOSE(Planilha1!A2530)</f>
        <v>987433</v>
      </c>
      <c r="D2530" t="str">
        <f>_xlfn.CONCAT(Planilha1!C2530," ",Planilha1!E2530)</f>
        <v>Lançamento Superficial</v>
      </c>
      <c r="E2530">
        <f>TRANSPOSE(Planilha1!O2530)</f>
        <v>-22.714027777799998</v>
      </c>
      <c r="F2530">
        <f>TRANSPOSE(Planilha1!P2530)</f>
        <v>-43.2484444444</v>
      </c>
      <c r="G2530" t="str">
        <f>TRANSPOSE(Planilha1!S2530)</f>
        <v>DUQUE DE CAXIAS</v>
      </c>
    </row>
    <row r="2531" spans="1:7" x14ac:dyDescent="0.3">
      <c r="A2531" t="str">
        <f>TRANSPOSE(Planilha1!HF2531)</f>
        <v>Baía de Guanabara</v>
      </c>
      <c r="B2531" s="3">
        <f>TRANSPOSE(Planilha1!M2531)</f>
        <v>330030647909</v>
      </c>
      <c r="C2531">
        <f>TRANSPOSE(Planilha1!A2531)</f>
        <v>990544</v>
      </c>
      <c r="D2531" t="str">
        <f>_xlfn.CONCAT(Planilha1!C2531," ",Planilha1!E2531)</f>
        <v>Captação Subterrânea</v>
      </c>
      <c r="E2531">
        <f>TRANSPOSE(Planilha1!O2531)</f>
        <v>-22.908888888900002</v>
      </c>
      <c r="F2531">
        <f>TRANSPOSE(Planilha1!P2531)</f>
        <v>-42.802777777800003</v>
      </c>
      <c r="G2531" t="str">
        <f>TRANSPOSE(Planilha1!S2531)</f>
        <v>MARICÁ</v>
      </c>
    </row>
    <row r="2532" spans="1:7" x14ac:dyDescent="0.3">
      <c r="A2532" t="str">
        <f>TRANSPOSE(Planilha1!HF2532)</f>
        <v>Baía de Guanabara</v>
      </c>
      <c r="B2532" s="3">
        <f>TRANSPOSE(Planilha1!M2532)</f>
        <v>330037006461</v>
      </c>
      <c r="C2532">
        <f>TRANSPOSE(Planilha1!A2532)</f>
        <v>1141264</v>
      </c>
      <c r="D2532" t="str">
        <f>_xlfn.CONCAT(Planilha1!C2532," ",Planilha1!E2532)</f>
        <v>Captação Subterrânea</v>
      </c>
      <c r="E2532">
        <f>TRANSPOSE(Planilha1!O2532)</f>
        <v>-22.748999999999999</v>
      </c>
      <c r="F2532">
        <f>TRANSPOSE(Planilha1!P2532)</f>
        <v>-43.411472222199997</v>
      </c>
      <c r="G2532" t="str">
        <f>TRANSPOSE(Planilha1!S2532)</f>
        <v>BELFORD ROXO</v>
      </c>
    </row>
    <row r="2533" spans="1:7" x14ac:dyDescent="0.3">
      <c r="A2533" t="str">
        <f>TRANSPOSE(Planilha1!HF2533)</f>
        <v>Baía de Guanabara</v>
      </c>
      <c r="B2533" s="3">
        <f>TRANSPOSE(Planilha1!M2533)</f>
        <v>330008987719</v>
      </c>
      <c r="C2533">
        <f>TRANSPOSE(Planilha1!A2533)</f>
        <v>1343215</v>
      </c>
      <c r="D2533" t="str">
        <f>_xlfn.CONCAT(Planilha1!C2533," ",Planilha1!E2533)</f>
        <v>Captação Subterrânea</v>
      </c>
      <c r="E2533">
        <f>TRANSPOSE(Planilha1!O2533)</f>
        <v>-22.867527777799999</v>
      </c>
      <c r="F2533">
        <f>TRANSPOSE(Planilha1!P2533)</f>
        <v>-43.303111111100002</v>
      </c>
      <c r="G2533" t="str">
        <f>TRANSPOSE(Planilha1!S2533)</f>
        <v>RIO DE JANEIRO</v>
      </c>
    </row>
    <row r="2534" spans="1:7" x14ac:dyDescent="0.3">
      <c r="A2534" t="str">
        <f>TRANSPOSE(Planilha1!HF2534)</f>
        <v>Baía de Guanabara</v>
      </c>
      <c r="B2534" s="3">
        <f>TRANSPOSE(Planilha1!M2534)</f>
        <v>330028307675</v>
      </c>
      <c r="C2534">
        <f>TRANSPOSE(Planilha1!A2534)</f>
        <v>907452</v>
      </c>
      <c r="D2534" t="str">
        <f>_xlfn.CONCAT(Planilha1!C2534," ",Planilha1!E2534)</f>
        <v>Lançamento Superficial</v>
      </c>
      <c r="E2534">
        <f>TRANSPOSE(Planilha1!O2534)</f>
        <v>-22.678111111100002</v>
      </c>
      <c r="F2534">
        <f>TRANSPOSE(Planilha1!P2534)</f>
        <v>-43.270499999999998</v>
      </c>
      <c r="G2534" t="str">
        <f>TRANSPOSE(Planilha1!S2534)</f>
        <v>DUQUE DE CAXIAS</v>
      </c>
    </row>
    <row r="2535" spans="1:7" x14ac:dyDescent="0.3">
      <c r="A2535" t="str">
        <f>TRANSPOSE(Planilha1!HF2535)</f>
        <v>Baía de Guanabara</v>
      </c>
      <c r="B2535" s="3">
        <f>TRANSPOSE(Planilha1!M2535)</f>
        <v>330031377719</v>
      </c>
      <c r="C2535">
        <f>TRANSPOSE(Planilha1!A2535)</f>
        <v>1045671</v>
      </c>
      <c r="D2535" t="str">
        <f>_xlfn.CONCAT(Planilha1!C2535," ",Planilha1!E2535)</f>
        <v>Captação Subterrânea</v>
      </c>
      <c r="E2535">
        <f>TRANSPOSE(Planilha1!O2535)</f>
        <v>-22.921444444399999</v>
      </c>
      <c r="F2535">
        <f>TRANSPOSE(Planilha1!P2535)</f>
        <v>-43.2349444444</v>
      </c>
      <c r="G2535" t="str">
        <f>TRANSPOSE(Planilha1!S2535)</f>
        <v>RIO DE JANEIRO</v>
      </c>
    </row>
    <row r="2536" spans="1:7" x14ac:dyDescent="0.3">
      <c r="A2536" t="str">
        <f>TRANSPOSE(Planilha1!HF2536)</f>
        <v>Baía de Guanabara</v>
      </c>
      <c r="B2536" s="3">
        <f>TRANSPOSE(Planilha1!M2536)</f>
        <v>330010012606</v>
      </c>
      <c r="C2536">
        <f>TRANSPOSE(Planilha1!A2536)</f>
        <v>748575</v>
      </c>
      <c r="D2536" t="str">
        <f>_xlfn.CONCAT(Planilha1!C2536," ",Planilha1!E2536)</f>
        <v>Captação Subterrânea</v>
      </c>
      <c r="E2536">
        <f>TRANSPOSE(Planilha1!O2536)</f>
        <v>-22.9015277777</v>
      </c>
      <c r="F2536">
        <f>TRANSPOSE(Planilha1!P2536)</f>
        <v>-42.823861111100001</v>
      </c>
      <c r="G2536" t="str">
        <f>TRANSPOSE(Planilha1!S2536)</f>
        <v>MARICÁ</v>
      </c>
    </row>
    <row r="2537" spans="1:7" x14ac:dyDescent="0.3">
      <c r="A2537" t="str">
        <f>TRANSPOSE(Planilha1!HF2537)</f>
        <v>Baía de Guanabara</v>
      </c>
      <c r="B2537" s="3">
        <f>TRANSPOSE(Planilha1!M2537)</f>
        <v>330034181424</v>
      </c>
      <c r="C2537">
        <f>TRANSPOSE(Planilha1!A2537)</f>
        <v>1206346</v>
      </c>
      <c r="D2537" t="str">
        <f>_xlfn.CONCAT(Planilha1!C2537," ",Planilha1!E2537)</f>
        <v>Captação Superficial</v>
      </c>
      <c r="E2537">
        <f>TRANSPOSE(Planilha1!O2537)</f>
        <v>-22.786138888899998</v>
      </c>
      <c r="F2537">
        <f>TRANSPOSE(Planilha1!P2537)</f>
        <v>-42.982611111099999</v>
      </c>
      <c r="G2537" t="str">
        <f>TRANSPOSE(Planilha1!S2537)</f>
        <v>SÃO GONÇALO</v>
      </c>
    </row>
    <row r="2538" spans="1:7" x14ac:dyDescent="0.3">
      <c r="A2538" t="str">
        <f>TRANSPOSE(Planilha1!HF2538)</f>
        <v>Baía de Guanabara</v>
      </c>
      <c r="B2538" s="3">
        <f>TRANSPOSE(Planilha1!M2538)</f>
        <v>330041692358</v>
      </c>
      <c r="C2538">
        <f>TRANSPOSE(Planilha1!A2538)</f>
        <v>1411563</v>
      </c>
      <c r="D2538" t="str">
        <f>_xlfn.CONCAT(Planilha1!C2538," ",Planilha1!E2538)</f>
        <v>Captação Subterrânea</v>
      </c>
      <c r="E2538">
        <f>TRANSPOSE(Planilha1!O2538)</f>
        <v>-22.631305555600001</v>
      </c>
      <c r="F2538">
        <f>TRANSPOSE(Planilha1!P2538)</f>
        <v>-43.392416666700001</v>
      </c>
      <c r="G2538" t="str">
        <f>TRANSPOSE(Planilha1!S2538)</f>
        <v>NOVA IGUAÇU</v>
      </c>
    </row>
    <row r="2539" spans="1:7" x14ac:dyDescent="0.3">
      <c r="A2539" t="str">
        <f>TRANSPOSE(Planilha1!HF2539)</f>
        <v>Baía de Guanabara</v>
      </c>
      <c r="B2539" s="3">
        <f>TRANSPOSE(Planilha1!M2539)</f>
        <v>330005890439</v>
      </c>
      <c r="C2539">
        <f>TRANSPOSE(Planilha1!A2539)</f>
        <v>607657</v>
      </c>
      <c r="D2539" t="str">
        <f>_xlfn.CONCAT(Planilha1!C2539," ",Planilha1!E2539)</f>
        <v>Captação Subterrânea</v>
      </c>
      <c r="E2539">
        <f>TRANSPOSE(Planilha1!O2539)</f>
        <v>-22.9607166666</v>
      </c>
      <c r="F2539">
        <f>TRANSPOSE(Planilha1!P2539)</f>
        <v>-43.387044444399997</v>
      </c>
      <c r="G2539" t="str">
        <f>TRANSPOSE(Planilha1!S2539)</f>
        <v>RIO DE JANEIRO</v>
      </c>
    </row>
    <row r="2540" spans="1:7" x14ac:dyDescent="0.3">
      <c r="A2540" t="str">
        <f>TRANSPOSE(Planilha1!HF2540)</f>
        <v>Baía de Guanabara</v>
      </c>
      <c r="B2540" s="3">
        <f>TRANSPOSE(Planilha1!M2540)</f>
        <v>330032359609</v>
      </c>
      <c r="C2540">
        <f>TRANSPOSE(Planilha1!A2540)</f>
        <v>1056546</v>
      </c>
      <c r="D2540" t="str">
        <f>_xlfn.CONCAT(Planilha1!C2540," ",Planilha1!E2540)</f>
        <v>Captação Subterrânea</v>
      </c>
      <c r="E2540">
        <f>TRANSPOSE(Planilha1!O2540)</f>
        <v>-23.000694444400001</v>
      </c>
      <c r="F2540">
        <f>TRANSPOSE(Planilha1!P2540)</f>
        <v>-43.372666666699999</v>
      </c>
      <c r="G2540" t="str">
        <f>TRANSPOSE(Planilha1!S2540)</f>
        <v>RIO DE JANEIRO</v>
      </c>
    </row>
    <row r="2541" spans="1:7" x14ac:dyDescent="0.3">
      <c r="A2541" t="str">
        <f>TRANSPOSE(Planilha1!HF2541)</f>
        <v>Baía de Guanabara</v>
      </c>
      <c r="B2541" s="3">
        <f>TRANSPOSE(Planilha1!M2541)</f>
        <v>330008942294</v>
      </c>
      <c r="C2541">
        <f>TRANSPOSE(Planilha1!A2541)</f>
        <v>607494</v>
      </c>
      <c r="D2541" t="str">
        <f>_xlfn.CONCAT(Planilha1!C2541," ",Planilha1!E2541)</f>
        <v>Captação Subterrânea</v>
      </c>
      <c r="E2541">
        <f>TRANSPOSE(Planilha1!O2541)</f>
        <v>-22.900852777699999</v>
      </c>
      <c r="F2541">
        <f>TRANSPOSE(Planilha1!P2541)</f>
        <v>-43.134734444400003</v>
      </c>
      <c r="G2541" t="str">
        <f>TRANSPOSE(Planilha1!S2541)</f>
        <v>NITERÓI</v>
      </c>
    </row>
    <row r="2542" spans="1:7" x14ac:dyDescent="0.3">
      <c r="A2542" t="str">
        <f>TRANSPOSE(Planilha1!HF2542)</f>
        <v>Baía de Guanabara</v>
      </c>
      <c r="B2542" s="3">
        <f>TRANSPOSE(Planilha1!M2542)</f>
        <v>330036638480</v>
      </c>
      <c r="C2542">
        <f>TRANSPOSE(Planilha1!A2542)</f>
        <v>1138511</v>
      </c>
      <c r="D2542" t="str">
        <f>_xlfn.CONCAT(Planilha1!C2542," ",Planilha1!E2542)</f>
        <v>Captação Superficial</v>
      </c>
      <c r="E2542">
        <f>TRANSPOSE(Planilha1!O2542)</f>
        <v>-22.562055555600001</v>
      </c>
      <c r="F2542">
        <f>TRANSPOSE(Planilha1!P2542)</f>
        <v>-42.987083333299999</v>
      </c>
      <c r="G2542" t="str">
        <f>TRANSPOSE(Planilha1!S2542)</f>
        <v>GUAPIMIRIM</v>
      </c>
    </row>
    <row r="2543" spans="1:7" x14ac:dyDescent="0.3">
      <c r="A2543" t="str">
        <f>TRANSPOSE(Planilha1!HF2543)</f>
        <v>Baía de Guanabara</v>
      </c>
      <c r="B2543" s="3">
        <f>TRANSPOSE(Planilha1!M2543)</f>
        <v>330029280665</v>
      </c>
      <c r="C2543">
        <f>TRANSPOSE(Planilha1!A2543)</f>
        <v>935489</v>
      </c>
      <c r="D2543" t="str">
        <f>_xlfn.CONCAT(Planilha1!C2543," ",Planilha1!E2543)</f>
        <v>Captação Subterrânea</v>
      </c>
      <c r="E2543">
        <f>TRANSPOSE(Planilha1!O2543)</f>
        <v>-22.999166666699999</v>
      </c>
      <c r="F2543">
        <f>TRANSPOSE(Planilha1!P2543)</f>
        <v>-43.417083333299999</v>
      </c>
      <c r="G2543" t="str">
        <f>TRANSPOSE(Planilha1!S2543)</f>
        <v>RIO DE JANEIRO</v>
      </c>
    </row>
    <row r="2544" spans="1:7" x14ac:dyDescent="0.3">
      <c r="A2544" t="str">
        <f>TRANSPOSE(Planilha1!HF2544)</f>
        <v>Baía de Guanabara</v>
      </c>
      <c r="B2544" s="3">
        <f>TRANSPOSE(Planilha1!M2544)</f>
        <v>330042686670</v>
      </c>
      <c r="C2544">
        <f>TRANSPOSE(Planilha1!A2544)</f>
        <v>1564314</v>
      </c>
      <c r="D2544" t="str">
        <f>_xlfn.CONCAT(Planilha1!C2544," ",Planilha1!E2544)</f>
        <v>Captação Subterrânea</v>
      </c>
      <c r="E2544">
        <f>TRANSPOSE(Planilha1!O2544)</f>
        <v>-22.720194444400001</v>
      </c>
      <c r="F2544">
        <f>TRANSPOSE(Planilha1!P2544)</f>
        <v>-43.314250000000001</v>
      </c>
      <c r="G2544" t="str">
        <f>TRANSPOSE(Planilha1!S2544)</f>
        <v>DUQUE DE CAXIAS</v>
      </c>
    </row>
    <row r="2545" spans="1:7" x14ac:dyDescent="0.3">
      <c r="A2545" t="str">
        <f>TRANSPOSE(Planilha1!HF2545)</f>
        <v>Baía de Guanabara</v>
      </c>
      <c r="B2545" s="3">
        <f>TRANSPOSE(Planilha1!M2545)</f>
        <v>330001264932</v>
      </c>
      <c r="C2545">
        <f>TRANSPOSE(Planilha1!A2545)</f>
        <v>826426</v>
      </c>
      <c r="D2545" t="str">
        <f>_xlfn.CONCAT(Planilha1!C2545," ",Planilha1!E2545)</f>
        <v>Captação Subterrânea</v>
      </c>
      <c r="E2545">
        <f>TRANSPOSE(Planilha1!O2545)</f>
        <v>-22.9181388889</v>
      </c>
      <c r="F2545">
        <f>TRANSPOSE(Planilha1!P2545)</f>
        <v>-42.866694444399997</v>
      </c>
      <c r="G2545" t="str">
        <f>TRANSPOSE(Planilha1!S2545)</f>
        <v>MARICÁ</v>
      </c>
    </row>
    <row r="2546" spans="1:7" x14ac:dyDescent="0.3">
      <c r="A2546" t="str">
        <f>TRANSPOSE(Planilha1!HF2546)</f>
        <v>Baía de Guanabara</v>
      </c>
      <c r="B2546" s="3">
        <f>TRANSPOSE(Planilha1!M2546)</f>
        <v>330009772210</v>
      </c>
      <c r="C2546">
        <f>TRANSPOSE(Planilha1!A2546)</f>
        <v>748614</v>
      </c>
      <c r="D2546" t="str">
        <f>_xlfn.CONCAT(Planilha1!C2546," ",Planilha1!E2546)</f>
        <v>Captação Subterrânea</v>
      </c>
      <c r="E2546">
        <f>TRANSPOSE(Planilha1!O2546)</f>
        <v>-22.8792777777</v>
      </c>
      <c r="F2546">
        <f>TRANSPOSE(Planilha1!P2546)</f>
        <v>-43.265777777700002</v>
      </c>
      <c r="G2546" t="str">
        <f>TRANSPOSE(Planilha1!S2546)</f>
        <v>RIO DE JANEIRO</v>
      </c>
    </row>
    <row r="2547" spans="1:7" x14ac:dyDescent="0.3">
      <c r="A2547" t="str">
        <f>TRANSPOSE(Planilha1!HF2547)</f>
        <v>Baía de Guanabara</v>
      </c>
      <c r="B2547" s="3">
        <f>TRANSPOSE(Planilha1!M2547)</f>
        <v>330042166080</v>
      </c>
      <c r="C2547">
        <f>TRANSPOSE(Planilha1!A2547)</f>
        <v>1492093</v>
      </c>
      <c r="D2547" t="str">
        <f>_xlfn.CONCAT(Planilha1!C2547," ",Planilha1!E2547)</f>
        <v>Captação Subterrânea</v>
      </c>
      <c r="E2547">
        <f>TRANSPOSE(Planilha1!O2547)</f>
        <v>-23.008583333299999</v>
      </c>
      <c r="F2547">
        <f>TRANSPOSE(Planilha1!P2547)</f>
        <v>-43.421166666700003</v>
      </c>
      <c r="G2547" t="str">
        <f>TRANSPOSE(Planilha1!S2547)</f>
        <v>RIO DE JANEIRO</v>
      </c>
    </row>
    <row r="2548" spans="1:7" x14ac:dyDescent="0.3">
      <c r="A2548" t="str">
        <f>TRANSPOSE(Planilha1!HF2548)</f>
        <v>Baía de Guanabara</v>
      </c>
      <c r="B2548" s="3">
        <f>TRANSPOSE(Planilha1!M2548)</f>
        <v>330022499599</v>
      </c>
      <c r="C2548">
        <f>TRANSPOSE(Planilha1!A2548)</f>
        <v>846982</v>
      </c>
      <c r="D2548" t="str">
        <f>_xlfn.CONCAT(Planilha1!C2548," ",Planilha1!E2548)</f>
        <v>Captação Subterrânea</v>
      </c>
      <c r="E2548">
        <f>TRANSPOSE(Planilha1!O2548)</f>
        <v>-22.883777777799999</v>
      </c>
      <c r="F2548">
        <f>TRANSPOSE(Planilha1!P2548)</f>
        <v>-42.919305555599998</v>
      </c>
      <c r="G2548" t="str">
        <f>TRANSPOSE(Planilha1!S2548)</f>
        <v>MARICÁ</v>
      </c>
    </row>
    <row r="2549" spans="1:7" x14ac:dyDescent="0.3">
      <c r="A2549" t="str">
        <f>TRANSPOSE(Planilha1!HF2549)</f>
        <v>Baía de Guanabara</v>
      </c>
      <c r="B2549" s="3">
        <f>TRANSPOSE(Planilha1!M2549)</f>
        <v>330034116797</v>
      </c>
      <c r="C2549">
        <f>TRANSPOSE(Planilha1!A2549)</f>
        <v>1123039</v>
      </c>
      <c r="D2549" t="str">
        <f>_xlfn.CONCAT(Planilha1!C2549," ",Planilha1!E2549)</f>
        <v>Captação Subterrânea</v>
      </c>
      <c r="E2549">
        <f>TRANSPOSE(Planilha1!O2549)</f>
        <v>-23.027000000000001</v>
      </c>
      <c r="F2549">
        <f>TRANSPOSE(Planilha1!P2549)</f>
        <v>-43.4894444444</v>
      </c>
      <c r="G2549" t="str">
        <f>TRANSPOSE(Planilha1!S2549)</f>
        <v>RIO DE JANEIRO</v>
      </c>
    </row>
    <row r="2550" spans="1:7" x14ac:dyDescent="0.3">
      <c r="A2550" t="str">
        <f>TRANSPOSE(Planilha1!HF2550)</f>
        <v>Baía de Guanabara</v>
      </c>
      <c r="B2550" s="3">
        <f>TRANSPOSE(Planilha1!M2550)</f>
        <v>330026486165</v>
      </c>
      <c r="C2550">
        <f>TRANSPOSE(Planilha1!A2550)</f>
        <v>894451</v>
      </c>
      <c r="D2550" t="str">
        <f>_xlfn.CONCAT(Planilha1!C2550," ",Planilha1!E2550)</f>
        <v>Captação Subterrânea</v>
      </c>
      <c r="E2550">
        <f>TRANSPOSE(Planilha1!O2550)</f>
        <v>-22.958111111099999</v>
      </c>
      <c r="F2550">
        <f>TRANSPOSE(Planilha1!P2550)</f>
        <v>-43.351722222200003</v>
      </c>
      <c r="G2550" t="str">
        <f>TRANSPOSE(Planilha1!S2550)</f>
        <v>RIO DE JANEIRO</v>
      </c>
    </row>
    <row r="2551" spans="1:7" x14ac:dyDescent="0.3">
      <c r="A2551" t="str">
        <f>TRANSPOSE(Planilha1!HF2551)</f>
        <v>Baía de Guanabara</v>
      </c>
      <c r="B2551" s="3">
        <f>TRANSPOSE(Planilha1!M2551)</f>
        <v>330029852642</v>
      </c>
      <c r="C2551">
        <f>TRANSPOSE(Planilha1!A2551)</f>
        <v>984143</v>
      </c>
      <c r="D2551" t="str">
        <f>_xlfn.CONCAT(Planilha1!C2551," ",Planilha1!E2551)</f>
        <v>Captação Superficial</v>
      </c>
      <c r="E2551">
        <f>TRANSPOSE(Planilha1!O2551)</f>
        <v>-22.964166666699999</v>
      </c>
      <c r="F2551">
        <f>TRANSPOSE(Planilha1!P2551)</f>
        <v>-43.031666666699998</v>
      </c>
      <c r="G2551" t="str">
        <f>TRANSPOSE(Planilha1!S2551)</f>
        <v>NITERÓI</v>
      </c>
    </row>
    <row r="2552" spans="1:7" x14ac:dyDescent="0.3">
      <c r="A2552" t="str">
        <f>TRANSPOSE(Planilha1!HF2552)</f>
        <v>Baía de Guanabara</v>
      </c>
      <c r="B2552" s="3">
        <f>TRANSPOSE(Planilha1!M2552)</f>
        <v>330033312410</v>
      </c>
      <c r="C2552">
        <f>TRANSPOSE(Planilha1!A2552)</f>
        <v>1410812</v>
      </c>
      <c r="D2552" t="str">
        <f>_xlfn.CONCAT(Planilha1!C2552," ",Planilha1!E2552)</f>
        <v>Captação Subterrânea</v>
      </c>
      <c r="E2552">
        <f>TRANSPOSE(Planilha1!O2552)</f>
        <v>-22.784694444399999</v>
      </c>
      <c r="F2552">
        <f>TRANSPOSE(Planilha1!P2552)</f>
        <v>-42.982583333299999</v>
      </c>
      <c r="G2552" t="str">
        <f>TRANSPOSE(Planilha1!S2552)</f>
        <v>SÃO GONÇALO</v>
      </c>
    </row>
    <row r="2553" spans="1:7" x14ac:dyDescent="0.3">
      <c r="A2553" t="str">
        <f>TRANSPOSE(Planilha1!HF2553)</f>
        <v>Baía de Guanabara</v>
      </c>
      <c r="B2553" s="3">
        <f>TRANSPOSE(Planilha1!M2553)</f>
        <v>330005050872</v>
      </c>
      <c r="C2553">
        <f>TRANSPOSE(Planilha1!A2553)</f>
        <v>1225376</v>
      </c>
      <c r="D2553" t="str">
        <f>_xlfn.CONCAT(Planilha1!C2553," ",Planilha1!E2553)</f>
        <v>Captação Superficial</v>
      </c>
      <c r="E2553">
        <f>TRANSPOSE(Planilha1!O2553)</f>
        <v>-22.8898611111</v>
      </c>
      <c r="F2553">
        <f>TRANSPOSE(Planilha1!P2553)</f>
        <v>-43.727111111100001</v>
      </c>
      <c r="G2553" t="str">
        <f>TRANSPOSE(Planilha1!S2553)</f>
        <v>RIO DE JANEIRO</v>
      </c>
    </row>
    <row r="2554" spans="1:7" x14ac:dyDescent="0.3">
      <c r="A2554" t="str">
        <f>TRANSPOSE(Planilha1!HF2554)</f>
        <v>Baía de Guanabara</v>
      </c>
      <c r="B2554" s="3">
        <f>TRANSPOSE(Planilha1!M2554)</f>
        <v>330041637330</v>
      </c>
      <c r="C2554">
        <f>TRANSPOSE(Planilha1!A2554)</f>
        <v>1417584</v>
      </c>
      <c r="D2554" t="str">
        <f>_xlfn.CONCAT(Planilha1!C2554," ",Planilha1!E2554)</f>
        <v>Captação Superficial</v>
      </c>
      <c r="E2554">
        <f>TRANSPOSE(Planilha1!O2554)</f>
        <v>-22.705277777799999</v>
      </c>
      <c r="F2554">
        <f>TRANSPOSE(Planilha1!P2554)</f>
        <v>-42.617777777800001</v>
      </c>
      <c r="G2554" t="str">
        <f>TRANSPOSE(Planilha1!S2554)</f>
        <v>RIO BONITO</v>
      </c>
    </row>
    <row r="2555" spans="1:7" x14ac:dyDescent="0.3">
      <c r="A2555" t="str">
        <f>TRANSPOSE(Planilha1!HF2555)</f>
        <v>Baía de Guanabara</v>
      </c>
      <c r="B2555" s="3">
        <f>TRANSPOSE(Planilha1!M2555)</f>
        <v>330009619292</v>
      </c>
      <c r="C2555">
        <f>TRANSPOSE(Planilha1!A2555)</f>
        <v>869547</v>
      </c>
      <c r="D2555" t="str">
        <f>_xlfn.CONCAT(Planilha1!C2555," ",Planilha1!E2555)</f>
        <v>Lançamento Superficial</v>
      </c>
      <c r="E2555">
        <f>TRANSPOSE(Planilha1!O2555)</f>
        <v>-22.903722222199999</v>
      </c>
      <c r="F2555">
        <f>TRANSPOSE(Planilha1!P2555)</f>
        <v>-42.811944444399998</v>
      </c>
      <c r="G2555" t="str">
        <f>TRANSPOSE(Planilha1!S2555)</f>
        <v>MARICÁ</v>
      </c>
    </row>
    <row r="2556" spans="1:7" x14ac:dyDescent="0.3">
      <c r="A2556" t="str">
        <f>TRANSPOSE(Planilha1!HF2556)</f>
        <v>Baía de Guanabara</v>
      </c>
      <c r="B2556" s="3">
        <f>TRANSPOSE(Planilha1!M2556)</f>
        <v>330041585004</v>
      </c>
      <c r="C2556">
        <f>TRANSPOSE(Planilha1!A2556)</f>
        <v>1409426</v>
      </c>
      <c r="D2556" t="str">
        <f>_xlfn.CONCAT(Planilha1!C2556," ",Planilha1!E2556)</f>
        <v>Captação Subterrânea</v>
      </c>
      <c r="E2556">
        <f>TRANSPOSE(Planilha1!O2556)</f>
        <v>-22.753888888900001</v>
      </c>
      <c r="F2556">
        <f>TRANSPOSE(Planilha1!P2556)</f>
        <v>-43.444444444399998</v>
      </c>
      <c r="G2556" t="str">
        <f>TRANSPOSE(Planilha1!S2556)</f>
        <v>NOVA IGUAÇU</v>
      </c>
    </row>
    <row r="2557" spans="1:7" x14ac:dyDescent="0.3">
      <c r="A2557" t="str">
        <f>TRANSPOSE(Planilha1!HF2557)</f>
        <v>Baía de Guanabara</v>
      </c>
      <c r="B2557" s="3">
        <f>TRANSPOSE(Planilha1!M2557)</f>
        <v>330030386927</v>
      </c>
      <c r="C2557">
        <f>TRANSPOSE(Planilha1!A2557)</f>
        <v>984448</v>
      </c>
      <c r="D2557" t="str">
        <f>_xlfn.CONCAT(Planilha1!C2557," ",Planilha1!E2557)</f>
        <v>Captação Subterrânea</v>
      </c>
      <c r="E2557">
        <f>TRANSPOSE(Planilha1!O2557)</f>
        <v>-22.8087222222</v>
      </c>
      <c r="F2557">
        <f>TRANSPOSE(Planilha1!P2557)</f>
        <v>-42.9889166667</v>
      </c>
      <c r="G2557" t="str">
        <f>TRANSPOSE(Planilha1!S2557)</f>
        <v>SÃO GONÇALO</v>
      </c>
    </row>
    <row r="2558" spans="1:7" x14ac:dyDescent="0.3">
      <c r="A2558" t="str">
        <f>TRANSPOSE(Planilha1!HF2558)</f>
        <v>Baía de Guanabara</v>
      </c>
      <c r="B2558" s="3">
        <f>TRANSPOSE(Planilha1!M2558)</f>
        <v>330026594995</v>
      </c>
      <c r="C2558">
        <f>TRANSPOSE(Planilha1!A2558)</f>
        <v>874469</v>
      </c>
      <c r="D2558" t="str">
        <f>_xlfn.CONCAT(Planilha1!C2558," ",Planilha1!E2558)</f>
        <v>Captação Superficial</v>
      </c>
      <c r="E2558">
        <f>TRANSPOSE(Planilha1!O2558)</f>
        <v>-22.640722222200001</v>
      </c>
      <c r="F2558">
        <f>TRANSPOSE(Planilha1!P2558)</f>
        <v>-42.838833333300002</v>
      </c>
      <c r="G2558" t="str">
        <f>TRANSPOSE(Planilha1!S2558)</f>
        <v>ITABORAÍ</v>
      </c>
    </row>
    <row r="2559" spans="1:7" x14ac:dyDescent="0.3">
      <c r="A2559" t="str">
        <f>TRANSPOSE(Planilha1!HF2559)</f>
        <v>Baía de Guanabara</v>
      </c>
      <c r="B2559" s="3">
        <f>TRANSPOSE(Planilha1!M2559)</f>
        <v>330022603086</v>
      </c>
      <c r="C2559">
        <f>TRANSPOSE(Planilha1!A2559)</f>
        <v>863843</v>
      </c>
      <c r="D2559" t="str">
        <f>_xlfn.CONCAT(Planilha1!C2559," ",Planilha1!E2559)</f>
        <v>Captação Subterrânea</v>
      </c>
      <c r="E2559">
        <f>TRANSPOSE(Planilha1!O2559)</f>
        <v>-22.8972222222</v>
      </c>
      <c r="F2559">
        <f>TRANSPOSE(Planilha1!P2559)</f>
        <v>-42.931111111100002</v>
      </c>
      <c r="G2559" t="str">
        <f>TRANSPOSE(Planilha1!S2559)</f>
        <v>MARICÁ</v>
      </c>
    </row>
    <row r="2560" spans="1:7" x14ac:dyDescent="0.3">
      <c r="A2560" t="str">
        <f>TRANSPOSE(Planilha1!HF2560)</f>
        <v>Baía de Guanabara</v>
      </c>
      <c r="B2560" s="3">
        <f>TRANSPOSE(Planilha1!M2560)</f>
        <v>330038788870</v>
      </c>
      <c r="C2560">
        <f>TRANSPOSE(Planilha1!A2560)</f>
        <v>1296801</v>
      </c>
      <c r="D2560" t="str">
        <f>_xlfn.CONCAT(Planilha1!C2560," ",Planilha1!E2560)</f>
        <v>Lançamento Superficial</v>
      </c>
      <c r="E2560">
        <f>TRANSPOSE(Planilha1!O2560)</f>
        <v>-22.5237222222</v>
      </c>
      <c r="F2560">
        <f>TRANSPOSE(Planilha1!P2560)</f>
        <v>-42.972222222200003</v>
      </c>
      <c r="G2560" t="str">
        <f>TRANSPOSE(Planilha1!S2560)</f>
        <v>GUAPIMIRIM</v>
      </c>
    </row>
    <row r="2561" spans="1:7" x14ac:dyDescent="0.3">
      <c r="A2561" t="str">
        <f>TRANSPOSE(Planilha1!HF2561)</f>
        <v>Baía de Guanabara</v>
      </c>
      <c r="B2561" s="3">
        <f>TRANSPOSE(Planilha1!M2561)</f>
        <v>330005088098</v>
      </c>
      <c r="C2561">
        <f>TRANSPOSE(Planilha1!A2561)</f>
        <v>886186</v>
      </c>
      <c r="D2561" t="str">
        <f>_xlfn.CONCAT(Planilha1!C2561," ",Planilha1!E2561)</f>
        <v>Lançamento Superficial</v>
      </c>
      <c r="E2561">
        <f>TRANSPOSE(Planilha1!O2561)</f>
        <v>-22.744416666700001</v>
      </c>
      <c r="F2561">
        <f>TRANSPOSE(Planilha1!P2561)</f>
        <v>-43.274222222200002</v>
      </c>
      <c r="G2561" t="str">
        <f>TRANSPOSE(Planilha1!S2561)</f>
        <v>DUQUE DE CAXIAS</v>
      </c>
    </row>
    <row r="2562" spans="1:7" x14ac:dyDescent="0.3">
      <c r="A2562" t="str">
        <f>TRANSPOSE(Planilha1!HF2562)</f>
        <v>Baía de Guanabara</v>
      </c>
      <c r="B2562" s="3">
        <f>TRANSPOSE(Planilha1!M2562)</f>
        <v>330006960015</v>
      </c>
      <c r="C2562">
        <f>TRANSPOSE(Planilha1!A2562)</f>
        <v>606764</v>
      </c>
      <c r="D2562" t="str">
        <f>_xlfn.CONCAT(Planilha1!C2562," ",Planilha1!E2562)</f>
        <v>Captação Subterrânea</v>
      </c>
      <c r="E2562">
        <f>TRANSPOSE(Planilha1!O2562)</f>
        <v>-22.929749999999999</v>
      </c>
      <c r="F2562">
        <f>TRANSPOSE(Planilha1!P2562)</f>
        <v>-43.407083333300001</v>
      </c>
      <c r="G2562" t="str">
        <f>TRANSPOSE(Planilha1!S2562)</f>
        <v>RIO DE JANEIRO</v>
      </c>
    </row>
    <row r="2563" spans="1:7" x14ac:dyDescent="0.3">
      <c r="A2563" t="str">
        <f>TRANSPOSE(Planilha1!HF2563)</f>
        <v>Baía de Guanabara</v>
      </c>
      <c r="B2563" s="3">
        <f>TRANSPOSE(Planilha1!M2563)</f>
        <v>330027158609</v>
      </c>
      <c r="C2563">
        <f>TRANSPOSE(Planilha1!A2563)</f>
        <v>887604</v>
      </c>
      <c r="D2563" t="str">
        <f>_xlfn.CONCAT(Planilha1!C2563," ",Planilha1!E2563)</f>
        <v>Captação Subterrânea</v>
      </c>
      <c r="E2563">
        <f>TRANSPOSE(Planilha1!O2563)</f>
        <v>-22.9165833333</v>
      </c>
      <c r="F2563">
        <f>TRANSPOSE(Planilha1!P2563)</f>
        <v>-43.229555555600001</v>
      </c>
      <c r="G2563" t="str">
        <f>TRANSPOSE(Planilha1!S2563)</f>
        <v>RIO DE JANEIRO</v>
      </c>
    </row>
    <row r="2564" spans="1:7" x14ac:dyDescent="0.3">
      <c r="A2564" t="str">
        <f>TRANSPOSE(Planilha1!HF2564)</f>
        <v>Baía de Guanabara</v>
      </c>
      <c r="B2564" s="3">
        <f>TRANSPOSE(Planilha1!M2564)</f>
        <v>330041499353</v>
      </c>
      <c r="C2564">
        <f>TRANSPOSE(Planilha1!A2564)</f>
        <v>1406382</v>
      </c>
      <c r="D2564" t="str">
        <f>_xlfn.CONCAT(Planilha1!C2564," ",Planilha1!E2564)</f>
        <v>Captação Subterrânea</v>
      </c>
      <c r="E2564">
        <f>TRANSPOSE(Planilha1!O2564)</f>
        <v>-22.789694444399998</v>
      </c>
      <c r="F2564">
        <f>TRANSPOSE(Planilha1!P2564)</f>
        <v>-42.9834444444</v>
      </c>
      <c r="G2564" t="str">
        <f>TRANSPOSE(Planilha1!S2564)</f>
        <v>SÃO GONÇALO</v>
      </c>
    </row>
    <row r="2565" spans="1:7" x14ac:dyDescent="0.3">
      <c r="A2565" t="str">
        <f>TRANSPOSE(Planilha1!HF2565)</f>
        <v>Baía de Guanabara</v>
      </c>
      <c r="B2565" s="3">
        <f>TRANSPOSE(Planilha1!M2565)</f>
        <v>330027349978</v>
      </c>
      <c r="C2565">
        <f>TRANSPOSE(Planilha1!A2565)</f>
        <v>1054970</v>
      </c>
      <c r="D2565" t="str">
        <f>_xlfn.CONCAT(Planilha1!C2565," ",Planilha1!E2565)</f>
        <v>Captação Superficial</v>
      </c>
      <c r="E2565">
        <f>TRANSPOSE(Planilha1!O2565)</f>
        <v>-22.809055555600001</v>
      </c>
      <c r="F2565">
        <f>TRANSPOSE(Planilha1!P2565)</f>
        <v>-43.627138888899999</v>
      </c>
      <c r="G2565" t="str">
        <f>TRANSPOSE(Planilha1!S2565)</f>
        <v>NOVA IGUAÇU</v>
      </c>
    </row>
    <row r="2566" spans="1:7" x14ac:dyDescent="0.3">
      <c r="A2566" t="str">
        <f>TRANSPOSE(Planilha1!HF2566)</f>
        <v>Baía de Guanabara</v>
      </c>
      <c r="B2566" s="3">
        <f>TRANSPOSE(Planilha1!M2566)</f>
        <v>330039277802</v>
      </c>
      <c r="C2566">
        <f>TRANSPOSE(Planilha1!A2566)</f>
        <v>1283576</v>
      </c>
      <c r="D2566" t="str">
        <f>_xlfn.CONCAT(Planilha1!C2566," ",Planilha1!E2566)</f>
        <v>Lançamento Superficial</v>
      </c>
      <c r="E2566">
        <f>TRANSPOSE(Planilha1!O2566)</f>
        <v>-22.9919166667</v>
      </c>
      <c r="F2566">
        <f>TRANSPOSE(Planilha1!P2566)</f>
        <v>-43.4591666667</v>
      </c>
      <c r="G2566" t="str">
        <f>TRANSPOSE(Planilha1!S2566)</f>
        <v>RIO DE JANEIRO</v>
      </c>
    </row>
    <row r="2567" spans="1:7" x14ac:dyDescent="0.3">
      <c r="A2567" t="str">
        <f>TRANSPOSE(Planilha1!HF2567)</f>
        <v>Baía de Guanabara</v>
      </c>
      <c r="B2567" s="3">
        <f>TRANSPOSE(Planilha1!M2567)</f>
        <v>330005088330</v>
      </c>
      <c r="C2567">
        <f>TRANSPOSE(Planilha1!A2567)</f>
        <v>619123</v>
      </c>
      <c r="D2567" t="str">
        <f>_xlfn.CONCAT(Planilha1!C2567," ",Planilha1!E2567)</f>
        <v>Lançamento Superficial</v>
      </c>
      <c r="E2567">
        <f>TRANSPOSE(Planilha1!O2567)</f>
        <v>-22.780694444400002</v>
      </c>
      <c r="F2567">
        <f>TRANSPOSE(Planilha1!P2567)</f>
        <v>-42.934361111100003</v>
      </c>
      <c r="G2567" t="str">
        <f>TRANSPOSE(Planilha1!S2567)</f>
        <v>ITABORAÍ</v>
      </c>
    </row>
    <row r="2568" spans="1:7" x14ac:dyDescent="0.3">
      <c r="A2568" t="str">
        <f>TRANSPOSE(Planilha1!HF2568)</f>
        <v>Baía de Guanabara</v>
      </c>
      <c r="B2568" s="3">
        <f>TRANSPOSE(Planilha1!M2568)</f>
        <v>330034126245</v>
      </c>
      <c r="C2568">
        <f>TRANSPOSE(Planilha1!A2568)</f>
        <v>1123340</v>
      </c>
      <c r="D2568" t="str">
        <f>_xlfn.CONCAT(Planilha1!C2568," ",Planilha1!E2568)</f>
        <v>Captação Subterrânea</v>
      </c>
      <c r="E2568">
        <f>TRANSPOSE(Planilha1!O2568)</f>
        <v>-22.605305555600001</v>
      </c>
      <c r="F2568">
        <f>TRANSPOSE(Planilha1!P2568)</f>
        <v>-43.0549444444</v>
      </c>
      <c r="G2568" t="str">
        <f>TRANSPOSE(Planilha1!S2568)</f>
        <v>MAGÉ</v>
      </c>
    </row>
    <row r="2569" spans="1:7" x14ac:dyDescent="0.3">
      <c r="A2569" t="str">
        <f>TRANSPOSE(Planilha1!HF2569)</f>
        <v>Baía de Guanabara</v>
      </c>
      <c r="B2569" s="3">
        <f>TRANSPOSE(Planilha1!M2569)</f>
        <v>330001201183</v>
      </c>
      <c r="C2569">
        <f>TRANSPOSE(Planilha1!A2569)</f>
        <v>1268214</v>
      </c>
      <c r="D2569" t="str">
        <f>_xlfn.CONCAT(Planilha1!C2569," ",Planilha1!E2569)</f>
        <v>Captação Subterrânea</v>
      </c>
      <c r="E2569">
        <f>TRANSPOSE(Planilha1!O2569)</f>
        <v>-22.909388888900001</v>
      </c>
      <c r="F2569">
        <f>TRANSPOSE(Planilha1!P2569)</f>
        <v>-42.835166666699998</v>
      </c>
      <c r="G2569" t="str">
        <f>TRANSPOSE(Planilha1!S2569)</f>
        <v>MARICÁ</v>
      </c>
    </row>
    <row r="2570" spans="1:7" x14ac:dyDescent="0.3">
      <c r="A2570" t="str">
        <f>TRANSPOSE(Planilha1!HF2570)</f>
        <v>Baía de Guanabara</v>
      </c>
      <c r="B2570" s="3">
        <f>TRANSPOSE(Planilha1!M2570)</f>
        <v>330005800545</v>
      </c>
      <c r="C2570">
        <f>TRANSPOSE(Planilha1!A2570)</f>
        <v>1117606</v>
      </c>
      <c r="D2570" t="str">
        <f>_xlfn.CONCAT(Planilha1!C2570," ",Planilha1!E2570)</f>
        <v>Captação Subterrânea</v>
      </c>
      <c r="E2570">
        <f>TRANSPOSE(Planilha1!O2570)</f>
        <v>-22.904833333300001</v>
      </c>
      <c r="F2570">
        <f>TRANSPOSE(Planilha1!P2570)</f>
        <v>-43.260388888900003</v>
      </c>
      <c r="G2570" t="str">
        <f>TRANSPOSE(Planilha1!S2570)</f>
        <v>RIO DE JANEIRO</v>
      </c>
    </row>
    <row r="2571" spans="1:7" x14ac:dyDescent="0.3">
      <c r="A2571" t="str">
        <f>TRANSPOSE(Planilha1!HF2571)</f>
        <v>Baía de Guanabara</v>
      </c>
      <c r="B2571" s="3">
        <f>TRANSPOSE(Planilha1!M2571)</f>
        <v>330026594995</v>
      </c>
      <c r="C2571">
        <f>TRANSPOSE(Planilha1!A2571)</f>
        <v>874578</v>
      </c>
      <c r="D2571" t="str">
        <f>_xlfn.CONCAT(Planilha1!C2571," ",Planilha1!E2571)</f>
        <v>Lançamento Superficial</v>
      </c>
      <c r="E2571">
        <f>TRANSPOSE(Planilha1!O2571)</f>
        <v>-22.642611111099999</v>
      </c>
      <c r="F2571">
        <f>TRANSPOSE(Planilha1!P2571)</f>
        <v>-42.840916666699997</v>
      </c>
      <c r="G2571" t="str">
        <f>TRANSPOSE(Planilha1!S2571)</f>
        <v>ITABORAÍ</v>
      </c>
    </row>
    <row r="2572" spans="1:7" x14ac:dyDescent="0.3">
      <c r="A2572" t="str">
        <f>TRANSPOSE(Planilha1!HF2572)</f>
        <v>Baía de Guanabara</v>
      </c>
      <c r="B2572" s="3">
        <f>TRANSPOSE(Planilha1!M2572)</f>
        <v>330027046720</v>
      </c>
      <c r="C2572">
        <f>TRANSPOSE(Planilha1!A2572)</f>
        <v>886809</v>
      </c>
      <c r="D2572" t="str">
        <f>_xlfn.CONCAT(Planilha1!C2572," ",Planilha1!E2572)</f>
        <v>Captação Subterrânea</v>
      </c>
      <c r="E2572">
        <f>TRANSPOSE(Planilha1!O2572)</f>
        <v>-22.7449166667</v>
      </c>
      <c r="F2572">
        <f>TRANSPOSE(Planilha1!P2572)</f>
        <v>-42.870972222200002</v>
      </c>
      <c r="G2572" t="str">
        <f>TRANSPOSE(Planilha1!S2572)</f>
        <v>ITABORAÍ</v>
      </c>
    </row>
    <row r="2573" spans="1:7" x14ac:dyDescent="0.3">
      <c r="A2573" t="str">
        <f>TRANSPOSE(Planilha1!HF2573)</f>
        <v>Baía de Guanabara</v>
      </c>
      <c r="B2573" s="3">
        <f>TRANSPOSE(Planilha1!M2573)</f>
        <v>330005566500</v>
      </c>
      <c r="C2573">
        <f>TRANSPOSE(Planilha1!A2573)</f>
        <v>607059</v>
      </c>
      <c r="D2573" t="str">
        <f>_xlfn.CONCAT(Planilha1!C2573," ",Planilha1!E2573)</f>
        <v>Captação Subterrânea</v>
      </c>
      <c r="E2573">
        <f>TRANSPOSE(Planilha1!O2573)</f>
        <v>-22.739055555499998</v>
      </c>
      <c r="F2573">
        <f>TRANSPOSE(Planilha1!P2573)</f>
        <v>-43.462416666599999</v>
      </c>
      <c r="G2573" t="str">
        <f>TRANSPOSE(Planilha1!S2573)</f>
        <v>NOVA IGUAÇU</v>
      </c>
    </row>
    <row r="2574" spans="1:7" x14ac:dyDescent="0.3">
      <c r="A2574" t="str">
        <f>TRANSPOSE(Planilha1!HF2574)</f>
        <v>Baía de Guanabara</v>
      </c>
      <c r="B2574" s="3">
        <f>TRANSPOSE(Planilha1!M2574)</f>
        <v>330043009434</v>
      </c>
      <c r="C2574">
        <f>TRANSPOSE(Planilha1!A2574)</f>
        <v>1577353</v>
      </c>
      <c r="D2574" t="str">
        <f>_xlfn.CONCAT(Planilha1!C2574," ",Planilha1!E2574)</f>
        <v>Captação Subterrânea</v>
      </c>
      <c r="E2574">
        <f>TRANSPOSE(Planilha1!O2574)</f>
        <v>-22.909472222200002</v>
      </c>
      <c r="F2574">
        <f>TRANSPOSE(Planilha1!P2574)</f>
        <v>-43.393250000000002</v>
      </c>
      <c r="G2574" t="str">
        <f>TRANSPOSE(Planilha1!S2574)</f>
        <v>RIO DE JANEIRO</v>
      </c>
    </row>
    <row r="2575" spans="1:7" x14ac:dyDescent="0.3">
      <c r="A2575" t="str">
        <f>TRANSPOSE(Planilha1!HF2575)</f>
        <v>Baía de Guanabara</v>
      </c>
      <c r="B2575" s="3">
        <f>TRANSPOSE(Planilha1!M2575)</f>
        <v>330008611425</v>
      </c>
      <c r="C2575">
        <f>TRANSPOSE(Planilha1!A2575)</f>
        <v>607906</v>
      </c>
      <c r="D2575" t="str">
        <f>_xlfn.CONCAT(Planilha1!C2575," ",Planilha1!E2575)</f>
        <v>Captação Subterrânea</v>
      </c>
      <c r="E2575">
        <f>TRANSPOSE(Planilha1!O2575)</f>
        <v>-22.760897222200001</v>
      </c>
      <c r="F2575">
        <f>TRANSPOSE(Planilha1!P2575)</f>
        <v>-43.422241666600002</v>
      </c>
      <c r="G2575" t="str">
        <f>TRANSPOSE(Planilha1!S2575)</f>
        <v>NOVA IGUAÇU</v>
      </c>
    </row>
    <row r="2576" spans="1:7" x14ac:dyDescent="0.3">
      <c r="A2576" t="str">
        <f>TRANSPOSE(Planilha1!HF2576)</f>
        <v>Baía de Guanabara</v>
      </c>
      <c r="B2576" s="3">
        <f>TRANSPOSE(Planilha1!M2576)</f>
        <v>330010340026</v>
      </c>
      <c r="C2576">
        <f>TRANSPOSE(Planilha1!A2576)</f>
        <v>748714</v>
      </c>
      <c r="D2576" t="str">
        <f>_xlfn.CONCAT(Planilha1!C2576," ",Planilha1!E2576)</f>
        <v>Captação Subterrânea</v>
      </c>
      <c r="E2576">
        <f>TRANSPOSE(Planilha1!O2576)</f>
        <v>-22.758444444399998</v>
      </c>
      <c r="F2576">
        <f>TRANSPOSE(Planilha1!P2576)</f>
        <v>-42.808027777699998</v>
      </c>
      <c r="G2576" t="str">
        <f>TRANSPOSE(Planilha1!S2576)</f>
        <v>ITABORAÍ</v>
      </c>
    </row>
    <row r="2577" spans="1:7" x14ac:dyDescent="0.3">
      <c r="A2577" t="str">
        <f>TRANSPOSE(Planilha1!HF2577)</f>
        <v>Baía de Guanabara</v>
      </c>
      <c r="B2577" s="3">
        <f>TRANSPOSE(Planilha1!M2577)</f>
        <v>330031361391</v>
      </c>
      <c r="C2577">
        <f>TRANSPOSE(Planilha1!A2577)</f>
        <v>1022312</v>
      </c>
      <c r="D2577" t="str">
        <f>_xlfn.CONCAT(Planilha1!C2577," ",Planilha1!E2577)</f>
        <v>Captação Superficial</v>
      </c>
      <c r="E2577">
        <f>TRANSPOSE(Planilha1!O2577)</f>
        <v>-22.7121666667</v>
      </c>
      <c r="F2577">
        <f>TRANSPOSE(Planilha1!P2577)</f>
        <v>-42.808750000000003</v>
      </c>
      <c r="G2577" t="str">
        <f>TRANSPOSE(Planilha1!S2577)</f>
        <v>ITABORAÍ</v>
      </c>
    </row>
    <row r="2578" spans="1:7" x14ac:dyDescent="0.3">
      <c r="A2578" t="str">
        <f>TRANSPOSE(Planilha1!HF2578)</f>
        <v>Baía de Guanabara</v>
      </c>
      <c r="B2578" s="3">
        <f>TRANSPOSE(Planilha1!M2578)</f>
        <v>330008499080</v>
      </c>
      <c r="C2578">
        <f>TRANSPOSE(Planilha1!A2578)</f>
        <v>608127</v>
      </c>
      <c r="D2578" t="str">
        <f>_xlfn.CONCAT(Planilha1!C2578," ",Planilha1!E2578)</f>
        <v>Captação Subterrânea</v>
      </c>
      <c r="E2578">
        <f>TRANSPOSE(Planilha1!O2578)</f>
        <v>-22.743680555499999</v>
      </c>
      <c r="F2578">
        <f>TRANSPOSE(Planilha1!P2578)</f>
        <v>-42.853102777700002</v>
      </c>
      <c r="G2578" t="str">
        <f>TRANSPOSE(Planilha1!S2578)</f>
        <v>ITABORAÍ</v>
      </c>
    </row>
    <row r="2579" spans="1:7" x14ac:dyDescent="0.3">
      <c r="A2579" t="str">
        <f>TRANSPOSE(Planilha1!HF2579)</f>
        <v>Baía de Guanabara</v>
      </c>
      <c r="B2579" s="3">
        <f>TRANSPOSE(Planilha1!M2579)</f>
        <v>330005556458</v>
      </c>
      <c r="C2579">
        <f>TRANSPOSE(Planilha1!A2579)</f>
        <v>748717</v>
      </c>
      <c r="D2579" t="str">
        <f>_xlfn.CONCAT(Planilha1!C2579," ",Planilha1!E2579)</f>
        <v>Captação Subterrânea</v>
      </c>
      <c r="E2579">
        <f>TRANSPOSE(Planilha1!O2579)</f>
        <v>-22.7516666667</v>
      </c>
      <c r="F2579">
        <f>TRANSPOSE(Planilha1!P2579)</f>
        <v>-43.4354166667</v>
      </c>
      <c r="G2579" t="str">
        <f>TRANSPOSE(Planilha1!S2579)</f>
        <v>NOVA IGUAÇU</v>
      </c>
    </row>
    <row r="2580" spans="1:7" x14ac:dyDescent="0.3">
      <c r="A2580" t="str">
        <f>TRANSPOSE(Planilha1!HF2580)</f>
        <v>Baía de Guanabara</v>
      </c>
      <c r="B2580" s="3">
        <f>TRANSPOSE(Planilha1!M2580)</f>
        <v>330039657559</v>
      </c>
      <c r="C2580">
        <f>TRANSPOSE(Planilha1!A2580)</f>
        <v>1303797</v>
      </c>
      <c r="D2580" t="str">
        <f>_xlfn.CONCAT(Planilha1!C2580," ",Planilha1!E2580)</f>
        <v>Captação Subterrânea</v>
      </c>
      <c r="E2580">
        <f>TRANSPOSE(Planilha1!O2580)</f>
        <v>-22.918333333300001</v>
      </c>
      <c r="F2580">
        <f>TRANSPOSE(Planilha1!P2580)</f>
        <v>-42.845166666700003</v>
      </c>
      <c r="G2580" t="str">
        <f>TRANSPOSE(Planilha1!S2580)</f>
        <v>MARICÁ</v>
      </c>
    </row>
    <row r="2581" spans="1:7" x14ac:dyDescent="0.3">
      <c r="A2581" t="str">
        <f>TRANSPOSE(Planilha1!HF2581)</f>
        <v>Baía de Guanabara</v>
      </c>
      <c r="B2581" s="3">
        <f>TRANSPOSE(Planilha1!M2581)</f>
        <v>330030836809</v>
      </c>
      <c r="C2581">
        <f>TRANSPOSE(Planilha1!A2581)</f>
        <v>1007177</v>
      </c>
      <c r="D2581" t="str">
        <f>_xlfn.CONCAT(Planilha1!C2581," ",Planilha1!E2581)</f>
        <v>Captação Subterrânea</v>
      </c>
      <c r="E2581">
        <f>TRANSPOSE(Planilha1!O2581)</f>
        <v>-22.904</v>
      </c>
      <c r="F2581">
        <f>TRANSPOSE(Planilha1!P2581)</f>
        <v>-43.093944444400002</v>
      </c>
      <c r="G2581" t="str">
        <f>TRANSPOSE(Planilha1!S2581)</f>
        <v>NITERÓI</v>
      </c>
    </row>
    <row r="2582" spans="1:7" x14ac:dyDescent="0.3">
      <c r="A2582" t="str">
        <f>TRANSPOSE(Planilha1!HF2582)</f>
        <v>Baía de Guanabara</v>
      </c>
      <c r="B2582" s="3">
        <f>TRANSPOSE(Planilha1!M2582)</f>
        <v>330041990022</v>
      </c>
      <c r="C2582">
        <f>TRANSPOSE(Planilha1!A2582)</f>
        <v>1420920</v>
      </c>
      <c r="D2582" t="str">
        <f>_xlfn.CONCAT(Planilha1!C2582," ",Planilha1!E2582)</f>
        <v>Captação Subterrânea</v>
      </c>
      <c r="E2582">
        <f>TRANSPOSE(Planilha1!O2582)</f>
        <v>-22.9656944444</v>
      </c>
      <c r="F2582">
        <f>TRANSPOSE(Planilha1!P2582)</f>
        <v>-43.178833333299998</v>
      </c>
      <c r="G2582" t="str">
        <f>TRANSPOSE(Planilha1!S2582)</f>
        <v>RIO DE JANEIRO</v>
      </c>
    </row>
    <row r="2583" spans="1:7" x14ac:dyDescent="0.3">
      <c r="A2583" t="str">
        <f>TRANSPOSE(Planilha1!HF2583)</f>
        <v>Baía de Guanabara</v>
      </c>
      <c r="B2583" s="3">
        <f>TRANSPOSE(Planilha1!M2583)</f>
        <v>330003513140</v>
      </c>
      <c r="C2583">
        <f>TRANSPOSE(Planilha1!A2583)</f>
        <v>827922</v>
      </c>
      <c r="D2583" t="str">
        <f>_xlfn.CONCAT(Planilha1!C2583," ",Planilha1!E2583)</f>
        <v>Captação Subterrânea</v>
      </c>
      <c r="E2583">
        <f>TRANSPOSE(Planilha1!O2583)</f>
        <v>-22.933944444400002</v>
      </c>
      <c r="F2583">
        <f>TRANSPOSE(Planilha1!P2583)</f>
        <v>-42.948805555600003</v>
      </c>
      <c r="G2583" t="str">
        <f>TRANSPOSE(Planilha1!S2583)</f>
        <v>MARICÁ</v>
      </c>
    </row>
    <row r="2584" spans="1:7" x14ac:dyDescent="0.3">
      <c r="A2584" t="str">
        <f>TRANSPOSE(Planilha1!HF2584)</f>
        <v>Baía de Guanabara</v>
      </c>
      <c r="B2584" s="3">
        <f>TRANSPOSE(Planilha1!M2584)</f>
        <v>330028575335</v>
      </c>
      <c r="C2584">
        <f>TRANSPOSE(Planilha1!A2584)</f>
        <v>905917</v>
      </c>
      <c r="D2584" t="str">
        <f>_xlfn.CONCAT(Planilha1!C2584," ",Planilha1!E2584)</f>
        <v>Captação Subterrânea</v>
      </c>
      <c r="E2584">
        <f>TRANSPOSE(Planilha1!O2584)</f>
        <v>-23.014055555599999</v>
      </c>
      <c r="F2584">
        <f>TRANSPOSE(Planilha1!P2584)</f>
        <v>-43.4330277778</v>
      </c>
      <c r="G2584" t="str">
        <f>TRANSPOSE(Planilha1!S2584)</f>
        <v>RIO DE JANEIRO</v>
      </c>
    </row>
    <row r="2585" spans="1:7" x14ac:dyDescent="0.3">
      <c r="A2585" t="str">
        <f>TRANSPOSE(Planilha1!HF2585)</f>
        <v>Baía de Guanabara</v>
      </c>
      <c r="B2585" s="3">
        <f>TRANSPOSE(Planilha1!M2585)</f>
        <v>330042495815</v>
      </c>
      <c r="C2585">
        <f>TRANSPOSE(Planilha1!A2585)</f>
        <v>1556380</v>
      </c>
      <c r="D2585" t="str">
        <f>_xlfn.CONCAT(Planilha1!C2585," ",Planilha1!E2585)</f>
        <v>Captação Subterrânea</v>
      </c>
      <c r="E2585">
        <f>TRANSPOSE(Planilha1!O2585)</f>
        <v>-23.0195277778</v>
      </c>
      <c r="F2585">
        <f>TRANSPOSE(Planilha1!P2585)</f>
        <v>-43.478805555599997</v>
      </c>
      <c r="G2585" t="str">
        <f>TRANSPOSE(Planilha1!S2585)</f>
        <v>RIO DE JANEIRO</v>
      </c>
    </row>
    <row r="2586" spans="1:7" x14ac:dyDescent="0.3">
      <c r="A2586" t="str">
        <f>TRANSPOSE(Planilha1!HF2586)</f>
        <v>Baía de Guanabara</v>
      </c>
      <c r="B2586" s="3">
        <f>TRANSPOSE(Planilha1!M2586)</f>
        <v>330026394805</v>
      </c>
      <c r="C2586">
        <f>TRANSPOSE(Planilha1!A2586)</f>
        <v>871058</v>
      </c>
      <c r="D2586" t="str">
        <f>_xlfn.CONCAT(Planilha1!C2586," ",Planilha1!E2586)</f>
        <v>Captação Subterrânea</v>
      </c>
      <c r="E2586">
        <f>TRANSPOSE(Planilha1!O2586)</f>
        <v>-22.739527777799999</v>
      </c>
      <c r="F2586">
        <f>TRANSPOSE(Planilha1!P2586)</f>
        <v>-43.4108055556</v>
      </c>
      <c r="G2586" t="str">
        <f>TRANSPOSE(Planilha1!S2586)</f>
        <v>BELFORD ROXO</v>
      </c>
    </row>
    <row r="2587" spans="1:7" x14ac:dyDescent="0.3">
      <c r="A2587" t="str">
        <f>TRANSPOSE(Planilha1!HF2587)</f>
        <v>Baía de Guanabara</v>
      </c>
      <c r="B2587" s="3">
        <f>TRANSPOSE(Planilha1!M2587)</f>
        <v>330041840721</v>
      </c>
      <c r="C2587">
        <f>TRANSPOSE(Planilha1!A2587)</f>
        <v>1420820</v>
      </c>
      <c r="D2587" t="str">
        <f>_xlfn.CONCAT(Planilha1!C2587," ",Planilha1!E2587)</f>
        <v>Lançamento Superficial</v>
      </c>
      <c r="E2587">
        <f>TRANSPOSE(Planilha1!O2587)</f>
        <v>-22.885694444399999</v>
      </c>
      <c r="F2587">
        <f>TRANSPOSE(Planilha1!P2587)</f>
        <v>-42.790999999999997</v>
      </c>
      <c r="G2587" t="str">
        <f>TRANSPOSE(Planilha1!S2587)</f>
        <v>MARICÁ</v>
      </c>
    </row>
    <row r="2588" spans="1:7" x14ac:dyDescent="0.3">
      <c r="A2588" t="str">
        <f>TRANSPOSE(Planilha1!HF2588)</f>
        <v>Baía de Guanabara</v>
      </c>
      <c r="B2588" s="3">
        <f>TRANSPOSE(Planilha1!M2588)</f>
        <v>330007398868</v>
      </c>
      <c r="C2588">
        <f>TRANSPOSE(Planilha1!A2588)</f>
        <v>609806</v>
      </c>
      <c r="D2588" t="str">
        <f>_xlfn.CONCAT(Planilha1!C2588," ",Planilha1!E2588)</f>
        <v>Captação Subterrânea</v>
      </c>
      <c r="E2588">
        <f>TRANSPOSE(Planilha1!O2588)</f>
        <v>-22.904166666599998</v>
      </c>
      <c r="F2588">
        <f>TRANSPOSE(Planilha1!P2588)</f>
        <v>-42.715055555500001</v>
      </c>
      <c r="G2588" t="str">
        <f>TRANSPOSE(Planilha1!S2588)</f>
        <v>MARICÁ</v>
      </c>
    </row>
    <row r="2589" spans="1:7" x14ac:dyDescent="0.3">
      <c r="A2589" t="str">
        <f>TRANSPOSE(Planilha1!HF2589)</f>
        <v>Baía de Guanabara</v>
      </c>
      <c r="B2589" s="3">
        <f>TRANSPOSE(Planilha1!M2589)</f>
        <v>330038625815</v>
      </c>
      <c r="C2589">
        <f>TRANSPOSE(Planilha1!A2589)</f>
        <v>1229715</v>
      </c>
      <c r="D2589" t="str">
        <f>_xlfn.CONCAT(Planilha1!C2589," ",Planilha1!E2589)</f>
        <v>Captação Subterrânea</v>
      </c>
      <c r="E2589">
        <f>TRANSPOSE(Planilha1!O2589)</f>
        <v>-22.9336944444</v>
      </c>
      <c r="F2589">
        <f>TRANSPOSE(Planilha1!P2589)</f>
        <v>-43.328833333299997</v>
      </c>
      <c r="G2589" t="str">
        <f>TRANSPOSE(Planilha1!S2589)</f>
        <v>RIO DE JANEIRO</v>
      </c>
    </row>
    <row r="2590" spans="1:7" x14ac:dyDescent="0.3">
      <c r="A2590" t="str">
        <f>TRANSPOSE(Planilha1!HF2590)</f>
        <v>Baía de Guanabara</v>
      </c>
      <c r="B2590" s="3">
        <f>TRANSPOSE(Planilha1!M2590)</f>
        <v>330022704192</v>
      </c>
      <c r="C2590">
        <f>TRANSPOSE(Planilha1!A2590)</f>
        <v>866233</v>
      </c>
      <c r="D2590" t="str">
        <f>_xlfn.CONCAT(Planilha1!C2590," ",Planilha1!E2590)</f>
        <v>Captação Subterrânea</v>
      </c>
      <c r="E2590">
        <f>TRANSPOSE(Planilha1!O2590)</f>
        <v>-22.9145555556</v>
      </c>
      <c r="F2590">
        <f>TRANSPOSE(Planilha1!P2590)</f>
        <v>-43.2082222222</v>
      </c>
      <c r="G2590" t="str">
        <f>TRANSPOSE(Planilha1!S2590)</f>
        <v>RIO DE JANEIRO</v>
      </c>
    </row>
    <row r="2591" spans="1:7" x14ac:dyDescent="0.3">
      <c r="A2591" t="str">
        <f>TRANSPOSE(Planilha1!HF2591)</f>
        <v>Baía de Guanabara</v>
      </c>
      <c r="B2591" s="3">
        <f>TRANSPOSE(Planilha1!M2591)</f>
        <v>330026402409</v>
      </c>
      <c r="C2591">
        <f>TRANSPOSE(Planilha1!A2591)</f>
        <v>871108</v>
      </c>
      <c r="D2591" t="str">
        <f>_xlfn.CONCAT(Planilha1!C2591," ",Planilha1!E2591)</f>
        <v>Captação Subterrânea</v>
      </c>
      <c r="E2591">
        <f>TRANSPOSE(Planilha1!O2591)</f>
        <v>-22.962388888900001</v>
      </c>
      <c r="F2591">
        <f>TRANSPOSE(Planilha1!P2591)</f>
        <v>-43.391916666699998</v>
      </c>
      <c r="G2591" t="str">
        <f>TRANSPOSE(Planilha1!S2591)</f>
        <v>RIO DE JANEIRO</v>
      </c>
    </row>
    <row r="2592" spans="1:7" x14ac:dyDescent="0.3">
      <c r="A2592" t="str">
        <f>TRANSPOSE(Planilha1!HF2592)</f>
        <v>Baía de Guanabara</v>
      </c>
      <c r="B2592" s="3">
        <f>TRANSPOSE(Planilha1!M2592)</f>
        <v>330008358347</v>
      </c>
      <c r="C2592">
        <f>TRANSPOSE(Planilha1!A2592)</f>
        <v>607432</v>
      </c>
      <c r="D2592" t="str">
        <f>_xlfn.CONCAT(Planilha1!C2592," ",Planilha1!E2592)</f>
        <v>Captação Subterrânea</v>
      </c>
      <c r="E2592">
        <f>TRANSPOSE(Planilha1!O2592)</f>
        <v>-22.920172222200001</v>
      </c>
      <c r="F2592">
        <f>TRANSPOSE(Planilha1!P2592)</f>
        <v>-43.414705555499999</v>
      </c>
      <c r="G2592" t="str">
        <f>TRANSPOSE(Planilha1!S2592)</f>
        <v>RIO DE JANEIRO</v>
      </c>
    </row>
    <row r="2593" spans="1:7" x14ac:dyDescent="0.3">
      <c r="A2593" t="str">
        <f>TRANSPOSE(Planilha1!HF2593)</f>
        <v>Baía de Guanabara</v>
      </c>
      <c r="B2593" s="3">
        <f>TRANSPOSE(Planilha1!M2593)</f>
        <v>330005742839</v>
      </c>
      <c r="C2593">
        <f>TRANSPOSE(Planilha1!A2593)</f>
        <v>866854</v>
      </c>
      <c r="D2593" t="str">
        <f>_xlfn.CONCAT(Planilha1!C2593," ",Planilha1!E2593)</f>
        <v>Captação Subterrânea</v>
      </c>
      <c r="E2593">
        <f>TRANSPOSE(Planilha1!O2593)</f>
        <v>-22.575027777799999</v>
      </c>
      <c r="F2593">
        <f>TRANSPOSE(Planilha1!P2593)</f>
        <v>-43.060027777800002</v>
      </c>
      <c r="G2593" t="str">
        <f>TRANSPOSE(Planilha1!S2593)</f>
        <v>MAGÉ</v>
      </c>
    </row>
    <row r="2594" spans="1:7" x14ac:dyDescent="0.3">
      <c r="A2594" t="str">
        <f>TRANSPOSE(Planilha1!HF2594)</f>
        <v>Baía de Guanabara</v>
      </c>
      <c r="B2594" s="3">
        <f>TRANSPOSE(Planilha1!M2594)</f>
        <v>330005583005</v>
      </c>
      <c r="C2594">
        <f>TRANSPOSE(Planilha1!A2594)</f>
        <v>616705</v>
      </c>
      <c r="D2594" t="str">
        <f>_xlfn.CONCAT(Planilha1!C2594," ",Planilha1!E2594)</f>
        <v>Captação Subterrânea</v>
      </c>
      <c r="E2594">
        <f>TRANSPOSE(Planilha1!O2594)</f>
        <v>-22.611111111100001</v>
      </c>
      <c r="F2594">
        <f>TRANSPOSE(Planilha1!P2594)</f>
        <v>-43.286111111099999</v>
      </c>
      <c r="G2594" t="str">
        <f>TRANSPOSE(Planilha1!S2594)</f>
        <v>DUQUE DE CAXIAS</v>
      </c>
    </row>
    <row r="2595" spans="1:7" x14ac:dyDescent="0.3">
      <c r="A2595" t="str">
        <f>TRANSPOSE(Planilha1!HF2595)</f>
        <v>Baía de Guanabara</v>
      </c>
      <c r="B2595" s="3">
        <f>TRANSPOSE(Planilha1!M2595)</f>
        <v>330009754904</v>
      </c>
      <c r="C2595">
        <f>TRANSPOSE(Planilha1!A2595)</f>
        <v>748745</v>
      </c>
      <c r="D2595" t="str">
        <f>_xlfn.CONCAT(Planilha1!C2595," ",Planilha1!E2595)</f>
        <v>Captação Subterrânea</v>
      </c>
      <c r="E2595">
        <f>TRANSPOSE(Planilha1!O2595)</f>
        <v>-22.725583333300001</v>
      </c>
      <c r="F2595">
        <f>TRANSPOSE(Planilha1!P2595)</f>
        <v>-42.835472222200004</v>
      </c>
      <c r="G2595" t="str">
        <f>TRANSPOSE(Planilha1!S2595)</f>
        <v>ITABORAÍ</v>
      </c>
    </row>
    <row r="2596" spans="1:7" x14ac:dyDescent="0.3">
      <c r="A2596" t="str">
        <f>TRANSPOSE(Planilha1!HF2596)</f>
        <v>Baía de Guanabara</v>
      </c>
      <c r="B2596" s="3">
        <f>TRANSPOSE(Planilha1!M2596)</f>
        <v>330038249228</v>
      </c>
      <c r="C2596">
        <f>TRANSPOSE(Planilha1!A2596)</f>
        <v>1230193</v>
      </c>
      <c r="D2596" t="str">
        <f>_xlfn.CONCAT(Planilha1!C2596," ",Planilha1!E2596)</f>
        <v>Captação Subterrânea</v>
      </c>
      <c r="E2596">
        <f>TRANSPOSE(Planilha1!O2596)</f>
        <v>-22.805833333300001</v>
      </c>
      <c r="F2596">
        <f>TRANSPOSE(Planilha1!P2596)</f>
        <v>-43.414722222199998</v>
      </c>
      <c r="G2596" t="str">
        <f>TRANSPOSE(Planilha1!S2596)</f>
        <v>NILÓPOLIS</v>
      </c>
    </row>
    <row r="2597" spans="1:7" x14ac:dyDescent="0.3">
      <c r="A2597" t="str">
        <f>TRANSPOSE(Planilha1!HF2597)</f>
        <v>Baía de Guanabara</v>
      </c>
      <c r="B2597" s="3">
        <f>TRANSPOSE(Planilha1!M2597)</f>
        <v>330007991615</v>
      </c>
      <c r="C2597">
        <f>TRANSPOSE(Planilha1!A2597)</f>
        <v>607061</v>
      </c>
      <c r="D2597" t="str">
        <f>_xlfn.CONCAT(Planilha1!C2597," ",Planilha1!E2597)</f>
        <v>Captação Subterrânea</v>
      </c>
      <c r="E2597">
        <f>TRANSPOSE(Planilha1!O2597)</f>
        <v>-22.737277777700001</v>
      </c>
      <c r="F2597">
        <f>TRANSPOSE(Planilha1!P2597)</f>
        <v>-42.7318888888</v>
      </c>
      <c r="G2597" t="str">
        <f>TRANSPOSE(Planilha1!S2597)</f>
        <v>TANGUÁ</v>
      </c>
    </row>
    <row r="2598" spans="1:7" x14ac:dyDescent="0.3">
      <c r="A2598" t="str">
        <f>TRANSPOSE(Planilha1!HF2598)</f>
        <v>Baía de Guanabara</v>
      </c>
      <c r="B2598" s="3">
        <f>TRANSPOSE(Planilha1!M2598)</f>
        <v>330008862347</v>
      </c>
      <c r="C2598">
        <f>TRANSPOSE(Planilha1!A2598)</f>
        <v>607811</v>
      </c>
      <c r="D2598" t="str">
        <f>_xlfn.CONCAT(Planilha1!C2598," ",Planilha1!E2598)</f>
        <v>Captação Subterrânea</v>
      </c>
      <c r="E2598">
        <f>TRANSPOSE(Planilha1!O2598)</f>
        <v>-22.789083333299999</v>
      </c>
      <c r="F2598">
        <f>TRANSPOSE(Planilha1!P2598)</f>
        <v>-42.939111111099997</v>
      </c>
      <c r="G2598" t="str">
        <f>TRANSPOSE(Planilha1!S2598)</f>
        <v>ITABORAÍ</v>
      </c>
    </row>
    <row r="2599" spans="1:7" x14ac:dyDescent="0.3">
      <c r="A2599" t="str">
        <f>TRANSPOSE(Planilha1!HF2599)</f>
        <v>Baía de Guanabara</v>
      </c>
      <c r="B2599" s="3">
        <f>TRANSPOSE(Planilha1!M2599)</f>
        <v>330030327912</v>
      </c>
      <c r="C2599">
        <f>TRANSPOSE(Planilha1!A2599)</f>
        <v>982785</v>
      </c>
      <c r="D2599" t="str">
        <f>_xlfn.CONCAT(Planilha1!C2599," ",Planilha1!E2599)</f>
        <v>Captação Superficial</v>
      </c>
      <c r="E2599">
        <f>TRANSPOSE(Planilha1!O2599)</f>
        <v>-22.581388888900001</v>
      </c>
      <c r="F2599">
        <f>TRANSPOSE(Planilha1!P2599)</f>
        <v>-42.875277777800001</v>
      </c>
      <c r="G2599" t="str">
        <f>TRANSPOSE(Planilha1!S2599)</f>
        <v>CACHOEIRAS DE MACACU</v>
      </c>
    </row>
    <row r="2600" spans="1:7" x14ac:dyDescent="0.3">
      <c r="A2600" t="str">
        <f>TRANSPOSE(Planilha1!HF2600)</f>
        <v>Baía de Guanabara</v>
      </c>
      <c r="B2600" s="3">
        <f>TRANSPOSE(Planilha1!M2600)</f>
        <v>330003696201</v>
      </c>
      <c r="C2600">
        <f>TRANSPOSE(Planilha1!A2600)</f>
        <v>837892</v>
      </c>
      <c r="D2600" t="str">
        <f>_xlfn.CONCAT(Planilha1!C2600," ",Planilha1!E2600)</f>
        <v>Captação Subterrânea</v>
      </c>
      <c r="E2600">
        <f>TRANSPOSE(Planilha1!O2600)</f>
        <v>-22.8855</v>
      </c>
      <c r="F2600">
        <f>TRANSPOSE(Planilha1!P2600)</f>
        <v>-42.917833333300003</v>
      </c>
      <c r="G2600" t="str">
        <f>TRANSPOSE(Planilha1!S2600)</f>
        <v>MARICÁ</v>
      </c>
    </row>
    <row r="2601" spans="1:7" x14ac:dyDescent="0.3">
      <c r="A2601" t="str">
        <f>TRANSPOSE(Planilha1!HF2601)</f>
        <v>Baía de Guanabara</v>
      </c>
      <c r="B2601" s="3">
        <f>TRANSPOSE(Planilha1!M2601)</f>
        <v>330008610534</v>
      </c>
      <c r="C2601">
        <f>TRANSPOSE(Planilha1!A2601)</f>
        <v>615162</v>
      </c>
      <c r="D2601" t="str">
        <f>_xlfn.CONCAT(Planilha1!C2601," ",Planilha1!E2601)</f>
        <v>Captação Subterrânea</v>
      </c>
      <c r="E2601">
        <f>TRANSPOSE(Planilha1!O2601)</f>
        <v>-22.728999999999999</v>
      </c>
      <c r="F2601">
        <f>TRANSPOSE(Planilha1!P2601)</f>
        <v>-43.454500000000003</v>
      </c>
      <c r="G2601" t="str">
        <f>TRANSPOSE(Planilha1!S2601)</f>
        <v>NOVA IGUAÇU</v>
      </c>
    </row>
    <row r="2602" spans="1:7" x14ac:dyDescent="0.3">
      <c r="A2602" t="str">
        <f>TRANSPOSE(Planilha1!HF2602)</f>
        <v>Baía de Guanabara</v>
      </c>
      <c r="B2602" s="3">
        <f>TRANSPOSE(Planilha1!M2602)</f>
        <v>330009784900</v>
      </c>
      <c r="C2602">
        <f>TRANSPOSE(Planilha1!A2602)</f>
        <v>607242</v>
      </c>
      <c r="D2602" t="str">
        <f>_xlfn.CONCAT(Planilha1!C2602," ",Planilha1!E2602)</f>
        <v>Captação Subterrânea</v>
      </c>
      <c r="E2602">
        <f>TRANSPOSE(Planilha1!O2602)</f>
        <v>-22.898888888799998</v>
      </c>
      <c r="F2602">
        <f>TRANSPOSE(Planilha1!P2602)</f>
        <v>-43.1286111111</v>
      </c>
      <c r="G2602" t="str">
        <f>TRANSPOSE(Planilha1!S2602)</f>
        <v>NITERÓI</v>
      </c>
    </row>
    <row r="2603" spans="1:7" x14ac:dyDescent="0.3">
      <c r="A2603" t="str">
        <f>TRANSPOSE(Planilha1!HF2603)</f>
        <v>Baía de Guanabara</v>
      </c>
      <c r="B2603" s="3">
        <f>TRANSPOSE(Planilha1!M2603)</f>
        <v>330042877696</v>
      </c>
      <c r="C2603">
        <f>TRANSPOSE(Planilha1!A2603)</f>
        <v>1569853</v>
      </c>
      <c r="D2603" t="str">
        <f>_xlfn.CONCAT(Planilha1!C2603," ",Planilha1!E2603)</f>
        <v>Captação Subterrânea</v>
      </c>
      <c r="E2603">
        <f>TRANSPOSE(Planilha1!O2603)</f>
        <v>-22.976611111099999</v>
      </c>
      <c r="F2603">
        <f>TRANSPOSE(Planilha1!P2603)</f>
        <v>-43.416666666700003</v>
      </c>
      <c r="G2603" t="str">
        <f>TRANSPOSE(Planilha1!S2603)</f>
        <v>RIO DE JANEIRO</v>
      </c>
    </row>
    <row r="2604" spans="1:7" x14ac:dyDescent="0.3">
      <c r="A2604" t="str">
        <f>TRANSPOSE(Planilha1!HF2604)</f>
        <v>Baía de Guanabara</v>
      </c>
      <c r="B2604" s="3">
        <f>TRANSPOSE(Planilha1!M2604)</f>
        <v>330026271479</v>
      </c>
      <c r="C2604">
        <f>TRANSPOSE(Planilha1!A2604)</f>
        <v>869679</v>
      </c>
      <c r="D2604" t="str">
        <f>_xlfn.CONCAT(Planilha1!C2604," ",Planilha1!E2604)</f>
        <v>Captação Subterrânea</v>
      </c>
      <c r="E2604">
        <f>TRANSPOSE(Planilha1!O2604)</f>
        <v>-23.018000000000001</v>
      </c>
      <c r="F2604">
        <f>TRANSPOSE(Planilha1!P2604)</f>
        <v>-43.479361111099998</v>
      </c>
      <c r="G2604" t="str">
        <f>TRANSPOSE(Planilha1!S2604)</f>
        <v>RIO DE JANEIRO</v>
      </c>
    </row>
    <row r="2605" spans="1:7" x14ac:dyDescent="0.3">
      <c r="A2605" t="str">
        <f>TRANSPOSE(Planilha1!HF2605)</f>
        <v>Baía de Guanabara</v>
      </c>
      <c r="B2605" s="3">
        <f>TRANSPOSE(Planilha1!M2605)</f>
        <v>330042567905</v>
      </c>
      <c r="C2605">
        <f>TRANSPOSE(Planilha1!A2605)</f>
        <v>1558647</v>
      </c>
      <c r="D2605" t="str">
        <f>_xlfn.CONCAT(Planilha1!C2605," ",Planilha1!E2605)</f>
        <v>Captação Superficial</v>
      </c>
      <c r="E2605">
        <f>TRANSPOSE(Planilha1!O2605)</f>
        <v>-22.635111111099999</v>
      </c>
      <c r="F2605">
        <f>TRANSPOSE(Planilha1!P2605)</f>
        <v>-42.745861111099998</v>
      </c>
      <c r="G2605" t="str">
        <f>TRANSPOSE(Planilha1!S2605)</f>
        <v>CACHOEIRAS DE MACACU</v>
      </c>
    </row>
    <row r="2606" spans="1:7" x14ac:dyDescent="0.3">
      <c r="A2606" t="str">
        <f>TRANSPOSE(Planilha1!HF2606)</f>
        <v>Baía de Guanabara</v>
      </c>
      <c r="B2606" s="3">
        <f>TRANSPOSE(Planilha1!M2606)</f>
        <v>330007087277</v>
      </c>
      <c r="C2606">
        <f>TRANSPOSE(Planilha1!A2606)</f>
        <v>614169</v>
      </c>
      <c r="D2606" t="str">
        <f>_xlfn.CONCAT(Planilha1!C2606," ",Planilha1!E2606)</f>
        <v>Captação Subterrânea</v>
      </c>
      <c r="E2606">
        <f>TRANSPOSE(Planilha1!O2606)</f>
        <v>-22.597388888800001</v>
      </c>
      <c r="F2606">
        <f>TRANSPOSE(Planilha1!P2606)</f>
        <v>-43.0206666666</v>
      </c>
      <c r="G2606" t="str">
        <f>TRANSPOSE(Planilha1!S2606)</f>
        <v>MAGÉ</v>
      </c>
    </row>
    <row r="2607" spans="1:7" x14ac:dyDescent="0.3">
      <c r="A2607" t="str">
        <f>TRANSPOSE(Planilha1!HF2607)</f>
        <v>Baía de Guanabara</v>
      </c>
      <c r="B2607" s="3">
        <f>TRANSPOSE(Planilha1!M2607)</f>
        <v>330041193602</v>
      </c>
      <c r="C2607">
        <f>TRANSPOSE(Planilha1!A2607)</f>
        <v>1396854</v>
      </c>
      <c r="D2607" t="str">
        <f>_xlfn.CONCAT(Planilha1!C2607," ",Planilha1!E2607)</f>
        <v>Captação Subterrânea</v>
      </c>
      <c r="E2607">
        <f>TRANSPOSE(Planilha1!O2607)</f>
        <v>-22.738805555599999</v>
      </c>
      <c r="F2607">
        <f>TRANSPOSE(Planilha1!P2607)</f>
        <v>-42.811388888899998</v>
      </c>
      <c r="G2607" t="str">
        <f>TRANSPOSE(Planilha1!S2607)</f>
        <v>ITABORAÍ</v>
      </c>
    </row>
    <row r="2608" spans="1:7" x14ac:dyDescent="0.3">
      <c r="A2608" t="str">
        <f>TRANSPOSE(Planilha1!HF2608)</f>
        <v>Baía de Guanabara</v>
      </c>
      <c r="B2608" s="3">
        <f>TRANSPOSE(Planilha1!M2608)</f>
        <v>330043096736</v>
      </c>
      <c r="C2608">
        <f>TRANSPOSE(Planilha1!A2608)</f>
        <v>1583993</v>
      </c>
      <c r="D2608" t="str">
        <f>_xlfn.CONCAT(Planilha1!C2608," ",Planilha1!E2608)</f>
        <v>Captação Superficial</v>
      </c>
      <c r="E2608">
        <f>TRANSPOSE(Planilha1!O2608)</f>
        <v>-22.571666666700001</v>
      </c>
      <c r="F2608">
        <f>TRANSPOSE(Planilha1!P2608)</f>
        <v>-43.001944444400003</v>
      </c>
      <c r="G2608" t="str">
        <f>TRANSPOSE(Planilha1!S2608)</f>
        <v>GUAPIMIRIM</v>
      </c>
    </row>
    <row r="2609" spans="1:7" x14ac:dyDescent="0.3">
      <c r="A2609" t="str">
        <f>TRANSPOSE(Planilha1!HF2609)</f>
        <v>Baía de Guanabara</v>
      </c>
      <c r="B2609" s="3">
        <f>TRANSPOSE(Planilha1!M2609)</f>
        <v>330032390352</v>
      </c>
      <c r="C2609">
        <f>TRANSPOSE(Planilha1!A2609)</f>
        <v>1414673</v>
      </c>
      <c r="D2609" t="str">
        <f>_xlfn.CONCAT(Planilha1!C2609," ",Planilha1!E2609)</f>
        <v>Captação Subterrânea</v>
      </c>
      <c r="E2609">
        <f>TRANSPOSE(Planilha1!O2609)</f>
        <v>-22.886805555599999</v>
      </c>
      <c r="F2609">
        <f>TRANSPOSE(Planilha1!P2609)</f>
        <v>-43.285638888900003</v>
      </c>
      <c r="G2609" t="str">
        <f>TRANSPOSE(Planilha1!S2609)</f>
        <v>RIO DE JANEIRO</v>
      </c>
    </row>
    <row r="2610" spans="1:7" x14ac:dyDescent="0.3">
      <c r="A2610" t="str">
        <f>TRANSPOSE(Planilha1!HF2610)</f>
        <v>Baía de Guanabara</v>
      </c>
      <c r="B2610" s="3">
        <f>TRANSPOSE(Planilha1!M2610)</f>
        <v>330032518170</v>
      </c>
      <c r="C2610">
        <f>TRANSPOSE(Planilha1!A2610)</f>
        <v>1088413</v>
      </c>
      <c r="D2610" t="str">
        <f>_xlfn.CONCAT(Planilha1!C2610," ",Planilha1!E2610)</f>
        <v>Captação Subterrânea</v>
      </c>
      <c r="E2610">
        <f>TRANSPOSE(Planilha1!O2610)</f>
        <v>-22.817861111100001</v>
      </c>
      <c r="F2610">
        <f>TRANSPOSE(Planilha1!P2610)</f>
        <v>-43.312083333300002</v>
      </c>
      <c r="G2610" t="str">
        <f>TRANSPOSE(Planilha1!S2610)</f>
        <v>RIO DE JANEIRO</v>
      </c>
    </row>
    <row r="2611" spans="1:7" x14ac:dyDescent="0.3">
      <c r="A2611" t="str">
        <f>TRANSPOSE(Planilha1!HF2611)</f>
        <v>Baía de Guanabara</v>
      </c>
      <c r="B2611" s="3">
        <f>TRANSPOSE(Planilha1!M2611)</f>
        <v>330041975651</v>
      </c>
      <c r="C2611">
        <f>TRANSPOSE(Planilha1!A2611)</f>
        <v>1420693</v>
      </c>
      <c r="D2611" t="str">
        <f>_xlfn.CONCAT(Planilha1!C2611," ",Planilha1!E2611)</f>
        <v>Captação Subterrânea</v>
      </c>
      <c r="E2611">
        <f>TRANSPOSE(Planilha1!O2611)</f>
        <v>-22.786750000000001</v>
      </c>
      <c r="F2611">
        <f>TRANSPOSE(Planilha1!P2611)</f>
        <v>-43.372805555600003</v>
      </c>
      <c r="G2611" t="str">
        <f>TRANSPOSE(Planilha1!S2611)</f>
        <v>SÃO JOÃO DE MERITI</v>
      </c>
    </row>
    <row r="2612" spans="1:7" x14ac:dyDescent="0.3">
      <c r="A2612" t="str">
        <f>TRANSPOSE(Planilha1!HF2612)</f>
        <v>Baía de Guanabara</v>
      </c>
      <c r="B2612" s="3">
        <f>TRANSPOSE(Planilha1!M2612)</f>
        <v>330037991540</v>
      </c>
      <c r="C2612">
        <f>TRANSPOSE(Planilha1!A2612)</f>
        <v>1213818</v>
      </c>
      <c r="D2612" t="str">
        <f>_xlfn.CONCAT(Planilha1!C2612," ",Planilha1!E2612)</f>
        <v>Captação Subterrânea</v>
      </c>
      <c r="E2612">
        <f>TRANSPOSE(Planilha1!O2612)</f>
        <v>-22.758166666699999</v>
      </c>
      <c r="F2612">
        <f>TRANSPOSE(Planilha1!P2612)</f>
        <v>-43.457972222199999</v>
      </c>
      <c r="G2612" t="str">
        <f>TRANSPOSE(Planilha1!S2612)</f>
        <v>NOVA IGUAÇU</v>
      </c>
    </row>
    <row r="2613" spans="1:7" x14ac:dyDescent="0.3">
      <c r="A2613" t="str">
        <f>TRANSPOSE(Planilha1!HF2613)</f>
        <v>Baía de Guanabara</v>
      </c>
      <c r="B2613" s="3">
        <f>TRANSPOSE(Planilha1!M2613)</f>
        <v>330026258537</v>
      </c>
      <c r="C2613">
        <f>TRANSPOSE(Planilha1!A2613)</f>
        <v>867254</v>
      </c>
      <c r="D2613" t="str">
        <f>_xlfn.CONCAT(Planilha1!C2613," ",Planilha1!E2613)</f>
        <v>Captação Subterrânea</v>
      </c>
      <c r="E2613">
        <f>TRANSPOSE(Planilha1!O2613)</f>
        <v>-22.90025</v>
      </c>
      <c r="F2613">
        <f>TRANSPOSE(Planilha1!P2613)</f>
        <v>-42.935833333300003</v>
      </c>
      <c r="G2613" t="str">
        <f>TRANSPOSE(Planilha1!S2613)</f>
        <v>MARICÁ</v>
      </c>
    </row>
    <row r="2614" spans="1:7" x14ac:dyDescent="0.3">
      <c r="A2614" t="str">
        <f>TRANSPOSE(Planilha1!HF2614)</f>
        <v>Baía de Guanabara</v>
      </c>
      <c r="B2614" s="3">
        <f>TRANSPOSE(Planilha1!M2614)</f>
        <v>330001348109</v>
      </c>
      <c r="C2614">
        <f>TRANSPOSE(Planilha1!A2614)</f>
        <v>827754</v>
      </c>
      <c r="D2614" t="str">
        <f>_xlfn.CONCAT(Planilha1!C2614," ",Planilha1!E2614)</f>
        <v>Lançamento Superficial</v>
      </c>
      <c r="E2614">
        <f>TRANSPOSE(Planilha1!O2614)</f>
        <v>-22.977527777799999</v>
      </c>
      <c r="F2614">
        <f>TRANSPOSE(Planilha1!P2614)</f>
        <v>-43.416111111100001</v>
      </c>
      <c r="G2614" t="str">
        <f>TRANSPOSE(Planilha1!S2614)</f>
        <v>RIO DE JANEIRO</v>
      </c>
    </row>
    <row r="2615" spans="1:7" x14ac:dyDescent="0.3">
      <c r="A2615" t="str">
        <f>TRANSPOSE(Planilha1!HF2615)</f>
        <v>Baía de Guanabara</v>
      </c>
      <c r="B2615" s="3">
        <f>TRANSPOSE(Planilha1!M2615)</f>
        <v>330005062293</v>
      </c>
      <c r="C2615">
        <f>TRANSPOSE(Planilha1!A2615)</f>
        <v>870335</v>
      </c>
      <c r="D2615" t="str">
        <f>_xlfn.CONCAT(Planilha1!C2615," ",Planilha1!E2615)</f>
        <v>Captação Subterrânea</v>
      </c>
      <c r="E2615">
        <f>TRANSPOSE(Planilha1!O2615)</f>
        <v>-22.901194444400002</v>
      </c>
      <c r="F2615">
        <f>TRANSPOSE(Planilha1!P2615)</f>
        <v>-43.124638888900002</v>
      </c>
      <c r="G2615" t="str">
        <f>TRANSPOSE(Planilha1!S2615)</f>
        <v>NITERÓI</v>
      </c>
    </row>
    <row r="2616" spans="1:7" x14ac:dyDescent="0.3">
      <c r="A2616" t="str">
        <f>TRANSPOSE(Planilha1!HF2616)</f>
        <v>Baía de Guanabara</v>
      </c>
      <c r="B2616" s="3">
        <f>TRANSPOSE(Planilha1!M2616)</f>
        <v>330040432743</v>
      </c>
      <c r="C2616">
        <f>TRANSPOSE(Planilha1!A2616)</f>
        <v>1319844</v>
      </c>
      <c r="D2616" t="str">
        <f>_xlfn.CONCAT(Planilha1!C2616," ",Planilha1!E2616)</f>
        <v>Captação Subterrânea</v>
      </c>
      <c r="E2616">
        <f>TRANSPOSE(Planilha1!O2616)</f>
        <v>-22.899777777800001</v>
      </c>
      <c r="F2616">
        <f>TRANSPOSE(Planilha1!P2616)</f>
        <v>-42.823833333300001</v>
      </c>
      <c r="G2616" t="str">
        <f>TRANSPOSE(Planilha1!S2616)</f>
        <v>MARICÁ</v>
      </c>
    </row>
    <row r="2617" spans="1:7" x14ac:dyDescent="0.3">
      <c r="A2617" t="str">
        <f>TRANSPOSE(Planilha1!HF2617)</f>
        <v>Baía de Guanabara</v>
      </c>
      <c r="B2617" s="3">
        <f>TRANSPOSE(Planilha1!M2617)</f>
        <v>330039675026</v>
      </c>
      <c r="C2617">
        <f>TRANSPOSE(Planilha1!A2617)</f>
        <v>1311561</v>
      </c>
      <c r="D2617" t="str">
        <f>_xlfn.CONCAT(Planilha1!C2617," ",Planilha1!E2617)</f>
        <v>Lançamento Superficial</v>
      </c>
      <c r="E2617">
        <f>TRANSPOSE(Planilha1!O2617)</f>
        <v>-22.7142777778</v>
      </c>
      <c r="F2617">
        <f>TRANSPOSE(Planilha1!P2617)</f>
        <v>-43.348166666700003</v>
      </c>
      <c r="G2617" t="str">
        <f>TRANSPOSE(Planilha1!S2617)</f>
        <v>BELFORD ROXO</v>
      </c>
    </row>
    <row r="2618" spans="1:7" x14ac:dyDescent="0.3">
      <c r="A2618" t="str">
        <f>TRANSPOSE(Planilha1!HF2618)</f>
        <v>Baía de Guanabara</v>
      </c>
      <c r="B2618" s="3">
        <f>TRANSPOSE(Planilha1!M2618)</f>
        <v>330022565052</v>
      </c>
      <c r="C2618">
        <f>TRANSPOSE(Planilha1!A2618)</f>
        <v>848793</v>
      </c>
      <c r="D2618" t="str">
        <f>_xlfn.CONCAT(Planilha1!C2618," ",Planilha1!E2618)</f>
        <v>Captação Subterrânea</v>
      </c>
      <c r="E2618">
        <f>TRANSPOSE(Planilha1!O2618)</f>
        <v>-22.918916666699999</v>
      </c>
      <c r="F2618">
        <f>TRANSPOSE(Planilha1!P2618)</f>
        <v>-42.883444444399998</v>
      </c>
      <c r="G2618" t="str">
        <f>TRANSPOSE(Planilha1!S2618)</f>
        <v>MARICÁ</v>
      </c>
    </row>
    <row r="2619" spans="1:7" x14ac:dyDescent="0.3">
      <c r="A2619" t="str">
        <f>TRANSPOSE(Planilha1!HF2619)</f>
        <v>Baía de Guanabara</v>
      </c>
      <c r="B2619" s="3">
        <f>TRANSPOSE(Planilha1!M2619)</f>
        <v>330022687832</v>
      </c>
      <c r="C2619">
        <f>TRANSPOSE(Planilha1!A2619)</f>
        <v>866113</v>
      </c>
      <c r="D2619" t="str">
        <f>_xlfn.CONCAT(Planilha1!C2619," ",Planilha1!E2619)</f>
        <v>Captação Subterrânea</v>
      </c>
      <c r="E2619">
        <f>TRANSPOSE(Planilha1!O2619)</f>
        <v>-22.884722222200001</v>
      </c>
      <c r="F2619">
        <f>TRANSPOSE(Planilha1!P2619)</f>
        <v>-42.801055555600001</v>
      </c>
      <c r="G2619" t="str">
        <f>TRANSPOSE(Planilha1!S2619)</f>
        <v>MARICÁ</v>
      </c>
    </row>
    <row r="2620" spans="1:7" x14ac:dyDescent="0.3">
      <c r="A2620" t="str">
        <f>TRANSPOSE(Planilha1!HF2620)</f>
        <v>Baía de Guanabara</v>
      </c>
      <c r="B2620" s="3">
        <f>TRANSPOSE(Planilha1!M2620)</f>
        <v>330005552622</v>
      </c>
      <c r="C2620">
        <f>TRANSPOSE(Planilha1!A2620)</f>
        <v>627708</v>
      </c>
      <c r="D2620" t="str">
        <f>_xlfn.CONCAT(Planilha1!C2620," ",Planilha1!E2620)</f>
        <v>Lançamento Superficial</v>
      </c>
      <c r="E2620">
        <f>TRANSPOSE(Planilha1!O2620)</f>
        <v>-22.6515555555</v>
      </c>
      <c r="F2620">
        <f>TRANSPOSE(Planilha1!P2620)</f>
        <v>-43.076966666600001</v>
      </c>
      <c r="G2620" t="str">
        <f>TRANSPOSE(Planilha1!S2620)</f>
        <v>MAGÉ</v>
      </c>
    </row>
    <row r="2621" spans="1:7" x14ac:dyDescent="0.3">
      <c r="A2621" t="str">
        <f>TRANSPOSE(Planilha1!HF2621)</f>
        <v>Baía de Guanabara</v>
      </c>
      <c r="B2621" s="3">
        <f>TRANSPOSE(Planilha1!M2621)</f>
        <v>330039295894</v>
      </c>
      <c r="C2621">
        <f>TRANSPOSE(Planilha1!A2621)</f>
        <v>1285881</v>
      </c>
      <c r="D2621" t="str">
        <f>_xlfn.CONCAT(Planilha1!C2621," ",Planilha1!E2621)</f>
        <v>Captação Subterrânea</v>
      </c>
      <c r="E2621">
        <f>TRANSPOSE(Planilha1!O2621)</f>
        <v>-22.895055555599999</v>
      </c>
      <c r="F2621">
        <f>TRANSPOSE(Planilha1!P2621)</f>
        <v>-43.564305555600001</v>
      </c>
      <c r="G2621" t="str">
        <f>TRANSPOSE(Planilha1!S2621)</f>
        <v>RIO DE JANEIRO</v>
      </c>
    </row>
    <row r="2622" spans="1:7" x14ac:dyDescent="0.3">
      <c r="A2622" t="str">
        <f>TRANSPOSE(Planilha1!HF2622)</f>
        <v>Baía de Guanabara</v>
      </c>
      <c r="B2622" s="3">
        <f>TRANSPOSE(Planilha1!M2622)</f>
        <v>330006006087</v>
      </c>
      <c r="C2622">
        <f>TRANSPOSE(Planilha1!A2622)</f>
        <v>613850</v>
      </c>
      <c r="D2622" t="str">
        <f>_xlfn.CONCAT(Planilha1!C2622," ",Planilha1!E2622)</f>
        <v>Captação Subterrânea</v>
      </c>
      <c r="E2622">
        <f>TRANSPOSE(Planilha1!O2622)</f>
        <v>-22.782227777700001</v>
      </c>
      <c r="F2622">
        <f>TRANSPOSE(Planilha1!P2622)</f>
        <v>-43.374388888799999</v>
      </c>
      <c r="G2622" t="str">
        <f>TRANSPOSE(Planilha1!S2622)</f>
        <v>SÃO JOÃO DE MERITI</v>
      </c>
    </row>
    <row r="2623" spans="1:7" x14ac:dyDescent="0.3">
      <c r="A2623" t="str">
        <f>TRANSPOSE(Planilha1!HF2623)</f>
        <v>Baía de Guanabara</v>
      </c>
      <c r="B2623" s="3">
        <f>TRANSPOSE(Planilha1!M2623)</f>
        <v>700000047588</v>
      </c>
      <c r="C2623">
        <f>TRANSPOSE(Planilha1!A2623)</f>
        <v>606625</v>
      </c>
      <c r="D2623" t="str">
        <f>_xlfn.CONCAT(Planilha1!C2623," ",Planilha1!E2623)</f>
        <v>Captação Subterrânea</v>
      </c>
      <c r="E2623">
        <f>TRANSPOSE(Planilha1!O2623)</f>
        <v>-22.941302777699999</v>
      </c>
      <c r="F2623">
        <f>TRANSPOSE(Planilha1!P2623)</f>
        <v>-43.340988888799998</v>
      </c>
      <c r="G2623" t="str">
        <f>TRANSPOSE(Planilha1!S2623)</f>
        <v>RIO DE JANEIRO</v>
      </c>
    </row>
    <row r="2624" spans="1:7" x14ac:dyDescent="0.3">
      <c r="A2624" t="str">
        <f>TRANSPOSE(Planilha1!HF2624)</f>
        <v>Baía de Guanabara</v>
      </c>
      <c r="B2624" s="3">
        <f>TRANSPOSE(Planilha1!M2624)</f>
        <v>330030477728</v>
      </c>
      <c r="C2624">
        <f>TRANSPOSE(Planilha1!A2624)</f>
        <v>987131</v>
      </c>
      <c r="D2624" t="str">
        <f>_xlfn.CONCAT(Planilha1!C2624," ",Planilha1!E2624)</f>
        <v>Captação Subterrânea</v>
      </c>
      <c r="E2624">
        <f>TRANSPOSE(Planilha1!O2624)</f>
        <v>-23.004249999999999</v>
      </c>
      <c r="F2624">
        <f>TRANSPOSE(Planilha1!P2624)</f>
        <v>-43.424833333300001</v>
      </c>
      <c r="G2624" t="str">
        <f>TRANSPOSE(Planilha1!S2624)</f>
        <v>RIO DE JANEIRO</v>
      </c>
    </row>
    <row r="2625" spans="1:7" x14ac:dyDescent="0.3">
      <c r="A2625" t="str">
        <f>TRANSPOSE(Planilha1!HF2625)</f>
        <v>Baía de Guanabara</v>
      </c>
      <c r="B2625" s="3">
        <f>TRANSPOSE(Planilha1!M2625)</f>
        <v>330038438705</v>
      </c>
      <c r="C2625">
        <f>TRANSPOSE(Planilha1!A2625)</f>
        <v>1219814</v>
      </c>
      <c r="D2625" t="str">
        <f>_xlfn.CONCAT(Planilha1!C2625," ",Planilha1!E2625)</f>
        <v>Captação Subterrânea</v>
      </c>
      <c r="E2625">
        <f>TRANSPOSE(Planilha1!O2625)</f>
        <v>-22.872055555599999</v>
      </c>
      <c r="F2625">
        <f>TRANSPOSE(Planilha1!P2625)</f>
        <v>-43.287583333299999</v>
      </c>
      <c r="G2625" t="str">
        <f>TRANSPOSE(Planilha1!S2625)</f>
        <v>RIO DE JANEIRO</v>
      </c>
    </row>
    <row r="2626" spans="1:7" x14ac:dyDescent="0.3">
      <c r="A2626" t="str">
        <f>TRANSPOSE(Planilha1!HF2626)</f>
        <v>Baía de Guanabara</v>
      </c>
      <c r="B2626" s="3">
        <f>TRANSPOSE(Planilha1!M2626)</f>
        <v>330006598235</v>
      </c>
      <c r="C2626">
        <f>TRANSPOSE(Planilha1!A2626)</f>
        <v>606499</v>
      </c>
      <c r="D2626" t="str">
        <f>_xlfn.CONCAT(Planilha1!C2626," ",Planilha1!E2626)</f>
        <v>Captação Subterrânea</v>
      </c>
      <c r="E2626">
        <f>TRANSPOSE(Planilha1!O2626)</f>
        <v>-22.998750000000001</v>
      </c>
      <c r="F2626">
        <f>TRANSPOSE(Planilha1!P2626)</f>
        <v>-43.389333333300002</v>
      </c>
      <c r="G2626" t="str">
        <f>TRANSPOSE(Planilha1!S2626)</f>
        <v>RIO DE JANEIRO</v>
      </c>
    </row>
    <row r="2627" spans="1:7" x14ac:dyDescent="0.3">
      <c r="A2627" t="str">
        <f>TRANSPOSE(Planilha1!HF2627)</f>
        <v>Baía de Guanabara</v>
      </c>
      <c r="B2627" s="3">
        <f>TRANSPOSE(Planilha1!M2627)</f>
        <v>330033447005</v>
      </c>
      <c r="C2627">
        <f>TRANSPOSE(Planilha1!A2627)</f>
        <v>1119361</v>
      </c>
      <c r="D2627" t="str">
        <f>_xlfn.CONCAT(Planilha1!C2627," ",Planilha1!E2627)</f>
        <v>Captação Subterrânea</v>
      </c>
      <c r="E2627">
        <f>TRANSPOSE(Planilha1!O2627)</f>
        <v>-22.9591111111</v>
      </c>
      <c r="F2627">
        <f>TRANSPOSE(Planilha1!P2627)</f>
        <v>-43.6073055556</v>
      </c>
      <c r="G2627" t="str">
        <f>TRANSPOSE(Planilha1!S2627)</f>
        <v>RIO DE JANEIRO</v>
      </c>
    </row>
    <row r="2628" spans="1:7" x14ac:dyDescent="0.3">
      <c r="A2628" t="str">
        <f>TRANSPOSE(Planilha1!HF2628)</f>
        <v>Baía de Guanabara</v>
      </c>
      <c r="B2628" s="3">
        <f>TRANSPOSE(Planilha1!M2628)</f>
        <v>330042323445</v>
      </c>
      <c r="C2628">
        <f>TRANSPOSE(Planilha1!A2628)</f>
        <v>1499911</v>
      </c>
      <c r="D2628" t="str">
        <f>_xlfn.CONCAT(Planilha1!C2628," ",Planilha1!E2628)</f>
        <v>Captação Subterrânea</v>
      </c>
      <c r="E2628">
        <f>TRANSPOSE(Planilha1!O2628)</f>
        <v>-23.019722222199999</v>
      </c>
      <c r="F2628">
        <f>TRANSPOSE(Planilha1!P2628)</f>
        <v>-43.469722222199998</v>
      </c>
      <c r="G2628" t="str">
        <f>TRANSPOSE(Planilha1!S2628)</f>
        <v>RIO DE JANEIRO</v>
      </c>
    </row>
    <row r="2629" spans="1:7" x14ac:dyDescent="0.3">
      <c r="A2629" t="str">
        <f>TRANSPOSE(Planilha1!HF2629)</f>
        <v>Baía de Guanabara</v>
      </c>
      <c r="B2629" s="3">
        <f>TRANSPOSE(Planilha1!M2629)</f>
        <v>330005713308</v>
      </c>
      <c r="C2629">
        <f>TRANSPOSE(Planilha1!A2629)</f>
        <v>1207023</v>
      </c>
      <c r="D2629" t="str">
        <f>_xlfn.CONCAT(Planilha1!C2629," ",Planilha1!E2629)</f>
        <v>Captação Subterrânea</v>
      </c>
      <c r="E2629">
        <f>TRANSPOSE(Planilha1!O2629)</f>
        <v>-22.545000000000002</v>
      </c>
      <c r="F2629">
        <f>TRANSPOSE(Planilha1!P2629)</f>
        <v>-42.804000000000002</v>
      </c>
      <c r="G2629" t="str">
        <f>TRANSPOSE(Planilha1!S2629)</f>
        <v>CACHOEIRAS DE MACACU</v>
      </c>
    </row>
    <row r="2630" spans="1:7" x14ac:dyDescent="0.3">
      <c r="A2630" t="str">
        <f>TRANSPOSE(Planilha1!HF2630)</f>
        <v>Baía de Guanabara</v>
      </c>
      <c r="B2630" s="3">
        <f>TRANSPOSE(Planilha1!M2630)</f>
        <v>330027435971</v>
      </c>
      <c r="C2630">
        <f>TRANSPOSE(Planilha1!A2630)</f>
        <v>893162</v>
      </c>
      <c r="D2630" t="str">
        <f>_xlfn.CONCAT(Planilha1!C2630," ",Planilha1!E2630)</f>
        <v>Captação Subterrânea</v>
      </c>
      <c r="E2630">
        <f>TRANSPOSE(Planilha1!O2630)</f>
        <v>-22.945694444400001</v>
      </c>
      <c r="F2630">
        <f>TRANSPOSE(Planilha1!P2630)</f>
        <v>-42.936944444399998</v>
      </c>
      <c r="G2630" t="str">
        <f>TRANSPOSE(Planilha1!S2630)</f>
        <v>MARICÁ</v>
      </c>
    </row>
    <row r="2631" spans="1:7" x14ac:dyDescent="0.3">
      <c r="A2631" t="str">
        <f>TRANSPOSE(Planilha1!HF2631)</f>
        <v>Baía de Guanabara</v>
      </c>
      <c r="B2631" s="3">
        <f>TRANSPOSE(Planilha1!M2631)</f>
        <v>330034404407</v>
      </c>
      <c r="C2631">
        <f>TRANSPOSE(Planilha1!A2631)</f>
        <v>1127814</v>
      </c>
      <c r="D2631" t="str">
        <f>_xlfn.CONCAT(Planilha1!C2631," ",Planilha1!E2631)</f>
        <v>Captação Superficial</v>
      </c>
      <c r="E2631">
        <f>TRANSPOSE(Planilha1!O2631)</f>
        <v>-22.985499999999998</v>
      </c>
      <c r="F2631">
        <f>TRANSPOSE(Planilha1!P2631)</f>
        <v>-43.465583333300003</v>
      </c>
      <c r="G2631" t="str">
        <f>TRANSPOSE(Planilha1!S2631)</f>
        <v>RIO DE JANEIRO</v>
      </c>
    </row>
    <row r="2632" spans="1:7" x14ac:dyDescent="0.3">
      <c r="A2632" t="str">
        <f>TRANSPOSE(Planilha1!HF2632)</f>
        <v>Baía de Guanabara</v>
      </c>
      <c r="B2632" s="3">
        <f>TRANSPOSE(Planilha1!M2632)</f>
        <v>330005811822</v>
      </c>
      <c r="C2632">
        <f>TRANSPOSE(Planilha1!A2632)</f>
        <v>607707</v>
      </c>
      <c r="D2632" t="str">
        <f>_xlfn.CONCAT(Planilha1!C2632," ",Planilha1!E2632)</f>
        <v>Captação Subterrânea</v>
      </c>
      <c r="E2632">
        <f>TRANSPOSE(Planilha1!O2632)</f>
        <v>-22.7955277778</v>
      </c>
      <c r="F2632">
        <f>TRANSPOSE(Planilha1!P2632)</f>
        <v>-43.417666666700001</v>
      </c>
      <c r="G2632" t="str">
        <f>TRANSPOSE(Planilha1!S2632)</f>
        <v>MESQUITA</v>
      </c>
    </row>
    <row r="2633" spans="1:7" x14ac:dyDescent="0.3">
      <c r="A2633" t="str">
        <f>TRANSPOSE(Planilha1!HF2633)</f>
        <v>Baía de Guanabara</v>
      </c>
      <c r="B2633" s="3">
        <f>TRANSPOSE(Planilha1!M2633)</f>
        <v>330009760041</v>
      </c>
      <c r="C2633">
        <f>TRANSPOSE(Planilha1!A2633)</f>
        <v>615265</v>
      </c>
      <c r="D2633" t="str">
        <f>_xlfn.CONCAT(Planilha1!C2633," ",Planilha1!E2633)</f>
        <v>Captação Subterrânea</v>
      </c>
      <c r="E2633">
        <f>TRANSPOSE(Planilha1!O2633)</f>
        <v>-22.658972222199999</v>
      </c>
      <c r="F2633">
        <f>TRANSPOSE(Planilha1!P2633)</f>
        <v>-43.131999999999998</v>
      </c>
      <c r="G2633" t="str">
        <f>TRANSPOSE(Planilha1!S2633)</f>
        <v>MAGÉ</v>
      </c>
    </row>
    <row r="2634" spans="1:7" x14ac:dyDescent="0.3">
      <c r="A2634" t="str">
        <f>TRANSPOSE(Planilha1!HF2634)</f>
        <v>Baía de Guanabara</v>
      </c>
      <c r="B2634" s="3">
        <f>TRANSPOSE(Planilha1!M2634)</f>
        <v>330008987719</v>
      </c>
      <c r="C2634">
        <f>TRANSPOSE(Planilha1!A2634)</f>
        <v>607570</v>
      </c>
      <c r="D2634" t="str">
        <f>_xlfn.CONCAT(Planilha1!C2634," ",Planilha1!E2634)</f>
        <v>Captação Subterrânea</v>
      </c>
      <c r="E2634">
        <f>TRANSPOSE(Planilha1!O2634)</f>
        <v>-22.867527777799999</v>
      </c>
      <c r="F2634">
        <f>TRANSPOSE(Planilha1!P2634)</f>
        <v>-43.303777777800001</v>
      </c>
      <c r="G2634" t="str">
        <f>TRANSPOSE(Planilha1!S2634)</f>
        <v>RIO DE JANEIRO</v>
      </c>
    </row>
    <row r="2635" spans="1:7" x14ac:dyDescent="0.3">
      <c r="A2635" t="str">
        <f>TRANSPOSE(Planilha1!HF2635)</f>
        <v>Baía de Guanabara</v>
      </c>
      <c r="B2635" s="3">
        <f>TRANSPOSE(Planilha1!M2635)</f>
        <v>330037899903</v>
      </c>
      <c r="C2635">
        <f>TRANSPOSE(Planilha1!A2635)</f>
        <v>1166672</v>
      </c>
      <c r="D2635" t="str">
        <f>_xlfn.CONCAT(Planilha1!C2635," ",Planilha1!E2635)</f>
        <v>Captação Subterrânea</v>
      </c>
      <c r="E2635">
        <f>TRANSPOSE(Planilha1!O2635)</f>
        <v>-22.900749999999999</v>
      </c>
      <c r="F2635">
        <f>TRANSPOSE(Planilha1!P2635)</f>
        <v>-43.047555555599999</v>
      </c>
      <c r="G2635" t="str">
        <f>TRANSPOSE(Planilha1!S2635)</f>
        <v>NITERÓI</v>
      </c>
    </row>
    <row r="2636" spans="1:7" x14ac:dyDescent="0.3">
      <c r="A2636" t="str">
        <f>TRANSPOSE(Planilha1!HF2636)</f>
        <v>Baía de Guanabara</v>
      </c>
      <c r="B2636" s="3">
        <f>TRANSPOSE(Planilha1!M2636)</f>
        <v>330009223461</v>
      </c>
      <c r="C2636">
        <f>TRANSPOSE(Planilha1!A2636)</f>
        <v>613743</v>
      </c>
      <c r="D2636" t="str">
        <f>_xlfn.CONCAT(Planilha1!C2636," ",Planilha1!E2636)</f>
        <v>Captação Subterrânea</v>
      </c>
      <c r="E2636">
        <f>TRANSPOSE(Planilha1!O2636)</f>
        <v>-22.805638888800001</v>
      </c>
      <c r="F2636">
        <f>TRANSPOSE(Planilha1!P2636)</f>
        <v>-43.422055555500002</v>
      </c>
      <c r="G2636" t="str">
        <f>TRANSPOSE(Planilha1!S2636)</f>
        <v>NILÓPOLIS</v>
      </c>
    </row>
    <row r="2637" spans="1:7" x14ac:dyDescent="0.3">
      <c r="A2637" t="str">
        <f>TRANSPOSE(Planilha1!HF2637)</f>
        <v>Baía de Guanabara</v>
      </c>
      <c r="B2637" s="3">
        <f>TRANSPOSE(Planilha1!M2637)</f>
        <v>330026562287</v>
      </c>
      <c r="C2637">
        <f>TRANSPOSE(Planilha1!A2637)</f>
        <v>873660</v>
      </c>
      <c r="D2637" t="str">
        <f>_xlfn.CONCAT(Planilha1!C2637," ",Planilha1!E2637)</f>
        <v>Captação Superficial</v>
      </c>
      <c r="E2637">
        <f>TRANSPOSE(Planilha1!O2637)</f>
        <v>-22.577500000000001</v>
      </c>
      <c r="F2637">
        <f>TRANSPOSE(Planilha1!P2637)</f>
        <v>-43.261388888900001</v>
      </c>
      <c r="G2637" t="str">
        <f>TRANSPOSE(Planilha1!S2637)</f>
        <v>DUQUE DE CAXIAS</v>
      </c>
    </row>
    <row r="2638" spans="1:7" x14ac:dyDescent="0.3">
      <c r="A2638" t="str">
        <f>TRANSPOSE(Planilha1!HF2638)</f>
        <v>Baía de Guanabara</v>
      </c>
      <c r="B2638" s="3">
        <f>TRANSPOSE(Planilha1!M2638)</f>
        <v>330038339561</v>
      </c>
      <c r="C2638">
        <f>TRANSPOSE(Planilha1!A2638)</f>
        <v>1216105</v>
      </c>
      <c r="D2638" t="str">
        <f>_xlfn.CONCAT(Planilha1!C2638," ",Planilha1!E2638)</f>
        <v>Captação Subterrânea</v>
      </c>
      <c r="E2638">
        <f>TRANSPOSE(Planilha1!O2638)</f>
        <v>-22.9158611111</v>
      </c>
      <c r="F2638">
        <f>TRANSPOSE(Planilha1!P2638)</f>
        <v>-42.982999999999997</v>
      </c>
      <c r="G2638" t="str">
        <f>TRANSPOSE(Planilha1!S2638)</f>
        <v>NITERÓI</v>
      </c>
    </row>
    <row r="2639" spans="1:7" x14ac:dyDescent="0.3">
      <c r="A2639" t="str">
        <f>TRANSPOSE(Planilha1!HF2639)</f>
        <v>Baía de Guanabara</v>
      </c>
      <c r="B2639" s="3">
        <f>TRANSPOSE(Planilha1!M2639)</f>
        <v>330007887397</v>
      </c>
      <c r="C2639">
        <f>TRANSPOSE(Planilha1!A2639)</f>
        <v>833203</v>
      </c>
      <c r="D2639" t="str">
        <f>_xlfn.CONCAT(Planilha1!C2639," ",Planilha1!E2639)</f>
        <v>Captação Subterrânea</v>
      </c>
      <c r="E2639">
        <f>TRANSPOSE(Planilha1!O2639)</f>
        <v>-22.881250000000001</v>
      </c>
      <c r="F2639">
        <f>TRANSPOSE(Planilha1!P2639)</f>
        <v>-43.453916666700003</v>
      </c>
      <c r="G2639" t="str">
        <f>TRANSPOSE(Planilha1!S2639)</f>
        <v>RIO DE JANEIRO</v>
      </c>
    </row>
    <row r="2640" spans="1:7" x14ac:dyDescent="0.3">
      <c r="A2640" t="str">
        <f>TRANSPOSE(Planilha1!HF2640)</f>
        <v>Baía de Guanabara</v>
      </c>
      <c r="B2640" s="3">
        <f>TRANSPOSE(Planilha1!M2640)</f>
        <v>330032733063</v>
      </c>
      <c r="C2640">
        <f>TRANSPOSE(Planilha1!A2640)</f>
        <v>1086924</v>
      </c>
      <c r="D2640" t="str">
        <f>_xlfn.CONCAT(Planilha1!C2640," ",Planilha1!E2640)</f>
        <v>Captação Subterrânea</v>
      </c>
      <c r="E2640">
        <f>TRANSPOSE(Planilha1!O2640)</f>
        <v>-22.764666666699998</v>
      </c>
      <c r="F2640">
        <f>TRANSPOSE(Planilha1!P2640)</f>
        <v>-43.2842777778</v>
      </c>
      <c r="G2640" t="str">
        <f>TRANSPOSE(Planilha1!S2640)</f>
        <v>DUQUE DE CAXIAS</v>
      </c>
    </row>
    <row r="2641" spans="1:7" x14ac:dyDescent="0.3">
      <c r="A2641" t="str">
        <f>TRANSPOSE(Planilha1!HF2641)</f>
        <v>Baía de Guanabara</v>
      </c>
      <c r="B2641" s="3">
        <f>TRANSPOSE(Planilha1!M2641)</f>
        <v>330005890439</v>
      </c>
      <c r="C2641">
        <f>TRANSPOSE(Planilha1!A2641)</f>
        <v>606723</v>
      </c>
      <c r="D2641" t="str">
        <f>_xlfn.CONCAT(Planilha1!C2641," ",Planilha1!E2641)</f>
        <v>Captação Subterrânea</v>
      </c>
      <c r="E2641">
        <f>TRANSPOSE(Planilha1!O2641)</f>
        <v>-22.961527777699999</v>
      </c>
      <c r="F2641">
        <f>TRANSPOSE(Planilha1!P2641)</f>
        <v>-43.386547222200001</v>
      </c>
      <c r="G2641" t="str">
        <f>TRANSPOSE(Planilha1!S2641)</f>
        <v>RIO DE JANEIRO</v>
      </c>
    </row>
    <row r="2642" spans="1:7" x14ac:dyDescent="0.3">
      <c r="A2642" t="str">
        <f>TRANSPOSE(Planilha1!HF2642)</f>
        <v>Baía de Guanabara</v>
      </c>
      <c r="B2642" s="3">
        <f>TRANSPOSE(Planilha1!M2642)</f>
        <v>330010353608</v>
      </c>
      <c r="C2642">
        <f>TRANSPOSE(Planilha1!A2642)</f>
        <v>845702</v>
      </c>
      <c r="D2642" t="str">
        <f>_xlfn.CONCAT(Planilha1!C2642," ",Planilha1!E2642)</f>
        <v>Captação Subterrânea</v>
      </c>
      <c r="E2642">
        <f>TRANSPOSE(Planilha1!O2642)</f>
        <v>-22.788194444399998</v>
      </c>
      <c r="F2642">
        <f>TRANSPOSE(Planilha1!P2642)</f>
        <v>-43.3806944444</v>
      </c>
      <c r="G2642" t="str">
        <f>TRANSPOSE(Planilha1!S2642)</f>
        <v>SÃO JOÃO DE MERITI</v>
      </c>
    </row>
    <row r="2643" spans="1:7" x14ac:dyDescent="0.3">
      <c r="A2643" t="str">
        <f>TRANSPOSE(Planilha1!HF2643)</f>
        <v>Baía de Guanabara</v>
      </c>
      <c r="B2643" s="3">
        <f>TRANSPOSE(Planilha1!M2643)</f>
        <v>330031486925</v>
      </c>
      <c r="C2643">
        <f>TRANSPOSE(Planilha1!A2643)</f>
        <v>1036192</v>
      </c>
      <c r="D2643" t="str">
        <f>_xlfn.CONCAT(Planilha1!C2643," ",Planilha1!E2643)</f>
        <v>Lançamento Superficial</v>
      </c>
      <c r="E2643">
        <f>TRANSPOSE(Planilha1!O2643)</f>
        <v>-22.822222222200001</v>
      </c>
      <c r="F2643">
        <f>TRANSPOSE(Planilha1!P2643)</f>
        <v>-43.341111111099998</v>
      </c>
      <c r="G2643" t="str">
        <f>TRANSPOSE(Planilha1!S2643)</f>
        <v>RIO DE JANEIRO</v>
      </c>
    </row>
    <row r="2644" spans="1:7" x14ac:dyDescent="0.3">
      <c r="A2644" t="str">
        <f>TRANSPOSE(Planilha1!HF2644)</f>
        <v>Baía de Guanabara</v>
      </c>
      <c r="B2644" s="3">
        <f>TRANSPOSE(Planilha1!M2644)</f>
        <v>330001201183</v>
      </c>
      <c r="C2644">
        <f>TRANSPOSE(Planilha1!A2644)</f>
        <v>1267972</v>
      </c>
      <c r="D2644" t="str">
        <f>_xlfn.CONCAT(Planilha1!C2644," ",Planilha1!E2644)</f>
        <v>Captação Subterrânea</v>
      </c>
      <c r="E2644">
        <f>TRANSPOSE(Planilha1!O2644)</f>
        <v>-22.903611111099998</v>
      </c>
      <c r="F2644">
        <f>TRANSPOSE(Planilha1!P2644)</f>
        <v>-42.737138888899999</v>
      </c>
      <c r="G2644" t="str">
        <f>TRANSPOSE(Planilha1!S2644)</f>
        <v>MARICÁ</v>
      </c>
    </row>
    <row r="2645" spans="1:7" x14ac:dyDescent="0.3">
      <c r="A2645" t="str">
        <f>TRANSPOSE(Planilha1!HF2645)</f>
        <v>Baía de Guanabara</v>
      </c>
      <c r="B2645" s="3">
        <f>TRANSPOSE(Planilha1!M2645)</f>
        <v>330007113103</v>
      </c>
      <c r="C2645">
        <f>TRANSPOSE(Planilha1!A2645)</f>
        <v>606727</v>
      </c>
      <c r="D2645" t="str">
        <f>_xlfn.CONCAT(Planilha1!C2645," ",Planilha1!E2645)</f>
        <v>Captação Subterrânea</v>
      </c>
      <c r="E2645">
        <f>TRANSPOSE(Planilha1!O2645)</f>
        <v>-22.961277777700001</v>
      </c>
      <c r="F2645">
        <f>TRANSPOSE(Planilha1!P2645)</f>
        <v>-43.056277777699997</v>
      </c>
      <c r="G2645" t="str">
        <f>TRANSPOSE(Planilha1!S2645)</f>
        <v>NITERÓI</v>
      </c>
    </row>
    <row r="2646" spans="1:7" x14ac:dyDescent="0.3">
      <c r="A2646" t="str">
        <f>TRANSPOSE(Planilha1!HF2646)</f>
        <v>Baía de Guanabara</v>
      </c>
      <c r="B2646" s="3">
        <f>TRANSPOSE(Planilha1!M2646)</f>
        <v>330030673152</v>
      </c>
      <c r="C2646">
        <f>TRANSPOSE(Planilha1!A2646)</f>
        <v>990016</v>
      </c>
      <c r="D2646" t="str">
        <f>_xlfn.CONCAT(Planilha1!C2646," ",Planilha1!E2646)</f>
        <v>Captação Subterrânea</v>
      </c>
      <c r="E2646">
        <f>TRANSPOSE(Planilha1!O2646)</f>
        <v>-22.8846388889</v>
      </c>
      <c r="F2646">
        <f>TRANSPOSE(Planilha1!P2646)</f>
        <v>-43.344305555600002</v>
      </c>
      <c r="G2646" t="str">
        <f>TRANSPOSE(Planilha1!S2646)</f>
        <v>RIO DE JANEIRO</v>
      </c>
    </row>
    <row r="2647" spans="1:7" x14ac:dyDescent="0.3">
      <c r="A2647" t="str">
        <f>TRANSPOSE(Planilha1!HF2647)</f>
        <v>Baía de Guanabara</v>
      </c>
      <c r="B2647" s="3">
        <f>TRANSPOSE(Planilha1!M2647)</f>
        <v>330027896278</v>
      </c>
      <c r="C2647">
        <f>TRANSPOSE(Planilha1!A2647)</f>
        <v>895294</v>
      </c>
      <c r="D2647" t="str">
        <f>_xlfn.CONCAT(Planilha1!C2647," ",Planilha1!E2647)</f>
        <v>Captação Subterrânea</v>
      </c>
      <c r="E2647">
        <f>TRANSPOSE(Planilha1!O2647)</f>
        <v>-22.872638888899999</v>
      </c>
      <c r="F2647">
        <f>TRANSPOSE(Planilha1!P2647)</f>
        <v>-43.048166666699998</v>
      </c>
      <c r="G2647" t="str">
        <f>TRANSPOSE(Planilha1!S2647)</f>
        <v>NITERÓI</v>
      </c>
    </row>
    <row r="2648" spans="1:7" x14ac:dyDescent="0.3">
      <c r="A2648" t="str">
        <f>TRANSPOSE(Planilha1!HF2648)</f>
        <v>Baía de Guanabara</v>
      </c>
      <c r="B2648" s="3">
        <f>TRANSPOSE(Planilha1!M2648)</f>
        <v>330038809380</v>
      </c>
      <c r="C2648">
        <f>TRANSPOSE(Planilha1!A2648)</f>
        <v>1238312</v>
      </c>
      <c r="D2648" t="str">
        <f>_xlfn.CONCAT(Planilha1!C2648," ",Planilha1!E2648)</f>
        <v>Captação Superficial</v>
      </c>
      <c r="E2648">
        <f>TRANSPOSE(Planilha1!O2648)</f>
        <v>-22.7522222222</v>
      </c>
      <c r="F2648">
        <f>TRANSPOSE(Planilha1!P2648)</f>
        <v>-42.694361111100001</v>
      </c>
      <c r="G2648" t="str">
        <f>TRANSPOSE(Planilha1!S2648)</f>
        <v>TANGUÁ</v>
      </c>
    </row>
    <row r="2649" spans="1:7" x14ac:dyDescent="0.3">
      <c r="A2649" t="str">
        <f>TRANSPOSE(Planilha1!HF2649)</f>
        <v>Baía de Guanabara</v>
      </c>
      <c r="B2649" s="3">
        <f>TRANSPOSE(Planilha1!M2649)</f>
        <v>330027967396</v>
      </c>
      <c r="C2649">
        <f>TRANSPOSE(Planilha1!A2649)</f>
        <v>896745</v>
      </c>
      <c r="D2649" t="str">
        <f>_xlfn.CONCAT(Planilha1!C2649," ",Planilha1!E2649)</f>
        <v>Lançamento Superficial</v>
      </c>
      <c r="E2649">
        <f>TRANSPOSE(Planilha1!O2649)</f>
        <v>-22.801666666700001</v>
      </c>
      <c r="F2649">
        <f>TRANSPOSE(Planilha1!P2649)</f>
        <v>-43.288638888900003</v>
      </c>
      <c r="G2649" t="str">
        <f>TRANSPOSE(Planilha1!S2649)</f>
        <v>DUQUE DE CAXIAS</v>
      </c>
    </row>
    <row r="2650" spans="1:7" x14ac:dyDescent="0.3">
      <c r="A2650" t="str">
        <f>TRANSPOSE(Planilha1!HF2650)</f>
        <v>Baía de Guanabara</v>
      </c>
      <c r="B2650" s="3">
        <f>TRANSPOSE(Planilha1!M2650)</f>
        <v>330005069034</v>
      </c>
      <c r="C2650">
        <f>TRANSPOSE(Planilha1!A2650)</f>
        <v>606414</v>
      </c>
      <c r="D2650" t="str">
        <f>_xlfn.CONCAT(Planilha1!C2650," ",Planilha1!E2650)</f>
        <v>Captação Subterrânea</v>
      </c>
      <c r="E2650">
        <f>TRANSPOSE(Planilha1!O2650)</f>
        <v>-23.012930555499999</v>
      </c>
      <c r="F2650">
        <f>TRANSPOSE(Planilha1!P2650)</f>
        <v>-43.458727777699998</v>
      </c>
      <c r="G2650" t="str">
        <f>TRANSPOSE(Planilha1!S2650)</f>
        <v>RIO DE JANEIRO</v>
      </c>
    </row>
    <row r="2651" spans="1:7" x14ac:dyDescent="0.3">
      <c r="A2651" t="str">
        <f>TRANSPOSE(Planilha1!HF2651)</f>
        <v>Baía de Guanabara</v>
      </c>
      <c r="B2651" s="3">
        <f>TRANSPOSE(Planilha1!M2651)</f>
        <v>330005780501</v>
      </c>
      <c r="C2651">
        <f>TRANSPOSE(Planilha1!A2651)</f>
        <v>606895</v>
      </c>
      <c r="D2651" t="str">
        <f>_xlfn.CONCAT(Planilha1!C2651," ",Planilha1!E2651)</f>
        <v>Captação Subterrânea</v>
      </c>
      <c r="E2651">
        <f>TRANSPOSE(Planilha1!O2651)</f>
        <v>-22.885938888799998</v>
      </c>
      <c r="F2651">
        <f>TRANSPOSE(Planilha1!P2651)</f>
        <v>-43.371922222199998</v>
      </c>
      <c r="G2651" t="str">
        <f>TRANSPOSE(Planilha1!S2651)</f>
        <v>RIO DE JANEIRO</v>
      </c>
    </row>
    <row r="2652" spans="1:7" x14ac:dyDescent="0.3">
      <c r="A2652" t="str">
        <f>TRANSPOSE(Planilha1!HF2652)</f>
        <v>Baía de Guanabara</v>
      </c>
      <c r="B2652" s="3">
        <f>TRANSPOSE(Planilha1!M2652)</f>
        <v>330005224102</v>
      </c>
      <c r="C2652">
        <f>TRANSPOSE(Planilha1!A2652)</f>
        <v>607367</v>
      </c>
      <c r="D2652" t="str">
        <f>_xlfn.CONCAT(Planilha1!C2652," ",Planilha1!E2652)</f>
        <v>Captação Subterrânea</v>
      </c>
      <c r="E2652">
        <f>TRANSPOSE(Planilha1!O2652)</f>
        <v>-22.933250000000001</v>
      </c>
      <c r="F2652">
        <f>TRANSPOSE(Planilha1!P2652)</f>
        <v>-43.327777777800002</v>
      </c>
      <c r="G2652" t="str">
        <f>TRANSPOSE(Planilha1!S2652)</f>
        <v>RIO DE JANEIRO</v>
      </c>
    </row>
    <row r="2653" spans="1:7" x14ac:dyDescent="0.3">
      <c r="A2653" t="str">
        <f>TRANSPOSE(Planilha1!HF2653)</f>
        <v>Baía de Guanabara</v>
      </c>
      <c r="B2653" s="3">
        <f>TRANSPOSE(Planilha1!M2653)</f>
        <v>330005690693</v>
      </c>
      <c r="C2653">
        <f>TRANSPOSE(Planilha1!A2653)</f>
        <v>607822</v>
      </c>
      <c r="D2653" t="str">
        <f>_xlfn.CONCAT(Planilha1!C2653," ",Planilha1!E2653)</f>
        <v>Captação Superficial</v>
      </c>
      <c r="E2653">
        <f>TRANSPOSE(Planilha1!O2653)</f>
        <v>-22.9553611111</v>
      </c>
      <c r="F2653">
        <f>TRANSPOSE(Planilha1!P2653)</f>
        <v>-43.208388888800002</v>
      </c>
      <c r="G2653" t="str">
        <f>TRANSPOSE(Planilha1!S2653)</f>
        <v>RIO DE JANEIRO</v>
      </c>
    </row>
    <row r="2654" spans="1:7" x14ac:dyDescent="0.3">
      <c r="A2654" t="str">
        <f>TRANSPOSE(Planilha1!HF2654)</f>
        <v>Baía de Guanabara</v>
      </c>
      <c r="B2654" s="3">
        <f>TRANSPOSE(Planilha1!M2654)</f>
        <v>330006168060</v>
      </c>
      <c r="C2654">
        <f>TRANSPOSE(Planilha1!A2654)</f>
        <v>748870</v>
      </c>
      <c r="D2654" t="str">
        <f>_xlfn.CONCAT(Planilha1!C2654," ",Planilha1!E2654)</f>
        <v>Captação Subterrânea</v>
      </c>
      <c r="E2654">
        <f>TRANSPOSE(Planilha1!O2654)</f>
        <v>-22.534166666699999</v>
      </c>
      <c r="F2654">
        <f>TRANSPOSE(Planilha1!P2654)</f>
        <v>-43.177388888899998</v>
      </c>
      <c r="G2654" t="str">
        <f>TRANSPOSE(Planilha1!S2654)</f>
        <v>PETRÓPOLIS</v>
      </c>
    </row>
    <row r="2655" spans="1:7" x14ac:dyDescent="0.3">
      <c r="A2655" t="str">
        <f>TRANSPOSE(Planilha1!HF2655)</f>
        <v>Baía de Guanabara</v>
      </c>
      <c r="B2655" s="3">
        <f>TRANSPOSE(Planilha1!M2655)</f>
        <v>330022641336</v>
      </c>
      <c r="C2655">
        <f>TRANSPOSE(Planilha1!A2655)</f>
        <v>865318</v>
      </c>
      <c r="D2655" t="str">
        <f>_xlfn.CONCAT(Planilha1!C2655," ",Planilha1!E2655)</f>
        <v>Captação Subterrânea</v>
      </c>
      <c r="E2655">
        <f>TRANSPOSE(Planilha1!O2655)</f>
        <v>-22.9188888889</v>
      </c>
      <c r="F2655">
        <f>TRANSPOSE(Planilha1!P2655)</f>
        <v>-42.8668888889</v>
      </c>
      <c r="G2655" t="str">
        <f>TRANSPOSE(Planilha1!S2655)</f>
        <v>MARICÁ</v>
      </c>
    </row>
    <row r="2656" spans="1:7" x14ac:dyDescent="0.3">
      <c r="A2656" t="str">
        <f>TRANSPOSE(Planilha1!HF2656)</f>
        <v>Baía de Guanabara</v>
      </c>
      <c r="B2656" s="3">
        <f>TRANSPOSE(Planilha1!M2656)</f>
        <v>330030521808</v>
      </c>
      <c r="C2656">
        <f>TRANSPOSE(Planilha1!A2656)</f>
        <v>987259</v>
      </c>
      <c r="D2656" t="str">
        <f>_xlfn.CONCAT(Planilha1!C2656," ",Planilha1!E2656)</f>
        <v>Captação Superficial</v>
      </c>
      <c r="E2656">
        <f>TRANSPOSE(Planilha1!O2656)</f>
        <v>-22.499722222199999</v>
      </c>
      <c r="F2656">
        <f>TRANSPOSE(Planilha1!P2656)</f>
        <v>-42.727499999999999</v>
      </c>
      <c r="G2656" t="str">
        <f>TRANSPOSE(Planilha1!S2656)</f>
        <v>CACHOEIRAS DE MACACU</v>
      </c>
    </row>
    <row r="2657" spans="1:7" x14ac:dyDescent="0.3">
      <c r="A2657" t="str">
        <f>TRANSPOSE(Planilha1!HF2657)</f>
        <v>Baía de Guanabara</v>
      </c>
      <c r="B2657" s="3">
        <f>TRANSPOSE(Planilha1!M2657)</f>
        <v>330032964200</v>
      </c>
      <c r="C2657">
        <f>TRANSPOSE(Planilha1!A2657)</f>
        <v>1090994</v>
      </c>
      <c r="D2657" t="str">
        <f>_xlfn.CONCAT(Planilha1!C2657," ",Planilha1!E2657)</f>
        <v>Captação Subterrânea</v>
      </c>
      <c r="E2657">
        <f>TRANSPOSE(Planilha1!O2657)</f>
        <v>-22.812305555599998</v>
      </c>
      <c r="F2657">
        <f>TRANSPOSE(Planilha1!P2657)</f>
        <v>-43.414472222199997</v>
      </c>
      <c r="G2657" t="str">
        <f>TRANSPOSE(Planilha1!S2657)</f>
        <v>NILÓPOLIS</v>
      </c>
    </row>
    <row r="2658" spans="1:7" x14ac:dyDescent="0.3">
      <c r="A2658" t="str">
        <f>TRANSPOSE(Planilha1!HF2658)</f>
        <v>Baía de Guanabara</v>
      </c>
      <c r="B2658" s="3">
        <f>TRANSPOSE(Planilha1!M2658)</f>
        <v>330010041118</v>
      </c>
      <c r="C2658">
        <f>TRANSPOSE(Planilha1!A2658)</f>
        <v>748650</v>
      </c>
      <c r="D2658" t="str">
        <f>_xlfn.CONCAT(Planilha1!C2658," ",Planilha1!E2658)</f>
        <v>Captação Subterrânea</v>
      </c>
      <c r="E2658">
        <f>TRANSPOSE(Planilha1!O2658)</f>
        <v>-22.812611111100001</v>
      </c>
      <c r="F2658">
        <f>TRANSPOSE(Planilha1!P2658)</f>
        <v>-43.412750000000003</v>
      </c>
      <c r="G2658" t="str">
        <f>TRANSPOSE(Planilha1!S2658)</f>
        <v>NILÓPOLIS</v>
      </c>
    </row>
    <row r="2659" spans="1:7" x14ac:dyDescent="0.3">
      <c r="A2659" t="str">
        <f>TRANSPOSE(Planilha1!HF2659)</f>
        <v>Baía de Guanabara</v>
      </c>
      <c r="B2659" s="3">
        <f>TRANSPOSE(Planilha1!M2659)</f>
        <v>330041517190</v>
      </c>
      <c r="C2659">
        <f>TRANSPOSE(Planilha1!A2659)</f>
        <v>1419333</v>
      </c>
      <c r="D2659" t="str">
        <f>_xlfn.CONCAT(Planilha1!C2659," ",Planilha1!E2659)</f>
        <v>Captação Subterrânea</v>
      </c>
      <c r="E2659">
        <f>TRANSPOSE(Planilha1!O2659)</f>
        <v>-22.937027777800001</v>
      </c>
      <c r="F2659">
        <f>TRANSPOSE(Planilha1!P2659)</f>
        <v>-43.345694444400003</v>
      </c>
      <c r="G2659" t="str">
        <f>TRANSPOSE(Planilha1!S2659)</f>
        <v>RIO DE JANEIRO</v>
      </c>
    </row>
    <row r="2660" spans="1:7" x14ac:dyDescent="0.3">
      <c r="A2660" t="str">
        <f>TRANSPOSE(Planilha1!HF2660)</f>
        <v>Baía de Guanabara</v>
      </c>
      <c r="B2660" s="3">
        <f>TRANSPOSE(Planilha1!M2660)</f>
        <v>330039435815</v>
      </c>
      <c r="C2660">
        <f>TRANSPOSE(Planilha1!A2660)</f>
        <v>1295696</v>
      </c>
      <c r="D2660" t="str">
        <f>_xlfn.CONCAT(Planilha1!C2660," ",Planilha1!E2660)</f>
        <v>Captação Subterrânea</v>
      </c>
      <c r="E2660">
        <f>TRANSPOSE(Planilha1!O2660)</f>
        <v>-22.7848333333</v>
      </c>
      <c r="F2660">
        <f>TRANSPOSE(Planilha1!P2660)</f>
        <v>-43.373194444399999</v>
      </c>
      <c r="G2660" t="str">
        <f>TRANSPOSE(Planilha1!S2660)</f>
        <v>SÃO JOÃO DE MERITI</v>
      </c>
    </row>
    <row r="2661" spans="1:7" x14ac:dyDescent="0.3">
      <c r="A2661" t="str">
        <f>TRANSPOSE(Planilha1!HF2661)</f>
        <v>Baía de Guanabara</v>
      </c>
      <c r="B2661" s="3">
        <f>TRANSPOSE(Planilha1!M2661)</f>
        <v>330032344407</v>
      </c>
      <c r="C2661">
        <f>TRANSPOSE(Planilha1!A2661)</f>
        <v>1056186</v>
      </c>
      <c r="D2661" t="str">
        <f>_xlfn.CONCAT(Planilha1!C2661," ",Planilha1!E2661)</f>
        <v>Captação Subterrânea</v>
      </c>
      <c r="E2661">
        <f>TRANSPOSE(Planilha1!O2661)</f>
        <v>-22.8130833333</v>
      </c>
      <c r="F2661">
        <f>TRANSPOSE(Planilha1!P2661)</f>
        <v>-43.411638888900001</v>
      </c>
      <c r="G2661" t="str">
        <f>TRANSPOSE(Planilha1!S2661)</f>
        <v>NILÓPOLIS</v>
      </c>
    </row>
    <row r="2662" spans="1:7" x14ac:dyDescent="0.3">
      <c r="A2662" t="str">
        <f>TRANSPOSE(Planilha1!HF2662)</f>
        <v>Baía de Guanabara</v>
      </c>
      <c r="B2662" s="3">
        <f>TRANSPOSE(Planilha1!M2662)</f>
        <v>330027253008</v>
      </c>
      <c r="C2662">
        <f>TRANSPOSE(Planilha1!A2662)</f>
        <v>889887</v>
      </c>
      <c r="D2662" t="str">
        <f>_xlfn.CONCAT(Planilha1!C2662," ",Planilha1!E2662)</f>
        <v>Captação Subterrânea</v>
      </c>
      <c r="E2662">
        <f>TRANSPOSE(Planilha1!O2662)</f>
        <v>-23.004166666700002</v>
      </c>
      <c r="F2662">
        <f>TRANSPOSE(Planilha1!P2662)</f>
        <v>-43.377222222199997</v>
      </c>
      <c r="G2662" t="str">
        <f>TRANSPOSE(Planilha1!S2662)</f>
        <v>RIO DE JANEIRO</v>
      </c>
    </row>
    <row r="2663" spans="1:7" x14ac:dyDescent="0.3">
      <c r="A2663" t="str">
        <f>TRANSPOSE(Planilha1!HF2663)</f>
        <v>Baía de Guanabara</v>
      </c>
      <c r="B2663" s="3">
        <f>TRANSPOSE(Planilha1!M2663)</f>
        <v>330008649821</v>
      </c>
      <c r="C2663">
        <f>TRANSPOSE(Planilha1!A2663)</f>
        <v>608862</v>
      </c>
      <c r="D2663" t="str">
        <f>_xlfn.CONCAT(Planilha1!C2663," ",Planilha1!E2663)</f>
        <v>Captação Superficial</v>
      </c>
      <c r="E2663">
        <f>TRANSPOSE(Planilha1!O2663)</f>
        <v>-22.564888888900001</v>
      </c>
      <c r="F2663">
        <f>TRANSPOSE(Planilha1!P2663)</f>
        <v>-43.306277777799998</v>
      </c>
      <c r="G2663" t="str">
        <f>TRANSPOSE(Planilha1!S2663)</f>
        <v>DUQUE DE CAXIAS</v>
      </c>
    </row>
    <row r="2664" spans="1:7" x14ac:dyDescent="0.3">
      <c r="A2664" t="str">
        <f>TRANSPOSE(Planilha1!HF2664)</f>
        <v>Baía de Guanabara</v>
      </c>
      <c r="B2664" s="3">
        <f>TRANSPOSE(Planilha1!M2664)</f>
        <v>330009196049</v>
      </c>
      <c r="C2664">
        <f>TRANSPOSE(Planilha1!A2664)</f>
        <v>608562</v>
      </c>
      <c r="D2664" t="str">
        <f>_xlfn.CONCAT(Planilha1!C2664," ",Planilha1!E2664)</f>
        <v>Captação Subterrânea</v>
      </c>
      <c r="E2664">
        <f>TRANSPOSE(Planilha1!O2664)</f>
        <v>-22.849166666599999</v>
      </c>
      <c r="F2664">
        <f>TRANSPOSE(Planilha1!P2664)</f>
        <v>-43.095527777699999</v>
      </c>
      <c r="G2664" t="str">
        <f>TRANSPOSE(Planilha1!S2664)</f>
        <v>SÃO GONÇALO</v>
      </c>
    </row>
    <row r="2665" spans="1:7" x14ac:dyDescent="0.3">
      <c r="A2665" t="str">
        <f>TRANSPOSE(Planilha1!HF2665)</f>
        <v>Baía de Guanabara</v>
      </c>
      <c r="B2665" s="3">
        <f>TRANSPOSE(Planilha1!M2665)</f>
        <v>330040781241</v>
      </c>
      <c r="C2665">
        <f>TRANSPOSE(Planilha1!A2665)</f>
        <v>1337282</v>
      </c>
      <c r="D2665" t="str">
        <f>_xlfn.CONCAT(Planilha1!C2665," ",Planilha1!E2665)</f>
        <v>Captação Superficial</v>
      </c>
      <c r="E2665">
        <f>TRANSPOSE(Planilha1!O2665)</f>
        <v>-22.6153888889</v>
      </c>
      <c r="F2665">
        <f>TRANSPOSE(Planilha1!P2665)</f>
        <v>-42.787722222200003</v>
      </c>
      <c r="G2665" t="str">
        <f>TRANSPOSE(Planilha1!S2665)</f>
        <v>CACHOEIRAS DE MACACU</v>
      </c>
    </row>
    <row r="2666" spans="1:7" x14ac:dyDescent="0.3">
      <c r="A2666" t="str">
        <f>TRANSPOSE(Planilha1!HF2666)</f>
        <v>Baía de Guanabara</v>
      </c>
      <c r="B2666" s="3">
        <f>TRANSPOSE(Planilha1!M2666)</f>
        <v>330005271372</v>
      </c>
      <c r="C2666">
        <f>TRANSPOSE(Planilha1!A2666)</f>
        <v>606741</v>
      </c>
      <c r="D2666" t="str">
        <f>_xlfn.CONCAT(Planilha1!C2666," ",Planilha1!E2666)</f>
        <v>Captação Subterrânea</v>
      </c>
      <c r="E2666">
        <f>TRANSPOSE(Planilha1!O2666)</f>
        <v>-22.9455305555</v>
      </c>
      <c r="F2666">
        <f>TRANSPOSE(Planilha1!P2666)</f>
        <v>-43.375388888800003</v>
      </c>
      <c r="G2666" t="str">
        <f>TRANSPOSE(Planilha1!S2666)</f>
        <v>RIO DE JANEIRO</v>
      </c>
    </row>
    <row r="2667" spans="1:7" x14ac:dyDescent="0.3">
      <c r="A2667" t="str">
        <f>TRANSPOSE(Planilha1!HF2667)</f>
        <v>Baía de Guanabara</v>
      </c>
      <c r="B2667" s="3">
        <f>TRANSPOSE(Planilha1!M2667)</f>
        <v>330038613051</v>
      </c>
      <c r="C2667">
        <f>TRANSPOSE(Planilha1!A2667)</f>
        <v>1228822</v>
      </c>
      <c r="D2667" t="str">
        <f>_xlfn.CONCAT(Planilha1!C2667," ",Planilha1!E2667)</f>
        <v>Captação Subterrânea</v>
      </c>
      <c r="E2667">
        <f>TRANSPOSE(Planilha1!O2667)</f>
        <v>-22.912972222200001</v>
      </c>
      <c r="F2667">
        <f>TRANSPOSE(Planilha1!P2667)</f>
        <v>-42.8392777778</v>
      </c>
      <c r="G2667" t="str">
        <f>TRANSPOSE(Planilha1!S2667)</f>
        <v>MARICÁ</v>
      </c>
    </row>
    <row r="2668" spans="1:7" x14ac:dyDescent="0.3">
      <c r="A2668" t="str">
        <f>TRANSPOSE(Planilha1!HF2668)</f>
        <v>Baía de Guanabara</v>
      </c>
      <c r="B2668" s="3">
        <f>TRANSPOSE(Planilha1!M2668)</f>
        <v>330006427260</v>
      </c>
      <c r="C2668">
        <f>TRANSPOSE(Planilha1!A2668)</f>
        <v>607898</v>
      </c>
      <c r="D2668" t="str">
        <f>_xlfn.CONCAT(Planilha1!C2668," ",Planilha1!E2668)</f>
        <v>Captação Superficial</v>
      </c>
      <c r="E2668">
        <f>TRANSPOSE(Planilha1!O2668)</f>
        <v>-22.945</v>
      </c>
      <c r="F2668">
        <f>TRANSPOSE(Planilha1!P2668)</f>
        <v>-43.416777777699998</v>
      </c>
      <c r="G2668" t="str">
        <f>TRANSPOSE(Planilha1!S2668)</f>
        <v>RIO DE JANEIRO</v>
      </c>
    </row>
    <row r="2669" spans="1:7" x14ac:dyDescent="0.3">
      <c r="A2669" t="str">
        <f>TRANSPOSE(Planilha1!HF2669)</f>
        <v>Baía de Guanabara</v>
      </c>
      <c r="B2669" s="3">
        <f>TRANSPOSE(Planilha1!M2669)</f>
        <v>330042094071</v>
      </c>
      <c r="C2669">
        <f>TRANSPOSE(Planilha1!A2669)</f>
        <v>1483711</v>
      </c>
      <c r="D2669" t="str">
        <f>_xlfn.CONCAT(Planilha1!C2669," ",Planilha1!E2669)</f>
        <v>Captação Subterrânea</v>
      </c>
      <c r="E2669">
        <f>TRANSPOSE(Planilha1!O2669)</f>
        <v>-22.763305555599999</v>
      </c>
      <c r="F2669">
        <f>TRANSPOSE(Planilha1!P2669)</f>
        <v>-43.285972222200002</v>
      </c>
      <c r="G2669" t="str">
        <f>TRANSPOSE(Planilha1!S2669)</f>
        <v>DUQUE DE CAXIAS</v>
      </c>
    </row>
    <row r="2670" spans="1:7" x14ac:dyDescent="0.3">
      <c r="A2670" t="str">
        <f>TRANSPOSE(Planilha1!HF2670)</f>
        <v>Baía de Guanabara</v>
      </c>
      <c r="B2670" s="3">
        <f>TRANSPOSE(Planilha1!M2670)</f>
        <v>330009432389</v>
      </c>
      <c r="C2670">
        <f>TRANSPOSE(Planilha1!A2670)</f>
        <v>607162</v>
      </c>
      <c r="D2670" t="str">
        <f>_xlfn.CONCAT(Planilha1!C2670," ",Planilha1!E2670)</f>
        <v>Captação Subterrânea</v>
      </c>
      <c r="E2670">
        <f>TRANSPOSE(Planilha1!O2670)</f>
        <v>-22.618916666600001</v>
      </c>
      <c r="F2670">
        <f>TRANSPOSE(Planilha1!P2670)</f>
        <v>-43.279361111100002</v>
      </c>
      <c r="G2670" t="str">
        <f>TRANSPOSE(Planilha1!S2670)</f>
        <v>DUQUE DE CAXIAS</v>
      </c>
    </row>
    <row r="2671" spans="1:7" x14ac:dyDescent="0.3">
      <c r="A2671" t="str">
        <f>TRANSPOSE(Planilha1!HF2671)</f>
        <v>Baía de Guanabara</v>
      </c>
      <c r="B2671" s="3">
        <f>TRANSPOSE(Planilha1!M2671)</f>
        <v>330005274983</v>
      </c>
      <c r="C2671">
        <f>TRANSPOSE(Planilha1!A2671)</f>
        <v>987928</v>
      </c>
      <c r="D2671" t="str">
        <f>_xlfn.CONCAT(Planilha1!C2671," ",Planilha1!E2671)</f>
        <v>Captação Subterrânea</v>
      </c>
      <c r="E2671">
        <f>TRANSPOSE(Planilha1!O2671)</f>
        <v>-22.809916666700001</v>
      </c>
      <c r="F2671">
        <f>TRANSPOSE(Planilha1!P2671)</f>
        <v>-43.371055555600002</v>
      </c>
      <c r="G2671" t="str">
        <f>TRANSPOSE(Planilha1!S2671)</f>
        <v>RIO DE JANEIRO</v>
      </c>
    </row>
    <row r="2672" spans="1:7" x14ac:dyDescent="0.3">
      <c r="A2672" t="str">
        <f>TRANSPOSE(Planilha1!HF2672)</f>
        <v>Baía de Guanabara</v>
      </c>
      <c r="B2672" s="3">
        <f>TRANSPOSE(Planilha1!M2672)</f>
        <v>330005416605</v>
      </c>
      <c r="C2672">
        <f>TRANSPOSE(Planilha1!A2672)</f>
        <v>606774</v>
      </c>
      <c r="D2672" t="str">
        <f>_xlfn.CONCAT(Planilha1!C2672," ",Planilha1!E2672)</f>
        <v>Captação Subterrânea</v>
      </c>
      <c r="E2672">
        <f>TRANSPOSE(Planilha1!O2672)</f>
        <v>-22.9229694444</v>
      </c>
      <c r="F2672">
        <f>TRANSPOSE(Planilha1!P2672)</f>
        <v>-43.372866666599997</v>
      </c>
      <c r="G2672" t="str">
        <f>TRANSPOSE(Planilha1!S2672)</f>
        <v>RIO DE JANEIRO</v>
      </c>
    </row>
    <row r="2673" spans="1:7" x14ac:dyDescent="0.3">
      <c r="A2673" t="str">
        <f>TRANSPOSE(Planilha1!HF2673)</f>
        <v>Baía de Guanabara</v>
      </c>
      <c r="B2673" s="3">
        <f>TRANSPOSE(Planilha1!M2673)</f>
        <v>330040146309</v>
      </c>
      <c r="C2673">
        <f>TRANSPOSE(Planilha1!A2673)</f>
        <v>1313770</v>
      </c>
      <c r="D2673" t="str">
        <f>_xlfn.CONCAT(Planilha1!C2673," ",Planilha1!E2673)</f>
        <v>Captação Superficial</v>
      </c>
      <c r="E2673">
        <f>TRANSPOSE(Planilha1!O2673)</f>
        <v>-22.616250000000001</v>
      </c>
      <c r="F2673">
        <f>TRANSPOSE(Planilha1!P2673)</f>
        <v>-42.910111111100001</v>
      </c>
      <c r="G2673" t="str">
        <f>TRANSPOSE(Planilha1!S2673)</f>
        <v>CACHOEIRAS DE MACACU</v>
      </c>
    </row>
    <row r="2674" spans="1:7" x14ac:dyDescent="0.3">
      <c r="A2674" t="str">
        <f>TRANSPOSE(Planilha1!HF2674)</f>
        <v>Baía de Guanabara</v>
      </c>
      <c r="B2674" s="3">
        <f>TRANSPOSE(Planilha1!M2674)</f>
        <v>330009752103</v>
      </c>
      <c r="C2674">
        <f>TRANSPOSE(Planilha1!A2674)</f>
        <v>607510</v>
      </c>
      <c r="D2674" t="str">
        <f>_xlfn.CONCAT(Planilha1!C2674," ",Planilha1!E2674)</f>
        <v>Captação Subterrânea</v>
      </c>
      <c r="E2674">
        <f>TRANSPOSE(Planilha1!O2674)</f>
        <v>-22.8977777777</v>
      </c>
      <c r="F2674">
        <f>TRANSPOSE(Planilha1!P2674)</f>
        <v>-43.105277777700003</v>
      </c>
      <c r="G2674" t="str">
        <f>TRANSPOSE(Planilha1!S2674)</f>
        <v>NITERÓI</v>
      </c>
    </row>
    <row r="2675" spans="1:7" x14ac:dyDescent="0.3">
      <c r="A2675" t="str">
        <f>TRANSPOSE(Planilha1!HF2675)</f>
        <v>Baía de Guanabara</v>
      </c>
      <c r="B2675" s="3">
        <f>TRANSPOSE(Planilha1!M2675)</f>
        <v>330026402409</v>
      </c>
      <c r="C2675">
        <f>TRANSPOSE(Planilha1!A2675)</f>
        <v>981923</v>
      </c>
      <c r="D2675" t="str">
        <f>_xlfn.CONCAT(Planilha1!C2675," ",Planilha1!E2675)</f>
        <v>Captação Subterrânea</v>
      </c>
      <c r="E2675">
        <f>TRANSPOSE(Planilha1!O2675)</f>
        <v>-22.948</v>
      </c>
      <c r="F2675">
        <f>TRANSPOSE(Planilha1!P2675)</f>
        <v>-43.371666666700001</v>
      </c>
      <c r="G2675" t="str">
        <f>TRANSPOSE(Planilha1!S2675)</f>
        <v>RIO DE JANEIRO</v>
      </c>
    </row>
    <row r="2676" spans="1:7" x14ac:dyDescent="0.3">
      <c r="A2676" t="str">
        <f>TRANSPOSE(Planilha1!HF2676)</f>
        <v>Baía de Guanabara</v>
      </c>
      <c r="B2676" s="3">
        <f>TRANSPOSE(Planilha1!M2676)</f>
        <v>330005272000</v>
      </c>
      <c r="C2676">
        <f>TRANSPOSE(Planilha1!A2676)</f>
        <v>606862</v>
      </c>
      <c r="D2676" t="str">
        <f>_xlfn.CONCAT(Planilha1!C2676," ",Planilha1!E2676)</f>
        <v>Captação Subterrânea</v>
      </c>
      <c r="E2676">
        <f>TRANSPOSE(Planilha1!O2676)</f>
        <v>-22.894666666599999</v>
      </c>
      <c r="F2676">
        <f>TRANSPOSE(Planilha1!P2676)</f>
        <v>-43.112638888799999</v>
      </c>
      <c r="G2676" t="str">
        <f>TRANSPOSE(Planilha1!S2676)</f>
        <v>NITERÓI</v>
      </c>
    </row>
    <row r="2677" spans="1:7" x14ac:dyDescent="0.3">
      <c r="A2677" t="str">
        <f>TRANSPOSE(Planilha1!HF2677)</f>
        <v>Baía de Guanabara</v>
      </c>
      <c r="B2677" s="3">
        <f>TRANSPOSE(Planilha1!M2677)</f>
        <v>700000050918</v>
      </c>
      <c r="C2677">
        <f>TRANSPOSE(Planilha1!A2677)</f>
        <v>607437</v>
      </c>
      <c r="D2677" t="str">
        <f>_xlfn.CONCAT(Planilha1!C2677," ",Planilha1!E2677)</f>
        <v>Captação Subterrânea</v>
      </c>
      <c r="E2677">
        <f>TRANSPOSE(Planilha1!O2677)</f>
        <v>-22.918499444399998</v>
      </c>
      <c r="F2677">
        <f>TRANSPOSE(Planilha1!P2677)</f>
        <v>-43.466088611099998</v>
      </c>
      <c r="G2677" t="str">
        <f>TRANSPOSE(Planilha1!S2677)</f>
        <v>RIO DE JANEIRO</v>
      </c>
    </row>
    <row r="2678" spans="1:7" x14ac:dyDescent="0.3">
      <c r="A2678" t="str">
        <f>TRANSPOSE(Planilha1!HF2678)</f>
        <v>Baía de Guanabara</v>
      </c>
      <c r="B2678" s="3">
        <f>TRANSPOSE(Planilha1!M2678)</f>
        <v>330008313327</v>
      </c>
      <c r="C2678">
        <f>TRANSPOSE(Planilha1!A2678)</f>
        <v>869240</v>
      </c>
      <c r="D2678" t="str">
        <f>_xlfn.CONCAT(Planilha1!C2678," ",Planilha1!E2678)</f>
        <v>Captação Subterrânea</v>
      </c>
      <c r="E2678">
        <f>TRANSPOSE(Planilha1!O2678)</f>
        <v>-23.0197777777</v>
      </c>
      <c r="F2678">
        <f>TRANSPOSE(Planilha1!P2678)</f>
        <v>-43.478222222200003</v>
      </c>
      <c r="G2678" t="str">
        <f>TRANSPOSE(Planilha1!S2678)</f>
        <v>RIO DE JANEIRO</v>
      </c>
    </row>
    <row r="2679" spans="1:7" x14ac:dyDescent="0.3">
      <c r="A2679" t="str">
        <f>TRANSPOSE(Planilha1!HF2679)</f>
        <v>Baía de Guanabara</v>
      </c>
      <c r="B2679" s="3">
        <f>TRANSPOSE(Planilha1!M2679)</f>
        <v>330026357780</v>
      </c>
      <c r="C2679">
        <f>TRANSPOSE(Planilha1!A2679)</f>
        <v>870396</v>
      </c>
      <c r="D2679" t="str">
        <f>_xlfn.CONCAT(Planilha1!C2679," ",Planilha1!E2679)</f>
        <v>Captação Subterrânea</v>
      </c>
      <c r="E2679">
        <f>TRANSPOSE(Planilha1!O2679)</f>
        <v>-22.9139166667</v>
      </c>
      <c r="F2679">
        <f>TRANSPOSE(Planilha1!P2679)</f>
        <v>-43.197333333300001</v>
      </c>
      <c r="G2679" t="str">
        <f>TRANSPOSE(Planilha1!S2679)</f>
        <v>RIO DE JANEIRO</v>
      </c>
    </row>
    <row r="2680" spans="1:7" x14ac:dyDescent="0.3">
      <c r="A2680" t="str">
        <f>TRANSPOSE(Planilha1!HF2680)</f>
        <v>Baía de Guanabara</v>
      </c>
      <c r="B2680" s="3">
        <f>TRANSPOSE(Planilha1!M2680)</f>
        <v>330024134229</v>
      </c>
      <c r="C2680">
        <f>TRANSPOSE(Planilha1!A2680)</f>
        <v>884158</v>
      </c>
      <c r="D2680" t="str">
        <f>_xlfn.CONCAT(Planilha1!C2680," ",Planilha1!E2680)</f>
        <v>Captação Superficial</v>
      </c>
      <c r="E2680">
        <f>TRANSPOSE(Planilha1!O2680)</f>
        <v>-22.438055555599998</v>
      </c>
      <c r="F2680">
        <f>TRANSPOSE(Planilha1!P2680)</f>
        <v>-42.758333333300001</v>
      </c>
      <c r="G2680" t="str">
        <f>TRANSPOSE(Planilha1!S2680)</f>
        <v>CACHOEIRAS DE MACACU</v>
      </c>
    </row>
    <row r="2681" spans="1:7" x14ac:dyDescent="0.3">
      <c r="A2681" t="str">
        <f>TRANSPOSE(Planilha1!HF2681)</f>
        <v>Baía de Guanabara</v>
      </c>
      <c r="B2681" s="3">
        <f>TRANSPOSE(Planilha1!M2681)</f>
        <v>330026425107</v>
      </c>
      <c r="C2681">
        <f>TRANSPOSE(Planilha1!A2681)</f>
        <v>1226461</v>
      </c>
      <c r="D2681" t="str">
        <f>_xlfn.CONCAT(Planilha1!C2681," ",Planilha1!E2681)</f>
        <v>Captação Subterrânea</v>
      </c>
      <c r="E2681">
        <f>TRANSPOSE(Planilha1!O2681)</f>
        <v>-22.5936111111</v>
      </c>
      <c r="F2681">
        <f>TRANSPOSE(Planilha1!P2681)</f>
        <v>-43.192222222200002</v>
      </c>
      <c r="G2681" t="str">
        <f>TRANSPOSE(Planilha1!S2681)</f>
        <v>MAGÉ</v>
      </c>
    </row>
    <row r="2682" spans="1:7" x14ac:dyDescent="0.3">
      <c r="A2682" t="str">
        <f>TRANSPOSE(Planilha1!HF2682)</f>
        <v>Baía de Guanabara</v>
      </c>
      <c r="B2682" s="3">
        <f>TRANSPOSE(Planilha1!M2682)</f>
        <v>330027074502</v>
      </c>
      <c r="C2682">
        <f>TRANSPOSE(Planilha1!A2682)</f>
        <v>982909</v>
      </c>
      <c r="D2682" t="str">
        <f>_xlfn.CONCAT(Planilha1!C2682," ",Planilha1!E2682)</f>
        <v>Captação Superficial</v>
      </c>
      <c r="E2682">
        <f>TRANSPOSE(Planilha1!O2682)</f>
        <v>-22.998888888900002</v>
      </c>
      <c r="F2682">
        <f>TRANSPOSE(Planilha1!P2682)</f>
        <v>-43.516111111100003</v>
      </c>
      <c r="G2682" t="str">
        <f>TRANSPOSE(Planilha1!S2682)</f>
        <v>RIO DE JANEIRO</v>
      </c>
    </row>
    <row r="2683" spans="1:7" x14ac:dyDescent="0.3">
      <c r="A2683" t="str">
        <f>TRANSPOSE(Planilha1!HF2683)</f>
        <v>Baía de Guanabara</v>
      </c>
      <c r="B2683" s="3">
        <f>TRANSPOSE(Planilha1!M2683)</f>
        <v>330040122396</v>
      </c>
      <c r="C2683">
        <f>TRANSPOSE(Planilha1!A2683)</f>
        <v>1312382</v>
      </c>
      <c r="D2683" t="str">
        <f>_xlfn.CONCAT(Planilha1!C2683," ",Planilha1!E2683)</f>
        <v>Lançamento Superficial</v>
      </c>
      <c r="E2683">
        <f>TRANSPOSE(Planilha1!O2683)</f>
        <v>-22.796638888899999</v>
      </c>
      <c r="F2683">
        <f>TRANSPOSE(Planilha1!P2683)</f>
        <v>-43.010722222200002</v>
      </c>
      <c r="G2683" t="str">
        <f>TRANSPOSE(Planilha1!S2683)</f>
        <v>SÃO GONÇALO</v>
      </c>
    </row>
    <row r="2684" spans="1:7" x14ac:dyDescent="0.3">
      <c r="A2684" t="str">
        <f>TRANSPOSE(Planilha1!HF2684)</f>
        <v>Baía de Guanabara</v>
      </c>
      <c r="B2684" s="3">
        <f>TRANSPOSE(Planilha1!M2684)</f>
        <v>330040774466</v>
      </c>
      <c r="C2684">
        <f>TRANSPOSE(Planilha1!A2684)</f>
        <v>1329575</v>
      </c>
      <c r="D2684" t="str">
        <f>_xlfn.CONCAT(Planilha1!C2684," ",Planilha1!E2684)</f>
        <v>Captação Superficial</v>
      </c>
      <c r="E2684">
        <f>TRANSPOSE(Planilha1!O2684)</f>
        <v>-22.4412777778</v>
      </c>
      <c r="F2684">
        <f>TRANSPOSE(Planilha1!P2684)</f>
        <v>-42.739777777800001</v>
      </c>
      <c r="G2684" t="str">
        <f>TRANSPOSE(Planilha1!S2684)</f>
        <v>CACHOEIRAS DE MACACU</v>
      </c>
    </row>
    <row r="2685" spans="1:7" x14ac:dyDescent="0.3">
      <c r="A2685" t="str">
        <f>TRANSPOSE(Planilha1!HF2685)</f>
        <v>Baía de Guanabara</v>
      </c>
      <c r="B2685" s="3">
        <f>TRANSPOSE(Planilha1!M2685)</f>
        <v>330008261181</v>
      </c>
      <c r="C2685">
        <f>TRANSPOSE(Planilha1!A2685)</f>
        <v>1214603</v>
      </c>
      <c r="D2685" t="str">
        <f>_xlfn.CONCAT(Planilha1!C2685," ",Planilha1!E2685)</f>
        <v>Captação Superficial</v>
      </c>
      <c r="E2685">
        <f>TRANSPOSE(Planilha1!O2685)</f>
        <v>-22.5623333333</v>
      </c>
      <c r="F2685">
        <f>TRANSPOSE(Planilha1!P2685)</f>
        <v>-43.307138888899999</v>
      </c>
      <c r="G2685" t="str">
        <f>TRANSPOSE(Planilha1!S2685)</f>
        <v>DUQUE DE CAXIAS</v>
      </c>
    </row>
    <row r="2686" spans="1:7" x14ac:dyDescent="0.3">
      <c r="A2686" t="str">
        <f>TRANSPOSE(Planilha1!HF2686)</f>
        <v>Baía de Guanabara</v>
      </c>
      <c r="B2686" s="3">
        <f>TRANSPOSE(Planilha1!M2686)</f>
        <v>330003578780</v>
      </c>
      <c r="C2686">
        <f>TRANSPOSE(Planilha1!A2686)</f>
        <v>1131268</v>
      </c>
      <c r="D2686" t="str">
        <f>_xlfn.CONCAT(Planilha1!C2686," ",Planilha1!E2686)</f>
        <v>Captação Subterrânea</v>
      </c>
      <c r="E2686">
        <f>TRANSPOSE(Planilha1!O2686)</f>
        <v>-22.930527777799998</v>
      </c>
      <c r="F2686">
        <f>TRANSPOSE(Planilha1!P2686)</f>
        <v>-42.9258055556</v>
      </c>
      <c r="G2686" t="str">
        <f>TRANSPOSE(Planilha1!S2686)</f>
        <v>MARICÁ</v>
      </c>
    </row>
    <row r="2687" spans="1:7" x14ac:dyDescent="0.3">
      <c r="A2687" t="str">
        <f>TRANSPOSE(Planilha1!HF2687)</f>
        <v>Baía de Guanabara</v>
      </c>
      <c r="B2687" s="3">
        <f>TRANSPOSE(Planilha1!M2687)</f>
        <v>330036672310</v>
      </c>
      <c r="C2687">
        <f>TRANSPOSE(Planilha1!A2687)</f>
        <v>1206030</v>
      </c>
      <c r="D2687" t="str">
        <f>_xlfn.CONCAT(Planilha1!C2687," ",Planilha1!E2687)</f>
        <v>Captação Subterrânea</v>
      </c>
      <c r="E2687">
        <f>TRANSPOSE(Planilha1!O2687)</f>
        <v>-22.710777777800001</v>
      </c>
      <c r="F2687">
        <f>TRANSPOSE(Planilha1!P2687)</f>
        <v>-42.897805555600002</v>
      </c>
      <c r="G2687" t="str">
        <f>TRANSPOSE(Planilha1!S2687)</f>
        <v>ITABORAÍ</v>
      </c>
    </row>
    <row r="2688" spans="1:7" x14ac:dyDescent="0.3">
      <c r="A2688" t="str">
        <f>TRANSPOSE(Planilha1!HF2688)</f>
        <v>Baía de Guanabara</v>
      </c>
      <c r="B2688" s="3">
        <f>TRANSPOSE(Planilha1!M2688)</f>
        <v>330042419981</v>
      </c>
      <c r="C2688">
        <f>TRANSPOSE(Planilha1!A2688)</f>
        <v>1523304</v>
      </c>
      <c r="D2688" t="str">
        <f>_xlfn.CONCAT(Planilha1!C2688," ",Planilha1!E2688)</f>
        <v>Captação Subterrânea</v>
      </c>
      <c r="E2688">
        <f>TRANSPOSE(Planilha1!O2688)</f>
        <v>-22.9822777778</v>
      </c>
      <c r="F2688">
        <f>TRANSPOSE(Planilha1!P2688)</f>
        <v>-43.230916666699997</v>
      </c>
      <c r="G2688" t="str">
        <f>TRANSPOSE(Planilha1!S2688)</f>
        <v>RIO DE JANEIRO</v>
      </c>
    </row>
    <row r="2689" spans="1:7" x14ac:dyDescent="0.3">
      <c r="A2689" t="str">
        <f>TRANSPOSE(Planilha1!HF2689)</f>
        <v>Baía de Guanabara</v>
      </c>
      <c r="B2689" s="3">
        <f>TRANSPOSE(Planilha1!M2689)</f>
        <v>330003730329</v>
      </c>
      <c r="C2689">
        <f>TRANSPOSE(Planilha1!A2689)</f>
        <v>838696</v>
      </c>
      <c r="D2689" t="str">
        <f>_xlfn.CONCAT(Planilha1!C2689," ",Planilha1!E2689)</f>
        <v>Captação Subterrânea</v>
      </c>
      <c r="E2689">
        <f>TRANSPOSE(Planilha1!O2689)</f>
        <v>-22.9344722222</v>
      </c>
      <c r="F2689">
        <f>TRANSPOSE(Planilha1!P2689)</f>
        <v>-42.8860833333</v>
      </c>
      <c r="G2689" t="str">
        <f>TRANSPOSE(Planilha1!S2689)</f>
        <v>MARICÁ</v>
      </c>
    </row>
    <row r="2690" spans="1:7" x14ac:dyDescent="0.3">
      <c r="A2690" t="str">
        <f>TRANSPOSE(Planilha1!HF2690)</f>
        <v>Baía de Guanabara</v>
      </c>
      <c r="B2690" s="3">
        <f>TRANSPOSE(Planilha1!M2690)</f>
        <v>330008972363</v>
      </c>
      <c r="C2690">
        <f>TRANSPOSE(Planilha1!A2690)</f>
        <v>614404</v>
      </c>
      <c r="D2690" t="str">
        <f>_xlfn.CONCAT(Planilha1!C2690," ",Planilha1!E2690)</f>
        <v>Captação Subterrânea</v>
      </c>
      <c r="E2690">
        <f>TRANSPOSE(Planilha1!O2690)</f>
        <v>-22.570194444399998</v>
      </c>
      <c r="F2690">
        <f>TRANSPOSE(Planilha1!P2690)</f>
        <v>-42.748797222199997</v>
      </c>
      <c r="G2690" t="str">
        <f>TRANSPOSE(Planilha1!S2690)</f>
        <v>CACHOEIRAS DE MACACU</v>
      </c>
    </row>
    <row r="2691" spans="1:7" x14ac:dyDescent="0.3">
      <c r="A2691" t="str">
        <f>TRANSPOSE(Planilha1!HF2691)</f>
        <v>Baía de Guanabara</v>
      </c>
      <c r="B2691" s="3">
        <f>TRANSPOSE(Planilha1!M2691)</f>
        <v>330042654808</v>
      </c>
      <c r="C2691">
        <f>TRANSPOSE(Planilha1!A2691)</f>
        <v>1563095</v>
      </c>
      <c r="D2691" t="str">
        <f>_xlfn.CONCAT(Planilha1!C2691," ",Planilha1!E2691)</f>
        <v>Captação Subterrânea</v>
      </c>
      <c r="E2691">
        <f>TRANSPOSE(Planilha1!O2691)</f>
        <v>-22.816888888899999</v>
      </c>
      <c r="F2691">
        <f>TRANSPOSE(Planilha1!P2691)</f>
        <v>-43.071583333299998</v>
      </c>
      <c r="G2691" t="str">
        <f>TRANSPOSE(Planilha1!S2691)</f>
        <v>SÃO GONÇALO</v>
      </c>
    </row>
    <row r="2692" spans="1:7" x14ac:dyDescent="0.3">
      <c r="A2692" t="str">
        <f>TRANSPOSE(Planilha1!HF2692)</f>
        <v>Baía de Guanabara</v>
      </c>
      <c r="B2692" s="3">
        <f>TRANSPOSE(Planilha1!M2692)</f>
        <v>330005065390</v>
      </c>
      <c r="C2692">
        <f>TRANSPOSE(Planilha1!A2692)</f>
        <v>748779</v>
      </c>
      <c r="D2692" t="str">
        <f>_xlfn.CONCAT(Planilha1!C2692," ",Planilha1!E2692)</f>
        <v>Captação Subterrânea</v>
      </c>
      <c r="E2692">
        <f>TRANSPOSE(Planilha1!O2692)</f>
        <v>-22.694777777700001</v>
      </c>
      <c r="F2692">
        <f>TRANSPOSE(Planilha1!P2692)</f>
        <v>-43.287305555499998</v>
      </c>
      <c r="G2692" t="str">
        <f>TRANSPOSE(Planilha1!S2692)</f>
        <v>DUQUE DE CAXIAS</v>
      </c>
    </row>
    <row r="2693" spans="1:7" x14ac:dyDescent="0.3">
      <c r="A2693" t="str">
        <f>TRANSPOSE(Planilha1!HF2693)</f>
        <v>Baía de Guanabara</v>
      </c>
      <c r="B2693" s="3">
        <f>TRANSPOSE(Planilha1!M2693)</f>
        <v>330043121781</v>
      </c>
      <c r="C2693">
        <f>TRANSPOSE(Planilha1!A2693)</f>
        <v>1584750</v>
      </c>
      <c r="D2693" t="str">
        <f>_xlfn.CONCAT(Planilha1!C2693," ",Planilha1!E2693)</f>
        <v>Captação Subterrânea</v>
      </c>
      <c r="E2693">
        <f>TRANSPOSE(Planilha1!O2693)</f>
        <v>-22.727694444400001</v>
      </c>
      <c r="F2693">
        <f>TRANSPOSE(Planilha1!P2693)</f>
        <v>-42.851166666700003</v>
      </c>
      <c r="G2693" t="str">
        <f>TRANSPOSE(Planilha1!S2693)</f>
        <v>ITABORAÍ</v>
      </c>
    </row>
    <row r="2694" spans="1:7" x14ac:dyDescent="0.3">
      <c r="A2694" t="str">
        <f>TRANSPOSE(Planilha1!HF2694)</f>
        <v>Baía de Guanabara</v>
      </c>
      <c r="B2694" s="3">
        <f>TRANSPOSE(Planilha1!M2694)</f>
        <v>330034182404</v>
      </c>
      <c r="C2694">
        <f>TRANSPOSE(Planilha1!A2694)</f>
        <v>1124616</v>
      </c>
      <c r="D2694" t="str">
        <f>_xlfn.CONCAT(Planilha1!C2694," ",Planilha1!E2694)</f>
        <v>Captação Subterrânea</v>
      </c>
      <c r="E2694">
        <f>TRANSPOSE(Planilha1!O2694)</f>
        <v>-22.534722222199999</v>
      </c>
      <c r="F2694">
        <f>TRANSPOSE(Planilha1!P2694)</f>
        <v>-42.833388888899997</v>
      </c>
      <c r="G2694" t="str">
        <f>TRANSPOSE(Planilha1!S2694)</f>
        <v>CACHOEIRAS DE MACACU</v>
      </c>
    </row>
    <row r="2695" spans="1:7" x14ac:dyDescent="0.3">
      <c r="A2695" t="str">
        <f>TRANSPOSE(Planilha1!HF2695)</f>
        <v>Baía de Guanabara</v>
      </c>
      <c r="B2695" s="3">
        <f>TRANSPOSE(Planilha1!M2695)</f>
        <v>330008245909</v>
      </c>
      <c r="C2695">
        <f>TRANSPOSE(Planilha1!A2695)</f>
        <v>1138145</v>
      </c>
      <c r="D2695" t="str">
        <f>_xlfn.CONCAT(Planilha1!C2695," ",Planilha1!E2695)</f>
        <v>Captação Subterrânea</v>
      </c>
      <c r="E2695">
        <f>TRANSPOSE(Planilha1!O2695)</f>
        <v>-22.595527777800001</v>
      </c>
      <c r="F2695">
        <f>TRANSPOSE(Planilha1!P2695)</f>
        <v>-42.756111111099997</v>
      </c>
      <c r="G2695" t="str">
        <f>TRANSPOSE(Planilha1!S2695)</f>
        <v>CACHOEIRAS DE MACACU</v>
      </c>
    </row>
    <row r="2696" spans="1:7" x14ac:dyDescent="0.3">
      <c r="A2696" t="str">
        <f>TRANSPOSE(Planilha1!HF2696)</f>
        <v>Baía de Guanabara</v>
      </c>
      <c r="B2696" s="3">
        <f>TRANSPOSE(Planilha1!M2696)</f>
        <v>330026242100</v>
      </c>
      <c r="C2696">
        <f>TRANSPOSE(Planilha1!A2696)</f>
        <v>867128</v>
      </c>
      <c r="D2696" t="str">
        <f>_xlfn.CONCAT(Planilha1!C2696," ",Planilha1!E2696)</f>
        <v>Captação Subterrânea</v>
      </c>
      <c r="E2696">
        <f>TRANSPOSE(Planilha1!O2696)</f>
        <v>-22.933944444400002</v>
      </c>
      <c r="F2696">
        <f>TRANSPOSE(Planilha1!P2696)</f>
        <v>-42.824583333299998</v>
      </c>
      <c r="G2696" t="str">
        <f>TRANSPOSE(Planilha1!S2696)</f>
        <v>MARICÁ</v>
      </c>
    </row>
    <row r="2697" spans="1:7" x14ac:dyDescent="0.3">
      <c r="A2697" t="str">
        <f>TRANSPOSE(Planilha1!HF2697)</f>
        <v>Baía de Guanabara</v>
      </c>
      <c r="B2697" s="3">
        <f>TRANSPOSE(Planilha1!M2697)</f>
        <v>330027044000</v>
      </c>
      <c r="C2697">
        <f>TRANSPOSE(Planilha1!A2697)</f>
        <v>886704</v>
      </c>
      <c r="D2697" t="str">
        <f>_xlfn.CONCAT(Planilha1!C2697," ",Planilha1!E2697)</f>
        <v>Captação Subterrânea</v>
      </c>
      <c r="E2697">
        <f>TRANSPOSE(Planilha1!O2697)</f>
        <v>-22.648638888899999</v>
      </c>
      <c r="F2697">
        <f>TRANSPOSE(Planilha1!P2697)</f>
        <v>-43.22925</v>
      </c>
      <c r="G2697" t="str">
        <f>TRANSPOSE(Planilha1!S2697)</f>
        <v>DUQUE DE CAXIAS</v>
      </c>
    </row>
    <row r="2698" spans="1:7" x14ac:dyDescent="0.3">
      <c r="A2698" t="str">
        <f>TRANSPOSE(Planilha1!HF2698)</f>
        <v>Baía de Guanabara</v>
      </c>
      <c r="B2698" s="3">
        <f>TRANSPOSE(Planilha1!M2698)</f>
        <v>330027411959</v>
      </c>
      <c r="C2698">
        <f>TRANSPOSE(Planilha1!A2698)</f>
        <v>892617</v>
      </c>
      <c r="D2698" t="str">
        <f>_xlfn.CONCAT(Planilha1!C2698," ",Planilha1!E2698)</f>
        <v>Captação Subterrânea</v>
      </c>
      <c r="E2698">
        <f>TRANSPOSE(Planilha1!O2698)</f>
        <v>-22.965611111099999</v>
      </c>
      <c r="F2698">
        <f>TRANSPOSE(Planilha1!P2698)</f>
        <v>-42.9264166667</v>
      </c>
      <c r="G2698" t="str">
        <f>TRANSPOSE(Planilha1!S2698)</f>
        <v>MARICÁ</v>
      </c>
    </row>
    <row r="2699" spans="1:7" x14ac:dyDescent="0.3">
      <c r="A2699" t="str">
        <f>TRANSPOSE(Planilha1!HF2699)</f>
        <v>Baía de Guanabara</v>
      </c>
      <c r="B2699" s="3">
        <f>TRANSPOSE(Planilha1!M2699)</f>
        <v>330038865964</v>
      </c>
      <c r="C2699">
        <f>TRANSPOSE(Planilha1!A2699)</f>
        <v>1242604</v>
      </c>
      <c r="D2699" t="str">
        <f>_xlfn.CONCAT(Planilha1!C2699," ",Planilha1!E2699)</f>
        <v>Captação Subterrânea</v>
      </c>
      <c r="E2699">
        <f>TRANSPOSE(Planilha1!O2699)</f>
        <v>-22.853722222199998</v>
      </c>
      <c r="F2699">
        <f>TRANSPOSE(Planilha1!P2699)</f>
        <v>-43.354111111100003</v>
      </c>
      <c r="G2699" t="str">
        <f>TRANSPOSE(Planilha1!S2699)</f>
        <v>RIO DE JANEIRO</v>
      </c>
    </row>
    <row r="2700" spans="1:7" x14ac:dyDescent="0.3">
      <c r="A2700" t="str">
        <f>TRANSPOSE(Planilha1!HF2700)</f>
        <v>Baía de Guanabara</v>
      </c>
      <c r="B2700" s="3">
        <f>TRANSPOSE(Planilha1!M2700)</f>
        <v>330028865503</v>
      </c>
      <c r="C2700">
        <f>TRANSPOSE(Planilha1!A2700)</f>
        <v>909160</v>
      </c>
      <c r="D2700" t="str">
        <f>_xlfn.CONCAT(Planilha1!C2700," ",Planilha1!E2700)</f>
        <v>Captação Subterrânea</v>
      </c>
      <c r="E2700">
        <f>TRANSPOSE(Planilha1!O2700)</f>
        <v>-22.7944722222</v>
      </c>
      <c r="F2700">
        <f>TRANSPOSE(Planilha1!P2700)</f>
        <v>-43.361027777799997</v>
      </c>
      <c r="G2700" t="str">
        <f>TRANSPOSE(Planilha1!S2700)</f>
        <v>SÃO JOÃO DE MERITI</v>
      </c>
    </row>
    <row r="2701" spans="1:7" x14ac:dyDescent="0.3">
      <c r="A2701" t="str">
        <f>TRANSPOSE(Planilha1!HF2701)</f>
        <v>Baía de Guanabara</v>
      </c>
      <c r="B2701" s="3">
        <f>TRANSPOSE(Planilha1!M2701)</f>
        <v>330005088098</v>
      </c>
      <c r="C2701">
        <f>TRANSPOSE(Planilha1!A2701)</f>
        <v>613716</v>
      </c>
      <c r="D2701" t="str">
        <f>_xlfn.CONCAT(Planilha1!C2701," ",Planilha1!E2701)</f>
        <v>Lançamento Superficial</v>
      </c>
      <c r="E2701">
        <f>TRANSPOSE(Planilha1!O2701)</f>
        <v>-22.800000285199999</v>
      </c>
      <c r="F2701">
        <f>TRANSPOSE(Planilha1!P2701)</f>
        <v>-43.307500878100001</v>
      </c>
      <c r="G2701" t="str">
        <f>TRANSPOSE(Planilha1!S2701)</f>
        <v>RIO DE JANEIRO</v>
      </c>
    </row>
    <row r="2702" spans="1:7" x14ac:dyDescent="0.3">
      <c r="A2702" t="str">
        <f>TRANSPOSE(Planilha1!HF2702)</f>
        <v>Baía de Guanabara</v>
      </c>
      <c r="B2702" s="3">
        <f>TRANSPOSE(Planilha1!M2702)</f>
        <v>330003615228</v>
      </c>
      <c r="C2702">
        <f>TRANSPOSE(Planilha1!A2702)</f>
        <v>838320</v>
      </c>
      <c r="D2702" t="str">
        <f>_xlfn.CONCAT(Planilha1!C2702," ",Planilha1!E2702)</f>
        <v>Lançamento Superficial</v>
      </c>
      <c r="E2702">
        <f>TRANSPOSE(Planilha1!O2702)</f>
        <v>-22.921972222200001</v>
      </c>
      <c r="F2702">
        <f>TRANSPOSE(Planilha1!P2702)</f>
        <v>-43.2352777778</v>
      </c>
      <c r="G2702" t="str">
        <f>TRANSPOSE(Planilha1!S2702)</f>
        <v>RIO DE JANEIRO</v>
      </c>
    </row>
    <row r="2703" spans="1:7" x14ac:dyDescent="0.3">
      <c r="A2703" t="str">
        <f>TRANSPOSE(Planilha1!HF2703)</f>
        <v>Baía de Guanabara</v>
      </c>
      <c r="B2703" s="3">
        <f>TRANSPOSE(Planilha1!M2703)</f>
        <v>330030579059</v>
      </c>
      <c r="C2703">
        <f>TRANSPOSE(Planilha1!A2703)</f>
        <v>988482</v>
      </c>
      <c r="D2703" t="str">
        <f>_xlfn.CONCAT(Planilha1!C2703," ",Planilha1!E2703)</f>
        <v>Captação Subterrânea</v>
      </c>
      <c r="E2703">
        <f>TRANSPOSE(Planilha1!O2703)</f>
        <v>-22.530166666700001</v>
      </c>
      <c r="F2703">
        <f>TRANSPOSE(Planilha1!P2703)</f>
        <v>-43.1724722222</v>
      </c>
      <c r="G2703" t="str">
        <f>TRANSPOSE(Planilha1!S2703)</f>
        <v>PETRÓPOLIS</v>
      </c>
    </row>
    <row r="2704" spans="1:7" x14ac:dyDescent="0.3">
      <c r="A2704" t="str">
        <f>TRANSPOSE(Planilha1!HF2704)</f>
        <v>Baía de Guanabara</v>
      </c>
      <c r="B2704" s="3">
        <f>TRANSPOSE(Planilha1!M2704)</f>
        <v>330006245154</v>
      </c>
      <c r="C2704">
        <f>TRANSPOSE(Planilha1!A2704)</f>
        <v>606684</v>
      </c>
      <c r="D2704" t="str">
        <f>_xlfn.CONCAT(Planilha1!C2704," ",Planilha1!E2704)</f>
        <v>Captação Superficial</v>
      </c>
      <c r="E2704">
        <f>TRANSPOSE(Planilha1!O2704)</f>
        <v>-22.954999999999998</v>
      </c>
      <c r="F2704">
        <f>TRANSPOSE(Planilha1!P2704)</f>
        <v>-43.2061111111</v>
      </c>
      <c r="G2704" t="str">
        <f>TRANSPOSE(Planilha1!S2704)</f>
        <v>RIO DE JANEIRO</v>
      </c>
    </row>
    <row r="2705" spans="1:7" x14ac:dyDescent="0.3">
      <c r="A2705" t="str">
        <f>TRANSPOSE(Planilha1!HF2705)</f>
        <v>Baía de Guanabara</v>
      </c>
      <c r="B2705" s="3">
        <f>TRANSPOSE(Planilha1!M2705)</f>
        <v>330040379320</v>
      </c>
      <c r="C2705">
        <f>TRANSPOSE(Planilha1!A2705)</f>
        <v>1319521</v>
      </c>
      <c r="D2705" t="str">
        <f>_xlfn.CONCAT(Planilha1!C2705," ",Planilha1!E2705)</f>
        <v>Captação Subterrânea</v>
      </c>
      <c r="E2705">
        <f>TRANSPOSE(Planilha1!O2705)</f>
        <v>-22.871305555599999</v>
      </c>
      <c r="F2705">
        <f>TRANSPOSE(Planilha1!P2705)</f>
        <v>-43.006388888899998</v>
      </c>
      <c r="G2705" t="str">
        <f>TRANSPOSE(Planilha1!S2705)</f>
        <v>SÃO GONÇALO</v>
      </c>
    </row>
    <row r="2706" spans="1:7" x14ac:dyDescent="0.3">
      <c r="A2706" t="str">
        <f>TRANSPOSE(Planilha1!HF2706)</f>
        <v>Baía de Guanabara</v>
      </c>
      <c r="B2706" s="3">
        <f>TRANSPOSE(Planilha1!M2706)</f>
        <v>330038341388</v>
      </c>
      <c r="C2706">
        <f>TRANSPOSE(Planilha1!A2706)</f>
        <v>1216084</v>
      </c>
      <c r="D2706" t="str">
        <f>_xlfn.CONCAT(Planilha1!C2706," ",Planilha1!E2706)</f>
        <v>Captação Subterrânea</v>
      </c>
      <c r="E2706">
        <f>TRANSPOSE(Planilha1!O2706)</f>
        <v>-22.7261111111</v>
      </c>
      <c r="F2706">
        <f>TRANSPOSE(Planilha1!P2706)</f>
        <v>-42.8533333333</v>
      </c>
      <c r="G2706" t="str">
        <f>TRANSPOSE(Planilha1!S2706)</f>
        <v>ITABORAÍ</v>
      </c>
    </row>
    <row r="2707" spans="1:7" x14ac:dyDescent="0.3">
      <c r="A2707" t="str">
        <f>TRANSPOSE(Planilha1!HF2707)</f>
        <v>Baía de Guanabara</v>
      </c>
      <c r="B2707" s="3">
        <f>TRANSPOSE(Planilha1!M2707)</f>
        <v>330009576623</v>
      </c>
      <c r="C2707">
        <f>TRANSPOSE(Planilha1!A2707)</f>
        <v>606609</v>
      </c>
      <c r="D2707" t="str">
        <f>_xlfn.CONCAT(Planilha1!C2707," ",Planilha1!E2707)</f>
        <v>Captação Subterrânea</v>
      </c>
      <c r="E2707">
        <f>TRANSPOSE(Planilha1!O2707)</f>
        <v>-22.954055555499998</v>
      </c>
      <c r="F2707">
        <f>TRANSPOSE(Planilha1!P2707)</f>
        <v>-43.053861111099998</v>
      </c>
      <c r="G2707" t="str">
        <f>TRANSPOSE(Planilha1!S2707)</f>
        <v>NITERÓI</v>
      </c>
    </row>
    <row r="2708" spans="1:7" x14ac:dyDescent="0.3">
      <c r="A2708" t="str">
        <f>TRANSPOSE(Planilha1!HF2708)</f>
        <v>Baía de Guanabara</v>
      </c>
      <c r="B2708" s="3">
        <f>TRANSPOSE(Planilha1!M2708)</f>
        <v>330040112242</v>
      </c>
      <c r="C2708">
        <f>TRANSPOSE(Planilha1!A2708)</f>
        <v>1326917</v>
      </c>
      <c r="D2708" t="str">
        <f>_xlfn.CONCAT(Planilha1!C2708," ",Planilha1!E2708)</f>
        <v>Captação Subterrânea</v>
      </c>
      <c r="E2708">
        <f>TRANSPOSE(Planilha1!O2708)</f>
        <v>-23.002583333299999</v>
      </c>
      <c r="F2708">
        <f>TRANSPOSE(Planilha1!P2708)</f>
        <v>-43.338444444399997</v>
      </c>
      <c r="G2708" t="str">
        <f>TRANSPOSE(Planilha1!S2708)</f>
        <v>RIO DE JANEIRO</v>
      </c>
    </row>
    <row r="2709" spans="1:7" x14ac:dyDescent="0.3">
      <c r="A2709" t="str">
        <f>TRANSPOSE(Planilha1!HF2709)</f>
        <v>Baía de Guanabara</v>
      </c>
      <c r="B2709" s="3">
        <f>TRANSPOSE(Planilha1!M2709)</f>
        <v>330029684081</v>
      </c>
      <c r="C2709">
        <f>TRANSPOSE(Planilha1!A2709)</f>
        <v>967156</v>
      </c>
      <c r="D2709" t="str">
        <f>_xlfn.CONCAT(Planilha1!C2709," ",Planilha1!E2709)</f>
        <v>Captação Subterrânea</v>
      </c>
      <c r="E2709">
        <f>TRANSPOSE(Planilha1!O2709)</f>
        <v>-22.755666666700002</v>
      </c>
      <c r="F2709">
        <f>TRANSPOSE(Planilha1!P2709)</f>
        <v>-42.877222222199997</v>
      </c>
      <c r="G2709" t="str">
        <f>TRANSPOSE(Planilha1!S2709)</f>
        <v>ITABORAÍ</v>
      </c>
    </row>
    <row r="2710" spans="1:7" x14ac:dyDescent="0.3">
      <c r="A2710" t="str">
        <f>TRANSPOSE(Planilha1!HF2710)</f>
        <v>Baía de Guanabara</v>
      </c>
      <c r="B2710" s="3">
        <f>TRANSPOSE(Planilha1!M2710)</f>
        <v>330006184007</v>
      </c>
      <c r="C2710">
        <f>TRANSPOSE(Planilha1!A2710)</f>
        <v>609868</v>
      </c>
      <c r="D2710" t="str">
        <f>_xlfn.CONCAT(Planilha1!C2710," ",Planilha1!E2710)</f>
        <v>Captação Subterrânea</v>
      </c>
      <c r="E2710">
        <f>TRANSPOSE(Planilha1!O2710)</f>
        <v>-22.796461111100001</v>
      </c>
      <c r="F2710">
        <f>TRANSPOSE(Planilha1!P2710)</f>
        <v>-43.194847222200004</v>
      </c>
      <c r="G2710" t="str">
        <f>TRANSPOSE(Planilha1!S2710)</f>
        <v>RIO DE JANEIRO</v>
      </c>
    </row>
    <row r="2711" spans="1:7" x14ac:dyDescent="0.3">
      <c r="A2711" t="str">
        <f>TRANSPOSE(Planilha1!HF2711)</f>
        <v>Baía de Guanabara</v>
      </c>
      <c r="B2711" s="3">
        <f>TRANSPOSE(Planilha1!M2711)</f>
        <v>330007021764</v>
      </c>
      <c r="C2711">
        <f>TRANSPOSE(Planilha1!A2711)</f>
        <v>607052</v>
      </c>
      <c r="D2711" t="str">
        <f>_xlfn.CONCAT(Planilha1!C2711," ",Planilha1!E2711)</f>
        <v>Captação Subterrânea</v>
      </c>
      <c r="E2711">
        <f>TRANSPOSE(Planilha1!O2711)</f>
        <v>-22.745555555500001</v>
      </c>
      <c r="F2711">
        <f>TRANSPOSE(Planilha1!P2711)</f>
        <v>-42.868472222199998</v>
      </c>
      <c r="G2711" t="str">
        <f>TRANSPOSE(Planilha1!S2711)</f>
        <v>ITABORAÍ</v>
      </c>
    </row>
    <row r="2712" spans="1:7" x14ac:dyDescent="0.3">
      <c r="A2712" t="str">
        <f>TRANSPOSE(Planilha1!HF2712)</f>
        <v>Baía de Guanabara</v>
      </c>
      <c r="B2712" s="3">
        <f>TRANSPOSE(Planilha1!M2712)</f>
        <v>330008532398</v>
      </c>
      <c r="C2712">
        <f>TRANSPOSE(Planilha1!A2712)</f>
        <v>1085112</v>
      </c>
      <c r="D2712" t="str">
        <f>_xlfn.CONCAT(Planilha1!C2712," ",Planilha1!E2712)</f>
        <v>Captação Subterrânea</v>
      </c>
      <c r="E2712">
        <f>TRANSPOSE(Planilha1!O2712)</f>
        <v>-22.922555555599999</v>
      </c>
      <c r="F2712">
        <f>TRANSPOSE(Planilha1!P2712)</f>
        <v>-43.355361111100002</v>
      </c>
      <c r="G2712" t="str">
        <f>TRANSPOSE(Planilha1!S2712)</f>
        <v>RIO DE JANEIRO</v>
      </c>
    </row>
    <row r="2713" spans="1:7" x14ac:dyDescent="0.3">
      <c r="A2713" t="str">
        <f>TRANSPOSE(Planilha1!HF2713)</f>
        <v>Baía de Guanabara</v>
      </c>
      <c r="B2713" s="3">
        <f>TRANSPOSE(Planilha1!M2713)</f>
        <v>330034129180</v>
      </c>
      <c r="C2713">
        <f>TRANSPOSE(Planilha1!A2713)</f>
        <v>1131010</v>
      </c>
      <c r="D2713" t="str">
        <f>_xlfn.CONCAT(Planilha1!C2713," ",Planilha1!E2713)</f>
        <v>Captação Subterrânea</v>
      </c>
      <c r="E2713">
        <f>TRANSPOSE(Planilha1!O2713)</f>
        <v>-22.8</v>
      </c>
      <c r="F2713">
        <f>TRANSPOSE(Planilha1!P2713)</f>
        <v>-42.982222222200001</v>
      </c>
      <c r="G2713" t="str">
        <f>TRANSPOSE(Planilha1!S2713)</f>
        <v>SÃO GONÇALO</v>
      </c>
    </row>
    <row r="2714" spans="1:7" x14ac:dyDescent="0.3">
      <c r="A2714" t="str">
        <f>TRANSPOSE(Planilha1!HF2714)</f>
        <v>Baía de Guanabara</v>
      </c>
      <c r="B2714" s="3">
        <f>TRANSPOSE(Planilha1!M2714)</f>
        <v>330003593070</v>
      </c>
      <c r="C2714">
        <f>TRANSPOSE(Planilha1!A2714)</f>
        <v>831284</v>
      </c>
      <c r="D2714" t="str">
        <f>_xlfn.CONCAT(Planilha1!C2714," ",Planilha1!E2714)</f>
        <v>Captação Superficial</v>
      </c>
      <c r="E2714">
        <f>TRANSPOSE(Planilha1!O2714)</f>
        <v>-22.965333333299998</v>
      </c>
      <c r="F2714">
        <f>TRANSPOSE(Planilha1!P2714)</f>
        <v>-43.236972222200002</v>
      </c>
      <c r="G2714" t="str">
        <f>TRANSPOSE(Planilha1!S2714)</f>
        <v>RIO DE JANEIRO</v>
      </c>
    </row>
    <row r="2715" spans="1:7" x14ac:dyDescent="0.3">
      <c r="A2715" t="str">
        <f>TRANSPOSE(Planilha1!HF2715)</f>
        <v>Baía de Guanabara</v>
      </c>
      <c r="B2715" s="3">
        <f>TRANSPOSE(Planilha1!M2715)</f>
        <v>330005091471</v>
      </c>
      <c r="C2715">
        <f>TRANSPOSE(Planilha1!A2715)</f>
        <v>615041</v>
      </c>
      <c r="D2715" t="str">
        <f>_xlfn.CONCAT(Planilha1!C2715," ",Planilha1!E2715)</f>
        <v>Captação Subterrânea</v>
      </c>
      <c r="E2715">
        <f>TRANSPOSE(Planilha1!O2715)</f>
        <v>-22.753499999999999</v>
      </c>
      <c r="F2715">
        <f>TRANSPOSE(Planilha1!P2715)</f>
        <v>-43.431777777699999</v>
      </c>
      <c r="G2715" t="str">
        <f>TRANSPOSE(Planilha1!S2715)</f>
        <v>NOVA IGUAÇU</v>
      </c>
    </row>
    <row r="2716" spans="1:7" x14ac:dyDescent="0.3">
      <c r="A2716" t="str">
        <f>TRANSPOSE(Planilha1!HF2716)</f>
        <v>Baía de Guanabara</v>
      </c>
      <c r="B2716" s="3">
        <f>TRANSPOSE(Planilha1!M2716)</f>
        <v>330026711460</v>
      </c>
      <c r="C2716">
        <f>TRANSPOSE(Planilha1!A2716)</f>
        <v>883743</v>
      </c>
      <c r="D2716" t="str">
        <f>_xlfn.CONCAT(Planilha1!C2716," ",Planilha1!E2716)</f>
        <v>Captação Subterrânea</v>
      </c>
      <c r="E2716">
        <f>TRANSPOSE(Planilha1!O2716)</f>
        <v>-22.7008611111</v>
      </c>
      <c r="F2716">
        <f>TRANSPOSE(Planilha1!P2716)</f>
        <v>-43.468305555599997</v>
      </c>
      <c r="G2716" t="str">
        <f>TRANSPOSE(Planilha1!S2716)</f>
        <v>NOVA IGUAÇU</v>
      </c>
    </row>
    <row r="2717" spans="1:7" x14ac:dyDescent="0.3">
      <c r="A2717" t="str">
        <f>TRANSPOSE(Planilha1!HF2717)</f>
        <v>Baía de Guanabara</v>
      </c>
      <c r="B2717" s="3">
        <f>TRANSPOSE(Planilha1!M2717)</f>
        <v>330027732321</v>
      </c>
      <c r="C2717">
        <f>TRANSPOSE(Planilha1!A2717)</f>
        <v>894211</v>
      </c>
      <c r="D2717" t="str">
        <f>_xlfn.CONCAT(Planilha1!C2717," ",Planilha1!E2717)</f>
        <v>Captação Subterrânea</v>
      </c>
      <c r="E2717">
        <f>TRANSPOSE(Planilha1!O2717)</f>
        <v>-22.880777777799999</v>
      </c>
      <c r="F2717">
        <f>TRANSPOSE(Planilha1!P2717)</f>
        <v>-43.478916666700002</v>
      </c>
      <c r="G2717" t="str">
        <f>TRANSPOSE(Planilha1!S2717)</f>
        <v>RIO DE JANEIRO</v>
      </c>
    </row>
    <row r="2718" spans="1:7" x14ac:dyDescent="0.3">
      <c r="A2718" t="str">
        <f>TRANSPOSE(Planilha1!HF2718)</f>
        <v>Baía de Guanabara</v>
      </c>
      <c r="B2718" s="3">
        <f>TRANSPOSE(Planilha1!M2718)</f>
        <v>330039158552</v>
      </c>
      <c r="C2718">
        <f>TRANSPOSE(Planilha1!A2718)</f>
        <v>1369493</v>
      </c>
      <c r="D2718" t="str">
        <f>_xlfn.CONCAT(Planilha1!C2718," ",Planilha1!E2718)</f>
        <v>Captação Subterrânea</v>
      </c>
      <c r="E2718">
        <f>TRANSPOSE(Planilha1!O2718)</f>
        <v>-22.754166666700002</v>
      </c>
      <c r="F2718">
        <f>TRANSPOSE(Planilha1!P2718)</f>
        <v>-42.888055555599998</v>
      </c>
      <c r="G2718" t="str">
        <f>TRANSPOSE(Planilha1!S2718)</f>
        <v>ITABORAÍ</v>
      </c>
    </row>
    <row r="2719" spans="1:7" x14ac:dyDescent="0.3">
      <c r="A2719" t="str">
        <f>TRANSPOSE(Planilha1!HF2719)</f>
        <v>Baía de Guanabara</v>
      </c>
      <c r="B2719" s="3">
        <f>TRANSPOSE(Planilha1!M2719)</f>
        <v>330005828474</v>
      </c>
      <c r="C2719">
        <f>TRANSPOSE(Planilha1!A2719)</f>
        <v>607151</v>
      </c>
      <c r="D2719" t="str">
        <f>_xlfn.CONCAT(Planilha1!C2719," ",Planilha1!E2719)</f>
        <v>Captação Superficial</v>
      </c>
      <c r="E2719">
        <f>TRANSPOSE(Planilha1!O2719)</f>
        <v>-22.65</v>
      </c>
      <c r="F2719">
        <f>TRANSPOSE(Planilha1!P2719)</f>
        <v>-43.1</v>
      </c>
      <c r="G2719" t="str">
        <f>TRANSPOSE(Planilha1!S2719)</f>
        <v>MAGÉ</v>
      </c>
    </row>
    <row r="2720" spans="1:7" x14ac:dyDescent="0.3">
      <c r="A2720" t="str">
        <f>TRANSPOSE(Planilha1!HF2720)</f>
        <v>Baía de Guanabara</v>
      </c>
      <c r="B2720" s="3">
        <f>TRANSPOSE(Planilha1!M2720)</f>
        <v>330038162378</v>
      </c>
      <c r="C2720">
        <f>TRANSPOSE(Planilha1!A2720)</f>
        <v>1209166</v>
      </c>
      <c r="D2720" t="str">
        <f>_xlfn.CONCAT(Planilha1!C2720," ",Planilha1!E2720)</f>
        <v>Captação Subterrânea</v>
      </c>
      <c r="E2720">
        <f>TRANSPOSE(Planilha1!O2720)</f>
        <v>-22.591916666700001</v>
      </c>
      <c r="F2720">
        <f>TRANSPOSE(Planilha1!P2720)</f>
        <v>-43.017611111100003</v>
      </c>
      <c r="G2720" t="str">
        <f>TRANSPOSE(Planilha1!S2720)</f>
        <v>MAGÉ</v>
      </c>
    </row>
    <row r="2721" spans="1:7" x14ac:dyDescent="0.3">
      <c r="A2721" t="str">
        <f>TRANSPOSE(Planilha1!HF2721)</f>
        <v>Baía de Guanabara</v>
      </c>
      <c r="B2721" s="3">
        <f>TRANSPOSE(Planilha1!M2721)</f>
        <v>330026663717</v>
      </c>
      <c r="C2721">
        <f>TRANSPOSE(Planilha1!A2721)</f>
        <v>883102</v>
      </c>
      <c r="D2721" t="str">
        <f>_xlfn.CONCAT(Planilha1!C2721," ",Planilha1!E2721)</f>
        <v>Captação Subterrânea</v>
      </c>
      <c r="E2721">
        <f>TRANSPOSE(Planilha1!O2721)</f>
        <v>-22.8904722222</v>
      </c>
      <c r="F2721">
        <f>TRANSPOSE(Planilha1!P2721)</f>
        <v>-42.789055555600001</v>
      </c>
      <c r="G2721" t="str">
        <f>TRANSPOSE(Planilha1!S2721)</f>
        <v>MARICÁ</v>
      </c>
    </row>
    <row r="2722" spans="1:7" x14ac:dyDescent="0.3">
      <c r="A2722" t="str">
        <f>TRANSPOSE(Planilha1!HF2722)</f>
        <v>Baía de Guanabara</v>
      </c>
      <c r="B2722" s="3">
        <f>TRANSPOSE(Planilha1!M2722)</f>
        <v>330007030160</v>
      </c>
      <c r="C2722">
        <f>TRANSPOSE(Planilha1!A2722)</f>
        <v>606611</v>
      </c>
      <c r="D2722" t="str">
        <f>_xlfn.CONCAT(Planilha1!C2722," ",Planilha1!E2722)</f>
        <v>Captação Subterrânea</v>
      </c>
      <c r="E2722">
        <f>TRANSPOSE(Planilha1!O2722)</f>
        <v>-22.953888888800002</v>
      </c>
      <c r="F2722">
        <f>TRANSPOSE(Planilha1!P2722)</f>
        <v>-43.199694444400002</v>
      </c>
      <c r="G2722" t="str">
        <f>TRANSPOSE(Planilha1!S2722)</f>
        <v>RIO DE JANEIRO</v>
      </c>
    </row>
    <row r="2723" spans="1:7" x14ac:dyDescent="0.3">
      <c r="A2723" t="str">
        <f>TRANSPOSE(Planilha1!HF2723)</f>
        <v>Baía de Guanabara</v>
      </c>
      <c r="B2723" s="3">
        <f>TRANSPOSE(Planilha1!M2723)</f>
        <v>330005052140</v>
      </c>
      <c r="C2723">
        <f>TRANSPOSE(Planilha1!A2723)</f>
        <v>615263</v>
      </c>
      <c r="D2723" t="str">
        <f>_xlfn.CONCAT(Planilha1!C2723," ",Planilha1!E2723)</f>
        <v>Captação Subterrânea</v>
      </c>
      <c r="E2723">
        <f>TRANSPOSE(Planilha1!O2723)</f>
        <v>-22.660638888800001</v>
      </c>
      <c r="F2723">
        <f>TRANSPOSE(Planilha1!P2723)</f>
        <v>-43.048999999999999</v>
      </c>
      <c r="G2723" t="str">
        <f>TRANSPOSE(Planilha1!S2723)</f>
        <v>MAGÉ</v>
      </c>
    </row>
    <row r="2724" spans="1:7" x14ac:dyDescent="0.3">
      <c r="A2724" t="str">
        <f>TRANSPOSE(Planilha1!HF2724)</f>
        <v>Baía de Guanabara</v>
      </c>
      <c r="B2724" s="3">
        <f>TRANSPOSE(Planilha1!M2724)</f>
        <v>330028109601</v>
      </c>
      <c r="C2724">
        <f>TRANSPOSE(Planilha1!A2724)</f>
        <v>900247</v>
      </c>
      <c r="D2724" t="str">
        <f>_xlfn.CONCAT(Planilha1!C2724," ",Planilha1!E2724)</f>
        <v>Captação Subterrânea</v>
      </c>
      <c r="E2724">
        <f>TRANSPOSE(Planilha1!O2724)</f>
        <v>-22.900777777799998</v>
      </c>
      <c r="F2724">
        <f>TRANSPOSE(Planilha1!P2724)</f>
        <v>-43.354111111100003</v>
      </c>
      <c r="G2724" t="str">
        <f>TRANSPOSE(Planilha1!S2724)</f>
        <v>RIO DE JANEIRO</v>
      </c>
    </row>
    <row r="2725" spans="1:7" x14ac:dyDescent="0.3">
      <c r="A2725" t="str">
        <f>TRANSPOSE(Planilha1!HF2725)</f>
        <v>Baía de Guanabara</v>
      </c>
      <c r="B2725" s="3">
        <f>TRANSPOSE(Planilha1!M2725)</f>
        <v>700000081246</v>
      </c>
      <c r="C2725">
        <f>TRANSPOSE(Planilha1!A2725)</f>
        <v>869263</v>
      </c>
      <c r="D2725" t="str">
        <f>_xlfn.CONCAT(Planilha1!C2725," ",Planilha1!E2725)</f>
        <v>Captação Subterrânea</v>
      </c>
      <c r="E2725">
        <f>TRANSPOSE(Planilha1!O2725)</f>
        <v>-23.002388888799999</v>
      </c>
      <c r="F2725">
        <f>TRANSPOSE(Planilha1!P2725)</f>
        <v>-43.424999999999997</v>
      </c>
      <c r="G2725" t="str">
        <f>TRANSPOSE(Planilha1!S2725)</f>
        <v>RIO DE JANEIRO</v>
      </c>
    </row>
    <row r="2726" spans="1:7" x14ac:dyDescent="0.3">
      <c r="A2726" t="str">
        <f>TRANSPOSE(Planilha1!HF2726)</f>
        <v>Baía de Guanabara</v>
      </c>
      <c r="B2726" s="3">
        <f>TRANSPOSE(Planilha1!M2726)</f>
        <v>330028025262</v>
      </c>
      <c r="C2726">
        <f>TRANSPOSE(Planilha1!A2726)</f>
        <v>899099</v>
      </c>
      <c r="D2726" t="str">
        <f>_xlfn.CONCAT(Planilha1!C2726," ",Planilha1!E2726)</f>
        <v>Captação Subterrânea</v>
      </c>
      <c r="E2726">
        <f>TRANSPOSE(Planilha1!O2726)</f>
        <v>-22.9329722222</v>
      </c>
      <c r="F2726">
        <f>TRANSPOSE(Planilha1!P2726)</f>
        <v>-43.381333333299999</v>
      </c>
      <c r="G2726" t="str">
        <f>TRANSPOSE(Planilha1!S2726)</f>
        <v>RIO DE JANEIRO</v>
      </c>
    </row>
    <row r="2727" spans="1:7" x14ac:dyDescent="0.3">
      <c r="A2727" t="str">
        <f>TRANSPOSE(Planilha1!HF2727)</f>
        <v>Baía de Guanabara</v>
      </c>
      <c r="B2727" s="3">
        <f>TRANSPOSE(Planilha1!M2727)</f>
        <v>330042679894</v>
      </c>
      <c r="C2727">
        <f>TRANSPOSE(Planilha1!A2727)</f>
        <v>1563437</v>
      </c>
      <c r="D2727" t="str">
        <f>_xlfn.CONCAT(Planilha1!C2727," ",Planilha1!E2727)</f>
        <v>Captação Subterrânea</v>
      </c>
      <c r="E2727">
        <f>TRANSPOSE(Planilha1!O2727)</f>
        <v>-22.582000000000001</v>
      </c>
      <c r="F2727">
        <f>TRANSPOSE(Planilha1!P2727)</f>
        <v>-43.058999999999997</v>
      </c>
      <c r="G2727" t="str">
        <f>TRANSPOSE(Planilha1!S2727)</f>
        <v>MAGÉ</v>
      </c>
    </row>
    <row r="2728" spans="1:7" x14ac:dyDescent="0.3">
      <c r="A2728" t="str">
        <f>TRANSPOSE(Planilha1!HF2728)</f>
        <v>Baía de Guanabara</v>
      </c>
      <c r="B2728" s="3">
        <f>TRANSPOSE(Planilha1!M2728)</f>
        <v>330027239013</v>
      </c>
      <c r="C2728">
        <f>TRANSPOSE(Planilha1!A2728)</f>
        <v>889539</v>
      </c>
      <c r="D2728" t="str">
        <f>_xlfn.CONCAT(Planilha1!C2728," ",Planilha1!E2728)</f>
        <v>Captação Subterrânea</v>
      </c>
      <c r="E2728">
        <f>TRANSPOSE(Planilha1!O2728)</f>
        <v>-22.890333333299999</v>
      </c>
      <c r="F2728">
        <f>TRANSPOSE(Planilha1!P2728)</f>
        <v>-42.834361111100002</v>
      </c>
      <c r="G2728" t="str">
        <f>TRANSPOSE(Planilha1!S2728)</f>
        <v>MARICÁ</v>
      </c>
    </row>
    <row r="2729" spans="1:7" x14ac:dyDescent="0.3">
      <c r="A2729" t="str">
        <f>TRANSPOSE(Planilha1!HF2729)</f>
        <v>Baía de Guanabara</v>
      </c>
      <c r="B2729" s="3">
        <f>TRANSPOSE(Planilha1!M2729)</f>
        <v>330027529445</v>
      </c>
      <c r="C2729">
        <f>TRANSPOSE(Planilha1!A2729)</f>
        <v>893638</v>
      </c>
      <c r="D2729" t="str">
        <f>_xlfn.CONCAT(Planilha1!C2729," ",Planilha1!E2729)</f>
        <v>Captação Subterrânea</v>
      </c>
      <c r="E2729">
        <f>TRANSPOSE(Planilha1!O2729)</f>
        <v>-22.872361111099998</v>
      </c>
      <c r="F2729">
        <f>TRANSPOSE(Planilha1!P2729)</f>
        <v>-43.267861111099997</v>
      </c>
      <c r="G2729" t="str">
        <f>TRANSPOSE(Planilha1!S2729)</f>
        <v>RIO DE JANEIRO</v>
      </c>
    </row>
    <row r="2730" spans="1:7" x14ac:dyDescent="0.3">
      <c r="A2730" t="str">
        <f>TRANSPOSE(Planilha1!HF2730)</f>
        <v>Baía de Guanabara</v>
      </c>
      <c r="B2730" s="3">
        <f>TRANSPOSE(Planilha1!M2730)</f>
        <v>330007434333</v>
      </c>
      <c r="C2730">
        <f>TRANSPOSE(Planilha1!A2730)</f>
        <v>606994</v>
      </c>
      <c r="D2730" t="str">
        <f>_xlfn.CONCAT(Planilha1!C2730," ",Planilha1!E2730)</f>
        <v>Captação Subterrânea</v>
      </c>
      <c r="E2730">
        <f>TRANSPOSE(Planilha1!O2730)</f>
        <v>-22.800750000000001</v>
      </c>
      <c r="F2730">
        <f>TRANSPOSE(Planilha1!P2730)</f>
        <v>-42.886166666599998</v>
      </c>
      <c r="G2730" t="str">
        <f>TRANSPOSE(Planilha1!S2730)</f>
        <v>ITABORAÍ</v>
      </c>
    </row>
    <row r="2731" spans="1:7" x14ac:dyDescent="0.3">
      <c r="A2731" t="str">
        <f>TRANSPOSE(Planilha1!HF2731)</f>
        <v>Baía de Guanabara</v>
      </c>
      <c r="B2731" s="3">
        <f>TRANSPOSE(Planilha1!M2731)</f>
        <v>330028291906</v>
      </c>
      <c r="C2731">
        <f>TRANSPOSE(Planilha1!A2731)</f>
        <v>902801</v>
      </c>
      <c r="D2731" t="str">
        <f>_xlfn.CONCAT(Planilha1!C2731," ",Planilha1!E2731)</f>
        <v>Captação Subterrânea</v>
      </c>
      <c r="E2731">
        <f>TRANSPOSE(Planilha1!O2731)</f>
        <v>-22.811944444400002</v>
      </c>
      <c r="F2731">
        <f>TRANSPOSE(Planilha1!P2731)</f>
        <v>-42.956388888900001</v>
      </c>
      <c r="G2731" t="str">
        <f>TRANSPOSE(Planilha1!S2731)</f>
        <v>SÃO GONÇALO</v>
      </c>
    </row>
    <row r="2732" spans="1:7" x14ac:dyDescent="0.3">
      <c r="A2732" t="str">
        <f>TRANSPOSE(Planilha1!HF2732)</f>
        <v>Baía de Guanabara</v>
      </c>
      <c r="B2732" s="3">
        <f>TRANSPOSE(Planilha1!M2732)</f>
        <v>330042099200</v>
      </c>
      <c r="C2732">
        <f>TRANSPOSE(Planilha1!A2732)</f>
        <v>1483953</v>
      </c>
      <c r="D2732" t="str">
        <f>_xlfn.CONCAT(Planilha1!C2732," ",Planilha1!E2732)</f>
        <v>Captação Subterrânea</v>
      </c>
      <c r="E2732">
        <f>TRANSPOSE(Planilha1!O2732)</f>
        <v>-23.009888888900001</v>
      </c>
      <c r="F2732">
        <f>TRANSPOSE(Planilha1!P2732)</f>
        <v>-43.4546111111</v>
      </c>
      <c r="G2732" t="str">
        <f>TRANSPOSE(Planilha1!S2732)</f>
        <v>RIO DE JANEIRO</v>
      </c>
    </row>
    <row r="2733" spans="1:7" x14ac:dyDescent="0.3">
      <c r="A2733" t="str">
        <f>TRANSPOSE(Planilha1!HF2733)</f>
        <v>Baía de Guanabara</v>
      </c>
      <c r="B2733" s="3">
        <f>TRANSPOSE(Planilha1!M2733)</f>
        <v>330041934890</v>
      </c>
      <c r="C2733">
        <f>TRANSPOSE(Planilha1!A2733)</f>
        <v>1418920</v>
      </c>
      <c r="D2733" t="str">
        <f>_xlfn.CONCAT(Planilha1!C2733," ",Planilha1!E2733)</f>
        <v>Captação Subterrânea</v>
      </c>
      <c r="E2733">
        <f>TRANSPOSE(Planilha1!O2733)</f>
        <v>-22.6623055556</v>
      </c>
      <c r="F2733">
        <f>TRANSPOSE(Planilha1!P2733)</f>
        <v>-43.29175</v>
      </c>
      <c r="G2733" t="str">
        <f>TRANSPOSE(Planilha1!S2733)</f>
        <v>DUQUE DE CAXIAS</v>
      </c>
    </row>
    <row r="2734" spans="1:7" x14ac:dyDescent="0.3">
      <c r="A2734" t="str">
        <f>TRANSPOSE(Planilha1!HF2734)</f>
        <v>Baía de Guanabara</v>
      </c>
      <c r="B2734" s="3">
        <f>TRANSPOSE(Planilha1!M2734)</f>
        <v>330005225427</v>
      </c>
      <c r="C2734">
        <f>TRANSPOSE(Planilha1!A2734)</f>
        <v>612999</v>
      </c>
      <c r="D2734" t="str">
        <f>_xlfn.CONCAT(Planilha1!C2734," ",Planilha1!E2734)</f>
        <v>Captação Subterrânea</v>
      </c>
      <c r="E2734">
        <f>TRANSPOSE(Planilha1!O2734)</f>
        <v>-22.822433333300001</v>
      </c>
      <c r="F2734">
        <f>TRANSPOSE(Planilha1!P2734)</f>
        <v>-43.408494444399999</v>
      </c>
      <c r="G2734" t="str">
        <f>TRANSPOSE(Planilha1!S2734)</f>
        <v>RIO DE JANEIRO</v>
      </c>
    </row>
    <row r="2735" spans="1:7" x14ac:dyDescent="0.3">
      <c r="A2735" t="str">
        <f>TRANSPOSE(Planilha1!HF2735)</f>
        <v>Baía de Guanabara</v>
      </c>
      <c r="B2735" s="3">
        <f>TRANSPOSE(Planilha1!M2735)</f>
        <v>330042458707</v>
      </c>
      <c r="C2735">
        <f>TRANSPOSE(Planilha1!A2735)</f>
        <v>1542674</v>
      </c>
      <c r="D2735" t="str">
        <f>_xlfn.CONCAT(Planilha1!C2735," ",Planilha1!E2735)</f>
        <v>Captação Subterrânea</v>
      </c>
      <c r="E2735">
        <f>TRANSPOSE(Planilha1!O2735)</f>
        <v>-22.751055555600001</v>
      </c>
      <c r="F2735">
        <f>TRANSPOSE(Planilha1!P2735)</f>
        <v>-42.861722222200001</v>
      </c>
      <c r="G2735" t="str">
        <f>TRANSPOSE(Planilha1!S2735)</f>
        <v>ITABORAÍ</v>
      </c>
    </row>
    <row r="2736" spans="1:7" x14ac:dyDescent="0.3">
      <c r="A2736" t="str">
        <f>TRANSPOSE(Planilha1!HF2736)</f>
        <v>Baía de Guanabara</v>
      </c>
      <c r="B2736" s="3">
        <f>TRANSPOSE(Planilha1!M2736)</f>
        <v>330005070393</v>
      </c>
      <c r="C2736">
        <f>TRANSPOSE(Planilha1!A2736)</f>
        <v>611559</v>
      </c>
      <c r="D2736" t="str">
        <f>_xlfn.CONCAT(Planilha1!C2736," ",Planilha1!E2736)</f>
        <v>Captação Subterrânea</v>
      </c>
      <c r="E2736">
        <f>TRANSPOSE(Planilha1!O2736)</f>
        <v>-22.848803055499999</v>
      </c>
      <c r="F2736">
        <f>TRANSPOSE(Planilha1!P2736)</f>
        <v>-43.021129166599998</v>
      </c>
      <c r="G2736" t="str">
        <f>TRANSPOSE(Planilha1!S2736)</f>
        <v>SÃO GONÇALO</v>
      </c>
    </row>
    <row r="2737" spans="1:7" x14ac:dyDescent="0.3">
      <c r="A2737" t="str">
        <f>TRANSPOSE(Planilha1!HF2737)</f>
        <v>Baía de Guanabara</v>
      </c>
      <c r="B2737" s="3">
        <f>TRANSPOSE(Planilha1!M2737)</f>
        <v>330005052140</v>
      </c>
      <c r="C2737">
        <f>TRANSPOSE(Planilha1!A2737)</f>
        <v>613148</v>
      </c>
      <c r="D2737" t="str">
        <f>_xlfn.CONCAT(Planilha1!C2737," ",Planilha1!E2737)</f>
        <v>Captação Subterrânea</v>
      </c>
      <c r="E2737">
        <f>TRANSPOSE(Planilha1!O2737)</f>
        <v>-22.661055555499999</v>
      </c>
      <c r="F2737">
        <f>TRANSPOSE(Planilha1!P2737)</f>
        <v>-43.048888888800001</v>
      </c>
      <c r="G2737" t="str">
        <f>TRANSPOSE(Planilha1!S2737)</f>
        <v>MAGÉ</v>
      </c>
    </row>
    <row r="2738" spans="1:7" x14ac:dyDescent="0.3">
      <c r="A2738" t="str">
        <f>TRANSPOSE(Planilha1!HF2738)</f>
        <v>Baía de Guanabara</v>
      </c>
      <c r="B2738" s="3">
        <f>TRANSPOSE(Planilha1!M2738)</f>
        <v>330010336347</v>
      </c>
      <c r="C2738">
        <f>TRANSPOSE(Planilha1!A2738)</f>
        <v>748677</v>
      </c>
      <c r="D2738" t="str">
        <f>_xlfn.CONCAT(Planilha1!C2738," ",Planilha1!E2738)</f>
        <v>Captação Subterrânea</v>
      </c>
      <c r="E2738">
        <f>TRANSPOSE(Planilha1!O2738)</f>
        <v>-22.794499999999999</v>
      </c>
      <c r="F2738">
        <f>TRANSPOSE(Planilha1!P2738)</f>
        <v>-43.3308055555</v>
      </c>
      <c r="G2738" t="str">
        <f>TRANSPOSE(Planilha1!S2738)</f>
        <v>SÃO JOÃO DE MERITI</v>
      </c>
    </row>
    <row r="2739" spans="1:7" x14ac:dyDescent="0.3">
      <c r="A2739" t="str">
        <f>TRANSPOSE(Planilha1!HF2739)</f>
        <v>Baía de Guanabara</v>
      </c>
      <c r="B2739" s="3">
        <f>TRANSPOSE(Planilha1!M2739)</f>
        <v>330010133748</v>
      </c>
      <c r="C2739">
        <f>TRANSPOSE(Planilha1!A2739)</f>
        <v>748719</v>
      </c>
      <c r="D2739" t="str">
        <f>_xlfn.CONCAT(Planilha1!C2739," ",Planilha1!E2739)</f>
        <v>Captação Subterrânea</v>
      </c>
      <c r="E2739">
        <f>TRANSPOSE(Planilha1!O2739)</f>
        <v>-22.740422222199999</v>
      </c>
      <c r="F2739">
        <f>TRANSPOSE(Planilha1!P2739)</f>
        <v>-43.390872222200002</v>
      </c>
      <c r="G2739" t="str">
        <f>TRANSPOSE(Planilha1!S2739)</f>
        <v>BELFORD ROXO</v>
      </c>
    </row>
    <row r="2740" spans="1:7" x14ac:dyDescent="0.3">
      <c r="A2740" t="str">
        <f>TRANSPOSE(Planilha1!HF2740)</f>
        <v>Baía de Guanabara</v>
      </c>
      <c r="B2740" s="3">
        <f>TRANSPOSE(Planilha1!M2740)</f>
        <v>330033316911</v>
      </c>
      <c r="C2740">
        <f>TRANSPOSE(Planilha1!A2740)</f>
        <v>1118710</v>
      </c>
      <c r="D2740" t="str">
        <f>_xlfn.CONCAT(Planilha1!C2740," ",Planilha1!E2740)</f>
        <v>Captação Subterrânea</v>
      </c>
      <c r="E2740">
        <f>TRANSPOSE(Planilha1!O2740)</f>
        <v>-22.781805555599998</v>
      </c>
      <c r="F2740">
        <f>TRANSPOSE(Planilha1!P2740)</f>
        <v>-42.963083333299998</v>
      </c>
      <c r="G2740" t="str">
        <f>TRANSPOSE(Planilha1!S2740)</f>
        <v>SÃO GONÇALO</v>
      </c>
    </row>
    <row r="2741" spans="1:7" x14ac:dyDescent="0.3">
      <c r="A2741" t="str">
        <f>TRANSPOSE(Planilha1!HF2741)</f>
        <v>Baía de Guanabara</v>
      </c>
      <c r="B2741" s="3">
        <f>TRANSPOSE(Planilha1!M2741)</f>
        <v>330005259836</v>
      </c>
      <c r="C2741">
        <f>TRANSPOSE(Planilha1!A2741)</f>
        <v>613950</v>
      </c>
      <c r="D2741" t="str">
        <f>_xlfn.CONCAT(Planilha1!C2741," ",Planilha1!E2741)</f>
        <v>Captação Superficial</v>
      </c>
      <c r="E2741">
        <f>TRANSPOSE(Planilha1!O2741)</f>
        <v>-22.6111638888</v>
      </c>
      <c r="F2741">
        <f>TRANSPOSE(Planilha1!P2741)</f>
        <v>-42.8614305555</v>
      </c>
      <c r="G2741" t="str">
        <f>TRANSPOSE(Planilha1!S2741)</f>
        <v>CACHOEIRAS DE MACACU</v>
      </c>
    </row>
    <row r="2742" spans="1:7" x14ac:dyDescent="0.3">
      <c r="A2742" t="str">
        <f>TRANSPOSE(Planilha1!HF2742)</f>
        <v>Baía de Guanabara</v>
      </c>
      <c r="B2742" s="3">
        <f>TRANSPOSE(Planilha1!M2742)</f>
        <v>330003545262</v>
      </c>
      <c r="C2742">
        <f>TRANSPOSE(Planilha1!A2742)</f>
        <v>828949</v>
      </c>
      <c r="D2742" t="str">
        <f>_xlfn.CONCAT(Planilha1!C2742," ",Planilha1!E2742)</f>
        <v>Captação Subterrânea</v>
      </c>
      <c r="E2742">
        <f>TRANSPOSE(Planilha1!O2742)</f>
        <v>-22.7304722222</v>
      </c>
      <c r="F2742">
        <f>TRANSPOSE(Planilha1!P2742)</f>
        <v>-42.851666666699998</v>
      </c>
      <c r="G2742" t="str">
        <f>TRANSPOSE(Planilha1!S2742)</f>
        <v>ITABORAÍ</v>
      </c>
    </row>
    <row r="2743" spans="1:7" x14ac:dyDescent="0.3">
      <c r="A2743" t="str">
        <f>TRANSPOSE(Planilha1!HF2743)</f>
        <v>Baía de Guanabara</v>
      </c>
      <c r="B2743" s="3">
        <f>TRANSPOSE(Planilha1!M2743)</f>
        <v>330031315284</v>
      </c>
      <c r="C2743">
        <f>TRANSPOSE(Planilha1!A2743)</f>
        <v>1119751</v>
      </c>
      <c r="D2743" t="str">
        <f>_xlfn.CONCAT(Planilha1!C2743," ",Planilha1!E2743)</f>
        <v>Captação Subterrânea</v>
      </c>
      <c r="E2743">
        <f>TRANSPOSE(Planilha1!O2743)</f>
        <v>-22.568916666700002</v>
      </c>
      <c r="F2743">
        <f>TRANSPOSE(Planilha1!P2743)</f>
        <v>-42.698916666700001</v>
      </c>
      <c r="G2743" t="str">
        <f>TRANSPOSE(Planilha1!S2743)</f>
        <v>CACHOEIRAS DE MACACU</v>
      </c>
    </row>
    <row r="2744" spans="1:7" x14ac:dyDescent="0.3">
      <c r="A2744" t="str">
        <f>TRANSPOSE(Planilha1!HF2744)</f>
        <v>Baía de Guanabara</v>
      </c>
      <c r="B2744" s="3">
        <f>TRANSPOSE(Planilha1!M2744)</f>
        <v>330006559680</v>
      </c>
      <c r="C2744">
        <f>TRANSPOSE(Planilha1!A2744)</f>
        <v>1141725</v>
      </c>
      <c r="D2744" t="str">
        <f>_xlfn.CONCAT(Planilha1!C2744," ",Planilha1!E2744)</f>
        <v>Captação Subterrânea</v>
      </c>
      <c r="E2744">
        <f>TRANSPOSE(Planilha1!O2744)</f>
        <v>-22.906287409000001</v>
      </c>
      <c r="F2744">
        <f>TRANSPOSE(Planilha1!P2744)</f>
        <v>-43.196056019899999</v>
      </c>
      <c r="G2744" t="str">
        <f>TRANSPOSE(Planilha1!S2744)</f>
        <v>RIO DE JANEIRO</v>
      </c>
    </row>
    <row r="2745" spans="1:7" x14ac:dyDescent="0.3">
      <c r="A2745" t="str">
        <f>TRANSPOSE(Planilha1!HF2745)</f>
        <v>Baía de Guanabara</v>
      </c>
      <c r="B2745" s="3">
        <f>TRANSPOSE(Planilha1!M2745)</f>
        <v>330043070770</v>
      </c>
      <c r="C2745">
        <f>TRANSPOSE(Planilha1!A2745)</f>
        <v>1579091</v>
      </c>
      <c r="D2745" t="str">
        <f>_xlfn.CONCAT(Planilha1!C2745," ",Planilha1!E2745)</f>
        <v>Captação Subterrânea</v>
      </c>
      <c r="E2745">
        <f>TRANSPOSE(Planilha1!O2745)</f>
        <v>-22.7841111111</v>
      </c>
      <c r="F2745">
        <f>TRANSPOSE(Planilha1!P2745)</f>
        <v>-43.294666666700003</v>
      </c>
      <c r="G2745" t="str">
        <f>TRANSPOSE(Planilha1!S2745)</f>
        <v>DUQUE DE CAXIAS</v>
      </c>
    </row>
    <row r="2746" spans="1:7" x14ac:dyDescent="0.3">
      <c r="A2746" t="str">
        <f>TRANSPOSE(Planilha1!HF2746)</f>
        <v>Baía de Guanabara</v>
      </c>
      <c r="B2746" s="3">
        <f>TRANSPOSE(Planilha1!M2746)</f>
        <v>330040135706</v>
      </c>
      <c r="C2746">
        <f>TRANSPOSE(Planilha1!A2746)</f>
        <v>1312784</v>
      </c>
      <c r="D2746" t="str">
        <f>_xlfn.CONCAT(Planilha1!C2746," ",Planilha1!E2746)</f>
        <v>Captação Subterrânea</v>
      </c>
      <c r="E2746">
        <f>TRANSPOSE(Planilha1!O2746)</f>
        <v>-22.7954166667</v>
      </c>
      <c r="F2746">
        <f>TRANSPOSE(Planilha1!P2746)</f>
        <v>-43.36</v>
      </c>
      <c r="G2746" t="str">
        <f>TRANSPOSE(Planilha1!S2746)</f>
        <v>SÃO JOÃO DE MERITI</v>
      </c>
    </row>
    <row r="2747" spans="1:7" x14ac:dyDescent="0.3">
      <c r="A2747" t="str">
        <f>TRANSPOSE(Planilha1!HF2747)</f>
        <v>Baía de Guanabara</v>
      </c>
      <c r="B2747" s="3">
        <f>TRANSPOSE(Planilha1!M2747)</f>
        <v>330005562423</v>
      </c>
      <c r="C2747">
        <f>TRANSPOSE(Planilha1!A2747)</f>
        <v>606445</v>
      </c>
      <c r="D2747" t="str">
        <f>_xlfn.CONCAT(Planilha1!C2747," ",Planilha1!E2747)</f>
        <v>Captação Subterrânea</v>
      </c>
      <c r="E2747">
        <f>TRANSPOSE(Planilha1!O2747)</f>
        <v>-23.011805555500001</v>
      </c>
      <c r="F2747">
        <f>TRANSPOSE(Planilha1!P2747)</f>
        <v>-43.456000000000003</v>
      </c>
      <c r="G2747" t="str">
        <f>TRANSPOSE(Planilha1!S2747)</f>
        <v>RIO DE JANEIRO</v>
      </c>
    </row>
    <row r="2748" spans="1:7" x14ac:dyDescent="0.3">
      <c r="A2748" t="str">
        <f>TRANSPOSE(Planilha1!HF2748)</f>
        <v>Baía de Guanabara</v>
      </c>
      <c r="B2748" s="3">
        <f>TRANSPOSE(Planilha1!M2748)</f>
        <v>330001262131</v>
      </c>
      <c r="C2748">
        <f>TRANSPOSE(Planilha1!A2748)</f>
        <v>828848</v>
      </c>
      <c r="D2748" t="str">
        <f>_xlfn.CONCAT(Planilha1!C2748," ",Planilha1!E2748)</f>
        <v>Captação Superficial</v>
      </c>
      <c r="E2748">
        <f>TRANSPOSE(Planilha1!O2748)</f>
        <v>-22.4173611111</v>
      </c>
      <c r="F2748">
        <f>TRANSPOSE(Planilha1!P2748)</f>
        <v>-42.737777777799998</v>
      </c>
      <c r="G2748" t="str">
        <f>TRANSPOSE(Planilha1!S2748)</f>
        <v>CACHOEIRAS DE MACACU</v>
      </c>
    </row>
    <row r="2749" spans="1:7" x14ac:dyDescent="0.3">
      <c r="A2749" t="str">
        <f>TRANSPOSE(Planilha1!HF2749)</f>
        <v>Baía de Guanabara</v>
      </c>
      <c r="B2749" s="3">
        <f>TRANSPOSE(Planilha1!M2749)</f>
        <v>330027341802</v>
      </c>
      <c r="C2749">
        <f>TRANSPOSE(Planilha1!A2749)</f>
        <v>990677</v>
      </c>
      <c r="D2749" t="str">
        <f>_xlfn.CONCAT(Planilha1!C2749," ",Planilha1!E2749)</f>
        <v>Captação Subterrânea</v>
      </c>
      <c r="E2749">
        <f>TRANSPOSE(Planilha1!O2749)</f>
        <v>-22.919333333299999</v>
      </c>
      <c r="F2749">
        <f>TRANSPOSE(Planilha1!P2749)</f>
        <v>-42.8608333333</v>
      </c>
      <c r="G2749" t="str">
        <f>TRANSPOSE(Planilha1!S2749)</f>
        <v>MARICÁ</v>
      </c>
    </row>
    <row r="2750" spans="1:7" x14ac:dyDescent="0.3">
      <c r="A2750" t="str">
        <f>TRANSPOSE(Planilha1!HF2750)</f>
        <v>Baía de Guanabara</v>
      </c>
      <c r="B2750" s="3">
        <f>TRANSPOSE(Planilha1!M2750)</f>
        <v>330032511915</v>
      </c>
      <c r="C2750">
        <f>TRANSPOSE(Planilha1!A2750)</f>
        <v>1070710</v>
      </c>
      <c r="D2750" t="str">
        <f>_xlfn.CONCAT(Planilha1!C2750," ",Planilha1!E2750)</f>
        <v>Captação Subterrânea</v>
      </c>
      <c r="E2750">
        <f>TRANSPOSE(Planilha1!O2750)</f>
        <v>-22.937750000000001</v>
      </c>
      <c r="F2750">
        <f>TRANSPOSE(Planilha1!P2750)</f>
        <v>-43.245222222199999</v>
      </c>
      <c r="G2750" t="str">
        <f>TRANSPOSE(Planilha1!S2750)</f>
        <v>RIO DE JANEIRO</v>
      </c>
    </row>
    <row r="2751" spans="1:7" x14ac:dyDescent="0.3">
      <c r="A2751" t="str">
        <f>TRANSPOSE(Planilha1!HF2751)</f>
        <v>Baía de Guanabara</v>
      </c>
      <c r="B2751" s="3">
        <f>TRANSPOSE(Planilha1!M2751)</f>
        <v>330040356702</v>
      </c>
      <c r="C2751">
        <f>TRANSPOSE(Planilha1!A2751)</f>
        <v>1343281</v>
      </c>
      <c r="D2751" t="str">
        <f>_xlfn.CONCAT(Planilha1!C2751," ",Planilha1!E2751)</f>
        <v>Captação Subterrânea</v>
      </c>
      <c r="E2751">
        <f>TRANSPOSE(Planilha1!O2751)</f>
        <v>-22.9985277778</v>
      </c>
      <c r="F2751">
        <f>TRANSPOSE(Planilha1!P2751)</f>
        <v>-43.340944444400002</v>
      </c>
      <c r="G2751" t="str">
        <f>TRANSPOSE(Planilha1!S2751)</f>
        <v>RIO DE JANEIRO</v>
      </c>
    </row>
    <row r="2752" spans="1:7" x14ac:dyDescent="0.3">
      <c r="A2752" t="str">
        <f>TRANSPOSE(Planilha1!HF2752)</f>
        <v>Baía de Guanabara</v>
      </c>
      <c r="B2752" s="3">
        <f>TRANSPOSE(Planilha1!M2752)</f>
        <v>330003616542</v>
      </c>
      <c r="C2752">
        <f>TRANSPOSE(Planilha1!A2752)</f>
        <v>832937</v>
      </c>
      <c r="D2752" t="str">
        <f>_xlfn.CONCAT(Planilha1!C2752," ",Planilha1!E2752)</f>
        <v>Captação Subterrânea</v>
      </c>
      <c r="E2752">
        <f>TRANSPOSE(Planilha1!O2752)</f>
        <v>-22.95</v>
      </c>
      <c r="F2752">
        <f>TRANSPOSE(Planilha1!P2752)</f>
        <v>-42.95</v>
      </c>
      <c r="G2752" t="str">
        <f>TRANSPOSE(Planilha1!S2752)</f>
        <v>MARICÁ</v>
      </c>
    </row>
    <row r="2753" spans="1:7" x14ac:dyDescent="0.3">
      <c r="A2753" t="str">
        <f>TRANSPOSE(Planilha1!HF2753)</f>
        <v>Baía de Guanabara</v>
      </c>
      <c r="B2753" s="3">
        <f>TRANSPOSE(Planilha1!M2753)</f>
        <v>330006849092</v>
      </c>
      <c r="C2753">
        <f>TRANSPOSE(Planilha1!A2753)</f>
        <v>967316</v>
      </c>
      <c r="D2753" t="str">
        <f>_xlfn.CONCAT(Planilha1!C2753," ",Planilha1!E2753)</f>
        <v>Captação Subterrânea</v>
      </c>
      <c r="E2753">
        <f>TRANSPOSE(Planilha1!O2753)</f>
        <v>-22.927972222200001</v>
      </c>
      <c r="F2753">
        <f>TRANSPOSE(Planilha1!P2753)</f>
        <v>-43.203000000000003</v>
      </c>
      <c r="G2753" t="str">
        <f>TRANSPOSE(Planilha1!S2753)</f>
        <v>RIO DE JANEIRO</v>
      </c>
    </row>
    <row r="2754" spans="1:7" x14ac:dyDescent="0.3">
      <c r="A2754" t="str">
        <f>TRANSPOSE(Planilha1!HF2754)</f>
        <v>Baía de Guanabara</v>
      </c>
      <c r="B2754" s="3">
        <f>TRANSPOSE(Planilha1!M2754)</f>
        <v>330005240817</v>
      </c>
      <c r="C2754">
        <f>TRANSPOSE(Planilha1!A2754)</f>
        <v>606519</v>
      </c>
      <c r="D2754" t="str">
        <f>_xlfn.CONCAT(Planilha1!C2754," ",Planilha1!E2754)</f>
        <v>Captação Subterrânea</v>
      </c>
      <c r="E2754">
        <f>TRANSPOSE(Planilha1!O2754)</f>
        <v>-23.0038805555</v>
      </c>
      <c r="F2754">
        <f>TRANSPOSE(Planilha1!P2754)</f>
        <v>-43.377330555500002</v>
      </c>
      <c r="G2754" t="str">
        <f>TRANSPOSE(Planilha1!S2754)</f>
        <v>RIO DE JANEIRO</v>
      </c>
    </row>
    <row r="2755" spans="1:7" x14ac:dyDescent="0.3">
      <c r="A2755" t="str">
        <f>TRANSPOSE(Planilha1!HF2755)</f>
        <v>Baía de Guanabara</v>
      </c>
      <c r="B2755" s="3">
        <f>TRANSPOSE(Planilha1!M2755)</f>
        <v>330035924447</v>
      </c>
      <c r="C2755">
        <f>TRANSPOSE(Planilha1!A2755)</f>
        <v>1135093</v>
      </c>
      <c r="D2755" t="str">
        <f>_xlfn.CONCAT(Planilha1!C2755," ",Planilha1!E2755)</f>
        <v>Captação Superficial</v>
      </c>
      <c r="E2755">
        <f>TRANSPOSE(Planilha1!O2755)</f>
        <v>-22.528583333299999</v>
      </c>
      <c r="F2755">
        <f>TRANSPOSE(Planilha1!P2755)</f>
        <v>-42.946111111100002</v>
      </c>
      <c r="G2755" t="str">
        <f>TRANSPOSE(Planilha1!S2755)</f>
        <v>GUAPIMIRIM</v>
      </c>
    </row>
    <row r="2756" spans="1:7" x14ac:dyDescent="0.3">
      <c r="A2756" t="str">
        <f>TRANSPOSE(Planilha1!HF2756)</f>
        <v>Baía de Guanabara</v>
      </c>
      <c r="B2756" s="3">
        <f>TRANSPOSE(Planilha1!M2756)</f>
        <v>330034076477</v>
      </c>
      <c r="C2756">
        <f>TRANSPOSE(Planilha1!A2756)</f>
        <v>1122581</v>
      </c>
      <c r="D2756" t="str">
        <f>_xlfn.CONCAT(Planilha1!C2756," ",Planilha1!E2756)</f>
        <v>Captação Subterrânea</v>
      </c>
      <c r="E2756">
        <f>TRANSPOSE(Planilha1!O2756)</f>
        <v>-22.9555555556</v>
      </c>
      <c r="F2756">
        <f>TRANSPOSE(Planilha1!P2756)</f>
        <v>-43.65175</v>
      </c>
      <c r="G2756" t="str">
        <f>TRANSPOSE(Planilha1!S2756)</f>
        <v>RIO DE JANEIRO</v>
      </c>
    </row>
    <row r="2757" spans="1:7" x14ac:dyDescent="0.3">
      <c r="A2757" t="str">
        <f>TRANSPOSE(Planilha1!HF2757)</f>
        <v>Baía de Guanabara</v>
      </c>
      <c r="B2757" s="3">
        <f>TRANSPOSE(Planilha1!M2757)</f>
        <v>330041739419</v>
      </c>
      <c r="C2757">
        <f>TRANSPOSE(Planilha1!A2757)</f>
        <v>1495576</v>
      </c>
      <c r="D2757" t="str">
        <f>_xlfn.CONCAT(Planilha1!C2757," ",Planilha1!E2757)</f>
        <v>Lançamento Superficial</v>
      </c>
      <c r="E2757">
        <f>TRANSPOSE(Planilha1!O2757)</f>
        <v>-22.7723888889</v>
      </c>
      <c r="F2757">
        <f>TRANSPOSE(Planilha1!P2757)</f>
        <v>-42.854361111099998</v>
      </c>
      <c r="G2757" t="str">
        <f>TRANSPOSE(Planilha1!S2757)</f>
        <v>ITABORAÍ</v>
      </c>
    </row>
    <row r="2758" spans="1:7" x14ac:dyDescent="0.3">
      <c r="A2758" t="str">
        <f>TRANSPOSE(Planilha1!HF2758)</f>
        <v>Baía de Guanabara</v>
      </c>
      <c r="B2758" s="3">
        <f>TRANSPOSE(Planilha1!M2758)</f>
        <v>330026604117</v>
      </c>
      <c r="C2758">
        <f>TRANSPOSE(Planilha1!A2758)</f>
        <v>882324</v>
      </c>
      <c r="D2758" t="str">
        <f>_xlfn.CONCAT(Planilha1!C2758," ",Planilha1!E2758)</f>
        <v>Captação Subterrânea</v>
      </c>
      <c r="E2758">
        <f>TRANSPOSE(Planilha1!O2758)</f>
        <v>-23.011777777799999</v>
      </c>
      <c r="F2758">
        <f>TRANSPOSE(Planilha1!P2758)</f>
        <v>-43.4315</v>
      </c>
      <c r="G2758" t="str">
        <f>TRANSPOSE(Planilha1!S2758)</f>
        <v>RIO DE JANEIRO</v>
      </c>
    </row>
    <row r="2759" spans="1:7" x14ac:dyDescent="0.3">
      <c r="A2759" t="str">
        <f>TRANSPOSE(Planilha1!HF2759)</f>
        <v>Baía de Guanabara</v>
      </c>
      <c r="B2759" s="3">
        <f>TRANSPOSE(Planilha1!M2759)</f>
        <v>330005804028</v>
      </c>
      <c r="C2759">
        <f>TRANSPOSE(Planilha1!A2759)</f>
        <v>748705</v>
      </c>
      <c r="D2759" t="str">
        <f>_xlfn.CONCAT(Planilha1!C2759," ",Planilha1!E2759)</f>
        <v>Captação Subterrânea</v>
      </c>
      <c r="E2759">
        <f>TRANSPOSE(Planilha1!O2759)</f>
        <v>-22.768027777699999</v>
      </c>
      <c r="F2759">
        <f>TRANSPOSE(Planilha1!P2759)</f>
        <v>-42.811833333300001</v>
      </c>
      <c r="G2759" t="str">
        <f>TRANSPOSE(Planilha1!S2759)</f>
        <v>ITABORAÍ</v>
      </c>
    </row>
    <row r="2760" spans="1:7" x14ac:dyDescent="0.3">
      <c r="A2760" t="str">
        <f>TRANSPOSE(Planilha1!HF2760)</f>
        <v>Baía de Guanabara</v>
      </c>
      <c r="B2760" s="3">
        <f>TRANSPOSE(Planilha1!M2760)</f>
        <v>330033018570</v>
      </c>
      <c r="C2760">
        <f>TRANSPOSE(Planilha1!A2760)</f>
        <v>1116895</v>
      </c>
      <c r="D2760" t="str">
        <f>_xlfn.CONCAT(Planilha1!C2760," ",Planilha1!E2760)</f>
        <v>Captação Superficial</v>
      </c>
      <c r="E2760">
        <f>TRANSPOSE(Planilha1!O2760)</f>
        <v>-22.474277777800001</v>
      </c>
      <c r="F2760">
        <f>TRANSPOSE(Planilha1!P2760)</f>
        <v>-42.962055555600003</v>
      </c>
      <c r="G2760" t="str">
        <f>TRANSPOSE(Planilha1!S2760)</f>
        <v>GUAPIMIRIM</v>
      </c>
    </row>
    <row r="2761" spans="1:7" x14ac:dyDescent="0.3">
      <c r="A2761" t="str">
        <f>TRANSPOSE(Planilha1!HF2761)</f>
        <v>Baía de Guanabara</v>
      </c>
      <c r="B2761" s="3">
        <f>TRANSPOSE(Planilha1!M2761)</f>
        <v>330030480869</v>
      </c>
      <c r="C2761">
        <f>TRANSPOSE(Planilha1!A2761)</f>
        <v>990629</v>
      </c>
      <c r="D2761" t="str">
        <f>_xlfn.CONCAT(Planilha1!C2761," ",Planilha1!E2761)</f>
        <v>Captação Superficial</v>
      </c>
      <c r="E2761">
        <f>TRANSPOSE(Planilha1!O2761)</f>
        <v>-22.9649444444</v>
      </c>
      <c r="F2761">
        <f>TRANSPOSE(Planilha1!P2761)</f>
        <v>-43.487138888899999</v>
      </c>
      <c r="G2761" t="str">
        <f>TRANSPOSE(Planilha1!S2761)</f>
        <v>RIO DE JANEIRO</v>
      </c>
    </row>
    <row r="2762" spans="1:7" x14ac:dyDescent="0.3">
      <c r="A2762" t="str">
        <f>TRANSPOSE(Planilha1!HF2762)</f>
        <v>Baía de Guanabara</v>
      </c>
      <c r="B2762" s="3">
        <f>TRANSPOSE(Planilha1!M2762)</f>
        <v>330031923306</v>
      </c>
      <c r="C2762">
        <f>TRANSPOSE(Planilha1!A2762)</f>
        <v>1039001</v>
      </c>
      <c r="D2762" t="str">
        <f>_xlfn.CONCAT(Planilha1!C2762," ",Planilha1!E2762)</f>
        <v>Captação Subterrânea</v>
      </c>
      <c r="E2762">
        <f>TRANSPOSE(Planilha1!O2762)</f>
        <v>-22.945222222200002</v>
      </c>
      <c r="F2762">
        <f>TRANSPOSE(Planilha1!P2762)</f>
        <v>-43.3710833333</v>
      </c>
      <c r="G2762" t="str">
        <f>TRANSPOSE(Planilha1!S2762)</f>
        <v>RIO DE JANEIRO</v>
      </c>
    </row>
    <row r="2763" spans="1:7" x14ac:dyDescent="0.3">
      <c r="A2763" t="str">
        <f>TRANSPOSE(Planilha1!HF2763)</f>
        <v>Baía de Guanabara</v>
      </c>
      <c r="B2763" s="3">
        <f>TRANSPOSE(Planilha1!M2763)</f>
        <v>330005706794</v>
      </c>
      <c r="C2763">
        <f>TRANSPOSE(Planilha1!A2763)</f>
        <v>608394</v>
      </c>
      <c r="D2763" t="str">
        <f>_xlfn.CONCAT(Planilha1!C2763," ",Planilha1!E2763)</f>
        <v>Captação Subterrânea</v>
      </c>
      <c r="E2763">
        <f>TRANSPOSE(Planilha1!O2763)</f>
        <v>-22.696980555500001</v>
      </c>
      <c r="F2763">
        <f>TRANSPOSE(Planilha1!P2763)</f>
        <v>-43.426625000000001</v>
      </c>
      <c r="G2763" t="str">
        <f>TRANSPOSE(Planilha1!S2763)</f>
        <v>NOVA IGUAÇU</v>
      </c>
    </row>
    <row r="2764" spans="1:7" x14ac:dyDescent="0.3">
      <c r="A2764" t="str">
        <f>TRANSPOSE(Planilha1!HF2764)</f>
        <v>Baía de Guanabara</v>
      </c>
      <c r="B2764" s="3">
        <f>TRANSPOSE(Planilha1!M2764)</f>
        <v>330042805512</v>
      </c>
      <c r="C2764">
        <f>TRANSPOSE(Planilha1!A2764)</f>
        <v>1566984</v>
      </c>
      <c r="D2764" t="str">
        <f>_xlfn.CONCAT(Planilha1!C2764," ",Planilha1!E2764)</f>
        <v xml:space="preserve">Lançamento </v>
      </c>
      <c r="E2764">
        <f>TRANSPOSE(Planilha1!O2764)</f>
        <v>-22.913333333299999</v>
      </c>
      <c r="F2764">
        <f>TRANSPOSE(Planilha1!P2764)</f>
        <v>-42.928333333300003</v>
      </c>
      <c r="G2764" t="str">
        <f>TRANSPOSE(Planilha1!S2764)</f>
        <v>MARICÁ</v>
      </c>
    </row>
    <row r="2765" spans="1:7" x14ac:dyDescent="0.3">
      <c r="A2765" t="str">
        <f>TRANSPOSE(Planilha1!HF2765)</f>
        <v>Baía de Guanabara</v>
      </c>
      <c r="B2765" s="3">
        <f>TRANSPOSE(Planilha1!M2765)</f>
        <v>330005065551</v>
      </c>
      <c r="C2765">
        <f>TRANSPOSE(Planilha1!A2765)</f>
        <v>608126</v>
      </c>
      <c r="D2765" t="str">
        <f>_xlfn.CONCAT(Planilha1!C2765," ",Planilha1!E2765)</f>
        <v>Captação Subterrânea</v>
      </c>
      <c r="E2765">
        <f>TRANSPOSE(Planilha1!O2765)</f>
        <v>-22.7438055555</v>
      </c>
      <c r="F2765">
        <f>TRANSPOSE(Planilha1!P2765)</f>
        <v>-43.456788888799998</v>
      </c>
      <c r="G2765" t="str">
        <f>TRANSPOSE(Planilha1!S2765)</f>
        <v>NOVA IGUAÇU</v>
      </c>
    </row>
    <row r="2766" spans="1:7" x14ac:dyDescent="0.3">
      <c r="A2766" t="str">
        <f>TRANSPOSE(Planilha1!HF2766)</f>
        <v>Baía de Guanabara</v>
      </c>
      <c r="B2766" s="3">
        <f>TRANSPOSE(Planilha1!M2766)</f>
        <v>330009754904</v>
      </c>
      <c r="C2766">
        <f>TRANSPOSE(Planilha1!A2766)</f>
        <v>748751</v>
      </c>
      <c r="D2766" t="str">
        <f>_xlfn.CONCAT(Planilha1!C2766," ",Planilha1!E2766)</f>
        <v>Captação Subterrânea</v>
      </c>
      <c r="E2766">
        <f>TRANSPOSE(Planilha1!O2766)</f>
        <v>-22.724277777699999</v>
      </c>
      <c r="F2766">
        <f>TRANSPOSE(Planilha1!P2766)</f>
        <v>-42.829722222199997</v>
      </c>
      <c r="G2766" t="str">
        <f>TRANSPOSE(Planilha1!S2766)</f>
        <v>ITABORAÍ</v>
      </c>
    </row>
    <row r="2767" spans="1:7" x14ac:dyDescent="0.3">
      <c r="A2767" t="str">
        <f>TRANSPOSE(Planilha1!HF2767)</f>
        <v>Baía de Guanabara</v>
      </c>
      <c r="B2767" s="3">
        <f>TRANSPOSE(Planilha1!M2767)</f>
        <v>330031329668</v>
      </c>
      <c r="C2767">
        <f>TRANSPOSE(Planilha1!A2767)</f>
        <v>1027521</v>
      </c>
      <c r="D2767" t="str">
        <f>_xlfn.CONCAT(Planilha1!C2767," ",Planilha1!E2767)</f>
        <v>Captação Subterrânea</v>
      </c>
      <c r="E2767">
        <f>TRANSPOSE(Planilha1!O2767)</f>
        <v>-23.003416666700002</v>
      </c>
      <c r="F2767">
        <f>TRANSPOSE(Planilha1!P2767)</f>
        <v>-43.372722222199997</v>
      </c>
      <c r="G2767" t="str">
        <f>TRANSPOSE(Planilha1!S2767)</f>
        <v>RIO DE JANEIRO</v>
      </c>
    </row>
    <row r="2768" spans="1:7" x14ac:dyDescent="0.3">
      <c r="A2768" t="str">
        <f>TRANSPOSE(Planilha1!HF2768)</f>
        <v>Baía de Guanabara</v>
      </c>
      <c r="B2768" s="3">
        <f>TRANSPOSE(Planilha1!M2768)</f>
        <v>330032153300</v>
      </c>
      <c r="C2768">
        <f>TRANSPOSE(Planilha1!A2768)</f>
        <v>1044470</v>
      </c>
      <c r="D2768" t="str">
        <f>_xlfn.CONCAT(Planilha1!C2768," ",Planilha1!E2768)</f>
        <v>Captação Subterrânea</v>
      </c>
      <c r="E2768">
        <f>TRANSPOSE(Planilha1!O2768)</f>
        <v>-22.888666666700001</v>
      </c>
      <c r="F2768">
        <f>TRANSPOSE(Planilha1!P2768)</f>
        <v>-42.823333333299999</v>
      </c>
      <c r="G2768" t="str">
        <f>TRANSPOSE(Planilha1!S2768)</f>
        <v>MARICÁ</v>
      </c>
    </row>
    <row r="2769" spans="1:7" x14ac:dyDescent="0.3">
      <c r="A2769" t="str">
        <f>TRANSPOSE(Planilha1!HF2769)</f>
        <v>Baía de Guanabara</v>
      </c>
      <c r="B2769" s="3">
        <f>TRANSPOSE(Planilha1!M2769)</f>
        <v>330027322859</v>
      </c>
      <c r="C2769">
        <f>TRANSPOSE(Planilha1!A2769)</f>
        <v>890894</v>
      </c>
      <c r="D2769" t="str">
        <f>_xlfn.CONCAT(Planilha1!C2769," ",Planilha1!E2769)</f>
        <v>Captação Subterrânea</v>
      </c>
      <c r="E2769">
        <f>TRANSPOSE(Planilha1!O2769)</f>
        <v>-22.90775</v>
      </c>
      <c r="F2769">
        <f>TRANSPOSE(Planilha1!P2769)</f>
        <v>-43.060027777800002</v>
      </c>
      <c r="G2769" t="str">
        <f>TRANSPOSE(Planilha1!S2769)</f>
        <v>NITERÓI</v>
      </c>
    </row>
    <row r="2770" spans="1:7" x14ac:dyDescent="0.3">
      <c r="A2770" t="str">
        <f>TRANSPOSE(Planilha1!HF2770)</f>
        <v>Baía de Guanabara</v>
      </c>
      <c r="B2770" s="3">
        <f>TRANSPOSE(Planilha1!M2770)</f>
        <v>330023436531</v>
      </c>
      <c r="C2770">
        <f>TRANSPOSE(Planilha1!A2770)</f>
        <v>866664</v>
      </c>
      <c r="D2770" t="str">
        <f>_xlfn.CONCAT(Planilha1!C2770," ",Planilha1!E2770)</f>
        <v>Captação Subterrânea</v>
      </c>
      <c r="E2770">
        <f>TRANSPOSE(Planilha1!O2770)</f>
        <v>-22.7671111111</v>
      </c>
      <c r="F2770">
        <f>TRANSPOSE(Planilha1!P2770)</f>
        <v>-42.834416666700001</v>
      </c>
      <c r="G2770" t="str">
        <f>TRANSPOSE(Planilha1!S2770)</f>
        <v>ITABORAÍ</v>
      </c>
    </row>
    <row r="2771" spans="1:7" x14ac:dyDescent="0.3">
      <c r="A2771" t="str">
        <f>TRANSPOSE(Planilha1!HF2771)</f>
        <v>Baía de Guanabara</v>
      </c>
      <c r="B2771" s="3">
        <f>TRANSPOSE(Planilha1!M2771)</f>
        <v>330010029258</v>
      </c>
      <c r="C2771">
        <f>TRANSPOSE(Planilha1!A2771)</f>
        <v>748519</v>
      </c>
      <c r="D2771" t="str">
        <f>_xlfn.CONCAT(Planilha1!C2771," ",Planilha1!E2771)</f>
        <v>Captação Subterrânea</v>
      </c>
      <c r="E2771">
        <f>TRANSPOSE(Planilha1!O2771)</f>
        <v>-22.948599999999999</v>
      </c>
      <c r="F2771">
        <f>TRANSPOSE(Planilha1!P2771)</f>
        <v>-43.030280555499999</v>
      </c>
      <c r="G2771" t="str">
        <f>TRANSPOSE(Planilha1!S2771)</f>
        <v>NITERÓI</v>
      </c>
    </row>
    <row r="2772" spans="1:7" x14ac:dyDescent="0.3">
      <c r="A2772" t="str">
        <f>TRANSPOSE(Planilha1!HF2772)</f>
        <v>Baía de Guanabara</v>
      </c>
      <c r="B2772" s="3">
        <f>TRANSPOSE(Planilha1!M2772)</f>
        <v>330009698907</v>
      </c>
      <c r="C2772">
        <f>TRANSPOSE(Planilha1!A2772)</f>
        <v>748665</v>
      </c>
      <c r="D2772" t="str">
        <f>_xlfn.CONCAT(Planilha1!C2772," ",Planilha1!E2772)</f>
        <v>Captação Subterrânea</v>
      </c>
      <c r="E2772">
        <f>TRANSPOSE(Planilha1!O2772)</f>
        <v>-22.802777777700001</v>
      </c>
      <c r="F2772">
        <f>TRANSPOSE(Planilha1!P2772)</f>
        <v>-43.368527777700002</v>
      </c>
      <c r="G2772" t="str">
        <f>TRANSPOSE(Planilha1!S2772)</f>
        <v>SÃO JOÃO DE MERITI</v>
      </c>
    </row>
    <row r="2773" spans="1:7" x14ac:dyDescent="0.3">
      <c r="A2773" t="str">
        <f>TRANSPOSE(Planilha1!HF2773)</f>
        <v>Baía de Guanabara</v>
      </c>
      <c r="B2773" s="3">
        <f>TRANSPOSE(Planilha1!M2773)</f>
        <v>330026543738</v>
      </c>
      <c r="C2773">
        <f>TRANSPOSE(Planilha1!A2773)</f>
        <v>873366</v>
      </c>
      <c r="D2773" t="str">
        <f>_xlfn.CONCAT(Planilha1!C2773," ",Planilha1!E2773)</f>
        <v>Captação Superficial</v>
      </c>
      <c r="E2773">
        <f>TRANSPOSE(Planilha1!O2773)</f>
        <v>-22.621666666700001</v>
      </c>
      <c r="F2773">
        <f>TRANSPOSE(Planilha1!P2773)</f>
        <v>-42.891388888900003</v>
      </c>
      <c r="G2773" t="str">
        <f>TRANSPOSE(Planilha1!S2773)</f>
        <v>CACHOEIRAS DE MACACU</v>
      </c>
    </row>
    <row r="2774" spans="1:7" x14ac:dyDescent="0.3">
      <c r="A2774" t="str">
        <f>TRANSPOSE(Planilha1!HF2774)</f>
        <v>Baía de Guanabara</v>
      </c>
      <c r="B2774" s="3">
        <f>TRANSPOSE(Planilha1!M2774)</f>
        <v>330038374553</v>
      </c>
      <c r="C2774">
        <f>TRANSPOSE(Planilha1!A2774)</f>
        <v>1217304</v>
      </c>
      <c r="D2774" t="str">
        <f>_xlfn.CONCAT(Planilha1!C2774," ",Planilha1!E2774)</f>
        <v>Captação Subterrânea</v>
      </c>
      <c r="E2774">
        <f>TRANSPOSE(Planilha1!O2774)</f>
        <v>-22.595527777800001</v>
      </c>
      <c r="F2774">
        <f>TRANSPOSE(Planilha1!P2774)</f>
        <v>-42.756111111099997</v>
      </c>
      <c r="G2774" t="str">
        <f>TRANSPOSE(Planilha1!S2774)</f>
        <v>CACHOEIRAS DE MACACU</v>
      </c>
    </row>
    <row r="2775" spans="1:7" x14ac:dyDescent="0.3">
      <c r="A2775" t="str">
        <f>TRANSPOSE(Planilha1!HF2775)</f>
        <v>Baía de Guanabara</v>
      </c>
      <c r="B2775" s="3">
        <f>TRANSPOSE(Planilha1!M2775)</f>
        <v>330007840242</v>
      </c>
      <c r="C2775">
        <f>TRANSPOSE(Planilha1!A2775)</f>
        <v>606700</v>
      </c>
      <c r="D2775" t="str">
        <f>_xlfn.CONCAT(Planilha1!C2775," ",Planilha1!E2775)</f>
        <v>Captação Subterrânea</v>
      </c>
      <c r="E2775">
        <f>TRANSPOSE(Planilha1!O2775)</f>
        <v>-22.9877861111</v>
      </c>
      <c r="F2775">
        <f>TRANSPOSE(Planilha1!P2775)</f>
        <v>-43.308950000000003</v>
      </c>
      <c r="G2775" t="str">
        <f>TRANSPOSE(Planilha1!S2775)</f>
        <v>RIO DE JANEIRO</v>
      </c>
    </row>
    <row r="2776" spans="1:7" x14ac:dyDescent="0.3">
      <c r="A2776" t="str">
        <f>TRANSPOSE(Planilha1!HF2776)</f>
        <v>Baía de Guanabara</v>
      </c>
      <c r="B2776" s="3">
        <f>TRANSPOSE(Planilha1!M2776)</f>
        <v>330026334900</v>
      </c>
      <c r="C2776">
        <f>TRANSPOSE(Planilha1!A2776)</f>
        <v>869626</v>
      </c>
      <c r="D2776" t="str">
        <f>_xlfn.CONCAT(Planilha1!C2776," ",Planilha1!E2776)</f>
        <v>Captação Subterrânea</v>
      </c>
      <c r="E2776">
        <f>TRANSPOSE(Planilha1!O2776)</f>
        <v>-22.7394722222</v>
      </c>
      <c r="F2776">
        <f>TRANSPOSE(Planilha1!P2776)</f>
        <v>-43.461666666699998</v>
      </c>
      <c r="G2776" t="str">
        <f>TRANSPOSE(Planilha1!S2776)</f>
        <v>NOVA IGUAÇU</v>
      </c>
    </row>
    <row r="2777" spans="1:7" x14ac:dyDescent="0.3">
      <c r="A2777" t="str">
        <f>TRANSPOSE(Planilha1!HF2777)</f>
        <v>Baía de Guanabara</v>
      </c>
      <c r="B2777" s="3">
        <f>TRANSPOSE(Planilha1!M2777)</f>
        <v>330022571966</v>
      </c>
      <c r="C2777">
        <f>TRANSPOSE(Planilha1!A2777)</f>
        <v>852998</v>
      </c>
      <c r="D2777" t="str">
        <f>_xlfn.CONCAT(Planilha1!C2777," ",Planilha1!E2777)</f>
        <v>Captação Subterrânea</v>
      </c>
      <c r="E2777">
        <f>TRANSPOSE(Planilha1!O2777)</f>
        <v>-22.7708888889</v>
      </c>
      <c r="F2777">
        <f>TRANSPOSE(Planilha1!P2777)</f>
        <v>-43.378666666699999</v>
      </c>
      <c r="G2777" t="str">
        <f>TRANSPOSE(Planilha1!S2777)</f>
        <v>SÃO JOÃO DE MERITI</v>
      </c>
    </row>
    <row r="2778" spans="1:7" x14ac:dyDescent="0.3">
      <c r="A2778" t="str">
        <f>TRANSPOSE(Planilha1!HF2778)</f>
        <v>Baía de Guanabara</v>
      </c>
      <c r="B2778" s="3">
        <f>TRANSPOSE(Planilha1!M2778)</f>
        <v>330041825846</v>
      </c>
      <c r="C2778">
        <f>TRANSPOSE(Planilha1!A2778)</f>
        <v>1415504</v>
      </c>
      <c r="D2778" t="str">
        <f>_xlfn.CONCAT(Planilha1!C2778," ",Planilha1!E2778)</f>
        <v>Captação Subterrânea</v>
      </c>
      <c r="E2778">
        <f>TRANSPOSE(Planilha1!O2778)</f>
        <v>-22.734444444400001</v>
      </c>
      <c r="F2778">
        <f>TRANSPOSE(Planilha1!P2778)</f>
        <v>-42.811388888899998</v>
      </c>
      <c r="G2778" t="str">
        <f>TRANSPOSE(Planilha1!S2778)</f>
        <v>ITABORAÍ</v>
      </c>
    </row>
    <row r="2779" spans="1:7" x14ac:dyDescent="0.3">
      <c r="A2779" t="str">
        <f>TRANSPOSE(Planilha1!HF2779)</f>
        <v>Baía de Guanabara</v>
      </c>
      <c r="B2779" s="3">
        <f>TRANSPOSE(Planilha1!M2779)</f>
        <v>330005802165</v>
      </c>
      <c r="C2779">
        <f>TRANSPOSE(Planilha1!A2779)</f>
        <v>1295219</v>
      </c>
      <c r="D2779" t="str">
        <f>_xlfn.CONCAT(Planilha1!C2779," ",Planilha1!E2779)</f>
        <v>Captação Subterrânea</v>
      </c>
      <c r="E2779">
        <f>TRANSPOSE(Planilha1!O2779)</f>
        <v>-22.613611111099999</v>
      </c>
      <c r="F2779">
        <f>TRANSPOSE(Planilha1!P2779)</f>
        <v>-43.226666666699998</v>
      </c>
      <c r="G2779" t="str">
        <f>TRANSPOSE(Planilha1!S2779)</f>
        <v>DUQUE DE CAXIAS</v>
      </c>
    </row>
    <row r="2780" spans="1:7" x14ac:dyDescent="0.3">
      <c r="A2780" t="str">
        <f>TRANSPOSE(Planilha1!HF2780)</f>
        <v>Baía de Guanabara</v>
      </c>
      <c r="B2780" s="3">
        <f>TRANSPOSE(Planilha1!M2780)</f>
        <v>330010121901</v>
      </c>
      <c r="C2780">
        <f>TRANSPOSE(Planilha1!A2780)</f>
        <v>748589</v>
      </c>
      <c r="D2780" t="str">
        <f>_xlfn.CONCAT(Planilha1!C2780," ",Planilha1!E2780)</f>
        <v>Captação Subterrânea</v>
      </c>
      <c r="E2780">
        <f>TRANSPOSE(Planilha1!O2780)</f>
        <v>-22.890138888799999</v>
      </c>
      <c r="F2780">
        <f>TRANSPOSE(Planilha1!P2780)</f>
        <v>-43.048833333300003</v>
      </c>
      <c r="G2780" t="str">
        <f>TRANSPOSE(Planilha1!S2780)</f>
        <v>NITERÓI</v>
      </c>
    </row>
    <row r="2781" spans="1:7" x14ac:dyDescent="0.3">
      <c r="A2781" t="str">
        <f>TRANSPOSE(Planilha1!HF2781)</f>
        <v>Baía de Guanabara</v>
      </c>
      <c r="B2781" s="3">
        <f>TRANSPOSE(Planilha1!M2781)</f>
        <v>330030570000</v>
      </c>
      <c r="C2781">
        <f>TRANSPOSE(Planilha1!A2781)</f>
        <v>1043038</v>
      </c>
      <c r="D2781" t="str">
        <f>_xlfn.CONCAT(Planilha1!C2781," ",Planilha1!E2781)</f>
        <v>Captação Subterrânea</v>
      </c>
      <c r="E2781">
        <f>TRANSPOSE(Planilha1!O2781)</f>
        <v>-22.734805555600001</v>
      </c>
      <c r="F2781">
        <f>TRANSPOSE(Planilha1!P2781)</f>
        <v>-42.7166666667</v>
      </c>
      <c r="G2781" t="str">
        <f>TRANSPOSE(Planilha1!S2781)</f>
        <v>TANGUÁ</v>
      </c>
    </row>
    <row r="2782" spans="1:7" x14ac:dyDescent="0.3">
      <c r="A2782" t="str">
        <f>TRANSPOSE(Planilha1!HF2782)</f>
        <v>Baía de Guanabara</v>
      </c>
      <c r="B2782" s="3">
        <f>TRANSPOSE(Planilha1!M2782)</f>
        <v>330001259181</v>
      </c>
      <c r="C2782">
        <f>TRANSPOSE(Planilha1!A2782)</f>
        <v>1055311</v>
      </c>
      <c r="D2782" t="str">
        <f>_xlfn.CONCAT(Planilha1!C2782," ",Planilha1!E2782)</f>
        <v>Captação Subterrânea</v>
      </c>
      <c r="E2782">
        <f>TRANSPOSE(Planilha1!O2782)</f>
        <v>-22.9022333333</v>
      </c>
      <c r="F2782">
        <f>TRANSPOSE(Planilha1!P2782)</f>
        <v>-43.3658555556</v>
      </c>
      <c r="G2782" t="str">
        <f>TRANSPOSE(Planilha1!S2782)</f>
        <v>RIO DE JANEIRO</v>
      </c>
    </row>
    <row r="2783" spans="1:7" x14ac:dyDescent="0.3">
      <c r="A2783" t="str">
        <f>TRANSPOSE(Planilha1!HF2783)</f>
        <v>Baía de Guanabara</v>
      </c>
      <c r="B2783" s="3">
        <f>TRANSPOSE(Planilha1!M2783)</f>
        <v>330039675298</v>
      </c>
      <c r="C2783">
        <f>TRANSPOSE(Planilha1!A2783)</f>
        <v>1311569</v>
      </c>
      <c r="D2783" t="str">
        <f>_xlfn.CONCAT(Planilha1!C2783," ",Planilha1!E2783)</f>
        <v>Captação Subterrânea</v>
      </c>
      <c r="E2783">
        <f>TRANSPOSE(Planilha1!O2783)</f>
        <v>-22.902777777800001</v>
      </c>
      <c r="F2783">
        <f>TRANSPOSE(Planilha1!P2783)</f>
        <v>-42.748611111099997</v>
      </c>
      <c r="G2783" t="str">
        <f>TRANSPOSE(Planilha1!S2783)</f>
        <v>MARICÁ</v>
      </c>
    </row>
    <row r="2784" spans="1:7" x14ac:dyDescent="0.3">
      <c r="A2784" t="str">
        <f>TRANSPOSE(Planilha1!HF2784)</f>
        <v>Baía de Guanabara</v>
      </c>
      <c r="B2784" s="3">
        <f>TRANSPOSE(Planilha1!M2784)</f>
        <v>330006060880</v>
      </c>
      <c r="C2784">
        <f>TRANSPOSE(Planilha1!A2784)</f>
        <v>1481442</v>
      </c>
      <c r="D2784" t="str">
        <f>_xlfn.CONCAT(Planilha1!C2784," ",Planilha1!E2784)</f>
        <v>Captação Subterrânea</v>
      </c>
      <c r="E2784">
        <f>TRANSPOSE(Planilha1!O2784)</f>
        <v>-22.544111111100001</v>
      </c>
      <c r="F2784">
        <f>TRANSPOSE(Planilha1!P2784)</f>
        <v>-43.229083333299997</v>
      </c>
      <c r="G2784" t="str">
        <f>TRANSPOSE(Planilha1!S2784)</f>
        <v>PETRÓPOLIS</v>
      </c>
    </row>
    <row r="2785" spans="1:7" x14ac:dyDescent="0.3">
      <c r="A2785" t="str">
        <f>TRANSPOSE(Planilha1!HF2785)</f>
        <v>Baía de Guanabara</v>
      </c>
      <c r="B2785" s="3">
        <f>TRANSPOSE(Planilha1!M2785)</f>
        <v>330005769281</v>
      </c>
      <c r="C2785">
        <f>TRANSPOSE(Planilha1!A2785)</f>
        <v>606734</v>
      </c>
      <c r="D2785" t="str">
        <f>_xlfn.CONCAT(Planilha1!C2785," ",Planilha1!E2785)</f>
        <v>Captação Subterrânea</v>
      </c>
      <c r="E2785">
        <f>TRANSPOSE(Planilha1!O2785)</f>
        <v>-22.954272777700002</v>
      </c>
      <c r="F2785">
        <f>TRANSPOSE(Planilha1!P2785)</f>
        <v>-43.062997500000002</v>
      </c>
      <c r="G2785" t="str">
        <f>TRANSPOSE(Planilha1!S2785)</f>
        <v>NITERÓI</v>
      </c>
    </row>
    <row r="2786" spans="1:7" x14ac:dyDescent="0.3">
      <c r="A2786" t="str">
        <f>TRANSPOSE(Planilha1!HF2786)</f>
        <v>Baía de Guanabara</v>
      </c>
      <c r="B2786" s="3">
        <f>TRANSPOSE(Planilha1!M2786)</f>
        <v>330034276301</v>
      </c>
      <c r="C2786">
        <f>TRANSPOSE(Planilha1!A2786)</f>
        <v>1127398</v>
      </c>
      <c r="D2786" t="str">
        <f>_xlfn.CONCAT(Planilha1!C2786," ",Planilha1!E2786)</f>
        <v>Captação Subterrânea</v>
      </c>
      <c r="E2786">
        <f>TRANSPOSE(Planilha1!O2786)</f>
        <v>-22.8979722222</v>
      </c>
      <c r="F2786">
        <f>TRANSPOSE(Planilha1!P2786)</f>
        <v>-42.759138888899997</v>
      </c>
      <c r="G2786" t="str">
        <f>TRANSPOSE(Planilha1!S2786)</f>
        <v>MARICÁ</v>
      </c>
    </row>
    <row r="2787" spans="1:7" x14ac:dyDescent="0.3">
      <c r="A2787" t="str">
        <f>TRANSPOSE(Planilha1!HF2787)</f>
        <v>Baía de Guanabara</v>
      </c>
      <c r="B2787" s="3">
        <f>TRANSPOSE(Planilha1!M2787)</f>
        <v>330008591300</v>
      </c>
      <c r="C2787">
        <f>TRANSPOSE(Planilha1!A2787)</f>
        <v>614397</v>
      </c>
      <c r="D2787" t="str">
        <f>_xlfn.CONCAT(Planilha1!C2787," ",Planilha1!E2787)</f>
        <v>Captação Subterrânea</v>
      </c>
      <c r="E2787">
        <f>TRANSPOSE(Planilha1!O2787)</f>
        <v>-22.767777777799999</v>
      </c>
      <c r="F2787">
        <f>TRANSPOSE(Planilha1!P2787)</f>
        <v>-42.907111111100001</v>
      </c>
      <c r="G2787" t="str">
        <f>TRANSPOSE(Planilha1!S2787)</f>
        <v>ITABORAÍ</v>
      </c>
    </row>
    <row r="2788" spans="1:7" x14ac:dyDescent="0.3">
      <c r="A2788" t="str">
        <f>TRANSPOSE(Planilha1!HF2788)</f>
        <v>Baía de Guanabara</v>
      </c>
      <c r="B2788" s="3">
        <f>TRANSPOSE(Planilha1!M2788)</f>
        <v>330037000420</v>
      </c>
      <c r="C2788">
        <f>TRANSPOSE(Planilha1!A2788)</f>
        <v>1168081</v>
      </c>
      <c r="D2788" t="str">
        <f>_xlfn.CONCAT(Planilha1!C2788," ",Planilha1!E2788)</f>
        <v>Captação Subterrânea</v>
      </c>
      <c r="E2788">
        <f>TRANSPOSE(Planilha1!O2788)</f>
        <v>-22.5960555556</v>
      </c>
      <c r="F2788">
        <f>TRANSPOSE(Planilha1!P2788)</f>
        <v>-43.200222222199997</v>
      </c>
      <c r="G2788" t="str">
        <f>TRANSPOSE(Planilha1!S2788)</f>
        <v>MAGÉ</v>
      </c>
    </row>
    <row r="2789" spans="1:7" x14ac:dyDescent="0.3">
      <c r="A2789" t="str">
        <f>TRANSPOSE(Planilha1!HF2789)</f>
        <v>Baía de Guanabara</v>
      </c>
      <c r="B2789" s="3">
        <f>TRANSPOSE(Planilha1!M2789)</f>
        <v>330010028103</v>
      </c>
      <c r="C2789">
        <f>TRANSPOSE(Planilha1!A2789)</f>
        <v>748795</v>
      </c>
      <c r="D2789" t="str">
        <f>_xlfn.CONCAT(Planilha1!C2789," ",Planilha1!E2789)</f>
        <v>Captação Subterrânea</v>
      </c>
      <c r="E2789">
        <f>TRANSPOSE(Planilha1!O2789)</f>
        <v>-22.644333333300001</v>
      </c>
      <c r="F2789">
        <f>TRANSPOSE(Planilha1!P2789)</f>
        <v>-43.178111111100002</v>
      </c>
      <c r="G2789" t="str">
        <f>TRANSPOSE(Planilha1!S2789)</f>
        <v>MAGÉ</v>
      </c>
    </row>
    <row r="2790" spans="1:7" x14ac:dyDescent="0.3">
      <c r="A2790" t="str">
        <f>TRANSPOSE(Planilha1!HF2790)</f>
        <v>Baía de Guanabara</v>
      </c>
      <c r="B2790" s="3">
        <f>TRANSPOSE(Planilha1!M2790)</f>
        <v>330007730307</v>
      </c>
      <c r="C2790">
        <f>TRANSPOSE(Planilha1!A2790)</f>
        <v>606582</v>
      </c>
      <c r="D2790" t="str">
        <f>_xlfn.CONCAT(Planilha1!C2790," ",Planilha1!E2790)</f>
        <v>Captação Subterrânea</v>
      </c>
      <c r="E2790">
        <f>TRANSPOSE(Planilha1!O2790)</f>
        <v>-23.006341666600001</v>
      </c>
      <c r="F2790">
        <f>TRANSPOSE(Planilha1!P2790)</f>
        <v>-43.417591666600003</v>
      </c>
      <c r="G2790" t="str">
        <f>TRANSPOSE(Planilha1!S2790)</f>
        <v>RIO DE JANEIRO</v>
      </c>
    </row>
    <row r="2791" spans="1:7" x14ac:dyDescent="0.3">
      <c r="A2791" t="str">
        <f>TRANSPOSE(Planilha1!HF2791)</f>
        <v>Baía de Guanabara</v>
      </c>
      <c r="B2791" s="3">
        <f>TRANSPOSE(Planilha1!M2791)</f>
        <v>330022458809</v>
      </c>
      <c r="C2791">
        <f>TRANSPOSE(Planilha1!A2791)</f>
        <v>845367</v>
      </c>
      <c r="D2791" t="str">
        <f>_xlfn.CONCAT(Planilha1!C2791," ",Planilha1!E2791)</f>
        <v>Captação Subterrânea</v>
      </c>
      <c r="E2791">
        <f>TRANSPOSE(Planilha1!O2791)</f>
        <v>-22.883333333300001</v>
      </c>
      <c r="F2791">
        <f>TRANSPOSE(Planilha1!P2791)</f>
        <v>-42.916666666700003</v>
      </c>
      <c r="G2791" t="str">
        <f>TRANSPOSE(Planilha1!S2791)</f>
        <v>MARICÁ</v>
      </c>
    </row>
    <row r="2792" spans="1:7" x14ac:dyDescent="0.3">
      <c r="A2792" t="str">
        <f>TRANSPOSE(Planilha1!HF2792)</f>
        <v>Baía de Guanabara</v>
      </c>
      <c r="B2792" s="3">
        <f>TRANSPOSE(Planilha1!M2792)</f>
        <v>330041290985</v>
      </c>
      <c r="C2792">
        <f>TRANSPOSE(Planilha1!A2792)</f>
        <v>1398955</v>
      </c>
      <c r="D2792" t="str">
        <f>_xlfn.CONCAT(Planilha1!C2792," ",Planilha1!E2792)</f>
        <v>Captação Subterrânea</v>
      </c>
      <c r="E2792">
        <f>TRANSPOSE(Planilha1!O2792)</f>
        <v>-22.9845555556</v>
      </c>
      <c r="F2792">
        <f>TRANSPOSE(Planilha1!P2792)</f>
        <v>-43.195694444399997</v>
      </c>
      <c r="G2792" t="str">
        <f>TRANSPOSE(Planilha1!S2792)</f>
        <v>RIO DE JANEIRO</v>
      </c>
    </row>
    <row r="2793" spans="1:7" x14ac:dyDescent="0.3">
      <c r="A2793" t="str">
        <f>TRANSPOSE(Planilha1!HF2793)</f>
        <v>Baía de Guanabara</v>
      </c>
      <c r="B2793" s="3">
        <f>TRANSPOSE(Planilha1!M2793)</f>
        <v>330003522998</v>
      </c>
      <c r="C2793">
        <f>TRANSPOSE(Planilha1!A2793)</f>
        <v>828111</v>
      </c>
      <c r="D2793" t="str">
        <f>_xlfn.CONCAT(Planilha1!C2793," ",Planilha1!E2793)</f>
        <v>Captação Subterrânea</v>
      </c>
      <c r="E2793">
        <f>TRANSPOSE(Planilha1!O2793)</f>
        <v>-22.838166666700001</v>
      </c>
      <c r="F2793">
        <f>TRANSPOSE(Planilha1!P2793)</f>
        <v>-43.3705</v>
      </c>
      <c r="G2793" t="str">
        <f>TRANSPOSE(Planilha1!S2793)</f>
        <v>RIO DE JANEIRO</v>
      </c>
    </row>
    <row r="2794" spans="1:7" x14ac:dyDescent="0.3">
      <c r="A2794" t="str">
        <f>TRANSPOSE(Planilha1!HF2794)</f>
        <v>Baía de Guanabara</v>
      </c>
      <c r="B2794" s="3">
        <f>TRANSPOSE(Planilha1!M2794)</f>
        <v>330042260931</v>
      </c>
      <c r="C2794">
        <f>TRANSPOSE(Planilha1!A2794)</f>
        <v>1496969</v>
      </c>
      <c r="D2794" t="str">
        <f>_xlfn.CONCAT(Planilha1!C2794," ",Planilha1!E2794)</f>
        <v>Captação Subterrânea</v>
      </c>
      <c r="E2794">
        <f>TRANSPOSE(Planilha1!O2794)</f>
        <v>-23.010305555599999</v>
      </c>
      <c r="F2794">
        <f>TRANSPOSE(Planilha1!P2794)</f>
        <v>-43.458138888900002</v>
      </c>
      <c r="G2794" t="str">
        <f>TRANSPOSE(Planilha1!S2794)</f>
        <v>RIO DE JANEIRO</v>
      </c>
    </row>
    <row r="2795" spans="1:7" x14ac:dyDescent="0.3">
      <c r="A2795" t="str">
        <f>TRANSPOSE(Planilha1!HF2795)</f>
        <v>Baía de Guanabara</v>
      </c>
      <c r="B2795" s="3">
        <f>TRANSPOSE(Planilha1!M2795)</f>
        <v>330001363833</v>
      </c>
      <c r="C2795">
        <f>TRANSPOSE(Planilha1!A2795)</f>
        <v>827316</v>
      </c>
      <c r="D2795" t="str">
        <f>_xlfn.CONCAT(Planilha1!C2795," ",Planilha1!E2795)</f>
        <v>Captação Subterrânea</v>
      </c>
      <c r="E2795">
        <f>TRANSPOSE(Planilha1!O2795)</f>
        <v>-22.7833333333</v>
      </c>
      <c r="F2795">
        <f>TRANSPOSE(Planilha1!P2795)</f>
        <v>-42.833333333299997</v>
      </c>
      <c r="G2795" t="str">
        <f>TRANSPOSE(Planilha1!S2795)</f>
        <v>ITABORAÍ</v>
      </c>
    </row>
    <row r="2796" spans="1:7" x14ac:dyDescent="0.3">
      <c r="A2796" t="str">
        <f>TRANSPOSE(Planilha1!HF2796)</f>
        <v>Baía de Guanabara</v>
      </c>
      <c r="B2796" s="3">
        <f>TRANSPOSE(Planilha1!M2796)</f>
        <v>330028279604</v>
      </c>
      <c r="C2796">
        <f>TRANSPOSE(Planilha1!A2796)</f>
        <v>907733</v>
      </c>
      <c r="D2796" t="str">
        <f>_xlfn.CONCAT(Planilha1!C2796," ",Planilha1!E2796)</f>
        <v>Captação Subterrânea</v>
      </c>
      <c r="E2796">
        <f>TRANSPOSE(Planilha1!O2796)</f>
        <v>-22.900333333300001</v>
      </c>
      <c r="F2796">
        <f>TRANSPOSE(Planilha1!P2796)</f>
        <v>-42.816166666699999</v>
      </c>
      <c r="G2796" t="str">
        <f>TRANSPOSE(Planilha1!S2796)</f>
        <v>MARICÁ</v>
      </c>
    </row>
    <row r="2797" spans="1:7" x14ac:dyDescent="0.3">
      <c r="A2797" t="str">
        <f>TRANSPOSE(Planilha1!HF2797)</f>
        <v>Baía de Guanabara</v>
      </c>
      <c r="B2797" s="3">
        <f>TRANSPOSE(Planilha1!M2797)</f>
        <v>330005088179</v>
      </c>
      <c r="C2797">
        <f>TRANSPOSE(Planilha1!A2797)</f>
        <v>748599</v>
      </c>
      <c r="D2797" t="str">
        <f>_xlfn.CONCAT(Planilha1!C2797," ",Planilha1!E2797)</f>
        <v>Captação Subterrânea</v>
      </c>
      <c r="E2797">
        <f>TRANSPOSE(Planilha1!O2797)</f>
        <v>-22.882999999999999</v>
      </c>
      <c r="F2797">
        <f>TRANSPOSE(Planilha1!P2797)</f>
        <v>-43.073</v>
      </c>
      <c r="G2797" t="str">
        <f>TRANSPOSE(Planilha1!S2797)</f>
        <v>NITERÓI</v>
      </c>
    </row>
    <row r="2798" spans="1:7" x14ac:dyDescent="0.3">
      <c r="A2798" t="str">
        <f>TRANSPOSE(Planilha1!HF2798)</f>
        <v>Baía de Guanabara</v>
      </c>
      <c r="B2798" s="3">
        <f>TRANSPOSE(Planilha1!M2798)</f>
        <v>330009762508</v>
      </c>
      <c r="C2798">
        <f>TRANSPOSE(Planilha1!A2798)</f>
        <v>748731</v>
      </c>
      <c r="D2798" t="str">
        <f>_xlfn.CONCAT(Planilha1!C2798," ",Planilha1!E2798)</f>
        <v>Captação Subterrânea</v>
      </c>
      <c r="E2798">
        <f>TRANSPOSE(Planilha1!O2798)</f>
        <v>-22.732416666599999</v>
      </c>
      <c r="F2798">
        <f>TRANSPOSE(Planilha1!P2798)</f>
        <v>-42.851361111099997</v>
      </c>
      <c r="G2798" t="str">
        <f>TRANSPOSE(Planilha1!S2798)</f>
        <v>ITABORAÍ</v>
      </c>
    </row>
    <row r="2799" spans="1:7" x14ac:dyDescent="0.3">
      <c r="A2799" t="str">
        <f>TRANSPOSE(Planilha1!HF2799)</f>
        <v>Baía de Guanabara</v>
      </c>
      <c r="B2799" s="3">
        <f>TRANSPOSE(Planilha1!M2799)</f>
        <v>330003806910</v>
      </c>
      <c r="C2799">
        <f>TRANSPOSE(Planilha1!A2799)</f>
        <v>840327</v>
      </c>
      <c r="D2799" t="str">
        <f>_xlfn.CONCAT(Planilha1!C2799," ",Planilha1!E2799)</f>
        <v>Captação Subterrânea</v>
      </c>
      <c r="E2799">
        <f>TRANSPOSE(Planilha1!O2799)</f>
        <v>-22.902277777799998</v>
      </c>
      <c r="F2799">
        <f>TRANSPOSE(Planilha1!P2799)</f>
        <v>-42.817166666699997</v>
      </c>
      <c r="G2799" t="str">
        <f>TRANSPOSE(Planilha1!S2799)</f>
        <v>MARICÁ</v>
      </c>
    </row>
    <row r="2800" spans="1:7" x14ac:dyDescent="0.3">
      <c r="A2800" t="str">
        <f>TRANSPOSE(Planilha1!HF2800)</f>
        <v>Baía de Guanabara</v>
      </c>
      <c r="B2800" s="3">
        <f>TRANSPOSE(Planilha1!M2800)</f>
        <v>330040841597</v>
      </c>
      <c r="C2800">
        <f>TRANSPOSE(Planilha1!A2800)</f>
        <v>1336979</v>
      </c>
      <c r="D2800" t="str">
        <f>_xlfn.CONCAT(Planilha1!C2800," ",Planilha1!E2800)</f>
        <v>Captação Subterrânea</v>
      </c>
      <c r="E2800">
        <f>TRANSPOSE(Planilha1!O2800)</f>
        <v>-23.007138888899998</v>
      </c>
      <c r="F2800">
        <f>TRANSPOSE(Planilha1!P2800)</f>
        <v>-43.433638888899999</v>
      </c>
      <c r="G2800" t="str">
        <f>TRANSPOSE(Planilha1!S2800)</f>
        <v>RIO DE JANEIRO</v>
      </c>
    </row>
    <row r="2801" spans="1:7" x14ac:dyDescent="0.3">
      <c r="A2801" t="str">
        <f>TRANSPOSE(Planilha1!HF2801)</f>
        <v>Baía de Guanabara</v>
      </c>
      <c r="B2801" s="3">
        <f>TRANSPOSE(Planilha1!M2801)</f>
        <v>330023436108</v>
      </c>
      <c r="C2801">
        <f>TRANSPOSE(Planilha1!A2801)</f>
        <v>866659</v>
      </c>
      <c r="D2801" t="str">
        <f>_xlfn.CONCAT(Planilha1!C2801," ",Planilha1!E2801)</f>
        <v>Captação Subterrânea</v>
      </c>
      <c r="E2801">
        <f>TRANSPOSE(Planilha1!O2801)</f>
        <v>-22.766916666699998</v>
      </c>
      <c r="F2801">
        <f>TRANSPOSE(Planilha1!P2801)</f>
        <v>-42.8346944444</v>
      </c>
      <c r="G2801" t="str">
        <f>TRANSPOSE(Planilha1!S2801)</f>
        <v>ITABORAÍ</v>
      </c>
    </row>
    <row r="2802" spans="1:7" x14ac:dyDescent="0.3">
      <c r="A2802" t="str">
        <f>TRANSPOSE(Planilha1!HF2802)</f>
        <v>Baía de Guanabara</v>
      </c>
      <c r="B2802" s="3">
        <f>TRANSPOSE(Planilha1!M2802)</f>
        <v>330026394635</v>
      </c>
      <c r="C2802">
        <f>TRANSPOSE(Planilha1!A2802)</f>
        <v>871055</v>
      </c>
      <c r="D2802" t="str">
        <f>_xlfn.CONCAT(Planilha1!C2802," ",Planilha1!E2802)</f>
        <v>Captação Subterrânea</v>
      </c>
      <c r="E2802">
        <f>TRANSPOSE(Planilha1!O2802)</f>
        <v>-22.7368055556</v>
      </c>
      <c r="F2802">
        <f>TRANSPOSE(Planilha1!P2802)</f>
        <v>-43.420888888900002</v>
      </c>
      <c r="G2802" t="str">
        <f>TRANSPOSE(Planilha1!S2802)</f>
        <v>BELFORD ROXO</v>
      </c>
    </row>
    <row r="2803" spans="1:7" x14ac:dyDescent="0.3">
      <c r="A2803" t="str">
        <f>TRANSPOSE(Planilha1!HF2803)</f>
        <v>Baía de Guanabara</v>
      </c>
      <c r="B2803" s="3">
        <f>TRANSPOSE(Planilha1!M2803)</f>
        <v>330031184830</v>
      </c>
      <c r="C2803">
        <f>TRANSPOSE(Planilha1!A2803)</f>
        <v>1013087</v>
      </c>
      <c r="D2803" t="str">
        <f>_xlfn.CONCAT(Planilha1!C2803," ",Planilha1!E2803)</f>
        <v>Captação Subterrânea</v>
      </c>
      <c r="E2803">
        <f>TRANSPOSE(Planilha1!O2803)</f>
        <v>-22.919222222199998</v>
      </c>
      <c r="F2803">
        <f>TRANSPOSE(Planilha1!P2803)</f>
        <v>-42.860944444399998</v>
      </c>
      <c r="G2803" t="str">
        <f>TRANSPOSE(Planilha1!S2803)</f>
        <v>MARICÁ</v>
      </c>
    </row>
    <row r="2804" spans="1:7" x14ac:dyDescent="0.3">
      <c r="A2804" t="str">
        <f>TRANSPOSE(Planilha1!HF2804)</f>
        <v>Baía de Guanabara</v>
      </c>
      <c r="B2804" s="3">
        <f>TRANSPOSE(Planilha1!M2804)</f>
        <v>330005055165</v>
      </c>
      <c r="C2804">
        <f>TRANSPOSE(Planilha1!A2804)</f>
        <v>606751</v>
      </c>
      <c r="D2804" t="str">
        <f>_xlfn.CONCAT(Planilha1!C2804," ",Planilha1!E2804)</f>
        <v>Captação Subterrânea</v>
      </c>
      <c r="E2804">
        <f>TRANSPOSE(Planilha1!O2804)</f>
        <v>-22.938277777700002</v>
      </c>
      <c r="F2804">
        <f>TRANSPOSE(Planilha1!P2804)</f>
        <v>-43.3795</v>
      </c>
      <c r="G2804" t="str">
        <f>TRANSPOSE(Planilha1!S2804)</f>
        <v>RIO DE JANEIRO</v>
      </c>
    </row>
    <row r="2805" spans="1:7" x14ac:dyDescent="0.3">
      <c r="A2805" t="str">
        <f>TRANSPOSE(Planilha1!HF2805)</f>
        <v>Baía de Guanabara</v>
      </c>
      <c r="B2805" s="3">
        <f>TRANSPOSE(Planilha1!M2805)</f>
        <v>330005215111</v>
      </c>
      <c r="C2805">
        <f>TRANSPOSE(Planilha1!A2805)</f>
        <v>606916</v>
      </c>
      <c r="D2805" t="str">
        <f>_xlfn.CONCAT(Planilha1!C2805," ",Planilha1!E2805)</f>
        <v>Captação Subterrânea</v>
      </c>
      <c r="E2805">
        <f>TRANSPOSE(Planilha1!O2805)</f>
        <v>-22.880325833299999</v>
      </c>
      <c r="F2805">
        <f>TRANSPOSE(Planilha1!P2805)</f>
        <v>-43.097299722199999</v>
      </c>
      <c r="G2805" t="str">
        <f>TRANSPOSE(Planilha1!S2805)</f>
        <v>NITERÓI</v>
      </c>
    </row>
    <row r="2806" spans="1:7" x14ac:dyDescent="0.3">
      <c r="A2806" t="str">
        <f>TRANSPOSE(Planilha1!HF2806)</f>
        <v>Baía de Guanabara</v>
      </c>
      <c r="B2806" s="3">
        <f>TRANSPOSE(Planilha1!M2806)</f>
        <v>330005797307</v>
      </c>
      <c r="C2806">
        <f>TRANSPOSE(Planilha1!A2806)</f>
        <v>611309</v>
      </c>
      <c r="D2806" t="str">
        <f>_xlfn.CONCAT(Planilha1!C2806," ",Planilha1!E2806)</f>
        <v>Captação Subterrânea</v>
      </c>
      <c r="E2806">
        <f>TRANSPOSE(Planilha1!O2806)</f>
        <v>-22.879773333300001</v>
      </c>
      <c r="F2806">
        <f>TRANSPOSE(Planilha1!P2806)</f>
        <v>-43.478742222199998</v>
      </c>
      <c r="G2806" t="str">
        <f>TRANSPOSE(Planilha1!S2806)</f>
        <v>RIO DE JANEIRO</v>
      </c>
    </row>
    <row r="2807" spans="1:7" x14ac:dyDescent="0.3">
      <c r="A2807" t="str">
        <f>TRANSPOSE(Planilha1!HF2807)</f>
        <v>Baía de Guanabara</v>
      </c>
      <c r="B2807" s="3">
        <f>TRANSPOSE(Planilha1!M2807)</f>
        <v>330040986480</v>
      </c>
      <c r="C2807">
        <f>TRANSPOSE(Planilha1!A2807)</f>
        <v>1345959</v>
      </c>
      <c r="D2807" t="str">
        <f>_xlfn.CONCAT(Planilha1!C2807," ",Planilha1!E2807)</f>
        <v>Captação Subterrânea</v>
      </c>
      <c r="E2807">
        <f>TRANSPOSE(Planilha1!O2807)</f>
        <v>-22.910111111100001</v>
      </c>
      <c r="F2807">
        <f>TRANSPOSE(Planilha1!P2807)</f>
        <v>-42.837361111100002</v>
      </c>
      <c r="G2807" t="str">
        <f>TRANSPOSE(Planilha1!S2807)</f>
        <v>MARICÁ</v>
      </c>
    </row>
    <row r="2808" spans="1:7" x14ac:dyDescent="0.3">
      <c r="A2808" t="str">
        <f>TRANSPOSE(Planilha1!HF2808)</f>
        <v>Baía de Guanabara</v>
      </c>
      <c r="B2808" s="3">
        <f>TRANSPOSE(Planilha1!M2808)</f>
        <v>330031997261</v>
      </c>
      <c r="C2808">
        <f>TRANSPOSE(Planilha1!A2808)</f>
        <v>1041396</v>
      </c>
      <c r="D2808" t="str">
        <f>_xlfn.CONCAT(Planilha1!C2808," ",Planilha1!E2808)</f>
        <v>Captação Subterrânea</v>
      </c>
      <c r="E2808">
        <f>TRANSPOSE(Planilha1!O2808)</f>
        <v>-22.965833333300001</v>
      </c>
      <c r="F2808">
        <f>TRANSPOSE(Planilha1!P2808)</f>
        <v>-43.408277777800002</v>
      </c>
      <c r="G2808" t="str">
        <f>TRANSPOSE(Planilha1!S2808)</f>
        <v>RIO DE JANEIRO</v>
      </c>
    </row>
    <row r="2809" spans="1:7" x14ac:dyDescent="0.3">
      <c r="A2809" t="str">
        <f>TRANSPOSE(Planilha1!HF2809)</f>
        <v>Baía de Guanabara</v>
      </c>
      <c r="B2809" s="3">
        <f>TRANSPOSE(Planilha1!M2809)</f>
        <v>330005051097</v>
      </c>
      <c r="C2809">
        <f>TRANSPOSE(Planilha1!A2809)</f>
        <v>612887</v>
      </c>
      <c r="D2809" t="str">
        <f>_xlfn.CONCAT(Planilha1!C2809," ",Planilha1!E2809)</f>
        <v>Captação Subterrânea</v>
      </c>
      <c r="E2809">
        <f>TRANSPOSE(Planilha1!O2809)</f>
        <v>-22.832555555500001</v>
      </c>
      <c r="F2809">
        <f>TRANSPOSE(Planilha1!P2809)</f>
        <v>-43.340805555499998</v>
      </c>
      <c r="G2809" t="str">
        <f>TRANSPOSE(Planilha1!S2809)</f>
        <v>RIO DE JANEIRO</v>
      </c>
    </row>
    <row r="2810" spans="1:7" x14ac:dyDescent="0.3">
      <c r="A2810" t="str">
        <f>TRANSPOSE(Planilha1!HF2810)</f>
        <v>Baía de Guanabara</v>
      </c>
      <c r="B2810" s="3">
        <f>TRANSPOSE(Planilha1!M2810)</f>
        <v>330038545544</v>
      </c>
      <c r="C2810">
        <f>TRANSPOSE(Planilha1!A2810)</f>
        <v>1226838</v>
      </c>
      <c r="D2810" t="str">
        <f>_xlfn.CONCAT(Planilha1!C2810," ",Planilha1!E2810)</f>
        <v>Captação Subterrânea</v>
      </c>
      <c r="E2810">
        <f>TRANSPOSE(Planilha1!O2810)</f>
        <v>-22.956361111100001</v>
      </c>
      <c r="F2810">
        <f>TRANSPOSE(Planilha1!P2810)</f>
        <v>-42.758749999999999</v>
      </c>
      <c r="G2810" t="str">
        <f>TRANSPOSE(Planilha1!S2810)</f>
        <v>MARICÁ</v>
      </c>
    </row>
    <row r="2811" spans="1:7" x14ac:dyDescent="0.3">
      <c r="A2811" t="str">
        <f>TRANSPOSE(Planilha1!HF2811)</f>
        <v>Baía de Guanabara</v>
      </c>
      <c r="B2811" s="3">
        <f>TRANSPOSE(Planilha1!M2811)</f>
        <v>330038406854</v>
      </c>
      <c r="C2811">
        <f>TRANSPOSE(Planilha1!A2811)</f>
        <v>1218500</v>
      </c>
      <c r="D2811" t="str">
        <f>_xlfn.CONCAT(Planilha1!C2811," ",Planilha1!E2811)</f>
        <v>Captação Subterrânea</v>
      </c>
      <c r="E2811">
        <f>TRANSPOSE(Planilha1!O2811)</f>
        <v>-23.032361111099998</v>
      </c>
      <c r="F2811">
        <f>TRANSPOSE(Planilha1!P2811)</f>
        <v>-43.484861111100003</v>
      </c>
      <c r="G2811" t="str">
        <f>TRANSPOSE(Planilha1!S2811)</f>
        <v>RIO DE JANEIRO</v>
      </c>
    </row>
    <row r="2812" spans="1:7" x14ac:dyDescent="0.3">
      <c r="A2812" t="str">
        <f>TRANSPOSE(Planilha1!HF2812)</f>
        <v>Baía de Guanabara</v>
      </c>
      <c r="B2812" s="3">
        <f>TRANSPOSE(Planilha1!M2812)</f>
        <v>330037875982</v>
      </c>
      <c r="C2812">
        <f>TRANSPOSE(Planilha1!A2812)</f>
        <v>1152604</v>
      </c>
      <c r="D2812" t="str">
        <f>_xlfn.CONCAT(Planilha1!C2812," ",Planilha1!E2812)</f>
        <v>Captação Superficial</v>
      </c>
      <c r="E2812">
        <f>TRANSPOSE(Planilha1!O2812)</f>
        <v>-22.607777777799999</v>
      </c>
      <c r="F2812">
        <f>TRANSPOSE(Planilha1!P2812)</f>
        <v>-43.0519444444</v>
      </c>
      <c r="G2812" t="str">
        <f>TRANSPOSE(Planilha1!S2812)</f>
        <v>MAGÉ</v>
      </c>
    </row>
    <row r="2813" spans="1:7" x14ac:dyDescent="0.3">
      <c r="A2813" t="str">
        <f>TRANSPOSE(Planilha1!HF2813)</f>
        <v>Baía de Guanabara</v>
      </c>
      <c r="B2813" s="3">
        <f>TRANSPOSE(Planilha1!M2813)</f>
        <v>330038066140</v>
      </c>
      <c r="C2813">
        <f>TRANSPOSE(Planilha1!A2813)</f>
        <v>1207185</v>
      </c>
      <c r="D2813" t="str">
        <f>_xlfn.CONCAT(Planilha1!C2813," ",Planilha1!E2813)</f>
        <v>Captação Subterrânea</v>
      </c>
      <c r="E2813">
        <f>TRANSPOSE(Planilha1!O2813)</f>
        <v>-22.9186944444</v>
      </c>
      <c r="F2813">
        <f>TRANSPOSE(Planilha1!P2813)</f>
        <v>-43.434194444399999</v>
      </c>
      <c r="G2813" t="str">
        <f>TRANSPOSE(Planilha1!S2813)</f>
        <v>RIO DE JANEIRO</v>
      </c>
    </row>
    <row r="2814" spans="1:7" x14ac:dyDescent="0.3">
      <c r="A2814" t="str">
        <f>TRANSPOSE(Planilha1!HF2814)</f>
        <v>Baía de Guanabara</v>
      </c>
      <c r="B2814" s="3">
        <f>TRANSPOSE(Planilha1!M2814)</f>
        <v>330041464568</v>
      </c>
      <c r="C2814">
        <f>TRANSPOSE(Planilha1!A2814)</f>
        <v>1418099</v>
      </c>
      <c r="D2814" t="str">
        <f>_xlfn.CONCAT(Planilha1!C2814," ",Planilha1!E2814)</f>
        <v>Captação Subterrânea</v>
      </c>
      <c r="E2814">
        <f>TRANSPOSE(Planilha1!O2814)</f>
        <v>-22.8734722222</v>
      </c>
      <c r="F2814">
        <f>TRANSPOSE(Planilha1!P2814)</f>
        <v>-42.785249999999998</v>
      </c>
      <c r="G2814" t="str">
        <f>TRANSPOSE(Planilha1!S2814)</f>
        <v>MARICÁ</v>
      </c>
    </row>
    <row r="2815" spans="1:7" x14ac:dyDescent="0.3">
      <c r="A2815" t="str">
        <f>TRANSPOSE(Planilha1!HF2815)</f>
        <v>Baía de Guanabara</v>
      </c>
      <c r="B2815" s="3">
        <f>TRANSPOSE(Planilha1!M2815)</f>
        <v>330029042802</v>
      </c>
      <c r="C2815">
        <f>TRANSPOSE(Planilha1!A2815)</f>
        <v>924891</v>
      </c>
      <c r="D2815" t="str">
        <f>_xlfn.CONCAT(Planilha1!C2815," ",Planilha1!E2815)</f>
        <v>Captação Subterrânea</v>
      </c>
      <c r="E2815">
        <f>TRANSPOSE(Planilha1!O2815)</f>
        <v>-22.892361111100001</v>
      </c>
      <c r="F2815">
        <f>TRANSPOSE(Planilha1!P2815)</f>
        <v>-43.4008333333</v>
      </c>
      <c r="G2815" t="str">
        <f>TRANSPOSE(Planilha1!S2815)</f>
        <v>RIO DE JANEIRO</v>
      </c>
    </row>
    <row r="2816" spans="1:7" x14ac:dyDescent="0.3">
      <c r="A2816" t="str">
        <f>TRANSPOSE(Planilha1!HF2816)</f>
        <v>Baía de Guanabara</v>
      </c>
      <c r="B2816" s="3">
        <f>TRANSPOSE(Planilha1!M2816)</f>
        <v>700000078313</v>
      </c>
      <c r="C2816">
        <f>TRANSPOSE(Planilha1!A2816)</f>
        <v>986865</v>
      </c>
      <c r="D2816" t="str">
        <f>_xlfn.CONCAT(Planilha1!C2816," ",Planilha1!E2816)</f>
        <v>Lançamento Superficial</v>
      </c>
      <c r="E2816">
        <f>TRANSPOSE(Planilha1!O2816)</f>
        <v>-22.7156944444</v>
      </c>
      <c r="F2816">
        <f>TRANSPOSE(Planilha1!P2816)</f>
        <v>-43.252555555599997</v>
      </c>
      <c r="G2816" t="str">
        <f>TRANSPOSE(Planilha1!S2816)</f>
        <v>DUQUE DE CAXIAS</v>
      </c>
    </row>
    <row r="2817" spans="1:7" x14ac:dyDescent="0.3">
      <c r="A2817" t="str">
        <f>TRANSPOSE(Planilha1!HF2817)</f>
        <v>Baía de Guanabara</v>
      </c>
      <c r="B2817" s="3">
        <f>TRANSPOSE(Planilha1!M2817)</f>
        <v>330030137463</v>
      </c>
      <c r="C2817">
        <f>TRANSPOSE(Planilha1!A2817)</f>
        <v>978948</v>
      </c>
      <c r="D2817" t="str">
        <f>_xlfn.CONCAT(Planilha1!C2817," ",Planilha1!E2817)</f>
        <v>Captação Subterrânea</v>
      </c>
      <c r="E2817">
        <f>TRANSPOSE(Planilha1!O2817)</f>
        <v>-22.892638888899999</v>
      </c>
      <c r="F2817">
        <f>TRANSPOSE(Planilha1!P2817)</f>
        <v>-43.261638888900002</v>
      </c>
      <c r="G2817" t="str">
        <f>TRANSPOSE(Planilha1!S2817)</f>
        <v>RIO DE JANEIRO</v>
      </c>
    </row>
    <row r="2818" spans="1:7" x14ac:dyDescent="0.3">
      <c r="A2818" t="str">
        <f>TRANSPOSE(Planilha1!HF2818)</f>
        <v>Baía de Guanabara</v>
      </c>
      <c r="B2818" s="3">
        <f>TRANSPOSE(Planilha1!M2818)</f>
        <v>330028976836</v>
      </c>
      <c r="C2818">
        <f>TRANSPOSE(Planilha1!A2818)</f>
        <v>911159</v>
      </c>
      <c r="D2818" t="str">
        <f>_xlfn.CONCAT(Planilha1!C2818," ",Planilha1!E2818)</f>
        <v>Captação Subterrânea</v>
      </c>
      <c r="E2818">
        <f>TRANSPOSE(Planilha1!O2818)</f>
        <v>-22.6018333333</v>
      </c>
      <c r="F2818">
        <f>TRANSPOSE(Planilha1!P2818)</f>
        <v>-42.862000000000002</v>
      </c>
      <c r="G2818" t="str">
        <f>TRANSPOSE(Planilha1!S2818)</f>
        <v>CACHOEIRAS DE MACACU</v>
      </c>
    </row>
    <row r="2819" spans="1:7" x14ac:dyDescent="0.3">
      <c r="A2819" t="str">
        <f>TRANSPOSE(Planilha1!HF2819)</f>
        <v>Baía de Guanabara</v>
      </c>
      <c r="B2819" s="3">
        <f>TRANSPOSE(Planilha1!M2819)</f>
        <v>330026812062</v>
      </c>
      <c r="C2819">
        <f>TRANSPOSE(Planilha1!A2819)</f>
        <v>885795</v>
      </c>
      <c r="D2819" t="str">
        <f>_xlfn.CONCAT(Planilha1!C2819," ",Planilha1!E2819)</f>
        <v>Captação Subterrânea</v>
      </c>
      <c r="E2819">
        <f>TRANSPOSE(Planilha1!O2819)</f>
        <v>-22.784638888900002</v>
      </c>
      <c r="F2819">
        <f>TRANSPOSE(Planilha1!P2819)</f>
        <v>-42.9254722222</v>
      </c>
      <c r="G2819" t="str">
        <f>TRANSPOSE(Planilha1!S2819)</f>
        <v>ITABORAÍ</v>
      </c>
    </row>
    <row r="2820" spans="1:7" x14ac:dyDescent="0.3">
      <c r="A2820" t="str">
        <f>TRANSPOSE(Planilha1!HF2820)</f>
        <v>Baía de Guanabara</v>
      </c>
      <c r="B2820" s="3">
        <f>TRANSPOSE(Planilha1!M2820)</f>
        <v>330005042500</v>
      </c>
      <c r="C2820">
        <f>TRANSPOSE(Planilha1!A2820)</f>
        <v>987066</v>
      </c>
      <c r="D2820" t="str">
        <f>_xlfn.CONCAT(Planilha1!C2820," ",Planilha1!E2820)</f>
        <v>Lançamento Superficial</v>
      </c>
      <c r="E2820">
        <f>TRANSPOSE(Planilha1!O2820)</f>
        <v>-22.7262777778</v>
      </c>
      <c r="F2820">
        <f>TRANSPOSE(Planilha1!P2820)</f>
        <v>-43.277805555599997</v>
      </c>
      <c r="G2820" t="str">
        <f>TRANSPOSE(Planilha1!S2820)</f>
        <v>DUQUE DE CAXIAS</v>
      </c>
    </row>
    <row r="2821" spans="1:7" x14ac:dyDescent="0.3">
      <c r="A2821" t="str">
        <f>TRANSPOSE(Planilha1!HF2821)</f>
        <v>Baía de Guanabara</v>
      </c>
      <c r="B2821" s="3">
        <f>TRANSPOSE(Planilha1!M2821)</f>
        <v>700000046035</v>
      </c>
      <c r="C2821">
        <f>TRANSPOSE(Planilha1!A2821)</f>
        <v>606697</v>
      </c>
      <c r="D2821" t="str">
        <f>_xlfn.CONCAT(Planilha1!C2821," ",Planilha1!E2821)</f>
        <v>Captação Subterrânea</v>
      </c>
      <c r="E2821">
        <f>TRANSPOSE(Planilha1!O2821)</f>
        <v>-22.989361111099999</v>
      </c>
      <c r="F2821">
        <f>TRANSPOSE(Planilha1!P2821)</f>
        <v>-43.366583333299999</v>
      </c>
      <c r="G2821" t="str">
        <f>TRANSPOSE(Planilha1!S2821)</f>
        <v>RIO DE JANEIRO</v>
      </c>
    </row>
    <row r="2822" spans="1:7" x14ac:dyDescent="0.3">
      <c r="A2822" t="str">
        <f>TRANSPOSE(Planilha1!HF2822)</f>
        <v>Baía de Guanabara</v>
      </c>
      <c r="B2822" s="3">
        <f>TRANSPOSE(Planilha1!M2822)</f>
        <v>330009148400</v>
      </c>
      <c r="C2822">
        <f>TRANSPOSE(Planilha1!A2822)</f>
        <v>612948</v>
      </c>
      <c r="D2822" t="str">
        <f>_xlfn.CONCAT(Planilha1!C2822," ",Planilha1!E2822)</f>
        <v>Captação Subterrânea</v>
      </c>
      <c r="E2822">
        <f>TRANSPOSE(Planilha1!O2822)</f>
        <v>-22.717980555499999</v>
      </c>
      <c r="F2822">
        <f>TRANSPOSE(Planilha1!P2822)</f>
        <v>-42.639922222199999</v>
      </c>
      <c r="G2822" t="str">
        <f>TRANSPOSE(Planilha1!S2822)</f>
        <v>RIO BONITO</v>
      </c>
    </row>
    <row r="2823" spans="1:7" x14ac:dyDescent="0.3">
      <c r="A2823" t="str">
        <f>TRANSPOSE(Planilha1!HF2823)</f>
        <v>Baía de Guanabara</v>
      </c>
      <c r="B2823" s="3">
        <f>TRANSPOSE(Planilha1!M2823)</f>
        <v>330028282745</v>
      </c>
      <c r="C2823">
        <f>TRANSPOSE(Planilha1!A2823)</f>
        <v>902527</v>
      </c>
      <c r="D2823" t="str">
        <f>_xlfn.CONCAT(Planilha1!C2823," ",Planilha1!E2823)</f>
        <v>Captação Subterrânea</v>
      </c>
      <c r="E2823">
        <f>TRANSPOSE(Planilha1!O2823)</f>
        <v>-22.9561111111</v>
      </c>
      <c r="F2823">
        <f>TRANSPOSE(Planilha1!P2823)</f>
        <v>-43.346527777799999</v>
      </c>
      <c r="G2823" t="str">
        <f>TRANSPOSE(Planilha1!S2823)</f>
        <v>RIO DE JANEIRO</v>
      </c>
    </row>
    <row r="2824" spans="1:7" x14ac:dyDescent="0.3">
      <c r="A2824" t="str">
        <f>TRANSPOSE(Planilha1!HF2824)</f>
        <v>Baía de Guanabara</v>
      </c>
      <c r="B2824" s="3">
        <f>TRANSPOSE(Planilha1!M2824)</f>
        <v>330040768652</v>
      </c>
      <c r="C2824">
        <f>TRANSPOSE(Planilha1!A2824)</f>
        <v>1328883</v>
      </c>
      <c r="D2824" t="str">
        <f>_xlfn.CONCAT(Planilha1!C2824," ",Planilha1!E2824)</f>
        <v>Captação Subterrânea</v>
      </c>
      <c r="E2824">
        <f>TRANSPOSE(Planilha1!O2824)</f>
        <v>-22.769111111099999</v>
      </c>
      <c r="F2824">
        <f>TRANSPOSE(Planilha1!P2824)</f>
        <v>-43.406055555599998</v>
      </c>
      <c r="G2824" t="str">
        <f>TRANSPOSE(Planilha1!S2824)</f>
        <v>BELFORD ROXO</v>
      </c>
    </row>
    <row r="2825" spans="1:7" x14ac:dyDescent="0.3">
      <c r="A2825" t="str">
        <f>TRANSPOSE(Planilha1!HF2825)</f>
        <v>Baía de Guanabara</v>
      </c>
      <c r="B2825" s="3">
        <f>TRANSPOSE(Planilha1!M2825)</f>
        <v>330038579287</v>
      </c>
      <c r="C2825">
        <f>TRANSPOSE(Planilha1!A2825)</f>
        <v>1227880</v>
      </c>
      <c r="D2825" t="str">
        <f>_xlfn.CONCAT(Planilha1!C2825," ",Planilha1!E2825)</f>
        <v xml:space="preserve">Lançamento </v>
      </c>
      <c r="E2825">
        <f>TRANSPOSE(Planilha1!O2825)</f>
        <v>-22.8915555556</v>
      </c>
      <c r="F2825">
        <f>TRANSPOSE(Planilha1!P2825)</f>
        <v>-43.638249999999999</v>
      </c>
      <c r="G2825" t="str">
        <f>TRANSPOSE(Planilha1!S2825)</f>
        <v>RIO DE JANEIRO</v>
      </c>
    </row>
    <row r="2826" spans="1:7" x14ac:dyDescent="0.3">
      <c r="A2826" t="str">
        <f>TRANSPOSE(Planilha1!HF2826)</f>
        <v>Baía de Guanabara</v>
      </c>
      <c r="B2826" s="3">
        <f>TRANSPOSE(Planilha1!M2826)</f>
        <v>330003733425</v>
      </c>
      <c r="C2826">
        <f>TRANSPOSE(Planilha1!A2826)</f>
        <v>839000</v>
      </c>
      <c r="D2826" t="str">
        <f>_xlfn.CONCAT(Planilha1!C2826," ",Planilha1!E2826)</f>
        <v>Captação Subterrânea</v>
      </c>
      <c r="E2826">
        <f>TRANSPOSE(Planilha1!O2826)</f>
        <v>-22.899138888900001</v>
      </c>
      <c r="F2826">
        <f>TRANSPOSE(Planilha1!P2826)</f>
        <v>-43.087944444400001</v>
      </c>
      <c r="G2826" t="str">
        <f>TRANSPOSE(Planilha1!S2826)</f>
        <v>NITERÓI</v>
      </c>
    </row>
    <row r="2827" spans="1:7" x14ac:dyDescent="0.3">
      <c r="A2827" t="str">
        <f>TRANSPOSE(Planilha1!HF2827)</f>
        <v>Baía de Guanabara</v>
      </c>
      <c r="B2827" s="3">
        <f>TRANSPOSE(Planilha1!M2827)</f>
        <v>330042297932</v>
      </c>
      <c r="C2827">
        <f>TRANSPOSE(Planilha1!A2827)</f>
        <v>1499743</v>
      </c>
      <c r="D2827" t="str">
        <f>_xlfn.CONCAT(Planilha1!C2827," ",Planilha1!E2827)</f>
        <v>Captação Subterrânea</v>
      </c>
      <c r="E2827">
        <f>TRANSPOSE(Planilha1!O2827)</f>
        <v>-22.928833333299998</v>
      </c>
      <c r="F2827">
        <f>TRANSPOSE(Planilha1!P2827)</f>
        <v>-43.181944444400003</v>
      </c>
      <c r="G2827" t="str">
        <f>TRANSPOSE(Planilha1!S2827)</f>
        <v>RIO DE JANEIRO</v>
      </c>
    </row>
    <row r="2828" spans="1:7" x14ac:dyDescent="0.3">
      <c r="A2828" t="str">
        <f>TRANSPOSE(Planilha1!HF2828)</f>
        <v>Baía de Guanabara</v>
      </c>
      <c r="B2828" s="3">
        <f>TRANSPOSE(Planilha1!M2828)</f>
        <v>330005079005</v>
      </c>
      <c r="C2828">
        <f>TRANSPOSE(Planilha1!A2828)</f>
        <v>748639</v>
      </c>
      <c r="D2828" t="str">
        <f>_xlfn.CONCAT(Planilha1!C2828," ",Planilha1!E2828)</f>
        <v>Captação Superficial</v>
      </c>
      <c r="E2828">
        <f>TRANSPOSE(Planilha1!O2828)</f>
        <v>-22.844861111099998</v>
      </c>
      <c r="F2828">
        <f>TRANSPOSE(Planilha1!P2828)</f>
        <v>-43.3587777778</v>
      </c>
      <c r="G2828" t="str">
        <f>TRANSPOSE(Planilha1!S2828)</f>
        <v>RIO DE JANEIRO</v>
      </c>
    </row>
    <row r="2829" spans="1:7" x14ac:dyDescent="0.3">
      <c r="A2829" t="str">
        <f>TRANSPOSE(Planilha1!HF2829)</f>
        <v>Baía de Guanabara</v>
      </c>
      <c r="B2829" s="3">
        <f>TRANSPOSE(Planilha1!M2829)</f>
        <v>330010038087</v>
      </c>
      <c r="C2829">
        <f>TRANSPOSE(Planilha1!A2829)</f>
        <v>1087972</v>
      </c>
      <c r="D2829" t="str">
        <f>_xlfn.CONCAT(Planilha1!C2829," ",Planilha1!E2829)</f>
        <v>Lançamento Superficial</v>
      </c>
      <c r="E2829">
        <f>TRANSPOSE(Planilha1!O2829)</f>
        <v>-22.7210555556</v>
      </c>
      <c r="F2829">
        <f>TRANSPOSE(Planilha1!P2829)</f>
        <v>-43.296944444399998</v>
      </c>
      <c r="G2829" t="str">
        <f>TRANSPOSE(Planilha1!S2829)</f>
        <v>DUQUE DE CAXIAS</v>
      </c>
    </row>
    <row r="2830" spans="1:7" x14ac:dyDescent="0.3">
      <c r="A2830" t="str">
        <f>TRANSPOSE(Planilha1!HF2830)</f>
        <v>Baía de Guanabara</v>
      </c>
      <c r="B2830" s="3">
        <f>TRANSPOSE(Planilha1!M2830)</f>
        <v>330039856080</v>
      </c>
      <c r="C2830">
        <f>TRANSPOSE(Planilha1!A2830)</f>
        <v>1306734</v>
      </c>
      <c r="D2830" t="str">
        <f>_xlfn.CONCAT(Planilha1!C2830," ",Planilha1!E2830)</f>
        <v>Captação Superficial</v>
      </c>
      <c r="E2830">
        <f>TRANSPOSE(Planilha1!O2830)</f>
        <v>-22.589055555600002</v>
      </c>
      <c r="F2830">
        <f>TRANSPOSE(Planilha1!P2830)</f>
        <v>-43.0221944444</v>
      </c>
      <c r="G2830" t="str">
        <f>TRANSPOSE(Planilha1!S2830)</f>
        <v>MAGÉ</v>
      </c>
    </row>
    <row r="2831" spans="1:7" x14ac:dyDescent="0.3">
      <c r="A2831" t="str">
        <f>TRANSPOSE(Planilha1!HF2831)</f>
        <v>Baía de Guanabara</v>
      </c>
      <c r="B2831" s="3">
        <f>TRANSPOSE(Planilha1!M2831)</f>
        <v>330034134345</v>
      </c>
      <c r="C2831">
        <f>TRANSPOSE(Planilha1!A2831)</f>
        <v>1123414</v>
      </c>
      <c r="D2831" t="str">
        <f>_xlfn.CONCAT(Planilha1!C2831," ",Planilha1!E2831)</f>
        <v>Captação Superficial</v>
      </c>
      <c r="E2831">
        <f>TRANSPOSE(Planilha1!O2831)</f>
        <v>-22.5519444444</v>
      </c>
      <c r="F2831">
        <f>TRANSPOSE(Planilha1!P2831)</f>
        <v>-42.962833333299997</v>
      </c>
      <c r="G2831" t="str">
        <f>TRANSPOSE(Planilha1!S2831)</f>
        <v>GUAPIMIRIM</v>
      </c>
    </row>
    <row r="2832" spans="1:7" x14ac:dyDescent="0.3">
      <c r="A2832" t="str">
        <f>TRANSPOSE(Planilha1!HF2832)</f>
        <v>Baía de Guanabara</v>
      </c>
      <c r="B2832" s="3">
        <f>TRANSPOSE(Planilha1!M2832)</f>
        <v>330041568690</v>
      </c>
      <c r="C2832">
        <f>TRANSPOSE(Planilha1!A2832)</f>
        <v>1408230</v>
      </c>
      <c r="D2832" t="str">
        <f>_xlfn.CONCAT(Planilha1!C2832," ",Planilha1!E2832)</f>
        <v>Captação Subterrânea</v>
      </c>
      <c r="E2832">
        <f>TRANSPOSE(Planilha1!O2832)</f>
        <v>-22.792027777800001</v>
      </c>
      <c r="F2832">
        <f>TRANSPOSE(Planilha1!P2832)</f>
        <v>-43.3215555556</v>
      </c>
      <c r="G2832" t="str">
        <f>TRANSPOSE(Planilha1!S2832)</f>
        <v>DUQUE DE CAXIAS</v>
      </c>
    </row>
    <row r="2833" spans="1:7" x14ac:dyDescent="0.3">
      <c r="A2833" t="str">
        <f>TRANSPOSE(Planilha1!HF2833)</f>
        <v>Baía de Guanabara</v>
      </c>
      <c r="B2833" s="3">
        <f>TRANSPOSE(Planilha1!M2833)</f>
        <v>330027189830</v>
      </c>
      <c r="C2833">
        <f>TRANSPOSE(Planilha1!A2833)</f>
        <v>888570</v>
      </c>
      <c r="D2833" t="str">
        <f>_xlfn.CONCAT(Planilha1!C2833," ",Planilha1!E2833)</f>
        <v>Captação Subterrânea</v>
      </c>
      <c r="E2833">
        <f>TRANSPOSE(Planilha1!O2833)</f>
        <v>-23.016833333299999</v>
      </c>
      <c r="F2833">
        <f>TRANSPOSE(Planilha1!P2833)</f>
        <v>-43.457138888899998</v>
      </c>
      <c r="G2833" t="str">
        <f>TRANSPOSE(Planilha1!S2833)</f>
        <v>RIO DE JANEIRO</v>
      </c>
    </row>
    <row r="2834" spans="1:7" x14ac:dyDescent="0.3">
      <c r="A2834" t="str">
        <f>TRANSPOSE(Planilha1!HF2834)</f>
        <v>Baía de Guanabara</v>
      </c>
      <c r="B2834" s="3">
        <f>TRANSPOSE(Planilha1!M2834)</f>
        <v>330028353863</v>
      </c>
      <c r="C2834">
        <f>TRANSPOSE(Planilha1!A2834)</f>
        <v>904001</v>
      </c>
      <c r="D2834" t="str">
        <f>_xlfn.CONCAT(Planilha1!C2834," ",Planilha1!E2834)</f>
        <v>Captação Subterrânea</v>
      </c>
      <c r="E2834">
        <f>TRANSPOSE(Planilha1!O2834)</f>
        <v>-22.884416666700002</v>
      </c>
      <c r="F2834">
        <f>TRANSPOSE(Planilha1!P2834)</f>
        <v>-42.706972222200001</v>
      </c>
      <c r="G2834" t="str">
        <f>TRANSPOSE(Planilha1!S2834)</f>
        <v>MARICÁ</v>
      </c>
    </row>
    <row r="2835" spans="1:7" x14ac:dyDescent="0.3">
      <c r="A2835" t="str">
        <f>TRANSPOSE(Planilha1!HF2835)</f>
        <v>Baía de Guanabara</v>
      </c>
      <c r="B2835" s="3">
        <f>TRANSPOSE(Planilha1!M2835)</f>
        <v>330041391315</v>
      </c>
      <c r="C2835">
        <f>TRANSPOSE(Planilha1!A2835)</f>
        <v>1403796</v>
      </c>
      <c r="D2835" t="str">
        <f>_xlfn.CONCAT(Planilha1!C2835," ",Planilha1!E2835)</f>
        <v>Captação Subterrânea</v>
      </c>
      <c r="E2835">
        <f>TRANSPOSE(Planilha1!O2835)</f>
        <v>-22.817472222199999</v>
      </c>
      <c r="F2835">
        <f>TRANSPOSE(Planilha1!P2835)</f>
        <v>-43.018250000000002</v>
      </c>
      <c r="G2835" t="str">
        <f>TRANSPOSE(Planilha1!S2835)</f>
        <v>SÃO GONÇALO</v>
      </c>
    </row>
    <row r="2836" spans="1:7" x14ac:dyDescent="0.3">
      <c r="A2836" t="str">
        <f>TRANSPOSE(Planilha1!HF2836)</f>
        <v>Baía de Guanabara</v>
      </c>
      <c r="B2836" s="3">
        <f>TRANSPOSE(Planilha1!M2836)</f>
        <v>330032633514</v>
      </c>
      <c r="C2836">
        <f>TRANSPOSE(Planilha1!A2836)</f>
        <v>1086317</v>
      </c>
      <c r="D2836" t="str">
        <f>_xlfn.CONCAT(Planilha1!C2836," ",Planilha1!E2836)</f>
        <v>Lançamento Superficial</v>
      </c>
      <c r="E2836">
        <f>TRANSPOSE(Planilha1!O2836)</f>
        <v>-22.740638888900001</v>
      </c>
      <c r="F2836">
        <f>TRANSPOSE(Planilha1!P2836)</f>
        <v>-42.862333333300001</v>
      </c>
      <c r="G2836" t="str">
        <f>TRANSPOSE(Planilha1!S2836)</f>
        <v>ITABORAÍ</v>
      </c>
    </row>
    <row r="2837" spans="1:7" x14ac:dyDescent="0.3">
      <c r="A2837" t="str">
        <f>TRANSPOSE(Planilha1!HF2837)</f>
        <v>Baía de Guanabara</v>
      </c>
      <c r="B2837" s="3">
        <f>TRANSPOSE(Planilha1!M2837)</f>
        <v>330006406697</v>
      </c>
      <c r="C2837">
        <f>TRANSPOSE(Planilha1!A2837)</f>
        <v>611469</v>
      </c>
      <c r="D2837" t="str">
        <f>_xlfn.CONCAT(Planilha1!C2837," ",Planilha1!E2837)</f>
        <v>Captação Subterrânea</v>
      </c>
      <c r="E2837">
        <f>TRANSPOSE(Planilha1!O2837)</f>
        <v>-22.8655916666</v>
      </c>
      <c r="F2837">
        <f>TRANSPOSE(Planilha1!P2837)</f>
        <v>-43.037366666600001</v>
      </c>
      <c r="G2837" t="str">
        <f>TRANSPOSE(Planilha1!S2837)</f>
        <v>SÃO GONÇALO</v>
      </c>
    </row>
    <row r="2838" spans="1:7" x14ac:dyDescent="0.3">
      <c r="A2838" t="str">
        <f>TRANSPOSE(Planilha1!HF2838)</f>
        <v>Baía de Guanabara</v>
      </c>
      <c r="B2838" s="3">
        <f>TRANSPOSE(Planilha1!M2838)</f>
        <v>330039626750</v>
      </c>
      <c r="C2838">
        <f>TRANSPOSE(Planilha1!A2838)</f>
        <v>1417959</v>
      </c>
      <c r="D2838" t="str">
        <f>_xlfn.CONCAT(Planilha1!C2838," ",Planilha1!E2838)</f>
        <v>Captação Subterrânea</v>
      </c>
      <c r="E2838">
        <f>TRANSPOSE(Planilha1!O2838)</f>
        <v>-22.853138888899998</v>
      </c>
      <c r="F2838">
        <f>TRANSPOSE(Planilha1!P2838)</f>
        <v>-43.385722222200002</v>
      </c>
      <c r="G2838" t="str">
        <f>TRANSPOSE(Planilha1!S2838)</f>
        <v>RIO DE JANEIRO</v>
      </c>
    </row>
    <row r="2839" spans="1:7" x14ac:dyDescent="0.3">
      <c r="A2839" t="str">
        <f>TRANSPOSE(Planilha1!HF2839)</f>
        <v>Baía de Guanabara</v>
      </c>
      <c r="B2839" s="3">
        <f>TRANSPOSE(Planilha1!M2839)</f>
        <v>330009384040</v>
      </c>
      <c r="C2839">
        <f>TRANSPOSE(Planilha1!A2839)</f>
        <v>987095</v>
      </c>
      <c r="D2839" t="str">
        <f>_xlfn.CONCAT(Planilha1!C2839," ",Planilha1!E2839)</f>
        <v>Captação Subterrânea</v>
      </c>
      <c r="E2839">
        <f>TRANSPOSE(Planilha1!O2839)</f>
        <v>-22.9054444444</v>
      </c>
      <c r="F2839">
        <f>TRANSPOSE(Planilha1!P2839)</f>
        <v>-42.742833333299998</v>
      </c>
      <c r="G2839" t="str">
        <f>TRANSPOSE(Planilha1!S2839)</f>
        <v>MARICÁ</v>
      </c>
    </row>
    <row r="2840" spans="1:7" x14ac:dyDescent="0.3">
      <c r="A2840" t="str">
        <f>TRANSPOSE(Planilha1!HF2840)</f>
        <v>Baía de Guanabara</v>
      </c>
      <c r="B2840" s="3">
        <f>TRANSPOSE(Planilha1!M2840)</f>
        <v>330009246089</v>
      </c>
      <c r="C2840">
        <f>TRANSPOSE(Planilha1!A2840)</f>
        <v>895586</v>
      </c>
      <c r="D2840" t="str">
        <f>_xlfn.CONCAT(Planilha1!C2840," ",Planilha1!E2840)</f>
        <v>Captação Subterrânea</v>
      </c>
      <c r="E2840">
        <f>TRANSPOSE(Planilha1!O2840)</f>
        <v>-22.786916666700002</v>
      </c>
      <c r="F2840">
        <f>TRANSPOSE(Planilha1!P2840)</f>
        <v>-43.371472222199998</v>
      </c>
      <c r="G2840" t="str">
        <f>TRANSPOSE(Planilha1!S2840)</f>
        <v>SÃO JOÃO DE MERITI</v>
      </c>
    </row>
    <row r="2841" spans="1:7" x14ac:dyDescent="0.3">
      <c r="A2841" t="str">
        <f>TRANSPOSE(Planilha1!HF2841)</f>
        <v>Baía de Guanabara</v>
      </c>
      <c r="B2841" s="3">
        <f>TRANSPOSE(Planilha1!M2841)</f>
        <v>330041155182</v>
      </c>
      <c r="C2841">
        <f>TRANSPOSE(Planilha1!A2841)</f>
        <v>1385054</v>
      </c>
      <c r="D2841" t="str">
        <f>_xlfn.CONCAT(Planilha1!C2841," ",Planilha1!E2841)</f>
        <v>Captação Subterrânea</v>
      </c>
      <c r="E2841">
        <f>TRANSPOSE(Planilha1!O2841)</f>
        <v>-22.683055555599999</v>
      </c>
      <c r="F2841">
        <f>TRANSPOSE(Planilha1!P2841)</f>
        <v>-43.279444444399999</v>
      </c>
      <c r="G2841" t="str">
        <f>TRANSPOSE(Planilha1!S2841)</f>
        <v>DUQUE DE CAXIAS</v>
      </c>
    </row>
    <row r="2842" spans="1:7" x14ac:dyDescent="0.3">
      <c r="A2842" t="str">
        <f>TRANSPOSE(Planilha1!HF2842)</f>
        <v>Baía de Guanabara</v>
      </c>
      <c r="B2842" s="3">
        <f>TRANSPOSE(Planilha1!M2842)</f>
        <v>330027930719</v>
      </c>
      <c r="C2842">
        <f>TRANSPOSE(Planilha1!A2842)</f>
        <v>896213</v>
      </c>
      <c r="D2842" t="str">
        <f>_xlfn.CONCAT(Planilha1!C2842," ",Planilha1!E2842)</f>
        <v>Captação Subterrânea</v>
      </c>
      <c r="E2842">
        <f>TRANSPOSE(Planilha1!O2842)</f>
        <v>-22.935694444399999</v>
      </c>
      <c r="F2842">
        <f>TRANSPOSE(Planilha1!P2842)</f>
        <v>-43.002166666699999</v>
      </c>
      <c r="G2842" t="str">
        <f>TRANSPOSE(Planilha1!S2842)</f>
        <v>NITERÓI</v>
      </c>
    </row>
    <row r="2843" spans="1:7" x14ac:dyDescent="0.3">
      <c r="A2843" t="str">
        <f>TRANSPOSE(Planilha1!HF2843)</f>
        <v>Baía de Guanabara</v>
      </c>
      <c r="B2843" s="3">
        <f>TRANSPOSE(Planilha1!M2843)</f>
        <v>330038399700</v>
      </c>
      <c r="C2843">
        <f>TRANSPOSE(Planilha1!A2843)</f>
        <v>1218390</v>
      </c>
      <c r="D2843" t="str">
        <f>_xlfn.CONCAT(Planilha1!C2843," ",Planilha1!E2843)</f>
        <v>Captação Subterrânea</v>
      </c>
      <c r="E2843">
        <f>TRANSPOSE(Planilha1!O2843)</f>
        <v>-22.960333333299999</v>
      </c>
      <c r="F2843">
        <f>TRANSPOSE(Planilha1!P2843)</f>
        <v>-43.396166666699997</v>
      </c>
      <c r="G2843" t="str">
        <f>TRANSPOSE(Planilha1!S2843)</f>
        <v>RIO DE JANEIRO</v>
      </c>
    </row>
    <row r="2844" spans="1:7" x14ac:dyDescent="0.3">
      <c r="A2844" t="str">
        <f>TRANSPOSE(Planilha1!HF2844)</f>
        <v>Baía de Guanabara</v>
      </c>
      <c r="B2844" s="3">
        <f>TRANSPOSE(Planilha1!M2844)</f>
        <v>330038567270</v>
      </c>
      <c r="C2844">
        <f>TRANSPOSE(Planilha1!A2844)</f>
        <v>1227771</v>
      </c>
      <c r="D2844" t="str">
        <f>_xlfn.CONCAT(Planilha1!C2844," ",Planilha1!E2844)</f>
        <v>Captação Subterrânea</v>
      </c>
      <c r="E2844">
        <f>TRANSPOSE(Planilha1!O2844)</f>
        <v>-22.631111111100001</v>
      </c>
      <c r="F2844">
        <f>TRANSPOSE(Planilha1!P2844)</f>
        <v>-42.807777777799998</v>
      </c>
      <c r="G2844" t="str">
        <f>TRANSPOSE(Planilha1!S2844)</f>
        <v>CACHOEIRAS DE MACACU</v>
      </c>
    </row>
    <row r="2845" spans="1:7" x14ac:dyDescent="0.3">
      <c r="A2845" t="str">
        <f>TRANSPOSE(Planilha1!HF2845)</f>
        <v>Baía de Guanabara</v>
      </c>
      <c r="B2845" s="3">
        <f>TRANSPOSE(Planilha1!M2845)</f>
        <v>330030075174</v>
      </c>
      <c r="C2845">
        <f>TRANSPOSE(Planilha1!A2845)</f>
        <v>977335</v>
      </c>
      <c r="D2845" t="str">
        <f>_xlfn.CONCAT(Planilha1!C2845," ",Planilha1!E2845)</f>
        <v>Captação Subterrânea</v>
      </c>
      <c r="E2845">
        <f>TRANSPOSE(Planilha1!O2845)</f>
        <v>-22.771944444399999</v>
      </c>
      <c r="F2845">
        <f>TRANSPOSE(Planilha1!P2845)</f>
        <v>-43.360416666699997</v>
      </c>
      <c r="G2845" t="str">
        <f>TRANSPOSE(Planilha1!S2845)</f>
        <v>SÃO JOÃO DE MERITI</v>
      </c>
    </row>
    <row r="2846" spans="1:7" x14ac:dyDescent="0.3">
      <c r="A2846" t="str">
        <f>TRANSPOSE(Planilha1!HF2846)</f>
        <v>Baía de Guanabara</v>
      </c>
      <c r="B2846" s="3">
        <f>TRANSPOSE(Planilha1!M2846)</f>
        <v>330005769877</v>
      </c>
      <c r="C2846">
        <f>TRANSPOSE(Planilha1!A2846)</f>
        <v>606394</v>
      </c>
      <c r="D2846" t="str">
        <f>_xlfn.CONCAT(Planilha1!C2846," ",Planilha1!E2846)</f>
        <v>Captação Subterrânea</v>
      </c>
      <c r="E2846">
        <f>TRANSPOSE(Planilha1!O2846)</f>
        <v>-23.0253222222</v>
      </c>
      <c r="F2846">
        <f>TRANSPOSE(Planilha1!P2846)</f>
        <v>-43.481569444400002</v>
      </c>
      <c r="G2846" t="str">
        <f>TRANSPOSE(Planilha1!S2846)</f>
        <v>RIO DE JANEIRO</v>
      </c>
    </row>
    <row r="2847" spans="1:7" x14ac:dyDescent="0.3">
      <c r="A2847" t="str">
        <f>TRANSPOSE(Planilha1!HF2847)</f>
        <v>Baía de Guanabara</v>
      </c>
      <c r="B2847" s="3">
        <f>TRANSPOSE(Planilha1!M2847)</f>
        <v>330009825356</v>
      </c>
      <c r="C2847">
        <f>TRANSPOSE(Planilha1!A2847)</f>
        <v>606608</v>
      </c>
      <c r="D2847" t="str">
        <f>_xlfn.CONCAT(Planilha1!C2847," ",Planilha1!E2847)</f>
        <v>Captação Subterrânea</v>
      </c>
      <c r="E2847">
        <f>TRANSPOSE(Planilha1!O2847)</f>
        <v>-22.954180555499999</v>
      </c>
      <c r="F2847">
        <f>TRANSPOSE(Planilha1!P2847)</f>
        <v>-43.349299999999999</v>
      </c>
      <c r="G2847" t="str">
        <f>TRANSPOSE(Planilha1!S2847)</f>
        <v>RIO DE JANEIRO</v>
      </c>
    </row>
    <row r="2848" spans="1:7" x14ac:dyDescent="0.3">
      <c r="A2848" t="str">
        <f>TRANSPOSE(Planilha1!HF2848)</f>
        <v>Baía de Guanabara</v>
      </c>
      <c r="B2848" s="3">
        <f>TRANSPOSE(Planilha1!M2848)</f>
        <v>330001201183</v>
      </c>
      <c r="C2848">
        <f>TRANSPOSE(Planilha1!A2848)</f>
        <v>1268218</v>
      </c>
      <c r="D2848" t="str">
        <f>_xlfn.CONCAT(Planilha1!C2848," ",Planilha1!E2848)</f>
        <v>Captação Subterrânea</v>
      </c>
      <c r="E2848">
        <f>TRANSPOSE(Planilha1!O2848)</f>
        <v>-22.909805555599998</v>
      </c>
      <c r="F2848">
        <f>TRANSPOSE(Planilha1!P2848)</f>
        <v>-42.835083333299998</v>
      </c>
      <c r="G2848" t="str">
        <f>TRANSPOSE(Planilha1!S2848)</f>
        <v>MARICÁ</v>
      </c>
    </row>
    <row r="2849" spans="1:7" x14ac:dyDescent="0.3">
      <c r="A2849" t="str">
        <f>TRANSPOSE(Planilha1!HF2849)</f>
        <v>Baía de Guanabara</v>
      </c>
      <c r="B2849" s="3">
        <f>TRANSPOSE(Planilha1!M2849)</f>
        <v>330039741347</v>
      </c>
      <c r="C2849">
        <f>TRANSPOSE(Planilha1!A2849)</f>
        <v>1305097</v>
      </c>
      <c r="D2849" t="str">
        <f>_xlfn.CONCAT(Planilha1!C2849," ",Planilha1!E2849)</f>
        <v>Captação Subterrânea</v>
      </c>
      <c r="E2849">
        <f>TRANSPOSE(Planilha1!O2849)</f>
        <v>-22.9744444444</v>
      </c>
      <c r="F2849">
        <f>TRANSPOSE(Planilha1!P2849)</f>
        <v>-43.229194444400001</v>
      </c>
      <c r="G2849" t="str">
        <f>TRANSPOSE(Planilha1!S2849)</f>
        <v>RIO DE JANEIRO</v>
      </c>
    </row>
    <row r="2850" spans="1:7" x14ac:dyDescent="0.3">
      <c r="A2850" t="str">
        <f>TRANSPOSE(Planilha1!HF2850)</f>
        <v>Baía de Guanabara</v>
      </c>
      <c r="B2850" s="3">
        <f>TRANSPOSE(Planilha1!M2850)</f>
        <v>330041216580</v>
      </c>
      <c r="C2850">
        <f>TRANSPOSE(Planilha1!A2850)</f>
        <v>1398622</v>
      </c>
      <c r="D2850" t="str">
        <f>_xlfn.CONCAT(Planilha1!C2850," ",Planilha1!E2850)</f>
        <v>Captação Subterrânea</v>
      </c>
      <c r="E2850">
        <f>TRANSPOSE(Planilha1!O2850)</f>
        <v>-22.7405555556</v>
      </c>
      <c r="F2850">
        <f>TRANSPOSE(Planilha1!P2850)</f>
        <v>-42.919166666700001</v>
      </c>
      <c r="G2850" t="str">
        <f>TRANSPOSE(Planilha1!S2850)</f>
        <v>ITABORAÍ</v>
      </c>
    </row>
    <row r="2851" spans="1:7" x14ac:dyDescent="0.3">
      <c r="A2851" t="str">
        <f>TRANSPOSE(Planilha1!HF2851)</f>
        <v>Baía de Guanabara</v>
      </c>
      <c r="B2851" s="3">
        <f>TRANSPOSE(Planilha1!M2851)</f>
        <v>330038808065</v>
      </c>
      <c r="C2851">
        <f>TRANSPOSE(Planilha1!A2851)</f>
        <v>1404812</v>
      </c>
      <c r="D2851" t="str">
        <f>_xlfn.CONCAT(Planilha1!C2851," ",Planilha1!E2851)</f>
        <v>Captação Subterrânea</v>
      </c>
      <c r="E2851">
        <f>TRANSPOSE(Planilha1!O2851)</f>
        <v>-22.765222222199998</v>
      </c>
      <c r="F2851">
        <f>TRANSPOSE(Planilha1!P2851)</f>
        <v>-43.285027777800003</v>
      </c>
      <c r="G2851" t="str">
        <f>TRANSPOSE(Planilha1!S2851)</f>
        <v>DUQUE DE CAXIAS</v>
      </c>
    </row>
    <row r="2852" spans="1:7" x14ac:dyDescent="0.3">
      <c r="A2852" t="str">
        <f>TRANSPOSE(Planilha1!HF2852)</f>
        <v>Baía de Guanabara</v>
      </c>
      <c r="B2852" s="3">
        <f>TRANSPOSE(Planilha1!M2852)</f>
        <v>330009938398</v>
      </c>
      <c r="C2852">
        <f>TRANSPOSE(Planilha1!A2852)</f>
        <v>748809</v>
      </c>
      <c r="D2852" t="str">
        <f>_xlfn.CONCAT(Planilha1!C2852," ",Planilha1!E2852)</f>
        <v>Captação Subterrânea</v>
      </c>
      <c r="E2852">
        <f>TRANSPOSE(Planilha1!O2852)</f>
        <v>-22.5698333333</v>
      </c>
      <c r="F2852">
        <f>TRANSPOSE(Planilha1!P2852)</f>
        <v>-43.199750000000002</v>
      </c>
      <c r="G2852" t="str">
        <f>TRANSPOSE(Planilha1!S2852)</f>
        <v>MAGÉ</v>
      </c>
    </row>
    <row r="2853" spans="1:7" x14ac:dyDescent="0.3">
      <c r="A2853" t="str">
        <f>TRANSPOSE(Planilha1!HF2853)</f>
        <v>Baía de Guanabara</v>
      </c>
      <c r="B2853" s="3">
        <f>TRANSPOSE(Planilha1!M2853)</f>
        <v>330034126245</v>
      </c>
      <c r="C2853">
        <f>TRANSPOSE(Planilha1!A2853)</f>
        <v>1209594</v>
      </c>
      <c r="D2853" t="str">
        <f>_xlfn.CONCAT(Planilha1!C2853," ",Planilha1!E2853)</f>
        <v>Captação Subterrânea</v>
      </c>
      <c r="E2853">
        <f>TRANSPOSE(Planilha1!O2853)</f>
        <v>-22.605333333299999</v>
      </c>
      <c r="F2853">
        <f>TRANSPOSE(Planilha1!P2853)</f>
        <v>-43.0381666667</v>
      </c>
      <c r="G2853" t="str">
        <f>TRANSPOSE(Planilha1!S2853)</f>
        <v>MAGÉ</v>
      </c>
    </row>
    <row r="2854" spans="1:7" x14ac:dyDescent="0.3">
      <c r="A2854" t="str">
        <f>TRANSPOSE(Planilha1!HF2854)</f>
        <v>Baía de Guanabara</v>
      </c>
      <c r="B2854" s="3">
        <f>TRANSPOSE(Planilha1!M2854)</f>
        <v>330005095892</v>
      </c>
      <c r="C2854">
        <f>TRANSPOSE(Planilha1!A2854)</f>
        <v>871079</v>
      </c>
      <c r="D2854" t="str">
        <f>_xlfn.CONCAT(Planilha1!C2854," ",Planilha1!E2854)</f>
        <v>Captação Subterrânea</v>
      </c>
      <c r="E2854">
        <f>TRANSPOSE(Planilha1!O2854)</f>
        <v>-22.913527777799999</v>
      </c>
      <c r="F2854">
        <f>TRANSPOSE(Planilha1!P2854)</f>
        <v>-42.986388888900002</v>
      </c>
      <c r="G2854" t="str">
        <f>TRANSPOSE(Planilha1!S2854)</f>
        <v>NITERÓI</v>
      </c>
    </row>
    <row r="2855" spans="1:7" x14ac:dyDescent="0.3">
      <c r="A2855" t="str">
        <f>TRANSPOSE(Planilha1!HF2855)</f>
        <v>Baía de Guanabara</v>
      </c>
      <c r="B2855" s="3">
        <f>TRANSPOSE(Planilha1!M2855)</f>
        <v>330008920649</v>
      </c>
      <c r="C2855">
        <f>TRANSPOSE(Planilha1!A2855)</f>
        <v>607361</v>
      </c>
      <c r="D2855" t="str">
        <f>_xlfn.CONCAT(Planilha1!C2855," ",Planilha1!E2855)</f>
        <v>Captação Subterrânea</v>
      </c>
      <c r="E2855">
        <f>TRANSPOSE(Planilha1!O2855)</f>
        <v>-22.935323611099999</v>
      </c>
      <c r="F2855">
        <f>TRANSPOSE(Planilha1!P2855)</f>
        <v>-43.023090833300003</v>
      </c>
      <c r="G2855" t="str">
        <f>TRANSPOSE(Planilha1!S2855)</f>
        <v>NITERÓI</v>
      </c>
    </row>
    <row r="2856" spans="1:7" x14ac:dyDescent="0.3">
      <c r="A2856" t="str">
        <f>TRANSPOSE(Planilha1!HF2856)</f>
        <v>Baía de Guanabara</v>
      </c>
      <c r="B2856" s="3">
        <f>TRANSPOSE(Planilha1!M2856)</f>
        <v>330031454802</v>
      </c>
      <c r="C2856">
        <f>TRANSPOSE(Planilha1!A2856)</f>
        <v>1024127</v>
      </c>
      <c r="D2856" t="str">
        <f>_xlfn.CONCAT(Planilha1!C2856," ",Planilha1!E2856)</f>
        <v>Captação Subterrânea</v>
      </c>
      <c r="E2856">
        <f>TRANSPOSE(Planilha1!O2856)</f>
        <v>-22.991555555600002</v>
      </c>
      <c r="F2856">
        <f>TRANSPOSE(Planilha1!P2856)</f>
        <v>-43.445416666699998</v>
      </c>
      <c r="G2856" t="str">
        <f>TRANSPOSE(Planilha1!S2856)</f>
        <v>RIO DE JANEIRO</v>
      </c>
    </row>
    <row r="2857" spans="1:7" x14ac:dyDescent="0.3">
      <c r="A2857" t="str">
        <f>TRANSPOSE(Planilha1!HF2857)</f>
        <v>Baía de Guanabara</v>
      </c>
      <c r="B2857" s="3">
        <f>TRANSPOSE(Planilha1!M2857)</f>
        <v>330005968055</v>
      </c>
      <c r="C2857">
        <f>TRANSPOSE(Planilha1!A2857)</f>
        <v>613733</v>
      </c>
      <c r="D2857" t="str">
        <f>_xlfn.CONCAT(Planilha1!C2857," ",Planilha1!E2857)</f>
        <v>Lançamento Superficial</v>
      </c>
      <c r="E2857">
        <f>TRANSPOSE(Planilha1!O2857)</f>
        <v>-22.5941333333</v>
      </c>
      <c r="F2857">
        <f>TRANSPOSE(Planilha1!P2857)</f>
        <v>-42.747225</v>
      </c>
      <c r="G2857" t="str">
        <f>TRANSPOSE(Planilha1!S2857)</f>
        <v>CACHOEIRAS DE MACACU</v>
      </c>
    </row>
    <row r="2858" spans="1:7" x14ac:dyDescent="0.3">
      <c r="A2858" t="str">
        <f>TRANSPOSE(Planilha1!HF2858)</f>
        <v>Baía de Guanabara</v>
      </c>
      <c r="B2858" s="3">
        <f>TRANSPOSE(Planilha1!M2858)</f>
        <v>330006862439</v>
      </c>
      <c r="C2858">
        <f>TRANSPOSE(Planilha1!A2858)</f>
        <v>606564</v>
      </c>
      <c r="D2858" t="str">
        <f>_xlfn.CONCAT(Planilha1!C2858," ",Planilha1!E2858)</f>
        <v>Captação Superficial</v>
      </c>
      <c r="E2858">
        <f>TRANSPOSE(Planilha1!O2858)</f>
        <v>-22.969694444400002</v>
      </c>
      <c r="F2858">
        <f>TRANSPOSE(Planilha1!P2858)</f>
        <v>-43.439444444400003</v>
      </c>
      <c r="G2858" t="str">
        <f>TRANSPOSE(Planilha1!S2858)</f>
        <v>RIO DE JANEIRO</v>
      </c>
    </row>
    <row r="2859" spans="1:7" x14ac:dyDescent="0.3">
      <c r="A2859" t="str">
        <f>TRANSPOSE(Planilha1!HF2859)</f>
        <v>Baía de Guanabara</v>
      </c>
      <c r="B2859" s="3">
        <f>TRANSPOSE(Planilha1!M2859)</f>
        <v>330028383266</v>
      </c>
      <c r="C2859">
        <f>TRANSPOSE(Planilha1!A2859)</f>
        <v>904335</v>
      </c>
      <c r="D2859" t="str">
        <f>_xlfn.CONCAT(Planilha1!C2859," ",Planilha1!E2859)</f>
        <v>Captação Subterrânea</v>
      </c>
      <c r="E2859">
        <f>TRANSPOSE(Planilha1!O2859)</f>
        <v>-22.905111111099998</v>
      </c>
      <c r="F2859">
        <f>TRANSPOSE(Planilha1!P2859)</f>
        <v>-42.943138888900002</v>
      </c>
      <c r="G2859" t="str">
        <f>TRANSPOSE(Planilha1!S2859)</f>
        <v>MARICÁ</v>
      </c>
    </row>
    <row r="2860" spans="1:7" x14ac:dyDescent="0.3">
      <c r="A2860" t="str">
        <f>TRANSPOSE(Planilha1!HF2860)</f>
        <v>Baía de Guanabara</v>
      </c>
      <c r="B2860" s="3">
        <f>TRANSPOSE(Planilha1!M2860)</f>
        <v>330031217274</v>
      </c>
      <c r="C2860">
        <f>TRANSPOSE(Planilha1!A2860)</f>
        <v>1013813</v>
      </c>
      <c r="D2860" t="str">
        <f>_xlfn.CONCAT(Planilha1!C2860," ",Planilha1!E2860)</f>
        <v>Captação Subterrânea</v>
      </c>
      <c r="E2860">
        <f>TRANSPOSE(Planilha1!O2860)</f>
        <v>-22.663972222200002</v>
      </c>
      <c r="F2860">
        <f>TRANSPOSE(Planilha1!P2860)</f>
        <v>-43.283166666699998</v>
      </c>
      <c r="G2860" t="str">
        <f>TRANSPOSE(Planilha1!S2860)</f>
        <v>DUQUE DE CAXIAS</v>
      </c>
    </row>
    <row r="2861" spans="1:7" x14ac:dyDescent="0.3">
      <c r="A2861" t="str">
        <f>TRANSPOSE(Planilha1!HF2861)</f>
        <v>Baía de Guanabara</v>
      </c>
      <c r="B2861" s="3">
        <f>TRANSPOSE(Planilha1!M2861)</f>
        <v>330009900234</v>
      </c>
      <c r="C2861">
        <f>TRANSPOSE(Planilha1!A2861)</f>
        <v>748742</v>
      </c>
      <c r="D2861" t="str">
        <f>_xlfn.CONCAT(Planilha1!C2861," ",Planilha1!E2861)</f>
        <v>Captação Subterrânea</v>
      </c>
      <c r="E2861">
        <f>TRANSPOSE(Planilha1!O2861)</f>
        <v>-22.727694444400001</v>
      </c>
      <c r="F2861">
        <f>TRANSPOSE(Planilha1!P2861)</f>
        <v>-42.851166666600001</v>
      </c>
      <c r="G2861" t="str">
        <f>TRANSPOSE(Planilha1!S2861)</f>
        <v>ITABORAÍ</v>
      </c>
    </row>
    <row r="2862" spans="1:7" x14ac:dyDescent="0.3">
      <c r="A2862" t="str">
        <f>TRANSPOSE(Planilha1!HF2862)</f>
        <v>Baía de Guanabara</v>
      </c>
      <c r="B2862" s="3">
        <f>TRANSPOSE(Planilha1!M2862)</f>
        <v>330005064407</v>
      </c>
      <c r="C2862">
        <f>TRANSPOSE(Planilha1!A2862)</f>
        <v>611313</v>
      </c>
      <c r="D2862" t="str">
        <f>_xlfn.CONCAT(Planilha1!C2862," ",Planilha1!E2862)</f>
        <v>Captação Subterrânea</v>
      </c>
      <c r="E2862">
        <f>TRANSPOSE(Planilha1!O2862)</f>
        <v>-22.8791666666</v>
      </c>
      <c r="F2862">
        <f>TRANSPOSE(Planilha1!P2862)</f>
        <v>-43.4512916666</v>
      </c>
      <c r="G2862" t="str">
        <f>TRANSPOSE(Planilha1!S2862)</f>
        <v>RIO DE JANEIRO</v>
      </c>
    </row>
    <row r="2863" spans="1:7" x14ac:dyDescent="0.3">
      <c r="A2863" t="str">
        <f>TRANSPOSE(Planilha1!HF2863)</f>
        <v>Baía de Guanabara</v>
      </c>
      <c r="B2863" s="3">
        <f>TRANSPOSE(Planilha1!M2863)</f>
        <v>330028495498</v>
      </c>
      <c r="C2863">
        <f>TRANSPOSE(Planilha1!A2863)</f>
        <v>1496868</v>
      </c>
      <c r="D2863" t="str">
        <f>_xlfn.CONCAT(Planilha1!C2863," ",Planilha1!E2863)</f>
        <v>Captação Subterrânea</v>
      </c>
      <c r="E2863">
        <f>TRANSPOSE(Planilha1!O2863)</f>
        <v>-22.778055555600002</v>
      </c>
      <c r="F2863">
        <f>TRANSPOSE(Planilha1!P2863)</f>
        <v>-43.327777777800002</v>
      </c>
      <c r="G2863" t="str">
        <f>TRANSPOSE(Planilha1!S2863)</f>
        <v>DUQUE DE CAXIAS</v>
      </c>
    </row>
    <row r="2864" spans="1:7" x14ac:dyDescent="0.3">
      <c r="A2864" t="str">
        <f>TRANSPOSE(Planilha1!HF2864)</f>
        <v>Baía de Guanabara</v>
      </c>
      <c r="B2864" s="3">
        <f>TRANSPOSE(Planilha1!M2864)</f>
        <v>330027853463</v>
      </c>
      <c r="C2864">
        <f>TRANSPOSE(Planilha1!A2864)</f>
        <v>894794</v>
      </c>
      <c r="D2864" t="str">
        <f>_xlfn.CONCAT(Planilha1!C2864," ",Planilha1!E2864)</f>
        <v>Captação Subterrânea</v>
      </c>
      <c r="E2864">
        <f>TRANSPOSE(Planilha1!O2864)</f>
        <v>-22.7261111111</v>
      </c>
      <c r="F2864">
        <f>TRANSPOSE(Planilha1!P2864)</f>
        <v>-43.463388888899999</v>
      </c>
      <c r="G2864" t="str">
        <f>TRANSPOSE(Planilha1!S2864)</f>
        <v>NOVA IGUAÇU</v>
      </c>
    </row>
    <row r="2865" spans="1:7" x14ac:dyDescent="0.3">
      <c r="A2865" t="str">
        <f>TRANSPOSE(Planilha1!HF2865)</f>
        <v>Baía de Guanabara</v>
      </c>
      <c r="B2865" s="3">
        <f>TRANSPOSE(Planilha1!M2865)</f>
        <v>330039752896</v>
      </c>
      <c r="C2865">
        <f>TRANSPOSE(Planilha1!A2865)</f>
        <v>1305258</v>
      </c>
      <c r="D2865" t="str">
        <f>_xlfn.CONCAT(Planilha1!C2865," ",Planilha1!E2865)</f>
        <v>Captação Subterrânea</v>
      </c>
      <c r="E2865">
        <f>TRANSPOSE(Planilha1!O2865)</f>
        <v>-22.981472222200001</v>
      </c>
      <c r="F2865">
        <f>TRANSPOSE(Planilha1!P2865)</f>
        <v>-43.208277777799999</v>
      </c>
      <c r="G2865" t="str">
        <f>TRANSPOSE(Planilha1!S2865)</f>
        <v>RIO DE JANEIRO</v>
      </c>
    </row>
    <row r="2866" spans="1:7" x14ac:dyDescent="0.3">
      <c r="A2866" t="str">
        <f>TRANSPOSE(Planilha1!HF2866)</f>
        <v>Baía de Guanabara</v>
      </c>
      <c r="B2866" s="3">
        <f>TRANSPOSE(Planilha1!M2866)</f>
        <v>330005185450</v>
      </c>
      <c r="C2866">
        <f>TRANSPOSE(Planilha1!A2866)</f>
        <v>606449</v>
      </c>
      <c r="D2866" t="str">
        <f>_xlfn.CONCAT(Planilha1!C2866," ",Planilha1!E2866)</f>
        <v>Captação Subterrânea</v>
      </c>
      <c r="E2866">
        <f>TRANSPOSE(Planilha1!O2866)</f>
        <v>-23.009494444400001</v>
      </c>
      <c r="F2866">
        <f>TRANSPOSE(Planilha1!P2866)</f>
        <v>-43.4359194444</v>
      </c>
      <c r="G2866" t="str">
        <f>TRANSPOSE(Planilha1!S2866)</f>
        <v>RIO DE JANEIRO</v>
      </c>
    </row>
    <row r="2867" spans="1:7" x14ac:dyDescent="0.3">
      <c r="A2867" t="str">
        <f>TRANSPOSE(Planilha1!HF2867)</f>
        <v>Baía de Guanabara</v>
      </c>
      <c r="B2867" s="3">
        <f>TRANSPOSE(Planilha1!M2867)</f>
        <v>330005819050</v>
      </c>
      <c r="C2867">
        <f>TRANSPOSE(Planilha1!A2867)</f>
        <v>612347</v>
      </c>
      <c r="D2867" t="str">
        <f>_xlfn.CONCAT(Planilha1!C2867," ",Planilha1!E2867)</f>
        <v>Captação Subterrânea</v>
      </c>
      <c r="E2867">
        <f>TRANSPOSE(Planilha1!O2867)</f>
        <v>-22.835519444399999</v>
      </c>
      <c r="F2867">
        <f>TRANSPOSE(Planilha1!P2867)</f>
        <v>-43.410372222200003</v>
      </c>
      <c r="G2867" t="str">
        <f>TRANSPOSE(Planilha1!S2867)</f>
        <v>RIO DE JANEIRO</v>
      </c>
    </row>
    <row r="2868" spans="1:7" x14ac:dyDescent="0.3">
      <c r="A2868" t="str">
        <f>TRANSPOSE(Planilha1!HF2868)</f>
        <v>Baía de Guanabara</v>
      </c>
      <c r="B2868" s="3">
        <f>TRANSPOSE(Planilha1!M2868)</f>
        <v>330026831105</v>
      </c>
      <c r="C2868">
        <f>TRANSPOSE(Planilha1!A2868)</f>
        <v>889859</v>
      </c>
      <c r="D2868" t="str">
        <f>_xlfn.CONCAT(Planilha1!C2868," ",Planilha1!E2868)</f>
        <v>Captação Subterrânea</v>
      </c>
      <c r="E2868">
        <f>TRANSPOSE(Planilha1!O2868)</f>
        <v>-22.869444444399999</v>
      </c>
      <c r="F2868">
        <f>TRANSPOSE(Planilha1!P2868)</f>
        <v>-43.290777777800002</v>
      </c>
      <c r="G2868" t="str">
        <f>TRANSPOSE(Planilha1!S2868)</f>
        <v>RIO DE JANEIRO</v>
      </c>
    </row>
    <row r="2869" spans="1:7" x14ac:dyDescent="0.3">
      <c r="A2869" t="str">
        <f>TRANSPOSE(Planilha1!HF2869)</f>
        <v>Baía de Guanabara</v>
      </c>
      <c r="B2869" s="3">
        <f>TRANSPOSE(Planilha1!M2869)</f>
        <v>330003522998</v>
      </c>
      <c r="C2869">
        <f>TRANSPOSE(Planilha1!A2869)</f>
        <v>828110</v>
      </c>
      <c r="D2869" t="str">
        <f>_xlfn.CONCAT(Planilha1!C2869," ",Planilha1!E2869)</f>
        <v>Captação Subterrânea</v>
      </c>
      <c r="E2869">
        <f>TRANSPOSE(Planilha1!O2869)</f>
        <v>-22.838750000000001</v>
      </c>
      <c r="F2869">
        <f>TRANSPOSE(Planilha1!P2869)</f>
        <v>-43.371888888900003</v>
      </c>
      <c r="G2869" t="str">
        <f>TRANSPOSE(Planilha1!S2869)</f>
        <v>RIO DE JANEIRO</v>
      </c>
    </row>
    <row r="2870" spans="1:7" x14ac:dyDescent="0.3">
      <c r="A2870" t="str">
        <f>TRANSPOSE(Planilha1!HF2870)</f>
        <v>Baía de Guanabara</v>
      </c>
      <c r="B2870" s="3">
        <f>TRANSPOSE(Planilha1!M2870)</f>
        <v>330041378050</v>
      </c>
      <c r="C2870">
        <f>TRANSPOSE(Planilha1!A2870)</f>
        <v>1403584</v>
      </c>
      <c r="D2870" t="str">
        <f>_xlfn.CONCAT(Planilha1!C2870," ",Planilha1!E2870)</f>
        <v>Captação Subterrânea</v>
      </c>
      <c r="E2870">
        <f>TRANSPOSE(Planilha1!O2870)</f>
        <v>-22.962666666699999</v>
      </c>
      <c r="F2870">
        <f>TRANSPOSE(Planilha1!P2870)</f>
        <v>-43.3467777778</v>
      </c>
      <c r="G2870" t="str">
        <f>TRANSPOSE(Planilha1!S2870)</f>
        <v>RIO DE JANEIRO</v>
      </c>
    </row>
    <row r="2871" spans="1:7" x14ac:dyDescent="0.3">
      <c r="A2871" t="str">
        <f>TRANSPOSE(Planilha1!HF2871)</f>
        <v>Baía de Guanabara</v>
      </c>
      <c r="B2871" s="3">
        <f>TRANSPOSE(Planilha1!M2871)</f>
        <v>330009665804</v>
      </c>
      <c r="C2871">
        <f>TRANSPOSE(Planilha1!A2871)</f>
        <v>1070830</v>
      </c>
      <c r="D2871" t="str">
        <f>_xlfn.CONCAT(Planilha1!C2871," ",Planilha1!E2871)</f>
        <v>Captação Subterrânea</v>
      </c>
      <c r="E2871">
        <f>TRANSPOSE(Planilha1!O2871)</f>
        <v>-22.826111111100001</v>
      </c>
      <c r="F2871">
        <f>TRANSPOSE(Planilha1!P2871)</f>
        <v>-43.0141666667</v>
      </c>
      <c r="G2871" t="str">
        <f>TRANSPOSE(Planilha1!S2871)</f>
        <v>SÃO GONÇALO</v>
      </c>
    </row>
    <row r="2872" spans="1:7" x14ac:dyDescent="0.3">
      <c r="A2872" t="str">
        <f>TRANSPOSE(Planilha1!HF2872)</f>
        <v>Baía de Guanabara</v>
      </c>
      <c r="B2872" s="3">
        <f>TRANSPOSE(Planilha1!M2872)</f>
        <v>330026369525</v>
      </c>
      <c r="C2872">
        <f>TRANSPOSE(Planilha1!A2872)</f>
        <v>1563143</v>
      </c>
      <c r="D2872" t="str">
        <f>_xlfn.CONCAT(Planilha1!C2872," ",Planilha1!E2872)</f>
        <v>Captação Subterrânea</v>
      </c>
      <c r="E2872">
        <f>TRANSPOSE(Planilha1!O2872)</f>
        <v>-22.620083333299998</v>
      </c>
      <c r="F2872">
        <f>TRANSPOSE(Planilha1!P2872)</f>
        <v>-43.296055555599999</v>
      </c>
      <c r="G2872" t="str">
        <f>TRANSPOSE(Planilha1!S2872)</f>
        <v>DUQUE DE CAXIAS</v>
      </c>
    </row>
    <row r="2873" spans="1:7" x14ac:dyDescent="0.3">
      <c r="A2873" t="str">
        <f>TRANSPOSE(Planilha1!HF2873)</f>
        <v>Baía de Guanabara</v>
      </c>
      <c r="B2873" s="3">
        <f>TRANSPOSE(Planilha1!M2873)</f>
        <v>330007427396</v>
      </c>
      <c r="C2873">
        <f>TRANSPOSE(Planilha1!A2873)</f>
        <v>606577</v>
      </c>
      <c r="D2873" t="str">
        <f>_xlfn.CONCAT(Planilha1!C2873," ",Planilha1!E2873)</f>
        <v>Captação Subterrânea</v>
      </c>
      <c r="E2873">
        <f>TRANSPOSE(Planilha1!O2873)</f>
        <v>-22.9958888888</v>
      </c>
      <c r="F2873">
        <f>TRANSPOSE(Planilha1!P2873)</f>
        <v>-43.263944444400003</v>
      </c>
      <c r="G2873" t="str">
        <f>TRANSPOSE(Planilha1!S2873)</f>
        <v>RIO DE JANEIRO</v>
      </c>
    </row>
    <row r="2874" spans="1:7" x14ac:dyDescent="0.3">
      <c r="A2874" t="str">
        <f>TRANSPOSE(Planilha1!HF2874)</f>
        <v>Baía de Guanabara</v>
      </c>
      <c r="B2874" s="3">
        <f>TRANSPOSE(Planilha1!M2874)</f>
        <v>330033601284</v>
      </c>
      <c r="C2874">
        <f>TRANSPOSE(Planilha1!A2874)</f>
        <v>1119814</v>
      </c>
      <c r="D2874" t="str">
        <f>_xlfn.CONCAT(Planilha1!C2874," ",Planilha1!E2874)</f>
        <v>Captação Subterrânea</v>
      </c>
      <c r="E2874">
        <f>TRANSPOSE(Planilha1!O2874)</f>
        <v>-22.914861111099999</v>
      </c>
      <c r="F2874">
        <f>TRANSPOSE(Planilha1!P2874)</f>
        <v>-43.047916666699997</v>
      </c>
      <c r="G2874" t="str">
        <f>TRANSPOSE(Planilha1!S2874)</f>
        <v>NITERÓI</v>
      </c>
    </row>
    <row r="2875" spans="1:7" x14ac:dyDescent="0.3">
      <c r="A2875" t="str">
        <f>TRANSPOSE(Planilha1!HF2875)</f>
        <v>Baía de Guanabara</v>
      </c>
      <c r="B2875" s="3">
        <f>TRANSPOSE(Planilha1!M2875)</f>
        <v>330005088250</v>
      </c>
      <c r="C2875">
        <f>TRANSPOSE(Planilha1!A2875)</f>
        <v>609651</v>
      </c>
      <c r="D2875" t="str">
        <f>_xlfn.CONCAT(Planilha1!C2875," ",Planilha1!E2875)</f>
        <v>Captação Subterrânea</v>
      </c>
      <c r="E2875">
        <f>TRANSPOSE(Planilha1!O2875)</f>
        <v>-22.818320555500001</v>
      </c>
      <c r="F2875">
        <f>TRANSPOSE(Planilha1!P2875)</f>
        <v>-43.226825833299998</v>
      </c>
      <c r="G2875" t="str">
        <f>TRANSPOSE(Planilha1!S2875)</f>
        <v>RIO DE JANEIRO</v>
      </c>
    </row>
    <row r="2876" spans="1:7" x14ac:dyDescent="0.3">
      <c r="A2876" t="str">
        <f>TRANSPOSE(Planilha1!HF2876)</f>
        <v>Baía de Guanabara</v>
      </c>
      <c r="B2876" s="3">
        <f>TRANSPOSE(Planilha1!M2876)</f>
        <v>330006623442</v>
      </c>
      <c r="C2876">
        <f>TRANSPOSE(Planilha1!A2876)</f>
        <v>606472</v>
      </c>
      <c r="D2876" t="str">
        <f>_xlfn.CONCAT(Planilha1!C2876," ",Planilha1!E2876)</f>
        <v>Captação Subterrânea</v>
      </c>
      <c r="E2876">
        <f>TRANSPOSE(Planilha1!O2876)</f>
        <v>-23.0133333333</v>
      </c>
      <c r="F2876">
        <f>TRANSPOSE(Planilha1!P2876)</f>
        <v>-43.460027777699999</v>
      </c>
      <c r="G2876" t="str">
        <f>TRANSPOSE(Planilha1!S2876)</f>
        <v>RIO DE JANEIRO</v>
      </c>
    </row>
    <row r="2877" spans="1:7" x14ac:dyDescent="0.3">
      <c r="A2877" t="str">
        <f>TRANSPOSE(Planilha1!HF2877)</f>
        <v>Baía de Guanabara</v>
      </c>
      <c r="B2877" s="3">
        <f>TRANSPOSE(Planilha1!M2877)</f>
        <v>330005065470</v>
      </c>
      <c r="C2877">
        <f>TRANSPOSE(Planilha1!A2877)</f>
        <v>748679</v>
      </c>
      <c r="D2877" t="str">
        <f>_xlfn.CONCAT(Planilha1!C2877," ",Planilha1!E2877)</f>
        <v>Captação Subterrânea</v>
      </c>
      <c r="E2877">
        <f>TRANSPOSE(Planilha1!O2877)</f>
        <v>-22.790972222200001</v>
      </c>
      <c r="F2877">
        <f>TRANSPOSE(Planilha1!P2877)</f>
        <v>-43.3689444444</v>
      </c>
      <c r="G2877" t="str">
        <f>TRANSPOSE(Planilha1!S2877)</f>
        <v>SÃO JOÃO DE MERITI</v>
      </c>
    </row>
    <row r="2878" spans="1:7" x14ac:dyDescent="0.3">
      <c r="A2878" t="str">
        <f>TRANSPOSE(Planilha1!HF2878)</f>
        <v>Baía de Guanabara</v>
      </c>
      <c r="B2878" s="3">
        <f>TRANSPOSE(Planilha1!M2878)</f>
        <v>330005837112</v>
      </c>
      <c r="C2878">
        <f>TRANSPOSE(Planilha1!A2878)</f>
        <v>940740</v>
      </c>
      <c r="D2878" t="str">
        <f>_xlfn.CONCAT(Planilha1!C2878," ",Planilha1!E2878)</f>
        <v>Captação Subterrânea</v>
      </c>
      <c r="E2878">
        <f>TRANSPOSE(Planilha1!O2878)</f>
        <v>-23.009972222199998</v>
      </c>
      <c r="F2878">
        <f>TRANSPOSE(Planilha1!P2878)</f>
        <v>-43.298555555599997</v>
      </c>
      <c r="G2878" t="str">
        <f>TRANSPOSE(Planilha1!S2878)</f>
        <v>RIO DE JANEIRO</v>
      </c>
    </row>
    <row r="2879" spans="1:7" x14ac:dyDescent="0.3">
      <c r="A2879" t="str">
        <f>TRANSPOSE(Planilha1!HF2879)</f>
        <v>Baía de Guanabara</v>
      </c>
      <c r="B2879" s="3">
        <f>TRANSPOSE(Planilha1!M2879)</f>
        <v>330006915494</v>
      </c>
      <c r="C2879">
        <f>TRANSPOSE(Planilha1!A2879)</f>
        <v>609649</v>
      </c>
      <c r="D2879" t="str">
        <f>_xlfn.CONCAT(Planilha1!C2879," ",Planilha1!E2879)</f>
        <v>Captação Subterrânea</v>
      </c>
      <c r="E2879">
        <f>TRANSPOSE(Planilha1!O2879)</f>
        <v>-22.819263888799998</v>
      </c>
      <c r="F2879">
        <f>TRANSPOSE(Planilha1!P2879)</f>
        <v>-43.410338888799998</v>
      </c>
      <c r="G2879" t="str">
        <f>TRANSPOSE(Planilha1!S2879)</f>
        <v>NILÓPOLIS</v>
      </c>
    </row>
    <row r="2880" spans="1:7" x14ac:dyDescent="0.3">
      <c r="A2880" t="str">
        <f>TRANSPOSE(Planilha1!HF2880)</f>
        <v>Baía de Guanabara</v>
      </c>
      <c r="B2880" s="3">
        <f>TRANSPOSE(Planilha1!M2880)</f>
        <v>330027178804</v>
      </c>
      <c r="C2880">
        <f>TRANSPOSE(Planilha1!A2880)</f>
        <v>900029</v>
      </c>
      <c r="D2880" t="str">
        <f>_xlfn.CONCAT(Planilha1!C2880," ",Planilha1!E2880)</f>
        <v>Captação Subterrânea</v>
      </c>
      <c r="E2880">
        <f>TRANSPOSE(Planilha1!O2880)</f>
        <v>-22.790555555600001</v>
      </c>
      <c r="F2880">
        <f>TRANSPOSE(Planilha1!P2880)</f>
        <v>-42.9858333333</v>
      </c>
      <c r="G2880" t="str">
        <f>TRANSPOSE(Planilha1!S2880)</f>
        <v>SÃO GONÇALO</v>
      </c>
    </row>
    <row r="2881" spans="1:7" x14ac:dyDescent="0.3">
      <c r="A2881" t="str">
        <f>TRANSPOSE(Planilha1!HF2881)</f>
        <v>Baía de Guanabara</v>
      </c>
      <c r="B2881" s="3">
        <f>TRANSPOSE(Planilha1!M2881)</f>
        <v>330006409874</v>
      </c>
      <c r="C2881">
        <f>TRANSPOSE(Planilha1!A2881)</f>
        <v>606931</v>
      </c>
      <c r="D2881" t="str">
        <f>_xlfn.CONCAT(Planilha1!C2881," ",Planilha1!E2881)</f>
        <v>Captação Subterrânea</v>
      </c>
      <c r="E2881">
        <f>TRANSPOSE(Planilha1!O2881)</f>
        <v>-22.874444444400002</v>
      </c>
      <c r="F2881">
        <f>TRANSPOSE(Planilha1!P2881)</f>
        <v>-43.052027777699998</v>
      </c>
      <c r="G2881" t="str">
        <f>TRANSPOSE(Planilha1!S2881)</f>
        <v>NITERÓI</v>
      </c>
    </row>
    <row r="2882" spans="1:7" x14ac:dyDescent="0.3">
      <c r="A2882" t="str">
        <f>TRANSPOSE(Planilha1!HF2882)</f>
        <v>Baía de Guanabara</v>
      </c>
      <c r="B2882" s="3">
        <f>TRANSPOSE(Planilha1!M2882)</f>
        <v>330031649816</v>
      </c>
      <c r="C2882">
        <f>TRANSPOSE(Planilha1!A2882)</f>
        <v>1030065</v>
      </c>
      <c r="D2882" t="str">
        <f>_xlfn.CONCAT(Planilha1!C2882," ",Planilha1!E2882)</f>
        <v>Captação Subterrânea</v>
      </c>
      <c r="E2882">
        <f>TRANSPOSE(Planilha1!O2882)</f>
        <v>-22.918333333300001</v>
      </c>
      <c r="F2882">
        <f>TRANSPOSE(Planilha1!P2882)</f>
        <v>-43.209444444399999</v>
      </c>
      <c r="G2882" t="str">
        <f>TRANSPOSE(Planilha1!S2882)</f>
        <v>RIO DE JANEIRO</v>
      </c>
    </row>
    <row r="2883" spans="1:7" x14ac:dyDescent="0.3">
      <c r="A2883" t="str">
        <f>TRANSPOSE(Planilha1!HF2883)</f>
        <v>Baía de Guanabara</v>
      </c>
      <c r="B2883" s="3">
        <f>TRANSPOSE(Planilha1!M2883)</f>
        <v>330041378050</v>
      </c>
      <c r="C2883">
        <f>TRANSPOSE(Planilha1!A2883)</f>
        <v>1403587</v>
      </c>
      <c r="D2883" t="str">
        <f>_xlfn.CONCAT(Planilha1!C2883," ",Planilha1!E2883)</f>
        <v>Captação Subterrânea</v>
      </c>
      <c r="E2883">
        <f>TRANSPOSE(Planilha1!O2883)</f>
        <v>-22.9629166667</v>
      </c>
      <c r="F2883">
        <f>TRANSPOSE(Planilha1!P2883)</f>
        <v>-43.3468055556</v>
      </c>
      <c r="G2883" t="str">
        <f>TRANSPOSE(Planilha1!S2883)</f>
        <v>RIO DE JANEIRO</v>
      </c>
    </row>
    <row r="2884" spans="1:7" x14ac:dyDescent="0.3">
      <c r="A2884" t="str">
        <f>TRANSPOSE(Planilha1!HF2884)</f>
        <v>Baía de Guanabara</v>
      </c>
      <c r="B2884" s="3">
        <f>TRANSPOSE(Planilha1!M2884)</f>
        <v>330026581400</v>
      </c>
      <c r="C2884">
        <f>TRANSPOSE(Planilha1!A2884)</f>
        <v>874347</v>
      </c>
      <c r="D2884" t="str">
        <f>_xlfn.CONCAT(Planilha1!C2884," ",Planilha1!E2884)</f>
        <v>Lançamento Superficial</v>
      </c>
      <c r="E2884">
        <f>TRANSPOSE(Planilha1!O2884)</f>
        <v>-22.601166666699999</v>
      </c>
      <c r="F2884">
        <f>TRANSPOSE(Planilha1!P2884)</f>
        <v>-43.296138888900003</v>
      </c>
      <c r="G2884" t="str">
        <f>TRANSPOSE(Planilha1!S2884)</f>
        <v>DUQUE DE CAXIAS</v>
      </c>
    </row>
    <row r="2885" spans="1:7" x14ac:dyDescent="0.3">
      <c r="A2885" t="str">
        <f>TRANSPOSE(Planilha1!HF2885)</f>
        <v>Baía de Guanabara</v>
      </c>
      <c r="B2885" s="3">
        <f>TRANSPOSE(Planilha1!M2885)</f>
        <v>330040033610</v>
      </c>
      <c r="C2885">
        <f>TRANSPOSE(Planilha1!A2885)</f>
        <v>1310114</v>
      </c>
      <c r="D2885" t="str">
        <f>_xlfn.CONCAT(Planilha1!C2885," ",Planilha1!E2885)</f>
        <v>Captação Subterrânea</v>
      </c>
      <c r="E2885">
        <f>TRANSPOSE(Planilha1!O2885)</f>
        <v>-22.609833333299999</v>
      </c>
      <c r="F2885">
        <f>TRANSPOSE(Planilha1!P2885)</f>
        <v>-43.298638888900001</v>
      </c>
      <c r="G2885" t="str">
        <f>TRANSPOSE(Planilha1!S2885)</f>
        <v>DUQUE DE CAXIAS</v>
      </c>
    </row>
    <row r="2886" spans="1:7" x14ac:dyDescent="0.3">
      <c r="A2886" t="str">
        <f>TRANSPOSE(Planilha1!HF2886)</f>
        <v>Baía de Guanabara</v>
      </c>
      <c r="B2886" s="3">
        <f>TRANSPOSE(Planilha1!M2886)</f>
        <v>330040081428</v>
      </c>
      <c r="C2886">
        <f>TRANSPOSE(Planilha1!A2886)</f>
        <v>1311571</v>
      </c>
      <c r="D2886" t="str">
        <f>_xlfn.CONCAT(Planilha1!C2886," ",Planilha1!E2886)</f>
        <v>Captação Subterrânea</v>
      </c>
      <c r="E2886">
        <f>TRANSPOSE(Planilha1!O2886)</f>
        <v>-22.769694444399999</v>
      </c>
      <c r="F2886">
        <f>TRANSPOSE(Planilha1!P2886)</f>
        <v>-42.9360277778</v>
      </c>
      <c r="G2886" t="str">
        <f>TRANSPOSE(Planilha1!S2886)</f>
        <v>ITABORAÍ</v>
      </c>
    </row>
    <row r="2887" spans="1:7" x14ac:dyDescent="0.3">
      <c r="A2887" t="str">
        <f>TRANSPOSE(Planilha1!HF2887)</f>
        <v>Baía de Guanabara</v>
      </c>
      <c r="B2887" s="3">
        <f>TRANSPOSE(Planilha1!M2887)</f>
        <v>330033904422</v>
      </c>
      <c r="C2887">
        <f>TRANSPOSE(Planilha1!A2887)</f>
        <v>1120590</v>
      </c>
      <c r="D2887" t="str">
        <f>_xlfn.CONCAT(Planilha1!C2887," ",Planilha1!E2887)</f>
        <v>Captação Subterrânea</v>
      </c>
      <c r="E2887">
        <f>TRANSPOSE(Planilha1!O2887)</f>
        <v>-22.914694444399998</v>
      </c>
      <c r="F2887">
        <f>TRANSPOSE(Planilha1!P2887)</f>
        <v>-43.187444444400001</v>
      </c>
      <c r="G2887" t="str">
        <f>TRANSPOSE(Planilha1!S2887)</f>
        <v>RIO DE JANEIRO</v>
      </c>
    </row>
    <row r="2888" spans="1:7" x14ac:dyDescent="0.3">
      <c r="A2888" t="str">
        <f>TRANSPOSE(Planilha1!HF2888)</f>
        <v>Baía de Guanabara</v>
      </c>
      <c r="B2888" s="3">
        <f>TRANSPOSE(Planilha1!M2888)</f>
        <v>330042496544</v>
      </c>
      <c r="C2888">
        <f>TRANSPOSE(Planilha1!A2888)</f>
        <v>1556395</v>
      </c>
      <c r="D2888" t="str">
        <f>_xlfn.CONCAT(Planilha1!C2888," ",Planilha1!E2888)</f>
        <v>Captação Subterrânea</v>
      </c>
      <c r="E2888">
        <f>TRANSPOSE(Planilha1!O2888)</f>
        <v>-22.972444444400001</v>
      </c>
      <c r="F2888">
        <f>TRANSPOSE(Planilha1!P2888)</f>
        <v>-43.386861111100004</v>
      </c>
      <c r="G2888" t="str">
        <f>TRANSPOSE(Planilha1!S2888)</f>
        <v>RIO DE JANEIRO</v>
      </c>
    </row>
    <row r="2889" spans="1:7" x14ac:dyDescent="0.3">
      <c r="A2889" t="str">
        <f>TRANSPOSE(Planilha1!HF2889)</f>
        <v>Baía de Guanabara</v>
      </c>
      <c r="B2889" s="3">
        <f>TRANSPOSE(Planilha1!M2889)</f>
        <v>330005352704</v>
      </c>
      <c r="C2889">
        <f>TRANSPOSE(Planilha1!A2889)</f>
        <v>607687</v>
      </c>
      <c r="D2889" t="str">
        <f>_xlfn.CONCAT(Planilha1!C2889," ",Planilha1!E2889)</f>
        <v>Captação Subterrânea</v>
      </c>
      <c r="E2889">
        <f>TRANSPOSE(Planilha1!O2889)</f>
        <v>-22.812777777699999</v>
      </c>
      <c r="F2889">
        <f>TRANSPOSE(Planilha1!P2889)</f>
        <v>-43.341250000000002</v>
      </c>
      <c r="G2889" t="str">
        <f>TRANSPOSE(Planilha1!S2889)</f>
        <v>RIO DE JANEIRO</v>
      </c>
    </row>
    <row r="2890" spans="1:7" x14ac:dyDescent="0.3">
      <c r="A2890" t="str">
        <f>TRANSPOSE(Planilha1!HF2890)</f>
        <v>Baía de Guanabara</v>
      </c>
      <c r="B2890" s="3">
        <f>TRANSPOSE(Planilha1!M2890)</f>
        <v>330005047146</v>
      </c>
      <c r="C2890">
        <f>TRANSPOSE(Planilha1!A2890)</f>
        <v>1214171</v>
      </c>
      <c r="D2890" t="str">
        <f>_xlfn.CONCAT(Planilha1!C2890," ",Planilha1!E2890)</f>
        <v>Captação Subterrânea</v>
      </c>
      <c r="E2890">
        <f>TRANSPOSE(Planilha1!O2890)</f>
        <v>-22.8802777778</v>
      </c>
      <c r="F2890">
        <f>TRANSPOSE(Planilha1!P2890)</f>
        <v>-43.622972222199998</v>
      </c>
      <c r="G2890" t="str">
        <f>TRANSPOSE(Planilha1!S2890)</f>
        <v>RIO DE JANEIRO</v>
      </c>
    </row>
    <row r="2891" spans="1:7" x14ac:dyDescent="0.3">
      <c r="A2891" t="str">
        <f>TRANSPOSE(Planilha1!HF2891)</f>
        <v>Baía de Guanabara</v>
      </c>
      <c r="B2891" s="3">
        <f>TRANSPOSE(Planilha1!M2891)</f>
        <v>330005050953</v>
      </c>
      <c r="C2891">
        <f>TRANSPOSE(Planilha1!A2891)</f>
        <v>607792</v>
      </c>
      <c r="D2891" t="str">
        <f>_xlfn.CONCAT(Planilha1!C2891," ",Planilha1!E2891)</f>
        <v>Captação Subterrânea</v>
      </c>
      <c r="E2891">
        <f>TRANSPOSE(Planilha1!O2891)</f>
        <v>-22.793067222200001</v>
      </c>
      <c r="F2891">
        <f>TRANSPOSE(Planilha1!P2891)</f>
        <v>-43.358028611100004</v>
      </c>
      <c r="G2891" t="str">
        <f>TRANSPOSE(Planilha1!S2891)</f>
        <v>SÃO JOÃO DE MERITI</v>
      </c>
    </row>
    <row r="2892" spans="1:7" x14ac:dyDescent="0.3">
      <c r="A2892" t="str">
        <f>TRANSPOSE(Planilha1!HF2892)</f>
        <v>Baía de Guanabara</v>
      </c>
      <c r="B2892" s="3">
        <f>TRANSPOSE(Planilha1!M2892)</f>
        <v>330042202222</v>
      </c>
      <c r="C2892">
        <f>TRANSPOSE(Planilha1!A2892)</f>
        <v>1495352</v>
      </c>
      <c r="D2892" t="str">
        <f>_xlfn.CONCAT(Planilha1!C2892," ",Planilha1!E2892)</f>
        <v>Captação Subterrânea</v>
      </c>
      <c r="E2892">
        <f>TRANSPOSE(Planilha1!O2892)</f>
        <v>-22.9525277778</v>
      </c>
      <c r="F2892">
        <f>TRANSPOSE(Planilha1!P2892)</f>
        <v>-43.383722222199999</v>
      </c>
      <c r="G2892" t="str">
        <f>TRANSPOSE(Planilha1!S2892)</f>
        <v>RIO DE JANEIRO</v>
      </c>
    </row>
    <row r="2893" spans="1:7" x14ac:dyDescent="0.3">
      <c r="A2893" t="str">
        <f>TRANSPOSE(Planilha1!HF2893)</f>
        <v>Baía de Guanabara</v>
      </c>
      <c r="B2893" s="3">
        <f>TRANSPOSE(Planilha1!M2893)</f>
        <v>330003514030</v>
      </c>
      <c r="C2893">
        <f>TRANSPOSE(Planilha1!A2893)</f>
        <v>835910</v>
      </c>
      <c r="D2893" t="str">
        <f>_xlfn.CONCAT(Planilha1!C2893," ",Planilha1!E2893)</f>
        <v>Captação Subterrânea</v>
      </c>
      <c r="E2893">
        <f>TRANSPOSE(Planilha1!O2893)</f>
        <v>-22.930555555600002</v>
      </c>
      <c r="F2893">
        <f>TRANSPOSE(Planilha1!P2893)</f>
        <v>-42.925833333299998</v>
      </c>
      <c r="G2893" t="str">
        <f>TRANSPOSE(Planilha1!S2893)</f>
        <v>MARICÁ</v>
      </c>
    </row>
    <row r="2894" spans="1:7" x14ac:dyDescent="0.3">
      <c r="A2894" t="str">
        <f>TRANSPOSE(Planilha1!HF2894)</f>
        <v>Baía de Guanabara</v>
      </c>
      <c r="B2894" s="3">
        <f>TRANSPOSE(Planilha1!M2894)</f>
        <v>330005265720</v>
      </c>
      <c r="C2894">
        <f>TRANSPOSE(Planilha1!A2894)</f>
        <v>606772</v>
      </c>
      <c r="D2894" t="str">
        <f>_xlfn.CONCAT(Planilha1!C2894," ",Planilha1!E2894)</f>
        <v>Captação Subterrânea</v>
      </c>
      <c r="E2894">
        <f>TRANSPOSE(Planilha1!O2894)</f>
        <v>-22.9237961111</v>
      </c>
      <c r="F2894">
        <f>TRANSPOSE(Planilha1!P2894)</f>
        <v>-43.008187499999998</v>
      </c>
      <c r="G2894" t="str">
        <f>TRANSPOSE(Planilha1!S2894)</f>
        <v>NITERÓI</v>
      </c>
    </row>
    <row r="2895" spans="1:7" x14ac:dyDescent="0.3">
      <c r="A2895" t="str">
        <f>TRANSPOSE(Planilha1!HF2895)</f>
        <v>Baía de Guanabara</v>
      </c>
      <c r="B2895" s="3">
        <f>TRANSPOSE(Planilha1!M2895)</f>
        <v>330034296590</v>
      </c>
      <c r="C2895">
        <f>TRANSPOSE(Planilha1!A2895)</f>
        <v>1131328</v>
      </c>
      <c r="D2895" t="str">
        <f>_xlfn.CONCAT(Planilha1!C2895," ",Planilha1!E2895)</f>
        <v>Captação Subterrânea</v>
      </c>
      <c r="E2895">
        <f>TRANSPOSE(Planilha1!O2895)</f>
        <v>-22.825027777799999</v>
      </c>
      <c r="F2895">
        <f>TRANSPOSE(Planilha1!P2895)</f>
        <v>-43.414972222199999</v>
      </c>
      <c r="G2895" t="str">
        <f>TRANSPOSE(Planilha1!S2895)</f>
        <v>RIO DE JANEIRO</v>
      </c>
    </row>
    <row r="2896" spans="1:7" x14ac:dyDescent="0.3">
      <c r="A2896" t="str">
        <f>TRANSPOSE(Planilha1!HF2896)</f>
        <v>Baía de Guanabara</v>
      </c>
      <c r="B2896" s="3">
        <f>TRANSPOSE(Planilha1!M2896)</f>
        <v>330022283901</v>
      </c>
      <c r="C2896">
        <f>TRANSPOSE(Planilha1!A2896)</f>
        <v>841066</v>
      </c>
      <c r="D2896" t="str">
        <f>_xlfn.CONCAT(Planilha1!C2896," ",Planilha1!E2896)</f>
        <v>Captação Subterrânea</v>
      </c>
      <c r="E2896">
        <f>TRANSPOSE(Planilha1!O2896)</f>
        <v>-22.920277777799999</v>
      </c>
      <c r="F2896">
        <f>TRANSPOSE(Planilha1!P2896)</f>
        <v>-43.344444444399997</v>
      </c>
      <c r="G2896" t="str">
        <f>TRANSPOSE(Planilha1!S2896)</f>
        <v>RIO DE JANEIRO</v>
      </c>
    </row>
    <row r="2897" spans="1:7" x14ac:dyDescent="0.3">
      <c r="A2897" t="str">
        <f>TRANSPOSE(Planilha1!HF2897)</f>
        <v>Baía de Guanabara</v>
      </c>
      <c r="B2897" s="3">
        <f>TRANSPOSE(Planilha1!M2897)</f>
        <v>330003566936</v>
      </c>
      <c r="C2897">
        <f>TRANSPOSE(Planilha1!A2897)</f>
        <v>829300</v>
      </c>
      <c r="D2897" t="str">
        <f>_xlfn.CONCAT(Planilha1!C2897," ",Planilha1!E2897)</f>
        <v>Captação Subterrânea</v>
      </c>
      <c r="E2897">
        <f>TRANSPOSE(Planilha1!O2897)</f>
        <v>-22.919277777800001</v>
      </c>
      <c r="F2897">
        <f>TRANSPOSE(Planilha1!P2897)</f>
        <v>-42.868027777800002</v>
      </c>
      <c r="G2897" t="str">
        <f>TRANSPOSE(Planilha1!S2897)</f>
        <v>MARICÁ</v>
      </c>
    </row>
    <row r="2898" spans="1:7" x14ac:dyDescent="0.3">
      <c r="A2898" t="str">
        <f>TRANSPOSE(Planilha1!HF2898)</f>
        <v>Baía de Guanabara</v>
      </c>
      <c r="B2898" s="3">
        <f>TRANSPOSE(Planilha1!M2898)</f>
        <v>330003536352</v>
      </c>
      <c r="C2898">
        <f>TRANSPOSE(Planilha1!A2898)</f>
        <v>828539</v>
      </c>
      <c r="D2898" t="str">
        <f>_xlfn.CONCAT(Planilha1!C2898," ",Planilha1!E2898)</f>
        <v>Captação Subterrânea</v>
      </c>
      <c r="E2898">
        <f>TRANSPOSE(Planilha1!O2898)</f>
        <v>-22.900888888899999</v>
      </c>
      <c r="F2898">
        <f>TRANSPOSE(Planilha1!P2898)</f>
        <v>-42.8341111111</v>
      </c>
      <c r="G2898" t="str">
        <f>TRANSPOSE(Planilha1!S2898)</f>
        <v>MARICÁ</v>
      </c>
    </row>
    <row r="2899" spans="1:7" x14ac:dyDescent="0.3">
      <c r="A2899" t="str">
        <f>TRANSPOSE(Planilha1!HF2899)</f>
        <v>Baía de Guanabara</v>
      </c>
      <c r="B2899" s="3">
        <f>TRANSPOSE(Planilha1!M2899)</f>
        <v>330005108544</v>
      </c>
      <c r="C2899">
        <f>TRANSPOSE(Planilha1!A2899)</f>
        <v>609100</v>
      </c>
      <c r="D2899" t="str">
        <f>_xlfn.CONCAT(Planilha1!C2899," ",Planilha1!E2899)</f>
        <v>Captação Subterrânea</v>
      </c>
      <c r="E2899">
        <f>TRANSPOSE(Planilha1!O2899)</f>
        <v>-22.916413888800001</v>
      </c>
      <c r="F2899">
        <f>TRANSPOSE(Planilha1!P2899)</f>
        <v>-43.222286111099997</v>
      </c>
      <c r="G2899" t="str">
        <f>TRANSPOSE(Planilha1!S2899)</f>
        <v>RIO DE JANEIRO</v>
      </c>
    </row>
    <row r="2900" spans="1:7" x14ac:dyDescent="0.3">
      <c r="A2900" t="str">
        <f>TRANSPOSE(Planilha1!HF2900)</f>
        <v>Baía de Guanabara</v>
      </c>
      <c r="B2900" s="3">
        <f>TRANSPOSE(Planilha1!M2900)</f>
        <v>330022623788</v>
      </c>
      <c r="C2900">
        <f>TRANSPOSE(Planilha1!A2900)</f>
        <v>865137</v>
      </c>
      <c r="D2900" t="str">
        <f>_xlfn.CONCAT(Planilha1!C2900," ",Planilha1!E2900)</f>
        <v>Captação Subterrânea</v>
      </c>
      <c r="E2900">
        <f>TRANSPOSE(Planilha1!O2900)</f>
        <v>-22.902000000000001</v>
      </c>
      <c r="F2900">
        <f>TRANSPOSE(Planilha1!P2900)</f>
        <v>-42.801055555600001</v>
      </c>
      <c r="G2900" t="str">
        <f>TRANSPOSE(Planilha1!S2900)</f>
        <v>MARICÁ</v>
      </c>
    </row>
    <row r="2901" spans="1:7" x14ac:dyDescent="0.3">
      <c r="A2901" t="str">
        <f>TRANSPOSE(Planilha1!HF2901)</f>
        <v>Baía de Guanabara</v>
      </c>
      <c r="B2901" s="3">
        <f>TRANSPOSE(Planilha1!M2901)</f>
        <v>330038066140</v>
      </c>
      <c r="C2901">
        <f>TRANSPOSE(Planilha1!A2901)</f>
        <v>1207189</v>
      </c>
      <c r="D2901" t="str">
        <f>_xlfn.CONCAT(Planilha1!C2901," ",Planilha1!E2901)</f>
        <v>Captação Subterrânea</v>
      </c>
      <c r="E2901">
        <f>TRANSPOSE(Planilha1!O2901)</f>
        <v>-22.918805555599999</v>
      </c>
      <c r="F2901">
        <f>TRANSPOSE(Planilha1!P2901)</f>
        <v>-43.434750000000001</v>
      </c>
      <c r="G2901" t="str">
        <f>TRANSPOSE(Planilha1!S2901)</f>
        <v>RIO DE JANEIRO</v>
      </c>
    </row>
    <row r="2902" spans="1:7" x14ac:dyDescent="0.3">
      <c r="A2902" t="str">
        <f>TRANSPOSE(Planilha1!HF2902)</f>
        <v>Baía de Guanabara</v>
      </c>
      <c r="B2902" s="3">
        <f>TRANSPOSE(Planilha1!M2902)</f>
        <v>330008920487</v>
      </c>
      <c r="C2902">
        <f>TRANSPOSE(Planilha1!A2902)</f>
        <v>607913</v>
      </c>
      <c r="D2902" t="str">
        <f>_xlfn.CONCAT(Planilha1!C2902," ",Planilha1!E2902)</f>
        <v>Captação Subterrânea</v>
      </c>
      <c r="E2902">
        <f>TRANSPOSE(Planilha1!O2902)</f>
        <v>-22.942472222199999</v>
      </c>
      <c r="F2902">
        <f>TRANSPOSE(Planilha1!P2902)</f>
        <v>-43.051444444399998</v>
      </c>
      <c r="G2902" t="str">
        <f>TRANSPOSE(Planilha1!S2902)</f>
        <v>NITERÓI</v>
      </c>
    </row>
    <row r="2903" spans="1:7" x14ac:dyDescent="0.3">
      <c r="A2903" t="str">
        <f>TRANSPOSE(Planilha1!HF2903)</f>
        <v>Baía de Guanabara</v>
      </c>
      <c r="B2903" s="3">
        <f>TRANSPOSE(Planilha1!M2903)</f>
        <v>330009974947</v>
      </c>
      <c r="C2903">
        <f>TRANSPOSE(Planilha1!A2903)</f>
        <v>748658</v>
      </c>
      <c r="D2903" t="str">
        <f>_xlfn.CONCAT(Planilha1!C2903," ",Planilha1!E2903)</f>
        <v>Captação Subterrânea</v>
      </c>
      <c r="E2903">
        <f>TRANSPOSE(Planilha1!O2903)</f>
        <v>-22.8082694444</v>
      </c>
      <c r="F2903">
        <f>TRANSPOSE(Planilha1!P2903)</f>
        <v>-43.207988888800003</v>
      </c>
      <c r="G2903" t="str">
        <f>TRANSPOSE(Planilha1!S2903)</f>
        <v>RIO DE JANEIRO</v>
      </c>
    </row>
    <row r="2904" spans="1:7" x14ac:dyDescent="0.3">
      <c r="A2904" t="str">
        <f>TRANSPOSE(Planilha1!HF2904)</f>
        <v>Baía de Guanabara</v>
      </c>
      <c r="B2904" s="3">
        <f>TRANSPOSE(Planilha1!M2904)</f>
        <v>330041616767</v>
      </c>
      <c r="C2904">
        <f>TRANSPOSE(Planilha1!A2904)</f>
        <v>1409998</v>
      </c>
      <c r="D2904" t="str">
        <f>_xlfn.CONCAT(Planilha1!C2904," ",Planilha1!E2904)</f>
        <v>Captação Subterrânea</v>
      </c>
      <c r="E2904">
        <f>TRANSPOSE(Planilha1!O2904)</f>
        <v>-22.643999999999998</v>
      </c>
      <c r="F2904">
        <f>TRANSPOSE(Planilha1!P2904)</f>
        <v>-43.282611111100003</v>
      </c>
      <c r="G2904" t="str">
        <f>TRANSPOSE(Planilha1!S2904)</f>
        <v>DUQUE DE CAXIAS</v>
      </c>
    </row>
    <row r="2905" spans="1:7" x14ac:dyDescent="0.3">
      <c r="A2905" t="str">
        <f>TRANSPOSE(Planilha1!HF2905)</f>
        <v>Baía de Guanabara</v>
      </c>
      <c r="B2905" s="3">
        <f>TRANSPOSE(Planilha1!M2905)</f>
        <v>330001225600</v>
      </c>
      <c r="C2905">
        <f>TRANSPOSE(Planilha1!A2905)</f>
        <v>818525</v>
      </c>
      <c r="D2905" t="str">
        <f>_xlfn.CONCAT(Planilha1!C2905," ",Planilha1!E2905)</f>
        <v>Captação Subterrânea</v>
      </c>
      <c r="E2905">
        <f>TRANSPOSE(Planilha1!O2905)</f>
        <v>-22.868138888899999</v>
      </c>
      <c r="F2905">
        <f>TRANSPOSE(Planilha1!P2905)</f>
        <v>-42.786083333299999</v>
      </c>
      <c r="G2905" t="str">
        <f>TRANSPOSE(Planilha1!S2905)</f>
        <v>MARICÁ</v>
      </c>
    </row>
    <row r="2906" spans="1:7" x14ac:dyDescent="0.3">
      <c r="A2906" t="str">
        <f>TRANSPOSE(Planilha1!HF2906)</f>
        <v>Baía de Guanabara</v>
      </c>
      <c r="B2906" s="3">
        <f>TRANSPOSE(Planilha1!M2906)</f>
        <v>330039601847</v>
      </c>
      <c r="C2906">
        <f>TRANSPOSE(Planilha1!A2906)</f>
        <v>1318457</v>
      </c>
      <c r="D2906" t="str">
        <f>_xlfn.CONCAT(Planilha1!C2906," ",Planilha1!E2906)</f>
        <v>Captação Subterrânea</v>
      </c>
      <c r="E2906">
        <f>TRANSPOSE(Planilha1!O2906)</f>
        <v>-22.626777777800001</v>
      </c>
      <c r="F2906">
        <f>TRANSPOSE(Planilha1!P2906)</f>
        <v>-43.2262777778</v>
      </c>
      <c r="G2906" t="str">
        <f>TRANSPOSE(Planilha1!S2906)</f>
        <v>DUQUE DE CAXIAS</v>
      </c>
    </row>
    <row r="2907" spans="1:7" x14ac:dyDescent="0.3">
      <c r="A2907" t="str">
        <f>TRANSPOSE(Planilha1!HF2907)</f>
        <v>Baía de Guanabara</v>
      </c>
      <c r="B2907" s="3">
        <f>TRANSPOSE(Planilha1!M2907)</f>
        <v>330040265073</v>
      </c>
      <c r="C2907">
        <f>TRANSPOSE(Planilha1!A2907)</f>
        <v>1484687</v>
      </c>
      <c r="D2907" t="str">
        <f>_xlfn.CONCAT(Planilha1!C2907," ",Planilha1!E2907)</f>
        <v>Captação Subterrânea</v>
      </c>
      <c r="E2907">
        <f>TRANSPOSE(Planilha1!O2907)</f>
        <v>-22.8095</v>
      </c>
      <c r="F2907">
        <f>TRANSPOSE(Planilha1!P2907)</f>
        <v>-43.346055555600003</v>
      </c>
      <c r="G2907" t="str">
        <f>TRANSPOSE(Planilha1!S2907)</f>
        <v>RIO DE JANEIRO</v>
      </c>
    </row>
    <row r="2908" spans="1:7" x14ac:dyDescent="0.3">
      <c r="A2908" t="str">
        <f>TRANSPOSE(Planilha1!HF2908)</f>
        <v>Baía de Guanabara</v>
      </c>
      <c r="B2908" s="3">
        <f>TRANSPOSE(Planilha1!M2908)</f>
        <v>330006605207</v>
      </c>
      <c r="C2908">
        <f>TRANSPOSE(Planilha1!A2908)</f>
        <v>607887</v>
      </c>
      <c r="D2908" t="str">
        <f>_xlfn.CONCAT(Planilha1!C2908," ",Planilha1!E2908)</f>
        <v>Captação Subterrânea</v>
      </c>
      <c r="E2908">
        <f>TRANSPOSE(Planilha1!O2908)</f>
        <v>-22.7727777777</v>
      </c>
      <c r="F2908">
        <f>TRANSPOSE(Planilha1!P2908)</f>
        <v>-42.929888888800001</v>
      </c>
      <c r="G2908" t="str">
        <f>TRANSPOSE(Planilha1!S2908)</f>
        <v>ITABORAÍ</v>
      </c>
    </row>
    <row r="2909" spans="1:7" x14ac:dyDescent="0.3">
      <c r="A2909" t="str">
        <f>TRANSPOSE(Planilha1!HF2909)</f>
        <v>Baía de Guanabara</v>
      </c>
      <c r="B2909" s="3">
        <f>TRANSPOSE(Planilha1!M2909)</f>
        <v>330040478735</v>
      </c>
      <c r="C2909">
        <f>TRANSPOSE(Planilha1!A2909)</f>
        <v>1322746</v>
      </c>
      <c r="D2909" t="str">
        <f>_xlfn.CONCAT(Planilha1!C2909," ",Planilha1!E2909)</f>
        <v>Captação Subterrânea</v>
      </c>
      <c r="E2909">
        <f>TRANSPOSE(Planilha1!O2909)</f>
        <v>-22.815380000000001</v>
      </c>
      <c r="F2909">
        <f>TRANSPOSE(Planilha1!P2909)</f>
        <v>-43.19811</v>
      </c>
      <c r="G2909" t="str">
        <f>TRANSPOSE(Planilha1!S2909)</f>
        <v>RIO DE JANEIRO</v>
      </c>
    </row>
    <row r="2910" spans="1:7" x14ac:dyDescent="0.3">
      <c r="A2910" t="str">
        <f>TRANSPOSE(Planilha1!HF2910)</f>
        <v>Baía de Guanabara</v>
      </c>
      <c r="B2910" s="3">
        <f>TRANSPOSE(Planilha1!M2910)</f>
        <v>330026520363</v>
      </c>
      <c r="C2910">
        <f>TRANSPOSE(Planilha1!A2910)</f>
        <v>872742</v>
      </c>
      <c r="D2910" t="str">
        <f>_xlfn.CONCAT(Planilha1!C2910," ",Planilha1!E2910)</f>
        <v>Captação Superficial</v>
      </c>
      <c r="E2910">
        <f>TRANSPOSE(Planilha1!O2910)</f>
        <v>-22.579138888900001</v>
      </c>
      <c r="F2910">
        <f>TRANSPOSE(Planilha1!P2910)</f>
        <v>-42.8759166667</v>
      </c>
      <c r="G2910" t="str">
        <f>TRANSPOSE(Planilha1!S2910)</f>
        <v>CACHOEIRAS DE MACACU</v>
      </c>
    </row>
    <row r="2911" spans="1:7" x14ac:dyDescent="0.3">
      <c r="A2911" t="str">
        <f>TRANSPOSE(Planilha1!HF2911)</f>
        <v>Baía de Guanabara</v>
      </c>
      <c r="B2911" s="3">
        <f>TRANSPOSE(Planilha1!M2911)</f>
        <v>330032240466</v>
      </c>
      <c r="C2911">
        <f>TRANSPOSE(Planilha1!A2911)</f>
        <v>1053742</v>
      </c>
      <c r="D2911" t="str">
        <f>_xlfn.CONCAT(Planilha1!C2911," ",Planilha1!E2911)</f>
        <v>Lançamento Superficial</v>
      </c>
      <c r="E2911">
        <f>TRANSPOSE(Planilha1!O2911)</f>
        <v>-22.65</v>
      </c>
      <c r="F2911">
        <f>TRANSPOSE(Planilha1!P2911)</f>
        <v>-43.009722222199997</v>
      </c>
      <c r="G2911" t="str">
        <f>TRANSPOSE(Planilha1!S2911)</f>
        <v>GUAPIMIRIM</v>
      </c>
    </row>
    <row r="2912" spans="1:7" x14ac:dyDescent="0.3">
      <c r="A2912" t="str">
        <f>TRANSPOSE(Planilha1!HF2912)</f>
        <v>Baía de Guanabara</v>
      </c>
      <c r="B2912" s="3">
        <f>TRANSPOSE(Planilha1!M2912)</f>
        <v>330042472360</v>
      </c>
      <c r="C2912">
        <f>TRANSPOSE(Planilha1!A2912)</f>
        <v>1542985</v>
      </c>
      <c r="D2912" t="str">
        <f>_xlfn.CONCAT(Planilha1!C2912," ",Planilha1!E2912)</f>
        <v>Captação Subterrânea</v>
      </c>
      <c r="E2912">
        <f>TRANSPOSE(Planilha1!O2912)</f>
        <v>-22.964333333300001</v>
      </c>
      <c r="F2912">
        <f>TRANSPOSE(Planilha1!P2912)</f>
        <v>-43.328388888900001</v>
      </c>
      <c r="G2912" t="str">
        <f>TRANSPOSE(Planilha1!S2912)</f>
        <v>RIO DE JANEIRO</v>
      </c>
    </row>
    <row r="2913" spans="1:7" x14ac:dyDescent="0.3">
      <c r="A2913" t="str">
        <f>TRANSPOSE(Planilha1!HF2913)</f>
        <v>Baía de Guanabara</v>
      </c>
      <c r="B2913" s="3">
        <f>TRANSPOSE(Planilha1!M2913)</f>
        <v>330027077366</v>
      </c>
      <c r="C2913">
        <f>TRANSPOSE(Planilha1!A2913)</f>
        <v>908942</v>
      </c>
      <c r="D2913" t="str">
        <f>_xlfn.CONCAT(Planilha1!C2913," ",Planilha1!E2913)</f>
        <v>Captação Subterrânea</v>
      </c>
      <c r="E2913">
        <f>TRANSPOSE(Planilha1!O2913)</f>
        <v>-22.990611111100002</v>
      </c>
      <c r="F2913">
        <f>TRANSPOSE(Planilha1!P2913)</f>
        <v>-43.444055555600002</v>
      </c>
      <c r="G2913" t="str">
        <f>TRANSPOSE(Planilha1!S2913)</f>
        <v>RIO DE JANEIRO</v>
      </c>
    </row>
    <row r="2914" spans="1:7" x14ac:dyDescent="0.3">
      <c r="A2914" t="str">
        <f>TRANSPOSE(Planilha1!HF2914)</f>
        <v>Baía de Guanabara</v>
      </c>
      <c r="B2914" s="3">
        <f>TRANSPOSE(Planilha1!M2914)</f>
        <v>330006744746</v>
      </c>
      <c r="C2914">
        <f>TRANSPOSE(Planilha1!A2914)</f>
        <v>611479</v>
      </c>
      <c r="D2914" t="str">
        <f>_xlfn.CONCAT(Planilha1!C2914," ",Planilha1!E2914)</f>
        <v>Captação Subterrânea</v>
      </c>
      <c r="E2914">
        <f>TRANSPOSE(Planilha1!O2914)</f>
        <v>-22.8608333333</v>
      </c>
      <c r="F2914">
        <f>TRANSPOSE(Planilha1!P2914)</f>
        <v>-43.252302777700002</v>
      </c>
      <c r="G2914" t="str">
        <f>TRANSPOSE(Planilha1!S2914)</f>
        <v>RIO DE JANEIRO</v>
      </c>
    </row>
    <row r="2915" spans="1:7" x14ac:dyDescent="0.3">
      <c r="A2915" t="str">
        <f>TRANSPOSE(Planilha1!HF2915)</f>
        <v>Baía de Guanabara</v>
      </c>
      <c r="B2915" s="3">
        <f>TRANSPOSE(Planilha1!M2915)</f>
        <v>330008863823</v>
      </c>
      <c r="C2915">
        <f>TRANSPOSE(Planilha1!A2915)</f>
        <v>607066</v>
      </c>
      <c r="D2915" t="str">
        <f>_xlfn.CONCAT(Planilha1!C2915," ",Planilha1!E2915)</f>
        <v>Captação Subterrânea</v>
      </c>
      <c r="E2915">
        <f>TRANSPOSE(Planilha1!O2915)</f>
        <v>-22.735416666599999</v>
      </c>
      <c r="F2915">
        <f>TRANSPOSE(Planilha1!P2915)</f>
        <v>-42.833361111099997</v>
      </c>
      <c r="G2915" t="str">
        <f>TRANSPOSE(Planilha1!S2915)</f>
        <v>ITABORAÍ</v>
      </c>
    </row>
    <row r="2916" spans="1:7" x14ac:dyDescent="0.3">
      <c r="A2916" t="str">
        <f>TRANSPOSE(Planilha1!HF2916)</f>
        <v>Baía de Guanabara</v>
      </c>
      <c r="B2916" s="3">
        <f>TRANSPOSE(Planilha1!M2916)</f>
        <v>330010132261</v>
      </c>
      <c r="C2916">
        <f>TRANSPOSE(Planilha1!A2916)</f>
        <v>748811</v>
      </c>
      <c r="D2916" t="str">
        <f>_xlfn.CONCAT(Planilha1!C2916," ",Planilha1!E2916)</f>
        <v>Captação Subterrânea</v>
      </c>
      <c r="E2916">
        <f>TRANSPOSE(Planilha1!O2916)</f>
        <v>-22.565027777699999</v>
      </c>
      <c r="F2916">
        <f>TRANSPOSE(Planilha1!P2916)</f>
        <v>-42.680194444400001</v>
      </c>
      <c r="G2916" t="str">
        <f>TRANSPOSE(Planilha1!S2916)</f>
        <v>CACHOEIRAS DE MACACU</v>
      </c>
    </row>
    <row r="2917" spans="1:7" x14ac:dyDescent="0.3">
      <c r="A2917" t="str">
        <f>TRANSPOSE(Planilha1!HF2917)</f>
        <v>Baía de Guanabara</v>
      </c>
      <c r="B2917" s="3">
        <f>TRANSPOSE(Planilha1!M2917)</f>
        <v>310027075350</v>
      </c>
      <c r="C2917">
        <f>TRANSPOSE(Planilha1!A2917)</f>
        <v>887233</v>
      </c>
      <c r="D2917" t="str">
        <f>_xlfn.CONCAT(Planilha1!C2917," ",Planilha1!E2917)</f>
        <v>Captação Subterrânea</v>
      </c>
      <c r="E2917">
        <f>TRANSPOSE(Planilha1!O2917)</f>
        <v>-22.7304444444</v>
      </c>
      <c r="F2917">
        <f>TRANSPOSE(Planilha1!P2917)</f>
        <v>-42.8296388889</v>
      </c>
      <c r="G2917" t="str">
        <f>TRANSPOSE(Planilha1!S2917)</f>
        <v>ITABORAÍ</v>
      </c>
    </row>
    <row r="2918" spans="1:7" x14ac:dyDescent="0.3">
      <c r="A2918" t="str">
        <f>TRANSPOSE(Planilha1!HF2918)</f>
        <v>Baía de Guanabara</v>
      </c>
      <c r="B2918" s="3">
        <f>TRANSPOSE(Planilha1!M2918)</f>
        <v>330005987190</v>
      </c>
      <c r="C2918">
        <f>TRANSPOSE(Planilha1!A2918)</f>
        <v>606637</v>
      </c>
      <c r="D2918" t="str">
        <f>_xlfn.CONCAT(Planilha1!C2918," ",Planilha1!E2918)</f>
        <v>Captação Subterrânea</v>
      </c>
      <c r="E2918">
        <f>TRANSPOSE(Planilha1!O2918)</f>
        <v>-22.936447222200002</v>
      </c>
      <c r="F2918">
        <f>TRANSPOSE(Planilha1!P2918)</f>
        <v>-43.332986111099999</v>
      </c>
      <c r="G2918" t="str">
        <f>TRANSPOSE(Planilha1!S2918)</f>
        <v>RIO DE JANEIRO</v>
      </c>
    </row>
    <row r="2919" spans="1:7" x14ac:dyDescent="0.3">
      <c r="A2919" t="str">
        <f>TRANSPOSE(Planilha1!HF2919)</f>
        <v>Baía de Guanabara</v>
      </c>
      <c r="B2919" s="3">
        <f>TRANSPOSE(Planilha1!M2919)</f>
        <v>330008986070</v>
      </c>
      <c r="C2919">
        <f>TRANSPOSE(Planilha1!A2919)</f>
        <v>869356</v>
      </c>
      <c r="D2919" t="str">
        <f>_xlfn.CONCAT(Planilha1!C2919," ",Planilha1!E2919)</f>
        <v>Captação Subterrânea</v>
      </c>
      <c r="E2919">
        <f>TRANSPOSE(Planilha1!O2919)</f>
        <v>-22.788333333299999</v>
      </c>
      <c r="F2919">
        <f>TRANSPOSE(Planilha1!P2919)</f>
        <v>-43.367972222200002</v>
      </c>
      <c r="G2919" t="str">
        <f>TRANSPOSE(Planilha1!S2919)</f>
        <v>SÃO JOÃO DE MERITI</v>
      </c>
    </row>
    <row r="2920" spans="1:7" x14ac:dyDescent="0.3">
      <c r="A2920" t="str">
        <f>TRANSPOSE(Planilha1!HF2920)</f>
        <v>Baía de Guanabara</v>
      </c>
      <c r="B2920" s="3">
        <f>TRANSPOSE(Planilha1!M2920)</f>
        <v>330042410925</v>
      </c>
      <c r="C2920">
        <f>TRANSPOSE(Planilha1!A2920)</f>
        <v>1522750</v>
      </c>
      <c r="D2920" t="str">
        <f>_xlfn.CONCAT(Planilha1!C2920," ",Planilha1!E2920)</f>
        <v>Captação Subterrânea</v>
      </c>
      <c r="E2920">
        <f>TRANSPOSE(Planilha1!O2920)</f>
        <v>-23.0105</v>
      </c>
      <c r="F2920">
        <f>TRANSPOSE(Planilha1!P2920)</f>
        <v>-43.458944444399997</v>
      </c>
      <c r="G2920" t="str">
        <f>TRANSPOSE(Planilha1!S2920)</f>
        <v>RIO DE JANEIRO</v>
      </c>
    </row>
    <row r="2921" spans="1:7" x14ac:dyDescent="0.3">
      <c r="A2921" t="str">
        <f>TRANSPOSE(Planilha1!HF2921)</f>
        <v>Baía de Guanabara</v>
      </c>
      <c r="B2921" s="3">
        <f>TRANSPOSE(Planilha1!M2921)</f>
        <v>330041996144</v>
      </c>
      <c r="C2921">
        <f>TRANSPOSE(Planilha1!A2921)</f>
        <v>1421057</v>
      </c>
      <c r="D2921" t="str">
        <f>_xlfn.CONCAT(Planilha1!C2921," ",Planilha1!E2921)</f>
        <v>Captação Subterrânea</v>
      </c>
      <c r="E2921">
        <f>TRANSPOSE(Planilha1!O2921)</f>
        <v>-23.009888888900001</v>
      </c>
      <c r="F2921">
        <f>TRANSPOSE(Planilha1!P2921)</f>
        <v>-43.454333333299999</v>
      </c>
      <c r="G2921" t="str">
        <f>TRANSPOSE(Planilha1!S2921)</f>
        <v>RIO DE JANEIRO</v>
      </c>
    </row>
    <row r="2922" spans="1:7" x14ac:dyDescent="0.3">
      <c r="A2922" t="str">
        <f>TRANSPOSE(Planilha1!HF2922)</f>
        <v>Baía de Guanabara</v>
      </c>
      <c r="B2922" s="3">
        <f>TRANSPOSE(Planilha1!M2922)</f>
        <v>330034232436</v>
      </c>
      <c r="C2922">
        <f>TRANSPOSE(Planilha1!A2922)</f>
        <v>1126531</v>
      </c>
      <c r="D2922" t="str">
        <f>_xlfn.CONCAT(Planilha1!C2922," ",Planilha1!E2922)</f>
        <v>Captação Subterrânea</v>
      </c>
      <c r="E2922">
        <f>TRANSPOSE(Planilha1!O2922)</f>
        <v>-22.796666666699998</v>
      </c>
      <c r="F2922">
        <f>TRANSPOSE(Planilha1!P2922)</f>
        <v>-42.983944444400002</v>
      </c>
      <c r="G2922" t="str">
        <f>TRANSPOSE(Planilha1!S2922)</f>
        <v>SÃO GONÇALO</v>
      </c>
    </row>
    <row r="2923" spans="1:7" x14ac:dyDescent="0.3">
      <c r="A2923" t="str">
        <f>TRANSPOSE(Planilha1!HF2923)</f>
        <v>Baía de Guanabara</v>
      </c>
      <c r="B2923" s="3">
        <f>TRANSPOSE(Planilha1!M2923)</f>
        <v>330042385475</v>
      </c>
      <c r="C2923">
        <f>TRANSPOSE(Planilha1!A2923)</f>
        <v>1504904</v>
      </c>
      <c r="D2923" t="str">
        <f>_xlfn.CONCAT(Planilha1!C2923," ",Planilha1!E2923)</f>
        <v>Captação Subterrânea</v>
      </c>
      <c r="E2923">
        <f>TRANSPOSE(Planilha1!O2923)</f>
        <v>-22.915388888900001</v>
      </c>
      <c r="F2923">
        <f>TRANSPOSE(Planilha1!P2923)</f>
        <v>-42.816666666700002</v>
      </c>
      <c r="G2923" t="str">
        <f>TRANSPOSE(Planilha1!S2923)</f>
        <v>MARICÁ</v>
      </c>
    </row>
    <row r="2924" spans="1:7" x14ac:dyDescent="0.3">
      <c r="A2924" t="str">
        <f>TRANSPOSE(Planilha1!HF2924)</f>
        <v>Baía de Guanabara</v>
      </c>
      <c r="B2924" s="3">
        <f>TRANSPOSE(Planilha1!M2924)</f>
        <v>330042169934</v>
      </c>
      <c r="C2924">
        <f>TRANSPOSE(Planilha1!A2924)</f>
        <v>1492174</v>
      </c>
      <c r="D2924" t="str">
        <f>_xlfn.CONCAT(Planilha1!C2924," ",Planilha1!E2924)</f>
        <v>Captação Superficial</v>
      </c>
      <c r="E2924">
        <f>TRANSPOSE(Planilha1!O2924)</f>
        <v>-22.508583333299999</v>
      </c>
      <c r="F2924">
        <f>TRANSPOSE(Planilha1!P2924)</f>
        <v>-42.826527777800003</v>
      </c>
      <c r="G2924" t="str">
        <f>TRANSPOSE(Planilha1!S2924)</f>
        <v>CACHOEIRAS DE MACACU</v>
      </c>
    </row>
    <row r="2925" spans="1:7" x14ac:dyDescent="0.3">
      <c r="A2925" t="str">
        <f>TRANSPOSE(Planilha1!HF2925)</f>
        <v>Baía de Guanabara</v>
      </c>
      <c r="B2925" s="3">
        <f>TRANSPOSE(Planilha1!M2925)</f>
        <v>330027378803</v>
      </c>
      <c r="C2925">
        <f>TRANSPOSE(Planilha1!A2925)</f>
        <v>891697</v>
      </c>
      <c r="D2925" t="str">
        <f>_xlfn.CONCAT(Planilha1!C2925," ",Planilha1!E2925)</f>
        <v>Captação Subterrânea</v>
      </c>
      <c r="E2925">
        <f>TRANSPOSE(Planilha1!O2925)</f>
        <v>-22.9835833333</v>
      </c>
      <c r="F2925">
        <f>TRANSPOSE(Planilha1!P2925)</f>
        <v>-43.227222222199998</v>
      </c>
      <c r="G2925" t="str">
        <f>TRANSPOSE(Planilha1!S2925)</f>
        <v>RIO DE JANEIRO</v>
      </c>
    </row>
    <row r="2926" spans="1:7" x14ac:dyDescent="0.3">
      <c r="A2926" t="str">
        <f>TRANSPOSE(Planilha1!HF2926)</f>
        <v>Baía de Guanabara</v>
      </c>
      <c r="B2926" s="3">
        <f>TRANSPOSE(Planilha1!M2926)</f>
        <v>330041338422</v>
      </c>
      <c r="C2926">
        <f>TRANSPOSE(Planilha1!A2926)</f>
        <v>1402472</v>
      </c>
      <c r="D2926" t="str">
        <f>_xlfn.CONCAT(Planilha1!C2926," ",Planilha1!E2926)</f>
        <v>Captação Subterrânea</v>
      </c>
      <c r="E2926">
        <f>TRANSPOSE(Planilha1!O2926)</f>
        <v>-22.66675</v>
      </c>
      <c r="F2926">
        <f>TRANSPOSE(Planilha1!P2926)</f>
        <v>-43.307250000000003</v>
      </c>
      <c r="G2926" t="str">
        <f>TRANSPOSE(Planilha1!S2926)</f>
        <v>DUQUE DE CAXIAS</v>
      </c>
    </row>
    <row r="2927" spans="1:7" x14ac:dyDescent="0.3">
      <c r="A2927" t="str">
        <f>TRANSPOSE(Planilha1!HF2927)</f>
        <v>Baía de Guanabara</v>
      </c>
      <c r="B2927" s="3">
        <f>TRANSPOSE(Planilha1!M2927)</f>
        <v>330041330286</v>
      </c>
      <c r="C2927">
        <f>TRANSPOSE(Planilha1!A2927)</f>
        <v>1399706</v>
      </c>
      <c r="D2927" t="str">
        <f>_xlfn.CONCAT(Planilha1!C2927," ",Planilha1!E2927)</f>
        <v>Captação Subterrânea</v>
      </c>
      <c r="E2927">
        <f>TRANSPOSE(Planilha1!O2927)</f>
        <v>-22.764583333299999</v>
      </c>
      <c r="F2927">
        <f>TRANSPOSE(Planilha1!P2927)</f>
        <v>-42.911305555600002</v>
      </c>
      <c r="G2927" t="str">
        <f>TRANSPOSE(Planilha1!S2927)</f>
        <v>ITABORAÍ</v>
      </c>
    </row>
    <row r="2928" spans="1:7" x14ac:dyDescent="0.3">
      <c r="A2928" t="str">
        <f>TRANSPOSE(Planilha1!HF2928)</f>
        <v>Baía de Guanabara</v>
      </c>
      <c r="B2928" s="3">
        <f>TRANSPOSE(Planilha1!M2928)</f>
        <v>330030061700</v>
      </c>
      <c r="C2928">
        <f>TRANSPOSE(Planilha1!A2928)</f>
        <v>976878</v>
      </c>
      <c r="D2928" t="str">
        <f>_xlfn.CONCAT(Planilha1!C2928," ",Planilha1!E2928)</f>
        <v>Captação Subterrânea</v>
      </c>
      <c r="E2928">
        <f>TRANSPOSE(Planilha1!O2928)</f>
        <v>-23.018583333300001</v>
      </c>
      <c r="F2928">
        <f>TRANSPOSE(Planilha1!P2928)</f>
        <v>-43.4641944444</v>
      </c>
      <c r="G2928" t="str">
        <f>TRANSPOSE(Planilha1!S2928)</f>
        <v>RIO DE JANEIRO</v>
      </c>
    </row>
    <row r="2929" spans="1:7" x14ac:dyDescent="0.3">
      <c r="A2929" t="str">
        <f>TRANSPOSE(Planilha1!HF2929)</f>
        <v>Baía de Guanabara</v>
      </c>
      <c r="B2929" s="3">
        <f>TRANSPOSE(Planilha1!M2929)</f>
        <v>330031061240</v>
      </c>
      <c r="C2929">
        <f>TRANSPOSE(Planilha1!A2929)</f>
        <v>1031007</v>
      </c>
      <c r="D2929" t="str">
        <f>_xlfn.CONCAT(Planilha1!C2929," ",Planilha1!E2929)</f>
        <v>Captação Subterrânea</v>
      </c>
      <c r="E2929">
        <f>TRANSPOSE(Planilha1!O2929)</f>
        <v>-22.660944444399998</v>
      </c>
      <c r="F2929">
        <f>TRANSPOSE(Planilha1!P2929)</f>
        <v>-43.1955833333</v>
      </c>
      <c r="G2929" t="str">
        <f>TRANSPOSE(Planilha1!S2929)</f>
        <v>MAGÉ</v>
      </c>
    </row>
    <row r="2930" spans="1:7" x14ac:dyDescent="0.3">
      <c r="A2930" t="str">
        <f>TRANSPOSE(Planilha1!HF2930)</f>
        <v>Baía de Guanabara</v>
      </c>
      <c r="B2930" s="3">
        <f>TRANSPOSE(Planilha1!M2930)</f>
        <v>330042449970</v>
      </c>
      <c r="C2930">
        <f>TRANSPOSE(Planilha1!A2930)</f>
        <v>1541918</v>
      </c>
      <c r="D2930" t="str">
        <f>_xlfn.CONCAT(Planilha1!C2930," ",Planilha1!E2930)</f>
        <v>Captação Subterrânea</v>
      </c>
      <c r="E2930">
        <f>TRANSPOSE(Planilha1!O2930)</f>
        <v>-22.982055555599999</v>
      </c>
      <c r="F2930">
        <f>TRANSPOSE(Planilha1!P2930)</f>
        <v>-43.433444444400003</v>
      </c>
      <c r="G2930" t="str">
        <f>TRANSPOSE(Planilha1!S2930)</f>
        <v>RIO DE JANEIRO</v>
      </c>
    </row>
    <row r="2931" spans="1:7" x14ac:dyDescent="0.3">
      <c r="A2931" t="str">
        <f>TRANSPOSE(Planilha1!HF2931)</f>
        <v>Baía de Guanabara</v>
      </c>
      <c r="B2931" s="3">
        <f>TRANSPOSE(Planilha1!M2931)</f>
        <v>330005348855</v>
      </c>
      <c r="C2931">
        <f>TRANSPOSE(Planilha1!A2931)</f>
        <v>606953</v>
      </c>
      <c r="D2931" t="str">
        <f>_xlfn.CONCAT(Planilha1!C2931," ",Planilha1!E2931)</f>
        <v>Captação Subterrânea</v>
      </c>
      <c r="E2931">
        <f>TRANSPOSE(Planilha1!O2931)</f>
        <v>-22.8437222222</v>
      </c>
      <c r="F2931">
        <f>TRANSPOSE(Planilha1!P2931)</f>
        <v>-43.3710277777</v>
      </c>
      <c r="G2931" t="str">
        <f>TRANSPOSE(Planilha1!S2931)</f>
        <v>RIO DE JANEIRO</v>
      </c>
    </row>
    <row r="2932" spans="1:7" x14ac:dyDescent="0.3">
      <c r="A2932" t="str">
        <f>TRANSPOSE(Planilha1!HF2932)</f>
        <v>Baía de Guanabara</v>
      </c>
      <c r="B2932" s="3">
        <f>TRANSPOSE(Planilha1!M2932)</f>
        <v>330030365849</v>
      </c>
      <c r="C2932">
        <f>TRANSPOSE(Planilha1!A2932)</f>
        <v>983999</v>
      </c>
      <c r="D2932" t="str">
        <f>_xlfn.CONCAT(Planilha1!C2932," ",Planilha1!E2932)</f>
        <v>Captação Subterrânea</v>
      </c>
      <c r="E2932">
        <f>TRANSPOSE(Planilha1!O2932)</f>
        <v>-22.764638888899999</v>
      </c>
      <c r="F2932">
        <f>TRANSPOSE(Planilha1!P2932)</f>
        <v>-42.905083333299999</v>
      </c>
      <c r="G2932" t="str">
        <f>TRANSPOSE(Planilha1!S2932)</f>
        <v>ITABORAÍ</v>
      </c>
    </row>
    <row r="2933" spans="1:7" x14ac:dyDescent="0.3">
      <c r="A2933" t="str">
        <f>TRANSPOSE(Planilha1!HF2933)</f>
        <v>Baía de Guanabara</v>
      </c>
      <c r="B2933" s="3">
        <f>TRANSPOSE(Planilha1!M2933)</f>
        <v>330041606370</v>
      </c>
      <c r="C2933">
        <f>TRANSPOSE(Planilha1!A2933)</f>
        <v>1419502</v>
      </c>
      <c r="D2933" t="str">
        <f>_xlfn.CONCAT(Planilha1!C2933," ",Planilha1!E2933)</f>
        <v>Captação Subterrânea</v>
      </c>
      <c r="E2933">
        <f>TRANSPOSE(Planilha1!O2933)</f>
        <v>-23.005666666700002</v>
      </c>
      <c r="F2933">
        <f>TRANSPOSE(Planilha1!P2933)</f>
        <v>-43.423111111099999</v>
      </c>
      <c r="G2933" t="str">
        <f>TRANSPOSE(Planilha1!S2933)</f>
        <v>RIO DE JANEIRO</v>
      </c>
    </row>
    <row r="2934" spans="1:7" x14ac:dyDescent="0.3">
      <c r="A2934" t="str">
        <f>TRANSPOSE(Planilha1!HF2934)</f>
        <v>Baía de Guanabara</v>
      </c>
      <c r="B2934" s="3">
        <f>TRANSPOSE(Planilha1!M2934)</f>
        <v>330040804713</v>
      </c>
      <c r="C2934">
        <f>TRANSPOSE(Planilha1!A2934)</f>
        <v>1331584</v>
      </c>
      <c r="D2934" t="str">
        <f>_xlfn.CONCAT(Planilha1!C2934," ",Planilha1!E2934)</f>
        <v>Captação Subterrânea</v>
      </c>
      <c r="E2934">
        <f>TRANSPOSE(Planilha1!O2934)</f>
        <v>-22.7782222222</v>
      </c>
      <c r="F2934">
        <f>TRANSPOSE(Planilha1!P2934)</f>
        <v>-43.4263888889</v>
      </c>
      <c r="G2934" t="str">
        <f>TRANSPOSE(Planilha1!S2934)</f>
        <v>MESQUITA</v>
      </c>
    </row>
    <row r="2935" spans="1:7" x14ac:dyDescent="0.3">
      <c r="A2935" t="str">
        <f>TRANSPOSE(Planilha1!HF2935)</f>
        <v>Baía de Guanabara</v>
      </c>
      <c r="B2935" s="3">
        <f>TRANSPOSE(Planilha1!M2935)</f>
        <v>330009611399</v>
      </c>
      <c r="C2935">
        <f>TRANSPOSE(Planilha1!A2935)</f>
        <v>608128</v>
      </c>
      <c r="D2935" t="str">
        <f>_xlfn.CONCAT(Planilha1!C2935," ",Planilha1!E2935)</f>
        <v>Captação Subterrânea</v>
      </c>
      <c r="E2935">
        <f>TRANSPOSE(Planilha1!O2935)</f>
        <v>-22.743138888800001</v>
      </c>
      <c r="F2935">
        <f>TRANSPOSE(Planilha1!P2935)</f>
        <v>-43.497750000000003</v>
      </c>
      <c r="G2935" t="str">
        <f>TRANSPOSE(Planilha1!S2935)</f>
        <v>NOVA IGUAÇU</v>
      </c>
    </row>
    <row r="2936" spans="1:7" x14ac:dyDescent="0.3">
      <c r="A2936" t="str">
        <f>TRANSPOSE(Planilha1!HF2936)</f>
        <v>Baía de Guanabara</v>
      </c>
      <c r="B2936" s="3">
        <f>TRANSPOSE(Planilha1!M2936)</f>
        <v>330042680477</v>
      </c>
      <c r="C2936">
        <f>TRANSPOSE(Planilha1!A2936)</f>
        <v>1564281</v>
      </c>
      <c r="D2936" t="str">
        <f>_xlfn.CONCAT(Planilha1!C2936," ",Planilha1!E2936)</f>
        <v>Captação Subterrânea</v>
      </c>
      <c r="E2936">
        <f>TRANSPOSE(Planilha1!O2936)</f>
        <v>-22.748861111099998</v>
      </c>
      <c r="F2936">
        <f>TRANSPOSE(Planilha1!P2936)</f>
        <v>-42.872527777800002</v>
      </c>
      <c r="G2936" t="str">
        <f>TRANSPOSE(Planilha1!S2936)</f>
        <v>ITABORAÍ</v>
      </c>
    </row>
    <row r="2937" spans="1:7" x14ac:dyDescent="0.3">
      <c r="A2937" t="str">
        <f>TRANSPOSE(Planilha1!HF2937)</f>
        <v>Baía de Guanabara</v>
      </c>
      <c r="B2937" s="3">
        <f>TRANSPOSE(Planilha1!M2937)</f>
        <v>330041080662</v>
      </c>
      <c r="C2937">
        <f>TRANSPOSE(Planilha1!A2937)</f>
        <v>1367256</v>
      </c>
      <c r="D2937" t="str">
        <f>_xlfn.CONCAT(Planilha1!C2937," ",Planilha1!E2937)</f>
        <v>Captação Subterrânea</v>
      </c>
      <c r="E2937">
        <f>TRANSPOSE(Planilha1!O2937)</f>
        <v>-22.941694444399999</v>
      </c>
      <c r="F2937">
        <f>TRANSPOSE(Planilha1!P2937)</f>
        <v>-43.371472222199998</v>
      </c>
      <c r="G2937" t="str">
        <f>TRANSPOSE(Planilha1!S2937)</f>
        <v>RIO DE JANEIRO</v>
      </c>
    </row>
    <row r="2938" spans="1:7" x14ac:dyDescent="0.3">
      <c r="A2938" t="str">
        <f>TRANSPOSE(Planilha1!HF2938)</f>
        <v>Baía de Guanabara</v>
      </c>
      <c r="B2938" s="3">
        <f>TRANSPOSE(Planilha1!M2938)</f>
        <v>330005106681</v>
      </c>
      <c r="C2938">
        <f>TRANSPOSE(Planilha1!A2938)</f>
        <v>613775</v>
      </c>
      <c r="D2938" t="str">
        <f>_xlfn.CONCAT(Planilha1!C2938," ",Planilha1!E2938)</f>
        <v>Captação Subterrânea</v>
      </c>
      <c r="E2938">
        <f>TRANSPOSE(Planilha1!O2938)</f>
        <v>-22.796775</v>
      </c>
      <c r="F2938">
        <f>TRANSPOSE(Planilha1!P2938)</f>
        <v>-43.3736444444</v>
      </c>
      <c r="G2938" t="str">
        <f>TRANSPOSE(Planilha1!S2938)</f>
        <v>SÃO JOÃO DE MERITI</v>
      </c>
    </row>
    <row r="2939" spans="1:7" x14ac:dyDescent="0.3">
      <c r="A2939" t="str">
        <f>TRANSPOSE(Planilha1!HF2939)</f>
        <v>Baía de Guanabara</v>
      </c>
      <c r="B2939" s="3">
        <f>TRANSPOSE(Planilha1!M2939)</f>
        <v>330033018570</v>
      </c>
      <c r="C2939">
        <f>TRANSPOSE(Planilha1!A2939)</f>
        <v>1116891</v>
      </c>
      <c r="D2939" t="str">
        <f>_xlfn.CONCAT(Planilha1!C2939," ",Planilha1!E2939)</f>
        <v>Captação Superficial</v>
      </c>
      <c r="E2939">
        <f>TRANSPOSE(Planilha1!O2939)</f>
        <v>-22.477499999999999</v>
      </c>
      <c r="F2939">
        <f>TRANSPOSE(Planilha1!P2939)</f>
        <v>-42.960111111099998</v>
      </c>
      <c r="G2939" t="str">
        <f>TRANSPOSE(Planilha1!S2939)</f>
        <v>GUAPIMIRIM</v>
      </c>
    </row>
    <row r="2940" spans="1:7" x14ac:dyDescent="0.3">
      <c r="A2940" t="str">
        <f>TRANSPOSE(Planilha1!HF2940)</f>
        <v>Baía de Guanabara</v>
      </c>
      <c r="B2940" s="3">
        <f>TRANSPOSE(Planilha1!M2940)</f>
        <v>330005824053</v>
      </c>
      <c r="C2940">
        <f>TRANSPOSE(Planilha1!A2940)</f>
        <v>607250</v>
      </c>
      <c r="D2940" t="str">
        <f>_xlfn.CONCAT(Planilha1!C2940," ",Planilha1!E2940)</f>
        <v>Captação Subterrânea</v>
      </c>
      <c r="E2940">
        <f>TRANSPOSE(Planilha1!O2940)</f>
        <v>-22.940033888799999</v>
      </c>
      <c r="F2940">
        <f>TRANSPOSE(Planilha1!P2940)</f>
        <v>-43.046158055500001</v>
      </c>
      <c r="G2940" t="str">
        <f>TRANSPOSE(Planilha1!S2940)</f>
        <v>NITERÓI</v>
      </c>
    </row>
    <row r="2941" spans="1:7" x14ac:dyDescent="0.3">
      <c r="A2941" t="str">
        <f>TRANSPOSE(Planilha1!HF2941)</f>
        <v>Baía de Guanabara</v>
      </c>
      <c r="B2941" s="3">
        <f>TRANSPOSE(Planilha1!M2941)</f>
        <v>330037937929</v>
      </c>
      <c r="C2941">
        <f>TRANSPOSE(Planilha1!A2941)</f>
        <v>1189580</v>
      </c>
      <c r="D2941" t="str">
        <f>_xlfn.CONCAT(Planilha1!C2941," ",Planilha1!E2941)</f>
        <v>Captação Subterrânea</v>
      </c>
      <c r="E2941">
        <f>TRANSPOSE(Planilha1!O2941)</f>
        <v>-22.956666666699999</v>
      </c>
      <c r="F2941">
        <f>TRANSPOSE(Planilha1!P2941)</f>
        <v>-42.692777777800003</v>
      </c>
      <c r="G2941" t="str">
        <f>TRANSPOSE(Planilha1!S2941)</f>
        <v>MARICÁ</v>
      </c>
    </row>
    <row r="2942" spans="1:7" x14ac:dyDescent="0.3">
      <c r="A2942" t="str">
        <f>TRANSPOSE(Planilha1!HF2942)</f>
        <v>Baía de Guanabara</v>
      </c>
      <c r="B2942" s="3">
        <f>TRANSPOSE(Planilha1!M2942)</f>
        <v>330038755433</v>
      </c>
      <c r="C2942">
        <f>TRANSPOSE(Planilha1!A2942)</f>
        <v>1585816</v>
      </c>
      <c r="D2942" t="str">
        <f>_xlfn.CONCAT(Planilha1!C2942," ",Planilha1!E2942)</f>
        <v>Captação Subterrânea</v>
      </c>
      <c r="E2942">
        <f>TRANSPOSE(Planilha1!O2942)</f>
        <v>-22.6683055556</v>
      </c>
      <c r="F2942">
        <f>TRANSPOSE(Planilha1!P2942)</f>
        <v>-43.284027777799999</v>
      </c>
      <c r="G2942" t="str">
        <f>TRANSPOSE(Planilha1!S2942)</f>
        <v>DUQUE DE CAXIAS</v>
      </c>
    </row>
    <row r="2943" spans="1:7" x14ac:dyDescent="0.3">
      <c r="A2943" t="str">
        <f>TRANSPOSE(Planilha1!HF2943)</f>
        <v>Baía de Guanabara</v>
      </c>
      <c r="B2943" s="3">
        <f>TRANSPOSE(Planilha1!M2943)</f>
        <v>330006709401</v>
      </c>
      <c r="C2943">
        <f>TRANSPOSE(Planilha1!A2943)</f>
        <v>613094</v>
      </c>
      <c r="D2943" t="str">
        <f>_xlfn.CONCAT(Planilha1!C2943," ",Planilha1!E2943)</f>
        <v>Captação Subterrânea</v>
      </c>
      <c r="E2943">
        <f>TRANSPOSE(Planilha1!O2943)</f>
        <v>-22.806166666700001</v>
      </c>
      <c r="F2943">
        <f>TRANSPOSE(Planilha1!P2943)</f>
        <v>-43.348472222200002</v>
      </c>
      <c r="G2943" t="str">
        <f>TRANSPOSE(Planilha1!S2943)</f>
        <v>RIO DE JANEIRO</v>
      </c>
    </row>
    <row r="2944" spans="1:7" x14ac:dyDescent="0.3">
      <c r="A2944" t="str">
        <f>TRANSPOSE(Planilha1!HF2944)</f>
        <v>Baía de Guanabara</v>
      </c>
      <c r="B2944" s="3">
        <f>TRANSPOSE(Planilha1!M2944)</f>
        <v>330042214581</v>
      </c>
      <c r="C2944">
        <f>TRANSPOSE(Planilha1!A2944)</f>
        <v>1564720</v>
      </c>
      <c r="D2944" t="str">
        <f>_xlfn.CONCAT(Planilha1!C2944," ",Planilha1!E2944)</f>
        <v xml:space="preserve">Lançamento </v>
      </c>
      <c r="E2944">
        <f>TRANSPOSE(Planilha1!O2944)</f>
        <v>-22.695555555599999</v>
      </c>
      <c r="F2944">
        <f>TRANSPOSE(Planilha1!P2944)</f>
        <v>-43.289166666699998</v>
      </c>
      <c r="G2944" t="str">
        <f>TRANSPOSE(Planilha1!S2944)</f>
        <v>DUQUE DE CAXIAS</v>
      </c>
    </row>
    <row r="2945" spans="1:7" x14ac:dyDescent="0.3">
      <c r="A2945" t="str">
        <f>TRANSPOSE(Planilha1!HF2945)</f>
        <v>Baía de Guanabara</v>
      </c>
      <c r="B2945" s="3">
        <f>TRANSPOSE(Planilha1!M2945)</f>
        <v>330006179933</v>
      </c>
      <c r="C2945">
        <f>TRANSPOSE(Planilha1!A2945)</f>
        <v>615243</v>
      </c>
      <c r="D2945" t="str">
        <f>_xlfn.CONCAT(Planilha1!C2945," ",Planilha1!E2945)</f>
        <v>Captação Subterrânea</v>
      </c>
      <c r="E2945">
        <f>TRANSPOSE(Planilha1!O2945)</f>
        <v>-22.689194444400002</v>
      </c>
      <c r="F2945">
        <f>TRANSPOSE(Planilha1!P2945)</f>
        <v>-43.284391666600001</v>
      </c>
      <c r="G2945" t="str">
        <f>TRANSPOSE(Planilha1!S2945)</f>
        <v>DUQUE DE CAXIAS</v>
      </c>
    </row>
    <row r="2946" spans="1:7" x14ac:dyDescent="0.3">
      <c r="A2946" t="str">
        <f>TRANSPOSE(Planilha1!HF2946)</f>
        <v>Baía de Guanabara</v>
      </c>
      <c r="B2946" s="3">
        <f>TRANSPOSE(Planilha1!M2946)</f>
        <v>330026450802</v>
      </c>
      <c r="C2946">
        <f>TRANSPOSE(Planilha1!A2946)</f>
        <v>1398896</v>
      </c>
      <c r="D2946" t="str">
        <f>_xlfn.CONCAT(Planilha1!C2946," ",Planilha1!E2946)</f>
        <v>Captação Subterrânea</v>
      </c>
      <c r="E2946">
        <f>TRANSPOSE(Planilha1!O2946)</f>
        <v>-22.674027777799999</v>
      </c>
      <c r="F2946">
        <f>TRANSPOSE(Planilha1!P2946)</f>
        <v>-43.293638888899999</v>
      </c>
      <c r="G2946" t="str">
        <f>TRANSPOSE(Planilha1!S2946)</f>
        <v>DUQUE DE CAXIAS</v>
      </c>
    </row>
    <row r="2947" spans="1:7" x14ac:dyDescent="0.3">
      <c r="A2947" t="str">
        <f>TRANSPOSE(Planilha1!HF2947)</f>
        <v>Baía de Guanabara</v>
      </c>
      <c r="B2947" s="3">
        <f>TRANSPOSE(Planilha1!M2947)</f>
        <v>330041106564</v>
      </c>
      <c r="C2947">
        <f>TRANSPOSE(Planilha1!A2947)</f>
        <v>1370132</v>
      </c>
      <c r="D2947" t="str">
        <f>_xlfn.CONCAT(Planilha1!C2947," ",Planilha1!E2947)</f>
        <v>Captação Subterrânea</v>
      </c>
      <c r="E2947">
        <f>TRANSPOSE(Planilha1!O2947)</f>
        <v>-23.017527777800002</v>
      </c>
      <c r="F2947">
        <f>TRANSPOSE(Planilha1!P2947)</f>
        <v>-43.470638888899998</v>
      </c>
      <c r="G2947" t="str">
        <f>TRANSPOSE(Planilha1!S2947)</f>
        <v>RIO DE JANEIRO</v>
      </c>
    </row>
    <row r="2948" spans="1:7" x14ac:dyDescent="0.3">
      <c r="A2948" t="str">
        <f>TRANSPOSE(Planilha1!HF2948)</f>
        <v>Baía de Guanabara</v>
      </c>
      <c r="B2948" s="3">
        <f>TRANSPOSE(Planilha1!M2948)</f>
        <v>330005088250</v>
      </c>
      <c r="C2948">
        <f>TRANSPOSE(Planilha1!A2948)</f>
        <v>606979</v>
      </c>
      <c r="D2948" t="str">
        <f>_xlfn.CONCAT(Planilha1!C2948," ",Planilha1!E2948)</f>
        <v>Captação Subterrânea</v>
      </c>
      <c r="E2948">
        <f>TRANSPOSE(Planilha1!O2948)</f>
        <v>-22.817603611100001</v>
      </c>
      <c r="F2948">
        <f>TRANSPOSE(Planilha1!P2948)</f>
        <v>-43.237901388799997</v>
      </c>
      <c r="G2948" t="str">
        <f>TRANSPOSE(Planilha1!S2948)</f>
        <v>RIO DE JANEIRO</v>
      </c>
    </row>
    <row r="2949" spans="1:7" x14ac:dyDescent="0.3">
      <c r="A2949" t="str">
        <f>TRANSPOSE(Planilha1!HF2949)</f>
        <v>Baía de Guanabara</v>
      </c>
      <c r="B2949" s="3">
        <f>TRANSPOSE(Planilha1!M2949)</f>
        <v>330038868718</v>
      </c>
      <c r="C2949">
        <f>TRANSPOSE(Planilha1!A2949)</f>
        <v>1242650</v>
      </c>
      <c r="D2949" t="str">
        <f>_xlfn.CONCAT(Planilha1!C2949," ",Planilha1!E2949)</f>
        <v>Captação Subterrânea</v>
      </c>
      <c r="E2949">
        <f>TRANSPOSE(Planilha1!O2949)</f>
        <v>-22.5819166667</v>
      </c>
      <c r="F2949">
        <f>TRANSPOSE(Planilha1!P2949)</f>
        <v>-43.3271944444</v>
      </c>
      <c r="G2949" t="str">
        <f>TRANSPOSE(Planilha1!S2949)</f>
        <v>DUQUE DE CAXIAS</v>
      </c>
    </row>
    <row r="2950" spans="1:7" x14ac:dyDescent="0.3">
      <c r="A2950" t="str">
        <f>TRANSPOSE(Planilha1!HF2950)</f>
        <v>Baía de Guanabara</v>
      </c>
      <c r="B2950" s="3">
        <f>TRANSPOSE(Planilha1!M2950)</f>
        <v>330005095116</v>
      </c>
      <c r="C2950">
        <f>TRANSPOSE(Planilha1!A2950)</f>
        <v>748653</v>
      </c>
      <c r="D2950" t="str">
        <f>_xlfn.CONCAT(Planilha1!C2950," ",Planilha1!E2950)</f>
        <v>Captação Subterrânea</v>
      </c>
      <c r="E2950">
        <f>TRANSPOSE(Planilha1!O2950)</f>
        <v>-22.8094444444</v>
      </c>
      <c r="F2950">
        <f>TRANSPOSE(Planilha1!P2950)</f>
        <v>-43.335861111100002</v>
      </c>
      <c r="G2950" t="str">
        <f>TRANSPOSE(Planilha1!S2950)</f>
        <v>RIO DE JANEIRO</v>
      </c>
    </row>
    <row r="2951" spans="1:7" x14ac:dyDescent="0.3">
      <c r="A2951" t="str">
        <f>TRANSPOSE(Planilha1!HF2951)</f>
        <v>Baía de Guanabara</v>
      </c>
      <c r="B2951" s="3">
        <f>TRANSPOSE(Planilha1!M2951)</f>
        <v>330030603294</v>
      </c>
      <c r="C2951">
        <f>TRANSPOSE(Planilha1!A2951)</f>
        <v>988916</v>
      </c>
      <c r="D2951" t="str">
        <f>_xlfn.CONCAT(Planilha1!C2951," ",Planilha1!E2951)</f>
        <v>Captação Subterrânea</v>
      </c>
      <c r="E2951">
        <f>TRANSPOSE(Planilha1!O2951)</f>
        <v>-22.910277777800001</v>
      </c>
      <c r="F2951">
        <f>TRANSPOSE(Planilha1!P2951)</f>
        <v>-42.928333333300003</v>
      </c>
      <c r="G2951" t="str">
        <f>TRANSPOSE(Planilha1!S2951)</f>
        <v>MARICÁ</v>
      </c>
    </row>
    <row r="2952" spans="1:7" x14ac:dyDescent="0.3">
      <c r="A2952" t="str">
        <f>TRANSPOSE(Planilha1!HF2952)</f>
        <v>Baía de Guanabara</v>
      </c>
      <c r="B2952" s="3">
        <f>TRANSPOSE(Planilha1!M2952)</f>
        <v>330039511180</v>
      </c>
      <c r="C2952">
        <f>TRANSPOSE(Planilha1!A2952)</f>
        <v>1297034</v>
      </c>
      <c r="D2952" t="str">
        <f>_xlfn.CONCAT(Planilha1!C2952," ",Planilha1!E2952)</f>
        <v>Captação Subterrânea</v>
      </c>
      <c r="E2952">
        <f>TRANSPOSE(Planilha1!O2952)</f>
        <v>-22.8646111111</v>
      </c>
      <c r="F2952">
        <f>TRANSPOSE(Planilha1!P2952)</f>
        <v>-42.941472222199998</v>
      </c>
      <c r="G2952" t="str">
        <f>TRANSPOSE(Planilha1!S2952)</f>
        <v>SÃO GONÇALO</v>
      </c>
    </row>
    <row r="2953" spans="1:7" x14ac:dyDescent="0.3">
      <c r="A2953" t="str">
        <f>TRANSPOSE(Planilha1!HF2953)</f>
        <v>Baía de Guanabara</v>
      </c>
      <c r="B2953" s="3">
        <f>TRANSPOSE(Planilha1!M2953)</f>
        <v>330007447826</v>
      </c>
      <c r="C2953">
        <f>TRANSPOSE(Planilha1!A2953)</f>
        <v>748914</v>
      </c>
      <c r="D2953" t="str">
        <f>_xlfn.CONCAT(Planilha1!C2953," ",Planilha1!E2953)</f>
        <v>Captação Superficial</v>
      </c>
      <c r="E2953">
        <f>TRANSPOSE(Planilha1!O2953)</f>
        <v>-22.435277777700001</v>
      </c>
      <c r="F2953">
        <f>TRANSPOSE(Planilha1!P2953)</f>
        <v>-42.755277777700002</v>
      </c>
      <c r="G2953" t="str">
        <f>TRANSPOSE(Planilha1!S2953)</f>
        <v>CACHOEIRAS DE MACACU</v>
      </c>
    </row>
    <row r="2954" spans="1:7" x14ac:dyDescent="0.3">
      <c r="A2954" t="str">
        <f>TRANSPOSE(Planilha1!HF2954)</f>
        <v>Baía de Guanabara</v>
      </c>
      <c r="B2954" s="3">
        <f>TRANSPOSE(Planilha1!M2954)</f>
        <v>330028354401</v>
      </c>
      <c r="C2954">
        <f>TRANSPOSE(Planilha1!A2954)</f>
        <v>904009</v>
      </c>
      <c r="D2954" t="str">
        <f>_xlfn.CONCAT(Planilha1!C2954," ",Planilha1!E2954)</f>
        <v>Captação Subterrânea</v>
      </c>
      <c r="E2954">
        <f>TRANSPOSE(Planilha1!O2954)</f>
        <v>-22.7738888889</v>
      </c>
      <c r="F2954">
        <f>TRANSPOSE(Planilha1!P2954)</f>
        <v>-43.400083333300003</v>
      </c>
      <c r="G2954" t="str">
        <f>TRANSPOSE(Planilha1!S2954)</f>
        <v>BELFORD ROXO</v>
      </c>
    </row>
    <row r="2955" spans="1:7" x14ac:dyDescent="0.3">
      <c r="A2955" t="str">
        <f>TRANSPOSE(Planilha1!HF2955)</f>
        <v>Baía de Guanabara</v>
      </c>
      <c r="B2955" s="3">
        <f>TRANSPOSE(Planilha1!M2955)</f>
        <v>330030729808</v>
      </c>
      <c r="C2955">
        <f>TRANSPOSE(Planilha1!A2955)</f>
        <v>991154</v>
      </c>
      <c r="D2955" t="str">
        <f>_xlfn.CONCAT(Planilha1!C2955," ",Planilha1!E2955)</f>
        <v>Captação Subterrânea</v>
      </c>
      <c r="E2955">
        <f>TRANSPOSE(Planilha1!O2955)</f>
        <v>-22.809166666700001</v>
      </c>
      <c r="F2955">
        <f>TRANSPOSE(Planilha1!P2955)</f>
        <v>-43.07</v>
      </c>
      <c r="G2955" t="str">
        <f>TRANSPOSE(Planilha1!S2955)</f>
        <v>SÃO GONÇALO</v>
      </c>
    </row>
    <row r="2956" spans="1:7" x14ac:dyDescent="0.3">
      <c r="A2956" t="str">
        <f>TRANSPOSE(Planilha1!HF2956)</f>
        <v>Baía de Guanabara</v>
      </c>
      <c r="B2956" s="3">
        <f>TRANSPOSE(Planilha1!M2956)</f>
        <v>150041192136</v>
      </c>
      <c r="C2956">
        <f>TRANSPOSE(Planilha1!A2956)</f>
        <v>1405233</v>
      </c>
      <c r="D2956" t="str">
        <f>_xlfn.CONCAT(Planilha1!C2956," ",Planilha1!E2956)</f>
        <v>Captação Subterrânea</v>
      </c>
      <c r="E2956">
        <f>TRANSPOSE(Planilha1!O2956)</f>
        <v>-22.930361111100002</v>
      </c>
      <c r="F2956">
        <f>TRANSPOSE(Planilha1!P2956)</f>
        <v>-42.871583333300002</v>
      </c>
      <c r="G2956" t="str">
        <f>TRANSPOSE(Planilha1!S2956)</f>
        <v>MARICÁ</v>
      </c>
    </row>
    <row r="2957" spans="1:7" x14ac:dyDescent="0.3">
      <c r="A2957" t="str">
        <f>TRANSPOSE(Planilha1!HF2957)</f>
        <v>Baía de Guanabara</v>
      </c>
      <c r="B2957" s="3">
        <f>TRANSPOSE(Planilha1!M2957)</f>
        <v>330039446930</v>
      </c>
      <c r="C2957">
        <f>TRANSPOSE(Planilha1!A2957)</f>
        <v>1295812</v>
      </c>
      <c r="D2957" t="str">
        <f>_xlfn.CONCAT(Planilha1!C2957," ",Planilha1!E2957)</f>
        <v>Captação Subterrânea</v>
      </c>
      <c r="E2957">
        <f>TRANSPOSE(Planilha1!O2957)</f>
        <v>-22.6541666667</v>
      </c>
      <c r="F2957">
        <f>TRANSPOSE(Planilha1!P2957)</f>
        <v>-43.130194444399997</v>
      </c>
      <c r="G2957" t="str">
        <f>TRANSPOSE(Planilha1!S2957)</f>
        <v>MAGÉ</v>
      </c>
    </row>
    <row r="2958" spans="1:7" x14ac:dyDescent="0.3">
      <c r="A2958" t="str">
        <f>TRANSPOSE(Planilha1!HF2958)</f>
        <v>Baía de Guanabara</v>
      </c>
      <c r="B2958" s="3">
        <f>TRANSPOSE(Planilha1!M2958)</f>
        <v>330006496661</v>
      </c>
      <c r="C2958">
        <f>TRANSPOSE(Planilha1!A2958)</f>
        <v>613758</v>
      </c>
      <c r="D2958" t="str">
        <f>_xlfn.CONCAT(Planilha1!C2958," ",Planilha1!E2958)</f>
        <v>Captação Subterrânea</v>
      </c>
      <c r="E2958">
        <f>TRANSPOSE(Planilha1!O2958)</f>
        <v>-22.7983333333</v>
      </c>
      <c r="F2958">
        <f>TRANSPOSE(Planilha1!P2958)</f>
        <v>-43.355277777700003</v>
      </c>
      <c r="G2958" t="str">
        <f>TRANSPOSE(Planilha1!S2958)</f>
        <v>SÃO JOÃO DE MERITI</v>
      </c>
    </row>
    <row r="2959" spans="1:7" x14ac:dyDescent="0.3">
      <c r="A2959" t="str">
        <f>TRANSPOSE(Planilha1!HF2959)</f>
        <v>Baía de Guanabara</v>
      </c>
      <c r="B2959" s="3">
        <f>TRANSPOSE(Planilha1!M2959)</f>
        <v>330042895910</v>
      </c>
      <c r="C2959">
        <f>TRANSPOSE(Planilha1!A2959)</f>
        <v>1570365</v>
      </c>
      <c r="D2959" t="str">
        <f>_xlfn.CONCAT(Planilha1!C2959," ",Planilha1!E2959)</f>
        <v>Captação Subterrânea</v>
      </c>
      <c r="E2959">
        <f>TRANSPOSE(Planilha1!O2959)</f>
        <v>-22.642944444400001</v>
      </c>
      <c r="F2959">
        <f>TRANSPOSE(Planilha1!P2959)</f>
        <v>-43.289694444399998</v>
      </c>
      <c r="G2959" t="str">
        <f>TRANSPOSE(Planilha1!S2959)</f>
        <v>DUQUE DE CAXIAS</v>
      </c>
    </row>
    <row r="2960" spans="1:7" x14ac:dyDescent="0.3">
      <c r="A2960" t="str">
        <f>TRANSPOSE(Planilha1!HF2960)</f>
        <v>Baía de Guanabara</v>
      </c>
      <c r="B2960" s="3">
        <f>TRANSPOSE(Planilha1!M2960)</f>
        <v>330009823574</v>
      </c>
      <c r="C2960">
        <f>TRANSPOSE(Planilha1!A2960)</f>
        <v>748664</v>
      </c>
      <c r="D2960" t="str">
        <f>_xlfn.CONCAT(Planilha1!C2960," ",Planilha1!E2960)</f>
        <v>Captação Subterrânea</v>
      </c>
      <c r="E2960">
        <f>TRANSPOSE(Planilha1!O2960)</f>
        <v>-22.804444444400001</v>
      </c>
      <c r="F2960">
        <f>TRANSPOSE(Planilha1!P2960)</f>
        <v>-43.241222222200001</v>
      </c>
      <c r="G2960" t="str">
        <f>TRANSPOSE(Planilha1!S2960)</f>
        <v>RIO DE JANEIRO</v>
      </c>
    </row>
    <row r="2961" spans="1:7" x14ac:dyDescent="0.3">
      <c r="A2961" t="str">
        <f>TRANSPOSE(Planilha1!HF2961)</f>
        <v>Baía de Guanabara</v>
      </c>
      <c r="B2961" s="3">
        <f>TRANSPOSE(Planilha1!M2961)</f>
        <v>330030519900</v>
      </c>
      <c r="C2961">
        <f>TRANSPOSE(Planilha1!A2961)</f>
        <v>989764</v>
      </c>
      <c r="D2961" t="str">
        <f>_xlfn.CONCAT(Planilha1!C2961," ",Planilha1!E2961)</f>
        <v>Captação Superficial</v>
      </c>
      <c r="E2961">
        <f>TRANSPOSE(Planilha1!O2961)</f>
        <v>-22.509722222200001</v>
      </c>
      <c r="F2961">
        <f>TRANSPOSE(Planilha1!P2961)</f>
        <v>-42.725833333300002</v>
      </c>
      <c r="G2961" t="str">
        <f>TRANSPOSE(Planilha1!S2961)</f>
        <v>CACHOEIRAS DE MACACU</v>
      </c>
    </row>
    <row r="2962" spans="1:7" x14ac:dyDescent="0.3">
      <c r="A2962" t="str">
        <f>TRANSPOSE(Planilha1!HF2962)</f>
        <v>Baía de Guanabara</v>
      </c>
      <c r="B2962" s="3">
        <f>TRANSPOSE(Planilha1!M2962)</f>
        <v>330005781818</v>
      </c>
      <c r="C2962">
        <f>TRANSPOSE(Planilha1!A2962)</f>
        <v>607122</v>
      </c>
      <c r="D2962" t="str">
        <f>_xlfn.CONCAT(Planilha1!C2962," ",Planilha1!E2962)</f>
        <v>Captação Subterrânea</v>
      </c>
      <c r="E2962">
        <f>TRANSPOSE(Planilha1!O2962)</f>
        <v>-22.970147222200001</v>
      </c>
      <c r="F2962">
        <f>TRANSPOSE(Planilha1!P2962)</f>
        <v>-43.420761111099999</v>
      </c>
      <c r="G2962" t="str">
        <f>TRANSPOSE(Planilha1!S2962)</f>
        <v>RIO DE JANEIRO</v>
      </c>
    </row>
    <row r="2963" spans="1:7" x14ac:dyDescent="0.3">
      <c r="A2963" t="str">
        <f>TRANSPOSE(Planilha1!HF2963)</f>
        <v>Baía de Guanabara</v>
      </c>
      <c r="B2963" s="3">
        <f>TRANSPOSE(Planilha1!M2963)</f>
        <v>330042826277</v>
      </c>
      <c r="C2963">
        <f>TRANSPOSE(Planilha1!A2963)</f>
        <v>1568089</v>
      </c>
      <c r="D2963" t="str">
        <f>_xlfn.CONCAT(Planilha1!C2963," ",Planilha1!E2963)</f>
        <v>Captação Subterrânea</v>
      </c>
      <c r="E2963">
        <f>TRANSPOSE(Planilha1!O2963)</f>
        <v>-22.732361111100001</v>
      </c>
      <c r="F2963">
        <f>TRANSPOSE(Planilha1!P2963)</f>
        <v>-42.851722222200003</v>
      </c>
      <c r="G2963" t="str">
        <f>TRANSPOSE(Planilha1!S2963)</f>
        <v>ITABORAÍ</v>
      </c>
    </row>
    <row r="2964" spans="1:7" x14ac:dyDescent="0.3">
      <c r="A2964" t="str">
        <f>TRANSPOSE(Planilha1!HF2964)</f>
        <v>Baía de Guanabara</v>
      </c>
      <c r="B2964" s="3">
        <f>TRANSPOSE(Planilha1!M2964)</f>
        <v>330003696120</v>
      </c>
      <c r="C2964">
        <f>TRANSPOSE(Planilha1!A2964)</f>
        <v>837891</v>
      </c>
      <c r="D2964" t="str">
        <f>_xlfn.CONCAT(Planilha1!C2964," ",Planilha1!E2964)</f>
        <v>Captação Subterrânea</v>
      </c>
      <c r="E2964">
        <f>TRANSPOSE(Planilha1!O2964)</f>
        <v>-22.9026666667</v>
      </c>
      <c r="F2964">
        <f>TRANSPOSE(Planilha1!P2964)</f>
        <v>-42.801222222200003</v>
      </c>
      <c r="G2964" t="str">
        <f>TRANSPOSE(Planilha1!S2964)</f>
        <v>MARICÁ</v>
      </c>
    </row>
    <row r="2965" spans="1:7" x14ac:dyDescent="0.3">
      <c r="A2965" t="str">
        <f>TRANSPOSE(Planilha1!HF2965)</f>
        <v>Baía de Guanabara</v>
      </c>
      <c r="B2965" s="3">
        <f>TRANSPOSE(Planilha1!M2965)</f>
        <v>330005802084</v>
      </c>
      <c r="C2965">
        <f>TRANSPOSE(Planilha1!A2965)</f>
        <v>1414723</v>
      </c>
      <c r="D2965" t="str">
        <f>_xlfn.CONCAT(Planilha1!C2965," ",Planilha1!E2965)</f>
        <v>Captação Subterrânea</v>
      </c>
      <c r="E2965">
        <f>TRANSPOSE(Planilha1!O2965)</f>
        <v>-22.886166666699999</v>
      </c>
      <c r="F2965">
        <f>TRANSPOSE(Planilha1!P2965)</f>
        <v>-42.8296388889</v>
      </c>
      <c r="G2965" t="str">
        <f>TRANSPOSE(Planilha1!S2965)</f>
        <v>MARICÁ</v>
      </c>
    </row>
    <row r="2966" spans="1:7" x14ac:dyDescent="0.3">
      <c r="A2966" t="str">
        <f>TRANSPOSE(Planilha1!HF2966)</f>
        <v>Baía de Guanabara</v>
      </c>
      <c r="B2966" s="3">
        <f>TRANSPOSE(Planilha1!M2966)</f>
        <v>330030522537</v>
      </c>
      <c r="C2966">
        <f>TRANSPOSE(Planilha1!A2966)</f>
        <v>987270</v>
      </c>
      <c r="D2966" t="str">
        <f>_xlfn.CONCAT(Planilha1!C2966," ",Planilha1!E2966)</f>
        <v>Captação Subterrânea</v>
      </c>
      <c r="E2966">
        <f>TRANSPOSE(Planilha1!O2966)</f>
        <v>-22.6622222222</v>
      </c>
      <c r="F2966">
        <f>TRANSPOSE(Planilha1!P2966)</f>
        <v>-43.311666666699999</v>
      </c>
      <c r="G2966" t="str">
        <f>TRANSPOSE(Planilha1!S2966)</f>
        <v>DUQUE DE CAXIAS</v>
      </c>
    </row>
    <row r="2967" spans="1:7" x14ac:dyDescent="0.3">
      <c r="A2967" t="str">
        <f>TRANSPOSE(Planilha1!HF2967)</f>
        <v>Baía de Guanabara</v>
      </c>
      <c r="B2967" s="3">
        <f>TRANSPOSE(Planilha1!M2967)</f>
        <v>330026361621</v>
      </c>
      <c r="C2967">
        <f>TRANSPOSE(Planilha1!A2967)</f>
        <v>870493</v>
      </c>
      <c r="D2967" t="str">
        <f>_xlfn.CONCAT(Planilha1!C2967," ",Planilha1!E2967)</f>
        <v>Captação Subterrânea</v>
      </c>
      <c r="E2967">
        <f>TRANSPOSE(Planilha1!O2967)</f>
        <v>-22.915638888899998</v>
      </c>
      <c r="F2967">
        <f>TRANSPOSE(Planilha1!P2967)</f>
        <v>-43.196083333300002</v>
      </c>
      <c r="G2967" t="str">
        <f>TRANSPOSE(Planilha1!S2967)</f>
        <v>RIO DE JANEIRO</v>
      </c>
    </row>
    <row r="2968" spans="1:7" x14ac:dyDescent="0.3">
      <c r="A2968" t="str">
        <f>TRANSPOSE(Planilha1!HF2968)</f>
        <v>Baía de Guanabara</v>
      </c>
      <c r="B2968" s="3">
        <f>TRANSPOSE(Planilha1!M2968)</f>
        <v>330033018570</v>
      </c>
      <c r="C2968">
        <f>TRANSPOSE(Planilha1!A2968)</f>
        <v>1116893</v>
      </c>
      <c r="D2968" t="str">
        <f>_xlfn.CONCAT(Planilha1!C2968," ",Planilha1!E2968)</f>
        <v>Captação Superficial</v>
      </c>
      <c r="E2968">
        <f>TRANSPOSE(Planilha1!O2968)</f>
        <v>-22.476388888900001</v>
      </c>
      <c r="F2968">
        <f>TRANSPOSE(Planilha1!P2968)</f>
        <v>-42.961333333299997</v>
      </c>
      <c r="G2968" t="str">
        <f>TRANSPOSE(Planilha1!S2968)</f>
        <v>GUAPIMIRIM</v>
      </c>
    </row>
    <row r="2969" spans="1:7" x14ac:dyDescent="0.3">
      <c r="A2969" t="str">
        <f>TRANSPOSE(Planilha1!HF2969)</f>
        <v>Baía de Guanabara</v>
      </c>
      <c r="B2969" s="3">
        <f>TRANSPOSE(Planilha1!M2969)</f>
        <v>330040841406</v>
      </c>
      <c r="C2969">
        <f>TRANSPOSE(Planilha1!A2969)</f>
        <v>1337307</v>
      </c>
      <c r="D2969" t="str">
        <f>_xlfn.CONCAT(Planilha1!C2969," ",Planilha1!E2969)</f>
        <v>Captação Subterrânea</v>
      </c>
      <c r="E2969">
        <f>TRANSPOSE(Planilha1!O2969)</f>
        <v>-22.632888888899998</v>
      </c>
      <c r="F2969">
        <f>TRANSPOSE(Planilha1!P2969)</f>
        <v>-43.239888888899998</v>
      </c>
      <c r="G2969" t="str">
        <f>TRANSPOSE(Planilha1!S2969)</f>
        <v>DUQUE DE CAXIAS</v>
      </c>
    </row>
    <row r="2970" spans="1:7" x14ac:dyDescent="0.3">
      <c r="A2970" t="str">
        <f>TRANSPOSE(Planilha1!HF2970)</f>
        <v>Baía de Guanabara</v>
      </c>
      <c r="B2970" s="3">
        <f>TRANSPOSE(Planilha1!M2970)</f>
        <v>330006739823</v>
      </c>
      <c r="C2970">
        <f>TRANSPOSE(Planilha1!A2970)</f>
        <v>606482</v>
      </c>
      <c r="D2970" t="str">
        <f>_xlfn.CONCAT(Planilha1!C2970," ",Planilha1!E2970)</f>
        <v>Captação Subterrânea</v>
      </c>
      <c r="E2970">
        <f>TRANSPOSE(Planilha1!O2970)</f>
        <v>-22.996630555500001</v>
      </c>
      <c r="F2970">
        <f>TRANSPOSE(Planilha1!P2970)</f>
        <v>-43.312572222199996</v>
      </c>
      <c r="G2970" t="str">
        <f>TRANSPOSE(Planilha1!S2970)</f>
        <v>RIO DE JANEIRO</v>
      </c>
    </row>
    <row r="2971" spans="1:7" x14ac:dyDescent="0.3">
      <c r="A2971" t="str">
        <f>TRANSPOSE(Planilha1!HF2971)</f>
        <v>Baía de Guanabara</v>
      </c>
      <c r="B2971" s="3">
        <f>TRANSPOSE(Planilha1!M2971)</f>
        <v>330041127308</v>
      </c>
      <c r="C2971">
        <f>TRANSPOSE(Planilha1!A2971)</f>
        <v>1384305</v>
      </c>
      <c r="D2971" t="str">
        <f>_xlfn.CONCAT(Planilha1!C2971," ",Planilha1!E2971)</f>
        <v>Captação Subterrânea</v>
      </c>
      <c r="E2971">
        <f>TRANSPOSE(Planilha1!O2971)</f>
        <v>-23.0141111111</v>
      </c>
      <c r="F2971">
        <f>TRANSPOSE(Planilha1!P2971)</f>
        <v>-43.4708611111</v>
      </c>
      <c r="G2971" t="str">
        <f>TRANSPOSE(Planilha1!S2971)</f>
        <v>RIO DE JANEIRO</v>
      </c>
    </row>
    <row r="2972" spans="1:7" x14ac:dyDescent="0.3">
      <c r="A2972" t="str">
        <f>TRANSPOSE(Planilha1!HF2972)</f>
        <v>Baía de Guanabara</v>
      </c>
      <c r="B2972" s="3">
        <f>TRANSPOSE(Planilha1!M2972)</f>
        <v>330024134229</v>
      </c>
      <c r="C2972">
        <f>TRANSPOSE(Planilha1!A2972)</f>
        <v>866757</v>
      </c>
      <c r="D2972" t="str">
        <f>_xlfn.CONCAT(Planilha1!C2972," ",Planilha1!E2972)</f>
        <v>Captação Superficial</v>
      </c>
      <c r="E2972">
        <f>TRANSPOSE(Planilha1!O2972)</f>
        <v>-22.438361111100001</v>
      </c>
      <c r="F2972">
        <f>TRANSPOSE(Planilha1!P2972)</f>
        <v>-42.759222222200002</v>
      </c>
      <c r="G2972" t="str">
        <f>TRANSPOSE(Planilha1!S2972)</f>
        <v>CACHOEIRAS DE MACACU</v>
      </c>
    </row>
    <row r="2973" spans="1:7" x14ac:dyDescent="0.3">
      <c r="A2973" t="str">
        <f>TRANSPOSE(Planilha1!HF2973)</f>
        <v>Baía de Guanabara</v>
      </c>
      <c r="B2973" s="3">
        <f>TRANSPOSE(Planilha1!M2973)</f>
        <v>330005200513</v>
      </c>
      <c r="C2973">
        <f>TRANSPOSE(Planilha1!A2973)</f>
        <v>608118</v>
      </c>
      <c r="D2973" t="str">
        <f>_xlfn.CONCAT(Planilha1!C2973," ",Planilha1!E2973)</f>
        <v>Captação Subterrânea</v>
      </c>
      <c r="E2973">
        <f>TRANSPOSE(Planilha1!O2973)</f>
        <v>-22.872084166600001</v>
      </c>
      <c r="F2973">
        <f>TRANSPOSE(Planilha1!P2973)</f>
        <v>-43.103573611100003</v>
      </c>
      <c r="G2973" t="str">
        <f>TRANSPOSE(Planilha1!S2973)</f>
        <v>NITERÓI</v>
      </c>
    </row>
    <row r="2974" spans="1:7" x14ac:dyDescent="0.3">
      <c r="A2974" t="str">
        <f>TRANSPOSE(Planilha1!HF2974)</f>
        <v>Baía de Guanabara</v>
      </c>
      <c r="B2974" s="3">
        <f>TRANSPOSE(Planilha1!M2974)</f>
        <v>330010036386</v>
      </c>
      <c r="C2974">
        <f>TRANSPOSE(Planilha1!A2974)</f>
        <v>748631</v>
      </c>
      <c r="D2974" t="str">
        <f>_xlfn.CONCAT(Planilha1!C2974," ",Planilha1!E2974)</f>
        <v>Captação Subterrânea</v>
      </c>
      <c r="E2974">
        <f>TRANSPOSE(Planilha1!O2974)</f>
        <v>-22.864972222199999</v>
      </c>
      <c r="F2974">
        <f>TRANSPOSE(Planilha1!P2974)</f>
        <v>-43.036666666599999</v>
      </c>
      <c r="G2974" t="str">
        <f>TRANSPOSE(Planilha1!S2974)</f>
        <v>SÃO GONÇALO</v>
      </c>
    </row>
    <row r="2975" spans="1:7" x14ac:dyDescent="0.3">
      <c r="A2975" t="str">
        <f>TRANSPOSE(Planilha1!HF2975)</f>
        <v>Baía de Guanabara</v>
      </c>
      <c r="B2975" s="3">
        <f>TRANSPOSE(Planilha1!M2975)</f>
        <v>330001332792</v>
      </c>
      <c r="C2975">
        <f>TRANSPOSE(Planilha1!A2975)</f>
        <v>827140</v>
      </c>
      <c r="D2975" t="str">
        <f>_xlfn.CONCAT(Planilha1!C2975," ",Planilha1!E2975)</f>
        <v>Lançamento Superficial</v>
      </c>
      <c r="E2975">
        <f>TRANSPOSE(Planilha1!O2975)</f>
        <v>-22.830277777799999</v>
      </c>
      <c r="F2975">
        <f>TRANSPOSE(Planilha1!P2975)</f>
        <v>-42.996305555600003</v>
      </c>
      <c r="G2975" t="str">
        <f>TRANSPOSE(Planilha1!S2975)</f>
        <v>SÃO GONÇALO</v>
      </c>
    </row>
    <row r="2976" spans="1:7" x14ac:dyDescent="0.3">
      <c r="A2976" t="str">
        <f>TRANSPOSE(Planilha1!HF2976)</f>
        <v>Baía de Guanabara</v>
      </c>
      <c r="B2976" s="3">
        <f>TRANSPOSE(Planilha1!M2976)</f>
        <v>330026840007</v>
      </c>
      <c r="C2976">
        <f>TRANSPOSE(Planilha1!A2976)</f>
        <v>886232</v>
      </c>
      <c r="D2976" t="str">
        <f>_xlfn.CONCAT(Planilha1!C2976," ",Planilha1!E2976)</f>
        <v>Captação Superficial</v>
      </c>
      <c r="E2976">
        <f>TRANSPOSE(Planilha1!O2976)</f>
        <v>-22.586166666699999</v>
      </c>
      <c r="F2976">
        <f>TRANSPOSE(Planilha1!P2976)</f>
        <v>-42.874694444399999</v>
      </c>
      <c r="G2976" t="str">
        <f>TRANSPOSE(Planilha1!S2976)</f>
        <v>CACHOEIRAS DE MACACU</v>
      </c>
    </row>
    <row r="2977" spans="1:7" x14ac:dyDescent="0.3">
      <c r="A2977" t="str">
        <f>TRANSPOSE(Planilha1!HF2977)</f>
        <v>Baía de Guanabara</v>
      </c>
      <c r="B2977" s="3">
        <f>TRANSPOSE(Planilha1!M2977)</f>
        <v>330030434328</v>
      </c>
      <c r="C2977">
        <f>TRANSPOSE(Planilha1!A2977)</f>
        <v>985395</v>
      </c>
      <c r="D2977" t="str">
        <f>_xlfn.CONCAT(Planilha1!C2977," ",Planilha1!E2977)</f>
        <v>Captação Subterrânea</v>
      </c>
      <c r="E2977">
        <f>TRANSPOSE(Planilha1!O2977)</f>
        <v>-22.8177222222</v>
      </c>
      <c r="F2977">
        <f>TRANSPOSE(Planilha1!P2977)</f>
        <v>-42.804694444399999</v>
      </c>
      <c r="G2977" t="str">
        <f>TRANSPOSE(Planilha1!S2977)</f>
        <v>ITABORAÍ</v>
      </c>
    </row>
    <row r="2978" spans="1:7" x14ac:dyDescent="0.3">
      <c r="A2978" t="str">
        <f>TRANSPOSE(Planilha1!HF2978)</f>
        <v>Baía de Guanabara</v>
      </c>
      <c r="B2978" s="3">
        <f>TRANSPOSE(Planilha1!M2978)</f>
        <v>330040277080</v>
      </c>
      <c r="C2978">
        <f>TRANSPOSE(Planilha1!A2978)</f>
        <v>1316754</v>
      </c>
      <c r="D2978" t="str">
        <f>_xlfn.CONCAT(Planilha1!C2978," ",Planilha1!E2978)</f>
        <v>Lançamento Superficial</v>
      </c>
      <c r="E2978">
        <f>TRANSPOSE(Planilha1!O2978)</f>
        <v>-22.458527777800001</v>
      </c>
      <c r="F2978">
        <f>TRANSPOSE(Planilha1!P2978)</f>
        <v>-42.813805555599998</v>
      </c>
      <c r="G2978" t="str">
        <f>TRANSPOSE(Planilha1!S2978)</f>
        <v>CACHOEIRAS DE MACACU</v>
      </c>
    </row>
    <row r="2979" spans="1:7" x14ac:dyDescent="0.3">
      <c r="A2979" t="str">
        <f>TRANSPOSE(Planilha1!HF2979)</f>
        <v>Baía de Guanabara</v>
      </c>
      <c r="B2979" s="3">
        <f>TRANSPOSE(Planilha1!M2979)</f>
        <v>330009779737</v>
      </c>
      <c r="C2979">
        <f>TRANSPOSE(Planilha1!A2979)</f>
        <v>845706</v>
      </c>
      <c r="D2979" t="str">
        <f>_xlfn.CONCAT(Planilha1!C2979," ",Planilha1!E2979)</f>
        <v>Captação Subterrânea</v>
      </c>
      <c r="E2979">
        <f>TRANSPOSE(Planilha1!O2979)</f>
        <v>-22.988083333300001</v>
      </c>
      <c r="F2979">
        <f>TRANSPOSE(Planilha1!P2979)</f>
        <v>-43.453527777799998</v>
      </c>
      <c r="G2979" t="str">
        <f>TRANSPOSE(Planilha1!S2979)</f>
        <v>RIO DE JANEIRO</v>
      </c>
    </row>
    <row r="2980" spans="1:7" x14ac:dyDescent="0.3">
      <c r="A2980" t="str">
        <f>TRANSPOSE(Planilha1!HF2980)</f>
        <v>Baía de Guanabara</v>
      </c>
      <c r="B2980" s="3">
        <f>TRANSPOSE(Planilha1!M2980)</f>
        <v>330005811318</v>
      </c>
      <c r="C2980">
        <f>TRANSPOSE(Planilha1!A2980)</f>
        <v>613947</v>
      </c>
      <c r="D2980" t="str">
        <f>_xlfn.CONCAT(Planilha1!C2980," ",Planilha1!E2980)</f>
        <v>Captação Subterrânea</v>
      </c>
      <c r="E2980">
        <f>TRANSPOSE(Planilha1!O2980)</f>
        <v>-22.614066111100001</v>
      </c>
      <c r="F2980">
        <f>TRANSPOSE(Planilha1!P2980)</f>
        <v>-43.298694166600001</v>
      </c>
      <c r="G2980" t="str">
        <f>TRANSPOSE(Planilha1!S2980)</f>
        <v>DUQUE DE CAXIAS</v>
      </c>
    </row>
    <row r="2981" spans="1:7" x14ac:dyDescent="0.3">
      <c r="A2981" t="str">
        <f>TRANSPOSE(Planilha1!HF2981)</f>
        <v>Baía de Guanabara</v>
      </c>
      <c r="B2981" s="3">
        <f>TRANSPOSE(Planilha1!M2981)</f>
        <v>330010397486</v>
      </c>
      <c r="C2981">
        <f>TRANSPOSE(Planilha1!A2981)</f>
        <v>748463</v>
      </c>
      <c r="D2981" t="str">
        <f>_xlfn.CONCAT(Planilha1!C2981," ",Planilha1!E2981)</f>
        <v>Captação Subterrânea</v>
      </c>
      <c r="E2981">
        <f>TRANSPOSE(Planilha1!O2981)</f>
        <v>-22.998361111099999</v>
      </c>
      <c r="F2981">
        <f>TRANSPOSE(Planilha1!P2981)</f>
        <v>-43.503722222199997</v>
      </c>
      <c r="G2981" t="str">
        <f>TRANSPOSE(Planilha1!S2981)</f>
        <v>RIO DE JANEIRO</v>
      </c>
    </row>
    <row r="2982" spans="1:7" x14ac:dyDescent="0.3">
      <c r="A2982" t="str">
        <f>TRANSPOSE(Planilha1!HF2982)</f>
        <v>Baía de Guanabara</v>
      </c>
      <c r="B2982" s="3">
        <f>TRANSPOSE(Planilha1!M2982)</f>
        <v>330005088179</v>
      </c>
      <c r="C2982">
        <f>TRANSPOSE(Planilha1!A2982)</f>
        <v>749217</v>
      </c>
      <c r="D2982" t="str">
        <f>_xlfn.CONCAT(Planilha1!C2982," ",Planilha1!E2982)</f>
        <v xml:space="preserve">Lançamento </v>
      </c>
      <c r="E2982">
        <f>TRANSPOSE(Planilha1!O2982)</f>
        <v>-22.951166666599999</v>
      </c>
      <c r="F2982">
        <f>TRANSPOSE(Planilha1!P2982)</f>
        <v>-43.057111111099999</v>
      </c>
      <c r="G2982" t="str">
        <f>TRANSPOSE(Planilha1!S2982)</f>
        <v>NITERÓI</v>
      </c>
    </row>
    <row r="2983" spans="1:7" x14ac:dyDescent="0.3">
      <c r="A2983" t="str">
        <f>TRANSPOSE(Planilha1!HF2983)</f>
        <v>Baía de Guanabara</v>
      </c>
      <c r="B2983" s="3">
        <f>TRANSPOSE(Planilha1!M2983)</f>
        <v>330040553109</v>
      </c>
      <c r="C2983">
        <f>TRANSPOSE(Planilha1!A2983)</f>
        <v>1322518</v>
      </c>
      <c r="D2983" t="str">
        <f>_xlfn.CONCAT(Planilha1!C2983," ",Planilha1!E2983)</f>
        <v>Captação Subterrânea</v>
      </c>
      <c r="E2983">
        <f>TRANSPOSE(Planilha1!O2983)</f>
        <v>-22.7716666667</v>
      </c>
      <c r="F2983">
        <f>TRANSPOSE(Planilha1!P2983)</f>
        <v>-43.2866666667</v>
      </c>
      <c r="G2983" t="str">
        <f>TRANSPOSE(Planilha1!S2983)</f>
        <v>DUQUE DE CAXIAS</v>
      </c>
    </row>
    <row r="2984" spans="1:7" x14ac:dyDescent="0.3">
      <c r="A2984" t="str">
        <f>TRANSPOSE(Planilha1!HF2984)</f>
        <v>Baía de Guanabara</v>
      </c>
      <c r="B2984" s="3">
        <f>TRANSPOSE(Planilha1!M2984)</f>
        <v>330005061807</v>
      </c>
      <c r="C2984">
        <f>TRANSPOSE(Planilha1!A2984)</f>
        <v>903171</v>
      </c>
      <c r="D2984" t="str">
        <f>_xlfn.CONCAT(Planilha1!C2984," ",Planilha1!E2984)</f>
        <v>Captação Subterrânea</v>
      </c>
      <c r="E2984">
        <f>TRANSPOSE(Planilha1!O2984)</f>
        <v>-22.9517777778</v>
      </c>
      <c r="F2984">
        <f>TRANSPOSE(Planilha1!P2984)</f>
        <v>-43.347222222200003</v>
      </c>
      <c r="G2984" t="str">
        <f>TRANSPOSE(Planilha1!S2984)</f>
        <v>RIO DE JANEIRO</v>
      </c>
    </row>
    <row r="2985" spans="1:7" x14ac:dyDescent="0.3">
      <c r="A2985" t="str">
        <f>TRANSPOSE(Planilha1!HF2985)</f>
        <v>Baía de Guanabara</v>
      </c>
      <c r="B2985" s="3">
        <f>TRANSPOSE(Planilha1!M2985)</f>
        <v>330005061807</v>
      </c>
      <c r="C2985">
        <f>TRANSPOSE(Planilha1!A2985)</f>
        <v>607861</v>
      </c>
      <c r="D2985" t="str">
        <f>_xlfn.CONCAT(Planilha1!C2985," ",Planilha1!E2985)</f>
        <v>Captação Subterrânea</v>
      </c>
      <c r="E2985">
        <f>TRANSPOSE(Planilha1!O2985)</f>
        <v>-22.950936111099999</v>
      </c>
      <c r="F2985">
        <f>TRANSPOSE(Planilha1!P2985)</f>
        <v>-43.346105555500003</v>
      </c>
      <c r="G2985" t="str">
        <f>TRANSPOSE(Planilha1!S2985)</f>
        <v>RIO DE JANEIRO</v>
      </c>
    </row>
    <row r="2986" spans="1:7" x14ac:dyDescent="0.3">
      <c r="A2986" t="str">
        <f>TRANSPOSE(Planilha1!HF2986)</f>
        <v>Baía de Guanabara</v>
      </c>
      <c r="B2986" s="3">
        <f>TRANSPOSE(Planilha1!M2986)</f>
        <v>700000003990</v>
      </c>
      <c r="C2986">
        <f>TRANSPOSE(Planilha1!A2986)</f>
        <v>613069</v>
      </c>
      <c r="D2986" t="str">
        <f>_xlfn.CONCAT(Planilha1!C2986," ",Planilha1!E2986)</f>
        <v>Captação Subterrânea</v>
      </c>
      <c r="E2986">
        <f>TRANSPOSE(Planilha1!O2986)</f>
        <v>-22.808689999999999</v>
      </c>
      <c r="F2986">
        <f>TRANSPOSE(Planilha1!P2986)</f>
        <v>-42.990709444399997</v>
      </c>
      <c r="G2986" t="str">
        <f>TRANSPOSE(Planilha1!S2986)</f>
        <v>SÃO GONÇALO</v>
      </c>
    </row>
    <row r="2987" spans="1:7" x14ac:dyDescent="0.3">
      <c r="A2987" t="str">
        <f>TRANSPOSE(Planilha1!HF2987)</f>
        <v>Baía de Guanabara</v>
      </c>
      <c r="B2987" s="3">
        <f>TRANSPOSE(Planilha1!M2987)</f>
        <v>330030438234</v>
      </c>
      <c r="C2987">
        <f>TRANSPOSE(Planilha1!A2987)</f>
        <v>985544</v>
      </c>
      <c r="D2987" t="str">
        <f>_xlfn.CONCAT(Planilha1!C2987," ",Planilha1!E2987)</f>
        <v>Lançamento Superficial</v>
      </c>
      <c r="E2987">
        <f>TRANSPOSE(Planilha1!O2987)</f>
        <v>-22.813694444399999</v>
      </c>
      <c r="F2987">
        <f>TRANSPOSE(Planilha1!P2987)</f>
        <v>-42.890888888900001</v>
      </c>
      <c r="G2987" t="str">
        <f>TRANSPOSE(Planilha1!S2987)</f>
        <v>ITABORAÍ</v>
      </c>
    </row>
    <row r="2988" spans="1:7" x14ac:dyDescent="0.3">
      <c r="A2988" t="str">
        <f>TRANSPOSE(Planilha1!HF2988)</f>
        <v>Baía de Guanabara</v>
      </c>
      <c r="B2988" s="3">
        <f>TRANSPOSE(Planilha1!M2988)</f>
        <v>330001201183</v>
      </c>
      <c r="C2988">
        <f>TRANSPOSE(Planilha1!A2988)</f>
        <v>846761</v>
      </c>
      <c r="D2988" t="str">
        <f>_xlfn.CONCAT(Planilha1!C2988," ",Planilha1!E2988)</f>
        <v>Captação Subterrânea</v>
      </c>
      <c r="E2988">
        <f>TRANSPOSE(Planilha1!O2988)</f>
        <v>-22.897611111100002</v>
      </c>
      <c r="F2988">
        <f>TRANSPOSE(Planilha1!P2988)</f>
        <v>-42.7580833333</v>
      </c>
      <c r="G2988" t="str">
        <f>TRANSPOSE(Planilha1!S2988)</f>
        <v>MARICÁ</v>
      </c>
    </row>
    <row r="2989" spans="1:7" x14ac:dyDescent="0.3">
      <c r="A2989" t="str">
        <f>TRANSPOSE(Planilha1!HF2989)</f>
        <v>Baía de Guanabara</v>
      </c>
      <c r="B2989" s="3">
        <f>TRANSPOSE(Planilha1!M2989)</f>
        <v>330042261407</v>
      </c>
      <c r="C2989">
        <f>TRANSPOSE(Planilha1!A2989)</f>
        <v>1497994</v>
      </c>
      <c r="D2989" t="str">
        <f>_xlfn.CONCAT(Planilha1!C2989," ",Planilha1!E2989)</f>
        <v>Lançamento Superficial</v>
      </c>
      <c r="E2989">
        <f>TRANSPOSE(Planilha1!O2989)</f>
        <v>-22.9188888889</v>
      </c>
      <c r="F2989">
        <f>TRANSPOSE(Planilha1!P2989)</f>
        <v>-42.954722222199997</v>
      </c>
      <c r="G2989" t="str">
        <f>TRANSPOSE(Planilha1!S2989)</f>
        <v>MARICÁ</v>
      </c>
    </row>
    <row r="2990" spans="1:7" x14ac:dyDescent="0.3">
      <c r="A2990" t="str">
        <f>TRANSPOSE(Planilha1!HF2990)</f>
        <v>Baía de Guanabara</v>
      </c>
      <c r="B2990" s="3">
        <f>TRANSPOSE(Planilha1!M2990)</f>
        <v>330040304230</v>
      </c>
      <c r="C2990">
        <f>TRANSPOSE(Planilha1!A2990)</f>
        <v>1317337</v>
      </c>
      <c r="D2990" t="str">
        <f>_xlfn.CONCAT(Planilha1!C2990," ",Planilha1!E2990)</f>
        <v>Captação Subterrânea</v>
      </c>
      <c r="E2990">
        <f>TRANSPOSE(Planilha1!O2990)</f>
        <v>-22.9555555556</v>
      </c>
      <c r="F2990">
        <f>TRANSPOSE(Planilha1!P2990)</f>
        <v>-42.930555555600002</v>
      </c>
      <c r="G2990" t="str">
        <f>TRANSPOSE(Planilha1!S2990)</f>
        <v>MARICÁ</v>
      </c>
    </row>
    <row r="2991" spans="1:7" x14ac:dyDescent="0.3">
      <c r="A2991" t="str">
        <f>TRANSPOSE(Planilha1!HF2991)</f>
        <v>Baía de Guanabara</v>
      </c>
      <c r="B2991" s="3">
        <f>TRANSPOSE(Planilha1!M2991)</f>
        <v>330006888748</v>
      </c>
      <c r="C2991">
        <f>TRANSPOSE(Planilha1!A2991)</f>
        <v>748759</v>
      </c>
      <c r="D2991" t="str">
        <f>_xlfn.CONCAT(Planilha1!C2991," ",Planilha1!E2991)</f>
        <v>Captação Subterrânea</v>
      </c>
      <c r="E2991">
        <f>TRANSPOSE(Planilha1!O2991)</f>
        <v>-22.719111111099998</v>
      </c>
      <c r="F2991">
        <f>TRANSPOSE(Planilha1!P2991)</f>
        <v>-42.860388888899998</v>
      </c>
      <c r="G2991" t="str">
        <f>TRANSPOSE(Planilha1!S2991)</f>
        <v>ITABORAÍ</v>
      </c>
    </row>
    <row r="2992" spans="1:7" x14ac:dyDescent="0.3">
      <c r="A2992" t="str">
        <f>TRANSPOSE(Planilha1!HF2992)</f>
        <v>Baía de Guanabara</v>
      </c>
      <c r="B2992" s="3">
        <f>TRANSPOSE(Planilha1!M2992)</f>
        <v>330022715712</v>
      </c>
      <c r="C2992">
        <f>TRANSPOSE(Planilha1!A2992)</f>
        <v>1039720</v>
      </c>
      <c r="D2992" t="str">
        <f>_xlfn.CONCAT(Planilha1!C2992," ",Planilha1!E2992)</f>
        <v>Captação Subterrânea</v>
      </c>
      <c r="E2992">
        <f>TRANSPOSE(Planilha1!O2992)</f>
        <v>-23.0061666667</v>
      </c>
      <c r="F2992">
        <f>TRANSPOSE(Planilha1!P2992)</f>
        <v>-43.537027777799999</v>
      </c>
      <c r="G2992" t="str">
        <f>TRANSPOSE(Planilha1!S2992)</f>
        <v>RIO DE JANEIRO</v>
      </c>
    </row>
    <row r="2993" spans="1:7" x14ac:dyDescent="0.3">
      <c r="A2993" t="str">
        <f>TRANSPOSE(Planilha1!HF2993)</f>
        <v>Baía de Guanabara</v>
      </c>
      <c r="B2993" s="3">
        <f>TRANSPOSE(Planilha1!M2993)</f>
        <v>330009432206</v>
      </c>
      <c r="C2993">
        <f>TRANSPOSE(Planilha1!A2993)</f>
        <v>869254</v>
      </c>
      <c r="D2993" t="str">
        <f>_xlfn.CONCAT(Planilha1!C2993," ",Planilha1!E2993)</f>
        <v>Captação Subterrânea</v>
      </c>
      <c r="E2993">
        <f>TRANSPOSE(Planilha1!O2993)</f>
        <v>-23.0116527777</v>
      </c>
      <c r="F2993">
        <f>TRANSPOSE(Planilha1!P2993)</f>
        <v>-43.5149333333</v>
      </c>
      <c r="G2993" t="str">
        <f>TRANSPOSE(Planilha1!S2993)</f>
        <v>RIO DE JANEIRO</v>
      </c>
    </row>
    <row r="2994" spans="1:7" x14ac:dyDescent="0.3">
      <c r="A2994" t="str">
        <f>TRANSPOSE(Planilha1!HF2994)</f>
        <v>Baía de Guanabara</v>
      </c>
      <c r="B2994" s="3">
        <f>TRANSPOSE(Planilha1!M2994)</f>
        <v>330038367697</v>
      </c>
      <c r="C2994">
        <f>TRANSPOSE(Planilha1!A2994)</f>
        <v>1217223</v>
      </c>
      <c r="D2994" t="str">
        <f>_xlfn.CONCAT(Planilha1!C2994," ",Planilha1!E2994)</f>
        <v>Captação Subterrânea</v>
      </c>
      <c r="E2994">
        <f>TRANSPOSE(Planilha1!O2994)</f>
        <v>-22.7053611111</v>
      </c>
      <c r="F2994">
        <f>TRANSPOSE(Planilha1!P2994)</f>
        <v>-43.480944444400002</v>
      </c>
      <c r="G2994" t="str">
        <f>TRANSPOSE(Planilha1!S2994)</f>
        <v>NOVA IGUAÇU</v>
      </c>
    </row>
    <row r="2995" spans="1:7" x14ac:dyDescent="0.3">
      <c r="A2995" t="str">
        <f>TRANSPOSE(Planilha1!HF2995)</f>
        <v>Baía de Guanabara</v>
      </c>
      <c r="B2995" s="3">
        <f>TRANSPOSE(Planilha1!M2995)</f>
        <v>330022599623</v>
      </c>
      <c r="C2995">
        <f>TRANSPOSE(Planilha1!A2995)</f>
        <v>863805</v>
      </c>
      <c r="D2995" t="str">
        <f>_xlfn.CONCAT(Planilha1!C2995," ",Planilha1!E2995)</f>
        <v>Captação Subterrânea</v>
      </c>
      <c r="E2995">
        <f>TRANSPOSE(Planilha1!O2995)</f>
        <v>-22.9002222222</v>
      </c>
      <c r="F2995">
        <f>TRANSPOSE(Planilha1!P2995)</f>
        <v>-42.833972222200003</v>
      </c>
      <c r="G2995" t="str">
        <f>TRANSPOSE(Planilha1!S2995)</f>
        <v>MARICÁ</v>
      </c>
    </row>
    <row r="2996" spans="1:7" x14ac:dyDescent="0.3">
      <c r="A2996" t="str">
        <f>TRANSPOSE(Planilha1!HF2996)</f>
        <v>Baía de Guanabara</v>
      </c>
      <c r="B2996" s="3">
        <f>TRANSPOSE(Planilha1!M2996)</f>
        <v>330006558799</v>
      </c>
      <c r="C2996">
        <f>TRANSPOSE(Planilha1!A2996)</f>
        <v>606532</v>
      </c>
      <c r="D2996" t="str">
        <f>_xlfn.CONCAT(Planilha1!C2996," ",Planilha1!E2996)</f>
        <v>Captação Subterrânea</v>
      </c>
      <c r="E2996">
        <f>TRANSPOSE(Planilha1!O2996)</f>
        <v>-23.0184166666</v>
      </c>
      <c r="F2996">
        <f>TRANSPOSE(Planilha1!P2996)</f>
        <v>-43.480972222200002</v>
      </c>
      <c r="G2996" t="str">
        <f>TRANSPOSE(Planilha1!S2996)</f>
        <v>RIO DE JANEIRO</v>
      </c>
    </row>
    <row r="2997" spans="1:7" x14ac:dyDescent="0.3">
      <c r="A2997" t="str">
        <f>TRANSPOSE(Planilha1!HF2997)</f>
        <v>Baía de Guanabara</v>
      </c>
      <c r="B2997" s="3">
        <f>TRANSPOSE(Planilha1!M2997)</f>
        <v>330038809975</v>
      </c>
      <c r="C2997">
        <f>TRANSPOSE(Planilha1!A2997)</f>
        <v>1238754</v>
      </c>
      <c r="D2997" t="str">
        <f>_xlfn.CONCAT(Planilha1!C2997," ",Planilha1!E2997)</f>
        <v>Captação Superficial</v>
      </c>
      <c r="E2997">
        <f>TRANSPOSE(Planilha1!O2997)</f>
        <v>-22.6978333333</v>
      </c>
      <c r="F2997">
        <f>TRANSPOSE(Planilha1!P2997)</f>
        <v>-42.704416666699998</v>
      </c>
      <c r="G2997" t="str">
        <f>TRANSPOSE(Planilha1!S2997)</f>
        <v>RIO BONITO</v>
      </c>
    </row>
    <row r="2998" spans="1:7" x14ac:dyDescent="0.3">
      <c r="A2998" t="str">
        <f>TRANSPOSE(Planilha1!HF2998)</f>
        <v>Baía de Guanabara</v>
      </c>
      <c r="B2998" s="3">
        <f>TRANSPOSE(Planilha1!M2998)</f>
        <v>330005802084</v>
      </c>
      <c r="C2998">
        <f>TRANSPOSE(Planilha1!A2998)</f>
        <v>894721</v>
      </c>
      <c r="D2998" t="str">
        <f>_xlfn.CONCAT(Planilha1!C2998," ",Planilha1!E2998)</f>
        <v>Captação Subterrânea</v>
      </c>
      <c r="E2998">
        <f>TRANSPOSE(Planilha1!O2998)</f>
        <v>-22.886916666699999</v>
      </c>
      <c r="F2998">
        <f>TRANSPOSE(Planilha1!P2998)</f>
        <v>-42.8286944444</v>
      </c>
      <c r="G2998" t="str">
        <f>TRANSPOSE(Planilha1!S2998)</f>
        <v>MARICÁ</v>
      </c>
    </row>
    <row r="2999" spans="1:7" x14ac:dyDescent="0.3">
      <c r="A2999" t="str">
        <f>TRANSPOSE(Planilha1!HF2999)</f>
        <v>Baía de Guanabara</v>
      </c>
      <c r="B2999" s="3">
        <f>TRANSPOSE(Planilha1!M2999)</f>
        <v>330003570887</v>
      </c>
      <c r="C2999">
        <f>TRANSPOSE(Planilha1!A2999)</f>
        <v>852928</v>
      </c>
      <c r="D2999" t="str">
        <f>_xlfn.CONCAT(Planilha1!C2999," ",Planilha1!E2999)</f>
        <v>Captação Subterrânea</v>
      </c>
      <c r="E2999">
        <f>TRANSPOSE(Planilha1!O2999)</f>
        <v>-22.530916666700001</v>
      </c>
      <c r="F2999">
        <f>TRANSPOSE(Planilha1!P2999)</f>
        <v>-42.757750000000001</v>
      </c>
      <c r="G2999" t="str">
        <f>TRANSPOSE(Planilha1!S2999)</f>
        <v>CACHOEIRAS DE MACACU</v>
      </c>
    </row>
    <row r="3000" spans="1:7" x14ac:dyDescent="0.3">
      <c r="A3000" t="str">
        <f>TRANSPOSE(Planilha1!HF3000)</f>
        <v>Baía de Guanabara</v>
      </c>
      <c r="B3000" s="3">
        <f>TRANSPOSE(Planilha1!M3000)</f>
        <v>330027731430</v>
      </c>
      <c r="C3000">
        <f>TRANSPOSE(Planilha1!A3000)</f>
        <v>894393</v>
      </c>
      <c r="D3000" t="str">
        <f>_xlfn.CONCAT(Planilha1!C3000," ",Planilha1!E3000)</f>
        <v>Captação Subterrânea</v>
      </c>
      <c r="E3000">
        <f>TRANSPOSE(Planilha1!O3000)</f>
        <v>-22.734888888899999</v>
      </c>
      <c r="F3000">
        <f>TRANSPOSE(Planilha1!P3000)</f>
        <v>-42.8125</v>
      </c>
      <c r="G3000" t="str">
        <f>TRANSPOSE(Planilha1!S3000)</f>
        <v>ITABORAÍ</v>
      </c>
    </row>
    <row r="3001" spans="1:7" x14ac:dyDescent="0.3">
      <c r="A3001" t="str">
        <f>TRANSPOSE(Planilha1!HF3001)</f>
        <v>Baía de Guanabara</v>
      </c>
      <c r="B3001" s="3">
        <f>TRANSPOSE(Planilha1!M3001)</f>
        <v>330026256402</v>
      </c>
      <c r="C3001">
        <f>TRANSPOSE(Planilha1!A3001)</f>
        <v>907343</v>
      </c>
      <c r="D3001" t="str">
        <f>_xlfn.CONCAT(Planilha1!C3001," ",Planilha1!E3001)</f>
        <v>Captação Subterrânea</v>
      </c>
      <c r="E3001">
        <f>TRANSPOSE(Planilha1!O3001)</f>
        <v>-22.66675</v>
      </c>
      <c r="F3001">
        <f>TRANSPOSE(Planilha1!P3001)</f>
        <v>-43.307250000000003</v>
      </c>
      <c r="G3001" t="str">
        <f>TRANSPOSE(Planilha1!S3001)</f>
        <v>DUQUE DE CAXIAS</v>
      </c>
    </row>
    <row r="3002" spans="1:7" x14ac:dyDescent="0.3">
      <c r="A3002" t="str">
        <f>TRANSPOSE(Planilha1!HF3002)</f>
        <v>Baía de Guanabara</v>
      </c>
      <c r="B3002" s="3">
        <f>TRANSPOSE(Planilha1!M3002)</f>
        <v>330041941080</v>
      </c>
      <c r="C3002">
        <f>TRANSPOSE(Planilha1!A3002)</f>
        <v>1419069</v>
      </c>
      <c r="D3002" t="str">
        <f>_xlfn.CONCAT(Planilha1!C3002," ",Planilha1!E3002)</f>
        <v>Captação Subterrânea</v>
      </c>
      <c r="E3002">
        <f>TRANSPOSE(Planilha1!O3002)</f>
        <v>-22.7865277778</v>
      </c>
      <c r="F3002">
        <f>TRANSPOSE(Planilha1!P3002)</f>
        <v>-43.372388888899998</v>
      </c>
      <c r="G3002" t="str">
        <f>TRANSPOSE(Planilha1!S3002)</f>
        <v>SÃO JOÃO DE MERITI</v>
      </c>
    </row>
    <row r="3003" spans="1:7" x14ac:dyDescent="0.3">
      <c r="A3003" t="str">
        <f>TRANSPOSE(Planilha1!HF3003)</f>
        <v>Baía de Guanabara</v>
      </c>
      <c r="B3003" s="3">
        <f>TRANSPOSE(Planilha1!M3003)</f>
        <v>330005698759</v>
      </c>
      <c r="C3003">
        <f>TRANSPOSE(Planilha1!A3003)</f>
        <v>608772</v>
      </c>
      <c r="D3003" t="str">
        <f>_xlfn.CONCAT(Planilha1!C3003," ",Planilha1!E3003)</f>
        <v>Captação Superficial</v>
      </c>
      <c r="E3003">
        <f>TRANSPOSE(Planilha1!O3003)</f>
        <v>-22.6197316666</v>
      </c>
      <c r="F3003">
        <f>TRANSPOSE(Planilha1!P3003)</f>
        <v>-43.113936388799999</v>
      </c>
      <c r="G3003" t="str">
        <f>TRANSPOSE(Planilha1!S3003)</f>
        <v>MAGÉ</v>
      </c>
    </row>
    <row r="3004" spans="1:7" x14ac:dyDescent="0.3">
      <c r="A3004" t="str">
        <f>TRANSPOSE(Planilha1!HF3004)</f>
        <v>Baía de Guanabara</v>
      </c>
      <c r="B3004" s="3">
        <f>TRANSPOSE(Planilha1!M3004)</f>
        <v>330005300810</v>
      </c>
      <c r="C3004">
        <f>TRANSPOSE(Planilha1!A3004)</f>
        <v>1022398</v>
      </c>
      <c r="D3004" t="str">
        <f>_xlfn.CONCAT(Planilha1!C3004," ",Planilha1!E3004)</f>
        <v>Captação Subterrânea</v>
      </c>
      <c r="E3004">
        <f>TRANSPOSE(Planilha1!O3004)</f>
        <v>-22.607388888900001</v>
      </c>
      <c r="F3004">
        <f>TRANSPOSE(Planilha1!P3004)</f>
        <v>-43.295638888900001</v>
      </c>
      <c r="G3004" t="str">
        <f>TRANSPOSE(Planilha1!S3004)</f>
        <v>DUQUE DE CAXIAS</v>
      </c>
    </row>
    <row r="3005" spans="1:7" x14ac:dyDescent="0.3">
      <c r="A3005" t="str">
        <f>TRANSPOSE(Planilha1!HF3005)</f>
        <v>Baía de Guanabara</v>
      </c>
      <c r="B3005" s="3">
        <f>TRANSPOSE(Planilha1!M3005)</f>
        <v>330006396799</v>
      </c>
      <c r="C3005">
        <f>TRANSPOSE(Planilha1!A3005)</f>
        <v>606634</v>
      </c>
      <c r="D3005" t="str">
        <f>_xlfn.CONCAT(Planilha1!C3005," ",Planilha1!E3005)</f>
        <v>Captação Subterrânea</v>
      </c>
      <c r="E3005">
        <f>TRANSPOSE(Planilha1!O3005)</f>
        <v>-22.937444444400001</v>
      </c>
      <c r="F3005">
        <f>TRANSPOSE(Planilha1!P3005)</f>
        <v>-43.184916666699998</v>
      </c>
      <c r="G3005" t="str">
        <f>TRANSPOSE(Planilha1!S3005)</f>
        <v>RIO DE JANEIRO</v>
      </c>
    </row>
    <row r="3006" spans="1:7" x14ac:dyDescent="0.3">
      <c r="A3006" t="str">
        <f>TRANSPOSE(Planilha1!HF3006)</f>
        <v>Baía de Guanabara</v>
      </c>
      <c r="B3006" s="3">
        <f>TRANSPOSE(Planilha1!M3006)</f>
        <v>330005300810</v>
      </c>
      <c r="C3006">
        <f>TRANSPOSE(Planilha1!A3006)</f>
        <v>1022388</v>
      </c>
      <c r="D3006" t="str">
        <f>_xlfn.CONCAT(Planilha1!C3006," ",Planilha1!E3006)</f>
        <v xml:space="preserve">Lançamento </v>
      </c>
      <c r="E3006">
        <f>TRANSPOSE(Planilha1!O3006)</f>
        <v>-22.606666666700001</v>
      </c>
      <c r="F3006">
        <f>TRANSPOSE(Planilha1!P3006)</f>
        <v>-43.295055555600001</v>
      </c>
      <c r="G3006" t="str">
        <f>TRANSPOSE(Planilha1!S3006)</f>
        <v>DUQUE DE CAXIAS</v>
      </c>
    </row>
    <row r="3007" spans="1:7" x14ac:dyDescent="0.3">
      <c r="A3007" t="str">
        <f>TRANSPOSE(Planilha1!HF3007)</f>
        <v>Baía de Guanabara</v>
      </c>
      <c r="B3007" s="3">
        <f>TRANSPOSE(Planilha1!M3007)</f>
        <v>330027403506</v>
      </c>
      <c r="C3007">
        <f>TRANSPOSE(Planilha1!A3007)</f>
        <v>892140</v>
      </c>
      <c r="D3007" t="str">
        <f>_xlfn.CONCAT(Planilha1!C3007," ",Planilha1!E3007)</f>
        <v>Captação Subterrânea</v>
      </c>
      <c r="E3007">
        <f>TRANSPOSE(Planilha1!O3007)</f>
        <v>-22.9858333333</v>
      </c>
      <c r="F3007">
        <f>TRANSPOSE(Planilha1!P3007)</f>
        <v>-43.227222222199998</v>
      </c>
      <c r="G3007" t="str">
        <f>TRANSPOSE(Planilha1!S3007)</f>
        <v>RIO DE JANEIRO</v>
      </c>
    </row>
    <row r="3008" spans="1:7" x14ac:dyDescent="0.3">
      <c r="A3008" t="str">
        <f>TRANSPOSE(Planilha1!HF3008)</f>
        <v>Baía de Guanabara</v>
      </c>
      <c r="B3008" s="3">
        <f>TRANSPOSE(Planilha1!M3008)</f>
        <v>330005378843</v>
      </c>
      <c r="C3008">
        <f>TRANSPOSE(Planilha1!A3008)</f>
        <v>606649</v>
      </c>
      <c r="D3008" t="str">
        <f>_xlfn.CONCAT(Planilha1!C3008," ",Planilha1!E3008)</f>
        <v>Ponto de Referência Superficial</v>
      </c>
      <c r="E3008">
        <f>TRANSPOSE(Planilha1!O3008)</f>
        <v>-22.928438611099999</v>
      </c>
      <c r="F3008">
        <f>TRANSPOSE(Planilha1!P3008)</f>
        <v>-43.1941205555</v>
      </c>
      <c r="G3008" t="str">
        <f>TRANSPOSE(Planilha1!S3008)</f>
        <v>RIO DE JANEIRO</v>
      </c>
    </row>
    <row r="3009" spans="1:7" x14ac:dyDescent="0.3">
      <c r="A3009" t="str">
        <f>TRANSPOSE(Planilha1!HF3009)</f>
        <v>Baía de Guanabara</v>
      </c>
      <c r="B3009" s="3">
        <f>TRANSPOSE(Planilha1!M3009)</f>
        <v>330042433542</v>
      </c>
      <c r="C3009">
        <f>TRANSPOSE(Planilha1!A3009)</f>
        <v>1526162</v>
      </c>
      <c r="D3009" t="str">
        <f>_xlfn.CONCAT(Planilha1!C3009," ",Planilha1!E3009)</f>
        <v>Captação Subterrânea</v>
      </c>
      <c r="E3009">
        <f>TRANSPOSE(Planilha1!O3009)</f>
        <v>-22.964138888899999</v>
      </c>
      <c r="F3009">
        <f>TRANSPOSE(Planilha1!P3009)</f>
        <v>-42.962555555599998</v>
      </c>
      <c r="G3009" t="str">
        <f>TRANSPOSE(Planilha1!S3009)</f>
        <v>MARICÁ</v>
      </c>
    </row>
    <row r="3010" spans="1:7" x14ac:dyDescent="0.3">
      <c r="A3010" t="str">
        <f>TRANSPOSE(Planilha1!HF3010)</f>
        <v>Baía de Guanabara</v>
      </c>
      <c r="B3010" s="3">
        <f>TRANSPOSE(Planilha1!M3010)</f>
        <v>330027358535</v>
      </c>
      <c r="C3010">
        <f>TRANSPOSE(Planilha1!A3010)</f>
        <v>894290</v>
      </c>
      <c r="D3010" t="str">
        <f>_xlfn.CONCAT(Planilha1!C3010," ",Planilha1!E3010)</f>
        <v>Lançamento Superficial</v>
      </c>
      <c r="E3010">
        <f>TRANSPOSE(Planilha1!O3010)</f>
        <v>-22.659444444399998</v>
      </c>
      <c r="F3010">
        <f>TRANSPOSE(Planilha1!P3010)</f>
        <v>-43.251805555600001</v>
      </c>
      <c r="G3010" t="str">
        <f>TRANSPOSE(Planilha1!S3010)</f>
        <v>DUQUE DE CAXIAS</v>
      </c>
    </row>
    <row r="3011" spans="1:7" x14ac:dyDescent="0.3">
      <c r="A3011" t="str">
        <f>TRANSPOSE(Planilha1!HF3011)</f>
        <v>Baía de Guanabara</v>
      </c>
      <c r="B3011" s="3">
        <f>TRANSPOSE(Planilha1!M3011)</f>
        <v>330005316813</v>
      </c>
      <c r="C3011">
        <f>TRANSPOSE(Planilha1!A3011)</f>
        <v>607915</v>
      </c>
      <c r="D3011" t="str">
        <f>_xlfn.CONCAT(Planilha1!C3011," ",Planilha1!E3011)</f>
        <v>Captação Subterrânea</v>
      </c>
      <c r="E3011">
        <f>TRANSPOSE(Planilha1!O3011)</f>
        <v>-22.885288888800002</v>
      </c>
      <c r="F3011">
        <f>TRANSPOSE(Planilha1!P3011)</f>
        <v>-43.262969444399999</v>
      </c>
      <c r="G3011" t="str">
        <f>TRANSPOSE(Planilha1!S3011)</f>
        <v>RIO DE JANEIRO</v>
      </c>
    </row>
    <row r="3012" spans="1:7" x14ac:dyDescent="0.3">
      <c r="A3012" t="str">
        <f>TRANSPOSE(Planilha1!HF3012)</f>
        <v>Baía de Guanabara</v>
      </c>
      <c r="B3012" s="3">
        <f>TRANSPOSE(Planilha1!M3012)</f>
        <v>330005341923</v>
      </c>
      <c r="C3012">
        <f>TRANSPOSE(Planilha1!A3012)</f>
        <v>614403</v>
      </c>
      <c r="D3012" t="str">
        <f>_xlfn.CONCAT(Planilha1!C3012," ",Planilha1!E3012)</f>
        <v>Ponto de Referência Superficial</v>
      </c>
      <c r="E3012">
        <f>TRANSPOSE(Planilha1!O3012)</f>
        <v>-22.573015833300001</v>
      </c>
      <c r="F3012">
        <f>TRANSPOSE(Planilha1!P3012)</f>
        <v>-42.636675555499998</v>
      </c>
      <c r="G3012" t="str">
        <f>TRANSPOSE(Planilha1!S3012)</f>
        <v>CACHOEIRAS DE MACACU</v>
      </c>
    </row>
    <row r="3013" spans="1:7" x14ac:dyDescent="0.3">
      <c r="A3013" t="str">
        <f>TRANSPOSE(Planilha1!HF3013)</f>
        <v>Baía de Guanabara</v>
      </c>
      <c r="B3013" s="3">
        <f>TRANSPOSE(Planilha1!M3013)</f>
        <v>330040184669</v>
      </c>
      <c r="C3013">
        <f>TRANSPOSE(Planilha1!A3013)</f>
        <v>1314269</v>
      </c>
      <c r="D3013" t="str">
        <f>_xlfn.CONCAT(Planilha1!C3013," ",Planilha1!E3013)</f>
        <v>Captação Superficial</v>
      </c>
      <c r="E3013">
        <f>TRANSPOSE(Planilha1!O3013)</f>
        <v>-22.928027777800001</v>
      </c>
      <c r="F3013">
        <f>TRANSPOSE(Planilha1!P3013)</f>
        <v>-43.508166666699999</v>
      </c>
      <c r="G3013" t="str">
        <f>TRANSPOSE(Planilha1!S3013)</f>
        <v>RIO DE JANEIRO</v>
      </c>
    </row>
    <row r="3014" spans="1:7" x14ac:dyDescent="0.3">
      <c r="A3014" t="str">
        <f>TRANSPOSE(Planilha1!HF3014)</f>
        <v>Baía de Guanabara</v>
      </c>
      <c r="B3014" s="3">
        <f>TRANSPOSE(Planilha1!M3014)</f>
        <v>330010353861</v>
      </c>
      <c r="C3014">
        <f>TRANSPOSE(Planilha1!A3014)</f>
        <v>748488</v>
      </c>
      <c r="D3014" t="str">
        <f>_xlfn.CONCAT(Planilha1!C3014," ",Planilha1!E3014)</f>
        <v>Captação Subterrânea</v>
      </c>
      <c r="E3014">
        <f>TRANSPOSE(Planilha1!O3014)</f>
        <v>-22.965055555500001</v>
      </c>
      <c r="F3014">
        <f>TRANSPOSE(Planilha1!P3014)</f>
        <v>-43.408138888800003</v>
      </c>
      <c r="G3014" t="str">
        <f>TRANSPOSE(Planilha1!S3014)</f>
        <v>RIO DE JANEIRO</v>
      </c>
    </row>
    <row r="3015" spans="1:7" x14ac:dyDescent="0.3">
      <c r="A3015" t="str">
        <f>TRANSPOSE(Planilha1!HF3015)</f>
        <v>Baía de Guanabara</v>
      </c>
      <c r="B3015" s="3">
        <f>TRANSPOSE(Planilha1!M3015)</f>
        <v>330032767200</v>
      </c>
      <c r="C3015">
        <f>TRANSPOSE(Planilha1!A3015)</f>
        <v>1133894</v>
      </c>
      <c r="D3015" t="str">
        <f>_xlfn.CONCAT(Planilha1!C3015," ",Planilha1!E3015)</f>
        <v>Captação Subterrânea</v>
      </c>
      <c r="E3015">
        <f>TRANSPOSE(Planilha1!O3015)</f>
        <v>-22.7699444444</v>
      </c>
      <c r="F3015">
        <f>TRANSPOSE(Planilha1!P3015)</f>
        <v>-43.360250000000001</v>
      </c>
      <c r="G3015" t="str">
        <f>TRANSPOSE(Planilha1!S3015)</f>
        <v>SÃO JOÃO DE MERITI</v>
      </c>
    </row>
    <row r="3016" spans="1:7" x14ac:dyDescent="0.3">
      <c r="A3016" t="str">
        <f>TRANSPOSE(Planilha1!HF3016)</f>
        <v>Baía de Guanabara</v>
      </c>
      <c r="B3016" s="3">
        <f>TRANSPOSE(Planilha1!M3016)</f>
        <v>330040726739</v>
      </c>
      <c r="C3016">
        <f>TRANSPOSE(Planilha1!A3016)</f>
        <v>1326814</v>
      </c>
      <c r="D3016" t="str">
        <f>_xlfn.CONCAT(Planilha1!C3016," ",Planilha1!E3016)</f>
        <v>Captação Subterrânea</v>
      </c>
      <c r="E3016">
        <f>TRANSPOSE(Planilha1!O3016)</f>
        <v>-22.886666666699998</v>
      </c>
      <c r="F3016">
        <f>TRANSPOSE(Planilha1!P3016)</f>
        <v>-43.2869444444</v>
      </c>
      <c r="G3016" t="str">
        <f>TRANSPOSE(Planilha1!S3016)</f>
        <v>RIO DE JANEIRO</v>
      </c>
    </row>
    <row r="3017" spans="1:7" x14ac:dyDescent="0.3">
      <c r="A3017" t="str">
        <f>TRANSPOSE(Planilha1!HF3017)</f>
        <v>Baía de Guanabara</v>
      </c>
      <c r="B3017" s="3">
        <f>TRANSPOSE(Planilha1!M3017)</f>
        <v>330026803900</v>
      </c>
      <c r="C3017">
        <f>TRANSPOSE(Planilha1!A3017)</f>
        <v>885623</v>
      </c>
      <c r="D3017" t="str">
        <f>_xlfn.CONCAT(Planilha1!C3017," ",Planilha1!E3017)</f>
        <v>Captação Subterrânea</v>
      </c>
      <c r="E3017">
        <f>TRANSPOSE(Planilha1!O3017)</f>
        <v>-22.762388888899999</v>
      </c>
      <c r="F3017">
        <f>TRANSPOSE(Planilha1!P3017)</f>
        <v>-42.846916666699997</v>
      </c>
      <c r="G3017" t="str">
        <f>TRANSPOSE(Planilha1!S3017)</f>
        <v>ITABORAÍ</v>
      </c>
    </row>
    <row r="3018" spans="1:7" x14ac:dyDescent="0.3">
      <c r="A3018" t="str">
        <f>TRANSPOSE(Planilha1!HF3018)</f>
        <v>Baía de Guanabara</v>
      </c>
      <c r="B3018" s="3">
        <f>TRANSPOSE(Planilha1!M3018)</f>
        <v>330005259089</v>
      </c>
      <c r="C3018">
        <f>TRANSPOSE(Planilha1!A3018)</f>
        <v>613949</v>
      </c>
      <c r="D3018" t="str">
        <f>_xlfn.CONCAT(Planilha1!C3018," ",Planilha1!E3018)</f>
        <v>Captação Superficial</v>
      </c>
      <c r="E3018">
        <f>TRANSPOSE(Planilha1!O3018)</f>
        <v>-22.612398611100001</v>
      </c>
      <c r="F3018">
        <f>TRANSPOSE(Planilha1!P3018)</f>
        <v>-43.1286025</v>
      </c>
      <c r="G3018" t="str">
        <f>TRANSPOSE(Planilha1!S3018)</f>
        <v>MAGÉ</v>
      </c>
    </row>
    <row r="3019" spans="1:7" x14ac:dyDescent="0.3">
      <c r="A3019" t="str">
        <f>TRANSPOSE(Planilha1!HF3019)</f>
        <v>Baía de Guanabara</v>
      </c>
      <c r="B3019" s="3">
        <f>TRANSPOSE(Planilha1!M3019)</f>
        <v>330005804370</v>
      </c>
      <c r="C3019">
        <f>TRANSPOSE(Planilha1!A3019)</f>
        <v>606515</v>
      </c>
      <c r="D3019" t="str">
        <f>_xlfn.CONCAT(Planilha1!C3019," ",Planilha1!E3019)</f>
        <v>Captação Subterrânea</v>
      </c>
      <c r="E3019">
        <f>TRANSPOSE(Planilha1!O3019)</f>
        <v>-22.984933333299999</v>
      </c>
      <c r="F3019">
        <f>TRANSPOSE(Planilha1!P3019)</f>
        <v>-43.225369444400002</v>
      </c>
      <c r="G3019" t="str">
        <f>TRANSPOSE(Planilha1!S3019)</f>
        <v>RIO DE JANEIRO</v>
      </c>
    </row>
    <row r="3020" spans="1:7" x14ac:dyDescent="0.3">
      <c r="A3020" t="str">
        <f>TRANSPOSE(Planilha1!HF3020)</f>
        <v>Baía de Guanabara</v>
      </c>
      <c r="B3020" s="3">
        <f>TRANSPOSE(Planilha1!M3020)</f>
        <v>330007087005</v>
      </c>
      <c r="C3020">
        <f>TRANSPOSE(Planilha1!A3020)</f>
        <v>906635</v>
      </c>
      <c r="D3020" t="str">
        <f>_xlfn.CONCAT(Planilha1!C3020," ",Planilha1!E3020)</f>
        <v>Lançamento Superficial</v>
      </c>
      <c r="E3020">
        <f>TRANSPOSE(Planilha1!O3020)</f>
        <v>-22.549027777799999</v>
      </c>
      <c r="F3020">
        <f>TRANSPOSE(Planilha1!P3020)</f>
        <v>-42.752555555599997</v>
      </c>
      <c r="G3020" t="str">
        <f>TRANSPOSE(Planilha1!S3020)</f>
        <v>CACHOEIRAS DE MACACU</v>
      </c>
    </row>
    <row r="3021" spans="1:7" x14ac:dyDescent="0.3">
      <c r="A3021" t="str">
        <f>TRANSPOSE(Planilha1!HF3021)</f>
        <v>Baía de Guanabara</v>
      </c>
      <c r="B3021" s="3">
        <f>TRANSPOSE(Planilha1!M3021)</f>
        <v>330006862439</v>
      </c>
      <c r="C3021">
        <f>TRANSPOSE(Planilha1!A3021)</f>
        <v>607663</v>
      </c>
      <c r="D3021" t="str">
        <f>_xlfn.CONCAT(Planilha1!C3021," ",Planilha1!E3021)</f>
        <v>Captação Superficial</v>
      </c>
      <c r="E3021">
        <f>TRANSPOSE(Planilha1!O3021)</f>
        <v>-22.959472222199999</v>
      </c>
      <c r="F3021">
        <f>TRANSPOSE(Planilha1!P3021)</f>
        <v>-43.468166666599998</v>
      </c>
      <c r="G3021" t="str">
        <f>TRANSPOSE(Planilha1!S3021)</f>
        <v>RIO DE JANEIRO</v>
      </c>
    </row>
    <row r="3022" spans="1:7" x14ac:dyDescent="0.3">
      <c r="A3022" t="str">
        <f>TRANSPOSE(Planilha1!HF3022)</f>
        <v>Baía de Guanabara</v>
      </c>
      <c r="B3022" s="3">
        <f>TRANSPOSE(Planilha1!M3022)</f>
        <v>330005052069</v>
      </c>
      <c r="C3022">
        <f>TRANSPOSE(Planilha1!A3022)</f>
        <v>608746</v>
      </c>
      <c r="D3022" t="str">
        <f>_xlfn.CONCAT(Planilha1!C3022," ",Planilha1!E3022)</f>
        <v>Captação Superficial</v>
      </c>
      <c r="E3022">
        <f>TRANSPOSE(Planilha1!O3022)</f>
        <v>-22.6293705555</v>
      </c>
      <c r="F3022">
        <f>TRANSPOSE(Planilha1!P3022)</f>
        <v>-43.2915986111</v>
      </c>
      <c r="G3022" t="str">
        <f>TRANSPOSE(Planilha1!S3022)</f>
        <v>DUQUE DE CAXIAS</v>
      </c>
    </row>
    <row r="3023" spans="1:7" x14ac:dyDescent="0.3">
      <c r="A3023" t="str">
        <f>TRANSPOSE(Planilha1!HF3023)</f>
        <v>Baía de Guanabara</v>
      </c>
      <c r="B3023" s="3">
        <f>TRANSPOSE(Planilha1!M3023)</f>
        <v>330005556610</v>
      </c>
      <c r="C3023">
        <f>TRANSPOSE(Planilha1!A3023)</f>
        <v>608661</v>
      </c>
      <c r="D3023" t="str">
        <f>_xlfn.CONCAT(Planilha1!C3023," ",Planilha1!E3023)</f>
        <v>Captação Subterrânea</v>
      </c>
      <c r="E3023">
        <f>TRANSPOSE(Planilha1!O3023)</f>
        <v>-22.6578055556</v>
      </c>
      <c r="F3023">
        <f>TRANSPOSE(Planilha1!P3023)</f>
        <v>-43.283555555600003</v>
      </c>
      <c r="G3023" t="str">
        <f>TRANSPOSE(Planilha1!S3023)</f>
        <v>DUQUE DE CAXIAS</v>
      </c>
    </row>
    <row r="3024" spans="1:7" x14ac:dyDescent="0.3">
      <c r="A3024" t="str">
        <f>TRANSPOSE(Planilha1!HF3024)</f>
        <v>Baía de Guanabara</v>
      </c>
      <c r="B3024" s="3">
        <f>TRANSPOSE(Planilha1!M3024)</f>
        <v>330005712760</v>
      </c>
      <c r="C3024">
        <f>TRANSPOSE(Planilha1!A3024)</f>
        <v>614361</v>
      </c>
      <c r="D3024" t="str">
        <f>_xlfn.CONCAT(Planilha1!C3024," ",Planilha1!E3024)</f>
        <v>Captação Subterrânea</v>
      </c>
      <c r="E3024">
        <f>TRANSPOSE(Planilha1!O3024)</f>
        <v>-22.7735222222</v>
      </c>
      <c r="F3024">
        <f>TRANSPOSE(Planilha1!P3024)</f>
        <v>-42.9379111111</v>
      </c>
      <c r="G3024" t="str">
        <f>TRANSPOSE(Planilha1!S3024)</f>
        <v>ITABORAÍ</v>
      </c>
    </row>
    <row r="3025" spans="1:7" x14ac:dyDescent="0.3">
      <c r="A3025" t="str">
        <f>TRANSPOSE(Planilha1!HF3025)</f>
        <v>Baía de Guanabara</v>
      </c>
      <c r="B3025" s="3">
        <f>TRANSPOSE(Planilha1!M3025)</f>
        <v>330026434793</v>
      </c>
      <c r="C3025">
        <f>TRANSPOSE(Planilha1!A3025)</f>
        <v>1505771</v>
      </c>
      <c r="D3025" t="str">
        <f>_xlfn.CONCAT(Planilha1!C3025," ",Planilha1!E3025)</f>
        <v>Captação Subterrânea</v>
      </c>
      <c r="E3025">
        <f>TRANSPOSE(Planilha1!O3025)</f>
        <v>-22.902694444400002</v>
      </c>
      <c r="F3025">
        <f>TRANSPOSE(Planilha1!P3025)</f>
        <v>-42.7121388889</v>
      </c>
      <c r="G3025" t="str">
        <f>TRANSPOSE(Planilha1!S3025)</f>
        <v>MARICÁ</v>
      </c>
    </row>
    <row r="3026" spans="1:7" x14ac:dyDescent="0.3">
      <c r="A3026" t="str">
        <f>TRANSPOSE(Planilha1!HF3026)</f>
        <v>Baía de Guanabara</v>
      </c>
      <c r="B3026" s="3">
        <f>TRANSPOSE(Planilha1!M3026)</f>
        <v>330038258057</v>
      </c>
      <c r="C3026">
        <f>TRANSPOSE(Planilha1!A3026)</f>
        <v>1214141</v>
      </c>
      <c r="D3026" t="str">
        <f>_xlfn.CONCAT(Planilha1!C3026," ",Planilha1!E3026)</f>
        <v>Captação Superficial</v>
      </c>
      <c r="E3026">
        <f>TRANSPOSE(Planilha1!O3026)</f>
        <v>-22.7128611111</v>
      </c>
      <c r="F3026">
        <f>TRANSPOSE(Planilha1!P3026)</f>
        <v>-42.953277777799997</v>
      </c>
      <c r="G3026" t="str">
        <f>TRANSPOSE(Planilha1!S3026)</f>
        <v>GUAPIMIRIM</v>
      </c>
    </row>
    <row r="3027" spans="1:7" x14ac:dyDescent="0.3">
      <c r="A3027" t="str">
        <f>TRANSPOSE(Planilha1!HF3027)</f>
        <v>Baía de Guanabara</v>
      </c>
      <c r="B3027" s="3">
        <f>TRANSPOSE(Planilha1!M3027)</f>
        <v>330005090319</v>
      </c>
      <c r="C3027">
        <f>TRANSPOSE(Planilha1!A3027)</f>
        <v>611321</v>
      </c>
      <c r="D3027" t="str">
        <f>_xlfn.CONCAT(Planilha1!C3027," ",Planilha1!E3027)</f>
        <v>Captação Subterrânea</v>
      </c>
      <c r="E3027">
        <f>TRANSPOSE(Planilha1!O3027)</f>
        <v>-22.739527777700001</v>
      </c>
      <c r="F3027">
        <f>TRANSPOSE(Planilha1!P3027)</f>
        <v>-43.410805555499998</v>
      </c>
      <c r="G3027" t="str">
        <f>TRANSPOSE(Planilha1!S3027)</f>
        <v>BELFORD ROXO</v>
      </c>
    </row>
    <row r="3028" spans="1:7" x14ac:dyDescent="0.3">
      <c r="A3028" t="str">
        <f>TRANSPOSE(Planilha1!HF3028)</f>
        <v>Baía de Guanabara</v>
      </c>
      <c r="B3028" s="3">
        <f>TRANSPOSE(Planilha1!M3028)</f>
        <v>330040265154</v>
      </c>
      <c r="C3028">
        <f>TRANSPOSE(Planilha1!A3028)</f>
        <v>1503783</v>
      </c>
      <c r="D3028" t="str">
        <f>_xlfn.CONCAT(Planilha1!C3028," ",Planilha1!E3028)</f>
        <v>Captação Subterrânea</v>
      </c>
      <c r="E3028">
        <f>TRANSPOSE(Planilha1!O3028)</f>
        <v>-22.939694444400001</v>
      </c>
      <c r="F3028">
        <f>TRANSPOSE(Planilha1!P3028)</f>
        <v>-43.377249999999997</v>
      </c>
      <c r="G3028" t="str">
        <f>TRANSPOSE(Planilha1!S3028)</f>
        <v>RIO DE JANEIRO</v>
      </c>
    </row>
    <row r="3029" spans="1:7" x14ac:dyDescent="0.3">
      <c r="A3029" t="str">
        <f>TRANSPOSE(Planilha1!HF3029)</f>
        <v>Baía de Guanabara</v>
      </c>
      <c r="B3029" s="3">
        <f>TRANSPOSE(Planilha1!M3029)</f>
        <v>330005090319</v>
      </c>
      <c r="C3029">
        <f>TRANSPOSE(Planilha1!A3029)</f>
        <v>611322</v>
      </c>
      <c r="D3029" t="str">
        <f>_xlfn.CONCAT(Planilha1!C3029," ",Planilha1!E3029)</f>
        <v>Captação Subterrânea</v>
      </c>
      <c r="E3029">
        <f>TRANSPOSE(Planilha1!O3029)</f>
        <v>-22.7395</v>
      </c>
      <c r="F3029">
        <f>TRANSPOSE(Planilha1!P3029)</f>
        <v>-43.410777777699998</v>
      </c>
      <c r="G3029" t="str">
        <f>TRANSPOSE(Planilha1!S3029)</f>
        <v>BELFORD ROXO</v>
      </c>
    </row>
    <row r="3030" spans="1:7" x14ac:dyDescent="0.3">
      <c r="A3030" t="str">
        <f>TRANSPOSE(Planilha1!HF3030)</f>
        <v>Baía de Guanabara</v>
      </c>
      <c r="B3030" s="3">
        <f>TRANSPOSE(Planilha1!M3030)</f>
        <v>330005112304</v>
      </c>
      <c r="C3030">
        <f>TRANSPOSE(Planilha1!A3030)</f>
        <v>606550</v>
      </c>
      <c r="D3030" t="str">
        <f>_xlfn.CONCAT(Planilha1!C3030," ",Planilha1!E3030)</f>
        <v>Captação Subterrânea</v>
      </c>
      <c r="E3030">
        <f>TRANSPOSE(Planilha1!O3030)</f>
        <v>-22.9857611111</v>
      </c>
      <c r="F3030">
        <f>TRANSPOSE(Planilha1!P3030)</f>
        <v>-43.227611111100003</v>
      </c>
      <c r="G3030" t="str">
        <f>TRANSPOSE(Planilha1!S3030)</f>
        <v>RIO DE JANEIRO</v>
      </c>
    </row>
    <row r="3031" spans="1:7" x14ac:dyDescent="0.3">
      <c r="A3031" t="str">
        <f>TRANSPOSE(Planilha1!HF3031)</f>
        <v>Baía de Guanabara</v>
      </c>
      <c r="B3031" s="3">
        <f>TRANSPOSE(Planilha1!M3031)</f>
        <v>330042136254</v>
      </c>
      <c r="C3031">
        <f>TRANSPOSE(Planilha1!A3031)</f>
        <v>1488213</v>
      </c>
      <c r="D3031" t="str">
        <f>_xlfn.CONCAT(Planilha1!C3031," ",Planilha1!E3031)</f>
        <v>Captação Subterrânea</v>
      </c>
      <c r="E3031">
        <f>TRANSPOSE(Planilha1!O3031)</f>
        <v>-23.009222222199998</v>
      </c>
      <c r="F3031">
        <f>TRANSPOSE(Planilha1!P3031)</f>
        <v>-43.456916666700003</v>
      </c>
      <c r="G3031" t="str">
        <f>TRANSPOSE(Planilha1!S3031)</f>
        <v>RIO DE JANEIRO</v>
      </c>
    </row>
    <row r="3032" spans="1:7" x14ac:dyDescent="0.3">
      <c r="A3032" t="str">
        <f>TRANSPOSE(Planilha1!HF3032)</f>
        <v>Baía de Guanabara</v>
      </c>
      <c r="B3032" s="3">
        <f>TRANSPOSE(Planilha1!M3032)</f>
        <v>330005059586</v>
      </c>
      <c r="C3032">
        <f>TRANSPOSE(Planilha1!A3032)</f>
        <v>748474</v>
      </c>
      <c r="D3032" t="str">
        <f>_xlfn.CONCAT(Planilha1!C3032," ",Planilha1!E3032)</f>
        <v>Captação Subterrânea</v>
      </c>
      <c r="E3032">
        <f>TRANSPOSE(Planilha1!O3032)</f>
        <v>-22.984833333299999</v>
      </c>
      <c r="F3032">
        <f>TRANSPOSE(Planilha1!P3032)</f>
        <v>-43.430361111099998</v>
      </c>
      <c r="G3032" t="str">
        <f>TRANSPOSE(Planilha1!S3032)</f>
        <v>RIO DE JANEIRO</v>
      </c>
    </row>
    <row r="3033" spans="1:7" x14ac:dyDescent="0.3">
      <c r="A3033" t="str">
        <f>TRANSPOSE(Planilha1!HF3033)</f>
        <v>Baía de Guanabara</v>
      </c>
      <c r="B3033" s="3">
        <f>TRANSPOSE(Planilha1!M3033)</f>
        <v>330042261407</v>
      </c>
      <c r="C3033">
        <f>TRANSPOSE(Planilha1!A3033)</f>
        <v>1497995</v>
      </c>
      <c r="D3033" t="str">
        <f>_xlfn.CONCAT(Planilha1!C3033," ",Planilha1!E3033)</f>
        <v>Lançamento Superficial</v>
      </c>
      <c r="E3033">
        <f>TRANSPOSE(Planilha1!O3033)</f>
        <v>-22.933055555599999</v>
      </c>
      <c r="F3033">
        <f>TRANSPOSE(Planilha1!P3033)</f>
        <v>-42.716944444399999</v>
      </c>
      <c r="G3033" t="str">
        <f>TRANSPOSE(Planilha1!S3033)</f>
        <v>MARICÁ</v>
      </c>
    </row>
    <row r="3034" spans="1:7" x14ac:dyDescent="0.3">
      <c r="A3034" t="str">
        <f>TRANSPOSE(Planilha1!HF3034)</f>
        <v>Baía de Guanabara</v>
      </c>
      <c r="B3034" s="3">
        <f>TRANSPOSE(Planilha1!M3034)</f>
        <v>330010066889</v>
      </c>
      <c r="C3034">
        <f>TRANSPOSE(Planilha1!A3034)</f>
        <v>748605</v>
      </c>
      <c r="D3034" t="str">
        <f>_xlfn.CONCAT(Planilha1!C3034," ",Planilha1!E3034)</f>
        <v>Captação Subterrânea</v>
      </c>
      <c r="E3034">
        <f>TRANSPOSE(Planilha1!O3034)</f>
        <v>-22.8815555555</v>
      </c>
      <c r="F3034">
        <f>TRANSPOSE(Planilha1!P3034)</f>
        <v>-43.103277777700001</v>
      </c>
      <c r="G3034" t="str">
        <f>TRANSPOSE(Planilha1!S3034)</f>
        <v>NITERÓI</v>
      </c>
    </row>
    <row r="3035" spans="1:7" x14ac:dyDescent="0.3">
      <c r="A3035" t="str">
        <f>TRANSPOSE(Planilha1!HF3035)</f>
        <v>Baía de Guanabara</v>
      </c>
      <c r="B3035" s="3">
        <f>TRANSPOSE(Planilha1!M3035)</f>
        <v>330001262131</v>
      </c>
      <c r="C3035">
        <f>TRANSPOSE(Planilha1!A3035)</f>
        <v>828881</v>
      </c>
      <c r="D3035" t="str">
        <f>_xlfn.CONCAT(Planilha1!C3035," ",Planilha1!E3035)</f>
        <v>Captação Superficial</v>
      </c>
      <c r="E3035">
        <f>TRANSPOSE(Planilha1!O3035)</f>
        <v>-22.481027777800001</v>
      </c>
      <c r="F3035">
        <f>TRANSPOSE(Planilha1!P3035)</f>
        <v>-42.623083333300002</v>
      </c>
      <c r="G3035" t="str">
        <f>TRANSPOSE(Planilha1!S3035)</f>
        <v>CACHOEIRAS DE MACACU</v>
      </c>
    </row>
    <row r="3036" spans="1:7" x14ac:dyDescent="0.3">
      <c r="A3036" t="str">
        <f>TRANSPOSE(Planilha1!HF3036)</f>
        <v>Baía de Guanabara</v>
      </c>
      <c r="B3036" s="3">
        <f>TRANSPOSE(Planilha1!M3036)</f>
        <v>330027346871</v>
      </c>
      <c r="C3036">
        <f>TRANSPOSE(Planilha1!A3036)</f>
        <v>1199700</v>
      </c>
      <c r="D3036" t="str">
        <f>_xlfn.CONCAT(Planilha1!C3036," ",Planilha1!E3036)</f>
        <v>Captação Subterrânea</v>
      </c>
      <c r="E3036">
        <f>TRANSPOSE(Planilha1!O3036)</f>
        <v>-22.896583333300001</v>
      </c>
      <c r="F3036">
        <f>TRANSPOSE(Planilha1!P3036)</f>
        <v>-43.03575</v>
      </c>
      <c r="G3036" t="str">
        <f>TRANSPOSE(Planilha1!S3036)</f>
        <v>NITERÓI</v>
      </c>
    </row>
    <row r="3037" spans="1:7" x14ac:dyDescent="0.3">
      <c r="A3037" t="str">
        <f>TRANSPOSE(Planilha1!HF3037)</f>
        <v>Baía de Guanabara</v>
      </c>
      <c r="B3037" s="3">
        <f>TRANSPOSE(Planilha1!M3037)</f>
        <v>330022422103</v>
      </c>
      <c r="C3037">
        <f>TRANSPOSE(Planilha1!A3037)</f>
        <v>841425</v>
      </c>
      <c r="D3037" t="str">
        <f>_xlfn.CONCAT(Planilha1!C3037," ",Planilha1!E3037)</f>
        <v>Captação Subterrânea</v>
      </c>
      <c r="E3037">
        <f>TRANSPOSE(Planilha1!O3037)</f>
        <v>-22.883361111100001</v>
      </c>
      <c r="F3037">
        <f>TRANSPOSE(Planilha1!P3037)</f>
        <v>-42.8</v>
      </c>
      <c r="G3037" t="str">
        <f>TRANSPOSE(Planilha1!S3037)</f>
        <v>MARICÁ</v>
      </c>
    </row>
    <row r="3038" spans="1:7" x14ac:dyDescent="0.3">
      <c r="A3038" t="str">
        <f>TRANSPOSE(Planilha1!HF3038)</f>
        <v>Baía de Guanabara</v>
      </c>
      <c r="B3038" s="3">
        <f>TRANSPOSE(Planilha1!M3038)</f>
        <v>330028575335</v>
      </c>
      <c r="C3038">
        <f>TRANSPOSE(Planilha1!A3038)</f>
        <v>905909</v>
      </c>
      <c r="D3038" t="str">
        <f>_xlfn.CONCAT(Planilha1!C3038," ",Planilha1!E3038)</f>
        <v>Captação Subterrânea</v>
      </c>
      <c r="E3038">
        <f>TRANSPOSE(Planilha1!O3038)</f>
        <v>-23.014555555600001</v>
      </c>
      <c r="F3038">
        <f>TRANSPOSE(Planilha1!P3038)</f>
        <v>-43.433111111099997</v>
      </c>
      <c r="G3038" t="str">
        <f>TRANSPOSE(Planilha1!S3038)</f>
        <v>RIO DE JANEIRO</v>
      </c>
    </row>
    <row r="3039" spans="1:7" x14ac:dyDescent="0.3">
      <c r="A3039" t="str">
        <f>TRANSPOSE(Planilha1!HF3039)</f>
        <v>Baía de Guanabara</v>
      </c>
      <c r="B3039" s="3">
        <f>TRANSPOSE(Planilha1!M3039)</f>
        <v>330008617032</v>
      </c>
      <c r="C3039">
        <f>TRANSPOSE(Planilha1!A3039)</f>
        <v>606497</v>
      </c>
      <c r="D3039" t="str">
        <f>_xlfn.CONCAT(Planilha1!C3039," ",Planilha1!E3039)</f>
        <v>Captação Subterrânea</v>
      </c>
      <c r="E3039">
        <f>TRANSPOSE(Planilha1!O3039)</f>
        <v>-22.988072777700001</v>
      </c>
      <c r="F3039">
        <f>TRANSPOSE(Planilha1!P3039)</f>
        <v>-43.4344644444</v>
      </c>
      <c r="G3039" t="str">
        <f>TRANSPOSE(Planilha1!S3039)</f>
        <v>RIO DE JANEIRO</v>
      </c>
    </row>
    <row r="3040" spans="1:7" x14ac:dyDescent="0.3">
      <c r="A3040" t="str">
        <f>TRANSPOSE(Planilha1!HF3040)</f>
        <v>Baía de Guanabara</v>
      </c>
      <c r="B3040" s="3">
        <f>TRANSPOSE(Planilha1!M3040)</f>
        <v>330029201382</v>
      </c>
      <c r="C3040">
        <f>TRANSPOSE(Planilha1!A3040)</f>
        <v>929335</v>
      </c>
      <c r="D3040" t="str">
        <f>_xlfn.CONCAT(Planilha1!C3040," ",Planilha1!E3040)</f>
        <v>Captação Subterrânea</v>
      </c>
      <c r="E3040">
        <f>TRANSPOSE(Planilha1!O3040)</f>
        <v>-22.896083333299998</v>
      </c>
      <c r="F3040">
        <f>TRANSPOSE(Planilha1!P3040)</f>
        <v>-43.299361111099998</v>
      </c>
      <c r="G3040" t="str">
        <f>TRANSPOSE(Planilha1!S3040)</f>
        <v>RIO DE JANEIRO</v>
      </c>
    </row>
    <row r="3041" spans="1:7" x14ac:dyDescent="0.3">
      <c r="A3041" t="str">
        <f>TRANSPOSE(Planilha1!HF3041)</f>
        <v>Baía de Guanabara</v>
      </c>
      <c r="B3041" s="3">
        <f>TRANSPOSE(Planilha1!M3041)</f>
        <v>330027989799</v>
      </c>
      <c r="C3041">
        <f>TRANSPOSE(Planilha1!A3041)</f>
        <v>897307</v>
      </c>
      <c r="D3041" t="str">
        <f>_xlfn.CONCAT(Planilha1!C3041," ",Planilha1!E3041)</f>
        <v>Captação Superficial</v>
      </c>
      <c r="E3041">
        <f>TRANSPOSE(Planilha1!O3041)</f>
        <v>-22.592500000000001</v>
      </c>
      <c r="F3041">
        <f>TRANSPOSE(Planilha1!P3041)</f>
        <v>-42.851388888899997</v>
      </c>
      <c r="G3041" t="str">
        <f>TRANSPOSE(Planilha1!S3041)</f>
        <v>CACHOEIRAS DE MACACU</v>
      </c>
    </row>
    <row r="3042" spans="1:7" x14ac:dyDescent="0.3">
      <c r="A3042" t="str">
        <f>TRANSPOSE(Planilha1!HF3042)</f>
        <v>Baía de Guanabara</v>
      </c>
      <c r="B3042" s="3">
        <f>TRANSPOSE(Planilha1!M3042)</f>
        <v>330001364805</v>
      </c>
      <c r="C3042">
        <f>TRANSPOSE(Planilha1!A3042)</f>
        <v>829050</v>
      </c>
      <c r="D3042" t="str">
        <f>_xlfn.CONCAT(Planilha1!C3042," ",Planilha1!E3042)</f>
        <v>Captação Subterrânea</v>
      </c>
      <c r="E3042">
        <f>TRANSPOSE(Planilha1!O3042)</f>
        <v>-22.8921111111</v>
      </c>
      <c r="F3042">
        <f>TRANSPOSE(Planilha1!P3042)</f>
        <v>-43.111388888900002</v>
      </c>
      <c r="G3042" t="str">
        <f>TRANSPOSE(Planilha1!S3042)</f>
        <v>NITERÓI</v>
      </c>
    </row>
    <row r="3043" spans="1:7" x14ac:dyDescent="0.3">
      <c r="A3043" t="str">
        <f>TRANSPOSE(Planilha1!HF3043)</f>
        <v>Baía de Guanabara</v>
      </c>
      <c r="B3043" s="3">
        <f>TRANSPOSE(Planilha1!M3043)</f>
        <v>330042694850</v>
      </c>
      <c r="C3043">
        <f>TRANSPOSE(Planilha1!A3043)</f>
        <v>1564634</v>
      </c>
      <c r="D3043" t="str">
        <f>_xlfn.CONCAT(Planilha1!C3043," ",Planilha1!E3043)</f>
        <v>Captação Subterrânea</v>
      </c>
      <c r="E3043">
        <f>TRANSPOSE(Planilha1!O3043)</f>
        <v>-22.976611111099999</v>
      </c>
      <c r="F3043">
        <f>TRANSPOSE(Planilha1!P3043)</f>
        <v>-43.416666666700003</v>
      </c>
      <c r="G3043" t="str">
        <f>TRANSPOSE(Planilha1!S3043)</f>
        <v>RIO DE JANEIRO</v>
      </c>
    </row>
    <row r="3044" spans="1:7" x14ac:dyDescent="0.3">
      <c r="A3044" t="str">
        <f>TRANSPOSE(Planilha1!HF3044)</f>
        <v>Baía de Guanabara</v>
      </c>
      <c r="B3044" s="3">
        <f>TRANSPOSE(Planilha1!M3044)</f>
        <v>330010033107</v>
      </c>
      <c r="C3044">
        <f>TRANSPOSE(Planilha1!A3044)</f>
        <v>749235</v>
      </c>
      <c r="D3044" t="str">
        <f>_xlfn.CONCAT(Planilha1!C3044," ",Planilha1!E3044)</f>
        <v>Lançamento Superficial</v>
      </c>
      <c r="E3044">
        <f>TRANSPOSE(Planilha1!O3044)</f>
        <v>-22.771111111100002</v>
      </c>
      <c r="F3044">
        <f>TRANSPOSE(Planilha1!P3044)</f>
        <v>-42.9329444444</v>
      </c>
      <c r="G3044" t="str">
        <f>TRANSPOSE(Planilha1!S3044)</f>
        <v>ITABORAÍ</v>
      </c>
    </row>
    <row r="3045" spans="1:7" x14ac:dyDescent="0.3">
      <c r="A3045" t="str">
        <f>TRANSPOSE(Planilha1!HF3045)</f>
        <v>Baía de Guanabara</v>
      </c>
      <c r="B3045" s="3">
        <f>TRANSPOSE(Planilha1!M3045)</f>
        <v>330026485193</v>
      </c>
      <c r="C3045">
        <f>TRANSPOSE(Planilha1!A3045)</f>
        <v>894427</v>
      </c>
      <c r="D3045" t="str">
        <f>_xlfn.CONCAT(Planilha1!C3045," ",Planilha1!E3045)</f>
        <v>Captação Subterrânea</v>
      </c>
      <c r="E3045">
        <f>TRANSPOSE(Planilha1!O3045)</f>
        <v>-22.995750000000001</v>
      </c>
      <c r="F3045">
        <f>TRANSPOSE(Planilha1!P3045)</f>
        <v>-43.508249999999997</v>
      </c>
      <c r="G3045" t="str">
        <f>TRANSPOSE(Planilha1!S3045)</f>
        <v>RIO DE JANEIRO</v>
      </c>
    </row>
    <row r="3046" spans="1:7" x14ac:dyDescent="0.3">
      <c r="A3046" t="str">
        <f>TRANSPOSE(Planilha1!HF3046)</f>
        <v>Baía de Guanabara</v>
      </c>
      <c r="B3046" s="3">
        <f>TRANSPOSE(Planilha1!M3046)</f>
        <v>330005050953</v>
      </c>
      <c r="C3046">
        <f>TRANSPOSE(Planilha1!A3046)</f>
        <v>609875</v>
      </c>
      <c r="D3046" t="str">
        <f>_xlfn.CONCAT(Planilha1!C3046," ",Planilha1!E3046)</f>
        <v>Captação Subterrânea</v>
      </c>
      <c r="E3046">
        <f>TRANSPOSE(Planilha1!O3046)</f>
        <v>-22.793983333300002</v>
      </c>
      <c r="F3046">
        <f>TRANSPOSE(Planilha1!P3046)</f>
        <v>-43.3566638888</v>
      </c>
      <c r="G3046" t="str">
        <f>TRANSPOSE(Planilha1!S3046)</f>
        <v>SÃO JOÃO DE MERITI</v>
      </c>
    </row>
    <row r="3047" spans="1:7" x14ac:dyDescent="0.3">
      <c r="A3047" t="str">
        <f>TRANSPOSE(Planilha1!HF3047)</f>
        <v>Baía de Guanabara</v>
      </c>
      <c r="B3047" s="3">
        <f>TRANSPOSE(Planilha1!M3047)</f>
        <v>330006861890</v>
      </c>
      <c r="C3047">
        <f>TRANSPOSE(Planilha1!A3047)</f>
        <v>892209</v>
      </c>
      <c r="D3047" t="str">
        <f>_xlfn.CONCAT(Planilha1!C3047," ",Planilha1!E3047)</f>
        <v>Lançamento Superficial</v>
      </c>
      <c r="E3047">
        <f>TRANSPOSE(Planilha1!O3047)</f>
        <v>-22.605916666700001</v>
      </c>
      <c r="F3047">
        <f>TRANSPOSE(Planilha1!P3047)</f>
        <v>-43.240666666700001</v>
      </c>
      <c r="G3047" t="str">
        <f>TRANSPOSE(Planilha1!S3047)</f>
        <v>DUQUE DE CAXIAS</v>
      </c>
    </row>
    <row r="3048" spans="1:7" x14ac:dyDescent="0.3">
      <c r="A3048" t="str">
        <f>TRANSPOSE(Planilha1!HF3048)</f>
        <v>Baía de Guanabara</v>
      </c>
      <c r="B3048" s="3">
        <f>TRANSPOSE(Planilha1!M3048)</f>
        <v>330005793158</v>
      </c>
      <c r="C3048">
        <f>TRANSPOSE(Planilha1!A3048)</f>
        <v>610231</v>
      </c>
      <c r="D3048" t="str">
        <f>_xlfn.CONCAT(Planilha1!C3048," ",Planilha1!E3048)</f>
        <v>Captação Subterrânea</v>
      </c>
      <c r="E3048">
        <f>TRANSPOSE(Planilha1!O3048)</f>
        <v>-22.892222222200001</v>
      </c>
      <c r="F3048">
        <f>TRANSPOSE(Planilha1!P3048)</f>
        <v>-42.7177777777</v>
      </c>
      <c r="G3048" t="str">
        <f>TRANSPOSE(Planilha1!S3048)</f>
        <v>MARICÁ</v>
      </c>
    </row>
    <row r="3049" spans="1:7" x14ac:dyDescent="0.3">
      <c r="A3049" t="str">
        <f>TRANSPOSE(Planilha1!HF3049)</f>
        <v>Baía de Guanabara</v>
      </c>
      <c r="B3049" s="3">
        <f>TRANSPOSE(Planilha1!M3049)</f>
        <v>330040816215</v>
      </c>
      <c r="C3049">
        <f>TRANSPOSE(Planilha1!A3049)</f>
        <v>1403707</v>
      </c>
      <c r="D3049" t="str">
        <f>_xlfn.CONCAT(Planilha1!C3049," ",Planilha1!E3049)</f>
        <v>Lançamento Superficial</v>
      </c>
      <c r="E3049">
        <f>TRANSPOSE(Planilha1!O3049)</f>
        <v>-22.765555555599999</v>
      </c>
      <c r="F3049">
        <f>TRANSPOSE(Planilha1!P3049)</f>
        <v>-42.896250000000002</v>
      </c>
      <c r="G3049" t="str">
        <f>TRANSPOSE(Planilha1!S3049)</f>
        <v>ITABORAÍ</v>
      </c>
    </row>
    <row r="3050" spans="1:7" x14ac:dyDescent="0.3">
      <c r="A3050" t="str">
        <f>TRANSPOSE(Planilha1!HF3050)</f>
        <v>Baía de Guanabara</v>
      </c>
      <c r="B3050" s="3">
        <f>TRANSPOSE(Planilha1!M3050)</f>
        <v>330042654808</v>
      </c>
      <c r="C3050">
        <f>TRANSPOSE(Planilha1!A3050)</f>
        <v>1563094</v>
      </c>
      <c r="D3050" t="str">
        <f>_xlfn.CONCAT(Planilha1!C3050," ",Planilha1!E3050)</f>
        <v>Captação Subterrânea</v>
      </c>
      <c r="E3050">
        <f>TRANSPOSE(Planilha1!O3050)</f>
        <v>-22.8170277778</v>
      </c>
      <c r="F3050">
        <f>TRANSPOSE(Planilha1!P3050)</f>
        <v>-43.071583333299998</v>
      </c>
      <c r="G3050" t="str">
        <f>TRANSPOSE(Planilha1!S3050)</f>
        <v>SÃO GONÇALO</v>
      </c>
    </row>
    <row r="3051" spans="1:7" x14ac:dyDescent="0.3">
      <c r="A3051" t="str">
        <f>TRANSPOSE(Planilha1!HF3051)</f>
        <v>Baía de Guanabara</v>
      </c>
      <c r="B3051" s="3">
        <f>TRANSPOSE(Planilha1!M3051)</f>
        <v>330022571532</v>
      </c>
      <c r="C3051">
        <f>TRANSPOSE(Planilha1!A3051)</f>
        <v>852984</v>
      </c>
      <c r="D3051" t="str">
        <f>_xlfn.CONCAT(Planilha1!C3051," ",Planilha1!E3051)</f>
        <v>Captação Subterrânea</v>
      </c>
      <c r="E3051">
        <f>TRANSPOSE(Planilha1!O3051)</f>
        <v>-22.9</v>
      </c>
      <c r="F3051">
        <f>TRANSPOSE(Planilha1!P3051)</f>
        <v>-42.8</v>
      </c>
      <c r="G3051" t="str">
        <f>TRANSPOSE(Planilha1!S3051)</f>
        <v>MARICÁ</v>
      </c>
    </row>
    <row r="3052" spans="1:7" x14ac:dyDescent="0.3">
      <c r="A3052" t="str">
        <f>TRANSPOSE(Planilha1!HF3052)</f>
        <v>Baía de Guanabara</v>
      </c>
      <c r="B3052" s="3">
        <f>TRANSPOSE(Planilha1!M3052)</f>
        <v>700000029835</v>
      </c>
      <c r="C3052">
        <f>TRANSPOSE(Planilha1!A3052)</f>
        <v>610633</v>
      </c>
      <c r="D3052" t="str">
        <f>_xlfn.CONCAT(Planilha1!C3052," ",Planilha1!E3052)</f>
        <v>Captação Subterrânea</v>
      </c>
      <c r="E3052">
        <f>TRANSPOSE(Planilha1!O3052)</f>
        <v>-22.756111111100001</v>
      </c>
      <c r="F3052">
        <f>TRANSPOSE(Planilha1!P3052)</f>
        <v>-43.305277777699999</v>
      </c>
      <c r="G3052" t="str">
        <f>TRANSPOSE(Planilha1!S3052)</f>
        <v>DUQUE DE CAXIAS</v>
      </c>
    </row>
    <row r="3053" spans="1:7" x14ac:dyDescent="0.3">
      <c r="A3053" t="str">
        <f>TRANSPOSE(Planilha1!HF3053)</f>
        <v>Baía de Guanabara</v>
      </c>
      <c r="B3053" s="3">
        <f>TRANSPOSE(Planilha1!M3053)</f>
        <v>330005109516</v>
      </c>
      <c r="C3053">
        <f>TRANSPOSE(Planilha1!A3053)</f>
        <v>901266</v>
      </c>
      <c r="D3053" t="str">
        <f>_xlfn.CONCAT(Planilha1!C3053," ",Planilha1!E3053)</f>
        <v>Captação Subterrânea</v>
      </c>
      <c r="E3053">
        <f>TRANSPOSE(Planilha1!O3053)</f>
        <v>-22.761527777800001</v>
      </c>
      <c r="F3053">
        <f>TRANSPOSE(Planilha1!P3053)</f>
        <v>-43.429305555600003</v>
      </c>
      <c r="G3053" t="str">
        <f>TRANSPOSE(Planilha1!S3053)</f>
        <v>NOVA IGUAÇU</v>
      </c>
    </row>
    <row r="3054" spans="1:7" x14ac:dyDescent="0.3">
      <c r="A3054" t="str">
        <f>TRANSPOSE(Planilha1!HF3054)</f>
        <v>Baía de Guanabara</v>
      </c>
      <c r="B3054" s="3">
        <f>TRANSPOSE(Planilha1!M3054)</f>
        <v>330028363583</v>
      </c>
      <c r="C3054">
        <f>TRANSPOSE(Planilha1!A3054)</f>
        <v>904149</v>
      </c>
      <c r="D3054" t="str">
        <f>_xlfn.CONCAT(Planilha1!C3054," ",Planilha1!E3054)</f>
        <v>Captação Subterrânea</v>
      </c>
      <c r="E3054">
        <f>TRANSPOSE(Planilha1!O3054)</f>
        <v>-22.9881111111</v>
      </c>
      <c r="F3054">
        <f>TRANSPOSE(Planilha1!P3054)</f>
        <v>-43.490444444399998</v>
      </c>
      <c r="G3054" t="str">
        <f>TRANSPOSE(Planilha1!S3054)</f>
        <v>RIO DE JANEIRO</v>
      </c>
    </row>
    <row r="3055" spans="1:7" x14ac:dyDescent="0.3">
      <c r="A3055" t="str">
        <f>TRANSPOSE(Planilha1!HF3055)</f>
        <v>Baía de Guanabara</v>
      </c>
      <c r="B3055" s="3">
        <f>TRANSPOSE(Planilha1!M3055)</f>
        <v>330032354046</v>
      </c>
      <c r="C3055">
        <f>TRANSPOSE(Planilha1!A3055)</f>
        <v>1056375</v>
      </c>
      <c r="D3055" t="str">
        <f>_xlfn.CONCAT(Planilha1!C3055," ",Planilha1!E3055)</f>
        <v>Captação Subterrânea</v>
      </c>
      <c r="E3055">
        <f>TRANSPOSE(Planilha1!O3055)</f>
        <v>-22.901194444400002</v>
      </c>
      <c r="F3055">
        <f>TRANSPOSE(Planilha1!P3055)</f>
        <v>-43.051027777800002</v>
      </c>
      <c r="G3055" t="str">
        <f>TRANSPOSE(Planilha1!S3055)</f>
        <v>NITERÓI</v>
      </c>
    </row>
    <row r="3056" spans="1:7" x14ac:dyDescent="0.3">
      <c r="A3056" t="str">
        <f>TRANSPOSE(Planilha1!HF3056)</f>
        <v>Baía de Guanabara</v>
      </c>
      <c r="B3056" s="3">
        <f>TRANSPOSE(Planilha1!M3056)</f>
        <v>330037895312</v>
      </c>
      <c r="C3056">
        <f>TRANSPOSE(Planilha1!A3056)</f>
        <v>1166533</v>
      </c>
      <c r="D3056" t="str">
        <f>_xlfn.CONCAT(Planilha1!C3056," ",Planilha1!E3056)</f>
        <v>Captação Subterrânea</v>
      </c>
      <c r="E3056">
        <f>TRANSPOSE(Planilha1!O3056)</f>
        <v>-22.952083333299999</v>
      </c>
      <c r="F3056">
        <f>TRANSPOSE(Planilha1!P3056)</f>
        <v>-43.053027777799997</v>
      </c>
      <c r="G3056" t="str">
        <f>TRANSPOSE(Planilha1!S3056)</f>
        <v>NITERÓI</v>
      </c>
    </row>
    <row r="3057" spans="1:7" x14ac:dyDescent="0.3">
      <c r="A3057" t="str">
        <f>TRANSPOSE(Planilha1!HF3057)</f>
        <v>Baía de Guanabara</v>
      </c>
      <c r="B3057" s="3">
        <f>TRANSPOSE(Planilha1!M3057)</f>
        <v>330005782970</v>
      </c>
      <c r="C3057">
        <f>TRANSPOSE(Planilha1!A3057)</f>
        <v>606439</v>
      </c>
      <c r="D3057" t="str">
        <f>_xlfn.CONCAT(Planilha1!C3057," ",Planilha1!E3057)</f>
        <v>Captação Subterrânea</v>
      </c>
      <c r="E3057">
        <f>TRANSPOSE(Planilha1!O3057)</f>
        <v>-23.015030555500001</v>
      </c>
      <c r="F3057">
        <f>TRANSPOSE(Planilha1!P3057)</f>
        <v>-43.451222222200002</v>
      </c>
      <c r="G3057" t="str">
        <f>TRANSPOSE(Planilha1!S3057)</f>
        <v>RIO DE JANEIRO</v>
      </c>
    </row>
    <row r="3058" spans="1:7" x14ac:dyDescent="0.3">
      <c r="A3058" t="str">
        <f>TRANSPOSE(Planilha1!HF3058)</f>
        <v>Baía de Guanabara</v>
      </c>
      <c r="B3058" s="3">
        <f>TRANSPOSE(Planilha1!M3058)</f>
        <v>330009531018</v>
      </c>
      <c r="C3058">
        <f>TRANSPOSE(Planilha1!A3058)</f>
        <v>607104</v>
      </c>
      <c r="D3058" t="str">
        <f>_xlfn.CONCAT(Planilha1!C3058," ",Planilha1!E3058)</f>
        <v>Captação Subterrânea</v>
      </c>
      <c r="E3058">
        <f>TRANSPOSE(Planilha1!O3058)</f>
        <v>-22.914416666600001</v>
      </c>
      <c r="F3058">
        <f>TRANSPOSE(Planilha1!P3058)</f>
        <v>-43.084499999999998</v>
      </c>
      <c r="G3058" t="str">
        <f>TRANSPOSE(Planilha1!S3058)</f>
        <v>NITERÓI</v>
      </c>
    </row>
    <row r="3059" spans="1:7" x14ac:dyDescent="0.3">
      <c r="A3059" t="str">
        <f>TRANSPOSE(Planilha1!HF3059)</f>
        <v>Baía de Guanabara</v>
      </c>
      <c r="B3059" s="3">
        <f>TRANSPOSE(Planilha1!M3059)</f>
        <v>330009220870</v>
      </c>
      <c r="C3059">
        <f>TRANSPOSE(Planilha1!A3059)</f>
        <v>609851</v>
      </c>
      <c r="D3059" t="str">
        <f>_xlfn.CONCAT(Planilha1!C3059," ",Planilha1!E3059)</f>
        <v>Captação Subterrânea</v>
      </c>
      <c r="E3059">
        <f>TRANSPOSE(Planilha1!O3059)</f>
        <v>-22.807091666600002</v>
      </c>
      <c r="F3059">
        <f>TRANSPOSE(Planilha1!P3059)</f>
        <v>-42.978622222200002</v>
      </c>
      <c r="G3059" t="str">
        <f>TRANSPOSE(Planilha1!S3059)</f>
        <v>SÃO GONÇALO</v>
      </c>
    </row>
    <row r="3060" spans="1:7" x14ac:dyDescent="0.3">
      <c r="A3060" t="str">
        <f>TRANSPOSE(Planilha1!HF3060)</f>
        <v>Baía de Guanabara</v>
      </c>
      <c r="B3060" s="3">
        <f>TRANSPOSE(Planilha1!M3060)</f>
        <v>330039675107</v>
      </c>
      <c r="C3060">
        <f>TRANSPOSE(Planilha1!A3060)</f>
        <v>1307707</v>
      </c>
      <c r="D3060" t="str">
        <f>_xlfn.CONCAT(Planilha1!C3060," ",Planilha1!E3060)</f>
        <v>Captação Superficial</v>
      </c>
      <c r="E3060">
        <f>TRANSPOSE(Planilha1!O3060)</f>
        <v>-22.481138888899999</v>
      </c>
      <c r="F3060">
        <f>TRANSPOSE(Planilha1!P3060)</f>
        <v>-42.913111111100001</v>
      </c>
      <c r="G3060" t="str">
        <f>TRANSPOSE(Planilha1!S3060)</f>
        <v>CACHOEIRAS DE MACACU</v>
      </c>
    </row>
    <row r="3061" spans="1:7" x14ac:dyDescent="0.3">
      <c r="A3061" t="str">
        <f>TRANSPOSE(Planilha1!HF3061)</f>
        <v>Baía de Guanabara</v>
      </c>
      <c r="B3061" s="3">
        <f>TRANSPOSE(Planilha1!M3061)</f>
        <v>330022715712</v>
      </c>
      <c r="C3061">
        <f>TRANSPOSE(Planilha1!A3061)</f>
        <v>1029603</v>
      </c>
      <c r="D3061" t="str">
        <f>_xlfn.CONCAT(Planilha1!C3061," ",Planilha1!E3061)</f>
        <v>Captação Subterrânea</v>
      </c>
      <c r="E3061">
        <f>TRANSPOSE(Planilha1!O3061)</f>
        <v>-22.9768611111</v>
      </c>
      <c r="F3061">
        <f>TRANSPOSE(Planilha1!P3061)</f>
        <v>-43.497166666699997</v>
      </c>
      <c r="G3061" t="str">
        <f>TRANSPOSE(Planilha1!S3061)</f>
        <v>RIO DE JANEIRO</v>
      </c>
    </row>
    <row r="3062" spans="1:7" x14ac:dyDescent="0.3">
      <c r="A3062" t="str">
        <f>TRANSPOSE(Planilha1!HF3062)</f>
        <v>Baía de Guanabara</v>
      </c>
      <c r="B3062" s="3">
        <f>TRANSPOSE(Planilha1!M3062)</f>
        <v>330005791457</v>
      </c>
      <c r="C3062">
        <f>TRANSPOSE(Planilha1!A3062)</f>
        <v>608139</v>
      </c>
      <c r="D3062" t="str">
        <f>_xlfn.CONCAT(Planilha1!C3062," ",Planilha1!E3062)</f>
        <v>Ponto de Referência Subterrânea</v>
      </c>
      <c r="E3062">
        <f>TRANSPOSE(Planilha1!O3062)</f>
        <v>-22.868219444400001</v>
      </c>
      <c r="F3062">
        <f>TRANSPOSE(Planilha1!P3062)</f>
        <v>-43.289994444400001</v>
      </c>
      <c r="G3062" t="str">
        <f>TRANSPOSE(Planilha1!S3062)</f>
        <v>RIO DE JANEIRO</v>
      </c>
    </row>
    <row r="3063" spans="1:7" x14ac:dyDescent="0.3">
      <c r="A3063" t="str">
        <f>TRANSPOSE(Planilha1!HF3063)</f>
        <v>Baía de Guanabara</v>
      </c>
      <c r="B3063" s="3">
        <f>TRANSPOSE(Planilha1!M3063)</f>
        <v>330022488392</v>
      </c>
      <c r="C3063">
        <f>TRANSPOSE(Planilha1!A3063)</f>
        <v>848269</v>
      </c>
      <c r="D3063" t="str">
        <f>_xlfn.CONCAT(Planilha1!C3063," ",Planilha1!E3063)</f>
        <v>Lançamento Superficial</v>
      </c>
      <c r="E3063">
        <f>TRANSPOSE(Planilha1!O3063)</f>
        <v>-22.772777960999999</v>
      </c>
      <c r="F3063">
        <f>TRANSPOSE(Planilha1!P3063)</f>
        <v>-42.9305553644</v>
      </c>
      <c r="G3063" t="str">
        <f>TRANSPOSE(Planilha1!S3063)</f>
        <v>ITABORAÍ</v>
      </c>
    </row>
    <row r="3064" spans="1:7" x14ac:dyDescent="0.3">
      <c r="A3064" t="str">
        <f>TRANSPOSE(Planilha1!HF3064)</f>
        <v>Baía de Guanabara</v>
      </c>
      <c r="B3064" s="3">
        <f>TRANSPOSE(Planilha1!M3064)</f>
        <v>330009787594</v>
      </c>
      <c r="C3064">
        <f>TRANSPOSE(Planilha1!A3064)</f>
        <v>748792</v>
      </c>
      <c r="D3064" t="str">
        <f>_xlfn.CONCAT(Planilha1!C3064," ",Planilha1!E3064)</f>
        <v>Captação Subterrânea</v>
      </c>
      <c r="E3064">
        <f>TRANSPOSE(Planilha1!O3064)</f>
        <v>-22.654616666599999</v>
      </c>
      <c r="F3064">
        <f>TRANSPOSE(Planilha1!P3064)</f>
        <v>-43.286191666599997</v>
      </c>
      <c r="G3064" t="str">
        <f>TRANSPOSE(Planilha1!S3064)</f>
        <v>DUQUE DE CAXIAS</v>
      </c>
    </row>
    <row r="3065" spans="1:7" x14ac:dyDescent="0.3">
      <c r="A3065" t="str">
        <f>TRANSPOSE(Planilha1!HF3065)</f>
        <v>Baía de Guanabara</v>
      </c>
      <c r="B3065" s="3">
        <f>TRANSPOSE(Planilha1!M3065)</f>
        <v>330030438234</v>
      </c>
      <c r="C3065">
        <f>TRANSPOSE(Planilha1!A3065)</f>
        <v>985366</v>
      </c>
      <c r="D3065" t="str">
        <f>_xlfn.CONCAT(Planilha1!C3065," ",Planilha1!E3065)</f>
        <v>Captação Subterrânea</v>
      </c>
      <c r="E3065">
        <f>TRANSPOSE(Planilha1!O3065)</f>
        <v>-22.815083333299999</v>
      </c>
      <c r="F3065">
        <f>TRANSPOSE(Planilha1!P3065)</f>
        <v>-42.888111111100002</v>
      </c>
      <c r="G3065" t="str">
        <f>TRANSPOSE(Planilha1!S3065)</f>
        <v>ITABORAÍ</v>
      </c>
    </row>
    <row r="3066" spans="1:7" x14ac:dyDescent="0.3">
      <c r="A3066" t="str">
        <f>TRANSPOSE(Planilha1!HF3066)</f>
        <v>Baía de Guanabara</v>
      </c>
      <c r="B3066" s="3">
        <f>TRANSPOSE(Planilha1!M3066)</f>
        <v>330040378609</v>
      </c>
      <c r="C3066">
        <f>TRANSPOSE(Planilha1!A3066)</f>
        <v>1319489</v>
      </c>
      <c r="D3066" t="str">
        <f>_xlfn.CONCAT(Planilha1!C3066," ",Planilha1!E3066)</f>
        <v>Captação Subterrânea</v>
      </c>
      <c r="E3066">
        <f>TRANSPOSE(Planilha1!O3066)</f>
        <v>-22.778611111099998</v>
      </c>
      <c r="F3066">
        <f>TRANSPOSE(Planilha1!P3066)</f>
        <v>-42.921666666699998</v>
      </c>
      <c r="G3066" t="str">
        <f>TRANSPOSE(Planilha1!S3066)</f>
        <v>ITABORAÍ</v>
      </c>
    </row>
    <row r="3067" spans="1:7" x14ac:dyDescent="0.3">
      <c r="A3067" t="str">
        <f>TRANSPOSE(Planilha1!HF3067)</f>
        <v>Baía de Guanabara</v>
      </c>
      <c r="B3067" s="3">
        <f>TRANSPOSE(Planilha1!M3067)</f>
        <v>330006032754</v>
      </c>
      <c r="C3067">
        <f>TRANSPOSE(Planilha1!A3067)</f>
        <v>606710</v>
      </c>
      <c r="D3067" t="str">
        <f>_xlfn.CONCAT(Planilha1!C3067," ",Planilha1!E3067)</f>
        <v>Captação Subterrânea</v>
      </c>
      <c r="E3067">
        <f>TRANSPOSE(Planilha1!O3067)</f>
        <v>-22.978111111099999</v>
      </c>
      <c r="F3067">
        <f>TRANSPOSE(Planilha1!P3067)</f>
        <v>-43.484222222200003</v>
      </c>
      <c r="G3067" t="str">
        <f>TRANSPOSE(Planilha1!S3067)</f>
        <v>RIO DE JANEIRO</v>
      </c>
    </row>
    <row r="3068" spans="1:7" x14ac:dyDescent="0.3">
      <c r="A3068" t="str">
        <f>TRANSPOSE(Planilha1!HF3068)</f>
        <v>Baía de Guanabara</v>
      </c>
      <c r="B3068" s="3">
        <f>TRANSPOSE(Planilha1!M3068)</f>
        <v>330005055165</v>
      </c>
      <c r="C3068">
        <f>TRANSPOSE(Planilha1!A3068)</f>
        <v>606756</v>
      </c>
      <c r="D3068" t="str">
        <f>_xlfn.CONCAT(Planilha1!C3068," ",Planilha1!E3068)</f>
        <v>Captação Subterrânea</v>
      </c>
      <c r="E3068">
        <f>TRANSPOSE(Planilha1!O3068)</f>
        <v>-22.9339166667</v>
      </c>
      <c r="F3068">
        <f>TRANSPOSE(Planilha1!P3068)</f>
        <v>-43.372999999999998</v>
      </c>
      <c r="G3068" t="str">
        <f>TRANSPOSE(Planilha1!S3068)</f>
        <v>RIO DE JANEIRO</v>
      </c>
    </row>
    <row r="3069" spans="1:7" x14ac:dyDescent="0.3">
      <c r="A3069" t="str">
        <f>TRANSPOSE(Planilha1!HF3069)</f>
        <v>Baía de Guanabara</v>
      </c>
      <c r="B3069" s="3">
        <f>TRANSPOSE(Planilha1!M3069)</f>
        <v>330005379068</v>
      </c>
      <c r="C3069">
        <f>TRANSPOSE(Planilha1!A3069)</f>
        <v>748579</v>
      </c>
      <c r="D3069" t="str">
        <f>_xlfn.CONCAT(Planilha1!C3069," ",Planilha1!E3069)</f>
        <v>Captação Subterrânea</v>
      </c>
      <c r="E3069">
        <f>TRANSPOSE(Planilha1!O3069)</f>
        <v>-22.898277777699999</v>
      </c>
      <c r="F3069">
        <f>TRANSPOSE(Planilha1!P3069)</f>
        <v>-42.757805555499999</v>
      </c>
      <c r="G3069" t="str">
        <f>TRANSPOSE(Planilha1!S3069)</f>
        <v>MARICÁ</v>
      </c>
    </row>
    <row r="3070" spans="1:7" x14ac:dyDescent="0.3">
      <c r="A3070" t="str">
        <f>TRANSPOSE(Planilha1!HF3070)</f>
        <v>Baía de Guanabara</v>
      </c>
      <c r="B3070" s="3">
        <f>TRANSPOSE(Planilha1!M3070)</f>
        <v>330022632426</v>
      </c>
      <c r="C3070">
        <f>TRANSPOSE(Planilha1!A3070)</f>
        <v>865215</v>
      </c>
      <c r="D3070" t="str">
        <f>_xlfn.CONCAT(Planilha1!C3070," ",Planilha1!E3070)</f>
        <v>Captação Subterrânea</v>
      </c>
      <c r="E3070">
        <f>TRANSPOSE(Planilha1!O3070)</f>
        <v>-22.91675</v>
      </c>
      <c r="F3070">
        <f>TRANSPOSE(Planilha1!P3070)</f>
        <v>-42.883361111100001</v>
      </c>
      <c r="G3070" t="str">
        <f>TRANSPOSE(Planilha1!S3070)</f>
        <v>MARICÁ</v>
      </c>
    </row>
    <row r="3071" spans="1:7" x14ac:dyDescent="0.3">
      <c r="A3071" t="str">
        <f>TRANSPOSE(Planilha1!HF3071)</f>
        <v>Baía de Guanabara</v>
      </c>
      <c r="B3071" s="3">
        <f>TRANSPOSE(Planilha1!M3071)</f>
        <v>330027341802</v>
      </c>
      <c r="C3071">
        <f>TRANSPOSE(Planilha1!A3071)</f>
        <v>891144</v>
      </c>
      <c r="D3071" t="str">
        <f>_xlfn.CONCAT(Planilha1!C3071," ",Planilha1!E3071)</f>
        <v>Captação Subterrânea</v>
      </c>
      <c r="E3071">
        <f>TRANSPOSE(Planilha1!O3071)</f>
        <v>-22.939222222200002</v>
      </c>
      <c r="F3071">
        <f>TRANSPOSE(Planilha1!P3071)</f>
        <v>-42.902277777800002</v>
      </c>
      <c r="G3071" t="str">
        <f>TRANSPOSE(Planilha1!S3071)</f>
        <v>MARICÁ</v>
      </c>
    </row>
    <row r="3072" spans="1:7" x14ac:dyDescent="0.3">
      <c r="A3072" t="str">
        <f>TRANSPOSE(Planilha1!HF3072)</f>
        <v>Baía de Guanabara</v>
      </c>
      <c r="B3072" s="3">
        <f>TRANSPOSE(Planilha1!M3072)</f>
        <v>330027958567</v>
      </c>
      <c r="C3072">
        <f>TRANSPOSE(Planilha1!A3072)</f>
        <v>896522</v>
      </c>
      <c r="D3072" t="str">
        <f>_xlfn.CONCAT(Planilha1!C3072," ",Planilha1!E3072)</f>
        <v>Captação Subterrânea</v>
      </c>
      <c r="E3072">
        <f>TRANSPOSE(Planilha1!O3072)</f>
        <v>-22.9329444444</v>
      </c>
      <c r="F3072">
        <f>TRANSPOSE(Planilha1!P3072)</f>
        <v>-43.008527777799998</v>
      </c>
      <c r="G3072" t="str">
        <f>TRANSPOSE(Planilha1!S3072)</f>
        <v>NITERÓI</v>
      </c>
    </row>
    <row r="3073" spans="1:7" x14ac:dyDescent="0.3">
      <c r="A3073" t="str">
        <f>TRANSPOSE(Planilha1!HF3073)</f>
        <v>Baía de Guanabara</v>
      </c>
      <c r="B3073" s="3">
        <f>TRANSPOSE(Planilha1!M3073)</f>
        <v>330005769796</v>
      </c>
      <c r="C3073">
        <f>TRANSPOSE(Planilha1!A3073)</f>
        <v>608628</v>
      </c>
      <c r="D3073" t="str">
        <f>_xlfn.CONCAT(Planilha1!C3073," ",Planilha1!E3073)</f>
        <v>Captação Subterrânea</v>
      </c>
      <c r="E3073">
        <f>TRANSPOSE(Planilha1!O3073)</f>
        <v>-22.928433333299999</v>
      </c>
      <c r="F3073">
        <f>TRANSPOSE(Planilha1!P3073)</f>
        <v>-43.374766666600003</v>
      </c>
      <c r="G3073" t="str">
        <f>TRANSPOSE(Planilha1!S3073)</f>
        <v>RIO DE JANEIRO</v>
      </c>
    </row>
    <row r="3074" spans="1:7" x14ac:dyDescent="0.3">
      <c r="A3074" t="str">
        <f>TRANSPOSE(Planilha1!HF3074)</f>
        <v>Baía de Guanabara</v>
      </c>
      <c r="B3074" s="3">
        <f>TRANSPOSE(Planilha1!M3074)</f>
        <v>330005890439</v>
      </c>
      <c r="C3074">
        <f>TRANSPOSE(Planilha1!A3074)</f>
        <v>607215</v>
      </c>
      <c r="D3074" t="str">
        <f>_xlfn.CONCAT(Planilha1!C3074," ",Planilha1!E3074)</f>
        <v>Captação Subterrânea</v>
      </c>
      <c r="E3074">
        <f>TRANSPOSE(Planilha1!O3074)</f>
        <v>-22.9615055555</v>
      </c>
      <c r="F3074">
        <f>TRANSPOSE(Planilha1!P3074)</f>
        <v>-43.388944444400003</v>
      </c>
      <c r="G3074" t="str">
        <f>TRANSPOSE(Planilha1!S3074)</f>
        <v>RIO DE JANEIRO</v>
      </c>
    </row>
    <row r="3075" spans="1:7" x14ac:dyDescent="0.3">
      <c r="A3075" t="str">
        <f>TRANSPOSE(Planilha1!HF3075)</f>
        <v>Baía de Guanabara</v>
      </c>
      <c r="B3075" s="3">
        <f>TRANSPOSE(Planilha1!M3075)</f>
        <v>330033150924</v>
      </c>
      <c r="C3075">
        <f>TRANSPOSE(Planilha1!A3075)</f>
        <v>1118383</v>
      </c>
      <c r="D3075" t="str">
        <f>_xlfn.CONCAT(Planilha1!C3075," ",Planilha1!E3075)</f>
        <v>Captação Subterrânea</v>
      </c>
      <c r="E3075">
        <f>TRANSPOSE(Planilha1!O3075)</f>
        <v>-22.7463888889</v>
      </c>
      <c r="F3075">
        <f>TRANSPOSE(Planilha1!P3075)</f>
        <v>-42.8855555556</v>
      </c>
      <c r="G3075" t="str">
        <f>TRANSPOSE(Planilha1!S3075)</f>
        <v>ITABORAÍ</v>
      </c>
    </row>
    <row r="3076" spans="1:7" x14ac:dyDescent="0.3">
      <c r="A3076" t="str">
        <f>TRANSPOSE(Planilha1!HF3076)</f>
        <v>Baía de Guanabara</v>
      </c>
      <c r="B3076" s="3">
        <f>TRANSPOSE(Planilha1!M3076)</f>
        <v>330005824991</v>
      </c>
      <c r="C3076">
        <f>TRANSPOSE(Planilha1!A3076)</f>
        <v>606770</v>
      </c>
      <c r="D3076" t="str">
        <f>_xlfn.CONCAT(Planilha1!C3076," ",Planilha1!E3076)</f>
        <v>Captação Subterrânea</v>
      </c>
      <c r="E3076">
        <f>TRANSPOSE(Planilha1!O3076)</f>
        <v>-22.925055555499998</v>
      </c>
      <c r="F3076">
        <f>TRANSPOSE(Planilha1!P3076)</f>
        <v>-43.231583333300001</v>
      </c>
      <c r="G3076" t="str">
        <f>TRANSPOSE(Planilha1!S3076)</f>
        <v>RIO DE JANEIRO</v>
      </c>
    </row>
    <row r="3077" spans="1:7" x14ac:dyDescent="0.3">
      <c r="A3077" t="str">
        <f>TRANSPOSE(Planilha1!HF3077)</f>
        <v>Baía de Guanabara</v>
      </c>
      <c r="B3077" s="3">
        <f>TRANSPOSE(Planilha1!M3077)</f>
        <v>330005292370</v>
      </c>
      <c r="C3077">
        <f>TRANSPOSE(Planilha1!A3077)</f>
        <v>608743</v>
      </c>
      <c r="D3077" t="str">
        <f>_xlfn.CONCAT(Planilha1!C3077," ",Planilha1!E3077)</f>
        <v>Captação Superficial</v>
      </c>
      <c r="E3077">
        <f>TRANSPOSE(Planilha1!O3077)</f>
        <v>-22.6344444444</v>
      </c>
      <c r="F3077">
        <f>TRANSPOSE(Planilha1!P3077)</f>
        <v>-43.045833333300003</v>
      </c>
      <c r="G3077" t="str">
        <f>TRANSPOSE(Planilha1!S3077)</f>
        <v>MAGÉ</v>
      </c>
    </row>
    <row r="3078" spans="1:7" x14ac:dyDescent="0.3">
      <c r="A3078" t="str">
        <f>TRANSPOSE(Planilha1!HF3078)</f>
        <v>Baía de Guanabara</v>
      </c>
      <c r="B3078" s="3">
        <f>TRANSPOSE(Planilha1!M3078)</f>
        <v>330006032754</v>
      </c>
      <c r="C3078">
        <f>TRANSPOSE(Planilha1!A3078)</f>
        <v>613684</v>
      </c>
      <c r="D3078" t="str">
        <f>_xlfn.CONCAT(Planilha1!C3078," ",Planilha1!E3078)</f>
        <v>Lançamento Superficial</v>
      </c>
      <c r="E3078">
        <f>TRANSPOSE(Planilha1!O3078)</f>
        <v>-22.979722222199999</v>
      </c>
      <c r="F3078">
        <f>TRANSPOSE(Planilha1!P3078)</f>
        <v>-43.489055555500002</v>
      </c>
      <c r="G3078" t="str">
        <f>TRANSPOSE(Planilha1!S3078)</f>
        <v>RIO DE JANEIRO</v>
      </c>
    </row>
    <row r="3079" spans="1:7" x14ac:dyDescent="0.3">
      <c r="A3079" t="str">
        <f>TRANSPOSE(Planilha1!HF3079)</f>
        <v>Baía de Guanabara</v>
      </c>
      <c r="B3079" s="3">
        <f>TRANSPOSE(Planilha1!M3079)</f>
        <v>330040107400</v>
      </c>
      <c r="C3079">
        <f>TRANSPOSE(Planilha1!A3079)</f>
        <v>1315009</v>
      </c>
      <c r="D3079" t="str">
        <f>_xlfn.CONCAT(Planilha1!C3079," ",Planilha1!E3079)</f>
        <v xml:space="preserve">Lançamento </v>
      </c>
      <c r="E3079">
        <f>TRANSPOSE(Planilha1!O3079)</f>
        <v>-22.841388888899999</v>
      </c>
      <c r="F3079">
        <f>TRANSPOSE(Planilha1!P3079)</f>
        <v>-43.091861111100002</v>
      </c>
      <c r="G3079" t="str">
        <f>TRANSPOSE(Planilha1!S3079)</f>
        <v>SÃO GONÇALO</v>
      </c>
    </row>
    <row r="3080" spans="1:7" x14ac:dyDescent="0.3">
      <c r="A3080" t="str">
        <f>TRANSPOSE(Planilha1!HF3080)</f>
        <v>Baía de Guanabara</v>
      </c>
      <c r="B3080" s="3">
        <f>TRANSPOSE(Planilha1!M3080)</f>
        <v>330009532090</v>
      </c>
      <c r="C3080">
        <f>TRANSPOSE(Planilha1!A3080)</f>
        <v>606873</v>
      </c>
      <c r="D3080" t="str">
        <f>_xlfn.CONCAT(Planilha1!C3080," ",Planilha1!E3080)</f>
        <v>Captação Subterrânea</v>
      </c>
      <c r="E3080">
        <f>TRANSPOSE(Planilha1!O3080)</f>
        <v>-22.891111111099999</v>
      </c>
      <c r="F3080">
        <f>TRANSPOSE(Planilha1!P3080)</f>
        <v>-43.0504166666</v>
      </c>
      <c r="G3080" t="str">
        <f>TRANSPOSE(Planilha1!S3080)</f>
        <v>NITERÓI</v>
      </c>
    </row>
    <row r="3081" spans="1:7" x14ac:dyDescent="0.3">
      <c r="A3081" t="str">
        <f>TRANSPOSE(Planilha1!HF3081)</f>
        <v>Baía de Guanabara</v>
      </c>
      <c r="B3081" s="3">
        <f>TRANSPOSE(Planilha1!M3081)</f>
        <v>330042554170</v>
      </c>
      <c r="C3081">
        <f>TRANSPOSE(Planilha1!A3081)</f>
        <v>1558422</v>
      </c>
      <c r="D3081" t="str">
        <f>_xlfn.CONCAT(Planilha1!C3081," ",Planilha1!E3081)</f>
        <v>Captação Superficial</v>
      </c>
      <c r="E3081">
        <f>TRANSPOSE(Planilha1!O3081)</f>
        <v>-22.635111111099999</v>
      </c>
      <c r="F3081">
        <f>TRANSPOSE(Planilha1!P3081)</f>
        <v>-42.745861111099998</v>
      </c>
      <c r="G3081" t="str">
        <f>TRANSPOSE(Planilha1!S3081)</f>
        <v>CACHOEIRAS DE MACACU</v>
      </c>
    </row>
    <row r="3082" spans="1:7" x14ac:dyDescent="0.3">
      <c r="A3082" t="str">
        <f>TRANSPOSE(Planilha1!HF3082)</f>
        <v>Baía de Guanabara</v>
      </c>
      <c r="B3082" s="3">
        <f>TRANSPOSE(Planilha1!M3082)</f>
        <v>330031241906</v>
      </c>
      <c r="C3082">
        <f>TRANSPOSE(Planilha1!A3082)</f>
        <v>1050670</v>
      </c>
      <c r="D3082" t="str">
        <f>_xlfn.CONCAT(Planilha1!C3082," ",Planilha1!E3082)</f>
        <v>Captação Superficial</v>
      </c>
      <c r="E3082">
        <f>TRANSPOSE(Planilha1!O3082)</f>
        <v>-22.603055555600001</v>
      </c>
      <c r="F3082">
        <f>TRANSPOSE(Planilha1!P3082)</f>
        <v>-43.439444444400003</v>
      </c>
      <c r="G3082" t="str">
        <f>TRANSPOSE(Planilha1!S3082)</f>
        <v>NOVA IGUAÇU</v>
      </c>
    </row>
    <row r="3083" spans="1:7" x14ac:dyDescent="0.3">
      <c r="A3083" t="str">
        <f>TRANSPOSE(Planilha1!HF3083)</f>
        <v>Baía de Guanabara</v>
      </c>
      <c r="B3083" s="3">
        <f>TRANSPOSE(Planilha1!M3083)</f>
        <v>330041077360</v>
      </c>
      <c r="C3083">
        <f>TRANSPOSE(Planilha1!A3083)</f>
        <v>1370079</v>
      </c>
      <c r="D3083" t="str">
        <f>_xlfn.CONCAT(Planilha1!C3083," ",Planilha1!E3083)</f>
        <v>Captação Subterrânea</v>
      </c>
      <c r="E3083">
        <f>TRANSPOSE(Planilha1!O3083)</f>
        <v>-22.819166666699999</v>
      </c>
      <c r="F3083">
        <f>TRANSPOSE(Planilha1!P3083)</f>
        <v>-43.316388888900001</v>
      </c>
      <c r="G3083" t="str">
        <f>TRANSPOSE(Planilha1!S3083)</f>
        <v>RIO DE JANEIRO</v>
      </c>
    </row>
    <row r="3084" spans="1:7" x14ac:dyDescent="0.3">
      <c r="A3084" t="str">
        <f>TRANSPOSE(Planilha1!HF3084)</f>
        <v>Baía de Guanabara</v>
      </c>
      <c r="B3084" s="3">
        <f>TRANSPOSE(Planilha1!M3084)</f>
        <v>330042999538</v>
      </c>
      <c r="C3084">
        <f>TRANSPOSE(Planilha1!A3084)</f>
        <v>1577015</v>
      </c>
      <c r="D3084" t="str">
        <f>_xlfn.CONCAT(Planilha1!C3084," ",Planilha1!E3084)</f>
        <v>Captação Subterrânea</v>
      </c>
      <c r="E3084">
        <f>TRANSPOSE(Planilha1!O3084)</f>
        <v>-22.760833333299999</v>
      </c>
      <c r="F3084">
        <f>TRANSPOSE(Planilha1!P3084)</f>
        <v>-43.335000000000001</v>
      </c>
      <c r="G3084" t="str">
        <f>TRANSPOSE(Planilha1!S3084)</f>
        <v>SÃO JOÃO DE MERITI</v>
      </c>
    </row>
    <row r="3085" spans="1:7" x14ac:dyDescent="0.3">
      <c r="A3085" t="str">
        <f>TRANSPOSE(Planilha1!HF3085)</f>
        <v>Baía de Guanabara</v>
      </c>
      <c r="B3085" s="3">
        <f>TRANSPOSE(Planilha1!M3085)</f>
        <v>330007427396</v>
      </c>
      <c r="C3085">
        <f>TRANSPOSE(Planilha1!A3085)</f>
        <v>606690</v>
      </c>
      <c r="D3085" t="str">
        <f>_xlfn.CONCAT(Planilha1!C3085," ",Planilha1!E3085)</f>
        <v>Captação Superficial</v>
      </c>
      <c r="E3085">
        <f>TRANSPOSE(Planilha1!O3085)</f>
        <v>-22.9979166667</v>
      </c>
      <c r="F3085">
        <f>TRANSPOSE(Planilha1!P3085)</f>
        <v>-43.267416666700001</v>
      </c>
      <c r="G3085" t="str">
        <f>TRANSPOSE(Planilha1!S3085)</f>
        <v>RIO DE JANEIRO</v>
      </c>
    </row>
    <row r="3086" spans="1:7" x14ac:dyDescent="0.3">
      <c r="A3086" t="str">
        <f>TRANSPOSE(Planilha1!HF3086)</f>
        <v>Baía de Guanabara</v>
      </c>
      <c r="B3086" s="3">
        <f>TRANSPOSE(Planilha1!M3086)</f>
        <v>330043010602</v>
      </c>
      <c r="C3086">
        <f>TRANSPOSE(Planilha1!A3086)</f>
        <v>1577388</v>
      </c>
      <c r="D3086" t="str">
        <f>_xlfn.CONCAT(Planilha1!C3086," ",Planilha1!E3086)</f>
        <v>Captação Superficial</v>
      </c>
      <c r="E3086">
        <f>TRANSPOSE(Planilha1!O3086)</f>
        <v>-22.456083333300001</v>
      </c>
      <c r="F3086">
        <f>TRANSPOSE(Planilha1!P3086)</f>
        <v>-42.768500000000003</v>
      </c>
      <c r="G3086" t="str">
        <f>TRANSPOSE(Planilha1!S3086)</f>
        <v>CACHOEIRAS DE MACACU</v>
      </c>
    </row>
    <row r="3087" spans="1:7" x14ac:dyDescent="0.3">
      <c r="A3087" t="str">
        <f>TRANSPOSE(Planilha1!HF3087)</f>
        <v>Baía de Guanabara</v>
      </c>
      <c r="B3087" s="3">
        <f>TRANSPOSE(Planilha1!M3087)</f>
        <v>330005054940</v>
      </c>
      <c r="C3087">
        <f>TRANSPOSE(Planilha1!A3087)</f>
        <v>607988</v>
      </c>
      <c r="D3087" t="str">
        <f>_xlfn.CONCAT(Planilha1!C3087," ",Planilha1!E3087)</f>
        <v>Captação Superficial</v>
      </c>
      <c r="E3087">
        <f>TRANSPOSE(Planilha1!O3087)</f>
        <v>-22.8791666666</v>
      </c>
      <c r="F3087">
        <f>TRANSPOSE(Planilha1!P3087)</f>
        <v>-43.238305555499998</v>
      </c>
      <c r="G3087" t="str">
        <f>TRANSPOSE(Planilha1!S3087)</f>
        <v>RIO DE JANEIRO</v>
      </c>
    </row>
    <row r="3088" spans="1:7" x14ac:dyDescent="0.3">
      <c r="A3088" t="str">
        <f>TRANSPOSE(Planilha1!HF3088)</f>
        <v>Baía de Guanabara</v>
      </c>
      <c r="B3088" s="3">
        <f>TRANSPOSE(Planilha1!M3088)</f>
        <v>330031769390</v>
      </c>
      <c r="C3088">
        <f>TRANSPOSE(Planilha1!A3088)</f>
        <v>1032782</v>
      </c>
      <c r="D3088" t="str">
        <f>_xlfn.CONCAT(Planilha1!C3088," ",Planilha1!E3088)</f>
        <v>Captação Subterrânea</v>
      </c>
      <c r="E3088">
        <f>TRANSPOSE(Planilha1!O3088)</f>
        <v>-22.9009722222</v>
      </c>
      <c r="F3088">
        <f>TRANSPOSE(Planilha1!P3088)</f>
        <v>-43.555416666699998</v>
      </c>
      <c r="G3088" t="str">
        <f>TRANSPOSE(Planilha1!S3088)</f>
        <v>RIO DE JANEIRO</v>
      </c>
    </row>
    <row r="3089" spans="1:7" x14ac:dyDescent="0.3">
      <c r="A3089" t="str">
        <f>TRANSPOSE(Planilha1!HF3089)</f>
        <v>Baía de Guanabara</v>
      </c>
      <c r="B3089" s="3">
        <f>TRANSPOSE(Planilha1!M3089)</f>
        <v>330027256880</v>
      </c>
      <c r="C3089">
        <f>TRANSPOSE(Planilha1!A3089)</f>
        <v>890651</v>
      </c>
      <c r="D3089" t="str">
        <f>_xlfn.CONCAT(Planilha1!C3089," ",Planilha1!E3089)</f>
        <v>Captação Subterrânea</v>
      </c>
      <c r="E3089">
        <f>TRANSPOSE(Planilha1!O3089)</f>
        <v>-22.656944444400001</v>
      </c>
      <c r="F3089">
        <f>TRANSPOSE(Planilha1!P3089)</f>
        <v>-42.997777777800003</v>
      </c>
      <c r="G3089" t="str">
        <f>TRANSPOSE(Planilha1!S3089)</f>
        <v>GUAPIMIRIM</v>
      </c>
    </row>
    <row r="3090" spans="1:7" x14ac:dyDescent="0.3">
      <c r="A3090" t="str">
        <f>TRANSPOSE(Planilha1!HF3090)</f>
        <v>Baía de Guanabara</v>
      </c>
      <c r="B3090" s="3">
        <f>TRANSPOSE(Planilha1!M3090)</f>
        <v>330043011501</v>
      </c>
      <c r="C3090">
        <f>TRANSPOSE(Planilha1!A3090)</f>
        <v>1577407</v>
      </c>
      <c r="D3090" t="str">
        <f>_xlfn.CONCAT(Planilha1!C3090," ",Planilha1!E3090)</f>
        <v>Captação Subterrânea</v>
      </c>
      <c r="E3090">
        <f>TRANSPOSE(Planilha1!O3090)</f>
        <v>-22.885833333299999</v>
      </c>
      <c r="F3090">
        <f>TRANSPOSE(Planilha1!P3090)</f>
        <v>-43.397500000000001</v>
      </c>
      <c r="G3090" t="str">
        <f>TRANSPOSE(Planilha1!S3090)</f>
        <v>RIO DE JANEIRO</v>
      </c>
    </row>
    <row r="3091" spans="1:7" x14ac:dyDescent="0.3">
      <c r="A3091" t="str">
        <f>TRANSPOSE(Planilha1!HF3091)</f>
        <v>Baía de Guanabara</v>
      </c>
      <c r="B3091" s="3">
        <f>TRANSPOSE(Planilha1!M3091)</f>
        <v>330026428980</v>
      </c>
      <c r="C3091">
        <f>TRANSPOSE(Planilha1!A3091)</f>
        <v>1148789</v>
      </c>
      <c r="D3091" t="str">
        <f>_xlfn.CONCAT(Planilha1!C3091," ",Planilha1!E3091)</f>
        <v>Captação Subterrânea</v>
      </c>
      <c r="E3091">
        <f>TRANSPOSE(Planilha1!O3091)</f>
        <v>-22.880583333299999</v>
      </c>
      <c r="F3091">
        <f>TRANSPOSE(Planilha1!P3091)</f>
        <v>-43.635277777799999</v>
      </c>
      <c r="G3091" t="str">
        <f>TRANSPOSE(Planilha1!S3091)</f>
        <v>RIO DE JANEIRO</v>
      </c>
    </row>
    <row r="3092" spans="1:7" x14ac:dyDescent="0.3">
      <c r="A3092" t="str">
        <f>TRANSPOSE(Planilha1!HF3092)</f>
        <v>Baía de Guanabara</v>
      </c>
      <c r="B3092" s="3">
        <f>TRANSPOSE(Planilha1!M3092)</f>
        <v>330040033539</v>
      </c>
      <c r="C3092">
        <f>TRANSPOSE(Planilha1!A3092)</f>
        <v>1310180</v>
      </c>
      <c r="D3092" t="str">
        <f>_xlfn.CONCAT(Planilha1!C3092," ",Planilha1!E3092)</f>
        <v>Captação Subterrânea</v>
      </c>
      <c r="E3092">
        <f>TRANSPOSE(Planilha1!O3092)</f>
        <v>-22.940888888900002</v>
      </c>
      <c r="F3092">
        <f>TRANSPOSE(Planilha1!P3092)</f>
        <v>-43.194027777800002</v>
      </c>
      <c r="G3092" t="str">
        <f>TRANSPOSE(Planilha1!S3092)</f>
        <v>RIO DE JANEIRO</v>
      </c>
    </row>
    <row r="3093" spans="1:7" x14ac:dyDescent="0.3">
      <c r="A3093" t="str">
        <f>TRANSPOSE(Planilha1!HF3093)</f>
        <v>Baía de Guanabara</v>
      </c>
      <c r="B3093" s="3">
        <f>TRANSPOSE(Planilha1!M3093)</f>
        <v>330009225081</v>
      </c>
      <c r="C3093">
        <f>TRANSPOSE(Planilha1!A3093)</f>
        <v>614402</v>
      </c>
      <c r="D3093" t="str">
        <f>_xlfn.CONCAT(Planilha1!C3093," ",Planilha1!E3093)</f>
        <v>Captação Subterrânea</v>
      </c>
      <c r="E3093">
        <f>TRANSPOSE(Planilha1!O3093)</f>
        <v>-22.573694444400001</v>
      </c>
      <c r="F3093">
        <f>TRANSPOSE(Planilha1!P3093)</f>
        <v>-42.999333333300001</v>
      </c>
      <c r="G3093" t="str">
        <f>TRANSPOSE(Planilha1!S3093)</f>
        <v>GUAPIMIRIM</v>
      </c>
    </row>
    <row r="3094" spans="1:7" x14ac:dyDescent="0.3">
      <c r="A3094" t="str">
        <f>TRANSPOSE(Planilha1!HF3094)</f>
        <v>Baía de Guanabara</v>
      </c>
      <c r="B3094" s="3">
        <f>TRANSPOSE(Planilha1!M3094)</f>
        <v>330005095892</v>
      </c>
      <c r="C3094">
        <f>TRANSPOSE(Planilha1!A3094)</f>
        <v>609435</v>
      </c>
      <c r="D3094" t="str">
        <f>_xlfn.CONCAT(Planilha1!C3094," ",Planilha1!E3094)</f>
        <v>Captação Subterrânea</v>
      </c>
      <c r="E3094">
        <f>TRANSPOSE(Planilha1!O3094)</f>
        <v>-22.912238888800001</v>
      </c>
      <c r="F3094">
        <f>TRANSPOSE(Planilha1!P3094)</f>
        <v>-42.985519444399998</v>
      </c>
      <c r="G3094" t="str">
        <f>TRANSPOSE(Planilha1!S3094)</f>
        <v>NITERÓI</v>
      </c>
    </row>
    <row r="3095" spans="1:7" x14ac:dyDescent="0.3">
      <c r="A3095" t="str">
        <f>TRANSPOSE(Planilha1!HF3095)</f>
        <v>Baía de Guanabara</v>
      </c>
      <c r="B3095" s="3">
        <f>TRANSPOSE(Planilha1!M3095)</f>
        <v>330005890439</v>
      </c>
      <c r="C3095">
        <f>TRANSPOSE(Planilha1!A3095)</f>
        <v>606668</v>
      </c>
      <c r="D3095" t="str">
        <f>_xlfn.CONCAT(Planilha1!C3095," ",Planilha1!E3095)</f>
        <v>Captação Subterrânea</v>
      </c>
      <c r="E3095">
        <f>TRANSPOSE(Planilha1!O3095)</f>
        <v>-22.960791666599999</v>
      </c>
      <c r="F3095">
        <f>TRANSPOSE(Planilha1!P3095)</f>
        <v>-43.3875444444</v>
      </c>
      <c r="G3095" t="str">
        <f>TRANSPOSE(Planilha1!S3095)</f>
        <v>RIO DE JANEIRO</v>
      </c>
    </row>
    <row r="3096" spans="1:7" x14ac:dyDescent="0.3">
      <c r="A3096" t="str">
        <f>TRANSPOSE(Planilha1!HF3096)</f>
        <v>Baía de Guanabara</v>
      </c>
      <c r="B3096" s="3">
        <f>TRANSPOSE(Planilha1!M3096)</f>
        <v>330040543812</v>
      </c>
      <c r="C3096">
        <f>TRANSPOSE(Planilha1!A3096)</f>
        <v>1327083</v>
      </c>
      <c r="D3096" t="str">
        <f>_xlfn.CONCAT(Planilha1!C3096," ",Planilha1!E3096)</f>
        <v>Ponto de Referência Superficial</v>
      </c>
      <c r="E3096">
        <f>TRANSPOSE(Planilha1!O3096)</f>
        <v>-22.763055555600001</v>
      </c>
      <c r="F3096">
        <f>TRANSPOSE(Planilha1!P3096)</f>
        <v>-43.473888888899999</v>
      </c>
      <c r="G3096" t="str">
        <f>TRANSPOSE(Planilha1!S3096)</f>
        <v>NOVA IGUAÇU</v>
      </c>
    </row>
    <row r="3097" spans="1:7" x14ac:dyDescent="0.3">
      <c r="A3097" t="str">
        <f>TRANSPOSE(Planilha1!HF3097)</f>
        <v>Baía de Guanabara</v>
      </c>
      <c r="B3097" s="3">
        <f>TRANSPOSE(Planilha1!M3097)</f>
        <v>330039675026</v>
      </c>
      <c r="C3097">
        <f>TRANSPOSE(Planilha1!A3097)</f>
        <v>1312088</v>
      </c>
      <c r="D3097" t="str">
        <f>_xlfn.CONCAT(Planilha1!C3097," ",Planilha1!E3097)</f>
        <v>Lançamento Superficial</v>
      </c>
      <c r="E3097">
        <f>TRANSPOSE(Planilha1!O3097)</f>
        <v>-22.7953333333</v>
      </c>
      <c r="F3097">
        <f>TRANSPOSE(Planilha1!P3097)</f>
        <v>-43.189277777800001</v>
      </c>
      <c r="G3097" t="str">
        <f>TRANSPOSE(Planilha1!S3097)</f>
        <v>RIO DE JANEIRO</v>
      </c>
    </row>
    <row r="3098" spans="1:7" x14ac:dyDescent="0.3">
      <c r="A3098" t="str">
        <f>TRANSPOSE(Planilha1!HF3098)</f>
        <v>Baía de Guanabara</v>
      </c>
      <c r="B3098" s="3">
        <f>TRANSPOSE(Planilha1!M3098)</f>
        <v>330032124717</v>
      </c>
      <c r="C3098">
        <f>TRANSPOSE(Planilha1!A3098)</f>
        <v>1043324</v>
      </c>
      <c r="D3098" t="str">
        <f>_xlfn.CONCAT(Planilha1!C3098," ",Planilha1!E3098)</f>
        <v>Captação Subterrânea</v>
      </c>
      <c r="E3098">
        <f>TRANSPOSE(Planilha1!O3098)</f>
        <v>-22.9948888889</v>
      </c>
      <c r="F3098">
        <f>TRANSPOSE(Planilha1!P3098)</f>
        <v>-43.378194444400002</v>
      </c>
      <c r="G3098" t="str">
        <f>TRANSPOSE(Planilha1!S3098)</f>
        <v>RIO DE JANEIRO</v>
      </c>
    </row>
    <row r="3099" spans="1:7" x14ac:dyDescent="0.3">
      <c r="A3099" t="str">
        <f>TRANSPOSE(Planilha1!HF3099)</f>
        <v>Baía de Guanabara</v>
      </c>
      <c r="B3099" s="3">
        <f>TRANSPOSE(Planilha1!M3099)</f>
        <v>330008976784</v>
      </c>
      <c r="C3099">
        <f>TRANSPOSE(Planilha1!A3099)</f>
        <v>607661</v>
      </c>
      <c r="D3099" t="str">
        <f>_xlfn.CONCAT(Planilha1!C3099," ",Planilha1!E3099)</f>
        <v>Captação Subterrânea</v>
      </c>
      <c r="E3099">
        <f>TRANSPOSE(Planilha1!O3099)</f>
        <v>-22.822611111099999</v>
      </c>
      <c r="F3099">
        <f>TRANSPOSE(Planilha1!P3099)</f>
        <v>-42.971472222199999</v>
      </c>
      <c r="G3099" t="str">
        <f>TRANSPOSE(Planilha1!S3099)</f>
        <v>SÃO GONÇALO</v>
      </c>
    </row>
    <row r="3100" spans="1:7" x14ac:dyDescent="0.3">
      <c r="A3100" t="str">
        <f>TRANSPOSE(Planilha1!HF3100)</f>
        <v>Baía de Guanabara</v>
      </c>
      <c r="B3100" s="3">
        <f>TRANSPOSE(Planilha1!M3100)</f>
        <v>330005797307</v>
      </c>
      <c r="C3100">
        <f>TRANSPOSE(Planilha1!A3100)</f>
        <v>1421137</v>
      </c>
      <c r="D3100" t="str">
        <f>_xlfn.CONCAT(Planilha1!C3100," ",Planilha1!E3100)</f>
        <v>Captação Subterrânea</v>
      </c>
      <c r="E3100">
        <f>TRANSPOSE(Planilha1!O3100)</f>
        <v>-22.879833333299999</v>
      </c>
      <c r="F3100">
        <f>TRANSPOSE(Planilha1!P3100)</f>
        <v>-43.478722222199998</v>
      </c>
      <c r="G3100" t="str">
        <f>TRANSPOSE(Planilha1!S3100)</f>
        <v>RIO DE JANEIRO</v>
      </c>
    </row>
    <row r="3101" spans="1:7" x14ac:dyDescent="0.3">
      <c r="A3101" t="str">
        <f>TRANSPOSE(Planilha1!HF3101)</f>
        <v>Baía de Guanabara</v>
      </c>
      <c r="B3101" s="3">
        <f>TRANSPOSE(Planilha1!M3101)</f>
        <v>330005095892</v>
      </c>
      <c r="C3101">
        <f>TRANSPOSE(Planilha1!A3101)</f>
        <v>607451</v>
      </c>
      <c r="D3101" t="str">
        <f>_xlfn.CONCAT(Planilha1!C3101," ",Planilha1!E3101)</f>
        <v>Captação Subterrânea</v>
      </c>
      <c r="E3101">
        <f>TRANSPOSE(Planilha1!O3101)</f>
        <v>-22.913472222199999</v>
      </c>
      <c r="F3101">
        <f>TRANSPOSE(Planilha1!P3101)</f>
        <v>-42.986277777700003</v>
      </c>
      <c r="G3101" t="str">
        <f>TRANSPOSE(Planilha1!S3101)</f>
        <v>NITERÓI</v>
      </c>
    </row>
    <row r="3102" spans="1:7" x14ac:dyDescent="0.3">
      <c r="A3102" t="str">
        <f>TRANSPOSE(Planilha1!HF3102)</f>
        <v>Baía de Guanabara</v>
      </c>
      <c r="B3102" s="3">
        <f>TRANSPOSE(Planilha1!M3102)</f>
        <v>330026732387</v>
      </c>
      <c r="C3102">
        <f>TRANSPOSE(Planilha1!A3102)</f>
        <v>907459</v>
      </c>
      <c r="D3102" t="str">
        <f>_xlfn.CONCAT(Planilha1!C3102," ",Planilha1!E3102)</f>
        <v>Captação Subterrânea</v>
      </c>
      <c r="E3102">
        <f>TRANSPOSE(Planilha1!O3102)</f>
        <v>-22.811944444400002</v>
      </c>
      <c r="F3102">
        <f>TRANSPOSE(Planilha1!P3102)</f>
        <v>-42.945833333300001</v>
      </c>
      <c r="G3102" t="str">
        <f>TRANSPOSE(Planilha1!S3102)</f>
        <v>SÃO GONÇALO</v>
      </c>
    </row>
    <row r="3103" spans="1:7" x14ac:dyDescent="0.3">
      <c r="A3103" t="str">
        <f>TRANSPOSE(Planilha1!HF3103)</f>
        <v>Baía de Guanabara</v>
      </c>
      <c r="B3103" s="3">
        <f>TRANSPOSE(Planilha1!M3103)</f>
        <v>330006739319</v>
      </c>
      <c r="C3103">
        <f>TRANSPOSE(Planilha1!A3103)</f>
        <v>607863</v>
      </c>
      <c r="D3103" t="str">
        <f>_xlfn.CONCAT(Planilha1!C3103," ",Planilha1!E3103)</f>
        <v>Captação Subterrânea</v>
      </c>
      <c r="E3103">
        <f>TRANSPOSE(Planilha1!O3103)</f>
        <v>-22.783408333299999</v>
      </c>
      <c r="F3103">
        <f>TRANSPOSE(Planilha1!P3103)</f>
        <v>-43.428611111099997</v>
      </c>
      <c r="G3103" t="str">
        <f>TRANSPOSE(Planilha1!S3103)</f>
        <v>MESQUITA</v>
      </c>
    </row>
    <row r="3104" spans="1:7" x14ac:dyDescent="0.3">
      <c r="A3104" t="str">
        <f>TRANSPOSE(Planilha1!HF3104)</f>
        <v>Baía de Guanabara</v>
      </c>
      <c r="B3104" s="3">
        <f>TRANSPOSE(Planilha1!M3104)</f>
        <v>330007393394</v>
      </c>
      <c r="C3104">
        <f>TRANSPOSE(Planilha1!A3104)</f>
        <v>608859</v>
      </c>
      <c r="D3104" t="str">
        <f>_xlfn.CONCAT(Planilha1!C3104," ",Planilha1!E3104)</f>
        <v>Captação Subterrânea</v>
      </c>
      <c r="E3104">
        <f>TRANSPOSE(Planilha1!O3104)</f>
        <v>-22.570638888800001</v>
      </c>
      <c r="F3104">
        <f>TRANSPOSE(Planilha1!P3104)</f>
        <v>-43.056944444400003</v>
      </c>
      <c r="G3104" t="str">
        <f>TRANSPOSE(Planilha1!S3104)</f>
        <v>MAGÉ</v>
      </c>
    </row>
    <row r="3105" spans="1:7" x14ac:dyDescent="0.3">
      <c r="A3105" t="str">
        <f>TRANSPOSE(Planilha1!HF3105)</f>
        <v>Baía de Guanabara</v>
      </c>
      <c r="B3105" s="3">
        <f>TRANSPOSE(Planilha1!M3105)</f>
        <v>330031562885</v>
      </c>
      <c r="C3105">
        <f>TRANSPOSE(Planilha1!A3105)</f>
        <v>1028324</v>
      </c>
      <c r="D3105" t="str">
        <f>_xlfn.CONCAT(Planilha1!C3105," ",Planilha1!E3105)</f>
        <v>Captação Subterrânea</v>
      </c>
      <c r="E3105">
        <f>TRANSPOSE(Planilha1!O3105)</f>
        <v>-22.854527777800001</v>
      </c>
      <c r="F3105">
        <f>TRANSPOSE(Planilha1!P3105)</f>
        <v>-43.306611111099997</v>
      </c>
      <c r="G3105" t="str">
        <f>TRANSPOSE(Planilha1!S3105)</f>
        <v>RIO DE JANEIRO</v>
      </c>
    </row>
    <row r="3106" spans="1:7" x14ac:dyDescent="0.3">
      <c r="A3106" t="str">
        <f>TRANSPOSE(Planilha1!HF3106)</f>
        <v>Baía de Guanabara</v>
      </c>
      <c r="B3106" s="3">
        <f>TRANSPOSE(Planilha1!M3106)</f>
        <v>330009860267</v>
      </c>
      <c r="C3106">
        <f>TRANSPOSE(Planilha1!A3106)</f>
        <v>606583</v>
      </c>
      <c r="D3106" t="str">
        <f>_xlfn.CONCAT(Planilha1!C3106," ",Planilha1!E3106)</f>
        <v>Captação Subterrânea</v>
      </c>
      <c r="E3106">
        <f>TRANSPOSE(Planilha1!O3106)</f>
        <v>-22.961527777699999</v>
      </c>
      <c r="F3106">
        <f>TRANSPOSE(Planilha1!P3106)</f>
        <v>-43.052638888799997</v>
      </c>
      <c r="G3106" t="str">
        <f>TRANSPOSE(Planilha1!S3106)</f>
        <v>NITERÓI</v>
      </c>
    </row>
    <row r="3107" spans="1:7" x14ac:dyDescent="0.3">
      <c r="A3107" t="str">
        <f>TRANSPOSE(Planilha1!HF3107)</f>
        <v>Baía de Guanabara</v>
      </c>
      <c r="B3107" s="3">
        <f>TRANSPOSE(Planilha1!M3107)</f>
        <v>330043058990</v>
      </c>
      <c r="C3107">
        <f>TRANSPOSE(Planilha1!A3107)</f>
        <v>1578701</v>
      </c>
      <c r="D3107" t="str">
        <f>_xlfn.CONCAT(Planilha1!C3107," ",Planilha1!E3107)</f>
        <v>Captação Subterrânea</v>
      </c>
      <c r="E3107">
        <f>TRANSPOSE(Planilha1!O3107)</f>
        <v>-22.661055555600001</v>
      </c>
      <c r="F3107">
        <f>TRANSPOSE(Planilha1!P3107)</f>
        <v>-43.115888888900002</v>
      </c>
      <c r="G3107" t="str">
        <f>TRANSPOSE(Planilha1!S3107)</f>
        <v>MAGÉ</v>
      </c>
    </row>
    <row r="3108" spans="1:7" x14ac:dyDescent="0.3">
      <c r="A3108" t="str">
        <f>TRANSPOSE(Planilha1!HF3108)</f>
        <v>Baía de Guanabara</v>
      </c>
      <c r="B3108" s="3">
        <f>TRANSPOSE(Planilha1!M3108)</f>
        <v>330001364805</v>
      </c>
      <c r="C3108">
        <f>TRANSPOSE(Planilha1!A3108)</f>
        <v>827372</v>
      </c>
      <c r="D3108" t="str">
        <f>_xlfn.CONCAT(Planilha1!C3108," ",Planilha1!E3108)</f>
        <v>Captação Subterrânea</v>
      </c>
      <c r="E3108">
        <f>TRANSPOSE(Planilha1!O3108)</f>
        <v>-22.8921111111</v>
      </c>
      <c r="F3108">
        <f>TRANSPOSE(Planilha1!P3108)</f>
        <v>-43.1117777778</v>
      </c>
      <c r="G3108" t="str">
        <f>TRANSPOSE(Planilha1!S3108)</f>
        <v>NITERÓI</v>
      </c>
    </row>
    <row r="3109" spans="1:7" x14ac:dyDescent="0.3">
      <c r="A3109" t="str">
        <f>TRANSPOSE(Planilha1!HF3109)</f>
        <v>Baía de Guanabara</v>
      </c>
      <c r="B3109" s="3">
        <f>TRANSPOSE(Planilha1!M3109)</f>
        <v>330008313327</v>
      </c>
      <c r="C3109">
        <f>TRANSPOSE(Planilha1!A3109)</f>
        <v>869241</v>
      </c>
      <c r="D3109" t="str">
        <f>_xlfn.CONCAT(Planilha1!C3109," ",Planilha1!E3109)</f>
        <v>Captação Subterrânea</v>
      </c>
      <c r="E3109">
        <f>TRANSPOSE(Planilha1!O3109)</f>
        <v>-23.019638888900001</v>
      </c>
      <c r="F3109">
        <f>TRANSPOSE(Planilha1!P3109)</f>
        <v>-43.478305555600002</v>
      </c>
      <c r="G3109" t="str">
        <f>TRANSPOSE(Planilha1!S3109)</f>
        <v>RIO DE JANEIRO</v>
      </c>
    </row>
    <row r="3110" spans="1:7" x14ac:dyDescent="0.3">
      <c r="A3110" t="str">
        <f>TRANSPOSE(Planilha1!HF3110)</f>
        <v>Baía de Guanabara</v>
      </c>
      <c r="B3110" s="3">
        <f>TRANSPOSE(Planilha1!M3110)</f>
        <v>330027378307</v>
      </c>
      <c r="C3110">
        <f>TRANSPOSE(Planilha1!A3110)</f>
        <v>891699</v>
      </c>
      <c r="D3110" t="str">
        <f>_xlfn.CONCAT(Planilha1!C3110," ",Planilha1!E3110)</f>
        <v>Captação Subterrânea</v>
      </c>
      <c r="E3110">
        <f>TRANSPOSE(Planilha1!O3110)</f>
        <v>-22.833527777800001</v>
      </c>
      <c r="F3110">
        <f>TRANSPOSE(Planilha1!P3110)</f>
        <v>-43.281388888899997</v>
      </c>
      <c r="G3110" t="str">
        <f>TRANSPOSE(Planilha1!S3110)</f>
        <v>RIO DE JANEIRO</v>
      </c>
    </row>
    <row r="3111" spans="1:7" x14ac:dyDescent="0.3">
      <c r="A3111" t="str">
        <f>TRANSPOSE(Planilha1!HF3111)</f>
        <v>Baía de Guanabara</v>
      </c>
      <c r="B3111" s="3">
        <f>TRANSPOSE(Planilha1!M3111)</f>
        <v>330039164528</v>
      </c>
      <c r="C3111">
        <f>TRANSPOSE(Planilha1!A3111)</f>
        <v>1257650</v>
      </c>
      <c r="D3111" t="str">
        <f>_xlfn.CONCAT(Planilha1!C3111," ",Planilha1!E3111)</f>
        <v>Captação Subterrânea</v>
      </c>
      <c r="E3111">
        <f>TRANSPOSE(Planilha1!O3111)</f>
        <v>-22.991083333300001</v>
      </c>
      <c r="F3111">
        <f>TRANSPOSE(Planilha1!P3111)</f>
        <v>-43.479944444399997</v>
      </c>
      <c r="G3111" t="str">
        <f>TRANSPOSE(Planilha1!S3111)</f>
        <v>RIO DE JANEIRO</v>
      </c>
    </row>
    <row r="3112" spans="1:7" x14ac:dyDescent="0.3">
      <c r="A3112" t="str">
        <f>TRANSPOSE(Planilha1!HF3112)</f>
        <v>Baía de Guanabara</v>
      </c>
      <c r="B3112" s="3">
        <f>TRANSPOSE(Planilha1!M3112)</f>
        <v>330042458880</v>
      </c>
      <c r="C3112">
        <f>TRANSPOSE(Planilha1!A3112)</f>
        <v>1542677</v>
      </c>
      <c r="D3112" t="str">
        <f>_xlfn.CONCAT(Planilha1!C3112," ",Planilha1!E3112)</f>
        <v>Captação Subterrânea</v>
      </c>
      <c r="E3112">
        <f>TRANSPOSE(Planilha1!O3112)</f>
        <v>-22.664166666700002</v>
      </c>
      <c r="F3112">
        <f>TRANSPOSE(Planilha1!P3112)</f>
        <v>-43.228000000000002</v>
      </c>
      <c r="G3112" t="str">
        <f>TRANSPOSE(Planilha1!S3112)</f>
        <v>DUQUE DE CAXIAS</v>
      </c>
    </row>
    <row r="3113" spans="1:7" x14ac:dyDescent="0.3">
      <c r="A3113" t="str">
        <f>TRANSPOSE(Planilha1!HF3113)</f>
        <v>Baía de Guanabara</v>
      </c>
      <c r="B3113" s="3">
        <f>TRANSPOSE(Planilha1!M3113)</f>
        <v>330006599630</v>
      </c>
      <c r="C3113">
        <f>TRANSPOSE(Planilha1!A3113)</f>
        <v>609464</v>
      </c>
      <c r="D3113" t="str">
        <f>_xlfn.CONCAT(Planilha1!C3113," ",Planilha1!E3113)</f>
        <v>Captação Subterrânea</v>
      </c>
      <c r="E3113">
        <f>TRANSPOSE(Planilha1!O3113)</f>
        <v>-22.827133333300001</v>
      </c>
      <c r="F3113">
        <f>TRANSPOSE(Planilha1!P3113)</f>
        <v>-43.017850000000003</v>
      </c>
      <c r="G3113" t="str">
        <f>TRANSPOSE(Planilha1!S3113)</f>
        <v>SÃO GONÇALO</v>
      </c>
    </row>
    <row r="3114" spans="1:7" x14ac:dyDescent="0.3">
      <c r="A3114" t="str">
        <f>TRANSPOSE(Planilha1!HF3114)</f>
        <v>Baía de Guanabara</v>
      </c>
      <c r="B3114" s="3">
        <f>TRANSPOSE(Planilha1!M3114)</f>
        <v>330009938398</v>
      </c>
      <c r="C3114">
        <f>TRANSPOSE(Planilha1!A3114)</f>
        <v>748806</v>
      </c>
      <c r="D3114" t="str">
        <f>_xlfn.CONCAT(Planilha1!C3114," ",Planilha1!E3114)</f>
        <v>Captação Subterrânea</v>
      </c>
      <c r="E3114">
        <f>TRANSPOSE(Planilha1!O3114)</f>
        <v>-22.575277777699998</v>
      </c>
      <c r="F3114">
        <f>TRANSPOSE(Planilha1!P3114)</f>
        <v>-43.198194444400002</v>
      </c>
      <c r="G3114" t="str">
        <f>TRANSPOSE(Planilha1!S3114)</f>
        <v>MAGÉ</v>
      </c>
    </row>
    <row r="3115" spans="1:7" x14ac:dyDescent="0.3">
      <c r="A3115" t="str">
        <f>TRANSPOSE(Planilha1!HF3115)</f>
        <v>Baía de Guanabara</v>
      </c>
      <c r="B3115" s="3">
        <f>TRANSPOSE(Planilha1!M3115)</f>
        <v>330043128280</v>
      </c>
      <c r="C3115">
        <f>TRANSPOSE(Planilha1!A3115)</f>
        <v>1584913</v>
      </c>
      <c r="D3115" t="str">
        <f>_xlfn.CONCAT(Planilha1!C3115," ",Planilha1!E3115)</f>
        <v>Captação Subterrânea</v>
      </c>
      <c r="E3115">
        <f>TRANSPOSE(Planilha1!O3115)</f>
        <v>-22.9233333333</v>
      </c>
      <c r="F3115">
        <f>TRANSPOSE(Planilha1!P3115)</f>
        <v>-42.817500000000003</v>
      </c>
      <c r="G3115" t="str">
        <f>TRANSPOSE(Planilha1!S3115)</f>
        <v>MARICÁ</v>
      </c>
    </row>
    <row r="3116" spans="1:7" x14ac:dyDescent="0.3">
      <c r="A3116" t="str">
        <f>TRANSPOSE(Planilha1!HF3116)</f>
        <v>Baía de Guanabara</v>
      </c>
      <c r="B3116" s="3">
        <f>TRANSPOSE(Planilha1!M3116)</f>
        <v>330001262131</v>
      </c>
      <c r="C3116">
        <f>TRANSPOSE(Planilha1!A3116)</f>
        <v>828854</v>
      </c>
      <c r="D3116" t="str">
        <f>_xlfn.CONCAT(Planilha1!C3116," ",Planilha1!E3116)</f>
        <v>Captação Superficial</v>
      </c>
      <c r="E3116">
        <f>TRANSPOSE(Planilha1!O3116)</f>
        <v>-22.3966111111</v>
      </c>
      <c r="F3116">
        <f>TRANSPOSE(Planilha1!P3116)</f>
        <v>-42.585027777800001</v>
      </c>
      <c r="G3116" t="str">
        <f>TRANSPOSE(Planilha1!S3116)</f>
        <v>CACHOEIRAS DE MACACU</v>
      </c>
    </row>
    <row r="3117" spans="1:7" x14ac:dyDescent="0.3">
      <c r="A3117" t="str">
        <f>TRANSPOSE(Planilha1!HF3117)</f>
        <v>Baía de Guanabara</v>
      </c>
      <c r="B3117" s="3">
        <f>TRANSPOSE(Planilha1!M3117)</f>
        <v>330022420160</v>
      </c>
      <c r="C3117">
        <f>TRANSPOSE(Planilha1!A3117)</f>
        <v>841420</v>
      </c>
      <c r="D3117" t="str">
        <f>_xlfn.CONCAT(Planilha1!C3117," ",Planilha1!E3117)</f>
        <v>Captação Subterrânea</v>
      </c>
      <c r="E3117">
        <f>TRANSPOSE(Planilha1!O3117)</f>
        <v>-22.899000000000001</v>
      </c>
      <c r="F3117">
        <f>TRANSPOSE(Planilha1!P3117)</f>
        <v>-42.750055555599999</v>
      </c>
      <c r="G3117" t="str">
        <f>TRANSPOSE(Planilha1!S3117)</f>
        <v>MARICÁ</v>
      </c>
    </row>
    <row r="3118" spans="1:7" x14ac:dyDescent="0.3">
      <c r="A3118" t="str">
        <f>TRANSPOSE(Planilha1!HF3118)</f>
        <v>Baía de Guanabara</v>
      </c>
      <c r="B3118" s="3">
        <f>TRANSPOSE(Planilha1!M3118)</f>
        <v>330031228985</v>
      </c>
      <c r="C3118">
        <f>TRANSPOSE(Planilha1!A3118)</f>
        <v>1014003</v>
      </c>
      <c r="D3118" t="str">
        <f>_xlfn.CONCAT(Planilha1!C3118," ",Planilha1!E3118)</f>
        <v>Captação Subterrânea</v>
      </c>
      <c r="E3118">
        <f>TRANSPOSE(Planilha1!O3118)</f>
        <v>-22.7313888889</v>
      </c>
      <c r="F3118">
        <f>TRANSPOSE(Planilha1!P3118)</f>
        <v>-42.949722222200002</v>
      </c>
      <c r="G3118" t="str">
        <f>TRANSPOSE(Planilha1!S3118)</f>
        <v>ITABORAÍ</v>
      </c>
    </row>
    <row r="3119" spans="1:7" x14ac:dyDescent="0.3">
      <c r="A3119" t="str">
        <f>TRANSPOSE(Planilha1!HF3119)</f>
        <v>Baía de Guanabara</v>
      </c>
      <c r="B3119" s="3">
        <f>TRANSPOSE(Planilha1!M3119)</f>
        <v>330005691401</v>
      </c>
      <c r="C3119">
        <f>TRANSPOSE(Planilha1!A3119)</f>
        <v>615247</v>
      </c>
      <c r="D3119" t="str">
        <f>_xlfn.CONCAT(Planilha1!C3119," ",Planilha1!E3119)</f>
        <v>Captação Subterrânea</v>
      </c>
      <c r="E3119">
        <f>TRANSPOSE(Planilha1!O3119)</f>
        <v>-22.686261111099999</v>
      </c>
      <c r="F3119">
        <f>TRANSPOSE(Planilha1!P3119)</f>
        <v>-43.295952777700002</v>
      </c>
      <c r="G3119" t="str">
        <f>TRANSPOSE(Planilha1!S3119)</f>
        <v>DUQUE DE CAXIAS</v>
      </c>
    </row>
    <row r="3120" spans="1:7" x14ac:dyDescent="0.3">
      <c r="A3120" t="str">
        <f>TRANSPOSE(Planilha1!HF3120)</f>
        <v>Baía de Guanabara</v>
      </c>
      <c r="B3120" s="3">
        <f>TRANSPOSE(Planilha1!M3120)</f>
        <v>330027228917</v>
      </c>
      <c r="C3120">
        <f>TRANSPOSE(Planilha1!A3120)</f>
        <v>892121</v>
      </c>
      <c r="D3120" t="str">
        <f>_xlfn.CONCAT(Planilha1!C3120," ",Planilha1!E3120)</f>
        <v>Captação Subterrânea</v>
      </c>
      <c r="E3120">
        <f>TRANSPOSE(Planilha1!O3120)</f>
        <v>-23.001444444400001</v>
      </c>
      <c r="F3120">
        <f>TRANSPOSE(Planilha1!P3120)</f>
        <v>-43.383000000000003</v>
      </c>
      <c r="G3120" t="str">
        <f>TRANSPOSE(Planilha1!S3120)</f>
        <v>RIO DE JANEIRO</v>
      </c>
    </row>
    <row r="3121" spans="1:7" x14ac:dyDescent="0.3">
      <c r="A3121" t="str">
        <f>TRANSPOSE(Planilha1!HF3121)</f>
        <v>Baía de Guanabara</v>
      </c>
      <c r="B3121" s="3">
        <f>TRANSPOSE(Planilha1!M3121)</f>
        <v>330005792348</v>
      </c>
      <c r="C3121">
        <f>TRANSPOSE(Planilha1!A3121)</f>
        <v>1313473</v>
      </c>
      <c r="D3121" t="str">
        <f>_xlfn.CONCAT(Planilha1!C3121," ",Planilha1!E3121)</f>
        <v>Captação Subterrânea</v>
      </c>
      <c r="E3121">
        <f>TRANSPOSE(Planilha1!O3121)</f>
        <v>-22.5162222222</v>
      </c>
      <c r="F3121">
        <f>TRANSPOSE(Planilha1!P3121)</f>
        <v>-42.640500000000003</v>
      </c>
      <c r="G3121" t="str">
        <f>TRANSPOSE(Planilha1!S3121)</f>
        <v>CACHOEIRAS DE MACACU</v>
      </c>
    </row>
    <row r="3122" spans="1:7" x14ac:dyDescent="0.3">
      <c r="A3122" t="str">
        <f>TRANSPOSE(Planilha1!HF3122)</f>
        <v>Baía de Guanabara</v>
      </c>
      <c r="B3122" s="3">
        <f>TRANSPOSE(Planilha1!M3122)</f>
        <v>330007865075</v>
      </c>
      <c r="C3122">
        <f>TRANSPOSE(Planilha1!A3122)</f>
        <v>606864</v>
      </c>
      <c r="D3122" t="str">
        <f>_xlfn.CONCAT(Planilha1!C3122," ",Planilha1!E3122)</f>
        <v>Captação Subterrânea</v>
      </c>
      <c r="E3122">
        <f>TRANSPOSE(Planilha1!O3122)</f>
        <v>-22.894319444400001</v>
      </c>
      <c r="F3122">
        <f>TRANSPOSE(Planilha1!P3122)</f>
        <v>-43.271974999999998</v>
      </c>
      <c r="G3122" t="str">
        <f>TRANSPOSE(Planilha1!S3122)</f>
        <v>RIO DE JANEIRO</v>
      </c>
    </row>
    <row r="3123" spans="1:7" x14ac:dyDescent="0.3">
      <c r="A3123" t="str">
        <f>TRANSPOSE(Planilha1!HF3123)</f>
        <v>Baía de Guanabara</v>
      </c>
      <c r="B3123" s="3">
        <f>TRANSPOSE(Planilha1!M3123)</f>
        <v>330030480869</v>
      </c>
      <c r="C3123">
        <f>TRANSPOSE(Planilha1!A3123)</f>
        <v>988529</v>
      </c>
      <c r="D3123" t="str">
        <f>_xlfn.CONCAT(Planilha1!C3123," ",Planilha1!E3123)</f>
        <v>Captação Superficial</v>
      </c>
      <c r="E3123">
        <f>TRANSPOSE(Planilha1!O3123)</f>
        <v>-22.964722222199999</v>
      </c>
      <c r="F3123">
        <f>TRANSPOSE(Planilha1!P3123)</f>
        <v>-43.486944444400002</v>
      </c>
      <c r="G3123" t="str">
        <f>TRANSPOSE(Planilha1!S3123)</f>
        <v>RIO DE JANEIRO</v>
      </c>
    </row>
    <row r="3124" spans="1:7" x14ac:dyDescent="0.3">
      <c r="A3124" t="str">
        <f>TRANSPOSE(Planilha1!HF3124)</f>
        <v>Baía de Guanabara</v>
      </c>
      <c r="B3124" s="3">
        <f>TRANSPOSE(Planilha1!M3124)</f>
        <v>330039700829</v>
      </c>
      <c r="C3124">
        <f>TRANSPOSE(Planilha1!A3124)</f>
        <v>1304620</v>
      </c>
      <c r="D3124" t="str">
        <f>_xlfn.CONCAT(Planilha1!C3124," ",Planilha1!E3124)</f>
        <v>Captação Subterrânea</v>
      </c>
      <c r="E3124">
        <f>TRANSPOSE(Planilha1!O3124)</f>
        <v>-22.982388888900001</v>
      </c>
      <c r="F3124">
        <f>TRANSPOSE(Planilha1!P3124)</f>
        <v>-43.2106666667</v>
      </c>
      <c r="G3124" t="str">
        <f>TRANSPOSE(Planilha1!S3124)</f>
        <v>RIO DE JANEIRO</v>
      </c>
    </row>
    <row r="3125" spans="1:7" x14ac:dyDescent="0.3">
      <c r="A3125" t="str">
        <f>TRANSPOSE(Planilha1!HF3125)</f>
        <v>Baía de Guanabara</v>
      </c>
      <c r="B3125" s="3">
        <f>TRANSPOSE(Planilha1!M3125)</f>
        <v>330005552894</v>
      </c>
      <c r="C3125">
        <f>TRANSPOSE(Planilha1!A3125)</f>
        <v>613029</v>
      </c>
      <c r="D3125" t="str">
        <f>_xlfn.CONCAT(Planilha1!C3125," ",Planilha1!E3125)</f>
        <v>Captação Superficial</v>
      </c>
      <c r="E3125">
        <f>TRANSPOSE(Planilha1!O3125)</f>
        <v>-22.814047222199999</v>
      </c>
      <c r="F3125">
        <f>TRANSPOSE(Planilha1!P3125)</f>
        <v>-43.3780777777</v>
      </c>
      <c r="G3125" t="str">
        <f>TRANSPOSE(Planilha1!S3125)</f>
        <v>RIO DE JANEIRO</v>
      </c>
    </row>
    <row r="3126" spans="1:7" x14ac:dyDescent="0.3">
      <c r="A3126" t="str">
        <f>TRANSPOSE(Planilha1!HF3126)</f>
        <v>Baía de Guanabara</v>
      </c>
      <c r="B3126" s="3">
        <f>TRANSPOSE(Planilha1!M3126)</f>
        <v>330040774466</v>
      </c>
      <c r="C3126">
        <f>TRANSPOSE(Planilha1!A3126)</f>
        <v>1329574</v>
      </c>
      <c r="D3126" t="str">
        <f>_xlfn.CONCAT(Planilha1!C3126," ",Planilha1!E3126)</f>
        <v>Captação Superficial</v>
      </c>
      <c r="E3126">
        <f>TRANSPOSE(Planilha1!O3126)</f>
        <v>-22.4344444444</v>
      </c>
      <c r="F3126">
        <f>TRANSPOSE(Planilha1!P3126)</f>
        <v>-42.741388888899998</v>
      </c>
      <c r="G3126" t="str">
        <f>TRANSPOSE(Planilha1!S3126)</f>
        <v>CACHOEIRAS DE MACACU</v>
      </c>
    </row>
    <row r="3127" spans="1:7" x14ac:dyDescent="0.3">
      <c r="A3127" t="str">
        <f>TRANSPOSE(Planilha1!HF3127)</f>
        <v>Baía de Guanabara</v>
      </c>
      <c r="B3127" s="3">
        <f>TRANSPOSE(Planilha1!M3127)</f>
        <v>330001259181</v>
      </c>
      <c r="C3127">
        <f>TRANSPOSE(Planilha1!A3127)</f>
        <v>1258556</v>
      </c>
      <c r="D3127" t="str">
        <f>_xlfn.CONCAT(Planilha1!C3127," ",Planilha1!E3127)</f>
        <v>Captação Subterrânea</v>
      </c>
      <c r="E3127">
        <f>TRANSPOSE(Planilha1!O3127)</f>
        <v>-22.9024722222</v>
      </c>
      <c r="F3127">
        <f>TRANSPOSE(Planilha1!P3127)</f>
        <v>-43.365805555599998</v>
      </c>
      <c r="G3127" t="str">
        <f>TRANSPOSE(Planilha1!S3127)</f>
        <v>RIO DE JANEIRO</v>
      </c>
    </row>
    <row r="3128" spans="1:7" x14ac:dyDescent="0.3">
      <c r="A3128" t="str">
        <f>TRANSPOSE(Planilha1!HF3128)</f>
        <v>Baía de Guanabara</v>
      </c>
      <c r="B3128" s="3">
        <f>TRANSPOSE(Planilha1!M3128)</f>
        <v>330038434475</v>
      </c>
      <c r="C3128">
        <f>TRANSPOSE(Planilha1!A3128)</f>
        <v>1227852</v>
      </c>
      <c r="D3128" t="str">
        <f>_xlfn.CONCAT(Planilha1!C3128," ",Planilha1!E3128)</f>
        <v>Captação Subterrânea</v>
      </c>
      <c r="E3128">
        <f>TRANSPOSE(Planilha1!O3128)</f>
        <v>-22.749166666699999</v>
      </c>
      <c r="F3128">
        <f>TRANSPOSE(Planilha1!P3128)</f>
        <v>-42.84</v>
      </c>
      <c r="G3128" t="str">
        <f>TRANSPOSE(Planilha1!S3128)</f>
        <v>ITABORAÍ</v>
      </c>
    </row>
    <row r="3129" spans="1:7" x14ac:dyDescent="0.3">
      <c r="A3129" t="str">
        <f>TRANSPOSE(Planilha1!HF3129)</f>
        <v>Baía de Guanabara</v>
      </c>
      <c r="B3129" s="3">
        <f>TRANSPOSE(Planilha1!M3129)</f>
        <v>330039675026</v>
      </c>
      <c r="C3129">
        <f>TRANSPOSE(Planilha1!A3129)</f>
        <v>1241058</v>
      </c>
      <c r="D3129" t="str">
        <f>_xlfn.CONCAT(Planilha1!C3129," ",Planilha1!E3129)</f>
        <v>Lançamento Superficial</v>
      </c>
      <c r="E3129">
        <f>TRANSPOSE(Planilha1!O3129)</f>
        <v>-22.7590277778</v>
      </c>
      <c r="F3129">
        <f>TRANSPOSE(Planilha1!P3129)</f>
        <v>-43.3452777778</v>
      </c>
      <c r="G3129" t="str">
        <f>TRANSPOSE(Planilha1!S3129)</f>
        <v>BELFORD ROXO</v>
      </c>
    </row>
    <row r="3130" spans="1:7" x14ac:dyDescent="0.3">
      <c r="A3130" t="str">
        <f>TRANSPOSE(Planilha1!HF3130)</f>
        <v>Baía de Guanabara</v>
      </c>
      <c r="B3130" s="3">
        <f>TRANSPOSE(Planilha1!M3130)</f>
        <v>330039084761</v>
      </c>
      <c r="C3130">
        <f>TRANSPOSE(Planilha1!A3130)</f>
        <v>1254928</v>
      </c>
      <c r="D3130" t="str">
        <f>_xlfn.CONCAT(Planilha1!C3130," ",Planilha1!E3130)</f>
        <v>Captação Subterrânea</v>
      </c>
      <c r="E3130">
        <f>TRANSPOSE(Planilha1!O3130)</f>
        <v>-22.7648333333</v>
      </c>
      <c r="F3130">
        <f>TRANSPOSE(Planilha1!P3130)</f>
        <v>-42.898277777799997</v>
      </c>
      <c r="G3130" t="str">
        <f>TRANSPOSE(Planilha1!S3130)</f>
        <v>ITABORAÍ</v>
      </c>
    </row>
    <row r="3131" spans="1:7" x14ac:dyDescent="0.3">
      <c r="A3131" t="str">
        <f>TRANSPOSE(Planilha1!HF3131)</f>
        <v>Baía de Guanabara</v>
      </c>
      <c r="B3131" s="3">
        <f>TRANSPOSE(Planilha1!M3131)</f>
        <v>330005245533</v>
      </c>
      <c r="C3131">
        <f>TRANSPOSE(Planilha1!A3131)</f>
        <v>607418</v>
      </c>
      <c r="D3131" t="str">
        <f>_xlfn.CONCAT(Planilha1!C3131," ",Planilha1!E3131)</f>
        <v>Captação Subterrânea</v>
      </c>
      <c r="E3131">
        <f>TRANSPOSE(Planilha1!O3131)</f>
        <v>-22.925966666600001</v>
      </c>
      <c r="F3131">
        <f>TRANSPOSE(Planilha1!P3131)</f>
        <v>-43.357233333300002</v>
      </c>
      <c r="G3131" t="str">
        <f>TRANSPOSE(Planilha1!S3131)</f>
        <v>RIO DE JANEIRO</v>
      </c>
    </row>
    <row r="3132" spans="1:7" x14ac:dyDescent="0.3">
      <c r="A3132" t="str">
        <f>TRANSPOSE(Planilha1!HF3132)</f>
        <v>Baía de Guanabara</v>
      </c>
      <c r="B3132" s="3">
        <f>TRANSPOSE(Planilha1!M3132)</f>
        <v>330006606432</v>
      </c>
      <c r="C3132">
        <f>TRANSPOSE(Planilha1!A3132)</f>
        <v>607446</v>
      </c>
      <c r="D3132" t="str">
        <f>_xlfn.CONCAT(Planilha1!C3132," ",Planilha1!E3132)</f>
        <v>Captação Subterrânea</v>
      </c>
      <c r="E3132">
        <f>TRANSPOSE(Planilha1!O3132)</f>
        <v>-22.916111111100001</v>
      </c>
      <c r="F3132">
        <f>TRANSPOSE(Planilha1!P3132)</f>
        <v>-43.195700000000002</v>
      </c>
      <c r="G3132" t="str">
        <f>TRANSPOSE(Planilha1!S3132)</f>
        <v>RIO DE JANEIRO</v>
      </c>
    </row>
    <row r="3133" spans="1:7" x14ac:dyDescent="0.3">
      <c r="A3133" t="str">
        <f>TRANSPOSE(Planilha1!HF3133)</f>
        <v>Baía de Guanabara</v>
      </c>
      <c r="B3133" s="3">
        <f>TRANSPOSE(Planilha1!M3133)</f>
        <v>330009736418</v>
      </c>
      <c r="C3133">
        <f>TRANSPOSE(Planilha1!A3133)</f>
        <v>611158</v>
      </c>
      <c r="D3133" t="str">
        <f>_xlfn.CONCAT(Planilha1!C3133," ",Planilha1!E3133)</f>
        <v>Captação Subterrânea</v>
      </c>
      <c r="E3133">
        <f>TRANSPOSE(Planilha1!O3133)</f>
        <v>-22.8837194444</v>
      </c>
      <c r="F3133">
        <f>TRANSPOSE(Planilha1!P3133)</f>
        <v>-43.356475000000003</v>
      </c>
      <c r="G3133" t="str">
        <f>TRANSPOSE(Planilha1!S3133)</f>
        <v>RIO DE JANEIRO</v>
      </c>
    </row>
    <row r="3134" spans="1:7" x14ac:dyDescent="0.3">
      <c r="A3134" t="str">
        <f>TRANSPOSE(Planilha1!HF3134)</f>
        <v>Baía de Guanabara</v>
      </c>
      <c r="B3134" s="3">
        <f>TRANSPOSE(Planilha1!M3134)</f>
        <v>330028865503</v>
      </c>
      <c r="C3134">
        <f>TRANSPOSE(Planilha1!A3134)</f>
        <v>1253770</v>
      </c>
      <c r="D3134" t="str">
        <f>_xlfn.CONCAT(Planilha1!C3134," ",Planilha1!E3134)</f>
        <v>Captação Subterrânea</v>
      </c>
      <c r="E3134">
        <f>TRANSPOSE(Planilha1!O3134)</f>
        <v>-22.7811111111</v>
      </c>
      <c r="F3134">
        <f>TRANSPOSE(Planilha1!P3134)</f>
        <v>-43.386749999999999</v>
      </c>
      <c r="G3134" t="str">
        <f>TRANSPOSE(Planilha1!S3134)</f>
        <v>SÃO JOÃO DE MERITI</v>
      </c>
    </row>
    <row r="3135" spans="1:7" x14ac:dyDescent="0.3">
      <c r="A3135" t="str">
        <f>TRANSPOSE(Planilha1!HF3135)</f>
        <v>Baía de Guanabara</v>
      </c>
      <c r="B3135" s="3">
        <f>TRANSPOSE(Planilha1!M3135)</f>
        <v>330028933606</v>
      </c>
      <c r="C3135">
        <f>TRANSPOSE(Planilha1!A3135)</f>
        <v>909395</v>
      </c>
      <c r="D3135" t="str">
        <f>_xlfn.CONCAT(Planilha1!C3135," ",Planilha1!E3135)</f>
        <v>Captação Subterrânea</v>
      </c>
      <c r="E3135">
        <f>TRANSPOSE(Planilha1!O3135)</f>
        <v>-22.6140555556</v>
      </c>
      <c r="F3135">
        <f>TRANSPOSE(Planilha1!P3135)</f>
        <v>-43.180638888899999</v>
      </c>
      <c r="G3135" t="str">
        <f>TRANSPOSE(Planilha1!S3135)</f>
        <v>MAGÉ</v>
      </c>
    </row>
    <row r="3136" spans="1:7" x14ac:dyDescent="0.3">
      <c r="A3136" t="str">
        <f>TRANSPOSE(Planilha1!HF3136)</f>
        <v>Baía de Guanabara</v>
      </c>
      <c r="B3136" s="3">
        <f>TRANSPOSE(Planilha1!M3136)</f>
        <v>330005334129</v>
      </c>
      <c r="C3136">
        <f>TRANSPOSE(Planilha1!A3136)</f>
        <v>609858</v>
      </c>
      <c r="D3136" t="str">
        <f>_xlfn.CONCAT(Planilha1!C3136," ",Planilha1!E3136)</f>
        <v>Captação Subterrânea</v>
      </c>
      <c r="E3136">
        <f>TRANSPOSE(Planilha1!O3136)</f>
        <v>-22.801638888799999</v>
      </c>
      <c r="F3136">
        <f>TRANSPOSE(Planilha1!P3136)</f>
        <v>-43.367986111100002</v>
      </c>
      <c r="G3136" t="str">
        <f>TRANSPOSE(Planilha1!S3136)</f>
        <v>SÃO JOÃO DE MERITI</v>
      </c>
    </row>
    <row r="3137" spans="1:7" x14ac:dyDescent="0.3">
      <c r="A3137" t="str">
        <f>TRANSPOSE(Planilha1!HF3137)</f>
        <v>Baía de Guanabara</v>
      </c>
      <c r="B3137" s="3">
        <f>TRANSPOSE(Planilha1!M3137)</f>
        <v>330029686106</v>
      </c>
      <c r="C3137">
        <f>TRANSPOSE(Planilha1!A3137)</f>
        <v>967120</v>
      </c>
      <c r="D3137" t="str">
        <f>_xlfn.CONCAT(Planilha1!C3137," ",Planilha1!E3137)</f>
        <v>Captação Subterrânea</v>
      </c>
      <c r="E3137">
        <f>TRANSPOSE(Planilha1!O3137)</f>
        <v>-23.002722222199999</v>
      </c>
      <c r="F3137">
        <f>TRANSPOSE(Planilha1!P3137)</f>
        <v>-43.364861111099998</v>
      </c>
      <c r="G3137" t="str">
        <f>TRANSPOSE(Planilha1!S3137)</f>
        <v>RIO DE JANEIRO</v>
      </c>
    </row>
    <row r="3138" spans="1:7" x14ac:dyDescent="0.3">
      <c r="A3138" t="str">
        <f>TRANSPOSE(Planilha1!HF3138)</f>
        <v>Baía de Guanabara</v>
      </c>
      <c r="B3138" s="3">
        <f>TRANSPOSE(Planilha1!M3138)</f>
        <v>330039543898</v>
      </c>
      <c r="C3138">
        <f>TRANSPOSE(Planilha1!A3138)</f>
        <v>1299331</v>
      </c>
      <c r="D3138" t="str">
        <f>_xlfn.CONCAT(Planilha1!C3138," ",Planilha1!E3138)</f>
        <v>Captação Subterrânea</v>
      </c>
      <c r="E3138">
        <f>TRANSPOSE(Planilha1!O3138)</f>
        <v>-22.758638888899998</v>
      </c>
      <c r="F3138">
        <f>TRANSPOSE(Planilha1!P3138)</f>
        <v>-43.281055555599998</v>
      </c>
      <c r="G3138" t="str">
        <f>TRANSPOSE(Planilha1!S3138)</f>
        <v>DUQUE DE CAXIAS</v>
      </c>
    </row>
    <row r="3139" spans="1:7" x14ac:dyDescent="0.3">
      <c r="A3139" t="str">
        <f>TRANSPOSE(Planilha1!HF3139)</f>
        <v>Baía de Guanabara</v>
      </c>
      <c r="B3139" s="3">
        <f>TRANSPOSE(Planilha1!M3139)</f>
        <v>330039566324</v>
      </c>
      <c r="C3139">
        <f>TRANSPOSE(Planilha1!A3139)</f>
        <v>1300254</v>
      </c>
      <c r="D3139" t="str">
        <f>_xlfn.CONCAT(Planilha1!C3139," ",Planilha1!E3139)</f>
        <v>Captação Subterrânea</v>
      </c>
      <c r="E3139">
        <f>TRANSPOSE(Planilha1!O3139)</f>
        <v>-22.6616666667</v>
      </c>
      <c r="F3139">
        <f>TRANSPOSE(Planilha1!P3139)</f>
        <v>-43.034999999999997</v>
      </c>
      <c r="G3139" t="str">
        <f>TRANSPOSE(Planilha1!S3139)</f>
        <v>MAGÉ</v>
      </c>
    </row>
    <row r="3140" spans="1:7" x14ac:dyDescent="0.3">
      <c r="A3140" t="str">
        <f>TRANSPOSE(Planilha1!HF3140)</f>
        <v>Baía de Guanabara</v>
      </c>
      <c r="B3140" s="3">
        <f>TRANSPOSE(Planilha1!M3140)</f>
        <v>330038753651</v>
      </c>
      <c r="C3140">
        <f>TRANSPOSE(Planilha1!A3140)</f>
        <v>1235151</v>
      </c>
      <c r="D3140" t="str">
        <f>_xlfn.CONCAT(Planilha1!C3140," ",Planilha1!E3140)</f>
        <v xml:space="preserve">Lançamento </v>
      </c>
      <c r="E3140">
        <f>TRANSPOSE(Planilha1!O3140)</f>
        <v>-22.927250000000001</v>
      </c>
      <c r="F3140">
        <f>TRANSPOSE(Planilha1!P3140)</f>
        <v>-43.5478055556</v>
      </c>
      <c r="G3140" t="str">
        <f>TRANSPOSE(Planilha1!S3140)</f>
        <v>RIO DE JANEIRO</v>
      </c>
    </row>
    <row r="3141" spans="1:7" x14ac:dyDescent="0.3">
      <c r="A3141" t="str">
        <f>TRANSPOSE(Planilha1!HF3141)</f>
        <v>Baía de Guanabara</v>
      </c>
      <c r="B3141" s="3">
        <f>TRANSPOSE(Planilha1!M3141)</f>
        <v>330029021210</v>
      </c>
      <c r="C3141">
        <f>TRANSPOSE(Planilha1!A3141)</f>
        <v>926100</v>
      </c>
      <c r="D3141" t="str">
        <f>_xlfn.CONCAT(Planilha1!C3141," ",Planilha1!E3141)</f>
        <v>Captação Subterrânea</v>
      </c>
      <c r="E3141">
        <f>TRANSPOSE(Planilha1!O3141)</f>
        <v>-22.911805555600001</v>
      </c>
      <c r="F3141">
        <f>TRANSPOSE(Planilha1!P3141)</f>
        <v>-43.057333333300001</v>
      </c>
      <c r="G3141" t="str">
        <f>TRANSPOSE(Planilha1!S3141)</f>
        <v>NITERÓI</v>
      </c>
    </row>
    <row r="3142" spans="1:7" x14ac:dyDescent="0.3">
      <c r="A3142" t="str">
        <f>TRANSPOSE(Planilha1!HF3142)</f>
        <v>Baía de Guanabara</v>
      </c>
      <c r="B3142" s="3">
        <f>TRANSPOSE(Planilha1!M3142)</f>
        <v>330043078592</v>
      </c>
      <c r="C3142">
        <f>TRANSPOSE(Planilha1!A3142)</f>
        <v>1579329</v>
      </c>
      <c r="D3142" t="str">
        <f>_xlfn.CONCAT(Planilha1!C3142," ",Planilha1!E3142)</f>
        <v>Captação Subterrânea</v>
      </c>
      <c r="E3142">
        <f>TRANSPOSE(Planilha1!O3142)</f>
        <v>-22.934888888900002</v>
      </c>
      <c r="F3142">
        <f>TRANSPOSE(Planilha1!P3142)</f>
        <v>-43.0705833333</v>
      </c>
      <c r="G3142" t="str">
        <f>TRANSPOSE(Planilha1!S3142)</f>
        <v>NITERÓI</v>
      </c>
    </row>
    <row r="3143" spans="1:7" x14ac:dyDescent="0.3">
      <c r="A3143" t="str">
        <f>TRANSPOSE(Planilha1!HF3143)</f>
        <v>Baía de Guanabara</v>
      </c>
      <c r="B3143" s="3">
        <f>TRANSPOSE(Planilha1!M3143)</f>
        <v>330010408437</v>
      </c>
      <c r="C3143">
        <f>TRANSPOSE(Planilha1!A3143)</f>
        <v>748730</v>
      </c>
      <c r="D3143" t="str">
        <f>_xlfn.CONCAT(Planilha1!C3143," ",Planilha1!E3143)</f>
        <v>Captação Subterrânea</v>
      </c>
      <c r="E3143">
        <f>TRANSPOSE(Planilha1!O3143)</f>
        <v>-22.732813888799999</v>
      </c>
      <c r="F3143">
        <f>TRANSPOSE(Planilha1!P3143)</f>
        <v>-43.453572222200002</v>
      </c>
      <c r="G3143" t="str">
        <f>TRANSPOSE(Planilha1!S3143)</f>
        <v>NOVA IGUAÇU</v>
      </c>
    </row>
    <row r="3144" spans="1:7" x14ac:dyDescent="0.3">
      <c r="A3144" t="str">
        <f>TRANSPOSE(Planilha1!HF3144)</f>
        <v>Baía de Guanabara</v>
      </c>
      <c r="B3144" s="3">
        <f>TRANSPOSE(Planilha1!M3144)</f>
        <v>330005799946</v>
      </c>
      <c r="C3144">
        <f>TRANSPOSE(Planilha1!A3144)</f>
        <v>611493</v>
      </c>
      <c r="D3144" t="str">
        <f>_xlfn.CONCAT(Planilha1!C3144," ",Planilha1!E3144)</f>
        <v>Captação Subterrânea</v>
      </c>
      <c r="E3144">
        <f>TRANSPOSE(Planilha1!O3144)</f>
        <v>-22.858361111099999</v>
      </c>
      <c r="F3144">
        <f>TRANSPOSE(Planilha1!P3144)</f>
        <v>-43.370750000000001</v>
      </c>
      <c r="G3144" t="str">
        <f>TRANSPOSE(Planilha1!S3144)</f>
        <v>RIO DE JANEIRO</v>
      </c>
    </row>
    <row r="3145" spans="1:7" x14ac:dyDescent="0.3">
      <c r="A3145" t="str">
        <f>TRANSPOSE(Planilha1!HF3145)</f>
        <v>Baía de Guanabara</v>
      </c>
      <c r="B3145" s="3">
        <f>TRANSPOSE(Planilha1!M3145)</f>
        <v>330040957200</v>
      </c>
      <c r="C3145">
        <f>TRANSPOSE(Planilha1!A3145)</f>
        <v>1343059</v>
      </c>
      <c r="D3145" t="str">
        <f>_xlfn.CONCAT(Planilha1!C3145," ",Planilha1!E3145)</f>
        <v>Captação Subterrânea</v>
      </c>
      <c r="E3145">
        <f>TRANSPOSE(Planilha1!O3145)</f>
        <v>-22.930277777800001</v>
      </c>
      <c r="F3145">
        <f>TRANSPOSE(Planilha1!P3145)</f>
        <v>-42.871472222199998</v>
      </c>
      <c r="G3145" t="str">
        <f>TRANSPOSE(Planilha1!S3145)</f>
        <v>MARICÁ</v>
      </c>
    </row>
    <row r="3146" spans="1:7" x14ac:dyDescent="0.3">
      <c r="A3146" t="str">
        <f>TRANSPOSE(Planilha1!HF3146)</f>
        <v>Baía de Guanabara</v>
      </c>
      <c r="B3146" s="3">
        <f>TRANSPOSE(Planilha1!M3146)</f>
        <v>330005341923</v>
      </c>
      <c r="C3146">
        <f>TRANSPOSE(Planilha1!A3146)</f>
        <v>616970</v>
      </c>
      <c r="D3146" t="str">
        <f>_xlfn.CONCAT(Planilha1!C3146," ",Planilha1!E3146)</f>
        <v>Ponto de Referência Superficial</v>
      </c>
      <c r="E3146">
        <f>TRANSPOSE(Planilha1!O3146)</f>
        <v>-22.573413888800001</v>
      </c>
      <c r="F3146">
        <f>TRANSPOSE(Planilha1!P3146)</f>
        <v>-42.641597222199998</v>
      </c>
      <c r="G3146" t="str">
        <f>TRANSPOSE(Planilha1!S3146)</f>
        <v>CACHOEIRAS DE MACACU</v>
      </c>
    </row>
    <row r="3147" spans="1:7" x14ac:dyDescent="0.3">
      <c r="A3147" t="str">
        <f>TRANSPOSE(Planilha1!HF3147)</f>
        <v>Baía de Guanabara</v>
      </c>
      <c r="B3147" s="3">
        <f>TRANSPOSE(Planilha1!M3147)</f>
        <v>330005727015</v>
      </c>
      <c r="C3147">
        <f>TRANSPOSE(Planilha1!A3147)</f>
        <v>607239</v>
      </c>
      <c r="D3147" t="str">
        <f>_xlfn.CONCAT(Planilha1!C3147," ",Planilha1!E3147)</f>
        <v>Captação Subterrânea</v>
      </c>
      <c r="E3147">
        <f>TRANSPOSE(Planilha1!O3147)</f>
        <v>-22.900725000000001</v>
      </c>
      <c r="F3147">
        <f>TRANSPOSE(Planilha1!P3147)</f>
        <v>-43.296586111099998</v>
      </c>
      <c r="G3147" t="str">
        <f>TRANSPOSE(Planilha1!S3147)</f>
        <v>RIO DE JANEIRO</v>
      </c>
    </row>
    <row r="3148" spans="1:7" x14ac:dyDescent="0.3">
      <c r="A3148" t="str">
        <f>TRANSPOSE(Planilha1!HF3148)</f>
        <v>Baía de Guanabara</v>
      </c>
      <c r="B3148" s="3">
        <f>TRANSPOSE(Planilha1!M3148)</f>
        <v>330022476548</v>
      </c>
      <c r="C3148">
        <f>TRANSPOSE(Planilha1!A3148)</f>
        <v>846530</v>
      </c>
      <c r="D3148" t="str">
        <f>_xlfn.CONCAT(Planilha1!C3148," ",Planilha1!E3148)</f>
        <v>Captação Subterrânea</v>
      </c>
      <c r="E3148">
        <f>TRANSPOSE(Planilha1!O3148)</f>
        <v>-22.996666666700001</v>
      </c>
      <c r="F3148">
        <f>TRANSPOSE(Planilha1!P3148)</f>
        <v>-43.3416666667</v>
      </c>
      <c r="G3148" t="str">
        <f>TRANSPOSE(Planilha1!S3148)</f>
        <v>RIO DE JANEIRO</v>
      </c>
    </row>
    <row r="3149" spans="1:7" x14ac:dyDescent="0.3">
      <c r="A3149" t="str">
        <f>TRANSPOSE(Planilha1!HF3149)</f>
        <v>Baía de Guanabara</v>
      </c>
      <c r="B3149" s="3">
        <f>TRANSPOSE(Planilha1!M3149)</f>
        <v>330026842565</v>
      </c>
      <c r="C3149">
        <f>TRANSPOSE(Planilha1!A3149)</f>
        <v>886322</v>
      </c>
      <c r="D3149" t="str">
        <f>_xlfn.CONCAT(Planilha1!C3149," ",Planilha1!E3149)</f>
        <v>Captação Subterrânea</v>
      </c>
      <c r="E3149">
        <f>TRANSPOSE(Planilha1!O3149)</f>
        <v>-22.920083333299999</v>
      </c>
      <c r="F3149">
        <f>TRANSPOSE(Planilha1!P3149)</f>
        <v>-43.370555555599999</v>
      </c>
      <c r="G3149" t="str">
        <f>TRANSPOSE(Planilha1!S3149)</f>
        <v>RIO DE JANEIRO</v>
      </c>
    </row>
    <row r="3150" spans="1:7" x14ac:dyDescent="0.3">
      <c r="A3150" t="str">
        <f>TRANSPOSE(Planilha1!HF3150)</f>
        <v>Baía de Guanabara</v>
      </c>
      <c r="B3150" s="3">
        <f>TRANSPOSE(Planilha1!M3150)</f>
        <v>330041118732</v>
      </c>
      <c r="C3150">
        <f>TRANSPOSE(Planilha1!A3150)</f>
        <v>1384174</v>
      </c>
      <c r="D3150" t="str">
        <f>_xlfn.CONCAT(Planilha1!C3150," ",Planilha1!E3150)</f>
        <v>Captação Subterrânea</v>
      </c>
      <c r="E3150">
        <f>TRANSPOSE(Planilha1!O3150)</f>
        <v>-22.742861111100002</v>
      </c>
      <c r="F3150">
        <f>TRANSPOSE(Planilha1!P3150)</f>
        <v>-42.850749999999998</v>
      </c>
      <c r="G3150" t="str">
        <f>TRANSPOSE(Planilha1!S3150)</f>
        <v>ITABORAÍ</v>
      </c>
    </row>
    <row r="3151" spans="1:7" x14ac:dyDescent="0.3">
      <c r="A3151" t="str">
        <f>TRANSPOSE(Planilha1!HF3151)</f>
        <v>Baía de Guanabara</v>
      </c>
      <c r="B3151" s="3">
        <f>TRANSPOSE(Planilha1!M3151)</f>
        <v>330001262131</v>
      </c>
      <c r="C3151">
        <f>TRANSPOSE(Planilha1!A3151)</f>
        <v>828887</v>
      </c>
      <c r="D3151" t="str">
        <f>_xlfn.CONCAT(Planilha1!C3151," ",Planilha1!E3151)</f>
        <v>Captação Superficial</v>
      </c>
      <c r="E3151">
        <f>TRANSPOSE(Planilha1!O3151)</f>
        <v>-22.455166666699999</v>
      </c>
      <c r="F3151">
        <f>TRANSPOSE(Planilha1!P3151)</f>
        <v>-42.670611111100001</v>
      </c>
      <c r="G3151" t="str">
        <f>TRANSPOSE(Planilha1!S3151)</f>
        <v>CACHOEIRAS DE MACACU</v>
      </c>
    </row>
    <row r="3152" spans="1:7" x14ac:dyDescent="0.3">
      <c r="A3152" t="str">
        <f>TRANSPOSE(Planilha1!HF3152)</f>
        <v>Baía de Guanabara</v>
      </c>
      <c r="B3152" s="3">
        <f>TRANSPOSE(Planilha1!M3152)</f>
        <v>330003693539</v>
      </c>
      <c r="C3152">
        <f>TRANSPOSE(Planilha1!A3152)</f>
        <v>890640</v>
      </c>
      <c r="D3152" t="str">
        <f>_xlfn.CONCAT(Planilha1!C3152," ",Planilha1!E3152)</f>
        <v>Captação Subterrânea</v>
      </c>
      <c r="E3152">
        <f>TRANSPOSE(Planilha1!O3152)</f>
        <v>-22.627555555600001</v>
      </c>
      <c r="F3152">
        <f>TRANSPOSE(Planilha1!P3152)</f>
        <v>-42.72325</v>
      </c>
      <c r="G3152" t="str">
        <f>TRANSPOSE(Planilha1!S3152)</f>
        <v>CACHOEIRAS DE MACACU</v>
      </c>
    </row>
    <row r="3153" spans="1:7" x14ac:dyDescent="0.3">
      <c r="A3153" t="str">
        <f>TRANSPOSE(Planilha1!HF3153)</f>
        <v>Baía de Guanabara</v>
      </c>
      <c r="B3153" s="3">
        <f>TRANSPOSE(Planilha1!M3153)</f>
        <v>330009752707</v>
      </c>
      <c r="C3153">
        <f>TRANSPOSE(Planilha1!A3153)</f>
        <v>748491</v>
      </c>
      <c r="D3153" t="str">
        <f>_xlfn.CONCAT(Planilha1!C3153," ",Planilha1!E3153)</f>
        <v>Captação Superficial</v>
      </c>
      <c r="E3153">
        <f>TRANSPOSE(Planilha1!O3153)</f>
        <v>-22.9625833333</v>
      </c>
      <c r="F3153">
        <f>TRANSPOSE(Planilha1!P3153)</f>
        <v>-43.357888888799998</v>
      </c>
      <c r="G3153" t="str">
        <f>TRANSPOSE(Planilha1!S3153)</f>
        <v>RIO DE JANEIRO</v>
      </c>
    </row>
    <row r="3154" spans="1:7" x14ac:dyDescent="0.3">
      <c r="A3154" t="str">
        <f>TRANSPOSE(Planilha1!HF3154)</f>
        <v>Baía de Guanabara</v>
      </c>
      <c r="B3154" s="3">
        <f>TRANSPOSE(Planilha1!M3154)</f>
        <v>330040184669</v>
      </c>
      <c r="C3154">
        <f>TRANSPOSE(Planilha1!A3154)</f>
        <v>1314268</v>
      </c>
      <c r="D3154" t="str">
        <f>_xlfn.CONCAT(Planilha1!C3154," ",Planilha1!E3154)</f>
        <v>Captação Superficial</v>
      </c>
      <c r="E3154">
        <f>TRANSPOSE(Planilha1!O3154)</f>
        <v>-22.960361111099999</v>
      </c>
      <c r="F3154">
        <f>TRANSPOSE(Planilha1!P3154)</f>
        <v>-43.539305555600002</v>
      </c>
      <c r="G3154" t="str">
        <f>TRANSPOSE(Planilha1!S3154)</f>
        <v>RIO DE JANEIRO</v>
      </c>
    </row>
    <row r="3155" spans="1:7" x14ac:dyDescent="0.3">
      <c r="A3155" t="str">
        <f>TRANSPOSE(Planilha1!HF3155)</f>
        <v>Baía de Guanabara</v>
      </c>
      <c r="B3155" s="3">
        <f>TRANSPOSE(Planilha1!M3155)</f>
        <v>330005126526</v>
      </c>
      <c r="C3155">
        <f>TRANSPOSE(Planilha1!A3155)</f>
        <v>748782</v>
      </c>
      <c r="D3155" t="str">
        <f>_xlfn.CONCAT(Planilha1!C3155," ",Planilha1!E3155)</f>
        <v>Captação Subterrânea</v>
      </c>
      <c r="E3155">
        <f>TRANSPOSE(Planilha1!O3155)</f>
        <v>-22.691333333300001</v>
      </c>
      <c r="F3155">
        <f>TRANSPOSE(Planilha1!P3155)</f>
        <v>-43.470194444400001</v>
      </c>
      <c r="G3155" t="str">
        <f>TRANSPOSE(Planilha1!S3155)</f>
        <v>NOVA IGUAÇU</v>
      </c>
    </row>
    <row r="3156" spans="1:7" x14ac:dyDescent="0.3">
      <c r="A3156" t="str">
        <f>TRANSPOSE(Planilha1!HF3156)</f>
        <v>Baía de Guanabara</v>
      </c>
      <c r="B3156" s="3">
        <f>TRANSPOSE(Planilha1!M3156)</f>
        <v>330040785581</v>
      </c>
      <c r="C3156">
        <f>TRANSPOSE(Planilha1!A3156)</f>
        <v>1330129</v>
      </c>
      <c r="D3156" t="str">
        <f>_xlfn.CONCAT(Planilha1!C3156," ",Planilha1!E3156)</f>
        <v>Captação Superficial</v>
      </c>
      <c r="E3156">
        <f>TRANSPOSE(Planilha1!O3156)</f>
        <v>-22.5743888889</v>
      </c>
      <c r="F3156">
        <f>TRANSPOSE(Planilha1!P3156)</f>
        <v>-42.866666666699999</v>
      </c>
      <c r="G3156" t="str">
        <f>TRANSPOSE(Planilha1!S3156)</f>
        <v>CACHOEIRAS DE MACACU</v>
      </c>
    </row>
    <row r="3157" spans="1:7" x14ac:dyDescent="0.3">
      <c r="A3157" t="str">
        <f>TRANSPOSE(Planilha1!HF3157)</f>
        <v>Baía de Guanabara</v>
      </c>
      <c r="B3157" s="3">
        <f>TRANSPOSE(Planilha1!M3157)</f>
        <v>330042682259</v>
      </c>
      <c r="C3157">
        <f>TRANSPOSE(Planilha1!A3157)</f>
        <v>1564306</v>
      </c>
      <c r="D3157" t="str">
        <f>_xlfn.CONCAT(Planilha1!C3157," ",Planilha1!E3157)</f>
        <v>Captação Subterrânea</v>
      </c>
      <c r="E3157">
        <f>TRANSPOSE(Planilha1!O3157)</f>
        <v>-23.008222222200001</v>
      </c>
      <c r="F3157">
        <f>TRANSPOSE(Planilha1!P3157)</f>
        <v>-43.4179722222</v>
      </c>
      <c r="G3157" t="str">
        <f>TRANSPOSE(Planilha1!S3157)</f>
        <v>RIO DE JANEIRO</v>
      </c>
    </row>
    <row r="3158" spans="1:7" x14ac:dyDescent="0.3">
      <c r="A3158" t="str">
        <f>TRANSPOSE(Planilha1!HF3158)</f>
        <v>Baía de Guanabara</v>
      </c>
      <c r="B3158" s="3">
        <f>TRANSPOSE(Planilha1!M3158)</f>
        <v>330042102350</v>
      </c>
      <c r="C3158">
        <f>TRANSPOSE(Planilha1!A3158)</f>
        <v>1484042</v>
      </c>
      <c r="D3158" t="str">
        <f>_xlfn.CONCAT(Planilha1!C3158," ",Planilha1!E3158)</f>
        <v>Captação Subterrânea</v>
      </c>
      <c r="E3158">
        <f>TRANSPOSE(Planilha1!O3158)</f>
        <v>-22.6984444444</v>
      </c>
      <c r="F3158">
        <f>TRANSPOSE(Planilha1!P3158)</f>
        <v>-43.464527777800001</v>
      </c>
      <c r="G3158" t="str">
        <f>TRANSPOSE(Planilha1!S3158)</f>
        <v>NOVA IGUAÇU</v>
      </c>
    </row>
    <row r="3159" spans="1:7" x14ac:dyDescent="0.3">
      <c r="A3159" t="str">
        <f>TRANSPOSE(Planilha1!HF3159)</f>
        <v>Baía de Guanabara</v>
      </c>
      <c r="B3159" s="3">
        <f>TRANSPOSE(Planilha1!M3159)</f>
        <v>330040964834</v>
      </c>
      <c r="C3159">
        <f>TRANSPOSE(Planilha1!A3159)</f>
        <v>1345215</v>
      </c>
      <c r="D3159" t="str">
        <f>_xlfn.CONCAT(Planilha1!C3159," ",Planilha1!E3159)</f>
        <v>Captação Subterrânea</v>
      </c>
      <c r="E3159">
        <f>TRANSPOSE(Planilha1!O3159)</f>
        <v>-22.990833333299999</v>
      </c>
      <c r="F3159">
        <f>TRANSPOSE(Planilha1!P3159)</f>
        <v>-43.4516666667</v>
      </c>
      <c r="G3159" t="str">
        <f>TRANSPOSE(Planilha1!S3159)</f>
        <v>RIO DE JANEIRO</v>
      </c>
    </row>
    <row r="3160" spans="1:7" x14ac:dyDescent="0.3">
      <c r="A3160" t="str">
        <f>TRANSPOSE(Planilha1!HF3160)</f>
        <v>Baía de Guanabara</v>
      </c>
      <c r="B3160" s="3">
        <f>TRANSPOSE(Planilha1!M3160)</f>
        <v>330042094829</v>
      </c>
      <c r="C3160">
        <f>TRANSPOSE(Planilha1!A3160)</f>
        <v>1483576</v>
      </c>
      <c r="D3160" t="str">
        <f>_xlfn.CONCAT(Planilha1!C3160," ",Planilha1!E3160)</f>
        <v>Captação Superficial</v>
      </c>
      <c r="E3160">
        <f>TRANSPOSE(Planilha1!O3160)</f>
        <v>-22.503888888900001</v>
      </c>
      <c r="F3160">
        <f>TRANSPOSE(Planilha1!P3160)</f>
        <v>-42.9858333333</v>
      </c>
      <c r="G3160" t="str">
        <f>TRANSPOSE(Planilha1!S3160)</f>
        <v>GUAPIMIRIM</v>
      </c>
    </row>
    <row r="3161" spans="1:7" x14ac:dyDescent="0.3">
      <c r="A3161" t="str">
        <f>TRANSPOSE(Planilha1!HF3161)</f>
        <v>Baía de Guanabara</v>
      </c>
      <c r="B3161" s="3">
        <f>TRANSPOSE(Planilha1!M3161)</f>
        <v>330028883668</v>
      </c>
      <c r="C3161">
        <f>TRANSPOSE(Planilha1!A3161)</f>
        <v>908094</v>
      </c>
      <c r="D3161" t="str">
        <f>_xlfn.CONCAT(Planilha1!C3161," ",Planilha1!E3161)</f>
        <v>Captação Subterrânea</v>
      </c>
      <c r="E3161">
        <f>TRANSPOSE(Planilha1!O3161)</f>
        <v>-23.021333333299999</v>
      </c>
      <c r="F3161">
        <f>TRANSPOSE(Planilha1!P3161)</f>
        <v>-43.487833333300003</v>
      </c>
      <c r="G3161" t="str">
        <f>TRANSPOSE(Planilha1!S3161)</f>
        <v>RIO DE JANEIRO</v>
      </c>
    </row>
    <row r="3162" spans="1:7" x14ac:dyDescent="0.3">
      <c r="A3162" t="str">
        <f>TRANSPOSE(Planilha1!HF3162)</f>
        <v>Baía de Guanabara</v>
      </c>
      <c r="B3162" s="3">
        <f>TRANSPOSE(Planilha1!M3162)</f>
        <v>330028323603</v>
      </c>
      <c r="C3162">
        <f>TRANSPOSE(Planilha1!A3162)</f>
        <v>903275</v>
      </c>
      <c r="D3162" t="str">
        <f>_xlfn.CONCAT(Planilha1!C3162," ",Planilha1!E3162)</f>
        <v>Captação Subterrânea</v>
      </c>
      <c r="E3162">
        <f>TRANSPOSE(Planilha1!O3162)</f>
        <v>-22.763138888899999</v>
      </c>
      <c r="F3162">
        <f>TRANSPOSE(Planilha1!P3162)</f>
        <v>-42.931666666700004</v>
      </c>
      <c r="G3162" t="str">
        <f>TRANSPOSE(Planilha1!S3162)</f>
        <v>ITABORAÍ</v>
      </c>
    </row>
    <row r="3163" spans="1:7" x14ac:dyDescent="0.3">
      <c r="A3163" t="str">
        <f>TRANSPOSE(Planilha1!HF3163)</f>
        <v>Baía de Guanabara</v>
      </c>
      <c r="B3163" s="3">
        <f>TRANSPOSE(Planilha1!M3163)</f>
        <v>330032969695</v>
      </c>
      <c r="C3163">
        <f>TRANSPOSE(Planilha1!A3163)</f>
        <v>1116361</v>
      </c>
      <c r="D3163" t="str">
        <f>_xlfn.CONCAT(Planilha1!C3163," ",Planilha1!E3163)</f>
        <v>Captação Subterrânea</v>
      </c>
      <c r="E3163">
        <f>TRANSPOSE(Planilha1!O3163)</f>
        <v>-22.648666666699999</v>
      </c>
      <c r="F3163">
        <f>TRANSPOSE(Planilha1!P3163)</f>
        <v>-43.22925</v>
      </c>
      <c r="G3163" t="str">
        <f>TRANSPOSE(Planilha1!S3163)</f>
        <v>DUQUE DE CAXIAS</v>
      </c>
    </row>
    <row r="3164" spans="1:7" x14ac:dyDescent="0.3">
      <c r="A3164" t="str">
        <f>TRANSPOSE(Planilha1!HF3164)</f>
        <v>Baía de Guanabara</v>
      </c>
      <c r="B3164" s="3">
        <f>TRANSPOSE(Planilha1!M3164)</f>
        <v>330039720340</v>
      </c>
      <c r="C3164">
        <f>TRANSPOSE(Planilha1!A3164)</f>
        <v>1304909</v>
      </c>
      <c r="D3164" t="str">
        <f>_xlfn.CONCAT(Planilha1!C3164," ",Planilha1!E3164)</f>
        <v>Captação Subterrânea</v>
      </c>
      <c r="E3164">
        <f>TRANSPOSE(Planilha1!O3164)</f>
        <v>-22.9574722222</v>
      </c>
      <c r="F3164">
        <f>TRANSPOSE(Planilha1!P3164)</f>
        <v>-42.764305555599996</v>
      </c>
      <c r="G3164" t="str">
        <f>TRANSPOSE(Planilha1!S3164)</f>
        <v>MARICÁ</v>
      </c>
    </row>
    <row r="3165" spans="1:7" x14ac:dyDescent="0.3">
      <c r="A3165" t="str">
        <f>TRANSPOSE(Planilha1!HF3165)</f>
        <v>Baía de Guanabara</v>
      </c>
      <c r="B3165" s="3">
        <f>TRANSPOSE(Planilha1!M3165)</f>
        <v>330028998309</v>
      </c>
      <c r="C3165">
        <f>TRANSPOSE(Planilha1!A3165)</f>
        <v>1304759</v>
      </c>
      <c r="D3165" t="str">
        <f>_xlfn.CONCAT(Planilha1!C3165," ",Planilha1!E3165)</f>
        <v>Lançamento Superficial</v>
      </c>
      <c r="E3165">
        <f>TRANSPOSE(Planilha1!O3165)</f>
        <v>-22.889972222200001</v>
      </c>
      <c r="F3165">
        <f>TRANSPOSE(Planilha1!P3165)</f>
        <v>-43.736722222200001</v>
      </c>
      <c r="G3165" t="str">
        <f>TRANSPOSE(Planilha1!S3165)</f>
        <v>RIO DE JANEIRO</v>
      </c>
    </row>
    <row r="3166" spans="1:7" x14ac:dyDescent="0.3">
      <c r="A3166" t="str">
        <f>TRANSPOSE(Planilha1!HF3166)</f>
        <v>Baía de Guanabara</v>
      </c>
      <c r="B3166" s="3">
        <f>TRANSPOSE(Planilha1!M3166)</f>
        <v>330034110756</v>
      </c>
      <c r="C3166">
        <f>TRANSPOSE(Planilha1!A3166)</f>
        <v>1122921</v>
      </c>
      <c r="D3166" t="str">
        <f>_xlfn.CONCAT(Planilha1!C3166," ",Planilha1!E3166)</f>
        <v>Captação Subterrânea</v>
      </c>
      <c r="E3166">
        <f>TRANSPOSE(Planilha1!O3166)</f>
        <v>-22.955138888899999</v>
      </c>
      <c r="F3166">
        <f>TRANSPOSE(Planilha1!P3166)</f>
        <v>-43.349305555599997</v>
      </c>
      <c r="G3166" t="str">
        <f>TRANSPOSE(Planilha1!S3166)</f>
        <v>RIO DE JANEIRO</v>
      </c>
    </row>
    <row r="3167" spans="1:7" x14ac:dyDescent="0.3">
      <c r="A3167" t="str">
        <f>TRANSPOSE(Planilha1!HF3167)</f>
        <v>Baía de Guanabara</v>
      </c>
      <c r="B3167" s="3">
        <f>TRANSPOSE(Planilha1!M3167)</f>
        <v>330042678812</v>
      </c>
      <c r="C3167">
        <f>TRANSPOSE(Planilha1!A3167)</f>
        <v>1563413</v>
      </c>
      <c r="D3167" t="str">
        <f>_xlfn.CONCAT(Planilha1!C3167," ",Planilha1!E3167)</f>
        <v>Captação Subterrânea</v>
      </c>
      <c r="E3167">
        <f>TRANSPOSE(Planilha1!O3167)</f>
        <v>-22.7641388889</v>
      </c>
      <c r="F3167">
        <f>TRANSPOSE(Planilha1!P3167)</f>
        <v>-43.289083333299999</v>
      </c>
      <c r="G3167" t="str">
        <f>TRANSPOSE(Planilha1!S3167)</f>
        <v>DUQUE DE CAXIAS</v>
      </c>
    </row>
    <row r="3168" spans="1:7" x14ac:dyDescent="0.3">
      <c r="A3168" t="str">
        <f>TRANSPOSE(Planilha1!HF3168)</f>
        <v>Baía de Guanabara</v>
      </c>
      <c r="B3168" s="3">
        <f>TRANSPOSE(Planilha1!M3168)</f>
        <v>330009308963</v>
      </c>
      <c r="C3168">
        <f>TRANSPOSE(Planilha1!A3168)</f>
        <v>869377</v>
      </c>
      <c r="D3168" t="str">
        <f>_xlfn.CONCAT(Planilha1!C3168," ",Planilha1!E3168)</f>
        <v>Captação Subterrânea</v>
      </c>
      <c r="E3168">
        <f>TRANSPOSE(Planilha1!O3168)</f>
        <v>-22.660472222199999</v>
      </c>
      <c r="F3168">
        <f>TRANSPOSE(Planilha1!P3168)</f>
        <v>-43.281750000000002</v>
      </c>
      <c r="G3168" t="str">
        <f>TRANSPOSE(Planilha1!S3168)</f>
        <v>DUQUE DE CAXIAS</v>
      </c>
    </row>
    <row r="3169" spans="1:7" x14ac:dyDescent="0.3">
      <c r="A3169" t="str">
        <f>TRANSPOSE(Planilha1!HF3169)</f>
        <v>Baía de Guanabara</v>
      </c>
      <c r="B3169" s="3">
        <f>TRANSPOSE(Planilha1!M3169)</f>
        <v>330009927353</v>
      </c>
      <c r="C3169">
        <f>TRANSPOSE(Planilha1!A3169)</f>
        <v>901577</v>
      </c>
      <c r="D3169" t="str">
        <f>_xlfn.CONCAT(Planilha1!C3169," ",Planilha1!E3169)</f>
        <v>Captação Subterrânea</v>
      </c>
      <c r="E3169">
        <f>TRANSPOSE(Planilha1!O3169)</f>
        <v>-22.902000000000001</v>
      </c>
      <c r="F3169">
        <f>TRANSPOSE(Planilha1!P3169)</f>
        <v>-42.711861111099999</v>
      </c>
      <c r="G3169" t="str">
        <f>TRANSPOSE(Planilha1!S3169)</f>
        <v>MARICÁ</v>
      </c>
    </row>
    <row r="3170" spans="1:7" x14ac:dyDescent="0.3">
      <c r="A3170" t="str">
        <f>TRANSPOSE(Planilha1!HF3170)</f>
        <v>Baía de Guanabara</v>
      </c>
      <c r="B3170" s="3">
        <f>TRANSPOSE(Planilha1!M3170)</f>
        <v>330041024240</v>
      </c>
      <c r="C3170">
        <f>TRANSPOSE(Planilha1!A3170)</f>
        <v>1363589</v>
      </c>
      <c r="D3170" t="str">
        <f>_xlfn.CONCAT(Planilha1!C3170," ",Planilha1!E3170)</f>
        <v>Captação Subterrânea</v>
      </c>
      <c r="E3170">
        <f>TRANSPOSE(Planilha1!O3170)</f>
        <v>-22.784694444399999</v>
      </c>
      <c r="F3170">
        <f>TRANSPOSE(Planilha1!P3170)</f>
        <v>-43.370083333300002</v>
      </c>
      <c r="G3170" t="str">
        <f>TRANSPOSE(Planilha1!S3170)</f>
        <v>SÃO JOÃO DE MERITI</v>
      </c>
    </row>
    <row r="3171" spans="1:7" x14ac:dyDescent="0.3">
      <c r="A3171" t="str">
        <f>TRANSPOSE(Planilha1!HF3171)</f>
        <v>Baía de Guanabara</v>
      </c>
      <c r="B3171" s="3">
        <f>TRANSPOSE(Planilha1!M3171)</f>
        <v>330030522537</v>
      </c>
      <c r="C3171">
        <f>TRANSPOSE(Planilha1!A3171)</f>
        <v>987269</v>
      </c>
      <c r="D3171" t="str">
        <f>_xlfn.CONCAT(Planilha1!C3171," ",Planilha1!E3171)</f>
        <v>Captação Subterrânea</v>
      </c>
      <c r="E3171">
        <f>TRANSPOSE(Planilha1!O3171)</f>
        <v>-22.655555555599999</v>
      </c>
      <c r="F3171">
        <f>TRANSPOSE(Planilha1!P3171)</f>
        <v>-43.311944444399998</v>
      </c>
      <c r="G3171" t="str">
        <f>TRANSPOSE(Planilha1!S3171)</f>
        <v>DUQUE DE CAXIAS</v>
      </c>
    </row>
    <row r="3172" spans="1:7" x14ac:dyDescent="0.3">
      <c r="A3172" t="str">
        <f>TRANSPOSE(Planilha1!HF3172)</f>
        <v>Baía de Guanabara</v>
      </c>
      <c r="B3172" s="3">
        <f>TRANSPOSE(Planilha1!M3172)</f>
        <v>330006410538</v>
      </c>
      <c r="C3172">
        <f>TRANSPOSE(Planilha1!A3172)</f>
        <v>607064</v>
      </c>
      <c r="D3172" t="str">
        <f>_xlfn.CONCAT(Planilha1!C3172," ",Planilha1!E3172)</f>
        <v>Captação Subterrânea</v>
      </c>
      <c r="E3172">
        <f>TRANSPOSE(Planilha1!O3172)</f>
        <v>-22.736138888799999</v>
      </c>
      <c r="F3172">
        <f>TRANSPOSE(Planilha1!P3172)</f>
        <v>-43.487888888800001</v>
      </c>
      <c r="G3172" t="str">
        <f>TRANSPOSE(Planilha1!S3172)</f>
        <v>NOVA IGUAÇU</v>
      </c>
    </row>
    <row r="3173" spans="1:7" x14ac:dyDescent="0.3">
      <c r="A3173" t="str">
        <f>TRANSPOSE(Planilha1!HF3173)</f>
        <v>Baía de Guanabara</v>
      </c>
      <c r="B3173" s="3">
        <f>TRANSPOSE(Planilha1!M3173)</f>
        <v>330005972168</v>
      </c>
      <c r="C3173">
        <f>TRANSPOSE(Planilha1!A3173)</f>
        <v>606605</v>
      </c>
      <c r="D3173" t="str">
        <f>_xlfn.CONCAT(Planilha1!C3173," ",Planilha1!E3173)</f>
        <v>Captação Subterrânea</v>
      </c>
      <c r="E3173">
        <f>TRANSPOSE(Planilha1!O3173)</f>
        <v>-22.9566666666</v>
      </c>
      <c r="F3173">
        <f>TRANSPOSE(Planilha1!P3173)</f>
        <v>-43.057222222199997</v>
      </c>
      <c r="G3173" t="str">
        <f>TRANSPOSE(Planilha1!S3173)</f>
        <v>NITERÓI</v>
      </c>
    </row>
    <row r="3174" spans="1:7" x14ac:dyDescent="0.3">
      <c r="A3174" t="str">
        <f>TRANSPOSE(Planilha1!HF3174)</f>
        <v>Baía de Guanabara</v>
      </c>
      <c r="B3174" s="3">
        <f>TRANSPOSE(Planilha1!M3174)</f>
        <v>330037887808</v>
      </c>
      <c r="C3174">
        <f>TRANSPOSE(Planilha1!A3174)</f>
        <v>1157468</v>
      </c>
      <c r="D3174" t="str">
        <f>_xlfn.CONCAT(Planilha1!C3174," ",Planilha1!E3174)</f>
        <v>Lançamento Superficial</v>
      </c>
      <c r="E3174">
        <f>TRANSPOSE(Planilha1!O3174)</f>
        <v>-22.9091111111</v>
      </c>
      <c r="F3174">
        <f>TRANSPOSE(Planilha1!P3174)</f>
        <v>-43.420027777800001</v>
      </c>
      <c r="G3174" t="str">
        <f>TRANSPOSE(Planilha1!S3174)</f>
        <v>RIO DE JANEIRO</v>
      </c>
    </row>
    <row r="3175" spans="1:7" x14ac:dyDescent="0.3">
      <c r="A3175" t="str">
        <f>TRANSPOSE(Planilha1!HF3175)</f>
        <v>Baía de Guanabara</v>
      </c>
      <c r="B3175" s="3">
        <f>TRANSPOSE(Planilha1!M3175)</f>
        <v>330007793309</v>
      </c>
      <c r="C3175">
        <f>TRANSPOSE(Planilha1!A3175)</f>
        <v>984496</v>
      </c>
      <c r="D3175" t="str">
        <f>_xlfn.CONCAT(Planilha1!C3175," ",Planilha1!E3175)</f>
        <v>Captação Subterrânea</v>
      </c>
      <c r="E3175">
        <f>TRANSPOSE(Planilha1!O3175)</f>
        <v>-22.771277777800002</v>
      </c>
      <c r="F3175">
        <f>TRANSPOSE(Planilha1!P3175)</f>
        <v>-42.917305555600002</v>
      </c>
      <c r="G3175" t="str">
        <f>TRANSPOSE(Planilha1!S3175)</f>
        <v>ITABORAÍ</v>
      </c>
    </row>
    <row r="3176" spans="1:7" x14ac:dyDescent="0.3">
      <c r="A3176" t="str">
        <f>TRANSPOSE(Planilha1!HF3176)</f>
        <v>Baía de Guanabara</v>
      </c>
      <c r="B3176" s="3">
        <f>TRANSPOSE(Planilha1!M3176)</f>
        <v>330009751301</v>
      </c>
      <c r="C3176">
        <f>TRANSPOSE(Planilha1!A3176)</f>
        <v>610634</v>
      </c>
      <c r="D3176" t="str">
        <f>_xlfn.CONCAT(Planilha1!C3176," ",Planilha1!E3176)</f>
        <v>Captação Subterrânea</v>
      </c>
      <c r="E3176">
        <f>TRANSPOSE(Planilha1!O3176)</f>
        <v>-22.7550833333</v>
      </c>
      <c r="F3176">
        <f>TRANSPOSE(Planilha1!P3176)</f>
        <v>-42.892222222199997</v>
      </c>
      <c r="G3176" t="str">
        <f>TRANSPOSE(Planilha1!S3176)</f>
        <v>ITABORAÍ</v>
      </c>
    </row>
    <row r="3177" spans="1:7" x14ac:dyDescent="0.3">
      <c r="A3177" t="str">
        <f>TRANSPOSE(Planilha1!HF3177)</f>
        <v>Baía de Guanabara</v>
      </c>
      <c r="B3177" s="3">
        <f>TRANSPOSE(Planilha1!M3177)</f>
        <v>330006035001</v>
      </c>
      <c r="C3177">
        <f>TRANSPOSE(Planilha1!A3177)</f>
        <v>612344</v>
      </c>
      <c r="D3177" t="str">
        <f>_xlfn.CONCAT(Planilha1!C3177," ",Planilha1!E3177)</f>
        <v>Captação Subterrânea</v>
      </c>
      <c r="E3177">
        <f>TRANSPOSE(Planilha1!O3177)</f>
        <v>-22.8385166666</v>
      </c>
      <c r="F3177">
        <f>TRANSPOSE(Planilha1!P3177)</f>
        <v>-43.261897222199998</v>
      </c>
      <c r="G3177" t="str">
        <f>TRANSPOSE(Planilha1!S3177)</f>
        <v>RIO DE JANEIRO</v>
      </c>
    </row>
    <row r="3178" spans="1:7" x14ac:dyDescent="0.3">
      <c r="A3178" t="str">
        <f>TRANSPOSE(Planilha1!HF3178)</f>
        <v>Baía de Guanabara</v>
      </c>
      <c r="B3178" s="3">
        <f>TRANSPOSE(Planilha1!M3178)</f>
        <v>330038131227</v>
      </c>
      <c r="C3178">
        <f>TRANSPOSE(Planilha1!A3178)</f>
        <v>1218612</v>
      </c>
      <c r="D3178" t="str">
        <f>_xlfn.CONCAT(Planilha1!C3178," ",Planilha1!E3178)</f>
        <v>Captação Subterrânea</v>
      </c>
      <c r="E3178">
        <f>TRANSPOSE(Planilha1!O3178)</f>
        <v>-22.764027777799999</v>
      </c>
      <c r="F3178">
        <f>TRANSPOSE(Planilha1!P3178)</f>
        <v>-43.2836666667</v>
      </c>
      <c r="G3178" t="str">
        <f>TRANSPOSE(Planilha1!S3178)</f>
        <v>DUQUE DE CAXIAS</v>
      </c>
    </row>
    <row r="3179" spans="1:7" x14ac:dyDescent="0.3">
      <c r="A3179" t="str">
        <f>TRANSPOSE(Planilha1!HF3179)</f>
        <v>Baía de Guanabara</v>
      </c>
      <c r="B3179" s="3">
        <f>TRANSPOSE(Planilha1!M3179)</f>
        <v>330008649821</v>
      </c>
      <c r="C3179">
        <f>TRANSPOSE(Planilha1!A3179)</f>
        <v>1294936</v>
      </c>
      <c r="D3179" t="str">
        <f>_xlfn.CONCAT(Planilha1!C3179," ",Planilha1!E3179)</f>
        <v>Captação Superficial</v>
      </c>
      <c r="E3179">
        <f>TRANSPOSE(Planilha1!O3179)</f>
        <v>-22.5649166667</v>
      </c>
      <c r="F3179">
        <f>TRANSPOSE(Planilha1!P3179)</f>
        <v>-43.305944444399998</v>
      </c>
      <c r="G3179" t="str">
        <f>TRANSPOSE(Planilha1!S3179)</f>
        <v>DUQUE DE CAXIAS</v>
      </c>
    </row>
    <row r="3180" spans="1:7" x14ac:dyDescent="0.3">
      <c r="A3180" t="str">
        <f>TRANSPOSE(Planilha1!HF3180)</f>
        <v>Baía de Guanabara</v>
      </c>
      <c r="B3180" s="3">
        <f>TRANSPOSE(Planilha1!M3180)</f>
        <v>330042148260</v>
      </c>
      <c r="C3180">
        <f>TRANSPOSE(Planilha1!A3180)</f>
        <v>1490030</v>
      </c>
      <c r="D3180" t="str">
        <f>_xlfn.CONCAT(Planilha1!C3180," ",Planilha1!E3180)</f>
        <v>Captação Subterrânea</v>
      </c>
      <c r="E3180">
        <f>TRANSPOSE(Planilha1!O3180)</f>
        <v>-23.009388888899998</v>
      </c>
      <c r="F3180">
        <f>TRANSPOSE(Planilha1!P3180)</f>
        <v>-43.456638888900002</v>
      </c>
      <c r="G3180" t="str">
        <f>TRANSPOSE(Planilha1!S3180)</f>
        <v>RIO DE JANEIRO</v>
      </c>
    </row>
    <row r="3181" spans="1:7" x14ac:dyDescent="0.3">
      <c r="A3181" t="str">
        <f>TRANSPOSE(Planilha1!HF3181)</f>
        <v>Baía de Guanabara</v>
      </c>
      <c r="B3181" s="3">
        <f>TRANSPOSE(Planilha1!M3181)</f>
        <v>330006605207</v>
      </c>
      <c r="C3181">
        <f>TRANSPOSE(Planilha1!A3181)</f>
        <v>1015795</v>
      </c>
      <c r="D3181" t="str">
        <f>_xlfn.CONCAT(Planilha1!C3181," ",Planilha1!E3181)</f>
        <v>Captação Subterrânea</v>
      </c>
      <c r="E3181">
        <f>TRANSPOSE(Planilha1!O3181)</f>
        <v>-22.772777777799998</v>
      </c>
      <c r="F3181">
        <f>TRANSPOSE(Planilha1!P3181)</f>
        <v>-42.929888888900003</v>
      </c>
      <c r="G3181" t="str">
        <f>TRANSPOSE(Planilha1!S3181)</f>
        <v>ITABORAÍ</v>
      </c>
    </row>
    <row r="3182" spans="1:7" x14ac:dyDescent="0.3">
      <c r="A3182" t="str">
        <f>TRANSPOSE(Planilha1!HF3182)</f>
        <v>Baía de Guanabara</v>
      </c>
      <c r="B3182" s="3">
        <f>TRANSPOSE(Planilha1!M3182)</f>
        <v>330009762508</v>
      </c>
      <c r="C3182">
        <f>TRANSPOSE(Planilha1!A3182)</f>
        <v>748735</v>
      </c>
      <c r="D3182" t="str">
        <f>_xlfn.CONCAT(Planilha1!C3182," ",Planilha1!E3182)</f>
        <v>Captação Subterrânea</v>
      </c>
      <c r="E3182">
        <f>TRANSPOSE(Planilha1!O3182)</f>
        <v>-22.7310277777</v>
      </c>
      <c r="F3182">
        <f>TRANSPOSE(Planilha1!P3182)</f>
        <v>-42.8524444444</v>
      </c>
      <c r="G3182" t="str">
        <f>TRANSPOSE(Planilha1!S3182)</f>
        <v>ITABORAÍ</v>
      </c>
    </row>
    <row r="3183" spans="1:7" x14ac:dyDescent="0.3">
      <c r="A3183" t="str">
        <f>TRANSPOSE(Planilha1!HF3183)</f>
        <v>Baía de Guanabara</v>
      </c>
      <c r="B3183" s="3">
        <f>TRANSPOSE(Planilha1!M3183)</f>
        <v>330031392785</v>
      </c>
      <c r="C3183">
        <f>TRANSPOSE(Planilha1!A3183)</f>
        <v>1027990</v>
      </c>
      <c r="D3183" t="str">
        <f>_xlfn.CONCAT(Planilha1!C3183," ",Planilha1!E3183)</f>
        <v>Captação Subterrânea</v>
      </c>
      <c r="E3183">
        <f>TRANSPOSE(Planilha1!O3183)</f>
        <v>-22.764666666699998</v>
      </c>
      <c r="F3183">
        <f>TRANSPOSE(Planilha1!P3183)</f>
        <v>-42.839166666700002</v>
      </c>
      <c r="G3183" t="str">
        <f>TRANSPOSE(Planilha1!S3183)</f>
        <v>ITABORAÍ</v>
      </c>
    </row>
    <row r="3184" spans="1:7" x14ac:dyDescent="0.3">
      <c r="A3184" t="str">
        <f>TRANSPOSE(Planilha1!HF3184)</f>
        <v>Baía de Guanabara</v>
      </c>
      <c r="B3184" s="3">
        <f>TRANSPOSE(Planilha1!M3184)</f>
        <v>330028423748</v>
      </c>
      <c r="C3184">
        <f>TRANSPOSE(Planilha1!A3184)</f>
        <v>1559868</v>
      </c>
      <c r="D3184" t="str">
        <f>_xlfn.CONCAT(Planilha1!C3184," ",Planilha1!E3184)</f>
        <v>Captação Superficial</v>
      </c>
      <c r="E3184">
        <f>TRANSPOSE(Planilha1!O3184)</f>
        <v>-22.496861111099999</v>
      </c>
      <c r="F3184">
        <f>TRANSPOSE(Planilha1!P3184)</f>
        <v>-42.9807777778</v>
      </c>
      <c r="G3184" t="str">
        <f>TRANSPOSE(Planilha1!S3184)</f>
        <v>GUAPIMIRIM</v>
      </c>
    </row>
    <row r="3185" spans="1:7" x14ac:dyDescent="0.3">
      <c r="A3185" t="str">
        <f>TRANSPOSE(Planilha1!HF3185)</f>
        <v>Baía de Guanabara</v>
      </c>
      <c r="B3185" s="3">
        <f>TRANSPOSE(Planilha1!M3185)</f>
        <v>330031420584</v>
      </c>
      <c r="C3185">
        <f>TRANSPOSE(Planilha1!A3185)</f>
        <v>1023488</v>
      </c>
      <c r="D3185" t="str">
        <f>_xlfn.CONCAT(Planilha1!C3185," ",Planilha1!E3185)</f>
        <v>Captação Subterrânea</v>
      </c>
      <c r="E3185">
        <f>TRANSPOSE(Planilha1!O3185)</f>
        <v>-22.7170833333</v>
      </c>
      <c r="F3185">
        <f>TRANSPOSE(Planilha1!P3185)</f>
        <v>-42.621499999999997</v>
      </c>
      <c r="G3185" t="str">
        <f>TRANSPOSE(Planilha1!S3185)</f>
        <v>RIO BONITO</v>
      </c>
    </row>
    <row r="3186" spans="1:7" x14ac:dyDescent="0.3">
      <c r="A3186" t="str">
        <f>TRANSPOSE(Planilha1!HF3186)</f>
        <v>Baía de Guanabara</v>
      </c>
      <c r="B3186" s="3">
        <f>TRANSPOSE(Planilha1!M3186)</f>
        <v>330030133476</v>
      </c>
      <c r="C3186">
        <f>TRANSPOSE(Planilha1!A3186)</f>
        <v>978729</v>
      </c>
      <c r="D3186" t="str">
        <f>_xlfn.CONCAT(Planilha1!C3186," ",Planilha1!E3186)</f>
        <v>Captação Subterrânea</v>
      </c>
      <c r="E3186">
        <f>TRANSPOSE(Planilha1!O3186)</f>
        <v>-22.797888888900001</v>
      </c>
      <c r="F3186">
        <f>TRANSPOSE(Planilha1!P3186)</f>
        <v>-43.423083333299999</v>
      </c>
      <c r="G3186" t="str">
        <f>TRANSPOSE(Planilha1!S3186)</f>
        <v>MESQUITA</v>
      </c>
    </row>
    <row r="3187" spans="1:7" x14ac:dyDescent="0.3">
      <c r="A3187" t="str">
        <f>TRANSPOSE(Planilha1!HF3187)</f>
        <v>Baía de Guanabara</v>
      </c>
      <c r="B3187" s="3">
        <f>TRANSPOSE(Planilha1!M3187)</f>
        <v>330039957862</v>
      </c>
      <c r="C3187">
        <f>TRANSPOSE(Planilha1!A3187)</f>
        <v>1307943</v>
      </c>
      <c r="D3187" t="str">
        <f>_xlfn.CONCAT(Planilha1!C3187," ",Planilha1!E3187)</f>
        <v xml:space="preserve">Lançamento </v>
      </c>
      <c r="E3187">
        <f>TRANSPOSE(Planilha1!O3187)</f>
        <v>-22.479333333300001</v>
      </c>
      <c r="F3187">
        <f>TRANSPOSE(Planilha1!P3187)</f>
        <v>-42.656527777800001</v>
      </c>
      <c r="G3187" t="str">
        <f>TRANSPOSE(Planilha1!S3187)</f>
        <v>CACHOEIRAS DE MACACU</v>
      </c>
    </row>
    <row r="3188" spans="1:7" x14ac:dyDescent="0.3">
      <c r="A3188" t="str">
        <f>TRANSPOSE(Planilha1!HF3188)</f>
        <v>Baía de Guanabara</v>
      </c>
      <c r="B3188" s="3">
        <f>TRANSPOSE(Planilha1!M3188)</f>
        <v>330028096445</v>
      </c>
      <c r="C3188">
        <f>TRANSPOSE(Planilha1!A3188)</f>
        <v>900281</v>
      </c>
      <c r="D3188" t="str">
        <f>_xlfn.CONCAT(Planilha1!C3188," ",Planilha1!E3188)</f>
        <v>Lançamento Superficial</v>
      </c>
      <c r="E3188">
        <f>TRANSPOSE(Planilha1!O3188)</f>
        <v>-22.521527777799999</v>
      </c>
      <c r="F3188">
        <f>TRANSPOSE(Planilha1!P3188)</f>
        <v>-42.622444444400003</v>
      </c>
      <c r="G3188" t="str">
        <f>TRANSPOSE(Planilha1!S3188)</f>
        <v>CACHOEIRAS DE MACACU</v>
      </c>
    </row>
    <row r="3189" spans="1:7" x14ac:dyDescent="0.3">
      <c r="A3189" t="str">
        <f>TRANSPOSE(Planilha1!HF3189)</f>
        <v>Baía de Guanabara</v>
      </c>
      <c r="B3189" s="3">
        <f>TRANSPOSE(Planilha1!M3189)</f>
        <v>330026233542</v>
      </c>
      <c r="C3189">
        <f>TRANSPOSE(Planilha1!A3189)</f>
        <v>866914</v>
      </c>
      <c r="D3189" t="str">
        <f>_xlfn.CONCAT(Planilha1!C3189," ",Planilha1!E3189)</f>
        <v>Captação Subterrânea</v>
      </c>
      <c r="E3189">
        <f>TRANSPOSE(Planilha1!O3189)</f>
        <v>-22.919222222199998</v>
      </c>
      <c r="F3189">
        <f>TRANSPOSE(Planilha1!P3189)</f>
        <v>-43.222722222199998</v>
      </c>
      <c r="G3189" t="str">
        <f>TRANSPOSE(Planilha1!S3189)</f>
        <v>RIO DE JANEIRO</v>
      </c>
    </row>
    <row r="3190" spans="1:7" x14ac:dyDescent="0.3">
      <c r="A3190" t="str">
        <f>TRANSPOSE(Planilha1!HF3190)</f>
        <v>Baía de Guanabara</v>
      </c>
      <c r="B3190" s="3">
        <f>TRANSPOSE(Planilha1!M3190)</f>
        <v>330043019901</v>
      </c>
      <c r="C3190">
        <f>TRANSPOSE(Planilha1!A3190)</f>
        <v>1577676</v>
      </c>
      <c r="D3190" t="str">
        <f>_xlfn.CONCAT(Planilha1!C3190," ",Planilha1!E3190)</f>
        <v>Captação Subterrânea</v>
      </c>
      <c r="E3190">
        <f>TRANSPOSE(Planilha1!O3190)</f>
        <v>-22.899944444399999</v>
      </c>
      <c r="F3190">
        <f>TRANSPOSE(Planilha1!P3190)</f>
        <v>-42.801777777799998</v>
      </c>
      <c r="G3190" t="str">
        <f>TRANSPOSE(Planilha1!S3190)</f>
        <v>MARICÁ</v>
      </c>
    </row>
    <row r="3191" spans="1:7" x14ac:dyDescent="0.3">
      <c r="A3191" t="str">
        <f>TRANSPOSE(Planilha1!HF3191)</f>
        <v>Baía de Guanabara</v>
      </c>
      <c r="B3191" s="3">
        <f>TRANSPOSE(Planilha1!M3191)</f>
        <v>330003568041</v>
      </c>
      <c r="C3191">
        <f>TRANSPOSE(Planilha1!A3191)</f>
        <v>1571037</v>
      </c>
      <c r="D3191" t="str">
        <f>_xlfn.CONCAT(Planilha1!C3191," ",Planilha1!E3191)</f>
        <v>Captação Subterrânea</v>
      </c>
      <c r="E3191">
        <f>TRANSPOSE(Planilha1!O3191)</f>
        <v>-22.9122222222</v>
      </c>
      <c r="F3191">
        <f>TRANSPOSE(Planilha1!P3191)</f>
        <v>-43.230277777799998</v>
      </c>
      <c r="G3191" t="str">
        <f>TRANSPOSE(Planilha1!S3191)</f>
        <v>RIO DE JANEIRO</v>
      </c>
    </row>
    <row r="3192" spans="1:7" x14ac:dyDescent="0.3">
      <c r="A3192" t="str">
        <f>TRANSPOSE(Planilha1!HF3192)</f>
        <v>Baía de Guanabara</v>
      </c>
      <c r="B3192" s="3">
        <f>TRANSPOSE(Planilha1!M3192)</f>
        <v>330027772030</v>
      </c>
      <c r="C3192">
        <f>TRANSPOSE(Planilha1!A3192)</f>
        <v>894534</v>
      </c>
      <c r="D3192" t="str">
        <f>_xlfn.CONCAT(Planilha1!C3192," ",Planilha1!E3192)</f>
        <v>Captação Superficial</v>
      </c>
      <c r="E3192">
        <f>TRANSPOSE(Planilha1!O3192)</f>
        <v>-22.519333333300001</v>
      </c>
      <c r="F3192">
        <f>TRANSPOSE(Planilha1!P3192)</f>
        <v>-42.828749999999999</v>
      </c>
      <c r="G3192" t="str">
        <f>TRANSPOSE(Planilha1!S3192)</f>
        <v>CACHOEIRAS DE MACACU</v>
      </c>
    </row>
    <row r="3193" spans="1:7" x14ac:dyDescent="0.3">
      <c r="A3193" t="str">
        <f>TRANSPOSE(Planilha1!HF3193)</f>
        <v>Baía de Guanabara</v>
      </c>
      <c r="B3193" s="3">
        <f>TRANSPOSE(Planilha1!M3193)</f>
        <v>330005937257</v>
      </c>
      <c r="C3193">
        <f>TRANSPOSE(Planilha1!A3193)</f>
        <v>607085</v>
      </c>
      <c r="D3193" t="str">
        <f>_xlfn.CONCAT(Planilha1!C3193," ",Planilha1!E3193)</f>
        <v>Ponto de Referência Superficial</v>
      </c>
      <c r="E3193">
        <f>TRANSPOSE(Planilha1!O3193)</f>
        <v>-22.981566666599999</v>
      </c>
      <c r="F3193">
        <f>TRANSPOSE(Planilha1!P3193)</f>
        <v>-43.234366666600003</v>
      </c>
      <c r="G3193" t="str">
        <f>TRANSPOSE(Planilha1!S3193)</f>
        <v>RIO DE JANEIRO</v>
      </c>
    </row>
    <row r="3194" spans="1:7" x14ac:dyDescent="0.3">
      <c r="A3194" t="str">
        <f>TRANSPOSE(Planilha1!HF3194)</f>
        <v>Baía de Guanabara</v>
      </c>
      <c r="B3194" s="3">
        <f>TRANSPOSE(Planilha1!M3194)</f>
        <v>330006711490</v>
      </c>
      <c r="C3194">
        <f>TRANSPOSE(Planilha1!A3194)</f>
        <v>612907</v>
      </c>
      <c r="D3194" t="str">
        <f>_xlfn.CONCAT(Planilha1!C3194," ",Planilha1!E3194)</f>
        <v>Captação Subterrânea</v>
      </c>
      <c r="E3194">
        <f>TRANSPOSE(Planilha1!O3194)</f>
        <v>-22.829816666599999</v>
      </c>
      <c r="F3194">
        <f>TRANSPOSE(Planilha1!P3194)</f>
        <v>-43.345816666600001</v>
      </c>
      <c r="G3194" t="str">
        <f>TRANSPOSE(Planilha1!S3194)</f>
        <v>RIO DE JANEIRO</v>
      </c>
    </row>
    <row r="3195" spans="1:7" x14ac:dyDescent="0.3">
      <c r="A3195" t="str">
        <f>TRANSPOSE(Planilha1!HF3195)</f>
        <v>Baía de Guanabara</v>
      </c>
      <c r="B3195" s="3">
        <f>TRANSPOSE(Planilha1!M3195)</f>
        <v>330005713308</v>
      </c>
      <c r="C3195">
        <f>TRANSPOSE(Planilha1!A3195)</f>
        <v>629986</v>
      </c>
      <c r="D3195" t="str">
        <f>_xlfn.CONCAT(Planilha1!C3195," ",Planilha1!E3195)</f>
        <v>Lançamento Superficial</v>
      </c>
      <c r="E3195">
        <f>TRANSPOSE(Planilha1!O3195)</f>
        <v>-22.5526666666</v>
      </c>
      <c r="F3195">
        <f>TRANSPOSE(Planilha1!P3195)</f>
        <v>-42.79025</v>
      </c>
      <c r="G3195" t="str">
        <f>TRANSPOSE(Planilha1!S3195)</f>
        <v>CACHOEIRAS DE MACACU</v>
      </c>
    </row>
    <row r="3196" spans="1:7" x14ac:dyDescent="0.3">
      <c r="A3196" t="str">
        <f>TRANSPOSE(Planilha1!HF3196)</f>
        <v>Baía de Guanabara</v>
      </c>
      <c r="B3196" s="3">
        <f>TRANSPOSE(Planilha1!M3196)</f>
        <v>330039010300</v>
      </c>
      <c r="C3196">
        <f>TRANSPOSE(Planilha1!A3196)</f>
        <v>1253496</v>
      </c>
      <c r="D3196" t="str">
        <f>_xlfn.CONCAT(Planilha1!C3196," ",Planilha1!E3196)</f>
        <v>Captação Superficial</v>
      </c>
      <c r="E3196">
        <f>TRANSPOSE(Planilha1!O3196)</f>
        <v>-22.871472222200001</v>
      </c>
      <c r="F3196">
        <f>TRANSPOSE(Planilha1!P3196)</f>
        <v>-43.706222222199997</v>
      </c>
      <c r="G3196" t="str">
        <f>TRANSPOSE(Planilha1!S3196)</f>
        <v>RIO DE JANEIRO</v>
      </c>
    </row>
    <row r="3197" spans="1:7" x14ac:dyDescent="0.3">
      <c r="A3197" t="str">
        <f>TRANSPOSE(Planilha1!HF3197)</f>
        <v>Baía de Guanabara</v>
      </c>
      <c r="B3197" s="3">
        <f>TRANSPOSE(Planilha1!M3197)</f>
        <v>330042123438</v>
      </c>
      <c r="C3197">
        <f>TRANSPOSE(Planilha1!A3197)</f>
        <v>1484471</v>
      </c>
      <c r="D3197" t="str">
        <f>_xlfn.CONCAT(Planilha1!C3197," ",Planilha1!E3197)</f>
        <v>Captação Subterrânea</v>
      </c>
      <c r="E3197">
        <f>TRANSPOSE(Planilha1!O3197)</f>
        <v>-22.951944444399999</v>
      </c>
      <c r="F3197">
        <f>TRANSPOSE(Planilha1!P3197)</f>
        <v>-43.200888888900003</v>
      </c>
      <c r="G3197" t="str">
        <f>TRANSPOSE(Planilha1!S3197)</f>
        <v>RIO DE JANEIRO</v>
      </c>
    </row>
    <row r="3198" spans="1:7" x14ac:dyDescent="0.3">
      <c r="A3198" t="str">
        <f>TRANSPOSE(Planilha1!HF3198)</f>
        <v>Baía de Guanabara</v>
      </c>
      <c r="B3198" s="3">
        <f>TRANSPOSE(Planilha1!M3198)</f>
        <v>330041518919</v>
      </c>
      <c r="C3198">
        <f>TRANSPOSE(Planilha1!A3198)</f>
        <v>1412112</v>
      </c>
      <c r="D3198" t="str">
        <f>_xlfn.CONCAT(Planilha1!C3198," ",Planilha1!E3198)</f>
        <v>Captação Subterrânea</v>
      </c>
      <c r="E3198">
        <f>TRANSPOSE(Planilha1!O3198)</f>
        <v>-22.749166666699999</v>
      </c>
      <c r="F3198">
        <f>TRANSPOSE(Planilha1!P3198)</f>
        <v>-42.945555555600002</v>
      </c>
      <c r="G3198" t="str">
        <f>TRANSPOSE(Planilha1!S3198)</f>
        <v>ITABORAÍ</v>
      </c>
    </row>
    <row r="3199" spans="1:7" x14ac:dyDescent="0.3">
      <c r="A3199" t="str">
        <f>TRANSPOSE(Planilha1!HF3199)</f>
        <v>Baía de Guanabara</v>
      </c>
      <c r="B3199" s="3">
        <f>TRANSPOSE(Planilha1!M3199)</f>
        <v>330005694176</v>
      </c>
      <c r="C3199">
        <f>TRANSPOSE(Planilha1!A3199)</f>
        <v>606717</v>
      </c>
      <c r="D3199" t="str">
        <f>_xlfn.CONCAT(Planilha1!C3199," ",Planilha1!E3199)</f>
        <v>Captação Subterrânea</v>
      </c>
      <c r="E3199">
        <f>TRANSPOSE(Planilha1!O3199)</f>
        <v>-22.965977777700001</v>
      </c>
      <c r="F3199">
        <f>TRANSPOSE(Planilha1!P3199)</f>
        <v>-43.408672222200003</v>
      </c>
      <c r="G3199" t="str">
        <f>TRANSPOSE(Planilha1!S3199)</f>
        <v>RIO DE JANEIRO</v>
      </c>
    </row>
    <row r="3200" spans="1:7" x14ac:dyDescent="0.3">
      <c r="A3200" t="str">
        <f>TRANSPOSE(Planilha1!HF3200)</f>
        <v>Baía de Guanabara</v>
      </c>
      <c r="B3200" s="3">
        <f>TRANSPOSE(Planilha1!M3200)</f>
        <v>330043191801</v>
      </c>
      <c r="C3200">
        <f>TRANSPOSE(Planilha1!A3200)</f>
        <v>1588670</v>
      </c>
      <c r="D3200" t="str">
        <f>_xlfn.CONCAT(Planilha1!C3200," ",Planilha1!E3200)</f>
        <v>Captação Subterrânea</v>
      </c>
      <c r="E3200">
        <f>TRANSPOSE(Planilha1!O3200)</f>
        <v>-22.647305555599999</v>
      </c>
      <c r="F3200">
        <f>TRANSPOSE(Planilha1!P3200)</f>
        <v>-43.032111111100001</v>
      </c>
      <c r="G3200" t="str">
        <f>TRANSPOSE(Planilha1!S3200)</f>
        <v>MAGÉ</v>
      </c>
    </row>
    <row r="3201" spans="1:7" x14ac:dyDescent="0.3">
      <c r="A3201" t="str">
        <f>TRANSPOSE(Planilha1!HF3201)</f>
        <v>Baía de Guanabara</v>
      </c>
      <c r="B3201" s="3">
        <f>TRANSPOSE(Planilha1!M3201)</f>
        <v>330042460434</v>
      </c>
      <c r="C3201">
        <f>TRANSPOSE(Planilha1!A3201)</f>
        <v>1556255</v>
      </c>
      <c r="D3201" t="str">
        <f>_xlfn.CONCAT(Planilha1!C3201," ",Planilha1!E3201)</f>
        <v xml:space="preserve">Lançamento </v>
      </c>
      <c r="E3201">
        <f>TRANSPOSE(Planilha1!O3201)</f>
        <v>-22.789222222199999</v>
      </c>
      <c r="F3201">
        <f>TRANSPOSE(Planilha1!P3201)</f>
        <v>-43.305638888899999</v>
      </c>
      <c r="G3201" t="str">
        <f>TRANSPOSE(Planilha1!S3201)</f>
        <v>DUQUE DE CAXIAS</v>
      </c>
    </row>
    <row r="3202" spans="1:7" x14ac:dyDescent="0.3">
      <c r="A3202" t="str">
        <f>TRANSPOSE(Planilha1!HF3202)</f>
        <v>Baía de Guanabara</v>
      </c>
      <c r="B3202" s="3">
        <f>TRANSPOSE(Planilha1!M3202)</f>
        <v>330005197032</v>
      </c>
      <c r="C3202">
        <f>TRANSPOSE(Planilha1!A3202)</f>
        <v>606442</v>
      </c>
      <c r="D3202" t="str">
        <f>_xlfn.CONCAT(Planilha1!C3202," ",Planilha1!E3202)</f>
        <v>Captação Subterrânea</v>
      </c>
      <c r="E3202">
        <f>TRANSPOSE(Planilha1!O3202)</f>
        <v>-23.003822499999998</v>
      </c>
      <c r="F3202">
        <f>TRANSPOSE(Planilha1!P3202)</f>
        <v>-43.424727777699999</v>
      </c>
      <c r="G3202" t="str">
        <f>TRANSPOSE(Planilha1!S3202)</f>
        <v>RIO DE JANEIRO</v>
      </c>
    </row>
    <row r="3203" spans="1:7" x14ac:dyDescent="0.3">
      <c r="A3203" t="str">
        <f>TRANSPOSE(Planilha1!HF3203)</f>
        <v>Baía de Guanabara</v>
      </c>
      <c r="B3203" s="3">
        <f>TRANSPOSE(Planilha1!M3203)</f>
        <v>700000078313</v>
      </c>
      <c r="C3203">
        <f>TRANSPOSE(Planilha1!A3203)</f>
        <v>987423</v>
      </c>
      <c r="D3203" t="str">
        <f>_xlfn.CONCAT(Planilha1!C3203," ",Planilha1!E3203)</f>
        <v>Lançamento Superficial</v>
      </c>
      <c r="E3203">
        <f>TRANSPOSE(Planilha1!O3203)</f>
        <v>-22.713277777799998</v>
      </c>
      <c r="F3203">
        <f>TRANSPOSE(Planilha1!P3203)</f>
        <v>-43.252611111100002</v>
      </c>
      <c r="G3203" t="str">
        <f>TRANSPOSE(Planilha1!S3203)</f>
        <v>DUQUE DE CAXIAS</v>
      </c>
    </row>
    <row r="3204" spans="1:7" x14ac:dyDescent="0.3">
      <c r="A3204" t="str">
        <f>TRANSPOSE(Planilha1!HF3204)</f>
        <v>Baía de Guanabara</v>
      </c>
      <c r="B3204" s="3">
        <f>TRANSPOSE(Planilha1!M3204)</f>
        <v>330032151790</v>
      </c>
      <c r="C3204">
        <f>TRANSPOSE(Planilha1!A3204)</f>
        <v>1045517</v>
      </c>
      <c r="D3204" t="str">
        <f>_xlfn.CONCAT(Planilha1!C3204," ",Planilha1!E3204)</f>
        <v>Captação Subterrânea</v>
      </c>
      <c r="E3204">
        <f>TRANSPOSE(Planilha1!O3204)</f>
        <v>-23.015833333300002</v>
      </c>
      <c r="F3204">
        <f>TRANSPOSE(Planilha1!P3204)</f>
        <v>-43.453222222199997</v>
      </c>
      <c r="G3204" t="str">
        <f>TRANSPOSE(Planilha1!S3204)</f>
        <v>RIO DE JANEIRO</v>
      </c>
    </row>
    <row r="3205" spans="1:7" x14ac:dyDescent="0.3">
      <c r="A3205" t="str">
        <f>TRANSPOSE(Planilha1!HF3205)</f>
        <v>Baía de Guanabara</v>
      </c>
      <c r="B3205" s="3">
        <f>TRANSPOSE(Planilha1!M3205)</f>
        <v>330027229484</v>
      </c>
      <c r="C3205">
        <f>TRANSPOSE(Planilha1!A3205)</f>
        <v>894543</v>
      </c>
      <c r="D3205" t="str">
        <f>_xlfn.CONCAT(Planilha1!C3205," ",Planilha1!E3205)</f>
        <v>Captação Subterrânea</v>
      </c>
      <c r="E3205">
        <f>TRANSPOSE(Planilha1!O3205)</f>
        <v>-23.024249999999999</v>
      </c>
      <c r="F3205">
        <f>TRANSPOSE(Planilha1!P3205)</f>
        <v>-43.487805555599998</v>
      </c>
      <c r="G3205" t="str">
        <f>TRANSPOSE(Planilha1!S3205)</f>
        <v>RIO DE JANEIRO</v>
      </c>
    </row>
    <row r="3206" spans="1:7" x14ac:dyDescent="0.3">
      <c r="A3206" t="str">
        <f>TRANSPOSE(Planilha1!HF3206)</f>
        <v>Baía de Guanabara</v>
      </c>
      <c r="B3206" s="3">
        <f>TRANSPOSE(Planilha1!M3206)</f>
        <v>330027942806</v>
      </c>
      <c r="C3206">
        <f>TRANSPOSE(Planilha1!A3206)</f>
        <v>896349</v>
      </c>
      <c r="D3206" t="str">
        <f>_xlfn.CONCAT(Planilha1!C3206," ",Planilha1!E3206)</f>
        <v>Captação Subterrânea</v>
      </c>
      <c r="E3206">
        <f>TRANSPOSE(Planilha1!O3206)</f>
        <v>-23.000833333300001</v>
      </c>
      <c r="F3206">
        <f>TRANSPOSE(Planilha1!P3206)</f>
        <v>-43.387500000000003</v>
      </c>
      <c r="G3206" t="str">
        <f>TRANSPOSE(Planilha1!S3206)</f>
        <v>RIO DE JANEIRO</v>
      </c>
    </row>
    <row r="3207" spans="1:7" x14ac:dyDescent="0.3">
      <c r="A3207" t="str">
        <f>TRANSPOSE(Planilha1!HF3207)</f>
        <v>Baía de Guanabara</v>
      </c>
      <c r="B3207" s="3">
        <f>TRANSPOSE(Planilha1!M3207)</f>
        <v>330027378137</v>
      </c>
      <c r="C3207">
        <f>TRANSPOSE(Planilha1!A3207)</f>
        <v>891758</v>
      </c>
      <c r="D3207" t="str">
        <f>_xlfn.CONCAT(Planilha1!C3207," ",Planilha1!E3207)</f>
        <v>Ponto de Referência Superficial</v>
      </c>
      <c r="E3207">
        <f>TRANSPOSE(Planilha1!O3207)</f>
        <v>-23.001388888899999</v>
      </c>
      <c r="F3207">
        <f>TRANSPOSE(Planilha1!P3207)</f>
        <v>-43.386388888900001</v>
      </c>
      <c r="G3207" t="str">
        <f>TRANSPOSE(Planilha1!S3207)</f>
        <v>RIO DE JANEIRO</v>
      </c>
    </row>
    <row r="3208" spans="1:7" x14ac:dyDescent="0.3">
      <c r="A3208" t="str">
        <f>TRANSPOSE(Planilha1!HF3208)</f>
        <v>Baía de Guanabara</v>
      </c>
      <c r="B3208" s="3">
        <f>TRANSPOSE(Planilha1!M3208)</f>
        <v>330028236808</v>
      </c>
      <c r="C3208">
        <f>TRANSPOSE(Planilha1!A3208)</f>
        <v>901896</v>
      </c>
      <c r="D3208" t="str">
        <f>_xlfn.CONCAT(Planilha1!C3208," ",Planilha1!E3208)</f>
        <v>Lançamento Superficial</v>
      </c>
      <c r="E3208">
        <f>TRANSPOSE(Planilha1!O3208)</f>
        <v>-22.610777777799999</v>
      </c>
      <c r="F3208">
        <f>TRANSPOSE(Planilha1!P3208)</f>
        <v>-43.284027777799999</v>
      </c>
      <c r="G3208" t="str">
        <f>TRANSPOSE(Planilha1!S3208)</f>
        <v>DUQUE DE CAXIAS</v>
      </c>
    </row>
    <row r="3209" spans="1:7" x14ac:dyDescent="0.3">
      <c r="A3209" t="str">
        <f>TRANSPOSE(Planilha1!HF3209)</f>
        <v>Baía de Guanabara</v>
      </c>
      <c r="B3209" s="3">
        <f>TRANSPOSE(Planilha1!M3209)</f>
        <v>330039911951</v>
      </c>
      <c r="C3209">
        <f>TRANSPOSE(Planilha1!A3209)</f>
        <v>1307376</v>
      </c>
      <c r="D3209" t="str">
        <f>_xlfn.CONCAT(Planilha1!C3209," ",Planilha1!E3209)</f>
        <v>Captação Subterrânea</v>
      </c>
      <c r="E3209">
        <f>TRANSPOSE(Planilha1!O3209)</f>
        <v>-22.9128333333</v>
      </c>
      <c r="F3209">
        <f>TRANSPOSE(Planilha1!P3209)</f>
        <v>-43.211583333299998</v>
      </c>
      <c r="G3209" t="str">
        <f>TRANSPOSE(Planilha1!S3209)</f>
        <v>RIO DE JANEIRO</v>
      </c>
    </row>
    <row r="3210" spans="1:7" x14ac:dyDescent="0.3">
      <c r="A3210" t="str">
        <f>TRANSPOSE(Planilha1!HF3210)</f>
        <v>Baía de Guanabara</v>
      </c>
      <c r="B3210" s="3">
        <f>TRANSPOSE(Planilha1!M3210)</f>
        <v>330034226380</v>
      </c>
      <c r="C3210">
        <f>TRANSPOSE(Planilha1!A3210)</f>
        <v>1207423</v>
      </c>
      <c r="D3210" t="str">
        <f>_xlfn.CONCAT(Planilha1!C3210," ",Planilha1!E3210)</f>
        <v>Captação Subterrânea</v>
      </c>
      <c r="E3210">
        <f>TRANSPOSE(Planilha1!O3210)</f>
        <v>-22.992222222199999</v>
      </c>
      <c r="F3210">
        <f>TRANSPOSE(Planilha1!P3210)</f>
        <v>-43.306694444400001</v>
      </c>
      <c r="G3210" t="str">
        <f>TRANSPOSE(Planilha1!S3210)</f>
        <v>RIO DE JANEIRO</v>
      </c>
    </row>
    <row r="3211" spans="1:7" x14ac:dyDescent="0.3">
      <c r="A3211" t="str">
        <f>TRANSPOSE(Planilha1!HF3211)</f>
        <v>Baía de Guanabara</v>
      </c>
      <c r="B3211" s="3">
        <f>TRANSPOSE(Planilha1!M3211)</f>
        <v>330005778787</v>
      </c>
      <c r="C3211">
        <f>TRANSPOSE(Planilha1!A3211)</f>
        <v>609876</v>
      </c>
      <c r="D3211" t="str">
        <f>_xlfn.CONCAT(Planilha1!C3211," ",Planilha1!E3211)</f>
        <v>Ponto de Referência Superficial</v>
      </c>
      <c r="E3211">
        <f>TRANSPOSE(Planilha1!O3211)</f>
        <v>-22.7934277777</v>
      </c>
      <c r="F3211">
        <f>TRANSPOSE(Planilha1!P3211)</f>
        <v>-43.175511111100001</v>
      </c>
      <c r="G3211" t="str">
        <f>TRANSPOSE(Planilha1!S3211)</f>
        <v>RIO DE JANEIRO</v>
      </c>
    </row>
    <row r="3212" spans="1:7" x14ac:dyDescent="0.3">
      <c r="A3212" t="str">
        <f>TRANSPOSE(Planilha1!HF3212)</f>
        <v>Baía de Guanabara</v>
      </c>
      <c r="B3212" s="3">
        <f>TRANSPOSE(Planilha1!M3212)</f>
        <v>330029833184</v>
      </c>
      <c r="C3212">
        <f>TRANSPOSE(Planilha1!A3212)</f>
        <v>974196</v>
      </c>
      <c r="D3212" t="str">
        <f>_xlfn.CONCAT(Planilha1!C3212," ",Planilha1!E3212)</f>
        <v>Captação Subterrânea</v>
      </c>
      <c r="E3212">
        <f>TRANSPOSE(Planilha1!O3212)</f>
        <v>-22.737083333299999</v>
      </c>
      <c r="F3212">
        <f>TRANSPOSE(Planilha1!P3212)</f>
        <v>-43.467975000000003</v>
      </c>
      <c r="G3212" t="str">
        <f>TRANSPOSE(Planilha1!S3212)</f>
        <v>NOVA IGUAÇU</v>
      </c>
    </row>
    <row r="3213" spans="1:7" x14ac:dyDescent="0.3">
      <c r="A3213" t="str">
        <f>TRANSPOSE(Planilha1!HF3213)</f>
        <v>Baía de Guanabara</v>
      </c>
      <c r="B3213" s="3">
        <f>TRANSPOSE(Planilha1!M3213)</f>
        <v>330038694469</v>
      </c>
      <c r="C3213">
        <f>TRANSPOSE(Planilha1!A3213)</f>
        <v>1232648</v>
      </c>
      <c r="D3213" t="str">
        <f>_xlfn.CONCAT(Planilha1!C3213," ",Planilha1!E3213)</f>
        <v>Captação Subterrânea</v>
      </c>
      <c r="E3213">
        <f>TRANSPOSE(Planilha1!O3213)</f>
        <v>-22.9901944444</v>
      </c>
      <c r="F3213">
        <f>TRANSPOSE(Planilha1!P3213)</f>
        <v>-43.453555555599998</v>
      </c>
      <c r="G3213" t="str">
        <f>TRANSPOSE(Planilha1!S3213)</f>
        <v>RIO DE JANEIRO</v>
      </c>
    </row>
    <row r="3214" spans="1:7" x14ac:dyDescent="0.3">
      <c r="A3214" t="str">
        <f>TRANSPOSE(Planilha1!HF3214)</f>
        <v>Baía de Guanabara</v>
      </c>
      <c r="B3214" s="3">
        <f>TRANSPOSE(Planilha1!M3214)</f>
        <v>330028817606</v>
      </c>
      <c r="C3214">
        <f>TRANSPOSE(Planilha1!A3214)</f>
        <v>906836</v>
      </c>
      <c r="D3214" t="str">
        <f>_xlfn.CONCAT(Planilha1!C3214," ",Planilha1!E3214)</f>
        <v>Captação Superficial</v>
      </c>
      <c r="E3214">
        <f>TRANSPOSE(Planilha1!O3214)</f>
        <v>-22.862083333299999</v>
      </c>
      <c r="F3214">
        <f>TRANSPOSE(Planilha1!P3214)</f>
        <v>-42.758305555600003</v>
      </c>
      <c r="G3214" t="str">
        <f>TRANSPOSE(Planilha1!S3214)</f>
        <v>MARICÁ</v>
      </c>
    </row>
    <row r="3215" spans="1:7" x14ac:dyDescent="0.3">
      <c r="A3215" t="str">
        <f>TRANSPOSE(Planilha1!HF3215)</f>
        <v>Baía de Guanabara</v>
      </c>
      <c r="B3215" s="3">
        <f>TRANSPOSE(Planilha1!M3215)</f>
        <v>330038131227</v>
      </c>
      <c r="C3215">
        <f>TRANSPOSE(Planilha1!A3215)</f>
        <v>1218613</v>
      </c>
      <c r="D3215" t="str">
        <f>_xlfn.CONCAT(Planilha1!C3215," ",Planilha1!E3215)</f>
        <v>Captação Subterrânea</v>
      </c>
      <c r="E3215">
        <f>TRANSPOSE(Planilha1!O3215)</f>
        <v>-22.7639444444</v>
      </c>
      <c r="F3215">
        <f>TRANSPOSE(Planilha1!P3215)</f>
        <v>-43.283194444400003</v>
      </c>
      <c r="G3215" t="str">
        <f>TRANSPOSE(Planilha1!S3215)</f>
        <v>DUQUE DE CAXIAS</v>
      </c>
    </row>
    <row r="3216" spans="1:7" x14ac:dyDescent="0.3">
      <c r="A3216" t="str">
        <f>TRANSPOSE(Planilha1!HF3216)</f>
        <v>Baía de Guanabara</v>
      </c>
      <c r="B3216" s="3">
        <f>TRANSPOSE(Planilha1!M3216)</f>
        <v>330040019200</v>
      </c>
      <c r="C3216">
        <f>TRANSPOSE(Planilha1!A3216)</f>
        <v>1310108</v>
      </c>
      <c r="D3216" t="str">
        <f>_xlfn.CONCAT(Planilha1!C3216," ",Planilha1!E3216)</f>
        <v>Captação Subterrânea</v>
      </c>
      <c r="E3216">
        <f>TRANSPOSE(Planilha1!O3216)</f>
        <v>-23.008333333300001</v>
      </c>
      <c r="F3216">
        <f>TRANSPOSE(Planilha1!P3216)</f>
        <v>-43.531444444400002</v>
      </c>
      <c r="G3216" t="str">
        <f>TRANSPOSE(Planilha1!S3216)</f>
        <v>RIO DE JANEIRO</v>
      </c>
    </row>
    <row r="3217" spans="1:7" x14ac:dyDescent="0.3">
      <c r="A3217" t="str">
        <f>TRANSPOSE(Planilha1!HF3217)</f>
        <v>Baía de Guanabara</v>
      </c>
      <c r="B3217" s="3">
        <f>TRANSPOSE(Planilha1!M3217)</f>
        <v>700000078313</v>
      </c>
      <c r="C3217">
        <f>TRANSPOSE(Planilha1!A3217)</f>
        <v>987435</v>
      </c>
      <c r="D3217" t="str">
        <f>_xlfn.CONCAT(Planilha1!C3217," ",Planilha1!E3217)</f>
        <v>Lançamento Superficial</v>
      </c>
      <c r="E3217">
        <f>TRANSPOSE(Planilha1!O3217)</f>
        <v>-22.713944444399999</v>
      </c>
      <c r="F3217">
        <f>TRANSPOSE(Planilha1!P3217)</f>
        <v>-43.247972222199998</v>
      </c>
      <c r="G3217" t="str">
        <f>TRANSPOSE(Planilha1!S3217)</f>
        <v>DUQUE DE CAXIAS</v>
      </c>
    </row>
    <row r="3218" spans="1:7" x14ac:dyDescent="0.3">
      <c r="A3218" t="str">
        <f>TRANSPOSE(Planilha1!HF3218)</f>
        <v>Baía de Guanabara</v>
      </c>
      <c r="B3218" s="3">
        <f>TRANSPOSE(Planilha1!M3218)</f>
        <v>330029083916</v>
      </c>
      <c r="C3218">
        <f>TRANSPOSE(Planilha1!A3218)</f>
        <v>982106</v>
      </c>
      <c r="D3218" t="str">
        <f>_xlfn.CONCAT(Planilha1!C3218," ",Planilha1!E3218)</f>
        <v>Captação Subterrânea</v>
      </c>
      <c r="E3218">
        <f>TRANSPOSE(Planilha1!O3218)</f>
        <v>-22.741250000000001</v>
      </c>
      <c r="F3218">
        <f>TRANSPOSE(Planilha1!P3218)</f>
        <v>-43.349472222199999</v>
      </c>
      <c r="G3218" t="str">
        <f>TRANSPOSE(Planilha1!S3218)</f>
        <v>BELFORD ROXO</v>
      </c>
    </row>
    <row r="3219" spans="1:7" x14ac:dyDescent="0.3">
      <c r="A3219" t="str">
        <f>TRANSPOSE(Planilha1!HF3219)</f>
        <v>Baía de Guanabara</v>
      </c>
      <c r="B3219" s="3">
        <f>TRANSPOSE(Planilha1!M3219)</f>
        <v>330008987719</v>
      </c>
      <c r="C3219">
        <f>TRANSPOSE(Planilha1!A3219)</f>
        <v>1023346</v>
      </c>
      <c r="D3219" t="str">
        <f>_xlfn.CONCAT(Planilha1!C3219," ",Planilha1!E3219)</f>
        <v>Captação Subterrânea</v>
      </c>
      <c r="E3219">
        <f>TRANSPOSE(Planilha1!O3219)</f>
        <v>-22.867527777799999</v>
      </c>
      <c r="F3219">
        <f>TRANSPOSE(Planilha1!P3219)</f>
        <v>-43.303111111100002</v>
      </c>
      <c r="G3219" t="str">
        <f>TRANSPOSE(Planilha1!S3219)</f>
        <v>RIO DE JANEIRO</v>
      </c>
    </row>
    <row r="3220" spans="1:7" x14ac:dyDescent="0.3">
      <c r="A3220" t="str">
        <f>TRANSPOSE(Planilha1!HF3220)</f>
        <v>Baía de Guanabara</v>
      </c>
      <c r="B3220" s="3">
        <f>TRANSPOSE(Planilha1!M3220)</f>
        <v>330005268746</v>
      </c>
      <c r="C3220">
        <f>TRANSPOSE(Planilha1!A3220)</f>
        <v>607088</v>
      </c>
      <c r="D3220" t="str">
        <f>_xlfn.CONCAT(Planilha1!C3220," ",Planilha1!E3220)</f>
        <v>Captação Subterrânea</v>
      </c>
      <c r="E3220">
        <f>TRANSPOSE(Planilha1!O3220)</f>
        <v>-22.98075</v>
      </c>
      <c r="F3220">
        <f>TRANSPOSE(Planilha1!P3220)</f>
        <v>-43.2162777777</v>
      </c>
      <c r="G3220" t="str">
        <f>TRANSPOSE(Planilha1!S3220)</f>
        <v>RIO DE JANEIRO</v>
      </c>
    </row>
    <row r="3221" spans="1:7" x14ac:dyDescent="0.3">
      <c r="A3221" t="str">
        <f>TRANSPOSE(Planilha1!HF3221)</f>
        <v>Baía de Guanabara</v>
      </c>
      <c r="B3221" s="3">
        <f>TRANSPOSE(Planilha1!M3221)</f>
        <v>330005802084</v>
      </c>
      <c r="C3221">
        <f>TRANSPOSE(Planilha1!A3221)</f>
        <v>1030353</v>
      </c>
      <c r="D3221" t="str">
        <f>_xlfn.CONCAT(Planilha1!C3221," ",Planilha1!E3221)</f>
        <v>Captação Subterrânea</v>
      </c>
      <c r="E3221">
        <f>TRANSPOSE(Planilha1!O3221)</f>
        <v>-22.886166666699999</v>
      </c>
      <c r="F3221">
        <f>TRANSPOSE(Planilha1!P3221)</f>
        <v>-42.829749999999997</v>
      </c>
      <c r="G3221" t="str">
        <f>TRANSPOSE(Planilha1!S3221)</f>
        <v>MARICÁ</v>
      </c>
    </row>
    <row r="3222" spans="1:7" x14ac:dyDescent="0.3">
      <c r="A3222" t="str">
        <f>TRANSPOSE(Planilha1!HF3222)</f>
        <v>Baía de Guanabara</v>
      </c>
      <c r="B3222" s="3">
        <f>TRANSPOSE(Planilha1!M3222)</f>
        <v>330042096015</v>
      </c>
      <c r="C3222">
        <f>TRANSPOSE(Planilha1!A3222)</f>
        <v>1483710</v>
      </c>
      <c r="D3222" t="str">
        <f>_xlfn.CONCAT(Planilha1!C3222," ",Planilha1!E3222)</f>
        <v>Captação Subterrânea</v>
      </c>
      <c r="E3222">
        <f>TRANSPOSE(Planilha1!O3222)</f>
        <v>-22.768166666700001</v>
      </c>
      <c r="F3222">
        <f>TRANSPOSE(Planilha1!P3222)</f>
        <v>-43.40625</v>
      </c>
      <c r="G3222" t="str">
        <f>TRANSPOSE(Planilha1!S3222)</f>
        <v>BELFORD ROXO</v>
      </c>
    </row>
    <row r="3223" spans="1:7" x14ac:dyDescent="0.3">
      <c r="A3223" t="str">
        <f>TRANSPOSE(Planilha1!HF3223)</f>
        <v>Baía de Guanabara</v>
      </c>
      <c r="B3223" s="3">
        <f>TRANSPOSE(Planilha1!M3223)</f>
        <v>330029742979</v>
      </c>
      <c r="C3223">
        <f>TRANSPOSE(Planilha1!A3223)</f>
        <v>972801</v>
      </c>
      <c r="D3223" t="str">
        <f>_xlfn.CONCAT(Planilha1!C3223," ",Planilha1!E3223)</f>
        <v>Captação Subterrânea</v>
      </c>
      <c r="E3223">
        <f>TRANSPOSE(Planilha1!O3223)</f>
        <v>-22.6161111111</v>
      </c>
      <c r="F3223">
        <f>TRANSPOSE(Planilha1!P3223)</f>
        <v>-43.284722222200003</v>
      </c>
      <c r="G3223" t="str">
        <f>TRANSPOSE(Planilha1!S3223)</f>
        <v>DUQUE DE CAXIAS</v>
      </c>
    </row>
    <row r="3224" spans="1:7" x14ac:dyDescent="0.3">
      <c r="A3224" t="str">
        <f>TRANSPOSE(Planilha1!HF3224)</f>
        <v>Baía de Guanabara</v>
      </c>
      <c r="B3224" s="3">
        <f>TRANSPOSE(Planilha1!M3224)</f>
        <v>330042236550</v>
      </c>
      <c r="C3224">
        <f>TRANSPOSE(Planilha1!A3224)</f>
        <v>1496631</v>
      </c>
      <c r="D3224" t="str">
        <f>_xlfn.CONCAT(Planilha1!C3224," ",Planilha1!E3224)</f>
        <v>Captação Subterrânea</v>
      </c>
      <c r="E3224">
        <f>TRANSPOSE(Planilha1!O3224)</f>
        <v>-23.009861111100001</v>
      </c>
      <c r="F3224">
        <f>TRANSPOSE(Planilha1!P3224)</f>
        <v>-43.459888888899997</v>
      </c>
      <c r="G3224" t="str">
        <f>TRANSPOSE(Planilha1!S3224)</f>
        <v>RIO DE JANEIRO</v>
      </c>
    </row>
    <row r="3225" spans="1:7" x14ac:dyDescent="0.3">
      <c r="A3225" t="str">
        <f>TRANSPOSE(Planilha1!HF3225)</f>
        <v>Baía de Guanabara</v>
      </c>
      <c r="B3225" s="3">
        <f>TRANSPOSE(Planilha1!M3225)</f>
        <v>330040604463</v>
      </c>
      <c r="C3225">
        <f>TRANSPOSE(Planilha1!A3225)</f>
        <v>1323576</v>
      </c>
      <c r="D3225" t="str">
        <f>_xlfn.CONCAT(Planilha1!C3225," ",Planilha1!E3225)</f>
        <v>Captação Subterrânea</v>
      </c>
      <c r="E3225">
        <f>TRANSPOSE(Planilha1!O3225)</f>
        <v>-22.940888888900002</v>
      </c>
      <c r="F3225">
        <f>TRANSPOSE(Planilha1!P3225)</f>
        <v>-42.775083333300003</v>
      </c>
      <c r="G3225" t="str">
        <f>TRANSPOSE(Planilha1!S3225)</f>
        <v>MARICÁ</v>
      </c>
    </row>
    <row r="3226" spans="1:7" x14ac:dyDescent="0.3">
      <c r="A3226" t="str">
        <f>TRANSPOSE(Planilha1!HF3226)</f>
        <v>Baía de Guanabara</v>
      </c>
      <c r="B3226" s="3">
        <f>TRANSPOSE(Planilha1!M3226)</f>
        <v>330033135372</v>
      </c>
      <c r="C3226">
        <f>TRANSPOSE(Planilha1!A3226)</f>
        <v>1118215</v>
      </c>
      <c r="D3226" t="str">
        <f>_xlfn.CONCAT(Planilha1!C3226," ",Planilha1!E3226)</f>
        <v>Captação Subterrânea</v>
      </c>
      <c r="E3226">
        <f>TRANSPOSE(Planilha1!O3226)</f>
        <v>-22.687888888900002</v>
      </c>
      <c r="F3226">
        <f>TRANSPOSE(Planilha1!P3226)</f>
        <v>-43.2948055556</v>
      </c>
      <c r="G3226" t="str">
        <f>TRANSPOSE(Planilha1!S3226)</f>
        <v>DUQUE DE CAXIAS</v>
      </c>
    </row>
    <row r="3227" spans="1:7" x14ac:dyDescent="0.3">
      <c r="A3227" t="str">
        <f>TRANSPOSE(Planilha1!HF3227)</f>
        <v>Baía de Guanabara</v>
      </c>
      <c r="B3227" s="3">
        <f>TRANSPOSE(Planilha1!M3227)</f>
        <v>330042381992</v>
      </c>
      <c r="C3227">
        <f>TRANSPOSE(Planilha1!A3227)</f>
        <v>1504422</v>
      </c>
      <c r="D3227" t="str">
        <f>_xlfn.CONCAT(Planilha1!C3227," ",Planilha1!E3227)</f>
        <v>Captação Subterrânea</v>
      </c>
      <c r="E3227">
        <f>TRANSPOSE(Planilha1!O3227)</f>
        <v>-22.947777777799999</v>
      </c>
      <c r="F3227">
        <f>TRANSPOSE(Planilha1!P3227)</f>
        <v>-43.371555555599997</v>
      </c>
      <c r="G3227" t="str">
        <f>TRANSPOSE(Planilha1!S3227)</f>
        <v>RIO DE JANEIRO</v>
      </c>
    </row>
    <row r="3228" spans="1:7" x14ac:dyDescent="0.3">
      <c r="A3228" t="str">
        <f>TRANSPOSE(Planilha1!HF3228)</f>
        <v>Baía de Guanabara</v>
      </c>
      <c r="B3228" s="3">
        <f>TRANSPOSE(Planilha1!M3228)</f>
        <v>330009938398</v>
      </c>
      <c r="C3228">
        <f>TRANSPOSE(Planilha1!A3228)</f>
        <v>748807</v>
      </c>
      <c r="D3228" t="str">
        <f>_xlfn.CONCAT(Planilha1!C3228," ",Planilha1!E3228)</f>
        <v>Captação Subterrânea</v>
      </c>
      <c r="E3228">
        <f>TRANSPOSE(Planilha1!O3228)</f>
        <v>-22.570861111100001</v>
      </c>
      <c r="F3228">
        <f>TRANSPOSE(Planilha1!P3228)</f>
        <v>-43.191138888799998</v>
      </c>
      <c r="G3228" t="str">
        <f>TRANSPOSE(Planilha1!S3228)</f>
        <v>MAGÉ</v>
      </c>
    </row>
    <row r="3229" spans="1:7" x14ac:dyDescent="0.3">
      <c r="A3229" t="str">
        <f>TRANSPOSE(Planilha1!HF3229)</f>
        <v>Baía de Guanabara</v>
      </c>
      <c r="B3229" s="3">
        <f>TRANSPOSE(Planilha1!M3229)</f>
        <v>330003624561</v>
      </c>
      <c r="C3229">
        <f>TRANSPOSE(Planilha1!A3229)</f>
        <v>846274</v>
      </c>
      <c r="D3229" t="str">
        <f>_xlfn.CONCAT(Planilha1!C3229," ",Planilha1!E3229)</f>
        <v>Captação Subterrânea</v>
      </c>
      <c r="E3229">
        <f>TRANSPOSE(Planilha1!O3229)</f>
        <v>-22.774361111099999</v>
      </c>
      <c r="F3229">
        <f>TRANSPOSE(Planilha1!P3229)</f>
        <v>-43.342055555599998</v>
      </c>
      <c r="G3229" t="str">
        <f>TRANSPOSE(Planilha1!S3229)</f>
        <v>SÃO JOÃO DE MERITI</v>
      </c>
    </row>
    <row r="3230" spans="1:7" x14ac:dyDescent="0.3">
      <c r="A3230" t="str">
        <f>TRANSPOSE(Planilha1!HF3230)</f>
        <v>Baía de Guanabara</v>
      </c>
      <c r="B3230" s="3">
        <f>TRANSPOSE(Planilha1!M3230)</f>
        <v>330028219890</v>
      </c>
      <c r="C3230">
        <f>TRANSPOSE(Planilha1!A3230)</f>
        <v>901677</v>
      </c>
      <c r="D3230" t="str">
        <f>_xlfn.CONCAT(Planilha1!C3230," ",Planilha1!E3230)</f>
        <v>Captação Subterrânea</v>
      </c>
      <c r="E3230">
        <f>TRANSPOSE(Planilha1!O3230)</f>
        <v>-22.7982222222</v>
      </c>
      <c r="F3230">
        <f>TRANSPOSE(Planilha1!P3230)</f>
        <v>-43.027472222199997</v>
      </c>
      <c r="G3230" t="str">
        <f>TRANSPOSE(Planilha1!S3230)</f>
        <v>SÃO GONÇALO</v>
      </c>
    </row>
    <row r="3231" spans="1:7" x14ac:dyDescent="0.3">
      <c r="A3231" t="str">
        <f>TRANSPOSE(Planilha1!HF3231)</f>
        <v>Baía de Guanabara</v>
      </c>
      <c r="B3231" s="3">
        <f>TRANSPOSE(Planilha1!M3231)</f>
        <v>330028261314</v>
      </c>
      <c r="C3231">
        <f>TRANSPOSE(Planilha1!A3231)</f>
        <v>902157</v>
      </c>
      <c r="D3231" t="str">
        <f>_xlfn.CONCAT(Planilha1!C3231," ",Planilha1!E3231)</f>
        <v>Captação Subterrânea</v>
      </c>
      <c r="E3231">
        <f>TRANSPOSE(Planilha1!O3231)</f>
        <v>-22.984808333299998</v>
      </c>
      <c r="F3231">
        <f>TRANSPOSE(Planilha1!P3231)</f>
        <v>-43.200861111099996</v>
      </c>
      <c r="G3231" t="str">
        <f>TRANSPOSE(Planilha1!S3231)</f>
        <v>RIO DE JANEIRO</v>
      </c>
    </row>
    <row r="3232" spans="1:7" x14ac:dyDescent="0.3">
      <c r="A3232" t="str">
        <f>TRANSPOSE(Planilha1!HF3232)</f>
        <v>Baía de Guanabara</v>
      </c>
      <c r="B3232" s="3">
        <f>TRANSPOSE(Planilha1!M3232)</f>
        <v>330005712689</v>
      </c>
      <c r="C3232">
        <f>TRANSPOSE(Planilha1!A3232)</f>
        <v>613195</v>
      </c>
      <c r="D3232" t="str">
        <f>_xlfn.CONCAT(Planilha1!C3232," ",Planilha1!E3232)</f>
        <v>Captação Subterrânea</v>
      </c>
      <c r="E3232">
        <f>TRANSPOSE(Planilha1!O3232)</f>
        <v>-22.641444444400001</v>
      </c>
      <c r="F3232">
        <f>TRANSPOSE(Planilha1!P3232)</f>
        <v>-43.279222222199998</v>
      </c>
      <c r="G3232" t="str">
        <f>TRANSPOSE(Planilha1!S3232)</f>
        <v>DUQUE DE CAXIAS</v>
      </c>
    </row>
    <row r="3233" spans="1:7" x14ac:dyDescent="0.3">
      <c r="A3233" t="str">
        <f>TRANSPOSE(Planilha1!HF3233)</f>
        <v>Baía de Guanabara</v>
      </c>
      <c r="B3233" s="3">
        <f>TRANSPOSE(Planilha1!M3233)</f>
        <v>330006497471</v>
      </c>
      <c r="C3233">
        <f>TRANSPOSE(Planilha1!A3233)</f>
        <v>610136</v>
      </c>
      <c r="D3233" t="str">
        <f>_xlfn.CONCAT(Planilha1!C3233," ",Planilha1!E3233)</f>
        <v>Captação Subterrânea</v>
      </c>
      <c r="E3233">
        <f>TRANSPOSE(Planilha1!O3233)</f>
        <v>-22.791461111099999</v>
      </c>
      <c r="F3233">
        <f>TRANSPOSE(Planilha1!P3233)</f>
        <v>-43.184908333300001</v>
      </c>
      <c r="G3233" t="str">
        <f>TRANSPOSE(Planilha1!S3233)</f>
        <v>RIO DE JANEIRO</v>
      </c>
    </row>
    <row r="3234" spans="1:7" x14ac:dyDescent="0.3">
      <c r="A3234" t="str">
        <f>TRANSPOSE(Planilha1!HF3234)</f>
        <v>Baía de Guanabara</v>
      </c>
      <c r="B3234" s="3">
        <f>TRANSPOSE(Planilha1!M3234)</f>
        <v>330031499407</v>
      </c>
      <c r="C3234">
        <f>TRANSPOSE(Planilha1!A3234)</f>
        <v>1031813</v>
      </c>
      <c r="D3234" t="str">
        <f>_xlfn.CONCAT(Planilha1!C3234," ",Planilha1!E3234)</f>
        <v>Lançamento Superficial</v>
      </c>
      <c r="E3234">
        <f>TRANSPOSE(Planilha1!O3234)</f>
        <v>-22.695194444399998</v>
      </c>
      <c r="F3234">
        <f>TRANSPOSE(Planilha1!P3234)</f>
        <v>-43.115666666700001</v>
      </c>
      <c r="G3234" t="str">
        <f>TRANSPOSE(Planilha1!S3234)</f>
        <v>MAGÉ</v>
      </c>
    </row>
    <row r="3235" spans="1:7" x14ac:dyDescent="0.3">
      <c r="A3235" t="str">
        <f>TRANSPOSE(Planilha1!HF3235)</f>
        <v>Baía de Guanabara</v>
      </c>
      <c r="B3235" s="3">
        <f>TRANSPOSE(Planilha1!M3235)</f>
        <v>330007789204</v>
      </c>
      <c r="C3235">
        <f>TRANSPOSE(Planilha1!A3235)</f>
        <v>606466</v>
      </c>
      <c r="D3235" t="str">
        <f>_xlfn.CONCAT(Planilha1!C3235," ",Planilha1!E3235)</f>
        <v>Captação Subterrânea</v>
      </c>
      <c r="E3235">
        <f>TRANSPOSE(Planilha1!O3235)</f>
        <v>-23.005163888799999</v>
      </c>
      <c r="F3235">
        <f>TRANSPOSE(Planilha1!P3235)</f>
        <v>-43.363872222200001</v>
      </c>
      <c r="G3235" t="str">
        <f>TRANSPOSE(Planilha1!S3235)</f>
        <v>RIO DE JANEIRO</v>
      </c>
    </row>
    <row r="3236" spans="1:7" x14ac:dyDescent="0.3">
      <c r="A3236" t="str">
        <f>TRANSPOSE(Planilha1!HF3236)</f>
        <v>Baía de Guanabara</v>
      </c>
      <c r="B3236" s="3">
        <f>TRANSPOSE(Planilha1!M3236)</f>
        <v>330005061807</v>
      </c>
      <c r="C3236">
        <f>TRANSPOSE(Planilha1!A3236)</f>
        <v>606816</v>
      </c>
      <c r="D3236" t="str">
        <f>_xlfn.CONCAT(Planilha1!C3236," ",Planilha1!E3236)</f>
        <v>Captação Subterrânea</v>
      </c>
      <c r="E3236">
        <f>TRANSPOSE(Planilha1!O3236)</f>
        <v>-22.952011111099999</v>
      </c>
      <c r="F3236">
        <f>TRANSPOSE(Planilha1!P3236)</f>
        <v>-43.346249999999998</v>
      </c>
      <c r="G3236" t="str">
        <f>TRANSPOSE(Planilha1!S3236)</f>
        <v>RIO DE JANEIRO</v>
      </c>
    </row>
    <row r="3237" spans="1:7" x14ac:dyDescent="0.3">
      <c r="A3237" t="str">
        <f>TRANSPOSE(Planilha1!HF3237)</f>
        <v>Baía de Guanabara</v>
      </c>
      <c r="B3237" s="3">
        <f>TRANSPOSE(Planilha1!M3237)</f>
        <v>330042432147</v>
      </c>
      <c r="C3237">
        <f>TRANSPOSE(Planilha1!A3237)</f>
        <v>1526151</v>
      </c>
      <c r="D3237" t="str">
        <f>_xlfn.CONCAT(Planilha1!C3237," ",Planilha1!E3237)</f>
        <v>Captação Subterrânea</v>
      </c>
      <c r="E3237">
        <f>TRANSPOSE(Planilha1!O3237)</f>
        <v>-22.956777777799999</v>
      </c>
      <c r="F3237">
        <f>TRANSPOSE(Planilha1!P3237)</f>
        <v>-42.979722222200003</v>
      </c>
      <c r="G3237" t="str">
        <f>TRANSPOSE(Planilha1!S3237)</f>
        <v>MARICÁ</v>
      </c>
    </row>
    <row r="3238" spans="1:7" x14ac:dyDescent="0.3">
      <c r="A3238" t="str">
        <f>TRANSPOSE(Planilha1!HF3238)</f>
        <v>Baía de Guanabara</v>
      </c>
      <c r="B3238" s="3">
        <f>TRANSPOSE(Planilha1!M3238)</f>
        <v>330037810422</v>
      </c>
      <c r="C3238">
        <f>TRANSPOSE(Planilha1!A3238)</f>
        <v>1151057</v>
      </c>
      <c r="D3238" t="str">
        <f>_xlfn.CONCAT(Planilha1!C3238," ",Planilha1!E3238)</f>
        <v>Captação Subterrânea</v>
      </c>
      <c r="E3238">
        <f>TRANSPOSE(Planilha1!O3238)</f>
        <v>-22.5847222222</v>
      </c>
      <c r="F3238">
        <f>TRANSPOSE(Planilha1!P3238)</f>
        <v>-42.741944444399998</v>
      </c>
      <c r="G3238" t="str">
        <f>TRANSPOSE(Planilha1!S3238)</f>
        <v>CACHOEIRAS DE MACACU</v>
      </c>
    </row>
    <row r="3239" spans="1:7" x14ac:dyDescent="0.3">
      <c r="A3239" t="str">
        <f>TRANSPOSE(Planilha1!HF3239)</f>
        <v>Baía de Guanabara</v>
      </c>
      <c r="B3239" s="3">
        <f>TRANSPOSE(Planilha1!M3239)</f>
        <v>330028276770</v>
      </c>
      <c r="C3239">
        <f>TRANSPOSE(Planilha1!A3239)</f>
        <v>902371</v>
      </c>
      <c r="D3239" t="str">
        <f>_xlfn.CONCAT(Planilha1!C3239," ",Planilha1!E3239)</f>
        <v>Captação Subterrânea</v>
      </c>
      <c r="E3239">
        <f>TRANSPOSE(Planilha1!O3239)</f>
        <v>-22.725611111100001</v>
      </c>
      <c r="F3239">
        <f>TRANSPOSE(Planilha1!P3239)</f>
        <v>-43.451333333299999</v>
      </c>
      <c r="G3239" t="str">
        <f>TRANSPOSE(Planilha1!S3239)</f>
        <v>NOVA IGUAÇU</v>
      </c>
    </row>
    <row r="3240" spans="1:7" x14ac:dyDescent="0.3">
      <c r="A3240" t="str">
        <f>TRANSPOSE(Planilha1!HF3240)</f>
        <v>Baía de Guanabara</v>
      </c>
      <c r="B3240" s="3">
        <f>TRANSPOSE(Planilha1!M3240)</f>
        <v>330026665841</v>
      </c>
      <c r="C3240">
        <f>TRANSPOSE(Planilha1!A3240)</f>
        <v>883110</v>
      </c>
      <c r="D3240" t="str">
        <f>_xlfn.CONCAT(Planilha1!C3240," ",Planilha1!E3240)</f>
        <v>Captação Superficial</v>
      </c>
      <c r="E3240">
        <f>TRANSPOSE(Planilha1!O3240)</f>
        <v>-23.013138888899999</v>
      </c>
      <c r="F3240">
        <f>TRANSPOSE(Planilha1!P3240)</f>
        <v>-43.435777777799998</v>
      </c>
      <c r="G3240" t="str">
        <f>TRANSPOSE(Planilha1!S3240)</f>
        <v>RIO DE JANEIRO</v>
      </c>
    </row>
    <row r="3241" spans="1:7" x14ac:dyDescent="0.3">
      <c r="A3241" t="str">
        <f>TRANSPOSE(Planilha1!HF3241)</f>
        <v>Baía de Guanabara</v>
      </c>
      <c r="B3241" s="3">
        <f>TRANSPOSE(Planilha1!M3241)</f>
        <v>330040839770</v>
      </c>
      <c r="C3241">
        <f>TRANSPOSE(Planilha1!A3241)</f>
        <v>1336983</v>
      </c>
      <c r="D3241" t="str">
        <f>_xlfn.CONCAT(Planilha1!C3241," ",Planilha1!E3241)</f>
        <v>Captação Subterrânea</v>
      </c>
      <c r="E3241">
        <f>TRANSPOSE(Planilha1!O3241)</f>
        <v>-22.7618888889</v>
      </c>
      <c r="F3241">
        <f>TRANSPOSE(Planilha1!P3241)</f>
        <v>-42.895416666700001</v>
      </c>
      <c r="G3241" t="str">
        <f>TRANSPOSE(Planilha1!S3241)</f>
        <v>ITABORAÍ</v>
      </c>
    </row>
    <row r="3242" spans="1:7" x14ac:dyDescent="0.3">
      <c r="A3242" t="str">
        <f>TRANSPOSE(Planilha1!HF3242)</f>
        <v>Baía de Guanabara</v>
      </c>
      <c r="B3242" s="3">
        <f>TRANSPOSE(Planilha1!M3242)</f>
        <v>330005058261</v>
      </c>
      <c r="C3242">
        <f>TRANSPOSE(Planilha1!A3242)</f>
        <v>607120</v>
      </c>
      <c r="D3242" t="str">
        <f>_xlfn.CONCAT(Planilha1!C3242," ",Planilha1!E3242)</f>
        <v>Captação Subterrânea</v>
      </c>
      <c r="E3242">
        <f>TRANSPOSE(Planilha1!O3242)</f>
        <v>-22.6749666666</v>
      </c>
      <c r="F3242">
        <f>TRANSPOSE(Planilha1!P3242)</f>
        <v>-43.291491666600002</v>
      </c>
      <c r="G3242" t="str">
        <f>TRANSPOSE(Planilha1!S3242)</f>
        <v>DUQUE DE CAXIAS</v>
      </c>
    </row>
    <row r="3243" spans="1:7" x14ac:dyDescent="0.3">
      <c r="A3243" t="str">
        <f>TRANSPOSE(Planilha1!HF3243)</f>
        <v>Baía de Guanabara</v>
      </c>
      <c r="B3243" s="3">
        <f>TRANSPOSE(Planilha1!M3243)</f>
        <v>330003734820</v>
      </c>
      <c r="C3243">
        <f>TRANSPOSE(Planilha1!A3243)</f>
        <v>838923</v>
      </c>
      <c r="D3243" t="str">
        <f>_xlfn.CONCAT(Planilha1!C3243," ",Planilha1!E3243)</f>
        <v>Captação Subterrânea</v>
      </c>
      <c r="E3243">
        <f>TRANSPOSE(Planilha1!O3243)</f>
        <v>-22.650527777800001</v>
      </c>
      <c r="F3243">
        <f>TRANSPOSE(Planilha1!P3243)</f>
        <v>-43.308055555599999</v>
      </c>
      <c r="G3243" t="str">
        <f>TRANSPOSE(Planilha1!S3243)</f>
        <v>DUQUE DE CAXIAS</v>
      </c>
    </row>
    <row r="3244" spans="1:7" x14ac:dyDescent="0.3">
      <c r="A3244" t="str">
        <f>TRANSPOSE(Planilha1!HF3244)</f>
        <v>Baía de Guanabara</v>
      </c>
      <c r="B3244" s="3">
        <f>TRANSPOSE(Planilha1!M3244)</f>
        <v>330005801274</v>
      </c>
      <c r="C3244">
        <f>TRANSPOSE(Planilha1!A3244)</f>
        <v>1559571</v>
      </c>
      <c r="D3244" t="str">
        <f>_xlfn.CONCAT(Planilha1!C3244," ",Planilha1!E3244)</f>
        <v>Captação Subterrânea</v>
      </c>
      <c r="E3244">
        <f>TRANSPOSE(Planilha1!O3244)</f>
        <v>-22.914777777800001</v>
      </c>
      <c r="F3244">
        <f>TRANSPOSE(Planilha1!P3244)</f>
        <v>-43.235250000000001</v>
      </c>
      <c r="G3244" t="str">
        <f>TRANSPOSE(Planilha1!S3244)</f>
        <v>RIO DE JANEIRO</v>
      </c>
    </row>
    <row r="3245" spans="1:7" x14ac:dyDescent="0.3">
      <c r="A3245" t="str">
        <f>TRANSPOSE(Planilha1!HF3245)</f>
        <v>Baía de Guanabara</v>
      </c>
      <c r="B3245" s="3">
        <f>TRANSPOSE(Planilha1!M3245)</f>
        <v>330041629311</v>
      </c>
      <c r="C3245">
        <f>TRANSPOSE(Planilha1!A3245)</f>
        <v>1410182</v>
      </c>
      <c r="D3245" t="str">
        <f>_xlfn.CONCAT(Planilha1!C3245," ",Planilha1!E3245)</f>
        <v>Captação Subterrânea</v>
      </c>
      <c r="E3245">
        <f>TRANSPOSE(Planilha1!O3245)</f>
        <v>-22.701694444400001</v>
      </c>
      <c r="F3245">
        <f>TRANSPOSE(Planilha1!P3245)</f>
        <v>-43.288305555599997</v>
      </c>
      <c r="G3245" t="str">
        <f>TRANSPOSE(Planilha1!S3245)</f>
        <v>DUQUE DE CAXIAS</v>
      </c>
    </row>
    <row r="3246" spans="1:7" x14ac:dyDescent="0.3">
      <c r="A3246" t="str">
        <f>TRANSPOSE(Planilha1!HF3246)</f>
        <v>Baía de Guanabara</v>
      </c>
      <c r="B3246" s="3">
        <f>TRANSPOSE(Planilha1!M3246)</f>
        <v>330042548013</v>
      </c>
      <c r="C3246">
        <f>TRANSPOSE(Planilha1!A3246)</f>
        <v>1557947</v>
      </c>
      <c r="D3246" t="str">
        <f>_xlfn.CONCAT(Planilha1!C3246," ",Planilha1!E3246)</f>
        <v>Captação Subterrânea</v>
      </c>
      <c r="E3246">
        <f>TRANSPOSE(Planilha1!O3246)</f>
        <v>-22.9674166667</v>
      </c>
      <c r="F3246">
        <f>TRANSPOSE(Planilha1!P3246)</f>
        <v>-43.297166666700001</v>
      </c>
      <c r="G3246" t="str">
        <f>TRANSPOSE(Planilha1!S3246)</f>
        <v>RIO DE JANEIRO</v>
      </c>
    </row>
    <row r="3247" spans="1:7" x14ac:dyDescent="0.3">
      <c r="A3247" t="str">
        <f>TRANSPOSE(Planilha1!HF3247)</f>
        <v>Baía de Guanabara</v>
      </c>
      <c r="B3247" s="3">
        <f>TRANSPOSE(Planilha1!M3247)</f>
        <v>330027586406</v>
      </c>
      <c r="C3247">
        <f>TRANSPOSE(Planilha1!A3247)</f>
        <v>893810</v>
      </c>
      <c r="D3247" t="str">
        <f>_xlfn.CONCAT(Planilha1!C3247," ",Planilha1!E3247)</f>
        <v>Captação Subterrânea</v>
      </c>
      <c r="E3247">
        <f>TRANSPOSE(Planilha1!O3247)</f>
        <v>-22.750555555599998</v>
      </c>
      <c r="F3247">
        <f>TRANSPOSE(Planilha1!P3247)</f>
        <v>-42.816388888900001</v>
      </c>
      <c r="G3247" t="str">
        <f>TRANSPOSE(Planilha1!S3247)</f>
        <v>ITABORAÍ</v>
      </c>
    </row>
    <row r="3248" spans="1:7" x14ac:dyDescent="0.3">
      <c r="A3248" t="str">
        <f>TRANSPOSE(Planilha1!HF3248)</f>
        <v>Baía de Guanabara</v>
      </c>
      <c r="B3248" s="3">
        <f>TRANSPOSE(Planilha1!M3248)</f>
        <v>330006032592</v>
      </c>
      <c r="C3248">
        <f>TRANSPOSE(Planilha1!A3248)</f>
        <v>606758</v>
      </c>
      <c r="D3248" t="str">
        <f>_xlfn.CONCAT(Planilha1!C3248," ",Planilha1!E3248)</f>
        <v>Captação Subterrânea</v>
      </c>
      <c r="E3248">
        <f>TRANSPOSE(Planilha1!O3248)</f>
        <v>-22.932427777699999</v>
      </c>
      <c r="F3248">
        <f>TRANSPOSE(Planilha1!P3248)</f>
        <v>-43.330547222200003</v>
      </c>
      <c r="G3248" t="str">
        <f>TRANSPOSE(Planilha1!S3248)</f>
        <v>RIO DE JANEIRO</v>
      </c>
    </row>
    <row r="3249" spans="1:7" x14ac:dyDescent="0.3">
      <c r="A3249" t="str">
        <f>TRANSPOSE(Planilha1!HF3249)</f>
        <v>Baía de Guanabara</v>
      </c>
      <c r="B3249" s="3">
        <f>TRANSPOSE(Planilha1!M3249)</f>
        <v>330008341886</v>
      </c>
      <c r="C3249">
        <f>TRANSPOSE(Planilha1!A3249)</f>
        <v>870443</v>
      </c>
      <c r="D3249" t="str">
        <f>_xlfn.CONCAT(Planilha1!C3249," ",Planilha1!E3249)</f>
        <v>Captação Subterrânea</v>
      </c>
      <c r="E3249">
        <f>TRANSPOSE(Planilha1!O3249)</f>
        <v>-22.9025277778</v>
      </c>
      <c r="F3249">
        <f>TRANSPOSE(Planilha1!P3249)</f>
        <v>-43.366833333300001</v>
      </c>
      <c r="G3249" t="str">
        <f>TRANSPOSE(Planilha1!S3249)</f>
        <v>RIO DE JANEIRO</v>
      </c>
    </row>
    <row r="3250" spans="1:7" x14ac:dyDescent="0.3">
      <c r="A3250" t="str">
        <f>TRANSPOSE(Planilha1!HF3250)</f>
        <v>Baía de Guanabara</v>
      </c>
      <c r="B3250" s="3">
        <f>TRANSPOSE(Planilha1!M3250)</f>
        <v>330040039812</v>
      </c>
      <c r="C3250">
        <f>TRANSPOSE(Planilha1!A3250)</f>
        <v>1310248</v>
      </c>
      <c r="D3250" t="str">
        <f>_xlfn.CONCAT(Planilha1!C3250," ",Planilha1!E3250)</f>
        <v>Captação Subterrânea</v>
      </c>
      <c r="E3250">
        <f>TRANSPOSE(Planilha1!O3250)</f>
        <v>-22.682055555600002</v>
      </c>
      <c r="F3250">
        <f>TRANSPOSE(Planilha1!P3250)</f>
        <v>-43.444888888900003</v>
      </c>
      <c r="G3250" t="str">
        <f>TRANSPOSE(Planilha1!S3250)</f>
        <v>NOVA IGUAÇU</v>
      </c>
    </row>
    <row r="3251" spans="1:7" x14ac:dyDescent="0.3">
      <c r="A3251" t="str">
        <f>TRANSPOSE(Planilha1!HF3251)</f>
        <v>Baía de Guanabara</v>
      </c>
      <c r="B3251" s="3">
        <f>TRANSPOSE(Planilha1!M3251)</f>
        <v>330028286902</v>
      </c>
      <c r="C3251">
        <f>TRANSPOSE(Planilha1!A3251)</f>
        <v>902562</v>
      </c>
      <c r="D3251" t="str">
        <f>_xlfn.CONCAT(Planilha1!C3251," ",Planilha1!E3251)</f>
        <v>Captação Subterrânea</v>
      </c>
      <c r="E3251">
        <f>TRANSPOSE(Planilha1!O3251)</f>
        <v>-22.7795833333</v>
      </c>
      <c r="F3251">
        <f>TRANSPOSE(Planilha1!P3251)</f>
        <v>-43.384472222200003</v>
      </c>
      <c r="G3251" t="str">
        <f>TRANSPOSE(Planilha1!S3251)</f>
        <v>SÃO JOÃO DE MERITI</v>
      </c>
    </row>
    <row r="3252" spans="1:7" x14ac:dyDescent="0.3">
      <c r="A3252" t="str">
        <f>TRANSPOSE(Planilha1!HF3252)</f>
        <v>Baía de Guanabara</v>
      </c>
      <c r="B3252" s="3">
        <f>TRANSPOSE(Planilha1!M3252)</f>
        <v>330026486670</v>
      </c>
      <c r="C3252">
        <f>TRANSPOSE(Planilha1!A3252)</f>
        <v>892104</v>
      </c>
      <c r="D3252" t="str">
        <f>_xlfn.CONCAT(Planilha1!C3252," ",Planilha1!E3252)</f>
        <v>Captação Subterrânea</v>
      </c>
      <c r="E3252">
        <f>TRANSPOSE(Planilha1!O3252)</f>
        <v>-22.985388888900001</v>
      </c>
      <c r="F3252">
        <f>TRANSPOSE(Planilha1!P3252)</f>
        <v>-43.200916666700003</v>
      </c>
      <c r="G3252" t="str">
        <f>TRANSPOSE(Planilha1!S3252)</f>
        <v>RIO DE JANEIRO</v>
      </c>
    </row>
    <row r="3253" spans="1:7" x14ac:dyDescent="0.3">
      <c r="A3253" t="str">
        <f>TRANSPOSE(Planilha1!HF3253)</f>
        <v>Baía de Guanabara</v>
      </c>
      <c r="B3253" s="3">
        <f>TRANSPOSE(Planilha1!M3253)</f>
        <v>330003615228</v>
      </c>
      <c r="C3253">
        <f>TRANSPOSE(Planilha1!A3253)</f>
        <v>838105</v>
      </c>
      <c r="D3253" t="str">
        <f>_xlfn.CONCAT(Planilha1!C3253," ",Planilha1!E3253)</f>
        <v>Captação Subterrânea</v>
      </c>
      <c r="E3253">
        <f>TRANSPOSE(Planilha1!O3253)</f>
        <v>-22.9218888889</v>
      </c>
      <c r="F3253">
        <f>TRANSPOSE(Planilha1!P3253)</f>
        <v>-43.234805555599998</v>
      </c>
      <c r="G3253" t="str">
        <f>TRANSPOSE(Planilha1!S3253)</f>
        <v>RIO DE JANEIRO</v>
      </c>
    </row>
    <row r="3254" spans="1:7" x14ac:dyDescent="0.3">
      <c r="A3254" t="str">
        <f>TRANSPOSE(Planilha1!HF3254)</f>
        <v>Baía de Guanabara</v>
      </c>
      <c r="B3254" s="3">
        <f>TRANSPOSE(Planilha1!M3254)</f>
        <v>330033117200</v>
      </c>
      <c r="C3254">
        <f>TRANSPOSE(Planilha1!A3254)</f>
        <v>1117961</v>
      </c>
      <c r="D3254" t="str">
        <f>_xlfn.CONCAT(Planilha1!C3254," ",Planilha1!E3254)</f>
        <v>Captação Subterrânea</v>
      </c>
      <c r="E3254">
        <f>TRANSPOSE(Planilha1!O3254)</f>
        <v>-22.9024444444</v>
      </c>
      <c r="F3254">
        <f>TRANSPOSE(Planilha1!P3254)</f>
        <v>-42.802166666700003</v>
      </c>
      <c r="G3254" t="str">
        <f>TRANSPOSE(Planilha1!S3254)</f>
        <v>MARICÁ</v>
      </c>
    </row>
    <row r="3255" spans="1:7" x14ac:dyDescent="0.3">
      <c r="A3255" t="str">
        <f>TRANSPOSE(Planilha1!HF3255)</f>
        <v>Baía de Guanabara</v>
      </c>
      <c r="B3255" s="3">
        <f>TRANSPOSE(Planilha1!M3255)</f>
        <v>330037951328</v>
      </c>
      <c r="C3255">
        <f>TRANSPOSE(Planilha1!A3255)</f>
        <v>1194279</v>
      </c>
      <c r="D3255" t="str">
        <f>_xlfn.CONCAT(Planilha1!C3255," ",Planilha1!E3255)</f>
        <v>Captação Subterrânea</v>
      </c>
      <c r="E3255">
        <f>TRANSPOSE(Planilha1!O3255)</f>
        <v>-22.954999999999998</v>
      </c>
      <c r="F3255">
        <f>TRANSPOSE(Planilha1!P3255)</f>
        <v>-43.061944444399998</v>
      </c>
      <c r="G3255" t="str">
        <f>TRANSPOSE(Planilha1!S3255)</f>
        <v>NITERÓI</v>
      </c>
    </row>
    <row r="3256" spans="1:7" x14ac:dyDescent="0.3">
      <c r="A3256" t="str">
        <f>TRANSPOSE(Planilha1!HF3256)</f>
        <v>Baía de Guanabara</v>
      </c>
      <c r="B3256" s="3">
        <f>TRANSPOSE(Planilha1!M3256)</f>
        <v>330022559400</v>
      </c>
      <c r="C3256">
        <f>TRANSPOSE(Planilha1!A3256)</f>
        <v>903637</v>
      </c>
      <c r="D3256" t="str">
        <f>_xlfn.CONCAT(Planilha1!C3256," ",Planilha1!E3256)</f>
        <v>Captação Subterrânea</v>
      </c>
      <c r="E3256">
        <f>TRANSPOSE(Planilha1!O3256)</f>
        <v>-22.839444444400002</v>
      </c>
      <c r="F3256">
        <f>TRANSPOSE(Planilha1!P3256)</f>
        <v>-43.324722222200002</v>
      </c>
      <c r="G3256" t="str">
        <f>TRANSPOSE(Planilha1!S3256)</f>
        <v>RIO DE JANEIRO</v>
      </c>
    </row>
    <row r="3257" spans="1:7" x14ac:dyDescent="0.3">
      <c r="A3257" t="str">
        <f>TRANSPOSE(Planilha1!HF3257)</f>
        <v>Baía de Guanabara</v>
      </c>
      <c r="B3257" s="3">
        <f>TRANSPOSE(Planilha1!M3257)</f>
        <v>330031659374</v>
      </c>
      <c r="C3257">
        <f>TRANSPOSE(Planilha1!A3257)</f>
        <v>1030473</v>
      </c>
      <c r="D3257" t="str">
        <f>_xlfn.CONCAT(Planilha1!C3257," ",Planilha1!E3257)</f>
        <v>Captação Subterrânea</v>
      </c>
      <c r="E3257">
        <f>TRANSPOSE(Planilha1!O3257)</f>
        <v>-22.9747222222</v>
      </c>
      <c r="F3257">
        <f>TRANSPOSE(Planilha1!P3257)</f>
        <v>-43.493055555600002</v>
      </c>
      <c r="G3257" t="str">
        <f>TRANSPOSE(Planilha1!S3257)</f>
        <v>RIO DE JANEIRO</v>
      </c>
    </row>
    <row r="3258" spans="1:7" x14ac:dyDescent="0.3">
      <c r="A3258" t="str">
        <f>TRANSPOSE(Planilha1!HF3258)</f>
        <v>Baía de Guanabara</v>
      </c>
      <c r="B3258" s="3">
        <f>TRANSPOSE(Planilha1!M3258)</f>
        <v>330026610192</v>
      </c>
      <c r="C3258">
        <f>TRANSPOSE(Planilha1!A3258)</f>
        <v>883712</v>
      </c>
      <c r="D3258" t="str">
        <f>_xlfn.CONCAT(Planilha1!C3258," ",Planilha1!E3258)</f>
        <v>Captação Superficial</v>
      </c>
      <c r="E3258">
        <f>TRANSPOSE(Planilha1!O3258)</f>
        <v>-22.538833333300001</v>
      </c>
      <c r="F3258">
        <f>TRANSPOSE(Planilha1!P3258)</f>
        <v>-43.206944444400001</v>
      </c>
      <c r="G3258" t="str">
        <f>TRANSPOSE(Planilha1!S3258)</f>
        <v>PETRÓPOLIS</v>
      </c>
    </row>
    <row r="3259" spans="1:7" x14ac:dyDescent="0.3">
      <c r="A3259" t="str">
        <f>TRANSPOSE(Planilha1!HF3259)</f>
        <v>Baía de Guanabara</v>
      </c>
      <c r="B3259" s="3">
        <f>TRANSPOSE(Planilha1!M3259)</f>
        <v>330038420091</v>
      </c>
      <c r="C3259">
        <f>TRANSPOSE(Planilha1!A3259)</f>
        <v>1218848</v>
      </c>
      <c r="D3259" t="str">
        <f>_xlfn.CONCAT(Planilha1!C3259," ",Planilha1!E3259)</f>
        <v>Captação Subterrânea</v>
      </c>
      <c r="E3259">
        <f>TRANSPOSE(Planilha1!O3259)</f>
        <v>-22.961666666700001</v>
      </c>
      <c r="F3259">
        <f>TRANSPOSE(Planilha1!P3259)</f>
        <v>-42.984722222199998</v>
      </c>
      <c r="G3259" t="str">
        <f>TRANSPOSE(Planilha1!S3259)</f>
        <v>MARICÁ</v>
      </c>
    </row>
    <row r="3260" spans="1:7" x14ac:dyDescent="0.3">
      <c r="A3260" t="str">
        <f>TRANSPOSE(Planilha1!HF3260)</f>
        <v>Baía de Guanabara</v>
      </c>
      <c r="B3260" s="3">
        <f>TRANSPOSE(Planilha1!M3260)</f>
        <v>330026444080</v>
      </c>
      <c r="C3260">
        <f>TRANSPOSE(Planilha1!A3260)</f>
        <v>871943</v>
      </c>
      <c r="D3260" t="str">
        <f>_xlfn.CONCAT(Planilha1!C3260," ",Planilha1!E3260)</f>
        <v>Captação Subterrânea</v>
      </c>
      <c r="E3260">
        <f>TRANSPOSE(Planilha1!O3260)</f>
        <v>-22.870111111100002</v>
      </c>
      <c r="F3260">
        <f>TRANSPOSE(Planilha1!P3260)</f>
        <v>-43.411749999999998</v>
      </c>
      <c r="G3260" t="str">
        <f>TRANSPOSE(Planilha1!S3260)</f>
        <v>RIO DE JANEIRO</v>
      </c>
    </row>
    <row r="3261" spans="1:7" x14ac:dyDescent="0.3">
      <c r="A3261" t="str">
        <f>TRANSPOSE(Planilha1!HF3261)</f>
        <v>Baía de Guanabara</v>
      </c>
      <c r="B3261" s="3">
        <f>TRANSPOSE(Planilha1!M3261)</f>
        <v>330009427628</v>
      </c>
      <c r="C3261">
        <f>TRANSPOSE(Planilha1!A3261)</f>
        <v>606880</v>
      </c>
      <c r="D3261" t="str">
        <f>_xlfn.CONCAT(Planilha1!C3261," ",Planilha1!E3261)</f>
        <v>Captação Subterrânea</v>
      </c>
      <c r="E3261">
        <f>TRANSPOSE(Planilha1!O3261)</f>
        <v>-22.889444444399999</v>
      </c>
      <c r="F3261">
        <f>TRANSPOSE(Planilha1!P3261)</f>
        <v>-42.989722222200001</v>
      </c>
      <c r="G3261" t="str">
        <f>TRANSPOSE(Planilha1!S3261)</f>
        <v>SÃO GONÇALO</v>
      </c>
    </row>
    <row r="3262" spans="1:7" x14ac:dyDescent="0.3">
      <c r="A3262" t="str">
        <f>TRANSPOSE(Planilha1!HF3262)</f>
        <v>Baía de Guanabara</v>
      </c>
      <c r="B3262" s="3">
        <f>TRANSPOSE(Planilha1!M3262)</f>
        <v>330041921560</v>
      </c>
      <c r="C3262">
        <f>TRANSPOSE(Planilha1!A3262)</f>
        <v>1418144</v>
      </c>
      <c r="D3262" t="str">
        <f>_xlfn.CONCAT(Planilha1!C3262," ",Planilha1!E3262)</f>
        <v>Captação Subterrânea</v>
      </c>
      <c r="E3262">
        <f>TRANSPOSE(Planilha1!O3262)</f>
        <v>-22.738611111099999</v>
      </c>
      <c r="F3262">
        <f>TRANSPOSE(Planilha1!P3262)</f>
        <v>-42.751722222200002</v>
      </c>
      <c r="G3262" t="str">
        <f>TRANSPOSE(Planilha1!S3262)</f>
        <v>TANGUÁ</v>
      </c>
    </row>
    <row r="3263" spans="1:7" x14ac:dyDescent="0.3">
      <c r="A3263" t="str">
        <f>TRANSPOSE(Planilha1!HF3263)</f>
        <v>Baía de Guanabara</v>
      </c>
      <c r="B3263" s="3">
        <f>TRANSPOSE(Planilha1!M3263)</f>
        <v>330042132267</v>
      </c>
      <c r="C3263">
        <f>TRANSPOSE(Planilha1!A3263)</f>
        <v>1484709</v>
      </c>
      <c r="D3263" t="str">
        <f>_xlfn.CONCAT(Planilha1!C3263," ",Planilha1!E3263)</f>
        <v>Captação Subterrânea</v>
      </c>
      <c r="E3263">
        <f>TRANSPOSE(Planilha1!O3263)</f>
        <v>-22.7133333333</v>
      </c>
      <c r="F3263">
        <f>TRANSPOSE(Planilha1!P3263)</f>
        <v>-42.675972222200002</v>
      </c>
      <c r="G3263" t="str">
        <f>TRANSPOSE(Planilha1!S3263)</f>
        <v>RIO BONITO</v>
      </c>
    </row>
    <row r="3264" spans="1:7" x14ac:dyDescent="0.3">
      <c r="A3264" t="str">
        <f>TRANSPOSE(Planilha1!HF3264)</f>
        <v>Baía de Guanabara</v>
      </c>
      <c r="B3264" s="3">
        <f>TRANSPOSE(Planilha1!M3264)</f>
        <v>330005702535</v>
      </c>
      <c r="C3264">
        <f>TRANSPOSE(Planilha1!A3264)</f>
        <v>606570</v>
      </c>
      <c r="D3264" t="str">
        <f>_xlfn.CONCAT(Planilha1!C3264," ",Planilha1!E3264)</f>
        <v>Captação Subterrânea</v>
      </c>
      <c r="E3264">
        <f>TRANSPOSE(Planilha1!O3264)</f>
        <v>-23.009905555500001</v>
      </c>
      <c r="F3264">
        <f>TRANSPOSE(Planilha1!P3264)</f>
        <v>-43.422408333299998</v>
      </c>
      <c r="G3264" t="str">
        <f>TRANSPOSE(Planilha1!S3264)</f>
        <v>RIO DE JANEIRO</v>
      </c>
    </row>
    <row r="3265" spans="1:7" x14ac:dyDescent="0.3">
      <c r="A3265" t="str">
        <f>TRANSPOSE(Planilha1!HF3265)</f>
        <v>Baía de Guanabara</v>
      </c>
      <c r="B3265" s="3">
        <f>TRANSPOSE(Planilha1!M3265)</f>
        <v>330029181250</v>
      </c>
      <c r="C3265">
        <f>TRANSPOSE(Planilha1!A3265)</f>
        <v>929092</v>
      </c>
      <c r="D3265" t="str">
        <f>_xlfn.CONCAT(Planilha1!C3265," ",Planilha1!E3265)</f>
        <v>Captação Subterrânea</v>
      </c>
      <c r="E3265">
        <f>TRANSPOSE(Planilha1!O3265)</f>
        <v>-22.972222222199999</v>
      </c>
      <c r="F3265">
        <f>TRANSPOSE(Planilha1!P3265)</f>
        <v>-43.3305555556</v>
      </c>
      <c r="G3265" t="str">
        <f>TRANSPOSE(Planilha1!S3265)</f>
        <v>RIO DE JANEIRO</v>
      </c>
    </row>
    <row r="3266" spans="1:7" x14ac:dyDescent="0.3">
      <c r="A3266" t="str">
        <f>TRANSPOSE(Planilha1!HF3266)</f>
        <v>Baía de Guanabara</v>
      </c>
      <c r="B3266" s="3">
        <f>TRANSPOSE(Planilha1!M3266)</f>
        <v>330008609870</v>
      </c>
      <c r="C3266">
        <f>TRANSPOSE(Planilha1!A3266)</f>
        <v>606726</v>
      </c>
      <c r="D3266" t="str">
        <f>_xlfn.CONCAT(Planilha1!C3266," ",Planilha1!E3266)</f>
        <v>Captação Subterrânea</v>
      </c>
      <c r="E3266">
        <f>TRANSPOSE(Planilha1!O3266)</f>
        <v>-22.961411111099999</v>
      </c>
      <c r="F3266">
        <f>TRANSPOSE(Planilha1!P3266)</f>
        <v>-43.394058333300002</v>
      </c>
      <c r="G3266" t="str">
        <f>TRANSPOSE(Planilha1!S3266)</f>
        <v>RIO DE JANEIRO</v>
      </c>
    </row>
    <row r="3267" spans="1:7" x14ac:dyDescent="0.3">
      <c r="A3267" t="str">
        <f>TRANSPOSE(Planilha1!HF3267)</f>
        <v>Baía de Guanabara</v>
      </c>
      <c r="B3267" s="3">
        <f>TRANSPOSE(Planilha1!M3267)</f>
        <v>330040777139</v>
      </c>
      <c r="C3267">
        <f>TRANSPOSE(Planilha1!A3267)</f>
        <v>1329789</v>
      </c>
      <c r="D3267" t="str">
        <f>_xlfn.CONCAT(Planilha1!C3267," ",Planilha1!E3267)</f>
        <v>Captação Subterrânea</v>
      </c>
      <c r="E3267">
        <f>TRANSPOSE(Planilha1!O3267)</f>
        <v>-22.868777777799998</v>
      </c>
      <c r="F3267">
        <f>TRANSPOSE(Planilha1!P3267)</f>
        <v>-43.258166666699999</v>
      </c>
      <c r="G3267" t="str">
        <f>TRANSPOSE(Planilha1!S3267)</f>
        <v>RIO DE JANEIRO</v>
      </c>
    </row>
    <row r="3268" spans="1:7" x14ac:dyDescent="0.3">
      <c r="A3268" t="str">
        <f>TRANSPOSE(Planilha1!HF3268)</f>
        <v>Baía de Guanabara</v>
      </c>
      <c r="B3268" s="3">
        <f>TRANSPOSE(Planilha1!M3268)</f>
        <v>330009653717</v>
      </c>
      <c r="C3268">
        <f>TRANSPOSE(Planilha1!A3268)</f>
        <v>613749</v>
      </c>
      <c r="D3268" t="str">
        <f>_xlfn.CONCAT(Planilha1!C3268," ",Planilha1!E3268)</f>
        <v>Captação Subterrânea</v>
      </c>
      <c r="E3268">
        <f>TRANSPOSE(Planilha1!O3268)</f>
        <v>-22.8017333333</v>
      </c>
      <c r="F3268">
        <f>TRANSPOSE(Planilha1!P3268)</f>
        <v>-43.3614444444</v>
      </c>
      <c r="G3268" t="str">
        <f>TRANSPOSE(Planilha1!S3268)</f>
        <v>SÃO JOÃO DE MERITI</v>
      </c>
    </row>
    <row r="3269" spans="1:7" x14ac:dyDescent="0.3">
      <c r="A3269" t="str">
        <f>TRANSPOSE(Planilha1!HF3269)</f>
        <v>Baía de Guanabara</v>
      </c>
      <c r="B3269" s="3">
        <f>TRANSPOSE(Planilha1!M3269)</f>
        <v>330031368566</v>
      </c>
      <c r="C3269">
        <f>TRANSPOSE(Planilha1!A3269)</f>
        <v>1022535</v>
      </c>
      <c r="D3269" t="str">
        <f>_xlfn.CONCAT(Planilha1!C3269," ",Planilha1!E3269)</f>
        <v>Captação Subterrânea</v>
      </c>
      <c r="E3269">
        <f>TRANSPOSE(Planilha1!O3269)</f>
        <v>-22.7106666667</v>
      </c>
      <c r="F3269">
        <f>TRANSPOSE(Planilha1!P3269)</f>
        <v>-42.6727777778</v>
      </c>
      <c r="G3269" t="str">
        <f>TRANSPOSE(Planilha1!S3269)</f>
        <v>RIO BONITO</v>
      </c>
    </row>
    <row r="3270" spans="1:7" x14ac:dyDescent="0.3">
      <c r="A3270" t="str">
        <f>TRANSPOSE(Planilha1!HF3270)</f>
        <v>Baía de Guanabara</v>
      </c>
      <c r="B3270" s="3">
        <f>TRANSPOSE(Planilha1!M3270)</f>
        <v>330031406085</v>
      </c>
      <c r="C3270">
        <f>TRANSPOSE(Planilha1!A3270)</f>
        <v>1029832</v>
      </c>
      <c r="D3270" t="str">
        <f>_xlfn.CONCAT(Planilha1!C3270," ",Planilha1!E3270)</f>
        <v>Captação Subterrânea</v>
      </c>
      <c r="E3270">
        <f>TRANSPOSE(Planilha1!O3270)</f>
        <v>-22.804583333299998</v>
      </c>
      <c r="F3270">
        <f>TRANSPOSE(Planilha1!P3270)</f>
        <v>-42.814749999999997</v>
      </c>
      <c r="G3270" t="str">
        <f>TRANSPOSE(Planilha1!S3270)</f>
        <v>ITABORAÍ</v>
      </c>
    </row>
    <row r="3271" spans="1:7" x14ac:dyDescent="0.3">
      <c r="A3271" t="str">
        <f>TRANSPOSE(Planilha1!HF3271)</f>
        <v>Baía de Guanabara</v>
      </c>
      <c r="B3271" s="3">
        <f>TRANSPOSE(Planilha1!M3271)</f>
        <v>330010333321</v>
      </c>
      <c r="C3271">
        <f>TRANSPOSE(Planilha1!A3271)</f>
        <v>748667</v>
      </c>
      <c r="D3271" t="str">
        <f>_xlfn.CONCAT(Planilha1!C3271," ",Planilha1!E3271)</f>
        <v>Captação Subterrânea</v>
      </c>
      <c r="E3271">
        <f>TRANSPOSE(Planilha1!O3271)</f>
        <v>-22.800527777700001</v>
      </c>
      <c r="F3271">
        <f>TRANSPOSE(Planilha1!P3271)</f>
        <v>-42.9632777777</v>
      </c>
      <c r="G3271" t="str">
        <f>TRANSPOSE(Planilha1!S3271)</f>
        <v>SÃO GONÇALO</v>
      </c>
    </row>
    <row r="3272" spans="1:7" x14ac:dyDescent="0.3">
      <c r="A3272" t="str">
        <f>TRANSPOSE(Planilha1!HF3272)</f>
        <v>Baía de Guanabara</v>
      </c>
      <c r="B3272" s="3">
        <f>TRANSPOSE(Planilha1!M3272)</f>
        <v>330042385475</v>
      </c>
      <c r="C3272">
        <f>TRANSPOSE(Planilha1!A3272)</f>
        <v>1578151</v>
      </c>
      <c r="D3272" t="str">
        <f>_xlfn.CONCAT(Planilha1!C3272," ",Planilha1!E3272)</f>
        <v>Captação Subterrânea</v>
      </c>
      <c r="E3272">
        <f>TRANSPOSE(Planilha1!O3272)</f>
        <v>-22.9152777778</v>
      </c>
      <c r="F3272">
        <f>TRANSPOSE(Planilha1!P3272)</f>
        <v>-42.816944444400001</v>
      </c>
      <c r="G3272" t="str">
        <f>TRANSPOSE(Planilha1!S3272)</f>
        <v>MARICÁ</v>
      </c>
    </row>
    <row r="3273" spans="1:7" x14ac:dyDescent="0.3">
      <c r="A3273" t="str">
        <f>TRANSPOSE(Planilha1!HF3273)</f>
        <v>Baía de Guanabara</v>
      </c>
      <c r="B3273" s="3">
        <f>TRANSPOSE(Planilha1!M3273)</f>
        <v>330027924158</v>
      </c>
      <c r="C3273">
        <f>TRANSPOSE(Planilha1!A3273)</f>
        <v>896138</v>
      </c>
      <c r="D3273" t="str">
        <f>_xlfn.CONCAT(Planilha1!C3273," ",Planilha1!E3273)</f>
        <v>Lançamento Superficial</v>
      </c>
      <c r="E3273">
        <f>TRANSPOSE(Planilha1!O3273)</f>
        <v>-22.725888888899998</v>
      </c>
      <c r="F3273">
        <f>TRANSPOSE(Planilha1!P3273)</f>
        <v>-42.725888888900002</v>
      </c>
      <c r="G3273" t="str">
        <f>TRANSPOSE(Planilha1!S3273)</f>
        <v>TANGUÁ</v>
      </c>
    </row>
    <row r="3274" spans="1:7" x14ac:dyDescent="0.3">
      <c r="A3274" t="str">
        <f>TRANSPOSE(Planilha1!HF3274)</f>
        <v>Baía de Guanabara</v>
      </c>
      <c r="B3274" s="3">
        <f>TRANSPOSE(Planilha1!M3274)</f>
        <v>330005729301</v>
      </c>
      <c r="C3274">
        <f>TRANSPOSE(Planilha1!A3274)</f>
        <v>606847</v>
      </c>
      <c r="D3274" t="str">
        <f>_xlfn.CONCAT(Planilha1!C3274," ",Planilha1!E3274)</f>
        <v>Captação Subterrânea</v>
      </c>
      <c r="E3274">
        <f>TRANSPOSE(Planilha1!O3274)</f>
        <v>-22.9002277777</v>
      </c>
      <c r="F3274">
        <f>TRANSPOSE(Planilha1!P3274)</f>
        <v>-43.2251611111</v>
      </c>
      <c r="G3274" t="str">
        <f>TRANSPOSE(Planilha1!S3274)</f>
        <v>RIO DE JANEIRO</v>
      </c>
    </row>
    <row r="3275" spans="1:7" x14ac:dyDescent="0.3">
      <c r="A3275" t="str">
        <f>TRANSPOSE(Planilha1!HF3275)</f>
        <v>Baía de Guanabara</v>
      </c>
      <c r="B3275" s="3">
        <f>TRANSPOSE(Planilha1!M3275)</f>
        <v>330043183701</v>
      </c>
      <c r="C3275">
        <f>TRANSPOSE(Planilha1!A3275)</f>
        <v>1588306</v>
      </c>
      <c r="D3275" t="str">
        <f>_xlfn.CONCAT(Planilha1!C3275," ",Planilha1!E3275)</f>
        <v>Captação Subterrânea</v>
      </c>
      <c r="E3275">
        <f>TRANSPOSE(Planilha1!O3275)</f>
        <v>-22.982500000000002</v>
      </c>
      <c r="F3275">
        <f>TRANSPOSE(Planilha1!P3275)</f>
        <v>-43.433611111099999</v>
      </c>
      <c r="G3275" t="str">
        <f>TRANSPOSE(Planilha1!S3275)</f>
        <v>RIO DE JANEIRO</v>
      </c>
    </row>
    <row r="3276" spans="1:7" x14ac:dyDescent="0.3">
      <c r="A3276" t="str">
        <f>TRANSPOSE(Planilha1!HF3276)</f>
        <v>Baía de Guanabara</v>
      </c>
      <c r="B3276" s="3">
        <f>TRANSPOSE(Planilha1!M3276)</f>
        <v>330028254105</v>
      </c>
      <c r="C3276">
        <f>TRANSPOSE(Planilha1!A3276)</f>
        <v>901947</v>
      </c>
      <c r="D3276" t="str">
        <f>_xlfn.CONCAT(Planilha1!C3276," ",Planilha1!E3276)</f>
        <v>Captação Subterrânea</v>
      </c>
      <c r="E3276">
        <f>TRANSPOSE(Planilha1!O3276)</f>
        <v>-23.0008055556</v>
      </c>
      <c r="F3276">
        <f>TRANSPOSE(Planilha1!P3276)</f>
        <v>-43.379333333300004</v>
      </c>
      <c r="G3276" t="str">
        <f>TRANSPOSE(Planilha1!S3276)</f>
        <v>RIO DE JANEIRO</v>
      </c>
    </row>
    <row r="3277" spans="1:7" x14ac:dyDescent="0.3">
      <c r="A3277" t="str">
        <f>TRANSPOSE(Planilha1!HF3277)</f>
        <v>Baía de Guanabara</v>
      </c>
      <c r="B3277" s="3">
        <f>TRANSPOSE(Planilha1!M3277)</f>
        <v>330026455014</v>
      </c>
      <c r="C3277">
        <f>TRANSPOSE(Planilha1!A3277)</f>
        <v>897207</v>
      </c>
      <c r="D3277" t="str">
        <f>_xlfn.CONCAT(Planilha1!C3277," ",Planilha1!E3277)</f>
        <v>Captação Subterrânea</v>
      </c>
      <c r="E3277">
        <f>TRANSPOSE(Planilha1!O3277)</f>
        <v>-23.008444444399998</v>
      </c>
      <c r="F3277">
        <f>TRANSPOSE(Planilha1!P3277)</f>
        <v>-43.350194444400003</v>
      </c>
      <c r="G3277" t="str">
        <f>TRANSPOSE(Planilha1!S3277)</f>
        <v>RIO DE JANEIRO</v>
      </c>
    </row>
    <row r="3278" spans="1:7" x14ac:dyDescent="0.3">
      <c r="A3278" t="str">
        <f>TRANSPOSE(Planilha1!HF3278)</f>
        <v>Baía de Guanabara</v>
      </c>
      <c r="B3278" s="3">
        <f>TRANSPOSE(Planilha1!M3278)</f>
        <v>330032344164</v>
      </c>
      <c r="C3278">
        <f>TRANSPOSE(Planilha1!A3278)</f>
        <v>1124809</v>
      </c>
      <c r="D3278" t="str">
        <f>_xlfn.CONCAT(Planilha1!C3278," ",Planilha1!E3278)</f>
        <v>Captação Subterrânea</v>
      </c>
      <c r="E3278">
        <f>TRANSPOSE(Planilha1!O3278)</f>
        <v>-22.8765</v>
      </c>
      <c r="F3278">
        <f>TRANSPOSE(Planilha1!P3278)</f>
        <v>-43.371527777799997</v>
      </c>
      <c r="G3278" t="str">
        <f>TRANSPOSE(Planilha1!S3278)</f>
        <v>RIO DE JANEIRO</v>
      </c>
    </row>
    <row r="3279" spans="1:7" x14ac:dyDescent="0.3">
      <c r="A3279" t="str">
        <f>TRANSPOSE(Planilha1!HF3279)</f>
        <v>Baía de Guanabara</v>
      </c>
      <c r="B3279" s="3">
        <f>TRANSPOSE(Planilha1!M3279)</f>
        <v>330041975902</v>
      </c>
      <c r="C3279">
        <f>TRANSPOSE(Planilha1!A3279)</f>
        <v>1420713</v>
      </c>
      <c r="D3279" t="str">
        <f>_xlfn.CONCAT(Planilha1!C3279," ",Planilha1!E3279)</f>
        <v>Captação Subterrânea</v>
      </c>
      <c r="E3279">
        <f>TRANSPOSE(Planilha1!O3279)</f>
        <v>-22.7857222222</v>
      </c>
      <c r="F3279">
        <f>TRANSPOSE(Planilha1!P3279)</f>
        <v>-43.372833333300001</v>
      </c>
      <c r="G3279" t="str">
        <f>TRANSPOSE(Planilha1!S3279)</f>
        <v>SÃO JOÃO DE MERITI</v>
      </c>
    </row>
    <row r="3280" spans="1:7" x14ac:dyDescent="0.3">
      <c r="A3280" t="str">
        <f>TRANSPOSE(Planilha1!HF3280)</f>
        <v>Baía de Guanabara</v>
      </c>
      <c r="B3280" s="3">
        <f>TRANSPOSE(Planilha1!M3280)</f>
        <v>330041162987</v>
      </c>
      <c r="C3280">
        <f>TRANSPOSE(Planilha1!A3280)</f>
        <v>1389062</v>
      </c>
      <c r="D3280" t="str">
        <f>_xlfn.CONCAT(Planilha1!C3280," ",Planilha1!E3280)</f>
        <v>Captação Subterrânea</v>
      </c>
      <c r="E3280">
        <f>TRANSPOSE(Planilha1!O3280)</f>
        <v>-23.017583333299999</v>
      </c>
      <c r="F3280">
        <f>TRANSPOSE(Planilha1!P3280)</f>
        <v>-43.459527777799998</v>
      </c>
      <c r="G3280" t="str">
        <f>TRANSPOSE(Planilha1!S3280)</f>
        <v>RIO DE JANEIRO</v>
      </c>
    </row>
    <row r="3281" spans="1:7" x14ac:dyDescent="0.3">
      <c r="A3281" t="str">
        <f>TRANSPOSE(Planilha1!HF3281)</f>
        <v>Baía de Guanabara</v>
      </c>
      <c r="B3281" s="3">
        <f>TRANSPOSE(Planilha1!M3281)</f>
        <v>330008614521</v>
      </c>
      <c r="C3281">
        <f>TRANSPOSE(Planilha1!A3281)</f>
        <v>629896</v>
      </c>
      <c r="D3281" t="str">
        <f>_xlfn.CONCAT(Planilha1!C3281," ",Planilha1!E3281)</f>
        <v>Lançamento Superficial</v>
      </c>
      <c r="E3281">
        <f>TRANSPOSE(Planilha1!O3281)</f>
        <v>-22.959194444400001</v>
      </c>
      <c r="F3281">
        <f>TRANSPOSE(Planilha1!P3281)</f>
        <v>-43.2223055555</v>
      </c>
      <c r="G3281" t="str">
        <f>TRANSPOSE(Planilha1!S3281)</f>
        <v>RIO DE JANEIRO</v>
      </c>
    </row>
    <row r="3282" spans="1:7" x14ac:dyDescent="0.3">
      <c r="A3282" t="str">
        <f>TRANSPOSE(Planilha1!HF3282)</f>
        <v>Baía de Guanabara</v>
      </c>
      <c r="B3282" s="3">
        <f>TRANSPOSE(Planilha1!M3282)</f>
        <v>330022420160</v>
      </c>
      <c r="C3282">
        <f>TRANSPOSE(Planilha1!A3282)</f>
        <v>841419</v>
      </c>
      <c r="D3282" t="str">
        <f>_xlfn.CONCAT(Planilha1!C3282," ",Planilha1!E3282)</f>
        <v>Captação Subterrânea</v>
      </c>
      <c r="E3282">
        <f>TRANSPOSE(Planilha1!O3282)</f>
        <v>-22.900166666699999</v>
      </c>
      <c r="F3282">
        <f>TRANSPOSE(Planilha1!P3282)</f>
        <v>-42.750749999999996</v>
      </c>
      <c r="G3282" t="str">
        <f>TRANSPOSE(Planilha1!S3282)</f>
        <v>MARICÁ</v>
      </c>
    </row>
    <row r="3283" spans="1:7" x14ac:dyDescent="0.3">
      <c r="A3283" t="str">
        <f>TRANSPOSE(Planilha1!HF3283)</f>
        <v>Baía de Guanabara</v>
      </c>
      <c r="B3283" s="3">
        <f>TRANSPOSE(Planilha1!M3283)</f>
        <v>330026377706</v>
      </c>
      <c r="C3283">
        <f>TRANSPOSE(Planilha1!A3283)</f>
        <v>870743</v>
      </c>
      <c r="D3283" t="str">
        <f>_xlfn.CONCAT(Planilha1!C3283," ",Planilha1!E3283)</f>
        <v>Captação Subterrânea</v>
      </c>
      <c r="E3283">
        <f>TRANSPOSE(Planilha1!O3283)</f>
        <v>-22.8008055556</v>
      </c>
      <c r="F3283">
        <f>TRANSPOSE(Planilha1!P3283)</f>
        <v>-43.358333333300003</v>
      </c>
      <c r="G3283" t="str">
        <f>TRANSPOSE(Planilha1!S3283)</f>
        <v>SÃO JOÃO DE MERITI</v>
      </c>
    </row>
    <row r="3284" spans="1:7" x14ac:dyDescent="0.3">
      <c r="A3284" t="str">
        <f>TRANSPOSE(Planilha1!HF3284)</f>
        <v>Baía de Guanabara</v>
      </c>
      <c r="B3284" s="3">
        <f>TRANSPOSE(Planilha1!M3284)</f>
        <v>330009600273</v>
      </c>
      <c r="C3284">
        <f>TRANSPOSE(Planilha1!A3284)</f>
        <v>607212</v>
      </c>
      <c r="D3284" t="str">
        <f>_xlfn.CONCAT(Planilha1!C3284," ",Planilha1!E3284)</f>
        <v>Captação Subterrânea</v>
      </c>
      <c r="E3284">
        <f>TRANSPOSE(Planilha1!O3284)</f>
        <v>-22.907138888799999</v>
      </c>
      <c r="F3284">
        <f>TRANSPOSE(Planilha1!P3284)</f>
        <v>-42.985722222200003</v>
      </c>
      <c r="G3284" t="str">
        <f>TRANSPOSE(Planilha1!S3284)</f>
        <v>NITERÓI</v>
      </c>
    </row>
    <row r="3285" spans="1:7" x14ac:dyDescent="0.3">
      <c r="A3285" t="str">
        <f>TRANSPOSE(Planilha1!HF3285)</f>
        <v>Baía de Guanabara</v>
      </c>
      <c r="B3285" s="3">
        <f>TRANSPOSE(Planilha1!M3285)</f>
        <v>330026619572</v>
      </c>
      <c r="C3285">
        <f>TRANSPOSE(Planilha1!A3285)</f>
        <v>882194</v>
      </c>
      <c r="D3285" t="str">
        <f>_xlfn.CONCAT(Planilha1!C3285," ",Planilha1!E3285)</f>
        <v>Captação Subterrânea</v>
      </c>
      <c r="E3285">
        <f>TRANSPOSE(Planilha1!O3285)</f>
        <v>-22.904277777800001</v>
      </c>
      <c r="F3285">
        <f>TRANSPOSE(Planilha1!P3285)</f>
        <v>-43.232055555599999</v>
      </c>
      <c r="G3285" t="str">
        <f>TRANSPOSE(Planilha1!S3285)</f>
        <v>RIO DE JANEIRO</v>
      </c>
    </row>
    <row r="3286" spans="1:7" x14ac:dyDescent="0.3">
      <c r="A3286" t="str">
        <f>TRANSPOSE(Planilha1!HF3286)</f>
        <v>Baía de Guanabara</v>
      </c>
      <c r="B3286" s="3">
        <f>TRANSPOSE(Planilha1!M3286)</f>
        <v>330036892433</v>
      </c>
      <c r="C3286">
        <f>TRANSPOSE(Planilha1!A3286)</f>
        <v>1218254</v>
      </c>
      <c r="D3286" t="str">
        <f>_xlfn.CONCAT(Planilha1!C3286," ",Planilha1!E3286)</f>
        <v>Captação Subterrânea</v>
      </c>
      <c r="E3286">
        <f>TRANSPOSE(Planilha1!O3286)</f>
        <v>-22.775444444400001</v>
      </c>
      <c r="F3286">
        <f>TRANSPOSE(Planilha1!P3286)</f>
        <v>-42.866166666700003</v>
      </c>
      <c r="G3286" t="str">
        <f>TRANSPOSE(Planilha1!S3286)</f>
        <v>ITABORAÍ</v>
      </c>
    </row>
    <row r="3287" spans="1:7" x14ac:dyDescent="0.3">
      <c r="A3287" t="str">
        <f>TRANSPOSE(Planilha1!HF3287)</f>
        <v>Baía de Guanabara</v>
      </c>
      <c r="B3287" s="3">
        <f>TRANSPOSE(Planilha1!M3287)</f>
        <v>330036234479</v>
      </c>
      <c r="C3287">
        <f>TRANSPOSE(Planilha1!A3287)</f>
        <v>1136063</v>
      </c>
      <c r="D3287" t="str">
        <f>_xlfn.CONCAT(Planilha1!C3287," ",Planilha1!E3287)</f>
        <v>Captação Subterrânea</v>
      </c>
      <c r="E3287">
        <f>TRANSPOSE(Planilha1!O3287)</f>
        <v>-22.823277777800001</v>
      </c>
      <c r="F3287">
        <f>TRANSPOSE(Planilha1!P3287)</f>
        <v>-43.390944444399999</v>
      </c>
      <c r="G3287" t="str">
        <f>TRANSPOSE(Planilha1!S3287)</f>
        <v>RIO DE JANEIRO</v>
      </c>
    </row>
    <row r="3288" spans="1:7" x14ac:dyDescent="0.3">
      <c r="A3288" t="str">
        <f>TRANSPOSE(Planilha1!HF3288)</f>
        <v>Baía de Guanabara</v>
      </c>
      <c r="B3288" s="3">
        <f>TRANSPOSE(Planilha1!M3288)</f>
        <v>330009991795</v>
      </c>
      <c r="C3288">
        <f>TRANSPOSE(Planilha1!A3288)</f>
        <v>748762</v>
      </c>
      <c r="D3288" t="str">
        <f>_xlfn.CONCAT(Planilha1!C3288," ",Planilha1!E3288)</f>
        <v>Captação Subterrânea</v>
      </c>
      <c r="E3288">
        <f>TRANSPOSE(Planilha1!O3288)</f>
        <v>-22.7186694444</v>
      </c>
      <c r="F3288">
        <f>TRANSPOSE(Planilha1!P3288)</f>
        <v>-42.686427777699997</v>
      </c>
      <c r="G3288" t="str">
        <f>TRANSPOSE(Planilha1!S3288)</f>
        <v>RIO BONITO</v>
      </c>
    </row>
    <row r="3289" spans="1:7" x14ac:dyDescent="0.3">
      <c r="A3289" t="str">
        <f>TRANSPOSE(Planilha1!HF3289)</f>
        <v>Baía de Guanabara</v>
      </c>
      <c r="B3289" s="3">
        <f>TRANSPOSE(Planilha1!M3289)</f>
        <v>330005042420</v>
      </c>
      <c r="C3289">
        <f>TRANSPOSE(Planilha1!A3289)</f>
        <v>619128</v>
      </c>
      <c r="D3289" t="str">
        <f>_xlfn.CONCAT(Planilha1!C3289," ",Planilha1!E3289)</f>
        <v>Lançamento Superficial</v>
      </c>
      <c r="E3289">
        <f>TRANSPOSE(Planilha1!O3289)</f>
        <v>-22.716138888900002</v>
      </c>
      <c r="F3289">
        <f>TRANSPOSE(Planilha1!P3289)</f>
        <v>-43.255027777800002</v>
      </c>
      <c r="G3289" t="str">
        <f>TRANSPOSE(Planilha1!S3289)</f>
        <v>DUQUE DE CAXIAS</v>
      </c>
    </row>
    <row r="3290" spans="1:7" x14ac:dyDescent="0.3">
      <c r="A3290" t="str">
        <f>TRANSPOSE(Planilha1!HF3290)</f>
        <v>Baía de Guanabara</v>
      </c>
      <c r="B3290" s="3">
        <f>TRANSPOSE(Planilha1!M3290)</f>
        <v>330040940650</v>
      </c>
      <c r="C3290">
        <f>TRANSPOSE(Planilha1!A3290)</f>
        <v>1563376</v>
      </c>
      <c r="D3290" t="str">
        <f>_xlfn.CONCAT(Planilha1!C3290," ",Planilha1!E3290)</f>
        <v>Captação Subterrânea</v>
      </c>
      <c r="E3290">
        <f>TRANSPOSE(Planilha1!O3290)</f>
        <v>-22.867999999999999</v>
      </c>
      <c r="F3290">
        <f>TRANSPOSE(Planilha1!P3290)</f>
        <v>-42.7857222222</v>
      </c>
      <c r="G3290" t="str">
        <f>TRANSPOSE(Planilha1!S3290)</f>
        <v>MARICÁ</v>
      </c>
    </row>
    <row r="3291" spans="1:7" x14ac:dyDescent="0.3">
      <c r="A3291" t="str">
        <f>TRANSPOSE(Planilha1!HF3291)</f>
        <v>Baía de Guanabara</v>
      </c>
      <c r="B3291" s="3">
        <f>TRANSPOSE(Planilha1!M3291)</f>
        <v>330005052816</v>
      </c>
      <c r="C3291">
        <f>TRANSPOSE(Planilha1!A3291)</f>
        <v>748621</v>
      </c>
      <c r="D3291" t="str">
        <f>_xlfn.CONCAT(Planilha1!C3291," ",Planilha1!E3291)</f>
        <v>Captação Subterrânea</v>
      </c>
      <c r="E3291">
        <f>TRANSPOSE(Planilha1!O3291)</f>
        <v>-22.876236111099999</v>
      </c>
      <c r="F3291">
        <f>TRANSPOSE(Planilha1!P3291)</f>
        <v>-43.270944444400001</v>
      </c>
      <c r="G3291" t="str">
        <f>TRANSPOSE(Planilha1!S3291)</f>
        <v>RIO DE JANEIRO</v>
      </c>
    </row>
    <row r="3292" spans="1:7" x14ac:dyDescent="0.3">
      <c r="A3292" t="str">
        <f>TRANSPOSE(Planilha1!HF3292)</f>
        <v>Baía de Guanabara</v>
      </c>
      <c r="B3292" s="3">
        <f>TRANSPOSE(Planilha1!M3292)</f>
        <v>330010193643</v>
      </c>
      <c r="C3292">
        <f>TRANSPOSE(Planilha1!A3292)</f>
        <v>748757</v>
      </c>
      <c r="D3292" t="str">
        <f>_xlfn.CONCAT(Planilha1!C3292," ",Planilha1!E3292)</f>
        <v>Captação Subterrânea</v>
      </c>
      <c r="E3292">
        <f>TRANSPOSE(Planilha1!O3292)</f>
        <v>-22.721783333299999</v>
      </c>
      <c r="F3292">
        <f>TRANSPOSE(Planilha1!P3292)</f>
        <v>-42.631683333300003</v>
      </c>
      <c r="G3292" t="str">
        <f>TRANSPOSE(Planilha1!S3292)</f>
        <v>RIO BONITO</v>
      </c>
    </row>
    <row r="3293" spans="1:7" x14ac:dyDescent="0.3">
      <c r="A3293" t="str">
        <f>TRANSPOSE(Planilha1!HF3293)</f>
        <v>Baía de Guanabara</v>
      </c>
      <c r="B3293" s="3">
        <f>TRANSPOSE(Planilha1!M3293)</f>
        <v>330006011161</v>
      </c>
      <c r="C3293">
        <f>TRANSPOSE(Planilha1!A3293)</f>
        <v>606645</v>
      </c>
      <c r="D3293" t="str">
        <f>_xlfn.CONCAT(Planilha1!C3293," ",Planilha1!E3293)</f>
        <v>Captação Subterrânea</v>
      </c>
      <c r="E3293">
        <f>TRANSPOSE(Planilha1!O3293)</f>
        <v>-22.931266666599999</v>
      </c>
      <c r="F3293">
        <f>TRANSPOSE(Planilha1!P3293)</f>
        <v>-43.379049999999999</v>
      </c>
      <c r="G3293" t="str">
        <f>TRANSPOSE(Planilha1!S3293)</f>
        <v>RIO DE JANEIRO</v>
      </c>
    </row>
    <row r="3294" spans="1:7" x14ac:dyDescent="0.3">
      <c r="A3294" t="str">
        <f>TRANSPOSE(Planilha1!HF3294)</f>
        <v>Baía de Guanabara</v>
      </c>
      <c r="B3294" s="3">
        <f>TRANSPOSE(Planilha1!M3294)</f>
        <v>330006179771</v>
      </c>
      <c r="C3294">
        <f>TRANSPOSE(Planilha1!A3294)</f>
        <v>613795</v>
      </c>
      <c r="D3294" t="str">
        <f>_xlfn.CONCAT(Planilha1!C3294," ",Planilha1!E3294)</f>
        <v>Captação Subterrânea</v>
      </c>
      <c r="E3294">
        <f>TRANSPOSE(Planilha1!O3294)</f>
        <v>-22.7903416666</v>
      </c>
      <c r="F3294">
        <f>TRANSPOSE(Planilha1!P3294)</f>
        <v>-42.971508333300001</v>
      </c>
      <c r="G3294" t="str">
        <f>TRANSPOSE(Planilha1!S3294)</f>
        <v>SÃO GONÇALO</v>
      </c>
    </row>
    <row r="3295" spans="1:7" x14ac:dyDescent="0.3">
      <c r="A3295" t="str">
        <f>TRANSPOSE(Planilha1!HF3295)</f>
        <v>Baía de Guanabara</v>
      </c>
      <c r="B3295" s="3">
        <f>TRANSPOSE(Planilha1!M3295)</f>
        <v>330005371326</v>
      </c>
      <c r="C3295">
        <f>TRANSPOSE(Planilha1!A3295)</f>
        <v>608640</v>
      </c>
      <c r="D3295" t="str">
        <f>_xlfn.CONCAT(Planilha1!C3295," ",Planilha1!E3295)</f>
        <v>Captação Subterrânea</v>
      </c>
      <c r="E3295">
        <f>TRANSPOSE(Planilha1!O3295)</f>
        <v>-22.927534999999999</v>
      </c>
      <c r="F3295">
        <f>TRANSPOSE(Planilha1!P3295)</f>
        <v>-43.1959277777</v>
      </c>
      <c r="G3295" t="str">
        <f>TRANSPOSE(Planilha1!S3295)</f>
        <v>RIO DE JANEIRO</v>
      </c>
    </row>
    <row r="3296" spans="1:7" x14ac:dyDescent="0.3">
      <c r="A3296" t="str">
        <f>TRANSPOSE(Planilha1!HF3296)</f>
        <v>Baía de Guanabara</v>
      </c>
      <c r="B3296" s="3">
        <f>TRANSPOSE(Planilha1!M3296)</f>
        <v>330006958894</v>
      </c>
      <c r="C3296">
        <f>TRANSPOSE(Planilha1!A3296)</f>
        <v>607436</v>
      </c>
      <c r="D3296" t="str">
        <f>_xlfn.CONCAT(Planilha1!C3296," ",Planilha1!E3296)</f>
        <v>Captação Subterrânea</v>
      </c>
      <c r="E3296">
        <f>TRANSPOSE(Planilha1!O3296)</f>
        <v>-22.918741666599999</v>
      </c>
      <c r="F3296">
        <f>TRANSPOSE(Planilha1!P3296)</f>
        <v>-43.403333333299997</v>
      </c>
      <c r="G3296" t="str">
        <f>TRANSPOSE(Planilha1!S3296)</f>
        <v>RIO DE JANEIRO</v>
      </c>
    </row>
    <row r="3297" spans="1:7" x14ac:dyDescent="0.3">
      <c r="A3297" t="str">
        <f>TRANSPOSE(Planilha1!HF3297)</f>
        <v>Baía de Guanabara</v>
      </c>
      <c r="B3297" s="3">
        <f>TRANSPOSE(Planilha1!M3297)</f>
        <v>330038571979</v>
      </c>
      <c r="C3297">
        <f>TRANSPOSE(Planilha1!A3297)</f>
        <v>1227813</v>
      </c>
      <c r="D3297" t="str">
        <f>_xlfn.CONCAT(Planilha1!C3297," ",Planilha1!E3297)</f>
        <v>Captação Subterrânea</v>
      </c>
      <c r="E3297">
        <f>TRANSPOSE(Planilha1!O3297)</f>
        <v>-22.8608611111</v>
      </c>
      <c r="F3297">
        <f>TRANSPOSE(Planilha1!P3297)</f>
        <v>-43.571888888899998</v>
      </c>
      <c r="G3297" t="str">
        <f>TRANSPOSE(Planilha1!S3297)</f>
        <v>RIO DE JANEIRO</v>
      </c>
    </row>
    <row r="3298" spans="1:7" x14ac:dyDescent="0.3">
      <c r="A3298" t="str">
        <f>TRANSPOSE(Planilha1!HF3298)</f>
        <v>Baía de Guanabara</v>
      </c>
      <c r="B3298" s="3">
        <f>TRANSPOSE(Planilha1!M3298)</f>
        <v>330005063001</v>
      </c>
      <c r="C3298">
        <f>TRANSPOSE(Planilha1!A3298)</f>
        <v>615237</v>
      </c>
      <c r="D3298" t="str">
        <f>_xlfn.CONCAT(Planilha1!C3298," ",Planilha1!E3298)</f>
        <v>Captação Subterrânea</v>
      </c>
      <c r="E3298">
        <f>TRANSPOSE(Planilha1!O3298)</f>
        <v>-22.703563888800002</v>
      </c>
      <c r="F3298">
        <f>TRANSPOSE(Planilha1!P3298)</f>
        <v>-43.431586111100003</v>
      </c>
      <c r="G3298" t="str">
        <f>TRANSPOSE(Planilha1!S3298)</f>
        <v>NOVA IGUAÇU</v>
      </c>
    </row>
    <row r="3299" spans="1:7" x14ac:dyDescent="0.3">
      <c r="A3299" t="str">
        <f>TRANSPOSE(Planilha1!HF3299)</f>
        <v>Baía de Guanabara</v>
      </c>
      <c r="B3299" s="3">
        <f>TRANSPOSE(Planilha1!M3299)</f>
        <v>330039675298</v>
      </c>
      <c r="C3299">
        <f>TRANSPOSE(Planilha1!A3299)</f>
        <v>1238291</v>
      </c>
      <c r="D3299" t="str">
        <f>_xlfn.CONCAT(Planilha1!C3299," ",Planilha1!E3299)</f>
        <v>Captação Superficial</v>
      </c>
      <c r="E3299">
        <f>TRANSPOSE(Planilha1!O3299)</f>
        <v>-22.866805555599999</v>
      </c>
      <c r="F3299">
        <f>TRANSPOSE(Planilha1!P3299)</f>
        <v>-42.775527777800001</v>
      </c>
      <c r="G3299" t="str">
        <f>TRANSPOSE(Planilha1!S3299)</f>
        <v>MARICÁ</v>
      </c>
    </row>
    <row r="3300" spans="1:7" x14ac:dyDescent="0.3">
      <c r="A3300" t="str">
        <f>TRANSPOSE(Planilha1!HF3300)</f>
        <v>Baía de Guanabara</v>
      </c>
      <c r="B3300" s="3">
        <f>TRANSPOSE(Planilha1!M3300)</f>
        <v>330038905265</v>
      </c>
      <c r="C3300">
        <f>TRANSPOSE(Planilha1!A3300)</f>
        <v>1245754</v>
      </c>
      <c r="D3300" t="str">
        <f>_xlfn.CONCAT(Planilha1!C3300," ",Planilha1!E3300)</f>
        <v>Captação Subterrânea</v>
      </c>
      <c r="E3300">
        <f>TRANSPOSE(Planilha1!O3300)</f>
        <v>-22.669416666699998</v>
      </c>
      <c r="F3300">
        <f>TRANSPOSE(Planilha1!P3300)</f>
        <v>-43.295694444399999</v>
      </c>
      <c r="G3300" t="str">
        <f>TRANSPOSE(Planilha1!S3300)</f>
        <v>DUQUE DE CAXIAS</v>
      </c>
    </row>
    <row r="3301" spans="1:7" x14ac:dyDescent="0.3">
      <c r="A3301" t="str">
        <f>TRANSPOSE(Planilha1!HF3301)</f>
        <v>Baía de Guanabara</v>
      </c>
      <c r="B3301" s="3">
        <f>TRANSPOSE(Planilha1!M3301)</f>
        <v>330007781130</v>
      </c>
      <c r="C3301">
        <f>TRANSPOSE(Planilha1!A3301)</f>
        <v>748772</v>
      </c>
      <c r="D3301" t="str">
        <f>_xlfn.CONCAT(Planilha1!C3301," ",Planilha1!E3301)</f>
        <v>Captação Subterrânea</v>
      </c>
      <c r="E3301">
        <f>TRANSPOSE(Planilha1!O3301)</f>
        <v>-22.709805555500001</v>
      </c>
      <c r="F3301">
        <f>TRANSPOSE(Planilha1!P3301)</f>
        <v>-43.253999999999998</v>
      </c>
      <c r="G3301" t="str">
        <f>TRANSPOSE(Planilha1!S3301)</f>
        <v>DUQUE DE CAXIAS</v>
      </c>
    </row>
    <row r="3302" spans="1:7" x14ac:dyDescent="0.3">
      <c r="A3302" t="str">
        <f>TRANSPOSE(Planilha1!HF3302)</f>
        <v>Baía de Guanabara</v>
      </c>
      <c r="B3302" s="3">
        <f>TRANSPOSE(Planilha1!M3302)</f>
        <v>330008986070</v>
      </c>
      <c r="C3302">
        <f>TRANSPOSE(Planilha1!A3302)</f>
        <v>895400</v>
      </c>
      <c r="D3302" t="str">
        <f>_xlfn.CONCAT(Planilha1!C3302," ",Planilha1!E3302)</f>
        <v>Captação Subterrânea</v>
      </c>
      <c r="E3302">
        <f>TRANSPOSE(Planilha1!O3302)</f>
        <v>-22.7954166667</v>
      </c>
      <c r="F3302">
        <f>TRANSPOSE(Planilha1!P3302)</f>
        <v>-43.36</v>
      </c>
      <c r="G3302" t="str">
        <f>TRANSPOSE(Planilha1!S3302)</f>
        <v>SÃO JOÃO DE MERITI</v>
      </c>
    </row>
    <row r="3303" spans="1:7" x14ac:dyDescent="0.3">
      <c r="A3303" t="str">
        <f>TRANSPOSE(Planilha1!HF3303)</f>
        <v>Baía de Guanabara</v>
      </c>
      <c r="B3303" s="3">
        <f>TRANSPOSE(Planilha1!M3303)</f>
        <v>330031651632</v>
      </c>
      <c r="C3303">
        <f>TRANSPOSE(Planilha1!A3303)</f>
        <v>1030431</v>
      </c>
      <c r="D3303" t="str">
        <f>_xlfn.CONCAT(Planilha1!C3303," ",Planilha1!E3303)</f>
        <v>Captação Subterrânea</v>
      </c>
      <c r="E3303">
        <f>TRANSPOSE(Planilha1!O3303)</f>
        <v>-22.771527777799999</v>
      </c>
      <c r="F3303">
        <f>TRANSPOSE(Planilha1!P3303)</f>
        <v>-43.431555555599999</v>
      </c>
      <c r="G3303" t="str">
        <f>TRANSPOSE(Planilha1!S3303)</f>
        <v>MESQUITA</v>
      </c>
    </row>
    <row r="3304" spans="1:7" x14ac:dyDescent="0.3">
      <c r="A3304" t="str">
        <f>TRANSPOSE(Planilha1!HF3304)</f>
        <v>Baía de Guanabara</v>
      </c>
      <c r="B3304" s="3">
        <f>TRANSPOSE(Planilha1!M3304)</f>
        <v>330005051844</v>
      </c>
      <c r="C3304">
        <f>TRANSPOSE(Planilha1!A3304)</f>
        <v>608903</v>
      </c>
      <c r="D3304" t="str">
        <f>_xlfn.CONCAT(Planilha1!C3304," ",Planilha1!E3304)</f>
        <v>Captação Subterrânea</v>
      </c>
      <c r="E3304">
        <f>TRANSPOSE(Planilha1!O3304)</f>
        <v>-22.524805555499999</v>
      </c>
      <c r="F3304">
        <f>TRANSPOSE(Planilha1!P3304)</f>
        <v>-42.971555555499997</v>
      </c>
      <c r="G3304" t="str">
        <f>TRANSPOSE(Planilha1!S3304)</f>
        <v>GUAPIMIRIM</v>
      </c>
    </row>
    <row r="3305" spans="1:7" x14ac:dyDescent="0.3">
      <c r="A3305" t="str">
        <f>TRANSPOSE(Planilha1!HF3305)</f>
        <v>Baía de Guanabara</v>
      </c>
      <c r="B3305" s="3">
        <f>TRANSPOSE(Planilha1!M3305)</f>
        <v>330022499750</v>
      </c>
      <c r="C3305">
        <f>TRANSPOSE(Planilha1!A3305)</f>
        <v>847028</v>
      </c>
      <c r="D3305" t="str">
        <f>_xlfn.CONCAT(Planilha1!C3305," ",Planilha1!E3305)</f>
        <v>Captação Subterrânea</v>
      </c>
      <c r="E3305">
        <f>TRANSPOSE(Planilha1!O3305)</f>
        <v>-23.0229444444</v>
      </c>
      <c r="F3305">
        <f>TRANSPOSE(Planilha1!P3305)</f>
        <v>-43.47775</v>
      </c>
      <c r="G3305" t="str">
        <f>TRANSPOSE(Planilha1!S3305)</f>
        <v>RIO DE JANEIRO</v>
      </c>
    </row>
    <row r="3306" spans="1:7" x14ac:dyDescent="0.3">
      <c r="A3306" t="str">
        <f>TRANSPOSE(Planilha1!HF3306)</f>
        <v>Baía de Guanabara</v>
      </c>
      <c r="B3306" s="3">
        <f>TRANSPOSE(Planilha1!M3306)</f>
        <v>330006888667</v>
      </c>
      <c r="C3306">
        <f>TRANSPOSE(Planilha1!A3306)</f>
        <v>607527</v>
      </c>
      <c r="D3306" t="str">
        <f>_xlfn.CONCAT(Planilha1!C3306," ",Planilha1!E3306)</f>
        <v>Ponto de Referência Superficial</v>
      </c>
      <c r="E3306">
        <f>TRANSPOSE(Planilha1!O3306)</f>
        <v>-22.892027777700001</v>
      </c>
      <c r="F3306">
        <f>TRANSPOSE(Planilha1!P3306)</f>
        <v>-43.2274444444</v>
      </c>
      <c r="G3306" t="str">
        <f>TRANSPOSE(Planilha1!S3306)</f>
        <v>RIO DE JANEIRO</v>
      </c>
    </row>
    <row r="3307" spans="1:7" x14ac:dyDescent="0.3">
      <c r="A3307" t="str">
        <f>TRANSPOSE(Planilha1!HF3307)</f>
        <v>Baía de Guanabara</v>
      </c>
      <c r="B3307" s="3">
        <f>TRANSPOSE(Planilha1!M3307)</f>
        <v>330022431790</v>
      </c>
      <c r="C3307">
        <f>TRANSPOSE(Planilha1!A3307)</f>
        <v>842476</v>
      </c>
      <c r="D3307" t="str">
        <f>_xlfn.CONCAT(Planilha1!C3307," ",Planilha1!E3307)</f>
        <v>Captação Subterrânea</v>
      </c>
      <c r="E3307">
        <f>TRANSPOSE(Planilha1!O3307)</f>
        <v>-22.9190277778</v>
      </c>
      <c r="F3307">
        <f>TRANSPOSE(Planilha1!P3307)</f>
        <v>-42.851722222200003</v>
      </c>
      <c r="G3307" t="str">
        <f>TRANSPOSE(Planilha1!S3307)</f>
        <v>MARICÁ</v>
      </c>
    </row>
    <row r="3308" spans="1:7" x14ac:dyDescent="0.3">
      <c r="A3308" t="str">
        <f>TRANSPOSE(Planilha1!HF3308)</f>
        <v>Baía de Guanabara</v>
      </c>
      <c r="B3308" s="3">
        <f>TRANSPOSE(Planilha1!M3308)</f>
        <v>330026600472</v>
      </c>
      <c r="C3308">
        <f>TRANSPOSE(Planilha1!A3308)</f>
        <v>874649</v>
      </c>
      <c r="D3308" t="str">
        <f>_xlfn.CONCAT(Planilha1!C3308," ",Planilha1!E3308)</f>
        <v>Captação Subterrânea</v>
      </c>
      <c r="E3308">
        <f>TRANSPOSE(Planilha1!O3308)</f>
        <v>-22.9242777778</v>
      </c>
      <c r="F3308">
        <f>TRANSPOSE(Planilha1!P3308)</f>
        <v>-43.197916666700003</v>
      </c>
      <c r="G3308" t="str">
        <f>TRANSPOSE(Planilha1!S3308)</f>
        <v>RIO DE JANEIRO</v>
      </c>
    </row>
    <row r="3309" spans="1:7" x14ac:dyDescent="0.3">
      <c r="A3309" t="str">
        <f>TRANSPOSE(Planilha1!HF3309)</f>
        <v>Baía de Guanabara</v>
      </c>
      <c r="B3309" s="3">
        <f>TRANSPOSE(Planilha1!M3309)</f>
        <v>330040277080</v>
      </c>
      <c r="C3309">
        <f>TRANSPOSE(Planilha1!A3309)</f>
        <v>1316765</v>
      </c>
      <c r="D3309" t="str">
        <f>_xlfn.CONCAT(Planilha1!C3309," ",Planilha1!E3309)</f>
        <v>Lançamento Superficial</v>
      </c>
      <c r="E3309">
        <f>TRANSPOSE(Planilha1!O3309)</f>
        <v>-22.462638888899999</v>
      </c>
      <c r="F3309">
        <f>TRANSPOSE(Planilha1!P3309)</f>
        <v>-42.806861111099998</v>
      </c>
      <c r="G3309" t="str">
        <f>TRANSPOSE(Planilha1!S3309)</f>
        <v>CACHOEIRAS DE MACACU</v>
      </c>
    </row>
    <row r="3310" spans="1:7" x14ac:dyDescent="0.3">
      <c r="A3310" t="str">
        <f>TRANSPOSE(Planilha1!HF3310)</f>
        <v>Baía de Guanabara</v>
      </c>
      <c r="B3310" s="3">
        <f>TRANSPOSE(Planilha1!M3310)</f>
        <v>330005731209</v>
      </c>
      <c r="C3310">
        <f>TRANSPOSE(Planilha1!A3310)</f>
        <v>610630</v>
      </c>
      <c r="D3310" t="str">
        <f>_xlfn.CONCAT(Planilha1!C3310," ",Planilha1!E3310)</f>
        <v>Captação Subterrânea</v>
      </c>
      <c r="E3310">
        <f>TRANSPOSE(Planilha1!O3310)</f>
        <v>-22.759525</v>
      </c>
      <c r="F3310">
        <f>TRANSPOSE(Planilha1!P3310)</f>
        <v>-43.291805555499998</v>
      </c>
      <c r="G3310" t="str">
        <f>TRANSPOSE(Planilha1!S3310)</f>
        <v>DUQUE DE CAXIAS</v>
      </c>
    </row>
    <row r="3311" spans="1:7" x14ac:dyDescent="0.3">
      <c r="A3311" t="str">
        <f>TRANSPOSE(Planilha1!HF3311)</f>
        <v>Baía de Guanabara</v>
      </c>
      <c r="B3311" s="3">
        <f>TRANSPOSE(Planilha1!M3311)</f>
        <v>330005811318</v>
      </c>
      <c r="C3311">
        <f>TRANSPOSE(Planilha1!A3311)</f>
        <v>900131</v>
      </c>
      <c r="D3311" t="str">
        <f>_xlfn.CONCAT(Planilha1!C3311," ",Planilha1!E3311)</f>
        <v>Captação Subterrânea</v>
      </c>
      <c r="E3311">
        <f>TRANSPOSE(Planilha1!O3311)</f>
        <v>-22.615583333299998</v>
      </c>
      <c r="F3311">
        <f>TRANSPOSE(Planilha1!P3311)</f>
        <v>-43.2989444444</v>
      </c>
      <c r="G3311" t="str">
        <f>TRANSPOSE(Planilha1!S3311)</f>
        <v>DUQUE DE CAXIAS</v>
      </c>
    </row>
    <row r="3312" spans="1:7" x14ac:dyDescent="0.3">
      <c r="A3312" t="str">
        <f>TRANSPOSE(Planilha1!HF3312)</f>
        <v>Baía de Guanabara</v>
      </c>
      <c r="B3312" s="3">
        <f>TRANSPOSE(Planilha1!M3312)</f>
        <v>330006877975</v>
      </c>
      <c r="C3312">
        <f>TRANSPOSE(Planilha1!A3312)</f>
        <v>606402</v>
      </c>
      <c r="D3312" t="str">
        <f>_xlfn.CONCAT(Planilha1!C3312," ",Planilha1!E3312)</f>
        <v>Captação Subterrânea</v>
      </c>
      <c r="E3312">
        <f>TRANSPOSE(Planilha1!O3312)</f>
        <v>-23.0249138888</v>
      </c>
      <c r="F3312">
        <f>TRANSPOSE(Planilha1!P3312)</f>
        <v>-43.465175000000002</v>
      </c>
      <c r="G3312" t="str">
        <f>TRANSPOSE(Planilha1!S3312)</f>
        <v>RIO DE JANEIRO</v>
      </c>
    </row>
    <row r="3313" spans="1:7" x14ac:dyDescent="0.3">
      <c r="A3313" t="str">
        <f>TRANSPOSE(Planilha1!HF3313)</f>
        <v>Baía de Guanabara</v>
      </c>
      <c r="B3313" s="3">
        <f>TRANSPOSE(Planilha1!M3313)</f>
        <v>330005802084</v>
      </c>
      <c r="C3313">
        <f>TRANSPOSE(Planilha1!A3313)</f>
        <v>1414724</v>
      </c>
      <c r="D3313" t="str">
        <f>_xlfn.CONCAT(Planilha1!C3313," ",Planilha1!E3313)</f>
        <v>Captação Subterrânea</v>
      </c>
      <c r="E3313">
        <f>TRANSPOSE(Planilha1!O3313)</f>
        <v>-22.886055555599999</v>
      </c>
      <c r="F3313">
        <f>TRANSPOSE(Planilha1!P3313)</f>
        <v>-42.832999999999998</v>
      </c>
      <c r="G3313" t="str">
        <f>TRANSPOSE(Planilha1!S3313)</f>
        <v>MARICÁ</v>
      </c>
    </row>
    <row r="3314" spans="1:7" x14ac:dyDescent="0.3">
      <c r="A3314" t="str">
        <f>TRANSPOSE(Planilha1!HF3314)</f>
        <v>Baía de Guanabara</v>
      </c>
      <c r="B3314" s="3">
        <f>TRANSPOSE(Planilha1!M3314)</f>
        <v>330031537341</v>
      </c>
      <c r="C3314">
        <f>TRANSPOSE(Planilha1!A3314)</f>
        <v>1027722</v>
      </c>
      <c r="D3314" t="str">
        <f>_xlfn.CONCAT(Planilha1!C3314," ",Planilha1!E3314)</f>
        <v>Captação Superficial</v>
      </c>
      <c r="E3314">
        <f>TRANSPOSE(Planilha1!O3314)</f>
        <v>-22.442888888900001</v>
      </c>
      <c r="F3314">
        <f>TRANSPOSE(Planilha1!P3314)</f>
        <v>-42.622833333300001</v>
      </c>
      <c r="G3314" t="str">
        <f>TRANSPOSE(Planilha1!S3314)</f>
        <v>CACHOEIRAS DE MACACU</v>
      </c>
    </row>
    <row r="3315" spans="1:7" x14ac:dyDescent="0.3">
      <c r="A3315" t="str">
        <f>TRANSPOSE(Planilha1!HF3315)</f>
        <v>Baía de Guanabara</v>
      </c>
      <c r="B3315" s="3">
        <f>TRANSPOSE(Planilha1!M3315)</f>
        <v>330005860360</v>
      </c>
      <c r="C3315">
        <f>TRANSPOSE(Planilha1!A3315)</f>
        <v>606812</v>
      </c>
      <c r="D3315" t="str">
        <f>_xlfn.CONCAT(Planilha1!C3315," ",Planilha1!E3315)</f>
        <v>Captação Subterrânea</v>
      </c>
      <c r="E3315">
        <f>TRANSPOSE(Planilha1!O3315)</f>
        <v>-22.917583333300001</v>
      </c>
      <c r="F3315">
        <f>TRANSPOSE(Planilha1!P3315)</f>
        <v>-43.082469444399997</v>
      </c>
      <c r="G3315" t="str">
        <f>TRANSPOSE(Planilha1!S3315)</f>
        <v>NITERÓI</v>
      </c>
    </row>
    <row r="3316" spans="1:7" x14ac:dyDescent="0.3">
      <c r="A3316" t="str">
        <f>TRANSPOSE(Planilha1!HF3316)</f>
        <v>Baía de Guanabara</v>
      </c>
      <c r="B3316" s="3">
        <f>TRANSPOSE(Planilha1!M3316)</f>
        <v>330005278890</v>
      </c>
      <c r="C3316">
        <f>TRANSPOSE(Planilha1!A3316)</f>
        <v>613063</v>
      </c>
      <c r="D3316" t="str">
        <f>_xlfn.CONCAT(Planilha1!C3316," ",Planilha1!E3316)</f>
        <v>Captação Subterrânea</v>
      </c>
      <c r="E3316">
        <f>TRANSPOSE(Planilha1!O3316)</f>
        <v>-22.6886666666</v>
      </c>
      <c r="F3316">
        <f>TRANSPOSE(Planilha1!P3316)</f>
        <v>-43.292111111099999</v>
      </c>
      <c r="G3316" t="str">
        <f>TRANSPOSE(Planilha1!S3316)</f>
        <v>DUQUE DE CAXIAS</v>
      </c>
    </row>
    <row r="3317" spans="1:7" x14ac:dyDescent="0.3">
      <c r="A3317" t="str">
        <f>TRANSPOSE(Planilha1!HF3317)</f>
        <v>Baía de Guanabara</v>
      </c>
      <c r="B3317" s="3">
        <f>TRANSPOSE(Planilha1!M3317)</f>
        <v>330031425462</v>
      </c>
      <c r="C3317">
        <f>TRANSPOSE(Planilha1!A3317)</f>
        <v>1023600</v>
      </c>
      <c r="D3317" t="str">
        <f>_xlfn.CONCAT(Planilha1!C3317," ",Planilha1!E3317)</f>
        <v>Captação Subterrânea</v>
      </c>
      <c r="E3317">
        <f>TRANSPOSE(Planilha1!O3317)</f>
        <v>-22.853972222199999</v>
      </c>
      <c r="F3317">
        <f>TRANSPOSE(Planilha1!P3317)</f>
        <v>-43.4828888889</v>
      </c>
      <c r="G3317" t="str">
        <f>TRANSPOSE(Planilha1!S3317)</f>
        <v>RIO DE JANEIRO</v>
      </c>
    </row>
    <row r="3318" spans="1:7" x14ac:dyDescent="0.3">
      <c r="A3318" t="str">
        <f>TRANSPOSE(Planilha1!HF3318)</f>
        <v>Baía de Guanabara</v>
      </c>
      <c r="B3318" s="3">
        <f>TRANSPOSE(Planilha1!M3318)</f>
        <v>330031896074</v>
      </c>
      <c r="C3318">
        <f>TRANSPOSE(Planilha1!A3318)</f>
        <v>1037752</v>
      </c>
      <c r="D3318" t="str">
        <f>_xlfn.CONCAT(Planilha1!C3318," ",Planilha1!E3318)</f>
        <v>Captação Subterrânea</v>
      </c>
      <c r="E3318">
        <f>TRANSPOSE(Planilha1!O3318)</f>
        <v>-22.7714722222</v>
      </c>
      <c r="F3318">
        <f>TRANSPOSE(Planilha1!P3318)</f>
        <v>-42.861194444399999</v>
      </c>
      <c r="G3318" t="str">
        <f>TRANSPOSE(Planilha1!S3318)</f>
        <v>ITABORAÍ</v>
      </c>
    </row>
    <row r="3319" spans="1:7" x14ac:dyDescent="0.3">
      <c r="A3319" t="str">
        <f>TRANSPOSE(Planilha1!HF3319)</f>
        <v>Baía de Guanabara</v>
      </c>
      <c r="B3319" s="3">
        <f>TRANSPOSE(Planilha1!M3319)</f>
        <v>330039268498</v>
      </c>
      <c r="C3319">
        <f>TRANSPOSE(Planilha1!A3319)</f>
        <v>1271537</v>
      </c>
      <c r="D3319" t="str">
        <f>_xlfn.CONCAT(Planilha1!C3319," ",Planilha1!E3319)</f>
        <v>Captação Subterrânea</v>
      </c>
      <c r="E3319">
        <f>TRANSPOSE(Planilha1!O3319)</f>
        <v>-22.776111111100001</v>
      </c>
      <c r="F3319">
        <f>TRANSPOSE(Planilha1!P3319)</f>
        <v>-43.361111111100001</v>
      </c>
      <c r="G3319" t="str">
        <f>TRANSPOSE(Planilha1!S3319)</f>
        <v>SÃO JOÃO DE MERITI</v>
      </c>
    </row>
    <row r="3320" spans="1:7" x14ac:dyDescent="0.3">
      <c r="A3320" t="str">
        <f>TRANSPOSE(Planilha1!HF3320)</f>
        <v>Baía de Guanabara</v>
      </c>
      <c r="B3320" s="3">
        <f>TRANSPOSE(Planilha1!M3320)</f>
        <v>330009195310</v>
      </c>
      <c r="C3320">
        <f>TRANSPOSE(Planilha1!A3320)</f>
        <v>607079</v>
      </c>
      <c r="D3320" t="str">
        <f>_xlfn.CONCAT(Planilha1!C3320," ",Planilha1!E3320)</f>
        <v>Captação Subterrânea</v>
      </c>
      <c r="E3320">
        <f>TRANSPOSE(Planilha1!O3320)</f>
        <v>-22.709083333300001</v>
      </c>
      <c r="F3320">
        <f>TRANSPOSE(Planilha1!P3320)</f>
        <v>-42.619472222200002</v>
      </c>
      <c r="G3320" t="str">
        <f>TRANSPOSE(Planilha1!S3320)</f>
        <v>RIO BONITO</v>
      </c>
    </row>
    <row r="3321" spans="1:7" x14ac:dyDescent="0.3">
      <c r="A3321" t="str">
        <f>TRANSPOSE(Planilha1!HF3321)</f>
        <v>Baía de Guanabara</v>
      </c>
      <c r="B3321" s="3">
        <f>TRANSPOSE(Planilha1!M3321)</f>
        <v>330008484210</v>
      </c>
      <c r="C3321">
        <f>TRANSPOSE(Planilha1!A3321)</f>
        <v>1230853</v>
      </c>
      <c r="D3321" t="str">
        <f>_xlfn.CONCAT(Planilha1!C3321," ",Planilha1!E3321)</f>
        <v>Captação Subterrânea</v>
      </c>
      <c r="E3321">
        <f>TRANSPOSE(Planilha1!O3321)</f>
        <v>-22.957999999999998</v>
      </c>
      <c r="F3321">
        <f>TRANSPOSE(Planilha1!P3321)</f>
        <v>-43.398916666700003</v>
      </c>
      <c r="G3321" t="str">
        <f>TRANSPOSE(Planilha1!S3321)</f>
        <v>RIO DE JANEIRO</v>
      </c>
    </row>
    <row r="3322" spans="1:7" x14ac:dyDescent="0.3">
      <c r="A3322" t="str">
        <f>TRANSPOSE(Planilha1!HF3322)</f>
        <v>Baía de Guanabara</v>
      </c>
      <c r="B3322" s="3">
        <f>TRANSPOSE(Planilha1!M3322)</f>
        <v>330005962448</v>
      </c>
      <c r="C3322">
        <f>TRANSPOSE(Planilha1!A3322)</f>
        <v>613081</v>
      </c>
      <c r="D3322" t="str">
        <f>_xlfn.CONCAT(Planilha1!C3322," ",Planilha1!E3322)</f>
        <v>Captação Superficial</v>
      </c>
      <c r="E3322">
        <f>TRANSPOSE(Planilha1!O3322)</f>
        <v>-22.6876638888</v>
      </c>
      <c r="F3322">
        <f>TRANSPOSE(Planilha1!P3322)</f>
        <v>-43.491472222200002</v>
      </c>
      <c r="G3322" t="str">
        <f>TRANSPOSE(Planilha1!S3322)</f>
        <v>NOVA IGUAÇU</v>
      </c>
    </row>
    <row r="3323" spans="1:7" x14ac:dyDescent="0.3">
      <c r="A3323" t="str">
        <f>TRANSPOSE(Planilha1!HF3323)</f>
        <v>Baía de Guanabara</v>
      </c>
      <c r="B3323" s="3">
        <f>TRANSPOSE(Planilha1!M3323)</f>
        <v>330030647909</v>
      </c>
      <c r="C3323">
        <f>TRANSPOSE(Planilha1!A3323)</f>
        <v>1246250</v>
      </c>
      <c r="D3323" t="str">
        <f>_xlfn.CONCAT(Planilha1!C3323," ",Planilha1!E3323)</f>
        <v>Captação Subterrânea</v>
      </c>
      <c r="E3323">
        <f>TRANSPOSE(Planilha1!O3323)</f>
        <v>-22.906722222199999</v>
      </c>
      <c r="F3323">
        <f>TRANSPOSE(Planilha1!P3323)</f>
        <v>-42.823527777800003</v>
      </c>
      <c r="G3323" t="str">
        <f>TRANSPOSE(Planilha1!S3323)</f>
        <v>MARICÁ</v>
      </c>
    </row>
    <row r="3324" spans="1:7" x14ac:dyDescent="0.3">
      <c r="A3324" t="str">
        <f>TRANSPOSE(Planilha1!HF3324)</f>
        <v>Baía de Guanabara</v>
      </c>
      <c r="B3324" s="3">
        <f>TRANSPOSE(Planilha1!M3324)</f>
        <v>330006011080</v>
      </c>
      <c r="C3324">
        <f>TRANSPOSE(Planilha1!A3324)</f>
        <v>610631</v>
      </c>
      <c r="D3324" t="str">
        <f>_xlfn.CONCAT(Planilha1!C3324," ",Planilha1!E3324)</f>
        <v>Captação Subterrânea</v>
      </c>
      <c r="E3324">
        <f>TRANSPOSE(Planilha1!O3324)</f>
        <v>-22.756625</v>
      </c>
      <c r="F3324">
        <f>TRANSPOSE(Planilha1!P3324)</f>
        <v>-43.458730555499997</v>
      </c>
      <c r="G3324" t="str">
        <f>TRANSPOSE(Planilha1!S3324)</f>
        <v>NOVA IGUAÇU</v>
      </c>
    </row>
    <row r="3325" spans="1:7" x14ac:dyDescent="0.3">
      <c r="A3325" t="str">
        <f>TRANSPOSE(Planilha1!HF3325)</f>
        <v>Baía de Guanabara</v>
      </c>
      <c r="B3325" s="3">
        <f>TRANSPOSE(Planilha1!M3325)</f>
        <v>330039277802</v>
      </c>
      <c r="C3325">
        <f>TRANSPOSE(Planilha1!A3325)</f>
        <v>1283573</v>
      </c>
      <c r="D3325" t="str">
        <f>_xlfn.CONCAT(Planilha1!C3325," ",Planilha1!E3325)</f>
        <v xml:space="preserve">Lançamento </v>
      </c>
      <c r="E3325">
        <f>TRANSPOSE(Planilha1!O3325)</f>
        <v>-22.994388888900001</v>
      </c>
      <c r="F3325">
        <f>TRANSPOSE(Planilha1!P3325)</f>
        <v>-43.434388888900003</v>
      </c>
      <c r="G3325" t="str">
        <f>TRANSPOSE(Planilha1!S3325)</f>
        <v>RIO DE JANEIRO</v>
      </c>
    </row>
    <row r="3326" spans="1:7" x14ac:dyDescent="0.3">
      <c r="A3326" t="str">
        <f>TRANSPOSE(Planilha1!HF3326)</f>
        <v>Baía de Guanabara</v>
      </c>
      <c r="B3326" s="3">
        <f>TRANSPOSE(Planilha1!M3326)</f>
        <v>330031377719</v>
      </c>
      <c r="C3326">
        <f>TRANSPOSE(Planilha1!A3326)</f>
        <v>1045669</v>
      </c>
      <c r="D3326" t="str">
        <f>_xlfn.CONCAT(Planilha1!C3326," ",Planilha1!E3326)</f>
        <v>Captação Subterrânea</v>
      </c>
      <c r="E3326">
        <f>TRANSPOSE(Planilha1!O3326)</f>
        <v>-22.921250000000001</v>
      </c>
      <c r="F3326">
        <f>TRANSPOSE(Planilha1!P3326)</f>
        <v>-43.235194444400001</v>
      </c>
      <c r="G3326" t="str">
        <f>TRANSPOSE(Planilha1!S3326)</f>
        <v>RIO DE JANEIRO</v>
      </c>
    </row>
    <row r="3327" spans="1:7" x14ac:dyDescent="0.3">
      <c r="A3327" t="str">
        <f>TRANSPOSE(Planilha1!HF3327)</f>
        <v>Baía de Guanabara</v>
      </c>
      <c r="B3327" s="3">
        <f>TRANSPOSE(Planilha1!M3327)</f>
        <v>330003731481</v>
      </c>
      <c r="C3327">
        <f>TRANSPOSE(Planilha1!A3327)</f>
        <v>840349</v>
      </c>
      <c r="D3327" t="str">
        <f>_xlfn.CONCAT(Planilha1!C3327," ",Planilha1!E3327)</f>
        <v>Captação Subterrânea</v>
      </c>
      <c r="E3327">
        <f>TRANSPOSE(Planilha1!O3327)</f>
        <v>-23.005388888900001</v>
      </c>
      <c r="F3327">
        <f>TRANSPOSE(Planilha1!P3327)</f>
        <v>-43.3346944444</v>
      </c>
      <c r="G3327" t="str">
        <f>TRANSPOSE(Planilha1!S3327)</f>
        <v>RIO DE JANEIRO</v>
      </c>
    </row>
    <row r="3328" spans="1:7" x14ac:dyDescent="0.3">
      <c r="A3328" t="str">
        <f>TRANSPOSE(Planilha1!HF3328)</f>
        <v>Baía de Guanabara</v>
      </c>
      <c r="B3328" s="3">
        <f>TRANSPOSE(Planilha1!M3328)</f>
        <v>330009600435</v>
      </c>
      <c r="C3328">
        <f>TRANSPOSE(Planilha1!A3328)</f>
        <v>869293</v>
      </c>
      <c r="D3328" t="str">
        <f>_xlfn.CONCAT(Planilha1!C3328," ",Planilha1!E3328)</f>
        <v>Captação Subterrânea</v>
      </c>
      <c r="E3328">
        <f>TRANSPOSE(Planilha1!O3328)</f>
        <v>-22.980083333300001</v>
      </c>
      <c r="F3328">
        <f>TRANSPOSE(Planilha1!P3328)</f>
        <v>-43.503861111100001</v>
      </c>
      <c r="G3328" t="str">
        <f>TRANSPOSE(Planilha1!S3328)</f>
        <v>RIO DE JANEIRO</v>
      </c>
    </row>
    <row r="3329" spans="1:7" x14ac:dyDescent="0.3">
      <c r="A3329" t="str">
        <f>TRANSPOSE(Planilha1!HF3329)</f>
        <v>Baía de Guanabara</v>
      </c>
      <c r="B3329" s="3">
        <f>TRANSPOSE(Planilha1!M3329)</f>
        <v>330027383726</v>
      </c>
      <c r="C3329">
        <f>TRANSPOSE(Planilha1!A3329)</f>
        <v>891746</v>
      </c>
      <c r="D3329" t="str">
        <f>_xlfn.CONCAT(Planilha1!C3329," ",Planilha1!E3329)</f>
        <v>Captação Subterrânea</v>
      </c>
      <c r="E3329">
        <f>TRANSPOSE(Planilha1!O3329)</f>
        <v>-22.930972222200001</v>
      </c>
      <c r="F3329">
        <f>TRANSPOSE(Planilha1!P3329)</f>
        <v>-43.384166666699997</v>
      </c>
      <c r="G3329" t="str">
        <f>TRANSPOSE(Planilha1!S3329)</f>
        <v>RIO DE JANEIRO</v>
      </c>
    </row>
    <row r="3330" spans="1:7" x14ac:dyDescent="0.3">
      <c r="A3330" t="str">
        <f>TRANSPOSE(Planilha1!HF3330)</f>
        <v>Baía de Guanabara</v>
      </c>
      <c r="B3330" s="3">
        <f>TRANSPOSE(Planilha1!M3330)</f>
        <v>330040139957</v>
      </c>
      <c r="C3330">
        <f>TRANSPOSE(Planilha1!A3330)</f>
        <v>1418848</v>
      </c>
      <c r="D3330" t="str">
        <f>_xlfn.CONCAT(Planilha1!C3330," ",Planilha1!E3330)</f>
        <v>Captação Subterrânea</v>
      </c>
      <c r="E3330">
        <f>TRANSPOSE(Planilha1!O3330)</f>
        <v>-22.6577777778</v>
      </c>
      <c r="F3330">
        <f>TRANSPOSE(Planilha1!P3330)</f>
        <v>-42.743055555600002</v>
      </c>
      <c r="G3330" t="str">
        <f>TRANSPOSE(Planilha1!S3330)</f>
        <v>CACHOEIRAS DE MACACU</v>
      </c>
    </row>
    <row r="3331" spans="1:7" x14ac:dyDescent="0.3">
      <c r="A3331" t="str">
        <f>TRANSPOSE(Planilha1!HF3331)</f>
        <v>Baía de Guanabara</v>
      </c>
      <c r="B3331" s="3">
        <f>TRANSPOSE(Planilha1!M3331)</f>
        <v>330026594995</v>
      </c>
      <c r="C3331">
        <f>TRANSPOSE(Planilha1!A3331)</f>
        <v>874472</v>
      </c>
      <c r="D3331" t="str">
        <f>_xlfn.CONCAT(Planilha1!C3331," ",Planilha1!E3331)</f>
        <v>Captação Superficial</v>
      </c>
      <c r="E3331">
        <f>TRANSPOSE(Planilha1!O3331)</f>
        <v>-22.642666666699999</v>
      </c>
      <c r="F3331">
        <f>TRANSPOSE(Planilha1!P3331)</f>
        <v>-42.841194444400003</v>
      </c>
      <c r="G3331" t="str">
        <f>TRANSPOSE(Planilha1!S3331)</f>
        <v>ITABORAÍ</v>
      </c>
    </row>
    <row r="3332" spans="1:7" x14ac:dyDescent="0.3">
      <c r="A3332" t="str">
        <f>TRANSPOSE(Planilha1!HF3332)</f>
        <v>Baía de Guanabara</v>
      </c>
      <c r="B3332" s="3">
        <f>TRANSPOSE(Planilha1!M3332)</f>
        <v>330027993559</v>
      </c>
      <c r="C3332">
        <f>TRANSPOSE(Planilha1!A3332)</f>
        <v>897248</v>
      </c>
      <c r="D3332" t="str">
        <f>_xlfn.CONCAT(Planilha1!C3332," ",Planilha1!E3332)</f>
        <v>Captação Subterrânea</v>
      </c>
      <c r="E3332">
        <f>TRANSPOSE(Planilha1!O3332)</f>
        <v>-22.745027777800001</v>
      </c>
      <c r="F3332">
        <f>TRANSPOSE(Planilha1!P3332)</f>
        <v>-42.855833333299998</v>
      </c>
      <c r="G3332" t="str">
        <f>TRANSPOSE(Planilha1!S3332)</f>
        <v>ITABORAÍ</v>
      </c>
    </row>
    <row r="3333" spans="1:7" x14ac:dyDescent="0.3">
      <c r="A3333" t="str">
        <f>TRANSPOSE(Planilha1!HF3333)</f>
        <v>Baía de Guanabara</v>
      </c>
      <c r="B3333" s="3">
        <f>TRANSPOSE(Planilha1!M3333)</f>
        <v>330005378681</v>
      </c>
      <c r="C3333">
        <f>TRANSPOSE(Planilha1!A3333)</f>
        <v>606463</v>
      </c>
      <c r="D3333" t="str">
        <f>_xlfn.CONCAT(Planilha1!C3333," ",Planilha1!E3333)</f>
        <v>Captação Subterrânea</v>
      </c>
      <c r="E3333">
        <f>TRANSPOSE(Planilha1!O3333)</f>
        <v>-22.998705000000001</v>
      </c>
      <c r="F3333">
        <f>TRANSPOSE(Planilha1!P3333)</f>
        <v>-43.335866111100003</v>
      </c>
      <c r="G3333" t="str">
        <f>TRANSPOSE(Planilha1!S3333)</f>
        <v>RIO DE JANEIRO</v>
      </c>
    </row>
    <row r="3334" spans="1:7" x14ac:dyDescent="0.3">
      <c r="A3334" t="str">
        <f>TRANSPOSE(Planilha1!HF3334)</f>
        <v>Baía de Guanabara</v>
      </c>
      <c r="B3334" s="3">
        <f>TRANSPOSE(Planilha1!M3334)</f>
        <v>330003717306</v>
      </c>
      <c r="C3334">
        <f>TRANSPOSE(Planilha1!A3334)</f>
        <v>838622</v>
      </c>
      <c r="D3334" t="str">
        <f>_xlfn.CONCAT(Planilha1!C3334," ",Planilha1!E3334)</f>
        <v>Captação Subterrânea</v>
      </c>
      <c r="E3334">
        <f>TRANSPOSE(Planilha1!O3334)</f>
        <v>-22.9351944444</v>
      </c>
      <c r="F3334">
        <f>TRANSPOSE(Planilha1!P3334)</f>
        <v>-42.883944444400001</v>
      </c>
      <c r="G3334" t="str">
        <f>TRANSPOSE(Planilha1!S3334)</f>
        <v>MARICÁ</v>
      </c>
    </row>
    <row r="3335" spans="1:7" x14ac:dyDescent="0.3">
      <c r="A3335" t="str">
        <f>TRANSPOSE(Planilha1!HF3335)</f>
        <v>Baía de Guanabara</v>
      </c>
      <c r="B3335" s="3">
        <f>TRANSPOSE(Planilha1!M3335)</f>
        <v>330032390352</v>
      </c>
      <c r="C3335">
        <f>TRANSPOSE(Planilha1!A3335)</f>
        <v>1414674</v>
      </c>
      <c r="D3335" t="str">
        <f>_xlfn.CONCAT(Planilha1!C3335," ",Planilha1!E3335)</f>
        <v>Captação Subterrânea</v>
      </c>
      <c r="E3335">
        <f>TRANSPOSE(Planilha1!O3335)</f>
        <v>-22.886777777799999</v>
      </c>
      <c r="F3335">
        <f>TRANSPOSE(Planilha1!P3335)</f>
        <v>-43.286138888899998</v>
      </c>
      <c r="G3335" t="str">
        <f>TRANSPOSE(Planilha1!S3335)</f>
        <v>RIO DE JANEIRO</v>
      </c>
    </row>
    <row r="3336" spans="1:7" x14ac:dyDescent="0.3">
      <c r="A3336" t="str">
        <f>TRANSPOSE(Planilha1!HF3336)</f>
        <v>Baía de Guanabara</v>
      </c>
      <c r="B3336" s="3">
        <f>TRANSPOSE(Planilha1!M3336)</f>
        <v>330027859666</v>
      </c>
      <c r="C3336">
        <f>TRANSPOSE(Planilha1!A3336)</f>
        <v>894875</v>
      </c>
      <c r="D3336" t="str">
        <f>_xlfn.CONCAT(Planilha1!C3336," ",Planilha1!E3336)</f>
        <v>Captação Subterrânea</v>
      </c>
      <c r="E3336">
        <f>TRANSPOSE(Planilha1!O3336)</f>
        <v>-22.930277777800001</v>
      </c>
      <c r="F3336">
        <f>TRANSPOSE(Planilha1!P3336)</f>
        <v>-43.373888888899998</v>
      </c>
      <c r="G3336" t="str">
        <f>TRANSPOSE(Planilha1!S3336)</f>
        <v>RIO DE JANEIRO</v>
      </c>
    </row>
    <row r="3337" spans="1:7" x14ac:dyDescent="0.3">
      <c r="A3337" t="str">
        <f>TRANSPOSE(Planilha1!HF3337)</f>
        <v>Baía de Guanabara</v>
      </c>
      <c r="B3337" s="3">
        <f>TRANSPOSE(Planilha1!M3337)</f>
        <v>330041629311</v>
      </c>
      <c r="C3337">
        <f>TRANSPOSE(Planilha1!A3337)</f>
        <v>1410185</v>
      </c>
      <c r="D3337" t="str">
        <f>_xlfn.CONCAT(Planilha1!C3337," ",Planilha1!E3337)</f>
        <v>Captação Subterrânea</v>
      </c>
      <c r="E3337">
        <f>TRANSPOSE(Planilha1!O3337)</f>
        <v>-22.7008888889</v>
      </c>
      <c r="F3337">
        <f>TRANSPOSE(Planilha1!P3337)</f>
        <v>-43.288388888900002</v>
      </c>
      <c r="G3337" t="str">
        <f>TRANSPOSE(Planilha1!S3337)</f>
        <v>DUQUE DE CAXIAS</v>
      </c>
    </row>
    <row r="3338" spans="1:7" x14ac:dyDescent="0.3">
      <c r="A3338" t="str">
        <f>TRANSPOSE(Planilha1!HF3338)</f>
        <v>Baía de Guanabara</v>
      </c>
      <c r="B3338" s="3">
        <f>TRANSPOSE(Planilha1!M3338)</f>
        <v>330005698325</v>
      </c>
      <c r="C3338">
        <f>TRANSPOSE(Planilha1!A3338)</f>
        <v>607164</v>
      </c>
      <c r="D3338" t="str">
        <f>_xlfn.CONCAT(Planilha1!C3338," ",Planilha1!E3338)</f>
        <v>Captação Superficial</v>
      </c>
      <c r="E3338">
        <f>TRANSPOSE(Planilha1!O3338)</f>
        <v>-22.617112777700001</v>
      </c>
      <c r="F3338">
        <f>TRANSPOSE(Planilha1!P3338)</f>
        <v>-43.112364999999997</v>
      </c>
      <c r="G3338" t="str">
        <f>TRANSPOSE(Planilha1!S3338)</f>
        <v>MAGÉ</v>
      </c>
    </row>
    <row r="3339" spans="1:7" x14ac:dyDescent="0.3">
      <c r="A3339" t="str">
        <f>TRANSPOSE(Planilha1!HF3339)</f>
        <v>Baía de Guanabara</v>
      </c>
      <c r="B3339" s="3">
        <f>TRANSPOSE(Planilha1!M3339)</f>
        <v>330005556610</v>
      </c>
      <c r="C3339">
        <f>TRANSPOSE(Planilha1!A3339)</f>
        <v>990413</v>
      </c>
      <c r="D3339" t="str">
        <f>_xlfn.CONCAT(Planilha1!C3339," ",Planilha1!E3339)</f>
        <v>Captação Subterrânea</v>
      </c>
      <c r="E3339">
        <f>TRANSPOSE(Planilha1!O3339)</f>
        <v>-22.657888888900001</v>
      </c>
      <c r="F3339">
        <f>TRANSPOSE(Planilha1!P3339)</f>
        <v>-43.283583333300001</v>
      </c>
      <c r="G3339" t="str">
        <f>TRANSPOSE(Planilha1!S3339)</f>
        <v>DUQUE DE CAXIAS</v>
      </c>
    </row>
    <row r="3340" spans="1:7" x14ac:dyDescent="0.3">
      <c r="A3340" t="str">
        <f>TRANSPOSE(Planilha1!HF3340)</f>
        <v>Baía de Guanabara</v>
      </c>
      <c r="B3340" s="3">
        <f>TRANSPOSE(Planilha1!M3340)</f>
        <v>330028325908</v>
      </c>
      <c r="C3340">
        <f>TRANSPOSE(Planilha1!A3340)</f>
        <v>903610</v>
      </c>
      <c r="D3340" t="str">
        <f>_xlfn.CONCAT(Planilha1!C3340," ",Planilha1!E3340)</f>
        <v>Captação Superficial</v>
      </c>
      <c r="E3340">
        <f>TRANSPOSE(Planilha1!O3340)</f>
        <v>-22.660138888900001</v>
      </c>
      <c r="F3340">
        <f>TRANSPOSE(Planilha1!P3340)</f>
        <v>-43.156999999999996</v>
      </c>
      <c r="G3340" t="str">
        <f>TRANSPOSE(Planilha1!S3340)</f>
        <v>MAGÉ</v>
      </c>
    </row>
    <row r="3341" spans="1:7" x14ac:dyDescent="0.3">
      <c r="A3341" t="str">
        <f>TRANSPOSE(Planilha1!HF3341)</f>
        <v>Baía de Guanabara</v>
      </c>
      <c r="B3341" s="3">
        <f>TRANSPOSE(Planilha1!M3341)</f>
        <v>330031715541</v>
      </c>
      <c r="C3341">
        <f>TRANSPOSE(Planilha1!A3341)</f>
        <v>1031727</v>
      </c>
      <c r="D3341" t="str">
        <f>_xlfn.CONCAT(Planilha1!C3341," ",Planilha1!E3341)</f>
        <v>Captação Subterrânea</v>
      </c>
      <c r="E3341">
        <f>TRANSPOSE(Planilha1!O3341)</f>
        <v>-22.766444444400001</v>
      </c>
      <c r="F3341">
        <f>TRANSPOSE(Planilha1!P3341)</f>
        <v>-43.282888888899997</v>
      </c>
      <c r="G3341" t="str">
        <f>TRANSPOSE(Planilha1!S3341)</f>
        <v>DUQUE DE CAXIAS</v>
      </c>
    </row>
    <row r="3342" spans="1:7" x14ac:dyDescent="0.3">
      <c r="A3342" t="str">
        <f>TRANSPOSE(Planilha1!HF3342)</f>
        <v>Baía de Guanabara</v>
      </c>
      <c r="B3342" s="3">
        <f>TRANSPOSE(Planilha1!M3342)</f>
        <v>330030586268</v>
      </c>
      <c r="C3342">
        <f>TRANSPOSE(Planilha1!A3342)</f>
        <v>988678</v>
      </c>
      <c r="D3342" t="str">
        <f>_xlfn.CONCAT(Planilha1!C3342," ",Planilha1!E3342)</f>
        <v>Lançamento Superficial</v>
      </c>
      <c r="E3342">
        <f>TRANSPOSE(Planilha1!O3342)</f>
        <v>-22.627638888900002</v>
      </c>
      <c r="F3342">
        <f>TRANSPOSE(Planilha1!P3342)</f>
        <v>-43.286222222200003</v>
      </c>
      <c r="G3342" t="str">
        <f>TRANSPOSE(Planilha1!S3342)</f>
        <v>DUQUE DE CAXIAS</v>
      </c>
    </row>
    <row r="3343" spans="1:7" x14ac:dyDescent="0.3">
      <c r="A3343" t="str">
        <f>TRANSPOSE(Planilha1!HF3343)</f>
        <v>Baía de Guanabara</v>
      </c>
      <c r="B3343" s="3">
        <f>TRANSPOSE(Planilha1!M3343)</f>
        <v>330006179690</v>
      </c>
      <c r="C3343">
        <f>TRANSPOSE(Planilha1!A3343)</f>
        <v>610146</v>
      </c>
      <c r="D3343" t="str">
        <f>_xlfn.CONCAT(Planilha1!C3343," ",Planilha1!E3343)</f>
        <v>Captação Subterrânea</v>
      </c>
      <c r="E3343">
        <f>TRANSPOSE(Planilha1!O3343)</f>
        <v>-22.788538888800002</v>
      </c>
      <c r="F3343">
        <f>TRANSPOSE(Planilha1!P3343)</f>
        <v>-42.960861111100002</v>
      </c>
      <c r="G3343" t="str">
        <f>TRANSPOSE(Planilha1!S3343)</f>
        <v>SÃO GONÇALO</v>
      </c>
    </row>
    <row r="3344" spans="1:7" x14ac:dyDescent="0.3">
      <c r="A3344" t="str">
        <f>TRANSPOSE(Planilha1!HF3344)</f>
        <v>Baía de Guanabara</v>
      </c>
      <c r="B3344" s="3">
        <f>TRANSPOSE(Planilha1!M3344)</f>
        <v>330026355494</v>
      </c>
      <c r="C3344">
        <f>TRANSPOSE(Planilha1!A3344)</f>
        <v>870301</v>
      </c>
      <c r="D3344" t="str">
        <f>_xlfn.CONCAT(Planilha1!C3344," ",Planilha1!E3344)</f>
        <v>Captação Subterrânea</v>
      </c>
      <c r="E3344">
        <f>TRANSPOSE(Planilha1!O3344)</f>
        <v>-22.933944444400002</v>
      </c>
      <c r="F3344">
        <f>TRANSPOSE(Planilha1!P3344)</f>
        <v>-42.824583333299998</v>
      </c>
      <c r="G3344" t="str">
        <f>TRANSPOSE(Planilha1!S3344)</f>
        <v>MARICÁ</v>
      </c>
    </row>
    <row r="3345" spans="1:7" x14ac:dyDescent="0.3">
      <c r="A3345" t="str">
        <f>TRANSPOSE(Planilha1!HF3345)</f>
        <v>Baía de Guanabara</v>
      </c>
      <c r="B3345" s="3">
        <f>TRANSPOSE(Planilha1!M3345)</f>
        <v>700000078313</v>
      </c>
      <c r="C3345">
        <f>TRANSPOSE(Planilha1!A3345)</f>
        <v>987431</v>
      </c>
      <c r="D3345" t="str">
        <f>_xlfn.CONCAT(Planilha1!C3345," ",Planilha1!E3345)</f>
        <v>Lançamento Superficial</v>
      </c>
      <c r="E3345">
        <f>TRANSPOSE(Planilha1!O3345)</f>
        <v>-22.714055555600002</v>
      </c>
      <c r="F3345">
        <f>TRANSPOSE(Planilha1!P3345)</f>
        <v>-43.248611111099997</v>
      </c>
      <c r="G3345" t="str">
        <f>TRANSPOSE(Planilha1!S3345)</f>
        <v>DUQUE DE CAXIAS</v>
      </c>
    </row>
    <row r="3346" spans="1:7" x14ac:dyDescent="0.3">
      <c r="A3346" t="str">
        <f>TRANSPOSE(Planilha1!HF3346)</f>
        <v>Baía de Guanabara</v>
      </c>
      <c r="B3346" s="3">
        <f>TRANSPOSE(Planilha1!M3346)</f>
        <v>330041811462</v>
      </c>
      <c r="C3346">
        <f>TRANSPOSE(Planilha1!A3346)</f>
        <v>1414959</v>
      </c>
      <c r="D3346" t="str">
        <f>_xlfn.CONCAT(Planilha1!C3346," ",Planilha1!E3346)</f>
        <v>Captação Subterrânea</v>
      </c>
      <c r="E3346">
        <f>TRANSPOSE(Planilha1!O3346)</f>
        <v>-22.936111111100001</v>
      </c>
      <c r="F3346">
        <f>TRANSPOSE(Planilha1!P3346)</f>
        <v>-42.818333333299996</v>
      </c>
      <c r="G3346" t="str">
        <f>TRANSPOSE(Planilha1!S3346)</f>
        <v>MARICÁ</v>
      </c>
    </row>
    <row r="3347" spans="1:7" x14ac:dyDescent="0.3">
      <c r="A3347" t="str">
        <f>TRANSPOSE(Planilha1!HF3347)</f>
        <v>Baía de Guanabara</v>
      </c>
      <c r="B3347" s="3">
        <f>TRANSPOSE(Planilha1!M3347)</f>
        <v>330006412239</v>
      </c>
      <c r="C3347">
        <f>TRANSPOSE(Planilha1!A3347)</f>
        <v>607013</v>
      </c>
      <c r="D3347" t="str">
        <f>_xlfn.CONCAT(Planilha1!C3347," ",Planilha1!E3347)</f>
        <v>Captação Subterrânea</v>
      </c>
      <c r="E3347">
        <f>TRANSPOSE(Planilha1!O3347)</f>
        <v>-22.7795277777</v>
      </c>
      <c r="F3347">
        <f>TRANSPOSE(Planilha1!P3347)</f>
        <v>-42.978166666600004</v>
      </c>
      <c r="G3347" t="str">
        <f>TRANSPOSE(Planilha1!S3347)</f>
        <v>SÃO GONÇALO</v>
      </c>
    </row>
    <row r="3348" spans="1:7" x14ac:dyDescent="0.3">
      <c r="A3348" t="str">
        <f>TRANSPOSE(Planilha1!HF3348)</f>
        <v>Baía de Guanabara</v>
      </c>
      <c r="B3348" s="3">
        <f>TRANSPOSE(Planilha1!M3348)</f>
        <v>330008613207</v>
      </c>
      <c r="C3348">
        <f>TRANSPOSE(Planilha1!A3348)</f>
        <v>607439</v>
      </c>
      <c r="D3348" t="str">
        <f>_xlfn.CONCAT(Planilha1!C3348," ",Planilha1!E3348)</f>
        <v>Captação Subterrânea</v>
      </c>
      <c r="E3348">
        <f>TRANSPOSE(Planilha1!O3348)</f>
        <v>-22.918063888799999</v>
      </c>
      <c r="F3348">
        <f>TRANSPOSE(Planilha1!P3348)</f>
        <v>-43.232536111100003</v>
      </c>
      <c r="G3348" t="str">
        <f>TRANSPOSE(Planilha1!S3348)</f>
        <v>RIO DE JANEIRO</v>
      </c>
    </row>
    <row r="3349" spans="1:7" x14ac:dyDescent="0.3">
      <c r="A3349" t="str">
        <f>TRANSPOSE(Planilha1!HF3349)</f>
        <v>Baía de Guanabara</v>
      </c>
      <c r="B3349" s="3">
        <f>TRANSPOSE(Planilha1!M3349)</f>
        <v>330028043406</v>
      </c>
      <c r="C3349">
        <f>TRANSPOSE(Planilha1!A3349)</f>
        <v>899130</v>
      </c>
      <c r="D3349" t="str">
        <f>_xlfn.CONCAT(Planilha1!C3349," ",Planilha1!E3349)</f>
        <v>Captação Subterrânea</v>
      </c>
      <c r="E3349">
        <f>TRANSPOSE(Planilha1!O3349)</f>
        <v>-22.8853888889</v>
      </c>
      <c r="F3349">
        <f>TRANSPOSE(Planilha1!P3349)</f>
        <v>-43.277527777800003</v>
      </c>
      <c r="G3349" t="str">
        <f>TRANSPOSE(Planilha1!S3349)</f>
        <v>RIO DE JANEIRO</v>
      </c>
    </row>
    <row r="3350" spans="1:7" x14ac:dyDescent="0.3">
      <c r="A3350" t="str">
        <f>TRANSPOSE(Planilha1!HF3350)</f>
        <v>Baía de Guanabara</v>
      </c>
      <c r="B3350" s="3">
        <f>TRANSPOSE(Planilha1!M3350)</f>
        <v>330009530984</v>
      </c>
      <c r="C3350">
        <f>TRANSPOSE(Planilha1!A3350)</f>
        <v>611549</v>
      </c>
      <c r="D3350" t="str">
        <f>_xlfn.CONCAT(Planilha1!C3350," ",Planilha1!E3350)</f>
        <v>Captação Subterrânea</v>
      </c>
      <c r="E3350">
        <f>TRANSPOSE(Planilha1!O3350)</f>
        <v>-22.8562666666</v>
      </c>
      <c r="F3350">
        <f>TRANSPOSE(Planilha1!P3350)</f>
        <v>-43.025130555499999</v>
      </c>
      <c r="G3350" t="str">
        <f>TRANSPOSE(Planilha1!S3350)</f>
        <v>SÃO GONÇALO</v>
      </c>
    </row>
    <row r="3351" spans="1:7" x14ac:dyDescent="0.3">
      <c r="A3351" t="str">
        <f>TRANSPOSE(Planilha1!HF3351)</f>
        <v>Baía de Guanabara</v>
      </c>
      <c r="B3351" s="3">
        <f>TRANSPOSE(Planilha1!M3351)</f>
        <v>330006575618</v>
      </c>
      <c r="C3351">
        <f>TRANSPOSE(Planilha1!A3351)</f>
        <v>607362</v>
      </c>
      <c r="D3351" t="str">
        <f>_xlfn.CONCAT(Planilha1!C3351," ",Planilha1!E3351)</f>
        <v>Captação Subterrânea</v>
      </c>
      <c r="E3351">
        <f>TRANSPOSE(Planilha1!O3351)</f>
        <v>-22.935305555500001</v>
      </c>
      <c r="F3351">
        <f>TRANSPOSE(Planilha1!P3351)</f>
        <v>-43.188380555499997</v>
      </c>
      <c r="G3351" t="str">
        <f>TRANSPOSE(Planilha1!S3351)</f>
        <v>RIO DE JANEIRO</v>
      </c>
    </row>
    <row r="3352" spans="1:7" x14ac:dyDescent="0.3">
      <c r="A3352" t="str">
        <f>TRANSPOSE(Planilha1!HF3352)</f>
        <v>Baía de Guanabara</v>
      </c>
      <c r="B3352" s="3">
        <f>TRANSPOSE(Planilha1!M3352)</f>
        <v>330005051844</v>
      </c>
      <c r="C3352">
        <f>TRANSPOSE(Planilha1!A3352)</f>
        <v>1056411</v>
      </c>
      <c r="D3352" t="str">
        <f>_xlfn.CONCAT(Planilha1!C3352," ",Planilha1!E3352)</f>
        <v>Captação Superficial</v>
      </c>
      <c r="E3352">
        <f>TRANSPOSE(Planilha1!O3352)</f>
        <v>-22.524222222199999</v>
      </c>
      <c r="F3352">
        <f>TRANSPOSE(Planilha1!P3352)</f>
        <v>-42.971416666700001</v>
      </c>
      <c r="G3352" t="str">
        <f>TRANSPOSE(Planilha1!S3352)</f>
        <v>GUAPIMIRIM</v>
      </c>
    </row>
    <row r="3353" spans="1:7" x14ac:dyDescent="0.3">
      <c r="A3353" t="str">
        <f>TRANSPOSE(Planilha1!HF3353)</f>
        <v>Baía de Guanabara</v>
      </c>
      <c r="B3353" s="3">
        <f>TRANSPOSE(Planilha1!M3353)</f>
        <v>330026405696</v>
      </c>
      <c r="C3353">
        <f>TRANSPOSE(Planilha1!A3353)</f>
        <v>871178</v>
      </c>
      <c r="D3353" t="str">
        <f>_xlfn.CONCAT(Planilha1!C3353," ",Planilha1!E3353)</f>
        <v>Captação Subterrânea</v>
      </c>
      <c r="E3353">
        <f>TRANSPOSE(Planilha1!O3353)</f>
        <v>-23.015111111100001</v>
      </c>
      <c r="F3353">
        <f>TRANSPOSE(Planilha1!P3353)</f>
        <v>-43.478250000000003</v>
      </c>
      <c r="G3353" t="str">
        <f>TRANSPOSE(Planilha1!S3353)</f>
        <v>RIO DE JANEIRO</v>
      </c>
    </row>
    <row r="3354" spans="1:7" x14ac:dyDescent="0.3">
      <c r="A3354" t="str">
        <f>TRANSPOSE(Planilha1!HF3354)</f>
        <v>Baía de Guanabara</v>
      </c>
      <c r="B3354" s="3">
        <f>TRANSPOSE(Planilha1!M3354)</f>
        <v>330005229848</v>
      </c>
      <c r="C3354">
        <f>TRANSPOSE(Planilha1!A3354)</f>
        <v>606667</v>
      </c>
      <c r="D3354" t="str">
        <f>_xlfn.CONCAT(Planilha1!C3354," ",Planilha1!E3354)</f>
        <v>Captação Subterrânea</v>
      </c>
      <c r="E3354">
        <f>TRANSPOSE(Planilha1!O3354)</f>
        <v>-22.961995833300001</v>
      </c>
      <c r="F3354">
        <f>TRANSPOSE(Planilha1!P3354)</f>
        <v>-43.2011730555</v>
      </c>
      <c r="G3354" t="str">
        <f>TRANSPOSE(Planilha1!S3354)</f>
        <v>RIO DE JANEIRO</v>
      </c>
    </row>
    <row r="3355" spans="1:7" x14ac:dyDescent="0.3">
      <c r="A3355" t="str">
        <f>TRANSPOSE(Planilha1!HF3355)</f>
        <v>Baía de Guanabara</v>
      </c>
      <c r="B3355" s="3">
        <f>TRANSPOSE(Planilha1!M3355)</f>
        <v>330005952051</v>
      </c>
      <c r="C3355">
        <f>TRANSPOSE(Planilha1!A3355)</f>
        <v>606433</v>
      </c>
      <c r="D3355" t="str">
        <f>_xlfn.CONCAT(Planilha1!C3355," ",Planilha1!E3355)</f>
        <v>Captação Subterrânea</v>
      </c>
      <c r="E3355">
        <f>TRANSPOSE(Planilha1!O3355)</f>
        <v>-23.016769722199999</v>
      </c>
      <c r="F3355">
        <f>TRANSPOSE(Planilha1!P3355)</f>
        <v>-43.482653888800002</v>
      </c>
      <c r="G3355" t="str">
        <f>TRANSPOSE(Planilha1!S3355)</f>
        <v>RIO DE JANEIRO</v>
      </c>
    </row>
    <row r="3356" spans="1:7" x14ac:dyDescent="0.3">
      <c r="A3356" t="str">
        <f>TRANSPOSE(Planilha1!HF3356)</f>
        <v>Baía de Guanabara</v>
      </c>
      <c r="B3356" s="3">
        <f>TRANSPOSE(Planilha1!M3356)</f>
        <v>330026418836</v>
      </c>
      <c r="C3356">
        <f>TRANSPOSE(Planilha1!A3356)</f>
        <v>871543</v>
      </c>
      <c r="D3356" t="str">
        <f>_xlfn.CONCAT(Planilha1!C3356," ",Planilha1!E3356)</f>
        <v>Lançamento Superficial</v>
      </c>
      <c r="E3356">
        <f>TRANSPOSE(Planilha1!O3356)</f>
        <v>-22.6598611111</v>
      </c>
      <c r="F3356">
        <f>TRANSPOSE(Planilha1!P3356)</f>
        <v>-43.250666666699999</v>
      </c>
      <c r="G3356" t="str">
        <f>TRANSPOSE(Planilha1!S3356)</f>
        <v>DUQUE DE CAXIAS</v>
      </c>
    </row>
    <row r="3357" spans="1:7" x14ac:dyDescent="0.3">
      <c r="A3357" t="str">
        <f>TRANSPOSE(Planilha1!HF3357)</f>
        <v>Baía de Guanabara</v>
      </c>
      <c r="B3357" s="3">
        <f>TRANSPOSE(Planilha1!M3357)</f>
        <v>330027388280</v>
      </c>
      <c r="C3357">
        <f>TRANSPOSE(Planilha1!A3357)</f>
        <v>891828</v>
      </c>
      <c r="D3357" t="str">
        <f>_xlfn.CONCAT(Planilha1!C3357," ",Planilha1!E3357)</f>
        <v>Captação Subterrânea</v>
      </c>
      <c r="E3357">
        <f>TRANSPOSE(Planilha1!O3357)</f>
        <v>-22.7746111111</v>
      </c>
      <c r="F3357">
        <f>TRANSPOSE(Planilha1!P3357)</f>
        <v>-43.385222222199999</v>
      </c>
      <c r="G3357" t="str">
        <f>TRANSPOSE(Planilha1!S3357)</f>
        <v>SÃO JOÃO DE MERITI</v>
      </c>
    </row>
    <row r="3358" spans="1:7" x14ac:dyDescent="0.3">
      <c r="A3358" t="str">
        <f>TRANSPOSE(Planilha1!HF3358)</f>
        <v>Baía de Guanabara</v>
      </c>
      <c r="B3358" s="3">
        <f>TRANSPOSE(Planilha1!M3358)</f>
        <v>330040125654</v>
      </c>
      <c r="C3358">
        <f>TRANSPOSE(Planilha1!A3358)</f>
        <v>1314404</v>
      </c>
      <c r="D3358" t="str">
        <f>_xlfn.CONCAT(Planilha1!C3358," ",Planilha1!E3358)</f>
        <v>Captação Superficial</v>
      </c>
      <c r="E3358">
        <f>TRANSPOSE(Planilha1!O3358)</f>
        <v>-22.949694444399999</v>
      </c>
      <c r="F3358">
        <f>TRANSPOSE(Planilha1!P3358)</f>
        <v>-43.196166666700002</v>
      </c>
      <c r="G3358" t="str">
        <f>TRANSPOSE(Planilha1!S3358)</f>
        <v>RIO DE JANEIRO</v>
      </c>
    </row>
    <row r="3359" spans="1:7" x14ac:dyDescent="0.3">
      <c r="A3359" t="str">
        <f>TRANSPOSE(Planilha1!HF3359)</f>
        <v>Baía de Guanabara</v>
      </c>
      <c r="B3359" s="3">
        <f>TRANSPOSE(Planilha1!M3359)</f>
        <v>330033018570</v>
      </c>
      <c r="C3359">
        <f>TRANSPOSE(Planilha1!A3359)</f>
        <v>1116899</v>
      </c>
      <c r="D3359" t="str">
        <f>_xlfn.CONCAT(Planilha1!C3359," ",Planilha1!E3359)</f>
        <v>Captação Superficial</v>
      </c>
      <c r="E3359">
        <f>TRANSPOSE(Planilha1!O3359)</f>
        <v>-22.4826944444</v>
      </c>
      <c r="F3359">
        <f>TRANSPOSE(Planilha1!P3359)</f>
        <v>-42.968000000000004</v>
      </c>
      <c r="G3359" t="str">
        <f>TRANSPOSE(Planilha1!S3359)</f>
        <v>GUAPIMIRIM</v>
      </c>
    </row>
    <row r="3360" spans="1:7" x14ac:dyDescent="0.3">
      <c r="A3360" t="str">
        <f>TRANSPOSE(Planilha1!HF3360)</f>
        <v>Baía de Guanabara</v>
      </c>
      <c r="B3360" s="3">
        <f>TRANSPOSE(Planilha1!M3360)</f>
        <v>330037479360</v>
      </c>
      <c r="C3360">
        <f>TRANSPOSE(Planilha1!A3360)</f>
        <v>1148795</v>
      </c>
      <c r="D3360" t="str">
        <f>_xlfn.CONCAT(Planilha1!C3360," ",Planilha1!E3360)</f>
        <v>Captação Subterrânea</v>
      </c>
      <c r="E3360">
        <f>TRANSPOSE(Planilha1!O3360)</f>
        <v>-22.897500000000001</v>
      </c>
      <c r="F3360">
        <f>TRANSPOSE(Planilha1!P3360)</f>
        <v>-42.758055555600002</v>
      </c>
      <c r="G3360" t="str">
        <f>TRANSPOSE(Planilha1!S3360)</f>
        <v>MARICÁ</v>
      </c>
    </row>
    <row r="3361" spans="1:7" x14ac:dyDescent="0.3">
      <c r="A3361" t="str">
        <f>TRANSPOSE(Planilha1!HF3361)</f>
        <v>Baía de Guanabara</v>
      </c>
      <c r="B3361" s="3">
        <f>TRANSPOSE(Planilha1!M3361)</f>
        <v>330022430203</v>
      </c>
      <c r="C3361">
        <f>TRANSPOSE(Planilha1!A3361)</f>
        <v>841686</v>
      </c>
      <c r="D3361" t="str">
        <f>_xlfn.CONCAT(Planilha1!C3361," ",Planilha1!E3361)</f>
        <v>Captação Subterrânea</v>
      </c>
      <c r="E3361">
        <f>TRANSPOSE(Planilha1!O3361)</f>
        <v>-22.917277777799999</v>
      </c>
      <c r="F3361">
        <f>TRANSPOSE(Planilha1!P3361)</f>
        <v>-42.867888888899998</v>
      </c>
      <c r="G3361" t="str">
        <f>TRANSPOSE(Planilha1!S3361)</f>
        <v>MARICÁ</v>
      </c>
    </row>
    <row r="3362" spans="1:7" x14ac:dyDescent="0.3">
      <c r="A3362" t="str">
        <f>TRANSPOSE(Planilha1!HF3362)</f>
        <v>Baía de Guanabara</v>
      </c>
      <c r="B3362" s="3">
        <f>TRANSPOSE(Planilha1!M3362)</f>
        <v>330005065470</v>
      </c>
      <c r="C3362">
        <f>TRANSPOSE(Planilha1!A3362)</f>
        <v>1213890</v>
      </c>
      <c r="D3362" t="str">
        <f>_xlfn.CONCAT(Planilha1!C3362," ",Planilha1!E3362)</f>
        <v>Captação Subterrânea</v>
      </c>
      <c r="E3362">
        <f>TRANSPOSE(Planilha1!O3362)</f>
        <v>-22.7908888889</v>
      </c>
      <c r="F3362">
        <f>TRANSPOSE(Planilha1!P3362)</f>
        <v>-43.368916666700002</v>
      </c>
      <c r="G3362" t="str">
        <f>TRANSPOSE(Planilha1!S3362)</f>
        <v>SÃO JOÃO DE MERITI</v>
      </c>
    </row>
    <row r="3363" spans="1:7" x14ac:dyDescent="0.3">
      <c r="A3363" t="str">
        <f>TRANSPOSE(Planilha1!HF3363)</f>
        <v>Baía de Guanabara</v>
      </c>
      <c r="B3363" s="3">
        <f>TRANSPOSE(Planilha1!M3363)</f>
        <v>330005850569</v>
      </c>
      <c r="C3363">
        <f>TRANSPOSE(Planilha1!A3363)</f>
        <v>607090</v>
      </c>
      <c r="D3363" t="str">
        <f>_xlfn.CONCAT(Planilha1!C3363," ",Planilha1!E3363)</f>
        <v>Captação Subterrânea</v>
      </c>
      <c r="E3363">
        <f>TRANSPOSE(Planilha1!O3363)</f>
        <v>-22.9783388888</v>
      </c>
      <c r="F3363">
        <f>TRANSPOSE(Planilha1!P3363)</f>
        <v>-43.492941666599997</v>
      </c>
      <c r="G3363" t="str">
        <f>TRANSPOSE(Planilha1!S3363)</f>
        <v>RIO DE JANEIRO</v>
      </c>
    </row>
    <row r="3364" spans="1:7" x14ac:dyDescent="0.3">
      <c r="A3364" t="str">
        <f>TRANSPOSE(Planilha1!HF3364)</f>
        <v>Baía de Guanabara</v>
      </c>
      <c r="B3364" s="3">
        <f>TRANSPOSE(Planilha1!M3364)</f>
        <v>330029700206</v>
      </c>
      <c r="C3364">
        <f>TRANSPOSE(Planilha1!A3364)</f>
        <v>972831</v>
      </c>
      <c r="D3364" t="str">
        <f>_xlfn.CONCAT(Planilha1!C3364," ",Planilha1!E3364)</f>
        <v>Captação Subterrânea</v>
      </c>
      <c r="E3364">
        <f>TRANSPOSE(Planilha1!O3364)</f>
        <v>-22.997222222200001</v>
      </c>
      <c r="F3364">
        <f>TRANSPOSE(Planilha1!P3364)</f>
        <v>-43.508055555600002</v>
      </c>
      <c r="G3364" t="str">
        <f>TRANSPOSE(Planilha1!S3364)</f>
        <v>RIO DE JANEIRO</v>
      </c>
    </row>
    <row r="3365" spans="1:7" x14ac:dyDescent="0.3">
      <c r="A3365" t="str">
        <f>TRANSPOSE(Planilha1!HF3365)</f>
        <v>Baía de Guanabara</v>
      </c>
      <c r="B3365" s="3">
        <f>TRANSPOSE(Planilha1!M3365)</f>
        <v>330031245995</v>
      </c>
      <c r="C3365">
        <f>TRANSPOSE(Planilha1!A3365)</f>
        <v>1015329</v>
      </c>
      <c r="D3365" t="str">
        <f>_xlfn.CONCAT(Planilha1!C3365," ",Planilha1!E3365)</f>
        <v>Captação Subterrânea</v>
      </c>
      <c r="E3365">
        <f>TRANSPOSE(Planilha1!O3365)</f>
        <v>-22.643277777800002</v>
      </c>
      <c r="F3365">
        <f>TRANSPOSE(Planilha1!P3365)</f>
        <v>-43.282194444399998</v>
      </c>
      <c r="G3365" t="str">
        <f>TRANSPOSE(Planilha1!S3365)</f>
        <v>DUQUE DE CAXIAS</v>
      </c>
    </row>
    <row r="3366" spans="1:7" x14ac:dyDescent="0.3">
      <c r="A3366" t="str">
        <f>TRANSPOSE(Planilha1!HF3366)</f>
        <v>Baía de Guanabara</v>
      </c>
      <c r="B3366" s="3">
        <f>TRANSPOSE(Planilha1!M3366)</f>
        <v>330009227297</v>
      </c>
      <c r="C3366">
        <f>TRANSPOSE(Planilha1!A3366)</f>
        <v>606780</v>
      </c>
      <c r="D3366" t="str">
        <f>_xlfn.CONCAT(Planilha1!C3366," ",Planilha1!E3366)</f>
        <v>Captação Subterrânea</v>
      </c>
      <c r="E3366">
        <f>TRANSPOSE(Planilha1!O3366)</f>
        <v>-22.919833333300001</v>
      </c>
      <c r="F3366">
        <f>TRANSPOSE(Planilha1!P3366)</f>
        <v>-43.007111111100002</v>
      </c>
      <c r="G3366" t="str">
        <f>TRANSPOSE(Planilha1!S3366)</f>
        <v>NITERÓI</v>
      </c>
    </row>
    <row r="3367" spans="1:7" x14ac:dyDescent="0.3">
      <c r="A3367" t="str">
        <f>TRANSPOSE(Planilha1!HF3367)</f>
        <v>Baía de Guanabara</v>
      </c>
      <c r="B3367" s="3">
        <f>TRANSPOSE(Planilha1!M3367)</f>
        <v>330005095205</v>
      </c>
      <c r="C3367">
        <f>TRANSPOSE(Planilha1!A3367)</f>
        <v>614398</v>
      </c>
      <c r="D3367" t="str">
        <f>_xlfn.CONCAT(Planilha1!C3367," ",Planilha1!E3367)</f>
        <v>Captação Subterrânea</v>
      </c>
      <c r="E3367">
        <f>TRANSPOSE(Planilha1!O3367)</f>
        <v>-22.767388888799999</v>
      </c>
      <c r="F3367">
        <f>TRANSPOSE(Planilha1!P3367)</f>
        <v>-42.936222222200001</v>
      </c>
      <c r="G3367" t="str">
        <f>TRANSPOSE(Planilha1!S3367)</f>
        <v>ITABORAÍ</v>
      </c>
    </row>
    <row r="3368" spans="1:7" x14ac:dyDescent="0.3">
      <c r="A3368" t="str">
        <f>TRANSPOSE(Planilha1!HF3368)</f>
        <v>Baía de Guanabara</v>
      </c>
      <c r="B3368" s="3">
        <f>TRANSPOSE(Planilha1!M3368)</f>
        <v>330022720201</v>
      </c>
      <c r="C3368">
        <f>TRANSPOSE(Planilha1!A3368)</f>
        <v>866416</v>
      </c>
      <c r="D3368" t="str">
        <f>_xlfn.CONCAT(Planilha1!C3368," ",Planilha1!E3368)</f>
        <v>Captação Subterrânea</v>
      </c>
      <c r="E3368">
        <f>TRANSPOSE(Planilha1!O3368)</f>
        <v>-22.917444444400001</v>
      </c>
      <c r="F3368">
        <f>TRANSPOSE(Planilha1!P3368)</f>
        <v>-42.867305555599998</v>
      </c>
      <c r="G3368" t="str">
        <f>TRANSPOSE(Planilha1!S3368)</f>
        <v>MARICÁ</v>
      </c>
    </row>
    <row r="3369" spans="1:7" x14ac:dyDescent="0.3">
      <c r="A3369" t="str">
        <f>TRANSPOSE(Planilha1!HF3369)</f>
        <v>Baía de Guanabara</v>
      </c>
      <c r="B3369" s="3">
        <f>TRANSPOSE(Planilha1!M3369)</f>
        <v>330041233833</v>
      </c>
      <c r="C3369">
        <f>TRANSPOSE(Planilha1!A3369)</f>
        <v>1500349</v>
      </c>
      <c r="D3369" t="str">
        <f>_xlfn.CONCAT(Planilha1!C3369," ",Planilha1!E3369)</f>
        <v xml:space="preserve">Lançamento </v>
      </c>
      <c r="E3369">
        <f>TRANSPOSE(Planilha1!O3369)</f>
        <v>-22.971388888900002</v>
      </c>
      <c r="F3369">
        <f>TRANSPOSE(Planilha1!P3369)</f>
        <v>-43.417499999999997</v>
      </c>
      <c r="G3369" t="str">
        <f>TRANSPOSE(Planilha1!S3369)</f>
        <v>RIO DE JANEIRO</v>
      </c>
    </row>
    <row r="3370" spans="1:7" x14ac:dyDescent="0.3">
      <c r="A3370" t="str">
        <f>TRANSPOSE(Planilha1!HF3370)</f>
        <v>Baía de Guanabara</v>
      </c>
      <c r="B3370" s="3">
        <f>TRANSPOSE(Planilha1!M3370)</f>
        <v>330043179275</v>
      </c>
      <c r="C3370">
        <f>TRANSPOSE(Planilha1!A3370)</f>
        <v>1588138</v>
      </c>
      <c r="D3370" t="str">
        <f>_xlfn.CONCAT(Planilha1!C3370," ",Planilha1!E3370)</f>
        <v>Captação Subterrânea</v>
      </c>
      <c r="E3370">
        <f>TRANSPOSE(Planilha1!O3370)</f>
        <v>-22.914638888900001</v>
      </c>
      <c r="F3370">
        <f>TRANSPOSE(Planilha1!P3370)</f>
        <v>-43.347777777799998</v>
      </c>
      <c r="G3370" t="str">
        <f>TRANSPOSE(Planilha1!S3370)</f>
        <v>RIO DE JANEIRO</v>
      </c>
    </row>
    <row r="3371" spans="1:7" x14ac:dyDescent="0.3">
      <c r="A3371" t="str">
        <f>TRANSPOSE(Planilha1!HF3371)</f>
        <v>Baía de Guanabara</v>
      </c>
      <c r="B3371" s="3">
        <f>TRANSPOSE(Planilha1!M3371)</f>
        <v>330028267860</v>
      </c>
      <c r="C3371">
        <f>TRANSPOSE(Planilha1!A3371)</f>
        <v>905046</v>
      </c>
      <c r="D3371" t="str">
        <f>_xlfn.CONCAT(Planilha1!C3371," ",Planilha1!E3371)</f>
        <v>Captação Subterrânea</v>
      </c>
      <c r="E3371">
        <f>TRANSPOSE(Planilha1!O3371)</f>
        <v>-22.8072222222</v>
      </c>
      <c r="F3371">
        <f>TRANSPOSE(Planilha1!P3371)</f>
        <v>-43.299166666700003</v>
      </c>
      <c r="G3371" t="str">
        <f>TRANSPOSE(Planilha1!S3371)</f>
        <v>RIO DE JANEIRO</v>
      </c>
    </row>
    <row r="3372" spans="1:7" x14ac:dyDescent="0.3">
      <c r="A3372" t="str">
        <f>TRANSPOSE(Planilha1!HF3372)</f>
        <v>Baía de Guanabara</v>
      </c>
      <c r="B3372" s="3">
        <f>TRANSPOSE(Planilha1!M3372)</f>
        <v>330027503489</v>
      </c>
      <c r="C3372">
        <f>TRANSPOSE(Planilha1!A3372)</f>
        <v>893562</v>
      </c>
      <c r="D3372" t="str">
        <f>_xlfn.CONCAT(Planilha1!C3372," ",Planilha1!E3372)</f>
        <v>Captação Subterrânea</v>
      </c>
      <c r="E3372">
        <f>TRANSPOSE(Planilha1!O3372)</f>
        <v>-22.982749999999999</v>
      </c>
      <c r="F3372">
        <f>TRANSPOSE(Planilha1!P3372)</f>
        <v>-43.238500000000002</v>
      </c>
      <c r="G3372" t="str">
        <f>TRANSPOSE(Planilha1!S3372)</f>
        <v>RIO DE JANEIRO</v>
      </c>
    </row>
    <row r="3373" spans="1:7" x14ac:dyDescent="0.3">
      <c r="A3373" t="str">
        <f>TRANSPOSE(Planilha1!HF3373)</f>
        <v>Baía de Guanabara</v>
      </c>
      <c r="B3373" s="3">
        <f>TRANSPOSE(Planilha1!M3373)</f>
        <v>330032240466</v>
      </c>
      <c r="C3373">
        <f>TRANSPOSE(Planilha1!A3373)</f>
        <v>1142031</v>
      </c>
      <c r="D3373" t="str">
        <f>_xlfn.CONCAT(Planilha1!C3373," ",Planilha1!E3373)</f>
        <v>Captação Subterrânea</v>
      </c>
      <c r="E3373">
        <f>TRANSPOSE(Planilha1!O3373)</f>
        <v>-22.650111111099999</v>
      </c>
      <c r="F3373">
        <f>TRANSPOSE(Planilha1!P3373)</f>
        <v>-43.009444444400003</v>
      </c>
      <c r="G3373" t="str">
        <f>TRANSPOSE(Planilha1!S3373)</f>
        <v>GUAPIMIRIM</v>
      </c>
    </row>
    <row r="3374" spans="1:7" x14ac:dyDescent="0.3">
      <c r="A3374" t="str">
        <f>TRANSPOSE(Planilha1!HF3374)</f>
        <v>Baía de Guanabara</v>
      </c>
      <c r="B3374" s="3">
        <f>TRANSPOSE(Planilha1!M3374)</f>
        <v>330038008026</v>
      </c>
      <c r="C3374">
        <f>TRANSPOSE(Planilha1!A3374)</f>
        <v>1200592</v>
      </c>
      <c r="D3374" t="str">
        <f>_xlfn.CONCAT(Planilha1!C3374," ",Planilha1!E3374)</f>
        <v>Captação Superficial</v>
      </c>
      <c r="E3374">
        <f>TRANSPOSE(Planilha1!O3374)</f>
        <v>-22.556944444399999</v>
      </c>
      <c r="F3374">
        <f>TRANSPOSE(Planilha1!P3374)</f>
        <v>-42.838888888900001</v>
      </c>
      <c r="G3374" t="str">
        <f>TRANSPOSE(Planilha1!S3374)</f>
        <v>CACHOEIRAS DE MACACU</v>
      </c>
    </row>
    <row r="3375" spans="1:7" x14ac:dyDescent="0.3">
      <c r="A3375" t="str">
        <f>TRANSPOSE(Planilha1!HF3375)</f>
        <v>Baía de Guanabara</v>
      </c>
      <c r="B3375" s="3">
        <f>TRANSPOSE(Planilha1!M3375)</f>
        <v>330040209831</v>
      </c>
      <c r="C3375">
        <f>TRANSPOSE(Planilha1!A3375)</f>
        <v>1384530</v>
      </c>
      <c r="D3375" t="str">
        <f>_xlfn.CONCAT(Planilha1!C3375," ",Planilha1!E3375)</f>
        <v>Lançamento Superficial</v>
      </c>
      <c r="E3375">
        <f>TRANSPOSE(Planilha1!O3375)</f>
        <v>-22.7471666667</v>
      </c>
      <c r="F3375">
        <f>TRANSPOSE(Planilha1!P3375)</f>
        <v>-42.864361111100003</v>
      </c>
      <c r="G3375" t="str">
        <f>TRANSPOSE(Planilha1!S3375)</f>
        <v>ITABORAÍ</v>
      </c>
    </row>
    <row r="3376" spans="1:7" x14ac:dyDescent="0.3">
      <c r="A3376" t="str">
        <f>TRANSPOSE(Planilha1!HF3376)</f>
        <v>Baía de Guanabara</v>
      </c>
      <c r="B3376" s="3">
        <f>TRANSPOSE(Planilha1!M3376)</f>
        <v>330027239013</v>
      </c>
      <c r="C3376">
        <f>TRANSPOSE(Planilha1!A3376)</f>
        <v>1370128</v>
      </c>
      <c r="D3376" t="str">
        <f>_xlfn.CONCAT(Planilha1!C3376," ",Planilha1!E3376)</f>
        <v>Lançamento Superficial</v>
      </c>
      <c r="E3376">
        <f>TRANSPOSE(Planilha1!O3376)</f>
        <v>-22.890555555599999</v>
      </c>
      <c r="F3376">
        <f>TRANSPOSE(Planilha1!P3376)</f>
        <v>-42.828333333300002</v>
      </c>
      <c r="G3376" t="str">
        <f>TRANSPOSE(Planilha1!S3376)</f>
        <v>MARICÁ</v>
      </c>
    </row>
    <row r="3377" spans="1:7" x14ac:dyDescent="0.3">
      <c r="A3377" t="str">
        <f>TRANSPOSE(Planilha1!HF3377)</f>
        <v>Baía de Guanabara</v>
      </c>
      <c r="B3377" s="3">
        <f>TRANSPOSE(Planilha1!M3377)</f>
        <v>330026439590</v>
      </c>
      <c r="C3377">
        <f>TRANSPOSE(Planilha1!A3377)</f>
        <v>900748</v>
      </c>
      <c r="D3377" t="str">
        <f>_xlfn.CONCAT(Planilha1!C3377," ",Planilha1!E3377)</f>
        <v>Captação Subterrânea</v>
      </c>
      <c r="E3377">
        <f>TRANSPOSE(Planilha1!O3377)</f>
        <v>-22.593638888899999</v>
      </c>
      <c r="F3377">
        <f>TRANSPOSE(Planilha1!P3377)</f>
        <v>-43.297722222200001</v>
      </c>
      <c r="G3377" t="str">
        <f>TRANSPOSE(Planilha1!S3377)</f>
        <v>DUQUE DE CAXIAS</v>
      </c>
    </row>
    <row r="3378" spans="1:7" x14ac:dyDescent="0.3">
      <c r="A3378" t="str">
        <f>TRANSPOSE(Planilha1!HF3378)</f>
        <v>Baía de Guanabara</v>
      </c>
      <c r="B3378" s="3">
        <f>TRANSPOSE(Planilha1!M3378)</f>
        <v>330009005987</v>
      </c>
      <c r="C3378">
        <f>TRANSPOSE(Planilha1!A3378)</f>
        <v>1024238</v>
      </c>
      <c r="D3378" t="str">
        <f>_xlfn.CONCAT(Planilha1!C3378," ",Planilha1!E3378)</f>
        <v>Captação Subterrânea</v>
      </c>
      <c r="E3378">
        <f>TRANSPOSE(Planilha1!O3378)</f>
        <v>-22.832972222199999</v>
      </c>
      <c r="F3378">
        <f>TRANSPOSE(Planilha1!P3378)</f>
        <v>-43.301138888899999</v>
      </c>
      <c r="G3378" t="str">
        <f>TRANSPOSE(Planilha1!S3378)</f>
        <v>RIO DE JANEIRO</v>
      </c>
    </row>
    <row r="3379" spans="1:7" x14ac:dyDescent="0.3">
      <c r="A3379" t="str">
        <f>TRANSPOSE(Planilha1!HF3379)</f>
        <v>Baía de Guanabara</v>
      </c>
      <c r="B3379" s="3">
        <f>TRANSPOSE(Planilha1!M3379)</f>
        <v>330005090319</v>
      </c>
      <c r="C3379">
        <f>TRANSPOSE(Planilha1!A3379)</f>
        <v>608192</v>
      </c>
      <c r="D3379" t="str">
        <f>_xlfn.CONCAT(Planilha1!C3379," ",Planilha1!E3379)</f>
        <v>Captação Subterrânea</v>
      </c>
      <c r="E3379">
        <f>TRANSPOSE(Planilha1!O3379)</f>
        <v>-22.7394166666</v>
      </c>
      <c r="F3379">
        <f>TRANSPOSE(Planilha1!P3379)</f>
        <v>-43.410861111099997</v>
      </c>
      <c r="G3379" t="str">
        <f>TRANSPOSE(Planilha1!S3379)</f>
        <v>BELFORD ROXO</v>
      </c>
    </row>
    <row r="3380" spans="1:7" x14ac:dyDescent="0.3">
      <c r="A3380" t="str">
        <f>TRANSPOSE(Planilha1!HF3380)</f>
        <v>Baía de Guanabara</v>
      </c>
      <c r="B3380" s="3">
        <f>TRANSPOSE(Planilha1!M3380)</f>
        <v>330005814848</v>
      </c>
      <c r="C3380">
        <f>TRANSPOSE(Planilha1!A3380)</f>
        <v>606395</v>
      </c>
      <c r="D3380" t="str">
        <f>_xlfn.CONCAT(Planilha1!C3380," ",Planilha1!E3380)</f>
        <v>Captação Subterrânea</v>
      </c>
      <c r="E3380">
        <f>TRANSPOSE(Planilha1!O3380)</f>
        <v>-23.022458333300001</v>
      </c>
      <c r="F3380">
        <f>TRANSPOSE(Planilha1!P3380)</f>
        <v>-43.484827777699998</v>
      </c>
      <c r="G3380" t="str">
        <f>TRANSPOSE(Planilha1!S3380)</f>
        <v>RIO DE JANEIRO</v>
      </c>
    </row>
    <row r="3381" spans="1:7" x14ac:dyDescent="0.3">
      <c r="A3381" t="str">
        <f>TRANSPOSE(Planilha1!HF3381)</f>
        <v>Baía de Guanabara</v>
      </c>
      <c r="B3381" s="3">
        <f>TRANSPOSE(Planilha1!M3381)</f>
        <v>330028561466</v>
      </c>
      <c r="C3381">
        <f>TRANSPOSE(Planilha1!A3381)</f>
        <v>906775</v>
      </c>
      <c r="D3381" t="str">
        <f>_xlfn.CONCAT(Planilha1!C3381," ",Planilha1!E3381)</f>
        <v>Captação Subterrânea</v>
      </c>
      <c r="E3381">
        <f>TRANSPOSE(Planilha1!O3381)</f>
        <v>-22.642499999999998</v>
      </c>
      <c r="F3381">
        <f>TRANSPOSE(Planilha1!P3381)</f>
        <v>-43.279666666700003</v>
      </c>
      <c r="G3381" t="str">
        <f>TRANSPOSE(Planilha1!S3381)</f>
        <v>DUQUE DE CAXIAS</v>
      </c>
    </row>
    <row r="3382" spans="1:7" x14ac:dyDescent="0.3">
      <c r="A3382" t="str">
        <f>TRANSPOSE(Planilha1!HF3382)</f>
        <v>Baía de Guanabara</v>
      </c>
      <c r="B3382" s="3">
        <f>TRANSPOSE(Planilha1!M3382)</f>
        <v>330031486925</v>
      </c>
      <c r="C3382">
        <f>TRANSPOSE(Planilha1!A3382)</f>
        <v>1034506</v>
      </c>
      <c r="D3382" t="str">
        <f>_xlfn.CONCAT(Planilha1!C3382," ",Planilha1!E3382)</f>
        <v>Captação Superficial</v>
      </c>
      <c r="E3382">
        <f>TRANSPOSE(Planilha1!O3382)</f>
        <v>-22.822444444399999</v>
      </c>
      <c r="F3382">
        <f>TRANSPOSE(Planilha1!P3382)</f>
        <v>-43.341361111099999</v>
      </c>
      <c r="G3382" t="str">
        <f>TRANSPOSE(Planilha1!S3382)</f>
        <v>RIO DE JANEIRO</v>
      </c>
    </row>
    <row r="3383" spans="1:7" x14ac:dyDescent="0.3">
      <c r="A3383" t="str">
        <f>TRANSPOSE(Planilha1!HF3383)</f>
        <v>Baía de Guanabara</v>
      </c>
      <c r="B3383" s="3">
        <f>TRANSPOSE(Planilha1!M3383)</f>
        <v>330026439590</v>
      </c>
      <c r="C3383">
        <f>TRANSPOSE(Planilha1!A3383)</f>
        <v>1043526</v>
      </c>
      <c r="D3383" t="str">
        <f>_xlfn.CONCAT(Planilha1!C3383," ",Planilha1!E3383)</f>
        <v>Captação Subterrânea</v>
      </c>
      <c r="E3383">
        <f>TRANSPOSE(Planilha1!O3383)</f>
        <v>-22.5943611111</v>
      </c>
      <c r="F3383">
        <f>TRANSPOSE(Planilha1!P3383)</f>
        <v>-43.298027777800002</v>
      </c>
      <c r="G3383" t="str">
        <f>TRANSPOSE(Planilha1!S3383)</f>
        <v>DUQUE DE CAXIAS</v>
      </c>
    </row>
    <row r="3384" spans="1:7" x14ac:dyDescent="0.3">
      <c r="A3384" t="str">
        <f>TRANSPOSE(Planilha1!HF3384)</f>
        <v>Baía de Guanabara</v>
      </c>
      <c r="B3384" s="3">
        <f>TRANSPOSE(Planilha1!M3384)</f>
        <v>330032163704</v>
      </c>
      <c r="C3384">
        <f>TRANSPOSE(Planilha1!A3384)</f>
        <v>1045578</v>
      </c>
      <c r="D3384" t="str">
        <f>_xlfn.CONCAT(Planilha1!C3384," ",Planilha1!E3384)</f>
        <v>Captação Subterrânea</v>
      </c>
      <c r="E3384">
        <f>TRANSPOSE(Planilha1!O3384)</f>
        <v>-22.969805555600001</v>
      </c>
      <c r="F3384">
        <f>TRANSPOSE(Planilha1!P3384)</f>
        <v>-43.708388888899997</v>
      </c>
      <c r="G3384" t="str">
        <f>TRANSPOSE(Planilha1!S3384)</f>
        <v>RIO DE JANEIRO</v>
      </c>
    </row>
    <row r="3385" spans="1:7" x14ac:dyDescent="0.3">
      <c r="A3385" t="str">
        <f>TRANSPOSE(Planilha1!HF3385)</f>
        <v>Baía de Guanabara</v>
      </c>
      <c r="B3385" s="3">
        <f>TRANSPOSE(Planilha1!M3385)</f>
        <v>330039766412</v>
      </c>
      <c r="C3385">
        <f>TRANSPOSE(Planilha1!A3385)</f>
        <v>1305511</v>
      </c>
      <c r="D3385" t="str">
        <f>_xlfn.CONCAT(Planilha1!C3385," ",Planilha1!E3385)</f>
        <v>Captação Subterrânea</v>
      </c>
      <c r="E3385">
        <f>TRANSPOSE(Planilha1!O3385)</f>
        <v>-22.873999999999999</v>
      </c>
      <c r="F3385">
        <f>TRANSPOSE(Planilha1!P3385)</f>
        <v>-42.981805555599998</v>
      </c>
      <c r="G3385" t="str">
        <f>TRANSPOSE(Planilha1!S3385)</f>
        <v>SÃO GONÇALO</v>
      </c>
    </row>
    <row r="3386" spans="1:7" x14ac:dyDescent="0.3">
      <c r="A3386" t="str">
        <f>TRANSPOSE(Planilha1!HF3386)</f>
        <v>Baía de Guanabara</v>
      </c>
      <c r="B3386" s="3">
        <f>TRANSPOSE(Planilha1!M3386)</f>
        <v>330006019731</v>
      </c>
      <c r="C3386">
        <f>TRANSPOSE(Planilha1!A3386)</f>
        <v>607141</v>
      </c>
      <c r="D3386" t="str">
        <f>_xlfn.CONCAT(Planilha1!C3386," ",Planilha1!E3386)</f>
        <v>Captação Subterrânea</v>
      </c>
      <c r="E3386">
        <f>TRANSPOSE(Planilha1!O3386)</f>
        <v>-22.966555555500001</v>
      </c>
      <c r="F3386">
        <f>TRANSPOSE(Planilha1!P3386)</f>
        <v>-43.411816666599996</v>
      </c>
      <c r="G3386" t="str">
        <f>TRANSPOSE(Planilha1!S3386)</f>
        <v>RIO DE JANEIRO</v>
      </c>
    </row>
    <row r="3387" spans="1:7" x14ac:dyDescent="0.3">
      <c r="A3387" t="str">
        <f>TRANSPOSE(Planilha1!HF3387)</f>
        <v>Baía de Guanabara</v>
      </c>
      <c r="B3387" s="3">
        <f>TRANSPOSE(Planilha1!M3387)</f>
        <v>330030650020</v>
      </c>
      <c r="C3387">
        <f>TRANSPOSE(Planilha1!A3387)</f>
        <v>1028049</v>
      </c>
      <c r="D3387" t="str">
        <f>_xlfn.CONCAT(Planilha1!C3387," ",Planilha1!E3387)</f>
        <v>Lançamento Superficial</v>
      </c>
      <c r="E3387">
        <f>TRANSPOSE(Planilha1!O3387)</f>
        <v>-22.5930277778</v>
      </c>
      <c r="F3387">
        <f>TRANSPOSE(Planilha1!P3387)</f>
        <v>-42.889666666700002</v>
      </c>
      <c r="G3387" t="str">
        <f>TRANSPOSE(Planilha1!S3387)</f>
        <v>CACHOEIRAS DE MACACU</v>
      </c>
    </row>
    <row r="3388" spans="1:7" x14ac:dyDescent="0.3">
      <c r="A3388" t="str">
        <f>TRANSPOSE(Planilha1!HF3388)</f>
        <v>Baía de Guanabara</v>
      </c>
      <c r="B3388" s="3">
        <f>TRANSPOSE(Planilha1!M3388)</f>
        <v>330032629916</v>
      </c>
      <c r="C3388">
        <f>TRANSPOSE(Planilha1!A3388)</f>
        <v>1086032</v>
      </c>
      <c r="D3388" t="str">
        <f>_xlfn.CONCAT(Planilha1!C3388," ",Planilha1!E3388)</f>
        <v>Captação Subterrânea</v>
      </c>
      <c r="E3388">
        <f>TRANSPOSE(Planilha1!O3388)</f>
        <v>-22.7500277778</v>
      </c>
      <c r="F3388">
        <f>TRANSPOSE(Planilha1!P3388)</f>
        <v>-42.878</v>
      </c>
      <c r="G3388" t="str">
        <f>TRANSPOSE(Planilha1!S3388)</f>
        <v>ITABORAÍ</v>
      </c>
    </row>
    <row r="3389" spans="1:7" x14ac:dyDescent="0.3">
      <c r="A3389" t="str">
        <f>TRANSPOSE(Planilha1!HF3389)</f>
        <v>Baía de Guanabara</v>
      </c>
      <c r="B3389" s="3">
        <f>TRANSPOSE(Planilha1!M3389)</f>
        <v>330006410538</v>
      </c>
      <c r="C3389">
        <f>TRANSPOSE(Planilha1!A3389)</f>
        <v>1308160</v>
      </c>
      <c r="D3389" t="str">
        <f>_xlfn.CONCAT(Planilha1!C3389," ",Planilha1!E3389)</f>
        <v>Captação Subterrânea</v>
      </c>
      <c r="E3389">
        <f>TRANSPOSE(Planilha1!O3389)</f>
        <v>-22.736944444399999</v>
      </c>
      <c r="F3389">
        <f>TRANSPOSE(Planilha1!P3389)</f>
        <v>-43.486944444400002</v>
      </c>
      <c r="G3389" t="str">
        <f>TRANSPOSE(Planilha1!S3389)</f>
        <v>NOVA IGUAÇU</v>
      </c>
    </row>
    <row r="3390" spans="1:7" x14ac:dyDescent="0.3">
      <c r="A3390" t="str">
        <f>TRANSPOSE(Planilha1!HF3390)</f>
        <v>Baía de Guanabara</v>
      </c>
      <c r="B3390" s="3">
        <f>TRANSPOSE(Planilha1!M3390)</f>
        <v>330009873750</v>
      </c>
      <c r="C3390">
        <f>TRANSPOSE(Planilha1!A3390)</f>
        <v>748558</v>
      </c>
      <c r="D3390" t="str">
        <f>_xlfn.CONCAT(Planilha1!C3390," ",Planilha1!E3390)</f>
        <v>Captação Subterrânea</v>
      </c>
      <c r="E3390">
        <f>TRANSPOSE(Planilha1!O3390)</f>
        <v>-22.914111111099999</v>
      </c>
      <c r="F3390">
        <f>TRANSPOSE(Planilha1!P3390)</f>
        <v>-42.746277777700001</v>
      </c>
      <c r="G3390" t="str">
        <f>TRANSPOSE(Planilha1!S3390)</f>
        <v>MARICÁ</v>
      </c>
    </row>
    <row r="3391" spans="1:7" x14ac:dyDescent="0.3">
      <c r="A3391" t="str">
        <f>TRANSPOSE(Planilha1!HF3391)</f>
        <v>Baía de Guanabara</v>
      </c>
      <c r="B3391" s="3">
        <f>TRANSPOSE(Planilha1!M3391)</f>
        <v>330009437771</v>
      </c>
      <c r="C3391">
        <f>TRANSPOSE(Planilha1!A3391)</f>
        <v>606702</v>
      </c>
      <c r="D3391" t="str">
        <f>_xlfn.CONCAT(Planilha1!C3391," ",Planilha1!E3391)</f>
        <v>Captação Subterrânea</v>
      </c>
      <c r="E3391">
        <f>TRANSPOSE(Planilha1!O3391)</f>
        <v>-22.984508333299999</v>
      </c>
      <c r="F3391">
        <f>TRANSPOSE(Planilha1!P3391)</f>
        <v>-43.198377777700003</v>
      </c>
      <c r="G3391" t="str">
        <f>TRANSPOSE(Planilha1!S3391)</f>
        <v>RIO DE JANEIRO</v>
      </c>
    </row>
    <row r="3392" spans="1:7" x14ac:dyDescent="0.3">
      <c r="A3392" t="str">
        <f>TRANSPOSE(Planilha1!HF3392)</f>
        <v>Baía de Guanabara</v>
      </c>
      <c r="B3392" s="3">
        <f>TRANSPOSE(Planilha1!M3392)</f>
        <v>330038753651</v>
      </c>
      <c r="C3392">
        <f>TRANSPOSE(Planilha1!A3392)</f>
        <v>1235149</v>
      </c>
      <c r="D3392" t="str">
        <f>_xlfn.CONCAT(Planilha1!C3392," ",Planilha1!E3392)</f>
        <v xml:space="preserve">Lançamento </v>
      </c>
      <c r="E3392">
        <f>TRANSPOSE(Planilha1!O3392)</f>
        <v>-22.927027777799999</v>
      </c>
      <c r="F3392">
        <f>TRANSPOSE(Planilha1!P3392)</f>
        <v>-43.546999999999997</v>
      </c>
      <c r="G3392" t="str">
        <f>TRANSPOSE(Planilha1!S3392)</f>
        <v>RIO DE JANEIRO</v>
      </c>
    </row>
    <row r="3393" spans="1:7" x14ac:dyDescent="0.3">
      <c r="A3393" t="str">
        <f>TRANSPOSE(Planilha1!HF3393)</f>
        <v>Baía de Guanabara</v>
      </c>
      <c r="B3393" s="3">
        <f>TRANSPOSE(Planilha1!M3393)</f>
        <v>330006497552</v>
      </c>
      <c r="C3393">
        <f>TRANSPOSE(Planilha1!A3393)</f>
        <v>606588</v>
      </c>
      <c r="D3393" t="str">
        <f>_xlfn.CONCAT(Planilha1!C3393," ",Planilha1!E3393)</f>
        <v>Captação Subterrânea</v>
      </c>
      <c r="E3393">
        <f>TRANSPOSE(Planilha1!O3393)</f>
        <v>-22.9715555555</v>
      </c>
      <c r="F3393">
        <f>TRANSPOSE(Planilha1!P3393)</f>
        <v>-43.331138888799998</v>
      </c>
      <c r="G3393" t="str">
        <f>TRANSPOSE(Planilha1!S3393)</f>
        <v>RIO DE JANEIRO</v>
      </c>
    </row>
    <row r="3394" spans="1:7" x14ac:dyDescent="0.3">
      <c r="A3394" t="str">
        <f>TRANSPOSE(Planilha1!HF3394)</f>
        <v>Baía de Guanabara</v>
      </c>
      <c r="B3394" s="3">
        <f>TRANSPOSE(Planilha1!M3394)</f>
        <v>330042703191</v>
      </c>
      <c r="C3394">
        <f>TRANSPOSE(Planilha1!A3394)</f>
        <v>1564837</v>
      </c>
      <c r="D3394" t="str">
        <f>_xlfn.CONCAT(Planilha1!C3394," ",Planilha1!E3394)</f>
        <v>Captação Subterrânea</v>
      </c>
      <c r="E3394">
        <f>TRANSPOSE(Planilha1!O3394)</f>
        <v>-22.989527777799999</v>
      </c>
      <c r="F3394">
        <f>TRANSPOSE(Planilha1!P3394)</f>
        <v>-43.436416666699998</v>
      </c>
      <c r="G3394" t="str">
        <f>TRANSPOSE(Planilha1!S3394)</f>
        <v>RIO DE JANEIRO</v>
      </c>
    </row>
    <row r="3395" spans="1:7" x14ac:dyDescent="0.3">
      <c r="A3395" t="str">
        <f>TRANSPOSE(Planilha1!HF3395)</f>
        <v>Baía de Guanabara</v>
      </c>
      <c r="B3395" s="3">
        <f>TRANSPOSE(Planilha1!M3395)</f>
        <v>330009005987</v>
      </c>
      <c r="C3395">
        <f>TRANSPOSE(Planilha1!A3395)</f>
        <v>1218821</v>
      </c>
      <c r="D3395" t="str">
        <f>_xlfn.CONCAT(Planilha1!C3395," ",Planilha1!E3395)</f>
        <v>Captação Subterrânea</v>
      </c>
      <c r="E3395">
        <f>TRANSPOSE(Planilha1!O3395)</f>
        <v>-22.941749999999999</v>
      </c>
      <c r="F3395">
        <f>TRANSPOSE(Planilha1!P3395)</f>
        <v>-43.361638888900004</v>
      </c>
      <c r="G3395" t="str">
        <f>TRANSPOSE(Planilha1!S3395)</f>
        <v>RIO DE JANEIRO</v>
      </c>
    </row>
    <row r="3396" spans="1:7" x14ac:dyDescent="0.3">
      <c r="A3396" t="str">
        <f>TRANSPOSE(Planilha1!HF3396)</f>
        <v>Baía de Guanabara</v>
      </c>
      <c r="B3396" s="3">
        <f>TRANSPOSE(Planilha1!M3396)</f>
        <v>330003572154</v>
      </c>
      <c r="C3396">
        <f>TRANSPOSE(Planilha1!A3396)</f>
        <v>893284</v>
      </c>
      <c r="D3396" t="str">
        <f>_xlfn.CONCAT(Planilha1!C3396," ",Planilha1!E3396)</f>
        <v>Captação Subterrânea</v>
      </c>
      <c r="E3396">
        <f>TRANSPOSE(Planilha1!O3396)</f>
        <v>-22.746527777800001</v>
      </c>
      <c r="F3396">
        <f>TRANSPOSE(Planilha1!P3396)</f>
        <v>-42.777999999999999</v>
      </c>
      <c r="G3396" t="str">
        <f>TRANSPOSE(Planilha1!S3396)</f>
        <v>TANGUÁ</v>
      </c>
    </row>
    <row r="3397" spans="1:7" x14ac:dyDescent="0.3">
      <c r="A3397" t="str">
        <f>TRANSPOSE(Planilha1!HF3397)</f>
        <v>Baía de Guanabara</v>
      </c>
      <c r="B3397" s="3">
        <f>TRANSPOSE(Planilha1!M3397)</f>
        <v>330009729985</v>
      </c>
      <c r="C3397">
        <f>TRANSPOSE(Planilha1!A3397)</f>
        <v>1056154</v>
      </c>
      <c r="D3397" t="str">
        <f>_xlfn.CONCAT(Planilha1!C3397," ",Planilha1!E3397)</f>
        <v>Captação Subterrânea</v>
      </c>
      <c r="E3397">
        <f>TRANSPOSE(Planilha1!O3397)</f>
        <v>-22.640722222200001</v>
      </c>
      <c r="F3397">
        <f>TRANSPOSE(Planilha1!P3397)</f>
        <v>-43.284055555599998</v>
      </c>
      <c r="G3397" t="str">
        <f>TRANSPOSE(Planilha1!S3397)</f>
        <v>DUQUE DE CAXIAS</v>
      </c>
    </row>
    <row r="3398" spans="1:7" x14ac:dyDescent="0.3">
      <c r="A3398" t="str">
        <f>TRANSPOSE(Planilha1!HF3398)</f>
        <v>Baía de Guanabara</v>
      </c>
      <c r="B3398" s="3">
        <f>TRANSPOSE(Planilha1!M3398)</f>
        <v>330032633514</v>
      </c>
      <c r="C3398">
        <f>TRANSPOSE(Planilha1!A3398)</f>
        <v>1086162</v>
      </c>
      <c r="D3398" t="str">
        <f>_xlfn.CONCAT(Planilha1!C3398," ",Planilha1!E3398)</f>
        <v>Captação Subterrânea</v>
      </c>
      <c r="E3398">
        <f>TRANSPOSE(Planilha1!O3398)</f>
        <v>-22.740027777800002</v>
      </c>
      <c r="F3398">
        <f>TRANSPOSE(Planilha1!P3398)</f>
        <v>-42.861138888900001</v>
      </c>
      <c r="G3398" t="str">
        <f>TRANSPOSE(Planilha1!S3398)</f>
        <v>ITABORAÍ</v>
      </c>
    </row>
    <row r="3399" spans="1:7" x14ac:dyDescent="0.3">
      <c r="A3399" t="str">
        <f>TRANSPOSE(Planilha1!HF3399)</f>
        <v>Baía de Guanabara</v>
      </c>
      <c r="B3399" s="3">
        <f>TRANSPOSE(Planilha1!M3399)</f>
        <v>330039913903</v>
      </c>
      <c r="C3399">
        <f>TRANSPOSE(Planilha1!A3399)</f>
        <v>1317730</v>
      </c>
      <c r="D3399" t="str">
        <f>_xlfn.CONCAT(Planilha1!C3399," ",Planilha1!E3399)</f>
        <v>Lançamento Superficial</v>
      </c>
      <c r="E3399">
        <f>TRANSPOSE(Planilha1!O3399)</f>
        <v>-22.804166666699999</v>
      </c>
      <c r="F3399">
        <f>TRANSPOSE(Planilha1!P3399)</f>
        <v>-43.338888888900001</v>
      </c>
      <c r="G3399" t="str">
        <f>TRANSPOSE(Planilha1!S3399)</f>
        <v>RIO DE JANEIRO</v>
      </c>
    </row>
    <row r="3400" spans="1:7" x14ac:dyDescent="0.3">
      <c r="A3400" t="str">
        <f>TRANSPOSE(Planilha1!HF3400)</f>
        <v>Baía de Guanabara</v>
      </c>
      <c r="B3400" s="3">
        <f>TRANSPOSE(Planilha1!M3400)</f>
        <v>330005690421</v>
      </c>
      <c r="C3400">
        <f>TRANSPOSE(Planilha1!A3400)</f>
        <v>606469</v>
      </c>
      <c r="D3400" t="str">
        <f>_xlfn.CONCAT(Planilha1!C3400," ",Planilha1!E3400)</f>
        <v>Captação Subterrânea</v>
      </c>
      <c r="E3400">
        <f>TRANSPOSE(Planilha1!O3400)</f>
        <v>-23.003816666599999</v>
      </c>
      <c r="F3400">
        <f>TRANSPOSE(Planilha1!P3400)</f>
        <v>-43.334197222199997</v>
      </c>
      <c r="G3400" t="str">
        <f>TRANSPOSE(Planilha1!S3400)</f>
        <v>RIO DE JANEIRO</v>
      </c>
    </row>
    <row r="3401" spans="1:7" x14ac:dyDescent="0.3">
      <c r="A3401" t="str">
        <f>TRANSPOSE(Planilha1!HF3401)</f>
        <v>Baía de Guanabara</v>
      </c>
      <c r="B3401" s="3">
        <f>TRANSPOSE(Planilha1!M3401)</f>
        <v>330005755817</v>
      </c>
      <c r="C3401">
        <f>TRANSPOSE(Planilha1!A3401)</f>
        <v>613728</v>
      </c>
      <c r="D3401" t="str">
        <f>_xlfn.CONCAT(Planilha1!C3401," ",Planilha1!E3401)</f>
        <v>Lançamento Superficial</v>
      </c>
      <c r="E3401">
        <f>TRANSPOSE(Planilha1!O3401)</f>
        <v>-22.691388888799999</v>
      </c>
      <c r="F3401">
        <f>TRANSPOSE(Planilha1!P3401)</f>
        <v>-43.284999999999997</v>
      </c>
      <c r="G3401" t="str">
        <f>TRANSPOSE(Planilha1!S3401)</f>
        <v>DUQUE DE CAXIAS</v>
      </c>
    </row>
    <row r="3402" spans="1:7" x14ac:dyDescent="0.3">
      <c r="A3402" t="str">
        <f>TRANSPOSE(Planilha1!HF3402)</f>
        <v>Baía de Guanabara</v>
      </c>
      <c r="B3402" s="3">
        <f>TRANSPOSE(Planilha1!M3402)</f>
        <v>330031403906</v>
      </c>
      <c r="C3402">
        <f>TRANSPOSE(Planilha1!A3402)</f>
        <v>1023215</v>
      </c>
      <c r="D3402" t="str">
        <f>_xlfn.CONCAT(Planilha1!C3402," ",Planilha1!E3402)</f>
        <v>Captação Superficial</v>
      </c>
      <c r="E3402">
        <f>TRANSPOSE(Planilha1!O3402)</f>
        <v>-22.487500000000001</v>
      </c>
      <c r="F3402">
        <f>TRANSPOSE(Planilha1!P3402)</f>
        <v>-42.700055555600002</v>
      </c>
      <c r="G3402" t="str">
        <f>TRANSPOSE(Planilha1!S3402)</f>
        <v>CACHOEIRAS DE MACACU</v>
      </c>
    </row>
    <row r="3403" spans="1:7" x14ac:dyDescent="0.3">
      <c r="A3403" t="str">
        <f>TRANSPOSE(Planilha1!HF3403)</f>
        <v>Baía de Guanabara</v>
      </c>
      <c r="B3403" s="3">
        <f>TRANSPOSE(Planilha1!M3403)</f>
        <v>330031953566</v>
      </c>
      <c r="C3403">
        <f>TRANSPOSE(Planilha1!A3403)</f>
        <v>1041015</v>
      </c>
      <c r="D3403" t="str">
        <f>_xlfn.CONCAT(Planilha1!C3403," ",Planilha1!E3403)</f>
        <v>Lançamento Superficial</v>
      </c>
      <c r="E3403">
        <f>TRANSPOSE(Planilha1!O3403)</f>
        <v>-22.91525</v>
      </c>
      <c r="F3403">
        <f>TRANSPOSE(Planilha1!P3403)</f>
        <v>-43.699055555599998</v>
      </c>
      <c r="G3403" t="str">
        <f>TRANSPOSE(Planilha1!S3403)</f>
        <v>RIO DE JANEIRO</v>
      </c>
    </row>
    <row r="3404" spans="1:7" x14ac:dyDescent="0.3">
      <c r="A3404" t="str">
        <f>TRANSPOSE(Planilha1!HF3404)</f>
        <v>Baía de Guanabara</v>
      </c>
      <c r="B3404" s="3">
        <f>TRANSPOSE(Planilha1!M3404)</f>
        <v>330039524753</v>
      </c>
      <c r="C3404">
        <f>TRANSPOSE(Planilha1!A3404)</f>
        <v>1318509</v>
      </c>
      <c r="D3404" t="str">
        <f>_xlfn.CONCAT(Planilha1!C3404," ",Planilha1!E3404)</f>
        <v>Captação Subterrânea</v>
      </c>
      <c r="E3404">
        <f>TRANSPOSE(Planilha1!O3404)</f>
        <v>-22.876277777799999</v>
      </c>
      <c r="F3404">
        <f>TRANSPOSE(Planilha1!P3404)</f>
        <v>-43.054250000000003</v>
      </c>
      <c r="G3404" t="str">
        <f>TRANSPOSE(Planilha1!S3404)</f>
        <v>NITERÓI</v>
      </c>
    </row>
    <row r="3405" spans="1:7" x14ac:dyDescent="0.3">
      <c r="A3405" t="str">
        <f>TRANSPOSE(Planilha1!HF3405)</f>
        <v>Baía de Guanabara</v>
      </c>
      <c r="B3405" s="3">
        <f>TRANSPOSE(Planilha1!M3405)</f>
        <v>330022715712</v>
      </c>
      <c r="C3405">
        <f>TRANSPOSE(Planilha1!A3405)</f>
        <v>1029600</v>
      </c>
      <c r="D3405" t="str">
        <f>_xlfn.CONCAT(Planilha1!C3405," ",Planilha1!E3405)</f>
        <v>Captação Subterrânea</v>
      </c>
      <c r="E3405">
        <f>TRANSPOSE(Planilha1!O3405)</f>
        <v>-22.977083333300001</v>
      </c>
      <c r="F3405">
        <f>TRANSPOSE(Planilha1!P3405)</f>
        <v>-43.497138888899997</v>
      </c>
      <c r="G3405" t="str">
        <f>TRANSPOSE(Planilha1!S3405)</f>
        <v>RIO DE JANEIRO</v>
      </c>
    </row>
    <row r="3406" spans="1:7" x14ac:dyDescent="0.3">
      <c r="A3406" t="str">
        <f>TRANSPOSE(Planilha1!HF3406)</f>
        <v>Baía de Guanabara</v>
      </c>
      <c r="B3406" s="3">
        <f>TRANSPOSE(Planilha1!M3406)</f>
        <v>330010497944</v>
      </c>
      <c r="C3406">
        <f>TRANSPOSE(Planilha1!A3406)</f>
        <v>1206630</v>
      </c>
      <c r="D3406" t="str">
        <f>_xlfn.CONCAT(Planilha1!C3406," ",Planilha1!E3406)</f>
        <v>Captação Subterrânea</v>
      </c>
      <c r="E3406">
        <f>TRANSPOSE(Planilha1!O3406)</f>
        <v>-22.7953333333</v>
      </c>
      <c r="F3406">
        <f>TRANSPOSE(Planilha1!P3406)</f>
        <v>-42.9540277778</v>
      </c>
      <c r="G3406" t="str">
        <f>TRANSPOSE(Planilha1!S3406)</f>
        <v>SÃO GONÇALO</v>
      </c>
    </row>
    <row r="3407" spans="1:7" x14ac:dyDescent="0.3">
      <c r="A3407" t="str">
        <f>TRANSPOSE(Planilha1!HF3407)</f>
        <v>Baía de Guanabara</v>
      </c>
      <c r="B3407" s="3">
        <f>TRANSPOSE(Planilha1!M3407)</f>
        <v>330001194543</v>
      </c>
      <c r="C3407">
        <f>TRANSPOSE(Planilha1!A3407)</f>
        <v>1042925</v>
      </c>
      <c r="D3407" t="str">
        <f>_xlfn.CONCAT(Planilha1!C3407," ",Planilha1!E3407)</f>
        <v>Captação Subterrânea</v>
      </c>
      <c r="E3407">
        <f>TRANSPOSE(Planilha1!O3407)</f>
        <v>-22.6144444444</v>
      </c>
      <c r="F3407">
        <f>TRANSPOSE(Planilha1!P3407)</f>
        <v>-43.222777777799998</v>
      </c>
      <c r="G3407" t="str">
        <f>TRANSPOSE(Planilha1!S3407)</f>
        <v>DUQUE DE CAXIAS</v>
      </c>
    </row>
    <row r="3408" spans="1:7" x14ac:dyDescent="0.3">
      <c r="A3408" t="str">
        <f>TRANSPOSE(Planilha1!HF3408)</f>
        <v>Baía de Guanabara</v>
      </c>
      <c r="B3408" s="3">
        <f>TRANSPOSE(Planilha1!M3408)</f>
        <v>330037782461</v>
      </c>
      <c r="C3408">
        <f>TRANSPOSE(Planilha1!A3408)</f>
        <v>1151041</v>
      </c>
      <c r="D3408" t="str">
        <f>_xlfn.CONCAT(Planilha1!C3408," ",Planilha1!E3408)</f>
        <v>Captação Subterrânea</v>
      </c>
      <c r="E3408">
        <f>TRANSPOSE(Planilha1!O3408)</f>
        <v>-22.669250000000002</v>
      </c>
      <c r="F3408">
        <f>TRANSPOSE(Planilha1!P3408)</f>
        <v>-43.354611111099999</v>
      </c>
      <c r="G3408" t="str">
        <f>TRANSPOSE(Planilha1!S3408)</f>
        <v>DUQUE DE CAXIAS</v>
      </c>
    </row>
    <row r="3409" spans="1:7" x14ac:dyDescent="0.3">
      <c r="A3409" t="str">
        <f>TRANSPOSE(Planilha1!HF3409)</f>
        <v>Baía de Guanabara</v>
      </c>
      <c r="B3409" s="3">
        <f>TRANSPOSE(Planilha1!M3409)</f>
        <v>330040504329</v>
      </c>
      <c r="C3409">
        <f>TRANSPOSE(Planilha1!A3409)</f>
        <v>1320886</v>
      </c>
      <c r="D3409" t="str">
        <f>_xlfn.CONCAT(Planilha1!C3409," ",Planilha1!E3409)</f>
        <v>Captação Subterrânea</v>
      </c>
      <c r="E3409">
        <f>TRANSPOSE(Planilha1!O3409)</f>
        <v>-22.940583333300001</v>
      </c>
      <c r="F3409">
        <f>TRANSPOSE(Planilha1!P3409)</f>
        <v>-42.774500000000003</v>
      </c>
      <c r="G3409" t="str">
        <f>TRANSPOSE(Planilha1!S3409)</f>
        <v>MARICÁ</v>
      </c>
    </row>
    <row r="3410" spans="1:7" x14ac:dyDescent="0.3">
      <c r="A3410" t="str">
        <f>TRANSPOSE(Planilha1!HF3410)</f>
        <v>Baía de Guanabara</v>
      </c>
      <c r="B3410" s="3">
        <f>TRANSPOSE(Planilha1!M3410)</f>
        <v>330001199260</v>
      </c>
      <c r="C3410">
        <f>TRANSPOSE(Planilha1!A3410)</f>
        <v>863812</v>
      </c>
      <c r="D3410" t="str">
        <f>_xlfn.CONCAT(Planilha1!C3410," ",Planilha1!E3410)</f>
        <v>Captação Superficial</v>
      </c>
      <c r="E3410">
        <f>TRANSPOSE(Planilha1!O3410)</f>
        <v>-22.8181944444</v>
      </c>
      <c r="F3410">
        <f>TRANSPOSE(Planilha1!P3410)</f>
        <v>-43.018166666699997</v>
      </c>
      <c r="G3410" t="str">
        <f>TRANSPOSE(Planilha1!S3410)</f>
        <v>SÃO GONÇALO</v>
      </c>
    </row>
    <row r="3411" spans="1:7" x14ac:dyDescent="0.3">
      <c r="A3411" t="str">
        <f>TRANSPOSE(Planilha1!HF3411)</f>
        <v>Baía de Guanabara</v>
      </c>
      <c r="B3411" s="3">
        <f>TRANSPOSE(Planilha1!M3411)</f>
        <v>330023084597</v>
      </c>
      <c r="C3411">
        <f>TRANSPOSE(Planilha1!A3411)</f>
        <v>866658</v>
      </c>
      <c r="D3411" t="str">
        <f>_xlfn.CONCAT(Planilha1!C3411," ",Planilha1!E3411)</f>
        <v>Captação Subterrânea</v>
      </c>
      <c r="E3411">
        <f>TRANSPOSE(Planilha1!O3411)</f>
        <v>-22.768722222200001</v>
      </c>
      <c r="F3411">
        <f>TRANSPOSE(Planilha1!P3411)</f>
        <v>-42.833694444400003</v>
      </c>
      <c r="G3411" t="str">
        <f>TRANSPOSE(Planilha1!S3411)</f>
        <v>ITABORAÍ</v>
      </c>
    </row>
    <row r="3412" spans="1:7" x14ac:dyDescent="0.3">
      <c r="A3412" t="str">
        <f>TRANSPOSE(Planilha1!HF3412)</f>
        <v>Baía de Guanabara</v>
      </c>
      <c r="B3412" s="3">
        <f>TRANSPOSE(Planilha1!M3412)</f>
        <v>330009762508</v>
      </c>
      <c r="C3412">
        <f>TRANSPOSE(Planilha1!A3412)</f>
        <v>886523</v>
      </c>
      <c r="D3412" t="str">
        <f>_xlfn.CONCAT(Planilha1!C3412," ",Planilha1!E3412)</f>
        <v>Captação Subterrânea</v>
      </c>
      <c r="E3412">
        <f>TRANSPOSE(Planilha1!O3412)</f>
        <v>-22.785333333299999</v>
      </c>
      <c r="F3412">
        <f>TRANSPOSE(Planilha1!P3412)</f>
        <v>-42.927027777799999</v>
      </c>
      <c r="G3412" t="str">
        <f>TRANSPOSE(Planilha1!S3412)</f>
        <v>ITABORAÍ</v>
      </c>
    </row>
    <row r="3413" spans="1:7" x14ac:dyDescent="0.3">
      <c r="A3413" t="str">
        <f>TRANSPOSE(Planilha1!HF3413)</f>
        <v>Baía de Guanabara</v>
      </c>
      <c r="B3413" s="3">
        <f>TRANSPOSE(Planilha1!M3413)</f>
        <v>330007021764</v>
      </c>
      <c r="C3413">
        <f>TRANSPOSE(Planilha1!A3413)</f>
        <v>607053</v>
      </c>
      <c r="D3413" t="str">
        <f>_xlfn.CONCAT(Planilha1!C3413," ",Planilha1!E3413)</f>
        <v>Captação Subterrânea</v>
      </c>
      <c r="E3413">
        <f>TRANSPOSE(Planilha1!O3413)</f>
        <v>-22.745555555500001</v>
      </c>
      <c r="F3413">
        <f>TRANSPOSE(Planilha1!P3413)</f>
        <v>-42.868472222199998</v>
      </c>
      <c r="G3413" t="str">
        <f>TRANSPOSE(Planilha1!S3413)</f>
        <v>ITABORAÍ</v>
      </c>
    </row>
    <row r="3414" spans="1:7" x14ac:dyDescent="0.3">
      <c r="A3414" t="str">
        <f>TRANSPOSE(Planilha1!HF3414)</f>
        <v>Baía de Guanabara</v>
      </c>
      <c r="B3414" s="3">
        <f>TRANSPOSE(Planilha1!M3414)</f>
        <v>330028282745</v>
      </c>
      <c r="C3414">
        <f>TRANSPOSE(Planilha1!A3414)</f>
        <v>902540</v>
      </c>
      <c r="D3414" t="str">
        <f>_xlfn.CONCAT(Planilha1!C3414," ",Planilha1!E3414)</f>
        <v>Captação Subterrânea</v>
      </c>
      <c r="E3414">
        <f>TRANSPOSE(Planilha1!O3414)</f>
        <v>-22.956222222200001</v>
      </c>
      <c r="F3414">
        <f>TRANSPOSE(Planilha1!P3414)</f>
        <v>-43.346333333300002</v>
      </c>
      <c r="G3414" t="str">
        <f>TRANSPOSE(Planilha1!S3414)</f>
        <v>RIO DE JANEIRO</v>
      </c>
    </row>
    <row r="3415" spans="1:7" x14ac:dyDescent="0.3">
      <c r="A3415" t="str">
        <f>TRANSPOSE(Planilha1!HF3415)</f>
        <v>Baía de Guanabara</v>
      </c>
      <c r="B3415" s="3">
        <f>TRANSPOSE(Planilha1!M3415)</f>
        <v>330005094225</v>
      </c>
      <c r="C3415">
        <f>TRANSPOSE(Planilha1!A3415)</f>
        <v>606533</v>
      </c>
      <c r="D3415" t="str">
        <f>_xlfn.CONCAT(Planilha1!C3415," ",Planilha1!E3415)</f>
        <v>Captação Subterrânea</v>
      </c>
      <c r="E3415">
        <f>TRANSPOSE(Planilha1!O3415)</f>
        <v>-23.018072222200001</v>
      </c>
      <c r="F3415">
        <f>TRANSPOSE(Planilha1!P3415)</f>
        <v>-43.4831</v>
      </c>
      <c r="G3415" t="str">
        <f>TRANSPOSE(Planilha1!S3415)</f>
        <v>RIO DE JANEIRO</v>
      </c>
    </row>
    <row r="3416" spans="1:7" x14ac:dyDescent="0.3">
      <c r="A3416" t="str">
        <f>TRANSPOSE(Planilha1!HF3416)</f>
        <v>Baía de Guanabara</v>
      </c>
      <c r="B3416" s="3">
        <f>TRANSPOSE(Planilha1!M3416)</f>
        <v>330005849633</v>
      </c>
      <c r="C3416">
        <f>TRANSPOSE(Planilha1!A3416)</f>
        <v>936397</v>
      </c>
      <c r="D3416" t="str">
        <f>_xlfn.CONCAT(Planilha1!C3416," ",Planilha1!E3416)</f>
        <v>Captação Subterrânea</v>
      </c>
      <c r="E3416">
        <f>TRANSPOSE(Planilha1!O3416)</f>
        <v>-22.779250000000001</v>
      </c>
      <c r="F3416">
        <f>TRANSPOSE(Planilha1!P3416)</f>
        <v>-43.361527777799999</v>
      </c>
      <c r="G3416" t="str">
        <f>TRANSPOSE(Planilha1!S3416)</f>
        <v>SÃO JOÃO DE MERITI</v>
      </c>
    </row>
    <row r="3417" spans="1:7" x14ac:dyDescent="0.3">
      <c r="A3417" t="str">
        <f>TRANSPOSE(Planilha1!HF3417)</f>
        <v>Baía de Guanabara</v>
      </c>
      <c r="B3417" s="3">
        <f>TRANSPOSE(Planilha1!M3417)</f>
        <v>330038865964</v>
      </c>
      <c r="C3417">
        <f>TRANSPOSE(Planilha1!A3417)</f>
        <v>1242606</v>
      </c>
      <c r="D3417" t="str">
        <f>_xlfn.CONCAT(Planilha1!C3417," ",Planilha1!E3417)</f>
        <v>Captação Subterrânea</v>
      </c>
      <c r="E3417">
        <f>TRANSPOSE(Planilha1!O3417)</f>
        <v>-22.858861111100001</v>
      </c>
      <c r="F3417">
        <f>TRANSPOSE(Planilha1!P3417)</f>
        <v>-43.349861111099997</v>
      </c>
      <c r="G3417" t="str">
        <f>TRANSPOSE(Planilha1!S3417)</f>
        <v>RIO DE JANEIRO</v>
      </c>
    </row>
    <row r="3418" spans="1:7" x14ac:dyDescent="0.3">
      <c r="A3418" t="str">
        <f>TRANSPOSE(Planilha1!HF3418)</f>
        <v>Baía de Guanabara</v>
      </c>
      <c r="B3418" s="3">
        <f>TRANSPOSE(Planilha1!M3418)</f>
        <v>330029693234</v>
      </c>
      <c r="C3418">
        <f>TRANSPOSE(Planilha1!A3418)</f>
        <v>967373</v>
      </c>
      <c r="D3418" t="str">
        <f>_xlfn.CONCAT(Planilha1!C3418," ",Planilha1!E3418)</f>
        <v>Captação Subterrânea</v>
      </c>
      <c r="E3418">
        <f>TRANSPOSE(Planilha1!O3418)</f>
        <v>-22.777777777800001</v>
      </c>
      <c r="F3418">
        <f>TRANSPOSE(Planilha1!P3418)</f>
        <v>-42.751111111100002</v>
      </c>
      <c r="G3418" t="str">
        <f>TRANSPOSE(Planilha1!S3418)</f>
        <v>TANGUÁ</v>
      </c>
    </row>
    <row r="3419" spans="1:7" x14ac:dyDescent="0.3">
      <c r="A3419" t="str">
        <f>TRANSPOSE(Planilha1!HF3419)</f>
        <v>Baía de Guanabara</v>
      </c>
      <c r="B3419" s="3">
        <f>TRANSPOSE(Planilha1!M3419)</f>
        <v>330041474288</v>
      </c>
      <c r="C3419">
        <f>TRANSPOSE(Planilha1!A3419)</f>
        <v>1416010</v>
      </c>
      <c r="D3419" t="str">
        <f>_xlfn.CONCAT(Planilha1!C3419," ",Planilha1!E3419)</f>
        <v>Captação Superficial</v>
      </c>
      <c r="E3419">
        <f>TRANSPOSE(Planilha1!O3419)</f>
        <v>-22.948861111100001</v>
      </c>
      <c r="F3419">
        <f>TRANSPOSE(Planilha1!P3419)</f>
        <v>-42.972638888900001</v>
      </c>
      <c r="G3419" t="str">
        <f>TRANSPOSE(Planilha1!S3419)</f>
        <v>MARICÁ</v>
      </c>
    </row>
    <row r="3420" spans="1:7" x14ac:dyDescent="0.3">
      <c r="A3420" t="str">
        <f>TRANSPOSE(Planilha1!HF3420)</f>
        <v>Baía de Guanabara</v>
      </c>
      <c r="B3420" s="3">
        <f>TRANSPOSE(Planilha1!M3420)</f>
        <v>330001190203</v>
      </c>
      <c r="C3420">
        <f>TRANSPOSE(Planilha1!A3420)</f>
        <v>1014787</v>
      </c>
      <c r="D3420" t="str">
        <f>_xlfn.CONCAT(Planilha1!C3420," ",Planilha1!E3420)</f>
        <v>Captação Superficial</v>
      </c>
      <c r="E3420">
        <f>TRANSPOSE(Planilha1!O3420)</f>
        <v>-22.676583333300002</v>
      </c>
      <c r="F3420">
        <f>TRANSPOSE(Planilha1!P3420)</f>
        <v>-43.477972222200002</v>
      </c>
      <c r="G3420" t="str">
        <f>TRANSPOSE(Planilha1!S3420)</f>
        <v>NOVA IGUAÇU</v>
      </c>
    </row>
    <row r="3421" spans="1:7" x14ac:dyDescent="0.3">
      <c r="A3421" t="str">
        <f>TRANSPOSE(Planilha1!HF3421)</f>
        <v>Baía de Guanabara</v>
      </c>
      <c r="B3421" s="3">
        <f>TRANSPOSE(Planilha1!M3421)</f>
        <v>330008920215</v>
      </c>
      <c r="C3421">
        <f>TRANSPOSE(Planilha1!A3421)</f>
        <v>607985</v>
      </c>
      <c r="D3421" t="str">
        <f>_xlfn.CONCAT(Planilha1!C3421," ",Planilha1!E3421)</f>
        <v>Captação Subterrânea</v>
      </c>
      <c r="E3421">
        <f>TRANSPOSE(Planilha1!O3421)</f>
        <v>-22.939350000000001</v>
      </c>
      <c r="F3421">
        <f>TRANSPOSE(Planilha1!P3421)</f>
        <v>-43.064227777699998</v>
      </c>
      <c r="G3421" t="str">
        <f>TRANSPOSE(Planilha1!S3421)</f>
        <v>NITERÓI</v>
      </c>
    </row>
    <row r="3422" spans="1:7" x14ac:dyDescent="0.3">
      <c r="A3422" t="str">
        <f>TRANSPOSE(Planilha1!HF3422)</f>
        <v>Baía de Guanabara</v>
      </c>
      <c r="B3422" s="3">
        <f>TRANSPOSE(Planilha1!M3422)</f>
        <v>330030427208</v>
      </c>
      <c r="C3422">
        <f>TRANSPOSE(Planilha1!A3422)</f>
        <v>985253</v>
      </c>
      <c r="D3422" t="str">
        <f>_xlfn.CONCAT(Planilha1!C3422," ",Planilha1!E3422)</f>
        <v>Captação Subterrânea</v>
      </c>
      <c r="E3422">
        <f>TRANSPOSE(Planilha1!O3422)</f>
        <v>-22.906944444400001</v>
      </c>
      <c r="F3422">
        <f>TRANSPOSE(Planilha1!P3422)</f>
        <v>-42.8236111111</v>
      </c>
      <c r="G3422" t="str">
        <f>TRANSPOSE(Planilha1!S3422)</f>
        <v>MARICÁ</v>
      </c>
    </row>
    <row r="3423" spans="1:7" x14ac:dyDescent="0.3">
      <c r="A3423" t="str">
        <f>TRANSPOSE(Planilha1!HF3423)</f>
        <v>Baía de Guanabara</v>
      </c>
      <c r="B3423" s="3">
        <f>TRANSPOSE(Planilha1!M3423)</f>
        <v>330026594804</v>
      </c>
      <c r="C3423">
        <f>TRANSPOSE(Planilha1!A3423)</f>
        <v>882656</v>
      </c>
      <c r="D3423" t="str">
        <f>_xlfn.CONCAT(Planilha1!C3423," ",Planilha1!E3423)</f>
        <v>Captação Subterrânea</v>
      </c>
      <c r="E3423">
        <f>TRANSPOSE(Planilha1!O3423)</f>
        <v>-22.7032777778</v>
      </c>
      <c r="F3423">
        <f>TRANSPOSE(Planilha1!P3423)</f>
        <v>-43.283972222199999</v>
      </c>
      <c r="G3423" t="str">
        <f>TRANSPOSE(Planilha1!S3423)</f>
        <v>DUQUE DE CAXIAS</v>
      </c>
    </row>
    <row r="3424" spans="1:7" x14ac:dyDescent="0.3">
      <c r="A3424" t="str">
        <f>TRANSPOSE(Planilha1!HF3424)</f>
        <v>Baía de Guanabara</v>
      </c>
      <c r="B3424" s="3">
        <f>TRANSPOSE(Planilha1!M3424)</f>
        <v>330009772996</v>
      </c>
      <c r="C3424">
        <f>TRANSPOSE(Planilha1!A3424)</f>
        <v>1231004</v>
      </c>
      <c r="D3424" t="str">
        <f>_xlfn.CONCAT(Planilha1!C3424," ",Planilha1!E3424)</f>
        <v>Captação Subterrânea</v>
      </c>
      <c r="E3424">
        <f>TRANSPOSE(Planilha1!O3424)</f>
        <v>-22.902138888900001</v>
      </c>
      <c r="F3424">
        <f>TRANSPOSE(Planilha1!P3424)</f>
        <v>-43.566777777799999</v>
      </c>
      <c r="G3424" t="str">
        <f>TRANSPOSE(Planilha1!S3424)</f>
        <v>RIO DE JANEIRO</v>
      </c>
    </row>
    <row r="3425" spans="1:7" x14ac:dyDescent="0.3">
      <c r="A3425" t="str">
        <f>TRANSPOSE(Planilha1!HF3425)</f>
        <v>Baía de Guanabara</v>
      </c>
      <c r="B3425" s="3">
        <f>TRANSPOSE(Planilha1!M3425)</f>
        <v>330009032283</v>
      </c>
      <c r="C3425">
        <f>TRANSPOSE(Planilha1!A3425)</f>
        <v>610135</v>
      </c>
      <c r="D3425" t="str">
        <f>_xlfn.CONCAT(Planilha1!C3425," ",Planilha1!E3425)</f>
        <v>Captação Subterrânea</v>
      </c>
      <c r="E3425">
        <f>TRANSPOSE(Planilha1!O3425)</f>
        <v>-22.791666666600001</v>
      </c>
      <c r="F3425">
        <f>TRANSPOSE(Planilha1!P3425)</f>
        <v>-42.9747222222</v>
      </c>
      <c r="G3425" t="str">
        <f>TRANSPOSE(Planilha1!S3425)</f>
        <v>SÃO GONÇALO</v>
      </c>
    </row>
    <row r="3426" spans="1:7" x14ac:dyDescent="0.3">
      <c r="A3426" t="str">
        <f>TRANSPOSE(Planilha1!HF3426)</f>
        <v>Baía de Guanabara</v>
      </c>
      <c r="B3426" s="3">
        <f>TRANSPOSE(Planilha1!M3426)</f>
        <v>330038663318</v>
      </c>
      <c r="C3426">
        <f>TRANSPOSE(Planilha1!A3426)</f>
        <v>1231315</v>
      </c>
      <c r="D3426" t="str">
        <f>_xlfn.CONCAT(Planilha1!C3426," ",Planilha1!E3426)</f>
        <v>Captação Subterrânea</v>
      </c>
      <c r="E3426">
        <f>TRANSPOSE(Planilha1!O3426)</f>
        <v>-22.656444444400002</v>
      </c>
      <c r="F3426">
        <f>TRANSPOSE(Planilha1!P3426)</f>
        <v>-43.048111111099999</v>
      </c>
      <c r="G3426" t="str">
        <f>TRANSPOSE(Planilha1!S3426)</f>
        <v>MAGÉ</v>
      </c>
    </row>
    <row r="3427" spans="1:7" x14ac:dyDescent="0.3">
      <c r="A3427" t="str">
        <f>TRANSPOSE(Planilha1!HF3427)</f>
        <v>Baía de Guanabara</v>
      </c>
      <c r="B3427" s="3">
        <f>TRANSPOSE(Planilha1!M3427)</f>
        <v>330042758760</v>
      </c>
      <c r="C3427">
        <f>TRANSPOSE(Planilha1!A3427)</f>
        <v>1565853</v>
      </c>
      <c r="D3427" t="str">
        <f>_xlfn.CONCAT(Planilha1!C3427," ",Planilha1!E3427)</f>
        <v>Captação Subterrânea</v>
      </c>
      <c r="E3427">
        <f>TRANSPOSE(Planilha1!O3427)</f>
        <v>-22.813138888899999</v>
      </c>
      <c r="F3427">
        <f>TRANSPOSE(Planilha1!P3427)</f>
        <v>-42.999055555600002</v>
      </c>
      <c r="G3427" t="str">
        <f>TRANSPOSE(Planilha1!S3427)</f>
        <v>SÃO GONÇALO</v>
      </c>
    </row>
    <row r="3428" spans="1:7" x14ac:dyDescent="0.3">
      <c r="A3428" t="str">
        <f>TRANSPOSE(Planilha1!HF3428)</f>
        <v>Baía de Guanabara</v>
      </c>
      <c r="B3428" s="3">
        <f>TRANSPOSE(Planilha1!M3428)</f>
        <v>330006060880</v>
      </c>
      <c r="C3428">
        <f>TRANSPOSE(Planilha1!A3428)</f>
        <v>1481447</v>
      </c>
      <c r="D3428" t="str">
        <f>_xlfn.CONCAT(Planilha1!C3428," ",Planilha1!E3428)</f>
        <v>Captação Superficial</v>
      </c>
      <c r="E3428">
        <f>TRANSPOSE(Planilha1!O3428)</f>
        <v>-22.574694444399999</v>
      </c>
      <c r="F3428">
        <f>TRANSPOSE(Planilha1!P3428)</f>
        <v>-43.272111111100003</v>
      </c>
      <c r="G3428" t="str">
        <f>TRANSPOSE(Planilha1!S3428)</f>
        <v>DUQUE DE CAXIAS</v>
      </c>
    </row>
    <row r="3429" spans="1:7" x14ac:dyDescent="0.3">
      <c r="A3429" t="str">
        <f>TRANSPOSE(Planilha1!HF3429)</f>
        <v>Baía de Guanabara</v>
      </c>
      <c r="B3429" s="3">
        <f>TRANSPOSE(Planilha1!M3429)</f>
        <v>330003522998</v>
      </c>
      <c r="C3429">
        <f>TRANSPOSE(Planilha1!A3429)</f>
        <v>828123</v>
      </c>
      <c r="D3429" t="str">
        <f>_xlfn.CONCAT(Planilha1!C3429," ",Planilha1!E3429)</f>
        <v>Lançamento Superficial</v>
      </c>
      <c r="E3429">
        <f>TRANSPOSE(Planilha1!O3429)</f>
        <v>-22.838861111100002</v>
      </c>
      <c r="F3429">
        <f>TRANSPOSE(Planilha1!P3429)</f>
        <v>-43.372250000000001</v>
      </c>
      <c r="G3429" t="str">
        <f>TRANSPOSE(Planilha1!S3429)</f>
        <v>RIO DE JANEIRO</v>
      </c>
    </row>
    <row r="3430" spans="1:7" x14ac:dyDescent="0.3">
      <c r="A3430" t="str">
        <f>TRANSPOSE(Planilha1!HF3430)</f>
        <v>Baía de Guanabara</v>
      </c>
      <c r="B3430" s="3">
        <f>TRANSPOSE(Planilha1!M3430)</f>
        <v>330032672331</v>
      </c>
      <c r="C3430">
        <f>TRANSPOSE(Planilha1!A3430)</f>
        <v>1086199</v>
      </c>
      <c r="D3430" t="str">
        <f>_xlfn.CONCAT(Planilha1!C3430," ",Planilha1!E3430)</f>
        <v>Captação Subterrânea</v>
      </c>
      <c r="E3430">
        <f>TRANSPOSE(Planilha1!O3430)</f>
        <v>-22.766833333299999</v>
      </c>
      <c r="F3430">
        <f>TRANSPOSE(Planilha1!P3430)</f>
        <v>-42.905916666700001</v>
      </c>
      <c r="G3430" t="str">
        <f>TRANSPOSE(Planilha1!S3430)</f>
        <v>ITABORAÍ</v>
      </c>
    </row>
    <row r="3431" spans="1:7" x14ac:dyDescent="0.3">
      <c r="A3431" t="str">
        <f>TRANSPOSE(Planilha1!HF3431)</f>
        <v>Baía de Guanabara</v>
      </c>
      <c r="B3431" s="3">
        <f>TRANSPOSE(Planilha1!M3431)</f>
        <v>330008610291</v>
      </c>
      <c r="C3431">
        <f>TRANSPOSE(Planilha1!A3431)</f>
        <v>870412</v>
      </c>
      <c r="D3431" t="str">
        <f>_xlfn.CONCAT(Planilha1!C3431," ",Planilha1!E3431)</f>
        <v>Captação Subterrânea</v>
      </c>
      <c r="E3431">
        <f>TRANSPOSE(Planilha1!O3431)</f>
        <v>-22.835166666700001</v>
      </c>
      <c r="F3431">
        <f>TRANSPOSE(Planilha1!P3431)</f>
        <v>-43.318916666699998</v>
      </c>
      <c r="G3431" t="str">
        <f>TRANSPOSE(Planilha1!S3431)</f>
        <v>RIO DE JANEIRO</v>
      </c>
    </row>
    <row r="3432" spans="1:7" x14ac:dyDescent="0.3">
      <c r="A3432" t="str">
        <f>TRANSPOSE(Planilha1!HF3432)</f>
        <v>Baía de Guanabara</v>
      </c>
      <c r="B3432" s="3">
        <f>TRANSPOSE(Planilha1!M3432)</f>
        <v>330027043208</v>
      </c>
      <c r="C3432">
        <f>TRANSPOSE(Planilha1!A3432)</f>
        <v>886671</v>
      </c>
      <c r="D3432" t="str">
        <f>_xlfn.CONCAT(Planilha1!C3432," ",Planilha1!E3432)</f>
        <v>Captação Subterrânea</v>
      </c>
      <c r="E3432">
        <f>TRANSPOSE(Planilha1!O3432)</f>
        <v>-22.7865</v>
      </c>
      <c r="F3432">
        <f>TRANSPOSE(Planilha1!P3432)</f>
        <v>-43.372111111099997</v>
      </c>
      <c r="G3432" t="str">
        <f>TRANSPOSE(Planilha1!S3432)</f>
        <v>SÃO JOÃO DE MERITI</v>
      </c>
    </row>
    <row r="3433" spans="1:7" x14ac:dyDescent="0.3">
      <c r="A3433" t="str">
        <f>TRANSPOSE(Planilha1!HF3433)</f>
        <v>Baía de Guanabara</v>
      </c>
      <c r="B3433" s="3">
        <f>TRANSPOSE(Planilha1!M3433)</f>
        <v>330027076394</v>
      </c>
      <c r="C3433">
        <f>TRANSPOSE(Planilha1!A3433)</f>
        <v>887077</v>
      </c>
      <c r="D3433" t="str">
        <f>_xlfn.CONCAT(Planilha1!C3433," ",Planilha1!E3433)</f>
        <v>Captação Subterrânea</v>
      </c>
      <c r="E3433">
        <f>TRANSPOSE(Planilha1!O3433)</f>
        <v>-22.883027777799999</v>
      </c>
      <c r="F3433">
        <f>TRANSPOSE(Planilha1!P3433)</f>
        <v>-43.3695833333</v>
      </c>
      <c r="G3433" t="str">
        <f>TRANSPOSE(Planilha1!S3433)</f>
        <v>RIO DE JANEIRO</v>
      </c>
    </row>
    <row r="3434" spans="1:7" x14ac:dyDescent="0.3">
      <c r="A3434" t="str">
        <f>TRANSPOSE(Planilha1!HF3434)</f>
        <v>Baía de Guanabara</v>
      </c>
      <c r="B3434" s="3">
        <f>TRANSPOSE(Planilha1!M3434)</f>
        <v>330009621270</v>
      </c>
      <c r="C3434">
        <f>TRANSPOSE(Planilha1!A3434)</f>
        <v>615793</v>
      </c>
      <c r="D3434" t="str">
        <f>_xlfn.CONCAT(Planilha1!C3434," ",Planilha1!E3434)</f>
        <v>Captação Subterrânea</v>
      </c>
      <c r="E3434">
        <f>TRANSPOSE(Planilha1!O3434)</f>
        <v>-22.6254555555</v>
      </c>
      <c r="F3434">
        <f>TRANSPOSE(Planilha1!P3434)</f>
        <v>-43.280830555500003</v>
      </c>
      <c r="G3434" t="str">
        <f>TRANSPOSE(Planilha1!S3434)</f>
        <v>DUQUE DE CAXIAS</v>
      </c>
    </row>
    <row r="3435" spans="1:7" x14ac:dyDescent="0.3">
      <c r="A3435" t="str">
        <f>TRANSPOSE(Planilha1!HF3435)</f>
        <v>Baía de Guanabara</v>
      </c>
      <c r="B3435" s="3">
        <f>TRANSPOSE(Planilha1!M3435)</f>
        <v>330042923809</v>
      </c>
      <c r="C3435">
        <f>TRANSPOSE(Planilha1!A3435)</f>
        <v>1570869</v>
      </c>
      <c r="D3435" t="str">
        <f>_xlfn.CONCAT(Planilha1!C3435," ",Planilha1!E3435)</f>
        <v>Captação Subterrânea</v>
      </c>
      <c r="E3435">
        <f>TRANSPOSE(Planilha1!O3435)</f>
        <v>-22.8148055556</v>
      </c>
      <c r="F3435">
        <f>TRANSPOSE(Planilha1!P3435)</f>
        <v>-43.056416666700002</v>
      </c>
      <c r="G3435" t="str">
        <f>TRANSPOSE(Planilha1!S3435)</f>
        <v>SÃO GONÇALO</v>
      </c>
    </row>
    <row r="3436" spans="1:7" x14ac:dyDescent="0.3">
      <c r="A3436" t="str">
        <f>TRANSPOSE(Planilha1!HF3436)</f>
        <v>Baía de Guanabara</v>
      </c>
      <c r="B3436" s="3">
        <f>TRANSPOSE(Planilha1!M3436)</f>
        <v>330005179484</v>
      </c>
      <c r="C3436">
        <f>TRANSPOSE(Planilha1!A3436)</f>
        <v>606993</v>
      </c>
      <c r="D3436" t="str">
        <f>_xlfn.CONCAT(Planilha1!C3436," ",Planilha1!E3436)</f>
        <v>Captação Subterrânea</v>
      </c>
      <c r="E3436">
        <f>TRANSPOSE(Planilha1!O3436)</f>
        <v>-22.801566666599999</v>
      </c>
      <c r="F3436">
        <f>TRANSPOSE(Planilha1!P3436)</f>
        <v>-43.339583333299998</v>
      </c>
      <c r="G3436" t="str">
        <f>TRANSPOSE(Planilha1!S3436)</f>
        <v>SÃO JOÃO DE MERITI</v>
      </c>
    </row>
    <row r="3437" spans="1:7" x14ac:dyDescent="0.3">
      <c r="A3437" t="str">
        <f>TRANSPOSE(Planilha1!HF3437)</f>
        <v>Baía de Guanabara</v>
      </c>
      <c r="B3437" s="3">
        <f>TRANSPOSE(Planilha1!M3437)</f>
        <v>330008539309</v>
      </c>
      <c r="C3437">
        <f>TRANSPOSE(Planilha1!A3437)</f>
        <v>610548</v>
      </c>
      <c r="D3437" t="str">
        <f>_xlfn.CONCAT(Planilha1!C3437," ",Planilha1!E3437)</f>
        <v>Captação Subterrânea</v>
      </c>
      <c r="E3437">
        <f>TRANSPOSE(Planilha1!O3437)</f>
        <v>-22.776394444400001</v>
      </c>
      <c r="F3437">
        <f>TRANSPOSE(Planilha1!P3437)</f>
        <v>-43.404691666600002</v>
      </c>
      <c r="G3437" t="str">
        <f>TRANSPOSE(Planilha1!S3437)</f>
        <v>MESQUITA</v>
      </c>
    </row>
    <row r="3438" spans="1:7" x14ac:dyDescent="0.3">
      <c r="A3438" t="str">
        <f>TRANSPOSE(Planilha1!HF3438)</f>
        <v>Baía de Guanabara</v>
      </c>
      <c r="B3438" s="3">
        <f>TRANSPOSE(Planilha1!M3438)</f>
        <v>330042159467</v>
      </c>
      <c r="C3438">
        <f>TRANSPOSE(Planilha1!A3438)</f>
        <v>1491025</v>
      </c>
      <c r="D3438" t="str">
        <f>_xlfn.CONCAT(Planilha1!C3438," ",Planilha1!E3438)</f>
        <v>Captação Subterrânea</v>
      </c>
      <c r="E3438">
        <f>TRANSPOSE(Planilha1!O3438)</f>
        <v>-23.010694444399999</v>
      </c>
      <c r="F3438">
        <f>TRANSPOSE(Planilha1!P3438)</f>
        <v>-43.456305555599997</v>
      </c>
      <c r="G3438" t="str">
        <f>TRANSPOSE(Planilha1!S3438)</f>
        <v>RIO DE JANEIRO</v>
      </c>
    </row>
    <row r="3439" spans="1:7" x14ac:dyDescent="0.3">
      <c r="A3439" t="str">
        <f>TRANSPOSE(Planilha1!HF3439)</f>
        <v>Baía de Guanabara</v>
      </c>
      <c r="B3439" s="3">
        <f>TRANSPOSE(Planilha1!M3439)</f>
        <v>330028999615</v>
      </c>
      <c r="C3439">
        <f>TRANSPOSE(Planilha1!A3439)</f>
        <v>912418</v>
      </c>
      <c r="D3439" t="str">
        <f>_xlfn.CONCAT(Planilha1!C3439," ",Planilha1!E3439)</f>
        <v>Captação Subterrânea</v>
      </c>
      <c r="E3439">
        <f>TRANSPOSE(Planilha1!O3439)</f>
        <v>-22.776388888900001</v>
      </c>
      <c r="F3439">
        <f>TRANSPOSE(Planilha1!P3439)</f>
        <v>-42.934361111100003</v>
      </c>
      <c r="G3439" t="str">
        <f>TRANSPOSE(Planilha1!S3439)</f>
        <v>ITABORAÍ</v>
      </c>
    </row>
    <row r="3440" spans="1:7" x14ac:dyDescent="0.3">
      <c r="A3440" t="str">
        <f>TRANSPOSE(Planilha1!HF3440)</f>
        <v>Baía de Guanabara</v>
      </c>
      <c r="B3440" s="3">
        <f>TRANSPOSE(Planilha1!M3440)</f>
        <v>330040139795</v>
      </c>
      <c r="C3440">
        <f>TRANSPOSE(Planilha1!A3440)</f>
        <v>1313006</v>
      </c>
      <c r="D3440" t="str">
        <f>_xlfn.CONCAT(Planilha1!C3440," ",Planilha1!E3440)</f>
        <v>Captação Superficial</v>
      </c>
      <c r="E3440">
        <f>TRANSPOSE(Planilha1!O3440)</f>
        <v>-22.453611111099999</v>
      </c>
      <c r="F3440">
        <f>TRANSPOSE(Planilha1!P3440)</f>
        <v>-42.767499999999998</v>
      </c>
      <c r="G3440" t="str">
        <f>TRANSPOSE(Planilha1!S3440)</f>
        <v>CACHOEIRAS DE MACACU</v>
      </c>
    </row>
    <row r="3441" spans="1:7" x14ac:dyDescent="0.3">
      <c r="A3441" t="str">
        <f>TRANSPOSE(Planilha1!HF3441)</f>
        <v>Baía de Guanabara</v>
      </c>
      <c r="B3441" s="3">
        <f>TRANSPOSE(Planilha1!M3441)</f>
        <v>330005049513</v>
      </c>
      <c r="C3441">
        <f>TRANSPOSE(Planilha1!A3441)</f>
        <v>627695</v>
      </c>
      <c r="D3441" t="str">
        <f>_xlfn.CONCAT(Planilha1!C3441," ",Planilha1!E3441)</f>
        <v>Lançamento Superficial</v>
      </c>
      <c r="E3441">
        <f>TRANSPOSE(Planilha1!O3441)</f>
        <v>-22.713055555499999</v>
      </c>
      <c r="F3441">
        <f>TRANSPOSE(Planilha1!P3441)</f>
        <v>-43.233055555500002</v>
      </c>
      <c r="G3441" t="str">
        <f>TRANSPOSE(Planilha1!S3441)</f>
        <v>DUQUE DE CAXIAS</v>
      </c>
    </row>
    <row r="3442" spans="1:7" x14ac:dyDescent="0.3">
      <c r="A3442" t="str">
        <f>TRANSPOSE(Planilha1!HF3442)</f>
        <v>Baía de Guanabara</v>
      </c>
      <c r="B3442" s="3">
        <f>TRANSPOSE(Planilha1!M3442)</f>
        <v>330006167846</v>
      </c>
      <c r="C3442">
        <f>TRANSPOSE(Planilha1!A3442)</f>
        <v>606834</v>
      </c>
      <c r="D3442" t="str">
        <f>_xlfn.CONCAT(Planilha1!C3442," ",Planilha1!E3442)</f>
        <v>Captação Subterrânea</v>
      </c>
      <c r="E3442">
        <f>TRANSPOSE(Planilha1!O3442)</f>
        <v>-22.904566666600001</v>
      </c>
      <c r="F3442">
        <f>TRANSPOSE(Planilha1!P3442)</f>
        <v>-43.174602777700002</v>
      </c>
      <c r="G3442" t="str">
        <f>TRANSPOSE(Planilha1!S3442)</f>
        <v>RIO DE JANEIRO</v>
      </c>
    </row>
    <row r="3443" spans="1:7" x14ac:dyDescent="0.3">
      <c r="A3443" t="str">
        <f>TRANSPOSE(Planilha1!HF3443)</f>
        <v>Baía de Guanabara</v>
      </c>
      <c r="B3443" s="3">
        <f>TRANSPOSE(Planilha1!M3443)</f>
        <v>330001165446</v>
      </c>
      <c r="C3443">
        <f>TRANSPOSE(Planilha1!A3443)</f>
        <v>828872</v>
      </c>
      <c r="D3443" t="str">
        <f>_xlfn.CONCAT(Planilha1!C3443," ",Planilha1!E3443)</f>
        <v>Captação Superficial</v>
      </c>
      <c r="E3443">
        <f>TRANSPOSE(Planilha1!O3443)</f>
        <v>-22.9227777778</v>
      </c>
      <c r="F3443">
        <f>TRANSPOSE(Planilha1!P3443)</f>
        <v>-43.350083333299999</v>
      </c>
      <c r="G3443" t="str">
        <f>TRANSPOSE(Planilha1!S3443)</f>
        <v>RIO DE JANEIRO</v>
      </c>
    </row>
    <row r="3444" spans="1:7" x14ac:dyDescent="0.3">
      <c r="A3444" t="str">
        <f>TRANSPOSE(Planilha1!HF3444)</f>
        <v>Baía de Guanabara</v>
      </c>
      <c r="B3444" s="3">
        <f>TRANSPOSE(Planilha1!M3444)</f>
        <v>330001435923</v>
      </c>
      <c r="C3444">
        <f>TRANSPOSE(Planilha1!A3444)</f>
        <v>828706</v>
      </c>
      <c r="D3444" t="str">
        <f>_xlfn.CONCAT(Planilha1!C3444," ",Planilha1!E3444)</f>
        <v>Lançamento Superficial</v>
      </c>
      <c r="E3444">
        <f>TRANSPOSE(Planilha1!O3444)</f>
        <v>-22.996749999999999</v>
      </c>
      <c r="F3444">
        <f>TRANSPOSE(Planilha1!P3444)</f>
        <v>-43.328666666700002</v>
      </c>
      <c r="G3444" t="str">
        <f>TRANSPOSE(Planilha1!S3444)</f>
        <v>RIO DE JANEIRO</v>
      </c>
    </row>
    <row r="3445" spans="1:7" x14ac:dyDescent="0.3">
      <c r="A3445" t="str">
        <f>TRANSPOSE(Planilha1!HF3445)</f>
        <v>Baía de Guanabara</v>
      </c>
      <c r="B3445" s="3">
        <f>TRANSPOSE(Planilha1!M3445)</f>
        <v>330031168710</v>
      </c>
      <c r="C3445">
        <f>TRANSPOSE(Planilha1!A3445)</f>
        <v>1012782</v>
      </c>
      <c r="D3445" t="str">
        <f>_xlfn.CONCAT(Planilha1!C3445," ",Planilha1!E3445)</f>
        <v>Captação Subterrânea</v>
      </c>
      <c r="E3445">
        <f>TRANSPOSE(Planilha1!O3445)</f>
        <v>-22.934166666700001</v>
      </c>
      <c r="F3445">
        <f>TRANSPOSE(Planilha1!P3445)</f>
        <v>-42.998888888899998</v>
      </c>
      <c r="G3445" t="str">
        <f>TRANSPOSE(Planilha1!S3445)</f>
        <v>NITERÓI</v>
      </c>
    </row>
    <row r="3446" spans="1:7" x14ac:dyDescent="0.3">
      <c r="A3446" t="str">
        <f>TRANSPOSE(Planilha1!HF3446)</f>
        <v>Baía de Guanabara</v>
      </c>
      <c r="B3446" s="3">
        <f>TRANSPOSE(Planilha1!M3446)</f>
        <v>330005065209</v>
      </c>
      <c r="C3446">
        <f>TRANSPOSE(Planilha1!A3446)</f>
        <v>748781</v>
      </c>
      <c r="D3446" t="str">
        <f>_xlfn.CONCAT(Planilha1!C3446," ",Planilha1!E3446)</f>
        <v>Captação Subterrânea</v>
      </c>
      <c r="E3446">
        <f>TRANSPOSE(Planilha1!O3446)</f>
        <v>-22.694194444400001</v>
      </c>
      <c r="F3446">
        <f>TRANSPOSE(Planilha1!P3446)</f>
        <v>-43.289000000000001</v>
      </c>
      <c r="G3446" t="str">
        <f>TRANSPOSE(Planilha1!S3446)</f>
        <v>DUQUE DE CAXIAS</v>
      </c>
    </row>
    <row r="3447" spans="1:7" x14ac:dyDescent="0.3">
      <c r="A3447" t="str">
        <f>TRANSPOSE(Planilha1!HF3447)</f>
        <v>Baía de Guanabara</v>
      </c>
      <c r="B3447" s="3">
        <f>TRANSPOSE(Planilha1!M3447)</f>
        <v>330032239883</v>
      </c>
      <c r="C3447">
        <f>TRANSPOSE(Planilha1!A3447)</f>
        <v>1053685</v>
      </c>
      <c r="D3447" t="str">
        <f>_xlfn.CONCAT(Planilha1!C3447," ",Planilha1!E3447)</f>
        <v>Captação Subterrânea</v>
      </c>
      <c r="E3447">
        <f>TRANSPOSE(Planilha1!O3447)</f>
        <v>-22.8891666667</v>
      </c>
      <c r="F3447">
        <f>TRANSPOSE(Planilha1!P3447)</f>
        <v>-43.0958333333</v>
      </c>
      <c r="G3447" t="str">
        <f>TRANSPOSE(Planilha1!S3447)</f>
        <v>NITERÓI</v>
      </c>
    </row>
    <row r="3448" spans="1:7" x14ac:dyDescent="0.3">
      <c r="A3448" t="str">
        <f>TRANSPOSE(Planilha1!HF3448)</f>
        <v>Baía de Guanabara</v>
      </c>
      <c r="B3448" s="3">
        <f>TRANSPOSE(Planilha1!M3448)</f>
        <v>330032811552</v>
      </c>
      <c r="C3448">
        <f>TRANSPOSE(Planilha1!A3448)</f>
        <v>1089052</v>
      </c>
      <c r="D3448" t="str">
        <f>_xlfn.CONCAT(Planilha1!C3448," ",Planilha1!E3448)</f>
        <v>Captação Subterrânea</v>
      </c>
      <c r="E3448">
        <f>TRANSPOSE(Planilha1!O3448)</f>
        <v>-22.771277777800002</v>
      </c>
      <c r="F3448">
        <f>TRANSPOSE(Planilha1!P3448)</f>
        <v>-43.412333333299998</v>
      </c>
      <c r="G3448" t="str">
        <f>TRANSPOSE(Planilha1!S3448)</f>
        <v>MESQUITA</v>
      </c>
    </row>
    <row r="3449" spans="1:7" x14ac:dyDescent="0.3">
      <c r="A3449" t="str">
        <f>TRANSPOSE(Planilha1!HF3449)</f>
        <v>Baía de Guanabara</v>
      </c>
      <c r="B3449" s="3">
        <f>TRANSPOSE(Planilha1!M3449)</f>
        <v>330040821138</v>
      </c>
      <c r="C3449">
        <f>TRANSPOSE(Planilha1!A3449)</f>
        <v>1337183</v>
      </c>
      <c r="D3449" t="str">
        <f>_xlfn.CONCAT(Planilha1!C3449," ",Planilha1!E3449)</f>
        <v>Captação Subterrânea</v>
      </c>
      <c r="E3449">
        <f>TRANSPOSE(Planilha1!O3449)</f>
        <v>-22.5378333333</v>
      </c>
      <c r="F3449">
        <f>TRANSPOSE(Planilha1!P3449)</f>
        <v>-42.989722222200001</v>
      </c>
      <c r="G3449" t="str">
        <f>TRANSPOSE(Planilha1!S3449)</f>
        <v>GUAPIMIRIM</v>
      </c>
    </row>
    <row r="3450" spans="1:7" x14ac:dyDescent="0.3">
      <c r="A3450" t="str">
        <f>TRANSPOSE(Planilha1!HF3450)</f>
        <v>Baía de Guanabara</v>
      </c>
      <c r="B3450" s="3">
        <f>TRANSPOSE(Planilha1!M3450)</f>
        <v>330009898744</v>
      </c>
      <c r="C3450">
        <f>TRANSPOSE(Planilha1!A3450)</f>
        <v>1404634</v>
      </c>
      <c r="D3450" t="str">
        <f>_xlfn.CONCAT(Planilha1!C3450," ",Planilha1!E3450)</f>
        <v>Captação Subterrânea</v>
      </c>
      <c r="E3450">
        <f>TRANSPOSE(Planilha1!O3450)</f>
        <v>-22.789138888899998</v>
      </c>
      <c r="F3450">
        <f>TRANSPOSE(Planilha1!P3450)</f>
        <v>-43.380361111100001</v>
      </c>
      <c r="G3450" t="str">
        <f>TRANSPOSE(Planilha1!S3450)</f>
        <v>SÃO JOÃO DE MERITI</v>
      </c>
    </row>
    <row r="3451" spans="1:7" x14ac:dyDescent="0.3">
      <c r="A3451" t="str">
        <f>TRANSPOSE(Planilha1!HF3451)</f>
        <v>Baía de Guanabara</v>
      </c>
      <c r="B3451" s="3">
        <f>TRANSPOSE(Planilha1!M3451)</f>
        <v>330005780412</v>
      </c>
      <c r="C3451">
        <f>TRANSPOSE(Planilha1!A3451)</f>
        <v>613756</v>
      </c>
      <c r="D3451" t="str">
        <f>_xlfn.CONCAT(Planilha1!C3451," ",Planilha1!E3451)</f>
        <v>Captação Subterrânea</v>
      </c>
      <c r="E3451">
        <f>TRANSPOSE(Planilha1!O3451)</f>
        <v>-22.8008972222</v>
      </c>
      <c r="F3451">
        <f>TRANSPOSE(Planilha1!P3451)</f>
        <v>-43.353619444400003</v>
      </c>
      <c r="G3451" t="str">
        <f>TRANSPOSE(Planilha1!S3451)</f>
        <v>SÃO JOÃO DE MERITI</v>
      </c>
    </row>
    <row r="3452" spans="1:7" x14ac:dyDescent="0.3">
      <c r="A3452" t="str">
        <f>TRANSPOSE(Planilha1!HF3452)</f>
        <v>Baía de Guanabara</v>
      </c>
      <c r="B3452" s="3">
        <f>TRANSPOSE(Planilha1!M3452)</f>
        <v>330026651387</v>
      </c>
      <c r="C3452">
        <f>TRANSPOSE(Planilha1!A3452)</f>
        <v>882983</v>
      </c>
      <c r="D3452" t="str">
        <f>_xlfn.CONCAT(Planilha1!C3452," ",Planilha1!E3452)</f>
        <v>Captação Subterrânea</v>
      </c>
      <c r="E3452">
        <f>TRANSPOSE(Planilha1!O3452)</f>
        <v>-22.881333333299999</v>
      </c>
      <c r="F3452">
        <f>TRANSPOSE(Planilha1!P3452)</f>
        <v>-43.337055555600003</v>
      </c>
      <c r="G3452" t="str">
        <f>TRANSPOSE(Planilha1!S3452)</f>
        <v>RIO DE JANEIRO</v>
      </c>
    </row>
    <row r="3453" spans="1:7" x14ac:dyDescent="0.3">
      <c r="A3453" t="str">
        <f>TRANSPOSE(Planilha1!HF3453)</f>
        <v>Baía de Guanabara</v>
      </c>
      <c r="B3453" s="3">
        <f>TRANSPOSE(Planilha1!M3453)</f>
        <v>330041306733</v>
      </c>
      <c r="C3453">
        <f>TRANSPOSE(Planilha1!A3453)</f>
        <v>1399267</v>
      </c>
      <c r="D3453" t="str">
        <f>_xlfn.CONCAT(Planilha1!C3453," ",Planilha1!E3453)</f>
        <v>Captação Subterrânea</v>
      </c>
      <c r="E3453">
        <f>TRANSPOSE(Planilha1!O3453)</f>
        <v>-22.958333333300001</v>
      </c>
      <c r="F3453">
        <f>TRANSPOSE(Planilha1!P3453)</f>
        <v>-42.8236111111</v>
      </c>
      <c r="G3453" t="str">
        <f>TRANSPOSE(Planilha1!S3453)</f>
        <v>MARICÁ</v>
      </c>
    </row>
    <row r="3454" spans="1:7" x14ac:dyDescent="0.3">
      <c r="A3454" t="str">
        <f>TRANSPOSE(Planilha1!HF3454)</f>
        <v>Baía de Guanabara</v>
      </c>
      <c r="B3454" s="3">
        <f>TRANSPOSE(Planilha1!M3454)</f>
        <v>330007875976</v>
      </c>
      <c r="C3454">
        <f>TRANSPOSE(Planilha1!A3454)</f>
        <v>606391</v>
      </c>
      <c r="D3454" t="str">
        <f>_xlfn.CONCAT(Planilha1!C3454," ",Planilha1!E3454)</f>
        <v>Captação Subterrânea</v>
      </c>
      <c r="E3454">
        <f>TRANSPOSE(Planilha1!O3454)</f>
        <v>-23.030249999999999</v>
      </c>
      <c r="F3454">
        <f>TRANSPOSE(Planilha1!P3454)</f>
        <v>-43.471694444400001</v>
      </c>
      <c r="G3454" t="str">
        <f>TRANSPOSE(Planilha1!S3454)</f>
        <v>RIO DE JANEIRO</v>
      </c>
    </row>
    <row r="3455" spans="1:7" x14ac:dyDescent="0.3">
      <c r="A3455" t="str">
        <f>TRANSPOSE(Planilha1!HF3455)</f>
        <v>Baía de Guanabara</v>
      </c>
      <c r="B3455" s="3">
        <f>TRANSPOSE(Planilha1!M3455)</f>
        <v>330029699780</v>
      </c>
      <c r="C3455">
        <f>TRANSPOSE(Planilha1!A3455)</f>
        <v>968995</v>
      </c>
      <c r="D3455" t="str">
        <f>_xlfn.CONCAT(Planilha1!C3455," ",Planilha1!E3455)</f>
        <v>Captação Subterrânea</v>
      </c>
      <c r="E3455">
        <f>TRANSPOSE(Planilha1!O3455)</f>
        <v>-22.778888888899999</v>
      </c>
      <c r="F3455">
        <f>TRANSPOSE(Planilha1!P3455)</f>
        <v>-43.349972222200002</v>
      </c>
      <c r="G3455" t="str">
        <f>TRANSPOSE(Planilha1!S3455)</f>
        <v>SÃO JOÃO DE MERITI</v>
      </c>
    </row>
    <row r="3456" spans="1:7" x14ac:dyDescent="0.3">
      <c r="A3456" t="str">
        <f>TRANSPOSE(Planilha1!HF3456)</f>
        <v>Baía de Guanabara</v>
      </c>
      <c r="B3456" s="3">
        <f>TRANSPOSE(Planilha1!M3456)</f>
        <v>330038436257</v>
      </c>
      <c r="C3456">
        <f>TRANSPOSE(Planilha1!A3456)</f>
        <v>1227533</v>
      </c>
      <c r="D3456" t="str">
        <f>_xlfn.CONCAT(Planilha1!C3456," ",Planilha1!E3456)</f>
        <v>Captação Superficial</v>
      </c>
      <c r="E3456">
        <f>TRANSPOSE(Planilha1!O3456)</f>
        <v>-22.673611111100001</v>
      </c>
      <c r="F3456">
        <f>TRANSPOSE(Planilha1!P3456)</f>
        <v>-43.37</v>
      </c>
      <c r="G3456" t="str">
        <f>TRANSPOSE(Planilha1!S3456)</f>
        <v>DUQUE DE CAXIAS</v>
      </c>
    </row>
    <row r="3457" spans="1:7" x14ac:dyDescent="0.3">
      <c r="A3457" t="str">
        <f>TRANSPOSE(Planilha1!HF3457)</f>
        <v>Baía de Guanabara</v>
      </c>
      <c r="B3457" s="3">
        <f>TRANSPOSE(Planilha1!M3457)</f>
        <v>330026427665</v>
      </c>
      <c r="C3457">
        <f>TRANSPOSE(Planilha1!A3457)</f>
        <v>891178</v>
      </c>
      <c r="D3457" t="str">
        <f>_xlfn.CONCAT(Planilha1!C3457," ",Planilha1!E3457)</f>
        <v>Captação Subterrânea</v>
      </c>
      <c r="E3457">
        <f>TRANSPOSE(Planilha1!O3457)</f>
        <v>-22.6680833333</v>
      </c>
      <c r="F3457">
        <f>TRANSPOSE(Planilha1!P3457)</f>
        <v>-43.284194444400001</v>
      </c>
      <c r="G3457" t="str">
        <f>TRANSPOSE(Planilha1!S3457)</f>
        <v>DUQUE DE CAXIAS</v>
      </c>
    </row>
    <row r="3458" spans="1:7" x14ac:dyDescent="0.3">
      <c r="A3458" t="str">
        <f>TRANSPOSE(Planilha1!HF3458)</f>
        <v>Baía de Guanabara</v>
      </c>
      <c r="B3458" s="3">
        <f>TRANSPOSE(Planilha1!M3458)</f>
        <v>330039677401</v>
      </c>
      <c r="C3458">
        <f>TRANSPOSE(Planilha1!A3458)</f>
        <v>1304906</v>
      </c>
      <c r="D3458" t="str">
        <f>_xlfn.CONCAT(Planilha1!C3458," ",Planilha1!E3458)</f>
        <v xml:space="preserve">Lançamento </v>
      </c>
      <c r="E3458">
        <f>TRANSPOSE(Planilha1!O3458)</f>
        <v>-22.744416666700001</v>
      </c>
      <c r="F3458">
        <f>TRANSPOSE(Planilha1!P3458)</f>
        <v>-43.274222222200002</v>
      </c>
      <c r="G3458" t="str">
        <f>TRANSPOSE(Planilha1!S3458)</f>
        <v>DUQUE DE CAXIAS</v>
      </c>
    </row>
    <row r="3459" spans="1:7" x14ac:dyDescent="0.3">
      <c r="A3459" t="str">
        <f>TRANSPOSE(Planilha1!HF3459)</f>
        <v>Baía de Guanabara</v>
      </c>
      <c r="B3459" s="3">
        <f>TRANSPOSE(Planilha1!M3459)</f>
        <v>330031314202</v>
      </c>
      <c r="C3459">
        <f>TRANSPOSE(Planilha1!A3459)</f>
        <v>1016122</v>
      </c>
      <c r="D3459" t="str">
        <f>_xlfn.CONCAT(Planilha1!C3459," ",Planilha1!E3459)</f>
        <v>Lançamento Superficial</v>
      </c>
      <c r="E3459">
        <f>TRANSPOSE(Planilha1!O3459)</f>
        <v>-22.8179166667</v>
      </c>
      <c r="F3459">
        <f>TRANSPOSE(Planilha1!P3459)</f>
        <v>-42.967083333300003</v>
      </c>
      <c r="G3459" t="str">
        <f>TRANSPOSE(Planilha1!S3459)</f>
        <v>SÃO GONÇALO</v>
      </c>
    </row>
    <row r="3460" spans="1:7" x14ac:dyDescent="0.3">
      <c r="A3460" t="str">
        <f>TRANSPOSE(Planilha1!HF3460)</f>
        <v>Baía de Guanabara</v>
      </c>
      <c r="B3460" s="3">
        <f>TRANSPOSE(Planilha1!M3460)</f>
        <v>330042231087</v>
      </c>
      <c r="C3460">
        <f>TRANSPOSE(Planilha1!A3460)</f>
        <v>1565556</v>
      </c>
      <c r="D3460" t="str">
        <f>_xlfn.CONCAT(Planilha1!C3460," ",Planilha1!E3460)</f>
        <v xml:space="preserve">Lançamento </v>
      </c>
      <c r="E3460">
        <f>TRANSPOSE(Planilha1!O3460)</f>
        <v>-22.4495</v>
      </c>
      <c r="F3460">
        <f>TRANSPOSE(Planilha1!P3460)</f>
        <v>-42.613777777800003</v>
      </c>
      <c r="G3460" t="str">
        <f>TRANSPOSE(Planilha1!S3460)</f>
        <v>CACHOEIRAS DE MACACU</v>
      </c>
    </row>
    <row r="3461" spans="1:7" x14ac:dyDescent="0.3">
      <c r="A3461" t="str">
        <f>TRANSPOSE(Planilha1!HF3461)</f>
        <v>Baía de Guanabara</v>
      </c>
      <c r="B3461" s="3">
        <f>TRANSPOSE(Planilha1!M3461)</f>
        <v>330039577105</v>
      </c>
      <c r="C3461">
        <f>TRANSPOSE(Planilha1!A3461)</f>
        <v>1300709</v>
      </c>
      <c r="D3461" t="str">
        <f>_xlfn.CONCAT(Planilha1!C3461," ",Planilha1!E3461)</f>
        <v>Captação Subterrânea</v>
      </c>
      <c r="E3461">
        <f>TRANSPOSE(Planilha1!O3461)</f>
        <v>-22.992277777799998</v>
      </c>
      <c r="F3461">
        <f>TRANSPOSE(Planilha1!P3461)</f>
        <v>-43.494416666699998</v>
      </c>
      <c r="G3461" t="str">
        <f>TRANSPOSE(Planilha1!S3461)</f>
        <v>RIO DE JANEIRO</v>
      </c>
    </row>
    <row r="3462" spans="1:7" x14ac:dyDescent="0.3">
      <c r="A3462" t="str">
        <f>TRANSPOSE(Planilha1!HF3462)</f>
        <v>Baía de Guanabara</v>
      </c>
      <c r="B3462" s="3">
        <f>TRANSPOSE(Planilha1!M3462)</f>
        <v>330039675026</v>
      </c>
      <c r="C3462">
        <f>TRANSPOSE(Planilha1!A3462)</f>
        <v>1309197</v>
      </c>
      <c r="D3462" t="str">
        <f>_xlfn.CONCAT(Planilha1!C3462," ",Planilha1!E3462)</f>
        <v xml:space="preserve">Lançamento </v>
      </c>
      <c r="E3462">
        <f>TRANSPOSE(Planilha1!O3462)</f>
        <v>-22.795000000000002</v>
      </c>
      <c r="F3462">
        <f>TRANSPOSE(Planilha1!P3462)</f>
        <v>-43.589861111099999</v>
      </c>
      <c r="G3462" t="str">
        <f>TRANSPOSE(Planilha1!S3462)</f>
        <v>NOVA IGUAÇU</v>
      </c>
    </row>
    <row r="3463" spans="1:7" x14ac:dyDescent="0.3">
      <c r="A3463" t="str">
        <f>TRANSPOSE(Planilha1!HF3463)</f>
        <v>Baía de Guanabara</v>
      </c>
      <c r="B3463" s="3">
        <f>TRANSPOSE(Planilha1!M3463)</f>
        <v>330041985886</v>
      </c>
      <c r="C3463">
        <f>TRANSPOSE(Planilha1!A3463)</f>
        <v>1420875</v>
      </c>
      <c r="D3463" t="str">
        <f>_xlfn.CONCAT(Planilha1!C3463," ",Planilha1!E3463)</f>
        <v>Ponto de Referência Superficial</v>
      </c>
      <c r="E3463">
        <f>TRANSPOSE(Planilha1!O3463)</f>
        <v>-22.961111111099999</v>
      </c>
      <c r="F3463">
        <f>TRANSPOSE(Planilha1!P3463)</f>
        <v>-43.394722222200002</v>
      </c>
      <c r="G3463" t="str">
        <f>TRANSPOSE(Planilha1!S3463)</f>
        <v>RIO DE JANEIRO</v>
      </c>
    </row>
    <row r="3464" spans="1:7" x14ac:dyDescent="0.3">
      <c r="A3464" t="str">
        <f>TRANSPOSE(Planilha1!HF3464)</f>
        <v>Baía de Guanabara</v>
      </c>
      <c r="B3464" s="3">
        <f>TRANSPOSE(Planilha1!M3464)</f>
        <v>330022623940</v>
      </c>
      <c r="C3464">
        <f>TRANSPOSE(Planilha1!A3464)</f>
        <v>865142</v>
      </c>
      <c r="D3464" t="str">
        <f>_xlfn.CONCAT(Planilha1!C3464," ",Planilha1!E3464)</f>
        <v>Captação Subterrânea</v>
      </c>
      <c r="E3464">
        <f>TRANSPOSE(Planilha1!O3464)</f>
        <v>-22.868888888899999</v>
      </c>
      <c r="F3464">
        <f>TRANSPOSE(Planilha1!P3464)</f>
        <v>-42.802555555600001</v>
      </c>
      <c r="G3464" t="str">
        <f>TRANSPOSE(Planilha1!S3464)</f>
        <v>MARICÁ</v>
      </c>
    </row>
    <row r="3465" spans="1:7" x14ac:dyDescent="0.3">
      <c r="A3465" t="str">
        <f>TRANSPOSE(Planilha1!HF3465)</f>
        <v>Baía de Guanabara</v>
      </c>
      <c r="B3465" s="3">
        <f>TRANSPOSE(Planilha1!M3465)</f>
        <v>330038891531</v>
      </c>
      <c r="C3465">
        <f>TRANSPOSE(Planilha1!A3465)</f>
        <v>1245279</v>
      </c>
      <c r="D3465" t="str">
        <f>_xlfn.CONCAT(Planilha1!C3465," ",Planilha1!E3465)</f>
        <v>Captação Subterrânea</v>
      </c>
      <c r="E3465">
        <f>TRANSPOSE(Planilha1!O3465)</f>
        <v>-22.822222222200001</v>
      </c>
      <c r="F3465">
        <f>TRANSPOSE(Planilha1!P3465)</f>
        <v>-43.563611111100002</v>
      </c>
      <c r="G3465" t="str">
        <f>TRANSPOSE(Planilha1!S3465)</f>
        <v>NOVA IGUAÇU</v>
      </c>
    </row>
    <row r="3466" spans="1:7" x14ac:dyDescent="0.3">
      <c r="A3466" t="str">
        <f>TRANSPOSE(Planilha1!HF3466)</f>
        <v>Baía de Guanabara</v>
      </c>
      <c r="B3466" s="3">
        <f>TRANSPOSE(Planilha1!M3466)</f>
        <v>330028393148</v>
      </c>
      <c r="C3466">
        <f>TRANSPOSE(Planilha1!A3466)</f>
        <v>905250</v>
      </c>
      <c r="D3466" t="str">
        <f>_xlfn.CONCAT(Planilha1!C3466," ",Planilha1!E3466)</f>
        <v>Captação Subterrânea</v>
      </c>
      <c r="E3466">
        <f>TRANSPOSE(Planilha1!O3466)</f>
        <v>-22.901666666699999</v>
      </c>
      <c r="F3466">
        <f>TRANSPOSE(Planilha1!P3466)</f>
        <v>-42.805</v>
      </c>
      <c r="G3466" t="str">
        <f>TRANSPOSE(Planilha1!S3466)</f>
        <v>MARICÁ</v>
      </c>
    </row>
    <row r="3467" spans="1:7" x14ac:dyDescent="0.3">
      <c r="A3467" t="str">
        <f>TRANSPOSE(Planilha1!HF3467)</f>
        <v>Baía de Guanabara</v>
      </c>
      <c r="B3467" s="3">
        <f>TRANSPOSE(Planilha1!M3467)</f>
        <v>330005807043</v>
      </c>
      <c r="C3467">
        <f>TRANSPOSE(Planilha1!A3467)</f>
        <v>1138433</v>
      </c>
      <c r="D3467" t="str">
        <f>_xlfn.CONCAT(Planilha1!C3467," ",Planilha1!E3467)</f>
        <v>Captação Subterrânea</v>
      </c>
      <c r="E3467">
        <f>TRANSPOSE(Planilha1!O3467)</f>
        <v>-22.964500000000001</v>
      </c>
      <c r="F3467">
        <f>TRANSPOSE(Planilha1!P3467)</f>
        <v>-43.221916666699997</v>
      </c>
      <c r="G3467" t="str">
        <f>TRANSPOSE(Planilha1!S3467)</f>
        <v>RIO DE JANEIRO</v>
      </c>
    </row>
    <row r="3468" spans="1:7" x14ac:dyDescent="0.3">
      <c r="A3468" t="str">
        <f>TRANSPOSE(Planilha1!HF3468)</f>
        <v>Baía de Guanabara</v>
      </c>
      <c r="B3468" s="3">
        <f>TRANSPOSE(Planilha1!M3468)</f>
        <v>330041898568</v>
      </c>
      <c r="C3468">
        <f>TRANSPOSE(Planilha1!A3468)</f>
        <v>1417563</v>
      </c>
      <c r="D3468" t="str">
        <f>_xlfn.CONCAT(Planilha1!C3468," ",Planilha1!E3468)</f>
        <v>Captação Superficial</v>
      </c>
      <c r="E3468">
        <f>TRANSPOSE(Planilha1!O3468)</f>
        <v>-22.580833333299999</v>
      </c>
      <c r="F3468">
        <f>TRANSPOSE(Planilha1!P3468)</f>
        <v>-43.087222222199998</v>
      </c>
      <c r="G3468" t="str">
        <f>TRANSPOSE(Planilha1!S3468)</f>
        <v>MAGÉ</v>
      </c>
    </row>
    <row r="3469" spans="1:7" x14ac:dyDescent="0.3">
      <c r="A3469" t="str">
        <f>TRANSPOSE(Planilha1!HF3469)</f>
        <v>Baía de Guanabara</v>
      </c>
      <c r="B3469" s="3">
        <f>TRANSPOSE(Planilha1!M3469)</f>
        <v>330005052069</v>
      </c>
      <c r="C3469">
        <f>TRANSPOSE(Planilha1!A3469)</f>
        <v>608744</v>
      </c>
      <c r="D3469" t="str">
        <f>_xlfn.CONCAT(Planilha1!C3469," ",Planilha1!E3469)</f>
        <v>Captação Subterrânea</v>
      </c>
      <c r="E3469">
        <f>TRANSPOSE(Planilha1!O3469)</f>
        <v>-22.630513888900001</v>
      </c>
      <c r="F3469">
        <f>TRANSPOSE(Planilha1!P3469)</f>
        <v>-43.288713888899998</v>
      </c>
      <c r="G3469" t="str">
        <f>TRANSPOSE(Planilha1!S3469)</f>
        <v>DUQUE DE CAXIAS</v>
      </c>
    </row>
    <row r="3470" spans="1:7" x14ac:dyDescent="0.3">
      <c r="A3470" t="str">
        <f>TRANSPOSE(Planilha1!HF3470)</f>
        <v>Baía de Guanabara</v>
      </c>
      <c r="B3470" s="3">
        <f>TRANSPOSE(Planilha1!M3470)</f>
        <v>330038923166</v>
      </c>
      <c r="C3470">
        <f>TRANSPOSE(Planilha1!A3470)</f>
        <v>1246269</v>
      </c>
      <c r="D3470" t="str">
        <f>_xlfn.CONCAT(Planilha1!C3470," ",Planilha1!E3470)</f>
        <v>Captação Subterrânea</v>
      </c>
      <c r="E3470">
        <f>TRANSPOSE(Planilha1!O3470)</f>
        <v>-22.764638888899999</v>
      </c>
      <c r="F3470">
        <f>TRANSPOSE(Planilha1!P3470)</f>
        <v>-42.839166666700002</v>
      </c>
      <c r="G3470" t="str">
        <f>TRANSPOSE(Planilha1!S3470)</f>
        <v>ITABORAÍ</v>
      </c>
    </row>
    <row r="3471" spans="1:7" x14ac:dyDescent="0.3">
      <c r="A3471" t="str">
        <f>TRANSPOSE(Planilha1!HF3471)</f>
        <v>Baía de Guanabara</v>
      </c>
      <c r="B3471" s="3">
        <f>TRANSPOSE(Planilha1!M3471)</f>
        <v>330039964214</v>
      </c>
      <c r="C3471">
        <f>TRANSPOSE(Planilha1!A3471)</f>
        <v>1308017</v>
      </c>
      <c r="D3471" t="str">
        <f>_xlfn.CONCAT(Planilha1!C3471," ",Planilha1!E3471)</f>
        <v>Captação Subterrânea</v>
      </c>
      <c r="E3471">
        <f>TRANSPOSE(Planilha1!O3471)</f>
        <v>-22.757111111099999</v>
      </c>
      <c r="F3471">
        <f>TRANSPOSE(Planilha1!P3471)</f>
        <v>-43.509861111100001</v>
      </c>
      <c r="G3471" t="str">
        <f>TRANSPOSE(Planilha1!S3471)</f>
        <v>NOVA IGUAÇU</v>
      </c>
    </row>
    <row r="3472" spans="1:7" x14ac:dyDescent="0.3">
      <c r="A3472" t="str">
        <f>TRANSPOSE(Planilha1!HF3472)</f>
        <v>Baía de Guanabara</v>
      </c>
      <c r="B3472" s="3">
        <f>TRANSPOSE(Planilha1!M3472)</f>
        <v>330005317038</v>
      </c>
      <c r="C3472">
        <f>TRANSPOSE(Planilha1!A3472)</f>
        <v>610237</v>
      </c>
      <c r="D3472" t="str">
        <f>_xlfn.CONCAT(Planilha1!C3472," ",Planilha1!E3472)</f>
        <v>Captação Subterrânea</v>
      </c>
      <c r="E3472">
        <f>TRANSPOSE(Planilha1!O3472)</f>
        <v>-22.780027777699999</v>
      </c>
      <c r="F3472">
        <f>TRANSPOSE(Planilha1!P3472)</f>
        <v>-43.361680555500001</v>
      </c>
      <c r="G3472" t="str">
        <f>TRANSPOSE(Planilha1!S3472)</f>
        <v>SÃO JOÃO DE MERITI</v>
      </c>
    </row>
    <row r="3473" spans="1:7" x14ac:dyDescent="0.3">
      <c r="A3473" t="str">
        <f>TRANSPOSE(Planilha1!HF3473)</f>
        <v>Baía de Guanabara</v>
      </c>
      <c r="B3473" s="3">
        <f>TRANSPOSE(Planilha1!M3473)</f>
        <v>330040436900</v>
      </c>
      <c r="C3473">
        <f>TRANSPOSE(Planilha1!A3473)</f>
        <v>1319911</v>
      </c>
      <c r="D3473" t="str">
        <f>_xlfn.CONCAT(Planilha1!C3473," ",Planilha1!E3473)</f>
        <v>Captação Subterrânea</v>
      </c>
      <c r="E3473">
        <f>TRANSPOSE(Planilha1!O3473)</f>
        <v>-22.956666666699999</v>
      </c>
      <c r="F3473">
        <f>TRANSPOSE(Planilha1!P3473)</f>
        <v>-42.938888888900003</v>
      </c>
      <c r="G3473" t="str">
        <f>TRANSPOSE(Planilha1!S3473)</f>
        <v>MARICÁ</v>
      </c>
    </row>
    <row r="3474" spans="1:7" x14ac:dyDescent="0.3">
      <c r="A3474" t="str">
        <f>TRANSPOSE(Planilha1!HF3474)</f>
        <v>Baía de Guanabara</v>
      </c>
      <c r="B3474" s="3">
        <f>TRANSPOSE(Planilha1!M3474)</f>
        <v>330026476100</v>
      </c>
      <c r="C3474">
        <f>TRANSPOSE(Planilha1!A3474)</f>
        <v>872390</v>
      </c>
      <c r="D3474" t="str">
        <f>_xlfn.CONCAT(Planilha1!C3474," ",Planilha1!E3474)</f>
        <v>Captação Subterrânea</v>
      </c>
      <c r="E3474">
        <f>TRANSPOSE(Planilha1!O3474)</f>
        <v>-22.802444444399999</v>
      </c>
      <c r="F3474">
        <f>TRANSPOSE(Planilha1!P3474)</f>
        <v>-43.3184722222</v>
      </c>
      <c r="G3474" t="str">
        <f>TRANSPOSE(Planilha1!S3474)</f>
        <v>RIO DE JANEIRO</v>
      </c>
    </row>
    <row r="3475" spans="1:7" x14ac:dyDescent="0.3">
      <c r="A3475" t="str">
        <f>TRANSPOSE(Planilha1!HF3475)</f>
        <v>Baía de Guanabara</v>
      </c>
      <c r="B3475" s="3">
        <f>TRANSPOSE(Planilha1!M3475)</f>
        <v>330031485368</v>
      </c>
      <c r="C3475">
        <f>TRANSPOSE(Planilha1!A3475)</f>
        <v>1028004</v>
      </c>
      <c r="D3475" t="str">
        <f>_xlfn.CONCAT(Planilha1!C3475," ",Planilha1!E3475)</f>
        <v>Lançamento Superficial</v>
      </c>
      <c r="E3475">
        <f>TRANSPOSE(Planilha1!O3475)</f>
        <v>-22.449166666699998</v>
      </c>
      <c r="F3475">
        <f>TRANSPOSE(Planilha1!P3475)</f>
        <v>-42.613611111099999</v>
      </c>
      <c r="G3475" t="str">
        <f>TRANSPOSE(Planilha1!S3475)</f>
        <v>CACHOEIRAS DE MACACU</v>
      </c>
    </row>
    <row r="3476" spans="1:7" x14ac:dyDescent="0.3">
      <c r="A3476" t="str">
        <f>TRANSPOSE(Planilha1!HF3476)</f>
        <v>Baía de Guanabara</v>
      </c>
      <c r="B3476" s="3">
        <f>TRANSPOSE(Planilha1!M3476)</f>
        <v>330034291440</v>
      </c>
      <c r="C3476">
        <f>TRANSPOSE(Planilha1!A3476)</f>
        <v>1127513</v>
      </c>
      <c r="D3476" t="str">
        <f>_xlfn.CONCAT(Planilha1!C3476," ",Planilha1!E3476)</f>
        <v>Captação Superficial</v>
      </c>
      <c r="E3476">
        <f>TRANSPOSE(Planilha1!O3476)</f>
        <v>-22.984999999999999</v>
      </c>
      <c r="F3476">
        <f>TRANSPOSE(Planilha1!P3476)</f>
        <v>-43.416111111100001</v>
      </c>
      <c r="G3476" t="str">
        <f>TRANSPOSE(Planilha1!S3476)</f>
        <v>RIO DE JANEIRO</v>
      </c>
    </row>
    <row r="3477" spans="1:7" x14ac:dyDescent="0.3">
      <c r="A3477" t="str">
        <f>TRANSPOSE(Planilha1!HF3477)</f>
        <v>Baía de Guanabara</v>
      </c>
      <c r="B3477" s="3">
        <f>TRANSPOSE(Planilha1!M3477)</f>
        <v>330022525182</v>
      </c>
      <c r="C3477">
        <f>TRANSPOSE(Planilha1!A3477)</f>
        <v>1295978</v>
      </c>
      <c r="D3477" t="str">
        <f>_xlfn.CONCAT(Planilha1!C3477," ",Planilha1!E3477)</f>
        <v>Captação Subterrânea</v>
      </c>
      <c r="E3477">
        <f>TRANSPOSE(Planilha1!O3477)</f>
        <v>-22.881250000000001</v>
      </c>
      <c r="F3477">
        <f>TRANSPOSE(Planilha1!P3477)</f>
        <v>-43.453916666700003</v>
      </c>
      <c r="G3477" t="str">
        <f>TRANSPOSE(Planilha1!S3477)</f>
        <v>RIO DE JANEIRO</v>
      </c>
    </row>
    <row r="3478" spans="1:7" x14ac:dyDescent="0.3">
      <c r="A3478" t="str">
        <f>TRANSPOSE(Planilha1!HF3478)</f>
        <v>Baía de Guanabara</v>
      </c>
      <c r="B3478" s="3">
        <f>TRANSPOSE(Planilha1!M3478)</f>
        <v>330039815995</v>
      </c>
      <c r="C3478">
        <f>TRANSPOSE(Planilha1!A3478)</f>
        <v>1483623</v>
      </c>
      <c r="D3478" t="str">
        <f>_xlfn.CONCAT(Planilha1!C3478," ",Planilha1!E3478)</f>
        <v>Captação Superficial</v>
      </c>
      <c r="E3478">
        <f>TRANSPOSE(Planilha1!O3478)</f>
        <v>-22.6598611111</v>
      </c>
      <c r="F3478">
        <f>TRANSPOSE(Planilha1!P3478)</f>
        <v>-43.367305555599998</v>
      </c>
      <c r="G3478" t="str">
        <f>TRANSPOSE(Planilha1!S3478)</f>
        <v>DUQUE DE CAXIAS</v>
      </c>
    </row>
    <row r="3479" spans="1:7" x14ac:dyDescent="0.3">
      <c r="A3479" t="str">
        <f>TRANSPOSE(Planilha1!HF3479)</f>
        <v>Baía de Guanabara</v>
      </c>
      <c r="B3479" s="3">
        <f>TRANSPOSE(Planilha1!M3479)</f>
        <v>330028245890</v>
      </c>
      <c r="C3479">
        <f>TRANSPOSE(Planilha1!A3479)</f>
        <v>901894</v>
      </c>
      <c r="D3479" t="str">
        <f>_xlfn.CONCAT(Planilha1!C3479," ",Planilha1!E3479)</f>
        <v>Captação Subterrânea</v>
      </c>
      <c r="E3479">
        <f>TRANSPOSE(Planilha1!O3479)</f>
        <v>-22.907472222199999</v>
      </c>
      <c r="F3479">
        <f>TRANSPOSE(Planilha1!P3479)</f>
        <v>-43.298138888899999</v>
      </c>
      <c r="G3479" t="str">
        <f>TRANSPOSE(Planilha1!S3479)</f>
        <v>RIO DE JANEIRO</v>
      </c>
    </row>
    <row r="3480" spans="1:7" x14ac:dyDescent="0.3">
      <c r="A3480" t="str">
        <f>TRANSPOSE(Planilha1!HF3480)</f>
        <v>Baía de Guanabara</v>
      </c>
      <c r="B3480" s="3">
        <f>TRANSPOSE(Planilha1!M3480)</f>
        <v>330030601321</v>
      </c>
      <c r="C3480">
        <f>TRANSPOSE(Planilha1!A3480)</f>
        <v>988882</v>
      </c>
      <c r="D3480" t="str">
        <f>_xlfn.CONCAT(Planilha1!C3480," ",Planilha1!E3480)</f>
        <v>Captação Subterrânea</v>
      </c>
      <c r="E3480">
        <f>TRANSPOSE(Planilha1!O3480)</f>
        <v>-23.009861111100001</v>
      </c>
      <c r="F3480">
        <f>TRANSPOSE(Planilha1!P3480)</f>
        <v>-43.444166666699999</v>
      </c>
      <c r="G3480" t="str">
        <f>TRANSPOSE(Planilha1!S3480)</f>
        <v>RIO DE JANEIRO</v>
      </c>
    </row>
    <row r="3481" spans="1:7" x14ac:dyDescent="0.3">
      <c r="A3481" t="str">
        <f>TRANSPOSE(Planilha1!HF3481)</f>
        <v>Baía de Guanabara</v>
      </c>
      <c r="B3481" s="3">
        <f>TRANSPOSE(Planilha1!M3481)</f>
        <v>330038850770</v>
      </c>
      <c r="C3481">
        <f>TRANSPOSE(Planilha1!A3481)</f>
        <v>1241804</v>
      </c>
      <c r="D3481" t="str">
        <f>_xlfn.CONCAT(Planilha1!C3481," ",Planilha1!E3481)</f>
        <v>Captação Subterrânea</v>
      </c>
      <c r="E3481">
        <f>TRANSPOSE(Planilha1!O3481)</f>
        <v>-22.6125277778</v>
      </c>
      <c r="F3481">
        <f>TRANSPOSE(Planilha1!P3481)</f>
        <v>-43.007861111099999</v>
      </c>
      <c r="G3481" t="str">
        <f>TRANSPOSE(Planilha1!S3481)</f>
        <v>GUAPIMIRIM</v>
      </c>
    </row>
    <row r="3482" spans="1:7" x14ac:dyDescent="0.3">
      <c r="A3482" t="str">
        <f>TRANSPOSE(Planilha1!HF3482)</f>
        <v>Baía de Guanabara</v>
      </c>
      <c r="B3482" s="3">
        <f>TRANSPOSE(Planilha1!M3482)</f>
        <v>330039989632</v>
      </c>
      <c r="C3482">
        <f>TRANSPOSE(Planilha1!A3482)</f>
        <v>1308216</v>
      </c>
      <c r="D3482" t="str">
        <f>_xlfn.CONCAT(Planilha1!C3482," ",Planilha1!E3482)</f>
        <v>Captação Subterrânea</v>
      </c>
      <c r="E3482">
        <f>TRANSPOSE(Planilha1!O3482)</f>
        <v>-22.771000000000001</v>
      </c>
      <c r="F3482">
        <f>TRANSPOSE(Planilha1!P3482)</f>
        <v>-43.364138888900001</v>
      </c>
      <c r="G3482" t="str">
        <f>TRANSPOSE(Planilha1!S3482)</f>
        <v>SÃO JOÃO DE MERITI</v>
      </c>
    </row>
    <row r="3483" spans="1:7" x14ac:dyDescent="0.3">
      <c r="A3483" t="str">
        <f>TRANSPOSE(Planilha1!HF3483)</f>
        <v>Baía de Guanabara</v>
      </c>
      <c r="B3483" s="3">
        <f>TRANSPOSE(Planilha1!M3483)</f>
        <v>330009825003</v>
      </c>
      <c r="C3483">
        <f>TRANSPOSE(Planilha1!A3483)</f>
        <v>748694</v>
      </c>
      <c r="D3483" t="str">
        <f>_xlfn.CONCAT(Planilha1!C3483," ",Planilha1!E3483)</f>
        <v>Captação Subterrânea</v>
      </c>
      <c r="E3483">
        <f>TRANSPOSE(Planilha1!O3483)</f>
        <v>-22.782733333300001</v>
      </c>
      <c r="F3483">
        <f>TRANSPOSE(Planilha1!P3483)</f>
        <v>-42.924538888800001</v>
      </c>
      <c r="G3483" t="str">
        <f>TRANSPOSE(Planilha1!S3483)</f>
        <v>ITABORAÍ</v>
      </c>
    </row>
    <row r="3484" spans="1:7" x14ac:dyDescent="0.3">
      <c r="A3484" t="str">
        <f>TRANSPOSE(Planilha1!HF3484)</f>
        <v>Baía de Guanabara</v>
      </c>
      <c r="B3484" s="3">
        <f>TRANSPOSE(Planilha1!M3484)</f>
        <v>700000045473</v>
      </c>
      <c r="C3484">
        <f>TRANSPOSE(Planilha1!A3484)</f>
        <v>606539</v>
      </c>
      <c r="D3484" t="str">
        <f>_xlfn.CONCAT(Planilha1!C3484," ",Planilha1!E3484)</f>
        <v>Captação Superficial</v>
      </c>
      <c r="E3484">
        <f>TRANSPOSE(Planilha1!O3484)</f>
        <v>-22.924361111100001</v>
      </c>
      <c r="F3484">
        <f>TRANSPOSE(Planilha1!P3484)</f>
        <v>-42.813472222199998</v>
      </c>
      <c r="G3484" t="str">
        <f>TRANSPOSE(Planilha1!S3484)</f>
        <v>MARICÁ</v>
      </c>
    </row>
    <row r="3485" spans="1:7" x14ac:dyDescent="0.3">
      <c r="A3485" t="str">
        <f>TRANSPOSE(Planilha1!HF3485)</f>
        <v>Baía de Guanabara</v>
      </c>
      <c r="B3485" s="3">
        <f>TRANSPOSE(Planilha1!M3485)</f>
        <v>330032672331</v>
      </c>
      <c r="C3485">
        <f>TRANSPOSE(Planilha1!A3485)</f>
        <v>1086202</v>
      </c>
      <c r="D3485" t="str">
        <f>_xlfn.CONCAT(Planilha1!C3485," ",Planilha1!E3485)</f>
        <v>Captação Subterrânea</v>
      </c>
      <c r="E3485">
        <f>TRANSPOSE(Planilha1!O3485)</f>
        <v>-22.768833333300002</v>
      </c>
      <c r="F3485">
        <f>TRANSPOSE(Planilha1!P3485)</f>
        <v>-42.90625</v>
      </c>
      <c r="G3485" t="str">
        <f>TRANSPOSE(Planilha1!S3485)</f>
        <v>ITABORAÍ</v>
      </c>
    </row>
    <row r="3486" spans="1:7" x14ac:dyDescent="0.3">
      <c r="A3486" t="str">
        <f>TRANSPOSE(Planilha1!HF3486)</f>
        <v>Baía de Guanabara</v>
      </c>
      <c r="B3486" s="3">
        <f>TRANSPOSE(Planilha1!M3486)</f>
        <v>330005095892</v>
      </c>
      <c r="C3486">
        <f>TRANSPOSE(Planilha1!A3486)</f>
        <v>606791</v>
      </c>
      <c r="D3486" t="str">
        <f>_xlfn.CONCAT(Planilha1!C3486," ",Planilha1!E3486)</f>
        <v>Captação Subterrânea</v>
      </c>
      <c r="E3486">
        <f>TRANSPOSE(Planilha1!O3486)</f>
        <v>-22.913499999999999</v>
      </c>
      <c r="F3486">
        <f>TRANSPOSE(Planilha1!P3486)</f>
        <v>-42.986361111100003</v>
      </c>
      <c r="G3486" t="str">
        <f>TRANSPOSE(Planilha1!S3486)</f>
        <v>NITERÓI</v>
      </c>
    </row>
    <row r="3487" spans="1:7" x14ac:dyDescent="0.3">
      <c r="A3487" t="str">
        <f>TRANSPOSE(Planilha1!HF3487)</f>
        <v>Baía de Guanabara</v>
      </c>
      <c r="B3487" s="3">
        <f>TRANSPOSE(Planilha1!M3487)</f>
        <v>330005849633</v>
      </c>
      <c r="C3487">
        <f>TRANSPOSE(Planilha1!A3487)</f>
        <v>613956</v>
      </c>
      <c r="D3487" t="str">
        <f>_xlfn.CONCAT(Planilha1!C3487," ",Planilha1!E3487)</f>
        <v>Captação Subterrânea</v>
      </c>
      <c r="E3487">
        <f>TRANSPOSE(Planilha1!O3487)</f>
        <v>-22.779261111099999</v>
      </c>
      <c r="F3487">
        <f>TRANSPOSE(Planilha1!P3487)</f>
        <v>-43.361519444400002</v>
      </c>
      <c r="G3487" t="str">
        <f>TRANSPOSE(Planilha1!S3487)</f>
        <v>SÃO JOÃO DE MERITI</v>
      </c>
    </row>
    <row r="3488" spans="1:7" x14ac:dyDescent="0.3">
      <c r="A3488" t="str">
        <f>TRANSPOSE(Planilha1!HF3488)</f>
        <v>Baía de Guanabara</v>
      </c>
      <c r="B3488" s="3">
        <f>TRANSPOSE(Planilha1!M3488)</f>
        <v>330009047124</v>
      </c>
      <c r="C3488">
        <f>TRANSPOSE(Planilha1!A3488)</f>
        <v>611307</v>
      </c>
      <c r="D3488" t="str">
        <f>_xlfn.CONCAT(Planilha1!C3488," ",Planilha1!E3488)</f>
        <v>Captação Subterrânea</v>
      </c>
      <c r="E3488">
        <f>TRANSPOSE(Planilha1!O3488)</f>
        <v>-22.8801111111</v>
      </c>
      <c r="F3488">
        <f>TRANSPOSE(Planilha1!P3488)</f>
        <v>-43.110222222200001</v>
      </c>
      <c r="G3488" t="str">
        <f>TRANSPOSE(Planilha1!S3488)</f>
        <v>NITERÓI</v>
      </c>
    </row>
    <row r="3489" spans="1:7" x14ac:dyDescent="0.3">
      <c r="A3489" t="str">
        <f>TRANSPOSE(Planilha1!HF3489)</f>
        <v>Baía de Guanabara</v>
      </c>
      <c r="B3489" s="3">
        <f>TRANSPOSE(Planilha1!M3489)</f>
        <v>330035526476</v>
      </c>
      <c r="C3489">
        <f>TRANSPOSE(Planilha1!A3489)</f>
        <v>1133147</v>
      </c>
      <c r="D3489" t="str">
        <f>_xlfn.CONCAT(Planilha1!C3489," ",Planilha1!E3489)</f>
        <v>Captação Subterrânea</v>
      </c>
      <c r="E3489">
        <f>TRANSPOSE(Planilha1!O3489)</f>
        <v>-22.7059444444</v>
      </c>
      <c r="F3489">
        <f>TRANSPOSE(Planilha1!P3489)</f>
        <v>-42.659361111099997</v>
      </c>
      <c r="G3489" t="str">
        <f>TRANSPOSE(Planilha1!S3489)</f>
        <v>RIO BONITO</v>
      </c>
    </row>
    <row r="3490" spans="1:7" x14ac:dyDescent="0.3">
      <c r="A3490" t="str">
        <f>TRANSPOSE(Planilha1!HF3490)</f>
        <v>Baía de Guanabara</v>
      </c>
      <c r="B3490" s="3">
        <f>TRANSPOSE(Planilha1!M3490)</f>
        <v>330005747989</v>
      </c>
      <c r="C3490">
        <f>TRANSPOSE(Planilha1!A3490)</f>
        <v>869540</v>
      </c>
      <c r="D3490" t="str">
        <f>_xlfn.CONCAT(Planilha1!C3490," ",Planilha1!E3490)</f>
        <v>Lançamento Superficial</v>
      </c>
      <c r="E3490">
        <f>TRANSPOSE(Planilha1!O3490)</f>
        <v>-22.9713888888</v>
      </c>
      <c r="F3490">
        <f>TRANSPOSE(Planilha1!P3490)</f>
        <v>-43.417499999999997</v>
      </c>
      <c r="G3490" t="str">
        <f>TRANSPOSE(Planilha1!S3490)</f>
        <v>RIO DE JANEIRO</v>
      </c>
    </row>
    <row r="3491" spans="1:7" x14ac:dyDescent="0.3">
      <c r="A3491" t="str">
        <f>TRANSPOSE(Planilha1!HF3491)</f>
        <v>Baía de Guanabara</v>
      </c>
      <c r="B3491" s="3">
        <f>TRANSPOSE(Planilha1!M3491)</f>
        <v>330032917890</v>
      </c>
      <c r="C3491">
        <f>TRANSPOSE(Planilha1!A3491)</f>
        <v>1090065</v>
      </c>
      <c r="D3491" t="str">
        <f>_xlfn.CONCAT(Planilha1!C3491," ",Planilha1!E3491)</f>
        <v>Lançamento Superficial</v>
      </c>
      <c r="E3491">
        <f>TRANSPOSE(Planilha1!O3491)</f>
        <v>-22.749944444400001</v>
      </c>
      <c r="F3491">
        <f>TRANSPOSE(Planilha1!P3491)</f>
        <v>-42.864416666700002</v>
      </c>
      <c r="G3491" t="str">
        <f>TRANSPOSE(Planilha1!S3491)</f>
        <v>ITABORAÍ</v>
      </c>
    </row>
    <row r="3492" spans="1:7" x14ac:dyDescent="0.3">
      <c r="A3492" t="str">
        <f>TRANSPOSE(Planilha1!HF3492)</f>
        <v>Baía de Guanabara</v>
      </c>
      <c r="B3492" s="3">
        <f>TRANSPOSE(Planilha1!M3492)</f>
        <v>330038259703</v>
      </c>
      <c r="C3492">
        <f>TRANSPOSE(Planilha1!A3492)</f>
        <v>1316695</v>
      </c>
      <c r="D3492" t="str">
        <f>_xlfn.CONCAT(Planilha1!C3492," ",Planilha1!E3492)</f>
        <v>Captação Subterrânea</v>
      </c>
      <c r="E3492">
        <f>TRANSPOSE(Planilha1!O3492)</f>
        <v>-22.677638888899999</v>
      </c>
      <c r="F3492">
        <f>TRANSPOSE(Planilha1!P3492)</f>
        <v>-43.291222222199998</v>
      </c>
      <c r="G3492" t="str">
        <f>TRANSPOSE(Planilha1!S3492)</f>
        <v>DUQUE DE CAXIAS</v>
      </c>
    </row>
    <row r="3493" spans="1:7" x14ac:dyDescent="0.3">
      <c r="A3493" t="str">
        <f>TRANSPOSE(Planilha1!HF3493)</f>
        <v>Baía de Guanabara</v>
      </c>
      <c r="B3493" s="3">
        <f>TRANSPOSE(Planilha1!M3493)</f>
        <v>330026528186</v>
      </c>
      <c r="C3493">
        <f>TRANSPOSE(Planilha1!A3493)</f>
        <v>873755</v>
      </c>
      <c r="D3493" t="str">
        <f>_xlfn.CONCAT(Planilha1!C3493," ",Planilha1!E3493)</f>
        <v>Captação Subterrânea</v>
      </c>
      <c r="E3493">
        <f>TRANSPOSE(Planilha1!O3493)</f>
        <v>-22.719194444399999</v>
      </c>
      <c r="F3493">
        <f>TRANSPOSE(Planilha1!P3493)</f>
        <v>-43.370166666700001</v>
      </c>
      <c r="G3493" t="str">
        <f>TRANSPOSE(Planilha1!S3493)</f>
        <v>BELFORD ROXO</v>
      </c>
    </row>
    <row r="3494" spans="1:7" x14ac:dyDescent="0.3">
      <c r="A3494" t="str">
        <f>TRANSPOSE(Planilha1!HF3494)</f>
        <v>Baía de Guanabara</v>
      </c>
      <c r="B3494" s="3">
        <f>TRANSPOSE(Planilha1!M3494)</f>
        <v>330038745713</v>
      </c>
      <c r="C3494">
        <f>TRANSPOSE(Planilha1!A3494)</f>
        <v>1235037</v>
      </c>
      <c r="D3494" t="str">
        <f>_xlfn.CONCAT(Planilha1!C3494," ",Planilha1!E3494)</f>
        <v>Captação Subterrânea</v>
      </c>
      <c r="E3494">
        <f>TRANSPOSE(Planilha1!O3494)</f>
        <v>-23.011194444400001</v>
      </c>
      <c r="F3494">
        <f>TRANSPOSE(Planilha1!P3494)</f>
        <v>-43.536805555599997</v>
      </c>
      <c r="G3494" t="str">
        <f>TRANSPOSE(Planilha1!S3494)</f>
        <v>RIO DE JANEIRO</v>
      </c>
    </row>
    <row r="3495" spans="1:7" x14ac:dyDescent="0.3">
      <c r="A3495" t="str">
        <f>TRANSPOSE(Planilha1!HF3495)</f>
        <v>Baía de Guanabara</v>
      </c>
      <c r="B3495" s="3">
        <f>TRANSPOSE(Planilha1!M3495)</f>
        <v>330039675107</v>
      </c>
      <c r="C3495">
        <f>TRANSPOSE(Planilha1!A3495)</f>
        <v>1304546</v>
      </c>
      <c r="D3495" t="str">
        <f>_xlfn.CONCAT(Planilha1!C3495," ",Planilha1!E3495)</f>
        <v>Captação Superficial</v>
      </c>
      <c r="E3495">
        <f>TRANSPOSE(Planilha1!O3495)</f>
        <v>-22.4843333333</v>
      </c>
      <c r="F3495">
        <f>TRANSPOSE(Planilha1!P3495)</f>
        <v>-42.914694444399998</v>
      </c>
      <c r="G3495" t="str">
        <f>TRANSPOSE(Planilha1!S3495)</f>
        <v>GUAPIMIRIM</v>
      </c>
    </row>
    <row r="3496" spans="1:7" x14ac:dyDescent="0.3">
      <c r="A3496" t="str">
        <f>TRANSPOSE(Planilha1!HF3496)</f>
        <v>Baía de Guanabara</v>
      </c>
      <c r="B3496" s="3">
        <f>TRANSPOSE(Planilha1!M3496)</f>
        <v>330041722362</v>
      </c>
      <c r="C3496">
        <f>TRANSPOSE(Planilha1!A3496)</f>
        <v>1411581</v>
      </c>
      <c r="D3496" t="str">
        <f>_xlfn.CONCAT(Planilha1!C3496," ",Planilha1!E3496)</f>
        <v>Lançamento Superficial</v>
      </c>
      <c r="E3496">
        <f>TRANSPOSE(Planilha1!O3496)</f>
        <v>-22.984166666699998</v>
      </c>
      <c r="F3496">
        <f>TRANSPOSE(Planilha1!P3496)</f>
        <v>-43.465000000000003</v>
      </c>
      <c r="G3496" t="str">
        <f>TRANSPOSE(Planilha1!S3496)</f>
        <v>RIO DE JANEIRO</v>
      </c>
    </row>
    <row r="3497" spans="1:7" x14ac:dyDescent="0.3">
      <c r="A3497" t="str">
        <f>TRANSPOSE(Planilha1!HF3497)</f>
        <v>Baía de Guanabara</v>
      </c>
      <c r="B3497" s="3">
        <f>TRANSPOSE(Planilha1!M3497)</f>
        <v>330042234183</v>
      </c>
      <c r="C3497">
        <f>TRANSPOSE(Planilha1!A3497)</f>
        <v>1495807</v>
      </c>
      <c r="D3497" t="str">
        <f>_xlfn.CONCAT(Planilha1!C3497," ",Planilha1!E3497)</f>
        <v>Captação Subterrânea</v>
      </c>
      <c r="E3497">
        <f>TRANSPOSE(Planilha1!O3497)</f>
        <v>-23.010277777799999</v>
      </c>
      <c r="F3497">
        <f>TRANSPOSE(Planilha1!P3497)</f>
        <v>-43.454166666699997</v>
      </c>
      <c r="G3497" t="str">
        <f>TRANSPOSE(Planilha1!S3497)</f>
        <v>RIO DE JANEIRO</v>
      </c>
    </row>
    <row r="3498" spans="1:7" x14ac:dyDescent="0.3">
      <c r="A3498" t="str">
        <f>TRANSPOSE(Planilha1!HF3498)</f>
        <v>Baía de Guanabara</v>
      </c>
      <c r="B3498" s="3">
        <f>TRANSPOSE(Planilha1!M3498)</f>
        <v>330042330301</v>
      </c>
      <c r="C3498">
        <f>TRANSPOSE(Planilha1!A3498)</f>
        <v>1500122</v>
      </c>
      <c r="D3498" t="str">
        <f>_xlfn.CONCAT(Planilha1!C3498," ",Planilha1!E3498)</f>
        <v>Captação Subterrânea</v>
      </c>
      <c r="E3498">
        <f>TRANSPOSE(Planilha1!O3498)</f>
        <v>-22.918805555599999</v>
      </c>
      <c r="F3498">
        <f>TRANSPOSE(Planilha1!P3498)</f>
        <v>-43.386583333300003</v>
      </c>
      <c r="G3498" t="str">
        <f>TRANSPOSE(Planilha1!S3498)</f>
        <v>RIO DE JANEIRO</v>
      </c>
    </row>
    <row r="3499" spans="1:7" x14ac:dyDescent="0.3">
      <c r="A3499" t="str">
        <f>TRANSPOSE(Planilha1!HF3499)</f>
        <v>Baía de Guanabara</v>
      </c>
      <c r="B3499" s="3">
        <f>TRANSPOSE(Planilha1!M3499)</f>
        <v>330008998915</v>
      </c>
      <c r="C3499">
        <f>TRANSPOSE(Planilha1!A3499)</f>
        <v>1264961</v>
      </c>
      <c r="D3499" t="str">
        <f>_xlfn.CONCAT(Planilha1!C3499," ",Planilha1!E3499)</f>
        <v xml:space="preserve">Lançamento </v>
      </c>
      <c r="E3499">
        <f>TRANSPOSE(Planilha1!O3499)</f>
        <v>-22.590305555600001</v>
      </c>
      <c r="F3499">
        <f>TRANSPOSE(Planilha1!P3499)</f>
        <v>-43.287138888900003</v>
      </c>
      <c r="G3499" t="str">
        <f>TRANSPOSE(Planilha1!S3499)</f>
        <v>DUQUE DE CAXIAS</v>
      </c>
    </row>
    <row r="3500" spans="1:7" x14ac:dyDescent="0.3">
      <c r="A3500" t="str">
        <f>TRANSPOSE(Planilha1!HF3500)</f>
        <v>Baía de Guanabara</v>
      </c>
      <c r="B3500" s="3">
        <f>TRANSPOSE(Planilha1!M3500)</f>
        <v>330040081428</v>
      </c>
      <c r="C3500">
        <f>TRANSPOSE(Planilha1!A3500)</f>
        <v>1311581</v>
      </c>
      <c r="D3500" t="str">
        <f>_xlfn.CONCAT(Planilha1!C3500," ",Planilha1!E3500)</f>
        <v>Captação Subterrânea</v>
      </c>
      <c r="E3500">
        <f>TRANSPOSE(Planilha1!O3500)</f>
        <v>-22.7255555556</v>
      </c>
      <c r="F3500">
        <f>TRANSPOSE(Planilha1!P3500)</f>
        <v>-42.858611111099997</v>
      </c>
      <c r="G3500" t="str">
        <f>TRANSPOSE(Planilha1!S3500)</f>
        <v>ITABORAÍ</v>
      </c>
    </row>
    <row r="3501" spans="1:7" x14ac:dyDescent="0.3">
      <c r="A3501" t="str">
        <f>TRANSPOSE(Planilha1!HF3501)</f>
        <v>Baía de Guanabara</v>
      </c>
      <c r="B3501" s="3">
        <f>TRANSPOSE(Planilha1!M3501)</f>
        <v>330034125605</v>
      </c>
      <c r="C3501">
        <f>TRANSPOSE(Planilha1!A3501)</f>
        <v>1173665</v>
      </c>
      <c r="D3501" t="str">
        <f>_xlfn.CONCAT(Planilha1!C3501," ",Planilha1!E3501)</f>
        <v>Captação Subterrânea</v>
      </c>
      <c r="E3501">
        <f>TRANSPOSE(Planilha1!O3501)</f>
        <v>-22.9344444444</v>
      </c>
      <c r="F3501">
        <f>TRANSPOSE(Planilha1!P3501)</f>
        <v>-42.954444444400004</v>
      </c>
      <c r="G3501" t="str">
        <f>TRANSPOSE(Planilha1!S3501)</f>
        <v>MARICÁ</v>
      </c>
    </row>
    <row r="3502" spans="1:7" x14ac:dyDescent="0.3">
      <c r="A3502" t="str">
        <f>TRANSPOSE(Planilha1!HF3502)</f>
        <v>Baía de Guanabara</v>
      </c>
      <c r="B3502" s="3">
        <f>TRANSPOSE(Planilha1!M3502)</f>
        <v>330032672331</v>
      </c>
      <c r="C3502">
        <f>TRANSPOSE(Planilha1!A3502)</f>
        <v>1086204</v>
      </c>
      <c r="D3502" t="str">
        <f>_xlfn.CONCAT(Planilha1!C3502," ",Planilha1!E3502)</f>
        <v>Captação Subterrânea</v>
      </c>
      <c r="E3502">
        <f>TRANSPOSE(Planilha1!O3502)</f>
        <v>-22.7671388889</v>
      </c>
      <c r="F3502">
        <f>TRANSPOSE(Planilha1!P3502)</f>
        <v>-42.905083333299999</v>
      </c>
      <c r="G3502" t="str">
        <f>TRANSPOSE(Planilha1!S3502)</f>
        <v>ITABORAÍ</v>
      </c>
    </row>
    <row r="3503" spans="1:7" x14ac:dyDescent="0.3">
      <c r="A3503" t="str">
        <f>TRANSPOSE(Planilha1!HF3503)</f>
        <v>Baía de Guanabara</v>
      </c>
      <c r="B3503" s="3">
        <f>TRANSPOSE(Planilha1!M3503)</f>
        <v>330010396919</v>
      </c>
      <c r="C3503">
        <f>TRANSPOSE(Planilha1!A3503)</f>
        <v>748669</v>
      </c>
      <c r="D3503" t="str">
        <f>_xlfn.CONCAT(Planilha1!C3503," ",Planilha1!E3503)</f>
        <v>Captação Subterrânea</v>
      </c>
      <c r="E3503">
        <f>TRANSPOSE(Planilha1!O3503)</f>
        <v>-22.798463888800001</v>
      </c>
      <c r="F3503">
        <f>TRANSPOSE(Planilha1!P3503)</f>
        <v>-43.354597222199999</v>
      </c>
      <c r="G3503" t="str">
        <f>TRANSPOSE(Planilha1!S3503)</f>
        <v>SÃO JOÃO DE MERITI</v>
      </c>
    </row>
    <row r="3504" spans="1:7" x14ac:dyDescent="0.3">
      <c r="A3504" t="str">
        <f>TRANSPOSE(Planilha1!HF3504)</f>
        <v>Baía de Guanabara</v>
      </c>
      <c r="B3504" s="3">
        <f>TRANSPOSE(Planilha1!M3504)</f>
        <v>330006503030</v>
      </c>
      <c r="C3504">
        <f>TRANSPOSE(Planilha1!A3504)</f>
        <v>607805</v>
      </c>
      <c r="D3504" t="str">
        <f>_xlfn.CONCAT(Planilha1!C3504," ",Planilha1!E3504)</f>
        <v>Captação Subterrânea</v>
      </c>
      <c r="E3504">
        <f>TRANSPOSE(Planilha1!O3504)</f>
        <v>-22.790769444399999</v>
      </c>
      <c r="F3504">
        <f>TRANSPOSE(Planilha1!P3504)</f>
        <v>-43.3899055555</v>
      </c>
      <c r="G3504" t="str">
        <f>TRANSPOSE(Planilha1!S3504)</f>
        <v>SÃO JOÃO DE MERITI</v>
      </c>
    </row>
    <row r="3505" spans="1:7" x14ac:dyDescent="0.3">
      <c r="A3505" t="str">
        <f>TRANSPOSE(Planilha1!HF3505)</f>
        <v>Baía de Guanabara</v>
      </c>
      <c r="B3505" s="3">
        <f>TRANSPOSE(Planilha1!M3505)</f>
        <v>330041417306</v>
      </c>
      <c r="C3505">
        <f>TRANSPOSE(Planilha1!A3505)</f>
        <v>1404447</v>
      </c>
      <c r="D3505" t="str">
        <f>_xlfn.CONCAT(Planilha1!C3505," ",Planilha1!E3505)</f>
        <v>Captação Superficial</v>
      </c>
      <c r="E3505">
        <f>TRANSPOSE(Planilha1!O3505)</f>
        <v>-22.973527777800001</v>
      </c>
      <c r="F3505">
        <f>TRANSPOSE(Planilha1!P3505)</f>
        <v>-43.4551944444</v>
      </c>
      <c r="G3505" t="str">
        <f>TRANSPOSE(Planilha1!S3505)</f>
        <v>RIO DE JANEIRO</v>
      </c>
    </row>
    <row r="3506" spans="1:7" x14ac:dyDescent="0.3">
      <c r="A3506" t="str">
        <f>TRANSPOSE(Planilha1!HF3506)</f>
        <v>Baía de Guanabara</v>
      </c>
      <c r="B3506" s="3">
        <f>TRANSPOSE(Planilha1!M3506)</f>
        <v>330009792164</v>
      </c>
      <c r="C3506">
        <f>TRANSPOSE(Planilha1!A3506)</f>
        <v>1089421</v>
      </c>
      <c r="D3506" t="str">
        <f>_xlfn.CONCAT(Planilha1!C3506," ",Planilha1!E3506)</f>
        <v>Lançamento Superficial</v>
      </c>
      <c r="E3506">
        <f>TRANSPOSE(Planilha1!O3506)</f>
        <v>-22.712055555599999</v>
      </c>
      <c r="F3506">
        <f>TRANSPOSE(Planilha1!P3506)</f>
        <v>-43.276333333300002</v>
      </c>
      <c r="G3506" t="str">
        <f>TRANSPOSE(Planilha1!S3506)</f>
        <v>DUQUE DE CAXIAS</v>
      </c>
    </row>
    <row r="3507" spans="1:7" x14ac:dyDescent="0.3">
      <c r="A3507" t="str">
        <f>TRANSPOSE(Planilha1!HF3507)</f>
        <v>Baía de Guanabara</v>
      </c>
      <c r="B3507" s="3">
        <f>TRANSPOSE(Planilha1!M3507)</f>
        <v>330033834467</v>
      </c>
      <c r="C3507">
        <f>TRANSPOSE(Planilha1!A3507)</f>
        <v>1120421</v>
      </c>
      <c r="D3507" t="str">
        <f>_xlfn.CONCAT(Planilha1!C3507," ",Planilha1!E3507)</f>
        <v>Captação Subterrânea</v>
      </c>
      <c r="E3507">
        <f>TRANSPOSE(Planilha1!O3507)</f>
        <v>-22.811944444400002</v>
      </c>
      <c r="F3507">
        <f>TRANSPOSE(Planilha1!P3507)</f>
        <v>-43.388055555599998</v>
      </c>
      <c r="G3507" t="str">
        <f>TRANSPOSE(Planilha1!S3507)</f>
        <v>SÃO JOÃO DE MERITI</v>
      </c>
    </row>
    <row r="3508" spans="1:7" x14ac:dyDescent="0.3">
      <c r="A3508" t="str">
        <f>TRANSPOSE(Planilha1!HF3508)</f>
        <v>Baía de Guanabara</v>
      </c>
      <c r="B3508" s="3">
        <f>TRANSPOSE(Planilha1!M3508)</f>
        <v>330027269940</v>
      </c>
      <c r="C3508">
        <f>TRANSPOSE(Planilha1!A3508)</f>
        <v>890062</v>
      </c>
      <c r="D3508" t="str">
        <f>_xlfn.CONCAT(Planilha1!C3508," ",Planilha1!E3508)</f>
        <v>Captação Superficial</v>
      </c>
      <c r="E3508">
        <f>TRANSPOSE(Planilha1!O3508)</f>
        <v>-22.677777777799999</v>
      </c>
      <c r="F3508">
        <f>TRANSPOSE(Planilha1!P3508)</f>
        <v>-43.351944444399997</v>
      </c>
      <c r="G3508" t="str">
        <f>TRANSPOSE(Planilha1!S3508)</f>
        <v>DUQUE DE CAXIAS</v>
      </c>
    </row>
    <row r="3509" spans="1:7" x14ac:dyDescent="0.3">
      <c r="A3509" t="str">
        <f>TRANSPOSE(Planilha1!HF3509)</f>
        <v>Baía de Guanabara</v>
      </c>
      <c r="B3509" s="3">
        <f>TRANSPOSE(Planilha1!M3509)</f>
        <v>330007031131</v>
      </c>
      <c r="C3509">
        <f>TRANSPOSE(Planilha1!A3509)</f>
        <v>607645</v>
      </c>
      <c r="D3509" t="str">
        <f>_xlfn.CONCAT(Planilha1!C3509," ",Planilha1!E3509)</f>
        <v>Captação Subterrânea</v>
      </c>
      <c r="E3509">
        <f>TRANSPOSE(Planilha1!O3509)</f>
        <v>-22.836152777700001</v>
      </c>
      <c r="F3509">
        <f>TRANSPOSE(Planilha1!P3509)</f>
        <v>-43.061283333299997</v>
      </c>
      <c r="G3509" t="str">
        <f>TRANSPOSE(Planilha1!S3509)</f>
        <v>SÃO GONÇALO</v>
      </c>
    </row>
    <row r="3510" spans="1:7" x14ac:dyDescent="0.3">
      <c r="A3510" t="str">
        <f>TRANSPOSE(Planilha1!HF3510)</f>
        <v>Baía de Guanabara</v>
      </c>
      <c r="B3510" s="3">
        <f>TRANSPOSE(Planilha1!M3510)</f>
        <v>330032583908</v>
      </c>
      <c r="C3510">
        <f>TRANSPOSE(Planilha1!A3510)</f>
        <v>1085480</v>
      </c>
      <c r="D3510" t="str">
        <f>_xlfn.CONCAT(Planilha1!C3510," ",Planilha1!E3510)</f>
        <v>Captação Subterrânea</v>
      </c>
      <c r="E3510">
        <f>TRANSPOSE(Planilha1!O3510)</f>
        <v>-22.839444444400002</v>
      </c>
      <c r="F3510">
        <f>TRANSPOSE(Planilha1!P3510)</f>
        <v>-43.482138888900003</v>
      </c>
      <c r="G3510" t="str">
        <f>TRANSPOSE(Planilha1!S3510)</f>
        <v>RIO DE JANEIRO</v>
      </c>
    </row>
    <row r="3511" spans="1:7" x14ac:dyDescent="0.3">
      <c r="A3511" t="str">
        <f>TRANSPOSE(Planilha1!HF3511)</f>
        <v>Baía de Guanabara</v>
      </c>
      <c r="B3511" s="3">
        <f>TRANSPOSE(Planilha1!M3511)</f>
        <v>330009832646</v>
      </c>
      <c r="C3511">
        <f>TRANSPOSE(Planilha1!A3511)</f>
        <v>608193</v>
      </c>
      <c r="D3511" t="str">
        <f>_xlfn.CONCAT(Planilha1!C3511," ",Planilha1!E3511)</f>
        <v>Captação Subterrânea</v>
      </c>
      <c r="E3511">
        <f>TRANSPOSE(Planilha1!O3511)</f>
        <v>-22.7385555555</v>
      </c>
      <c r="F3511">
        <f>TRANSPOSE(Planilha1!P3511)</f>
        <v>-42.810166666599997</v>
      </c>
      <c r="G3511" t="str">
        <f>TRANSPOSE(Planilha1!S3511)</f>
        <v>ITABORAÍ</v>
      </c>
    </row>
    <row r="3512" spans="1:7" x14ac:dyDescent="0.3">
      <c r="A3512" t="str">
        <f>TRANSPOSE(Planilha1!HF3512)</f>
        <v>Baía de Guanabara</v>
      </c>
      <c r="B3512" s="3">
        <f>TRANSPOSE(Planilha1!M3512)</f>
        <v>330027979645</v>
      </c>
      <c r="C3512">
        <f>TRANSPOSE(Planilha1!A3512)</f>
        <v>897081</v>
      </c>
      <c r="D3512" t="str">
        <f>_xlfn.CONCAT(Planilha1!C3512," ",Planilha1!E3512)</f>
        <v>Captação Subterrânea</v>
      </c>
      <c r="E3512">
        <f>TRANSPOSE(Planilha1!O3512)</f>
        <v>-22.673611111100001</v>
      </c>
      <c r="F3512">
        <f>TRANSPOSE(Planilha1!P3512)</f>
        <v>-43.290027777799999</v>
      </c>
      <c r="G3512" t="str">
        <f>TRANSPOSE(Planilha1!S3512)</f>
        <v>DUQUE DE CAXIAS</v>
      </c>
    </row>
    <row r="3513" spans="1:7" x14ac:dyDescent="0.3">
      <c r="A3513" t="str">
        <f>TRANSPOSE(Planilha1!HF3513)</f>
        <v>Baía de Guanabara</v>
      </c>
      <c r="B3513" s="3">
        <f>TRANSPOSE(Planilha1!M3513)</f>
        <v>330022731912</v>
      </c>
      <c r="C3513">
        <f>TRANSPOSE(Planilha1!A3513)</f>
        <v>866541</v>
      </c>
      <c r="D3513" t="str">
        <f>_xlfn.CONCAT(Planilha1!C3513," ",Planilha1!E3513)</f>
        <v>Captação Subterrânea</v>
      </c>
      <c r="E3513">
        <f>TRANSPOSE(Planilha1!O3513)</f>
        <v>-22.996749999999999</v>
      </c>
      <c r="F3513">
        <f>TRANSPOSE(Planilha1!P3513)</f>
        <v>-43.468833333299997</v>
      </c>
      <c r="G3513" t="str">
        <f>TRANSPOSE(Planilha1!S3513)</f>
        <v>RIO DE JANEIRO</v>
      </c>
    </row>
    <row r="3514" spans="1:7" x14ac:dyDescent="0.3">
      <c r="A3514" t="str">
        <f>TRANSPOSE(Planilha1!HF3514)</f>
        <v>Baía de Guanabara</v>
      </c>
      <c r="B3514" s="3">
        <f>TRANSPOSE(Planilha1!M3514)</f>
        <v>330006036580</v>
      </c>
      <c r="C3514">
        <f>TRANSPOSE(Planilha1!A3514)</f>
        <v>607015</v>
      </c>
      <c r="D3514" t="str">
        <f>_xlfn.CONCAT(Planilha1!C3514," ",Planilha1!E3514)</f>
        <v>Captação Subterrânea</v>
      </c>
      <c r="E3514">
        <f>TRANSPOSE(Planilha1!O3514)</f>
        <v>-22.777055555499999</v>
      </c>
      <c r="F3514">
        <f>TRANSPOSE(Planilha1!P3514)</f>
        <v>-42.933258333300003</v>
      </c>
      <c r="G3514" t="str">
        <f>TRANSPOSE(Planilha1!S3514)</f>
        <v>ITABORAÍ</v>
      </c>
    </row>
    <row r="3515" spans="1:7" x14ac:dyDescent="0.3">
      <c r="A3515" t="str">
        <f>TRANSPOSE(Planilha1!HF3515)</f>
        <v>Baía de Guanabara</v>
      </c>
      <c r="B3515" s="3">
        <f>TRANSPOSE(Planilha1!M3515)</f>
        <v>330005801940</v>
      </c>
      <c r="C3515">
        <f>TRANSPOSE(Planilha1!A3515)</f>
        <v>889767</v>
      </c>
      <c r="D3515" t="str">
        <f>_xlfn.CONCAT(Planilha1!C3515," ",Planilha1!E3515)</f>
        <v>Captação Subterrânea</v>
      </c>
      <c r="E3515">
        <f>TRANSPOSE(Planilha1!O3515)</f>
        <v>-22.930361111100002</v>
      </c>
      <c r="F3515">
        <f>TRANSPOSE(Planilha1!P3515)</f>
        <v>-42.9001944444</v>
      </c>
      <c r="G3515" t="str">
        <f>TRANSPOSE(Planilha1!S3515)</f>
        <v>MARICÁ</v>
      </c>
    </row>
    <row r="3516" spans="1:7" x14ac:dyDescent="0.3">
      <c r="A3516" t="str">
        <f>TRANSPOSE(Planilha1!HF3516)</f>
        <v>Baía de Guanabara</v>
      </c>
      <c r="B3516" s="3">
        <f>TRANSPOSE(Planilha1!M3516)</f>
        <v>330042826277</v>
      </c>
      <c r="C3516">
        <f>TRANSPOSE(Planilha1!A3516)</f>
        <v>1568086</v>
      </c>
      <c r="D3516" t="str">
        <f>_xlfn.CONCAT(Planilha1!C3516," ",Planilha1!E3516)</f>
        <v>Captação Subterrânea</v>
      </c>
      <c r="E3516">
        <f>TRANSPOSE(Planilha1!O3516)</f>
        <v>-22.7315277778</v>
      </c>
      <c r="F3516">
        <f>TRANSPOSE(Planilha1!P3516)</f>
        <v>-42.850555555600003</v>
      </c>
      <c r="G3516" t="str">
        <f>TRANSPOSE(Planilha1!S3516)</f>
        <v>ITABORAÍ</v>
      </c>
    </row>
    <row r="3517" spans="1:7" x14ac:dyDescent="0.3">
      <c r="A3517" t="str">
        <f>TRANSPOSE(Planilha1!HF3517)</f>
        <v>Baía de Guanabara</v>
      </c>
      <c r="B3517" s="3">
        <f>TRANSPOSE(Planilha1!M3517)</f>
        <v>330032562153</v>
      </c>
      <c r="C3517">
        <f>TRANSPOSE(Planilha1!A3517)</f>
        <v>1085778</v>
      </c>
      <c r="D3517" t="str">
        <f>_xlfn.CONCAT(Planilha1!C3517," ",Planilha1!E3517)</f>
        <v>Captação Subterrânea</v>
      </c>
      <c r="E3517">
        <f>TRANSPOSE(Planilha1!O3517)</f>
        <v>-22.766916666699998</v>
      </c>
      <c r="F3517">
        <f>TRANSPOSE(Planilha1!P3517)</f>
        <v>-43.357250000000001</v>
      </c>
      <c r="G3517" t="str">
        <f>TRANSPOSE(Planilha1!S3517)</f>
        <v>SÃO JOÃO DE MERITI</v>
      </c>
    </row>
    <row r="3518" spans="1:7" x14ac:dyDescent="0.3">
      <c r="A3518" t="str">
        <f>TRANSPOSE(Planilha1!HF3518)</f>
        <v>Baía de Guanabara</v>
      </c>
      <c r="B3518" s="3">
        <f>TRANSPOSE(Planilha1!M3518)</f>
        <v>330007420626</v>
      </c>
      <c r="C3518">
        <f>TRANSPOSE(Planilha1!A3518)</f>
        <v>607681</v>
      </c>
      <c r="D3518" t="str">
        <f>_xlfn.CONCAT(Planilha1!C3518," ",Planilha1!E3518)</f>
        <v>Captação Subterrânea</v>
      </c>
      <c r="E3518">
        <f>TRANSPOSE(Planilha1!O3518)</f>
        <v>-22.816888888800001</v>
      </c>
      <c r="F3518">
        <f>TRANSPOSE(Planilha1!P3518)</f>
        <v>-43.071583333299998</v>
      </c>
      <c r="G3518" t="str">
        <f>TRANSPOSE(Planilha1!S3518)</f>
        <v>SÃO GONÇALO</v>
      </c>
    </row>
    <row r="3519" spans="1:7" x14ac:dyDescent="0.3">
      <c r="A3519" t="str">
        <f>TRANSPOSE(Planilha1!HF3519)</f>
        <v>Baía de Guanabara</v>
      </c>
      <c r="B3519" s="3">
        <f>TRANSPOSE(Planilha1!M3519)</f>
        <v>330040940650</v>
      </c>
      <c r="C3519">
        <f>TRANSPOSE(Planilha1!A3519)</f>
        <v>1563386</v>
      </c>
      <c r="D3519" t="str">
        <f>_xlfn.CONCAT(Planilha1!C3519," ",Planilha1!E3519)</f>
        <v xml:space="preserve">Lançamento </v>
      </c>
      <c r="E3519">
        <f>TRANSPOSE(Planilha1!O3519)</f>
        <v>-22.873222222199999</v>
      </c>
      <c r="F3519">
        <f>TRANSPOSE(Planilha1!P3519)</f>
        <v>-42.790361111099998</v>
      </c>
      <c r="G3519" t="str">
        <f>TRANSPOSE(Planilha1!S3519)</f>
        <v>MARICÁ</v>
      </c>
    </row>
    <row r="3520" spans="1:7" x14ac:dyDescent="0.3">
      <c r="A3520" t="str">
        <f>TRANSPOSE(Planilha1!HF3520)</f>
        <v>Baía de Guanabara</v>
      </c>
      <c r="B3520" s="3">
        <f>TRANSPOSE(Planilha1!M3520)</f>
        <v>330010120840</v>
      </c>
      <c r="C3520">
        <f>TRANSPOSE(Planilha1!A3520)</f>
        <v>748521</v>
      </c>
      <c r="D3520" t="str">
        <f>_xlfn.CONCAT(Planilha1!C3520," ",Planilha1!E3520)</f>
        <v>Captação Subterrânea</v>
      </c>
      <c r="E3520">
        <f>TRANSPOSE(Planilha1!O3520)</f>
        <v>-22.946277777700001</v>
      </c>
      <c r="F3520">
        <f>TRANSPOSE(Planilha1!P3520)</f>
        <v>-43.371222222199997</v>
      </c>
      <c r="G3520" t="str">
        <f>TRANSPOSE(Planilha1!S3520)</f>
        <v>RIO DE JANEIRO</v>
      </c>
    </row>
    <row r="3521" spans="1:7" x14ac:dyDescent="0.3">
      <c r="A3521" t="str">
        <f>TRANSPOSE(Planilha1!HF3521)</f>
        <v>Baía de Guanabara</v>
      </c>
      <c r="B3521" s="3">
        <f>TRANSPOSE(Planilha1!M3521)</f>
        <v>330029806292</v>
      </c>
      <c r="C3521">
        <f>TRANSPOSE(Planilha1!A3521)</f>
        <v>974006</v>
      </c>
      <c r="D3521" t="str">
        <f>_xlfn.CONCAT(Planilha1!C3521," ",Planilha1!E3521)</f>
        <v>Captação Subterrânea</v>
      </c>
      <c r="E3521">
        <f>TRANSPOSE(Planilha1!O3521)</f>
        <v>-22.902027777800001</v>
      </c>
      <c r="F3521">
        <f>TRANSPOSE(Planilha1!P3521)</f>
        <v>-43.099944444400002</v>
      </c>
      <c r="G3521" t="str">
        <f>TRANSPOSE(Planilha1!S3521)</f>
        <v>NITERÓI</v>
      </c>
    </row>
    <row r="3522" spans="1:7" x14ac:dyDescent="0.3">
      <c r="A3522" t="str">
        <f>TRANSPOSE(Planilha1!HF3522)</f>
        <v>Baía de Guanabara</v>
      </c>
      <c r="B3522" s="3">
        <f>TRANSPOSE(Planilha1!M3522)</f>
        <v>330010053710</v>
      </c>
      <c r="C3522">
        <f>TRANSPOSE(Planilha1!A3522)</f>
        <v>748507</v>
      </c>
      <c r="D3522" t="str">
        <f>_xlfn.CONCAT(Planilha1!C3522," ",Planilha1!E3522)</f>
        <v>Captação Subterrânea</v>
      </c>
      <c r="E3522">
        <f>TRANSPOSE(Planilha1!O3522)</f>
        <v>-22.9516111111</v>
      </c>
      <c r="F3522">
        <f>TRANSPOSE(Planilha1!P3522)</f>
        <v>-43.087055555500001</v>
      </c>
      <c r="G3522" t="str">
        <f>TRANSPOSE(Planilha1!S3522)</f>
        <v>NITERÓI</v>
      </c>
    </row>
    <row r="3523" spans="1:7" x14ac:dyDescent="0.3">
      <c r="A3523" t="str">
        <f>TRANSPOSE(Planilha1!HF3523)</f>
        <v>Baía de Guanabara</v>
      </c>
      <c r="B3523" s="3">
        <f>TRANSPOSE(Planilha1!M3523)</f>
        <v>330039267173</v>
      </c>
      <c r="C3523">
        <f>TRANSPOSE(Planilha1!A3523)</f>
        <v>1270253</v>
      </c>
      <c r="D3523" t="str">
        <f>_xlfn.CONCAT(Planilha1!C3523," ",Planilha1!E3523)</f>
        <v>Captação Subterrânea</v>
      </c>
      <c r="E3523">
        <f>TRANSPOSE(Planilha1!O3523)</f>
        <v>-22.881722222200001</v>
      </c>
      <c r="F3523">
        <f>TRANSPOSE(Planilha1!P3523)</f>
        <v>-42.7866666667</v>
      </c>
      <c r="G3523" t="str">
        <f>TRANSPOSE(Planilha1!S3523)</f>
        <v>MARICÁ</v>
      </c>
    </row>
    <row r="3524" spans="1:7" x14ac:dyDescent="0.3">
      <c r="A3524" t="str">
        <f>TRANSPOSE(Planilha1!HF3524)</f>
        <v>Baía de Guanabara</v>
      </c>
      <c r="B3524" s="3">
        <f>TRANSPOSE(Planilha1!M3524)</f>
        <v>330037998391</v>
      </c>
      <c r="C3524">
        <f>TRANSPOSE(Planilha1!A3524)</f>
        <v>1199582</v>
      </c>
      <c r="D3524" t="str">
        <f>_xlfn.CONCAT(Planilha1!C3524," ",Planilha1!E3524)</f>
        <v>Captação Subterrânea</v>
      </c>
      <c r="E3524">
        <f>TRANSPOSE(Planilha1!O3524)</f>
        <v>-22.841972222199999</v>
      </c>
      <c r="F3524">
        <f>TRANSPOSE(Planilha1!P3524)</f>
        <v>-43.281444444400002</v>
      </c>
      <c r="G3524" t="str">
        <f>TRANSPOSE(Planilha1!S3524)</f>
        <v>RIO DE JANEIRO</v>
      </c>
    </row>
    <row r="3525" spans="1:7" x14ac:dyDescent="0.3">
      <c r="A3525" t="str">
        <f>TRANSPOSE(Planilha1!HF3525)</f>
        <v>Baía de Guanabara</v>
      </c>
      <c r="B3525" s="3">
        <f>TRANSPOSE(Planilha1!M3525)</f>
        <v>330041394098</v>
      </c>
      <c r="C3525">
        <f>TRANSPOSE(Planilha1!A3525)</f>
        <v>1403904</v>
      </c>
      <c r="D3525" t="str">
        <f>_xlfn.CONCAT(Planilha1!C3525," ",Planilha1!E3525)</f>
        <v>Captação Subterrânea</v>
      </c>
      <c r="E3525">
        <f>TRANSPOSE(Planilha1!O3525)</f>
        <v>-22.957694444400001</v>
      </c>
      <c r="F3525">
        <f>TRANSPOSE(Planilha1!P3525)</f>
        <v>-43.224694444400001</v>
      </c>
      <c r="G3525" t="str">
        <f>TRANSPOSE(Planilha1!S3525)</f>
        <v>RIO DE JANEIRO</v>
      </c>
    </row>
    <row r="3526" spans="1:7" x14ac:dyDescent="0.3">
      <c r="A3526" t="str">
        <f>TRANSPOSE(Planilha1!HF3526)</f>
        <v>Baía de Guanabara</v>
      </c>
      <c r="B3526" s="3">
        <f>TRANSPOSE(Planilha1!M3526)</f>
        <v>330005822603</v>
      </c>
      <c r="C3526">
        <f>TRANSPOSE(Planilha1!A3526)</f>
        <v>609861</v>
      </c>
      <c r="D3526" t="str">
        <f>_xlfn.CONCAT(Planilha1!C3526," ",Planilha1!E3526)</f>
        <v>Captação Subterrânea</v>
      </c>
      <c r="E3526">
        <f>TRANSPOSE(Planilha1!O3526)</f>
        <v>-22.798761111099999</v>
      </c>
      <c r="F3526">
        <f>TRANSPOSE(Planilha1!P3526)</f>
        <v>-42.946172222199998</v>
      </c>
      <c r="G3526" t="str">
        <f>TRANSPOSE(Planilha1!S3526)</f>
        <v>SÃO GONÇALO</v>
      </c>
    </row>
    <row r="3527" spans="1:7" x14ac:dyDescent="0.3">
      <c r="A3527" t="str">
        <f>TRANSPOSE(Planilha1!HF3527)</f>
        <v>Baía de Guanabara</v>
      </c>
      <c r="B3527" s="3">
        <f>TRANSPOSE(Planilha1!M3527)</f>
        <v>330028920610</v>
      </c>
      <c r="C3527">
        <f>TRANSPOSE(Planilha1!A3527)</f>
        <v>909385</v>
      </c>
      <c r="D3527" t="str">
        <f>_xlfn.CONCAT(Planilha1!C3527," ",Planilha1!E3527)</f>
        <v>Captação Subterrânea</v>
      </c>
      <c r="E3527">
        <f>TRANSPOSE(Planilha1!O3527)</f>
        <v>-22.745388888899999</v>
      </c>
      <c r="F3527">
        <f>TRANSPOSE(Planilha1!P3527)</f>
        <v>-42.856000000000002</v>
      </c>
      <c r="G3527" t="str">
        <f>TRANSPOSE(Planilha1!S3527)</f>
        <v>ITABORAÍ</v>
      </c>
    </row>
    <row r="3528" spans="1:7" x14ac:dyDescent="0.3">
      <c r="A3528" t="str">
        <f>TRANSPOSE(Planilha1!HF3528)</f>
        <v>Baía de Guanabara</v>
      </c>
      <c r="B3528" s="3">
        <f>TRANSPOSE(Planilha1!M3528)</f>
        <v>330038712467</v>
      </c>
      <c r="C3528">
        <f>TRANSPOSE(Planilha1!A3528)</f>
        <v>1232954</v>
      </c>
      <c r="D3528" t="str">
        <f>_xlfn.CONCAT(Planilha1!C3528," ",Planilha1!E3528)</f>
        <v>Captação Superficial</v>
      </c>
      <c r="E3528">
        <f>TRANSPOSE(Planilha1!O3528)</f>
        <v>-22.618805555600002</v>
      </c>
      <c r="F3528">
        <f>TRANSPOSE(Planilha1!P3528)</f>
        <v>-42.786222222200003</v>
      </c>
      <c r="G3528" t="str">
        <f>TRANSPOSE(Planilha1!S3528)</f>
        <v>CACHOEIRAS DE MACACU</v>
      </c>
    </row>
    <row r="3529" spans="1:7" x14ac:dyDescent="0.3">
      <c r="A3529" t="str">
        <f>TRANSPOSE(Planilha1!HF3529)</f>
        <v>Baía de Guanabara</v>
      </c>
      <c r="B3529" s="3">
        <f>TRANSPOSE(Planilha1!M3529)</f>
        <v>330038598745</v>
      </c>
      <c r="C3529">
        <f>TRANSPOSE(Planilha1!A3529)</f>
        <v>1241969</v>
      </c>
      <c r="D3529" t="str">
        <f>_xlfn.CONCAT(Planilha1!C3529," ",Planilha1!E3529)</f>
        <v>Captação Subterrânea</v>
      </c>
      <c r="E3529">
        <f>TRANSPOSE(Planilha1!O3529)</f>
        <v>-22.7016111111</v>
      </c>
      <c r="F3529">
        <f>TRANSPOSE(Planilha1!P3529)</f>
        <v>-43.392805555599999</v>
      </c>
      <c r="G3529" t="str">
        <f>TRANSPOSE(Planilha1!S3529)</f>
        <v>BELFORD ROXO</v>
      </c>
    </row>
    <row r="3530" spans="1:7" x14ac:dyDescent="0.3">
      <c r="A3530" t="str">
        <f>TRANSPOSE(Planilha1!HF3530)</f>
        <v>Baía de Guanabara</v>
      </c>
      <c r="B3530" s="3">
        <f>TRANSPOSE(Planilha1!M3530)</f>
        <v>330005064903</v>
      </c>
      <c r="C3530">
        <f>TRANSPOSE(Planilha1!A3530)</f>
        <v>606581</v>
      </c>
      <c r="D3530" t="str">
        <f>_xlfn.CONCAT(Planilha1!C3530," ",Planilha1!E3530)</f>
        <v>Captação Subterrânea</v>
      </c>
      <c r="E3530">
        <f>TRANSPOSE(Planilha1!O3530)</f>
        <v>-23.0077305555</v>
      </c>
      <c r="F3530">
        <f>TRANSPOSE(Planilha1!P3530)</f>
        <v>-43.299905555499997</v>
      </c>
      <c r="G3530" t="str">
        <f>TRANSPOSE(Planilha1!S3530)</f>
        <v>RIO DE JANEIRO</v>
      </c>
    </row>
    <row r="3531" spans="1:7" x14ac:dyDescent="0.3">
      <c r="A3531" t="str">
        <f>TRANSPOSE(Planilha1!HF3531)</f>
        <v>Baía de Guanabara</v>
      </c>
      <c r="B3531" s="3">
        <f>TRANSPOSE(Planilha1!M3531)</f>
        <v>330037872452</v>
      </c>
      <c r="C3531">
        <f>TRANSPOSE(Planilha1!A3531)</f>
        <v>1158981</v>
      </c>
      <c r="D3531" t="str">
        <f>_xlfn.CONCAT(Planilha1!C3531," ",Planilha1!E3531)</f>
        <v>Captação Subterrânea</v>
      </c>
      <c r="E3531">
        <f>TRANSPOSE(Planilha1!O3531)</f>
        <v>-22.929638888900001</v>
      </c>
      <c r="F3531">
        <f>TRANSPOSE(Planilha1!P3531)</f>
        <v>-43.348638888899998</v>
      </c>
      <c r="G3531" t="str">
        <f>TRANSPOSE(Planilha1!S3531)</f>
        <v>RIO DE JANEIRO</v>
      </c>
    </row>
    <row r="3532" spans="1:7" x14ac:dyDescent="0.3">
      <c r="A3532" t="str">
        <f>TRANSPOSE(Planilha1!HF3532)</f>
        <v>Baía de Guanabara</v>
      </c>
      <c r="B3532" s="3">
        <f>TRANSPOSE(Planilha1!M3532)</f>
        <v>330032380802</v>
      </c>
      <c r="C3532">
        <f>TRANSPOSE(Planilha1!A3532)</f>
        <v>1066046</v>
      </c>
      <c r="D3532" t="str">
        <f>_xlfn.CONCAT(Planilha1!C3532," ",Planilha1!E3532)</f>
        <v>Captação Subterrânea</v>
      </c>
      <c r="E3532">
        <f>TRANSPOSE(Planilha1!O3532)</f>
        <v>-22.930333333299998</v>
      </c>
      <c r="F3532">
        <f>TRANSPOSE(Planilha1!P3532)</f>
        <v>-43.188027777800002</v>
      </c>
      <c r="G3532" t="str">
        <f>TRANSPOSE(Planilha1!S3532)</f>
        <v>RIO DE JANEIRO</v>
      </c>
    </row>
    <row r="3533" spans="1:7" x14ac:dyDescent="0.3">
      <c r="A3533" t="str">
        <f>TRANSPOSE(Planilha1!HF3533)</f>
        <v>Baía de Guanabara</v>
      </c>
      <c r="B3533" s="3">
        <f>TRANSPOSE(Planilha1!M3533)</f>
        <v>330009752707</v>
      </c>
      <c r="C3533">
        <f>TRANSPOSE(Planilha1!A3533)</f>
        <v>749215</v>
      </c>
      <c r="D3533" t="str">
        <f>_xlfn.CONCAT(Planilha1!C3533," ",Planilha1!E3533)</f>
        <v>Lançamento Superficial</v>
      </c>
      <c r="E3533">
        <f>TRANSPOSE(Planilha1!O3533)</f>
        <v>-22.962805555599999</v>
      </c>
      <c r="F3533">
        <f>TRANSPOSE(Planilha1!P3533)</f>
        <v>-43.358027777799997</v>
      </c>
      <c r="G3533" t="str">
        <f>TRANSPOSE(Planilha1!S3533)</f>
        <v>RIO DE JANEIRO</v>
      </c>
    </row>
    <row r="3534" spans="1:7" x14ac:dyDescent="0.3">
      <c r="A3534" t="str">
        <f>TRANSPOSE(Planilha1!HF3534)</f>
        <v>Baía de Guanabara</v>
      </c>
      <c r="B3534" s="3">
        <f>TRANSPOSE(Planilha1!M3534)</f>
        <v>330028876963</v>
      </c>
      <c r="C3534">
        <f>TRANSPOSE(Planilha1!A3534)</f>
        <v>907624</v>
      </c>
      <c r="D3534" t="str">
        <f>_xlfn.CONCAT(Planilha1!C3534," ",Planilha1!E3534)</f>
        <v>Captação Subterrânea</v>
      </c>
      <c r="E3534">
        <f>TRANSPOSE(Planilha1!O3534)</f>
        <v>-22.995999999999999</v>
      </c>
      <c r="F3534">
        <f>TRANSPOSE(Planilha1!P3534)</f>
        <v>-43.5081388889</v>
      </c>
      <c r="G3534" t="str">
        <f>TRANSPOSE(Planilha1!S3534)</f>
        <v>RIO DE JANEIRO</v>
      </c>
    </row>
    <row r="3535" spans="1:7" x14ac:dyDescent="0.3">
      <c r="A3535" t="str">
        <f>TRANSPOSE(Planilha1!HF3535)</f>
        <v>Baía de Guanabara</v>
      </c>
      <c r="B3535" s="3">
        <f>TRANSPOSE(Planilha1!M3535)</f>
        <v>330032811552</v>
      </c>
      <c r="C3535">
        <f>TRANSPOSE(Planilha1!A3535)</f>
        <v>1089051</v>
      </c>
      <c r="D3535" t="str">
        <f>_xlfn.CONCAT(Planilha1!C3535," ",Planilha1!E3535)</f>
        <v>Captação Subterrânea</v>
      </c>
      <c r="E3535">
        <f>TRANSPOSE(Planilha1!O3535)</f>
        <v>-22.769749999999998</v>
      </c>
      <c r="F3535">
        <f>TRANSPOSE(Planilha1!P3535)</f>
        <v>-43.412416666699997</v>
      </c>
      <c r="G3535" t="str">
        <f>TRANSPOSE(Planilha1!S3535)</f>
        <v>MESQUITA</v>
      </c>
    </row>
    <row r="3536" spans="1:7" x14ac:dyDescent="0.3">
      <c r="A3536" t="str">
        <f>TRANSPOSE(Planilha1!HF3536)</f>
        <v>Baía de Guanabara</v>
      </c>
      <c r="B3536" s="3">
        <f>TRANSPOSE(Planilha1!M3536)</f>
        <v>330030489734</v>
      </c>
      <c r="C3536">
        <f>TRANSPOSE(Planilha1!A3536)</f>
        <v>986608</v>
      </c>
      <c r="D3536" t="str">
        <f>_xlfn.CONCAT(Planilha1!C3536," ",Planilha1!E3536)</f>
        <v>Captação Subterrânea</v>
      </c>
      <c r="E3536">
        <f>TRANSPOSE(Planilha1!O3536)</f>
        <v>-22.832361111099999</v>
      </c>
      <c r="F3536">
        <f>TRANSPOSE(Planilha1!P3536)</f>
        <v>-43.329722222199997</v>
      </c>
      <c r="G3536" t="str">
        <f>TRANSPOSE(Planilha1!S3536)</f>
        <v>RIO DE JANEIRO</v>
      </c>
    </row>
    <row r="3537" spans="1:7" x14ac:dyDescent="0.3">
      <c r="A3537" t="str">
        <f>TRANSPOSE(Planilha1!HF3537)</f>
        <v>Baía de Guanabara</v>
      </c>
      <c r="B3537" s="3">
        <f>TRANSPOSE(Planilha1!M3537)</f>
        <v>330022713507</v>
      </c>
      <c r="C3537">
        <f>TRANSPOSE(Planilha1!A3537)</f>
        <v>866348</v>
      </c>
      <c r="D3537" t="str">
        <f>_xlfn.CONCAT(Planilha1!C3537," ",Planilha1!E3537)</f>
        <v>Captação Subterrânea</v>
      </c>
      <c r="E3537">
        <f>TRANSPOSE(Planilha1!O3537)</f>
        <v>-22.944444444399998</v>
      </c>
      <c r="F3537">
        <f>TRANSPOSE(Planilha1!P3537)</f>
        <v>-43.031111111100003</v>
      </c>
      <c r="G3537" t="str">
        <f>TRANSPOSE(Planilha1!S3537)</f>
        <v>NITERÓI</v>
      </c>
    </row>
    <row r="3538" spans="1:7" x14ac:dyDescent="0.3">
      <c r="A3538" t="str">
        <f>TRANSPOSE(Planilha1!HF3538)</f>
        <v>Baía de Guanabara</v>
      </c>
      <c r="B3538" s="3">
        <f>TRANSPOSE(Planilha1!M3538)</f>
        <v>330037895312</v>
      </c>
      <c r="C3538">
        <f>TRANSPOSE(Planilha1!A3538)</f>
        <v>1193718</v>
      </c>
      <c r="D3538" t="str">
        <f>_xlfn.CONCAT(Planilha1!C3538," ",Planilha1!E3538)</f>
        <v>Captação Subterrânea</v>
      </c>
      <c r="E3538">
        <f>TRANSPOSE(Planilha1!O3538)</f>
        <v>-22.962527777799998</v>
      </c>
      <c r="F3538">
        <f>TRANSPOSE(Planilha1!P3538)</f>
        <v>-43.051805555599998</v>
      </c>
      <c r="G3538" t="str">
        <f>TRANSPOSE(Planilha1!S3538)</f>
        <v>NITERÓI</v>
      </c>
    </row>
    <row r="3539" spans="1:7" x14ac:dyDescent="0.3">
      <c r="A3539" t="str">
        <f>TRANSPOSE(Planilha1!HF3539)</f>
        <v>Baía de Guanabara</v>
      </c>
      <c r="B3539" s="3">
        <f>TRANSPOSE(Planilha1!M3539)</f>
        <v>330005379149</v>
      </c>
      <c r="C3539">
        <f>TRANSPOSE(Planilha1!A3539)</f>
        <v>613774</v>
      </c>
      <c r="D3539" t="str">
        <f>_xlfn.CONCAT(Planilha1!C3539," ",Planilha1!E3539)</f>
        <v>Captação Subterrânea</v>
      </c>
      <c r="E3539">
        <f>TRANSPOSE(Planilha1!O3539)</f>
        <v>-22.796922222199999</v>
      </c>
      <c r="F3539">
        <f>TRANSPOSE(Planilha1!P3539)</f>
        <v>-43.185505555500001</v>
      </c>
      <c r="G3539" t="str">
        <f>TRANSPOSE(Planilha1!S3539)</f>
        <v>RIO DE JANEIRO</v>
      </c>
    </row>
    <row r="3540" spans="1:7" x14ac:dyDescent="0.3">
      <c r="A3540" t="str">
        <f>TRANSPOSE(Planilha1!HF3540)</f>
        <v>Baía de Guanabara</v>
      </c>
      <c r="B3540" s="3">
        <f>TRANSPOSE(Planilha1!M3540)</f>
        <v>330041029209</v>
      </c>
      <c r="C3540">
        <f>TRANSPOSE(Planilha1!A3540)</f>
        <v>1363660</v>
      </c>
      <c r="D3540" t="str">
        <f>_xlfn.CONCAT(Planilha1!C3540," ",Planilha1!E3540)</f>
        <v>Captação Subterrânea</v>
      </c>
      <c r="E3540">
        <f>TRANSPOSE(Planilha1!O3540)</f>
        <v>-22.854055555599999</v>
      </c>
      <c r="F3540">
        <f>TRANSPOSE(Planilha1!P3540)</f>
        <v>-43.480388888900002</v>
      </c>
      <c r="G3540" t="str">
        <f>TRANSPOSE(Planilha1!S3540)</f>
        <v>RIO DE JANEIRO</v>
      </c>
    </row>
    <row r="3541" spans="1:7" x14ac:dyDescent="0.3">
      <c r="A3541" t="str">
        <f>TRANSPOSE(Planilha1!HF3541)</f>
        <v>Baía de Guanabara</v>
      </c>
      <c r="B3541" s="3">
        <f>TRANSPOSE(Planilha1!M3541)</f>
        <v>330035060418</v>
      </c>
      <c r="C3541">
        <f>TRANSPOSE(Planilha1!A3541)</f>
        <v>1131451</v>
      </c>
      <c r="D3541" t="str">
        <f>_xlfn.CONCAT(Planilha1!C3541," ",Planilha1!E3541)</f>
        <v>Captação Superficial</v>
      </c>
      <c r="E3541">
        <f>TRANSPOSE(Planilha1!O3541)</f>
        <v>-22.4305833333</v>
      </c>
      <c r="F3541">
        <f>TRANSPOSE(Planilha1!P3541)</f>
        <v>-42.825361111100001</v>
      </c>
      <c r="G3541" t="str">
        <f>TRANSPOSE(Planilha1!S3541)</f>
        <v>CACHOEIRAS DE MACACU</v>
      </c>
    </row>
    <row r="3542" spans="1:7" x14ac:dyDescent="0.3">
      <c r="A3542" t="str">
        <f>TRANSPOSE(Planilha1!HF3542)</f>
        <v>Baía de Guanabara</v>
      </c>
      <c r="B3542" s="3">
        <f>TRANSPOSE(Planilha1!M3542)</f>
        <v>330038406501</v>
      </c>
      <c r="C3542">
        <f>TRANSPOSE(Planilha1!A3542)</f>
        <v>1225244</v>
      </c>
      <c r="D3542" t="str">
        <f>_xlfn.CONCAT(Planilha1!C3542," ",Planilha1!E3542)</f>
        <v>Captação Subterrânea</v>
      </c>
      <c r="E3542">
        <f>TRANSPOSE(Planilha1!O3542)</f>
        <v>-22.613444444399999</v>
      </c>
      <c r="F3542">
        <f>TRANSPOSE(Planilha1!P3542)</f>
        <v>-42.7067222222</v>
      </c>
      <c r="G3542" t="str">
        <f>TRANSPOSE(Planilha1!S3542)</f>
        <v>CACHOEIRAS DE MACACU</v>
      </c>
    </row>
    <row r="3543" spans="1:7" x14ac:dyDescent="0.3">
      <c r="A3543" t="str">
        <f>TRANSPOSE(Planilha1!HF3543)</f>
        <v>Baía de Guanabara</v>
      </c>
      <c r="B3543" s="3">
        <f>TRANSPOSE(Planilha1!M3543)</f>
        <v>330007087277</v>
      </c>
      <c r="C3543">
        <f>TRANSPOSE(Planilha1!A3543)</f>
        <v>629980</v>
      </c>
      <c r="D3543" t="str">
        <f>_xlfn.CONCAT(Planilha1!C3543," ",Planilha1!E3543)</f>
        <v>Lançamento Superficial</v>
      </c>
      <c r="E3543">
        <f>TRANSPOSE(Planilha1!O3543)</f>
        <v>-22.5972777777</v>
      </c>
      <c r="F3543">
        <f>TRANSPOSE(Planilha1!P3543)</f>
        <v>-43.020222222199997</v>
      </c>
      <c r="G3543" t="str">
        <f>TRANSPOSE(Planilha1!S3543)</f>
        <v>MAGÉ</v>
      </c>
    </row>
    <row r="3544" spans="1:7" x14ac:dyDescent="0.3">
      <c r="A3544" t="str">
        <f>TRANSPOSE(Planilha1!HF3544)</f>
        <v>Baía de Guanabara</v>
      </c>
      <c r="B3544" s="3">
        <f>TRANSPOSE(Planilha1!M3544)</f>
        <v>330003690351</v>
      </c>
      <c r="C3544">
        <f>TRANSPOSE(Planilha1!A3544)</f>
        <v>835916</v>
      </c>
      <c r="D3544" t="str">
        <f>_xlfn.CONCAT(Planilha1!C3544," ",Planilha1!E3544)</f>
        <v>Captação Subterrânea</v>
      </c>
      <c r="E3544">
        <f>TRANSPOSE(Planilha1!O3544)</f>
        <v>-22.883777777799999</v>
      </c>
      <c r="F3544">
        <f>TRANSPOSE(Planilha1!P3544)</f>
        <v>-42.801666666700001</v>
      </c>
      <c r="G3544" t="str">
        <f>TRANSPOSE(Planilha1!S3544)</f>
        <v>MARICÁ</v>
      </c>
    </row>
    <row r="3545" spans="1:7" x14ac:dyDescent="0.3">
      <c r="A3545" t="str">
        <f>TRANSPOSE(Planilha1!HF3545)</f>
        <v>Baía de Guanabara</v>
      </c>
      <c r="B3545" s="3">
        <f>TRANSPOSE(Planilha1!M3545)</f>
        <v>330022580019</v>
      </c>
      <c r="C3545">
        <f>TRANSPOSE(Planilha1!A3545)</f>
        <v>865246</v>
      </c>
      <c r="D3545" t="str">
        <f>_xlfn.CONCAT(Planilha1!C3545," ",Planilha1!E3545)</f>
        <v>Captação Subterrânea</v>
      </c>
      <c r="E3545">
        <f>TRANSPOSE(Planilha1!O3545)</f>
        <v>-23.004750000000001</v>
      </c>
      <c r="F3545">
        <f>TRANSPOSE(Planilha1!P3545)</f>
        <v>-43.375972222199998</v>
      </c>
      <c r="G3545" t="str">
        <f>TRANSPOSE(Planilha1!S3545)</f>
        <v>RIO DE JANEIRO</v>
      </c>
    </row>
    <row r="3546" spans="1:7" x14ac:dyDescent="0.3">
      <c r="A3546" t="str">
        <f>TRANSPOSE(Planilha1!HF3546)</f>
        <v>Baía de Guanabara</v>
      </c>
      <c r="B3546" s="3">
        <f>TRANSPOSE(Planilha1!M3546)</f>
        <v>330006582401</v>
      </c>
      <c r="C3546">
        <f>TRANSPOSE(Planilha1!A3546)</f>
        <v>613959</v>
      </c>
      <c r="D3546" t="str">
        <f>_xlfn.CONCAT(Planilha1!C3546," ",Planilha1!E3546)</f>
        <v>Captação Subterrânea</v>
      </c>
      <c r="E3546">
        <f>TRANSPOSE(Planilha1!O3546)</f>
        <v>-22.7761583333</v>
      </c>
      <c r="F3546">
        <f>TRANSPOSE(Planilha1!P3546)</f>
        <v>-43.361158333299997</v>
      </c>
      <c r="G3546" t="str">
        <f>TRANSPOSE(Planilha1!S3546)</f>
        <v>SÃO JOÃO DE MERITI</v>
      </c>
    </row>
    <row r="3547" spans="1:7" x14ac:dyDescent="0.3">
      <c r="A3547" t="str">
        <f>TRANSPOSE(Planilha1!HF3547)</f>
        <v>Baía de Guanabara</v>
      </c>
      <c r="B3547" s="3">
        <f>TRANSPOSE(Planilha1!M3547)</f>
        <v>330001190203</v>
      </c>
      <c r="C3547">
        <f>TRANSPOSE(Planilha1!A3547)</f>
        <v>1014797</v>
      </c>
      <c r="D3547" t="str">
        <f>_xlfn.CONCAT(Planilha1!C3547," ",Planilha1!E3547)</f>
        <v>Captação Subterrânea</v>
      </c>
      <c r="E3547">
        <f>TRANSPOSE(Planilha1!O3547)</f>
        <v>-22.672249999999998</v>
      </c>
      <c r="F3547">
        <f>TRANSPOSE(Planilha1!P3547)</f>
        <v>-43.476333333299998</v>
      </c>
      <c r="G3547" t="str">
        <f>TRANSPOSE(Planilha1!S3547)</f>
        <v>NOVA IGUAÇU</v>
      </c>
    </row>
    <row r="3548" spans="1:7" x14ac:dyDescent="0.3">
      <c r="A3548" t="str">
        <f>TRANSPOSE(Planilha1!HF3548)</f>
        <v>Baía de Guanabara</v>
      </c>
      <c r="B3548" s="3">
        <f>TRANSPOSE(Planilha1!M3548)</f>
        <v>330040754007</v>
      </c>
      <c r="C3548">
        <f>TRANSPOSE(Planilha1!A3548)</f>
        <v>1327649</v>
      </c>
      <c r="D3548" t="str">
        <f>_xlfn.CONCAT(Planilha1!C3548," ",Planilha1!E3548)</f>
        <v>Captação Subterrânea</v>
      </c>
      <c r="E3548">
        <f>TRANSPOSE(Planilha1!O3548)</f>
        <v>-22.682500000000001</v>
      </c>
      <c r="F3548">
        <f>TRANSPOSE(Planilha1!P3548)</f>
        <v>-43.467500000000001</v>
      </c>
      <c r="G3548" t="str">
        <f>TRANSPOSE(Planilha1!S3548)</f>
        <v>NOVA IGUAÇU</v>
      </c>
    </row>
    <row r="3549" spans="1:7" x14ac:dyDescent="0.3">
      <c r="A3549" t="str">
        <f>TRANSPOSE(Planilha1!HF3549)</f>
        <v>Baía de Guanabara</v>
      </c>
      <c r="B3549" s="3">
        <f>TRANSPOSE(Planilha1!M3549)</f>
        <v>330006559680</v>
      </c>
      <c r="C3549">
        <f>TRANSPOSE(Planilha1!A3549)</f>
        <v>607240</v>
      </c>
      <c r="D3549" t="str">
        <f>_xlfn.CONCAT(Planilha1!C3549," ",Planilha1!E3549)</f>
        <v>Captação Subterrânea</v>
      </c>
      <c r="E3549">
        <f>TRANSPOSE(Planilha1!O3549)</f>
        <v>-22.900138888899999</v>
      </c>
      <c r="F3549">
        <f>TRANSPOSE(Planilha1!P3549)</f>
        <v>-43.188944444400001</v>
      </c>
      <c r="G3549" t="str">
        <f>TRANSPOSE(Planilha1!S3549)</f>
        <v>RIO DE JANEIRO</v>
      </c>
    </row>
    <row r="3550" spans="1:7" x14ac:dyDescent="0.3">
      <c r="A3550" t="str">
        <f>TRANSPOSE(Planilha1!HF3550)</f>
        <v>Baía de Guanabara</v>
      </c>
      <c r="B3550" s="3">
        <f>TRANSPOSE(Planilha1!M3550)</f>
        <v>330032775491</v>
      </c>
      <c r="C3550">
        <f>TRANSPOSE(Planilha1!A3550)</f>
        <v>1087683</v>
      </c>
      <c r="D3550" t="str">
        <f>_xlfn.CONCAT(Planilha1!C3550," ",Planilha1!E3550)</f>
        <v>Captação Subterrânea</v>
      </c>
      <c r="E3550">
        <f>TRANSPOSE(Planilha1!O3550)</f>
        <v>-22.794888888900001</v>
      </c>
      <c r="F3550">
        <f>TRANSPOSE(Planilha1!P3550)</f>
        <v>-43.360500000000002</v>
      </c>
      <c r="G3550" t="str">
        <f>TRANSPOSE(Planilha1!S3550)</f>
        <v>SÃO JOÃO DE MERITI</v>
      </c>
    </row>
    <row r="3551" spans="1:7" x14ac:dyDescent="0.3">
      <c r="A3551" t="str">
        <f>TRANSPOSE(Planilha1!HF3551)</f>
        <v>Baía de Guanabara</v>
      </c>
      <c r="B3551" s="3">
        <f>TRANSPOSE(Planilha1!M3551)</f>
        <v>330007580666</v>
      </c>
      <c r="C3551">
        <f>TRANSPOSE(Planilha1!A3551)</f>
        <v>608729</v>
      </c>
      <c r="D3551" t="str">
        <f>_xlfn.CONCAT(Planilha1!C3551," ",Planilha1!E3551)</f>
        <v>Captação Subterrânea</v>
      </c>
      <c r="E3551">
        <f>TRANSPOSE(Planilha1!O3551)</f>
        <v>-22.6541388889</v>
      </c>
      <c r="F3551">
        <f>TRANSPOSE(Planilha1!P3551)</f>
        <v>-43.285444444399999</v>
      </c>
      <c r="G3551" t="str">
        <f>TRANSPOSE(Planilha1!S3551)</f>
        <v>DUQUE DE CAXIAS</v>
      </c>
    </row>
    <row r="3552" spans="1:7" x14ac:dyDescent="0.3">
      <c r="A3552" t="str">
        <f>TRANSPOSE(Planilha1!HF3552)</f>
        <v>Baía de Guanabara</v>
      </c>
      <c r="B3552" s="3">
        <f>TRANSPOSE(Planilha1!M3552)</f>
        <v>330006866850</v>
      </c>
      <c r="C3552">
        <f>TRANSPOSE(Planilha1!A3552)</f>
        <v>615238</v>
      </c>
      <c r="D3552" t="str">
        <f>_xlfn.CONCAT(Planilha1!C3552," ",Planilha1!E3552)</f>
        <v>Captação Subterrânea</v>
      </c>
      <c r="E3552">
        <f>TRANSPOSE(Planilha1!O3552)</f>
        <v>-22.702500000000001</v>
      </c>
      <c r="F3552">
        <f>TRANSPOSE(Planilha1!P3552)</f>
        <v>-42.8608333333</v>
      </c>
      <c r="G3552" t="str">
        <f>TRANSPOSE(Planilha1!S3552)</f>
        <v>ITABORAÍ</v>
      </c>
    </row>
    <row r="3553" spans="1:7" x14ac:dyDescent="0.3">
      <c r="A3553" t="str">
        <f>TRANSPOSE(Planilha1!HF3553)</f>
        <v>Baía de Guanabara</v>
      </c>
      <c r="B3553" s="3">
        <f>TRANSPOSE(Planilha1!M3553)</f>
        <v>330038453348</v>
      </c>
      <c r="C3553">
        <f>TRANSPOSE(Planilha1!A3553)</f>
        <v>1224599</v>
      </c>
      <c r="D3553" t="str">
        <f>_xlfn.CONCAT(Planilha1!C3553," ",Planilha1!E3553)</f>
        <v>Captação Subterrânea</v>
      </c>
      <c r="E3553">
        <f>TRANSPOSE(Planilha1!O3553)</f>
        <v>-22.682777777799998</v>
      </c>
      <c r="F3553">
        <f>TRANSPOSE(Planilha1!P3553)</f>
        <v>-42.812777777800001</v>
      </c>
      <c r="G3553" t="str">
        <f>TRANSPOSE(Planilha1!S3553)</f>
        <v>ITABORAÍ</v>
      </c>
    </row>
    <row r="3554" spans="1:7" x14ac:dyDescent="0.3">
      <c r="A3554" t="str">
        <f>TRANSPOSE(Planilha1!HF3554)</f>
        <v>Baía de Guanabara</v>
      </c>
      <c r="B3554" s="3">
        <f>TRANSPOSE(Planilha1!M3554)</f>
        <v>330034175025</v>
      </c>
      <c r="C3554">
        <f>TRANSPOSE(Planilha1!A3554)</f>
        <v>1124050</v>
      </c>
      <c r="D3554" t="str">
        <f>_xlfn.CONCAT(Planilha1!C3554," ",Planilha1!E3554)</f>
        <v>Captação Subterrânea</v>
      </c>
      <c r="E3554">
        <f>TRANSPOSE(Planilha1!O3554)</f>
        <v>-22.627333333300001</v>
      </c>
      <c r="F3554">
        <f>TRANSPOSE(Planilha1!P3554)</f>
        <v>-42.764611111100002</v>
      </c>
      <c r="G3554" t="str">
        <f>TRANSPOSE(Planilha1!S3554)</f>
        <v>CACHOEIRAS DE MACACU</v>
      </c>
    </row>
    <row r="3555" spans="1:7" x14ac:dyDescent="0.3">
      <c r="A3555" t="str">
        <f>TRANSPOSE(Planilha1!HF3555)</f>
        <v>Baía de Guanabara</v>
      </c>
      <c r="B3555" s="3">
        <f>TRANSPOSE(Planilha1!M3555)</f>
        <v>330005341923</v>
      </c>
      <c r="C3555">
        <f>TRANSPOSE(Planilha1!A3555)</f>
        <v>607190</v>
      </c>
      <c r="D3555" t="str">
        <f>_xlfn.CONCAT(Planilha1!C3555," ",Planilha1!E3555)</f>
        <v>Ponto de Referência Superficial</v>
      </c>
      <c r="E3555">
        <f>TRANSPOSE(Planilha1!O3555)</f>
        <v>-22.570586111099999</v>
      </c>
      <c r="F3555">
        <f>TRANSPOSE(Planilha1!P3555)</f>
        <v>-42.640366666600002</v>
      </c>
      <c r="G3555" t="str">
        <f>TRANSPOSE(Planilha1!S3555)</f>
        <v>CACHOEIRAS DE MACACU</v>
      </c>
    </row>
    <row r="3556" spans="1:7" x14ac:dyDescent="0.3">
      <c r="A3556" t="str">
        <f>TRANSPOSE(Planilha1!HF3556)</f>
        <v>Baía de Guanabara</v>
      </c>
      <c r="B3556" s="3">
        <f>TRANSPOSE(Planilha1!M3556)</f>
        <v>330010484028</v>
      </c>
      <c r="C3556">
        <f>TRANSPOSE(Planilha1!A3556)</f>
        <v>869374</v>
      </c>
      <c r="D3556" t="str">
        <f>_xlfn.CONCAT(Planilha1!C3556," ",Planilha1!E3556)</f>
        <v>Captação Subterrânea</v>
      </c>
      <c r="E3556">
        <f>TRANSPOSE(Planilha1!O3556)</f>
        <v>-22.703805555500001</v>
      </c>
      <c r="F3556">
        <f>TRANSPOSE(Planilha1!P3556)</f>
        <v>-43.481000000000002</v>
      </c>
      <c r="G3556" t="str">
        <f>TRANSPOSE(Planilha1!S3556)</f>
        <v>NOVA IGUAÇU</v>
      </c>
    </row>
    <row r="3557" spans="1:7" x14ac:dyDescent="0.3">
      <c r="A3557" t="str">
        <f>TRANSPOSE(Planilha1!HF3557)</f>
        <v>Baía de Guanabara</v>
      </c>
      <c r="B3557" s="3">
        <f>TRANSPOSE(Planilha1!M3557)</f>
        <v>330041823398</v>
      </c>
      <c r="C3557">
        <f>TRANSPOSE(Planilha1!A3557)</f>
        <v>1415376</v>
      </c>
      <c r="D3557" t="str">
        <f>_xlfn.CONCAT(Planilha1!C3557," ",Planilha1!E3557)</f>
        <v>Captação Subterrânea</v>
      </c>
      <c r="E3557">
        <f>TRANSPOSE(Planilha1!O3557)</f>
        <v>-23.0171388889</v>
      </c>
      <c r="F3557">
        <f>TRANSPOSE(Planilha1!P3557)</f>
        <v>-43.519333333299997</v>
      </c>
      <c r="G3557" t="str">
        <f>TRANSPOSE(Planilha1!S3557)</f>
        <v>RIO DE JANEIRO</v>
      </c>
    </row>
    <row r="3558" spans="1:7" x14ac:dyDescent="0.3">
      <c r="A3558" t="str">
        <f>TRANSPOSE(Planilha1!HF3558)</f>
        <v>Baía de Guanabara</v>
      </c>
      <c r="B3558" s="3">
        <f>TRANSPOSE(Planilha1!M3558)</f>
        <v>330008998915</v>
      </c>
      <c r="C3558">
        <f>TRANSPOSE(Planilha1!A3558)</f>
        <v>627714</v>
      </c>
      <c r="D3558" t="str">
        <f>_xlfn.CONCAT(Planilha1!C3558," ",Planilha1!E3558)</f>
        <v>Lançamento Superficial</v>
      </c>
      <c r="E3558">
        <f>TRANSPOSE(Planilha1!O3558)</f>
        <v>-22.5928055555</v>
      </c>
      <c r="F3558">
        <f>TRANSPOSE(Planilha1!P3558)</f>
        <v>-43.289000000000001</v>
      </c>
      <c r="G3558" t="str">
        <f>TRANSPOSE(Planilha1!S3558)</f>
        <v>DUQUE DE CAXIAS</v>
      </c>
    </row>
    <row r="3559" spans="1:7" x14ac:dyDescent="0.3">
      <c r="A3559" t="str">
        <f>TRANSPOSE(Planilha1!HF3559)</f>
        <v>Baía de Guanabara</v>
      </c>
      <c r="B3559" s="3">
        <f>TRANSPOSE(Planilha1!M3559)</f>
        <v>330041739419</v>
      </c>
      <c r="C3559">
        <f>TRANSPOSE(Planilha1!A3559)</f>
        <v>1495498</v>
      </c>
      <c r="D3559" t="str">
        <f>_xlfn.CONCAT(Planilha1!C3559," ",Planilha1!E3559)</f>
        <v>Captação Subterrânea</v>
      </c>
      <c r="E3559">
        <f>TRANSPOSE(Planilha1!O3559)</f>
        <v>-22.771111111100002</v>
      </c>
      <c r="F3559">
        <f>TRANSPOSE(Planilha1!P3559)</f>
        <v>-42.8573055556</v>
      </c>
      <c r="G3559" t="str">
        <f>TRANSPOSE(Planilha1!S3559)</f>
        <v>ITABORAÍ</v>
      </c>
    </row>
    <row r="3560" spans="1:7" x14ac:dyDescent="0.3">
      <c r="A3560" t="str">
        <f>TRANSPOSE(Planilha1!HF3560)</f>
        <v>Baía de Guanabara</v>
      </c>
      <c r="B3560" s="3">
        <f>TRANSPOSE(Planilha1!M3560)</f>
        <v>330028276508</v>
      </c>
      <c r="C3560">
        <f>TRANSPOSE(Planilha1!A3560)</f>
        <v>902375</v>
      </c>
      <c r="D3560" t="str">
        <f>_xlfn.CONCAT(Planilha1!C3560," ",Planilha1!E3560)</f>
        <v>Captação Subterrânea</v>
      </c>
      <c r="E3560">
        <f>TRANSPOSE(Planilha1!O3560)</f>
        <v>-22.9829166667</v>
      </c>
      <c r="F3560">
        <f>TRANSPOSE(Planilha1!P3560)</f>
        <v>-43.500833333300001</v>
      </c>
      <c r="G3560" t="str">
        <f>TRANSPOSE(Planilha1!S3560)</f>
        <v>RIO DE JANEIRO</v>
      </c>
    </row>
    <row r="3561" spans="1:7" x14ac:dyDescent="0.3">
      <c r="A3561" t="str">
        <f>TRANSPOSE(Planilha1!HF3561)</f>
        <v>Baía de Guanabara</v>
      </c>
      <c r="B3561" s="3">
        <f>TRANSPOSE(Planilha1!M3561)</f>
        <v>330033421626</v>
      </c>
      <c r="C3561">
        <f>TRANSPOSE(Planilha1!A3561)</f>
        <v>1118974</v>
      </c>
      <c r="D3561" t="str">
        <f>_xlfn.CONCAT(Planilha1!C3561," ",Planilha1!E3561)</f>
        <v>Captação Subterrânea</v>
      </c>
      <c r="E3561">
        <f>TRANSPOSE(Planilha1!O3561)</f>
        <v>-22.754722222200002</v>
      </c>
      <c r="F3561">
        <f>TRANSPOSE(Planilha1!P3561)</f>
        <v>-43.446944444400003</v>
      </c>
      <c r="G3561" t="str">
        <f>TRANSPOSE(Planilha1!S3561)</f>
        <v>NOVA IGUAÇU</v>
      </c>
    </row>
    <row r="3562" spans="1:7" x14ac:dyDescent="0.3">
      <c r="A3562" t="str">
        <f>TRANSPOSE(Planilha1!HF3562)</f>
        <v>Baía de Guanabara</v>
      </c>
      <c r="B3562" s="3">
        <f>TRANSPOSE(Planilha1!M3562)</f>
        <v>330005055599</v>
      </c>
      <c r="C3562">
        <f>TRANSPOSE(Planilha1!A3562)</f>
        <v>611323</v>
      </c>
      <c r="D3562" t="str">
        <f>_xlfn.CONCAT(Planilha1!C3562," ",Planilha1!E3562)</f>
        <v>Captação Subterrânea</v>
      </c>
      <c r="E3562">
        <f>TRANSPOSE(Planilha1!O3562)</f>
        <v>-22.876833333299999</v>
      </c>
      <c r="F3562">
        <f>TRANSPOSE(Planilha1!P3562)</f>
        <v>-43.368922222199998</v>
      </c>
      <c r="G3562" t="str">
        <f>TRANSPOSE(Planilha1!S3562)</f>
        <v>RIO DE JANEIRO</v>
      </c>
    </row>
    <row r="3563" spans="1:7" x14ac:dyDescent="0.3">
      <c r="A3563" t="str">
        <f>TRANSPOSE(Planilha1!HF3563)</f>
        <v>Baía de Guanabara</v>
      </c>
      <c r="B3563" s="3">
        <f>TRANSPOSE(Planilha1!M3563)</f>
        <v>330005635595</v>
      </c>
      <c r="C3563">
        <f>TRANSPOSE(Planilha1!A3563)</f>
        <v>984402</v>
      </c>
      <c r="D3563" t="str">
        <f>_xlfn.CONCAT(Planilha1!C3563," ",Planilha1!E3563)</f>
        <v>Captação Subterrânea</v>
      </c>
      <c r="E3563">
        <f>TRANSPOSE(Planilha1!O3563)</f>
        <v>-22.9361388889</v>
      </c>
      <c r="F3563">
        <f>TRANSPOSE(Planilha1!P3563)</f>
        <v>-43.239333333300003</v>
      </c>
      <c r="G3563" t="str">
        <f>TRANSPOSE(Planilha1!S3563)</f>
        <v>RIO DE JANEIRO</v>
      </c>
    </row>
    <row r="3564" spans="1:7" x14ac:dyDescent="0.3">
      <c r="A3564" t="str">
        <f>TRANSPOSE(Planilha1!HF3564)</f>
        <v>Baía de Guanabara</v>
      </c>
      <c r="B3564" s="3">
        <f>TRANSPOSE(Planilha1!M3564)</f>
        <v>700000024737</v>
      </c>
      <c r="C3564">
        <f>TRANSPOSE(Planilha1!A3564)</f>
        <v>613945</v>
      </c>
      <c r="D3564" t="str">
        <f>_xlfn.CONCAT(Planilha1!C3564," ",Planilha1!E3564)</f>
        <v>Captação Subterrânea</v>
      </c>
      <c r="E3564">
        <f>TRANSPOSE(Planilha1!O3564)</f>
        <v>-22.615666666599999</v>
      </c>
      <c r="F3564">
        <f>TRANSPOSE(Planilha1!P3564)</f>
        <v>-43.286222222200003</v>
      </c>
      <c r="G3564" t="str">
        <f>TRANSPOSE(Planilha1!S3564)</f>
        <v>DUQUE DE CAXIAS</v>
      </c>
    </row>
    <row r="3565" spans="1:7" x14ac:dyDescent="0.3">
      <c r="A3565" t="str">
        <f>TRANSPOSE(Planilha1!HF3565)</f>
        <v>Baía de Guanabara</v>
      </c>
      <c r="B3565" s="3">
        <f>TRANSPOSE(Planilha1!M3565)</f>
        <v>330031127879</v>
      </c>
      <c r="C3565">
        <f>TRANSPOSE(Planilha1!A3565)</f>
        <v>1011901</v>
      </c>
      <c r="D3565" t="str">
        <f>_xlfn.CONCAT(Planilha1!C3565," ",Planilha1!E3565)</f>
        <v>Lançamento Superficial</v>
      </c>
      <c r="E3565">
        <f>TRANSPOSE(Planilha1!O3565)</f>
        <v>-22.812111111099998</v>
      </c>
      <c r="F3565">
        <f>TRANSPOSE(Planilha1!P3565)</f>
        <v>-43.0071944444</v>
      </c>
      <c r="G3565" t="str">
        <f>TRANSPOSE(Planilha1!S3565)</f>
        <v>SÃO GONÇALO</v>
      </c>
    </row>
    <row r="3566" spans="1:7" x14ac:dyDescent="0.3">
      <c r="A3566" t="str">
        <f>TRANSPOSE(Planilha1!HF3566)</f>
        <v>Baía de Guanabara</v>
      </c>
      <c r="B3566" s="3">
        <f>TRANSPOSE(Planilha1!M3566)</f>
        <v>330009737570</v>
      </c>
      <c r="C3566">
        <f>TRANSPOSE(Planilha1!A3566)</f>
        <v>869370</v>
      </c>
      <c r="D3566" t="str">
        <f>_xlfn.CONCAT(Planilha1!C3566," ",Planilha1!E3566)</f>
        <v>Captação Subterrânea</v>
      </c>
      <c r="E3566">
        <f>TRANSPOSE(Planilha1!O3566)</f>
        <v>-22.736750000000001</v>
      </c>
      <c r="F3566">
        <f>TRANSPOSE(Planilha1!P3566)</f>
        <v>-43.462277777799997</v>
      </c>
      <c r="G3566" t="str">
        <f>TRANSPOSE(Planilha1!S3566)</f>
        <v>NOVA IGUAÇU</v>
      </c>
    </row>
    <row r="3567" spans="1:7" x14ac:dyDescent="0.3">
      <c r="A3567" t="str">
        <f>TRANSPOSE(Planilha1!HF3567)</f>
        <v>Baía de Guanabara</v>
      </c>
      <c r="B3567" s="3">
        <f>TRANSPOSE(Planilha1!M3567)</f>
        <v>330041889658</v>
      </c>
      <c r="C3567">
        <f>TRANSPOSE(Planilha1!A3567)</f>
        <v>1417205</v>
      </c>
      <c r="D3567" t="str">
        <f>_xlfn.CONCAT(Planilha1!C3567," ",Planilha1!E3567)</f>
        <v>Captação Subterrânea</v>
      </c>
      <c r="E3567">
        <f>TRANSPOSE(Planilha1!O3567)</f>
        <v>-22.657833333300001</v>
      </c>
      <c r="F3567">
        <f>TRANSPOSE(Planilha1!P3567)</f>
        <v>-43.041833333299998</v>
      </c>
      <c r="G3567" t="str">
        <f>TRANSPOSE(Planilha1!S3567)</f>
        <v>MAGÉ</v>
      </c>
    </row>
    <row r="3568" spans="1:7" x14ac:dyDescent="0.3">
      <c r="A3568" t="str">
        <f>TRANSPOSE(Planilha1!HF3568)</f>
        <v>Baía de Guanabara</v>
      </c>
      <c r="B3568" s="3">
        <f>TRANSPOSE(Planilha1!M3568)</f>
        <v>330010402072</v>
      </c>
      <c r="C3568">
        <f>TRANSPOSE(Planilha1!A3568)</f>
        <v>1305105</v>
      </c>
      <c r="D3568" t="str">
        <f>_xlfn.CONCAT(Planilha1!C3568," ",Planilha1!E3568)</f>
        <v>Captação Subterrânea</v>
      </c>
      <c r="E3568">
        <f>TRANSPOSE(Planilha1!O3568)</f>
        <v>-22.929166666699999</v>
      </c>
      <c r="F3568">
        <f>TRANSPOSE(Planilha1!P3568)</f>
        <v>-42.890916666700001</v>
      </c>
      <c r="G3568" t="str">
        <f>TRANSPOSE(Planilha1!S3568)</f>
        <v>MARICÁ</v>
      </c>
    </row>
    <row r="3569" spans="1:7" x14ac:dyDescent="0.3">
      <c r="A3569" t="str">
        <f>TRANSPOSE(Planilha1!HF3569)</f>
        <v>Baía de Guanabara</v>
      </c>
      <c r="B3569" s="3">
        <f>TRANSPOSE(Planilha1!M3569)</f>
        <v>330028288352</v>
      </c>
      <c r="C3569">
        <f>TRANSPOSE(Planilha1!A3569)</f>
        <v>1035604</v>
      </c>
      <c r="D3569" t="str">
        <f>_xlfn.CONCAT(Planilha1!C3569," ",Planilha1!E3569)</f>
        <v xml:space="preserve">Lançamento </v>
      </c>
      <c r="E3569">
        <f>TRANSPOSE(Planilha1!O3569)</f>
        <v>-22.862472222200001</v>
      </c>
      <c r="F3569">
        <f>TRANSPOSE(Planilha1!P3569)</f>
        <v>-42.7797777778</v>
      </c>
      <c r="G3569" t="str">
        <f>TRANSPOSE(Planilha1!S3569)</f>
        <v>MARICÁ</v>
      </c>
    </row>
    <row r="3570" spans="1:7" x14ac:dyDescent="0.3">
      <c r="A3570" t="str">
        <f>TRANSPOSE(Planilha1!HF3570)</f>
        <v>Baía de Guanabara</v>
      </c>
      <c r="B3570" s="3">
        <f>TRANSPOSE(Planilha1!M3570)</f>
        <v>330005050953</v>
      </c>
      <c r="C3570">
        <f>TRANSPOSE(Planilha1!A3570)</f>
        <v>607804</v>
      </c>
      <c r="D3570" t="str">
        <f>_xlfn.CONCAT(Planilha1!C3570," ",Planilha1!E3570)</f>
        <v>Captação Subterrânea</v>
      </c>
      <c r="E3570">
        <f>TRANSPOSE(Planilha1!O3570)</f>
        <v>-22.790944722199999</v>
      </c>
      <c r="F3570">
        <f>TRANSPOSE(Planilha1!P3570)</f>
        <v>-43.3544991666</v>
      </c>
      <c r="G3570" t="str">
        <f>TRANSPOSE(Planilha1!S3570)</f>
        <v>SÃO JOÃO DE MERITI</v>
      </c>
    </row>
    <row r="3571" spans="1:7" x14ac:dyDescent="0.3">
      <c r="A3571" t="str">
        <f>TRANSPOSE(Planilha1!HF3571)</f>
        <v>Baía de Guanabara</v>
      </c>
      <c r="B3571" s="3">
        <f>TRANSPOSE(Planilha1!M3571)</f>
        <v>330031459367</v>
      </c>
      <c r="C3571">
        <f>TRANSPOSE(Planilha1!A3571)</f>
        <v>1024200</v>
      </c>
      <c r="D3571" t="str">
        <f>_xlfn.CONCAT(Planilha1!C3571," ",Planilha1!E3571)</f>
        <v>Captação Subterrânea</v>
      </c>
      <c r="E3571">
        <f>TRANSPOSE(Planilha1!O3571)</f>
        <v>-22.6280277778</v>
      </c>
      <c r="F3571">
        <f>TRANSPOSE(Planilha1!P3571)</f>
        <v>-43.249944444400001</v>
      </c>
      <c r="G3571" t="str">
        <f>TRANSPOSE(Planilha1!S3571)</f>
        <v>DUQUE DE CAXIAS</v>
      </c>
    </row>
    <row r="3572" spans="1:7" x14ac:dyDescent="0.3">
      <c r="A3572" t="str">
        <f>TRANSPOSE(Planilha1!HF3572)</f>
        <v>Baía de Guanabara</v>
      </c>
      <c r="B3572" s="3">
        <f>TRANSPOSE(Planilha1!M3572)</f>
        <v>330027919235</v>
      </c>
      <c r="C3572">
        <f>TRANSPOSE(Planilha1!A3572)</f>
        <v>895658</v>
      </c>
      <c r="D3572" t="str">
        <f>_xlfn.CONCAT(Planilha1!C3572," ",Planilha1!E3572)</f>
        <v>Captação Subterrânea</v>
      </c>
      <c r="E3572">
        <f>TRANSPOSE(Planilha1!O3572)</f>
        <v>-22.8861388889</v>
      </c>
      <c r="F3572">
        <f>TRANSPOSE(Planilha1!P3572)</f>
        <v>-43.309027777799997</v>
      </c>
      <c r="G3572" t="str">
        <f>TRANSPOSE(Planilha1!S3572)</f>
        <v>RIO DE JANEIRO</v>
      </c>
    </row>
    <row r="3573" spans="1:7" x14ac:dyDescent="0.3">
      <c r="A3573" t="str">
        <f>TRANSPOSE(Planilha1!HF3573)</f>
        <v>Baía de Guanabara</v>
      </c>
      <c r="B3573" s="3">
        <f>TRANSPOSE(Planilha1!M3573)</f>
        <v>330010066706</v>
      </c>
      <c r="C3573">
        <f>TRANSPOSE(Planilha1!A3573)</f>
        <v>748700</v>
      </c>
      <c r="D3573" t="str">
        <f>_xlfn.CONCAT(Planilha1!C3573," ",Planilha1!E3573)</f>
        <v>Captação Subterrânea</v>
      </c>
      <c r="E3573">
        <f>TRANSPOSE(Planilha1!O3573)</f>
        <v>-22.7750833333</v>
      </c>
      <c r="F3573">
        <f>TRANSPOSE(Planilha1!P3573)</f>
        <v>-43.365025000000003</v>
      </c>
      <c r="G3573" t="str">
        <f>TRANSPOSE(Planilha1!S3573)</f>
        <v>SÃO JOÃO DE MERITI</v>
      </c>
    </row>
    <row r="3574" spans="1:7" x14ac:dyDescent="0.3">
      <c r="A3574" t="str">
        <f>TRANSPOSE(Planilha1!HF3574)</f>
        <v>Baía de Guanabara</v>
      </c>
      <c r="B3574" s="3">
        <f>TRANSPOSE(Planilha1!M3574)</f>
        <v>330009220608</v>
      </c>
      <c r="C3574">
        <f>TRANSPOSE(Planilha1!A3574)</f>
        <v>607965</v>
      </c>
      <c r="D3574" t="str">
        <f>_xlfn.CONCAT(Planilha1!C3574," ",Planilha1!E3574)</f>
        <v>Captação Subterrânea</v>
      </c>
      <c r="E3574">
        <f>TRANSPOSE(Planilha1!O3574)</f>
        <v>-22.884499999999999</v>
      </c>
      <c r="F3574">
        <f>TRANSPOSE(Planilha1!P3574)</f>
        <v>-43.124138888799997</v>
      </c>
      <c r="G3574" t="str">
        <f>TRANSPOSE(Planilha1!S3574)</f>
        <v>NITERÓI</v>
      </c>
    </row>
    <row r="3575" spans="1:7" x14ac:dyDescent="0.3">
      <c r="A3575" t="str">
        <f>TRANSPOSE(Planilha1!HF3575)</f>
        <v>Baía de Guanabara</v>
      </c>
      <c r="B3575" s="3">
        <f>TRANSPOSE(Planilha1!M3575)</f>
        <v>330005811318</v>
      </c>
      <c r="C3575">
        <f>TRANSPOSE(Planilha1!A3575)</f>
        <v>613946</v>
      </c>
      <c r="D3575" t="str">
        <f>_xlfn.CONCAT(Planilha1!C3575," ",Planilha1!E3575)</f>
        <v>Captação Subterrânea</v>
      </c>
      <c r="E3575">
        <f>TRANSPOSE(Planilha1!O3575)</f>
        <v>-22.614194722200001</v>
      </c>
      <c r="F3575">
        <f>TRANSPOSE(Planilha1!P3575)</f>
        <v>-43.2997527777</v>
      </c>
      <c r="G3575" t="str">
        <f>TRANSPOSE(Planilha1!S3575)</f>
        <v>DUQUE DE CAXIAS</v>
      </c>
    </row>
    <row r="3576" spans="1:7" x14ac:dyDescent="0.3">
      <c r="A3576" t="str">
        <f>TRANSPOSE(Planilha1!HF3576)</f>
        <v>Baía de Guanabara</v>
      </c>
      <c r="B3576" s="3">
        <f>TRANSPOSE(Planilha1!M3576)</f>
        <v>330005251932</v>
      </c>
      <c r="C3576">
        <f>TRANSPOSE(Planilha1!A3576)</f>
        <v>629919</v>
      </c>
      <c r="D3576" t="str">
        <f>_xlfn.CONCAT(Planilha1!C3576," ",Planilha1!E3576)</f>
        <v>Lançamento Superficial</v>
      </c>
      <c r="E3576">
        <f>TRANSPOSE(Planilha1!O3576)</f>
        <v>-22.734755555500001</v>
      </c>
      <c r="F3576">
        <f>TRANSPOSE(Planilha1!P3576)</f>
        <v>-43.433566666600001</v>
      </c>
      <c r="G3576" t="str">
        <f>TRANSPOSE(Planilha1!S3576)</f>
        <v>NOVA IGUAÇU</v>
      </c>
    </row>
    <row r="3577" spans="1:7" x14ac:dyDescent="0.3">
      <c r="A3577" t="str">
        <f>TRANSPOSE(Planilha1!HF3577)</f>
        <v>Baía de Guanabara</v>
      </c>
      <c r="B3577" s="3">
        <f>TRANSPOSE(Planilha1!M3577)</f>
        <v>330041380704</v>
      </c>
      <c r="C3577">
        <f>TRANSPOSE(Planilha1!A3577)</f>
        <v>1403756</v>
      </c>
      <c r="D3577" t="str">
        <f>_xlfn.CONCAT(Planilha1!C3577," ",Planilha1!E3577)</f>
        <v>Captação Subterrânea</v>
      </c>
      <c r="E3577">
        <f>TRANSPOSE(Planilha1!O3577)</f>
        <v>-22.8996111111</v>
      </c>
      <c r="F3577">
        <f>TRANSPOSE(Planilha1!P3577)</f>
        <v>-42.703222222199997</v>
      </c>
      <c r="G3577" t="str">
        <f>TRANSPOSE(Planilha1!S3577)</f>
        <v>MARICÁ</v>
      </c>
    </row>
    <row r="3578" spans="1:7" x14ac:dyDescent="0.3">
      <c r="A3578" t="str">
        <f>TRANSPOSE(Planilha1!HF3578)</f>
        <v>Baía de Guanabara</v>
      </c>
      <c r="B3578" s="3">
        <f>TRANSPOSE(Planilha1!M3578)</f>
        <v>330001190203</v>
      </c>
      <c r="C3578">
        <f>TRANSPOSE(Planilha1!A3578)</f>
        <v>1014811</v>
      </c>
      <c r="D3578" t="str">
        <f>_xlfn.CONCAT(Planilha1!C3578," ",Planilha1!E3578)</f>
        <v>Captação Subterrânea</v>
      </c>
      <c r="E3578">
        <f>TRANSPOSE(Planilha1!O3578)</f>
        <v>-22.676833333299999</v>
      </c>
      <c r="F3578">
        <f>TRANSPOSE(Planilha1!P3578)</f>
        <v>-43.477138888900001</v>
      </c>
      <c r="G3578" t="str">
        <f>TRANSPOSE(Planilha1!S3578)</f>
        <v>NOVA IGUAÇU</v>
      </c>
    </row>
    <row r="3579" spans="1:7" x14ac:dyDescent="0.3">
      <c r="A3579" t="str">
        <f>TRANSPOSE(Planilha1!HF3579)</f>
        <v>Baía de Guanabara</v>
      </c>
      <c r="B3579" s="3">
        <f>TRANSPOSE(Planilha1!M3579)</f>
        <v>330042623910</v>
      </c>
      <c r="C3579">
        <f>TRANSPOSE(Planilha1!A3579)</f>
        <v>1559784</v>
      </c>
      <c r="D3579" t="str">
        <f>_xlfn.CONCAT(Planilha1!C3579," ",Planilha1!E3579)</f>
        <v>Captação Subterrânea</v>
      </c>
      <c r="E3579">
        <f>TRANSPOSE(Planilha1!O3579)</f>
        <v>-22.9219166667</v>
      </c>
      <c r="F3579">
        <f>TRANSPOSE(Planilha1!P3579)</f>
        <v>-43.177527777800002</v>
      </c>
      <c r="G3579" t="str">
        <f>TRANSPOSE(Planilha1!S3579)</f>
        <v>RIO DE JANEIRO</v>
      </c>
    </row>
    <row r="3580" spans="1:7" x14ac:dyDescent="0.3">
      <c r="A3580" t="str">
        <f>TRANSPOSE(Planilha1!HF3580)</f>
        <v>Baía de Guanabara</v>
      </c>
      <c r="B3580" s="3">
        <f>TRANSPOSE(Planilha1!M3580)</f>
        <v>330043015752</v>
      </c>
      <c r="C3580">
        <f>TRANSPOSE(Planilha1!A3580)</f>
        <v>1577471</v>
      </c>
      <c r="D3580" t="str">
        <f>_xlfn.CONCAT(Planilha1!C3580," ",Planilha1!E3580)</f>
        <v>Captação Superficial</v>
      </c>
      <c r="E3580">
        <f>TRANSPOSE(Planilha1!O3580)</f>
        <v>-22.606861111099999</v>
      </c>
      <c r="F3580">
        <f>TRANSPOSE(Planilha1!P3580)</f>
        <v>-43.1346111111</v>
      </c>
      <c r="G3580" t="str">
        <f>TRANSPOSE(Planilha1!S3580)</f>
        <v>MAGÉ</v>
      </c>
    </row>
    <row r="3581" spans="1:7" x14ac:dyDescent="0.3">
      <c r="A3581" t="str">
        <f>TRANSPOSE(Planilha1!HF3581)</f>
        <v>Baía de Guanabara</v>
      </c>
      <c r="B3581" s="3">
        <f>TRANSPOSE(Planilha1!M3581)</f>
        <v>330003624561</v>
      </c>
      <c r="C3581">
        <f>TRANSPOSE(Planilha1!A3581)</f>
        <v>833002</v>
      </c>
      <c r="D3581" t="str">
        <f>_xlfn.CONCAT(Planilha1!C3581," ",Planilha1!E3581)</f>
        <v>Captação Subterrânea</v>
      </c>
      <c r="E3581">
        <f>TRANSPOSE(Planilha1!O3581)</f>
        <v>-22.777555555599999</v>
      </c>
      <c r="F3581">
        <f>TRANSPOSE(Planilha1!P3581)</f>
        <v>-43.342583333299999</v>
      </c>
      <c r="G3581" t="str">
        <f>TRANSPOSE(Planilha1!S3581)</f>
        <v>SÃO JOÃO DE MERITI</v>
      </c>
    </row>
    <row r="3582" spans="1:7" x14ac:dyDescent="0.3">
      <c r="A3582" t="str">
        <f>TRANSPOSE(Planilha1!HF3582)</f>
        <v>Baía de Guanabara</v>
      </c>
      <c r="B3582" s="3">
        <f>TRANSPOSE(Planilha1!M3582)</f>
        <v>330005506868</v>
      </c>
      <c r="C3582">
        <f>TRANSPOSE(Planilha1!A3582)</f>
        <v>606409</v>
      </c>
      <c r="D3582" t="str">
        <f>_xlfn.CONCAT(Planilha1!C3582," ",Planilha1!E3582)</f>
        <v>Captação Subterrânea</v>
      </c>
      <c r="E3582">
        <f>TRANSPOSE(Planilha1!O3582)</f>
        <v>-23.016444444400001</v>
      </c>
      <c r="F3582">
        <f>TRANSPOSE(Planilha1!P3582)</f>
        <v>-43.4726666667</v>
      </c>
      <c r="G3582" t="str">
        <f>TRANSPOSE(Planilha1!S3582)</f>
        <v>RIO DE JANEIRO</v>
      </c>
    </row>
    <row r="3583" spans="1:7" x14ac:dyDescent="0.3">
      <c r="A3583" t="str">
        <f>TRANSPOSE(Planilha1!HF3583)</f>
        <v>Baía de Guanabara</v>
      </c>
      <c r="B3583" s="3">
        <f>TRANSPOSE(Planilha1!M3583)</f>
        <v>330034136712</v>
      </c>
      <c r="C3583">
        <f>TRANSPOSE(Planilha1!A3583)</f>
        <v>1123452</v>
      </c>
      <c r="D3583" t="str">
        <f>_xlfn.CONCAT(Planilha1!C3583," ",Planilha1!E3583)</f>
        <v>Captação Subterrânea</v>
      </c>
      <c r="E3583">
        <f>TRANSPOSE(Planilha1!O3583)</f>
        <v>-22.54</v>
      </c>
      <c r="F3583">
        <f>TRANSPOSE(Planilha1!P3583)</f>
        <v>-42.924999999999997</v>
      </c>
      <c r="G3583" t="str">
        <f>TRANSPOSE(Planilha1!S3583)</f>
        <v>GUAPIMIRIM</v>
      </c>
    </row>
    <row r="3584" spans="1:7" x14ac:dyDescent="0.3">
      <c r="A3584" t="str">
        <f>TRANSPOSE(Planilha1!HF3584)</f>
        <v>Baía de Guanabara</v>
      </c>
      <c r="B3584" s="3">
        <f>TRANSPOSE(Planilha1!M3584)</f>
        <v>330042496110</v>
      </c>
      <c r="C3584">
        <f>TRANSPOSE(Planilha1!A3584)</f>
        <v>1556421</v>
      </c>
      <c r="D3584" t="str">
        <f>_xlfn.CONCAT(Planilha1!C3584," ",Planilha1!E3584)</f>
        <v>Captação Subterrânea</v>
      </c>
      <c r="E3584">
        <f>TRANSPOSE(Planilha1!O3584)</f>
        <v>-22.831555555600001</v>
      </c>
      <c r="F3584">
        <f>TRANSPOSE(Planilha1!P3584)</f>
        <v>-43.342527777800001</v>
      </c>
      <c r="G3584" t="str">
        <f>TRANSPOSE(Planilha1!S3584)</f>
        <v>RIO DE JANEIRO</v>
      </c>
    </row>
    <row r="3585" spans="1:7" x14ac:dyDescent="0.3">
      <c r="A3585" t="str">
        <f>TRANSPOSE(Planilha1!HF3585)</f>
        <v>Baía de Guanabara</v>
      </c>
      <c r="B3585" s="3">
        <f>TRANSPOSE(Planilha1!M3585)</f>
        <v>330030829004</v>
      </c>
      <c r="C3585">
        <f>TRANSPOSE(Planilha1!A3585)</f>
        <v>1007059</v>
      </c>
      <c r="D3585" t="str">
        <f>_xlfn.CONCAT(Planilha1!C3585," ",Planilha1!E3585)</f>
        <v>Captação Subterrânea</v>
      </c>
      <c r="E3585">
        <f>TRANSPOSE(Planilha1!O3585)</f>
        <v>-22.7626388889</v>
      </c>
      <c r="F3585">
        <f>TRANSPOSE(Planilha1!P3585)</f>
        <v>-42.806833333299998</v>
      </c>
      <c r="G3585" t="str">
        <f>TRANSPOSE(Planilha1!S3585)</f>
        <v>ITABORAÍ</v>
      </c>
    </row>
    <row r="3586" spans="1:7" x14ac:dyDescent="0.3">
      <c r="A3586" t="str">
        <f>TRANSPOSE(Planilha1!HF3586)</f>
        <v>Baía de Guanabara</v>
      </c>
      <c r="B3586" s="3">
        <f>TRANSPOSE(Planilha1!M3586)</f>
        <v>330031368566</v>
      </c>
      <c r="C3586">
        <f>TRANSPOSE(Planilha1!A3586)</f>
        <v>1022532</v>
      </c>
      <c r="D3586" t="str">
        <f>_xlfn.CONCAT(Planilha1!C3586," ",Planilha1!E3586)</f>
        <v>Captação Subterrânea</v>
      </c>
      <c r="E3586">
        <f>TRANSPOSE(Planilha1!O3586)</f>
        <v>-22.677555555600001</v>
      </c>
      <c r="F3586">
        <f>TRANSPOSE(Planilha1!P3586)</f>
        <v>-42.672083333300002</v>
      </c>
      <c r="G3586" t="str">
        <f>TRANSPOSE(Planilha1!S3586)</f>
        <v>RIO BONITO</v>
      </c>
    </row>
    <row r="3587" spans="1:7" x14ac:dyDescent="0.3">
      <c r="A3587" t="str">
        <f>TRANSPOSE(Planilha1!HF3587)</f>
        <v>Baía de Guanabara</v>
      </c>
      <c r="B3587" s="3">
        <f>TRANSPOSE(Planilha1!M3587)</f>
        <v>330038970083</v>
      </c>
      <c r="C3587">
        <f>TRANSPOSE(Planilha1!A3587)</f>
        <v>1250466</v>
      </c>
      <c r="D3587" t="str">
        <f>_xlfn.CONCAT(Planilha1!C3587," ",Planilha1!E3587)</f>
        <v>Lançamento Superficial</v>
      </c>
      <c r="E3587">
        <f>TRANSPOSE(Planilha1!O3587)</f>
        <v>-22.6651388889</v>
      </c>
      <c r="F3587">
        <f>TRANSPOSE(Planilha1!P3587)</f>
        <v>-43.2923333333</v>
      </c>
      <c r="G3587" t="str">
        <f>TRANSPOSE(Planilha1!S3587)</f>
        <v>DUQUE DE CAXIAS</v>
      </c>
    </row>
    <row r="3588" spans="1:7" x14ac:dyDescent="0.3">
      <c r="A3588" t="str">
        <f>TRANSPOSE(Planilha1!HF3588)</f>
        <v>Baía de Guanabara</v>
      </c>
      <c r="B3588" s="3">
        <f>TRANSPOSE(Planilha1!M3588)</f>
        <v>330026726905</v>
      </c>
      <c r="C3588">
        <f>TRANSPOSE(Planilha1!A3588)</f>
        <v>884322</v>
      </c>
      <c r="D3588" t="str">
        <f>_xlfn.CONCAT(Planilha1!C3588," ",Planilha1!E3588)</f>
        <v>Captação Subterrânea</v>
      </c>
      <c r="E3588">
        <f>TRANSPOSE(Planilha1!O3588)</f>
        <v>-22.792833333299999</v>
      </c>
      <c r="F3588">
        <f>TRANSPOSE(Planilha1!P3588)</f>
        <v>-42.955027777799998</v>
      </c>
      <c r="G3588" t="str">
        <f>TRANSPOSE(Planilha1!S3588)</f>
        <v>SÃO GONÇALO</v>
      </c>
    </row>
    <row r="3589" spans="1:7" x14ac:dyDescent="0.3">
      <c r="A3589" t="str">
        <f>TRANSPOSE(Planilha1!HF3589)</f>
        <v>Baía de Guanabara</v>
      </c>
      <c r="B3589" s="3">
        <f>TRANSPOSE(Planilha1!M3589)</f>
        <v>330005850488</v>
      </c>
      <c r="C3589">
        <f>TRANSPOSE(Planilha1!A3589)</f>
        <v>607441</v>
      </c>
      <c r="D3589" t="str">
        <f>_xlfn.CONCAT(Planilha1!C3589," ",Planilha1!E3589)</f>
        <v>Captação Subterrânea</v>
      </c>
      <c r="E3589">
        <f>TRANSPOSE(Planilha1!O3589)</f>
        <v>-22.917584999999999</v>
      </c>
      <c r="F3589">
        <f>TRANSPOSE(Planilha1!P3589)</f>
        <v>-43.334196111099999</v>
      </c>
      <c r="G3589" t="str">
        <f>TRANSPOSE(Planilha1!S3589)</f>
        <v>RIO DE JANEIRO</v>
      </c>
    </row>
    <row r="3590" spans="1:7" x14ac:dyDescent="0.3">
      <c r="A3590" t="str">
        <f>TRANSPOSE(Planilha1!HF3590)</f>
        <v>Baía de Guanabara</v>
      </c>
      <c r="B3590" s="3">
        <f>TRANSPOSE(Planilha1!M3590)</f>
        <v>330009457888</v>
      </c>
      <c r="C3590">
        <f>TRANSPOSE(Planilha1!A3590)</f>
        <v>609462</v>
      </c>
      <c r="D3590" t="str">
        <f>_xlfn.CONCAT(Planilha1!C3590," ",Planilha1!E3590)</f>
        <v>Ponto de Referência Subterrânea</v>
      </c>
      <c r="E3590">
        <f>TRANSPOSE(Planilha1!O3590)</f>
        <v>-22.8301666666</v>
      </c>
      <c r="F3590">
        <f>TRANSPOSE(Planilha1!P3590)</f>
        <v>-43.364916666600003</v>
      </c>
      <c r="G3590" t="str">
        <f>TRANSPOSE(Planilha1!S3590)</f>
        <v>RIO DE JANEIRO</v>
      </c>
    </row>
    <row r="3591" spans="1:7" x14ac:dyDescent="0.3">
      <c r="A3591" t="str">
        <f>TRANSPOSE(Planilha1!HF3591)</f>
        <v>Baía de Guanabara</v>
      </c>
      <c r="B3591" s="3">
        <f>TRANSPOSE(Planilha1!M3591)</f>
        <v>330001262131</v>
      </c>
      <c r="C3591">
        <f>TRANSPOSE(Planilha1!A3591)</f>
        <v>829052</v>
      </c>
      <c r="D3591" t="str">
        <f>_xlfn.CONCAT(Planilha1!C3591," ",Planilha1!E3591)</f>
        <v>Captação Superficial</v>
      </c>
      <c r="E3591">
        <f>TRANSPOSE(Planilha1!O3591)</f>
        <v>-22.409333333300001</v>
      </c>
      <c r="F3591">
        <f>TRANSPOSE(Planilha1!P3591)</f>
        <v>-42.668750000000003</v>
      </c>
      <c r="G3591" t="str">
        <f>TRANSPOSE(Planilha1!S3591)</f>
        <v>CACHOEIRAS DE MACACU</v>
      </c>
    </row>
    <row r="3592" spans="1:7" x14ac:dyDescent="0.3">
      <c r="A3592" t="str">
        <f>TRANSPOSE(Planilha1!HF3592)</f>
        <v>Baía de Guanabara</v>
      </c>
      <c r="B3592" s="3">
        <f>TRANSPOSE(Planilha1!M3592)</f>
        <v>330005208689</v>
      </c>
      <c r="C3592">
        <f>TRANSPOSE(Planilha1!A3592)</f>
        <v>609845</v>
      </c>
      <c r="D3592" t="str">
        <f>_xlfn.CONCAT(Planilha1!C3592," ",Planilha1!E3592)</f>
        <v>Captação Subterrânea</v>
      </c>
      <c r="E3592">
        <f>TRANSPOSE(Planilha1!O3592)</f>
        <v>-22.8138638888</v>
      </c>
      <c r="F3592">
        <f>TRANSPOSE(Planilha1!P3592)</f>
        <v>-43.1875</v>
      </c>
      <c r="G3592" t="str">
        <f>TRANSPOSE(Planilha1!S3592)</f>
        <v>RIO DE JANEIRO</v>
      </c>
    </row>
    <row r="3593" spans="1:7" x14ac:dyDescent="0.3">
      <c r="A3593" t="str">
        <f>TRANSPOSE(Planilha1!HF3593)</f>
        <v>Baía de Guanabara</v>
      </c>
      <c r="B3593" s="3">
        <f>TRANSPOSE(Planilha1!M3593)</f>
        <v>330026466059</v>
      </c>
      <c r="C3593">
        <f>TRANSPOSE(Planilha1!A3593)</f>
        <v>934400</v>
      </c>
      <c r="D3593" t="str">
        <f>_xlfn.CONCAT(Planilha1!C3593," ",Planilha1!E3593)</f>
        <v>Captação Subterrânea</v>
      </c>
      <c r="E3593">
        <f>TRANSPOSE(Planilha1!O3593)</f>
        <v>-22.7343333333</v>
      </c>
      <c r="F3593">
        <f>TRANSPOSE(Planilha1!P3593)</f>
        <v>-42.805805555600003</v>
      </c>
      <c r="G3593" t="str">
        <f>TRANSPOSE(Planilha1!S3593)</f>
        <v>ITABORAÍ</v>
      </c>
    </row>
    <row r="3594" spans="1:7" x14ac:dyDescent="0.3">
      <c r="A3594" t="str">
        <f>TRANSPOSE(Planilha1!HF3594)</f>
        <v>Baía de Guanabara</v>
      </c>
      <c r="B3594" s="3">
        <f>TRANSPOSE(Planilha1!M3594)</f>
        <v>330040821138</v>
      </c>
      <c r="C3594">
        <f>TRANSPOSE(Planilha1!A3594)</f>
        <v>1337181</v>
      </c>
      <c r="D3594" t="str">
        <f>_xlfn.CONCAT(Planilha1!C3594," ",Planilha1!E3594)</f>
        <v>Captação Subterrânea</v>
      </c>
      <c r="E3594">
        <f>TRANSPOSE(Planilha1!O3594)</f>
        <v>-22.6575833333</v>
      </c>
      <c r="F3594">
        <f>TRANSPOSE(Planilha1!P3594)</f>
        <v>-43.084888888899997</v>
      </c>
      <c r="G3594" t="str">
        <f>TRANSPOSE(Planilha1!S3594)</f>
        <v>MAGÉ</v>
      </c>
    </row>
    <row r="3595" spans="1:7" x14ac:dyDescent="0.3">
      <c r="A3595" t="str">
        <f>TRANSPOSE(Planilha1!HF3595)</f>
        <v>Baía de Guanabara</v>
      </c>
      <c r="B3595" s="3">
        <f>TRANSPOSE(Planilha1!M3595)</f>
        <v>330026665922</v>
      </c>
      <c r="C3595">
        <f>TRANSPOSE(Planilha1!A3595)</f>
        <v>883380</v>
      </c>
      <c r="D3595" t="str">
        <f>_xlfn.CONCAT(Planilha1!C3595," ",Planilha1!E3595)</f>
        <v>Captação Subterrânea</v>
      </c>
      <c r="E3595">
        <f>TRANSPOSE(Planilha1!O3595)</f>
        <v>-23.002777777799999</v>
      </c>
      <c r="F3595">
        <f>TRANSPOSE(Planilha1!P3595)</f>
        <v>-43.366944444399998</v>
      </c>
      <c r="G3595" t="str">
        <f>TRANSPOSE(Planilha1!S3595)</f>
        <v>RIO DE JANEIRO</v>
      </c>
    </row>
    <row r="3596" spans="1:7" x14ac:dyDescent="0.3">
      <c r="A3596" t="str">
        <f>TRANSPOSE(Planilha1!HF3596)</f>
        <v>Baía de Guanabara</v>
      </c>
      <c r="B3596" s="3">
        <f>TRANSPOSE(Planilha1!M3596)</f>
        <v>330008346179</v>
      </c>
      <c r="C3596">
        <f>TRANSPOSE(Planilha1!A3596)</f>
        <v>607148</v>
      </c>
      <c r="D3596" t="str">
        <f>_xlfn.CONCAT(Planilha1!C3596," ",Planilha1!E3596)</f>
        <v>Captação Subterrânea</v>
      </c>
      <c r="E3596">
        <f>TRANSPOSE(Planilha1!O3596)</f>
        <v>-22.652861111099998</v>
      </c>
      <c r="F3596">
        <f>TRANSPOSE(Planilha1!P3596)</f>
        <v>-43.285055555500001</v>
      </c>
      <c r="G3596" t="str">
        <f>TRANSPOSE(Planilha1!S3596)</f>
        <v>DUQUE DE CAXIAS</v>
      </c>
    </row>
    <row r="3597" spans="1:7" x14ac:dyDescent="0.3">
      <c r="A3597" t="str">
        <f>TRANSPOSE(Planilha1!HF3597)</f>
        <v>Baía de Guanabara</v>
      </c>
      <c r="B3597" s="3">
        <f>TRANSPOSE(Planilha1!M3597)</f>
        <v>330006916466</v>
      </c>
      <c r="C3597">
        <f>TRANSPOSE(Planilha1!A3597)</f>
        <v>607819</v>
      </c>
      <c r="D3597" t="str">
        <f>_xlfn.CONCAT(Planilha1!C3597," ",Planilha1!E3597)</f>
        <v>Captação Subterrânea</v>
      </c>
      <c r="E3597">
        <f>TRANSPOSE(Planilha1!O3597)</f>
        <v>-22.956291666599999</v>
      </c>
      <c r="F3597">
        <f>TRANSPOSE(Planilha1!P3597)</f>
        <v>-43.388172222199998</v>
      </c>
      <c r="G3597" t="str">
        <f>TRANSPOSE(Planilha1!S3597)</f>
        <v>RIO DE JANEIRO</v>
      </c>
    </row>
    <row r="3598" spans="1:7" x14ac:dyDescent="0.3">
      <c r="A3598" t="str">
        <f>TRANSPOSE(Planilha1!HF3598)</f>
        <v>Baía de Guanabara</v>
      </c>
      <c r="B3598" s="3">
        <f>TRANSPOSE(Planilha1!M3598)</f>
        <v>330027435971</v>
      </c>
      <c r="C3598">
        <f>TRANSPOSE(Planilha1!A3598)</f>
        <v>893163</v>
      </c>
      <c r="D3598" t="str">
        <f>_xlfn.CONCAT(Planilha1!C3598," ",Planilha1!E3598)</f>
        <v>Captação Subterrânea</v>
      </c>
      <c r="E3598">
        <f>TRANSPOSE(Planilha1!O3598)</f>
        <v>-22.945916666700001</v>
      </c>
      <c r="F3598">
        <f>TRANSPOSE(Planilha1!P3598)</f>
        <v>-42.9365833333</v>
      </c>
      <c r="G3598" t="str">
        <f>TRANSPOSE(Planilha1!S3598)</f>
        <v>MARICÁ</v>
      </c>
    </row>
    <row r="3599" spans="1:7" x14ac:dyDescent="0.3">
      <c r="A3599" t="str">
        <f>TRANSPOSE(Planilha1!HF3599)</f>
        <v>Baía de Guanabara</v>
      </c>
      <c r="B3599" s="3">
        <f>TRANSPOSE(Planilha1!M3599)</f>
        <v>330005333823</v>
      </c>
      <c r="C3599">
        <f>TRANSPOSE(Planilha1!A3599)</f>
        <v>606737</v>
      </c>
      <c r="D3599" t="str">
        <f>_xlfn.CONCAT(Planilha1!C3599," ",Planilha1!E3599)</f>
        <v>Captação Subterrânea</v>
      </c>
      <c r="E3599">
        <f>TRANSPOSE(Planilha1!O3599)</f>
        <v>-22.949444444400001</v>
      </c>
      <c r="F3599">
        <f>TRANSPOSE(Planilha1!P3599)</f>
        <v>-43.1880555555</v>
      </c>
      <c r="G3599" t="str">
        <f>TRANSPOSE(Planilha1!S3599)</f>
        <v>RIO DE JANEIRO</v>
      </c>
    </row>
    <row r="3600" spans="1:7" x14ac:dyDescent="0.3">
      <c r="A3600" t="str">
        <f>TRANSPOSE(Planilha1!HF3600)</f>
        <v>Baía de Guanabara</v>
      </c>
      <c r="B3600" s="3">
        <f>TRANSPOSE(Planilha1!M3600)</f>
        <v>330026277086</v>
      </c>
      <c r="C3600">
        <f>TRANSPOSE(Planilha1!A3600)</f>
        <v>867511</v>
      </c>
      <c r="D3600" t="str">
        <f>_xlfn.CONCAT(Planilha1!C3600," ",Planilha1!E3600)</f>
        <v>Captação Subterrânea</v>
      </c>
      <c r="E3600">
        <f>TRANSPOSE(Planilha1!O3600)</f>
        <v>-22.868888888899999</v>
      </c>
      <c r="F3600">
        <f>TRANSPOSE(Planilha1!P3600)</f>
        <v>-42.802555555600001</v>
      </c>
      <c r="G3600" t="str">
        <f>TRANSPOSE(Planilha1!S3600)</f>
        <v>MARICÁ</v>
      </c>
    </row>
    <row r="3601" spans="1:7" x14ac:dyDescent="0.3">
      <c r="A3601" t="str">
        <f>TRANSPOSE(Planilha1!HF3601)</f>
        <v>Baía de Guanabara</v>
      </c>
      <c r="B3601" s="3">
        <f>TRANSPOSE(Planilha1!M3601)</f>
        <v>330026455103</v>
      </c>
      <c r="C3601">
        <f>TRANSPOSE(Planilha1!A3601)</f>
        <v>894468</v>
      </c>
      <c r="D3601" t="str">
        <f>_xlfn.CONCAT(Planilha1!C3601," ",Planilha1!E3601)</f>
        <v>Captação Subterrânea</v>
      </c>
      <c r="E3601">
        <f>TRANSPOSE(Planilha1!O3601)</f>
        <v>-22.962444444399999</v>
      </c>
      <c r="F3601">
        <f>TRANSPOSE(Planilha1!P3601)</f>
        <v>-43.212222222199998</v>
      </c>
      <c r="G3601" t="str">
        <f>TRANSPOSE(Planilha1!S3601)</f>
        <v>RIO DE JANEIRO</v>
      </c>
    </row>
    <row r="3602" spans="1:7" x14ac:dyDescent="0.3">
      <c r="A3602" t="str">
        <f>TRANSPOSE(Planilha1!HF3602)</f>
        <v>Baía de Guanabara</v>
      </c>
      <c r="B3602" s="3">
        <f>TRANSPOSE(Planilha1!M3602)</f>
        <v>330037920520</v>
      </c>
      <c r="C3602">
        <f>TRANSPOSE(Planilha1!A3602)</f>
        <v>1169794</v>
      </c>
      <c r="D3602" t="str">
        <f>_xlfn.CONCAT(Planilha1!C3602," ",Planilha1!E3602)</f>
        <v>Captação Superficial</v>
      </c>
      <c r="E3602">
        <f>TRANSPOSE(Planilha1!O3602)</f>
        <v>-22.6133055556</v>
      </c>
      <c r="F3602">
        <f>TRANSPOSE(Planilha1!P3602)</f>
        <v>-42.782666666700003</v>
      </c>
      <c r="G3602" t="str">
        <f>TRANSPOSE(Planilha1!S3602)</f>
        <v>CACHOEIRAS DE MACACU</v>
      </c>
    </row>
    <row r="3603" spans="1:7" x14ac:dyDescent="0.3">
      <c r="A3603" t="str">
        <f>TRANSPOSE(Planilha1!HF3603)</f>
        <v>Baía de Guanabara</v>
      </c>
      <c r="B3603" s="3">
        <f>TRANSPOSE(Planilha1!M3603)</f>
        <v>330005062706</v>
      </c>
      <c r="C3603">
        <f>TRANSPOSE(Planilha1!A3603)</f>
        <v>609881</v>
      </c>
      <c r="D3603" t="str">
        <f>_xlfn.CONCAT(Planilha1!C3603," ",Planilha1!E3603)</f>
        <v>Captação Subterrânea</v>
      </c>
      <c r="E3603">
        <f>TRANSPOSE(Planilha1!O3603)</f>
        <v>-22.791772222199999</v>
      </c>
      <c r="F3603">
        <f>TRANSPOSE(Planilha1!P3603)</f>
        <v>-43.367811111100004</v>
      </c>
      <c r="G3603" t="str">
        <f>TRANSPOSE(Planilha1!S3603)</f>
        <v>SÃO JOÃO DE MERITI</v>
      </c>
    </row>
    <row r="3604" spans="1:7" x14ac:dyDescent="0.3">
      <c r="A3604" t="str">
        <f>TRANSPOSE(Planilha1!HF3604)</f>
        <v>Baía de Guanabara</v>
      </c>
      <c r="B3604" s="3">
        <f>TRANSPOSE(Planilha1!M3604)</f>
        <v>330032823305</v>
      </c>
      <c r="C3604">
        <f>TRANSPOSE(Planilha1!A3604)</f>
        <v>1300969</v>
      </c>
      <c r="D3604" t="str">
        <f>_xlfn.CONCAT(Planilha1!C3604," ",Planilha1!E3604)</f>
        <v>Captação Subterrânea</v>
      </c>
      <c r="E3604">
        <f>TRANSPOSE(Planilha1!O3604)</f>
        <v>-22.788416666700002</v>
      </c>
      <c r="F3604">
        <f>TRANSPOSE(Planilha1!P3604)</f>
        <v>-43.367888888899998</v>
      </c>
      <c r="G3604" t="str">
        <f>TRANSPOSE(Planilha1!S3604)</f>
        <v>SÃO JOÃO DE MERITI</v>
      </c>
    </row>
    <row r="3605" spans="1:7" x14ac:dyDescent="0.3">
      <c r="A3605" t="str">
        <f>TRANSPOSE(Planilha1!HF3605)</f>
        <v>Baía de Guanabara</v>
      </c>
      <c r="B3605" s="3">
        <f>TRANSPOSE(Planilha1!M3605)</f>
        <v>330042507171</v>
      </c>
      <c r="C3605">
        <f>TRANSPOSE(Planilha1!A3605)</f>
        <v>1556663</v>
      </c>
      <c r="D3605" t="str">
        <f>_xlfn.CONCAT(Planilha1!C3605," ",Planilha1!E3605)</f>
        <v>Captação Subterrânea</v>
      </c>
      <c r="E3605">
        <f>TRANSPOSE(Planilha1!O3605)</f>
        <v>-22.750972222200001</v>
      </c>
      <c r="F3605">
        <f>TRANSPOSE(Planilha1!P3605)</f>
        <v>-43.446583333299998</v>
      </c>
      <c r="G3605" t="str">
        <f>TRANSPOSE(Planilha1!S3605)</f>
        <v>NOVA IGUAÇU</v>
      </c>
    </row>
    <row r="3606" spans="1:7" x14ac:dyDescent="0.3">
      <c r="A3606" t="str">
        <f>TRANSPOSE(Planilha1!HF3606)</f>
        <v>Baía de Guanabara</v>
      </c>
      <c r="B3606" s="3">
        <f>TRANSPOSE(Planilha1!M3606)</f>
        <v>330040396763</v>
      </c>
      <c r="C3606">
        <f>TRANSPOSE(Planilha1!A3606)</f>
        <v>1319727</v>
      </c>
      <c r="D3606" t="str">
        <f>_xlfn.CONCAT(Planilha1!C3606," ",Planilha1!E3606)</f>
        <v>Captação Subterrânea</v>
      </c>
      <c r="E3606">
        <f>TRANSPOSE(Planilha1!O3606)</f>
        <v>-22.834250000000001</v>
      </c>
      <c r="F3606">
        <f>TRANSPOSE(Planilha1!P3606)</f>
        <v>-43.014916666700003</v>
      </c>
      <c r="G3606" t="str">
        <f>TRANSPOSE(Planilha1!S3606)</f>
        <v>SÃO GONÇALO</v>
      </c>
    </row>
    <row r="3607" spans="1:7" x14ac:dyDescent="0.3">
      <c r="A3607" t="str">
        <f>TRANSPOSE(Planilha1!HF3607)</f>
        <v>Baía de Guanabara</v>
      </c>
      <c r="B3607" s="3">
        <f>TRANSPOSE(Planilha1!M3607)</f>
        <v>330038806526</v>
      </c>
      <c r="C3607">
        <f>TRANSPOSE(Planilha1!A3607)</f>
        <v>1237933</v>
      </c>
      <c r="D3607" t="str">
        <f>_xlfn.CONCAT(Planilha1!C3607," ",Planilha1!E3607)</f>
        <v>Captação Subterrânea</v>
      </c>
      <c r="E3607">
        <f>TRANSPOSE(Planilha1!O3607)</f>
        <v>-22.566361111100001</v>
      </c>
      <c r="F3607">
        <f>TRANSPOSE(Planilha1!P3607)</f>
        <v>-43.290472222200002</v>
      </c>
      <c r="G3607" t="str">
        <f>TRANSPOSE(Planilha1!S3607)</f>
        <v>DUQUE DE CAXIAS</v>
      </c>
    </row>
    <row r="3608" spans="1:7" x14ac:dyDescent="0.3">
      <c r="A3608" t="str">
        <f>TRANSPOSE(Planilha1!HF3608)</f>
        <v>Baía de Guanabara</v>
      </c>
      <c r="B3608" s="3">
        <f>TRANSPOSE(Planilha1!M3608)</f>
        <v>330039048455</v>
      </c>
      <c r="C3608">
        <f>TRANSPOSE(Planilha1!A3608)</f>
        <v>1254129</v>
      </c>
      <c r="D3608" t="str">
        <f>_xlfn.CONCAT(Planilha1!C3608," ",Planilha1!E3608)</f>
        <v>Captação Subterrânea</v>
      </c>
      <c r="E3608">
        <f>TRANSPOSE(Planilha1!O3608)</f>
        <v>-22.915972222200001</v>
      </c>
      <c r="F3608">
        <f>TRANSPOSE(Planilha1!P3608)</f>
        <v>-43.2292777778</v>
      </c>
      <c r="G3608" t="str">
        <f>TRANSPOSE(Planilha1!S3608)</f>
        <v>RIO DE JANEIRO</v>
      </c>
    </row>
    <row r="3609" spans="1:7" x14ac:dyDescent="0.3">
      <c r="A3609" t="str">
        <f>TRANSPOSE(Planilha1!HF3609)</f>
        <v>Baía de Guanabara</v>
      </c>
      <c r="B3609" s="3">
        <f>TRANSPOSE(Planilha1!M3609)</f>
        <v>330037020456</v>
      </c>
      <c r="C3609">
        <f>TRANSPOSE(Planilha1!A3609)</f>
        <v>1141466</v>
      </c>
      <c r="D3609" t="str">
        <f>_xlfn.CONCAT(Planilha1!C3609," ",Planilha1!E3609)</f>
        <v>Captação Subterrânea</v>
      </c>
      <c r="E3609">
        <f>TRANSPOSE(Planilha1!O3609)</f>
        <v>-22.640888888900001</v>
      </c>
      <c r="F3609">
        <f>TRANSPOSE(Planilha1!P3609)</f>
        <v>-42.995861111099998</v>
      </c>
      <c r="G3609" t="str">
        <f>TRANSPOSE(Planilha1!S3609)</f>
        <v>GUAPIMIRIM</v>
      </c>
    </row>
    <row r="3610" spans="1:7" x14ac:dyDescent="0.3">
      <c r="A3610" t="str">
        <f>TRANSPOSE(Planilha1!HF3610)</f>
        <v>Baía de Guanabara</v>
      </c>
      <c r="B3610" s="3">
        <f>TRANSPOSE(Planilha1!M3610)</f>
        <v>330040864619</v>
      </c>
      <c r="C3610">
        <f>TRANSPOSE(Planilha1!A3610)</f>
        <v>1338352</v>
      </c>
      <c r="D3610" t="str">
        <f>_xlfn.CONCAT(Planilha1!C3610," ",Planilha1!E3610)</f>
        <v>Captação Subterrânea</v>
      </c>
      <c r="E3610">
        <f>TRANSPOSE(Planilha1!O3610)</f>
        <v>-22.767499999999998</v>
      </c>
      <c r="F3610">
        <f>TRANSPOSE(Planilha1!P3610)</f>
        <v>-42.895388888900001</v>
      </c>
      <c r="G3610" t="str">
        <f>TRANSPOSE(Planilha1!S3610)</f>
        <v>ITABORAÍ</v>
      </c>
    </row>
    <row r="3611" spans="1:7" x14ac:dyDescent="0.3">
      <c r="A3611" t="str">
        <f>TRANSPOSE(Planilha1!HF3611)</f>
        <v>Baía de Guanabara</v>
      </c>
      <c r="B3611" s="3">
        <f>TRANSPOSE(Planilha1!M3611)</f>
        <v>330038162378</v>
      </c>
      <c r="C3611">
        <f>TRANSPOSE(Planilha1!A3611)</f>
        <v>1209168</v>
      </c>
      <c r="D3611" t="str">
        <f>_xlfn.CONCAT(Planilha1!C3611," ",Planilha1!E3611)</f>
        <v>Captação Subterrânea</v>
      </c>
      <c r="E3611">
        <f>TRANSPOSE(Planilha1!O3611)</f>
        <v>-22.592055555599998</v>
      </c>
      <c r="F3611">
        <f>TRANSPOSE(Planilha1!P3611)</f>
        <v>-43.017749999999999</v>
      </c>
      <c r="G3611" t="str">
        <f>TRANSPOSE(Planilha1!S3611)</f>
        <v>MAGÉ</v>
      </c>
    </row>
    <row r="3612" spans="1:7" x14ac:dyDescent="0.3">
      <c r="A3612" t="str">
        <f>TRANSPOSE(Planilha1!HF3612)</f>
        <v>Baía de Guanabara</v>
      </c>
      <c r="B3612" s="3">
        <f>TRANSPOSE(Planilha1!M3612)</f>
        <v>330029280665</v>
      </c>
      <c r="C3612">
        <f>TRANSPOSE(Planilha1!A3612)</f>
        <v>935486</v>
      </c>
      <c r="D3612" t="str">
        <f>_xlfn.CONCAT(Planilha1!C3612," ",Planilha1!E3612)</f>
        <v>Captação Subterrânea</v>
      </c>
      <c r="E3612">
        <f>TRANSPOSE(Planilha1!O3612)</f>
        <v>-22.9991111111</v>
      </c>
      <c r="F3612">
        <f>TRANSPOSE(Planilha1!P3612)</f>
        <v>-43.417083333299999</v>
      </c>
      <c r="G3612" t="str">
        <f>TRANSPOSE(Planilha1!S3612)</f>
        <v>RIO DE JANEIRO</v>
      </c>
    </row>
    <row r="3613" spans="1:7" x14ac:dyDescent="0.3">
      <c r="A3613" t="str">
        <f>TRANSPOSE(Planilha1!HF3613)</f>
        <v>Baía de Guanabara</v>
      </c>
      <c r="B3613" s="3">
        <f>TRANSPOSE(Planilha1!M3613)</f>
        <v>330022415913</v>
      </c>
      <c r="C3613">
        <f>TRANSPOSE(Planilha1!A3613)</f>
        <v>841414</v>
      </c>
      <c r="D3613" t="str">
        <f>_xlfn.CONCAT(Planilha1!C3613," ",Planilha1!E3613)</f>
        <v>Captação Subterrânea</v>
      </c>
      <c r="E3613">
        <f>TRANSPOSE(Planilha1!O3613)</f>
        <v>-22.900111111099999</v>
      </c>
      <c r="F3613">
        <f>TRANSPOSE(Planilha1!P3613)</f>
        <v>-42.7352777778</v>
      </c>
      <c r="G3613" t="str">
        <f>TRANSPOSE(Planilha1!S3613)</f>
        <v>MARICÁ</v>
      </c>
    </row>
    <row r="3614" spans="1:7" x14ac:dyDescent="0.3">
      <c r="A3614" t="str">
        <f>TRANSPOSE(Planilha1!HF3614)</f>
        <v>Baía de Guanabara</v>
      </c>
      <c r="B3614" s="3">
        <f>TRANSPOSE(Planilha1!M3614)</f>
        <v>330009788302</v>
      </c>
      <c r="C3614">
        <f>TRANSPOSE(Planilha1!A3614)</f>
        <v>749233</v>
      </c>
      <c r="D3614" t="str">
        <f>_xlfn.CONCAT(Planilha1!C3614," ",Planilha1!E3614)</f>
        <v>Lançamento Superficial</v>
      </c>
      <c r="E3614">
        <f>TRANSPOSE(Planilha1!O3614)</f>
        <v>-22.8166388888</v>
      </c>
      <c r="F3614">
        <f>TRANSPOSE(Planilha1!P3614)</f>
        <v>-43.283222222200003</v>
      </c>
      <c r="G3614" t="str">
        <f>TRANSPOSE(Planilha1!S3614)</f>
        <v>RIO DE JANEIRO</v>
      </c>
    </row>
    <row r="3615" spans="1:7" x14ac:dyDescent="0.3">
      <c r="A3615" t="str">
        <f>TRANSPOSE(Planilha1!HF3615)</f>
        <v>Baía de Guanabara</v>
      </c>
      <c r="B3615" s="3">
        <f>TRANSPOSE(Planilha1!M3615)</f>
        <v>330008649821</v>
      </c>
      <c r="C3615">
        <f>TRANSPOSE(Planilha1!A3615)</f>
        <v>1054237</v>
      </c>
      <c r="D3615" t="str">
        <f>_xlfn.CONCAT(Planilha1!C3615," ",Planilha1!E3615)</f>
        <v>Captação Subterrânea</v>
      </c>
      <c r="E3615">
        <f>TRANSPOSE(Planilha1!O3615)</f>
        <v>-22.564444444399999</v>
      </c>
      <c r="F3615">
        <f>TRANSPOSE(Planilha1!P3615)</f>
        <v>-43.307499999999997</v>
      </c>
      <c r="G3615" t="str">
        <f>TRANSPOSE(Planilha1!S3615)</f>
        <v>DUQUE DE CAXIAS</v>
      </c>
    </row>
    <row r="3616" spans="1:7" x14ac:dyDescent="0.3">
      <c r="A3616" t="str">
        <f>TRANSPOSE(Planilha1!HF3616)</f>
        <v>Baía de Guanabara</v>
      </c>
      <c r="B3616" s="3">
        <f>TRANSPOSE(Planilha1!M3616)</f>
        <v>330027962246</v>
      </c>
      <c r="C3616">
        <f>TRANSPOSE(Planilha1!A3616)</f>
        <v>896620</v>
      </c>
      <c r="D3616" t="str">
        <f>_xlfn.CONCAT(Planilha1!C3616," ",Planilha1!E3616)</f>
        <v>Captação Subterrânea</v>
      </c>
      <c r="E3616">
        <f>TRANSPOSE(Planilha1!O3616)</f>
        <v>-22.780027777800001</v>
      </c>
      <c r="F3616">
        <f>TRANSPOSE(Planilha1!P3616)</f>
        <v>-43.385638888899997</v>
      </c>
      <c r="G3616" t="str">
        <f>TRANSPOSE(Planilha1!S3616)</f>
        <v>SÃO JOÃO DE MERITI</v>
      </c>
    </row>
    <row r="3617" spans="1:7" x14ac:dyDescent="0.3">
      <c r="A3617" t="str">
        <f>TRANSPOSE(Planilha1!HF3617)</f>
        <v>Baía de Guanabara</v>
      </c>
      <c r="B3617" s="3">
        <f>TRANSPOSE(Planilha1!M3617)</f>
        <v>330026486084</v>
      </c>
      <c r="C3617">
        <f>TRANSPOSE(Planilha1!A3617)</f>
        <v>894449</v>
      </c>
      <c r="D3617" t="str">
        <f>_xlfn.CONCAT(Planilha1!C3617," ",Planilha1!E3617)</f>
        <v>Captação Subterrânea</v>
      </c>
      <c r="E3617">
        <f>TRANSPOSE(Planilha1!O3617)</f>
        <v>-22.958027777800002</v>
      </c>
      <c r="F3617">
        <f>TRANSPOSE(Planilha1!P3617)</f>
        <v>-43.351944444399997</v>
      </c>
      <c r="G3617" t="str">
        <f>TRANSPOSE(Planilha1!S3617)</f>
        <v>RIO DE JANEIRO</v>
      </c>
    </row>
    <row r="3618" spans="1:7" x14ac:dyDescent="0.3">
      <c r="A3618" t="str">
        <f>TRANSPOSE(Planilha1!HF3618)</f>
        <v>Baía de Guanabara</v>
      </c>
      <c r="B3618" s="3">
        <f>TRANSPOSE(Planilha1!M3618)</f>
        <v>330022571966</v>
      </c>
      <c r="C3618">
        <f>TRANSPOSE(Planilha1!A3618)</f>
        <v>853000</v>
      </c>
      <c r="D3618" t="str">
        <f>_xlfn.CONCAT(Planilha1!C3618," ",Planilha1!E3618)</f>
        <v>Captação Subterrânea</v>
      </c>
      <c r="E3618">
        <f>TRANSPOSE(Planilha1!O3618)</f>
        <v>-22.771194444399999</v>
      </c>
      <c r="F3618">
        <f>TRANSPOSE(Planilha1!P3618)</f>
        <v>-43.378777777800003</v>
      </c>
      <c r="G3618" t="str">
        <f>TRANSPOSE(Planilha1!S3618)</f>
        <v>SÃO JOÃO DE MERITI</v>
      </c>
    </row>
    <row r="3619" spans="1:7" x14ac:dyDescent="0.3">
      <c r="A3619" t="str">
        <f>TRANSPOSE(Planilha1!HF3619)</f>
        <v>Baía de Guanabara</v>
      </c>
      <c r="B3619" s="3">
        <f>TRANSPOSE(Planilha1!M3619)</f>
        <v>330005088250</v>
      </c>
      <c r="C3619">
        <f>TRANSPOSE(Planilha1!A3619)</f>
        <v>606978</v>
      </c>
      <c r="D3619" t="str">
        <f>_xlfn.CONCAT(Planilha1!C3619," ",Planilha1!E3619)</f>
        <v>Captação Subterrânea</v>
      </c>
      <c r="E3619">
        <f>TRANSPOSE(Planilha1!O3619)</f>
        <v>-22.819181666599999</v>
      </c>
      <c r="F3619">
        <f>TRANSPOSE(Planilha1!P3619)</f>
        <v>-43.235231388800003</v>
      </c>
      <c r="G3619" t="str">
        <f>TRANSPOSE(Planilha1!S3619)</f>
        <v>RIO DE JANEIRO</v>
      </c>
    </row>
    <row r="3620" spans="1:7" x14ac:dyDescent="0.3">
      <c r="A3620" t="str">
        <f>TRANSPOSE(Planilha1!HF3620)</f>
        <v>Baía de Guanabara</v>
      </c>
      <c r="B3620" s="3">
        <f>TRANSPOSE(Planilha1!M3620)</f>
        <v>330008613630</v>
      </c>
      <c r="C3620">
        <f>TRANSPOSE(Planilha1!A3620)</f>
        <v>607376</v>
      </c>
      <c r="D3620" t="str">
        <f>_xlfn.CONCAT(Planilha1!C3620," ",Planilha1!E3620)</f>
        <v>Captação Subterrânea</v>
      </c>
      <c r="E3620">
        <f>TRANSPOSE(Planilha1!O3620)</f>
        <v>-22.9282863888</v>
      </c>
      <c r="F3620">
        <f>TRANSPOSE(Planilha1!P3620)</f>
        <v>-43.230964166600003</v>
      </c>
      <c r="G3620" t="str">
        <f>TRANSPOSE(Planilha1!S3620)</f>
        <v>RIO DE JANEIRO</v>
      </c>
    </row>
    <row r="3621" spans="1:7" x14ac:dyDescent="0.3">
      <c r="A3621" t="str">
        <f>TRANSPOSE(Planilha1!HF3621)</f>
        <v>Baía de Guanabara</v>
      </c>
      <c r="B3621" s="3">
        <f>TRANSPOSE(Planilha1!M3621)</f>
        <v>330035536439</v>
      </c>
      <c r="C3621">
        <f>TRANSPOSE(Planilha1!A3621)</f>
        <v>1133167</v>
      </c>
      <c r="D3621" t="str">
        <f>_xlfn.CONCAT(Planilha1!C3621," ",Planilha1!E3621)</f>
        <v>Captação Subterrânea</v>
      </c>
      <c r="E3621">
        <f>TRANSPOSE(Planilha1!O3621)</f>
        <v>-23.014194444400001</v>
      </c>
      <c r="F3621">
        <f>TRANSPOSE(Planilha1!P3621)</f>
        <v>-43.464305555599999</v>
      </c>
      <c r="G3621" t="str">
        <f>TRANSPOSE(Planilha1!S3621)</f>
        <v>RIO DE JANEIRO</v>
      </c>
    </row>
    <row r="3622" spans="1:7" x14ac:dyDescent="0.3">
      <c r="A3622" t="str">
        <f>TRANSPOSE(Planilha1!HF3622)</f>
        <v>Baía de Guanabara</v>
      </c>
      <c r="B3622" s="3">
        <f>TRANSPOSE(Planilha1!M3622)</f>
        <v>330041990960</v>
      </c>
      <c r="C3622">
        <f>TRANSPOSE(Planilha1!A3622)</f>
        <v>1420922</v>
      </c>
      <c r="D3622" t="str">
        <f>_xlfn.CONCAT(Planilha1!C3622," ",Planilha1!E3622)</f>
        <v>Captação Subterrânea</v>
      </c>
      <c r="E3622">
        <f>TRANSPOSE(Planilha1!O3622)</f>
        <v>-22.7583055556</v>
      </c>
      <c r="F3622">
        <f>TRANSPOSE(Planilha1!P3622)</f>
        <v>-43.423777777799998</v>
      </c>
      <c r="G3622" t="str">
        <f>TRANSPOSE(Planilha1!S3622)</f>
        <v>NOVA IGUAÇU</v>
      </c>
    </row>
    <row r="3623" spans="1:7" x14ac:dyDescent="0.3">
      <c r="A3623" t="str">
        <f>TRANSPOSE(Planilha1!HF3623)</f>
        <v>Baía de Guanabara</v>
      </c>
      <c r="B3623" s="3">
        <f>TRANSPOSE(Planilha1!M3623)</f>
        <v>330029008035</v>
      </c>
      <c r="C3623">
        <f>TRANSPOSE(Planilha1!A3623)</f>
        <v>1324561</v>
      </c>
      <c r="D3623" t="str">
        <f>_xlfn.CONCAT(Planilha1!C3623," ",Planilha1!E3623)</f>
        <v>Captação Superficial</v>
      </c>
      <c r="E3623">
        <f>TRANSPOSE(Planilha1!O3623)</f>
        <v>-22.950972222200001</v>
      </c>
      <c r="F3623">
        <f>TRANSPOSE(Planilha1!P3623)</f>
        <v>-43.199055555599998</v>
      </c>
      <c r="G3623" t="str">
        <f>TRANSPOSE(Planilha1!S3623)</f>
        <v>RIO DE JANEIRO</v>
      </c>
    </row>
    <row r="3624" spans="1:7" x14ac:dyDescent="0.3">
      <c r="A3624" t="str">
        <f>TRANSPOSE(Planilha1!HF3624)</f>
        <v>Baía de Guanabara</v>
      </c>
      <c r="B3624" s="3">
        <f>TRANSPOSE(Planilha1!M3624)</f>
        <v>330043072047</v>
      </c>
      <c r="C3624">
        <f>TRANSPOSE(Planilha1!A3624)</f>
        <v>1579123</v>
      </c>
      <c r="D3624" t="str">
        <f>_xlfn.CONCAT(Planilha1!C3624," ",Planilha1!E3624)</f>
        <v>Captação Superficial</v>
      </c>
      <c r="E3624">
        <f>TRANSPOSE(Planilha1!O3624)</f>
        <v>-22.608416666699998</v>
      </c>
      <c r="F3624">
        <f>TRANSPOSE(Planilha1!P3624)</f>
        <v>-43.005305555600003</v>
      </c>
      <c r="G3624" t="str">
        <f>TRANSPOSE(Planilha1!S3624)</f>
        <v>GUAPIMIRIM</v>
      </c>
    </row>
    <row r="3625" spans="1:7" x14ac:dyDescent="0.3">
      <c r="A3625" t="str">
        <f>TRANSPOSE(Planilha1!HF3625)</f>
        <v>Baía de Guanabara</v>
      </c>
      <c r="B3625" s="3">
        <f>TRANSPOSE(Planilha1!M3625)</f>
        <v>330005745854</v>
      </c>
      <c r="C3625">
        <f>TRANSPOSE(Planilha1!A3625)</f>
        <v>606417</v>
      </c>
      <c r="D3625" t="str">
        <f>_xlfn.CONCAT(Planilha1!C3625," ",Planilha1!E3625)</f>
        <v>Captação Subterrânea</v>
      </c>
      <c r="E3625">
        <f>TRANSPOSE(Planilha1!O3625)</f>
        <v>-23.018677777699999</v>
      </c>
      <c r="F3625">
        <f>TRANSPOSE(Planilha1!P3625)</f>
        <v>-43.475263888800001</v>
      </c>
      <c r="G3625" t="str">
        <f>TRANSPOSE(Planilha1!S3625)</f>
        <v>RIO DE JANEIRO</v>
      </c>
    </row>
    <row r="3626" spans="1:7" x14ac:dyDescent="0.3">
      <c r="A3626" t="str">
        <f>TRANSPOSE(Planilha1!HF3626)</f>
        <v>Baía de Guanabara</v>
      </c>
      <c r="B3626" s="3">
        <f>TRANSPOSE(Planilha1!M3626)</f>
        <v>330027900569</v>
      </c>
      <c r="C3626">
        <f>TRANSPOSE(Planilha1!A3626)</f>
        <v>895406</v>
      </c>
      <c r="D3626" t="str">
        <f>_xlfn.CONCAT(Planilha1!C3626," ",Planilha1!E3626)</f>
        <v>Captação Subterrânea</v>
      </c>
      <c r="E3626">
        <f>TRANSPOSE(Planilha1!O3626)</f>
        <v>-22.876777777800001</v>
      </c>
      <c r="F3626">
        <f>TRANSPOSE(Planilha1!P3626)</f>
        <v>-43.454083333299998</v>
      </c>
      <c r="G3626" t="str">
        <f>TRANSPOSE(Planilha1!S3626)</f>
        <v>RIO DE JANEIRO</v>
      </c>
    </row>
    <row r="3627" spans="1:7" x14ac:dyDescent="0.3">
      <c r="A3627" t="str">
        <f>TRANSPOSE(Planilha1!HF3627)</f>
        <v>Baía de Guanabara</v>
      </c>
      <c r="B3627" s="3">
        <f>TRANSPOSE(Planilha1!M3627)</f>
        <v>330030305196</v>
      </c>
      <c r="C3627">
        <f>TRANSPOSE(Planilha1!A3627)</f>
        <v>982068</v>
      </c>
      <c r="D3627" t="str">
        <f>_xlfn.CONCAT(Planilha1!C3627," ",Planilha1!E3627)</f>
        <v>Captação Subterrânea</v>
      </c>
      <c r="E3627">
        <f>TRANSPOSE(Planilha1!O3627)</f>
        <v>-23.009499999999999</v>
      </c>
      <c r="F3627">
        <f>TRANSPOSE(Planilha1!P3627)</f>
        <v>-43.350527777800004</v>
      </c>
      <c r="G3627" t="str">
        <f>TRANSPOSE(Planilha1!S3627)</f>
        <v>RIO DE JANEIRO</v>
      </c>
    </row>
    <row r="3628" spans="1:7" x14ac:dyDescent="0.3">
      <c r="A3628" t="str">
        <f>TRANSPOSE(Planilha1!HF3628)</f>
        <v>Baía de Guanabara</v>
      </c>
      <c r="B3628" s="3">
        <f>TRANSPOSE(Planilha1!M3628)</f>
        <v>330030785465</v>
      </c>
      <c r="C3628">
        <f>TRANSPOSE(Planilha1!A3628)</f>
        <v>1005861</v>
      </c>
      <c r="D3628" t="str">
        <f>_xlfn.CONCAT(Planilha1!C3628," ",Planilha1!E3628)</f>
        <v>Captação Subterrânea</v>
      </c>
      <c r="E3628">
        <f>TRANSPOSE(Planilha1!O3628)</f>
        <v>-22.9284722222</v>
      </c>
      <c r="F3628">
        <f>TRANSPOSE(Planilha1!P3628)</f>
        <v>-42.944611111100002</v>
      </c>
      <c r="G3628" t="str">
        <f>TRANSPOSE(Planilha1!S3628)</f>
        <v>MARICÁ</v>
      </c>
    </row>
    <row r="3629" spans="1:7" x14ac:dyDescent="0.3">
      <c r="A3629" t="str">
        <f>TRANSPOSE(Planilha1!HF3629)</f>
        <v>Baía de Guanabara</v>
      </c>
      <c r="B3629" s="3">
        <f>TRANSPOSE(Planilha1!M3629)</f>
        <v>330007447826</v>
      </c>
      <c r="C3629">
        <f>TRANSPOSE(Planilha1!A3629)</f>
        <v>748916</v>
      </c>
      <c r="D3629" t="str">
        <f>_xlfn.CONCAT(Planilha1!C3629," ",Planilha1!E3629)</f>
        <v>Captação Superficial</v>
      </c>
      <c r="E3629">
        <f>TRANSPOSE(Planilha1!O3629)</f>
        <v>-22.434166666599999</v>
      </c>
      <c r="F3629">
        <f>TRANSPOSE(Planilha1!P3629)</f>
        <v>-42.760833333299999</v>
      </c>
      <c r="G3629" t="str">
        <f>TRANSPOSE(Planilha1!S3629)</f>
        <v>CACHOEIRAS DE MACACU</v>
      </c>
    </row>
    <row r="3630" spans="1:7" x14ac:dyDescent="0.3">
      <c r="A3630" t="str">
        <f>TRANSPOSE(Planilha1!HF3630)</f>
        <v>Baía de Guanabara</v>
      </c>
      <c r="B3630" s="3">
        <f>TRANSPOSE(Planilha1!M3630)</f>
        <v>330008887927</v>
      </c>
      <c r="C3630">
        <f>TRANSPOSE(Planilha1!A3630)</f>
        <v>607125</v>
      </c>
      <c r="D3630" t="str">
        <f>_xlfn.CONCAT(Planilha1!C3630," ",Planilha1!E3630)</f>
        <v>Captação Subterrânea</v>
      </c>
      <c r="E3630">
        <f>TRANSPOSE(Planilha1!O3630)</f>
        <v>-22.9687097222</v>
      </c>
      <c r="F3630">
        <f>TRANSPOSE(Planilha1!P3630)</f>
        <v>-43.042996111100003</v>
      </c>
      <c r="G3630" t="str">
        <f>TRANSPOSE(Planilha1!S3630)</f>
        <v>NITERÓI</v>
      </c>
    </row>
    <row r="3631" spans="1:7" x14ac:dyDescent="0.3">
      <c r="A3631" t="str">
        <f>TRANSPOSE(Planilha1!HF3631)</f>
        <v>Baía de Guanabara</v>
      </c>
      <c r="B3631" s="3">
        <f>TRANSPOSE(Planilha1!M3631)</f>
        <v>330042254451</v>
      </c>
      <c r="C3631">
        <f>TRANSPOSE(Planilha1!A3631)</f>
        <v>1496888</v>
      </c>
      <c r="D3631" t="str">
        <f>_xlfn.CONCAT(Planilha1!C3631," ",Planilha1!E3631)</f>
        <v>Captação Subterrânea</v>
      </c>
      <c r="E3631">
        <f>TRANSPOSE(Planilha1!O3631)</f>
        <v>-23.009916666700001</v>
      </c>
      <c r="F3631">
        <f>TRANSPOSE(Planilha1!P3631)</f>
        <v>-43.461638888899998</v>
      </c>
      <c r="G3631" t="str">
        <f>TRANSPOSE(Planilha1!S3631)</f>
        <v>RIO DE JANEIRO</v>
      </c>
    </row>
    <row r="3632" spans="1:7" x14ac:dyDescent="0.3">
      <c r="A3632" t="str">
        <f>TRANSPOSE(Planilha1!HF3632)</f>
        <v>Baía de Guanabara</v>
      </c>
      <c r="B3632" s="3">
        <f>TRANSPOSE(Planilha1!M3632)</f>
        <v>330027042066</v>
      </c>
      <c r="C3632">
        <f>TRANSPOSE(Planilha1!A3632)</f>
        <v>886594</v>
      </c>
      <c r="D3632" t="str">
        <f>_xlfn.CONCAT(Planilha1!C3632," ",Planilha1!E3632)</f>
        <v>Captação Subterrânea</v>
      </c>
      <c r="E3632">
        <f>TRANSPOSE(Planilha1!O3632)</f>
        <v>-22.9994166667</v>
      </c>
      <c r="F3632">
        <f>TRANSPOSE(Planilha1!P3632)</f>
        <v>-43.376277777799999</v>
      </c>
      <c r="G3632" t="str">
        <f>TRANSPOSE(Planilha1!S3632)</f>
        <v>RIO DE JANEIRO</v>
      </c>
    </row>
    <row r="3633" spans="1:7" x14ac:dyDescent="0.3">
      <c r="A3633" t="str">
        <f>TRANSPOSE(Planilha1!HF3633)</f>
        <v>Baía de Guanabara</v>
      </c>
      <c r="B3633" s="3">
        <f>TRANSPOSE(Planilha1!M3633)</f>
        <v>330007628103</v>
      </c>
      <c r="C3633">
        <f>TRANSPOSE(Planilha1!A3633)</f>
        <v>607144</v>
      </c>
      <c r="D3633" t="str">
        <f>_xlfn.CONCAT(Planilha1!C3633," ",Planilha1!E3633)</f>
        <v>Captação Superficial</v>
      </c>
      <c r="E3633">
        <f>TRANSPOSE(Planilha1!O3633)</f>
        <v>-22.963583333300001</v>
      </c>
      <c r="F3633">
        <f>TRANSPOSE(Planilha1!P3633)</f>
        <v>-43.2298611111</v>
      </c>
      <c r="G3633" t="str">
        <f>TRANSPOSE(Planilha1!S3633)</f>
        <v>RIO DE JANEIRO</v>
      </c>
    </row>
    <row r="3634" spans="1:7" x14ac:dyDescent="0.3">
      <c r="A3634" t="str">
        <f>TRANSPOSE(Planilha1!HF3634)</f>
        <v>Baía de Guanabara</v>
      </c>
      <c r="B3634" s="3">
        <f>TRANSPOSE(Planilha1!M3634)</f>
        <v>330040347711</v>
      </c>
      <c r="C3634">
        <f>TRANSPOSE(Planilha1!A3634)</f>
        <v>1318211</v>
      </c>
      <c r="D3634" t="str">
        <f>_xlfn.CONCAT(Planilha1!C3634," ",Planilha1!E3634)</f>
        <v>Captação Subterrânea</v>
      </c>
      <c r="E3634">
        <f>TRANSPOSE(Planilha1!O3634)</f>
        <v>-22.942305555600001</v>
      </c>
      <c r="F3634">
        <f>TRANSPOSE(Planilha1!P3634)</f>
        <v>-42.981222222200003</v>
      </c>
      <c r="G3634" t="str">
        <f>TRANSPOSE(Planilha1!S3634)</f>
        <v>MARICÁ</v>
      </c>
    </row>
    <row r="3635" spans="1:7" x14ac:dyDescent="0.3">
      <c r="A3635" t="str">
        <f>TRANSPOSE(Planilha1!HF3635)</f>
        <v>Baía de Guanabara</v>
      </c>
      <c r="B3635" s="3">
        <f>TRANSPOSE(Planilha1!M3635)</f>
        <v>330031853936</v>
      </c>
      <c r="C3635">
        <f>TRANSPOSE(Planilha1!A3635)</f>
        <v>1035631</v>
      </c>
      <c r="D3635" t="str">
        <f>_xlfn.CONCAT(Planilha1!C3635," ",Planilha1!E3635)</f>
        <v>Captação Subterrânea</v>
      </c>
      <c r="E3635">
        <f>TRANSPOSE(Planilha1!O3635)</f>
        <v>-22.7721944444</v>
      </c>
      <c r="F3635">
        <f>TRANSPOSE(Planilha1!P3635)</f>
        <v>-42.923861111100003</v>
      </c>
      <c r="G3635" t="str">
        <f>TRANSPOSE(Planilha1!S3635)</f>
        <v>ITABORAÍ</v>
      </c>
    </row>
    <row r="3636" spans="1:7" x14ac:dyDescent="0.3">
      <c r="A3636" t="str">
        <f>TRANSPOSE(Planilha1!HF3636)</f>
        <v>Baía de Guanabara</v>
      </c>
      <c r="B3636" s="3">
        <f>TRANSPOSE(Planilha1!M3636)</f>
        <v>330033423670</v>
      </c>
      <c r="C3636">
        <f>TRANSPOSE(Planilha1!A3636)</f>
        <v>1119001</v>
      </c>
      <c r="D3636" t="str">
        <f>_xlfn.CONCAT(Planilha1!C3636," ",Planilha1!E3636)</f>
        <v>Captação Subterrânea</v>
      </c>
      <c r="E3636">
        <f>TRANSPOSE(Planilha1!O3636)</f>
        <v>-22.8414444444</v>
      </c>
      <c r="F3636">
        <f>TRANSPOSE(Planilha1!P3636)</f>
        <v>-43.524111111099998</v>
      </c>
      <c r="G3636" t="str">
        <f>TRANSPOSE(Planilha1!S3636)</f>
        <v>RIO DE JANEIRO</v>
      </c>
    </row>
    <row r="3637" spans="1:7" x14ac:dyDescent="0.3">
      <c r="A3637" t="str">
        <f>TRANSPOSE(Planilha1!HF3637)</f>
        <v>Baía de Guanabara</v>
      </c>
      <c r="B3637" s="3">
        <f>TRANSPOSE(Planilha1!M3637)</f>
        <v>330005088250</v>
      </c>
      <c r="C3637">
        <f>TRANSPOSE(Planilha1!A3637)</f>
        <v>613017</v>
      </c>
      <c r="D3637" t="str">
        <f>_xlfn.CONCAT(Planilha1!C3637," ",Planilha1!E3637)</f>
        <v>Captação Subterrânea</v>
      </c>
      <c r="E3637">
        <f>TRANSPOSE(Planilha1!O3637)</f>
        <v>-22.817708888799999</v>
      </c>
      <c r="F3637">
        <f>TRANSPOSE(Planilha1!P3637)</f>
        <v>-43.237607777699999</v>
      </c>
      <c r="G3637" t="str">
        <f>TRANSPOSE(Planilha1!S3637)</f>
        <v>RIO DE JANEIRO</v>
      </c>
    </row>
    <row r="3638" spans="1:7" x14ac:dyDescent="0.3">
      <c r="A3638" t="str">
        <f>TRANSPOSE(Planilha1!HF3638)</f>
        <v>Baía de Guanabara</v>
      </c>
      <c r="B3638" s="3">
        <f>TRANSPOSE(Planilha1!M3638)</f>
        <v>330027371809</v>
      </c>
      <c r="C3638">
        <f>TRANSPOSE(Planilha1!A3638)</f>
        <v>1088857</v>
      </c>
      <c r="D3638" t="str">
        <f>_xlfn.CONCAT(Planilha1!C3638," ",Planilha1!E3638)</f>
        <v>Captação Subterrânea</v>
      </c>
      <c r="E3638">
        <f>TRANSPOSE(Planilha1!O3638)</f>
        <v>-22.854166666699999</v>
      </c>
      <c r="F3638">
        <f>TRANSPOSE(Planilha1!P3638)</f>
        <v>-43.314138888899997</v>
      </c>
      <c r="G3638" t="str">
        <f>TRANSPOSE(Planilha1!S3638)</f>
        <v>RIO DE JANEIRO</v>
      </c>
    </row>
    <row r="3639" spans="1:7" x14ac:dyDescent="0.3">
      <c r="A3639" t="str">
        <f>TRANSPOSE(Planilha1!HF3639)</f>
        <v>Baía de Guanabara</v>
      </c>
      <c r="B3639" s="3">
        <f>TRANSPOSE(Planilha1!M3639)</f>
        <v>330006163506</v>
      </c>
      <c r="C3639">
        <f>TRANSPOSE(Planilha1!A3639)</f>
        <v>748671</v>
      </c>
      <c r="D3639" t="str">
        <f>_xlfn.CONCAT(Planilha1!C3639," ",Planilha1!E3639)</f>
        <v>Captação Subterrânea</v>
      </c>
      <c r="E3639">
        <f>TRANSPOSE(Planilha1!O3639)</f>
        <v>-22.7966388888</v>
      </c>
      <c r="F3639">
        <f>TRANSPOSE(Planilha1!P3639)</f>
        <v>-42.957972222199999</v>
      </c>
      <c r="G3639" t="str">
        <f>TRANSPOSE(Planilha1!S3639)</f>
        <v>SÃO GONÇALO</v>
      </c>
    </row>
    <row r="3640" spans="1:7" x14ac:dyDescent="0.3">
      <c r="A3640" t="str">
        <f>TRANSPOSE(Planilha1!HF3640)</f>
        <v>Baía de Guanabara</v>
      </c>
      <c r="B3640" s="3">
        <f>TRANSPOSE(Planilha1!M3640)</f>
        <v>330005809500</v>
      </c>
      <c r="C3640">
        <f>TRANSPOSE(Planilha1!A3640)</f>
        <v>615255</v>
      </c>
      <c r="D3640" t="str">
        <f>_xlfn.CONCAT(Planilha1!C3640," ",Planilha1!E3640)</f>
        <v>Captação Subterrânea</v>
      </c>
      <c r="E3640">
        <f>TRANSPOSE(Planilha1!O3640)</f>
        <v>-22.673749999999998</v>
      </c>
      <c r="F3640">
        <f>TRANSPOSE(Planilha1!P3640)</f>
        <v>-43.2980277777</v>
      </c>
      <c r="G3640" t="str">
        <f>TRANSPOSE(Planilha1!S3640)</f>
        <v>DUQUE DE CAXIAS</v>
      </c>
    </row>
    <row r="3641" spans="1:7" x14ac:dyDescent="0.3">
      <c r="A3641" t="str">
        <f>TRANSPOSE(Planilha1!HF3641)</f>
        <v>Baía de Guanabara</v>
      </c>
      <c r="B3641" s="3">
        <f>TRANSPOSE(Planilha1!M3641)</f>
        <v>330007247142</v>
      </c>
      <c r="C3641">
        <f>TRANSPOSE(Planilha1!A3641)</f>
        <v>606624</v>
      </c>
      <c r="D3641" t="str">
        <f>_xlfn.CONCAT(Planilha1!C3641," ",Planilha1!E3641)</f>
        <v>Captação Subterrânea</v>
      </c>
      <c r="E3641">
        <f>TRANSPOSE(Planilha1!O3641)</f>
        <v>-22.941821111100001</v>
      </c>
      <c r="F3641">
        <f>TRANSPOSE(Planilha1!P3641)</f>
        <v>-43.018443333299999</v>
      </c>
      <c r="G3641" t="str">
        <f>TRANSPOSE(Planilha1!S3641)</f>
        <v>NITERÓI</v>
      </c>
    </row>
    <row r="3642" spans="1:7" x14ac:dyDescent="0.3">
      <c r="A3642" t="str">
        <f>TRANSPOSE(Planilha1!HF3642)</f>
        <v>Baía de Guanabara</v>
      </c>
      <c r="B3642" s="3">
        <f>TRANSPOSE(Planilha1!M3642)</f>
        <v>330005419469</v>
      </c>
      <c r="C3642">
        <f>TRANSPOSE(Planilha1!A3642)</f>
        <v>606513</v>
      </c>
      <c r="D3642" t="str">
        <f>_xlfn.CONCAT(Planilha1!C3642," ",Planilha1!E3642)</f>
        <v>Captação Subterrânea</v>
      </c>
      <c r="E3642">
        <f>TRANSPOSE(Planilha1!O3642)</f>
        <v>-22.985475000000001</v>
      </c>
      <c r="F3642">
        <f>TRANSPOSE(Planilha1!P3642)</f>
        <v>-43.200541666600003</v>
      </c>
      <c r="G3642" t="str">
        <f>TRANSPOSE(Planilha1!S3642)</f>
        <v>RIO DE JANEIRO</v>
      </c>
    </row>
    <row r="3643" spans="1:7" x14ac:dyDescent="0.3">
      <c r="A3643" t="str">
        <f>TRANSPOSE(Planilha1!HF3643)</f>
        <v>Baía de Guanabara</v>
      </c>
      <c r="B3643" s="3">
        <f>TRANSPOSE(Planilha1!M3643)</f>
        <v>330042541604</v>
      </c>
      <c r="C3643">
        <f>TRANSPOSE(Planilha1!A3643)</f>
        <v>1557761</v>
      </c>
      <c r="D3643" t="str">
        <f>_xlfn.CONCAT(Planilha1!C3643," ",Planilha1!E3643)</f>
        <v>Captação Superficial</v>
      </c>
      <c r="E3643">
        <f>TRANSPOSE(Planilha1!O3643)</f>
        <v>-22.746666666700001</v>
      </c>
      <c r="F3643">
        <f>TRANSPOSE(Planilha1!P3643)</f>
        <v>-42.881944444399998</v>
      </c>
      <c r="G3643" t="str">
        <f>TRANSPOSE(Planilha1!S3643)</f>
        <v>ITABORAÍ</v>
      </c>
    </row>
    <row r="3644" spans="1:7" x14ac:dyDescent="0.3">
      <c r="A3644" t="str">
        <f>TRANSPOSE(Planilha1!HF3644)</f>
        <v>Baía de Guanabara</v>
      </c>
      <c r="B3644" s="3">
        <f>TRANSPOSE(Planilha1!M3644)</f>
        <v>330022409271</v>
      </c>
      <c r="C3644">
        <f>TRANSPOSE(Planilha1!A3644)</f>
        <v>840615</v>
      </c>
      <c r="D3644" t="str">
        <f>_xlfn.CONCAT(Planilha1!C3644," ",Planilha1!E3644)</f>
        <v>Captação Subterrânea</v>
      </c>
      <c r="E3644">
        <f>TRANSPOSE(Planilha1!O3644)</f>
        <v>-22.9</v>
      </c>
      <c r="F3644">
        <f>TRANSPOSE(Planilha1!P3644)</f>
        <v>-42.833333333299997</v>
      </c>
      <c r="G3644" t="str">
        <f>TRANSPOSE(Planilha1!S3644)</f>
        <v>MARICÁ</v>
      </c>
    </row>
    <row r="3645" spans="1:7" x14ac:dyDescent="0.3">
      <c r="A3645" t="str">
        <f>TRANSPOSE(Planilha1!HF3645)</f>
        <v>Baía de Guanabara</v>
      </c>
      <c r="B3645" s="3">
        <f>TRANSPOSE(Planilha1!M3645)</f>
        <v>330039164528</v>
      </c>
      <c r="C3645">
        <f>TRANSPOSE(Planilha1!A3645)</f>
        <v>1257590</v>
      </c>
      <c r="D3645" t="str">
        <f>_xlfn.CONCAT(Planilha1!C3645," ",Planilha1!E3645)</f>
        <v>Captação Subterrânea</v>
      </c>
      <c r="E3645">
        <f>TRANSPOSE(Planilha1!O3645)</f>
        <v>-22.9911111111</v>
      </c>
      <c r="F3645">
        <f>TRANSPOSE(Planilha1!P3645)</f>
        <v>-43.479916666699999</v>
      </c>
      <c r="G3645" t="str">
        <f>TRANSPOSE(Planilha1!S3645)</f>
        <v>RIO DE JANEIRO</v>
      </c>
    </row>
    <row r="3646" spans="1:7" x14ac:dyDescent="0.3">
      <c r="A3646" t="str">
        <f>TRANSPOSE(Planilha1!HF3646)</f>
        <v>Baía de Guanabara</v>
      </c>
      <c r="B3646" s="3">
        <f>TRANSPOSE(Planilha1!M3646)</f>
        <v>330007434333</v>
      </c>
      <c r="C3646">
        <f>TRANSPOSE(Planilha1!A3646)</f>
        <v>609860</v>
      </c>
      <c r="D3646" t="str">
        <f>_xlfn.CONCAT(Planilha1!C3646," ",Planilha1!E3646)</f>
        <v>Captação Subterrânea</v>
      </c>
      <c r="E3646">
        <f>TRANSPOSE(Planilha1!O3646)</f>
        <v>-22.800388888800001</v>
      </c>
      <c r="F3646">
        <f>TRANSPOSE(Planilha1!P3646)</f>
        <v>-42.886444444399999</v>
      </c>
      <c r="G3646" t="str">
        <f>TRANSPOSE(Planilha1!S3646)</f>
        <v>ITABORAÍ</v>
      </c>
    </row>
    <row r="3647" spans="1:7" x14ac:dyDescent="0.3">
      <c r="A3647" t="str">
        <f>TRANSPOSE(Planilha1!HF3647)</f>
        <v>Baía de Guanabara</v>
      </c>
      <c r="B3647" s="3">
        <f>TRANSPOSE(Planilha1!M3647)</f>
        <v>330005758590</v>
      </c>
      <c r="C3647">
        <f>TRANSPOSE(Planilha1!A3647)</f>
        <v>611470</v>
      </c>
      <c r="D3647" t="str">
        <f>_xlfn.CONCAT(Planilha1!C3647," ",Planilha1!E3647)</f>
        <v>Captação Subterrânea</v>
      </c>
      <c r="E3647">
        <f>TRANSPOSE(Planilha1!O3647)</f>
        <v>-22.8654752777</v>
      </c>
      <c r="F3647">
        <f>TRANSPOSE(Planilha1!P3647)</f>
        <v>-43.439431388800003</v>
      </c>
      <c r="G3647" t="str">
        <f>TRANSPOSE(Planilha1!S3647)</f>
        <v>RIO DE JANEIRO</v>
      </c>
    </row>
    <row r="3648" spans="1:7" x14ac:dyDescent="0.3">
      <c r="A3648" t="str">
        <f>TRANSPOSE(Planilha1!HF3648)</f>
        <v>Baía de Guanabara</v>
      </c>
      <c r="B3648" s="3">
        <f>TRANSPOSE(Planilha1!M3648)</f>
        <v>330026665256</v>
      </c>
      <c r="C3648">
        <f>TRANSPOSE(Planilha1!A3648)</f>
        <v>883107</v>
      </c>
      <c r="D3648" t="str">
        <f>_xlfn.CONCAT(Planilha1!C3648," ",Planilha1!E3648)</f>
        <v>Captação Subterrânea</v>
      </c>
      <c r="E3648">
        <f>TRANSPOSE(Planilha1!O3648)</f>
        <v>-22.934166666700001</v>
      </c>
      <c r="F3648">
        <f>TRANSPOSE(Planilha1!P3648)</f>
        <v>-42.824166666700002</v>
      </c>
      <c r="G3648" t="str">
        <f>TRANSPOSE(Planilha1!S3648)</f>
        <v>MARICÁ</v>
      </c>
    </row>
    <row r="3649" spans="1:7" x14ac:dyDescent="0.3">
      <c r="A3649" t="str">
        <f>TRANSPOSE(Planilha1!HF3649)</f>
        <v>Baía de Guanabara</v>
      </c>
      <c r="B3649" s="3">
        <f>TRANSPOSE(Planilha1!M3649)</f>
        <v>330022736981</v>
      </c>
      <c r="C3649">
        <f>TRANSPOSE(Planilha1!A3649)</f>
        <v>866578</v>
      </c>
      <c r="D3649" t="str">
        <f>_xlfn.CONCAT(Planilha1!C3649," ",Planilha1!E3649)</f>
        <v>Captação Subterrânea</v>
      </c>
      <c r="E3649">
        <f>TRANSPOSE(Planilha1!O3649)</f>
        <v>-22.9179722222</v>
      </c>
      <c r="F3649">
        <f>TRANSPOSE(Planilha1!P3649)</f>
        <v>-42.869277777800001</v>
      </c>
      <c r="G3649" t="str">
        <f>TRANSPOSE(Planilha1!S3649)</f>
        <v>MARICÁ</v>
      </c>
    </row>
    <row r="3650" spans="1:7" x14ac:dyDescent="0.3">
      <c r="A3650" t="str">
        <f>TRANSPOSE(Planilha1!HF3650)</f>
        <v>Baía de Guanabara</v>
      </c>
      <c r="B3650" s="3">
        <f>TRANSPOSE(Planilha1!M3650)</f>
        <v>330005272000</v>
      </c>
      <c r="C3650">
        <f>TRANSPOSE(Planilha1!A3650)</f>
        <v>606863</v>
      </c>
      <c r="D3650" t="str">
        <f>_xlfn.CONCAT(Planilha1!C3650," ",Planilha1!E3650)</f>
        <v>Captação Subterrânea</v>
      </c>
      <c r="E3650">
        <f>TRANSPOSE(Planilha1!O3650)</f>
        <v>-22.894416666600002</v>
      </c>
      <c r="F3650">
        <f>TRANSPOSE(Planilha1!P3650)</f>
        <v>-43.1129444444</v>
      </c>
      <c r="G3650" t="str">
        <f>TRANSPOSE(Planilha1!S3650)</f>
        <v>NITERÓI</v>
      </c>
    </row>
    <row r="3651" spans="1:7" x14ac:dyDescent="0.3">
      <c r="A3651" t="str">
        <f>TRANSPOSE(Planilha1!HF3651)</f>
        <v>Baía de Guanabara</v>
      </c>
      <c r="B3651" s="3">
        <f>TRANSPOSE(Planilha1!M3651)</f>
        <v>330034291440</v>
      </c>
      <c r="C3651">
        <f>TRANSPOSE(Planilha1!A3651)</f>
        <v>1127517</v>
      </c>
      <c r="D3651" t="str">
        <f>_xlfn.CONCAT(Planilha1!C3651," ",Planilha1!E3651)</f>
        <v>Captação Superficial</v>
      </c>
      <c r="E3651">
        <f>TRANSPOSE(Planilha1!O3651)</f>
        <v>-22.984999999999999</v>
      </c>
      <c r="F3651">
        <f>TRANSPOSE(Planilha1!P3651)</f>
        <v>-43.4158333333</v>
      </c>
      <c r="G3651" t="str">
        <f>TRANSPOSE(Planilha1!S3651)</f>
        <v>RIO DE JANEIRO</v>
      </c>
    </row>
    <row r="3652" spans="1:7" x14ac:dyDescent="0.3">
      <c r="A3652" t="str">
        <f>TRANSPOSE(Planilha1!HF3652)</f>
        <v>Baía de Guanabara</v>
      </c>
      <c r="B3652" s="3">
        <f>TRANSPOSE(Planilha1!M3652)</f>
        <v>330026838533</v>
      </c>
      <c r="C3652">
        <f>TRANSPOSE(Planilha1!A3652)</f>
        <v>886178</v>
      </c>
      <c r="D3652" t="str">
        <f>_xlfn.CONCAT(Planilha1!C3652," ",Planilha1!E3652)</f>
        <v>Captação Subterrânea</v>
      </c>
      <c r="E3652">
        <f>TRANSPOSE(Planilha1!O3652)</f>
        <v>-22.934999999999999</v>
      </c>
      <c r="F3652">
        <f>TRANSPOSE(Planilha1!P3652)</f>
        <v>-43.001666666699997</v>
      </c>
      <c r="G3652" t="str">
        <f>TRANSPOSE(Planilha1!S3652)</f>
        <v>NITERÓI</v>
      </c>
    </row>
    <row r="3653" spans="1:7" x14ac:dyDescent="0.3">
      <c r="A3653" t="str">
        <f>TRANSPOSE(Planilha1!HF3653)</f>
        <v>Baía de Guanabara</v>
      </c>
      <c r="B3653" s="3">
        <f>TRANSPOSE(Planilha1!M3653)</f>
        <v>330028978375</v>
      </c>
      <c r="C3653">
        <f>TRANSPOSE(Planilha1!A3653)</f>
        <v>911017</v>
      </c>
      <c r="D3653" t="str">
        <f>_xlfn.CONCAT(Planilha1!C3653," ",Planilha1!E3653)</f>
        <v>Captação Subterrânea</v>
      </c>
      <c r="E3653">
        <f>TRANSPOSE(Planilha1!O3653)</f>
        <v>-22.885888888899999</v>
      </c>
      <c r="F3653">
        <f>TRANSPOSE(Planilha1!P3653)</f>
        <v>-42.795194444400003</v>
      </c>
      <c r="G3653" t="str">
        <f>TRANSPOSE(Planilha1!S3653)</f>
        <v>MARICÁ</v>
      </c>
    </row>
    <row r="3654" spans="1:7" x14ac:dyDescent="0.3">
      <c r="A3654" t="str">
        <f>TRANSPOSE(Planilha1!HF3654)</f>
        <v>Baía de Guanabara</v>
      </c>
      <c r="B3654" s="3">
        <f>TRANSPOSE(Planilha1!M3654)</f>
        <v>330003602754</v>
      </c>
      <c r="C3654">
        <f>TRANSPOSE(Planilha1!A3654)</f>
        <v>831458</v>
      </c>
      <c r="D3654" t="str">
        <f>_xlfn.CONCAT(Planilha1!C3654," ",Planilha1!E3654)</f>
        <v>Captação Subterrânea</v>
      </c>
      <c r="E3654">
        <f>TRANSPOSE(Planilha1!O3654)</f>
        <v>-22.9344722222</v>
      </c>
      <c r="F3654">
        <f>TRANSPOSE(Planilha1!P3654)</f>
        <v>-42.901583333300003</v>
      </c>
      <c r="G3654" t="str">
        <f>TRANSPOSE(Planilha1!S3654)</f>
        <v>MARICÁ</v>
      </c>
    </row>
    <row r="3655" spans="1:7" x14ac:dyDescent="0.3">
      <c r="A3655" t="str">
        <f>TRANSPOSE(Planilha1!HF3655)</f>
        <v>Baía de Guanabara</v>
      </c>
      <c r="B3655" s="3">
        <f>TRANSPOSE(Planilha1!M3655)</f>
        <v>330005290407</v>
      </c>
      <c r="C3655">
        <f>TRANSPOSE(Planilha1!A3655)</f>
        <v>607869</v>
      </c>
      <c r="D3655" t="str">
        <f>_xlfn.CONCAT(Planilha1!C3655," ",Planilha1!E3655)</f>
        <v>Captação Subterrânea</v>
      </c>
      <c r="E3655">
        <f>TRANSPOSE(Planilha1!O3655)</f>
        <v>-22.947110833299998</v>
      </c>
      <c r="F3655">
        <f>TRANSPOSE(Planilha1!P3655)</f>
        <v>-43.368825277699997</v>
      </c>
      <c r="G3655" t="str">
        <f>TRANSPOSE(Planilha1!S3655)</f>
        <v>RIO DE JANEIRO</v>
      </c>
    </row>
    <row r="3656" spans="1:7" x14ac:dyDescent="0.3">
      <c r="A3656" t="str">
        <f>TRANSPOSE(Planilha1!HF3656)</f>
        <v>Baía de Guanabara</v>
      </c>
      <c r="B3656" s="3">
        <f>TRANSPOSE(Planilha1!M3656)</f>
        <v>330042210918</v>
      </c>
      <c r="C3656">
        <f>TRANSPOSE(Planilha1!A3656)</f>
        <v>1495511</v>
      </c>
      <c r="D3656" t="str">
        <f>_xlfn.CONCAT(Planilha1!C3656," ",Planilha1!E3656)</f>
        <v>Captação Superficial</v>
      </c>
      <c r="E3656">
        <f>TRANSPOSE(Planilha1!O3656)</f>
        <v>-22.5626666667</v>
      </c>
      <c r="F3656">
        <f>TRANSPOSE(Planilha1!P3656)</f>
        <v>-42.672722222200001</v>
      </c>
      <c r="G3656" t="str">
        <f>TRANSPOSE(Planilha1!S3656)</f>
        <v>CACHOEIRAS DE MACACU</v>
      </c>
    </row>
    <row r="3657" spans="1:7" x14ac:dyDescent="0.3">
      <c r="A3657" t="str">
        <f>TRANSPOSE(Planilha1!HF3657)</f>
        <v>Baía de Guanabara</v>
      </c>
      <c r="B3657" s="3">
        <f>TRANSPOSE(Planilha1!M3657)</f>
        <v>330042495815</v>
      </c>
      <c r="C3657">
        <f>TRANSPOSE(Planilha1!A3657)</f>
        <v>1556381</v>
      </c>
      <c r="D3657" t="str">
        <f>_xlfn.CONCAT(Planilha1!C3657," ",Planilha1!E3657)</f>
        <v>Captação Subterrânea</v>
      </c>
      <c r="E3657">
        <f>TRANSPOSE(Planilha1!O3657)</f>
        <v>-23.0195277778</v>
      </c>
      <c r="F3657">
        <f>TRANSPOSE(Planilha1!P3657)</f>
        <v>-43.478749999999998</v>
      </c>
      <c r="G3657" t="str">
        <f>TRANSPOSE(Planilha1!S3657)</f>
        <v>RIO DE JANEIRO</v>
      </c>
    </row>
    <row r="3658" spans="1:7" x14ac:dyDescent="0.3">
      <c r="A3658" t="str">
        <f>TRANSPOSE(Planilha1!HF3658)</f>
        <v>Baía de Guanabara</v>
      </c>
      <c r="B3658" s="3">
        <f>TRANSPOSE(Planilha1!M3658)</f>
        <v>330001205685</v>
      </c>
      <c r="C3658">
        <f>TRANSPOSE(Planilha1!A3658)</f>
        <v>823948</v>
      </c>
      <c r="D3658" t="str">
        <f>_xlfn.CONCAT(Planilha1!C3658," ",Planilha1!E3658)</f>
        <v>Captação Superficial</v>
      </c>
      <c r="E3658">
        <f>TRANSPOSE(Planilha1!O3658)</f>
        <v>-22.994444444399999</v>
      </c>
      <c r="F3658">
        <f>TRANSPOSE(Planilha1!P3658)</f>
        <v>-43.355555555599999</v>
      </c>
      <c r="G3658" t="str">
        <f>TRANSPOSE(Planilha1!S3658)</f>
        <v>RIO DE JANEIRO</v>
      </c>
    </row>
    <row r="3659" spans="1:7" x14ac:dyDescent="0.3">
      <c r="A3659" t="str">
        <f>TRANSPOSE(Planilha1!HF3659)</f>
        <v>Baía de Guanabara</v>
      </c>
      <c r="B3659" s="3">
        <f>TRANSPOSE(Planilha1!M3659)</f>
        <v>330008530697</v>
      </c>
      <c r="C3659">
        <f>TRANSPOSE(Planilha1!A3659)</f>
        <v>608136</v>
      </c>
      <c r="D3659" t="str">
        <f>_xlfn.CONCAT(Planilha1!C3659," ",Planilha1!E3659)</f>
        <v>Captação Subterrânea</v>
      </c>
      <c r="E3659">
        <f>TRANSPOSE(Planilha1!O3659)</f>
        <v>-22.739858333299999</v>
      </c>
      <c r="F3659">
        <f>TRANSPOSE(Planilha1!P3659)</f>
        <v>-42.742722222200001</v>
      </c>
      <c r="G3659" t="str">
        <f>TRANSPOSE(Planilha1!S3659)</f>
        <v>TANGUÁ</v>
      </c>
    </row>
    <row r="3660" spans="1:7" x14ac:dyDescent="0.3">
      <c r="A3660" t="str">
        <f>TRANSPOSE(Planilha1!HF3660)</f>
        <v>Baía de Guanabara</v>
      </c>
      <c r="B3660" s="3">
        <f>TRANSPOSE(Planilha1!M3660)</f>
        <v>330038699002</v>
      </c>
      <c r="C3660">
        <f>TRANSPOSE(Planilha1!A3660)</f>
        <v>1232810</v>
      </c>
      <c r="D3660" t="str">
        <f>_xlfn.CONCAT(Planilha1!C3660," ",Planilha1!E3660)</f>
        <v>Captação Subterrânea</v>
      </c>
      <c r="E3660">
        <f>TRANSPOSE(Planilha1!O3660)</f>
        <v>-22.7381111111</v>
      </c>
      <c r="F3660">
        <f>TRANSPOSE(Planilha1!P3660)</f>
        <v>-43.531750000000002</v>
      </c>
      <c r="G3660" t="str">
        <f>TRANSPOSE(Planilha1!S3660)</f>
        <v>NOVA IGUAÇU</v>
      </c>
    </row>
    <row r="3661" spans="1:7" x14ac:dyDescent="0.3">
      <c r="A3661" t="str">
        <f>TRANSPOSE(Planilha1!HF3661)</f>
        <v>Baía de Guanabara</v>
      </c>
      <c r="B3661" s="3">
        <f>TRANSPOSE(Planilha1!M3661)</f>
        <v>330039541844</v>
      </c>
      <c r="C3661">
        <f>TRANSPOSE(Planilha1!A3661)</f>
        <v>1299231</v>
      </c>
      <c r="D3661" t="str">
        <f>_xlfn.CONCAT(Planilha1!C3661," ",Planilha1!E3661)</f>
        <v>Captação Subterrânea</v>
      </c>
      <c r="E3661">
        <f>TRANSPOSE(Planilha1!O3661)</f>
        <v>-22.933833333300001</v>
      </c>
      <c r="F3661">
        <f>TRANSPOSE(Planilha1!P3661)</f>
        <v>-43.041166666700001</v>
      </c>
      <c r="G3661" t="str">
        <f>TRANSPOSE(Planilha1!S3661)</f>
        <v>NITERÓI</v>
      </c>
    </row>
    <row r="3662" spans="1:7" x14ac:dyDescent="0.3">
      <c r="A3662" t="str">
        <f>TRANSPOSE(Planilha1!HF3662)</f>
        <v>Baía de Guanabara</v>
      </c>
      <c r="B3662" s="3">
        <f>TRANSPOSE(Planilha1!M3662)</f>
        <v>330042875308</v>
      </c>
      <c r="C3662">
        <f>TRANSPOSE(Planilha1!A3662)</f>
        <v>1569749</v>
      </c>
      <c r="D3662" t="str">
        <f>_xlfn.CONCAT(Planilha1!C3662," ",Planilha1!E3662)</f>
        <v>Captação Subterrânea</v>
      </c>
      <c r="E3662">
        <f>TRANSPOSE(Planilha1!O3662)</f>
        <v>-23.002722222199999</v>
      </c>
      <c r="F3662">
        <f>TRANSPOSE(Planilha1!P3662)</f>
        <v>-43.394916666699999</v>
      </c>
      <c r="G3662" t="str">
        <f>TRANSPOSE(Planilha1!S3662)</f>
        <v>RIO DE JANEIRO</v>
      </c>
    </row>
    <row r="3663" spans="1:7" x14ac:dyDescent="0.3">
      <c r="A3663" t="str">
        <f>TRANSPOSE(Planilha1!HF3663)</f>
        <v>Baía de Guanabara</v>
      </c>
      <c r="B3663" s="3">
        <f>TRANSPOSE(Planilha1!M3663)</f>
        <v>330031715541</v>
      </c>
      <c r="C3663">
        <f>TRANSPOSE(Planilha1!A3663)</f>
        <v>1031728</v>
      </c>
      <c r="D3663" t="str">
        <f>_xlfn.CONCAT(Planilha1!C3663," ",Planilha1!E3663)</f>
        <v>Lançamento Superficial</v>
      </c>
      <c r="E3663">
        <f>TRANSPOSE(Planilha1!O3663)</f>
        <v>-22.766249999999999</v>
      </c>
      <c r="F3663">
        <f>TRANSPOSE(Planilha1!P3663)</f>
        <v>-43.283111111099998</v>
      </c>
      <c r="G3663" t="str">
        <f>TRANSPOSE(Planilha1!S3663)</f>
        <v>DUQUE DE CAXIAS</v>
      </c>
    </row>
    <row r="3664" spans="1:7" x14ac:dyDescent="0.3">
      <c r="A3664" t="str">
        <f>TRANSPOSE(Planilha1!HF3664)</f>
        <v>Baía de Guanabara</v>
      </c>
      <c r="B3664" s="3">
        <f>TRANSPOSE(Planilha1!M3664)</f>
        <v>330022571966</v>
      </c>
      <c r="C3664">
        <f>TRANSPOSE(Planilha1!A3664)</f>
        <v>853012</v>
      </c>
      <c r="D3664" t="str">
        <f>_xlfn.CONCAT(Planilha1!C3664," ",Planilha1!E3664)</f>
        <v>Captação Subterrânea</v>
      </c>
      <c r="E3664">
        <f>TRANSPOSE(Planilha1!O3664)</f>
        <v>-22.770027777799999</v>
      </c>
      <c r="F3664">
        <f>TRANSPOSE(Planilha1!P3664)</f>
        <v>-43.378277777800001</v>
      </c>
      <c r="G3664" t="str">
        <f>TRANSPOSE(Planilha1!S3664)</f>
        <v>SÃO JOÃO DE MERITI</v>
      </c>
    </row>
    <row r="3665" spans="1:7" x14ac:dyDescent="0.3">
      <c r="A3665" t="str">
        <f>TRANSPOSE(Planilha1!HF3665)</f>
        <v>Baía de Guanabara</v>
      </c>
      <c r="B3665" s="3">
        <f>TRANSPOSE(Planilha1!M3665)</f>
        <v>330005824053</v>
      </c>
      <c r="C3665">
        <f>TRANSPOSE(Planilha1!A3665)</f>
        <v>607247</v>
      </c>
      <c r="D3665" t="str">
        <f>_xlfn.CONCAT(Planilha1!C3665," ",Planilha1!E3665)</f>
        <v>Captação Subterrânea</v>
      </c>
      <c r="E3665">
        <f>TRANSPOSE(Planilha1!O3665)</f>
        <v>-22.9418147222</v>
      </c>
      <c r="F3665">
        <f>TRANSPOSE(Planilha1!P3665)</f>
        <v>-43.044845555499997</v>
      </c>
      <c r="G3665" t="str">
        <f>TRANSPOSE(Planilha1!S3665)</f>
        <v>NITERÓI</v>
      </c>
    </row>
    <row r="3666" spans="1:7" x14ac:dyDescent="0.3">
      <c r="A3666" t="str">
        <f>TRANSPOSE(Planilha1!HF3666)</f>
        <v>Baía de Guanabara</v>
      </c>
      <c r="B3666" s="3">
        <f>TRANSPOSE(Planilha1!M3666)</f>
        <v>330006010866</v>
      </c>
      <c r="C3666">
        <f>TRANSPOSE(Planilha1!A3666)</f>
        <v>609869</v>
      </c>
      <c r="D3666" t="str">
        <f>_xlfn.CONCAT(Planilha1!C3666," ",Planilha1!E3666)</f>
        <v>Captação Subterrânea</v>
      </c>
      <c r="E3666">
        <f>TRANSPOSE(Planilha1!O3666)</f>
        <v>-22.795480555499999</v>
      </c>
      <c r="F3666">
        <f>TRANSPOSE(Planilha1!P3666)</f>
        <v>-43.185930555500001</v>
      </c>
      <c r="G3666" t="str">
        <f>TRANSPOSE(Planilha1!S3666)</f>
        <v>RIO DE JANEIRO</v>
      </c>
    </row>
    <row r="3667" spans="1:7" x14ac:dyDescent="0.3">
      <c r="A3667" t="str">
        <f>TRANSPOSE(Planilha1!HF3667)</f>
        <v>Baía de Guanabara</v>
      </c>
      <c r="B3667" s="3">
        <f>TRANSPOSE(Planilha1!M3667)</f>
        <v>330005088250</v>
      </c>
      <c r="C3667">
        <f>TRANSPOSE(Planilha1!A3667)</f>
        <v>613010</v>
      </c>
      <c r="D3667" t="str">
        <f>_xlfn.CONCAT(Planilha1!C3667," ",Planilha1!E3667)</f>
        <v>Captação Subterrânea</v>
      </c>
      <c r="E3667">
        <f>TRANSPOSE(Planilha1!O3667)</f>
        <v>-22.819521111099998</v>
      </c>
      <c r="F3667">
        <f>TRANSPOSE(Planilha1!P3667)</f>
        <v>-43.234915277699997</v>
      </c>
      <c r="G3667" t="str">
        <f>TRANSPOSE(Planilha1!S3667)</f>
        <v>RIO DE JANEIRO</v>
      </c>
    </row>
    <row r="3668" spans="1:7" x14ac:dyDescent="0.3">
      <c r="A3668" t="str">
        <f>TRANSPOSE(Planilha1!HF3668)</f>
        <v>Baía de Guanabara</v>
      </c>
      <c r="B3668" s="3">
        <f>TRANSPOSE(Planilha1!M3668)</f>
        <v>330005985901</v>
      </c>
      <c r="C3668">
        <f>TRANSPOSE(Planilha1!A3668)</f>
        <v>607004</v>
      </c>
      <c r="D3668" t="str">
        <f>_xlfn.CONCAT(Planilha1!C3668," ",Planilha1!E3668)</f>
        <v>Captação Subterrânea</v>
      </c>
      <c r="E3668">
        <f>TRANSPOSE(Planilha1!O3668)</f>
        <v>-22.790116666599999</v>
      </c>
      <c r="F3668">
        <f>TRANSPOSE(Planilha1!P3668)</f>
        <v>-43.030050000000003</v>
      </c>
      <c r="G3668" t="str">
        <f>TRANSPOSE(Planilha1!S3668)</f>
        <v>SÃO GONÇALO</v>
      </c>
    </row>
    <row r="3669" spans="1:7" x14ac:dyDescent="0.3">
      <c r="A3669" t="str">
        <f>TRANSPOSE(Planilha1!HF3669)</f>
        <v>Baía de Guanabara</v>
      </c>
      <c r="B3669" s="3">
        <f>TRANSPOSE(Planilha1!M3669)</f>
        <v>330030434409</v>
      </c>
      <c r="C3669">
        <f>TRANSPOSE(Planilha1!A3669)</f>
        <v>1006843</v>
      </c>
      <c r="D3669" t="str">
        <f>_xlfn.CONCAT(Planilha1!C3669," ",Planilha1!E3669)</f>
        <v>Captação Subterrânea</v>
      </c>
      <c r="E3669">
        <f>TRANSPOSE(Planilha1!O3669)</f>
        <v>-22.762277777800001</v>
      </c>
      <c r="F3669">
        <f>TRANSPOSE(Planilha1!P3669)</f>
        <v>-43.454500000000003</v>
      </c>
      <c r="G3669" t="str">
        <f>TRANSPOSE(Planilha1!S3669)</f>
        <v>NOVA IGUAÇU</v>
      </c>
    </row>
    <row r="3670" spans="1:7" x14ac:dyDescent="0.3">
      <c r="A3670" t="str">
        <f>TRANSPOSE(Planilha1!HF3670)</f>
        <v>Baía de Guanabara</v>
      </c>
      <c r="B3670" s="3">
        <f>TRANSPOSE(Planilha1!M3670)</f>
        <v>330038406501</v>
      </c>
      <c r="C3670">
        <f>TRANSPOSE(Planilha1!A3670)</f>
        <v>1218496</v>
      </c>
      <c r="D3670" t="str">
        <f>_xlfn.CONCAT(Planilha1!C3670," ",Planilha1!E3670)</f>
        <v>Captação Subterrânea</v>
      </c>
      <c r="E3670">
        <f>TRANSPOSE(Planilha1!O3670)</f>
        <v>-22.612500000000001</v>
      </c>
      <c r="F3670">
        <f>TRANSPOSE(Planilha1!P3670)</f>
        <v>-42.7241666667</v>
      </c>
      <c r="G3670" t="str">
        <f>TRANSPOSE(Planilha1!S3670)</f>
        <v>CACHOEIRAS DE MACACU</v>
      </c>
    </row>
    <row r="3671" spans="1:7" x14ac:dyDescent="0.3">
      <c r="A3671" t="str">
        <f>TRANSPOSE(Planilha1!HF3671)</f>
        <v>Baía de Guanabara</v>
      </c>
      <c r="B3671" s="3">
        <f>TRANSPOSE(Planilha1!M3671)</f>
        <v>330007793309</v>
      </c>
      <c r="C3671">
        <f>TRANSPOSE(Planilha1!A3671)</f>
        <v>612946</v>
      </c>
      <c r="D3671" t="str">
        <f>_xlfn.CONCAT(Planilha1!C3671," ",Planilha1!E3671)</f>
        <v>Captação Subterrânea</v>
      </c>
      <c r="E3671">
        <f>TRANSPOSE(Planilha1!O3671)</f>
        <v>-22.721886111100002</v>
      </c>
      <c r="F3671">
        <f>TRANSPOSE(Planilha1!P3671)</f>
        <v>-42.907766666599997</v>
      </c>
      <c r="G3671" t="str">
        <f>TRANSPOSE(Planilha1!S3671)</f>
        <v>ITABORAÍ</v>
      </c>
    </row>
    <row r="3672" spans="1:7" x14ac:dyDescent="0.3">
      <c r="A3672" t="str">
        <f>TRANSPOSE(Planilha1!HF3672)</f>
        <v>Baía de Guanabara</v>
      </c>
      <c r="B3672" s="3">
        <f>TRANSPOSE(Planilha1!M3672)</f>
        <v>330028536275</v>
      </c>
      <c r="C3672">
        <f>TRANSPOSE(Planilha1!A3672)</f>
        <v>905655</v>
      </c>
      <c r="D3672" t="str">
        <f>_xlfn.CONCAT(Planilha1!C3672," ",Planilha1!E3672)</f>
        <v>Captação Subterrânea</v>
      </c>
      <c r="E3672">
        <f>TRANSPOSE(Planilha1!O3672)</f>
        <v>-22.708888888899999</v>
      </c>
      <c r="F3672">
        <f>TRANSPOSE(Planilha1!P3672)</f>
        <v>-43.254666666699997</v>
      </c>
      <c r="G3672" t="str">
        <f>TRANSPOSE(Planilha1!S3672)</f>
        <v>DUQUE DE CAXIAS</v>
      </c>
    </row>
    <row r="3673" spans="1:7" x14ac:dyDescent="0.3">
      <c r="A3673" t="str">
        <f>TRANSPOSE(Planilha1!HF3673)</f>
        <v>Baía de Guanabara</v>
      </c>
      <c r="B3673" s="3">
        <f>TRANSPOSE(Planilha1!M3673)</f>
        <v>330005091633</v>
      </c>
      <c r="C3673">
        <f>TRANSPOSE(Planilha1!A3673)</f>
        <v>606973</v>
      </c>
      <c r="D3673" t="str">
        <f>_xlfn.CONCAT(Planilha1!C3673," ",Planilha1!E3673)</f>
        <v>Captação Subterrânea</v>
      </c>
      <c r="E3673">
        <f>TRANSPOSE(Planilha1!O3673)</f>
        <v>-22.823057500000001</v>
      </c>
      <c r="F3673">
        <f>TRANSPOSE(Planilha1!P3673)</f>
        <v>-43.328335277699999</v>
      </c>
      <c r="G3673" t="str">
        <f>TRANSPOSE(Planilha1!S3673)</f>
        <v>RIO DE JANEIRO</v>
      </c>
    </row>
    <row r="3674" spans="1:7" x14ac:dyDescent="0.3">
      <c r="A3674" t="str">
        <f>TRANSPOSE(Planilha1!HF3674)</f>
        <v>Baía de Guanabara</v>
      </c>
      <c r="B3674" s="3">
        <f>TRANSPOSE(Planilha1!M3674)</f>
        <v>330005095892</v>
      </c>
      <c r="C3674">
        <f>TRANSPOSE(Planilha1!A3674)</f>
        <v>609428</v>
      </c>
      <c r="D3674" t="str">
        <f>_xlfn.CONCAT(Planilha1!C3674," ",Planilha1!E3674)</f>
        <v>Captação Subterrânea</v>
      </c>
      <c r="E3674">
        <f>TRANSPOSE(Planilha1!O3674)</f>
        <v>-22.913499999999999</v>
      </c>
      <c r="F3674">
        <f>TRANSPOSE(Planilha1!P3674)</f>
        <v>-42.986333333300003</v>
      </c>
      <c r="G3674" t="str">
        <f>TRANSPOSE(Planilha1!S3674)</f>
        <v>NITERÓI</v>
      </c>
    </row>
    <row r="3675" spans="1:7" x14ac:dyDescent="0.3">
      <c r="A3675" t="str">
        <f>TRANSPOSE(Planilha1!HF3675)</f>
        <v>Baía de Guanabara</v>
      </c>
      <c r="B3675" s="3">
        <f>TRANSPOSE(Planilha1!M3675)</f>
        <v>330040277080</v>
      </c>
      <c r="C3675">
        <f>TRANSPOSE(Planilha1!A3675)</f>
        <v>1316679</v>
      </c>
      <c r="D3675" t="str">
        <f>_xlfn.CONCAT(Planilha1!C3675," ",Planilha1!E3675)</f>
        <v>Captação Superficial</v>
      </c>
      <c r="E3675">
        <f>TRANSPOSE(Planilha1!O3675)</f>
        <v>-22.454305555600001</v>
      </c>
      <c r="F3675">
        <f>TRANSPOSE(Planilha1!P3675)</f>
        <v>-42.823194444400002</v>
      </c>
      <c r="G3675" t="str">
        <f>TRANSPOSE(Planilha1!S3675)</f>
        <v>CACHOEIRAS DE MACACU</v>
      </c>
    </row>
    <row r="3676" spans="1:7" x14ac:dyDescent="0.3">
      <c r="A3676" t="str">
        <f>TRANSPOSE(Planilha1!HF3676)</f>
        <v>Baía de Guanabara</v>
      </c>
      <c r="B3676" s="3">
        <f>TRANSPOSE(Planilha1!M3676)</f>
        <v>330042338396</v>
      </c>
      <c r="C3676">
        <f>TRANSPOSE(Planilha1!A3676)</f>
        <v>1503938</v>
      </c>
      <c r="D3676" t="str">
        <f>_xlfn.CONCAT(Planilha1!C3676," ",Planilha1!E3676)</f>
        <v xml:space="preserve">Lançamento </v>
      </c>
      <c r="E3676">
        <f>TRANSPOSE(Planilha1!O3676)</f>
        <v>-22.705277777799999</v>
      </c>
      <c r="F3676">
        <f>TRANSPOSE(Planilha1!P3676)</f>
        <v>-42.656944444399997</v>
      </c>
      <c r="G3676" t="str">
        <f>TRANSPOSE(Planilha1!S3676)</f>
        <v>RIO BONITO</v>
      </c>
    </row>
    <row r="3677" spans="1:7" x14ac:dyDescent="0.3">
      <c r="A3677" t="str">
        <f>TRANSPOSE(Planilha1!HF3677)</f>
        <v>Baía de Guanabara</v>
      </c>
      <c r="B3677" s="3">
        <f>TRANSPOSE(Planilha1!M3677)</f>
        <v>330003735550</v>
      </c>
      <c r="C3677">
        <f>TRANSPOSE(Planilha1!A3677)</f>
        <v>838943</v>
      </c>
      <c r="D3677" t="str">
        <f>_xlfn.CONCAT(Planilha1!C3677," ",Planilha1!E3677)</f>
        <v>Captação Subterrânea</v>
      </c>
      <c r="E3677">
        <f>TRANSPOSE(Planilha1!O3677)</f>
        <v>-23.003833333300001</v>
      </c>
      <c r="F3677">
        <f>TRANSPOSE(Planilha1!P3677)</f>
        <v>-43.325333333300001</v>
      </c>
      <c r="G3677" t="str">
        <f>TRANSPOSE(Planilha1!S3677)</f>
        <v>RIO DE JANEIRO</v>
      </c>
    </row>
    <row r="3678" spans="1:7" x14ac:dyDescent="0.3">
      <c r="A3678" t="str">
        <f>TRANSPOSE(Planilha1!HF3678)</f>
        <v>Baía de Guanabara</v>
      </c>
      <c r="B3678" s="3">
        <f>TRANSPOSE(Planilha1!M3678)</f>
        <v>330040822452</v>
      </c>
      <c r="C3678">
        <f>TRANSPOSE(Planilha1!A3678)</f>
        <v>1566697</v>
      </c>
      <c r="D3678" t="str">
        <f>_xlfn.CONCAT(Planilha1!C3678," ",Planilha1!E3678)</f>
        <v>Captação Subterrânea</v>
      </c>
      <c r="E3678">
        <f>TRANSPOSE(Planilha1!O3678)</f>
        <v>-22.768861111100001</v>
      </c>
      <c r="F3678">
        <f>TRANSPOSE(Planilha1!P3678)</f>
        <v>-42.895527777799998</v>
      </c>
      <c r="G3678" t="str">
        <f>TRANSPOSE(Planilha1!S3678)</f>
        <v>ITABORAÍ</v>
      </c>
    </row>
    <row r="3679" spans="1:7" x14ac:dyDescent="0.3">
      <c r="A3679" t="str">
        <f>TRANSPOSE(Planilha1!HF3679)</f>
        <v>Baía de Guanabara</v>
      </c>
      <c r="B3679" s="3">
        <f>TRANSPOSE(Planilha1!M3679)</f>
        <v>330005061807</v>
      </c>
      <c r="C3679">
        <f>TRANSPOSE(Planilha1!A3679)</f>
        <v>748506</v>
      </c>
      <c r="D3679" t="str">
        <f>_xlfn.CONCAT(Planilha1!C3679," ",Planilha1!E3679)</f>
        <v>Captação Subterrânea</v>
      </c>
      <c r="E3679">
        <f>TRANSPOSE(Planilha1!O3679)</f>
        <v>-22.951777777699998</v>
      </c>
      <c r="F3679">
        <f>TRANSPOSE(Planilha1!P3679)</f>
        <v>-43.345916666599997</v>
      </c>
      <c r="G3679" t="str">
        <f>TRANSPOSE(Planilha1!S3679)</f>
        <v>RIO DE JANEIRO</v>
      </c>
    </row>
    <row r="3680" spans="1:7" x14ac:dyDescent="0.3">
      <c r="A3680" t="str">
        <f>TRANSPOSE(Planilha1!HF3680)</f>
        <v>Baía de Guanabara</v>
      </c>
      <c r="B3680" s="3">
        <f>TRANSPOSE(Planilha1!M3680)</f>
        <v>330042799440</v>
      </c>
      <c r="C3680">
        <f>TRANSPOSE(Planilha1!A3680)</f>
        <v>1566930</v>
      </c>
      <c r="D3680" t="str">
        <f>_xlfn.CONCAT(Planilha1!C3680," ",Planilha1!E3680)</f>
        <v>Captação Superficial</v>
      </c>
      <c r="E3680">
        <f>TRANSPOSE(Planilha1!O3680)</f>
        <v>-22.495194444399999</v>
      </c>
      <c r="F3680">
        <f>TRANSPOSE(Planilha1!P3680)</f>
        <v>-42.667083333299999</v>
      </c>
      <c r="G3680" t="str">
        <f>TRANSPOSE(Planilha1!S3680)</f>
        <v>CACHOEIRAS DE MACACU</v>
      </c>
    </row>
    <row r="3681" spans="1:7" x14ac:dyDescent="0.3">
      <c r="A3681" t="str">
        <f>TRANSPOSE(Planilha1!HF3681)</f>
        <v>Baía de Guanabara</v>
      </c>
      <c r="B3681" s="3">
        <f>TRANSPOSE(Planilha1!M3681)</f>
        <v>330031471901</v>
      </c>
      <c r="C3681">
        <f>TRANSPOSE(Planilha1!A3681)</f>
        <v>1025013</v>
      </c>
      <c r="D3681" t="str">
        <f>_xlfn.CONCAT(Planilha1!C3681," ",Planilha1!E3681)</f>
        <v>Captação Subterrânea</v>
      </c>
      <c r="E3681">
        <f>TRANSPOSE(Planilha1!O3681)</f>
        <v>-22.924055555599999</v>
      </c>
      <c r="F3681">
        <f>TRANSPOSE(Planilha1!P3681)</f>
        <v>-42.858111111100001</v>
      </c>
      <c r="G3681" t="str">
        <f>TRANSPOSE(Planilha1!S3681)</f>
        <v>MARICÁ</v>
      </c>
    </row>
    <row r="3682" spans="1:7" x14ac:dyDescent="0.3">
      <c r="A3682" t="str">
        <f>TRANSPOSE(Planilha1!HF3682)</f>
        <v>Baía de Guanabara</v>
      </c>
      <c r="B3682" s="3">
        <f>TRANSPOSE(Planilha1!M3682)</f>
        <v>330006751440</v>
      </c>
      <c r="C3682">
        <f>TRANSPOSE(Planilha1!A3682)</f>
        <v>606458</v>
      </c>
      <c r="D3682" t="str">
        <f>_xlfn.CONCAT(Planilha1!C3682," ",Planilha1!E3682)</f>
        <v>Captação Subterrânea</v>
      </c>
      <c r="E3682">
        <f>TRANSPOSE(Planilha1!O3682)</f>
        <v>-23.0062638888</v>
      </c>
      <c r="F3682">
        <f>TRANSPOSE(Planilha1!P3682)</f>
        <v>-43.333927777699998</v>
      </c>
      <c r="G3682" t="str">
        <f>TRANSPOSE(Planilha1!S3682)</f>
        <v>RIO DE JANEIRO</v>
      </c>
    </row>
    <row r="3683" spans="1:7" x14ac:dyDescent="0.3">
      <c r="A3683" t="str">
        <f>TRANSPOSE(Planilha1!HF3683)</f>
        <v>Baía de Guanabara</v>
      </c>
      <c r="B3683" s="3">
        <f>TRANSPOSE(Planilha1!M3683)</f>
        <v>330032591331</v>
      </c>
      <c r="C3683">
        <f>TRANSPOSE(Planilha1!A3683)</f>
        <v>1085553</v>
      </c>
      <c r="D3683" t="str">
        <f>_xlfn.CONCAT(Planilha1!C3683," ",Planilha1!E3683)</f>
        <v>Captação Subterrânea</v>
      </c>
      <c r="E3683">
        <f>TRANSPOSE(Planilha1!O3683)</f>
        <v>-22.9985</v>
      </c>
      <c r="F3683">
        <f>TRANSPOSE(Planilha1!P3683)</f>
        <v>-43.269166666700002</v>
      </c>
      <c r="G3683" t="str">
        <f>TRANSPOSE(Planilha1!S3683)</f>
        <v>RIO DE JANEIRO</v>
      </c>
    </row>
    <row r="3684" spans="1:7" x14ac:dyDescent="0.3">
      <c r="A3684" t="str">
        <f>TRANSPOSE(Planilha1!HF3684)</f>
        <v>Baía de Guanabara</v>
      </c>
      <c r="B3684" s="3">
        <f>TRANSPOSE(Planilha1!M3684)</f>
        <v>330037876601</v>
      </c>
      <c r="C3684">
        <f>TRANSPOSE(Planilha1!A3684)</f>
        <v>1152633</v>
      </c>
      <c r="D3684" t="str">
        <f>_xlfn.CONCAT(Planilha1!C3684," ",Planilha1!E3684)</f>
        <v>Captação Subterrânea</v>
      </c>
      <c r="E3684">
        <f>TRANSPOSE(Planilha1!O3684)</f>
        <v>-23.004611111100001</v>
      </c>
      <c r="F3684">
        <f>TRANSPOSE(Planilha1!P3684)</f>
        <v>-43.380499999999998</v>
      </c>
      <c r="G3684" t="str">
        <f>TRANSPOSE(Planilha1!S3684)</f>
        <v>RIO DE JANEIRO</v>
      </c>
    </row>
    <row r="3685" spans="1:7" x14ac:dyDescent="0.3">
      <c r="A3685" t="str">
        <f>TRANSPOSE(Planilha1!HF3685)</f>
        <v>Baía de Guanabara</v>
      </c>
      <c r="B3685" s="3">
        <f>TRANSPOSE(Planilha1!M3685)</f>
        <v>330037927109</v>
      </c>
      <c r="C3685">
        <f>TRANSPOSE(Planilha1!A3685)</f>
        <v>1172731</v>
      </c>
      <c r="D3685" t="str">
        <f>_xlfn.CONCAT(Planilha1!C3685," ",Planilha1!E3685)</f>
        <v>Captação Subterrânea</v>
      </c>
      <c r="E3685">
        <f>TRANSPOSE(Planilha1!O3685)</f>
        <v>-22.6623055556</v>
      </c>
      <c r="F3685">
        <f>TRANSPOSE(Planilha1!P3685)</f>
        <v>-43.29175</v>
      </c>
      <c r="G3685" t="str">
        <f>TRANSPOSE(Planilha1!S3685)</f>
        <v>DUQUE DE CAXIAS</v>
      </c>
    </row>
    <row r="3686" spans="1:7" x14ac:dyDescent="0.3">
      <c r="A3686" t="str">
        <f>TRANSPOSE(Planilha1!HF3686)</f>
        <v>Baía de Guanabara</v>
      </c>
      <c r="B3686" s="3">
        <f>TRANSPOSE(Planilha1!M3686)</f>
        <v>330005088330</v>
      </c>
      <c r="C3686">
        <f>TRANSPOSE(Planilha1!A3686)</f>
        <v>934258</v>
      </c>
      <c r="D3686" t="str">
        <f>_xlfn.CONCAT(Planilha1!C3686," ",Planilha1!E3686)</f>
        <v>Captação Subterrânea</v>
      </c>
      <c r="E3686">
        <f>TRANSPOSE(Planilha1!O3686)</f>
        <v>-22.796416666700001</v>
      </c>
      <c r="F3686">
        <f>TRANSPOSE(Planilha1!P3686)</f>
        <v>-43.008472222199998</v>
      </c>
      <c r="G3686" t="str">
        <f>TRANSPOSE(Planilha1!S3686)</f>
        <v>SÃO GONÇALO</v>
      </c>
    </row>
    <row r="3687" spans="1:7" x14ac:dyDescent="0.3">
      <c r="A3687" t="str">
        <f>TRANSPOSE(Planilha1!HF3687)</f>
        <v>Baía de Guanabara</v>
      </c>
      <c r="B3687" s="3">
        <f>TRANSPOSE(Planilha1!M3687)</f>
        <v>330005053545</v>
      </c>
      <c r="C3687">
        <f>TRANSPOSE(Planilha1!A3687)</f>
        <v>607209</v>
      </c>
      <c r="D3687" t="str">
        <f>_xlfn.CONCAT(Planilha1!C3687," ",Planilha1!E3687)</f>
        <v>Captação Subterrânea</v>
      </c>
      <c r="E3687">
        <f>TRANSPOSE(Planilha1!O3687)</f>
        <v>-22.963249999999999</v>
      </c>
      <c r="F3687">
        <f>TRANSPOSE(Planilha1!P3687)</f>
        <v>-43.405305555600002</v>
      </c>
      <c r="G3687" t="str">
        <f>TRANSPOSE(Planilha1!S3687)</f>
        <v>RIO DE JANEIRO</v>
      </c>
    </row>
    <row r="3688" spans="1:7" x14ac:dyDescent="0.3">
      <c r="A3688" t="str">
        <f>TRANSPOSE(Planilha1!HF3688)</f>
        <v>Baía de Guanabara</v>
      </c>
      <c r="B3688" s="3">
        <f>TRANSPOSE(Planilha1!M3688)</f>
        <v>330006929010</v>
      </c>
      <c r="C3688">
        <f>TRANSPOSE(Planilha1!A3688)</f>
        <v>607430</v>
      </c>
      <c r="D3688" t="str">
        <f>_xlfn.CONCAT(Planilha1!C3688," ",Planilha1!E3688)</f>
        <v>Captação Subterrânea</v>
      </c>
      <c r="E3688">
        <f>TRANSPOSE(Planilha1!O3688)</f>
        <v>-22.9215361111</v>
      </c>
      <c r="F3688">
        <f>TRANSPOSE(Planilha1!P3688)</f>
        <v>-43.373091666599997</v>
      </c>
      <c r="G3688" t="str">
        <f>TRANSPOSE(Planilha1!S3688)</f>
        <v>RIO DE JANEIRO</v>
      </c>
    </row>
    <row r="3689" spans="1:7" x14ac:dyDescent="0.3">
      <c r="A3689" t="str">
        <f>TRANSPOSE(Planilha1!HF3689)</f>
        <v>Baía de Guanabara</v>
      </c>
      <c r="B3689" s="3">
        <f>TRANSPOSE(Planilha1!M3689)</f>
        <v>330041805900</v>
      </c>
      <c r="C3689">
        <f>TRANSPOSE(Planilha1!A3689)</f>
        <v>1414837</v>
      </c>
      <c r="D3689" t="str">
        <f>_xlfn.CONCAT(Planilha1!C3689," ",Planilha1!E3689)</f>
        <v>Captação Subterrânea</v>
      </c>
      <c r="E3689">
        <f>TRANSPOSE(Planilha1!O3689)</f>
        <v>-22.900722222199999</v>
      </c>
      <c r="F3689">
        <f>TRANSPOSE(Planilha1!P3689)</f>
        <v>-43.244194444400001</v>
      </c>
      <c r="G3689" t="str">
        <f>TRANSPOSE(Planilha1!S3689)</f>
        <v>RIO DE JANEIRO</v>
      </c>
    </row>
    <row r="3690" spans="1:7" x14ac:dyDescent="0.3">
      <c r="A3690" t="str">
        <f>TRANSPOSE(Planilha1!HF3690)</f>
        <v>Baía de Guanabara</v>
      </c>
      <c r="B3690" s="3">
        <f>TRANSPOSE(Planilha1!M3690)</f>
        <v>330043101918</v>
      </c>
      <c r="C3690">
        <f>TRANSPOSE(Planilha1!A3690)</f>
        <v>1583785</v>
      </c>
      <c r="D3690" t="str">
        <f>_xlfn.CONCAT(Planilha1!C3690," ",Planilha1!E3690)</f>
        <v>Captação Subterrânea</v>
      </c>
      <c r="E3690">
        <f>TRANSPOSE(Planilha1!O3690)</f>
        <v>-22.747222222200001</v>
      </c>
      <c r="F3690">
        <f>TRANSPOSE(Planilha1!P3690)</f>
        <v>-42.858611111099997</v>
      </c>
      <c r="G3690" t="str">
        <f>TRANSPOSE(Planilha1!S3690)</f>
        <v>ITABORAÍ</v>
      </c>
    </row>
    <row r="3691" spans="1:7" x14ac:dyDescent="0.3">
      <c r="A3691" t="str">
        <f>TRANSPOSE(Planilha1!HF3691)</f>
        <v>Baía de Guanabara</v>
      </c>
      <c r="B3691" s="3">
        <f>TRANSPOSE(Planilha1!M3691)</f>
        <v>330009430173</v>
      </c>
      <c r="C3691">
        <f>TRANSPOSE(Planilha1!A3691)</f>
        <v>869545</v>
      </c>
      <c r="D3691" t="str">
        <f>_xlfn.CONCAT(Planilha1!C3691," ",Planilha1!E3691)</f>
        <v>Lançamento Superficial</v>
      </c>
      <c r="E3691">
        <f>TRANSPOSE(Planilha1!O3691)</f>
        <v>-22.916916666599999</v>
      </c>
      <c r="F3691">
        <f>TRANSPOSE(Planilha1!P3691)</f>
        <v>-42.988888888799998</v>
      </c>
      <c r="G3691" t="str">
        <f>TRANSPOSE(Planilha1!S3691)</f>
        <v>NITERÓI</v>
      </c>
    </row>
    <row r="3692" spans="1:7" x14ac:dyDescent="0.3">
      <c r="A3692" t="str">
        <f>TRANSPOSE(Planilha1!HF3692)</f>
        <v>Baía de Guanabara</v>
      </c>
      <c r="B3692" s="3">
        <f>TRANSPOSE(Planilha1!M3692)</f>
        <v>330042646457</v>
      </c>
      <c r="C3692">
        <f>TRANSPOSE(Planilha1!A3692)</f>
        <v>1562892</v>
      </c>
      <c r="D3692" t="str">
        <f>_xlfn.CONCAT(Planilha1!C3692," ",Planilha1!E3692)</f>
        <v>Captação Superficial</v>
      </c>
      <c r="E3692">
        <f>TRANSPOSE(Planilha1!O3692)</f>
        <v>-22.494444444399999</v>
      </c>
      <c r="F3692">
        <f>TRANSPOSE(Planilha1!P3692)</f>
        <v>-42.830638888899998</v>
      </c>
      <c r="G3692" t="str">
        <f>TRANSPOSE(Planilha1!S3692)</f>
        <v>CACHOEIRAS DE MACACU</v>
      </c>
    </row>
    <row r="3693" spans="1:7" x14ac:dyDescent="0.3">
      <c r="A3693" t="str">
        <f>TRANSPOSE(Planilha1!HF3693)</f>
        <v>Baía de Guanabara</v>
      </c>
      <c r="B3693" s="3">
        <f>TRANSPOSE(Planilha1!M3693)</f>
        <v>330039486568</v>
      </c>
      <c r="C3693">
        <f>TRANSPOSE(Planilha1!A3693)</f>
        <v>1296440</v>
      </c>
      <c r="D3693" t="str">
        <f>_xlfn.CONCAT(Planilha1!C3693," ",Planilha1!E3693)</f>
        <v>Captação Subterrânea</v>
      </c>
      <c r="E3693">
        <f>TRANSPOSE(Planilha1!O3693)</f>
        <v>-23.002361111100001</v>
      </c>
      <c r="F3693">
        <f>TRANSPOSE(Planilha1!P3693)</f>
        <v>-43.349277777799998</v>
      </c>
      <c r="G3693" t="str">
        <f>TRANSPOSE(Planilha1!S3693)</f>
        <v>RIO DE JANEIRO</v>
      </c>
    </row>
    <row r="3694" spans="1:7" x14ac:dyDescent="0.3">
      <c r="A3694" t="str">
        <f>TRANSPOSE(Planilha1!HF3694)</f>
        <v>Baía de Guanabara</v>
      </c>
      <c r="B3694" s="3">
        <f>TRANSPOSE(Planilha1!M3694)</f>
        <v>330007569778</v>
      </c>
      <c r="C3694">
        <f>TRANSPOSE(Planilha1!A3694)</f>
        <v>1166613</v>
      </c>
      <c r="D3694" t="str">
        <f>_xlfn.CONCAT(Planilha1!C3694," ",Planilha1!E3694)</f>
        <v>Captação Subterrânea</v>
      </c>
      <c r="E3694">
        <f>TRANSPOSE(Planilha1!O3694)</f>
        <v>-22.602222222200002</v>
      </c>
      <c r="F3694">
        <f>TRANSPOSE(Planilha1!P3694)</f>
        <v>-43.505138888899999</v>
      </c>
      <c r="G3694" t="str">
        <f>TRANSPOSE(Planilha1!S3694)</f>
        <v>NOVA IGUAÇU</v>
      </c>
    </row>
    <row r="3695" spans="1:7" x14ac:dyDescent="0.3">
      <c r="A3695" t="str">
        <f>TRANSPOSE(Planilha1!HF3695)</f>
        <v>Baía de Guanabara</v>
      </c>
      <c r="B3695" s="3">
        <f>TRANSPOSE(Planilha1!M3695)</f>
        <v>330039863027</v>
      </c>
      <c r="C3695">
        <f>TRANSPOSE(Planilha1!A3695)</f>
        <v>1307084</v>
      </c>
      <c r="D3695" t="str">
        <f>_xlfn.CONCAT(Planilha1!C3695," ",Planilha1!E3695)</f>
        <v>Captação Subterrânea</v>
      </c>
      <c r="E3695">
        <f>TRANSPOSE(Planilha1!O3695)</f>
        <v>-22.653611111099998</v>
      </c>
      <c r="F3695">
        <f>TRANSPOSE(Planilha1!P3695)</f>
        <v>-43.062777777800001</v>
      </c>
      <c r="G3695" t="str">
        <f>TRANSPOSE(Planilha1!S3695)</f>
        <v>MAGÉ</v>
      </c>
    </row>
    <row r="3696" spans="1:7" x14ac:dyDescent="0.3">
      <c r="A3696" t="str">
        <f>TRANSPOSE(Planilha1!HF3696)</f>
        <v>Baía de Guanabara</v>
      </c>
      <c r="B3696" s="3">
        <f>TRANSPOSE(Planilha1!M3696)</f>
        <v>330009439634</v>
      </c>
      <c r="C3696">
        <f>TRANSPOSE(Planilha1!A3696)</f>
        <v>606748</v>
      </c>
      <c r="D3696" t="str">
        <f>_xlfn.CONCAT(Planilha1!C3696," ",Planilha1!E3696)</f>
        <v>Captação Subterrânea</v>
      </c>
      <c r="E3696">
        <f>TRANSPOSE(Planilha1!O3696)</f>
        <v>-22.940694444399998</v>
      </c>
      <c r="F3696">
        <f>TRANSPOSE(Planilha1!P3696)</f>
        <v>-43.0378611111</v>
      </c>
      <c r="G3696" t="str">
        <f>TRANSPOSE(Planilha1!S3696)</f>
        <v>NITERÓI</v>
      </c>
    </row>
    <row r="3697" spans="1:7" x14ac:dyDescent="0.3">
      <c r="A3697" t="str">
        <f>TRANSPOSE(Planilha1!HF3697)</f>
        <v>Baía de Guanabara</v>
      </c>
      <c r="B3697" s="3">
        <f>TRANSPOSE(Planilha1!M3697)</f>
        <v>330005076405</v>
      </c>
      <c r="C3697">
        <f>TRANSPOSE(Planilha1!A3697)</f>
        <v>844920</v>
      </c>
      <c r="D3697" t="str">
        <f>_xlfn.CONCAT(Planilha1!C3697," ",Planilha1!E3697)</f>
        <v>Lançamento Superficial</v>
      </c>
      <c r="E3697">
        <f>TRANSPOSE(Planilha1!O3697)</f>
        <v>-22.803249999999998</v>
      </c>
      <c r="F3697">
        <f>TRANSPOSE(Planilha1!P3697)</f>
        <v>-43.336055555599998</v>
      </c>
      <c r="G3697" t="str">
        <f>TRANSPOSE(Planilha1!S3697)</f>
        <v>RIO DE JANEIRO</v>
      </c>
    </row>
    <row r="3698" spans="1:7" x14ac:dyDescent="0.3">
      <c r="A3698" t="str">
        <f>TRANSPOSE(Planilha1!HF3698)</f>
        <v>Baía de Guanabara</v>
      </c>
      <c r="B3698" s="3">
        <f>TRANSPOSE(Planilha1!M3698)</f>
        <v>330008320102</v>
      </c>
      <c r="C3698">
        <f>TRANSPOSE(Planilha1!A3698)</f>
        <v>608200</v>
      </c>
      <c r="D3698" t="str">
        <f>_xlfn.CONCAT(Planilha1!C3698," ",Planilha1!E3698)</f>
        <v>Captação Subterrânea</v>
      </c>
      <c r="E3698">
        <f>TRANSPOSE(Planilha1!O3698)</f>
        <v>-22.732138888800002</v>
      </c>
      <c r="F3698">
        <f>TRANSPOSE(Planilha1!P3698)</f>
        <v>-42.847555555500001</v>
      </c>
      <c r="G3698" t="str">
        <f>TRANSPOSE(Planilha1!S3698)</f>
        <v>ITABORAÍ</v>
      </c>
    </row>
    <row r="3699" spans="1:7" x14ac:dyDescent="0.3">
      <c r="A3699" t="str">
        <f>TRANSPOSE(Planilha1!HF3699)</f>
        <v>Baía de Guanabara</v>
      </c>
      <c r="B3699" s="3">
        <f>TRANSPOSE(Planilha1!M3699)</f>
        <v>330033097934</v>
      </c>
      <c r="C3699">
        <f>TRANSPOSE(Planilha1!A3699)</f>
        <v>1117822</v>
      </c>
      <c r="D3699" t="str">
        <f>_xlfn.CONCAT(Planilha1!C3699," ",Planilha1!E3699)</f>
        <v>Captação Subterrânea</v>
      </c>
      <c r="E3699">
        <f>TRANSPOSE(Planilha1!O3699)</f>
        <v>-22.728027777800001</v>
      </c>
      <c r="F3699">
        <f>TRANSPOSE(Planilha1!P3699)</f>
        <v>-43.468916666699997</v>
      </c>
      <c r="G3699" t="str">
        <f>TRANSPOSE(Planilha1!S3699)</f>
        <v>NOVA IGUAÇU</v>
      </c>
    </row>
    <row r="3700" spans="1:7" x14ac:dyDescent="0.3">
      <c r="A3700" t="str">
        <f>TRANSPOSE(Planilha1!HF3700)</f>
        <v>Baía de Guanabara</v>
      </c>
      <c r="B3700" s="3">
        <f>TRANSPOSE(Planilha1!M3700)</f>
        <v>330037991702</v>
      </c>
      <c r="C3700">
        <f>TRANSPOSE(Planilha1!A3700)</f>
        <v>1199351</v>
      </c>
      <c r="D3700" t="str">
        <f>_xlfn.CONCAT(Planilha1!C3700," ",Planilha1!E3700)</f>
        <v>Captação Subterrânea</v>
      </c>
      <c r="E3700">
        <f>TRANSPOSE(Planilha1!O3700)</f>
        <v>-23.001000000000001</v>
      </c>
      <c r="F3700">
        <f>TRANSPOSE(Planilha1!P3700)</f>
        <v>-43.338388888899999</v>
      </c>
      <c r="G3700" t="str">
        <f>TRANSPOSE(Planilha1!S3700)</f>
        <v>RIO DE JANEIRO</v>
      </c>
    </row>
    <row r="3701" spans="1:7" x14ac:dyDescent="0.3">
      <c r="A3701" t="str">
        <f>TRANSPOSE(Planilha1!HF3701)</f>
        <v>Baía de Guanabara</v>
      </c>
      <c r="B3701" s="3">
        <f>TRANSPOSE(Planilha1!M3701)</f>
        <v>330027586406</v>
      </c>
      <c r="C3701">
        <f>TRANSPOSE(Planilha1!A3701)</f>
        <v>893809</v>
      </c>
      <c r="D3701" t="str">
        <f>_xlfn.CONCAT(Planilha1!C3701," ",Planilha1!E3701)</f>
        <v>Captação Subterrânea</v>
      </c>
      <c r="E3701">
        <f>TRANSPOSE(Planilha1!O3701)</f>
        <v>-22.751055555600001</v>
      </c>
      <c r="F3701">
        <f>TRANSPOSE(Planilha1!P3701)</f>
        <v>-42.816388888900001</v>
      </c>
      <c r="G3701" t="str">
        <f>TRANSPOSE(Planilha1!S3701)</f>
        <v>ITABORAÍ</v>
      </c>
    </row>
    <row r="3702" spans="1:7" x14ac:dyDescent="0.3">
      <c r="A3702" t="str">
        <f>TRANSPOSE(Planilha1!HF3702)</f>
        <v>Baía de Guanabara</v>
      </c>
      <c r="B3702" s="3">
        <f>TRANSPOSE(Planilha1!M3702)</f>
        <v>330027445853</v>
      </c>
      <c r="C3702">
        <f>TRANSPOSE(Planilha1!A3702)</f>
        <v>893359</v>
      </c>
      <c r="D3702" t="str">
        <f>_xlfn.CONCAT(Planilha1!C3702," ",Planilha1!E3702)</f>
        <v>Captação Subterrânea</v>
      </c>
      <c r="E3702">
        <f>TRANSPOSE(Planilha1!O3702)</f>
        <v>-22.983333333299999</v>
      </c>
      <c r="F3702">
        <f>TRANSPOSE(Planilha1!P3702)</f>
        <v>-43.511944444400001</v>
      </c>
      <c r="G3702" t="str">
        <f>TRANSPOSE(Planilha1!S3702)</f>
        <v>RIO DE JANEIRO</v>
      </c>
    </row>
    <row r="3703" spans="1:7" x14ac:dyDescent="0.3">
      <c r="A3703" t="str">
        <f>TRANSPOSE(Planilha1!HF3703)</f>
        <v>Baía de Guanabara</v>
      </c>
      <c r="B3703" s="3">
        <f>TRANSPOSE(Planilha1!M3703)</f>
        <v>330026454980</v>
      </c>
      <c r="C3703">
        <f>TRANSPOSE(Planilha1!A3703)</f>
        <v>904922</v>
      </c>
      <c r="D3703" t="str">
        <f>_xlfn.CONCAT(Planilha1!C3703," ",Planilha1!E3703)</f>
        <v>Captação Subterrânea</v>
      </c>
      <c r="E3703">
        <f>TRANSPOSE(Planilha1!O3703)</f>
        <v>-22.911222222199999</v>
      </c>
      <c r="F3703">
        <f>TRANSPOSE(Planilha1!P3703)</f>
        <v>-43.213305555600002</v>
      </c>
      <c r="G3703" t="str">
        <f>TRANSPOSE(Planilha1!S3703)</f>
        <v>RIO DE JANEIRO</v>
      </c>
    </row>
    <row r="3704" spans="1:7" x14ac:dyDescent="0.3">
      <c r="A3704" t="str">
        <f>TRANSPOSE(Planilha1!HF3704)</f>
        <v>Baía de Guanabara</v>
      </c>
      <c r="B3704" s="3">
        <f>TRANSPOSE(Planilha1!M3704)</f>
        <v>330039451691</v>
      </c>
      <c r="C3704">
        <f>TRANSPOSE(Planilha1!A3704)</f>
        <v>1295866</v>
      </c>
      <c r="D3704" t="str">
        <f>_xlfn.CONCAT(Planilha1!C3704," ",Planilha1!E3704)</f>
        <v>Captação Subterrânea</v>
      </c>
      <c r="E3704">
        <f>TRANSPOSE(Planilha1!O3704)</f>
        <v>-22.9175</v>
      </c>
      <c r="F3704">
        <f>TRANSPOSE(Planilha1!P3704)</f>
        <v>-42.862222222200003</v>
      </c>
      <c r="G3704" t="str">
        <f>TRANSPOSE(Planilha1!S3704)</f>
        <v>MARICÁ</v>
      </c>
    </row>
    <row r="3705" spans="1:7" x14ac:dyDescent="0.3">
      <c r="A3705" t="str">
        <f>TRANSPOSE(Planilha1!HF3705)</f>
        <v>Baía de Guanabara</v>
      </c>
      <c r="B3705" s="3">
        <f>TRANSPOSE(Planilha1!M3705)</f>
        <v>330003545858</v>
      </c>
      <c r="C3705">
        <f>TRANSPOSE(Planilha1!A3705)</f>
        <v>828643</v>
      </c>
      <c r="D3705" t="str">
        <f>_xlfn.CONCAT(Planilha1!C3705," ",Planilha1!E3705)</f>
        <v>Captação Subterrânea</v>
      </c>
      <c r="E3705">
        <f>TRANSPOSE(Planilha1!O3705)</f>
        <v>-22.916666666699999</v>
      </c>
      <c r="F3705">
        <f>TRANSPOSE(Planilha1!P3705)</f>
        <v>-42.75</v>
      </c>
      <c r="G3705" t="str">
        <f>TRANSPOSE(Planilha1!S3705)</f>
        <v>MARICÁ</v>
      </c>
    </row>
    <row r="3706" spans="1:7" x14ac:dyDescent="0.3">
      <c r="A3706" t="str">
        <f>TRANSPOSE(Planilha1!HF3706)</f>
        <v>Baía de Guanabara</v>
      </c>
      <c r="B3706" s="3">
        <f>TRANSPOSE(Planilha1!M3706)</f>
        <v>330028288352</v>
      </c>
      <c r="C3706">
        <f>TRANSPOSE(Planilha1!A3706)</f>
        <v>902658</v>
      </c>
      <c r="D3706" t="str">
        <f>_xlfn.CONCAT(Planilha1!C3706," ",Planilha1!E3706)</f>
        <v>Captação Subterrânea</v>
      </c>
      <c r="E3706">
        <f>TRANSPOSE(Planilha1!O3706)</f>
        <v>-22.858416666699998</v>
      </c>
      <c r="F3706">
        <f>TRANSPOSE(Planilha1!P3706)</f>
        <v>-42.779555555599998</v>
      </c>
      <c r="G3706" t="str">
        <f>TRANSPOSE(Planilha1!S3706)</f>
        <v>MARICÁ</v>
      </c>
    </row>
    <row r="3707" spans="1:7" x14ac:dyDescent="0.3">
      <c r="A3707" t="str">
        <f>TRANSPOSE(Planilha1!HF3707)</f>
        <v>Baía de Guanabara</v>
      </c>
      <c r="B3707" s="3">
        <f>TRANSPOSE(Planilha1!M3707)</f>
        <v>330042094829</v>
      </c>
      <c r="C3707">
        <f>TRANSPOSE(Planilha1!A3707)</f>
        <v>1483579</v>
      </c>
      <c r="D3707" t="str">
        <f>_xlfn.CONCAT(Planilha1!C3707," ",Planilha1!E3707)</f>
        <v>Captação Superficial</v>
      </c>
      <c r="E3707">
        <f>TRANSPOSE(Planilha1!O3707)</f>
        <v>-22.5036111111</v>
      </c>
      <c r="F3707">
        <f>TRANSPOSE(Planilha1!P3707)</f>
        <v>-42.986666666700003</v>
      </c>
      <c r="G3707" t="str">
        <f>TRANSPOSE(Planilha1!S3707)</f>
        <v>GUAPIMIRIM</v>
      </c>
    </row>
    <row r="3708" spans="1:7" x14ac:dyDescent="0.3">
      <c r="A3708" t="str">
        <f>TRANSPOSE(Planilha1!HF3708)</f>
        <v>Baía de Guanabara</v>
      </c>
      <c r="B3708" s="3">
        <f>TRANSPOSE(Planilha1!M3708)</f>
        <v>330028885792</v>
      </c>
      <c r="C3708">
        <f>TRANSPOSE(Planilha1!A3708)</f>
        <v>1317972</v>
      </c>
      <c r="D3708" t="str">
        <f>_xlfn.CONCAT(Planilha1!C3708," ",Planilha1!E3708)</f>
        <v>Captação Subterrânea</v>
      </c>
      <c r="E3708">
        <f>TRANSPOSE(Planilha1!O3708)</f>
        <v>-22.8190833333</v>
      </c>
      <c r="F3708">
        <f>TRANSPOSE(Planilha1!P3708)</f>
        <v>-43.000999999999998</v>
      </c>
      <c r="G3708" t="str">
        <f>TRANSPOSE(Planilha1!S3708)</f>
        <v>SÃO GONÇALO</v>
      </c>
    </row>
    <row r="3709" spans="1:7" x14ac:dyDescent="0.3">
      <c r="A3709" t="str">
        <f>TRANSPOSE(Planilha1!HF3709)</f>
        <v>Baía de Guanabara</v>
      </c>
      <c r="B3709" s="3">
        <f>TRANSPOSE(Planilha1!M3709)</f>
        <v>330026759587</v>
      </c>
      <c r="C3709">
        <f>TRANSPOSE(Planilha1!A3709)</f>
        <v>884830</v>
      </c>
      <c r="D3709" t="str">
        <f>_xlfn.CONCAT(Planilha1!C3709," ",Planilha1!E3709)</f>
        <v>Captação Subterrânea</v>
      </c>
      <c r="E3709">
        <f>TRANSPOSE(Planilha1!O3709)</f>
        <v>-22.876777777800001</v>
      </c>
      <c r="F3709">
        <f>TRANSPOSE(Planilha1!P3709)</f>
        <v>-43.454083333299998</v>
      </c>
      <c r="G3709" t="str">
        <f>TRANSPOSE(Planilha1!S3709)</f>
        <v>RIO DE JANEIRO</v>
      </c>
    </row>
    <row r="3710" spans="1:7" x14ac:dyDescent="0.3">
      <c r="A3710" t="str">
        <f>TRANSPOSE(Planilha1!HF3710)</f>
        <v>Baía de Guanabara</v>
      </c>
      <c r="B3710" s="3">
        <f>TRANSPOSE(Planilha1!M3710)</f>
        <v>330028309619</v>
      </c>
      <c r="C3710">
        <f>TRANSPOSE(Planilha1!A3710)</f>
        <v>902976</v>
      </c>
      <c r="D3710" t="str">
        <f>_xlfn.CONCAT(Planilha1!C3710," ",Planilha1!E3710)</f>
        <v>Captação Subterrânea</v>
      </c>
      <c r="E3710">
        <f>TRANSPOSE(Planilha1!O3710)</f>
        <v>-22.9194444444</v>
      </c>
      <c r="F3710">
        <f>TRANSPOSE(Planilha1!P3710)</f>
        <v>-42.818611111099997</v>
      </c>
      <c r="G3710" t="str">
        <f>TRANSPOSE(Planilha1!S3710)</f>
        <v>MARICÁ</v>
      </c>
    </row>
    <row r="3711" spans="1:7" x14ac:dyDescent="0.3">
      <c r="A3711" t="str">
        <f>TRANSPOSE(Planilha1!HF3711)</f>
        <v>Baía de Guanabara</v>
      </c>
      <c r="B3711" s="3">
        <f>TRANSPOSE(Planilha1!M3711)</f>
        <v>330034791338</v>
      </c>
      <c r="C3711">
        <f>TRANSPOSE(Planilha1!A3711)</f>
        <v>1130120</v>
      </c>
      <c r="D3711" t="str">
        <f>_xlfn.CONCAT(Planilha1!C3711," ",Planilha1!E3711)</f>
        <v>Captação Subterrânea</v>
      </c>
      <c r="E3711">
        <f>TRANSPOSE(Planilha1!O3711)</f>
        <v>-22.901527777799998</v>
      </c>
      <c r="F3711">
        <f>TRANSPOSE(Planilha1!P3711)</f>
        <v>-42.964666666699998</v>
      </c>
      <c r="G3711" t="str">
        <f>TRANSPOSE(Planilha1!S3711)</f>
        <v>SÃO GONÇALO</v>
      </c>
    </row>
    <row r="3712" spans="1:7" x14ac:dyDescent="0.3">
      <c r="A3712" t="str">
        <f>TRANSPOSE(Planilha1!HF3712)</f>
        <v>Baía de Guanabara</v>
      </c>
      <c r="B3712" s="3">
        <f>TRANSPOSE(Planilha1!M3712)</f>
        <v>330039513395</v>
      </c>
      <c r="C3712">
        <f>TRANSPOSE(Planilha1!A3712)</f>
        <v>1297035</v>
      </c>
      <c r="D3712" t="str">
        <f>_xlfn.CONCAT(Planilha1!C3712," ",Planilha1!E3712)</f>
        <v>Captação Subterrânea</v>
      </c>
      <c r="E3712">
        <f>TRANSPOSE(Planilha1!O3712)</f>
        <v>-22.986194444399999</v>
      </c>
      <c r="F3712">
        <f>TRANSPOSE(Planilha1!P3712)</f>
        <v>-43.458055555599998</v>
      </c>
      <c r="G3712" t="str">
        <f>TRANSPOSE(Planilha1!S3712)</f>
        <v>RIO DE JANEIRO</v>
      </c>
    </row>
    <row r="3713" spans="1:7" x14ac:dyDescent="0.3">
      <c r="A3713" t="str">
        <f>TRANSPOSE(Planilha1!HF3713)</f>
        <v>Baía de Guanabara</v>
      </c>
      <c r="B3713" s="3">
        <f>TRANSPOSE(Planilha1!M3713)</f>
        <v>330010073230</v>
      </c>
      <c r="C3713">
        <f>TRANSPOSE(Planilha1!A3713)</f>
        <v>748708</v>
      </c>
      <c r="D3713" t="str">
        <f>_xlfn.CONCAT(Planilha1!C3713," ",Planilha1!E3713)</f>
        <v>Captação Subterrânea</v>
      </c>
      <c r="E3713">
        <f>TRANSPOSE(Planilha1!O3713)</f>
        <v>-22.763788888800001</v>
      </c>
      <c r="F3713">
        <f>TRANSPOSE(Planilha1!P3713)</f>
        <v>-43.283122222199999</v>
      </c>
      <c r="G3713" t="str">
        <f>TRANSPOSE(Planilha1!S3713)</f>
        <v>DUQUE DE CAXIAS</v>
      </c>
    </row>
    <row r="3714" spans="1:7" x14ac:dyDescent="0.3">
      <c r="A3714" t="str">
        <f>TRANSPOSE(Planilha1!HF3714)</f>
        <v>Baía de Guanabara</v>
      </c>
      <c r="B3714" s="3">
        <f>TRANSPOSE(Planilha1!M3714)</f>
        <v>330005076405</v>
      </c>
      <c r="C3714">
        <f>TRANSPOSE(Planilha1!A3714)</f>
        <v>606989</v>
      </c>
      <c r="D3714" t="str">
        <f>_xlfn.CONCAT(Planilha1!C3714," ",Planilha1!E3714)</f>
        <v>Captação Subterrânea</v>
      </c>
      <c r="E3714">
        <f>TRANSPOSE(Planilha1!O3714)</f>
        <v>-22.807642222199998</v>
      </c>
      <c r="F3714">
        <f>TRANSPOSE(Planilha1!P3714)</f>
        <v>-43.337884722200002</v>
      </c>
      <c r="G3714" t="str">
        <f>TRANSPOSE(Planilha1!S3714)</f>
        <v>RIO DE JANEIRO</v>
      </c>
    </row>
    <row r="3715" spans="1:7" x14ac:dyDescent="0.3">
      <c r="A3715" t="str">
        <f>TRANSPOSE(Planilha1!HF3715)</f>
        <v>Baía de Guanabara</v>
      </c>
      <c r="B3715" s="3">
        <f>TRANSPOSE(Planilha1!M3715)</f>
        <v>330038340063</v>
      </c>
      <c r="C3715">
        <f>TRANSPOSE(Planilha1!A3715)</f>
        <v>1216066</v>
      </c>
      <c r="D3715" t="str">
        <f>_xlfn.CONCAT(Planilha1!C3715," ",Planilha1!E3715)</f>
        <v>Captação Subterrânea</v>
      </c>
      <c r="E3715">
        <f>TRANSPOSE(Planilha1!O3715)</f>
        <v>-23.01</v>
      </c>
      <c r="F3715">
        <f>TRANSPOSE(Planilha1!P3715)</f>
        <v>-43.298527777799997</v>
      </c>
      <c r="G3715" t="str">
        <f>TRANSPOSE(Planilha1!S3715)</f>
        <v>RIO DE JANEIRO</v>
      </c>
    </row>
    <row r="3716" spans="1:7" x14ac:dyDescent="0.3">
      <c r="A3716" t="str">
        <f>TRANSPOSE(Planilha1!HF3716)</f>
        <v>Baía de Guanabara</v>
      </c>
      <c r="B3716" s="3">
        <f>TRANSPOSE(Planilha1!M3716)</f>
        <v>330041699441</v>
      </c>
      <c r="C3716">
        <f>TRANSPOSE(Planilha1!A3716)</f>
        <v>1411037</v>
      </c>
      <c r="D3716" t="str">
        <f>_xlfn.CONCAT(Planilha1!C3716," ",Planilha1!E3716)</f>
        <v>Captação Subterrânea</v>
      </c>
      <c r="E3716">
        <f>TRANSPOSE(Planilha1!O3716)</f>
        <v>-22.761500000000002</v>
      </c>
      <c r="F3716">
        <f>TRANSPOSE(Planilha1!P3716)</f>
        <v>-42.900055555599998</v>
      </c>
      <c r="G3716" t="str">
        <f>TRANSPOSE(Planilha1!S3716)</f>
        <v>ITABORAÍ</v>
      </c>
    </row>
    <row r="3717" spans="1:7" x14ac:dyDescent="0.3">
      <c r="A3717" t="str">
        <f>TRANSPOSE(Planilha1!HF3717)</f>
        <v>Baía de Guanabara</v>
      </c>
      <c r="B3717" s="3">
        <f>TRANSPOSE(Planilha1!M3717)</f>
        <v>330005073902</v>
      </c>
      <c r="C3717">
        <f>TRANSPOSE(Planilha1!A3717)</f>
        <v>748712</v>
      </c>
      <c r="D3717" t="str">
        <f>_xlfn.CONCAT(Planilha1!C3717," ",Planilha1!E3717)</f>
        <v>Captação Subterrânea</v>
      </c>
      <c r="E3717">
        <f>TRANSPOSE(Planilha1!O3717)</f>
        <v>-22.760416666600001</v>
      </c>
      <c r="F3717">
        <f>TRANSPOSE(Planilha1!P3717)</f>
        <v>-43.382027777700003</v>
      </c>
      <c r="G3717" t="str">
        <f>TRANSPOSE(Planilha1!S3717)</f>
        <v>BELFORD ROXO</v>
      </c>
    </row>
    <row r="3718" spans="1:7" x14ac:dyDescent="0.3">
      <c r="A3718" t="str">
        <f>TRANSPOSE(Planilha1!HF3718)</f>
        <v>Baía de Guanabara</v>
      </c>
      <c r="B3718" s="3">
        <f>TRANSPOSE(Planilha1!M3718)</f>
        <v>330009849107</v>
      </c>
      <c r="C3718">
        <f>TRANSPOSE(Planilha1!A3718)</f>
        <v>748552</v>
      </c>
      <c r="D3718" t="str">
        <f>_xlfn.CONCAT(Planilha1!C3718," ",Planilha1!E3718)</f>
        <v>Ponto de Referência Subterrânea</v>
      </c>
      <c r="E3718">
        <f>TRANSPOSE(Planilha1!O3718)</f>
        <v>-22.921250000000001</v>
      </c>
      <c r="F3718">
        <f>TRANSPOSE(Planilha1!P3718)</f>
        <v>-43.217444444400002</v>
      </c>
      <c r="G3718" t="str">
        <f>TRANSPOSE(Planilha1!S3718)</f>
        <v>RIO DE JANEIRO</v>
      </c>
    </row>
    <row r="3719" spans="1:7" x14ac:dyDescent="0.3">
      <c r="A3719" t="str">
        <f>TRANSPOSE(Planilha1!HF3719)</f>
        <v>Baía de Guanabara</v>
      </c>
      <c r="B3719" s="3">
        <f>TRANSPOSE(Planilha1!M3719)</f>
        <v>330039429092</v>
      </c>
      <c r="C3719">
        <f>TRANSPOSE(Planilha1!A3719)</f>
        <v>1295601</v>
      </c>
      <c r="D3719" t="str">
        <f>_xlfn.CONCAT(Planilha1!C3719," ",Planilha1!E3719)</f>
        <v>Captação Subterrânea</v>
      </c>
      <c r="E3719">
        <f>TRANSPOSE(Planilha1!O3719)</f>
        <v>-22.5994444444</v>
      </c>
      <c r="F3719">
        <f>TRANSPOSE(Planilha1!P3719)</f>
        <v>-43.199166666700002</v>
      </c>
      <c r="G3719" t="str">
        <f>TRANSPOSE(Planilha1!S3719)</f>
        <v>MAGÉ</v>
      </c>
    </row>
    <row r="3720" spans="1:7" x14ac:dyDescent="0.3">
      <c r="A3720" t="str">
        <f>TRANSPOSE(Planilha1!HF3720)</f>
        <v>Baía de Guanabara</v>
      </c>
      <c r="B3720" s="3">
        <f>TRANSPOSE(Planilha1!M3720)</f>
        <v>330041767625</v>
      </c>
      <c r="C3720">
        <f>TRANSPOSE(Planilha1!A3720)</f>
        <v>1414236</v>
      </c>
      <c r="D3720" t="str">
        <f>_xlfn.CONCAT(Planilha1!C3720," ",Planilha1!E3720)</f>
        <v>Lançamento Superficial</v>
      </c>
      <c r="E3720">
        <f>TRANSPOSE(Planilha1!O3720)</f>
        <v>-22.671777777799999</v>
      </c>
      <c r="F3720">
        <f>TRANSPOSE(Planilha1!P3720)</f>
        <v>-43.289111111099999</v>
      </c>
      <c r="G3720" t="str">
        <f>TRANSPOSE(Planilha1!S3720)</f>
        <v>DUQUE DE CAXIAS</v>
      </c>
    </row>
    <row r="3721" spans="1:7" x14ac:dyDescent="0.3">
      <c r="A3721" t="str">
        <f>TRANSPOSE(Planilha1!HF3721)</f>
        <v>Baía de Guanabara</v>
      </c>
      <c r="B3721" s="3">
        <f>TRANSPOSE(Planilha1!M3721)</f>
        <v>330042292035</v>
      </c>
      <c r="C3721">
        <f>TRANSPOSE(Planilha1!A3721)</f>
        <v>1499314</v>
      </c>
      <c r="D3721" t="str">
        <f>_xlfn.CONCAT(Planilha1!C3721," ",Planilha1!E3721)</f>
        <v>Captação Superficial</v>
      </c>
      <c r="E3721">
        <f>TRANSPOSE(Planilha1!O3721)</f>
        <v>-22.974083333300001</v>
      </c>
      <c r="F3721">
        <f>TRANSPOSE(Planilha1!P3721)</f>
        <v>-43.455722222200002</v>
      </c>
      <c r="G3721" t="str">
        <f>TRANSPOSE(Planilha1!S3721)</f>
        <v>RIO DE JANEIRO</v>
      </c>
    </row>
    <row r="3722" spans="1:7" x14ac:dyDescent="0.3">
      <c r="A3722" t="str">
        <f>TRANSPOSE(Planilha1!HF3722)</f>
        <v>Baía de Guanabara</v>
      </c>
      <c r="B3722" s="3">
        <f>TRANSPOSE(Planilha1!M3722)</f>
        <v>330005090319</v>
      </c>
      <c r="C3722">
        <f>TRANSPOSE(Planilha1!A3722)</f>
        <v>615140</v>
      </c>
      <c r="D3722" t="str">
        <f>_xlfn.CONCAT(Planilha1!C3722," ",Planilha1!E3722)</f>
        <v>Captação Subterrânea</v>
      </c>
      <c r="E3722">
        <f>TRANSPOSE(Planilha1!O3722)</f>
        <v>-22.739888888799999</v>
      </c>
      <c r="F3722">
        <f>TRANSPOSE(Planilha1!P3722)</f>
        <v>-43.411777777700003</v>
      </c>
      <c r="G3722" t="str">
        <f>TRANSPOSE(Planilha1!S3722)</f>
        <v>BELFORD ROXO</v>
      </c>
    </row>
    <row r="3723" spans="1:7" x14ac:dyDescent="0.3">
      <c r="A3723" t="str">
        <f>TRANSPOSE(Planilha1!HF3723)</f>
        <v>Baía de Guanabara</v>
      </c>
      <c r="B3723" s="3">
        <f>TRANSPOSE(Planilha1!M3723)</f>
        <v>330030520240</v>
      </c>
      <c r="C3723">
        <f>TRANSPOSE(Planilha1!A3723)</f>
        <v>987199</v>
      </c>
      <c r="D3723" t="str">
        <f>_xlfn.CONCAT(Planilha1!C3723," ",Planilha1!E3723)</f>
        <v>Captação Subterrânea</v>
      </c>
      <c r="E3723">
        <f>TRANSPOSE(Planilha1!O3723)</f>
        <v>-22.9292222222</v>
      </c>
      <c r="F3723">
        <f>TRANSPOSE(Planilha1!P3723)</f>
        <v>-43.363666666699999</v>
      </c>
      <c r="G3723" t="str">
        <f>TRANSPOSE(Planilha1!S3723)</f>
        <v>RIO DE JANEIRO</v>
      </c>
    </row>
    <row r="3724" spans="1:7" x14ac:dyDescent="0.3">
      <c r="A3724" t="str">
        <f>TRANSPOSE(Planilha1!HF3724)</f>
        <v>Baía de Guanabara</v>
      </c>
      <c r="B3724" s="3">
        <f>TRANSPOSE(Planilha1!M3724)</f>
        <v>330008540730</v>
      </c>
      <c r="C3724">
        <f>TRANSPOSE(Planilha1!A3724)</f>
        <v>606912</v>
      </c>
      <c r="D3724" t="str">
        <f>_xlfn.CONCAT(Planilha1!C3724," ",Planilha1!E3724)</f>
        <v>Captação Subterrânea</v>
      </c>
      <c r="E3724">
        <f>TRANSPOSE(Planilha1!O3724)</f>
        <v>-22.8824994444</v>
      </c>
      <c r="F3724">
        <f>TRANSPOSE(Planilha1!P3724)</f>
        <v>-43.066395555500002</v>
      </c>
      <c r="G3724" t="str">
        <f>TRANSPOSE(Planilha1!S3724)</f>
        <v>NITERÓI</v>
      </c>
    </row>
    <row r="3725" spans="1:7" x14ac:dyDescent="0.3">
      <c r="A3725" t="str">
        <f>TRANSPOSE(Planilha1!HF3725)</f>
        <v>Baía de Guanabara</v>
      </c>
      <c r="B3725" s="3">
        <f>TRANSPOSE(Planilha1!M3725)</f>
        <v>330028325908</v>
      </c>
      <c r="C3725">
        <f>TRANSPOSE(Planilha1!A3725)</f>
        <v>903393</v>
      </c>
      <c r="D3725" t="str">
        <f>_xlfn.CONCAT(Planilha1!C3725," ",Planilha1!E3725)</f>
        <v>Captação Subterrânea</v>
      </c>
      <c r="E3725">
        <f>TRANSPOSE(Planilha1!O3725)</f>
        <v>-22.6607777778</v>
      </c>
      <c r="F3725">
        <f>TRANSPOSE(Planilha1!P3725)</f>
        <v>-43.153472222200001</v>
      </c>
      <c r="G3725" t="str">
        <f>TRANSPOSE(Planilha1!S3725)</f>
        <v>MAGÉ</v>
      </c>
    </row>
    <row r="3726" spans="1:7" x14ac:dyDescent="0.3">
      <c r="A3726" t="str">
        <f>TRANSPOSE(Planilha1!HF3726)</f>
        <v>Baía de Guanabara</v>
      </c>
      <c r="B3726" s="3">
        <f>TRANSPOSE(Planilha1!M3726)</f>
        <v>330041371802</v>
      </c>
      <c r="C3726">
        <f>TRANSPOSE(Planilha1!A3726)</f>
        <v>1403332</v>
      </c>
      <c r="D3726" t="str">
        <f>_xlfn.CONCAT(Planilha1!C3726," ",Planilha1!E3726)</f>
        <v>Captação Subterrânea</v>
      </c>
      <c r="E3726">
        <f>TRANSPOSE(Planilha1!O3726)</f>
        <v>-22.777305555600002</v>
      </c>
      <c r="F3726">
        <f>TRANSPOSE(Planilha1!P3726)</f>
        <v>-42.913249999999998</v>
      </c>
      <c r="G3726" t="str">
        <f>TRANSPOSE(Planilha1!S3726)</f>
        <v>ITABORAÍ</v>
      </c>
    </row>
    <row r="3727" spans="1:7" x14ac:dyDescent="0.3">
      <c r="A3727" t="str">
        <f>TRANSPOSE(Planilha1!HF3727)</f>
        <v>Baía de Guanabara</v>
      </c>
      <c r="B3727" s="3">
        <f>TRANSPOSE(Planilha1!M3727)</f>
        <v>330003638864</v>
      </c>
      <c r="C3727">
        <f>TRANSPOSE(Planilha1!A3727)</f>
        <v>1406374</v>
      </c>
      <c r="D3727" t="str">
        <f>_xlfn.CONCAT(Planilha1!C3727," ",Planilha1!E3727)</f>
        <v>Captação Subterrânea</v>
      </c>
      <c r="E3727">
        <f>TRANSPOSE(Planilha1!O3727)</f>
        <v>-22.65</v>
      </c>
      <c r="F3727">
        <f>TRANSPOSE(Planilha1!P3727)</f>
        <v>-43.284416666699997</v>
      </c>
      <c r="G3727" t="str">
        <f>TRANSPOSE(Planilha1!S3727)</f>
        <v>DUQUE DE CAXIAS</v>
      </c>
    </row>
    <row r="3728" spans="1:7" x14ac:dyDescent="0.3">
      <c r="A3728" t="str">
        <f>TRANSPOSE(Planilha1!HF3728)</f>
        <v>Baía de Guanabara</v>
      </c>
      <c r="B3728" s="3">
        <f>TRANSPOSE(Planilha1!M3728)</f>
        <v>330005485410</v>
      </c>
      <c r="C3728">
        <f>TRANSPOSE(Planilha1!A3728)</f>
        <v>608116</v>
      </c>
      <c r="D3728" t="str">
        <f>_xlfn.CONCAT(Planilha1!C3728," ",Planilha1!E3728)</f>
        <v>Captação Subterrânea</v>
      </c>
      <c r="E3728">
        <f>TRANSPOSE(Planilha1!O3728)</f>
        <v>-22.749004444400001</v>
      </c>
      <c r="F3728">
        <f>TRANSPOSE(Planilha1!P3728)</f>
        <v>-42.809802500000004</v>
      </c>
      <c r="G3728" t="str">
        <f>TRANSPOSE(Planilha1!S3728)</f>
        <v>ITABORAÍ</v>
      </c>
    </row>
    <row r="3729" spans="1:7" x14ac:dyDescent="0.3">
      <c r="A3729" t="str">
        <f>TRANSPOSE(Planilha1!HF3729)</f>
        <v>Baía de Guanabara</v>
      </c>
      <c r="B3729" s="3">
        <f>TRANSPOSE(Planilha1!M3729)</f>
        <v>330005278890</v>
      </c>
      <c r="C3729">
        <f>TRANSPOSE(Planilha1!A3729)</f>
        <v>613061</v>
      </c>
      <c r="D3729" t="str">
        <f>_xlfn.CONCAT(Planilha1!C3729," ",Planilha1!E3729)</f>
        <v>Captação Subterrânea</v>
      </c>
      <c r="E3729">
        <f>TRANSPOSE(Planilha1!O3729)</f>
        <v>-22.6888055555</v>
      </c>
      <c r="F3729">
        <f>TRANSPOSE(Planilha1!P3729)</f>
        <v>-43.291583333299997</v>
      </c>
      <c r="G3729" t="str">
        <f>TRANSPOSE(Planilha1!S3729)</f>
        <v>DUQUE DE CAXIAS</v>
      </c>
    </row>
    <row r="3730" spans="1:7" x14ac:dyDescent="0.3">
      <c r="A3730" t="str">
        <f>TRANSPOSE(Planilha1!HF3730)</f>
        <v>Baía de Guanabara</v>
      </c>
      <c r="B3730" s="3">
        <f>TRANSPOSE(Planilha1!M3730)</f>
        <v>330038816165</v>
      </c>
      <c r="C3730">
        <f>TRANSPOSE(Planilha1!A3730)</f>
        <v>1241061</v>
      </c>
      <c r="D3730" t="str">
        <f>_xlfn.CONCAT(Planilha1!C3730," ",Planilha1!E3730)</f>
        <v>Captação Subterrânea</v>
      </c>
      <c r="E3730">
        <f>TRANSPOSE(Planilha1!O3730)</f>
        <v>-22.749500000000001</v>
      </c>
      <c r="F3730">
        <f>TRANSPOSE(Planilha1!P3730)</f>
        <v>-42.8275277778</v>
      </c>
      <c r="G3730" t="str">
        <f>TRANSPOSE(Planilha1!S3730)</f>
        <v>ITABORAÍ</v>
      </c>
    </row>
    <row r="3731" spans="1:7" x14ac:dyDescent="0.3">
      <c r="A3731" t="str">
        <f>TRANSPOSE(Planilha1!HF3731)</f>
        <v>Baía de Guanabara</v>
      </c>
      <c r="B3731" s="3">
        <f>TRANSPOSE(Planilha1!M3731)</f>
        <v>330038885213</v>
      </c>
      <c r="C3731">
        <f>TRANSPOSE(Planilha1!A3731)</f>
        <v>1245157</v>
      </c>
      <c r="D3731" t="str">
        <f>_xlfn.CONCAT(Planilha1!C3731," ",Planilha1!E3731)</f>
        <v>Captação Subterrânea</v>
      </c>
      <c r="E3731">
        <f>TRANSPOSE(Planilha1!O3731)</f>
        <v>-22.786277777799999</v>
      </c>
      <c r="F3731">
        <f>TRANSPOSE(Planilha1!P3731)</f>
        <v>-43.378527777800002</v>
      </c>
      <c r="G3731" t="str">
        <f>TRANSPOSE(Planilha1!S3731)</f>
        <v>SÃO JOÃO DE MERITI</v>
      </c>
    </row>
    <row r="3732" spans="1:7" x14ac:dyDescent="0.3">
      <c r="A3732" t="str">
        <f>TRANSPOSE(Planilha1!HF3732)</f>
        <v>Baía de Guanabara</v>
      </c>
      <c r="B3732" s="3">
        <f>TRANSPOSE(Planilha1!M3732)</f>
        <v>330005098212</v>
      </c>
      <c r="C3732">
        <f>TRANSPOSE(Planilha1!A3732)</f>
        <v>606988</v>
      </c>
      <c r="D3732" t="str">
        <f>_xlfn.CONCAT(Planilha1!C3732," ",Planilha1!E3732)</f>
        <v>Captação Subterrânea</v>
      </c>
      <c r="E3732">
        <f>TRANSPOSE(Planilha1!O3732)</f>
        <v>-22.807941666600001</v>
      </c>
      <c r="F3732">
        <f>TRANSPOSE(Planilha1!P3732)</f>
        <v>-43.196688888799997</v>
      </c>
      <c r="G3732" t="str">
        <f>TRANSPOSE(Planilha1!S3732)</f>
        <v>RIO DE JANEIRO</v>
      </c>
    </row>
    <row r="3733" spans="1:7" x14ac:dyDescent="0.3">
      <c r="A3733" t="str">
        <f>TRANSPOSE(Planilha1!HF3733)</f>
        <v>Baía de Guanabara</v>
      </c>
      <c r="B3733" s="3">
        <f>TRANSPOSE(Planilha1!M3733)</f>
        <v>330032121459</v>
      </c>
      <c r="C3733">
        <f>TRANSPOSE(Planilha1!A3733)</f>
        <v>1043212</v>
      </c>
      <c r="D3733" t="str">
        <f>_xlfn.CONCAT(Planilha1!C3733," ",Planilha1!E3733)</f>
        <v>Captação Subterrânea</v>
      </c>
      <c r="E3733">
        <f>TRANSPOSE(Planilha1!O3733)</f>
        <v>-22.739777777800001</v>
      </c>
      <c r="F3733">
        <f>TRANSPOSE(Planilha1!P3733)</f>
        <v>-43.466500000000003</v>
      </c>
      <c r="G3733" t="str">
        <f>TRANSPOSE(Planilha1!S3733)</f>
        <v>NOVA IGUAÇU</v>
      </c>
    </row>
    <row r="3734" spans="1:7" x14ac:dyDescent="0.3">
      <c r="A3734" t="str">
        <f>TRANSPOSE(Planilha1!HF3734)</f>
        <v>Baía de Guanabara</v>
      </c>
      <c r="B3734" s="3">
        <f>TRANSPOSE(Planilha1!M3734)</f>
        <v>330003691919</v>
      </c>
      <c r="C3734">
        <f>TRANSPOSE(Planilha1!A3734)</f>
        <v>837889</v>
      </c>
      <c r="D3734" t="str">
        <f>_xlfn.CONCAT(Planilha1!C3734," ",Planilha1!E3734)</f>
        <v>Captação Subterrânea</v>
      </c>
      <c r="E3734">
        <f>TRANSPOSE(Planilha1!O3734)</f>
        <v>-22.900527777800001</v>
      </c>
      <c r="F3734">
        <f>TRANSPOSE(Planilha1!P3734)</f>
        <v>-42.816805555599998</v>
      </c>
      <c r="G3734" t="str">
        <f>TRANSPOSE(Planilha1!S3734)</f>
        <v>MARICÁ</v>
      </c>
    </row>
    <row r="3735" spans="1:7" x14ac:dyDescent="0.3">
      <c r="A3735" t="str">
        <f>TRANSPOSE(Planilha1!HF3735)</f>
        <v>Baía de Guanabara</v>
      </c>
      <c r="B3735" s="3">
        <f>TRANSPOSE(Planilha1!M3735)</f>
        <v>330042296618</v>
      </c>
      <c r="C3735">
        <f>TRANSPOSE(Planilha1!A3735)</f>
        <v>1499398</v>
      </c>
      <c r="D3735" t="str">
        <f>_xlfn.CONCAT(Planilha1!C3735," ",Planilha1!E3735)</f>
        <v>Captação Subterrânea</v>
      </c>
      <c r="E3735">
        <f>TRANSPOSE(Planilha1!O3735)</f>
        <v>-22.840277777800001</v>
      </c>
      <c r="F3735">
        <f>TRANSPOSE(Planilha1!P3735)</f>
        <v>-43.301111111099999</v>
      </c>
      <c r="G3735" t="str">
        <f>TRANSPOSE(Planilha1!S3735)</f>
        <v>RIO DE JANEIRO</v>
      </c>
    </row>
    <row r="3736" spans="1:7" x14ac:dyDescent="0.3">
      <c r="A3736" t="str">
        <f>TRANSPOSE(Planilha1!HF3736)</f>
        <v>Baía de Guanabara</v>
      </c>
      <c r="B3736" s="3">
        <f>TRANSPOSE(Planilha1!M3736)</f>
        <v>330026357780</v>
      </c>
      <c r="C3736">
        <f>TRANSPOSE(Planilha1!A3736)</f>
        <v>1010128</v>
      </c>
      <c r="D3736" t="str">
        <f>_xlfn.CONCAT(Planilha1!C3736," ",Planilha1!E3736)</f>
        <v>Captação Subterrânea</v>
      </c>
      <c r="E3736">
        <f>TRANSPOSE(Planilha1!O3736)</f>
        <v>-22.91375</v>
      </c>
      <c r="F3736">
        <f>TRANSPOSE(Planilha1!P3736)</f>
        <v>-43.197305555600003</v>
      </c>
      <c r="G3736" t="str">
        <f>TRANSPOSE(Planilha1!S3736)</f>
        <v>RIO DE JANEIRO</v>
      </c>
    </row>
    <row r="3737" spans="1:7" x14ac:dyDescent="0.3">
      <c r="A3737" t="str">
        <f>TRANSPOSE(Planilha1!HF3737)</f>
        <v>Baía de Guanabara</v>
      </c>
      <c r="B3737" s="3">
        <f>TRANSPOSE(Planilha1!M3737)</f>
        <v>330022674005</v>
      </c>
      <c r="C3737">
        <f>TRANSPOSE(Planilha1!A3737)</f>
        <v>865955</v>
      </c>
      <c r="D3737" t="str">
        <f>_xlfn.CONCAT(Planilha1!C3737," ",Planilha1!E3737)</f>
        <v>Captação Subterrânea</v>
      </c>
      <c r="E3737">
        <f>TRANSPOSE(Planilha1!O3737)</f>
        <v>-22.9171944444</v>
      </c>
      <c r="F3737">
        <f>TRANSPOSE(Planilha1!P3737)</f>
        <v>-42.9525277778</v>
      </c>
      <c r="G3737" t="str">
        <f>TRANSPOSE(Planilha1!S3737)</f>
        <v>MARICÁ</v>
      </c>
    </row>
    <row r="3738" spans="1:7" x14ac:dyDescent="0.3">
      <c r="A3738" t="str">
        <f>TRANSPOSE(Planilha1!HF3738)</f>
        <v>Baía de Guanabara</v>
      </c>
      <c r="B3738" s="3">
        <f>TRANSPOSE(Planilha1!M3738)</f>
        <v>330042236550</v>
      </c>
      <c r="C3738">
        <f>TRANSPOSE(Planilha1!A3738)</f>
        <v>1496629</v>
      </c>
      <c r="D3738" t="str">
        <f>_xlfn.CONCAT(Planilha1!C3738," ",Planilha1!E3738)</f>
        <v>Captação Subterrânea</v>
      </c>
      <c r="E3738">
        <f>TRANSPOSE(Planilha1!O3738)</f>
        <v>-23.009861111100001</v>
      </c>
      <c r="F3738">
        <f>TRANSPOSE(Planilha1!P3738)</f>
        <v>-43.458472222200001</v>
      </c>
      <c r="G3738" t="str">
        <f>TRANSPOSE(Planilha1!S3738)</f>
        <v>RIO DE JANEIRO</v>
      </c>
    </row>
    <row r="3739" spans="1:7" x14ac:dyDescent="0.3">
      <c r="A3739" t="str">
        <f>TRANSPOSE(Planilha1!HF3739)</f>
        <v>Baía de Guanabara</v>
      </c>
      <c r="B3739" s="3">
        <f>TRANSPOSE(Planilha1!M3739)</f>
        <v>330005056722</v>
      </c>
      <c r="C3739">
        <f>TRANSPOSE(Planilha1!A3739)</f>
        <v>607634</v>
      </c>
      <c r="D3739" t="str">
        <f>_xlfn.CONCAT(Planilha1!C3739," ",Planilha1!E3739)</f>
        <v>Captação Subterrânea</v>
      </c>
      <c r="E3739">
        <f>TRANSPOSE(Planilha1!O3739)</f>
        <v>-22.8515805555</v>
      </c>
      <c r="F3739">
        <f>TRANSPOSE(Planilha1!P3739)</f>
        <v>-43.288266666600002</v>
      </c>
      <c r="G3739" t="str">
        <f>TRANSPOSE(Planilha1!S3739)</f>
        <v>RIO DE JANEIRO</v>
      </c>
    </row>
    <row r="3740" spans="1:7" x14ac:dyDescent="0.3">
      <c r="A3740" t="str">
        <f>TRANSPOSE(Planilha1!HF3740)</f>
        <v>Baía de Guanabara</v>
      </c>
      <c r="B3740" s="3">
        <f>TRANSPOSE(Planilha1!M3740)</f>
        <v>330042692211</v>
      </c>
      <c r="C3740">
        <f>TRANSPOSE(Planilha1!A3740)</f>
        <v>1564546</v>
      </c>
      <c r="D3740" t="str">
        <f>_xlfn.CONCAT(Planilha1!C3740," ",Planilha1!E3740)</f>
        <v>Captação Subterrânea</v>
      </c>
      <c r="E3740">
        <f>TRANSPOSE(Planilha1!O3740)</f>
        <v>-22.8273333333</v>
      </c>
      <c r="F3740">
        <f>TRANSPOSE(Planilha1!P3740)</f>
        <v>-43.362916666700002</v>
      </c>
      <c r="G3740" t="str">
        <f>TRANSPOSE(Planilha1!S3740)</f>
        <v>RIO DE JANEIRO</v>
      </c>
    </row>
    <row r="3741" spans="1:7" x14ac:dyDescent="0.3">
      <c r="A3741" t="str">
        <f>TRANSPOSE(Planilha1!HF3741)</f>
        <v>Baía de Guanabara</v>
      </c>
      <c r="B3741" s="3">
        <f>TRANSPOSE(Planilha1!M3741)</f>
        <v>330005130639</v>
      </c>
      <c r="C3741">
        <f>TRANSPOSE(Planilha1!A3741)</f>
        <v>606735</v>
      </c>
      <c r="D3741" t="str">
        <f>_xlfn.CONCAT(Planilha1!C3741," ",Planilha1!E3741)</f>
        <v>Captação Superficial</v>
      </c>
      <c r="E3741">
        <f>TRANSPOSE(Planilha1!O3741)</f>
        <v>-22.954069444400002</v>
      </c>
      <c r="F3741">
        <f>TRANSPOSE(Planilha1!P3741)</f>
        <v>-43.2068805555</v>
      </c>
      <c r="G3741" t="str">
        <f>TRANSPOSE(Planilha1!S3741)</f>
        <v>RIO DE JANEIRO</v>
      </c>
    </row>
    <row r="3742" spans="1:7" x14ac:dyDescent="0.3">
      <c r="A3742" t="str">
        <f>TRANSPOSE(Planilha1!HF3742)</f>
        <v>Baía de Guanabara</v>
      </c>
      <c r="B3742" s="3">
        <f>TRANSPOSE(Planilha1!M3742)</f>
        <v>330029216495</v>
      </c>
      <c r="C3742">
        <f>TRANSPOSE(Planilha1!A3742)</f>
        <v>930191</v>
      </c>
      <c r="D3742" t="str">
        <f>_xlfn.CONCAT(Planilha1!C3742," ",Planilha1!E3742)</f>
        <v>Captação Subterrânea</v>
      </c>
      <c r="E3742">
        <f>TRANSPOSE(Planilha1!O3742)</f>
        <v>-22.8055833333</v>
      </c>
      <c r="F3742">
        <f>TRANSPOSE(Planilha1!P3742)</f>
        <v>-43.340916666699997</v>
      </c>
      <c r="G3742" t="str">
        <f>TRANSPOSE(Planilha1!S3742)</f>
        <v>RIO DE JANEIRO</v>
      </c>
    </row>
    <row r="3743" spans="1:7" x14ac:dyDescent="0.3">
      <c r="A3743" t="str">
        <f>TRANSPOSE(Planilha1!HF3743)</f>
        <v>Baía de Guanabara</v>
      </c>
      <c r="B3743" s="3">
        <f>TRANSPOSE(Planilha1!M3743)</f>
        <v>330003690190</v>
      </c>
      <c r="C3743">
        <f>TRANSPOSE(Planilha1!A3743)</f>
        <v>835915</v>
      </c>
      <c r="D3743" t="str">
        <f>_xlfn.CONCAT(Planilha1!C3743," ",Planilha1!E3743)</f>
        <v>Captação Subterrânea</v>
      </c>
      <c r="E3743">
        <f>TRANSPOSE(Planilha1!O3743)</f>
        <v>-22.916666666699999</v>
      </c>
      <c r="F3743">
        <f>TRANSPOSE(Planilha1!P3743)</f>
        <v>-42.75</v>
      </c>
      <c r="G3743" t="str">
        <f>TRANSPOSE(Planilha1!S3743)</f>
        <v>MARICÁ</v>
      </c>
    </row>
    <row r="3744" spans="1:7" x14ac:dyDescent="0.3">
      <c r="A3744" t="str">
        <f>TRANSPOSE(Planilha1!HF3744)</f>
        <v>Baía de Guanabara</v>
      </c>
      <c r="B3744" s="3">
        <f>TRANSPOSE(Planilha1!M3744)</f>
        <v>330022574396</v>
      </c>
      <c r="C3744">
        <f>TRANSPOSE(Planilha1!A3744)</f>
        <v>852994</v>
      </c>
      <c r="D3744" t="str">
        <f>_xlfn.CONCAT(Planilha1!C3744," ",Planilha1!E3744)</f>
        <v>Captação Subterrânea</v>
      </c>
      <c r="E3744">
        <f>TRANSPOSE(Planilha1!O3744)</f>
        <v>-22.999527777800001</v>
      </c>
      <c r="F3744">
        <f>TRANSPOSE(Planilha1!P3744)</f>
        <v>-43.347388888899999</v>
      </c>
      <c r="G3744" t="str">
        <f>TRANSPOSE(Planilha1!S3744)</f>
        <v>RIO DE JANEIRO</v>
      </c>
    </row>
    <row r="3745" spans="1:7" x14ac:dyDescent="0.3">
      <c r="A3745" t="str">
        <f>TRANSPOSE(Planilha1!HF3745)</f>
        <v>Baía de Guanabara</v>
      </c>
      <c r="B3745" s="3">
        <f>TRANSPOSE(Planilha1!M3745)</f>
        <v>330005290407</v>
      </c>
      <c r="C3745">
        <f>TRANSPOSE(Planilha1!A3745)</f>
        <v>866855</v>
      </c>
      <c r="D3745" t="str">
        <f>_xlfn.CONCAT(Planilha1!C3745," ",Planilha1!E3745)</f>
        <v>Captação Subterrânea</v>
      </c>
      <c r="E3745">
        <f>TRANSPOSE(Planilha1!O3745)</f>
        <v>-22.960694444400001</v>
      </c>
      <c r="F3745">
        <f>TRANSPOSE(Planilha1!P3745)</f>
        <v>-43.398083333300001</v>
      </c>
      <c r="G3745" t="str">
        <f>TRANSPOSE(Planilha1!S3745)</f>
        <v>RIO DE JANEIRO</v>
      </c>
    </row>
    <row r="3746" spans="1:7" x14ac:dyDescent="0.3">
      <c r="A3746" t="str">
        <f>TRANSPOSE(Planilha1!HF3746)</f>
        <v>Baía de Guanabara</v>
      </c>
      <c r="B3746" s="3">
        <f>TRANSPOSE(Planilha1!M3746)</f>
        <v>330030335770</v>
      </c>
      <c r="C3746">
        <f>TRANSPOSE(Planilha1!A3746)</f>
        <v>982957</v>
      </c>
      <c r="D3746" t="str">
        <f>_xlfn.CONCAT(Planilha1!C3746," ",Planilha1!E3746)</f>
        <v>Captação Subterrânea</v>
      </c>
      <c r="E3746">
        <f>TRANSPOSE(Planilha1!O3746)</f>
        <v>-22.919250000000002</v>
      </c>
      <c r="F3746">
        <f>TRANSPOSE(Planilha1!P3746)</f>
        <v>-43.2499722222</v>
      </c>
      <c r="G3746" t="str">
        <f>TRANSPOSE(Planilha1!S3746)</f>
        <v>RIO DE JANEIRO</v>
      </c>
    </row>
    <row r="3747" spans="1:7" x14ac:dyDescent="0.3">
      <c r="A3747" t="str">
        <f>TRANSPOSE(Planilha1!HF3747)</f>
        <v>Baía de Guanabara</v>
      </c>
      <c r="B3747" s="3">
        <f>TRANSPOSE(Planilha1!M3747)</f>
        <v>330039017819</v>
      </c>
      <c r="C3747">
        <f>TRANSPOSE(Planilha1!A3747)</f>
        <v>1259887</v>
      </c>
      <c r="D3747" t="str">
        <f>_xlfn.CONCAT(Planilha1!C3747," ",Planilha1!E3747)</f>
        <v>Captação Subterrânea</v>
      </c>
      <c r="E3747">
        <f>TRANSPOSE(Planilha1!O3747)</f>
        <v>-22.593499999999999</v>
      </c>
      <c r="F3747">
        <f>TRANSPOSE(Planilha1!P3747)</f>
        <v>-42.794083333300001</v>
      </c>
      <c r="G3747" t="str">
        <f>TRANSPOSE(Planilha1!S3747)</f>
        <v>CACHOEIRAS DE MACACU</v>
      </c>
    </row>
    <row r="3748" spans="1:7" x14ac:dyDescent="0.3">
      <c r="A3748" t="str">
        <f>TRANSPOSE(Planilha1!HF3748)</f>
        <v>Baía de Guanabara</v>
      </c>
      <c r="B3748" s="3">
        <f>TRANSPOSE(Planilha1!M3748)</f>
        <v>330005717303</v>
      </c>
      <c r="C3748">
        <f>TRANSPOSE(Planilha1!A3748)</f>
        <v>607011</v>
      </c>
      <c r="D3748" t="str">
        <f>_xlfn.CONCAT(Planilha1!C3748," ",Planilha1!E3748)</f>
        <v>Captação Subterrânea</v>
      </c>
      <c r="E3748">
        <f>TRANSPOSE(Planilha1!O3748)</f>
        <v>-22.786111111099999</v>
      </c>
      <c r="F3748">
        <f>TRANSPOSE(Planilha1!P3748)</f>
        <v>-43.372222222200001</v>
      </c>
      <c r="G3748" t="str">
        <f>TRANSPOSE(Planilha1!S3748)</f>
        <v>SÃO JOÃO DE MERITI</v>
      </c>
    </row>
    <row r="3749" spans="1:7" x14ac:dyDescent="0.3">
      <c r="A3749" t="str">
        <f>TRANSPOSE(Planilha1!HF3749)</f>
        <v>Baía de Guanabara</v>
      </c>
      <c r="B3749" s="3">
        <f>TRANSPOSE(Planilha1!M3749)</f>
        <v>330005091714</v>
      </c>
      <c r="C3749">
        <f>TRANSPOSE(Planilha1!A3749)</f>
        <v>606555</v>
      </c>
      <c r="D3749" t="str">
        <f>_xlfn.CONCAT(Planilha1!C3749," ",Planilha1!E3749)</f>
        <v>Captação Subterrânea</v>
      </c>
      <c r="E3749">
        <f>TRANSPOSE(Planilha1!O3749)</f>
        <v>-22.984466111100001</v>
      </c>
      <c r="F3749">
        <f>TRANSPOSE(Planilha1!P3749)</f>
        <v>-43.433561111099998</v>
      </c>
      <c r="G3749" t="str">
        <f>TRANSPOSE(Planilha1!S3749)</f>
        <v>RIO DE JANEIRO</v>
      </c>
    </row>
    <row r="3750" spans="1:7" x14ac:dyDescent="0.3">
      <c r="A3750" t="str">
        <f>TRANSPOSE(Planilha1!HF3750)</f>
        <v>Baía de Guanabara</v>
      </c>
      <c r="B3750" s="3">
        <f>TRANSPOSE(Planilha1!M3750)</f>
        <v>330040184669</v>
      </c>
      <c r="C3750">
        <f>TRANSPOSE(Planilha1!A3750)</f>
        <v>1314271</v>
      </c>
      <c r="D3750" t="str">
        <f>_xlfn.CONCAT(Planilha1!C3750," ",Planilha1!E3750)</f>
        <v>Captação Superficial</v>
      </c>
      <c r="E3750">
        <f>TRANSPOSE(Planilha1!O3750)</f>
        <v>-22.829277777800002</v>
      </c>
      <c r="F3750">
        <f>TRANSPOSE(Planilha1!P3750)</f>
        <v>-43.5453888889</v>
      </c>
      <c r="G3750" t="str">
        <f>TRANSPOSE(Planilha1!S3750)</f>
        <v>RIO DE JANEIRO</v>
      </c>
    </row>
    <row r="3751" spans="1:7" x14ac:dyDescent="0.3">
      <c r="A3751" t="str">
        <f>TRANSPOSE(Planilha1!HF3751)</f>
        <v>Baía de Guanabara</v>
      </c>
      <c r="B3751" s="3">
        <f>TRANSPOSE(Planilha1!M3751)</f>
        <v>330041247460</v>
      </c>
      <c r="C3751">
        <f>TRANSPOSE(Planilha1!A3751)</f>
        <v>1398084</v>
      </c>
      <c r="D3751" t="str">
        <f>_xlfn.CONCAT(Planilha1!C3751," ",Planilha1!E3751)</f>
        <v>Captação Subterrânea</v>
      </c>
      <c r="E3751">
        <f>TRANSPOSE(Planilha1!O3751)</f>
        <v>-22.7647222222</v>
      </c>
      <c r="F3751">
        <f>TRANSPOSE(Planilha1!P3751)</f>
        <v>-42.920833333300003</v>
      </c>
      <c r="G3751" t="str">
        <f>TRANSPOSE(Planilha1!S3751)</f>
        <v>ITABORAÍ</v>
      </c>
    </row>
    <row r="3752" spans="1:7" x14ac:dyDescent="0.3">
      <c r="A3752" t="str">
        <f>TRANSPOSE(Planilha1!HF3752)</f>
        <v>Baía de Guanabara</v>
      </c>
      <c r="B3752" s="3">
        <f>TRANSPOSE(Planilha1!M3752)</f>
        <v>330005806900</v>
      </c>
      <c r="C3752">
        <f>TRANSPOSE(Planilha1!A3752)</f>
        <v>1086646</v>
      </c>
      <c r="D3752" t="str">
        <f>_xlfn.CONCAT(Planilha1!C3752," ",Planilha1!E3752)</f>
        <v>Captação Subterrânea</v>
      </c>
      <c r="E3752">
        <f>TRANSPOSE(Planilha1!O3752)</f>
        <v>-22.751861111099998</v>
      </c>
      <c r="F3752">
        <f>TRANSPOSE(Planilha1!P3752)</f>
        <v>-43.5176944444</v>
      </c>
      <c r="G3752" t="str">
        <f>TRANSPOSE(Planilha1!S3752)</f>
        <v>NOVA IGUAÇU</v>
      </c>
    </row>
    <row r="3753" spans="1:7" x14ac:dyDescent="0.3">
      <c r="A3753" t="str">
        <f>TRANSPOSE(Planilha1!HF3753)</f>
        <v>Baía de Guanabara</v>
      </c>
      <c r="B3753" s="3">
        <f>TRANSPOSE(Planilha1!M3753)</f>
        <v>330005088098</v>
      </c>
      <c r="C3753">
        <f>TRANSPOSE(Planilha1!A3753)</f>
        <v>627530</v>
      </c>
      <c r="D3753" t="str">
        <f>_xlfn.CONCAT(Planilha1!C3753," ",Planilha1!E3753)</f>
        <v xml:space="preserve">Lançamento </v>
      </c>
      <c r="E3753">
        <f>TRANSPOSE(Planilha1!O3753)</f>
        <v>-22.951110444200001</v>
      </c>
      <c r="F3753">
        <f>TRANSPOSE(Planilha1!P3753)</f>
        <v>-43.335834000600002</v>
      </c>
      <c r="G3753" t="str">
        <f>TRANSPOSE(Planilha1!S3753)</f>
        <v>RIO DE JANEIRO</v>
      </c>
    </row>
    <row r="3754" spans="1:7" x14ac:dyDescent="0.3">
      <c r="A3754" t="str">
        <f>TRANSPOSE(Planilha1!HF3754)</f>
        <v>Baía de Guanabara</v>
      </c>
      <c r="B3754" s="3">
        <f>TRANSPOSE(Planilha1!M3754)</f>
        <v>330005095892</v>
      </c>
      <c r="C3754">
        <f>TRANSPOSE(Planilha1!A3754)</f>
        <v>871080</v>
      </c>
      <c r="D3754" t="str">
        <f>_xlfn.CONCAT(Planilha1!C3754," ",Planilha1!E3754)</f>
        <v>Captação Subterrânea</v>
      </c>
      <c r="E3754">
        <f>TRANSPOSE(Planilha1!O3754)</f>
        <v>-22.913527777799999</v>
      </c>
      <c r="F3754">
        <f>TRANSPOSE(Planilha1!P3754)</f>
        <v>-42.986333333300003</v>
      </c>
      <c r="G3754" t="str">
        <f>TRANSPOSE(Planilha1!S3754)</f>
        <v>NITERÓI</v>
      </c>
    </row>
    <row r="3755" spans="1:7" x14ac:dyDescent="0.3">
      <c r="A3755" t="str">
        <f>TRANSPOSE(Planilha1!HF3755)</f>
        <v>Baía de Guanabara</v>
      </c>
      <c r="B3755" s="3">
        <f>TRANSPOSE(Planilha1!M3755)</f>
        <v>330007244631</v>
      </c>
      <c r="C3755">
        <f>TRANSPOSE(Planilha1!A3755)</f>
        <v>748583</v>
      </c>
      <c r="D3755" t="str">
        <f>_xlfn.CONCAT(Planilha1!C3755," ",Planilha1!E3755)</f>
        <v>Captação Subterrânea</v>
      </c>
      <c r="E3755">
        <f>TRANSPOSE(Planilha1!O3755)</f>
        <v>-22.897277777700001</v>
      </c>
      <c r="F3755">
        <f>TRANSPOSE(Planilha1!P3755)</f>
        <v>-43.036694444399998</v>
      </c>
      <c r="G3755" t="str">
        <f>TRANSPOSE(Planilha1!S3755)</f>
        <v>NITERÓI</v>
      </c>
    </row>
    <row r="3756" spans="1:7" x14ac:dyDescent="0.3">
      <c r="A3756" t="str">
        <f>TRANSPOSE(Planilha1!HF3756)</f>
        <v>Baía de Guanabara</v>
      </c>
      <c r="B3756" s="3">
        <f>TRANSPOSE(Planilha1!M3756)</f>
        <v>330005197970</v>
      </c>
      <c r="C3756">
        <f>TRANSPOSE(Planilha1!A3756)</f>
        <v>607706</v>
      </c>
      <c r="D3756" t="str">
        <f>_xlfn.CONCAT(Planilha1!C3756," ",Planilha1!E3756)</f>
        <v>Captação Subterrânea</v>
      </c>
      <c r="E3756">
        <f>TRANSPOSE(Planilha1!O3756)</f>
        <v>-22.795694444399999</v>
      </c>
      <c r="F3756">
        <f>TRANSPOSE(Planilha1!P3756)</f>
        <v>-43.367861111099998</v>
      </c>
      <c r="G3756" t="str">
        <f>TRANSPOSE(Planilha1!S3756)</f>
        <v>SÃO JOÃO DE MERITI</v>
      </c>
    </row>
    <row r="3757" spans="1:7" x14ac:dyDescent="0.3">
      <c r="A3757" t="str">
        <f>TRANSPOSE(Planilha1!HF3757)</f>
        <v>Baía de Guanabara</v>
      </c>
      <c r="B3757" s="3">
        <f>TRANSPOSE(Planilha1!M3757)</f>
        <v>330040450725</v>
      </c>
      <c r="C3757">
        <f>TRANSPOSE(Planilha1!A3757)</f>
        <v>1320761</v>
      </c>
      <c r="D3757" t="str">
        <f>_xlfn.CONCAT(Planilha1!C3757," ",Planilha1!E3757)</f>
        <v>Captação Subterrânea</v>
      </c>
      <c r="E3757">
        <f>TRANSPOSE(Planilha1!O3757)</f>
        <v>-22.8713888889</v>
      </c>
      <c r="F3757">
        <f>TRANSPOSE(Planilha1!P3757)</f>
        <v>-43.278666666699998</v>
      </c>
      <c r="G3757" t="str">
        <f>TRANSPOSE(Planilha1!S3757)</f>
        <v>RIO DE JANEIRO</v>
      </c>
    </row>
    <row r="3758" spans="1:7" x14ac:dyDescent="0.3">
      <c r="A3758" t="str">
        <f>TRANSPOSE(Planilha1!HF3758)</f>
        <v>Baía de Guanabara</v>
      </c>
      <c r="B3758" s="3">
        <f>TRANSPOSE(Planilha1!M3758)</f>
        <v>330038707625</v>
      </c>
      <c r="C3758">
        <f>TRANSPOSE(Planilha1!A3758)</f>
        <v>1232927</v>
      </c>
      <c r="D3758" t="str">
        <f>_xlfn.CONCAT(Planilha1!C3758," ",Planilha1!E3758)</f>
        <v>Captação Subterrânea</v>
      </c>
      <c r="E3758">
        <f>TRANSPOSE(Planilha1!O3758)</f>
        <v>-22.781749999999999</v>
      </c>
      <c r="F3758">
        <f>TRANSPOSE(Planilha1!P3758)</f>
        <v>-42.967888888899999</v>
      </c>
      <c r="G3758" t="str">
        <f>TRANSPOSE(Planilha1!S3758)</f>
        <v>SÃO GONÇALO</v>
      </c>
    </row>
    <row r="3759" spans="1:7" x14ac:dyDescent="0.3">
      <c r="A3759" t="str">
        <f>TRANSPOSE(Planilha1!HF3759)</f>
        <v>Baía de Guanabara</v>
      </c>
      <c r="B3759" s="3">
        <f>TRANSPOSE(Planilha1!M3759)</f>
        <v>330041868812</v>
      </c>
      <c r="C3759">
        <f>TRANSPOSE(Planilha1!A3759)</f>
        <v>1417911</v>
      </c>
      <c r="D3759" t="str">
        <f>_xlfn.CONCAT(Planilha1!C3759," ",Planilha1!E3759)</f>
        <v xml:space="preserve">Lançamento </v>
      </c>
      <c r="E3759">
        <f>TRANSPOSE(Planilha1!O3759)</f>
        <v>-22.772722222199999</v>
      </c>
      <c r="F3759">
        <f>TRANSPOSE(Planilha1!P3759)</f>
        <v>-42.870249999999999</v>
      </c>
      <c r="G3759" t="str">
        <f>TRANSPOSE(Planilha1!S3759)</f>
        <v>ITABORAÍ</v>
      </c>
    </row>
    <row r="3760" spans="1:7" x14ac:dyDescent="0.3">
      <c r="A3760" t="str">
        <f>TRANSPOSE(Planilha1!HF3760)</f>
        <v>Baía de Guanabara</v>
      </c>
      <c r="B3760" s="3">
        <f>TRANSPOSE(Planilha1!M3760)</f>
        <v>330026730252</v>
      </c>
      <c r="C3760">
        <f>TRANSPOSE(Planilha1!A3760)</f>
        <v>1054667</v>
      </c>
      <c r="D3760" t="str">
        <f>_xlfn.CONCAT(Planilha1!C3760," ",Planilha1!E3760)</f>
        <v>Captação Subterrânea</v>
      </c>
      <c r="E3760">
        <f>TRANSPOSE(Planilha1!O3760)</f>
        <v>-22.945694444400001</v>
      </c>
      <c r="F3760">
        <f>TRANSPOSE(Planilha1!P3760)</f>
        <v>-43.370750000000001</v>
      </c>
      <c r="G3760" t="str">
        <f>TRANSPOSE(Planilha1!S3760)</f>
        <v>RIO DE JANEIRO</v>
      </c>
    </row>
    <row r="3761" spans="1:7" x14ac:dyDescent="0.3">
      <c r="A3761" t="str">
        <f>TRANSPOSE(Planilha1!HF3761)</f>
        <v>Baía de Guanabara</v>
      </c>
      <c r="B3761" s="3">
        <f>TRANSPOSE(Planilha1!M3761)</f>
        <v>330026462223</v>
      </c>
      <c r="C3761">
        <f>TRANSPOSE(Planilha1!A3761)</f>
        <v>872258</v>
      </c>
      <c r="D3761" t="str">
        <f>_xlfn.CONCAT(Planilha1!C3761," ",Planilha1!E3761)</f>
        <v>Lançamento Superficial</v>
      </c>
      <c r="E3761">
        <f>TRANSPOSE(Planilha1!O3761)</f>
        <v>-22.697194444400001</v>
      </c>
      <c r="F3761">
        <f>TRANSPOSE(Planilha1!P3761)</f>
        <v>-43.464611111099998</v>
      </c>
      <c r="G3761" t="str">
        <f>TRANSPOSE(Planilha1!S3761)</f>
        <v>NOVA IGUAÇU</v>
      </c>
    </row>
    <row r="3762" spans="1:7" x14ac:dyDescent="0.3">
      <c r="A3762" t="str">
        <f>TRANSPOSE(Planilha1!HF3762)</f>
        <v>Baía de Guanabara</v>
      </c>
      <c r="B3762" s="3">
        <f>TRANSPOSE(Planilha1!M3762)</f>
        <v>330026249970</v>
      </c>
      <c r="C3762">
        <f>TRANSPOSE(Planilha1!A3762)</f>
        <v>1564289</v>
      </c>
      <c r="D3762" t="str">
        <f>_xlfn.CONCAT(Planilha1!C3762," ",Planilha1!E3762)</f>
        <v xml:space="preserve">Lançamento </v>
      </c>
      <c r="E3762">
        <f>TRANSPOSE(Planilha1!O3762)</f>
        <v>-22.587388888900001</v>
      </c>
      <c r="F3762">
        <f>TRANSPOSE(Planilha1!P3762)</f>
        <v>-43.016833333299999</v>
      </c>
      <c r="G3762" t="str">
        <f>TRANSPOSE(Planilha1!S3762)</f>
        <v>MAGÉ</v>
      </c>
    </row>
    <row r="3763" spans="1:7" x14ac:dyDescent="0.3">
      <c r="A3763" t="str">
        <f>TRANSPOSE(Planilha1!HF3763)</f>
        <v>Baía de Guanabara</v>
      </c>
      <c r="B3763" s="3">
        <f>TRANSPOSE(Planilha1!M3763)</f>
        <v>330029969400</v>
      </c>
      <c r="C3763">
        <f>TRANSPOSE(Planilha1!A3763)</f>
        <v>975432</v>
      </c>
      <c r="D3763" t="str">
        <f>_xlfn.CONCAT(Planilha1!C3763," ",Planilha1!E3763)</f>
        <v>Captação Subterrânea</v>
      </c>
      <c r="E3763">
        <f>TRANSPOSE(Planilha1!O3763)</f>
        <v>-22.676305555599999</v>
      </c>
      <c r="F3763">
        <f>TRANSPOSE(Planilha1!P3763)</f>
        <v>-43.5111388889</v>
      </c>
      <c r="G3763" t="str">
        <f>TRANSPOSE(Planilha1!S3763)</f>
        <v>NOVA IGUAÇU</v>
      </c>
    </row>
    <row r="3764" spans="1:7" x14ac:dyDescent="0.3">
      <c r="A3764" t="str">
        <f>TRANSPOSE(Planilha1!HF3764)</f>
        <v>Baía de Guanabara</v>
      </c>
      <c r="B3764" s="3">
        <f>TRANSPOSE(Planilha1!M3764)</f>
        <v>330030522537</v>
      </c>
      <c r="C3764">
        <f>TRANSPOSE(Planilha1!A3764)</f>
        <v>987266</v>
      </c>
      <c r="D3764" t="str">
        <f>_xlfn.CONCAT(Planilha1!C3764," ",Planilha1!E3764)</f>
        <v>Captação Subterrânea</v>
      </c>
      <c r="E3764">
        <f>TRANSPOSE(Planilha1!O3764)</f>
        <v>-22.6652777778</v>
      </c>
      <c r="F3764">
        <f>TRANSPOSE(Planilha1!P3764)</f>
        <v>-43.302777777800003</v>
      </c>
      <c r="G3764" t="str">
        <f>TRANSPOSE(Planilha1!S3764)</f>
        <v>DUQUE DE CAXIAS</v>
      </c>
    </row>
    <row r="3765" spans="1:7" x14ac:dyDescent="0.3">
      <c r="A3765" t="str">
        <f>TRANSPOSE(Planilha1!HF3765)</f>
        <v>Baía de Guanabara</v>
      </c>
      <c r="B3765" s="3">
        <f>TRANSPOSE(Planilha1!M3765)</f>
        <v>330009991604</v>
      </c>
      <c r="C3765">
        <f>TRANSPOSE(Planilha1!A3765)</f>
        <v>748453</v>
      </c>
      <c r="D3765" t="str">
        <f>_xlfn.CONCAT(Planilha1!C3765," ",Planilha1!E3765)</f>
        <v>Captação Subterrânea</v>
      </c>
      <c r="E3765">
        <f>TRANSPOSE(Planilha1!O3765)</f>
        <v>-23.011244444399999</v>
      </c>
      <c r="F3765">
        <f>TRANSPOSE(Planilha1!P3765)</f>
        <v>-43.459899999999998</v>
      </c>
      <c r="G3765" t="str">
        <f>TRANSPOSE(Planilha1!S3765)</f>
        <v>RIO DE JANEIRO</v>
      </c>
    </row>
    <row r="3766" spans="1:7" x14ac:dyDescent="0.3">
      <c r="A3766" t="str">
        <f>TRANSPOSE(Planilha1!HF3766)</f>
        <v>Baía de Guanabara</v>
      </c>
      <c r="B3766" s="3">
        <f>TRANSPOSE(Planilha1!M3766)</f>
        <v>330006427260</v>
      </c>
      <c r="C3766">
        <f>TRANSPOSE(Planilha1!A3766)</f>
        <v>884060</v>
      </c>
      <c r="D3766" t="str">
        <f>_xlfn.CONCAT(Planilha1!C3766," ",Planilha1!E3766)</f>
        <v>Captação Superficial</v>
      </c>
      <c r="E3766">
        <f>TRANSPOSE(Planilha1!O3766)</f>
        <v>-22.945</v>
      </c>
      <c r="F3766">
        <f>TRANSPOSE(Planilha1!P3766)</f>
        <v>-43.4167777778</v>
      </c>
      <c r="G3766" t="str">
        <f>TRANSPOSE(Planilha1!S3766)</f>
        <v>RIO DE JANEIRO</v>
      </c>
    </row>
    <row r="3767" spans="1:7" x14ac:dyDescent="0.3">
      <c r="A3767" t="str">
        <f>TRANSPOSE(Planilha1!HF3767)</f>
        <v>Baía de Guanabara</v>
      </c>
      <c r="B3767" s="3">
        <f>TRANSPOSE(Planilha1!M3767)</f>
        <v>330009102249</v>
      </c>
      <c r="C3767">
        <f>TRANSPOSE(Planilha1!A3767)</f>
        <v>606715</v>
      </c>
      <c r="D3767" t="str">
        <f>_xlfn.CONCAT(Planilha1!C3767," ",Planilha1!E3767)</f>
        <v>Captação Subterrânea</v>
      </c>
      <c r="E3767">
        <f>TRANSPOSE(Planilha1!O3767)</f>
        <v>-22.968194444400002</v>
      </c>
      <c r="F3767">
        <f>TRANSPOSE(Planilha1!P3767)</f>
        <v>-43.494166666700004</v>
      </c>
      <c r="G3767" t="str">
        <f>TRANSPOSE(Planilha1!S3767)</f>
        <v>RIO DE JANEIRO</v>
      </c>
    </row>
    <row r="3768" spans="1:7" x14ac:dyDescent="0.3">
      <c r="A3768" t="str">
        <f>TRANSPOSE(Planilha1!HF3768)</f>
        <v>Baía de Guanabara</v>
      </c>
      <c r="B3768" s="3">
        <f>TRANSPOSE(Planilha1!M3768)</f>
        <v>330022416561</v>
      </c>
      <c r="C3768">
        <f>TRANSPOSE(Planilha1!A3768)</f>
        <v>841412</v>
      </c>
      <c r="D3768" t="str">
        <f>_xlfn.CONCAT(Planilha1!C3768," ",Planilha1!E3768)</f>
        <v>Captação Subterrânea</v>
      </c>
      <c r="E3768">
        <f>TRANSPOSE(Planilha1!O3768)</f>
        <v>-22.901611111099999</v>
      </c>
      <c r="F3768">
        <f>TRANSPOSE(Planilha1!P3768)</f>
        <v>-42.818861111099999</v>
      </c>
      <c r="G3768" t="str">
        <f>TRANSPOSE(Planilha1!S3768)</f>
        <v>MARICÁ</v>
      </c>
    </row>
    <row r="3769" spans="1:7" x14ac:dyDescent="0.3">
      <c r="A3769" t="str">
        <f>TRANSPOSE(Planilha1!HF3769)</f>
        <v>Baía de Guanabara</v>
      </c>
      <c r="B3769" s="3">
        <f>TRANSPOSE(Planilha1!M3769)</f>
        <v>330037000420</v>
      </c>
      <c r="C3769">
        <f>TRANSPOSE(Planilha1!A3769)</f>
        <v>1168083</v>
      </c>
      <c r="D3769" t="str">
        <f>_xlfn.CONCAT(Planilha1!C3769," ",Planilha1!E3769)</f>
        <v>Captação Subterrânea</v>
      </c>
      <c r="E3769">
        <f>TRANSPOSE(Planilha1!O3769)</f>
        <v>-22.5967777778</v>
      </c>
      <c r="F3769">
        <f>TRANSPOSE(Planilha1!P3769)</f>
        <v>-43.199833333299999</v>
      </c>
      <c r="G3769" t="str">
        <f>TRANSPOSE(Planilha1!S3769)</f>
        <v>MAGÉ</v>
      </c>
    </row>
    <row r="3770" spans="1:7" x14ac:dyDescent="0.3">
      <c r="A3770" t="str">
        <f>TRANSPOSE(Planilha1!HF3770)</f>
        <v>Baía de Guanabara</v>
      </c>
      <c r="B3770" s="3">
        <f>TRANSPOSE(Planilha1!M3770)</f>
        <v>330042293350</v>
      </c>
      <c r="C3770">
        <f>TRANSPOSE(Planilha1!A3770)</f>
        <v>1499345</v>
      </c>
      <c r="D3770" t="str">
        <f>_xlfn.CONCAT(Planilha1!C3770," ",Planilha1!E3770)</f>
        <v>Captação Subterrânea</v>
      </c>
      <c r="E3770">
        <f>TRANSPOSE(Planilha1!O3770)</f>
        <v>-23.018194444399999</v>
      </c>
      <c r="F3770">
        <f>TRANSPOSE(Planilha1!P3770)</f>
        <v>-43.476638888899998</v>
      </c>
      <c r="G3770" t="str">
        <f>TRANSPOSE(Planilha1!S3770)</f>
        <v>RIO DE JANEIRO</v>
      </c>
    </row>
    <row r="3771" spans="1:7" x14ac:dyDescent="0.3">
      <c r="A3771" t="str">
        <f>TRANSPOSE(Planilha1!HF3771)</f>
        <v>Baía de Guanabara</v>
      </c>
      <c r="B3771" s="3">
        <f>TRANSPOSE(Planilha1!M3771)</f>
        <v>330001199260</v>
      </c>
      <c r="C3771">
        <f>TRANSPOSE(Planilha1!A3771)</f>
        <v>1041827</v>
      </c>
      <c r="D3771" t="str">
        <f>_xlfn.CONCAT(Planilha1!C3771," ",Planilha1!E3771)</f>
        <v>Ponto de Referência Superficial</v>
      </c>
      <c r="E3771">
        <f>TRANSPOSE(Planilha1!O3771)</f>
        <v>-22.8013888889</v>
      </c>
      <c r="F3771">
        <f>TRANSPOSE(Planilha1!P3771)</f>
        <v>-43.0180555556</v>
      </c>
      <c r="G3771" t="str">
        <f>TRANSPOSE(Planilha1!S3771)</f>
        <v>SÃO GONÇALO</v>
      </c>
    </row>
    <row r="3772" spans="1:7" x14ac:dyDescent="0.3">
      <c r="A3772" t="str">
        <f>TRANSPOSE(Planilha1!HF3772)</f>
        <v>Baía de Guanabara</v>
      </c>
      <c r="B3772" s="3">
        <f>TRANSPOSE(Planilha1!M3772)</f>
        <v>330006898549</v>
      </c>
      <c r="C3772">
        <f>TRANSPOSE(Planilha1!A3772)</f>
        <v>606851</v>
      </c>
      <c r="D3772" t="str">
        <f>_xlfn.CONCAT(Planilha1!C3772," ",Planilha1!E3772)</f>
        <v>Captação Subterrânea</v>
      </c>
      <c r="E3772">
        <f>TRANSPOSE(Planilha1!O3772)</f>
        <v>-22.899527777700001</v>
      </c>
      <c r="F3772">
        <f>TRANSPOSE(Planilha1!P3772)</f>
        <v>-43.3528694444</v>
      </c>
      <c r="G3772" t="str">
        <f>TRANSPOSE(Planilha1!S3772)</f>
        <v>RIO DE JANEIRO</v>
      </c>
    </row>
    <row r="3773" spans="1:7" x14ac:dyDescent="0.3">
      <c r="A3773" t="str">
        <f>TRANSPOSE(Planilha1!HF3773)</f>
        <v>Baía de Guanabara</v>
      </c>
      <c r="B3773" s="3">
        <f>TRANSPOSE(Planilha1!M3773)</f>
        <v>330028339798</v>
      </c>
      <c r="C3773">
        <f>TRANSPOSE(Planilha1!A3773)</f>
        <v>903826</v>
      </c>
      <c r="D3773" t="str">
        <f>_xlfn.CONCAT(Planilha1!C3773," ",Planilha1!E3773)</f>
        <v>Captação Subterrânea</v>
      </c>
      <c r="E3773">
        <f>TRANSPOSE(Planilha1!O3773)</f>
        <v>-23.0001388889</v>
      </c>
      <c r="F3773">
        <f>TRANSPOSE(Planilha1!P3773)</f>
        <v>-43.275583333299998</v>
      </c>
      <c r="G3773" t="str">
        <f>TRANSPOSE(Planilha1!S3773)</f>
        <v>RIO DE JANEIRO</v>
      </c>
    </row>
    <row r="3774" spans="1:7" x14ac:dyDescent="0.3">
      <c r="A3774" t="str">
        <f>TRANSPOSE(Planilha1!HF3774)</f>
        <v>Baía de Guanabara</v>
      </c>
      <c r="B3774" s="3">
        <f>TRANSPOSE(Planilha1!M3774)</f>
        <v>330026599016</v>
      </c>
      <c r="C3774">
        <f>TRANSPOSE(Planilha1!A3774)</f>
        <v>874514</v>
      </c>
      <c r="D3774" t="str">
        <f>_xlfn.CONCAT(Planilha1!C3774," ",Planilha1!E3774)</f>
        <v>Captação Subterrânea</v>
      </c>
      <c r="E3774">
        <f>TRANSPOSE(Planilha1!O3774)</f>
        <v>-22.641888888899999</v>
      </c>
      <c r="F3774">
        <f>TRANSPOSE(Planilha1!P3774)</f>
        <v>-43.360666666699998</v>
      </c>
      <c r="G3774" t="str">
        <f>TRANSPOSE(Planilha1!S3774)</f>
        <v>DUQUE DE CAXIAS</v>
      </c>
    </row>
    <row r="3775" spans="1:7" x14ac:dyDescent="0.3">
      <c r="A3775" t="str">
        <f>TRANSPOSE(Planilha1!HF3775)</f>
        <v>Baía de Guanabara</v>
      </c>
      <c r="B3775" s="3">
        <f>TRANSPOSE(Planilha1!M3775)</f>
        <v>330032927348</v>
      </c>
      <c r="C3775">
        <f>TRANSPOSE(Planilha1!A3775)</f>
        <v>1090285</v>
      </c>
      <c r="D3775" t="str">
        <f>_xlfn.CONCAT(Planilha1!C3775," ",Planilha1!E3775)</f>
        <v>Captação Subterrânea</v>
      </c>
      <c r="E3775">
        <f>TRANSPOSE(Planilha1!O3775)</f>
        <v>-22.765833333300002</v>
      </c>
      <c r="F3775">
        <f>TRANSPOSE(Planilha1!P3775)</f>
        <v>-42.897305555599999</v>
      </c>
      <c r="G3775" t="str">
        <f>TRANSPOSE(Planilha1!S3775)</f>
        <v>ITABORAÍ</v>
      </c>
    </row>
    <row r="3776" spans="1:7" x14ac:dyDescent="0.3">
      <c r="A3776" t="str">
        <f>TRANSPOSE(Planilha1!HF3776)</f>
        <v>Baía de Guanabara</v>
      </c>
      <c r="B3776" s="3">
        <f>TRANSPOSE(Planilha1!M3776)</f>
        <v>330033587192</v>
      </c>
      <c r="C3776">
        <f>TRANSPOSE(Planilha1!A3776)</f>
        <v>1119764</v>
      </c>
      <c r="D3776" t="str">
        <f>_xlfn.CONCAT(Planilha1!C3776," ",Planilha1!E3776)</f>
        <v>Captação Subterrânea</v>
      </c>
      <c r="E3776">
        <f>TRANSPOSE(Planilha1!O3776)</f>
        <v>-22.8942222222</v>
      </c>
      <c r="F3776">
        <f>TRANSPOSE(Planilha1!P3776)</f>
        <v>-43.266638888899998</v>
      </c>
      <c r="G3776" t="str">
        <f>TRANSPOSE(Planilha1!S3776)</f>
        <v>RIO DE JANEIRO</v>
      </c>
    </row>
    <row r="3777" spans="1:7" x14ac:dyDescent="0.3">
      <c r="A3777" t="str">
        <f>TRANSPOSE(Planilha1!HF3777)</f>
        <v>Baía de Guanabara</v>
      </c>
      <c r="B3777" s="3">
        <f>TRANSPOSE(Planilha1!M3777)</f>
        <v>330010517139</v>
      </c>
      <c r="C3777">
        <f>TRANSPOSE(Planilha1!A3777)</f>
        <v>869378</v>
      </c>
      <c r="D3777" t="str">
        <f>_xlfn.CONCAT(Planilha1!C3777," ",Planilha1!E3777)</f>
        <v>Captação Subterrânea</v>
      </c>
      <c r="E3777">
        <f>TRANSPOSE(Planilha1!O3777)</f>
        <v>-22.658236111099999</v>
      </c>
      <c r="F3777">
        <f>TRANSPOSE(Planilha1!P3777)</f>
        <v>-43.3022111111</v>
      </c>
      <c r="G3777" t="str">
        <f>TRANSPOSE(Planilha1!S3777)</f>
        <v>DUQUE DE CAXIAS</v>
      </c>
    </row>
    <row r="3778" spans="1:7" x14ac:dyDescent="0.3">
      <c r="A3778" t="str">
        <f>TRANSPOSE(Planilha1!HF3778)</f>
        <v>Baía de Guanabara</v>
      </c>
      <c r="B3778" s="3">
        <f>TRANSPOSE(Planilha1!M3778)</f>
        <v>330005278890</v>
      </c>
      <c r="C3778">
        <f>TRANSPOSE(Planilha1!A3778)</f>
        <v>608403</v>
      </c>
      <c r="D3778" t="str">
        <f>_xlfn.CONCAT(Planilha1!C3778," ",Planilha1!E3778)</f>
        <v>Captação Subterrânea</v>
      </c>
      <c r="E3778">
        <f>TRANSPOSE(Planilha1!O3778)</f>
        <v>-22.688583333299999</v>
      </c>
      <c r="F3778">
        <f>TRANSPOSE(Planilha1!P3778)</f>
        <v>-43.2923333333</v>
      </c>
      <c r="G3778" t="str">
        <f>TRANSPOSE(Planilha1!S3778)</f>
        <v>DUQUE DE CAXIAS</v>
      </c>
    </row>
    <row r="3779" spans="1:7" x14ac:dyDescent="0.3">
      <c r="A3779" t="str">
        <f>TRANSPOSE(Planilha1!HF3779)</f>
        <v>Baía de Guanabara</v>
      </c>
      <c r="B3779" s="3">
        <f>TRANSPOSE(Planilha1!M3779)</f>
        <v>330029792488</v>
      </c>
      <c r="C3779">
        <f>TRANSPOSE(Planilha1!A3779)</f>
        <v>973632</v>
      </c>
      <c r="D3779" t="str">
        <f>_xlfn.CONCAT(Planilha1!C3779," ",Planilha1!E3779)</f>
        <v>Ponto de Referência Superficial</v>
      </c>
      <c r="E3779">
        <f>TRANSPOSE(Planilha1!O3779)</f>
        <v>-22.9623055556</v>
      </c>
      <c r="F3779">
        <f>TRANSPOSE(Planilha1!P3779)</f>
        <v>-43.398083333300001</v>
      </c>
      <c r="G3779" t="str">
        <f>TRANSPOSE(Planilha1!S3779)</f>
        <v>RIO DE JANEIRO</v>
      </c>
    </row>
    <row r="3780" spans="1:7" x14ac:dyDescent="0.3">
      <c r="A3780" t="str">
        <f>TRANSPOSE(Planilha1!HF3780)</f>
        <v>Baía de Guanabara</v>
      </c>
      <c r="B3780" s="3">
        <f>TRANSPOSE(Planilha1!M3780)</f>
        <v>330005287880</v>
      </c>
      <c r="C3780">
        <f>TRANSPOSE(Planilha1!A3780)</f>
        <v>894835</v>
      </c>
      <c r="D3780" t="str">
        <f>_xlfn.CONCAT(Planilha1!C3780," ",Planilha1!E3780)</f>
        <v>Captação Subterrânea</v>
      </c>
      <c r="E3780">
        <f>TRANSPOSE(Planilha1!O3780)</f>
        <v>-22.9476944444</v>
      </c>
      <c r="F3780">
        <f>TRANSPOSE(Planilha1!P3780)</f>
        <v>-43.018861111100001</v>
      </c>
      <c r="G3780" t="str">
        <f>TRANSPOSE(Planilha1!S3780)</f>
        <v>NITERÓI</v>
      </c>
    </row>
    <row r="3781" spans="1:7" x14ac:dyDescent="0.3">
      <c r="A3781" t="str">
        <f>TRANSPOSE(Planilha1!HF3781)</f>
        <v>Baía de Guanabara</v>
      </c>
      <c r="B3781" s="3">
        <f>TRANSPOSE(Planilha1!M3781)</f>
        <v>330034226380</v>
      </c>
      <c r="C3781">
        <f>TRANSPOSE(Planilha1!A3781)</f>
        <v>1207295</v>
      </c>
      <c r="D3781" t="str">
        <f>_xlfn.CONCAT(Planilha1!C3781," ",Planilha1!E3781)</f>
        <v>Lançamento Superficial</v>
      </c>
      <c r="E3781">
        <f>TRANSPOSE(Planilha1!O3781)</f>
        <v>-22.991666666699999</v>
      </c>
      <c r="F3781">
        <f>TRANSPOSE(Planilha1!P3781)</f>
        <v>-43.309722222200001</v>
      </c>
      <c r="G3781" t="str">
        <f>TRANSPOSE(Planilha1!S3781)</f>
        <v>RIO DE JANEIRO</v>
      </c>
    </row>
    <row r="3782" spans="1:7" x14ac:dyDescent="0.3">
      <c r="A3782" t="str">
        <f>TRANSPOSE(Planilha1!HF3782)</f>
        <v>Baía de Guanabara</v>
      </c>
      <c r="B3782" s="3">
        <f>TRANSPOSE(Planilha1!M3782)</f>
        <v>330005713308</v>
      </c>
      <c r="C3782">
        <f>TRANSPOSE(Planilha1!A3782)</f>
        <v>905581</v>
      </c>
      <c r="D3782" t="str">
        <f>_xlfn.CONCAT(Planilha1!C3782," ",Planilha1!E3782)</f>
        <v>Captação Subterrânea</v>
      </c>
      <c r="E3782">
        <f>TRANSPOSE(Planilha1!O3782)</f>
        <v>-22.552555555600001</v>
      </c>
      <c r="F3782">
        <f>TRANSPOSE(Planilha1!P3782)</f>
        <v>-42.791388888900002</v>
      </c>
      <c r="G3782" t="str">
        <f>TRANSPOSE(Planilha1!S3782)</f>
        <v>CACHOEIRAS DE MACACU</v>
      </c>
    </row>
    <row r="3783" spans="1:7" x14ac:dyDescent="0.3">
      <c r="A3783" t="str">
        <f>TRANSPOSE(Planilha1!HF3783)</f>
        <v>Baía de Guanabara</v>
      </c>
      <c r="B3783" s="3">
        <f>TRANSPOSE(Planilha1!M3783)</f>
        <v>330038549531</v>
      </c>
      <c r="C3783">
        <f>TRANSPOSE(Planilha1!A3783)</f>
        <v>1227645</v>
      </c>
      <c r="D3783" t="str">
        <f>_xlfn.CONCAT(Planilha1!C3783," ",Planilha1!E3783)</f>
        <v>Captação Subterrânea</v>
      </c>
      <c r="E3783">
        <f>TRANSPOSE(Planilha1!O3783)</f>
        <v>-22.8386666667</v>
      </c>
      <c r="F3783">
        <f>TRANSPOSE(Planilha1!P3783)</f>
        <v>-43.283472222199997</v>
      </c>
      <c r="G3783" t="str">
        <f>TRANSPOSE(Planilha1!S3783)</f>
        <v>RIO DE JANEIRO</v>
      </c>
    </row>
    <row r="3784" spans="1:7" x14ac:dyDescent="0.3">
      <c r="A3784" t="str">
        <f>TRANSPOSE(Planilha1!HF3784)</f>
        <v>Baía de Guanabara</v>
      </c>
      <c r="B3784" s="3">
        <f>TRANSPOSE(Planilha1!M3784)</f>
        <v>330028978375</v>
      </c>
      <c r="C3784">
        <f>TRANSPOSE(Planilha1!A3784)</f>
        <v>911020</v>
      </c>
      <c r="D3784" t="str">
        <f>_xlfn.CONCAT(Planilha1!C3784," ",Planilha1!E3784)</f>
        <v>Captação Subterrânea</v>
      </c>
      <c r="E3784">
        <f>TRANSPOSE(Planilha1!O3784)</f>
        <v>-22.8859444444</v>
      </c>
      <c r="F3784">
        <f>TRANSPOSE(Planilha1!P3784)</f>
        <v>-42.795000000000002</v>
      </c>
      <c r="G3784" t="str">
        <f>TRANSPOSE(Planilha1!S3784)</f>
        <v>MARICÁ</v>
      </c>
    </row>
    <row r="3785" spans="1:7" x14ac:dyDescent="0.3">
      <c r="A3785" t="str">
        <f>TRANSPOSE(Planilha1!HF3785)</f>
        <v>Baía de Guanabara</v>
      </c>
      <c r="B3785" s="3">
        <f>TRANSPOSE(Planilha1!M3785)</f>
        <v>330037875710</v>
      </c>
      <c r="C3785">
        <f>TRANSPOSE(Planilha1!A3785)</f>
        <v>1152602</v>
      </c>
      <c r="D3785" t="str">
        <f>_xlfn.CONCAT(Planilha1!C3785," ",Planilha1!E3785)</f>
        <v>Captação Subterrânea</v>
      </c>
      <c r="E3785">
        <f>TRANSPOSE(Planilha1!O3785)</f>
        <v>-22.907499999999999</v>
      </c>
      <c r="F3785">
        <f>TRANSPOSE(Planilha1!P3785)</f>
        <v>-42.945</v>
      </c>
      <c r="G3785" t="str">
        <f>TRANSPOSE(Planilha1!S3785)</f>
        <v>MARICÁ</v>
      </c>
    </row>
    <row r="3786" spans="1:7" x14ac:dyDescent="0.3">
      <c r="A3786" t="str">
        <f>TRANSPOSE(Planilha1!HF3786)</f>
        <v>Baía de Guanabara</v>
      </c>
      <c r="B3786" s="3">
        <f>TRANSPOSE(Planilha1!M3786)</f>
        <v>330043030395</v>
      </c>
      <c r="C3786">
        <f>TRANSPOSE(Planilha1!A3786)</f>
        <v>1578040</v>
      </c>
      <c r="D3786" t="str">
        <f>_xlfn.CONCAT(Planilha1!C3786," ",Planilha1!E3786)</f>
        <v>Captação Subterrânea</v>
      </c>
      <c r="E3786">
        <f>TRANSPOSE(Planilha1!O3786)</f>
        <v>-23.0028333333</v>
      </c>
      <c r="F3786">
        <f>TRANSPOSE(Planilha1!P3786)</f>
        <v>-43.360388888899998</v>
      </c>
      <c r="G3786" t="str">
        <f>TRANSPOSE(Planilha1!S3786)</f>
        <v>RIO DE JANEIRO</v>
      </c>
    </row>
    <row r="3787" spans="1:7" x14ac:dyDescent="0.3">
      <c r="A3787" t="str">
        <f>TRANSPOSE(Planilha1!HF3787)</f>
        <v>Baía de Guanabara</v>
      </c>
      <c r="B3787" s="3">
        <f>TRANSPOSE(Planilha1!M3787)</f>
        <v>330005259836</v>
      </c>
      <c r="C3787">
        <f>TRANSPOSE(Planilha1!A3787)</f>
        <v>608785</v>
      </c>
      <c r="D3787" t="str">
        <f>_xlfn.CONCAT(Planilha1!C3787," ",Planilha1!E3787)</f>
        <v>Captação Superficial</v>
      </c>
      <c r="E3787">
        <f>TRANSPOSE(Planilha1!O3787)</f>
        <v>-22.5984277777</v>
      </c>
      <c r="F3787">
        <f>TRANSPOSE(Planilha1!P3787)</f>
        <v>-42.964202777700002</v>
      </c>
      <c r="G3787" t="str">
        <f>TRANSPOSE(Planilha1!S3787)</f>
        <v>GUAPIMIRIM</v>
      </c>
    </row>
    <row r="3788" spans="1:7" x14ac:dyDescent="0.3">
      <c r="A3788" t="str">
        <f>TRANSPOSE(Planilha1!HF3788)</f>
        <v>Baía de Guanabara</v>
      </c>
      <c r="B3788" s="3">
        <f>TRANSPOSE(Planilha1!M3788)</f>
        <v>330037750420</v>
      </c>
      <c r="C3788">
        <f>TRANSPOSE(Planilha1!A3788)</f>
        <v>1150950</v>
      </c>
      <c r="D3788" t="str">
        <f>_xlfn.CONCAT(Planilha1!C3788," ",Planilha1!E3788)</f>
        <v>Captação Subterrânea</v>
      </c>
      <c r="E3788">
        <f>TRANSPOSE(Planilha1!O3788)</f>
        <v>-22.7401944444</v>
      </c>
      <c r="F3788">
        <f>TRANSPOSE(Planilha1!P3788)</f>
        <v>-42.714916666699999</v>
      </c>
      <c r="G3788" t="str">
        <f>TRANSPOSE(Planilha1!S3788)</f>
        <v>TANGUÁ</v>
      </c>
    </row>
    <row r="3789" spans="1:7" x14ac:dyDescent="0.3">
      <c r="A3789" t="str">
        <f>TRANSPOSE(Planilha1!HF3789)</f>
        <v>Baía de Guanabara</v>
      </c>
      <c r="B3789" s="3">
        <f>TRANSPOSE(Planilha1!M3789)</f>
        <v>330031459367</v>
      </c>
      <c r="C3789">
        <f>TRANSPOSE(Planilha1!A3789)</f>
        <v>1024204</v>
      </c>
      <c r="D3789" t="str">
        <f>_xlfn.CONCAT(Planilha1!C3789," ",Planilha1!E3789)</f>
        <v>Captação Subterrânea</v>
      </c>
      <c r="E3789">
        <f>TRANSPOSE(Planilha1!O3789)</f>
        <v>-22.6280277778</v>
      </c>
      <c r="F3789">
        <f>TRANSPOSE(Planilha1!P3789)</f>
        <v>-43.249916666700003</v>
      </c>
      <c r="G3789" t="str">
        <f>TRANSPOSE(Planilha1!S3789)</f>
        <v>DUQUE DE CAXIAS</v>
      </c>
    </row>
    <row r="3790" spans="1:7" x14ac:dyDescent="0.3">
      <c r="A3790" t="str">
        <f>TRANSPOSE(Planilha1!HF3790)</f>
        <v>Baía de Guanabara</v>
      </c>
      <c r="B3790" s="3">
        <f>TRANSPOSE(Planilha1!M3790)</f>
        <v>330003588662</v>
      </c>
      <c r="C3790">
        <f>TRANSPOSE(Planilha1!A3790)</f>
        <v>1556409</v>
      </c>
      <c r="D3790" t="str">
        <f>_xlfn.CONCAT(Planilha1!C3790," ",Planilha1!E3790)</f>
        <v xml:space="preserve">Lançamento </v>
      </c>
      <c r="E3790">
        <f>TRANSPOSE(Planilha1!O3790)</f>
        <v>-22.940916666700002</v>
      </c>
      <c r="F3790">
        <f>TRANSPOSE(Planilha1!P3790)</f>
        <v>-42.922916666699997</v>
      </c>
      <c r="G3790" t="str">
        <f>TRANSPOSE(Planilha1!S3790)</f>
        <v>MARICÁ</v>
      </c>
    </row>
    <row r="3791" spans="1:7" x14ac:dyDescent="0.3">
      <c r="A3791" t="str">
        <f>TRANSPOSE(Planilha1!HF3791)</f>
        <v>Baía de Guanabara</v>
      </c>
      <c r="B3791" s="3">
        <f>TRANSPOSE(Planilha1!M3791)</f>
        <v>330027189750</v>
      </c>
      <c r="C3791">
        <f>TRANSPOSE(Planilha1!A3791)</f>
        <v>888565</v>
      </c>
      <c r="D3791" t="str">
        <f>_xlfn.CONCAT(Planilha1!C3791," ",Planilha1!E3791)</f>
        <v>Captação Subterrânea</v>
      </c>
      <c r="E3791">
        <f>TRANSPOSE(Planilha1!O3791)</f>
        <v>-22.7858055556</v>
      </c>
      <c r="F3791">
        <f>TRANSPOSE(Planilha1!P3791)</f>
        <v>-42.9867777778</v>
      </c>
      <c r="G3791" t="str">
        <f>TRANSPOSE(Planilha1!S3791)</f>
        <v>SÃO GONÇALO</v>
      </c>
    </row>
    <row r="3792" spans="1:7" x14ac:dyDescent="0.3">
      <c r="A3792" t="str">
        <f>TRANSPOSE(Planilha1!HF3792)</f>
        <v>Baía de Guanabara</v>
      </c>
      <c r="B3792" s="3">
        <f>TRANSPOSE(Planilha1!M3792)</f>
        <v>330005287880</v>
      </c>
      <c r="C3792">
        <f>TRANSPOSE(Planilha1!A3792)</f>
        <v>894839</v>
      </c>
      <c r="D3792" t="str">
        <f>_xlfn.CONCAT(Planilha1!C3792," ",Planilha1!E3792)</f>
        <v>Captação Subterrânea</v>
      </c>
      <c r="E3792">
        <f>TRANSPOSE(Planilha1!O3792)</f>
        <v>-22.946472222200001</v>
      </c>
      <c r="F3792">
        <f>TRANSPOSE(Planilha1!P3792)</f>
        <v>-43.022722222200002</v>
      </c>
      <c r="G3792" t="str">
        <f>TRANSPOSE(Planilha1!S3792)</f>
        <v>NITERÓI</v>
      </c>
    </row>
    <row r="3793" spans="1:7" x14ac:dyDescent="0.3">
      <c r="A3793" t="str">
        <f>TRANSPOSE(Planilha1!HF3793)</f>
        <v>Baía de Guanabara</v>
      </c>
      <c r="B3793" s="3">
        <f>TRANSPOSE(Planilha1!M3793)</f>
        <v>330009754904</v>
      </c>
      <c r="C3793">
        <f>TRANSPOSE(Planilha1!A3793)</f>
        <v>748749</v>
      </c>
      <c r="D3793" t="str">
        <f>_xlfn.CONCAT(Planilha1!C3793," ",Planilha1!E3793)</f>
        <v>Captação Subterrânea</v>
      </c>
      <c r="E3793">
        <f>TRANSPOSE(Planilha1!O3793)</f>
        <v>-22.725000000000001</v>
      </c>
      <c r="F3793">
        <f>TRANSPOSE(Planilha1!P3793)</f>
        <v>-42.829805555500002</v>
      </c>
      <c r="G3793" t="str">
        <f>TRANSPOSE(Planilha1!S3793)</f>
        <v>ITABORAÍ</v>
      </c>
    </row>
    <row r="3794" spans="1:7" x14ac:dyDescent="0.3">
      <c r="A3794" t="str">
        <f>TRANSPOSE(Planilha1!HF3794)</f>
        <v>Baía de Guanabara</v>
      </c>
      <c r="B3794" s="3">
        <f>TRANSPOSE(Planilha1!M3794)</f>
        <v>330022541463</v>
      </c>
      <c r="C3794">
        <f>TRANSPOSE(Planilha1!A3794)</f>
        <v>852945</v>
      </c>
      <c r="D3794" t="str">
        <f>_xlfn.CONCAT(Planilha1!C3794," ",Planilha1!E3794)</f>
        <v>Captação Subterrânea</v>
      </c>
      <c r="E3794">
        <f>TRANSPOSE(Planilha1!O3794)</f>
        <v>-22.615527777800001</v>
      </c>
      <c r="F3794">
        <f>TRANSPOSE(Planilha1!P3794)</f>
        <v>-43.284999999999997</v>
      </c>
      <c r="G3794" t="str">
        <f>TRANSPOSE(Planilha1!S3794)</f>
        <v>DUQUE DE CAXIAS</v>
      </c>
    </row>
    <row r="3795" spans="1:7" x14ac:dyDescent="0.3">
      <c r="A3795" t="str">
        <f>TRANSPOSE(Planilha1!HF3795)</f>
        <v>Baía de Guanabara</v>
      </c>
      <c r="B3795" s="3">
        <f>TRANSPOSE(Planilha1!M3795)</f>
        <v>330032509180</v>
      </c>
      <c r="C3795">
        <f>TRANSPOSE(Planilha1!A3795)</f>
        <v>1246075</v>
      </c>
      <c r="D3795" t="str">
        <f>_xlfn.CONCAT(Planilha1!C3795," ",Planilha1!E3795)</f>
        <v>Captação Subterrânea</v>
      </c>
      <c r="E3795">
        <f>TRANSPOSE(Planilha1!O3795)</f>
        <v>-22.883055555599999</v>
      </c>
      <c r="F3795">
        <f>TRANSPOSE(Planilha1!P3795)</f>
        <v>-42.979444444400002</v>
      </c>
      <c r="G3795" t="str">
        <f>TRANSPOSE(Planilha1!S3795)</f>
        <v>SÃO GONÇALO</v>
      </c>
    </row>
    <row r="3796" spans="1:7" x14ac:dyDescent="0.3">
      <c r="A3796" t="str">
        <f>TRANSPOSE(Planilha1!HF3796)</f>
        <v>Baía de Guanabara</v>
      </c>
      <c r="B3796" s="3">
        <f>TRANSPOSE(Planilha1!M3796)</f>
        <v>330030785201</v>
      </c>
      <c r="C3796">
        <f>TRANSPOSE(Planilha1!A3796)</f>
        <v>1007924</v>
      </c>
      <c r="D3796" t="str">
        <f>_xlfn.CONCAT(Planilha1!C3796," ",Planilha1!E3796)</f>
        <v>Captação Subterrânea</v>
      </c>
      <c r="E3796">
        <f>TRANSPOSE(Planilha1!O3796)</f>
        <v>-22.902611111100001</v>
      </c>
      <c r="F3796">
        <f>TRANSPOSE(Planilha1!P3796)</f>
        <v>-42.940972222200003</v>
      </c>
      <c r="G3796" t="str">
        <f>TRANSPOSE(Planilha1!S3796)</f>
        <v>MARICÁ</v>
      </c>
    </row>
    <row r="3797" spans="1:7" x14ac:dyDescent="0.3">
      <c r="A3797" t="str">
        <f>TRANSPOSE(Planilha1!HF3797)</f>
        <v>Baía de Guanabara</v>
      </c>
      <c r="B3797" s="3">
        <f>TRANSPOSE(Planilha1!M3797)</f>
        <v>330005278890</v>
      </c>
      <c r="C3797">
        <f>TRANSPOSE(Planilha1!A3797)</f>
        <v>1564761</v>
      </c>
      <c r="D3797" t="str">
        <f>_xlfn.CONCAT(Planilha1!C3797," ",Planilha1!E3797)</f>
        <v>Captação Subterrânea</v>
      </c>
      <c r="E3797">
        <f>TRANSPOSE(Planilha1!O3797)</f>
        <v>-22.689138888900001</v>
      </c>
      <c r="F3797">
        <f>TRANSPOSE(Planilha1!P3797)</f>
        <v>-43.291333333300003</v>
      </c>
      <c r="G3797" t="str">
        <f>TRANSPOSE(Planilha1!S3797)</f>
        <v>DUQUE DE CAXIAS</v>
      </c>
    </row>
    <row r="3798" spans="1:7" x14ac:dyDescent="0.3">
      <c r="A3798" t="str">
        <f>TRANSPOSE(Planilha1!HF3798)</f>
        <v>Baía de Guanabara</v>
      </c>
      <c r="B3798" s="3">
        <f>TRANSPOSE(Planilha1!M3798)</f>
        <v>330042676364</v>
      </c>
      <c r="C3798">
        <f>TRANSPOSE(Planilha1!A3798)</f>
        <v>1563402</v>
      </c>
      <c r="D3798" t="str">
        <f>_xlfn.CONCAT(Planilha1!C3798," ",Planilha1!E3798)</f>
        <v>Captação Subterrânea</v>
      </c>
      <c r="E3798">
        <f>TRANSPOSE(Planilha1!O3798)</f>
        <v>-22.751944444399999</v>
      </c>
      <c r="F3798">
        <f>TRANSPOSE(Planilha1!P3798)</f>
        <v>-43.431944444400003</v>
      </c>
      <c r="G3798" t="str">
        <f>TRANSPOSE(Planilha1!S3798)</f>
        <v>NOVA IGUAÇU</v>
      </c>
    </row>
    <row r="3799" spans="1:7" x14ac:dyDescent="0.3">
      <c r="A3799" t="str">
        <f>TRANSPOSE(Planilha1!HF3799)</f>
        <v>Baía de Guanabara</v>
      </c>
      <c r="B3799" s="3">
        <f>TRANSPOSE(Planilha1!M3799)</f>
        <v>330009602802</v>
      </c>
      <c r="C3799">
        <f>TRANSPOSE(Planilha1!A3799)</f>
        <v>869368</v>
      </c>
      <c r="D3799" t="str">
        <f>_xlfn.CONCAT(Planilha1!C3799," ",Planilha1!E3799)</f>
        <v>Ponto de Referência Subterrânea</v>
      </c>
      <c r="E3799">
        <f>TRANSPOSE(Planilha1!O3799)</f>
        <v>-22.7786388888</v>
      </c>
      <c r="F3799">
        <f>TRANSPOSE(Planilha1!P3799)</f>
        <v>-43.386433333299998</v>
      </c>
      <c r="G3799" t="str">
        <f>TRANSPOSE(Planilha1!S3799)</f>
        <v>SÃO JOÃO DE MERITI</v>
      </c>
    </row>
    <row r="3800" spans="1:7" x14ac:dyDescent="0.3">
      <c r="A3800" t="str">
        <f>TRANSPOSE(Planilha1!HF3800)</f>
        <v>Baía de Guanabara</v>
      </c>
      <c r="B3800" s="3">
        <f>TRANSPOSE(Planilha1!M3800)</f>
        <v>330027314244</v>
      </c>
      <c r="C3800">
        <f>TRANSPOSE(Planilha1!A3800)</f>
        <v>890771</v>
      </c>
      <c r="D3800" t="str">
        <f>_xlfn.CONCAT(Planilha1!C3800," ",Planilha1!E3800)</f>
        <v>Captação Subterrânea</v>
      </c>
      <c r="E3800">
        <f>TRANSPOSE(Planilha1!O3800)</f>
        <v>-22.780972222199999</v>
      </c>
      <c r="F3800">
        <f>TRANSPOSE(Planilha1!P3800)</f>
        <v>-42.922388888900002</v>
      </c>
      <c r="G3800" t="str">
        <f>TRANSPOSE(Planilha1!S3800)</f>
        <v>ITABORAÍ</v>
      </c>
    </row>
    <row r="3801" spans="1:7" x14ac:dyDescent="0.3">
      <c r="A3801" t="str">
        <f>TRANSPOSE(Planilha1!HF3801)</f>
        <v>Baía de Guanabara</v>
      </c>
      <c r="B3801" s="3">
        <f>TRANSPOSE(Planilha1!M3801)</f>
        <v>330005783608</v>
      </c>
      <c r="C3801">
        <f>TRANSPOSE(Planilha1!A3801)</f>
        <v>606556</v>
      </c>
      <c r="D3801" t="str">
        <f>_xlfn.CONCAT(Planilha1!C3801," ",Planilha1!E3801)</f>
        <v>Captação Subterrânea</v>
      </c>
      <c r="E3801">
        <f>TRANSPOSE(Planilha1!O3801)</f>
        <v>-22.983547222199999</v>
      </c>
      <c r="F3801">
        <f>TRANSPOSE(Planilha1!P3801)</f>
        <v>-43.244238888799998</v>
      </c>
      <c r="G3801" t="str">
        <f>TRANSPOSE(Planilha1!S3801)</f>
        <v>RIO DE JANEIRO</v>
      </c>
    </row>
    <row r="3802" spans="1:7" x14ac:dyDescent="0.3">
      <c r="A3802" t="str">
        <f>TRANSPOSE(Planilha1!HF3802)</f>
        <v>Baía de Guanabara</v>
      </c>
      <c r="B3802" s="3">
        <f>TRANSPOSE(Planilha1!M3802)</f>
        <v>330005101701</v>
      </c>
      <c r="C3802">
        <f>TRANSPOSE(Planilha1!A3802)</f>
        <v>606426</v>
      </c>
      <c r="D3802" t="str">
        <f>_xlfn.CONCAT(Planilha1!C3802," ",Planilha1!E3802)</f>
        <v>Captação Subterrânea</v>
      </c>
      <c r="E3802">
        <f>TRANSPOSE(Planilha1!O3802)</f>
        <v>-23.009638888800001</v>
      </c>
      <c r="F3802">
        <f>TRANSPOSE(Planilha1!P3802)</f>
        <v>-43.447416666599999</v>
      </c>
      <c r="G3802" t="str">
        <f>TRANSPOSE(Planilha1!S3802)</f>
        <v>RIO DE JANEIRO</v>
      </c>
    </row>
    <row r="3803" spans="1:7" x14ac:dyDescent="0.3">
      <c r="A3803" t="str">
        <f>TRANSPOSE(Planilha1!HF3803)</f>
        <v>Baía de Guanabara</v>
      </c>
      <c r="B3803" s="3">
        <f>TRANSPOSE(Planilha1!M3803)</f>
        <v>330005713308</v>
      </c>
      <c r="C3803">
        <f>TRANSPOSE(Planilha1!A3803)</f>
        <v>608867</v>
      </c>
      <c r="D3803" t="str">
        <f>_xlfn.CONCAT(Planilha1!C3803," ",Planilha1!E3803)</f>
        <v>Captação Superficial</v>
      </c>
      <c r="E3803">
        <f>TRANSPOSE(Planilha1!O3803)</f>
        <v>-22.5525555555</v>
      </c>
      <c r="F3803">
        <f>TRANSPOSE(Planilha1!P3803)</f>
        <v>-42.7913888888</v>
      </c>
      <c r="G3803" t="str">
        <f>TRANSPOSE(Planilha1!S3803)</f>
        <v>CACHOEIRAS DE MACACU</v>
      </c>
    </row>
    <row r="3804" spans="1:7" x14ac:dyDescent="0.3">
      <c r="A3804" t="str">
        <f>TRANSPOSE(Planilha1!HF3804)</f>
        <v>Baía de Guanabara</v>
      </c>
      <c r="B3804" s="3">
        <f>TRANSPOSE(Planilha1!M3804)</f>
        <v>330031537341</v>
      </c>
      <c r="C3804">
        <f>TRANSPOSE(Planilha1!A3804)</f>
        <v>1027747</v>
      </c>
      <c r="D3804" t="str">
        <f>_xlfn.CONCAT(Planilha1!C3804," ",Planilha1!E3804)</f>
        <v>Captação Superficial</v>
      </c>
      <c r="E3804">
        <f>TRANSPOSE(Planilha1!O3804)</f>
        <v>-22.394638888900001</v>
      </c>
      <c r="F3804">
        <f>TRANSPOSE(Planilha1!P3804)</f>
        <v>-42.5953055556</v>
      </c>
      <c r="G3804" t="str">
        <f>TRANSPOSE(Planilha1!S3804)</f>
        <v>CACHOEIRAS DE MACACU</v>
      </c>
    </row>
    <row r="3805" spans="1:7" x14ac:dyDescent="0.3">
      <c r="A3805" t="str">
        <f>TRANSPOSE(Planilha1!HF3805)</f>
        <v>Baía de Guanabara</v>
      </c>
      <c r="B3805" s="3">
        <f>TRANSPOSE(Planilha1!M3805)</f>
        <v>330010397486</v>
      </c>
      <c r="C3805">
        <f>TRANSPOSE(Planilha1!A3805)</f>
        <v>748465</v>
      </c>
      <c r="D3805" t="str">
        <f>_xlfn.CONCAT(Planilha1!C3805," ",Planilha1!E3805)</f>
        <v>Captação Subterrânea</v>
      </c>
      <c r="E3805">
        <f>TRANSPOSE(Planilha1!O3805)</f>
        <v>-22.998000000000001</v>
      </c>
      <c r="F3805">
        <f>TRANSPOSE(Planilha1!P3805)</f>
        <v>-43.503250000000001</v>
      </c>
      <c r="G3805" t="str">
        <f>TRANSPOSE(Planilha1!S3805)</f>
        <v>RIO DE JANEIRO</v>
      </c>
    </row>
    <row r="3806" spans="1:7" x14ac:dyDescent="0.3">
      <c r="A3806" t="str">
        <f>TRANSPOSE(Planilha1!HF3806)</f>
        <v>Baía de Guanabara</v>
      </c>
      <c r="B3806" s="3">
        <f>TRANSPOSE(Planilha1!M3806)</f>
        <v>330001364805</v>
      </c>
      <c r="C3806">
        <f>TRANSPOSE(Planilha1!A3806)</f>
        <v>827379</v>
      </c>
      <c r="D3806" t="str">
        <f>_xlfn.CONCAT(Planilha1!C3806," ",Planilha1!E3806)</f>
        <v>Lançamento Superficial</v>
      </c>
      <c r="E3806">
        <f>TRANSPOSE(Planilha1!O3806)</f>
        <v>-22.8919444444</v>
      </c>
      <c r="F3806">
        <f>TRANSPOSE(Planilha1!P3806)</f>
        <v>-43.111666666700003</v>
      </c>
      <c r="G3806" t="str">
        <f>TRANSPOSE(Planilha1!S3806)</f>
        <v>NITERÓI</v>
      </c>
    </row>
    <row r="3807" spans="1:7" x14ac:dyDescent="0.3">
      <c r="A3807" t="str">
        <f>TRANSPOSE(Planilha1!HF3807)</f>
        <v>Baía de Guanabara</v>
      </c>
      <c r="B3807" s="3">
        <f>TRANSPOSE(Planilha1!M3807)</f>
        <v>700000050938</v>
      </c>
      <c r="C3807">
        <f>TRANSPOSE(Planilha1!A3807)</f>
        <v>606601</v>
      </c>
      <c r="D3807" t="str">
        <f>_xlfn.CONCAT(Planilha1!C3807," ",Planilha1!E3807)</f>
        <v>Captação Superficial</v>
      </c>
      <c r="E3807">
        <f>TRANSPOSE(Planilha1!O3807)</f>
        <v>-22.959063888799999</v>
      </c>
      <c r="F3807">
        <f>TRANSPOSE(Planilha1!P3807)</f>
        <v>-43.223277777699998</v>
      </c>
      <c r="G3807" t="str">
        <f>TRANSPOSE(Planilha1!S3807)</f>
        <v>RIO DE JANEIRO</v>
      </c>
    </row>
    <row r="3808" spans="1:7" x14ac:dyDescent="0.3">
      <c r="A3808" t="str">
        <f>TRANSPOSE(Planilha1!HF3808)</f>
        <v>Baía de Guanabara</v>
      </c>
      <c r="B3808" s="3">
        <f>TRANSPOSE(Planilha1!M3808)</f>
        <v>330041307977</v>
      </c>
      <c r="C3808">
        <f>TRANSPOSE(Planilha1!A3808)</f>
        <v>1399332</v>
      </c>
      <c r="D3808" t="str">
        <f>_xlfn.CONCAT(Planilha1!C3808," ",Planilha1!E3808)</f>
        <v>Captação Subterrânea</v>
      </c>
      <c r="E3808">
        <f>TRANSPOSE(Planilha1!O3808)</f>
        <v>-22.917249999999999</v>
      </c>
      <c r="F3808">
        <f>TRANSPOSE(Planilha1!P3808)</f>
        <v>-43.2253888889</v>
      </c>
      <c r="G3808" t="str">
        <f>TRANSPOSE(Planilha1!S3808)</f>
        <v>RIO DE JANEIRO</v>
      </c>
    </row>
    <row r="3809" spans="1:7" x14ac:dyDescent="0.3">
      <c r="A3809" t="str">
        <f>TRANSPOSE(Planilha1!HF3809)</f>
        <v>Baía de Guanabara</v>
      </c>
      <c r="B3809" s="3">
        <f>TRANSPOSE(Planilha1!M3809)</f>
        <v>330005284946</v>
      </c>
      <c r="C3809">
        <f>TRANSPOSE(Planilha1!A3809)</f>
        <v>606432</v>
      </c>
      <c r="D3809" t="str">
        <f>_xlfn.CONCAT(Planilha1!C3809," ",Planilha1!E3809)</f>
        <v>Captação Subterrânea</v>
      </c>
      <c r="E3809">
        <f>TRANSPOSE(Planilha1!O3809)</f>
        <v>-23.017258333299999</v>
      </c>
      <c r="F3809">
        <f>TRANSPOSE(Planilha1!P3809)</f>
        <v>-43.517388888799999</v>
      </c>
      <c r="G3809" t="str">
        <f>TRANSPOSE(Planilha1!S3809)</f>
        <v>RIO DE JANEIRO</v>
      </c>
    </row>
    <row r="3810" spans="1:7" x14ac:dyDescent="0.3">
      <c r="A3810" t="str">
        <f>TRANSPOSE(Planilha1!HF3810)</f>
        <v>Baía de Guanabara</v>
      </c>
      <c r="B3810" s="3">
        <f>TRANSPOSE(Planilha1!M3810)</f>
        <v>330041378050</v>
      </c>
      <c r="C3810">
        <f>TRANSPOSE(Planilha1!A3810)</f>
        <v>1403581</v>
      </c>
      <c r="D3810" t="str">
        <f>_xlfn.CONCAT(Planilha1!C3810," ",Planilha1!E3810)</f>
        <v>Captação Subterrânea</v>
      </c>
      <c r="E3810">
        <f>TRANSPOSE(Planilha1!O3810)</f>
        <v>-22.959777777799999</v>
      </c>
      <c r="F3810">
        <f>TRANSPOSE(Planilha1!P3810)</f>
        <v>-43.346527777799999</v>
      </c>
      <c r="G3810" t="str">
        <f>TRANSPOSE(Planilha1!S3810)</f>
        <v>RIO DE JANEIRO</v>
      </c>
    </row>
    <row r="3811" spans="1:7" x14ac:dyDescent="0.3">
      <c r="A3811" t="str">
        <f>TRANSPOSE(Planilha1!HF3811)</f>
        <v>Baía de Guanabara</v>
      </c>
      <c r="B3811" s="3">
        <f>TRANSPOSE(Planilha1!M3811)</f>
        <v>330010550853</v>
      </c>
      <c r="C3811">
        <f>TRANSPOSE(Planilha1!A3811)</f>
        <v>869392</v>
      </c>
      <c r="D3811" t="str">
        <f>_xlfn.CONCAT(Planilha1!C3811," ",Planilha1!E3811)</f>
        <v>Captação Subterrânea</v>
      </c>
      <c r="E3811">
        <f>TRANSPOSE(Planilha1!O3811)</f>
        <v>-22.527694444400002</v>
      </c>
      <c r="F3811">
        <f>TRANSPOSE(Planilha1!P3811)</f>
        <v>-43.1769166666</v>
      </c>
      <c r="G3811" t="str">
        <f>TRANSPOSE(Planilha1!S3811)</f>
        <v>PETRÓPOLIS</v>
      </c>
    </row>
    <row r="3812" spans="1:7" x14ac:dyDescent="0.3">
      <c r="A3812" t="str">
        <f>TRANSPOSE(Planilha1!HF3812)</f>
        <v>Baía de Guanabara</v>
      </c>
      <c r="B3812" s="3">
        <f>TRANSPOSE(Planilha1!M3812)</f>
        <v>330042228701</v>
      </c>
      <c r="C3812">
        <f>TRANSPOSE(Planilha1!A3812)</f>
        <v>1495600</v>
      </c>
      <c r="D3812" t="str">
        <f>_xlfn.CONCAT(Planilha1!C3812," ",Planilha1!E3812)</f>
        <v>Captação Subterrânea</v>
      </c>
      <c r="E3812">
        <f>TRANSPOSE(Planilha1!O3812)</f>
        <v>-23.0101944444</v>
      </c>
      <c r="F3812">
        <f>TRANSPOSE(Planilha1!P3812)</f>
        <v>-43.454749999999997</v>
      </c>
      <c r="G3812" t="str">
        <f>TRANSPOSE(Planilha1!S3812)</f>
        <v>RIO DE JANEIRO</v>
      </c>
    </row>
    <row r="3813" spans="1:7" x14ac:dyDescent="0.3">
      <c r="A3813" t="str">
        <f>TRANSPOSE(Planilha1!HF3813)</f>
        <v>Baía de Guanabara</v>
      </c>
      <c r="B3813" s="3">
        <f>TRANSPOSE(Planilha1!M3813)</f>
        <v>330027378722</v>
      </c>
      <c r="C3813">
        <f>TRANSPOSE(Planilha1!A3813)</f>
        <v>891696</v>
      </c>
      <c r="D3813" t="str">
        <f>_xlfn.CONCAT(Planilha1!C3813," ",Planilha1!E3813)</f>
        <v>Captação Subterrânea</v>
      </c>
      <c r="E3813">
        <f>TRANSPOSE(Planilha1!O3813)</f>
        <v>-22.9335833333</v>
      </c>
      <c r="F3813">
        <f>TRANSPOSE(Planilha1!P3813)</f>
        <v>-43.193888888899998</v>
      </c>
      <c r="G3813" t="str">
        <f>TRANSPOSE(Planilha1!S3813)</f>
        <v>RIO DE JANEIRO</v>
      </c>
    </row>
    <row r="3814" spans="1:7" x14ac:dyDescent="0.3">
      <c r="A3814" t="str">
        <f>TRANSPOSE(Planilha1!HF3814)</f>
        <v>Baía de Guanabara</v>
      </c>
      <c r="B3814" s="3">
        <f>TRANSPOSE(Planilha1!M3814)</f>
        <v>330010038087</v>
      </c>
      <c r="C3814">
        <f>TRANSPOSE(Planilha1!A3814)</f>
        <v>1050632</v>
      </c>
      <c r="D3814" t="str">
        <f>_xlfn.CONCAT(Planilha1!C3814," ",Planilha1!E3814)</f>
        <v>Lançamento Superficial</v>
      </c>
      <c r="E3814">
        <f>TRANSPOSE(Planilha1!O3814)</f>
        <v>-22.7113888889</v>
      </c>
      <c r="F3814">
        <f>TRANSPOSE(Planilha1!P3814)</f>
        <v>-43.295694444399999</v>
      </c>
      <c r="G3814" t="str">
        <f>TRANSPOSE(Planilha1!S3814)</f>
        <v>DUQUE DE CAXIAS</v>
      </c>
    </row>
    <row r="3815" spans="1:7" x14ac:dyDescent="0.3">
      <c r="A3815" t="str">
        <f>TRANSPOSE(Planilha1!HF3815)</f>
        <v>Baía de Guanabara</v>
      </c>
      <c r="B3815" s="3">
        <f>TRANSPOSE(Planilha1!M3815)</f>
        <v>330026628300</v>
      </c>
      <c r="C3815">
        <f>TRANSPOSE(Planilha1!A3815)</f>
        <v>884960</v>
      </c>
      <c r="D3815" t="str">
        <f>_xlfn.CONCAT(Planilha1!C3815," ",Planilha1!E3815)</f>
        <v>Captação Subterrânea</v>
      </c>
      <c r="E3815">
        <f>TRANSPOSE(Planilha1!O3815)</f>
        <v>-22.760083333299999</v>
      </c>
      <c r="F3815">
        <f>TRANSPOSE(Planilha1!P3815)</f>
        <v>-43.439722222199997</v>
      </c>
      <c r="G3815" t="str">
        <f>TRANSPOSE(Planilha1!S3815)</f>
        <v>NOVA IGUAÇU</v>
      </c>
    </row>
    <row r="3816" spans="1:7" x14ac:dyDescent="0.3">
      <c r="A3816" t="str">
        <f>TRANSPOSE(Planilha1!HF3816)</f>
        <v>Baía de Guanabara</v>
      </c>
      <c r="B3816" s="3">
        <f>TRANSPOSE(Planilha1!M3816)</f>
        <v>330031406085</v>
      </c>
      <c r="C3816">
        <f>TRANSPOSE(Planilha1!A3816)</f>
        <v>1029839</v>
      </c>
      <c r="D3816" t="str">
        <f>_xlfn.CONCAT(Planilha1!C3816," ",Planilha1!E3816)</f>
        <v>Captação Subterrânea</v>
      </c>
      <c r="E3816">
        <f>TRANSPOSE(Planilha1!O3816)</f>
        <v>-22.805416666700001</v>
      </c>
      <c r="F3816">
        <f>TRANSPOSE(Planilha1!P3816)</f>
        <v>-42.813694444399999</v>
      </c>
      <c r="G3816" t="str">
        <f>TRANSPOSE(Planilha1!S3816)</f>
        <v>ITABORAÍ</v>
      </c>
    </row>
    <row r="3817" spans="1:7" x14ac:dyDescent="0.3">
      <c r="A3817" t="str">
        <f>TRANSPOSE(Planilha1!HF3817)</f>
        <v>Baía de Guanabara</v>
      </c>
      <c r="B3817" s="3">
        <f>TRANSPOSE(Planilha1!M3817)</f>
        <v>330007624388</v>
      </c>
      <c r="C3817">
        <f>TRANSPOSE(Planilha1!A3817)</f>
        <v>1542690</v>
      </c>
      <c r="D3817" t="str">
        <f>_xlfn.CONCAT(Planilha1!C3817," ",Planilha1!E3817)</f>
        <v>Captação Subterrânea</v>
      </c>
      <c r="E3817">
        <f>TRANSPOSE(Planilha1!O3817)</f>
        <v>-22.859583333300002</v>
      </c>
      <c r="F3817">
        <f>TRANSPOSE(Planilha1!P3817)</f>
        <v>-43.464361111099997</v>
      </c>
      <c r="G3817" t="str">
        <f>TRANSPOSE(Planilha1!S3817)</f>
        <v>RIO DE JANEIRO</v>
      </c>
    </row>
    <row r="3818" spans="1:7" x14ac:dyDescent="0.3">
      <c r="A3818" t="str">
        <f>TRANSPOSE(Planilha1!HF3818)</f>
        <v>Baía de Guanabara</v>
      </c>
      <c r="B3818" s="3">
        <f>TRANSPOSE(Planilha1!M3818)</f>
        <v>330026772338</v>
      </c>
      <c r="C3818">
        <f>TRANSPOSE(Planilha1!A3818)</f>
        <v>1321420</v>
      </c>
      <c r="D3818" t="str">
        <f>_xlfn.CONCAT(Planilha1!C3818," ",Planilha1!E3818)</f>
        <v>Captação Superficial</v>
      </c>
      <c r="E3818">
        <f>TRANSPOSE(Planilha1!O3818)</f>
        <v>-22.632888888899998</v>
      </c>
      <c r="F3818">
        <f>TRANSPOSE(Planilha1!P3818)</f>
        <v>-42.764000000000003</v>
      </c>
      <c r="G3818" t="str">
        <f>TRANSPOSE(Planilha1!S3818)</f>
        <v>CACHOEIRAS DE MACACU</v>
      </c>
    </row>
    <row r="3819" spans="1:7" x14ac:dyDescent="0.3">
      <c r="A3819" t="str">
        <f>TRANSPOSE(Planilha1!HF3819)</f>
        <v>Baía de Guanabara</v>
      </c>
      <c r="B3819" s="3">
        <f>TRANSPOSE(Planilha1!M3819)</f>
        <v>330039863027</v>
      </c>
      <c r="C3819">
        <f>TRANSPOSE(Planilha1!A3819)</f>
        <v>1307077</v>
      </c>
      <c r="D3819" t="str">
        <f>_xlfn.CONCAT(Planilha1!C3819," ",Planilha1!E3819)</f>
        <v>Captação Subterrânea</v>
      </c>
      <c r="E3819">
        <f>TRANSPOSE(Planilha1!O3819)</f>
        <v>-22.653333333300001</v>
      </c>
      <c r="F3819">
        <f>TRANSPOSE(Planilha1!P3819)</f>
        <v>-43.062222222199999</v>
      </c>
      <c r="G3819" t="str">
        <f>TRANSPOSE(Planilha1!S3819)</f>
        <v>MAGÉ</v>
      </c>
    </row>
    <row r="3820" spans="1:7" x14ac:dyDescent="0.3">
      <c r="A3820" t="str">
        <f>TRANSPOSE(Planilha1!HF3820)</f>
        <v>Baía de Guanabara</v>
      </c>
      <c r="B3820" s="3">
        <f>TRANSPOSE(Planilha1!M3820)</f>
        <v>330003546404</v>
      </c>
      <c r="C3820">
        <f>TRANSPOSE(Planilha1!A3820)</f>
        <v>828913</v>
      </c>
      <c r="D3820" t="str">
        <f>_xlfn.CONCAT(Planilha1!C3820," ",Planilha1!E3820)</f>
        <v>Captação Subterrânea</v>
      </c>
      <c r="E3820">
        <f>TRANSPOSE(Planilha1!O3820)</f>
        <v>-22.955749999999998</v>
      </c>
      <c r="F3820">
        <f>TRANSPOSE(Planilha1!P3820)</f>
        <v>-43.067166666699997</v>
      </c>
      <c r="G3820" t="str">
        <f>TRANSPOSE(Planilha1!S3820)</f>
        <v>NITERÓI</v>
      </c>
    </row>
    <row r="3821" spans="1:7" x14ac:dyDescent="0.3">
      <c r="A3821" t="str">
        <f>TRANSPOSE(Planilha1!HF3821)</f>
        <v>Baía de Guanabara</v>
      </c>
      <c r="B3821" s="3">
        <f>TRANSPOSE(Planilha1!M3821)</f>
        <v>330034191225</v>
      </c>
      <c r="C3821">
        <f>TRANSPOSE(Planilha1!A3821)</f>
        <v>1124720</v>
      </c>
      <c r="D3821" t="str">
        <f>_xlfn.CONCAT(Planilha1!C3821," ",Planilha1!E3821)</f>
        <v>Captação Superficial</v>
      </c>
      <c r="E3821">
        <f>TRANSPOSE(Planilha1!O3821)</f>
        <v>-22.503888888900001</v>
      </c>
      <c r="F3821">
        <f>TRANSPOSE(Planilha1!P3821)</f>
        <v>-42.848333333299998</v>
      </c>
      <c r="G3821" t="str">
        <f>TRANSPOSE(Planilha1!S3821)</f>
        <v>CACHOEIRAS DE MACACU</v>
      </c>
    </row>
    <row r="3822" spans="1:7" x14ac:dyDescent="0.3">
      <c r="A3822" t="str">
        <f>TRANSPOSE(Planilha1!HF3822)</f>
        <v>Baía de Guanabara</v>
      </c>
      <c r="B3822" s="3">
        <f>TRANSPOSE(Planilha1!M3822)</f>
        <v>330003525741</v>
      </c>
      <c r="C3822">
        <f>TRANSPOSE(Planilha1!A3822)</f>
        <v>828275</v>
      </c>
      <c r="D3822" t="str">
        <f>_xlfn.CONCAT(Planilha1!C3822," ",Planilha1!E3822)</f>
        <v>Captação Subterrânea</v>
      </c>
      <c r="E3822">
        <f>TRANSPOSE(Planilha1!O3822)</f>
        <v>-22.657250000000001</v>
      </c>
      <c r="F3822">
        <f>TRANSPOSE(Planilha1!P3822)</f>
        <v>-43.128</v>
      </c>
      <c r="G3822" t="str">
        <f>TRANSPOSE(Planilha1!S3822)</f>
        <v>MAGÉ</v>
      </c>
    </row>
    <row r="3823" spans="1:7" x14ac:dyDescent="0.3">
      <c r="A3823" t="str">
        <f>TRANSPOSE(Planilha1!HF3823)</f>
        <v>Baía de Guanabara</v>
      </c>
      <c r="B3823" s="3">
        <f>TRANSPOSE(Planilha1!M3823)</f>
        <v>330008591300</v>
      </c>
      <c r="C3823">
        <f>TRANSPOSE(Planilha1!A3823)</f>
        <v>610555</v>
      </c>
      <c r="D3823" t="str">
        <f>_xlfn.CONCAT(Planilha1!C3823," ",Planilha1!E3823)</f>
        <v>Captação Subterrânea</v>
      </c>
      <c r="E3823">
        <f>TRANSPOSE(Planilha1!O3823)</f>
        <v>-22.770027777700001</v>
      </c>
      <c r="F3823">
        <f>TRANSPOSE(Planilha1!P3823)</f>
        <v>-42.905694444399998</v>
      </c>
      <c r="G3823" t="str">
        <f>TRANSPOSE(Planilha1!S3823)</f>
        <v>ITABORAÍ</v>
      </c>
    </row>
    <row r="3824" spans="1:7" x14ac:dyDescent="0.3">
      <c r="A3824" t="str">
        <f>TRANSPOSE(Planilha1!HF3824)</f>
        <v>Baía de Guanabara</v>
      </c>
      <c r="B3824" s="3">
        <f>TRANSPOSE(Planilha1!M3824)</f>
        <v>330026394805</v>
      </c>
      <c r="C3824">
        <f>TRANSPOSE(Planilha1!A3824)</f>
        <v>871060</v>
      </c>
      <c r="D3824" t="str">
        <f>_xlfn.CONCAT(Planilha1!C3824," ",Planilha1!E3824)</f>
        <v>Captação Subterrânea</v>
      </c>
      <c r="E3824">
        <f>TRANSPOSE(Planilha1!O3824)</f>
        <v>-22.739555555599999</v>
      </c>
      <c r="F3824">
        <f>TRANSPOSE(Planilha1!P3824)</f>
        <v>-43.410972222200002</v>
      </c>
      <c r="G3824" t="str">
        <f>TRANSPOSE(Planilha1!S3824)</f>
        <v>BELFORD ROXO</v>
      </c>
    </row>
    <row r="3825" spans="1:7" x14ac:dyDescent="0.3">
      <c r="A3825" t="str">
        <f>TRANSPOSE(Planilha1!HF3825)</f>
        <v>Baía de Guanabara</v>
      </c>
      <c r="B3825" s="3">
        <f>TRANSPOSE(Planilha1!M3825)</f>
        <v>330009768883</v>
      </c>
      <c r="C3825">
        <f>TRANSPOSE(Planilha1!A3825)</f>
        <v>606622</v>
      </c>
      <c r="D3825" t="str">
        <f>_xlfn.CONCAT(Planilha1!C3825," ",Planilha1!E3825)</f>
        <v>Captação Subterrânea</v>
      </c>
      <c r="E3825">
        <f>TRANSPOSE(Planilha1!O3825)</f>
        <v>-22.943669444400001</v>
      </c>
      <c r="F3825">
        <f>TRANSPOSE(Planilha1!P3825)</f>
        <v>-43.017994444400003</v>
      </c>
      <c r="G3825" t="str">
        <f>TRANSPOSE(Planilha1!S3825)</f>
        <v>NITERÓI</v>
      </c>
    </row>
    <row r="3826" spans="1:7" x14ac:dyDescent="0.3">
      <c r="A3826" t="str">
        <f>TRANSPOSE(Planilha1!HF3826)</f>
        <v>Baía de Guanabara</v>
      </c>
      <c r="B3826" s="3">
        <f>TRANSPOSE(Planilha1!M3826)</f>
        <v>330005193045</v>
      </c>
      <c r="C3826">
        <f>TRANSPOSE(Planilha1!A3826)</f>
        <v>606676</v>
      </c>
      <c r="D3826" t="str">
        <f>_xlfn.CONCAT(Planilha1!C3826," ",Planilha1!E3826)</f>
        <v>Captação Subterrânea</v>
      </c>
      <c r="E3826">
        <f>TRANSPOSE(Planilha1!O3826)</f>
        <v>-22.957182777700002</v>
      </c>
      <c r="F3826">
        <f>TRANSPOSE(Planilha1!P3826)</f>
        <v>-43.370772500000001</v>
      </c>
      <c r="G3826" t="str">
        <f>TRANSPOSE(Planilha1!S3826)</f>
        <v>RIO DE JANEIRO</v>
      </c>
    </row>
    <row r="3827" spans="1:7" x14ac:dyDescent="0.3">
      <c r="A3827" t="str">
        <f>TRANSPOSE(Planilha1!HF3827)</f>
        <v>Baía de Guanabara</v>
      </c>
      <c r="B3827" s="3">
        <f>TRANSPOSE(Planilha1!M3827)</f>
        <v>330006580107</v>
      </c>
      <c r="C3827">
        <f>TRANSPOSE(Planilha1!A3827)</f>
        <v>606781</v>
      </c>
      <c r="D3827" t="str">
        <f>_xlfn.CONCAT(Planilha1!C3827," ",Planilha1!E3827)</f>
        <v>Ponto de Referência Subterrânea</v>
      </c>
      <c r="E3827">
        <f>TRANSPOSE(Planilha1!O3827)</f>
        <v>-22.9189527777</v>
      </c>
      <c r="F3827">
        <f>TRANSPOSE(Planilha1!P3827)</f>
        <v>-43.365769444400001</v>
      </c>
      <c r="G3827" t="str">
        <f>TRANSPOSE(Planilha1!S3827)</f>
        <v>RIO DE JANEIRO</v>
      </c>
    </row>
    <row r="3828" spans="1:7" x14ac:dyDescent="0.3">
      <c r="A3828" t="str">
        <f>TRANSPOSE(Planilha1!HF3828)</f>
        <v>Baía de Guanabara</v>
      </c>
      <c r="B3828" s="3">
        <f>TRANSPOSE(Planilha1!M3828)</f>
        <v>330005743720</v>
      </c>
      <c r="C3828">
        <f>TRANSPOSE(Planilha1!A3828)</f>
        <v>606413</v>
      </c>
      <c r="D3828" t="str">
        <f>_xlfn.CONCAT(Planilha1!C3828," ",Planilha1!E3828)</f>
        <v>Captação Subterrânea</v>
      </c>
      <c r="E3828">
        <f>TRANSPOSE(Planilha1!O3828)</f>
        <v>-23.0141833333</v>
      </c>
      <c r="F3828">
        <f>TRANSPOSE(Planilha1!P3828)</f>
        <v>-43.451627777699997</v>
      </c>
      <c r="G3828" t="str">
        <f>TRANSPOSE(Planilha1!S3828)</f>
        <v>RIO DE JANEIRO</v>
      </c>
    </row>
    <row r="3829" spans="1:7" x14ac:dyDescent="0.3">
      <c r="A3829" t="str">
        <f>TRANSPOSE(Planilha1!HF3829)</f>
        <v>Baía de Guanabara</v>
      </c>
      <c r="B3829" s="3">
        <f>TRANSPOSE(Planilha1!M3829)</f>
        <v>330003693539</v>
      </c>
      <c r="C3829">
        <f>TRANSPOSE(Planilha1!A3829)</f>
        <v>1268282</v>
      </c>
      <c r="D3829" t="str">
        <f>_xlfn.CONCAT(Planilha1!C3829," ",Planilha1!E3829)</f>
        <v>Captação Subterrânea</v>
      </c>
      <c r="E3829">
        <f>TRANSPOSE(Planilha1!O3829)</f>
        <v>-22.6293333333</v>
      </c>
      <c r="F3829">
        <f>TRANSPOSE(Planilha1!P3829)</f>
        <v>-42.726111111100003</v>
      </c>
      <c r="G3829" t="str">
        <f>TRANSPOSE(Planilha1!S3829)</f>
        <v>CACHOEIRAS DE MACACU</v>
      </c>
    </row>
    <row r="3830" spans="1:7" x14ac:dyDescent="0.3">
      <c r="A3830" t="str">
        <f>TRANSPOSE(Planilha1!HF3830)</f>
        <v>Baía de Guanabara</v>
      </c>
      <c r="B3830" s="3">
        <f>TRANSPOSE(Planilha1!M3830)</f>
        <v>330027732593</v>
      </c>
      <c r="C3830">
        <f>TRANSPOSE(Planilha1!A3830)</f>
        <v>894221</v>
      </c>
      <c r="D3830" t="str">
        <f>_xlfn.CONCAT(Planilha1!C3830," ",Planilha1!E3830)</f>
        <v>Captação Subterrânea</v>
      </c>
      <c r="E3830">
        <f>TRANSPOSE(Planilha1!O3830)</f>
        <v>-22.916722222200001</v>
      </c>
      <c r="F3830">
        <f>TRANSPOSE(Planilha1!P3830)</f>
        <v>-43.222000000000001</v>
      </c>
      <c r="G3830" t="str">
        <f>TRANSPOSE(Planilha1!S3830)</f>
        <v>RIO DE JANEIRO</v>
      </c>
    </row>
    <row r="3831" spans="1:7" x14ac:dyDescent="0.3">
      <c r="A3831" t="str">
        <f>TRANSPOSE(Planilha1!HF3831)</f>
        <v>Baía de Guanabara</v>
      </c>
      <c r="B3831" s="3">
        <f>TRANSPOSE(Planilha1!M3831)</f>
        <v>330040553028</v>
      </c>
      <c r="C3831">
        <f>TRANSPOSE(Planilha1!A3831)</f>
        <v>1322753</v>
      </c>
      <c r="D3831" t="str">
        <f>_xlfn.CONCAT(Planilha1!C3831," ",Planilha1!E3831)</f>
        <v>Captação Superficial</v>
      </c>
      <c r="E3831">
        <f>TRANSPOSE(Planilha1!O3831)</f>
        <v>-22.959444444399999</v>
      </c>
      <c r="F3831">
        <f>TRANSPOSE(Planilha1!P3831)</f>
        <v>-42.840277777799997</v>
      </c>
      <c r="G3831" t="str">
        <f>TRANSPOSE(Planilha1!S3831)</f>
        <v>MARICÁ</v>
      </c>
    </row>
    <row r="3832" spans="1:7" x14ac:dyDescent="0.3">
      <c r="A3832" t="str">
        <f>TRANSPOSE(Planilha1!HF3832)</f>
        <v>Baía de Guanabara</v>
      </c>
      <c r="B3832" s="3">
        <f>TRANSPOSE(Planilha1!M3832)</f>
        <v>330042632740</v>
      </c>
      <c r="C3832">
        <f>TRANSPOSE(Planilha1!A3832)</f>
        <v>1559966</v>
      </c>
      <c r="D3832" t="str">
        <f>_xlfn.CONCAT(Planilha1!C3832," ",Planilha1!E3832)</f>
        <v>Captação Subterrânea</v>
      </c>
      <c r="E3832">
        <f>TRANSPOSE(Planilha1!O3832)</f>
        <v>-22.5655555556</v>
      </c>
      <c r="F3832">
        <f>TRANSPOSE(Planilha1!P3832)</f>
        <v>-42.799166666700003</v>
      </c>
      <c r="G3832" t="str">
        <f>TRANSPOSE(Planilha1!S3832)</f>
        <v>CACHOEIRAS DE MACACU</v>
      </c>
    </row>
    <row r="3833" spans="1:7" x14ac:dyDescent="0.3">
      <c r="A3833" t="str">
        <f>TRANSPOSE(Planilha1!HF3833)</f>
        <v>Baía de Guanabara</v>
      </c>
      <c r="B3833" s="3">
        <f>TRANSPOSE(Planilha1!M3833)</f>
        <v>330005352534</v>
      </c>
      <c r="C3833">
        <f>TRANSPOSE(Planilha1!A3833)</f>
        <v>1569018</v>
      </c>
      <c r="D3833" t="str">
        <f>_xlfn.CONCAT(Planilha1!C3833," ",Planilha1!E3833)</f>
        <v xml:space="preserve">Lançamento </v>
      </c>
      <c r="E3833">
        <f>TRANSPOSE(Planilha1!O3833)</f>
        <v>-22.852499999999999</v>
      </c>
      <c r="F3833">
        <f>TRANSPOSE(Planilha1!P3833)</f>
        <v>-43.021111111099998</v>
      </c>
      <c r="G3833" t="str">
        <f>TRANSPOSE(Planilha1!S3833)</f>
        <v>SÃO GONÇALO</v>
      </c>
    </row>
    <row r="3834" spans="1:7" x14ac:dyDescent="0.3">
      <c r="A3834" t="str">
        <f>TRANSPOSE(Planilha1!HF3834)</f>
        <v>Baía de Guanabara</v>
      </c>
      <c r="B3834" s="3">
        <f>TRANSPOSE(Planilha1!M3834)</f>
        <v>330008616575</v>
      </c>
      <c r="C3834">
        <f>TRANSPOSE(Planilha1!A3834)</f>
        <v>883210</v>
      </c>
      <c r="D3834" t="str">
        <f>_xlfn.CONCAT(Planilha1!C3834," ",Planilha1!E3834)</f>
        <v>Captação Subterrânea</v>
      </c>
      <c r="E3834">
        <f>TRANSPOSE(Planilha1!O3834)</f>
        <v>-22.9231944444</v>
      </c>
      <c r="F3834">
        <f>TRANSPOSE(Planilha1!P3834)</f>
        <v>-43.2595833333</v>
      </c>
      <c r="G3834" t="str">
        <f>TRANSPOSE(Planilha1!S3834)</f>
        <v>RIO DE JANEIRO</v>
      </c>
    </row>
    <row r="3835" spans="1:7" x14ac:dyDescent="0.3">
      <c r="A3835" t="str">
        <f>TRANSPOSE(Planilha1!HF3835)</f>
        <v>Baía de Guanabara</v>
      </c>
      <c r="B3835" s="3">
        <f>TRANSPOSE(Planilha1!M3835)</f>
        <v>330042622949</v>
      </c>
      <c r="C3835">
        <f>TRANSPOSE(Planilha1!A3835)</f>
        <v>1559737</v>
      </c>
      <c r="D3835" t="str">
        <f>_xlfn.CONCAT(Planilha1!C3835," ",Planilha1!E3835)</f>
        <v xml:space="preserve">Lançamento </v>
      </c>
      <c r="E3835">
        <f>TRANSPOSE(Planilha1!O3835)</f>
        <v>-22.786111111099999</v>
      </c>
      <c r="F3835">
        <f>TRANSPOSE(Planilha1!P3835)</f>
        <v>-42.9888888889</v>
      </c>
      <c r="G3835" t="str">
        <f>TRANSPOSE(Planilha1!S3835)</f>
        <v>SÃO GONÇALO</v>
      </c>
    </row>
    <row r="3836" spans="1:7" x14ac:dyDescent="0.3">
      <c r="A3836" t="str">
        <f>TRANSPOSE(Planilha1!HF3836)</f>
        <v>Baía de Guanabara</v>
      </c>
      <c r="B3836" s="3">
        <f>TRANSPOSE(Planilha1!M3836)</f>
        <v>330031732713</v>
      </c>
      <c r="C3836">
        <f>TRANSPOSE(Planilha1!A3836)</f>
        <v>1031773</v>
      </c>
      <c r="D3836" t="str">
        <f>_xlfn.CONCAT(Planilha1!C3836," ",Planilha1!E3836)</f>
        <v>Captação Subterrânea</v>
      </c>
      <c r="E3836">
        <f>TRANSPOSE(Planilha1!O3836)</f>
        <v>-22.9830277778</v>
      </c>
      <c r="F3836">
        <f>TRANSPOSE(Planilha1!P3836)</f>
        <v>-43.304027777800002</v>
      </c>
      <c r="G3836" t="str">
        <f>TRANSPOSE(Planilha1!S3836)</f>
        <v>RIO DE JANEIRO</v>
      </c>
    </row>
    <row r="3837" spans="1:7" x14ac:dyDescent="0.3">
      <c r="A3837" t="str">
        <f>TRANSPOSE(Planilha1!HF3837)</f>
        <v>Baía de Guanabara</v>
      </c>
      <c r="B3837" s="3">
        <f>TRANSPOSE(Planilha1!M3837)</f>
        <v>330009532090</v>
      </c>
      <c r="C3837">
        <f>TRANSPOSE(Planilha1!A3837)</f>
        <v>610234</v>
      </c>
      <c r="D3837" t="str">
        <f>_xlfn.CONCAT(Planilha1!C3837," ",Planilha1!E3837)</f>
        <v>Captação Subterrânea</v>
      </c>
      <c r="E3837">
        <f>TRANSPOSE(Planilha1!O3837)</f>
        <v>-22.8912222222</v>
      </c>
      <c r="F3837">
        <f>TRANSPOSE(Planilha1!P3837)</f>
        <v>-43.051666666599999</v>
      </c>
      <c r="G3837" t="str">
        <f>TRANSPOSE(Planilha1!S3837)</f>
        <v>NITERÓI</v>
      </c>
    </row>
    <row r="3838" spans="1:7" x14ac:dyDescent="0.3">
      <c r="A3838" t="str">
        <f>TRANSPOSE(Planilha1!HF3838)</f>
        <v>Baía de Guanabara</v>
      </c>
      <c r="B3838" s="3">
        <f>TRANSPOSE(Planilha1!M3838)</f>
        <v>330030583838</v>
      </c>
      <c r="C3838">
        <f>TRANSPOSE(Planilha1!A3838)</f>
        <v>988551</v>
      </c>
      <c r="D3838" t="str">
        <f>_xlfn.CONCAT(Planilha1!C3838," ",Planilha1!E3838)</f>
        <v>Captação Subterrânea</v>
      </c>
      <c r="E3838">
        <f>TRANSPOSE(Planilha1!O3838)</f>
        <v>-22.94275</v>
      </c>
      <c r="F3838">
        <f>TRANSPOSE(Planilha1!P3838)</f>
        <v>-43.030111111099998</v>
      </c>
      <c r="G3838" t="str">
        <f>TRANSPOSE(Planilha1!S3838)</f>
        <v>NITERÓI</v>
      </c>
    </row>
    <row r="3839" spans="1:7" x14ac:dyDescent="0.3">
      <c r="A3839" t="str">
        <f>TRANSPOSE(Planilha1!HF3839)</f>
        <v>Baía de Guanabara</v>
      </c>
      <c r="B3839" s="3">
        <f>TRANSPOSE(Planilha1!M3839)</f>
        <v>330035924447</v>
      </c>
      <c r="C3839">
        <f>TRANSPOSE(Planilha1!A3839)</f>
        <v>1135100</v>
      </c>
      <c r="D3839" t="str">
        <f>_xlfn.CONCAT(Planilha1!C3839," ",Planilha1!E3839)</f>
        <v>Captação Superficial</v>
      </c>
      <c r="E3839">
        <f>TRANSPOSE(Planilha1!O3839)</f>
        <v>-22.528333333300001</v>
      </c>
      <c r="F3839">
        <f>TRANSPOSE(Planilha1!P3839)</f>
        <v>-42.946111111100002</v>
      </c>
      <c r="G3839" t="str">
        <f>TRANSPOSE(Planilha1!S3839)</f>
        <v>GUAPIMIRIM</v>
      </c>
    </row>
    <row r="3840" spans="1:7" x14ac:dyDescent="0.3">
      <c r="A3840" t="str">
        <f>TRANSPOSE(Planilha1!HF3840)</f>
        <v>Baía de Guanabara</v>
      </c>
      <c r="B3840" s="3">
        <f>TRANSPOSE(Planilha1!M3840)</f>
        <v>330029373671</v>
      </c>
      <c r="C3840">
        <f>TRANSPOSE(Planilha1!A3840)</f>
        <v>940543</v>
      </c>
      <c r="D3840" t="str">
        <f>_xlfn.CONCAT(Planilha1!C3840," ",Planilha1!E3840)</f>
        <v>Captação Superficial</v>
      </c>
      <c r="E3840">
        <f>TRANSPOSE(Planilha1!O3840)</f>
        <v>-22.7594444444</v>
      </c>
      <c r="F3840">
        <f>TRANSPOSE(Planilha1!P3840)</f>
        <v>-42.7244444444</v>
      </c>
      <c r="G3840" t="str">
        <f>TRANSPOSE(Planilha1!S3840)</f>
        <v>TANGUÁ</v>
      </c>
    </row>
    <row r="3841" spans="1:7" x14ac:dyDescent="0.3">
      <c r="A3841" t="str">
        <f>TRANSPOSE(Planilha1!HF3841)</f>
        <v>Baía de Guanabara</v>
      </c>
      <c r="B3841" s="3">
        <f>TRANSPOSE(Planilha1!M3841)</f>
        <v>330042444153</v>
      </c>
      <c r="C3841">
        <f>TRANSPOSE(Planilha1!A3841)</f>
        <v>1541518</v>
      </c>
      <c r="D3841" t="str">
        <f>_xlfn.CONCAT(Planilha1!C3841," ",Planilha1!E3841)</f>
        <v>Captação Superficial</v>
      </c>
      <c r="E3841">
        <f>TRANSPOSE(Planilha1!O3841)</f>
        <v>-22.594194444399999</v>
      </c>
      <c r="F3841">
        <f>TRANSPOSE(Planilha1!P3841)</f>
        <v>-43.203416666700001</v>
      </c>
      <c r="G3841" t="str">
        <f>TRANSPOSE(Planilha1!S3841)</f>
        <v>MAGÉ</v>
      </c>
    </row>
    <row r="3842" spans="1:7" x14ac:dyDescent="0.3">
      <c r="A3842" t="str">
        <f>TRANSPOSE(Planilha1!HF3842)</f>
        <v>Baía de Guanabara</v>
      </c>
      <c r="B3842" s="3">
        <f>TRANSPOSE(Planilha1!M3842)</f>
        <v>330028291221</v>
      </c>
      <c r="C3842">
        <f>TRANSPOSE(Planilha1!A3842)</f>
        <v>905209</v>
      </c>
      <c r="D3842" t="str">
        <f>_xlfn.CONCAT(Planilha1!C3842," ",Planilha1!E3842)</f>
        <v>Captação Subterrânea</v>
      </c>
      <c r="E3842">
        <f>TRANSPOSE(Planilha1!O3842)</f>
        <v>-22.769111111099999</v>
      </c>
      <c r="F3842">
        <f>TRANSPOSE(Planilha1!P3842)</f>
        <v>-43.435277777800003</v>
      </c>
      <c r="G3842" t="str">
        <f>TRANSPOSE(Planilha1!S3842)</f>
        <v>MESQUITA</v>
      </c>
    </row>
    <row r="3843" spans="1:7" x14ac:dyDescent="0.3">
      <c r="A3843" t="str">
        <f>TRANSPOSE(Planilha1!HF3843)</f>
        <v>Baía de Guanabara</v>
      </c>
      <c r="B3843" s="3">
        <f>TRANSPOSE(Planilha1!M3843)</f>
        <v>330038884594</v>
      </c>
      <c r="C3843">
        <f>TRANSPOSE(Planilha1!A3843)</f>
        <v>1244119</v>
      </c>
      <c r="D3843" t="str">
        <f>_xlfn.CONCAT(Planilha1!C3843," ",Planilha1!E3843)</f>
        <v>Captação Subterrânea</v>
      </c>
      <c r="E3843">
        <f>TRANSPOSE(Planilha1!O3843)</f>
        <v>-22.895833333300001</v>
      </c>
      <c r="F3843">
        <f>TRANSPOSE(Planilha1!P3843)</f>
        <v>-42.821388888900003</v>
      </c>
      <c r="G3843" t="str">
        <f>TRANSPOSE(Planilha1!S3843)</f>
        <v>MARICÁ</v>
      </c>
    </row>
    <row r="3844" spans="1:7" x14ac:dyDescent="0.3">
      <c r="A3844" t="str">
        <f>TRANSPOSE(Planilha1!HF3844)</f>
        <v>Baía de Guanabara</v>
      </c>
      <c r="B3844" s="3">
        <f>TRANSPOSE(Planilha1!M3844)</f>
        <v>330005740623</v>
      </c>
      <c r="C3844">
        <f>TRANSPOSE(Planilha1!A3844)</f>
        <v>748872</v>
      </c>
      <c r="D3844" t="str">
        <f>_xlfn.CONCAT(Planilha1!C3844," ",Planilha1!E3844)</f>
        <v>Captação Superficial</v>
      </c>
      <c r="E3844">
        <f>TRANSPOSE(Planilha1!O3844)</f>
        <v>-22.481111111099999</v>
      </c>
      <c r="F3844">
        <f>TRANSPOSE(Planilha1!P3844)</f>
        <v>-42.672222222199998</v>
      </c>
      <c r="G3844" t="str">
        <f>TRANSPOSE(Planilha1!S3844)</f>
        <v>CACHOEIRAS DE MACACU</v>
      </c>
    </row>
    <row r="3845" spans="1:7" x14ac:dyDescent="0.3">
      <c r="A3845" t="str">
        <f>TRANSPOSE(Planilha1!HF3845)</f>
        <v>Baía de Guanabara</v>
      </c>
      <c r="B3845" s="3">
        <f>TRANSPOSE(Planilha1!M3845)</f>
        <v>330041641010</v>
      </c>
      <c r="C3845">
        <f>TRANSPOSE(Planilha1!A3845)</f>
        <v>1410494</v>
      </c>
      <c r="D3845" t="str">
        <f>_xlfn.CONCAT(Planilha1!C3845," ",Planilha1!E3845)</f>
        <v>Captação Superficial</v>
      </c>
      <c r="E3845">
        <f>TRANSPOSE(Planilha1!O3845)</f>
        <v>-22.504027777800001</v>
      </c>
      <c r="F3845">
        <f>TRANSPOSE(Planilha1!P3845)</f>
        <v>-42.848583333299999</v>
      </c>
      <c r="G3845" t="str">
        <f>TRANSPOSE(Planilha1!S3845)</f>
        <v>CACHOEIRAS DE MACACU</v>
      </c>
    </row>
    <row r="3846" spans="1:7" x14ac:dyDescent="0.3">
      <c r="A3846" t="str">
        <f>TRANSPOSE(Planilha1!HF3846)</f>
        <v>Baía de Guanabara</v>
      </c>
      <c r="B3846" s="3">
        <f>TRANSPOSE(Planilha1!M3846)</f>
        <v>330037999606</v>
      </c>
      <c r="C3846">
        <f>TRANSPOSE(Planilha1!A3846)</f>
        <v>1199740</v>
      </c>
      <c r="D3846" t="str">
        <f>_xlfn.CONCAT(Planilha1!C3846," ",Planilha1!E3846)</f>
        <v>Captação Subterrânea</v>
      </c>
      <c r="E3846">
        <f>TRANSPOSE(Planilha1!O3846)</f>
        <v>-22.764444444399999</v>
      </c>
      <c r="F3846">
        <f>TRANSPOSE(Planilha1!P3846)</f>
        <v>-42.937222222199999</v>
      </c>
      <c r="G3846" t="str">
        <f>TRANSPOSE(Planilha1!S3846)</f>
        <v>ITABORAÍ</v>
      </c>
    </row>
    <row r="3847" spans="1:7" x14ac:dyDescent="0.3">
      <c r="A3847" t="str">
        <f>TRANSPOSE(Planilha1!HF3847)</f>
        <v>Baía de Guanabara</v>
      </c>
      <c r="B3847" s="3">
        <f>TRANSPOSE(Planilha1!M3847)</f>
        <v>330022559400</v>
      </c>
      <c r="C3847">
        <f>TRANSPOSE(Planilha1!A3847)</f>
        <v>896424</v>
      </c>
      <c r="D3847" t="str">
        <f>_xlfn.CONCAT(Planilha1!C3847," ",Planilha1!E3847)</f>
        <v>Captação Subterrânea</v>
      </c>
      <c r="E3847">
        <f>TRANSPOSE(Planilha1!O3847)</f>
        <v>-22.839166666699999</v>
      </c>
      <c r="F3847">
        <f>TRANSPOSE(Planilha1!P3847)</f>
        <v>-43.324444444400001</v>
      </c>
      <c r="G3847" t="str">
        <f>TRANSPOSE(Planilha1!S3847)</f>
        <v>RIO DE JANEIRO</v>
      </c>
    </row>
    <row r="3848" spans="1:7" x14ac:dyDescent="0.3">
      <c r="A3848" t="str">
        <f>TRANSPOSE(Planilha1!HF3848)</f>
        <v>Baía de Guanabara</v>
      </c>
      <c r="B3848" s="3">
        <f>TRANSPOSE(Planilha1!M3848)</f>
        <v>330042838445</v>
      </c>
      <c r="C3848">
        <f>TRANSPOSE(Planilha1!A3848)</f>
        <v>1568396</v>
      </c>
      <c r="D3848" t="str">
        <f>_xlfn.CONCAT(Planilha1!C3848," ",Planilha1!E3848)</f>
        <v xml:space="preserve">Ponto de Referência </v>
      </c>
      <c r="E3848">
        <f>TRANSPOSE(Planilha1!O3848)</f>
        <v>-22.752500000000001</v>
      </c>
      <c r="F3848">
        <f>TRANSPOSE(Planilha1!P3848)</f>
        <v>-43.254166666700002</v>
      </c>
      <c r="G3848" t="str">
        <f>TRANSPOSE(Planilha1!S3848)</f>
        <v>DUQUE DE CAXIAS</v>
      </c>
    </row>
    <row r="3849" spans="1:7" x14ac:dyDescent="0.3">
      <c r="A3849" t="str">
        <f>TRANSPOSE(Planilha1!HF3849)</f>
        <v>Baía de Guanabara</v>
      </c>
      <c r="B3849" s="3">
        <f>TRANSPOSE(Planilha1!M3849)</f>
        <v>330005824053</v>
      </c>
      <c r="C3849">
        <f>TRANSPOSE(Planilha1!A3849)</f>
        <v>1008724</v>
      </c>
      <c r="D3849" t="str">
        <f>_xlfn.CONCAT(Planilha1!C3849," ",Planilha1!E3849)</f>
        <v>Captação Subterrânea</v>
      </c>
      <c r="E3849">
        <f>TRANSPOSE(Planilha1!O3849)</f>
        <v>-22.942277777800001</v>
      </c>
      <c r="F3849">
        <f>TRANSPOSE(Planilha1!P3849)</f>
        <v>-43.045222222200003</v>
      </c>
      <c r="G3849" t="str">
        <f>TRANSPOSE(Planilha1!S3849)</f>
        <v>NITERÓI</v>
      </c>
    </row>
    <row r="3850" spans="1:7" x14ac:dyDescent="0.3">
      <c r="A3850" t="str">
        <f>TRANSPOSE(Planilha1!HF3850)</f>
        <v>Baía de Guanabara</v>
      </c>
      <c r="B3850" s="3">
        <f>TRANSPOSE(Planilha1!M3850)</f>
        <v>330039675298</v>
      </c>
      <c r="C3850">
        <f>TRANSPOSE(Planilha1!A3850)</f>
        <v>1312996</v>
      </c>
      <c r="D3850" t="str">
        <f>_xlfn.CONCAT(Planilha1!C3850," ",Planilha1!E3850)</f>
        <v>Captação Subterrânea</v>
      </c>
      <c r="E3850">
        <f>TRANSPOSE(Planilha1!O3850)</f>
        <v>-22.9090833333</v>
      </c>
      <c r="F3850">
        <f>TRANSPOSE(Planilha1!P3850)</f>
        <v>-42.795472222199997</v>
      </c>
      <c r="G3850" t="str">
        <f>TRANSPOSE(Planilha1!S3850)</f>
        <v>MARICÁ</v>
      </c>
    </row>
    <row r="3851" spans="1:7" x14ac:dyDescent="0.3">
      <c r="A3851" t="str">
        <f>TRANSPOSE(Planilha1!HF3851)</f>
        <v>Baía de Guanabara</v>
      </c>
      <c r="B3851" s="3">
        <f>TRANSPOSE(Planilha1!M3851)</f>
        <v>330001259505</v>
      </c>
      <c r="C3851">
        <f>TRANSPOSE(Planilha1!A3851)</f>
        <v>828016</v>
      </c>
      <c r="D3851" t="str">
        <f>_xlfn.CONCAT(Planilha1!C3851," ",Planilha1!E3851)</f>
        <v>Captação Subterrânea</v>
      </c>
      <c r="E3851">
        <f>TRANSPOSE(Planilha1!O3851)</f>
        <v>-22.865472222200001</v>
      </c>
      <c r="F3851">
        <f>TRANSPOSE(Planilha1!P3851)</f>
        <v>-43.439416666699998</v>
      </c>
      <c r="G3851" t="str">
        <f>TRANSPOSE(Planilha1!S3851)</f>
        <v>RIO DE JANEIRO</v>
      </c>
    </row>
    <row r="3852" spans="1:7" x14ac:dyDescent="0.3">
      <c r="A3852" t="str">
        <f>TRANSPOSE(Planilha1!HF3852)</f>
        <v>Baía de Guanabara</v>
      </c>
      <c r="B3852" s="3">
        <f>TRANSPOSE(Planilha1!M3852)</f>
        <v>330041024240</v>
      </c>
      <c r="C3852">
        <f>TRANSPOSE(Planilha1!A3852)</f>
        <v>1363586</v>
      </c>
      <c r="D3852" t="str">
        <f>_xlfn.CONCAT(Planilha1!C3852," ",Planilha1!E3852)</f>
        <v>Captação Subterrânea</v>
      </c>
      <c r="E3852">
        <f>TRANSPOSE(Planilha1!O3852)</f>
        <v>-22.784666666700002</v>
      </c>
      <c r="F3852">
        <f>TRANSPOSE(Planilha1!P3852)</f>
        <v>-43.370083333300002</v>
      </c>
      <c r="G3852" t="str">
        <f>TRANSPOSE(Planilha1!S3852)</f>
        <v>SÃO JOÃO DE MERITI</v>
      </c>
    </row>
    <row r="3853" spans="1:7" x14ac:dyDescent="0.3">
      <c r="A3853" t="str">
        <f>TRANSPOSE(Planilha1!HF3853)</f>
        <v>Baía de Guanabara</v>
      </c>
      <c r="B3853" s="3">
        <f>TRANSPOSE(Planilha1!M3853)</f>
        <v>330031673520</v>
      </c>
      <c r="C3853">
        <f>TRANSPOSE(Planilha1!A3853)</f>
        <v>1030637</v>
      </c>
      <c r="D3853" t="str">
        <f>_xlfn.CONCAT(Planilha1!C3853," ",Planilha1!E3853)</f>
        <v>Captação Subterrânea</v>
      </c>
      <c r="E3853">
        <f>TRANSPOSE(Planilha1!O3853)</f>
        <v>-22.947194444400001</v>
      </c>
      <c r="F3853">
        <f>TRANSPOSE(Planilha1!P3853)</f>
        <v>-42.937083333300002</v>
      </c>
      <c r="G3853" t="str">
        <f>TRANSPOSE(Planilha1!S3853)</f>
        <v>MARICÁ</v>
      </c>
    </row>
    <row r="3854" spans="1:7" x14ac:dyDescent="0.3">
      <c r="A3854" t="str">
        <f>TRANSPOSE(Planilha1!HF3854)</f>
        <v>Baía de Guanabara</v>
      </c>
      <c r="B3854" s="3">
        <f>TRANSPOSE(Planilha1!M3854)</f>
        <v>330040754007</v>
      </c>
      <c r="C3854">
        <f>TRANSPOSE(Planilha1!A3854)</f>
        <v>1327650</v>
      </c>
      <c r="D3854" t="str">
        <f>_xlfn.CONCAT(Planilha1!C3854," ",Planilha1!E3854)</f>
        <v>Captação Subterrânea</v>
      </c>
      <c r="E3854">
        <f>TRANSPOSE(Planilha1!O3854)</f>
        <v>-22.682583333299998</v>
      </c>
      <c r="F3854">
        <f>TRANSPOSE(Planilha1!P3854)</f>
        <v>-43.467500000000001</v>
      </c>
      <c r="G3854" t="str">
        <f>TRANSPOSE(Planilha1!S3854)</f>
        <v>NOVA IGUAÇU</v>
      </c>
    </row>
    <row r="3855" spans="1:7" x14ac:dyDescent="0.3">
      <c r="A3855" t="str">
        <f>TRANSPOSE(Planilha1!HF3855)</f>
        <v>Baía de Guanabara</v>
      </c>
      <c r="B3855" s="3">
        <f>TRANSPOSE(Planilha1!M3855)</f>
        <v>330040555314</v>
      </c>
      <c r="C3855">
        <f>TRANSPOSE(Planilha1!A3855)</f>
        <v>1322616</v>
      </c>
      <c r="D3855" t="str">
        <f>_xlfn.CONCAT(Planilha1!C3855," ",Planilha1!E3855)</f>
        <v>Captação Subterrânea</v>
      </c>
      <c r="E3855">
        <f>TRANSPOSE(Planilha1!O3855)</f>
        <v>-22.654388888900002</v>
      </c>
      <c r="F3855">
        <f>TRANSPOSE(Planilha1!P3855)</f>
        <v>-43.0685555556</v>
      </c>
      <c r="G3855" t="str">
        <f>TRANSPOSE(Planilha1!S3855)</f>
        <v>MAGÉ</v>
      </c>
    </row>
    <row r="3856" spans="1:7" x14ac:dyDescent="0.3">
      <c r="A3856" t="str">
        <f>TRANSPOSE(Planilha1!HF3856)</f>
        <v>Baía de Guanabara</v>
      </c>
      <c r="B3856" s="3">
        <f>TRANSPOSE(Planilha1!M3856)</f>
        <v>330005255172</v>
      </c>
      <c r="C3856">
        <f>TRANSPOSE(Planilha1!A3856)</f>
        <v>869544</v>
      </c>
      <c r="D3856" t="str">
        <f>_xlfn.CONCAT(Planilha1!C3856," ",Planilha1!E3856)</f>
        <v>Lançamento Superficial</v>
      </c>
      <c r="E3856">
        <f>TRANSPOSE(Planilha1!O3856)</f>
        <v>-22.9190333333</v>
      </c>
      <c r="F3856">
        <f>TRANSPOSE(Planilha1!P3856)</f>
        <v>-42.827277777799999</v>
      </c>
      <c r="G3856" t="str">
        <f>TRANSPOSE(Planilha1!S3856)</f>
        <v>MARICÁ</v>
      </c>
    </row>
    <row r="3857" spans="1:7" x14ac:dyDescent="0.3">
      <c r="A3857" t="str">
        <f>TRANSPOSE(Planilha1!HF3857)</f>
        <v>Baía de Guanabara</v>
      </c>
      <c r="B3857" s="3">
        <f>TRANSPOSE(Planilha1!M3857)</f>
        <v>330006168060</v>
      </c>
      <c r="C3857">
        <f>TRANSPOSE(Planilha1!A3857)</f>
        <v>748837</v>
      </c>
      <c r="D3857" t="str">
        <f>_xlfn.CONCAT(Planilha1!C3857," ",Planilha1!E3857)</f>
        <v>Captação Superficial</v>
      </c>
      <c r="E3857">
        <f>TRANSPOSE(Planilha1!O3857)</f>
        <v>-22.5257777777</v>
      </c>
      <c r="F3857">
        <f>TRANSPOSE(Planilha1!P3857)</f>
        <v>-43.227333333300002</v>
      </c>
      <c r="G3857" t="str">
        <f>TRANSPOSE(Planilha1!S3857)</f>
        <v>DUQUE DE CAXIAS</v>
      </c>
    </row>
    <row r="3858" spans="1:7" x14ac:dyDescent="0.3">
      <c r="A3858" t="str">
        <f>TRANSPOSE(Planilha1!HF3858)</f>
        <v>Baía de Guanabara</v>
      </c>
      <c r="B3858" s="3">
        <f>TRANSPOSE(Planilha1!M3858)</f>
        <v>330027314406</v>
      </c>
      <c r="C3858">
        <f>TRANSPOSE(Planilha1!A3858)</f>
        <v>890801</v>
      </c>
      <c r="D3858" t="str">
        <f>_xlfn.CONCAT(Planilha1!C3858," ",Planilha1!E3858)</f>
        <v>Captação Subterrânea</v>
      </c>
      <c r="E3858">
        <f>TRANSPOSE(Planilha1!O3858)</f>
        <v>-22.73875</v>
      </c>
      <c r="F3858">
        <f>TRANSPOSE(Planilha1!P3858)</f>
        <v>-42.789194444400003</v>
      </c>
      <c r="G3858" t="str">
        <f>TRANSPOSE(Planilha1!S3858)</f>
        <v>TANGUÁ</v>
      </c>
    </row>
    <row r="3859" spans="1:7" x14ac:dyDescent="0.3">
      <c r="A3859" t="str">
        <f>TRANSPOSE(Planilha1!HF3859)</f>
        <v>Baía de Guanabara</v>
      </c>
      <c r="B3859" s="3">
        <f>TRANSPOSE(Planilha1!M3859)</f>
        <v>330030459231</v>
      </c>
      <c r="C3859">
        <f>TRANSPOSE(Planilha1!A3859)</f>
        <v>1500616</v>
      </c>
      <c r="D3859" t="str">
        <f>_xlfn.CONCAT(Planilha1!C3859," ",Planilha1!E3859)</f>
        <v>Captação Subterrânea</v>
      </c>
      <c r="E3859">
        <f>TRANSPOSE(Planilha1!O3859)</f>
        <v>-22.806999999999999</v>
      </c>
      <c r="F3859">
        <f>TRANSPOSE(Planilha1!P3859)</f>
        <v>-42.979694444400003</v>
      </c>
      <c r="G3859" t="str">
        <f>TRANSPOSE(Planilha1!S3859)</f>
        <v>SÃO GONÇALO</v>
      </c>
    </row>
    <row r="3860" spans="1:7" x14ac:dyDescent="0.3">
      <c r="A3860" t="str">
        <f>TRANSPOSE(Planilha1!HF3860)</f>
        <v>Baía de Guanabara</v>
      </c>
      <c r="B3860" s="3">
        <f>TRANSPOSE(Planilha1!M3860)</f>
        <v>330005352534</v>
      </c>
      <c r="C3860">
        <f>TRANSPOSE(Planilha1!A3860)</f>
        <v>608555</v>
      </c>
      <c r="D3860" t="str">
        <f>_xlfn.CONCAT(Planilha1!C3860," ",Planilha1!E3860)</f>
        <v>Captação Subterrânea</v>
      </c>
      <c r="E3860">
        <f>TRANSPOSE(Planilha1!O3860)</f>
        <v>-22.852694444400001</v>
      </c>
      <c r="F3860">
        <f>TRANSPOSE(Planilha1!P3860)</f>
        <v>-43.021138888800003</v>
      </c>
      <c r="G3860" t="str">
        <f>TRANSPOSE(Planilha1!S3860)</f>
        <v>SÃO GONÇALO</v>
      </c>
    </row>
    <row r="3861" spans="1:7" x14ac:dyDescent="0.3">
      <c r="A3861" t="str">
        <f>TRANSPOSE(Planilha1!HF3861)</f>
        <v>Baía de Guanabara</v>
      </c>
      <c r="B3861" s="3">
        <f>TRANSPOSE(Planilha1!M3861)</f>
        <v>330005090319</v>
      </c>
      <c r="C3861">
        <f>TRANSPOSE(Planilha1!A3861)</f>
        <v>608134</v>
      </c>
      <c r="D3861" t="str">
        <f>_xlfn.CONCAT(Planilha1!C3861," ",Planilha1!E3861)</f>
        <v>Captação Subterrânea</v>
      </c>
      <c r="E3861">
        <f>TRANSPOSE(Planilha1!O3861)</f>
        <v>-22.739888888799999</v>
      </c>
      <c r="F3861">
        <f>TRANSPOSE(Planilha1!P3861)</f>
        <v>-43.411611111100001</v>
      </c>
      <c r="G3861" t="str">
        <f>TRANSPOSE(Planilha1!S3861)</f>
        <v>BELFORD ROXO</v>
      </c>
    </row>
    <row r="3862" spans="1:7" x14ac:dyDescent="0.3">
      <c r="A3862" t="str">
        <f>TRANSPOSE(Planilha1!HF3862)</f>
        <v>Baía de Guanabara</v>
      </c>
      <c r="B3862" s="3">
        <f>TRANSPOSE(Planilha1!M3862)</f>
        <v>330005804613</v>
      </c>
      <c r="C3862">
        <f>TRANSPOSE(Planilha1!A3862)</f>
        <v>610238</v>
      </c>
      <c r="D3862" t="str">
        <f>_xlfn.CONCAT(Planilha1!C3862," ",Planilha1!E3862)</f>
        <v>Captação Subterrânea</v>
      </c>
      <c r="E3862">
        <f>TRANSPOSE(Planilha1!O3862)</f>
        <v>-22.779369166599999</v>
      </c>
      <c r="F3862">
        <f>TRANSPOSE(Planilha1!P3862)</f>
        <v>-43.397296111099998</v>
      </c>
      <c r="G3862" t="str">
        <f>TRANSPOSE(Planilha1!S3862)</f>
        <v>SÃO JOÃO DE MERITI</v>
      </c>
    </row>
    <row r="3863" spans="1:7" x14ac:dyDescent="0.3">
      <c r="A3863" t="str">
        <f>TRANSPOSE(Planilha1!HF3863)</f>
        <v>Baía de Guanabara</v>
      </c>
      <c r="B3863" s="3">
        <f>TRANSPOSE(Planilha1!M3863)</f>
        <v>330007433876</v>
      </c>
      <c r="C3863">
        <f>TRANSPOSE(Planilha1!A3863)</f>
        <v>606446</v>
      </c>
      <c r="D3863" t="str">
        <f>_xlfn.CONCAT(Planilha1!C3863," ",Planilha1!E3863)</f>
        <v>Captação Subterrânea</v>
      </c>
      <c r="E3863">
        <f>TRANSPOSE(Planilha1!O3863)</f>
        <v>-23.0109166666</v>
      </c>
      <c r="F3863">
        <f>TRANSPOSE(Planilha1!P3863)</f>
        <v>-43.438749999999999</v>
      </c>
      <c r="G3863" t="str">
        <f>TRANSPOSE(Planilha1!S3863)</f>
        <v>RIO DE JANEIRO</v>
      </c>
    </row>
    <row r="3864" spans="1:7" x14ac:dyDescent="0.3">
      <c r="A3864" t="str">
        <f>TRANSPOSE(Planilha1!HF3864)</f>
        <v>Baía de Guanabara</v>
      </c>
      <c r="B3864" s="3">
        <f>TRANSPOSE(Planilha1!M3864)</f>
        <v>330008615170</v>
      </c>
      <c r="C3864">
        <f>TRANSPOSE(Planilha1!A3864)</f>
        <v>607077</v>
      </c>
      <c r="D3864" t="str">
        <f>_xlfn.CONCAT(Planilha1!C3864," ",Planilha1!E3864)</f>
        <v>Captação Subterrânea</v>
      </c>
      <c r="E3864">
        <f>TRANSPOSE(Planilha1!O3864)</f>
        <v>-22.710230555500001</v>
      </c>
      <c r="F3864">
        <f>TRANSPOSE(Planilha1!P3864)</f>
        <v>-43.265888888799999</v>
      </c>
      <c r="G3864" t="str">
        <f>TRANSPOSE(Planilha1!S3864)</f>
        <v>DUQUE DE CAXIAS</v>
      </c>
    </row>
    <row r="3865" spans="1:7" x14ac:dyDescent="0.3">
      <c r="A3865" t="str">
        <f>TRANSPOSE(Planilha1!HF3865)</f>
        <v>Baía de Guanabara</v>
      </c>
      <c r="B3865" s="3">
        <f>TRANSPOSE(Planilha1!M3865)</f>
        <v>330005206201</v>
      </c>
      <c r="C3865">
        <f>TRANSPOSE(Planilha1!A3865)</f>
        <v>607485</v>
      </c>
      <c r="D3865" t="str">
        <f>_xlfn.CONCAT(Planilha1!C3865," ",Planilha1!E3865)</f>
        <v>Captação Subterrânea</v>
      </c>
      <c r="E3865">
        <f>TRANSPOSE(Planilha1!O3865)</f>
        <v>-22.902519444399999</v>
      </c>
      <c r="F3865">
        <f>TRANSPOSE(Planilha1!P3865)</f>
        <v>-43.265561111099998</v>
      </c>
      <c r="G3865" t="str">
        <f>TRANSPOSE(Planilha1!S3865)</f>
        <v>RIO DE JANEIRO</v>
      </c>
    </row>
    <row r="3866" spans="1:7" x14ac:dyDescent="0.3">
      <c r="A3866" t="str">
        <f>TRANSPOSE(Planilha1!HF3866)</f>
        <v>Baía de Guanabara</v>
      </c>
      <c r="B3866" s="3">
        <f>TRANSPOSE(Planilha1!M3866)</f>
        <v>330006599479</v>
      </c>
      <c r="C3866">
        <f>TRANSPOSE(Planilha1!A3866)</f>
        <v>610221</v>
      </c>
      <c r="D3866" t="str">
        <f>_xlfn.CONCAT(Planilha1!C3866," ",Planilha1!E3866)</f>
        <v>Captação Subterrânea</v>
      </c>
      <c r="E3866">
        <f>TRANSPOSE(Planilha1!O3866)</f>
        <v>-22.892916666600001</v>
      </c>
      <c r="F3866">
        <f>TRANSPOSE(Planilha1!P3866)</f>
        <v>-43.236305555500003</v>
      </c>
      <c r="G3866" t="str">
        <f>TRANSPOSE(Planilha1!S3866)</f>
        <v>RIO DE JANEIRO</v>
      </c>
    </row>
    <row r="3867" spans="1:7" x14ac:dyDescent="0.3">
      <c r="A3867" t="str">
        <f>TRANSPOSE(Planilha1!HF3867)</f>
        <v>Baía de Guanabara</v>
      </c>
      <c r="B3867" s="3">
        <f>TRANSPOSE(Planilha1!M3867)</f>
        <v>330006711147</v>
      </c>
      <c r="C3867">
        <f>TRANSPOSE(Planilha1!A3867)</f>
        <v>1027674</v>
      </c>
      <c r="D3867" t="str">
        <f>_xlfn.CONCAT(Planilha1!C3867," ",Planilha1!E3867)</f>
        <v>Captação Subterrânea</v>
      </c>
      <c r="E3867">
        <f>TRANSPOSE(Planilha1!O3867)</f>
        <v>-22.745555555599999</v>
      </c>
      <c r="F3867">
        <f>TRANSPOSE(Planilha1!P3867)</f>
        <v>-43.456388888900001</v>
      </c>
      <c r="G3867" t="str">
        <f>TRANSPOSE(Planilha1!S3867)</f>
        <v>NOVA IGUAÇU</v>
      </c>
    </row>
    <row r="3868" spans="1:7" x14ac:dyDescent="0.3">
      <c r="A3868" t="str">
        <f>TRANSPOSE(Planilha1!HF3868)</f>
        <v>Baía de Guanabara</v>
      </c>
      <c r="B3868" s="3">
        <f>TRANSPOSE(Planilha1!M3868)</f>
        <v>330038474000</v>
      </c>
      <c r="C3868">
        <f>TRANSPOSE(Planilha1!A3868)</f>
        <v>1225378</v>
      </c>
      <c r="D3868" t="str">
        <f>_xlfn.CONCAT(Planilha1!C3868," ",Planilha1!E3868)</f>
        <v>Captação Superficial</v>
      </c>
      <c r="E3868">
        <f>TRANSPOSE(Planilha1!O3868)</f>
        <v>-22.495555555599999</v>
      </c>
      <c r="F3868">
        <f>TRANSPOSE(Planilha1!P3868)</f>
        <v>-42.995833333299998</v>
      </c>
      <c r="G3868" t="str">
        <f>TRANSPOSE(Planilha1!S3868)</f>
        <v>GUAPIMIRIM</v>
      </c>
    </row>
    <row r="3869" spans="1:7" x14ac:dyDescent="0.3">
      <c r="A3869" t="str">
        <f>TRANSPOSE(Planilha1!HF3869)</f>
        <v>Baía de Guanabara</v>
      </c>
      <c r="B3869" s="3">
        <f>TRANSPOSE(Planilha1!M3869)</f>
        <v>330039577105</v>
      </c>
      <c r="C3869">
        <f>TRANSPOSE(Planilha1!A3869)</f>
        <v>1300708</v>
      </c>
      <c r="D3869" t="str">
        <f>_xlfn.CONCAT(Planilha1!C3869," ",Planilha1!E3869)</f>
        <v>Captação Subterrânea</v>
      </c>
      <c r="E3869">
        <f>TRANSPOSE(Planilha1!O3869)</f>
        <v>-22.9926111111</v>
      </c>
      <c r="F3869">
        <f>TRANSPOSE(Planilha1!P3869)</f>
        <v>-43.493916666700002</v>
      </c>
      <c r="G3869" t="str">
        <f>TRANSPOSE(Planilha1!S3869)</f>
        <v>RIO DE JANEIRO</v>
      </c>
    </row>
    <row r="3870" spans="1:7" x14ac:dyDescent="0.3">
      <c r="A3870" t="str">
        <f>TRANSPOSE(Planilha1!HF3870)</f>
        <v>Baía de Guanabara</v>
      </c>
      <c r="B3870" s="3">
        <f>TRANSPOSE(Planilha1!M3870)</f>
        <v>330040122396</v>
      </c>
      <c r="C3870">
        <f>TRANSPOSE(Planilha1!A3870)</f>
        <v>1312384</v>
      </c>
      <c r="D3870" t="str">
        <f>_xlfn.CONCAT(Planilha1!C3870," ",Planilha1!E3870)</f>
        <v xml:space="preserve">Lançamento </v>
      </c>
      <c r="E3870">
        <f>TRANSPOSE(Planilha1!O3870)</f>
        <v>-22.780805555600001</v>
      </c>
      <c r="F3870">
        <f>TRANSPOSE(Planilha1!P3870)</f>
        <v>-42.942333333299999</v>
      </c>
      <c r="G3870" t="str">
        <f>TRANSPOSE(Planilha1!S3870)</f>
        <v>SÃO GONÇALO</v>
      </c>
    </row>
    <row r="3871" spans="1:7" x14ac:dyDescent="0.3">
      <c r="A3871" t="str">
        <f>TRANSPOSE(Planilha1!HF3871)</f>
        <v>Baía de Guanabara</v>
      </c>
      <c r="B3871" s="3">
        <f>TRANSPOSE(Planilha1!M3871)</f>
        <v>330009602489</v>
      </c>
      <c r="C3871">
        <f>TRANSPOSE(Planilha1!A3871)</f>
        <v>748718</v>
      </c>
      <c r="D3871" t="str">
        <f>_xlfn.CONCAT(Planilha1!C3871," ",Planilha1!E3871)</f>
        <v>Captação Subterrânea</v>
      </c>
      <c r="E3871">
        <f>TRANSPOSE(Planilha1!O3871)</f>
        <v>-22.740694444399999</v>
      </c>
      <c r="F3871">
        <f>TRANSPOSE(Planilha1!P3871)</f>
        <v>-43.482222222200001</v>
      </c>
      <c r="G3871" t="str">
        <f>TRANSPOSE(Planilha1!S3871)</f>
        <v>NOVA IGUAÇU</v>
      </c>
    </row>
    <row r="3872" spans="1:7" x14ac:dyDescent="0.3">
      <c r="A3872" t="str">
        <f>TRANSPOSE(Planilha1!HF3872)</f>
        <v>Baía de Guanabara</v>
      </c>
      <c r="B3872" s="3">
        <f>TRANSPOSE(Planilha1!M3872)</f>
        <v>330042525668</v>
      </c>
      <c r="C3872">
        <f>TRANSPOSE(Planilha1!A3872)</f>
        <v>1557159</v>
      </c>
      <c r="D3872" t="str">
        <f>_xlfn.CONCAT(Planilha1!C3872," ",Planilha1!E3872)</f>
        <v>Captação Subterrânea</v>
      </c>
      <c r="E3872">
        <f>TRANSPOSE(Planilha1!O3872)</f>
        <v>-23.0061666667</v>
      </c>
      <c r="F3872">
        <f>TRANSPOSE(Planilha1!P3872)</f>
        <v>-43.413361111100002</v>
      </c>
      <c r="G3872" t="str">
        <f>TRANSPOSE(Planilha1!S3872)</f>
        <v>RIO DE JANEIRO</v>
      </c>
    </row>
    <row r="3873" spans="1:7" x14ac:dyDescent="0.3">
      <c r="A3873" t="str">
        <f>TRANSPOSE(Planilha1!HF3873)</f>
        <v>Baía de Guanabara</v>
      </c>
      <c r="B3873" s="3">
        <f>TRANSPOSE(Planilha1!M3873)</f>
        <v>330040835279</v>
      </c>
      <c r="C3873">
        <f>TRANSPOSE(Planilha1!A3873)</f>
        <v>1336183</v>
      </c>
      <c r="D3873" t="str">
        <f>_xlfn.CONCAT(Planilha1!C3873," ",Planilha1!E3873)</f>
        <v>Captação Subterrânea</v>
      </c>
      <c r="E3873">
        <f>TRANSPOSE(Planilha1!O3873)</f>
        <v>-22.459444444399999</v>
      </c>
      <c r="F3873">
        <f>TRANSPOSE(Planilha1!P3873)</f>
        <v>-42.7869444444</v>
      </c>
      <c r="G3873" t="str">
        <f>TRANSPOSE(Planilha1!S3873)</f>
        <v>CACHOEIRAS DE MACACU</v>
      </c>
    </row>
    <row r="3874" spans="1:7" x14ac:dyDescent="0.3">
      <c r="A3874" t="str">
        <f>TRANSPOSE(Planilha1!HF3874)</f>
        <v>Baía de Guanabara</v>
      </c>
      <c r="B3874" s="3">
        <f>TRANSPOSE(Planilha1!M3874)</f>
        <v>330009792164</v>
      </c>
      <c r="C3874">
        <f>TRANSPOSE(Planilha1!A3874)</f>
        <v>1565973</v>
      </c>
      <c r="D3874" t="str">
        <f>_xlfn.CONCAT(Planilha1!C3874," ",Planilha1!E3874)</f>
        <v xml:space="preserve">Lançamento </v>
      </c>
      <c r="E3874">
        <f>TRANSPOSE(Planilha1!O3874)</f>
        <v>-22.712055555599999</v>
      </c>
      <c r="F3874">
        <f>TRANSPOSE(Planilha1!P3874)</f>
        <v>-43.276333333300002</v>
      </c>
      <c r="G3874" t="str">
        <f>TRANSPOSE(Planilha1!S3874)</f>
        <v>DUQUE DE CAXIAS</v>
      </c>
    </row>
    <row r="3875" spans="1:7" x14ac:dyDescent="0.3">
      <c r="A3875" t="str">
        <f>TRANSPOSE(Planilha1!HF3875)</f>
        <v>Baía de Guanabara</v>
      </c>
      <c r="B3875" s="3">
        <f>TRANSPOSE(Planilha1!M3875)</f>
        <v>330005095116</v>
      </c>
      <c r="C3875">
        <f>TRANSPOSE(Planilha1!A3875)</f>
        <v>748655</v>
      </c>
      <c r="D3875" t="str">
        <f>_xlfn.CONCAT(Planilha1!C3875," ",Planilha1!E3875)</f>
        <v>Captação Subterrânea</v>
      </c>
      <c r="E3875">
        <f>TRANSPOSE(Planilha1!O3875)</f>
        <v>-22.8087222222</v>
      </c>
      <c r="F3875">
        <f>TRANSPOSE(Planilha1!P3875)</f>
        <v>-43.333666666600003</v>
      </c>
      <c r="G3875" t="str">
        <f>TRANSPOSE(Planilha1!S3875)</f>
        <v>RIO DE JANEIRO</v>
      </c>
    </row>
    <row r="3876" spans="1:7" x14ac:dyDescent="0.3">
      <c r="A3876" t="str">
        <f>TRANSPOSE(Planilha1!HF3876)</f>
        <v>Baía de Guanabara</v>
      </c>
      <c r="B3876" s="3">
        <f>TRANSPOSE(Planilha1!M3876)</f>
        <v>330034288652</v>
      </c>
      <c r="C3876">
        <f>TRANSPOSE(Planilha1!A3876)</f>
        <v>1127514</v>
      </c>
      <c r="D3876" t="str">
        <f>_xlfn.CONCAT(Planilha1!C3876," ",Planilha1!E3876)</f>
        <v>Captação Subterrânea</v>
      </c>
      <c r="E3876">
        <f>TRANSPOSE(Planilha1!O3876)</f>
        <v>-22.815777777800001</v>
      </c>
      <c r="F3876">
        <f>TRANSPOSE(Planilha1!P3876)</f>
        <v>-42.970083333300003</v>
      </c>
      <c r="G3876" t="str">
        <f>TRANSPOSE(Planilha1!S3876)</f>
        <v>SÃO GONÇALO</v>
      </c>
    </row>
    <row r="3877" spans="1:7" x14ac:dyDescent="0.3">
      <c r="A3877" t="str">
        <f>TRANSPOSE(Planilha1!HF3877)</f>
        <v>Baía de Guanabara</v>
      </c>
      <c r="B3877" s="3">
        <f>TRANSPOSE(Planilha1!M3877)</f>
        <v>330005268746</v>
      </c>
      <c r="C3877">
        <f>TRANSPOSE(Planilha1!A3877)</f>
        <v>606707</v>
      </c>
      <c r="D3877" t="str">
        <f>_xlfn.CONCAT(Planilha1!C3877," ",Planilha1!E3877)</f>
        <v>Captação Subterrânea</v>
      </c>
      <c r="E3877">
        <f>TRANSPOSE(Planilha1!O3877)</f>
        <v>-22.980761111100001</v>
      </c>
      <c r="F3877">
        <f>TRANSPOSE(Planilha1!P3877)</f>
        <v>-43.215425000000003</v>
      </c>
      <c r="G3877" t="str">
        <f>TRANSPOSE(Planilha1!S3877)</f>
        <v>RIO DE JANEIRO</v>
      </c>
    </row>
    <row r="3878" spans="1:7" x14ac:dyDescent="0.3">
      <c r="A3878" t="str">
        <f>TRANSPOSE(Planilha1!HF3878)</f>
        <v>Baía de Guanabara</v>
      </c>
      <c r="B3878" s="3">
        <f>TRANSPOSE(Planilha1!M3878)</f>
        <v>330001174275</v>
      </c>
      <c r="C3878">
        <f>TRANSPOSE(Planilha1!A3878)</f>
        <v>747634</v>
      </c>
      <c r="D3878" t="str">
        <f>_xlfn.CONCAT(Planilha1!C3878," ",Planilha1!E3878)</f>
        <v>Captação Subterrânea</v>
      </c>
      <c r="E3878">
        <f>TRANSPOSE(Planilha1!O3878)</f>
        <v>-22.9359722222</v>
      </c>
      <c r="F3878">
        <f>TRANSPOSE(Planilha1!P3878)</f>
        <v>-42.734305555600002</v>
      </c>
      <c r="G3878" t="str">
        <f>TRANSPOSE(Planilha1!S3878)</f>
        <v>MARICÁ</v>
      </c>
    </row>
    <row r="3879" spans="1:7" x14ac:dyDescent="0.3">
      <c r="A3879" t="str">
        <f>TRANSPOSE(Planilha1!HF3879)</f>
        <v>Baía de Guanabara</v>
      </c>
      <c r="B3879" s="3">
        <f>TRANSPOSE(Planilha1!M3879)</f>
        <v>330005073902</v>
      </c>
      <c r="C3879">
        <f>TRANSPOSE(Planilha1!A3879)</f>
        <v>749236</v>
      </c>
      <c r="D3879" t="str">
        <f>_xlfn.CONCAT(Planilha1!C3879," ",Planilha1!E3879)</f>
        <v xml:space="preserve">Lançamento </v>
      </c>
      <c r="E3879">
        <f>TRANSPOSE(Planilha1!O3879)</f>
        <v>-22.765694444400001</v>
      </c>
      <c r="F3879">
        <f>TRANSPOSE(Planilha1!P3879)</f>
        <v>-43.380777777699997</v>
      </c>
      <c r="G3879" t="str">
        <f>TRANSPOSE(Planilha1!S3879)</f>
        <v>BELFORD ROXO</v>
      </c>
    </row>
    <row r="3880" spans="1:7" x14ac:dyDescent="0.3">
      <c r="A3880" t="str">
        <f>TRANSPOSE(Planilha1!HF3880)</f>
        <v>Baía de Guanabara</v>
      </c>
      <c r="B3880" s="3">
        <f>TRANSPOSE(Planilha1!M3880)</f>
        <v>330028933606</v>
      </c>
      <c r="C3880">
        <f>TRANSPOSE(Planilha1!A3880)</f>
        <v>909396</v>
      </c>
      <c r="D3880" t="str">
        <f>_xlfn.CONCAT(Planilha1!C3880," ",Planilha1!E3880)</f>
        <v>Captação Subterrânea</v>
      </c>
      <c r="E3880">
        <f>TRANSPOSE(Planilha1!O3880)</f>
        <v>-22.614194444399999</v>
      </c>
      <c r="F3880">
        <f>TRANSPOSE(Planilha1!P3880)</f>
        <v>-43.1808888889</v>
      </c>
      <c r="G3880" t="str">
        <f>TRANSPOSE(Planilha1!S3880)</f>
        <v>MAGÉ</v>
      </c>
    </row>
    <row r="3881" spans="1:7" x14ac:dyDescent="0.3">
      <c r="A3881" t="str">
        <f>TRANSPOSE(Planilha1!HF3881)</f>
        <v>Baía de Guanabara</v>
      </c>
      <c r="B3881" s="3">
        <f>TRANSPOSE(Planilha1!M3881)</f>
        <v>330027239013</v>
      </c>
      <c r="C3881">
        <f>TRANSPOSE(Planilha1!A3881)</f>
        <v>1248170</v>
      </c>
      <c r="D3881" t="str">
        <f>_xlfn.CONCAT(Planilha1!C3881," ",Planilha1!E3881)</f>
        <v>Lançamento Superficial</v>
      </c>
      <c r="E3881">
        <f>TRANSPOSE(Planilha1!O3881)</f>
        <v>-22.8906111111</v>
      </c>
      <c r="F3881">
        <f>TRANSPOSE(Planilha1!P3881)</f>
        <v>-42.828416666700001</v>
      </c>
      <c r="G3881" t="str">
        <f>TRANSPOSE(Planilha1!S3881)</f>
        <v>MARICÁ</v>
      </c>
    </row>
    <row r="3882" spans="1:7" x14ac:dyDescent="0.3">
      <c r="A3882" t="str">
        <f>TRANSPOSE(Planilha1!HF3882)</f>
        <v>Baía de Guanabara</v>
      </c>
      <c r="B3882" s="3">
        <f>TRANSPOSE(Planilha1!M3882)</f>
        <v>330005051097</v>
      </c>
      <c r="C3882">
        <f>TRANSPOSE(Planilha1!A3882)</f>
        <v>607649</v>
      </c>
      <c r="D3882" t="str">
        <f>_xlfn.CONCAT(Planilha1!C3882," ",Planilha1!E3882)</f>
        <v>Captação Subterrânea</v>
      </c>
      <c r="E3882">
        <f>TRANSPOSE(Planilha1!O3882)</f>
        <v>-22.8332222222</v>
      </c>
      <c r="F3882">
        <f>TRANSPOSE(Planilha1!P3882)</f>
        <v>-43.339138888800001</v>
      </c>
      <c r="G3882" t="str">
        <f>TRANSPOSE(Planilha1!S3882)</f>
        <v>RIO DE JANEIRO</v>
      </c>
    </row>
    <row r="3883" spans="1:7" x14ac:dyDescent="0.3">
      <c r="A3883" t="str">
        <f>TRANSPOSE(Planilha1!HF3883)</f>
        <v>Baía de Guanabara</v>
      </c>
      <c r="B3883" s="3">
        <f>TRANSPOSE(Planilha1!M3883)</f>
        <v>330028882777</v>
      </c>
      <c r="C3883">
        <f>TRANSPOSE(Planilha1!A3883)</f>
        <v>907866</v>
      </c>
      <c r="D3883" t="str">
        <f>_xlfn.CONCAT(Planilha1!C3883," ",Planilha1!E3883)</f>
        <v>Captação Subterrânea</v>
      </c>
      <c r="E3883">
        <f>TRANSPOSE(Planilha1!O3883)</f>
        <v>-23.011444444399999</v>
      </c>
      <c r="F3883">
        <f>TRANSPOSE(Planilha1!P3883)</f>
        <v>-43.452055555599998</v>
      </c>
      <c r="G3883" t="str">
        <f>TRANSPOSE(Planilha1!S3883)</f>
        <v>RIO DE JANEIRO</v>
      </c>
    </row>
    <row r="3884" spans="1:7" x14ac:dyDescent="0.3">
      <c r="A3884" t="str">
        <f>TRANSPOSE(Planilha1!HF3884)</f>
        <v>Baía de Guanabara</v>
      </c>
      <c r="B3884" s="3">
        <f>TRANSPOSE(Planilha1!M3884)</f>
        <v>330005702969</v>
      </c>
      <c r="C3884">
        <f>TRANSPOSE(Planilha1!A3884)</f>
        <v>606704</v>
      </c>
      <c r="D3884" t="str">
        <f>_xlfn.CONCAT(Planilha1!C3884," ",Planilha1!E3884)</f>
        <v>Captação Subterrânea</v>
      </c>
      <c r="E3884">
        <f>TRANSPOSE(Planilha1!O3884)</f>
        <v>-22.983058333300001</v>
      </c>
      <c r="F3884">
        <f>TRANSPOSE(Planilha1!P3884)</f>
        <v>-43.468902777700002</v>
      </c>
      <c r="G3884" t="str">
        <f>TRANSPOSE(Planilha1!S3884)</f>
        <v>RIO DE JANEIRO</v>
      </c>
    </row>
    <row r="3885" spans="1:7" x14ac:dyDescent="0.3">
      <c r="A3885" t="str">
        <f>TRANSPOSE(Planilha1!HF3885)</f>
        <v>Baía de Guanabara</v>
      </c>
      <c r="B3885" s="3">
        <f>TRANSPOSE(Planilha1!M3885)</f>
        <v>330031059695</v>
      </c>
      <c r="C3885">
        <f>TRANSPOSE(Planilha1!A3885)</f>
        <v>1022285</v>
      </c>
      <c r="D3885" t="str">
        <f>_xlfn.CONCAT(Planilha1!C3885," ",Planilha1!E3885)</f>
        <v>Captação Subterrânea</v>
      </c>
      <c r="E3885">
        <f>TRANSPOSE(Planilha1!O3885)</f>
        <v>-22.926138888899999</v>
      </c>
      <c r="F3885">
        <f>TRANSPOSE(Planilha1!P3885)</f>
        <v>-43.254833333299999</v>
      </c>
      <c r="G3885" t="str">
        <f>TRANSPOSE(Planilha1!S3885)</f>
        <v>RIO DE JANEIRO</v>
      </c>
    </row>
    <row r="3886" spans="1:7" x14ac:dyDescent="0.3">
      <c r="A3886" t="str">
        <f>TRANSPOSE(Planilha1!HF3886)</f>
        <v>Baía de Guanabara</v>
      </c>
      <c r="B3886" s="3">
        <f>TRANSPOSE(Planilha1!M3886)</f>
        <v>330033297194</v>
      </c>
      <c r="C3886">
        <f>TRANSPOSE(Planilha1!A3886)</f>
        <v>1118818</v>
      </c>
      <c r="D3886" t="str">
        <f>_xlfn.CONCAT(Planilha1!C3886," ",Planilha1!E3886)</f>
        <v>Captação Subterrânea</v>
      </c>
      <c r="E3886">
        <f>TRANSPOSE(Planilha1!O3886)</f>
        <v>-22.6741666667</v>
      </c>
      <c r="F3886">
        <f>TRANSPOSE(Planilha1!P3886)</f>
        <v>-43.271388888899999</v>
      </c>
      <c r="G3886" t="str">
        <f>TRANSPOSE(Planilha1!S3886)</f>
        <v>DUQUE DE CAXIAS</v>
      </c>
    </row>
    <row r="3887" spans="1:7" x14ac:dyDescent="0.3">
      <c r="A3887" t="str">
        <f>TRANSPOSE(Planilha1!HF3887)</f>
        <v>Baía de Guanabara</v>
      </c>
      <c r="B3887" s="3">
        <f>TRANSPOSE(Planilha1!M3887)</f>
        <v>330040277080</v>
      </c>
      <c r="C3887">
        <f>TRANSPOSE(Planilha1!A3887)</f>
        <v>1316762</v>
      </c>
      <c r="D3887" t="str">
        <f>_xlfn.CONCAT(Planilha1!C3887," ",Planilha1!E3887)</f>
        <v>Lançamento Superficial</v>
      </c>
      <c r="E3887">
        <f>TRANSPOSE(Planilha1!O3887)</f>
        <v>-22.4583611111</v>
      </c>
      <c r="F3887">
        <f>TRANSPOSE(Planilha1!P3887)</f>
        <v>-42.813305555600003</v>
      </c>
      <c r="G3887" t="str">
        <f>TRANSPOSE(Planilha1!S3887)</f>
        <v>CACHOEIRAS DE MACACU</v>
      </c>
    </row>
    <row r="3888" spans="1:7" x14ac:dyDescent="0.3">
      <c r="A3888" t="str">
        <f>TRANSPOSE(Planilha1!HF3888)</f>
        <v>Baía de Guanabara</v>
      </c>
      <c r="B3888" s="3">
        <f>TRANSPOSE(Planilha1!M3888)</f>
        <v>330041596715</v>
      </c>
      <c r="C3888">
        <f>TRANSPOSE(Planilha1!A3888)</f>
        <v>1409443</v>
      </c>
      <c r="D3888" t="str">
        <f>_xlfn.CONCAT(Planilha1!C3888," ",Planilha1!E3888)</f>
        <v>Captação Subterrânea</v>
      </c>
      <c r="E3888">
        <f>TRANSPOSE(Planilha1!O3888)</f>
        <v>-22.6682777778</v>
      </c>
      <c r="F3888">
        <f>TRANSPOSE(Planilha1!P3888)</f>
        <v>-43.018444444399996</v>
      </c>
      <c r="G3888" t="str">
        <f>TRANSPOSE(Planilha1!S3888)</f>
        <v>GUAPIMIRIM</v>
      </c>
    </row>
    <row r="3889" spans="1:7" x14ac:dyDescent="0.3">
      <c r="A3889" t="str">
        <f>TRANSPOSE(Planilha1!HF3889)</f>
        <v>Baía de Guanabara</v>
      </c>
      <c r="B3889" s="3">
        <f>TRANSPOSE(Planilha1!M3889)</f>
        <v>330005050520</v>
      </c>
      <c r="C3889">
        <f>TRANSPOSE(Planilha1!A3889)</f>
        <v>748527</v>
      </c>
      <c r="D3889" t="str">
        <f>_xlfn.CONCAT(Planilha1!C3889," ",Planilha1!E3889)</f>
        <v>Captação Subterrânea</v>
      </c>
      <c r="E3889">
        <f>TRANSPOSE(Planilha1!O3889)</f>
        <v>-22.941388888799999</v>
      </c>
      <c r="F3889">
        <f>TRANSPOSE(Planilha1!P3889)</f>
        <v>-43.364833333299998</v>
      </c>
      <c r="G3889" t="str">
        <f>TRANSPOSE(Planilha1!S3889)</f>
        <v>RIO DE JANEIRO</v>
      </c>
    </row>
    <row r="3890" spans="1:7" x14ac:dyDescent="0.3">
      <c r="A3890" t="str">
        <f>TRANSPOSE(Planilha1!HF3890)</f>
        <v>Baía de Guanabara</v>
      </c>
      <c r="B3890" s="3">
        <f>TRANSPOSE(Planilha1!M3890)</f>
        <v>330032486031</v>
      </c>
      <c r="C3890">
        <f>TRANSPOSE(Planilha1!A3890)</f>
        <v>1070390</v>
      </c>
      <c r="D3890" t="str">
        <f>_xlfn.CONCAT(Planilha1!C3890," ",Planilha1!E3890)</f>
        <v>Captação Subterrânea</v>
      </c>
      <c r="E3890">
        <f>TRANSPOSE(Planilha1!O3890)</f>
        <v>-22.880638888899998</v>
      </c>
      <c r="F3890">
        <f>TRANSPOSE(Planilha1!P3890)</f>
        <v>-43.278638888899998</v>
      </c>
      <c r="G3890" t="str">
        <f>TRANSPOSE(Planilha1!S3890)</f>
        <v>RIO DE JANEIRO</v>
      </c>
    </row>
    <row r="3891" spans="1:7" x14ac:dyDescent="0.3">
      <c r="A3891" t="str">
        <f>TRANSPOSE(Planilha1!HF3891)</f>
        <v>Baía de Guanabara</v>
      </c>
      <c r="B3891" s="3">
        <f>TRANSPOSE(Planilha1!M3891)</f>
        <v>330005793824</v>
      </c>
      <c r="C3891">
        <f>TRANSPOSE(Planilha1!A3891)</f>
        <v>748689</v>
      </c>
      <c r="D3891" t="str">
        <f>_xlfn.CONCAT(Planilha1!C3891," ",Planilha1!E3891)</f>
        <v>Captação Subterrânea</v>
      </c>
      <c r="E3891">
        <f>TRANSPOSE(Planilha1!O3891)</f>
        <v>-22.7848333333</v>
      </c>
      <c r="F3891">
        <f>TRANSPOSE(Planilha1!P3891)</f>
        <v>-43.373194444399999</v>
      </c>
      <c r="G3891" t="str">
        <f>TRANSPOSE(Planilha1!S3891)</f>
        <v>SÃO JOÃO DE MERITI</v>
      </c>
    </row>
    <row r="3892" spans="1:7" x14ac:dyDescent="0.3">
      <c r="A3892" t="str">
        <f>TRANSPOSE(Planilha1!HF3892)</f>
        <v>Baía de Guanabara</v>
      </c>
      <c r="B3892" s="3">
        <f>TRANSPOSE(Planilha1!M3892)</f>
        <v>330003572154</v>
      </c>
      <c r="C3892">
        <f>TRANSPOSE(Planilha1!A3892)</f>
        <v>870736</v>
      </c>
      <c r="D3892" t="str">
        <f>_xlfn.CONCAT(Planilha1!C3892," ",Planilha1!E3892)</f>
        <v>Captação Subterrânea</v>
      </c>
      <c r="E3892">
        <f>TRANSPOSE(Planilha1!O3892)</f>
        <v>-22.746611111099998</v>
      </c>
      <c r="F3892">
        <f>TRANSPOSE(Planilha1!P3892)</f>
        <v>-42.777999999999999</v>
      </c>
      <c r="G3892" t="str">
        <f>TRANSPOSE(Planilha1!S3892)</f>
        <v>TANGUÁ</v>
      </c>
    </row>
    <row r="3893" spans="1:7" x14ac:dyDescent="0.3">
      <c r="A3893" t="str">
        <f>TRANSPOSE(Planilha1!HF3893)</f>
        <v>Baía de Guanabara</v>
      </c>
      <c r="B3893" s="3">
        <f>TRANSPOSE(Planilha1!M3893)</f>
        <v>330001345185</v>
      </c>
      <c r="C3893">
        <f>TRANSPOSE(Planilha1!A3893)</f>
        <v>869127</v>
      </c>
      <c r="D3893" t="str">
        <f>_xlfn.CONCAT(Planilha1!C3893," ",Planilha1!E3893)</f>
        <v>Captação Subterrânea</v>
      </c>
      <c r="E3893">
        <f>TRANSPOSE(Planilha1!O3893)</f>
        <v>-22.961805555600002</v>
      </c>
      <c r="F3893">
        <f>TRANSPOSE(Planilha1!P3893)</f>
        <v>-43.408055555600001</v>
      </c>
      <c r="G3893" t="str">
        <f>TRANSPOSE(Planilha1!S3893)</f>
        <v>RIO DE JANEIRO</v>
      </c>
    </row>
    <row r="3894" spans="1:7" x14ac:dyDescent="0.3">
      <c r="A3894" t="str">
        <f>TRANSPOSE(Planilha1!HF3894)</f>
        <v>Baía de Guanabara</v>
      </c>
      <c r="B3894" s="3">
        <f>TRANSPOSE(Planilha1!M3894)</f>
        <v>330009510363</v>
      </c>
      <c r="C3894">
        <f>TRANSPOSE(Planilha1!A3894)</f>
        <v>607447</v>
      </c>
      <c r="D3894" t="str">
        <f>_xlfn.CONCAT(Planilha1!C3894," ",Planilha1!E3894)</f>
        <v>Captação Subterrânea</v>
      </c>
      <c r="E3894">
        <f>TRANSPOSE(Planilha1!O3894)</f>
        <v>-22.9158611111</v>
      </c>
      <c r="F3894">
        <f>TRANSPOSE(Planilha1!P3894)</f>
        <v>-43.048638888799999</v>
      </c>
      <c r="G3894" t="str">
        <f>TRANSPOSE(Planilha1!S3894)</f>
        <v>NITERÓI</v>
      </c>
    </row>
    <row r="3895" spans="1:7" x14ac:dyDescent="0.3">
      <c r="A3895" t="str">
        <f>TRANSPOSE(Planilha1!HF3895)</f>
        <v>Baía de Guanabara</v>
      </c>
      <c r="B3895" s="3">
        <f>TRANSPOSE(Planilha1!M3895)</f>
        <v>330028677413</v>
      </c>
      <c r="C3895">
        <f>TRANSPOSE(Planilha1!A3895)</f>
        <v>906346</v>
      </c>
      <c r="D3895" t="str">
        <f>_xlfn.CONCAT(Planilha1!C3895," ",Planilha1!E3895)</f>
        <v>Captação Superficial</v>
      </c>
      <c r="E3895">
        <f>TRANSPOSE(Planilha1!O3895)</f>
        <v>-22.6972777778</v>
      </c>
      <c r="F3895">
        <f>TRANSPOSE(Planilha1!P3895)</f>
        <v>-42.616</v>
      </c>
      <c r="G3895" t="str">
        <f>TRANSPOSE(Planilha1!S3895)</f>
        <v>RIO BONITO</v>
      </c>
    </row>
    <row r="3896" spans="1:7" x14ac:dyDescent="0.3">
      <c r="A3896" t="str">
        <f>TRANSPOSE(Planilha1!HF3896)</f>
        <v>Baía de Guanabara</v>
      </c>
      <c r="B3896" s="3">
        <f>TRANSPOSE(Planilha1!M3896)</f>
        <v>330009327836</v>
      </c>
      <c r="C3896">
        <f>TRANSPOSE(Planilha1!A3896)</f>
        <v>936215</v>
      </c>
      <c r="D3896" t="str">
        <f>_xlfn.CONCAT(Planilha1!C3896," ",Planilha1!E3896)</f>
        <v>Captação Subterrânea</v>
      </c>
      <c r="E3896">
        <f>TRANSPOSE(Planilha1!O3896)</f>
        <v>-23.001249999999999</v>
      </c>
      <c r="F3896">
        <f>TRANSPOSE(Planilha1!P3896)</f>
        <v>-43.342555555600001</v>
      </c>
      <c r="G3896" t="str">
        <f>TRANSPOSE(Planilha1!S3896)</f>
        <v>RIO DE JANEIRO</v>
      </c>
    </row>
    <row r="3897" spans="1:7" x14ac:dyDescent="0.3">
      <c r="A3897" t="str">
        <f>TRANSPOSE(Planilha1!HF3897)</f>
        <v>Baía de Guanabara</v>
      </c>
      <c r="B3897" s="3">
        <f>TRANSPOSE(Planilha1!M3897)</f>
        <v>330005095116</v>
      </c>
      <c r="C3897">
        <f>TRANSPOSE(Planilha1!A3897)</f>
        <v>748654</v>
      </c>
      <c r="D3897" t="str">
        <f>_xlfn.CONCAT(Planilha1!C3897," ",Planilha1!E3897)</f>
        <v>Captação Subterrânea</v>
      </c>
      <c r="E3897">
        <f>TRANSPOSE(Planilha1!O3897)</f>
        <v>-22.809361111099999</v>
      </c>
      <c r="F3897">
        <f>TRANSPOSE(Planilha1!P3897)</f>
        <v>-43.334611111100003</v>
      </c>
      <c r="G3897" t="str">
        <f>TRANSPOSE(Planilha1!S3897)</f>
        <v>RIO DE JANEIRO</v>
      </c>
    </row>
    <row r="3898" spans="1:7" x14ac:dyDescent="0.3">
      <c r="A3898" t="str">
        <f>TRANSPOSE(Planilha1!HF3898)</f>
        <v>Baía de Guanabara</v>
      </c>
      <c r="B3898" s="3">
        <f>TRANSPOSE(Planilha1!M3898)</f>
        <v>330007887397</v>
      </c>
      <c r="C3898">
        <f>TRANSPOSE(Planilha1!A3898)</f>
        <v>748606</v>
      </c>
      <c r="D3898" t="str">
        <f>_xlfn.CONCAT(Planilha1!C3898," ",Planilha1!E3898)</f>
        <v>Captação Subterrânea</v>
      </c>
      <c r="E3898">
        <f>TRANSPOSE(Planilha1!O3898)</f>
        <v>-22.881250000000001</v>
      </c>
      <c r="F3898">
        <f>TRANSPOSE(Planilha1!P3898)</f>
        <v>-43.453916666600001</v>
      </c>
      <c r="G3898" t="str">
        <f>TRANSPOSE(Planilha1!S3898)</f>
        <v>RIO DE JANEIRO</v>
      </c>
    </row>
    <row r="3899" spans="1:7" x14ac:dyDescent="0.3">
      <c r="A3899" t="str">
        <f>TRANSPOSE(Planilha1!HF3899)</f>
        <v>Baía de Guanabara</v>
      </c>
      <c r="B3899" s="3">
        <f>TRANSPOSE(Planilha1!M3899)</f>
        <v>330010064592</v>
      </c>
      <c r="C3899">
        <f>TRANSPOSE(Planilha1!A3899)</f>
        <v>748702</v>
      </c>
      <c r="D3899" t="str">
        <f>_xlfn.CONCAT(Planilha1!C3899," ",Planilha1!E3899)</f>
        <v>Captação Subterrânea</v>
      </c>
      <c r="E3899">
        <f>TRANSPOSE(Planilha1!O3899)</f>
        <v>-22.774249999999999</v>
      </c>
      <c r="F3899">
        <f>TRANSPOSE(Planilha1!P3899)</f>
        <v>-43.293972222199997</v>
      </c>
      <c r="G3899" t="str">
        <f>TRANSPOSE(Planilha1!S3899)</f>
        <v>DUQUE DE CAXIAS</v>
      </c>
    </row>
    <row r="3900" spans="1:7" x14ac:dyDescent="0.3">
      <c r="A3900" t="str">
        <f>TRANSPOSE(Planilha1!HF3900)</f>
        <v>Baía de Guanabara</v>
      </c>
      <c r="B3900" s="3">
        <f>TRANSPOSE(Planilha1!M3900)</f>
        <v>330009606395</v>
      </c>
      <c r="C3900">
        <f>TRANSPOSE(Planilha1!A3900)</f>
        <v>1056414</v>
      </c>
      <c r="D3900" t="str">
        <f>_xlfn.CONCAT(Planilha1!C3900," ",Planilha1!E3900)</f>
        <v>Captação Subterrânea</v>
      </c>
      <c r="E3900">
        <f>TRANSPOSE(Planilha1!O3900)</f>
        <v>-22.7327222222</v>
      </c>
      <c r="F3900">
        <f>TRANSPOSE(Planilha1!P3900)</f>
        <v>-43.474694444400001</v>
      </c>
      <c r="G3900" t="str">
        <f>TRANSPOSE(Planilha1!S3900)</f>
        <v>NOVA IGUAÇU</v>
      </c>
    </row>
    <row r="3901" spans="1:7" x14ac:dyDescent="0.3">
      <c r="A3901" t="str">
        <f>TRANSPOSE(Planilha1!HF3901)</f>
        <v>Baía de Guanabara</v>
      </c>
      <c r="B3901" s="3">
        <f>TRANSPOSE(Planilha1!M3901)</f>
        <v>330042495300</v>
      </c>
      <c r="C3901">
        <f>TRANSPOSE(Planilha1!A3901)</f>
        <v>1556331</v>
      </c>
      <c r="D3901" t="str">
        <f>_xlfn.CONCAT(Planilha1!C3901," ",Planilha1!E3901)</f>
        <v>Captação Subterrânea</v>
      </c>
      <c r="E3901">
        <f>TRANSPOSE(Planilha1!O3901)</f>
        <v>-23.008472222200002</v>
      </c>
      <c r="F3901">
        <f>TRANSPOSE(Planilha1!P3901)</f>
        <v>-43.422972222200002</v>
      </c>
      <c r="G3901" t="str">
        <f>TRANSPOSE(Planilha1!S3901)</f>
        <v>RIO DE JANEIRO</v>
      </c>
    </row>
    <row r="3902" spans="1:7" x14ac:dyDescent="0.3">
      <c r="A3902" t="str">
        <f>TRANSPOSE(Planilha1!HF3902)</f>
        <v>Baía de Guanabara</v>
      </c>
      <c r="B3902" s="3">
        <f>TRANSPOSE(Planilha1!M3902)</f>
        <v>330040365701</v>
      </c>
      <c r="C3902">
        <f>TRANSPOSE(Planilha1!A3902)</f>
        <v>1318834</v>
      </c>
      <c r="D3902" t="str">
        <f>_xlfn.CONCAT(Planilha1!C3902," ",Planilha1!E3902)</f>
        <v>Captação Superficial</v>
      </c>
      <c r="E3902">
        <f>TRANSPOSE(Planilha1!O3902)</f>
        <v>-22.629249999999999</v>
      </c>
      <c r="F3902">
        <f>TRANSPOSE(Planilha1!P3902)</f>
        <v>-42.896250000000002</v>
      </c>
      <c r="G3902" t="str">
        <f>TRANSPOSE(Planilha1!S3902)</f>
        <v>CACHOEIRAS DE MACACU</v>
      </c>
    </row>
    <row r="3903" spans="1:7" x14ac:dyDescent="0.3">
      <c r="A3903" t="str">
        <f>TRANSPOSE(Planilha1!HF3903)</f>
        <v>Baía de Guanabara</v>
      </c>
      <c r="B3903" s="3">
        <f>TRANSPOSE(Planilha1!M3903)</f>
        <v>330030104298</v>
      </c>
      <c r="C3903">
        <f>TRANSPOSE(Planilha1!A3903)</f>
        <v>982110</v>
      </c>
      <c r="D3903" t="str">
        <f>_xlfn.CONCAT(Planilha1!C3903," ",Planilha1!E3903)</f>
        <v>Captação Subterrânea</v>
      </c>
      <c r="E3903">
        <f>TRANSPOSE(Planilha1!O3903)</f>
        <v>-22.9254444444</v>
      </c>
      <c r="F3903">
        <f>TRANSPOSE(Planilha1!P3903)</f>
        <v>-43.008944444400001</v>
      </c>
      <c r="G3903" t="str">
        <f>TRANSPOSE(Planilha1!S3903)</f>
        <v>NITERÓI</v>
      </c>
    </row>
    <row r="3904" spans="1:7" x14ac:dyDescent="0.3">
      <c r="A3904" t="str">
        <f>TRANSPOSE(Planilha1!HF3904)</f>
        <v>Baía de Guanabara</v>
      </c>
      <c r="B3904" s="3">
        <f>TRANSPOSE(Planilha1!M3904)</f>
        <v>330028896301</v>
      </c>
      <c r="C3904">
        <f>TRANSPOSE(Planilha1!A3904)</f>
        <v>908050</v>
      </c>
      <c r="D3904" t="str">
        <f>_xlfn.CONCAT(Planilha1!C3904," ",Planilha1!E3904)</f>
        <v>Captação Subterrânea</v>
      </c>
      <c r="E3904">
        <f>TRANSPOSE(Planilha1!O3904)</f>
        <v>-22.7545277778</v>
      </c>
      <c r="F3904">
        <f>TRANSPOSE(Planilha1!P3904)</f>
        <v>-43.435499999999998</v>
      </c>
      <c r="G3904" t="str">
        <f>TRANSPOSE(Planilha1!S3904)</f>
        <v>NOVA IGUAÇU</v>
      </c>
    </row>
    <row r="3905" spans="1:7" x14ac:dyDescent="0.3">
      <c r="A3905" t="str">
        <f>TRANSPOSE(Planilha1!HF3905)</f>
        <v>Baía de Guanabara</v>
      </c>
      <c r="B3905" s="3">
        <f>TRANSPOSE(Planilha1!M3905)</f>
        <v>330040277080</v>
      </c>
      <c r="C3905">
        <f>TRANSPOSE(Planilha1!A3905)</f>
        <v>1316742</v>
      </c>
      <c r="D3905" t="str">
        <f>_xlfn.CONCAT(Planilha1!C3905," ",Planilha1!E3905)</f>
        <v>Captação Superficial</v>
      </c>
      <c r="E3905">
        <f>TRANSPOSE(Planilha1!O3905)</f>
        <v>-22.459</v>
      </c>
      <c r="F3905">
        <f>TRANSPOSE(Planilha1!P3905)</f>
        <v>-42.815666666699997</v>
      </c>
      <c r="G3905" t="str">
        <f>TRANSPOSE(Planilha1!S3905)</f>
        <v>CACHOEIRAS DE MACACU</v>
      </c>
    </row>
    <row r="3906" spans="1:7" x14ac:dyDescent="0.3">
      <c r="A3906" t="str">
        <f>TRANSPOSE(Planilha1!HF3906)</f>
        <v>Baía de Guanabara</v>
      </c>
      <c r="B3906" s="3">
        <f>TRANSPOSE(Planilha1!M3906)</f>
        <v>330005056722</v>
      </c>
      <c r="C3906">
        <f>TRANSPOSE(Planilha1!A3906)</f>
        <v>607584</v>
      </c>
      <c r="D3906" t="str">
        <f>_xlfn.CONCAT(Planilha1!C3906," ",Planilha1!E3906)</f>
        <v>Captação Subterrânea</v>
      </c>
      <c r="E3906">
        <f>TRANSPOSE(Planilha1!O3906)</f>
        <v>-22.855225000000001</v>
      </c>
      <c r="F3906">
        <f>TRANSPOSE(Planilha1!P3906)</f>
        <v>-43.285452777700002</v>
      </c>
      <c r="G3906" t="str">
        <f>TRANSPOSE(Planilha1!S3906)</f>
        <v>RIO DE JANEIRO</v>
      </c>
    </row>
    <row r="3907" spans="1:7" x14ac:dyDescent="0.3">
      <c r="A3907" t="str">
        <f>TRANSPOSE(Planilha1!HF3907)</f>
        <v>Baía de Guanabara</v>
      </c>
      <c r="B3907" s="3">
        <f>TRANSPOSE(Planilha1!M3907)</f>
        <v>330005055165</v>
      </c>
      <c r="C3907">
        <f>TRANSPOSE(Planilha1!A3907)</f>
        <v>606754</v>
      </c>
      <c r="D3907" t="str">
        <f>_xlfn.CONCAT(Planilha1!C3907," ",Planilha1!E3907)</f>
        <v>Captação Subterrânea</v>
      </c>
      <c r="E3907">
        <f>TRANSPOSE(Planilha1!O3907)</f>
        <v>-22.935722222199999</v>
      </c>
      <c r="F3907">
        <f>TRANSPOSE(Planilha1!P3907)</f>
        <v>-43.377916666600001</v>
      </c>
      <c r="G3907" t="str">
        <f>TRANSPOSE(Planilha1!S3907)</f>
        <v>RIO DE JANEIRO</v>
      </c>
    </row>
    <row r="3908" spans="1:7" x14ac:dyDescent="0.3">
      <c r="A3908" t="str">
        <f>TRANSPOSE(Planilha1!HF3908)</f>
        <v>Baía de Guanabara</v>
      </c>
      <c r="B3908" s="3">
        <f>TRANSPOSE(Planilha1!M3908)</f>
        <v>330005108110</v>
      </c>
      <c r="C3908">
        <f>TRANSPOSE(Planilha1!A3908)</f>
        <v>609864</v>
      </c>
      <c r="D3908" t="str">
        <f>_xlfn.CONCAT(Planilha1!C3908," ",Planilha1!E3908)</f>
        <v>Captação Subterrânea</v>
      </c>
      <c r="E3908">
        <f>TRANSPOSE(Planilha1!O3908)</f>
        <v>-22.797294444399999</v>
      </c>
      <c r="F3908">
        <f>TRANSPOSE(Planilha1!P3908)</f>
        <v>-43.366033333300003</v>
      </c>
      <c r="G3908" t="str">
        <f>TRANSPOSE(Planilha1!S3908)</f>
        <v>SÃO JOÃO DE MERITI</v>
      </c>
    </row>
    <row r="3909" spans="1:7" x14ac:dyDescent="0.3">
      <c r="A3909" t="str">
        <f>TRANSPOSE(Planilha1!HF3909)</f>
        <v>Baía de Guanabara</v>
      </c>
      <c r="B3909" s="3">
        <f>TRANSPOSE(Planilha1!M3909)</f>
        <v>330022425200</v>
      </c>
      <c r="C3909">
        <f>TRANSPOSE(Planilha1!A3909)</f>
        <v>841471</v>
      </c>
      <c r="D3909" t="str">
        <f>_xlfn.CONCAT(Planilha1!C3909," ",Planilha1!E3909)</f>
        <v>Captação Subterrânea</v>
      </c>
      <c r="E3909">
        <f>TRANSPOSE(Planilha1!O3909)</f>
        <v>-22.917416666699999</v>
      </c>
      <c r="F3909">
        <f>TRANSPOSE(Planilha1!P3909)</f>
        <v>-42.884527777800002</v>
      </c>
      <c r="G3909" t="str">
        <f>TRANSPOSE(Planilha1!S3909)</f>
        <v>MARICÁ</v>
      </c>
    </row>
    <row r="3910" spans="1:7" x14ac:dyDescent="0.3">
      <c r="A3910" t="str">
        <f>TRANSPOSE(Planilha1!HF3910)</f>
        <v>Baía de Guanabara</v>
      </c>
      <c r="B3910" s="3">
        <f>TRANSPOSE(Planilha1!M3910)</f>
        <v>330041521464</v>
      </c>
      <c r="C3910">
        <f>TRANSPOSE(Planilha1!A3910)</f>
        <v>1406957</v>
      </c>
      <c r="D3910" t="str">
        <f>_xlfn.CONCAT(Planilha1!C3910," ",Planilha1!E3910)</f>
        <v>Captação Subterrânea</v>
      </c>
      <c r="E3910">
        <f>TRANSPOSE(Planilha1!O3910)</f>
        <v>-22.71</v>
      </c>
      <c r="F3910">
        <f>TRANSPOSE(Planilha1!P3910)</f>
        <v>-42.627222222199997</v>
      </c>
      <c r="G3910" t="str">
        <f>TRANSPOSE(Planilha1!S3910)</f>
        <v>RIO BONITO</v>
      </c>
    </row>
    <row r="3911" spans="1:7" x14ac:dyDescent="0.3">
      <c r="A3911" t="str">
        <f>TRANSPOSE(Planilha1!HF3911)</f>
        <v>Baía de Guanabara</v>
      </c>
      <c r="B3911" s="3">
        <f>TRANSPOSE(Planilha1!M3911)</f>
        <v>330037449290</v>
      </c>
      <c r="C3911">
        <f>TRANSPOSE(Planilha1!A3911)</f>
        <v>1148263</v>
      </c>
      <c r="D3911" t="str">
        <f>_xlfn.CONCAT(Planilha1!C3911," ",Planilha1!E3911)</f>
        <v>Captação Subterrânea</v>
      </c>
      <c r="E3911">
        <f>TRANSPOSE(Planilha1!O3911)</f>
        <v>-22.988777777799999</v>
      </c>
      <c r="F3911">
        <f>TRANSPOSE(Planilha1!P3911)</f>
        <v>-43.441305555600003</v>
      </c>
      <c r="G3911" t="str">
        <f>TRANSPOSE(Planilha1!S3911)</f>
        <v>RIO DE JANEIRO</v>
      </c>
    </row>
    <row r="3912" spans="1:7" x14ac:dyDescent="0.3">
      <c r="A3912" t="str">
        <f>TRANSPOSE(Planilha1!HF3912)</f>
        <v>Baía de Guanabara</v>
      </c>
      <c r="B3912" s="3">
        <f>TRANSPOSE(Planilha1!M3912)</f>
        <v>330005290911</v>
      </c>
      <c r="C3912">
        <f>TRANSPOSE(Planilha1!A3912)</f>
        <v>608142</v>
      </c>
      <c r="D3912" t="str">
        <f>_xlfn.CONCAT(Planilha1!C3912," ",Planilha1!E3912)</f>
        <v>Captação Subterrânea</v>
      </c>
      <c r="E3912">
        <f>TRANSPOSE(Planilha1!O3912)</f>
        <v>-22.936361111099998</v>
      </c>
      <c r="F3912">
        <f>TRANSPOSE(Planilha1!P3912)</f>
        <v>-43.371388888799999</v>
      </c>
      <c r="G3912" t="str">
        <f>TRANSPOSE(Planilha1!S3912)</f>
        <v>RIO DE JANEIRO</v>
      </c>
    </row>
    <row r="3913" spans="1:7" x14ac:dyDescent="0.3">
      <c r="A3913" t="str">
        <f>TRANSPOSE(Planilha1!HF3913)</f>
        <v>Baía de Guanabara</v>
      </c>
      <c r="B3913" s="3">
        <f>TRANSPOSE(Planilha1!M3913)</f>
        <v>330030137463</v>
      </c>
      <c r="C3913">
        <f>TRANSPOSE(Planilha1!A3913)</f>
        <v>1123292</v>
      </c>
      <c r="D3913" t="str">
        <f>_xlfn.CONCAT(Planilha1!C3913," ",Planilha1!E3913)</f>
        <v>Captação Subterrânea</v>
      </c>
      <c r="E3913">
        <f>TRANSPOSE(Planilha1!O3913)</f>
        <v>-22.893194444399999</v>
      </c>
      <c r="F3913">
        <f>TRANSPOSE(Planilha1!P3913)</f>
        <v>-43.260472222200001</v>
      </c>
      <c r="G3913" t="str">
        <f>TRANSPOSE(Planilha1!S3913)</f>
        <v>RIO DE JANEIRO</v>
      </c>
    </row>
    <row r="3914" spans="1:7" x14ac:dyDescent="0.3">
      <c r="A3914" t="str">
        <f>TRANSPOSE(Planilha1!HF3914)</f>
        <v>Baía de Guanabara</v>
      </c>
      <c r="B3914" s="3">
        <f>TRANSPOSE(Planilha1!M3914)</f>
        <v>330027455492</v>
      </c>
      <c r="C3914">
        <f>TRANSPOSE(Planilha1!A3914)</f>
        <v>895523</v>
      </c>
      <c r="D3914" t="str">
        <f>_xlfn.CONCAT(Planilha1!C3914," ",Planilha1!E3914)</f>
        <v>Captação Subterrânea</v>
      </c>
      <c r="E3914">
        <f>TRANSPOSE(Planilha1!O3914)</f>
        <v>-22.811527777799999</v>
      </c>
      <c r="F3914">
        <f>TRANSPOSE(Planilha1!P3914)</f>
        <v>-42.972583333300001</v>
      </c>
      <c r="G3914" t="str">
        <f>TRANSPOSE(Planilha1!S3914)</f>
        <v>SÃO GONÇALO</v>
      </c>
    </row>
    <row r="3915" spans="1:7" x14ac:dyDescent="0.3">
      <c r="A3915" t="str">
        <f>TRANSPOSE(Planilha1!HF3915)</f>
        <v>Baía de Guanabara</v>
      </c>
      <c r="B3915" s="3">
        <f>TRANSPOSE(Planilha1!M3915)</f>
        <v>330008611697</v>
      </c>
      <c r="C3915">
        <f>TRANSPOSE(Planilha1!A3915)</f>
        <v>615046</v>
      </c>
      <c r="D3915" t="str">
        <f>_xlfn.CONCAT(Planilha1!C3915," ",Planilha1!E3915)</f>
        <v>Captação Subterrânea</v>
      </c>
      <c r="E3915">
        <f>TRANSPOSE(Planilha1!O3915)</f>
        <v>-22.753069444400001</v>
      </c>
      <c r="F3915">
        <f>TRANSPOSE(Planilha1!P3915)</f>
        <v>-43.458458333300001</v>
      </c>
      <c r="G3915" t="str">
        <f>TRANSPOSE(Planilha1!S3915)</f>
        <v>NOVA IGUAÇU</v>
      </c>
    </row>
    <row r="3916" spans="1:7" x14ac:dyDescent="0.3">
      <c r="A3916" t="str">
        <f>TRANSPOSE(Planilha1!HF3916)</f>
        <v>Baía de Guanabara</v>
      </c>
      <c r="B3916" s="3">
        <f>TRANSPOSE(Planilha1!M3916)</f>
        <v>330005890439</v>
      </c>
      <c r="C3916">
        <f>TRANSPOSE(Planilha1!A3916)</f>
        <v>607218</v>
      </c>
      <c r="D3916" t="str">
        <f>_xlfn.CONCAT(Planilha1!C3916," ",Planilha1!E3916)</f>
        <v>Captação Subterrânea</v>
      </c>
      <c r="E3916">
        <f>TRANSPOSE(Planilha1!O3916)</f>
        <v>-22.960875000000001</v>
      </c>
      <c r="F3916">
        <f>TRANSPOSE(Planilha1!P3916)</f>
        <v>-43.3864138888</v>
      </c>
      <c r="G3916" t="str">
        <f>TRANSPOSE(Planilha1!S3916)</f>
        <v>RIO DE JANEIRO</v>
      </c>
    </row>
    <row r="3917" spans="1:7" x14ac:dyDescent="0.3">
      <c r="A3917" t="str">
        <f>TRANSPOSE(Planilha1!HF3917)</f>
        <v>Baía de Guanabara</v>
      </c>
      <c r="B3917" s="3">
        <f>TRANSPOSE(Planilha1!M3917)</f>
        <v>330009244973</v>
      </c>
      <c r="C3917">
        <f>TRANSPOSE(Planilha1!A3917)</f>
        <v>607538</v>
      </c>
      <c r="D3917" t="str">
        <f>_xlfn.CONCAT(Planilha1!C3917," ",Planilha1!E3917)</f>
        <v>Captação Subterrânea</v>
      </c>
      <c r="E3917">
        <f>TRANSPOSE(Planilha1!O3917)</f>
        <v>-22.8830555555</v>
      </c>
      <c r="F3917">
        <f>TRANSPOSE(Planilha1!P3917)</f>
        <v>-43.094999999999999</v>
      </c>
      <c r="G3917" t="str">
        <f>TRANSPOSE(Planilha1!S3917)</f>
        <v>NITERÓI</v>
      </c>
    </row>
    <row r="3918" spans="1:7" x14ac:dyDescent="0.3">
      <c r="A3918" t="str">
        <f>TRANSPOSE(Planilha1!HF3918)</f>
        <v>Baía de Guanabara</v>
      </c>
      <c r="B3918" s="3">
        <f>TRANSPOSE(Planilha1!M3918)</f>
        <v>330040735215</v>
      </c>
      <c r="C3918">
        <f>TRANSPOSE(Planilha1!A3918)</f>
        <v>1328571</v>
      </c>
      <c r="D3918" t="str">
        <f>_xlfn.CONCAT(Planilha1!C3918," ",Planilha1!E3918)</f>
        <v>Captação Subterrânea</v>
      </c>
      <c r="E3918">
        <f>TRANSPOSE(Planilha1!O3918)</f>
        <v>-22.751166666700001</v>
      </c>
      <c r="F3918">
        <f>TRANSPOSE(Planilha1!P3918)</f>
        <v>-42.858722222200001</v>
      </c>
      <c r="G3918" t="str">
        <f>TRANSPOSE(Planilha1!S3918)</f>
        <v>ITABORAÍ</v>
      </c>
    </row>
    <row r="3919" spans="1:7" x14ac:dyDescent="0.3">
      <c r="A3919" t="str">
        <f>TRANSPOSE(Planilha1!HF3919)</f>
        <v>Baía de Guanabara</v>
      </c>
      <c r="B3919" s="3">
        <f>TRANSPOSE(Planilha1!M3919)</f>
        <v>330006751106</v>
      </c>
      <c r="C3919">
        <f>TRANSPOSE(Planilha1!A3919)</f>
        <v>612345</v>
      </c>
      <c r="D3919" t="str">
        <f>_xlfn.CONCAT(Planilha1!C3919," ",Planilha1!E3919)</f>
        <v>Captação Subterrânea</v>
      </c>
      <c r="E3919">
        <f>TRANSPOSE(Planilha1!O3919)</f>
        <v>-22.836597222200002</v>
      </c>
      <c r="F3919">
        <f>TRANSPOSE(Planilha1!P3919)</f>
        <v>-43.068163888800001</v>
      </c>
      <c r="G3919" t="str">
        <f>TRANSPOSE(Planilha1!S3919)</f>
        <v>SÃO GONÇALO</v>
      </c>
    </row>
    <row r="3920" spans="1:7" x14ac:dyDescent="0.3">
      <c r="A3920" t="str">
        <f>TRANSPOSE(Planilha1!HF3920)</f>
        <v>Baía de Guanabara</v>
      </c>
      <c r="B3920" s="3">
        <f>TRANSPOSE(Planilha1!M3920)</f>
        <v>330029785511</v>
      </c>
      <c r="C3920">
        <f>TRANSPOSE(Planilha1!A3920)</f>
        <v>973488</v>
      </c>
      <c r="D3920" t="str">
        <f>_xlfn.CONCAT(Planilha1!C3920," ",Planilha1!E3920)</f>
        <v>Captação Subterrânea</v>
      </c>
      <c r="E3920">
        <f>TRANSPOSE(Planilha1!O3920)</f>
        <v>-22.858861111100001</v>
      </c>
      <c r="F3920">
        <f>TRANSPOSE(Planilha1!P3920)</f>
        <v>-43.349861111099997</v>
      </c>
      <c r="G3920" t="str">
        <f>TRANSPOSE(Planilha1!S3920)</f>
        <v>RIO DE JANEIRO</v>
      </c>
    </row>
    <row r="3921" spans="1:7" x14ac:dyDescent="0.3">
      <c r="A3921" t="str">
        <f>TRANSPOSE(Planilha1!HF3921)</f>
        <v>Baía de Guanabara</v>
      </c>
      <c r="B3921" s="3">
        <f>TRANSPOSE(Planilha1!M3921)</f>
        <v>700000081235</v>
      </c>
      <c r="C3921">
        <f>TRANSPOSE(Planilha1!A3921)</f>
        <v>869252</v>
      </c>
      <c r="D3921" t="str">
        <f>_xlfn.CONCAT(Planilha1!C3921," ",Planilha1!E3921)</f>
        <v>Captação Subterrânea</v>
      </c>
      <c r="E3921">
        <f>TRANSPOSE(Planilha1!O3921)</f>
        <v>-23.012208333299998</v>
      </c>
      <c r="F3921">
        <f>TRANSPOSE(Planilha1!P3921)</f>
        <v>-43.305733333299997</v>
      </c>
      <c r="G3921" t="str">
        <f>TRANSPOSE(Planilha1!S3921)</f>
        <v>RIO DE JANEIRO</v>
      </c>
    </row>
    <row r="3922" spans="1:7" x14ac:dyDescent="0.3">
      <c r="A3922" t="str">
        <f>TRANSPOSE(Planilha1!HF3922)</f>
        <v>Baía de Guanabara</v>
      </c>
      <c r="B3922" s="3">
        <f>TRANSPOSE(Planilha1!M3922)</f>
        <v>330030735522</v>
      </c>
      <c r="C3922">
        <f>TRANSPOSE(Planilha1!A3922)</f>
        <v>991205</v>
      </c>
      <c r="D3922" t="str">
        <f>_xlfn.CONCAT(Planilha1!C3922," ",Planilha1!E3922)</f>
        <v>Captação Subterrânea</v>
      </c>
      <c r="E3922">
        <f>TRANSPOSE(Planilha1!O3922)</f>
        <v>-22.9500833333</v>
      </c>
      <c r="F3922">
        <f>TRANSPOSE(Planilha1!P3922)</f>
        <v>-43.025888888899999</v>
      </c>
      <c r="G3922" t="str">
        <f>TRANSPOSE(Planilha1!S3922)</f>
        <v>NITERÓI</v>
      </c>
    </row>
    <row r="3923" spans="1:7" x14ac:dyDescent="0.3">
      <c r="A3923" t="str">
        <f>TRANSPOSE(Planilha1!HF3923)</f>
        <v>Baía de Guanabara</v>
      </c>
      <c r="B3923" s="3">
        <f>TRANSPOSE(Planilha1!M3923)</f>
        <v>330042123438</v>
      </c>
      <c r="C3923">
        <f>TRANSPOSE(Planilha1!A3923)</f>
        <v>1484463</v>
      </c>
      <c r="D3923" t="str">
        <f>_xlfn.CONCAT(Planilha1!C3923," ",Planilha1!E3923)</f>
        <v>Captação Subterrânea</v>
      </c>
      <c r="E3923">
        <f>TRANSPOSE(Planilha1!O3923)</f>
        <v>-22.9539166667</v>
      </c>
      <c r="F3923">
        <f>TRANSPOSE(Planilha1!P3923)</f>
        <v>-43.199638888899997</v>
      </c>
      <c r="G3923" t="str">
        <f>TRANSPOSE(Planilha1!S3923)</f>
        <v>RIO DE JANEIRO</v>
      </c>
    </row>
    <row r="3924" spans="1:7" x14ac:dyDescent="0.3">
      <c r="A3924" t="str">
        <f>TRANSPOSE(Planilha1!HF3924)</f>
        <v>Baía de Guanabara</v>
      </c>
      <c r="B3924" s="3">
        <f>TRANSPOSE(Planilha1!M3924)</f>
        <v>330005890439</v>
      </c>
      <c r="C3924">
        <f>TRANSPOSE(Planilha1!A3924)</f>
        <v>606728</v>
      </c>
      <c r="D3924" t="str">
        <f>_xlfn.CONCAT(Planilha1!C3924," ",Planilha1!E3924)</f>
        <v>Captação Subterrânea</v>
      </c>
      <c r="E3924">
        <f>TRANSPOSE(Planilha1!O3924)</f>
        <v>-22.9612527777</v>
      </c>
      <c r="F3924">
        <f>TRANSPOSE(Planilha1!P3924)</f>
        <v>-43.3858583333</v>
      </c>
      <c r="G3924" t="str">
        <f>TRANSPOSE(Planilha1!S3924)</f>
        <v>RIO DE JANEIRO</v>
      </c>
    </row>
    <row r="3925" spans="1:7" x14ac:dyDescent="0.3">
      <c r="A3925" t="str">
        <f>TRANSPOSE(Planilha1!HF3925)</f>
        <v>Baía de Guanabara</v>
      </c>
      <c r="B3925" s="3">
        <f>TRANSPOSE(Planilha1!M3925)</f>
        <v>330027248608</v>
      </c>
      <c r="C3925">
        <f>TRANSPOSE(Planilha1!A3925)</f>
        <v>889787</v>
      </c>
      <c r="D3925" t="str">
        <f>_xlfn.CONCAT(Planilha1!C3925," ",Planilha1!E3925)</f>
        <v>Captação Subterrânea</v>
      </c>
      <c r="E3925">
        <f>TRANSPOSE(Planilha1!O3925)</f>
        <v>-23.016666666700001</v>
      </c>
      <c r="F3925">
        <f>TRANSPOSE(Planilha1!P3925)</f>
        <v>-43.470944444399997</v>
      </c>
      <c r="G3925" t="str">
        <f>TRANSPOSE(Planilha1!S3925)</f>
        <v>RIO DE JANEIRO</v>
      </c>
    </row>
    <row r="3926" spans="1:7" x14ac:dyDescent="0.3">
      <c r="A3926" t="str">
        <f>TRANSPOSE(Planilha1!HF3926)</f>
        <v>Baía de Guanabara</v>
      </c>
      <c r="B3926" s="3">
        <f>TRANSPOSE(Planilha1!M3926)</f>
        <v>330038262089</v>
      </c>
      <c r="C3926">
        <f>TRANSPOSE(Planilha1!A3926)</f>
        <v>1214100</v>
      </c>
      <c r="D3926" t="str">
        <f>_xlfn.CONCAT(Planilha1!C3926," ",Planilha1!E3926)</f>
        <v>Captação Subterrânea</v>
      </c>
      <c r="E3926">
        <f>TRANSPOSE(Planilha1!O3926)</f>
        <v>-22.932527777800001</v>
      </c>
      <c r="F3926">
        <f>TRANSPOSE(Planilha1!P3926)</f>
        <v>-43.5751388889</v>
      </c>
      <c r="G3926" t="str">
        <f>TRANSPOSE(Planilha1!S3926)</f>
        <v>RIO DE JANEIRO</v>
      </c>
    </row>
    <row r="3927" spans="1:7" x14ac:dyDescent="0.3">
      <c r="A3927" t="str">
        <f>TRANSPOSE(Planilha1!HF3927)</f>
        <v>Baía de Guanabara</v>
      </c>
      <c r="B3927" s="3">
        <f>TRANSPOSE(Planilha1!M3927)</f>
        <v>330009795260</v>
      </c>
      <c r="C3927">
        <f>TRANSPOSE(Planilha1!A3927)</f>
        <v>609810</v>
      </c>
      <c r="D3927" t="str">
        <f>_xlfn.CONCAT(Planilha1!C3927," ",Planilha1!E3927)</f>
        <v>Captação Subterrânea</v>
      </c>
      <c r="E3927">
        <f>TRANSPOSE(Planilha1!O3927)</f>
        <v>-22.902972222199999</v>
      </c>
      <c r="F3927">
        <f>TRANSPOSE(Planilha1!P3927)</f>
        <v>-43.130833333299996</v>
      </c>
      <c r="G3927" t="str">
        <f>TRANSPOSE(Planilha1!S3927)</f>
        <v>NITERÓI</v>
      </c>
    </row>
    <row r="3928" spans="1:7" x14ac:dyDescent="0.3">
      <c r="A3928" t="str">
        <f>TRANSPOSE(Planilha1!HF3928)</f>
        <v>Baía de Guanabara</v>
      </c>
      <c r="B3928" s="3">
        <f>TRANSPOSE(Planilha1!M3928)</f>
        <v>330009210726</v>
      </c>
      <c r="C3928">
        <f>TRANSPOSE(Planilha1!A3928)</f>
        <v>609422</v>
      </c>
      <c r="D3928" t="str">
        <f>_xlfn.CONCAT(Planilha1!C3928," ",Planilha1!E3928)</f>
        <v>Captação Subterrânea</v>
      </c>
      <c r="E3928">
        <f>TRANSPOSE(Planilha1!O3928)</f>
        <v>-22.9150833333</v>
      </c>
      <c r="F3928">
        <f>TRANSPOSE(Planilha1!P3928)</f>
        <v>-43.083333333299997</v>
      </c>
      <c r="G3928" t="str">
        <f>TRANSPOSE(Planilha1!S3928)</f>
        <v>NITERÓI</v>
      </c>
    </row>
    <row r="3929" spans="1:7" x14ac:dyDescent="0.3">
      <c r="A3929" t="str">
        <f>TRANSPOSE(Planilha1!HF3929)</f>
        <v>Baía de Guanabara</v>
      </c>
      <c r="B3929" s="3">
        <f>TRANSPOSE(Planilha1!M3929)</f>
        <v>330038534852</v>
      </c>
      <c r="C3929">
        <f>TRANSPOSE(Planilha1!A3929)</f>
        <v>1226605</v>
      </c>
      <c r="D3929" t="str">
        <f>_xlfn.CONCAT(Planilha1!C3929," ",Planilha1!E3929)</f>
        <v>Captação Subterrânea</v>
      </c>
      <c r="E3929">
        <f>TRANSPOSE(Planilha1!O3929)</f>
        <v>-22.896694444400001</v>
      </c>
      <c r="F3929">
        <f>TRANSPOSE(Planilha1!P3929)</f>
        <v>-42.796333333299998</v>
      </c>
      <c r="G3929" t="str">
        <f>TRANSPOSE(Planilha1!S3929)</f>
        <v>MARICÁ</v>
      </c>
    </row>
    <row r="3930" spans="1:7" x14ac:dyDescent="0.3">
      <c r="A3930" t="str">
        <f>TRANSPOSE(Planilha1!HF3930)</f>
        <v>Baía de Guanabara</v>
      </c>
      <c r="B3930" s="3">
        <f>TRANSPOSE(Planilha1!M3930)</f>
        <v>330038461014</v>
      </c>
      <c r="C3930">
        <f>TRANSPOSE(Planilha1!A3930)</f>
        <v>1224711</v>
      </c>
      <c r="D3930" t="str">
        <f>_xlfn.CONCAT(Planilha1!C3930," ",Planilha1!E3930)</f>
        <v>Captação Superficial</v>
      </c>
      <c r="E3930">
        <f>TRANSPOSE(Planilha1!O3930)</f>
        <v>-22.5305</v>
      </c>
      <c r="F3930">
        <f>TRANSPOSE(Planilha1!P3930)</f>
        <v>-42.973999999999997</v>
      </c>
      <c r="G3930" t="str">
        <f>TRANSPOSE(Planilha1!S3930)</f>
        <v>GUAPIMIRIM</v>
      </c>
    </row>
    <row r="3931" spans="1:7" x14ac:dyDescent="0.3">
      <c r="A3931" t="str">
        <f>TRANSPOSE(Planilha1!HF3931)</f>
        <v>Baía de Guanabara</v>
      </c>
      <c r="B3931" s="3">
        <f>TRANSPOSE(Planilha1!M3931)</f>
        <v>330041032005</v>
      </c>
      <c r="C3931">
        <f>TRANSPOSE(Planilha1!A3931)</f>
        <v>1363937</v>
      </c>
      <c r="D3931" t="str">
        <f>_xlfn.CONCAT(Planilha1!C3931," ",Planilha1!E3931)</f>
        <v>Captação Subterrânea</v>
      </c>
      <c r="E3931">
        <f>TRANSPOSE(Planilha1!O3931)</f>
        <v>-22.984833333299999</v>
      </c>
      <c r="F3931">
        <f>TRANSPOSE(Planilha1!P3931)</f>
        <v>-43.430361111099998</v>
      </c>
      <c r="G3931" t="str">
        <f>TRANSPOSE(Planilha1!S3931)</f>
        <v>RIO DE JANEIRO</v>
      </c>
    </row>
    <row r="3932" spans="1:7" x14ac:dyDescent="0.3">
      <c r="A3932" t="str">
        <f>TRANSPOSE(Planilha1!HF3932)</f>
        <v>Baía de Guanabara</v>
      </c>
      <c r="B3932" s="3">
        <f>TRANSPOSE(Planilha1!M3932)</f>
        <v>330038073863</v>
      </c>
      <c r="C3932">
        <f>TRANSPOSE(Planilha1!A3932)</f>
        <v>1557373</v>
      </c>
      <c r="D3932" t="str">
        <f>_xlfn.CONCAT(Planilha1!C3932," ",Planilha1!E3932)</f>
        <v>Captação Subterrânea</v>
      </c>
      <c r="E3932">
        <f>TRANSPOSE(Planilha1!O3932)</f>
        <v>-22.761166666699999</v>
      </c>
      <c r="F3932">
        <f>TRANSPOSE(Planilha1!P3932)</f>
        <v>-43.286388888899999</v>
      </c>
      <c r="G3932" t="str">
        <f>TRANSPOSE(Planilha1!S3932)</f>
        <v>DUQUE DE CAXIAS</v>
      </c>
    </row>
    <row r="3933" spans="1:7" x14ac:dyDescent="0.3">
      <c r="A3933" t="str">
        <f>TRANSPOSE(Planilha1!HF3933)</f>
        <v>Baía de Guanabara</v>
      </c>
      <c r="B3933" s="3">
        <f>TRANSPOSE(Planilha1!M3933)</f>
        <v>330031153799</v>
      </c>
      <c r="C3933">
        <f>TRANSPOSE(Planilha1!A3933)</f>
        <v>1012824</v>
      </c>
      <c r="D3933" t="str">
        <f>_xlfn.CONCAT(Planilha1!C3933," ",Planilha1!E3933)</f>
        <v>Captação Subterrânea</v>
      </c>
      <c r="E3933">
        <f>TRANSPOSE(Planilha1!O3933)</f>
        <v>-22.895805555599999</v>
      </c>
      <c r="F3933">
        <f>TRANSPOSE(Planilha1!P3933)</f>
        <v>-43.238138888899996</v>
      </c>
      <c r="G3933" t="str">
        <f>TRANSPOSE(Planilha1!S3933)</f>
        <v>RIO DE JANEIRO</v>
      </c>
    </row>
    <row r="3934" spans="1:7" x14ac:dyDescent="0.3">
      <c r="A3934" t="str">
        <f>TRANSPOSE(Planilha1!HF3934)</f>
        <v>Baía de Guanabara</v>
      </c>
      <c r="B3934" s="3">
        <f>TRANSPOSE(Planilha1!M3934)</f>
        <v>330040140459</v>
      </c>
      <c r="C3934">
        <f>TRANSPOSE(Planilha1!A3934)</f>
        <v>1313002</v>
      </c>
      <c r="D3934" t="str">
        <f>_xlfn.CONCAT(Planilha1!C3934," ",Planilha1!E3934)</f>
        <v>Captação Superficial</v>
      </c>
      <c r="E3934">
        <f>TRANSPOSE(Planilha1!O3934)</f>
        <v>-22.640833333300002</v>
      </c>
      <c r="F3934">
        <f>TRANSPOSE(Planilha1!P3934)</f>
        <v>-42.723888888899999</v>
      </c>
      <c r="G3934" t="str">
        <f>TRANSPOSE(Planilha1!S3934)</f>
        <v>CACHOEIRAS DE MACACU</v>
      </c>
    </row>
    <row r="3935" spans="1:7" x14ac:dyDescent="0.3">
      <c r="A3935" t="str">
        <f>TRANSPOSE(Planilha1!HF3935)</f>
        <v>Baía de Guanabara</v>
      </c>
      <c r="B3935" s="3">
        <f>TRANSPOSE(Planilha1!M3935)</f>
        <v>330032330104</v>
      </c>
      <c r="C3935">
        <f>TRANSPOSE(Planilha1!A3935)</f>
        <v>1056174</v>
      </c>
      <c r="D3935" t="str">
        <f>_xlfn.CONCAT(Planilha1!C3935," ",Planilha1!E3935)</f>
        <v>Captação Subterrânea</v>
      </c>
      <c r="E3935">
        <f>TRANSPOSE(Planilha1!O3935)</f>
        <v>-22.880944444400001</v>
      </c>
      <c r="F3935">
        <f>TRANSPOSE(Planilha1!P3935)</f>
        <v>-43.623944444400003</v>
      </c>
      <c r="G3935" t="str">
        <f>TRANSPOSE(Planilha1!S3935)</f>
        <v>RIO DE JANEIRO</v>
      </c>
    </row>
    <row r="3936" spans="1:7" x14ac:dyDescent="0.3">
      <c r="A3936" t="str">
        <f>TRANSPOSE(Planilha1!HF3936)</f>
        <v>Baía de Guanabara</v>
      </c>
      <c r="B3936" s="3">
        <f>TRANSPOSE(Planilha1!M3936)</f>
        <v>330042136092</v>
      </c>
      <c r="C3936">
        <f>TRANSPOSE(Planilha1!A3936)</f>
        <v>1487823</v>
      </c>
      <c r="D3936" t="str">
        <f>_xlfn.CONCAT(Planilha1!C3936," ",Planilha1!E3936)</f>
        <v>Captação Subterrânea</v>
      </c>
      <c r="E3936">
        <f>TRANSPOSE(Planilha1!O3936)</f>
        <v>-23.004416666699999</v>
      </c>
      <c r="F3936">
        <f>TRANSPOSE(Planilha1!P3936)</f>
        <v>-43.384666666699999</v>
      </c>
      <c r="G3936" t="str">
        <f>TRANSPOSE(Planilha1!S3936)</f>
        <v>RIO DE JANEIRO</v>
      </c>
    </row>
    <row r="3937" spans="1:7" x14ac:dyDescent="0.3">
      <c r="A3937" t="str">
        <f>TRANSPOSE(Planilha1!HF3937)</f>
        <v>Baía de Guanabara</v>
      </c>
      <c r="B3937" s="3">
        <f>TRANSPOSE(Planilha1!M3937)</f>
        <v>330005059403</v>
      </c>
      <c r="C3937">
        <f>TRANSPOSE(Planilha1!A3937)</f>
        <v>608871</v>
      </c>
      <c r="D3937" t="str">
        <f>_xlfn.CONCAT(Planilha1!C3937," ",Planilha1!E3937)</f>
        <v>Captação Superficial</v>
      </c>
      <c r="E3937">
        <f>TRANSPOSE(Planilha1!O3937)</f>
        <v>-22.546749999999999</v>
      </c>
      <c r="F3937">
        <f>TRANSPOSE(Planilha1!P3937)</f>
        <v>-43.0735833333</v>
      </c>
      <c r="G3937" t="str">
        <f>TRANSPOSE(Planilha1!S3937)</f>
        <v>MAGÉ</v>
      </c>
    </row>
    <row r="3938" spans="1:7" x14ac:dyDescent="0.3">
      <c r="A3938" t="str">
        <f>TRANSPOSE(Planilha1!HF3938)</f>
        <v>Baía de Guanabara</v>
      </c>
      <c r="B3938" s="3">
        <f>TRANSPOSE(Planilha1!M3938)</f>
        <v>330031120190</v>
      </c>
      <c r="C3938">
        <f>TRANSPOSE(Planilha1!A3938)</f>
        <v>1011639</v>
      </c>
      <c r="D3938" t="str">
        <f>_xlfn.CONCAT(Planilha1!C3938," ",Planilha1!E3938)</f>
        <v>Captação Subterrânea</v>
      </c>
      <c r="E3938">
        <f>TRANSPOSE(Planilha1!O3938)</f>
        <v>-22.8787777778</v>
      </c>
      <c r="F3938">
        <f>TRANSPOSE(Planilha1!P3938)</f>
        <v>-43.427694444399997</v>
      </c>
      <c r="G3938" t="str">
        <f>TRANSPOSE(Planilha1!S3938)</f>
        <v>RIO DE JANEIRO</v>
      </c>
    </row>
    <row r="3939" spans="1:7" x14ac:dyDescent="0.3">
      <c r="A3939" t="str">
        <f>TRANSPOSE(Planilha1!HF3939)</f>
        <v>Baía de Guanabara</v>
      </c>
      <c r="B3939" s="3">
        <f>TRANSPOSE(Planilha1!M3939)</f>
        <v>330010117033</v>
      </c>
      <c r="C3939">
        <f>TRANSPOSE(Planilha1!A3939)</f>
        <v>748636</v>
      </c>
      <c r="D3939" t="str">
        <f>_xlfn.CONCAT(Planilha1!C3939," ",Planilha1!E3939)</f>
        <v>Captação Subterrânea</v>
      </c>
      <c r="E3939">
        <f>TRANSPOSE(Planilha1!O3939)</f>
        <v>-22.853041666599999</v>
      </c>
      <c r="F3939">
        <f>TRANSPOSE(Planilha1!P3939)</f>
        <v>-43.316663888800001</v>
      </c>
      <c r="G3939" t="str">
        <f>TRANSPOSE(Planilha1!S3939)</f>
        <v>RIO DE JANEIRO</v>
      </c>
    </row>
    <row r="3940" spans="1:7" x14ac:dyDescent="0.3">
      <c r="A3940" t="str">
        <f>TRANSPOSE(Planilha1!HF3940)</f>
        <v>Baía de Guanabara</v>
      </c>
      <c r="B3940" s="3">
        <f>TRANSPOSE(Planilha1!M3940)</f>
        <v>330006060880</v>
      </c>
      <c r="C3940">
        <f>TRANSPOSE(Planilha1!A3940)</f>
        <v>617374</v>
      </c>
      <c r="D3940" t="str">
        <f>_xlfn.CONCAT(Planilha1!C3940," ",Planilha1!E3940)</f>
        <v>Ponto de Referência Superficial</v>
      </c>
      <c r="E3940">
        <f>TRANSPOSE(Planilha1!O3940)</f>
        <v>-22.544108333299999</v>
      </c>
      <c r="F3940">
        <f>TRANSPOSE(Planilha1!P3940)</f>
        <v>-43.229094444399998</v>
      </c>
      <c r="G3940" t="str">
        <f>TRANSPOSE(Planilha1!S3940)</f>
        <v>PETRÓPOLIS</v>
      </c>
    </row>
    <row r="3941" spans="1:7" x14ac:dyDescent="0.3">
      <c r="A3941" t="str">
        <f>TRANSPOSE(Planilha1!HF3941)</f>
        <v>Baía de Guanabara</v>
      </c>
      <c r="B3941" s="3">
        <f>TRANSPOSE(Planilha1!M3941)</f>
        <v>330032736089</v>
      </c>
      <c r="C3941">
        <f>TRANSPOSE(Planilha1!A3941)</f>
        <v>1086932</v>
      </c>
      <c r="D3941" t="str">
        <f>_xlfn.CONCAT(Planilha1!C3941," ",Planilha1!E3941)</f>
        <v>Captação Subterrânea</v>
      </c>
      <c r="E3941">
        <f>TRANSPOSE(Planilha1!O3941)</f>
        <v>-23.018361111099999</v>
      </c>
      <c r="F3941">
        <f>TRANSPOSE(Planilha1!P3941)</f>
        <v>-43.452166666700002</v>
      </c>
      <c r="G3941" t="str">
        <f>TRANSPOSE(Planilha1!S3941)</f>
        <v>RIO DE JANEIRO</v>
      </c>
    </row>
    <row r="3942" spans="1:7" x14ac:dyDescent="0.3">
      <c r="A3942" t="str">
        <f>TRANSPOSE(Planilha1!HF3942)</f>
        <v>Baía de Guanabara</v>
      </c>
      <c r="B3942" s="3">
        <f>TRANSPOSE(Planilha1!M3942)</f>
        <v>330009602489</v>
      </c>
      <c r="C3942">
        <f>TRANSPOSE(Planilha1!A3942)</f>
        <v>615135</v>
      </c>
      <c r="D3942" t="str">
        <f>_xlfn.CONCAT(Planilha1!C3942," ",Planilha1!E3942)</f>
        <v>Captação Subterrânea</v>
      </c>
      <c r="E3942">
        <f>TRANSPOSE(Planilha1!O3942)</f>
        <v>-22.740422222199999</v>
      </c>
      <c r="F3942">
        <f>TRANSPOSE(Planilha1!P3942)</f>
        <v>-43.4826222222</v>
      </c>
      <c r="G3942" t="str">
        <f>TRANSPOSE(Planilha1!S3942)</f>
        <v>NOVA IGUAÇU</v>
      </c>
    </row>
    <row r="3943" spans="1:7" x14ac:dyDescent="0.3">
      <c r="A3943" t="str">
        <f>TRANSPOSE(Planilha1!HF3943)</f>
        <v>Baía de Guanabara</v>
      </c>
      <c r="B3943" s="3">
        <f>TRANSPOSE(Planilha1!M3943)</f>
        <v>330008358851</v>
      </c>
      <c r="C3943">
        <f>TRANSPOSE(Planilha1!A3943)</f>
        <v>606636</v>
      </c>
      <c r="D3943" t="str">
        <f>_xlfn.CONCAT(Planilha1!C3943," ",Planilha1!E3943)</f>
        <v>Captação Subterrânea</v>
      </c>
      <c r="E3943">
        <f>TRANSPOSE(Planilha1!O3943)</f>
        <v>-22.9371194444</v>
      </c>
      <c r="F3943">
        <f>TRANSPOSE(Planilha1!P3943)</f>
        <v>-43.371133333300001</v>
      </c>
      <c r="G3943" t="str">
        <f>TRANSPOSE(Planilha1!S3943)</f>
        <v>RIO DE JANEIRO</v>
      </c>
    </row>
    <row r="3944" spans="1:7" x14ac:dyDescent="0.3">
      <c r="A3944" t="str">
        <f>TRANSPOSE(Planilha1!HF3944)</f>
        <v>Baía de Guanabara</v>
      </c>
      <c r="B3944" s="3">
        <f>TRANSPOSE(Planilha1!M3944)</f>
        <v>330032988215</v>
      </c>
      <c r="C3944">
        <f>TRANSPOSE(Planilha1!A3944)</f>
        <v>1116448</v>
      </c>
      <c r="D3944" t="str">
        <f>_xlfn.CONCAT(Planilha1!C3944," ",Planilha1!E3944)</f>
        <v>Captação Subterrânea</v>
      </c>
      <c r="E3944">
        <f>TRANSPOSE(Planilha1!O3944)</f>
        <v>-22.9819444444</v>
      </c>
      <c r="F3944">
        <f>TRANSPOSE(Planilha1!P3944)</f>
        <v>-43.458611111099998</v>
      </c>
      <c r="G3944" t="str">
        <f>TRANSPOSE(Planilha1!S3944)</f>
        <v>RIO DE JANEIRO</v>
      </c>
    </row>
    <row r="3945" spans="1:7" x14ac:dyDescent="0.3">
      <c r="A3945" t="str">
        <f>TRANSPOSE(Planilha1!HF3945)</f>
        <v>Baía de Guanabara</v>
      </c>
      <c r="B3945" s="3">
        <f>TRANSPOSE(Planilha1!M3945)</f>
        <v>330037875982</v>
      </c>
      <c r="C3945">
        <f>TRANSPOSE(Planilha1!A3945)</f>
        <v>1216768</v>
      </c>
      <c r="D3945" t="str">
        <f>_xlfn.CONCAT(Planilha1!C3945," ",Planilha1!E3945)</f>
        <v xml:space="preserve">Lançamento </v>
      </c>
      <c r="E3945">
        <f>TRANSPOSE(Planilha1!O3945)</f>
        <v>-22.606722222199998</v>
      </c>
      <c r="F3945">
        <f>TRANSPOSE(Planilha1!P3945)</f>
        <v>-43.050694444400001</v>
      </c>
      <c r="G3945" t="str">
        <f>TRANSPOSE(Planilha1!S3945)</f>
        <v>MAGÉ</v>
      </c>
    </row>
    <row r="3946" spans="1:7" x14ac:dyDescent="0.3">
      <c r="A3946" t="str">
        <f>TRANSPOSE(Planilha1!HF3946)</f>
        <v>Baía de Guanabara</v>
      </c>
      <c r="B3946" s="3">
        <f>TRANSPOSE(Planilha1!M3946)</f>
        <v>330040277080</v>
      </c>
      <c r="C3946">
        <f>TRANSPOSE(Planilha1!A3946)</f>
        <v>1316751</v>
      </c>
      <c r="D3946" t="str">
        <f>_xlfn.CONCAT(Planilha1!C3946," ",Planilha1!E3946)</f>
        <v>Lançamento Superficial</v>
      </c>
      <c r="E3946">
        <f>TRANSPOSE(Planilha1!O3946)</f>
        <v>-22.458527777800001</v>
      </c>
      <c r="F3946">
        <f>TRANSPOSE(Planilha1!P3946)</f>
        <v>-42.814111111099997</v>
      </c>
      <c r="G3946" t="str">
        <f>TRANSPOSE(Planilha1!S3946)</f>
        <v>CACHOEIRAS DE MACACU</v>
      </c>
    </row>
    <row r="3947" spans="1:7" x14ac:dyDescent="0.3">
      <c r="A3947" t="str">
        <f>TRANSPOSE(Planilha1!HF3947)</f>
        <v>Baía de Guanabara</v>
      </c>
      <c r="B3947" s="3">
        <f>TRANSPOSE(Planilha1!M3947)</f>
        <v>330026405696</v>
      </c>
      <c r="C3947">
        <f>TRANSPOSE(Planilha1!A3947)</f>
        <v>871182</v>
      </c>
      <c r="D3947" t="str">
        <f>_xlfn.CONCAT(Planilha1!C3947," ",Planilha1!E3947)</f>
        <v>Captação Subterrânea</v>
      </c>
      <c r="E3947">
        <f>TRANSPOSE(Planilha1!O3947)</f>
        <v>-23.014611111099999</v>
      </c>
      <c r="F3947">
        <f>TRANSPOSE(Planilha1!P3947)</f>
        <v>-43.4783888889</v>
      </c>
      <c r="G3947" t="str">
        <f>TRANSPOSE(Planilha1!S3947)</f>
        <v>RIO DE JANEIRO</v>
      </c>
    </row>
    <row r="3948" spans="1:7" x14ac:dyDescent="0.3">
      <c r="A3948" t="str">
        <f>TRANSPOSE(Planilha1!HF3948)</f>
        <v>Baía de Guanabara</v>
      </c>
      <c r="B3948" s="3">
        <f>TRANSPOSE(Planilha1!M3948)</f>
        <v>330040107400</v>
      </c>
      <c r="C3948">
        <f>TRANSPOSE(Planilha1!A3948)</f>
        <v>1315007</v>
      </c>
      <c r="D3948" t="str">
        <f>_xlfn.CONCAT(Planilha1!C3948," ",Planilha1!E3948)</f>
        <v>Lançamento Superficial</v>
      </c>
      <c r="E3948">
        <f>TRANSPOSE(Planilha1!O3948)</f>
        <v>-22.839611111100002</v>
      </c>
      <c r="F3948">
        <f>TRANSPOSE(Planilha1!P3948)</f>
        <v>-43.0916388889</v>
      </c>
      <c r="G3948" t="str">
        <f>TRANSPOSE(Planilha1!S3948)</f>
        <v>SÃO GONÇALO</v>
      </c>
    </row>
    <row r="3949" spans="1:7" x14ac:dyDescent="0.3">
      <c r="A3949" t="str">
        <f>TRANSPOSE(Planilha1!HF3949)</f>
        <v>Baía de Guanabara</v>
      </c>
      <c r="B3949" s="3">
        <f>TRANSPOSE(Planilha1!M3949)</f>
        <v>330043179275</v>
      </c>
      <c r="C3949">
        <f>TRANSPOSE(Planilha1!A3949)</f>
        <v>1588137</v>
      </c>
      <c r="D3949" t="str">
        <f>_xlfn.CONCAT(Planilha1!C3949," ",Planilha1!E3949)</f>
        <v>Captação Subterrânea</v>
      </c>
      <c r="E3949">
        <f>TRANSPOSE(Planilha1!O3949)</f>
        <v>-22.916527777799999</v>
      </c>
      <c r="F3949">
        <f>TRANSPOSE(Planilha1!P3949)</f>
        <v>-43.347722222199998</v>
      </c>
      <c r="G3949" t="str">
        <f>TRANSPOSE(Planilha1!S3949)</f>
        <v>RIO DE JANEIRO</v>
      </c>
    </row>
    <row r="3950" spans="1:7" x14ac:dyDescent="0.3">
      <c r="A3950" t="str">
        <f>TRANSPOSE(Planilha1!HF3950)</f>
        <v>Baía de Guanabara</v>
      </c>
      <c r="B3950" s="3">
        <f>TRANSPOSE(Planilha1!M3950)</f>
        <v>330034107100</v>
      </c>
      <c r="C3950">
        <f>TRANSPOSE(Planilha1!A3950)</f>
        <v>1122866</v>
      </c>
      <c r="D3950" t="str">
        <f>_xlfn.CONCAT(Planilha1!C3950," ",Planilha1!E3950)</f>
        <v>Captação Subterrânea</v>
      </c>
      <c r="E3950">
        <f>TRANSPOSE(Planilha1!O3950)</f>
        <v>-22.956083333300001</v>
      </c>
      <c r="F3950">
        <f>TRANSPOSE(Planilha1!P3950)</f>
        <v>-43.350027777800001</v>
      </c>
      <c r="G3950" t="str">
        <f>TRANSPOSE(Planilha1!S3950)</f>
        <v>RIO DE JANEIRO</v>
      </c>
    </row>
    <row r="3951" spans="1:7" x14ac:dyDescent="0.3">
      <c r="A3951" t="str">
        <f>TRANSPOSE(Planilha1!HF3951)</f>
        <v>Baía de Guanabara</v>
      </c>
      <c r="B3951" s="3">
        <f>TRANSPOSE(Planilha1!M3951)</f>
        <v>330029025983</v>
      </c>
      <c r="C3951">
        <f>TRANSPOSE(Planilha1!A3951)</f>
        <v>926101</v>
      </c>
      <c r="D3951" t="str">
        <f>_xlfn.CONCAT(Planilha1!C3951," ",Planilha1!E3951)</f>
        <v>Captação Subterrânea</v>
      </c>
      <c r="E3951">
        <f>TRANSPOSE(Planilha1!O3951)</f>
        <v>-22.9152777778</v>
      </c>
      <c r="F3951">
        <f>TRANSPOSE(Planilha1!P3951)</f>
        <v>-42.816944444400001</v>
      </c>
      <c r="G3951" t="str">
        <f>TRANSPOSE(Planilha1!S3951)</f>
        <v>MARICÁ</v>
      </c>
    </row>
    <row r="3952" spans="1:7" x14ac:dyDescent="0.3">
      <c r="A3952" t="str">
        <f>TRANSPOSE(Planilha1!HF3952)</f>
        <v>Baía de Guanabara</v>
      </c>
      <c r="B3952" s="3">
        <f>TRANSPOSE(Planilha1!M3952)</f>
        <v>330026405696</v>
      </c>
      <c r="C3952">
        <f>TRANSPOSE(Planilha1!A3952)</f>
        <v>871188</v>
      </c>
      <c r="D3952" t="str">
        <f>_xlfn.CONCAT(Planilha1!C3952," ",Planilha1!E3952)</f>
        <v>Captação Subterrânea</v>
      </c>
      <c r="E3952">
        <f>TRANSPOSE(Planilha1!O3952)</f>
        <v>-23.014944444400001</v>
      </c>
      <c r="F3952">
        <f>TRANSPOSE(Planilha1!P3952)</f>
        <v>-43.477527777799999</v>
      </c>
      <c r="G3952" t="str">
        <f>TRANSPOSE(Planilha1!S3952)</f>
        <v>RIO DE JANEIRO</v>
      </c>
    </row>
    <row r="3953" spans="1:7" x14ac:dyDescent="0.3">
      <c r="A3953" t="str">
        <f>TRANSPOSE(Planilha1!HF3953)</f>
        <v>Baía de Guanabara</v>
      </c>
      <c r="B3953" s="3">
        <f>TRANSPOSE(Planilha1!M3953)</f>
        <v>330026528348</v>
      </c>
      <c r="C3953">
        <f>TRANSPOSE(Planilha1!A3953)</f>
        <v>1558644</v>
      </c>
      <c r="D3953" t="str">
        <f>_xlfn.CONCAT(Planilha1!C3953," ",Planilha1!E3953)</f>
        <v>Captação Subterrânea</v>
      </c>
      <c r="E3953">
        <f>TRANSPOSE(Planilha1!O3953)</f>
        <v>-22.9992222222</v>
      </c>
      <c r="F3953">
        <f>TRANSPOSE(Planilha1!P3953)</f>
        <v>-43.268805555599997</v>
      </c>
      <c r="G3953" t="str">
        <f>TRANSPOSE(Planilha1!S3953)</f>
        <v>RIO DE JANEIRO</v>
      </c>
    </row>
    <row r="3954" spans="1:7" x14ac:dyDescent="0.3">
      <c r="A3954" t="str">
        <f>TRANSPOSE(Planilha1!HF3954)</f>
        <v>Baía de Guanabara</v>
      </c>
      <c r="B3954" s="3">
        <f>TRANSPOSE(Planilha1!M3954)</f>
        <v>330042229503</v>
      </c>
      <c r="C3954">
        <f>TRANSPOSE(Planilha1!A3954)</f>
        <v>1495645</v>
      </c>
      <c r="D3954" t="str">
        <f>_xlfn.CONCAT(Planilha1!C3954," ",Planilha1!E3954)</f>
        <v>Captação Subterrânea</v>
      </c>
      <c r="E3954">
        <f>TRANSPOSE(Planilha1!O3954)</f>
        <v>-23.009916666700001</v>
      </c>
      <c r="F3954">
        <f>TRANSPOSE(Planilha1!P3954)</f>
        <v>-43.454166666699997</v>
      </c>
      <c r="G3954" t="str">
        <f>TRANSPOSE(Planilha1!S3954)</f>
        <v>RIO DE JANEIRO</v>
      </c>
    </row>
    <row r="3955" spans="1:7" x14ac:dyDescent="0.3">
      <c r="A3955" t="str">
        <f>TRANSPOSE(Planilha1!HF3955)</f>
        <v>Baía de Guanabara</v>
      </c>
      <c r="B3955" s="3">
        <f>TRANSPOSE(Planilha1!M3955)</f>
        <v>330005713308</v>
      </c>
      <c r="C3955">
        <f>TRANSPOSE(Planilha1!A3955)</f>
        <v>905605</v>
      </c>
      <c r="D3955" t="str">
        <f>_xlfn.CONCAT(Planilha1!C3955," ",Planilha1!E3955)</f>
        <v>Lançamento Superficial</v>
      </c>
      <c r="E3955">
        <f>TRANSPOSE(Planilha1!O3955)</f>
        <v>-22.552583333299999</v>
      </c>
      <c r="F3955">
        <f>TRANSPOSE(Planilha1!P3955)</f>
        <v>-42.790138888900003</v>
      </c>
      <c r="G3955" t="str">
        <f>TRANSPOSE(Planilha1!S3955)</f>
        <v>CACHOEIRAS DE MACACU</v>
      </c>
    </row>
    <row r="3956" spans="1:7" x14ac:dyDescent="0.3">
      <c r="A3956" t="str">
        <f>TRANSPOSE(Planilha1!HF3956)</f>
        <v>Baía de Guanabara</v>
      </c>
      <c r="B3956" s="3">
        <f>TRANSPOSE(Planilha1!M3956)</f>
        <v>330028964900</v>
      </c>
      <c r="C3956">
        <f>TRANSPOSE(Planilha1!A3956)</f>
        <v>910666</v>
      </c>
      <c r="D3956" t="str">
        <f>_xlfn.CONCAT(Planilha1!C3956," ",Planilha1!E3956)</f>
        <v>Captação Subterrânea</v>
      </c>
      <c r="E3956">
        <f>TRANSPOSE(Planilha1!O3956)</f>
        <v>-22.613055555599999</v>
      </c>
      <c r="F3956">
        <f>TRANSPOSE(Planilha1!P3956)</f>
        <v>-42.86</v>
      </c>
      <c r="G3956" t="str">
        <f>TRANSPOSE(Planilha1!S3956)</f>
        <v>CACHOEIRAS DE MACACU</v>
      </c>
    </row>
    <row r="3957" spans="1:7" x14ac:dyDescent="0.3">
      <c r="A3957" t="str">
        <f>TRANSPOSE(Planilha1!HF3957)</f>
        <v>Baía de Guanabara</v>
      </c>
      <c r="B3957" s="3">
        <f>TRANSPOSE(Planilha1!M3957)</f>
        <v>330030604509</v>
      </c>
      <c r="C3957">
        <f>TRANSPOSE(Planilha1!A3957)</f>
        <v>988978</v>
      </c>
      <c r="D3957" t="str">
        <f>_xlfn.CONCAT(Planilha1!C3957," ",Planilha1!E3957)</f>
        <v>Captação Subterrânea</v>
      </c>
      <c r="E3957">
        <f>TRANSPOSE(Planilha1!O3957)</f>
        <v>-22.743777777799998</v>
      </c>
      <c r="F3957">
        <f>TRANSPOSE(Planilha1!P3957)</f>
        <v>-42.785416666700002</v>
      </c>
      <c r="G3957" t="str">
        <f>TRANSPOSE(Planilha1!S3957)</f>
        <v>TANGUÁ</v>
      </c>
    </row>
    <row r="3958" spans="1:7" x14ac:dyDescent="0.3">
      <c r="A3958" t="str">
        <f>TRANSPOSE(Planilha1!HF3958)</f>
        <v>Baía de Guanabara</v>
      </c>
      <c r="B3958" s="3">
        <f>TRANSPOSE(Planilha1!M3958)</f>
        <v>330029741735</v>
      </c>
      <c r="C3958">
        <f>TRANSPOSE(Planilha1!A3958)</f>
        <v>972799</v>
      </c>
      <c r="D3958" t="str">
        <f>_xlfn.CONCAT(Planilha1!C3958," ",Planilha1!E3958)</f>
        <v>Captação Subterrânea</v>
      </c>
      <c r="E3958">
        <f>TRANSPOSE(Planilha1!O3958)</f>
        <v>-22.615833333299999</v>
      </c>
      <c r="F3958">
        <f>TRANSPOSE(Planilha1!P3958)</f>
        <v>-43.284722222200003</v>
      </c>
      <c r="G3958" t="str">
        <f>TRANSPOSE(Planilha1!S3958)</f>
        <v>DUQUE DE CAXIAS</v>
      </c>
    </row>
    <row r="3959" spans="1:7" x14ac:dyDescent="0.3">
      <c r="A3959" t="str">
        <f>TRANSPOSE(Planilha1!HF3959)</f>
        <v>Baía de Guanabara</v>
      </c>
      <c r="B3959" s="3">
        <f>TRANSPOSE(Planilha1!M3959)</f>
        <v>330006245154</v>
      </c>
      <c r="C3959">
        <f>TRANSPOSE(Planilha1!A3959)</f>
        <v>606680</v>
      </c>
      <c r="D3959" t="str">
        <f>_xlfn.CONCAT(Planilha1!C3959," ",Planilha1!E3959)</f>
        <v>Captação Superficial</v>
      </c>
      <c r="E3959">
        <f>TRANSPOSE(Planilha1!O3959)</f>
        <v>-22.955555555499998</v>
      </c>
      <c r="F3959">
        <f>TRANSPOSE(Planilha1!P3959)</f>
        <v>-43.205555555499998</v>
      </c>
      <c r="G3959" t="str">
        <f>TRANSPOSE(Planilha1!S3959)</f>
        <v>RIO DE JANEIRO</v>
      </c>
    </row>
    <row r="3960" spans="1:7" x14ac:dyDescent="0.3">
      <c r="A3960" t="str">
        <f>TRANSPOSE(Planilha1!HF3960)</f>
        <v>Baía de Guanabara</v>
      </c>
      <c r="B3960" s="3">
        <f>TRANSPOSE(Planilha1!M3960)</f>
        <v>330005088098</v>
      </c>
      <c r="C3960">
        <f>TRANSPOSE(Planilha1!A3960)</f>
        <v>886328</v>
      </c>
      <c r="D3960" t="str">
        <f>_xlfn.CONCAT(Planilha1!C3960," ",Planilha1!E3960)</f>
        <v xml:space="preserve">Lançamento </v>
      </c>
      <c r="E3960">
        <f>TRANSPOSE(Planilha1!O3960)</f>
        <v>-22.9898055556</v>
      </c>
      <c r="F3960">
        <f>TRANSPOSE(Planilha1!P3960)</f>
        <v>-43.430666666699999</v>
      </c>
      <c r="G3960" t="str">
        <f>TRANSPOSE(Planilha1!S3960)</f>
        <v>RIO DE JANEIRO</v>
      </c>
    </row>
    <row r="3961" spans="1:7" x14ac:dyDescent="0.3">
      <c r="A3961" t="str">
        <f>TRANSPOSE(Planilha1!HF3961)</f>
        <v>Baía de Guanabara</v>
      </c>
      <c r="B3961" s="3">
        <f>TRANSPOSE(Planilha1!M3961)</f>
        <v>330005837201</v>
      </c>
      <c r="C3961">
        <f>TRANSPOSE(Planilha1!A3961)</f>
        <v>613834</v>
      </c>
      <c r="D3961" t="str">
        <f>_xlfn.CONCAT(Planilha1!C3961," ",Planilha1!E3961)</f>
        <v>Captação Subterrânea</v>
      </c>
      <c r="E3961">
        <f>TRANSPOSE(Planilha1!O3961)</f>
        <v>-22.7878325</v>
      </c>
      <c r="F3961">
        <f>TRANSPOSE(Planilha1!P3961)</f>
        <v>-42.996865277700003</v>
      </c>
      <c r="G3961" t="str">
        <f>TRANSPOSE(Planilha1!S3961)</f>
        <v>SÃO GONÇALO</v>
      </c>
    </row>
    <row r="3962" spans="1:7" x14ac:dyDescent="0.3">
      <c r="A3962" t="str">
        <f>TRANSPOSE(Planilha1!HF3962)</f>
        <v>Baía de Guanabara</v>
      </c>
      <c r="B3962" s="3">
        <f>TRANSPOSE(Planilha1!M3962)</f>
        <v>330006706305</v>
      </c>
      <c r="C3962">
        <f>TRANSPOSE(Planilha1!A3962)</f>
        <v>606787</v>
      </c>
      <c r="D3962" t="str">
        <f>_xlfn.CONCAT(Planilha1!C3962," ",Planilha1!E3962)</f>
        <v>Captação Subterrânea</v>
      </c>
      <c r="E3962">
        <f>TRANSPOSE(Planilha1!O3962)</f>
        <v>-22.9158333333</v>
      </c>
      <c r="F3962">
        <f>TRANSPOSE(Planilha1!P3962)</f>
        <v>-43.211583333299998</v>
      </c>
      <c r="G3962" t="str">
        <f>TRANSPOSE(Planilha1!S3962)</f>
        <v>RIO DE JANEIRO</v>
      </c>
    </row>
    <row r="3963" spans="1:7" x14ac:dyDescent="0.3">
      <c r="A3963" t="str">
        <f>TRANSPOSE(Planilha1!HF3963)</f>
        <v>Baía de Guanabara</v>
      </c>
      <c r="B3963" s="3">
        <f>TRANSPOSE(Planilha1!M3963)</f>
        <v>330006265341</v>
      </c>
      <c r="C3963">
        <f>TRANSPOSE(Planilha1!A3963)</f>
        <v>748777</v>
      </c>
      <c r="D3963" t="str">
        <f>_xlfn.CONCAT(Planilha1!C3963," ",Planilha1!E3963)</f>
        <v>Captação Subterrânea</v>
      </c>
      <c r="E3963">
        <f>TRANSPOSE(Planilha1!O3963)</f>
        <v>-22.7016111111</v>
      </c>
      <c r="F3963">
        <f>TRANSPOSE(Planilha1!P3963)</f>
        <v>-43.392805555499997</v>
      </c>
      <c r="G3963" t="str">
        <f>TRANSPOSE(Planilha1!S3963)</f>
        <v>BELFORD ROXO</v>
      </c>
    </row>
    <row r="3964" spans="1:7" x14ac:dyDescent="0.3">
      <c r="A3964" t="str">
        <f>TRANSPOSE(Planilha1!HF3964)</f>
        <v>Baía de Guanabara</v>
      </c>
      <c r="B3964" s="3">
        <f>TRANSPOSE(Planilha1!M3964)</f>
        <v>330009842528</v>
      </c>
      <c r="C3964">
        <f>TRANSPOSE(Planilha1!A3964)</f>
        <v>748896</v>
      </c>
      <c r="D3964" t="str">
        <f>_xlfn.CONCAT(Planilha1!C3964," ",Planilha1!E3964)</f>
        <v>Captação Subterrânea</v>
      </c>
      <c r="E3964">
        <f>TRANSPOSE(Planilha1!O3964)</f>
        <v>-22.4561111111</v>
      </c>
      <c r="F3964">
        <f>TRANSPOSE(Planilha1!P3964)</f>
        <v>-42.648805555499997</v>
      </c>
      <c r="G3964" t="str">
        <f>TRANSPOSE(Planilha1!S3964)</f>
        <v>CACHOEIRAS DE MACACU</v>
      </c>
    </row>
    <row r="3965" spans="1:7" x14ac:dyDescent="0.3">
      <c r="A3965" t="str">
        <f>TRANSPOSE(Planilha1!HF3965)</f>
        <v>Baía de Guanabara</v>
      </c>
      <c r="B3965" s="3">
        <f>TRANSPOSE(Planilha1!M3965)</f>
        <v>330029785511</v>
      </c>
      <c r="C3965">
        <f>TRANSPOSE(Planilha1!A3965)</f>
        <v>973491</v>
      </c>
      <c r="D3965" t="str">
        <f>_xlfn.CONCAT(Planilha1!C3965," ",Planilha1!E3965)</f>
        <v>Captação Subterrânea</v>
      </c>
      <c r="E3965">
        <f>TRANSPOSE(Planilha1!O3965)</f>
        <v>-22.856722222199998</v>
      </c>
      <c r="F3965">
        <f>TRANSPOSE(Planilha1!P3965)</f>
        <v>-43.35125</v>
      </c>
      <c r="G3965" t="str">
        <f>TRANSPOSE(Planilha1!S3965)</f>
        <v>RIO DE JANEIRO</v>
      </c>
    </row>
    <row r="3966" spans="1:7" x14ac:dyDescent="0.3">
      <c r="A3966" t="str">
        <f>TRANSPOSE(Planilha1!HF3966)</f>
        <v>Baía de Guanabara</v>
      </c>
      <c r="B3966" s="3">
        <f>TRANSPOSE(Planilha1!M3966)</f>
        <v>330027260136</v>
      </c>
      <c r="C3966">
        <f>TRANSPOSE(Planilha1!A3966)</f>
        <v>899285</v>
      </c>
      <c r="D3966" t="str">
        <f>_xlfn.CONCAT(Planilha1!C3966," ",Planilha1!E3966)</f>
        <v>Captação Subterrânea</v>
      </c>
      <c r="E3966">
        <f>TRANSPOSE(Planilha1!O3966)</f>
        <v>-22.937777777800001</v>
      </c>
      <c r="F3966">
        <f>TRANSPOSE(Planilha1!P3966)</f>
        <v>-42.895277777799997</v>
      </c>
      <c r="G3966" t="str">
        <f>TRANSPOSE(Planilha1!S3966)</f>
        <v>MARICÁ</v>
      </c>
    </row>
    <row r="3967" spans="1:7" x14ac:dyDescent="0.3">
      <c r="A3967" t="str">
        <f>TRANSPOSE(Planilha1!HF3967)</f>
        <v>Baía de Guanabara</v>
      </c>
      <c r="B3967" s="3">
        <f>TRANSPOSE(Planilha1!M3967)</f>
        <v>330042419124</v>
      </c>
      <c r="C3967">
        <f>TRANSPOSE(Planilha1!A3967)</f>
        <v>1524336</v>
      </c>
      <c r="D3967" t="str">
        <f>_xlfn.CONCAT(Planilha1!C3967," ",Planilha1!E3967)</f>
        <v>Captação Subterrânea</v>
      </c>
      <c r="E3967">
        <f>TRANSPOSE(Planilha1!O3967)</f>
        <v>-22.9830555556</v>
      </c>
      <c r="F3967">
        <f>TRANSPOSE(Planilha1!P3967)</f>
        <v>-43.433333333299998</v>
      </c>
      <c r="G3967" t="str">
        <f>TRANSPOSE(Planilha1!S3967)</f>
        <v>RIO DE JANEIRO</v>
      </c>
    </row>
    <row r="3968" spans="1:7" x14ac:dyDescent="0.3">
      <c r="A3968" t="str">
        <f>TRANSPOSE(Planilha1!HF3968)</f>
        <v>Baía de Guanabara</v>
      </c>
      <c r="B3968" s="3">
        <f>TRANSPOSE(Planilha1!M3968)</f>
        <v>330040987885</v>
      </c>
      <c r="C3968">
        <f>TRANSPOSE(Planilha1!A3968)</f>
        <v>1346118</v>
      </c>
      <c r="D3968" t="str">
        <f>_xlfn.CONCAT(Planilha1!C3968," ",Planilha1!E3968)</f>
        <v>Captação Subterrânea</v>
      </c>
      <c r="E3968">
        <f>TRANSPOSE(Planilha1!O3968)</f>
        <v>-22.784500000000001</v>
      </c>
      <c r="F3968">
        <f>TRANSPOSE(Planilha1!P3968)</f>
        <v>-43.382694444400002</v>
      </c>
      <c r="G3968" t="str">
        <f>TRANSPOSE(Planilha1!S3968)</f>
        <v>SÃO JOÃO DE MERITI</v>
      </c>
    </row>
    <row r="3969" spans="1:7" x14ac:dyDescent="0.3">
      <c r="A3969" t="str">
        <f>TRANSPOSE(Planilha1!HF3969)</f>
        <v>Baía de Guanabara</v>
      </c>
      <c r="B3969" s="3">
        <f>TRANSPOSE(Planilha1!M3969)</f>
        <v>330005088250</v>
      </c>
      <c r="C3969">
        <f>TRANSPOSE(Planilha1!A3969)</f>
        <v>607677</v>
      </c>
      <c r="D3969" t="str">
        <f>_xlfn.CONCAT(Planilha1!C3969," ",Planilha1!E3969)</f>
        <v>Captação Subterrânea</v>
      </c>
      <c r="E3969">
        <f>TRANSPOSE(Planilha1!O3969)</f>
        <v>-22.8182161111</v>
      </c>
      <c r="F3969">
        <f>TRANSPOSE(Planilha1!P3969)</f>
        <v>-43.2369291666</v>
      </c>
      <c r="G3969" t="str">
        <f>TRANSPOSE(Planilha1!S3969)</f>
        <v>RIO DE JANEIRO</v>
      </c>
    </row>
    <row r="3970" spans="1:7" x14ac:dyDescent="0.3">
      <c r="A3970" t="str">
        <f>TRANSPOSE(Planilha1!HF3970)</f>
        <v>Baía de Guanabara</v>
      </c>
      <c r="B3970" s="3">
        <f>TRANSPOSE(Planilha1!M3970)</f>
        <v>330005379068</v>
      </c>
      <c r="C3970">
        <f>TRANSPOSE(Planilha1!A3970)</f>
        <v>1268220</v>
      </c>
      <c r="D3970" t="str">
        <f>_xlfn.CONCAT(Planilha1!C3970," ",Planilha1!E3970)</f>
        <v>Captação Subterrânea</v>
      </c>
      <c r="E3970">
        <f>TRANSPOSE(Planilha1!O3970)</f>
        <v>-22.897472222200001</v>
      </c>
      <c r="F3970">
        <f>TRANSPOSE(Planilha1!P3970)</f>
        <v>-42.757722222200002</v>
      </c>
      <c r="G3970" t="str">
        <f>TRANSPOSE(Planilha1!S3970)</f>
        <v>MARICÁ</v>
      </c>
    </row>
    <row r="3971" spans="1:7" x14ac:dyDescent="0.3">
      <c r="A3971" t="str">
        <f>TRANSPOSE(Planilha1!HF3971)</f>
        <v>Baía de Guanabara</v>
      </c>
      <c r="B3971" s="3">
        <f>TRANSPOSE(Planilha1!M3971)</f>
        <v>330005051178</v>
      </c>
      <c r="C3971">
        <f>TRANSPOSE(Planilha1!A3971)</f>
        <v>609084</v>
      </c>
      <c r="D3971" t="str">
        <f>_xlfn.CONCAT(Planilha1!C3971," ",Planilha1!E3971)</f>
        <v>Captação Subterrânea</v>
      </c>
      <c r="E3971">
        <f>TRANSPOSE(Planilha1!O3971)</f>
        <v>-22.919436111100001</v>
      </c>
      <c r="F3971">
        <f>TRANSPOSE(Planilha1!P3971)</f>
        <v>-43.401416666599999</v>
      </c>
      <c r="G3971" t="str">
        <f>TRANSPOSE(Planilha1!S3971)</f>
        <v>RIO DE JANEIRO</v>
      </c>
    </row>
    <row r="3972" spans="1:7" x14ac:dyDescent="0.3">
      <c r="A3972" t="str">
        <f>TRANSPOSE(Planilha1!HF3972)</f>
        <v>Baía de Guanabara</v>
      </c>
      <c r="B3972" s="3">
        <f>TRANSPOSE(Planilha1!M3972)</f>
        <v>330026394635</v>
      </c>
      <c r="C3972">
        <f>TRANSPOSE(Planilha1!A3972)</f>
        <v>871053</v>
      </c>
      <c r="D3972" t="str">
        <f>_xlfn.CONCAT(Planilha1!C3972," ",Planilha1!E3972)</f>
        <v>Captação Subterrânea</v>
      </c>
      <c r="E3972">
        <f>TRANSPOSE(Planilha1!O3972)</f>
        <v>-22.7368055556</v>
      </c>
      <c r="F3972">
        <f>TRANSPOSE(Planilha1!P3972)</f>
        <v>-43.420861111100002</v>
      </c>
      <c r="G3972" t="str">
        <f>TRANSPOSE(Planilha1!S3972)</f>
        <v>BELFORD ROXO</v>
      </c>
    </row>
    <row r="3973" spans="1:7" x14ac:dyDescent="0.3">
      <c r="A3973" t="str">
        <f>TRANSPOSE(Planilha1!HF3973)</f>
        <v>Baía de Guanabara</v>
      </c>
      <c r="B3973" s="3">
        <f>TRANSPOSE(Planilha1!M3973)</f>
        <v>330005691312</v>
      </c>
      <c r="C3973">
        <f>TRANSPOSE(Planilha1!A3973)</f>
        <v>612949</v>
      </c>
      <c r="D3973" t="str">
        <f>_xlfn.CONCAT(Planilha1!C3973," ",Planilha1!E3973)</f>
        <v>Captação Subterrânea</v>
      </c>
      <c r="E3973">
        <f>TRANSPOSE(Planilha1!O3973)</f>
        <v>-22.717400000000001</v>
      </c>
      <c r="F3973">
        <f>TRANSPOSE(Planilha1!P3973)</f>
        <v>-43.455747222200003</v>
      </c>
      <c r="G3973" t="str">
        <f>TRANSPOSE(Planilha1!S3973)</f>
        <v>NOVA IGUAÇU</v>
      </c>
    </row>
    <row r="3974" spans="1:7" x14ac:dyDescent="0.3">
      <c r="A3974" t="str">
        <f>TRANSPOSE(Planilha1!HF3974)</f>
        <v>Baía de Guanabara</v>
      </c>
      <c r="B3974" s="3">
        <f>TRANSPOSE(Planilha1!M3974)</f>
        <v>330042478210</v>
      </c>
      <c r="C3974">
        <f>TRANSPOSE(Planilha1!A3974)</f>
        <v>1555504</v>
      </c>
      <c r="D3974" t="str">
        <f>_xlfn.CONCAT(Planilha1!C3974," ",Planilha1!E3974)</f>
        <v>Captação Subterrânea</v>
      </c>
      <c r="E3974">
        <f>TRANSPOSE(Planilha1!O3974)</f>
        <v>-22.722222222199999</v>
      </c>
      <c r="F3974">
        <f>TRANSPOSE(Planilha1!P3974)</f>
        <v>-43.357222222200001</v>
      </c>
      <c r="G3974" t="str">
        <f>TRANSPOSE(Planilha1!S3974)</f>
        <v>BELFORD ROXO</v>
      </c>
    </row>
    <row r="3975" spans="1:7" x14ac:dyDescent="0.3">
      <c r="A3975" t="str">
        <f>TRANSPOSE(Planilha1!HF3975)</f>
        <v>Baía de Guanabara</v>
      </c>
      <c r="B3975" s="3">
        <f>TRANSPOSE(Planilha1!M3975)</f>
        <v>330038495776</v>
      </c>
      <c r="C3975">
        <f>TRANSPOSE(Planilha1!A3975)</f>
        <v>1227691</v>
      </c>
      <c r="D3975" t="str">
        <f>_xlfn.CONCAT(Planilha1!C3975," ",Planilha1!E3975)</f>
        <v>Lançamento Superficial</v>
      </c>
      <c r="E3975">
        <f>TRANSPOSE(Planilha1!O3975)</f>
        <v>-22.743722222199999</v>
      </c>
      <c r="F3975">
        <f>TRANSPOSE(Planilha1!P3975)</f>
        <v>-42.877305555600003</v>
      </c>
      <c r="G3975" t="str">
        <f>TRANSPOSE(Planilha1!S3975)</f>
        <v>ITABORAÍ</v>
      </c>
    </row>
    <row r="3976" spans="1:7" x14ac:dyDescent="0.3">
      <c r="A3976" t="str">
        <f>TRANSPOSE(Planilha1!HF3976)</f>
        <v>Baía de Guanabara</v>
      </c>
      <c r="B3976" s="3">
        <f>TRANSPOSE(Planilha1!M3976)</f>
        <v>330027883702</v>
      </c>
      <c r="C3976">
        <f>TRANSPOSE(Planilha1!A3976)</f>
        <v>895065</v>
      </c>
      <c r="D3976" t="str">
        <f>_xlfn.CONCAT(Planilha1!C3976," ",Planilha1!E3976)</f>
        <v>Captação Subterrânea</v>
      </c>
      <c r="E3976">
        <f>TRANSPOSE(Planilha1!O3976)</f>
        <v>-22.902388888899999</v>
      </c>
      <c r="F3976">
        <f>TRANSPOSE(Planilha1!P3976)</f>
        <v>-42.713944444399999</v>
      </c>
      <c r="G3976" t="str">
        <f>TRANSPOSE(Planilha1!S3976)</f>
        <v>MARICÁ</v>
      </c>
    </row>
    <row r="3977" spans="1:7" x14ac:dyDescent="0.3">
      <c r="A3977" t="str">
        <f>TRANSPOSE(Planilha1!HF3977)</f>
        <v>Baía de Guanabara</v>
      </c>
      <c r="B3977" s="3">
        <f>TRANSPOSE(Planilha1!M3977)</f>
        <v>330009839225</v>
      </c>
      <c r="C3977">
        <f>TRANSPOSE(Planilha1!A3977)</f>
        <v>606722</v>
      </c>
      <c r="D3977" t="str">
        <f>_xlfn.CONCAT(Planilha1!C3977," ",Planilha1!E3977)</f>
        <v>Captação Subterrânea</v>
      </c>
      <c r="E3977">
        <f>TRANSPOSE(Planilha1!O3977)</f>
        <v>-22.9617777777</v>
      </c>
      <c r="F3977">
        <f>TRANSPOSE(Planilha1!P3977)</f>
        <v>-43.032055555500001</v>
      </c>
      <c r="G3977" t="str">
        <f>TRANSPOSE(Planilha1!S3977)</f>
        <v>NITERÓI</v>
      </c>
    </row>
    <row r="3978" spans="1:7" x14ac:dyDescent="0.3">
      <c r="A3978" t="str">
        <f>TRANSPOSE(Planilha1!HF3978)</f>
        <v>Baía de Guanabara</v>
      </c>
      <c r="B3978" s="3">
        <f>TRANSPOSE(Planilha1!M3978)</f>
        <v>330007427396</v>
      </c>
      <c r="C3978">
        <f>TRANSPOSE(Planilha1!A3978)</f>
        <v>606562</v>
      </c>
      <c r="D3978" t="str">
        <f>_xlfn.CONCAT(Planilha1!C3978," ",Planilha1!E3978)</f>
        <v>Captação Subterrânea</v>
      </c>
      <c r="E3978">
        <f>TRANSPOSE(Planilha1!O3978)</f>
        <v>-22.997361111099998</v>
      </c>
      <c r="F3978">
        <f>TRANSPOSE(Planilha1!P3978)</f>
        <v>-43.264527777700003</v>
      </c>
      <c r="G3978" t="str">
        <f>TRANSPOSE(Planilha1!S3978)</f>
        <v>RIO DE JANEIRO</v>
      </c>
    </row>
    <row r="3979" spans="1:7" x14ac:dyDescent="0.3">
      <c r="A3979" t="str">
        <f>TRANSPOSE(Planilha1!HF3979)</f>
        <v>Baía de Guanabara</v>
      </c>
      <c r="B3979" s="3">
        <f>TRANSPOSE(Planilha1!M3979)</f>
        <v>330005088179</v>
      </c>
      <c r="C3979">
        <f>TRANSPOSE(Planilha1!A3979)</f>
        <v>608501</v>
      </c>
      <c r="D3979" t="str">
        <f>_xlfn.CONCAT(Planilha1!C3979," ",Planilha1!E3979)</f>
        <v>Captação Subterrânea</v>
      </c>
      <c r="E3979">
        <f>TRANSPOSE(Planilha1!O3979)</f>
        <v>-22.934622222200002</v>
      </c>
      <c r="F3979">
        <f>TRANSPOSE(Planilha1!P3979)</f>
        <v>-43.0698388888</v>
      </c>
      <c r="G3979" t="str">
        <f>TRANSPOSE(Planilha1!S3979)</f>
        <v>NITERÓI</v>
      </c>
    </row>
    <row r="3980" spans="1:7" x14ac:dyDescent="0.3">
      <c r="A3980" t="str">
        <f>TRANSPOSE(Planilha1!HF3980)</f>
        <v>Baía de Guanabara</v>
      </c>
      <c r="B3980" s="3">
        <f>TRANSPOSE(Planilha1!M3980)</f>
        <v>330026450802</v>
      </c>
      <c r="C3980">
        <f>TRANSPOSE(Planilha1!A3980)</f>
        <v>872163</v>
      </c>
      <c r="D3980" t="str">
        <f>_xlfn.CONCAT(Planilha1!C3980," ",Planilha1!E3980)</f>
        <v>Lançamento Superficial</v>
      </c>
      <c r="E3980">
        <f>TRANSPOSE(Planilha1!O3980)</f>
        <v>-22.673999999999999</v>
      </c>
      <c r="F3980">
        <f>TRANSPOSE(Planilha1!P3980)</f>
        <v>-43.294083333300001</v>
      </c>
      <c r="G3980" t="str">
        <f>TRANSPOSE(Planilha1!S3980)</f>
        <v>DUQUE DE CAXIAS</v>
      </c>
    </row>
    <row r="3981" spans="1:7" x14ac:dyDescent="0.3">
      <c r="A3981" t="str">
        <f>TRANSPOSE(Planilha1!HF3981)</f>
        <v>Baía de Guanabara</v>
      </c>
      <c r="B3981" s="3">
        <f>TRANSPOSE(Planilha1!M3981)</f>
        <v>330041783906</v>
      </c>
      <c r="C3981">
        <f>TRANSPOSE(Planilha1!A3981)</f>
        <v>1414415</v>
      </c>
      <c r="D3981" t="str">
        <f>_xlfn.CONCAT(Planilha1!C3981," ",Planilha1!E3981)</f>
        <v>Captação Subterrânea</v>
      </c>
      <c r="E3981">
        <f>TRANSPOSE(Planilha1!O3981)</f>
        <v>-22.585999999999999</v>
      </c>
      <c r="F3981">
        <f>TRANSPOSE(Planilha1!P3981)</f>
        <v>-43.172361111100003</v>
      </c>
      <c r="G3981" t="str">
        <f>TRANSPOSE(Planilha1!S3981)</f>
        <v>MAGÉ</v>
      </c>
    </row>
    <row r="3982" spans="1:7" x14ac:dyDescent="0.3">
      <c r="A3982" t="str">
        <f>TRANSPOSE(Planilha1!HF3982)</f>
        <v>Baía de Guanabara</v>
      </c>
      <c r="B3982" s="3">
        <f>TRANSPOSE(Planilha1!M3982)</f>
        <v>330027093809</v>
      </c>
      <c r="C3982">
        <f>TRANSPOSE(Planilha1!A3982)</f>
        <v>887245</v>
      </c>
      <c r="D3982" t="str">
        <f>_xlfn.CONCAT(Planilha1!C3982," ",Planilha1!E3982)</f>
        <v>Captação Subterrânea</v>
      </c>
      <c r="E3982">
        <f>TRANSPOSE(Planilha1!O3982)</f>
        <v>-23.001277777799999</v>
      </c>
      <c r="F3982">
        <f>TRANSPOSE(Planilha1!P3982)</f>
        <v>-43.375527777800002</v>
      </c>
      <c r="G3982" t="str">
        <f>TRANSPOSE(Planilha1!S3982)</f>
        <v>RIO DE JANEIRO</v>
      </c>
    </row>
    <row r="3983" spans="1:7" x14ac:dyDescent="0.3">
      <c r="A3983" t="str">
        <f>TRANSPOSE(Planilha1!HF3983)</f>
        <v>Baía de Guanabara</v>
      </c>
      <c r="B3983" s="3">
        <f>TRANSPOSE(Planilha1!M3983)</f>
        <v>330040340202</v>
      </c>
      <c r="C3983">
        <f>TRANSPOSE(Planilha1!A3983)</f>
        <v>1317949</v>
      </c>
      <c r="D3983" t="str">
        <f>_xlfn.CONCAT(Planilha1!C3983," ",Planilha1!E3983)</f>
        <v>Captação Subterrânea</v>
      </c>
      <c r="E3983">
        <f>TRANSPOSE(Planilha1!O3983)</f>
        <v>-22.979527777800001</v>
      </c>
      <c r="F3983">
        <f>TRANSPOSE(Planilha1!P3983)</f>
        <v>-43.503361111099998</v>
      </c>
      <c r="G3983" t="str">
        <f>TRANSPOSE(Planilha1!S3983)</f>
        <v>RIO DE JANEIRO</v>
      </c>
    </row>
    <row r="3984" spans="1:7" x14ac:dyDescent="0.3">
      <c r="A3984" t="str">
        <f>TRANSPOSE(Planilha1!HF3984)</f>
        <v>Baía de Guanabara</v>
      </c>
      <c r="B3984" s="3">
        <f>TRANSPOSE(Planilha1!M3984)</f>
        <v>330032800780</v>
      </c>
      <c r="C3984">
        <f>TRANSPOSE(Planilha1!A3984)</f>
        <v>1118451</v>
      </c>
      <c r="D3984" t="str">
        <f>_xlfn.CONCAT(Planilha1!C3984," ",Planilha1!E3984)</f>
        <v>Lançamento Superficial</v>
      </c>
      <c r="E3984">
        <f>TRANSPOSE(Planilha1!O3984)</f>
        <v>-22.729222222200001</v>
      </c>
      <c r="F3984">
        <f>TRANSPOSE(Planilha1!P3984)</f>
        <v>-42.835027777800001</v>
      </c>
      <c r="G3984" t="str">
        <f>TRANSPOSE(Planilha1!S3984)</f>
        <v>ITABORAÍ</v>
      </c>
    </row>
    <row r="3985" spans="1:7" x14ac:dyDescent="0.3">
      <c r="A3985" t="str">
        <f>TRANSPOSE(Planilha1!HF3985)</f>
        <v>Baía de Guanabara</v>
      </c>
      <c r="B3985" s="3">
        <f>TRANSPOSE(Planilha1!M3985)</f>
        <v>330032151870</v>
      </c>
      <c r="C3985">
        <f>TRANSPOSE(Planilha1!A3985)</f>
        <v>1045518</v>
      </c>
      <c r="D3985" t="str">
        <f>_xlfn.CONCAT(Planilha1!C3985," ",Planilha1!E3985)</f>
        <v>Captação Subterrânea</v>
      </c>
      <c r="E3985">
        <f>TRANSPOSE(Planilha1!O3985)</f>
        <v>-23.020805555599999</v>
      </c>
      <c r="F3985">
        <f>TRANSPOSE(Planilha1!P3985)</f>
        <v>-43.4783611111</v>
      </c>
      <c r="G3985" t="str">
        <f>TRANSPOSE(Planilha1!S3985)</f>
        <v>RIO DE JANEIRO</v>
      </c>
    </row>
    <row r="3986" spans="1:7" x14ac:dyDescent="0.3">
      <c r="A3986" t="str">
        <f>TRANSPOSE(Planilha1!HF3986)</f>
        <v>Baía de Guanabara</v>
      </c>
      <c r="B3986" s="3">
        <f>TRANSPOSE(Planilha1!M3986)</f>
        <v>330008920720</v>
      </c>
      <c r="C3986">
        <f>TRANSPOSE(Planilha1!A3986)</f>
        <v>607456</v>
      </c>
      <c r="D3986" t="str">
        <f>_xlfn.CONCAT(Planilha1!C3986," ",Planilha1!E3986)</f>
        <v>Captação Subterrânea</v>
      </c>
      <c r="E3986">
        <f>TRANSPOSE(Planilha1!O3986)</f>
        <v>-22.908989166600001</v>
      </c>
      <c r="F3986">
        <f>TRANSPOSE(Planilha1!P3986)</f>
        <v>-43.067530833299998</v>
      </c>
      <c r="G3986" t="str">
        <f>TRANSPOSE(Planilha1!S3986)</f>
        <v>NITERÓI</v>
      </c>
    </row>
    <row r="3987" spans="1:7" x14ac:dyDescent="0.3">
      <c r="A3987" t="str">
        <f>TRANSPOSE(Planilha1!HF3987)</f>
        <v>Baía de Guanabara</v>
      </c>
      <c r="B3987" s="3">
        <f>TRANSPOSE(Planilha1!M3987)</f>
        <v>330026794498</v>
      </c>
      <c r="C3987">
        <f>TRANSPOSE(Planilha1!A3987)</f>
        <v>885544</v>
      </c>
      <c r="D3987" t="str">
        <f>_xlfn.CONCAT(Planilha1!C3987," ",Planilha1!E3987)</f>
        <v>Captação Subterrânea</v>
      </c>
      <c r="E3987">
        <f>TRANSPOSE(Planilha1!O3987)</f>
        <v>-22.903166666699999</v>
      </c>
      <c r="F3987">
        <f>TRANSPOSE(Planilha1!P3987)</f>
        <v>-43.130222222199997</v>
      </c>
      <c r="G3987" t="str">
        <f>TRANSPOSE(Planilha1!S3987)</f>
        <v>NITERÓI</v>
      </c>
    </row>
    <row r="3988" spans="1:7" x14ac:dyDescent="0.3">
      <c r="A3988" t="str">
        <f>TRANSPOSE(Planilha1!HF3988)</f>
        <v>Baía de Guanabara</v>
      </c>
      <c r="B3988" s="3">
        <f>TRANSPOSE(Planilha1!M3988)</f>
        <v>700000012539</v>
      </c>
      <c r="C3988">
        <f>TRANSPOSE(Planilha1!A3988)</f>
        <v>606701</v>
      </c>
      <c r="D3988" t="str">
        <f>_xlfn.CONCAT(Planilha1!C3988," ",Planilha1!E3988)</f>
        <v>Captação Subterrânea</v>
      </c>
      <c r="E3988">
        <f>TRANSPOSE(Planilha1!O3988)</f>
        <v>-22.9864088888</v>
      </c>
      <c r="F3988">
        <f>TRANSPOSE(Planilha1!P3988)</f>
        <v>-43.268480555499998</v>
      </c>
      <c r="G3988" t="str">
        <f>TRANSPOSE(Planilha1!S3988)</f>
        <v>RIO DE JANEIRO</v>
      </c>
    </row>
    <row r="3989" spans="1:7" x14ac:dyDescent="0.3">
      <c r="A3989" t="str">
        <f>TRANSPOSE(Planilha1!HF3989)</f>
        <v>Baía de Guanabara</v>
      </c>
      <c r="B3989" s="3">
        <f>TRANSPOSE(Planilha1!M3989)</f>
        <v>330010055330</v>
      </c>
      <c r="C3989">
        <f>TRANSPOSE(Planilha1!A3989)</f>
        <v>748563</v>
      </c>
      <c r="D3989" t="str">
        <f>_xlfn.CONCAT(Planilha1!C3989," ",Planilha1!E3989)</f>
        <v>Captação Subterrânea</v>
      </c>
      <c r="E3989">
        <f>TRANSPOSE(Planilha1!O3989)</f>
        <v>-22.90925</v>
      </c>
      <c r="F3989">
        <f>TRANSPOSE(Planilha1!P3989)</f>
        <v>-42.839972222199997</v>
      </c>
      <c r="G3989" t="str">
        <f>TRANSPOSE(Planilha1!S3989)</f>
        <v>MARICÁ</v>
      </c>
    </row>
    <row r="3990" spans="1:7" x14ac:dyDescent="0.3">
      <c r="A3990" t="str">
        <f>TRANSPOSE(Planilha1!HF3990)</f>
        <v>Baía de Guanabara</v>
      </c>
      <c r="B3990" s="3">
        <f>TRANSPOSE(Planilha1!M3990)</f>
        <v>330006410538</v>
      </c>
      <c r="C3990">
        <f>TRANSPOSE(Planilha1!A3990)</f>
        <v>748725</v>
      </c>
      <c r="D3990" t="str">
        <f>_xlfn.CONCAT(Planilha1!C3990," ",Planilha1!E3990)</f>
        <v>Captação Subterrânea</v>
      </c>
      <c r="E3990">
        <f>TRANSPOSE(Planilha1!O3990)</f>
        <v>-22.735527777800002</v>
      </c>
      <c r="F3990">
        <f>TRANSPOSE(Planilha1!P3990)</f>
        <v>-43.487749999999998</v>
      </c>
      <c r="G3990" t="str">
        <f>TRANSPOSE(Planilha1!S3990)</f>
        <v>NOVA IGUAÇU</v>
      </c>
    </row>
    <row r="3991" spans="1:7" x14ac:dyDescent="0.3">
      <c r="A3991" t="str">
        <f>TRANSPOSE(Planilha1!HF3991)</f>
        <v>Baía de Guanabara</v>
      </c>
      <c r="B3991" s="3">
        <f>TRANSPOSE(Planilha1!M3991)</f>
        <v>330009938398</v>
      </c>
      <c r="C3991">
        <f>TRANSPOSE(Planilha1!A3991)</f>
        <v>749247</v>
      </c>
      <c r="D3991" t="str">
        <f>_xlfn.CONCAT(Planilha1!C3991," ",Planilha1!E3991)</f>
        <v>Lançamento Superficial</v>
      </c>
      <c r="E3991">
        <f>TRANSPOSE(Planilha1!O3991)</f>
        <v>-22.574722222199998</v>
      </c>
      <c r="F3991">
        <f>TRANSPOSE(Planilha1!P3991)</f>
        <v>-43.193055555500003</v>
      </c>
      <c r="G3991" t="str">
        <f>TRANSPOSE(Planilha1!S3991)</f>
        <v>MAGÉ</v>
      </c>
    </row>
    <row r="3992" spans="1:7" x14ac:dyDescent="0.3">
      <c r="A3992" t="str">
        <f>TRANSPOSE(Planilha1!HF3992)</f>
        <v>Baía de Guanabara</v>
      </c>
      <c r="B3992" s="3">
        <f>TRANSPOSE(Planilha1!M3992)</f>
        <v>330005802084</v>
      </c>
      <c r="C3992">
        <f>TRANSPOSE(Planilha1!A3992)</f>
        <v>749225</v>
      </c>
      <c r="D3992" t="str">
        <f>_xlfn.CONCAT(Planilha1!C3992," ",Planilha1!E3992)</f>
        <v>Lançamento Superficial</v>
      </c>
      <c r="E3992">
        <f>TRANSPOSE(Planilha1!O3992)</f>
        <v>-22.887499999999999</v>
      </c>
      <c r="F3992">
        <f>TRANSPOSE(Planilha1!P3992)</f>
        <v>-42.829222222200002</v>
      </c>
      <c r="G3992" t="str">
        <f>TRANSPOSE(Planilha1!S3992)</f>
        <v>MARICÁ</v>
      </c>
    </row>
    <row r="3993" spans="1:7" x14ac:dyDescent="0.3">
      <c r="A3993" t="str">
        <f>TRANSPOSE(Planilha1!HF3993)</f>
        <v>Baía de Guanabara</v>
      </c>
      <c r="B3993" s="3">
        <f>TRANSPOSE(Planilha1!M3993)</f>
        <v>330041896603</v>
      </c>
      <c r="C3993">
        <f>TRANSPOSE(Planilha1!A3993)</f>
        <v>1417503</v>
      </c>
      <c r="D3993" t="str">
        <f>_xlfn.CONCAT(Planilha1!C3993," ",Planilha1!E3993)</f>
        <v>Captação Subterrânea</v>
      </c>
      <c r="E3993">
        <f>TRANSPOSE(Planilha1!O3993)</f>
        <v>-22.9011388889</v>
      </c>
      <c r="F3993">
        <f>TRANSPOSE(Planilha1!P3993)</f>
        <v>-43.367888888899998</v>
      </c>
      <c r="G3993" t="str">
        <f>TRANSPOSE(Planilha1!S3993)</f>
        <v>RIO DE JANEIRO</v>
      </c>
    </row>
    <row r="3994" spans="1:7" x14ac:dyDescent="0.3">
      <c r="A3994" t="str">
        <f>TRANSPOSE(Planilha1!HF3994)</f>
        <v>Baía de Guanabara</v>
      </c>
      <c r="B3994" s="3">
        <f>TRANSPOSE(Planilha1!M3994)</f>
        <v>330005059586</v>
      </c>
      <c r="C3994">
        <f>TRANSPOSE(Planilha1!A3994)</f>
        <v>938327</v>
      </c>
      <c r="D3994" t="str">
        <f>_xlfn.CONCAT(Planilha1!C3994," ",Planilha1!E3994)</f>
        <v>Captação Subterrânea</v>
      </c>
      <c r="E3994">
        <f>TRANSPOSE(Planilha1!O3994)</f>
        <v>-22.9828888889</v>
      </c>
      <c r="F3994">
        <f>TRANSPOSE(Planilha1!P3994)</f>
        <v>-43.431777777800001</v>
      </c>
      <c r="G3994" t="str">
        <f>TRANSPOSE(Planilha1!S3994)</f>
        <v>RIO DE JANEIRO</v>
      </c>
    </row>
    <row r="3995" spans="1:7" x14ac:dyDescent="0.3">
      <c r="A3995" t="str">
        <f>TRANSPOSE(Planilha1!HF3995)</f>
        <v>Baía de Guanabara</v>
      </c>
      <c r="B3995" s="3">
        <f>TRANSPOSE(Planilha1!M3995)</f>
        <v>330009246089</v>
      </c>
      <c r="C3995">
        <f>TRANSPOSE(Planilha1!A3995)</f>
        <v>869358</v>
      </c>
      <c r="D3995" t="str">
        <f>_xlfn.CONCAT(Planilha1!C3995," ",Planilha1!E3995)</f>
        <v>Captação Subterrânea</v>
      </c>
      <c r="E3995">
        <f>TRANSPOSE(Planilha1!O3995)</f>
        <v>-22.786972222199999</v>
      </c>
      <c r="F3995">
        <f>TRANSPOSE(Planilha1!P3995)</f>
        <v>-43.371583333300002</v>
      </c>
      <c r="G3995" t="str">
        <f>TRANSPOSE(Planilha1!S3995)</f>
        <v>SÃO JOÃO DE MERITI</v>
      </c>
    </row>
    <row r="3996" spans="1:7" x14ac:dyDescent="0.3">
      <c r="A3996" t="str">
        <f>TRANSPOSE(Planilha1!HF3996)</f>
        <v>Baía de Guanabara</v>
      </c>
      <c r="B3996" s="3">
        <f>TRANSPOSE(Planilha1!M3996)</f>
        <v>330026249970</v>
      </c>
      <c r="C3996">
        <f>TRANSPOSE(Planilha1!A3996)</f>
        <v>1564288</v>
      </c>
      <c r="D3996" t="str">
        <f>_xlfn.CONCAT(Planilha1!C3996," ",Planilha1!E3996)</f>
        <v xml:space="preserve">Lançamento </v>
      </c>
      <c r="E3996">
        <f>TRANSPOSE(Planilha1!O3996)</f>
        <v>-22.587833333300001</v>
      </c>
      <c r="F3996">
        <f>TRANSPOSE(Planilha1!P3996)</f>
        <v>-43.018277777800002</v>
      </c>
      <c r="G3996" t="str">
        <f>TRANSPOSE(Planilha1!S3996)</f>
        <v>MAGÉ</v>
      </c>
    </row>
    <row r="3997" spans="1:7" x14ac:dyDescent="0.3">
      <c r="A3997" t="str">
        <f>TRANSPOSE(Planilha1!HF3997)</f>
        <v>Baía de Guanabara</v>
      </c>
      <c r="B3997" s="3">
        <f>TRANSPOSE(Planilha1!M3997)</f>
        <v>330027589421</v>
      </c>
      <c r="C3997">
        <f>TRANSPOSE(Planilha1!A3997)</f>
        <v>894774</v>
      </c>
      <c r="D3997" t="str">
        <f>_xlfn.CONCAT(Planilha1!C3997," ",Planilha1!E3997)</f>
        <v>Captação Subterrânea</v>
      </c>
      <c r="E3997">
        <f>TRANSPOSE(Planilha1!O3997)</f>
        <v>-22.8273611111</v>
      </c>
      <c r="F3997">
        <f>TRANSPOSE(Planilha1!P3997)</f>
        <v>-43.275055555599998</v>
      </c>
      <c r="G3997" t="str">
        <f>TRANSPOSE(Planilha1!S3997)</f>
        <v>RIO DE JANEIRO</v>
      </c>
    </row>
    <row r="3998" spans="1:7" x14ac:dyDescent="0.3">
      <c r="A3998" t="str">
        <f>TRANSPOSE(Planilha1!HF3998)</f>
        <v>Baía de Guanabara</v>
      </c>
      <c r="B3998" s="3">
        <f>TRANSPOSE(Planilha1!M3998)</f>
        <v>330008986070</v>
      </c>
      <c r="C3998">
        <f>TRANSPOSE(Planilha1!A3998)</f>
        <v>895403</v>
      </c>
      <c r="D3998" t="str">
        <f>_xlfn.CONCAT(Planilha1!C3998," ",Planilha1!E3998)</f>
        <v>Captação Subterrânea</v>
      </c>
      <c r="E3998">
        <f>TRANSPOSE(Planilha1!O3998)</f>
        <v>-22.7955277778</v>
      </c>
      <c r="F3998">
        <f>TRANSPOSE(Planilha1!P3998)</f>
        <v>-43.360083333299997</v>
      </c>
      <c r="G3998" t="str">
        <f>TRANSPOSE(Planilha1!S3998)</f>
        <v>SÃO JOÃO DE MERITI</v>
      </c>
    </row>
    <row r="3999" spans="1:7" x14ac:dyDescent="0.3">
      <c r="A3999" t="str">
        <f>TRANSPOSE(Planilha1!HF3999)</f>
        <v>Baía de Guanabara</v>
      </c>
      <c r="B3999" s="3">
        <f>TRANSPOSE(Planilha1!M3999)</f>
        <v>330028314027</v>
      </c>
      <c r="C3999">
        <f>TRANSPOSE(Planilha1!A3999)</f>
        <v>903031</v>
      </c>
      <c r="D3999" t="str">
        <f>_xlfn.CONCAT(Planilha1!C3999," ",Planilha1!E3999)</f>
        <v>Captação Subterrânea</v>
      </c>
      <c r="E3999">
        <f>TRANSPOSE(Planilha1!O3999)</f>
        <v>-22.957777777800001</v>
      </c>
      <c r="F3999">
        <f>TRANSPOSE(Planilha1!P3999)</f>
        <v>-43.379888888899998</v>
      </c>
      <c r="G3999" t="str">
        <f>TRANSPOSE(Planilha1!S3999)</f>
        <v>RIO DE JANEIRO</v>
      </c>
    </row>
    <row r="4000" spans="1:7" x14ac:dyDescent="0.3">
      <c r="A4000" t="str">
        <f>TRANSPOSE(Planilha1!HF4000)</f>
        <v>Baía de Guanabara</v>
      </c>
      <c r="B4000" s="3">
        <f>TRANSPOSE(Planilha1!M4000)</f>
        <v>330038697565</v>
      </c>
      <c r="C4000">
        <f>TRANSPOSE(Planilha1!A4000)</f>
        <v>1573138</v>
      </c>
      <c r="D4000" t="str">
        <f>_xlfn.CONCAT(Planilha1!C4000," ",Planilha1!E4000)</f>
        <v xml:space="preserve">Lançamento </v>
      </c>
      <c r="E4000">
        <f>TRANSPOSE(Planilha1!O4000)</f>
        <v>-23.008333333300001</v>
      </c>
      <c r="F4000">
        <f>TRANSPOSE(Planilha1!P4000)</f>
        <v>-43.475305555600002</v>
      </c>
      <c r="G4000" t="str">
        <f>TRANSPOSE(Planilha1!S4000)</f>
        <v>RIO DE JANEIRO</v>
      </c>
    </row>
    <row r="4001" spans="1:7" x14ac:dyDescent="0.3">
      <c r="A4001" t="str">
        <f>TRANSPOSE(Planilha1!HF4001)</f>
        <v>Baía de Guanabara</v>
      </c>
      <c r="B4001" s="3">
        <f>TRANSPOSE(Planilha1!M4001)</f>
        <v>330030505365</v>
      </c>
      <c r="C4001">
        <f>TRANSPOSE(Planilha1!A4001)</f>
        <v>987012</v>
      </c>
      <c r="D4001" t="str">
        <f>_xlfn.CONCAT(Planilha1!C4001," ",Planilha1!E4001)</f>
        <v>Captação Subterrânea</v>
      </c>
      <c r="E4001">
        <f>TRANSPOSE(Planilha1!O4001)</f>
        <v>-22.82</v>
      </c>
      <c r="F4001">
        <f>TRANSPOSE(Planilha1!P4001)</f>
        <v>-43.409722222200003</v>
      </c>
      <c r="G4001" t="str">
        <f>TRANSPOSE(Planilha1!S4001)</f>
        <v>NILÓPOLIS</v>
      </c>
    </row>
    <row r="4002" spans="1:7" x14ac:dyDescent="0.3">
      <c r="A4002" t="str">
        <f>TRANSPOSE(Planilha1!HF4002)</f>
        <v>Baía de Guanabara</v>
      </c>
      <c r="B4002" s="3">
        <f>TRANSPOSE(Planilha1!M4002)</f>
        <v>330010037277</v>
      </c>
      <c r="C4002">
        <f>TRANSPOSE(Planilha1!A4002)</f>
        <v>869354</v>
      </c>
      <c r="D4002" t="str">
        <f>_xlfn.CONCAT(Planilha1!C4002," ",Planilha1!E4002)</f>
        <v>Captação Subterrânea</v>
      </c>
      <c r="E4002">
        <f>TRANSPOSE(Planilha1!O4002)</f>
        <v>-22.805222222200001</v>
      </c>
      <c r="F4002">
        <f>TRANSPOSE(Planilha1!P4002)</f>
        <v>-43.341583333300001</v>
      </c>
      <c r="G4002" t="str">
        <f>TRANSPOSE(Planilha1!S4002)</f>
        <v>RIO DE JANEIRO</v>
      </c>
    </row>
    <row r="4003" spans="1:7" x14ac:dyDescent="0.3">
      <c r="A4003" t="str">
        <f>TRANSPOSE(Planilha1!HF4003)</f>
        <v>Baía de Guanabara</v>
      </c>
      <c r="B4003" s="3">
        <f>TRANSPOSE(Planilha1!M4003)</f>
        <v>330005794804</v>
      </c>
      <c r="C4003">
        <f>TRANSPOSE(Planilha1!A4003)</f>
        <v>848246</v>
      </c>
      <c r="D4003" t="str">
        <f>_xlfn.CONCAT(Planilha1!C4003," ",Planilha1!E4003)</f>
        <v>Captação Subterrânea</v>
      </c>
      <c r="E4003">
        <f>TRANSPOSE(Planilha1!O4003)</f>
        <v>-22.768361111099999</v>
      </c>
      <c r="F4003">
        <f>TRANSPOSE(Planilha1!P4003)</f>
        <v>-43.496250000000003</v>
      </c>
      <c r="G4003" t="str">
        <f>TRANSPOSE(Planilha1!S4003)</f>
        <v>NOVA IGUAÇU</v>
      </c>
    </row>
    <row r="4004" spans="1:7" x14ac:dyDescent="0.3">
      <c r="A4004" t="str">
        <f>TRANSPOSE(Planilha1!HF4004)</f>
        <v>Baía de Guanabara</v>
      </c>
      <c r="B4004" s="3">
        <f>TRANSPOSE(Planilha1!M4004)</f>
        <v>330009005987</v>
      </c>
      <c r="C4004">
        <f>TRANSPOSE(Planilha1!A4004)</f>
        <v>1218822</v>
      </c>
      <c r="D4004" t="str">
        <f>_xlfn.CONCAT(Planilha1!C4004," ",Planilha1!E4004)</f>
        <v>Captação Subterrânea</v>
      </c>
      <c r="E4004">
        <f>TRANSPOSE(Planilha1!O4004)</f>
        <v>-22.9419722222</v>
      </c>
      <c r="F4004">
        <f>TRANSPOSE(Planilha1!P4004)</f>
        <v>-43.361611111099997</v>
      </c>
      <c r="G4004" t="str">
        <f>TRANSPOSE(Planilha1!S4004)</f>
        <v>RIO DE JANEIRO</v>
      </c>
    </row>
    <row r="4005" spans="1:7" x14ac:dyDescent="0.3">
      <c r="A4005" t="str">
        <f>TRANSPOSE(Planilha1!HF4005)</f>
        <v>Baía de Guanabara</v>
      </c>
      <c r="B4005" s="3">
        <f>TRANSPOSE(Planilha1!M4005)</f>
        <v>330005219885</v>
      </c>
      <c r="C4005">
        <f>TRANSPOSE(Planilha1!A4005)</f>
        <v>612889</v>
      </c>
      <c r="D4005" t="str">
        <f>_xlfn.CONCAT(Planilha1!C4005," ",Planilha1!E4005)</f>
        <v>Captação Subterrânea</v>
      </c>
      <c r="E4005">
        <f>TRANSPOSE(Planilha1!O4005)</f>
        <v>-22.8324</v>
      </c>
      <c r="F4005">
        <f>TRANSPOSE(Planilha1!P4005)</f>
        <v>-43.350755555500001</v>
      </c>
      <c r="G4005" t="str">
        <f>TRANSPOSE(Planilha1!S4005)</f>
        <v>RIO DE JANEIRO</v>
      </c>
    </row>
    <row r="4006" spans="1:7" x14ac:dyDescent="0.3">
      <c r="A4006" t="str">
        <f>TRANSPOSE(Planilha1!HF4006)</f>
        <v>Baía de Guanabara</v>
      </c>
      <c r="B4006" s="3">
        <f>TRANSPOSE(Planilha1!M4006)</f>
        <v>330005052816</v>
      </c>
      <c r="C4006">
        <f>TRANSPOSE(Planilha1!A4006)</f>
        <v>748617</v>
      </c>
      <c r="D4006" t="str">
        <f>_xlfn.CONCAT(Planilha1!C4006," ",Planilha1!E4006)</f>
        <v>Captação Subterrânea</v>
      </c>
      <c r="E4006">
        <f>TRANSPOSE(Planilha1!O4006)</f>
        <v>-22.878805555500001</v>
      </c>
      <c r="F4006">
        <f>TRANSPOSE(Planilha1!P4006)</f>
        <v>-43.270083333300001</v>
      </c>
      <c r="G4006" t="str">
        <f>TRANSPOSE(Planilha1!S4006)</f>
        <v>RIO DE JANEIRO</v>
      </c>
    </row>
    <row r="4007" spans="1:7" x14ac:dyDescent="0.3">
      <c r="A4007" t="str">
        <f>TRANSPOSE(Planilha1!HF4007)</f>
        <v>Baía de Guanabara</v>
      </c>
      <c r="B4007" s="3">
        <f>TRANSPOSE(Planilha1!M4007)</f>
        <v>330027949061</v>
      </c>
      <c r="C4007">
        <f>TRANSPOSE(Planilha1!A4007)</f>
        <v>896430</v>
      </c>
      <c r="D4007" t="str">
        <f>_xlfn.CONCAT(Planilha1!C4007," ",Planilha1!E4007)</f>
        <v>Captação Subterrânea</v>
      </c>
      <c r="E4007">
        <f>TRANSPOSE(Planilha1!O4007)</f>
        <v>-22.821055555600001</v>
      </c>
      <c r="F4007">
        <f>TRANSPOSE(Planilha1!P4007)</f>
        <v>-43.041722222200001</v>
      </c>
      <c r="G4007" t="str">
        <f>TRANSPOSE(Planilha1!S4007)</f>
        <v>SÃO GONÇALO</v>
      </c>
    </row>
    <row r="4008" spans="1:7" x14ac:dyDescent="0.3">
      <c r="A4008" t="str">
        <f>TRANSPOSE(Planilha1!HF4008)</f>
        <v>Baía de Guanabara</v>
      </c>
      <c r="B4008" s="3">
        <f>TRANSPOSE(Planilha1!M4008)</f>
        <v>330009705296</v>
      </c>
      <c r="C4008">
        <f>TRANSPOSE(Planilha1!A4008)</f>
        <v>821848</v>
      </c>
      <c r="D4008" t="str">
        <f>_xlfn.CONCAT(Planilha1!C4008," ",Planilha1!E4008)</f>
        <v>Captação Subterrânea</v>
      </c>
      <c r="E4008">
        <f>TRANSPOSE(Planilha1!O4008)</f>
        <v>-22.706944444400001</v>
      </c>
      <c r="F4008">
        <f>TRANSPOSE(Planilha1!P4008)</f>
        <v>-43.2691666666</v>
      </c>
      <c r="G4008" t="str">
        <f>TRANSPOSE(Planilha1!S4008)</f>
        <v>DUQUE DE CAXIAS</v>
      </c>
    </row>
    <row r="4009" spans="1:7" x14ac:dyDescent="0.3">
      <c r="A4009" t="str">
        <f>TRANSPOSE(Planilha1!HF4009)</f>
        <v>Baía de Guanabara</v>
      </c>
      <c r="B4009" s="3">
        <f>TRANSPOSE(Planilha1!M4009)</f>
        <v>330032190779</v>
      </c>
      <c r="C4009">
        <f>TRANSPOSE(Planilha1!A4009)</f>
        <v>1211064</v>
      </c>
      <c r="D4009" t="str">
        <f>_xlfn.CONCAT(Planilha1!C4009," ",Planilha1!E4009)</f>
        <v>Lançamento Superficial</v>
      </c>
      <c r="E4009">
        <f>TRANSPOSE(Planilha1!O4009)</f>
        <v>-22.785302777799998</v>
      </c>
      <c r="F4009">
        <f>TRANSPOSE(Planilha1!P4009)</f>
        <v>-42.989583333299997</v>
      </c>
      <c r="G4009" t="str">
        <f>TRANSPOSE(Planilha1!S4009)</f>
        <v>SÃO GONÇALO</v>
      </c>
    </row>
    <row r="4010" spans="1:7" x14ac:dyDescent="0.3">
      <c r="A4010" t="str">
        <f>TRANSPOSE(Planilha1!HF4010)</f>
        <v>Baía de Guanabara</v>
      </c>
      <c r="B4010" s="3">
        <f>TRANSPOSE(Planilha1!M4010)</f>
        <v>330027063225</v>
      </c>
      <c r="C4010">
        <f>TRANSPOSE(Planilha1!A4010)</f>
        <v>889518</v>
      </c>
      <c r="D4010" t="str">
        <f>_xlfn.CONCAT(Planilha1!C4010," ",Planilha1!E4010)</f>
        <v>Lançamento Superficial</v>
      </c>
      <c r="E4010">
        <f>TRANSPOSE(Planilha1!O4010)</f>
        <v>-22.7099166667</v>
      </c>
      <c r="F4010">
        <f>TRANSPOSE(Planilha1!P4010)</f>
        <v>-43.287555555600001</v>
      </c>
      <c r="G4010" t="str">
        <f>TRANSPOSE(Planilha1!S4010)</f>
        <v>DUQUE DE CAXIAS</v>
      </c>
    </row>
    <row r="4011" spans="1:7" x14ac:dyDescent="0.3">
      <c r="A4011" t="str">
        <f>TRANSPOSE(Planilha1!HF4011)</f>
        <v>Baía de Guanabara</v>
      </c>
      <c r="B4011" s="3">
        <f>TRANSPOSE(Planilha1!M4011)</f>
        <v>330028423748</v>
      </c>
      <c r="C4011">
        <f>TRANSPOSE(Planilha1!A4011)</f>
        <v>1562884</v>
      </c>
      <c r="D4011" t="str">
        <f>_xlfn.CONCAT(Planilha1!C4011," ",Planilha1!E4011)</f>
        <v>Captação Superficial</v>
      </c>
      <c r="E4011">
        <f>TRANSPOSE(Planilha1!O4011)</f>
        <v>-22.496888888899999</v>
      </c>
      <c r="F4011">
        <f>TRANSPOSE(Planilha1!P4011)</f>
        <v>-42.981638888900001</v>
      </c>
      <c r="G4011" t="str">
        <f>TRANSPOSE(Planilha1!S4011)</f>
        <v>GUAPIMIRIM</v>
      </c>
    </row>
    <row r="4012" spans="1:7" x14ac:dyDescent="0.3">
      <c r="A4012" t="str">
        <f>TRANSPOSE(Planilha1!HF4012)</f>
        <v>Baía de Guanabara</v>
      </c>
      <c r="B4012" s="3">
        <f>TRANSPOSE(Planilha1!M4012)</f>
        <v>330027553400</v>
      </c>
      <c r="C4012">
        <f>TRANSPOSE(Planilha1!A4012)</f>
        <v>893688</v>
      </c>
      <c r="D4012" t="str">
        <f>_xlfn.CONCAT(Planilha1!C4012," ",Planilha1!E4012)</f>
        <v>Captação Superficial</v>
      </c>
      <c r="E4012">
        <f>TRANSPOSE(Planilha1!O4012)</f>
        <v>-22.509166666700001</v>
      </c>
      <c r="F4012">
        <f>TRANSPOSE(Planilha1!P4012)</f>
        <v>-42.674083333299997</v>
      </c>
      <c r="G4012" t="str">
        <f>TRANSPOSE(Planilha1!S4012)</f>
        <v>CACHOEIRAS DE MACACU</v>
      </c>
    </row>
    <row r="4013" spans="1:7" x14ac:dyDescent="0.3">
      <c r="A4013" t="str">
        <f>TRANSPOSE(Planilha1!HF4013)</f>
        <v>Baía de Guanabara</v>
      </c>
      <c r="B4013" s="3">
        <f>TRANSPOSE(Planilha1!M4013)</f>
        <v>330006502815</v>
      </c>
      <c r="C4013">
        <f>TRANSPOSE(Planilha1!A4013)</f>
        <v>607433</v>
      </c>
      <c r="D4013" t="str">
        <f>_xlfn.CONCAT(Planilha1!C4013," ",Planilha1!E4013)</f>
        <v>Captação Subterrânea</v>
      </c>
      <c r="E4013">
        <f>TRANSPOSE(Planilha1!O4013)</f>
        <v>-22.919725</v>
      </c>
      <c r="F4013">
        <f>TRANSPOSE(Planilha1!P4013)</f>
        <v>-43.352966666599997</v>
      </c>
      <c r="G4013" t="str">
        <f>TRANSPOSE(Planilha1!S4013)</f>
        <v>RIO DE JANEIRO</v>
      </c>
    </row>
    <row r="4014" spans="1:7" x14ac:dyDescent="0.3">
      <c r="A4014" t="str">
        <f>TRANSPOSE(Planilha1!HF4014)</f>
        <v>Baía de Guanabara</v>
      </c>
      <c r="B4014" s="3">
        <f>TRANSPOSE(Planilha1!M4014)</f>
        <v>330022571966</v>
      </c>
      <c r="C4014">
        <f>TRANSPOSE(Planilha1!A4014)</f>
        <v>982685</v>
      </c>
      <c r="D4014" t="str">
        <f>_xlfn.CONCAT(Planilha1!C4014," ",Planilha1!E4014)</f>
        <v>Captação Subterrânea</v>
      </c>
      <c r="E4014">
        <f>TRANSPOSE(Planilha1!O4014)</f>
        <v>-22.781916666699999</v>
      </c>
      <c r="F4014">
        <f>TRANSPOSE(Planilha1!P4014)</f>
        <v>-43.3846111111</v>
      </c>
      <c r="G4014" t="str">
        <f>TRANSPOSE(Planilha1!S4014)</f>
        <v>SÃO JOÃO DE MERITI</v>
      </c>
    </row>
    <row r="4015" spans="1:7" x14ac:dyDescent="0.3">
      <c r="A4015" t="str">
        <f>TRANSPOSE(Planilha1!HF4015)</f>
        <v>Baía de Guanabara</v>
      </c>
      <c r="B4015" s="3">
        <f>TRANSPOSE(Planilha1!M4015)</f>
        <v>330008920304</v>
      </c>
      <c r="C4015">
        <f>TRANSPOSE(Planilha1!A4015)</f>
        <v>610229</v>
      </c>
      <c r="D4015" t="str">
        <f>_xlfn.CONCAT(Planilha1!C4015," ",Planilha1!E4015)</f>
        <v>Captação Subterrânea</v>
      </c>
      <c r="E4015">
        <f>TRANSPOSE(Planilha1!O4015)</f>
        <v>-22.892416666599999</v>
      </c>
      <c r="F4015">
        <f>TRANSPOSE(Planilha1!P4015)</f>
        <v>-43.119194444400001</v>
      </c>
      <c r="G4015" t="str">
        <f>TRANSPOSE(Planilha1!S4015)</f>
        <v>NITERÓI</v>
      </c>
    </row>
    <row r="4016" spans="1:7" x14ac:dyDescent="0.3">
      <c r="A4016" t="str">
        <f>TRANSPOSE(Planilha1!HF4016)</f>
        <v>Baía de Guanabara</v>
      </c>
      <c r="B4016" s="3">
        <f>TRANSPOSE(Planilha1!M4016)</f>
        <v>330006601201</v>
      </c>
      <c r="C4016">
        <f>TRANSPOSE(Planilha1!A4016)</f>
        <v>901055</v>
      </c>
      <c r="D4016" t="str">
        <f>_xlfn.CONCAT(Planilha1!C4016," ",Planilha1!E4016)</f>
        <v>Captação Subterrânea</v>
      </c>
      <c r="E4016">
        <f>TRANSPOSE(Planilha1!O4016)</f>
        <v>-22.754000000000001</v>
      </c>
      <c r="F4016">
        <f>TRANSPOSE(Planilha1!P4016)</f>
        <v>-43.3885277778</v>
      </c>
      <c r="G4016" t="str">
        <f>TRANSPOSE(Planilha1!S4016)</f>
        <v>BELFORD ROXO</v>
      </c>
    </row>
    <row r="4017" spans="1:7" x14ac:dyDescent="0.3">
      <c r="A4017" t="str">
        <f>TRANSPOSE(Planilha1!HF4017)</f>
        <v>Baía de Guanabara</v>
      </c>
      <c r="B4017" s="3">
        <f>TRANSPOSE(Planilha1!M4017)</f>
        <v>330009800876</v>
      </c>
      <c r="C4017">
        <f>TRANSPOSE(Planilha1!A4017)</f>
        <v>612963</v>
      </c>
      <c r="D4017" t="str">
        <f>_xlfn.CONCAT(Planilha1!C4017," ",Planilha1!E4017)</f>
        <v>Captação Subterrânea</v>
      </c>
      <c r="E4017">
        <f>TRANSPOSE(Planilha1!O4017)</f>
        <v>-22.711549999999999</v>
      </c>
      <c r="F4017">
        <f>TRANSPOSE(Planilha1!P4017)</f>
        <v>-43.437122222200003</v>
      </c>
      <c r="G4017" t="str">
        <f>TRANSPOSE(Planilha1!S4017)</f>
        <v>NOVA IGUAÇU</v>
      </c>
    </row>
    <row r="4018" spans="1:7" x14ac:dyDescent="0.3">
      <c r="A4018" t="str">
        <f>TRANSPOSE(Planilha1!HF4018)</f>
        <v>Baía de Guanabara</v>
      </c>
      <c r="B4018" s="3">
        <f>TRANSPOSE(Planilha1!M4018)</f>
        <v>330038019060</v>
      </c>
      <c r="C4018">
        <f>TRANSPOSE(Planilha1!A4018)</f>
        <v>1205328</v>
      </c>
      <c r="D4018" t="str">
        <f>_xlfn.CONCAT(Planilha1!C4018," ",Planilha1!E4018)</f>
        <v>Captação Subterrânea</v>
      </c>
      <c r="E4018">
        <f>TRANSPOSE(Planilha1!O4018)</f>
        <v>-22.851472222200002</v>
      </c>
      <c r="F4018">
        <f>TRANSPOSE(Planilha1!P4018)</f>
        <v>-43.328611111100003</v>
      </c>
      <c r="G4018" t="str">
        <f>TRANSPOSE(Planilha1!S4018)</f>
        <v>RIO DE JANEIRO</v>
      </c>
    </row>
    <row r="4019" spans="1:7" x14ac:dyDescent="0.3">
      <c r="A4019" t="str">
        <f>TRANSPOSE(Planilha1!HF4019)</f>
        <v>Baía de Guanabara</v>
      </c>
      <c r="B4019" s="3">
        <f>TRANSPOSE(Planilha1!M4019)</f>
        <v>330005890439</v>
      </c>
      <c r="C4019">
        <f>TRANSPOSE(Planilha1!A4019)</f>
        <v>606590</v>
      </c>
      <c r="D4019" t="str">
        <f>_xlfn.CONCAT(Planilha1!C4019," ",Planilha1!E4019)</f>
        <v>Captação Subterrânea</v>
      </c>
      <c r="E4019">
        <f>TRANSPOSE(Planilha1!O4019)</f>
        <v>-22.960114444399998</v>
      </c>
      <c r="F4019">
        <f>TRANSPOSE(Planilha1!P4019)</f>
        <v>-43.386357500000003</v>
      </c>
      <c r="G4019" t="str">
        <f>TRANSPOSE(Planilha1!S4019)</f>
        <v>RIO DE JANEIRO</v>
      </c>
    </row>
    <row r="4020" spans="1:7" x14ac:dyDescent="0.3">
      <c r="A4020" t="str">
        <f>TRANSPOSE(Planilha1!HF4020)</f>
        <v>Baía de Guanabara</v>
      </c>
      <c r="B4020" s="3">
        <f>TRANSPOSE(Planilha1!M4020)</f>
        <v>330006043799</v>
      </c>
      <c r="C4020">
        <f>TRANSPOSE(Planilha1!A4020)</f>
        <v>608652</v>
      </c>
      <c r="D4020" t="str">
        <f>_xlfn.CONCAT(Planilha1!C4020," ",Planilha1!E4020)</f>
        <v>Captação Subterrânea</v>
      </c>
      <c r="E4020">
        <f>TRANSPOSE(Planilha1!O4020)</f>
        <v>-22.664444444400001</v>
      </c>
      <c r="F4020">
        <f>TRANSPOSE(Planilha1!P4020)</f>
        <v>-43.281666666600003</v>
      </c>
      <c r="G4020" t="str">
        <f>TRANSPOSE(Planilha1!S4020)</f>
        <v>DUQUE DE CAXIAS</v>
      </c>
    </row>
    <row r="4021" spans="1:7" x14ac:dyDescent="0.3">
      <c r="A4021" t="str">
        <f>TRANSPOSE(Planilha1!HF4021)</f>
        <v>Baía de Guanabara</v>
      </c>
      <c r="B4021" s="3">
        <f>TRANSPOSE(Planilha1!M4021)</f>
        <v>330030278520</v>
      </c>
      <c r="C4021">
        <f>TRANSPOSE(Planilha1!A4021)</f>
        <v>1029872</v>
      </c>
      <c r="D4021" t="str">
        <f>_xlfn.CONCAT(Planilha1!C4021," ",Planilha1!E4021)</f>
        <v>Lançamento Superficial</v>
      </c>
      <c r="E4021">
        <f>TRANSPOSE(Planilha1!O4021)</f>
        <v>-22.789111111099999</v>
      </c>
      <c r="F4021">
        <f>TRANSPOSE(Planilha1!P4021)</f>
        <v>-42.921027777799999</v>
      </c>
      <c r="G4021" t="str">
        <f>TRANSPOSE(Planilha1!S4021)</f>
        <v>ITABORAÍ</v>
      </c>
    </row>
    <row r="4022" spans="1:7" x14ac:dyDescent="0.3">
      <c r="A4022" t="str">
        <f>TRANSPOSE(Planilha1!HF4022)</f>
        <v>Baía de Guanabara</v>
      </c>
      <c r="B4022" s="3">
        <f>TRANSPOSE(Planilha1!M4022)</f>
        <v>330033621129</v>
      </c>
      <c r="C4022">
        <f>TRANSPOSE(Planilha1!A4022)</f>
        <v>1119998</v>
      </c>
      <c r="D4022" t="str">
        <f>_xlfn.CONCAT(Planilha1!C4022," ",Planilha1!E4022)</f>
        <v>Captação Subterrânea</v>
      </c>
      <c r="E4022">
        <f>TRANSPOSE(Planilha1!O4022)</f>
        <v>-22.966750000000001</v>
      </c>
      <c r="F4022">
        <f>TRANSPOSE(Planilha1!P4022)</f>
        <v>-42.966694444399998</v>
      </c>
      <c r="G4022" t="str">
        <f>TRANSPOSE(Planilha1!S4022)</f>
        <v>MARICÁ</v>
      </c>
    </row>
    <row r="4023" spans="1:7" x14ac:dyDescent="0.3">
      <c r="A4023" t="str">
        <f>TRANSPOSE(Planilha1!HF4023)</f>
        <v>Baía de Guanabara</v>
      </c>
      <c r="B4023" s="3">
        <f>TRANSPOSE(Planilha1!M4023)</f>
        <v>330038972884</v>
      </c>
      <c r="C4023">
        <f>TRANSPOSE(Planilha1!A4023)</f>
        <v>1250811</v>
      </c>
      <c r="D4023" t="str">
        <f>_xlfn.CONCAT(Planilha1!C4023," ",Planilha1!E4023)</f>
        <v>Captação Subterrânea</v>
      </c>
      <c r="E4023">
        <f>TRANSPOSE(Planilha1!O4023)</f>
        <v>-22.539611111100001</v>
      </c>
      <c r="F4023">
        <f>TRANSPOSE(Planilha1!P4023)</f>
        <v>-42.772583333299998</v>
      </c>
      <c r="G4023" t="str">
        <f>TRANSPOSE(Planilha1!S4023)</f>
        <v>CACHOEIRAS DE MACACU</v>
      </c>
    </row>
    <row r="4024" spans="1:7" x14ac:dyDescent="0.3">
      <c r="A4024" t="str">
        <f>TRANSPOSE(Planilha1!HF4024)</f>
        <v>Baía de Guanabara</v>
      </c>
      <c r="B4024" s="3">
        <f>TRANSPOSE(Planilha1!M4024)</f>
        <v>330041903405</v>
      </c>
      <c r="C4024">
        <f>TRANSPOSE(Planilha1!A4024)</f>
        <v>1417623</v>
      </c>
      <c r="D4024" t="str">
        <f>_xlfn.CONCAT(Planilha1!C4024," ",Planilha1!E4024)</f>
        <v>Captação Superficial</v>
      </c>
      <c r="E4024">
        <f>TRANSPOSE(Planilha1!O4024)</f>
        <v>-22.717500000000001</v>
      </c>
      <c r="F4024">
        <f>TRANSPOSE(Planilha1!P4024)</f>
        <v>-42.642499999999998</v>
      </c>
      <c r="G4024" t="str">
        <f>TRANSPOSE(Planilha1!S4024)</f>
        <v>RIO BONITO</v>
      </c>
    </row>
    <row r="4025" spans="1:7" x14ac:dyDescent="0.3">
      <c r="A4025" t="str">
        <f>TRANSPOSE(Planilha1!HF4025)</f>
        <v>Baía de Guanabara</v>
      </c>
      <c r="B4025" s="3">
        <f>TRANSPOSE(Planilha1!M4025)</f>
        <v>330005245100</v>
      </c>
      <c r="C4025">
        <f>TRANSPOSE(Planilha1!A4025)</f>
        <v>619136</v>
      </c>
      <c r="D4025" t="str">
        <f>_xlfn.CONCAT(Planilha1!C4025," ",Planilha1!E4025)</f>
        <v>Lançamento Superficial</v>
      </c>
      <c r="E4025">
        <f>TRANSPOSE(Planilha1!O4025)</f>
        <v>-22.6677777777</v>
      </c>
      <c r="F4025">
        <f>TRANSPOSE(Planilha1!P4025)</f>
        <v>-43.385555555499998</v>
      </c>
      <c r="G4025" t="str">
        <f>TRANSPOSE(Planilha1!S4025)</f>
        <v>DUQUE DE CAXIAS</v>
      </c>
    </row>
    <row r="4026" spans="1:7" x14ac:dyDescent="0.3">
      <c r="A4026" t="str">
        <f>TRANSPOSE(Planilha1!HF4026)</f>
        <v>Baía de Guanabara</v>
      </c>
      <c r="B4026" s="3">
        <f>TRANSPOSE(Planilha1!M4026)</f>
        <v>330008610615</v>
      </c>
      <c r="C4026">
        <f>TRANSPOSE(Planilha1!A4026)</f>
        <v>607495</v>
      </c>
      <c r="D4026" t="str">
        <f>_xlfn.CONCAT(Planilha1!C4026," ",Planilha1!E4026)</f>
        <v>Captação Subterrânea</v>
      </c>
      <c r="E4026">
        <f>TRANSPOSE(Planilha1!O4026)</f>
        <v>-22.900575</v>
      </c>
      <c r="F4026">
        <f>TRANSPOSE(Planilha1!P4026)</f>
        <v>-43.225413888799999</v>
      </c>
      <c r="G4026" t="str">
        <f>TRANSPOSE(Planilha1!S4026)</f>
        <v>RIO DE JANEIRO</v>
      </c>
    </row>
    <row r="4027" spans="1:7" x14ac:dyDescent="0.3">
      <c r="A4027" t="str">
        <f>TRANSPOSE(Planilha1!HF4027)</f>
        <v>Baía de Guanabara</v>
      </c>
      <c r="B4027" s="3">
        <f>TRANSPOSE(Planilha1!M4027)</f>
        <v>330027323154</v>
      </c>
      <c r="C4027">
        <f>TRANSPOSE(Planilha1!A4027)</f>
        <v>890904</v>
      </c>
      <c r="D4027" t="str">
        <f>_xlfn.CONCAT(Planilha1!C4027," ",Planilha1!E4027)</f>
        <v>Captação Subterrânea</v>
      </c>
      <c r="E4027">
        <f>TRANSPOSE(Planilha1!O4027)</f>
        <v>-22.873055555600001</v>
      </c>
      <c r="F4027">
        <f>TRANSPOSE(Planilha1!P4027)</f>
        <v>-43.049444444400002</v>
      </c>
      <c r="G4027" t="str">
        <f>TRANSPOSE(Planilha1!S4027)</f>
        <v>NITERÓI</v>
      </c>
    </row>
    <row r="4028" spans="1:7" x14ac:dyDescent="0.3">
      <c r="A4028" t="str">
        <f>TRANSPOSE(Planilha1!HF4028)</f>
        <v>Baía de Guanabara</v>
      </c>
      <c r="B4028" s="3">
        <f>TRANSPOSE(Planilha1!M4028)</f>
        <v>330022637495</v>
      </c>
      <c r="C4028">
        <f>TRANSPOSE(Planilha1!A4028)</f>
        <v>865283</v>
      </c>
      <c r="D4028" t="str">
        <f>_xlfn.CONCAT(Planilha1!C4028," ",Planilha1!E4028)</f>
        <v>Captação Subterrânea</v>
      </c>
      <c r="E4028">
        <f>TRANSPOSE(Planilha1!O4028)</f>
        <v>-22.935361111100001</v>
      </c>
      <c r="F4028">
        <f>TRANSPOSE(Planilha1!P4028)</f>
        <v>-42.752166666699999</v>
      </c>
      <c r="G4028" t="str">
        <f>TRANSPOSE(Planilha1!S4028)</f>
        <v>MARICÁ</v>
      </c>
    </row>
    <row r="4029" spans="1:7" x14ac:dyDescent="0.3">
      <c r="A4029" t="str">
        <f>TRANSPOSE(Planilha1!HF4029)</f>
        <v>Baía de Guanabara</v>
      </c>
      <c r="B4029" s="3">
        <f>TRANSPOSE(Planilha1!M4029)</f>
        <v>330006843809</v>
      </c>
      <c r="C4029">
        <f>TRANSPOSE(Planilha1!A4029)</f>
        <v>607152</v>
      </c>
      <c r="D4029" t="str">
        <f>_xlfn.CONCAT(Planilha1!C4029," ",Planilha1!E4029)</f>
        <v>Captação Subterrânea</v>
      </c>
      <c r="E4029">
        <f>TRANSPOSE(Planilha1!O4029)</f>
        <v>-22.645277777699999</v>
      </c>
      <c r="F4029">
        <f>TRANSPOSE(Planilha1!P4029)</f>
        <v>-43.332222222200002</v>
      </c>
      <c r="G4029" t="str">
        <f>TRANSPOSE(Planilha1!S4029)</f>
        <v>DUQUE DE CAXIAS</v>
      </c>
    </row>
    <row r="4030" spans="1:7" x14ac:dyDescent="0.3">
      <c r="A4030" t="str">
        <f>TRANSPOSE(Planilha1!HF4030)</f>
        <v>Baía de Guanabara</v>
      </c>
      <c r="B4030" s="3">
        <f>TRANSPOSE(Planilha1!M4030)</f>
        <v>330028304226</v>
      </c>
      <c r="C4030">
        <f>TRANSPOSE(Planilha1!A4030)</f>
        <v>902938</v>
      </c>
      <c r="D4030" t="str">
        <f>_xlfn.CONCAT(Planilha1!C4030," ",Planilha1!E4030)</f>
        <v>Captação Subterrânea</v>
      </c>
      <c r="E4030">
        <f>TRANSPOSE(Planilha1!O4030)</f>
        <v>-22.937055555600001</v>
      </c>
      <c r="F4030">
        <f>TRANSPOSE(Planilha1!P4030)</f>
        <v>-43.338083333299998</v>
      </c>
      <c r="G4030" t="str">
        <f>TRANSPOSE(Planilha1!S4030)</f>
        <v>RIO DE JANEIRO</v>
      </c>
    </row>
    <row r="4031" spans="1:7" x14ac:dyDescent="0.3">
      <c r="A4031" t="str">
        <f>TRANSPOSE(Planilha1!HF4031)</f>
        <v>Baía de Guanabara</v>
      </c>
      <c r="B4031" s="3">
        <f>TRANSPOSE(Planilha1!M4031)</f>
        <v>330042754772</v>
      </c>
      <c r="C4031">
        <f>TRANSPOSE(Planilha1!A4031)</f>
        <v>1565750</v>
      </c>
      <c r="D4031" t="str">
        <f>_xlfn.CONCAT(Planilha1!C4031," ",Planilha1!E4031)</f>
        <v>Captação Subterrânea</v>
      </c>
      <c r="E4031">
        <f>TRANSPOSE(Planilha1!O4031)</f>
        <v>-22.9555555556</v>
      </c>
      <c r="F4031">
        <f>TRANSPOSE(Planilha1!P4031)</f>
        <v>-43.413027777800004</v>
      </c>
      <c r="G4031" t="str">
        <f>TRANSPOSE(Planilha1!S4031)</f>
        <v>RIO DE JANEIRO</v>
      </c>
    </row>
    <row r="4032" spans="1:7" x14ac:dyDescent="0.3">
      <c r="A4032" t="str">
        <f>TRANSPOSE(Planilha1!HF4032)</f>
        <v>Baía de Guanabara</v>
      </c>
      <c r="B4032" s="3">
        <f>TRANSPOSE(Planilha1!M4032)</f>
        <v>330042590214</v>
      </c>
      <c r="C4032">
        <f>TRANSPOSE(Planilha1!A4032)</f>
        <v>1558998</v>
      </c>
      <c r="D4032" t="str">
        <f>_xlfn.CONCAT(Planilha1!C4032," ",Planilha1!E4032)</f>
        <v>Captação Subterrânea</v>
      </c>
      <c r="E4032">
        <f>TRANSPOSE(Planilha1!O4032)</f>
        <v>-22.7558333333</v>
      </c>
      <c r="F4032">
        <f>TRANSPOSE(Planilha1!P4032)</f>
        <v>-43.457222222200002</v>
      </c>
      <c r="G4032" t="str">
        <f>TRANSPOSE(Planilha1!S4032)</f>
        <v>NOVA IGUAÇU</v>
      </c>
    </row>
    <row r="4033" spans="1:7" x14ac:dyDescent="0.3">
      <c r="A4033" t="str">
        <f>TRANSPOSE(Planilha1!HF4033)</f>
        <v>Baía de Guanabara</v>
      </c>
      <c r="B4033" s="3">
        <f>TRANSPOSE(Planilha1!M4033)</f>
        <v>330040081428</v>
      </c>
      <c r="C4033">
        <f>TRANSPOSE(Planilha1!A4033)</f>
        <v>1312319</v>
      </c>
      <c r="D4033" t="str">
        <f>_xlfn.CONCAT(Planilha1!C4033," ",Planilha1!E4033)</f>
        <v xml:space="preserve">Lançamento </v>
      </c>
      <c r="E4033">
        <f>TRANSPOSE(Planilha1!O4033)</f>
        <v>-22.724250000000001</v>
      </c>
      <c r="F4033">
        <f>TRANSPOSE(Planilha1!P4033)</f>
        <v>-42.948833333300001</v>
      </c>
      <c r="G4033" t="str">
        <f>TRANSPOSE(Planilha1!S4033)</f>
        <v>ITABORAÍ</v>
      </c>
    </row>
    <row r="4034" spans="1:7" x14ac:dyDescent="0.3">
      <c r="A4034" t="str">
        <f>TRANSPOSE(Planilha1!HF4034)</f>
        <v>Baía de Guanabara</v>
      </c>
      <c r="B4034" s="3">
        <f>TRANSPOSE(Planilha1!M4034)</f>
        <v>330037967836</v>
      </c>
      <c r="C4034">
        <f>TRANSPOSE(Planilha1!A4034)</f>
        <v>1197117</v>
      </c>
      <c r="D4034" t="str">
        <f>_xlfn.CONCAT(Planilha1!C4034," ",Planilha1!E4034)</f>
        <v>Captação Superficial</v>
      </c>
      <c r="E4034">
        <f>TRANSPOSE(Planilha1!O4034)</f>
        <v>-22.656944444400001</v>
      </c>
      <c r="F4034">
        <f>TRANSPOSE(Planilha1!P4034)</f>
        <v>-42.761666666700002</v>
      </c>
      <c r="G4034" t="str">
        <f>TRANSPOSE(Planilha1!S4034)</f>
        <v>CACHOEIRAS DE MACACU</v>
      </c>
    </row>
    <row r="4035" spans="1:7" x14ac:dyDescent="0.3">
      <c r="A4035" t="str">
        <f>TRANSPOSE(Planilha1!HF4035)</f>
        <v>Baía de Guanabara</v>
      </c>
      <c r="B4035" s="3">
        <f>TRANSPOSE(Planilha1!M4035)</f>
        <v>330032165154</v>
      </c>
      <c r="C4035">
        <f>TRANSPOSE(Planilha1!A4035)</f>
        <v>1045576</v>
      </c>
      <c r="D4035" t="str">
        <f>_xlfn.CONCAT(Planilha1!C4035," ",Planilha1!E4035)</f>
        <v>Captação Subterrânea</v>
      </c>
      <c r="E4035">
        <f>TRANSPOSE(Planilha1!O4035)</f>
        <v>-22.985250000000001</v>
      </c>
      <c r="F4035">
        <f>TRANSPOSE(Planilha1!P4035)</f>
        <v>-43.211611111099998</v>
      </c>
      <c r="G4035" t="str">
        <f>TRANSPOSE(Planilha1!S4035)</f>
        <v>RIO DE JANEIRO</v>
      </c>
    </row>
    <row r="4036" spans="1:7" x14ac:dyDescent="0.3">
      <c r="A4036" t="str">
        <f>TRANSPOSE(Planilha1!HF4036)</f>
        <v>Baía de Guanabara</v>
      </c>
      <c r="B4036" s="3">
        <f>TRANSPOSE(Planilha1!M4036)</f>
        <v>330042592349</v>
      </c>
      <c r="C4036">
        <f>TRANSPOSE(Planilha1!A4036)</f>
        <v>1559105</v>
      </c>
      <c r="D4036" t="str">
        <f>_xlfn.CONCAT(Planilha1!C4036," ",Planilha1!E4036)</f>
        <v>Captação Subterrânea</v>
      </c>
      <c r="E4036">
        <f>TRANSPOSE(Planilha1!O4036)</f>
        <v>-22.8788055556</v>
      </c>
      <c r="F4036">
        <f>TRANSPOSE(Planilha1!P4036)</f>
        <v>-43.365277777800003</v>
      </c>
      <c r="G4036" t="str">
        <f>TRANSPOSE(Planilha1!S4036)</f>
        <v>RIO DE JANEIRO</v>
      </c>
    </row>
    <row r="4037" spans="1:7" x14ac:dyDescent="0.3">
      <c r="A4037" t="str">
        <f>TRANSPOSE(Planilha1!HF4037)</f>
        <v>Baía de Guanabara</v>
      </c>
      <c r="B4037" s="3">
        <f>TRANSPOSE(Planilha1!M4037)</f>
        <v>330026790158</v>
      </c>
      <c r="C4037">
        <f>TRANSPOSE(Planilha1!A4037)</f>
        <v>895049</v>
      </c>
      <c r="D4037" t="str">
        <f>_xlfn.CONCAT(Planilha1!C4037," ",Planilha1!E4037)</f>
        <v>Captação Subterrânea</v>
      </c>
      <c r="E4037">
        <f>TRANSPOSE(Planilha1!O4037)</f>
        <v>-23.0021111111</v>
      </c>
      <c r="F4037">
        <f>TRANSPOSE(Planilha1!P4037)</f>
        <v>-43.322527777799998</v>
      </c>
      <c r="G4037" t="str">
        <f>TRANSPOSE(Planilha1!S4037)</f>
        <v>RIO DE JANEIRO</v>
      </c>
    </row>
    <row r="4038" spans="1:7" x14ac:dyDescent="0.3">
      <c r="A4038" t="str">
        <f>TRANSPOSE(Planilha1!HF4038)</f>
        <v>Baía de Guanabara</v>
      </c>
      <c r="B4038" s="3">
        <f>TRANSPOSE(Planilha1!M4038)</f>
        <v>330030601917</v>
      </c>
      <c r="C4038">
        <f>TRANSPOSE(Planilha1!A4038)</f>
        <v>989053</v>
      </c>
      <c r="D4038" t="str">
        <f>_xlfn.CONCAT(Planilha1!C4038," ",Planilha1!E4038)</f>
        <v>Lançamento Superficial</v>
      </c>
      <c r="E4038">
        <f>TRANSPOSE(Planilha1!O4038)</f>
        <v>-22.970555555600001</v>
      </c>
      <c r="F4038">
        <f>TRANSPOSE(Planilha1!P4038)</f>
        <v>-42.946666666699997</v>
      </c>
      <c r="G4038" t="str">
        <f>TRANSPOSE(Planilha1!S4038)</f>
        <v>MARICÁ</v>
      </c>
    </row>
    <row r="4039" spans="1:7" x14ac:dyDescent="0.3">
      <c r="A4039" t="str">
        <f>TRANSPOSE(Planilha1!HF4039)</f>
        <v>Baía de Guanabara</v>
      </c>
      <c r="B4039" s="3">
        <f>TRANSPOSE(Planilha1!M4039)</f>
        <v>330026757886</v>
      </c>
      <c r="C4039">
        <f>TRANSPOSE(Planilha1!A4039)</f>
        <v>885455</v>
      </c>
      <c r="D4039" t="str">
        <f>_xlfn.CONCAT(Planilha1!C4039," ",Planilha1!E4039)</f>
        <v>Captação Subterrânea</v>
      </c>
      <c r="E4039">
        <f>TRANSPOSE(Planilha1!O4039)</f>
        <v>-22.751000000000001</v>
      </c>
      <c r="F4039">
        <f>TRANSPOSE(Planilha1!P4039)</f>
        <v>-42.8840555556</v>
      </c>
      <c r="G4039" t="str">
        <f>TRANSPOSE(Planilha1!S4039)</f>
        <v>ITABORAÍ</v>
      </c>
    </row>
    <row r="4040" spans="1:7" x14ac:dyDescent="0.3">
      <c r="A4040" t="str">
        <f>TRANSPOSE(Planilha1!HF4040)</f>
        <v>Baía de Guanabara</v>
      </c>
      <c r="B4040" s="3">
        <f>TRANSPOSE(Planilha1!M4040)</f>
        <v>330041972121</v>
      </c>
      <c r="C4040">
        <f>TRANSPOSE(Planilha1!A4040)</f>
        <v>1420534</v>
      </c>
      <c r="D4040" t="str">
        <f>_xlfn.CONCAT(Planilha1!C4040," ",Planilha1!E4040)</f>
        <v>Captação Subterrânea</v>
      </c>
      <c r="E4040">
        <f>TRANSPOSE(Planilha1!O4040)</f>
        <v>-22.961916666699999</v>
      </c>
      <c r="F4040">
        <f>TRANSPOSE(Planilha1!P4040)</f>
        <v>-43.054722222199999</v>
      </c>
      <c r="G4040" t="str">
        <f>TRANSPOSE(Planilha1!S4040)</f>
        <v>NITERÓI</v>
      </c>
    </row>
    <row r="4041" spans="1:7" x14ac:dyDescent="0.3">
      <c r="A4041" t="str">
        <f>TRANSPOSE(Planilha1!HF4041)</f>
        <v>Baía de Guanabara</v>
      </c>
      <c r="B4041" s="3">
        <f>TRANSPOSE(Planilha1!M4041)</f>
        <v>330027044867</v>
      </c>
      <c r="C4041">
        <f>TRANSPOSE(Planilha1!A4041)</f>
        <v>886719</v>
      </c>
      <c r="D4041" t="str">
        <f>_xlfn.CONCAT(Planilha1!C4041," ",Planilha1!E4041)</f>
        <v>Captação Subterrânea</v>
      </c>
      <c r="E4041">
        <f>TRANSPOSE(Planilha1!O4041)</f>
        <v>-23.011638888899999</v>
      </c>
      <c r="F4041">
        <f>TRANSPOSE(Planilha1!P4041)</f>
        <v>-43.301305555600003</v>
      </c>
      <c r="G4041" t="str">
        <f>TRANSPOSE(Planilha1!S4041)</f>
        <v>RIO DE JANEIRO</v>
      </c>
    </row>
    <row r="4042" spans="1:7" x14ac:dyDescent="0.3">
      <c r="A4042" t="str">
        <f>TRANSPOSE(Planilha1!HF4042)</f>
        <v>Baía de Guanabara</v>
      </c>
      <c r="B4042" s="3">
        <f>TRANSPOSE(Planilha1!M4042)</f>
        <v>330027349978</v>
      </c>
      <c r="C4042">
        <f>TRANSPOSE(Planilha1!A4042)</f>
        <v>891596</v>
      </c>
      <c r="D4042" t="str">
        <f>_xlfn.CONCAT(Planilha1!C4042," ",Planilha1!E4042)</f>
        <v>Lançamento Superficial</v>
      </c>
      <c r="E4042">
        <f>TRANSPOSE(Planilha1!O4042)</f>
        <v>-22.720138888899999</v>
      </c>
      <c r="F4042">
        <f>TRANSPOSE(Planilha1!P4042)</f>
        <v>-43.240805555599998</v>
      </c>
      <c r="G4042" t="str">
        <f>TRANSPOSE(Planilha1!S4042)</f>
        <v>DUQUE DE CAXIAS</v>
      </c>
    </row>
    <row r="4043" spans="1:7" x14ac:dyDescent="0.3">
      <c r="A4043" t="str">
        <f>TRANSPOSE(Planilha1!HF4043)</f>
        <v>Baía de Guanabara</v>
      </c>
      <c r="B4043" s="3">
        <f>TRANSPOSE(Planilha1!M4043)</f>
        <v>330008613983</v>
      </c>
      <c r="C4043">
        <f>TRANSPOSE(Planilha1!A4043)</f>
        <v>607702</v>
      </c>
      <c r="D4043" t="str">
        <f>_xlfn.CONCAT(Planilha1!C4043," ",Planilha1!E4043)</f>
        <v>Captação Subterrânea</v>
      </c>
      <c r="E4043">
        <f>TRANSPOSE(Planilha1!O4043)</f>
        <v>-22.798683333300001</v>
      </c>
      <c r="F4043">
        <f>TRANSPOSE(Planilha1!P4043)</f>
        <v>-43.186897222200002</v>
      </c>
      <c r="G4043" t="str">
        <f>TRANSPOSE(Planilha1!S4043)</f>
        <v>RIO DE JANEIRO</v>
      </c>
    </row>
    <row r="4044" spans="1:7" x14ac:dyDescent="0.3">
      <c r="A4044" t="str">
        <f>TRANSPOSE(Planilha1!HF4044)</f>
        <v>Baía de Guanabara</v>
      </c>
      <c r="B4044" s="3">
        <f>TRANSPOSE(Planilha1!M4044)</f>
        <v>330037000420</v>
      </c>
      <c r="C4044">
        <f>TRANSPOSE(Planilha1!A4044)</f>
        <v>1141242</v>
      </c>
      <c r="D4044" t="str">
        <f>_xlfn.CONCAT(Planilha1!C4044," ",Planilha1!E4044)</f>
        <v>Captação Subterrânea</v>
      </c>
      <c r="E4044">
        <f>TRANSPOSE(Planilha1!O4044)</f>
        <v>-22.596861111100001</v>
      </c>
      <c r="F4044">
        <f>TRANSPOSE(Planilha1!P4044)</f>
        <v>-43.199833333299999</v>
      </c>
      <c r="G4044" t="str">
        <f>TRANSPOSE(Planilha1!S4044)</f>
        <v>MAGÉ</v>
      </c>
    </row>
    <row r="4045" spans="1:7" x14ac:dyDescent="0.3">
      <c r="A4045" t="str">
        <f>TRANSPOSE(Planilha1!HF4045)</f>
        <v>Baía de Guanabara</v>
      </c>
      <c r="B4045" s="3">
        <f>TRANSPOSE(Planilha1!M4045)</f>
        <v>330006060880</v>
      </c>
      <c r="C4045">
        <f>TRANSPOSE(Planilha1!A4045)</f>
        <v>617318</v>
      </c>
      <c r="D4045" t="str">
        <f>_xlfn.CONCAT(Planilha1!C4045," ",Planilha1!E4045)</f>
        <v>Captação Superficial</v>
      </c>
      <c r="E4045">
        <f>TRANSPOSE(Planilha1!O4045)</f>
        <v>-22.548416666600001</v>
      </c>
      <c r="F4045">
        <f>TRANSPOSE(Planilha1!P4045)</f>
        <v>-43.237352777700004</v>
      </c>
      <c r="G4045" t="str">
        <f>TRANSPOSE(Planilha1!S4045)</f>
        <v>PETRÓPOLIS</v>
      </c>
    </row>
    <row r="4046" spans="1:7" x14ac:dyDescent="0.3">
      <c r="A4046" t="str">
        <f>TRANSPOSE(Planilha1!HF4046)</f>
        <v>Baía de Guanabara</v>
      </c>
      <c r="B4046" s="3">
        <f>TRANSPOSE(Planilha1!M4046)</f>
        <v>330005061807</v>
      </c>
      <c r="C4046">
        <f>TRANSPOSE(Planilha1!A4046)</f>
        <v>748516</v>
      </c>
      <c r="D4046" t="str">
        <f>_xlfn.CONCAT(Planilha1!C4046," ",Planilha1!E4046)</f>
        <v>Captação Subterrânea</v>
      </c>
      <c r="E4046">
        <f>TRANSPOSE(Planilha1!O4046)</f>
        <v>-22.9506944444</v>
      </c>
      <c r="F4046">
        <f>TRANSPOSE(Planilha1!P4046)</f>
        <v>-43.346555555499997</v>
      </c>
      <c r="G4046" t="str">
        <f>TRANSPOSE(Planilha1!S4046)</f>
        <v>RIO DE JANEIRO</v>
      </c>
    </row>
    <row r="4047" spans="1:7" x14ac:dyDescent="0.3">
      <c r="A4047" t="str">
        <f>TRANSPOSE(Planilha1!HF4047)</f>
        <v>Baía de Guanabara</v>
      </c>
      <c r="B4047" s="3">
        <f>TRANSPOSE(Planilha1!M4047)</f>
        <v>330026441307</v>
      </c>
      <c r="C4047">
        <f>TRANSPOSE(Planilha1!A4047)</f>
        <v>871904</v>
      </c>
      <c r="D4047" t="str">
        <f>_xlfn.CONCAT(Planilha1!C4047," ",Planilha1!E4047)</f>
        <v>Captação Superficial</v>
      </c>
      <c r="E4047">
        <f>TRANSPOSE(Planilha1!O4047)</f>
        <v>-22.4865833333</v>
      </c>
      <c r="F4047">
        <f>TRANSPOSE(Planilha1!P4047)</f>
        <v>-42.824444444400001</v>
      </c>
      <c r="G4047" t="str">
        <f>TRANSPOSE(Planilha1!S4047)</f>
        <v>CACHOEIRAS DE MACACU</v>
      </c>
    </row>
    <row r="4048" spans="1:7" x14ac:dyDescent="0.3">
      <c r="A4048" t="str">
        <f>TRANSPOSE(Planilha1!HF4048)</f>
        <v>Baía de Guanabara</v>
      </c>
      <c r="B4048" s="3">
        <f>TRANSPOSE(Planilha1!M4048)</f>
        <v>330038694701</v>
      </c>
      <c r="C4048">
        <f>TRANSPOSE(Planilha1!A4048)</f>
        <v>1232592</v>
      </c>
      <c r="D4048" t="str">
        <f>_xlfn.CONCAT(Planilha1!C4048," ",Planilha1!E4048)</f>
        <v>Captação Superficial</v>
      </c>
      <c r="E4048">
        <f>TRANSPOSE(Planilha1!O4048)</f>
        <v>-22.5050833333</v>
      </c>
      <c r="F4048">
        <f>TRANSPOSE(Planilha1!P4048)</f>
        <v>-42.883277777799996</v>
      </c>
      <c r="G4048" t="str">
        <f>TRANSPOSE(Planilha1!S4048)</f>
        <v>CACHOEIRAS DE MACACU</v>
      </c>
    </row>
    <row r="4049" spans="1:7" x14ac:dyDescent="0.3">
      <c r="A4049" t="str">
        <f>TRANSPOSE(Planilha1!HF4049)</f>
        <v>Baía de Guanabara</v>
      </c>
      <c r="B4049" s="3">
        <f>TRANSPOSE(Planilha1!M4049)</f>
        <v>330010372300</v>
      </c>
      <c r="C4049">
        <f>TRANSPOSE(Planilha1!A4049)</f>
        <v>748790</v>
      </c>
      <c r="D4049" t="str">
        <f>_xlfn.CONCAT(Planilha1!C4049," ",Planilha1!E4049)</f>
        <v>Captação Subterrânea</v>
      </c>
      <c r="E4049">
        <f>TRANSPOSE(Planilha1!O4049)</f>
        <v>-22.661777777699999</v>
      </c>
      <c r="F4049">
        <f>TRANSPOSE(Planilha1!P4049)</f>
        <v>-43.291583333299997</v>
      </c>
      <c r="G4049" t="str">
        <f>TRANSPOSE(Planilha1!S4049)</f>
        <v>DUQUE DE CAXIAS</v>
      </c>
    </row>
    <row r="4050" spans="1:7" x14ac:dyDescent="0.3">
      <c r="A4050" t="str">
        <f>TRANSPOSE(Planilha1!HF4050)</f>
        <v>Baía de Guanabara</v>
      </c>
      <c r="B4050" s="3">
        <f>TRANSPOSE(Planilha1!M4050)</f>
        <v>330008961914</v>
      </c>
      <c r="C4050">
        <f>TRANSPOSE(Planilha1!A4050)</f>
        <v>869546</v>
      </c>
      <c r="D4050" t="str">
        <f>_xlfn.CONCAT(Planilha1!C4050," ",Planilha1!E4050)</f>
        <v>Lançamento Superficial</v>
      </c>
      <c r="E4050">
        <f>TRANSPOSE(Planilha1!O4050)</f>
        <v>-22.906944444400001</v>
      </c>
      <c r="F4050">
        <f>TRANSPOSE(Planilha1!P4050)</f>
        <v>-42.926527777700002</v>
      </c>
      <c r="G4050" t="str">
        <f>TRANSPOSE(Planilha1!S4050)</f>
        <v>MARICÁ</v>
      </c>
    </row>
    <row r="4051" spans="1:7" x14ac:dyDescent="0.3">
      <c r="A4051" t="str">
        <f>TRANSPOSE(Planilha1!HF4051)</f>
        <v>Baía de Guanabara</v>
      </c>
      <c r="B4051" s="3">
        <f>TRANSPOSE(Planilha1!M4051)</f>
        <v>330009839578</v>
      </c>
      <c r="C4051">
        <f>TRANSPOSE(Planilha1!A4051)</f>
        <v>608747</v>
      </c>
      <c r="D4051" t="str">
        <f>_xlfn.CONCAT(Planilha1!C4051," ",Planilha1!E4051)</f>
        <v>Captação Subterrânea</v>
      </c>
      <c r="E4051">
        <f>TRANSPOSE(Planilha1!O4051)</f>
        <v>-22.624305555500001</v>
      </c>
      <c r="F4051">
        <f>TRANSPOSE(Planilha1!P4051)</f>
        <v>-43.2061111111</v>
      </c>
      <c r="G4051" t="str">
        <f>TRANSPOSE(Planilha1!S4051)</f>
        <v>DUQUE DE CAXIAS</v>
      </c>
    </row>
    <row r="4052" spans="1:7" x14ac:dyDescent="0.3">
      <c r="A4052" t="str">
        <f>TRANSPOSE(Planilha1!HF4052)</f>
        <v>Baía de Guanabara</v>
      </c>
      <c r="B4052" s="3">
        <f>TRANSPOSE(Planilha1!M4052)</f>
        <v>330037881109</v>
      </c>
      <c r="C4052">
        <f>TRANSPOSE(Planilha1!A4052)</f>
        <v>1152763</v>
      </c>
      <c r="D4052" t="str">
        <f>_xlfn.CONCAT(Planilha1!C4052," ",Planilha1!E4052)</f>
        <v>Captação Subterrânea</v>
      </c>
      <c r="E4052">
        <f>TRANSPOSE(Planilha1!O4052)</f>
        <v>-22.747666666699999</v>
      </c>
      <c r="F4052">
        <f>TRANSPOSE(Planilha1!P4052)</f>
        <v>-43.443138888900002</v>
      </c>
      <c r="G4052" t="str">
        <f>TRANSPOSE(Planilha1!S4052)</f>
        <v>NOVA IGUAÇU</v>
      </c>
    </row>
    <row r="4053" spans="1:7" x14ac:dyDescent="0.3">
      <c r="A4053" t="str">
        <f>TRANSPOSE(Planilha1!HF4053)</f>
        <v>Baía de Guanabara</v>
      </c>
      <c r="B4053" s="3">
        <f>TRANSPOSE(Planilha1!M4053)</f>
        <v>330022682105</v>
      </c>
      <c r="C4053">
        <f>TRANSPOSE(Planilha1!A4053)</f>
        <v>866066</v>
      </c>
      <c r="D4053" t="str">
        <f>_xlfn.CONCAT(Planilha1!C4053," ",Planilha1!E4053)</f>
        <v>Captação Subterrânea</v>
      </c>
      <c r="E4053">
        <f>TRANSPOSE(Planilha1!O4053)</f>
        <v>-22.916666666699999</v>
      </c>
      <c r="F4053">
        <f>TRANSPOSE(Planilha1!P4053)</f>
        <v>-42.866666666699999</v>
      </c>
      <c r="G4053" t="str">
        <f>TRANSPOSE(Planilha1!S4053)</f>
        <v>MARICÁ</v>
      </c>
    </row>
    <row r="4054" spans="1:7" x14ac:dyDescent="0.3">
      <c r="A4054" t="str">
        <f>TRANSPOSE(Planilha1!HF4054)</f>
        <v>Baía de Guanabara</v>
      </c>
      <c r="B4054" s="3">
        <f>TRANSPOSE(Planilha1!M4054)</f>
        <v>330009603299</v>
      </c>
      <c r="C4054">
        <f>TRANSPOSE(Planilha1!A4054)</f>
        <v>610112</v>
      </c>
      <c r="D4054" t="str">
        <f>_xlfn.CONCAT(Planilha1!C4054," ",Planilha1!E4054)</f>
        <v>Captação Subterrânea</v>
      </c>
      <c r="E4054">
        <f>TRANSPOSE(Planilha1!O4054)</f>
        <v>-22.8999972222</v>
      </c>
      <c r="F4054">
        <f>TRANSPOSE(Planilha1!P4054)</f>
        <v>-43.226672222200001</v>
      </c>
      <c r="G4054" t="str">
        <f>TRANSPOSE(Planilha1!S4054)</f>
        <v>RIO DE JANEIRO</v>
      </c>
    </row>
    <row r="4055" spans="1:7" x14ac:dyDescent="0.3">
      <c r="A4055" t="str">
        <f>TRANSPOSE(Planilha1!HF4055)</f>
        <v>Baía de Guanabara</v>
      </c>
      <c r="B4055" s="3">
        <f>TRANSPOSE(Planilha1!M4055)</f>
        <v>330042910901</v>
      </c>
      <c r="C4055">
        <f>TRANSPOSE(Planilha1!A4055)</f>
        <v>1570662</v>
      </c>
      <c r="D4055" t="str">
        <f>_xlfn.CONCAT(Planilha1!C4055," ",Planilha1!E4055)</f>
        <v>Captação Superficial</v>
      </c>
      <c r="E4055">
        <f>TRANSPOSE(Planilha1!O4055)</f>
        <v>-22.609722222199998</v>
      </c>
      <c r="F4055">
        <f>TRANSPOSE(Planilha1!P4055)</f>
        <v>-42.906666666699998</v>
      </c>
      <c r="G4055" t="str">
        <f>TRANSPOSE(Planilha1!S4055)</f>
        <v>CACHOEIRAS DE MACACU</v>
      </c>
    </row>
    <row r="4056" spans="1:7" x14ac:dyDescent="0.3">
      <c r="A4056" t="str">
        <f>TRANSPOSE(Planilha1!HF4056)</f>
        <v>Baía de Guanabara</v>
      </c>
      <c r="B4056" s="3">
        <f>TRANSPOSE(Planilha1!M4056)</f>
        <v>330005095892</v>
      </c>
      <c r="C4056">
        <f>TRANSPOSE(Planilha1!A4056)</f>
        <v>871077</v>
      </c>
      <c r="D4056" t="str">
        <f>_xlfn.CONCAT(Planilha1!C4056," ",Planilha1!E4056)</f>
        <v>Captação Subterrânea</v>
      </c>
      <c r="E4056">
        <f>TRANSPOSE(Planilha1!O4056)</f>
        <v>-22.913305555600001</v>
      </c>
      <c r="F4056">
        <f>TRANSPOSE(Planilha1!P4056)</f>
        <v>-42.986166666700001</v>
      </c>
      <c r="G4056" t="str">
        <f>TRANSPOSE(Planilha1!S4056)</f>
        <v>NITERÓI</v>
      </c>
    </row>
    <row r="4057" spans="1:7" x14ac:dyDescent="0.3">
      <c r="A4057" t="str">
        <f>TRANSPOSE(Planilha1!HF4057)</f>
        <v>Baía de Guanabara</v>
      </c>
      <c r="B4057" s="3">
        <f>TRANSPOSE(Planilha1!M4057)</f>
        <v>330034134426</v>
      </c>
      <c r="C4057">
        <f>TRANSPOSE(Planilha1!A4057)</f>
        <v>1123396</v>
      </c>
      <c r="D4057" t="str">
        <f>_xlfn.CONCAT(Planilha1!C4057," ",Planilha1!E4057)</f>
        <v>Captação Subterrânea</v>
      </c>
      <c r="E4057">
        <f>TRANSPOSE(Planilha1!O4057)</f>
        <v>-22.745194444399999</v>
      </c>
      <c r="F4057">
        <f>TRANSPOSE(Planilha1!P4057)</f>
        <v>-42.833055555599998</v>
      </c>
      <c r="G4057" t="str">
        <f>TRANSPOSE(Planilha1!S4057)</f>
        <v>ITABORAÍ</v>
      </c>
    </row>
    <row r="4058" spans="1:7" x14ac:dyDescent="0.3">
      <c r="A4058" t="str">
        <f>TRANSPOSE(Planilha1!HF4058)</f>
        <v>Baía de Guanabara</v>
      </c>
      <c r="B4058" s="3">
        <f>TRANSPOSE(Planilha1!M4058)</f>
        <v>330009898744</v>
      </c>
      <c r="C4058">
        <f>TRANSPOSE(Planilha1!A4058)</f>
        <v>1404420</v>
      </c>
      <c r="D4058" t="str">
        <f>_xlfn.CONCAT(Planilha1!C4058," ",Planilha1!E4058)</f>
        <v>Captação Subterrânea</v>
      </c>
      <c r="E4058">
        <f>TRANSPOSE(Planilha1!O4058)</f>
        <v>-22.789277777799999</v>
      </c>
      <c r="F4058">
        <f>TRANSPOSE(Planilha1!P4058)</f>
        <v>-43.380583333300002</v>
      </c>
      <c r="G4058" t="str">
        <f>TRANSPOSE(Planilha1!S4058)</f>
        <v>SÃO JOÃO DE MERITI</v>
      </c>
    </row>
    <row r="4059" spans="1:7" x14ac:dyDescent="0.3">
      <c r="A4059" t="str">
        <f>TRANSPOSE(Planilha1!HF4059)</f>
        <v>Baía de Guanabara</v>
      </c>
      <c r="B4059" s="3">
        <f>TRANSPOSE(Planilha1!M4059)</f>
        <v>330005054606</v>
      </c>
      <c r="C4059">
        <f>TRANSPOSE(Planilha1!A4059)</f>
        <v>615163</v>
      </c>
      <c r="D4059" t="str">
        <f>_xlfn.CONCAT(Planilha1!C4059," ",Planilha1!E4059)</f>
        <v>Captação Subterrânea</v>
      </c>
      <c r="E4059">
        <f>TRANSPOSE(Planilha1!O4059)</f>
        <v>-22.728258888799999</v>
      </c>
      <c r="F4059">
        <f>TRANSPOSE(Planilha1!P4059)</f>
        <v>-43.372077500000003</v>
      </c>
      <c r="G4059" t="str">
        <f>TRANSPOSE(Planilha1!S4059)</f>
        <v>BELFORD ROXO</v>
      </c>
    </row>
    <row r="4060" spans="1:7" x14ac:dyDescent="0.3">
      <c r="A4060" t="str">
        <f>TRANSPOSE(Planilha1!HF4060)</f>
        <v>Baía de Guanabara</v>
      </c>
      <c r="B4060" s="3">
        <f>TRANSPOSE(Planilha1!M4060)</f>
        <v>330029676062</v>
      </c>
      <c r="C4060">
        <f>TRANSPOSE(Planilha1!A4060)</f>
        <v>966408</v>
      </c>
      <c r="D4060" t="str">
        <f>_xlfn.CONCAT(Planilha1!C4060," ",Planilha1!E4060)</f>
        <v>Captação Subterrânea</v>
      </c>
      <c r="E4060">
        <f>TRANSPOSE(Planilha1!O4060)</f>
        <v>-22.732666666699998</v>
      </c>
      <c r="F4060">
        <f>TRANSPOSE(Planilha1!P4060)</f>
        <v>-42.866999999999997</v>
      </c>
      <c r="G4060" t="str">
        <f>TRANSPOSE(Planilha1!S4060)</f>
        <v>ITABORAÍ</v>
      </c>
    </row>
    <row r="4061" spans="1:7" x14ac:dyDescent="0.3">
      <c r="A4061" t="str">
        <f>TRANSPOSE(Planilha1!HF4061)</f>
        <v>Baía de Guanabara</v>
      </c>
      <c r="B4061" s="3">
        <f>TRANSPOSE(Planilha1!M4061)</f>
        <v>330008609528</v>
      </c>
      <c r="C4061">
        <f>TRANSPOSE(Planilha1!A4061)</f>
        <v>611554</v>
      </c>
      <c r="D4061" t="str">
        <f>_xlfn.CONCAT(Planilha1!C4061," ",Planilha1!E4061)</f>
        <v>Captação Subterrânea</v>
      </c>
      <c r="E4061">
        <f>TRANSPOSE(Planilha1!O4061)</f>
        <v>-22.851908055500001</v>
      </c>
      <c r="F4061">
        <f>TRANSPOSE(Planilha1!P4061)</f>
        <v>-43.2540341666</v>
      </c>
      <c r="G4061" t="str">
        <f>TRANSPOSE(Planilha1!S4061)</f>
        <v>RIO DE JANEIRO</v>
      </c>
    </row>
    <row r="4062" spans="1:7" x14ac:dyDescent="0.3">
      <c r="A4062" t="str">
        <f>TRANSPOSE(Planilha1!HF4062)</f>
        <v>Baía de Guanabara</v>
      </c>
      <c r="B4062" s="3">
        <f>TRANSPOSE(Planilha1!M4062)</f>
        <v>330038798167</v>
      </c>
      <c r="C4062">
        <f>TRANSPOSE(Planilha1!A4062)</f>
        <v>1237648</v>
      </c>
      <c r="D4062" t="str">
        <f>_xlfn.CONCAT(Planilha1!C4062," ",Planilha1!E4062)</f>
        <v>Captação Subterrânea</v>
      </c>
      <c r="E4062">
        <f>TRANSPOSE(Planilha1!O4062)</f>
        <v>-22.7516666667</v>
      </c>
      <c r="F4062">
        <f>TRANSPOSE(Planilha1!P4062)</f>
        <v>-43.4354166667</v>
      </c>
      <c r="G4062" t="str">
        <f>TRANSPOSE(Planilha1!S4062)</f>
        <v>NOVA IGUAÇU</v>
      </c>
    </row>
    <row r="4063" spans="1:7" x14ac:dyDescent="0.3">
      <c r="A4063" t="str">
        <f>TRANSPOSE(Planilha1!HF4063)</f>
        <v>Baía de Guanabara</v>
      </c>
      <c r="B4063" s="3">
        <f>TRANSPOSE(Planilha1!M4063)</f>
        <v>330027106137</v>
      </c>
      <c r="C4063">
        <f>TRANSPOSE(Planilha1!A4063)</f>
        <v>887342</v>
      </c>
      <c r="D4063" t="str">
        <f>_xlfn.CONCAT(Planilha1!C4063," ",Planilha1!E4063)</f>
        <v>Captação Subterrânea</v>
      </c>
      <c r="E4063">
        <f>TRANSPOSE(Planilha1!O4063)</f>
        <v>-23.017749999999999</v>
      </c>
      <c r="F4063">
        <f>TRANSPOSE(Planilha1!P4063)</f>
        <v>-43.516694444400002</v>
      </c>
      <c r="G4063" t="str">
        <f>TRANSPOSE(Planilha1!S4063)</f>
        <v>RIO DE JANEIRO</v>
      </c>
    </row>
    <row r="4064" spans="1:7" x14ac:dyDescent="0.3">
      <c r="A4064" t="str">
        <f>TRANSPOSE(Planilha1!HF4064)</f>
        <v>Baía de Guanabara</v>
      </c>
      <c r="B4064" s="3">
        <f>TRANSPOSE(Planilha1!M4064)</f>
        <v>330032358203</v>
      </c>
      <c r="C4064">
        <f>TRANSPOSE(Planilha1!A4064)</f>
        <v>1056510</v>
      </c>
      <c r="D4064" t="str">
        <f>_xlfn.CONCAT(Planilha1!C4064," ",Planilha1!E4064)</f>
        <v>Captação Subterrânea</v>
      </c>
      <c r="E4064">
        <f>TRANSPOSE(Planilha1!O4064)</f>
        <v>-23.000694444400001</v>
      </c>
      <c r="F4064">
        <f>TRANSPOSE(Planilha1!P4064)</f>
        <v>-43.372666666699999</v>
      </c>
      <c r="G4064" t="str">
        <f>TRANSPOSE(Planilha1!S4064)</f>
        <v>RIO DE JANEIRO</v>
      </c>
    </row>
    <row r="4065" spans="1:7" x14ac:dyDescent="0.3">
      <c r="A4065" t="str">
        <f>TRANSPOSE(Planilha1!HF4065)</f>
        <v>Baía de Guanabara</v>
      </c>
      <c r="B4065" s="3">
        <f>TRANSPOSE(Planilha1!M4065)</f>
        <v>330040504329</v>
      </c>
      <c r="C4065">
        <f>TRANSPOSE(Planilha1!A4065)</f>
        <v>1323555</v>
      </c>
      <c r="D4065" t="str">
        <f>_xlfn.CONCAT(Planilha1!C4065," ",Planilha1!E4065)</f>
        <v>Captação Subterrânea</v>
      </c>
      <c r="E4065">
        <f>TRANSPOSE(Planilha1!O4065)</f>
        <v>-22.638055555600001</v>
      </c>
      <c r="F4065">
        <f>TRANSPOSE(Planilha1!P4065)</f>
        <v>-43.281388888899997</v>
      </c>
      <c r="G4065" t="str">
        <f>TRANSPOSE(Planilha1!S4065)</f>
        <v>DUQUE DE CAXIAS</v>
      </c>
    </row>
    <row r="4066" spans="1:7" x14ac:dyDescent="0.3">
      <c r="A4066" t="str">
        <f>TRANSPOSE(Planilha1!HF4066)</f>
        <v>Baía de Guanabara</v>
      </c>
      <c r="B4066" s="3">
        <f>TRANSPOSE(Planilha1!M4066)</f>
        <v>330001345185</v>
      </c>
      <c r="C4066">
        <f>TRANSPOSE(Planilha1!A4066)</f>
        <v>869122</v>
      </c>
      <c r="D4066" t="str">
        <f>_xlfn.CONCAT(Planilha1!C4066," ",Planilha1!E4066)</f>
        <v>Captação Subterrânea</v>
      </c>
      <c r="E4066">
        <f>TRANSPOSE(Planilha1!O4066)</f>
        <v>-22.958527777800001</v>
      </c>
      <c r="F4066">
        <f>TRANSPOSE(Planilha1!P4066)</f>
        <v>-43.407972222200002</v>
      </c>
      <c r="G4066" t="str">
        <f>TRANSPOSE(Planilha1!S4066)</f>
        <v>RIO DE JANEIRO</v>
      </c>
    </row>
    <row r="4067" spans="1:7" x14ac:dyDescent="0.3">
      <c r="A4067" t="str">
        <f>TRANSPOSE(Planilha1!HF4067)</f>
        <v>Baía de Guanabara</v>
      </c>
      <c r="B4067" s="3">
        <f>TRANSPOSE(Planilha1!M4067)</f>
        <v>330029407592</v>
      </c>
      <c r="C4067">
        <f>TRANSPOSE(Planilha1!A4067)</f>
        <v>940743</v>
      </c>
      <c r="D4067" t="str">
        <f>_xlfn.CONCAT(Planilha1!C4067," ",Planilha1!E4067)</f>
        <v>Captação Subterrânea</v>
      </c>
      <c r="E4067">
        <f>TRANSPOSE(Planilha1!O4067)</f>
        <v>-22.949305555599999</v>
      </c>
      <c r="F4067">
        <f>TRANSPOSE(Planilha1!P4067)</f>
        <v>-43.185666666700001</v>
      </c>
      <c r="G4067" t="str">
        <f>TRANSPOSE(Planilha1!S4067)</f>
        <v>RIO DE JANEIRO</v>
      </c>
    </row>
    <row r="4068" spans="1:7" x14ac:dyDescent="0.3">
      <c r="A4068" t="str">
        <f>TRANSPOSE(Planilha1!HF4068)</f>
        <v>Baía de Guanabara</v>
      </c>
      <c r="B4068" s="3">
        <f>TRANSPOSE(Planilha1!M4068)</f>
        <v>330009032364</v>
      </c>
      <c r="C4068">
        <f>TRANSPOSE(Planilha1!A4068)</f>
        <v>613848</v>
      </c>
      <c r="D4068" t="str">
        <f>_xlfn.CONCAT(Planilha1!C4068," ",Planilha1!E4068)</f>
        <v>Captação Subterrânea</v>
      </c>
      <c r="E4068">
        <f>TRANSPOSE(Planilha1!O4068)</f>
        <v>-22.783611111100001</v>
      </c>
      <c r="F4068">
        <f>TRANSPOSE(Planilha1!P4068)</f>
        <v>-42.9744444444</v>
      </c>
      <c r="G4068" t="str">
        <f>TRANSPOSE(Planilha1!S4068)</f>
        <v>SÃO GONÇALO</v>
      </c>
    </row>
    <row r="4069" spans="1:7" x14ac:dyDescent="0.3">
      <c r="A4069" t="str">
        <f>TRANSPOSE(Planilha1!HF4069)</f>
        <v>Baía de Guanabara</v>
      </c>
      <c r="B4069" s="3">
        <f>TRANSPOSE(Planilha1!M4069)</f>
        <v>330028835507</v>
      </c>
      <c r="C4069">
        <f>TRANSPOSE(Planilha1!A4069)</f>
        <v>907021</v>
      </c>
      <c r="D4069" t="str">
        <f>_xlfn.CONCAT(Planilha1!C4069," ",Planilha1!E4069)</f>
        <v>Captação Subterrânea</v>
      </c>
      <c r="E4069">
        <f>TRANSPOSE(Planilha1!O4069)</f>
        <v>-22.9211388889</v>
      </c>
      <c r="F4069">
        <f>TRANSPOSE(Planilha1!P4069)</f>
        <v>-43.005055555600002</v>
      </c>
      <c r="G4069" t="str">
        <f>TRANSPOSE(Planilha1!S4069)</f>
        <v>NITERÓI</v>
      </c>
    </row>
    <row r="4070" spans="1:7" x14ac:dyDescent="0.3">
      <c r="A4070" t="str">
        <f>TRANSPOSE(Planilha1!HF4070)</f>
        <v>Baía de Guanabara</v>
      </c>
      <c r="B4070" s="3">
        <f>TRANSPOSE(Planilha1!M4070)</f>
        <v>330003753701</v>
      </c>
      <c r="C4070">
        <f>TRANSPOSE(Planilha1!A4070)</f>
        <v>839977</v>
      </c>
      <c r="D4070" t="str">
        <f>_xlfn.CONCAT(Planilha1!C4070," ",Planilha1!E4070)</f>
        <v>Captação Subterrânea</v>
      </c>
      <c r="E4070">
        <f>TRANSPOSE(Planilha1!O4070)</f>
        <v>-22.951166666700001</v>
      </c>
      <c r="F4070">
        <f>TRANSPOSE(Planilha1!P4070)</f>
        <v>-43.351111111100003</v>
      </c>
      <c r="G4070" t="str">
        <f>TRANSPOSE(Planilha1!S4070)</f>
        <v>RIO DE JANEIRO</v>
      </c>
    </row>
    <row r="4071" spans="1:7" x14ac:dyDescent="0.3">
      <c r="A4071" t="str">
        <f>TRANSPOSE(Planilha1!HF4071)</f>
        <v>Baía de Guanabara</v>
      </c>
      <c r="B4071" s="3">
        <f>TRANSPOSE(Planilha1!M4071)</f>
        <v>330006708944</v>
      </c>
      <c r="C4071">
        <f>TRANSPOSE(Planilha1!A4071)</f>
        <v>606725</v>
      </c>
      <c r="D4071" t="str">
        <f>_xlfn.CONCAT(Planilha1!C4071," ",Planilha1!E4071)</f>
        <v>Captação Subterrânea</v>
      </c>
      <c r="E4071">
        <f>TRANSPOSE(Planilha1!O4071)</f>
        <v>-22.961472222200001</v>
      </c>
      <c r="F4071">
        <f>TRANSPOSE(Planilha1!P4071)</f>
        <v>-43.174999999999997</v>
      </c>
      <c r="G4071" t="str">
        <f>TRANSPOSE(Planilha1!S4071)</f>
        <v>RIO DE JANEIRO</v>
      </c>
    </row>
    <row r="4072" spans="1:7" x14ac:dyDescent="0.3">
      <c r="A4072" t="str">
        <f>TRANSPOSE(Planilha1!HF4072)</f>
        <v>Baía de Guanabara</v>
      </c>
      <c r="B4072" s="3">
        <f>TRANSPOSE(Planilha1!M4072)</f>
        <v>330010059831</v>
      </c>
      <c r="C4072">
        <f>TRANSPOSE(Planilha1!A4072)</f>
        <v>1255765</v>
      </c>
      <c r="D4072" t="str">
        <f>_xlfn.CONCAT(Planilha1!C4072," ",Planilha1!E4072)</f>
        <v>Captação Subterrânea</v>
      </c>
      <c r="E4072">
        <f>TRANSPOSE(Planilha1!O4072)</f>
        <v>-22.770277777800001</v>
      </c>
      <c r="F4072">
        <f>TRANSPOSE(Planilha1!P4072)</f>
        <v>-42.779277777799997</v>
      </c>
      <c r="G4072" t="str">
        <f>TRANSPOSE(Planilha1!S4072)</f>
        <v>TANGUÁ</v>
      </c>
    </row>
    <row r="4073" spans="1:7" x14ac:dyDescent="0.3">
      <c r="A4073" t="str">
        <f>TRANSPOSE(Planilha1!HF4073)</f>
        <v>Baía de Guanabara</v>
      </c>
      <c r="B4073" s="3">
        <f>TRANSPOSE(Planilha1!M4073)</f>
        <v>330006245154</v>
      </c>
      <c r="C4073">
        <f>TRANSPOSE(Planilha1!A4073)</f>
        <v>606683</v>
      </c>
      <c r="D4073" t="str">
        <f>_xlfn.CONCAT(Planilha1!C4073," ",Planilha1!E4073)</f>
        <v>Captação Superficial</v>
      </c>
      <c r="E4073">
        <f>TRANSPOSE(Planilha1!O4073)</f>
        <v>-22.954999999999998</v>
      </c>
      <c r="F4073">
        <f>TRANSPOSE(Planilha1!P4073)</f>
        <v>-43.2061111111</v>
      </c>
      <c r="G4073" t="str">
        <f>TRANSPOSE(Planilha1!S4073)</f>
        <v>RIO DE JANEIRO</v>
      </c>
    </row>
    <row r="4074" spans="1:7" x14ac:dyDescent="0.3">
      <c r="A4074" t="str">
        <f>TRANSPOSE(Planilha1!HF4074)</f>
        <v>Baía de Guanabara</v>
      </c>
      <c r="B4074" s="3">
        <f>TRANSPOSE(Planilha1!M4074)</f>
        <v>330043136975</v>
      </c>
      <c r="C4074">
        <f>TRANSPOSE(Planilha1!A4074)</f>
        <v>1585753</v>
      </c>
      <c r="D4074" t="str">
        <f>_xlfn.CONCAT(Planilha1!C4074," ",Planilha1!E4074)</f>
        <v>Captação Superficial</v>
      </c>
      <c r="E4074">
        <f>TRANSPOSE(Planilha1!O4074)</f>
        <v>-22.612166666699999</v>
      </c>
      <c r="F4074">
        <f>TRANSPOSE(Planilha1!P4074)</f>
        <v>-42.843694444400001</v>
      </c>
      <c r="G4074" t="str">
        <f>TRANSPOSE(Planilha1!S4074)</f>
        <v>CACHOEIRAS DE MACACU</v>
      </c>
    </row>
    <row r="4075" spans="1:7" x14ac:dyDescent="0.3">
      <c r="A4075" t="str">
        <f>TRANSPOSE(Planilha1!HF4075)</f>
        <v>Baía de Guanabara</v>
      </c>
      <c r="B4075" s="3">
        <f>TRANSPOSE(Planilha1!M4075)</f>
        <v>330006407154</v>
      </c>
      <c r="C4075">
        <f>TRANSPOSE(Planilha1!A4075)</f>
        <v>606431</v>
      </c>
      <c r="D4075" t="str">
        <f>_xlfn.CONCAT(Planilha1!C4075," ",Planilha1!E4075)</f>
        <v>Captação Subterrânea</v>
      </c>
      <c r="E4075">
        <f>TRANSPOSE(Planilha1!O4075)</f>
        <v>-23.017702777699999</v>
      </c>
      <c r="F4075">
        <f>TRANSPOSE(Planilha1!P4075)</f>
        <v>-43.482002777700004</v>
      </c>
      <c r="G4075" t="str">
        <f>TRANSPOSE(Planilha1!S4075)</f>
        <v>RIO DE JANEIRO</v>
      </c>
    </row>
    <row r="4076" spans="1:7" x14ac:dyDescent="0.3">
      <c r="A4076" t="str">
        <f>TRANSPOSE(Planilha1!HF4076)</f>
        <v>Baía de Guanabara</v>
      </c>
      <c r="B4076" s="3">
        <f>TRANSPOSE(Planilha1!M4076)</f>
        <v>330022506390</v>
      </c>
      <c r="C4076">
        <f>TRANSPOSE(Planilha1!A4076)</f>
        <v>847473</v>
      </c>
      <c r="D4076" t="str">
        <f>_xlfn.CONCAT(Planilha1!C4076," ",Planilha1!E4076)</f>
        <v>Captação Subterrânea</v>
      </c>
      <c r="E4076">
        <f>TRANSPOSE(Planilha1!O4076)</f>
        <v>-22.916833333300001</v>
      </c>
      <c r="F4076">
        <f>TRANSPOSE(Planilha1!P4076)</f>
        <v>-42.800611111099997</v>
      </c>
      <c r="G4076" t="str">
        <f>TRANSPOSE(Planilha1!S4076)</f>
        <v>MARICÁ</v>
      </c>
    </row>
    <row r="4077" spans="1:7" x14ac:dyDescent="0.3">
      <c r="A4077" t="str">
        <f>TRANSPOSE(Planilha1!HF4077)</f>
        <v>Baía de Guanabara</v>
      </c>
      <c r="B4077" s="3">
        <f>TRANSPOSE(Planilha1!M4077)</f>
        <v>330040374522</v>
      </c>
      <c r="C4077">
        <f>TRANSPOSE(Planilha1!A4077)</f>
        <v>1407669</v>
      </c>
      <c r="D4077" t="str">
        <f>_xlfn.CONCAT(Planilha1!C4077," ",Planilha1!E4077)</f>
        <v>Captação Subterrânea</v>
      </c>
      <c r="E4077">
        <f>TRANSPOSE(Planilha1!O4077)</f>
        <v>-22.689972222200002</v>
      </c>
      <c r="F4077">
        <f>TRANSPOSE(Planilha1!P4077)</f>
        <v>-43.2977777778</v>
      </c>
      <c r="G4077" t="str">
        <f>TRANSPOSE(Planilha1!S4077)</f>
        <v>DUQUE DE CAXIAS</v>
      </c>
    </row>
    <row r="4078" spans="1:7" x14ac:dyDescent="0.3">
      <c r="A4078" t="str">
        <f>TRANSPOSE(Planilha1!HF4078)</f>
        <v>Baía de Guanabara</v>
      </c>
      <c r="B4078" s="3">
        <f>TRANSPOSE(Planilha1!M4078)</f>
        <v>330009773100</v>
      </c>
      <c r="C4078">
        <f>TRANSPOSE(Planilha1!A4078)</f>
        <v>748613</v>
      </c>
      <c r="D4078" t="str">
        <f>_xlfn.CONCAT(Planilha1!C4078," ",Planilha1!E4078)</f>
        <v>Captação Subterrânea</v>
      </c>
      <c r="E4078">
        <f>TRANSPOSE(Planilha1!O4078)</f>
        <v>-22.8793055555</v>
      </c>
      <c r="F4078">
        <f>TRANSPOSE(Planilha1!P4078)</f>
        <v>-43.4284722222</v>
      </c>
      <c r="G4078" t="str">
        <f>TRANSPOSE(Planilha1!S4078)</f>
        <v>RIO DE JANEIRO</v>
      </c>
    </row>
    <row r="4079" spans="1:7" x14ac:dyDescent="0.3">
      <c r="A4079" t="str">
        <f>TRANSPOSE(Planilha1!HF4079)</f>
        <v>Baía de Guanabara</v>
      </c>
      <c r="B4079" s="3">
        <f>TRANSPOSE(Planilha1!M4079)</f>
        <v>330001224710</v>
      </c>
      <c r="C4079">
        <f>TRANSPOSE(Planilha1!A4079)</f>
        <v>808644</v>
      </c>
      <c r="D4079" t="str">
        <f>_xlfn.CONCAT(Planilha1!C4079," ",Planilha1!E4079)</f>
        <v>Captação Subterrânea</v>
      </c>
      <c r="E4079">
        <f>TRANSPOSE(Planilha1!O4079)</f>
        <v>-22.91675</v>
      </c>
      <c r="F4079">
        <f>TRANSPOSE(Planilha1!P4079)</f>
        <v>-42.867722222200001</v>
      </c>
      <c r="G4079" t="str">
        <f>TRANSPOSE(Planilha1!S4079)</f>
        <v>MARICÁ</v>
      </c>
    </row>
    <row r="4080" spans="1:7" x14ac:dyDescent="0.3">
      <c r="A4080" t="str">
        <f>TRANSPOSE(Planilha1!HF4080)</f>
        <v>Baía de Guanabara</v>
      </c>
      <c r="B4080" s="3">
        <f>TRANSPOSE(Planilha1!M4080)</f>
        <v>330001194896</v>
      </c>
      <c r="C4080">
        <f>TRANSPOSE(Planilha1!A4080)</f>
        <v>748225</v>
      </c>
      <c r="D4080" t="str">
        <f>_xlfn.CONCAT(Planilha1!C4080," ",Planilha1!E4080)</f>
        <v>Captação Subterrânea</v>
      </c>
      <c r="E4080">
        <f>TRANSPOSE(Planilha1!O4080)</f>
        <v>-22.794250000000002</v>
      </c>
      <c r="F4080">
        <f>TRANSPOSE(Planilha1!P4080)</f>
        <v>-43.360750000000003</v>
      </c>
      <c r="G4080" t="str">
        <f>TRANSPOSE(Planilha1!S4080)</f>
        <v>SÃO JOÃO DE MERITI</v>
      </c>
    </row>
    <row r="4081" spans="1:7" x14ac:dyDescent="0.3">
      <c r="A4081" t="str">
        <f>TRANSPOSE(Planilha1!HF4081)</f>
        <v>Baía de Guanabara</v>
      </c>
      <c r="B4081" s="3">
        <f>TRANSPOSE(Planilha1!M4081)</f>
        <v>330008933112</v>
      </c>
      <c r="C4081">
        <f>TRANSPOSE(Planilha1!A4081)</f>
        <v>608568</v>
      </c>
      <c r="D4081" t="str">
        <f>_xlfn.CONCAT(Planilha1!C4081," ",Planilha1!E4081)</f>
        <v>Captação Subterrânea</v>
      </c>
      <c r="E4081">
        <f>TRANSPOSE(Planilha1!O4081)</f>
        <v>-22.931222222199999</v>
      </c>
      <c r="F4081">
        <f>TRANSPOSE(Planilha1!P4081)</f>
        <v>-43.018472222200003</v>
      </c>
      <c r="G4081" t="str">
        <f>TRANSPOSE(Planilha1!S4081)</f>
        <v>NITERÓI</v>
      </c>
    </row>
    <row r="4082" spans="1:7" x14ac:dyDescent="0.3">
      <c r="A4082" t="str">
        <f>TRANSPOSE(Planilha1!HF4082)</f>
        <v>Baía de Guanabara</v>
      </c>
      <c r="B4082" s="3">
        <f>TRANSPOSE(Planilha1!M4082)</f>
        <v>330009619292</v>
      </c>
      <c r="C4082">
        <f>TRANSPOSE(Planilha1!A4082)</f>
        <v>869331</v>
      </c>
      <c r="D4082" t="str">
        <f>_xlfn.CONCAT(Planilha1!C4082," ",Planilha1!E4082)</f>
        <v>Captação Subterrânea</v>
      </c>
      <c r="E4082">
        <f>TRANSPOSE(Planilha1!O4082)</f>
        <v>-22.9031944444</v>
      </c>
      <c r="F4082">
        <f>TRANSPOSE(Planilha1!P4082)</f>
        <v>-42.813138888799998</v>
      </c>
      <c r="G4082" t="str">
        <f>TRANSPOSE(Planilha1!S4082)</f>
        <v>MARICÁ</v>
      </c>
    </row>
    <row r="4083" spans="1:7" x14ac:dyDescent="0.3">
      <c r="A4083" t="str">
        <f>TRANSPOSE(Planilha1!HF4083)</f>
        <v>Baía de Guanabara</v>
      </c>
      <c r="B4083" s="3">
        <f>TRANSPOSE(Planilha1!M4083)</f>
        <v>330008920800</v>
      </c>
      <c r="C4083">
        <f>TRANSPOSE(Planilha1!A4083)</f>
        <v>607421</v>
      </c>
      <c r="D4083" t="str">
        <f>_xlfn.CONCAT(Planilha1!C4083," ",Planilha1!E4083)</f>
        <v>Captação Subterrânea</v>
      </c>
      <c r="E4083">
        <f>TRANSPOSE(Planilha1!O4083)</f>
        <v>-22.924908333299999</v>
      </c>
      <c r="F4083">
        <f>TRANSPOSE(Planilha1!P4083)</f>
        <v>-43.008777777699997</v>
      </c>
      <c r="G4083" t="str">
        <f>TRANSPOSE(Planilha1!S4083)</f>
        <v>NITERÓI</v>
      </c>
    </row>
    <row r="4084" spans="1:7" x14ac:dyDescent="0.3">
      <c r="A4084" t="str">
        <f>TRANSPOSE(Planilha1!HF4084)</f>
        <v>Baía de Guanabara</v>
      </c>
      <c r="B4084" s="3">
        <f>TRANSPOSE(Planilha1!M4084)</f>
        <v>330025883209</v>
      </c>
      <c r="C4084">
        <f>TRANSPOSE(Planilha1!A4084)</f>
        <v>866893</v>
      </c>
      <c r="D4084" t="str">
        <f>_xlfn.CONCAT(Planilha1!C4084," ",Planilha1!E4084)</f>
        <v>Captação Subterrânea</v>
      </c>
      <c r="E4084">
        <f>TRANSPOSE(Planilha1!O4084)</f>
        <v>-22.95</v>
      </c>
      <c r="F4084">
        <f>TRANSPOSE(Planilha1!P4084)</f>
        <v>-42.9666666667</v>
      </c>
      <c r="G4084" t="str">
        <f>TRANSPOSE(Planilha1!S4084)</f>
        <v>MARICÁ</v>
      </c>
    </row>
    <row r="4085" spans="1:7" x14ac:dyDescent="0.3">
      <c r="A4085" t="str">
        <f>TRANSPOSE(Planilha1!HF4085)</f>
        <v>Baía de Guanabara</v>
      </c>
      <c r="B4085" s="3">
        <f>TRANSPOSE(Planilha1!M4085)</f>
        <v>330038590922</v>
      </c>
      <c r="C4085">
        <f>TRANSPOSE(Planilha1!A4085)</f>
        <v>1228436</v>
      </c>
      <c r="D4085" t="str">
        <f>_xlfn.CONCAT(Planilha1!C4085," ",Planilha1!E4085)</f>
        <v>Captação Subterrânea</v>
      </c>
      <c r="E4085">
        <f>TRANSPOSE(Planilha1!O4085)</f>
        <v>-22.8972222222</v>
      </c>
      <c r="F4085">
        <f>TRANSPOSE(Planilha1!P4085)</f>
        <v>-43.6508333333</v>
      </c>
      <c r="G4085" t="str">
        <f>TRANSPOSE(Planilha1!S4085)</f>
        <v>RIO DE JANEIRO</v>
      </c>
    </row>
    <row r="4086" spans="1:7" x14ac:dyDescent="0.3">
      <c r="A4086" t="str">
        <f>TRANSPOSE(Planilha1!HF4086)</f>
        <v>Baía de Guanabara</v>
      </c>
      <c r="B4086" s="3">
        <f>TRANSPOSE(Planilha1!M4086)</f>
        <v>330005052069</v>
      </c>
      <c r="C4086">
        <f>TRANSPOSE(Planilha1!A4086)</f>
        <v>607159</v>
      </c>
      <c r="D4086" t="str">
        <f>_xlfn.CONCAT(Planilha1!C4086," ",Planilha1!E4086)</f>
        <v>Captação Subterrânea</v>
      </c>
      <c r="E4086">
        <f>TRANSPOSE(Planilha1!O4086)</f>
        <v>-22.6302777778</v>
      </c>
      <c r="F4086">
        <f>TRANSPOSE(Planilha1!P4086)</f>
        <v>-43.288630555600001</v>
      </c>
      <c r="G4086" t="str">
        <f>TRANSPOSE(Planilha1!S4086)</f>
        <v>DUQUE DE CAXIAS</v>
      </c>
    </row>
    <row r="4087" spans="1:7" x14ac:dyDescent="0.3">
      <c r="A4087" t="str">
        <f>TRANSPOSE(Planilha1!HF4087)</f>
        <v>Baía de Guanabara</v>
      </c>
      <c r="B4087" s="3">
        <f>TRANSPOSE(Planilha1!M4087)</f>
        <v>330028894279</v>
      </c>
      <c r="C4087">
        <f>TRANSPOSE(Planilha1!A4087)</f>
        <v>908129</v>
      </c>
      <c r="D4087" t="str">
        <f>_xlfn.CONCAT(Planilha1!C4087," ",Planilha1!E4087)</f>
        <v>Captação Subterrânea</v>
      </c>
      <c r="E4087">
        <f>TRANSPOSE(Planilha1!O4087)</f>
        <v>-22.5171388889</v>
      </c>
      <c r="F4087">
        <f>TRANSPOSE(Planilha1!P4087)</f>
        <v>-42.728027777800001</v>
      </c>
      <c r="G4087" t="str">
        <f>TRANSPOSE(Planilha1!S4087)</f>
        <v>CACHOEIRAS DE MACACU</v>
      </c>
    </row>
    <row r="4088" spans="1:7" x14ac:dyDescent="0.3">
      <c r="A4088" t="str">
        <f>TRANSPOSE(Planilha1!HF4088)</f>
        <v>Baía de Guanabara</v>
      </c>
      <c r="B4088" s="3">
        <f>TRANSPOSE(Planilha1!M4088)</f>
        <v>330026544700</v>
      </c>
      <c r="C4088">
        <f>TRANSPOSE(Planilha1!A4088)</f>
        <v>888754</v>
      </c>
      <c r="D4088" t="str">
        <f>_xlfn.CONCAT(Planilha1!C4088," ",Planilha1!E4088)</f>
        <v>Lançamento Superficial</v>
      </c>
      <c r="E4088">
        <f>TRANSPOSE(Planilha1!O4088)</f>
        <v>-22.788888888900001</v>
      </c>
      <c r="F4088">
        <f>TRANSPOSE(Planilha1!P4088)</f>
        <v>-42.949166666700002</v>
      </c>
      <c r="G4088" t="str">
        <f>TRANSPOSE(Planilha1!S4088)</f>
        <v>SÃO GONÇALO</v>
      </c>
    </row>
    <row r="4089" spans="1:7" x14ac:dyDescent="0.3">
      <c r="A4089" t="str">
        <f>TRANSPOSE(Planilha1!HF4089)</f>
        <v>Baía de Guanabara</v>
      </c>
      <c r="B4089" s="3">
        <f>TRANSPOSE(Planilha1!M4089)</f>
        <v>330026360579</v>
      </c>
      <c r="C4089">
        <f>TRANSPOSE(Planilha1!A4089)</f>
        <v>870423</v>
      </c>
      <c r="D4089" t="str">
        <f>_xlfn.CONCAT(Planilha1!C4089," ",Planilha1!E4089)</f>
        <v>Ponto de Referência Superficial</v>
      </c>
      <c r="E4089">
        <f>TRANSPOSE(Planilha1!O4089)</f>
        <v>-22.831583333299999</v>
      </c>
      <c r="F4089">
        <f>TRANSPOSE(Planilha1!P4089)</f>
        <v>-43.291111111100001</v>
      </c>
      <c r="G4089" t="str">
        <f>TRANSPOSE(Planilha1!S4089)</f>
        <v>RIO DE JANEIRO</v>
      </c>
    </row>
    <row r="4090" spans="1:7" x14ac:dyDescent="0.3">
      <c r="A4090" t="str">
        <f>TRANSPOSE(Planilha1!HF4090)</f>
        <v>Baía de Guanabara</v>
      </c>
      <c r="B4090" s="3">
        <f>TRANSPOSE(Planilha1!M4090)</f>
        <v>330006030034</v>
      </c>
      <c r="C4090">
        <f>TRANSPOSE(Planilha1!A4090)</f>
        <v>1565550</v>
      </c>
      <c r="D4090" t="str">
        <f>_xlfn.CONCAT(Planilha1!C4090," ",Planilha1!E4090)</f>
        <v>Captação Subterrânea</v>
      </c>
      <c r="E4090">
        <f>TRANSPOSE(Planilha1!O4090)</f>
        <v>-22.737166666699999</v>
      </c>
      <c r="F4090">
        <f>TRANSPOSE(Planilha1!P4090)</f>
        <v>-42.807833333300003</v>
      </c>
      <c r="G4090" t="str">
        <f>TRANSPOSE(Planilha1!S4090)</f>
        <v>ITABORAÍ</v>
      </c>
    </row>
    <row r="4091" spans="1:7" x14ac:dyDescent="0.3">
      <c r="A4091" t="str">
        <f>TRANSPOSE(Planilha1!HF4091)</f>
        <v>Baía de Guanabara</v>
      </c>
      <c r="B4091" s="3">
        <f>TRANSPOSE(Planilha1!M4091)</f>
        <v>330005053545</v>
      </c>
      <c r="C4091">
        <f>TRANSPOSE(Planilha1!A4091)</f>
        <v>607810</v>
      </c>
      <c r="D4091" t="str">
        <f>_xlfn.CONCAT(Planilha1!C4091," ",Planilha1!E4091)</f>
        <v>Captação Subterrânea</v>
      </c>
      <c r="E4091">
        <f>TRANSPOSE(Planilha1!O4091)</f>
        <v>-22.958527777800001</v>
      </c>
      <c r="F4091">
        <f>TRANSPOSE(Planilha1!P4091)</f>
        <v>-43.407972222200002</v>
      </c>
      <c r="G4091" t="str">
        <f>TRANSPOSE(Planilha1!S4091)</f>
        <v>RIO DE JANEIRO</v>
      </c>
    </row>
    <row r="4092" spans="1:7" x14ac:dyDescent="0.3">
      <c r="A4092" t="str">
        <f>TRANSPOSE(Planilha1!HF4092)</f>
        <v>Baía de Guanabara</v>
      </c>
      <c r="B4092" s="3">
        <f>TRANSPOSE(Planilha1!M4092)</f>
        <v>330028424981</v>
      </c>
      <c r="C4092">
        <f>TRANSPOSE(Planilha1!A4092)</f>
        <v>905301</v>
      </c>
      <c r="D4092" t="str">
        <f>_xlfn.CONCAT(Planilha1!C4092," ",Planilha1!E4092)</f>
        <v>Captação Subterrânea</v>
      </c>
      <c r="E4092">
        <f>TRANSPOSE(Planilha1!O4092)</f>
        <v>-22.487916666699999</v>
      </c>
      <c r="F4092">
        <f>TRANSPOSE(Planilha1!P4092)</f>
        <v>-42.766249999999999</v>
      </c>
      <c r="G4092" t="str">
        <f>TRANSPOSE(Planilha1!S4092)</f>
        <v>CACHOEIRAS DE MACACU</v>
      </c>
    </row>
    <row r="4093" spans="1:7" x14ac:dyDescent="0.3">
      <c r="A4093" t="str">
        <f>TRANSPOSE(Planilha1!HF4093)</f>
        <v>Baía de Guanabara</v>
      </c>
      <c r="B4093" s="3">
        <f>TRANSPOSE(Planilha1!M4093)</f>
        <v>330041942133</v>
      </c>
      <c r="C4093">
        <f>TRANSPOSE(Planilha1!A4093)</f>
        <v>1419134</v>
      </c>
      <c r="D4093" t="str">
        <f>_xlfn.CONCAT(Planilha1!C4093," ",Planilha1!E4093)</f>
        <v>Captação Subterrânea</v>
      </c>
      <c r="E4093">
        <f>TRANSPOSE(Planilha1!O4093)</f>
        <v>-22.984166666699998</v>
      </c>
      <c r="F4093">
        <f>TRANSPOSE(Planilha1!P4093)</f>
        <v>-43.467500000000001</v>
      </c>
      <c r="G4093" t="str">
        <f>TRANSPOSE(Planilha1!S4093)</f>
        <v>RIO DE JANEIRO</v>
      </c>
    </row>
    <row r="4094" spans="1:7" x14ac:dyDescent="0.3">
      <c r="A4094" t="str">
        <f>TRANSPOSE(Planilha1!HF4094)</f>
        <v>Baía de Guanabara</v>
      </c>
      <c r="B4094" s="3">
        <f>TRANSPOSE(Planilha1!M4094)</f>
        <v>330032800780</v>
      </c>
      <c r="C4094">
        <f>TRANSPOSE(Planilha1!A4094)</f>
        <v>1089296</v>
      </c>
      <c r="D4094" t="str">
        <f>_xlfn.CONCAT(Planilha1!C4094," ",Planilha1!E4094)</f>
        <v>Captação Subterrânea</v>
      </c>
      <c r="E4094">
        <f>TRANSPOSE(Planilha1!O4094)</f>
        <v>-22.7293055556</v>
      </c>
      <c r="F4094">
        <f>TRANSPOSE(Planilha1!P4094)</f>
        <v>-42.834861111099997</v>
      </c>
      <c r="G4094" t="str">
        <f>TRANSPOSE(Planilha1!S4094)</f>
        <v>ITABORAÍ</v>
      </c>
    </row>
    <row r="4095" spans="1:7" x14ac:dyDescent="0.3">
      <c r="A4095" t="str">
        <f>TRANSPOSE(Planilha1!HF4095)</f>
        <v>Baía de Guanabara</v>
      </c>
      <c r="B4095" s="3">
        <f>TRANSPOSE(Planilha1!M4095)</f>
        <v>330008346179</v>
      </c>
      <c r="C4095">
        <f>TRANSPOSE(Planilha1!A4095)</f>
        <v>1042650</v>
      </c>
      <c r="D4095" t="str">
        <f>_xlfn.CONCAT(Planilha1!C4095," ",Planilha1!E4095)</f>
        <v>Captação Subterrânea</v>
      </c>
      <c r="E4095">
        <f>TRANSPOSE(Planilha1!O4095)</f>
        <v>-22.652777777800001</v>
      </c>
      <c r="F4095">
        <f>TRANSPOSE(Planilha1!P4095)</f>
        <v>-43.284999999999997</v>
      </c>
      <c r="G4095" t="str">
        <f>TRANSPOSE(Planilha1!S4095)</f>
        <v>DUQUE DE CAXIAS</v>
      </c>
    </row>
    <row r="4096" spans="1:7" x14ac:dyDescent="0.3">
      <c r="A4096" t="str">
        <f>TRANSPOSE(Planilha1!HF4096)</f>
        <v>Baía de Guanabara</v>
      </c>
      <c r="B4096" s="3">
        <f>TRANSPOSE(Planilha1!M4096)</f>
        <v>330009754904</v>
      </c>
      <c r="C4096">
        <f>TRANSPOSE(Planilha1!A4096)</f>
        <v>748750</v>
      </c>
      <c r="D4096" t="str">
        <f>_xlfn.CONCAT(Planilha1!C4096," ",Planilha1!E4096)</f>
        <v>Captação Subterrânea</v>
      </c>
      <c r="E4096">
        <f>TRANSPOSE(Planilha1!O4096)</f>
        <v>-22.724833333300001</v>
      </c>
      <c r="F4096">
        <f>TRANSPOSE(Planilha1!P4096)</f>
        <v>-42.828833333299997</v>
      </c>
      <c r="G4096" t="str">
        <f>TRANSPOSE(Planilha1!S4096)</f>
        <v>ITABORAÍ</v>
      </c>
    </row>
    <row r="4097" spans="1:7" x14ac:dyDescent="0.3">
      <c r="A4097" t="str">
        <f>TRANSPOSE(Planilha1!HF4097)</f>
        <v>Baía de Guanabara</v>
      </c>
      <c r="B4097" s="3">
        <f>TRANSPOSE(Planilha1!M4097)</f>
        <v>330039371078</v>
      </c>
      <c r="C4097">
        <f>TRANSPOSE(Planilha1!A4097)</f>
        <v>1291635</v>
      </c>
      <c r="D4097" t="str">
        <f>_xlfn.CONCAT(Planilha1!C4097," ",Planilha1!E4097)</f>
        <v>Captação Subterrânea</v>
      </c>
      <c r="E4097">
        <f>TRANSPOSE(Planilha1!O4097)</f>
        <v>-22.725083333299999</v>
      </c>
      <c r="F4097">
        <f>TRANSPOSE(Planilha1!P4097)</f>
        <v>-42.819638888900002</v>
      </c>
      <c r="G4097" t="str">
        <f>TRANSPOSE(Planilha1!S4097)</f>
        <v>ITABORAÍ</v>
      </c>
    </row>
    <row r="4098" spans="1:7" x14ac:dyDescent="0.3">
      <c r="A4098" t="str">
        <f>TRANSPOSE(Planilha1!HF4098)</f>
        <v>Baía de Guanabara</v>
      </c>
      <c r="B4098" s="3">
        <f>TRANSPOSE(Planilha1!M4098)</f>
        <v>330037987195</v>
      </c>
      <c r="C4098">
        <f>TRANSPOSE(Planilha1!A4098)</f>
        <v>1198037</v>
      </c>
      <c r="D4098" t="str">
        <f>_xlfn.CONCAT(Planilha1!C4098," ",Planilha1!E4098)</f>
        <v>Captação Subterrânea</v>
      </c>
      <c r="E4098">
        <f>TRANSPOSE(Planilha1!O4098)</f>
        <v>-22.759166666700001</v>
      </c>
      <c r="F4098">
        <f>TRANSPOSE(Planilha1!P4098)</f>
        <v>-43.281138888900003</v>
      </c>
      <c r="G4098" t="str">
        <f>TRANSPOSE(Planilha1!S4098)</f>
        <v>DUQUE DE CAXIAS</v>
      </c>
    </row>
    <row r="4099" spans="1:7" x14ac:dyDescent="0.3">
      <c r="A4099" t="str">
        <f>TRANSPOSE(Planilha1!HF4099)</f>
        <v>Baía de Guanabara</v>
      </c>
      <c r="B4099" s="3">
        <f>TRANSPOSE(Planilha1!M4099)</f>
        <v>330031832505</v>
      </c>
      <c r="C4099">
        <f>TRANSPOSE(Planilha1!A4099)</f>
        <v>1034874</v>
      </c>
      <c r="D4099" t="str">
        <f>_xlfn.CONCAT(Planilha1!C4099," ",Planilha1!E4099)</f>
        <v>Captação Subterrânea</v>
      </c>
      <c r="E4099">
        <f>TRANSPOSE(Planilha1!O4099)</f>
        <v>-23.0314166667</v>
      </c>
      <c r="F4099">
        <f>TRANSPOSE(Planilha1!P4099)</f>
        <v>-43.483833333299998</v>
      </c>
      <c r="G4099" t="str">
        <f>TRANSPOSE(Planilha1!S4099)</f>
        <v>RIO DE JANEIRO</v>
      </c>
    </row>
    <row r="4100" spans="1:7" x14ac:dyDescent="0.3">
      <c r="A4100" t="str">
        <f>TRANSPOSE(Planilha1!HF4100)</f>
        <v>Baía de Guanabara</v>
      </c>
      <c r="B4100" s="3">
        <f>TRANSPOSE(Planilha1!M4100)</f>
        <v>330031537341</v>
      </c>
      <c r="C4100">
        <f>TRANSPOSE(Planilha1!A4100)</f>
        <v>1027718</v>
      </c>
      <c r="D4100" t="str">
        <f>_xlfn.CONCAT(Planilha1!C4100," ",Planilha1!E4100)</f>
        <v>Captação Superficial</v>
      </c>
      <c r="E4100">
        <f>TRANSPOSE(Planilha1!O4100)</f>
        <v>-22.442472222199999</v>
      </c>
      <c r="F4100">
        <f>TRANSPOSE(Planilha1!P4100)</f>
        <v>-42.622333333299999</v>
      </c>
      <c r="G4100" t="str">
        <f>TRANSPOSE(Planilha1!S4100)</f>
        <v>CACHOEIRAS DE MACACU</v>
      </c>
    </row>
    <row r="4101" spans="1:7" x14ac:dyDescent="0.3">
      <c r="A4101" t="str">
        <f>TRANSPOSE(Planilha1!HF4101)</f>
        <v>Baía de Guanabara</v>
      </c>
      <c r="B4101" s="3">
        <f>TRANSPOSE(Planilha1!M4101)</f>
        <v>330006861890</v>
      </c>
      <c r="C4101">
        <f>TRANSPOSE(Planilha1!A4101)</f>
        <v>607196</v>
      </c>
      <c r="D4101" t="str">
        <f>_xlfn.CONCAT(Planilha1!C4101," ",Planilha1!E4101)</f>
        <v>Captação Superficial</v>
      </c>
      <c r="E4101">
        <f>TRANSPOSE(Planilha1!O4101)</f>
        <v>-22.5511944444</v>
      </c>
      <c r="F4101">
        <f>TRANSPOSE(Planilha1!P4101)</f>
        <v>-43.271222222200002</v>
      </c>
      <c r="G4101" t="str">
        <f>TRANSPOSE(Planilha1!S4101)</f>
        <v>DUQUE DE CAXIAS</v>
      </c>
    </row>
    <row r="4102" spans="1:7" x14ac:dyDescent="0.3">
      <c r="A4102" t="str">
        <f>TRANSPOSE(Planilha1!HF4102)</f>
        <v>Baía de Guanabara</v>
      </c>
      <c r="B4102" s="3">
        <f>TRANSPOSE(Planilha1!M4102)</f>
        <v>330031246703</v>
      </c>
      <c r="C4102">
        <f>TRANSPOSE(Planilha1!A4102)</f>
        <v>1023902</v>
      </c>
      <c r="D4102" t="str">
        <f>_xlfn.CONCAT(Planilha1!C4102," ",Planilha1!E4102)</f>
        <v>Captação Subterrânea</v>
      </c>
      <c r="E4102">
        <f>TRANSPOSE(Planilha1!O4102)</f>
        <v>-22.5163888889</v>
      </c>
      <c r="F4102">
        <f>TRANSPOSE(Planilha1!P4102)</f>
        <v>-42.967500000000001</v>
      </c>
      <c r="G4102" t="str">
        <f>TRANSPOSE(Planilha1!S4102)</f>
        <v>GUAPIMIRIM</v>
      </c>
    </row>
    <row r="4103" spans="1:7" x14ac:dyDescent="0.3">
      <c r="A4103" t="str">
        <f>TRANSPOSE(Planilha1!HF4103)</f>
        <v>Baía de Guanabara</v>
      </c>
      <c r="B4103" s="3">
        <f>TRANSPOSE(Planilha1!M4103)</f>
        <v>330037997077</v>
      </c>
      <c r="C4103">
        <f>TRANSPOSE(Planilha1!A4103)</f>
        <v>1199423</v>
      </c>
      <c r="D4103" t="str">
        <f>_xlfn.CONCAT(Planilha1!C4103," ",Planilha1!E4103)</f>
        <v>Captação Subterrânea</v>
      </c>
      <c r="E4103">
        <f>TRANSPOSE(Planilha1!O4103)</f>
        <v>-22.747250000000001</v>
      </c>
      <c r="F4103">
        <f>TRANSPOSE(Planilha1!P4103)</f>
        <v>-42.882111111100002</v>
      </c>
      <c r="G4103" t="str">
        <f>TRANSPOSE(Planilha1!S4103)</f>
        <v>ITABORAÍ</v>
      </c>
    </row>
    <row r="4104" spans="1:7" x14ac:dyDescent="0.3">
      <c r="A4104" t="str">
        <f>TRANSPOSE(Planilha1!HF4104)</f>
        <v>Baía de Guanabara</v>
      </c>
      <c r="B4104" s="3">
        <f>TRANSPOSE(Planilha1!M4104)</f>
        <v>330034298453</v>
      </c>
      <c r="C4104">
        <f>TRANSPOSE(Planilha1!A4104)</f>
        <v>1127687</v>
      </c>
      <c r="D4104" t="str">
        <f>_xlfn.CONCAT(Planilha1!C4104," ",Planilha1!E4104)</f>
        <v>Captação Superficial</v>
      </c>
      <c r="E4104">
        <f>TRANSPOSE(Planilha1!O4104)</f>
        <v>-22.593055555599999</v>
      </c>
      <c r="F4104">
        <f>TRANSPOSE(Planilha1!P4104)</f>
        <v>-42.744722222199997</v>
      </c>
      <c r="G4104" t="str">
        <f>TRANSPOSE(Planilha1!S4104)</f>
        <v>CACHOEIRAS DE MACACU</v>
      </c>
    </row>
    <row r="4105" spans="1:7" x14ac:dyDescent="0.3">
      <c r="A4105" t="str">
        <f>TRANSPOSE(Planilha1!HF4105)</f>
        <v>Baía de Guanabara</v>
      </c>
      <c r="B4105" s="3">
        <f>TRANSPOSE(Planilha1!M4105)</f>
        <v>330042184062</v>
      </c>
      <c r="C4105">
        <f>TRANSPOSE(Planilha1!A4105)</f>
        <v>1492991</v>
      </c>
      <c r="D4105" t="str">
        <f>_xlfn.CONCAT(Planilha1!C4105," ",Planilha1!E4105)</f>
        <v>Captação Subterrânea</v>
      </c>
      <c r="E4105">
        <f>TRANSPOSE(Planilha1!O4105)</f>
        <v>-23.010166666700002</v>
      </c>
      <c r="F4105">
        <f>TRANSPOSE(Planilha1!P4105)</f>
        <v>-43.454694444399998</v>
      </c>
      <c r="G4105" t="str">
        <f>TRANSPOSE(Planilha1!S4105)</f>
        <v>RIO DE JANEIRO</v>
      </c>
    </row>
    <row r="4106" spans="1:7" x14ac:dyDescent="0.3">
      <c r="A4106" t="str">
        <f>TRANSPOSE(Planilha1!HF4106)</f>
        <v>Baía de Guanabara</v>
      </c>
      <c r="B4106" s="3">
        <f>TRANSPOSE(Planilha1!M4106)</f>
        <v>330030137463</v>
      </c>
      <c r="C4106">
        <f>TRANSPOSE(Planilha1!A4106)</f>
        <v>978946</v>
      </c>
      <c r="D4106" t="str">
        <f>_xlfn.CONCAT(Planilha1!C4106," ",Planilha1!E4106)</f>
        <v>Captação Subterrânea</v>
      </c>
      <c r="E4106">
        <f>TRANSPOSE(Planilha1!O4106)</f>
        <v>-22.8936111111</v>
      </c>
      <c r="F4106">
        <f>TRANSPOSE(Planilha1!P4106)</f>
        <v>-43.261555555599998</v>
      </c>
      <c r="G4106" t="str">
        <f>TRANSPOSE(Planilha1!S4106)</f>
        <v>RIO DE JANEIRO</v>
      </c>
    </row>
    <row r="4107" spans="1:7" x14ac:dyDescent="0.3">
      <c r="A4107" t="str">
        <f>TRANSPOSE(Planilha1!HF4107)</f>
        <v>Baía de Guanabara</v>
      </c>
      <c r="B4107" s="3">
        <f>TRANSPOSE(Planilha1!M4107)</f>
        <v>330005555303</v>
      </c>
      <c r="C4107">
        <f>TRANSPOSE(Planilha1!A4107)</f>
        <v>870384</v>
      </c>
      <c r="D4107" t="str">
        <f>_xlfn.CONCAT(Planilha1!C4107," ",Planilha1!E4107)</f>
        <v>Captação Subterrânea</v>
      </c>
      <c r="E4107">
        <f>TRANSPOSE(Planilha1!O4107)</f>
        <v>-22.762194444399999</v>
      </c>
      <c r="F4107">
        <f>TRANSPOSE(Planilha1!P4107)</f>
        <v>-43.423000000000002</v>
      </c>
      <c r="G4107" t="str">
        <f>TRANSPOSE(Planilha1!S4107)</f>
        <v>NOVA IGUAÇU</v>
      </c>
    </row>
    <row r="4108" spans="1:7" x14ac:dyDescent="0.3">
      <c r="A4108" t="str">
        <f>TRANSPOSE(Planilha1!HF4108)</f>
        <v>Baía de Guanabara</v>
      </c>
      <c r="B4108" s="3">
        <f>TRANSPOSE(Planilha1!M4108)</f>
        <v>700000003511</v>
      </c>
      <c r="C4108">
        <f>TRANSPOSE(Planilha1!A4108)</f>
        <v>606505</v>
      </c>
      <c r="D4108" t="str">
        <f>_xlfn.CONCAT(Planilha1!C4108," ",Planilha1!E4108)</f>
        <v>Captação Subterrânea</v>
      </c>
      <c r="E4108">
        <f>TRANSPOSE(Planilha1!O4108)</f>
        <v>-22.987408333299999</v>
      </c>
      <c r="F4108">
        <f>TRANSPOSE(Planilha1!P4108)</f>
        <v>-43.222855555499997</v>
      </c>
      <c r="G4108" t="str">
        <f>TRANSPOSE(Planilha1!S4108)</f>
        <v>RIO DE JANEIRO</v>
      </c>
    </row>
    <row r="4109" spans="1:7" x14ac:dyDescent="0.3">
      <c r="A4109" t="str">
        <f>TRANSPOSE(Planilha1!HF4109)</f>
        <v>Baía de Guanabara</v>
      </c>
      <c r="B4109" s="3">
        <f>TRANSPOSE(Planilha1!M4109)</f>
        <v>330005781060</v>
      </c>
      <c r="C4109">
        <f>TRANSPOSE(Planilha1!A4109)</f>
        <v>607044</v>
      </c>
      <c r="D4109" t="str">
        <f>_xlfn.CONCAT(Planilha1!C4109," ",Planilha1!E4109)</f>
        <v>Captação Subterrânea</v>
      </c>
      <c r="E4109">
        <f>TRANSPOSE(Planilha1!O4109)</f>
        <v>-22.756088888800001</v>
      </c>
      <c r="F4109">
        <f>TRANSPOSE(Planilha1!P4109)</f>
        <v>-42.895449999999997</v>
      </c>
      <c r="G4109" t="str">
        <f>TRANSPOSE(Planilha1!S4109)</f>
        <v>ITABORAÍ</v>
      </c>
    </row>
    <row r="4110" spans="1:7" x14ac:dyDescent="0.3">
      <c r="A4110" t="str">
        <f>TRANSPOSE(Planilha1!HF4110)</f>
        <v>Baía de Guanabara</v>
      </c>
      <c r="B4110" s="3">
        <f>TRANSPOSE(Planilha1!M4110)</f>
        <v>330005095892</v>
      </c>
      <c r="C4110">
        <f>TRANSPOSE(Planilha1!A4110)</f>
        <v>609433</v>
      </c>
      <c r="D4110" t="str">
        <f>_xlfn.CONCAT(Planilha1!C4110," ",Planilha1!E4110)</f>
        <v>Captação Subterrânea</v>
      </c>
      <c r="E4110">
        <f>TRANSPOSE(Planilha1!O4110)</f>
        <v>-22.912286111099998</v>
      </c>
      <c r="F4110">
        <f>TRANSPOSE(Planilha1!P4110)</f>
        <v>-42.985574999999997</v>
      </c>
      <c r="G4110" t="str">
        <f>TRANSPOSE(Planilha1!S4110)</f>
        <v>NITERÓI</v>
      </c>
    </row>
    <row r="4111" spans="1:7" x14ac:dyDescent="0.3">
      <c r="A4111" t="str">
        <f>TRANSPOSE(Planilha1!HF4111)</f>
        <v>Baía de Guanabara</v>
      </c>
      <c r="B4111" s="3">
        <f>TRANSPOSE(Planilha1!M4111)</f>
        <v>330028276508</v>
      </c>
      <c r="C4111">
        <f>TRANSPOSE(Planilha1!A4111)</f>
        <v>902376</v>
      </c>
      <c r="D4111" t="str">
        <f>_xlfn.CONCAT(Planilha1!C4111," ",Planilha1!E4111)</f>
        <v>Captação Subterrânea</v>
      </c>
      <c r="E4111">
        <f>TRANSPOSE(Planilha1!O4111)</f>
        <v>-22.982777777799999</v>
      </c>
      <c r="F4111">
        <f>TRANSPOSE(Planilha1!P4111)</f>
        <v>-43.500277777800001</v>
      </c>
      <c r="G4111" t="str">
        <f>TRANSPOSE(Planilha1!S4111)</f>
        <v>RIO DE JANEIRO</v>
      </c>
    </row>
    <row r="4112" spans="1:7" x14ac:dyDescent="0.3">
      <c r="A4112" t="str">
        <f>TRANSPOSE(Planilha1!HF4112)</f>
        <v>Baía de Guanabara</v>
      </c>
      <c r="B4112" s="3">
        <f>TRANSPOSE(Planilha1!M4112)</f>
        <v>330005814333</v>
      </c>
      <c r="C4112">
        <f>TRANSPOSE(Planilha1!A4112)</f>
        <v>607203</v>
      </c>
      <c r="D4112" t="str">
        <f>_xlfn.CONCAT(Planilha1!C4112," ",Planilha1!E4112)</f>
        <v>Captação Subterrânea</v>
      </c>
      <c r="E4112">
        <f>TRANSPOSE(Planilha1!O4112)</f>
        <v>-22.912777777700001</v>
      </c>
      <c r="F4112">
        <f>TRANSPOSE(Planilha1!P4112)</f>
        <v>-43.043888888799998</v>
      </c>
      <c r="G4112" t="str">
        <f>TRANSPOSE(Planilha1!S4112)</f>
        <v>NITERÓI</v>
      </c>
    </row>
    <row r="4113" spans="1:7" x14ac:dyDescent="0.3">
      <c r="A4113" t="str">
        <f>TRANSPOSE(Planilha1!HF4113)</f>
        <v>Baía de Guanabara</v>
      </c>
      <c r="B4113" s="3">
        <f>TRANSPOSE(Planilha1!M4113)</f>
        <v>330034291440</v>
      </c>
      <c r="C4113">
        <f>TRANSPOSE(Planilha1!A4113)</f>
        <v>1127515</v>
      </c>
      <c r="D4113" t="str">
        <f>_xlfn.CONCAT(Planilha1!C4113," ",Planilha1!E4113)</f>
        <v>Captação Superficial</v>
      </c>
      <c r="E4113">
        <f>TRANSPOSE(Planilha1!O4113)</f>
        <v>-22.984722222199998</v>
      </c>
      <c r="F4113">
        <f>TRANSPOSE(Planilha1!P4113)</f>
        <v>-43.4158333333</v>
      </c>
      <c r="G4113" t="str">
        <f>TRANSPOSE(Planilha1!S4113)</f>
        <v>RIO DE JANEIRO</v>
      </c>
    </row>
    <row r="4114" spans="1:7" x14ac:dyDescent="0.3">
      <c r="A4114" t="str">
        <f>TRANSPOSE(Planilha1!HF4114)</f>
        <v>Baía de Guanabara</v>
      </c>
      <c r="B4114" s="3">
        <f>TRANSPOSE(Planilha1!M4114)</f>
        <v>330001364805</v>
      </c>
      <c r="C4114">
        <f>TRANSPOSE(Planilha1!A4114)</f>
        <v>909012</v>
      </c>
      <c r="D4114" t="str">
        <f>_xlfn.CONCAT(Planilha1!C4114," ",Planilha1!E4114)</f>
        <v>Captação Subterrânea</v>
      </c>
      <c r="E4114">
        <f>TRANSPOSE(Planilha1!O4114)</f>
        <v>-22.790638888899998</v>
      </c>
      <c r="F4114">
        <f>TRANSPOSE(Planilha1!P4114)</f>
        <v>-42.9858333333</v>
      </c>
      <c r="G4114" t="str">
        <f>TRANSPOSE(Planilha1!S4114)</f>
        <v>SÃO GONÇALO</v>
      </c>
    </row>
    <row r="4115" spans="1:7" x14ac:dyDescent="0.3">
      <c r="A4115" t="str">
        <f>TRANSPOSE(Planilha1!HF4115)</f>
        <v>Baía de Guanabara</v>
      </c>
      <c r="B4115" s="3">
        <f>TRANSPOSE(Planilha1!M4115)</f>
        <v>330027077528</v>
      </c>
      <c r="C4115">
        <f>TRANSPOSE(Planilha1!A4115)</f>
        <v>887163</v>
      </c>
      <c r="D4115" t="str">
        <f>_xlfn.CONCAT(Planilha1!C4115," ",Planilha1!E4115)</f>
        <v>Captação Subterrânea</v>
      </c>
      <c r="E4115">
        <f>TRANSPOSE(Planilha1!O4115)</f>
        <v>-22.9233333333</v>
      </c>
      <c r="F4115">
        <f>TRANSPOSE(Planilha1!P4115)</f>
        <v>-43.2244444444</v>
      </c>
      <c r="G4115" t="str">
        <f>TRANSPOSE(Planilha1!S4115)</f>
        <v>RIO DE JANEIRO</v>
      </c>
    </row>
    <row r="4116" spans="1:7" x14ac:dyDescent="0.3">
      <c r="A4116" t="str">
        <f>TRANSPOSE(Planilha1!HF4116)</f>
        <v>Baía de Guanabara</v>
      </c>
      <c r="B4116" s="3">
        <f>TRANSPOSE(Planilha1!M4116)</f>
        <v>330032093226</v>
      </c>
      <c r="C4116">
        <f>TRANSPOSE(Planilha1!A4116)</f>
        <v>1042355</v>
      </c>
      <c r="D4116" t="str">
        <f>_xlfn.CONCAT(Planilha1!C4116," ",Planilha1!E4116)</f>
        <v>Captação Subterrânea</v>
      </c>
      <c r="E4116">
        <f>TRANSPOSE(Planilha1!O4116)</f>
        <v>-22.790194444400001</v>
      </c>
      <c r="F4116">
        <f>TRANSPOSE(Planilha1!P4116)</f>
        <v>-43.345583333299999</v>
      </c>
      <c r="G4116" t="str">
        <f>TRANSPOSE(Planilha1!S4116)</f>
        <v>SÃO JOÃO DE MERITI</v>
      </c>
    </row>
    <row r="4117" spans="1:7" x14ac:dyDescent="0.3">
      <c r="A4117" t="str">
        <f>TRANSPOSE(Planilha1!HF4117)</f>
        <v>Baía de Guanabara</v>
      </c>
      <c r="B4117" s="3">
        <f>TRANSPOSE(Planilha1!M4117)</f>
        <v>330028879806</v>
      </c>
      <c r="C4117">
        <f>TRANSPOSE(Planilha1!A4117)</f>
        <v>907594</v>
      </c>
      <c r="D4117" t="str">
        <f>_xlfn.CONCAT(Planilha1!C4117," ",Planilha1!E4117)</f>
        <v>Captação Subterrânea</v>
      </c>
      <c r="E4117">
        <f>TRANSPOSE(Planilha1!O4117)</f>
        <v>-22.7521111111</v>
      </c>
      <c r="F4117">
        <f>TRANSPOSE(Planilha1!P4117)</f>
        <v>-43.516722222200002</v>
      </c>
      <c r="G4117" t="str">
        <f>TRANSPOSE(Planilha1!S4117)</f>
        <v>NOVA IGUAÇU</v>
      </c>
    </row>
    <row r="4118" spans="1:7" x14ac:dyDescent="0.3">
      <c r="A4118" t="str">
        <f>TRANSPOSE(Planilha1!HF4118)</f>
        <v>Baía de Guanabara</v>
      </c>
      <c r="B4118" s="3">
        <f>TRANSPOSE(Planilha1!M4118)</f>
        <v>330005290598</v>
      </c>
      <c r="C4118">
        <f>TRANSPOSE(Planilha1!A4118)</f>
        <v>613097</v>
      </c>
      <c r="D4118" t="str">
        <f>_xlfn.CONCAT(Planilha1!C4118," ",Planilha1!E4118)</f>
        <v>Captação Subterrânea</v>
      </c>
      <c r="E4118">
        <f>TRANSPOSE(Planilha1!O4118)</f>
        <v>-22.680077777699999</v>
      </c>
      <c r="F4118">
        <f>TRANSPOSE(Planilha1!P4118)</f>
        <v>-43.301483333299998</v>
      </c>
      <c r="G4118" t="str">
        <f>TRANSPOSE(Planilha1!S4118)</f>
        <v>DUQUE DE CAXIAS</v>
      </c>
    </row>
    <row r="4119" spans="1:7" x14ac:dyDescent="0.3">
      <c r="A4119" t="str">
        <f>TRANSPOSE(Planilha1!HF4119)</f>
        <v>Baía de Guanabara</v>
      </c>
      <c r="B4119" s="3">
        <f>TRANSPOSE(Planilha1!M4119)</f>
        <v>330042455783</v>
      </c>
      <c r="C4119">
        <f>TRANSPOSE(Planilha1!A4119)</f>
        <v>1542233</v>
      </c>
      <c r="D4119" t="str">
        <f>_xlfn.CONCAT(Planilha1!C4119," ",Planilha1!E4119)</f>
        <v>Captação Subterrânea</v>
      </c>
      <c r="E4119">
        <f>TRANSPOSE(Planilha1!O4119)</f>
        <v>-22.9227777778</v>
      </c>
      <c r="F4119">
        <f>TRANSPOSE(Planilha1!P4119)</f>
        <v>-42.9263888889</v>
      </c>
      <c r="G4119" t="str">
        <f>TRANSPOSE(Planilha1!S4119)</f>
        <v>MARICÁ</v>
      </c>
    </row>
    <row r="4120" spans="1:7" x14ac:dyDescent="0.3">
      <c r="A4120" t="str">
        <f>TRANSPOSE(Planilha1!HF4120)</f>
        <v>Baía de Guanabara</v>
      </c>
      <c r="B4120" s="3">
        <f>TRANSPOSE(Planilha1!M4120)</f>
        <v>330041996659</v>
      </c>
      <c r="C4120">
        <f>TRANSPOSE(Planilha1!A4120)</f>
        <v>1421058</v>
      </c>
      <c r="D4120" t="str">
        <f>_xlfn.CONCAT(Planilha1!C4120," ",Planilha1!E4120)</f>
        <v>Captação Subterrânea</v>
      </c>
      <c r="E4120">
        <f>TRANSPOSE(Planilha1!O4120)</f>
        <v>-22.992888888900001</v>
      </c>
      <c r="F4120">
        <f>TRANSPOSE(Planilha1!P4120)</f>
        <v>-43.301638888900001</v>
      </c>
      <c r="G4120" t="str">
        <f>TRANSPOSE(Planilha1!S4120)</f>
        <v>RIO DE JANEIRO</v>
      </c>
    </row>
    <row r="4121" spans="1:7" x14ac:dyDescent="0.3">
      <c r="A4121" t="str">
        <f>TRANSPOSE(Planilha1!HF4121)</f>
        <v>Baía de Guanabara</v>
      </c>
      <c r="B4121" s="3">
        <f>TRANSPOSE(Planilha1!M4121)</f>
        <v>330005059586</v>
      </c>
      <c r="C4121">
        <f>TRANSPOSE(Planilha1!A4121)</f>
        <v>748478</v>
      </c>
      <c r="D4121" t="str">
        <f>_xlfn.CONCAT(Planilha1!C4121," ",Planilha1!E4121)</f>
        <v>Captação Subterrânea</v>
      </c>
      <c r="E4121">
        <f>TRANSPOSE(Planilha1!O4121)</f>
        <v>-22.982888888800002</v>
      </c>
      <c r="F4121">
        <f>TRANSPOSE(Planilha1!P4121)</f>
        <v>-43.431777777699999</v>
      </c>
      <c r="G4121" t="str">
        <f>TRANSPOSE(Planilha1!S4121)</f>
        <v>RIO DE JANEIRO</v>
      </c>
    </row>
    <row r="4122" spans="1:7" x14ac:dyDescent="0.3">
      <c r="A4122" t="str">
        <f>TRANSPOSE(Planilha1!HF4122)</f>
        <v>Baía de Guanabara</v>
      </c>
      <c r="B4122" s="3">
        <f>TRANSPOSE(Planilha1!M4122)</f>
        <v>330006060880</v>
      </c>
      <c r="C4122">
        <f>TRANSPOSE(Planilha1!A4122)</f>
        <v>897234</v>
      </c>
      <c r="D4122" t="str">
        <f>_xlfn.CONCAT(Planilha1!C4122," ",Planilha1!E4122)</f>
        <v>Captação Subterrânea</v>
      </c>
      <c r="E4122">
        <f>TRANSPOSE(Planilha1!O4122)</f>
        <v>-22.609888888899999</v>
      </c>
      <c r="F4122">
        <f>TRANSPOSE(Planilha1!P4122)</f>
        <v>-43.2848333333</v>
      </c>
      <c r="G4122" t="str">
        <f>TRANSPOSE(Planilha1!S4122)</f>
        <v>DUQUE DE CAXIAS</v>
      </c>
    </row>
    <row r="4123" spans="1:7" x14ac:dyDescent="0.3">
      <c r="A4123" t="str">
        <f>TRANSPOSE(Planilha1!HF4123)</f>
        <v>Baía de Guanabara</v>
      </c>
      <c r="B4123" s="3">
        <f>TRANSPOSE(Planilha1!M4123)</f>
        <v>330040139957</v>
      </c>
      <c r="C4123">
        <f>TRANSPOSE(Planilha1!A4123)</f>
        <v>1418838</v>
      </c>
      <c r="D4123" t="str">
        <f>_xlfn.CONCAT(Planilha1!C4123," ",Planilha1!E4123)</f>
        <v>Captação Superficial</v>
      </c>
      <c r="E4123">
        <f>TRANSPOSE(Planilha1!O4123)</f>
        <v>-22.660555555599998</v>
      </c>
      <c r="F4123">
        <f>TRANSPOSE(Planilha1!P4123)</f>
        <v>-42.7425</v>
      </c>
      <c r="G4123" t="str">
        <f>TRANSPOSE(Planilha1!S4123)</f>
        <v>CACHOEIRAS DE MACACU</v>
      </c>
    </row>
    <row r="4124" spans="1:7" x14ac:dyDescent="0.3">
      <c r="A4124" t="str">
        <f>TRANSPOSE(Planilha1!HF4124)</f>
        <v>Baía de Guanabara</v>
      </c>
      <c r="B4124" s="3">
        <f>TRANSPOSE(Planilha1!M4124)</f>
        <v>330010041037</v>
      </c>
      <c r="C4124">
        <f>TRANSPOSE(Planilha1!A4124)</f>
        <v>748626</v>
      </c>
      <c r="D4124" t="str">
        <f>_xlfn.CONCAT(Planilha1!C4124," ",Planilha1!E4124)</f>
        <v>Captação Subterrânea</v>
      </c>
      <c r="E4124">
        <f>TRANSPOSE(Planilha1!O4124)</f>
        <v>-22.8723888888</v>
      </c>
      <c r="F4124">
        <f>TRANSPOSE(Planilha1!P4124)</f>
        <v>-43.267888888800002</v>
      </c>
      <c r="G4124" t="str">
        <f>TRANSPOSE(Planilha1!S4124)</f>
        <v>RIO DE JANEIRO</v>
      </c>
    </row>
    <row r="4125" spans="1:7" x14ac:dyDescent="0.3">
      <c r="A4125" t="str">
        <f>TRANSPOSE(Planilha1!HF4125)</f>
        <v>Baía de Guanabara</v>
      </c>
      <c r="B4125" s="3">
        <f>TRANSPOSE(Planilha1!M4125)</f>
        <v>330003693962</v>
      </c>
      <c r="C4125">
        <f>TRANSPOSE(Planilha1!A4125)</f>
        <v>984918</v>
      </c>
      <c r="D4125" t="str">
        <f>_xlfn.CONCAT(Planilha1!C4125," ",Planilha1!E4125)</f>
        <v>Captação Subterrânea</v>
      </c>
      <c r="E4125">
        <f>TRANSPOSE(Planilha1!O4125)</f>
        <v>-22.9085</v>
      </c>
      <c r="F4125">
        <f>TRANSPOSE(Planilha1!P4125)</f>
        <v>-42.935527777799997</v>
      </c>
      <c r="G4125" t="str">
        <f>TRANSPOSE(Planilha1!S4125)</f>
        <v>MARICÁ</v>
      </c>
    </row>
    <row r="4126" spans="1:7" x14ac:dyDescent="0.3">
      <c r="A4126" t="str">
        <f>TRANSPOSE(Planilha1!HF4126)</f>
        <v>Baía de Guanabara</v>
      </c>
      <c r="B4126" s="3">
        <f>TRANSPOSE(Planilha1!M4126)</f>
        <v>330026274494</v>
      </c>
      <c r="C4126">
        <f>TRANSPOSE(Planilha1!A4126)</f>
        <v>897135</v>
      </c>
      <c r="D4126" t="str">
        <f>_xlfn.CONCAT(Planilha1!C4126," ",Planilha1!E4126)</f>
        <v>Captação Subterrânea</v>
      </c>
      <c r="E4126">
        <f>TRANSPOSE(Planilha1!O4126)</f>
        <v>-22.772611111100002</v>
      </c>
      <c r="F4126">
        <f>TRANSPOSE(Planilha1!P4126)</f>
        <v>-43.409388888899997</v>
      </c>
      <c r="G4126" t="str">
        <f>TRANSPOSE(Planilha1!S4126)</f>
        <v>MESQUITA</v>
      </c>
    </row>
    <row r="4127" spans="1:7" x14ac:dyDescent="0.3">
      <c r="A4127" t="str">
        <f>TRANSPOSE(Planilha1!HF4127)</f>
        <v>Baía de Guanabara</v>
      </c>
      <c r="B4127" s="3">
        <f>TRANSPOSE(Planilha1!M4127)</f>
        <v>330005716838</v>
      </c>
      <c r="C4127">
        <f>TRANSPOSE(Planilha1!A4127)</f>
        <v>606523</v>
      </c>
      <c r="D4127" t="str">
        <f>_xlfn.CONCAT(Planilha1!C4127," ",Planilha1!E4127)</f>
        <v>Captação Subterrânea</v>
      </c>
      <c r="E4127">
        <f>TRANSPOSE(Planilha1!O4127)</f>
        <v>-22.983333333299999</v>
      </c>
      <c r="F4127">
        <f>TRANSPOSE(Planilha1!P4127)</f>
        <v>-43.2117777777</v>
      </c>
      <c r="G4127" t="str">
        <f>TRANSPOSE(Planilha1!S4127)</f>
        <v>RIO DE JANEIRO</v>
      </c>
    </row>
    <row r="4128" spans="1:7" x14ac:dyDescent="0.3">
      <c r="A4128" t="str">
        <f>TRANSPOSE(Planilha1!HF4128)</f>
        <v>Baía de Guanabara</v>
      </c>
      <c r="B4128" s="3">
        <f>TRANSPOSE(Planilha1!M4128)</f>
        <v>330005068739</v>
      </c>
      <c r="C4128">
        <f>TRANSPOSE(Planilha1!A4128)</f>
        <v>607907</v>
      </c>
      <c r="D4128" t="str">
        <f>_xlfn.CONCAT(Planilha1!C4128," ",Planilha1!E4128)</f>
        <v>Captação Subterrânea</v>
      </c>
      <c r="E4128">
        <f>TRANSPOSE(Planilha1!O4128)</f>
        <v>-22.760766666599999</v>
      </c>
      <c r="F4128">
        <f>TRANSPOSE(Planilha1!P4128)</f>
        <v>-43.439133333299999</v>
      </c>
      <c r="G4128" t="str">
        <f>TRANSPOSE(Planilha1!S4128)</f>
        <v>NOVA IGUAÇU</v>
      </c>
    </row>
    <row r="4129" spans="1:7" x14ac:dyDescent="0.3">
      <c r="A4129" t="str">
        <f>TRANSPOSE(Planilha1!HF4129)</f>
        <v>Baía de Guanabara</v>
      </c>
      <c r="B4129" s="3">
        <f>TRANSPOSE(Planilha1!M4129)</f>
        <v>330038574218</v>
      </c>
      <c r="C4129">
        <f>TRANSPOSE(Planilha1!A4129)</f>
        <v>1228518</v>
      </c>
      <c r="D4129" t="str">
        <f>_xlfn.CONCAT(Planilha1!C4129," ",Planilha1!E4129)</f>
        <v>Captação Subterrânea</v>
      </c>
      <c r="E4129">
        <f>TRANSPOSE(Planilha1!O4129)</f>
        <v>-22.935555555600001</v>
      </c>
      <c r="F4129">
        <f>TRANSPOSE(Planilha1!P4129)</f>
        <v>-42.951944444399999</v>
      </c>
      <c r="G4129" t="str">
        <f>TRANSPOSE(Planilha1!S4129)</f>
        <v>MARICÁ</v>
      </c>
    </row>
    <row r="4130" spans="1:7" x14ac:dyDescent="0.3">
      <c r="A4130" t="str">
        <f>TRANSPOSE(Planilha1!HF4130)</f>
        <v>Baía de Guanabara</v>
      </c>
      <c r="B4130" s="3">
        <f>TRANSPOSE(Planilha1!M4130)</f>
        <v>330031613706</v>
      </c>
      <c r="C4130">
        <f>TRANSPOSE(Planilha1!A4130)</f>
        <v>1029744</v>
      </c>
      <c r="D4130" t="str">
        <f>_xlfn.CONCAT(Planilha1!C4130," ",Planilha1!E4130)</f>
        <v>Captação Subterrânea</v>
      </c>
      <c r="E4130">
        <f>TRANSPOSE(Planilha1!O4130)</f>
        <v>-22.984666666700001</v>
      </c>
      <c r="F4130">
        <f>TRANSPOSE(Planilha1!P4130)</f>
        <v>-43.361194444399999</v>
      </c>
      <c r="G4130" t="str">
        <f>TRANSPOSE(Planilha1!S4130)</f>
        <v>RIO DE JANEIRO</v>
      </c>
    </row>
    <row r="4131" spans="1:7" x14ac:dyDescent="0.3">
      <c r="A4131" t="str">
        <f>TRANSPOSE(Planilha1!HF4131)</f>
        <v>Baía de Guanabara</v>
      </c>
      <c r="B4131" s="3">
        <f>TRANSPOSE(Planilha1!M4131)</f>
        <v>330009750593</v>
      </c>
      <c r="C4131">
        <f>TRANSPOSE(Planilha1!A4131)</f>
        <v>1213893</v>
      </c>
      <c r="D4131" t="str">
        <f>_xlfn.CONCAT(Planilha1!C4131," ",Planilha1!E4131)</f>
        <v>Captação Subterrânea</v>
      </c>
      <c r="E4131">
        <f>TRANSPOSE(Planilha1!O4131)</f>
        <v>-22.913833333300001</v>
      </c>
      <c r="F4131">
        <f>TRANSPOSE(Planilha1!P4131)</f>
        <v>-43.374000000000002</v>
      </c>
      <c r="G4131" t="str">
        <f>TRANSPOSE(Planilha1!S4131)</f>
        <v>RIO DE JANEIRO</v>
      </c>
    </row>
    <row r="4132" spans="1:7" x14ac:dyDescent="0.3">
      <c r="A4132" t="str">
        <f>TRANSPOSE(Planilha1!HF4132)</f>
        <v>Baía de Guanabara</v>
      </c>
      <c r="B4132" s="3">
        <f>TRANSPOSE(Planilha1!M4132)</f>
        <v>330034226380</v>
      </c>
      <c r="C4132">
        <f>TRANSPOSE(Planilha1!A4132)</f>
        <v>1207360</v>
      </c>
      <c r="D4132" t="str">
        <f>_xlfn.CONCAT(Planilha1!C4132," ",Planilha1!E4132)</f>
        <v>Lançamento Superficial</v>
      </c>
      <c r="E4132">
        <f>TRANSPOSE(Planilha1!O4132)</f>
        <v>-22.9905555556</v>
      </c>
      <c r="F4132">
        <f>TRANSPOSE(Planilha1!P4132)</f>
        <v>-43.303611111099997</v>
      </c>
      <c r="G4132" t="str">
        <f>TRANSPOSE(Planilha1!S4132)</f>
        <v>RIO DE JANEIRO</v>
      </c>
    </row>
    <row r="4133" spans="1:7" x14ac:dyDescent="0.3">
      <c r="A4133" t="str">
        <f>TRANSPOSE(Planilha1!HF4133)</f>
        <v>Baía de Guanabara</v>
      </c>
      <c r="B4133" s="3">
        <f>TRANSPOSE(Planilha1!M4133)</f>
        <v>330001341430</v>
      </c>
      <c r="C4133">
        <f>TRANSPOSE(Planilha1!A4133)</f>
        <v>826944</v>
      </c>
      <c r="D4133" t="str">
        <f>_xlfn.CONCAT(Planilha1!C4133," ",Planilha1!E4133)</f>
        <v>Captação Subterrânea</v>
      </c>
      <c r="E4133">
        <f>TRANSPOSE(Planilha1!O4133)</f>
        <v>-22.990500000000001</v>
      </c>
      <c r="F4133">
        <f>TRANSPOSE(Planilha1!P4133)</f>
        <v>-43.458083333300003</v>
      </c>
      <c r="G4133" t="str">
        <f>TRANSPOSE(Planilha1!S4133)</f>
        <v>RIO DE JANEIRO</v>
      </c>
    </row>
    <row r="4134" spans="1:7" x14ac:dyDescent="0.3">
      <c r="A4134" t="str">
        <f>TRANSPOSE(Planilha1!HF4134)</f>
        <v>Baía de Guanabara</v>
      </c>
      <c r="B4134" s="3">
        <f>TRANSPOSE(Planilha1!M4134)</f>
        <v>330027994954</v>
      </c>
      <c r="C4134">
        <f>TRANSPOSE(Planilha1!A4134)</f>
        <v>897368</v>
      </c>
      <c r="D4134" t="str">
        <f>_xlfn.CONCAT(Planilha1!C4134," ",Planilha1!E4134)</f>
        <v>Captação Superficial</v>
      </c>
      <c r="E4134">
        <f>TRANSPOSE(Planilha1!O4134)</f>
        <v>-22.601638888899998</v>
      </c>
      <c r="F4134">
        <f>TRANSPOSE(Planilha1!P4134)</f>
        <v>-43.240499999999997</v>
      </c>
      <c r="G4134" t="str">
        <f>TRANSPOSE(Planilha1!S4134)</f>
        <v>DUQUE DE CAXIAS</v>
      </c>
    </row>
    <row r="4135" spans="1:7" x14ac:dyDescent="0.3">
      <c r="A4135" t="str">
        <f>TRANSPOSE(Planilha1!HF4135)</f>
        <v>Baía de Guanabara</v>
      </c>
      <c r="B4135" s="3">
        <f>TRANSPOSE(Planilha1!M4135)</f>
        <v>330028335709</v>
      </c>
      <c r="C4135">
        <f>TRANSPOSE(Planilha1!A4135)</f>
        <v>1045446</v>
      </c>
      <c r="D4135" t="str">
        <f>_xlfn.CONCAT(Planilha1!C4135," ",Planilha1!E4135)</f>
        <v>Lançamento Superficial</v>
      </c>
      <c r="E4135">
        <f>TRANSPOSE(Planilha1!O4135)</f>
        <v>-22.543972222200001</v>
      </c>
      <c r="F4135">
        <f>TRANSPOSE(Planilha1!P4135)</f>
        <v>-42.926000000000002</v>
      </c>
      <c r="G4135" t="str">
        <f>TRANSPOSE(Planilha1!S4135)</f>
        <v>GUAPIMIRIM</v>
      </c>
    </row>
    <row r="4136" spans="1:7" x14ac:dyDescent="0.3">
      <c r="A4136" t="str">
        <f>TRANSPOSE(Planilha1!HF4136)</f>
        <v>Baía de Guanabara</v>
      </c>
      <c r="B4136" s="3">
        <f>TRANSPOSE(Planilha1!M4136)</f>
        <v>330026770203</v>
      </c>
      <c r="C4136">
        <f>TRANSPOSE(Planilha1!A4136)</f>
        <v>1086697</v>
      </c>
      <c r="D4136" t="str">
        <f>_xlfn.CONCAT(Planilha1!C4136," ",Planilha1!E4136)</f>
        <v>Lançamento Superficial</v>
      </c>
      <c r="E4136">
        <f>TRANSPOSE(Planilha1!O4136)</f>
        <v>-22.678305555600001</v>
      </c>
      <c r="F4136">
        <f>TRANSPOSE(Planilha1!P4136)</f>
        <v>-43.290027777799999</v>
      </c>
      <c r="G4136" t="str">
        <f>TRANSPOSE(Planilha1!S4136)</f>
        <v>DUQUE DE CAXIAS</v>
      </c>
    </row>
    <row r="4137" spans="1:7" x14ac:dyDescent="0.3">
      <c r="A4137" t="str">
        <f>TRANSPOSE(Planilha1!HF4137)</f>
        <v>Baía de Guanabara</v>
      </c>
      <c r="B4137" s="3">
        <f>TRANSPOSE(Planilha1!M4137)</f>
        <v>330028279604</v>
      </c>
      <c r="C4137">
        <f>TRANSPOSE(Planilha1!A4137)</f>
        <v>869334</v>
      </c>
      <c r="D4137" t="str">
        <f>_xlfn.CONCAT(Planilha1!C4137," ",Planilha1!E4137)</f>
        <v>Captação Subterrânea</v>
      </c>
      <c r="E4137">
        <f>TRANSPOSE(Planilha1!O4137)</f>
        <v>-22.899750000000001</v>
      </c>
      <c r="F4137">
        <f>TRANSPOSE(Planilha1!P4137)</f>
        <v>-42.815833333299999</v>
      </c>
      <c r="G4137" t="str">
        <f>TRANSPOSE(Planilha1!S4137)</f>
        <v>MARICÁ</v>
      </c>
    </row>
    <row r="4138" spans="1:7" x14ac:dyDescent="0.3">
      <c r="A4138" t="str">
        <f>TRANSPOSE(Planilha1!HF4138)</f>
        <v>Baía de Guanabara</v>
      </c>
      <c r="B4138" s="3">
        <f>TRANSPOSE(Planilha1!M4138)</f>
        <v>330032381108</v>
      </c>
      <c r="C4138">
        <f>TRANSPOSE(Planilha1!A4138)</f>
        <v>1089281</v>
      </c>
      <c r="D4138" t="str">
        <f>_xlfn.CONCAT(Planilha1!C4138," ",Planilha1!E4138)</f>
        <v>Captação Subterrânea</v>
      </c>
      <c r="E4138">
        <f>TRANSPOSE(Planilha1!O4138)</f>
        <v>-22.877472222200002</v>
      </c>
      <c r="F4138">
        <f>TRANSPOSE(Planilha1!P4138)</f>
        <v>-43.273972222200001</v>
      </c>
      <c r="G4138" t="str">
        <f>TRANSPOSE(Planilha1!S4138)</f>
        <v>RIO DE JANEIRO</v>
      </c>
    </row>
    <row r="4139" spans="1:7" x14ac:dyDescent="0.3">
      <c r="A4139" t="str">
        <f>TRANSPOSE(Planilha1!HF4139)</f>
        <v>Baía de Guanabara</v>
      </c>
      <c r="B4139" s="3">
        <f>TRANSPOSE(Planilha1!M4139)</f>
        <v>330005042420</v>
      </c>
      <c r="C4139">
        <f>TRANSPOSE(Planilha1!A4139)</f>
        <v>619130</v>
      </c>
      <c r="D4139" t="str">
        <f>_xlfn.CONCAT(Planilha1!C4139," ",Planilha1!E4139)</f>
        <v>Lançamento Superficial</v>
      </c>
      <c r="E4139">
        <f>TRANSPOSE(Planilha1!O4139)</f>
        <v>-22.714444444400002</v>
      </c>
      <c r="F4139">
        <f>TRANSPOSE(Planilha1!P4139)</f>
        <v>-43.253055555499998</v>
      </c>
      <c r="G4139" t="str">
        <f>TRANSPOSE(Planilha1!S4139)</f>
        <v>DUQUE DE CAXIAS</v>
      </c>
    </row>
    <row r="4140" spans="1:7" x14ac:dyDescent="0.3">
      <c r="A4140" t="str">
        <f>TRANSPOSE(Planilha1!HF4140)</f>
        <v>Baía de Guanabara</v>
      </c>
      <c r="B4140" s="3">
        <f>TRANSPOSE(Planilha1!M4140)</f>
        <v>330001194543</v>
      </c>
      <c r="C4140">
        <f>TRANSPOSE(Planilha1!A4140)</f>
        <v>1042929</v>
      </c>
      <c r="D4140" t="str">
        <f>_xlfn.CONCAT(Planilha1!C4140," ",Planilha1!E4140)</f>
        <v>Captação Subterrânea</v>
      </c>
      <c r="E4140">
        <f>TRANSPOSE(Planilha1!O4140)</f>
        <v>-22.6144444444</v>
      </c>
      <c r="F4140">
        <f>TRANSPOSE(Planilha1!P4140)</f>
        <v>-43.226388888899997</v>
      </c>
      <c r="G4140" t="str">
        <f>TRANSPOSE(Planilha1!S4140)</f>
        <v>DUQUE DE CAXIAS</v>
      </c>
    </row>
    <row r="4141" spans="1:7" x14ac:dyDescent="0.3">
      <c r="A4141" t="str">
        <f>TRANSPOSE(Planilha1!HF4141)</f>
        <v>Baía de Guanabara</v>
      </c>
      <c r="B4141" s="3">
        <f>TRANSPOSE(Planilha1!M4141)</f>
        <v>330039570275</v>
      </c>
      <c r="C4141">
        <f>TRANSPOSE(Planilha1!A4141)</f>
        <v>1300333</v>
      </c>
      <c r="D4141" t="str">
        <f>_xlfn.CONCAT(Planilha1!C4141," ",Planilha1!E4141)</f>
        <v>Captação Subterrânea</v>
      </c>
      <c r="E4141">
        <f>TRANSPOSE(Planilha1!O4141)</f>
        <v>-22.739972222199999</v>
      </c>
      <c r="F4141">
        <f>TRANSPOSE(Planilha1!P4141)</f>
        <v>-43.522388888899997</v>
      </c>
      <c r="G4141" t="str">
        <f>TRANSPOSE(Planilha1!S4141)</f>
        <v>NOVA IGUAÇU</v>
      </c>
    </row>
    <row r="4142" spans="1:7" x14ac:dyDescent="0.3">
      <c r="A4142" t="str">
        <f>TRANSPOSE(Planilha1!HF4142)</f>
        <v>Baía de Guanabara</v>
      </c>
      <c r="B4142" s="3">
        <f>TRANSPOSE(Planilha1!M4142)</f>
        <v>330031329668</v>
      </c>
      <c r="C4142">
        <f>TRANSPOSE(Planilha1!A4142)</f>
        <v>1066036</v>
      </c>
      <c r="D4142" t="str">
        <f>_xlfn.CONCAT(Planilha1!C4142," ",Planilha1!E4142)</f>
        <v>Captação Subterrânea</v>
      </c>
      <c r="E4142">
        <f>TRANSPOSE(Planilha1!O4142)</f>
        <v>-23.004444444400001</v>
      </c>
      <c r="F4142">
        <f>TRANSPOSE(Planilha1!P4142)</f>
        <v>-43.372500000000002</v>
      </c>
      <c r="G4142" t="str">
        <f>TRANSPOSE(Planilha1!S4142)</f>
        <v>RIO DE JANEIRO</v>
      </c>
    </row>
    <row r="4143" spans="1:7" x14ac:dyDescent="0.3">
      <c r="A4143" t="str">
        <f>TRANSPOSE(Planilha1!HF4143)</f>
        <v>Baía de Guanabara</v>
      </c>
      <c r="B4143" s="3">
        <f>TRANSPOSE(Planilha1!M4143)</f>
        <v>330009287435</v>
      </c>
      <c r="C4143">
        <f>TRANSPOSE(Planilha1!A4143)</f>
        <v>615239</v>
      </c>
      <c r="D4143" t="str">
        <f>_xlfn.CONCAT(Planilha1!C4143," ",Planilha1!E4143)</f>
        <v>Ponto de Referência Subterrânea</v>
      </c>
      <c r="E4143">
        <f>TRANSPOSE(Planilha1!O4143)</f>
        <v>-22.702000000000002</v>
      </c>
      <c r="F4143">
        <f>TRANSPOSE(Planilha1!P4143)</f>
        <v>-43.283166666600003</v>
      </c>
      <c r="G4143" t="str">
        <f>TRANSPOSE(Planilha1!S4143)</f>
        <v>DUQUE DE CAXIAS</v>
      </c>
    </row>
    <row r="4144" spans="1:7" x14ac:dyDescent="0.3">
      <c r="A4144" t="str">
        <f>TRANSPOSE(Planilha1!HF4144)</f>
        <v>Baía de Guanabara</v>
      </c>
      <c r="B4144" s="3">
        <f>TRANSPOSE(Planilha1!M4144)</f>
        <v>330022525182</v>
      </c>
      <c r="C4144">
        <f>TRANSPOSE(Planilha1!A4144)</f>
        <v>847816</v>
      </c>
      <c r="D4144" t="str">
        <f>_xlfn.CONCAT(Planilha1!C4144," ",Planilha1!E4144)</f>
        <v>Captação Subterrânea</v>
      </c>
      <c r="E4144">
        <f>TRANSPOSE(Planilha1!O4144)</f>
        <v>-22.865010525799999</v>
      </c>
      <c r="F4144">
        <f>TRANSPOSE(Planilha1!P4144)</f>
        <v>-43.431401833999999</v>
      </c>
      <c r="G4144" t="str">
        <f>TRANSPOSE(Planilha1!S4144)</f>
        <v>RIO DE JANEIRO</v>
      </c>
    </row>
    <row r="4145" spans="1:7" x14ac:dyDescent="0.3">
      <c r="A4145" t="str">
        <f>TRANSPOSE(Planilha1!HF4145)</f>
        <v>Baía de Guanabara</v>
      </c>
      <c r="B4145" s="3">
        <f>TRANSPOSE(Planilha1!M4145)</f>
        <v>330008613711</v>
      </c>
      <c r="C4145">
        <f>TRANSPOSE(Planilha1!A4145)</f>
        <v>607979</v>
      </c>
      <c r="D4145" t="str">
        <f>_xlfn.CONCAT(Planilha1!C4145," ",Planilha1!E4145)</f>
        <v>Captação Subterrânea</v>
      </c>
      <c r="E4145">
        <f>TRANSPOSE(Planilha1!O4145)</f>
        <v>-22.880235833299999</v>
      </c>
      <c r="F4145">
        <f>TRANSPOSE(Planilha1!P4145)</f>
        <v>-43.258028333299997</v>
      </c>
      <c r="G4145" t="str">
        <f>TRANSPOSE(Planilha1!S4145)</f>
        <v>RIO DE JANEIRO</v>
      </c>
    </row>
    <row r="4146" spans="1:7" x14ac:dyDescent="0.3">
      <c r="A4146" t="str">
        <f>TRANSPOSE(Planilha1!HF4146)</f>
        <v>Baía de Guanabara</v>
      </c>
      <c r="B4146" s="3">
        <f>TRANSPOSE(Planilha1!M4146)</f>
        <v>330005727791</v>
      </c>
      <c r="C4146">
        <f>TRANSPOSE(Planilha1!A4146)</f>
        <v>869677</v>
      </c>
      <c r="D4146" t="str">
        <f>_xlfn.CONCAT(Planilha1!C4146," ",Planilha1!E4146)</f>
        <v>Captação Subterrânea</v>
      </c>
      <c r="E4146">
        <f>TRANSPOSE(Planilha1!O4146)</f>
        <v>-22.723611111099999</v>
      </c>
      <c r="F4146">
        <f>TRANSPOSE(Planilha1!P4146)</f>
        <v>-43.481055555600001</v>
      </c>
      <c r="G4146" t="str">
        <f>TRANSPOSE(Planilha1!S4146)</f>
        <v>NOVA IGUAÇU</v>
      </c>
    </row>
    <row r="4147" spans="1:7" x14ac:dyDescent="0.3">
      <c r="A4147" t="str">
        <f>TRANSPOSE(Planilha1!HF4147)</f>
        <v>Baía de Guanabara</v>
      </c>
      <c r="B4147" s="3">
        <f>TRANSPOSE(Planilha1!M4147)</f>
        <v>330008614521</v>
      </c>
      <c r="C4147">
        <f>TRANSPOSE(Planilha1!A4147)</f>
        <v>607665</v>
      </c>
      <c r="D4147" t="str">
        <f>_xlfn.CONCAT(Planilha1!C4147," ",Planilha1!E4147)</f>
        <v>Captação Superficial</v>
      </c>
      <c r="E4147">
        <f>TRANSPOSE(Planilha1!O4147)</f>
        <v>-22.958833333299999</v>
      </c>
      <c r="F4147">
        <f>TRANSPOSE(Planilha1!P4147)</f>
        <v>-43.222111111099998</v>
      </c>
      <c r="G4147" t="str">
        <f>TRANSPOSE(Planilha1!S4147)</f>
        <v>RIO DE JANEIRO</v>
      </c>
    </row>
    <row r="4148" spans="1:7" x14ac:dyDescent="0.3">
      <c r="A4148" t="str">
        <f>TRANSPOSE(Planilha1!HF4148)</f>
        <v>Baía de Guanabara</v>
      </c>
      <c r="B4148" s="3">
        <f>TRANSPOSE(Planilha1!M4148)</f>
        <v>330005713901</v>
      </c>
      <c r="C4148">
        <f>TRANSPOSE(Planilha1!A4148)</f>
        <v>607499</v>
      </c>
      <c r="D4148" t="str">
        <f>_xlfn.CONCAT(Planilha1!C4148," ",Planilha1!E4148)</f>
        <v>Captação Subterrânea</v>
      </c>
      <c r="E4148">
        <f>TRANSPOSE(Planilha1!O4148)</f>
        <v>-22.898572222199999</v>
      </c>
      <c r="F4148">
        <f>TRANSPOSE(Planilha1!P4148)</f>
        <v>-43.389061111099998</v>
      </c>
      <c r="G4148" t="str">
        <f>TRANSPOSE(Planilha1!S4148)</f>
        <v>RIO DE JANEIRO</v>
      </c>
    </row>
    <row r="4149" spans="1:7" x14ac:dyDescent="0.3">
      <c r="A4149" t="str">
        <f>TRANSPOSE(Planilha1!HF4149)</f>
        <v>Baía de Guanabara</v>
      </c>
      <c r="B4149" s="3">
        <f>TRANSPOSE(Planilha1!M4149)</f>
        <v>330022415832</v>
      </c>
      <c r="C4149">
        <f>TRANSPOSE(Planilha1!A4149)</f>
        <v>841413</v>
      </c>
      <c r="D4149" t="str">
        <f>_xlfn.CONCAT(Planilha1!C4149," ",Planilha1!E4149)</f>
        <v>Captação Subterrânea</v>
      </c>
      <c r="E4149">
        <f>TRANSPOSE(Planilha1!O4149)</f>
        <v>-22.9008333333</v>
      </c>
      <c r="F4149">
        <f>TRANSPOSE(Planilha1!P4149)</f>
        <v>-42.734999999999999</v>
      </c>
      <c r="G4149" t="str">
        <f>TRANSPOSE(Planilha1!S4149)</f>
        <v>MARICÁ</v>
      </c>
    </row>
    <row r="4150" spans="1:7" x14ac:dyDescent="0.3">
      <c r="A4150" t="str">
        <f>TRANSPOSE(Planilha1!HF4150)</f>
        <v>Baía de Guanabara</v>
      </c>
      <c r="B4150" s="3">
        <f>TRANSPOSE(Planilha1!M4150)</f>
        <v>330005965463</v>
      </c>
      <c r="C4150">
        <f>TRANSPOSE(Planilha1!A4150)</f>
        <v>606475</v>
      </c>
      <c r="D4150" t="str">
        <f>_xlfn.CONCAT(Planilha1!C4150," ",Planilha1!E4150)</f>
        <v>Captação Subterrânea</v>
      </c>
      <c r="E4150">
        <f>TRANSPOSE(Planilha1!O4150)</f>
        <v>-22.998383333300001</v>
      </c>
      <c r="F4150">
        <f>TRANSPOSE(Planilha1!P4150)</f>
        <v>-43.401930555500002</v>
      </c>
      <c r="G4150" t="str">
        <f>TRANSPOSE(Planilha1!S4150)</f>
        <v>RIO DE JANEIRO</v>
      </c>
    </row>
    <row r="4151" spans="1:7" x14ac:dyDescent="0.3">
      <c r="A4151" t="str">
        <f>TRANSPOSE(Planilha1!HF4151)</f>
        <v>Baía de Guanabara</v>
      </c>
      <c r="B4151" s="3">
        <f>TRANSPOSE(Planilha1!M4151)</f>
        <v>330005769605</v>
      </c>
      <c r="C4151">
        <f>TRANSPOSE(Planilha1!A4151)</f>
        <v>613048</v>
      </c>
      <c r="D4151" t="str">
        <f>_xlfn.CONCAT(Planilha1!C4151," ",Planilha1!E4151)</f>
        <v>Captação Subterrânea</v>
      </c>
      <c r="E4151">
        <f>TRANSPOSE(Planilha1!O4151)</f>
        <v>-22.811094444399998</v>
      </c>
      <c r="F4151">
        <f>TRANSPOSE(Planilha1!P4151)</f>
        <v>-43.038544444400003</v>
      </c>
      <c r="G4151" t="str">
        <f>TRANSPOSE(Planilha1!S4151)</f>
        <v>SÃO GONÇALO</v>
      </c>
    </row>
    <row r="4152" spans="1:7" x14ac:dyDescent="0.3">
      <c r="A4152" t="str">
        <f>TRANSPOSE(Planilha1!HF4152)</f>
        <v>Baía de Guanabara</v>
      </c>
      <c r="B4152" s="3">
        <f>TRANSPOSE(Planilha1!M4152)</f>
        <v>330042155399</v>
      </c>
      <c r="C4152">
        <f>TRANSPOSE(Planilha1!A4152)</f>
        <v>1490353</v>
      </c>
      <c r="D4152" t="str">
        <f>_xlfn.CONCAT(Planilha1!C4152," ",Planilha1!E4152)</f>
        <v>Captação Superficial</v>
      </c>
      <c r="E4152">
        <f>TRANSPOSE(Planilha1!O4152)</f>
        <v>-22.638083333299999</v>
      </c>
      <c r="F4152">
        <f>TRANSPOSE(Planilha1!P4152)</f>
        <v>-42.807527777799997</v>
      </c>
      <c r="G4152" t="str">
        <f>TRANSPOSE(Planilha1!S4152)</f>
        <v>ITABORAÍ</v>
      </c>
    </row>
    <row r="4153" spans="1:7" x14ac:dyDescent="0.3">
      <c r="A4153" t="str">
        <f>TRANSPOSE(Planilha1!HF4153)</f>
        <v>Baía de Guanabara</v>
      </c>
      <c r="B4153" s="3">
        <f>TRANSPOSE(Planilha1!M4153)</f>
        <v>330042101892</v>
      </c>
      <c r="C4153">
        <f>TRANSPOSE(Planilha1!A4153)</f>
        <v>1484588</v>
      </c>
      <c r="D4153" t="str">
        <f>_xlfn.CONCAT(Planilha1!C4153," ",Planilha1!E4153)</f>
        <v>Captação Subterrânea</v>
      </c>
      <c r="E4153">
        <f>TRANSPOSE(Planilha1!O4153)</f>
        <v>-23.008194444400001</v>
      </c>
      <c r="F4153">
        <f>TRANSPOSE(Planilha1!P4153)</f>
        <v>-43.456333333300002</v>
      </c>
      <c r="G4153" t="str">
        <f>TRANSPOSE(Planilha1!S4153)</f>
        <v>RIO DE JANEIRO</v>
      </c>
    </row>
    <row r="4154" spans="1:7" x14ac:dyDescent="0.3">
      <c r="A4154" t="str">
        <f>TRANSPOSE(Planilha1!HF4154)</f>
        <v>Baía de Guanabara</v>
      </c>
      <c r="B4154" s="3">
        <f>TRANSPOSE(Planilha1!M4154)</f>
        <v>330022695185</v>
      </c>
      <c r="C4154">
        <f>TRANSPOSE(Planilha1!A4154)</f>
        <v>866152</v>
      </c>
      <c r="D4154" t="str">
        <f>_xlfn.CONCAT(Planilha1!C4154," ",Planilha1!E4154)</f>
        <v>Captação Subterrânea</v>
      </c>
      <c r="E4154">
        <f>TRANSPOSE(Planilha1!O4154)</f>
        <v>-22.933333333299998</v>
      </c>
      <c r="F4154">
        <f>TRANSPOSE(Planilha1!P4154)</f>
        <v>-42.95</v>
      </c>
      <c r="G4154" t="str">
        <f>TRANSPOSE(Planilha1!S4154)</f>
        <v>MARICÁ</v>
      </c>
    </row>
    <row r="4155" spans="1:7" x14ac:dyDescent="0.3">
      <c r="A4155" t="str">
        <f>TRANSPOSE(Planilha1!HF4155)</f>
        <v>Baía de Guanabara</v>
      </c>
      <c r="B4155" s="3">
        <f>TRANSPOSE(Planilha1!M4155)</f>
        <v>330030237417</v>
      </c>
      <c r="C4155">
        <f>TRANSPOSE(Planilha1!A4155)</f>
        <v>981393</v>
      </c>
      <c r="D4155" t="str">
        <f>_xlfn.CONCAT(Planilha1!C4155," ",Planilha1!E4155)</f>
        <v>Captação Subterrânea</v>
      </c>
      <c r="E4155">
        <f>TRANSPOSE(Planilha1!O4155)</f>
        <v>-22.9672222222</v>
      </c>
      <c r="F4155">
        <f>TRANSPOSE(Planilha1!P4155)</f>
        <v>-42.961666666699998</v>
      </c>
      <c r="G4155" t="str">
        <f>TRANSPOSE(Planilha1!S4155)</f>
        <v>MARICÁ</v>
      </c>
    </row>
    <row r="4156" spans="1:7" x14ac:dyDescent="0.3">
      <c r="A4156" t="str">
        <f>TRANSPOSE(Planilha1!HF4156)</f>
        <v>Baía de Guanabara</v>
      </c>
      <c r="B4156" s="3">
        <f>TRANSPOSE(Planilha1!M4156)</f>
        <v>330026648408</v>
      </c>
      <c r="C4156">
        <f>TRANSPOSE(Planilha1!A4156)</f>
        <v>883037</v>
      </c>
      <c r="D4156" t="str">
        <f>_xlfn.CONCAT(Planilha1!C4156," ",Planilha1!E4156)</f>
        <v>Lançamento Superficial</v>
      </c>
      <c r="E4156">
        <f>TRANSPOSE(Planilha1!O4156)</f>
        <v>-22.589111111099999</v>
      </c>
      <c r="F4156">
        <f>TRANSPOSE(Planilha1!P4156)</f>
        <v>-43.286611111100001</v>
      </c>
      <c r="G4156" t="str">
        <f>TRANSPOSE(Planilha1!S4156)</f>
        <v>DUQUE DE CAXIAS</v>
      </c>
    </row>
    <row r="4157" spans="1:7" x14ac:dyDescent="0.3">
      <c r="A4157" t="str">
        <f>TRANSPOSE(Planilha1!HF4157)</f>
        <v>Baía de Guanabara</v>
      </c>
      <c r="B4157" s="3">
        <f>TRANSPOSE(Planilha1!M4157)</f>
        <v>330038923166</v>
      </c>
      <c r="C4157">
        <f>TRANSPOSE(Planilha1!A4157)</f>
        <v>1246369</v>
      </c>
      <c r="D4157" t="str">
        <f>_xlfn.CONCAT(Planilha1!C4157," ",Planilha1!E4157)</f>
        <v>Captação Subterrânea</v>
      </c>
      <c r="E4157">
        <f>TRANSPOSE(Planilha1!O4157)</f>
        <v>-22.7650555556</v>
      </c>
      <c r="F4157">
        <f>TRANSPOSE(Planilha1!P4157)</f>
        <v>-42.838972222199999</v>
      </c>
      <c r="G4157" t="str">
        <f>TRANSPOSE(Planilha1!S4157)</f>
        <v>ITABORAÍ</v>
      </c>
    </row>
    <row r="4158" spans="1:7" x14ac:dyDescent="0.3">
      <c r="A4158" t="str">
        <f>TRANSPOSE(Planilha1!HF4158)</f>
        <v>Baía de Guanabara</v>
      </c>
      <c r="B4158" s="3">
        <f>TRANSPOSE(Planilha1!M4158)</f>
        <v>330042391874</v>
      </c>
      <c r="C4158">
        <f>TRANSPOSE(Planilha1!A4158)</f>
        <v>1505550</v>
      </c>
      <c r="D4158" t="str">
        <f>_xlfn.CONCAT(Planilha1!C4158," ",Planilha1!E4158)</f>
        <v>Captação Subterrânea</v>
      </c>
      <c r="E4158">
        <f>TRANSPOSE(Planilha1!O4158)</f>
        <v>-22.960833333299998</v>
      </c>
      <c r="F4158">
        <f>TRANSPOSE(Planilha1!P4158)</f>
        <v>-43.394666666699997</v>
      </c>
      <c r="G4158" t="str">
        <f>TRANSPOSE(Planilha1!S4158)</f>
        <v>RIO DE JANEIRO</v>
      </c>
    </row>
    <row r="4159" spans="1:7" x14ac:dyDescent="0.3">
      <c r="A4159" t="str">
        <f>TRANSPOSE(Planilha1!HF4159)</f>
        <v>Baía de Guanabara</v>
      </c>
      <c r="B4159" s="3">
        <f>TRANSPOSE(Planilha1!M4159)</f>
        <v>330005800111</v>
      </c>
      <c r="C4159">
        <f>TRANSPOSE(Planilha1!A4159)</f>
        <v>615153</v>
      </c>
      <c r="D4159" t="str">
        <f>_xlfn.CONCAT(Planilha1!C4159," ",Planilha1!E4159)</f>
        <v>Captação Subterrânea</v>
      </c>
      <c r="E4159">
        <f>TRANSPOSE(Planilha1!O4159)</f>
        <v>-22.734769444400001</v>
      </c>
      <c r="F4159">
        <f>TRANSPOSE(Planilha1!P4159)</f>
        <v>-42.8078</v>
      </c>
      <c r="G4159" t="str">
        <f>TRANSPOSE(Planilha1!S4159)</f>
        <v>ITABORAÍ</v>
      </c>
    </row>
    <row r="4160" spans="1:7" x14ac:dyDescent="0.3">
      <c r="A4160" t="str">
        <f>TRANSPOSE(Planilha1!HF4160)</f>
        <v>Baía de Guanabara</v>
      </c>
      <c r="B4160" s="3">
        <f>TRANSPOSE(Planilha1!M4160)</f>
        <v>330040252419</v>
      </c>
      <c r="C4160">
        <f>TRANSPOSE(Planilha1!A4160)</f>
        <v>1315895</v>
      </c>
      <c r="D4160" t="str">
        <f>_xlfn.CONCAT(Planilha1!C4160," ",Planilha1!E4160)</f>
        <v>Captação Subterrânea</v>
      </c>
      <c r="E4160">
        <f>TRANSPOSE(Planilha1!O4160)</f>
        <v>-23.0020833333</v>
      </c>
      <c r="F4160">
        <f>TRANSPOSE(Planilha1!P4160)</f>
        <v>-43.371194444399997</v>
      </c>
      <c r="G4160" t="str">
        <f>TRANSPOSE(Planilha1!S4160)</f>
        <v>RIO DE JANEIRO</v>
      </c>
    </row>
    <row r="4161" spans="1:7" x14ac:dyDescent="0.3">
      <c r="A4161" t="str">
        <f>TRANSPOSE(Planilha1!HF4161)</f>
        <v>Baía de Guanabara</v>
      </c>
      <c r="B4161" s="3">
        <f>TRANSPOSE(Planilha1!M4161)</f>
        <v>330025882490</v>
      </c>
      <c r="C4161">
        <f>TRANSPOSE(Planilha1!A4161)</f>
        <v>1570701</v>
      </c>
      <c r="D4161" t="str">
        <f>_xlfn.CONCAT(Planilha1!C4161," ",Planilha1!E4161)</f>
        <v>Captação Subterrânea</v>
      </c>
      <c r="E4161">
        <f>TRANSPOSE(Planilha1!O4161)</f>
        <v>-22.941055555599998</v>
      </c>
      <c r="F4161">
        <f>TRANSPOSE(Planilha1!P4161)</f>
        <v>-43.334888888899997</v>
      </c>
      <c r="G4161" t="str">
        <f>TRANSPOSE(Planilha1!S4161)</f>
        <v>RIO DE JANEIRO</v>
      </c>
    </row>
    <row r="4162" spans="1:7" x14ac:dyDescent="0.3">
      <c r="A4162" t="str">
        <f>TRANSPOSE(Planilha1!HF4162)</f>
        <v>Baía de Guanabara</v>
      </c>
      <c r="B4162" s="3">
        <f>TRANSPOSE(Planilha1!M4162)</f>
        <v>330031392785</v>
      </c>
      <c r="C4162">
        <f>TRANSPOSE(Planilha1!A4162)</f>
        <v>1023876</v>
      </c>
      <c r="D4162" t="str">
        <f>_xlfn.CONCAT(Planilha1!C4162," ",Planilha1!E4162)</f>
        <v>Captação Subterrânea</v>
      </c>
      <c r="E4162">
        <f>TRANSPOSE(Planilha1!O4162)</f>
        <v>-22.765694444400001</v>
      </c>
      <c r="F4162">
        <f>TRANSPOSE(Planilha1!P4162)</f>
        <v>-42.838388888899999</v>
      </c>
      <c r="G4162" t="str">
        <f>TRANSPOSE(Planilha1!S4162)</f>
        <v>ITABORAÍ</v>
      </c>
    </row>
    <row r="4163" spans="1:7" x14ac:dyDescent="0.3">
      <c r="A4163" t="str">
        <f>TRANSPOSE(Planilha1!HF4163)</f>
        <v>Baía de Guanabara</v>
      </c>
      <c r="B4163" s="3">
        <f>TRANSPOSE(Planilha1!M4163)</f>
        <v>330040844936</v>
      </c>
      <c r="C4163">
        <f>TRANSPOSE(Planilha1!A4163)</f>
        <v>1337144</v>
      </c>
      <c r="D4163" t="str">
        <f>_xlfn.CONCAT(Planilha1!C4163," ",Planilha1!E4163)</f>
        <v>Captação Subterrânea</v>
      </c>
      <c r="E4163">
        <f>TRANSPOSE(Planilha1!O4163)</f>
        <v>-22.956527777800002</v>
      </c>
      <c r="F4163">
        <f>TRANSPOSE(Planilha1!P4163)</f>
        <v>-43.378749999999997</v>
      </c>
      <c r="G4163" t="str">
        <f>TRANSPOSE(Planilha1!S4163)</f>
        <v>RIO DE JANEIRO</v>
      </c>
    </row>
    <row r="4164" spans="1:7" x14ac:dyDescent="0.3">
      <c r="A4164" t="str">
        <f>TRANSPOSE(Planilha1!HF4164)</f>
        <v>Baía de Guanabara</v>
      </c>
      <c r="B4164" s="3">
        <f>TRANSPOSE(Planilha1!M4164)</f>
        <v>330038695600</v>
      </c>
      <c r="C4164">
        <f>TRANSPOSE(Planilha1!A4164)</f>
        <v>1232711</v>
      </c>
      <c r="D4164" t="str">
        <f>_xlfn.CONCAT(Planilha1!C4164," ",Planilha1!E4164)</f>
        <v>Captação Subterrânea</v>
      </c>
      <c r="E4164">
        <f>TRANSPOSE(Planilha1!O4164)</f>
        <v>-23.009694444400001</v>
      </c>
      <c r="F4164">
        <f>TRANSPOSE(Planilha1!P4164)</f>
        <v>-43.4420277778</v>
      </c>
      <c r="G4164" t="str">
        <f>TRANSPOSE(Planilha1!S4164)</f>
        <v>RIO DE JANEIRO</v>
      </c>
    </row>
    <row r="4165" spans="1:7" x14ac:dyDescent="0.3">
      <c r="A4165" t="str">
        <f>TRANSPOSE(Planilha1!HF4165)</f>
        <v>Baía de Guanabara</v>
      </c>
      <c r="B4165" s="3">
        <f>TRANSPOSE(Planilha1!M4165)</f>
        <v>330027448283</v>
      </c>
      <c r="C4165">
        <f>TRANSPOSE(Planilha1!A4165)</f>
        <v>893371</v>
      </c>
      <c r="D4165" t="str">
        <f>_xlfn.CONCAT(Planilha1!C4165," ",Planilha1!E4165)</f>
        <v>Captação Subterrânea</v>
      </c>
      <c r="E4165">
        <f>TRANSPOSE(Planilha1!O4165)</f>
        <v>-22.799555555600001</v>
      </c>
      <c r="F4165">
        <f>TRANSPOSE(Planilha1!P4165)</f>
        <v>-42.953638888900002</v>
      </c>
      <c r="G4165" t="str">
        <f>TRANSPOSE(Planilha1!S4165)</f>
        <v>SÃO GONÇALO</v>
      </c>
    </row>
    <row r="4166" spans="1:7" x14ac:dyDescent="0.3">
      <c r="A4166" t="str">
        <f>TRANSPOSE(Planilha1!HF4166)</f>
        <v>Baía de Guanabara</v>
      </c>
      <c r="B4166" s="3">
        <f>TRANSPOSE(Planilha1!M4166)</f>
        <v>330033130575</v>
      </c>
      <c r="C4166">
        <f>TRANSPOSE(Planilha1!A4166)</f>
        <v>1118134</v>
      </c>
      <c r="D4166" t="str">
        <f>_xlfn.CONCAT(Planilha1!C4166," ",Planilha1!E4166)</f>
        <v>Captação Superficial</v>
      </c>
      <c r="E4166">
        <f>TRANSPOSE(Planilha1!O4166)</f>
        <v>-23.0058333333</v>
      </c>
      <c r="F4166">
        <f>TRANSPOSE(Planilha1!P4166)</f>
        <v>-43.431111111100002</v>
      </c>
      <c r="G4166" t="str">
        <f>TRANSPOSE(Planilha1!S4166)</f>
        <v>RIO DE JANEIRO</v>
      </c>
    </row>
    <row r="4167" spans="1:7" x14ac:dyDescent="0.3">
      <c r="A4167" t="str">
        <f>TRANSPOSE(Planilha1!HF4167)</f>
        <v>Baía de Guanabara</v>
      </c>
      <c r="B4167" s="3">
        <f>TRANSPOSE(Planilha1!M4167)</f>
        <v>330005042500</v>
      </c>
      <c r="C4167">
        <f>TRANSPOSE(Planilha1!A4167)</f>
        <v>607199</v>
      </c>
      <c r="D4167" t="str">
        <f>_xlfn.CONCAT(Planilha1!C4167," ",Planilha1!E4167)</f>
        <v>Captação Superficial</v>
      </c>
      <c r="E4167">
        <f>TRANSPOSE(Planilha1!O4167)</f>
        <v>-22.5513611111</v>
      </c>
      <c r="F4167">
        <f>TRANSPOSE(Planilha1!P4167)</f>
        <v>-43.271361111099999</v>
      </c>
      <c r="G4167" t="str">
        <f>TRANSPOSE(Planilha1!S4167)</f>
        <v>DUQUE DE CAXIAS</v>
      </c>
    </row>
    <row r="4168" spans="1:7" x14ac:dyDescent="0.3">
      <c r="A4168" t="str">
        <f>TRANSPOSE(Planilha1!HF4168)</f>
        <v>Baía de Guanabara</v>
      </c>
      <c r="B4168" s="3">
        <f>TRANSPOSE(Planilha1!M4168)</f>
        <v>330029654840</v>
      </c>
      <c r="C4168">
        <f>TRANSPOSE(Planilha1!A4168)</f>
        <v>966223</v>
      </c>
      <c r="D4168" t="str">
        <f>_xlfn.CONCAT(Planilha1!C4168," ",Planilha1!E4168)</f>
        <v>Captação Subterrânea</v>
      </c>
      <c r="E4168">
        <f>TRANSPOSE(Planilha1!O4168)</f>
        <v>-22.922944444399999</v>
      </c>
      <c r="F4168">
        <f>TRANSPOSE(Planilha1!P4168)</f>
        <v>-42.8881944444</v>
      </c>
      <c r="G4168" t="str">
        <f>TRANSPOSE(Planilha1!S4168)</f>
        <v>MARICÁ</v>
      </c>
    </row>
    <row r="4169" spans="1:7" x14ac:dyDescent="0.3">
      <c r="A4169" t="str">
        <f>TRANSPOSE(Planilha1!HF4169)</f>
        <v>Baía de Guanabara</v>
      </c>
      <c r="B4169" s="3">
        <f>TRANSPOSE(Planilha1!M4169)</f>
        <v>330005806900</v>
      </c>
      <c r="C4169">
        <f>TRANSPOSE(Planilha1!A4169)</f>
        <v>1086647</v>
      </c>
      <c r="D4169" t="str">
        <f>_xlfn.CONCAT(Planilha1!C4169," ",Planilha1!E4169)</f>
        <v>Captação Subterrânea</v>
      </c>
      <c r="E4169">
        <f>TRANSPOSE(Planilha1!O4169)</f>
        <v>-22.7157222222</v>
      </c>
      <c r="F4169">
        <f>TRANSPOSE(Planilha1!P4169)</f>
        <v>-43.525777777800002</v>
      </c>
      <c r="G4169" t="str">
        <f>TRANSPOSE(Planilha1!S4169)</f>
        <v>NOVA IGUAÇU</v>
      </c>
    </row>
    <row r="4170" spans="1:7" x14ac:dyDescent="0.3">
      <c r="A4170" t="str">
        <f>TRANSPOSE(Planilha1!HF4170)</f>
        <v>Baía de Guanabara</v>
      </c>
      <c r="B4170" s="3">
        <f>TRANSPOSE(Planilha1!M4170)</f>
        <v>330008613045</v>
      </c>
      <c r="C4170">
        <f>TRANSPOSE(Planilha1!A4170)</f>
        <v>608570</v>
      </c>
      <c r="D4170" t="str">
        <f>_xlfn.CONCAT(Planilha1!C4170," ",Planilha1!E4170)</f>
        <v>Captação Subterrânea</v>
      </c>
      <c r="E4170">
        <f>TRANSPOSE(Planilha1!O4170)</f>
        <v>-22.9305555555</v>
      </c>
      <c r="F4170">
        <f>TRANSPOSE(Planilha1!P4170)</f>
        <v>-43.332500000000003</v>
      </c>
      <c r="G4170" t="str">
        <f>TRANSPOSE(Planilha1!S4170)</f>
        <v>RIO DE JANEIRO</v>
      </c>
    </row>
    <row r="4171" spans="1:7" x14ac:dyDescent="0.3">
      <c r="A4171" t="str">
        <f>TRANSPOSE(Planilha1!HF4171)</f>
        <v>Baía de Guanabara</v>
      </c>
      <c r="B4171" s="3">
        <f>TRANSPOSE(Planilha1!M4171)</f>
        <v>330040379320</v>
      </c>
      <c r="C4171">
        <f>TRANSPOSE(Planilha1!A4171)</f>
        <v>1490666</v>
      </c>
      <c r="D4171" t="str">
        <f>_xlfn.CONCAT(Planilha1!C4171," ",Planilha1!E4171)</f>
        <v>Captação Subterrânea</v>
      </c>
      <c r="E4171">
        <f>TRANSPOSE(Planilha1!O4171)</f>
        <v>-22.871333333300001</v>
      </c>
      <c r="F4171">
        <f>TRANSPOSE(Planilha1!P4171)</f>
        <v>-43.005833333299996</v>
      </c>
      <c r="G4171" t="str">
        <f>TRANSPOSE(Planilha1!S4171)</f>
        <v>SÃO GONÇALO</v>
      </c>
    </row>
    <row r="4172" spans="1:7" x14ac:dyDescent="0.3">
      <c r="A4172" t="str">
        <f>TRANSPOSE(Planilha1!HF4172)</f>
        <v>Baía de Guanabara</v>
      </c>
      <c r="B4172" s="3">
        <f>TRANSPOSE(Planilha1!M4172)</f>
        <v>330001163230</v>
      </c>
      <c r="C4172">
        <f>TRANSPOSE(Planilha1!A4172)</f>
        <v>747511</v>
      </c>
      <c r="D4172" t="str">
        <f>_xlfn.CONCAT(Planilha1!C4172," ",Planilha1!E4172)</f>
        <v>Captação Subterrânea</v>
      </c>
      <c r="E4172">
        <f>TRANSPOSE(Planilha1!O4172)</f>
        <v>-22.933861111100001</v>
      </c>
      <c r="F4172">
        <f>TRANSPOSE(Planilha1!P4172)</f>
        <v>-42.883749999999999</v>
      </c>
      <c r="G4172" t="str">
        <f>TRANSPOSE(Planilha1!S4172)</f>
        <v>MARICÁ</v>
      </c>
    </row>
    <row r="4173" spans="1:7" x14ac:dyDescent="0.3">
      <c r="A4173" t="str">
        <f>TRANSPOSE(Planilha1!HF4173)</f>
        <v>Baía de Guanabara</v>
      </c>
      <c r="B4173" s="3">
        <f>TRANSPOSE(Planilha1!M4173)</f>
        <v>330008540498</v>
      </c>
      <c r="C4173">
        <f>TRANSPOSE(Planilha1!A4173)</f>
        <v>607796</v>
      </c>
      <c r="D4173" t="str">
        <f>_xlfn.CONCAT(Planilha1!C4173," ",Planilha1!E4173)</f>
        <v>Captação Subterrânea</v>
      </c>
      <c r="E4173">
        <f>TRANSPOSE(Planilha1!O4173)</f>
        <v>-22.792222222199999</v>
      </c>
      <c r="F4173">
        <f>TRANSPOSE(Planilha1!P4173)</f>
        <v>-42.982777777700001</v>
      </c>
      <c r="G4173" t="str">
        <f>TRANSPOSE(Planilha1!S4173)</f>
        <v>SÃO GONÇALO</v>
      </c>
    </row>
    <row r="4174" spans="1:7" x14ac:dyDescent="0.3">
      <c r="A4174" t="str">
        <f>TRANSPOSE(Planilha1!HF4174)</f>
        <v>Baía de Guanabara</v>
      </c>
      <c r="B4174" s="3">
        <f>TRANSPOSE(Planilha1!M4174)</f>
        <v>330027859585</v>
      </c>
      <c r="C4174">
        <f>TRANSPOSE(Planilha1!A4174)</f>
        <v>895647</v>
      </c>
      <c r="D4174" t="str">
        <f>_xlfn.CONCAT(Planilha1!C4174," ",Planilha1!E4174)</f>
        <v>Captação Superficial</v>
      </c>
      <c r="E4174">
        <f>TRANSPOSE(Planilha1!O4174)</f>
        <v>-22.919166666700001</v>
      </c>
      <c r="F4174">
        <f>TRANSPOSE(Planilha1!P4174)</f>
        <v>-43.213611111100001</v>
      </c>
      <c r="G4174" t="str">
        <f>TRANSPOSE(Planilha1!S4174)</f>
        <v>RIO DE JANEIRO</v>
      </c>
    </row>
    <row r="4175" spans="1:7" x14ac:dyDescent="0.3">
      <c r="A4175" t="str">
        <f>TRANSPOSE(Planilha1!HF4175)</f>
        <v>Baía de Guanabara</v>
      </c>
      <c r="B4175" s="3">
        <f>TRANSPOSE(Planilha1!M4175)</f>
        <v>330005962448</v>
      </c>
      <c r="C4175">
        <f>TRANSPOSE(Planilha1!A4175)</f>
        <v>615250</v>
      </c>
      <c r="D4175" t="str">
        <f>_xlfn.CONCAT(Planilha1!C4175," ",Planilha1!E4175)</f>
        <v>Captação Superficial</v>
      </c>
      <c r="E4175">
        <f>TRANSPOSE(Planilha1!O4175)</f>
        <v>-22.684402777700001</v>
      </c>
      <c r="F4175">
        <f>TRANSPOSE(Planilha1!P4175)</f>
        <v>-43.422902777700003</v>
      </c>
      <c r="G4175" t="str">
        <f>TRANSPOSE(Planilha1!S4175)</f>
        <v>NOVA IGUAÇU</v>
      </c>
    </row>
    <row r="4176" spans="1:7" x14ac:dyDescent="0.3">
      <c r="A4176" t="str">
        <f>TRANSPOSE(Planilha1!HF4176)</f>
        <v>Baía de Guanabara</v>
      </c>
      <c r="B4176" s="3">
        <f>TRANSPOSE(Planilha1!M4176)</f>
        <v>330034932179</v>
      </c>
      <c r="C4176">
        <f>TRANSPOSE(Planilha1!A4176)</f>
        <v>1130505</v>
      </c>
      <c r="D4176" t="str">
        <f>_xlfn.CONCAT(Planilha1!C4176," ",Planilha1!E4176)</f>
        <v>Captação Subterrânea</v>
      </c>
      <c r="E4176">
        <f>TRANSPOSE(Planilha1!O4176)</f>
        <v>-22.984305555599999</v>
      </c>
      <c r="F4176">
        <f>TRANSPOSE(Planilha1!P4176)</f>
        <v>-43.4954444444</v>
      </c>
      <c r="G4176" t="str">
        <f>TRANSPOSE(Planilha1!S4176)</f>
        <v>RIO DE JANEIRO</v>
      </c>
    </row>
    <row r="4177" spans="1:7" x14ac:dyDescent="0.3">
      <c r="A4177" t="str">
        <f>TRANSPOSE(Planilha1!HF4177)</f>
        <v>Baía de Guanabara</v>
      </c>
      <c r="B4177" s="3">
        <f>TRANSPOSE(Planilha1!M4177)</f>
        <v>330034226380</v>
      </c>
      <c r="C4177">
        <f>TRANSPOSE(Planilha1!A4177)</f>
        <v>1207352</v>
      </c>
      <c r="D4177" t="str">
        <f>_xlfn.CONCAT(Planilha1!C4177," ",Planilha1!E4177)</f>
        <v>Lançamento Superficial</v>
      </c>
      <c r="E4177">
        <f>TRANSPOSE(Planilha1!O4177)</f>
        <v>-22.9872222222</v>
      </c>
      <c r="F4177">
        <f>TRANSPOSE(Planilha1!P4177)</f>
        <v>-43.303888888899998</v>
      </c>
      <c r="G4177" t="str">
        <f>TRANSPOSE(Planilha1!S4177)</f>
        <v>RIO DE JANEIRO</v>
      </c>
    </row>
    <row r="4178" spans="1:7" x14ac:dyDescent="0.3">
      <c r="A4178" t="str">
        <f>TRANSPOSE(Planilha1!HF4178)</f>
        <v>Baía de Guanabara</v>
      </c>
      <c r="B4178" s="3">
        <f>TRANSPOSE(Planilha1!M4178)</f>
        <v>330031882529</v>
      </c>
      <c r="C4178">
        <f>TRANSPOSE(Planilha1!A4178)</f>
        <v>1037145</v>
      </c>
      <c r="D4178" t="str">
        <f>_xlfn.CONCAT(Planilha1!C4178," ",Planilha1!E4178)</f>
        <v>Captação Subterrânea</v>
      </c>
      <c r="E4178">
        <f>TRANSPOSE(Planilha1!O4178)</f>
        <v>-22.589166666699999</v>
      </c>
      <c r="F4178">
        <f>TRANSPOSE(Planilha1!P4178)</f>
        <v>-42.993333333300001</v>
      </c>
      <c r="G4178" t="str">
        <f>TRANSPOSE(Planilha1!S4178)</f>
        <v>GUAPIMIRIM</v>
      </c>
    </row>
    <row r="4179" spans="1:7" x14ac:dyDescent="0.3">
      <c r="A4179" t="str">
        <f>TRANSPOSE(Planilha1!HF4179)</f>
        <v>Baía de Guanabara</v>
      </c>
      <c r="B4179" s="3">
        <f>TRANSPOSE(Planilha1!M4179)</f>
        <v>330038074754</v>
      </c>
      <c r="C4179">
        <f>TRANSPOSE(Planilha1!A4179)</f>
        <v>1207143</v>
      </c>
      <c r="D4179" t="str">
        <f>_xlfn.CONCAT(Planilha1!C4179," ",Planilha1!E4179)</f>
        <v>Captação Subterrânea</v>
      </c>
      <c r="E4179">
        <f>TRANSPOSE(Planilha1!O4179)</f>
        <v>-22.6688888889</v>
      </c>
      <c r="F4179">
        <f>TRANSPOSE(Planilha1!P4179)</f>
        <v>-43.268888888900001</v>
      </c>
      <c r="G4179" t="str">
        <f>TRANSPOSE(Planilha1!S4179)</f>
        <v>DUQUE DE CAXIAS</v>
      </c>
    </row>
    <row r="4180" spans="1:7" x14ac:dyDescent="0.3">
      <c r="A4180" t="str">
        <f>TRANSPOSE(Planilha1!HF4180)</f>
        <v>Baía de Guanabara</v>
      </c>
      <c r="B4180" s="3">
        <f>TRANSPOSE(Planilha1!M4180)</f>
        <v>330026362199</v>
      </c>
      <c r="C4180">
        <f>TRANSPOSE(Planilha1!A4180)</f>
        <v>870503</v>
      </c>
      <c r="D4180" t="str">
        <f>_xlfn.CONCAT(Planilha1!C4180," ",Planilha1!E4180)</f>
        <v>Captação Subterrânea</v>
      </c>
      <c r="E4180">
        <f>TRANSPOSE(Planilha1!O4180)</f>
        <v>-22.933944444400002</v>
      </c>
      <c r="F4180">
        <f>TRANSPOSE(Planilha1!P4180)</f>
        <v>-42.824583333299998</v>
      </c>
      <c r="G4180" t="str">
        <f>TRANSPOSE(Planilha1!S4180)</f>
        <v>MARICÁ</v>
      </c>
    </row>
    <row r="4181" spans="1:7" x14ac:dyDescent="0.3">
      <c r="A4181" t="str">
        <f>TRANSPOSE(Planilha1!HF4181)</f>
        <v>Baía de Guanabara</v>
      </c>
      <c r="B4181" s="3">
        <f>TRANSPOSE(Planilha1!M4181)</f>
        <v>330041171544</v>
      </c>
      <c r="C4181">
        <f>TRANSPOSE(Planilha1!A4181)</f>
        <v>1393635</v>
      </c>
      <c r="D4181" t="str">
        <f>_xlfn.CONCAT(Planilha1!C4181," ",Planilha1!E4181)</f>
        <v>Captação Subterrânea</v>
      </c>
      <c r="E4181">
        <f>TRANSPOSE(Planilha1!O4181)</f>
        <v>-22.683333333299998</v>
      </c>
      <c r="F4181">
        <f>TRANSPOSE(Planilha1!P4181)</f>
        <v>-43.271944444399999</v>
      </c>
      <c r="G4181" t="str">
        <f>TRANSPOSE(Planilha1!S4181)</f>
        <v>DUQUE DE CAXIAS</v>
      </c>
    </row>
    <row r="4182" spans="1:7" x14ac:dyDescent="0.3">
      <c r="A4182" t="str">
        <f>TRANSPOSE(Planilha1!HF4182)</f>
        <v>Baía de Guanabara</v>
      </c>
      <c r="B4182" s="3">
        <f>TRANSPOSE(Planilha1!M4182)</f>
        <v>700000081246</v>
      </c>
      <c r="C4182">
        <f>TRANSPOSE(Planilha1!A4182)</f>
        <v>869264</v>
      </c>
      <c r="D4182" t="str">
        <f>_xlfn.CONCAT(Planilha1!C4182," ",Planilha1!E4182)</f>
        <v>Captação Subterrânea</v>
      </c>
      <c r="E4182">
        <f>TRANSPOSE(Planilha1!O4182)</f>
        <v>-23.001972222199999</v>
      </c>
      <c r="F4182">
        <f>TRANSPOSE(Planilha1!P4182)</f>
        <v>-43.427222222200001</v>
      </c>
      <c r="G4182" t="str">
        <f>TRANSPOSE(Planilha1!S4182)</f>
        <v>RIO DE JANEIRO</v>
      </c>
    </row>
    <row r="4183" spans="1:7" x14ac:dyDescent="0.3">
      <c r="A4183" t="str">
        <f>TRANSPOSE(Planilha1!HF4183)</f>
        <v>Baía de Guanabara</v>
      </c>
      <c r="B4183" s="3">
        <f>TRANSPOSE(Planilha1!M4183)</f>
        <v>330008642142</v>
      </c>
      <c r="C4183">
        <f>TRANSPOSE(Planilha1!A4183)</f>
        <v>607096</v>
      </c>
      <c r="D4183" t="str">
        <f>_xlfn.CONCAT(Planilha1!C4183," ",Planilha1!E4183)</f>
        <v>Captação Superficial</v>
      </c>
      <c r="E4183">
        <f>TRANSPOSE(Planilha1!O4183)</f>
        <v>-22.945333333299999</v>
      </c>
      <c r="F4183">
        <f>TRANSPOSE(Planilha1!P4183)</f>
        <v>-43.215499999999999</v>
      </c>
      <c r="G4183" t="str">
        <f>TRANSPOSE(Planilha1!S4183)</f>
        <v>RIO DE JANEIRO</v>
      </c>
    </row>
    <row r="4184" spans="1:7" x14ac:dyDescent="0.3">
      <c r="A4184" t="str">
        <f>TRANSPOSE(Planilha1!HF4184)</f>
        <v>Baía de Guanabara</v>
      </c>
      <c r="B4184" s="3">
        <f>TRANSPOSE(Planilha1!M4184)</f>
        <v>330042132771</v>
      </c>
      <c r="C4184">
        <f>TRANSPOSE(Planilha1!A4184)</f>
        <v>1491589</v>
      </c>
      <c r="D4184" t="str">
        <f>_xlfn.CONCAT(Planilha1!C4184," ",Planilha1!E4184)</f>
        <v>Captação Subterrânea</v>
      </c>
      <c r="E4184">
        <f>TRANSPOSE(Planilha1!O4184)</f>
        <v>-22.6583333333</v>
      </c>
      <c r="F4184">
        <f>TRANSPOSE(Planilha1!P4184)</f>
        <v>-43.4864722222</v>
      </c>
      <c r="G4184" t="str">
        <f>TRANSPOSE(Planilha1!S4184)</f>
        <v>NOVA IGUAÇU</v>
      </c>
    </row>
    <row r="4185" spans="1:7" x14ac:dyDescent="0.3">
      <c r="A4185" t="str">
        <f>TRANSPOSE(Planilha1!HF4185)</f>
        <v>Baía de Guanabara</v>
      </c>
      <c r="B4185" s="3">
        <f>TRANSPOSE(Planilha1!M4185)</f>
        <v>330009577271</v>
      </c>
      <c r="C4185">
        <f>TRANSPOSE(Planilha1!A4185)</f>
        <v>613026</v>
      </c>
      <c r="D4185" t="str">
        <f>_xlfn.CONCAT(Planilha1!C4185," ",Planilha1!E4185)</f>
        <v>Captação Subterrânea</v>
      </c>
      <c r="E4185">
        <f>TRANSPOSE(Planilha1!O4185)</f>
        <v>-22.817055555500001</v>
      </c>
      <c r="F4185">
        <f>TRANSPOSE(Planilha1!P4185)</f>
        <v>-42.978722222199998</v>
      </c>
      <c r="G4185" t="str">
        <f>TRANSPOSE(Planilha1!S4185)</f>
        <v>SÃO GONÇALO</v>
      </c>
    </row>
    <row r="4186" spans="1:7" x14ac:dyDescent="0.3">
      <c r="A4186" t="str">
        <f>TRANSPOSE(Planilha1!HF4186)</f>
        <v>Baía de Guanabara</v>
      </c>
      <c r="B4186" s="3">
        <f>TRANSPOSE(Planilha1!M4186)</f>
        <v>330005088098</v>
      </c>
      <c r="C4186">
        <f>TRANSPOSE(Planilha1!A4186)</f>
        <v>1216782</v>
      </c>
      <c r="D4186" t="str">
        <f>_xlfn.CONCAT(Planilha1!C4186," ",Planilha1!E4186)</f>
        <v>Lançamento Superficial</v>
      </c>
      <c r="E4186">
        <f>TRANSPOSE(Planilha1!O4186)</f>
        <v>-22.800305555600001</v>
      </c>
      <c r="F4186">
        <f>TRANSPOSE(Planilha1!P4186)</f>
        <v>-43.307722222199999</v>
      </c>
      <c r="G4186" t="str">
        <f>TRANSPOSE(Planilha1!S4186)</f>
        <v>RIO DE JANEIRO</v>
      </c>
    </row>
    <row r="4187" spans="1:7" x14ac:dyDescent="0.3">
      <c r="A4187" t="str">
        <f>TRANSPOSE(Planilha1!HF4187)</f>
        <v>Baía de Guanabara</v>
      </c>
      <c r="B4187" s="3">
        <f>TRANSPOSE(Planilha1!M4187)</f>
        <v>330026590221</v>
      </c>
      <c r="C4187">
        <f>TRANSPOSE(Planilha1!A4187)</f>
        <v>874338</v>
      </c>
      <c r="D4187" t="str">
        <f>_xlfn.CONCAT(Planilha1!C4187," ",Planilha1!E4187)</f>
        <v>Captação Subterrânea</v>
      </c>
      <c r="E4187">
        <f>TRANSPOSE(Planilha1!O4187)</f>
        <v>-22.7915833333</v>
      </c>
      <c r="F4187">
        <f>TRANSPOSE(Planilha1!P4187)</f>
        <v>-42.950583333300003</v>
      </c>
      <c r="G4187" t="str">
        <f>TRANSPOSE(Planilha1!S4187)</f>
        <v>SÃO GONÇALO</v>
      </c>
    </row>
    <row r="4188" spans="1:7" x14ac:dyDescent="0.3">
      <c r="A4188" t="str">
        <f>TRANSPOSE(Planilha1!HF4188)</f>
        <v>Baía de Guanabara</v>
      </c>
      <c r="B4188" s="3">
        <f>TRANSPOSE(Planilha1!M4188)</f>
        <v>330040392695</v>
      </c>
      <c r="C4188">
        <f>TRANSPOSE(Planilha1!A4188)</f>
        <v>1319669</v>
      </c>
      <c r="D4188" t="str">
        <f>_xlfn.CONCAT(Planilha1!C4188," ",Planilha1!E4188)</f>
        <v>Captação Subterrânea</v>
      </c>
      <c r="E4188">
        <f>TRANSPOSE(Planilha1!O4188)</f>
        <v>-22.579000000000001</v>
      </c>
      <c r="F4188">
        <f>TRANSPOSE(Planilha1!P4188)</f>
        <v>-43.2746111111</v>
      </c>
      <c r="G4188" t="str">
        <f>TRANSPOSE(Planilha1!S4188)</f>
        <v>DUQUE DE CAXIAS</v>
      </c>
    </row>
    <row r="4189" spans="1:7" x14ac:dyDescent="0.3">
      <c r="A4189" t="str">
        <f>TRANSPOSE(Planilha1!HF4189)</f>
        <v>Baía de Guanabara</v>
      </c>
      <c r="B4189" s="3">
        <f>TRANSPOSE(Planilha1!M4189)</f>
        <v>330009681680</v>
      </c>
      <c r="C4189">
        <f>TRANSPOSE(Planilha1!A4189)</f>
        <v>748622</v>
      </c>
      <c r="D4189" t="str">
        <f>_xlfn.CONCAT(Planilha1!C4189," ",Planilha1!E4189)</f>
        <v>Captação Subterrânea</v>
      </c>
      <c r="E4189">
        <f>TRANSPOSE(Planilha1!O4189)</f>
        <v>-22.8743527777</v>
      </c>
      <c r="F4189">
        <f>TRANSPOSE(Planilha1!P4189)</f>
        <v>-43.463830555500003</v>
      </c>
      <c r="G4189" t="str">
        <f>TRANSPOSE(Planilha1!S4189)</f>
        <v>RIO DE JANEIRO</v>
      </c>
    </row>
    <row r="4190" spans="1:7" x14ac:dyDescent="0.3">
      <c r="A4190" t="str">
        <f>TRANSPOSE(Planilha1!HF4190)</f>
        <v>Baía de Guanabara</v>
      </c>
      <c r="B4190" s="3">
        <f>TRANSPOSE(Planilha1!M4190)</f>
        <v>330028274300</v>
      </c>
      <c r="C4190">
        <f>TRANSPOSE(Planilha1!A4190)</f>
        <v>902767</v>
      </c>
      <c r="D4190" t="str">
        <f>_xlfn.CONCAT(Planilha1!C4190," ",Planilha1!E4190)</f>
        <v>Captação Subterrânea</v>
      </c>
      <c r="E4190">
        <f>TRANSPOSE(Planilha1!O4190)</f>
        <v>-22.469444444400001</v>
      </c>
      <c r="F4190">
        <f>TRANSPOSE(Planilha1!P4190)</f>
        <v>-42.711944444399997</v>
      </c>
      <c r="G4190" t="str">
        <f>TRANSPOSE(Planilha1!S4190)</f>
        <v>CACHOEIRAS DE MACACU</v>
      </c>
    </row>
    <row r="4191" spans="1:7" x14ac:dyDescent="0.3">
      <c r="A4191" t="str">
        <f>TRANSPOSE(Planilha1!HF4191)</f>
        <v>Baía de Guanabara</v>
      </c>
      <c r="B4191" s="3">
        <f>TRANSPOSE(Planilha1!M4191)</f>
        <v>330032471000</v>
      </c>
      <c r="C4191">
        <f>TRANSPOSE(Planilha1!A4191)</f>
        <v>1069592</v>
      </c>
      <c r="D4191" t="str">
        <f>_xlfn.CONCAT(Planilha1!C4191," ",Planilha1!E4191)</f>
        <v>Captação Subterrânea</v>
      </c>
      <c r="E4191">
        <f>TRANSPOSE(Planilha1!O4191)</f>
        <v>-22.907833333300001</v>
      </c>
      <c r="F4191">
        <f>TRANSPOSE(Planilha1!P4191)</f>
        <v>-42.8034444444</v>
      </c>
      <c r="G4191" t="str">
        <f>TRANSPOSE(Planilha1!S4191)</f>
        <v>MARICÁ</v>
      </c>
    </row>
    <row r="4192" spans="1:7" x14ac:dyDescent="0.3">
      <c r="A4192" t="str">
        <f>TRANSPOSE(Planilha1!HF4192)</f>
        <v>Baía de Guanabara</v>
      </c>
      <c r="B4192" s="3">
        <f>TRANSPOSE(Planilha1!M4192)</f>
        <v>330035420481</v>
      </c>
      <c r="C4192">
        <f>TRANSPOSE(Planilha1!A4192)</f>
        <v>1131468</v>
      </c>
      <c r="D4192" t="str">
        <f>_xlfn.CONCAT(Planilha1!C4192," ",Planilha1!E4192)</f>
        <v>Captação Subterrânea</v>
      </c>
      <c r="E4192">
        <f>TRANSPOSE(Planilha1!O4192)</f>
        <v>-22.654638888899999</v>
      </c>
      <c r="F4192">
        <f>TRANSPOSE(Planilha1!P4192)</f>
        <v>-43.272916666699999</v>
      </c>
      <c r="G4192" t="str">
        <f>TRANSPOSE(Planilha1!S4192)</f>
        <v>DUQUE DE CAXIAS</v>
      </c>
    </row>
    <row r="4193" spans="1:7" x14ac:dyDescent="0.3">
      <c r="A4193" t="str">
        <f>TRANSPOSE(Planilha1!HF4193)</f>
        <v>Baía de Guanabara</v>
      </c>
      <c r="B4193" s="3">
        <f>TRANSPOSE(Planilha1!M4193)</f>
        <v>330005095116</v>
      </c>
      <c r="C4193">
        <f>TRANSPOSE(Planilha1!A4193)</f>
        <v>606986</v>
      </c>
      <c r="D4193" t="str">
        <f>_xlfn.CONCAT(Planilha1!C4193," ",Planilha1!E4193)</f>
        <v>Captação Subterrânea</v>
      </c>
      <c r="E4193">
        <f>TRANSPOSE(Planilha1!O4193)</f>
        <v>-22.8087277777</v>
      </c>
      <c r="F4193">
        <f>TRANSPOSE(Planilha1!P4193)</f>
        <v>-43.333666666600003</v>
      </c>
      <c r="G4193" t="str">
        <f>TRANSPOSE(Planilha1!S4193)</f>
        <v>RIO DE JANEIRO</v>
      </c>
    </row>
    <row r="4194" spans="1:7" x14ac:dyDescent="0.3">
      <c r="A4194" t="str">
        <f>TRANSPOSE(Planilha1!HF4194)</f>
        <v>Baía de Guanabara</v>
      </c>
      <c r="B4194" s="3">
        <f>TRANSPOSE(Planilha1!M4194)</f>
        <v>330022529099</v>
      </c>
      <c r="C4194">
        <f>TRANSPOSE(Planilha1!A4194)</f>
        <v>1563123</v>
      </c>
      <c r="D4194" t="str">
        <f>_xlfn.CONCAT(Planilha1!C4194," ",Planilha1!E4194)</f>
        <v>Captação Subterrânea</v>
      </c>
      <c r="E4194">
        <f>TRANSPOSE(Planilha1!O4194)</f>
        <v>-22.622416666700001</v>
      </c>
      <c r="F4194">
        <f>TRANSPOSE(Planilha1!P4194)</f>
        <v>-43.207999999999998</v>
      </c>
      <c r="G4194" t="str">
        <f>TRANSPOSE(Planilha1!S4194)</f>
        <v>DUQUE DE CAXIAS</v>
      </c>
    </row>
    <row r="4195" spans="1:7" x14ac:dyDescent="0.3">
      <c r="A4195" t="str">
        <f>TRANSPOSE(Planilha1!HF4195)</f>
        <v>Baía de Guanabara</v>
      </c>
      <c r="B4195" s="3">
        <f>TRANSPOSE(Planilha1!M4195)</f>
        <v>330038579287</v>
      </c>
      <c r="C4195">
        <f>TRANSPOSE(Planilha1!A4195)</f>
        <v>1227867</v>
      </c>
      <c r="D4195" t="str">
        <f>_xlfn.CONCAT(Planilha1!C4195," ",Planilha1!E4195)</f>
        <v xml:space="preserve">Lançamento </v>
      </c>
      <c r="E4195">
        <f>TRANSPOSE(Planilha1!O4195)</f>
        <v>-22.893333333299999</v>
      </c>
      <c r="F4195">
        <f>TRANSPOSE(Planilha1!P4195)</f>
        <v>-43.637805555600004</v>
      </c>
      <c r="G4195" t="str">
        <f>TRANSPOSE(Planilha1!S4195)</f>
        <v>RIO DE JANEIRO</v>
      </c>
    </row>
    <row r="4196" spans="1:7" x14ac:dyDescent="0.3">
      <c r="A4196" t="str">
        <f>TRANSPOSE(Planilha1!HF4196)</f>
        <v>Baía de Guanabara</v>
      </c>
      <c r="B4196" s="3">
        <f>TRANSPOSE(Planilha1!M4196)</f>
        <v>330005259917</v>
      </c>
      <c r="C4196">
        <f>TRANSPOSE(Planilha1!A4196)</f>
        <v>616968</v>
      </c>
      <c r="D4196" t="str">
        <f>_xlfn.CONCAT(Planilha1!C4196," ",Planilha1!E4196)</f>
        <v>Captação Superficial</v>
      </c>
      <c r="E4196">
        <f>TRANSPOSE(Planilha1!O4196)</f>
        <v>-22.5794444444</v>
      </c>
      <c r="F4196">
        <f>TRANSPOSE(Planilha1!P4196)</f>
        <v>-42.721333333300002</v>
      </c>
      <c r="G4196" t="str">
        <f>TRANSPOSE(Planilha1!S4196)</f>
        <v>CACHOEIRAS DE MACACU</v>
      </c>
    </row>
    <row r="4197" spans="1:7" x14ac:dyDescent="0.3">
      <c r="A4197" t="str">
        <f>TRANSPOSE(Planilha1!HF4197)</f>
        <v>Baía de Guanabara</v>
      </c>
      <c r="B4197" s="3">
        <f>TRANSPOSE(Planilha1!M4197)</f>
        <v>330027855911</v>
      </c>
      <c r="C4197">
        <f>TRANSPOSE(Planilha1!A4197)</f>
        <v>894841</v>
      </c>
      <c r="D4197" t="str">
        <f>_xlfn.CONCAT(Planilha1!C4197," ",Planilha1!E4197)</f>
        <v>Captação Subterrânea</v>
      </c>
      <c r="E4197">
        <f>TRANSPOSE(Planilha1!O4197)</f>
        <v>-22.787749999999999</v>
      </c>
      <c r="F4197">
        <f>TRANSPOSE(Planilha1!P4197)</f>
        <v>-42.987638888900001</v>
      </c>
      <c r="G4197" t="str">
        <f>TRANSPOSE(Planilha1!S4197)</f>
        <v>SÃO GONÇALO</v>
      </c>
    </row>
    <row r="4198" spans="1:7" x14ac:dyDescent="0.3">
      <c r="A4198" t="str">
        <f>TRANSPOSE(Planilha1!HF4198)</f>
        <v>Baía de Guanabara</v>
      </c>
      <c r="B4198" s="3">
        <f>TRANSPOSE(Planilha1!M4198)</f>
        <v>330009849107</v>
      </c>
      <c r="C4198">
        <f>TRANSPOSE(Planilha1!A4198)</f>
        <v>940405</v>
      </c>
      <c r="D4198" t="str">
        <f>_xlfn.CONCAT(Planilha1!C4198," ",Planilha1!E4198)</f>
        <v>Captação Subterrânea</v>
      </c>
      <c r="E4198">
        <f>TRANSPOSE(Planilha1!O4198)</f>
        <v>-22.921250000000001</v>
      </c>
      <c r="F4198">
        <f>TRANSPOSE(Planilha1!P4198)</f>
        <v>-43.217444444400002</v>
      </c>
      <c r="G4198" t="str">
        <f>TRANSPOSE(Planilha1!S4198)</f>
        <v>RIO DE JANEIRO</v>
      </c>
    </row>
    <row r="4199" spans="1:7" x14ac:dyDescent="0.3">
      <c r="A4199" t="str">
        <f>TRANSPOSE(Planilha1!HF4199)</f>
        <v>Baía de Guanabara</v>
      </c>
      <c r="B4199" s="3">
        <f>TRANSPOSE(Planilha1!M4199)</f>
        <v>330022420160</v>
      </c>
      <c r="C4199">
        <f>TRANSPOSE(Planilha1!A4199)</f>
        <v>841423</v>
      </c>
      <c r="D4199" t="str">
        <f>_xlfn.CONCAT(Planilha1!C4199," ",Planilha1!E4199)</f>
        <v>Captação Subterrânea</v>
      </c>
      <c r="E4199">
        <f>TRANSPOSE(Planilha1!O4199)</f>
        <v>-22.899694444400001</v>
      </c>
      <c r="F4199">
        <f>TRANSPOSE(Planilha1!P4199)</f>
        <v>-42.750500000000002</v>
      </c>
      <c r="G4199" t="str">
        <f>TRANSPOSE(Planilha1!S4199)</f>
        <v>MARICÁ</v>
      </c>
    </row>
    <row r="4200" spans="1:7" x14ac:dyDescent="0.3">
      <c r="A4200" t="str">
        <f>TRANSPOSE(Planilha1!HF4200)</f>
        <v>Baía de Guanabara</v>
      </c>
      <c r="B4200" s="3">
        <f>TRANSPOSE(Planilha1!M4200)</f>
        <v>330005095892</v>
      </c>
      <c r="C4200">
        <f>TRANSPOSE(Planilha1!A4200)</f>
        <v>607105</v>
      </c>
      <c r="D4200" t="str">
        <f>_xlfn.CONCAT(Planilha1!C4200," ",Planilha1!E4200)</f>
        <v>Captação Subterrânea</v>
      </c>
      <c r="E4200">
        <f>TRANSPOSE(Planilha1!O4200)</f>
        <v>-22.913499999999999</v>
      </c>
      <c r="F4200">
        <f>TRANSPOSE(Planilha1!P4200)</f>
        <v>-42.9864166666</v>
      </c>
      <c r="G4200" t="str">
        <f>TRANSPOSE(Planilha1!S4200)</f>
        <v>NITERÓI</v>
      </c>
    </row>
    <row r="4201" spans="1:7" x14ac:dyDescent="0.3">
      <c r="A4201" t="str">
        <f>TRANSPOSE(Planilha1!HF4201)</f>
        <v>Baía de Guanabara</v>
      </c>
      <c r="B4201" s="3">
        <f>TRANSPOSE(Planilha1!M4201)</f>
        <v>330041464568</v>
      </c>
      <c r="C4201">
        <f>TRANSPOSE(Planilha1!A4201)</f>
        <v>1406949</v>
      </c>
      <c r="D4201" t="str">
        <f>_xlfn.CONCAT(Planilha1!C4201," ",Planilha1!E4201)</f>
        <v>Captação Subterrânea</v>
      </c>
      <c r="E4201">
        <f>TRANSPOSE(Planilha1!O4201)</f>
        <v>-22.873750000000001</v>
      </c>
      <c r="F4201">
        <f>TRANSPOSE(Planilha1!P4201)</f>
        <v>-42.785194444399998</v>
      </c>
      <c r="G4201" t="str">
        <f>TRANSPOSE(Planilha1!S4201)</f>
        <v>MARICÁ</v>
      </c>
    </row>
    <row r="4202" spans="1:7" x14ac:dyDescent="0.3">
      <c r="A4202" t="str">
        <f>TRANSPOSE(Planilha1!HF4202)</f>
        <v>Baía de Guanabara</v>
      </c>
      <c r="B4202" s="3">
        <f>TRANSPOSE(Planilha1!M4202)</f>
        <v>330006496823</v>
      </c>
      <c r="C4202">
        <f>TRANSPOSE(Planilha1!A4202)</f>
        <v>606982</v>
      </c>
      <c r="D4202" t="str">
        <f>_xlfn.CONCAT(Planilha1!C4202," ",Planilha1!E4202)</f>
        <v>Captação Subterrânea</v>
      </c>
      <c r="E4202">
        <f>TRANSPOSE(Planilha1!O4202)</f>
        <v>-22.8116111111</v>
      </c>
      <c r="F4202">
        <f>TRANSPOSE(Planilha1!P4202)</f>
        <v>-42.973722222200003</v>
      </c>
      <c r="G4202" t="str">
        <f>TRANSPOSE(Planilha1!S4202)</f>
        <v>SÃO GONÇALO</v>
      </c>
    </row>
    <row r="4203" spans="1:7" x14ac:dyDescent="0.3">
      <c r="A4203" t="str">
        <f>TRANSPOSE(Planilha1!HF4203)</f>
        <v>Baía de Guanabara</v>
      </c>
      <c r="B4203" s="3">
        <f>TRANSPOSE(Planilha1!M4203)</f>
        <v>330031981268</v>
      </c>
      <c r="C4203">
        <f>TRANSPOSE(Planilha1!A4203)</f>
        <v>1040625</v>
      </c>
      <c r="D4203" t="str">
        <f>_xlfn.CONCAT(Planilha1!C4203," ",Planilha1!E4203)</f>
        <v>Captação Subterrânea</v>
      </c>
      <c r="E4203">
        <f>TRANSPOSE(Planilha1!O4203)</f>
        <v>-22.719888888900002</v>
      </c>
      <c r="F4203">
        <f>TRANSPOSE(Planilha1!P4203)</f>
        <v>-42.687694444400002</v>
      </c>
      <c r="G4203" t="str">
        <f>TRANSPOSE(Planilha1!S4203)</f>
        <v>RIO BONITO</v>
      </c>
    </row>
    <row r="4204" spans="1:7" x14ac:dyDescent="0.3">
      <c r="A4204" t="str">
        <f>TRANSPOSE(Planilha1!HF4204)</f>
        <v>Baía de Guanabara</v>
      </c>
      <c r="B4204" s="3">
        <f>TRANSPOSE(Planilha1!M4204)</f>
        <v>330005088330</v>
      </c>
      <c r="C4204">
        <f>TRANSPOSE(Planilha1!A4204)</f>
        <v>619121</v>
      </c>
      <c r="D4204" t="str">
        <f>_xlfn.CONCAT(Planilha1!C4204," ",Planilha1!E4204)</f>
        <v>Lançamento Superficial</v>
      </c>
      <c r="E4204">
        <f>TRANSPOSE(Planilha1!O4204)</f>
        <v>-22.801888888800001</v>
      </c>
      <c r="F4204">
        <f>TRANSPOSE(Planilha1!P4204)</f>
        <v>-43.063916666600001</v>
      </c>
      <c r="G4204" t="str">
        <f>TRANSPOSE(Planilha1!S4204)</f>
        <v>SÃO GONÇALO</v>
      </c>
    </row>
    <row r="4205" spans="1:7" x14ac:dyDescent="0.3">
      <c r="A4205" t="str">
        <f>TRANSPOSE(Planilha1!HF4205)</f>
        <v>Baía de Guanabara</v>
      </c>
      <c r="B4205" s="3">
        <f>TRANSPOSE(Planilha1!M4205)</f>
        <v>330007427396</v>
      </c>
      <c r="C4205">
        <f>TRANSPOSE(Planilha1!A4205)</f>
        <v>606501</v>
      </c>
      <c r="D4205" t="str">
        <f>_xlfn.CONCAT(Planilha1!C4205," ",Planilha1!E4205)</f>
        <v>Captação Subterrânea</v>
      </c>
      <c r="E4205">
        <f>TRANSPOSE(Planilha1!O4205)</f>
        <v>-22.998000000000001</v>
      </c>
      <c r="F4205">
        <f>TRANSPOSE(Planilha1!P4205)</f>
        <v>-43.264861111099997</v>
      </c>
      <c r="G4205" t="str">
        <f>TRANSPOSE(Planilha1!S4205)</f>
        <v>RIO DE JANEIRO</v>
      </c>
    </row>
    <row r="4206" spans="1:7" x14ac:dyDescent="0.3">
      <c r="A4206" t="str">
        <f>TRANSPOSE(Planilha1!HF4206)</f>
        <v>Baía de Guanabara</v>
      </c>
      <c r="B4206" s="3">
        <f>TRANSPOSE(Planilha1!M4206)</f>
        <v>330032509341</v>
      </c>
      <c r="C4206">
        <f>TRANSPOSE(Planilha1!A4206)</f>
        <v>1070739</v>
      </c>
      <c r="D4206" t="str">
        <f>_xlfn.CONCAT(Planilha1!C4206," ",Planilha1!E4206)</f>
        <v>Captação Subterrânea</v>
      </c>
      <c r="E4206">
        <f>TRANSPOSE(Planilha1!O4206)</f>
        <v>-22.942222222200002</v>
      </c>
      <c r="F4206">
        <f>TRANSPOSE(Planilha1!P4206)</f>
        <v>-43.028888888899999</v>
      </c>
      <c r="G4206" t="str">
        <f>TRANSPOSE(Planilha1!S4206)</f>
        <v>NITERÓI</v>
      </c>
    </row>
    <row r="4207" spans="1:7" x14ac:dyDescent="0.3">
      <c r="A4207" t="str">
        <f>TRANSPOSE(Planilha1!HF4207)</f>
        <v>Baía de Guanabara</v>
      </c>
      <c r="B4207" s="3">
        <f>TRANSPOSE(Planilha1!M4207)</f>
        <v>330026640504</v>
      </c>
      <c r="C4207">
        <f>TRANSPOSE(Planilha1!A4207)</f>
        <v>882765</v>
      </c>
      <c r="D4207" t="str">
        <f>_xlfn.CONCAT(Planilha1!C4207," ",Planilha1!E4207)</f>
        <v>Captação Subterrânea</v>
      </c>
      <c r="E4207">
        <f>TRANSPOSE(Planilha1!O4207)</f>
        <v>-22.994</v>
      </c>
      <c r="F4207">
        <f>TRANSPOSE(Planilha1!P4207)</f>
        <v>-43.299472222200002</v>
      </c>
      <c r="G4207" t="str">
        <f>TRANSPOSE(Planilha1!S4207)</f>
        <v>RIO DE JANEIRO</v>
      </c>
    </row>
    <row r="4208" spans="1:7" x14ac:dyDescent="0.3">
      <c r="A4208" t="str">
        <f>TRANSPOSE(Planilha1!HF4208)</f>
        <v>Baía de Guanabara</v>
      </c>
      <c r="B4208" s="3">
        <f>TRANSPOSE(Planilha1!M4208)</f>
        <v>330006906312</v>
      </c>
      <c r="C4208">
        <f>TRANSPOSE(Planilha1!A4208)</f>
        <v>869323</v>
      </c>
      <c r="D4208" t="str">
        <f>_xlfn.CONCAT(Planilha1!C4208," ",Planilha1!E4208)</f>
        <v>Captação Subterrânea</v>
      </c>
      <c r="E4208">
        <f>TRANSPOSE(Planilha1!O4208)</f>
        <v>-22.917722222199998</v>
      </c>
      <c r="F4208">
        <f>TRANSPOSE(Planilha1!P4208)</f>
        <v>-43.376555555499998</v>
      </c>
      <c r="G4208" t="str">
        <f>TRANSPOSE(Planilha1!S4208)</f>
        <v>RIO DE JANEIRO</v>
      </c>
    </row>
    <row r="4209" spans="1:7" x14ac:dyDescent="0.3">
      <c r="A4209" t="str">
        <f>TRANSPOSE(Planilha1!HF4209)</f>
        <v>Baía de Guanabara</v>
      </c>
      <c r="B4209" s="3">
        <f>TRANSPOSE(Planilha1!M4209)</f>
        <v>330005713308</v>
      </c>
      <c r="C4209">
        <f>TRANSPOSE(Planilha1!A4209)</f>
        <v>614484</v>
      </c>
      <c r="D4209" t="str">
        <f>_xlfn.CONCAT(Planilha1!C4209," ",Planilha1!E4209)</f>
        <v>Captação Superficial</v>
      </c>
      <c r="E4209">
        <f>TRANSPOSE(Planilha1!O4209)</f>
        <v>-22.550388888800001</v>
      </c>
      <c r="F4209">
        <f>TRANSPOSE(Planilha1!P4209)</f>
        <v>-42.793194444400001</v>
      </c>
      <c r="G4209" t="str">
        <f>TRANSPOSE(Planilha1!S4209)</f>
        <v>CACHOEIRAS DE MACACU</v>
      </c>
    </row>
    <row r="4210" spans="1:7" x14ac:dyDescent="0.3">
      <c r="A4210" t="str">
        <f>TRANSPOSE(Planilha1!HF4210)</f>
        <v>Baía de Guanabara</v>
      </c>
      <c r="B4210" s="3">
        <f>TRANSPOSE(Planilha1!M4210)</f>
        <v>330006959602</v>
      </c>
      <c r="C4210">
        <f>TRANSPOSE(Planilha1!A4210)</f>
        <v>614490</v>
      </c>
      <c r="D4210" t="str">
        <f>_xlfn.CONCAT(Planilha1!C4210," ",Planilha1!E4210)</f>
        <v>Captação Subterrânea</v>
      </c>
      <c r="E4210">
        <f>TRANSPOSE(Planilha1!O4210)</f>
        <v>-22.76</v>
      </c>
      <c r="F4210">
        <f>TRANSPOSE(Planilha1!P4210)</f>
        <v>-43.402833333300002</v>
      </c>
      <c r="G4210" t="str">
        <f>TRANSPOSE(Planilha1!S4210)</f>
        <v>BELFORD ROXO</v>
      </c>
    </row>
    <row r="4211" spans="1:7" x14ac:dyDescent="0.3">
      <c r="A4211" t="str">
        <f>TRANSPOSE(Planilha1!HF4211)</f>
        <v>Baía de Guanabara</v>
      </c>
      <c r="B4211" s="3">
        <f>TRANSPOSE(Planilha1!M4211)</f>
        <v>330005265720</v>
      </c>
      <c r="C4211">
        <f>TRANSPOSE(Planilha1!A4211)</f>
        <v>606794</v>
      </c>
      <c r="D4211" t="str">
        <f>_xlfn.CONCAT(Planilha1!C4211," ",Planilha1!E4211)</f>
        <v>Captação Subterrânea</v>
      </c>
      <c r="E4211">
        <f>TRANSPOSE(Planilha1!O4211)</f>
        <v>-22.923410555499999</v>
      </c>
      <c r="F4211">
        <f>TRANSPOSE(Planilha1!P4211)</f>
        <v>-43.006974444400001</v>
      </c>
      <c r="G4211" t="str">
        <f>TRANSPOSE(Planilha1!S4211)</f>
        <v>NITERÓI</v>
      </c>
    </row>
    <row r="4212" spans="1:7" x14ac:dyDescent="0.3">
      <c r="A4212" t="str">
        <f>TRANSPOSE(Planilha1!HF4212)</f>
        <v>Baía de Guanabara</v>
      </c>
      <c r="B4212" s="3">
        <f>TRANSPOSE(Planilha1!M4212)</f>
        <v>330006679669</v>
      </c>
      <c r="C4212">
        <f>TRANSPOSE(Planilha1!A4212)</f>
        <v>608865</v>
      </c>
      <c r="D4212" t="str">
        <f>_xlfn.CONCAT(Planilha1!C4212," ",Planilha1!E4212)</f>
        <v>Captação Subterrânea</v>
      </c>
      <c r="E4212">
        <f>TRANSPOSE(Planilha1!O4212)</f>
        <v>-22.561444444399999</v>
      </c>
      <c r="F4212">
        <f>TRANSPOSE(Planilha1!P4212)</f>
        <v>-42.789444444399997</v>
      </c>
      <c r="G4212" t="str">
        <f>TRANSPOSE(Planilha1!S4212)</f>
        <v>CACHOEIRAS DE MACACU</v>
      </c>
    </row>
    <row r="4213" spans="1:7" x14ac:dyDescent="0.3">
      <c r="A4213" t="str">
        <f>TRANSPOSE(Planilha1!HF4213)</f>
        <v>Baía de Guanabara</v>
      </c>
      <c r="B4213" s="3">
        <f>TRANSPOSE(Planilha1!M4213)</f>
        <v>330030667772</v>
      </c>
      <c r="C4213">
        <f>TRANSPOSE(Planilha1!A4213)</f>
        <v>989976</v>
      </c>
      <c r="D4213" t="str">
        <f>_xlfn.CONCAT(Planilha1!C4213," ",Planilha1!E4213)</f>
        <v>Captação Subterrânea</v>
      </c>
      <c r="E4213">
        <f>TRANSPOSE(Planilha1!O4213)</f>
        <v>-23.0037222222</v>
      </c>
      <c r="F4213">
        <f>TRANSPOSE(Planilha1!P4213)</f>
        <v>-43.385722222200002</v>
      </c>
      <c r="G4213" t="str">
        <f>TRANSPOSE(Planilha1!S4213)</f>
        <v>RIO DE JANEIRO</v>
      </c>
    </row>
    <row r="4214" spans="1:7" x14ac:dyDescent="0.3">
      <c r="A4214" t="str">
        <f>TRANSPOSE(Planilha1!HF4214)</f>
        <v>Baía de Guanabara</v>
      </c>
      <c r="B4214" s="3">
        <f>TRANSPOSE(Planilha1!M4214)</f>
        <v>330030074950</v>
      </c>
      <c r="C4214">
        <f>TRANSPOSE(Planilha1!A4214)</f>
        <v>1316577</v>
      </c>
      <c r="D4214" t="str">
        <f>_xlfn.CONCAT(Planilha1!C4214," ",Planilha1!E4214)</f>
        <v>Lançamento Superficial</v>
      </c>
      <c r="E4214">
        <f>TRANSPOSE(Planilha1!O4214)</f>
        <v>-22.580888888899999</v>
      </c>
      <c r="F4214">
        <f>TRANSPOSE(Planilha1!P4214)</f>
        <v>-43.3981111111</v>
      </c>
      <c r="G4214" t="str">
        <f>TRANSPOSE(Planilha1!S4214)</f>
        <v>NOVA IGUAÇU</v>
      </c>
    </row>
    <row r="4215" spans="1:7" x14ac:dyDescent="0.3">
      <c r="A4215" t="str">
        <f>TRANSPOSE(Planilha1!HF4215)</f>
        <v>Baía de Guanabara</v>
      </c>
      <c r="B4215" s="3">
        <f>TRANSPOSE(Planilha1!M4215)</f>
        <v>330001262131</v>
      </c>
      <c r="C4215">
        <f>TRANSPOSE(Planilha1!A4215)</f>
        <v>828776</v>
      </c>
      <c r="D4215" t="str">
        <f>_xlfn.CONCAT(Planilha1!C4215," ",Planilha1!E4215)</f>
        <v>Captação Superficial</v>
      </c>
      <c r="E4215">
        <f>TRANSPOSE(Planilha1!O4215)</f>
        <v>-22.455916666699999</v>
      </c>
      <c r="F4215">
        <f>TRANSPOSE(Planilha1!P4215)</f>
        <v>-42.664694444399998</v>
      </c>
      <c r="G4215" t="str">
        <f>TRANSPOSE(Planilha1!S4215)</f>
        <v>CACHOEIRAS DE MACACU</v>
      </c>
    </row>
    <row r="4216" spans="1:7" x14ac:dyDescent="0.3">
      <c r="A4216" t="str">
        <f>TRANSPOSE(Planilha1!HF4216)</f>
        <v>Baía de Guanabara</v>
      </c>
      <c r="B4216" s="3">
        <f>TRANSPOSE(Planilha1!M4216)</f>
        <v>330005791295</v>
      </c>
      <c r="C4216">
        <f>TRANSPOSE(Planilha1!A4216)</f>
        <v>610638</v>
      </c>
      <c r="D4216" t="str">
        <f>_xlfn.CONCAT(Planilha1!C4216," ",Planilha1!E4216)</f>
        <v>Captação Subterrânea</v>
      </c>
      <c r="E4216">
        <f>TRANSPOSE(Planilha1!O4216)</f>
        <v>-22.753055555500001</v>
      </c>
      <c r="F4216">
        <f>TRANSPOSE(Planilha1!P4216)</f>
        <v>-43.432194444399997</v>
      </c>
      <c r="G4216" t="str">
        <f>TRANSPOSE(Planilha1!S4216)</f>
        <v>NOVA IGUAÇU</v>
      </c>
    </row>
    <row r="4217" spans="1:7" x14ac:dyDescent="0.3">
      <c r="A4217" t="str">
        <f>TRANSPOSE(Planilha1!HF4217)</f>
        <v>Baía de Guanabara</v>
      </c>
      <c r="B4217" s="3">
        <f>TRANSPOSE(Planilha1!M4217)</f>
        <v>330007087196</v>
      </c>
      <c r="C4217">
        <f>TRANSPOSE(Planilha1!A4217)</f>
        <v>606974</v>
      </c>
      <c r="D4217" t="str">
        <f>_xlfn.CONCAT(Planilha1!C4217," ",Planilha1!E4217)</f>
        <v>Captação Subterrânea</v>
      </c>
      <c r="E4217">
        <f>TRANSPOSE(Planilha1!O4217)</f>
        <v>-22.822222222200001</v>
      </c>
      <c r="F4217">
        <f>TRANSPOSE(Planilha1!P4217)</f>
        <v>-43.421944444399998</v>
      </c>
      <c r="G4217" t="str">
        <f>TRANSPOSE(Planilha1!S4217)</f>
        <v>NILÓPOLIS</v>
      </c>
    </row>
    <row r="4218" spans="1:7" x14ac:dyDescent="0.3">
      <c r="A4218" t="str">
        <f>TRANSPOSE(Planilha1!HF4218)</f>
        <v>Baía de Guanabara</v>
      </c>
      <c r="B4218" s="3">
        <f>TRANSPOSE(Planilha1!M4218)</f>
        <v>330032203935</v>
      </c>
      <c r="C4218">
        <f>TRANSPOSE(Planilha1!A4218)</f>
        <v>1052418</v>
      </c>
      <c r="D4218" t="str">
        <f>_xlfn.CONCAT(Planilha1!C4218," ",Planilha1!E4218)</f>
        <v>Captação Subterrânea</v>
      </c>
      <c r="E4218">
        <f>TRANSPOSE(Planilha1!O4218)</f>
        <v>-22.863416666700001</v>
      </c>
      <c r="F4218">
        <f>TRANSPOSE(Planilha1!P4218)</f>
        <v>-43.293777777800003</v>
      </c>
      <c r="G4218" t="str">
        <f>TRANSPOSE(Planilha1!S4218)</f>
        <v>RIO DE JANEIRO</v>
      </c>
    </row>
    <row r="4219" spans="1:7" x14ac:dyDescent="0.3">
      <c r="A4219" t="str">
        <f>TRANSPOSE(Planilha1!HF4219)</f>
        <v>Baía de Guanabara</v>
      </c>
      <c r="B4219" s="3">
        <f>TRANSPOSE(Planilha1!M4219)</f>
        <v>330031368566</v>
      </c>
      <c r="C4219">
        <f>TRANSPOSE(Planilha1!A4219)</f>
        <v>1022529</v>
      </c>
      <c r="D4219" t="str">
        <f>_xlfn.CONCAT(Planilha1!C4219," ",Planilha1!E4219)</f>
        <v>Captação Subterrânea</v>
      </c>
      <c r="E4219">
        <f>TRANSPOSE(Planilha1!O4219)</f>
        <v>-22.711277777799999</v>
      </c>
      <c r="F4219">
        <f>TRANSPOSE(Planilha1!P4219)</f>
        <v>-42.671111111099997</v>
      </c>
      <c r="G4219" t="str">
        <f>TRANSPOSE(Planilha1!S4219)</f>
        <v>RIO BONITO</v>
      </c>
    </row>
    <row r="4220" spans="1:7" x14ac:dyDescent="0.3">
      <c r="A4220" t="str">
        <f>TRANSPOSE(Planilha1!HF4220)</f>
        <v>Baía de Guanabara</v>
      </c>
      <c r="B4220" s="3">
        <f>TRANSPOSE(Planilha1!M4220)</f>
        <v>330005259836</v>
      </c>
      <c r="C4220">
        <f>TRANSPOSE(Planilha1!A4220)</f>
        <v>608659</v>
      </c>
      <c r="D4220" t="str">
        <f>_xlfn.CONCAT(Planilha1!C4220," ",Planilha1!E4220)</f>
        <v>Captação Superficial</v>
      </c>
      <c r="E4220">
        <f>TRANSPOSE(Planilha1!O4220)</f>
        <v>-22.659858333300001</v>
      </c>
      <c r="F4220">
        <f>TRANSPOSE(Planilha1!P4220)</f>
        <v>-43.078647222199997</v>
      </c>
      <c r="G4220" t="str">
        <f>TRANSPOSE(Planilha1!S4220)</f>
        <v>MAGÉ</v>
      </c>
    </row>
    <row r="4221" spans="1:7" x14ac:dyDescent="0.3">
      <c r="A4221" t="str">
        <f>TRANSPOSE(Planilha1!HF4221)</f>
        <v>Baía de Guanabara</v>
      </c>
      <c r="B4221" s="3">
        <f>TRANSPOSE(Planilha1!M4221)</f>
        <v>330008494011</v>
      </c>
      <c r="C4221">
        <f>TRANSPOSE(Planilha1!A4221)</f>
        <v>607633</v>
      </c>
      <c r="D4221" t="str">
        <f>_xlfn.CONCAT(Planilha1!C4221," ",Planilha1!E4221)</f>
        <v>Captação Subterrânea</v>
      </c>
      <c r="E4221">
        <f>TRANSPOSE(Planilha1!O4221)</f>
        <v>-22.853416666600001</v>
      </c>
      <c r="F4221">
        <f>TRANSPOSE(Planilha1!P4221)</f>
        <v>-43.021500000000003</v>
      </c>
      <c r="G4221" t="str">
        <f>TRANSPOSE(Planilha1!S4221)</f>
        <v>SÃO GONÇALO</v>
      </c>
    </row>
    <row r="4222" spans="1:7" x14ac:dyDescent="0.3">
      <c r="A4222" t="str">
        <f>TRANSPOSE(Planilha1!HF4222)</f>
        <v>Baía de Guanabara</v>
      </c>
      <c r="B4222" s="3">
        <f>TRANSPOSE(Planilha1!M4222)</f>
        <v>330008676713</v>
      </c>
      <c r="C4222">
        <f>TRANSPOSE(Planilha1!A4222)</f>
        <v>607133</v>
      </c>
      <c r="D4222" t="str">
        <f>_xlfn.CONCAT(Planilha1!C4222," ",Planilha1!E4222)</f>
        <v>Captação Subterrânea</v>
      </c>
      <c r="E4222">
        <f>TRANSPOSE(Planilha1!O4222)</f>
        <v>-22.669861111100001</v>
      </c>
      <c r="F4222">
        <f>TRANSPOSE(Planilha1!P4222)</f>
        <v>-43.268805555500002</v>
      </c>
      <c r="G4222" t="str">
        <f>TRANSPOSE(Planilha1!S4222)</f>
        <v>DUQUE DE CAXIAS</v>
      </c>
    </row>
    <row r="4223" spans="1:7" x14ac:dyDescent="0.3">
      <c r="A4223" t="str">
        <f>TRANSPOSE(Planilha1!HF4223)</f>
        <v>Baía de Guanabara</v>
      </c>
      <c r="B4223" s="3">
        <f>TRANSPOSE(Planilha1!M4223)</f>
        <v>330029000212</v>
      </c>
      <c r="C4223">
        <f>TRANSPOSE(Planilha1!A4223)</f>
        <v>929093</v>
      </c>
      <c r="D4223" t="str">
        <f>_xlfn.CONCAT(Planilha1!C4223," ",Planilha1!E4223)</f>
        <v>Captação Subterrânea</v>
      </c>
      <c r="E4223">
        <f>TRANSPOSE(Planilha1!O4223)</f>
        <v>-22.7851666667</v>
      </c>
      <c r="F4223">
        <f>TRANSPOSE(Planilha1!P4223)</f>
        <v>-42.985472222200002</v>
      </c>
      <c r="G4223" t="str">
        <f>TRANSPOSE(Planilha1!S4223)</f>
        <v>SÃO GONÇALO</v>
      </c>
    </row>
    <row r="4224" spans="1:7" x14ac:dyDescent="0.3">
      <c r="A4224" t="str">
        <f>TRANSPOSE(Planilha1!HF4224)</f>
        <v>Baía de Guanabara</v>
      </c>
      <c r="B4224" s="3">
        <f>TRANSPOSE(Planilha1!M4224)</f>
        <v>330031134140</v>
      </c>
      <c r="C4224">
        <f>TRANSPOSE(Planilha1!A4224)</f>
        <v>1013015</v>
      </c>
      <c r="D4224" t="str">
        <f>_xlfn.CONCAT(Planilha1!C4224," ",Planilha1!E4224)</f>
        <v>Captação Subterrânea</v>
      </c>
      <c r="E4224">
        <f>TRANSPOSE(Planilha1!O4224)</f>
        <v>-22.881277777800001</v>
      </c>
      <c r="F4224">
        <f>TRANSPOSE(Planilha1!P4224)</f>
        <v>-43.094805555599997</v>
      </c>
      <c r="G4224" t="str">
        <f>TRANSPOSE(Planilha1!S4224)</f>
        <v>NITERÓI</v>
      </c>
    </row>
    <row r="4225" spans="1:7" x14ac:dyDescent="0.3">
      <c r="A4225" t="str">
        <f>TRANSPOSE(Planilha1!HF4225)</f>
        <v>Baía de Guanabara</v>
      </c>
      <c r="B4225" s="3">
        <f>TRANSPOSE(Planilha1!M4225)</f>
        <v>330010452177</v>
      </c>
      <c r="C4225">
        <f>TRANSPOSE(Planilha1!A4225)</f>
        <v>748547</v>
      </c>
      <c r="D4225" t="str">
        <f>_xlfn.CONCAT(Planilha1!C4225," ",Planilha1!E4225)</f>
        <v>Captação Subterrânea</v>
      </c>
      <c r="E4225">
        <f>TRANSPOSE(Planilha1!O4225)</f>
        <v>-22.927333333299998</v>
      </c>
      <c r="F4225">
        <f>TRANSPOSE(Planilha1!P4225)</f>
        <v>-43.319805555499997</v>
      </c>
      <c r="G4225" t="str">
        <f>TRANSPOSE(Planilha1!S4225)</f>
        <v>RIO DE JANEIRO</v>
      </c>
    </row>
    <row r="4226" spans="1:7" x14ac:dyDescent="0.3">
      <c r="A4226" t="str">
        <f>TRANSPOSE(Planilha1!HF4226)</f>
        <v>Baía de Guanabara</v>
      </c>
      <c r="B4226" s="3">
        <f>TRANSPOSE(Planilha1!M4226)</f>
        <v>330009779737</v>
      </c>
      <c r="C4226">
        <f>TRANSPOSE(Planilha1!A4226)</f>
        <v>1566423</v>
      </c>
      <c r="D4226" t="str">
        <f>_xlfn.CONCAT(Planilha1!C4226," ",Planilha1!E4226)</f>
        <v>Captação Subterrânea</v>
      </c>
      <c r="E4226">
        <f>TRANSPOSE(Planilha1!O4226)</f>
        <v>-22.988250000000001</v>
      </c>
      <c r="F4226">
        <f>TRANSPOSE(Planilha1!P4226)</f>
        <v>-43.453888888900003</v>
      </c>
      <c r="G4226" t="str">
        <f>TRANSPOSE(Planilha1!S4226)</f>
        <v>RIO DE JANEIRO</v>
      </c>
    </row>
    <row r="4227" spans="1:7" x14ac:dyDescent="0.3">
      <c r="A4227" t="str">
        <f>TRANSPOSE(Planilha1!HF4227)</f>
        <v>Baía de Guanabara</v>
      </c>
      <c r="B4227" s="3">
        <f>TRANSPOSE(Planilha1!M4227)</f>
        <v>330001350774</v>
      </c>
      <c r="C4227">
        <f>TRANSPOSE(Planilha1!A4227)</f>
        <v>827267</v>
      </c>
      <c r="D4227" t="str">
        <f>_xlfn.CONCAT(Planilha1!C4227," ",Planilha1!E4227)</f>
        <v>Captação Subterrânea</v>
      </c>
      <c r="E4227">
        <f>TRANSPOSE(Planilha1!O4227)</f>
        <v>-22.883916666699999</v>
      </c>
      <c r="F4227">
        <f>TRANSPOSE(Planilha1!P4227)</f>
        <v>-43.332500000000003</v>
      </c>
      <c r="G4227" t="str">
        <f>TRANSPOSE(Planilha1!S4227)</f>
        <v>RIO DE JANEIRO</v>
      </c>
    </row>
    <row r="4228" spans="1:7" x14ac:dyDescent="0.3">
      <c r="A4228" t="str">
        <f>TRANSPOSE(Planilha1!HF4228)</f>
        <v>Baía de Guanabara</v>
      </c>
      <c r="B4228" s="3">
        <f>TRANSPOSE(Planilha1!M4228)</f>
        <v>330008609609</v>
      </c>
      <c r="C4228">
        <f>TRANSPOSE(Planilha1!A4228)</f>
        <v>611178</v>
      </c>
      <c r="D4228" t="str">
        <f>_xlfn.CONCAT(Planilha1!C4228," ",Planilha1!E4228)</f>
        <v>Captação Subterrânea</v>
      </c>
      <c r="E4228">
        <f>TRANSPOSE(Planilha1!O4228)</f>
        <v>-22.880669444399999</v>
      </c>
      <c r="F4228">
        <f>TRANSPOSE(Planilha1!P4228)</f>
        <v>-43.272372222199998</v>
      </c>
      <c r="G4228" t="str">
        <f>TRANSPOSE(Planilha1!S4228)</f>
        <v>RIO DE JANEIRO</v>
      </c>
    </row>
    <row r="4229" spans="1:7" x14ac:dyDescent="0.3">
      <c r="A4229" t="str">
        <f>TRANSPOSE(Planilha1!HF4229)</f>
        <v>Baía de Guanabara</v>
      </c>
      <c r="B4229" s="3">
        <f>TRANSPOSE(Planilha1!M4229)</f>
        <v>330022612743</v>
      </c>
      <c r="C4229">
        <f>TRANSPOSE(Planilha1!A4229)</f>
        <v>865007</v>
      </c>
      <c r="D4229" t="str">
        <f>_xlfn.CONCAT(Planilha1!C4229," ",Planilha1!E4229)</f>
        <v>Captação Subterrânea</v>
      </c>
      <c r="E4229">
        <f>TRANSPOSE(Planilha1!O4229)</f>
        <v>-22.771972222199999</v>
      </c>
      <c r="F4229">
        <f>TRANSPOSE(Planilha1!P4229)</f>
        <v>-43.354138888900003</v>
      </c>
      <c r="G4229" t="str">
        <f>TRANSPOSE(Planilha1!S4229)</f>
        <v>SÃO JOÃO DE MERITI</v>
      </c>
    </row>
    <row r="4230" spans="1:7" x14ac:dyDescent="0.3">
      <c r="A4230" t="str">
        <f>TRANSPOSE(Planilha1!HF4230)</f>
        <v>Baía de Guanabara</v>
      </c>
      <c r="B4230" s="3">
        <f>TRANSPOSE(Planilha1!M4230)</f>
        <v>330022421050</v>
      </c>
      <c r="C4230">
        <f>TRANSPOSE(Planilha1!A4230)</f>
        <v>844996</v>
      </c>
      <c r="D4230" t="str">
        <f>_xlfn.CONCAT(Planilha1!C4230," ",Planilha1!E4230)</f>
        <v>Captação Subterrânea</v>
      </c>
      <c r="E4230">
        <f>TRANSPOSE(Planilha1!O4230)</f>
        <v>-22.676333333300001</v>
      </c>
      <c r="F4230">
        <f>TRANSPOSE(Planilha1!P4230)</f>
        <v>-43.5111388889</v>
      </c>
      <c r="G4230" t="str">
        <f>TRANSPOSE(Planilha1!S4230)</f>
        <v>NOVA IGUAÇU</v>
      </c>
    </row>
    <row r="4231" spans="1:7" x14ac:dyDescent="0.3">
      <c r="A4231" t="str">
        <f>TRANSPOSE(Planilha1!HF4231)</f>
        <v>Baía de Guanabara</v>
      </c>
      <c r="B4231" s="3">
        <f>TRANSPOSE(Planilha1!M4231)</f>
        <v>330026258294</v>
      </c>
      <c r="C4231">
        <f>TRANSPOSE(Planilha1!A4231)</f>
        <v>867280</v>
      </c>
      <c r="D4231" t="str">
        <f>_xlfn.CONCAT(Planilha1!C4231," ",Planilha1!E4231)</f>
        <v>Captação Subterrânea</v>
      </c>
      <c r="E4231">
        <f>TRANSPOSE(Planilha1!O4231)</f>
        <v>-22.800999999999998</v>
      </c>
      <c r="F4231">
        <f>TRANSPOSE(Planilha1!P4231)</f>
        <v>-43.350999999999999</v>
      </c>
      <c r="G4231" t="str">
        <f>TRANSPOSE(Planilha1!S4231)</f>
        <v>SÃO JOÃO DE MERITI</v>
      </c>
    </row>
    <row r="4232" spans="1:7" x14ac:dyDescent="0.3">
      <c r="A4232" t="str">
        <f>TRANSPOSE(Planilha1!HF4232)</f>
        <v>Baía de Guanabara</v>
      </c>
      <c r="B4232" s="3">
        <f>TRANSPOSE(Planilha1!M4232)</f>
        <v>330010017403</v>
      </c>
      <c r="C4232">
        <f>TRANSPOSE(Planilha1!A4232)</f>
        <v>748457</v>
      </c>
      <c r="D4232" t="str">
        <f>_xlfn.CONCAT(Planilha1!C4232," ",Planilha1!E4232)</f>
        <v>Captação Subterrânea</v>
      </c>
      <c r="E4232">
        <f>TRANSPOSE(Planilha1!O4232)</f>
        <v>-23.007511111100001</v>
      </c>
      <c r="F4232">
        <f>TRANSPOSE(Planilha1!P4232)</f>
        <v>-43.307427777699999</v>
      </c>
      <c r="G4232" t="str">
        <f>TRANSPOSE(Planilha1!S4232)</f>
        <v>RIO DE JANEIRO</v>
      </c>
    </row>
    <row r="4233" spans="1:7" x14ac:dyDescent="0.3">
      <c r="A4233" t="str">
        <f>TRANSPOSE(Planilha1!HF4233)</f>
        <v>Baía de Guanabara</v>
      </c>
      <c r="B4233" s="3">
        <f>TRANSPOSE(Planilha1!M4233)</f>
        <v>330027392474</v>
      </c>
      <c r="C4233">
        <f>TRANSPOSE(Planilha1!A4233)</f>
        <v>891965</v>
      </c>
      <c r="D4233" t="str">
        <f>_xlfn.CONCAT(Planilha1!C4233," ",Planilha1!E4233)</f>
        <v>Captação Superficial</v>
      </c>
      <c r="E4233">
        <f>TRANSPOSE(Planilha1!O4233)</f>
        <v>-22.5869722222</v>
      </c>
      <c r="F4233">
        <f>TRANSPOSE(Planilha1!P4233)</f>
        <v>-42.726916666699999</v>
      </c>
      <c r="G4233" t="str">
        <f>TRANSPOSE(Planilha1!S4233)</f>
        <v>CACHOEIRAS DE MACACU</v>
      </c>
    </row>
    <row r="4234" spans="1:7" x14ac:dyDescent="0.3">
      <c r="A4234" t="str">
        <f>TRANSPOSE(Planilha1!HF4234)</f>
        <v>Baía de Guanabara</v>
      </c>
      <c r="B4234" s="3">
        <f>TRANSPOSE(Planilha1!M4234)</f>
        <v>330006014772</v>
      </c>
      <c r="C4234">
        <f>TRANSPOSE(Planilha1!A4234)</f>
        <v>606543</v>
      </c>
      <c r="D4234" t="str">
        <f>_xlfn.CONCAT(Planilha1!C4234," ",Planilha1!E4234)</f>
        <v>Captação Subterrânea</v>
      </c>
      <c r="E4234">
        <f>TRANSPOSE(Planilha1!O4234)</f>
        <v>-23.012894444400001</v>
      </c>
      <c r="F4234">
        <f>TRANSPOSE(Planilha1!P4234)</f>
        <v>-43.449033333300001</v>
      </c>
      <c r="G4234" t="str">
        <f>TRANSPOSE(Planilha1!S4234)</f>
        <v>RIO DE JANEIRO</v>
      </c>
    </row>
    <row r="4235" spans="1:7" x14ac:dyDescent="0.3">
      <c r="A4235" t="str">
        <f>TRANSPOSE(Planilha1!HF4235)</f>
        <v>Baía de Guanabara</v>
      </c>
      <c r="B4235" s="3">
        <f>TRANSPOSE(Planilha1!M4235)</f>
        <v>330005093253</v>
      </c>
      <c r="C4235">
        <f>TRANSPOSE(Planilha1!A4235)</f>
        <v>606773</v>
      </c>
      <c r="D4235" t="str">
        <f>_xlfn.CONCAT(Planilha1!C4235," ",Planilha1!E4235)</f>
        <v>Captação Subterrânea</v>
      </c>
      <c r="E4235">
        <f>TRANSPOSE(Planilha1!O4235)</f>
        <v>-22.923500000000001</v>
      </c>
      <c r="F4235">
        <f>TRANSPOSE(Planilha1!P4235)</f>
        <v>-43.197591666599997</v>
      </c>
      <c r="G4235" t="str">
        <f>TRANSPOSE(Planilha1!S4235)</f>
        <v>RIO DE JANEIRO</v>
      </c>
    </row>
    <row r="4236" spans="1:7" x14ac:dyDescent="0.3">
      <c r="A4236" t="str">
        <f>TRANSPOSE(Planilha1!HF4236)</f>
        <v>Baía de Guanabara</v>
      </c>
      <c r="B4236" s="3">
        <f>TRANSPOSE(Planilha1!M4236)</f>
        <v>330009779656</v>
      </c>
      <c r="C4236">
        <f>TRANSPOSE(Planilha1!A4236)</f>
        <v>1415468</v>
      </c>
      <c r="D4236" t="str">
        <f>_xlfn.CONCAT(Planilha1!C4236," ",Planilha1!E4236)</f>
        <v>Captação Subterrânea</v>
      </c>
      <c r="E4236">
        <f>TRANSPOSE(Planilha1!O4236)</f>
        <v>-22.925750000000001</v>
      </c>
      <c r="F4236">
        <f>TRANSPOSE(Planilha1!P4236)</f>
        <v>-43.399250000000002</v>
      </c>
      <c r="G4236" t="str">
        <f>TRANSPOSE(Planilha1!S4236)</f>
        <v>RIO DE JANEIRO</v>
      </c>
    </row>
    <row r="4237" spans="1:7" x14ac:dyDescent="0.3">
      <c r="A4237" t="str">
        <f>TRANSPOSE(Planilha1!HF4237)</f>
        <v>Baía de Guanabara</v>
      </c>
      <c r="B4237" s="3">
        <f>TRANSPOSE(Planilha1!M4237)</f>
        <v>700000010007</v>
      </c>
      <c r="C4237">
        <f>TRANSPOSE(Planilha1!A4237)</f>
        <v>610632</v>
      </c>
      <c r="D4237" t="str">
        <f>_xlfn.CONCAT(Planilha1!C4237," ",Planilha1!E4237)</f>
        <v>Captação Subterrânea</v>
      </c>
      <c r="E4237">
        <f>TRANSPOSE(Planilha1!O4237)</f>
        <v>-22.756380555500002</v>
      </c>
      <c r="F4237">
        <f>TRANSPOSE(Planilha1!P4237)</f>
        <v>-43.443444444400001</v>
      </c>
      <c r="G4237" t="str">
        <f>TRANSPOSE(Planilha1!S4237)</f>
        <v>NOVA IGUAÇU</v>
      </c>
    </row>
    <row r="4238" spans="1:7" x14ac:dyDescent="0.3">
      <c r="A4238" t="str">
        <f>TRANSPOSE(Planilha1!HF4238)</f>
        <v>Baía de Guanabara</v>
      </c>
      <c r="B4238" s="3">
        <f>TRANSPOSE(Planilha1!M4238)</f>
        <v>330009656147</v>
      </c>
      <c r="C4238">
        <f>TRANSPOSE(Planilha1!A4238)</f>
        <v>615145</v>
      </c>
      <c r="D4238" t="str">
        <f>_xlfn.CONCAT(Planilha1!C4238," ",Planilha1!E4238)</f>
        <v>Captação Subterrânea</v>
      </c>
      <c r="E4238">
        <f>TRANSPOSE(Planilha1!O4238)</f>
        <v>-22.738805555500001</v>
      </c>
      <c r="F4238">
        <f>TRANSPOSE(Planilha1!P4238)</f>
        <v>-42.811388888800003</v>
      </c>
      <c r="G4238" t="str">
        <f>TRANSPOSE(Planilha1!S4238)</f>
        <v>ITABORAÍ</v>
      </c>
    </row>
    <row r="4239" spans="1:7" x14ac:dyDescent="0.3">
      <c r="A4239" t="str">
        <f>TRANSPOSE(Planilha1!HF4239)</f>
        <v>Baía de Guanabara</v>
      </c>
      <c r="B4239" s="3">
        <f>TRANSPOSE(Planilha1!M4239)</f>
        <v>330031882529</v>
      </c>
      <c r="C4239">
        <f>TRANSPOSE(Planilha1!A4239)</f>
        <v>1037147</v>
      </c>
      <c r="D4239" t="str">
        <f>_xlfn.CONCAT(Planilha1!C4239," ",Planilha1!E4239)</f>
        <v>Captação Subterrânea</v>
      </c>
      <c r="E4239">
        <f>TRANSPOSE(Planilha1!O4239)</f>
        <v>-22.589166666699999</v>
      </c>
      <c r="F4239">
        <f>TRANSPOSE(Planilha1!P4239)</f>
        <v>-42.993333333300001</v>
      </c>
      <c r="G4239" t="str">
        <f>TRANSPOSE(Planilha1!S4239)</f>
        <v>GUAPIMIRIM</v>
      </c>
    </row>
    <row r="4240" spans="1:7" x14ac:dyDescent="0.3">
      <c r="A4240" t="str">
        <f>TRANSPOSE(Planilha1!HF4240)</f>
        <v>Baía de Guanabara</v>
      </c>
      <c r="B4240" s="3">
        <f>TRANSPOSE(Planilha1!M4240)</f>
        <v>700000081234</v>
      </c>
      <c r="C4240">
        <f>TRANSPOSE(Planilha1!A4240)</f>
        <v>869244</v>
      </c>
      <c r="D4240" t="str">
        <f>_xlfn.CONCAT(Planilha1!C4240," ",Planilha1!E4240)</f>
        <v>Captação Subterrânea</v>
      </c>
      <c r="E4240">
        <f>TRANSPOSE(Planilha1!O4240)</f>
        <v>-23.0186305555</v>
      </c>
      <c r="F4240">
        <f>TRANSPOSE(Planilha1!P4240)</f>
        <v>-43.480125000000001</v>
      </c>
      <c r="G4240" t="str">
        <f>TRANSPOSE(Planilha1!S4240)</f>
        <v>RIO DE JANEIRO</v>
      </c>
    </row>
    <row r="4241" spans="1:7" x14ac:dyDescent="0.3">
      <c r="A4241" t="str">
        <f>TRANSPOSE(Planilha1!HF4241)</f>
        <v>Baía de Guanabara</v>
      </c>
      <c r="B4241" s="3">
        <f>TRANSPOSE(Planilha1!M4241)</f>
        <v>330041782500</v>
      </c>
      <c r="C4241">
        <f>TRANSPOSE(Planilha1!A4241)</f>
        <v>1414377</v>
      </c>
      <c r="D4241" t="str">
        <f>_xlfn.CONCAT(Planilha1!C4241," ",Planilha1!E4241)</f>
        <v>Captação Subterrânea</v>
      </c>
      <c r="E4241">
        <f>TRANSPOSE(Planilha1!O4241)</f>
        <v>-22.618888888899999</v>
      </c>
      <c r="F4241">
        <f>TRANSPOSE(Planilha1!P4241)</f>
        <v>-43.181111111100002</v>
      </c>
      <c r="G4241" t="str">
        <f>TRANSPOSE(Planilha1!S4241)</f>
        <v>MAGÉ</v>
      </c>
    </row>
    <row r="4242" spans="1:7" x14ac:dyDescent="0.3">
      <c r="A4242" t="str">
        <f>TRANSPOSE(Planilha1!HF4242)</f>
        <v>Baía de Guanabara</v>
      </c>
      <c r="B4242" s="3">
        <f>TRANSPOSE(Planilha1!M4242)</f>
        <v>330033892408</v>
      </c>
      <c r="C4242">
        <f>TRANSPOSE(Planilha1!A4242)</f>
        <v>1120561</v>
      </c>
      <c r="D4242" t="str">
        <f>_xlfn.CONCAT(Planilha1!C4242," ",Planilha1!E4242)</f>
        <v>Captação Subterrânea</v>
      </c>
      <c r="E4242">
        <f>TRANSPOSE(Planilha1!O4242)</f>
        <v>-22.965111111100001</v>
      </c>
      <c r="F4242">
        <f>TRANSPOSE(Planilha1!P4242)</f>
        <v>-43.650500000000001</v>
      </c>
      <c r="G4242" t="str">
        <f>TRANSPOSE(Planilha1!S4242)</f>
        <v>RIO DE JANEIRO</v>
      </c>
    </row>
    <row r="4243" spans="1:7" x14ac:dyDescent="0.3">
      <c r="A4243" t="str">
        <f>TRANSPOSE(Planilha1!HF4243)</f>
        <v>Baía de Guanabara</v>
      </c>
      <c r="B4243" s="3">
        <f>TRANSPOSE(Planilha1!M4243)</f>
        <v>330041318405</v>
      </c>
      <c r="C4243">
        <f>TRANSPOSE(Planilha1!A4243)</f>
        <v>1399566</v>
      </c>
      <c r="D4243" t="str">
        <f>_xlfn.CONCAT(Planilha1!C4243," ",Planilha1!E4243)</f>
        <v>Captação Subterrânea</v>
      </c>
      <c r="E4243">
        <f>TRANSPOSE(Planilha1!O4243)</f>
        <v>-22.676083333299999</v>
      </c>
      <c r="F4243">
        <f>TRANSPOSE(Planilha1!P4243)</f>
        <v>-43.29</v>
      </c>
      <c r="G4243" t="str">
        <f>TRANSPOSE(Planilha1!S4243)</f>
        <v>DUQUE DE CAXIAS</v>
      </c>
    </row>
    <row r="4244" spans="1:7" x14ac:dyDescent="0.3">
      <c r="A4244" t="str">
        <f>TRANSPOSE(Planilha1!HF4244)</f>
        <v>Baía de Guanabara</v>
      </c>
      <c r="B4244" s="3">
        <f>TRANSPOSE(Planilha1!M4244)</f>
        <v>330031299491</v>
      </c>
      <c r="C4244">
        <f>TRANSPOSE(Planilha1!A4244)</f>
        <v>1015371</v>
      </c>
      <c r="D4244" t="str">
        <f>_xlfn.CONCAT(Planilha1!C4244," ",Planilha1!E4244)</f>
        <v>Captação Subterrânea</v>
      </c>
      <c r="E4244">
        <f>TRANSPOSE(Planilha1!O4244)</f>
        <v>-22.655944444399999</v>
      </c>
      <c r="F4244">
        <f>TRANSPOSE(Planilha1!P4244)</f>
        <v>-42.749138888899999</v>
      </c>
      <c r="G4244" t="str">
        <f>TRANSPOSE(Planilha1!S4244)</f>
        <v>CACHOEIRAS DE MACACU</v>
      </c>
    </row>
    <row r="4245" spans="1:7" x14ac:dyDescent="0.3">
      <c r="A4245" t="str">
        <f>TRANSPOSE(Planilha1!HF4245)</f>
        <v>Baía de Guanabara</v>
      </c>
      <c r="B4245" s="3">
        <f>TRANSPOSE(Planilha1!M4245)</f>
        <v>330026762294</v>
      </c>
      <c r="C4245">
        <f>TRANSPOSE(Planilha1!A4245)</f>
        <v>1499592</v>
      </c>
      <c r="D4245" t="str">
        <f>_xlfn.CONCAT(Planilha1!C4245," ",Planilha1!E4245)</f>
        <v>Captação Subterrânea</v>
      </c>
      <c r="E4245">
        <f>TRANSPOSE(Planilha1!O4245)</f>
        <v>-22.610250000000001</v>
      </c>
      <c r="F4245">
        <f>TRANSPOSE(Planilha1!P4245)</f>
        <v>-42.978805555599997</v>
      </c>
      <c r="G4245" t="str">
        <f>TRANSPOSE(Planilha1!S4245)</f>
        <v>GUAPIMIRIM</v>
      </c>
    </row>
    <row r="4246" spans="1:7" x14ac:dyDescent="0.3">
      <c r="A4246" t="str">
        <f>TRANSPOSE(Planilha1!HF4246)</f>
        <v>Baía de Guanabara</v>
      </c>
      <c r="B4246" s="3">
        <f>TRANSPOSE(Planilha1!M4246)</f>
        <v>330009224867</v>
      </c>
      <c r="C4246">
        <f>TRANSPOSE(Planilha1!A4246)</f>
        <v>629923</v>
      </c>
      <c r="D4246" t="str">
        <f>_xlfn.CONCAT(Planilha1!C4246," ",Planilha1!E4246)</f>
        <v>Lançamento Superficial</v>
      </c>
      <c r="E4246">
        <f>TRANSPOSE(Planilha1!O4246)</f>
        <v>-22.692777777700002</v>
      </c>
      <c r="F4246">
        <f>TRANSPOSE(Planilha1!P4246)</f>
        <v>-43.293611111099999</v>
      </c>
      <c r="G4246" t="str">
        <f>TRANSPOSE(Planilha1!S4246)</f>
        <v>DUQUE DE CAXIAS</v>
      </c>
    </row>
    <row r="4247" spans="1:7" x14ac:dyDescent="0.3">
      <c r="A4247" t="str">
        <f>TRANSPOSE(Planilha1!HF4247)</f>
        <v>Baía de Guanabara</v>
      </c>
      <c r="B4247" s="3">
        <f>TRANSPOSE(Planilha1!M4247)</f>
        <v>330042857156</v>
      </c>
      <c r="C4247">
        <f>TRANSPOSE(Planilha1!A4247)</f>
        <v>1569039</v>
      </c>
      <c r="D4247" t="str">
        <f>_xlfn.CONCAT(Planilha1!C4247," ",Planilha1!E4247)</f>
        <v>Captação Subterrânea</v>
      </c>
      <c r="E4247">
        <f>TRANSPOSE(Planilha1!O4247)</f>
        <v>-22.942555555599998</v>
      </c>
      <c r="F4247">
        <f>TRANSPOSE(Planilha1!P4247)</f>
        <v>-43.057666666700001</v>
      </c>
      <c r="G4247" t="str">
        <f>TRANSPOSE(Planilha1!S4247)</f>
        <v>NITERÓI</v>
      </c>
    </row>
    <row r="4248" spans="1:7" x14ac:dyDescent="0.3">
      <c r="A4248" t="str">
        <f>TRANSPOSE(Planilha1!HF4248)</f>
        <v>Baía de Guanabara</v>
      </c>
      <c r="B4248" s="3">
        <f>TRANSPOSE(Planilha1!M4248)</f>
        <v>330010030000</v>
      </c>
      <c r="C4248">
        <f>TRANSPOSE(Planilha1!A4248)</f>
        <v>748764</v>
      </c>
      <c r="D4248" t="str">
        <f>_xlfn.CONCAT(Planilha1!C4248," ",Planilha1!E4248)</f>
        <v>Captação Subterrânea</v>
      </c>
      <c r="E4248">
        <f>TRANSPOSE(Planilha1!O4248)</f>
        <v>-22.714675</v>
      </c>
      <c r="F4248">
        <f>TRANSPOSE(Planilha1!P4248)</f>
        <v>-42.643349999999998</v>
      </c>
      <c r="G4248" t="str">
        <f>TRANSPOSE(Planilha1!S4248)</f>
        <v>RIO BONITO</v>
      </c>
    </row>
    <row r="4249" spans="1:7" x14ac:dyDescent="0.3">
      <c r="A4249" t="str">
        <f>TRANSPOSE(Planilha1!HF4249)</f>
        <v>Baía de Guanabara</v>
      </c>
      <c r="B4249" s="3">
        <f>TRANSPOSE(Planilha1!M4249)</f>
        <v>700000010329</v>
      </c>
      <c r="C4249">
        <f>TRANSPOSE(Planilha1!A4249)</f>
        <v>606597</v>
      </c>
      <c r="D4249" t="str">
        <f>_xlfn.CONCAT(Planilha1!C4249," ",Planilha1!E4249)</f>
        <v>Captação Subterrânea</v>
      </c>
      <c r="E4249">
        <f>TRANSPOSE(Planilha1!O4249)</f>
        <v>-22.9866305555</v>
      </c>
      <c r="F4249">
        <f>TRANSPOSE(Planilha1!P4249)</f>
        <v>-43.217397222199999</v>
      </c>
      <c r="G4249" t="str">
        <f>TRANSPOSE(Planilha1!S4249)</f>
        <v>RIO DE JANEIRO</v>
      </c>
    </row>
    <row r="4250" spans="1:7" x14ac:dyDescent="0.3">
      <c r="A4250" t="str">
        <f>TRANSPOSE(Planilha1!HF4250)</f>
        <v>Baía de Guanabara</v>
      </c>
      <c r="B4250" s="3">
        <f>TRANSPOSE(Planilha1!M4250)</f>
        <v>330039371906</v>
      </c>
      <c r="C4250">
        <f>TRANSPOSE(Planilha1!A4250)</f>
        <v>1291650</v>
      </c>
      <c r="D4250" t="str">
        <f>_xlfn.CONCAT(Planilha1!C4250," ",Planilha1!E4250)</f>
        <v>Captação Subterrânea</v>
      </c>
      <c r="E4250">
        <f>TRANSPOSE(Planilha1!O4250)</f>
        <v>-22.951361111099999</v>
      </c>
      <c r="F4250">
        <f>TRANSPOSE(Planilha1!P4250)</f>
        <v>-43.562388888900003</v>
      </c>
      <c r="G4250" t="str">
        <f>TRANSPOSE(Planilha1!S4250)</f>
        <v>RIO DE JANEIRO</v>
      </c>
    </row>
    <row r="4251" spans="1:7" x14ac:dyDescent="0.3">
      <c r="A4251" t="str">
        <f>TRANSPOSE(Planilha1!HF4251)</f>
        <v>Baía de Guanabara</v>
      </c>
      <c r="B4251" s="3">
        <f>TRANSPOSE(Planilha1!M4251)</f>
        <v>330029078599</v>
      </c>
      <c r="C4251">
        <f>TRANSPOSE(Planilha1!A4251)</f>
        <v>928940</v>
      </c>
      <c r="D4251" t="str">
        <f>_xlfn.CONCAT(Planilha1!C4251," ",Planilha1!E4251)</f>
        <v>Captação Subterrânea</v>
      </c>
      <c r="E4251">
        <f>TRANSPOSE(Planilha1!O4251)</f>
        <v>-22.951916666700001</v>
      </c>
      <c r="F4251">
        <f>TRANSPOSE(Planilha1!P4251)</f>
        <v>-43.085527777800003</v>
      </c>
      <c r="G4251" t="str">
        <f>TRANSPOSE(Planilha1!S4251)</f>
        <v>NITERÓI</v>
      </c>
    </row>
    <row r="4252" spans="1:7" x14ac:dyDescent="0.3">
      <c r="A4252" t="str">
        <f>TRANSPOSE(Planilha1!HF4252)</f>
        <v>Baía de Guanabara</v>
      </c>
      <c r="B4252" s="3">
        <f>TRANSPOSE(Planilha1!M4252)</f>
        <v>330030480869</v>
      </c>
      <c r="C4252">
        <f>TRANSPOSE(Planilha1!A4252)</f>
        <v>990633</v>
      </c>
      <c r="D4252" t="str">
        <f>_xlfn.CONCAT(Planilha1!C4252," ",Planilha1!E4252)</f>
        <v>Captação Superficial</v>
      </c>
      <c r="E4252">
        <f>TRANSPOSE(Planilha1!O4252)</f>
        <v>-22.9649444444</v>
      </c>
      <c r="F4252">
        <f>TRANSPOSE(Planilha1!P4252)</f>
        <v>-43.487138888899999</v>
      </c>
      <c r="G4252" t="str">
        <f>TRANSPOSE(Planilha1!S4252)</f>
        <v>RIO DE JANEIRO</v>
      </c>
    </row>
    <row r="4253" spans="1:7" x14ac:dyDescent="0.3">
      <c r="A4253" t="str">
        <f>TRANSPOSE(Planilha1!HF4253)</f>
        <v>Baía de Guanabara</v>
      </c>
      <c r="B4253" s="3">
        <f>TRANSPOSE(Planilha1!M4253)</f>
        <v>330010078208</v>
      </c>
      <c r="C4253">
        <f>TRANSPOSE(Planilha1!A4253)</f>
        <v>749232</v>
      </c>
      <c r="D4253" t="str">
        <f>_xlfn.CONCAT(Planilha1!C4253," ",Planilha1!E4253)</f>
        <v>Lançamento Superficial</v>
      </c>
      <c r="E4253">
        <f>TRANSPOSE(Planilha1!O4253)</f>
        <v>-22.820194444399998</v>
      </c>
      <c r="F4253">
        <f>TRANSPOSE(Planilha1!P4253)</f>
        <v>-42.965583333300003</v>
      </c>
      <c r="G4253" t="str">
        <f>TRANSPOSE(Planilha1!S4253)</f>
        <v>SÃO GONÇALO</v>
      </c>
    </row>
    <row r="4254" spans="1:7" x14ac:dyDescent="0.3">
      <c r="A4254" t="str">
        <f>TRANSPOSE(Planilha1!HF4254)</f>
        <v>Baía de Guanabara</v>
      </c>
      <c r="B4254" s="3">
        <f>TRANSPOSE(Planilha1!M4254)</f>
        <v>330005063850</v>
      </c>
      <c r="C4254">
        <f>TRANSPOSE(Planilha1!A4254)</f>
        <v>748449</v>
      </c>
      <c r="D4254" t="str">
        <f>_xlfn.CONCAT(Planilha1!C4254," ",Planilha1!E4254)</f>
        <v>Captação Subterrânea</v>
      </c>
      <c r="E4254">
        <f>TRANSPOSE(Planilha1!O4254)</f>
        <v>-23.022833333299999</v>
      </c>
      <c r="F4254">
        <f>TRANSPOSE(Planilha1!P4254)</f>
        <v>-43.4828611111</v>
      </c>
      <c r="G4254" t="str">
        <f>TRANSPOSE(Planilha1!S4254)</f>
        <v>RIO DE JANEIRO</v>
      </c>
    </row>
    <row r="4255" spans="1:7" x14ac:dyDescent="0.3">
      <c r="A4255" t="str">
        <f>TRANSPOSE(Planilha1!HF4255)</f>
        <v>Baía de Guanabara</v>
      </c>
      <c r="B4255" s="3">
        <f>TRANSPOSE(Planilha1!M4255)</f>
        <v>330026450802</v>
      </c>
      <c r="C4255">
        <f>TRANSPOSE(Planilha1!A4255)</f>
        <v>937589</v>
      </c>
      <c r="D4255" t="str">
        <f>_xlfn.CONCAT(Planilha1!C4255," ",Planilha1!E4255)</f>
        <v>Captação Subterrânea</v>
      </c>
      <c r="E4255">
        <f>TRANSPOSE(Planilha1!O4255)</f>
        <v>-22.673472222200001</v>
      </c>
      <c r="F4255">
        <f>TRANSPOSE(Planilha1!P4255)</f>
        <v>-43.2929722222</v>
      </c>
      <c r="G4255" t="str">
        <f>TRANSPOSE(Planilha1!S4255)</f>
        <v>DUQUE DE CAXIAS</v>
      </c>
    </row>
    <row r="4256" spans="1:7" x14ac:dyDescent="0.3">
      <c r="A4256" t="str">
        <f>TRANSPOSE(Planilha1!HF4256)</f>
        <v>Baía de Guanabara</v>
      </c>
      <c r="B4256" s="3">
        <f>TRANSPOSE(Planilha1!M4256)</f>
        <v>330043093478</v>
      </c>
      <c r="C4256">
        <f>TRANSPOSE(Planilha1!A4256)</f>
        <v>1583100</v>
      </c>
      <c r="D4256" t="str">
        <f>_xlfn.CONCAT(Planilha1!C4256," ",Planilha1!E4256)</f>
        <v>Captação Subterrânea</v>
      </c>
      <c r="E4256">
        <f>TRANSPOSE(Planilha1!O4256)</f>
        <v>-22.797861111100001</v>
      </c>
      <c r="F4256">
        <f>TRANSPOSE(Planilha1!P4256)</f>
        <v>-42.968833333299997</v>
      </c>
      <c r="G4256" t="str">
        <f>TRANSPOSE(Planilha1!S4256)</f>
        <v>SÃO GONÇALO</v>
      </c>
    </row>
    <row r="4257" spans="1:7" x14ac:dyDescent="0.3">
      <c r="A4257" t="str">
        <f>TRANSPOSE(Planilha1!HF4257)</f>
        <v>Baía de Guanabara</v>
      </c>
      <c r="B4257" s="3">
        <f>TRANSPOSE(Planilha1!M4257)</f>
        <v>330039543898</v>
      </c>
      <c r="C4257">
        <f>TRANSPOSE(Planilha1!A4257)</f>
        <v>1299330</v>
      </c>
      <c r="D4257" t="str">
        <f>_xlfn.CONCAT(Planilha1!C4257," ",Planilha1!E4257)</f>
        <v>Captação Subterrânea</v>
      </c>
      <c r="E4257">
        <f>TRANSPOSE(Planilha1!O4257)</f>
        <v>-22.758805555599999</v>
      </c>
      <c r="F4257">
        <f>TRANSPOSE(Planilha1!P4257)</f>
        <v>-43.281166666700003</v>
      </c>
      <c r="G4257" t="str">
        <f>TRANSPOSE(Planilha1!S4257)</f>
        <v>DUQUE DE CAXIAS</v>
      </c>
    </row>
    <row r="4258" spans="1:7" x14ac:dyDescent="0.3">
      <c r="A4258" t="str">
        <f>TRANSPOSE(Planilha1!HF4258)</f>
        <v>Baía de Guanabara</v>
      </c>
      <c r="B4258" s="3">
        <f>TRANSPOSE(Planilha1!M4258)</f>
        <v>330042688702</v>
      </c>
      <c r="C4258">
        <f>TRANSPOSE(Planilha1!A4258)</f>
        <v>1564368</v>
      </c>
      <c r="D4258" t="str">
        <f>_xlfn.CONCAT(Planilha1!C4258," ",Planilha1!E4258)</f>
        <v>Captação Subterrânea</v>
      </c>
      <c r="E4258">
        <f>TRANSPOSE(Planilha1!O4258)</f>
        <v>-22.9286111111</v>
      </c>
      <c r="F4258">
        <f>TRANSPOSE(Planilha1!P4258)</f>
        <v>-42.8689722222</v>
      </c>
      <c r="G4258" t="str">
        <f>TRANSPOSE(Planilha1!S4258)</f>
        <v>MARICÁ</v>
      </c>
    </row>
    <row r="4259" spans="1:7" x14ac:dyDescent="0.3">
      <c r="A4259" t="str">
        <f>TRANSPOSE(Planilha1!HF4259)</f>
        <v>Baía de Guanabara</v>
      </c>
      <c r="B4259" s="3">
        <f>TRANSPOSE(Planilha1!M4259)</f>
        <v>330005291993</v>
      </c>
      <c r="C4259">
        <f>TRANSPOSE(Planilha1!A4259)</f>
        <v>1417806</v>
      </c>
      <c r="D4259" t="str">
        <f>_xlfn.CONCAT(Planilha1!C4259," ",Planilha1!E4259)</f>
        <v>Captação Subterrânea</v>
      </c>
      <c r="E4259">
        <f>TRANSPOSE(Planilha1!O4259)</f>
        <v>-22.889611111099999</v>
      </c>
      <c r="F4259">
        <f>TRANSPOSE(Planilha1!P4259)</f>
        <v>-43.291527777799999</v>
      </c>
      <c r="G4259" t="str">
        <f>TRANSPOSE(Planilha1!S4259)</f>
        <v>RIO DE JANEIRO</v>
      </c>
    </row>
    <row r="4260" spans="1:7" x14ac:dyDescent="0.3">
      <c r="A4260" t="str">
        <f>TRANSPOSE(Planilha1!HF4260)</f>
        <v>Baía de Guanabara</v>
      </c>
      <c r="B4260" s="3">
        <f>TRANSPOSE(Planilha1!M4260)</f>
        <v>330041903073</v>
      </c>
      <c r="C4260">
        <f>TRANSPOSE(Planilha1!A4260)</f>
        <v>1417610</v>
      </c>
      <c r="D4260" t="str">
        <f>_xlfn.CONCAT(Planilha1!C4260," ",Planilha1!E4260)</f>
        <v>Captação Subterrânea</v>
      </c>
      <c r="E4260">
        <f>TRANSPOSE(Planilha1!O4260)</f>
        <v>-22.7590277778</v>
      </c>
      <c r="F4260">
        <f>TRANSPOSE(Planilha1!P4260)</f>
        <v>-43.425694444400001</v>
      </c>
      <c r="G4260" t="str">
        <f>TRANSPOSE(Planilha1!S4260)</f>
        <v>NOVA IGUAÇU</v>
      </c>
    </row>
    <row r="4261" spans="1:7" x14ac:dyDescent="0.3">
      <c r="A4261" t="str">
        <f>TRANSPOSE(Planilha1!HF4261)</f>
        <v>Baía de Guanabara</v>
      </c>
      <c r="B4261" s="3">
        <f>TRANSPOSE(Planilha1!M4261)</f>
        <v>330040732380</v>
      </c>
      <c r="C4261">
        <f>TRANSPOSE(Planilha1!A4261)</f>
        <v>1327088</v>
      </c>
      <c r="D4261" t="str">
        <f>_xlfn.CONCAT(Planilha1!C4261," ",Planilha1!E4261)</f>
        <v>Captação Subterrânea</v>
      </c>
      <c r="E4261">
        <f>TRANSPOSE(Planilha1!O4261)</f>
        <v>-22.776499999999999</v>
      </c>
      <c r="F4261">
        <f>TRANSPOSE(Planilha1!P4261)</f>
        <v>-42.916472222199999</v>
      </c>
      <c r="G4261" t="str">
        <f>TRANSPOSE(Planilha1!S4261)</f>
        <v>ITABORAÍ</v>
      </c>
    </row>
    <row r="4262" spans="1:7" x14ac:dyDescent="0.3">
      <c r="A4262" t="str">
        <f>TRANSPOSE(Planilha1!HF4262)</f>
        <v>Baía de Guanabara</v>
      </c>
      <c r="B4262" s="3">
        <f>TRANSPOSE(Planilha1!M4262)</f>
        <v>330008499161</v>
      </c>
      <c r="C4262">
        <f>TRANSPOSE(Planilha1!A4262)</f>
        <v>615170</v>
      </c>
      <c r="D4262" t="str">
        <f>_xlfn.CONCAT(Planilha1!C4262," ",Planilha1!E4262)</f>
        <v>Captação Subterrânea</v>
      </c>
      <c r="E4262">
        <f>TRANSPOSE(Planilha1!O4262)</f>
        <v>-22.7188666666</v>
      </c>
      <c r="F4262">
        <f>TRANSPOSE(Planilha1!P4262)</f>
        <v>-43.333775000000003</v>
      </c>
      <c r="G4262" t="str">
        <f>TRANSPOSE(Planilha1!S4262)</f>
        <v>BELFORD ROXO</v>
      </c>
    </row>
    <row r="4263" spans="1:7" x14ac:dyDescent="0.3">
      <c r="A4263" t="str">
        <f>TRANSPOSE(Planilha1!HF4263)</f>
        <v>Baía de Guanabara</v>
      </c>
      <c r="B4263" s="3">
        <f>TRANSPOSE(Planilha1!M4263)</f>
        <v>330026683408</v>
      </c>
      <c r="C4263">
        <f>TRANSPOSE(Planilha1!A4263)</f>
        <v>883319</v>
      </c>
      <c r="D4263" t="str">
        <f>_xlfn.CONCAT(Planilha1!C4263," ",Planilha1!E4263)</f>
        <v>Captação Subterrânea</v>
      </c>
      <c r="E4263">
        <f>TRANSPOSE(Planilha1!O4263)</f>
        <v>-23.016805555600001</v>
      </c>
      <c r="F4263">
        <f>TRANSPOSE(Planilha1!P4263)</f>
        <v>-43.477833333299998</v>
      </c>
      <c r="G4263" t="str">
        <f>TRANSPOSE(Planilha1!S4263)</f>
        <v>RIO DE JANEIRO</v>
      </c>
    </row>
    <row r="4264" spans="1:7" x14ac:dyDescent="0.3">
      <c r="A4264" t="str">
        <f>TRANSPOSE(Planilha1!HF4264)</f>
        <v>Baía de Guanabara</v>
      </c>
      <c r="B4264" s="3">
        <f>TRANSPOSE(Planilha1!M4264)</f>
        <v>330026805872</v>
      </c>
      <c r="C4264">
        <f>TRANSPOSE(Planilha1!A4264)</f>
        <v>885717</v>
      </c>
      <c r="D4264" t="str">
        <f>_xlfn.CONCAT(Planilha1!C4264," ",Planilha1!E4264)</f>
        <v>Captação Subterrânea</v>
      </c>
      <c r="E4264">
        <f>TRANSPOSE(Planilha1!O4264)</f>
        <v>-22.761472222199998</v>
      </c>
      <c r="F4264">
        <f>TRANSPOSE(Planilha1!P4264)</f>
        <v>-42.849111111100001</v>
      </c>
      <c r="G4264" t="str">
        <f>TRANSPOSE(Planilha1!S4264)</f>
        <v>ITABORAÍ</v>
      </c>
    </row>
    <row r="4265" spans="1:7" x14ac:dyDescent="0.3">
      <c r="A4265" t="str">
        <f>TRANSPOSE(Planilha1!HF4265)</f>
        <v>Baía de Guanabara</v>
      </c>
      <c r="B4265" s="3">
        <f>TRANSPOSE(Planilha1!M4265)</f>
        <v>330037436474</v>
      </c>
      <c r="C4265">
        <f>TRANSPOSE(Planilha1!A4265)</f>
        <v>1148113</v>
      </c>
      <c r="D4265" t="str">
        <f>_xlfn.CONCAT(Planilha1!C4265," ",Planilha1!E4265)</f>
        <v>Captação Subterrânea</v>
      </c>
      <c r="E4265">
        <f>TRANSPOSE(Planilha1!O4265)</f>
        <v>-22.8923055556</v>
      </c>
      <c r="F4265">
        <f>TRANSPOSE(Planilha1!P4265)</f>
        <v>-42.718305555599997</v>
      </c>
      <c r="G4265" t="str">
        <f>TRANSPOSE(Planilha1!S4265)</f>
        <v>MARICÁ</v>
      </c>
    </row>
    <row r="4266" spans="1:7" x14ac:dyDescent="0.3">
      <c r="A4266" t="str">
        <f>TRANSPOSE(Planilha1!HF4266)</f>
        <v>Baía de Guanabara</v>
      </c>
      <c r="B4266" s="3">
        <f>TRANSPOSE(Planilha1!M4266)</f>
        <v>330005807558</v>
      </c>
      <c r="C4266">
        <f>TRANSPOSE(Planilha1!A4266)</f>
        <v>607700</v>
      </c>
      <c r="D4266" t="str">
        <f>_xlfn.CONCAT(Planilha1!C4266," ",Planilha1!E4266)</f>
        <v>Captação Subterrânea</v>
      </c>
      <c r="E4266">
        <f>TRANSPOSE(Planilha1!O4266)</f>
        <v>-22.800525</v>
      </c>
      <c r="F4266">
        <f>TRANSPOSE(Planilha1!P4266)</f>
        <v>-43.346136111100002</v>
      </c>
      <c r="G4266" t="str">
        <f>TRANSPOSE(Planilha1!S4266)</f>
        <v>SÃO JOÃO DE MERITI</v>
      </c>
    </row>
    <row r="4267" spans="1:7" x14ac:dyDescent="0.3">
      <c r="A4267" t="str">
        <f>TRANSPOSE(Planilha1!HF4267)</f>
        <v>Baía de Guanabara</v>
      </c>
      <c r="B4267" s="3">
        <f>TRANSPOSE(Planilha1!M4267)</f>
        <v>330005178755</v>
      </c>
      <c r="C4267">
        <f>TRANSPOSE(Planilha1!A4267)</f>
        <v>869346</v>
      </c>
      <c r="D4267" t="str">
        <f>_xlfn.CONCAT(Planilha1!C4267," ",Planilha1!E4267)</f>
        <v>Captação Subterrânea</v>
      </c>
      <c r="E4267">
        <f>TRANSPOSE(Planilha1!O4267)</f>
        <v>-22.865847222199999</v>
      </c>
      <c r="F4267">
        <f>TRANSPOSE(Planilha1!P4267)</f>
        <v>-43.249613888799999</v>
      </c>
      <c r="G4267" t="str">
        <f>TRANSPOSE(Planilha1!S4267)</f>
        <v>RIO DE JANEIRO</v>
      </c>
    </row>
    <row r="4268" spans="1:7" x14ac:dyDescent="0.3">
      <c r="A4268" t="str">
        <f>TRANSPOSE(Planilha1!HF4268)</f>
        <v>Baía de Guanabara</v>
      </c>
      <c r="B4268" s="3">
        <f>TRANSPOSE(Planilha1!M4268)</f>
        <v>330026770203</v>
      </c>
      <c r="C4268">
        <f>TRANSPOSE(Planilha1!A4268)</f>
        <v>885148</v>
      </c>
      <c r="D4268" t="str">
        <f>_xlfn.CONCAT(Planilha1!C4268," ",Planilha1!E4268)</f>
        <v>Captação Subterrânea</v>
      </c>
      <c r="E4268">
        <f>TRANSPOSE(Planilha1!O4268)</f>
        <v>-22.677083333300001</v>
      </c>
      <c r="F4268">
        <f>TRANSPOSE(Planilha1!P4268)</f>
        <v>-43.290027777799999</v>
      </c>
      <c r="G4268" t="str">
        <f>TRANSPOSE(Planilha1!S4268)</f>
        <v>DUQUE DE CAXIAS</v>
      </c>
    </row>
    <row r="4269" spans="1:7" x14ac:dyDescent="0.3">
      <c r="A4269" t="str">
        <f>TRANSPOSE(Planilha1!HF4269)</f>
        <v>Baía de Guanabara</v>
      </c>
      <c r="B4269" s="3">
        <f>TRANSPOSE(Planilha1!M4269)</f>
        <v>330005198357</v>
      </c>
      <c r="C4269">
        <f>TRANSPOSE(Planilha1!A4269)</f>
        <v>607100</v>
      </c>
      <c r="D4269" t="str">
        <f>_xlfn.CONCAT(Planilha1!C4269," ",Planilha1!E4269)</f>
        <v>Captação Subterrânea</v>
      </c>
      <c r="E4269">
        <f>TRANSPOSE(Planilha1!O4269)</f>
        <v>-22.698333333299999</v>
      </c>
      <c r="F4269">
        <f>TRANSPOSE(Planilha1!P4269)</f>
        <v>-43.464444444400002</v>
      </c>
      <c r="G4269" t="str">
        <f>TRANSPOSE(Planilha1!S4269)</f>
        <v>NOVA IGUAÇU</v>
      </c>
    </row>
    <row r="4270" spans="1:7" x14ac:dyDescent="0.3">
      <c r="A4270" t="str">
        <f>TRANSPOSE(Planilha1!HF4270)</f>
        <v>Baía de Guanabara</v>
      </c>
      <c r="B4270" s="3">
        <f>TRANSPOSE(Planilha1!M4270)</f>
        <v>330027310923</v>
      </c>
      <c r="C4270">
        <f>TRANSPOSE(Planilha1!A4270)</f>
        <v>907033</v>
      </c>
      <c r="D4270" t="str">
        <f>_xlfn.CONCAT(Planilha1!C4270," ",Planilha1!E4270)</f>
        <v>Captação Subterrânea</v>
      </c>
      <c r="E4270">
        <f>TRANSPOSE(Planilha1!O4270)</f>
        <v>-22.939333333299999</v>
      </c>
      <c r="F4270">
        <f>TRANSPOSE(Planilha1!P4270)</f>
        <v>-43.041305555599997</v>
      </c>
      <c r="G4270" t="str">
        <f>TRANSPOSE(Planilha1!S4270)</f>
        <v>NITERÓI</v>
      </c>
    </row>
    <row r="4271" spans="1:7" x14ac:dyDescent="0.3">
      <c r="A4271" t="str">
        <f>TRANSPOSE(Planilha1!HF4271)</f>
        <v>Baía de Guanabara</v>
      </c>
      <c r="B4271" s="3">
        <f>TRANSPOSE(Planilha1!M4271)</f>
        <v>330001194896</v>
      </c>
      <c r="C4271">
        <f>TRANSPOSE(Planilha1!A4271)</f>
        <v>748226</v>
      </c>
      <c r="D4271" t="str">
        <f>_xlfn.CONCAT(Planilha1!C4271," ",Planilha1!E4271)</f>
        <v>Captação Subterrânea</v>
      </c>
      <c r="E4271">
        <f>TRANSPOSE(Planilha1!O4271)</f>
        <v>-22.794388888899999</v>
      </c>
      <c r="F4271">
        <f>TRANSPOSE(Planilha1!P4271)</f>
        <v>-43.360611111099999</v>
      </c>
      <c r="G4271" t="str">
        <f>TRANSPOSE(Planilha1!S4271)</f>
        <v>SÃO JOÃO DE MERITI</v>
      </c>
    </row>
    <row r="4272" spans="1:7" x14ac:dyDescent="0.3">
      <c r="A4272" t="str">
        <f>TRANSPOSE(Planilha1!HF4272)</f>
        <v>Baía de Guanabara</v>
      </c>
      <c r="B4272" s="3">
        <f>TRANSPOSE(Planilha1!M4272)</f>
        <v>330008261505</v>
      </c>
      <c r="C4272">
        <f>TRANSPOSE(Planilha1!A4272)</f>
        <v>607482</v>
      </c>
      <c r="D4272" t="str">
        <f>_xlfn.CONCAT(Planilha1!C4272," ",Planilha1!E4272)</f>
        <v>Captação Subterrânea</v>
      </c>
      <c r="E4272">
        <f>TRANSPOSE(Planilha1!O4272)</f>
        <v>-22.903583333299999</v>
      </c>
      <c r="F4272">
        <f>TRANSPOSE(Planilha1!P4272)</f>
        <v>-42.920499999999997</v>
      </c>
      <c r="G4272" t="str">
        <f>TRANSPOSE(Planilha1!S4272)</f>
        <v>MARICÁ</v>
      </c>
    </row>
    <row r="4273" spans="1:7" x14ac:dyDescent="0.3">
      <c r="A4273" t="str">
        <f>TRANSPOSE(Planilha1!HF4273)</f>
        <v>Baía de Guanabara</v>
      </c>
      <c r="B4273" s="3">
        <f>TRANSPOSE(Planilha1!M4273)</f>
        <v>330038035937</v>
      </c>
      <c r="C4273">
        <f>TRANSPOSE(Planilha1!A4273)</f>
        <v>1206430</v>
      </c>
      <c r="D4273" t="str">
        <f>_xlfn.CONCAT(Planilha1!C4273," ",Planilha1!E4273)</f>
        <v>Captação Subterrânea</v>
      </c>
      <c r="E4273">
        <f>TRANSPOSE(Planilha1!O4273)</f>
        <v>-22.945111111100001</v>
      </c>
      <c r="F4273">
        <f>TRANSPOSE(Planilha1!P4273)</f>
        <v>-43.371638888900002</v>
      </c>
      <c r="G4273" t="str">
        <f>TRANSPOSE(Planilha1!S4273)</f>
        <v>RIO DE JANEIRO</v>
      </c>
    </row>
    <row r="4274" spans="1:7" x14ac:dyDescent="0.3">
      <c r="A4274" t="str">
        <f>TRANSPOSE(Planilha1!HF4274)</f>
        <v>Baía de Guanabara</v>
      </c>
      <c r="B4274" s="3">
        <f>TRANSPOSE(Planilha1!M4274)</f>
        <v>330026665922</v>
      </c>
      <c r="C4274">
        <f>TRANSPOSE(Planilha1!A4274)</f>
        <v>966370</v>
      </c>
      <c r="D4274" t="str">
        <f>_xlfn.CONCAT(Planilha1!C4274," ",Planilha1!E4274)</f>
        <v>Captação Subterrânea</v>
      </c>
      <c r="E4274">
        <f>TRANSPOSE(Planilha1!O4274)</f>
        <v>-22.940249999999999</v>
      </c>
      <c r="F4274">
        <f>TRANSPOSE(Planilha1!P4274)</f>
        <v>-43.383416666700001</v>
      </c>
      <c r="G4274" t="str">
        <f>TRANSPOSE(Planilha1!S4274)</f>
        <v>RIO DE JANEIRO</v>
      </c>
    </row>
    <row r="4275" spans="1:7" x14ac:dyDescent="0.3">
      <c r="A4275" t="str">
        <f>TRANSPOSE(Planilha1!HF4275)</f>
        <v>Baía de Guanabara</v>
      </c>
      <c r="B4275" s="3">
        <f>TRANSPOSE(Planilha1!M4275)</f>
        <v>330038132460</v>
      </c>
      <c r="C4275">
        <f>TRANSPOSE(Planilha1!A4275)</f>
        <v>1208355</v>
      </c>
      <c r="D4275" t="str">
        <f>_xlfn.CONCAT(Planilha1!C4275," ",Planilha1!E4275)</f>
        <v>Captação Subterrânea</v>
      </c>
      <c r="E4275">
        <f>TRANSPOSE(Planilha1!O4275)</f>
        <v>-22.742249999999999</v>
      </c>
      <c r="F4275">
        <f>TRANSPOSE(Planilha1!P4275)</f>
        <v>-42.833722222200002</v>
      </c>
      <c r="G4275" t="str">
        <f>TRANSPOSE(Planilha1!S4275)</f>
        <v>ITABORAÍ</v>
      </c>
    </row>
    <row r="4276" spans="1:7" x14ac:dyDescent="0.3">
      <c r="A4276" t="str">
        <f>TRANSPOSE(Planilha1!HF4276)</f>
        <v>Baía de Guanabara</v>
      </c>
      <c r="B4276" s="3">
        <f>TRANSPOSE(Planilha1!M4276)</f>
        <v>330009585029</v>
      </c>
      <c r="C4276">
        <f>TRANSPOSE(Planilha1!A4276)</f>
        <v>748489</v>
      </c>
      <c r="D4276" t="str">
        <f>_xlfn.CONCAT(Planilha1!C4276," ",Planilha1!E4276)</f>
        <v>Captação Subterrânea</v>
      </c>
      <c r="E4276">
        <f>TRANSPOSE(Planilha1!O4276)</f>
        <v>-22.963088888800002</v>
      </c>
      <c r="F4276">
        <f>TRANSPOSE(Planilha1!P4276)</f>
        <v>-43.015083333299998</v>
      </c>
      <c r="G4276" t="str">
        <f>TRANSPOSE(Planilha1!S4276)</f>
        <v>MARICÁ</v>
      </c>
    </row>
    <row r="4277" spans="1:7" x14ac:dyDescent="0.3">
      <c r="A4277" t="str">
        <f>TRANSPOSE(Planilha1!HF4277)</f>
        <v>Baía de Guanabara</v>
      </c>
      <c r="B4277" s="3">
        <f>TRANSPOSE(Planilha1!M4277)</f>
        <v>330031406085</v>
      </c>
      <c r="C4277">
        <f>TRANSPOSE(Planilha1!A4277)</f>
        <v>1029836</v>
      </c>
      <c r="D4277" t="str">
        <f>_xlfn.CONCAT(Planilha1!C4277," ",Planilha1!E4277)</f>
        <v>Captação Subterrânea</v>
      </c>
      <c r="E4277">
        <f>TRANSPOSE(Planilha1!O4277)</f>
        <v>-22.804583333299998</v>
      </c>
      <c r="F4277">
        <f>TRANSPOSE(Planilha1!P4277)</f>
        <v>-42.815055555599997</v>
      </c>
      <c r="G4277" t="str">
        <f>TRANSPOSE(Planilha1!S4277)</f>
        <v>ITABORAÍ</v>
      </c>
    </row>
    <row r="4278" spans="1:7" x14ac:dyDescent="0.3">
      <c r="A4278" t="str">
        <f>TRANSPOSE(Planilha1!HF4278)</f>
        <v>Baía de Guanabara</v>
      </c>
      <c r="B4278" s="3">
        <f>TRANSPOSE(Planilha1!M4278)</f>
        <v>330007404850</v>
      </c>
      <c r="C4278">
        <f>TRANSPOSE(Planilha1!A4278)</f>
        <v>607025</v>
      </c>
      <c r="D4278" t="str">
        <f>_xlfn.CONCAT(Planilha1!C4278," ",Planilha1!E4278)</f>
        <v>Captação Subterrânea</v>
      </c>
      <c r="E4278">
        <f>TRANSPOSE(Planilha1!O4278)</f>
        <v>-22.768569444400001</v>
      </c>
      <c r="F4278">
        <f>TRANSPOSE(Planilha1!P4278)</f>
        <v>-43.354999999999997</v>
      </c>
      <c r="G4278" t="str">
        <f>TRANSPOSE(Planilha1!S4278)</f>
        <v>SÃO JOÃO DE MERITI</v>
      </c>
    </row>
    <row r="4279" spans="1:7" x14ac:dyDescent="0.3">
      <c r="A4279" t="str">
        <f>TRANSPOSE(Planilha1!HF4279)</f>
        <v>Baía de Guanabara</v>
      </c>
      <c r="B4279" s="3">
        <f>TRANSPOSE(Planilha1!M4279)</f>
        <v>330042629870</v>
      </c>
      <c r="C4279">
        <f>TRANSPOSE(Planilha1!A4279)</f>
        <v>1559877</v>
      </c>
      <c r="D4279" t="str">
        <f>_xlfn.CONCAT(Planilha1!C4279," ",Planilha1!E4279)</f>
        <v>Captação Superficial</v>
      </c>
      <c r="E4279">
        <f>TRANSPOSE(Planilha1!O4279)</f>
        <v>-22.494444444399999</v>
      </c>
      <c r="F4279">
        <f>TRANSPOSE(Planilha1!P4279)</f>
        <v>-42.830638888899998</v>
      </c>
      <c r="G4279" t="str">
        <f>TRANSPOSE(Planilha1!S4279)</f>
        <v>CACHOEIRAS DE MACACU</v>
      </c>
    </row>
    <row r="4280" spans="1:7" x14ac:dyDescent="0.3">
      <c r="A4280" t="str">
        <f>TRANSPOSE(Planilha1!HF4280)</f>
        <v>Baía de Guanabara</v>
      </c>
      <c r="B4280" s="3">
        <f>TRANSPOSE(Planilha1!M4280)</f>
        <v>330005780412</v>
      </c>
      <c r="C4280">
        <f>TRANSPOSE(Planilha1!A4280)</f>
        <v>607699</v>
      </c>
      <c r="D4280" t="str">
        <f>_xlfn.CONCAT(Planilha1!C4280," ",Planilha1!E4280)</f>
        <v>Captação Subterrânea</v>
      </c>
      <c r="E4280">
        <f>TRANSPOSE(Planilha1!O4280)</f>
        <v>-22.800905555500002</v>
      </c>
      <c r="F4280">
        <f>TRANSPOSE(Planilha1!P4280)</f>
        <v>-43.353736111099998</v>
      </c>
      <c r="G4280" t="str">
        <f>TRANSPOSE(Planilha1!S4280)</f>
        <v>SÃO JOÃO DE MERITI</v>
      </c>
    </row>
    <row r="4281" spans="1:7" x14ac:dyDescent="0.3">
      <c r="A4281" t="str">
        <f>TRANSPOSE(Planilha1!HF4281)</f>
        <v>Baía de Guanabara</v>
      </c>
      <c r="B4281" s="3">
        <f>TRANSPOSE(Planilha1!M4281)</f>
        <v>330027356087</v>
      </c>
      <c r="C4281">
        <f>TRANSPOSE(Planilha1!A4281)</f>
        <v>1484557</v>
      </c>
      <c r="D4281" t="str">
        <f>_xlfn.CONCAT(Planilha1!C4281," ",Planilha1!E4281)</f>
        <v>Captação Subterrânea</v>
      </c>
      <c r="E4281">
        <f>TRANSPOSE(Planilha1!O4281)</f>
        <v>-22.718833333300001</v>
      </c>
      <c r="F4281">
        <f>TRANSPOSE(Planilha1!P4281)</f>
        <v>-43.461138888900003</v>
      </c>
      <c r="G4281" t="str">
        <f>TRANSPOSE(Planilha1!S4281)</f>
        <v>NOVA IGUAÇU</v>
      </c>
    </row>
    <row r="4282" spans="1:7" x14ac:dyDescent="0.3">
      <c r="A4282" t="str">
        <f>TRANSPOSE(Planilha1!HF4282)</f>
        <v>Baía de Guanabara</v>
      </c>
      <c r="B4282" s="3">
        <f>TRANSPOSE(Planilha1!M4282)</f>
        <v>330010033280</v>
      </c>
      <c r="C4282">
        <f>TRANSPOSE(Planilha1!A4282)</f>
        <v>748645</v>
      </c>
      <c r="D4282" t="str">
        <f>_xlfn.CONCAT(Planilha1!C4282," ",Planilha1!E4282)</f>
        <v>Captação Subterrânea</v>
      </c>
      <c r="E4282">
        <f>TRANSPOSE(Planilha1!O4282)</f>
        <v>-22.8260333333</v>
      </c>
      <c r="F4282">
        <f>TRANSPOSE(Planilha1!P4282)</f>
        <v>-42.982066666599998</v>
      </c>
      <c r="G4282" t="str">
        <f>TRANSPOSE(Planilha1!S4282)</f>
        <v>SÃO GONÇALO</v>
      </c>
    </row>
    <row r="4283" spans="1:7" x14ac:dyDescent="0.3">
      <c r="A4283" t="str">
        <f>TRANSPOSE(Planilha1!HF4283)</f>
        <v>Baía de Guanabara</v>
      </c>
      <c r="B4283" s="3">
        <f>TRANSPOSE(Planilha1!M4283)</f>
        <v>330029497303</v>
      </c>
      <c r="C4283">
        <f>TRANSPOSE(Planilha1!A4283)</f>
        <v>943877</v>
      </c>
      <c r="D4283" t="str">
        <f>_xlfn.CONCAT(Planilha1!C4283," ",Planilha1!E4283)</f>
        <v>Captação Subterrânea</v>
      </c>
      <c r="E4283">
        <f>TRANSPOSE(Planilha1!O4283)</f>
        <v>-22.785638888899999</v>
      </c>
      <c r="F4283">
        <f>TRANSPOSE(Planilha1!P4283)</f>
        <v>-43.032388888900002</v>
      </c>
      <c r="G4283" t="str">
        <f>TRANSPOSE(Planilha1!S4283)</f>
        <v>SÃO GONÇALO</v>
      </c>
    </row>
    <row r="4284" spans="1:7" x14ac:dyDescent="0.3">
      <c r="A4284" t="str">
        <f>TRANSPOSE(Planilha1!HF4284)</f>
        <v>Baía de Guanabara</v>
      </c>
      <c r="B4284" s="3">
        <f>TRANSPOSE(Planilha1!M4284)</f>
        <v>330040841597</v>
      </c>
      <c r="C4284">
        <f>TRANSPOSE(Planilha1!A4284)</f>
        <v>1336976</v>
      </c>
      <c r="D4284" t="str">
        <f>_xlfn.CONCAT(Planilha1!C4284," ",Planilha1!E4284)</f>
        <v>Captação Subterrânea</v>
      </c>
      <c r="E4284">
        <f>TRANSPOSE(Planilha1!O4284)</f>
        <v>-23.0113055556</v>
      </c>
      <c r="F4284">
        <f>TRANSPOSE(Planilha1!P4284)</f>
        <v>-43.433750000000003</v>
      </c>
      <c r="G4284" t="str">
        <f>TRANSPOSE(Planilha1!S4284)</f>
        <v>RIO DE JANEIRO</v>
      </c>
    </row>
    <row r="4285" spans="1:7" x14ac:dyDescent="0.3">
      <c r="A4285" t="str">
        <f>TRANSPOSE(Planilha1!HF4285)</f>
        <v>Baía de Guanabara</v>
      </c>
      <c r="B4285" s="3">
        <f>TRANSPOSE(Planilha1!M4285)</f>
        <v>330005278890</v>
      </c>
      <c r="C4285">
        <f>TRANSPOSE(Planilha1!A4285)</f>
        <v>608401</v>
      </c>
      <c r="D4285" t="str">
        <f>_xlfn.CONCAT(Planilha1!C4285," ",Planilha1!E4285)</f>
        <v>Captação Subterrânea</v>
      </c>
      <c r="E4285">
        <f>TRANSPOSE(Planilha1!O4285)</f>
        <v>-22.688694444399999</v>
      </c>
      <c r="F4285">
        <f>TRANSPOSE(Planilha1!P4285)</f>
        <v>-43.291916666600002</v>
      </c>
      <c r="G4285" t="str">
        <f>TRANSPOSE(Planilha1!S4285)</f>
        <v>DUQUE DE CAXIAS</v>
      </c>
    </row>
    <row r="4286" spans="1:7" x14ac:dyDescent="0.3">
      <c r="A4286" t="str">
        <f>TRANSPOSE(Planilha1!HF4286)</f>
        <v>Baía de Guanabara</v>
      </c>
      <c r="B4286" s="3">
        <f>TRANSPOSE(Planilha1!M4286)</f>
        <v>330036992497</v>
      </c>
      <c r="C4286">
        <f>TRANSPOSE(Planilha1!A4286)</f>
        <v>1141229</v>
      </c>
      <c r="D4286" t="str">
        <f>_xlfn.CONCAT(Planilha1!C4286," ",Planilha1!E4286)</f>
        <v>Captação Subterrânea</v>
      </c>
      <c r="E4286">
        <f>TRANSPOSE(Planilha1!O4286)</f>
        <v>-22.5094444444</v>
      </c>
      <c r="F4286">
        <f>TRANSPOSE(Planilha1!P4286)</f>
        <v>-42.709277777799997</v>
      </c>
      <c r="G4286" t="str">
        <f>TRANSPOSE(Planilha1!S4286)</f>
        <v>CACHOEIRAS DE MACACU</v>
      </c>
    </row>
    <row r="4287" spans="1:7" x14ac:dyDescent="0.3">
      <c r="A4287" t="str">
        <f>TRANSPOSE(Planilha1!HF4287)</f>
        <v>Baía de Guanabara</v>
      </c>
      <c r="B4287" s="3">
        <f>TRANSPOSE(Planilha1!M4287)</f>
        <v>330005097593</v>
      </c>
      <c r="C4287">
        <f>TRANSPOSE(Planilha1!A4287)</f>
        <v>865330</v>
      </c>
      <c r="D4287" t="str">
        <f>_xlfn.CONCAT(Planilha1!C4287," ",Planilha1!E4287)</f>
        <v>Captação Subterrânea</v>
      </c>
      <c r="E4287">
        <f>TRANSPOSE(Planilha1!O4287)</f>
        <v>-22.884722222200001</v>
      </c>
      <c r="F4287">
        <f>TRANSPOSE(Planilha1!P4287)</f>
        <v>-43.285194444399998</v>
      </c>
      <c r="G4287" t="str">
        <f>TRANSPOSE(Planilha1!S4287)</f>
        <v>RIO DE JANEIRO</v>
      </c>
    </row>
    <row r="4288" spans="1:7" x14ac:dyDescent="0.3">
      <c r="A4288" t="str">
        <f>TRANSPOSE(Planilha1!HF4288)</f>
        <v>Baía de Guanabara</v>
      </c>
      <c r="B4288" s="3">
        <f>TRANSPOSE(Planilha1!M4288)</f>
        <v>330041360436</v>
      </c>
      <c r="C4288">
        <f>TRANSPOSE(Planilha1!A4288)</f>
        <v>1402904</v>
      </c>
      <c r="D4288" t="str">
        <f>_xlfn.CONCAT(Planilha1!C4288," ",Planilha1!E4288)</f>
        <v>Captação Superficial</v>
      </c>
      <c r="E4288">
        <f>TRANSPOSE(Planilha1!O4288)</f>
        <v>-22.609444444400001</v>
      </c>
      <c r="F4288">
        <f>TRANSPOSE(Planilha1!P4288)</f>
        <v>-43.246611111100002</v>
      </c>
      <c r="G4288" t="str">
        <f>TRANSPOSE(Planilha1!S4288)</f>
        <v>DUQUE DE CAXIAS</v>
      </c>
    </row>
    <row r="4289" spans="1:7" x14ac:dyDescent="0.3">
      <c r="A4289" t="str">
        <f>TRANSPOSE(Planilha1!HF4289)</f>
        <v>Baía de Guanabara</v>
      </c>
      <c r="B4289" s="3">
        <f>TRANSPOSE(Planilha1!M4289)</f>
        <v>330041483007</v>
      </c>
      <c r="C4289">
        <f>TRANSPOSE(Planilha1!A4289)</f>
        <v>1418993</v>
      </c>
      <c r="D4289" t="str">
        <f>_xlfn.CONCAT(Planilha1!C4289," ",Planilha1!E4289)</f>
        <v>Captação Subterrânea</v>
      </c>
      <c r="E4289">
        <f>TRANSPOSE(Planilha1!O4289)</f>
        <v>-22.647138888899999</v>
      </c>
      <c r="F4289">
        <f>TRANSPOSE(Planilha1!P4289)</f>
        <v>-43.231111111099999</v>
      </c>
      <c r="G4289" t="str">
        <f>TRANSPOSE(Planilha1!S4289)</f>
        <v>DUQUE DE CAXIAS</v>
      </c>
    </row>
    <row r="4290" spans="1:7" x14ac:dyDescent="0.3">
      <c r="A4290" t="str">
        <f>TRANSPOSE(Planilha1!HF4290)</f>
        <v>Baía de Guanabara</v>
      </c>
      <c r="B4290" s="3">
        <f>TRANSPOSE(Planilha1!M4290)</f>
        <v>330028213930</v>
      </c>
      <c r="C4290">
        <f>TRANSPOSE(Planilha1!A4290)</f>
        <v>901259</v>
      </c>
      <c r="D4290" t="str">
        <f>_xlfn.CONCAT(Planilha1!C4290," ",Planilha1!E4290)</f>
        <v>Captação Subterrânea</v>
      </c>
      <c r="E4290">
        <f>TRANSPOSE(Planilha1!O4290)</f>
        <v>-22.897583333299998</v>
      </c>
      <c r="F4290">
        <f>TRANSPOSE(Planilha1!P4290)</f>
        <v>-42.759138888899997</v>
      </c>
      <c r="G4290" t="str">
        <f>TRANSPOSE(Planilha1!S4290)</f>
        <v>MARICÁ</v>
      </c>
    </row>
    <row r="4291" spans="1:7" x14ac:dyDescent="0.3">
      <c r="A4291" t="str">
        <f>TRANSPOSE(Planilha1!HF4291)</f>
        <v>Baía de Guanabara</v>
      </c>
      <c r="B4291" s="3">
        <f>TRANSPOSE(Planilha1!M4291)</f>
        <v>330039601847</v>
      </c>
      <c r="C4291">
        <f>TRANSPOSE(Planilha1!A4291)</f>
        <v>1318456</v>
      </c>
      <c r="D4291" t="str">
        <f>_xlfn.CONCAT(Planilha1!C4291," ",Planilha1!E4291)</f>
        <v>Captação Subterrânea</v>
      </c>
      <c r="E4291">
        <f>TRANSPOSE(Planilha1!O4291)</f>
        <v>-22.6221666667</v>
      </c>
      <c r="F4291">
        <f>TRANSPOSE(Planilha1!P4291)</f>
        <v>-43.2208611111</v>
      </c>
      <c r="G4291" t="str">
        <f>TRANSPOSE(Planilha1!S4291)</f>
        <v>DUQUE DE CAXIAS</v>
      </c>
    </row>
    <row r="4292" spans="1:7" x14ac:dyDescent="0.3">
      <c r="A4292" t="str">
        <f>TRANSPOSE(Planilha1!HF4292)</f>
        <v>Baía de Guanabara</v>
      </c>
      <c r="B4292" s="3">
        <f>TRANSPOSE(Planilha1!M4292)</f>
        <v>330028360487</v>
      </c>
      <c r="C4292">
        <f>TRANSPOSE(Planilha1!A4292)</f>
        <v>986372</v>
      </c>
      <c r="D4292" t="str">
        <f>_xlfn.CONCAT(Planilha1!C4292," ",Planilha1!E4292)</f>
        <v>Captação Subterrânea</v>
      </c>
      <c r="E4292">
        <f>TRANSPOSE(Planilha1!O4292)</f>
        <v>-22.832194444399999</v>
      </c>
      <c r="F4292">
        <f>TRANSPOSE(Planilha1!P4292)</f>
        <v>-43.326972222199998</v>
      </c>
      <c r="G4292" t="str">
        <f>TRANSPOSE(Planilha1!S4292)</f>
        <v>RIO DE JANEIRO</v>
      </c>
    </row>
    <row r="4293" spans="1:7" x14ac:dyDescent="0.3">
      <c r="A4293" t="str">
        <f>TRANSPOSE(Planilha1!HF4293)</f>
        <v>Baía de Guanabara</v>
      </c>
      <c r="B4293" s="3">
        <f>TRANSPOSE(Planilha1!M4293)</f>
        <v>700000078313</v>
      </c>
      <c r="C4293">
        <f>TRANSPOSE(Planilha1!A4293)</f>
        <v>987429</v>
      </c>
      <c r="D4293" t="str">
        <f>_xlfn.CONCAT(Planilha1!C4293," ",Planilha1!E4293)</f>
        <v>Lançamento Superficial</v>
      </c>
      <c r="E4293">
        <f>TRANSPOSE(Planilha1!O4293)</f>
        <v>-22.714111111099999</v>
      </c>
      <c r="F4293">
        <f>TRANSPOSE(Planilha1!P4293)</f>
        <v>-43.248888888899998</v>
      </c>
      <c r="G4293" t="str">
        <f>TRANSPOSE(Planilha1!S4293)</f>
        <v>DUQUE DE CAXIAS</v>
      </c>
    </row>
    <row r="4294" spans="1:7" x14ac:dyDescent="0.3">
      <c r="A4294" t="str">
        <f>TRANSPOSE(Planilha1!HF4294)</f>
        <v>Baía de Guanabara</v>
      </c>
      <c r="B4294" s="3">
        <f>TRANSPOSE(Planilha1!M4294)</f>
        <v>330032672331</v>
      </c>
      <c r="C4294">
        <f>TRANSPOSE(Planilha1!A4294)</f>
        <v>1086200</v>
      </c>
      <c r="D4294" t="str">
        <f>_xlfn.CONCAT(Planilha1!C4294," ",Planilha1!E4294)</f>
        <v>Captação Subterrânea</v>
      </c>
      <c r="E4294">
        <f>TRANSPOSE(Planilha1!O4294)</f>
        <v>-22.767777777799999</v>
      </c>
      <c r="F4294">
        <f>TRANSPOSE(Planilha1!P4294)</f>
        <v>-42.907111111100001</v>
      </c>
      <c r="G4294" t="str">
        <f>TRANSPOSE(Planilha1!S4294)</f>
        <v>ITABORAÍ</v>
      </c>
    </row>
    <row r="4295" spans="1:7" x14ac:dyDescent="0.3">
      <c r="A4295" t="str">
        <f>TRANSPOSE(Planilha1!HF4295)</f>
        <v>Baía de Guanabara</v>
      </c>
      <c r="B4295" s="3">
        <f>TRANSPOSE(Planilha1!M4295)</f>
        <v>330022416480</v>
      </c>
      <c r="C4295">
        <f>TRANSPOSE(Planilha1!A4295)</f>
        <v>841411</v>
      </c>
      <c r="D4295" t="str">
        <f>_xlfn.CONCAT(Planilha1!C4295," ",Planilha1!E4295)</f>
        <v>Captação Subterrânea</v>
      </c>
      <c r="E4295">
        <f>TRANSPOSE(Planilha1!O4295)</f>
        <v>-22.917694444399999</v>
      </c>
      <c r="F4295">
        <f>TRANSPOSE(Planilha1!P4295)</f>
        <v>-42.869</v>
      </c>
      <c r="G4295" t="str">
        <f>TRANSPOSE(Planilha1!S4295)</f>
        <v>MARICÁ</v>
      </c>
    </row>
    <row r="4296" spans="1:7" x14ac:dyDescent="0.3">
      <c r="A4296" t="str">
        <f>TRANSPOSE(Planilha1!HF4296)</f>
        <v>Baía de Guanabara</v>
      </c>
      <c r="B4296" s="3">
        <f>TRANSPOSE(Planilha1!M4296)</f>
        <v>330042337233</v>
      </c>
      <c r="C4296">
        <f>TRANSPOSE(Planilha1!A4296)</f>
        <v>1500249</v>
      </c>
      <c r="D4296" t="str">
        <f>_xlfn.CONCAT(Planilha1!C4296," ",Planilha1!E4296)</f>
        <v>Lançamento Superficial</v>
      </c>
      <c r="E4296">
        <f>TRANSPOSE(Planilha1!O4296)</f>
        <v>-22.82</v>
      </c>
      <c r="F4296">
        <f>TRANSPOSE(Planilha1!P4296)</f>
        <v>-42.965555555599998</v>
      </c>
      <c r="G4296" t="str">
        <f>TRANSPOSE(Planilha1!S4296)</f>
        <v>SÃO GONÇALO</v>
      </c>
    </row>
    <row r="4297" spans="1:7" x14ac:dyDescent="0.3">
      <c r="A4297" t="str">
        <f>TRANSPOSE(Planilha1!HF4297)</f>
        <v>Baía de Guanabara</v>
      </c>
      <c r="B4297" s="3">
        <f>TRANSPOSE(Planilha1!M4297)</f>
        <v>330040880738</v>
      </c>
      <c r="C4297">
        <f>TRANSPOSE(Planilha1!A4297)</f>
        <v>1341597</v>
      </c>
      <c r="D4297" t="str">
        <f>_xlfn.CONCAT(Planilha1!C4297," ",Planilha1!E4297)</f>
        <v>Captação Subterrânea</v>
      </c>
      <c r="E4297">
        <f>TRANSPOSE(Planilha1!O4297)</f>
        <v>-22.8146111111</v>
      </c>
      <c r="F4297">
        <f>TRANSPOSE(Planilha1!P4297)</f>
        <v>-43.1890277778</v>
      </c>
      <c r="G4297" t="str">
        <f>TRANSPOSE(Planilha1!S4297)</f>
        <v>RIO DE JANEIRO</v>
      </c>
    </row>
    <row r="4298" spans="1:7" x14ac:dyDescent="0.3">
      <c r="A4298" t="str">
        <f>TRANSPOSE(Planilha1!HF4298)</f>
        <v>Baía de Guanabara</v>
      </c>
      <c r="B4298" s="3">
        <f>TRANSPOSE(Planilha1!M4298)</f>
        <v>330031207716</v>
      </c>
      <c r="C4298">
        <f>TRANSPOSE(Planilha1!A4298)</f>
        <v>1013441</v>
      </c>
      <c r="D4298" t="str">
        <f>_xlfn.CONCAT(Planilha1!C4298," ",Planilha1!E4298)</f>
        <v>Captação Subterrânea</v>
      </c>
      <c r="E4298">
        <f>TRANSPOSE(Planilha1!O4298)</f>
        <v>-23.006944444399998</v>
      </c>
      <c r="F4298">
        <f>TRANSPOSE(Planilha1!P4298)</f>
        <v>-43.295555555599996</v>
      </c>
      <c r="G4298" t="str">
        <f>TRANSPOSE(Planilha1!S4298)</f>
        <v>RIO DE JANEIRO</v>
      </c>
    </row>
    <row r="4299" spans="1:7" x14ac:dyDescent="0.3">
      <c r="A4299" t="str">
        <f>TRANSPOSE(Planilha1!HF4299)</f>
        <v>Baía de Guanabara</v>
      </c>
      <c r="B4299" s="3">
        <f>TRANSPOSE(Planilha1!M4299)</f>
        <v>330027995845</v>
      </c>
      <c r="C4299">
        <f>TRANSPOSE(Planilha1!A4299)</f>
        <v>1493175</v>
      </c>
      <c r="D4299" t="str">
        <f>_xlfn.CONCAT(Planilha1!C4299," ",Planilha1!E4299)</f>
        <v>Captação Subterrânea</v>
      </c>
      <c r="E4299">
        <f>TRANSPOSE(Planilha1!O4299)</f>
        <v>-23.012694444400001</v>
      </c>
      <c r="F4299">
        <f>TRANSPOSE(Planilha1!P4299)</f>
        <v>-43.458527777800001</v>
      </c>
      <c r="G4299" t="str">
        <f>TRANSPOSE(Planilha1!S4299)</f>
        <v>RIO DE JANEIRO</v>
      </c>
    </row>
    <row r="4300" spans="1:7" x14ac:dyDescent="0.3">
      <c r="A4300" t="str">
        <f>TRANSPOSE(Planilha1!HF4300)</f>
        <v>Baía de Guanabara</v>
      </c>
      <c r="B4300" s="3">
        <f>TRANSPOSE(Planilha1!M4300)</f>
        <v>330039844154</v>
      </c>
      <c r="C4300">
        <f>TRANSPOSE(Planilha1!A4300)</f>
        <v>1306463</v>
      </c>
      <c r="D4300" t="str">
        <f>_xlfn.CONCAT(Planilha1!C4300," ",Planilha1!E4300)</f>
        <v>Captação Subterrânea</v>
      </c>
      <c r="E4300">
        <f>TRANSPOSE(Planilha1!O4300)</f>
        <v>-22.765416666699998</v>
      </c>
      <c r="F4300">
        <f>TRANSPOSE(Planilha1!P4300)</f>
        <v>-43.337444444399999</v>
      </c>
      <c r="G4300" t="str">
        <f>TRANSPOSE(Planilha1!S4300)</f>
        <v>SÃO JOÃO DE MERITI</v>
      </c>
    </row>
    <row r="4301" spans="1:7" x14ac:dyDescent="0.3">
      <c r="A4301" t="str">
        <f>TRANSPOSE(Planilha1!HF4301)</f>
        <v>Baía de Guanabara</v>
      </c>
      <c r="B4301" s="3">
        <f>TRANSPOSE(Planilha1!M4301)</f>
        <v>330031659536</v>
      </c>
      <c r="C4301">
        <f>TRANSPOSE(Planilha1!A4301)</f>
        <v>1030280</v>
      </c>
      <c r="D4301" t="str">
        <f>_xlfn.CONCAT(Planilha1!C4301," ",Planilha1!E4301)</f>
        <v>Captação Subterrânea</v>
      </c>
      <c r="E4301">
        <f>TRANSPOSE(Planilha1!O4301)</f>
        <v>-22.953527777800002</v>
      </c>
      <c r="F4301">
        <f>TRANSPOSE(Planilha1!P4301)</f>
        <v>-43.088500000000003</v>
      </c>
      <c r="G4301" t="str">
        <f>TRANSPOSE(Planilha1!S4301)</f>
        <v>NITERÓI</v>
      </c>
    </row>
    <row r="4302" spans="1:7" x14ac:dyDescent="0.3">
      <c r="A4302" t="str">
        <f>TRANSPOSE(Planilha1!HF4302)</f>
        <v>Baía de Guanabara</v>
      </c>
      <c r="B4302" s="3">
        <f>TRANSPOSE(Planilha1!M4302)</f>
        <v>330032325291</v>
      </c>
      <c r="C4302">
        <f>TRANSPOSE(Planilha1!A4302)</f>
        <v>1055581</v>
      </c>
      <c r="D4302" t="str">
        <f>_xlfn.CONCAT(Planilha1!C4302," ",Planilha1!E4302)</f>
        <v>Captação Subterrânea</v>
      </c>
      <c r="E4302">
        <f>TRANSPOSE(Planilha1!O4302)</f>
        <v>-22.809166666700001</v>
      </c>
      <c r="F4302">
        <f>TRANSPOSE(Planilha1!P4302)</f>
        <v>-43.037694444400003</v>
      </c>
      <c r="G4302" t="str">
        <f>TRANSPOSE(Planilha1!S4302)</f>
        <v>SÃO GONÇALO</v>
      </c>
    </row>
    <row r="4303" spans="1:7" x14ac:dyDescent="0.3">
      <c r="A4303" t="str">
        <f>TRANSPOSE(Planilha1!HF4303)</f>
        <v>Baía de Guanabara</v>
      </c>
      <c r="B4303" s="3">
        <f>TRANSPOSE(Planilha1!M4303)</f>
        <v>330005080780</v>
      </c>
      <c r="C4303">
        <f>TRANSPOSE(Planilha1!A4303)</f>
        <v>607204</v>
      </c>
      <c r="D4303" t="str">
        <f>_xlfn.CONCAT(Planilha1!C4303," ",Planilha1!E4303)</f>
        <v>Captação Subterrânea</v>
      </c>
      <c r="E4303">
        <f>TRANSPOSE(Planilha1!O4303)</f>
        <v>-22.912352777700001</v>
      </c>
      <c r="F4303">
        <f>TRANSPOSE(Planilha1!P4303)</f>
        <v>-43.3610055555</v>
      </c>
      <c r="G4303" t="str">
        <f>TRANSPOSE(Planilha1!S4303)</f>
        <v>RIO DE JANEIRO</v>
      </c>
    </row>
    <row r="4304" spans="1:7" x14ac:dyDescent="0.3">
      <c r="A4304" t="str">
        <f>TRANSPOSE(Planilha1!HF4304)</f>
        <v>Baía de Guanabara</v>
      </c>
      <c r="B4304" s="3">
        <f>TRANSPOSE(Planilha1!M4304)</f>
        <v>330039570860</v>
      </c>
      <c r="C4304">
        <f>TRANSPOSE(Planilha1!A4304)</f>
        <v>1498679</v>
      </c>
      <c r="D4304" t="str">
        <f>_xlfn.CONCAT(Planilha1!C4304," ",Planilha1!E4304)</f>
        <v>Lançamento Superficial</v>
      </c>
      <c r="E4304">
        <f>TRANSPOSE(Planilha1!O4304)</f>
        <v>-22.7628055556</v>
      </c>
      <c r="F4304">
        <f>TRANSPOSE(Planilha1!P4304)</f>
        <v>-42.897055555599998</v>
      </c>
      <c r="G4304" t="str">
        <f>TRANSPOSE(Planilha1!S4304)</f>
        <v>ITABORAÍ</v>
      </c>
    </row>
    <row r="4305" spans="1:7" x14ac:dyDescent="0.3">
      <c r="A4305" t="str">
        <f>TRANSPOSE(Planilha1!HF4305)</f>
        <v>Baía de Guanabara</v>
      </c>
      <c r="B4305" s="3">
        <f>TRANSPOSE(Planilha1!M4305)</f>
        <v>330022612905</v>
      </c>
      <c r="C4305">
        <f>TRANSPOSE(Planilha1!A4305)</f>
        <v>865031</v>
      </c>
      <c r="D4305" t="str">
        <f>_xlfn.CONCAT(Planilha1!C4305," ",Planilha1!E4305)</f>
        <v>Captação Subterrânea</v>
      </c>
      <c r="E4305">
        <f>TRANSPOSE(Planilha1!O4305)</f>
        <v>-22.916666666699999</v>
      </c>
      <c r="F4305">
        <f>TRANSPOSE(Planilha1!P4305)</f>
        <v>-42.7166666667</v>
      </c>
      <c r="G4305" t="str">
        <f>TRANSPOSE(Planilha1!S4305)</f>
        <v>MARICÁ</v>
      </c>
    </row>
    <row r="4306" spans="1:7" x14ac:dyDescent="0.3">
      <c r="A4306" t="str">
        <f>TRANSPOSE(Planilha1!HF4306)</f>
        <v>Baía de Guanabara</v>
      </c>
      <c r="B4306" s="3">
        <f>TRANSPOSE(Planilha1!M4306)</f>
        <v>330038661706</v>
      </c>
      <c r="C4306">
        <f>TRANSPOSE(Planilha1!A4306)</f>
        <v>1230621</v>
      </c>
      <c r="D4306" t="str">
        <f>_xlfn.CONCAT(Planilha1!C4306," ",Planilha1!E4306)</f>
        <v>Captação Superficial</v>
      </c>
      <c r="E4306">
        <f>TRANSPOSE(Planilha1!O4306)</f>
        <v>-22.622499999999999</v>
      </c>
      <c r="F4306">
        <f>TRANSPOSE(Planilha1!P4306)</f>
        <v>-42.920277777800003</v>
      </c>
      <c r="G4306" t="str">
        <f>TRANSPOSE(Planilha1!S4306)</f>
        <v>GUAPIMIRIM</v>
      </c>
    </row>
    <row r="4307" spans="1:7" x14ac:dyDescent="0.3">
      <c r="A4307" t="str">
        <f>TRANSPOSE(Planilha1!HF4307)</f>
        <v>Baía de Guanabara</v>
      </c>
      <c r="B4307" s="3">
        <f>TRANSPOSE(Planilha1!M4307)</f>
        <v>330022687670</v>
      </c>
      <c r="C4307">
        <f>TRANSPOSE(Planilha1!A4307)</f>
        <v>866111</v>
      </c>
      <c r="D4307" t="str">
        <f>_xlfn.CONCAT(Planilha1!C4307," ",Planilha1!E4307)</f>
        <v>Captação Subterrânea</v>
      </c>
      <c r="E4307">
        <f>TRANSPOSE(Planilha1!O4307)</f>
        <v>-22.768222222199999</v>
      </c>
      <c r="F4307">
        <f>TRANSPOSE(Planilha1!P4307)</f>
        <v>-42.851611111099999</v>
      </c>
      <c r="G4307" t="str">
        <f>TRANSPOSE(Planilha1!S4307)</f>
        <v>ITABORAÍ</v>
      </c>
    </row>
    <row r="4308" spans="1:7" x14ac:dyDescent="0.3">
      <c r="A4308" t="str">
        <f>TRANSPOSE(Planilha1!HF4308)</f>
        <v>Baía de Guanabara</v>
      </c>
      <c r="B4308" s="3">
        <f>TRANSPOSE(Planilha1!M4308)</f>
        <v>330030137463</v>
      </c>
      <c r="C4308">
        <f>TRANSPOSE(Planilha1!A4308)</f>
        <v>978941</v>
      </c>
      <c r="D4308" t="str">
        <f>_xlfn.CONCAT(Planilha1!C4308," ",Planilha1!E4308)</f>
        <v>Captação Subterrânea</v>
      </c>
      <c r="E4308">
        <f>TRANSPOSE(Planilha1!O4308)</f>
        <v>-22.89</v>
      </c>
      <c r="F4308">
        <f>TRANSPOSE(Planilha1!P4308)</f>
        <v>-43.260111111100002</v>
      </c>
      <c r="G4308" t="str">
        <f>TRANSPOSE(Planilha1!S4308)</f>
        <v>RIO DE JANEIRO</v>
      </c>
    </row>
    <row r="4309" spans="1:7" x14ac:dyDescent="0.3">
      <c r="A4309" t="str">
        <f>TRANSPOSE(Planilha1!HF4309)</f>
        <v>Baía de Guanabara</v>
      </c>
      <c r="B4309" s="3">
        <f>TRANSPOSE(Planilha1!M4309)</f>
        <v>330026693977</v>
      </c>
      <c r="C4309">
        <f>TRANSPOSE(Planilha1!A4309)</f>
        <v>883652</v>
      </c>
      <c r="D4309" t="str">
        <f>_xlfn.CONCAT(Planilha1!C4309," ",Planilha1!E4309)</f>
        <v>Captação Subterrânea</v>
      </c>
      <c r="E4309">
        <f>TRANSPOSE(Planilha1!O4309)</f>
        <v>-22.765722222200001</v>
      </c>
      <c r="F4309">
        <f>TRANSPOSE(Planilha1!P4309)</f>
        <v>-42.927611111099999</v>
      </c>
      <c r="G4309" t="str">
        <f>TRANSPOSE(Planilha1!S4309)</f>
        <v>ITABORAÍ</v>
      </c>
    </row>
    <row r="4310" spans="1:7" x14ac:dyDescent="0.3">
      <c r="A4310" t="str">
        <f>TRANSPOSE(Planilha1!HF4310)</f>
        <v>Baía de Guanabara</v>
      </c>
      <c r="B4310" s="3">
        <f>TRANSPOSE(Planilha1!M4310)</f>
        <v>330027445853</v>
      </c>
      <c r="C4310">
        <f>TRANSPOSE(Planilha1!A4310)</f>
        <v>894566</v>
      </c>
      <c r="D4310" t="str">
        <f>_xlfn.CONCAT(Planilha1!C4310," ",Planilha1!E4310)</f>
        <v>Captação Subterrânea</v>
      </c>
      <c r="E4310">
        <f>TRANSPOSE(Planilha1!O4310)</f>
        <v>-22.984722222199998</v>
      </c>
      <c r="F4310">
        <f>TRANSPOSE(Planilha1!P4310)</f>
        <v>-43.511944444400001</v>
      </c>
      <c r="G4310" t="str">
        <f>TRANSPOSE(Planilha1!S4310)</f>
        <v>RIO DE JANEIRO</v>
      </c>
    </row>
    <row r="4311" spans="1:7" x14ac:dyDescent="0.3">
      <c r="A4311" t="str">
        <f>TRANSPOSE(Planilha1!HF4311)</f>
        <v>Baía de Guanabara</v>
      </c>
      <c r="B4311" s="3">
        <f>TRANSPOSE(Planilha1!M4311)</f>
        <v>330027901107</v>
      </c>
      <c r="C4311">
        <f>TRANSPOSE(Planilha1!A4311)</f>
        <v>895416</v>
      </c>
      <c r="D4311" t="str">
        <f>_xlfn.CONCAT(Planilha1!C4311," ",Planilha1!E4311)</f>
        <v>Captação Subterrânea</v>
      </c>
      <c r="E4311">
        <f>TRANSPOSE(Planilha1!O4311)</f>
        <v>-22.8096666667</v>
      </c>
      <c r="F4311">
        <f>TRANSPOSE(Planilha1!P4311)</f>
        <v>-42.971972222200002</v>
      </c>
      <c r="G4311" t="str">
        <f>TRANSPOSE(Planilha1!S4311)</f>
        <v>SÃO GONÇALO</v>
      </c>
    </row>
    <row r="4312" spans="1:7" x14ac:dyDescent="0.3">
      <c r="A4312" t="str">
        <f>TRANSPOSE(Planilha1!HF4312)</f>
        <v>Baía de Guanabara</v>
      </c>
      <c r="B4312" s="3">
        <f>TRANSPOSE(Planilha1!M4312)</f>
        <v>330008303364</v>
      </c>
      <c r="C4312">
        <f>TRANSPOSE(Planilha1!A4312)</f>
        <v>606411</v>
      </c>
      <c r="D4312" t="str">
        <f>_xlfn.CONCAT(Planilha1!C4312," ",Planilha1!E4312)</f>
        <v>Captação Subterrânea</v>
      </c>
      <c r="E4312">
        <f>TRANSPOSE(Planilha1!O4312)</f>
        <v>-23.0161944444</v>
      </c>
      <c r="F4312">
        <f>TRANSPOSE(Planilha1!P4312)</f>
        <v>-43.453024999999997</v>
      </c>
      <c r="G4312" t="str">
        <f>TRANSPOSE(Planilha1!S4312)</f>
        <v>RIO DE JANEIRO</v>
      </c>
    </row>
    <row r="4313" spans="1:7" x14ac:dyDescent="0.3">
      <c r="A4313" t="str">
        <f>TRANSPOSE(Planilha1!HF4313)</f>
        <v>Baía de Guanabara</v>
      </c>
      <c r="B4313" s="3">
        <f>TRANSPOSE(Planilha1!M4313)</f>
        <v>330026394805</v>
      </c>
      <c r="C4313">
        <f>TRANSPOSE(Planilha1!A4313)</f>
        <v>871063</v>
      </c>
      <c r="D4313" t="str">
        <f>_xlfn.CONCAT(Planilha1!C4313," ",Planilha1!E4313)</f>
        <v>Captação Subterrânea</v>
      </c>
      <c r="E4313">
        <f>TRANSPOSE(Planilha1!O4313)</f>
        <v>-22.740138888899999</v>
      </c>
      <c r="F4313">
        <f>TRANSPOSE(Planilha1!P4313)</f>
        <v>-43.411583333300001</v>
      </c>
      <c r="G4313" t="str">
        <f>TRANSPOSE(Planilha1!S4313)</f>
        <v>BELFORD ROXO</v>
      </c>
    </row>
    <row r="4314" spans="1:7" x14ac:dyDescent="0.3">
      <c r="A4314" t="str">
        <f>TRANSPOSE(Planilha1!HF4314)</f>
        <v>Baía de Guanabara</v>
      </c>
      <c r="B4314" s="3">
        <f>TRANSPOSE(Planilha1!M4314)</f>
        <v>330042597308</v>
      </c>
      <c r="C4314">
        <f>TRANSPOSE(Planilha1!A4314)</f>
        <v>1559153</v>
      </c>
      <c r="D4314" t="str">
        <f>_xlfn.CONCAT(Planilha1!C4314," ",Planilha1!E4314)</f>
        <v>Captação Subterrânea</v>
      </c>
      <c r="E4314">
        <f>TRANSPOSE(Planilha1!O4314)</f>
        <v>-22.905833333299999</v>
      </c>
      <c r="F4314">
        <f>TRANSPOSE(Planilha1!P4314)</f>
        <v>-43.3094444444</v>
      </c>
      <c r="G4314" t="str">
        <f>TRANSPOSE(Planilha1!S4314)</f>
        <v>RIO DE JANEIRO</v>
      </c>
    </row>
    <row r="4315" spans="1:7" x14ac:dyDescent="0.3">
      <c r="A4315" t="str">
        <f>TRANSPOSE(Planilha1!HF4315)</f>
        <v>Baía de Guanabara</v>
      </c>
      <c r="B4315" s="3">
        <f>TRANSPOSE(Planilha1!M4315)</f>
        <v>330034226380</v>
      </c>
      <c r="C4315">
        <f>TRANSPOSE(Planilha1!A4315)</f>
        <v>1207411</v>
      </c>
      <c r="D4315" t="str">
        <f>_xlfn.CONCAT(Planilha1!C4315," ",Planilha1!E4315)</f>
        <v>Captação Subterrânea</v>
      </c>
      <c r="E4315">
        <f>TRANSPOSE(Planilha1!O4315)</f>
        <v>-22.986888888900001</v>
      </c>
      <c r="F4315">
        <f>TRANSPOSE(Planilha1!P4315)</f>
        <v>-43.303416666700002</v>
      </c>
      <c r="G4315" t="str">
        <f>TRANSPOSE(Planilha1!S4315)</f>
        <v>RIO DE JANEIRO</v>
      </c>
    </row>
    <row r="4316" spans="1:7" x14ac:dyDescent="0.3">
      <c r="A4316" t="str">
        <f>TRANSPOSE(Planilha1!HF4316)</f>
        <v>Baía de Guanabara</v>
      </c>
      <c r="B4316" s="3">
        <f>TRANSPOSE(Planilha1!M4316)</f>
        <v>330038167256</v>
      </c>
      <c r="C4316">
        <f>TRANSPOSE(Planilha1!A4316)</f>
        <v>1209366</v>
      </c>
      <c r="D4316" t="str">
        <f>_xlfn.CONCAT(Planilha1!C4316," ",Planilha1!E4316)</f>
        <v>Captação Subterrânea</v>
      </c>
      <c r="E4316">
        <f>TRANSPOSE(Planilha1!O4316)</f>
        <v>-22.6750555556</v>
      </c>
      <c r="F4316">
        <f>TRANSPOSE(Planilha1!P4316)</f>
        <v>-43.280805555599997</v>
      </c>
      <c r="G4316" t="str">
        <f>TRANSPOSE(Planilha1!S4316)</f>
        <v>DUQUE DE CAXIAS</v>
      </c>
    </row>
    <row r="4317" spans="1:7" x14ac:dyDescent="0.3">
      <c r="A4317" t="str">
        <f>TRANSPOSE(Planilha1!HF4317)</f>
        <v>Baía de Guanabara</v>
      </c>
      <c r="B4317" s="3">
        <f>TRANSPOSE(Planilha1!M4317)</f>
        <v>330042785228</v>
      </c>
      <c r="C4317">
        <f>TRANSPOSE(Planilha1!A4317)</f>
        <v>1566722</v>
      </c>
      <c r="D4317" t="str">
        <f>_xlfn.CONCAT(Planilha1!C4317," ",Planilha1!E4317)</f>
        <v>Captação Subterrânea</v>
      </c>
      <c r="E4317">
        <f>TRANSPOSE(Planilha1!O4317)</f>
        <v>-23.007305555599999</v>
      </c>
      <c r="F4317">
        <f>TRANSPOSE(Planilha1!P4317)</f>
        <v>-43.314805555600003</v>
      </c>
      <c r="G4317" t="str">
        <f>TRANSPOSE(Planilha1!S4317)</f>
        <v>RIO DE JANEIRO</v>
      </c>
    </row>
    <row r="4318" spans="1:7" x14ac:dyDescent="0.3">
      <c r="A4318" t="str">
        <f>TRANSPOSE(Planilha1!HF4318)</f>
        <v>Baía de Guanabara</v>
      </c>
      <c r="B4318" s="3">
        <f>TRANSPOSE(Planilha1!M4318)</f>
        <v>330038973341</v>
      </c>
      <c r="C4318">
        <f>TRANSPOSE(Planilha1!A4318)</f>
        <v>1250862</v>
      </c>
      <c r="D4318" t="str">
        <f>_xlfn.CONCAT(Planilha1!C4318," ",Planilha1!E4318)</f>
        <v>Captação Subterrânea</v>
      </c>
      <c r="E4318">
        <f>TRANSPOSE(Planilha1!O4318)</f>
        <v>-22.6361111111</v>
      </c>
      <c r="F4318">
        <f>TRANSPOSE(Planilha1!P4318)</f>
        <v>-43.012222222200002</v>
      </c>
      <c r="G4318" t="str">
        <f>TRANSPOSE(Planilha1!S4318)</f>
        <v>GUAPIMIRIM</v>
      </c>
    </row>
    <row r="4319" spans="1:7" x14ac:dyDescent="0.3">
      <c r="A4319" t="str">
        <f>TRANSPOSE(Planilha1!HF4319)</f>
        <v>Baía de Guanabara</v>
      </c>
      <c r="B4319" s="3">
        <f>TRANSPOSE(Planilha1!M4319)</f>
        <v>330040527531</v>
      </c>
      <c r="C4319">
        <f>TRANSPOSE(Planilha1!A4319)</f>
        <v>1321907</v>
      </c>
      <c r="D4319" t="str">
        <f>_xlfn.CONCAT(Planilha1!C4319," ",Planilha1!E4319)</f>
        <v>Captação Superficial</v>
      </c>
      <c r="E4319">
        <f>TRANSPOSE(Planilha1!O4319)</f>
        <v>-22.618749999999999</v>
      </c>
      <c r="F4319">
        <f>TRANSPOSE(Planilha1!P4319)</f>
        <v>-42.798000000000002</v>
      </c>
      <c r="G4319" t="str">
        <f>TRANSPOSE(Planilha1!S4319)</f>
        <v>CACHOEIRAS DE MACACU</v>
      </c>
    </row>
    <row r="4320" spans="1:7" x14ac:dyDescent="0.3">
      <c r="A4320" t="str">
        <f>TRANSPOSE(Planilha1!HF4320)</f>
        <v>Baía de Guanabara</v>
      </c>
      <c r="B4320" s="3">
        <f>TRANSPOSE(Planilha1!M4320)</f>
        <v>330010139940</v>
      </c>
      <c r="C4320">
        <f>TRANSPOSE(Planilha1!A4320)</f>
        <v>869380</v>
      </c>
      <c r="D4320" t="str">
        <f>_xlfn.CONCAT(Planilha1!C4320," ",Planilha1!E4320)</f>
        <v>Captação Subterrânea</v>
      </c>
      <c r="E4320">
        <f>TRANSPOSE(Planilha1!O4320)</f>
        <v>-22.654166666599998</v>
      </c>
      <c r="F4320">
        <f>TRANSPOSE(Planilha1!P4320)</f>
        <v>-43.250833333300001</v>
      </c>
      <c r="G4320" t="str">
        <f>TRANSPOSE(Planilha1!S4320)</f>
        <v>DUQUE DE CAXIAS</v>
      </c>
    </row>
    <row r="4321" spans="1:7" x14ac:dyDescent="0.3">
      <c r="A4321" t="str">
        <f>TRANSPOSE(Planilha1!HF4321)</f>
        <v>Baía de Guanabara</v>
      </c>
      <c r="B4321" s="3">
        <f>TRANSPOSE(Planilha1!M4321)</f>
        <v>330040955096</v>
      </c>
      <c r="C4321">
        <f>TRANSPOSE(Planilha1!A4321)</f>
        <v>1346149</v>
      </c>
      <c r="D4321" t="str">
        <f>_xlfn.CONCAT(Planilha1!C4321," ",Planilha1!E4321)</f>
        <v>Captação Superficial</v>
      </c>
      <c r="E4321">
        <f>TRANSPOSE(Planilha1!O4321)</f>
        <v>-22.5255555556</v>
      </c>
      <c r="F4321">
        <f>TRANSPOSE(Planilha1!P4321)</f>
        <v>-42.7283333333</v>
      </c>
      <c r="G4321" t="str">
        <f>TRANSPOSE(Planilha1!S4321)</f>
        <v>CACHOEIRAS DE MACACU</v>
      </c>
    </row>
    <row r="4322" spans="1:7" x14ac:dyDescent="0.3">
      <c r="A4322" t="str">
        <f>TRANSPOSE(Planilha1!HF4322)</f>
        <v>Baía de Guanabara</v>
      </c>
      <c r="B4322" s="3">
        <f>TRANSPOSE(Planilha1!M4322)</f>
        <v>330005055165</v>
      </c>
      <c r="C4322">
        <f>TRANSPOSE(Planilha1!A4322)</f>
        <v>619107</v>
      </c>
      <c r="D4322" t="str">
        <f>_xlfn.CONCAT(Planilha1!C4322," ",Planilha1!E4322)</f>
        <v>Lançamento Superficial</v>
      </c>
      <c r="E4322">
        <f>TRANSPOSE(Planilha1!O4322)</f>
        <v>-22.939461111100002</v>
      </c>
      <c r="F4322">
        <f>TRANSPOSE(Planilha1!P4322)</f>
        <v>-43.3785555555</v>
      </c>
      <c r="G4322" t="str">
        <f>TRANSPOSE(Planilha1!S4322)</f>
        <v>RIO DE JANEIRO</v>
      </c>
    </row>
    <row r="4323" spans="1:7" x14ac:dyDescent="0.3">
      <c r="A4323" t="str">
        <f>TRANSPOSE(Planilha1!HF4323)</f>
        <v>Baía de Guanabara</v>
      </c>
      <c r="B4323" s="3">
        <f>TRANSPOSE(Planilha1!M4323)</f>
        <v>330027189679</v>
      </c>
      <c r="C4323">
        <f>TRANSPOSE(Planilha1!A4323)</f>
        <v>888563</v>
      </c>
      <c r="D4323" t="str">
        <f>_xlfn.CONCAT(Planilha1!C4323," ",Planilha1!E4323)</f>
        <v>Captação Subterrânea</v>
      </c>
      <c r="E4323">
        <f>TRANSPOSE(Planilha1!O4323)</f>
        <v>-23.020472222199999</v>
      </c>
      <c r="F4323">
        <f>TRANSPOSE(Planilha1!P4323)</f>
        <v>-43.480333333300003</v>
      </c>
      <c r="G4323" t="str">
        <f>TRANSPOSE(Planilha1!S4323)</f>
        <v>RIO DE JANEIRO</v>
      </c>
    </row>
    <row r="4324" spans="1:7" x14ac:dyDescent="0.3">
      <c r="A4324" t="str">
        <f>TRANSPOSE(Planilha1!HF4324)</f>
        <v>Baía de Guanabara</v>
      </c>
      <c r="B4324" s="3">
        <f>TRANSPOSE(Planilha1!M4324)</f>
        <v>330026772338</v>
      </c>
      <c r="C4324">
        <f>TRANSPOSE(Planilha1!A4324)</f>
        <v>885113</v>
      </c>
      <c r="D4324" t="str">
        <f>_xlfn.CONCAT(Planilha1!C4324," ",Planilha1!E4324)</f>
        <v>Captação Superficial</v>
      </c>
      <c r="E4324">
        <f>TRANSPOSE(Planilha1!O4324)</f>
        <v>-22.633055555599999</v>
      </c>
      <c r="F4324">
        <f>TRANSPOSE(Planilha1!P4324)</f>
        <v>-42.7641666667</v>
      </c>
      <c r="G4324" t="str">
        <f>TRANSPOSE(Planilha1!S4324)</f>
        <v>CACHOEIRAS DE MACACU</v>
      </c>
    </row>
    <row r="4325" spans="1:7" x14ac:dyDescent="0.3">
      <c r="A4325" t="str">
        <f>TRANSPOSE(Planilha1!HF4325)</f>
        <v>Baía de Guanabara</v>
      </c>
      <c r="B4325" s="3">
        <f>TRANSPOSE(Planilha1!M4325)</f>
        <v>330027402100</v>
      </c>
      <c r="C4325">
        <f>TRANSPOSE(Planilha1!A4325)</f>
        <v>892660</v>
      </c>
      <c r="D4325" t="str">
        <f>_xlfn.CONCAT(Planilha1!C4325," ",Planilha1!E4325)</f>
        <v>Captação Subterrânea</v>
      </c>
      <c r="E4325">
        <f>TRANSPOSE(Planilha1!O4325)</f>
        <v>-22.776111111100001</v>
      </c>
      <c r="F4325">
        <f>TRANSPOSE(Planilha1!P4325)</f>
        <v>-43.407222222199998</v>
      </c>
      <c r="G4325" t="str">
        <f>TRANSPOSE(Planilha1!S4325)</f>
        <v>MESQUITA</v>
      </c>
    </row>
    <row r="4326" spans="1:7" x14ac:dyDescent="0.3">
      <c r="A4326" t="str">
        <f>TRANSPOSE(Planilha1!HF4326)</f>
        <v>Baía de Guanabara</v>
      </c>
      <c r="B4326" s="3">
        <f>TRANSPOSE(Planilha1!M4326)</f>
        <v>330005126526</v>
      </c>
      <c r="C4326">
        <f>TRANSPOSE(Planilha1!A4326)</f>
        <v>607107</v>
      </c>
      <c r="D4326" t="str">
        <f>_xlfn.CONCAT(Planilha1!C4326," ",Planilha1!E4326)</f>
        <v>Captação Subterrânea</v>
      </c>
      <c r="E4326">
        <f>TRANSPOSE(Planilha1!O4326)</f>
        <v>-22.6908583333</v>
      </c>
      <c r="F4326">
        <f>TRANSPOSE(Planilha1!P4326)</f>
        <v>-43.469769444400001</v>
      </c>
      <c r="G4326" t="str">
        <f>TRANSPOSE(Planilha1!S4326)</f>
        <v>NOVA IGUAÇU</v>
      </c>
    </row>
    <row r="4327" spans="1:7" x14ac:dyDescent="0.3">
      <c r="A4327" t="str">
        <f>TRANSPOSE(Planilha1!HF4327)</f>
        <v>Baía de Guanabara</v>
      </c>
      <c r="B4327" s="3">
        <f>TRANSPOSE(Planilha1!M4327)</f>
        <v>330031400125</v>
      </c>
      <c r="C4327">
        <f>TRANSPOSE(Planilha1!A4327)</f>
        <v>1023111</v>
      </c>
      <c r="D4327" t="str">
        <f>_xlfn.CONCAT(Planilha1!C4327," ",Planilha1!E4327)</f>
        <v>Captação Superficial</v>
      </c>
      <c r="E4327">
        <f>TRANSPOSE(Planilha1!O4327)</f>
        <v>-22.5952222222</v>
      </c>
      <c r="F4327">
        <f>TRANSPOSE(Planilha1!P4327)</f>
        <v>-43.353777777799998</v>
      </c>
      <c r="G4327" t="str">
        <f>TRANSPOSE(Planilha1!S4327)</f>
        <v>DUQUE DE CAXIAS</v>
      </c>
    </row>
    <row r="4328" spans="1:7" x14ac:dyDescent="0.3">
      <c r="A4328" t="str">
        <f>TRANSPOSE(Planilha1!HF4328)</f>
        <v>Baía de Guanabara</v>
      </c>
      <c r="B4328" s="3">
        <f>TRANSPOSE(Planilha1!M4328)</f>
        <v>330039697003</v>
      </c>
      <c r="C4328">
        <f>TRANSPOSE(Planilha1!A4328)</f>
        <v>1312173</v>
      </c>
      <c r="D4328" t="str">
        <f>_xlfn.CONCAT(Planilha1!C4328," ",Planilha1!E4328)</f>
        <v>Captação Superficial</v>
      </c>
      <c r="E4328">
        <f>TRANSPOSE(Planilha1!O4328)</f>
        <v>-22.3966388889</v>
      </c>
      <c r="F4328">
        <f>TRANSPOSE(Planilha1!P4328)</f>
        <v>-42.584972222200001</v>
      </c>
      <c r="G4328" t="str">
        <f>TRANSPOSE(Planilha1!S4328)</f>
        <v>CACHOEIRAS DE MACACU</v>
      </c>
    </row>
    <row r="4329" spans="1:7" x14ac:dyDescent="0.3">
      <c r="A4329" t="str">
        <f>TRANSPOSE(Planilha1!HF4329)</f>
        <v>Baía de Guanabara</v>
      </c>
      <c r="B4329" s="3">
        <f>TRANSPOSE(Planilha1!M4329)</f>
        <v>330005552622</v>
      </c>
      <c r="C4329">
        <f>TRANSPOSE(Planilha1!A4329)</f>
        <v>615272</v>
      </c>
      <c r="D4329" t="str">
        <f>_xlfn.CONCAT(Planilha1!C4329," ",Planilha1!E4329)</f>
        <v>Captação Subterrânea</v>
      </c>
      <c r="E4329">
        <f>TRANSPOSE(Planilha1!O4329)</f>
        <v>-22.6526</v>
      </c>
      <c r="F4329">
        <f>TRANSPOSE(Planilha1!P4329)</f>
        <v>-43.079623611099997</v>
      </c>
      <c r="G4329" t="str">
        <f>TRANSPOSE(Planilha1!S4329)</f>
        <v>MAGÉ</v>
      </c>
    </row>
    <row r="4330" spans="1:7" x14ac:dyDescent="0.3">
      <c r="A4330" t="str">
        <f>TRANSPOSE(Planilha1!HF4330)</f>
        <v>Baía de Guanabara</v>
      </c>
      <c r="B4330" s="3">
        <f>TRANSPOSE(Planilha1!M4330)</f>
        <v>330006929444</v>
      </c>
      <c r="C4330">
        <f>TRANSPOSE(Planilha1!A4330)</f>
        <v>611423</v>
      </c>
      <c r="D4330" t="str">
        <f>_xlfn.CONCAT(Planilha1!C4330," ",Planilha1!E4330)</f>
        <v>Captação Subterrânea</v>
      </c>
      <c r="E4330">
        <f>TRANSPOSE(Planilha1!O4330)</f>
        <v>-22.8738888888</v>
      </c>
      <c r="F4330">
        <f>TRANSPOSE(Planilha1!P4330)</f>
        <v>-42.7863055555</v>
      </c>
      <c r="G4330" t="str">
        <f>TRANSPOSE(Planilha1!S4330)</f>
        <v>MARICÁ</v>
      </c>
    </row>
    <row r="4331" spans="1:7" x14ac:dyDescent="0.3">
      <c r="A4331" t="str">
        <f>TRANSPOSE(Planilha1!HF4331)</f>
        <v>Baía de Guanabara</v>
      </c>
      <c r="B4331" s="3">
        <f>TRANSPOSE(Planilha1!M4331)</f>
        <v>330003561977</v>
      </c>
      <c r="C4331">
        <f>TRANSPOSE(Planilha1!A4331)</f>
        <v>829156</v>
      </c>
      <c r="D4331" t="str">
        <f>_xlfn.CONCAT(Planilha1!C4331," ",Planilha1!E4331)</f>
        <v>Captação Subterrânea</v>
      </c>
      <c r="E4331">
        <f>TRANSPOSE(Planilha1!O4331)</f>
        <v>-22.950194444400001</v>
      </c>
      <c r="F4331">
        <f>TRANSPOSE(Planilha1!P4331)</f>
        <v>-42.984055555600001</v>
      </c>
      <c r="G4331" t="str">
        <f>TRANSPOSE(Planilha1!S4331)</f>
        <v>MARICÁ</v>
      </c>
    </row>
    <row r="4332" spans="1:7" x14ac:dyDescent="0.3">
      <c r="A4332" t="str">
        <f>TRANSPOSE(Planilha1!HF4332)</f>
        <v>Baía de Guanabara</v>
      </c>
      <c r="B4332" s="3">
        <f>TRANSPOSE(Planilha1!M4332)</f>
        <v>330028423748</v>
      </c>
      <c r="C4332">
        <f>TRANSPOSE(Planilha1!A4332)</f>
        <v>905121</v>
      </c>
      <c r="D4332" t="str">
        <f>_xlfn.CONCAT(Planilha1!C4332," ",Planilha1!E4332)</f>
        <v>Captação Superficial</v>
      </c>
      <c r="E4332">
        <f>TRANSPOSE(Planilha1!O4332)</f>
        <v>-22.506861111100001</v>
      </c>
      <c r="F4332">
        <f>TRANSPOSE(Planilha1!P4332)</f>
        <v>-42.976666666699998</v>
      </c>
      <c r="G4332" t="str">
        <f>TRANSPOSE(Planilha1!S4332)</f>
        <v>GUAPIMIRIM</v>
      </c>
    </row>
    <row r="4333" spans="1:7" x14ac:dyDescent="0.3">
      <c r="A4333" t="str">
        <f>TRANSPOSE(Planilha1!HF4333)</f>
        <v>Baía de Guanabara</v>
      </c>
      <c r="B4333" s="3">
        <f>TRANSPOSE(Planilha1!M4333)</f>
        <v>330041370407</v>
      </c>
      <c r="C4333">
        <f>TRANSPOSE(Planilha1!A4333)</f>
        <v>1403240</v>
      </c>
      <c r="D4333" t="str">
        <f>_xlfn.CONCAT(Planilha1!C4333," ",Planilha1!E4333)</f>
        <v>Captação Superficial</v>
      </c>
      <c r="E4333">
        <f>TRANSPOSE(Planilha1!O4333)</f>
        <v>-22.4925</v>
      </c>
      <c r="F4333">
        <f>TRANSPOSE(Planilha1!P4333)</f>
        <v>-42.657499999999999</v>
      </c>
      <c r="G4333" t="str">
        <f>TRANSPOSE(Planilha1!S4333)</f>
        <v>CACHOEIRAS DE MACACU</v>
      </c>
    </row>
    <row r="4334" spans="1:7" x14ac:dyDescent="0.3">
      <c r="A4334" t="str">
        <f>TRANSPOSE(Planilha1!HF4334)</f>
        <v>Baía de Guanabara</v>
      </c>
      <c r="B4334" s="3">
        <f>TRANSPOSE(Planilha1!M4334)</f>
        <v>330041393288</v>
      </c>
      <c r="C4334">
        <f>TRANSPOSE(Planilha1!A4334)</f>
        <v>1404995</v>
      </c>
      <c r="D4334" t="str">
        <f>_xlfn.CONCAT(Planilha1!C4334," ",Planilha1!E4334)</f>
        <v>Captação Subterrânea</v>
      </c>
      <c r="E4334">
        <f>TRANSPOSE(Planilha1!O4334)</f>
        <v>-22.951694444400001</v>
      </c>
      <c r="F4334">
        <f>TRANSPOSE(Planilha1!P4334)</f>
        <v>-43.182499999999997</v>
      </c>
      <c r="G4334" t="str">
        <f>TRANSPOSE(Planilha1!S4334)</f>
        <v>RIO DE JANEIRO</v>
      </c>
    </row>
    <row r="4335" spans="1:7" x14ac:dyDescent="0.3">
      <c r="A4335" t="str">
        <f>TRANSPOSE(Planilha1!HF4335)</f>
        <v>Baía de Guanabara</v>
      </c>
      <c r="B4335" s="3">
        <f>TRANSPOSE(Planilha1!M4335)</f>
        <v>330041750145</v>
      </c>
      <c r="C4335">
        <f>TRANSPOSE(Planilha1!A4335)</f>
        <v>1412318</v>
      </c>
      <c r="D4335" t="str">
        <f>_xlfn.CONCAT(Planilha1!C4335," ",Planilha1!E4335)</f>
        <v>Captação Subterrânea</v>
      </c>
      <c r="E4335">
        <f>TRANSPOSE(Planilha1!O4335)</f>
        <v>-22.854166666699999</v>
      </c>
      <c r="F4335">
        <f>TRANSPOSE(Planilha1!P4335)</f>
        <v>-43.314138888899997</v>
      </c>
      <c r="G4335" t="str">
        <f>TRANSPOSE(Planilha1!S4335)</f>
        <v>RIO DE JANEIRO</v>
      </c>
    </row>
    <row r="4336" spans="1:7" x14ac:dyDescent="0.3">
      <c r="A4336" t="str">
        <f>TRANSPOSE(Planilha1!HF4336)</f>
        <v>Baía de Guanabara</v>
      </c>
      <c r="B4336" s="3">
        <f>TRANSPOSE(Planilha1!M4336)</f>
        <v>330008611506</v>
      </c>
      <c r="C4336">
        <f>TRANSPOSE(Planilha1!A4336)</f>
        <v>615559</v>
      </c>
      <c r="D4336" t="str">
        <f>_xlfn.CONCAT(Planilha1!C4336," ",Planilha1!E4336)</f>
        <v>Captação Subterrânea</v>
      </c>
      <c r="E4336">
        <f>TRANSPOSE(Planilha1!O4336)</f>
        <v>-22.6382572222</v>
      </c>
      <c r="F4336">
        <f>TRANSPOSE(Planilha1!P4336)</f>
        <v>-43.216167777700001</v>
      </c>
      <c r="G4336" t="str">
        <f>TRANSPOSE(Planilha1!S4336)</f>
        <v>DUQUE DE CAXIAS</v>
      </c>
    </row>
    <row r="4337" spans="1:7" x14ac:dyDescent="0.3">
      <c r="A4337" t="str">
        <f>TRANSPOSE(Planilha1!HF4337)</f>
        <v>Baía de Guanabara</v>
      </c>
      <c r="B4337" s="3">
        <f>TRANSPOSE(Planilha1!M4337)</f>
        <v>330037881109</v>
      </c>
      <c r="C4337">
        <f>TRANSPOSE(Planilha1!A4337)</f>
        <v>1152759</v>
      </c>
      <c r="D4337" t="str">
        <f>_xlfn.CONCAT(Planilha1!C4337," ",Planilha1!E4337)</f>
        <v>Captação Subterrânea</v>
      </c>
      <c r="E4337">
        <f>TRANSPOSE(Planilha1!O4337)</f>
        <v>-22.747416666700001</v>
      </c>
      <c r="F4337">
        <f>TRANSPOSE(Planilha1!P4337)</f>
        <v>-43.442972222199998</v>
      </c>
      <c r="G4337" t="str">
        <f>TRANSPOSE(Planilha1!S4337)</f>
        <v>NOVA IGUAÇU</v>
      </c>
    </row>
    <row r="4338" spans="1:7" x14ac:dyDescent="0.3">
      <c r="A4338" t="str">
        <f>TRANSPOSE(Planilha1!HF4338)</f>
        <v>Baía de Guanabara</v>
      </c>
      <c r="B4338" s="3">
        <f>TRANSPOSE(Planilha1!M4338)</f>
        <v>330040864619</v>
      </c>
      <c r="C4338">
        <f>TRANSPOSE(Planilha1!A4338)</f>
        <v>1403714</v>
      </c>
      <c r="D4338" t="str">
        <f>_xlfn.CONCAT(Planilha1!C4338," ",Planilha1!E4338)</f>
        <v>Lançamento Superficial</v>
      </c>
      <c r="E4338">
        <f>TRANSPOSE(Planilha1!O4338)</f>
        <v>-22.7656111111</v>
      </c>
      <c r="F4338">
        <f>TRANSPOSE(Planilha1!P4338)</f>
        <v>-42.896277777800002</v>
      </c>
      <c r="G4338" t="str">
        <f>TRANSPOSE(Planilha1!S4338)</f>
        <v>ITABORAÍ</v>
      </c>
    </row>
    <row r="4339" spans="1:7" x14ac:dyDescent="0.3">
      <c r="A4339" t="str">
        <f>TRANSPOSE(Planilha1!HF4339)</f>
        <v>Baía de Guanabara</v>
      </c>
      <c r="B4339" s="3">
        <f>TRANSPOSE(Planilha1!M4339)</f>
        <v>330009439200</v>
      </c>
      <c r="C4339">
        <f>TRANSPOSE(Planilha1!A4339)</f>
        <v>606752</v>
      </c>
      <c r="D4339" t="str">
        <f>_xlfn.CONCAT(Planilha1!C4339," ",Planilha1!E4339)</f>
        <v>Captação Subterrânea</v>
      </c>
      <c r="E4339">
        <f>TRANSPOSE(Planilha1!O4339)</f>
        <v>-22.937388888800001</v>
      </c>
      <c r="F4339">
        <f>TRANSPOSE(Planilha1!P4339)</f>
        <v>-43.015972222199998</v>
      </c>
      <c r="G4339" t="str">
        <f>TRANSPOSE(Planilha1!S4339)</f>
        <v>NITERÓI</v>
      </c>
    </row>
    <row r="4340" spans="1:7" x14ac:dyDescent="0.3">
      <c r="A4340" t="str">
        <f>TRANSPOSE(Planilha1!HF4340)</f>
        <v>Baía de Guanabara</v>
      </c>
      <c r="B4340" s="3">
        <f>TRANSPOSE(Planilha1!M4340)</f>
        <v>330025534964</v>
      </c>
      <c r="C4340">
        <f>TRANSPOSE(Planilha1!A4340)</f>
        <v>867434</v>
      </c>
      <c r="D4340" t="str">
        <f>_xlfn.CONCAT(Planilha1!C4340," ",Planilha1!E4340)</f>
        <v>Lançamento Superficial</v>
      </c>
      <c r="E4340">
        <f>TRANSPOSE(Planilha1!O4340)</f>
        <v>-22.887555555599999</v>
      </c>
      <c r="F4340">
        <f>TRANSPOSE(Planilha1!P4340)</f>
        <v>-43.238194444400001</v>
      </c>
      <c r="G4340" t="str">
        <f>TRANSPOSE(Planilha1!S4340)</f>
        <v>RIO DE JANEIRO</v>
      </c>
    </row>
    <row r="4341" spans="1:7" x14ac:dyDescent="0.3">
      <c r="A4341" t="str">
        <f>TRANSPOSE(Planilha1!HF4341)</f>
        <v>Baía de Guanabara</v>
      </c>
      <c r="B4341" s="3">
        <f>TRANSPOSE(Planilha1!M4341)</f>
        <v>330022437640</v>
      </c>
      <c r="C4341">
        <f>TRANSPOSE(Planilha1!A4341)</f>
        <v>842739</v>
      </c>
      <c r="D4341" t="str">
        <f>_xlfn.CONCAT(Planilha1!C4341," ",Planilha1!E4341)</f>
        <v>Captação Subterrânea</v>
      </c>
      <c r="E4341">
        <f>TRANSPOSE(Planilha1!O4341)</f>
        <v>-22.933638888899999</v>
      </c>
      <c r="F4341">
        <f>TRANSPOSE(Planilha1!P4341)</f>
        <v>-42.901249999999997</v>
      </c>
      <c r="G4341" t="str">
        <f>TRANSPOSE(Planilha1!S4341)</f>
        <v>MARICÁ</v>
      </c>
    </row>
    <row r="4342" spans="1:7" x14ac:dyDescent="0.3">
      <c r="A4342" t="str">
        <f>TRANSPOSE(Planilha1!HF4342)</f>
        <v>Baía de Guanabara</v>
      </c>
      <c r="B4342" s="3">
        <f>TRANSPOSE(Planilha1!M4342)</f>
        <v>330022525182</v>
      </c>
      <c r="C4342">
        <f>TRANSPOSE(Planilha1!A4342)</f>
        <v>1569859</v>
      </c>
      <c r="D4342" t="str">
        <f>_xlfn.CONCAT(Planilha1!C4342," ",Planilha1!E4342)</f>
        <v>Captação Subterrânea</v>
      </c>
      <c r="E4342">
        <f>TRANSPOSE(Planilha1!O4342)</f>
        <v>-22.882777777800001</v>
      </c>
      <c r="F4342">
        <f>TRANSPOSE(Planilha1!P4342)</f>
        <v>-43.457361111099999</v>
      </c>
      <c r="G4342" t="str">
        <f>TRANSPOSE(Planilha1!S4342)</f>
        <v>RIO DE JANEIRO</v>
      </c>
    </row>
    <row r="4343" spans="1:7" x14ac:dyDescent="0.3">
      <c r="A4343" t="str">
        <f>TRANSPOSE(Planilha1!HF4343)</f>
        <v>Baía de Guanabara</v>
      </c>
      <c r="B4343" s="3">
        <f>TRANSPOSE(Planilha1!M4343)</f>
        <v>330005265720</v>
      </c>
      <c r="C4343">
        <f>TRANSPOSE(Planilha1!A4343)</f>
        <v>606800</v>
      </c>
      <c r="D4343" t="str">
        <f>_xlfn.CONCAT(Planilha1!C4343," ",Planilha1!E4343)</f>
        <v>Captação Subterrânea</v>
      </c>
      <c r="E4343">
        <f>TRANSPOSE(Planilha1!O4343)</f>
        <v>-22.922333333299999</v>
      </c>
      <c r="F4343">
        <f>TRANSPOSE(Planilha1!P4343)</f>
        <v>-43.008208888799999</v>
      </c>
      <c r="G4343" t="str">
        <f>TRANSPOSE(Planilha1!S4343)</f>
        <v>NITERÓI</v>
      </c>
    </row>
    <row r="4344" spans="1:7" x14ac:dyDescent="0.3">
      <c r="A4344" t="str">
        <f>TRANSPOSE(Planilha1!HF4344)</f>
        <v>Baía de Guanabara</v>
      </c>
      <c r="B4344" s="3">
        <f>TRANSPOSE(Planilha1!M4344)</f>
        <v>330026449200</v>
      </c>
      <c r="C4344">
        <f>TRANSPOSE(Planilha1!A4344)</f>
        <v>885702</v>
      </c>
      <c r="D4344" t="str">
        <f>_xlfn.CONCAT(Planilha1!C4344," ",Planilha1!E4344)</f>
        <v>Captação Subterrânea</v>
      </c>
      <c r="E4344">
        <f>TRANSPOSE(Planilha1!O4344)</f>
        <v>-22.9835833333</v>
      </c>
      <c r="F4344">
        <f>TRANSPOSE(Planilha1!P4344)</f>
        <v>-43.227416666700002</v>
      </c>
      <c r="G4344" t="str">
        <f>TRANSPOSE(Planilha1!S4344)</f>
        <v>RIO DE JANEIRO</v>
      </c>
    </row>
    <row r="4345" spans="1:7" x14ac:dyDescent="0.3">
      <c r="A4345" t="str">
        <f>TRANSPOSE(Planilha1!HF4345)</f>
        <v>Baía de Guanabara</v>
      </c>
      <c r="B4345" s="3">
        <f>TRANSPOSE(Planilha1!M4345)</f>
        <v>330001345185</v>
      </c>
      <c r="C4345">
        <f>TRANSPOSE(Planilha1!A4345)</f>
        <v>869126</v>
      </c>
      <c r="D4345" t="str">
        <f>_xlfn.CONCAT(Planilha1!C4345," ",Planilha1!E4345)</f>
        <v>Captação Subterrânea</v>
      </c>
      <c r="E4345">
        <f>TRANSPOSE(Planilha1!O4345)</f>
        <v>-22.962416666700001</v>
      </c>
      <c r="F4345">
        <f>TRANSPOSE(Planilha1!P4345)</f>
        <v>-43.406916666699999</v>
      </c>
      <c r="G4345" t="str">
        <f>TRANSPOSE(Planilha1!S4345)</f>
        <v>RIO DE JANEIRO</v>
      </c>
    </row>
    <row r="4346" spans="1:7" x14ac:dyDescent="0.3">
      <c r="A4346" t="str">
        <f>TRANSPOSE(Planilha1!HF4346)</f>
        <v>Baía de Guanabara</v>
      </c>
      <c r="B4346" s="3">
        <f>TRANSPOSE(Planilha1!M4346)</f>
        <v>330026807654</v>
      </c>
      <c r="C4346">
        <f>TRANSPOSE(Planilha1!A4346)</f>
        <v>885968</v>
      </c>
      <c r="D4346" t="str">
        <f>_xlfn.CONCAT(Planilha1!C4346," ",Planilha1!E4346)</f>
        <v>Captação Subterrânea</v>
      </c>
      <c r="E4346">
        <f>TRANSPOSE(Planilha1!O4346)</f>
        <v>-22.8115833333</v>
      </c>
      <c r="F4346">
        <f>TRANSPOSE(Planilha1!P4346)</f>
        <v>-43.04</v>
      </c>
      <c r="G4346" t="str">
        <f>TRANSPOSE(Planilha1!S4346)</f>
        <v>SÃO GONÇALO</v>
      </c>
    </row>
    <row r="4347" spans="1:7" x14ac:dyDescent="0.3">
      <c r="A4347" t="str">
        <f>TRANSPOSE(Planilha1!HF4347)</f>
        <v>Baía de Guanabara</v>
      </c>
      <c r="B4347" s="3">
        <f>TRANSPOSE(Planilha1!M4347)</f>
        <v>330005794804</v>
      </c>
      <c r="C4347">
        <f>TRANSPOSE(Planilha1!A4347)</f>
        <v>614379</v>
      </c>
      <c r="D4347" t="str">
        <f>_xlfn.CONCAT(Planilha1!C4347," ",Planilha1!E4347)</f>
        <v>Captação Subterrânea</v>
      </c>
      <c r="E4347">
        <f>TRANSPOSE(Planilha1!O4347)</f>
        <v>-22.7683869444</v>
      </c>
      <c r="F4347">
        <f>TRANSPOSE(Planilha1!P4347)</f>
        <v>-43.496594166599998</v>
      </c>
      <c r="G4347" t="str">
        <f>TRANSPOSE(Planilha1!S4347)</f>
        <v>NOVA IGUAÇU</v>
      </c>
    </row>
    <row r="4348" spans="1:7" x14ac:dyDescent="0.3">
      <c r="A4348" t="str">
        <f>TRANSPOSE(Planilha1!HF4348)</f>
        <v>Baía de Guanabara</v>
      </c>
      <c r="B4348" s="3">
        <f>TRANSPOSE(Planilha1!M4348)</f>
        <v>330026369525</v>
      </c>
      <c r="C4348">
        <f>TRANSPOSE(Planilha1!A4348)</f>
        <v>911375</v>
      </c>
      <c r="D4348" t="str">
        <f>_xlfn.CONCAT(Planilha1!C4348," ",Planilha1!E4348)</f>
        <v>Captação Subterrânea</v>
      </c>
      <c r="E4348">
        <f>TRANSPOSE(Planilha1!O4348)</f>
        <v>-22.6183888889</v>
      </c>
      <c r="F4348">
        <f>TRANSPOSE(Planilha1!P4348)</f>
        <v>-43.293138888900003</v>
      </c>
      <c r="G4348" t="str">
        <f>TRANSPOSE(Planilha1!S4348)</f>
        <v>DUQUE DE CAXIAS</v>
      </c>
    </row>
    <row r="4349" spans="1:7" x14ac:dyDescent="0.3">
      <c r="A4349" t="str">
        <f>TRANSPOSE(Planilha1!HF4349)</f>
        <v>Baía de Guanabara</v>
      </c>
      <c r="B4349" s="3">
        <f>TRANSPOSE(Planilha1!M4349)</f>
        <v>330030137463</v>
      </c>
      <c r="C4349">
        <f>TRANSPOSE(Planilha1!A4349)</f>
        <v>978866</v>
      </c>
      <c r="D4349" t="str">
        <f>_xlfn.CONCAT(Planilha1!C4349," ",Planilha1!E4349)</f>
        <v>Captação Subterrânea</v>
      </c>
      <c r="E4349">
        <f>TRANSPOSE(Planilha1!O4349)</f>
        <v>-22.891305555599999</v>
      </c>
      <c r="F4349">
        <f>TRANSPOSE(Planilha1!P4349)</f>
        <v>-43.261305555600003</v>
      </c>
      <c r="G4349" t="str">
        <f>TRANSPOSE(Planilha1!S4349)</f>
        <v>RIO DE JANEIRO</v>
      </c>
    </row>
    <row r="4350" spans="1:7" x14ac:dyDescent="0.3">
      <c r="A4350" t="str">
        <f>TRANSPOSE(Planilha1!HF4350)</f>
        <v>Baía de Guanabara</v>
      </c>
      <c r="B4350" s="3">
        <f>TRANSPOSE(Planilha1!M4350)</f>
        <v>330005088250</v>
      </c>
      <c r="C4350">
        <f>TRANSPOSE(Planilha1!A4350)</f>
        <v>609650</v>
      </c>
      <c r="D4350" t="str">
        <f>_xlfn.CONCAT(Planilha1!C4350," ",Planilha1!E4350)</f>
        <v>Captação Subterrânea</v>
      </c>
      <c r="E4350">
        <f>TRANSPOSE(Planilha1!O4350)</f>
        <v>-22.819086111099999</v>
      </c>
      <c r="F4350">
        <f>TRANSPOSE(Planilha1!P4350)</f>
        <v>-43.235593055499997</v>
      </c>
      <c r="G4350" t="str">
        <f>TRANSPOSE(Planilha1!S4350)</f>
        <v>RIO DE JANEIRO</v>
      </c>
    </row>
    <row r="4351" spans="1:7" x14ac:dyDescent="0.3">
      <c r="A4351" t="str">
        <f>TRANSPOSE(Planilha1!HF4351)</f>
        <v>Baía de Guanabara</v>
      </c>
      <c r="B4351" s="3">
        <f>TRANSPOSE(Planilha1!M4351)</f>
        <v>330006011080</v>
      </c>
      <c r="C4351">
        <f>TRANSPOSE(Planilha1!A4351)</f>
        <v>615040</v>
      </c>
      <c r="D4351" t="str">
        <f>_xlfn.CONCAT(Planilha1!C4351," ",Planilha1!E4351)</f>
        <v>Captação Subterrânea</v>
      </c>
      <c r="E4351">
        <f>TRANSPOSE(Planilha1!O4351)</f>
        <v>-22.756633333300002</v>
      </c>
      <c r="F4351">
        <f>TRANSPOSE(Planilha1!P4351)</f>
        <v>-43.4587638888</v>
      </c>
      <c r="G4351" t="str">
        <f>TRANSPOSE(Planilha1!S4351)</f>
        <v>NOVA IGUAÇU</v>
      </c>
    </row>
    <row r="4352" spans="1:7" x14ac:dyDescent="0.3">
      <c r="A4352" t="str">
        <f>TRANSPOSE(Planilha1!HF4352)</f>
        <v>Baía de Guanabara</v>
      </c>
      <c r="B4352" s="3">
        <f>TRANSPOSE(Planilha1!M4352)</f>
        <v>330005768048</v>
      </c>
      <c r="C4352">
        <f>TRANSPOSE(Planilha1!A4352)</f>
        <v>611478</v>
      </c>
      <c r="D4352" t="str">
        <f>_xlfn.CONCAT(Planilha1!C4352," ",Planilha1!E4352)</f>
        <v>Captação Subterrânea</v>
      </c>
      <c r="E4352">
        <f>TRANSPOSE(Planilha1!O4352)</f>
        <v>-22.862006944400001</v>
      </c>
      <c r="F4352">
        <f>TRANSPOSE(Planilha1!P4352)</f>
        <v>-43.252628333300002</v>
      </c>
      <c r="G4352" t="str">
        <f>TRANSPOSE(Planilha1!S4352)</f>
        <v>RIO DE JANEIRO</v>
      </c>
    </row>
    <row r="4353" spans="1:7" x14ac:dyDescent="0.3">
      <c r="A4353" t="str">
        <f>TRANSPOSE(Planilha1!HF4353)</f>
        <v>Baía de Guanabara</v>
      </c>
      <c r="B4353" s="3">
        <f>TRANSPOSE(Planilha1!M4353)</f>
        <v>330038494109</v>
      </c>
      <c r="C4353">
        <f>TRANSPOSE(Planilha1!A4353)</f>
        <v>1225579</v>
      </c>
      <c r="D4353" t="str">
        <f>_xlfn.CONCAT(Planilha1!C4353," ",Planilha1!E4353)</f>
        <v>Captação Superficial</v>
      </c>
      <c r="E4353">
        <f>TRANSPOSE(Planilha1!O4353)</f>
        <v>-22.966833333299999</v>
      </c>
      <c r="F4353">
        <f>TRANSPOSE(Planilha1!P4353)</f>
        <v>-43.220555555600001</v>
      </c>
      <c r="G4353" t="str">
        <f>TRANSPOSE(Planilha1!S4353)</f>
        <v>RIO DE JANEIRO</v>
      </c>
    </row>
    <row r="4354" spans="1:7" x14ac:dyDescent="0.3">
      <c r="A4354" t="str">
        <f>TRANSPOSE(Planilha1!HF4354)</f>
        <v>Baía de Guanabara</v>
      </c>
      <c r="B4354" s="3">
        <f>TRANSPOSE(Planilha1!M4354)</f>
        <v>330029747504</v>
      </c>
      <c r="C4354">
        <f>TRANSPOSE(Planilha1!A4354)</f>
        <v>977390</v>
      </c>
      <c r="D4354" t="str">
        <f>_xlfn.CONCAT(Planilha1!C4354," ",Planilha1!E4354)</f>
        <v>Captação Subterrânea</v>
      </c>
      <c r="E4354">
        <f>TRANSPOSE(Planilha1!O4354)</f>
        <v>-22.928833333299998</v>
      </c>
      <c r="F4354">
        <f>TRANSPOSE(Planilha1!P4354)</f>
        <v>-42.953583333300003</v>
      </c>
      <c r="G4354" t="str">
        <f>TRANSPOSE(Planilha1!S4354)</f>
        <v>MARICÁ</v>
      </c>
    </row>
    <row r="4355" spans="1:7" x14ac:dyDescent="0.3">
      <c r="A4355" t="str">
        <f>TRANSPOSE(Planilha1!HF4355)</f>
        <v>Baía de Guanabara</v>
      </c>
      <c r="B4355" s="3">
        <f>TRANSPOSE(Planilha1!M4355)</f>
        <v>330040719449</v>
      </c>
      <c r="C4355">
        <f>TRANSPOSE(Planilha1!A4355)</f>
        <v>1326634</v>
      </c>
      <c r="D4355" t="str">
        <f>_xlfn.CONCAT(Planilha1!C4355," ",Planilha1!E4355)</f>
        <v>Lançamento Superficial</v>
      </c>
      <c r="E4355">
        <f>TRANSPOSE(Planilha1!O4355)</f>
        <v>-22.727888888900001</v>
      </c>
      <c r="F4355">
        <f>TRANSPOSE(Planilha1!P4355)</f>
        <v>-42.835527777800003</v>
      </c>
      <c r="G4355" t="str">
        <f>TRANSPOSE(Planilha1!S4355)</f>
        <v>ITABORAÍ</v>
      </c>
    </row>
    <row r="4356" spans="1:7" x14ac:dyDescent="0.3">
      <c r="A4356" t="str">
        <f>TRANSPOSE(Planilha1!HF4356)</f>
        <v>Baía de Guanabara</v>
      </c>
      <c r="B4356" s="3">
        <f>TRANSPOSE(Planilha1!M4356)</f>
        <v>330003753701</v>
      </c>
      <c r="C4356">
        <f>TRANSPOSE(Planilha1!A4356)</f>
        <v>839981</v>
      </c>
      <c r="D4356" t="str">
        <f>_xlfn.CONCAT(Planilha1!C4356," ",Planilha1!E4356)</f>
        <v>Lançamento Superficial</v>
      </c>
      <c r="E4356">
        <f>TRANSPOSE(Planilha1!O4356)</f>
        <v>-22.951166666700001</v>
      </c>
      <c r="F4356">
        <f>TRANSPOSE(Planilha1!P4356)</f>
        <v>-43.351083333299997</v>
      </c>
      <c r="G4356" t="str">
        <f>TRANSPOSE(Planilha1!S4356)</f>
        <v>RIO DE JANEIRO</v>
      </c>
    </row>
    <row r="4357" spans="1:7" x14ac:dyDescent="0.3">
      <c r="A4357" t="str">
        <f>TRANSPOSE(Planilha1!HF4357)</f>
        <v>Baía de Guanabara</v>
      </c>
      <c r="B4357" s="3">
        <f>TRANSPOSE(Planilha1!M4357)</f>
        <v>330005823596</v>
      </c>
      <c r="C4357">
        <f>TRANSPOSE(Planilha1!A4357)</f>
        <v>608408</v>
      </c>
      <c r="D4357" t="str">
        <f>_xlfn.CONCAT(Planilha1!C4357," ",Planilha1!E4357)</f>
        <v>Captação Subterrânea</v>
      </c>
      <c r="E4357">
        <f>TRANSPOSE(Planilha1!O4357)</f>
        <v>-22.677277777699999</v>
      </c>
      <c r="F4357">
        <f>TRANSPOSE(Planilha1!P4357)</f>
        <v>-43.2899166666</v>
      </c>
      <c r="G4357" t="str">
        <f>TRANSPOSE(Planilha1!S4357)</f>
        <v>DUQUE DE CAXIAS</v>
      </c>
    </row>
    <row r="4358" spans="1:7" x14ac:dyDescent="0.3">
      <c r="A4358" t="str">
        <f>TRANSPOSE(Planilha1!HF4358)</f>
        <v>Baía de Guanabara</v>
      </c>
      <c r="B4358" s="3">
        <f>TRANSPOSE(Planilha1!M4358)</f>
        <v>330028276508</v>
      </c>
      <c r="C4358">
        <f>TRANSPOSE(Planilha1!A4358)</f>
        <v>1421424</v>
      </c>
      <c r="D4358" t="str">
        <f>_xlfn.CONCAT(Planilha1!C4358," ",Planilha1!E4358)</f>
        <v>Captação Subterrânea</v>
      </c>
      <c r="E4358">
        <f>TRANSPOSE(Planilha1!O4358)</f>
        <v>-22.984277777799999</v>
      </c>
      <c r="F4358">
        <f>TRANSPOSE(Planilha1!P4358)</f>
        <v>-43.505583333300002</v>
      </c>
      <c r="G4358" t="str">
        <f>TRANSPOSE(Planilha1!S4358)</f>
        <v>RIO DE JANEIRO</v>
      </c>
    </row>
    <row r="4359" spans="1:7" x14ac:dyDescent="0.3">
      <c r="A4359" t="str">
        <f>TRANSPOSE(Planilha1!HF4359)</f>
        <v>Baía de Guanabara</v>
      </c>
      <c r="B4359" s="3">
        <f>TRANSPOSE(Planilha1!M4359)</f>
        <v>330005225184</v>
      </c>
      <c r="C4359">
        <f>TRANSPOSE(Planilha1!A4359)</f>
        <v>606541</v>
      </c>
      <c r="D4359" t="str">
        <f>_xlfn.CONCAT(Planilha1!C4359," ",Planilha1!E4359)</f>
        <v>Captação Subterrânea</v>
      </c>
      <c r="E4359">
        <f>TRANSPOSE(Planilha1!O4359)</f>
        <v>-23.001444444400001</v>
      </c>
      <c r="F4359">
        <f>TRANSPOSE(Planilha1!P4359)</f>
        <v>-43.3326111111</v>
      </c>
      <c r="G4359" t="str">
        <f>TRANSPOSE(Planilha1!S4359)</f>
        <v>RIO DE JANEIRO</v>
      </c>
    </row>
    <row r="4360" spans="1:7" x14ac:dyDescent="0.3">
      <c r="A4360" t="str">
        <f>TRANSPOSE(Planilha1!HF4360)</f>
        <v>Baía de Guanabara</v>
      </c>
      <c r="B4360" s="3">
        <f>TRANSPOSE(Planilha1!M4360)</f>
        <v>330005107734</v>
      </c>
      <c r="C4360">
        <f>TRANSPOSE(Planilha1!A4360)</f>
        <v>607068</v>
      </c>
      <c r="D4360" t="str">
        <f>_xlfn.CONCAT(Planilha1!C4360," ",Planilha1!E4360)</f>
        <v>Captação Subterrânea</v>
      </c>
      <c r="E4360">
        <f>TRANSPOSE(Planilha1!O4360)</f>
        <v>-22.732816666600002</v>
      </c>
      <c r="F4360">
        <f>TRANSPOSE(Planilha1!P4360)</f>
        <v>-43.460816666600003</v>
      </c>
      <c r="G4360" t="str">
        <f>TRANSPOSE(Planilha1!S4360)</f>
        <v>NOVA IGUAÇU</v>
      </c>
    </row>
    <row r="4361" spans="1:7" x14ac:dyDescent="0.3">
      <c r="A4361" t="str">
        <f>TRANSPOSE(Planilha1!HF4361)</f>
        <v>Baía de Guanabara</v>
      </c>
      <c r="B4361" s="3">
        <f>TRANSPOSE(Planilha1!M4361)</f>
        <v>330040211577</v>
      </c>
      <c r="C4361">
        <f>TRANSPOSE(Planilha1!A4361)</f>
        <v>1315151</v>
      </c>
      <c r="D4361" t="str">
        <f>_xlfn.CONCAT(Planilha1!C4361," ",Planilha1!E4361)</f>
        <v>Captação Subterrânea</v>
      </c>
      <c r="E4361">
        <f>TRANSPOSE(Planilha1!O4361)</f>
        <v>-22.8973611111</v>
      </c>
      <c r="F4361">
        <f>TRANSPOSE(Planilha1!P4361)</f>
        <v>-43.386555555599998</v>
      </c>
      <c r="G4361" t="str">
        <f>TRANSPOSE(Planilha1!S4361)</f>
        <v>RIO DE JANEIRO</v>
      </c>
    </row>
    <row r="4362" spans="1:7" x14ac:dyDescent="0.3">
      <c r="A4362" t="str">
        <f>TRANSPOSE(Planilha1!HF4362)</f>
        <v>Baía de Guanabara</v>
      </c>
      <c r="B4362" s="3">
        <f>TRANSPOSE(Planilha1!M4362)</f>
        <v>330008649821</v>
      </c>
      <c r="C4362">
        <f>TRANSPOSE(Planilha1!A4362)</f>
        <v>614405</v>
      </c>
      <c r="D4362" t="str">
        <f>_xlfn.CONCAT(Planilha1!C4362," ",Planilha1!E4362)</f>
        <v>Captação Superficial</v>
      </c>
      <c r="E4362">
        <f>TRANSPOSE(Planilha1!O4362)</f>
        <v>-22.564888888900001</v>
      </c>
      <c r="F4362">
        <f>TRANSPOSE(Planilha1!P4362)</f>
        <v>-43.305944444399998</v>
      </c>
      <c r="G4362" t="str">
        <f>TRANSPOSE(Planilha1!S4362)</f>
        <v>DUQUE DE CAXIAS</v>
      </c>
    </row>
    <row r="4363" spans="1:7" x14ac:dyDescent="0.3">
      <c r="A4363" t="str">
        <f>TRANSPOSE(Planilha1!HF4363)</f>
        <v>Baía de Guanabara</v>
      </c>
      <c r="B4363" s="3">
        <f>TRANSPOSE(Planilha1!M4363)</f>
        <v>330005805695</v>
      </c>
      <c r="C4363">
        <f>TRANSPOSE(Planilha1!A4363)</f>
        <v>938170</v>
      </c>
      <c r="D4363" t="str">
        <f>_xlfn.CONCAT(Planilha1!C4363," ",Planilha1!E4363)</f>
        <v>Captação Subterrânea</v>
      </c>
      <c r="E4363">
        <f>TRANSPOSE(Planilha1!O4363)</f>
        <v>-22.988222222200001</v>
      </c>
      <c r="F4363">
        <f>TRANSPOSE(Planilha1!P4363)</f>
        <v>-43.438444444399998</v>
      </c>
      <c r="G4363" t="str">
        <f>TRANSPOSE(Planilha1!S4363)</f>
        <v>RIO DE JANEIRO</v>
      </c>
    </row>
    <row r="4364" spans="1:7" x14ac:dyDescent="0.3">
      <c r="A4364" t="str">
        <f>TRANSPOSE(Planilha1!HF4364)</f>
        <v>Baía de Guanabara</v>
      </c>
      <c r="B4364" s="3">
        <f>TRANSPOSE(Planilha1!M4364)</f>
        <v>330001435923</v>
      </c>
      <c r="C4364">
        <f>TRANSPOSE(Planilha1!A4364)</f>
        <v>827664</v>
      </c>
      <c r="D4364" t="str">
        <f>_xlfn.CONCAT(Planilha1!C4364," ",Planilha1!E4364)</f>
        <v>Captação Superficial</v>
      </c>
      <c r="E4364">
        <f>TRANSPOSE(Planilha1!O4364)</f>
        <v>-22.997083333300001</v>
      </c>
      <c r="F4364">
        <f>TRANSPOSE(Planilha1!P4364)</f>
        <v>-43.328611111100003</v>
      </c>
      <c r="G4364" t="str">
        <f>TRANSPOSE(Planilha1!S4364)</f>
        <v>RIO DE JANEIRO</v>
      </c>
    </row>
    <row r="4365" spans="1:7" x14ac:dyDescent="0.3">
      <c r="A4365" t="str">
        <f>TRANSPOSE(Planilha1!HF4365)</f>
        <v>Baía de Guanabara</v>
      </c>
      <c r="B4365" s="3">
        <f>TRANSPOSE(Planilha1!M4365)</f>
        <v>330042603480</v>
      </c>
      <c r="C4365">
        <f>TRANSPOSE(Planilha1!A4365)</f>
        <v>1559518</v>
      </c>
      <c r="D4365" t="str">
        <f>_xlfn.CONCAT(Planilha1!C4365," ",Planilha1!E4365)</f>
        <v>Captação Subterrânea</v>
      </c>
      <c r="E4365">
        <f>TRANSPOSE(Planilha1!O4365)</f>
        <v>-22.986222222199999</v>
      </c>
      <c r="F4365">
        <f>TRANSPOSE(Planilha1!P4365)</f>
        <v>-43.299138888900004</v>
      </c>
      <c r="G4365" t="str">
        <f>TRANSPOSE(Planilha1!S4365)</f>
        <v>RIO DE JANEIRO</v>
      </c>
    </row>
    <row r="4366" spans="1:7" x14ac:dyDescent="0.3">
      <c r="A4366" t="str">
        <f>TRANSPOSE(Planilha1!HF4366)</f>
        <v>Baía de Guanabara</v>
      </c>
      <c r="B4366" s="3">
        <f>TRANSPOSE(Planilha1!M4366)</f>
        <v>330042706107</v>
      </c>
      <c r="C4366">
        <f>TRANSPOSE(Planilha1!A4366)</f>
        <v>1565051</v>
      </c>
      <c r="D4366" t="str">
        <f>_xlfn.CONCAT(Planilha1!C4366," ",Planilha1!E4366)</f>
        <v>Captação Superficial</v>
      </c>
      <c r="E4366">
        <f>TRANSPOSE(Planilha1!O4366)</f>
        <v>-22.6688888889</v>
      </c>
      <c r="F4366">
        <f>TRANSPOSE(Planilha1!P4366)</f>
        <v>-43.3569444444</v>
      </c>
      <c r="G4366" t="str">
        <f>TRANSPOSE(Planilha1!S4366)</f>
        <v>DUQUE DE CAXIAS</v>
      </c>
    </row>
    <row r="4367" spans="1:7" x14ac:dyDescent="0.3">
      <c r="A4367" t="str">
        <f>TRANSPOSE(Planilha1!HF4367)</f>
        <v>Baía de Guanabara</v>
      </c>
      <c r="B4367" s="3">
        <f>TRANSPOSE(Planilha1!M4367)</f>
        <v>330031651470</v>
      </c>
      <c r="C4367">
        <f>TRANSPOSE(Planilha1!A4367)</f>
        <v>1030828</v>
      </c>
      <c r="D4367" t="str">
        <f>_xlfn.CONCAT(Planilha1!C4367," ",Planilha1!E4367)</f>
        <v>Ponto de Referência Superficial</v>
      </c>
      <c r="E4367">
        <f>TRANSPOSE(Planilha1!O4367)</f>
        <v>-22.898055555599999</v>
      </c>
      <c r="F4367">
        <f>TRANSPOSE(Planilha1!P4367)</f>
        <v>-43.104444444400002</v>
      </c>
      <c r="G4367" t="str">
        <f>TRANSPOSE(Planilha1!S4367)</f>
        <v>NITERÓI</v>
      </c>
    </row>
    <row r="4368" spans="1:7" x14ac:dyDescent="0.3">
      <c r="A4368" t="str">
        <f>TRANSPOSE(Planilha1!HF4368)</f>
        <v>Baía de Guanabara</v>
      </c>
      <c r="B4368" s="3">
        <f>TRANSPOSE(Planilha1!M4368)</f>
        <v>330003616461</v>
      </c>
      <c r="C4368">
        <f>TRANSPOSE(Planilha1!A4368)</f>
        <v>832934</v>
      </c>
      <c r="D4368" t="str">
        <f>_xlfn.CONCAT(Planilha1!C4368," ",Planilha1!E4368)</f>
        <v>Captação Subterrânea</v>
      </c>
      <c r="E4368">
        <f>TRANSPOSE(Planilha1!O4368)</f>
        <v>-22.9009722222</v>
      </c>
      <c r="F4368">
        <f>TRANSPOSE(Planilha1!P4368)</f>
        <v>-42.9516388889</v>
      </c>
      <c r="G4368" t="str">
        <f>TRANSPOSE(Planilha1!S4368)</f>
        <v>MARICÁ</v>
      </c>
    </row>
    <row r="4369" spans="1:7" x14ac:dyDescent="0.3">
      <c r="A4369" t="str">
        <f>TRANSPOSE(Planilha1!HF4369)</f>
        <v>Baía de Guanabara</v>
      </c>
      <c r="B4369" s="3">
        <f>TRANSPOSE(Planilha1!M4369)</f>
        <v>330026790158</v>
      </c>
      <c r="C4369">
        <f>TRANSPOSE(Planilha1!A4369)</f>
        <v>895053</v>
      </c>
      <c r="D4369" t="str">
        <f>_xlfn.CONCAT(Planilha1!C4369," ",Planilha1!E4369)</f>
        <v>Captação Subterrânea</v>
      </c>
      <c r="E4369">
        <f>TRANSPOSE(Planilha1!O4369)</f>
        <v>-23.003833333300001</v>
      </c>
      <c r="F4369">
        <f>TRANSPOSE(Planilha1!P4369)</f>
        <v>-43.321416666700003</v>
      </c>
      <c r="G4369" t="str">
        <f>TRANSPOSE(Planilha1!S4369)</f>
        <v>RIO DE JANEIRO</v>
      </c>
    </row>
    <row r="4370" spans="1:7" x14ac:dyDescent="0.3">
      <c r="A4370" t="str">
        <f>TRANSPOSE(Planilha1!HF4370)</f>
        <v>Baía de Guanabara</v>
      </c>
      <c r="B4370" s="3">
        <f>TRANSPOSE(Planilha1!M4370)</f>
        <v>330008381403</v>
      </c>
      <c r="C4370">
        <f>TRANSPOSE(Planilha1!A4370)</f>
        <v>869352</v>
      </c>
      <c r="D4370" t="str">
        <f>_xlfn.CONCAT(Planilha1!C4370," ",Planilha1!E4370)</f>
        <v>Captação Superficial</v>
      </c>
      <c r="E4370">
        <f>TRANSPOSE(Planilha1!O4370)</f>
        <v>-22.8160555555</v>
      </c>
      <c r="F4370">
        <f>TRANSPOSE(Planilha1!P4370)</f>
        <v>-43.007611111099997</v>
      </c>
      <c r="G4370" t="str">
        <f>TRANSPOSE(Planilha1!S4370)</f>
        <v>SÃO GONÇALO</v>
      </c>
    </row>
    <row r="4371" spans="1:7" x14ac:dyDescent="0.3">
      <c r="A4371" t="str">
        <f>TRANSPOSE(Planilha1!HF4371)</f>
        <v>Baía de Guanabara</v>
      </c>
      <c r="B4371" s="3">
        <f>TRANSPOSE(Planilha1!M4371)</f>
        <v>330037654463</v>
      </c>
      <c r="C4371">
        <f>TRANSPOSE(Planilha1!A4371)</f>
        <v>1150529</v>
      </c>
      <c r="D4371" t="str">
        <f>_xlfn.CONCAT(Planilha1!C4371," ",Planilha1!E4371)</f>
        <v>Captação Subterrânea</v>
      </c>
      <c r="E4371">
        <f>TRANSPOSE(Planilha1!O4371)</f>
        <v>-22.770666666699999</v>
      </c>
      <c r="F4371">
        <f>TRANSPOSE(Planilha1!P4371)</f>
        <v>-42.931777777800001</v>
      </c>
      <c r="G4371" t="str">
        <f>TRANSPOSE(Planilha1!S4371)</f>
        <v>ITABORAÍ</v>
      </c>
    </row>
    <row r="4372" spans="1:7" x14ac:dyDescent="0.3">
      <c r="A4372" t="str">
        <f>TRANSPOSE(Planilha1!HF4372)</f>
        <v>Baía de Guanabara</v>
      </c>
      <c r="B4372" s="3">
        <f>TRANSPOSE(Planilha1!M4372)</f>
        <v>330006008888</v>
      </c>
      <c r="C4372">
        <f>TRANSPOSE(Planilha1!A4372)</f>
        <v>607695</v>
      </c>
      <c r="D4372" t="str">
        <f>_xlfn.CONCAT(Planilha1!C4372," ",Planilha1!E4372)</f>
        <v>Ponto de Referência Superficial</v>
      </c>
      <c r="E4372">
        <f>TRANSPOSE(Planilha1!O4372)</f>
        <v>-22.805588888799999</v>
      </c>
      <c r="F4372">
        <f>TRANSPOSE(Planilha1!P4372)</f>
        <v>-43.340924999999999</v>
      </c>
      <c r="G4372" t="str">
        <f>TRANSPOSE(Planilha1!S4372)</f>
        <v>RIO DE JANEIRO</v>
      </c>
    </row>
    <row r="4373" spans="1:7" x14ac:dyDescent="0.3">
      <c r="A4373" t="str">
        <f>TRANSPOSE(Planilha1!HF4373)</f>
        <v>Baía de Guanabara</v>
      </c>
      <c r="B4373" s="3">
        <f>TRANSPOSE(Planilha1!M4373)</f>
        <v>330040858058</v>
      </c>
      <c r="C4373">
        <f>TRANSPOSE(Planilha1!A4373)</f>
        <v>1568420</v>
      </c>
      <c r="D4373" t="str">
        <f>_xlfn.CONCAT(Planilha1!C4373," ",Planilha1!E4373)</f>
        <v>Captação Subterrânea</v>
      </c>
      <c r="E4373">
        <f>TRANSPOSE(Planilha1!O4373)</f>
        <v>-22.679583333299998</v>
      </c>
      <c r="F4373">
        <f>TRANSPOSE(Planilha1!P4373)</f>
        <v>-43.452027777799998</v>
      </c>
      <c r="G4373" t="str">
        <f>TRANSPOSE(Planilha1!S4373)</f>
        <v>NOVA IGUAÇU</v>
      </c>
    </row>
    <row r="4374" spans="1:7" x14ac:dyDescent="0.3">
      <c r="A4374" t="str">
        <f>TRANSPOSE(Planilha1!HF4374)</f>
        <v>Baía de Guanabara</v>
      </c>
      <c r="B4374" s="3">
        <f>TRANSPOSE(Planilha1!M4374)</f>
        <v>330005807043</v>
      </c>
      <c r="C4374">
        <f>TRANSPOSE(Planilha1!A4374)</f>
        <v>606573</v>
      </c>
      <c r="D4374" t="str">
        <f>_xlfn.CONCAT(Planilha1!C4374," ",Planilha1!E4374)</f>
        <v>Ponto de Referência Superficial</v>
      </c>
      <c r="E4374">
        <f>TRANSPOSE(Planilha1!O4374)</f>
        <v>-22.964722222199999</v>
      </c>
      <c r="F4374">
        <f>TRANSPOSE(Planilha1!P4374)</f>
        <v>-43.221666666600001</v>
      </c>
      <c r="G4374" t="str">
        <f>TRANSPOSE(Planilha1!S4374)</f>
        <v>RIO DE JANEIRO</v>
      </c>
    </row>
    <row r="4375" spans="1:7" x14ac:dyDescent="0.3">
      <c r="A4375" t="str">
        <f>TRANSPOSE(Planilha1!HF4375)</f>
        <v>Baía de Guanabara</v>
      </c>
      <c r="B4375" s="3">
        <f>TRANSPOSE(Planilha1!M4375)</f>
        <v>330005070717</v>
      </c>
      <c r="C4375">
        <f>TRANSPOSE(Planilha1!A4375)</f>
        <v>606412</v>
      </c>
      <c r="D4375" t="str">
        <f>_xlfn.CONCAT(Planilha1!C4375," ",Planilha1!E4375)</f>
        <v>Captação Subterrânea</v>
      </c>
      <c r="E4375">
        <f>TRANSPOSE(Planilha1!O4375)</f>
        <v>-23.014669722200001</v>
      </c>
      <c r="F4375">
        <f>TRANSPOSE(Planilha1!P4375)</f>
        <v>-43.466237777700002</v>
      </c>
      <c r="G4375" t="str">
        <f>TRANSPOSE(Planilha1!S4375)</f>
        <v>RIO DE JANEIRO</v>
      </c>
    </row>
    <row r="4376" spans="1:7" x14ac:dyDescent="0.3">
      <c r="A4376" t="str">
        <f>TRANSPOSE(Planilha1!HF4376)</f>
        <v>Baía de Guanabara</v>
      </c>
      <c r="B4376" s="3">
        <f>TRANSPOSE(Planilha1!M4376)</f>
        <v>330030714606</v>
      </c>
      <c r="C4376">
        <f>TRANSPOSE(Planilha1!A4376)</f>
        <v>1045740</v>
      </c>
      <c r="D4376" t="str">
        <f>_xlfn.CONCAT(Planilha1!C4376," ",Planilha1!E4376)</f>
        <v>Captação Subterrânea</v>
      </c>
      <c r="E4376">
        <f>TRANSPOSE(Planilha1!O4376)</f>
        <v>-22.934277777799998</v>
      </c>
      <c r="F4376">
        <f>TRANSPOSE(Planilha1!P4376)</f>
        <v>-43.3693055556</v>
      </c>
      <c r="G4376" t="str">
        <f>TRANSPOSE(Planilha1!S4376)</f>
        <v>RIO DE JANEIRO</v>
      </c>
    </row>
    <row r="4377" spans="1:7" x14ac:dyDescent="0.3">
      <c r="A4377" t="str">
        <f>TRANSPOSE(Planilha1!HF4377)</f>
        <v>Baía de Guanabara</v>
      </c>
      <c r="B4377" s="3">
        <f>TRANSPOSE(Planilha1!M4377)</f>
        <v>330040135706</v>
      </c>
      <c r="C4377">
        <f>TRANSPOSE(Planilha1!A4377)</f>
        <v>1312785</v>
      </c>
      <c r="D4377" t="str">
        <f>_xlfn.CONCAT(Planilha1!C4377," ",Planilha1!E4377)</f>
        <v>Captação Subterrânea</v>
      </c>
      <c r="E4377">
        <f>TRANSPOSE(Planilha1!O4377)</f>
        <v>-22.7955277778</v>
      </c>
      <c r="F4377">
        <f>TRANSPOSE(Planilha1!P4377)</f>
        <v>-43.360083333299997</v>
      </c>
      <c r="G4377" t="str">
        <f>TRANSPOSE(Planilha1!S4377)</f>
        <v>SÃO JOÃO DE MERITI</v>
      </c>
    </row>
    <row r="4378" spans="1:7" x14ac:dyDescent="0.3">
      <c r="A4378" t="str">
        <f>TRANSPOSE(Planilha1!HF4378)</f>
        <v>Baía de Guanabara</v>
      </c>
      <c r="B4378" s="3">
        <f>TRANSPOSE(Planilha1!M4378)</f>
        <v>330026528267</v>
      </c>
      <c r="C4378">
        <f>TRANSPOSE(Planilha1!A4378)</f>
        <v>873114</v>
      </c>
      <c r="D4378" t="str">
        <f>_xlfn.CONCAT(Planilha1!C4378," ",Planilha1!E4378)</f>
        <v>Captação Subterrânea</v>
      </c>
      <c r="E4378">
        <f>TRANSPOSE(Planilha1!O4378)</f>
        <v>-22.916222222199998</v>
      </c>
      <c r="F4378">
        <f>TRANSPOSE(Planilha1!P4378)</f>
        <v>-42.819333333300001</v>
      </c>
      <c r="G4378" t="str">
        <f>TRANSPOSE(Planilha1!S4378)</f>
        <v>MARICÁ</v>
      </c>
    </row>
    <row r="4379" spans="1:7" x14ac:dyDescent="0.3">
      <c r="A4379" t="str">
        <f>TRANSPOSE(Planilha1!HF4379)</f>
        <v>Baía de Guanabara</v>
      </c>
      <c r="B4379" s="3">
        <f>TRANSPOSE(Planilha1!M4379)</f>
        <v>330022559400</v>
      </c>
      <c r="C4379">
        <f>TRANSPOSE(Planilha1!A4379)</f>
        <v>895521</v>
      </c>
      <c r="D4379" t="str">
        <f>_xlfn.CONCAT(Planilha1!C4379," ",Planilha1!E4379)</f>
        <v>Captação Subterrânea</v>
      </c>
      <c r="E4379">
        <f>TRANSPOSE(Planilha1!O4379)</f>
        <v>-22.8579166667</v>
      </c>
      <c r="F4379">
        <f>TRANSPOSE(Planilha1!P4379)</f>
        <v>-43.285083333300001</v>
      </c>
      <c r="G4379" t="str">
        <f>TRANSPOSE(Planilha1!S4379)</f>
        <v>RIO DE JANEIRO</v>
      </c>
    </row>
    <row r="4380" spans="1:7" x14ac:dyDescent="0.3">
      <c r="A4380" t="str">
        <f>TRANSPOSE(Planilha1!HF4380)</f>
        <v>Baía de Guanabara</v>
      </c>
      <c r="B4380" s="3">
        <f>TRANSPOSE(Planilha1!M4380)</f>
        <v>330040235670</v>
      </c>
      <c r="C4380">
        <f>TRANSPOSE(Planilha1!A4380)</f>
        <v>1315473</v>
      </c>
      <c r="D4380" t="str">
        <f>_xlfn.CONCAT(Planilha1!C4380," ",Planilha1!E4380)</f>
        <v>Captação Subterrânea</v>
      </c>
      <c r="E4380">
        <f>TRANSPOSE(Planilha1!O4380)</f>
        <v>-22.7833333333</v>
      </c>
      <c r="F4380">
        <f>TRANSPOSE(Planilha1!P4380)</f>
        <v>-42.984999999999999</v>
      </c>
      <c r="G4380" t="str">
        <f>TRANSPOSE(Planilha1!S4380)</f>
        <v>SÃO GONÇALO</v>
      </c>
    </row>
    <row r="4381" spans="1:7" x14ac:dyDescent="0.3">
      <c r="A4381" t="str">
        <f>TRANSPOSE(Planilha1!HF4381)</f>
        <v>Baía de Guanabara</v>
      </c>
      <c r="B4381" s="3">
        <f>TRANSPOSE(Planilha1!M4381)</f>
        <v>330005827826</v>
      </c>
      <c r="C4381">
        <f>TRANSPOSE(Planilha1!A4381)</f>
        <v>606640</v>
      </c>
      <c r="D4381" t="str">
        <f>_xlfn.CONCAT(Planilha1!C4381," ",Planilha1!E4381)</f>
        <v>Captação Subterrânea</v>
      </c>
      <c r="E4381">
        <f>TRANSPOSE(Planilha1!O4381)</f>
        <v>-22.932841666600002</v>
      </c>
      <c r="F4381">
        <f>TRANSPOSE(Planilha1!P4381)</f>
        <v>-43.176905555499999</v>
      </c>
      <c r="G4381" t="str">
        <f>TRANSPOSE(Planilha1!S4381)</f>
        <v>RIO DE JANEIRO</v>
      </c>
    </row>
    <row r="4382" spans="1:7" x14ac:dyDescent="0.3">
      <c r="A4382" t="str">
        <f>TRANSPOSE(Planilha1!HF4382)</f>
        <v>Baía de Guanabara</v>
      </c>
      <c r="B4382" s="3">
        <f>TRANSPOSE(Planilha1!M4382)</f>
        <v>330030420963</v>
      </c>
      <c r="C4382">
        <f>TRANSPOSE(Planilha1!A4382)</f>
        <v>985122</v>
      </c>
      <c r="D4382" t="str">
        <f>_xlfn.CONCAT(Planilha1!C4382," ",Planilha1!E4382)</f>
        <v>Lançamento Superficial</v>
      </c>
      <c r="E4382">
        <f>TRANSPOSE(Planilha1!O4382)</f>
        <v>-22.814721937400002</v>
      </c>
      <c r="F4382">
        <f>TRANSPOSE(Planilha1!P4382)</f>
        <v>-43.388055699699997</v>
      </c>
      <c r="G4382" t="str">
        <f>TRANSPOSE(Planilha1!S4382)</f>
        <v>RIO DE JANEIRO</v>
      </c>
    </row>
    <row r="4383" spans="1:7" x14ac:dyDescent="0.3">
      <c r="A4383" t="str">
        <f>TRANSPOSE(Planilha1!HF4383)</f>
        <v>Baía de Guanabara</v>
      </c>
      <c r="B4383" s="3">
        <f>TRANSPOSE(Planilha1!M4383)</f>
        <v>330042913919</v>
      </c>
      <c r="C4383">
        <f>TRANSPOSE(Planilha1!A4383)</f>
        <v>1570692</v>
      </c>
      <c r="D4383" t="str">
        <f>_xlfn.CONCAT(Planilha1!C4383," ",Planilha1!E4383)</f>
        <v>Captação Subterrânea</v>
      </c>
      <c r="E4383">
        <f>TRANSPOSE(Planilha1!O4383)</f>
        <v>-23.010027777800001</v>
      </c>
      <c r="F4383">
        <f>TRANSPOSE(Planilha1!P4383)</f>
        <v>-43.298555555599997</v>
      </c>
      <c r="G4383" t="str">
        <f>TRANSPOSE(Planilha1!S4383)</f>
        <v>RIO DE JANEIRO</v>
      </c>
    </row>
    <row r="4384" spans="1:7" x14ac:dyDescent="0.3">
      <c r="A4384" t="str">
        <f>TRANSPOSE(Planilha1!HF4384)</f>
        <v>Baía de Guanabara</v>
      </c>
      <c r="B4384" s="3">
        <f>TRANSPOSE(Planilha1!M4384)</f>
        <v>330032390352</v>
      </c>
      <c r="C4384">
        <f>TRANSPOSE(Planilha1!A4384)</f>
        <v>1068098</v>
      </c>
      <c r="D4384" t="str">
        <f>_xlfn.CONCAT(Planilha1!C4384," ",Planilha1!E4384)</f>
        <v>Captação Subterrânea</v>
      </c>
      <c r="E4384">
        <f>TRANSPOSE(Planilha1!O4384)</f>
        <v>-22.8867222222</v>
      </c>
      <c r="F4384">
        <f>TRANSPOSE(Planilha1!P4384)</f>
        <v>-43.285583333300004</v>
      </c>
      <c r="G4384" t="str">
        <f>TRANSPOSE(Planilha1!S4384)</f>
        <v>RIO DE JANEIRO</v>
      </c>
    </row>
    <row r="4385" spans="1:7" x14ac:dyDescent="0.3">
      <c r="A4385" t="str">
        <f>TRANSPOSE(Planilha1!HF4385)</f>
        <v>Baía de Guanabara</v>
      </c>
      <c r="B4385" s="3">
        <f>TRANSPOSE(Planilha1!M4385)</f>
        <v>330007624388</v>
      </c>
      <c r="C4385">
        <f>TRANSPOSE(Planilha1!A4385)</f>
        <v>888699</v>
      </c>
      <c r="D4385" t="str">
        <f>_xlfn.CONCAT(Planilha1!C4385," ",Planilha1!E4385)</f>
        <v>Captação Subterrânea</v>
      </c>
      <c r="E4385">
        <f>TRANSPOSE(Planilha1!O4385)</f>
        <v>-22.859916666699998</v>
      </c>
      <c r="F4385">
        <f>TRANSPOSE(Planilha1!P4385)</f>
        <v>-43.464027777799998</v>
      </c>
      <c r="G4385" t="str">
        <f>TRANSPOSE(Planilha1!S4385)</f>
        <v>RIO DE JANEIRO</v>
      </c>
    </row>
    <row r="4386" spans="1:7" x14ac:dyDescent="0.3">
      <c r="A4386" t="str">
        <f>TRANSPOSE(Planilha1!HF4386)</f>
        <v>Baía de Guanabara</v>
      </c>
      <c r="B4386" s="3">
        <f>TRANSPOSE(Planilha1!M4386)</f>
        <v>330032955120</v>
      </c>
      <c r="C4386">
        <f>TRANSPOSE(Planilha1!A4386)</f>
        <v>1090914</v>
      </c>
      <c r="D4386" t="str">
        <f>_xlfn.CONCAT(Planilha1!C4386," ",Planilha1!E4386)</f>
        <v>Captação Subterrânea</v>
      </c>
      <c r="E4386">
        <f>TRANSPOSE(Planilha1!O4386)</f>
        <v>-23.0124444444</v>
      </c>
      <c r="F4386">
        <f>TRANSPOSE(Planilha1!P4386)</f>
        <v>-43.449277777799999</v>
      </c>
      <c r="G4386" t="str">
        <f>TRANSPOSE(Planilha1!S4386)</f>
        <v>RIO DE JANEIRO</v>
      </c>
    </row>
    <row r="4387" spans="1:7" x14ac:dyDescent="0.3">
      <c r="A4387" t="str">
        <f>TRANSPOSE(Planilha1!HF4387)</f>
        <v>Baía de Guanabara</v>
      </c>
      <c r="B4387" s="3">
        <f>TRANSPOSE(Planilha1!M4387)</f>
        <v>330029775800</v>
      </c>
      <c r="C4387">
        <f>TRANSPOSE(Planilha1!A4387)</f>
        <v>973455</v>
      </c>
      <c r="D4387" t="str">
        <f>_xlfn.CONCAT(Planilha1!C4387," ",Planilha1!E4387)</f>
        <v>Captação Subterrânea</v>
      </c>
      <c r="E4387">
        <f>TRANSPOSE(Planilha1!O4387)</f>
        <v>-22.906472222200001</v>
      </c>
      <c r="F4387">
        <f>TRANSPOSE(Planilha1!P4387)</f>
        <v>-42.731083333299999</v>
      </c>
      <c r="G4387" t="str">
        <f>TRANSPOSE(Planilha1!S4387)</f>
        <v>MARICÁ</v>
      </c>
    </row>
    <row r="4388" spans="1:7" x14ac:dyDescent="0.3">
      <c r="A4388" t="str">
        <f>TRANSPOSE(Planilha1!HF4388)</f>
        <v>Baía de Guanabara</v>
      </c>
      <c r="B4388" s="3">
        <f>TRANSPOSE(Planilha1!M4388)</f>
        <v>330034711407</v>
      </c>
      <c r="C4388">
        <f>TRANSPOSE(Planilha1!A4388)</f>
        <v>1129868</v>
      </c>
      <c r="D4388" t="str">
        <f>_xlfn.CONCAT(Planilha1!C4388," ",Planilha1!E4388)</f>
        <v>Captação Subterrânea</v>
      </c>
      <c r="E4388">
        <f>TRANSPOSE(Planilha1!O4388)</f>
        <v>-22.7799166667</v>
      </c>
      <c r="F4388">
        <f>TRANSPOSE(Planilha1!P4388)</f>
        <v>-43.378166666699997</v>
      </c>
      <c r="G4388" t="str">
        <f>TRANSPOSE(Planilha1!S4388)</f>
        <v>SÃO JOÃO DE MERITI</v>
      </c>
    </row>
    <row r="4389" spans="1:7" x14ac:dyDescent="0.3">
      <c r="A4389" t="str">
        <f>TRANSPOSE(Planilha1!HF4389)</f>
        <v>Baía de Guanabara</v>
      </c>
      <c r="B4389" s="3">
        <f>TRANSPOSE(Planilha1!M4389)</f>
        <v>330038187281</v>
      </c>
      <c r="C4389">
        <f>TRANSPOSE(Planilha1!A4389)</f>
        <v>1209711</v>
      </c>
      <c r="D4389" t="str">
        <f>_xlfn.CONCAT(Planilha1!C4389," ",Planilha1!E4389)</f>
        <v>Captação Superficial</v>
      </c>
      <c r="E4389">
        <f>TRANSPOSE(Planilha1!O4389)</f>
        <v>-22.617111111100002</v>
      </c>
      <c r="F4389">
        <f>TRANSPOSE(Planilha1!P4389)</f>
        <v>-43.1123611111</v>
      </c>
      <c r="G4389" t="str">
        <f>TRANSPOSE(Planilha1!S4389)</f>
        <v>MAGÉ</v>
      </c>
    </row>
    <row r="4390" spans="1:7" x14ac:dyDescent="0.3">
      <c r="A4390" t="str">
        <f>TRANSPOSE(Planilha1!HF4390)</f>
        <v>Baía de Guanabara</v>
      </c>
      <c r="B4390" s="3">
        <f>TRANSPOSE(Planilha1!M4390)</f>
        <v>330043111042</v>
      </c>
      <c r="C4390">
        <f>TRANSPOSE(Planilha1!A4390)</f>
        <v>1584895</v>
      </c>
      <c r="D4390" t="str">
        <f>_xlfn.CONCAT(Planilha1!C4390," ",Planilha1!E4390)</f>
        <v>Captação Subterrânea</v>
      </c>
      <c r="E4390">
        <f>TRANSPOSE(Planilha1!O4390)</f>
        <v>-22.662777777799999</v>
      </c>
      <c r="F4390">
        <f>TRANSPOSE(Planilha1!P4390)</f>
        <v>-43.1219444444</v>
      </c>
      <c r="G4390" t="str">
        <f>TRANSPOSE(Planilha1!S4390)</f>
        <v>MAGÉ</v>
      </c>
    </row>
    <row r="4391" spans="1:7" x14ac:dyDescent="0.3">
      <c r="A4391" t="str">
        <f>TRANSPOSE(Planilha1!HF4391)</f>
        <v>Baía de Guanabara</v>
      </c>
      <c r="B4391" s="3">
        <f>TRANSPOSE(Planilha1!M4391)</f>
        <v>330008887846</v>
      </c>
      <c r="C4391">
        <f>TRANSPOSE(Planilha1!A4391)</f>
        <v>606778</v>
      </c>
      <c r="D4391" t="str">
        <f>_xlfn.CONCAT(Planilha1!C4391," ",Planilha1!E4391)</f>
        <v>Captação Subterrânea</v>
      </c>
      <c r="E4391">
        <f>TRANSPOSE(Planilha1!O4391)</f>
        <v>-22.920527499999999</v>
      </c>
      <c r="F4391">
        <f>TRANSPOSE(Planilha1!P4391)</f>
        <v>-43.053185555500001</v>
      </c>
      <c r="G4391" t="str">
        <f>TRANSPOSE(Planilha1!S4391)</f>
        <v>NITERÓI</v>
      </c>
    </row>
    <row r="4392" spans="1:7" x14ac:dyDescent="0.3">
      <c r="A4392" t="str">
        <f>TRANSPOSE(Planilha1!HF4392)</f>
        <v>Baía de Guanabara</v>
      </c>
      <c r="B4392" s="3">
        <f>TRANSPOSE(Planilha1!M4392)</f>
        <v>330008343668</v>
      </c>
      <c r="C4392">
        <f>TRANSPOSE(Planilha1!A4392)</f>
        <v>610549</v>
      </c>
      <c r="D4392" t="str">
        <f>_xlfn.CONCAT(Planilha1!C4392," ",Planilha1!E4392)</f>
        <v>Captação Subterrânea</v>
      </c>
      <c r="E4392">
        <f>TRANSPOSE(Planilha1!O4392)</f>
        <v>-22.7748888888</v>
      </c>
      <c r="F4392">
        <f>TRANSPOSE(Planilha1!P4392)</f>
        <v>-42.979972222199997</v>
      </c>
      <c r="G4392" t="str">
        <f>TRANSPOSE(Planilha1!S4392)</f>
        <v>SÃO GONÇALO</v>
      </c>
    </row>
    <row r="4393" spans="1:7" x14ac:dyDescent="0.3">
      <c r="A4393" t="str">
        <f>TRANSPOSE(Planilha1!HF4393)</f>
        <v>Baía de Guanabara</v>
      </c>
      <c r="B4393" s="3">
        <f>TRANSPOSE(Planilha1!M4393)</f>
        <v>330027260136</v>
      </c>
      <c r="C4393">
        <f>TRANSPOSE(Planilha1!A4393)</f>
        <v>889919</v>
      </c>
      <c r="D4393" t="str">
        <f>_xlfn.CONCAT(Planilha1!C4393," ",Planilha1!E4393)</f>
        <v>Captação Subterrânea</v>
      </c>
      <c r="E4393">
        <f>TRANSPOSE(Planilha1!O4393)</f>
        <v>-22.937833333299999</v>
      </c>
      <c r="F4393">
        <f>TRANSPOSE(Planilha1!P4393)</f>
        <v>-42.895277777799997</v>
      </c>
      <c r="G4393" t="str">
        <f>TRANSPOSE(Planilha1!S4393)</f>
        <v>MARICÁ</v>
      </c>
    </row>
    <row r="4394" spans="1:7" x14ac:dyDescent="0.3">
      <c r="A4394" t="str">
        <f>TRANSPOSE(Planilha1!HF4394)</f>
        <v>Baía de Guanabara</v>
      </c>
      <c r="B4394" s="3">
        <f>TRANSPOSE(Planilha1!M4394)</f>
        <v>330005097089</v>
      </c>
      <c r="C4394">
        <f>TRANSPOSE(Planilha1!A4394)</f>
        <v>910768</v>
      </c>
      <c r="D4394" t="str">
        <f>_xlfn.CONCAT(Planilha1!C4394," ",Planilha1!E4394)</f>
        <v>Captação Subterrânea</v>
      </c>
      <c r="E4394">
        <f>TRANSPOSE(Planilha1!O4394)</f>
        <v>-22.817111111100001</v>
      </c>
      <c r="F4394">
        <f>TRANSPOSE(Planilha1!P4394)</f>
        <v>-43.410583333300004</v>
      </c>
      <c r="G4394" t="str">
        <f>TRANSPOSE(Planilha1!S4394)</f>
        <v>NILÓPOLIS</v>
      </c>
    </row>
    <row r="4395" spans="1:7" x14ac:dyDescent="0.3">
      <c r="A4395" t="str">
        <f>TRANSPOSE(Planilha1!HF4395)</f>
        <v>Baía de Guanabara</v>
      </c>
      <c r="B4395" s="3">
        <f>TRANSPOSE(Planilha1!M4395)</f>
        <v>330005088250</v>
      </c>
      <c r="C4395">
        <f>TRANSPOSE(Planilha1!A4395)</f>
        <v>612996</v>
      </c>
      <c r="D4395" t="str">
        <f>_xlfn.CONCAT(Planilha1!C4395," ",Planilha1!E4395)</f>
        <v>Captação Subterrânea</v>
      </c>
      <c r="E4395">
        <f>TRANSPOSE(Planilha1!O4395)</f>
        <v>-22.824444444400001</v>
      </c>
      <c r="F4395">
        <f>TRANSPOSE(Planilha1!P4395)</f>
        <v>-43.246388888799999</v>
      </c>
      <c r="G4395" t="str">
        <f>TRANSPOSE(Planilha1!S4395)</f>
        <v>RIO DE JANEIRO</v>
      </c>
    </row>
    <row r="4396" spans="1:7" x14ac:dyDescent="0.3">
      <c r="A4396" t="str">
        <f>TRANSPOSE(Planilha1!HF4396)</f>
        <v>Baía de Guanabara</v>
      </c>
      <c r="B4396" s="3">
        <f>TRANSPOSE(Planilha1!M4396)</f>
        <v>330035986710</v>
      </c>
      <c r="C4396">
        <f>TRANSPOSE(Planilha1!A4396)</f>
        <v>1484041</v>
      </c>
      <c r="D4396" t="str">
        <f>_xlfn.CONCAT(Planilha1!C4396," ",Planilha1!E4396)</f>
        <v>Captação Subterrânea</v>
      </c>
      <c r="E4396">
        <f>TRANSPOSE(Planilha1!O4396)</f>
        <v>-22.687944444399999</v>
      </c>
      <c r="F4396">
        <f>TRANSPOSE(Planilha1!P4396)</f>
        <v>-43.453444444399999</v>
      </c>
      <c r="G4396" t="str">
        <f>TRANSPOSE(Planilha1!S4396)</f>
        <v>NOVA IGUAÇU</v>
      </c>
    </row>
    <row r="4397" spans="1:7" x14ac:dyDescent="0.3">
      <c r="A4397" t="str">
        <f>TRANSPOSE(Planilha1!HF4397)</f>
        <v>Baía de Guanabara</v>
      </c>
      <c r="B4397" s="3">
        <f>TRANSPOSE(Planilha1!M4397)</f>
        <v>330041907222</v>
      </c>
      <c r="C4397">
        <f>TRANSPOSE(Planilha1!A4397)</f>
        <v>1490032</v>
      </c>
      <c r="D4397" t="str">
        <f>_xlfn.CONCAT(Planilha1!C4397," ",Planilha1!E4397)</f>
        <v>Captação Subterrânea</v>
      </c>
      <c r="E4397">
        <f>TRANSPOSE(Planilha1!O4397)</f>
        <v>-22.8511388889</v>
      </c>
      <c r="F4397">
        <f>TRANSPOSE(Planilha1!P4397)</f>
        <v>-43.265555555600002</v>
      </c>
      <c r="G4397" t="str">
        <f>TRANSPOSE(Planilha1!S4397)</f>
        <v>RIO DE JANEIRO</v>
      </c>
    </row>
    <row r="4398" spans="1:7" x14ac:dyDescent="0.3">
      <c r="A4398" t="str">
        <f>TRANSPOSE(Planilha1!HF4398)</f>
        <v>Baía de Guanabara</v>
      </c>
      <c r="B4398" s="3">
        <f>TRANSPOSE(Planilha1!M4398)</f>
        <v>330039426905</v>
      </c>
      <c r="C4398">
        <f>TRANSPOSE(Planilha1!A4398)</f>
        <v>1295578</v>
      </c>
      <c r="D4398" t="str">
        <f>_xlfn.CONCAT(Planilha1!C4398," ",Planilha1!E4398)</f>
        <v>Captação Subterrânea</v>
      </c>
      <c r="E4398">
        <f>TRANSPOSE(Planilha1!O4398)</f>
        <v>-23.0141666667</v>
      </c>
      <c r="F4398">
        <f>TRANSPOSE(Planilha1!P4398)</f>
        <v>-43.447194444399997</v>
      </c>
      <c r="G4398" t="str">
        <f>TRANSPOSE(Planilha1!S4398)</f>
        <v>RIO DE JANEIRO</v>
      </c>
    </row>
    <row r="4399" spans="1:7" x14ac:dyDescent="0.3">
      <c r="A4399" t="str">
        <f>TRANSPOSE(Planilha1!HF4399)</f>
        <v>Baía de Guanabara</v>
      </c>
      <c r="B4399" s="3">
        <f>TRANSPOSE(Planilha1!M4399)</f>
        <v>330030737304</v>
      </c>
      <c r="C4399">
        <f>TRANSPOSE(Planilha1!A4399)</f>
        <v>991300</v>
      </c>
      <c r="D4399" t="str">
        <f>_xlfn.CONCAT(Planilha1!C4399," ",Planilha1!E4399)</f>
        <v>Captação Subterrânea</v>
      </c>
      <c r="E4399">
        <f>TRANSPOSE(Planilha1!O4399)</f>
        <v>-22.740277777799999</v>
      </c>
      <c r="F4399">
        <f>TRANSPOSE(Planilha1!P4399)</f>
        <v>-42.754916666699998</v>
      </c>
      <c r="G4399" t="str">
        <f>TRANSPOSE(Planilha1!S4399)</f>
        <v>TANGUÁ</v>
      </c>
    </row>
    <row r="4400" spans="1:7" x14ac:dyDescent="0.3">
      <c r="A4400" t="str">
        <f>TRANSPOSE(Planilha1!HF4400)</f>
        <v>Baía de Guanabara</v>
      </c>
      <c r="B4400" s="3">
        <f>TRANSPOSE(Planilha1!M4400)</f>
        <v>330010068156</v>
      </c>
      <c r="C4400">
        <f>TRANSPOSE(Planilha1!A4400)</f>
        <v>748728</v>
      </c>
      <c r="D4400" t="str">
        <f>_xlfn.CONCAT(Planilha1!C4400," ",Planilha1!E4400)</f>
        <v>Captação Subterrânea</v>
      </c>
      <c r="E4400">
        <f>TRANSPOSE(Planilha1!O4400)</f>
        <v>-22.733527777700001</v>
      </c>
      <c r="F4400">
        <f>TRANSPOSE(Planilha1!P4400)</f>
        <v>-42.811166666600002</v>
      </c>
      <c r="G4400" t="str">
        <f>TRANSPOSE(Planilha1!S4400)</f>
        <v>ITABORAÍ</v>
      </c>
    </row>
    <row r="4401" spans="1:7" x14ac:dyDescent="0.3">
      <c r="A4401" t="str">
        <f>TRANSPOSE(Planilha1!HF4401)</f>
        <v>Baía de Guanabara</v>
      </c>
      <c r="B4401" s="3">
        <f>TRANSPOSE(Planilha1!M4401)</f>
        <v>330009784811</v>
      </c>
      <c r="C4401">
        <f>TRANSPOSE(Planilha1!A4401)</f>
        <v>606870</v>
      </c>
      <c r="D4401" t="str">
        <f>_xlfn.CONCAT(Planilha1!C4401," ",Planilha1!E4401)</f>
        <v>Captação Subterrânea</v>
      </c>
      <c r="E4401">
        <f>TRANSPOSE(Planilha1!O4401)</f>
        <v>-22.892430555499999</v>
      </c>
      <c r="F4401">
        <f>TRANSPOSE(Planilha1!P4401)</f>
        <v>-43.110419444400002</v>
      </c>
      <c r="G4401" t="str">
        <f>TRANSPOSE(Planilha1!S4401)</f>
        <v>NITERÓI</v>
      </c>
    </row>
    <row r="4402" spans="1:7" x14ac:dyDescent="0.3">
      <c r="A4402" t="str">
        <f>TRANSPOSE(Planilha1!HF4402)</f>
        <v>Baía de Guanabara</v>
      </c>
      <c r="B4402" s="3">
        <f>TRANSPOSE(Planilha1!M4402)</f>
        <v>330026610192</v>
      </c>
      <c r="C4402">
        <f>TRANSPOSE(Planilha1!A4402)</f>
        <v>883710</v>
      </c>
      <c r="D4402" t="str">
        <f>_xlfn.CONCAT(Planilha1!C4402," ",Planilha1!E4402)</f>
        <v>Captação Superficial</v>
      </c>
      <c r="E4402">
        <f>TRANSPOSE(Planilha1!O4402)</f>
        <v>-22.538833333300001</v>
      </c>
      <c r="F4402">
        <f>TRANSPOSE(Planilha1!P4402)</f>
        <v>-43.206305555599997</v>
      </c>
      <c r="G4402" t="str">
        <f>TRANSPOSE(Planilha1!S4402)</f>
        <v>PETRÓPOLIS</v>
      </c>
    </row>
    <row r="4403" spans="1:7" x14ac:dyDescent="0.3">
      <c r="A4403" t="str">
        <f>TRANSPOSE(Planilha1!HF4403)</f>
        <v>Baía de Guanabara</v>
      </c>
      <c r="B4403" s="3">
        <f>TRANSPOSE(Planilha1!M4403)</f>
        <v>330009246089</v>
      </c>
      <c r="C4403">
        <f>TRANSPOSE(Planilha1!A4403)</f>
        <v>902626</v>
      </c>
      <c r="D4403" t="str">
        <f>_xlfn.CONCAT(Planilha1!C4403," ",Planilha1!E4403)</f>
        <v>Captação Subterrânea</v>
      </c>
      <c r="E4403">
        <f>TRANSPOSE(Planilha1!O4403)</f>
        <v>-22.7865277778</v>
      </c>
      <c r="F4403">
        <f>TRANSPOSE(Planilha1!P4403)</f>
        <v>-43.372388888899998</v>
      </c>
      <c r="G4403" t="str">
        <f>TRANSPOSE(Planilha1!S4403)</f>
        <v>SÃO JOÃO DE MERITI</v>
      </c>
    </row>
    <row r="4404" spans="1:7" x14ac:dyDescent="0.3">
      <c r="A4404" t="str">
        <f>TRANSPOSE(Planilha1!HF4404)</f>
        <v>Baía de Guanabara</v>
      </c>
      <c r="B4404" s="3">
        <f>TRANSPOSE(Planilha1!M4404)</f>
        <v>330028997400</v>
      </c>
      <c r="C4404">
        <f>TRANSPOSE(Planilha1!A4404)</f>
        <v>912094</v>
      </c>
      <c r="D4404" t="str">
        <f>_xlfn.CONCAT(Planilha1!C4404," ",Planilha1!E4404)</f>
        <v>Captação Subterrânea</v>
      </c>
      <c r="E4404">
        <f>TRANSPOSE(Planilha1!O4404)</f>
        <v>-22.728777777800001</v>
      </c>
      <c r="F4404">
        <f>TRANSPOSE(Planilha1!P4404)</f>
        <v>-42.856222222200003</v>
      </c>
      <c r="G4404" t="str">
        <f>TRANSPOSE(Planilha1!S4404)</f>
        <v>ITABORAÍ</v>
      </c>
    </row>
    <row r="4405" spans="1:7" x14ac:dyDescent="0.3">
      <c r="A4405" t="str">
        <f>TRANSPOSE(Planilha1!HF4405)</f>
        <v>Baía de Guanabara</v>
      </c>
      <c r="B4405" s="3">
        <f>TRANSPOSE(Planilha1!M4405)</f>
        <v>330038923166</v>
      </c>
      <c r="C4405">
        <f>TRANSPOSE(Planilha1!A4405)</f>
        <v>1246367</v>
      </c>
      <c r="D4405" t="str">
        <f>_xlfn.CONCAT(Planilha1!C4405," ",Planilha1!E4405)</f>
        <v>Captação Subterrânea</v>
      </c>
      <c r="E4405">
        <f>TRANSPOSE(Planilha1!O4405)</f>
        <v>-22.7662222222</v>
      </c>
      <c r="F4405">
        <f>TRANSPOSE(Planilha1!P4405)</f>
        <v>-42.8407777778</v>
      </c>
      <c r="G4405" t="str">
        <f>TRANSPOSE(Planilha1!S4405)</f>
        <v>ITABORAÍ</v>
      </c>
    </row>
    <row r="4406" spans="1:7" x14ac:dyDescent="0.3">
      <c r="A4406" t="str">
        <f>TRANSPOSE(Planilha1!HF4406)</f>
        <v>Baía de Guanabara</v>
      </c>
      <c r="B4406" s="3">
        <f>TRANSPOSE(Planilha1!M4406)</f>
        <v>330005759219</v>
      </c>
      <c r="C4406">
        <f>TRANSPOSE(Planilha1!A4406)</f>
        <v>606516</v>
      </c>
      <c r="D4406" t="str">
        <f>_xlfn.CONCAT(Planilha1!C4406," ",Planilha1!E4406)</f>
        <v>Captação Subterrânea</v>
      </c>
      <c r="E4406">
        <f>TRANSPOSE(Planilha1!O4406)</f>
        <v>-22.984875277699999</v>
      </c>
      <c r="F4406">
        <f>TRANSPOSE(Planilha1!P4406)</f>
        <v>-43.201669722200002</v>
      </c>
      <c r="G4406" t="str">
        <f>TRANSPOSE(Planilha1!S4406)</f>
        <v>RIO DE JANEIRO</v>
      </c>
    </row>
    <row r="4407" spans="1:7" x14ac:dyDescent="0.3">
      <c r="A4407" t="str">
        <f>TRANSPOSE(Planilha1!HF4407)</f>
        <v>Baía de Guanabara</v>
      </c>
      <c r="B4407" s="3">
        <f>TRANSPOSE(Planilha1!M4407)</f>
        <v>330005194440</v>
      </c>
      <c r="C4407">
        <f>TRANSPOSE(Planilha1!A4407)</f>
        <v>607497</v>
      </c>
      <c r="D4407" t="str">
        <f>_xlfn.CONCAT(Planilha1!C4407," ",Planilha1!E4407)</f>
        <v>Captação Subterrânea</v>
      </c>
      <c r="E4407">
        <f>TRANSPOSE(Planilha1!O4407)</f>
        <v>-22.893036111099999</v>
      </c>
      <c r="F4407">
        <f>TRANSPOSE(Planilha1!P4407)</f>
        <v>-43.293588888800002</v>
      </c>
      <c r="G4407" t="str">
        <f>TRANSPOSE(Planilha1!S4407)</f>
        <v>RIO DE JANEIRO</v>
      </c>
    </row>
    <row r="4408" spans="1:7" x14ac:dyDescent="0.3">
      <c r="A4408" t="str">
        <f>TRANSPOSE(Planilha1!HF4408)</f>
        <v>Baía de Guanabara</v>
      </c>
      <c r="B4408" s="3">
        <f>TRANSPOSE(Planilha1!M4408)</f>
        <v>330007620633</v>
      </c>
      <c r="C4408">
        <f>TRANSPOSE(Planilha1!A4408)</f>
        <v>607569</v>
      </c>
      <c r="D4408" t="str">
        <f>_xlfn.CONCAT(Planilha1!C4408," ",Planilha1!E4408)</f>
        <v>Captação Subterrânea</v>
      </c>
      <c r="E4408">
        <f>TRANSPOSE(Planilha1!O4408)</f>
        <v>-22.8681944444</v>
      </c>
      <c r="F4408">
        <f>TRANSPOSE(Planilha1!P4408)</f>
        <v>-43.007416666600001</v>
      </c>
      <c r="G4408" t="str">
        <f>TRANSPOSE(Planilha1!S4408)</f>
        <v>SÃO GONÇALO</v>
      </c>
    </row>
    <row r="4409" spans="1:7" x14ac:dyDescent="0.3">
      <c r="A4409" t="str">
        <f>TRANSPOSE(Planilha1!HF4409)</f>
        <v>Baía de Guanabara</v>
      </c>
      <c r="B4409" s="3">
        <f>TRANSPOSE(Planilha1!M4409)</f>
        <v>330009949403</v>
      </c>
      <c r="C4409">
        <f>TRANSPOSE(Planilha1!A4409)</f>
        <v>748693</v>
      </c>
      <c r="D4409" t="str">
        <f>_xlfn.CONCAT(Planilha1!C4409," ",Planilha1!E4409)</f>
        <v>Captação Subterrânea</v>
      </c>
      <c r="E4409">
        <f>TRANSPOSE(Planilha1!O4409)</f>
        <v>-22.783569444400001</v>
      </c>
      <c r="F4409">
        <f>TRANSPOSE(Planilha1!P4409)</f>
        <v>-42.963113888800002</v>
      </c>
      <c r="G4409" t="str">
        <f>TRANSPOSE(Planilha1!S4409)</f>
        <v>SÃO GONÇALO</v>
      </c>
    </row>
    <row r="4410" spans="1:7" x14ac:dyDescent="0.3">
      <c r="A4410" t="str">
        <f>TRANSPOSE(Planilha1!HF4410)</f>
        <v>Baía de Guanabara</v>
      </c>
      <c r="B4410" s="3">
        <f>TRANSPOSE(Planilha1!M4410)</f>
        <v>330022726676</v>
      </c>
      <c r="C4410">
        <f>TRANSPOSE(Planilha1!A4410)</f>
        <v>866514</v>
      </c>
      <c r="D4410" t="str">
        <f>_xlfn.CONCAT(Planilha1!C4410," ",Planilha1!E4410)</f>
        <v>Captação Subterrânea</v>
      </c>
      <c r="E4410">
        <f>TRANSPOSE(Planilha1!O4410)</f>
        <v>-22.924777777799999</v>
      </c>
      <c r="F4410">
        <f>TRANSPOSE(Planilha1!P4410)</f>
        <v>-42.797305555599998</v>
      </c>
      <c r="G4410" t="str">
        <f>TRANSPOSE(Planilha1!S4410)</f>
        <v>MARICÁ</v>
      </c>
    </row>
    <row r="4411" spans="1:7" x14ac:dyDescent="0.3">
      <c r="A4411" t="str">
        <f>TRANSPOSE(Planilha1!HF4411)</f>
        <v>Baía de Guanabara</v>
      </c>
      <c r="B4411" s="3">
        <f>TRANSPOSE(Planilha1!M4411)</f>
        <v>330037965973</v>
      </c>
      <c r="C4411">
        <f>TRANSPOSE(Planilha1!A4411)</f>
        <v>1197824</v>
      </c>
      <c r="D4411" t="str">
        <f>_xlfn.CONCAT(Planilha1!C4411," ",Planilha1!E4411)</f>
        <v>Captação Subterrânea</v>
      </c>
      <c r="E4411">
        <f>TRANSPOSE(Planilha1!O4411)</f>
        <v>-22.863944444400001</v>
      </c>
      <c r="F4411">
        <f>TRANSPOSE(Planilha1!P4411)</f>
        <v>-43.548027777800002</v>
      </c>
      <c r="G4411" t="str">
        <f>TRANSPOSE(Planilha1!S4411)</f>
        <v>RIO DE JANEIRO</v>
      </c>
    </row>
    <row r="4412" spans="1:7" x14ac:dyDescent="0.3">
      <c r="A4412" t="str">
        <f>TRANSPOSE(Planilha1!HF4412)</f>
        <v>Baía de Guanabara</v>
      </c>
      <c r="B4412" s="3">
        <f>TRANSPOSE(Planilha1!M4412)</f>
        <v>330006043799</v>
      </c>
      <c r="C4412">
        <f>TRANSPOSE(Planilha1!A4412)</f>
        <v>615261</v>
      </c>
      <c r="D4412" t="str">
        <f>_xlfn.CONCAT(Planilha1!C4412," ",Planilha1!E4412)</f>
        <v>Captação Subterrânea</v>
      </c>
      <c r="E4412">
        <f>TRANSPOSE(Planilha1!O4412)</f>
        <v>-22.665348888800001</v>
      </c>
      <c r="F4412">
        <f>TRANSPOSE(Planilha1!P4412)</f>
        <v>-43.282210833299999</v>
      </c>
      <c r="G4412" t="str">
        <f>TRANSPOSE(Planilha1!S4412)</f>
        <v>DUQUE DE CAXIAS</v>
      </c>
    </row>
    <row r="4413" spans="1:7" x14ac:dyDescent="0.3">
      <c r="A4413" t="str">
        <f>TRANSPOSE(Planilha1!HF4413)</f>
        <v>Baía de Guanabara</v>
      </c>
      <c r="B4413" s="3">
        <f>TRANSPOSE(Planilha1!M4413)</f>
        <v>330010133748</v>
      </c>
      <c r="C4413">
        <f>TRANSPOSE(Planilha1!A4413)</f>
        <v>748721</v>
      </c>
      <c r="D4413" t="str">
        <f>_xlfn.CONCAT(Planilha1!C4413," ",Planilha1!E4413)</f>
        <v>Captação Subterrânea</v>
      </c>
      <c r="E4413">
        <f>TRANSPOSE(Planilha1!O4413)</f>
        <v>-22.7403944444</v>
      </c>
      <c r="F4413">
        <f>TRANSPOSE(Planilha1!P4413)</f>
        <v>-43.390847222200001</v>
      </c>
      <c r="G4413" t="str">
        <f>TRANSPOSE(Planilha1!S4413)</f>
        <v>BELFORD ROXO</v>
      </c>
    </row>
    <row r="4414" spans="1:7" x14ac:dyDescent="0.3">
      <c r="A4414" t="str">
        <f>TRANSPOSE(Planilha1!HF4414)</f>
        <v>Baía de Guanabara</v>
      </c>
      <c r="B4414" s="3">
        <f>TRANSPOSE(Planilha1!M4414)</f>
        <v>330031459014</v>
      </c>
      <c r="C4414">
        <f>TRANSPOSE(Planilha1!A4414)</f>
        <v>1024201</v>
      </c>
      <c r="D4414" t="str">
        <f>_xlfn.CONCAT(Planilha1!C4414," ",Planilha1!E4414)</f>
        <v>Captação Subterrânea</v>
      </c>
      <c r="E4414">
        <f>TRANSPOSE(Planilha1!O4414)</f>
        <v>-22.7336111111</v>
      </c>
      <c r="F4414">
        <f>TRANSPOSE(Planilha1!P4414)</f>
        <v>-42.8088888889</v>
      </c>
      <c r="G4414" t="str">
        <f>TRANSPOSE(Planilha1!S4414)</f>
        <v>ITABORAÍ</v>
      </c>
    </row>
    <row r="4415" spans="1:7" x14ac:dyDescent="0.3">
      <c r="A4415" t="str">
        <f>TRANSPOSE(Planilha1!HF4415)</f>
        <v>Baía de Guanabara</v>
      </c>
      <c r="B4415" s="3">
        <f>TRANSPOSE(Planilha1!M4415)</f>
        <v>330032352507</v>
      </c>
      <c r="C4415">
        <f>TRANSPOSE(Planilha1!A4415)</f>
        <v>1056345</v>
      </c>
      <c r="D4415" t="str">
        <f>_xlfn.CONCAT(Planilha1!C4415," ",Planilha1!E4415)</f>
        <v>Captação Superficial</v>
      </c>
      <c r="E4415">
        <f>TRANSPOSE(Planilha1!O4415)</f>
        <v>-22.926805555600001</v>
      </c>
      <c r="F4415">
        <f>TRANSPOSE(Planilha1!P4415)</f>
        <v>-43.246499999999997</v>
      </c>
      <c r="G4415" t="str">
        <f>TRANSPOSE(Planilha1!S4415)</f>
        <v>RIO DE JANEIRO</v>
      </c>
    </row>
    <row r="4416" spans="1:7" x14ac:dyDescent="0.3">
      <c r="A4416" t="str">
        <f>TRANSPOSE(Planilha1!HF4416)</f>
        <v>Baía de Guanabara</v>
      </c>
      <c r="B4416" s="3">
        <f>TRANSPOSE(Planilha1!M4416)</f>
        <v>330041164173</v>
      </c>
      <c r="C4416">
        <f>TRANSPOSE(Planilha1!A4416)</f>
        <v>1393533</v>
      </c>
      <c r="D4416" t="str">
        <f>_xlfn.CONCAT(Planilha1!C4416," ",Planilha1!E4416)</f>
        <v>Captação Superficial</v>
      </c>
      <c r="E4416">
        <f>TRANSPOSE(Planilha1!O4416)</f>
        <v>-22.576972222199998</v>
      </c>
      <c r="F4416">
        <f>TRANSPOSE(Planilha1!P4416)</f>
        <v>-42.871777777799998</v>
      </c>
      <c r="G4416" t="str">
        <f>TRANSPOSE(Planilha1!S4416)</f>
        <v>CACHOEIRAS DE MACACU</v>
      </c>
    </row>
    <row r="4417" spans="1:7" x14ac:dyDescent="0.3">
      <c r="A4417" t="str">
        <f>TRANSPOSE(Planilha1!HF4417)</f>
        <v>Baía de Guanabara</v>
      </c>
      <c r="B4417" s="3">
        <f>TRANSPOSE(Planilha1!M4417)</f>
        <v>330041938292</v>
      </c>
      <c r="C4417">
        <f>TRANSPOSE(Planilha1!A4417)</f>
        <v>1419064</v>
      </c>
      <c r="D4417" t="str">
        <f>_xlfn.CONCAT(Planilha1!C4417," ",Planilha1!E4417)</f>
        <v>Captação Subterrânea</v>
      </c>
      <c r="E4417">
        <f>TRANSPOSE(Planilha1!O4417)</f>
        <v>-22.767416666700001</v>
      </c>
      <c r="F4417">
        <f>TRANSPOSE(Planilha1!P4417)</f>
        <v>-43.4315277778</v>
      </c>
      <c r="G4417" t="str">
        <f>TRANSPOSE(Planilha1!S4417)</f>
        <v>MESQUITA</v>
      </c>
    </row>
    <row r="4418" spans="1:7" x14ac:dyDescent="0.3">
      <c r="A4418" t="str">
        <f>TRANSPOSE(Planilha1!HF4418)</f>
        <v>Baía de Guanabara</v>
      </c>
      <c r="B4418" s="3">
        <f>TRANSPOSE(Planilha1!M4418)</f>
        <v>330041037570</v>
      </c>
      <c r="C4418">
        <f>TRANSPOSE(Planilha1!A4418)</f>
        <v>1364184</v>
      </c>
      <c r="D4418" t="str">
        <f>_xlfn.CONCAT(Planilha1!C4418," ",Planilha1!E4418)</f>
        <v>Captação Subterrânea</v>
      </c>
      <c r="E4418">
        <f>TRANSPOSE(Planilha1!O4418)</f>
        <v>-22.910305555600001</v>
      </c>
      <c r="F4418">
        <f>TRANSPOSE(Planilha1!P4418)</f>
        <v>-42.837527777799998</v>
      </c>
      <c r="G4418" t="str">
        <f>TRANSPOSE(Planilha1!S4418)</f>
        <v>MARICÁ</v>
      </c>
    </row>
    <row r="4419" spans="1:7" x14ac:dyDescent="0.3">
      <c r="A4419" t="str">
        <f>TRANSPOSE(Planilha1!HF4419)</f>
        <v>Baía de Guanabara</v>
      </c>
      <c r="B4419" s="3">
        <f>TRANSPOSE(Planilha1!M4419)</f>
        <v>330026604117</v>
      </c>
      <c r="C4419">
        <f>TRANSPOSE(Planilha1!A4419)</f>
        <v>882325</v>
      </c>
      <c r="D4419" t="str">
        <f>_xlfn.CONCAT(Planilha1!C4419," ",Planilha1!E4419)</f>
        <v>Captação Subterrânea</v>
      </c>
      <c r="E4419">
        <f>TRANSPOSE(Planilha1!O4419)</f>
        <v>-23.0109444444</v>
      </c>
      <c r="F4419">
        <f>TRANSPOSE(Planilha1!P4419)</f>
        <v>-43.428972222200002</v>
      </c>
      <c r="G4419" t="str">
        <f>TRANSPOSE(Planilha1!S4419)</f>
        <v>RIO DE JANEIRO</v>
      </c>
    </row>
    <row r="4420" spans="1:7" x14ac:dyDescent="0.3">
      <c r="A4420" t="str">
        <f>TRANSPOSE(Planilha1!HF4420)</f>
        <v>Baía de Guanabara</v>
      </c>
      <c r="B4420" s="3">
        <f>TRANSPOSE(Planilha1!M4420)</f>
        <v>330026586208</v>
      </c>
      <c r="C4420">
        <f>TRANSPOSE(Planilha1!A4420)</f>
        <v>882696</v>
      </c>
      <c r="D4420" t="str">
        <f>_xlfn.CONCAT(Planilha1!C4420," ",Planilha1!E4420)</f>
        <v>Captação Subterrânea</v>
      </c>
      <c r="E4420">
        <f>TRANSPOSE(Planilha1!O4420)</f>
        <v>-22.663111111100001</v>
      </c>
      <c r="F4420">
        <f>TRANSPOSE(Planilha1!P4420)</f>
        <v>-43.228833333300003</v>
      </c>
      <c r="G4420" t="str">
        <f>TRANSPOSE(Planilha1!S4420)</f>
        <v>DUQUE DE CAXIAS</v>
      </c>
    </row>
    <row r="4421" spans="1:7" x14ac:dyDescent="0.3">
      <c r="A4421" t="str">
        <f>TRANSPOSE(Planilha1!HF4421)</f>
        <v>Baía de Guanabara</v>
      </c>
      <c r="B4421" s="3">
        <f>TRANSPOSE(Planilha1!M4421)</f>
        <v>330010066960</v>
      </c>
      <c r="C4421">
        <f>TRANSPOSE(Planilha1!A4421)</f>
        <v>748630</v>
      </c>
      <c r="D4421" t="str">
        <f>_xlfn.CONCAT(Planilha1!C4421," ",Planilha1!E4421)</f>
        <v>Captação Subterrânea</v>
      </c>
      <c r="E4421">
        <f>TRANSPOSE(Planilha1!O4421)</f>
        <v>-22.86825</v>
      </c>
      <c r="F4421">
        <f>TRANSPOSE(Planilha1!P4421)</f>
        <v>-43.116083333299997</v>
      </c>
      <c r="G4421" t="str">
        <f>TRANSPOSE(Planilha1!S4421)</f>
        <v>NITERÓI</v>
      </c>
    </row>
    <row r="4422" spans="1:7" x14ac:dyDescent="0.3">
      <c r="A4422" t="str">
        <f>TRANSPOSE(Planilha1!HF4422)</f>
        <v>Baía de Guanabara</v>
      </c>
      <c r="B4422" s="3">
        <f>TRANSPOSE(Planilha1!M4422)</f>
        <v>330038599989</v>
      </c>
      <c r="C4422">
        <f>TRANSPOSE(Planilha1!A4422)</f>
        <v>1228599</v>
      </c>
      <c r="D4422" t="str">
        <f>_xlfn.CONCAT(Planilha1!C4422," ",Planilha1!E4422)</f>
        <v>Captação Subterrânea</v>
      </c>
      <c r="E4422">
        <f>TRANSPOSE(Planilha1!O4422)</f>
        <v>-22.99</v>
      </c>
      <c r="F4422">
        <f>TRANSPOSE(Planilha1!P4422)</f>
        <v>-43.453055555600002</v>
      </c>
      <c r="G4422" t="str">
        <f>TRANSPOSE(Planilha1!S4422)</f>
        <v>RIO DE JANEIRO</v>
      </c>
    </row>
    <row r="4423" spans="1:7" x14ac:dyDescent="0.3">
      <c r="A4423" t="str">
        <f>TRANSPOSE(Planilha1!HF4423)</f>
        <v>Baía de Guanabara</v>
      </c>
      <c r="B4423" s="3">
        <f>TRANSPOSE(Planilha1!M4423)</f>
        <v>330023786869</v>
      </c>
      <c r="C4423">
        <f>TRANSPOSE(Planilha1!A4423)</f>
        <v>866772</v>
      </c>
      <c r="D4423" t="str">
        <f>_xlfn.CONCAT(Planilha1!C4423," ",Planilha1!E4423)</f>
        <v>Captação Subterrânea</v>
      </c>
      <c r="E4423">
        <f>TRANSPOSE(Planilha1!O4423)</f>
        <v>-22.766916666699998</v>
      </c>
      <c r="F4423">
        <f>TRANSPOSE(Planilha1!P4423)</f>
        <v>-42.8503611111</v>
      </c>
      <c r="G4423" t="str">
        <f>TRANSPOSE(Planilha1!S4423)</f>
        <v>ITABORAÍ</v>
      </c>
    </row>
    <row r="4424" spans="1:7" x14ac:dyDescent="0.3">
      <c r="A4424" t="str">
        <f>TRANSPOSE(Planilha1!HF4424)</f>
        <v>Baía de Guanabara</v>
      </c>
      <c r="B4424" s="3">
        <f>TRANSPOSE(Planilha1!M4424)</f>
        <v>330043054731</v>
      </c>
      <c r="C4424">
        <f>TRANSPOSE(Planilha1!A4424)</f>
        <v>1578640</v>
      </c>
      <c r="D4424" t="str">
        <f>_xlfn.CONCAT(Planilha1!C4424," ",Planilha1!E4424)</f>
        <v>Captação Subterrânea</v>
      </c>
      <c r="E4424">
        <f>TRANSPOSE(Planilha1!O4424)</f>
        <v>-22.983972222199998</v>
      </c>
      <c r="F4424">
        <f>TRANSPOSE(Planilha1!P4424)</f>
        <v>-43.303305555599998</v>
      </c>
      <c r="G4424" t="str">
        <f>TRANSPOSE(Planilha1!S4424)</f>
        <v>RIO DE JANEIRO</v>
      </c>
    </row>
    <row r="4425" spans="1:7" x14ac:dyDescent="0.3">
      <c r="A4425" t="str">
        <f>TRANSPOSE(Planilha1!HF4425)</f>
        <v>Baía de Guanabara</v>
      </c>
      <c r="B4425" s="3">
        <f>TRANSPOSE(Planilha1!M4425)</f>
        <v>330040047831</v>
      </c>
      <c r="C4425">
        <f>TRANSPOSE(Planilha1!A4425)</f>
        <v>1310802</v>
      </c>
      <c r="D4425" t="str">
        <f>_xlfn.CONCAT(Planilha1!C4425," ",Planilha1!E4425)</f>
        <v>Captação Subterrânea</v>
      </c>
      <c r="E4425">
        <f>TRANSPOSE(Planilha1!O4425)</f>
        <v>-23.004249999999999</v>
      </c>
      <c r="F4425">
        <f>TRANSPOSE(Planilha1!P4425)</f>
        <v>-43.334888888899997</v>
      </c>
      <c r="G4425" t="str">
        <f>TRANSPOSE(Planilha1!S4425)</f>
        <v>RIO DE JANEIRO</v>
      </c>
    </row>
    <row r="4426" spans="1:7" x14ac:dyDescent="0.3">
      <c r="A4426" t="str">
        <f>TRANSPOSE(Planilha1!HF4426)</f>
        <v>Baía de Guanabara</v>
      </c>
      <c r="B4426" s="3">
        <f>TRANSPOSE(Planilha1!M4426)</f>
        <v>330040277080</v>
      </c>
      <c r="C4426">
        <f>TRANSPOSE(Planilha1!A4426)</f>
        <v>1316749</v>
      </c>
      <c r="D4426" t="str">
        <f>_xlfn.CONCAT(Planilha1!C4426," ",Planilha1!E4426)</f>
        <v>Lançamento Superficial</v>
      </c>
      <c r="E4426">
        <f>TRANSPOSE(Planilha1!O4426)</f>
        <v>-22.4585555556</v>
      </c>
      <c r="F4426">
        <f>TRANSPOSE(Planilha1!P4426)</f>
        <v>-42.8155277778</v>
      </c>
      <c r="G4426" t="str">
        <f>TRANSPOSE(Planilha1!S4426)</f>
        <v>CACHOEIRAS DE MACACU</v>
      </c>
    </row>
    <row r="4427" spans="1:7" x14ac:dyDescent="0.3">
      <c r="A4427" t="str">
        <f>TRANSPOSE(Planilha1!HF4427)</f>
        <v>Baía de Guanabara</v>
      </c>
      <c r="B4427" s="3">
        <f>TRANSPOSE(Planilha1!M4427)</f>
        <v>330026394635</v>
      </c>
      <c r="C4427">
        <f>TRANSPOSE(Planilha1!A4427)</f>
        <v>871056</v>
      </c>
      <c r="D4427" t="str">
        <f>_xlfn.CONCAT(Planilha1!C4427," ",Planilha1!E4427)</f>
        <v>Captação Subterrânea</v>
      </c>
      <c r="E4427">
        <f>TRANSPOSE(Planilha1!O4427)</f>
        <v>-22.736833333300002</v>
      </c>
      <c r="F4427">
        <f>TRANSPOSE(Planilha1!P4427)</f>
        <v>-43.420916666700002</v>
      </c>
      <c r="G4427" t="str">
        <f>TRANSPOSE(Planilha1!S4427)</f>
        <v>BELFORD ROXO</v>
      </c>
    </row>
    <row r="4428" spans="1:7" x14ac:dyDescent="0.3">
      <c r="A4428" t="str">
        <f>TRANSPOSE(Planilha1!HF4428)</f>
        <v>Baía de Guanabara</v>
      </c>
      <c r="B4428" s="3">
        <f>TRANSPOSE(Planilha1!M4428)</f>
        <v>330039172466</v>
      </c>
      <c r="C4428">
        <f>TRANSPOSE(Planilha1!A4428)</f>
        <v>1258297</v>
      </c>
      <c r="D4428" t="str">
        <f>_xlfn.CONCAT(Planilha1!C4428," ",Planilha1!E4428)</f>
        <v>Captação Subterrânea</v>
      </c>
      <c r="E4428">
        <f>TRANSPOSE(Planilha1!O4428)</f>
        <v>-22.9658888889</v>
      </c>
      <c r="F4428">
        <f>TRANSPOSE(Planilha1!P4428)</f>
        <v>-43.340055555600003</v>
      </c>
      <c r="G4428" t="str">
        <f>TRANSPOSE(Planilha1!S4428)</f>
        <v>RIO DE JANEIRO</v>
      </c>
    </row>
    <row r="4429" spans="1:7" x14ac:dyDescent="0.3">
      <c r="A4429" t="str">
        <f>TRANSPOSE(Planilha1!HF4429)</f>
        <v>Baía de Guanabara</v>
      </c>
      <c r="B4429" s="3">
        <f>TRANSPOSE(Planilha1!M4429)</f>
        <v>330005103828</v>
      </c>
      <c r="C4429">
        <f>TRANSPOSE(Planilha1!A4429)</f>
        <v>607885</v>
      </c>
      <c r="D4429" t="str">
        <f>_xlfn.CONCAT(Planilha1!C4429," ",Planilha1!E4429)</f>
        <v>Captação Subterrânea</v>
      </c>
      <c r="E4429">
        <f>TRANSPOSE(Planilha1!O4429)</f>
        <v>-22.7746583333</v>
      </c>
      <c r="F4429">
        <f>TRANSPOSE(Planilha1!P4429)</f>
        <v>-42.945749999999997</v>
      </c>
      <c r="G4429" t="str">
        <f>TRANSPOSE(Planilha1!S4429)</f>
        <v>SÃO GONÇALO</v>
      </c>
    </row>
    <row r="4430" spans="1:7" x14ac:dyDescent="0.3">
      <c r="A4430" t="str">
        <f>TRANSPOSE(Planilha1!HF4430)</f>
        <v>Baía de Guanabara</v>
      </c>
      <c r="B4430" s="3">
        <f>TRANSPOSE(Planilha1!M4430)</f>
        <v>330005238677</v>
      </c>
      <c r="C4430">
        <f>TRANSPOSE(Planilha1!A4430)</f>
        <v>869335</v>
      </c>
      <c r="D4430" t="str">
        <f>_xlfn.CONCAT(Planilha1!C4430," ",Planilha1!E4430)</f>
        <v>Captação Subterrânea</v>
      </c>
      <c r="E4430">
        <f>TRANSPOSE(Planilha1!O4430)</f>
        <v>-22.899155555499998</v>
      </c>
      <c r="F4430">
        <f>TRANSPOSE(Planilha1!P4430)</f>
        <v>-43.391819444399999</v>
      </c>
      <c r="G4430" t="str">
        <f>TRANSPOSE(Planilha1!S4430)</f>
        <v>RIO DE JANEIRO</v>
      </c>
    </row>
    <row r="4431" spans="1:7" x14ac:dyDescent="0.3">
      <c r="A4431" t="str">
        <f>TRANSPOSE(Planilha1!HF4431)</f>
        <v>Baía de Guanabara</v>
      </c>
      <c r="B4431" s="3">
        <f>TRANSPOSE(Planilha1!M4431)</f>
        <v>330040884806</v>
      </c>
      <c r="C4431">
        <f>TRANSPOSE(Planilha1!A4431)</f>
        <v>1341507</v>
      </c>
      <c r="D4431" t="str">
        <f>_xlfn.CONCAT(Planilha1!C4431," ",Planilha1!E4431)</f>
        <v>Captação Subterrânea</v>
      </c>
      <c r="E4431">
        <f>TRANSPOSE(Planilha1!O4431)</f>
        <v>-22.985777777799999</v>
      </c>
      <c r="F4431">
        <f>TRANSPOSE(Planilha1!P4431)</f>
        <v>-43.430611111099999</v>
      </c>
      <c r="G4431" t="str">
        <f>TRANSPOSE(Planilha1!S4431)</f>
        <v>RIO DE JANEIRO</v>
      </c>
    </row>
    <row r="4432" spans="1:7" x14ac:dyDescent="0.3">
      <c r="A4432" t="str">
        <f>TRANSPOSE(Planilha1!HF4432)</f>
        <v>Baía de Guanabara</v>
      </c>
      <c r="B4432" s="3">
        <f>TRANSPOSE(Planilha1!M4432)</f>
        <v>700000050545</v>
      </c>
      <c r="C4432">
        <f>TRANSPOSE(Planilha1!A4432)</f>
        <v>606506</v>
      </c>
      <c r="D4432" t="str">
        <f>_xlfn.CONCAT(Planilha1!C4432," ",Planilha1!E4432)</f>
        <v>Captação Subterrânea</v>
      </c>
      <c r="E4432">
        <f>TRANSPOSE(Planilha1!O4432)</f>
        <v>-22.986608333300001</v>
      </c>
      <c r="F4432">
        <f>TRANSPOSE(Planilha1!P4432)</f>
        <v>-43.217197222199999</v>
      </c>
      <c r="G4432" t="str">
        <f>TRANSPOSE(Planilha1!S4432)</f>
        <v>RIO DE JANEIRO</v>
      </c>
    </row>
    <row r="4433" spans="1:7" x14ac:dyDescent="0.3">
      <c r="A4433" t="str">
        <f>TRANSPOSE(Planilha1!HF4433)</f>
        <v>Baía de Guanabara</v>
      </c>
      <c r="B4433" s="3">
        <f>TRANSPOSE(Planilha1!M4433)</f>
        <v>330005739293</v>
      </c>
      <c r="C4433">
        <f>TRANSPOSE(Planilha1!A4433)</f>
        <v>606998</v>
      </c>
      <c r="D4433" t="str">
        <f>_xlfn.CONCAT(Planilha1!C4433," ",Planilha1!E4433)</f>
        <v>Captação Subterrânea</v>
      </c>
      <c r="E4433">
        <f>TRANSPOSE(Planilha1!O4433)</f>
        <v>-22.7965486111</v>
      </c>
      <c r="F4433">
        <f>TRANSPOSE(Planilha1!P4433)</f>
        <v>-43.359350833299999</v>
      </c>
      <c r="G4433" t="str">
        <f>TRANSPOSE(Planilha1!S4433)</f>
        <v>SÃO JOÃO DE MERITI</v>
      </c>
    </row>
    <row r="4434" spans="1:7" x14ac:dyDescent="0.3">
      <c r="A4434" t="str">
        <f>TRANSPOSE(Planilha1!HF4434)</f>
        <v>Baía de Guanabara</v>
      </c>
      <c r="B4434" s="3">
        <f>TRANSPOSE(Planilha1!M4434)</f>
        <v>330036894487</v>
      </c>
      <c r="C4434">
        <f>TRANSPOSE(Planilha1!A4434)</f>
        <v>1225648</v>
      </c>
      <c r="D4434" t="str">
        <f>_xlfn.CONCAT(Planilha1!C4434," ",Planilha1!E4434)</f>
        <v>Captação Subterrânea</v>
      </c>
      <c r="E4434">
        <f>TRANSPOSE(Planilha1!O4434)</f>
        <v>-22.759666666699999</v>
      </c>
      <c r="F4434">
        <f>TRANSPOSE(Planilha1!P4434)</f>
        <v>-42.891277777799999</v>
      </c>
      <c r="G4434" t="str">
        <f>TRANSPOSE(Planilha1!S4434)</f>
        <v>ITABORAÍ</v>
      </c>
    </row>
    <row r="4435" spans="1:7" x14ac:dyDescent="0.3">
      <c r="A4435" t="str">
        <f>TRANSPOSE(Planilha1!HF4435)</f>
        <v>Baía de Guanabara</v>
      </c>
      <c r="B4435" s="3">
        <f>TRANSPOSE(Planilha1!M4435)</f>
        <v>330007510617</v>
      </c>
      <c r="C4435">
        <f>TRANSPOSE(Planilha1!A4435)</f>
        <v>607697</v>
      </c>
      <c r="D4435" t="str">
        <f>_xlfn.CONCAT(Planilha1!C4435," ",Planilha1!E4435)</f>
        <v>Captação Subterrânea</v>
      </c>
      <c r="E4435">
        <f>TRANSPOSE(Planilha1!O4435)</f>
        <v>-22.804416666600002</v>
      </c>
      <c r="F4435">
        <f>TRANSPOSE(Planilha1!P4435)</f>
        <v>-42.984083333299999</v>
      </c>
      <c r="G4435" t="str">
        <f>TRANSPOSE(Planilha1!S4435)</f>
        <v>SÃO GONÇALO</v>
      </c>
    </row>
    <row r="4436" spans="1:7" x14ac:dyDescent="0.3">
      <c r="A4436" t="str">
        <f>TRANSPOSE(Planilha1!HF4436)</f>
        <v>Baía de Guanabara</v>
      </c>
      <c r="B4436" s="3">
        <f>TRANSPOSE(Planilha1!M4436)</f>
        <v>330042022836</v>
      </c>
      <c r="C4436">
        <f>TRANSPOSE(Planilha1!A4436)</f>
        <v>1422639</v>
      </c>
      <c r="D4436" t="str">
        <f>_xlfn.CONCAT(Planilha1!C4436," ",Planilha1!E4436)</f>
        <v>Captação Subterrânea</v>
      </c>
      <c r="E4436">
        <f>TRANSPOSE(Planilha1!O4436)</f>
        <v>-22.5809444444</v>
      </c>
      <c r="F4436">
        <f>TRANSPOSE(Planilha1!P4436)</f>
        <v>-43.394888888899999</v>
      </c>
      <c r="G4436" t="str">
        <f>TRANSPOSE(Planilha1!S4436)</f>
        <v>DUQUE DE CAXIAS</v>
      </c>
    </row>
    <row r="4437" spans="1:7" x14ac:dyDescent="0.3">
      <c r="A4437" t="str">
        <f>TRANSPOSE(Planilha1!HF4437)</f>
        <v>Baía de Guanabara</v>
      </c>
      <c r="B4437" s="3">
        <f>TRANSPOSE(Planilha1!M4437)</f>
        <v>330031608460</v>
      </c>
      <c r="C4437">
        <f>TRANSPOSE(Planilha1!A4437)</f>
        <v>1029356</v>
      </c>
      <c r="D4437" t="str">
        <f>_xlfn.CONCAT(Planilha1!C4437," ",Planilha1!E4437)</f>
        <v xml:space="preserve">Lançamento </v>
      </c>
      <c r="E4437">
        <f>TRANSPOSE(Planilha1!O4437)</f>
        <v>-22.449166666699998</v>
      </c>
      <c r="F4437">
        <f>TRANSPOSE(Planilha1!P4437)</f>
        <v>-42.613611111099999</v>
      </c>
      <c r="G4437" t="str">
        <f>TRANSPOSE(Planilha1!S4437)</f>
        <v>CACHOEIRAS DE MACACU</v>
      </c>
    </row>
    <row r="4438" spans="1:7" x14ac:dyDescent="0.3">
      <c r="A4438" t="str">
        <f>TRANSPOSE(Planilha1!HF4438)</f>
        <v>Baía de Guanabara</v>
      </c>
      <c r="B4438" s="3">
        <f>TRANSPOSE(Planilha1!M4438)</f>
        <v>330028254105</v>
      </c>
      <c r="C4438">
        <f>TRANSPOSE(Planilha1!A4438)</f>
        <v>901955</v>
      </c>
      <c r="D4438" t="str">
        <f>_xlfn.CONCAT(Planilha1!C4438," ",Planilha1!E4438)</f>
        <v>Captação Subterrânea</v>
      </c>
      <c r="E4438">
        <f>TRANSPOSE(Planilha1!O4438)</f>
        <v>-23.003972222200002</v>
      </c>
      <c r="F4438">
        <f>TRANSPOSE(Planilha1!P4438)</f>
        <v>-43.386277777799997</v>
      </c>
      <c r="G4438" t="str">
        <f>TRANSPOSE(Planilha1!S4438)</f>
        <v>RIO DE JANEIRO</v>
      </c>
    </row>
    <row r="4439" spans="1:7" x14ac:dyDescent="0.3">
      <c r="A4439" t="str">
        <f>TRANSPOSE(Planilha1!HF4439)</f>
        <v>Baía de Guanabara</v>
      </c>
      <c r="B4439" s="3">
        <f>TRANSPOSE(Planilha1!M4439)</f>
        <v>330026683580</v>
      </c>
      <c r="C4439">
        <f>TRANSPOSE(Planilha1!A4439)</f>
        <v>883379</v>
      </c>
      <c r="D4439" t="str">
        <f>_xlfn.CONCAT(Planilha1!C4439," ",Planilha1!E4439)</f>
        <v>Captação Subterrânea</v>
      </c>
      <c r="E4439">
        <f>TRANSPOSE(Planilha1!O4439)</f>
        <v>-22.7588611111</v>
      </c>
      <c r="F4439">
        <f>TRANSPOSE(Planilha1!P4439)</f>
        <v>-42.893972222199999</v>
      </c>
      <c r="G4439" t="str">
        <f>TRANSPOSE(Planilha1!S4439)</f>
        <v>ITABORAÍ</v>
      </c>
    </row>
    <row r="4440" spans="1:7" x14ac:dyDescent="0.3">
      <c r="A4440" t="str">
        <f>TRANSPOSE(Planilha1!HF4440)</f>
        <v>Baía de Guanabara</v>
      </c>
      <c r="B4440" s="3">
        <f>TRANSPOSE(Planilha1!M4440)</f>
        <v>330005102007</v>
      </c>
      <c r="C4440">
        <f>TRANSPOSE(Planilha1!A4440)</f>
        <v>887041</v>
      </c>
      <c r="D4440" t="str">
        <f>_xlfn.CONCAT(Planilha1!C4440," ",Planilha1!E4440)</f>
        <v>Captação Subterrânea</v>
      </c>
      <c r="E4440">
        <f>TRANSPOSE(Planilha1!O4440)</f>
        <v>-22.837805555599999</v>
      </c>
      <c r="F4440">
        <f>TRANSPOSE(Planilha1!P4440)</f>
        <v>-43.286999999999999</v>
      </c>
      <c r="G4440" t="str">
        <f>TRANSPOSE(Planilha1!S4440)</f>
        <v>RIO DE JANEIRO</v>
      </c>
    </row>
    <row r="4441" spans="1:7" x14ac:dyDescent="0.3">
      <c r="A4441" t="str">
        <f>TRANSPOSE(Planilha1!HF4441)</f>
        <v>Baía de Guanabara</v>
      </c>
      <c r="B4441" s="3">
        <f>TRANSPOSE(Planilha1!M4441)</f>
        <v>330042526206</v>
      </c>
      <c r="C4441">
        <f>TRANSPOSE(Planilha1!A4441)</f>
        <v>1557188</v>
      </c>
      <c r="D4441" t="str">
        <f>_xlfn.CONCAT(Planilha1!C4441," ",Planilha1!E4441)</f>
        <v>Captação Subterrânea</v>
      </c>
      <c r="E4441">
        <f>TRANSPOSE(Planilha1!O4441)</f>
        <v>-22.774138888900001</v>
      </c>
      <c r="F4441">
        <f>TRANSPOSE(Planilha1!P4441)</f>
        <v>-42.9224722222</v>
      </c>
      <c r="G4441" t="str">
        <f>TRANSPOSE(Planilha1!S4441)</f>
        <v>ITABORAÍ</v>
      </c>
    </row>
    <row r="4442" spans="1:7" x14ac:dyDescent="0.3">
      <c r="A4442" t="str">
        <f>TRANSPOSE(Planilha1!HF4442)</f>
        <v>Baía de Guanabara</v>
      </c>
      <c r="B4442" s="3">
        <f>TRANSPOSE(Planilha1!M4442)</f>
        <v>330038806526</v>
      </c>
      <c r="C4442">
        <f>TRANSPOSE(Planilha1!A4442)</f>
        <v>1237940</v>
      </c>
      <c r="D4442" t="str">
        <f>_xlfn.CONCAT(Planilha1!C4442," ",Planilha1!E4442)</f>
        <v>Captação Subterrânea</v>
      </c>
      <c r="E4442">
        <f>TRANSPOSE(Planilha1!O4442)</f>
        <v>-22.564944444399998</v>
      </c>
      <c r="F4442">
        <f>TRANSPOSE(Planilha1!P4442)</f>
        <v>-43.2908888889</v>
      </c>
      <c r="G4442" t="str">
        <f>TRANSPOSE(Planilha1!S4442)</f>
        <v>DUQUE DE CAXIAS</v>
      </c>
    </row>
    <row r="4443" spans="1:7" x14ac:dyDescent="0.3">
      <c r="A4443" t="str">
        <f>TRANSPOSE(Planilha1!HF4443)</f>
        <v>Baía de Guanabara</v>
      </c>
      <c r="B4443" s="3">
        <f>TRANSPOSE(Planilha1!M4443)</f>
        <v>330022427334</v>
      </c>
      <c r="C4443">
        <f>TRANSPOSE(Planilha1!A4443)</f>
        <v>842588</v>
      </c>
      <c r="D4443" t="str">
        <f>_xlfn.CONCAT(Planilha1!C4443," ",Planilha1!E4443)</f>
        <v>Captação Superficial</v>
      </c>
      <c r="E4443">
        <f>TRANSPOSE(Planilha1!O4443)</f>
        <v>-22.488666666699999</v>
      </c>
      <c r="F4443">
        <f>TRANSPOSE(Planilha1!P4443)</f>
        <v>-42.967916666699999</v>
      </c>
      <c r="G4443" t="str">
        <f>TRANSPOSE(Planilha1!S4443)</f>
        <v>GUAPIMIRIM</v>
      </c>
    </row>
    <row r="4444" spans="1:7" x14ac:dyDescent="0.3">
      <c r="A4444" t="str">
        <f>TRANSPOSE(Planilha1!HF4444)</f>
        <v>Baía de Guanabara</v>
      </c>
      <c r="B4444" s="3">
        <f>TRANSPOSE(Planilha1!M4444)</f>
        <v>330029927405</v>
      </c>
      <c r="C4444">
        <f>TRANSPOSE(Planilha1!A4444)</f>
        <v>975327</v>
      </c>
      <c r="D4444" t="str">
        <f>_xlfn.CONCAT(Planilha1!C4444," ",Planilha1!E4444)</f>
        <v>Captação Subterrânea</v>
      </c>
      <c r="E4444">
        <f>TRANSPOSE(Planilha1!O4444)</f>
        <v>-22.735194444400001</v>
      </c>
      <c r="F4444">
        <f>TRANSPOSE(Planilha1!P4444)</f>
        <v>-43.532416666700001</v>
      </c>
      <c r="G4444" t="str">
        <f>TRANSPOSE(Planilha1!S4444)</f>
        <v>NOVA IGUAÇU</v>
      </c>
    </row>
    <row r="4445" spans="1:7" x14ac:dyDescent="0.3">
      <c r="A4445" t="str">
        <f>TRANSPOSE(Planilha1!HF4445)</f>
        <v>Baía de Guanabara</v>
      </c>
      <c r="B4445" s="3">
        <f>TRANSPOSE(Planilha1!M4445)</f>
        <v>330027313515</v>
      </c>
      <c r="C4445">
        <f>TRANSPOSE(Planilha1!A4445)</f>
        <v>891161</v>
      </c>
      <c r="D4445" t="str">
        <f>_xlfn.CONCAT(Planilha1!C4445," ",Planilha1!E4445)</f>
        <v>Captação Subterrânea</v>
      </c>
      <c r="E4445">
        <f>TRANSPOSE(Planilha1!O4445)</f>
        <v>-22.694777777799999</v>
      </c>
      <c r="F4445">
        <f>TRANSPOSE(Planilha1!P4445)</f>
        <v>-43.438138888899999</v>
      </c>
      <c r="G4445" t="str">
        <f>TRANSPOSE(Planilha1!S4445)</f>
        <v>NOVA IGUAÇU</v>
      </c>
    </row>
    <row r="4446" spans="1:7" x14ac:dyDescent="0.3">
      <c r="A4446" t="str">
        <f>TRANSPOSE(Planilha1!HF4446)</f>
        <v>Baía de Guanabara</v>
      </c>
      <c r="B4446" s="3">
        <f>TRANSPOSE(Planilha1!M4446)</f>
        <v>330042688702</v>
      </c>
      <c r="C4446">
        <f>TRANSPOSE(Planilha1!A4446)</f>
        <v>1564369</v>
      </c>
      <c r="D4446" t="str">
        <f>_xlfn.CONCAT(Planilha1!C4446," ",Planilha1!E4446)</f>
        <v>Captação Subterrânea</v>
      </c>
      <c r="E4446">
        <f>TRANSPOSE(Planilha1!O4446)</f>
        <v>-22.928527777799999</v>
      </c>
      <c r="F4446">
        <f>TRANSPOSE(Planilha1!P4446)</f>
        <v>-42.8690277778</v>
      </c>
      <c r="G4446" t="str">
        <f>TRANSPOSE(Planilha1!S4446)</f>
        <v>MARICÁ</v>
      </c>
    </row>
    <row r="4447" spans="1:7" x14ac:dyDescent="0.3">
      <c r="A4447" t="str">
        <f>TRANSPOSE(Planilha1!HF4447)</f>
        <v>Baía de Guanabara</v>
      </c>
      <c r="B4447" s="3">
        <f>TRANSPOSE(Planilha1!M4447)</f>
        <v>330026268842</v>
      </c>
      <c r="C4447">
        <f>TRANSPOSE(Planilha1!A4447)</f>
        <v>1008401</v>
      </c>
      <c r="D4447" t="str">
        <f>_xlfn.CONCAT(Planilha1!C4447," ",Planilha1!E4447)</f>
        <v>Captação Subterrânea</v>
      </c>
      <c r="E4447">
        <f>TRANSPOSE(Planilha1!O4447)</f>
        <v>-22.791250000000002</v>
      </c>
      <c r="F4447">
        <f>TRANSPOSE(Planilha1!P4447)</f>
        <v>-42.9585555556</v>
      </c>
      <c r="G4447" t="str">
        <f>TRANSPOSE(Planilha1!S4447)</f>
        <v>SÃO GONÇALO</v>
      </c>
    </row>
    <row r="4448" spans="1:7" x14ac:dyDescent="0.3">
      <c r="A4448" t="str">
        <f>TRANSPOSE(Planilha1!HF4448)</f>
        <v>Baía de Guanabara</v>
      </c>
      <c r="B4448" s="3">
        <f>TRANSPOSE(Planilha1!M4448)</f>
        <v>330041783906</v>
      </c>
      <c r="C4448">
        <f>TRANSPOSE(Planilha1!A4448)</f>
        <v>1414421</v>
      </c>
      <c r="D4448" t="str">
        <f>_xlfn.CONCAT(Planilha1!C4448," ",Planilha1!E4448)</f>
        <v>Captação Subterrânea</v>
      </c>
      <c r="E4448">
        <f>TRANSPOSE(Planilha1!O4448)</f>
        <v>-22.5854444444</v>
      </c>
      <c r="F4448">
        <f>TRANSPOSE(Planilha1!P4448)</f>
        <v>-43.171361111099998</v>
      </c>
      <c r="G4448" t="str">
        <f>TRANSPOSE(Planilha1!S4448)</f>
        <v>MAGÉ</v>
      </c>
    </row>
    <row r="4449" spans="1:7" x14ac:dyDescent="0.3">
      <c r="A4449" t="str">
        <f>TRANSPOSE(Planilha1!HF4449)</f>
        <v>Baía de Guanabara</v>
      </c>
      <c r="B4449" s="3">
        <f>TRANSPOSE(Planilha1!M4449)</f>
        <v>330005153175</v>
      </c>
      <c r="C4449">
        <f>TRANSPOSE(Planilha1!A4449)</f>
        <v>606856</v>
      </c>
      <c r="D4449" t="str">
        <f>_xlfn.CONCAT(Planilha1!C4449," ",Planilha1!E4449)</f>
        <v>Captação Subterrânea</v>
      </c>
      <c r="E4449">
        <f>TRANSPOSE(Planilha1!O4449)</f>
        <v>-22.8988758333</v>
      </c>
      <c r="F4449">
        <f>TRANSPOSE(Planilha1!P4449)</f>
        <v>-43.381955833299997</v>
      </c>
      <c r="G4449" t="str">
        <f>TRANSPOSE(Planilha1!S4449)</f>
        <v>RIO DE JANEIRO</v>
      </c>
    </row>
    <row r="4450" spans="1:7" x14ac:dyDescent="0.3">
      <c r="A4450" t="str">
        <f>TRANSPOSE(Planilha1!HF4450)</f>
        <v>Baía de Guanabara</v>
      </c>
      <c r="B4450" s="3">
        <f>TRANSPOSE(Planilha1!M4450)</f>
        <v>330009200844</v>
      </c>
      <c r="C4450">
        <f>TRANSPOSE(Planilha1!A4450)</f>
        <v>608198</v>
      </c>
      <c r="D4450" t="str">
        <f>_xlfn.CONCAT(Planilha1!C4450," ",Planilha1!E4450)</f>
        <v>Captação Subterrânea</v>
      </c>
      <c r="E4450">
        <f>TRANSPOSE(Planilha1!O4450)</f>
        <v>-22.734277777700001</v>
      </c>
      <c r="F4450">
        <f>TRANSPOSE(Planilha1!P4450)</f>
        <v>-43.474499999999999</v>
      </c>
      <c r="G4450" t="str">
        <f>TRANSPOSE(Planilha1!S4450)</f>
        <v>NOVA IGUAÇU</v>
      </c>
    </row>
    <row r="4451" spans="1:7" x14ac:dyDescent="0.3">
      <c r="A4451" t="str">
        <f>TRANSPOSE(Planilha1!HF4451)</f>
        <v>Baía de Guanabara</v>
      </c>
      <c r="B4451" s="3">
        <f>TRANSPOSE(Planilha1!M4451)</f>
        <v>330028254105</v>
      </c>
      <c r="C4451">
        <f>TRANSPOSE(Planilha1!A4451)</f>
        <v>901958</v>
      </c>
      <c r="D4451" t="str">
        <f>_xlfn.CONCAT(Planilha1!C4451," ",Planilha1!E4451)</f>
        <v>Captação Subterrânea</v>
      </c>
      <c r="E4451">
        <f>TRANSPOSE(Planilha1!O4451)</f>
        <v>-23.004055555600001</v>
      </c>
      <c r="F4451">
        <f>TRANSPOSE(Planilha1!P4451)</f>
        <v>-43.384</v>
      </c>
      <c r="G4451" t="str">
        <f>TRANSPOSE(Planilha1!S4451)</f>
        <v>RIO DE JANEIRO</v>
      </c>
    </row>
    <row r="4452" spans="1:7" x14ac:dyDescent="0.3">
      <c r="A4452" t="str">
        <f>TRANSPOSE(Planilha1!HF4452)</f>
        <v>Baía de Guanabara</v>
      </c>
      <c r="B4452" s="3">
        <f>TRANSPOSE(Planilha1!M4452)</f>
        <v>330038153034</v>
      </c>
      <c r="C4452">
        <f>TRANSPOSE(Planilha1!A4452)</f>
        <v>1209008</v>
      </c>
      <c r="D4452" t="str">
        <f>_xlfn.CONCAT(Planilha1!C4452," ",Planilha1!E4452)</f>
        <v>Captação Subterrânea</v>
      </c>
      <c r="E4452">
        <f>TRANSPOSE(Planilha1!O4452)</f>
        <v>-22.930277777800001</v>
      </c>
      <c r="F4452">
        <f>TRANSPOSE(Planilha1!P4452)</f>
        <v>-43.3305555556</v>
      </c>
      <c r="G4452" t="str">
        <f>TRANSPOSE(Planilha1!S4452)</f>
        <v>RIO DE JANEIRO</v>
      </c>
    </row>
    <row r="4453" spans="1:7" x14ac:dyDescent="0.3">
      <c r="A4453" t="str">
        <f>TRANSPOSE(Planilha1!HF4453)</f>
        <v>Baía de Guanabara</v>
      </c>
      <c r="B4453" s="3">
        <f>TRANSPOSE(Planilha1!M4453)</f>
        <v>330040987885</v>
      </c>
      <c r="C4453">
        <f>TRANSPOSE(Planilha1!A4453)</f>
        <v>1346114</v>
      </c>
      <c r="D4453" t="str">
        <f>_xlfn.CONCAT(Planilha1!C4453," ",Planilha1!E4453)</f>
        <v>Captação Subterrânea</v>
      </c>
      <c r="E4453">
        <f>TRANSPOSE(Planilha1!O4453)</f>
        <v>-22.784638888900002</v>
      </c>
      <c r="F4453">
        <f>TRANSPOSE(Planilha1!P4453)</f>
        <v>-43.3825277778</v>
      </c>
      <c r="G4453" t="str">
        <f>TRANSPOSE(Planilha1!S4453)</f>
        <v>SÃO JOÃO DE MERITI</v>
      </c>
    </row>
    <row r="4454" spans="1:7" x14ac:dyDescent="0.3">
      <c r="A4454" t="str">
        <f>TRANSPOSE(Planilha1!HF4454)</f>
        <v>Baía de Guanabara</v>
      </c>
      <c r="B4454" s="3">
        <f>TRANSPOSE(Planilha1!M4454)</f>
        <v>330022490109</v>
      </c>
      <c r="C4454">
        <f>TRANSPOSE(Planilha1!A4454)</f>
        <v>846445</v>
      </c>
      <c r="D4454" t="str">
        <f>_xlfn.CONCAT(Planilha1!C4454," ",Planilha1!E4454)</f>
        <v>Captação Subterrânea</v>
      </c>
      <c r="E4454">
        <f>TRANSPOSE(Planilha1!O4454)</f>
        <v>-22.919333333299999</v>
      </c>
      <c r="F4454">
        <f>TRANSPOSE(Planilha1!P4454)</f>
        <v>-42.952083333300003</v>
      </c>
      <c r="G4454" t="str">
        <f>TRANSPOSE(Planilha1!S4454)</f>
        <v>MARICÁ</v>
      </c>
    </row>
    <row r="4455" spans="1:7" x14ac:dyDescent="0.3">
      <c r="A4455" t="str">
        <f>TRANSPOSE(Planilha1!HF4455)</f>
        <v>Baía de Guanabara</v>
      </c>
      <c r="B4455" s="3">
        <f>TRANSPOSE(Planilha1!M4455)</f>
        <v>330042788324</v>
      </c>
      <c r="C4455">
        <f>TRANSPOSE(Planilha1!A4455)</f>
        <v>1566780</v>
      </c>
      <c r="D4455" t="str">
        <f>_xlfn.CONCAT(Planilha1!C4455," ",Planilha1!E4455)</f>
        <v>Captação Subterrânea</v>
      </c>
      <c r="E4455">
        <f>TRANSPOSE(Planilha1!O4455)</f>
        <v>-22.907194444400002</v>
      </c>
      <c r="F4455">
        <f>TRANSPOSE(Planilha1!P4455)</f>
        <v>-42.985750000000003</v>
      </c>
      <c r="G4455" t="str">
        <f>TRANSPOSE(Planilha1!S4455)</f>
        <v>NITERÓI</v>
      </c>
    </row>
    <row r="4456" spans="1:7" x14ac:dyDescent="0.3">
      <c r="A4456" t="str">
        <f>TRANSPOSE(Planilha1!HF4456)</f>
        <v>Baía de Guanabara</v>
      </c>
      <c r="B4456" s="3">
        <f>TRANSPOSE(Planilha1!M4456)</f>
        <v>330005095892</v>
      </c>
      <c r="C4456">
        <f>TRANSPOSE(Planilha1!A4456)</f>
        <v>1124594</v>
      </c>
      <c r="D4456" t="str">
        <f>_xlfn.CONCAT(Planilha1!C4456," ",Planilha1!E4456)</f>
        <v>Ponto de Referência Superficial</v>
      </c>
      <c r="E4456">
        <f>TRANSPOSE(Planilha1!O4456)</f>
        <v>-22.9122222222</v>
      </c>
      <c r="F4456">
        <f>TRANSPOSE(Planilha1!P4456)</f>
        <v>-42.985555555600001</v>
      </c>
      <c r="G4456" t="str">
        <f>TRANSPOSE(Planilha1!S4456)</f>
        <v>NITERÓI</v>
      </c>
    </row>
    <row r="4457" spans="1:7" x14ac:dyDescent="0.3">
      <c r="A4457" t="str">
        <f>TRANSPOSE(Planilha1!HF4457)</f>
        <v>Baía de Guanabara</v>
      </c>
      <c r="B4457" s="3">
        <f>TRANSPOSE(Planilha1!M4457)</f>
        <v>330043092900</v>
      </c>
      <c r="C4457">
        <f>TRANSPOSE(Planilha1!A4457)</f>
        <v>1581547</v>
      </c>
      <c r="D4457" t="str">
        <f>_xlfn.CONCAT(Planilha1!C4457," ",Planilha1!E4457)</f>
        <v>Captação Subterrânea</v>
      </c>
      <c r="E4457">
        <f>TRANSPOSE(Planilha1!O4457)</f>
        <v>-22.637861111100001</v>
      </c>
      <c r="F4457">
        <f>TRANSPOSE(Planilha1!P4457)</f>
        <v>-43.180611111099999</v>
      </c>
      <c r="G4457" t="str">
        <f>TRANSPOSE(Planilha1!S4457)</f>
        <v>MAGÉ</v>
      </c>
    </row>
    <row r="4458" spans="1:7" x14ac:dyDescent="0.3">
      <c r="A4458" t="str">
        <f>TRANSPOSE(Planilha1!HF4458)</f>
        <v>Baía de Guanabara</v>
      </c>
      <c r="B4458" s="3">
        <f>TRANSPOSE(Planilha1!M4458)</f>
        <v>330001201183</v>
      </c>
      <c r="C4458">
        <f>TRANSPOSE(Planilha1!A4458)</f>
        <v>884936</v>
      </c>
      <c r="D4458" t="str">
        <f>_xlfn.CONCAT(Planilha1!C4458," ",Planilha1!E4458)</f>
        <v>Captação Subterrânea</v>
      </c>
      <c r="E4458">
        <f>TRANSPOSE(Planilha1!O4458)</f>
        <v>-22.909805555599998</v>
      </c>
      <c r="F4458">
        <f>TRANSPOSE(Planilha1!P4458)</f>
        <v>-42.835083333299998</v>
      </c>
      <c r="G4458" t="str">
        <f>TRANSPOSE(Planilha1!S4458)</f>
        <v>MARICÁ</v>
      </c>
    </row>
    <row r="4459" spans="1:7" x14ac:dyDescent="0.3">
      <c r="A4459" t="str">
        <f>TRANSPOSE(Planilha1!HF4459)</f>
        <v>Baía de Guanabara</v>
      </c>
      <c r="B4459" s="3">
        <f>TRANSPOSE(Planilha1!M4459)</f>
        <v>330040418678</v>
      </c>
      <c r="C4459">
        <f>TRANSPOSE(Planilha1!A4459)</f>
        <v>1319810</v>
      </c>
      <c r="D4459" t="str">
        <f>_xlfn.CONCAT(Planilha1!C4459," ",Planilha1!E4459)</f>
        <v>Captação Subterrânea</v>
      </c>
      <c r="E4459">
        <f>TRANSPOSE(Planilha1!O4459)</f>
        <v>-22.7359166667</v>
      </c>
      <c r="F4459">
        <f>TRANSPOSE(Planilha1!P4459)</f>
        <v>-43.461805555600002</v>
      </c>
      <c r="G4459" t="str">
        <f>TRANSPOSE(Planilha1!S4459)</f>
        <v>NOVA IGUAÇU</v>
      </c>
    </row>
    <row r="4460" spans="1:7" x14ac:dyDescent="0.3">
      <c r="A4460" t="str">
        <f>TRANSPOSE(Planilha1!HF4460)</f>
        <v>Baía de Guanabara</v>
      </c>
      <c r="B4460" s="3">
        <f>TRANSPOSE(Planilha1!M4460)</f>
        <v>330005783780</v>
      </c>
      <c r="C4460">
        <f>TRANSPOSE(Planilha1!A4460)</f>
        <v>613018</v>
      </c>
      <c r="D4460" t="str">
        <f>_xlfn.CONCAT(Planilha1!C4460," ",Planilha1!E4460)</f>
        <v>Captação Subterrânea</v>
      </c>
      <c r="E4460">
        <f>TRANSPOSE(Planilha1!O4460)</f>
        <v>-22.8172305555</v>
      </c>
      <c r="F4460">
        <f>TRANSPOSE(Planilha1!P4460)</f>
        <v>-43.314833333300001</v>
      </c>
      <c r="G4460" t="str">
        <f>TRANSPOSE(Planilha1!S4460)</f>
        <v>RIO DE JANEIRO</v>
      </c>
    </row>
    <row r="4461" spans="1:7" x14ac:dyDescent="0.3">
      <c r="A4461" t="str">
        <f>TRANSPOSE(Planilha1!HF4461)</f>
        <v>Baía de Guanabara</v>
      </c>
      <c r="B4461" s="3">
        <f>TRANSPOSE(Planilha1!M4461)</f>
        <v>330003752306</v>
      </c>
      <c r="C4461">
        <f>TRANSPOSE(Planilha1!A4461)</f>
        <v>839751</v>
      </c>
      <c r="D4461" t="str">
        <f>_xlfn.CONCAT(Planilha1!C4461," ",Planilha1!E4461)</f>
        <v>Captação Subterrânea</v>
      </c>
      <c r="E4461">
        <f>TRANSPOSE(Planilha1!O4461)</f>
        <v>-22.917305555599999</v>
      </c>
      <c r="F4461">
        <f>TRANSPOSE(Planilha1!P4461)</f>
        <v>-42.867833333299998</v>
      </c>
      <c r="G4461" t="str">
        <f>TRANSPOSE(Planilha1!S4461)</f>
        <v>MARICÁ</v>
      </c>
    </row>
    <row r="4462" spans="1:7" x14ac:dyDescent="0.3">
      <c r="A4462" t="str">
        <f>TRANSPOSE(Planilha1!HF4462)</f>
        <v>Baía de Guanabara</v>
      </c>
      <c r="B4462" s="3">
        <f>TRANSPOSE(Planilha1!M4462)</f>
        <v>330006753222</v>
      </c>
      <c r="C4462">
        <f>TRANSPOSE(Planilha1!A4462)</f>
        <v>939997</v>
      </c>
      <c r="D4462" t="str">
        <f>_xlfn.CONCAT(Planilha1!C4462," ",Planilha1!E4462)</f>
        <v>Captação Subterrânea</v>
      </c>
      <c r="E4462">
        <f>TRANSPOSE(Planilha1!O4462)</f>
        <v>-22.900916666699999</v>
      </c>
      <c r="F4462">
        <f>TRANSPOSE(Planilha1!P4462)</f>
        <v>-43.2818611111</v>
      </c>
      <c r="G4462" t="str">
        <f>TRANSPOSE(Planilha1!S4462)</f>
        <v>RIO DE JANEIRO</v>
      </c>
    </row>
    <row r="4463" spans="1:7" x14ac:dyDescent="0.3">
      <c r="A4463" t="str">
        <f>TRANSPOSE(Planilha1!HF4463)</f>
        <v>Baía de Guanabara</v>
      </c>
      <c r="B4463" s="3">
        <f>TRANSPOSE(Planilha1!M4463)</f>
        <v>330001258100</v>
      </c>
      <c r="C4463">
        <f>TRANSPOSE(Planilha1!A4463)</f>
        <v>826316</v>
      </c>
      <c r="D4463" t="str">
        <f>_xlfn.CONCAT(Planilha1!C4463," ",Planilha1!E4463)</f>
        <v>Captação Subterrânea</v>
      </c>
      <c r="E4463">
        <f>TRANSPOSE(Planilha1!O4463)</f>
        <v>-22.91825</v>
      </c>
      <c r="F4463">
        <f>TRANSPOSE(Planilha1!P4463)</f>
        <v>-42.968527777799999</v>
      </c>
      <c r="G4463" t="str">
        <f>TRANSPOSE(Planilha1!S4463)</f>
        <v>MARICÁ</v>
      </c>
    </row>
    <row r="4464" spans="1:7" x14ac:dyDescent="0.3">
      <c r="A4464" t="str">
        <f>TRANSPOSE(Planilha1!HF4464)</f>
        <v>Baía de Guanabara</v>
      </c>
      <c r="B4464" s="3">
        <f>TRANSPOSE(Planilha1!M4464)</f>
        <v>330040257135</v>
      </c>
      <c r="C4464">
        <f>TRANSPOSE(Planilha1!A4464)</f>
        <v>1492984</v>
      </c>
      <c r="D4464" t="str">
        <f>_xlfn.CONCAT(Planilha1!C4464," ",Planilha1!E4464)</f>
        <v>Captação Subterrânea</v>
      </c>
      <c r="E4464">
        <f>TRANSPOSE(Planilha1!O4464)</f>
        <v>-22.810166666699999</v>
      </c>
      <c r="F4464">
        <f>TRANSPOSE(Planilha1!P4464)</f>
        <v>-43.3392777778</v>
      </c>
      <c r="G4464" t="str">
        <f>TRANSPOSE(Planilha1!S4464)</f>
        <v>RIO DE JANEIRO</v>
      </c>
    </row>
    <row r="4465" spans="1:7" x14ac:dyDescent="0.3">
      <c r="A4465" t="str">
        <f>TRANSPOSE(Planilha1!HF4465)</f>
        <v>Baía de Guanabara</v>
      </c>
      <c r="B4465" s="3">
        <f>TRANSPOSE(Planilha1!M4465)</f>
        <v>330005061807</v>
      </c>
      <c r="C4465">
        <f>TRANSPOSE(Planilha1!A4465)</f>
        <v>619106</v>
      </c>
      <c r="D4465" t="str">
        <f>_xlfn.CONCAT(Planilha1!C4465," ",Planilha1!E4465)</f>
        <v>Lançamento Superficial</v>
      </c>
      <c r="E4465">
        <f>TRANSPOSE(Planilha1!O4465)</f>
        <v>-22.9513305555</v>
      </c>
      <c r="F4465">
        <f>TRANSPOSE(Planilha1!P4465)</f>
        <v>-43.347486111099997</v>
      </c>
      <c r="G4465" t="str">
        <f>TRANSPOSE(Planilha1!S4465)</f>
        <v>RIO DE JANEIRO</v>
      </c>
    </row>
    <row r="4466" spans="1:7" x14ac:dyDescent="0.3">
      <c r="A4466" t="str">
        <f>TRANSPOSE(Planilha1!HF4466)</f>
        <v>Baía de Guanabara</v>
      </c>
      <c r="B4466" s="3">
        <f>TRANSPOSE(Planilha1!M4466)</f>
        <v>330005254443</v>
      </c>
      <c r="C4466">
        <f>TRANSPOSE(Planilha1!A4466)</f>
        <v>606782</v>
      </c>
      <c r="D4466" t="str">
        <f>_xlfn.CONCAT(Planilha1!C4466," ",Planilha1!E4466)</f>
        <v>Captação Subterrânea</v>
      </c>
      <c r="E4466">
        <f>TRANSPOSE(Planilha1!O4466)</f>
        <v>-22.918610555499999</v>
      </c>
      <c r="F4466">
        <f>TRANSPOSE(Planilha1!P4466)</f>
        <v>-43.056699999999999</v>
      </c>
      <c r="G4466" t="str">
        <f>TRANSPOSE(Planilha1!S4466)</f>
        <v>NITERÓI</v>
      </c>
    </row>
    <row r="4467" spans="1:7" x14ac:dyDescent="0.3">
      <c r="A4467" t="str">
        <f>TRANSPOSE(Planilha1!HF4467)</f>
        <v>Baía de Guanabara</v>
      </c>
      <c r="B4467" s="3">
        <f>TRANSPOSE(Planilha1!M4467)</f>
        <v>330041692005</v>
      </c>
      <c r="C4467">
        <f>TRANSPOSE(Planilha1!A4467)</f>
        <v>1412427</v>
      </c>
      <c r="D4467" t="str">
        <f>_xlfn.CONCAT(Planilha1!C4467," ",Planilha1!E4467)</f>
        <v>Captação Subterrânea</v>
      </c>
      <c r="E4467">
        <f>TRANSPOSE(Planilha1!O4467)</f>
        <v>-22.7804444444</v>
      </c>
      <c r="F4467">
        <f>TRANSPOSE(Planilha1!P4467)</f>
        <v>-43.409472222200002</v>
      </c>
      <c r="G4467" t="str">
        <f>TRANSPOSE(Planilha1!S4467)</f>
        <v>MESQUITA</v>
      </c>
    </row>
    <row r="4468" spans="1:7" x14ac:dyDescent="0.3">
      <c r="A4468" t="str">
        <f>TRANSPOSE(Planilha1!HF4468)</f>
        <v>Baía de Guanabara</v>
      </c>
      <c r="B4468" s="3">
        <f>TRANSPOSE(Planilha1!M4468)</f>
        <v>330006166521</v>
      </c>
      <c r="C4468">
        <f>TRANSPOSE(Planilha1!A4468)</f>
        <v>607513</v>
      </c>
      <c r="D4468" t="str">
        <f>_xlfn.CONCAT(Planilha1!C4468," ",Planilha1!E4468)</f>
        <v>Captação Subterrânea</v>
      </c>
      <c r="E4468">
        <f>TRANSPOSE(Planilha1!O4468)</f>
        <v>-22.8914527777</v>
      </c>
      <c r="F4468">
        <f>TRANSPOSE(Planilha1!P4468)</f>
        <v>-43.304652777699999</v>
      </c>
      <c r="G4468" t="str">
        <f>TRANSPOSE(Planilha1!S4468)</f>
        <v>RIO DE JANEIRO</v>
      </c>
    </row>
    <row r="4469" spans="1:7" x14ac:dyDescent="0.3">
      <c r="A4469" t="str">
        <f>TRANSPOSE(Planilha1!HF4469)</f>
        <v>Baía de Guanabara</v>
      </c>
      <c r="B4469" s="3">
        <f>TRANSPOSE(Planilha1!M4469)</f>
        <v>330007987260</v>
      </c>
      <c r="C4469">
        <f>TRANSPOSE(Planilha1!A4469)</f>
        <v>613831</v>
      </c>
      <c r="D4469" t="str">
        <f>_xlfn.CONCAT(Planilha1!C4469," ",Planilha1!E4469)</f>
        <v>Captação Subterrânea</v>
      </c>
      <c r="E4469">
        <f>TRANSPOSE(Planilha1!O4469)</f>
        <v>-22.789138888899998</v>
      </c>
      <c r="F4469">
        <f>TRANSPOSE(Planilha1!P4469)</f>
        <v>-43.425083333300002</v>
      </c>
      <c r="G4469" t="str">
        <f>TRANSPOSE(Planilha1!S4469)</f>
        <v>MESQUITA</v>
      </c>
    </row>
    <row r="4470" spans="1:7" x14ac:dyDescent="0.3">
      <c r="A4470" t="str">
        <f>TRANSPOSE(Planilha1!HF4470)</f>
        <v>Baía de Guanabara</v>
      </c>
      <c r="B4470" s="3">
        <f>TRANSPOSE(Planilha1!M4470)</f>
        <v>330005130558</v>
      </c>
      <c r="C4470">
        <f>TRANSPOSE(Planilha1!A4470)</f>
        <v>606464</v>
      </c>
      <c r="D4470" t="str">
        <f>_xlfn.CONCAT(Planilha1!C4470," ",Planilha1!E4470)</f>
        <v>Captação Subterrânea</v>
      </c>
      <c r="E4470">
        <f>TRANSPOSE(Planilha1!O4470)</f>
        <v>-23.005555555600001</v>
      </c>
      <c r="F4470">
        <f>TRANSPOSE(Planilha1!P4470)</f>
        <v>-43.378888888900001</v>
      </c>
      <c r="G4470" t="str">
        <f>TRANSPOSE(Planilha1!S4470)</f>
        <v>RIO DE JANEIRO</v>
      </c>
    </row>
    <row r="4471" spans="1:7" x14ac:dyDescent="0.3">
      <c r="A4471" t="str">
        <f>TRANSPOSE(Planilha1!HF4471)</f>
        <v>Baía de Guanabara</v>
      </c>
      <c r="B4471" s="3">
        <f>TRANSPOSE(Planilha1!M4471)</f>
        <v>330008313670</v>
      </c>
      <c r="C4471">
        <f>TRANSPOSE(Planilha1!A4471)</f>
        <v>606494</v>
      </c>
      <c r="D4471" t="str">
        <f>_xlfn.CONCAT(Planilha1!C4471," ",Planilha1!E4471)</f>
        <v>Ponto de Referência Superficial</v>
      </c>
      <c r="E4471">
        <f>TRANSPOSE(Planilha1!O4471)</f>
        <v>-22.9921388888</v>
      </c>
      <c r="F4471">
        <f>TRANSPOSE(Planilha1!P4471)</f>
        <v>-43.4939444444</v>
      </c>
      <c r="G4471" t="str">
        <f>TRANSPOSE(Planilha1!S4471)</f>
        <v>RIO DE JANEIRO</v>
      </c>
    </row>
    <row r="4472" spans="1:7" x14ac:dyDescent="0.3">
      <c r="A4472" t="str">
        <f>TRANSPOSE(Planilha1!HF4472)</f>
        <v>Baía de Guanabara</v>
      </c>
      <c r="B4472" s="3">
        <f>TRANSPOSE(Planilha1!M4472)</f>
        <v>330039675107</v>
      </c>
      <c r="C4472">
        <f>TRANSPOSE(Planilha1!A4472)</f>
        <v>1307694</v>
      </c>
      <c r="D4472" t="str">
        <f>_xlfn.CONCAT(Planilha1!C4472," ",Planilha1!E4472)</f>
        <v>Captação Superficial</v>
      </c>
      <c r="E4472">
        <f>TRANSPOSE(Planilha1!O4472)</f>
        <v>-22.546749999999999</v>
      </c>
      <c r="F4472">
        <f>TRANSPOSE(Planilha1!P4472)</f>
        <v>-43.0735833333</v>
      </c>
      <c r="G4472" t="str">
        <f>TRANSPOSE(Planilha1!S4472)</f>
        <v>MAGÉ</v>
      </c>
    </row>
    <row r="4473" spans="1:7" x14ac:dyDescent="0.3">
      <c r="A4473" t="str">
        <f>TRANSPOSE(Planilha1!HF4473)</f>
        <v>Baía de Guanabara</v>
      </c>
      <c r="B4473" s="3">
        <f>TRANSPOSE(Planilha1!M4473)</f>
        <v>330005298491</v>
      </c>
      <c r="C4473">
        <f>TRANSPOSE(Planilha1!A4473)</f>
        <v>748462</v>
      </c>
      <c r="D4473" t="str">
        <f>_xlfn.CONCAT(Planilha1!C4473," ",Planilha1!E4473)</f>
        <v>Captação Subterrânea</v>
      </c>
      <c r="E4473">
        <f>TRANSPOSE(Planilha1!O4473)</f>
        <v>-22.998583333300001</v>
      </c>
      <c r="F4473">
        <f>TRANSPOSE(Planilha1!P4473)</f>
        <v>-43.346555555599998</v>
      </c>
      <c r="G4473" t="str">
        <f>TRANSPOSE(Planilha1!S4473)</f>
        <v>RIO DE JANEIRO</v>
      </c>
    </row>
    <row r="4474" spans="1:7" x14ac:dyDescent="0.3">
      <c r="A4474" t="str">
        <f>TRANSPOSE(Planilha1!HF4474)</f>
        <v>Baía de Guanabara</v>
      </c>
      <c r="B4474" s="3">
        <f>TRANSPOSE(Planilha1!M4474)</f>
        <v>330008920568</v>
      </c>
      <c r="C4474">
        <f>TRANSPOSE(Planilha1!A4474)</f>
        <v>607359</v>
      </c>
      <c r="D4474" t="str">
        <f>_xlfn.CONCAT(Planilha1!C4474," ",Planilha1!E4474)</f>
        <v>Captação Subterrânea</v>
      </c>
      <c r="E4474">
        <f>TRANSPOSE(Planilha1!O4474)</f>
        <v>-22.936088888800001</v>
      </c>
      <c r="F4474">
        <f>TRANSPOSE(Planilha1!P4474)</f>
        <v>-43.018556111099997</v>
      </c>
      <c r="G4474" t="str">
        <f>TRANSPOSE(Planilha1!S4474)</f>
        <v>NITERÓI</v>
      </c>
    </row>
    <row r="4475" spans="1:7" x14ac:dyDescent="0.3">
      <c r="A4475" t="str">
        <f>TRANSPOSE(Planilha1!HF4475)</f>
        <v>Baía de Guanabara</v>
      </c>
      <c r="B4475" s="3">
        <f>TRANSPOSE(Planilha1!M4475)</f>
        <v>330038454743</v>
      </c>
      <c r="C4475">
        <f>TRANSPOSE(Planilha1!A4475)</f>
        <v>1224601</v>
      </c>
      <c r="D4475" t="str">
        <f>_xlfn.CONCAT(Planilha1!C4475," ",Planilha1!E4475)</f>
        <v>Captação Subterrânea</v>
      </c>
      <c r="E4475">
        <f>TRANSPOSE(Planilha1!O4475)</f>
        <v>-22.677499999999998</v>
      </c>
      <c r="F4475">
        <f>TRANSPOSE(Planilha1!P4475)</f>
        <v>-42.805833333300001</v>
      </c>
      <c r="G4475" t="str">
        <f>TRANSPOSE(Planilha1!S4475)</f>
        <v>ITABORAÍ</v>
      </c>
    </row>
    <row r="4476" spans="1:7" x14ac:dyDescent="0.3">
      <c r="A4476" t="str">
        <f>TRANSPOSE(Planilha1!HF4476)</f>
        <v>Baía de Guanabara</v>
      </c>
      <c r="B4476" s="3">
        <f>TRANSPOSE(Planilha1!M4476)</f>
        <v>330040939805</v>
      </c>
      <c r="C4476">
        <f>TRANSPOSE(Planilha1!A4476)</f>
        <v>1342808</v>
      </c>
      <c r="D4476" t="str">
        <f>_xlfn.CONCAT(Planilha1!C4476," ",Planilha1!E4476)</f>
        <v>Captação Subterrânea</v>
      </c>
      <c r="E4476">
        <f>TRANSPOSE(Planilha1!O4476)</f>
        <v>-22.960555555599999</v>
      </c>
      <c r="F4476">
        <f>TRANSPOSE(Planilha1!P4476)</f>
        <v>-42.978527777799997</v>
      </c>
      <c r="G4476" t="str">
        <f>TRANSPOSE(Planilha1!S4476)</f>
        <v>MARICÁ</v>
      </c>
    </row>
    <row r="4477" spans="1:7" x14ac:dyDescent="0.3">
      <c r="A4477" t="str">
        <f>TRANSPOSE(Planilha1!HF4477)</f>
        <v>Baía de Guanabara</v>
      </c>
      <c r="B4477" s="3">
        <f>TRANSPOSE(Planilha1!M4477)</f>
        <v>330022559400</v>
      </c>
      <c r="C4477">
        <f>TRANSPOSE(Planilha1!A4477)</f>
        <v>903716</v>
      </c>
      <c r="D4477" t="str">
        <f>_xlfn.CONCAT(Planilha1!C4477," ",Planilha1!E4477)</f>
        <v>Captação Subterrânea</v>
      </c>
      <c r="E4477">
        <f>TRANSPOSE(Planilha1!O4477)</f>
        <v>-22.822527777800001</v>
      </c>
      <c r="F4477">
        <f>TRANSPOSE(Planilha1!P4477)</f>
        <v>-43.324444444400001</v>
      </c>
      <c r="G4477" t="str">
        <f>TRANSPOSE(Planilha1!S4477)</f>
        <v>RIO DE JANEIRO</v>
      </c>
    </row>
    <row r="4478" spans="1:7" x14ac:dyDescent="0.3">
      <c r="A4478" t="str">
        <f>TRANSPOSE(Planilha1!HF4478)</f>
        <v>Baía de Guanabara</v>
      </c>
      <c r="B4478" s="3">
        <f>TRANSPOSE(Planilha1!M4478)</f>
        <v>330042348278</v>
      </c>
      <c r="C4478">
        <f>TRANSPOSE(Planilha1!A4478)</f>
        <v>1501055</v>
      </c>
      <c r="D4478" t="str">
        <f>_xlfn.CONCAT(Planilha1!C4478," ",Planilha1!E4478)</f>
        <v>Captação Subterrânea</v>
      </c>
      <c r="E4478">
        <f>TRANSPOSE(Planilha1!O4478)</f>
        <v>-22.6144444444</v>
      </c>
      <c r="F4478">
        <f>TRANSPOSE(Planilha1!P4478)</f>
        <v>-43.259722222199997</v>
      </c>
      <c r="G4478" t="str">
        <f>TRANSPOSE(Planilha1!S4478)</f>
        <v>DUQUE DE CAXIAS</v>
      </c>
    </row>
    <row r="4479" spans="1:7" x14ac:dyDescent="0.3">
      <c r="A4479" t="str">
        <f>TRANSPOSE(Planilha1!HF4479)</f>
        <v>Baía de Guanabara</v>
      </c>
      <c r="B4479" s="3">
        <f>TRANSPOSE(Planilha1!M4479)</f>
        <v>330008311979</v>
      </c>
      <c r="C4479">
        <f>TRANSPOSE(Planilha1!A4479)</f>
        <v>869275</v>
      </c>
      <c r="D4479" t="str">
        <f>_xlfn.CONCAT(Planilha1!C4479," ",Planilha1!E4479)</f>
        <v>Captação Subterrânea</v>
      </c>
      <c r="E4479">
        <f>TRANSPOSE(Planilha1!O4479)</f>
        <v>-22.999066666600001</v>
      </c>
      <c r="F4479">
        <f>TRANSPOSE(Planilha1!P4479)</f>
        <v>-43.347397222200001</v>
      </c>
      <c r="G4479" t="str">
        <f>TRANSPOSE(Planilha1!S4479)</f>
        <v>RIO DE JANEIRO</v>
      </c>
    </row>
    <row r="4480" spans="1:7" x14ac:dyDescent="0.3">
      <c r="A4480" t="str">
        <f>TRANSPOSE(Planilha1!HF4480)</f>
        <v>Baía de Guanabara</v>
      </c>
      <c r="B4480" s="3">
        <f>TRANSPOSE(Planilha1!M4480)</f>
        <v>330029748829</v>
      </c>
      <c r="C4480">
        <f>TRANSPOSE(Planilha1!A4480)</f>
        <v>972959</v>
      </c>
      <c r="D4480" t="str">
        <f>_xlfn.CONCAT(Planilha1!C4480," ",Planilha1!E4480)</f>
        <v>Captação Subterrânea</v>
      </c>
      <c r="E4480">
        <f>TRANSPOSE(Planilha1!O4480)</f>
        <v>-22.928888888900001</v>
      </c>
      <c r="F4480">
        <f>TRANSPOSE(Planilha1!P4480)</f>
        <v>-42.869444444400003</v>
      </c>
      <c r="G4480" t="str">
        <f>TRANSPOSE(Planilha1!S4480)</f>
        <v>MARICÁ</v>
      </c>
    </row>
    <row r="4481" spans="1:7" x14ac:dyDescent="0.3">
      <c r="A4481" t="str">
        <f>TRANSPOSE(Planilha1!HF4481)</f>
        <v>Baía de Guanabara</v>
      </c>
      <c r="B4481" s="3">
        <f>TRANSPOSE(Planilha1!M4481)</f>
        <v>330005095892</v>
      </c>
      <c r="C4481">
        <f>TRANSPOSE(Planilha1!A4481)</f>
        <v>871078</v>
      </c>
      <c r="D4481" t="str">
        <f>_xlfn.CONCAT(Planilha1!C4481," ",Planilha1!E4481)</f>
        <v>Captação Subterrânea</v>
      </c>
      <c r="E4481">
        <f>TRANSPOSE(Planilha1!O4481)</f>
        <v>-22.913472222199999</v>
      </c>
      <c r="F4481">
        <f>TRANSPOSE(Planilha1!P4481)</f>
        <v>-42.986277777799998</v>
      </c>
      <c r="G4481" t="str">
        <f>TRANSPOSE(Planilha1!S4481)</f>
        <v>NITERÓI</v>
      </c>
    </row>
    <row r="4482" spans="1:7" x14ac:dyDescent="0.3">
      <c r="A4482" t="str">
        <f>TRANSPOSE(Planilha1!HF4482)</f>
        <v>Baía de Guanabara</v>
      </c>
      <c r="B4482" s="3">
        <f>TRANSPOSE(Planilha1!M4482)</f>
        <v>330005052654</v>
      </c>
      <c r="C4482">
        <f>TRANSPOSE(Planilha1!A4482)</f>
        <v>1032726</v>
      </c>
      <c r="D4482" t="str">
        <f>_xlfn.CONCAT(Planilha1!C4482," ",Planilha1!E4482)</f>
        <v>Captação Subterrânea</v>
      </c>
      <c r="E4482">
        <f>TRANSPOSE(Planilha1!O4482)</f>
        <v>-22.914999999999999</v>
      </c>
      <c r="F4482">
        <f>TRANSPOSE(Planilha1!P4482)</f>
        <v>-43.188361111100001</v>
      </c>
      <c r="G4482" t="str">
        <f>TRANSPOSE(Planilha1!S4482)</f>
        <v>RIO DE JANEIRO</v>
      </c>
    </row>
    <row r="4483" spans="1:7" x14ac:dyDescent="0.3">
      <c r="A4483" t="str">
        <f>TRANSPOSE(Planilha1!HF4483)</f>
        <v>Baía de Guanabara</v>
      </c>
      <c r="B4483" s="3">
        <f>TRANSPOSE(Planilha1!M4483)</f>
        <v>330036814475</v>
      </c>
      <c r="C4483">
        <f>TRANSPOSE(Planilha1!A4483)</f>
        <v>1140076</v>
      </c>
      <c r="D4483" t="str">
        <f>_xlfn.CONCAT(Planilha1!C4483," ",Planilha1!E4483)</f>
        <v>Captação Superficial</v>
      </c>
      <c r="E4483">
        <f>TRANSPOSE(Planilha1!O4483)</f>
        <v>-22.5772222222</v>
      </c>
      <c r="F4483">
        <f>TRANSPOSE(Planilha1!P4483)</f>
        <v>-42.866694444399997</v>
      </c>
      <c r="G4483" t="str">
        <f>TRANSPOSE(Planilha1!S4483)</f>
        <v>CACHOEIRAS DE MACACU</v>
      </c>
    </row>
    <row r="4484" spans="1:7" x14ac:dyDescent="0.3">
      <c r="A4484" t="str">
        <f>TRANSPOSE(Planilha1!HF4484)</f>
        <v>Baía de Guanabara</v>
      </c>
      <c r="B4484" s="3">
        <f>TRANSPOSE(Planilha1!M4484)</f>
        <v>330038324610</v>
      </c>
      <c r="C4484">
        <f>TRANSPOSE(Planilha1!A4484)</f>
        <v>1215428</v>
      </c>
      <c r="D4484" t="str">
        <f>_xlfn.CONCAT(Planilha1!C4484," ",Planilha1!E4484)</f>
        <v>Captação Subterrânea</v>
      </c>
      <c r="E4484">
        <f>TRANSPOSE(Planilha1!O4484)</f>
        <v>-23.011333333300001</v>
      </c>
      <c r="F4484">
        <f>TRANSPOSE(Planilha1!P4484)</f>
        <v>-43.464472222200001</v>
      </c>
      <c r="G4484" t="str">
        <f>TRANSPOSE(Planilha1!S4484)</f>
        <v>RIO DE JANEIRO</v>
      </c>
    </row>
    <row r="4485" spans="1:7" x14ac:dyDescent="0.3">
      <c r="A4485" t="str">
        <f>TRANSPOSE(Planilha1!HF4485)</f>
        <v>Baía de Guanabara</v>
      </c>
      <c r="B4485" s="3">
        <f>TRANSPOSE(Planilha1!M4485)</f>
        <v>330039540287</v>
      </c>
      <c r="C4485">
        <f>TRANSPOSE(Planilha1!A4485)</f>
        <v>1299272</v>
      </c>
      <c r="D4485" t="str">
        <f>_xlfn.CONCAT(Planilha1!C4485," ",Planilha1!E4485)</f>
        <v>Captação Subterrânea</v>
      </c>
      <c r="E4485">
        <f>TRANSPOSE(Planilha1!O4485)</f>
        <v>-22.6011111111</v>
      </c>
      <c r="F4485">
        <f>TRANSPOSE(Planilha1!P4485)</f>
        <v>-42.753888888900001</v>
      </c>
      <c r="G4485" t="str">
        <f>TRANSPOSE(Planilha1!S4485)</f>
        <v>CACHOEIRAS DE MACACU</v>
      </c>
    </row>
    <row r="4486" spans="1:7" x14ac:dyDescent="0.3">
      <c r="A4486" t="str">
        <f>TRANSPOSE(Planilha1!HF4486)</f>
        <v>Baía de Guanabara</v>
      </c>
      <c r="B4486" s="3">
        <f>TRANSPOSE(Planilha1!M4486)</f>
        <v>330040265740</v>
      </c>
      <c r="C4486">
        <f>TRANSPOSE(Planilha1!A4486)</f>
        <v>1557220</v>
      </c>
      <c r="D4486" t="str">
        <f>_xlfn.CONCAT(Planilha1!C4486," ",Planilha1!E4486)</f>
        <v xml:space="preserve">Lançamento </v>
      </c>
      <c r="E4486">
        <f>TRANSPOSE(Planilha1!O4486)</f>
        <v>-22.992083333299998</v>
      </c>
      <c r="F4486">
        <f>TRANSPOSE(Planilha1!P4486)</f>
        <v>-43.481527777799997</v>
      </c>
      <c r="G4486" t="str">
        <f>TRANSPOSE(Planilha1!S4486)</f>
        <v>RIO DE JANEIRO</v>
      </c>
    </row>
    <row r="4487" spans="1:7" x14ac:dyDescent="0.3">
      <c r="A4487" t="str">
        <f>TRANSPOSE(Planilha1!HF4487)</f>
        <v>Baía de Guanabara</v>
      </c>
      <c r="B4487" s="3">
        <f>TRANSPOSE(Planilha1!M4487)</f>
        <v>330006010602</v>
      </c>
      <c r="C4487">
        <f>TRANSPOSE(Planilha1!A4487)</f>
        <v>609870</v>
      </c>
      <c r="D4487" t="str">
        <f>_xlfn.CONCAT(Planilha1!C4487," ",Planilha1!E4487)</f>
        <v>Captação Subterrânea</v>
      </c>
      <c r="E4487">
        <f>TRANSPOSE(Planilha1!O4487)</f>
        <v>-22.795313888799999</v>
      </c>
      <c r="F4487">
        <f>TRANSPOSE(Planilha1!P4487)</f>
        <v>-43.1950777777</v>
      </c>
      <c r="G4487" t="str">
        <f>TRANSPOSE(Planilha1!S4487)</f>
        <v>RIO DE JANEIRO</v>
      </c>
    </row>
    <row r="4488" spans="1:7" x14ac:dyDescent="0.3">
      <c r="A4488" t="str">
        <f>TRANSPOSE(Planilha1!HF4488)</f>
        <v>Baía de Guanabara</v>
      </c>
      <c r="B4488" s="3">
        <f>TRANSPOSE(Planilha1!M4488)</f>
        <v>330005810699</v>
      </c>
      <c r="C4488">
        <f>TRANSPOSE(Planilha1!A4488)</f>
        <v>607131</v>
      </c>
      <c r="D4488" t="str">
        <f>_xlfn.CONCAT(Planilha1!C4488," ",Planilha1!E4488)</f>
        <v>Ponto de Referência Superficial</v>
      </c>
      <c r="E4488">
        <f>TRANSPOSE(Planilha1!O4488)</f>
        <v>-22.670277777700001</v>
      </c>
      <c r="F4488">
        <f>TRANSPOSE(Planilha1!P4488)</f>
        <v>-43.38</v>
      </c>
      <c r="G4488" t="str">
        <f>TRANSPOSE(Planilha1!S4488)</f>
        <v>DUQUE DE CAXIAS</v>
      </c>
    </row>
    <row r="4489" spans="1:7" x14ac:dyDescent="0.3">
      <c r="A4489" t="str">
        <f>TRANSPOSE(Planilha1!HF4489)</f>
        <v>Baía de Guanabara</v>
      </c>
      <c r="B4489" s="3">
        <f>TRANSPOSE(Planilha1!M4489)</f>
        <v>330010504231</v>
      </c>
      <c r="C4489">
        <f>TRANSPOSE(Planilha1!A4489)</f>
        <v>869556</v>
      </c>
      <c r="D4489" t="str">
        <f>_xlfn.CONCAT(Planilha1!C4489," ",Planilha1!E4489)</f>
        <v>Lançamento Superficial</v>
      </c>
      <c r="E4489">
        <f>TRANSPOSE(Planilha1!O4489)</f>
        <v>-22.725877777699999</v>
      </c>
      <c r="F4489">
        <f>TRANSPOSE(Planilha1!P4489)</f>
        <v>-42.836300000000001</v>
      </c>
      <c r="G4489" t="str">
        <f>TRANSPOSE(Planilha1!S4489)</f>
        <v>ITABORAÍ</v>
      </c>
    </row>
    <row r="4490" spans="1:7" x14ac:dyDescent="0.3">
      <c r="A4490" t="str">
        <f>TRANSPOSE(Planilha1!HF4490)</f>
        <v>Baía de Guanabara</v>
      </c>
      <c r="B4490" s="3">
        <f>TRANSPOSE(Planilha1!M4490)</f>
        <v>330041699875</v>
      </c>
      <c r="C4490">
        <f>TRANSPOSE(Planilha1!A4490)</f>
        <v>1411060</v>
      </c>
      <c r="D4490" t="str">
        <f>_xlfn.CONCAT(Planilha1!C4490," ",Planilha1!E4490)</f>
        <v>Captação Subterrânea</v>
      </c>
      <c r="E4490">
        <f>TRANSPOSE(Planilha1!O4490)</f>
        <v>-22.809055555600001</v>
      </c>
      <c r="F4490">
        <f>TRANSPOSE(Planilha1!P4490)</f>
        <v>-42.978055555600001</v>
      </c>
      <c r="G4490" t="str">
        <f>TRANSPOSE(Planilha1!S4490)</f>
        <v>SÃO GONÇALO</v>
      </c>
    </row>
    <row r="4491" spans="1:7" x14ac:dyDescent="0.3">
      <c r="A4491" t="str">
        <f>TRANSPOSE(Planilha1!HF4491)</f>
        <v>Baía de Guanabara</v>
      </c>
      <c r="B4491" s="3">
        <f>TRANSPOSE(Planilha1!M4491)</f>
        <v>330041338422</v>
      </c>
      <c r="C4491">
        <f>TRANSPOSE(Planilha1!A4491)</f>
        <v>1402473</v>
      </c>
      <c r="D4491" t="str">
        <f>_xlfn.CONCAT(Planilha1!C4491," ",Planilha1!E4491)</f>
        <v>Lançamento Superficial</v>
      </c>
      <c r="E4491">
        <f>TRANSPOSE(Planilha1!O4491)</f>
        <v>-22.667638888900001</v>
      </c>
      <c r="F4491">
        <f>TRANSPOSE(Planilha1!P4491)</f>
        <v>-43.308055555599999</v>
      </c>
      <c r="G4491" t="str">
        <f>TRANSPOSE(Planilha1!S4491)</f>
        <v>DUQUE DE CAXIAS</v>
      </c>
    </row>
    <row r="4492" spans="1:7" x14ac:dyDescent="0.3">
      <c r="A4492" t="str">
        <f>TRANSPOSE(Planilha1!HF4492)</f>
        <v>Baía de Guanabara</v>
      </c>
      <c r="B4492" s="3">
        <f>TRANSPOSE(Planilha1!M4492)</f>
        <v>330026720966</v>
      </c>
      <c r="C4492">
        <f>TRANSPOSE(Planilha1!A4492)</f>
        <v>885593</v>
      </c>
      <c r="D4492" t="str">
        <f>_xlfn.CONCAT(Planilha1!C4492," ",Planilha1!E4492)</f>
        <v>Captação Subterrânea</v>
      </c>
      <c r="E4492">
        <f>TRANSPOSE(Planilha1!O4492)</f>
        <v>-22.902777777800001</v>
      </c>
      <c r="F4492">
        <f>TRANSPOSE(Planilha1!P4492)</f>
        <v>-43.207500000000003</v>
      </c>
      <c r="G4492" t="str">
        <f>TRANSPOSE(Planilha1!S4492)</f>
        <v>RIO DE JANEIRO</v>
      </c>
    </row>
    <row r="4493" spans="1:7" x14ac:dyDescent="0.3">
      <c r="A4493" t="str">
        <f>TRANSPOSE(Planilha1!HF4493)</f>
        <v>Baía de Guanabara</v>
      </c>
      <c r="B4493" s="3">
        <f>TRANSPOSE(Planilha1!M4493)</f>
        <v>330041234058</v>
      </c>
      <c r="C4493">
        <f>TRANSPOSE(Planilha1!A4493)</f>
        <v>1397423</v>
      </c>
      <c r="D4493" t="str">
        <f>_xlfn.CONCAT(Planilha1!C4493," ",Planilha1!E4493)</f>
        <v>Captação Subterrânea</v>
      </c>
      <c r="E4493">
        <f>TRANSPOSE(Planilha1!O4493)</f>
        <v>-22.5275277778</v>
      </c>
      <c r="F4493">
        <f>TRANSPOSE(Planilha1!P4493)</f>
        <v>-42.792861111100002</v>
      </c>
      <c r="G4493" t="str">
        <f>TRANSPOSE(Planilha1!S4493)</f>
        <v>CACHOEIRAS DE MACACU</v>
      </c>
    </row>
    <row r="4494" spans="1:7" x14ac:dyDescent="0.3">
      <c r="A4494" t="str">
        <f>TRANSPOSE(Planilha1!HF4494)</f>
        <v>Baía de Guanabara</v>
      </c>
      <c r="B4494" s="3">
        <f>TRANSPOSE(Planilha1!M4494)</f>
        <v>330038094780</v>
      </c>
      <c r="C4494">
        <f>TRANSPOSE(Planilha1!A4494)</f>
        <v>1207507</v>
      </c>
      <c r="D4494" t="str">
        <f>_xlfn.CONCAT(Planilha1!C4494," ",Planilha1!E4494)</f>
        <v>Captação Subterrânea</v>
      </c>
      <c r="E4494">
        <f>TRANSPOSE(Planilha1!O4494)</f>
        <v>-22.63775</v>
      </c>
      <c r="F4494">
        <f>TRANSPOSE(Planilha1!P4494)</f>
        <v>-43.430277777800001</v>
      </c>
      <c r="G4494" t="str">
        <f>TRANSPOSE(Planilha1!S4494)</f>
        <v>NOVA IGUAÇU</v>
      </c>
    </row>
    <row r="4495" spans="1:7" x14ac:dyDescent="0.3">
      <c r="A4495" t="str">
        <f>TRANSPOSE(Planilha1!HF4495)</f>
        <v>Baía de Guanabara</v>
      </c>
      <c r="B4495" s="3">
        <f>TRANSPOSE(Planilha1!M4495)</f>
        <v>330028943660</v>
      </c>
      <c r="C4495">
        <f>TRANSPOSE(Planilha1!A4495)</f>
        <v>909665</v>
      </c>
      <c r="D4495" t="str">
        <f>_xlfn.CONCAT(Planilha1!C4495," ",Planilha1!E4495)</f>
        <v>Captação Subterrânea</v>
      </c>
      <c r="E4495">
        <f>TRANSPOSE(Planilha1!O4495)</f>
        <v>-22.903333333300001</v>
      </c>
      <c r="F4495">
        <f>TRANSPOSE(Planilha1!P4495)</f>
        <v>-42.746777777799998</v>
      </c>
      <c r="G4495" t="str">
        <f>TRANSPOSE(Planilha1!S4495)</f>
        <v>MARICÁ</v>
      </c>
    </row>
    <row r="4496" spans="1:7" x14ac:dyDescent="0.3">
      <c r="A4496" t="str">
        <f>TRANSPOSE(Planilha1!HF4496)</f>
        <v>Baía de Guanabara</v>
      </c>
      <c r="B4496" s="3">
        <f>TRANSPOSE(Planilha1!M4496)</f>
        <v>330006032240</v>
      </c>
      <c r="C4496">
        <f>TRANSPOSE(Planilha1!A4496)</f>
        <v>607691</v>
      </c>
      <c r="D4496" t="str">
        <f>_xlfn.CONCAT(Planilha1!C4496," ",Planilha1!E4496)</f>
        <v>Captação Subterrânea</v>
      </c>
      <c r="E4496">
        <f>TRANSPOSE(Planilha1!O4496)</f>
        <v>-22.806194444399999</v>
      </c>
      <c r="F4496">
        <f>TRANSPOSE(Planilha1!P4496)</f>
        <v>-43.200488888800002</v>
      </c>
      <c r="G4496" t="str">
        <f>TRANSPOSE(Planilha1!S4496)</f>
        <v>RIO DE JANEIRO</v>
      </c>
    </row>
    <row r="4497" spans="1:7" x14ac:dyDescent="0.3">
      <c r="A4497" t="str">
        <f>TRANSPOSE(Planilha1!HF4497)</f>
        <v>Baía de Guanabara</v>
      </c>
      <c r="B4497" s="3">
        <f>TRANSPOSE(Planilha1!M4497)</f>
        <v>330005802084</v>
      </c>
      <c r="C4497">
        <f>TRANSPOSE(Planilha1!A4497)</f>
        <v>1415484</v>
      </c>
      <c r="D4497" t="str">
        <f>_xlfn.CONCAT(Planilha1!C4497," ",Planilha1!E4497)</f>
        <v>Captação Subterrânea</v>
      </c>
      <c r="E4497">
        <f>TRANSPOSE(Planilha1!O4497)</f>
        <v>-22.8861388889</v>
      </c>
      <c r="F4497">
        <f>TRANSPOSE(Planilha1!P4497)</f>
        <v>-42.8296388889</v>
      </c>
      <c r="G4497" t="str">
        <f>TRANSPOSE(Planilha1!S4497)</f>
        <v>MARICÁ</v>
      </c>
    </row>
    <row r="4498" spans="1:7" x14ac:dyDescent="0.3">
      <c r="A4498" t="str">
        <f>TRANSPOSE(Planilha1!HF4498)</f>
        <v>Baía de Guanabara</v>
      </c>
      <c r="B4498" s="3">
        <f>TRANSPOSE(Planilha1!M4498)</f>
        <v>330041127219</v>
      </c>
      <c r="C4498">
        <f>TRANSPOSE(Planilha1!A4498)</f>
        <v>1397176</v>
      </c>
      <c r="D4498" t="str">
        <f>_xlfn.CONCAT(Planilha1!C4498," ",Planilha1!E4498)</f>
        <v>Captação Subterrânea</v>
      </c>
      <c r="E4498">
        <f>TRANSPOSE(Planilha1!O4498)</f>
        <v>-22.736750000000001</v>
      </c>
      <c r="F4498">
        <f>TRANSPOSE(Planilha1!P4498)</f>
        <v>-43.462277777799997</v>
      </c>
      <c r="G4498" t="str">
        <f>TRANSPOSE(Planilha1!S4498)</f>
        <v>NOVA IGUAÇU</v>
      </c>
    </row>
    <row r="4499" spans="1:7" x14ac:dyDescent="0.3">
      <c r="A4499" t="str">
        <f>TRANSPOSE(Planilha1!HF4499)</f>
        <v>Baía de Guanabara</v>
      </c>
      <c r="B4499" s="3">
        <f>TRANSPOSE(Planilha1!M4499)</f>
        <v>330031746935</v>
      </c>
      <c r="C4499">
        <f>TRANSPOSE(Planilha1!A4499)</f>
        <v>1198211</v>
      </c>
      <c r="D4499" t="str">
        <f>_xlfn.CONCAT(Planilha1!C4499," ",Planilha1!E4499)</f>
        <v>Lançamento Superficial</v>
      </c>
      <c r="E4499">
        <f>TRANSPOSE(Planilha1!O4499)</f>
        <v>-22.9171944444</v>
      </c>
      <c r="F4499">
        <f>TRANSPOSE(Planilha1!P4499)</f>
        <v>-42.928777777800001</v>
      </c>
      <c r="G4499" t="str">
        <f>TRANSPOSE(Planilha1!S4499)</f>
        <v>MARICÁ</v>
      </c>
    </row>
    <row r="4500" spans="1:7" x14ac:dyDescent="0.3">
      <c r="A4500" t="str">
        <f>TRANSPOSE(Planilha1!HF4500)</f>
        <v>Baía de Guanabara</v>
      </c>
      <c r="B4500" s="3">
        <f>TRANSPOSE(Planilha1!M4500)</f>
        <v>330042339872</v>
      </c>
      <c r="C4500">
        <f>TRANSPOSE(Planilha1!A4500)</f>
        <v>1500408</v>
      </c>
      <c r="D4500" t="str">
        <f>_xlfn.CONCAT(Planilha1!C4500," ",Planilha1!E4500)</f>
        <v>Captação Subterrânea</v>
      </c>
      <c r="E4500">
        <f>TRANSPOSE(Planilha1!O4500)</f>
        <v>-22.738194444400001</v>
      </c>
      <c r="F4500">
        <f>TRANSPOSE(Planilha1!P4500)</f>
        <v>-43.466361111099999</v>
      </c>
      <c r="G4500" t="str">
        <f>TRANSPOSE(Planilha1!S4500)</f>
        <v>NOVA IGUAÇU</v>
      </c>
    </row>
    <row r="4501" spans="1:7" x14ac:dyDescent="0.3">
      <c r="A4501" t="str">
        <f>TRANSPOSE(Planilha1!HF4501)</f>
        <v>Baía de Guanabara</v>
      </c>
      <c r="B4501" s="3">
        <f>TRANSPOSE(Planilha1!M4501)</f>
        <v>330005088250</v>
      </c>
      <c r="C4501">
        <f>TRANSPOSE(Planilha1!A4501)</f>
        <v>613009</v>
      </c>
      <c r="D4501" t="str">
        <f>_xlfn.CONCAT(Planilha1!C4501," ",Planilha1!E4501)</f>
        <v>Captação Subterrânea</v>
      </c>
      <c r="E4501">
        <f>TRANSPOSE(Planilha1!O4501)</f>
        <v>-22.819965555500001</v>
      </c>
      <c r="F4501">
        <f>TRANSPOSE(Planilha1!P4501)</f>
        <v>-43.234276388799998</v>
      </c>
      <c r="G4501" t="str">
        <f>TRANSPOSE(Planilha1!S4501)</f>
        <v>RIO DE JANEIRO</v>
      </c>
    </row>
    <row r="4502" spans="1:7" x14ac:dyDescent="0.3">
      <c r="A4502" t="str">
        <f>TRANSPOSE(Planilha1!HF4502)</f>
        <v>Baía de Guanabara</v>
      </c>
      <c r="B4502" s="3">
        <f>TRANSPOSE(Planilha1!M4502)</f>
        <v>330005095892</v>
      </c>
      <c r="C4502">
        <f>TRANSPOSE(Planilha1!A4502)</f>
        <v>606792</v>
      </c>
      <c r="D4502" t="str">
        <f>_xlfn.CONCAT(Planilha1!C4502," ",Planilha1!E4502)</f>
        <v>Captação Subterrânea</v>
      </c>
      <c r="E4502">
        <f>TRANSPOSE(Planilha1!O4502)</f>
        <v>-22.913305555499999</v>
      </c>
      <c r="F4502">
        <f>TRANSPOSE(Planilha1!P4502)</f>
        <v>-42.986166666599999</v>
      </c>
      <c r="G4502" t="str">
        <f>TRANSPOSE(Planilha1!S4502)</f>
        <v>NITERÓI</v>
      </c>
    </row>
    <row r="4503" spans="1:7" x14ac:dyDescent="0.3">
      <c r="A4503" t="str">
        <f>TRANSPOSE(Planilha1!HF4503)</f>
        <v>Baía de Guanabara</v>
      </c>
      <c r="B4503" s="3">
        <f>TRANSPOSE(Planilha1!M4503)</f>
        <v>330031882529</v>
      </c>
      <c r="C4503">
        <f>TRANSPOSE(Planilha1!A4503)</f>
        <v>1037172</v>
      </c>
      <c r="D4503" t="str">
        <f>_xlfn.CONCAT(Planilha1!C4503," ",Planilha1!E4503)</f>
        <v>Captação Subterrânea</v>
      </c>
      <c r="E4503">
        <f>TRANSPOSE(Planilha1!O4503)</f>
        <v>-22.589166666699999</v>
      </c>
      <c r="F4503">
        <f>TRANSPOSE(Planilha1!P4503)</f>
        <v>-42.993333333300001</v>
      </c>
      <c r="G4503" t="str">
        <f>TRANSPOSE(Planilha1!S4503)</f>
        <v>GUAPIMIRIM</v>
      </c>
    </row>
    <row r="4504" spans="1:7" x14ac:dyDescent="0.3">
      <c r="A4504" t="str">
        <f>TRANSPOSE(Planilha1!HF4504)</f>
        <v>Baía de Guanabara</v>
      </c>
      <c r="B4504" s="3">
        <f>TRANSPOSE(Planilha1!M4504)</f>
        <v>330038868718</v>
      </c>
      <c r="C4504">
        <f>TRANSPOSE(Planilha1!A4504)</f>
        <v>1242647</v>
      </c>
      <c r="D4504" t="str">
        <f>_xlfn.CONCAT(Planilha1!C4504," ",Planilha1!E4504)</f>
        <v>Captação Subterrânea</v>
      </c>
      <c r="E4504">
        <f>TRANSPOSE(Planilha1!O4504)</f>
        <v>-22.583083333299999</v>
      </c>
      <c r="F4504">
        <f>TRANSPOSE(Planilha1!P4504)</f>
        <v>-43.330777777800002</v>
      </c>
      <c r="G4504" t="str">
        <f>TRANSPOSE(Planilha1!S4504)</f>
        <v>DUQUE DE CAXIAS</v>
      </c>
    </row>
    <row r="4505" spans="1:7" x14ac:dyDescent="0.3">
      <c r="A4505" t="str">
        <f>TRANSPOSE(Planilha1!HF4505)</f>
        <v>Baía de Guanabara</v>
      </c>
      <c r="B4505" s="3">
        <f>TRANSPOSE(Planilha1!M4505)</f>
        <v>330005800545</v>
      </c>
      <c r="C4505">
        <f>TRANSPOSE(Planilha1!A4505)</f>
        <v>606833</v>
      </c>
      <c r="D4505" t="str">
        <f>_xlfn.CONCAT(Planilha1!C4505," ",Planilha1!E4505)</f>
        <v>Captação Subterrânea</v>
      </c>
      <c r="E4505">
        <f>TRANSPOSE(Planilha1!O4505)</f>
        <v>-22.904821388799999</v>
      </c>
      <c r="F4505">
        <f>TRANSPOSE(Planilha1!P4505)</f>
        <v>-43.260388888800001</v>
      </c>
      <c r="G4505" t="str">
        <f>TRANSPOSE(Planilha1!S4505)</f>
        <v>RIO DE JANEIRO</v>
      </c>
    </row>
    <row r="4506" spans="1:7" x14ac:dyDescent="0.3">
      <c r="A4506" t="str">
        <f>TRANSPOSE(Planilha1!HF4506)</f>
        <v>Baía de Guanabara</v>
      </c>
      <c r="B4506" s="3">
        <f>TRANSPOSE(Planilha1!M4506)</f>
        <v>330041568690</v>
      </c>
      <c r="C4506">
        <f>TRANSPOSE(Planilha1!A4506)</f>
        <v>1566926</v>
      </c>
      <c r="D4506" t="str">
        <f>_xlfn.CONCAT(Planilha1!C4506," ",Planilha1!E4506)</f>
        <v>Captação Subterrânea</v>
      </c>
      <c r="E4506">
        <f>TRANSPOSE(Planilha1!O4506)</f>
        <v>-22.792027777800001</v>
      </c>
      <c r="F4506">
        <f>TRANSPOSE(Planilha1!P4506)</f>
        <v>-43.3215555556</v>
      </c>
      <c r="G4506" t="str">
        <f>TRANSPOSE(Planilha1!S4506)</f>
        <v>DUQUE DE CAXIAS</v>
      </c>
    </row>
    <row r="4507" spans="1:7" x14ac:dyDescent="0.3">
      <c r="A4507" t="str">
        <f>TRANSPOSE(Planilha1!HF4507)</f>
        <v>Baía de Guanabara</v>
      </c>
      <c r="B4507" s="3">
        <f>TRANSPOSE(Planilha1!M4507)</f>
        <v>330031533001</v>
      </c>
      <c r="C4507">
        <f>TRANSPOSE(Planilha1!A4507)</f>
        <v>1027648</v>
      </c>
      <c r="D4507" t="str">
        <f>_xlfn.CONCAT(Planilha1!C4507," ",Planilha1!E4507)</f>
        <v>Captação Superficial</v>
      </c>
      <c r="E4507">
        <f>TRANSPOSE(Planilha1!O4507)</f>
        <v>-22.4843333333</v>
      </c>
      <c r="F4507">
        <f>TRANSPOSE(Planilha1!P4507)</f>
        <v>-42.914694444399998</v>
      </c>
      <c r="G4507" t="str">
        <f>TRANSPOSE(Planilha1!S4507)</f>
        <v>GUAPIMIRIM</v>
      </c>
    </row>
    <row r="4508" spans="1:7" x14ac:dyDescent="0.3">
      <c r="A4508" t="str">
        <f>TRANSPOSE(Planilha1!HF4508)</f>
        <v>Baía de Guanabara</v>
      </c>
      <c r="B4508" s="3">
        <f>TRANSPOSE(Planilha1!M4508)</f>
        <v>330042748020</v>
      </c>
      <c r="C4508">
        <f>TRANSPOSE(Planilha1!A4508)</f>
        <v>1565628</v>
      </c>
      <c r="D4508" t="str">
        <f>_xlfn.CONCAT(Planilha1!C4508," ",Planilha1!E4508)</f>
        <v>Captação Subterrânea</v>
      </c>
      <c r="E4508">
        <f>TRANSPOSE(Planilha1!O4508)</f>
        <v>-22.782111111100001</v>
      </c>
      <c r="F4508">
        <f>TRANSPOSE(Planilha1!P4508)</f>
        <v>-42.982416666699997</v>
      </c>
      <c r="G4508" t="str">
        <f>TRANSPOSE(Planilha1!S4508)</f>
        <v>SÃO GONÇALO</v>
      </c>
    </row>
    <row r="4509" spans="1:7" x14ac:dyDescent="0.3">
      <c r="A4509" t="str">
        <f>TRANSPOSE(Planilha1!HF4509)</f>
        <v>Baía de Guanabara</v>
      </c>
      <c r="B4509" s="3">
        <f>TRANSPOSE(Planilha1!M4509)</f>
        <v>330026453313</v>
      </c>
      <c r="C4509">
        <f>TRANSPOSE(Planilha1!A4509)</f>
        <v>894445</v>
      </c>
      <c r="D4509" t="str">
        <f>_xlfn.CONCAT(Planilha1!C4509," ",Planilha1!E4509)</f>
        <v>Captação Subterrânea</v>
      </c>
      <c r="E4509">
        <f>TRANSPOSE(Planilha1!O4509)</f>
        <v>-22.978972222199999</v>
      </c>
      <c r="F4509">
        <f>TRANSPOSE(Planilha1!P4509)</f>
        <v>-43.454444444400004</v>
      </c>
      <c r="G4509" t="str">
        <f>TRANSPOSE(Planilha1!S4509)</f>
        <v>RIO DE JANEIRO</v>
      </c>
    </row>
    <row r="4510" spans="1:7" x14ac:dyDescent="0.3">
      <c r="A4510" t="str">
        <f>TRANSPOSE(Planilha1!HF4510)</f>
        <v>Baía de Guanabara</v>
      </c>
      <c r="B4510" s="3">
        <f>TRANSPOSE(Planilha1!M4510)</f>
        <v>330043128018</v>
      </c>
      <c r="C4510">
        <f>TRANSPOSE(Planilha1!A4510)</f>
        <v>1584904</v>
      </c>
      <c r="D4510" t="str">
        <f>_xlfn.CONCAT(Planilha1!C4510," ",Planilha1!E4510)</f>
        <v>Captação Subterrânea</v>
      </c>
      <c r="E4510">
        <f>TRANSPOSE(Planilha1!O4510)</f>
        <v>-22.792305555599999</v>
      </c>
      <c r="F4510">
        <f>TRANSPOSE(Planilha1!P4510)</f>
        <v>-43.364861111099998</v>
      </c>
      <c r="G4510" t="str">
        <f>TRANSPOSE(Planilha1!S4510)</f>
        <v>SÃO JOÃO DE MERITI</v>
      </c>
    </row>
    <row r="4511" spans="1:7" x14ac:dyDescent="0.3">
      <c r="A4511" t="str">
        <f>TRANSPOSE(Planilha1!HF4511)</f>
        <v>Baía de Guanabara</v>
      </c>
      <c r="B4511" s="3">
        <f>TRANSPOSE(Planilha1!M4511)</f>
        <v>330001262131</v>
      </c>
      <c r="C4511">
        <f>TRANSPOSE(Planilha1!A4511)</f>
        <v>828859</v>
      </c>
      <c r="D4511" t="str">
        <f>_xlfn.CONCAT(Planilha1!C4511," ",Planilha1!E4511)</f>
        <v>Captação Superficial</v>
      </c>
      <c r="E4511">
        <f>TRANSPOSE(Planilha1!O4511)</f>
        <v>-22.394305555599999</v>
      </c>
      <c r="F4511">
        <f>TRANSPOSE(Planilha1!P4511)</f>
        <v>-42.595500000000001</v>
      </c>
      <c r="G4511" t="str">
        <f>TRANSPOSE(Planilha1!S4511)</f>
        <v>CACHOEIRAS DE MACACU</v>
      </c>
    </row>
    <row r="4512" spans="1:7" x14ac:dyDescent="0.3">
      <c r="A4512" t="str">
        <f>TRANSPOSE(Planilha1!HF4512)</f>
        <v>Baía de Guanabara</v>
      </c>
      <c r="B4512" s="3">
        <f>TRANSPOSE(Planilha1!M4512)</f>
        <v>330026454980</v>
      </c>
      <c r="C4512">
        <f>TRANSPOSE(Planilha1!A4512)</f>
        <v>894436</v>
      </c>
      <c r="D4512" t="str">
        <f>_xlfn.CONCAT(Planilha1!C4512," ",Planilha1!E4512)</f>
        <v>Captação Subterrânea</v>
      </c>
      <c r="E4512">
        <f>TRANSPOSE(Planilha1!O4512)</f>
        <v>-22.9111944444</v>
      </c>
      <c r="F4512">
        <f>TRANSPOSE(Planilha1!P4512)</f>
        <v>-43.213361111099999</v>
      </c>
      <c r="G4512" t="str">
        <f>TRANSPOSE(Planilha1!S4512)</f>
        <v>RIO DE JANEIRO</v>
      </c>
    </row>
    <row r="4513" spans="1:7" x14ac:dyDescent="0.3">
      <c r="A4513" t="str">
        <f>TRANSPOSE(Planilha1!HF4513)</f>
        <v>Baía de Guanabara</v>
      </c>
      <c r="B4513" s="3">
        <f>TRANSPOSE(Planilha1!M4513)</f>
        <v>330032796650</v>
      </c>
      <c r="C4513">
        <f>TRANSPOSE(Planilha1!A4513)</f>
        <v>1088004</v>
      </c>
      <c r="D4513" t="str">
        <f>_xlfn.CONCAT(Planilha1!C4513," ",Planilha1!E4513)</f>
        <v>Captação Subterrânea</v>
      </c>
      <c r="E4513">
        <f>TRANSPOSE(Planilha1!O4513)</f>
        <v>-23.012416666699998</v>
      </c>
      <c r="F4513">
        <f>TRANSPOSE(Planilha1!P4513)</f>
        <v>-43.463749999999997</v>
      </c>
      <c r="G4513" t="str">
        <f>TRANSPOSE(Planilha1!S4513)</f>
        <v>RIO DE JANEIRO</v>
      </c>
    </row>
    <row r="4514" spans="1:7" x14ac:dyDescent="0.3">
      <c r="A4514" t="str">
        <f>TRANSPOSE(Planilha1!HF4514)</f>
        <v>Baía de Guanabara</v>
      </c>
      <c r="B4514" s="3">
        <f>TRANSPOSE(Planilha1!M4514)</f>
        <v>330005755817</v>
      </c>
      <c r="C4514">
        <f>TRANSPOSE(Planilha1!A4514)</f>
        <v>608398</v>
      </c>
      <c r="D4514" t="str">
        <f>_xlfn.CONCAT(Planilha1!C4514," ",Planilha1!E4514)</f>
        <v>Captação Subterrânea</v>
      </c>
      <c r="E4514">
        <f>TRANSPOSE(Planilha1!O4514)</f>
        <v>-22.690872222199999</v>
      </c>
      <c r="F4514">
        <f>TRANSPOSE(Planilha1!P4514)</f>
        <v>-43.285525</v>
      </c>
      <c r="G4514" t="str">
        <f>TRANSPOSE(Planilha1!S4514)</f>
        <v>DUQUE DE CAXIAS</v>
      </c>
    </row>
    <row r="4515" spans="1:7" x14ac:dyDescent="0.3">
      <c r="A4515" t="str">
        <f>TRANSPOSE(Planilha1!HF4515)</f>
        <v>Baía de Guanabara</v>
      </c>
      <c r="B4515" s="3">
        <f>TRANSPOSE(Planilha1!M4515)</f>
        <v>700000045473</v>
      </c>
      <c r="C4515">
        <f>TRANSPOSE(Planilha1!A4515)</f>
        <v>1008657</v>
      </c>
      <c r="D4515" t="str">
        <f>_xlfn.CONCAT(Planilha1!C4515," ",Planilha1!E4515)</f>
        <v>Captação Superficial</v>
      </c>
      <c r="E4515">
        <f>TRANSPOSE(Planilha1!O4515)</f>
        <v>-22.982611111099999</v>
      </c>
      <c r="F4515">
        <f>TRANSPOSE(Planilha1!P4515)</f>
        <v>-43.45</v>
      </c>
      <c r="G4515" t="str">
        <f>TRANSPOSE(Planilha1!S4515)</f>
        <v>RIO DE JANEIRO</v>
      </c>
    </row>
    <row r="4516" spans="1:7" x14ac:dyDescent="0.3">
      <c r="A4516" t="str">
        <f>TRANSPOSE(Planilha1!HF4516)</f>
        <v>Baía de Guanabara</v>
      </c>
      <c r="B4516" s="3">
        <f>TRANSPOSE(Planilha1!M4516)</f>
        <v>330005052573</v>
      </c>
      <c r="C4516">
        <f>TRANSPOSE(Planilha1!A4516)</f>
        <v>619104</v>
      </c>
      <c r="D4516" t="str">
        <f>_xlfn.CONCAT(Planilha1!C4516," ",Planilha1!E4516)</f>
        <v>Lançamento Superficial</v>
      </c>
      <c r="E4516">
        <f>TRANSPOSE(Planilha1!O4516)</f>
        <v>-23.005277777700002</v>
      </c>
      <c r="F4516">
        <f>TRANSPOSE(Planilha1!P4516)</f>
        <v>-43.315916666600003</v>
      </c>
      <c r="G4516" t="str">
        <f>TRANSPOSE(Planilha1!S4516)</f>
        <v>RIO DE JANEIRO</v>
      </c>
    </row>
    <row r="4517" spans="1:7" x14ac:dyDescent="0.3">
      <c r="A4517" t="str">
        <f>TRANSPOSE(Planilha1!HF4517)</f>
        <v>Baía de Guanabara</v>
      </c>
      <c r="B4517" s="3">
        <f>TRANSPOSE(Planilha1!M4517)</f>
        <v>330005246939</v>
      </c>
      <c r="C4517">
        <f>TRANSPOSE(Planilha1!A4517)</f>
        <v>748458</v>
      </c>
      <c r="D4517" t="str">
        <f>_xlfn.CONCAT(Planilha1!C4517," ",Planilha1!E4517)</f>
        <v>Captação Subterrânea</v>
      </c>
      <c r="E4517">
        <f>TRANSPOSE(Planilha1!O4517)</f>
        <v>-23.004669444400001</v>
      </c>
      <c r="F4517">
        <f>TRANSPOSE(Planilha1!P4517)</f>
        <v>-43.426766666600003</v>
      </c>
      <c r="G4517" t="str">
        <f>TRANSPOSE(Planilha1!S4517)</f>
        <v>RIO DE JANEIRO</v>
      </c>
    </row>
    <row r="4518" spans="1:7" x14ac:dyDescent="0.3">
      <c r="A4518" t="str">
        <f>TRANSPOSE(Planilha1!HF4518)</f>
        <v>Baía de Guanabara</v>
      </c>
      <c r="B4518" s="3">
        <f>TRANSPOSE(Planilha1!M4518)</f>
        <v>330022566881</v>
      </c>
      <c r="C4518">
        <f>TRANSPOSE(Planilha1!A4518)</f>
        <v>848803</v>
      </c>
      <c r="D4518" t="str">
        <f>_xlfn.CONCAT(Planilha1!C4518," ",Planilha1!E4518)</f>
        <v>Captação Subterrânea</v>
      </c>
      <c r="E4518">
        <f>TRANSPOSE(Planilha1!O4518)</f>
        <v>-22.917166666699998</v>
      </c>
      <c r="F4518">
        <f>TRANSPOSE(Planilha1!P4518)</f>
        <v>-42.883749999999999</v>
      </c>
      <c r="G4518" t="str">
        <f>TRANSPOSE(Planilha1!S4518)</f>
        <v>MARICÁ</v>
      </c>
    </row>
    <row r="4519" spans="1:7" x14ac:dyDescent="0.3">
      <c r="A4519" t="str">
        <f>TRANSPOSE(Planilha1!HF4519)</f>
        <v>Baía de Guanabara</v>
      </c>
      <c r="B4519" s="3">
        <f>TRANSPOSE(Planilha1!M4519)</f>
        <v>330005088179</v>
      </c>
      <c r="C4519">
        <f>TRANSPOSE(Planilha1!A4519)</f>
        <v>606767</v>
      </c>
      <c r="D4519" t="str">
        <f>_xlfn.CONCAT(Planilha1!C4519," ",Planilha1!E4519)</f>
        <v>Captação Subterrânea</v>
      </c>
      <c r="E4519">
        <f>TRANSPOSE(Planilha1!O4519)</f>
        <v>-22.928180555499999</v>
      </c>
      <c r="F4519">
        <f>TRANSPOSE(Planilha1!P4519)</f>
        <v>-43.070036111100002</v>
      </c>
      <c r="G4519" t="str">
        <f>TRANSPOSE(Planilha1!S4519)</f>
        <v>NITERÓI</v>
      </c>
    </row>
    <row r="4520" spans="1:7" x14ac:dyDescent="0.3">
      <c r="A4520" t="str">
        <f>TRANSPOSE(Planilha1!HF4520)</f>
        <v>Baía de Guanabara</v>
      </c>
      <c r="B4520" s="3">
        <f>TRANSPOSE(Planilha1!M4520)</f>
        <v>330007624388</v>
      </c>
      <c r="C4520">
        <f>TRANSPOSE(Planilha1!A4520)</f>
        <v>608547</v>
      </c>
      <c r="D4520" t="str">
        <f>_xlfn.CONCAT(Planilha1!C4520," ",Planilha1!E4520)</f>
        <v>Captação Subterrânea</v>
      </c>
      <c r="E4520">
        <f>TRANSPOSE(Planilha1!O4520)</f>
        <v>-22.859922222200002</v>
      </c>
      <c r="F4520">
        <f>TRANSPOSE(Planilha1!P4520)</f>
        <v>-43.464024999999999</v>
      </c>
      <c r="G4520" t="str">
        <f>TRANSPOSE(Planilha1!S4520)</f>
        <v>RIO DE JANEIRO</v>
      </c>
    </row>
    <row r="4521" spans="1:7" x14ac:dyDescent="0.3">
      <c r="A4521" t="str">
        <f>TRANSPOSE(Planilha1!HF4521)</f>
        <v>Baía de Guanabara</v>
      </c>
      <c r="B4521" s="3">
        <f>TRANSPOSE(Planilha1!M4521)</f>
        <v>330042433461</v>
      </c>
      <c r="C4521">
        <f>TRANSPOSE(Planilha1!A4521)</f>
        <v>1526160</v>
      </c>
      <c r="D4521" t="str">
        <f>_xlfn.CONCAT(Planilha1!C4521," ",Planilha1!E4521)</f>
        <v>Captação Subterrânea</v>
      </c>
      <c r="E4521">
        <f>TRANSPOSE(Planilha1!O4521)</f>
        <v>-22.962416666700001</v>
      </c>
      <c r="F4521">
        <f>TRANSPOSE(Planilha1!P4521)</f>
        <v>-42.990305555600003</v>
      </c>
      <c r="G4521" t="str">
        <f>TRANSPOSE(Planilha1!S4521)</f>
        <v>MARICÁ</v>
      </c>
    </row>
    <row r="4522" spans="1:7" x14ac:dyDescent="0.3">
      <c r="A4522" t="str">
        <f>TRANSPOSE(Planilha1!HF4522)</f>
        <v>Baía de Guanabara</v>
      </c>
      <c r="B4522" s="3">
        <f>TRANSPOSE(Planilha1!M4522)</f>
        <v>330028737416</v>
      </c>
      <c r="C4522">
        <f>TRANSPOSE(Planilha1!A4522)</f>
        <v>906559</v>
      </c>
      <c r="D4522" t="str">
        <f>_xlfn.CONCAT(Planilha1!C4522," ",Planilha1!E4522)</f>
        <v>Captação Subterrânea</v>
      </c>
      <c r="E4522">
        <f>TRANSPOSE(Planilha1!O4522)</f>
        <v>-22.931249999999999</v>
      </c>
      <c r="F4522">
        <f>TRANSPOSE(Planilha1!P4522)</f>
        <v>-43.328194444399998</v>
      </c>
      <c r="G4522" t="str">
        <f>TRANSPOSE(Planilha1!S4522)</f>
        <v>RIO DE JANEIRO</v>
      </c>
    </row>
    <row r="4523" spans="1:7" x14ac:dyDescent="0.3">
      <c r="A4523" t="str">
        <f>TRANSPOSE(Planilha1!HF4523)</f>
        <v>Baía de Guanabara</v>
      </c>
      <c r="B4523" s="3">
        <f>TRANSPOSE(Planilha1!M4523)</f>
        <v>330024834476</v>
      </c>
      <c r="C4523">
        <f>TRANSPOSE(Planilha1!A4523)</f>
        <v>866817</v>
      </c>
      <c r="D4523" t="str">
        <f>_xlfn.CONCAT(Planilha1!C4523," ",Planilha1!E4523)</f>
        <v>Captação Subterrânea</v>
      </c>
      <c r="E4523">
        <f>TRANSPOSE(Planilha1!O4523)</f>
        <v>-22.916666666699999</v>
      </c>
      <c r="F4523">
        <f>TRANSPOSE(Planilha1!P4523)</f>
        <v>-42.833333333299997</v>
      </c>
      <c r="G4523" t="str">
        <f>TRANSPOSE(Planilha1!S4523)</f>
        <v>MARICÁ</v>
      </c>
    </row>
    <row r="4524" spans="1:7" x14ac:dyDescent="0.3">
      <c r="A4524" t="str">
        <f>TRANSPOSE(Planilha1!HF4524)</f>
        <v>Baía de Guanabara</v>
      </c>
      <c r="B4524" s="3">
        <f>TRANSPOSE(Planilha1!M4524)</f>
        <v>330007427396</v>
      </c>
      <c r="C4524">
        <f>TRANSPOSE(Planilha1!A4524)</f>
        <v>606576</v>
      </c>
      <c r="D4524" t="str">
        <f>_xlfn.CONCAT(Planilha1!C4524," ",Planilha1!E4524)</f>
        <v>Captação Subterrânea</v>
      </c>
      <c r="E4524">
        <f>TRANSPOSE(Planilha1!O4524)</f>
        <v>-22.997194444400002</v>
      </c>
      <c r="F4524">
        <f>TRANSPOSE(Planilha1!P4524)</f>
        <v>-43.261000000000003</v>
      </c>
      <c r="G4524" t="str">
        <f>TRANSPOSE(Planilha1!S4524)</f>
        <v>RIO DE JANEIRO</v>
      </c>
    </row>
    <row r="4525" spans="1:7" x14ac:dyDescent="0.3">
      <c r="A4525" t="str">
        <f>TRANSPOSE(Planilha1!HF4525)</f>
        <v>Baía de Guanabara</v>
      </c>
      <c r="B4525" s="3">
        <f>TRANSPOSE(Planilha1!M4525)</f>
        <v>330042335885</v>
      </c>
      <c r="C4525">
        <f>TRANSPOSE(Planilha1!A4525)</f>
        <v>1503757</v>
      </c>
      <c r="D4525" t="str">
        <f>_xlfn.CONCAT(Planilha1!C4525," ",Planilha1!E4525)</f>
        <v>Captação Superficial</v>
      </c>
      <c r="E4525">
        <f>TRANSPOSE(Planilha1!O4525)</f>
        <v>-22.572611111099999</v>
      </c>
      <c r="F4525">
        <f>TRANSPOSE(Planilha1!P4525)</f>
        <v>-43.255472222199998</v>
      </c>
      <c r="G4525" t="str">
        <f>TRANSPOSE(Planilha1!S4525)</f>
        <v>DUQUE DE CAXIAS</v>
      </c>
    </row>
    <row r="4526" spans="1:7" x14ac:dyDescent="0.3">
      <c r="A4526" t="str">
        <f>TRANSPOSE(Planilha1!HF4526)</f>
        <v>Baía de Guanabara</v>
      </c>
      <c r="B4526" s="3">
        <f>TRANSPOSE(Planilha1!M4526)</f>
        <v>330043060383</v>
      </c>
      <c r="C4526">
        <f>TRANSPOSE(Planilha1!A4526)</f>
        <v>1579494</v>
      </c>
      <c r="D4526" t="str">
        <f>_xlfn.CONCAT(Planilha1!C4526," ",Planilha1!E4526)</f>
        <v>Captação Subterrânea</v>
      </c>
      <c r="E4526">
        <f>TRANSPOSE(Planilha1!O4526)</f>
        <v>-22.808055555599999</v>
      </c>
      <c r="F4526">
        <f>TRANSPOSE(Planilha1!P4526)</f>
        <v>-42.982500000000002</v>
      </c>
      <c r="G4526" t="str">
        <f>TRANSPOSE(Planilha1!S4526)</f>
        <v>SÃO GONÇALO</v>
      </c>
    </row>
    <row r="4527" spans="1:7" x14ac:dyDescent="0.3">
      <c r="A4527" t="str">
        <f>TRANSPOSE(Planilha1!HF4527)</f>
        <v>Baía de Guanabara</v>
      </c>
      <c r="B4527" s="3">
        <f>TRANSPOSE(Planilha1!M4527)</f>
        <v>330007678208</v>
      </c>
      <c r="C4527">
        <f>TRANSPOSE(Planilha1!A4527)</f>
        <v>607326</v>
      </c>
      <c r="D4527" t="str">
        <f>_xlfn.CONCAT(Planilha1!C4527," ",Planilha1!E4527)</f>
        <v>Captação Superficial</v>
      </c>
      <c r="E4527">
        <f>TRANSPOSE(Planilha1!O4527)</f>
        <v>-22.434344444400001</v>
      </c>
      <c r="F4527">
        <f>TRANSPOSE(Planilha1!P4527)</f>
        <v>-42.741583333299999</v>
      </c>
      <c r="G4527" t="str">
        <f>TRANSPOSE(Planilha1!S4527)</f>
        <v>CACHOEIRAS DE MACACU</v>
      </c>
    </row>
    <row r="4528" spans="1:7" x14ac:dyDescent="0.3">
      <c r="A4528" t="str">
        <f>TRANSPOSE(Planilha1!HF4528)</f>
        <v>Baía de Guanabara</v>
      </c>
      <c r="B4528" s="3">
        <f>TRANSPOSE(Planilha1!M4528)</f>
        <v>330005569606</v>
      </c>
      <c r="C4528">
        <f>TRANSPOSE(Planilha1!A4528)</f>
        <v>606453</v>
      </c>
      <c r="D4528" t="str">
        <f>_xlfn.CONCAT(Planilha1!C4528," ",Planilha1!E4528)</f>
        <v>Captação Subterrânea</v>
      </c>
      <c r="E4528">
        <f>TRANSPOSE(Planilha1!O4528)</f>
        <v>-23.002027777799999</v>
      </c>
      <c r="F4528">
        <f>TRANSPOSE(Planilha1!P4528)</f>
        <v>-43.356111111099999</v>
      </c>
      <c r="G4528" t="str">
        <f>TRANSPOSE(Planilha1!S4528)</f>
        <v>RIO DE JANEIRO</v>
      </c>
    </row>
    <row r="4529" spans="1:7" x14ac:dyDescent="0.3">
      <c r="A4529" t="str">
        <f>TRANSPOSE(Planilha1!HF4529)</f>
        <v>Baía de Guanabara</v>
      </c>
      <c r="B4529" s="3">
        <f>TRANSPOSE(Planilha1!M4529)</f>
        <v>330005061807</v>
      </c>
      <c r="C4529">
        <f>TRANSPOSE(Planilha1!A4529)</f>
        <v>748501</v>
      </c>
      <c r="D4529" t="str">
        <f>_xlfn.CONCAT(Planilha1!C4529," ",Planilha1!E4529)</f>
        <v>Captação Subterrânea</v>
      </c>
      <c r="E4529">
        <f>TRANSPOSE(Planilha1!O4529)</f>
        <v>-22.960027777699999</v>
      </c>
      <c r="F4529">
        <f>TRANSPOSE(Planilha1!P4529)</f>
        <v>-43.346777777699998</v>
      </c>
      <c r="G4529" t="str">
        <f>TRANSPOSE(Planilha1!S4529)</f>
        <v>RIO DE JANEIRO</v>
      </c>
    </row>
    <row r="4530" spans="1:7" x14ac:dyDescent="0.3">
      <c r="A4530" t="str">
        <f>TRANSPOSE(Planilha1!HF4530)</f>
        <v>Baía de Guanabara</v>
      </c>
      <c r="B4530" s="3">
        <f>TRANSPOSE(Planilha1!M4530)</f>
        <v>330026666066</v>
      </c>
      <c r="C4530">
        <f>TRANSPOSE(Planilha1!A4530)</f>
        <v>884695</v>
      </c>
      <c r="D4530" t="str">
        <f>_xlfn.CONCAT(Planilha1!C4530," ",Planilha1!E4530)</f>
        <v>Captação Subterrânea</v>
      </c>
      <c r="E4530">
        <f>TRANSPOSE(Planilha1!O4530)</f>
        <v>-23.012722222200001</v>
      </c>
      <c r="F4530">
        <f>TRANSPOSE(Planilha1!P4530)</f>
        <v>-43.435833333300003</v>
      </c>
      <c r="G4530" t="str">
        <f>TRANSPOSE(Planilha1!S4530)</f>
        <v>RIO DE JANEIRO</v>
      </c>
    </row>
    <row r="4531" spans="1:7" x14ac:dyDescent="0.3">
      <c r="A4531" t="str">
        <f>TRANSPOSE(Planilha1!HF4531)</f>
        <v>Baía de Guanabara</v>
      </c>
      <c r="B4531" s="3">
        <f>TRANSPOSE(Planilha1!M4531)</f>
        <v>330028976402</v>
      </c>
      <c r="C4531">
        <f>TRANSPOSE(Planilha1!A4531)</f>
        <v>911109</v>
      </c>
      <c r="D4531" t="str">
        <f>_xlfn.CONCAT(Planilha1!C4531," ",Planilha1!E4531)</f>
        <v>Captação Subterrânea</v>
      </c>
      <c r="E4531">
        <f>TRANSPOSE(Planilha1!O4531)</f>
        <v>-22.731611111100001</v>
      </c>
      <c r="F4531">
        <f>TRANSPOSE(Planilha1!P4531)</f>
        <v>-42.8503333333</v>
      </c>
      <c r="G4531" t="str">
        <f>TRANSPOSE(Planilha1!S4531)</f>
        <v>ITABORAÍ</v>
      </c>
    </row>
    <row r="4532" spans="1:7" x14ac:dyDescent="0.3">
      <c r="A4532" t="str">
        <f>TRANSPOSE(Planilha1!HF4532)</f>
        <v>Baía de Guanabara</v>
      </c>
      <c r="B4532" s="3">
        <f>TRANSPOSE(Planilha1!M4532)</f>
        <v>330026511020</v>
      </c>
      <c r="C4532">
        <f>TRANSPOSE(Planilha1!A4532)</f>
        <v>872707</v>
      </c>
      <c r="D4532" t="str">
        <f>_xlfn.CONCAT(Planilha1!C4532," ",Planilha1!E4532)</f>
        <v>Captação Subterrânea</v>
      </c>
      <c r="E4532">
        <f>TRANSPOSE(Planilha1!O4532)</f>
        <v>-22.638027777800001</v>
      </c>
      <c r="F4532">
        <f>TRANSPOSE(Planilha1!P4532)</f>
        <v>-42.742888888899998</v>
      </c>
      <c r="G4532" t="str">
        <f>TRANSPOSE(Planilha1!S4532)</f>
        <v>CACHOEIRAS DE MACACU</v>
      </c>
    </row>
    <row r="4533" spans="1:7" x14ac:dyDescent="0.3">
      <c r="A4533" t="str">
        <f>TRANSPOSE(Planilha1!HF4533)</f>
        <v>Baía de Guanabara</v>
      </c>
      <c r="B4533" s="3">
        <f>TRANSPOSE(Planilha1!M4533)</f>
        <v>330005313121</v>
      </c>
      <c r="C4533">
        <f>TRANSPOSE(Planilha1!A4533)</f>
        <v>1305570</v>
      </c>
      <c r="D4533" t="str">
        <f>_xlfn.CONCAT(Planilha1!C4533," ",Planilha1!E4533)</f>
        <v>Captação Subterrânea</v>
      </c>
      <c r="E4533">
        <f>TRANSPOSE(Planilha1!O4533)</f>
        <v>-22.762388888899999</v>
      </c>
      <c r="F4533">
        <f>TRANSPOSE(Planilha1!P4533)</f>
        <v>-42.898944444400001</v>
      </c>
      <c r="G4533" t="str">
        <f>TRANSPOSE(Planilha1!S4533)</f>
        <v>ITABORAÍ</v>
      </c>
    </row>
    <row r="4534" spans="1:7" x14ac:dyDescent="0.3">
      <c r="A4534" t="str">
        <f>TRANSPOSE(Planilha1!HF4534)</f>
        <v>Baía de Guanabara</v>
      </c>
      <c r="B4534" s="3">
        <f>TRANSPOSE(Planilha1!M4534)</f>
        <v>330029695954</v>
      </c>
      <c r="C4534">
        <f>TRANSPOSE(Planilha1!A4534)</f>
        <v>970310</v>
      </c>
      <c r="D4534" t="str">
        <f>_xlfn.CONCAT(Planilha1!C4534," ",Planilha1!E4534)</f>
        <v>Captação Subterrânea</v>
      </c>
      <c r="E4534">
        <f>TRANSPOSE(Planilha1!O4534)</f>
        <v>-23.0066388889</v>
      </c>
      <c r="F4534">
        <f>TRANSPOSE(Planilha1!P4534)</f>
        <v>-43.343444444399999</v>
      </c>
      <c r="G4534" t="str">
        <f>TRANSPOSE(Planilha1!S4534)</f>
        <v>RIO DE JANEIRO</v>
      </c>
    </row>
    <row r="4535" spans="1:7" x14ac:dyDescent="0.3">
      <c r="A4535" t="str">
        <f>TRANSPOSE(Planilha1!HF4535)</f>
        <v>Baía de Guanabara</v>
      </c>
      <c r="B4535" s="3">
        <f>TRANSPOSE(Planilha1!M4535)</f>
        <v>330007690500</v>
      </c>
      <c r="C4535">
        <f>TRANSPOSE(Planilha1!A4535)</f>
        <v>607450</v>
      </c>
      <c r="D4535" t="str">
        <f>_xlfn.CONCAT(Planilha1!C4535," ",Planilha1!E4535)</f>
        <v>Captação Subterrânea</v>
      </c>
      <c r="E4535">
        <f>TRANSPOSE(Planilha1!O4535)</f>
        <v>-22.9135833333</v>
      </c>
      <c r="F4535">
        <f>TRANSPOSE(Planilha1!P4535)</f>
        <v>-43.185472222199998</v>
      </c>
      <c r="G4535" t="str">
        <f>TRANSPOSE(Planilha1!S4535)</f>
        <v>RIO DE JANEIRO</v>
      </c>
    </row>
    <row r="4536" spans="1:7" x14ac:dyDescent="0.3">
      <c r="A4536" t="str">
        <f>TRANSPOSE(Planilha1!HF4536)</f>
        <v>Baía de Guanabara</v>
      </c>
      <c r="B4536" s="3">
        <f>TRANSPOSE(Planilha1!M4536)</f>
        <v>330007458860</v>
      </c>
      <c r="C4536">
        <f>TRANSPOSE(Planilha1!A4536)</f>
        <v>606991</v>
      </c>
      <c r="D4536" t="str">
        <f>_xlfn.CONCAT(Planilha1!C4536," ",Planilha1!E4536)</f>
        <v>Captação Subterrânea</v>
      </c>
      <c r="E4536">
        <f>TRANSPOSE(Planilha1!O4536)</f>
        <v>-22.801797222200001</v>
      </c>
      <c r="F4536">
        <f>TRANSPOSE(Planilha1!P4536)</f>
        <v>-43.371899999999997</v>
      </c>
      <c r="G4536" t="str">
        <f>TRANSPOSE(Planilha1!S4536)</f>
        <v>SÃO JOÃO DE MERITI</v>
      </c>
    </row>
    <row r="4537" spans="1:7" x14ac:dyDescent="0.3">
      <c r="A4537" t="str">
        <f>TRANSPOSE(Planilha1!HF4537)</f>
        <v>Baía de Guanabara</v>
      </c>
      <c r="B4537" s="3">
        <f>TRANSPOSE(Planilha1!M4537)</f>
        <v>330030980080</v>
      </c>
      <c r="C4537">
        <f>TRANSPOSE(Planilha1!A4537)</f>
        <v>1008536</v>
      </c>
      <c r="D4537" t="str">
        <f>_xlfn.CONCAT(Planilha1!C4537," ",Planilha1!E4537)</f>
        <v>Captação Subterrânea</v>
      </c>
      <c r="E4537">
        <f>TRANSPOSE(Planilha1!O4537)</f>
        <v>-22.9865833333</v>
      </c>
      <c r="F4537">
        <f>TRANSPOSE(Planilha1!P4537)</f>
        <v>-43.190277777799999</v>
      </c>
      <c r="G4537" t="str">
        <f>TRANSPOSE(Planilha1!S4537)</f>
        <v>RIO DE JANEIRO</v>
      </c>
    </row>
    <row r="4538" spans="1:7" x14ac:dyDescent="0.3">
      <c r="A4538" t="str">
        <f>TRANSPOSE(Planilha1!HF4538)</f>
        <v>Baía de Guanabara</v>
      </c>
      <c r="B4538" s="3">
        <f>TRANSPOSE(Planilha1!M4538)</f>
        <v>330026448743</v>
      </c>
      <c r="C4538">
        <f>TRANSPOSE(Planilha1!A4538)</f>
        <v>872047</v>
      </c>
      <c r="D4538" t="str">
        <f>_xlfn.CONCAT(Planilha1!C4538," ",Planilha1!E4538)</f>
        <v>Captação Subterrânea</v>
      </c>
      <c r="E4538">
        <f>TRANSPOSE(Planilha1!O4538)</f>
        <v>-23.0158055556</v>
      </c>
      <c r="F4538">
        <f>TRANSPOSE(Planilha1!P4538)</f>
        <v>-43.453749999999999</v>
      </c>
      <c r="G4538" t="str">
        <f>TRANSPOSE(Planilha1!S4538)</f>
        <v>RIO DE JANEIRO</v>
      </c>
    </row>
    <row r="4539" spans="1:7" x14ac:dyDescent="0.3">
      <c r="A4539" t="str">
        <f>TRANSPOSE(Planilha1!HF4539)</f>
        <v>Baía de Guanabara</v>
      </c>
      <c r="B4539" s="3">
        <f>TRANSPOSE(Planilha1!M4539)</f>
        <v>330039844154</v>
      </c>
      <c r="C4539">
        <f>TRANSPOSE(Planilha1!A4539)</f>
        <v>1306462</v>
      </c>
      <c r="D4539" t="str">
        <f>_xlfn.CONCAT(Planilha1!C4539," ",Planilha1!E4539)</f>
        <v>Captação Subterrânea</v>
      </c>
      <c r="E4539">
        <f>TRANSPOSE(Planilha1!O4539)</f>
        <v>-22.765333333299999</v>
      </c>
      <c r="F4539">
        <f>TRANSPOSE(Planilha1!P4539)</f>
        <v>-43.337444444399999</v>
      </c>
      <c r="G4539" t="str">
        <f>TRANSPOSE(Planilha1!S4539)</f>
        <v>SÃO JOÃO DE MERITI</v>
      </c>
    </row>
    <row r="4540" spans="1:7" x14ac:dyDescent="0.3">
      <c r="A4540" t="str">
        <f>TRANSPOSE(Planilha1!HF4540)</f>
        <v>Baía de Guanabara</v>
      </c>
      <c r="B4540" s="3">
        <f>TRANSPOSE(Planilha1!M4540)</f>
        <v>330031377719</v>
      </c>
      <c r="C4540">
        <f>TRANSPOSE(Planilha1!A4540)</f>
        <v>1045673</v>
      </c>
      <c r="D4540" t="str">
        <f>_xlfn.CONCAT(Planilha1!C4540," ",Planilha1!E4540)</f>
        <v>Captação Subterrânea</v>
      </c>
      <c r="E4540">
        <f>TRANSPOSE(Planilha1!O4540)</f>
        <v>-22.9218888889</v>
      </c>
      <c r="F4540">
        <f>TRANSPOSE(Planilha1!P4540)</f>
        <v>-43.234805555599998</v>
      </c>
      <c r="G4540" t="str">
        <f>TRANSPOSE(Planilha1!S4540)</f>
        <v>RIO DE JANEIRO</v>
      </c>
    </row>
    <row r="4541" spans="1:7" x14ac:dyDescent="0.3">
      <c r="A4541" t="str">
        <f>TRANSPOSE(Planilha1!HF4541)</f>
        <v>Baía de Guanabara</v>
      </c>
      <c r="B4541" s="3">
        <f>TRANSPOSE(Planilha1!M4541)</f>
        <v>330043014942</v>
      </c>
      <c r="C4541">
        <f>TRANSPOSE(Planilha1!A4541)</f>
        <v>1577423</v>
      </c>
      <c r="D4541" t="str">
        <f>_xlfn.CONCAT(Planilha1!C4541," ",Planilha1!E4541)</f>
        <v>Captação Subterrânea</v>
      </c>
      <c r="E4541">
        <f>TRANSPOSE(Planilha1!O4541)</f>
        <v>-22.870388888899999</v>
      </c>
      <c r="F4541">
        <f>TRANSPOSE(Planilha1!P4541)</f>
        <v>-43.005499999999998</v>
      </c>
      <c r="G4541" t="str">
        <f>TRANSPOSE(Planilha1!S4541)</f>
        <v>SÃO GONÇALO</v>
      </c>
    </row>
    <row r="4542" spans="1:7" x14ac:dyDescent="0.3">
      <c r="A4542" t="str">
        <f>TRANSPOSE(Planilha1!HF4542)</f>
        <v>Baía de Guanabara</v>
      </c>
      <c r="B4542" s="3">
        <f>TRANSPOSE(Planilha1!M4542)</f>
        <v>330041360002</v>
      </c>
      <c r="C4542">
        <f>TRANSPOSE(Planilha1!A4542)</f>
        <v>1404377</v>
      </c>
      <c r="D4542" t="str">
        <f>_xlfn.CONCAT(Planilha1!C4542," ",Planilha1!E4542)</f>
        <v>Captação Subterrânea</v>
      </c>
      <c r="E4542">
        <f>TRANSPOSE(Planilha1!O4542)</f>
        <v>-22.921194444400001</v>
      </c>
      <c r="F4542">
        <f>TRANSPOSE(Planilha1!P4542)</f>
        <v>-43.268138888899998</v>
      </c>
      <c r="G4542" t="str">
        <f>TRANSPOSE(Planilha1!S4542)</f>
        <v>RIO DE JANEIRO</v>
      </c>
    </row>
    <row r="4543" spans="1:7" x14ac:dyDescent="0.3">
      <c r="A4543" t="str">
        <f>TRANSPOSE(Planilha1!HF4543)</f>
        <v>Baía de Guanabara</v>
      </c>
      <c r="B4543" s="3">
        <f>TRANSPOSE(Planilha1!M4543)</f>
        <v>330031362444</v>
      </c>
      <c r="C4543">
        <f>TRANSPOSE(Planilha1!A4543)</f>
        <v>1022290</v>
      </c>
      <c r="D4543" t="str">
        <f>_xlfn.CONCAT(Planilha1!C4543," ",Planilha1!E4543)</f>
        <v>Captação Subterrânea</v>
      </c>
      <c r="E4543">
        <f>TRANSPOSE(Planilha1!O4543)</f>
        <v>-22.610388888900001</v>
      </c>
      <c r="F4543">
        <f>TRANSPOSE(Planilha1!P4543)</f>
        <v>-43.301805555599998</v>
      </c>
      <c r="G4543" t="str">
        <f>TRANSPOSE(Planilha1!S4543)</f>
        <v>DUQUE DE CAXIAS</v>
      </c>
    </row>
    <row r="4544" spans="1:7" x14ac:dyDescent="0.3">
      <c r="A4544" t="str">
        <f>TRANSPOSE(Planilha1!HF4544)</f>
        <v>Baía de Guanabara</v>
      </c>
      <c r="B4544" s="3">
        <f>TRANSPOSE(Planilha1!M4544)</f>
        <v>330005352704</v>
      </c>
      <c r="C4544">
        <f>TRANSPOSE(Planilha1!A4544)</f>
        <v>834265</v>
      </c>
      <c r="D4544" t="str">
        <f>_xlfn.CONCAT(Planilha1!C4544," ",Planilha1!E4544)</f>
        <v>Captação Subterrânea</v>
      </c>
      <c r="E4544">
        <f>TRANSPOSE(Planilha1!O4544)</f>
        <v>-22.808083333300001</v>
      </c>
      <c r="F4544">
        <f>TRANSPOSE(Planilha1!P4544)</f>
        <v>-43.338694444399998</v>
      </c>
      <c r="G4544" t="str">
        <f>TRANSPOSE(Planilha1!S4544)</f>
        <v>RIO DE JANEIRO</v>
      </c>
    </row>
    <row r="4545" spans="1:7" x14ac:dyDescent="0.3">
      <c r="A4545" t="str">
        <f>TRANSPOSE(Planilha1!HF4545)</f>
        <v>Baía de Guanabara</v>
      </c>
      <c r="B4545" s="3">
        <f>TRANSPOSE(Planilha1!M4545)</f>
        <v>330009752294</v>
      </c>
      <c r="C4545">
        <f>TRANSPOSE(Planilha1!A4545)</f>
        <v>606730</v>
      </c>
      <c r="D4545" t="str">
        <f>_xlfn.CONCAT(Planilha1!C4545," ",Planilha1!E4545)</f>
        <v>Captação Subterrânea</v>
      </c>
      <c r="E4545">
        <f>TRANSPOSE(Planilha1!O4545)</f>
        <v>-22.9590972222</v>
      </c>
      <c r="F4545">
        <f>TRANSPOSE(Planilha1!P4545)</f>
        <v>-42.814930555499998</v>
      </c>
      <c r="G4545" t="str">
        <f>TRANSPOSE(Planilha1!S4545)</f>
        <v>MARICÁ</v>
      </c>
    </row>
    <row r="4546" spans="1:7" x14ac:dyDescent="0.3">
      <c r="A4546" t="str">
        <f>TRANSPOSE(Planilha1!HF4546)</f>
        <v>Baía de Guanabara</v>
      </c>
      <c r="B4546" s="3">
        <f>TRANSPOSE(Planilha1!M4546)</f>
        <v>330041937130</v>
      </c>
      <c r="C4546">
        <f>TRANSPOSE(Planilha1!A4546)</f>
        <v>1418995</v>
      </c>
      <c r="D4546" t="str">
        <f>_xlfn.CONCAT(Planilha1!C4546," ",Planilha1!E4546)</f>
        <v>Captação Subterrânea</v>
      </c>
      <c r="E4546">
        <f>TRANSPOSE(Planilha1!O4546)</f>
        <v>-22.637361111099999</v>
      </c>
      <c r="F4546">
        <f>TRANSPOSE(Planilha1!P4546)</f>
        <v>-42.728083333299999</v>
      </c>
      <c r="G4546" t="str">
        <f>TRANSPOSE(Planilha1!S4546)</f>
        <v>CACHOEIRAS DE MACACU</v>
      </c>
    </row>
    <row r="4547" spans="1:7" x14ac:dyDescent="0.3">
      <c r="A4547" t="str">
        <f>TRANSPOSE(Planilha1!HF4547)</f>
        <v>Baía de Guanabara</v>
      </c>
      <c r="B4547" s="3">
        <f>TRANSPOSE(Planilha1!M4547)</f>
        <v>330006514074</v>
      </c>
      <c r="C4547">
        <f>TRANSPOSE(Planilha1!A4547)</f>
        <v>882965</v>
      </c>
      <c r="D4547" t="str">
        <f>_xlfn.CONCAT(Planilha1!C4547," ",Planilha1!E4547)</f>
        <v>Captação Subterrânea</v>
      </c>
      <c r="E4547">
        <f>TRANSPOSE(Planilha1!O4547)</f>
        <v>-22.850277777799999</v>
      </c>
      <c r="F4547">
        <f>TRANSPOSE(Planilha1!P4547)</f>
        <v>-43.359749999999998</v>
      </c>
      <c r="G4547" t="str">
        <f>TRANSPOSE(Planilha1!S4547)</f>
        <v>RIO DE JANEIRO</v>
      </c>
    </row>
    <row r="4548" spans="1:7" x14ac:dyDescent="0.3">
      <c r="A4548" t="str">
        <f>TRANSPOSE(Planilha1!HF4548)</f>
        <v>Baía de Guanabara</v>
      </c>
      <c r="B4548" s="3">
        <f>TRANSPOSE(Planilha1!M4548)</f>
        <v>330005148848</v>
      </c>
      <c r="C4548">
        <f>TRANSPOSE(Planilha1!A4548)</f>
        <v>609661</v>
      </c>
      <c r="D4548" t="str">
        <f>_xlfn.CONCAT(Planilha1!C4548," ",Planilha1!E4548)</f>
        <v>Captação Subterrânea</v>
      </c>
      <c r="E4548">
        <f>TRANSPOSE(Planilha1!O4548)</f>
        <v>-22.907972222200002</v>
      </c>
      <c r="F4548">
        <f>TRANSPOSE(Planilha1!P4548)</f>
        <v>-43.293138888800001</v>
      </c>
      <c r="G4548" t="str">
        <f>TRANSPOSE(Planilha1!S4548)</f>
        <v>RIO DE JANEIRO</v>
      </c>
    </row>
    <row r="4549" spans="1:7" x14ac:dyDescent="0.3">
      <c r="A4549" t="str">
        <f>TRANSPOSE(Planilha1!HF4549)</f>
        <v>Baía de Guanabara</v>
      </c>
      <c r="B4549" s="3">
        <f>TRANSPOSE(Planilha1!M4549)</f>
        <v>330030560978</v>
      </c>
      <c r="C4549">
        <f>TRANSPOSE(Planilha1!A4549)</f>
        <v>1029929</v>
      </c>
      <c r="D4549" t="str">
        <f>_xlfn.CONCAT(Planilha1!C4549," ",Planilha1!E4549)</f>
        <v>Captação Subterrânea</v>
      </c>
      <c r="E4549">
        <f>TRANSPOSE(Planilha1!O4549)</f>
        <v>-22.8147222222</v>
      </c>
      <c r="F4549">
        <f>TRANSPOSE(Planilha1!P4549)</f>
        <v>-43.34</v>
      </c>
      <c r="G4549" t="str">
        <f>TRANSPOSE(Planilha1!S4549)</f>
        <v>RIO DE JANEIRO</v>
      </c>
    </row>
    <row r="4550" spans="1:7" x14ac:dyDescent="0.3">
      <c r="A4550" t="str">
        <f>TRANSPOSE(Planilha1!HF4550)</f>
        <v>Baía de Guanabara</v>
      </c>
      <c r="B4550" s="3">
        <f>TRANSPOSE(Planilha1!M4550)</f>
        <v>330027962246</v>
      </c>
      <c r="C4550">
        <f>TRANSPOSE(Planilha1!A4550)</f>
        <v>1297116</v>
      </c>
      <c r="D4550" t="str">
        <f>_xlfn.CONCAT(Planilha1!C4550," ",Planilha1!E4550)</f>
        <v>Captação Subterrânea</v>
      </c>
      <c r="E4550">
        <f>TRANSPOSE(Planilha1!O4550)</f>
        <v>-22.781944444400001</v>
      </c>
      <c r="F4550">
        <f>TRANSPOSE(Planilha1!P4550)</f>
        <v>-43.3870277778</v>
      </c>
      <c r="G4550" t="str">
        <f>TRANSPOSE(Planilha1!S4550)</f>
        <v>SÃO JOÃO DE MERITI</v>
      </c>
    </row>
    <row r="4551" spans="1:7" x14ac:dyDescent="0.3">
      <c r="A4551" t="str">
        <f>TRANSPOSE(Planilha1!HF4551)</f>
        <v>Baía de Guanabara</v>
      </c>
      <c r="B4551" s="3">
        <f>TRANSPOSE(Planilha1!M4551)</f>
        <v>330031673520</v>
      </c>
      <c r="C4551">
        <f>TRANSPOSE(Planilha1!A4551)</f>
        <v>1316835</v>
      </c>
      <c r="D4551" t="str">
        <f>_xlfn.CONCAT(Planilha1!C4551," ",Planilha1!E4551)</f>
        <v>Captação Subterrânea</v>
      </c>
      <c r="E4551">
        <f>TRANSPOSE(Planilha1!O4551)</f>
        <v>-22.947194444400001</v>
      </c>
      <c r="F4551">
        <f>TRANSPOSE(Planilha1!P4551)</f>
        <v>-42.937444444400001</v>
      </c>
      <c r="G4551" t="str">
        <f>TRANSPOSE(Planilha1!S4551)</f>
        <v>MARICÁ</v>
      </c>
    </row>
    <row r="4552" spans="1:7" x14ac:dyDescent="0.3">
      <c r="A4552" t="str">
        <f>TRANSPOSE(Planilha1!HF4552)</f>
        <v>Baía de Guanabara</v>
      </c>
      <c r="B4552" s="3">
        <f>TRANSPOSE(Planilha1!M4552)</f>
        <v>330005055165</v>
      </c>
      <c r="C4552">
        <f>TRANSPOSE(Planilha1!A4552)</f>
        <v>606753</v>
      </c>
      <c r="D4552" t="str">
        <f>_xlfn.CONCAT(Planilha1!C4552," ",Planilha1!E4552)</f>
        <v>Captação Subterrânea</v>
      </c>
      <c r="E4552">
        <f>TRANSPOSE(Planilha1!O4552)</f>
        <v>-22.937277777799999</v>
      </c>
      <c r="F4552">
        <f>TRANSPOSE(Planilha1!P4552)</f>
        <v>-43.379055555599997</v>
      </c>
      <c r="G4552" t="str">
        <f>TRANSPOSE(Planilha1!S4552)</f>
        <v>RIO DE JANEIRO</v>
      </c>
    </row>
    <row r="4553" spans="1:7" x14ac:dyDescent="0.3">
      <c r="A4553" t="str">
        <f>TRANSPOSE(Planilha1!HF4553)</f>
        <v>Baía de Guanabara</v>
      </c>
      <c r="B4553" s="3">
        <f>TRANSPOSE(Planilha1!M4553)</f>
        <v>330009786008</v>
      </c>
      <c r="C4553">
        <f>TRANSPOSE(Planilha1!A4553)</f>
        <v>607037</v>
      </c>
      <c r="D4553" t="str">
        <f>_xlfn.CONCAT(Planilha1!C4553," ",Planilha1!E4553)</f>
        <v>Captação Subterrânea</v>
      </c>
      <c r="E4553">
        <f>TRANSPOSE(Planilha1!O4553)</f>
        <v>-22.757941666600001</v>
      </c>
      <c r="F4553">
        <f>TRANSPOSE(Planilha1!P4553)</f>
        <v>-42.887908333299997</v>
      </c>
      <c r="G4553" t="str">
        <f>TRANSPOSE(Planilha1!S4553)</f>
        <v>ITABORAÍ</v>
      </c>
    </row>
    <row r="4554" spans="1:7" x14ac:dyDescent="0.3">
      <c r="A4554" t="str">
        <f>TRANSPOSE(Planilha1!HF4554)</f>
        <v>Baía de Guanabara</v>
      </c>
      <c r="B4554" s="3">
        <f>TRANSPOSE(Planilha1!M4554)</f>
        <v>330005807043</v>
      </c>
      <c r="C4554">
        <f>TRANSPOSE(Planilha1!A4554)</f>
        <v>1138434</v>
      </c>
      <c r="D4554" t="str">
        <f>_xlfn.CONCAT(Planilha1!C4554," ",Planilha1!E4554)</f>
        <v>Captação Subterrânea</v>
      </c>
      <c r="E4554">
        <f>TRANSPOSE(Planilha1!O4554)</f>
        <v>-22.965222222200001</v>
      </c>
      <c r="F4554">
        <f>TRANSPOSE(Planilha1!P4554)</f>
        <v>-43.222111111099998</v>
      </c>
      <c r="G4554" t="str">
        <f>TRANSPOSE(Planilha1!S4554)</f>
        <v>RIO DE JANEIRO</v>
      </c>
    </row>
    <row r="4555" spans="1:7" x14ac:dyDescent="0.3">
      <c r="A4555" t="str">
        <f>TRANSPOSE(Planilha1!HF4555)</f>
        <v>Baía de Guanabara</v>
      </c>
      <c r="B4555" s="3">
        <f>TRANSPOSE(Planilha1!M4555)</f>
        <v>330042775001</v>
      </c>
      <c r="C4555">
        <f>TRANSPOSE(Planilha1!A4555)</f>
        <v>1573158</v>
      </c>
      <c r="D4555" t="str">
        <f>_xlfn.CONCAT(Planilha1!C4555," ",Planilha1!E4555)</f>
        <v>Captação Subterrânea</v>
      </c>
      <c r="E4555">
        <f>TRANSPOSE(Planilha1!O4555)</f>
        <v>-23.007472222200001</v>
      </c>
      <c r="F4555">
        <f>TRANSPOSE(Planilha1!P4555)</f>
        <v>-43.336416666700003</v>
      </c>
      <c r="G4555" t="str">
        <f>TRANSPOSE(Planilha1!S4555)</f>
        <v>RIO DE JANEIRO</v>
      </c>
    </row>
    <row r="4556" spans="1:7" x14ac:dyDescent="0.3">
      <c r="A4556" t="str">
        <f>TRANSPOSE(Planilha1!HF4556)</f>
        <v>Baía de Guanabara</v>
      </c>
      <c r="B4556" s="3">
        <f>TRANSPOSE(Planilha1!M4556)</f>
        <v>330029088632</v>
      </c>
      <c r="C4556">
        <f>TRANSPOSE(Planilha1!A4556)</f>
        <v>929043</v>
      </c>
      <c r="D4556" t="str">
        <f>_xlfn.CONCAT(Planilha1!C4556," ",Planilha1!E4556)</f>
        <v>Captação Subterrânea</v>
      </c>
      <c r="E4556">
        <f>TRANSPOSE(Planilha1!O4556)</f>
        <v>-22.892361111100001</v>
      </c>
      <c r="F4556">
        <f>TRANSPOSE(Planilha1!P4556)</f>
        <v>-43.4008333333</v>
      </c>
      <c r="G4556" t="str">
        <f>TRANSPOSE(Planilha1!S4556)</f>
        <v>RIO DE JANEIRO</v>
      </c>
    </row>
    <row r="4557" spans="1:7" x14ac:dyDescent="0.3">
      <c r="A4557" t="str">
        <f>TRANSPOSE(Planilha1!HF4557)</f>
        <v>Baía de Guanabara</v>
      </c>
      <c r="B4557" s="3">
        <f>TRANSPOSE(Planilha1!M4557)</f>
        <v>330041230575</v>
      </c>
      <c r="C4557">
        <f>TRANSPOSE(Planilha1!A4557)</f>
        <v>1397303</v>
      </c>
      <c r="D4557" t="str">
        <f>_xlfn.CONCAT(Planilha1!C4557," ",Planilha1!E4557)</f>
        <v>Captação Subterrânea</v>
      </c>
      <c r="E4557">
        <f>TRANSPOSE(Planilha1!O4557)</f>
        <v>-22.995027777800001</v>
      </c>
      <c r="F4557">
        <f>TRANSPOSE(Planilha1!P4557)</f>
        <v>-43.40775</v>
      </c>
      <c r="G4557" t="str">
        <f>TRANSPOSE(Planilha1!S4557)</f>
        <v>RIO DE JANEIRO</v>
      </c>
    </row>
    <row r="4558" spans="1:7" x14ac:dyDescent="0.3">
      <c r="A4558" t="str">
        <f>TRANSPOSE(Planilha1!HF4558)</f>
        <v>Baía de Guanabara</v>
      </c>
      <c r="B4558" s="3">
        <f>TRANSPOSE(Planilha1!M4558)</f>
        <v>330005223050</v>
      </c>
      <c r="C4558">
        <f>TRANSPOSE(Planilha1!A4558)</f>
        <v>606451</v>
      </c>
      <c r="D4558" t="str">
        <f>_xlfn.CONCAT(Planilha1!C4558," ",Planilha1!E4558)</f>
        <v>Captação Subterrânea</v>
      </c>
      <c r="E4558">
        <f>TRANSPOSE(Planilha1!O4558)</f>
        <v>-23.009374999999999</v>
      </c>
      <c r="F4558">
        <f>TRANSPOSE(Planilha1!P4558)</f>
        <v>-43.433624999999999</v>
      </c>
      <c r="G4558" t="str">
        <f>TRANSPOSE(Planilha1!S4558)</f>
        <v>RIO DE JANEIRO</v>
      </c>
    </row>
    <row r="4559" spans="1:7" x14ac:dyDescent="0.3">
      <c r="A4559" t="str">
        <f>TRANSPOSE(Planilha1!HF4559)</f>
        <v>Baía de Guanabara</v>
      </c>
      <c r="B4559" s="3">
        <f>TRANSPOSE(Planilha1!M4559)</f>
        <v>330005061807</v>
      </c>
      <c r="C4559">
        <f>TRANSPOSE(Planilha1!A4559)</f>
        <v>748500</v>
      </c>
      <c r="D4559" t="str">
        <f>_xlfn.CONCAT(Planilha1!C4559," ",Planilha1!E4559)</f>
        <v>Captação Subterrânea</v>
      </c>
      <c r="E4559">
        <f>TRANSPOSE(Planilha1!O4559)</f>
        <v>-22.960249999999998</v>
      </c>
      <c r="F4559">
        <f>TRANSPOSE(Planilha1!P4559)</f>
        <v>-43.346833333299998</v>
      </c>
      <c r="G4559" t="str">
        <f>TRANSPOSE(Planilha1!S4559)</f>
        <v>RIO DE JANEIRO</v>
      </c>
    </row>
    <row r="4560" spans="1:7" x14ac:dyDescent="0.3">
      <c r="A4560" t="str">
        <f>TRANSPOSE(Planilha1!HF4560)</f>
        <v>Baía de Guanabara</v>
      </c>
      <c r="B4560" s="3">
        <f>TRANSPOSE(Planilha1!M4560)</f>
        <v>330038074754</v>
      </c>
      <c r="C4560">
        <f>TRANSPOSE(Planilha1!A4560)</f>
        <v>1207158</v>
      </c>
      <c r="D4560" t="str">
        <f>_xlfn.CONCAT(Planilha1!C4560," ",Planilha1!E4560)</f>
        <v>Captação Subterrânea</v>
      </c>
      <c r="E4560">
        <f>TRANSPOSE(Planilha1!O4560)</f>
        <v>-22.6694444444</v>
      </c>
      <c r="F4560">
        <f>TRANSPOSE(Planilha1!P4560)</f>
        <v>-43.269138888900002</v>
      </c>
      <c r="G4560" t="str">
        <f>TRANSPOSE(Planilha1!S4560)</f>
        <v>DUQUE DE CAXIAS</v>
      </c>
    </row>
    <row r="4561" spans="1:7" x14ac:dyDescent="0.3">
      <c r="A4561" t="str">
        <f>TRANSPOSE(Planilha1!HF4561)</f>
        <v>Baía de Guanabara</v>
      </c>
      <c r="B4561" s="3">
        <f>TRANSPOSE(Planilha1!M4561)</f>
        <v>330042736103</v>
      </c>
      <c r="C4561">
        <f>TRANSPOSE(Planilha1!A4561)</f>
        <v>1578596</v>
      </c>
      <c r="D4561" t="str">
        <f>_xlfn.CONCAT(Planilha1!C4561," ",Planilha1!E4561)</f>
        <v>Captação Subterrânea</v>
      </c>
      <c r="E4561">
        <f>TRANSPOSE(Planilha1!O4561)</f>
        <v>-22.737083333299999</v>
      </c>
      <c r="F4561">
        <f>TRANSPOSE(Planilha1!P4561)</f>
        <v>-43.478416666699999</v>
      </c>
      <c r="G4561" t="str">
        <f>TRANSPOSE(Planilha1!S4561)</f>
        <v>NOVA IGUAÇU</v>
      </c>
    </row>
    <row r="4562" spans="1:7" x14ac:dyDescent="0.3">
      <c r="A4562" t="str">
        <f>TRANSPOSE(Planilha1!HF4562)</f>
        <v>Baía de Guanabara</v>
      </c>
      <c r="B4562" s="3">
        <f>TRANSPOSE(Planilha1!M4562)</f>
        <v>330009839306</v>
      </c>
      <c r="C4562">
        <f>TRANSPOSE(Planilha1!A4562)</f>
        <v>607251</v>
      </c>
      <c r="D4562" t="str">
        <f>_xlfn.CONCAT(Planilha1!C4562," ",Planilha1!E4562)</f>
        <v>Captação Subterrânea</v>
      </c>
      <c r="E4562">
        <f>TRANSPOSE(Planilha1!O4562)</f>
        <v>-22.939250000000001</v>
      </c>
      <c r="F4562">
        <f>TRANSPOSE(Planilha1!P4562)</f>
        <v>-43.059222222199999</v>
      </c>
      <c r="G4562" t="str">
        <f>TRANSPOSE(Planilha1!S4562)</f>
        <v>NITERÓI</v>
      </c>
    </row>
    <row r="4563" spans="1:7" x14ac:dyDescent="0.3">
      <c r="A4563" t="str">
        <f>TRANSPOSE(Planilha1!HF4563)</f>
        <v>Baía de Guanabara</v>
      </c>
      <c r="B4563" s="3">
        <f>TRANSPOSE(Planilha1!M4563)</f>
        <v>330042453730</v>
      </c>
      <c r="C4563">
        <f>TRANSPOSE(Planilha1!A4563)</f>
        <v>1542228</v>
      </c>
      <c r="D4563" t="str">
        <f>_xlfn.CONCAT(Planilha1!C4563," ",Planilha1!E4563)</f>
        <v>Captação Subterrânea</v>
      </c>
      <c r="E4563">
        <f>TRANSPOSE(Planilha1!O4563)</f>
        <v>-22.7382777778</v>
      </c>
      <c r="F4563">
        <f>TRANSPOSE(Planilha1!P4563)</f>
        <v>-42.750333333299999</v>
      </c>
      <c r="G4563" t="str">
        <f>TRANSPOSE(Planilha1!S4563)</f>
        <v>TANGUÁ</v>
      </c>
    </row>
    <row r="4564" spans="1:7" x14ac:dyDescent="0.3">
      <c r="A4564" t="str">
        <f>TRANSPOSE(Planilha1!HF4564)</f>
        <v>Baía de Guanabara</v>
      </c>
      <c r="B4564" s="3">
        <f>TRANSPOSE(Planilha1!M4564)</f>
        <v>330040986560</v>
      </c>
      <c r="C4564">
        <f>TRANSPOSE(Planilha1!A4564)</f>
        <v>1346008</v>
      </c>
      <c r="D4564" t="str">
        <f>_xlfn.CONCAT(Planilha1!C4564," ",Planilha1!E4564)</f>
        <v>Captação Subterrânea</v>
      </c>
      <c r="E4564">
        <f>TRANSPOSE(Planilha1!O4564)</f>
        <v>-22.9352777778</v>
      </c>
      <c r="F4564">
        <f>TRANSPOSE(Planilha1!P4564)</f>
        <v>-43.335277777800002</v>
      </c>
      <c r="G4564" t="str">
        <f>TRANSPOSE(Planilha1!S4564)</f>
        <v>RIO DE JANEIRO</v>
      </c>
    </row>
    <row r="4565" spans="1:7" x14ac:dyDescent="0.3">
      <c r="A4565" t="str">
        <f>TRANSPOSE(Planilha1!HF4565)</f>
        <v>Baía de Guanabara</v>
      </c>
      <c r="B4565" s="3">
        <f>TRANSPOSE(Planilha1!M4565)</f>
        <v>330038865964</v>
      </c>
      <c r="C4565">
        <f>TRANSPOSE(Planilha1!A4565)</f>
        <v>1242595</v>
      </c>
      <c r="D4565" t="str">
        <f>_xlfn.CONCAT(Planilha1!C4565," ",Planilha1!E4565)</f>
        <v>Captação Subterrânea</v>
      </c>
      <c r="E4565">
        <f>TRANSPOSE(Planilha1!O4565)</f>
        <v>-22.856722222199998</v>
      </c>
      <c r="F4565">
        <f>TRANSPOSE(Planilha1!P4565)</f>
        <v>-43.35125</v>
      </c>
      <c r="G4565" t="str">
        <f>TRANSPOSE(Planilha1!S4565)</f>
        <v>RIO DE JANEIRO</v>
      </c>
    </row>
    <row r="4566" spans="1:7" x14ac:dyDescent="0.3">
      <c r="A4566" t="str">
        <f>TRANSPOSE(Planilha1!HF4566)</f>
        <v>Baía de Guanabara</v>
      </c>
      <c r="B4566" s="3">
        <f>TRANSPOSE(Planilha1!M4566)</f>
        <v>330001262131</v>
      </c>
      <c r="C4566">
        <f>TRANSPOSE(Planilha1!A4566)</f>
        <v>828794</v>
      </c>
      <c r="D4566" t="str">
        <f>_xlfn.CONCAT(Planilha1!C4566," ",Planilha1!E4566)</f>
        <v>Captação Superficial</v>
      </c>
      <c r="E4566">
        <f>TRANSPOSE(Planilha1!O4566)</f>
        <v>-22.460416666699999</v>
      </c>
      <c r="F4566">
        <f>TRANSPOSE(Planilha1!P4566)</f>
        <v>-42.669249999999998</v>
      </c>
      <c r="G4566" t="str">
        <f>TRANSPOSE(Planilha1!S4566)</f>
        <v>CACHOEIRAS DE MACACU</v>
      </c>
    </row>
    <row r="4567" spans="1:7" x14ac:dyDescent="0.3">
      <c r="A4567" t="str">
        <f>TRANSPOSE(Planilha1!HF4567)</f>
        <v>Baía de Guanabara</v>
      </c>
      <c r="B4567" s="3">
        <f>TRANSPOSE(Planilha1!M4567)</f>
        <v>330034118650</v>
      </c>
      <c r="C4567">
        <f>TRANSPOSE(Planilha1!A4567)</f>
        <v>1123058</v>
      </c>
      <c r="D4567" t="str">
        <f>_xlfn.CONCAT(Planilha1!C4567," ",Planilha1!E4567)</f>
        <v>Captação Subterrânea</v>
      </c>
      <c r="E4567">
        <f>TRANSPOSE(Planilha1!O4567)</f>
        <v>-22.763722222199998</v>
      </c>
      <c r="F4567">
        <f>TRANSPOSE(Planilha1!P4567)</f>
        <v>-42.907194444399998</v>
      </c>
      <c r="G4567" t="str">
        <f>TRANSPOSE(Planilha1!S4567)</f>
        <v>ITABORAÍ</v>
      </c>
    </row>
    <row r="4568" spans="1:7" x14ac:dyDescent="0.3">
      <c r="A4568" t="str">
        <f>TRANSPOSE(Planilha1!HF4568)</f>
        <v>Baía de Guanabara</v>
      </c>
      <c r="B4568" s="3">
        <f>TRANSPOSE(Planilha1!M4568)</f>
        <v>330010352970</v>
      </c>
      <c r="C4568">
        <f>TRANSPOSE(Planilha1!A4568)</f>
        <v>748788</v>
      </c>
      <c r="D4568" t="str">
        <f>_xlfn.CONCAT(Planilha1!C4568," ",Planilha1!E4568)</f>
        <v>Captação Subterrânea</v>
      </c>
      <c r="E4568">
        <f>TRANSPOSE(Planilha1!O4568)</f>
        <v>-22.667083333299999</v>
      </c>
      <c r="F4568">
        <f>TRANSPOSE(Planilha1!P4568)</f>
        <v>-43.295000000000002</v>
      </c>
      <c r="G4568" t="str">
        <f>TRANSPOSE(Planilha1!S4568)</f>
        <v>DUQUE DE CAXIAS</v>
      </c>
    </row>
    <row r="4569" spans="1:7" x14ac:dyDescent="0.3">
      <c r="A4569" t="str">
        <f>TRANSPOSE(Planilha1!HF4569)</f>
        <v>Baía de Guanabara</v>
      </c>
      <c r="B4569" s="3">
        <f>TRANSPOSE(Planilha1!M4569)</f>
        <v>330006168060</v>
      </c>
      <c r="C4569">
        <f>TRANSPOSE(Planilha1!A4569)</f>
        <v>749249</v>
      </c>
      <c r="D4569" t="str">
        <f>_xlfn.CONCAT(Planilha1!C4569," ",Planilha1!E4569)</f>
        <v>Lançamento Superficial</v>
      </c>
      <c r="E4569">
        <f>TRANSPOSE(Planilha1!O4569)</f>
        <v>-22.533638888900001</v>
      </c>
      <c r="F4569">
        <f>TRANSPOSE(Planilha1!P4569)</f>
        <v>-43.225805555599997</v>
      </c>
      <c r="G4569" t="str">
        <f>TRANSPOSE(Planilha1!S4569)</f>
        <v>PETRÓPOLIS</v>
      </c>
    </row>
    <row r="4570" spans="1:7" x14ac:dyDescent="0.3">
      <c r="A4570" t="str">
        <f>TRANSPOSE(Planilha1!HF4570)</f>
        <v>Baía de Guanabara</v>
      </c>
      <c r="B4570" s="3">
        <f>TRANSPOSE(Planilha1!M4570)</f>
        <v>330035377101</v>
      </c>
      <c r="C4570">
        <f>TRANSPOSE(Planilha1!A4570)</f>
        <v>1131453</v>
      </c>
      <c r="D4570" t="str">
        <f>_xlfn.CONCAT(Planilha1!C4570," ",Planilha1!E4570)</f>
        <v>Captação Subterrânea</v>
      </c>
      <c r="E4570">
        <f>TRANSPOSE(Planilha1!O4570)</f>
        <v>-22.787166666699999</v>
      </c>
      <c r="F4570">
        <f>TRANSPOSE(Planilha1!P4570)</f>
        <v>-43.362916666700002</v>
      </c>
      <c r="G4570" t="str">
        <f>TRANSPOSE(Planilha1!S4570)</f>
        <v>SÃO JOÃO DE MERITI</v>
      </c>
    </row>
    <row r="4571" spans="1:7" x14ac:dyDescent="0.3">
      <c r="A4571" t="str">
        <f>TRANSPOSE(Planilha1!HF4571)</f>
        <v>Baía de Guanabara</v>
      </c>
      <c r="B4571" s="3">
        <f>TRANSPOSE(Planilha1!M4571)</f>
        <v>330032577851</v>
      </c>
      <c r="C4571">
        <f>TRANSPOSE(Planilha1!A4571)</f>
        <v>1084840</v>
      </c>
      <c r="D4571" t="str">
        <f>_xlfn.CONCAT(Planilha1!C4571," ",Planilha1!E4571)</f>
        <v>Captação Subterrânea</v>
      </c>
      <c r="E4571">
        <f>TRANSPOSE(Planilha1!O4571)</f>
        <v>-22.781361111100001</v>
      </c>
      <c r="F4571">
        <f>TRANSPOSE(Planilha1!P4571)</f>
        <v>-43.3624166667</v>
      </c>
      <c r="G4571" t="str">
        <f>TRANSPOSE(Planilha1!S4571)</f>
        <v>SÃO JOÃO DE MERITI</v>
      </c>
    </row>
    <row r="4572" spans="1:7" x14ac:dyDescent="0.3">
      <c r="A4572" t="str">
        <f>TRANSPOSE(Planilha1!HF4572)</f>
        <v>Baía de Guanabara</v>
      </c>
      <c r="B4572" s="3">
        <f>TRANSPOSE(Planilha1!M4572)</f>
        <v>330042495815</v>
      </c>
      <c r="C4572">
        <f>TRANSPOSE(Planilha1!A4572)</f>
        <v>1556382</v>
      </c>
      <c r="D4572" t="str">
        <f>_xlfn.CONCAT(Planilha1!C4572," ",Planilha1!E4572)</f>
        <v>Captação Subterrânea</v>
      </c>
      <c r="E4572">
        <f>TRANSPOSE(Planilha1!O4572)</f>
        <v>-23.019611111100001</v>
      </c>
      <c r="F4572">
        <f>TRANSPOSE(Planilha1!P4572)</f>
        <v>-43.4789444444</v>
      </c>
      <c r="G4572" t="str">
        <f>TRANSPOSE(Planilha1!S4572)</f>
        <v>RIO DE JANEIRO</v>
      </c>
    </row>
    <row r="4573" spans="1:7" x14ac:dyDescent="0.3">
      <c r="A4573" t="str">
        <f>TRANSPOSE(Planilha1!HF4573)</f>
        <v>Baía de Guanabara</v>
      </c>
      <c r="B4573" s="3">
        <f>TRANSPOSE(Planilha1!M4573)</f>
        <v>330005051844</v>
      </c>
      <c r="C4573">
        <f>TRANSPOSE(Planilha1!A4573)</f>
        <v>629991</v>
      </c>
      <c r="D4573" t="str">
        <f>_xlfn.CONCAT(Planilha1!C4573," ",Planilha1!E4573)</f>
        <v>Lançamento Superficial</v>
      </c>
      <c r="E4573">
        <f>TRANSPOSE(Planilha1!O4573)</f>
        <v>-22.5237222222</v>
      </c>
      <c r="F4573">
        <f>TRANSPOSE(Planilha1!P4573)</f>
        <v>-42.972222222200003</v>
      </c>
      <c r="G4573" t="str">
        <f>TRANSPOSE(Planilha1!S4573)</f>
        <v>GUAPIMIRIM</v>
      </c>
    </row>
    <row r="4574" spans="1:7" x14ac:dyDescent="0.3">
      <c r="A4574" t="str">
        <f>TRANSPOSE(Planilha1!HF4574)</f>
        <v>Baía de Guanabara</v>
      </c>
      <c r="B4574" s="3">
        <f>TRANSPOSE(Planilha1!M4574)</f>
        <v>330027919405</v>
      </c>
      <c r="C4574">
        <f>TRANSPOSE(Planilha1!A4574)</f>
        <v>895668</v>
      </c>
      <c r="D4574" t="str">
        <f>_xlfn.CONCAT(Planilha1!C4574," ",Planilha1!E4574)</f>
        <v>Captação Subterrânea</v>
      </c>
      <c r="E4574">
        <f>TRANSPOSE(Planilha1!O4574)</f>
        <v>-22.7590555556</v>
      </c>
      <c r="F4574">
        <f>TRANSPOSE(Planilha1!P4574)</f>
        <v>-43.444166666699999</v>
      </c>
      <c r="G4574" t="str">
        <f>TRANSPOSE(Planilha1!S4574)</f>
        <v>NOVA IGUAÇU</v>
      </c>
    </row>
    <row r="4575" spans="1:7" x14ac:dyDescent="0.3">
      <c r="A4575" t="str">
        <f>TRANSPOSE(Planilha1!HF4575)</f>
        <v>Baía de Guanabara</v>
      </c>
      <c r="B4575" s="3">
        <f>TRANSPOSE(Planilha1!M4575)</f>
        <v>330039899641</v>
      </c>
      <c r="C4575">
        <f>TRANSPOSE(Planilha1!A4575)</f>
        <v>1307204</v>
      </c>
      <c r="D4575" t="str">
        <f>_xlfn.CONCAT(Planilha1!C4575," ",Planilha1!E4575)</f>
        <v>Captação Subterrânea</v>
      </c>
      <c r="E4575">
        <f>TRANSPOSE(Planilha1!O4575)</f>
        <v>-23.014055555599999</v>
      </c>
      <c r="F4575">
        <f>TRANSPOSE(Planilha1!P4575)</f>
        <v>-43.519722222200002</v>
      </c>
      <c r="G4575" t="str">
        <f>TRANSPOSE(Planilha1!S4575)</f>
        <v>RIO DE JANEIRO</v>
      </c>
    </row>
    <row r="4576" spans="1:7" x14ac:dyDescent="0.3">
      <c r="A4576" t="str">
        <f>TRANSPOSE(Planilha1!HF4576)</f>
        <v>Baía de Guanabara</v>
      </c>
      <c r="B4576" s="3">
        <f>TRANSPOSE(Planilha1!M4576)</f>
        <v>330043146695</v>
      </c>
      <c r="C4576">
        <f>TRANSPOSE(Planilha1!A4576)</f>
        <v>1587552</v>
      </c>
      <c r="D4576" t="str">
        <f>_xlfn.CONCAT(Planilha1!C4576," ",Planilha1!E4576)</f>
        <v>Captação Subterrânea</v>
      </c>
      <c r="E4576">
        <f>TRANSPOSE(Planilha1!O4576)</f>
        <v>-22.811083333300001</v>
      </c>
      <c r="F4576">
        <f>TRANSPOSE(Planilha1!P4576)</f>
        <v>-43.069777777799999</v>
      </c>
      <c r="G4576" t="str">
        <f>TRANSPOSE(Planilha1!S4576)</f>
        <v>SÃO GONÇALO</v>
      </c>
    </row>
    <row r="4577" spans="1:7" x14ac:dyDescent="0.3">
      <c r="A4577" t="str">
        <f>TRANSPOSE(Planilha1!HF4577)</f>
        <v>Baía de Guanabara</v>
      </c>
      <c r="B4577" s="3">
        <f>TRANSPOSE(Planilha1!M4577)</f>
        <v>330027502679</v>
      </c>
      <c r="C4577">
        <f>TRANSPOSE(Planilha1!A4577)</f>
        <v>893610</v>
      </c>
      <c r="D4577" t="str">
        <f>_xlfn.CONCAT(Planilha1!C4577," ",Planilha1!E4577)</f>
        <v>Captação Subterrânea</v>
      </c>
      <c r="E4577">
        <f>TRANSPOSE(Planilha1!O4577)</f>
        <v>-23.009944444399999</v>
      </c>
      <c r="F4577">
        <f>TRANSPOSE(Planilha1!P4577)</f>
        <v>-43.432722222199999</v>
      </c>
      <c r="G4577" t="str">
        <f>TRANSPOSE(Planilha1!S4577)</f>
        <v>RIO DE JANEIRO</v>
      </c>
    </row>
    <row r="4578" spans="1:7" x14ac:dyDescent="0.3">
      <c r="A4578" t="str">
        <f>TRANSPOSE(Planilha1!HF4578)</f>
        <v>Baía de Guanabara</v>
      </c>
      <c r="B4578" s="3">
        <f>TRANSPOSE(Planilha1!M4578)</f>
        <v>330040553028</v>
      </c>
      <c r="C4578">
        <f>TRANSPOSE(Planilha1!A4578)</f>
        <v>1322751</v>
      </c>
      <c r="D4578" t="str">
        <f>_xlfn.CONCAT(Planilha1!C4578," ",Planilha1!E4578)</f>
        <v>Captação Superficial</v>
      </c>
      <c r="E4578">
        <f>TRANSPOSE(Planilha1!O4578)</f>
        <v>-22.958055555600001</v>
      </c>
      <c r="F4578">
        <f>TRANSPOSE(Planilha1!P4578)</f>
        <v>-42.877499999999998</v>
      </c>
      <c r="G4578" t="str">
        <f>TRANSPOSE(Planilha1!S4578)</f>
        <v>MARICÁ</v>
      </c>
    </row>
    <row r="4579" spans="1:7" x14ac:dyDescent="0.3">
      <c r="A4579" t="str">
        <f>TRANSPOSE(Planilha1!HF4579)</f>
        <v>Baía de Guanabara</v>
      </c>
      <c r="B4579" s="3">
        <f>TRANSPOSE(Planilha1!M4579)</f>
        <v>330038160677</v>
      </c>
      <c r="C4579">
        <f>TRANSPOSE(Planilha1!A4579)</f>
        <v>1209110</v>
      </c>
      <c r="D4579" t="str">
        <f>_xlfn.CONCAT(Planilha1!C4579," ",Planilha1!E4579)</f>
        <v>Captação Subterrânea</v>
      </c>
      <c r="E4579">
        <f>TRANSPOSE(Planilha1!O4579)</f>
        <v>-23.0206944444</v>
      </c>
      <c r="F4579">
        <f>TRANSPOSE(Planilha1!P4579)</f>
        <v>-43.4813611111</v>
      </c>
      <c r="G4579" t="str">
        <f>TRANSPOSE(Planilha1!S4579)</f>
        <v>RIO DE JANEIRO</v>
      </c>
    </row>
    <row r="4580" spans="1:7" x14ac:dyDescent="0.3">
      <c r="A4580" t="str">
        <f>TRANSPOSE(Planilha1!HF4580)</f>
        <v>Baía de Guanabara</v>
      </c>
      <c r="B4580" s="3">
        <f>TRANSPOSE(Planilha1!M4580)</f>
        <v>330038119871</v>
      </c>
      <c r="C4580">
        <f>TRANSPOSE(Planilha1!A4580)</f>
        <v>1208087</v>
      </c>
      <c r="D4580" t="str">
        <f>_xlfn.CONCAT(Planilha1!C4580," ",Planilha1!E4580)</f>
        <v>Captação Subterrânea</v>
      </c>
      <c r="E4580">
        <f>TRANSPOSE(Planilha1!O4580)</f>
        <v>-22.744833333300001</v>
      </c>
      <c r="F4580">
        <f>TRANSPOSE(Planilha1!P4580)</f>
        <v>-43.4405555556</v>
      </c>
      <c r="G4580" t="str">
        <f>TRANSPOSE(Planilha1!S4580)</f>
        <v>NOVA IGUAÇU</v>
      </c>
    </row>
    <row r="4581" spans="1:7" x14ac:dyDescent="0.3">
      <c r="A4581" t="str">
        <f>TRANSPOSE(Planilha1!HF4581)</f>
        <v>Baía de Guanabara</v>
      </c>
      <c r="B4581" s="3">
        <f>TRANSPOSE(Planilha1!M4581)</f>
        <v>330027074502</v>
      </c>
      <c r="C4581">
        <f>TRANSPOSE(Planilha1!A4581)</f>
        <v>887026</v>
      </c>
      <c r="D4581" t="str">
        <f>_xlfn.CONCAT(Planilha1!C4581," ",Planilha1!E4581)</f>
        <v>Captação Superficial</v>
      </c>
      <c r="E4581">
        <f>TRANSPOSE(Planilha1!O4581)</f>
        <v>-22.998888888900002</v>
      </c>
      <c r="F4581">
        <f>TRANSPOSE(Planilha1!P4581)</f>
        <v>-43.516111111100003</v>
      </c>
      <c r="G4581" t="str">
        <f>TRANSPOSE(Planilha1!S4581)</f>
        <v>RIO DE JANEIRO</v>
      </c>
    </row>
    <row r="4582" spans="1:7" x14ac:dyDescent="0.3">
      <c r="A4582" t="str">
        <f>TRANSPOSE(Planilha1!HF4582)</f>
        <v>Baía de Guanabara</v>
      </c>
      <c r="B4582" s="3">
        <f>TRANSPOSE(Planilha1!M4582)</f>
        <v>330042442290</v>
      </c>
      <c r="C4582">
        <f>TRANSPOSE(Planilha1!A4582)</f>
        <v>1541524</v>
      </c>
      <c r="D4582" t="str">
        <f>_xlfn.CONCAT(Planilha1!C4582," ",Planilha1!E4582)</f>
        <v>Captação Subterrânea</v>
      </c>
      <c r="E4582">
        <f>TRANSPOSE(Planilha1!O4582)</f>
        <v>-22.965527777799998</v>
      </c>
      <c r="F4582">
        <f>TRANSPOSE(Planilha1!P4582)</f>
        <v>-43.330888888899999</v>
      </c>
      <c r="G4582" t="str">
        <f>TRANSPOSE(Planilha1!S4582)</f>
        <v>RIO DE JANEIRO</v>
      </c>
    </row>
    <row r="4583" spans="1:7" x14ac:dyDescent="0.3">
      <c r="A4583" t="str">
        <f>TRANSPOSE(Planilha1!HF4583)</f>
        <v>Baía de Guanabara</v>
      </c>
      <c r="B4583" s="3">
        <f>TRANSPOSE(Planilha1!M4583)</f>
        <v>700000078313</v>
      </c>
      <c r="C4583">
        <f>TRANSPOSE(Planilha1!A4583)</f>
        <v>987436</v>
      </c>
      <c r="D4583" t="str">
        <f>_xlfn.CONCAT(Planilha1!C4583," ",Planilha1!E4583)</f>
        <v>Lançamento Superficial</v>
      </c>
      <c r="E4583">
        <f>TRANSPOSE(Planilha1!O4583)</f>
        <v>-22.712833333300001</v>
      </c>
      <c r="F4583">
        <f>TRANSPOSE(Planilha1!P4583)</f>
        <v>-43.247277777800001</v>
      </c>
      <c r="G4583" t="str">
        <f>TRANSPOSE(Planilha1!S4583)</f>
        <v>DUQUE DE CAXIAS</v>
      </c>
    </row>
    <row r="4584" spans="1:7" x14ac:dyDescent="0.3">
      <c r="A4584" t="str">
        <f>TRANSPOSE(Planilha1!HF4584)</f>
        <v>Baía de Guanabara</v>
      </c>
      <c r="B4584" s="3">
        <f>TRANSPOSE(Planilha1!M4584)</f>
        <v>330031537341</v>
      </c>
      <c r="C4584">
        <f>TRANSPOSE(Planilha1!A4584)</f>
        <v>1027752</v>
      </c>
      <c r="D4584" t="str">
        <f>_xlfn.CONCAT(Planilha1!C4584," ",Planilha1!E4584)</f>
        <v>Captação Superficial</v>
      </c>
      <c r="E4584">
        <f>TRANSPOSE(Planilha1!O4584)</f>
        <v>-22.3945277778</v>
      </c>
      <c r="F4584">
        <f>TRANSPOSE(Planilha1!P4584)</f>
        <v>-42.572305555600003</v>
      </c>
      <c r="G4584" t="str">
        <f>TRANSPOSE(Planilha1!S4584)</f>
        <v>CACHOEIRAS DE MACACU</v>
      </c>
    </row>
    <row r="4585" spans="1:7" x14ac:dyDescent="0.3">
      <c r="A4585" t="str">
        <f>TRANSPOSE(Planilha1!HF4585)</f>
        <v>Baía de Guanabara</v>
      </c>
      <c r="B4585" s="3">
        <f>TRANSPOSE(Planilha1!M4585)</f>
        <v>330032823305</v>
      </c>
      <c r="C4585">
        <f>TRANSPOSE(Planilha1!A4585)</f>
        <v>1300968</v>
      </c>
      <c r="D4585" t="str">
        <f>_xlfn.CONCAT(Planilha1!C4585," ",Planilha1!E4585)</f>
        <v>Captação Subterrânea</v>
      </c>
      <c r="E4585">
        <f>TRANSPOSE(Planilha1!O4585)</f>
        <v>-22.788333333299999</v>
      </c>
      <c r="F4585">
        <f>TRANSPOSE(Planilha1!P4585)</f>
        <v>-43.367972222200002</v>
      </c>
      <c r="G4585" t="str">
        <f>TRANSPOSE(Planilha1!S4585)</f>
        <v>SÃO JOÃO DE MERITI</v>
      </c>
    </row>
    <row r="4586" spans="1:7" x14ac:dyDescent="0.3">
      <c r="A4586" t="str">
        <f>TRANSPOSE(Planilha1!HF4586)</f>
        <v>Baía de Guanabara</v>
      </c>
      <c r="B4586" s="3">
        <f>TRANSPOSE(Planilha1!M4586)</f>
        <v>330007432209</v>
      </c>
      <c r="C4586">
        <f>TRANSPOSE(Planilha1!A4586)</f>
        <v>606406</v>
      </c>
      <c r="D4586" t="str">
        <f>_xlfn.CONCAT(Planilha1!C4586," ",Planilha1!E4586)</f>
        <v>Captação Subterrânea</v>
      </c>
      <c r="E4586">
        <f>TRANSPOSE(Planilha1!O4586)</f>
        <v>-23.0178083333</v>
      </c>
      <c r="F4586">
        <f>TRANSPOSE(Planilha1!P4586)</f>
        <v>-43.481891666599999</v>
      </c>
      <c r="G4586" t="str">
        <f>TRANSPOSE(Planilha1!S4586)</f>
        <v>RIO DE JANEIRO</v>
      </c>
    </row>
    <row r="4587" spans="1:7" x14ac:dyDescent="0.3">
      <c r="A4587" t="str">
        <f>TRANSPOSE(Planilha1!HF4587)</f>
        <v>Baía de Guanabara</v>
      </c>
      <c r="B4587" s="3">
        <f>TRANSPOSE(Planilha1!M4587)</f>
        <v>330027321100</v>
      </c>
      <c r="C4587">
        <f>TRANSPOSE(Planilha1!A4587)</f>
        <v>890934</v>
      </c>
      <c r="D4587" t="str">
        <f>_xlfn.CONCAT(Planilha1!C4587," ",Planilha1!E4587)</f>
        <v>Captação Subterrânea</v>
      </c>
      <c r="E4587">
        <f>TRANSPOSE(Planilha1!O4587)</f>
        <v>-22.8454166667</v>
      </c>
      <c r="F4587">
        <f>TRANSPOSE(Planilha1!P4587)</f>
        <v>-43.361166666700001</v>
      </c>
      <c r="G4587" t="str">
        <f>TRANSPOSE(Planilha1!S4587)</f>
        <v>RIO DE JANEIRO</v>
      </c>
    </row>
    <row r="4588" spans="1:7" x14ac:dyDescent="0.3">
      <c r="A4588" t="str">
        <f>TRANSPOSE(Planilha1!HF4588)</f>
        <v>Baía de Guanabara</v>
      </c>
      <c r="B4588" s="3">
        <f>TRANSPOSE(Planilha1!M4588)</f>
        <v>330029831998</v>
      </c>
      <c r="C4588">
        <f>TRANSPOSE(Planilha1!A4588)</f>
        <v>1006008</v>
      </c>
      <c r="D4588" t="str">
        <f>_xlfn.CONCAT(Planilha1!C4588," ",Planilha1!E4588)</f>
        <v>Captação Subterrânea</v>
      </c>
      <c r="E4588">
        <f>TRANSPOSE(Planilha1!O4588)</f>
        <v>-22.927777777799999</v>
      </c>
      <c r="F4588">
        <f>TRANSPOSE(Planilha1!P4588)</f>
        <v>-43.181388888900003</v>
      </c>
      <c r="G4588" t="str">
        <f>TRANSPOSE(Planilha1!S4588)</f>
        <v>RIO DE JANEIRO</v>
      </c>
    </row>
    <row r="4589" spans="1:7" x14ac:dyDescent="0.3">
      <c r="A4589" t="str">
        <f>TRANSPOSE(Planilha1!HF4589)</f>
        <v>Baía de Guanabara</v>
      </c>
      <c r="B4589" s="3">
        <f>TRANSPOSE(Planilha1!M4589)</f>
        <v>330031043268</v>
      </c>
      <c r="C4589">
        <f>TRANSPOSE(Planilha1!A4589)</f>
        <v>1009940</v>
      </c>
      <c r="D4589" t="str">
        <f>_xlfn.CONCAT(Planilha1!C4589," ",Planilha1!E4589)</f>
        <v>Captação Subterrânea</v>
      </c>
      <c r="E4589">
        <f>TRANSPOSE(Planilha1!O4589)</f>
        <v>-22.943999999999999</v>
      </c>
      <c r="F4589">
        <f>TRANSPOSE(Planilha1!P4589)</f>
        <v>-43.344250000000002</v>
      </c>
      <c r="G4589" t="str">
        <f>TRANSPOSE(Planilha1!S4589)</f>
        <v>RIO DE JANEIRO</v>
      </c>
    </row>
    <row r="4590" spans="1:7" x14ac:dyDescent="0.3">
      <c r="A4590" t="str">
        <f>TRANSPOSE(Planilha1!HF4590)</f>
        <v>Baía de Guanabara</v>
      </c>
      <c r="B4590" s="3">
        <f>TRANSPOSE(Planilha1!M4590)</f>
        <v>330040907016</v>
      </c>
      <c r="C4590">
        <f>TRANSPOSE(Planilha1!A4590)</f>
        <v>1417349</v>
      </c>
      <c r="D4590" t="str">
        <f>_xlfn.CONCAT(Planilha1!C4590," ",Planilha1!E4590)</f>
        <v>Captação Superficial</v>
      </c>
      <c r="E4590">
        <f>TRANSPOSE(Planilha1!O4590)</f>
        <v>-22.5991666667</v>
      </c>
      <c r="F4590">
        <f>TRANSPOSE(Planilha1!P4590)</f>
        <v>-43.366666666699999</v>
      </c>
      <c r="G4590" t="str">
        <f>TRANSPOSE(Planilha1!S4590)</f>
        <v>DUQUE DE CAXIAS</v>
      </c>
    </row>
    <row r="4591" spans="1:7" x14ac:dyDescent="0.3">
      <c r="A4591" t="str">
        <f>TRANSPOSE(Planilha1!HF4591)</f>
        <v>Baía de Guanabara</v>
      </c>
      <c r="B4591" s="3">
        <f>TRANSPOSE(Planilha1!M4591)</f>
        <v>330005062293</v>
      </c>
      <c r="C4591">
        <f>TRANSPOSE(Planilha1!A4591)</f>
        <v>607237</v>
      </c>
      <c r="D4591" t="str">
        <f>_xlfn.CONCAT(Planilha1!C4591," ",Planilha1!E4591)</f>
        <v>Captação Subterrânea</v>
      </c>
      <c r="E4591">
        <f>TRANSPOSE(Planilha1!O4591)</f>
        <v>-22.901219444399999</v>
      </c>
      <c r="F4591">
        <f>TRANSPOSE(Planilha1!P4591)</f>
        <v>-43.124650000000003</v>
      </c>
      <c r="G4591" t="str">
        <f>TRANSPOSE(Planilha1!S4591)</f>
        <v>NITERÓI</v>
      </c>
    </row>
    <row r="4592" spans="1:7" x14ac:dyDescent="0.3">
      <c r="A4592" t="str">
        <f>TRANSPOSE(Planilha1!HF4592)</f>
        <v>Baía de Guanabara</v>
      </c>
      <c r="B4592" s="3">
        <f>TRANSPOSE(Planilha1!M4592)</f>
        <v>330039569501</v>
      </c>
      <c r="C4592">
        <f>TRANSPOSE(Planilha1!A4592)</f>
        <v>1300328</v>
      </c>
      <c r="D4592" t="str">
        <f>_xlfn.CONCAT(Planilha1!C4592," ",Planilha1!E4592)</f>
        <v>Captação Subterrânea</v>
      </c>
      <c r="E4592">
        <f>TRANSPOSE(Planilha1!O4592)</f>
        <v>-22.7663888889</v>
      </c>
      <c r="F4592">
        <f>TRANSPOSE(Planilha1!P4592)</f>
        <v>-43.440361111100003</v>
      </c>
      <c r="G4592" t="str">
        <f>TRANSPOSE(Planilha1!S4592)</f>
        <v>NOVA IGUAÇU</v>
      </c>
    </row>
    <row r="4593" spans="1:7" x14ac:dyDescent="0.3">
      <c r="A4593" t="str">
        <f>TRANSPOSE(Planilha1!HF4593)</f>
        <v>Baía de Guanabara</v>
      </c>
      <c r="B4593" s="3">
        <f>TRANSPOSE(Planilha1!M4593)</f>
        <v>330026528186</v>
      </c>
      <c r="C4593">
        <f>TRANSPOSE(Planilha1!A4593)</f>
        <v>873759</v>
      </c>
      <c r="D4593" t="str">
        <f>_xlfn.CONCAT(Planilha1!C4593," ",Planilha1!E4593)</f>
        <v>Captação Subterrânea</v>
      </c>
      <c r="E4593">
        <f>TRANSPOSE(Planilha1!O4593)</f>
        <v>-22.719055555600001</v>
      </c>
      <c r="F4593">
        <f>TRANSPOSE(Planilha1!P4593)</f>
        <v>-43.370138888900001</v>
      </c>
      <c r="G4593" t="str">
        <f>TRANSPOSE(Planilha1!S4593)</f>
        <v>BELFORD ROXO</v>
      </c>
    </row>
    <row r="4594" spans="1:7" x14ac:dyDescent="0.3">
      <c r="A4594" t="str">
        <f>TRANSPOSE(Planilha1!HF4594)</f>
        <v>Baía de Guanabara</v>
      </c>
      <c r="B4594" s="3">
        <f>TRANSPOSE(Planilha1!M4594)</f>
        <v>330009384040</v>
      </c>
      <c r="C4594">
        <f>TRANSPOSE(Planilha1!A4594)</f>
        <v>940568</v>
      </c>
      <c r="D4594" t="str">
        <f>_xlfn.CONCAT(Planilha1!C4594," ",Planilha1!E4594)</f>
        <v>Captação Subterrânea</v>
      </c>
      <c r="E4594">
        <f>TRANSPOSE(Planilha1!O4594)</f>
        <v>-22.905277777799999</v>
      </c>
      <c r="F4594">
        <f>TRANSPOSE(Planilha1!P4594)</f>
        <v>-42.742222222199999</v>
      </c>
      <c r="G4594" t="str">
        <f>TRANSPOSE(Planilha1!S4594)</f>
        <v>MARICÁ</v>
      </c>
    </row>
    <row r="4595" spans="1:7" x14ac:dyDescent="0.3">
      <c r="A4595" t="str">
        <f>TRANSPOSE(Planilha1!HF4595)</f>
        <v>Baía de Guanabara</v>
      </c>
      <c r="B4595" s="3">
        <f>TRANSPOSE(Planilha1!M4595)</f>
        <v>330031657673</v>
      </c>
      <c r="C4595">
        <f>TRANSPOSE(Planilha1!A4595)</f>
        <v>1030430</v>
      </c>
      <c r="D4595" t="str">
        <f>_xlfn.CONCAT(Planilha1!C4595," ",Planilha1!E4595)</f>
        <v>Captação Subterrânea</v>
      </c>
      <c r="E4595">
        <f>TRANSPOSE(Planilha1!O4595)</f>
        <v>-22.7663888889</v>
      </c>
      <c r="F4595">
        <f>TRANSPOSE(Planilha1!P4595)</f>
        <v>-42.923888888900002</v>
      </c>
      <c r="G4595" t="str">
        <f>TRANSPOSE(Planilha1!S4595)</f>
        <v>ITABORAÍ</v>
      </c>
    </row>
    <row r="4596" spans="1:7" x14ac:dyDescent="0.3">
      <c r="A4596" t="str">
        <f>TRANSPOSE(Planilha1!HF4596)</f>
        <v>Baía de Guanabara</v>
      </c>
      <c r="B4596" s="3">
        <f>TRANSPOSE(Planilha1!M4596)</f>
        <v>330041596120</v>
      </c>
      <c r="C4596">
        <f>TRANSPOSE(Planilha1!A4596)</f>
        <v>1411250</v>
      </c>
      <c r="D4596" t="str">
        <f>_xlfn.CONCAT(Planilha1!C4596," ",Planilha1!E4596)</f>
        <v>Ponto de Referência Superficial</v>
      </c>
      <c r="E4596">
        <f>TRANSPOSE(Planilha1!O4596)</f>
        <v>-22.916666666699999</v>
      </c>
      <c r="F4596">
        <f>TRANSPOSE(Planilha1!P4596)</f>
        <v>-43.240833333300003</v>
      </c>
      <c r="G4596" t="str">
        <f>TRANSPOSE(Planilha1!S4596)</f>
        <v>RIO DE JANEIRO</v>
      </c>
    </row>
    <row r="4597" spans="1:7" x14ac:dyDescent="0.3">
      <c r="A4597" t="str">
        <f>TRANSPOSE(Planilha1!HF4597)</f>
        <v>Baía de Guanabara</v>
      </c>
      <c r="B4597" s="3">
        <f>TRANSPOSE(Planilha1!M4597)</f>
        <v>330037614402</v>
      </c>
      <c r="C4597">
        <f>TRANSPOSE(Planilha1!A4597)</f>
        <v>1149198</v>
      </c>
      <c r="D4597" t="str">
        <f>_xlfn.CONCAT(Planilha1!C4597," ",Planilha1!E4597)</f>
        <v>Captação Subterrânea</v>
      </c>
      <c r="E4597">
        <f>TRANSPOSE(Planilha1!O4597)</f>
        <v>-22.521833333299998</v>
      </c>
      <c r="F4597">
        <f>TRANSPOSE(Planilha1!P4597)</f>
        <v>-42.985388888899998</v>
      </c>
      <c r="G4597" t="str">
        <f>TRANSPOSE(Planilha1!S4597)</f>
        <v>GUAPIMIRIM</v>
      </c>
    </row>
    <row r="4598" spans="1:7" x14ac:dyDescent="0.3">
      <c r="A4598" t="str">
        <f>TRANSPOSE(Planilha1!HF4598)</f>
        <v>Baía de Guanabara</v>
      </c>
      <c r="B4598" s="3">
        <f>TRANSPOSE(Planilha1!M4598)</f>
        <v>330008922420</v>
      </c>
      <c r="C4598">
        <f>TRANSPOSE(Planilha1!A4598)</f>
        <v>606619</v>
      </c>
      <c r="D4598" t="str">
        <f>_xlfn.CONCAT(Planilha1!C4598," ",Planilha1!E4598)</f>
        <v>Captação Subterrânea</v>
      </c>
      <c r="E4598">
        <f>TRANSPOSE(Planilha1!O4598)</f>
        <v>-22.945888888799999</v>
      </c>
      <c r="F4598">
        <f>TRANSPOSE(Planilha1!P4598)</f>
        <v>-43.018194444400002</v>
      </c>
      <c r="G4598" t="str">
        <f>TRANSPOSE(Planilha1!S4598)</f>
        <v>NITERÓI</v>
      </c>
    </row>
    <row r="4599" spans="1:7" x14ac:dyDescent="0.3">
      <c r="A4599" t="str">
        <f>TRANSPOSE(Planilha1!HF4599)</f>
        <v>Baía de Guanabara</v>
      </c>
      <c r="B4599" s="3">
        <f>TRANSPOSE(Planilha1!M4599)</f>
        <v>330001201183</v>
      </c>
      <c r="C4599">
        <f>TRANSPOSE(Planilha1!A4599)</f>
        <v>884938</v>
      </c>
      <c r="D4599" t="str">
        <f>_xlfn.CONCAT(Planilha1!C4599," ",Planilha1!E4599)</f>
        <v>Captação Subterrânea</v>
      </c>
      <c r="E4599">
        <f>TRANSPOSE(Planilha1!O4599)</f>
        <v>-22.903722222199999</v>
      </c>
      <c r="F4599">
        <f>TRANSPOSE(Planilha1!P4599)</f>
        <v>-42.737138888899999</v>
      </c>
      <c r="G4599" t="str">
        <f>TRANSPOSE(Planilha1!S4599)</f>
        <v>MARICÁ</v>
      </c>
    </row>
    <row r="4600" spans="1:7" x14ac:dyDescent="0.3">
      <c r="A4600" t="str">
        <f>TRANSPOSE(Planilha1!HF4600)</f>
        <v>Baía de Guanabara</v>
      </c>
      <c r="B4600" s="3">
        <f>TRANSPOSE(Planilha1!M4600)</f>
        <v>330039766927</v>
      </c>
      <c r="C4600">
        <f>TRANSPOSE(Planilha1!A4600)</f>
        <v>1305514</v>
      </c>
      <c r="D4600" t="str">
        <f>_xlfn.CONCAT(Planilha1!C4600," ",Planilha1!E4600)</f>
        <v>Captação Subterrânea</v>
      </c>
      <c r="E4600">
        <f>TRANSPOSE(Planilha1!O4600)</f>
        <v>-22.9165833333</v>
      </c>
      <c r="F4600">
        <f>TRANSPOSE(Planilha1!P4600)</f>
        <v>-43.221666666700003</v>
      </c>
      <c r="G4600" t="str">
        <f>TRANSPOSE(Planilha1!S4600)</f>
        <v>RIO DE JANEIRO</v>
      </c>
    </row>
    <row r="4601" spans="1:7" x14ac:dyDescent="0.3">
      <c r="A4601" t="str">
        <f>TRANSPOSE(Planilha1!HF4601)</f>
        <v>Baía de Guanabara</v>
      </c>
      <c r="B4601" s="3">
        <f>TRANSPOSE(Planilha1!M4601)</f>
        <v>330005730903</v>
      </c>
      <c r="C4601">
        <f>TRANSPOSE(Planilha1!A4601)</f>
        <v>608662</v>
      </c>
      <c r="D4601" t="str">
        <f>_xlfn.CONCAT(Planilha1!C4601," ",Planilha1!E4601)</f>
        <v>Captação Subterrânea</v>
      </c>
      <c r="E4601">
        <f>TRANSPOSE(Planilha1!O4601)</f>
        <v>-22.656605555500001</v>
      </c>
      <c r="F4601">
        <f>TRANSPOSE(Planilha1!P4601)</f>
        <v>-43.044127777699998</v>
      </c>
      <c r="G4601" t="str">
        <f>TRANSPOSE(Planilha1!S4601)</f>
        <v>MAGÉ</v>
      </c>
    </row>
    <row r="4602" spans="1:7" x14ac:dyDescent="0.3">
      <c r="A4602" t="str">
        <f>TRANSPOSE(Planilha1!HF4602)</f>
        <v>Baía de Guanabara</v>
      </c>
      <c r="B4602" s="3">
        <f>TRANSPOSE(Planilha1!M4602)</f>
        <v>330039001653</v>
      </c>
      <c r="C4602">
        <f>TRANSPOSE(Planilha1!A4602)</f>
        <v>1251679</v>
      </c>
      <c r="D4602" t="str">
        <f>_xlfn.CONCAT(Planilha1!C4602," ",Planilha1!E4602)</f>
        <v>Captação Superficial</v>
      </c>
      <c r="E4602">
        <f>TRANSPOSE(Planilha1!O4602)</f>
        <v>-22.604194444400001</v>
      </c>
      <c r="F4602">
        <f>TRANSPOSE(Planilha1!P4602)</f>
        <v>-43.080444444400001</v>
      </c>
      <c r="G4602" t="str">
        <f>TRANSPOSE(Planilha1!S4602)</f>
        <v>MAGÉ</v>
      </c>
    </row>
    <row r="4603" spans="1:7" x14ac:dyDescent="0.3">
      <c r="A4603" t="str">
        <f>TRANSPOSE(Planilha1!HF4603)</f>
        <v>Baía de Guanabara</v>
      </c>
      <c r="B4603" s="3">
        <f>TRANSPOSE(Planilha1!M4603)</f>
        <v>330040081428</v>
      </c>
      <c r="C4603">
        <f>TRANSPOSE(Planilha1!A4603)</f>
        <v>1324274</v>
      </c>
      <c r="D4603" t="str">
        <f>_xlfn.CONCAT(Planilha1!C4603," ",Planilha1!E4603)</f>
        <v>Captação Subterrânea</v>
      </c>
      <c r="E4603">
        <f>TRANSPOSE(Planilha1!O4603)</f>
        <v>-22.756666666699999</v>
      </c>
      <c r="F4603">
        <f>TRANSPOSE(Planilha1!P4603)</f>
        <v>-42.937722222200001</v>
      </c>
      <c r="G4603" t="str">
        <f>TRANSPOSE(Planilha1!S4603)</f>
        <v>ITABORAÍ</v>
      </c>
    </row>
    <row r="4604" spans="1:7" x14ac:dyDescent="0.3">
      <c r="A4604" t="str">
        <f>TRANSPOSE(Planilha1!HF4604)</f>
        <v>Baía de Guanabara</v>
      </c>
      <c r="B4604" s="3">
        <f>TRANSPOSE(Planilha1!M4604)</f>
        <v>330022571966</v>
      </c>
      <c r="C4604">
        <f>TRANSPOSE(Planilha1!A4604)</f>
        <v>853014</v>
      </c>
      <c r="D4604" t="str">
        <f>_xlfn.CONCAT(Planilha1!C4604," ",Planilha1!E4604)</f>
        <v>Captação Subterrânea</v>
      </c>
      <c r="E4604">
        <f>TRANSPOSE(Planilha1!O4604)</f>
        <v>-22.770055555599999</v>
      </c>
      <c r="F4604">
        <f>TRANSPOSE(Planilha1!P4604)</f>
        <v>-43.378111111099997</v>
      </c>
      <c r="G4604" t="str">
        <f>TRANSPOSE(Planilha1!S4604)</f>
        <v>SÃO JOÃO DE MERITI</v>
      </c>
    </row>
    <row r="4605" spans="1:7" x14ac:dyDescent="0.3">
      <c r="A4605" t="str">
        <f>TRANSPOSE(Planilha1!HF4605)</f>
        <v>Baía de Guanabara</v>
      </c>
      <c r="B4605" s="3">
        <f>TRANSPOSE(Planilha1!M4605)</f>
        <v>330026394635</v>
      </c>
      <c r="C4605">
        <f>TRANSPOSE(Planilha1!A4605)</f>
        <v>874210</v>
      </c>
      <c r="D4605" t="str">
        <f>_xlfn.CONCAT(Planilha1!C4605," ",Planilha1!E4605)</f>
        <v>Captação Subterrânea</v>
      </c>
      <c r="E4605">
        <f>TRANSPOSE(Planilha1!O4605)</f>
        <v>-22.736694444400001</v>
      </c>
      <c r="F4605">
        <f>TRANSPOSE(Planilha1!P4605)</f>
        <v>-43.4218611111</v>
      </c>
      <c r="G4605" t="str">
        <f>TRANSPOSE(Planilha1!S4605)</f>
        <v>BELFORD ROXO</v>
      </c>
    </row>
    <row r="4606" spans="1:7" x14ac:dyDescent="0.3">
      <c r="A4606" t="str">
        <f>TRANSPOSE(Planilha1!HF4606)</f>
        <v>Baía de Guanabara</v>
      </c>
      <c r="B4606" s="3">
        <f>TRANSPOSE(Planilha1!M4606)</f>
        <v>330028010230</v>
      </c>
      <c r="C4606">
        <f>TRANSPOSE(Planilha1!A4606)</f>
        <v>897772</v>
      </c>
      <c r="D4606" t="str">
        <f>_xlfn.CONCAT(Planilha1!C4606," ",Planilha1!E4606)</f>
        <v>Captação Subterrânea</v>
      </c>
      <c r="E4606">
        <f>TRANSPOSE(Planilha1!O4606)</f>
        <v>-22.952916666699998</v>
      </c>
      <c r="F4606">
        <f>TRANSPOSE(Planilha1!P4606)</f>
        <v>-43.084666666700002</v>
      </c>
      <c r="G4606" t="str">
        <f>TRANSPOSE(Planilha1!S4606)</f>
        <v>NITERÓI</v>
      </c>
    </row>
    <row r="4607" spans="1:7" x14ac:dyDescent="0.3">
      <c r="A4607" t="str">
        <f>TRANSPOSE(Planilha1!HF4607)</f>
        <v>Baía de Guanabara</v>
      </c>
      <c r="B4607" s="3">
        <f>TRANSPOSE(Planilha1!M4607)</f>
        <v>330027732240</v>
      </c>
      <c r="C4607">
        <f>TRANSPOSE(Planilha1!A4607)</f>
        <v>894209</v>
      </c>
      <c r="D4607" t="str">
        <f>_xlfn.CONCAT(Planilha1!C4607," ",Planilha1!E4607)</f>
        <v>Ponto de Referência Superficial</v>
      </c>
      <c r="E4607">
        <f>TRANSPOSE(Planilha1!O4607)</f>
        <v>-22.880777777799999</v>
      </c>
      <c r="F4607">
        <f>TRANSPOSE(Planilha1!P4607)</f>
        <v>-43.478916666700002</v>
      </c>
      <c r="G4607" t="str">
        <f>TRANSPOSE(Planilha1!S4607)</f>
        <v>RIO DE JANEIRO</v>
      </c>
    </row>
    <row r="4608" spans="1:7" x14ac:dyDescent="0.3">
      <c r="A4608" t="str">
        <f>TRANSPOSE(Planilha1!HF4608)</f>
        <v>Baía de Guanabara</v>
      </c>
      <c r="B4608" s="3">
        <f>TRANSPOSE(Planilha1!M4608)</f>
        <v>330028882777</v>
      </c>
      <c r="C4608">
        <f>TRANSPOSE(Planilha1!A4608)</f>
        <v>907860</v>
      </c>
      <c r="D4608" t="str">
        <f>_xlfn.CONCAT(Planilha1!C4608," ",Planilha1!E4608)</f>
        <v>Captação Subterrânea</v>
      </c>
      <c r="E4608">
        <f>TRANSPOSE(Planilha1!O4608)</f>
        <v>-23.0110833333</v>
      </c>
      <c r="F4608">
        <f>TRANSPOSE(Planilha1!P4608)</f>
        <v>-43.452138888900002</v>
      </c>
      <c r="G4608" t="str">
        <f>TRANSPOSE(Planilha1!S4608)</f>
        <v>RIO DE JANEIRO</v>
      </c>
    </row>
    <row r="4609" spans="1:7" x14ac:dyDescent="0.3">
      <c r="A4609" t="str">
        <f>TRANSPOSE(Planilha1!HF4609)</f>
        <v>Baía de Guanabara</v>
      </c>
      <c r="B4609" s="3">
        <f>TRANSPOSE(Planilha1!M4609)</f>
        <v>330037974450</v>
      </c>
      <c r="C4609">
        <f>TRANSPOSE(Planilha1!A4609)</f>
        <v>1197308</v>
      </c>
      <c r="D4609" t="str">
        <f>_xlfn.CONCAT(Planilha1!C4609," ",Planilha1!E4609)</f>
        <v>Captação Superficial</v>
      </c>
      <c r="E4609">
        <f>TRANSPOSE(Planilha1!O4609)</f>
        <v>-22.601027777799999</v>
      </c>
      <c r="F4609">
        <f>TRANSPOSE(Planilha1!P4609)</f>
        <v>-42.766444444400001</v>
      </c>
      <c r="G4609" t="str">
        <f>TRANSPOSE(Planilha1!S4609)</f>
        <v>CACHOEIRAS DE MACACU</v>
      </c>
    </row>
    <row r="4610" spans="1:7" x14ac:dyDescent="0.3">
      <c r="A4610" t="str">
        <f>TRANSPOSE(Planilha1!HF4610)</f>
        <v>Baía de Guanabara</v>
      </c>
      <c r="B4610" s="3">
        <f>TRANSPOSE(Planilha1!M4610)</f>
        <v>330009800361</v>
      </c>
      <c r="C4610">
        <f>TRANSPOSE(Planilha1!A4610)</f>
        <v>607249</v>
      </c>
      <c r="D4610" t="str">
        <f>_xlfn.CONCAT(Planilha1!C4610," ",Planilha1!E4610)</f>
        <v>Captação Subterrânea</v>
      </c>
      <c r="E4610">
        <f>TRANSPOSE(Planilha1!O4610)</f>
        <v>-22.940583333300001</v>
      </c>
      <c r="F4610">
        <f>TRANSPOSE(Planilha1!P4610)</f>
        <v>-43.0429166666</v>
      </c>
      <c r="G4610" t="str">
        <f>TRANSPOSE(Planilha1!S4610)</f>
        <v>NITERÓI</v>
      </c>
    </row>
    <row r="4611" spans="1:7" x14ac:dyDescent="0.3">
      <c r="A4611" t="str">
        <f>TRANSPOSE(Planilha1!HF4611)</f>
        <v>Baía de Guanabara</v>
      </c>
      <c r="B4611" s="3">
        <f>TRANSPOSE(Planilha1!M4611)</f>
        <v>330029303975</v>
      </c>
      <c r="C4611">
        <f>TRANSPOSE(Planilha1!A4611)</f>
        <v>938333</v>
      </c>
      <c r="D4611" t="str">
        <f>_xlfn.CONCAT(Planilha1!C4611," ",Planilha1!E4611)</f>
        <v>Captação Subterrânea</v>
      </c>
      <c r="E4611">
        <f>TRANSPOSE(Planilha1!O4611)</f>
        <v>-22.9077222222</v>
      </c>
      <c r="F4611">
        <f>TRANSPOSE(Planilha1!P4611)</f>
        <v>-42.975138888899998</v>
      </c>
      <c r="G4611" t="str">
        <f>TRANSPOSE(Planilha1!S4611)</f>
        <v>NITERÓI</v>
      </c>
    </row>
    <row r="4612" spans="1:7" x14ac:dyDescent="0.3">
      <c r="A4612" t="str">
        <f>TRANSPOSE(Planilha1!HF4612)</f>
        <v>Baía de Guanabara</v>
      </c>
      <c r="B4612" s="3">
        <f>TRANSPOSE(Planilha1!M4612)</f>
        <v>330028400616</v>
      </c>
      <c r="C4612">
        <f>TRANSPOSE(Planilha1!A4612)</f>
        <v>905034</v>
      </c>
      <c r="D4612" t="str">
        <f>_xlfn.CONCAT(Planilha1!C4612," ",Planilha1!E4612)</f>
        <v>Captação Subterrânea</v>
      </c>
      <c r="E4612">
        <f>TRANSPOSE(Planilha1!O4612)</f>
        <v>-22.9330277778</v>
      </c>
      <c r="F4612">
        <f>TRANSPOSE(Planilha1!P4612)</f>
        <v>-42.890166666699997</v>
      </c>
      <c r="G4612" t="str">
        <f>TRANSPOSE(Planilha1!S4612)</f>
        <v>MARICÁ</v>
      </c>
    </row>
    <row r="4613" spans="1:7" x14ac:dyDescent="0.3">
      <c r="A4613" t="str">
        <f>TRANSPOSE(Planilha1!HF4613)</f>
        <v>Baía de Guanabara</v>
      </c>
      <c r="B4613" s="3">
        <f>TRANSPOSE(Planilha1!M4613)</f>
        <v>330001335112</v>
      </c>
      <c r="C4613">
        <f>TRANSPOSE(Planilha1!A4613)</f>
        <v>826884</v>
      </c>
      <c r="D4613" t="str">
        <f>_xlfn.CONCAT(Planilha1!C4613," ",Planilha1!E4613)</f>
        <v>Captação Subterrânea</v>
      </c>
      <c r="E4613">
        <f>TRANSPOSE(Planilha1!O4613)</f>
        <v>-22.902055555600001</v>
      </c>
      <c r="F4613">
        <f>TRANSPOSE(Planilha1!P4613)</f>
        <v>-42.785972222200002</v>
      </c>
      <c r="G4613" t="str">
        <f>TRANSPOSE(Planilha1!S4613)</f>
        <v>MARICÁ</v>
      </c>
    </row>
    <row r="4614" spans="1:7" x14ac:dyDescent="0.3">
      <c r="A4614" t="str">
        <f>TRANSPOSE(Planilha1!HF4614)</f>
        <v>Baía de Guanabara</v>
      </c>
      <c r="B4614" s="3">
        <f>TRANSPOSE(Planilha1!M4614)</f>
        <v>330005088250</v>
      </c>
      <c r="C4614">
        <f>TRANSPOSE(Planilha1!A4614)</f>
        <v>609467</v>
      </c>
      <c r="D4614" t="str">
        <f>_xlfn.CONCAT(Planilha1!C4614," ",Planilha1!E4614)</f>
        <v>Captação Subterrânea</v>
      </c>
      <c r="E4614">
        <f>TRANSPOSE(Planilha1!O4614)</f>
        <v>-22.824999999999999</v>
      </c>
      <c r="F4614">
        <f>TRANSPOSE(Planilha1!P4614)</f>
        <v>-43.247222222200001</v>
      </c>
      <c r="G4614" t="str">
        <f>TRANSPOSE(Planilha1!S4614)</f>
        <v>RIO DE JANEIRO</v>
      </c>
    </row>
    <row r="4615" spans="1:7" x14ac:dyDescent="0.3">
      <c r="A4615" t="str">
        <f>TRANSPOSE(Planilha1!HF4615)</f>
        <v>Baía de Guanabara</v>
      </c>
      <c r="B4615" s="3">
        <f>TRANSPOSE(Planilha1!M4615)</f>
        <v>330005802246</v>
      </c>
      <c r="C4615">
        <f>TRANSPOSE(Planilha1!A4615)</f>
        <v>606685</v>
      </c>
      <c r="D4615" t="str">
        <f>_xlfn.CONCAT(Planilha1!C4615," ",Planilha1!E4615)</f>
        <v>Captação Subterrânea</v>
      </c>
      <c r="E4615">
        <f>TRANSPOSE(Planilha1!O4615)</f>
        <v>-23.0027527777</v>
      </c>
      <c r="F4615">
        <f>TRANSPOSE(Planilha1!P4615)</f>
        <v>-43.353008333299996</v>
      </c>
      <c r="G4615" t="str">
        <f>TRANSPOSE(Planilha1!S4615)</f>
        <v>RIO DE JANEIRO</v>
      </c>
    </row>
    <row r="4616" spans="1:7" x14ac:dyDescent="0.3">
      <c r="A4616" t="str">
        <f>TRANSPOSE(Planilha1!HF4616)</f>
        <v>Baía de Guanabara</v>
      </c>
      <c r="B4616" s="3">
        <f>TRANSPOSE(Planilha1!M4616)</f>
        <v>330009779656</v>
      </c>
      <c r="C4616">
        <f>TRANSPOSE(Planilha1!A4616)</f>
        <v>1415470</v>
      </c>
      <c r="D4616" t="str">
        <f>_xlfn.CONCAT(Planilha1!C4616," ",Planilha1!E4616)</f>
        <v>Captação Subterrânea</v>
      </c>
      <c r="E4616">
        <f>TRANSPOSE(Planilha1!O4616)</f>
        <v>-22.926305555599999</v>
      </c>
      <c r="F4616">
        <f>TRANSPOSE(Planilha1!P4616)</f>
        <v>-43.399388888899999</v>
      </c>
      <c r="G4616" t="str">
        <f>TRANSPOSE(Planilha1!S4616)</f>
        <v>RIO DE JANEIRO</v>
      </c>
    </row>
    <row r="4617" spans="1:7" x14ac:dyDescent="0.3">
      <c r="A4617" t="str">
        <f>TRANSPOSE(Planilha1!HF4617)</f>
        <v>Baía de Guanabara</v>
      </c>
      <c r="B4617" s="3">
        <f>TRANSPOSE(Planilha1!M4617)</f>
        <v>330032271779</v>
      </c>
      <c r="C4617">
        <f>TRANSPOSE(Planilha1!A4617)</f>
        <v>1054562</v>
      </c>
      <c r="D4617" t="str">
        <f>_xlfn.CONCAT(Planilha1!C4617," ",Planilha1!E4617)</f>
        <v>Captação Subterrânea</v>
      </c>
      <c r="E4617">
        <f>TRANSPOSE(Planilha1!O4617)</f>
        <v>-22.808277777800001</v>
      </c>
      <c r="F4617">
        <f>TRANSPOSE(Planilha1!P4617)</f>
        <v>-42.956194444399998</v>
      </c>
      <c r="G4617" t="str">
        <f>TRANSPOSE(Planilha1!S4617)</f>
        <v>SÃO GONÇALO</v>
      </c>
    </row>
    <row r="4618" spans="1:7" x14ac:dyDescent="0.3">
      <c r="A4618" t="str">
        <f>TRANSPOSE(Planilha1!HF4618)</f>
        <v>Baía de Guanabara</v>
      </c>
      <c r="B4618" s="3">
        <f>TRANSPOSE(Planilha1!M4618)</f>
        <v>330026434793</v>
      </c>
      <c r="C4618">
        <f>TRANSPOSE(Planilha1!A4618)</f>
        <v>1241951</v>
      </c>
      <c r="D4618" t="str">
        <f>_xlfn.CONCAT(Planilha1!C4618," ",Planilha1!E4618)</f>
        <v>Captação Subterrânea</v>
      </c>
      <c r="E4618">
        <f>TRANSPOSE(Planilha1!O4618)</f>
        <v>-22.9024444444</v>
      </c>
      <c r="F4618">
        <f>TRANSPOSE(Planilha1!P4618)</f>
        <v>-42.712638888900003</v>
      </c>
      <c r="G4618" t="str">
        <f>TRANSPOSE(Planilha1!S4618)</f>
        <v>MARICÁ</v>
      </c>
    </row>
    <row r="4619" spans="1:7" x14ac:dyDescent="0.3">
      <c r="A4619" t="str">
        <f>TRANSPOSE(Planilha1!HF4619)</f>
        <v>Baía de Guanabara</v>
      </c>
      <c r="B4619" s="3">
        <f>TRANSPOSE(Planilha1!M4619)</f>
        <v>330038404649</v>
      </c>
      <c r="C4619">
        <f>TRANSPOSE(Planilha1!A4619)</f>
        <v>1218499</v>
      </c>
      <c r="D4619" t="str">
        <f>_xlfn.CONCAT(Planilha1!C4619," ",Planilha1!E4619)</f>
        <v>Captação Subterrânea</v>
      </c>
      <c r="E4619">
        <f>TRANSPOSE(Planilha1!O4619)</f>
        <v>-22.788888888900001</v>
      </c>
      <c r="F4619">
        <f>TRANSPOSE(Planilha1!P4619)</f>
        <v>-43.168944444399997</v>
      </c>
      <c r="G4619" t="str">
        <f>TRANSPOSE(Planilha1!S4619)</f>
        <v>RIO DE JANEIRO</v>
      </c>
    </row>
    <row r="4620" spans="1:7" x14ac:dyDescent="0.3">
      <c r="A4620" t="str">
        <f>TRANSPOSE(Planilha1!HF4620)</f>
        <v>Baía de Guanabara</v>
      </c>
      <c r="B4620" s="3">
        <f>TRANSPOSE(Planilha1!M4620)</f>
        <v>330005219885</v>
      </c>
      <c r="C4620">
        <f>TRANSPOSE(Planilha1!A4620)</f>
        <v>748642</v>
      </c>
      <c r="D4620" t="str">
        <f>_xlfn.CONCAT(Planilha1!C4620," ",Planilha1!E4620)</f>
        <v>Captação Subterrânea</v>
      </c>
      <c r="E4620">
        <f>TRANSPOSE(Planilha1!O4620)</f>
        <v>-22.832388888899999</v>
      </c>
      <c r="F4620">
        <f>TRANSPOSE(Planilha1!P4620)</f>
        <v>-43.350749999999998</v>
      </c>
      <c r="G4620" t="str">
        <f>TRANSPOSE(Planilha1!S4620)</f>
        <v>RIO DE JANEIRO</v>
      </c>
    </row>
    <row r="4621" spans="1:7" x14ac:dyDescent="0.3">
      <c r="A4621" t="str">
        <f>TRANSPOSE(Planilha1!HF4621)</f>
        <v>Baía de Guanabara</v>
      </c>
      <c r="B4621" s="3">
        <f>TRANSPOSE(Planilha1!M4621)</f>
        <v>330005985901</v>
      </c>
      <c r="C4621">
        <f>TRANSPOSE(Planilha1!A4621)</f>
        <v>607807</v>
      </c>
      <c r="D4621" t="str">
        <f>_xlfn.CONCAT(Planilha1!C4621," ",Planilha1!E4621)</f>
        <v>Captação Subterrânea</v>
      </c>
      <c r="E4621">
        <f>TRANSPOSE(Planilha1!O4621)</f>
        <v>-22.790116666599999</v>
      </c>
      <c r="F4621">
        <f>TRANSPOSE(Planilha1!P4621)</f>
        <v>-43.031316666599999</v>
      </c>
      <c r="G4621" t="str">
        <f>TRANSPOSE(Planilha1!S4621)</f>
        <v>SÃO GONÇALO</v>
      </c>
    </row>
    <row r="4622" spans="1:7" x14ac:dyDescent="0.3">
      <c r="A4622" t="str">
        <f>TRANSPOSE(Planilha1!HF4622)</f>
        <v>Baía de Guanabara</v>
      </c>
      <c r="B4622" s="3">
        <f>TRANSPOSE(Planilha1!M4622)</f>
        <v>330041314833</v>
      </c>
      <c r="C4622">
        <f>TRANSPOSE(Planilha1!A4622)</f>
        <v>1399407</v>
      </c>
      <c r="D4622" t="str">
        <f>_xlfn.CONCAT(Planilha1!C4622," ",Planilha1!E4622)</f>
        <v>Captação Subterrânea</v>
      </c>
      <c r="E4622">
        <f>TRANSPOSE(Planilha1!O4622)</f>
        <v>-23.017972222200001</v>
      </c>
      <c r="F4622">
        <f>TRANSPOSE(Planilha1!P4622)</f>
        <v>-43.470527777800001</v>
      </c>
      <c r="G4622" t="str">
        <f>TRANSPOSE(Planilha1!S4622)</f>
        <v>RIO DE JANEIRO</v>
      </c>
    </row>
    <row r="4623" spans="1:7" x14ac:dyDescent="0.3">
      <c r="A4623" t="str">
        <f>TRANSPOSE(Planilha1!HF4623)</f>
        <v>Baía de Guanabara</v>
      </c>
      <c r="B4623" s="3">
        <f>TRANSPOSE(Planilha1!M4623)</f>
        <v>330005801274</v>
      </c>
      <c r="C4623">
        <f>TRANSPOSE(Planilha1!A4623)</f>
        <v>1559572</v>
      </c>
      <c r="D4623" t="str">
        <f>_xlfn.CONCAT(Planilha1!C4623," ",Planilha1!E4623)</f>
        <v>Captação Subterrânea</v>
      </c>
      <c r="E4623">
        <f>TRANSPOSE(Planilha1!O4623)</f>
        <v>-22.914805555600001</v>
      </c>
      <c r="F4623">
        <f>TRANSPOSE(Planilha1!P4623)</f>
        <v>-43.235027777799999</v>
      </c>
      <c r="G4623" t="str">
        <f>TRANSPOSE(Planilha1!S4623)</f>
        <v>RIO DE JANEIRO</v>
      </c>
    </row>
    <row r="4624" spans="1:7" x14ac:dyDescent="0.3">
      <c r="A4624" t="str">
        <f>TRANSPOSE(Planilha1!HF4624)</f>
        <v>Baía de Guanabara</v>
      </c>
      <c r="B4624" s="3">
        <f>TRANSPOSE(Planilha1!M4624)</f>
        <v>330001269306</v>
      </c>
      <c r="C4624">
        <f>TRANSPOSE(Planilha1!A4624)</f>
        <v>1307472</v>
      </c>
      <c r="D4624" t="str">
        <f>_xlfn.CONCAT(Planilha1!C4624," ",Planilha1!E4624)</f>
        <v>Captação Subterrânea</v>
      </c>
      <c r="E4624">
        <f>TRANSPOSE(Planilha1!O4624)</f>
        <v>-22.993722222199999</v>
      </c>
      <c r="F4624">
        <f>TRANSPOSE(Planilha1!P4624)</f>
        <v>-43.273472222199999</v>
      </c>
      <c r="G4624" t="str">
        <f>TRANSPOSE(Planilha1!S4624)</f>
        <v>RIO DE JANEIRO</v>
      </c>
    </row>
    <row r="4625" spans="1:7" x14ac:dyDescent="0.3">
      <c r="A4625" t="str">
        <f>TRANSPOSE(Planilha1!HF4625)</f>
        <v>Baía de Guanabara</v>
      </c>
      <c r="B4625" s="3">
        <f>TRANSPOSE(Planilha1!M4625)</f>
        <v>330005061807</v>
      </c>
      <c r="C4625">
        <f>TRANSPOSE(Planilha1!A4625)</f>
        <v>606614</v>
      </c>
      <c r="D4625" t="str">
        <f>_xlfn.CONCAT(Planilha1!C4625," ",Planilha1!E4625)</f>
        <v>Captação Subterrânea</v>
      </c>
      <c r="E4625">
        <f>TRANSPOSE(Planilha1!O4625)</f>
        <v>-22.951786111099999</v>
      </c>
      <c r="F4625">
        <f>TRANSPOSE(Planilha1!P4625)</f>
        <v>-43.347227777699999</v>
      </c>
      <c r="G4625" t="str">
        <f>TRANSPOSE(Planilha1!S4625)</f>
        <v>RIO DE JANEIRO</v>
      </c>
    </row>
    <row r="4626" spans="1:7" x14ac:dyDescent="0.3">
      <c r="A4626" t="str">
        <f>TRANSPOSE(Planilha1!HF4626)</f>
        <v>Baía de Guanabara</v>
      </c>
      <c r="B4626" s="3">
        <f>TRANSPOSE(Planilha1!M4626)</f>
        <v>330026439590</v>
      </c>
      <c r="C4626">
        <f>TRANSPOSE(Planilha1!A4626)</f>
        <v>871930</v>
      </c>
      <c r="D4626" t="str">
        <f>_xlfn.CONCAT(Planilha1!C4626," ",Planilha1!E4626)</f>
        <v>Lançamento Superficial</v>
      </c>
      <c r="E4626">
        <f>TRANSPOSE(Planilha1!O4626)</f>
        <v>-22.596388888900002</v>
      </c>
      <c r="F4626">
        <f>TRANSPOSE(Planilha1!P4626)</f>
        <v>-43.299444444400002</v>
      </c>
      <c r="G4626" t="str">
        <f>TRANSPOSE(Planilha1!S4626)</f>
        <v>DUQUE DE CAXIAS</v>
      </c>
    </row>
    <row r="4627" spans="1:7" x14ac:dyDescent="0.3">
      <c r="A4627" t="str">
        <f>TRANSPOSE(Planilha1!HF4627)</f>
        <v>Baía de Guanabara</v>
      </c>
      <c r="B4627" s="3">
        <f>TRANSPOSE(Planilha1!M4627)</f>
        <v>330008398802</v>
      </c>
      <c r="C4627">
        <f>TRANSPOSE(Planilha1!A4627)</f>
        <v>1130947</v>
      </c>
      <c r="D4627" t="str">
        <f>_xlfn.CONCAT(Planilha1!C4627," ",Planilha1!E4627)</f>
        <v>Captação Subterrânea</v>
      </c>
      <c r="E4627">
        <f>TRANSPOSE(Planilha1!O4627)</f>
        <v>-22.7631944444</v>
      </c>
      <c r="F4627">
        <f>TRANSPOSE(Planilha1!P4627)</f>
        <v>-42.807277777800003</v>
      </c>
      <c r="G4627" t="str">
        <f>TRANSPOSE(Planilha1!S4627)</f>
        <v>ITABORAÍ</v>
      </c>
    </row>
    <row r="4628" spans="1:7" x14ac:dyDescent="0.3">
      <c r="A4628" t="str">
        <f>TRANSPOSE(Planilha1!HF4628)</f>
        <v>Baía de Guanabara</v>
      </c>
      <c r="B4628" s="3">
        <f>TRANSPOSE(Planilha1!M4628)</f>
        <v>330008398802</v>
      </c>
      <c r="C4628">
        <f>TRANSPOSE(Planilha1!A4628)</f>
        <v>1130949</v>
      </c>
      <c r="D4628" t="str">
        <f>_xlfn.CONCAT(Planilha1!C4628," ",Planilha1!E4628)</f>
        <v>Captação Subterrânea</v>
      </c>
      <c r="E4628">
        <f>TRANSPOSE(Planilha1!O4628)</f>
        <v>-22.763166666699998</v>
      </c>
      <c r="F4628">
        <f>TRANSPOSE(Planilha1!P4628)</f>
        <v>-42.807194444399997</v>
      </c>
      <c r="G4628" t="str">
        <f>TRANSPOSE(Planilha1!S4628)</f>
        <v>ITABORAÍ</v>
      </c>
    </row>
    <row r="4629" spans="1:7" x14ac:dyDescent="0.3">
      <c r="A4629" t="str">
        <f>TRANSPOSE(Planilha1!HF4629)</f>
        <v>Baía de Guanabara</v>
      </c>
      <c r="B4629" s="3">
        <f>TRANSPOSE(Planilha1!M4629)</f>
        <v>330006608214</v>
      </c>
      <c r="C4629">
        <f>TRANSPOSE(Planilha1!A4629)</f>
        <v>606492</v>
      </c>
      <c r="D4629" t="str">
        <f>_xlfn.CONCAT(Planilha1!C4629," ",Planilha1!E4629)</f>
        <v>Ponto de Referência Superficial</v>
      </c>
      <c r="E4629">
        <f>TRANSPOSE(Planilha1!O4629)</f>
        <v>-22.9938861111</v>
      </c>
      <c r="F4629">
        <f>TRANSPOSE(Planilha1!P4629)</f>
        <v>-43.238669444400003</v>
      </c>
      <c r="G4629" t="str">
        <f>TRANSPOSE(Planilha1!S4629)</f>
        <v>RIO DE JANEIRO</v>
      </c>
    </row>
    <row r="4630" spans="1:7" x14ac:dyDescent="0.3">
      <c r="A4630" t="str">
        <f>TRANSPOSE(Planilha1!HF4630)</f>
        <v>Baía de Guanabara</v>
      </c>
      <c r="B4630" s="3">
        <f>TRANSPOSE(Planilha1!M4630)</f>
        <v>330028866224</v>
      </c>
      <c r="C4630">
        <f>TRANSPOSE(Planilha1!A4630)</f>
        <v>907316</v>
      </c>
      <c r="D4630" t="str">
        <f>_xlfn.CONCAT(Planilha1!C4630," ",Planilha1!E4630)</f>
        <v>Captação Subterrânea</v>
      </c>
      <c r="E4630">
        <f>TRANSPOSE(Planilha1!O4630)</f>
        <v>-22.897472222200001</v>
      </c>
      <c r="F4630">
        <f>TRANSPOSE(Planilha1!P4630)</f>
        <v>-43.312194444399999</v>
      </c>
      <c r="G4630" t="str">
        <f>TRANSPOSE(Planilha1!S4630)</f>
        <v>RIO DE JANEIRO</v>
      </c>
    </row>
    <row r="4631" spans="1:7" x14ac:dyDescent="0.3">
      <c r="A4631" t="str">
        <f>TRANSPOSE(Planilha1!HF4631)</f>
        <v>Baía de Guanabara</v>
      </c>
      <c r="B4631" s="3">
        <f>TRANSPOSE(Planilha1!M4631)</f>
        <v>330030437424</v>
      </c>
      <c r="C4631">
        <f>TRANSPOSE(Planilha1!A4631)</f>
        <v>985355</v>
      </c>
      <c r="D4631" t="str">
        <f>_xlfn.CONCAT(Planilha1!C4631," ",Planilha1!E4631)</f>
        <v>Captação Subterrânea</v>
      </c>
      <c r="E4631">
        <f>TRANSPOSE(Planilha1!O4631)</f>
        <v>-22.937777777800001</v>
      </c>
      <c r="F4631">
        <f>TRANSPOSE(Planilha1!P4631)</f>
        <v>-43.245277777799998</v>
      </c>
      <c r="G4631" t="str">
        <f>TRANSPOSE(Planilha1!S4631)</f>
        <v>RIO DE JANEIRO</v>
      </c>
    </row>
    <row r="4632" spans="1:7" x14ac:dyDescent="0.3">
      <c r="A4632" t="str">
        <f>TRANSPOSE(Planilha1!HF4632)</f>
        <v>Baía de Guanabara</v>
      </c>
      <c r="B4632" s="3">
        <f>TRANSPOSE(Planilha1!M4632)</f>
        <v>330005562180</v>
      </c>
      <c r="C4632">
        <f>TRANSPOSE(Planilha1!A4632)</f>
        <v>607060</v>
      </c>
      <c r="D4632" t="str">
        <f>_xlfn.CONCAT(Planilha1!C4632," ",Planilha1!E4632)</f>
        <v>Captação Subterrânea</v>
      </c>
      <c r="E4632">
        <f>TRANSPOSE(Planilha1!O4632)</f>
        <v>-22.7386416666</v>
      </c>
      <c r="F4632">
        <f>TRANSPOSE(Planilha1!P4632)</f>
        <v>-43.483680555500001</v>
      </c>
      <c r="G4632" t="str">
        <f>TRANSPOSE(Planilha1!S4632)</f>
        <v>NOVA IGUAÇU</v>
      </c>
    </row>
    <row r="4633" spans="1:7" x14ac:dyDescent="0.3">
      <c r="A4633" t="str">
        <f>TRANSPOSE(Planilha1!HF4633)</f>
        <v>Baía de Guanabara</v>
      </c>
      <c r="B4633" s="3">
        <f>TRANSPOSE(Planilha1!M4633)</f>
        <v>330030081220</v>
      </c>
      <c r="C4633">
        <f>TRANSPOSE(Planilha1!A4633)</f>
        <v>977482</v>
      </c>
      <c r="D4633" t="str">
        <f>_xlfn.CONCAT(Planilha1!C4633," ",Planilha1!E4633)</f>
        <v>Captação Subterrânea</v>
      </c>
      <c r="E4633">
        <f>TRANSPOSE(Planilha1!O4633)</f>
        <v>-22.7454444444</v>
      </c>
      <c r="F4633">
        <f>TRANSPOSE(Planilha1!P4633)</f>
        <v>-43.441055555600002</v>
      </c>
      <c r="G4633" t="str">
        <f>TRANSPOSE(Planilha1!S4633)</f>
        <v>NOVA IGUAÇU</v>
      </c>
    </row>
    <row r="4634" spans="1:7" x14ac:dyDescent="0.3">
      <c r="A4634" t="str">
        <f>TRANSPOSE(Planilha1!HF4634)</f>
        <v>Baía de Guanabara</v>
      </c>
      <c r="B4634" s="3">
        <f>TRANSPOSE(Planilha1!M4634)</f>
        <v>330010038087</v>
      </c>
      <c r="C4634">
        <f>TRANSPOSE(Planilha1!A4634)</f>
        <v>748763</v>
      </c>
      <c r="D4634" t="str">
        <f>_xlfn.CONCAT(Planilha1!C4634," ",Planilha1!E4634)</f>
        <v>Captação Subterrânea</v>
      </c>
      <c r="E4634">
        <f>TRANSPOSE(Planilha1!O4634)</f>
        <v>-22.716527777700001</v>
      </c>
      <c r="F4634">
        <f>TRANSPOSE(Planilha1!P4634)</f>
        <v>-43.292277777700001</v>
      </c>
      <c r="G4634" t="str">
        <f>TRANSPOSE(Planilha1!S4634)</f>
        <v>DUQUE DE CAXIAS</v>
      </c>
    </row>
    <row r="4635" spans="1:7" x14ac:dyDescent="0.3">
      <c r="A4635" t="str">
        <f>TRANSPOSE(Planilha1!HF4635)</f>
        <v>Baía de Guanabara</v>
      </c>
      <c r="B4635" s="3">
        <f>TRANSPOSE(Planilha1!M4635)</f>
        <v>330039267173</v>
      </c>
      <c r="C4635">
        <f>TRANSPOSE(Planilha1!A4635)</f>
        <v>1270255</v>
      </c>
      <c r="D4635" t="str">
        <f>_xlfn.CONCAT(Planilha1!C4635," ",Planilha1!E4635)</f>
        <v>Captação Subterrânea</v>
      </c>
      <c r="E4635">
        <f>TRANSPOSE(Planilha1!O4635)</f>
        <v>-22.8814444444</v>
      </c>
      <c r="F4635">
        <f>TRANSPOSE(Planilha1!P4635)</f>
        <v>-42.787194444400001</v>
      </c>
      <c r="G4635" t="str">
        <f>TRANSPOSE(Planilha1!S4635)</f>
        <v>MARICÁ</v>
      </c>
    </row>
    <row r="4636" spans="1:7" x14ac:dyDescent="0.3">
      <c r="A4636" t="str">
        <f>TRANSPOSE(Planilha1!HF4636)</f>
        <v>Baía de Guanabara</v>
      </c>
      <c r="B4636" s="3">
        <f>TRANSPOSE(Planilha1!M4636)</f>
        <v>330005050368</v>
      </c>
      <c r="C4636">
        <f>TRANSPOSE(Planilha1!A4636)</f>
        <v>846100</v>
      </c>
      <c r="D4636" t="str">
        <f>_xlfn.CONCAT(Planilha1!C4636," ",Planilha1!E4636)</f>
        <v>Lançamento Superficial</v>
      </c>
      <c r="E4636">
        <f>TRANSPOSE(Planilha1!O4636)</f>
        <v>-22.766055555600001</v>
      </c>
      <c r="F4636">
        <f>TRANSPOSE(Planilha1!P4636)</f>
        <v>-43.382944444400003</v>
      </c>
      <c r="G4636" t="str">
        <f>TRANSPOSE(Planilha1!S4636)</f>
        <v>BELFORD ROXO</v>
      </c>
    </row>
    <row r="4637" spans="1:7" x14ac:dyDescent="0.3">
      <c r="A4637" t="str">
        <f>TRANSPOSE(Planilha1!HF4637)</f>
        <v>Baía de Guanabara</v>
      </c>
      <c r="B4637" s="3">
        <f>TRANSPOSE(Planilha1!M4637)</f>
        <v>330030420530</v>
      </c>
      <c r="C4637">
        <f>TRANSPOSE(Planilha1!A4637)</f>
        <v>1087592</v>
      </c>
      <c r="D4637" t="str">
        <f>_xlfn.CONCAT(Planilha1!C4637," ",Planilha1!E4637)</f>
        <v>Captação Subterrânea</v>
      </c>
      <c r="E4637">
        <f>TRANSPOSE(Planilha1!O4637)</f>
        <v>-22.919361111099999</v>
      </c>
      <c r="F4637">
        <f>TRANSPOSE(Planilha1!P4637)</f>
        <v>-43.249694444399999</v>
      </c>
      <c r="G4637" t="str">
        <f>TRANSPOSE(Planilha1!S4637)</f>
        <v>RIO DE JANEIRO</v>
      </c>
    </row>
    <row r="4638" spans="1:7" x14ac:dyDescent="0.3">
      <c r="A4638" t="str">
        <f>TRANSPOSE(Planilha1!HF4638)</f>
        <v>Baía de Guanabara</v>
      </c>
      <c r="B4638" s="3">
        <f>TRANSPOSE(Planilha1!M4638)</f>
        <v>330035377535</v>
      </c>
      <c r="C4638">
        <f>TRANSPOSE(Planilha1!A4638)</f>
        <v>1148416</v>
      </c>
      <c r="D4638" t="str">
        <f>_xlfn.CONCAT(Planilha1!C4638," ",Planilha1!E4638)</f>
        <v>Lançamento Superficial</v>
      </c>
      <c r="E4638">
        <f>TRANSPOSE(Planilha1!O4638)</f>
        <v>-22.839722246400001</v>
      </c>
      <c r="F4638">
        <f>TRANSPOSE(Planilha1!P4638)</f>
        <v>-43.374722359700002</v>
      </c>
      <c r="G4638" t="str">
        <f>TRANSPOSE(Planilha1!S4638)</f>
        <v>RIO DE JANEIRO</v>
      </c>
    </row>
    <row r="4639" spans="1:7" x14ac:dyDescent="0.3">
      <c r="A4639" t="str">
        <f>TRANSPOSE(Planilha1!HF4639)</f>
        <v>Baía de Guanabara</v>
      </c>
      <c r="B4639" s="3">
        <f>TRANSPOSE(Planilha1!M4639)</f>
        <v>700000066478</v>
      </c>
      <c r="C4639">
        <f>TRANSPOSE(Planilha1!A4639)</f>
        <v>606504</v>
      </c>
      <c r="D4639" t="str">
        <f>_xlfn.CONCAT(Planilha1!C4639," ",Planilha1!E4639)</f>
        <v>Captação Subterrânea</v>
      </c>
      <c r="E4639">
        <f>TRANSPOSE(Planilha1!O4639)</f>
        <v>-22.9875472222</v>
      </c>
      <c r="F4639">
        <f>TRANSPOSE(Planilha1!P4639)</f>
        <v>-43.223713888799999</v>
      </c>
      <c r="G4639" t="str">
        <f>TRANSPOSE(Planilha1!S4639)</f>
        <v>RIO DE JANEIRO</v>
      </c>
    </row>
    <row r="4640" spans="1:7" x14ac:dyDescent="0.3">
      <c r="A4640" t="str">
        <f>TRANSPOSE(Planilha1!HF4640)</f>
        <v>Baía de Guanabara</v>
      </c>
      <c r="B4640" s="3">
        <f>TRANSPOSE(Planilha1!M4640)</f>
        <v>330008540145</v>
      </c>
      <c r="C4640">
        <f>TRANSPOSE(Planilha1!A4640)</f>
        <v>607496</v>
      </c>
      <c r="D4640" t="str">
        <f>_xlfn.CONCAT(Planilha1!C4640," ",Planilha1!E4640)</f>
        <v>Captação Subterrânea</v>
      </c>
      <c r="E4640">
        <f>TRANSPOSE(Planilha1!O4640)</f>
        <v>-22.9003177777</v>
      </c>
      <c r="F4640">
        <f>TRANSPOSE(Planilha1!P4640)</f>
        <v>-43.104048611099998</v>
      </c>
      <c r="G4640" t="str">
        <f>TRANSPOSE(Planilha1!S4640)</f>
        <v>NITERÓI</v>
      </c>
    </row>
    <row r="4641" spans="1:7" x14ac:dyDescent="0.3">
      <c r="A4641" t="str">
        <f>TRANSPOSE(Planilha1!HF4641)</f>
        <v>Baía de Guanabara</v>
      </c>
      <c r="B4641" s="3">
        <f>TRANSPOSE(Planilha1!M4641)</f>
        <v>330005555303</v>
      </c>
      <c r="C4641">
        <f>TRANSPOSE(Planilha1!A4641)</f>
        <v>607904</v>
      </c>
      <c r="D4641" t="str">
        <f>_xlfn.CONCAT(Planilha1!C4641," ",Planilha1!E4641)</f>
        <v>Captação Subterrânea</v>
      </c>
      <c r="E4641">
        <f>TRANSPOSE(Planilha1!O4641)</f>
        <v>-22.762219444399999</v>
      </c>
      <c r="F4641">
        <f>TRANSPOSE(Planilha1!P4641)</f>
        <v>-43.423011111100003</v>
      </c>
      <c r="G4641" t="str">
        <f>TRANSPOSE(Planilha1!S4641)</f>
        <v>NOVA IGUAÇU</v>
      </c>
    </row>
    <row r="4642" spans="1:7" x14ac:dyDescent="0.3">
      <c r="A4642" t="str">
        <f>TRANSPOSE(Planilha1!HF4642)</f>
        <v>Baía de Guanabara</v>
      </c>
      <c r="B4642" s="3">
        <f>TRANSPOSE(Planilha1!M4642)</f>
        <v>330008617113</v>
      </c>
      <c r="C4642">
        <f>TRANSPOSE(Planilha1!A4642)</f>
        <v>606633</v>
      </c>
      <c r="D4642" t="str">
        <f>_xlfn.CONCAT(Planilha1!C4642," ",Planilha1!E4642)</f>
        <v>Captação Subterrânea</v>
      </c>
      <c r="E4642">
        <f>TRANSPOSE(Planilha1!O4642)</f>
        <v>-22.937652777699999</v>
      </c>
      <c r="F4642">
        <f>TRANSPOSE(Planilha1!P4642)</f>
        <v>-43.344886111100003</v>
      </c>
      <c r="G4642" t="str">
        <f>TRANSPOSE(Planilha1!S4642)</f>
        <v>RIO DE JANEIRO</v>
      </c>
    </row>
    <row r="4643" spans="1:7" x14ac:dyDescent="0.3">
      <c r="A4643" t="str">
        <f>TRANSPOSE(Planilha1!HF4643)</f>
        <v>Baía de Guanabara</v>
      </c>
      <c r="B4643" s="3">
        <f>TRANSPOSE(Planilha1!M4643)</f>
        <v>330009654446</v>
      </c>
      <c r="C4643">
        <f>TRANSPOSE(Planilha1!A4643)</f>
        <v>607080</v>
      </c>
      <c r="D4643" t="str">
        <f>_xlfn.CONCAT(Planilha1!C4643," ",Planilha1!E4643)</f>
        <v>Captação Subterrânea</v>
      </c>
      <c r="E4643">
        <f>TRANSPOSE(Planilha1!O4643)</f>
        <v>-22.703888888800002</v>
      </c>
      <c r="F4643">
        <f>TRANSPOSE(Planilha1!P4643)</f>
        <v>-43.343527777699997</v>
      </c>
      <c r="G4643" t="str">
        <f>TRANSPOSE(Planilha1!S4643)</f>
        <v>BELFORD ROXO</v>
      </c>
    </row>
    <row r="4644" spans="1:7" x14ac:dyDescent="0.3">
      <c r="A4644" t="str">
        <f>TRANSPOSE(Planilha1!HF4644)</f>
        <v>Baía de Guanabara</v>
      </c>
      <c r="B4644" s="3">
        <f>TRANSPOSE(Planilha1!M4644)</f>
        <v>330006849092</v>
      </c>
      <c r="C4644">
        <f>TRANSPOSE(Planilha1!A4644)</f>
        <v>608635</v>
      </c>
      <c r="D4644" t="str">
        <f>_xlfn.CONCAT(Planilha1!C4644," ",Planilha1!E4644)</f>
        <v>Captação Subterrânea</v>
      </c>
      <c r="E4644">
        <f>TRANSPOSE(Planilha1!O4644)</f>
        <v>-22.928055555499999</v>
      </c>
      <c r="F4644">
        <f>TRANSPOSE(Planilha1!P4644)</f>
        <v>-43.203222222199997</v>
      </c>
      <c r="G4644" t="str">
        <f>TRANSPOSE(Planilha1!S4644)</f>
        <v>RIO DE JANEIRO</v>
      </c>
    </row>
    <row r="4645" spans="1:7" x14ac:dyDescent="0.3">
      <c r="A4645" t="str">
        <f>TRANSPOSE(Planilha1!HF4645)</f>
        <v>Baía de Guanabara</v>
      </c>
      <c r="B4645" s="3">
        <f>TRANSPOSE(Planilha1!M4645)</f>
        <v>330042351309</v>
      </c>
      <c r="C4645">
        <f>TRANSPOSE(Planilha1!A4645)</f>
        <v>1523206</v>
      </c>
      <c r="D4645" t="str">
        <f>_xlfn.CONCAT(Planilha1!C4645," ",Planilha1!E4645)</f>
        <v>Captação Subterrânea</v>
      </c>
      <c r="E4645">
        <f>TRANSPOSE(Planilha1!O4645)</f>
        <v>-23.011916666699999</v>
      </c>
      <c r="F4645">
        <f>TRANSPOSE(Planilha1!P4645)</f>
        <v>-43.308361111099998</v>
      </c>
      <c r="G4645" t="str">
        <f>TRANSPOSE(Planilha1!S4645)</f>
        <v>RIO DE JANEIRO</v>
      </c>
    </row>
    <row r="4646" spans="1:7" x14ac:dyDescent="0.3">
      <c r="A4646" t="str">
        <f>TRANSPOSE(Planilha1!HF4646)</f>
        <v>Baía de Guanabara</v>
      </c>
      <c r="B4646" s="3">
        <f>TRANSPOSE(Planilha1!M4646)</f>
        <v>330042728500</v>
      </c>
      <c r="C4646">
        <f>TRANSPOSE(Planilha1!A4646)</f>
        <v>1565169</v>
      </c>
      <c r="D4646" t="str">
        <f>_xlfn.CONCAT(Planilha1!C4646," ",Planilha1!E4646)</f>
        <v>Captação Subterrânea</v>
      </c>
      <c r="E4646">
        <f>TRANSPOSE(Planilha1!O4646)</f>
        <v>-22.935333333300001</v>
      </c>
      <c r="F4646">
        <f>TRANSPOSE(Planilha1!P4646)</f>
        <v>-43.023499999999999</v>
      </c>
      <c r="G4646" t="str">
        <f>TRANSPOSE(Planilha1!S4646)</f>
        <v>NITERÓI</v>
      </c>
    </row>
    <row r="4647" spans="1:7" x14ac:dyDescent="0.3">
      <c r="A4647" t="str">
        <f>TRANSPOSE(Planilha1!HF4647)</f>
        <v>Baía de Guanabara</v>
      </c>
      <c r="B4647" s="3">
        <f>TRANSPOSE(Planilha1!M4647)</f>
        <v>330031425624</v>
      </c>
      <c r="C4647">
        <f>TRANSPOSE(Planilha1!A4647)</f>
        <v>1023617</v>
      </c>
      <c r="D4647" t="str">
        <f>_xlfn.CONCAT(Planilha1!C4647," ",Planilha1!E4647)</f>
        <v>Captação Subterrânea</v>
      </c>
      <c r="E4647">
        <f>TRANSPOSE(Planilha1!O4647)</f>
        <v>-22.7418888889</v>
      </c>
      <c r="F4647">
        <f>TRANSPOSE(Planilha1!P4647)</f>
        <v>-42.8356388889</v>
      </c>
      <c r="G4647" t="str">
        <f>TRANSPOSE(Planilha1!S4647)</f>
        <v>ITABORAÍ</v>
      </c>
    </row>
    <row r="4648" spans="1:7" x14ac:dyDescent="0.3">
      <c r="A4648" t="str">
        <f>TRANSPOSE(Planilha1!HF4648)</f>
        <v>Baía de Guanabara</v>
      </c>
      <c r="B4648" s="3">
        <f>TRANSPOSE(Planilha1!M4648)</f>
        <v>330009898744</v>
      </c>
      <c r="C4648">
        <f>TRANSPOSE(Planilha1!A4648)</f>
        <v>748691</v>
      </c>
      <c r="D4648" t="str">
        <f>_xlfn.CONCAT(Planilha1!C4648," ",Planilha1!E4648)</f>
        <v>Captação Subterrânea</v>
      </c>
      <c r="E4648">
        <f>TRANSPOSE(Planilha1!O4648)</f>
        <v>-22.783944444399999</v>
      </c>
      <c r="F4648">
        <f>TRANSPOSE(Planilha1!P4648)</f>
        <v>-43.382916666600003</v>
      </c>
      <c r="G4648" t="str">
        <f>TRANSPOSE(Planilha1!S4648)</f>
        <v>SÃO JOÃO DE MERITI</v>
      </c>
    </row>
    <row r="4649" spans="1:7" x14ac:dyDescent="0.3">
      <c r="A4649" t="str">
        <f>TRANSPOSE(Planilha1!HF4649)</f>
        <v>Baía de Guanabara</v>
      </c>
      <c r="B4649" s="3">
        <f>TRANSPOSE(Planilha1!M4649)</f>
        <v>330039010300</v>
      </c>
      <c r="C4649">
        <f>TRANSPOSE(Planilha1!A4649)</f>
        <v>1253500</v>
      </c>
      <c r="D4649" t="str">
        <f>_xlfn.CONCAT(Planilha1!C4649," ",Planilha1!E4649)</f>
        <v>Lançamento Superficial</v>
      </c>
      <c r="E4649">
        <f>TRANSPOSE(Planilha1!O4649)</f>
        <v>-22.871166666699999</v>
      </c>
      <c r="F4649">
        <f>TRANSPOSE(Planilha1!P4649)</f>
        <v>-43.699249999999999</v>
      </c>
      <c r="G4649" t="str">
        <f>TRANSPOSE(Planilha1!S4649)</f>
        <v>RIO DE JANEIRO</v>
      </c>
    </row>
    <row r="4650" spans="1:7" x14ac:dyDescent="0.3">
      <c r="A4650" t="str">
        <f>TRANSPOSE(Planilha1!HF4650)</f>
        <v>Baía de Guanabara</v>
      </c>
      <c r="B4650" s="3">
        <f>TRANSPOSE(Planilha1!M4650)</f>
        <v>330042388148</v>
      </c>
      <c r="C4650">
        <f>TRANSPOSE(Planilha1!A4650)</f>
        <v>1505509</v>
      </c>
      <c r="D4650" t="str">
        <f>_xlfn.CONCAT(Planilha1!C4650," ",Planilha1!E4650)</f>
        <v>Captação Subterrânea</v>
      </c>
      <c r="E4650">
        <f>TRANSPOSE(Planilha1!O4650)</f>
        <v>-22.809194444399999</v>
      </c>
      <c r="F4650">
        <f>TRANSPOSE(Planilha1!P4650)</f>
        <v>-43.352555555599999</v>
      </c>
      <c r="G4650" t="str">
        <f>TRANSPOSE(Planilha1!S4650)</f>
        <v>RIO DE JANEIRO</v>
      </c>
    </row>
    <row r="4651" spans="1:7" x14ac:dyDescent="0.3">
      <c r="A4651" t="str">
        <f>TRANSPOSE(Planilha1!HF4651)</f>
        <v>Baía de Guanabara</v>
      </c>
      <c r="B4651" s="3">
        <f>TRANSPOSE(Planilha1!M4651)</f>
        <v>330022686194</v>
      </c>
      <c r="C4651">
        <f>TRANSPOSE(Planilha1!A4651)</f>
        <v>866085</v>
      </c>
      <c r="D4651" t="str">
        <f>_xlfn.CONCAT(Planilha1!C4651," ",Planilha1!E4651)</f>
        <v>Captação Subterrânea</v>
      </c>
      <c r="E4651">
        <f>TRANSPOSE(Planilha1!O4651)</f>
        <v>-22.95</v>
      </c>
      <c r="F4651">
        <f>TRANSPOSE(Planilha1!P4651)</f>
        <v>-42.7833333333</v>
      </c>
      <c r="G4651" t="str">
        <f>TRANSPOSE(Planilha1!S4651)</f>
        <v>MARICÁ</v>
      </c>
    </row>
    <row r="4652" spans="1:7" x14ac:dyDescent="0.3">
      <c r="A4652" t="str">
        <f>TRANSPOSE(Planilha1!HF4652)</f>
        <v>Baía de Guanabara</v>
      </c>
      <c r="B4652" s="3">
        <f>TRANSPOSE(Planilha1!M4652)</f>
        <v>330005803307</v>
      </c>
      <c r="C4652">
        <f>TRANSPOSE(Planilha1!A4652)</f>
        <v>609872</v>
      </c>
      <c r="D4652" t="str">
        <f>_xlfn.CONCAT(Planilha1!C4652," ",Planilha1!E4652)</f>
        <v>Captação Subterrânea</v>
      </c>
      <c r="E4652">
        <f>TRANSPOSE(Planilha1!O4652)</f>
        <v>-22.7950222222</v>
      </c>
      <c r="F4652">
        <f>TRANSPOSE(Planilha1!P4652)</f>
        <v>-43.365850000000002</v>
      </c>
      <c r="G4652" t="str">
        <f>TRANSPOSE(Planilha1!S4652)</f>
        <v>SÃO JOÃO DE MERITI</v>
      </c>
    </row>
    <row r="4653" spans="1:7" x14ac:dyDescent="0.3">
      <c r="A4653" t="str">
        <f>TRANSPOSE(Planilha1!HF4653)</f>
        <v>Baía de Guanabara</v>
      </c>
      <c r="B4653" s="3">
        <f>TRANSPOSE(Planilha1!M4653)</f>
        <v>330005968055</v>
      </c>
      <c r="C4653">
        <f>TRANSPOSE(Planilha1!A4653)</f>
        <v>613769</v>
      </c>
      <c r="D4653" t="str">
        <f>_xlfn.CONCAT(Planilha1!C4653," ",Planilha1!E4653)</f>
        <v>Lançamento Superficial</v>
      </c>
      <c r="E4653">
        <f>TRANSPOSE(Planilha1!O4653)</f>
        <v>-22.4793416666</v>
      </c>
      <c r="F4653">
        <f>TRANSPOSE(Planilha1!P4653)</f>
        <v>-42.656522222200003</v>
      </c>
      <c r="G4653" t="str">
        <f>TRANSPOSE(Planilha1!S4653)</f>
        <v>CACHOEIRAS DE MACACU</v>
      </c>
    </row>
    <row r="4654" spans="1:7" x14ac:dyDescent="0.3">
      <c r="A4654" t="str">
        <f>TRANSPOSE(Planilha1!HF4654)</f>
        <v>Baía de Guanabara</v>
      </c>
      <c r="B4654" s="3">
        <f>TRANSPOSE(Planilha1!M4654)</f>
        <v>330040685102</v>
      </c>
      <c r="C4654">
        <f>TRANSPOSE(Planilha1!A4654)</f>
        <v>1325205</v>
      </c>
      <c r="D4654" t="str">
        <f>_xlfn.CONCAT(Planilha1!C4654," ",Planilha1!E4654)</f>
        <v>Captação Subterrânea</v>
      </c>
      <c r="E4654">
        <f>TRANSPOSE(Planilha1!O4654)</f>
        <v>-23.0110833333</v>
      </c>
      <c r="F4654">
        <f>TRANSPOSE(Planilha1!P4654)</f>
        <v>-43.434111111100002</v>
      </c>
      <c r="G4654" t="str">
        <f>TRANSPOSE(Planilha1!S4654)</f>
        <v>Rio de Janeiro</v>
      </c>
    </row>
    <row r="4655" spans="1:7" x14ac:dyDescent="0.3">
      <c r="A4655" t="str">
        <f>TRANSPOSE(Planilha1!HF4655)</f>
        <v>Baía de Guanabara</v>
      </c>
      <c r="B4655" s="3">
        <f>TRANSPOSE(Planilha1!M4655)</f>
        <v>330026257131</v>
      </c>
      <c r="C4655">
        <f>TRANSPOSE(Planilha1!A4655)</f>
        <v>939722</v>
      </c>
      <c r="D4655" t="str">
        <f>_xlfn.CONCAT(Planilha1!C4655," ",Planilha1!E4655)</f>
        <v>Lançamento Superficial</v>
      </c>
      <c r="E4655">
        <f>TRANSPOSE(Planilha1!O4655)</f>
        <v>-22.840361111099998</v>
      </c>
      <c r="F4655">
        <f>TRANSPOSE(Planilha1!P4655)</f>
        <v>-43.0953055556</v>
      </c>
      <c r="G4655" t="str">
        <f>TRANSPOSE(Planilha1!S4655)</f>
        <v>SÃO GONÇALO</v>
      </c>
    </row>
    <row r="4656" spans="1:7" x14ac:dyDescent="0.3">
      <c r="A4656" t="str">
        <f>TRANSPOSE(Planilha1!HF4656)</f>
        <v>Baía de Guanabara</v>
      </c>
      <c r="B4656" s="3">
        <f>TRANSPOSE(Planilha1!M4656)</f>
        <v>330030074950</v>
      </c>
      <c r="C4656">
        <f>TRANSPOSE(Planilha1!A4656)</f>
        <v>978081</v>
      </c>
      <c r="D4656" t="str">
        <f>_xlfn.CONCAT(Planilha1!C4656," ",Planilha1!E4656)</f>
        <v>Captação Superficial</v>
      </c>
      <c r="E4656">
        <f>TRANSPOSE(Planilha1!O4656)</f>
        <v>-22.5802728275</v>
      </c>
      <c r="F4656">
        <f>TRANSPOSE(Planilha1!P4656)</f>
        <v>-43.396960533300003</v>
      </c>
      <c r="G4656" t="str">
        <f>TRANSPOSE(Planilha1!S4656)</f>
        <v>NOVA IGUAÇU</v>
      </c>
    </row>
    <row r="4657" spans="1:7" x14ac:dyDescent="0.3">
      <c r="A4657" t="str">
        <f>TRANSPOSE(Planilha1!HF4657)</f>
        <v>Baía de Guanabara</v>
      </c>
      <c r="B4657" s="3">
        <f>TRANSPOSE(Planilha1!M4657)</f>
        <v>330030074283</v>
      </c>
      <c r="C4657">
        <f>TRANSPOSE(Planilha1!A4657)</f>
        <v>977308</v>
      </c>
      <c r="D4657" t="str">
        <f>_xlfn.CONCAT(Planilha1!C4657," ",Planilha1!E4657)</f>
        <v>Captação Subterrânea</v>
      </c>
      <c r="E4657">
        <f>TRANSPOSE(Planilha1!O4657)</f>
        <v>-22.743916666699999</v>
      </c>
      <c r="F4657">
        <f>TRANSPOSE(Planilha1!P4657)</f>
        <v>-43.5101944444</v>
      </c>
      <c r="G4657" t="str">
        <f>TRANSPOSE(Planilha1!S4657)</f>
        <v>NOVA IGUAÇU</v>
      </c>
    </row>
    <row r="4658" spans="1:7" x14ac:dyDescent="0.3">
      <c r="A4658" t="str">
        <f>TRANSPOSE(Planilha1!HF4658)</f>
        <v>Baía de Guanabara</v>
      </c>
      <c r="B4658" s="3">
        <f>TRANSPOSE(Planilha1!M4658)</f>
        <v>700000066469</v>
      </c>
      <c r="C4658">
        <f>TRANSPOSE(Planilha1!A4658)</f>
        <v>606538</v>
      </c>
      <c r="D4658" t="str">
        <f>_xlfn.CONCAT(Planilha1!C4658," ",Planilha1!E4658)</f>
        <v>Captação Subterrânea</v>
      </c>
      <c r="E4658">
        <f>TRANSPOSE(Planilha1!O4658)</f>
        <v>-22.987925000000001</v>
      </c>
      <c r="F4658">
        <f>TRANSPOSE(Planilha1!P4658)</f>
        <v>-43.225566666600002</v>
      </c>
      <c r="G4658" t="str">
        <f>TRANSPOSE(Planilha1!S4658)</f>
        <v>RIO DE JANEIRO</v>
      </c>
    </row>
    <row r="4659" spans="1:7" x14ac:dyDescent="0.3">
      <c r="A4659" t="str">
        <f>TRANSPOSE(Planilha1!HF4659)</f>
        <v>Baía de Guanabara</v>
      </c>
      <c r="B4659" s="3">
        <f>TRANSPOSE(Planilha1!M4659)</f>
        <v>700000045694</v>
      </c>
      <c r="C4659">
        <f>TRANSPOSE(Planilha1!A4659)</f>
        <v>607976</v>
      </c>
      <c r="D4659" t="str">
        <f>_xlfn.CONCAT(Planilha1!C4659," ",Planilha1!E4659)</f>
        <v>Captação Subterrânea</v>
      </c>
      <c r="E4659">
        <f>TRANSPOSE(Planilha1!O4659)</f>
        <v>-22.882308333299999</v>
      </c>
      <c r="F4659">
        <f>TRANSPOSE(Planilha1!P4659)</f>
        <v>-43.485613888800003</v>
      </c>
      <c r="G4659" t="str">
        <f>TRANSPOSE(Planilha1!S4659)</f>
        <v>RIO DE JANEIRO</v>
      </c>
    </row>
    <row r="4660" spans="1:7" x14ac:dyDescent="0.3">
      <c r="A4660" t="str">
        <f>TRANSPOSE(Planilha1!HF4660)</f>
        <v>Baía de Guanabara</v>
      </c>
      <c r="B4660" s="3">
        <f>TRANSPOSE(Planilha1!M4660)</f>
        <v>330042504580</v>
      </c>
      <c r="C4660">
        <f>TRANSPOSE(Planilha1!A4660)</f>
        <v>1557946</v>
      </c>
      <c r="D4660" t="str">
        <f>_xlfn.CONCAT(Planilha1!C4660," ",Planilha1!E4660)</f>
        <v>Captação Subterrânea</v>
      </c>
      <c r="E4660">
        <f>TRANSPOSE(Planilha1!O4660)</f>
        <v>-22.749722222199999</v>
      </c>
      <c r="F4660">
        <f>TRANSPOSE(Planilha1!P4660)</f>
        <v>-42.895833333299997</v>
      </c>
      <c r="G4660" t="str">
        <f>TRANSPOSE(Planilha1!S4660)</f>
        <v>ITABORAÍ</v>
      </c>
    </row>
    <row r="4661" spans="1:7" x14ac:dyDescent="0.3">
      <c r="A4661" t="str">
        <f>TRANSPOSE(Planilha1!HF4661)</f>
        <v>Baía de Guanabara</v>
      </c>
      <c r="B4661" s="3">
        <f>TRANSPOSE(Planilha1!M4661)</f>
        <v>330009005987</v>
      </c>
      <c r="C4661">
        <f>TRANSPOSE(Planilha1!A4661)</f>
        <v>607369</v>
      </c>
      <c r="D4661" t="str">
        <f>_xlfn.CONCAT(Planilha1!C4661," ",Planilha1!E4661)</f>
        <v>Captação Subterrânea</v>
      </c>
      <c r="E4661">
        <f>TRANSPOSE(Planilha1!O4661)</f>
        <v>-22.9328055555</v>
      </c>
      <c r="F4661">
        <f>TRANSPOSE(Planilha1!P4661)</f>
        <v>-43.385861111099999</v>
      </c>
      <c r="G4661" t="str">
        <f>TRANSPOSE(Planilha1!S4661)</f>
        <v>RIO DE JANEIRO</v>
      </c>
    </row>
    <row r="4662" spans="1:7" x14ac:dyDescent="0.3">
      <c r="A4662" t="str">
        <f>TRANSPOSE(Planilha1!HF4662)</f>
        <v>Baía de Guanabara</v>
      </c>
      <c r="B4662" s="3">
        <f>TRANSPOSE(Planilha1!M4662)</f>
        <v>330034194674</v>
      </c>
      <c r="C4662">
        <f>TRANSPOSE(Planilha1!A4662)</f>
        <v>1124755</v>
      </c>
      <c r="D4662" t="str">
        <f>_xlfn.CONCAT(Planilha1!C4662," ",Planilha1!E4662)</f>
        <v>Captação Subterrânea</v>
      </c>
      <c r="E4662">
        <f>TRANSPOSE(Planilha1!O4662)</f>
        <v>-22.9233888889</v>
      </c>
      <c r="F4662">
        <f>TRANSPOSE(Planilha1!P4662)</f>
        <v>-43.355888888899997</v>
      </c>
      <c r="G4662" t="str">
        <f>TRANSPOSE(Planilha1!S4662)</f>
        <v>RIO DE JANEIRO</v>
      </c>
    </row>
    <row r="4663" spans="1:7" x14ac:dyDescent="0.3">
      <c r="A4663" t="str">
        <f>TRANSPOSE(Planilha1!HF4663)</f>
        <v>Baía de Guanabara</v>
      </c>
      <c r="B4663" s="3">
        <f>TRANSPOSE(Planilha1!M4663)</f>
        <v>330010353608</v>
      </c>
      <c r="C4663">
        <f>TRANSPOSE(Planilha1!A4663)</f>
        <v>748713</v>
      </c>
      <c r="D4663" t="str">
        <f>_xlfn.CONCAT(Planilha1!C4663," ",Planilha1!E4663)</f>
        <v>Captação Subterrânea</v>
      </c>
      <c r="E4663">
        <f>TRANSPOSE(Planilha1!O4663)</f>
        <v>-22.758972222200001</v>
      </c>
      <c r="F4663">
        <f>TRANSPOSE(Planilha1!P4663)</f>
        <v>-43.425805555499998</v>
      </c>
      <c r="G4663" t="str">
        <f>TRANSPOSE(Planilha1!S4663)</f>
        <v>NOVA IGUAÇU</v>
      </c>
    </row>
    <row r="4664" spans="1:7" x14ac:dyDescent="0.3">
      <c r="A4664" t="str">
        <f>TRANSPOSE(Planilha1!HF4664)</f>
        <v>Baía de Guanabara</v>
      </c>
      <c r="B4664" s="3">
        <f>TRANSPOSE(Planilha1!M4664)</f>
        <v>330005097160</v>
      </c>
      <c r="C4664">
        <f>TRANSPOSE(Planilha1!A4664)</f>
        <v>607903</v>
      </c>
      <c r="D4664" t="str">
        <f>_xlfn.CONCAT(Planilha1!C4664," ",Planilha1!E4664)</f>
        <v>Captação Subterrânea</v>
      </c>
      <c r="E4664">
        <f>TRANSPOSE(Planilha1!O4664)</f>
        <v>-22.764618888800001</v>
      </c>
      <c r="F4664">
        <f>TRANSPOSE(Planilha1!P4664)</f>
        <v>-43.438067777699999</v>
      </c>
      <c r="G4664" t="str">
        <f>TRANSPOSE(Planilha1!S4664)</f>
        <v>NOVA IGUAÇU</v>
      </c>
    </row>
    <row r="4665" spans="1:7" x14ac:dyDescent="0.3">
      <c r="A4665" t="str">
        <f>TRANSPOSE(Planilha1!HF4665)</f>
        <v>Baía de Guanabara</v>
      </c>
      <c r="B4665" s="3">
        <f>TRANSPOSE(Planilha1!M4665)</f>
        <v>330023086530</v>
      </c>
      <c r="C4665">
        <f>TRANSPOSE(Planilha1!A4665)</f>
        <v>866613</v>
      </c>
      <c r="D4665" t="str">
        <f>_xlfn.CONCAT(Planilha1!C4665," ",Planilha1!E4665)</f>
        <v>Captação Subterrânea</v>
      </c>
      <c r="E4665">
        <f>TRANSPOSE(Planilha1!O4665)</f>
        <v>-22.7676944444</v>
      </c>
      <c r="F4665">
        <f>TRANSPOSE(Planilha1!P4665)</f>
        <v>-42.8524444444</v>
      </c>
      <c r="G4665" t="str">
        <f>TRANSPOSE(Planilha1!S4665)</f>
        <v>ITABORAÍ</v>
      </c>
    </row>
    <row r="4666" spans="1:7" x14ac:dyDescent="0.3">
      <c r="A4666" t="str">
        <f>TRANSPOSE(Planilha1!HF4666)</f>
        <v>Baía de Guanabara</v>
      </c>
      <c r="B4666" s="3">
        <f>TRANSPOSE(Planilha1!M4666)</f>
        <v>330042040303</v>
      </c>
      <c r="C4666">
        <f>TRANSPOSE(Planilha1!A4666)</f>
        <v>1451325</v>
      </c>
      <c r="D4666" t="str">
        <f>_xlfn.CONCAT(Planilha1!C4666," ",Planilha1!E4666)</f>
        <v>Captação Subterrânea</v>
      </c>
      <c r="E4666">
        <f>TRANSPOSE(Planilha1!O4666)</f>
        <v>-23.006388888899998</v>
      </c>
      <c r="F4666">
        <f>TRANSPOSE(Planilha1!P4666)</f>
        <v>-43.4239722222</v>
      </c>
      <c r="G4666" t="str">
        <f>TRANSPOSE(Planilha1!S4666)</f>
        <v>RIO DE JANEIRO</v>
      </c>
    </row>
    <row r="4667" spans="1:7" x14ac:dyDescent="0.3">
      <c r="A4667" t="str">
        <f>TRANSPOSE(Planilha1!HF4667)</f>
        <v>Baía de Guanabara</v>
      </c>
      <c r="B4667" s="3">
        <f>TRANSPOSE(Planilha1!M4667)</f>
        <v>330041433689</v>
      </c>
      <c r="C4667">
        <f>TRANSPOSE(Planilha1!A4667)</f>
        <v>1404717</v>
      </c>
      <c r="D4667" t="str">
        <f>_xlfn.CONCAT(Planilha1!C4667," ",Planilha1!E4667)</f>
        <v>Captação Subterrânea</v>
      </c>
      <c r="E4667">
        <f>TRANSPOSE(Planilha1!O4667)</f>
        <v>-22.794194444399999</v>
      </c>
      <c r="F4667">
        <f>TRANSPOSE(Planilha1!P4667)</f>
        <v>-42.954749999999997</v>
      </c>
      <c r="G4667" t="str">
        <f>TRANSPOSE(Planilha1!S4667)</f>
        <v>SÃO GONÇALO</v>
      </c>
    </row>
    <row r="4668" spans="1:7" x14ac:dyDescent="0.3">
      <c r="A4668" t="str">
        <f>TRANSPOSE(Planilha1!HF4668)</f>
        <v>Baía de Guanabara</v>
      </c>
      <c r="B4668" s="3">
        <f>TRANSPOSE(Planilha1!M4668)</f>
        <v>330022675745</v>
      </c>
      <c r="C4668">
        <f>TRANSPOSE(Planilha1!A4668)</f>
        <v>865976</v>
      </c>
      <c r="D4668" t="str">
        <f>_xlfn.CONCAT(Planilha1!C4668," ",Planilha1!E4668)</f>
        <v>Captação Subterrânea</v>
      </c>
      <c r="E4668">
        <f>TRANSPOSE(Planilha1!O4668)</f>
        <v>-22.9168055556</v>
      </c>
      <c r="F4668">
        <f>TRANSPOSE(Planilha1!P4668)</f>
        <v>-42.869055555599999</v>
      </c>
      <c r="G4668" t="str">
        <f>TRANSPOSE(Planilha1!S4668)</f>
        <v>MARICÁ</v>
      </c>
    </row>
    <row r="4669" spans="1:7" x14ac:dyDescent="0.3">
      <c r="A4669" t="str">
        <f>TRANSPOSE(Planilha1!HF4669)</f>
        <v>Baía de Guanabara</v>
      </c>
      <c r="B4669" s="3">
        <f>TRANSPOSE(Planilha1!M4669)</f>
        <v>330008613126</v>
      </c>
      <c r="C4669">
        <f>TRANSPOSE(Planilha1!A4669)</f>
        <v>615150</v>
      </c>
      <c r="D4669" t="str">
        <f>_xlfn.CONCAT(Planilha1!C4669," ",Planilha1!E4669)</f>
        <v>Captação Subterrânea</v>
      </c>
      <c r="E4669">
        <f>TRANSPOSE(Planilha1!O4669)</f>
        <v>-22.7350833333</v>
      </c>
      <c r="F4669">
        <f>TRANSPOSE(Planilha1!P4669)</f>
        <v>-43.4587777777</v>
      </c>
      <c r="G4669" t="str">
        <f>TRANSPOSE(Planilha1!S4669)</f>
        <v>NOVA IGUAÇU</v>
      </c>
    </row>
    <row r="4670" spans="1:7" x14ac:dyDescent="0.3">
      <c r="A4670" t="str">
        <f>TRANSPOSE(Planilha1!HF4670)</f>
        <v>Baía de Guanabara</v>
      </c>
      <c r="B4670" s="3">
        <f>TRANSPOSE(Planilha1!M4670)</f>
        <v>330009427709</v>
      </c>
      <c r="C4670">
        <f>TRANSPOSE(Planilha1!A4670)</f>
        <v>606954</v>
      </c>
      <c r="D4670" t="str">
        <f>_xlfn.CONCAT(Planilha1!C4670," ",Planilha1!E4670)</f>
        <v>Captação Subterrânea</v>
      </c>
      <c r="E4670">
        <f>TRANSPOSE(Planilha1!O4670)</f>
        <v>-22.840861111100001</v>
      </c>
      <c r="F4670">
        <f>TRANSPOSE(Planilha1!P4670)</f>
        <v>-43.019972222200003</v>
      </c>
      <c r="G4670" t="str">
        <f>TRANSPOSE(Planilha1!S4670)</f>
        <v>SÃO GONÇALO</v>
      </c>
    </row>
    <row r="4671" spans="1:7" x14ac:dyDescent="0.3">
      <c r="A4671" t="str">
        <f>TRANSPOSE(Planilha1!HF4671)</f>
        <v>Baía de Guanabara</v>
      </c>
      <c r="B4671" s="3">
        <f>TRANSPOSE(Planilha1!M4671)</f>
        <v>330038557208</v>
      </c>
      <c r="C4671">
        <f>TRANSPOSE(Planilha1!A4671)</f>
        <v>1227555</v>
      </c>
      <c r="D4671" t="str">
        <f>_xlfn.CONCAT(Planilha1!C4671," ",Planilha1!E4671)</f>
        <v>Lançamento Superficial</v>
      </c>
      <c r="E4671">
        <f>TRANSPOSE(Planilha1!O4671)</f>
        <v>-22.905138888900002</v>
      </c>
      <c r="F4671">
        <f>TRANSPOSE(Planilha1!P4671)</f>
        <v>-43.694194444399997</v>
      </c>
      <c r="G4671" t="str">
        <f>TRANSPOSE(Planilha1!S4671)</f>
        <v>RIO DE JANEIRO</v>
      </c>
    </row>
    <row r="4672" spans="1:7" x14ac:dyDescent="0.3">
      <c r="A4672" t="str">
        <f>TRANSPOSE(Planilha1!HF4672)</f>
        <v>Baía de Guanabara</v>
      </c>
      <c r="B4672" s="3">
        <f>TRANSPOSE(Planilha1!M4672)</f>
        <v>330027062334</v>
      </c>
      <c r="C4672">
        <f>TRANSPOSE(Planilha1!A4672)</f>
        <v>886926</v>
      </c>
      <c r="D4672" t="str">
        <f>_xlfn.CONCAT(Planilha1!C4672," ",Planilha1!E4672)</f>
        <v>Captação Subterrânea</v>
      </c>
      <c r="E4672">
        <f>TRANSPOSE(Planilha1!O4672)</f>
        <v>-22.934555555599999</v>
      </c>
      <c r="F4672">
        <f>TRANSPOSE(Planilha1!P4672)</f>
        <v>-42.739750000000001</v>
      </c>
      <c r="G4672" t="str">
        <f>TRANSPOSE(Planilha1!S4672)</f>
        <v>MARICÁ</v>
      </c>
    </row>
    <row r="4673" spans="1:7" x14ac:dyDescent="0.3">
      <c r="A4673" t="str">
        <f>TRANSPOSE(Planilha1!HF4673)</f>
        <v>Baía de Guanabara</v>
      </c>
      <c r="B4673" s="3">
        <f>TRANSPOSE(Planilha1!M4673)</f>
        <v>330041757662</v>
      </c>
      <c r="C4673">
        <f>TRANSPOSE(Planilha1!A4673)</f>
        <v>1412855</v>
      </c>
      <c r="D4673" t="str">
        <f>_xlfn.CONCAT(Planilha1!C4673," ",Planilha1!E4673)</f>
        <v>Captação Subterrânea</v>
      </c>
      <c r="E4673">
        <f>TRANSPOSE(Planilha1!O4673)</f>
        <v>-23.0088888889</v>
      </c>
      <c r="F4673">
        <f>TRANSPOSE(Planilha1!P4673)</f>
        <v>-43.296944444399998</v>
      </c>
      <c r="G4673" t="str">
        <f>TRANSPOSE(Planilha1!S4673)</f>
        <v>RIO DE JANEIRO</v>
      </c>
    </row>
    <row r="4674" spans="1:7" x14ac:dyDescent="0.3">
      <c r="A4674" t="str">
        <f>TRANSPOSE(Planilha1!HF4674)</f>
        <v>Baía de Guanabara</v>
      </c>
      <c r="B4674" s="3">
        <f>TRANSPOSE(Planilha1!M4674)</f>
        <v>330028279604</v>
      </c>
      <c r="C4674">
        <f>TRANSPOSE(Planilha1!A4674)</f>
        <v>907720</v>
      </c>
      <c r="D4674" t="str">
        <f>_xlfn.CONCAT(Planilha1!C4674," ",Planilha1!E4674)</f>
        <v>Captação Subterrânea</v>
      </c>
      <c r="E4674">
        <f>TRANSPOSE(Planilha1!O4674)</f>
        <v>-22.899750000000001</v>
      </c>
      <c r="F4674">
        <f>TRANSPOSE(Planilha1!P4674)</f>
        <v>-42.815833333299999</v>
      </c>
      <c r="G4674" t="str">
        <f>TRANSPOSE(Planilha1!S4674)</f>
        <v>MARICÁ</v>
      </c>
    </row>
    <row r="4675" spans="1:7" x14ac:dyDescent="0.3">
      <c r="A4675" t="str">
        <f>TRANSPOSE(Planilha1!HF4675)</f>
        <v>Baía de Guanabara</v>
      </c>
      <c r="B4675" s="3">
        <f>TRANSPOSE(Planilha1!M4675)</f>
        <v>330032883626</v>
      </c>
      <c r="C4675">
        <f>TRANSPOSE(Planilha1!A4675)</f>
        <v>1089136</v>
      </c>
      <c r="D4675" t="str">
        <f>_xlfn.CONCAT(Planilha1!C4675," ",Planilha1!E4675)</f>
        <v>Captação Subterrânea</v>
      </c>
      <c r="E4675">
        <f>TRANSPOSE(Planilha1!O4675)</f>
        <v>-22.677277777800001</v>
      </c>
      <c r="F4675">
        <f>TRANSPOSE(Planilha1!P4675)</f>
        <v>-43.292916666700002</v>
      </c>
      <c r="G4675" t="str">
        <f>TRANSPOSE(Planilha1!S4675)</f>
        <v>DUQUE DE CAXIAS</v>
      </c>
    </row>
    <row r="4676" spans="1:7" x14ac:dyDescent="0.3">
      <c r="A4676" t="str">
        <f>TRANSPOSE(Planilha1!HF4676)</f>
        <v>Baía de Guanabara</v>
      </c>
      <c r="B4676" s="3">
        <f>TRANSPOSE(Planilha1!M4676)</f>
        <v>330008610453</v>
      </c>
      <c r="C4676">
        <f>TRANSPOSE(Planilha1!A4676)</f>
        <v>607440</v>
      </c>
      <c r="D4676" t="str">
        <f>_xlfn.CONCAT(Planilha1!C4676," ",Planilha1!E4676)</f>
        <v>Captação Subterrânea</v>
      </c>
      <c r="E4676">
        <f>TRANSPOSE(Planilha1!O4676)</f>
        <v>-22.917614444400002</v>
      </c>
      <c r="F4676">
        <f>TRANSPOSE(Planilha1!P4676)</f>
        <v>-43.244984722200002</v>
      </c>
      <c r="G4676" t="str">
        <f>TRANSPOSE(Planilha1!S4676)</f>
        <v>RIO DE JANEIRO</v>
      </c>
    </row>
    <row r="4677" spans="1:7" x14ac:dyDescent="0.3">
      <c r="A4677" t="str">
        <f>TRANSPOSE(Planilha1!HF4677)</f>
        <v>Baía de Guanabara</v>
      </c>
      <c r="B4677" s="3">
        <f>TRANSPOSE(Planilha1!M4677)</f>
        <v>330043030395</v>
      </c>
      <c r="C4677">
        <f>TRANSPOSE(Planilha1!A4677)</f>
        <v>1578049</v>
      </c>
      <c r="D4677" t="str">
        <f>_xlfn.CONCAT(Planilha1!C4677," ",Planilha1!E4677)</f>
        <v>Captação Subterrânea</v>
      </c>
      <c r="E4677">
        <f>TRANSPOSE(Planilha1!O4677)</f>
        <v>-23.001805555600001</v>
      </c>
      <c r="F4677">
        <f>TRANSPOSE(Planilha1!P4677)</f>
        <v>-43.363472222200002</v>
      </c>
      <c r="G4677" t="str">
        <f>TRANSPOSE(Planilha1!S4677)</f>
        <v>RIO DE JANEIRO</v>
      </c>
    </row>
    <row r="4678" spans="1:7" x14ac:dyDescent="0.3">
      <c r="A4678" t="str">
        <f>TRANSPOSE(Planilha1!HF4678)</f>
        <v>Baía de Guanabara</v>
      </c>
      <c r="B4678" s="3">
        <f>TRANSPOSE(Planilha1!M4678)</f>
        <v>330040139957</v>
      </c>
      <c r="C4678">
        <f>TRANSPOSE(Planilha1!A4678)</f>
        <v>1313007</v>
      </c>
      <c r="D4678" t="str">
        <f>_xlfn.CONCAT(Planilha1!C4678," ",Planilha1!E4678)</f>
        <v>Captação Subterrânea</v>
      </c>
      <c r="E4678">
        <f>TRANSPOSE(Planilha1!O4678)</f>
        <v>-22.657499999999999</v>
      </c>
      <c r="F4678">
        <f>TRANSPOSE(Planilha1!P4678)</f>
        <v>-42.736388888900002</v>
      </c>
      <c r="G4678" t="str">
        <f>TRANSPOSE(Planilha1!S4678)</f>
        <v>CACHOEIRAS DE MACACU</v>
      </c>
    </row>
    <row r="4679" spans="1:7" x14ac:dyDescent="0.3">
      <c r="A4679" t="str">
        <f>TRANSPOSE(Planilha1!HF4679)</f>
        <v>Baía de Guanabara</v>
      </c>
      <c r="B4679" s="3">
        <f>TRANSPOSE(Planilha1!M4679)</f>
        <v>330041751974</v>
      </c>
      <c r="C4679">
        <f>TRANSPOSE(Planilha1!A4679)</f>
        <v>1412399</v>
      </c>
      <c r="D4679" t="str">
        <f>_xlfn.CONCAT(Planilha1!C4679," ",Planilha1!E4679)</f>
        <v>Captação Subterrânea</v>
      </c>
      <c r="E4679">
        <f>TRANSPOSE(Planilha1!O4679)</f>
        <v>-22.635083333299999</v>
      </c>
      <c r="F4679">
        <f>TRANSPOSE(Planilha1!P4679)</f>
        <v>-42.733666666700003</v>
      </c>
      <c r="G4679" t="str">
        <f>TRANSPOSE(Planilha1!S4679)</f>
        <v>CACHOEIRAS DE MACACU</v>
      </c>
    </row>
    <row r="4680" spans="1:7" x14ac:dyDescent="0.3">
      <c r="A4680" t="str">
        <f>TRANSPOSE(Planilha1!HF4680)</f>
        <v>Baía de Guanabara</v>
      </c>
      <c r="B4680" s="3">
        <f>TRANSPOSE(Planilha1!M4680)</f>
        <v>330005719268</v>
      </c>
      <c r="C4680">
        <f>TRANSPOSE(Planilha1!A4680)</f>
        <v>607143</v>
      </c>
      <c r="D4680" t="str">
        <f>_xlfn.CONCAT(Planilha1!C4680," ",Planilha1!E4680)</f>
        <v>Captação Subterrânea</v>
      </c>
      <c r="E4680">
        <f>TRANSPOSE(Planilha1!O4680)</f>
        <v>-22.964175000000001</v>
      </c>
      <c r="F4680">
        <f>TRANSPOSE(Planilha1!P4680)</f>
        <v>-43.4059972222</v>
      </c>
      <c r="G4680" t="str">
        <f>TRANSPOSE(Planilha1!S4680)</f>
        <v>RIO DE JANEIRO</v>
      </c>
    </row>
    <row r="4681" spans="1:7" x14ac:dyDescent="0.3">
      <c r="A4681" t="str">
        <f>TRANSPOSE(Planilha1!HF4681)</f>
        <v>Baía de Guanabara</v>
      </c>
      <c r="B4681" s="3">
        <f>TRANSPOSE(Planilha1!M4681)</f>
        <v>330028393148</v>
      </c>
      <c r="C4681">
        <f>TRANSPOSE(Planilha1!A4681)</f>
        <v>1563177</v>
      </c>
      <c r="D4681" t="str">
        <f>_xlfn.CONCAT(Planilha1!C4681," ",Planilha1!E4681)</f>
        <v>Captação Subterrânea</v>
      </c>
      <c r="E4681">
        <f>TRANSPOSE(Planilha1!O4681)</f>
        <v>-22.901444444399999</v>
      </c>
      <c r="F4681">
        <f>TRANSPOSE(Planilha1!P4681)</f>
        <v>-42.8044166667</v>
      </c>
      <c r="G4681" t="str">
        <f>TRANSPOSE(Planilha1!S4681)</f>
        <v>MARICÁ</v>
      </c>
    </row>
    <row r="4682" spans="1:7" x14ac:dyDescent="0.3">
      <c r="A4682" t="str">
        <f>TRANSPOSE(Planilha1!HF4682)</f>
        <v>Baía de Guanabara</v>
      </c>
      <c r="B4682" s="3">
        <f>TRANSPOSE(Planilha1!M4682)</f>
        <v>330006427260</v>
      </c>
      <c r="C4682">
        <f>TRANSPOSE(Planilha1!A4682)</f>
        <v>606744</v>
      </c>
      <c r="D4682" t="str">
        <f>_xlfn.CONCAT(Planilha1!C4682," ",Planilha1!E4682)</f>
        <v>Captação Superficial</v>
      </c>
      <c r="E4682">
        <f>TRANSPOSE(Planilha1!O4682)</f>
        <v>-22.945</v>
      </c>
      <c r="F4682">
        <f>TRANSPOSE(Planilha1!P4682)</f>
        <v>-43.416777777699998</v>
      </c>
      <c r="G4682" t="str">
        <f>TRANSPOSE(Planilha1!S4682)</f>
        <v>RIO DE JANEIRO</v>
      </c>
    </row>
    <row r="4683" spans="1:7" x14ac:dyDescent="0.3">
      <c r="A4683" t="str">
        <f>TRANSPOSE(Planilha1!HF4683)</f>
        <v>Baía de Guanabara</v>
      </c>
      <c r="B4683" s="3">
        <f>TRANSPOSE(Planilha1!M4683)</f>
        <v>330005656401</v>
      </c>
      <c r="C4683">
        <f>TRANSPOSE(Planilha1!A4683)</f>
        <v>608748</v>
      </c>
      <c r="D4683" t="str">
        <f>_xlfn.CONCAT(Planilha1!C4683," ",Planilha1!E4683)</f>
        <v>Captação Subterrânea</v>
      </c>
      <c r="E4683">
        <f>TRANSPOSE(Planilha1!O4683)</f>
        <v>-22.623861111099998</v>
      </c>
      <c r="F4683">
        <f>TRANSPOSE(Planilha1!P4683)</f>
        <v>-43.219527777800003</v>
      </c>
      <c r="G4683" t="str">
        <f>TRANSPOSE(Planilha1!S4683)</f>
        <v>DUQUE DE CAXIAS</v>
      </c>
    </row>
    <row r="4684" spans="1:7" x14ac:dyDescent="0.3">
      <c r="A4684" t="str">
        <f>TRANSPOSE(Planilha1!HF4684)</f>
        <v>Baía de Guanabara</v>
      </c>
      <c r="B4684" s="3">
        <f>TRANSPOSE(Planilha1!M4684)</f>
        <v>330009998889</v>
      </c>
      <c r="C4684">
        <f>TRANSPOSE(Planilha1!A4684)</f>
        <v>748566</v>
      </c>
      <c r="D4684" t="str">
        <f>_xlfn.CONCAT(Planilha1!C4684," ",Planilha1!E4684)</f>
        <v>Captação Subterrânea</v>
      </c>
      <c r="E4684">
        <f>TRANSPOSE(Planilha1!O4684)</f>
        <v>-22.9037777777</v>
      </c>
      <c r="F4684">
        <f>TRANSPOSE(Planilha1!P4684)</f>
        <v>-42.733916666600003</v>
      </c>
      <c r="G4684" t="str">
        <f>TRANSPOSE(Planilha1!S4684)</f>
        <v>MARICÁ</v>
      </c>
    </row>
    <row r="4685" spans="1:7" x14ac:dyDescent="0.3">
      <c r="A4685" t="str">
        <f>TRANSPOSE(Planilha1!HF4685)</f>
        <v>Baía de Guanabara</v>
      </c>
      <c r="B4685" s="3">
        <f>TRANSPOSE(Planilha1!M4685)</f>
        <v>330030552010</v>
      </c>
      <c r="C4685">
        <f>TRANSPOSE(Planilha1!A4685)</f>
        <v>1008441</v>
      </c>
      <c r="D4685" t="str">
        <f>_xlfn.CONCAT(Planilha1!C4685," ",Planilha1!E4685)</f>
        <v>Captação Subterrânea</v>
      </c>
      <c r="E4685">
        <f>TRANSPOSE(Planilha1!O4685)</f>
        <v>-22.882083333299999</v>
      </c>
      <c r="F4685">
        <f>TRANSPOSE(Planilha1!P4685)</f>
        <v>-42.792888888900002</v>
      </c>
      <c r="G4685" t="str">
        <f>TRANSPOSE(Planilha1!S4685)</f>
        <v>MARICÁ</v>
      </c>
    </row>
    <row r="4686" spans="1:7" x14ac:dyDescent="0.3">
      <c r="A4686" t="str">
        <f>TRANSPOSE(Planilha1!HF4686)</f>
        <v>Baía de Guanabara</v>
      </c>
      <c r="B4686" s="3">
        <f>TRANSPOSE(Planilha1!M4686)</f>
        <v>330030161178</v>
      </c>
      <c r="C4686">
        <f>TRANSPOSE(Planilha1!A4686)</f>
        <v>979488</v>
      </c>
      <c r="D4686" t="str">
        <f>_xlfn.CONCAT(Planilha1!C4686," ",Planilha1!E4686)</f>
        <v>Captação Subterrânea</v>
      </c>
      <c r="E4686">
        <f>TRANSPOSE(Planilha1!O4686)</f>
        <v>-23.014555555600001</v>
      </c>
      <c r="F4686">
        <f>TRANSPOSE(Planilha1!P4686)</f>
        <v>-43.461916666699999</v>
      </c>
      <c r="G4686" t="str">
        <f>TRANSPOSE(Planilha1!S4686)</f>
        <v>RIO DE JANEIRO</v>
      </c>
    </row>
    <row r="4687" spans="1:7" x14ac:dyDescent="0.3">
      <c r="A4687" t="str">
        <f>TRANSPOSE(Planilha1!HF4687)</f>
        <v>Baía de Guanabara</v>
      </c>
      <c r="B4687" s="3">
        <f>TRANSPOSE(Planilha1!M4687)</f>
        <v>330033265667</v>
      </c>
      <c r="C4687">
        <f>TRANSPOSE(Planilha1!A4687)</f>
        <v>1118612</v>
      </c>
      <c r="D4687" t="str">
        <f>_xlfn.CONCAT(Planilha1!C4687," ",Planilha1!E4687)</f>
        <v>Captação Subterrânea</v>
      </c>
      <c r="E4687">
        <f>TRANSPOSE(Planilha1!O4687)</f>
        <v>-22.9710277778</v>
      </c>
      <c r="F4687">
        <f>TRANSPOSE(Planilha1!P4687)</f>
        <v>-43.387361111099999</v>
      </c>
      <c r="G4687" t="str">
        <f>TRANSPOSE(Planilha1!S4687)</f>
        <v>RIO DE JANEIRO</v>
      </c>
    </row>
    <row r="4688" spans="1:7" x14ac:dyDescent="0.3">
      <c r="A4688" t="str">
        <f>TRANSPOSE(Planilha1!HF4688)</f>
        <v>Baía de Guanabara</v>
      </c>
      <c r="B4688" s="3">
        <f>TRANSPOSE(Planilha1!M4688)</f>
        <v>330032154543</v>
      </c>
      <c r="C4688">
        <f>TRANSPOSE(Planilha1!A4688)</f>
        <v>1045494</v>
      </c>
      <c r="D4688" t="str">
        <f>_xlfn.CONCAT(Planilha1!C4688," ",Planilha1!E4688)</f>
        <v>Captação Subterrânea</v>
      </c>
      <c r="E4688">
        <f>TRANSPOSE(Planilha1!O4688)</f>
        <v>-23.006</v>
      </c>
      <c r="F4688">
        <f>TRANSPOSE(Planilha1!P4688)</f>
        <v>-43.325777777799999</v>
      </c>
      <c r="G4688" t="str">
        <f>TRANSPOSE(Planilha1!S4688)</f>
        <v>RIO DE JANEIRO</v>
      </c>
    </row>
    <row r="4689" spans="1:7" x14ac:dyDescent="0.3">
      <c r="A4689" t="str">
        <f>TRANSPOSE(Planilha1!HF4689)</f>
        <v>Baía de Guanabara</v>
      </c>
      <c r="B4689" s="3">
        <f>TRANSPOSE(Planilha1!M4689)</f>
        <v>330005792348</v>
      </c>
      <c r="C4689">
        <f>TRANSPOSE(Planilha1!A4689)</f>
        <v>1312982</v>
      </c>
      <c r="D4689" t="str">
        <f>_xlfn.CONCAT(Planilha1!C4689," ",Planilha1!E4689)</f>
        <v>Captação Subterrânea</v>
      </c>
      <c r="E4689">
        <f>TRANSPOSE(Planilha1!O4689)</f>
        <v>-22.506722222200001</v>
      </c>
      <c r="F4689">
        <f>TRANSPOSE(Planilha1!P4689)</f>
        <v>-42.641500000000001</v>
      </c>
      <c r="G4689" t="str">
        <f>TRANSPOSE(Planilha1!S4689)</f>
        <v>CACHOEIRAS DE MACACU</v>
      </c>
    </row>
    <row r="4690" spans="1:7" x14ac:dyDescent="0.3">
      <c r="A4690" t="str">
        <f>TRANSPOSE(Planilha1!HF4690)</f>
        <v>Baía de Guanabara</v>
      </c>
      <c r="B4690" s="3">
        <f>TRANSPOSE(Planilha1!M4690)</f>
        <v>330032869127</v>
      </c>
      <c r="C4690">
        <f>TRANSPOSE(Planilha1!A4690)</f>
        <v>1088934</v>
      </c>
      <c r="D4690" t="str">
        <f>_xlfn.CONCAT(Planilha1!C4690," ",Planilha1!E4690)</f>
        <v>Captação Subterrânea</v>
      </c>
      <c r="E4690">
        <f>TRANSPOSE(Planilha1!O4690)</f>
        <v>-22.786999999999999</v>
      </c>
      <c r="F4690">
        <f>TRANSPOSE(Planilha1!P4690)</f>
        <v>-42.962083333300001</v>
      </c>
      <c r="G4690" t="str">
        <f>TRANSPOSE(Planilha1!S4690)</f>
        <v>SÃO GONÇALO</v>
      </c>
    </row>
    <row r="4691" spans="1:7" x14ac:dyDescent="0.3">
      <c r="A4691" t="str">
        <f>TRANSPOSE(Planilha1!HF4691)</f>
        <v>Baía de Guanabara</v>
      </c>
      <c r="B4691" s="3">
        <f>TRANSPOSE(Planilha1!M4691)</f>
        <v>330039699987</v>
      </c>
      <c r="C4691">
        <f>TRANSPOSE(Planilha1!A4691)</f>
        <v>1305088</v>
      </c>
      <c r="D4691" t="str">
        <f>_xlfn.CONCAT(Planilha1!C4691," ",Planilha1!E4691)</f>
        <v>Captação Subterrânea</v>
      </c>
      <c r="E4691">
        <f>TRANSPOSE(Planilha1!O4691)</f>
        <v>-23.0105</v>
      </c>
      <c r="F4691">
        <f>TRANSPOSE(Planilha1!P4691)</f>
        <v>-43.456805555599999</v>
      </c>
      <c r="G4691" t="str">
        <f>TRANSPOSE(Planilha1!S4691)</f>
        <v>RIO DE JANEIRO</v>
      </c>
    </row>
    <row r="4692" spans="1:7" x14ac:dyDescent="0.3">
      <c r="A4692" t="str">
        <f>TRANSPOSE(Planilha1!HF4692)</f>
        <v>Baía de Guanabara</v>
      </c>
      <c r="B4692" s="3">
        <f>TRANSPOSE(Planilha1!M4692)</f>
        <v>330005802084</v>
      </c>
      <c r="C4692">
        <f>TRANSPOSE(Planilha1!A4692)</f>
        <v>1030354</v>
      </c>
      <c r="D4692" t="str">
        <f>_xlfn.CONCAT(Planilha1!C4692," ",Planilha1!E4692)</f>
        <v>Captação Subterrânea</v>
      </c>
      <c r="E4692">
        <f>TRANSPOSE(Planilha1!O4692)</f>
        <v>-22.886611111099999</v>
      </c>
      <c r="F4692">
        <f>TRANSPOSE(Planilha1!P4692)</f>
        <v>-42.830111111100003</v>
      </c>
      <c r="G4692" t="str">
        <f>TRANSPOSE(Planilha1!S4692)</f>
        <v>MARICÁ</v>
      </c>
    </row>
    <row r="4693" spans="1:7" x14ac:dyDescent="0.3">
      <c r="A4693" t="str">
        <f>TRANSPOSE(Planilha1!HF4693)</f>
        <v>Baía de Guanabara</v>
      </c>
      <c r="B4693" s="3">
        <f>TRANSPOSE(Planilha1!M4693)</f>
        <v>330001201183</v>
      </c>
      <c r="C4693">
        <f>TRANSPOSE(Planilha1!A4693)</f>
        <v>884931</v>
      </c>
      <c r="D4693" t="str">
        <f>_xlfn.CONCAT(Planilha1!C4693," ",Planilha1!E4693)</f>
        <v>Captação Subterrânea</v>
      </c>
      <c r="E4693">
        <f>TRANSPOSE(Planilha1!O4693)</f>
        <v>-22.909388888900001</v>
      </c>
      <c r="F4693">
        <f>TRANSPOSE(Planilha1!P4693)</f>
        <v>-42.835166666699998</v>
      </c>
      <c r="G4693" t="str">
        <f>TRANSPOSE(Planilha1!S4693)</f>
        <v>MARICÁ</v>
      </c>
    </row>
    <row r="4694" spans="1:7" x14ac:dyDescent="0.3">
      <c r="A4694" t="str">
        <f>TRANSPOSE(Planilha1!HF4694)</f>
        <v>Baía de Guanabara</v>
      </c>
      <c r="B4694" s="3">
        <f>TRANSPOSE(Planilha1!M4694)</f>
        <v>330042609330</v>
      </c>
      <c r="C4694">
        <f>TRANSPOSE(Planilha1!A4694)</f>
        <v>1559569</v>
      </c>
      <c r="D4694" t="str">
        <f>_xlfn.CONCAT(Planilha1!C4694," ",Planilha1!E4694)</f>
        <v>Captação Subterrânea</v>
      </c>
      <c r="E4694">
        <f>TRANSPOSE(Planilha1!O4694)</f>
        <v>-22.930944444400001</v>
      </c>
      <c r="F4694">
        <f>TRANSPOSE(Planilha1!P4694)</f>
        <v>-42.872611111099999</v>
      </c>
      <c r="G4694" t="str">
        <f>TRANSPOSE(Planilha1!S4694)</f>
        <v>MARICÁ</v>
      </c>
    </row>
    <row r="4695" spans="1:7" x14ac:dyDescent="0.3">
      <c r="A4695" t="str">
        <f>TRANSPOSE(Planilha1!HF4695)</f>
        <v>Baía de Guanabara</v>
      </c>
      <c r="B4695" s="3">
        <f>TRANSPOSE(Planilha1!M4695)</f>
        <v>330042529574</v>
      </c>
      <c r="C4695">
        <f>TRANSPOSE(Planilha1!A4695)</f>
        <v>1557226</v>
      </c>
      <c r="D4695" t="str">
        <f>_xlfn.CONCAT(Planilha1!C4695," ",Planilha1!E4695)</f>
        <v>Captação Subterrânea</v>
      </c>
      <c r="E4695">
        <f>TRANSPOSE(Planilha1!O4695)</f>
        <v>-22.929472222200001</v>
      </c>
      <c r="F4695">
        <f>TRANSPOSE(Planilha1!P4695)</f>
        <v>-43.330027777799998</v>
      </c>
      <c r="G4695" t="str">
        <f>TRANSPOSE(Planilha1!S4695)</f>
        <v>RIO DE JANEIRO</v>
      </c>
    </row>
    <row r="4696" spans="1:7" x14ac:dyDescent="0.3">
      <c r="A4696" t="str">
        <f>TRANSPOSE(Planilha1!HF4696)</f>
        <v>Baía de Guanabara</v>
      </c>
      <c r="B4696" s="3">
        <f>TRANSPOSE(Planilha1!M4696)</f>
        <v>330026610869</v>
      </c>
      <c r="C4696">
        <f>TRANSPOSE(Planilha1!A4696)</f>
        <v>882060</v>
      </c>
      <c r="D4696" t="str">
        <f>_xlfn.CONCAT(Planilha1!C4696," ",Planilha1!E4696)</f>
        <v>Captação Subterrânea</v>
      </c>
      <c r="E4696">
        <f>TRANSPOSE(Planilha1!O4696)</f>
        <v>-22.905277777799999</v>
      </c>
      <c r="F4696">
        <f>TRANSPOSE(Planilha1!P4696)</f>
        <v>-42.810277777800003</v>
      </c>
      <c r="G4696" t="str">
        <f>TRANSPOSE(Planilha1!S4696)</f>
        <v>MARICÁ</v>
      </c>
    </row>
    <row r="4697" spans="1:7" x14ac:dyDescent="0.3">
      <c r="A4697" t="str">
        <f>TRANSPOSE(Planilha1!HF4697)</f>
        <v>Baía de Guanabara</v>
      </c>
      <c r="B4697" s="3">
        <f>TRANSPOSE(Planilha1!M4697)</f>
        <v>330038132460</v>
      </c>
      <c r="C4697">
        <f>TRANSPOSE(Planilha1!A4697)</f>
        <v>1208356</v>
      </c>
      <c r="D4697" t="str">
        <f>_xlfn.CONCAT(Planilha1!C4697," ",Planilha1!E4697)</f>
        <v>Captação Subterrânea</v>
      </c>
      <c r="E4697">
        <f>TRANSPOSE(Planilha1!O4697)</f>
        <v>-22.742527777799999</v>
      </c>
      <c r="F4697">
        <f>TRANSPOSE(Planilha1!P4697)</f>
        <v>-42.833527777800001</v>
      </c>
      <c r="G4697" t="str">
        <f>TRANSPOSE(Planilha1!S4697)</f>
        <v>ITABORAÍ</v>
      </c>
    </row>
    <row r="4698" spans="1:7" x14ac:dyDescent="0.3">
      <c r="A4698" t="str">
        <f>TRANSPOSE(Planilha1!HF4698)</f>
        <v>Baía de Guanabara</v>
      </c>
      <c r="B4698" s="3">
        <f>TRANSPOSE(Planilha1!M4698)</f>
        <v>330006168060</v>
      </c>
      <c r="C4698">
        <f>TRANSPOSE(Planilha1!A4698)</f>
        <v>749250</v>
      </c>
      <c r="D4698" t="str">
        <f>_xlfn.CONCAT(Planilha1!C4698," ",Planilha1!E4698)</f>
        <v>Lançamento Superficial</v>
      </c>
      <c r="E4698">
        <f>TRANSPOSE(Planilha1!O4698)</f>
        <v>-22.5461111111</v>
      </c>
      <c r="F4698">
        <f>TRANSPOSE(Planilha1!P4698)</f>
        <v>-43.198166666699997</v>
      </c>
      <c r="G4698" t="str">
        <f>TRANSPOSE(Planilha1!S4698)</f>
        <v>PETRÓPOLIS</v>
      </c>
    </row>
    <row r="4699" spans="1:7" x14ac:dyDescent="0.3">
      <c r="A4699" t="str">
        <f>TRANSPOSE(Planilha1!HF4699)</f>
        <v>Baía de Guanabara</v>
      </c>
      <c r="B4699" s="3">
        <f>TRANSPOSE(Planilha1!M4699)</f>
        <v>330031376747</v>
      </c>
      <c r="C4699">
        <f>TRANSPOSE(Planilha1!A4699)</f>
        <v>1022651</v>
      </c>
      <c r="D4699" t="str">
        <f>_xlfn.CONCAT(Planilha1!C4699," ",Planilha1!E4699)</f>
        <v>Captação Subterrânea</v>
      </c>
      <c r="E4699">
        <f>TRANSPOSE(Planilha1!O4699)</f>
        <v>-22.919972222199998</v>
      </c>
      <c r="F4699">
        <f>TRANSPOSE(Planilha1!P4699)</f>
        <v>-43.234694444399999</v>
      </c>
      <c r="G4699" t="str">
        <f>TRANSPOSE(Planilha1!S4699)</f>
        <v>RIO DE JANEIRO</v>
      </c>
    </row>
    <row r="4700" spans="1:7" x14ac:dyDescent="0.3">
      <c r="A4700" t="str">
        <f>TRANSPOSE(Planilha1!HF4700)</f>
        <v>Baía de Guanabara</v>
      </c>
      <c r="B4700" s="3">
        <f>TRANSPOSE(Planilha1!M4700)</f>
        <v>330028980353</v>
      </c>
      <c r="C4700">
        <f>TRANSPOSE(Planilha1!A4700)</f>
        <v>911239</v>
      </c>
      <c r="D4700" t="str">
        <f>_xlfn.CONCAT(Planilha1!C4700," ",Planilha1!E4700)</f>
        <v>Captação Subterrânea</v>
      </c>
      <c r="E4700">
        <f>TRANSPOSE(Planilha1!O4700)</f>
        <v>-23.008055555599999</v>
      </c>
      <c r="F4700">
        <f>TRANSPOSE(Planilha1!P4700)</f>
        <v>-43.460277777800002</v>
      </c>
      <c r="G4700" t="str">
        <f>TRANSPOSE(Planilha1!S4700)</f>
        <v>RIO DE JANEIRO</v>
      </c>
    </row>
    <row r="4701" spans="1:7" x14ac:dyDescent="0.3">
      <c r="A4701" t="str">
        <f>TRANSPOSE(Planilha1!HF4701)</f>
        <v>Baía de Guanabara</v>
      </c>
      <c r="B4701" s="3">
        <f>TRANSPOSE(Planilha1!M4701)</f>
        <v>330037887808</v>
      </c>
      <c r="C4701">
        <f>TRANSPOSE(Planilha1!A4701)</f>
        <v>1156713</v>
      </c>
      <c r="D4701" t="str">
        <f>_xlfn.CONCAT(Planilha1!C4701," ",Planilha1!E4701)</f>
        <v>Captação Subterrânea</v>
      </c>
      <c r="E4701">
        <f>TRANSPOSE(Planilha1!O4701)</f>
        <v>-22.908972222199999</v>
      </c>
      <c r="F4701">
        <f>TRANSPOSE(Planilha1!P4701)</f>
        <v>-43.420611111100001</v>
      </c>
      <c r="G4701" t="str">
        <f>TRANSPOSE(Planilha1!S4701)</f>
        <v>RIO DE JANEIRO</v>
      </c>
    </row>
    <row r="4702" spans="1:7" x14ac:dyDescent="0.3">
      <c r="A4702" t="str">
        <f>TRANSPOSE(Planilha1!HF4702)</f>
        <v>Baía de Guanabara</v>
      </c>
      <c r="B4702" s="3">
        <f>TRANSPOSE(Planilha1!M4702)</f>
        <v>330006583637</v>
      </c>
      <c r="C4702">
        <f>TRANSPOSE(Planilha1!A4702)</f>
        <v>607427</v>
      </c>
      <c r="D4702" t="str">
        <f>_xlfn.CONCAT(Planilha1!C4702," ",Planilha1!E4702)</f>
        <v>Captação Subterrânea</v>
      </c>
      <c r="E4702">
        <f>TRANSPOSE(Planilha1!O4702)</f>
        <v>-22.923019444400001</v>
      </c>
      <c r="F4702">
        <f>TRANSPOSE(Planilha1!P4702)</f>
        <v>-43.370877777700002</v>
      </c>
      <c r="G4702" t="str">
        <f>TRANSPOSE(Planilha1!S4702)</f>
        <v>RIO DE JANEIRO</v>
      </c>
    </row>
    <row r="4703" spans="1:7" x14ac:dyDescent="0.3">
      <c r="A4703" t="str">
        <f>TRANSPOSE(Planilha1!HF4703)</f>
        <v>Baía de Guanabara</v>
      </c>
      <c r="B4703" s="3">
        <f>TRANSPOSE(Planilha1!M4703)</f>
        <v>330009742493</v>
      </c>
      <c r="C4703">
        <f>TRANSPOSE(Planilha1!A4703)</f>
        <v>606682</v>
      </c>
      <c r="D4703" t="str">
        <f>_xlfn.CONCAT(Planilha1!C4703," ",Planilha1!E4703)</f>
        <v>Captação Subterrânea</v>
      </c>
      <c r="E4703">
        <f>TRANSPOSE(Planilha1!O4703)</f>
        <v>-22.955255555499999</v>
      </c>
      <c r="F4703">
        <f>TRANSPOSE(Planilha1!P4703)</f>
        <v>-42.977499999999999</v>
      </c>
      <c r="G4703" t="str">
        <f>TRANSPOSE(Planilha1!S4703)</f>
        <v>MARICÁ</v>
      </c>
    </row>
    <row r="4704" spans="1:7" x14ac:dyDescent="0.3">
      <c r="A4704" t="str">
        <f>TRANSPOSE(Planilha1!HF4704)</f>
        <v>Baía de Guanabara</v>
      </c>
      <c r="B4704" s="3">
        <f>TRANSPOSE(Planilha1!M4704)</f>
        <v>330008976784</v>
      </c>
      <c r="C4704">
        <f>TRANSPOSE(Planilha1!A4704)</f>
        <v>607660</v>
      </c>
      <c r="D4704" t="str">
        <f>_xlfn.CONCAT(Planilha1!C4704," ",Planilha1!E4704)</f>
        <v>Captação Subterrânea</v>
      </c>
      <c r="E4704">
        <f>TRANSPOSE(Planilha1!O4704)</f>
        <v>-22.8226388888</v>
      </c>
      <c r="F4704">
        <f>TRANSPOSE(Planilha1!P4704)</f>
        <v>-42.971472222199999</v>
      </c>
      <c r="G4704" t="str">
        <f>TRANSPOSE(Planilha1!S4704)</f>
        <v>SÃO GONÇALO</v>
      </c>
    </row>
    <row r="4705" spans="1:7" x14ac:dyDescent="0.3">
      <c r="A4705" t="str">
        <f>TRANSPOSE(Planilha1!HF4705)</f>
        <v>Baía de Guanabara</v>
      </c>
      <c r="B4705" s="3">
        <f>TRANSPOSE(Planilha1!M4705)</f>
        <v>330006709401</v>
      </c>
      <c r="C4705">
        <f>TRANSPOSE(Planilha1!A4705)</f>
        <v>609854</v>
      </c>
      <c r="D4705" t="str">
        <f>_xlfn.CONCAT(Planilha1!C4705," ",Planilha1!E4705)</f>
        <v>Captação Subterrânea</v>
      </c>
      <c r="E4705">
        <f>TRANSPOSE(Planilha1!O4705)</f>
        <v>-22.8065</v>
      </c>
      <c r="F4705">
        <f>TRANSPOSE(Planilha1!P4705)</f>
        <v>-43.348611111099999</v>
      </c>
      <c r="G4705" t="str">
        <f>TRANSPOSE(Planilha1!S4705)</f>
        <v>RIO DE JANEIRO</v>
      </c>
    </row>
    <row r="4706" spans="1:7" x14ac:dyDescent="0.3">
      <c r="A4706" t="str">
        <f>TRANSPOSE(Planilha1!HF4706)</f>
        <v>Baía de Guanabara</v>
      </c>
      <c r="B4706" s="3">
        <f>TRANSPOSE(Planilha1!M4706)</f>
        <v>330033296465</v>
      </c>
      <c r="C4706">
        <f>TRANSPOSE(Planilha1!A4706)</f>
        <v>1118690</v>
      </c>
      <c r="D4706" t="str">
        <f>_xlfn.CONCAT(Planilha1!C4706," ",Planilha1!E4706)</f>
        <v>Captação Subterrânea</v>
      </c>
      <c r="E4706">
        <f>TRANSPOSE(Planilha1!O4706)</f>
        <v>-22.6675</v>
      </c>
      <c r="F4706">
        <f>TRANSPOSE(Planilha1!P4706)</f>
        <v>-43.2716666667</v>
      </c>
      <c r="G4706" t="str">
        <f>TRANSPOSE(Planilha1!S4706)</f>
        <v>DUQUE DE CAXIAS</v>
      </c>
    </row>
    <row r="4707" spans="1:7" x14ac:dyDescent="0.3">
      <c r="A4707" t="str">
        <f>TRANSPOSE(Planilha1!HF4707)</f>
        <v>Baía de Guanabara</v>
      </c>
      <c r="B4707" s="3">
        <f>TRANSPOSE(Planilha1!M4707)</f>
        <v>330005913900</v>
      </c>
      <c r="C4707">
        <f>TRANSPOSE(Planilha1!A4707)</f>
        <v>606967</v>
      </c>
      <c r="D4707" t="str">
        <f>_xlfn.CONCAT(Planilha1!C4707," ",Planilha1!E4707)</f>
        <v>Captação Subterrânea</v>
      </c>
      <c r="E4707">
        <f>TRANSPOSE(Planilha1!O4707)</f>
        <v>-22.825491666600001</v>
      </c>
      <c r="F4707">
        <f>TRANSPOSE(Planilha1!P4707)</f>
        <v>-43.297719444400002</v>
      </c>
      <c r="G4707" t="str">
        <f>TRANSPOSE(Planilha1!S4707)</f>
        <v>RIO DE JANEIRO</v>
      </c>
    </row>
    <row r="4708" spans="1:7" x14ac:dyDescent="0.3">
      <c r="A4708" t="str">
        <f>TRANSPOSE(Planilha1!HF4708)</f>
        <v>Baía de Guanabara</v>
      </c>
      <c r="B4708" s="3">
        <f>TRANSPOSE(Planilha1!M4708)</f>
        <v>330030075174</v>
      </c>
      <c r="C4708">
        <f>TRANSPOSE(Planilha1!A4708)</f>
        <v>977334</v>
      </c>
      <c r="D4708" t="str">
        <f>_xlfn.CONCAT(Planilha1!C4708," ",Planilha1!E4708)</f>
        <v>Captação Subterrânea</v>
      </c>
      <c r="E4708">
        <f>TRANSPOSE(Planilha1!O4708)</f>
        <v>-22.771972222199999</v>
      </c>
      <c r="F4708">
        <f>TRANSPOSE(Planilha1!P4708)</f>
        <v>-43.360416666699997</v>
      </c>
      <c r="G4708" t="str">
        <f>TRANSPOSE(Planilha1!S4708)</f>
        <v>SÃO JOÃO DE MERITI</v>
      </c>
    </row>
    <row r="4709" spans="1:7" x14ac:dyDescent="0.3">
      <c r="A4709" t="str">
        <f>TRANSPOSE(Planilha1!HF4709)</f>
        <v>Baía de Guanabara</v>
      </c>
      <c r="B4709" s="3">
        <f>TRANSPOSE(Planilha1!M4709)</f>
        <v>330003522998</v>
      </c>
      <c r="C4709">
        <f>TRANSPOSE(Planilha1!A4709)</f>
        <v>828129</v>
      </c>
      <c r="D4709" t="str">
        <f>_xlfn.CONCAT(Planilha1!C4709," ",Planilha1!E4709)</f>
        <v>Captação Subterrânea</v>
      </c>
      <c r="E4709">
        <f>TRANSPOSE(Planilha1!O4709)</f>
        <v>-22.8392777778</v>
      </c>
      <c r="F4709">
        <f>TRANSPOSE(Planilha1!P4709)</f>
        <v>-43.371611111100002</v>
      </c>
      <c r="G4709" t="str">
        <f>TRANSPOSE(Planilha1!S4709)</f>
        <v>RIO DE JANEIRO</v>
      </c>
    </row>
    <row r="4710" spans="1:7" x14ac:dyDescent="0.3">
      <c r="A4710" t="str">
        <f>TRANSPOSE(Planilha1!HF4710)</f>
        <v>Baía de Guanabara</v>
      </c>
      <c r="B4710" s="3">
        <f>TRANSPOSE(Planilha1!M4710)</f>
        <v>330034710605</v>
      </c>
      <c r="C4710">
        <f>TRANSPOSE(Planilha1!A4710)</f>
        <v>1129847</v>
      </c>
      <c r="D4710" t="str">
        <f>_xlfn.CONCAT(Planilha1!C4710," ",Planilha1!E4710)</f>
        <v>Captação Subterrânea</v>
      </c>
      <c r="E4710">
        <f>TRANSPOSE(Planilha1!O4710)</f>
        <v>-22.7716388889</v>
      </c>
      <c r="F4710">
        <f>TRANSPOSE(Planilha1!P4710)</f>
        <v>-42.896500000000003</v>
      </c>
      <c r="G4710" t="str">
        <f>TRANSPOSE(Planilha1!S4710)</f>
        <v>ITABORAÍ</v>
      </c>
    </row>
    <row r="4711" spans="1:7" x14ac:dyDescent="0.3">
      <c r="A4711" t="str">
        <f>TRANSPOSE(Planilha1!HF4711)</f>
        <v>Baía de Guanabara</v>
      </c>
      <c r="B4711" s="3">
        <f>TRANSPOSE(Planilha1!M4711)</f>
        <v>330006063200</v>
      </c>
      <c r="C4711">
        <f>TRANSPOSE(Planilha1!A4711)</f>
        <v>606643</v>
      </c>
      <c r="D4711" t="str">
        <f>_xlfn.CONCAT(Planilha1!C4711," ",Planilha1!E4711)</f>
        <v>Captação Subterrânea</v>
      </c>
      <c r="E4711">
        <f>TRANSPOSE(Planilha1!O4711)</f>
        <v>-22.931944444399999</v>
      </c>
      <c r="F4711">
        <f>TRANSPOSE(Planilha1!P4711)</f>
        <v>-43.3800555555</v>
      </c>
      <c r="G4711" t="str">
        <f>TRANSPOSE(Planilha1!S4711)</f>
        <v>RIO DE JANEIRO</v>
      </c>
    </row>
    <row r="4712" spans="1:7" x14ac:dyDescent="0.3">
      <c r="A4712" t="str">
        <f>TRANSPOSE(Planilha1!HF4712)</f>
        <v>Baía de Guanabara</v>
      </c>
      <c r="B4712" s="3">
        <f>TRANSPOSE(Planilha1!M4712)</f>
        <v>700000045897</v>
      </c>
      <c r="C4712">
        <f>TRANSPOSE(Planilha1!A4712)</f>
        <v>608204</v>
      </c>
      <c r="D4712" t="str">
        <f>_xlfn.CONCAT(Planilha1!C4712," ",Planilha1!E4712)</f>
        <v>Captação Subterrânea</v>
      </c>
      <c r="E4712">
        <f>TRANSPOSE(Planilha1!O4712)</f>
        <v>-22.725511388800001</v>
      </c>
      <c r="F4712">
        <f>TRANSPOSE(Planilha1!P4712)</f>
        <v>-43.463036388799999</v>
      </c>
      <c r="G4712" t="str">
        <f>TRANSPOSE(Planilha1!S4712)</f>
        <v>NOVA IGUAÇU</v>
      </c>
    </row>
    <row r="4713" spans="1:7" x14ac:dyDescent="0.3">
      <c r="A4713" t="str">
        <f>TRANSPOSE(Planilha1!HF4713)</f>
        <v>Baía de Guanabara</v>
      </c>
      <c r="B4713" s="3">
        <f>TRANSPOSE(Planilha1!M4713)</f>
        <v>330008320102</v>
      </c>
      <c r="C4713">
        <f>TRANSPOSE(Planilha1!A4713)</f>
        <v>1014106</v>
      </c>
      <c r="D4713" t="str">
        <f>_xlfn.CONCAT(Planilha1!C4713," ",Planilha1!E4713)</f>
        <v>Captação Subterrânea</v>
      </c>
      <c r="E4713">
        <f>TRANSPOSE(Planilha1!O4713)</f>
        <v>-22.732333333300001</v>
      </c>
      <c r="F4713">
        <f>TRANSPOSE(Planilha1!P4713)</f>
        <v>-42.847833333300002</v>
      </c>
      <c r="G4713" t="str">
        <f>TRANSPOSE(Planilha1!S4713)</f>
        <v>ITABORAÍ</v>
      </c>
    </row>
    <row r="4714" spans="1:7" x14ac:dyDescent="0.3">
      <c r="A4714" t="str">
        <f>TRANSPOSE(Planilha1!HF4714)</f>
        <v>Baía de Guanabara</v>
      </c>
      <c r="B4714" s="3">
        <f>TRANSPOSE(Planilha1!M4714)</f>
        <v>330042662819</v>
      </c>
      <c r="C4714">
        <f>TRANSPOSE(Planilha1!A4714)</f>
        <v>1563229</v>
      </c>
      <c r="D4714" t="str">
        <f>_xlfn.CONCAT(Planilha1!C4714," ",Planilha1!E4714)</f>
        <v>Captação Subterrânea</v>
      </c>
      <c r="E4714">
        <f>TRANSPOSE(Planilha1!O4714)</f>
        <v>-22.729722222199999</v>
      </c>
      <c r="F4714">
        <f>TRANSPOSE(Planilha1!P4714)</f>
        <v>-42.866722222200004</v>
      </c>
      <c r="G4714" t="str">
        <f>TRANSPOSE(Planilha1!S4714)</f>
        <v>ITABORAÍ</v>
      </c>
    </row>
    <row r="4715" spans="1:7" x14ac:dyDescent="0.3">
      <c r="A4715" t="str">
        <f>TRANSPOSE(Planilha1!HF4715)</f>
        <v>Baía de Guanabara</v>
      </c>
      <c r="B4715" s="3">
        <f>TRANSPOSE(Planilha1!M4715)</f>
        <v>330001262131</v>
      </c>
      <c r="C4715">
        <f>TRANSPOSE(Planilha1!A4715)</f>
        <v>828884</v>
      </c>
      <c r="D4715" t="str">
        <f>_xlfn.CONCAT(Planilha1!C4715," ",Planilha1!E4715)</f>
        <v>Captação Superficial</v>
      </c>
      <c r="E4715">
        <f>TRANSPOSE(Planilha1!O4715)</f>
        <v>-22.4623055556</v>
      </c>
      <c r="F4715">
        <f>TRANSPOSE(Planilha1!P4715)</f>
        <v>-42.628166666699997</v>
      </c>
      <c r="G4715" t="str">
        <f>TRANSPOSE(Planilha1!S4715)</f>
        <v>CACHOEIRAS DE MACACU</v>
      </c>
    </row>
    <row r="4716" spans="1:7" x14ac:dyDescent="0.3">
      <c r="A4716" t="str">
        <f>TRANSPOSE(Planilha1!HF4716)</f>
        <v>Baía de Guanabara</v>
      </c>
      <c r="B4716" s="3">
        <f>TRANSPOSE(Planilha1!M4716)</f>
        <v>330009751727</v>
      </c>
      <c r="C4716">
        <f>TRANSPOSE(Planilha1!A4716)</f>
        <v>610122</v>
      </c>
      <c r="D4716" t="str">
        <f>_xlfn.CONCAT(Planilha1!C4716," ",Planilha1!E4716)</f>
        <v>Captação Subterrânea</v>
      </c>
      <c r="E4716">
        <f>TRANSPOSE(Planilha1!O4716)</f>
        <v>-22.898711111099999</v>
      </c>
      <c r="F4716">
        <f>TRANSPOSE(Planilha1!P4716)</f>
        <v>-43.1292472222</v>
      </c>
      <c r="G4716" t="str">
        <f>TRANSPOSE(Planilha1!S4716)</f>
        <v>NITERÓI</v>
      </c>
    </row>
    <row r="4717" spans="1:7" x14ac:dyDescent="0.3">
      <c r="A4717" t="str">
        <f>TRANSPOSE(Planilha1!HF4717)</f>
        <v>Baía de Guanabara</v>
      </c>
      <c r="B4717" s="3">
        <f>TRANSPOSE(Planilha1!M4717)</f>
        <v>330041888414</v>
      </c>
      <c r="C4717">
        <f>TRANSPOSE(Planilha1!A4717)</f>
        <v>1417099</v>
      </c>
      <c r="D4717" t="str">
        <f>_xlfn.CONCAT(Planilha1!C4717," ",Planilha1!E4717)</f>
        <v>Captação Subterrânea</v>
      </c>
      <c r="E4717">
        <f>TRANSPOSE(Planilha1!O4717)</f>
        <v>-23.0058611111</v>
      </c>
      <c r="F4717">
        <f>TRANSPOSE(Planilha1!P4717)</f>
        <v>-43.415527777800001</v>
      </c>
      <c r="G4717" t="str">
        <f>TRANSPOSE(Planilha1!S4717)</f>
        <v>RIO DE JANEIRO</v>
      </c>
    </row>
    <row r="4718" spans="1:7" x14ac:dyDescent="0.3">
      <c r="A4718" t="str">
        <f>TRANSPOSE(Planilha1!HF4718)</f>
        <v>Baía de Guanabara</v>
      </c>
      <c r="B4718" s="3">
        <f>TRANSPOSE(Planilha1!M4718)</f>
        <v>330005377871</v>
      </c>
      <c r="C4718">
        <f>TRANSPOSE(Planilha1!A4718)</f>
        <v>607582</v>
      </c>
      <c r="D4718" t="str">
        <f>_xlfn.CONCAT(Planilha1!C4718," ",Planilha1!E4718)</f>
        <v>Captação Subterrânea</v>
      </c>
      <c r="E4718">
        <f>TRANSPOSE(Planilha1!O4718)</f>
        <v>-22.857972222200001</v>
      </c>
      <c r="F4718">
        <f>TRANSPOSE(Planilha1!P4718)</f>
        <v>-43.479263888799998</v>
      </c>
      <c r="G4718" t="str">
        <f>TRANSPOSE(Planilha1!S4718)</f>
        <v>RIO DE JANEIRO</v>
      </c>
    </row>
    <row r="4719" spans="1:7" x14ac:dyDescent="0.3">
      <c r="A4719" t="str">
        <f>TRANSPOSE(Planilha1!HF4719)</f>
        <v>Baía de Guanabara</v>
      </c>
      <c r="B4719" s="3">
        <f>TRANSPOSE(Planilha1!M4719)</f>
        <v>330009754904</v>
      </c>
      <c r="C4719">
        <f>TRANSPOSE(Planilha1!A4719)</f>
        <v>748746</v>
      </c>
      <c r="D4719" t="str">
        <f>_xlfn.CONCAT(Planilha1!C4719," ",Planilha1!E4719)</f>
        <v>Captação Subterrânea</v>
      </c>
      <c r="E4719">
        <f>TRANSPOSE(Planilha1!O4719)</f>
        <v>-22.725388888800001</v>
      </c>
      <c r="F4719">
        <f>TRANSPOSE(Planilha1!P4719)</f>
        <v>-42.828916666600001</v>
      </c>
      <c r="G4719" t="str">
        <f>TRANSPOSE(Planilha1!S4719)</f>
        <v>ITABORAÍ</v>
      </c>
    </row>
    <row r="4720" spans="1:7" x14ac:dyDescent="0.3">
      <c r="A4720" t="str">
        <f>TRANSPOSE(Planilha1!HF4720)</f>
        <v>Baía de Guanabara</v>
      </c>
      <c r="B4720" s="3">
        <f>TRANSPOSE(Planilha1!M4720)</f>
        <v>330005050953</v>
      </c>
      <c r="C4720">
        <f>TRANSPOSE(Planilha1!A4720)</f>
        <v>609877</v>
      </c>
      <c r="D4720" t="str">
        <f>_xlfn.CONCAT(Planilha1!C4720," ",Planilha1!E4720)</f>
        <v>Captação Subterrânea</v>
      </c>
      <c r="E4720">
        <f>TRANSPOSE(Planilha1!O4720)</f>
        <v>-22.7931608333</v>
      </c>
      <c r="F4720">
        <f>TRANSPOSE(Planilha1!P4720)</f>
        <v>-43.358252777700002</v>
      </c>
      <c r="G4720" t="str">
        <f>TRANSPOSE(Planilha1!S4720)</f>
        <v>SÃO JOÃO DE MERITI</v>
      </c>
    </row>
    <row r="4721" spans="1:7" x14ac:dyDescent="0.3">
      <c r="A4721" t="str">
        <f>TRANSPOSE(Planilha1!HF4721)</f>
        <v>Baía de Guanabara</v>
      </c>
      <c r="B4721" s="3">
        <f>TRANSPOSE(Planilha1!M4721)</f>
        <v>330005272859</v>
      </c>
      <c r="C4721">
        <f>TRANSPOSE(Planilha1!A4721)</f>
        <v>748812</v>
      </c>
      <c r="D4721" t="str">
        <f>_xlfn.CONCAT(Planilha1!C4721," ",Planilha1!E4721)</f>
        <v>Captação Superficial</v>
      </c>
      <c r="E4721">
        <f>TRANSPOSE(Planilha1!O4721)</f>
        <v>-22.561166666599998</v>
      </c>
      <c r="F4721">
        <f>TRANSPOSE(Planilha1!P4721)</f>
        <v>-43.050111111100001</v>
      </c>
      <c r="G4721" t="str">
        <f>TRANSPOSE(Planilha1!S4721)</f>
        <v>MAGÉ</v>
      </c>
    </row>
    <row r="4722" spans="1:7" x14ac:dyDescent="0.3">
      <c r="A4722" t="str">
        <f>TRANSPOSE(Planilha1!HF4722)</f>
        <v>Baía de Guanabara</v>
      </c>
      <c r="B4722" s="3">
        <f>TRANSPOSE(Planilha1!M4722)</f>
        <v>330041542542</v>
      </c>
      <c r="C4722">
        <f>TRANSPOSE(Planilha1!A4722)</f>
        <v>1407326</v>
      </c>
      <c r="D4722" t="str">
        <f>_xlfn.CONCAT(Planilha1!C4722," ",Planilha1!E4722)</f>
        <v>Captação Subterrânea</v>
      </c>
      <c r="E4722">
        <f>TRANSPOSE(Planilha1!O4722)</f>
        <v>-23.001416666699999</v>
      </c>
      <c r="F4722">
        <f>TRANSPOSE(Planilha1!P4722)</f>
        <v>-43.326694444399998</v>
      </c>
      <c r="G4722" t="str">
        <f>TRANSPOSE(Planilha1!S4722)</f>
        <v>RIO DE JANEIRO</v>
      </c>
    </row>
    <row r="4723" spans="1:7" x14ac:dyDescent="0.3">
      <c r="A4723" t="str">
        <f>TRANSPOSE(Planilha1!HF4723)</f>
        <v>Baía de Guanabara</v>
      </c>
      <c r="B4723" s="3">
        <f>TRANSPOSE(Planilha1!M4723)</f>
        <v>330005556458</v>
      </c>
      <c r="C4723">
        <f>TRANSPOSE(Planilha1!A4723)</f>
        <v>1227545</v>
      </c>
      <c r="D4723" t="str">
        <f>_xlfn.CONCAT(Planilha1!C4723," ",Planilha1!E4723)</f>
        <v>Captação Subterrânea</v>
      </c>
      <c r="E4723">
        <f>TRANSPOSE(Planilha1!O4723)</f>
        <v>-22.751166666700001</v>
      </c>
      <c r="F4723">
        <f>TRANSPOSE(Planilha1!P4723)</f>
        <v>-43.435027777800002</v>
      </c>
      <c r="G4723" t="str">
        <f>TRANSPOSE(Planilha1!S4723)</f>
        <v>NOVA IGUAÇU</v>
      </c>
    </row>
    <row r="4724" spans="1:7" x14ac:dyDescent="0.3">
      <c r="A4724" t="str">
        <f>TRANSPOSE(Planilha1!HF4724)</f>
        <v>Baía de Guanabara</v>
      </c>
      <c r="B4724" s="3">
        <f>TRANSPOSE(Planilha1!M4724)</f>
        <v>330042768480</v>
      </c>
      <c r="C4724">
        <f>TRANSPOSE(Planilha1!A4724)</f>
        <v>1566265</v>
      </c>
      <c r="D4724" t="str">
        <f>_xlfn.CONCAT(Planilha1!C4724," ",Planilha1!E4724)</f>
        <v>Captação Subterrânea</v>
      </c>
      <c r="E4724">
        <f>TRANSPOSE(Planilha1!O4724)</f>
        <v>-23.015277777800002</v>
      </c>
      <c r="F4724">
        <f>TRANSPOSE(Planilha1!P4724)</f>
        <v>-43.480555555599999</v>
      </c>
      <c r="G4724" t="str">
        <f>TRANSPOSE(Planilha1!S4724)</f>
        <v>RIO DE JANEIRO</v>
      </c>
    </row>
    <row r="4725" spans="1:7" x14ac:dyDescent="0.3">
      <c r="A4725" t="str">
        <f>TRANSPOSE(Planilha1!HF4725)</f>
        <v>Baía de Guanabara</v>
      </c>
      <c r="B4725" s="3">
        <f>TRANSPOSE(Planilha1!M4725)</f>
        <v>330003588662</v>
      </c>
      <c r="C4725">
        <f>TRANSPOSE(Planilha1!A4725)</f>
        <v>829727</v>
      </c>
      <c r="D4725" t="str">
        <f>_xlfn.CONCAT(Planilha1!C4725," ",Planilha1!E4725)</f>
        <v>Lançamento Superficial</v>
      </c>
      <c r="E4725">
        <f>TRANSPOSE(Planilha1!O4725)</f>
        <v>-22.938333333300001</v>
      </c>
      <c r="F4725">
        <f>TRANSPOSE(Planilha1!P4725)</f>
        <v>-42.922499999999999</v>
      </c>
      <c r="G4725" t="str">
        <f>TRANSPOSE(Planilha1!S4725)</f>
        <v>MARICÁ</v>
      </c>
    </row>
    <row r="4726" spans="1:7" x14ac:dyDescent="0.3">
      <c r="A4726" t="str">
        <f>TRANSPOSE(Planilha1!HF4726)</f>
        <v>Baía de Guanabara</v>
      </c>
      <c r="B4726" s="3">
        <f>TRANSPOSE(Planilha1!M4726)</f>
        <v>330042089663</v>
      </c>
      <c r="C4726">
        <f>TRANSPOSE(Planilha1!A4726)</f>
        <v>1483455</v>
      </c>
      <c r="D4726" t="str">
        <f>_xlfn.CONCAT(Planilha1!C4726," ",Planilha1!E4726)</f>
        <v>Captação Subterrânea</v>
      </c>
      <c r="E4726">
        <f>TRANSPOSE(Planilha1!O4726)</f>
        <v>-22.995944444399999</v>
      </c>
      <c r="F4726">
        <f>TRANSPOSE(Planilha1!P4726)</f>
        <v>-43.381999999999998</v>
      </c>
      <c r="G4726" t="str">
        <f>TRANSPOSE(Planilha1!S4726)</f>
        <v>RIO DE JANEIRO</v>
      </c>
    </row>
    <row r="4727" spans="1:7" x14ac:dyDescent="0.3">
      <c r="A4727" t="str">
        <f>TRANSPOSE(Planilha1!HF4727)</f>
        <v>Baía de Guanabara</v>
      </c>
      <c r="B4727" s="3">
        <f>TRANSPOSE(Planilha1!M4727)</f>
        <v>330022566962</v>
      </c>
      <c r="C4727">
        <f>TRANSPOSE(Planilha1!A4727)</f>
        <v>848814</v>
      </c>
      <c r="D4727" t="str">
        <f>_xlfn.CONCAT(Planilha1!C4727," ",Planilha1!E4727)</f>
        <v>Captação Subterrânea</v>
      </c>
      <c r="E4727">
        <f>TRANSPOSE(Planilha1!O4727)</f>
        <v>-22.900305555599999</v>
      </c>
      <c r="F4727">
        <f>TRANSPOSE(Planilha1!P4727)</f>
        <v>-42.835833333300002</v>
      </c>
      <c r="G4727" t="str">
        <f>TRANSPOSE(Planilha1!S4727)</f>
        <v>MARICÁ</v>
      </c>
    </row>
    <row r="4728" spans="1:7" x14ac:dyDescent="0.3">
      <c r="A4728" t="str">
        <f>TRANSPOSE(Planilha1!HF4728)</f>
        <v>Baía de Guanabara</v>
      </c>
      <c r="B4728" s="3">
        <f>TRANSPOSE(Planilha1!M4728)</f>
        <v>330041474288</v>
      </c>
      <c r="C4728">
        <f>TRANSPOSE(Planilha1!A4728)</f>
        <v>1405735</v>
      </c>
      <c r="D4728" t="str">
        <f>_xlfn.CONCAT(Planilha1!C4728," ",Planilha1!E4728)</f>
        <v>Captação Superficial</v>
      </c>
      <c r="E4728">
        <f>TRANSPOSE(Planilha1!O4728)</f>
        <v>-22.966388888899999</v>
      </c>
      <c r="F4728">
        <f>TRANSPOSE(Planilha1!P4728)</f>
        <v>-42.997777777800003</v>
      </c>
      <c r="G4728" t="str">
        <f>TRANSPOSE(Planilha1!S4728)</f>
        <v>MARICÁ</v>
      </c>
    </row>
    <row r="4729" spans="1:7" x14ac:dyDescent="0.3">
      <c r="A4729" t="str">
        <f>TRANSPOSE(Planilha1!HF4729)</f>
        <v>Baía de Guanabara</v>
      </c>
      <c r="B4729" s="3">
        <f>TRANSPOSE(Planilha1!M4729)</f>
        <v>330006503382</v>
      </c>
      <c r="C4729">
        <f>TRANSPOSE(Planilha1!A4729)</f>
        <v>610226</v>
      </c>
      <c r="D4729" t="str">
        <f>_xlfn.CONCAT(Planilha1!C4729," ",Planilha1!E4729)</f>
        <v>Captação Subterrânea</v>
      </c>
      <c r="E4729">
        <f>TRANSPOSE(Planilha1!O4729)</f>
        <v>-22.782525</v>
      </c>
      <c r="F4729">
        <f>TRANSPOSE(Planilha1!P4729)</f>
        <v>-43.304630555499998</v>
      </c>
      <c r="G4729" t="str">
        <f>TRANSPOSE(Planilha1!S4729)</f>
        <v>DUQUE DE CAXIAS</v>
      </c>
    </row>
    <row r="4730" spans="1:7" x14ac:dyDescent="0.3">
      <c r="A4730" t="str">
        <f>TRANSPOSE(Planilha1!HF4730)</f>
        <v>Baía de Guanabara</v>
      </c>
      <c r="B4730" s="3">
        <f>TRANSPOSE(Planilha1!M4730)</f>
        <v>330030965870</v>
      </c>
      <c r="C4730">
        <f>TRANSPOSE(Planilha1!A4730)</f>
        <v>1008385</v>
      </c>
      <c r="D4730" t="str">
        <f>_xlfn.CONCAT(Planilha1!C4730," ",Planilha1!E4730)</f>
        <v>Captação Subterrânea</v>
      </c>
      <c r="E4730">
        <f>TRANSPOSE(Planilha1!O4730)</f>
        <v>-22.7723888889</v>
      </c>
      <c r="F4730">
        <f>TRANSPOSE(Planilha1!P4730)</f>
        <v>-42.926805555599998</v>
      </c>
      <c r="G4730" t="str">
        <f>TRANSPOSE(Planilha1!S4730)</f>
        <v>ITABORAÍ</v>
      </c>
    </row>
    <row r="4731" spans="1:7" x14ac:dyDescent="0.3">
      <c r="A4731" t="str">
        <f>TRANSPOSE(Planilha1!HF4731)</f>
        <v>Baía de Guanabara</v>
      </c>
      <c r="B4731" s="3">
        <f>TRANSPOSE(Planilha1!M4731)</f>
        <v>330009306405</v>
      </c>
      <c r="C4731">
        <f>TRANSPOSE(Planilha1!A4731)</f>
        <v>608505</v>
      </c>
      <c r="D4731" t="str">
        <f>_xlfn.CONCAT(Planilha1!C4731," ",Planilha1!E4731)</f>
        <v>Ponto de Referência Subterrânea</v>
      </c>
      <c r="E4731">
        <f>TRANSPOSE(Planilha1!O4731)</f>
        <v>-22.933611111099999</v>
      </c>
      <c r="F4731">
        <f>TRANSPOSE(Planilha1!P4731)</f>
        <v>-43.058972222199998</v>
      </c>
      <c r="G4731" t="str">
        <f>TRANSPOSE(Planilha1!S4731)</f>
        <v>NITERÓI</v>
      </c>
    </row>
    <row r="4732" spans="1:7" x14ac:dyDescent="0.3">
      <c r="A4732" t="str">
        <f>TRANSPOSE(Planilha1!HF4732)</f>
        <v>Baía de Guanabara</v>
      </c>
      <c r="B4732" s="3">
        <f>TRANSPOSE(Planilha1!M4732)</f>
        <v>330008611000</v>
      </c>
      <c r="C4732">
        <f>TRANSPOSE(Planilha1!A4732)</f>
        <v>606612</v>
      </c>
      <c r="D4732" t="str">
        <f>_xlfn.CONCAT(Planilha1!C4732," ",Planilha1!E4732)</f>
        <v>Captação Superficial</v>
      </c>
      <c r="E4732">
        <f>TRANSPOSE(Planilha1!O4732)</f>
        <v>-22.953616666599999</v>
      </c>
      <c r="F4732">
        <f>TRANSPOSE(Planilha1!P4732)</f>
        <v>-43.3263583333</v>
      </c>
      <c r="G4732" t="str">
        <f>TRANSPOSE(Planilha1!S4732)</f>
        <v>RIO DE JANEIRO</v>
      </c>
    </row>
    <row r="4733" spans="1:7" x14ac:dyDescent="0.3">
      <c r="A4733" t="str">
        <f>TRANSPOSE(Planilha1!HF4733)</f>
        <v>Baía de Guanabara</v>
      </c>
      <c r="B4733" s="3">
        <f>TRANSPOSE(Planilha1!M4733)</f>
        <v>330005732361</v>
      </c>
      <c r="C4733">
        <f>TRANSPOSE(Planilha1!A4733)</f>
        <v>607573</v>
      </c>
      <c r="D4733" t="str">
        <f>_xlfn.CONCAT(Planilha1!C4733," ",Planilha1!E4733)</f>
        <v>Captação Subterrânea</v>
      </c>
      <c r="E4733">
        <f>TRANSPOSE(Planilha1!O4733)</f>
        <v>-22.863533333300001</v>
      </c>
      <c r="F4733">
        <f>TRANSPOSE(Planilha1!P4733)</f>
        <v>-43.244522222199997</v>
      </c>
      <c r="G4733" t="str">
        <f>TRANSPOSE(Planilha1!S4733)</f>
        <v>RIO DE JANEIRO</v>
      </c>
    </row>
    <row r="4734" spans="1:7" x14ac:dyDescent="0.3">
      <c r="A4734" t="str">
        <f>TRANSPOSE(Planilha1!HF4734)</f>
        <v>Baía de Guanabara</v>
      </c>
      <c r="B4734" s="3">
        <f>TRANSPOSE(Planilha1!M4734)</f>
        <v>330043004041</v>
      </c>
      <c r="C4734">
        <f>TRANSPOSE(Planilha1!A4734)</f>
        <v>1577361</v>
      </c>
      <c r="D4734" t="str">
        <f>_xlfn.CONCAT(Planilha1!C4734," ",Planilha1!E4734)</f>
        <v>Captação Subterrânea</v>
      </c>
      <c r="E4734">
        <f>TRANSPOSE(Planilha1!O4734)</f>
        <v>-23.009555555599999</v>
      </c>
      <c r="F4734">
        <f>TRANSPOSE(Planilha1!P4734)</f>
        <v>-43.298499999999997</v>
      </c>
      <c r="G4734" t="str">
        <f>TRANSPOSE(Planilha1!S4734)</f>
        <v>RIO DE JANEIRO</v>
      </c>
    </row>
    <row r="4735" spans="1:7" x14ac:dyDescent="0.3">
      <c r="A4735" t="str">
        <f>TRANSPOSE(Planilha1!HF4735)</f>
        <v>Baía de Guanabara</v>
      </c>
      <c r="B4735" s="3">
        <f>TRANSPOSE(Planilha1!M4735)</f>
        <v>330005113033</v>
      </c>
      <c r="C4735">
        <f>TRANSPOSE(Planilha1!A4735)</f>
        <v>613957</v>
      </c>
      <c r="D4735" t="str">
        <f>_xlfn.CONCAT(Planilha1!C4735," ",Planilha1!E4735)</f>
        <v>Captação Subterrânea</v>
      </c>
      <c r="E4735">
        <f>TRANSPOSE(Planilha1!O4735)</f>
        <v>-22.778825000000001</v>
      </c>
      <c r="F4735">
        <f>TRANSPOSE(Planilha1!P4735)</f>
        <v>-43.386369444400003</v>
      </c>
      <c r="G4735" t="str">
        <f>TRANSPOSE(Planilha1!S4735)</f>
        <v>SÃO JOÃO DE MERITI</v>
      </c>
    </row>
    <row r="4736" spans="1:7" x14ac:dyDescent="0.3">
      <c r="A4736" t="str">
        <f>TRANSPOSE(Planilha1!HF4736)</f>
        <v>Baía de Guanabara</v>
      </c>
      <c r="B4736" s="3">
        <f>TRANSPOSE(Planilha1!M4736)</f>
        <v>330026257131</v>
      </c>
      <c r="C4736">
        <f>TRANSPOSE(Planilha1!A4736)</f>
        <v>1055842</v>
      </c>
      <c r="D4736" t="str">
        <f>_xlfn.CONCAT(Planilha1!C4736," ",Planilha1!E4736)</f>
        <v>Captação Superficial</v>
      </c>
      <c r="E4736">
        <f>TRANSPOSE(Planilha1!O4736)</f>
        <v>-22.755555555600001</v>
      </c>
      <c r="F4736">
        <f>TRANSPOSE(Planilha1!P4736)</f>
        <v>-43.027777777799997</v>
      </c>
      <c r="G4736" t="str">
        <f>TRANSPOSE(Planilha1!S4736)</f>
        <v>SÃO GONÇALO</v>
      </c>
    </row>
    <row r="4737" spans="1:7" x14ac:dyDescent="0.3">
      <c r="A4737" t="str">
        <f>TRANSPOSE(Planilha1!HF4737)</f>
        <v>Baía de Guanabara</v>
      </c>
      <c r="B4737" s="3">
        <f>TRANSPOSE(Planilha1!M4737)</f>
        <v>330005052573</v>
      </c>
      <c r="C4737">
        <f>TRANSPOSE(Planilha1!A4737)</f>
        <v>1230503</v>
      </c>
      <c r="D4737" t="str">
        <f>_xlfn.CONCAT(Planilha1!C4737," ",Planilha1!E4737)</f>
        <v>Lançamento Superficial</v>
      </c>
      <c r="E4737">
        <f>TRANSPOSE(Planilha1!O4737)</f>
        <v>-23.0052777778</v>
      </c>
      <c r="F4737">
        <f>TRANSPOSE(Planilha1!P4737)</f>
        <v>-43.315916666699998</v>
      </c>
      <c r="G4737" t="str">
        <f>TRANSPOSE(Planilha1!S4737)</f>
        <v>RIO DE JANEIRO</v>
      </c>
    </row>
    <row r="4738" spans="1:7" x14ac:dyDescent="0.3">
      <c r="A4738" t="str">
        <f>TRANSPOSE(Planilha1!HF4738)</f>
        <v>Baía de Guanabara</v>
      </c>
      <c r="B4738" s="3">
        <f>TRANSPOSE(Planilha1!M4738)</f>
        <v>330031498184</v>
      </c>
      <c r="C4738">
        <f>TRANSPOSE(Planilha1!A4738)</f>
        <v>1024849</v>
      </c>
      <c r="D4738" t="str">
        <f>_xlfn.CONCAT(Planilha1!C4738," ",Planilha1!E4738)</f>
        <v>Captação Subterrânea</v>
      </c>
      <c r="E4738">
        <f>TRANSPOSE(Planilha1!O4738)</f>
        <v>-22.932472222200001</v>
      </c>
      <c r="F4738">
        <f>TRANSPOSE(Planilha1!P4738)</f>
        <v>-43.352194444399998</v>
      </c>
      <c r="G4738" t="str">
        <f>TRANSPOSE(Planilha1!S4738)</f>
        <v>RIO DE JANEIRO</v>
      </c>
    </row>
    <row r="4739" spans="1:7" x14ac:dyDescent="0.3">
      <c r="A4739" t="str">
        <f>TRANSPOSE(Planilha1!HF4739)</f>
        <v>Baía de Guanabara</v>
      </c>
      <c r="B4739" s="3">
        <f>TRANSPOSE(Planilha1!M4739)</f>
        <v>330007427396</v>
      </c>
      <c r="C4739">
        <f>TRANSPOSE(Planilha1!A4739)</f>
        <v>885335</v>
      </c>
      <c r="D4739" t="str">
        <f>_xlfn.CONCAT(Planilha1!C4739," ",Planilha1!E4739)</f>
        <v>Captação Subterrânea</v>
      </c>
      <c r="E4739">
        <f>TRANSPOSE(Planilha1!O4739)</f>
        <v>-22.999305555599999</v>
      </c>
      <c r="F4739">
        <f>TRANSPOSE(Planilha1!P4739)</f>
        <v>-43.264416666700001</v>
      </c>
      <c r="G4739" t="str">
        <f>TRANSPOSE(Planilha1!S4739)</f>
        <v>RIO DE JANEIRO</v>
      </c>
    </row>
    <row r="4740" spans="1:7" x14ac:dyDescent="0.3">
      <c r="A4740" t="str">
        <f>TRANSPOSE(Planilha1!HF4740)</f>
        <v>Baía de Guanabara</v>
      </c>
      <c r="B4740" s="3">
        <f>TRANSPOSE(Planilha1!M4740)</f>
        <v>330008591300</v>
      </c>
      <c r="C4740">
        <f>TRANSPOSE(Planilha1!A4740)</f>
        <v>1038172</v>
      </c>
      <c r="D4740" t="str">
        <f>_xlfn.CONCAT(Planilha1!C4740," ",Planilha1!E4740)</f>
        <v>Lançamento Superficial</v>
      </c>
      <c r="E4740">
        <f>TRANSPOSE(Planilha1!O4740)</f>
        <v>-22.768111111100001</v>
      </c>
      <c r="F4740">
        <f>TRANSPOSE(Planilha1!P4740)</f>
        <v>-42.907499999999999</v>
      </c>
      <c r="G4740" t="str">
        <f>TRANSPOSE(Planilha1!S4740)</f>
        <v>ITABORAÍ</v>
      </c>
    </row>
    <row r="4741" spans="1:7" x14ac:dyDescent="0.3">
      <c r="A4741" t="str">
        <f>TRANSPOSE(Planilha1!HF4741)</f>
        <v>Baía de Guanabara</v>
      </c>
      <c r="B4741" s="3">
        <f>TRANSPOSE(Planilha1!M4741)</f>
        <v>330031642994</v>
      </c>
      <c r="C4741">
        <f>TRANSPOSE(Planilha1!A4741)</f>
        <v>1322714</v>
      </c>
      <c r="D4741" t="str">
        <f>_xlfn.CONCAT(Planilha1!C4741," ",Planilha1!E4741)</f>
        <v>Captação Subterrânea</v>
      </c>
      <c r="E4741">
        <f>TRANSPOSE(Planilha1!O4741)</f>
        <v>-22.4130277778</v>
      </c>
      <c r="F4741">
        <f>TRANSPOSE(Planilha1!P4741)</f>
        <v>-42.727555555599999</v>
      </c>
      <c r="G4741" t="str">
        <f>TRANSPOSE(Planilha1!S4741)</f>
        <v>CACHOEIRAS DE MACACU</v>
      </c>
    </row>
    <row r="4742" spans="1:7" x14ac:dyDescent="0.3">
      <c r="A4742" t="str">
        <f>TRANSPOSE(Planilha1!HF4742)</f>
        <v>Baía de Guanabara</v>
      </c>
      <c r="B4742" s="3">
        <f>TRANSPOSE(Planilha1!M4742)</f>
        <v>330038643988</v>
      </c>
      <c r="C4742">
        <f>TRANSPOSE(Planilha1!A4742)</f>
        <v>1254910</v>
      </c>
      <c r="D4742" t="str">
        <f>_xlfn.CONCAT(Planilha1!C4742," ",Planilha1!E4742)</f>
        <v>Lançamento Superficial</v>
      </c>
      <c r="E4742">
        <f>TRANSPOSE(Planilha1!O4742)</f>
        <v>-22.927222222200001</v>
      </c>
      <c r="F4742">
        <f>TRANSPOSE(Planilha1!P4742)</f>
        <v>-43.577500000000001</v>
      </c>
      <c r="G4742" t="str">
        <f>TRANSPOSE(Planilha1!S4742)</f>
        <v>RIO DE JANEIRO</v>
      </c>
    </row>
    <row r="4743" spans="1:7" x14ac:dyDescent="0.3">
      <c r="A4743" t="str">
        <f>TRANSPOSE(Planilha1!HF4743)</f>
        <v>Baía de Guanabara</v>
      </c>
      <c r="B4743" s="3">
        <f>TRANSPOSE(Planilha1!M4743)</f>
        <v>330005226741</v>
      </c>
      <c r="C4743">
        <f>TRANSPOSE(Planilha1!A4743)</f>
        <v>606525</v>
      </c>
      <c r="D4743" t="str">
        <f>_xlfn.CONCAT(Planilha1!C4743," ",Planilha1!E4743)</f>
        <v>Captação Subterrânea</v>
      </c>
      <c r="E4743">
        <f>TRANSPOSE(Planilha1!O4743)</f>
        <v>-22.98265</v>
      </c>
      <c r="F4743">
        <f>TRANSPOSE(Planilha1!P4743)</f>
        <v>-43.472261111100003</v>
      </c>
      <c r="G4743" t="str">
        <f>TRANSPOSE(Planilha1!S4743)</f>
        <v>RIO DE JANEIRO</v>
      </c>
    </row>
    <row r="4744" spans="1:7" x14ac:dyDescent="0.3">
      <c r="A4744" t="str">
        <f>TRANSPOSE(Planilha1!HF4744)</f>
        <v>Baía de Guanabara</v>
      </c>
      <c r="B4744" s="3">
        <f>TRANSPOSE(Planilha1!M4744)</f>
        <v>330009211293</v>
      </c>
      <c r="C4744">
        <f>TRANSPOSE(Planilha1!A4744)</f>
        <v>607009</v>
      </c>
      <c r="D4744" t="str">
        <f>_xlfn.CONCAT(Planilha1!C4744," ",Planilha1!E4744)</f>
        <v>Captação Subterrânea</v>
      </c>
      <c r="E4744">
        <f>TRANSPOSE(Planilha1!O4744)</f>
        <v>-22.786999999999999</v>
      </c>
      <c r="F4744">
        <f>TRANSPOSE(Planilha1!P4744)</f>
        <v>-43.362888888800001</v>
      </c>
      <c r="G4744" t="str">
        <f>TRANSPOSE(Planilha1!S4744)</f>
        <v>SÃO JOÃO DE MERITI</v>
      </c>
    </row>
    <row r="4745" spans="1:7" x14ac:dyDescent="0.3">
      <c r="A4745" t="str">
        <f>TRANSPOSE(Planilha1!HF4745)</f>
        <v>Baía de Guanabara</v>
      </c>
      <c r="B4745" s="3">
        <f>TRANSPOSE(Planilha1!M4745)</f>
        <v>330005095892</v>
      </c>
      <c r="C4745">
        <f>TRANSPOSE(Planilha1!A4745)</f>
        <v>609434</v>
      </c>
      <c r="D4745" t="str">
        <f>_xlfn.CONCAT(Planilha1!C4745," ",Planilha1!E4745)</f>
        <v>Captação Subterrânea</v>
      </c>
      <c r="E4745">
        <f>TRANSPOSE(Planilha1!O4745)</f>
        <v>-22.91225</v>
      </c>
      <c r="F4745">
        <f>TRANSPOSE(Planilha1!P4745)</f>
        <v>-42.985416666600003</v>
      </c>
      <c r="G4745" t="str">
        <f>TRANSPOSE(Planilha1!S4745)</f>
        <v>NITERÓI</v>
      </c>
    </row>
    <row r="4746" spans="1:7" x14ac:dyDescent="0.3">
      <c r="A4746" t="str">
        <f>TRANSPOSE(Planilha1!HF4746)</f>
        <v>Baía de Guanabara</v>
      </c>
      <c r="B4746" s="3">
        <f>TRANSPOSE(Planilha1!M4746)</f>
        <v>330005704660</v>
      </c>
      <c r="C4746">
        <f>TRANSPOSE(Planilha1!A4746)</f>
        <v>610219</v>
      </c>
      <c r="D4746" t="str">
        <f>_xlfn.CONCAT(Planilha1!C4746," ",Planilha1!E4746)</f>
        <v>Captação Subterrânea</v>
      </c>
      <c r="E4746">
        <f>TRANSPOSE(Planilha1!O4746)</f>
        <v>-22.893518333300001</v>
      </c>
      <c r="F4746">
        <f>TRANSPOSE(Planilha1!P4746)</f>
        <v>-43.395110277699999</v>
      </c>
      <c r="G4746" t="str">
        <f>TRANSPOSE(Planilha1!S4746)</f>
        <v>RIO DE JANEIRO</v>
      </c>
    </row>
    <row r="4747" spans="1:7" x14ac:dyDescent="0.3">
      <c r="A4747" t="str">
        <f>TRANSPOSE(Planilha1!HF4747)</f>
        <v>Baía de Guanabara</v>
      </c>
      <c r="B4747" s="3">
        <f>TRANSPOSE(Planilha1!M4747)</f>
        <v>330039677401</v>
      </c>
      <c r="C4747">
        <f>TRANSPOSE(Planilha1!A4747)</f>
        <v>1304908</v>
      </c>
      <c r="D4747" t="str">
        <f>_xlfn.CONCAT(Planilha1!C4747," ",Planilha1!E4747)</f>
        <v>Captação Superficial</v>
      </c>
      <c r="E4747">
        <f>TRANSPOSE(Planilha1!O4747)</f>
        <v>-22.600722222200002</v>
      </c>
      <c r="F4747">
        <f>TRANSPOSE(Planilha1!P4747)</f>
        <v>-43.239055555599997</v>
      </c>
      <c r="G4747" t="str">
        <f>TRANSPOSE(Planilha1!S4747)</f>
        <v>DUQUE DE CAXIAS</v>
      </c>
    </row>
    <row r="4748" spans="1:7" x14ac:dyDescent="0.3">
      <c r="A4748" t="str">
        <f>TRANSPOSE(Planilha1!HF4748)</f>
        <v>Baía de Guanabara</v>
      </c>
      <c r="B4748" s="3">
        <f>TRANSPOSE(Planilha1!M4748)</f>
        <v>330008320102</v>
      </c>
      <c r="C4748">
        <f>TRANSPOSE(Planilha1!A4748)</f>
        <v>1014099</v>
      </c>
      <c r="D4748" t="str">
        <f>_xlfn.CONCAT(Planilha1!C4748," ",Planilha1!E4748)</f>
        <v>Captação Subterrânea</v>
      </c>
      <c r="E4748">
        <f>TRANSPOSE(Planilha1!O4748)</f>
        <v>-22.7321388889</v>
      </c>
      <c r="F4748">
        <f>TRANSPOSE(Planilha1!P4748)</f>
        <v>-42.847555555600003</v>
      </c>
      <c r="G4748" t="str">
        <f>TRANSPOSE(Planilha1!S4748)</f>
        <v>ITABORAÍ</v>
      </c>
    </row>
    <row r="4749" spans="1:7" x14ac:dyDescent="0.3">
      <c r="A4749" t="str">
        <f>TRANSPOSE(Planilha1!HF4749)</f>
        <v>Baía de Guanabara</v>
      </c>
      <c r="B4749" s="3">
        <f>TRANSPOSE(Planilha1!M4749)</f>
        <v>330042156107</v>
      </c>
      <c r="C4749">
        <f>TRANSPOSE(Planilha1!A4749)</f>
        <v>1566425</v>
      </c>
      <c r="D4749" t="str">
        <f>_xlfn.CONCAT(Planilha1!C4749," ",Planilha1!E4749)</f>
        <v>Captação Subterrânea</v>
      </c>
      <c r="E4749">
        <f>TRANSPOSE(Planilha1!O4749)</f>
        <v>-22.9827222222</v>
      </c>
      <c r="F4749">
        <f>TRANSPOSE(Planilha1!P4749)</f>
        <v>-43.436250000000001</v>
      </c>
      <c r="G4749" t="str">
        <f>TRANSPOSE(Planilha1!S4749)</f>
        <v>RIO DE JANEIRO</v>
      </c>
    </row>
    <row r="4750" spans="1:7" x14ac:dyDescent="0.3">
      <c r="A4750" t="str">
        <f>TRANSPOSE(Planilha1!HF4750)</f>
        <v>Baía de Guanabara</v>
      </c>
      <c r="B4750" s="3">
        <f>TRANSPOSE(Planilha1!M4750)</f>
        <v>330039697003</v>
      </c>
      <c r="C4750">
        <f>TRANSPOSE(Planilha1!A4750)</f>
        <v>1304560</v>
      </c>
      <c r="D4750" t="str">
        <f>_xlfn.CONCAT(Planilha1!C4750," ",Planilha1!E4750)</f>
        <v>Captação Superficial</v>
      </c>
      <c r="E4750">
        <f>TRANSPOSE(Planilha1!O4750)</f>
        <v>-22.396694444400001</v>
      </c>
      <c r="F4750">
        <f>TRANSPOSE(Planilha1!P4750)</f>
        <v>-42.584972222200001</v>
      </c>
      <c r="G4750" t="str">
        <f>TRANSPOSE(Planilha1!S4750)</f>
        <v>CACHOEIRAS DE MACACU</v>
      </c>
    </row>
    <row r="4751" spans="1:7" x14ac:dyDescent="0.3">
      <c r="A4751" t="str">
        <f>TRANSPOSE(Planilha1!HF4751)</f>
        <v>Baía de Guanabara</v>
      </c>
      <c r="B4751" s="3">
        <f>TRANSPOSE(Planilha1!M4751)</f>
        <v>330031228802</v>
      </c>
      <c r="C4751">
        <f>TRANSPOSE(Planilha1!A4751)</f>
        <v>1044329</v>
      </c>
      <c r="D4751" t="str">
        <f>_xlfn.CONCAT(Planilha1!C4751," ",Planilha1!E4751)</f>
        <v>Captação Subterrânea</v>
      </c>
      <c r="E4751">
        <f>TRANSPOSE(Planilha1!O4751)</f>
        <v>-22.731111111099999</v>
      </c>
      <c r="F4751">
        <f>TRANSPOSE(Planilha1!P4751)</f>
        <v>-42.946388888900003</v>
      </c>
      <c r="G4751" t="str">
        <f>TRANSPOSE(Planilha1!S4751)</f>
        <v>ITABORAÍ</v>
      </c>
    </row>
    <row r="4752" spans="1:7" x14ac:dyDescent="0.3">
      <c r="A4752" t="str">
        <f>TRANSPOSE(Planilha1!HF4752)</f>
        <v>Baía de Guanabara</v>
      </c>
      <c r="B4752" s="3">
        <f>TRANSPOSE(Planilha1!M4752)</f>
        <v>330029025983</v>
      </c>
      <c r="C4752">
        <f>TRANSPOSE(Planilha1!A4752)</f>
        <v>1230927</v>
      </c>
      <c r="D4752" t="str">
        <f>_xlfn.CONCAT(Planilha1!C4752," ",Planilha1!E4752)</f>
        <v>Ponto de Referência Superficial</v>
      </c>
      <c r="E4752">
        <f>TRANSPOSE(Planilha1!O4752)</f>
        <v>-22.902555555599999</v>
      </c>
      <c r="F4752">
        <f>TRANSPOSE(Planilha1!P4752)</f>
        <v>-42.816694444399999</v>
      </c>
      <c r="G4752" t="str">
        <f>TRANSPOSE(Planilha1!S4752)</f>
        <v>MARICÁ</v>
      </c>
    </row>
    <row r="4753" spans="1:7" x14ac:dyDescent="0.3">
      <c r="A4753" t="str">
        <f>TRANSPOSE(Planilha1!HF4753)</f>
        <v>Baía de Guanabara</v>
      </c>
      <c r="B4753" s="3">
        <f>TRANSPOSE(Planilha1!M4753)</f>
        <v>330033938408</v>
      </c>
      <c r="C4753">
        <f>TRANSPOSE(Planilha1!A4753)</f>
        <v>1120645</v>
      </c>
      <c r="D4753" t="str">
        <f>_xlfn.CONCAT(Planilha1!C4753," ",Planilha1!E4753)</f>
        <v>Captação Subterrânea</v>
      </c>
      <c r="E4753">
        <f>TRANSPOSE(Planilha1!O4753)</f>
        <v>-22.9201944444</v>
      </c>
      <c r="F4753">
        <f>TRANSPOSE(Planilha1!P4753)</f>
        <v>-43.2277777778</v>
      </c>
      <c r="G4753" t="str">
        <f>TRANSPOSE(Planilha1!S4753)</f>
        <v>RIO DE JANEIRO</v>
      </c>
    </row>
    <row r="4754" spans="1:7" x14ac:dyDescent="0.3">
      <c r="A4754" t="str">
        <f>TRANSPOSE(Planilha1!HF4754)</f>
        <v>Baía de Guanabara</v>
      </c>
      <c r="B4754" s="3">
        <f>TRANSPOSE(Planilha1!M4754)</f>
        <v>330007611219</v>
      </c>
      <c r="C4754">
        <f>TRANSPOSE(Planilha1!A4754)</f>
        <v>607070</v>
      </c>
      <c r="D4754" t="str">
        <f>_xlfn.CONCAT(Planilha1!C4754," ",Planilha1!E4754)</f>
        <v>Captação Subterrânea</v>
      </c>
      <c r="E4754">
        <f>TRANSPOSE(Planilha1!O4754)</f>
        <v>-22.7303888888</v>
      </c>
      <c r="F4754">
        <f>TRANSPOSE(Planilha1!P4754)</f>
        <v>-43.4707777777</v>
      </c>
      <c r="G4754" t="str">
        <f>TRANSPOSE(Planilha1!S4754)</f>
        <v>NOVA IGUAÇU</v>
      </c>
    </row>
    <row r="4755" spans="1:7" x14ac:dyDescent="0.3">
      <c r="A4755" t="str">
        <f>TRANSPOSE(Planilha1!HF4755)</f>
        <v>Baía de Guanabara</v>
      </c>
      <c r="B4755" s="3">
        <f>TRANSPOSE(Planilha1!M4755)</f>
        <v>330034578499</v>
      </c>
      <c r="C4755">
        <f>TRANSPOSE(Planilha1!A4755)</f>
        <v>1129713</v>
      </c>
      <c r="D4755" t="str">
        <f>_xlfn.CONCAT(Planilha1!C4755," ",Planilha1!E4755)</f>
        <v>Captação Subterrânea</v>
      </c>
      <c r="E4755">
        <f>TRANSPOSE(Planilha1!O4755)</f>
        <v>-22.9263888889</v>
      </c>
      <c r="F4755">
        <f>TRANSPOSE(Planilha1!P4755)</f>
        <v>-43.0943333333</v>
      </c>
      <c r="G4755" t="str">
        <f>TRANSPOSE(Planilha1!S4755)</f>
        <v>NITERÓI</v>
      </c>
    </row>
    <row r="4756" spans="1:7" x14ac:dyDescent="0.3">
      <c r="A4756" t="str">
        <f>TRANSPOSE(Planilha1!HF4756)</f>
        <v>Baía de Guanabara</v>
      </c>
      <c r="B4756" s="3">
        <f>TRANSPOSE(Planilha1!M4756)</f>
        <v>330003603211</v>
      </c>
      <c r="C4756">
        <f>TRANSPOSE(Planilha1!A4756)</f>
        <v>831462</v>
      </c>
      <c r="D4756" t="str">
        <f>_xlfn.CONCAT(Planilha1!C4756," ",Planilha1!E4756)</f>
        <v>Captação Subterrânea</v>
      </c>
      <c r="E4756">
        <f>TRANSPOSE(Planilha1!O4756)</f>
        <v>-22.951499999999999</v>
      </c>
      <c r="F4756">
        <f>TRANSPOSE(Planilha1!P4756)</f>
        <v>-42.9510277778</v>
      </c>
      <c r="G4756" t="str">
        <f>TRANSPOSE(Planilha1!S4756)</f>
        <v>MARICÁ</v>
      </c>
    </row>
    <row r="4757" spans="1:7" x14ac:dyDescent="0.3">
      <c r="A4757" t="str">
        <f>TRANSPOSE(Planilha1!HF4757)</f>
        <v>Baía de Guanabara</v>
      </c>
      <c r="B4757" s="3">
        <f>TRANSPOSE(Planilha1!M4757)</f>
        <v>330009773100</v>
      </c>
      <c r="C4757">
        <f>TRANSPOSE(Planilha1!A4757)</f>
        <v>1235498</v>
      </c>
      <c r="D4757" t="str">
        <f>_xlfn.CONCAT(Planilha1!C4757," ",Planilha1!E4757)</f>
        <v>Captação Subterrânea</v>
      </c>
      <c r="E4757">
        <f>TRANSPOSE(Planilha1!O4757)</f>
        <v>-22.879305555599998</v>
      </c>
      <c r="F4757">
        <f>TRANSPOSE(Planilha1!P4757)</f>
        <v>-43.4284722222</v>
      </c>
      <c r="G4757" t="str">
        <f>TRANSPOSE(Planilha1!S4757)</f>
        <v>RIO DE JANEIRO</v>
      </c>
    </row>
    <row r="4758" spans="1:7" x14ac:dyDescent="0.3">
      <c r="A4758" t="str">
        <f>TRANSPOSE(Planilha1!HF4758)</f>
        <v>Baía de Guanabara</v>
      </c>
      <c r="B4758" s="3">
        <f>TRANSPOSE(Planilha1!M4758)</f>
        <v>330001262131</v>
      </c>
      <c r="C4758">
        <f>TRANSPOSE(Planilha1!A4758)</f>
        <v>828793</v>
      </c>
      <c r="D4758" t="str">
        <f>_xlfn.CONCAT(Planilha1!C4758," ",Planilha1!E4758)</f>
        <v>Captação Superficial</v>
      </c>
      <c r="E4758">
        <f>TRANSPOSE(Planilha1!O4758)</f>
        <v>-22.4559444444</v>
      </c>
      <c r="F4758">
        <f>TRANSPOSE(Planilha1!P4758)</f>
        <v>-42.658888888900002</v>
      </c>
      <c r="G4758" t="str">
        <f>TRANSPOSE(Planilha1!S4758)</f>
        <v>CACHOEIRAS DE MACACU</v>
      </c>
    </row>
    <row r="4759" spans="1:7" x14ac:dyDescent="0.3">
      <c r="A4759" t="str">
        <f>TRANSPOSE(Planilha1!HF4759)</f>
        <v>Baía de Guanabara</v>
      </c>
      <c r="B4759" s="3">
        <f>TRANSPOSE(Planilha1!M4759)</f>
        <v>330005886598</v>
      </c>
      <c r="C4759">
        <f>TRANSPOSE(Planilha1!A4759)</f>
        <v>606840</v>
      </c>
      <c r="D4759" t="str">
        <f>_xlfn.CONCAT(Planilha1!C4759," ",Planilha1!E4759)</f>
        <v>Captação Subterrânea</v>
      </c>
      <c r="E4759">
        <f>TRANSPOSE(Planilha1!O4759)</f>
        <v>-22.9025638888</v>
      </c>
      <c r="F4759">
        <f>TRANSPOSE(Planilha1!P4759)</f>
        <v>-43.127380555499997</v>
      </c>
      <c r="G4759" t="str">
        <f>TRANSPOSE(Planilha1!S4759)</f>
        <v>NITERÓI</v>
      </c>
    </row>
    <row r="4760" spans="1:7" x14ac:dyDescent="0.3">
      <c r="A4760" t="str">
        <f>TRANSPOSE(Planilha1!HF4760)</f>
        <v>Baía de Guanabara</v>
      </c>
      <c r="B4760" s="3">
        <f>TRANSPOSE(Planilha1!M4760)</f>
        <v>330031642994</v>
      </c>
      <c r="C4760">
        <f>TRANSPOSE(Planilha1!A4760)</f>
        <v>1322719</v>
      </c>
      <c r="D4760" t="str">
        <f>_xlfn.CONCAT(Planilha1!C4760," ",Planilha1!E4760)</f>
        <v>Captação Subterrânea</v>
      </c>
      <c r="E4760">
        <f>TRANSPOSE(Planilha1!O4760)</f>
        <v>-22.412944444400001</v>
      </c>
      <c r="F4760">
        <f>TRANSPOSE(Planilha1!P4760)</f>
        <v>-42.726500000000001</v>
      </c>
      <c r="G4760" t="str">
        <f>TRANSPOSE(Planilha1!S4760)</f>
        <v>CACHOEIRAS DE MACACU</v>
      </c>
    </row>
    <row r="4761" spans="1:7" x14ac:dyDescent="0.3">
      <c r="A4761" t="str">
        <f>TRANSPOSE(Planilha1!HF4761)</f>
        <v>Baía de Guanabara</v>
      </c>
      <c r="B4761" s="3">
        <f>TRANSPOSE(Planilha1!M4761)</f>
        <v>330028254105</v>
      </c>
      <c r="C4761">
        <f>TRANSPOSE(Planilha1!A4761)</f>
        <v>901952</v>
      </c>
      <c r="D4761" t="str">
        <f>_xlfn.CONCAT(Planilha1!C4761," ",Planilha1!E4761)</f>
        <v>Captação Subterrânea</v>
      </c>
      <c r="E4761">
        <f>TRANSPOSE(Planilha1!O4761)</f>
        <v>-23.0022222222</v>
      </c>
      <c r="F4761">
        <f>TRANSPOSE(Planilha1!P4761)</f>
        <v>-43.386277777799997</v>
      </c>
      <c r="G4761" t="str">
        <f>TRANSPOSE(Planilha1!S4761)</f>
        <v>RIO DE JANEIRO</v>
      </c>
    </row>
    <row r="4762" spans="1:7" x14ac:dyDescent="0.3">
      <c r="A4762" t="str">
        <f>TRANSPOSE(Planilha1!HF4762)</f>
        <v>Baía de Guanabara</v>
      </c>
      <c r="B4762" s="3">
        <f>TRANSPOSE(Planilha1!M4762)</f>
        <v>330031364730</v>
      </c>
      <c r="C4762">
        <f>TRANSPOSE(Planilha1!A4762)</f>
        <v>1578038</v>
      </c>
      <c r="D4762" t="str">
        <f>_xlfn.CONCAT(Planilha1!C4762," ",Planilha1!E4762)</f>
        <v>Captação Subterrânea</v>
      </c>
      <c r="E4762">
        <f>TRANSPOSE(Planilha1!O4762)</f>
        <v>-22.779083333300001</v>
      </c>
      <c r="F4762">
        <f>TRANSPOSE(Planilha1!P4762)</f>
        <v>-42.859638888900001</v>
      </c>
      <c r="G4762" t="str">
        <f>TRANSPOSE(Planilha1!S4762)</f>
        <v>ITABORAÍ</v>
      </c>
    </row>
    <row r="4763" spans="1:7" x14ac:dyDescent="0.3">
      <c r="A4763" t="str">
        <f>TRANSPOSE(Planilha1!HF4763)</f>
        <v>Baía de Guanabara</v>
      </c>
      <c r="B4763" s="3">
        <f>TRANSPOSE(Planilha1!M4763)</f>
        <v>330043099751</v>
      </c>
      <c r="C4763">
        <f>TRANSPOSE(Planilha1!A4763)</f>
        <v>1583676</v>
      </c>
      <c r="D4763" t="str">
        <f>_xlfn.CONCAT(Planilha1!C4763," ",Planilha1!E4763)</f>
        <v>Captação Subterrânea</v>
      </c>
      <c r="E4763">
        <f>TRANSPOSE(Planilha1!O4763)</f>
        <v>-22.941555555600001</v>
      </c>
      <c r="F4763">
        <f>TRANSPOSE(Planilha1!P4763)</f>
        <v>-43.0176944444</v>
      </c>
      <c r="G4763" t="str">
        <f>TRANSPOSE(Planilha1!S4763)</f>
        <v>NITERÓI</v>
      </c>
    </row>
    <row r="4764" spans="1:7" x14ac:dyDescent="0.3">
      <c r="A4764" t="str">
        <f>TRANSPOSE(Planilha1!HF4764)</f>
        <v>Baía de Guanabara</v>
      </c>
      <c r="B4764" s="3">
        <f>TRANSPOSE(Planilha1!M4764)</f>
        <v>330008615927</v>
      </c>
      <c r="C4764">
        <f>TRANSPOSE(Planilha1!A4764)</f>
        <v>606846</v>
      </c>
      <c r="D4764" t="str">
        <f>_xlfn.CONCAT(Planilha1!C4764," ",Planilha1!E4764)</f>
        <v>Captação Subterrânea</v>
      </c>
      <c r="E4764">
        <f>TRANSPOSE(Planilha1!O4764)</f>
        <v>-22.900741666599998</v>
      </c>
      <c r="F4764">
        <f>TRANSPOSE(Planilha1!P4764)</f>
        <v>-43.2672833333</v>
      </c>
      <c r="G4764" t="str">
        <f>TRANSPOSE(Planilha1!S4764)</f>
        <v>RIO DE JANEIRO</v>
      </c>
    </row>
    <row r="4765" spans="1:7" x14ac:dyDescent="0.3">
      <c r="A4765" t="str">
        <f>TRANSPOSE(Planilha1!HF4765)</f>
        <v>Baía de Guanabara</v>
      </c>
      <c r="B4765" s="3">
        <f>TRANSPOSE(Planilha1!M4765)</f>
        <v>330043052879</v>
      </c>
      <c r="C4765">
        <f>TRANSPOSE(Planilha1!A4765)</f>
        <v>1578625</v>
      </c>
      <c r="D4765" t="str">
        <f>_xlfn.CONCAT(Planilha1!C4765," ",Planilha1!E4765)</f>
        <v>Captação Subterrânea</v>
      </c>
      <c r="E4765">
        <f>TRANSPOSE(Planilha1!O4765)</f>
        <v>-22.889555555600001</v>
      </c>
      <c r="F4765">
        <f>TRANSPOSE(Planilha1!P4765)</f>
        <v>-43.2866666667</v>
      </c>
      <c r="G4765" t="str">
        <f>TRANSPOSE(Planilha1!S4765)</f>
        <v>RIO DE JANEIRO</v>
      </c>
    </row>
    <row r="4766" spans="1:7" x14ac:dyDescent="0.3">
      <c r="A4766" t="str">
        <f>TRANSPOSE(Planilha1!HF4766)</f>
        <v>Baía de Guanabara</v>
      </c>
      <c r="B4766" s="3">
        <f>TRANSPOSE(Planilha1!M4766)</f>
        <v>330031236732</v>
      </c>
      <c r="C4766">
        <f>TRANSPOSE(Planilha1!A4766)</f>
        <v>1014173</v>
      </c>
      <c r="D4766" t="str">
        <f>_xlfn.CONCAT(Planilha1!C4766," ",Planilha1!E4766)</f>
        <v>Captação Subterrânea</v>
      </c>
      <c r="E4766">
        <f>TRANSPOSE(Planilha1!O4766)</f>
        <v>-22.942833333300001</v>
      </c>
      <c r="F4766">
        <f>TRANSPOSE(Planilha1!P4766)</f>
        <v>-42.908277777800002</v>
      </c>
      <c r="G4766" t="str">
        <f>TRANSPOSE(Planilha1!S4766)</f>
        <v>MARICÁ</v>
      </c>
    </row>
    <row r="4767" spans="1:7" x14ac:dyDescent="0.3">
      <c r="A4767" t="str">
        <f>TRANSPOSE(Planilha1!HF4767)</f>
        <v>Baía de Guanabara</v>
      </c>
      <c r="B4767" s="3">
        <f>TRANSPOSE(Planilha1!M4767)</f>
        <v>330005379068</v>
      </c>
      <c r="C4767">
        <f>TRANSPOSE(Planilha1!A4767)</f>
        <v>748582</v>
      </c>
      <c r="D4767" t="str">
        <f>_xlfn.CONCAT(Planilha1!C4767," ",Planilha1!E4767)</f>
        <v>Captação Subterrânea</v>
      </c>
      <c r="E4767">
        <f>TRANSPOSE(Planilha1!O4767)</f>
        <v>-22.897472222200001</v>
      </c>
      <c r="F4767">
        <f>TRANSPOSE(Planilha1!P4767)</f>
        <v>-42.757722222200002</v>
      </c>
      <c r="G4767" t="str">
        <f>TRANSPOSE(Planilha1!S4767)</f>
        <v>MARICÁ</v>
      </c>
    </row>
    <row r="4768" spans="1:7" x14ac:dyDescent="0.3">
      <c r="A4768" t="str">
        <f>TRANSPOSE(Planilha1!HF4768)</f>
        <v>Baía de Guanabara</v>
      </c>
      <c r="B4768" s="3">
        <f>TRANSPOSE(Planilha1!M4768)</f>
        <v>330028317808</v>
      </c>
      <c r="C4768">
        <f>TRANSPOSE(Planilha1!A4768)</f>
        <v>903168</v>
      </c>
      <c r="D4768" t="str">
        <f>_xlfn.CONCAT(Planilha1!C4768," ",Planilha1!E4768)</f>
        <v>Captação Subterrânea</v>
      </c>
      <c r="E4768">
        <f>TRANSPOSE(Planilha1!O4768)</f>
        <v>-22.949277777799999</v>
      </c>
      <c r="F4768">
        <f>TRANSPOSE(Planilha1!P4768)</f>
        <v>-43.379916666699998</v>
      </c>
      <c r="G4768" t="str">
        <f>TRANSPOSE(Planilha1!S4768)</f>
        <v>RIO DE JANEIRO</v>
      </c>
    </row>
    <row r="4769" spans="1:7" x14ac:dyDescent="0.3">
      <c r="A4769" t="str">
        <f>TRANSPOSE(Planilha1!HF4769)</f>
        <v>Baía de Guanabara</v>
      </c>
      <c r="B4769" s="3">
        <f>TRANSPOSE(Planilha1!M4769)</f>
        <v>350035778160</v>
      </c>
      <c r="C4769">
        <f>TRANSPOSE(Planilha1!A4769)</f>
        <v>1134547</v>
      </c>
      <c r="D4769" t="str">
        <f>_xlfn.CONCAT(Planilha1!C4769," ",Planilha1!E4769)</f>
        <v>Captação Subterrânea</v>
      </c>
      <c r="E4769">
        <f>TRANSPOSE(Planilha1!O4769)</f>
        <v>-22.745972222199999</v>
      </c>
      <c r="F4769">
        <f>TRANSPOSE(Planilha1!P4769)</f>
        <v>-42.950666666700002</v>
      </c>
      <c r="G4769" t="str">
        <f>TRANSPOSE(Planilha1!S4769)</f>
        <v>ITABORAÍ</v>
      </c>
    </row>
    <row r="4770" spans="1:7" x14ac:dyDescent="0.3">
      <c r="A4770" t="str">
        <f>TRANSPOSE(Planilha1!HF4770)</f>
        <v>Baía de Guanabara</v>
      </c>
      <c r="B4770" s="3">
        <f>TRANSPOSE(Planilha1!M4770)</f>
        <v>330022421131</v>
      </c>
      <c r="C4770">
        <f>TRANSPOSE(Planilha1!A4770)</f>
        <v>841577</v>
      </c>
      <c r="D4770" t="str">
        <f>_xlfn.CONCAT(Planilha1!C4770," ",Planilha1!E4770)</f>
        <v>Captação Subterrânea</v>
      </c>
      <c r="E4770">
        <f>TRANSPOSE(Planilha1!O4770)</f>
        <v>-22.6494444444</v>
      </c>
      <c r="F4770">
        <f>TRANSPOSE(Planilha1!P4770)</f>
        <v>-43.283055555600001</v>
      </c>
      <c r="G4770" t="str">
        <f>TRANSPOSE(Planilha1!S4770)</f>
        <v>DUQUE DE CAXIAS</v>
      </c>
    </row>
    <row r="4771" spans="1:7" x14ac:dyDescent="0.3">
      <c r="A4771" t="str">
        <f>TRANSPOSE(Planilha1!HF4771)</f>
        <v>Baía de Guanabara</v>
      </c>
      <c r="B4771" s="3">
        <f>TRANSPOSE(Planilha1!M4771)</f>
        <v>330027158366</v>
      </c>
      <c r="C4771">
        <f>TRANSPOSE(Planilha1!A4771)</f>
        <v>1238324</v>
      </c>
      <c r="D4771" t="str">
        <f>_xlfn.CONCAT(Planilha1!C4771," ",Planilha1!E4771)</f>
        <v>Captação Subterrânea</v>
      </c>
      <c r="E4771">
        <f>TRANSPOSE(Planilha1!O4771)</f>
        <v>-22.8585833333</v>
      </c>
      <c r="F4771">
        <f>TRANSPOSE(Planilha1!P4771)</f>
        <v>-43.5507777778</v>
      </c>
      <c r="G4771" t="str">
        <f>TRANSPOSE(Planilha1!S4771)</f>
        <v>RIO DE JANEIRO</v>
      </c>
    </row>
    <row r="4772" spans="1:7" x14ac:dyDescent="0.3">
      <c r="A4772" t="str">
        <f>TRANSPOSE(Planilha1!HF4772)</f>
        <v>Baía de Guanabara</v>
      </c>
      <c r="B4772" s="3">
        <f>TRANSPOSE(Planilha1!M4772)</f>
        <v>330006877975</v>
      </c>
      <c r="C4772">
        <f>TRANSPOSE(Planilha1!A4772)</f>
        <v>1056533</v>
      </c>
      <c r="D4772" t="str">
        <f>_xlfn.CONCAT(Planilha1!C4772," ",Planilha1!E4772)</f>
        <v>Captação Subterrânea</v>
      </c>
      <c r="E4772">
        <f>TRANSPOSE(Planilha1!O4772)</f>
        <v>-23.024916666700001</v>
      </c>
      <c r="F4772">
        <f>TRANSPOSE(Planilha1!P4772)</f>
        <v>-43.4651666667</v>
      </c>
      <c r="G4772" t="str">
        <f>TRANSPOSE(Planilha1!S4772)</f>
        <v>RIO DE JANEIRO</v>
      </c>
    </row>
    <row r="4773" spans="1:7" x14ac:dyDescent="0.3">
      <c r="A4773" t="str">
        <f>TRANSPOSE(Planilha1!HF4773)</f>
        <v>Baía de Guanabara</v>
      </c>
      <c r="B4773" s="3">
        <f>TRANSPOSE(Planilha1!M4773)</f>
        <v>330010067508</v>
      </c>
      <c r="C4773">
        <f>TRANSPOSE(Planilha1!A4773)</f>
        <v>748775</v>
      </c>
      <c r="D4773" t="str">
        <f>_xlfn.CONCAT(Planilha1!C4773," ",Planilha1!E4773)</f>
        <v>Captação Subterrânea</v>
      </c>
      <c r="E4773">
        <f>TRANSPOSE(Planilha1!O4773)</f>
        <v>-22.707999999999998</v>
      </c>
      <c r="F4773">
        <f>TRANSPOSE(Planilha1!P4773)</f>
        <v>-42.646111111099998</v>
      </c>
      <c r="G4773" t="str">
        <f>TRANSPOSE(Planilha1!S4773)</f>
        <v>RIO BONITO</v>
      </c>
    </row>
    <row r="4774" spans="1:7" x14ac:dyDescent="0.3">
      <c r="A4774" t="str">
        <f>TRANSPOSE(Planilha1!HF4774)</f>
        <v>Baía de Guanabara</v>
      </c>
      <c r="B4774" s="3">
        <f>TRANSPOSE(Planilha1!M4774)</f>
        <v>330028285175</v>
      </c>
      <c r="C4774">
        <f>TRANSPOSE(Planilha1!A4774)</f>
        <v>904141</v>
      </c>
      <c r="D4774" t="str">
        <f>_xlfn.CONCAT(Planilha1!C4774," ",Planilha1!E4774)</f>
        <v>Captação Subterrânea</v>
      </c>
      <c r="E4774">
        <f>TRANSPOSE(Planilha1!O4774)</f>
        <v>-22.905583333300001</v>
      </c>
      <c r="F4774">
        <f>TRANSPOSE(Planilha1!P4774)</f>
        <v>-43.366416666699998</v>
      </c>
      <c r="G4774" t="str">
        <f>TRANSPOSE(Planilha1!S4774)</f>
        <v>RIO DE JANEIRO</v>
      </c>
    </row>
    <row r="4775" spans="1:7" x14ac:dyDescent="0.3">
      <c r="A4775" t="str">
        <f>TRANSPOSE(Planilha1!HF4775)</f>
        <v>Baía de Guanabara</v>
      </c>
      <c r="B4775" s="3">
        <f>TRANSPOSE(Planilha1!M4775)</f>
        <v>330005743215</v>
      </c>
      <c r="C4775">
        <f>TRANSPOSE(Planilha1!A4775)</f>
        <v>606868</v>
      </c>
      <c r="D4775" t="str">
        <f>_xlfn.CONCAT(Planilha1!C4775," ",Planilha1!E4775)</f>
        <v>Captação Subterrânea</v>
      </c>
      <c r="E4775">
        <f>TRANSPOSE(Planilha1!O4775)</f>
        <v>-22.893441666600001</v>
      </c>
      <c r="F4775">
        <f>TRANSPOSE(Planilha1!P4775)</f>
        <v>-43.2723666666</v>
      </c>
      <c r="G4775" t="str">
        <f>TRANSPOSE(Planilha1!S4775)</f>
        <v>RIO DE JANEIRO</v>
      </c>
    </row>
    <row r="4776" spans="1:7" x14ac:dyDescent="0.3">
      <c r="A4776" t="str">
        <f>TRANSPOSE(Planilha1!HF4776)</f>
        <v>Baía de Guanabara</v>
      </c>
      <c r="B4776" s="3">
        <f>TRANSPOSE(Planilha1!M4776)</f>
        <v>330027253008</v>
      </c>
      <c r="C4776">
        <f>TRANSPOSE(Planilha1!A4776)</f>
        <v>889892</v>
      </c>
      <c r="D4776" t="str">
        <f>_xlfn.CONCAT(Planilha1!C4776," ",Planilha1!E4776)</f>
        <v>Captação Subterrânea</v>
      </c>
      <c r="E4776">
        <f>TRANSPOSE(Planilha1!O4776)</f>
        <v>-23.004722222200002</v>
      </c>
      <c r="F4776">
        <f>TRANSPOSE(Planilha1!P4776)</f>
        <v>-43.376666666699997</v>
      </c>
      <c r="G4776" t="str">
        <f>TRANSPOSE(Planilha1!S4776)</f>
        <v>RIO DE JANEIRO</v>
      </c>
    </row>
    <row r="4777" spans="1:7" x14ac:dyDescent="0.3">
      <c r="A4777" t="str">
        <f>TRANSPOSE(Planilha1!HF4777)</f>
        <v>Baía de Guanabara</v>
      </c>
      <c r="B4777" s="3">
        <f>TRANSPOSE(Planilha1!M4777)</f>
        <v>330005059403</v>
      </c>
      <c r="C4777">
        <f>TRANSPOSE(Planilha1!A4777)</f>
        <v>608872</v>
      </c>
      <c r="D4777" t="str">
        <f>_xlfn.CONCAT(Planilha1!C4777," ",Planilha1!E4777)</f>
        <v>Captação Superficial</v>
      </c>
      <c r="E4777">
        <f>TRANSPOSE(Planilha1!O4777)</f>
        <v>-22.5819166667</v>
      </c>
      <c r="F4777">
        <f>TRANSPOSE(Planilha1!P4777)</f>
        <v>-43.088194444400003</v>
      </c>
      <c r="G4777" t="str">
        <f>TRANSPOSE(Planilha1!S4777)</f>
        <v>MAGÉ</v>
      </c>
    </row>
    <row r="4778" spans="1:7" x14ac:dyDescent="0.3">
      <c r="A4778" t="str">
        <f>TRANSPOSE(Planilha1!HF4778)</f>
        <v>Baía de Guanabara</v>
      </c>
      <c r="B4778" s="3">
        <f>TRANSPOSE(Planilha1!M4778)</f>
        <v>330030623562</v>
      </c>
      <c r="C4778">
        <f>TRANSPOSE(Planilha1!A4778)</f>
        <v>989472</v>
      </c>
      <c r="D4778" t="str">
        <f>_xlfn.CONCAT(Planilha1!C4778," ",Planilha1!E4778)</f>
        <v>Captação Subterrânea</v>
      </c>
      <c r="E4778">
        <f>TRANSPOSE(Planilha1!O4778)</f>
        <v>-22.941388888900001</v>
      </c>
      <c r="F4778">
        <f>TRANSPOSE(Planilha1!P4778)</f>
        <v>-43.051111111099999</v>
      </c>
      <c r="G4778" t="str">
        <f>TRANSPOSE(Planilha1!S4778)</f>
        <v>NITERÓI</v>
      </c>
    </row>
    <row r="4779" spans="1:7" x14ac:dyDescent="0.3">
      <c r="A4779" t="str">
        <f>TRANSPOSE(Planilha1!HF4779)</f>
        <v>Baía de Guanabara</v>
      </c>
      <c r="B4779" s="3">
        <f>TRANSPOSE(Planilha1!M4779)</f>
        <v>330038203155</v>
      </c>
      <c r="C4779">
        <f>TRANSPOSE(Planilha1!A4779)</f>
        <v>1258733</v>
      </c>
      <c r="D4779" t="str">
        <f>_xlfn.CONCAT(Planilha1!C4779," ",Planilha1!E4779)</f>
        <v>Captação Subterrânea</v>
      </c>
      <c r="E4779">
        <f>TRANSPOSE(Planilha1!O4779)</f>
        <v>-22.635000000000002</v>
      </c>
      <c r="F4779">
        <f>TRANSPOSE(Planilha1!P4779)</f>
        <v>-43.170555555599996</v>
      </c>
      <c r="G4779" t="str">
        <f>TRANSPOSE(Planilha1!S4779)</f>
        <v>MAGÉ</v>
      </c>
    </row>
    <row r="4780" spans="1:7" x14ac:dyDescent="0.3">
      <c r="A4780" t="str">
        <f>TRANSPOSE(Planilha1!HF4780)</f>
        <v>Baía de Guanabara</v>
      </c>
      <c r="B4780" s="3">
        <f>TRANSPOSE(Planilha1!M4780)</f>
        <v>330006739238</v>
      </c>
      <c r="C4780">
        <f>TRANSPOSE(Planilha1!A4780)</f>
        <v>606733</v>
      </c>
      <c r="D4780" t="str">
        <f>_xlfn.CONCAT(Planilha1!C4780," ",Planilha1!E4780)</f>
        <v>Captação Subterrânea</v>
      </c>
      <c r="E4780">
        <f>TRANSPOSE(Planilha1!O4780)</f>
        <v>-22.954355555500001</v>
      </c>
      <c r="F4780">
        <f>TRANSPOSE(Planilha1!P4780)</f>
        <v>-43.376636111099998</v>
      </c>
      <c r="G4780" t="str">
        <f>TRANSPOSE(Planilha1!S4780)</f>
        <v>RIO DE JANEIRO</v>
      </c>
    </row>
    <row r="4781" spans="1:7" x14ac:dyDescent="0.3">
      <c r="A4781" t="str">
        <f>TRANSPOSE(Planilha1!HF4781)</f>
        <v>Baía de Guanabara</v>
      </c>
      <c r="B4781" s="3">
        <f>TRANSPOSE(Planilha1!M4781)</f>
        <v>330028267860</v>
      </c>
      <c r="C4781">
        <f>TRANSPOSE(Planilha1!A4781)</f>
        <v>905045</v>
      </c>
      <c r="D4781" t="str">
        <f>_xlfn.CONCAT(Planilha1!C4781," ",Planilha1!E4781)</f>
        <v>Captação Subterrânea</v>
      </c>
      <c r="E4781">
        <f>TRANSPOSE(Planilha1!O4781)</f>
        <v>-22.8072222222</v>
      </c>
      <c r="F4781">
        <f>TRANSPOSE(Planilha1!P4781)</f>
        <v>-43.299166666700003</v>
      </c>
      <c r="G4781" t="str">
        <f>TRANSPOSE(Planilha1!S4781)</f>
        <v>RIO DE JANEIRO</v>
      </c>
    </row>
    <row r="4782" spans="1:7" x14ac:dyDescent="0.3">
      <c r="A4782" t="str">
        <f>TRANSPOSE(Planilha1!HF4782)</f>
        <v>Baía de Guanabara</v>
      </c>
      <c r="B4782" s="3">
        <f>TRANSPOSE(Planilha1!M4782)</f>
        <v>330042381640</v>
      </c>
      <c r="C4782">
        <f>TRANSPOSE(Planilha1!A4782)</f>
        <v>1504416</v>
      </c>
      <c r="D4782" t="str">
        <f>_xlfn.CONCAT(Planilha1!C4782," ",Planilha1!E4782)</f>
        <v>Captação Subterrânea</v>
      </c>
      <c r="E4782">
        <f>TRANSPOSE(Planilha1!O4782)</f>
        <v>-22.885277777799999</v>
      </c>
      <c r="F4782">
        <f>TRANSPOSE(Planilha1!P4782)</f>
        <v>-42.933333333299998</v>
      </c>
      <c r="G4782" t="str">
        <f>TRANSPOSE(Planilha1!S4782)</f>
        <v>SÃO GONÇALO</v>
      </c>
    </row>
    <row r="4783" spans="1:7" x14ac:dyDescent="0.3">
      <c r="A4783" t="str">
        <f>TRANSPOSE(Planilha1!HF4783)</f>
        <v>Baía de Guanabara</v>
      </c>
      <c r="B4783" s="3">
        <f>TRANSPOSE(Planilha1!M4783)</f>
        <v>330039675107</v>
      </c>
      <c r="C4783">
        <f>TRANSPOSE(Planilha1!A4783)</f>
        <v>1304522</v>
      </c>
      <c r="D4783" t="str">
        <f>_xlfn.CONCAT(Planilha1!C4783," ",Planilha1!E4783)</f>
        <v>Captação Superficial</v>
      </c>
      <c r="E4783">
        <f>TRANSPOSE(Planilha1!O4783)</f>
        <v>-22.606805555600001</v>
      </c>
      <c r="F4783">
        <f>TRANSPOSE(Planilha1!P4783)</f>
        <v>-43.035361111100002</v>
      </c>
      <c r="G4783" t="str">
        <f>TRANSPOSE(Planilha1!S4783)</f>
        <v>MAGÉ</v>
      </c>
    </row>
    <row r="4784" spans="1:7" x14ac:dyDescent="0.3">
      <c r="A4784" t="str">
        <f>TRANSPOSE(Planilha1!HF4784)</f>
        <v>Baía de Guanabara</v>
      </c>
      <c r="B4784" s="3">
        <f>TRANSPOSE(Planilha1!M4784)</f>
        <v>330005055599</v>
      </c>
      <c r="C4784">
        <f>TRANSPOSE(Planilha1!A4784)</f>
        <v>611320</v>
      </c>
      <c r="D4784" t="str">
        <f>_xlfn.CONCAT(Planilha1!C4784," ",Planilha1!E4784)</f>
        <v>Captação Subterrânea</v>
      </c>
      <c r="E4784">
        <f>TRANSPOSE(Planilha1!O4784)</f>
        <v>-22.876750000000001</v>
      </c>
      <c r="F4784">
        <f>TRANSPOSE(Planilha1!P4784)</f>
        <v>-43.3684166667</v>
      </c>
      <c r="G4784" t="str">
        <f>TRANSPOSE(Planilha1!S4784)</f>
        <v>RIO DE JANEIRO</v>
      </c>
    </row>
    <row r="4785" spans="1:7" x14ac:dyDescent="0.3">
      <c r="A4785" t="str">
        <f>TRANSPOSE(Planilha1!HF4785)</f>
        <v>Baía de Guanabara</v>
      </c>
      <c r="B4785" s="3">
        <f>TRANSPOSE(Planilha1!M4785)</f>
        <v>330027995845</v>
      </c>
      <c r="C4785">
        <f>TRANSPOSE(Planilha1!A4785)</f>
        <v>904128</v>
      </c>
      <c r="D4785" t="str">
        <f>_xlfn.CONCAT(Planilha1!C4785," ",Planilha1!E4785)</f>
        <v>Captação Subterrânea</v>
      </c>
      <c r="E4785">
        <f>TRANSPOSE(Planilha1!O4785)</f>
        <v>-23.0126111111</v>
      </c>
      <c r="F4785">
        <f>TRANSPOSE(Planilha1!P4785)</f>
        <v>-43.458583333299998</v>
      </c>
      <c r="G4785" t="str">
        <f>TRANSPOSE(Planilha1!S4785)</f>
        <v>RIO DE JANEIRO</v>
      </c>
    </row>
    <row r="4786" spans="1:7" x14ac:dyDescent="0.3">
      <c r="A4786" t="str">
        <f>TRANSPOSE(Planilha1!HF4786)</f>
        <v>Baía de Guanabara</v>
      </c>
      <c r="B4786" s="3">
        <f>TRANSPOSE(Planilha1!M4786)</f>
        <v>330005055165</v>
      </c>
      <c r="C4786">
        <f>TRANSPOSE(Planilha1!A4786)</f>
        <v>607260</v>
      </c>
      <c r="D4786" t="str">
        <f>_xlfn.CONCAT(Planilha1!C4786," ",Planilha1!E4786)</f>
        <v>Captação Subterrânea</v>
      </c>
      <c r="E4786">
        <f>TRANSPOSE(Planilha1!O4786)</f>
        <v>-22.937583333300001</v>
      </c>
      <c r="F4786">
        <f>TRANSPOSE(Planilha1!P4786)</f>
        <v>-43.378333333299999</v>
      </c>
      <c r="G4786" t="str">
        <f>TRANSPOSE(Planilha1!S4786)</f>
        <v>RIO DE JANEIRO</v>
      </c>
    </row>
    <row r="4787" spans="1:7" x14ac:dyDescent="0.3">
      <c r="A4787" t="str">
        <f>TRANSPOSE(Planilha1!HF4787)</f>
        <v>Baía de Guanabara</v>
      </c>
      <c r="B4787" s="3">
        <f>TRANSPOSE(Planilha1!M4787)</f>
        <v>330030487367</v>
      </c>
      <c r="C4787">
        <f>TRANSPOSE(Planilha1!A4787)</f>
        <v>986549</v>
      </c>
      <c r="D4787" t="str">
        <f>_xlfn.CONCAT(Planilha1!C4787," ",Planilha1!E4787)</f>
        <v>Captação Superficial</v>
      </c>
      <c r="E4787">
        <f>TRANSPOSE(Planilha1!O4787)</f>
        <v>-22.597000000000001</v>
      </c>
      <c r="F4787">
        <f>TRANSPOSE(Planilha1!P4787)</f>
        <v>-42.7676944444</v>
      </c>
      <c r="G4787" t="str">
        <f>TRANSPOSE(Planilha1!S4787)</f>
        <v>CACHOEIRAS DE MACACU</v>
      </c>
    </row>
    <row r="4788" spans="1:7" x14ac:dyDescent="0.3">
      <c r="A4788" t="str">
        <f>TRANSPOSE(Planilha1!HF4788)</f>
        <v>Baía de Guanabara</v>
      </c>
      <c r="B4788" s="3">
        <f>TRANSPOSE(Planilha1!M4788)</f>
        <v>330005849714</v>
      </c>
      <c r="C4788">
        <f>TRANSPOSE(Planilha1!A4788)</f>
        <v>606438</v>
      </c>
      <c r="D4788" t="str">
        <f>_xlfn.CONCAT(Planilha1!C4788," ",Planilha1!E4788)</f>
        <v>Captação Subterrânea</v>
      </c>
      <c r="E4788">
        <f>TRANSPOSE(Planilha1!O4788)</f>
        <v>-23.0152916666</v>
      </c>
      <c r="F4788">
        <f>TRANSPOSE(Planilha1!P4788)</f>
        <v>-43.467358333299998</v>
      </c>
      <c r="G4788" t="str">
        <f>TRANSPOSE(Planilha1!S4788)</f>
        <v>RIO DE JANEIRO</v>
      </c>
    </row>
    <row r="4789" spans="1:7" x14ac:dyDescent="0.3">
      <c r="A4789" t="str">
        <f>TRANSPOSE(Planilha1!HF4789)</f>
        <v>Baía de Guanabara</v>
      </c>
      <c r="B4789" s="3">
        <f>TRANSPOSE(Planilha1!M4789)</f>
        <v>330031651470</v>
      </c>
      <c r="C4789">
        <f>TRANSPOSE(Planilha1!A4789)</f>
        <v>1035052</v>
      </c>
      <c r="D4789" t="str">
        <f>_xlfn.CONCAT(Planilha1!C4789," ",Planilha1!E4789)</f>
        <v>Captação Subterrânea</v>
      </c>
      <c r="E4789">
        <f>TRANSPOSE(Planilha1!O4789)</f>
        <v>-22.898055555599999</v>
      </c>
      <c r="F4789">
        <f>TRANSPOSE(Planilha1!P4789)</f>
        <v>-43.104444444400002</v>
      </c>
      <c r="G4789" t="str">
        <f>TRANSPOSE(Planilha1!S4789)</f>
        <v>NITERÓI</v>
      </c>
    </row>
    <row r="4790" spans="1:7" x14ac:dyDescent="0.3">
      <c r="A4790" t="str">
        <f>TRANSPOSE(Planilha1!HF4790)</f>
        <v>Baía de Guanabara</v>
      </c>
      <c r="B4790" s="3">
        <f>TRANSPOSE(Planilha1!M4790)</f>
        <v>330042595798</v>
      </c>
      <c r="C4790">
        <f>TRANSPOSE(Planilha1!A4790)</f>
        <v>1565958</v>
      </c>
      <c r="D4790" t="str">
        <f>_xlfn.CONCAT(Planilha1!C4790," ",Planilha1!E4790)</f>
        <v>Captação Subterrânea</v>
      </c>
      <c r="E4790">
        <f>TRANSPOSE(Planilha1!O4790)</f>
        <v>-22.660499999999999</v>
      </c>
      <c r="F4790">
        <f>TRANSPOSE(Planilha1!P4790)</f>
        <v>-43.2761666667</v>
      </c>
      <c r="G4790" t="str">
        <f>TRANSPOSE(Planilha1!S4790)</f>
        <v>DUQUE DE CAXIAS</v>
      </c>
    </row>
    <row r="4791" spans="1:7" x14ac:dyDescent="0.3">
      <c r="A4791" t="str">
        <f>TRANSPOSE(Planilha1!HF4791)</f>
        <v>Baía de Guanabara</v>
      </c>
      <c r="B4791" s="3">
        <f>TRANSPOSE(Planilha1!M4791)</f>
        <v>330041378050</v>
      </c>
      <c r="C4791">
        <f>TRANSPOSE(Planilha1!A4791)</f>
        <v>1403583</v>
      </c>
      <c r="D4791" t="str">
        <f>_xlfn.CONCAT(Planilha1!C4791," ",Planilha1!E4791)</f>
        <v>Captação Subterrânea</v>
      </c>
      <c r="E4791">
        <f>TRANSPOSE(Planilha1!O4791)</f>
        <v>-22.960277777799998</v>
      </c>
      <c r="F4791">
        <f>TRANSPOSE(Planilha1!P4791)</f>
        <v>-43.346583333300003</v>
      </c>
      <c r="G4791" t="str">
        <f>TRANSPOSE(Planilha1!S4791)</f>
        <v>RIO DE JANEIRO</v>
      </c>
    </row>
    <row r="4792" spans="1:7" x14ac:dyDescent="0.3">
      <c r="A4792" t="str">
        <f>TRANSPOSE(Planilha1!HF4792)</f>
        <v>Baía de Guanabara</v>
      </c>
      <c r="B4792" s="3">
        <f>TRANSPOSE(Planilha1!M4792)</f>
        <v>330026369525</v>
      </c>
      <c r="C4792">
        <f>TRANSPOSE(Planilha1!A4792)</f>
        <v>911391</v>
      </c>
      <c r="D4792" t="str">
        <f>_xlfn.CONCAT(Planilha1!C4792," ",Planilha1!E4792)</f>
        <v>Captação Subterrânea</v>
      </c>
      <c r="E4792">
        <f>TRANSPOSE(Planilha1!O4792)</f>
        <v>-22.6240833333</v>
      </c>
      <c r="F4792">
        <f>TRANSPOSE(Planilha1!P4792)</f>
        <v>-43.293472222200002</v>
      </c>
      <c r="G4792" t="str">
        <f>TRANSPOSE(Planilha1!S4792)</f>
        <v>DUQUE DE CAXIAS</v>
      </c>
    </row>
    <row r="4793" spans="1:7" x14ac:dyDescent="0.3">
      <c r="A4793" t="str">
        <f>TRANSPOSE(Planilha1!HF4793)</f>
        <v>Baía de Guanabara</v>
      </c>
      <c r="B4793" s="3">
        <f>TRANSPOSE(Planilha1!M4793)</f>
        <v>330005170185</v>
      </c>
      <c r="C4793">
        <f>TRANSPOSE(Planilha1!A4793)</f>
        <v>607864</v>
      </c>
      <c r="D4793" t="str">
        <f>_xlfn.CONCAT(Planilha1!C4793," ",Planilha1!E4793)</f>
        <v>Captação Subterrânea</v>
      </c>
      <c r="E4793">
        <f>TRANSPOSE(Planilha1!O4793)</f>
        <v>-22.779861111100001</v>
      </c>
      <c r="F4793">
        <f>TRANSPOSE(Planilha1!P4793)</f>
        <v>-43.286638888799999</v>
      </c>
      <c r="G4793" t="str">
        <f>TRANSPOSE(Planilha1!S4793)</f>
        <v>DUQUE DE CAXIAS</v>
      </c>
    </row>
    <row r="4794" spans="1:7" x14ac:dyDescent="0.3">
      <c r="A4794" t="str">
        <f>TRANSPOSE(Planilha1!HF4794)</f>
        <v>Baía de Guanabara</v>
      </c>
      <c r="B4794" s="3">
        <f>TRANSPOSE(Planilha1!M4794)</f>
        <v>330042132267</v>
      </c>
      <c r="C4794">
        <f>TRANSPOSE(Planilha1!A4794)</f>
        <v>1484710</v>
      </c>
      <c r="D4794" t="str">
        <f>_xlfn.CONCAT(Planilha1!C4794," ",Planilha1!E4794)</f>
        <v>Captação Subterrânea</v>
      </c>
      <c r="E4794">
        <f>TRANSPOSE(Planilha1!O4794)</f>
        <v>-22.713750000000001</v>
      </c>
      <c r="F4794">
        <f>TRANSPOSE(Planilha1!P4794)</f>
        <v>-42.676888888900002</v>
      </c>
      <c r="G4794" t="str">
        <f>TRANSPOSE(Planilha1!S4794)</f>
        <v>RIO BONITO</v>
      </c>
    </row>
    <row r="4795" spans="1:7" x14ac:dyDescent="0.3">
      <c r="A4795" t="str">
        <f>TRANSPOSE(Planilha1!HF4795)</f>
        <v>Baía de Guanabara</v>
      </c>
      <c r="B4795" s="3">
        <f>TRANSPOSE(Planilha1!M4795)</f>
        <v>330005811318</v>
      </c>
      <c r="C4795">
        <f>TRANSPOSE(Planilha1!A4795)</f>
        <v>607167</v>
      </c>
      <c r="D4795" t="str">
        <f>_xlfn.CONCAT(Planilha1!C4795," ",Planilha1!E4795)</f>
        <v>Captação Subterrânea</v>
      </c>
      <c r="E4795">
        <f>TRANSPOSE(Planilha1!O4795)</f>
        <v>-22.615069722200001</v>
      </c>
      <c r="F4795">
        <f>TRANSPOSE(Planilha1!P4795)</f>
        <v>-43.2996447222</v>
      </c>
      <c r="G4795" t="str">
        <f>TRANSPOSE(Planilha1!S4795)</f>
        <v>DUQUE DE CAXIAS</v>
      </c>
    </row>
    <row r="4796" spans="1:7" x14ac:dyDescent="0.3">
      <c r="A4796" t="str">
        <f>TRANSPOSE(Planilha1!HF4796)</f>
        <v>Baía de Guanabara</v>
      </c>
      <c r="B4796" s="3">
        <f>TRANSPOSE(Planilha1!M4796)</f>
        <v>330005758832</v>
      </c>
      <c r="C4796">
        <f>TRANSPOSE(Planilha1!A4796)</f>
        <v>606819</v>
      </c>
      <c r="D4796" t="str">
        <f>_xlfn.CONCAT(Planilha1!C4796," ",Planilha1!E4796)</f>
        <v>Captação Subterrânea</v>
      </c>
      <c r="E4796">
        <f>TRANSPOSE(Planilha1!O4796)</f>
        <v>-22.917485833299999</v>
      </c>
      <c r="F4796">
        <f>TRANSPOSE(Planilha1!P4796)</f>
        <v>-43.392341944400002</v>
      </c>
      <c r="G4796" t="str">
        <f>TRANSPOSE(Planilha1!S4796)</f>
        <v>RIO DE JANEIRO</v>
      </c>
    </row>
    <row r="4797" spans="1:7" x14ac:dyDescent="0.3">
      <c r="A4797" t="str">
        <f>TRANSPOSE(Planilha1!HF4797)</f>
        <v>Baía de Guanabara</v>
      </c>
      <c r="B4797" s="3">
        <f>TRANSPOSE(Planilha1!M4797)</f>
        <v>330005206635</v>
      </c>
      <c r="C4797">
        <f>TRANSPOSE(Planilha1!A4797)</f>
        <v>840208</v>
      </c>
      <c r="D4797" t="str">
        <f>_xlfn.CONCAT(Planilha1!C4797," ",Planilha1!E4797)</f>
        <v>Captação Subterrânea</v>
      </c>
      <c r="E4797">
        <f>TRANSPOSE(Planilha1!O4797)</f>
        <v>-22.7598055556</v>
      </c>
      <c r="F4797">
        <f>TRANSPOSE(Planilha1!P4797)</f>
        <v>-42.9461944444</v>
      </c>
      <c r="G4797" t="str">
        <f>TRANSPOSE(Planilha1!S4797)</f>
        <v>ITABORAÍ</v>
      </c>
    </row>
    <row r="4798" spans="1:7" x14ac:dyDescent="0.3">
      <c r="A4798" t="str">
        <f>TRANSPOSE(Planilha1!HF4798)</f>
        <v>Baía de Guanabara</v>
      </c>
      <c r="B4798" s="3">
        <f>TRANSPOSE(Planilha1!M4798)</f>
        <v>330041750579</v>
      </c>
      <c r="C4798">
        <f>TRANSPOSE(Planilha1!A4798)</f>
        <v>1412334</v>
      </c>
      <c r="D4798" t="str">
        <f>_xlfn.CONCAT(Planilha1!C4798," ",Planilha1!E4798)</f>
        <v>Captação Subterrânea</v>
      </c>
      <c r="E4798">
        <f>TRANSPOSE(Planilha1!O4798)</f>
        <v>-22.932500000000001</v>
      </c>
      <c r="F4798">
        <f>TRANSPOSE(Planilha1!P4798)</f>
        <v>-43.329833333300002</v>
      </c>
      <c r="G4798" t="str">
        <f>TRANSPOSE(Planilha1!S4798)</f>
        <v>RIO DE JANEIRO</v>
      </c>
    </row>
    <row r="4799" spans="1:7" x14ac:dyDescent="0.3">
      <c r="A4799" t="str">
        <f>TRANSPOSE(Planilha1!HF4799)</f>
        <v>Baía de Guanabara</v>
      </c>
      <c r="B4799" s="3">
        <f>TRANSPOSE(Planilha1!M4799)</f>
        <v>330003578780</v>
      </c>
      <c r="C4799">
        <f>TRANSPOSE(Planilha1!A4799)</f>
        <v>1131267</v>
      </c>
      <c r="D4799" t="str">
        <f>_xlfn.CONCAT(Planilha1!C4799," ",Planilha1!E4799)</f>
        <v>Captação Subterrânea</v>
      </c>
      <c r="E4799">
        <f>TRANSPOSE(Planilha1!O4799)</f>
        <v>-22.9299444444</v>
      </c>
      <c r="F4799">
        <f>TRANSPOSE(Planilha1!P4799)</f>
        <v>-42.9257777778</v>
      </c>
      <c r="G4799" t="str">
        <f>TRANSPOSE(Planilha1!S4799)</f>
        <v>MARICÁ</v>
      </c>
    </row>
    <row r="4800" spans="1:7" x14ac:dyDescent="0.3">
      <c r="A4800" t="str">
        <f>TRANSPOSE(Planilha1!HF4800)</f>
        <v>Baía de Guanabara</v>
      </c>
      <c r="B4800" s="3">
        <f>TRANSPOSE(Planilha1!M4800)</f>
        <v>330009772481</v>
      </c>
      <c r="C4800">
        <f>TRANSPOSE(Planilha1!A4800)</f>
        <v>748503</v>
      </c>
      <c r="D4800" t="str">
        <f>_xlfn.CONCAT(Planilha1!C4800," ",Planilha1!E4800)</f>
        <v>Captação Subterrânea</v>
      </c>
      <c r="E4800">
        <f>TRANSPOSE(Planilha1!O4800)</f>
        <v>-22.9575</v>
      </c>
      <c r="F4800">
        <f>TRANSPOSE(Planilha1!P4800)</f>
        <v>-43.391472222200001</v>
      </c>
      <c r="G4800" t="str">
        <f>TRANSPOSE(Planilha1!S4800)</f>
        <v>RIO DE JANEIRO</v>
      </c>
    </row>
    <row r="4801" spans="1:7" x14ac:dyDescent="0.3">
      <c r="A4801" t="str">
        <f>TRANSPOSE(Planilha1!HF4801)</f>
        <v>Baía de Guanabara</v>
      </c>
      <c r="B4801" s="3">
        <f>TRANSPOSE(Planilha1!M4801)</f>
        <v>330031509992</v>
      </c>
      <c r="C4801">
        <f>TRANSPOSE(Planilha1!A4801)</f>
        <v>1027145</v>
      </c>
      <c r="D4801" t="str">
        <f>_xlfn.CONCAT(Planilha1!C4801," ",Planilha1!E4801)</f>
        <v>Captação Subterrânea</v>
      </c>
      <c r="E4801">
        <f>TRANSPOSE(Planilha1!O4801)</f>
        <v>-22.827861111099999</v>
      </c>
      <c r="F4801">
        <f>TRANSPOSE(Planilha1!P4801)</f>
        <v>-43.400944444399997</v>
      </c>
      <c r="G4801" t="str">
        <f>TRANSPOSE(Planilha1!S4801)</f>
        <v>RIO DE JANEIRO</v>
      </c>
    </row>
    <row r="4802" spans="1:7" x14ac:dyDescent="0.3">
      <c r="A4802" t="str">
        <f>TRANSPOSE(Planilha1!HF4802)</f>
        <v>Baía de Guanabara</v>
      </c>
      <c r="B4802" s="3">
        <f>TRANSPOSE(Planilha1!M4802)</f>
        <v>530001257262</v>
      </c>
      <c r="C4802">
        <f>TRANSPOSE(Planilha1!A4802)</f>
        <v>841019</v>
      </c>
      <c r="D4802" t="str">
        <f>_xlfn.CONCAT(Planilha1!C4802," ",Planilha1!E4802)</f>
        <v>Captação Subterrânea</v>
      </c>
      <c r="E4802">
        <f>TRANSPOSE(Planilha1!O4802)</f>
        <v>-22.851611111099999</v>
      </c>
      <c r="F4802">
        <f>TRANSPOSE(Planilha1!P4802)</f>
        <v>-43.269055555599998</v>
      </c>
      <c r="G4802" t="str">
        <f>TRANSPOSE(Planilha1!S4802)</f>
        <v>RIO DE JANEIRO</v>
      </c>
    </row>
    <row r="4803" spans="1:7" x14ac:dyDescent="0.3">
      <c r="A4803" t="str">
        <f>TRANSPOSE(Planilha1!HF4803)</f>
        <v>Baía de Guanabara</v>
      </c>
      <c r="B4803" s="3">
        <f>TRANSPOSE(Planilha1!M4803)</f>
        <v>330009779737</v>
      </c>
      <c r="C4803">
        <f>TRANSPOSE(Planilha1!A4803)</f>
        <v>748470</v>
      </c>
      <c r="D4803" t="str">
        <f>_xlfn.CONCAT(Planilha1!C4803," ",Planilha1!E4803)</f>
        <v>Captação Subterrânea</v>
      </c>
      <c r="E4803">
        <f>TRANSPOSE(Planilha1!O4803)</f>
        <v>-22.988108333300001</v>
      </c>
      <c r="F4803">
        <f>TRANSPOSE(Planilha1!P4803)</f>
        <v>-43.453497222199999</v>
      </c>
      <c r="G4803" t="str">
        <f>TRANSPOSE(Planilha1!S4803)</f>
        <v>RIO DE JANEIRO</v>
      </c>
    </row>
    <row r="4804" spans="1:7" x14ac:dyDescent="0.3">
      <c r="A4804" t="str">
        <f>TRANSPOSE(Planilha1!HF4804)</f>
        <v>Baía de Guanabara</v>
      </c>
      <c r="B4804" s="3">
        <f>TRANSPOSE(Planilha1!M4804)</f>
        <v>330030074950</v>
      </c>
      <c r="C4804">
        <f>TRANSPOSE(Planilha1!A4804)</f>
        <v>1310147</v>
      </c>
      <c r="D4804" t="str">
        <f>_xlfn.CONCAT(Planilha1!C4804," ",Planilha1!E4804)</f>
        <v>Captação Subterrânea</v>
      </c>
      <c r="E4804">
        <f>TRANSPOSE(Planilha1!O4804)</f>
        <v>-22.5796388889</v>
      </c>
      <c r="F4804">
        <f>TRANSPOSE(Planilha1!P4804)</f>
        <v>-43.397805555600002</v>
      </c>
      <c r="G4804" t="str">
        <f>TRANSPOSE(Planilha1!S4804)</f>
        <v>NOVA IGUAÇU</v>
      </c>
    </row>
    <row r="4805" spans="1:7" x14ac:dyDescent="0.3">
      <c r="A4805" t="str">
        <f>TRANSPOSE(Planilha1!HF4805)</f>
        <v>Baía de Guanabara</v>
      </c>
      <c r="B4805" s="3">
        <f>TRANSPOSE(Planilha1!M4805)</f>
        <v>330006396799</v>
      </c>
      <c r="C4805">
        <f>TRANSPOSE(Planilha1!A4805)</f>
        <v>607259</v>
      </c>
      <c r="D4805" t="str">
        <f>_xlfn.CONCAT(Planilha1!C4805," ",Planilha1!E4805)</f>
        <v>Captação Subterrânea</v>
      </c>
      <c r="E4805">
        <f>TRANSPOSE(Planilha1!O4805)</f>
        <v>-22.937777777800001</v>
      </c>
      <c r="F4805">
        <f>TRANSPOSE(Planilha1!P4805)</f>
        <v>-43.185305555600003</v>
      </c>
      <c r="G4805" t="str">
        <f>TRANSPOSE(Planilha1!S4805)</f>
        <v>RIO DE JANEIRO</v>
      </c>
    </row>
    <row r="4806" spans="1:7" x14ac:dyDescent="0.3">
      <c r="A4806" t="str">
        <f>TRANSPOSE(Planilha1!HF4806)</f>
        <v>Baía de Guanabara</v>
      </c>
      <c r="B4806" s="3">
        <f>TRANSPOSE(Planilha1!M4806)</f>
        <v>330005954933</v>
      </c>
      <c r="C4806">
        <f>TRANSPOSE(Planilha1!A4806)</f>
        <v>606790</v>
      </c>
      <c r="D4806" t="str">
        <f>_xlfn.CONCAT(Planilha1!C4806," ",Planilha1!E4806)</f>
        <v>Captação Subterrânea</v>
      </c>
      <c r="E4806">
        <f>TRANSPOSE(Planilha1!O4806)</f>
        <v>-22.914652777699999</v>
      </c>
      <c r="F4806">
        <f>TRANSPOSE(Planilha1!P4806)</f>
        <v>-43.083372222199998</v>
      </c>
      <c r="G4806" t="str">
        <f>TRANSPOSE(Planilha1!S4806)</f>
        <v>NITERÓI</v>
      </c>
    </row>
    <row r="4807" spans="1:7" x14ac:dyDescent="0.3">
      <c r="A4807" t="str">
        <f>TRANSPOSE(Planilha1!HF4807)</f>
        <v>Baía de Guanabara</v>
      </c>
      <c r="B4807" s="3">
        <f>TRANSPOSE(Planilha1!M4807)</f>
        <v>330005949778</v>
      </c>
      <c r="C4807">
        <f>TRANSPOSE(Planilha1!A4807)</f>
        <v>748796</v>
      </c>
      <c r="D4807" t="str">
        <f>_xlfn.CONCAT(Planilha1!C4807," ",Planilha1!E4807)</f>
        <v>Captação Subterrânea</v>
      </c>
      <c r="E4807">
        <f>TRANSPOSE(Planilha1!O4807)</f>
        <v>-22.638416666600001</v>
      </c>
      <c r="F4807">
        <f>TRANSPOSE(Planilha1!P4807)</f>
        <v>-43.179694444399999</v>
      </c>
      <c r="G4807" t="str">
        <f>TRANSPOSE(Planilha1!S4807)</f>
        <v>MAGÉ</v>
      </c>
    </row>
    <row r="4808" spans="1:7" x14ac:dyDescent="0.3">
      <c r="A4808" t="str">
        <f>TRANSPOSE(Planilha1!HF4808)</f>
        <v>Baía de Guanabara</v>
      </c>
      <c r="B4808" s="3">
        <f>TRANSPOSE(Planilha1!M4808)</f>
        <v>330026394805</v>
      </c>
      <c r="C4808">
        <f>TRANSPOSE(Planilha1!A4808)</f>
        <v>871057</v>
      </c>
      <c r="D4808" t="str">
        <f>_xlfn.CONCAT(Planilha1!C4808," ",Planilha1!E4808)</f>
        <v>Captação Subterrânea</v>
      </c>
      <c r="E4808">
        <f>TRANSPOSE(Planilha1!O4808)</f>
        <v>-22.7395</v>
      </c>
      <c r="F4808">
        <f>TRANSPOSE(Planilha1!P4808)</f>
        <v>-43.4107777778</v>
      </c>
      <c r="G4808" t="str">
        <f>TRANSPOSE(Planilha1!S4808)</f>
        <v>BELFORD ROXO</v>
      </c>
    </row>
    <row r="4809" spans="1:7" x14ac:dyDescent="0.3">
      <c r="A4809" t="str">
        <f>TRANSPOSE(Planilha1!HF4809)</f>
        <v>Baía de Guanabara</v>
      </c>
      <c r="B4809" s="3">
        <f>TRANSPOSE(Planilha1!M4809)</f>
        <v>330043044426</v>
      </c>
      <c r="C4809">
        <f>TRANSPOSE(Planilha1!A4809)</f>
        <v>1578496</v>
      </c>
      <c r="D4809" t="str">
        <f>_xlfn.CONCAT(Planilha1!C4809," ",Planilha1!E4809)</f>
        <v>Captação Subterrânea</v>
      </c>
      <c r="E4809">
        <f>TRANSPOSE(Planilha1!O4809)</f>
        <v>-23.0045555556</v>
      </c>
      <c r="F4809">
        <f>TRANSPOSE(Planilha1!P4809)</f>
        <v>-43.387194444400002</v>
      </c>
      <c r="G4809" t="str">
        <f>TRANSPOSE(Planilha1!S4809)</f>
        <v>RIO DE JANEIRO</v>
      </c>
    </row>
    <row r="4810" spans="1:7" x14ac:dyDescent="0.3">
      <c r="A4810" t="str">
        <f>TRANSPOSE(Planilha1!HF4810)</f>
        <v>Baía de Guanabara</v>
      </c>
      <c r="B4810" s="3">
        <f>TRANSPOSE(Planilha1!M4810)</f>
        <v>330001228545</v>
      </c>
      <c r="C4810">
        <f>TRANSPOSE(Planilha1!A4810)</f>
        <v>818533</v>
      </c>
      <c r="D4810" t="str">
        <f>_xlfn.CONCAT(Planilha1!C4810," ",Planilha1!E4810)</f>
        <v>Captação Subterrânea</v>
      </c>
      <c r="E4810">
        <f>TRANSPOSE(Planilha1!O4810)</f>
        <v>-22.926027777800002</v>
      </c>
      <c r="F4810">
        <f>TRANSPOSE(Planilha1!P4810)</f>
        <v>-43.2545555556</v>
      </c>
      <c r="G4810" t="str">
        <f>TRANSPOSE(Planilha1!S4810)</f>
        <v>RIO DE JANEIRO</v>
      </c>
    </row>
    <row r="4811" spans="1:7" x14ac:dyDescent="0.3">
      <c r="A4811" t="str">
        <f>TRANSPOSE(Planilha1!HF4811)</f>
        <v>Baía de Guanabara</v>
      </c>
      <c r="B4811" s="3">
        <f>TRANSPOSE(Planilha1!M4811)</f>
        <v>330027630910</v>
      </c>
      <c r="C4811">
        <f>TRANSPOSE(Planilha1!A4811)</f>
        <v>894022</v>
      </c>
      <c r="D4811" t="str">
        <f>_xlfn.CONCAT(Planilha1!C4811," ",Planilha1!E4811)</f>
        <v>Lançamento Superficial</v>
      </c>
      <c r="E4811">
        <f>TRANSPOSE(Planilha1!O4811)</f>
        <v>-22.9781944444</v>
      </c>
      <c r="F4811">
        <f>TRANSPOSE(Planilha1!P4811)</f>
        <v>-43.461944444399997</v>
      </c>
      <c r="G4811" t="str">
        <f>TRANSPOSE(Planilha1!S4811)</f>
        <v>RIO DE JANEIRO</v>
      </c>
    </row>
    <row r="4812" spans="1:7" x14ac:dyDescent="0.3">
      <c r="A4812" t="str">
        <f>TRANSPOSE(Planilha1!HF4812)</f>
        <v>Baía de Guanabara</v>
      </c>
      <c r="B4812" s="3">
        <f>TRANSPOSE(Planilha1!M4812)</f>
        <v>330030389780</v>
      </c>
      <c r="C4812">
        <f>TRANSPOSE(Planilha1!A4812)</f>
        <v>985835</v>
      </c>
      <c r="D4812" t="str">
        <f>_xlfn.CONCAT(Planilha1!C4812," ",Planilha1!E4812)</f>
        <v>Captação Subterrânea</v>
      </c>
      <c r="E4812">
        <f>TRANSPOSE(Planilha1!O4812)</f>
        <v>-22.655972222199999</v>
      </c>
      <c r="F4812">
        <f>TRANSPOSE(Planilha1!P4812)</f>
        <v>-43.282111111100001</v>
      </c>
      <c r="G4812" t="str">
        <f>TRANSPOSE(Planilha1!S4812)</f>
        <v>DUQUE DE CAXIAS</v>
      </c>
    </row>
    <row r="4813" spans="1:7" x14ac:dyDescent="0.3">
      <c r="A4813" t="str">
        <f>TRANSPOSE(Planilha1!HF4813)</f>
        <v>Baía de Guanabara</v>
      </c>
      <c r="B4813" s="3">
        <f>TRANSPOSE(Planilha1!M4813)</f>
        <v>330029983402</v>
      </c>
      <c r="C4813">
        <f>TRANSPOSE(Planilha1!A4813)</f>
        <v>976497</v>
      </c>
      <c r="D4813" t="str">
        <f>_xlfn.CONCAT(Planilha1!C4813," ",Planilha1!E4813)</f>
        <v xml:space="preserve">Lançamento </v>
      </c>
      <c r="E4813">
        <f>TRANSPOSE(Planilha1!O4813)</f>
        <v>-22.7662222222</v>
      </c>
      <c r="F4813">
        <f>TRANSPOSE(Planilha1!P4813)</f>
        <v>-42.857361111099998</v>
      </c>
      <c r="G4813" t="str">
        <f>TRANSPOSE(Planilha1!S4813)</f>
        <v>ITABORAÍ</v>
      </c>
    </row>
    <row r="4814" spans="1:7" x14ac:dyDescent="0.3">
      <c r="A4814" t="str">
        <f>TRANSPOSE(Planilha1!HF4814)</f>
        <v>Baía de Guanabara</v>
      </c>
      <c r="B4814" s="3">
        <f>TRANSPOSE(Planilha1!M4814)</f>
        <v>330006032754</v>
      </c>
      <c r="C4814">
        <f>TRANSPOSE(Planilha1!A4814)</f>
        <v>606705</v>
      </c>
      <c r="D4814" t="str">
        <f>_xlfn.CONCAT(Planilha1!C4814," ",Planilha1!E4814)</f>
        <v>Captação Subterrânea</v>
      </c>
      <c r="E4814">
        <f>TRANSPOSE(Planilha1!O4814)</f>
        <v>-22.981555555500002</v>
      </c>
      <c r="F4814">
        <f>TRANSPOSE(Planilha1!P4814)</f>
        <v>-43.488972222199997</v>
      </c>
      <c r="G4814" t="str">
        <f>TRANSPOSE(Planilha1!S4814)</f>
        <v>RIO DE JANEIRO</v>
      </c>
    </row>
    <row r="4815" spans="1:7" x14ac:dyDescent="0.3">
      <c r="A4815" t="str">
        <f>TRANSPOSE(Planilha1!HF4815)</f>
        <v>Baía de Guanabara</v>
      </c>
      <c r="B4815" s="3">
        <f>TRANSPOSE(Planilha1!M4815)</f>
        <v>330041974256</v>
      </c>
      <c r="C4815">
        <f>TRANSPOSE(Planilha1!A4815)</f>
        <v>1420697</v>
      </c>
      <c r="D4815" t="str">
        <f>_xlfn.CONCAT(Planilha1!C4815," ",Planilha1!E4815)</f>
        <v>Captação Subterrânea</v>
      </c>
      <c r="E4815">
        <f>TRANSPOSE(Planilha1!O4815)</f>
        <v>-22.786916666700002</v>
      </c>
      <c r="F4815">
        <f>TRANSPOSE(Planilha1!P4815)</f>
        <v>-43.371472222199998</v>
      </c>
      <c r="G4815" t="str">
        <f>TRANSPOSE(Planilha1!S4815)</f>
        <v>SÃO JOÃO DE MERITI</v>
      </c>
    </row>
    <row r="4816" spans="1:7" x14ac:dyDescent="0.3">
      <c r="A4816" t="str">
        <f>TRANSPOSE(Planilha1!HF4816)</f>
        <v>Baía de Guanabara</v>
      </c>
      <c r="B4816" s="3">
        <f>TRANSPOSE(Planilha1!M4816)</f>
        <v>330005788740</v>
      </c>
      <c r="C4816">
        <f>TRANSPOSE(Planilha1!A4816)</f>
        <v>611312</v>
      </c>
      <c r="D4816" t="str">
        <f>_xlfn.CONCAT(Planilha1!C4816," ",Planilha1!E4816)</f>
        <v>Captação Subterrânea</v>
      </c>
      <c r="E4816">
        <f>TRANSPOSE(Planilha1!O4816)</f>
        <v>-22.879197222199998</v>
      </c>
      <c r="F4816">
        <f>TRANSPOSE(Planilha1!P4816)</f>
        <v>-43.267691666600001</v>
      </c>
      <c r="G4816" t="str">
        <f>TRANSPOSE(Planilha1!S4816)</f>
        <v>RIO DE JANEIRO</v>
      </c>
    </row>
    <row r="4817" spans="1:7" x14ac:dyDescent="0.3">
      <c r="A4817" t="str">
        <f>TRANSPOSE(Planilha1!HF4817)</f>
        <v>Baía de Guanabara</v>
      </c>
      <c r="B4817" s="3">
        <f>TRANSPOSE(Planilha1!M4817)</f>
        <v>330038374472</v>
      </c>
      <c r="C4817">
        <f>TRANSPOSE(Planilha1!A4817)</f>
        <v>1217291</v>
      </c>
      <c r="D4817" t="str">
        <f>_xlfn.CONCAT(Planilha1!C4817," ",Planilha1!E4817)</f>
        <v>Captação Subterrânea</v>
      </c>
      <c r="E4817">
        <f>TRANSPOSE(Planilha1!O4817)</f>
        <v>-22.889250000000001</v>
      </c>
      <c r="F4817">
        <f>TRANSPOSE(Planilha1!P4817)</f>
        <v>-43.320555555600002</v>
      </c>
      <c r="G4817" t="str">
        <f>TRANSPOSE(Planilha1!S4817)</f>
        <v>RIO DE JANEIRO</v>
      </c>
    </row>
    <row r="4818" spans="1:7" x14ac:dyDescent="0.3">
      <c r="A4818" t="str">
        <f>TRANSPOSE(Planilha1!HF4818)</f>
        <v>Baía de Guanabara</v>
      </c>
      <c r="B4818" s="3">
        <f>TRANSPOSE(Planilha1!M4818)</f>
        <v>330039697003</v>
      </c>
      <c r="C4818">
        <f>TRANSPOSE(Planilha1!A4818)</f>
        <v>1304568</v>
      </c>
      <c r="D4818" t="str">
        <f>_xlfn.CONCAT(Planilha1!C4818," ",Planilha1!E4818)</f>
        <v>Captação Superficial</v>
      </c>
      <c r="E4818">
        <f>TRANSPOSE(Planilha1!O4818)</f>
        <v>-22.3945277778</v>
      </c>
      <c r="F4818">
        <f>TRANSPOSE(Planilha1!P4818)</f>
        <v>-42.572305555600003</v>
      </c>
      <c r="G4818" t="str">
        <f>TRANSPOSE(Planilha1!S4818)</f>
        <v>CACHOEIRAS DE MACACU</v>
      </c>
    </row>
    <row r="4819" spans="1:7" x14ac:dyDescent="0.3">
      <c r="A4819" t="str">
        <f>TRANSPOSE(Planilha1!HF4819)</f>
        <v>Baía de Guanabara</v>
      </c>
      <c r="B4819" s="3">
        <f>TRANSPOSE(Planilha1!M4819)</f>
        <v>330005097593</v>
      </c>
      <c r="C4819">
        <f>TRANSPOSE(Planilha1!A4819)</f>
        <v>865325</v>
      </c>
      <c r="D4819" t="str">
        <f>_xlfn.CONCAT(Planilha1!C4819," ",Planilha1!E4819)</f>
        <v>Captação Subterrânea</v>
      </c>
      <c r="E4819">
        <f>TRANSPOSE(Planilha1!O4819)</f>
        <v>-22.885277777799999</v>
      </c>
      <c r="F4819">
        <f>TRANSPOSE(Planilha1!P4819)</f>
        <v>-43.2843055556</v>
      </c>
      <c r="G4819" t="str">
        <f>TRANSPOSE(Planilha1!S4819)</f>
        <v>RIO DE JANEIRO</v>
      </c>
    </row>
    <row r="4820" spans="1:7" x14ac:dyDescent="0.3">
      <c r="A4820" t="str">
        <f>TRANSPOSE(Planilha1!HF4820)</f>
        <v>Baía de Guanabara</v>
      </c>
      <c r="B4820" s="3">
        <f>TRANSPOSE(Planilha1!M4820)</f>
        <v>330001191013</v>
      </c>
      <c r="C4820">
        <f>TRANSPOSE(Planilha1!A4820)</f>
        <v>748200</v>
      </c>
      <c r="D4820" t="str">
        <f>_xlfn.CONCAT(Planilha1!C4820," ",Planilha1!E4820)</f>
        <v>Captação Subterrânea</v>
      </c>
      <c r="E4820">
        <f>TRANSPOSE(Planilha1!O4820)</f>
        <v>-22.657250000000001</v>
      </c>
      <c r="F4820">
        <f>TRANSPOSE(Planilha1!P4820)</f>
        <v>-43.128</v>
      </c>
      <c r="G4820" t="str">
        <f>TRANSPOSE(Planilha1!S4820)</f>
        <v>MAGÉ</v>
      </c>
    </row>
    <row r="4821" spans="1:7" x14ac:dyDescent="0.3">
      <c r="A4821" t="str">
        <f>TRANSPOSE(Planilha1!HF4821)</f>
        <v>Baía de Guanabara</v>
      </c>
      <c r="B4821" s="3">
        <f>TRANSPOSE(Planilha1!M4821)</f>
        <v>330027189911</v>
      </c>
      <c r="C4821">
        <f>TRANSPOSE(Planilha1!A4821)</f>
        <v>888572</v>
      </c>
      <c r="D4821" t="str">
        <f>_xlfn.CONCAT(Planilha1!C4821," ",Planilha1!E4821)</f>
        <v>Captação Subterrânea</v>
      </c>
      <c r="E4821">
        <f>TRANSPOSE(Planilha1!O4821)</f>
        <v>-22.822666666700002</v>
      </c>
      <c r="F4821">
        <f>TRANSPOSE(Planilha1!P4821)</f>
        <v>-42.976138888900003</v>
      </c>
      <c r="G4821" t="str">
        <f>TRANSPOSE(Planilha1!S4821)</f>
        <v>SÃO GONÇALO</v>
      </c>
    </row>
    <row r="4822" spans="1:7" x14ac:dyDescent="0.3">
      <c r="A4822" t="str">
        <f>TRANSPOSE(Planilha1!HF4822)</f>
        <v>Baía de Guanabara</v>
      </c>
      <c r="B4822" s="3">
        <f>TRANSPOSE(Planilha1!M4822)</f>
        <v>330027272061</v>
      </c>
      <c r="C4822">
        <f>TRANSPOSE(Planilha1!A4822)</f>
        <v>890140</v>
      </c>
      <c r="D4822" t="str">
        <f>_xlfn.CONCAT(Planilha1!C4822," ",Planilha1!E4822)</f>
        <v>Captação Subterrânea</v>
      </c>
      <c r="E4822">
        <f>TRANSPOSE(Planilha1!O4822)</f>
        <v>-22.898499999999999</v>
      </c>
      <c r="F4822">
        <f>TRANSPOSE(Planilha1!P4822)</f>
        <v>-43.040777777800002</v>
      </c>
      <c r="G4822" t="str">
        <f>TRANSPOSE(Planilha1!S4822)</f>
        <v>NITERÓI</v>
      </c>
    </row>
    <row r="4823" spans="1:7" x14ac:dyDescent="0.3">
      <c r="A4823" t="str">
        <f>TRANSPOSE(Planilha1!HF4823)</f>
        <v>Baía de Guanabara</v>
      </c>
      <c r="B4823" s="3">
        <f>TRANSPOSE(Planilha1!M4823)</f>
        <v>330028025424</v>
      </c>
      <c r="C4823">
        <f>TRANSPOSE(Planilha1!A4823)</f>
        <v>899097</v>
      </c>
      <c r="D4823" t="str">
        <f>_xlfn.CONCAT(Planilha1!C4823," ",Planilha1!E4823)</f>
        <v>Captação Subterrânea</v>
      </c>
      <c r="E4823">
        <f>TRANSPOSE(Planilha1!O4823)</f>
        <v>-22.931000000000001</v>
      </c>
      <c r="F4823">
        <f>TRANSPOSE(Planilha1!P4823)</f>
        <v>-43.069361111100001</v>
      </c>
      <c r="G4823" t="str">
        <f>TRANSPOSE(Planilha1!S4823)</f>
        <v>NITERÓI</v>
      </c>
    </row>
    <row r="4824" spans="1:7" x14ac:dyDescent="0.3">
      <c r="A4824" t="str">
        <f>TRANSPOSE(Planilha1!HF4824)</f>
        <v>Baía de Guanabara</v>
      </c>
      <c r="B4824" s="3">
        <f>TRANSPOSE(Planilha1!M4824)</f>
        <v>330006709401</v>
      </c>
      <c r="C4824">
        <f>TRANSPOSE(Planilha1!A4824)</f>
        <v>609855</v>
      </c>
      <c r="D4824" t="str">
        <f>_xlfn.CONCAT(Planilha1!C4824," ",Planilha1!E4824)</f>
        <v>Captação Subterrânea</v>
      </c>
      <c r="E4824">
        <f>TRANSPOSE(Planilha1!O4824)</f>
        <v>-22.805361111100002</v>
      </c>
      <c r="F4824">
        <f>TRANSPOSE(Planilha1!P4824)</f>
        <v>-43.348722222200003</v>
      </c>
      <c r="G4824" t="str">
        <f>TRANSPOSE(Planilha1!S4824)</f>
        <v>RIO DE JANEIRO</v>
      </c>
    </row>
    <row r="4825" spans="1:7" x14ac:dyDescent="0.3">
      <c r="A4825" t="str">
        <f>TRANSPOSE(Planilha1!HF4825)</f>
        <v>Baía de Guanabara</v>
      </c>
      <c r="B4825" s="3">
        <f>TRANSPOSE(Planilha1!M4825)</f>
        <v>330022662252</v>
      </c>
      <c r="C4825">
        <f>TRANSPOSE(Planilha1!A4825)</f>
        <v>865742</v>
      </c>
      <c r="D4825" t="str">
        <f>_xlfn.CONCAT(Planilha1!C4825," ",Planilha1!E4825)</f>
        <v>Captação Subterrânea</v>
      </c>
      <c r="E4825">
        <f>TRANSPOSE(Planilha1!O4825)</f>
        <v>-22.9173611111</v>
      </c>
      <c r="F4825">
        <f>TRANSPOSE(Planilha1!P4825)</f>
        <v>-42.886055555600002</v>
      </c>
      <c r="G4825" t="str">
        <f>TRANSPOSE(Planilha1!S4825)</f>
        <v>MARICÁ</v>
      </c>
    </row>
    <row r="4826" spans="1:7" x14ac:dyDescent="0.3">
      <c r="A4826" t="str">
        <f>TRANSPOSE(Planilha1!HF4826)</f>
        <v>Baía de Guanabara</v>
      </c>
      <c r="B4826" s="3">
        <f>TRANSPOSE(Planilha1!M4826)</f>
        <v>330041840721</v>
      </c>
      <c r="C4826">
        <f>TRANSPOSE(Planilha1!A4826)</f>
        <v>1420808</v>
      </c>
      <c r="D4826" t="str">
        <f>_xlfn.CONCAT(Planilha1!C4826," ",Planilha1!E4826)</f>
        <v>Lançamento Superficial</v>
      </c>
      <c r="E4826">
        <f>TRANSPOSE(Planilha1!O4826)</f>
        <v>-22.8855555556</v>
      </c>
      <c r="F4826">
        <f>TRANSPOSE(Planilha1!P4826)</f>
        <v>-42.792166666699998</v>
      </c>
      <c r="G4826" t="str">
        <f>TRANSPOSE(Planilha1!S4826)</f>
        <v>MARICÁ</v>
      </c>
    </row>
    <row r="4827" spans="1:7" x14ac:dyDescent="0.3">
      <c r="A4827" t="str">
        <f>TRANSPOSE(Planilha1!HF4827)</f>
        <v>Baía de Guanabara</v>
      </c>
      <c r="B4827" s="3">
        <f>TRANSPOSE(Planilha1!M4827)</f>
        <v>330009729985</v>
      </c>
      <c r="C4827">
        <f>TRANSPOSE(Planilha1!A4827)</f>
        <v>1526202</v>
      </c>
      <c r="D4827" t="str">
        <f>_xlfn.CONCAT(Planilha1!C4827," ",Planilha1!E4827)</f>
        <v>Captação Subterrânea</v>
      </c>
      <c r="E4827">
        <f>TRANSPOSE(Planilha1!O4827)</f>
        <v>-22.6406388889</v>
      </c>
      <c r="F4827">
        <f>TRANSPOSE(Planilha1!P4827)</f>
        <v>-43.283944444399999</v>
      </c>
      <c r="G4827" t="str">
        <f>TRANSPOSE(Planilha1!S4827)</f>
        <v>DUQUE DE CAXIAS</v>
      </c>
    </row>
    <row r="4828" spans="1:7" x14ac:dyDescent="0.3">
      <c r="A4828" t="str">
        <f>TRANSPOSE(Planilha1!HF4828)</f>
        <v>Baía de Guanabara</v>
      </c>
      <c r="B4828" s="3">
        <f>TRANSPOSE(Planilha1!M4828)</f>
        <v>330038216729</v>
      </c>
      <c r="C4828">
        <f>TRANSPOSE(Planilha1!A4828)</f>
        <v>1211055</v>
      </c>
      <c r="D4828" t="str">
        <f>_xlfn.CONCAT(Planilha1!C4828," ",Planilha1!E4828)</f>
        <v>Captação Subterrânea</v>
      </c>
      <c r="E4828">
        <f>TRANSPOSE(Planilha1!O4828)</f>
        <v>-22.926305555599999</v>
      </c>
      <c r="F4828">
        <f>TRANSPOSE(Planilha1!P4828)</f>
        <v>-43.224555555599999</v>
      </c>
      <c r="G4828" t="str">
        <f>TRANSPOSE(Planilha1!S4828)</f>
        <v>RIO DE JANEIRO</v>
      </c>
    </row>
    <row r="4829" spans="1:7" x14ac:dyDescent="0.3">
      <c r="A4829" t="str">
        <f>TRANSPOSE(Planilha1!HF4829)</f>
        <v>Baía de Guanabara</v>
      </c>
      <c r="B4829" s="3">
        <f>TRANSPOSE(Planilha1!M4829)</f>
        <v>330042895244</v>
      </c>
      <c r="C4829">
        <f>TRANSPOSE(Planilha1!A4829)</f>
        <v>1570373</v>
      </c>
      <c r="D4829" t="str">
        <f>_xlfn.CONCAT(Planilha1!C4829," ",Planilha1!E4829)</f>
        <v>Captação Subterrânea</v>
      </c>
      <c r="E4829">
        <f>TRANSPOSE(Planilha1!O4829)</f>
        <v>-22.9864444444</v>
      </c>
      <c r="F4829">
        <f>TRANSPOSE(Planilha1!P4829)</f>
        <v>-43.422222222199998</v>
      </c>
      <c r="G4829" t="str">
        <f>TRANSPOSE(Planilha1!S4829)</f>
        <v>RIO DE JANEIRO</v>
      </c>
    </row>
    <row r="4830" spans="1:7" x14ac:dyDescent="0.3">
      <c r="A4830" t="str">
        <f>TRANSPOSE(Planilha1!HF4830)</f>
        <v>Baía de Guanabara</v>
      </c>
      <c r="B4830" s="3">
        <f>TRANSPOSE(Planilha1!M4830)</f>
        <v>330040096379</v>
      </c>
      <c r="C4830">
        <f>TRANSPOSE(Planilha1!A4830)</f>
        <v>1311762</v>
      </c>
      <c r="D4830" t="str">
        <f>_xlfn.CONCAT(Planilha1!C4830," ",Planilha1!E4830)</f>
        <v xml:space="preserve">Lançamento </v>
      </c>
      <c r="E4830">
        <f>TRANSPOSE(Planilha1!O4830)</f>
        <v>-22.925555555599999</v>
      </c>
      <c r="F4830">
        <f>TRANSPOSE(Planilha1!P4830)</f>
        <v>-43.556638888899997</v>
      </c>
      <c r="G4830" t="str">
        <f>TRANSPOSE(Planilha1!S4830)</f>
        <v>RIO DE JANEIRO</v>
      </c>
    </row>
    <row r="4831" spans="1:7" x14ac:dyDescent="0.3">
      <c r="A4831" t="str">
        <f>TRANSPOSE(Planilha1!HF4831)</f>
        <v>Baía de Guanabara</v>
      </c>
      <c r="B4831" s="3">
        <f>TRANSPOSE(Planilha1!M4831)</f>
        <v>330010123009</v>
      </c>
      <c r="C4831">
        <f>TRANSPOSE(Planilha1!A4831)</f>
        <v>748786</v>
      </c>
      <c r="D4831" t="str">
        <f>_xlfn.CONCAT(Planilha1!C4831," ",Planilha1!E4831)</f>
        <v>Captação Subterrânea</v>
      </c>
      <c r="E4831">
        <f>TRANSPOSE(Planilha1!O4831)</f>
        <v>-22.6733611111</v>
      </c>
      <c r="F4831">
        <f>TRANSPOSE(Planilha1!P4831)</f>
        <v>-43.271638888799998</v>
      </c>
      <c r="G4831" t="str">
        <f>TRANSPOSE(Planilha1!S4831)</f>
        <v>DUQUE DE CAXIAS</v>
      </c>
    </row>
    <row r="4832" spans="1:7" x14ac:dyDescent="0.3">
      <c r="A4832" t="str">
        <f>TRANSPOSE(Planilha1!HF4832)</f>
        <v>Baía de Guanabara</v>
      </c>
      <c r="B4832" s="3">
        <f>TRANSPOSE(Planilha1!M4832)</f>
        <v>330006929444</v>
      </c>
      <c r="C4832">
        <f>TRANSPOSE(Planilha1!A4832)</f>
        <v>872142</v>
      </c>
      <c r="D4832" t="str">
        <f>_xlfn.CONCAT(Planilha1!C4832," ",Planilha1!E4832)</f>
        <v>Captação Subterrânea</v>
      </c>
      <c r="E4832">
        <f>TRANSPOSE(Planilha1!O4832)</f>
        <v>-22.873416666699999</v>
      </c>
      <c r="F4832">
        <f>TRANSPOSE(Planilha1!P4832)</f>
        <v>-42.785305555599997</v>
      </c>
      <c r="G4832" t="str">
        <f>TRANSPOSE(Planilha1!S4832)</f>
        <v>MARICÁ</v>
      </c>
    </row>
    <row r="4833" spans="1:7" x14ac:dyDescent="0.3">
      <c r="A4833" t="str">
        <f>TRANSPOSE(Planilha1!HF4833)</f>
        <v>Baía de Guanabara</v>
      </c>
      <c r="B4833" s="3">
        <f>TRANSPOSE(Planilha1!M4833)</f>
        <v>330028075600</v>
      </c>
      <c r="C4833">
        <f>TRANSPOSE(Planilha1!A4833)</f>
        <v>900825</v>
      </c>
      <c r="D4833" t="str">
        <f>_xlfn.CONCAT(Planilha1!C4833," ",Planilha1!E4833)</f>
        <v>Captação Subterrânea</v>
      </c>
      <c r="E4833">
        <f>TRANSPOSE(Planilha1!O4833)</f>
        <v>-22.910194444399998</v>
      </c>
      <c r="F4833">
        <f>TRANSPOSE(Planilha1!P4833)</f>
        <v>-43.269777777800002</v>
      </c>
      <c r="G4833" t="str">
        <f>TRANSPOSE(Planilha1!S4833)</f>
        <v>RIO DE JANEIRO</v>
      </c>
    </row>
    <row r="4834" spans="1:7" x14ac:dyDescent="0.3">
      <c r="A4834" t="str">
        <f>TRANSPOSE(Planilha1!HF4834)</f>
        <v>Baía de Guanabara</v>
      </c>
      <c r="B4834" s="3">
        <f>TRANSPOSE(Planilha1!M4834)</f>
        <v>330005055408</v>
      </c>
      <c r="C4834">
        <f>TRANSPOSE(Planilha1!A4834)</f>
        <v>610205</v>
      </c>
      <c r="D4834" t="str">
        <f>_xlfn.CONCAT(Planilha1!C4834," ",Planilha1!E4834)</f>
        <v>Captação Subterrânea</v>
      </c>
      <c r="E4834">
        <f>TRANSPOSE(Planilha1!O4834)</f>
        <v>-22.896777777699999</v>
      </c>
      <c r="F4834">
        <f>TRANSPOSE(Planilha1!P4834)</f>
        <v>-42.939052777699999</v>
      </c>
      <c r="G4834" t="str">
        <f>TRANSPOSE(Planilha1!S4834)</f>
        <v>MARICÁ</v>
      </c>
    </row>
    <row r="4835" spans="1:7" x14ac:dyDescent="0.3">
      <c r="A4835" t="str">
        <f>TRANSPOSE(Planilha1!HF4835)</f>
        <v>Baía de Guanabara</v>
      </c>
      <c r="B4835" s="3">
        <f>TRANSPOSE(Planilha1!M4835)</f>
        <v>330009863606</v>
      </c>
      <c r="C4835">
        <f>TRANSPOSE(Planilha1!A4835)</f>
        <v>610210</v>
      </c>
      <c r="D4835" t="str">
        <f>_xlfn.CONCAT(Planilha1!C4835," ",Planilha1!E4835)</f>
        <v>Captação Subterrânea</v>
      </c>
      <c r="E4835">
        <f>TRANSPOSE(Planilha1!O4835)</f>
        <v>-22.895833333300001</v>
      </c>
      <c r="F4835">
        <f>TRANSPOSE(Planilha1!P4835)</f>
        <v>-43.105277777700003</v>
      </c>
      <c r="G4835" t="str">
        <f>TRANSPOSE(Planilha1!S4835)</f>
        <v>NITERÓI</v>
      </c>
    </row>
    <row r="4836" spans="1:7" x14ac:dyDescent="0.3">
      <c r="A4836" t="str">
        <f>TRANSPOSE(Planilha1!HF4836)</f>
        <v>Baía de Guanabara</v>
      </c>
      <c r="B4836" s="3">
        <f>TRANSPOSE(Planilha1!M4836)</f>
        <v>330040706703</v>
      </c>
      <c r="C4836">
        <f>TRANSPOSE(Planilha1!A4836)</f>
        <v>1325955</v>
      </c>
      <c r="D4836" t="str">
        <f>_xlfn.CONCAT(Planilha1!C4836," ",Planilha1!E4836)</f>
        <v>Captação Subterrânea</v>
      </c>
      <c r="E4836">
        <f>TRANSPOSE(Planilha1!O4836)</f>
        <v>-22.786972222199999</v>
      </c>
      <c r="F4836">
        <f>TRANSPOSE(Planilha1!P4836)</f>
        <v>-43.361861111099998</v>
      </c>
      <c r="G4836" t="str">
        <f>TRANSPOSE(Planilha1!S4836)</f>
        <v>SÃO JOÃO DE MERITI</v>
      </c>
    </row>
    <row r="4837" spans="1:7" x14ac:dyDescent="0.3">
      <c r="A4837" t="str">
        <f>TRANSPOSE(Planilha1!HF4837)</f>
        <v>Baía de Guanabara</v>
      </c>
      <c r="B4837" s="3">
        <f>TRANSPOSE(Planilha1!M4837)</f>
        <v>330005814503</v>
      </c>
      <c r="C4837">
        <f>TRANSPOSE(Planilha1!A4837)</f>
        <v>606802</v>
      </c>
      <c r="D4837" t="str">
        <f>_xlfn.CONCAT(Planilha1!C4837," ",Planilha1!E4837)</f>
        <v>Captação Subterrânea</v>
      </c>
      <c r="E4837">
        <f>TRANSPOSE(Planilha1!O4837)</f>
        <v>-22.9199361111</v>
      </c>
      <c r="F4837">
        <f>TRANSPOSE(Planilha1!P4837)</f>
        <v>-43.264716666600002</v>
      </c>
      <c r="G4837" t="str">
        <f>TRANSPOSE(Planilha1!S4837)</f>
        <v>RIO DE JANEIRO</v>
      </c>
    </row>
    <row r="4838" spans="1:7" x14ac:dyDescent="0.3">
      <c r="A4838" t="str">
        <f>TRANSPOSE(Planilha1!HF4838)</f>
        <v>Baía de Guanabara</v>
      </c>
      <c r="B4838" s="3">
        <f>TRANSPOSE(Planilha1!M4838)</f>
        <v>330034836455</v>
      </c>
      <c r="C4838">
        <f>TRANSPOSE(Planilha1!A4838)</f>
        <v>1130237</v>
      </c>
      <c r="D4838" t="str">
        <f>_xlfn.CONCAT(Planilha1!C4838," ",Planilha1!E4838)</f>
        <v>Lançamento Superficial</v>
      </c>
      <c r="E4838">
        <f>TRANSPOSE(Planilha1!O4838)</f>
        <v>-22.531472222200001</v>
      </c>
      <c r="F4838">
        <f>TRANSPOSE(Planilha1!P4838)</f>
        <v>-42.989777777800001</v>
      </c>
      <c r="G4838" t="str">
        <f>TRANSPOSE(Planilha1!S4838)</f>
        <v>GUAPIMIRIM</v>
      </c>
    </row>
    <row r="4839" spans="1:7" x14ac:dyDescent="0.3">
      <c r="A4839" t="str">
        <f>TRANSPOSE(Planilha1!HF4839)</f>
        <v>Baía de Guanabara</v>
      </c>
      <c r="B4839" s="3">
        <f>TRANSPOSE(Planilha1!M4839)</f>
        <v>330009949403</v>
      </c>
      <c r="C4839">
        <f>TRANSPOSE(Planilha1!A4839)</f>
        <v>1150826</v>
      </c>
      <c r="D4839" t="str">
        <f>_xlfn.CONCAT(Planilha1!C4839," ",Planilha1!E4839)</f>
        <v>Lançamento Superficial</v>
      </c>
      <c r="E4839">
        <f>TRANSPOSE(Planilha1!O4839)</f>
        <v>-22.7833333333</v>
      </c>
      <c r="F4839">
        <f>TRANSPOSE(Planilha1!P4839)</f>
        <v>-42.963111111099998</v>
      </c>
      <c r="G4839" t="str">
        <f>TRANSPOSE(Planilha1!S4839)</f>
        <v>SÃO GONÇALO</v>
      </c>
    </row>
    <row r="4840" spans="1:7" x14ac:dyDescent="0.3">
      <c r="A4840" t="str">
        <f>TRANSPOSE(Planilha1!HF4840)</f>
        <v>Baía de Guanabara</v>
      </c>
      <c r="B4840" s="3">
        <f>TRANSPOSE(Planilha1!M4840)</f>
        <v>330040978460</v>
      </c>
      <c r="C4840">
        <f>TRANSPOSE(Planilha1!A4840)</f>
        <v>1345957</v>
      </c>
      <c r="D4840" t="str">
        <f>_xlfn.CONCAT(Planilha1!C4840," ",Planilha1!E4840)</f>
        <v xml:space="preserve">Lançamento </v>
      </c>
      <c r="E4840">
        <f>TRANSPOSE(Planilha1!O4840)</f>
        <v>-22.7255555556</v>
      </c>
      <c r="F4840">
        <f>TRANSPOSE(Planilha1!P4840)</f>
        <v>-42.836388888899997</v>
      </c>
      <c r="G4840" t="str">
        <f>TRANSPOSE(Planilha1!S4840)</f>
        <v>ITABORAÍ</v>
      </c>
    </row>
    <row r="4841" spans="1:7" x14ac:dyDescent="0.3">
      <c r="A4841" t="str">
        <f>TRANSPOSE(Planilha1!HF4841)</f>
        <v>Baía de Guanabara</v>
      </c>
      <c r="B4841" s="3">
        <f>TRANSPOSE(Planilha1!M4841)</f>
        <v>330010330306</v>
      </c>
      <c r="C4841">
        <f>TRANSPOSE(Planilha1!A4841)</f>
        <v>748486</v>
      </c>
      <c r="D4841" t="str">
        <f>_xlfn.CONCAT(Planilha1!C4841," ",Planilha1!E4841)</f>
        <v>Captação Subterrânea</v>
      </c>
      <c r="E4841">
        <f>TRANSPOSE(Planilha1!O4841)</f>
        <v>-22.967722222199999</v>
      </c>
      <c r="F4841">
        <f>TRANSPOSE(Planilha1!P4841)</f>
        <v>-43.641833333299999</v>
      </c>
      <c r="G4841" t="str">
        <f>TRANSPOSE(Planilha1!S4841)</f>
        <v>RIO DE JANEIRO</v>
      </c>
    </row>
    <row r="4842" spans="1:7" x14ac:dyDescent="0.3">
      <c r="A4842" t="str">
        <f>TRANSPOSE(Planilha1!HF4842)</f>
        <v>Baía de Guanabara</v>
      </c>
      <c r="B4842" s="3">
        <f>TRANSPOSE(Planilha1!M4842)</f>
        <v>330028357770</v>
      </c>
      <c r="C4842">
        <f>TRANSPOSE(Planilha1!A4842)</f>
        <v>904080</v>
      </c>
      <c r="D4842" t="str">
        <f>_xlfn.CONCAT(Planilha1!C4842," ",Planilha1!E4842)</f>
        <v>Captação Subterrânea</v>
      </c>
      <c r="E4842">
        <f>TRANSPOSE(Planilha1!O4842)</f>
        <v>-22.91675</v>
      </c>
      <c r="F4842">
        <f>TRANSPOSE(Planilha1!P4842)</f>
        <v>-42.822666666700002</v>
      </c>
      <c r="G4842" t="str">
        <f>TRANSPOSE(Planilha1!S4842)</f>
        <v>MARICÁ</v>
      </c>
    </row>
    <row r="4843" spans="1:7" x14ac:dyDescent="0.3">
      <c r="A4843" t="str">
        <f>TRANSPOSE(Planilha1!HF4843)</f>
        <v>Baía de Guanabara</v>
      </c>
      <c r="B4843" s="3">
        <f>TRANSPOSE(Planilha1!M4843)</f>
        <v>330028476434</v>
      </c>
      <c r="C4843">
        <f>TRANSPOSE(Planilha1!A4843)</f>
        <v>905458</v>
      </c>
      <c r="D4843" t="str">
        <f>_xlfn.CONCAT(Planilha1!C4843," ",Planilha1!E4843)</f>
        <v>Captação Superficial</v>
      </c>
      <c r="E4843">
        <f>TRANSPOSE(Planilha1!O4843)</f>
        <v>-22.947222222200001</v>
      </c>
      <c r="F4843">
        <f>TRANSPOSE(Planilha1!P4843)</f>
        <v>-43.255277777800003</v>
      </c>
      <c r="G4843" t="str">
        <f>TRANSPOSE(Planilha1!S4843)</f>
        <v>RIO DE JANEIRO</v>
      </c>
    </row>
    <row r="4844" spans="1:7" x14ac:dyDescent="0.3">
      <c r="A4844" t="str">
        <f>TRANSPOSE(Planilha1!HF4844)</f>
        <v>Baía de Guanabara</v>
      </c>
      <c r="B4844" s="3">
        <f>TRANSPOSE(Planilha1!M4844)</f>
        <v>330022433300</v>
      </c>
      <c r="C4844">
        <f>TRANSPOSE(Planilha1!A4844)</f>
        <v>842163</v>
      </c>
      <c r="D4844" t="str">
        <f>_xlfn.CONCAT(Planilha1!C4844," ",Planilha1!E4844)</f>
        <v>Captação Superficial</v>
      </c>
      <c r="E4844">
        <f>TRANSPOSE(Planilha1!O4844)</f>
        <v>-23.017944444400001</v>
      </c>
      <c r="F4844">
        <f>TRANSPOSE(Planilha1!P4844)</f>
        <v>-43.455472222200001</v>
      </c>
      <c r="G4844" t="str">
        <f>TRANSPOSE(Planilha1!S4844)</f>
        <v>RIO DE JANEIRO</v>
      </c>
    </row>
    <row r="4845" spans="1:7" x14ac:dyDescent="0.3">
      <c r="A4845" t="str">
        <f>TRANSPOSE(Planilha1!HF4845)</f>
        <v>Baía de Guanabara</v>
      </c>
      <c r="B4845" s="3">
        <f>TRANSPOSE(Planilha1!M4845)</f>
        <v>330038293553</v>
      </c>
      <c r="C4845">
        <f>TRANSPOSE(Planilha1!A4845)</f>
        <v>1214693</v>
      </c>
      <c r="D4845" t="str">
        <f>_xlfn.CONCAT(Planilha1!C4845," ",Planilha1!E4845)</f>
        <v>Captação Subterrânea</v>
      </c>
      <c r="E4845">
        <f>TRANSPOSE(Planilha1!O4845)</f>
        <v>-22.939861111100001</v>
      </c>
      <c r="F4845">
        <f>TRANSPOSE(Planilha1!P4845)</f>
        <v>-43.686694444399997</v>
      </c>
      <c r="G4845" t="str">
        <f>TRANSPOSE(Planilha1!S4845)</f>
        <v>RIO DE JANEIRO</v>
      </c>
    </row>
    <row r="4846" spans="1:7" x14ac:dyDescent="0.3">
      <c r="A4846" t="str">
        <f>TRANSPOSE(Planilha1!HF4846)</f>
        <v>Baía de Guanabara</v>
      </c>
      <c r="B4846" s="3">
        <f>TRANSPOSE(Planilha1!M4846)</f>
        <v>330032116617</v>
      </c>
      <c r="C4846">
        <f>TRANSPOSE(Planilha1!A4846)</f>
        <v>1045508</v>
      </c>
      <c r="D4846" t="str">
        <f>_xlfn.CONCAT(Planilha1!C4846," ",Planilha1!E4846)</f>
        <v>Captação Subterrânea</v>
      </c>
      <c r="E4846">
        <f>TRANSPOSE(Planilha1!O4846)</f>
        <v>-22.995027777800001</v>
      </c>
      <c r="F4846">
        <f>TRANSPOSE(Planilha1!P4846)</f>
        <v>-43.379861111099999</v>
      </c>
      <c r="G4846" t="str">
        <f>TRANSPOSE(Planilha1!S4846)</f>
        <v>RIO DE JANEIRO</v>
      </c>
    </row>
    <row r="4847" spans="1:7" x14ac:dyDescent="0.3">
      <c r="A4847" t="str">
        <f>TRANSPOSE(Planilha1!HF4847)</f>
        <v>Baía de Guanabara</v>
      </c>
      <c r="B4847" s="3">
        <f>TRANSPOSE(Planilha1!M4847)</f>
        <v>330007420626</v>
      </c>
      <c r="C4847">
        <f>TRANSPOSE(Planilha1!A4847)</f>
        <v>613027</v>
      </c>
      <c r="D4847" t="str">
        <f>_xlfn.CONCAT(Planilha1!C4847," ",Planilha1!E4847)</f>
        <v>Captação Subterrânea</v>
      </c>
      <c r="E4847">
        <f>TRANSPOSE(Planilha1!O4847)</f>
        <v>-22.817027777700002</v>
      </c>
      <c r="F4847">
        <f>TRANSPOSE(Planilha1!P4847)</f>
        <v>-43.071583333299998</v>
      </c>
      <c r="G4847" t="str">
        <f>TRANSPOSE(Planilha1!S4847)</f>
        <v>SÃO GONÇALO</v>
      </c>
    </row>
    <row r="4848" spans="1:7" x14ac:dyDescent="0.3">
      <c r="A4848" t="str">
        <f>TRANSPOSE(Planilha1!HF4848)</f>
        <v>Baía de Guanabara</v>
      </c>
      <c r="B4848" s="3">
        <f>TRANSPOSE(Planilha1!M4848)</f>
        <v>330028238339</v>
      </c>
      <c r="C4848">
        <f>TRANSPOSE(Planilha1!A4848)</f>
        <v>901784</v>
      </c>
      <c r="D4848" t="str">
        <f>_xlfn.CONCAT(Planilha1!C4848," ",Planilha1!E4848)</f>
        <v>Captação Subterrânea</v>
      </c>
      <c r="E4848">
        <f>TRANSPOSE(Planilha1!O4848)</f>
        <v>-22.796388888900001</v>
      </c>
      <c r="F4848">
        <f>TRANSPOSE(Planilha1!P4848)</f>
        <v>-42.953805555599999</v>
      </c>
      <c r="G4848" t="str">
        <f>TRANSPOSE(Planilha1!S4848)</f>
        <v>SÃO GONÇALO</v>
      </c>
    </row>
    <row r="4849" spans="1:7" x14ac:dyDescent="0.3">
      <c r="A4849" t="str">
        <f>TRANSPOSE(Planilha1!HF4849)</f>
        <v>Baía de Guanabara</v>
      </c>
      <c r="B4849" s="3">
        <f>TRANSPOSE(Planilha1!M4849)</f>
        <v>330005088179</v>
      </c>
      <c r="C4849">
        <f>TRANSPOSE(Planilha1!A4849)</f>
        <v>606641</v>
      </c>
      <c r="D4849" t="str">
        <f>_xlfn.CONCAT(Planilha1!C4849," ",Planilha1!E4849)</f>
        <v>Captação Subterrânea</v>
      </c>
      <c r="E4849">
        <f>TRANSPOSE(Planilha1!O4849)</f>
        <v>-22.932586111100001</v>
      </c>
      <c r="F4849">
        <f>TRANSPOSE(Planilha1!P4849)</f>
        <v>-43.066936111099999</v>
      </c>
      <c r="G4849" t="str">
        <f>TRANSPOSE(Planilha1!S4849)</f>
        <v>NITERÓI</v>
      </c>
    </row>
    <row r="4850" spans="1:7" x14ac:dyDescent="0.3">
      <c r="A4850" t="str">
        <f>TRANSPOSE(Planilha1!HF4850)</f>
        <v>Baía de Guanabara</v>
      </c>
      <c r="B4850" s="3">
        <f>TRANSPOSE(Planilha1!M4850)</f>
        <v>330022541463</v>
      </c>
      <c r="C4850">
        <f>TRANSPOSE(Planilha1!A4850)</f>
        <v>852943</v>
      </c>
      <c r="D4850" t="str">
        <f>_xlfn.CONCAT(Planilha1!C4850," ",Planilha1!E4850)</f>
        <v>Captação Subterrânea</v>
      </c>
      <c r="E4850">
        <f>TRANSPOSE(Planilha1!O4850)</f>
        <v>-22.61525</v>
      </c>
      <c r="F4850">
        <f>TRANSPOSE(Planilha1!P4850)</f>
        <v>-43.284750000000003</v>
      </c>
      <c r="G4850" t="str">
        <f>TRANSPOSE(Planilha1!S4850)</f>
        <v>DUQUE DE CAXIAS</v>
      </c>
    </row>
    <row r="4851" spans="1:7" x14ac:dyDescent="0.3">
      <c r="A4851" t="str">
        <f>TRANSPOSE(Planilha1!HF4851)</f>
        <v>Baía de Guanabara</v>
      </c>
      <c r="B4851" s="3">
        <f>TRANSPOSE(Planilha1!M4851)</f>
        <v>330005730822</v>
      </c>
      <c r="C4851">
        <f>TRANSPOSE(Planilha1!A4851)</f>
        <v>1229838</v>
      </c>
      <c r="D4851" t="str">
        <f>_xlfn.CONCAT(Planilha1!C4851," ",Planilha1!E4851)</f>
        <v xml:space="preserve">Lançamento </v>
      </c>
      <c r="E4851">
        <f>TRANSPOSE(Planilha1!O4851)</f>
        <v>-22.881944444399998</v>
      </c>
      <c r="F4851">
        <f>TRANSPOSE(Planilha1!P4851)</f>
        <v>-43.7358888889</v>
      </c>
      <c r="G4851" t="str">
        <f>TRANSPOSE(Planilha1!S4851)</f>
        <v>RIO DE JANEIRO</v>
      </c>
    </row>
    <row r="4852" spans="1:7" x14ac:dyDescent="0.3">
      <c r="A4852" t="str">
        <f>TRANSPOSE(Planilha1!HF4852)</f>
        <v>Baía de Guanabara</v>
      </c>
      <c r="B4852" s="3">
        <f>TRANSPOSE(Planilha1!M4852)</f>
        <v>330038206090</v>
      </c>
      <c r="C4852">
        <f>TRANSPOSE(Planilha1!A4852)</f>
        <v>1211021</v>
      </c>
      <c r="D4852" t="str">
        <f>_xlfn.CONCAT(Planilha1!C4852," ",Planilha1!E4852)</f>
        <v>Captação Superficial</v>
      </c>
      <c r="E4852">
        <f>TRANSPOSE(Planilha1!O4852)</f>
        <v>-22.617111111100002</v>
      </c>
      <c r="F4852">
        <f>TRANSPOSE(Planilha1!P4852)</f>
        <v>-42.719083333299999</v>
      </c>
      <c r="G4852" t="str">
        <f>TRANSPOSE(Planilha1!S4852)</f>
        <v>CACHOEIRAS DE MACACU</v>
      </c>
    </row>
    <row r="4853" spans="1:7" x14ac:dyDescent="0.3">
      <c r="A4853" t="str">
        <f>TRANSPOSE(Planilha1!HF4853)</f>
        <v>Baía de Guanabara</v>
      </c>
      <c r="B4853" s="3">
        <f>TRANSPOSE(Planilha1!M4853)</f>
        <v>330039502008</v>
      </c>
      <c r="C4853">
        <f>TRANSPOSE(Planilha1!A4853)</f>
        <v>1296838</v>
      </c>
      <c r="D4853" t="str">
        <f>_xlfn.CONCAT(Planilha1!C4853," ",Planilha1!E4853)</f>
        <v>Captação Subterrânea</v>
      </c>
      <c r="E4853">
        <f>TRANSPOSE(Planilha1!O4853)</f>
        <v>-22.766305555599999</v>
      </c>
      <c r="F4853">
        <f>TRANSPOSE(Planilha1!P4853)</f>
        <v>-42.809777777800001</v>
      </c>
      <c r="G4853" t="str">
        <f>TRANSPOSE(Planilha1!S4853)</f>
        <v>ITABORAÍ</v>
      </c>
    </row>
    <row r="4854" spans="1:7" x14ac:dyDescent="0.3">
      <c r="A4854" t="str">
        <f>TRANSPOSE(Planilha1!HF4854)</f>
        <v>Baía de Guanabara</v>
      </c>
      <c r="B4854" s="3">
        <f>TRANSPOSE(Planilha1!M4854)</f>
        <v>330030378312</v>
      </c>
      <c r="C4854">
        <f>TRANSPOSE(Planilha1!A4854)</f>
        <v>984348</v>
      </c>
      <c r="D4854" t="str">
        <f>_xlfn.CONCAT(Planilha1!C4854," ",Planilha1!E4854)</f>
        <v>Captação Subterrânea</v>
      </c>
      <c r="E4854">
        <f>TRANSPOSE(Planilha1!O4854)</f>
        <v>-22.792611111100001</v>
      </c>
      <c r="F4854">
        <f>TRANSPOSE(Planilha1!P4854)</f>
        <v>-43.365916666700002</v>
      </c>
      <c r="G4854" t="str">
        <f>TRANSPOSE(Planilha1!S4854)</f>
        <v>SÃO JOÃO DE MERITI</v>
      </c>
    </row>
    <row r="4855" spans="1:7" x14ac:dyDescent="0.3">
      <c r="A4855" t="str">
        <f>TRANSPOSE(Planilha1!HF4855)</f>
        <v>Baía de Guanabara</v>
      </c>
      <c r="B4855" s="3">
        <f>TRANSPOSE(Planilha1!M4855)</f>
        <v>330034181424</v>
      </c>
      <c r="C4855">
        <f>TRANSPOSE(Planilha1!A4855)</f>
        <v>1124626</v>
      </c>
      <c r="D4855" t="str">
        <f>_xlfn.CONCAT(Planilha1!C4855," ",Planilha1!E4855)</f>
        <v>Captação Subterrânea</v>
      </c>
      <c r="E4855">
        <f>TRANSPOSE(Planilha1!O4855)</f>
        <v>-22.7886111111</v>
      </c>
      <c r="F4855">
        <f>TRANSPOSE(Planilha1!P4855)</f>
        <v>-42.981777777799998</v>
      </c>
      <c r="G4855" t="str">
        <f>TRANSPOSE(Planilha1!S4855)</f>
        <v>SÃO GONÇALO</v>
      </c>
    </row>
    <row r="4856" spans="1:7" x14ac:dyDescent="0.3">
      <c r="A4856" t="str">
        <f>TRANSPOSE(Planilha1!HF4856)</f>
        <v>Baía de Guanabara</v>
      </c>
      <c r="B4856" s="3">
        <f>TRANSPOSE(Planilha1!M4856)</f>
        <v>330033020800</v>
      </c>
      <c r="C4856">
        <f>TRANSPOSE(Planilha1!A4856)</f>
        <v>1116970</v>
      </c>
      <c r="D4856" t="str">
        <f>_xlfn.CONCAT(Planilha1!C4856," ",Planilha1!E4856)</f>
        <v>Captação Subterrânea</v>
      </c>
      <c r="E4856">
        <f>TRANSPOSE(Planilha1!O4856)</f>
        <v>-22.960416666699999</v>
      </c>
      <c r="F4856">
        <f>TRANSPOSE(Planilha1!P4856)</f>
        <v>-43.347833333300002</v>
      </c>
      <c r="G4856" t="str">
        <f>TRANSPOSE(Planilha1!S4856)</f>
        <v>RIO DE JANEIRO</v>
      </c>
    </row>
    <row r="4857" spans="1:7" x14ac:dyDescent="0.3">
      <c r="A4857" t="str">
        <f>TRANSPOSE(Planilha1!HF4857)</f>
        <v>Baía de Guanabara</v>
      </c>
      <c r="B4857" s="3">
        <f>TRANSPOSE(Planilha1!M4857)</f>
        <v>330005064407</v>
      </c>
      <c r="C4857">
        <f>TRANSPOSE(Planilha1!A4857)</f>
        <v>611316</v>
      </c>
      <c r="D4857" t="str">
        <f>_xlfn.CONCAT(Planilha1!C4857," ",Planilha1!E4857)</f>
        <v>Captação Subterrânea</v>
      </c>
      <c r="E4857">
        <f>TRANSPOSE(Planilha1!O4857)</f>
        <v>-22.879113888799999</v>
      </c>
      <c r="F4857">
        <f>TRANSPOSE(Planilha1!P4857)</f>
        <v>-43.451152777700003</v>
      </c>
      <c r="G4857" t="str">
        <f>TRANSPOSE(Planilha1!S4857)</f>
        <v>RIO DE JANEIRO</v>
      </c>
    </row>
    <row r="4858" spans="1:7" x14ac:dyDescent="0.3">
      <c r="A4858" t="str">
        <f>TRANSPOSE(Planilha1!HF4858)</f>
        <v>Baía de Guanabara</v>
      </c>
      <c r="B4858" s="3">
        <f>TRANSPOSE(Planilha1!M4858)</f>
        <v>330001336194</v>
      </c>
      <c r="C4858">
        <f>TRANSPOSE(Planilha1!A4858)</f>
        <v>826871</v>
      </c>
      <c r="D4858" t="str">
        <f>_xlfn.CONCAT(Planilha1!C4858," ",Planilha1!E4858)</f>
        <v>Captação Subterrânea</v>
      </c>
      <c r="E4858">
        <f>TRANSPOSE(Planilha1!O4858)</f>
        <v>-22.786999999999999</v>
      </c>
      <c r="F4858">
        <f>TRANSPOSE(Planilha1!P4858)</f>
        <v>-43.3629444444</v>
      </c>
      <c r="G4858" t="str">
        <f>TRANSPOSE(Planilha1!S4858)</f>
        <v>SÃO JOÃO DE MERITI</v>
      </c>
    </row>
    <row r="4859" spans="1:7" x14ac:dyDescent="0.3">
      <c r="A4859" t="str">
        <f>TRANSPOSE(Planilha1!HF4859)</f>
        <v>Baía de Guanabara</v>
      </c>
      <c r="B4859" s="3">
        <f>TRANSPOSE(Planilha1!M4859)</f>
        <v>330027248438</v>
      </c>
      <c r="C4859">
        <f>TRANSPOSE(Planilha1!A4859)</f>
        <v>889772</v>
      </c>
      <c r="D4859" t="str">
        <f>_xlfn.CONCAT(Planilha1!C4859," ",Planilha1!E4859)</f>
        <v>Captação Subterrânea</v>
      </c>
      <c r="E4859">
        <f>TRANSPOSE(Planilha1!O4859)</f>
        <v>-22.7381111111</v>
      </c>
      <c r="F4859">
        <f>TRANSPOSE(Planilha1!P4859)</f>
        <v>-43.456527777799998</v>
      </c>
      <c r="G4859" t="str">
        <f>TRANSPOSE(Planilha1!S4859)</f>
        <v>NOVA IGUAÇU</v>
      </c>
    </row>
    <row r="4860" spans="1:7" x14ac:dyDescent="0.3">
      <c r="A4860" t="str">
        <f>TRANSPOSE(Planilha1!HF4860)</f>
        <v>Baía de Guanabara</v>
      </c>
      <c r="B4860" s="3">
        <f>TRANSPOSE(Planilha1!M4860)</f>
        <v>330005802165</v>
      </c>
      <c r="C4860">
        <f>TRANSPOSE(Planilha1!A4860)</f>
        <v>748801</v>
      </c>
      <c r="D4860" t="str">
        <f>_xlfn.CONCAT(Planilha1!C4860," ",Planilha1!E4860)</f>
        <v>Captação Subterrânea</v>
      </c>
      <c r="E4860">
        <f>TRANSPOSE(Planilha1!O4860)</f>
        <v>-22.6144444444</v>
      </c>
      <c r="F4860">
        <f>TRANSPOSE(Planilha1!P4860)</f>
        <v>-43.226388888800003</v>
      </c>
      <c r="G4860" t="str">
        <f>TRANSPOSE(Planilha1!S4860)</f>
        <v>DUQUE DE CAXIAS</v>
      </c>
    </row>
    <row r="4861" spans="1:7" x14ac:dyDescent="0.3">
      <c r="A4861" t="str">
        <f>TRANSPOSE(Planilha1!HF4861)</f>
        <v>Baía de Guanabara</v>
      </c>
      <c r="B4861" s="3">
        <f>TRANSPOSE(Planilha1!M4861)</f>
        <v>330039391850</v>
      </c>
      <c r="C4861">
        <f>TRANSPOSE(Planilha1!A4861)</f>
        <v>1294621</v>
      </c>
      <c r="D4861" t="str">
        <f>_xlfn.CONCAT(Planilha1!C4861," ",Planilha1!E4861)</f>
        <v>Captação Subterrânea</v>
      </c>
      <c r="E4861">
        <f>TRANSPOSE(Planilha1!O4861)</f>
        <v>-22.930666666699999</v>
      </c>
      <c r="F4861">
        <f>TRANSPOSE(Planilha1!P4861)</f>
        <v>-43.254750000000001</v>
      </c>
      <c r="G4861" t="str">
        <f>TRANSPOSE(Planilha1!S4861)</f>
        <v>RIO DE JANEIRO</v>
      </c>
    </row>
    <row r="4862" spans="1:7" x14ac:dyDescent="0.3">
      <c r="A4862" t="str">
        <f>TRANSPOSE(Planilha1!HF4862)</f>
        <v>Baía de Guanabara</v>
      </c>
      <c r="B4862" s="3">
        <f>TRANSPOSE(Planilha1!M4862)</f>
        <v>330008358770</v>
      </c>
      <c r="C4862">
        <f>TRANSPOSE(Planilha1!A4862)</f>
        <v>606423</v>
      </c>
      <c r="D4862" t="str">
        <f>_xlfn.CONCAT(Planilha1!C4862," ",Planilha1!E4862)</f>
        <v>Captação Subterrânea</v>
      </c>
      <c r="E4862">
        <f>TRANSPOSE(Planilha1!O4862)</f>
        <v>-23.010630555500001</v>
      </c>
      <c r="F4862">
        <f>TRANSPOSE(Planilha1!P4862)</f>
        <v>-43.421402777700003</v>
      </c>
      <c r="G4862" t="str">
        <f>TRANSPOSE(Planilha1!S4862)</f>
        <v>RIO DE JANEIRO</v>
      </c>
    </row>
    <row r="4863" spans="1:7" x14ac:dyDescent="0.3">
      <c r="A4863" t="str">
        <f>TRANSPOSE(Planilha1!HF4863)</f>
        <v>Baía de Guanabara</v>
      </c>
      <c r="B4863" s="3">
        <f>TRANSPOSE(Planilha1!M4863)</f>
        <v>330006168060</v>
      </c>
      <c r="C4863">
        <f>TRANSPOSE(Planilha1!A4863)</f>
        <v>887454</v>
      </c>
      <c r="D4863" t="str">
        <f>_xlfn.CONCAT(Planilha1!C4863," ",Planilha1!E4863)</f>
        <v>Captação Subterrânea</v>
      </c>
      <c r="E4863">
        <f>TRANSPOSE(Planilha1!O4863)</f>
        <v>-22.526972222200001</v>
      </c>
      <c r="F4863">
        <f>TRANSPOSE(Planilha1!P4863)</f>
        <v>-43.173805555599998</v>
      </c>
      <c r="G4863" t="str">
        <f>TRANSPOSE(Planilha1!S4863)</f>
        <v>PETRÓPOLIS</v>
      </c>
    </row>
    <row r="4864" spans="1:7" x14ac:dyDescent="0.3">
      <c r="A4864" t="str">
        <f>TRANSPOSE(Planilha1!HF4864)</f>
        <v>Baía de Guanabara</v>
      </c>
      <c r="B4864" s="3">
        <f>TRANSPOSE(Planilha1!M4864)</f>
        <v>330026402409</v>
      </c>
      <c r="C4864">
        <f>TRANSPOSE(Planilha1!A4864)</f>
        <v>871109</v>
      </c>
      <c r="D4864" t="str">
        <f>_xlfn.CONCAT(Planilha1!C4864," ",Planilha1!E4864)</f>
        <v>Captação Subterrânea</v>
      </c>
      <c r="E4864">
        <f>TRANSPOSE(Planilha1!O4864)</f>
        <v>-22.9623055556</v>
      </c>
      <c r="F4864">
        <f>TRANSPOSE(Planilha1!P4864)</f>
        <v>-43.392000000000003</v>
      </c>
      <c r="G4864" t="str">
        <f>TRANSPOSE(Planilha1!S4864)</f>
        <v>RIO DE JANEIRO</v>
      </c>
    </row>
    <row r="4865" spans="1:7" x14ac:dyDescent="0.3">
      <c r="A4865" t="str">
        <f>TRANSPOSE(Planilha1!HF4865)</f>
        <v>Baía de Guanabara</v>
      </c>
      <c r="B4865" s="3">
        <f>TRANSPOSE(Planilha1!M4865)</f>
        <v>330042852782</v>
      </c>
      <c r="C4865">
        <f>TRANSPOSE(Planilha1!A4865)</f>
        <v>1568914</v>
      </c>
      <c r="D4865" t="str">
        <f>_xlfn.CONCAT(Planilha1!C4865," ",Planilha1!E4865)</f>
        <v>Captação Subterrânea</v>
      </c>
      <c r="E4865">
        <f>TRANSPOSE(Planilha1!O4865)</f>
        <v>-22.8064722222</v>
      </c>
      <c r="F4865">
        <f>TRANSPOSE(Planilha1!P4865)</f>
        <v>-43.341416666699999</v>
      </c>
      <c r="G4865" t="str">
        <f>TRANSPOSE(Planilha1!S4865)</f>
        <v>RIO DE JANEIRO</v>
      </c>
    </row>
    <row r="4866" spans="1:7" x14ac:dyDescent="0.3">
      <c r="A4866" t="str">
        <f>TRANSPOSE(Planilha1!HF4866)</f>
        <v>Baía de Guanabara</v>
      </c>
      <c r="B4866" s="3">
        <f>TRANSPOSE(Planilha1!M4866)</f>
        <v>330022556142</v>
      </c>
      <c r="C4866">
        <f>TRANSPOSE(Planilha1!A4866)</f>
        <v>848514</v>
      </c>
      <c r="D4866" t="str">
        <f>_xlfn.CONCAT(Planilha1!C4866," ",Planilha1!E4866)</f>
        <v>Captação Subterrânea</v>
      </c>
      <c r="E4866">
        <f>TRANSPOSE(Planilha1!O4866)</f>
        <v>-22.9256388889</v>
      </c>
      <c r="F4866">
        <f>TRANSPOSE(Planilha1!P4866)</f>
        <v>-43.093277777799997</v>
      </c>
      <c r="G4866" t="str">
        <f>TRANSPOSE(Planilha1!S4866)</f>
        <v>NITERÓI</v>
      </c>
    </row>
    <row r="4867" spans="1:7" x14ac:dyDescent="0.3">
      <c r="A4867" t="str">
        <f>TRANSPOSE(Planilha1!HF4867)</f>
        <v>Baía de Guanabara</v>
      </c>
      <c r="B4867" s="3">
        <f>TRANSPOSE(Planilha1!M4867)</f>
        <v>330009762508</v>
      </c>
      <c r="C4867">
        <f>TRANSPOSE(Planilha1!A4867)</f>
        <v>748736</v>
      </c>
      <c r="D4867" t="str">
        <f>_xlfn.CONCAT(Planilha1!C4867," ",Planilha1!E4867)</f>
        <v>Captação Subterrânea</v>
      </c>
      <c r="E4867">
        <f>TRANSPOSE(Planilha1!O4867)</f>
        <v>-22.7304722222</v>
      </c>
      <c r="F4867">
        <f>TRANSPOSE(Planilha1!P4867)</f>
        <v>-42.851666666600003</v>
      </c>
      <c r="G4867" t="str">
        <f>TRANSPOSE(Planilha1!S4867)</f>
        <v>ITABORAÍ</v>
      </c>
    </row>
    <row r="4868" spans="1:7" x14ac:dyDescent="0.3">
      <c r="A4868" t="str">
        <f>TRANSPOSE(Planilha1!HF4868)</f>
        <v>Baía de Guanabara</v>
      </c>
      <c r="B4868" s="3">
        <f>TRANSPOSE(Planilha1!M4868)</f>
        <v>330034087240</v>
      </c>
      <c r="C4868">
        <f>TRANSPOSE(Planilha1!A4868)</f>
        <v>1122644</v>
      </c>
      <c r="D4868" t="str">
        <f>_xlfn.CONCAT(Planilha1!C4868," ",Planilha1!E4868)</f>
        <v>Captação Subterrânea</v>
      </c>
      <c r="E4868">
        <f>TRANSPOSE(Planilha1!O4868)</f>
        <v>-22.779833333300001</v>
      </c>
      <c r="F4868">
        <f>TRANSPOSE(Planilha1!P4868)</f>
        <v>-43.425222222199999</v>
      </c>
      <c r="G4868" t="str">
        <f>TRANSPOSE(Planilha1!S4868)</f>
        <v>MESQUITA</v>
      </c>
    </row>
    <row r="4869" spans="1:7" x14ac:dyDescent="0.3">
      <c r="A4869" t="str">
        <f>TRANSPOSE(Planilha1!HF4869)</f>
        <v>Baía de Guanabara</v>
      </c>
      <c r="B4869" s="3">
        <f>TRANSPOSE(Planilha1!M4869)</f>
        <v>330005828474</v>
      </c>
      <c r="C4869">
        <f>TRANSPOSE(Planilha1!A4869)</f>
        <v>615273</v>
      </c>
      <c r="D4869" t="str">
        <f>_xlfn.CONCAT(Planilha1!C4869," ",Planilha1!E4869)</f>
        <v>Captação Subterrânea</v>
      </c>
      <c r="E4869">
        <f>TRANSPOSE(Planilha1!O4869)</f>
        <v>-22.650936388800002</v>
      </c>
      <c r="F4869">
        <f>TRANSPOSE(Planilha1!P4869)</f>
        <v>-43.1090580555</v>
      </c>
      <c r="G4869" t="str">
        <f>TRANSPOSE(Planilha1!S4869)</f>
        <v>MAGÉ</v>
      </c>
    </row>
    <row r="4870" spans="1:7" x14ac:dyDescent="0.3">
      <c r="A4870" t="str">
        <f>TRANSPOSE(Planilha1!HF4870)</f>
        <v>Baía de Guanabara</v>
      </c>
      <c r="B4870" s="3">
        <f>TRANSPOSE(Planilha1!M4870)</f>
        <v>330040885292</v>
      </c>
      <c r="C4870">
        <f>TRANSPOSE(Planilha1!A4870)</f>
        <v>1341594</v>
      </c>
      <c r="D4870" t="str">
        <f>_xlfn.CONCAT(Planilha1!C4870," ",Planilha1!E4870)</f>
        <v>Captação Subterrânea</v>
      </c>
      <c r="E4870">
        <f>TRANSPOSE(Planilha1!O4870)</f>
        <v>-22.976500000000001</v>
      </c>
      <c r="F4870">
        <f>TRANSPOSE(Planilha1!P4870)</f>
        <v>-43.496361111100001</v>
      </c>
      <c r="G4870" t="str">
        <f>TRANSPOSE(Planilha1!S4870)</f>
        <v>RIO DE JANEIRO</v>
      </c>
    </row>
    <row r="4871" spans="1:7" x14ac:dyDescent="0.3">
      <c r="A4871" t="str">
        <f>TRANSPOSE(Planilha1!HF4871)</f>
        <v>Baía de Guanabara</v>
      </c>
      <c r="B4871" s="3">
        <f>TRANSPOSE(Planilha1!M4871)</f>
        <v>330001226330</v>
      </c>
      <c r="C4871">
        <f>TRANSPOSE(Planilha1!A4871)</f>
        <v>818528</v>
      </c>
      <c r="D4871" t="str">
        <f>_xlfn.CONCAT(Planilha1!C4871," ",Planilha1!E4871)</f>
        <v>Captação Subterrânea</v>
      </c>
      <c r="E4871">
        <f>TRANSPOSE(Planilha1!O4871)</f>
        <v>-22.900444444400001</v>
      </c>
      <c r="F4871">
        <f>TRANSPOSE(Planilha1!P4871)</f>
        <v>-42.866805555600003</v>
      </c>
      <c r="G4871" t="str">
        <f>TRANSPOSE(Planilha1!S4871)</f>
        <v>MARICÁ</v>
      </c>
    </row>
    <row r="4872" spans="1:7" x14ac:dyDescent="0.3">
      <c r="A4872" t="str">
        <f>TRANSPOSE(Planilha1!HF4872)</f>
        <v>Baía de Guanabara</v>
      </c>
      <c r="B4872" s="3">
        <f>TRANSPOSE(Planilha1!M4872)</f>
        <v>330005126526</v>
      </c>
      <c r="C4872">
        <f>TRANSPOSE(Planilha1!A4872)</f>
        <v>607108</v>
      </c>
      <c r="D4872" t="str">
        <f>_xlfn.CONCAT(Planilha1!C4872," ",Planilha1!E4872)</f>
        <v>Captação Subterrânea</v>
      </c>
      <c r="E4872">
        <f>TRANSPOSE(Planilha1!O4872)</f>
        <v>-22.690755555599999</v>
      </c>
      <c r="F4872">
        <f>TRANSPOSE(Planilha1!P4872)</f>
        <v>-43.471288888899998</v>
      </c>
      <c r="G4872" t="str">
        <f>TRANSPOSE(Planilha1!S4872)</f>
        <v>NOVA IGUAÇU</v>
      </c>
    </row>
    <row r="4873" spans="1:7" x14ac:dyDescent="0.3">
      <c r="A4873" t="str">
        <f>TRANSPOSE(Planilha1!HF4873)</f>
        <v>Baía de Guanabara</v>
      </c>
      <c r="B4873" s="3">
        <f>TRANSPOSE(Planilha1!M4873)</f>
        <v>330009589016</v>
      </c>
      <c r="C4873">
        <f>TRANSPOSE(Planilha1!A4873)</f>
        <v>748451</v>
      </c>
      <c r="D4873" t="str">
        <f>_xlfn.CONCAT(Planilha1!C4873," ",Planilha1!E4873)</f>
        <v>Captação Subterrânea</v>
      </c>
      <c r="E4873">
        <f>TRANSPOSE(Planilha1!O4873)</f>
        <v>-23.020638888800001</v>
      </c>
      <c r="F4873">
        <f>TRANSPOSE(Planilha1!P4873)</f>
        <v>-43.4663055555</v>
      </c>
      <c r="G4873" t="str">
        <f>TRANSPOSE(Planilha1!S4873)</f>
        <v>RIO DE JANEIRO</v>
      </c>
    </row>
    <row r="4874" spans="1:7" x14ac:dyDescent="0.3">
      <c r="A4874" t="str">
        <f>TRANSPOSE(Planilha1!HF4874)</f>
        <v>Baía de Guanabara</v>
      </c>
      <c r="B4874" s="3">
        <f>TRANSPOSE(Planilha1!M4874)</f>
        <v>330010112074</v>
      </c>
      <c r="C4874">
        <f>TRANSPOSE(Planilha1!A4874)</f>
        <v>748716</v>
      </c>
      <c r="D4874" t="str">
        <f>_xlfn.CONCAT(Planilha1!C4874," ",Planilha1!E4874)</f>
        <v>Captação Subterrânea</v>
      </c>
      <c r="E4874">
        <f>TRANSPOSE(Planilha1!O4874)</f>
        <v>-22.751833333299999</v>
      </c>
      <c r="F4874">
        <f>TRANSPOSE(Planilha1!P4874)</f>
        <v>-42.8322777777</v>
      </c>
      <c r="G4874" t="str">
        <f>TRANSPOSE(Planilha1!S4874)</f>
        <v>ITABORAÍ</v>
      </c>
    </row>
    <row r="4875" spans="1:7" x14ac:dyDescent="0.3">
      <c r="A4875" t="str">
        <f>TRANSPOSE(Planilha1!HF4875)</f>
        <v>Baía de Guanabara</v>
      </c>
      <c r="B4875" s="3">
        <f>TRANSPOSE(Planilha1!M4875)</f>
        <v>330006410538</v>
      </c>
      <c r="C4875">
        <f>TRANSPOSE(Planilha1!A4875)</f>
        <v>748727</v>
      </c>
      <c r="D4875" t="str">
        <f>_xlfn.CONCAT(Planilha1!C4875," ",Planilha1!E4875)</f>
        <v>Captação Subterrânea</v>
      </c>
      <c r="E4875">
        <f>TRANSPOSE(Planilha1!O4875)</f>
        <v>-22.734861111099999</v>
      </c>
      <c r="F4875">
        <f>TRANSPOSE(Planilha1!P4875)</f>
        <v>-43.488416666699997</v>
      </c>
      <c r="G4875" t="str">
        <f>TRANSPOSE(Planilha1!S4875)</f>
        <v>NOVA IGUAÇU</v>
      </c>
    </row>
    <row r="4876" spans="1:7" x14ac:dyDescent="0.3">
      <c r="A4876" t="str">
        <f>TRANSPOSE(Planilha1!HF4876)</f>
        <v>Baía de Guanabara</v>
      </c>
      <c r="B4876" s="3">
        <f>TRANSPOSE(Planilha1!M4876)</f>
        <v>330033018570</v>
      </c>
      <c r="C4876">
        <f>TRANSPOSE(Planilha1!A4876)</f>
        <v>1116898</v>
      </c>
      <c r="D4876" t="str">
        <f>_xlfn.CONCAT(Planilha1!C4876," ",Planilha1!E4876)</f>
        <v>Captação Superficial</v>
      </c>
      <c r="E4876">
        <f>TRANSPOSE(Planilha1!O4876)</f>
        <v>-22.478305555599999</v>
      </c>
      <c r="F4876">
        <f>TRANSPOSE(Planilha1!P4876)</f>
        <v>-42.965388888900002</v>
      </c>
      <c r="G4876" t="str">
        <f>TRANSPOSE(Planilha1!S4876)</f>
        <v>GUAPIMIRIM</v>
      </c>
    </row>
    <row r="4877" spans="1:7" x14ac:dyDescent="0.3">
      <c r="A4877" t="str">
        <f>TRANSPOSE(Planilha1!HF4877)</f>
        <v>Baía de Guanabara</v>
      </c>
      <c r="B4877" s="3">
        <f>TRANSPOSE(Planilha1!M4877)</f>
        <v>330034185098</v>
      </c>
      <c r="C4877">
        <f>TRANSPOSE(Planilha1!A4877)</f>
        <v>1124753</v>
      </c>
      <c r="D4877" t="str">
        <f>_xlfn.CONCAT(Planilha1!C4877," ",Planilha1!E4877)</f>
        <v>Captação Subterrânea</v>
      </c>
      <c r="E4877">
        <f>TRANSPOSE(Planilha1!O4877)</f>
        <v>-22.860555555600001</v>
      </c>
      <c r="F4877">
        <f>TRANSPOSE(Planilha1!P4877)</f>
        <v>-43.259722222199997</v>
      </c>
      <c r="G4877" t="str">
        <f>TRANSPOSE(Planilha1!S4877)</f>
        <v>RIO DE JANEIRO</v>
      </c>
    </row>
    <row r="4878" spans="1:7" x14ac:dyDescent="0.3">
      <c r="A4878" t="str">
        <f>TRANSPOSE(Planilha1!HF4878)</f>
        <v>Baía de Guanabara</v>
      </c>
      <c r="B4878" s="3">
        <f>TRANSPOSE(Planilha1!M4878)</f>
        <v>330005061807</v>
      </c>
      <c r="C4878">
        <f>TRANSPOSE(Planilha1!A4878)</f>
        <v>903173</v>
      </c>
      <c r="D4878" t="str">
        <f>_xlfn.CONCAT(Planilha1!C4878," ",Planilha1!E4878)</f>
        <v>Captação Subterrânea</v>
      </c>
      <c r="E4878">
        <f>TRANSPOSE(Planilha1!O4878)</f>
        <v>-22.9508611111</v>
      </c>
      <c r="F4878">
        <f>TRANSPOSE(Planilha1!P4878)</f>
        <v>-43.346083333300001</v>
      </c>
      <c r="G4878" t="str">
        <f>TRANSPOSE(Planilha1!S4878)</f>
        <v>RIO DE JANEIRO</v>
      </c>
    </row>
    <row r="4879" spans="1:7" x14ac:dyDescent="0.3">
      <c r="A4879" t="str">
        <f>TRANSPOSE(Planilha1!HF4879)</f>
        <v>Baía de Guanabara</v>
      </c>
      <c r="B4879" s="3">
        <f>TRANSPOSE(Planilha1!M4879)</f>
        <v>330033587435</v>
      </c>
      <c r="C4879">
        <f>TRANSPOSE(Planilha1!A4879)</f>
        <v>1119777</v>
      </c>
      <c r="D4879" t="str">
        <f>_xlfn.CONCAT(Planilha1!C4879," ",Planilha1!E4879)</f>
        <v>Captação Subterrânea</v>
      </c>
      <c r="E4879">
        <f>TRANSPOSE(Planilha1!O4879)</f>
        <v>-22.529333333299999</v>
      </c>
      <c r="F4879">
        <f>TRANSPOSE(Planilha1!P4879)</f>
        <v>-43.171944444399998</v>
      </c>
      <c r="G4879" t="str">
        <f>TRANSPOSE(Planilha1!S4879)</f>
        <v>PETRÓPOLIS</v>
      </c>
    </row>
    <row r="4880" spans="1:7" x14ac:dyDescent="0.3">
      <c r="A4880" t="str">
        <f>TRANSPOSE(Planilha1!HF4880)</f>
        <v>Baía de Guanabara</v>
      </c>
      <c r="B4880" s="3">
        <f>TRANSPOSE(Planilha1!M4880)</f>
        <v>330027249167</v>
      </c>
      <c r="C4880">
        <f>TRANSPOSE(Planilha1!A4880)</f>
        <v>891432</v>
      </c>
      <c r="D4880" t="str">
        <f>_xlfn.CONCAT(Planilha1!C4880," ",Planilha1!E4880)</f>
        <v>Captação Subterrânea</v>
      </c>
      <c r="E4880">
        <f>TRANSPOSE(Planilha1!O4880)</f>
        <v>-22.927</v>
      </c>
      <c r="F4880">
        <f>TRANSPOSE(Planilha1!P4880)</f>
        <v>-42.863027777799999</v>
      </c>
      <c r="G4880" t="str">
        <f>TRANSPOSE(Planilha1!S4880)</f>
        <v>MARICÁ</v>
      </c>
    </row>
    <row r="4881" spans="1:7" x14ac:dyDescent="0.3">
      <c r="A4881" t="str">
        <f>TRANSPOSE(Planilha1!HF4881)</f>
        <v>Baía de Guanabara</v>
      </c>
      <c r="B4881" s="3">
        <f>TRANSPOSE(Planilha1!M4881)</f>
        <v>330006861890</v>
      </c>
      <c r="C4881">
        <f>TRANSPOSE(Planilha1!A4881)</f>
        <v>614170</v>
      </c>
      <c r="D4881" t="str">
        <f>_xlfn.CONCAT(Planilha1!C4881," ",Planilha1!E4881)</f>
        <v>Captação Superficial</v>
      </c>
      <c r="E4881">
        <f>TRANSPOSE(Planilha1!O4881)</f>
        <v>-22.596638888800001</v>
      </c>
      <c r="F4881">
        <f>TRANSPOSE(Planilha1!P4881)</f>
        <v>-43.238166666600002</v>
      </c>
      <c r="G4881" t="str">
        <f>TRANSPOSE(Planilha1!S4881)</f>
        <v>DUQUE DE CAXIAS</v>
      </c>
    </row>
    <row r="4882" spans="1:7" x14ac:dyDescent="0.3">
      <c r="A4882" t="str">
        <f>TRANSPOSE(Planilha1!HF4882)</f>
        <v>Baía de Guanabara</v>
      </c>
      <c r="B4882" s="3">
        <f>TRANSPOSE(Planilha1!M4882)</f>
        <v>330043087079</v>
      </c>
      <c r="C4882">
        <f>TRANSPOSE(Planilha1!A4882)</f>
        <v>1579521</v>
      </c>
      <c r="D4882" t="str">
        <f>_xlfn.CONCAT(Planilha1!C4882," ",Planilha1!E4882)</f>
        <v>Captação Subterrânea</v>
      </c>
      <c r="E4882">
        <f>TRANSPOSE(Planilha1!O4882)</f>
        <v>-22.783388888899999</v>
      </c>
      <c r="F4882">
        <f>TRANSPOSE(Planilha1!P4882)</f>
        <v>-43.394361111099997</v>
      </c>
      <c r="G4882" t="str">
        <f>TRANSPOSE(Planilha1!S4882)</f>
        <v>SÃO JOÃO DE MERITI</v>
      </c>
    </row>
    <row r="4883" spans="1:7" x14ac:dyDescent="0.3">
      <c r="A4883" t="str">
        <f>TRANSPOSE(Planilha1!HF4883)</f>
        <v>Baía de Guanabara</v>
      </c>
      <c r="B4883" s="3">
        <f>TRANSPOSE(Planilha1!M4883)</f>
        <v>330038310075</v>
      </c>
      <c r="C4883">
        <f>TRANSPOSE(Planilha1!A4883)</f>
        <v>1215176</v>
      </c>
      <c r="D4883" t="str">
        <f>_xlfn.CONCAT(Planilha1!C4883," ",Planilha1!E4883)</f>
        <v>Captação Subterrânea</v>
      </c>
      <c r="E4883">
        <f>TRANSPOSE(Planilha1!O4883)</f>
        <v>-22.9233888889</v>
      </c>
      <c r="F4883">
        <f>TRANSPOSE(Planilha1!P4883)</f>
        <v>-43.667583333300001</v>
      </c>
      <c r="G4883" t="str">
        <f>TRANSPOSE(Planilha1!S4883)</f>
        <v>RIO DE JANEIRO</v>
      </c>
    </row>
    <row r="4884" spans="1:7" x14ac:dyDescent="0.3">
      <c r="A4884" t="str">
        <f>TRANSPOSE(Planilha1!HF4884)</f>
        <v>Baía de Guanabara</v>
      </c>
      <c r="B4884" s="3">
        <f>TRANSPOSE(Planilha1!M4884)</f>
        <v>330005055165</v>
      </c>
      <c r="C4884">
        <f>TRANSPOSE(Planilha1!A4884)</f>
        <v>606638</v>
      </c>
      <c r="D4884" t="str">
        <f>_xlfn.CONCAT(Planilha1!C4884," ",Planilha1!E4884)</f>
        <v>Captação Subterrânea</v>
      </c>
      <c r="E4884">
        <f>TRANSPOSE(Planilha1!O4884)</f>
        <v>-22.935361111100001</v>
      </c>
      <c r="F4884">
        <f>TRANSPOSE(Planilha1!P4884)</f>
        <v>-43.3761388888</v>
      </c>
      <c r="G4884" t="str">
        <f>TRANSPOSE(Planilha1!S4884)</f>
        <v>RIO DE JANEIRO</v>
      </c>
    </row>
    <row r="4885" spans="1:7" x14ac:dyDescent="0.3">
      <c r="A4885" t="str">
        <f>TRANSPOSE(Planilha1!HF4885)</f>
        <v>Baía de Guanabara</v>
      </c>
      <c r="B4885" s="3">
        <f>TRANSPOSE(Planilha1!M4885)</f>
        <v>330005274983</v>
      </c>
      <c r="C4885">
        <f>TRANSPOSE(Planilha1!A4885)</f>
        <v>609849</v>
      </c>
      <c r="D4885" t="str">
        <f>_xlfn.CONCAT(Planilha1!C4885," ",Planilha1!E4885)</f>
        <v>Captação Subterrânea</v>
      </c>
      <c r="E4885">
        <f>TRANSPOSE(Planilha1!O4885)</f>
        <v>-22.808333333299998</v>
      </c>
      <c r="F4885">
        <f>TRANSPOSE(Planilha1!P4885)</f>
        <v>-43.370833333299998</v>
      </c>
      <c r="G4885" t="str">
        <f>TRANSPOSE(Planilha1!S4885)</f>
        <v>RIO DE JANEIRO</v>
      </c>
    </row>
    <row r="4886" spans="1:7" x14ac:dyDescent="0.3">
      <c r="A4886" t="str">
        <f>TRANSPOSE(Planilha1!HF4886)</f>
        <v>Baía de Guanabara</v>
      </c>
      <c r="B4886" s="3">
        <f>TRANSPOSE(Planilha1!M4886)</f>
        <v>330038520550</v>
      </c>
      <c r="C4886">
        <f>TRANSPOSE(Planilha1!A4886)</f>
        <v>1226308</v>
      </c>
      <c r="D4886" t="str">
        <f>_xlfn.CONCAT(Planilha1!C4886," ",Planilha1!E4886)</f>
        <v>Lançamento Superficial</v>
      </c>
      <c r="E4886">
        <f>TRANSPOSE(Planilha1!O4886)</f>
        <v>-22.907416666700001</v>
      </c>
      <c r="F4886">
        <f>TRANSPOSE(Planilha1!P4886)</f>
        <v>-43.312611111099997</v>
      </c>
      <c r="G4886" t="str">
        <f>TRANSPOSE(Planilha1!S4886)</f>
        <v>RIO DE JANEIRO</v>
      </c>
    </row>
    <row r="4887" spans="1:7" x14ac:dyDescent="0.3">
      <c r="A4887" t="str">
        <f>TRANSPOSE(Planilha1!HF4887)</f>
        <v>Baía de Guanabara</v>
      </c>
      <c r="B4887" s="3">
        <f>TRANSPOSE(Planilha1!M4887)</f>
        <v>330026369525</v>
      </c>
      <c r="C4887">
        <f>TRANSPOSE(Planilha1!A4887)</f>
        <v>911386</v>
      </c>
      <c r="D4887" t="str">
        <f>_xlfn.CONCAT(Planilha1!C4887," ",Planilha1!E4887)</f>
        <v>Captação Subterrânea</v>
      </c>
      <c r="E4887">
        <f>TRANSPOSE(Planilha1!O4887)</f>
        <v>-22.620083333299998</v>
      </c>
      <c r="F4887">
        <f>TRANSPOSE(Planilha1!P4887)</f>
        <v>-43.296055555599999</v>
      </c>
      <c r="G4887" t="str">
        <f>TRANSPOSE(Planilha1!S4887)</f>
        <v>DUQUE DE CAXIAS</v>
      </c>
    </row>
    <row r="4888" spans="1:7" x14ac:dyDescent="0.3">
      <c r="A4888" t="str">
        <f>TRANSPOSE(Planilha1!HF4888)</f>
        <v>Baía de Guanabara</v>
      </c>
      <c r="B4888" s="3">
        <f>TRANSPOSE(Planilha1!M4888)</f>
        <v>330007447826</v>
      </c>
      <c r="C4888">
        <f>TRANSPOSE(Planilha1!A4888)</f>
        <v>748912</v>
      </c>
      <c r="D4888" t="str">
        <f>_xlfn.CONCAT(Planilha1!C4888," ",Planilha1!E4888)</f>
        <v>Captação Superficial</v>
      </c>
      <c r="E4888">
        <f>TRANSPOSE(Planilha1!O4888)</f>
        <v>-22.436111111100001</v>
      </c>
      <c r="F4888">
        <f>TRANSPOSE(Planilha1!P4888)</f>
        <v>-42.755555555500003</v>
      </c>
      <c r="G4888" t="str">
        <f>TRANSPOSE(Planilha1!S4888)</f>
        <v>CACHOEIRAS DE MACACU</v>
      </c>
    </row>
    <row r="4889" spans="1:7" x14ac:dyDescent="0.3">
      <c r="A4889" t="str">
        <f>TRANSPOSE(Planilha1!HF4889)</f>
        <v>Baía de Guanabara</v>
      </c>
      <c r="B4889" s="3">
        <f>TRANSPOSE(Planilha1!M4889)</f>
        <v>330026604117</v>
      </c>
      <c r="C4889">
        <f>TRANSPOSE(Planilha1!A4889)</f>
        <v>874639</v>
      </c>
      <c r="D4889" t="str">
        <f>_xlfn.CONCAT(Planilha1!C4889," ",Planilha1!E4889)</f>
        <v>Captação Subterrânea</v>
      </c>
      <c r="E4889">
        <f>TRANSPOSE(Planilha1!O4889)</f>
        <v>-23.0118611111</v>
      </c>
      <c r="F4889">
        <f>TRANSPOSE(Planilha1!P4889)</f>
        <v>-43.430694444399997</v>
      </c>
      <c r="G4889" t="str">
        <f>TRANSPOSE(Planilha1!S4889)</f>
        <v>RIO DE JANEIRO</v>
      </c>
    </row>
    <row r="4890" spans="1:7" x14ac:dyDescent="0.3">
      <c r="A4890" t="str">
        <f>TRANSPOSE(Planilha1!HF4890)</f>
        <v>Baía de Guanabara</v>
      </c>
      <c r="B4890" s="3">
        <f>TRANSPOSE(Planilha1!M4890)</f>
        <v>330031246703</v>
      </c>
      <c r="C4890">
        <f>TRANSPOSE(Planilha1!A4890)</f>
        <v>1023896</v>
      </c>
      <c r="D4890" t="str">
        <f>_xlfn.CONCAT(Planilha1!C4890," ",Planilha1!E4890)</f>
        <v>Captação Subterrânea</v>
      </c>
      <c r="E4890">
        <f>TRANSPOSE(Planilha1!O4890)</f>
        <v>-22.508055555599999</v>
      </c>
      <c r="F4890">
        <f>TRANSPOSE(Planilha1!P4890)</f>
        <v>-42.9741666667</v>
      </c>
      <c r="G4890" t="str">
        <f>TRANSPOSE(Planilha1!S4890)</f>
        <v>GUAPIMIRIM</v>
      </c>
    </row>
    <row r="4891" spans="1:7" x14ac:dyDescent="0.3">
      <c r="A4891" t="str">
        <f>TRANSPOSE(Planilha1!HF4891)</f>
        <v>Baía de Guanabara</v>
      </c>
      <c r="B4891" s="3">
        <f>TRANSPOSE(Planilha1!M4891)</f>
        <v>330032565250</v>
      </c>
      <c r="C4891">
        <f>TRANSPOSE(Planilha1!A4891)</f>
        <v>1076298</v>
      </c>
      <c r="D4891" t="str">
        <f>_xlfn.CONCAT(Planilha1!C4891," ",Planilha1!E4891)</f>
        <v>Captação Subterrânea</v>
      </c>
      <c r="E4891">
        <f>TRANSPOSE(Planilha1!O4891)</f>
        <v>-22.7983333333</v>
      </c>
      <c r="F4891">
        <f>TRANSPOSE(Planilha1!P4891)</f>
        <v>-42.953888888900003</v>
      </c>
      <c r="G4891" t="str">
        <f>TRANSPOSE(Planilha1!S4891)</f>
        <v>SÃO GONÇALO</v>
      </c>
    </row>
    <row r="4892" spans="1:7" x14ac:dyDescent="0.3">
      <c r="A4892" t="str">
        <f>TRANSPOSE(Planilha1!HF4892)</f>
        <v>Baía de Guanabara</v>
      </c>
      <c r="B4892" s="3">
        <f>TRANSPOSE(Planilha1!M4892)</f>
        <v>330005703345</v>
      </c>
      <c r="C4892">
        <f>TRANSPOSE(Planilha1!A4892)</f>
        <v>608504</v>
      </c>
      <c r="D4892" t="str">
        <f>_xlfn.CONCAT(Planilha1!C4892," ",Planilha1!E4892)</f>
        <v>Captação Subterrânea</v>
      </c>
      <c r="E4892">
        <f>TRANSPOSE(Planilha1!O4892)</f>
        <v>-22.933633333300001</v>
      </c>
      <c r="F4892">
        <f>TRANSPOSE(Planilha1!P4892)</f>
        <v>-43.368250000000003</v>
      </c>
      <c r="G4892" t="str">
        <f>TRANSPOSE(Planilha1!S4892)</f>
        <v>RIO DE JANEIRO</v>
      </c>
    </row>
    <row r="4893" spans="1:7" x14ac:dyDescent="0.3">
      <c r="A4893" t="str">
        <f>TRANSPOSE(Planilha1!HF4893)</f>
        <v>Baía de Guanabara</v>
      </c>
      <c r="B4893" s="3">
        <f>TRANSPOSE(Planilha1!M4893)</f>
        <v>330042768480</v>
      </c>
      <c r="C4893">
        <f>TRANSPOSE(Planilha1!A4893)</f>
        <v>1566264</v>
      </c>
      <c r="D4893" t="str">
        <f>_xlfn.CONCAT(Planilha1!C4893," ",Planilha1!E4893)</f>
        <v>Captação Subterrânea</v>
      </c>
      <c r="E4893">
        <f>TRANSPOSE(Planilha1!O4893)</f>
        <v>-23.015000000000001</v>
      </c>
      <c r="F4893">
        <f>TRANSPOSE(Planilha1!P4893)</f>
        <v>-43.482222222200001</v>
      </c>
      <c r="G4893" t="str">
        <f>TRANSPOSE(Planilha1!S4893)</f>
        <v>RIO DE JANEIRO</v>
      </c>
    </row>
    <row r="4894" spans="1:7" x14ac:dyDescent="0.3">
      <c r="A4894" t="str">
        <f>TRANSPOSE(Planilha1!HF4894)</f>
        <v>Baía de Guanabara</v>
      </c>
      <c r="B4894" s="3">
        <f>TRANSPOSE(Planilha1!M4894)</f>
        <v>330006010351</v>
      </c>
      <c r="C4894">
        <f>TRANSPOSE(Planilha1!A4894)</f>
        <v>607428</v>
      </c>
      <c r="D4894" t="str">
        <f>_xlfn.CONCAT(Planilha1!C4894," ",Planilha1!E4894)</f>
        <v>Captação Subterrânea</v>
      </c>
      <c r="E4894">
        <f>TRANSPOSE(Planilha1!O4894)</f>
        <v>-22.922450000000001</v>
      </c>
      <c r="F4894">
        <f>TRANSPOSE(Planilha1!P4894)</f>
        <v>-43.247869444400003</v>
      </c>
      <c r="G4894" t="str">
        <f>TRANSPOSE(Planilha1!S4894)</f>
        <v>RIO DE JANEIRO</v>
      </c>
    </row>
    <row r="4895" spans="1:7" x14ac:dyDescent="0.3">
      <c r="A4895" t="str">
        <f>TRANSPOSE(Planilha1!HF4895)</f>
        <v>Baía de Guanabara</v>
      </c>
      <c r="B4895" s="3">
        <f>TRANSPOSE(Planilha1!M4895)</f>
        <v>330005080780</v>
      </c>
      <c r="C4895">
        <f>TRANSPOSE(Planilha1!A4895)</f>
        <v>607452</v>
      </c>
      <c r="D4895" t="str">
        <f>_xlfn.CONCAT(Planilha1!C4895," ",Planilha1!E4895)</f>
        <v>Captação Subterrânea</v>
      </c>
      <c r="E4895">
        <f>TRANSPOSE(Planilha1!O4895)</f>
        <v>-22.912352777700001</v>
      </c>
      <c r="F4895">
        <f>TRANSPOSE(Planilha1!P4895)</f>
        <v>-43.3609916666</v>
      </c>
      <c r="G4895" t="str">
        <f>TRANSPOSE(Planilha1!S4895)</f>
        <v>RIO DE JANEIRO</v>
      </c>
    </row>
    <row r="4896" spans="1:7" x14ac:dyDescent="0.3">
      <c r="A4896" t="str">
        <f>TRANSPOSE(Planilha1!HF4896)</f>
        <v>Baía de Guanabara</v>
      </c>
      <c r="B4896" s="3">
        <f>TRANSPOSE(Planilha1!M4896)</f>
        <v>700000016805</v>
      </c>
      <c r="C4896">
        <f>TRANSPOSE(Planilha1!A4896)</f>
        <v>609878</v>
      </c>
      <c r="D4896" t="str">
        <f>_xlfn.CONCAT(Planilha1!C4896," ",Planilha1!E4896)</f>
        <v>Captação Subterrânea</v>
      </c>
      <c r="E4896">
        <f>TRANSPOSE(Planilha1!O4896)</f>
        <v>-22.792741944399999</v>
      </c>
      <c r="F4896">
        <f>TRANSPOSE(Planilha1!P4896)</f>
        <v>-43.365035833299999</v>
      </c>
      <c r="G4896" t="str">
        <f>TRANSPOSE(Planilha1!S4896)</f>
        <v>SÃO JOÃO DE MERITI</v>
      </c>
    </row>
    <row r="4897" spans="1:7" x14ac:dyDescent="0.3">
      <c r="A4897" t="str">
        <f>TRANSPOSE(Planilha1!HF4897)</f>
        <v>Baía de Guanabara</v>
      </c>
      <c r="B4897" s="3">
        <f>TRANSPOSE(Planilha1!M4897)</f>
        <v>330027908896</v>
      </c>
      <c r="C4897">
        <f>TRANSPOSE(Planilha1!A4897)</f>
        <v>895551</v>
      </c>
      <c r="D4897" t="str">
        <f>_xlfn.CONCAT(Planilha1!C4897," ",Planilha1!E4897)</f>
        <v>Captação Subterrânea</v>
      </c>
      <c r="E4897">
        <f>TRANSPOSE(Planilha1!O4897)</f>
        <v>-22.7648611111</v>
      </c>
      <c r="F4897">
        <f>TRANSPOSE(Planilha1!P4897)</f>
        <v>-42.915777777800002</v>
      </c>
      <c r="G4897" t="str">
        <f>TRANSPOSE(Planilha1!S4897)</f>
        <v>ITABORAÍ</v>
      </c>
    </row>
    <row r="4898" spans="1:7" x14ac:dyDescent="0.3">
      <c r="A4898" t="str">
        <f>TRANSPOSE(Planilha1!HF4898)</f>
        <v>Baía de Guanabara</v>
      </c>
      <c r="B4898" s="3">
        <f>TRANSPOSE(Planilha1!M4898)</f>
        <v>330042194882</v>
      </c>
      <c r="C4898">
        <f>TRANSPOSE(Planilha1!A4898)</f>
        <v>1494853</v>
      </c>
      <c r="D4898" t="str">
        <f>_xlfn.CONCAT(Planilha1!C4898," ",Planilha1!E4898)</f>
        <v>Captação Subterrânea</v>
      </c>
      <c r="E4898">
        <f>TRANSPOSE(Planilha1!O4898)</f>
        <v>-22.684750000000001</v>
      </c>
      <c r="F4898">
        <f>TRANSPOSE(Planilha1!P4898)</f>
        <v>-43.296055555599999</v>
      </c>
      <c r="G4898" t="str">
        <f>TRANSPOSE(Planilha1!S4898)</f>
        <v>DUQUE DE CAXIAS</v>
      </c>
    </row>
    <row r="4899" spans="1:7" x14ac:dyDescent="0.3">
      <c r="A4899" t="str">
        <f>TRANSPOSE(Planilha1!HF4899)</f>
        <v>Baía de Guanabara</v>
      </c>
      <c r="B4899" s="3">
        <f>TRANSPOSE(Planilha1!M4899)</f>
        <v>330030345147</v>
      </c>
      <c r="C4899">
        <f>TRANSPOSE(Planilha1!A4899)</f>
        <v>983683</v>
      </c>
      <c r="D4899" t="str">
        <f>_xlfn.CONCAT(Planilha1!C4899," ",Planilha1!E4899)</f>
        <v>Captação Subterrânea</v>
      </c>
      <c r="E4899">
        <f>TRANSPOSE(Planilha1!O4899)</f>
        <v>-23.002805555599998</v>
      </c>
      <c r="F4899">
        <f>TRANSPOSE(Planilha1!P4899)</f>
        <v>-43.414833333300002</v>
      </c>
      <c r="G4899" t="str">
        <f>TRANSPOSE(Planilha1!S4899)</f>
        <v>RIO DE JANEIRO</v>
      </c>
    </row>
    <row r="4900" spans="1:7" x14ac:dyDescent="0.3">
      <c r="A4900" t="str">
        <f>TRANSPOSE(Planilha1!HF4900)</f>
        <v>Baía de Guanabara</v>
      </c>
      <c r="B4900" s="3">
        <f>TRANSPOSE(Planilha1!M4900)</f>
        <v>330028974035</v>
      </c>
      <c r="C4900">
        <f>TRANSPOSE(Planilha1!A4900)</f>
        <v>1042754</v>
      </c>
      <c r="D4900" t="str">
        <f>_xlfn.CONCAT(Planilha1!C4900," ",Planilha1!E4900)</f>
        <v>Lançamento Superficial</v>
      </c>
      <c r="E4900">
        <f>TRANSPOSE(Planilha1!O4900)</f>
        <v>-22.802944444400001</v>
      </c>
      <c r="F4900">
        <f>TRANSPOSE(Planilha1!P4900)</f>
        <v>-43.284416666699997</v>
      </c>
      <c r="G4900" t="str">
        <f>TRANSPOSE(Planilha1!S4900)</f>
        <v>DUQUE DE CAXIAS</v>
      </c>
    </row>
    <row r="4901" spans="1:7" x14ac:dyDescent="0.3">
      <c r="A4901" t="str">
        <f>TRANSPOSE(Planilha1!HF4901)</f>
        <v>Baía de Guanabara</v>
      </c>
      <c r="B4901" s="3">
        <f>TRANSPOSE(Planilha1!M4901)</f>
        <v>330030503664</v>
      </c>
      <c r="C4901">
        <f>TRANSPOSE(Planilha1!A4901)</f>
        <v>987011</v>
      </c>
      <c r="D4901" t="str">
        <f>_xlfn.CONCAT(Planilha1!C4901," ",Planilha1!E4901)</f>
        <v>Captação Subterrânea</v>
      </c>
      <c r="E4901">
        <f>TRANSPOSE(Planilha1!O4901)</f>
        <v>-22.7516666667</v>
      </c>
      <c r="F4901">
        <f>TRANSPOSE(Planilha1!P4901)</f>
        <v>-43.517777777799999</v>
      </c>
      <c r="G4901" t="str">
        <f>TRANSPOSE(Planilha1!S4901)</f>
        <v>NOVA IGUAÇU</v>
      </c>
    </row>
    <row r="4902" spans="1:7" x14ac:dyDescent="0.3">
      <c r="A4902" t="str">
        <f>TRANSPOSE(Planilha1!HF4902)</f>
        <v>Baía de Guanabara</v>
      </c>
      <c r="B4902" s="3">
        <f>TRANSPOSE(Planilha1!M4902)</f>
        <v>330026394805</v>
      </c>
      <c r="C4902">
        <f>TRANSPOSE(Planilha1!A4902)</f>
        <v>871059</v>
      </c>
      <c r="D4902" t="str">
        <f>_xlfn.CONCAT(Planilha1!C4902," ",Planilha1!E4902)</f>
        <v>Captação Subterrânea</v>
      </c>
      <c r="E4902">
        <f>TRANSPOSE(Planilha1!O4902)</f>
        <v>-22.739416666699999</v>
      </c>
      <c r="F4902">
        <f>TRANSPOSE(Planilha1!P4902)</f>
        <v>-43.410861111099997</v>
      </c>
      <c r="G4902" t="str">
        <f>TRANSPOSE(Planilha1!S4902)</f>
        <v>BELFORD ROXO</v>
      </c>
    </row>
    <row r="4903" spans="1:7" x14ac:dyDescent="0.3">
      <c r="A4903" t="str">
        <f>TRANSPOSE(Planilha1!HF4903)</f>
        <v>Baía de Guanabara</v>
      </c>
      <c r="B4903" s="3">
        <f>TRANSPOSE(Planilha1!M4903)</f>
        <v>330010127004</v>
      </c>
      <c r="C4903">
        <f>TRANSPOSE(Planilha1!A4903)</f>
        <v>748711</v>
      </c>
      <c r="D4903" t="str">
        <f>_xlfn.CONCAT(Planilha1!C4903," ",Planilha1!E4903)</f>
        <v>Captação Subterrânea</v>
      </c>
      <c r="E4903">
        <f>TRANSPOSE(Planilha1!O4903)</f>
        <v>-22.760555555500002</v>
      </c>
      <c r="F4903">
        <f>TRANSPOSE(Planilha1!P4903)</f>
        <v>-42.897105555499998</v>
      </c>
      <c r="G4903" t="str">
        <f>TRANSPOSE(Planilha1!S4903)</f>
        <v>ITABORAÍ</v>
      </c>
    </row>
    <row r="4904" spans="1:7" x14ac:dyDescent="0.3">
      <c r="A4904" t="str">
        <f>TRANSPOSE(Planilha1!HF4904)</f>
        <v>Baía de Guanabara</v>
      </c>
      <c r="B4904" s="3">
        <f>TRANSPOSE(Planilha1!M4904)</f>
        <v>330038094941</v>
      </c>
      <c r="C4904">
        <f>TRANSPOSE(Planilha1!A4904)</f>
        <v>1207508</v>
      </c>
      <c r="D4904" t="str">
        <f>_xlfn.CONCAT(Planilha1!C4904," ",Planilha1!E4904)</f>
        <v>Captação Subterrânea</v>
      </c>
      <c r="E4904">
        <f>TRANSPOSE(Planilha1!O4904)</f>
        <v>-22.532694444400001</v>
      </c>
      <c r="F4904">
        <f>TRANSPOSE(Planilha1!P4904)</f>
        <v>-42.946833333299999</v>
      </c>
      <c r="G4904" t="str">
        <f>TRANSPOSE(Planilha1!S4904)</f>
        <v>GUAPIMIRIM</v>
      </c>
    </row>
    <row r="4905" spans="1:7" x14ac:dyDescent="0.3">
      <c r="A4905" t="str">
        <f>TRANSPOSE(Planilha1!HF4905)</f>
        <v>Baía de Guanabara</v>
      </c>
      <c r="B4905" s="3">
        <f>TRANSPOSE(Planilha1!M4905)</f>
        <v>330035185032</v>
      </c>
      <c r="C4905">
        <f>TRANSPOSE(Planilha1!A4905)</f>
        <v>1130976</v>
      </c>
      <c r="D4905" t="str">
        <f>_xlfn.CONCAT(Planilha1!C4905," ",Planilha1!E4905)</f>
        <v>Captação Subterrânea</v>
      </c>
      <c r="E4905">
        <f>TRANSPOSE(Planilha1!O4905)</f>
        <v>-22.668194444400001</v>
      </c>
      <c r="F4905">
        <f>TRANSPOSE(Planilha1!P4905)</f>
        <v>-43.300416666700002</v>
      </c>
      <c r="G4905" t="str">
        <f>TRANSPOSE(Planilha1!S4905)</f>
        <v>DUQUE DE CAXIAS</v>
      </c>
    </row>
    <row r="4906" spans="1:7" x14ac:dyDescent="0.3">
      <c r="A4906" t="str">
        <f>TRANSPOSE(Planilha1!HF4906)</f>
        <v>Baía de Guanabara</v>
      </c>
      <c r="B4906" s="3">
        <f>TRANSPOSE(Planilha1!M4906)</f>
        <v>330009772210</v>
      </c>
      <c r="C4906">
        <f>TRANSPOSE(Planilha1!A4906)</f>
        <v>748615</v>
      </c>
      <c r="D4906" t="str">
        <f>_xlfn.CONCAT(Planilha1!C4906," ",Planilha1!E4906)</f>
        <v>Captação Subterrânea</v>
      </c>
      <c r="E4906">
        <f>TRANSPOSE(Planilha1!O4906)</f>
        <v>-22.8791666666</v>
      </c>
      <c r="F4906">
        <f>TRANSPOSE(Planilha1!P4906)</f>
        <v>-43.265638888799998</v>
      </c>
      <c r="G4906" t="str">
        <f>TRANSPOSE(Planilha1!S4906)</f>
        <v>RIO DE JANEIRO</v>
      </c>
    </row>
    <row r="4907" spans="1:7" x14ac:dyDescent="0.3">
      <c r="A4907" t="str">
        <f>TRANSPOSE(Planilha1!HF4907)</f>
        <v>Baía de Guanabara</v>
      </c>
      <c r="B4907" s="3">
        <f>TRANSPOSE(Planilha1!M4907)</f>
        <v>330027106137</v>
      </c>
      <c r="C4907">
        <f>TRANSPOSE(Planilha1!A4907)</f>
        <v>887343</v>
      </c>
      <c r="D4907" t="str">
        <f>_xlfn.CONCAT(Planilha1!C4907," ",Planilha1!E4907)</f>
        <v>Captação Subterrânea</v>
      </c>
      <c r="E4907">
        <f>TRANSPOSE(Planilha1!O4907)</f>
        <v>-23.016805555600001</v>
      </c>
      <c r="F4907">
        <f>TRANSPOSE(Planilha1!P4907)</f>
        <v>-43.516750000000002</v>
      </c>
      <c r="G4907" t="str">
        <f>TRANSPOSE(Planilha1!S4907)</f>
        <v>RIO DE JANEIRO</v>
      </c>
    </row>
    <row r="4908" spans="1:7" x14ac:dyDescent="0.3">
      <c r="A4908" t="str">
        <f>TRANSPOSE(Planilha1!HF4908)</f>
        <v>Baía de Guanabara</v>
      </c>
      <c r="B4908" s="3">
        <f>TRANSPOSE(Planilha1!M4908)</f>
        <v>330027238394</v>
      </c>
      <c r="C4908">
        <f>TRANSPOSE(Planilha1!A4908)</f>
        <v>889513</v>
      </c>
      <c r="D4908" t="str">
        <f>_xlfn.CONCAT(Planilha1!C4908," ",Planilha1!E4908)</f>
        <v>Captação Subterrânea</v>
      </c>
      <c r="E4908">
        <f>TRANSPOSE(Planilha1!O4908)</f>
        <v>-22.860194444400001</v>
      </c>
      <c r="F4908">
        <f>TRANSPOSE(Planilha1!P4908)</f>
        <v>-42.780888888900002</v>
      </c>
      <c r="G4908" t="str">
        <f>TRANSPOSE(Planilha1!S4908)</f>
        <v>MARICÁ</v>
      </c>
    </row>
    <row r="4909" spans="1:7" x14ac:dyDescent="0.3">
      <c r="A4909" t="str">
        <f>TRANSPOSE(Planilha1!HF4909)</f>
        <v>Baía de Guanabara</v>
      </c>
      <c r="B4909" s="3">
        <f>TRANSPOSE(Planilha1!M4909)</f>
        <v>330003615228</v>
      </c>
      <c r="C4909">
        <f>TRANSPOSE(Planilha1!A4909)</f>
        <v>838104</v>
      </c>
      <c r="D4909" t="str">
        <f>_xlfn.CONCAT(Planilha1!C4909," ",Planilha1!E4909)</f>
        <v>Captação Subterrânea</v>
      </c>
      <c r="E4909">
        <f>TRANSPOSE(Planilha1!O4909)</f>
        <v>-22.921444444399999</v>
      </c>
      <c r="F4909">
        <f>TRANSPOSE(Planilha1!P4909)</f>
        <v>-43.2349444444</v>
      </c>
      <c r="G4909" t="str">
        <f>TRANSPOSE(Planilha1!S4909)</f>
        <v>RIO DE JANEIRO</v>
      </c>
    </row>
    <row r="4910" spans="1:7" x14ac:dyDescent="0.3">
      <c r="A4910" t="str">
        <f>TRANSPOSE(Planilha1!HF4910)</f>
        <v>Baía de Guanabara</v>
      </c>
      <c r="B4910" s="3">
        <f>TRANSPOSE(Planilha1!M4910)</f>
        <v>330034290800</v>
      </c>
      <c r="C4910">
        <f>TRANSPOSE(Planilha1!A4910)</f>
        <v>1127527</v>
      </c>
      <c r="D4910" t="str">
        <f>_xlfn.CONCAT(Planilha1!C4910," ",Planilha1!E4910)</f>
        <v>Captação Subterrânea</v>
      </c>
      <c r="E4910">
        <f>TRANSPOSE(Planilha1!O4910)</f>
        <v>-22.7869444444</v>
      </c>
      <c r="F4910">
        <f>TRANSPOSE(Planilha1!P4910)</f>
        <v>-43.382833333299999</v>
      </c>
      <c r="G4910" t="str">
        <f>TRANSPOSE(Planilha1!S4910)</f>
        <v>SÃO JOÃO DE MERITI</v>
      </c>
    </row>
    <row r="4911" spans="1:7" x14ac:dyDescent="0.3">
      <c r="A4911" t="str">
        <f>TRANSPOSE(Planilha1!HF4911)</f>
        <v>Baía de Guanabara</v>
      </c>
      <c r="B4911" s="3">
        <f>TRANSPOSE(Planilha1!M4911)</f>
        <v>330005739293</v>
      </c>
      <c r="C4911">
        <f>TRANSPOSE(Planilha1!A4911)</f>
        <v>1007141</v>
      </c>
      <c r="D4911" t="str">
        <f>_xlfn.CONCAT(Planilha1!C4911," ",Planilha1!E4911)</f>
        <v>Captação Subterrânea</v>
      </c>
      <c r="E4911">
        <f>TRANSPOSE(Planilha1!O4911)</f>
        <v>-22.796555555600001</v>
      </c>
      <c r="F4911">
        <f>TRANSPOSE(Planilha1!P4911)</f>
        <v>-43.3593611111</v>
      </c>
      <c r="G4911" t="str">
        <f>TRANSPOSE(Planilha1!S4911)</f>
        <v>SÃO JOÃO DE MERITI</v>
      </c>
    </row>
    <row r="4912" spans="1:7" x14ac:dyDescent="0.3">
      <c r="A4912" t="str">
        <f>TRANSPOSE(Planilha1!HF4912)</f>
        <v>Baía de Guanabara</v>
      </c>
      <c r="B4912" s="3">
        <f>TRANSPOSE(Planilha1!M4912)</f>
        <v>330005717133</v>
      </c>
      <c r="C4912">
        <f>TRANSPOSE(Planilha1!A4912)</f>
        <v>608196</v>
      </c>
      <c r="D4912" t="str">
        <f>_xlfn.CONCAT(Planilha1!C4912," ",Planilha1!E4912)</f>
        <v>Captação Subterrânea</v>
      </c>
      <c r="E4912">
        <f>TRANSPOSE(Planilha1!O4912)</f>
        <v>-22.734697222200001</v>
      </c>
      <c r="F4912">
        <f>TRANSPOSE(Planilha1!P4912)</f>
        <v>-42.793349999999997</v>
      </c>
      <c r="G4912" t="str">
        <f>TRANSPOSE(Planilha1!S4912)</f>
        <v>ITABORAÍ</v>
      </c>
    </row>
    <row r="4913" spans="1:7" x14ac:dyDescent="0.3">
      <c r="A4913" t="str">
        <f>TRANSPOSE(Planilha1!HF4913)</f>
        <v>Baía de Guanabara</v>
      </c>
      <c r="B4913" s="3">
        <f>TRANSPOSE(Planilha1!M4913)</f>
        <v>330005220620</v>
      </c>
      <c r="C4913">
        <f>TRANSPOSE(Planilha1!A4913)</f>
        <v>606621</v>
      </c>
      <c r="D4913" t="str">
        <f>_xlfn.CONCAT(Planilha1!C4913," ",Planilha1!E4913)</f>
        <v>Captação Subterrânea</v>
      </c>
      <c r="E4913">
        <f>TRANSPOSE(Planilha1!O4913)</f>
        <v>-22.943736111100002</v>
      </c>
      <c r="F4913">
        <f>TRANSPOSE(Planilha1!P4913)</f>
        <v>-43.356522222199999</v>
      </c>
      <c r="G4913" t="str">
        <f>TRANSPOSE(Planilha1!S4913)</f>
        <v>RIO DE JANEIRO</v>
      </c>
    </row>
    <row r="4914" spans="1:7" x14ac:dyDescent="0.3">
      <c r="A4914" t="str">
        <f>TRANSPOSE(Planilha1!HF4914)</f>
        <v>Baía de Guanabara</v>
      </c>
      <c r="B4914" s="3">
        <f>TRANSPOSE(Planilha1!M4914)</f>
        <v>330007971932</v>
      </c>
      <c r="C4914">
        <f>TRANSPOSE(Planilha1!A4914)</f>
        <v>606496</v>
      </c>
      <c r="D4914" t="str">
        <f>_xlfn.CONCAT(Planilha1!C4914," ",Planilha1!E4914)</f>
        <v>Captação Subterrânea</v>
      </c>
      <c r="E4914">
        <f>TRANSPOSE(Planilha1!O4914)</f>
        <v>-23.0235277777</v>
      </c>
      <c r="F4914">
        <f>TRANSPOSE(Planilha1!P4914)</f>
        <v>-43.475666666599999</v>
      </c>
      <c r="G4914" t="str">
        <f>TRANSPOSE(Planilha1!S4914)</f>
        <v>RIO DE JANEIRO</v>
      </c>
    </row>
    <row r="4915" spans="1:7" x14ac:dyDescent="0.3">
      <c r="A4915" t="str">
        <f>TRANSPOSE(Planilha1!HF4915)</f>
        <v>Baía de Guanabara</v>
      </c>
      <c r="B4915" s="3">
        <f>TRANSPOSE(Planilha1!M4915)</f>
        <v>330005565520</v>
      </c>
      <c r="C4915">
        <f>TRANSPOSE(Planilha1!A4915)</f>
        <v>606854</v>
      </c>
      <c r="D4915" t="str">
        <f>_xlfn.CONCAT(Planilha1!C4915," ",Planilha1!E4915)</f>
        <v>Captação Subterrânea</v>
      </c>
      <c r="E4915">
        <f>TRANSPOSE(Planilha1!O4915)</f>
        <v>-22.8991916666</v>
      </c>
      <c r="F4915">
        <f>TRANSPOSE(Planilha1!P4915)</f>
        <v>-43.355363888799999</v>
      </c>
      <c r="G4915" t="str">
        <f>TRANSPOSE(Planilha1!S4915)</f>
        <v>RIO DE JANEIRO</v>
      </c>
    </row>
    <row r="4916" spans="1:7" x14ac:dyDescent="0.3">
      <c r="A4916" t="str">
        <f>TRANSPOSE(Planilha1!HF4916)</f>
        <v>Baía de Guanabara</v>
      </c>
      <c r="B4916" s="3">
        <f>TRANSPOSE(Planilha1!M4916)</f>
        <v>330042293864</v>
      </c>
      <c r="C4916">
        <f>TRANSPOSE(Planilha1!A4916)</f>
        <v>1499374</v>
      </c>
      <c r="D4916" t="str">
        <f>_xlfn.CONCAT(Planilha1!C4916," ",Planilha1!E4916)</f>
        <v>Captação Subterrânea</v>
      </c>
      <c r="E4916">
        <f>TRANSPOSE(Planilha1!O4916)</f>
        <v>-22.61</v>
      </c>
      <c r="F4916">
        <f>TRANSPOSE(Planilha1!P4916)</f>
        <v>-43.178055555599997</v>
      </c>
      <c r="G4916" t="str">
        <f>TRANSPOSE(Planilha1!S4916)</f>
        <v>MAGÉ</v>
      </c>
    </row>
    <row r="4917" spans="1:7" x14ac:dyDescent="0.3">
      <c r="A4917" t="str">
        <f>TRANSPOSE(Planilha1!HF4917)</f>
        <v>Baía de Guanabara</v>
      </c>
      <c r="B4917" s="3">
        <f>TRANSPOSE(Planilha1!M4917)</f>
        <v>330005207283</v>
      </c>
      <c r="C4917">
        <f>TRANSPOSE(Planilha1!A4917)</f>
        <v>610640</v>
      </c>
      <c r="D4917" t="str">
        <f>_xlfn.CONCAT(Planilha1!C4917," ",Planilha1!E4917)</f>
        <v>Captação Subterrânea</v>
      </c>
      <c r="E4917">
        <f>TRANSPOSE(Planilha1!O4917)</f>
        <v>-22.7507555555</v>
      </c>
      <c r="F4917">
        <f>TRANSPOSE(Planilha1!P4917)</f>
        <v>-43.441444444399998</v>
      </c>
      <c r="G4917" t="str">
        <f>TRANSPOSE(Planilha1!S4917)</f>
        <v>NOVA IGUAÇU</v>
      </c>
    </row>
    <row r="4918" spans="1:7" x14ac:dyDescent="0.3">
      <c r="A4918" t="str">
        <f>TRANSPOSE(Planilha1!HF4918)</f>
        <v>Baía de Guanabara</v>
      </c>
      <c r="B4918" s="3">
        <f>TRANSPOSE(Planilha1!M4918)</f>
        <v>330003737846</v>
      </c>
      <c r="C4918">
        <f>TRANSPOSE(Planilha1!A4918)</f>
        <v>839505</v>
      </c>
      <c r="D4918" t="str">
        <f>_xlfn.CONCAT(Planilha1!C4918," ",Planilha1!E4918)</f>
        <v>Captação Subterrânea</v>
      </c>
      <c r="E4918">
        <f>TRANSPOSE(Planilha1!O4918)</f>
        <v>-22.8883333333</v>
      </c>
      <c r="F4918">
        <f>TRANSPOSE(Planilha1!P4918)</f>
        <v>-43.120694444400002</v>
      </c>
      <c r="G4918" t="str">
        <f>TRANSPOSE(Planilha1!S4918)</f>
        <v>NITERÓI</v>
      </c>
    </row>
    <row r="4919" spans="1:7" x14ac:dyDescent="0.3">
      <c r="A4919" t="str">
        <f>TRANSPOSE(Planilha1!HF4919)</f>
        <v>Baía de Guanabara</v>
      </c>
      <c r="B4919" s="3">
        <f>TRANSPOSE(Planilha1!M4919)</f>
        <v>330022693131</v>
      </c>
      <c r="C4919">
        <f>TRANSPOSE(Planilha1!A4919)</f>
        <v>866151</v>
      </c>
      <c r="D4919" t="str">
        <f>_xlfn.CONCAT(Planilha1!C4919," ",Planilha1!E4919)</f>
        <v>Captação Subterrânea</v>
      </c>
      <c r="E4919">
        <f>TRANSPOSE(Planilha1!O4919)</f>
        <v>-22.9190555556</v>
      </c>
      <c r="F4919">
        <f>TRANSPOSE(Planilha1!P4919)</f>
        <v>-42.950305555600004</v>
      </c>
      <c r="G4919" t="str">
        <f>TRANSPOSE(Planilha1!S4919)</f>
        <v>MARICÁ</v>
      </c>
    </row>
    <row r="4920" spans="1:7" x14ac:dyDescent="0.3">
      <c r="A4920" t="str">
        <f>TRANSPOSE(Planilha1!HF4920)</f>
        <v>Baía de Guanabara</v>
      </c>
      <c r="B4920" s="3">
        <f>TRANSPOSE(Planilha1!M4920)</f>
        <v>330027966829</v>
      </c>
      <c r="C4920">
        <f>TRANSPOSE(Planilha1!A4920)</f>
        <v>897334</v>
      </c>
      <c r="D4920" t="str">
        <f>_xlfn.CONCAT(Planilha1!C4920," ",Planilha1!E4920)</f>
        <v>Captação Superficial</v>
      </c>
      <c r="E4920">
        <f>TRANSPOSE(Planilha1!O4920)</f>
        <v>-22.545694444399999</v>
      </c>
      <c r="F4920">
        <f>TRANSPOSE(Planilha1!P4920)</f>
        <v>-42.981499999999997</v>
      </c>
      <c r="G4920" t="str">
        <f>TRANSPOSE(Planilha1!S4920)</f>
        <v>GUAPIMIRIM</v>
      </c>
    </row>
    <row r="4921" spans="1:7" x14ac:dyDescent="0.3">
      <c r="A4921" t="str">
        <f>TRANSPOSE(Planilha1!HF4921)</f>
        <v>Baía de Guanabara</v>
      </c>
      <c r="B4921" s="3">
        <f>TRANSPOSE(Planilha1!M4921)</f>
        <v>330028291906</v>
      </c>
      <c r="C4921">
        <f>TRANSPOSE(Planilha1!A4921)</f>
        <v>902756</v>
      </c>
      <c r="D4921" t="str">
        <f>_xlfn.CONCAT(Planilha1!C4921," ",Planilha1!E4921)</f>
        <v>Captação Subterrânea</v>
      </c>
      <c r="E4921">
        <f>TRANSPOSE(Planilha1!O4921)</f>
        <v>-22.811527777799999</v>
      </c>
      <c r="F4921">
        <f>TRANSPOSE(Planilha1!P4921)</f>
        <v>-42.960972222199999</v>
      </c>
      <c r="G4921" t="str">
        <f>TRANSPOSE(Planilha1!S4921)</f>
        <v>SÃO GONÇALO</v>
      </c>
    </row>
    <row r="4922" spans="1:7" x14ac:dyDescent="0.3">
      <c r="A4922" t="str">
        <f>TRANSPOSE(Planilha1!HF4922)</f>
        <v>Baía de Guanabara</v>
      </c>
      <c r="B4922" s="3">
        <f>TRANSPOSE(Planilha1!M4922)</f>
        <v>330010144782</v>
      </c>
      <c r="C4922">
        <f>TRANSPOSE(Planilha1!A4922)</f>
        <v>748569</v>
      </c>
      <c r="D4922" t="str">
        <f>_xlfn.CONCAT(Planilha1!C4922," ",Planilha1!E4922)</f>
        <v>Captação Subterrânea</v>
      </c>
      <c r="E4922">
        <f>TRANSPOSE(Planilha1!O4922)</f>
        <v>-22.9028888888</v>
      </c>
      <c r="F4922">
        <f>TRANSPOSE(Planilha1!P4922)</f>
        <v>-43.279305555500002</v>
      </c>
      <c r="G4922" t="str">
        <f>TRANSPOSE(Planilha1!S4922)</f>
        <v>RIO DE JANEIRO</v>
      </c>
    </row>
    <row r="4923" spans="1:7" x14ac:dyDescent="0.3">
      <c r="A4923" t="str">
        <f>TRANSPOSE(Planilha1!HF4923)</f>
        <v>Baía de Guanabara</v>
      </c>
      <c r="B4923" s="3">
        <f>TRANSPOSE(Planilha1!M4923)</f>
        <v>330005729069</v>
      </c>
      <c r="C4923">
        <f>TRANSPOSE(Planilha1!A4923)</f>
        <v>606460</v>
      </c>
      <c r="D4923" t="str">
        <f>_xlfn.CONCAT(Planilha1!C4923," ",Planilha1!E4923)</f>
        <v>Captação Subterrânea</v>
      </c>
      <c r="E4923">
        <f>TRANSPOSE(Planilha1!O4923)</f>
        <v>-22.999841666599998</v>
      </c>
      <c r="F4923">
        <f>TRANSPOSE(Planilha1!P4923)</f>
        <v>-43.3362361111</v>
      </c>
      <c r="G4923" t="str">
        <f>TRANSPOSE(Planilha1!S4923)</f>
        <v>RIO DE JANEIRO</v>
      </c>
    </row>
    <row r="4924" spans="1:7" x14ac:dyDescent="0.3">
      <c r="A4924" t="str">
        <f>TRANSPOSE(Planilha1!HF4924)</f>
        <v>Baía de Guanabara</v>
      </c>
      <c r="B4924" s="3">
        <f>TRANSPOSE(Planilha1!M4924)</f>
        <v>330026559499</v>
      </c>
      <c r="C4924">
        <f>TRANSPOSE(Planilha1!A4924)</f>
        <v>873589</v>
      </c>
      <c r="D4924" t="str">
        <f>_xlfn.CONCAT(Planilha1!C4924," ",Planilha1!E4924)</f>
        <v>Captação Subterrânea</v>
      </c>
      <c r="E4924">
        <f>TRANSPOSE(Planilha1!O4924)</f>
        <v>-22.9247222222</v>
      </c>
      <c r="F4924">
        <f>TRANSPOSE(Planilha1!P4924)</f>
        <v>-43.370277777799998</v>
      </c>
      <c r="G4924" t="str">
        <f>TRANSPOSE(Planilha1!S4924)</f>
        <v>RIO DE JANEIRO</v>
      </c>
    </row>
    <row r="4925" spans="1:7" x14ac:dyDescent="0.3">
      <c r="A4925" t="str">
        <f>TRANSPOSE(Planilha1!HF4925)</f>
        <v>Baía de Guanabara</v>
      </c>
      <c r="B4925" s="3">
        <f>TRANSPOSE(Planilha1!M4925)</f>
        <v>330042057974</v>
      </c>
      <c r="C4925">
        <f>TRANSPOSE(Planilha1!A4925)</f>
        <v>1456413</v>
      </c>
      <c r="D4925" t="str">
        <f>_xlfn.CONCAT(Planilha1!C4925," ",Planilha1!E4925)</f>
        <v>Captação Subterrânea</v>
      </c>
      <c r="E4925">
        <f>TRANSPOSE(Planilha1!O4925)</f>
        <v>-22.747416666700001</v>
      </c>
      <c r="F4925">
        <f>TRANSPOSE(Planilha1!P4925)</f>
        <v>-43.357027777799999</v>
      </c>
      <c r="G4925" t="str">
        <f>TRANSPOSE(Planilha1!S4925)</f>
        <v>BELFORD ROXO</v>
      </c>
    </row>
    <row r="4926" spans="1:7" x14ac:dyDescent="0.3">
      <c r="A4926" t="str">
        <f>TRANSPOSE(Planilha1!HF4926)</f>
        <v>Baía de Guanabara</v>
      </c>
      <c r="B4926" s="3">
        <f>TRANSPOSE(Planilha1!M4926)</f>
        <v>330006427260</v>
      </c>
      <c r="C4926">
        <f>TRANSPOSE(Planilha1!A4926)</f>
        <v>883341</v>
      </c>
      <c r="D4926" t="str">
        <f>_xlfn.CONCAT(Planilha1!C4926," ",Planilha1!E4926)</f>
        <v>Captação Superficial</v>
      </c>
      <c r="E4926">
        <f>TRANSPOSE(Planilha1!O4926)</f>
        <v>-22.944944444400001</v>
      </c>
      <c r="F4926">
        <f>TRANSPOSE(Planilha1!P4926)</f>
        <v>-43.41675</v>
      </c>
      <c r="G4926" t="str">
        <f>TRANSPOSE(Planilha1!S4926)</f>
        <v>RIO DE JANEIRO</v>
      </c>
    </row>
    <row r="4927" spans="1:7" x14ac:dyDescent="0.3">
      <c r="A4927" t="str">
        <f>TRANSPOSE(Planilha1!HF4927)</f>
        <v>Baía de Guanabara</v>
      </c>
      <c r="B4927" s="3">
        <f>TRANSPOSE(Planilha1!M4927)</f>
        <v>330005112495</v>
      </c>
      <c r="C4927">
        <f>TRANSPOSE(Planilha1!A4927)</f>
        <v>612346</v>
      </c>
      <c r="D4927" t="str">
        <f>_xlfn.CONCAT(Planilha1!C4927," ",Planilha1!E4927)</f>
        <v>Captação Subterrânea</v>
      </c>
      <c r="E4927">
        <f>TRANSPOSE(Planilha1!O4927)</f>
        <v>-22.836030555499999</v>
      </c>
      <c r="F4927">
        <f>TRANSPOSE(Planilha1!P4927)</f>
        <v>-43.3813722222</v>
      </c>
      <c r="G4927" t="str">
        <f>TRANSPOSE(Planilha1!S4927)</f>
        <v>RIO DE JANEIRO</v>
      </c>
    </row>
    <row r="4928" spans="1:7" x14ac:dyDescent="0.3">
      <c r="A4928" t="str">
        <f>TRANSPOSE(Planilha1!HF4928)</f>
        <v>Baía de Guanabara</v>
      </c>
      <c r="B4928" s="3">
        <f>TRANSPOSE(Planilha1!M4928)</f>
        <v>330008320102</v>
      </c>
      <c r="C4928">
        <f>TRANSPOSE(Planilha1!A4928)</f>
        <v>1014102</v>
      </c>
      <c r="D4928" t="str">
        <f>_xlfn.CONCAT(Planilha1!C4928," ",Planilha1!E4928)</f>
        <v>Captação Subterrânea</v>
      </c>
      <c r="E4928">
        <f>TRANSPOSE(Planilha1!O4928)</f>
        <v>-22.731999999999999</v>
      </c>
      <c r="F4928">
        <f>TRANSPOSE(Planilha1!P4928)</f>
        <v>-42.847861111100002</v>
      </c>
      <c r="G4928" t="str">
        <f>TRANSPOSE(Planilha1!S4928)</f>
        <v>ITABORAÍ</v>
      </c>
    </row>
    <row r="4929" spans="1:7" x14ac:dyDescent="0.3">
      <c r="A4929" t="str">
        <f>TRANSPOSE(Planilha1!HF4929)</f>
        <v>Baía de Guanabara</v>
      </c>
      <c r="B4929" s="3">
        <f>TRANSPOSE(Planilha1!M4929)</f>
        <v>330027760961</v>
      </c>
      <c r="C4929">
        <f>TRANSPOSE(Planilha1!A4929)</f>
        <v>894387</v>
      </c>
      <c r="D4929" t="str">
        <f>_xlfn.CONCAT(Planilha1!C4929," ",Planilha1!E4929)</f>
        <v>Lançamento Superficial</v>
      </c>
      <c r="E4929">
        <f>TRANSPOSE(Planilha1!O4929)</f>
        <v>-22.8565277778</v>
      </c>
      <c r="F4929">
        <f>TRANSPOSE(Planilha1!P4929)</f>
        <v>-43.102666666700003</v>
      </c>
      <c r="G4929" t="str">
        <f>TRANSPOSE(Planilha1!S4929)</f>
        <v>SÃO GONÇALO</v>
      </c>
    </row>
    <row r="4930" spans="1:7" x14ac:dyDescent="0.3">
      <c r="A4930" t="str">
        <f>TRANSPOSE(Planilha1!HF4930)</f>
        <v>Baía de Guanabara</v>
      </c>
      <c r="B4930" s="3">
        <f>TRANSPOSE(Planilha1!M4930)</f>
        <v>330022477277</v>
      </c>
      <c r="C4930">
        <f>TRANSPOSE(Planilha1!A4930)</f>
        <v>901836</v>
      </c>
      <c r="D4930" t="str">
        <f>_xlfn.CONCAT(Planilha1!C4930," ",Planilha1!E4930)</f>
        <v>Captação Subterrânea</v>
      </c>
      <c r="E4930">
        <f>TRANSPOSE(Planilha1!O4930)</f>
        <v>-22.661138888899998</v>
      </c>
      <c r="F4930">
        <f>TRANSPOSE(Planilha1!P4930)</f>
        <v>-43.308694444399997</v>
      </c>
      <c r="G4930" t="str">
        <f>TRANSPOSE(Planilha1!S4930)</f>
        <v>DUQUE DE CAXIAS</v>
      </c>
    </row>
    <row r="4931" spans="1:7" x14ac:dyDescent="0.3">
      <c r="A4931" t="str">
        <f>TRANSPOSE(Planilha1!HF4931)</f>
        <v>Baía de Guanabara</v>
      </c>
      <c r="B4931" s="3">
        <f>TRANSPOSE(Planilha1!M4931)</f>
        <v>330042119244</v>
      </c>
      <c r="C4931">
        <f>TRANSPOSE(Planilha1!A4931)</f>
        <v>1484518</v>
      </c>
      <c r="D4931" t="str">
        <f>_xlfn.CONCAT(Planilha1!C4931," ",Planilha1!E4931)</f>
        <v>Captação Subterrânea</v>
      </c>
      <c r="E4931">
        <f>TRANSPOSE(Planilha1!O4931)</f>
        <v>-23.010138888899998</v>
      </c>
      <c r="F4931">
        <f>TRANSPOSE(Planilha1!P4931)</f>
        <v>-43.454722222199997</v>
      </c>
      <c r="G4931" t="str">
        <f>TRANSPOSE(Planilha1!S4931)</f>
        <v>RIO DE JANEIRO</v>
      </c>
    </row>
    <row r="4932" spans="1:7" x14ac:dyDescent="0.3">
      <c r="A4932" t="str">
        <f>TRANSPOSE(Planilha1!HF4932)</f>
        <v>Baía de Guanabara</v>
      </c>
      <c r="B4932" s="3">
        <f>TRANSPOSE(Planilha1!M4932)</f>
        <v>330005561966</v>
      </c>
      <c r="C4932">
        <f>TRANSPOSE(Planilha1!A4932)</f>
        <v>607023</v>
      </c>
      <c r="D4932" t="str">
        <f>_xlfn.CONCAT(Planilha1!C4932," ",Planilha1!E4932)</f>
        <v>Captação Subterrânea</v>
      </c>
      <c r="E4932">
        <f>TRANSPOSE(Planilha1!O4932)</f>
        <v>-22.771972222199999</v>
      </c>
      <c r="F4932">
        <f>TRANSPOSE(Planilha1!P4932)</f>
        <v>-43.397388888800002</v>
      </c>
      <c r="G4932" t="str">
        <f>TRANSPOSE(Planilha1!S4932)</f>
        <v>BELFORD ROXO</v>
      </c>
    </row>
    <row r="4933" spans="1:7" x14ac:dyDescent="0.3">
      <c r="A4933" t="str">
        <f>TRANSPOSE(Planilha1!HF4933)</f>
        <v>Baía de Guanabara</v>
      </c>
      <c r="B4933" s="3">
        <f>TRANSPOSE(Planilha1!M4933)</f>
        <v>330028682760</v>
      </c>
      <c r="C4933">
        <f>TRANSPOSE(Planilha1!A4933)</f>
        <v>906557</v>
      </c>
      <c r="D4933" t="str">
        <f>_xlfn.CONCAT(Planilha1!C4933," ",Planilha1!E4933)</f>
        <v>Captação Subterrânea</v>
      </c>
      <c r="E4933">
        <f>TRANSPOSE(Planilha1!O4933)</f>
        <v>-22.908611111100001</v>
      </c>
      <c r="F4933">
        <f>TRANSPOSE(Planilha1!P4933)</f>
        <v>-43.043055555599999</v>
      </c>
      <c r="G4933" t="str">
        <f>TRANSPOSE(Planilha1!S4933)</f>
        <v>NITERÓI</v>
      </c>
    </row>
    <row r="4934" spans="1:7" x14ac:dyDescent="0.3">
      <c r="A4934" t="str">
        <f>TRANSPOSE(Planilha1!HF4934)</f>
        <v>Baía de Guanabara</v>
      </c>
      <c r="B4934" s="3">
        <f>TRANSPOSE(Planilha1!M4934)</f>
        <v>330033628646</v>
      </c>
      <c r="C4934">
        <f>TRANSPOSE(Planilha1!A4934)</f>
        <v>1232708</v>
      </c>
      <c r="D4934" t="str">
        <f>_xlfn.CONCAT(Planilha1!C4934," ",Planilha1!E4934)</f>
        <v>Captação Superficial</v>
      </c>
      <c r="E4934">
        <f>TRANSPOSE(Planilha1!O4934)</f>
        <v>-22.526944444400002</v>
      </c>
      <c r="F4934">
        <f>TRANSPOSE(Planilha1!P4934)</f>
        <v>-42.765833333300002</v>
      </c>
      <c r="G4934" t="str">
        <f>TRANSPOSE(Planilha1!S4934)</f>
        <v>CACHOEIRAS DE MACACU</v>
      </c>
    </row>
    <row r="4935" spans="1:7" x14ac:dyDescent="0.3">
      <c r="A4935" t="str">
        <f>TRANSPOSE(Planilha1!HF4935)</f>
        <v>Baía de Guanabara</v>
      </c>
      <c r="B4935" s="3">
        <f>TRANSPOSE(Planilha1!M4935)</f>
        <v>700000047984</v>
      </c>
      <c r="C4935">
        <f>TRANSPOSE(Planilha1!A4935)</f>
        <v>607549</v>
      </c>
      <c r="D4935" t="str">
        <f>_xlfn.CONCAT(Planilha1!C4935," ",Planilha1!E4935)</f>
        <v>Captação Subterrânea</v>
      </c>
      <c r="E4935">
        <f>TRANSPOSE(Planilha1!O4935)</f>
        <v>-22.878786111099998</v>
      </c>
      <c r="F4935">
        <f>TRANSPOSE(Planilha1!P4935)</f>
        <v>-43.450036111099998</v>
      </c>
      <c r="G4935" t="str">
        <f>TRANSPOSE(Planilha1!S4935)</f>
        <v>RIO DE JANEIRO</v>
      </c>
    </row>
    <row r="4936" spans="1:7" x14ac:dyDescent="0.3">
      <c r="A4936" t="str">
        <f>TRANSPOSE(Planilha1!HF4936)</f>
        <v>Baía de Guanabara</v>
      </c>
      <c r="B4936" s="3">
        <f>TRANSPOSE(Planilha1!M4936)</f>
        <v>330005702292</v>
      </c>
      <c r="C4936">
        <f>TRANSPOSE(Planilha1!A4936)</f>
        <v>606821</v>
      </c>
      <c r="D4936" t="str">
        <f>_xlfn.CONCAT(Planilha1!C4936," ",Planilha1!E4936)</f>
        <v>Captação Subterrânea</v>
      </c>
      <c r="E4936">
        <f>TRANSPOSE(Planilha1!O4936)</f>
        <v>-22.916989999999998</v>
      </c>
      <c r="F4936">
        <f>TRANSPOSE(Planilha1!P4936)</f>
        <v>-43.223770000000002</v>
      </c>
      <c r="G4936" t="str">
        <f>TRANSPOSE(Planilha1!S4936)</f>
        <v>RIO DE JANEIRO</v>
      </c>
    </row>
    <row r="4937" spans="1:7" x14ac:dyDescent="0.3">
      <c r="A4937" t="str">
        <f>TRANSPOSE(Planilha1!HF4937)</f>
        <v>Baía de Guanabara</v>
      </c>
      <c r="B4937" s="3">
        <f>TRANSPOSE(Planilha1!M4937)</f>
        <v>330005297924</v>
      </c>
      <c r="C4937">
        <f>TRANSPOSE(Planilha1!A4937)</f>
        <v>608869</v>
      </c>
      <c r="D4937" t="str">
        <f>_xlfn.CONCAT(Planilha1!C4937," ",Planilha1!E4937)</f>
        <v>Captação Superficial</v>
      </c>
      <c r="E4937">
        <f>TRANSPOSE(Planilha1!O4937)</f>
        <v>-22.5497222222</v>
      </c>
      <c r="F4937">
        <f>TRANSPOSE(Planilha1!P4937)</f>
        <v>-43.266944444400004</v>
      </c>
      <c r="G4937" t="str">
        <f>TRANSPOSE(Planilha1!S4937)</f>
        <v>DUQUE DE CAXIAS</v>
      </c>
    </row>
    <row r="4938" spans="1:7" x14ac:dyDescent="0.3">
      <c r="A4938" t="str">
        <f>TRANSPOSE(Planilha1!HF4938)</f>
        <v>Baía de Guanabara</v>
      </c>
      <c r="B4938" s="3">
        <f>TRANSPOSE(Planilha1!M4938)</f>
        <v>330032823305</v>
      </c>
      <c r="C4938">
        <f>TRANSPOSE(Planilha1!A4938)</f>
        <v>1088342</v>
      </c>
      <c r="D4938" t="str">
        <f>_xlfn.CONCAT(Planilha1!C4938," ",Planilha1!E4938)</f>
        <v>Captação Subterrânea</v>
      </c>
      <c r="E4938">
        <f>TRANSPOSE(Planilha1!O4938)</f>
        <v>-22.787722222199999</v>
      </c>
      <c r="F4938">
        <f>TRANSPOSE(Planilha1!P4938)</f>
        <v>-43.368194444399997</v>
      </c>
      <c r="G4938" t="str">
        <f>TRANSPOSE(Planilha1!S4938)</f>
        <v>SÃO JOÃO DE MERITI</v>
      </c>
    </row>
    <row r="4939" spans="1:7" x14ac:dyDescent="0.3">
      <c r="A4939" t="str">
        <f>TRANSPOSE(Planilha1!HF4939)</f>
        <v>Baía de Guanabara</v>
      </c>
      <c r="B4939" s="3">
        <f>TRANSPOSE(Planilha1!M4939)</f>
        <v>330025882490</v>
      </c>
      <c r="C4939">
        <f>TRANSPOSE(Planilha1!A4939)</f>
        <v>866877</v>
      </c>
      <c r="D4939" t="str">
        <f>_xlfn.CONCAT(Planilha1!C4939," ",Planilha1!E4939)</f>
        <v>Captação Subterrânea</v>
      </c>
      <c r="E4939">
        <f>TRANSPOSE(Planilha1!O4939)</f>
        <v>-22.941055555599998</v>
      </c>
      <c r="F4939">
        <f>TRANSPOSE(Planilha1!P4939)</f>
        <v>-43.334888888899997</v>
      </c>
      <c r="G4939" t="str">
        <f>TRANSPOSE(Planilha1!S4939)</f>
        <v>RIO DE JANEIRO</v>
      </c>
    </row>
    <row r="4940" spans="1:7" x14ac:dyDescent="0.3">
      <c r="A4940" t="str">
        <f>TRANSPOSE(Planilha1!HF4940)</f>
        <v>Baía de Guanabara</v>
      </c>
      <c r="B4940" s="3">
        <f>TRANSPOSE(Planilha1!M4940)</f>
        <v>330027883702</v>
      </c>
      <c r="C4940">
        <f>TRANSPOSE(Planilha1!A4940)</f>
        <v>895068</v>
      </c>
      <c r="D4940" t="str">
        <f>_xlfn.CONCAT(Planilha1!C4940," ",Planilha1!E4940)</f>
        <v>Captação Subterrânea</v>
      </c>
      <c r="E4940">
        <f>TRANSPOSE(Planilha1!O4940)</f>
        <v>-22.9019166667</v>
      </c>
      <c r="F4940">
        <f>TRANSPOSE(Planilha1!P4940)</f>
        <v>-42.713694444399998</v>
      </c>
      <c r="G4940" t="str">
        <f>TRANSPOSE(Planilha1!S4940)</f>
        <v>MARICÁ</v>
      </c>
    </row>
    <row r="4941" spans="1:7" x14ac:dyDescent="0.3">
      <c r="A4941" t="str">
        <f>TRANSPOSE(Planilha1!HF4941)</f>
        <v>Baía de Guanabara</v>
      </c>
      <c r="B4941" s="3">
        <f>TRANSPOSE(Planilha1!M4941)</f>
        <v>330009898744</v>
      </c>
      <c r="C4941">
        <f>TRANSPOSE(Planilha1!A4941)</f>
        <v>1134540</v>
      </c>
      <c r="D4941" t="str">
        <f>_xlfn.CONCAT(Planilha1!C4941," ",Planilha1!E4941)</f>
        <v>Captação Subterrânea</v>
      </c>
      <c r="E4941">
        <f>TRANSPOSE(Planilha1!O4941)</f>
        <v>-22.783999999999999</v>
      </c>
      <c r="F4941">
        <f>TRANSPOSE(Planilha1!P4941)</f>
        <v>-43.382805555600001</v>
      </c>
      <c r="G4941" t="str">
        <f>TRANSPOSE(Planilha1!S4941)</f>
        <v>SÃO JOÃO DE MERITI</v>
      </c>
    </row>
    <row r="4942" spans="1:7" x14ac:dyDescent="0.3">
      <c r="A4942" t="str">
        <f>TRANSPOSE(Planilha1!HF4942)</f>
        <v>Baía de Guanabara</v>
      </c>
      <c r="B4942" s="3">
        <f>TRANSPOSE(Planilha1!M4942)</f>
        <v>330031364730</v>
      </c>
      <c r="C4942">
        <f>TRANSPOSE(Planilha1!A4942)</f>
        <v>1022302</v>
      </c>
      <c r="D4942" t="str">
        <f>_xlfn.CONCAT(Planilha1!C4942," ",Planilha1!E4942)</f>
        <v>Captação Subterrânea</v>
      </c>
      <c r="E4942">
        <f>TRANSPOSE(Planilha1!O4942)</f>
        <v>-22.779305555600001</v>
      </c>
      <c r="F4942">
        <f>TRANSPOSE(Planilha1!P4942)</f>
        <v>-42.861055555599997</v>
      </c>
      <c r="G4942" t="str">
        <f>TRANSPOSE(Planilha1!S4942)</f>
        <v>ITABORAÍ</v>
      </c>
    </row>
    <row r="4943" spans="1:7" x14ac:dyDescent="0.3">
      <c r="A4943" t="str">
        <f>TRANSPOSE(Planilha1!HF4943)</f>
        <v>Baía de Guanabara</v>
      </c>
      <c r="B4943" s="3">
        <f>TRANSPOSE(Planilha1!M4943)</f>
        <v>330009860003</v>
      </c>
      <c r="C4943">
        <f>TRANSPOSE(Planilha1!A4943)</f>
        <v>615144</v>
      </c>
      <c r="D4943" t="str">
        <f>_xlfn.CONCAT(Planilha1!C4943," ",Planilha1!E4943)</f>
        <v>Captação Subterrânea</v>
      </c>
      <c r="E4943">
        <f>TRANSPOSE(Planilha1!O4943)</f>
        <v>-22.738805555500001</v>
      </c>
      <c r="F4943">
        <f>TRANSPOSE(Planilha1!P4943)</f>
        <v>-42.811388888800003</v>
      </c>
      <c r="G4943" t="str">
        <f>TRANSPOSE(Planilha1!S4943)</f>
        <v>ITABORAÍ</v>
      </c>
    </row>
    <row r="4944" spans="1:7" x14ac:dyDescent="0.3">
      <c r="A4944" t="str">
        <f>TRANSPOSE(Planilha1!HF4944)</f>
        <v>Baía de Guanabara</v>
      </c>
      <c r="B4944" s="3">
        <f>TRANSPOSE(Planilha1!M4944)</f>
        <v>330040841597</v>
      </c>
      <c r="C4944">
        <f>TRANSPOSE(Planilha1!A4944)</f>
        <v>1336977</v>
      </c>
      <c r="D4944" t="str">
        <f>_xlfn.CONCAT(Planilha1!C4944," ",Planilha1!E4944)</f>
        <v>Captação Subterrânea</v>
      </c>
      <c r="E4944">
        <f>TRANSPOSE(Planilha1!O4944)</f>
        <v>-23.009694444400001</v>
      </c>
      <c r="F4944">
        <f>TRANSPOSE(Planilha1!P4944)</f>
        <v>-43.434222222199999</v>
      </c>
      <c r="G4944" t="str">
        <f>TRANSPOSE(Planilha1!S4944)</f>
        <v>RIO DE JANEIRO</v>
      </c>
    </row>
    <row r="4945" spans="1:7" x14ac:dyDescent="0.3">
      <c r="A4945" t="str">
        <f>TRANSPOSE(Planilha1!HF4945)</f>
        <v>Baía de Guanabara</v>
      </c>
      <c r="B4945" s="3">
        <f>TRANSPOSE(Planilha1!M4945)</f>
        <v>330027889301</v>
      </c>
      <c r="C4945">
        <f>TRANSPOSE(Planilha1!A4945)</f>
        <v>895644</v>
      </c>
      <c r="D4945" t="str">
        <f>_xlfn.CONCAT(Planilha1!C4945," ",Planilha1!E4945)</f>
        <v>Captação Superficial</v>
      </c>
      <c r="E4945">
        <f>TRANSPOSE(Planilha1!O4945)</f>
        <v>-22.608499999999999</v>
      </c>
      <c r="F4945">
        <f>TRANSPOSE(Planilha1!P4945)</f>
        <v>-43.262250000000002</v>
      </c>
      <c r="G4945" t="str">
        <f>TRANSPOSE(Planilha1!S4945)</f>
        <v>DUQUE DE CAXIAS</v>
      </c>
    </row>
    <row r="4946" spans="1:7" x14ac:dyDescent="0.3">
      <c r="A4946" t="str">
        <f>TRANSPOSE(Planilha1!HF4946)</f>
        <v>Baía de Guanabara</v>
      </c>
      <c r="B4946" s="3">
        <f>TRANSPOSE(Planilha1!M4946)</f>
        <v>330030137463</v>
      </c>
      <c r="C4946">
        <f>TRANSPOSE(Planilha1!A4946)</f>
        <v>978953</v>
      </c>
      <c r="D4946" t="str">
        <f>_xlfn.CONCAT(Planilha1!C4946," ",Planilha1!E4946)</f>
        <v>Captação Subterrânea</v>
      </c>
      <c r="E4946">
        <f>TRANSPOSE(Planilha1!O4946)</f>
        <v>-22.893861111100001</v>
      </c>
      <c r="F4946">
        <f>TRANSPOSE(Planilha1!P4946)</f>
        <v>-43.260583333299998</v>
      </c>
      <c r="G4946" t="str">
        <f>TRANSPOSE(Planilha1!S4946)</f>
        <v>RIO DE JANEIRO</v>
      </c>
    </row>
    <row r="4947" spans="1:7" x14ac:dyDescent="0.3">
      <c r="A4947" t="str">
        <f>TRANSPOSE(Planilha1!HF4947)</f>
        <v>Baía de Guanabara</v>
      </c>
      <c r="B4947" s="3">
        <f>TRANSPOSE(Planilha1!M4947)</f>
        <v>330031364730</v>
      </c>
      <c r="C4947">
        <f>TRANSPOSE(Planilha1!A4947)</f>
        <v>1578039</v>
      </c>
      <c r="D4947" t="str">
        <f>_xlfn.CONCAT(Planilha1!C4947," ",Planilha1!E4947)</f>
        <v>Captação Subterrânea</v>
      </c>
      <c r="E4947">
        <f>TRANSPOSE(Planilha1!O4947)</f>
        <v>-22.779222222200001</v>
      </c>
      <c r="F4947">
        <f>TRANSPOSE(Planilha1!P4947)</f>
        <v>-42.859527777799997</v>
      </c>
      <c r="G4947" t="str">
        <f>TRANSPOSE(Planilha1!S4947)</f>
        <v>ITABORAÍ</v>
      </c>
    </row>
    <row r="4948" spans="1:7" x14ac:dyDescent="0.3">
      <c r="A4948" t="str">
        <f>TRANSPOSE(Planilha1!HF4948)</f>
        <v>Baía de Guanabara</v>
      </c>
      <c r="B4948" s="3">
        <f>TRANSPOSE(Planilha1!M4948)</f>
        <v>330041855753</v>
      </c>
      <c r="C4948">
        <f>TRANSPOSE(Planilha1!A4948)</f>
        <v>1416463</v>
      </c>
      <c r="D4948" t="str">
        <f>_xlfn.CONCAT(Planilha1!C4948," ",Planilha1!E4948)</f>
        <v>Captação Subterrânea</v>
      </c>
      <c r="E4948">
        <f>TRANSPOSE(Planilha1!O4948)</f>
        <v>-22.9150833333</v>
      </c>
      <c r="F4948">
        <f>TRANSPOSE(Planilha1!P4948)</f>
        <v>-43.376777777800001</v>
      </c>
      <c r="G4948" t="str">
        <f>TRANSPOSE(Planilha1!S4948)</f>
        <v>RIO DE JANEIRO</v>
      </c>
    </row>
    <row r="4949" spans="1:7" x14ac:dyDescent="0.3">
      <c r="A4949" t="str">
        <f>TRANSPOSE(Planilha1!HF4949)</f>
        <v>Baía de Guanabara</v>
      </c>
      <c r="B4949" s="3">
        <f>TRANSPOSE(Planilha1!M4949)</f>
        <v>330039697003</v>
      </c>
      <c r="C4949">
        <f>TRANSPOSE(Planilha1!A4949)</f>
        <v>1403385</v>
      </c>
      <c r="D4949" t="str">
        <f>_xlfn.CONCAT(Planilha1!C4949," ",Planilha1!E4949)</f>
        <v>Lançamento Superficial</v>
      </c>
      <c r="E4949">
        <f>TRANSPOSE(Planilha1!O4949)</f>
        <v>-22.5938888889</v>
      </c>
      <c r="F4949">
        <f>TRANSPOSE(Planilha1!P4949)</f>
        <v>-42.747222222200001</v>
      </c>
      <c r="G4949" t="str">
        <f>TRANSPOSE(Planilha1!S4949)</f>
        <v>CACHOEIRAS DE MACACU</v>
      </c>
    </row>
    <row r="4950" spans="1:7" x14ac:dyDescent="0.3">
      <c r="A4950" t="str">
        <f>TRANSPOSE(Planilha1!HF4950)</f>
        <v>Baía de Guanabara</v>
      </c>
      <c r="B4950" s="3">
        <f>TRANSPOSE(Planilha1!M4950)</f>
        <v>330039543707</v>
      </c>
      <c r="C4950">
        <f>TRANSPOSE(Planilha1!A4950)</f>
        <v>1299325</v>
      </c>
      <c r="D4950" t="str">
        <f>_xlfn.CONCAT(Planilha1!C4950," ",Planilha1!E4950)</f>
        <v>Captação Superficial</v>
      </c>
      <c r="E4950">
        <f>TRANSPOSE(Planilha1!O4950)</f>
        <v>-22.931888888900001</v>
      </c>
      <c r="F4950">
        <f>TRANSPOSE(Planilha1!P4950)</f>
        <v>-43.2491111111</v>
      </c>
      <c r="G4950" t="str">
        <f>TRANSPOSE(Planilha1!S4950)</f>
        <v>RIO DE JANEIRO</v>
      </c>
    </row>
    <row r="4951" spans="1:7" x14ac:dyDescent="0.3">
      <c r="A4951" t="str">
        <f>TRANSPOSE(Planilha1!HF4951)</f>
        <v>Baía de Guanabara</v>
      </c>
      <c r="B4951" s="3">
        <f>TRANSPOSE(Planilha1!M4951)</f>
        <v>330006032754</v>
      </c>
      <c r="C4951">
        <f>TRANSPOSE(Planilha1!A4951)</f>
        <v>607091</v>
      </c>
      <c r="D4951" t="str">
        <f>_xlfn.CONCAT(Planilha1!C4951," ",Planilha1!E4951)</f>
        <v>Captação Subterrânea</v>
      </c>
      <c r="E4951">
        <f>TRANSPOSE(Planilha1!O4951)</f>
        <v>-22.977666666600001</v>
      </c>
      <c r="F4951">
        <f>TRANSPOSE(Planilha1!P4951)</f>
        <v>-43.488111111099997</v>
      </c>
      <c r="G4951" t="str">
        <f>TRANSPOSE(Planilha1!S4951)</f>
        <v>RIO DE JANEIRO</v>
      </c>
    </row>
    <row r="4952" spans="1:7" x14ac:dyDescent="0.3">
      <c r="A4952" t="str">
        <f>TRANSPOSE(Planilha1!HF4952)</f>
        <v>Baía de Guanabara</v>
      </c>
      <c r="B4952" s="3">
        <f>TRANSPOSE(Planilha1!M4952)</f>
        <v>330005974705</v>
      </c>
      <c r="C4952">
        <f>TRANSPOSE(Planilha1!A4952)</f>
        <v>607579</v>
      </c>
      <c r="D4952" t="str">
        <f>_xlfn.CONCAT(Planilha1!C4952," ",Planilha1!E4952)</f>
        <v>Captação Subterrânea</v>
      </c>
      <c r="E4952">
        <f>TRANSPOSE(Planilha1!O4952)</f>
        <v>-22.8607361111</v>
      </c>
      <c r="F4952">
        <f>TRANSPOSE(Planilha1!P4952)</f>
        <v>-43.456200000000003</v>
      </c>
      <c r="G4952" t="str">
        <f>TRANSPOSE(Planilha1!S4952)</f>
        <v>RIO DE JANEIRO</v>
      </c>
    </row>
    <row r="4953" spans="1:7" x14ac:dyDescent="0.3">
      <c r="A4953" t="str">
        <f>TRANSPOSE(Planilha1!HF4953)</f>
        <v>Baía de Guanabara</v>
      </c>
      <c r="B4953" s="3">
        <f>TRANSPOSE(Planilha1!M4953)</f>
        <v>330040514391</v>
      </c>
      <c r="C4953">
        <f>TRANSPOSE(Planilha1!A4953)</f>
        <v>1321054</v>
      </c>
      <c r="D4953" t="str">
        <f>_xlfn.CONCAT(Planilha1!C4953," ",Planilha1!E4953)</f>
        <v>Captação Subterrânea</v>
      </c>
      <c r="E4953">
        <f>TRANSPOSE(Planilha1!O4953)</f>
        <v>-22.787166666699999</v>
      </c>
      <c r="F4953">
        <f>TRANSPOSE(Planilha1!P4953)</f>
        <v>-42.922416666700002</v>
      </c>
      <c r="G4953" t="str">
        <f>TRANSPOSE(Planilha1!S4953)</f>
        <v>ITABORAÍ</v>
      </c>
    </row>
    <row r="4954" spans="1:7" x14ac:dyDescent="0.3">
      <c r="A4954" t="str">
        <f>TRANSPOSE(Planilha1!HF4954)</f>
        <v>Baía de Guanabara</v>
      </c>
      <c r="B4954" s="3">
        <f>TRANSPOSE(Planilha1!M4954)</f>
        <v>330022725009</v>
      </c>
      <c r="C4954">
        <f>TRANSPOSE(Planilha1!A4954)</f>
        <v>866926</v>
      </c>
      <c r="D4954" t="str">
        <f>_xlfn.CONCAT(Planilha1!C4954," ",Planilha1!E4954)</f>
        <v>Lançamento Superficial</v>
      </c>
      <c r="E4954">
        <f>TRANSPOSE(Planilha1!O4954)</f>
        <v>-22.840361111099998</v>
      </c>
      <c r="F4954">
        <f>TRANSPOSE(Planilha1!P4954)</f>
        <v>-43.0953055556</v>
      </c>
      <c r="G4954" t="str">
        <f>TRANSPOSE(Planilha1!S4954)</f>
        <v>SÃO GONÇALO</v>
      </c>
    </row>
    <row r="4955" spans="1:7" x14ac:dyDescent="0.3">
      <c r="A4955" t="str">
        <f>TRANSPOSE(Planilha1!HF4955)</f>
        <v>Baía de Guanabara</v>
      </c>
      <c r="B4955" s="3">
        <f>TRANSPOSE(Planilha1!M4955)</f>
        <v>330033962465</v>
      </c>
      <c r="C4955">
        <f>TRANSPOSE(Planilha1!A4955)</f>
        <v>1120692</v>
      </c>
      <c r="D4955" t="str">
        <f>_xlfn.CONCAT(Planilha1!C4955," ",Planilha1!E4955)</f>
        <v>Captação Subterrânea</v>
      </c>
      <c r="E4955">
        <f>TRANSPOSE(Planilha1!O4955)</f>
        <v>-22.7187222222</v>
      </c>
      <c r="F4955">
        <f>TRANSPOSE(Planilha1!P4955)</f>
        <v>-42.6406388889</v>
      </c>
      <c r="G4955" t="str">
        <f>TRANSPOSE(Planilha1!S4955)</f>
        <v>RIO BONITO</v>
      </c>
    </row>
    <row r="4956" spans="1:7" x14ac:dyDescent="0.3">
      <c r="A4956" t="str">
        <f>TRANSPOSE(Planilha1!HF4956)</f>
        <v>Baía de Guanabara</v>
      </c>
      <c r="B4956" s="3">
        <f>TRANSPOSE(Planilha1!M4956)</f>
        <v>330005088179</v>
      </c>
      <c r="C4956">
        <f>TRANSPOSE(Planilha1!A4956)</f>
        <v>608002</v>
      </c>
      <c r="D4956" t="str">
        <f>_xlfn.CONCAT(Planilha1!C4956," ",Planilha1!E4956)</f>
        <v>Captação Subterrânea</v>
      </c>
      <c r="E4956">
        <f>TRANSPOSE(Planilha1!O4956)</f>
        <v>-22.936594444400001</v>
      </c>
      <c r="F4956">
        <f>TRANSPOSE(Planilha1!P4956)</f>
        <v>-43.0720972222</v>
      </c>
      <c r="G4956" t="str">
        <f>TRANSPOSE(Planilha1!S4956)</f>
        <v>NITERÓI</v>
      </c>
    </row>
    <row r="4957" spans="1:7" x14ac:dyDescent="0.3">
      <c r="A4957" t="str">
        <f>TRANSPOSE(Planilha1!HF4957)</f>
        <v>Baía de Guanabara</v>
      </c>
      <c r="B4957" s="3">
        <f>TRANSPOSE(Planilha1!M4957)</f>
        <v>330032379030</v>
      </c>
      <c r="C4957">
        <f>TRANSPOSE(Planilha1!A4957)</f>
        <v>1066003</v>
      </c>
      <c r="D4957" t="str">
        <f>_xlfn.CONCAT(Planilha1!C4957," ",Planilha1!E4957)</f>
        <v>Captação Subterrânea</v>
      </c>
      <c r="E4957">
        <f>TRANSPOSE(Planilha1!O4957)</f>
        <v>-22.970777777799999</v>
      </c>
      <c r="F4957">
        <f>TRANSPOSE(Planilha1!P4957)</f>
        <v>-43.420638888900001</v>
      </c>
      <c r="G4957" t="str">
        <f>TRANSPOSE(Planilha1!S4957)</f>
        <v>RIO DE JANEIRO</v>
      </c>
    </row>
    <row r="4958" spans="1:7" x14ac:dyDescent="0.3">
      <c r="A4958" t="str">
        <f>TRANSPOSE(Planilha1!HF4958)</f>
        <v>Baía de Guanabara</v>
      </c>
      <c r="B4958" s="3">
        <f>TRANSPOSE(Planilha1!M4958)</f>
        <v>330030051666</v>
      </c>
      <c r="C4958">
        <f>TRANSPOSE(Planilha1!A4958)</f>
        <v>977571</v>
      </c>
      <c r="D4958" t="str">
        <f>_xlfn.CONCAT(Planilha1!C4958," ",Planilha1!E4958)</f>
        <v>Captação Subterrânea</v>
      </c>
      <c r="E4958">
        <f>TRANSPOSE(Planilha1!O4958)</f>
        <v>-22.835333333299999</v>
      </c>
      <c r="F4958">
        <f>TRANSPOSE(Planilha1!P4958)</f>
        <v>-43.060194444399997</v>
      </c>
      <c r="G4958" t="str">
        <f>TRANSPOSE(Planilha1!S4958)</f>
        <v>SÃO GONÇALO</v>
      </c>
    </row>
    <row r="4959" spans="1:7" x14ac:dyDescent="0.3">
      <c r="A4959" t="str">
        <f>TRANSPOSE(Planilha1!HF4959)</f>
        <v>Baía de Guanabara</v>
      </c>
      <c r="B4959" s="3">
        <f>TRANSPOSE(Planilha1!M4959)</f>
        <v>330030873321</v>
      </c>
      <c r="C4959">
        <f>TRANSPOSE(Planilha1!A4959)</f>
        <v>1007868</v>
      </c>
      <c r="D4959" t="str">
        <f>_xlfn.CONCAT(Planilha1!C4959," ",Planilha1!E4959)</f>
        <v>Captação Subterrânea</v>
      </c>
      <c r="E4959">
        <f>TRANSPOSE(Planilha1!O4959)</f>
        <v>-22.919166666700001</v>
      </c>
      <c r="F4959">
        <f>TRANSPOSE(Planilha1!P4959)</f>
        <v>-42.818333333299996</v>
      </c>
      <c r="G4959" t="str">
        <f>TRANSPOSE(Planilha1!S4959)</f>
        <v>MARICÁ</v>
      </c>
    </row>
    <row r="4960" spans="1:7" x14ac:dyDescent="0.3">
      <c r="A4960" t="str">
        <f>TRANSPOSE(Planilha1!HF4960)</f>
        <v>Baía de Guanabara</v>
      </c>
      <c r="B4960" s="3">
        <f>TRANSPOSE(Planilha1!M4960)</f>
        <v>330008320102</v>
      </c>
      <c r="C4960">
        <f>TRANSPOSE(Planilha1!A4960)</f>
        <v>612914</v>
      </c>
      <c r="D4960" t="str">
        <f>_xlfn.CONCAT(Planilha1!C4960," ",Planilha1!E4960)</f>
        <v>Captação Subterrânea</v>
      </c>
      <c r="E4960">
        <f>TRANSPOSE(Planilha1!O4960)</f>
        <v>-22.732333333300001</v>
      </c>
      <c r="F4960">
        <f>TRANSPOSE(Planilha1!P4960)</f>
        <v>-42.847833333300002</v>
      </c>
      <c r="G4960" t="str">
        <f>TRANSPOSE(Planilha1!S4960)</f>
        <v>ITABORAÍ</v>
      </c>
    </row>
    <row r="4961" spans="1:7" x14ac:dyDescent="0.3">
      <c r="A4961" t="str">
        <f>TRANSPOSE(Planilha1!HF4961)</f>
        <v>Baía de Guanabara</v>
      </c>
      <c r="B4961" s="3">
        <f>TRANSPOSE(Planilha1!M4961)</f>
        <v>330022559400</v>
      </c>
      <c r="C4961">
        <f>TRANSPOSE(Planilha1!A4961)</f>
        <v>903675</v>
      </c>
      <c r="D4961" t="str">
        <f>_xlfn.CONCAT(Planilha1!C4961," ",Planilha1!E4961)</f>
        <v>Captação Subterrânea</v>
      </c>
      <c r="E4961">
        <f>TRANSPOSE(Planilha1!O4961)</f>
        <v>-22.822500000000002</v>
      </c>
      <c r="F4961">
        <f>TRANSPOSE(Planilha1!P4961)</f>
        <v>-43.324166666700002</v>
      </c>
      <c r="G4961" t="str">
        <f>TRANSPOSE(Planilha1!S4961)</f>
        <v>RIO DE JANEIRO</v>
      </c>
    </row>
    <row r="4962" spans="1:7" x14ac:dyDescent="0.3">
      <c r="A4962" t="str">
        <f>TRANSPOSE(Planilha1!HF4962)</f>
        <v>Baía de Guanabara</v>
      </c>
      <c r="B4962" s="3">
        <f>TRANSPOSE(Planilha1!M4962)</f>
        <v>330038898706</v>
      </c>
      <c r="C4962">
        <f>TRANSPOSE(Planilha1!A4962)</f>
        <v>1245355</v>
      </c>
      <c r="D4962" t="str">
        <f>_xlfn.CONCAT(Planilha1!C4962," ",Planilha1!E4962)</f>
        <v>Captação Subterrânea</v>
      </c>
      <c r="E4962">
        <f>TRANSPOSE(Planilha1!O4962)</f>
        <v>-23.0201111111</v>
      </c>
      <c r="F4962">
        <f>TRANSPOSE(Planilha1!P4962)</f>
        <v>-43.469916666700001</v>
      </c>
      <c r="G4962" t="str">
        <f>TRANSPOSE(Planilha1!S4962)</f>
        <v>RIO DE JANEIRO</v>
      </c>
    </row>
    <row r="4963" spans="1:7" x14ac:dyDescent="0.3">
      <c r="A4963" t="str">
        <f>TRANSPOSE(Planilha1!HF4963)</f>
        <v>Baía de Guanabara</v>
      </c>
      <c r="B4963" s="3">
        <f>TRANSPOSE(Planilha1!M4963)</f>
        <v>330041032005</v>
      </c>
      <c r="C4963">
        <f>TRANSPOSE(Planilha1!A4963)</f>
        <v>1363935</v>
      </c>
      <c r="D4963" t="str">
        <f>_xlfn.CONCAT(Planilha1!C4963," ",Planilha1!E4963)</f>
        <v>Captação Subterrânea</v>
      </c>
      <c r="E4963">
        <f>TRANSPOSE(Planilha1!O4963)</f>
        <v>-22.985444444399999</v>
      </c>
      <c r="F4963">
        <f>TRANSPOSE(Planilha1!P4963)</f>
        <v>-43.431166666700001</v>
      </c>
      <c r="G4963" t="str">
        <f>TRANSPOSE(Planilha1!S4963)</f>
        <v>RIO DE JANEIRO</v>
      </c>
    </row>
    <row r="4964" spans="1:7" x14ac:dyDescent="0.3">
      <c r="A4964" t="str">
        <f>TRANSPOSE(Planilha1!HF4964)</f>
        <v>Baía de Guanabara</v>
      </c>
      <c r="B4964" s="3">
        <f>TRANSPOSE(Planilha1!M4964)</f>
        <v>330042807132</v>
      </c>
      <c r="C4964">
        <f>TRANSPOSE(Planilha1!A4964)</f>
        <v>1569149</v>
      </c>
      <c r="D4964" t="str">
        <f>_xlfn.CONCAT(Planilha1!C4964," ",Planilha1!E4964)</f>
        <v>Captação Subterrânea</v>
      </c>
      <c r="E4964">
        <f>TRANSPOSE(Planilha1!O4964)</f>
        <v>-22.754861111099999</v>
      </c>
      <c r="F4964">
        <f>TRANSPOSE(Planilha1!P4964)</f>
        <v>-43.454194444400002</v>
      </c>
      <c r="G4964" t="str">
        <f>TRANSPOSE(Planilha1!S4964)</f>
        <v>NOVA IGUAÇU</v>
      </c>
    </row>
    <row r="4965" spans="1:7" x14ac:dyDescent="0.3">
      <c r="A4965" t="str">
        <f>TRANSPOSE(Planilha1!HF4965)</f>
        <v>Baía de Guanabara</v>
      </c>
      <c r="B4965" s="3">
        <f>TRANSPOSE(Planilha1!M4965)</f>
        <v>330032252804</v>
      </c>
      <c r="C4965">
        <f>TRANSPOSE(Planilha1!A4965)</f>
        <v>1054226</v>
      </c>
      <c r="D4965" t="str">
        <f>_xlfn.CONCAT(Planilha1!C4965," ",Planilha1!E4965)</f>
        <v>Captação Superficial</v>
      </c>
      <c r="E4965">
        <f>TRANSPOSE(Planilha1!O4965)</f>
        <v>-22.562805555600001</v>
      </c>
      <c r="F4965">
        <f>TRANSPOSE(Planilha1!P4965)</f>
        <v>-42.787694444400003</v>
      </c>
      <c r="G4965" t="str">
        <f>TRANSPOSE(Planilha1!S4965)</f>
        <v>CACHOEIRAS DE MACACU</v>
      </c>
    </row>
    <row r="4966" spans="1:7" x14ac:dyDescent="0.3">
      <c r="A4966" t="str">
        <f>TRANSPOSE(Planilha1!HF4966)</f>
        <v>Baía de Guanabara</v>
      </c>
      <c r="B4966" s="3">
        <f>TRANSPOSE(Planilha1!M4966)</f>
        <v>330010336347</v>
      </c>
      <c r="C4966">
        <f>TRANSPOSE(Planilha1!A4966)</f>
        <v>1299632</v>
      </c>
      <c r="D4966" t="str">
        <f>_xlfn.CONCAT(Planilha1!C4966," ",Planilha1!E4966)</f>
        <v>Captação Subterrânea</v>
      </c>
      <c r="E4966">
        <f>TRANSPOSE(Planilha1!O4966)</f>
        <v>-22.794499999999999</v>
      </c>
      <c r="F4966">
        <f>TRANSPOSE(Planilha1!P4966)</f>
        <v>-43.330805555600001</v>
      </c>
      <c r="G4966" t="str">
        <f>TRANSPOSE(Planilha1!S4966)</f>
        <v>SÃO JOÃO DE MERITI</v>
      </c>
    </row>
    <row r="4967" spans="1:7" x14ac:dyDescent="0.3">
      <c r="A4967" t="str">
        <f>TRANSPOSE(Planilha1!HF4967)</f>
        <v>Baía de Guanabara</v>
      </c>
      <c r="B4967" s="3">
        <f>TRANSPOSE(Planilha1!M4967)</f>
        <v>330022700600</v>
      </c>
      <c r="C4967">
        <f>TRANSPOSE(Planilha1!A4967)</f>
        <v>866209</v>
      </c>
      <c r="D4967" t="str">
        <f>_xlfn.CONCAT(Planilha1!C4967," ",Planilha1!E4967)</f>
        <v>Captação Subterrânea</v>
      </c>
      <c r="E4967">
        <f>TRANSPOSE(Planilha1!O4967)</f>
        <v>-22.883361111100001</v>
      </c>
      <c r="F4967">
        <f>TRANSPOSE(Planilha1!P4967)</f>
        <v>-42.783527777800003</v>
      </c>
      <c r="G4967" t="str">
        <f>TRANSPOSE(Planilha1!S4967)</f>
        <v>MARICÁ</v>
      </c>
    </row>
    <row r="4968" spans="1:7" x14ac:dyDescent="0.3">
      <c r="A4968" t="str">
        <f>TRANSPOSE(Planilha1!HF4968)</f>
        <v>Baía de Guanabara</v>
      </c>
      <c r="B4968" s="3">
        <f>TRANSPOSE(Planilha1!M4968)</f>
        <v>330028876963</v>
      </c>
      <c r="C4968">
        <f>TRANSPOSE(Planilha1!A4968)</f>
        <v>908944</v>
      </c>
      <c r="D4968" t="str">
        <f>_xlfn.CONCAT(Planilha1!C4968," ",Planilha1!E4968)</f>
        <v>Captação Subterrânea</v>
      </c>
      <c r="E4968">
        <f>TRANSPOSE(Planilha1!O4968)</f>
        <v>-22.996027777799998</v>
      </c>
      <c r="F4968">
        <f>TRANSPOSE(Planilha1!P4968)</f>
        <v>-43.508166666699999</v>
      </c>
      <c r="G4968" t="str">
        <f>TRANSPOSE(Planilha1!S4968)</f>
        <v>RIO DE JANEIRO</v>
      </c>
    </row>
    <row r="4969" spans="1:7" x14ac:dyDescent="0.3">
      <c r="A4969" t="str">
        <f>TRANSPOSE(Planilha1!HF4969)</f>
        <v>Baía de Guanabara</v>
      </c>
      <c r="B4969" s="3">
        <f>TRANSPOSE(Planilha1!M4969)</f>
        <v>330041219920</v>
      </c>
      <c r="C4969">
        <f>TRANSPOSE(Planilha1!A4969)</f>
        <v>1397196</v>
      </c>
      <c r="D4969" t="str">
        <f>_xlfn.CONCAT(Planilha1!C4969," ",Planilha1!E4969)</f>
        <v>Captação Superficial</v>
      </c>
      <c r="E4969">
        <f>TRANSPOSE(Planilha1!O4969)</f>
        <v>-22.504027777800001</v>
      </c>
      <c r="F4969">
        <f>TRANSPOSE(Planilha1!P4969)</f>
        <v>-42.848583333299999</v>
      </c>
      <c r="G4969" t="str">
        <f>TRANSPOSE(Planilha1!S4969)</f>
        <v>CACHOEIRAS DE MACACU</v>
      </c>
    </row>
    <row r="4970" spans="1:7" x14ac:dyDescent="0.3">
      <c r="A4970" t="str">
        <f>TRANSPOSE(Planilha1!HF4970)</f>
        <v>Baía de Guanabara</v>
      </c>
      <c r="B4970" s="3">
        <f>TRANSPOSE(Planilha1!M4970)</f>
        <v>330026257131</v>
      </c>
      <c r="C4970">
        <f>TRANSPOSE(Planilha1!A4970)</f>
        <v>1056514</v>
      </c>
      <c r="D4970" t="str">
        <f>_xlfn.CONCAT(Planilha1!C4970," ",Planilha1!E4970)</f>
        <v>Captação Superficial</v>
      </c>
      <c r="E4970">
        <f>TRANSPOSE(Planilha1!O4970)</f>
        <v>-22.840277777800001</v>
      </c>
      <c r="F4970">
        <f>TRANSPOSE(Planilha1!P4970)</f>
        <v>-43.094999999999999</v>
      </c>
      <c r="G4970" t="str">
        <f>TRANSPOSE(Planilha1!S4970)</f>
        <v>SÃO GONÇALO</v>
      </c>
    </row>
    <row r="4971" spans="1:7" x14ac:dyDescent="0.3">
      <c r="A4971" t="str">
        <f>TRANSPOSE(Planilha1!HF4971)</f>
        <v>Baía de Guanabara</v>
      </c>
      <c r="B4971" s="3">
        <f>TRANSPOSE(Planilha1!M4971)</f>
        <v>330009840908</v>
      </c>
      <c r="C4971">
        <f>TRANSPOSE(Planilha1!A4971)</f>
        <v>614363</v>
      </c>
      <c r="D4971" t="str">
        <f>_xlfn.CONCAT(Planilha1!C4971," ",Planilha1!E4971)</f>
        <v>Captação Subterrânea</v>
      </c>
      <c r="E4971">
        <f>TRANSPOSE(Planilha1!O4971)</f>
        <v>-22.772888888800001</v>
      </c>
      <c r="F4971">
        <f>TRANSPOSE(Planilha1!P4971)</f>
        <v>-42.932333333300001</v>
      </c>
      <c r="G4971" t="str">
        <f>TRANSPOSE(Planilha1!S4971)</f>
        <v>ITABORAÍ</v>
      </c>
    </row>
    <row r="4972" spans="1:7" x14ac:dyDescent="0.3">
      <c r="A4972" t="str">
        <f>TRANSPOSE(Planilha1!HF4972)</f>
        <v>Baía de Guanabara</v>
      </c>
      <c r="B4972" s="3">
        <f>TRANSPOSE(Planilha1!M4972)</f>
        <v>330008484210</v>
      </c>
      <c r="C4972">
        <f>TRANSPOSE(Planilha1!A4972)</f>
        <v>627528</v>
      </c>
      <c r="D4972" t="str">
        <f>_xlfn.CONCAT(Planilha1!C4972," ",Planilha1!E4972)</f>
        <v>Lançamento Superficial</v>
      </c>
      <c r="E4972">
        <f>TRANSPOSE(Planilha1!O4972)</f>
        <v>-22.959166666600002</v>
      </c>
      <c r="F4972">
        <f>TRANSPOSE(Planilha1!P4972)</f>
        <v>-43.399444444399997</v>
      </c>
      <c r="G4972" t="str">
        <f>TRANSPOSE(Planilha1!S4972)</f>
        <v>RIO DE JANEIRO</v>
      </c>
    </row>
    <row r="4973" spans="1:7" x14ac:dyDescent="0.3">
      <c r="A4973" t="str">
        <f>TRANSPOSE(Planilha1!HF4973)</f>
        <v>Baía de Guanabara</v>
      </c>
      <c r="B4973" s="3">
        <f>TRANSPOSE(Planilha1!M4973)</f>
        <v>330022569635</v>
      </c>
      <c r="C4973">
        <f>TRANSPOSE(Planilha1!A4973)</f>
        <v>852933</v>
      </c>
      <c r="D4973" t="str">
        <f>_xlfn.CONCAT(Planilha1!C4973," ",Planilha1!E4973)</f>
        <v>Captação Subterrânea</v>
      </c>
      <c r="E4973">
        <f>TRANSPOSE(Planilha1!O4973)</f>
        <v>-22.7755555556</v>
      </c>
      <c r="F4973">
        <f>TRANSPOSE(Planilha1!P4973)</f>
        <v>-42.867138888900001</v>
      </c>
      <c r="G4973" t="str">
        <f>TRANSPOSE(Planilha1!S4973)</f>
        <v>ITABORAÍ</v>
      </c>
    </row>
    <row r="4974" spans="1:7" x14ac:dyDescent="0.3">
      <c r="A4974" t="str">
        <f>TRANSPOSE(Planilha1!HF4974)</f>
        <v>Baía de Guanabara</v>
      </c>
      <c r="B4974" s="3">
        <f>TRANSPOSE(Planilha1!M4974)</f>
        <v>330027534449</v>
      </c>
      <c r="C4974">
        <f>TRANSPOSE(Planilha1!A4974)</f>
        <v>893703</v>
      </c>
      <c r="D4974" t="str">
        <f>_xlfn.CONCAT(Planilha1!C4974," ",Planilha1!E4974)</f>
        <v>Captação Subterrânea</v>
      </c>
      <c r="E4974">
        <f>TRANSPOSE(Planilha1!O4974)</f>
        <v>-22.999722222199999</v>
      </c>
      <c r="F4974">
        <f>TRANSPOSE(Planilha1!P4974)</f>
        <v>-43.331249999999997</v>
      </c>
      <c r="G4974" t="str">
        <f>TRANSPOSE(Planilha1!S4974)</f>
        <v>RIO DE JANEIRO</v>
      </c>
    </row>
    <row r="4975" spans="1:7" x14ac:dyDescent="0.3">
      <c r="A4975" t="str">
        <f>TRANSPOSE(Planilha1!HF4975)</f>
        <v>Baía de Guanabara</v>
      </c>
      <c r="B4975" s="3">
        <f>TRANSPOSE(Planilha1!M4975)</f>
        <v>330038883784</v>
      </c>
      <c r="C4975">
        <f>TRANSPOSE(Planilha1!A4975)</f>
        <v>1244098</v>
      </c>
      <c r="D4975" t="str">
        <f>_xlfn.CONCAT(Planilha1!C4975," ",Planilha1!E4975)</f>
        <v>Captação Subterrânea</v>
      </c>
      <c r="E4975">
        <f>TRANSPOSE(Planilha1!O4975)</f>
        <v>-23.021083333299998</v>
      </c>
      <c r="F4975">
        <f>TRANSPOSE(Planilha1!P4975)</f>
        <v>-43.477722222200001</v>
      </c>
      <c r="G4975" t="str">
        <f>TRANSPOSE(Planilha1!S4975)</f>
        <v>RIO DE JANEIRO</v>
      </c>
    </row>
    <row r="4976" spans="1:7" x14ac:dyDescent="0.3">
      <c r="A4976" t="str">
        <f>TRANSPOSE(Planilha1!HF4976)</f>
        <v>Baía de Guanabara</v>
      </c>
      <c r="B4976" s="3">
        <f>TRANSPOSE(Planilha1!M4976)</f>
        <v>330005053979</v>
      </c>
      <c r="C4976">
        <f>TRANSPOSE(Planilha1!A4976)</f>
        <v>607035</v>
      </c>
      <c r="D4976" t="str">
        <f>_xlfn.CONCAT(Planilha1!C4976," ",Planilha1!E4976)</f>
        <v>Captação Subterrânea</v>
      </c>
      <c r="E4976">
        <f>TRANSPOSE(Planilha1!O4976)</f>
        <v>-22.758972222200001</v>
      </c>
      <c r="F4976">
        <f>TRANSPOSE(Planilha1!P4976)</f>
        <v>-43.428555555499997</v>
      </c>
      <c r="G4976" t="str">
        <f>TRANSPOSE(Planilha1!S4976)</f>
        <v>NOVA IGUAÇU</v>
      </c>
    </row>
    <row r="4977" spans="1:7" x14ac:dyDescent="0.3">
      <c r="A4977" t="str">
        <f>TRANSPOSE(Planilha1!HF4977)</f>
        <v>Baía de Guanabara</v>
      </c>
      <c r="B4977" s="3">
        <f>TRANSPOSE(Planilha1!M4977)</f>
        <v>330005962448</v>
      </c>
      <c r="C4977">
        <f>TRANSPOSE(Planilha1!A4977)</f>
        <v>615251</v>
      </c>
      <c r="D4977" t="str">
        <f>_xlfn.CONCAT(Planilha1!C4977," ",Planilha1!E4977)</f>
        <v>Captação Superficial</v>
      </c>
      <c r="E4977">
        <f>TRANSPOSE(Planilha1!O4977)</f>
        <v>-22.682869444400001</v>
      </c>
      <c r="F4977">
        <f>TRANSPOSE(Planilha1!P4977)</f>
        <v>-43.427330555499999</v>
      </c>
      <c r="G4977" t="str">
        <f>TRANSPOSE(Planilha1!S4977)</f>
        <v>NOVA IGUAÇU</v>
      </c>
    </row>
    <row r="4978" spans="1:7" x14ac:dyDescent="0.3">
      <c r="A4978" t="str">
        <f>TRANSPOSE(Planilha1!HF4978)</f>
        <v>Baía de Guanabara</v>
      </c>
      <c r="B4978" s="3">
        <f>TRANSPOSE(Planilha1!M4978)</f>
        <v>330022571966</v>
      </c>
      <c r="C4978">
        <f>TRANSPOSE(Planilha1!A4978)</f>
        <v>853002</v>
      </c>
      <c r="D4978" t="str">
        <f>_xlfn.CONCAT(Planilha1!C4978," ",Planilha1!E4978)</f>
        <v>Captação Subterrânea</v>
      </c>
      <c r="E4978">
        <f>TRANSPOSE(Planilha1!O4978)</f>
        <v>-22.7701388889</v>
      </c>
      <c r="F4978">
        <f>TRANSPOSE(Planilha1!P4978)</f>
        <v>-43.378194444400002</v>
      </c>
      <c r="G4978" t="str">
        <f>TRANSPOSE(Planilha1!S4978)</f>
        <v>SÃO JOÃO DE MERITI</v>
      </c>
    </row>
    <row r="4979" spans="1:7" x14ac:dyDescent="0.3">
      <c r="A4979" t="str">
        <f>TRANSPOSE(Planilha1!HF4979)</f>
        <v>Baía de Guanabara</v>
      </c>
      <c r="B4979" s="3">
        <f>TRANSPOSE(Planilha1!M4979)</f>
        <v>330042566348</v>
      </c>
      <c r="C4979">
        <f>TRANSPOSE(Planilha1!A4979)</f>
        <v>1558642</v>
      </c>
      <c r="D4979" t="str">
        <f>_xlfn.CONCAT(Planilha1!C4979," ",Planilha1!E4979)</f>
        <v>Captação Superficial</v>
      </c>
      <c r="E4979">
        <f>TRANSPOSE(Planilha1!O4979)</f>
        <v>-22.635111111099999</v>
      </c>
      <c r="F4979">
        <f>TRANSPOSE(Planilha1!P4979)</f>
        <v>-42.745861111099998</v>
      </c>
      <c r="G4979" t="str">
        <f>TRANSPOSE(Planilha1!S4979)</f>
        <v>CACHOEIRAS DE MACACU</v>
      </c>
    </row>
    <row r="4980" spans="1:7" x14ac:dyDescent="0.3">
      <c r="A4980" t="str">
        <f>TRANSPOSE(Planilha1!HF4980)</f>
        <v>Baía de Guanabara</v>
      </c>
      <c r="B4980" s="3">
        <f>TRANSPOSE(Planilha1!M4980)</f>
        <v>330041670702</v>
      </c>
      <c r="C4980">
        <f>TRANSPOSE(Planilha1!A4980)</f>
        <v>1410575</v>
      </c>
      <c r="D4980" t="str">
        <f>_xlfn.CONCAT(Planilha1!C4980," ",Planilha1!E4980)</f>
        <v>Captação Subterrânea</v>
      </c>
      <c r="E4980">
        <f>TRANSPOSE(Planilha1!O4980)</f>
        <v>-22.876388888899999</v>
      </c>
      <c r="F4980">
        <f>TRANSPOSE(Planilha1!P4980)</f>
        <v>-43.107777777800003</v>
      </c>
      <c r="G4980" t="str">
        <f>TRANSPOSE(Planilha1!S4980)</f>
        <v>NITERÓI</v>
      </c>
    </row>
    <row r="4981" spans="1:7" x14ac:dyDescent="0.3">
      <c r="A4981" t="str">
        <f>TRANSPOSE(Planilha1!HF4981)</f>
        <v>Baía de Guanabara</v>
      </c>
      <c r="B4981" s="3">
        <f>TRANSPOSE(Planilha1!M4981)</f>
        <v>330005352704</v>
      </c>
      <c r="C4981">
        <f>TRANSPOSE(Planilha1!A4981)</f>
        <v>627677</v>
      </c>
      <c r="D4981" t="str">
        <f>_xlfn.CONCAT(Planilha1!C4981," ",Planilha1!E4981)</f>
        <v>Lançamento Superficial</v>
      </c>
      <c r="E4981">
        <f>TRANSPOSE(Planilha1!O4981)</f>
        <v>-22.813583333299999</v>
      </c>
      <c r="F4981">
        <f>TRANSPOSE(Planilha1!P4981)</f>
        <v>-43.34225</v>
      </c>
      <c r="G4981" t="str">
        <f>TRANSPOSE(Planilha1!S4981)</f>
        <v>RIO DE JANEIRO</v>
      </c>
    </row>
    <row r="4982" spans="1:7" x14ac:dyDescent="0.3">
      <c r="A4982" t="str">
        <f>TRANSPOSE(Planilha1!HF4982)</f>
        <v>Baía de Guanabara</v>
      </c>
      <c r="B4982" s="3">
        <f>TRANSPOSE(Planilha1!M4982)</f>
        <v>330034195999</v>
      </c>
      <c r="C4982">
        <f>TRANSPOSE(Planilha1!A4982)</f>
        <v>1124813</v>
      </c>
      <c r="D4982" t="str">
        <f>_xlfn.CONCAT(Planilha1!C4982," ",Planilha1!E4982)</f>
        <v>Captação Subterrânea</v>
      </c>
      <c r="E4982">
        <f>TRANSPOSE(Planilha1!O4982)</f>
        <v>-22.880166666699999</v>
      </c>
      <c r="F4982">
        <f>TRANSPOSE(Planilha1!P4982)</f>
        <v>-43.339027777799998</v>
      </c>
      <c r="G4982" t="str">
        <f>TRANSPOSE(Planilha1!S4982)</f>
        <v>RIO DE JANEIRO</v>
      </c>
    </row>
    <row r="4983" spans="1:7" x14ac:dyDescent="0.3">
      <c r="A4983" t="str">
        <f>TRANSPOSE(Planilha1!HF4983)</f>
        <v>Baía de Guanabara</v>
      </c>
      <c r="B4983" s="3">
        <f>TRANSPOSE(Planilha1!M4983)</f>
        <v>330009576623</v>
      </c>
      <c r="C4983">
        <f>TRANSPOSE(Planilha1!A4983)</f>
        <v>606814</v>
      </c>
      <c r="D4983" t="str">
        <f>_xlfn.CONCAT(Planilha1!C4983," ",Planilha1!E4983)</f>
        <v>Captação Subterrânea</v>
      </c>
      <c r="E4983">
        <f>TRANSPOSE(Planilha1!O4983)</f>
        <v>-22.9536944444</v>
      </c>
      <c r="F4983">
        <f>TRANSPOSE(Planilha1!P4983)</f>
        <v>-43.052472222200002</v>
      </c>
      <c r="G4983" t="str">
        <f>TRANSPOSE(Planilha1!S4983)</f>
        <v>NITERÓI</v>
      </c>
    </row>
    <row r="4984" spans="1:7" x14ac:dyDescent="0.3">
      <c r="A4984" t="str">
        <f>TRANSPOSE(Planilha1!HF4984)</f>
        <v>Baía de Guanabara</v>
      </c>
      <c r="B4984" s="3">
        <f>TRANSPOSE(Planilha1!M4984)</f>
        <v>330005098484</v>
      </c>
      <c r="C4984">
        <f>TRANSPOSE(Planilha1!A4984)</f>
        <v>607040</v>
      </c>
      <c r="D4984" t="str">
        <f>_xlfn.CONCAT(Planilha1!C4984," ",Planilha1!E4984)</f>
        <v>Captação Subterrânea</v>
      </c>
      <c r="E4984">
        <f>TRANSPOSE(Planilha1!O4984)</f>
        <v>-22.756805555500002</v>
      </c>
      <c r="F4984">
        <f>TRANSPOSE(Planilha1!P4984)</f>
        <v>-43.468288888799997</v>
      </c>
      <c r="G4984" t="str">
        <f>TRANSPOSE(Planilha1!S4984)</f>
        <v>NOVA IGUAÇU</v>
      </c>
    </row>
    <row r="4985" spans="1:7" x14ac:dyDescent="0.3">
      <c r="A4985" t="str">
        <f>TRANSPOSE(Planilha1!HF4985)</f>
        <v>Baía de Guanabara</v>
      </c>
      <c r="B4985" s="3">
        <f>TRANSPOSE(Planilha1!M4985)</f>
        <v>330022571966</v>
      </c>
      <c r="C4985">
        <f>TRANSPOSE(Planilha1!A4985)</f>
        <v>982688</v>
      </c>
      <c r="D4985" t="str">
        <f>_xlfn.CONCAT(Planilha1!C4985," ",Planilha1!E4985)</f>
        <v>Captação Subterrânea</v>
      </c>
      <c r="E4985">
        <f>TRANSPOSE(Planilha1!O4985)</f>
        <v>-22.782</v>
      </c>
      <c r="F4985">
        <f>TRANSPOSE(Planilha1!P4985)</f>
        <v>-43.384472222200003</v>
      </c>
      <c r="G4985" t="str">
        <f>TRANSPOSE(Planilha1!S4985)</f>
        <v>SÃO JOÃO DE MERITI</v>
      </c>
    </row>
    <row r="4986" spans="1:7" x14ac:dyDescent="0.3">
      <c r="A4986" t="str">
        <f>TRANSPOSE(Planilha1!HF4986)</f>
        <v>Baía de Guanabara</v>
      </c>
      <c r="B4986" s="3">
        <f>TRANSPOSE(Planilha1!M4986)</f>
        <v>330036300447</v>
      </c>
      <c r="C4986">
        <f>TRANSPOSE(Planilha1!A4986)</f>
        <v>1137128</v>
      </c>
      <c r="D4986" t="str">
        <f>_xlfn.CONCAT(Planilha1!C4986," ",Planilha1!E4986)</f>
        <v>Captação Subterrânea</v>
      </c>
      <c r="E4986">
        <f>TRANSPOSE(Planilha1!O4986)</f>
        <v>-22.7656111111</v>
      </c>
      <c r="F4986">
        <f>TRANSPOSE(Planilha1!P4986)</f>
        <v>-43.283527777800003</v>
      </c>
      <c r="G4986" t="str">
        <f>TRANSPOSE(Planilha1!S4986)</f>
        <v>DUQUE DE CAXIAS</v>
      </c>
    </row>
    <row r="4987" spans="1:7" x14ac:dyDescent="0.3">
      <c r="A4987" t="str">
        <f>TRANSPOSE(Planilha1!HF4987)</f>
        <v>Baía de Guanabara</v>
      </c>
      <c r="B4987" s="3">
        <f>TRANSPOSE(Planilha1!M4987)</f>
        <v>330007011297</v>
      </c>
      <c r="C4987">
        <f>TRANSPOSE(Planilha1!A4987)</f>
        <v>929248</v>
      </c>
      <c r="D4987" t="str">
        <f>_xlfn.CONCAT(Planilha1!C4987," ",Planilha1!E4987)</f>
        <v>Captação Subterrânea</v>
      </c>
      <c r="E4987">
        <f>TRANSPOSE(Planilha1!O4987)</f>
        <v>-22.535555555599998</v>
      </c>
      <c r="F4987">
        <f>TRANSPOSE(Planilha1!P4987)</f>
        <v>-43.220555555600001</v>
      </c>
      <c r="G4987" t="str">
        <f>TRANSPOSE(Planilha1!S4987)</f>
        <v>PETRÓPOLIS</v>
      </c>
    </row>
    <row r="4988" spans="1:7" x14ac:dyDescent="0.3">
      <c r="A4988" t="str">
        <f>TRANSPOSE(Planilha1!HF4988)</f>
        <v>Baía de Guanabara</v>
      </c>
      <c r="B4988" s="3">
        <f>TRANSPOSE(Planilha1!M4988)</f>
        <v>330005088098</v>
      </c>
      <c r="C4988">
        <f>TRANSPOSE(Planilha1!A4988)</f>
        <v>1120131</v>
      </c>
      <c r="D4988" t="str">
        <f>_xlfn.CONCAT(Planilha1!C4988," ",Planilha1!E4988)</f>
        <v>Lançamento Superficial</v>
      </c>
      <c r="E4988">
        <f>TRANSPOSE(Planilha1!O4988)</f>
        <v>-22.810555161900002</v>
      </c>
      <c r="F4988">
        <f>TRANSPOSE(Planilha1!P4988)</f>
        <v>-43.379166731200002</v>
      </c>
      <c r="G4988" t="str">
        <f>TRANSPOSE(Planilha1!S4988)</f>
        <v>RIO DE JANEIRO</v>
      </c>
    </row>
    <row r="4989" spans="1:7" x14ac:dyDescent="0.3">
      <c r="A4989" t="str">
        <f>TRANSPOSE(Planilha1!HF4989)</f>
        <v>Baía de Guanabara</v>
      </c>
      <c r="B4989" s="3">
        <f>TRANSPOSE(Planilha1!M4989)</f>
        <v>330005802165</v>
      </c>
      <c r="C4989">
        <f>TRANSPOSE(Planilha1!A4989)</f>
        <v>748802</v>
      </c>
      <c r="D4989" t="str">
        <f>_xlfn.CONCAT(Planilha1!C4989," ",Planilha1!E4989)</f>
        <v>Captação Subterrânea</v>
      </c>
      <c r="E4989">
        <f>TRANSPOSE(Planilha1!O4989)</f>
        <v>-22.6144444444</v>
      </c>
      <c r="F4989">
        <f>TRANSPOSE(Planilha1!P4989)</f>
        <v>-43.225555555500002</v>
      </c>
      <c r="G4989" t="str">
        <f>TRANSPOSE(Planilha1!S4989)</f>
        <v>DUQUE DE CAXIAS</v>
      </c>
    </row>
    <row r="4990" spans="1:7" x14ac:dyDescent="0.3">
      <c r="A4990" t="str">
        <f>TRANSPOSE(Planilha1!HF4990)</f>
        <v>Baía de Guanabara</v>
      </c>
      <c r="B4990" s="3">
        <f>TRANSPOSE(Planilha1!M4990)</f>
        <v>330039677401</v>
      </c>
      <c r="C4990">
        <f>TRANSPOSE(Planilha1!A4990)</f>
        <v>1565016</v>
      </c>
      <c r="D4990" t="str">
        <f>_xlfn.CONCAT(Planilha1!C4990," ",Planilha1!E4990)</f>
        <v xml:space="preserve">Lançamento </v>
      </c>
      <c r="E4990">
        <f>TRANSPOSE(Planilha1!O4990)</f>
        <v>-22.679500000000001</v>
      </c>
      <c r="F4990">
        <f>TRANSPOSE(Planilha1!P4990)</f>
        <v>-43.307194444399997</v>
      </c>
      <c r="G4990" t="str">
        <f>TRANSPOSE(Planilha1!S4990)</f>
        <v>DUQUE DE CAXIAS</v>
      </c>
    </row>
    <row r="4991" spans="1:7" x14ac:dyDescent="0.3">
      <c r="A4991" t="str">
        <f>TRANSPOSE(Planilha1!HF4991)</f>
        <v>Baía de Guanabara</v>
      </c>
      <c r="B4991" s="3">
        <f>TRANSPOSE(Planilha1!M4991)</f>
        <v>330005095892</v>
      </c>
      <c r="C4991">
        <f>TRANSPOSE(Planilha1!A4991)</f>
        <v>1124599</v>
      </c>
      <c r="D4991" t="str">
        <f>_xlfn.CONCAT(Planilha1!C4991," ",Planilha1!E4991)</f>
        <v>Captação Subterrânea</v>
      </c>
      <c r="E4991">
        <f>TRANSPOSE(Planilha1!O4991)</f>
        <v>-22.9119444444</v>
      </c>
      <c r="F4991">
        <f>TRANSPOSE(Planilha1!P4991)</f>
        <v>-42.9852777778</v>
      </c>
      <c r="G4991" t="str">
        <f>TRANSPOSE(Planilha1!S4991)</f>
        <v>NITERÓI</v>
      </c>
    </row>
    <row r="4992" spans="1:7" x14ac:dyDescent="0.3">
      <c r="A4992" t="str">
        <f>TRANSPOSE(Planilha1!HF4992)</f>
        <v>Baía de Guanabara</v>
      </c>
      <c r="B4992" s="3">
        <f>TRANSPOSE(Planilha1!M4992)</f>
        <v>330009602802</v>
      </c>
      <c r="C4992">
        <f>TRANSPOSE(Planilha1!A4992)</f>
        <v>977620</v>
      </c>
      <c r="D4992" t="str">
        <f>_xlfn.CONCAT(Planilha1!C4992," ",Planilha1!E4992)</f>
        <v>Captação Subterrânea</v>
      </c>
      <c r="E4992">
        <f>TRANSPOSE(Planilha1!O4992)</f>
        <v>-22.778638888900002</v>
      </c>
      <c r="F4992">
        <f>TRANSPOSE(Planilha1!P4992)</f>
        <v>-43.386444444399999</v>
      </c>
      <c r="G4992" t="str">
        <f>TRANSPOSE(Planilha1!S4992)</f>
        <v>SÃO JOÃO DE MERITI</v>
      </c>
    </row>
    <row r="4993" spans="1:7" x14ac:dyDescent="0.3">
      <c r="A4993" t="str">
        <f>TRANSPOSE(Planilha1!HF4993)</f>
        <v>Baía de Guanabara</v>
      </c>
      <c r="B4993" s="3">
        <f>TRANSPOSE(Planilha1!M4993)</f>
        <v>330006404139</v>
      </c>
      <c r="C4993">
        <f>TRANSPOSE(Planilha1!A4993)</f>
        <v>869347</v>
      </c>
      <c r="D4993" t="str">
        <f>_xlfn.CONCAT(Planilha1!C4993," ",Planilha1!E4993)</f>
        <v>Captação Subterrânea</v>
      </c>
      <c r="E4993">
        <f>TRANSPOSE(Planilha1!O4993)</f>
        <v>-22.863361111100001</v>
      </c>
      <c r="F4993">
        <f>TRANSPOSE(Planilha1!P4993)</f>
        <v>-42.900500000000001</v>
      </c>
      <c r="G4993" t="str">
        <f>TRANSPOSE(Planilha1!S4993)</f>
        <v>SÃO GONÇALO</v>
      </c>
    </row>
    <row r="4994" spans="1:7" x14ac:dyDescent="0.3">
      <c r="A4994" t="str">
        <f>TRANSPOSE(Planilha1!HF4994)</f>
        <v>Baía de Guanabara</v>
      </c>
      <c r="B4994" s="3">
        <f>TRANSPOSE(Planilha1!M4994)</f>
        <v>330038799996</v>
      </c>
      <c r="C4994">
        <f>TRANSPOSE(Planilha1!A4994)</f>
        <v>1237640</v>
      </c>
      <c r="D4994" t="str">
        <f>_xlfn.CONCAT(Planilha1!C4994," ",Planilha1!E4994)</f>
        <v>Captação Subterrânea</v>
      </c>
      <c r="E4994">
        <f>TRANSPOSE(Planilha1!O4994)</f>
        <v>-22.890250000000002</v>
      </c>
      <c r="F4994">
        <f>TRANSPOSE(Planilha1!P4994)</f>
        <v>-43.114361111100003</v>
      </c>
      <c r="G4994" t="str">
        <f>TRANSPOSE(Planilha1!S4994)</f>
        <v>NITERÓI</v>
      </c>
    </row>
    <row r="4995" spans="1:7" x14ac:dyDescent="0.3">
      <c r="A4995" t="str">
        <f>TRANSPOSE(Planilha1!HF4995)</f>
        <v>Baía de Guanabara</v>
      </c>
      <c r="B4995" s="3">
        <f>TRANSPOSE(Planilha1!M4995)</f>
        <v>330031873457</v>
      </c>
      <c r="C4995">
        <f>TRANSPOSE(Planilha1!A4995)</f>
        <v>1036993</v>
      </c>
      <c r="D4995" t="str">
        <f>_xlfn.CONCAT(Planilha1!C4995," ",Planilha1!E4995)</f>
        <v>Captação Superficial</v>
      </c>
      <c r="E4995">
        <f>TRANSPOSE(Planilha1!O4995)</f>
        <v>-22.665722222199999</v>
      </c>
      <c r="F4995">
        <f>TRANSPOSE(Planilha1!P4995)</f>
        <v>-42.785611111100003</v>
      </c>
      <c r="G4995" t="str">
        <f>TRANSPOSE(Planilha1!S4995)</f>
        <v>ITABORAÍ</v>
      </c>
    </row>
    <row r="4996" spans="1:7" x14ac:dyDescent="0.3">
      <c r="A4996" t="str">
        <f>TRANSPOSE(Planilha1!HF4996)</f>
        <v>Baía de Guanabara</v>
      </c>
      <c r="B4996" s="3">
        <f>TRANSPOSE(Planilha1!M4996)</f>
        <v>330026525322</v>
      </c>
      <c r="C4996">
        <f>TRANSPOSE(Planilha1!A4996)</f>
        <v>872854</v>
      </c>
      <c r="D4996" t="str">
        <f>_xlfn.CONCAT(Planilha1!C4996," ",Planilha1!E4996)</f>
        <v>Captação Subterrânea</v>
      </c>
      <c r="E4996">
        <f>TRANSPOSE(Planilha1!O4996)</f>
        <v>-23.019694444399999</v>
      </c>
      <c r="F4996">
        <f>TRANSPOSE(Planilha1!P4996)</f>
        <v>-43.4642777778</v>
      </c>
      <c r="G4996" t="str">
        <f>TRANSPOSE(Planilha1!S4996)</f>
        <v>RIO DE JANEIRO</v>
      </c>
    </row>
    <row r="4997" spans="1:7" x14ac:dyDescent="0.3">
      <c r="A4997" t="str">
        <f>TRANSPOSE(Planilha1!HF4997)</f>
        <v>Baía de Guanabara</v>
      </c>
      <c r="B4997" s="3">
        <f>TRANSPOSE(Planilha1!M4997)</f>
        <v>330005823596</v>
      </c>
      <c r="C4997">
        <f>TRANSPOSE(Planilha1!A4997)</f>
        <v>613729</v>
      </c>
      <c r="D4997" t="str">
        <f>_xlfn.CONCAT(Planilha1!C4997," ",Planilha1!E4997)</f>
        <v>Lançamento Superficial</v>
      </c>
      <c r="E4997">
        <f>TRANSPOSE(Planilha1!O4997)</f>
        <v>-22.677083333300001</v>
      </c>
      <c r="F4997">
        <f>TRANSPOSE(Planilha1!P4997)</f>
        <v>-43.289805555500003</v>
      </c>
      <c r="G4997" t="str">
        <f>TRANSPOSE(Planilha1!S4997)</f>
        <v>DUQUE DE CAXIAS</v>
      </c>
    </row>
    <row r="4998" spans="1:7" x14ac:dyDescent="0.3">
      <c r="A4998" t="str">
        <f>TRANSPOSE(Planilha1!HF4998)</f>
        <v>Baía de Guanabara</v>
      </c>
      <c r="B4998" s="3">
        <f>TRANSPOSE(Planilha1!M4998)</f>
        <v>330038916623</v>
      </c>
      <c r="C4998">
        <f>TRANSPOSE(Planilha1!A4998)</f>
        <v>1246019</v>
      </c>
      <c r="D4998" t="str">
        <f>_xlfn.CONCAT(Planilha1!C4998," ",Planilha1!E4998)</f>
        <v>Captação Subterrânea</v>
      </c>
      <c r="E4998">
        <f>TRANSPOSE(Planilha1!O4998)</f>
        <v>-22.758194444400001</v>
      </c>
      <c r="F4998">
        <f>TRANSPOSE(Planilha1!P4998)</f>
        <v>-43.304611111100002</v>
      </c>
      <c r="G4998" t="str">
        <f>TRANSPOSE(Planilha1!S4998)</f>
        <v>DUQUE DE CAXIAS</v>
      </c>
    </row>
    <row r="4999" spans="1:7" x14ac:dyDescent="0.3">
      <c r="A4999" t="str">
        <f>TRANSPOSE(Planilha1!HF4999)</f>
        <v>Baía de Guanabara</v>
      </c>
      <c r="B4999" s="3">
        <f>TRANSPOSE(Planilha1!M4999)</f>
        <v>330043095330</v>
      </c>
      <c r="C4999">
        <f>TRANSPOSE(Planilha1!A4999)</f>
        <v>1583516</v>
      </c>
      <c r="D4999" t="str">
        <f>_xlfn.CONCAT(Planilha1!C4999," ",Planilha1!E4999)</f>
        <v>Captação Subterrânea</v>
      </c>
      <c r="E4999">
        <f>TRANSPOSE(Planilha1!O4999)</f>
        <v>-22.795777777800001</v>
      </c>
      <c r="F4999">
        <f>TRANSPOSE(Planilha1!P4999)</f>
        <v>-42.8179166667</v>
      </c>
      <c r="G4999" t="str">
        <f>TRANSPOSE(Planilha1!S4999)</f>
        <v>ITABORAÍ</v>
      </c>
    </row>
    <row r="5000" spans="1:7" x14ac:dyDescent="0.3">
      <c r="A5000" t="str">
        <f>TRANSPOSE(Planilha1!HF5000)</f>
        <v>Baía de Guanabara</v>
      </c>
      <c r="B5000" s="3">
        <f>TRANSPOSE(Planilha1!M5000)</f>
        <v>330030549222</v>
      </c>
      <c r="C5000">
        <f>TRANSPOSE(Planilha1!A5000)</f>
        <v>987782</v>
      </c>
      <c r="D5000" t="str">
        <f>_xlfn.CONCAT(Planilha1!C5000," ",Planilha1!E5000)</f>
        <v>Captação Subterrânea</v>
      </c>
      <c r="E5000">
        <f>TRANSPOSE(Planilha1!O5000)</f>
        <v>-22.683083333300001</v>
      </c>
      <c r="F5000">
        <f>TRANSPOSE(Planilha1!P5000)</f>
        <v>-43.285861111099997</v>
      </c>
      <c r="G5000" t="str">
        <f>TRANSPOSE(Planilha1!S5000)</f>
        <v>DUQUE DE CAXIAS</v>
      </c>
    </row>
    <row r="5001" spans="1:7" x14ac:dyDescent="0.3">
      <c r="A5001" t="str">
        <f>TRANSPOSE(Planilha1!HF5001)</f>
        <v>Baía de Guanabara</v>
      </c>
      <c r="B5001" s="3">
        <f>TRANSPOSE(Planilha1!M5001)</f>
        <v>330007087005</v>
      </c>
      <c r="C5001">
        <f>TRANSPOSE(Planilha1!A5001)</f>
        <v>619144</v>
      </c>
      <c r="D5001" t="str">
        <f>_xlfn.CONCAT(Planilha1!C5001," ",Planilha1!E5001)</f>
        <v>Lançamento Superficial</v>
      </c>
      <c r="E5001">
        <f>TRANSPOSE(Planilha1!O5001)</f>
        <v>-22.549416666700001</v>
      </c>
      <c r="F5001">
        <f>TRANSPOSE(Planilha1!P5001)</f>
        <v>-42.769472222200001</v>
      </c>
      <c r="G5001" t="str">
        <f>TRANSPOSE(Planilha1!S5001)</f>
        <v>CACHOEIRAS DE MACACU</v>
      </c>
    </row>
    <row r="5002" spans="1:7" x14ac:dyDescent="0.3">
      <c r="A5002" t="str">
        <f>TRANSPOSE(Planilha1!HF5002)</f>
        <v>Baía de Guanabara</v>
      </c>
      <c r="B5002" s="3">
        <f>TRANSPOSE(Planilha1!M5002)</f>
        <v>330033316598</v>
      </c>
      <c r="C5002">
        <f>TRANSPOSE(Planilha1!A5002)</f>
        <v>1118707</v>
      </c>
      <c r="D5002" t="str">
        <f>_xlfn.CONCAT(Planilha1!C5002," ",Planilha1!E5002)</f>
        <v>Captação Subterrânea</v>
      </c>
      <c r="E5002">
        <f>TRANSPOSE(Planilha1!O5002)</f>
        <v>-22.781805555599998</v>
      </c>
      <c r="F5002">
        <f>TRANSPOSE(Planilha1!P5002)</f>
        <v>-42.963083333299998</v>
      </c>
      <c r="G5002" t="str">
        <f>TRANSPOSE(Planilha1!S5002)</f>
        <v>SÃO GONÇALO</v>
      </c>
    </row>
    <row r="5003" spans="1:7" x14ac:dyDescent="0.3">
      <c r="A5003" t="str">
        <f>TRANSPOSE(Planilha1!HF5003)</f>
        <v>Baía de Guanabara</v>
      </c>
      <c r="B5003" s="3">
        <f>TRANSPOSE(Planilha1!M5003)</f>
        <v>330022541463</v>
      </c>
      <c r="C5003">
        <f>TRANSPOSE(Planilha1!A5003)</f>
        <v>1121572</v>
      </c>
      <c r="D5003" t="str">
        <f>_xlfn.CONCAT(Planilha1!C5003," ",Planilha1!E5003)</f>
        <v>Captação Subterrânea</v>
      </c>
      <c r="E5003">
        <f>TRANSPOSE(Planilha1!O5003)</f>
        <v>-22.615500000000001</v>
      </c>
      <c r="F5003">
        <f>TRANSPOSE(Planilha1!P5003)</f>
        <v>-43.284999999999997</v>
      </c>
      <c r="G5003" t="str">
        <f>TRANSPOSE(Planilha1!S5003)</f>
        <v>DUQUE DE CAXIAS</v>
      </c>
    </row>
    <row r="5004" spans="1:7" x14ac:dyDescent="0.3">
      <c r="A5004" t="str">
        <f>TRANSPOSE(Planilha1!HF5004)</f>
        <v>Baía de Guanabara</v>
      </c>
      <c r="B5004" s="3">
        <f>TRANSPOSE(Planilha1!M5004)</f>
        <v>330005219885</v>
      </c>
      <c r="C5004">
        <f>TRANSPOSE(Planilha1!A5004)</f>
        <v>748643</v>
      </c>
      <c r="D5004" t="str">
        <f>_xlfn.CONCAT(Planilha1!C5004," ",Planilha1!E5004)</f>
        <v>Captação Subterrânea</v>
      </c>
      <c r="E5004">
        <f>TRANSPOSE(Planilha1!O5004)</f>
        <v>-22.832388888800001</v>
      </c>
      <c r="F5004">
        <f>TRANSPOSE(Planilha1!P5004)</f>
        <v>-43.350749999999998</v>
      </c>
      <c r="G5004" t="str">
        <f>TRANSPOSE(Planilha1!S5004)</f>
        <v>RIO DE JANEIRO</v>
      </c>
    </row>
    <row r="5005" spans="1:7" x14ac:dyDescent="0.3">
      <c r="A5005" t="str">
        <f>TRANSPOSE(Planilha1!HF5005)</f>
        <v>Baía de Guanabara</v>
      </c>
      <c r="B5005" s="3">
        <f>TRANSPOSE(Planilha1!M5005)</f>
        <v>330031425624</v>
      </c>
      <c r="C5005">
        <f>TRANSPOSE(Planilha1!A5005)</f>
        <v>1023624</v>
      </c>
      <c r="D5005" t="str">
        <f>_xlfn.CONCAT(Planilha1!C5005," ",Planilha1!E5005)</f>
        <v>Captação Subterrânea</v>
      </c>
      <c r="E5005">
        <f>TRANSPOSE(Planilha1!O5005)</f>
        <v>-22.7411111111</v>
      </c>
      <c r="F5005">
        <f>TRANSPOSE(Planilha1!P5005)</f>
        <v>-42.835472222200004</v>
      </c>
      <c r="G5005" t="str">
        <f>TRANSPOSE(Planilha1!S5005)</f>
        <v>ITABORAÍ</v>
      </c>
    </row>
    <row r="5006" spans="1:7" x14ac:dyDescent="0.3">
      <c r="A5006" t="str">
        <f>TRANSPOSE(Planilha1!HF5006)</f>
        <v>Baía de Guanabara</v>
      </c>
      <c r="B5006" s="3">
        <f>TRANSPOSE(Planilha1!M5006)</f>
        <v>330003520600</v>
      </c>
      <c r="C5006">
        <f>TRANSPOSE(Planilha1!A5006)</f>
        <v>827996</v>
      </c>
      <c r="D5006" t="str">
        <f>_xlfn.CONCAT(Planilha1!C5006," ",Planilha1!E5006)</f>
        <v xml:space="preserve">Lançamento </v>
      </c>
      <c r="E5006">
        <f>TRANSPOSE(Planilha1!O5006)</f>
        <v>-22.7113888889</v>
      </c>
      <c r="F5006">
        <f>TRANSPOSE(Planilha1!P5006)</f>
        <v>-43.275583333299998</v>
      </c>
      <c r="G5006" t="str">
        <f>TRANSPOSE(Planilha1!S5006)</f>
        <v>DUQUE DE CAXIAS</v>
      </c>
    </row>
    <row r="5007" spans="1:7" x14ac:dyDescent="0.3">
      <c r="A5007" t="str">
        <f>TRANSPOSE(Planilha1!HF5007)</f>
        <v>Baía de Guanabara</v>
      </c>
      <c r="B5007" s="3">
        <f>TRANSPOSE(Planilha1!M5007)</f>
        <v>330041670702</v>
      </c>
      <c r="C5007">
        <f>TRANSPOSE(Planilha1!A5007)</f>
        <v>1413770</v>
      </c>
      <c r="D5007" t="str">
        <f>_xlfn.CONCAT(Planilha1!C5007," ",Planilha1!E5007)</f>
        <v>Captação Subterrânea</v>
      </c>
      <c r="E5007">
        <f>TRANSPOSE(Planilha1!O5007)</f>
        <v>-22.8764722222</v>
      </c>
      <c r="F5007">
        <f>TRANSPOSE(Planilha1!P5007)</f>
        <v>-43.108027777799997</v>
      </c>
      <c r="G5007" t="str">
        <f>TRANSPOSE(Planilha1!S5007)</f>
        <v>NITERÓI</v>
      </c>
    </row>
    <row r="5008" spans="1:7" x14ac:dyDescent="0.3">
      <c r="A5008" t="str">
        <f>TRANSPOSE(Planilha1!HF5008)</f>
        <v>Baía de Guanabara</v>
      </c>
      <c r="B5008" s="3">
        <f>TRANSPOSE(Planilha1!M5008)</f>
        <v>330027076122</v>
      </c>
      <c r="C5008">
        <f>TRANSPOSE(Planilha1!A5008)</f>
        <v>887790</v>
      </c>
      <c r="D5008" t="str">
        <f>_xlfn.CONCAT(Planilha1!C5008," ",Planilha1!E5008)</f>
        <v>Captação Subterrânea</v>
      </c>
      <c r="E5008">
        <f>TRANSPOSE(Planilha1!O5008)</f>
        <v>-22.676083333299999</v>
      </c>
      <c r="F5008">
        <f>TRANSPOSE(Planilha1!P5008)</f>
        <v>-43.271527777800003</v>
      </c>
      <c r="G5008" t="str">
        <f>TRANSPOSE(Planilha1!S5008)</f>
        <v>DUQUE DE CAXIAS</v>
      </c>
    </row>
    <row r="5009" spans="1:7" x14ac:dyDescent="0.3">
      <c r="A5009" t="str">
        <f>TRANSPOSE(Planilha1!HF5009)</f>
        <v>Baía de Guanabara</v>
      </c>
      <c r="B5009" s="3">
        <f>TRANSPOSE(Planilha1!M5009)</f>
        <v>330010322478</v>
      </c>
      <c r="C5009">
        <f>TRANSPOSE(Planilha1!A5009)</f>
        <v>748710</v>
      </c>
      <c r="D5009" t="str">
        <f>_xlfn.CONCAT(Planilha1!C5009," ",Planilha1!E5009)</f>
        <v>Captação Subterrânea</v>
      </c>
      <c r="E5009">
        <f>TRANSPOSE(Planilha1!O5009)</f>
        <v>-22.7610833333</v>
      </c>
      <c r="F5009">
        <f>TRANSPOSE(Planilha1!P5009)</f>
        <v>-43.426000000000002</v>
      </c>
      <c r="G5009" t="str">
        <f>TRANSPOSE(Planilha1!S5009)</f>
        <v>NOVA IGUAÇU</v>
      </c>
    </row>
    <row r="5010" spans="1:7" x14ac:dyDescent="0.3">
      <c r="A5010" t="str">
        <f>TRANSPOSE(Planilha1!HF5010)</f>
        <v>Baía de Guanabara</v>
      </c>
      <c r="B5010" s="3">
        <f>TRANSPOSE(Planilha1!M5010)</f>
        <v>330027077366</v>
      </c>
      <c r="C5010">
        <f>TRANSPOSE(Planilha1!A5010)</f>
        <v>893555</v>
      </c>
      <c r="D5010" t="str">
        <f>_xlfn.CONCAT(Planilha1!C5010," ",Planilha1!E5010)</f>
        <v>Captação Subterrânea</v>
      </c>
      <c r="E5010">
        <f>TRANSPOSE(Planilha1!O5010)</f>
        <v>-22.990694444399999</v>
      </c>
      <c r="F5010">
        <f>TRANSPOSE(Planilha1!P5010)</f>
        <v>-43.443916666699998</v>
      </c>
      <c r="G5010" t="str">
        <f>TRANSPOSE(Planilha1!S5010)</f>
        <v>RIO DE JANEIRO</v>
      </c>
    </row>
    <row r="5011" spans="1:7" x14ac:dyDescent="0.3">
      <c r="A5011" t="str">
        <f>TRANSPOSE(Planilha1!HF5011)</f>
        <v>Baía de Guanabara</v>
      </c>
      <c r="B5011" s="3">
        <f>TRANSPOSE(Planilha1!M5011)</f>
        <v>330030392900</v>
      </c>
      <c r="C5011">
        <f>TRANSPOSE(Planilha1!A5011)</f>
        <v>984623</v>
      </c>
      <c r="D5011" t="str">
        <f>_xlfn.CONCAT(Planilha1!C5011," ",Planilha1!E5011)</f>
        <v>Captação Subterrânea</v>
      </c>
      <c r="E5011">
        <f>TRANSPOSE(Planilha1!O5011)</f>
        <v>-22.7723888889</v>
      </c>
      <c r="F5011">
        <f>TRANSPOSE(Planilha1!P5011)</f>
        <v>-42.926805555599998</v>
      </c>
      <c r="G5011" t="str">
        <f>TRANSPOSE(Planilha1!S5011)</f>
        <v>ITABORAÍ</v>
      </c>
    </row>
    <row r="5012" spans="1:7" x14ac:dyDescent="0.3">
      <c r="A5012" t="str">
        <f>TRANSPOSE(Planilha1!HF5012)</f>
        <v>Baía de Guanabara</v>
      </c>
      <c r="B5012" s="3">
        <f>TRANSPOSE(Planilha1!M5012)</f>
        <v>330007510617</v>
      </c>
      <c r="C5012">
        <f>TRANSPOSE(Planilha1!A5012)</f>
        <v>607696</v>
      </c>
      <c r="D5012" t="str">
        <f>_xlfn.CONCAT(Planilha1!C5012," ",Planilha1!E5012)</f>
        <v>Captação Subterrânea</v>
      </c>
      <c r="E5012">
        <f>TRANSPOSE(Planilha1!O5012)</f>
        <v>-22.804583333299998</v>
      </c>
      <c r="F5012">
        <f>TRANSPOSE(Planilha1!P5012)</f>
        <v>-42.984305555500001</v>
      </c>
      <c r="G5012" t="str">
        <f>TRANSPOSE(Planilha1!S5012)</f>
        <v>SÃO GONÇALO</v>
      </c>
    </row>
    <row r="5013" spans="1:7" x14ac:dyDescent="0.3">
      <c r="A5013" t="str">
        <f>TRANSPOSE(Planilha1!HF5013)</f>
        <v>Baía de Guanabara</v>
      </c>
      <c r="B5013" s="3">
        <f>TRANSPOSE(Planilha1!M5013)</f>
        <v>330009800280</v>
      </c>
      <c r="C5013">
        <f>TRANSPOSE(Planilha1!A5013)</f>
        <v>607094</v>
      </c>
      <c r="D5013" t="str">
        <f>_xlfn.CONCAT(Planilha1!C5013," ",Planilha1!E5013)</f>
        <v>Captação Subterrânea</v>
      </c>
      <c r="E5013">
        <f>TRANSPOSE(Planilha1!O5013)</f>
        <v>-22.945833333300001</v>
      </c>
      <c r="F5013">
        <f>TRANSPOSE(Planilha1!P5013)</f>
        <v>-43.057777777699997</v>
      </c>
      <c r="G5013" t="str">
        <f>TRANSPOSE(Planilha1!S5013)</f>
        <v>NITERÓI</v>
      </c>
    </row>
    <row r="5014" spans="1:7" x14ac:dyDescent="0.3">
      <c r="A5014" t="str">
        <f>TRANSPOSE(Planilha1!HF5014)</f>
        <v>Baía de Guanabara</v>
      </c>
      <c r="B5014" s="3">
        <f>TRANSPOSE(Planilha1!M5014)</f>
        <v>330031320369</v>
      </c>
      <c r="C5014">
        <f>TRANSPOSE(Planilha1!A5014)</f>
        <v>1016133</v>
      </c>
      <c r="D5014" t="str">
        <f>_xlfn.CONCAT(Planilha1!C5014," ",Planilha1!E5014)</f>
        <v>Captação Subterrânea</v>
      </c>
      <c r="E5014">
        <f>TRANSPOSE(Planilha1!O5014)</f>
        <v>-23.006972222200002</v>
      </c>
      <c r="F5014">
        <f>TRANSPOSE(Planilha1!P5014)</f>
        <v>-43.430777777800003</v>
      </c>
      <c r="G5014" t="str">
        <f>TRANSPOSE(Planilha1!S5014)</f>
        <v>RIO DE JANEIRO</v>
      </c>
    </row>
    <row r="5015" spans="1:7" x14ac:dyDescent="0.3">
      <c r="A5015" t="str">
        <f>TRANSPOSE(Planilha1!HF5015)</f>
        <v>Baía de Guanabara</v>
      </c>
      <c r="B5015" s="3">
        <f>TRANSPOSE(Planilha1!M5015)</f>
        <v>330034836455</v>
      </c>
      <c r="C5015">
        <f>TRANSPOSE(Planilha1!A5015)</f>
        <v>1130238</v>
      </c>
      <c r="D5015" t="str">
        <f>_xlfn.CONCAT(Planilha1!C5015," ",Planilha1!E5015)</f>
        <v>Lançamento Superficial</v>
      </c>
      <c r="E5015">
        <f>TRANSPOSE(Planilha1!O5015)</f>
        <v>-22.531500000000001</v>
      </c>
      <c r="F5015">
        <f>TRANSPOSE(Planilha1!P5015)</f>
        <v>-42.989555555599999</v>
      </c>
      <c r="G5015" t="str">
        <f>TRANSPOSE(Planilha1!S5015)</f>
        <v>GUAPIMIRIM</v>
      </c>
    </row>
    <row r="5016" spans="1:7" x14ac:dyDescent="0.3">
      <c r="A5016" t="str">
        <f>TRANSPOSE(Planilha1!HF5016)</f>
        <v>Baía de Guanabara</v>
      </c>
      <c r="B5016" s="3">
        <f>TRANSPOSE(Planilha1!M5016)</f>
        <v>330005097593</v>
      </c>
      <c r="C5016">
        <f>TRANSPOSE(Planilha1!A5016)</f>
        <v>606900</v>
      </c>
      <c r="D5016" t="str">
        <f>_xlfn.CONCAT(Planilha1!C5016," ",Planilha1!E5016)</f>
        <v>Captação Subterrânea</v>
      </c>
      <c r="E5016">
        <f>TRANSPOSE(Planilha1!O5016)</f>
        <v>-22.885286111100001</v>
      </c>
      <c r="F5016">
        <f>TRANSPOSE(Planilha1!P5016)</f>
        <v>-43.2843138888</v>
      </c>
      <c r="G5016" t="str">
        <f>TRANSPOSE(Planilha1!S5016)</f>
        <v>RIO DE JANEIRO</v>
      </c>
    </row>
    <row r="5017" spans="1:7" x14ac:dyDescent="0.3">
      <c r="A5017" t="str">
        <f>TRANSPOSE(Planilha1!HF5017)</f>
        <v>Baía de Guanabara</v>
      </c>
      <c r="B5017" s="3">
        <f>TRANSPOSE(Planilha1!M5017)</f>
        <v>330027310923</v>
      </c>
      <c r="C5017">
        <f>TRANSPOSE(Planilha1!A5017)</f>
        <v>896092</v>
      </c>
      <c r="D5017" t="str">
        <f>_xlfn.CONCAT(Planilha1!C5017," ",Planilha1!E5017)</f>
        <v>Captação Subterrânea</v>
      </c>
      <c r="E5017">
        <f>TRANSPOSE(Planilha1!O5017)</f>
        <v>-22.937555555599999</v>
      </c>
      <c r="F5017">
        <f>TRANSPOSE(Planilha1!P5017)</f>
        <v>-43.041527777799999</v>
      </c>
      <c r="G5017" t="str">
        <f>TRANSPOSE(Planilha1!S5017)</f>
        <v>NITERÓI</v>
      </c>
    </row>
    <row r="5018" spans="1:7" x14ac:dyDescent="0.3">
      <c r="A5018" t="str">
        <f>TRANSPOSE(Planilha1!HF5018)</f>
        <v>Baía de Guanabara</v>
      </c>
      <c r="B5018" s="3">
        <f>TRANSPOSE(Planilha1!M5018)</f>
        <v>330027994954</v>
      </c>
      <c r="C5018">
        <f>TRANSPOSE(Planilha1!A5018)</f>
        <v>897383</v>
      </c>
      <c r="D5018" t="str">
        <f>_xlfn.CONCAT(Planilha1!C5018," ",Planilha1!E5018)</f>
        <v xml:space="preserve">Lançamento </v>
      </c>
      <c r="E5018">
        <f>TRANSPOSE(Planilha1!O5018)</f>
        <v>-22.6146111111</v>
      </c>
      <c r="F5018">
        <f>TRANSPOSE(Planilha1!P5018)</f>
        <v>-43.2433888889</v>
      </c>
      <c r="G5018" t="str">
        <f>TRANSPOSE(Planilha1!S5018)</f>
        <v>DUQUE DE CAXIAS</v>
      </c>
    </row>
    <row r="5019" spans="1:7" x14ac:dyDescent="0.3">
      <c r="A5019" t="str">
        <f>TRANSPOSE(Planilha1!HF5019)</f>
        <v>Baía de Guanabara</v>
      </c>
      <c r="B5019" s="3">
        <f>TRANSPOSE(Planilha1!M5019)</f>
        <v>330010072692</v>
      </c>
      <c r="C5019">
        <f>TRANSPOSE(Planilha1!A5019)</f>
        <v>748785</v>
      </c>
      <c r="D5019" t="str">
        <f>_xlfn.CONCAT(Planilha1!C5019," ",Planilha1!E5019)</f>
        <v>Captação Subterrânea</v>
      </c>
      <c r="E5019">
        <f>TRANSPOSE(Planilha1!O5019)</f>
        <v>-22.67625</v>
      </c>
      <c r="F5019">
        <f>TRANSPOSE(Planilha1!P5019)</f>
        <v>-43.294111111100001</v>
      </c>
      <c r="G5019" t="str">
        <f>TRANSPOSE(Planilha1!S5019)</f>
        <v>DUQUE DE CAXIAS</v>
      </c>
    </row>
    <row r="5020" spans="1:7" x14ac:dyDescent="0.3">
      <c r="A5020" t="str">
        <f>TRANSPOSE(Planilha1!HF5020)</f>
        <v>Baía de Guanabara</v>
      </c>
      <c r="B5020" s="3">
        <f>TRANSPOSE(Planilha1!M5020)</f>
        <v>330005255172</v>
      </c>
      <c r="C5020">
        <f>TRANSPOSE(Planilha1!A5020)</f>
        <v>869329</v>
      </c>
      <c r="D5020" t="str">
        <f>_xlfn.CONCAT(Planilha1!C5020," ",Planilha1!E5020)</f>
        <v>Captação Subterrânea</v>
      </c>
      <c r="E5020">
        <f>TRANSPOSE(Planilha1!O5020)</f>
        <v>-22.9091111111</v>
      </c>
      <c r="F5020">
        <f>TRANSPOSE(Planilha1!P5020)</f>
        <v>-42.795527777700002</v>
      </c>
      <c r="G5020" t="str">
        <f>TRANSPOSE(Planilha1!S5020)</f>
        <v>MARICÁ</v>
      </c>
    </row>
    <row r="5021" spans="1:7" x14ac:dyDescent="0.3">
      <c r="A5021" t="str">
        <f>TRANSPOSE(Planilha1!HF5021)</f>
        <v>Baía de Guanabara</v>
      </c>
      <c r="B5021" s="3">
        <f>TRANSPOSE(Planilha1!M5021)</f>
        <v>330026832926</v>
      </c>
      <c r="C5021">
        <f>TRANSPOSE(Planilha1!A5021)</f>
        <v>886103</v>
      </c>
      <c r="D5021" t="str">
        <f>_xlfn.CONCAT(Planilha1!C5021," ",Planilha1!E5021)</f>
        <v>Captação Subterrânea</v>
      </c>
      <c r="E5021">
        <f>TRANSPOSE(Planilha1!O5021)</f>
        <v>-22.799194444400001</v>
      </c>
      <c r="F5021">
        <f>TRANSPOSE(Planilha1!P5021)</f>
        <v>-42.949333333299997</v>
      </c>
      <c r="G5021" t="str">
        <f>TRANSPOSE(Planilha1!S5021)</f>
        <v>SÃO GONÇALO</v>
      </c>
    </row>
    <row r="5022" spans="1:7" x14ac:dyDescent="0.3">
      <c r="A5022" t="str">
        <f>TRANSPOSE(Planilha1!HF5022)</f>
        <v>Baía de Guanabara</v>
      </c>
      <c r="B5022" s="3">
        <f>TRANSPOSE(Planilha1!M5022)</f>
        <v>330040745016</v>
      </c>
      <c r="C5022">
        <f>TRANSPOSE(Planilha1!A5022)</f>
        <v>1338338</v>
      </c>
      <c r="D5022" t="str">
        <f>_xlfn.CONCAT(Planilha1!C5022," ",Planilha1!E5022)</f>
        <v>Captação Subterrânea</v>
      </c>
      <c r="E5022">
        <f>TRANSPOSE(Planilha1!O5022)</f>
        <v>-23.0177222222</v>
      </c>
      <c r="F5022">
        <f>TRANSPOSE(Planilha1!P5022)</f>
        <v>-43.471416666700001</v>
      </c>
      <c r="G5022" t="str">
        <f>TRANSPOSE(Planilha1!S5022)</f>
        <v>RIO DE JANEIRO</v>
      </c>
    </row>
    <row r="5023" spans="1:7" x14ac:dyDescent="0.3">
      <c r="A5023" t="str">
        <f>TRANSPOSE(Planilha1!HF5023)</f>
        <v>Baía de Guanabara</v>
      </c>
      <c r="B5023" s="3">
        <f>TRANSPOSE(Planilha1!M5023)</f>
        <v>330043056947</v>
      </c>
      <c r="C5023">
        <f>TRANSPOSE(Planilha1!A5023)</f>
        <v>1578708</v>
      </c>
      <c r="D5023" t="str">
        <f>_xlfn.CONCAT(Planilha1!C5023," ",Planilha1!E5023)</f>
        <v>Captação Subterrânea</v>
      </c>
      <c r="E5023">
        <f>TRANSPOSE(Planilha1!O5023)</f>
        <v>-23.005555555600001</v>
      </c>
      <c r="F5023">
        <f>TRANSPOSE(Planilha1!P5023)</f>
        <v>-43.398805555599999</v>
      </c>
      <c r="G5023" t="str">
        <f>TRANSPOSE(Planilha1!S5023)</f>
        <v>RIO DE JANEIRO</v>
      </c>
    </row>
    <row r="5024" spans="1:7" x14ac:dyDescent="0.3">
      <c r="A5024" t="str">
        <f>TRANSPOSE(Planilha1!HF5024)</f>
        <v>Baía de Guanabara</v>
      </c>
      <c r="B5024" s="3">
        <f>TRANSPOSE(Planilha1!M5024)</f>
        <v>330005059403</v>
      </c>
      <c r="C5024">
        <f>TRANSPOSE(Planilha1!A5024)</f>
        <v>607201</v>
      </c>
      <c r="D5024" t="str">
        <f>_xlfn.CONCAT(Planilha1!C5024," ",Planilha1!E5024)</f>
        <v>Captação Superficial</v>
      </c>
      <c r="E5024">
        <f>TRANSPOSE(Planilha1!O5024)</f>
        <v>-22.547055555499998</v>
      </c>
      <c r="F5024">
        <f>TRANSPOSE(Planilha1!P5024)</f>
        <v>-43.073861111100001</v>
      </c>
      <c r="G5024" t="str">
        <f>TRANSPOSE(Planilha1!S5024)</f>
        <v>MAGÉ</v>
      </c>
    </row>
    <row r="5025" spans="1:7" x14ac:dyDescent="0.3">
      <c r="A5025" t="str">
        <f>TRANSPOSE(Planilha1!HF5025)</f>
        <v>Baía de Guanabara</v>
      </c>
      <c r="B5025" s="3">
        <f>TRANSPOSE(Planilha1!M5025)</f>
        <v>330026762294</v>
      </c>
      <c r="C5025">
        <f>TRANSPOSE(Planilha1!A5025)</f>
        <v>884961</v>
      </c>
      <c r="D5025" t="str">
        <f>_xlfn.CONCAT(Planilha1!C5025," ",Planilha1!E5025)</f>
        <v>Captação Subterrânea</v>
      </c>
      <c r="E5025">
        <f>TRANSPOSE(Planilha1!O5025)</f>
        <v>-22.6100833333</v>
      </c>
      <c r="F5025">
        <f>TRANSPOSE(Planilha1!P5025)</f>
        <v>-42.978694444399999</v>
      </c>
      <c r="G5025" t="str">
        <f>TRANSPOSE(Planilha1!S5025)</f>
        <v>GUAPIMIRIM</v>
      </c>
    </row>
    <row r="5026" spans="1:7" x14ac:dyDescent="0.3">
      <c r="A5026" t="str">
        <f>TRANSPOSE(Planilha1!HF5026)</f>
        <v>Baía de Guanabara</v>
      </c>
      <c r="B5026" s="3">
        <f>TRANSPOSE(Planilha1!M5026)</f>
        <v>330009900668</v>
      </c>
      <c r="C5026">
        <f>TRANSPOSE(Planilha1!A5026)</f>
        <v>748456</v>
      </c>
      <c r="D5026" t="str">
        <f>_xlfn.CONCAT(Planilha1!C5026," ",Planilha1!E5026)</f>
        <v>Captação Subterrânea</v>
      </c>
      <c r="E5026">
        <f>TRANSPOSE(Planilha1!O5026)</f>
        <v>-23.008583333299999</v>
      </c>
      <c r="F5026">
        <f>TRANSPOSE(Planilha1!P5026)</f>
        <v>-43.418666666599997</v>
      </c>
      <c r="G5026" t="str">
        <f>TRANSPOSE(Planilha1!S5026)</f>
        <v>RIO DE JANEIRO</v>
      </c>
    </row>
    <row r="5027" spans="1:7" x14ac:dyDescent="0.3">
      <c r="A5027" t="str">
        <f>TRANSPOSE(Planilha1!HF5027)</f>
        <v>Baía de Guanabara</v>
      </c>
      <c r="B5027" s="3">
        <f>TRANSPOSE(Planilha1!M5027)</f>
        <v>330028279604</v>
      </c>
      <c r="C5027">
        <f>TRANSPOSE(Planilha1!A5027)</f>
        <v>1301164</v>
      </c>
      <c r="D5027" t="str">
        <f>_xlfn.CONCAT(Planilha1!C5027," ",Planilha1!E5027)</f>
        <v>Captação Subterrânea</v>
      </c>
      <c r="E5027">
        <f>TRANSPOSE(Planilha1!O5027)</f>
        <v>-22.903888888899999</v>
      </c>
      <c r="F5027">
        <f>TRANSPOSE(Planilha1!P5027)</f>
        <v>-42.813499999999998</v>
      </c>
      <c r="G5027" t="str">
        <f>TRANSPOSE(Planilha1!S5027)</f>
        <v>MARICÁ</v>
      </c>
    </row>
    <row r="5028" spans="1:7" x14ac:dyDescent="0.3">
      <c r="A5028" t="str">
        <f>TRANSPOSE(Planilha1!HF5028)</f>
        <v>Baía de Guanabara</v>
      </c>
      <c r="B5028" s="3">
        <f>TRANSPOSE(Planilha1!M5028)</f>
        <v>330030604509</v>
      </c>
      <c r="C5028">
        <f>TRANSPOSE(Planilha1!A5028)</f>
        <v>989476</v>
      </c>
      <c r="D5028" t="str">
        <f>_xlfn.CONCAT(Planilha1!C5028," ",Planilha1!E5028)</f>
        <v>Captação Subterrânea</v>
      </c>
      <c r="E5028">
        <f>TRANSPOSE(Planilha1!O5028)</f>
        <v>-22.743722222199999</v>
      </c>
      <c r="F5028">
        <f>TRANSPOSE(Planilha1!P5028)</f>
        <v>-42.785666666700003</v>
      </c>
      <c r="G5028" t="str">
        <f>TRANSPOSE(Planilha1!S5028)</f>
        <v>TANGUÁ</v>
      </c>
    </row>
    <row r="5029" spans="1:7" x14ac:dyDescent="0.3">
      <c r="A5029" t="str">
        <f>TRANSPOSE(Planilha1!HF5029)</f>
        <v>Baía de Guanabara</v>
      </c>
      <c r="B5029" s="3">
        <f>TRANSPOSE(Planilha1!M5029)</f>
        <v>330039266010</v>
      </c>
      <c r="C5029">
        <f>TRANSPOSE(Planilha1!A5029)</f>
        <v>1291553</v>
      </c>
      <c r="D5029" t="str">
        <f>_xlfn.CONCAT(Planilha1!C5029," ",Planilha1!E5029)</f>
        <v>Captação Subterrânea</v>
      </c>
      <c r="E5029">
        <f>TRANSPOSE(Planilha1!O5029)</f>
        <v>-22.776111111100001</v>
      </c>
      <c r="F5029">
        <f>TRANSPOSE(Planilha1!P5029)</f>
        <v>-43.35</v>
      </c>
      <c r="G5029" t="str">
        <f>TRANSPOSE(Planilha1!S5029)</f>
        <v>SÃO JOÃO DE MERITI</v>
      </c>
    </row>
    <row r="5030" spans="1:7" x14ac:dyDescent="0.3">
      <c r="A5030" t="str">
        <f>TRANSPOSE(Planilha1!HF5030)</f>
        <v>Baía de Guanabara</v>
      </c>
      <c r="B5030" s="3">
        <f>TRANSPOSE(Planilha1!M5030)</f>
        <v>330041567880</v>
      </c>
      <c r="C5030">
        <f>TRANSPOSE(Planilha1!A5030)</f>
        <v>1410451</v>
      </c>
      <c r="D5030" t="str">
        <f>_xlfn.CONCAT(Planilha1!C5030," ",Planilha1!E5030)</f>
        <v>Lançamento Superficial</v>
      </c>
      <c r="E5030">
        <f>TRANSPOSE(Planilha1!O5030)</f>
        <v>-22.753888888900001</v>
      </c>
      <c r="F5030">
        <f>TRANSPOSE(Planilha1!P5030)</f>
        <v>-43.444444444399998</v>
      </c>
      <c r="G5030" t="str">
        <f>TRANSPOSE(Planilha1!S5030)</f>
        <v>NOVA IGUAÇU</v>
      </c>
    </row>
    <row r="5031" spans="1:7" x14ac:dyDescent="0.3">
      <c r="A5031" t="str">
        <f>TRANSPOSE(Planilha1!HF5031)</f>
        <v>Baía de Guanabara</v>
      </c>
      <c r="B5031" s="3">
        <f>TRANSPOSE(Planilha1!M5031)</f>
        <v>330028350252</v>
      </c>
      <c r="C5031">
        <f>TRANSPOSE(Planilha1!A5031)</f>
        <v>904125</v>
      </c>
      <c r="D5031" t="str">
        <f>_xlfn.CONCAT(Planilha1!C5031," ",Planilha1!E5031)</f>
        <v>Captação Subterrânea</v>
      </c>
      <c r="E5031">
        <f>TRANSPOSE(Planilha1!O5031)</f>
        <v>-22.776944444400002</v>
      </c>
      <c r="F5031">
        <f>TRANSPOSE(Planilha1!P5031)</f>
        <v>-43.359722222199998</v>
      </c>
      <c r="G5031" t="str">
        <f>TRANSPOSE(Planilha1!S5031)</f>
        <v>SÃO JOÃO DE MERITI</v>
      </c>
    </row>
    <row r="5032" spans="1:7" x14ac:dyDescent="0.3">
      <c r="A5032" t="str">
        <f>TRANSPOSE(Planilha1!HF5032)</f>
        <v>Baía de Guanabara</v>
      </c>
      <c r="B5032" s="3">
        <f>TRANSPOSE(Planilha1!M5032)</f>
        <v>330006582150</v>
      </c>
      <c r="C5032">
        <f>TRANSPOSE(Planilha1!A5032)</f>
        <v>606484</v>
      </c>
      <c r="D5032" t="str">
        <f>_xlfn.CONCAT(Planilha1!C5032," ",Planilha1!E5032)</f>
        <v>Captação Subterrânea</v>
      </c>
      <c r="E5032">
        <f>TRANSPOSE(Planilha1!O5032)</f>
        <v>-23.011955555499998</v>
      </c>
      <c r="F5032">
        <f>TRANSPOSE(Planilha1!P5032)</f>
        <v>-43.436605555500002</v>
      </c>
      <c r="G5032" t="str">
        <f>TRANSPOSE(Planilha1!S5032)</f>
        <v>RIO DE JANEIRO</v>
      </c>
    </row>
    <row r="5033" spans="1:7" x14ac:dyDescent="0.3">
      <c r="A5033" t="str">
        <f>TRANSPOSE(Planilha1!HF5033)</f>
        <v>Baía de Guanabara</v>
      </c>
      <c r="B5033" s="3">
        <f>TRANSPOSE(Planilha1!M5033)</f>
        <v>330010143468</v>
      </c>
      <c r="C5033">
        <f>TRANSPOSE(Planilha1!A5033)</f>
        <v>748695</v>
      </c>
      <c r="D5033" t="str">
        <f>_xlfn.CONCAT(Planilha1!C5033," ",Planilha1!E5033)</f>
        <v>Captação Subterrânea</v>
      </c>
      <c r="E5033">
        <f>TRANSPOSE(Planilha1!O5033)</f>
        <v>-22.7824166666</v>
      </c>
      <c r="F5033">
        <f>TRANSPOSE(Planilha1!P5033)</f>
        <v>-42.9879166666</v>
      </c>
      <c r="G5033" t="str">
        <f>TRANSPOSE(Planilha1!S5033)</f>
        <v>SÃO GONÇALO</v>
      </c>
    </row>
    <row r="5034" spans="1:7" x14ac:dyDescent="0.3">
      <c r="A5034" t="str">
        <f>TRANSPOSE(Planilha1!HF5034)</f>
        <v>Baía de Guanabara</v>
      </c>
      <c r="B5034" s="3">
        <f>TRANSPOSE(Planilha1!M5034)</f>
        <v>330005810699</v>
      </c>
      <c r="C5034">
        <f>TRANSPOSE(Planilha1!A5034)</f>
        <v>615258</v>
      </c>
      <c r="D5034" t="str">
        <f>_xlfn.CONCAT(Planilha1!C5034," ",Planilha1!E5034)</f>
        <v>Ponto de Referência Superficial</v>
      </c>
      <c r="E5034">
        <f>TRANSPOSE(Planilha1!O5034)</f>
        <v>-22.6694444444</v>
      </c>
      <c r="F5034">
        <f>TRANSPOSE(Planilha1!P5034)</f>
        <v>-43.307222222199997</v>
      </c>
      <c r="G5034" t="str">
        <f>TRANSPOSE(Planilha1!S5034)</f>
        <v>DUQUE DE CAXIAS</v>
      </c>
    </row>
    <row r="5035" spans="1:7" x14ac:dyDescent="0.3">
      <c r="A5035" t="str">
        <f>TRANSPOSE(Planilha1!HF5035)</f>
        <v>Baía de Guanabara</v>
      </c>
      <c r="B5035" s="3">
        <f>TRANSPOSE(Planilha1!M5035)</f>
        <v>330031234012</v>
      </c>
      <c r="C5035">
        <f>TRANSPOSE(Planilha1!A5035)</f>
        <v>1014152</v>
      </c>
      <c r="D5035" t="str">
        <f>_xlfn.CONCAT(Planilha1!C5035," ",Planilha1!E5035)</f>
        <v>Captação Subterrânea</v>
      </c>
      <c r="E5035">
        <f>TRANSPOSE(Planilha1!O5035)</f>
        <v>-22.663111111100001</v>
      </c>
      <c r="F5035">
        <f>TRANSPOSE(Planilha1!P5035)</f>
        <v>-43.228805555599997</v>
      </c>
      <c r="G5035" t="str">
        <f>TRANSPOSE(Planilha1!S5035)</f>
        <v>DUQUE DE CAXIAS</v>
      </c>
    </row>
    <row r="5036" spans="1:7" x14ac:dyDescent="0.3">
      <c r="A5036" t="str">
        <f>TRANSPOSE(Planilha1!HF5036)</f>
        <v>Baía de Guanabara</v>
      </c>
      <c r="B5036" s="3">
        <f>TRANSPOSE(Planilha1!M5036)</f>
        <v>330040033610</v>
      </c>
      <c r="C5036">
        <f>TRANSPOSE(Planilha1!A5036)</f>
        <v>1407357</v>
      </c>
      <c r="D5036" t="str">
        <f>_xlfn.CONCAT(Planilha1!C5036," ",Planilha1!E5036)</f>
        <v>Captação Subterrânea</v>
      </c>
      <c r="E5036">
        <f>TRANSPOSE(Planilha1!O5036)</f>
        <v>-22.609444444400001</v>
      </c>
      <c r="F5036">
        <f>TRANSPOSE(Planilha1!P5036)</f>
        <v>-43.298666666700001</v>
      </c>
      <c r="G5036" t="str">
        <f>TRANSPOSE(Planilha1!S5036)</f>
        <v>DUQUE DE CAXIAS</v>
      </c>
    </row>
    <row r="5037" spans="1:7" x14ac:dyDescent="0.3">
      <c r="A5037" t="str">
        <f>TRANSPOSE(Planilha1!HF5037)</f>
        <v>Baía de Guanabara</v>
      </c>
      <c r="B5037" s="3">
        <f>TRANSPOSE(Planilha1!M5037)</f>
        <v>330040887074</v>
      </c>
      <c r="C5037">
        <f>TRANSPOSE(Planilha1!A5037)</f>
        <v>1419705</v>
      </c>
      <c r="D5037" t="str">
        <f>_xlfn.CONCAT(Planilha1!C5037," ",Planilha1!E5037)</f>
        <v>Captação Subterrânea</v>
      </c>
      <c r="E5037">
        <f>TRANSPOSE(Planilha1!O5037)</f>
        <v>-22.772833333299999</v>
      </c>
      <c r="F5037">
        <f>TRANSPOSE(Planilha1!P5037)</f>
        <v>-42.980361111100002</v>
      </c>
      <c r="G5037" t="str">
        <f>TRANSPOSE(Planilha1!S5037)</f>
        <v>SÃO GONÇALO</v>
      </c>
    </row>
    <row r="5038" spans="1:7" x14ac:dyDescent="0.3">
      <c r="A5038" t="str">
        <f>TRANSPOSE(Planilha1!HF5038)</f>
        <v>Baía de Guanabara</v>
      </c>
      <c r="B5038" s="3">
        <f>TRANSPOSE(Planilha1!M5038)</f>
        <v>330041499353</v>
      </c>
      <c r="C5038">
        <f>TRANSPOSE(Planilha1!A5038)</f>
        <v>1410396</v>
      </c>
      <c r="D5038" t="str">
        <f>_xlfn.CONCAT(Planilha1!C5038," ",Planilha1!E5038)</f>
        <v>Captação Subterrânea</v>
      </c>
      <c r="E5038">
        <f>TRANSPOSE(Planilha1!O5038)</f>
        <v>-22.789694444399998</v>
      </c>
      <c r="F5038">
        <f>TRANSPOSE(Planilha1!P5038)</f>
        <v>-42.994444444400003</v>
      </c>
      <c r="G5038" t="str">
        <f>TRANSPOSE(Planilha1!S5038)</f>
        <v>SÃO GONÇALO</v>
      </c>
    </row>
    <row r="5039" spans="1:7" x14ac:dyDescent="0.3">
      <c r="A5039" t="str">
        <f>TRANSPOSE(Planilha1!HF5039)</f>
        <v>Baía de Guanabara</v>
      </c>
      <c r="B5039" s="3">
        <f>TRANSPOSE(Planilha1!M5039)</f>
        <v>330027995845</v>
      </c>
      <c r="C5039">
        <f>TRANSPOSE(Planilha1!A5039)</f>
        <v>897336</v>
      </c>
      <c r="D5039" t="str">
        <f>_xlfn.CONCAT(Planilha1!C5039," ",Planilha1!E5039)</f>
        <v>Captação Subterrânea</v>
      </c>
      <c r="E5039">
        <f>TRANSPOSE(Planilha1!O5039)</f>
        <v>-23.0126388889</v>
      </c>
      <c r="F5039">
        <f>TRANSPOSE(Planilha1!P5039)</f>
        <v>-43.4585555556</v>
      </c>
      <c r="G5039" t="str">
        <f>TRANSPOSE(Planilha1!S5039)</f>
        <v>RIO DE JANEIRO</v>
      </c>
    </row>
    <row r="5040" spans="1:7" x14ac:dyDescent="0.3">
      <c r="A5040" t="str">
        <f>TRANSPOSE(Planilha1!HF5040)</f>
        <v>Baía de Guanabara</v>
      </c>
      <c r="B5040" s="3">
        <f>TRANSPOSE(Planilha1!M5040)</f>
        <v>330034225065</v>
      </c>
      <c r="C5040">
        <f>TRANSPOSE(Planilha1!A5040)</f>
        <v>1126508</v>
      </c>
      <c r="D5040" t="str">
        <f>_xlfn.CONCAT(Planilha1!C5040," ",Planilha1!E5040)</f>
        <v>Captação Subterrânea</v>
      </c>
      <c r="E5040">
        <f>TRANSPOSE(Planilha1!O5040)</f>
        <v>-22.946055555600001</v>
      </c>
      <c r="F5040">
        <f>TRANSPOSE(Planilha1!P5040)</f>
        <v>-43.651388888900001</v>
      </c>
      <c r="G5040" t="str">
        <f>TRANSPOSE(Planilha1!S5040)</f>
        <v>RIO DE JANEIRO</v>
      </c>
    </row>
    <row r="5041" spans="1:7" x14ac:dyDescent="0.3">
      <c r="A5041" t="str">
        <f>TRANSPOSE(Planilha1!HF5041)</f>
        <v>Baía de Guanabara</v>
      </c>
      <c r="B5041" s="3">
        <f>TRANSPOSE(Planilha1!M5041)</f>
        <v>330040102522</v>
      </c>
      <c r="C5041">
        <f>TRANSPOSE(Planilha1!A5041)</f>
        <v>1311841</v>
      </c>
      <c r="D5041" t="str">
        <f>_xlfn.CONCAT(Planilha1!C5041," ",Planilha1!E5041)</f>
        <v>Captação Subterrânea</v>
      </c>
      <c r="E5041">
        <f>TRANSPOSE(Planilha1!O5041)</f>
        <v>-22.911111111099999</v>
      </c>
      <c r="F5041">
        <f>TRANSPOSE(Planilha1!P5041)</f>
        <v>-43.056944444400003</v>
      </c>
      <c r="G5041" t="str">
        <f>TRANSPOSE(Planilha1!S5041)</f>
        <v>NITERÓI</v>
      </c>
    </row>
    <row r="5042" spans="1:7" x14ac:dyDescent="0.3">
      <c r="A5042" t="str">
        <f>TRANSPOSE(Planilha1!HF5042)</f>
        <v>Baía de Guanabara</v>
      </c>
      <c r="B5042" s="3">
        <f>TRANSPOSE(Planilha1!M5042)</f>
        <v>330006957650</v>
      </c>
      <c r="C5042">
        <f>TRANSPOSE(Planilha1!A5042)</f>
        <v>606996</v>
      </c>
      <c r="D5042" t="str">
        <f>_xlfn.CONCAT(Planilha1!C5042," ",Planilha1!E5042)</f>
        <v>Captação Subterrânea</v>
      </c>
      <c r="E5042">
        <f>TRANSPOSE(Planilha1!O5042)</f>
        <v>-22.799561111100001</v>
      </c>
      <c r="F5042">
        <f>TRANSPOSE(Planilha1!P5042)</f>
        <v>-43.197019444399999</v>
      </c>
      <c r="G5042" t="str">
        <f>TRANSPOSE(Planilha1!S5042)</f>
        <v>RIO DE JANEIRO</v>
      </c>
    </row>
    <row r="5043" spans="1:7" x14ac:dyDescent="0.3">
      <c r="A5043" t="str">
        <f>TRANSPOSE(Planilha1!HF5043)</f>
        <v>Baía de Guanabara</v>
      </c>
      <c r="B5043" s="3">
        <f>TRANSPOSE(Planilha1!M5043)</f>
        <v>330030278520</v>
      </c>
      <c r="C5043">
        <f>TRANSPOSE(Planilha1!A5043)</f>
        <v>1088940</v>
      </c>
      <c r="D5043" t="str">
        <f>_xlfn.CONCAT(Planilha1!C5043," ",Planilha1!E5043)</f>
        <v>Captação Subterrânea</v>
      </c>
      <c r="E5043">
        <f>TRANSPOSE(Planilha1!O5043)</f>
        <v>-22.786083333299999</v>
      </c>
      <c r="F5043">
        <f>TRANSPOSE(Planilha1!P5043)</f>
        <v>-42.924333333299998</v>
      </c>
      <c r="G5043" t="str">
        <f>TRANSPOSE(Planilha1!S5043)</f>
        <v>ITABORAÍ</v>
      </c>
    </row>
    <row r="5044" spans="1:7" x14ac:dyDescent="0.3">
      <c r="A5044" t="str">
        <f>TRANSPOSE(Planilha1!HF5044)</f>
        <v>Baía de Guanabara</v>
      </c>
      <c r="B5044" s="3">
        <f>TRANSPOSE(Planilha1!M5044)</f>
        <v>330031379177</v>
      </c>
      <c r="C5044">
        <f>TRANSPOSE(Planilha1!A5044)</f>
        <v>1022582</v>
      </c>
      <c r="D5044" t="str">
        <f>_xlfn.CONCAT(Planilha1!C5044," ",Planilha1!E5044)</f>
        <v>Captação Subterrânea</v>
      </c>
      <c r="E5044">
        <f>TRANSPOSE(Planilha1!O5044)</f>
        <v>-22.907416666700001</v>
      </c>
      <c r="F5044">
        <f>TRANSPOSE(Planilha1!P5044)</f>
        <v>-43.0603888889</v>
      </c>
      <c r="G5044" t="str">
        <f>TRANSPOSE(Planilha1!S5044)</f>
        <v>NITERÓI</v>
      </c>
    </row>
    <row r="5045" spans="1:7" x14ac:dyDescent="0.3">
      <c r="A5045" t="str">
        <f>TRANSPOSE(Planilha1!HF5045)</f>
        <v>Baía de Guanabara</v>
      </c>
      <c r="B5045" s="3">
        <f>TRANSPOSE(Planilha1!M5045)</f>
        <v>330003602916</v>
      </c>
      <c r="C5045">
        <f>TRANSPOSE(Planilha1!A5045)</f>
        <v>831459</v>
      </c>
      <c r="D5045" t="str">
        <f>_xlfn.CONCAT(Planilha1!C5045," ",Planilha1!E5045)</f>
        <v>Captação Subterrânea</v>
      </c>
      <c r="E5045">
        <f>TRANSPOSE(Planilha1!O5045)</f>
        <v>-22.916666666699999</v>
      </c>
      <c r="F5045">
        <f>TRANSPOSE(Planilha1!P5045)</f>
        <v>-42.866666666699999</v>
      </c>
      <c r="G5045" t="str">
        <f>TRANSPOSE(Planilha1!S5045)</f>
        <v>MARICÁ</v>
      </c>
    </row>
    <row r="5046" spans="1:7" x14ac:dyDescent="0.3">
      <c r="A5046" t="str">
        <f>TRANSPOSE(Planilha1!HF5046)</f>
        <v>Baía de Guanabara</v>
      </c>
      <c r="B5046" s="3">
        <f>TRANSPOSE(Planilha1!M5046)</f>
        <v>330005094497</v>
      </c>
      <c r="C5046">
        <f>TRANSPOSE(Planilha1!A5046)</f>
        <v>899147</v>
      </c>
      <c r="D5046" t="str">
        <f>_xlfn.CONCAT(Planilha1!C5046," ",Planilha1!E5046)</f>
        <v>Captação Subterrânea</v>
      </c>
      <c r="E5046">
        <f>TRANSPOSE(Planilha1!O5046)</f>
        <v>-22.9391666667</v>
      </c>
      <c r="F5046">
        <f>TRANSPOSE(Planilha1!P5046)</f>
        <v>-43.336583333299998</v>
      </c>
      <c r="G5046" t="str">
        <f>TRANSPOSE(Planilha1!S5046)</f>
        <v>RIO DE JANEIRO</v>
      </c>
    </row>
    <row r="5047" spans="1:7" x14ac:dyDescent="0.3">
      <c r="A5047" t="str">
        <f>TRANSPOSE(Planilha1!HF5047)</f>
        <v>Baía de Guanabara</v>
      </c>
      <c r="B5047" s="3">
        <f>TRANSPOSE(Planilha1!M5047)</f>
        <v>330040052240</v>
      </c>
      <c r="C5047">
        <f>TRANSPOSE(Planilha1!A5047)</f>
        <v>1310833</v>
      </c>
      <c r="D5047" t="str">
        <f>_xlfn.CONCAT(Planilha1!C5047," ",Planilha1!E5047)</f>
        <v>Captação Subterrânea</v>
      </c>
      <c r="E5047">
        <f>TRANSPOSE(Planilha1!O5047)</f>
        <v>-22.783805555600001</v>
      </c>
      <c r="F5047">
        <f>TRANSPOSE(Planilha1!P5047)</f>
        <v>-42.934333333300003</v>
      </c>
      <c r="G5047" t="str">
        <f>TRANSPOSE(Planilha1!S5047)</f>
        <v>ITABORAÍ</v>
      </c>
    </row>
    <row r="5048" spans="1:7" x14ac:dyDescent="0.3">
      <c r="A5048" t="str">
        <f>TRANSPOSE(Planilha1!HF5048)</f>
        <v>Baía de Guanabara</v>
      </c>
      <c r="B5048" s="3">
        <f>TRANSPOSE(Planilha1!M5048)</f>
        <v>330028424981</v>
      </c>
      <c r="C5048">
        <f>TRANSPOSE(Planilha1!A5048)</f>
        <v>1312917</v>
      </c>
      <c r="D5048" t="str">
        <f>_xlfn.CONCAT(Planilha1!C5048," ",Planilha1!E5048)</f>
        <v>Captação Subterrânea</v>
      </c>
      <c r="E5048">
        <f>TRANSPOSE(Planilha1!O5048)</f>
        <v>-22.485055555599999</v>
      </c>
      <c r="F5048">
        <f>TRANSPOSE(Planilha1!P5048)</f>
        <v>-42.752611111100002</v>
      </c>
      <c r="G5048" t="str">
        <f>TRANSPOSE(Planilha1!S5048)</f>
        <v>CACHOEIRAS DE MACACU</v>
      </c>
    </row>
    <row r="5049" spans="1:7" x14ac:dyDescent="0.3">
      <c r="A5049" t="str">
        <f>TRANSPOSE(Planilha1!HF5049)</f>
        <v>Baía de Guanabara</v>
      </c>
      <c r="B5049" s="3">
        <f>TRANSPOSE(Planilha1!M5049)</f>
        <v>330032518170</v>
      </c>
      <c r="C5049">
        <f>TRANSPOSE(Planilha1!A5049)</f>
        <v>1088120</v>
      </c>
      <c r="D5049" t="str">
        <f>_xlfn.CONCAT(Planilha1!C5049," ",Planilha1!E5049)</f>
        <v>Ponto de Referência Superficial</v>
      </c>
      <c r="E5049">
        <f>TRANSPOSE(Planilha1!O5049)</f>
        <v>-22.817861111100001</v>
      </c>
      <c r="F5049">
        <f>TRANSPOSE(Planilha1!P5049)</f>
        <v>-43.312083333300002</v>
      </c>
      <c r="G5049" t="str">
        <f>TRANSPOSE(Planilha1!S5049)</f>
        <v>RIO DE JANEIRO</v>
      </c>
    </row>
    <row r="5050" spans="1:7" x14ac:dyDescent="0.3">
      <c r="A5050" t="str">
        <f>TRANSPOSE(Planilha1!HF5050)</f>
        <v>Baía de Guanabara</v>
      </c>
      <c r="B5050" s="3">
        <f>TRANSPOSE(Planilha1!M5050)</f>
        <v>330001368207</v>
      </c>
      <c r="C5050">
        <f>TRANSPOSE(Planilha1!A5050)</f>
        <v>827528</v>
      </c>
      <c r="D5050" t="str">
        <f>_xlfn.CONCAT(Planilha1!C5050," ",Planilha1!E5050)</f>
        <v>Captação Subterrânea</v>
      </c>
      <c r="E5050">
        <f>TRANSPOSE(Planilha1!O5050)</f>
        <v>-23.0178333333</v>
      </c>
      <c r="F5050">
        <f>TRANSPOSE(Planilha1!P5050)</f>
        <v>-43.482083333299997</v>
      </c>
      <c r="G5050" t="str">
        <f>TRANSPOSE(Planilha1!S5050)</f>
        <v>RIO DE JANEIRO</v>
      </c>
    </row>
    <row r="5051" spans="1:7" x14ac:dyDescent="0.3">
      <c r="A5051" t="str">
        <f>TRANSPOSE(Planilha1!HF5051)</f>
        <v>Baía de Guanabara</v>
      </c>
      <c r="B5051" s="3">
        <f>TRANSPOSE(Planilha1!M5051)</f>
        <v>330041015500</v>
      </c>
      <c r="C5051">
        <f>TRANSPOSE(Planilha1!A5051)</f>
        <v>1363364</v>
      </c>
      <c r="D5051" t="str">
        <f>_xlfn.CONCAT(Planilha1!C5051," ",Planilha1!E5051)</f>
        <v>Captação Subterrânea</v>
      </c>
      <c r="E5051">
        <f>TRANSPOSE(Planilha1!O5051)</f>
        <v>-22.928166666700001</v>
      </c>
      <c r="F5051">
        <f>TRANSPOSE(Planilha1!P5051)</f>
        <v>-43.359222222200003</v>
      </c>
      <c r="G5051" t="str">
        <f>TRANSPOSE(Planilha1!S5051)</f>
        <v>RIO DE JANEIRO</v>
      </c>
    </row>
    <row r="5052" spans="1:7" x14ac:dyDescent="0.3">
      <c r="A5052" t="str">
        <f>TRANSPOSE(Planilha1!HF5052)</f>
        <v>Baía de Guanabara</v>
      </c>
      <c r="B5052" s="3">
        <f>TRANSPOSE(Planilha1!M5052)</f>
        <v>330022600575</v>
      </c>
      <c r="C5052">
        <f>TRANSPOSE(Planilha1!A5052)</f>
        <v>863798</v>
      </c>
      <c r="D5052" t="str">
        <f>_xlfn.CONCAT(Planilha1!C5052," ",Planilha1!E5052)</f>
        <v>Captação Subterrânea</v>
      </c>
      <c r="E5052">
        <f>TRANSPOSE(Planilha1!O5052)</f>
        <v>-22.917166666699998</v>
      </c>
      <c r="F5052">
        <f>TRANSPOSE(Planilha1!P5052)</f>
        <v>-42.851666666699998</v>
      </c>
      <c r="G5052" t="str">
        <f>TRANSPOSE(Planilha1!S5052)</f>
        <v>MARICÁ</v>
      </c>
    </row>
    <row r="5053" spans="1:7" x14ac:dyDescent="0.3">
      <c r="A5053" t="str">
        <f>TRANSPOSE(Planilha1!HF5053)</f>
        <v>Baía de Guanabara</v>
      </c>
      <c r="B5053" s="3">
        <f>TRANSPOSE(Planilha1!M5053)</f>
        <v>330026453232</v>
      </c>
      <c r="C5053">
        <f>TRANSPOSE(Planilha1!A5053)</f>
        <v>872158</v>
      </c>
      <c r="D5053" t="str">
        <f>_xlfn.CONCAT(Planilha1!C5053," ",Planilha1!E5053)</f>
        <v>Captação Subterrânea</v>
      </c>
      <c r="E5053">
        <f>TRANSPOSE(Planilha1!O5053)</f>
        <v>-22.985444444399999</v>
      </c>
      <c r="F5053">
        <f>TRANSPOSE(Planilha1!P5053)</f>
        <v>-43.213166666699998</v>
      </c>
      <c r="G5053" t="str">
        <f>TRANSPOSE(Planilha1!S5053)</f>
        <v>RIO DE JANEIRO</v>
      </c>
    </row>
    <row r="5054" spans="1:7" x14ac:dyDescent="0.3">
      <c r="A5054" t="str">
        <f>TRANSPOSE(Planilha1!HF5054)</f>
        <v>Baía de Guanabara</v>
      </c>
      <c r="B5054" s="3">
        <f>TRANSPOSE(Planilha1!M5054)</f>
        <v>330005287880</v>
      </c>
      <c r="C5054">
        <f>TRANSPOSE(Planilha1!A5054)</f>
        <v>894832</v>
      </c>
      <c r="D5054" t="str">
        <f>_xlfn.CONCAT(Planilha1!C5054," ",Planilha1!E5054)</f>
        <v>Captação Subterrânea</v>
      </c>
      <c r="E5054">
        <f>TRANSPOSE(Planilha1!O5054)</f>
        <v>-22.945416666700002</v>
      </c>
      <c r="F5054">
        <f>TRANSPOSE(Planilha1!P5054)</f>
        <v>-43.020861111099997</v>
      </c>
      <c r="G5054" t="str">
        <f>TRANSPOSE(Planilha1!S5054)</f>
        <v>NITERÓI</v>
      </c>
    </row>
    <row r="5055" spans="1:7" x14ac:dyDescent="0.3">
      <c r="A5055" t="str">
        <f>TRANSPOSE(Planilha1!HF5055)</f>
        <v>Baía de Guanabara</v>
      </c>
      <c r="B5055" s="3">
        <f>TRANSPOSE(Planilha1!M5055)</f>
        <v>330026534828</v>
      </c>
      <c r="C5055">
        <f>TRANSPOSE(Planilha1!A5055)</f>
        <v>873158</v>
      </c>
      <c r="D5055" t="str">
        <f>_xlfn.CONCAT(Planilha1!C5055," ",Planilha1!E5055)</f>
        <v>Captação Subterrânea</v>
      </c>
      <c r="E5055">
        <f>TRANSPOSE(Planilha1!O5055)</f>
        <v>-22.779833333300001</v>
      </c>
      <c r="F5055">
        <f>TRANSPOSE(Planilha1!P5055)</f>
        <v>-43.3971944444</v>
      </c>
      <c r="G5055" t="str">
        <f>TRANSPOSE(Planilha1!S5055)</f>
        <v>SÃO JOÃO DE MERITI</v>
      </c>
    </row>
    <row r="5056" spans="1:7" x14ac:dyDescent="0.3">
      <c r="A5056" t="str">
        <f>TRANSPOSE(Planilha1!HF5056)</f>
        <v>Baía de Guanabara</v>
      </c>
      <c r="B5056" s="3">
        <f>TRANSPOSE(Planilha1!M5056)</f>
        <v>330006862439</v>
      </c>
      <c r="C5056">
        <f>TRANSPOSE(Planilha1!A5056)</f>
        <v>606664</v>
      </c>
      <c r="D5056" t="str">
        <f>_xlfn.CONCAT(Planilha1!C5056," ",Planilha1!E5056)</f>
        <v>Captação Superficial</v>
      </c>
      <c r="E5056">
        <f>TRANSPOSE(Planilha1!O5056)</f>
        <v>-22.963805555499999</v>
      </c>
      <c r="F5056">
        <f>TRANSPOSE(Planilha1!P5056)</f>
        <v>-43.271861111100002</v>
      </c>
      <c r="G5056" t="str">
        <f>TRANSPOSE(Planilha1!S5056)</f>
        <v>RIO DE JANEIRO</v>
      </c>
    </row>
    <row r="5057" spans="1:7" x14ac:dyDescent="0.3">
      <c r="A5057" t="str">
        <f>TRANSPOSE(Planilha1!HF5057)</f>
        <v>Baía de Guanabara</v>
      </c>
      <c r="B5057" s="3">
        <f>TRANSPOSE(Planilha1!M5057)</f>
        <v>330005197113</v>
      </c>
      <c r="C5057">
        <f>TRANSPOSE(Planilha1!A5057)</f>
        <v>610211</v>
      </c>
      <c r="D5057" t="str">
        <f>_xlfn.CONCAT(Planilha1!C5057," ",Planilha1!E5057)</f>
        <v>Captação Subterrânea</v>
      </c>
      <c r="E5057">
        <f>TRANSPOSE(Planilha1!O5057)</f>
        <v>-22.8958222222</v>
      </c>
      <c r="F5057">
        <f>TRANSPOSE(Planilha1!P5057)</f>
        <v>-43.289394444400003</v>
      </c>
      <c r="G5057" t="str">
        <f>TRANSPOSE(Planilha1!S5057)</f>
        <v>RIO DE JANEIRO</v>
      </c>
    </row>
    <row r="5058" spans="1:7" x14ac:dyDescent="0.3">
      <c r="A5058" t="str">
        <f>TRANSPOSE(Planilha1!HF5058)</f>
        <v>Baía de Guanabara</v>
      </c>
      <c r="B5058" s="3">
        <f>TRANSPOSE(Planilha1!M5058)</f>
        <v>330030341907</v>
      </c>
      <c r="C5058">
        <f>TRANSPOSE(Planilha1!A5058)</f>
        <v>983535</v>
      </c>
      <c r="D5058" t="str">
        <f>_xlfn.CONCAT(Planilha1!C5058," ",Planilha1!E5058)</f>
        <v>Captação Superficial</v>
      </c>
      <c r="E5058">
        <f>TRANSPOSE(Planilha1!O5058)</f>
        <v>-22.7522222222</v>
      </c>
      <c r="F5058">
        <f>TRANSPOSE(Planilha1!P5058)</f>
        <v>-42.694361111100001</v>
      </c>
      <c r="G5058" t="str">
        <f>TRANSPOSE(Planilha1!S5058)</f>
        <v>TANGUÁ</v>
      </c>
    </row>
    <row r="5059" spans="1:7" x14ac:dyDescent="0.3">
      <c r="A5059" t="str">
        <f>TRANSPOSE(Planilha1!HF5059)</f>
        <v>Baía de Guanabara</v>
      </c>
      <c r="B5059" s="3">
        <f>TRANSPOSE(Planilha1!M5059)</f>
        <v>330005793905</v>
      </c>
      <c r="C5059">
        <f>TRANSPOSE(Planilha1!A5059)</f>
        <v>615047</v>
      </c>
      <c r="D5059" t="str">
        <f>_xlfn.CONCAT(Planilha1!C5059," ",Planilha1!E5059)</f>
        <v>Captação Subterrânea</v>
      </c>
      <c r="E5059">
        <f>TRANSPOSE(Planilha1!O5059)</f>
        <v>-22.748972222199999</v>
      </c>
      <c r="F5059">
        <f>TRANSPOSE(Planilha1!P5059)</f>
        <v>-43.433716666599999</v>
      </c>
      <c r="G5059" t="str">
        <f>TRANSPOSE(Planilha1!S5059)</f>
        <v>NOVA IGUAÇU</v>
      </c>
    </row>
    <row r="5060" spans="1:7" x14ac:dyDescent="0.3">
      <c r="A5060" t="str">
        <f>TRANSPOSE(Planilha1!HF5060)</f>
        <v>Baía de Guanabara</v>
      </c>
      <c r="B5060" s="3">
        <f>TRANSPOSE(Planilha1!M5060)</f>
        <v>330007453559</v>
      </c>
      <c r="C5060">
        <f>TRANSPOSE(Planilha1!A5060)</f>
        <v>606437</v>
      </c>
      <c r="D5060" t="str">
        <f>_xlfn.CONCAT(Planilha1!C5060," ",Planilha1!E5060)</f>
        <v>Captação Subterrânea</v>
      </c>
      <c r="E5060">
        <f>TRANSPOSE(Planilha1!O5060)</f>
        <v>-23.0044722222</v>
      </c>
      <c r="F5060">
        <f>TRANSPOSE(Planilha1!P5060)</f>
        <v>-43.382555555499998</v>
      </c>
      <c r="G5060" t="str">
        <f>TRANSPOSE(Planilha1!S5060)</f>
        <v>RIO DE JANEIRO</v>
      </c>
    </row>
    <row r="5061" spans="1:7" x14ac:dyDescent="0.3">
      <c r="A5061" t="str">
        <f>TRANSPOSE(Planilha1!HF5061)</f>
        <v>Baía de Guanabara</v>
      </c>
      <c r="B5061" s="3">
        <f>TRANSPOSE(Planilha1!M5061)</f>
        <v>700000081238</v>
      </c>
      <c r="C5061">
        <f>TRANSPOSE(Planilha1!A5061)</f>
        <v>869246</v>
      </c>
      <c r="D5061" t="str">
        <f>_xlfn.CONCAT(Planilha1!C5061," ",Planilha1!E5061)</f>
        <v>Captação Subterrânea</v>
      </c>
      <c r="E5061">
        <f>TRANSPOSE(Planilha1!O5061)</f>
        <v>-23.0181916666</v>
      </c>
      <c r="F5061">
        <f>TRANSPOSE(Planilha1!P5061)</f>
        <v>-43.473655555500002</v>
      </c>
      <c r="G5061" t="str">
        <f>TRANSPOSE(Planilha1!S5061)</f>
        <v>RIO DE JANEIRO</v>
      </c>
    </row>
    <row r="5062" spans="1:7" x14ac:dyDescent="0.3">
      <c r="A5062" t="str">
        <f>TRANSPOSE(Planilha1!HF5062)</f>
        <v>Baía de Guanabara</v>
      </c>
      <c r="B5062" s="3">
        <f>TRANSPOSE(Planilha1!M5062)</f>
        <v>700000078313</v>
      </c>
      <c r="C5062">
        <f>TRANSPOSE(Planilha1!A5062)</f>
        <v>987427</v>
      </c>
      <c r="D5062" t="str">
        <f>_xlfn.CONCAT(Planilha1!C5062," ",Planilha1!E5062)</f>
        <v>Lançamento Superficial</v>
      </c>
      <c r="E5062">
        <f>TRANSPOSE(Planilha1!O5062)</f>
        <v>-22.7142222222</v>
      </c>
      <c r="F5062">
        <f>TRANSPOSE(Planilha1!P5062)</f>
        <v>-43.250999999999998</v>
      </c>
      <c r="G5062" t="str">
        <f>TRANSPOSE(Planilha1!S5062)</f>
        <v>DUQUE DE CAXIAS</v>
      </c>
    </row>
    <row r="5063" spans="1:7" x14ac:dyDescent="0.3">
      <c r="A5063" t="str">
        <f>TRANSPOSE(Planilha1!HF5063)</f>
        <v>Baía de Guanabara</v>
      </c>
      <c r="B5063" s="3">
        <f>TRANSPOSE(Planilha1!M5063)</f>
        <v>330026349419</v>
      </c>
      <c r="C5063">
        <f>TRANSPOSE(Planilha1!A5063)</f>
        <v>869643</v>
      </c>
      <c r="D5063" t="str">
        <f>_xlfn.CONCAT(Planilha1!C5063," ",Planilha1!E5063)</f>
        <v>Captação Subterrânea</v>
      </c>
      <c r="E5063">
        <f>TRANSPOSE(Planilha1!O5063)</f>
        <v>-22.801055555600001</v>
      </c>
      <c r="F5063">
        <f>TRANSPOSE(Planilha1!P5063)</f>
        <v>-42.9405555556</v>
      </c>
      <c r="G5063" t="str">
        <f>TRANSPOSE(Planilha1!S5063)</f>
        <v>SÃO GONÇALO</v>
      </c>
    </row>
    <row r="5064" spans="1:7" x14ac:dyDescent="0.3">
      <c r="A5064" t="str">
        <f>TRANSPOSE(Planilha1!HF5064)</f>
        <v>Baía de Guanabara</v>
      </c>
      <c r="B5064" s="3">
        <f>TRANSPOSE(Planilha1!M5064)</f>
        <v>330026520282</v>
      </c>
      <c r="C5064">
        <f>TRANSPOSE(Planilha1!A5064)</f>
        <v>872741</v>
      </c>
      <c r="D5064" t="str">
        <f>_xlfn.CONCAT(Planilha1!C5064," ",Planilha1!E5064)</f>
        <v>Captação Superficial</v>
      </c>
      <c r="E5064">
        <f>TRANSPOSE(Planilha1!O5064)</f>
        <v>-22.585277777799998</v>
      </c>
      <c r="F5064">
        <f>TRANSPOSE(Planilha1!P5064)</f>
        <v>-42.876805555600001</v>
      </c>
      <c r="G5064" t="str">
        <f>TRANSPOSE(Planilha1!S5064)</f>
        <v>CACHOEIRAS DE MACACU</v>
      </c>
    </row>
    <row r="5065" spans="1:7" x14ac:dyDescent="0.3">
      <c r="A5065" t="str">
        <f>TRANSPOSE(Planilha1!HF5065)</f>
        <v>Baía de Guanabara</v>
      </c>
      <c r="B5065" s="3">
        <f>TRANSPOSE(Planilha1!M5065)</f>
        <v>330005088330</v>
      </c>
      <c r="C5065">
        <f>TRANSPOSE(Planilha1!A5065)</f>
        <v>895656</v>
      </c>
      <c r="D5065" t="str">
        <f>_xlfn.CONCAT(Planilha1!C5065," ",Planilha1!E5065)</f>
        <v>Lançamento Superficial</v>
      </c>
      <c r="E5065">
        <f>TRANSPOSE(Planilha1!O5065)</f>
        <v>-22.702500000000001</v>
      </c>
      <c r="F5065">
        <f>TRANSPOSE(Planilha1!P5065)</f>
        <v>-42.882388888900003</v>
      </c>
      <c r="G5065" t="str">
        <f>TRANSPOSE(Planilha1!S5065)</f>
        <v>ITABORAÍ</v>
      </c>
    </row>
    <row r="5066" spans="1:7" x14ac:dyDescent="0.3">
      <c r="A5066" t="str">
        <f>TRANSPOSE(Planilha1!HF5066)</f>
        <v>Baía de Guanabara</v>
      </c>
      <c r="B5066" s="3">
        <f>TRANSPOSE(Planilha1!M5066)</f>
        <v>330041508603</v>
      </c>
      <c r="C5066">
        <f>TRANSPOSE(Planilha1!A5066)</f>
        <v>1406718</v>
      </c>
      <c r="D5066" t="str">
        <f>_xlfn.CONCAT(Planilha1!C5066," ",Planilha1!E5066)</f>
        <v>Captação Subterrânea</v>
      </c>
      <c r="E5066">
        <f>TRANSPOSE(Planilha1!O5066)</f>
        <v>-22.6562777778</v>
      </c>
      <c r="F5066">
        <f>TRANSPOSE(Planilha1!P5066)</f>
        <v>-42.749916666700003</v>
      </c>
      <c r="G5066" t="str">
        <f>TRANSPOSE(Planilha1!S5066)</f>
        <v>CACHOEIRAS DE MACACU</v>
      </c>
    </row>
    <row r="5067" spans="1:7" x14ac:dyDescent="0.3">
      <c r="A5067" t="str">
        <f>TRANSPOSE(Planilha1!HF5067)</f>
        <v>Baía de Guanabara</v>
      </c>
      <c r="B5067" s="3">
        <f>TRANSPOSE(Planilha1!M5067)</f>
        <v>330031724109</v>
      </c>
      <c r="C5067">
        <f>TRANSPOSE(Planilha1!A5067)</f>
        <v>1031408</v>
      </c>
      <c r="D5067" t="str">
        <f>_xlfn.CONCAT(Planilha1!C5067," ",Planilha1!E5067)</f>
        <v>Captação Subterrânea</v>
      </c>
      <c r="E5067">
        <f>TRANSPOSE(Planilha1!O5067)</f>
        <v>-22.821444444400001</v>
      </c>
      <c r="F5067">
        <f>TRANSPOSE(Planilha1!P5067)</f>
        <v>-43.040138888900003</v>
      </c>
      <c r="G5067" t="str">
        <f>TRANSPOSE(Planilha1!S5067)</f>
        <v>SÃO GONÇALO</v>
      </c>
    </row>
    <row r="5068" spans="1:7" x14ac:dyDescent="0.3">
      <c r="A5068" t="str">
        <f>TRANSPOSE(Planilha1!HF5068)</f>
        <v>Baía de Guanabara</v>
      </c>
      <c r="B5068" s="3">
        <f>TRANSPOSE(Planilha1!M5068)</f>
        <v>330040941702</v>
      </c>
      <c r="C5068">
        <f>TRANSPOSE(Planilha1!A5068)</f>
        <v>1342806</v>
      </c>
      <c r="D5068" t="str">
        <f>_xlfn.CONCAT(Planilha1!C5068," ",Planilha1!E5068)</f>
        <v>Captação Subterrânea</v>
      </c>
      <c r="E5068">
        <f>TRANSPOSE(Planilha1!O5068)</f>
        <v>-22.887527777799999</v>
      </c>
      <c r="F5068">
        <f>TRANSPOSE(Planilha1!P5068)</f>
        <v>-42.988583333299999</v>
      </c>
      <c r="G5068" t="str">
        <f>TRANSPOSE(Planilha1!S5068)</f>
        <v>SÃO GONÇALO</v>
      </c>
    </row>
    <row r="5069" spans="1:7" x14ac:dyDescent="0.3">
      <c r="A5069" t="str">
        <f>TRANSPOSE(Planilha1!HF5069)</f>
        <v>Baía de Guanabara</v>
      </c>
      <c r="B5069" s="3">
        <f>TRANSPOSE(Planilha1!M5069)</f>
        <v>330042736103</v>
      </c>
      <c r="C5069">
        <f>TRANSPOSE(Planilha1!A5069)</f>
        <v>1565385</v>
      </c>
      <c r="D5069" t="str">
        <f>_xlfn.CONCAT(Planilha1!C5069," ",Planilha1!E5069)</f>
        <v xml:space="preserve">Ponto de Referência </v>
      </c>
      <c r="E5069">
        <f>TRANSPOSE(Planilha1!O5069)</f>
        <v>-22.737083333299999</v>
      </c>
      <c r="F5069">
        <f>TRANSPOSE(Planilha1!P5069)</f>
        <v>-43.478416666699999</v>
      </c>
      <c r="G5069" t="str">
        <f>TRANSPOSE(Planilha1!S5069)</f>
        <v>NOVA IGUAÇU</v>
      </c>
    </row>
    <row r="5070" spans="1:7" x14ac:dyDescent="0.3">
      <c r="A5070" t="str">
        <f>TRANSPOSE(Planilha1!HF5070)</f>
        <v>Baía de Guanabara</v>
      </c>
      <c r="B5070" s="3">
        <f>TRANSPOSE(Planilha1!M5070)</f>
        <v>330030744270</v>
      </c>
      <c r="C5070">
        <f>TRANSPOSE(Planilha1!A5070)</f>
        <v>991366</v>
      </c>
      <c r="D5070" t="str">
        <f>_xlfn.CONCAT(Planilha1!C5070," ",Planilha1!E5070)</f>
        <v>Captação Subterrânea</v>
      </c>
      <c r="E5070">
        <f>TRANSPOSE(Planilha1!O5070)</f>
        <v>-22.798500000000001</v>
      </c>
      <c r="F5070">
        <f>TRANSPOSE(Planilha1!P5070)</f>
        <v>-42.953944444400001</v>
      </c>
      <c r="G5070" t="str">
        <f>TRANSPOSE(Planilha1!S5070)</f>
        <v>SÃO GONÇALO</v>
      </c>
    </row>
    <row r="5071" spans="1:7" x14ac:dyDescent="0.3">
      <c r="A5071" t="str">
        <f>TRANSPOSE(Planilha1!HF5071)</f>
        <v>Baía de Guanabara</v>
      </c>
      <c r="B5071" s="3">
        <f>TRANSPOSE(Planilha1!M5071)</f>
        <v>330005952051</v>
      </c>
      <c r="C5071">
        <f>TRANSPOSE(Planilha1!A5071)</f>
        <v>606404</v>
      </c>
      <c r="D5071" t="str">
        <f>_xlfn.CONCAT(Planilha1!C5071," ",Planilha1!E5071)</f>
        <v>Captação Subterrânea</v>
      </c>
      <c r="E5071">
        <f>TRANSPOSE(Planilha1!O5071)</f>
        <v>-23.017836111099999</v>
      </c>
      <c r="F5071">
        <f>TRANSPOSE(Planilha1!P5071)</f>
        <v>-43.482097222199997</v>
      </c>
      <c r="G5071" t="str">
        <f>TRANSPOSE(Planilha1!S5071)</f>
        <v>RIO DE JANEIRO</v>
      </c>
    </row>
    <row r="5072" spans="1:7" x14ac:dyDescent="0.3">
      <c r="A5072" t="str">
        <f>TRANSPOSE(Planilha1!HF5072)</f>
        <v>Baía de Guanabara</v>
      </c>
      <c r="B5072" s="3">
        <f>TRANSPOSE(Planilha1!M5072)</f>
        <v>330027867413</v>
      </c>
      <c r="C5072">
        <f>TRANSPOSE(Planilha1!A5072)</f>
        <v>894985</v>
      </c>
      <c r="D5072" t="str">
        <f>_xlfn.CONCAT(Planilha1!C5072," ",Planilha1!E5072)</f>
        <v>Captação Subterrânea</v>
      </c>
      <c r="E5072">
        <f>TRANSPOSE(Planilha1!O5072)</f>
        <v>-22.9991944444</v>
      </c>
      <c r="F5072">
        <f>TRANSPOSE(Planilha1!P5072)</f>
        <v>-43.3785833333</v>
      </c>
      <c r="G5072" t="str">
        <f>TRANSPOSE(Planilha1!S5072)</f>
        <v>RIO DE JANEIRO</v>
      </c>
    </row>
    <row r="5073" spans="1:7" x14ac:dyDescent="0.3">
      <c r="A5073" t="str">
        <f>TRANSPOSE(Planilha1!HF5073)</f>
        <v>Baía de Guanabara</v>
      </c>
      <c r="B5073" s="3">
        <f>TRANSPOSE(Planilha1!M5073)</f>
        <v>330006568913</v>
      </c>
      <c r="C5073">
        <f>TRANSPOSE(Planilha1!A5073)</f>
        <v>609665</v>
      </c>
      <c r="D5073" t="str">
        <f>_xlfn.CONCAT(Planilha1!C5073," ",Planilha1!E5073)</f>
        <v>Captação Subterrânea</v>
      </c>
      <c r="E5073">
        <f>TRANSPOSE(Planilha1!O5073)</f>
        <v>-22.906783333300002</v>
      </c>
      <c r="F5073">
        <f>TRANSPOSE(Planilha1!P5073)</f>
        <v>-42.825127777699997</v>
      </c>
      <c r="G5073" t="str">
        <f>TRANSPOSE(Planilha1!S5073)</f>
        <v>MARICÁ</v>
      </c>
    </row>
    <row r="5074" spans="1:7" x14ac:dyDescent="0.3">
      <c r="A5074" t="str">
        <f>TRANSPOSE(Planilha1!HF5074)</f>
        <v>Baía de Guanabara</v>
      </c>
      <c r="B5074" s="3">
        <f>TRANSPOSE(Planilha1!M5074)</f>
        <v>330039905633</v>
      </c>
      <c r="C5074">
        <f>TRANSPOSE(Planilha1!A5074)</f>
        <v>1307328</v>
      </c>
      <c r="D5074" t="str">
        <f>_xlfn.CONCAT(Planilha1!C5074," ",Planilha1!E5074)</f>
        <v>Captação Subterrânea</v>
      </c>
      <c r="E5074">
        <f>TRANSPOSE(Planilha1!O5074)</f>
        <v>-22.956388888900001</v>
      </c>
      <c r="F5074">
        <f>TRANSPOSE(Planilha1!P5074)</f>
        <v>-42.942777777800003</v>
      </c>
      <c r="G5074" t="str">
        <f>TRANSPOSE(Planilha1!S5074)</f>
        <v>MARICÁ</v>
      </c>
    </row>
    <row r="5075" spans="1:7" x14ac:dyDescent="0.3">
      <c r="A5075" t="str">
        <f>TRANSPOSE(Planilha1!HF5075)</f>
        <v>Baía de Guanabara</v>
      </c>
      <c r="B5075" s="3">
        <f>TRANSPOSE(Planilha1!M5075)</f>
        <v>330005278890</v>
      </c>
      <c r="C5075">
        <f>TRANSPOSE(Planilha1!A5075)</f>
        <v>607110</v>
      </c>
      <c r="D5075" t="str">
        <f>_xlfn.CONCAT(Planilha1!C5075," ",Planilha1!E5075)</f>
        <v>Captação Subterrânea</v>
      </c>
      <c r="E5075">
        <f>TRANSPOSE(Planilha1!O5075)</f>
        <v>-22.688722222199999</v>
      </c>
      <c r="F5075">
        <f>TRANSPOSE(Planilha1!P5075)</f>
        <v>-43.291777777699998</v>
      </c>
      <c r="G5075" t="str">
        <f>TRANSPOSE(Planilha1!S5075)</f>
        <v>DUQUE DE CAXIAS</v>
      </c>
    </row>
    <row r="5076" spans="1:7" x14ac:dyDescent="0.3">
      <c r="A5076" t="str">
        <f>TRANSPOSE(Planilha1!HF5076)</f>
        <v>Baía de Guanabara</v>
      </c>
      <c r="B5076" s="3">
        <f>TRANSPOSE(Planilha1!M5076)</f>
        <v>330008190144</v>
      </c>
      <c r="C5076">
        <f>TRANSPOSE(Planilha1!A5076)</f>
        <v>619118</v>
      </c>
      <c r="D5076" t="str">
        <f>_xlfn.CONCAT(Planilha1!C5076," ",Planilha1!E5076)</f>
        <v xml:space="preserve">Lançamento </v>
      </c>
      <c r="E5076">
        <f>TRANSPOSE(Planilha1!O5076)</f>
        <v>-22.8494166666</v>
      </c>
      <c r="F5076">
        <f>TRANSPOSE(Planilha1!P5076)</f>
        <v>-42.986527777699997</v>
      </c>
      <c r="G5076" t="str">
        <f>TRANSPOSE(Planilha1!S5076)</f>
        <v>SÃO GONÇALO</v>
      </c>
    </row>
    <row r="5077" spans="1:7" x14ac:dyDescent="0.3">
      <c r="A5077" t="str">
        <f>TRANSPOSE(Planilha1!HF5077)</f>
        <v>Baía de Guanabara</v>
      </c>
      <c r="B5077" s="3">
        <f>TRANSPOSE(Planilha1!M5077)</f>
        <v>330042876614</v>
      </c>
      <c r="C5077">
        <f>TRANSPOSE(Planilha1!A5077)</f>
        <v>1569761</v>
      </c>
      <c r="D5077" t="str">
        <f>_xlfn.CONCAT(Planilha1!C5077," ",Planilha1!E5077)</f>
        <v>Captação Subterrânea</v>
      </c>
      <c r="E5077">
        <f>TRANSPOSE(Planilha1!O5077)</f>
        <v>-22.999166666699999</v>
      </c>
      <c r="F5077">
        <f>TRANSPOSE(Planilha1!P5077)</f>
        <v>-43.382138888900002</v>
      </c>
      <c r="G5077" t="str">
        <f>TRANSPOSE(Planilha1!S5077)</f>
        <v>RIO DE JANEIRO</v>
      </c>
    </row>
    <row r="5078" spans="1:7" x14ac:dyDescent="0.3">
      <c r="A5078" t="str">
        <f>TRANSPOSE(Planilha1!HF5078)</f>
        <v>Baía de Guanabara</v>
      </c>
      <c r="B5078" s="3">
        <f>TRANSPOSE(Planilha1!M5078)</f>
        <v>330031045988</v>
      </c>
      <c r="C5078">
        <f>TRANSPOSE(Planilha1!A5078)</f>
        <v>1009402</v>
      </c>
      <c r="D5078" t="str">
        <f>_xlfn.CONCAT(Planilha1!C5078," ",Planilha1!E5078)</f>
        <v>Captação Subterrânea</v>
      </c>
      <c r="E5078">
        <f>TRANSPOSE(Planilha1!O5078)</f>
        <v>-22.798444444400001</v>
      </c>
      <c r="F5078">
        <f>TRANSPOSE(Planilha1!P5078)</f>
        <v>-42.953972222200001</v>
      </c>
      <c r="G5078" t="str">
        <f>TRANSPOSE(Planilha1!S5078)</f>
        <v>SÃO GONÇALO</v>
      </c>
    </row>
    <row r="5079" spans="1:7" x14ac:dyDescent="0.3">
      <c r="A5079" t="str">
        <f>TRANSPOSE(Planilha1!HF5079)</f>
        <v>Baía de Guanabara</v>
      </c>
      <c r="B5079" s="3">
        <f>TRANSPOSE(Planilha1!M5079)</f>
        <v>330033920460</v>
      </c>
      <c r="C5079">
        <f>TRANSPOSE(Planilha1!A5079)</f>
        <v>1120609</v>
      </c>
      <c r="D5079" t="str">
        <f>_xlfn.CONCAT(Planilha1!C5079," ",Planilha1!E5079)</f>
        <v>Captação Subterrânea</v>
      </c>
      <c r="E5079">
        <f>TRANSPOSE(Planilha1!O5079)</f>
        <v>-23.000972222200001</v>
      </c>
      <c r="F5079">
        <f>TRANSPOSE(Planilha1!P5079)</f>
        <v>-43.398972222200001</v>
      </c>
      <c r="G5079" t="str">
        <f>TRANSPOSE(Planilha1!S5079)</f>
        <v>RIO DE JANEIRO</v>
      </c>
    </row>
    <row r="5080" spans="1:7" x14ac:dyDescent="0.3">
      <c r="A5080" t="str">
        <f>TRANSPOSE(Planilha1!HF5080)</f>
        <v>Baía de Guanabara</v>
      </c>
      <c r="B5080" s="3">
        <f>TRANSPOSE(Planilha1!M5080)</f>
        <v>330043181415</v>
      </c>
      <c r="C5080">
        <f>TRANSPOSE(Planilha1!A5080)</f>
        <v>1588311</v>
      </c>
      <c r="D5080" t="str">
        <f>_xlfn.CONCAT(Planilha1!C5080," ",Planilha1!E5080)</f>
        <v>Captação Subterrânea</v>
      </c>
      <c r="E5080">
        <f>TRANSPOSE(Planilha1!O5080)</f>
        <v>-23.009944444399999</v>
      </c>
      <c r="F5080">
        <f>TRANSPOSE(Planilha1!P5080)</f>
        <v>-43.456472222199999</v>
      </c>
      <c r="G5080" t="str">
        <f>TRANSPOSE(Planilha1!S5080)</f>
        <v>RIO DE JANEIRO</v>
      </c>
    </row>
    <row r="5081" spans="1:7" x14ac:dyDescent="0.3">
      <c r="A5081" t="str">
        <f>TRANSPOSE(Planilha1!HF5081)</f>
        <v>Baía de Guanabara</v>
      </c>
      <c r="B5081" s="3">
        <f>TRANSPOSE(Planilha1!M5081)</f>
        <v>330039340865</v>
      </c>
      <c r="C5081">
        <f>TRANSPOSE(Planilha1!A5081)</f>
        <v>1291179</v>
      </c>
      <c r="D5081" t="str">
        <f>_xlfn.CONCAT(Planilha1!C5081," ",Planilha1!E5081)</f>
        <v>Captação Subterrânea</v>
      </c>
      <c r="E5081">
        <f>TRANSPOSE(Planilha1!O5081)</f>
        <v>-22.924444444399999</v>
      </c>
      <c r="F5081">
        <f>TRANSPOSE(Planilha1!P5081)</f>
        <v>-43.219444444399997</v>
      </c>
      <c r="G5081" t="str">
        <f>TRANSPOSE(Planilha1!S5081)</f>
        <v>RIO DE JANEIRO</v>
      </c>
    </row>
    <row r="5082" spans="1:7" x14ac:dyDescent="0.3">
      <c r="A5082" t="str">
        <f>TRANSPOSE(Planilha1!HF5082)</f>
        <v>Baía de Guanabara</v>
      </c>
      <c r="B5082" s="3">
        <f>TRANSPOSE(Planilha1!M5082)</f>
        <v>330027375200</v>
      </c>
      <c r="C5082">
        <f>TRANSPOSE(Planilha1!A5082)</f>
        <v>894228</v>
      </c>
      <c r="D5082" t="str">
        <f>_xlfn.CONCAT(Planilha1!C5082," ",Planilha1!E5082)</f>
        <v>Captação Subterrânea</v>
      </c>
      <c r="E5082">
        <f>TRANSPOSE(Planilha1!O5082)</f>
        <v>-22.766999999999999</v>
      </c>
      <c r="F5082">
        <f>TRANSPOSE(Planilha1!P5082)</f>
        <v>-43.284777777800002</v>
      </c>
      <c r="G5082" t="str">
        <f>TRANSPOSE(Planilha1!S5082)</f>
        <v>DUQUE DE CAXIAS</v>
      </c>
    </row>
    <row r="5083" spans="1:7" x14ac:dyDescent="0.3">
      <c r="A5083" t="str">
        <f>TRANSPOSE(Planilha1!HF5083)</f>
        <v>Baía de Guanabara</v>
      </c>
      <c r="B5083" s="3">
        <f>TRANSPOSE(Planilha1!M5083)</f>
        <v>330027962246</v>
      </c>
      <c r="C5083">
        <f>TRANSPOSE(Planilha1!A5083)</f>
        <v>1297121</v>
      </c>
      <c r="D5083" t="str">
        <f>_xlfn.CONCAT(Planilha1!C5083," ",Planilha1!E5083)</f>
        <v>Captação Subterrânea</v>
      </c>
      <c r="E5083">
        <f>TRANSPOSE(Planilha1!O5083)</f>
        <v>-22.781944444400001</v>
      </c>
      <c r="F5083">
        <f>TRANSPOSE(Planilha1!P5083)</f>
        <v>-43.3870277778</v>
      </c>
      <c r="G5083" t="str">
        <f>TRANSPOSE(Planilha1!S5083)</f>
        <v>SÃO JOÃO DE MERITI</v>
      </c>
    </row>
    <row r="5084" spans="1:7" x14ac:dyDescent="0.3">
      <c r="A5084" t="str">
        <f>TRANSPOSE(Planilha1!HF5084)</f>
        <v>Baía de Guanabara</v>
      </c>
      <c r="B5084" s="3">
        <f>TRANSPOSE(Planilha1!M5084)</f>
        <v>330043004203</v>
      </c>
      <c r="C5084">
        <f>TRANSPOSE(Planilha1!A5084)</f>
        <v>1577093</v>
      </c>
      <c r="D5084" t="str">
        <f>_xlfn.CONCAT(Planilha1!C5084," ",Planilha1!E5084)</f>
        <v>Captação Subterrânea</v>
      </c>
      <c r="E5084">
        <f>TRANSPOSE(Planilha1!O5084)</f>
        <v>-22.754166666700002</v>
      </c>
      <c r="F5084">
        <f>TRANSPOSE(Planilha1!P5084)</f>
        <v>-43.444166666699999</v>
      </c>
      <c r="G5084" t="str">
        <f>TRANSPOSE(Planilha1!S5084)</f>
        <v>NOVA IGUAÇU</v>
      </c>
    </row>
    <row r="5085" spans="1:7" x14ac:dyDescent="0.3">
      <c r="A5085" t="str">
        <f>TRANSPOSE(Planilha1!HF5085)</f>
        <v>Baía de Guanabara</v>
      </c>
      <c r="B5085" s="3">
        <f>TRANSPOSE(Planilha1!M5085)</f>
        <v>330026762294</v>
      </c>
      <c r="C5085">
        <f>TRANSPOSE(Planilha1!A5085)</f>
        <v>884962</v>
      </c>
      <c r="D5085" t="str">
        <f>_xlfn.CONCAT(Planilha1!C5085," ",Planilha1!E5085)</f>
        <v>Captação Subterrânea</v>
      </c>
      <c r="E5085">
        <f>TRANSPOSE(Planilha1!O5085)</f>
        <v>-22.6116388889</v>
      </c>
      <c r="F5085">
        <f>TRANSPOSE(Planilha1!P5085)</f>
        <v>-42.968277777799997</v>
      </c>
      <c r="G5085" t="str">
        <f>TRANSPOSE(Planilha1!S5085)</f>
        <v>GUAPIMIRIM</v>
      </c>
    </row>
    <row r="5086" spans="1:7" x14ac:dyDescent="0.3">
      <c r="A5086" t="str">
        <f>TRANSPOSE(Planilha1!HF5086)</f>
        <v>Baía de Guanabara</v>
      </c>
      <c r="B5086" s="3">
        <f>TRANSPOSE(Planilha1!M5086)</f>
        <v>330006965327</v>
      </c>
      <c r="C5086">
        <f>TRANSPOSE(Planilha1!A5086)</f>
        <v>607420</v>
      </c>
      <c r="D5086" t="str">
        <f>_xlfn.CONCAT(Planilha1!C5086," ",Planilha1!E5086)</f>
        <v>Ponto de Referência Superficial</v>
      </c>
      <c r="E5086">
        <f>TRANSPOSE(Planilha1!O5086)</f>
        <v>-22.925555555500001</v>
      </c>
      <c r="F5086">
        <f>TRANSPOSE(Planilha1!P5086)</f>
        <v>-43.406361111099997</v>
      </c>
      <c r="G5086" t="str">
        <f>TRANSPOSE(Planilha1!S5086)</f>
        <v>RIO DE JANEIRO</v>
      </c>
    </row>
    <row r="5087" spans="1:7" x14ac:dyDescent="0.3">
      <c r="A5087" t="str">
        <f>TRANSPOSE(Planilha1!HF5087)</f>
        <v>Baía de Guanabara</v>
      </c>
      <c r="B5087" s="3">
        <f>TRANSPOSE(Planilha1!M5087)</f>
        <v>330010038087</v>
      </c>
      <c r="C5087">
        <f>TRANSPOSE(Planilha1!A5087)</f>
        <v>929109</v>
      </c>
      <c r="D5087" t="str">
        <f>_xlfn.CONCAT(Planilha1!C5087," ",Planilha1!E5087)</f>
        <v>Lançamento Superficial</v>
      </c>
      <c r="E5087">
        <f>TRANSPOSE(Planilha1!O5087)</f>
        <v>-22.7210555556</v>
      </c>
      <c r="F5087">
        <f>TRANSPOSE(Planilha1!P5087)</f>
        <v>-43.297111111100001</v>
      </c>
      <c r="G5087" t="str">
        <f>TRANSPOSE(Planilha1!S5087)</f>
        <v>DUQUE DE CAXIAS</v>
      </c>
    </row>
    <row r="5088" spans="1:7" x14ac:dyDescent="0.3">
      <c r="A5088" t="str">
        <f>TRANSPOSE(Planilha1!HF5088)</f>
        <v>Baía de Guanabara</v>
      </c>
      <c r="B5088" s="3">
        <f>TRANSPOSE(Planilha1!M5088)</f>
        <v>330043062165</v>
      </c>
      <c r="C5088">
        <f>TRANSPOSE(Planilha1!A5088)</f>
        <v>1578920</v>
      </c>
      <c r="D5088" t="str">
        <f>_xlfn.CONCAT(Planilha1!C5088," ",Planilha1!E5088)</f>
        <v>Captação Subterrânea</v>
      </c>
      <c r="E5088">
        <f>TRANSPOSE(Planilha1!O5088)</f>
        <v>-22.993638888900001</v>
      </c>
      <c r="F5088">
        <f>TRANSPOSE(Planilha1!P5088)</f>
        <v>-43.262972222199998</v>
      </c>
      <c r="G5088" t="str">
        <f>TRANSPOSE(Planilha1!S5088)</f>
        <v>RIO DE JANEIRO</v>
      </c>
    </row>
    <row r="5089" spans="1:7" x14ac:dyDescent="0.3">
      <c r="A5089" t="str">
        <f>TRANSPOSE(Planilha1!HF5089)</f>
        <v>Baía de Guanabara</v>
      </c>
      <c r="B5089" s="3">
        <f>TRANSPOSE(Planilha1!M5089)</f>
        <v>330042714800</v>
      </c>
      <c r="C5089">
        <f>TRANSPOSE(Planilha1!A5089)</f>
        <v>1565960</v>
      </c>
      <c r="D5089" t="str">
        <f>_xlfn.CONCAT(Planilha1!C5089," ",Planilha1!E5089)</f>
        <v>Captação Subterrânea</v>
      </c>
      <c r="E5089">
        <f>TRANSPOSE(Planilha1!O5089)</f>
        <v>-22.998055555600001</v>
      </c>
      <c r="F5089">
        <f>TRANSPOSE(Planilha1!P5089)</f>
        <v>-43.327500000000001</v>
      </c>
      <c r="G5089" t="str">
        <f>TRANSPOSE(Planilha1!S5089)</f>
        <v>RIO DE JANEIRO</v>
      </c>
    </row>
    <row r="5090" spans="1:7" x14ac:dyDescent="0.3">
      <c r="A5090" t="str">
        <f>TRANSPOSE(Planilha1!HF5090)</f>
        <v>Baía de Guanabara</v>
      </c>
      <c r="B5090" s="3">
        <f>TRANSPOSE(Planilha1!M5090)</f>
        <v>330008615684</v>
      </c>
      <c r="C5090">
        <f>TRANSPOSE(Planilha1!A5090)</f>
        <v>607483</v>
      </c>
      <c r="D5090" t="str">
        <f>_xlfn.CONCAT(Planilha1!C5090," ",Planilha1!E5090)</f>
        <v>Captação Subterrânea</v>
      </c>
      <c r="E5090">
        <f>TRANSPOSE(Planilha1!O5090)</f>
        <v>-22.903483333299999</v>
      </c>
      <c r="F5090">
        <f>TRANSPOSE(Planilha1!P5090)</f>
        <v>-43.254772222200003</v>
      </c>
      <c r="G5090" t="str">
        <f>TRANSPOSE(Planilha1!S5090)</f>
        <v>RIO DE JANEIRO</v>
      </c>
    </row>
    <row r="5091" spans="1:7" x14ac:dyDescent="0.3">
      <c r="A5091" t="str">
        <f>TRANSPOSE(Planilha1!HF5091)</f>
        <v>Baía de Guanabara</v>
      </c>
      <c r="B5091" s="3">
        <f>TRANSPOSE(Planilha1!M5091)</f>
        <v>330028737416</v>
      </c>
      <c r="C5091">
        <f>TRANSPOSE(Planilha1!A5091)</f>
        <v>1022553</v>
      </c>
      <c r="D5091" t="str">
        <f>_xlfn.CONCAT(Planilha1!C5091," ",Planilha1!E5091)</f>
        <v>Captação Subterrânea</v>
      </c>
      <c r="E5091">
        <f>TRANSPOSE(Planilha1!O5091)</f>
        <v>-22.931027777800001</v>
      </c>
      <c r="F5091">
        <f>TRANSPOSE(Planilha1!P5091)</f>
        <v>-43.328333333300002</v>
      </c>
      <c r="G5091" t="str">
        <f>TRANSPOSE(Planilha1!S5091)</f>
        <v>RIO DE JANEIRO</v>
      </c>
    </row>
    <row r="5092" spans="1:7" x14ac:dyDescent="0.3">
      <c r="A5092" t="str">
        <f>TRANSPOSE(Planilha1!HF5092)</f>
        <v>Baía de Guanabara</v>
      </c>
      <c r="B5092" s="3">
        <f>TRANSPOSE(Planilha1!M5092)</f>
        <v>330031406085</v>
      </c>
      <c r="C5092">
        <f>TRANSPOSE(Planilha1!A5092)</f>
        <v>1029838</v>
      </c>
      <c r="D5092" t="str">
        <f>_xlfn.CONCAT(Planilha1!C5092," ",Planilha1!E5092)</f>
        <v>Captação Subterrânea</v>
      </c>
      <c r="E5092">
        <f>TRANSPOSE(Planilha1!O5092)</f>
        <v>-22.805944444400001</v>
      </c>
      <c r="F5092">
        <f>TRANSPOSE(Planilha1!P5092)</f>
        <v>-42.816249999999997</v>
      </c>
      <c r="G5092" t="str">
        <f>TRANSPOSE(Planilha1!S5092)</f>
        <v>ITABORAÍ</v>
      </c>
    </row>
    <row r="5093" spans="1:7" x14ac:dyDescent="0.3">
      <c r="A5093" t="str">
        <f>TRANSPOSE(Planilha1!HF5093)</f>
        <v>Baía de Guanabara</v>
      </c>
      <c r="B5093" s="3">
        <f>TRANSPOSE(Planilha1!M5093)</f>
        <v>330033232491</v>
      </c>
      <c r="C5093">
        <f>TRANSPOSE(Planilha1!A5093)</f>
        <v>1123259</v>
      </c>
      <c r="D5093" t="str">
        <f>_xlfn.CONCAT(Planilha1!C5093," ",Planilha1!E5093)</f>
        <v>Captação Superficial</v>
      </c>
      <c r="E5093">
        <f>TRANSPOSE(Planilha1!O5093)</f>
        <v>-22.656666666700001</v>
      </c>
      <c r="F5093">
        <f>TRANSPOSE(Planilha1!P5093)</f>
        <v>-43.039722222199998</v>
      </c>
      <c r="G5093" t="str">
        <f>TRANSPOSE(Planilha1!S5093)</f>
        <v>MAGÉ</v>
      </c>
    </row>
    <row r="5094" spans="1:7" x14ac:dyDescent="0.3">
      <c r="A5094" t="str">
        <f>TRANSPOSE(Planilha1!HF5094)</f>
        <v>Baía de Guanabara</v>
      </c>
      <c r="B5094" s="3">
        <f>TRANSPOSE(Planilha1!M5094)</f>
        <v>330009606395</v>
      </c>
      <c r="C5094">
        <f>TRANSPOSE(Planilha1!A5094)</f>
        <v>974432</v>
      </c>
      <c r="D5094" t="str">
        <f>_xlfn.CONCAT(Planilha1!C5094," ",Planilha1!E5094)</f>
        <v>Captação Subterrânea</v>
      </c>
      <c r="E5094">
        <f>TRANSPOSE(Planilha1!O5094)</f>
        <v>-22.7327222222</v>
      </c>
      <c r="F5094">
        <f>TRANSPOSE(Planilha1!P5094)</f>
        <v>-43.474666666700003</v>
      </c>
      <c r="G5094" t="str">
        <f>TRANSPOSE(Planilha1!S5094)</f>
        <v>NOVA IGUAÇU</v>
      </c>
    </row>
    <row r="5095" spans="1:7" x14ac:dyDescent="0.3">
      <c r="A5095" t="str">
        <f>TRANSPOSE(Planilha1!HF5095)</f>
        <v>Baía de Guanabara</v>
      </c>
      <c r="B5095" s="3">
        <f>TRANSPOSE(Planilha1!M5095)</f>
        <v>330027044514</v>
      </c>
      <c r="C5095">
        <f>TRANSPOSE(Planilha1!A5095)</f>
        <v>886714</v>
      </c>
      <c r="D5095" t="str">
        <f>_xlfn.CONCAT(Planilha1!C5095," ",Planilha1!E5095)</f>
        <v>Captação Subterrânea</v>
      </c>
      <c r="E5095">
        <f>TRANSPOSE(Planilha1!O5095)</f>
        <v>-23.000944444400002</v>
      </c>
      <c r="F5095">
        <f>TRANSPOSE(Planilha1!P5095)</f>
        <v>-43.351444444400002</v>
      </c>
      <c r="G5095" t="str">
        <f>TRANSPOSE(Planilha1!S5095)</f>
        <v>RIO DE JANEIRO</v>
      </c>
    </row>
    <row r="5096" spans="1:7" x14ac:dyDescent="0.3">
      <c r="A5096" t="str">
        <f>TRANSPOSE(Planilha1!HF5096)</f>
        <v>Baía de Guanabara</v>
      </c>
      <c r="B5096" s="3">
        <f>TRANSPOSE(Planilha1!M5096)</f>
        <v>330009427466</v>
      </c>
      <c r="C5096">
        <f>TRANSPOSE(Planilha1!A5096)</f>
        <v>606860</v>
      </c>
      <c r="D5096" t="str">
        <f>_xlfn.CONCAT(Planilha1!C5096," ",Planilha1!E5096)</f>
        <v>Ponto de Referência Subterrânea</v>
      </c>
      <c r="E5096">
        <f>TRANSPOSE(Planilha1!O5096)</f>
        <v>-22.897011111099999</v>
      </c>
      <c r="F5096">
        <f>TRANSPOSE(Planilha1!P5096)</f>
        <v>-43.112255555499999</v>
      </c>
      <c r="G5096" t="str">
        <f>TRANSPOSE(Planilha1!S5096)</f>
        <v>NITERÓI</v>
      </c>
    </row>
    <row r="5097" spans="1:7" x14ac:dyDescent="0.3">
      <c r="A5097" t="str">
        <f>TRANSPOSE(Planilha1!HF5097)</f>
        <v>Baía de Guanabara</v>
      </c>
      <c r="B5097" s="3">
        <f>TRANSPOSE(Planilha1!M5097)</f>
        <v>330041632886</v>
      </c>
      <c r="C5097">
        <f>TRANSPOSE(Planilha1!A5097)</f>
        <v>1410418</v>
      </c>
      <c r="D5097" t="str">
        <f>_xlfn.CONCAT(Planilha1!C5097," ",Planilha1!E5097)</f>
        <v>Captação Subterrânea</v>
      </c>
      <c r="E5097">
        <f>TRANSPOSE(Planilha1!O5097)</f>
        <v>-23.017805555599999</v>
      </c>
      <c r="F5097">
        <f>TRANSPOSE(Planilha1!P5097)</f>
        <v>-43.469944444399999</v>
      </c>
      <c r="G5097" t="str">
        <f>TRANSPOSE(Planilha1!S5097)</f>
        <v>RIO DE JANEIRO</v>
      </c>
    </row>
    <row r="5098" spans="1:7" x14ac:dyDescent="0.3">
      <c r="A5098" t="str">
        <f>TRANSPOSE(Planilha1!HF5098)</f>
        <v>Baía de Guanabara</v>
      </c>
      <c r="B5098" s="3">
        <f>TRANSPOSE(Planilha1!M5098)</f>
        <v>330032672331</v>
      </c>
      <c r="C5098">
        <f>TRANSPOSE(Planilha1!A5098)</f>
        <v>1086203</v>
      </c>
      <c r="D5098" t="str">
        <f>_xlfn.CONCAT(Planilha1!C5098," ",Planilha1!E5098)</f>
        <v>Captação Subterrânea</v>
      </c>
      <c r="E5098">
        <f>TRANSPOSE(Planilha1!O5098)</f>
        <v>-22.770027777799999</v>
      </c>
      <c r="F5098">
        <f>TRANSPOSE(Planilha1!P5098)</f>
        <v>-42.905694444399998</v>
      </c>
      <c r="G5098" t="str">
        <f>TRANSPOSE(Planilha1!S5098)</f>
        <v>ITABORAÍ</v>
      </c>
    </row>
    <row r="5099" spans="1:7" x14ac:dyDescent="0.3">
      <c r="A5099" t="str">
        <f>TRANSPOSE(Planilha1!HF5099)</f>
        <v>Baía de Guanabara</v>
      </c>
      <c r="B5099" s="3">
        <f>TRANSPOSE(Planilha1!M5099)</f>
        <v>330005088330</v>
      </c>
      <c r="C5099">
        <f>TRANSPOSE(Planilha1!A5099)</f>
        <v>629915</v>
      </c>
      <c r="D5099" t="str">
        <f>_xlfn.CONCAT(Planilha1!C5099," ",Planilha1!E5099)</f>
        <v>Lançamento Superficial</v>
      </c>
      <c r="E5099">
        <f>TRANSPOSE(Planilha1!O5099)</f>
        <v>-22.796250000000001</v>
      </c>
      <c r="F5099">
        <f>TRANSPOSE(Planilha1!P5099)</f>
        <v>-43.010111111100002</v>
      </c>
      <c r="G5099" t="str">
        <f>TRANSPOSE(Planilha1!S5099)</f>
        <v>SÃO GONÇALO</v>
      </c>
    </row>
    <row r="5100" spans="1:7" x14ac:dyDescent="0.3">
      <c r="A5100" t="str">
        <f>TRANSPOSE(Planilha1!HF5100)</f>
        <v>Baía de Guanabara</v>
      </c>
      <c r="B5100" s="3">
        <f>TRANSPOSE(Planilha1!M5100)</f>
        <v>330005807639</v>
      </c>
      <c r="C5100">
        <f>TRANSPOSE(Planilha1!A5100)</f>
        <v>606443</v>
      </c>
      <c r="D5100" t="str">
        <f>_xlfn.CONCAT(Planilha1!C5100," ",Planilha1!E5100)</f>
        <v>Captação Subterrânea</v>
      </c>
      <c r="E5100">
        <f>TRANSPOSE(Planilha1!O5100)</f>
        <v>-23.003563888799999</v>
      </c>
      <c r="F5100">
        <f>TRANSPOSE(Planilha1!P5100)</f>
        <v>-43.374419444399997</v>
      </c>
      <c r="G5100" t="str">
        <f>TRANSPOSE(Planilha1!S5100)</f>
        <v>RIO DE JANEIRO</v>
      </c>
    </row>
    <row r="5101" spans="1:7" x14ac:dyDescent="0.3">
      <c r="A5101" t="str">
        <f>TRANSPOSE(Planilha1!HF5101)</f>
        <v>Baía de Guanabara</v>
      </c>
      <c r="B5101" s="3">
        <f>TRANSPOSE(Planilha1!M5101)</f>
        <v>330009873750</v>
      </c>
      <c r="C5101">
        <f>TRANSPOSE(Planilha1!A5101)</f>
        <v>906451</v>
      </c>
      <c r="D5101" t="str">
        <f>_xlfn.CONCAT(Planilha1!C5101," ",Planilha1!E5101)</f>
        <v>Captação Subterrânea</v>
      </c>
      <c r="E5101">
        <f>TRANSPOSE(Planilha1!O5101)</f>
        <v>-22.901222222200001</v>
      </c>
      <c r="F5101">
        <f>TRANSPOSE(Planilha1!P5101)</f>
        <v>-42.751694444400002</v>
      </c>
      <c r="G5101" t="str">
        <f>TRANSPOSE(Planilha1!S5101)</f>
        <v>MARICÁ</v>
      </c>
    </row>
    <row r="5102" spans="1:7" x14ac:dyDescent="0.3">
      <c r="A5102" t="str">
        <f>TRANSPOSE(Planilha1!HF5102)</f>
        <v>Baía de Guanabara</v>
      </c>
      <c r="B5102" s="3">
        <f>TRANSPOSE(Planilha1!M5102)</f>
        <v>330042148775</v>
      </c>
      <c r="C5102">
        <f>TRANSPOSE(Planilha1!A5102)</f>
        <v>1490022</v>
      </c>
      <c r="D5102" t="str">
        <f>_xlfn.CONCAT(Planilha1!C5102," ",Planilha1!E5102)</f>
        <v>Captação Subterrânea</v>
      </c>
      <c r="E5102">
        <f>TRANSPOSE(Planilha1!O5102)</f>
        <v>-22.639944444400001</v>
      </c>
      <c r="F5102">
        <f>TRANSPOSE(Planilha1!P5102)</f>
        <v>-43.255388888900001</v>
      </c>
      <c r="G5102" t="str">
        <f>TRANSPOSE(Planilha1!S5102)</f>
        <v>DUQUE DE CAXIAS</v>
      </c>
    </row>
    <row r="5103" spans="1:7" x14ac:dyDescent="0.3">
      <c r="A5103" t="str">
        <f>TRANSPOSE(Planilha1!HF5103)</f>
        <v>Baía de Guanabara</v>
      </c>
      <c r="B5103" s="3">
        <f>TRANSPOSE(Planilha1!M5103)</f>
        <v>330010397486</v>
      </c>
      <c r="C5103">
        <f>TRANSPOSE(Planilha1!A5103)</f>
        <v>1224676</v>
      </c>
      <c r="D5103" t="str">
        <f>_xlfn.CONCAT(Planilha1!C5103," ",Planilha1!E5103)</f>
        <v>Captação Subterrânea</v>
      </c>
      <c r="E5103">
        <f>TRANSPOSE(Planilha1!O5103)</f>
        <v>-22.9478611111</v>
      </c>
      <c r="F5103">
        <f>TRANSPOSE(Planilha1!P5103)</f>
        <v>-43.370222222199999</v>
      </c>
      <c r="G5103" t="str">
        <f>TRANSPOSE(Planilha1!S5103)</f>
        <v>RIO DE JANEIRO</v>
      </c>
    </row>
    <row r="5104" spans="1:7" x14ac:dyDescent="0.3">
      <c r="A5104" t="str">
        <f>TRANSPOSE(Planilha1!HF5104)</f>
        <v>Baía de Guanabara</v>
      </c>
      <c r="B5104" s="3">
        <f>TRANSPOSE(Planilha1!M5104)</f>
        <v>330005824134</v>
      </c>
      <c r="C5104">
        <f>TRANSPOSE(Planilha1!A5104)</f>
        <v>609654</v>
      </c>
      <c r="D5104" t="str">
        <f>_xlfn.CONCAT(Planilha1!C5104," ",Planilha1!E5104)</f>
        <v>Captação Subterrânea</v>
      </c>
      <c r="E5104">
        <f>TRANSPOSE(Planilha1!O5104)</f>
        <v>-22.90925</v>
      </c>
      <c r="F5104">
        <f>TRANSPOSE(Planilha1!P5104)</f>
        <v>-42.972416666699999</v>
      </c>
      <c r="G5104" t="str">
        <f>TRANSPOSE(Planilha1!S5104)</f>
        <v>NITERÓI</v>
      </c>
    </row>
    <row r="5105" spans="1:7" x14ac:dyDescent="0.3">
      <c r="A5105" t="str">
        <f>TRANSPOSE(Planilha1!HF5105)</f>
        <v>Baía de Guanabara</v>
      </c>
      <c r="B5105" s="3">
        <f>TRANSPOSE(Planilha1!M5105)</f>
        <v>330005255172</v>
      </c>
      <c r="C5105">
        <f>TRANSPOSE(Planilha1!A5105)</f>
        <v>869338</v>
      </c>
      <c r="D5105" t="str">
        <f>_xlfn.CONCAT(Planilha1!C5105," ",Planilha1!E5105)</f>
        <v>Captação Subterrânea</v>
      </c>
      <c r="E5105">
        <f>TRANSPOSE(Planilha1!O5105)</f>
        <v>-22.894416666600002</v>
      </c>
      <c r="F5105">
        <f>TRANSPOSE(Planilha1!P5105)</f>
        <v>-42.796055555499997</v>
      </c>
      <c r="G5105" t="str">
        <f>TRANSPOSE(Planilha1!S5105)</f>
        <v>MARICÁ</v>
      </c>
    </row>
    <row r="5106" spans="1:7" x14ac:dyDescent="0.3">
      <c r="A5106" t="str">
        <f>TRANSPOSE(Planilha1!HF5106)</f>
        <v>Baía de Guanabara</v>
      </c>
      <c r="B5106" s="3">
        <f>TRANSPOSE(Planilha1!M5106)</f>
        <v>330003522300</v>
      </c>
      <c r="C5106">
        <f>TRANSPOSE(Planilha1!A5106)</f>
        <v>828246</v>
      </c>
      <c r="D5106" t="str">
        <f>_xlfn.CONCAT(Planilha1!C5106," ",Planilha1!E5106)</f>
        <v>Ponto de Referência Superficial</v>
      </c>
      <c r="E5106">
        <f>TRANSPOSE(Planilha1!O5106)</f>
        <v>-22.733944444399999</v>
      </c>
      <c r="F5106">
        <f>TRANSPOSE(Planilha1!P5106)</f>
        <v>-42.741111111099997</v>
      </c>
      <c r="G5106" t="str">
        <f>TRANSPOSE(Planilha1!S5106)</f>
        <v>TANGUÁ</v>
      </c>
    </row>
    <row r="5107" spans="1:7" x14ac:dyDescent="0.3">
      <c r="A5107" t="str">
        <f>TRANSPOSE(Planilha1!HF5107)</f>
        <v>Baía de Guanabara</v>
      </c>
      <c r="B5107" s="3">
        <f>TRANSPOSE(Planilha1!M5107)</f>
        <v>330008320102</v>
      </c>
      <c r="C5107">
        <f>TRANSPOSE(Planilha1!A5107)</f>
        <v>607069</v>
      </c>
      <c r="D5107" t="str">
        <f>_xlfn.CONCAT(Planilha1!C5107," ",Planilha1!E5107)</f>
        <v>Captação Subterrânea</v>
      </c>
      <c r="E5107">
        <f>TRANSPOSE(Planilha1!O5107)</f>
        <v>-22.7315</v>
      </c>
      <c r="F5107">
        <f>TRANSPOSE(Planilha1!P5107)</f>
        <v>-42.848361111099997</v>
      </c>
      <c r="G5107" t="str">
        <f>TRANSPOSE(Planilha1!S5107)</f>
        <v>ITABORAÍ</v>
      </c>
    </row>
    <row r="5108" spans="1:7" x14ac:dyDescent="0.3">
      <c r="A5108" t="str">
        <f>TRANSPOSE(Planilha1!HF5108)</f>
        <v>Baía de Guanabara</v>
      </c>
      <c r="B5108" s="3">
        <f>TRANSPOSE(Planilha1!M5108)</f>
        <v>330043121358</v>
      </c>
      <c r="C5108">
        <f>TRANSPOSE(Planilha1!A5108)</f>
        <v>1584752</v>
      </c>
      <c r="D5108" t="str">
        <f>_xlfn.CONCAT(Planilha1!C5108," ",Planilha1!E5108)</f>
        <v>Captação Subterrânea</v>
      </c>
      <c r="E5108">
        <f>TRANSPOSE(Planilha1!O5108)</f>
        <v>-22.738055555599999</v>
      </c>
      <c r="F5108">
        <f>TRANSPOSE(Planilha1!P5108)</f>
        <v>-42.789166666699998</v>
      </c>
      <c r="G5108" t="str">
        <f>TRANSPOSE(Planilha1!S5108)</f>
        <v>TANGUÁ</v>
      </c>
    </row>
    <row r="5109" spans="1:7" x14ac:dyDescent="0.3">
      <c r="A5109" t="str">
        <f>TRANSPOSE(Planilha1!HF5109)</f>
        <v>Baía de Guanabara</v>
      </c>
      <c r="B5109" s="3">
        <f>TRANSPOSE(Planilha1!M5109)</f>
        <v>330038982090</v>
      </c>
      <c r="C5109">
        <f>TRANSPOSE(Planilha1!A5109)</f>
        <v>1251652</v>
      </c>
      <c r="D5109" t="str">
        <f>_xlfn.CONCAT(Planilha1!C5109," ",Planilha1!E5109)</f>
        <v>Captação Subterrânea</v>
      </c>
      <c r="E5109">
        <f>TRANSPOSE(Planilha1!O5109)</f>
        <v>-22.674638888899999</v>
      </c>
      <c r="F5109">
        <f>TRANSPOSE(Planilha1!P5109)</f>
        <v>-43.283555555600003</v>
      </c>
      <c r="G5109" t="str">
        <f>TRANSPOSE(Planilha1!S5109)</f>
        <v>DUQUE DE CAXIAS</v>
      </c>
    </row>
    <row r="5110" spans="1:7" x14ac:dyDescent="0.3">
      <c r="A5110" t="str">
        <f>TRANSPOSE(Planilha1!HF5110)</f>
        <v>Baía de Guanabara</v>
      </c>
      <c r="B5110" s="3">
        <f>TRANSPOSE(Planilha1!M5110)</f>
        <v>330009754904</v>
      </c>
      <c r="C5110">
        <f>TRANSPOSE(Planilha1!A5110)</f>
        <v>748743</v>
      </c>
      <c r="D5110" t="str">
        <f>_xlfn.CONCAT(Planilha1!C5110," ",Planilha1!E5110)</f>
        <v>Captação Subterrânea</v>
      </c>
      <c r="E5110">
        <f>TRANSPOSE(Planilha1!O5110)</f>
        <v>-22.725805555600001</v>
      </c>
      <c r="F5110">
        <f>TRANSPOSE(Planilha1!P5110)</f>
        <v>-42.833277777799999</v>
      </c>
      <c r="G5110" t="str">
        <f>TRANSPOSE(Planilha1!S5110)</f>
        <v>ITABORAÍ</v>
      </c>
    </row>
    <row r="5111" spans="1:7" x14ac:dyDescent="0.3">
      <c r="A5111" t="str">
        <f>TRANSPOSE(Planilha1!HF5111)</f>
        <v>Baía de Guanabara</v>
      </c>
      <c r="B5111" s="3">
        <f>TRANSPOSE(Planilha1!M5111)</f>
        <v>330007297166</v>
      </c>
      <c r="C5111">
        <f>TRANSPOSE(Planilha1!A5111)</f>
        <v>606848</v>
      </c>
      <c r="D5111" t="str">
        <f>_xlfn.CONCAT(Planilha1!C5111," ",Planilha1!E5111)</f>
        <v>Captação Subterrânea</v>
      </c>
      <c r="E5111">
        <f>TRANSPOSE(Planilha1!O5111)</f>
        <v>-22.900087777700001</v>
      </c>
      <c r="F5111">
        <f>TRANSPOSE(Planilha1!P5111)</f>
        <v>-43.101134722200001</v>
      </c>
      <c r="G5111" t="str">
        <f>TRANSPOSE(Planilha1!S5111)</f>
        <v>NITERÓI</v>
      </c>
    </row>
    <row r="5112" spans="1:7" x14ac:dyDescent="0.3">
      <c r="A5112" t="str">
        <f>TRANSPOSE(Planilha1!HF5112)</f>
        <v>Baía de Guanabara</v>
      </c>
      <c r="B5112" s="3">
        <f>TRANSPOSE(Planilha1!M5112)</f>
        <v>330028996004</v>
      </c>
      <c r="C5112">
        <f>TRANSPOSE(Planilha1!A5112)</f>
        <v>912543</v>
      </c>
      <c r="D5112" t="str">
        <f>_xlfn.CONCAT(Planilha1!C5112," ",Planilha1!E5112)</f>
        <v>Lançamento Superficial</v>
      </c>
      <c r="E5112">
        <f>TRANSPOSE(Planilha1!O5112)</f>
        <v>-22.907416666700001</v>
      </c>
      <c r="F5112">
        <f>TRANSPOSE(Planilha1!P5112)</f>
        <v>-43.312611111099997</v>
      </c>
      <c r="G5112" t="str">
        <f>TRANSPOSE(Planilha1!S5112)</f>
        <v>RIO DE JANEIRO</v>
      </c>
    </row>
    <row r="5113" spans="1:7" x14ac:dyDescent="0.3">
      <c r="A5113" t="str">
        <f>TRANSPOSE(Planilha1!HF5113)</f>
        <v>Baía de Guanabara</v>
      </c>
      <c r="B5113" s="3">
        <f>TRANSPOSE(Planilha1!M5113)</f>
        <v>330003578780</v>
      </c>
      <c r="C5113">
        <f>TRANSPOSE(Planilha1!A5113)</f>
        <v>1494232</v>
      </c>
      <c r="D5113" t="str">
        <f>_xlfn.CONCAT(Planilha1!C5113," ",Planilha1!E5113)</f>
        <v>Lançamento Superficial</v>
      </c>
      <c r="E5113">
        <f>TRANSPOSE(Planilha1!O5113)</f>
        <v>-22.9344444444</v>
      </c>
      <c r="F5113">
        <f>TRANSPOSE(Planilha1!P5113)</f>
        <v>-42.923888888900002</v>
      </c>
      <c r="G5113" t="str">
        <f>TRANSPOSE(Planilha1!S5113)</f>
        <v>MARICÁ</v>
      </c>
    </row>
    <row r="5114" spans="1:7" x14ac:dyDescent="0.3">
      <c r="A5114" t="str">
        <f>TRANSPOSE(Planilha1!HF5114)</f>
        <v>Baía de Guanabara</v>
      </c>
      <c r="B5114" s="3">
        <f>TRANSPOSE(Planilha1!M5114)</f>
        <v>330041942567</v>
      </c>
      <c r="C5114">
        <f>TRANSPOSE(Planilha1!A5114)</f>
        <v>1419139</v>
      </c>
      <c r="D5114" t="str">
        <f>_xlfn.CONCAT(Planilha1!C5114," ",Planilha1!E5114)</f>
        <v>Captação Subterrânea</v>
      </c>
      <c r="E5114">
        <f>TRANSPOSE(Planilha1!O5114)</f>
        <v>-23.001027777800001</v>
      </c>
      <c r="F5114">
        <f>TRANSPOSE(Planilha1!P5114)</f>
        <v>-43.323333333299999</v>
      </c>
      <c r="G5114" t="str">
        <f>TRANSPOSE(Planilha1!S5114)</f>
        <v>RIO DE JANEIRO</v>
      </c>
    </row>
    <row r="5115" spans="1:7" x14ac:dyDescent="0.3">
      <c r="A5115" t="str">
        <f>TRANSPOSE(Planilha1!HF5115)</f>
        <v>Baía de Guanabara</v>
      </c>
      <c r="B5115" s="3">
        <f>TRANSPOSE(Planilha1!M5115)</f>
        <v>330043048413</v>
      </c>
      <c r="C5115">
        <f>TRANSPOSE(Planilha1!A5115)</f>
        <v>1578583</v>
      </c>
      <c r="D5115" t="str">
        <f>_xlfn.CONCAT(Planilha1!C5115," ",Planilha1!E5115)</f>
        <v>Captação Subterrânea</v>
      </c>
      <c r="E5115">
        <f>TRANSPOSE(Planilha1!O5115)</f>
        <v>-22.945666666699999</v>
      </c>
      <c r="F5115">
        <f>TRANSPOSE(Planilha1!P5115)</f>
        <v>-42.936972222199998</v>
      </c>
      <c r="G5115" t="str">
        <f>TRANSPOSE(Planilha1!S5115)</f>
        <v>MARICÁ</v>
      </c>
    </row>
    <row r="5116" spans="1:7" x14ac:dyDescent="0.3">
      <c r="A5116" t="str">
        <f>TRANSPOSE(Planilha1!HF5116)</f>
        <v>Baía de Guanabara</v>
      </c>
      <c r="B5116" s="3">
        <f>TRANSPOSE(Planilha1!M5116)</f>
        <v>330005059586</v>
      </c>
      <c r="C5116">
        <f>TRANSPOSE(Planilha1!A5116)</f>
        <v>938330</v>
      </c>
      <c r="D5116" t="str">
        <f>_xlfn.CONCAT(Planilha1!C5116," ",Planilha1!E5116)</f>
        <v>Captação Subterrânea</v>
      </c>
      <c r="E5116">
        <f>TRANSPOSE(Planilha1!O5116)</f>
        <v>-22.984833333299999</v>
      </c>
      <c r="F5116">
        <f>TRANSPOSE(Planilha1!P5116)</f>
        <v>-43.430361111099998</v>
      </c>
      <c r="G5116" t="str">
        <f>TRANSPOSE(Planilha1!S5116)</f>
        <v>RIO DE JANEIRO</v>
      </c>
    </row>
    <row r="5117" spans="1:7" x14ac:dyDescent="0.3">
      <c r="A5117" t="str">
        <f>TRANSPOSE(Planilha1!HF5117)</f>
        <v>Baía de Guanabara</v>
      </c>
      <c r="B5117" s="3">
        <f>TRANSPOSE(Planilha1!M5117)</f>
        <v>330009889672</v>
      </c>
      <c r="C5117">
        <f>TRANSPOSE(Planilha1!A5117)</f>
        <v>1241893</v>
      </c>
      <c r="D5117" t="str">
        <f>_xlfn.CONCAT(Planilha1!C5117," ",Planilha1!E5117)</f>
        <v>Captação Subterrânea</v>
      </c>
      <c r="E5117">
        <f>TRANSPOSE(Planilha1!O5117)</f>
        <v>-22.933499999999999</v>
      </c>
      <c r="F5117">
        <f>TRANSPOSE(Planilha1!P5117)</f>
        <v>-42.897333333299997</v>
      </c>
      <c r="G5117" t="str">
        <f>TRANSPOSE(Planilha1!S5117)</f>
        <v>MARICÁ</v>
      </c>
    </row>
    <row r="5118" spans="1:7" x14ac:dyDescent="0.3">
      <c r="A5118" t="str">
        <f>TRANSPOSE(Planilha1!HF5118)</f>
        <v>Baía de Guanabara</v>
      </c>
      <c r="B5118" s="3">
        <f>TRANSPOSE(Planilha1!M5118)</f>
        <v>330039752462</v>
      </c>
      <c r="C5118">
        <f>TRANSPOSE(Planilha1!A5118)</f>
        <v>1305425</v>
      </c>
      <c r="D5118" t="str">
        <f>_xlfn.CONCAT(Planilha1!C5118," ",Planilha1!E5118)</f>
        <v>Captação Superficial</v>
      </c>
      <c r="E5118">
        <f>TRANSPOSE(Planilha1!O5118)</f>
        <v>-22.9935555556</v>
      </c>
      <c r="F5118">
        <f>TRANSPOSE(Planilha1!P5118)</f>
        <v>-43.276944444400002</v>
      </c>
      <c r="G5118" t="str">
        <f>TRANSPOSE(Planilha1!S5118)</f>
        <v>RIO DE JANEIRO</v>
      </c>
    </row>
    <row r="5119" spans="1:7" x14ac:dyDescent="0.3">
      <c r="A5119" t="str">
        <f>TRANSPOSE(Planilha1!HF5119)</f>
        <v>Baía de Guanabara</v>
      </c>
      <c r="B5119" s="3">
        <f>TRANSPOSE(Planilha1!M5119)</f>
        <v>330005830029</v>
      </c>
      <c r="C5119">
        <f>TRANSPOSE(Planilha1!A5119)</f>
        <v>748571</v>
      </c>
      <c r="D5119" t="str">
        <f>_xlfn.CONCAT(Planilha1!C5119," ",Planilha1!E5119)</f>
        <v>Captação Subterrânea</v>
      </c>
      <c r="E5119">
        <f>TRANSPOSE(Planilha1!O5119)</f>
        <v>-22.9023333333</v>
      </c>
      <c r="F5119">
        <f>TRANSPOSE(Planilha1!P5119)</f>
        <v>-43.253805555500001</v>
      </c>
      <c r="G5119" t="str">
        <f>TRANSPOSE(Planilha1!S5119)</f>
        <v>RIO DE JANEIRO</v>
      </c>
    </row>
    <row r="5120" spans="1:7" x14ac:dyDescent="0.3">
      <c r="A5120" t="str">
        <f>TRANSPOSE(Planilha1!HF5120)</f>
        <v>Baía de Guanabara</v>
      </c>
      <c r="B5120" s="3">
        <f>TRANSPOSE(Planilha1!M5120)</f>
        <v>330005748446</v>
      </c>
      <c r="C5120">
        <f>TRANSPOSE(Planilha1!A5120)</f>
        <v>606893</v>
      </c>
      <c r="D5120" t="str">
        <f>_xlfn.CONCAT(Planilha1!C5120," ",Planilha1!E5120)</f>
        <v>Captação Subterrânea</v>
      </c>
      <c r="E5120">
        <f>TRANSPOSE(Planilha1!O5120)</f>
        <v>-22.886780833300001</v>
      </c>
      <c r="F5120">
        <f>TRANSPOSE(Planilha1!P5120)</f>
        <v>-43.263805833299998</v>
      </c>
      <c r="G5120" t="str">
        <f>TRANSPOSE(Planilha1!S5120)</f>
        <v>RIO DE JANEIRO</v>
      </c>
    </row>
    <row r="5121" spans="1:7" x14ac:dyDescent="0.3">
      <c r="A5121" t="str">
        <f>TRANSPOSE(Planilha1!HF5121)</f>
        <v>Baía de Guanabara</v>
      </c>
      <c r="B5121" s="3">
        <f>TRANSPOSE(Planilha1!M5121)</f>
        <v>330009846272</v>
      </c>
      <c r="C5121">
        <f>TRANSPOSE(Planilha1!A5121)</f>
        <v>607033</v>
      </c>
      <c r="D5121" t="str">
        <f>_xlfn.CONCAT(Planilha1!C5121," ",Planilha1!E5121)</f>
        <v>Captação Subterrânea</v>
      </c>
      <c r="E5121">
        <f>TRANSPOSE(Planilha1!O5121)</f>
        <v>-22.7601388888</v>
      </c>
      <c r="F5121">
        <f>TRANSPOSE(Planilha1!P5121)</f>
        <v>-42.900750000000002</v>
      </c>
      <c r="G5121" t="str">
        <f>TRANSPOSE(Planilha1!S5121)</f>
        <v>ITABORAÍ</v>
      </c>
    </row>
    <row r="5122" spans="1:7" x14ac:dyDescent="0.3">
      <c r="A5122" t="str">
        <f>TRANSPOSE(Planilha1!HF5122)</f>
        <v>Baía de Guanabara</v>
      </c>
      <c r="B5122" s="3">
        <f>TRANSPOSE(Planilha1!M5122)</f>
        <v>330041518919</v>
      </c>
      <c r="C5122">
        <f>TRANSPOSE(Planilha1!A5122)</f>
        <v>1413909</v>
      </c>
      <c r="D5122" t="str">
        <f>_xlfn.CONCAT(Planilha1!C5122," ",Planilha1!E5122)</f>
        <v>Captação Subterrânea</v>
      </c>
      <c r="E5122">
        <f>TRANSPOSE(Planilha1!O5122)</f>
        <v>-22.749166666699999</v>
      </c>
      <c r="F5122">
        <f>TRANSPOSE(Planilha1!P5122)</f>
        <v>-42.945555555600002</v>
      </c>
      <c r="G5122" t="str">
        <f>TRANSPOSE(Planilha1!S5122)</f>
        <v>ITABORAÍ</v>
      </c>
    </row>
    <row r="5123" spans="1:7" x14ac:dyDescent="0.3">
      <c r="A5123" t="str">
        <f>TRANSPOSE(Planilha1!HF5123)</f>
        <v>Baía de Guanabara</v>
      </c>
      <c r="B5123" s="3">
        <f>TRANSPOSE(Planilha1!M5123)</f>
        <v>330005713308</v>
      </c>
      <c r="C5123">
        <f>TRANSPOSE(Planilha1!A5123)</f>
        <v>1231085</v>
      </c>
      <c r="D5123" t="str">
        <f>_xlfn.CONCAT(Planilha1!C5123," ",Planilha1!E5123)</f>
        <v>Captação Subterrânea</v>
      </c>
      <c r="E5123">
        <f>TRANSPOSE(Planilha1!O5123)</f>
        <v>-22.551638888900001</v>
      </c>
      <c r="F5123">
        <f>TRANSPOSE(Planilha1!P5123)</f>
        <v>-42.794638888900003</v>
      </c>
      <c r="G5123" t="str">
        <f>TRANSPOSE(Planilha1!S5123)</f>
        <v>CACHOEIRAS DE MACACU</v>
      </c>
    </row>
    <row r="5124" spans="1:7" x14ac:dyDescent="0.3">
      <c r="A5124" t="str">
        <f>TRANSPOSE(Planilha1!HF5124)</f>
        <v>Baía de Guanabara</v>
      </c>
      <c r="B5124" s="3">
        <f>TRANSPOSE(Planilha1!M5124)</f>
        <v>330005059586</v>
      </c>
      <c r="C5124">
        <f>TRANSPOSE(Planilha1!A5124)</f>
        <v>938326</v>
      </c>
      <c r="D5124" t="str">
        <f>_xlfn.CONCAT(Planilha1!C5124," ",Planilha1!E5124)</f>
        <v>Captação Subterrânea</v>
      </c>
      <c r="E5124">
        <f>TRANSPOSE(Planilha1!O5124)</f>
        <v>-22.983722222200001</v>
      </c>
      <c r="F5124">
        <f>TRANSPOSE(Planilha1!P5124)</f>
        <v>-43.432472222199998</v>
      </c>
      <c r="G5124" t="str">
        <f>TRANSPOSE(Planilha1!S5124)</f>
        <v>RIO DE JANEIRO</v>
      </c>
    </row>
    <row r="5125" spans="1:7" x14ac:dyDescent="0.3">
      <c r="A5125" t="str">
        <f>TRANSPOSE(Planilha1!HF5125)</f>
        <v>Baía de Guanabara</v>
      </c>
      <c r="B5125" s="3">
        <f>TRANSPOSE(Planilha1!M5125)</f>
        <v>330038882621</v>
      </c>
      <c r="C5125">
        <f>TRANSPOSE(Planilha1!A5125)</f>
        <v>1244081</v>
      </c>
      <c r="D5125" t="str">
        <f>_xlfn.CONCAT(Planilha1!C5125," ",Planilha1!E5125)</f>
        <v>Captação Subterrânea</v>
      </c>
      <c r="E5125">
        <f>TRANSPOSE(Planilha1!O5125)</f>
        <v>-23.0170833333</v>
      </c>
      <c r="F5125">
        <f>TRANSPOSE(Planilha1!P5125)</f>
        <v>-43.472972222199999</v>
      </c>
      <c r="G5125" t="str">
        <f>TRANSPOSE(Planilha1!S5125)</f>
        <v>RIO DE JANEIRO</v>
      </c>
    </row>
    <row r="5126" spans="1:7" x14ac:dyDescent="0.3">
      <c r="A5126" t="str">
        <f>TRANSPOSE(Planilha1!HF5126)</f>
        <v>Baía de Guanabara</v>
      </c>
      <c r="B5126" s="3">
        <f>TRANSPOSE(Planilha1!M5126)</f>
        <v>330001192508</v>
      </c>
      <c r="C5126">
        <f>TRANSPOSE(Planilha1!A5126)</f>
        <v>748222</v>
      </c>
      <c r="D5126" t="str">
        <f>_xlfn.CONCAT(Planilha1!C5126," ",Planilha1!E5126)</f>
        <v>Captação Subterrânea</v>
      </c>
      <c r="E5126">
        <f>TRANSPOSE(Planilha1!O5126)</f>
        <v>-22.726638888899998</v>
      </c>
      <c r="F5126">
        <f>TRANSPOSE(Planilha1!P5126)</f>
        <v>-43.476388888899997</v>
      </c>
      <c r="G5126" t="str">
        <f>TRANSPOSE(Planilha1!S5126)</f>
        <v>NOVA IGUAÇU</v>
      </c>
    </row>
    <row r="5127" spans="1:7" x14ac:dyDescent="0.3">
      <c r="A5127" t="str">
        <f>TRANSPOSE(Planilha1!HF5127)</f>
        <v>Baía de Guanabara</v>
      </c>
      <c r="B5127" s="3">
        <f>TRANSPOSE(Planilha1!M5127)</f>
        <v>330005378410</v>
      </c>
      <c r="C5127">
        <f>TRANSPOSE(Planilha1!A5127)</f>
        <v>607709</v>
      </c>
      <c r="D5127" t="str">
        <f>_xlfn.CONCAT(Planilha1!C5127," ",Planilha1!E5127)</f>
        <v>Captação Subterrânea</v>
      </c>
      <c r="E5127">
        <f>TRANSPOSE(Planilha1!O5127)</f>
        <v>-22.794639722199999</v>
      </c>
      <c r="F5127">
        <f>TRANSPOSE(Planilha1!P5127)</f>
        <v>-42.950175277699998</v>
      </c>
      <c r="G5127" t="str">
        <f>TRANSPOSE(Planilha1!S5127)</f>
        <v>SÃO GONÇALO</v>
      </c>
    </row>
    <row r="5128" spans="1:7" x14ac:dyDescent="0.3">
      <c r="A5128" t="str">
        <f>TRANSPOSE(Planilha1!HF5128)</f>
        <v>Baía de Guanabara</v>
      </c>
      <c r="B5128" s="3">
        <f>TRANSPOSE(Planilha1!M5128)</f>
        <v>330008614440</v>
      </c>
      <c r="C5128">
        <f>TRANSPOSE(Planilha1!A5128)</f>
        <v>606579</v>
      </c>
      <c r="D5128" t="str">
        <f>_xlfn.CONCAT(Planilha1!C5128," ",Planilha1!E5128)</f>
        <v>Captação Subterrânea</v>
      </c>
      <c r="E5128">
        <f>TRANSPOSE(Planilha1!O5128)</f>
        <v>-22.962299999999999</v>
      </c>
      <c r="F5128">
        <f>TRANSPOSE(Planilha1!P5128)</f>
        <v>-43.398077777700003</v>
      </c>
      <c r="G5128" t="str">
        <f>TRANSPOSE(Planilha1!S5128)</f>
        <v>RIO DE JANEIRO</v>
      </c>
    </row>
    <row r="5129" spans="1:7" x14ac:dyDescent="0.3">
      <c r="A5129" t="str">
        <f>TRANSPOSE(Planilha1!HF5129)</f>
        <v>Baía de Guanabara</v>
      </c>
      <c r="B5129" s="3">
        <f>TRANSPOSE(Planilha1!M5129)</f>
        <v>330005342067</v>
      </c>
      <c r="C5129">
        <f>TRANSPOSE(Planilha1!A5129)</f>
        <v>610121</v>
      </c>
      <c r="D5129" t="str">
        <f>_xlfn.CONCAT(Planilha1!C5129," ",Planilha1!E5129)</f>
        <v>Captação Subterrânea</v>
      </c>
      <c r="E5129">
        <f>TRANSPOSE(Planilha1!O5129)</f>
        <v>-22.8987302777</v>
      </c>
      <c r="F5129">
        <f>TRANSPOSE(Planilha1!P5129)</f>
        <v>-43.353419444399997</v>
      </c>
      <c r="G5129" t="str">
        <f>TRANSPOSE(Planilha1!S5129)</f>
        <v>RIO DE JANEIRO</v>
      </c>
    </row>
    <row r="5130" spans="1:7" x14ac:dyDescent="0.3">
      <c r="A5130" t="str">
        <f>TRANSPOSE(Planilha1!HF5130)</f>
        <v>Baía de Guanabara</v>
      </c>
      <c r="B5130" s="3">
        <f>TRANSPOSE(Planilha1!M5130)</f>
        <v>330039977383</v>
      </c>
      <c r="C5130">
        <f>TRANSPOSE(Planilha1!A5130)</f>
        <v>1308203</v>
      </c>
      <c r="D5130" t="str">
        <f>_xlfn.CONCAT(Planilha1!C5130," ",Planilha1!E5130)</f>
        <v>Captação Subterrânea</v>
      </c>
      <c r="E5130">
        <f>TRANSPOSE(Planilha1!O5130)</f>
        <v>-22.964444444400002</v>
      </c>
      <c r="F5130">
        <f>TRANSPOSE(Planilha1!P5130)</f>
        <v>-43.403972222199997</v>
      </c>
      <c r="G5130" t="str">
        <f>TRANSPOSE(Planilha1!S5130)</f>
        <v>RIO DE JANEIRO</v>
      </c>
    </row>
    <row r="5131" spans="1:7" x14ac:dyDescent="0.3">
      <c r="A5131" t="str">
        <f>TRANSPOSE(Planilha1!HF5131)</f>
        <v>Baía de Guanabara</v>
      </c>
      <c r="B5131" s="3">
        <f>TRANSPOSE(Planilha1!M5131)</f>
        <v>330008234370</v>
      </c>
      <c r="C5131">
        <f>TRANSPOSE(Planilha1!A5131)</f>
        <v>610145</v>
      </c>
      <c r="D5131" t="str">
        <f>_xlfn.CONCAT(Planilha1!C5131," ",Planilha1!E5131)</f>
        <v>Captação Subterrânea</v>
      </c>
      <c r="E5131">
        <f>TRANSPOSE(Planilha1!O5131)</f>
        <v>-22.7891944444</v>
      </c>
      <c r="F5131">
        <f>TRANSPOSE(Planilha1!P5131)</f>
        <v>-43.162461111100001</v>
      </c>
      <c r="G5131" t="str">
        <f>TRANSPOSE(Planilha1!S5131)</f>
        <v>RIO DE JANEIRO</v>
      </c>
    </row>
    <row r="5132" spans="1:7" x14ac:dyDescent="0.3">
      <c r="A5132" t="str">
        <f>TRANSPOSE(Planilha1!HF5132)</f>
        <v>Baía de Guanabara</v>
      </c>
      <c r="B5132" s="3">
        <f>TRANSPOSE(Planilha1!M5132)</f>
        <v>330006007130</v>
      </c>
      <c r="C5132">
        <f>TRANSPOSE(Planilha1!A5132)</f>
        <v>748826</v>
      </c>
      <c r="D5132" t="str">
        <f>_xlfn.CONCAT(Planilha1!C5132," ",Planilha1!E5132)</f>
        <v>Captação Subterrânea</v>
      </c>
      <c r="E5132">
        <f>TRANSPOSE(Planilha1!O5132)</f>
        <v>-22.535083333300001</v>
      </c>
      <c r="F5132">
        <f>TRANSPOSE(Planilha1!P5132)</f>
        <v>-43.219694444399998</v>
      </c>
      <c r="G5132" t="str">
        <f>TRANSPOSE(Planilha1!S5132)</f>
        <v>PETRÓPOLIS</v>
      </c>
    </row>
    <row r="5133" spans="1:7" x14ac:dyDescent="0.3">
      <c r="A5133" t="str">
        <f>TRANSPOSE(Planilha1!HF5133)</f>
        <v>Baía de Guanabara</v>
      </c>
      <c r="B5133" s="3">
        <f>TRANSPOSE(Planilha1!M5133)</f>
        <v>330035922401</v>
      </c>
      <c r="C5133">
        <f>TRANSPOSE(Planilha1!A5133)</f>
        <v>1135077</v>
      </c>
      <c r="D5133" t="str">
        <f>_xlfn.CONCAT(Planilha1!C5133," ",Planilha1!E5133)</f>
        <v>Captação Subterrânea</v>
      </c>
      <c r="E5133">
        <f>TRANSPOSE(Planilha1!O5133)</f>
        <v>-22.890555555599999</v>
      </c>
      <c r="F5133">
        <f>TRANSPOSE(Planilha1!P5133)</f>
        <v>-43.580166666700002</v>
      </c>
      <c r="G5133" t="str">
        <f>TRANSPOSE(Planilha1!S5133)</f>
        <v>RIO DE JANEIRO</v>
      </c>
    </row>
    <row r="5134" spans="1:7" x14ac:dyDescent="0.3">
      <c r="A5134" t="str">
        <f>TRANSPOSE(Planilha1!HF5134)</f>
        <v>Baía de Guanabara</v>
      </c>
      <c r="B5134" s="3">
        <f>TRANSPOSE(Planilha1!M5134)</f>
        <v>330005088250</v>
      </c>
      <c r="C5134">
        <f>TRANSPOSE(Planilha1!A5134)</f>
        <v>606976</v>
      </c>
      <c r="D5134" t="str">
        <f>_xlfn.CONCAT(Planilha1!C5134," ",Planilha1!E5134)</f>
        <v>Captação Subterrânea</v>
      </c>
      <c r="E5134">
        <f>TRANSPOSE(Planilha1!O5134)</f>
        <v>-22.820259722199999</v>
      </c>
      <c r="F5134">
        <f>TRANSPOSE(Planilha1!P5134)</f>
        <v>-43.2339316666</v>
      </c>
      <c r="G5134" t="str">
        <f>TRANSPOSE(Planilha1!S5134)</f>
        <v>RIO DE JANEIRO</v>
      </c>
    </row>
    <row r="5135" spans="1:7" x14ac:dyDescent="0.3">
      <c r="A5135" t="str">
        <f>TRANSPOSE(Planilha1!HF5135)</f>
        <v>Baía de Guanabara</v>
      </c>
      <c r="B5135" s="3">
        <f>TRANSPOSE(Planilha1!M5135)</f>
        <v>330042750351</v>
      </c>
      <c r="C5135">
        <f>TRANSPOSE(Planilha1!A5135)</f>
        <v>1565629</v>
      </c>
      <c r="D5135" t="str">
        <f>_xlfn.CONCAT(Planilha1!C5135," ",Planilha1!E5135)</f>
        <v>Captação Subterrânea</v>
      </c>
      <c r="E5135">
        <f>TRANSPOSE(Planilha1!O5135)</f>
        <v>-22.7944722222</v>
      </c>
      <c r="F5135">
        <f>TRANSPOSE(Planilha1!P5135)</f>
        <v>-43.361027777799997</v>
      </c>
      <c r="G5135" t="str">
        <f>TRANSPOSE(Planilha1!S5135)</f>
        <v>SÃO JOÃO DE MERITI</v>
      </c>
    </row>
    <row r="5136" spans="1:7" x14ac:dyDescent="0.3">
      <c r="A5136" t="str">
        <f>TRANSPOSE(Planilha1!HF5136)</f>
        <v>Baía de Guanabara</v>
      </c>
      <c r="B5136" s="3">
        <f>TRANSPOSE(Planilha1!M5136)</f>
        <v>330005059403</v>
      </c>
      <c r="C5136">
        <f>TRANSPOSE(Planilha1!A5136)</f>
        <v>607181</v>
      </c>
      <c r="D5136" t="str">
        <f>_xlfn.CONCAT(Planilha1!C5136," ",Planilha1!E5136)</f>
        <v>Captação Superficial</v>
      </c>
      <c r="E5136">
        <f>TRANSPOSE(Planilha1!O5136)</f>
        <v>-22.5824444444</v>
      </c>
      <c r="F5136">
        <f>TRANSPOSE(Planilha1!P5136)</f>
        <v>-43.130527777700003</v>
      </c>
      <c r="G5136" t="str">
        <f>TRANSPOSE(Planilha1!S5136)</f>
        <v>MAGÉ</v>
      </c>
    </row>
    <row r="5137" spans="1:7" x14ac:dyDescent="0.3">
      <c r="A5137" t="str">
        <f>TRANSPOSE(Planilha1!HF5137)</f>
        <v>Baía de Guanabara</v>
      </c>
      <c r="B5137" s="3">
        <f>TRANSPOSE(Planilha1!M5137)</f>
        <v>330001181212</v>
      </c>
      <c r="C5137">
        <f>TRANSPOSE(Planilha1!A5137)</f>
        <v>748077</v>
      </c>
      <c r="D5137" t="str">
        <f>_xlfn.CONCAT(Planilha1!C5137," ",Planilha1!E5137)</f>
        <v>Lançamento Superficial</v>
      </c>
      <c r="E5137">
        <f>TRANSPOSE(Planilha1!O5137)</f>
        <v>-22.8624166667</v>
      </c>
      <c r="F5137">
        <f>TRANSPOSE(Planilha1!P5137)</f>
        <v>-43.110083333299997</v>
      </c>
      <c r="G5137" t="str">
        <f>TRANSPOSE(Planilha1!S5137)</f>
        <v>NITERÓI</v>
      </c>
    </row>
    <row r="5138" spans="1:7" x14ac:dyDescent="0.3">
      <c r="A5138" t="str">
        <f>TRANSPOSE(Planilha1!HF5138)</f>
        <v>Baía de Guanabara</v>
      </c>
      <c r="B5138" s="3">
        <f>TRANSPOSE(Planilha1!M5138)</f>
        <v>330006926348</v>
      </c>
      <c r="C5138">
        <f>TRANSPOSE(Planilha1!A5138)</f>
        <v>607026</v>
      </c>
      <c r="D5138" t="str">
        <f>_xlfn.CONCAT(Planilha1!C5138," ",Planilha1!E5138)</f>
        <v>Captação Subterrânea</v>
      </c>
      <c r="E5138">
        <f>TRANSPOSE(Planilha1!O5138)</f>
        <v>-22.767280555500001</v>
      </c>
      <c r="F5138">
        <f>TRANSPOSE(Planilha1!P5138)</f>
        <v>-43.348938888799999</v>
      </c>
      <c r="G5138" t="str">
        <f>TRANSPOSE(Planilha1!S5138)</f>
        <v>SÃO JOÃO DE MERITI</v>
      </c>
    </row>
    <row r="5139" spans="1:7" x14ac:dyDescent="0.3">
      <c r="A5139" t="str">
        <f>TRANSPOSE(Planilha1!HF5139)</f>
        <v>Baía de Guanabara</v>
      </c>
      <c r="B5139" s="3">
        <f>TRANSPOSE(Planilha1!M5139)</f>
        <v>330010396919</v>
      </c>
      <c r="C5139">
        <f>TRANSPOSE(Planilha1!A5139)</f>
        <v>748670</v>
      </c>
      <c r="D5139" t="str">
        <f>_xlfn.CONCAT(Planilha1!C5139," ",Planilha1!E5139)</f>
        <v>Captação Subterrânea</v>
      </c>
      <c r="E5139">
        <f>TRANSPOSE(Planilha1!O5139)</f>
        <v>-22.7984166667</v>
      </c>
      <c r="F5139">
        <f>TRANSPOSE(Planilha1!P5139)</f>
        <v>-43.354194444400001</v>
      </c>
      <c r="G5139" t="str">
        <f>TRANSPOSE(Planilha1!S5139)</f>
        <v>SÃO JOÃO DE MERITI</v>
      </c>
    </row>
    <row r="5140" spans="1:7" x14ac:dyDescent="0.3">
      <c r="A5140" t="str">
        <f>TRANSPOSE(Planilha1!HF5140)</f>
        <v>Baía de Guanabara</v>
      </c>
      <c r="B5140" s="3">
        <f>TRANSPOSE(Planilha1!M5140)</f>
        <v>330043107797</v>
      </c>
      <c r="C5140">
        <f>TRANSPOSE(Planilha1!A5140)</f>
        <v>1583981</v>
      </c>
      <c r="D5140" t="str">
        <f>_xlfn.CONCAT(Planilha1!C5140," ",Planilha1!E5140)</f>
        <v>Captação Subterrânea</v>
      </c>
      <c r="E5140">
        <f>TRANSPOSE(Planilha1!O5140)</f>
        <v>-23.011916666699999</v>
      </c>
      <c r="F5140">
        <f>TRANSPOSE(Planilha1!P5140)</f>
        <v>-43.444888888900003</v>
      </c>
      <c r="G5140" t="str">
        <f>TRANSPOSE(Planilha1!S5140)</f>
        <v>RIO DE JANEIRO</v>
      </c>
    </row>
    <row r="5141" spans="1:7" x14ac:dyDescent="0.3">
      <c r="A5141" t="str">
        <f>TRANSPOSE(Planilha1!HF5141)</f>
        <v>Baía de Guanabara</v>
      </c>
      <c r="B5141" s="3">
        <f>TRANSPOSE(Planilha1!M5141)</f>
        <v>330009800442</v>
      </c>
      <c r="C5141">
        <f>TRANSPOSE(Planilha1!A5141)</f>
        <v>610113</v>
      </c>
      <c r="D5141" t="str">
        <f>_xlfn.CONCAT(Planilha1!C5141," ",Planilha1!E5141)</f>
        <v>Captação Subterrânea</v>
      </c>
      <c r="E5141">
        <f>TRANSPOSE(Planilha1!O5141)</f>
        <v>-22.899416666600001</v>
      </c>
      <c r="F5141">
        <f>TRANSPOSE(Planilha1!P5141)</f>
        <v>-43.128666666599997</v>
      </c>
      <c r="G5141" t="str">
        <f>TRANSPOSE(Planilha1!S5141)</f>
        <v>NITERÓI</v>
      </c>
    </row>
    <row r="5142" spans="1:7" x14ac:dyDescent="0.3">
      <c r="A5142" t="str">
        <f>TRANSPOSE(Planilha1!HF5142)</f>
        <v>Baía de Guanabara</v>
      </c>
      <c r="B5142" s="3">
        <f>TRANSPOSE(Planilha1!M5142)</f>
        <v>330005264244</v>
      </c>
      <c r="C5142">
        <f>TRANSPOSE(Planilha1!A5142)</f>
        <v>608876</v>
      </c>
      <c r="D5142" t="str">
        <f>_xlfn.CONCAT(Planilha1!C5142," ",Planilha1!E5142)</f>
        <v>Captação Subterrânea</v>
      </c>
      <c r="E5142">
        <f>TRANSPOSE(Planilha1!O5142)</f>
        <v>-22.539059722200001</v>
      </c>
      <c r="F5142">
        <f>TRANSPOSE(Planilha1!P5142)</f>
        <v>-43.2077236111</v>
      </c>
      <c r="G5142" t="str">
        <f>TRANSPOSE(Planilha1!S5142)</f>
        <v>PETRÓPOLIS</v>
      </c>
    </row>
    <row r="5143" spans="1:7" x14ac:dyDescent="0.3">
      <c r="A5143" t="str">
        <f>TRANSPOSE(Planilha1!HF5143)</f>
        <v>Baía de Guanabara</v>
      </c>
      <c r="B5143" s="3">
        <f>TRANSPOSE(Planilha1!M5143)</f>
        <v>330005823596</v>
      </c>
      <c r="C5143">
        <f>TRANSPOSE(Planilha1!A5143)</f>
        <v>608410</v>
      </c>
      <c r="D5143" t="str">
        <f>_xlfn.CONCAT(Planilha1!C5143," ",Planilha1!E5143)</f>
        <v>Captação Subterrânea</v>
      </c>
      <c r="E5143">
        <f>TRANSPOSE(Planilha1!O5143)</f>
        <v>-22.677083333300001</v>
      </c>
      <c r="F5143">
        <f>TRANSPOSE(Planilha1!P5143)</f>
        <v>-43.290027777699997</v>
      </c>
      <c r="G5143" t="str">
        <f>TRANSPOSE(Planilha1!S5143)</f>
        <v>DUQUE DE CAXIAS</v>
      </c>
    </row>
    <row r="5144" spans="1:7" x14ac:dyDescent="0.3">
      <c r="A5144" t="str">
        <f>TRANSPOSE(Planilha1!HF5144)</f>
        <v>Baía de Guanabara</v>
      </c>
      <c r="B5144" s="3">
        <f>TRANSPOSE(Planilha1!M5144)</f>
        <v>330005178755</v>
      </c>
      <c r="C5144">
        <f>TRANSPOSE(Planilha1!A5144)</f>
        <v>608636</v>
      </c>
      <c r="D5144" t="str">
        <f>_xlfn.CONCAT(Planilha1!C5144," ",Planilha1!E5144)</f>
        <v>Captação Subterrânea</v>
      </c>
      <c r="E5144">
        <f>TRANSPOSE(Planilha1!O5144)</f>
        <v>-22.927956388799998</v>
      </c>
      <c r="F5144">
        <f>TRANSPOSE(Planilha1!P5144)</f>
        <v>-43.198155</v>
      </c>
      <c r="G5144" t="str">
        <f>TRANSPOSE(Planilha1!S5144)</f>
        <v>RIO DE JANEIRO</v>
      </c>
    </row>
    <row r="5145" spans="1:7" x14ac:dyDescent="0.3">
      <c r="A5145" t="str">
        <f>TRANSPOSE(Planilha1!HF5145)</f>
        <v>Baía de Guanabara</v>
      </c>
      <c r="B5145" s="3">
        <f>TRANSPOSE(Planilha1!M5145)</f>
        <v>330007526297</v>
      </c>
      <c r="C5145">
        <f>TRANSPOSE(Planilha1!A5145)</f>
        <v>612908</v>
      </c>
      <c r="D5145" t="str">
        <f>_xlfn.CONCAT(Planilha1!C5145," ",Planilha1!E5145)</f>
        <v>Captação Subterrânea</v>
      </c>
      <c r="E5145">
        <f>TRANSPOSE(Planilha1!O5145)</f>
        <v>-22.825444444399999</v>
      </c>
      <c r="F5145">
        <f>TRANSPOSE(Planilha1!P5145)</f>
        <v>-43.172055555500002</v>
      </c>
      <c r="G5145" t="str">
        <f>TRANSPOSE(Planilha1!S5145)</f>
        <v>RIO DE JANEIRO</v>
      </c>
    </row>
    <row r="5146" spans="1:7" x14ac:dyDescent="0.3">
      <c r="A5146" t="str">
        <f>TRANSPOSE(Planilha1!HF5146)</f>
        <v>Baía de Guanabara</v>
      </c>
      <c r="B5146" s="3">
        <f>TRANSPOSE(Planilha1!M5146)</f>
        <v>330042857075</v>
      </c>
      <c r="C5146">
        <f>TRANSPOSE(Planilha1!A5146)</f>
        <v>1569033</v>
      </c>
      <c r="D5146" t="str">
        <f>_xlfn.CONCAT(Planilha1!C5146," ",Planilha1!E5146)</f>
        <v>Captação Subterrânea</v>
      </c>
      <c r="E5146">
        <f>TRANSPOSE(Planilha1!O5146)</f>
        <v>-22.942555555599998</v>
      </c>
      <c r="F5146">
        <f>TRANSPOSE(Planilha1!P5146)</f>
        <v>-43.057694444399999</v>
      </c>
      <c r="G5146" t="str">
        <f>TRANSPOSE(Planilha1!S5146)</f>
        <v>NITERÓI</v>
      </c>
    </row>
    <row r="5147" spans="1:7" x14ac:dyDescent="0.3">
      <c r="A5147" t="str">
        <f>TRANSPOSE(Planilha1!HF5147)</f>
        <v>Baía de Guanabara</v>
      </c>
      <c r="B5147" s="3">
        <f>TRANSPOSE(Planilha1!M5147)</f>
        <v>330026439590</v>
      </c>
      <c r="C5147">
        <f>TRANSPOSE(Planilha1!A5147)</f>
        <v>900758</v>
      </c>
      <c r="D5147" t="str">
        <f>_xlfn.CONCAT(Planilha1!C5147," ",Planilha1!E5147)</f>
        <v>Captação Subterrânea</v>
      </c>
      <c r="E5147">
        <f>TRANSPOSE(Planilha1!O5147)</f>
        <v>-22.593111111100001</v>
      </c>
      <c r="F5147">
        <f>TRANSPOSE(Planilha1!P5147)</f>
        <v>-43.295472222199997</v>
      </c>
      <c r="G5147" t="str">
        <f>TRANSPOSE(Planilha1!S5147)</f>
        <v>DUQUE DE CAXIAS</v>
      </c>
    </row>
    <row r="5148" spans="1:7" x14ac:dyDescent="0.3">
      <c r="A5148" t="str">
        <f>TRANSPOSE(Planilha1!HF5148)</f>
        <v>Baía de Guanabara</v>
      </c>
      <c r="B5148" s="3">
        <f>TRANSPOSE(Planilha1!M5148)</f>
        <v>330040732380</v>
      </c>
      <c r="C5148">
        <f>TRANSPOSE(Planilha1!A5148)</f>
        <v>1327087</v>
      </c>
      <c r="D5148" t="str">
        <f>_xlfn.CONCAT(Planilha1!C5148," ",Planilha1!E5148)</f>
        <v>Captação Subterrânea</v>
      </c>
      <c r="E5148">
        <f>TRANSPOSE(Planilha1!O5148)</f>
        <v>-22.776555555600002</v>
      </c>
      <c r="F5148">
        <f>TRANSPOSE(Planilha1!P5148)</f>
        <v>-42.9164444444</v>
      </c>
      <c r="G5148" t="str">
        <f>TRANSPOSE(Planilha1!S5148)</f>
        <v>ITABORAÍ</v>
      </c>
    </row>
    <row r="5149" spans="1:7" x14ac:dyDescent="0.3">
      <c r="A5149" t="str">
        <f>TRANSPOSE(Planilha1!HF5149)</f>
        <v>Baía de Guanabara</v>
      </c>
      <c r="B5149" s="3">
        <f>TRANSPOSE(Planilha1!M5149)</f>
        <v>330031395539</v>
      </c>
      <c r="C5149">
        <f>TRANSPOSE(Planilha1!A5149)</f>
        <v>1022964</v>
      </c>
      <c r="D5149" t="str">
        <f>_xlfn.CONCAT(Planilha1!C5149," ",Planilha1!E5149)</f>
        <v>Captação Subterrânea</v>
      </c>
      <c r="E5149">
        <f>TRANSPOSE(Planilha1!O5149)</f>
        <v>-22.548888888899999</v>
      </c>
      <c r="F5149">
        <f>TRANSPOSE(Planilha1!P5149)</f>
        <v>-42.658888888900002</v>
      </c>
      <c r="G5149" t="str">
        <f>TRANSPOSE(Planilha1!S5149)</f>
        <v>CACHOEIRAS DE MACACU</v>
      </c>
    </row>
    <row r="5150" spans="1:7" x14ac:dyDescent="0.3">
      <c r="A5150" t="str">
        <f>TRANSPOSE(Planilha1!HF5150)</f>
        <v>Baía de Guanabara</v>
      </c>
      <c r="B5150" s="3">
        <f>TRANSPOSE(Planilha1!M5150)</f>
        <v>330038129591</v>
      </c>
      <c r="C5150">
        <f>TRANSPOSE(Planilha1!A5150)</f>
        <v>1208342</v>
      </c>
      <c r="D5150" t="str">
        <f>_xlfn.CONCAT(Planilha1!C5150," ",Planilha1!E5150)</f>
        <v>Captação Subterrânea</v>
      </c>
      <c r="E5150">
        <f>TRANSPOSE(Planilha1!O5150)</f>
        <v>-22.821444444400001</v>
      </c>
      <c r="F5150">
        <f>TRANSPOSE(Planilha1!P5150)</f>
        <v>-42.999638888900002</v>
      </c>
      <c r="G5150" t="str">
        <f>TRANSPOSE(Planilha1!S5150)</f>
        <v>SÃO GONÇALO</v>
      </c>
    </row>
    <row r="5151" spans="1:7" x14ac:dyDescent="0.3">
      <c r="A5151" t="str">
        <f>TRANSPOSE(Planilha1!HF5151)</f>
        <v>Baía de Guanabara</v>
      </c>
      <c r="B5151" s="3">
        <f>TRANSPOSE(Planilha1!M5151)</f>
        <v>330006898549</v>
      </c>
      <c r="C5151">
        <f>TRANSPOSE(Planilha1!A5151)</f>
        <v>606665</v>
      </c>
      <c r="D5151" t="str">
        <f>_xlfn.CONCAT(Planilha1!C5151," ",Planilha1!E5151)</f>
        <v>Captação Subterrânea</v>
      </c>
      <c r="E5151">
        <f>TRANSPOSE(Planilha1!O5151)</f>
        <v>-22.962773333299999</v>
      </c>
      <c r="F5151">
        <f>TRANSPOSE(Planilha1!P5151)</f>
        <v>-43.3838658333</v>
      </c>
      <c r="G5151" t="str">
        <f>TRANSPOSE(Planilha1!S5151)</f>
        <v>RIO DE JANEIRO</v>
      </c>
    </row>
    <row r="5152" spans="1:7" x14ac:dyDescent="0.3">
      <c r="A5152" t="str">
        <f>TRANSPOSE(Planilha1!HF5152)</f>
        <v>Baía de Guanabara</v>
      </c>
      <c r="B5152" s="3">
        <f>TRANSPOSE(Planilha1!M5152)</f>
        <v>330038417899</v>
      </c>
      <c r="C5152">
        <f>TRANSPOSE(Planilha1!A5152)</f>
        <v>1218793</v>
      </c>
      <c r="D5152" t="str">
        <f>_xlfn.CONCAT(Planilha1!C5152," ",Planilha1!E5152)</f>
        <v>Captação Subterrânea</v>
      </c>
      <c r="E5152">
        <f>TRANSPOSE(Planilha1!O5152)</f>
        <v>-22.6675</v>
      </c>
      <c r="F5152">
        <f>TRANSPOSE(Planilha1!P5152)</f>
        <v>-43.279388888900002</v>
      </c>
      <c r="G5152" t="str">
        <f>TRANSPOSE(Planilha1!S5152)</f>
        <v>DUQUE DE CAXIAS</v>
      </c>
    </row>
    <row r="5153" spans="1:7" x14ac:dyDescent="0.3">
      <c r="A5153" t="str">
        <f>TRANSPOSE(Planilha1!HF5153)</f>
        <v>Baía de Guanabara</v>
      </c>
      <c r="B5153" s="3">
        <f>TRANSPOSE(Planilha1!M5153)</f>
        <v>330005290598</v>
      </c>
      <c r="C5153">
        <f>TRANSPOSE(Planilha1!A5153)</f>
        <v>607119</v>
      </c>
      <c r="D5153" t="str">
        <f>_xlfn.CONCAT(Planilha1!C5153," ",Planilha1!E5153)</f>
        <v>Captação Subterrânea</v>
      </c>
      <c r="E5153">
        <f>TRANSPOSE(Planilha1!O5153)</f>
        <v>-22.680372222199999</v>
      </c>
      <c r="F5153">
        <f>TRANSPOSE(Planilha1!P5153)</f>
        <v>-43.301236111100003</v>
      </c>
      <c r="G5153" t="str">
        <f>TRANSPOSE(Planilha1!S5153)</f>
        <v>DUQUE DE CAXIAS</v>
      </c>
    </row>
    <row r="5154" spans="1:7" x14ac:dyDescent="0.3">
      <c r="A5154" t="str">
        <f>TRANSPOSE(Planilha1!HF5154)</f>
        <v>Baía de Guanabara</v>
      </c>
      <c r="B5154" s="3">
        <f>TRANSPOSE(Planilha1!M5154)</f>
        <v>330042850739</v>
      </c>
      <c r="C5154">
        <f>TRANSPOSE(Planilha1!A5154)</f>
        <v>1568891</v>
      </c>
      <c r="D5154" t="str">
        <f>_xlfn.CONCAT(Planilha1!C5154," ",Planilha1!E5154)</f>
        <v>Captação Subterrânea</v>
      </c>
      <c r="E5154">
        <f>TRANSPOSE(Planilha1!O5154)</f>
        <v>-22.9002777778</v>
      </c>
      <c r="F5154">
        <f>TRANSPOSE(Planilha1!P5154)</f>
        <v>-42.800027777799997</v>
      </c>
      <c r="G5154" t="str">
        <f>TRANSPOSE(Planilha1!S5154)</f>
        <v>MARICÁ</v>
      </c>
    </row>
    <row r="5155" spans="1:7" x14ac:dyDescent="0.3">
      <c r="A5155" t="str">
        <f>TRANSPOSE(Planilha1!HF5155)</f>
        <v>Baía de Guanabara</v>
      </c>
      <c r="B5155" s="3">
        <f>TRANSPOSE(Planilha1!M5155)</f>
        <v>330006882383</v>
      </c>
      <c r="C5155">
        <f>TRANSPOSE(Planilha1!A5155)</f>
        <v>607047</v>
      </c>
      <c r="D5155" t="str">
        <f>_xlfn.CONCAT(Planilha1!C5155," ",Planilha1!E5155)</f>
        <v>Captação Subterrânea</v>
      </c>
      <c r="E5155">
        <f>TRANSPOSE(Planilha1!O5155)</f>
        <v>-22.7496388888</v>
      </c>
      <c r="F5155">
        <f>TRANSPOSE(Planilha1!P5155)</f>
        <v>-43.447833333299997</v>
      </c>
      <c r="G5155" t="str">
        <f>TRANSPOSE(Planilha1!S5155)</f>
        <v>NOVA IGUAÇU</v>
      </c>
    </row>
    <row r="5156" spans="1:7" x14ac:dyDescent="0.3">
      <c r="A5156" t="str">
        <f>TRANSPOSE(Planilha1!HF5156)</f>
        <v>Baía de Guanabara</v>
      </c>
      <c r="B5156" s="3">
        <f>TRANSPOSE(Planilha1!M5156)</f>
        <v>330031471901</v>
      </c>
      <c r="C5156">
        <f>TRANSPOSE(Planilha1!A5156)</f>
        <v>1025008</v>
      </c>
      <c r="D5156" t="str">
        <f>_xlfn.CONCAT(Planilha1!C5156," ",Planilha1!E5156)</f>
        <v>Captação Subterrânea</v>
      </c>
      <c r="E5156">
        <f>TRANSPOSE(Planilha1!O5156)</f>
        <v>-22.925277777800002</v>
      </c>
      <c r="F5156">
        <f>TRANSPOSE(Planilha1!P5156)</f>
        <v>-42.862083333299999</v>
      </c>
      <c r="G5156" t="str">
        <f>TRANSPOSE(Planilha1!S5156)</f>
        <v>MARICÁ</v>
      </c>
    </row>
    <row r="5157" spans="1:7" x14ac:dyDescent="0.3">
      <c r="A5157" t="str">
        <f>TRANSPOSE(Planilha1!HF5157)</f>
        <v>Baía de Guanabara</v>
      </c>
      <c r="B5157" s="3">
        <f>TRANSPOSE(Planilha1!M5157)</f>
        <v>330030979588</v>
      </c>
      <c r="C5157">
        <f>TRANSPOSE(Planilha1!A5157)</f>
        <v>1008527</v>
      </c>
      <c r="D5157" t="str">
        <f>_xlfn.CONCAT(Planilha1!C5157," ",Planilha1!E5157)</f>
        <v>Captação Subterrânea</v>
      </c>
      <c r="E5157">
        <f>TRANSPOSE(Planilha1!O5157)</f>
        <v>-22.8825555556</v>
      </c>
      <c r="F5157">
        <f>TRANSPOSE(Planilha1!P5157)</f>
        <v>-42.797388888900002</v>
      </c>
      <c r="G5157" t="str">
        <f>TRANSPOSE(Planilha1!S5157)</f>
        <v>MARICÁ</v>
      </c>
    </row>
    <row r="5158" spans="1:7" x14ac:dyDescent="0.3">
      <c r="A5158" t="str">
        <f>TRANSPOSE(Planilha1!HF5158)</f>
        <v>Baía de Guanabara</v>
      </c>
      <c r="B5158" s="3">
        <f>TRANSPOSE(Planilha1!M5158)</f>
        <v>330031297790</v>
      </c>
      <c r="C5158">
        <f>TRANSPOSE(Planilha1!A5158)</f>
        <v>1015333</v>
      </c>
      <c r="D5158" t="str">
        <f>_xlfn.CONCAT(Planilha1!C5158," ",Planilha1!E5158)</f>
        <v>Captação Superficial</v>
      </c>
      <c r="E5158">
        <f>TRANSPOSE(Planilha1!O5158)</f>
        <v>-22.965305555600001</v>
      </c>
      <c r="F5158">
        <f>TRANSPOSE(Planilha1!P5158)</f>
        <v>-43.236888888899998</v>
      </c>
      <c r="G5158" t="str">
        <f>TRANSPOSE(Planilha1!S5158)</f>
        <v>RIO DE JANEIRO</v>
      </c>
    </row>
    <row r="5159" spans="1:7" x14ac:dyDescent="0.3">
      <c r="A5159" t="str">
        <f>TRANSPOSE(Planilha1!HF5159)</f>
        <v>Baía de Guanabara</v>
      </c>
      <c r="B5159" s="3">
        <f>TRANSPOSE(Planilha1!M5159)</f>
        <v>330003624561</v>
      </c>
      <c r="C5159">
        <f>TRANSPOSE(Planilha1!A5159)</f>
        <v>833001</v>
      </c>
      <c r="D5159" t="str">
        <f>_xlfn.CONCAT(Planilha1!C5159," ",Planilha1!E5159)</f>
        <v>Captação Subterrânea</v>
      </c>
      <c r="E5159">
        <f>TRANSPOSE(Planilha1!O5159)</f>
        <v>-22.777555555599999</v>
      </c>
      <c r="F5159">
        <f>TRANSPOSE(Planilha1!P5159)</f>
        <v>-43.342472222200001</v>
      </c>
      <c r="G5159" t="str">
        <f>TRANSPOSE(Planilha1!S5159)</f>
        <v>SÃO JOÃO DE MERITI</v>
      </c>
    </row>
    <row r="5160" spans="1:7" x14ac:dyDescent="0.3">
      <c r="A5160" t="str">
        <f>TRANSPOSE(Planilha1!HF5160)</f>
        <v>Baía de Guanabara</v>
      </c>
      <c r="B5160" s="3">
        <f>TRANSPOSE(Planilha1!M5160)</f>
        <v>330039278370</v>
      </c>
      <c r="C5160">
        <f>TRANSPOSE(Planilha1!A5160)</f>
        <v>1283578</v>
      </c>
      <c r="D5160" t="str">
        <f>_xlfn.CONCAT(Planilha1!C5160," ",Planilha1!E5160)</f>
        <v>Captação Superficial</v>
      </c>
      <c r="E5160">
        <f>TRANSPOSE(Planilha1!O5160)</f>
        <v>-22.959472222199999</v>
      </c>
      <c r="F5160">
        <f>TRANSPOSE(Planilha1!P5160)</f>
        <v>-43.4681666667</v>
      </c>
      <c r="G5160" t="str">
        <f>TRANSPOSE(Planilha1!S5160)</f>
        <v>RIO DE JANEIRO</v>
      </c>
    </row>
    <row r="5161" spans="1:7" x14ac:dyDescent="0.3">
      <c r="A5161" t="str">
        <f>TRANSPOSE(Planilha1!HF5161)</f>
        <v>Baía de Guanabara</v>
      </c>
      <c r="B5161" s="3">
        <f>TRANSPOSE(Planilha1!M5161)</f>
        <v>330038261198</v>
      </c>
      <c r="C5161">
        <f>TRANSPOSE(Planilha1!A5161)</f>
        <v>1214019</v>
      </c>
      <c r="D5161" t="str">
        <f>_xlfn.CONCAT(Planilha1!C5161," ",Planilha1!E5161)</f>
        <v>Captação Subterrânea</v>
      </c>
      <c r="E5161">
        <f>TRANSPOSE(Planilha1!O5161)</f>
        <v>-22.969000000000001</v>
      </c>
      <c r="F5161">
        <f>TRANSPOSE(Planilha1!P5161)</f>
        <v>-43.637888888900001</v>
      </c>
      <c r="G5161" t="str">
        <f>TRANSPOSE(Planilha1!S5161)</f>
        <v>RIO DE JANEIRO</v>
      </c>
    </row>
    <row r="5162" spans="1:7" x14ac:dyDescent="0.3">
      <c r="A5162" t="str">
        <f>TRANSPOSE(Planilha1!HF5162)</f>
        <v>Baía de Guanabara</v>
      </c>
      <c r="B5162" s="3">
        <f>TRANSPOSE(Planilha1!M5162)</f>
        <v>330039484786</v>
      </c>
      <c r="C5162">
        <f>TRANSPOSE(Planilha1!A5162)</f>
        <v>1300307</v>
      </c>
      <c r="D5162" t="str">
        <f>_xlfn.CONCAT(Planilha1!C5162," ",Planilha1!E5162)</f>
        <v>Captação Subterrânea</v>
      </c>
      <c r="E5162">
        <f>TRANSPOSE(Planilha1!O5162)</f>
        <v>-22.746527777800001</v>
      </c>
      <c r="F5162">
        <f>TRANSPOSE(Planilha1!P5162)</f>
        <v>-42.812722222200001</v>
      </c>
      <c r="G5162" t="str">
        <f>TRANSPOSE(Planilha1!S5162)</f>
        <v>ITABORAÍ</v>
      </c>
    </row>
    <row r="5163" spans="1:7" x14ac:dyDescent="0.3">
      <c r="A5163" t="str">
        <f>TRANSPOSE(Planilha1!HF5163)</f>
        <v>Baía de Guanabara</v>
      </c>
      <c r="B5163" s="3">
        <f>TRANSPOSE(Planilha1!M5163)</f>
        <v>330026390052</v>
      </c>
      <c r="C5163">
        <f>TRANSPOSE(Planilha1!A5163)</f>
        <v>871136</v>
      </c>
      <c r="D5163" t="str">
        <f>_xlfn.CONCAT(Planilha1!C5163," ",Planilha1!E5163)</f>
        <v>Lançamento Superficial</v>
      </c>
      <c r="E5163">
        <f>TRANSPOSE(Planilha1!O5163)</f>
        <v>-22.96</v>
      </c>
      <c r="F5163">
        <f>TRANSPOSE(Planilha1!P5163)</f>
        <v>-43.381111111099997</v>
      </c>
      <c r="G5163" t="str">
        <f>TRANSPOSE(Planilha1!S5163)</f>
        <v>RIO DE JANEIRO</v>
      </c>
    </row>
    <row r="5164" spans="1:7" x14ac:dyDescent="0.3">
      <c r="A5164" t="str">
        <f>TRANSPOSE(Planilha1!HF5164)</f>
        <v>Baía de Guanabara</v>
      </c>
      <c r="B5164" s="3">
        <f>TRANSPOSE(Planilha1!M5164)</f>
        <v>330005095116</v>
      </c>
      <c r="C5164">
        <f>TRANSPOSE(Planilha1!A5164)</f>
        <v>613066</v>
      </c>
      <c r="D5164" t="str">
        <f>_xlfn.CONCAT(Planilha1!C5164," ",Planilha1!E5164)</f>
        <v>Captação Subterrânea</v>
      </c>
      <c r="E5164">
        <f>TRANSPOSE(Planilha1!O5164)</f>
        <v>-22.809361111099999</v>
      </c>
      <c r="F5164">
        <f>TRANSPOSE(Planilha1!P5164)</f>
        <v>-43.334622222199997</v>
      </c>
      <c r="G5164" t="str">
        <f>TRANSPOSE(Planilha1!S5164)</f>
        <v>RIO DE JANEIRO</v>
      </c>
    </row>
    <row r="5165" spans="1:7" x14ac:dyDescent="0.3">
      <c r="A5165" t="str">
        <f>TRANSPOSE(Planilha1!HF5165)</f>
        <v>Baía de Guanabara</v>
      </c>
      <c r="B5165" s="3">
        <f>TRANSPOSE(Planilha1!M5165)</f>
        <v>330031754016</v>
      </c>
      <c r="C5165">
        <f>TRANSPOSE(Planilha1!A5165)</f>
        <v>1032317</v>
      </c>
      <c r="D5165" t="str">
        <f>_xlfn.CONCAT(Planilha1!C5165," ",Planilha1!E5165)</f>
        <v>Captação Subterrânea</v>
      </c>
      <c r="E5165">
        <f>TRANSPOSE(Planilha1!O5165)</f>
        <v>-22.685555555600001</v>
      </c>
      <c r="F5165">
        <f>TRANSPOSE(Planilha1!P5165)</f>
        <v>-43.294166666700001</v>
      </c>
      <c r="G5165" t="str">
        <f>TRANSPOSE(Planilha1!S5165)</f>
        <v>DUQUE DE CAXIAS</v>
      </c>
    </row>
    <row r="5166" spans="1:7" x14ac:dyDescent="0.3">
      <c r="A5166" t="str">
        <f>TRANSPOSE(Planilha1!HF5166)</f>
        <v>Baía de Guanabara</v>
      </c>
      <c r="B5166" s="3">
        <f>TRANSPOSE(Planilha1!M5166)</f>
        <v>330027249167</v>
      </c>
      <c r="C5166">
        <f>TRANSPOSE(Planilha1!A5166)</f>
        <v>891428</v>
      </c>
      <c r="D5166" t="str">
        <f>_xlfn.CONCAT(Planilha1!C5166," ",Planilha1!E5166)</f>
        <v>Captação Subterrânea</v>
      </c>
      <c r="E5166">
        <f>TRANSPOSE(Planilha1!O5166)</f>
        <v>-22.9271111111</v>
      </c>
      <c r="F5166">
        <f>TRANSPOSE(Planilha1!P5166)</f>
        <v>-42.866222222200001</v>
      </c>
      <c r="G5166" t="str">
        <f>TRANSPOSE(Planilha1!S5166)</f>
        <v>MARICÁ</v>
      </c>
    </row>
    <row r="5167" spans="1:7" x14ac:dyDescent="0.3">
      <c r="A5167" t="str">
        <f>TRANSPOSE(Planilha1!HF5167)</f>
        <v>Baía de Guanabara</v>
      </c>
      <c r="B5167" s="3">
        <f>TRANSPOSE(Planilha1!M5167)</f>
        <v>330009757172</v>
      </c>
      <c r="C5167">
        <f>TRANSPOSE(Planilha1!A5167)</f>
        <v>748776</v>
      </c>
      <c r="D5167" t="str">
        <f>_xlfn.CONCAT(Planilha1!C5167," ",Planilha1!E5167)</f>
        <v>Captação Subterrânea</v>
      </c>
      <c r="E5167">
        <f>TRANSPOSE(Planilha1!O5167)</f>
        <v>-22.705880555499999</v>
      </c>
      <c r="F5167">
        <f>TRANSPOSE(Planilha1!P5167)</f>
        <v>-43.314530555499999</v>
      </c>
      <c r="G5167" t="str">
        <f>TRANSPOSE(Planilha1!S5167)</f>
        <v>DUQUE DE CAXIAS</v>
      </c>
    </row>
    <row r="5168" spans="1:7" x14ac:dyDescent="0.3">
      <c r="A5168" t="str">
        <f>TRANSPOSE(Planilha1!HF5168)</f>
        <v>Baía de Guanabara</v>
      </c>
      <c r="B5168" s="3">
        <f>TRANSPOSE(Planilha1!M5168)</f>
        <v>330038252792</v>
      </c>
      <c r="C5168">
        <f>TRANSPOSE(Planilha1!A5168)</f>
        <v>1213894</v>
      </c>
      <c r="D5168" t="str">
        <f>_xlfn.CONCAT(Planilha1!C5168," ",Planilha1!E5168)</f>
        <v>Captação Subterrânea</v>
      </c>
      <c r="E5168">
        <f>TRANSPOSE(Planilha1!O5168)</f>
        <v>-22.943722222200002</v>
      </c>
      <c r="F5168">
        <f>TRANSPOSE(Planilha1!P5168)</f>
        <v>-43.356527777799997</v>
      </c>
      <c r="G5168" t="str">
        <f>TRANSPOSE(Planilha1!S5168)</f>
        <v>RIO DE JANEIRO</v>
      </c>
    </row>
    <row r="5169" spans="1:7" x14ac:dyDescent="0.3">
      <c r="A5169" t="str">
        <f>TRANSPOSE(Planilha1!HF5169)</f>
        <v>Baía de Guanabara</v>
      </c>
      <c r="B5169" s="3">
        <f>TRANSPOSE(Planilha1!M5169)</f>
        <v>330005153175</v>
      </c>
      <c r="C5169">
        <f>TRANSPOSE(Planilha1!A5169)</f>
        <v>610120</v>
      </c>
      <c r="D5169" t="str">
        <f>_xlfn.CONCAT(Planilha1!C5169," ",Planilha1!E5169)</f>
        <v>Captação Subterrânea</v>
      </c>
      <c r="E5169">
        <f>TRANSPOSE(Planilha1!O5169)</f>
        <v>-22.8988216666</v>
      </c>
      <c r="F5169">
        <f>TRANSPOSE(Planilha1!P5169)</f>
        <v>-43.381966111099999</v>
      </c>
      <c r="G5169" t="str">
        <f>TRANSPOSE(Planilha1!S5169)</f>
        <v>RIO DE JANEIRO</v>
      </c>
    </row>
    <row r="5170" spans="1:7" x14ac:dyDescent="0.3">
      <c r="A5170" t="str">
        <f>TRANSPOSE(Planilha1!HF5170)</f>
        <v>Baía de Guanabara</v>
      </c>
      <c r="B5170" s="3">
        <f>TRANSPOSE(Planilha1!M5170)</f>
        <v>330041102909</v>
      </c>
      <c r="C5170">
        <f>TRANSPOSE(Planilha1!A5170)</f>
        <v>1370110</v>
      </c>
      <c r="D5170" t="str">
        <f>_xlfn.CONCAT(Planilha1!C5170," ",Planilha1!E5170)</f>
        <v>Captação Subterrânea</v>
      </c>
      <c r="E5170">
        <f>TRANSPOSE(Planilha1!O5170)</f>
        <v>-22.5589166667</v>
      </c>
      <c r="F5170">
        <f>TRANSPOSE(Planilha1!P5170)</f>
        <v>-42.994694444399997</v>
      </c>
      <c r="G5170" t="str">
        <f>TRANSPOSE(Planilha1!S5170)</f>
        <v>GUAPIMIRIM</v>
      </c>
    </row>
    <row r="5171" spans="1:7" x14ac:dyDescent="0.3">
      <c r="A5171" t="str">
        <f>TRANSPOSE(Planilha1!HF5171)</f>
        <v>Baía de Guanabara</v>
      </c>
      <c r="B5171" s="3">
        <f>TRANSPOSE(Planilha1!M5171)</f>
        <v>330027585515</v>
      </c>
      <c r="C5171">
        <f>TRANSPOSE(Planilha1!A5171)</f>
        <v>893758</v>
      </c>
      <c r="D5171" t="str">
        <f>_xlfn.CONCAT(Planilha1!C5171," ",Planilha1!E5171)</f>
        <v>Captação Subterrânea</v>
      </c>
      <c r="E5171">
        <f>TRANSPOSE(Planilha1!O5171)</f>
        <v>-22.8825555556</v>
      </c>
      <c r="F5171">
        <f>TRANSPOSE(Planilha1!P5171)</f>
        <v>-42.827416666700003</v>
      </c>
      <c r="G5171" t="str">
        <f>TRANSPOSE(Planilha1!S5171)</f>
        <v>MARICÁ</v>
      </c>
    </row>
    <row r="5172" spans="1:7" x14ac:dyDescent="0.3">
      <c r="A5172" t="str">
        <f>TRANSPOSE(Planilha1!HF5172)</f>
        <v>Baía de Guanabara</v>
      </c>
      <c r="B5172" s="3">
        <f>TRANSPOSE(Planilha1!M5172)</f>
        <v>330010033360</v>
      </c>
      <c r="C5172">
        <f>TRANSPOSE(Planilha1!A5172)</f>
        <v>748644</v>
      </c>
      <c r="D5172" t="str">
        <f>_xlfn.CONCAT(Planilha1!C5172," ",Planilha1!E5172)</f>
        <v>Captação Subterrânea</v>
      </c>
      <c r="E5172">
        <f>TRANSPOSE(Planilha1!O5172)</f>
        <v>-22.827580555499999</v>
      </c>
      <c r="F5172">
        <f>TRANSPOSE(Planilha1!P5172)</f>
        <v>-43.061672222200002</v>
      </c>
      <c r="G5172" t="str">
        <f>TRANSPOSE(Planilha1!S5172)</f>
        <v>SÃO GONÇALO</v>
      </c>
    </row>
    <row r="5173" spans="1:7" x14ac:dyDescent="0.3">
      <c r="A5173" t="str">
        <f>TRANSPOSE(Planilha1!HF5173)</f>
        <v>Baía de Guanabara</v>
      </c>
      <c r="B5173" s="3">
        <f>TRANSPOSE(Planilha1!M5173)</f>
        <v>330042652937</v>
      </c>
      <c r="C5173">
        <f>TRANSPOSE(Planilha1!A5173)</f>
        <v>1563042</v>
      </c>
      <c r="D5173" t="str">
        <f>_xlfn.CONCAT(Planilha1!C5173," ",Planilha1!E5173)</f>
        <v>Captação Subterrânea</v>
      </c>
      <c r="E5173">
        <f>TRANSPOSE(Planilha1!O5173)</f>
        <v>-22.839305555599999</v>
      </c>
      <c r="F5173">
        <f>TRANSPOSE(Planilha1!P5173)</f>
        <v>-43.011916666700003</v>
      </c>
      <c r="G5173" t="str">
        <f>TRANSPOSE(Planilha1!S5173)</f>
        <v>SÃO GONÇALO</v>
      </c>
    </row>
    <row r="5174" spans="1:7" x14ac:dyDescent="0.3">
      <c r="A5174" t="str">
        <f>TRANSPOSE(Planilha1!HF5174)</f>
        <v>Baía de Guanabara</v>
      </c>
      <c r="B5174" s="3">
        <f>TRANSPOSE(Planilha1!M5174)</f>
        <v>330005095892</v>
      </c>
      <c r="C5174">
        <f>TRANSPOSE(Planilha1!A5174)</f>
        <v>871072</v>
      </c>
      <c r="D5174" t="str">
        <f>_xlfn.CONCAT(Planilha1!C5174," ",Planilha1!E5174)</f>
        <v>Captação Subterrânea</v>
      </c>
      <c r="E5174">
        <f>TRANSPOSE(Planilha1!O5174)</f>
        <v>-22.9122777778</v>
      </c>
      <c r="F5174">
        <f>TRANSPOSE(Planilha1!P5174)</f>
        <v>-42.985583333299999</v>
      </c>
      <c r="G5174" t="str">
        <f>TRANSPOSE(Planilha1!S5174)</f>
        <v>NITERÓI</v>
      </c>
    </row>
    <row r="5175" spans="1:7" x14ac:dyDescent="0.3">
      <c r="A5175" t="str">
        <f>TRANSPOSE(Planilha1!HF5175)</f>
        <v>Baía de Guanabara</v>
      </c>
      <c r="B5175" s="3">
        <f>TRANSPOSE(Planilha1!M5175)</f>
        <v>330006390243</v>
      </c>
      <c r="C5175">
        <f>TRANSPOSE(Planilha1!A5175)</f>
        <v>607867</v>
      </c>
      <c r="D5175" t="str">
        <f>_xlfn.CONCAT(Planilha1!C5175," ",Planilha1!E5175)</f>
        <v>Captação Subterrânea</v>
      </c>
      <c r="E5175">
        <f>TRANSPOSE(Planilha1!O5175)</f>
        <v>-22.949638888900001</v>
      </c>
      <c r="F5175">
        <f>TRANSPOSE(Planilha1!P5175)</f>
        <v>-43.348333333299998</v>
      </c>
      <c r="G5175" t="str">
        <f>TRANSPOSE(Planilha1!S5175)</f>
        <v>RIO DE JANEIRO</v>
      </c>
    </row>
    <row r="5176" spans="1:7" x14ac:dyDescent="0.3">
      <c r="A5176" t="str">
        <f>TRANSPOSE(Planilha1!HF5176)</f>
        <v>Baía de Guanabara</v>
      </c>
      <c r="B5176" s="3">
        <f>TRANSPOSE(Planilha1!M5176)</f>
        <v>330009975080</v>
      </c>
      <c r="C5176">
        <f>TRANSPOSE(Planilha1!A5176)</f>
        <v>748761</v>
      </c>
      <c r="D5176" t="str">
        <f>_xlfn.CONCAT(Planilha1!C5176," ",Planilha1!E5176)</f>
        <v>Captação Subterrânea</v>
      </c>
      <c r="E5176">
        <f>TRANSPOSE(Planilha1!O5176)</f>
        <v>-22.718963888800001</v>
      </c>
      <c r="F5176">
        <f>TRANSPOSE(Planilha1!P5176)</f>
        <v>-43.322705555500001</v>
      </c>
      <c r="G5176" t="str">
        <f>TRANSPOSE(Planilha1!S5176)</f>
        <v>DUQUE DE CAXIAS</v>
      </c>
    </row>
    <row r="5177" spans="1:7" x14ac:dyDescent="0.3">
      <c r="A5177" t="str">
        <f>TRANSPOSE(Planilha1!HF5177)</f>
        <v>Baía de Guanabara</v>
      </c>
      <c r="B5177" s="3">
        <f>TRANSPOSE(Planilha1!M5177)</f>
        <v>700000078313</v>
      </c>
      <c r="C5177">
        <f>TRANSPOSE(Planilha1!A5177)</f>
        <v>987401</v>
      </c>
      <c r="D5177" t="str">
        <f>_xlfn.CONCAT(Planilha1!C5177," ",Planilha1!E5177)</f>
        <v>Lançamento Superficial</v>
      </c>
      <c r="E5177">
        <f>TRANSPOSE(Planilha1!O5177)</f>
        <v>-22.714555555600001</v>
      </c>
      <c r="F5177">
        <f>TRANSPOSE(Planilha1!P5177)</f>
        <v>-43.251444444400001</v>
      </c>
      <c r="G5177" t="str">
        <f>TRANSPOSE(Planilha1!S5177)</f>
        <v>DUQUE DE CAXIAS</v>
      </c>
    </row>
    <row r="5178" spans="1:7" x14ac:dyDescent="0.3">
      <c r="A5178" t="str">
        <f>TRANSPOSE(Planilha1!HF5178)</f>
        <v>Baía de Guanabara</v>
      </c>
      <c r="B5178" s="3">
        <f>TRANSPOSE(Planilha1!M5178)</f>
        <v>330034182668</v>
      </c>
      <c r="C5178">
        <f>TRANSPOSE(Planilha1!A5178)</f>
        <v>1124617</v>
      </c>
      <c r="D5178" t="str">
        <f>_xlfn.CONCAT(Planilha1!C5178," ",Planilha1!E5178)</f>
        <v>Captação Superficial</v>
      </c>
      <c r="E5178">
        <f>TRANSPOSE(Planilha1!O5178)</f>
        <v>-22.550555555599999</v>
      </c>
      <c r="F5178">
        <f>TRANSPOSE(Planilha1!P5178)</f>
        <v>-42.693611111099997</v>
      </c>
      <c r="G5178" t="str">
        <f>TRANSPOSE(Planilha1!S5178)</f>
        <v>CACHOEIRAS DE MACACU</v>
      </c>
    </row>
    <row r="5179" spans="1:7" x14ac:dyDescent="0.3">
      <c r="A5179" t="str">
        <f>TRANSPOSE(Planilha1!HF5179)</f>
        <v>Baía de Guanabara</v>
      </c>
      <c r="B5179" s="3">
        <f>TRANSPOSE(Planilha1!M5179)</f>
        <v>330009056549</v>
      </c>
      <c r="C5179">
        <f>TRANSPOSE(Planilha1!A5179)</f>
        <v>607434</v>
      </c>
      <c r="D5179" t="str">
        <f>_xlfn.CONCAT(Planilha1!C5179," ",Planilha1!E5179)</f>
        <v>Captação Subterrânea</v>
      </c>
      <c r="E5179">
        <f>TRANSPOSE(Planilha1!O5179)</f>
        <v>-22.919250000000002</v>
      </c>
      <c r="F5179">
        <f>TRANSPOSE(Planilha1!P5179)</f>
        <v>-43.065638888800002</v>
      </c>
      <c r="G5179" t="str">
        <f>TRANSPOSE(Planilha1!S5179)</f>
        <v>NITERÓI</v>
      </c>
    </row>
    <row r="5180" spans="1:7" x14ac:dyDescent="0.3">
      <c r="A5180" t="str">
        <f>TRANSPOSE(Planilha1!HF5180)</f>
        <v>Baía de Guanabara</v>
      </c>
      <c r="B5180" s="3">
        <f>TRANSPOSE(Planilha1!M5180)</f>
        <v>330010340026</v>
      </c>
      <c r="C5180">
        <f>TRANSPOSE(Planilha1!A5180)</f>
        <v>748715</v>
      </c>
      <c r="D5180" t="str">
        <f>_xlfn.CONCAT(Planilha1!C5180," ",Planilha1!E5180)</f>
        <v>Captação Subterrânea</v>
      </c>
      <c r="E5180">
        <f>TRANSPOSE(Planilha1!O5180)</f>
        <v>-22.758388888799999</v>
      </c>
      <c r="F5180">
        <f>TRANSPOSE(Planilha1!P5180)</f>
        <v>-42.807888888800001</v>
      </c>
      <c r="G5180" t="str">
        <f>TRANSPOSE(Planilha1!S5180)</f>
        <v>ITABORAÍ</v>
      </c>
    </row>
    <row r="5181" spans="1:7" x14ac:dyDescent="0.3">
      <c r="A5181" t="str">
        <f>TRANSPOSE(Planilha1!HF5181)</f>
        <v>Baía de Guanabara</v>
      </c>
      <c r="B5181" s="3">
        <f>TRANSPOSE(Planilha1!M5181)</f>
        <v>330003584241</v>
      </c>
      <c r="C5181">
        <f>TRANSPOSE(Planilha1!A5181)</f>
        <v>829591</v>
      </c>
      <c r="D5181" t="str">
        <f>_xlfn.CONCAT(Planilha1!C5181," ",Planilha1!E5181)</f>
        <v>Captação Subterrânea</v>
      </c>
      <c r="E5181">
        <f>TRANSPOSE(Planilha1!O5181)</f>
        <v>-22.9343333333</v>
      </c>
      <c r="F5181">
        <f>TRANSPOSE(Planilha1!P5181)</f>
        <v>-42.886055555600002</v>
      </c>
      <c r="G5181" t="str">
        <f>TRANSPOSE(Planilha1!S5181)</f>
        <v>MARICÁ</v>
      </c>
    </row>
    <row r="5182" spans="1:7" x14ac:dyDescent="0.3">
      <c r="A5182" t="str">
        <f>TRANSPOSE(Planilha1!HF5182)</f>
        <v>Baía de Guanabara</v>
      </c>
      <c r="B5182" s="3">
        <f>TRANSPOSE(Planilha1!M5182)</f>
        <v>330003641733</v>
      </c>
      <c r="C5182">
        <f>TRANSPOSE(Planilha1!A5182)</f>
        <v>834296</v>
      </c>
      <c r="D5182" t="str">
        <f>_xlfn.CONCAT(Planilha1!C5182," ",Planilha1!E5182)</f>
        <v>Captação Subterrânea</v>
      </c>
      <c r="E5182">
        <f>TRANSPOSE(Planilha1!O5182)</f>
        <v>-22.902277777799998</v>
      </c>
      <c r="F5182">
        <f>TRANSPOSE(Planilha1!P5182)</f>
        <v>-42.817833333300001</v>
      </c>
      <c r="G5182" t="str">
        <f>TRANSPOSE(Planilha1!S5182)</f>
        <v>MARICÁ</v>
      </c>
    </row>
    <row r="5183" spans="1:7" x14ac:dyDescent="0.3">
      <c r="A5183" t="str">
        <f>TRANSPOSE(Planilha1!HF5183)</f>
        <v>Baía de Guanabara</v>
      </c>
      <c r="B5183" s="3">
        <f>TRANSPOSE(Planilha1!M5183)</f>
        <v>330008591300</v>
      </c>
      <c r="C5183">
        <f>TRANSPOSE(Planilha1!A5183)</f>
        <v>607900</v>
      </c>
      <c r="D5183" t="str">
        <f>_xlfn.CONCAT(Planilha1!C5183," ",Planilha1!E5183)</f>
        <v>Captação Subterrânea</v>
      </c>
      <c r="E5183">
        <f>TRANSPOSE(Planilha1!O5183)</f>
        <v>-22.766833333299999</v>
      </c>
      <c r="F5183">
        <f>TRANSPOSE(Planilha1!P5183)</f>
        <v>-42.9059166666</v>
      </c>
      <c r="G5183" t="str">
        <f>TRANSPOSE(Planilha1!S5183)</f>
        <v>ITABORAÍ</v>
      </c>
    </row>
    <row r="5184" spans="1:7" x14ac:dyDescent="0.3">
      <c r="A5184" t="str">
        <f>TRANSPOSE(Planilha1!HF5184)</f>
        <v>Baía de Guanabara</v>
      </c>
      <c r="B5184" s="3">
        <f>TRANSPOSE(Planilha1!M5184)</f>
        <v>330030508704</v>
      </c>
      <c r="C5184">
        <f>TRANSPOSE(Planilha1!A5184)</f>
        <v>1007687</v>
      </c>
      <c r="D5184" t="str">
        <f>_xlfn.CONCAT(Planilha1!C5184," ",Planilha1!E5184)</f>
        <v>Captação Subterrânea</v>
      </c>
      <c r="E5184">
        <f>TRANSPOSE(Planilha1!O5184)</f>
        <v>-22.9220277778</v>
      </c>
      <c r="F5184">
        <f>TRANSPOSE(Planilha1!P5184)</f>
        <v>-43.197388888900001</v>
      </c>
      <c r="G5184" t="str">
        <f>TRANSPOSE(Planilha1!S5184)</f>
        <v>RIO DE JANEIRO</v>
      </c>
    </row>
    <row r="5185" spans="1:7" x14ac:dyDescent="0.3">
      <c r="A5185" t="str">
        <f>TRANSPOSE(Planilha1!HF5185)</f>
        <v>Baía de Guanabara</v>
      </c>
      <c r="B5185" s="3">
        <f>TRANSPOSE(Planilha1!M5185)</f>
        <v>330040845584</v>
      </c>
      <c r="C5185">
        <f>TRANSPOSE(Planilha1!A5185)</f>
        <v>1337193</v>
      </c>
      <c r="D5185" t="str">
        <f>_xlfn.CONCAT(Planilha1!C5185," ",Planilha1!E5185)</f>
        <v>Captação Subterrânea</v>
      </c>
      <c r="E5185">
        <f>TRANSPOSE(Planilha1!O5185)</f>
        <v>-23.0148611111</v>
      </c>
      <c r="F5185">
        <f>TRANSPOSE(Planilha1!P5185)</f>
        <v>-43.463416666699999</v>
      </c>
      <c r="G5185" t="str">
        <f>TRANSPOSE(Planilha1!S5185)</f>
        <v>RIO DE JANEIRO</v>
      </c>
    </row>
    <row r="5186" spans="1:7" x14ac:dyDescent="0.3">
      <c r="A5186" t="str">
        <f>TRANSPOSE(Planilha1!HF5186)</f>
        <v>Baía de Guanabara</v>
      </c>
      <c r="B5186" s="3">
        <f>TRANSPOSE(Planilha1!M5186)</f>
        <v>330026594995</v>
      </c>
      <c r="C5186">
        <f>TRANSPOSE(Planilha1!A5186)</f>
        <v>874482</v>
      </c>
      <c r="D5186" t="str">
        <f>_xlfn.CONCAT(Planilha1!C5186," ",Planilha1!E5186)</f>
        <v>Captação Superficial</v>
      </c>
      <c r="E5186">
        <f>TRANSPOSE(Planilha1!O5186)</f>
        <v>-22.642388888900001</v>
      </c>
      <c r="F5186">
        <f>TRANSPOSE(Planilha1!P5186)</f>
        <v>-42.841944444399999</v>
      </c>
      <c r="G5186" t="str">
        <f>TRANSPOSE(Planilha1!S5186)</f>
        <v>ITABORAÍ</v>
      </c>
    </row>
    <row r="5187" spans="1:7" x14ac:dyDescent="0.3">
      <c r="A5187" t="str">
        <f>TRANSPOSE(Planilha1!HF5187)</f>
        <v>Baía de Guanabara</v>
      </c>
      <c r="B5187" s="3">
        <f>TRANSPOSE(Planilha1!M5187)</f>
        <v>330032518170</v>
      </c>
      <c r="C5187">
        <f>TRANSPOSE(Planilha1!A5187)</f>
        <v>1088418</v>
      </c>
      <c r="D5187" t="str">
        <f>_xlfn.CONCAT(Planilha1!C5187," ",Planilha1!E5187)</f>
        <v>Captação Subterrânea</v>
      </c>
      <c r="E5187">
        <f>TRANSPOSE(Planilha1!O5187)</f>
        <v>-22.818027777800001</v>
      </c>
      <c r="F5187">
        <f>TRANSPOSE(Planilha1!P5187)</f>
        <v>-43.312305555599998</v>
      </c>
      <c r="G5187" t="str">
        <f>TRANSPOSE(Planilha1!S5187)</f>
        <v>RIO DE JANEIRO</v>
      </c>
    </row>
    <row r="5188" spans="1:7" x14ac:dyDescent="0.3">
      <c r="A5188" t="str">
        <f>TRANSPOSE(Planilha1!HF5188)</f>
        <v>Baía de Guanabara</v>
      </c>
      <c r="B5188" s="3">
        <f>TRANSPOSE(Planilha1!M5188)</f>
        <v>330028076509</v>
      </c>
      <c r="C5188">
        <f>TRANSPOSE(Planilha1!A5188)</f>
        <v>900763</v>
      </c>
      <c r="D5188" t="str">
        <f>_xlfn.CONCAT(Planilha1!C5188," ",Planilha1!E5188)</f>
        <v>Captação Superficial</v>
      </c>
      <c r="E5188">
        <f>TRANSPOSE(Planilha1!O5188)</f>
        <v>-22.723888888899999</v>
      </c>
      <c r="F5188">
        <f>TRANSPOSE(Planilha1!P5188)</f>
        <v>-42.7389166667</v>
      </c>
      <c r="G5188" t="str">
        <f>TRANSPOSE(Planilha1!S5188)</f>
        <v>TANGUÁ</v>
      </c>
    </row>
    <row r="5189" spans="1:7" x14ac:dyDescent="0.3">
      <c r="A5189" t="str">
        <f>TRANSPOSE(Planilha1!HF5189)</f>
        <v>Baía de Guanabara</v>
      </c>
      <c r="B5189" s="3">
        <f>TRANSPOSE(Planilha1!M5189)</f>
        <v>330031747311</v>
      </c>
      <c r="C5189">
        <f>TRANSPOSE(Planilha1!A5189)</f>
        <v>1032232</v>
      </c>
      <c r="D5189" t="str">
        <f>_xlfn.CONCAT(Planilha1!C5189," ",Planilha1!E5189)</f>
        <v>Captação Subterrânea</v>
      </c>
      <c r="E5189">
        <f>TRANSPOSE(Planilha1!O5189)</f>
        <v>-22.766749999999998</v>
      </c>
      <c r="F5189">
        <f>TRANSPOSE(Planilha1!P5189)</f>
        <v>-42.929472222199998</v>
      </c>
      <c r="G5189" t="str">
        <f>TRANSPOSE(Planilha1!S5189)</f>
        <v>ITABORAÍ</v>
      </c>
    </row>
    <row r="5190" spans="1:7" x14ac:dyDescent="0.3">
      <c r="A5190" t="str">
        <f>TRANSPOSE(Planilha1!HF5190)</f>
        <v>Baía de Guanabara</v>
      </c>
      <c r="B5190" s="3">
        <f>TRANSPOSE(Planilha1!M5190)</f>
        <v>330006156801</v>
      </c>
      <c r="C5190">
        <f>TRANSPOSE(Planilha1!A5190)</f>
        <v>606421</v>
      </c>
      <c r="D5190" t="str">
        <f>_xlfn.CONCAT(Planilha1!C5190," ",Planilha1!E5190)</f>
        <v>Captação Subterrânea</v>
      </c>
      <c r="E5190">
        <f>TRANSPOSE(Planilha1!O5190)</f>
        <v>-23.0213861111</v>
      </c>
      <c r="F5190">
        <f>TRANSPOSE(Planilha1!P5190)</f>
        <v>-43.466247222200003</v>
      </c>
      <c r="G5190" t="str">
        <f>TRANSPOSE(Planilha1!S5190)</f>
        <v>RIO DE JANEIRO</v>
      </c>
    </row>
    <row r="5191" spans="1:7" x14ac:dyDescent="0.3">
      <c r="A5191" t="str">
        <f>TRANSPOSE(Planilha1!HF5191)</f>
        <v>Baía de Guanabara</v>
      </c>
      <c r="B5191" s="3">
        <f>TRANSPOSE(Planilha1!M5191)</f>
        <v>330039267173</v>
      </c>
      <c r="C5191">
        <f>TRANSPOSE(Planilha1!A5191)</f>
        <v>1270257</v>
      </c>
      <c r="D5191" t="str">
        <f>_xlfn.CONCAT(Planilha1!C5191," ",Planilha1!E5191)</f>
        <v>Lançamento Superficial</v>
      </c>
      <c r="E5191">
        <f>TRANSPOSE(Planilha1!O5191)</f>
        <v>-22.881666666699999</v>
      </c>
      <c r="F5191">
        <f>TRANSPOSE(Planilha1!P5191)</f>
        <v>-42.7977777778</v>
      </c>
      <c r="G5191" t="str">
        <f>TRANSPOSE(Planilha1!S5191)</f>
        <v>MARICÁ</v>
      </c>
    </row>
    <row r="5192" spans="1:7" x14ac:dyDescent="0.3">
      <c r="A5192" t="str">
        <f>TRANSPOSE(Planilha1!HF5192)</f>
        <v>Baía de Guanabara</v>
      </c>
      <c r="B5192" s="3">
        <f>TRANSPOSE(Planilha1!M5192)</f>
        <v>330026717825</v>
      </c>
      <c r="C5192">
        <f>TRANSPOSE(Planilha1!A5192)</f>
        <v>884067</v>
      </c>
      <c r="D5192" t="str">
        <f>_xlfn.CONCAT(Planilha1!C5192," ",Planilha1!E5192)</f>
        <v>Captação Subterrânea</v>
      </c>
      <c r="E5192">
        <f>TRANSPOSE(Planilha1!O5192)</f>
        <v>-22.998611111100001</v>
      </c>
      <c r="F5192">
        <f>TRANSPOSE(Planilha1!P5192)</f>
        <v>-43.398333333300002</v>
      </c>
      <c r="G5192" t="str">
        <f>TRANSPOSE(Planilha1!S5192)</f>
        <v>RIO DE JANEIRO</v>
      </c>
    </row>
    <row r="5193" spans="1:7" x14ac:dyDescent="0.3">
      <c r="A5193" t="str">
        <f>TRANSPOSE(Planilha1!HF5193)</f>
        <v>Baía de Guanabara</v>
      </c>
      <c r="B5193" s="3">
        <f>TRANSPOSE(Planilha1!M5193)</f>
        <v>330003693709</v>
      </c>
      <c r="C5193">
        <f>TRANSPOSE(Planilha1!A5193)</f>
        <v>836224</v>
      </c>
      <c r="D5193" t="str">
        <f>_xlfn.CONCAT(Planilha1!C5193," ",Planilha1!E5193)</f>
        <v>Captação Subterrânea</v>
      </c>
      <c r="E5193">
        <f>TRANSPOSE(Planilha1!O5193)</f>
        <v>-22.654361111099998</v>
      </c>
      <c r="F5193">
        <f>TRANSPOSE(Planilha1!P5193)</f>
        <v>-43.068583333299998</v>
      </c>
      <c r="G5193" t="str">
        <f>TRANSPOSE(Planilha1!S5193)</f>
        <v>MAGÉ</v>
      </c>
    </row>
    <row r="5194" spans="1:7" x14ac:dyDescent="0.3">
      <c r="A5194" t="str">
        <f>TRANSPOSE(Planilha1!HF5194)</f>
        <v>Baía de Guanabara</v>
      </c>
      <c r="B5194" s="3">
        <f>TRANSPOSE(Planilha1!M5194)</f>
        <v>330039170412</v>
      </c>
      <c r="C5194">
        <f>TRANSPOSE(Planilha1!A5194)</f>
        <v>1258146</v>
      </c>
      <c r="D5194" t="str">
        <f>_xlfn.CONCAT(Planilha1!C5194," ",Planilha1!E5194)</f>
        <v>Captação Subterrânea</v>
      </c>
      <c r="E5194">
        <f>TRANSPOSE(Planilha1!O5194)</f>
        <v>-22.807166666699999</v>
      </c>
      <c r="F5194">
        <f>TRANSPOSE(Planilha1!P5194)</f>
        <v>-43.420916666700002</v>
      </c>
      <c r="G5194" t="str">
        <f>TRANSPOSE(Planilha1!S5194)</f>
        <v>NILÓPOLIS</v>
      </c>
    </row>
    <row r="5195" spans="1:7" x14ac:dyDescent="0.3">
      <c r="A5195" t="str">
        <f>TRANSPOSE(Planilha1!HF5195)</f>
        <v>Baía de Guanabara</v>
      </c>
      <c r="B5195" s="3">
        <f>TRANSPOSE(Planilha1!M5195)</f>
        <v>330034194593</v>
      </c>
      <c r="C5195">
        <f>TRANSPOSE(Planilha1!A5195)</f>
        <v>1124754</v>
      </c>
      <c r="D5195" t="str">
        <f>_xlfn.CONCAT(Planilha1!C5195," ",Planilha1!E5195)</f>
        <v>Captação Subterrânea</v>
      </c>
      <c r="E5195">
        <f>TRANSPOSE(Planilha1!O5195)</f>
        <v>-22.9396111111</v>
      </c>
      <c r="F5195">
        <f>TRANSPOSE(Planilha1!P5195)</f>
        <v>-43.359805555599998</v>
      </c>
      <c r="G5195" t="str">
        <f>TRANSPOSE(Planilha1!S5195)</f>
        <v>RIO DE JANEIRO</v>
      </c>
    </row>
    <row r="5196" spans="1:7" x14ac:dyDescent="0.3">
      <c r="A5196" t="str">
        <f>TRANSPOSE(Planilha1!HF5196)</f>
        <v>Baía de Guanabara</v>
      </c>
      <c r="B5196" s="3">
        <f>TRANSPOSE(Planilha1!M5196)</f>
        <v>330042421889</v>
      </c>
      <c r="C5196">
        <f>TRANSPOSE(Planilha1!A5196)</f>
        <v>1524311</v>
      </c>
      <c r="D5196" t="str">
        <f>_xlfn.CONCAT(Planilha1!C5196," ",Planilha1!E5196)</f>
        <v>Captação Subterrânea</v>
      </c>
      <c r="E5196">
        <f>TRANSPOSE(Planilha1!O5196)</f>
        <v>-22.965333333299998</v>
      </c>
      <c r="F5196">
        <f>TRANSPOSE(Planilha1!P5196)</f>
        <v>-43.2259444444</v>
      </c>
      <c r="G5196" t="str">
        <f>TRANSPOSE(Planilha1!S5196)</f>
        <v>RIO DE JANEIRO</v>
      </c>
    </row>
    <row r="5197" spans="1:7" x14ac:dyDescent="0.3">
      <c r="A5197" t="str">
        <f>TRANSPOSE(Planilha1!HF5197)</f>
        <v>Baía de Guanabara</v>
      </c>
      <c r="B5197" s="3">
        <f>TRANSPOSE(Planilha1!M5197)</f>
        <v>330038534852</v>
      </c>
      <c r="C5197">
        <f>TRANSPOSE(Planilha1!A5197)</f>
        <v>1226606</v>
      </c>
      <c r="D5197" t="str">
        <f>_xlfn.CONCAT(Planilha1!C5197," ",Planilha1!E5197)</f>
        <v>Captação Subterrânea</v>
      </c>
      <c r="E5197">
        <f>TRANSPOSE(Planilha1!O5197)</f>
        <v>-22.8966666667</v>
      </c>
      <c r="F5197">
        <f>TRANSPOSE(Planilha1!P5197)</f>
        <v>-42.796111111099997</v>
      </c>
      <c r="G5197" t="str">
        <f>TRANSPOSE(Planilha1!S5197)</f>
        <v>MARICÁ</v>
      </c>
    </row>
    <row r="5198" spans="1:7" x14ac:dyDescent="0.3">
      <c r="A5198" t="str">
        <f>TRANSPOSE(Planilha1!HF5198)</f>
        <v>Baía de Guanabara</v>
      </c>
      <c r="B5198" s="3">
        <f>TRANSPOSE(Planilha1!M5198)</f>
        <v>330008295914</v>
      </c>
      <c r="C5198">
        <f>TRANSPOSE(Planilha1!A5198)</f>
        <v>613145</v>
      </c>
      <c r="D5198" t="str">
        <f>_xlfn.CONCAT(Planilha1!C5198," ",Planilha1!E5198)</f>
        <v>Captação Subterrânea</v>
      </c>
      <c r="E5198">
        <f>TRANSPOSE(Planilha1!O5198)</f>
        <v>-22.664277777700001</v>
      </c>
      <c r="F5198">
        <f>TRANSPOSE(Planilha1!P5198)</f>
        <v>-42.8398333333</v>
      </c>
      <c r="G5198" t="str">
        <f>TRANSPOSE(Planilha1!S5198)</f>
        <v>ITABORAÍ</v>
      </c>
    </row>
    <row r="5199" spans="1:7" x14ac:dyDescent="0.3">
      <c r="A5199" t="str">
        <f>TRANSPOSE(Planilha1!HF5199)</f>
        <v>Baía de Guanabara</v>
      </c>
      <c r="B5199" s="3">
        <f>TRANSPOSE(Planilha1!M5199)</f>
        <v>330005097593</v>
      </c>
      <c r="C5199">
        <f>TRANSPOSE(Planilha1!A5199)</f>
        <v>606902</v>
      </c>
      <c r="D5199" t="str">
        <f>_xlfn.CONCAT(Planilha1!C5199," ",Planilha1!E5199)</f>
        <v>Captação Subterrânea</v>
      </c>
      <c r="E5199">
        <f>TRANSPOSE(Planilha1!O5199)</f>
        <v>-22.884686111099999</v>
      </c>
      <c r="F5199">
        <f>TRANSPOSE(Planilha1!P5199)</f>
        <v>-43.285708333300001</v>
      </c>
      <c r="G5199" t="str">
        <f>TRANSPOSE(Planilha1!S5199)</f>
        <v>RIO DE JANEIRO</v>
      </c>
    </row>
    <row r="5200" spans="1:7" x14ac:dyDescent="0.3">
      <c r="A5200" t="str">
        <f>TRANSPOSE(Planilha1!HF5200)</f>
        <v>Baía de Guanabara</v>
      </c>
      <c r="B5200" s="3">
        <f>TRANSPOSE(Planilha1!M5200)</f>
        <v>330043182306</v>
      </c>
      <c r="C5200">
        <f>TRANSPOSE(Planilha1!A5200)</f>
        <v>1588476</v>
      </c>
      <c r="D5200" t="str">
        <f>_xlfn.CONCAT(Planilha1!C5200," ",Planilha1!E5200)</f>
        <v>Captação Subterrânea</v>
      </c>
      <c r="E5200">
        <f>TRANSPOSE(Planilha1!O5200)</f>
        <v>-23.005500000000001</v>
      </c>
      <c r="F5200">
        <f>TRANSPOSE(Planilha1!P5200)</f>
        <v>-43.424638888899999</v>
      </c>
      <c r="G5200" t="str">
        <f>TRANSPOSE(Planilha1!S5200)</f>
        <v>RIO DE JANEIRO</v>
      </c>
    </row>
    <row r="5201" spans="1:7" x14ac:dyDescent="0.3">
      <c r="A5201" t="str">
        <f>TRANSPOSE(Planilha1!HF5201)</f>
        <v>Baía de Guanabara</v>
      </c>
      <c r="B5201" s="3">
        <f>TRANSPOSE(Planilha1!M5201)</f>
        <v>330028424981</v>
      </c>
      <c r="C5201">
        <f>TRANSPOSE(Planilha1!A5201)</f>
        <v>905304</v>
      </c>
      <c r="D5201" t="str">
        <f>_xlfn.CONCAT(Planilha1!C5201," ",Planilha1!E5201)</f>
        <v>Captação Subterrânea</v>
      </c>
      <c r="E5201">
        <f>TRANSPOSE(Planilha1!O5201)</f>
        <v>-22.487916666699999</v>
      </c>
      <c r="F5201">
        <f>TRANSPOSE(Planilha1!P5201)</f>
        <v>-42.750638888899999</v>
      </c>
      <c r="G5201" t="str">
        <f>TRANSPOSE(Planilha1!S5201)</f>
        <v>CACHOEIRAS DE MACACU</v>
      </c>
    </row>
    <row r="5202" spans="1:7" x14ac:dyDescent="0.3">
      <c r="A5202" t="str">
        <f>TRANSPOSE(Planilha1!HF5202)</f>
        <v>Baía de Guanabara</v>
      </c>
      <c r="B5202" s="3">
        <f>TRANSPOSE(Planilha1!M5202)</f>
        <v>330040081428</v>
      </c>
      <c r="C5202">
        <f>TRANSPOSE(Planilha1!A5202)</f>
        <v>1311573</v>
      </c>
      <c r="D5202" t="str">
        <f>_xlfn.CONCAT(Planilha1!C5202," ",Planilha1!E5202)</f>
        <v>Captação Subterrânea</v>
      </c>
      <c r="E5202">
        <f>TRANSPOSE(Planilha1!O5202)</f>
        <v>-22.769722222199999</v>
      </c>
      <c r="F5202">
        <f>TRANSPOSE(Planilha1!P5202)</f>
        <v>-42.926805555599998</v>
      </c>
      <c r="G5202" t="str">
        <f>TRANSPOSE(Planilha1!S5202)</f>
        <v>ITABORAÍ</v>
      </c>
    </row>
    <row r="5203" spans="1:7" x14ac:dyDescent="0.3">
      <c r="A5203" t="str">
        <f>TRANSPOSE(Planilha1!HF5203)</f>
        <v>Baía de Guanabara</v>
      </c>
      <c r="B5203" s="3">
        <f>TRANSPOSE(Planilha1!M5203)</f>
        <v>330042648824</v>
      </c>
      <c r="C5203">
        <f>TRANSPOSE(Planilha1!A5203)</f>
        <v>1562971</v>
      </c>
      <c r="D5203" t="str">
        <f>_xlfn.CONCAT(Planilha1!C5203," ",Planilha1!E5203)</f>
        <v xml:space="preserve">Lançamento </v>
      </c>
      <c r="E5203">
        <f>TRANSPOSE(Planilha1!O5203)</f>
        <v>-22.8013888889</v>
      </c>
      <c r="F5203">
        <f>TRANSPOSE(Planilha1!P5203)</f>
        <v>-43.350583333300001</v>
      </c>
      <c r="G5203" t="str">
        <f>TRANSPOSE(Planilha1!S5203)</f>
        <v>SÃO JOÃO DE MERITI</v>
      </c>
    </row>
    <row r="5204" spans="1:7" x14ac:dyDescent="0.3">
      <c r="A5204" t="str">
        <f>TRANSPOSE(Planilha1!HF5204)</f>
        <v>Baía de Guanabara</v>
      </c>
      <c r="B5204" s="3">
        <f>TRANSPOSE(Planilha1!M5204)</f>
        <v>330005202133</v>
      </c>
      <c r="C5204">
        <f>TRANSPOSE(Planilha1!A5204)</f>
        <v>606835</v>
      </c>
      <c r="D5204" t="str">
        <f>_xlfn.CONCAT(Planilha1!C5204," ",Planilha1!E5204)</f>
        <v>Captação Subterrânea</v>
      </c>
      <c r="E5204">
        <f>TRANSPOSE(Planilha1!O5204)</f>
        <v>-22.903861111099999</v>
      </c>
      <c r="F5204">
        <f>TRANSPOSE(Planilha1!P5204)</f>
        <v>-43.253416666699998</v>
      </c>
      <c r="G5204" t="str">
        <f>TRANSPOSE(Planilha1!S5204)</f>
        <v>RIO DE JANEIRO</v>
      </c>
    </row>
    <row r="5205" spans="1:7" x14ac:dyDescent="0.3">
      <c r="A5205" t="str">
        <f>TRANSPOSE(Planilha1!HF5205)</f>
        <v>Baía de Guanabara</v>
      </c>
      <c r="B5205" s="3">
        <f>TRANSPOSE(Planilha1!M5205)</f>
        <v>330027313353</v>
      </c>
      <c r="C5205">
        <f>TRANSPOSE(Planilha1!A5205)</f>
        <v>890730</v>
      </c>
      <c r="D5205" t="str">
        <f>_xlfn.CONCAT(Planilha1!C5205," ",Planilha1!E5205)</f>
        <v>Captação Subterrânea</v>
      </c>
      <c r="E5205">
        <f>TRANSPOSE(Planilha1!O5205)</f>
        <v>-22.9136111111</v>
      </c>
      <c r="F5205">
        <f>TRANSPOSE(Planilha1!P5205)</f>
        <v>-43.096388888900002</v>
      </c>
      <c r="G5205" t="str">
        <f>TRANSPOSE(Planilha1!S5205)</f>
        <v>NITERÓI</v>
      </c>
    </row>
    <row r="5206" spans="1:7" x14ac:dyDescent="0.3">
      <c r="A5206" t="str">
        <f>TRANSPOSE(Planilha1!HF5206)</f>
        <v>Baía de Guanabara</v>
      </c>
      <c r="B5206" s="3">
        <f>TRANSPOSE(Planilha1!M5206)</f>
        <v>330006896686</v>
      </c>
      <c r="C5206">
        <f>TRANSPOSE(Planilha1!A5206)</f>
        <v>608141</v>
      </c>
      <c r="D5206" t="str">
        <f>_xlfn.CONCAT(Planilha1!C5206," ",Planilha1!E5206)</f>
        <v>Captação Subterrânea</v>
      </c>
      <c r="E5206">
        <f>TRANSPOSE(Planilha1!O5206)</f>
        <v>-22.8673055555</v>
      </c>
      <c r="F5206">
        <f>TRANSPOSE(Planilha1!P5206)</f>
        <v>-42.785527777699997</v>
      </c>
      <c r="G5206" t="str">
        <f>TRANSPOSE(Planilha1!S5206)</f>
        <v>MARICÁ</v>
      </c>
    </row>
    <row r="5207" spans="1:7" x14ac:dyDescent="0.3">
      <c r="A5207" t="str">
        <f>TRANSPOSE(Planilha1!HF5207)</f>
        <v>Baía de Guanabara</v>
      </c>
      <c r="B5207" s="3">
        <f>TRANSPOSE(Planilha1!M5207)</f>
        <v>330009752618</v>
      </c>
      <c r="C5207">
        <f>TRANSPOSE(Planilha1!A5207)</f>
        <v>607036</v>
      </c>
      <c r="D5207" t="str">
        <f>_xlfn.CONCAT(Planilha1!C5207," ",Planilha1!E5207)</f>
        <v>Captação Subterrânea</v>
      </c>
      <c r="E5207">
        <f>TRANSPOSE(Planilha1!O5207)</f>
        <v>-22.758361111100001</v>
      </c>
      <c r="F5207">
        <f>TRANSPOSE(Planilha1!P5207)</f>
        <v>-43.3035</v>
      </c>
      <c r="G5207" t="str">
        <f>TRANSPOSE(Planilha1!S5207)</f>
        <v>DUQUE DE CAXIAS</v>
      </c>
    </row>
    <row r="5208" spans="1:7" x14ac:dyDescent="0.3">
      <c r="A5208" t="str">
        <f>TRANSPOSE(Planilha1!HF5208)</f>
        <v>Baía de Guanabara</v>
      </c>
      <c r="B5208" s="3">
        <f>TRANSPOSE(Planilha1!M5208)</f>
        <v>330032927429</v>
      </c>
      <c r="C5208">
        <f>TRANSPOSE(Planilha1!A5208)</f>
        <v>1090606</v>
      </c>
      <c r="D5208" t="str">
        <f>_xlfn.CONCAT(Planilha1!C5208," ",Planilha1!E5208)</f>
        <v>Captação Subterrânea</v>
      </c>
      <c r="E5208">
        <f>TRANSPOSE(Planilha1!O5208)</f>
        <v>-22.6132777778</v>
      </c>
      <c r="F5208">
        <f>TRANSPOSE(Planilha1!P5208)</f>
        <v>-43.295694444399999</v>
      </c>
      <c r="G5208" t="str">
        <f>TRANSPOSE(Planilha1!S5208)</f>
        <v>DUQUE DE CAXIAS</v>
      </c>
    </row>
    <row r="5209" spans="1:7" x14ac:dyDescent="0.3">
      <c r="A5209" t="str">
        <f>TRANSPOSE(Planilha1!HF5209)</f>
        <v>Baía de Guanabara</v>
      </c>
      <c r="B5209" s="3">
        <f>TRANSPOSE(Planilha1!M5209)</f>
        <v>330033020478</v>
      </c>
      <c r="C5209">
        <f>TRANSPOSE(Planilha1!A5209)</f>
        <v>1116954</v>
      </c>
      <c r="D5209" t="str">
        <f>_xlfn.CONCAT(Planilha1!C5209," ",Planilha1!E5209)</f>
        <v>Captação Subterrânea</v>
      </c>
      <c r="E5209">
        <f>TRANSPOSE(Planilha1!O5209)</f>
        <v>-22.9450277778</v>
      </c>
      <c r="F5209">
        <f>TRANSPOSE(Planilha1!P5209)</f>
        <v>-43.187555555599999</v>
      </c>
      <c r="G5209" t="str">
        <f>TRANSPOSE(Planilha1!S5209)</f>
        <v>RIO DE JANEIRO</v>
      </c>
    </row>
    <row r="5210" spans="1:7" x14ac:dyDescent="0.3">
      <c r="A5210" t="str">
        <f>TRANSPOSE(Planilha1!HF5210)</f>
        <v>Baía de Guanabara</v>
      </c>
      <c r="B5210" s="3">
        <f>TRANSPOSE(Planilha1!M5210)</f>
        <v>330022612409</v>
      </c>
      <c r="C5210">
        <f>TRANSPOSE(Planilha1!A5210)</f>
        <v>865004</v>
      </c>
      <c r="D5210" t="str">
        <f>_xlfn.CONCAT(Planilha1!C5210," ",Planilha1!E5210)</f>
        <v>Captação Subterrânea</v>
      </c>
      <c r="E5210">
        <f>TRANSPOSE(Planilha1!O5210)</f>
        <v>-22.780305555599998</v>
      </c>
      <c r="F5210">
        <f>TRANSPOSE(Planilha1!P5210)</f>
        <v>-43.350138888899998</v>
      </c>
      <c r="G5210" t="str">
        <f>TRANSPOSE(Planilha1!S5210)</f>
        <v>SÃO JOÃO DE MERITI</v>
      </c>
    </row>
    <row r="5211" spans="1:7" x14ac:dyDescent="0.3">
      <c r="A5211" t="str">
        <f>TRANSPOSE(Planilha1!HF5211)</f>
        <v>Baía de Guanabara</v>
      </c>
      <c r="B5211" s="3">
        <f>TRANSPOSE(Planilha1!M5211)</f>
        <v>700000052092</v>
      </c>
      <c r="C5211">
        <f>TRANSPOSE(Planilha1!A5211)</f>
        <v>606828</v>
      </c>
      <c r="D5211" t="str">
        <f>_xlfn.CONCAT(Planilha1!C5211," ",Planilha1!E5211)</f>
        <v>Captação Subterrânea</v>
      </c>
      <c r="E5211">
        <f>TRANSPOSE(Planilha1!O5211)</f>
        <v>-22.9492202777</v>
      </c>
      <c r="F5211">
        <f>TRANSPOSE(Planilha1!P5211)</f>
        <v>-43.462474444400002</v>
      </c>
      <c r="G5211" t="str">
        <f>TRANSPOSE(Planilha1!S5211)</f>
        <v>RIO DE JANEIRO</v>
      </c>
    </row>
    <row r="5212" spans="1:7" x14ac:dyDescent="0.3">
      <c r="A5212" t="str">
        <f>TRANSPOSE(Planilha1!HF5212)</f>
        <v>Baía de Guanabara</v>
      </c>
      <c r="B5212" s="3">
        <f>TRANSPOSE(Planilha1!M5212)</f>
        <v>330022702149</v>
      </c>
      <c r="C5212">
        <f>TRANSPOSE(Planilha1!A5212)</f>
        <v>1314163</v>
      </c>
      <c r="D5212" t="str">
        <f>_xlfn.CONCAT(Planilha1!C5212," ",Planilha1!E5212)</f>
        <v>Captação Subterrânea</v>
      </c>
      <c r="E5212">
        <f>TRANSPOSE(Planilha1!O5212)</f>
        <v>-22.528694444399999</v>
      </c>
      <c r="F5212">
        <f>TRANSPOSE(Planilha1!P5212)</f>
        <v>-43.173277777800003</v>
      </c>
      <c r="G5212" t="str">
        <f>TRANSPOSE(Planilha1!S5212)</f>
        <v>PETRÓPOLIS</v>
      </c>
    </row>
    <row r="5213" spans="1:7" x14ac:dyDescent="0.3">
      <c r="A5213" t="str">
        <f>TRANSPOSE(Planilha1!HF5213)</f>
        <v>Baía de Guanabara</v>
      </c>
      <c r="B5213" s="3">
        <f>TRANSPOSE(Planilha1!M5213)</f>
        <v>330028020031</v>
      </c>
      <c r="C5213">
        <f>TRANSPOSE(Planilha1!A5213)</f>
        <v>899129</v>
      </c>
      <c r="D5213" t="str">
        <f>_xlfn.CONCAT(Planilha1!C5213," ",Planilha1!E5213)</f>
        <v>Captação Subterrânea</v>
      </c>
      <c r="E5213">
        <f>TRANSPOSE(Planilha1!O5213)</f>
        <v>-22.970805555599998</v>
      </c>
      <c r="F5213">
        <f>TRANSPOSE(Planilha1!P5213)</f>
        <v>-43.3256944444</v>
      </c>
      <c r="G5213" t="str">
        <f>TRANSPOSE(Planilha1!S5213)</f>
        <v>RIO DE JANEIRO</v>
      </c>
    </row>
    <row r="5214" spans="1:7" x14ac:dyDescent="0.3">
      <c r="A5214" t="str">
        <f>TRANSPOSE(Planilha1!HF5214)</f>
        <v>Baía de Guanabara</v>
      </c>
      <c r="B5214" s="3">
        <f>TRANSPOSE(Planilha1!M5214)</f>
        <v>330028363583</v>
      </c>
      <c r="C5214">
        <f>TRANSPOSE(Planilha1!A5214)</f>
        <v>904148</v>
      </c>
      <c r="D5214" t="str">
        <f>_xlfn.CONCAT(Planilha1!C5214," ",Planilha1!E5214)</f>
        <v>Captação Subterrânea</v>
      </c>
      <c r="E5214">
        <f>TRANSPOSE(Planilha1!O5214)</f>
        <v>-22.9881388889</v>
      </c>
      <c r="F5214">
        <f>TRANSPOSE(Planilha1!P5214)</f>
        <v>-43.490277777800003</v>
      </c>
      <c r="G5214" t="str">
        <f>TRANSPOSE(Planilha1!S5214)</f>
        <v>RIO DE JANEIRO</v>
      </c>
    </row>
    <row r="5215" spans="1:7" x14ac:dyDescent="0.3">
      <c r="A5215" t="str">
        <f>TRANSPOSE(Planilha1!HF5215)</f>
        <v>Baía de Guanabara</v>
      </c>
      <c r="B5215" s="3">
        <f>TRANSPOSE(Planilha1!M5215)</f>
        <v>330042261407</v>
      </c>
      <c r="C5215">
        <f>TRANSPOSE(Planilha1!A5215)</f>
        <v>1497996</v>
      </c>
      <c r="D5215" t="str">
        <f>_xlfn.CONCAT(Planilha1!C5215," ",Planilha1!E5215)</f>
        <v>Lançamento Superficial</v>
      </c>
      <c r="E5215">
        <f>TRANSPOSE(Planilha1!O5215)</f>
        <v>-22.955277777799999</v>
      </c>
      <c r="F5215">
        <f>TRANSPOSE(Planilha1!P5215)</f>
        <v>-42.830277777799999</v>
      </c>
      <c r="G5215" t="str">
        <f>TRANSPOSE(Planilha1!S5215)</f>
        <v>MARICÁ</v>
      </c>
    </row>
    <row r="5216" spans="1:7" x14ac:dyDescent="0.3">
      <c r="A5216" t="str">
        <f>TRANSPOSE(Planilha1!HF5216)</f>
        <v>Baía de Guanabara</v>
      </c>
      <c r="B5216" s="3">
        <f>TRANSPOSE(Planilha1!M5216)</f>
        <v>330007449101</v>
      </c>
      <c r="C5216">
        <f>TRANSPOSE(Planilha1!A5216)</f>
        <v>627712</v>
      </c>
      <c r="D5216" t="str">
        <f>_xlfn.CONCAT(Planilha1!C5216," ",Planilha1!E5216)</f>
        <v>Lançamento Superficial</v>
      </c>
      <c r="E5216">
        <f>TRANSPOSE(Planilha1!O5216)</f>
        <v>-22.611166666599999</v>
      </c>
      <c r="F5216">
        <f>TRANSPOSE(Planilha1!P5216)</f>
        <v>-43.291611111100003</v>
      </c>
      <c r="G5216" t="str">
        <f>TRANSPOSE(Planilha1!S5216)</f>
        <v>DUQUE DE CAXIAS</v>
      </c>
    </row>
    <row r="5217" spans="1:7" x14ac:dyDescent="0.3">
      <c r="A5217" t="str">
        <f>TRANSPOSE(Planilha1!HF5217)</f>
        <v>Baía de Guanabara</v>
      </c>
      <c r="B5217" s="3">
        <f>TRANSPOSE(Planilha1!M5217)</f>
        <v>330042855706</v>
      </c>
      <c r="C5217">
        <f>TRANSPOSE(Planilha1!A5217)</f>
        <v>1569101</v>
      </c>
      <c r="D5217" t="str">
        <f>_xlfn.CONCAT(Planilha1!C5217," ",Planilha1!E5217)</f>
        <v>Captação Subterrânea</v>
      </c>
      <c r="E5217">
        <f>TRANSPOSE(Planilha1!O5217)</f>
        <v>-22.942555555599998</v>
      </c>
      <c r="F5217">
        <f>TRANSPOSE(Planilha1!P5217)</f>
        <v>-43.057666666700001</v>
      </c>
      <c r="G5217" t="str">
        <f>TRANSPOSE(Planilha1!S5217)</f>
        <v>NITERÓI</v>
      </c>
    </row>
    <row r="5218" spans="1:7" x14ac:dyDescent="0.3">
      <c r="A5218" t="str">
        <f>TRANSPOSE(Planilha1!HF5218)</f>
        <v>Baía de Guanabara</v>
      </c>
      <c r="B5218" s="3">
        <f>TRANSPOSE(Planilha1!M5218)</f>
        <v>330006861890</v>
      </c>
      <c r="C5218">
        <f>TRANSPOSE(Planilha1!A5218)</f>
        <v>607174</v>
      </c>
      <c r="D5218" t="str">
        <f>_xlfn.CONCAT(Planilha1!C5218," ",Planilha1!E5218)</f>
        <v>Captação Superficial</v>
      </c>
      <c r="E5218">
        <f>TRANSPOSE(Planilha1!O5218)</f>
        <v>-22.600722222200002</v>
      </c>
      <c r="F5218">
        <f>TRANSPOSE(Planilha1!P5218)</f>
        <v>-43.239055555500002</v>
      </c>
      <c r="G5218" t="str">
        <f>TRANSPOSE(Planilha1!S5218)</f>
        <v>DUQUE DE CAXIAS</v>
      </c>
    </row>
    <row r="5219" spans="1:7" x14ac:dyDescent="0.3">
      <c r="A5219" t="str">
        <f>TRANSPOSE(Planilha1!HF5219)</f>
        <v>Baía de Guanabara</v>
      </c>
      <c r="B5219" s="3">
        <f>TRANSPOSE(Planilha1!M5219)</f>
        <v>330033292397</v>
      </c>
      <c r="C5219">
        <f>TRANSPOSE(Planilha1!A5219)</f>
        <v>1118676</v>
      </c>
      <c r="D5219" t="str">
        <f>_xlfn.CONCAT(Planilha1!C5219," ",Planilha1!E5219)</f>
        <v>Captação Subterrânea</v>
      </c>
      <c r="E5219">
        <f>TRANSPOSE(Planilha1!O5219)</f>
        <v>-22.7813888889</v>
      </c>
      <c r="F5219">
        <f>TRANSPOSE(Planilha1!P5219)</f>
        <v>-42.963305555600002</v>
      </c>
      <c r="G5219" t="str">
        <f>TRANSPOSE(Planilha1!S5219)</f>
        <v>SÃO GONÇALO</v>
      </c>
    </row>
    <row r="5220" spans="1:7" x14ac:dyDescent="0.3">
      <c r="A5220" t="str">
        <f>TRANSPOSE(Planilha1!HF5220)</f>
        <v>Baía de Guanabara</v>
      </c>
      <c r="B5220" s="3">
        <f>TRANSPOSE(Planilha1!M5220)</f>
        <v>330008961833</v>
      </c>
      <c r="C5220">
        <f>TRANSPOSE(Planilha1!A5220)</f>
        <v>869542</v>
      </c>
      <c r="D5220" t="str">
        <f>_xlfn.CONCAT(Planilha1!C5220," ",Planilha1!E5220)</f>
        <v>Lançamento Superficial</v>
      </c>
      <c r="E5220">
        <f>TRANSPOSE(Planilha1!O5220)</f>
        <v>-22.945499999999999</v>
      </c>
      <c r="F5220">
        <f>TRANSPOSE(Planilha1!P5220)</f>
        <v>-42.949277777699997</v>
      </c>
      <c r="G5220" t="str">
        <f>TRANSPOSE(Planilha1!S5220)</f>
        <v>MARICÁ</v>
      </c>
    </row>
    <row r="5221" spans="1:7" x14ac:dyDescent="0.3">
      <c r="A5221" t="str">
        <f>TRANSPOSE(Planilha1!HF5221)</f>
        <v>Baía de Guanabara</v>
      </c>
      <c r="B5221" s="3">
        <f>TRANSPOSE(Planilha1!M5221)</f>
        <v>330034232436</v>
      </c>
      <c r="C5221">
        <f>TRANSPOSE(Planilha1!A5221)</f>
        <v>1126532</v>
      </c>
      <c r="D5221" t="str">
        <f>_xlfn.CONCAT(Planilha1!C5221," ",Planilha1!E5221)</f>
        <v>Captação Subterrânea</v>
      </c>
      <c r="E5221">
        <f>TRANSPOSE(Planilha1!O5221)</f>
        <v>-22.796638888899999</v>
      </c>
      <c r="F5221">
        <f>TRANSPOSE(Planilha1!P5221)</f>
        <v>-42.984083333299999</v>
      </c>
      <c r="G5221" t="str">
        <f>TRANSPOSE(Planilha1!S5221)</f>
        <v>SÃO GONÇALO</v>
      </c>
    </row>
    <row r="5222" spans="1:7" x14ac:dyDescent="0.3">
      <c r="A5222" t="str">
        <f>TRANSPOSE(Planilha1!HF5222)</f>
        <v>Baía de Guanabara</v>
      </c>
      <c r="B5222" s="3">
        <f>TRANSPOSE(Planilha1!M5222)</f>
        <v>330022447289</v>
      </c>
      <c r="C5222">
        <f>TRANSPOSE(Planilha1!A5222)</f>
        <v>845701</v>
      </c>
      <c r="D5222" t="str">
        <f>_xlfn.CONCAT(Planilha1!C5222," ",Planilha1!E5222)</f>
        <v>Captação Subterrânea</v>
      </c>
      <c r="E5222">
        <f>TRANSPOSE(Planilha1!O5222)</f>
        <v>-22.849250000000001</v>
      </c>
      <c r="F5222">
        <f>TRANSPOSE(Planilha1!P5222)</f>
        <v>-43.483750000000001</v>
      </c>
      <c r="G5222" t="str">
        <f>TRANSPOSE(Planilha1!S5222)</f>
        <v>RIO DE JANEIRO</v>
      </c>
    </row>
    <row r="5223" spans="1:7" x14ac:dyDescent="0.3">
      <c r="A5223" t="str">
        <f>TRANSPOSE(Planilha1!HF5223)</f>
        <v>Baía de Guanabara</v>
      </c>
      <c r="B5223" s="3">
        <f>TRANSPOSE(Planilha1!M5223)</f>
        <v>330034326414</v>
      </c>
      <c r="C5223">
        <f>TRANSPOSE(Planilha1!A5223)</f>
        <v>1127779</v>
      </c>
      <c r="D5223" t="str">
        <f>_xlfn.CONCAT(Planilha1!C5223," ",Planilha1!E5223)</f>
        <v>Captação Subterrânea</v>
      </c>
      <c r="E5223">
        <f>TRANSPOSE(Planilha1!O5223)</f>
        <v>-22.879055555600001</v>
      </c>
      <c r="F5223">
        <f>TRANSPOSE(Planilha1!P5223)</f>
        <v>-43.283694444399998</v>
      </c>
      <c r="G5223" t="str">
        <f>TRANSPOSE(Planilha1!S5223)</f>
        <v>RIO DE JANEIRO</v>
      </c>
    </row>
    <row r="5224" spans="1:7" x14ac:dyDescent="0.3">
      <c r="A5224" t="str">
        <f>TRANSPOSE(Planilha1!HF5224)</f>
        <v>Baía de Guanabara</v>
      </c>
      <c r="B5224" s="3">
        <f>TRANSPOSE(Planilha1!M5224)</f>
        <v>330037899903</v>
      </c>
      <c r="C5224">
        <f>TRANSPOSE(Planilha1!A5224)</f>
        <v>1166671</v>
      </c>
      <c r="D5224" t="str">
        <f>_xlfn.CONCAT(Planilha1!C5224," ",Planilha1!E5224)</f>
        <v>Captação Subterrânea</v>
      </c>
      <c r="E5224">
        <f>TRANSPOSE(Planilha1!O5224)</f>
        <v>-22.900805555600002</v>
      </c>
      <c r="F5224">
        <f>TRANSPOSE(Planilha1!P5224)</f>
        <v>-43.048305555600002</v>
      </c>
      <c r="G5224" t="str">
        <f>TRANSPOSE(Planilha1!S5224)</f>
        <v>NITERÓI</v>
      </c>
    </row>
    <row r="5225" spans="1:7" x14ac:dyDescent="0.3">
      <c r="A5225" t="str">
        <f>TRANSPOSE(Planilha1!HF5225)</f>
        <v>Baía de Guanabara</v>
      </c>
      <c r="B5225" s="3">
        <f>TRANSPOSE(Planilha1!M5225)</f>
        <v>330005224021</v>
      </c>
      <c r="C5225">
        <f>TRANSPOSE(Planilha1!A5225)</f>
        <v>606652</v>
      </c>
      <c r="D5225" t="str">
        <f>_xlfn.CONCAT(Planilha1!C5225," ",Planilha1!E5225)</f>
        <v>Captação Subterrânea</v>
      </c>
      <c r="E5225">
        <f>TRANSPOSE(Planilha1!O5225)</f>
        <v>-22.9277944444</v>
      </c>
      <c r="F5225">
        <f>TRANSPOSE(Planilha1!P5225)</f>
        <v>-43.380094444400001</v>
      </c>
      <c r="G5225" t="str">
        <f>TRANSPOSE(Planilha1!S5225)</f>
        <v>RIO DE JANEIRO</v>
      </c>
    </row>
    <row r="5226" spans="1:7" x14ac:dyDescent="0.3">
      <c r="A5226" t="str">
        <f>TRANSPOSE(Planilha1!HF5226)</f>
        <v>Baía de Guanabara</v>
      </c>
      <c r="B5226" s="3">
        <f>TRANSPOSE(Planilha1!M5226)</f>
        <v>330005793824</v>
      </c>
      <c r="C5226">
        <f>TRANSPOSE(Planilha1!A5226)</f>
        <v>607824</v>
      </c>
      <c r="D5226" t="str">
        <f>_xlfn.CONCAT(Planilha1!C5226," ",Planilha1!E5226)</f>
        <v>Captação Subterrânea</v>
      </c>
      <c r="E5226">
        <f>TRANSPOSE(Planilha1!O5226)</f>
        <v>-22.784844444400001</v>
      </c>
      <c r="F5226">
        <f>TRANSPOSE(Planilha1!P5226)</f>
        <v>-43.373194444399999</v>
      </c>
      <c r="G5226" t="str">
        <f>TRANSPOSE(Planilha1!S5226)</f>
        <v>SÃO JOÃO DE MERITI</v>
      </c>
    </row>
    <row r="5227" spans="1:7" x14ac:dyDescent="0.3">
      <c r="A5227" t="str">
        <f>TRANSPOSE(Planilha1!HF5227)</f>
        <v>Baía de Guanabara</v>
      </c>
      <c r="B5227" s="3">
        <f>TRANSPOSE(Planilha1!M5227)</f>
        <v>330006407073</v>
      </c>
      <c r="C5227">
        <f>TRANSPOSE(Planilha1!A5227)</f>
        <v>607082</v>
      </c>
      <c r="D5227" t="str">
        <f>_xlfn.CONCAT(Planilha1!C5227," ",Planilha1!E5227)</f>
        <v>Captação Subterrânea</v>
      </c>
      <c r="E5227">
        <f>TRANSPOSE(Planilha1!O5227)</f>
        <v>-22.982372222199999</v>
      </c>
      <c r="F5227">
        <f>TRANSPOSE(Planilha1!P5227)</f>
        <v>-43.463188888799998</v>
      </c>
      <c r="G5227" t="str">
        <f>TRANSPOSE(Planilha1!S5227)</f>
        <v>RIO DE JANEIRO</v>
      </c>
    </row>
    <row r="5228" spans="1:7" x14ac:dyDescent="0.3">
      <c r="A5228" t="str">
        <f>TRANSPOSE(Planilha1!HF5228)</f>
        <v>Baía de Guanabara</v>
      </c>
      <c r="B5228" s="3">
        <f>TRANSPOSE(Planilha1!M5228)</f>
        <v>330041400322</v>
      </c>
      <c r="C5228">
        <f>TRANSPOSE(Planilha1!A5228)</f>
        <v>1404155</v>
      </c>
      <c r="D5228" t="str">
        <f>_xlfn.CONCAT(Planilha1!C5228," ",Planilha1!E5228)</f>
        <v>Captação Subterrânea</v>
      </c>
      <c r="E5228">
        <f>TRANSPOSE(Planilha1!O5228)</f>
        <v>-22.887305555600001</v>
      </c>
      <c r="F5228">
        <f>TRANSPOSE(Planilha1!P5228)</f>
        <v>-43.285249999999998</v>
      </c>
      <c r="G5228" t="str">
        <f>TRANSPOSE(Planilha1!S5228)</f>
        <v>RIO DE JANEIRO</v>
      </c>
    </row>
    <row r="5229" spans="1:7" x14ac:dyDescent="0.3">
      <c r="A5229" t="str">
        <f>TRANSPOSE(Planilha1!HF5229)</f>
        <v>Baía de Guanabara</v>
      </c>
      <c r="B5229" s="3">
        <f>TRANSPOSE(Planilha1!M5229)</f>
        <v>330030785465</v>
      </c>
      <c r="C5229">
        <f>TRANSPOSE(Planilha1!A5229)</f>
        <v>1005850</v>
      </c>
      <c r="D5229" t="str">
        <f>_xlfn.CONCAT(Planilha1!C5229," ",Planilha1!E5229)</f>
        <v>Captação Subterrânea</v>
      </c>
      <c r="E5229">
        <f>TRANSPOSE(Planilha1!O5229)</f>
        <v>-22.9293611111</v>
      </c>
      <c r="F5229">
        <f>TRANSPOSE(Planilha1!P5229)</f>
        <v>-42.945361111099999</v>
      </c>
      <c r="G5229" t="str">
        <f>TRANSPOSE(Planilha1!S5229)</f>
        <v>MARICÁ</v>
      </c>
    </row>
    <row r="5230" spans="1:7" x14ac:dyDescent="0.3">
      <c r="A5230" t="str">
        <f>TRANSPOSE(Planilha1!HF5230)</f>
        <v>Baía de Guanabara</v>
      </c>
      <c r="B5230" s="3">
        <f>TRANSPOSE(Planilha1!M5230)</f>
        <v>330005348774</v>
      </c>
      <c r="C5230">
        <f>TRANSPOSE(Planilha1!A5230)</f>
        <v>606838</v>
      </c>
      <c r="D5230" t="str">
        <f>_xlfn.CONCAT(Planilha1!C5230," ",Planilha1!E5230)</f>
        <v>Captação Subterrânea</v>
      </c>
      <c r="E5230">
        <f>TRANSPOSE(Planilha1!O5230)</f>
        <v>-22.903070555500001</v>
      </c>
      <c r="F5230">
        <f>TRANSPOSE(Planilha1!P5230)</f>
        <v>-43.314624999999999</v>
      </c>
      <c r="G5230" t="str">
        <f>TRANSPOSE(Planilha1!S5230)</f>
        <v>RIO DE JANEIRO</v>
      </c>
    </row>
    <row r="5231" spans="1:7" x14ac:dyDescent="0.3">
      <c r="A5231" t="str">
        <f>TRANSPOSE(Planilha1!HF5231)</f>
        <v>Baía de Guanabara</v>
      </c>
      <c r="B5231" s="3">
        <f>TRANSPOSE(Planilha1!M5231)</f>
        <v>330042085080</v>
      </c>
      <c r="C5231">
        <f>TRANSPOSE(Planilha1!A5231)</f>
        <v>1483098</v>
      </c>
      <c r="D5231" t="str">
        <f>_xlfn.CONCAT(Planilha1!C5231," ",Planilha1!E5231)</f>
        <v>Captação Superficial</v>
      </c>
      <c r="E5231">
        <f>TRANSPOSE(Planilha1!O5231)</f>
        <v>-22.778333333300001</v>
      </c>
      <c r="F5231">
        <f>TRANSPOSE(Planilha1!P5231)</f>
        <v>-42.707222222200002</v>
      </c>
      <c r="G5231" t="str">
        <f>TRANSPOSE(Planilha1!S5231)</f>
        <v>TANGUÁ</v>
      </c>
    </row>
    <row r="5232" spans="1:7" x14ac:dyDescent="0.3">
      <c r="A5232" t="str">
        <f>TRANSPOSE(Planilha1!HF5232)</f>
        <v>Baía de Guanabara</v>
      </c>
      <c r="B5232" s="3">
        <f>TRANSPOSE(Planilha1!M5232)</f>
        <v>330031878505</v>
      </c>
      <c r="C5232">
        <f>TRANSPOSE(Planilha1!A5232)</f>
        <v>1036987</v>
      </c>
      <c r="D5232" t="str">
        <f>_xlfn.CONCAT(Planilha1!C5232," ",Planilha1!E5232)</f>
        <v>Captação Subterrânea</v>
      </c>
      <c r="E5232">
        <f>TRANSPOSE(Planilha1!O5232)</f>
        <v>-22.915555555600001</v>
      </c>
      <c r="F5232">
        <f>TRANSPOSE(Planilha1!P5232)</f>
        <v>-42.7440277778</v>
      </c>
      <c r="G5232" t="str">
        <f>TRANSPOSE(Planilha1!S5232)</f>
        <v>MARICÁ</v>
      </c>
    </row>
    <row r="5233" spans="1:7" x14ac:dyDescent="0.3">
      <c r="A5233" t="str">
        <f>TRANSPOSE(Planilha1!HF5233)</f>
        <v>Baía de Guanabara</v>
      </c>
      <c r="B5233" s="3">
        <f>TRANSPOSE(Planilha1!M5233)</f>
        <v>330026256593</v>
      </c>
      <c r="C5233">
        <f>TRANSPOSE(Planilha1!A5233)</f>
        <v>867230</v>
      </c>
      <c r="D5233" t="str">
        <f>_xlfn.CONCAT(Planilha1!C5233," ",Planilha1!E5233)</f>
        <v>Captação Subterrânea</v>
      </c>
      <c r="E5233">
        <f>TRANSPOSE(Planilha1!O5233)</f>
        <v>-22.917583333300001</v>
      </c>
      <c r="F5233">
        <f>TRANSPOSE(Planilha1!P5233)</f>
        <v>-42.884250000000002</v>
      </c>
      <c r="G5233" t="str">
        <f>TRANSPOSE(Planilha1!S5233)</f>
        <v>MARICÁ</v>
      </c>
    </row>
    <row r="5234" spans="1:7" x14ac:dyDescent="0.3">
      <c r="A5234" t="str">
        <f>TRANSPOSE(Planilha1!HF5234)</f>
        <v>Baía de Guanabara</v>
      </c>
      <c r="B5234" s="3">
        <f>TRANSPOSE(Planilha1!M5234)</f>
        <v>330009760203</v>
      </c>
      <c r="C5234">
        <f>TRANSPOSE(Planilha1!A5234)</f>
        <v>607098</v>
      </c>
      <c r="D5234" t="str">
        <f>_xlfn.CONCAT(Planilha1!C5234," ",Planilha1!E5234)</f>
        <v>Captação Subterrânea</v>
      </c>
      <c r="E5234">
        <f>TRANSPOSE(Planilha1!O5234)</f>
        <v>-22.973916666600001</v>
      </c>
      <c r="F5234">
        <f>TRANSPOSE(Planilha1!P5234)</f>
        <v>-43.0378333333</v>
      </c>
      <c r="G5234" t="str">
        <f>TRANSPOSE(Planilha1!S5234)</f>
        <v>NITERÓI</v>
      </c>
    </row>
    <row r="5235" spans="1:7" x14ac:dyDescent="0.3">
      <c r="A5235" t="str">
        <f>TRANSPOSE(Planilha1!HF5235)</f>
        <v>Baía de Guanabara</v>
      </c>
      <c r="B5235" s="3">
        <f>TRANSPOSE(Planilha1!M5235)</f>
        <v>330022559400</v>
      </c>
      <c r="C5235">
        <f>TRANSPOSE(Planilha1!A5235)</f>
        <v>896482</v>
      </c>
      <c r="D5235" t="str">
        <f>_xlfn.CONCAT(Planilha1!C5235," ",Planilha1!E5235)</f>
        <v>Captação Subterrânea</v>
      </c>
      <c r="E5235">
        <f>TRANSPOSE(Planilha1!O5235)</f>
        <v>-22.822611111099999</v>
      </c>
      <c r="F5235">
        <f>TRANSPOSE(Planilha1!P5235)</f>
        <v>-43.324444444400001</v>
      </c>
      <c r="G5235" t="str">
        <f>TRANSPOSE(Planilha1!S5235)</f>
        <v>RIO DE JANEIRO</v>
      </c>
    </row>
    <row r="5236" spans="1:7" x14ac:dyDescent="0.3">
      <c r="A5236" t="str">
        <f>TRANSPOSE(Planilha1!HF5236)</f>
        <v>Baía de Guanabara</v>
      </c>
      <c r="B5236" s="3">
        <f>TRANSPOSE(Planilha1!M5236)</f>
        <v>330039436897</v>
      </c>
      <c r="C5236">
        <f>TRANSPOSE(Planilha1!A5236)</f>
        <v>1295743</v>
      </c>
      <c r="D5236" t="str">
        <f>_xlfn.CONCAT(Planilha1!C5236," ",Planilha1!E5236)</f>
        <v>Captação Subterrânea</v>
      </c>
      <c r="E5236">
        <f>TRANSPOSE(Planilha1!O5236)</f>
        <v>-22.927555555600001</v>
      </c>
      <c r="F5236">
        <f>TRANSPOSE(Planilha1!P5236)</f>
        <v>-43.372055555599999</v>
      </c>
      <c r="G5236" t="str">
        <f>TRANSPOSE(Planilha1!S5236)</f>
        <v>RIO DE JANEIRO</v>
      </c>
    </row>
    <row r="5237" spans="1:7" x14ac:dyDescent="0.3">
      <c r="A5237" t="str">
        <f>TRANSPOSE(Planilha1!HF5237)</f>
        <v>Baía de Guanabara</v>
      </c>
      <c r="B5237" s="3">
        <f>TRANSPOSE(Planilha1!M5237)</f>
        <v>330041974256</v>
      </c>
      <c r="C5237">
        <f>TRANSPOSE(Planilha1!A5237)</f>
        <v>1420696</v>
      </c>
      <c r="D5237" t="str">
        <f>_xlfn.CONCAT(Planilha1!C5237," ",Planilha1!E5237)</f>
        <v>Captação Subterrânea</v>
      </c>
      <c r="E5237">
        <f>TRANSPOSE(Planilha1!O5237)</f>
        <v>-22.786972222199999</v>
      </c>
      <c r="F5237">
        <f>TRANSPOSE(Planilha1!P5237)</f>
        <v>-43.371583333300002</v>
      </c>
      <c r="G5237" t="str">
        <f>TRANSPOSE(Planilha1!S5237)</f>
        <v>SÃO JOÃO DE MERITI</v>
      </c>
    </row>
    <row r="5238" spans="1:7" x14ac:dyDescent="0.3">
      <c r="A5238" t="str">
        <f>TRANSPOSE(Planilha1!HF5238)</f>
        <v>Baía de Guanabara</v>
      </c>
      <c r="B5238" s="3">
        <f>TRANSPOSE(Planilha1!M5238)</f>
        <v>330008888060</v>
      </c>
      <c r="C5238">
        <f>TRANSPOSE(Planilha1!A5238)</f>
        <v>606941</v>
      </c>
      <c r="D5238" t="str">
        <f>_xlfn.CONCAT(Planilha1!C5238," ",Planilha1!E5238)</f>
        <v>Captação Subterrânea</v>
      </c>
      <c r="E5238">
        <f>TRANSPOSE(Planilha1!O5238)</f>
        <v>-22.860714166600001</v>
      </c>
      <c r="F5238">
        <f>TRANSPOSE(Planilha1!P5238)</f>
        <v>-43.095156666599998</v>
      </c>
      <c r="G5238" t="str">
        <f>TRANSPOSE(Planilha1!S5238)</f>
        <v>NITERÓI</v>
      </c>
    </row>
    <row r="5239" spans="1:7" x14ac:dyDescent="0.3">
      <c r="A5239" t="str">
        <f>TRANSPOSE(Planilha1!HF5239)</f>
        <v>Baía de Guanabara</v>
      </c>
      <c r="B5239" s="3">
        <f>TRANSPOSE(Planilha1!M5239)</f>
        <v>330042652856</v>
      </c>
      <c r="C5239">
        <f>TRANSPOSE(Planilha1!A5239)</f>
        <v>1563040</v>
      </c>
      <c r="D5239" t="str">
        <f>_xlfn.CONCAT(Planilha1!C5239," ",Planilha1!E5239)</f>
        <v>Captação Subterrânea</v>
      </c>
      <c r="E5239">
        <f>TRANSPOSE(Planilha1!O5239)</f>
        <v>-22.8601111111</v>
      </c>
      <c r="F5239">
        <f>TRANSPOSE(Planilha1!P5239)</f>
        <v>-43.028083333300003</v>
      </c>
      <c r="G5239" t="str">
        <f>TRANSPOSE(Planilha1!S5239)</f>
        <v>SÃO GONÇALO</v>
      </c>
    </row>
    <row r="5240" spans="1:7" x14ac:dyDescent="0.3">
      <c r="A5240" t="str">
        <f>TRANSPOSE(Planilha1!HF5240)</f>
        <v>Baía de Guanabara</v>
      </c>
      <c r="B5240" s="3">
        <f>TRANSPOSE(Planilha1!M5240)</f>
        <v>330027249167</v>
      </c>
      <c r="C5240">
        <f>TRANSPOSE(Planilha1!A5240)</f>
        <v>891423</v>
      </c>
      <c r="D5240" t="str">
        <f>_xlfn.CONCAT(Planilha1!C5240," ",Planilha1!E5240)</f>
        <v>Captação Subterrânea</v>
      </c>
      <c r="E5240">
        <f>TRANSPOSE(Planilha1!O5240)</f>
        <v>-22.927638888899999</v>
      </c>
      <c r="F5240">
        <f>TRANSPOSE(Planilha1!P5240)</f>
        <v>-42.863222222200001</v>
      </c>
      <c r="G5240" t="str">
        <f>TRANSPOSE(Planilha1!S5240)</f>
        <v>MARICÁ</v>
      </c>
    </row>
    <row r="5241" spans="1:7" x14ac:dyDescent="0.3">
      <c r="A5241" t="str">
        <f>TRANSPOSE(Planilha1!HF5241)</f>
        <v>Baía de Guanabara</v>
      </c>
      <c r="B5241" s="3">
        <f>TRANSPOSE(Planilha1!M5241)</f>
        <v>330005824053</v>
      </c>
      <c r="C5241">
        <f>TRANSPOSE(Planilha1!A5241)</f>
        <v>1008725</v>
      </c>
      <c r="D5241" t="str">
        <f>_xlfn.CONCAT(Planilha1!C5241," ",Planilha1!E5241)</f>
        <v>Captação Subterrânea</v>
      </c>
      <c r="E5241">
        <f>TRANSPOSE(Planilha1!O5241)</f>
        <v>-22.9405277778</v>
      </c>
      <c r="F5241">
        <f>TRANSPOSE(Planilha1!P5241)</f>
        <v>-43.046527777800002</v>
      </c>
      <c r="G5241" t="str">
        <f>TRANSPOSE(Planilha1!S5241)</f>
        <v>NITERÓI</v>
      </c>
    </row>
    <row r="5242" spans="1:7" x14ac:dyDescent="0.3">
      <c r="A5242" t="str">
        <f>TRANSPOSE(Planilha1!HF5242)</f>
        <v>Baía de Guanabara</v>
      </c>
      <c r="B5242" s="3">
        <f>TRANSPOSE(Planilha1!M5242)</f>
        <v>330007021500</v>
      </c>
      <c r="C5242">
        <f>TRANSPOSE(Planilha1!A5242)</f>
        <v>613044</v>
      </c>
      <c r="D5242" t="str">
        <f>_xlfn.CONCAT(Planilha1!C5242," ",Planilha1!E5242)</f>
        <v>Captação Subterrânea</v>
      </c>
      <c r="E5242">
        <f>TRANSPOSE(Planilha1!O5242)</f>
        <v>-22.812833333299999</v>
      </c>
      <c r="F5242">
        <f>TRANSPOSE(Planilha1!P5242)</f>
        <v>-43.207280555499999</v>
      </c>
      <c r="G5242" t="str">
        <f>TRANSPOSE(Planilha1!S5242)</f>
        <v>RIO DE JANEIRO</v>
      </c>
    </row>
    <row r="5243" spans="1:7" x14ac:dyDescent="0.3">
      <c r="A5243" t="str">
        <f>TRANSPOSE(Planilha1!HF5243)</f>
        <v>Baía de Guanabara</v>
      </c>
      <c r="B5243" s="3">
        <f>TRANSPOSE(Planilha1!M5243)</f>
        <v>330010030183</v>
      </c>
      <c r="C5243">
        <f>TRANSPOSE(Planilha1!A5243)</f>
        <v>748765</v>
      </c>
      <c r="D5243" t="str">
        <f>_xlfn.CONCAT(Planilha1!C5243," ",Planilha1!E5243)</f>
        <v>Captação Subterrânea</v>
      </c>
      <c r="E5243">
        <f>TRANSPOSE(Planilha1!O5243)</f>
        <v>-22.712180555500002</v>
      </c>
      <c r="F5243">
        <f>TRANSPOSE(Planilha1!P5243)</f>
        <v>-42.668908333300003</v>
      </c>
      <c r="G5243" t="str">
        <f>TRANSPOSE(Planilha1!S5243)</f>
        <v>RIO BONITO</v>
      </c>
    </row>
    <row r="5244" spans="1:7" x14ac:dyDescent="0.3">
      <c r="A5244" t="str">
        <f>TRANSPOSE(Planilha1!HF5244)</f>
        <v>Baía de Guanabara</v>
      </c>
      <c r="B5244" s="3">
        <f>TRANSPOSE(Planilha1!M5244)</f>
        <v>330029512620</v>
      </c>
      <c r="C5244">
        <f>TRANSPOSE(Planilha1!A5244)</f>
        <v>966109</v>
      </c>
      <c r="D5244" t="str">
        <f>_xlfn.CONCAT(Planilha1!C5244," ",Planilha1!E5244)</f>
        <v>Captação Subterrânea</v>
      </c>
      <c r="E5244">
        <f>TRANSPOSE(Planilha1!O5244)</f>
        <v>-22.9856944444</v>
      </c>
      <c r="F5244">
        <f>TRANSPOSE(Planilha1!P5244)</f>
        <v>-43.196777777800001</v>
      </c>
      <c r="G5244" t="str">
        <f>TRANSPOSE(Planilha1!S5244)</f>
        <v>RIO DE JANEIRO</v>
      </c>
    </row>
    <row r="5245" spans="1:7" x14ac:dyDescent="0.3">
      <c r="A5245" t="str">
        <f>TRANSPOSE(Planilha1!HF5245)</f>
        <v>Baía de Guanabara</v>
      </c>
      <c r="B5245" s="3">
        <f>TRANSPOSE(Planilha1!M5245)</f>
        <v>330005053979</v>
      </c>
      <c r="C5245">
        <f>TRANSPOSE(Planilha1!A5245)</f>
        <v>607032</v>
      </c>
      <c r="D5245" t="str">
        <f>_xlfn.CONCAT(Planilha1!C5245," ",Planilha1!E5245)</f>
        <v>Captação Subterrânea</v>
      </c>
      <c r="E5245">
        <f>TRANSPOSE(Planilha1!O5245)</f>
        <v>-22.760222222199999</v>
      </c>
      <c r="F5245">
        <f>TRANSPOSE(Planilha1!P5245)</f>
        <v>-43.426472222199997</v>
      </c>
      <c r="G5245" t="str">
        <f>TRANSPOSE(Planilha1!S5245)</f>
        <v>NOVA IGUAÇU</v>
      </c>
    </row>
    <row r="5246" spans="1:7" x14ac:dyDescent="0.3">
      <c r="A5246" t="str">
        <f>TRANSPOSE(Planilha1!HF5246)</f>
        <v>Baía de Guanabara</v>
      </c>
      <c r="B5246" s="3">
        <f>TRANSPOSE(Planilha1!M5246)</f>
        <v>330005289409</v>
      </c>
      <c r="C5246">
        <f>TRANSPOSE(Planilha1!A5246)</f>
        <v>606630</v>
      </c>
      <c r="D5246" t="str">
        <f>_xlfn.CONCAT(Planilha1!C5246," ",Planilha1!E5246)</f>
        <v>Captação Subterrânea</v>
      </c>
      <c r="E5246">
        <f>TRANSPOSE(Planilha1!O5246)</f>
        <v>-22.938333333300001</v>
      </c>
      <c r="F5246">
        <f>TRANSPOSE(Planilha1!P5246)</f>
        <v>-43.1916666666</v>
      </c>
      <c r="G5246" t="str">
        <f>TRANSPOSE(Planilha1!S5246)</f>
        <v>RIO DE JANEIRO</v>
      </c>
    </row>
    <row r="5247" spans="1:7" x14ac:dyDescent="0.3">
      <c r="A5247" t="str">
        <f>TRANSPOSE(Planilha1!HF5247)</f>
        <v>Baía de Guanabara</v>
      </c>
      <c r="B5247" s="3">
        <f>TRANSPOSE(Planilha1!M5247)</f>
        <v>330005051844</v>
      </c>
      <c r="C5247">
        <f>TRANSPOSE(Planilha1!A5247)</f>
        <v>607235</v>
      </c>
      <c r="D5247" t="str">
        <f>_xlfn.CONCAT(Planilha1!C5247," ",Planilha1!E5247)</f>
        <v>Captação Superficial</v>
      </c>
      <c r="E5247">
        <f>TRANSPOSE(Planilha1!O5247)</f>
        <v>-22.524222222199999</v>
      </c>
      <c r="F5247">
        <f>TRANSPOSE(Planilha1!P5247)</f>
        <v>-42.9714166666</v>
      </c>
      <c r="G5247" t="str">
        <f>TRANSPOSE(Planilha1!S5247)</f>
        <v>GUAPIMIRIM</v>
      </c>
    </row>
    <row r="5248" spans="1:7" x14ac:dyDescent="0.3">
      <c r="A5248" t="str">
        <f>TRANSPOSE(Planilha1!HF5248)</f>
        <v>Baía de Guanabara</v>
      </c>
      <c r="B5248" s="3">
        <f>TRANSPOSE(Planilha1!M5248)</f>
        <v>330006007300</v>
      </c>
      <c r="C5248">
        <f>TRANSPOSE(Planilha1!A5248)</f>
        <v>615131</v>
      </c>
      <c r="D5248" t="str">
        <f>_xlfn.CONCAT(Planilha1!C5248," ",Planilha1!E5248)</f>
        <v>Captação Subterrânea</v>
      </c>
      <c r="E5248">
        <f>TRANSPOSE(Planilha1!O5248)</f>
        <v>-22.7425305555</v>
      </c>
      <c r="F5248">
        <f>TRANSPOSE(Planilha1!P5248)</f>
        <v>-42.787280555499997</v>
      </c>
      <c r="G5248" t="str">
        <f>TRANSPOSE(Planilha1!S5248)</f>
        <v>TANGUÁ</v>
      </c>
    </row>
    <row r="5249" spans="1:7" x14ac:dyDescent="0.3">
      <c r="A5249" t="str">
        <f>TRANSPOSE(Planilha1!HF5249)</f>
        <v>Baía de Guanabara</v>
      </c>
      <c r="B5249" s="3">
        <f>TRANSPOSE(Planilha1!M5249)</f>
        <v>330042104484</v>
      </c>
      <c r="C5249">
        <f>TRANSPOSE(Planilha1!A5249)</f>
        <v>1484149</v>
      </c>
      <c r="D5249" t="str">
        <f>_xlfn.CONCAT(Planilha1!C5249," ",Planilha1!E5249)</f>
        <v>Captação Subterrânea</v>
      </c>
      <c r="E5249">
        <f>TRANSPOSE(Planilha1!O5249)</f>
        <v>-22.722944444399999</v>
      </c>
      <c r="F5249">
        <f>TRANSPOSE(Planilha1!P5249)</f>
        <v>-43.399916666700001</v>
      </c>
      <c r="G5249" t="str">
        <f>TRANSPOSE(Planilha1!S5249)</f>
        <v>BELFORD ROXO</v>
      </c>
    </row>
    <row r="5250" spans="1:7" x14ac:dyDescent="0.3">
      <c r="A5250" t="str">
        <f>TRANSPOSE(Planilha1!HF5250)</f>
        <v>Baía de Guanabara</v>
      </c>
      <c r="B5250" s="3">
        <f>TRANSPOSE(Planilha1!M5250)</f>
        <v>330005706441</v>
      </c>
      <c r="C5250">
        <f>TRANSPOSE(Planilha1!A5250)</f>
        <v>611172</v>
      </c>
      <c r="D5250" t="str">
        <f>_xlfn.CONCAT(Planilha1!C5250," ",Planilha1!E5250)</f>
        <v>Captação Subterrânea</v>
      </c>
      <c r="E5250">
        <f>TRANSPOSE(Planilha1!O5250)</f>
        <v>-22.882197222199999</v>
      </c>
      <c r="F5250">
        <f>TRANSPOSE(Planilha1!P5250)</f>
        <v>-43.348377777700001</v>
      </c>
      <c r="G5250" t="str">
        <f>TRANSPOSE(Planilha1!S5250)</f>
        <v>RIO DE JANEIRO</v>
      </c>
    </row>
    <row r="5251" spans="1:7" x14ac:dyDescent="0.3">
      <c r="A5251" t="str">
        <f>TRANSPOSE(Planilha1!HF5251)</f>
        <v>Baía de Guanabara</v>
      </c>
      <c r="B5251" s="3">
        <f>TRANSPOSE(Planilha1!M5251)</f>
        <v>330042534810</v>
      </c>
      <c r="C5251">
        <f>TRANSPOSE(Planilha1!A5251)</f>
        <v>1557310</v>
      </c>
      <c r="D5251" t="str">
        <f>_xlfn.CONCAT(Planilha1!C5251," ",Planilha1!E5251)</f>
        <v>Captação Subterrânea</v>
      </c>
      <c r="E5251">
        <f>TRANSPOSE(Planilha1!O5251)</f>
        <v>-22.746666666700001</v>
      </c>
      <c r="F5251">
        <f>TRANSPOSE(Planilha1!P5251)</f>
        <v>-42.880555555599997</v>
      </c>
      <c r="G5251" t="str">
        <f>TRANSPOSE(Planilha1!S5251)</f>
        <v>ITABORAÍ</v>
      </c>
    </row>
    <row r="5252" spans="1:7" x14ac:dyDescent="0.3">
      <c r="A5252" t="str">
        <f>TRANSPOSE(Planilha1!HF5252)</f>
        <v>Baía de Guanabara</v>
      </c>
      <c r="B5252" s="3">
        <f>TRANSPOSE(Planilha1!M5252)</f>
        <v>330039697003</v>
      </c>
      <c r="C5252">
        <f>TRANSPOSE(Planilha1!A5252)</f>
        <v>1304572</v>
      </c>
      <c r="D5252" t="str">
        <f>_xlfn.CONCAT(Planilha1!C5252," ",Planilha1!E5252)</f>
        <v>Captação Superficial</v>
      </c>
      <c r="E5252">
        <f>TRANSPOSE(Planilha1!O5252)</f>
        <v>-22.442472222199999</v>
      </c>
      <c r="F5252">
        <f>TRANSPOSE(Planilha1!P5252)</f>
        <v>-42.622333333299999</v>
      </c>
      <c r="G5252" t="str">
        <f>TRANSPOSE(Planilha1!S5252)</f>
        <v>CACHOEIRAS DE MACACU</v>
      </c>
    </row>
    <row r="5253" spans="1:7" x14ac:dyDescent="0.3">
      <c r="A5253" t="str">
        <f>TRANSPOSE(Planilha1!HF5253)</f>
        <v>Baía de Guanabara</v>
      </c>
      <c r="B5253" s="3">
        <f>TRANSPOSE(Planilha1!M5253)</f>
        <v>330005095116</v>
      </c>
      <c r="C5253">
        <f>TRANSPOSE(Planilha1!A5253)</f>
        <v>609848</v>
      </c>
      <c r="D5253" t="str">
        <f>_xlfn.CONCAT(Planilha1!C5253," ",Planilha1!E5253)</f>
        <v>Captação Subterrânea</v>
      </c>
      <c r="E5253">
        <f>TRANSPOSE(Planilha1!O5253)</f>
        <v>-22.809452777699999</v>
      </c>
      <c r="F5253">
        <f>TRANSPOSE(Planilha1!P5253)</f>
        <v>-43.335863888799999</v>
      </c>
      <c r="G5253" t="str">
        <f>TRANSPOSE(Planilha1!S5253)</f>
        <v>RIO DE JANEIRO</v>
      </c>
    </row>
    <row r="5254" spans="1:7" x14ac:dyDescent="0.3">
      <c r="A5254" t="str">
        <f>TRANSPOSE(Planilha1!HF5254)</f>
        <v>Baía de Guanabara</v>
      </c>
      <c r="B5254" s="3">
        <f>TRANSPOSE(Planilha1!M5254)</f>
        <v>330022550292</v>
      </c>
      <c r="C5254">
        <f>TRANSPOSE(Planilha1!A5254)</f>
        <v>848348</v>
      </c>
      <c r="D5254" t="str">
        <f>_xlfn.CONCAT(Planilha1!C5254," ",Planilha1!E5254)</f>
        <v>Captação Subterrânea</v>
      </c>
      <c r="E5254">
        <f>TRANSPOSE(Planilha1!O5254)</f>
        <v>-22.9183055556</v>
      </c>
      <c r="F5254">
        <f>TRANSPOSE(Planilha1!P5254)</f>
        <v>-42.883777777799999</v>
      </c>
      <c r="G5254" t="str">
        <f>TRANSPOSE(Planilha1!S5254)</f>
        <v>MARICÁ</v>
      </c>
    </row>
    <row r="5255" spans="1:7" x14ac:dyDescent="0.3">
      <c r="A5255" t="str">
        <f>TRANSPOSE(Planilha1!HF5255)</f>
        <v>Baía de Guanabara</v>
      </c>
      <c r="B5255" s="3">
        <f>TRANSPOSE(Planilha1!M5255)</f>
        <v>330007865237</v>
      </c>
      <c r="C5255">
        <f>TRANSPOSE(Planilha1!A5255)</f>
        <v>606470</v>
      </c>
      <c r="D5255" t="str">
        <f>_xlfn.CONCAT(Planilha1!C5255," ",Planilha1!E5255)</f>
        <v>Captação Subterrânea</v>
      </c>
      <c r="E5255">
        <f>TRANSPOSE(Planilha1!O5255)</f>
        <v>-23.014597222199999</v>
      </c>
      <c r="F5255">
        <f>TRANSPOSE(Planilha1!P5255)</f>
        <v>-43.4633722222</v>
      </c>
      <c r="G5255" t="str">
        <f>TRANSPOSE(Planilha1!S5255)</f>
        <v>RIO DE JANEIRO</v>
      </c>
    </row>
    <row r="5256" spans="1:7" x14ac:dyDescent="0.3">
      <c r="A5256" t="str">
        <f>TRANSPOSE(Planilha1!HF5256)</f>
        <v>Baía de Guanabara</v>
      </c>
      <c r="B5256" s="3">
        <f>TRANSPOSE(Planilha1!M5256)</f>
        <v>330037000420</v>
      </c>
      <c r="C5256">
        <f>TRANSPOSE(Planilha1!A5256)</f>
        <v>1141241</v>
      </c>
      <c r="D5256" t="str">
        <f>_xlfn.CONCAT(Planilha1!C5256," ",Planilha1!E5256)</f>
        <v>Captação Subterrânea</v>
      </c>
      <c r="E5256">
        <f>TRANSPOSE(Planilha1!O5256)</f>
        <v>-22.5960555556</v>
      </c>
      <c r="F5256">
        <f>TRANSPOSE(Planilha1!P5256)</f>
        <v>-43.200027777800003</v>
      </c>
      <c r="G5256" t="str">
        <f>TRANSPOSE(Planilha1!S5256)</f>
        <v>MAGÉ</v>
      </c>
    </row>
    <row r="5257" spans="1:7" x14ac:dyDescent="0.3">
      <c r="A5257" t="str">
        <f>TRANSPOSE(Planilha1!HF5257)</f>
        <v>Baía de Guanabara</v>
      </c>
      <c r="B5257" s="3">
        <f>TRANSPOSE(Planilha1!M5257)</f>
        <v>330008311979</v>
      </c>
      <c r="C5257">
        <f>TRANSPOSE(Planilha1!A5257)</f>
        <v>869271</v>
      </c>
      <c r="D5257" t="str">
        <f>_xlfn.CONCAT(Planilha1!C5257," ",Planilha1!E5257)</f>
        <v>Captação Subterrânea</v>
      </c>
      <c r="E5257">
        <f>TRANSPOSE(Planilha1!O5257)</f>
        <v>-22.999541666599999</v>
      </c>
      <c r="F5257">
        <f>TRANSPOSE(Planilha1!P5257)</f>
        <v>-43.347402777699998</v>
      </c>
      <c r="G5257" t="str">
        <f>TRANSPOSE(Planilha1!S5257)</f>
        <v>RIO DE JANEIRO</v>
      </c>
    </row>
    <row r="5258" spans="1:7" x14ac:dyDescent="0.3">
      <c r="A5258" t="str">
        <f>TRANSPOSE(Planilha1!HF5258)</f>
        <v>Baía de Guanabara</v>
      </c>
      <c r="B5258" s="3">
        <f>TRANSPOSE(Planilha1!M5258)</f>
        <v>330026355303</v>
      </c>
      <c r="C5258">
        <f>TRANSPOSE(Planilha1!A5258)</f>
        <v>870557</v>
      </c>
      <c r="D5258" t="str">
        <f>_xlfn.CONCAT(Planilha1!C5258," ",Planilha1!E5258)</f>
        <v>Lançamento Superficial</v>
      </c>
      <c r="E5258">
        <f>TRANSPOSE(Planilha1!O5258)</f>
        <v>-22.765499999999999</v>
      </c>
      <c r="F5258">
        <f>TRANSPOSE(Planilha1!P5258)</f>
        <v>-43.379972222200003</v>
      </c>
      <c r="G5258" t="str">
        <f>TRANSPOSE(Planilha1!S5258)</f>
        <v>BELFORD ROXO</v>
      </c>
    </row>
    <row r="5259" spans="1:7" x14ac:dyDescent="0.3">
      <c r="A5259" t="str">
        <f>TRANSPOSE(Planilha1!HF5259)</f>
        <v>Baía de Guanabara</v>
      </c>
      <c r="B5259" s="3">
        <f>TRANSPOSE(Planilha1!M5259)</f>
        <v>330005251932</v>
      </c>
      <c r="C5259">
        <f>TRANSPOSE(Planilha1!A5259)</f>
        <v>611969</v>
      </c>
      <c r="D5259" t="str">
        <f>_xlfn.CONCAT(Planilha1!C5259," ",Planilha1!E5259)</f>
        <v>Captação Subterrânea</v>
      </c>
      <c r="E5259">
        <f>TRANSPOSE(Planilha1!O5259)</f>
        <v>-22.735930555500001</v>
      </c>
      <c r="F5259">
        <f>TRANSPOSE(Planilha1!P5259)</f>
        <v>-43.4335833333</v>
      </c>
      <c r="G5259" t="str">
        <f>TRANSPOSE(Planilha1!S5259)</f>
        <v>NOVA IGUAÇU</v>
      </c>
    </row>
    <row r="5260" spans="1:7" x14ac:dyDescent="0.3">
      <c r="A5260" t="str">
        <f>TRANSPOSE(Planilha1!HF5260)</f>
        <v>Baía de Guanabara</v>
      </c>
      <c r="B5260" s="3">
        <f>TRANSPOSE(Planilha1!M5260)</f>
        <v>330006929444</v>
      </c>
      <c r="C5260">
        <f>TRANSPOSE(Planilha1!A5260)</f>
        <v>872140</v>
      </c>
      <c r="D5260" t="str">
        <f>_xlfn.CONCAT(Planilha1!C5260," ",Planilha1!E5260)</f>
        <v>Captação Subterrânea</v>
      </c>
      <c r="E5260">
        <f>TRANSPOSE(Planilha1!O5260)</f>
        <v>-22.873861111099998</v>
      </c>
      <c r="F5260">
        <f>TRANSPOSE(Planilha1!P5260)</f>
        <v>-42.786277777800002</v>
      </c>
      <c r="G5260" t="str">
        <f>TRANSPOSE(Planilha1!S5260)</f>
        <v>MARICÁ</v>
      </c>
    </row>
    <row r="5261" spans="1:7" x14ac:dyDescent="0.3">
      <c r="A5261" t="str">
        <f>TRANSPOSE(Planilha1!HF5261)</f>
        <v>Baía de Guanabara</v>
      </c>
      <c r="B5261" s="3">
        <f>TRANSPOSE(Planilha1!M5261)</f>
        <v>330005937257</v>
      </c>
      <c r="C5261">
        <f>TRANSPOSE(Planilha1!A5261)</f>
        <v>935475</v>
      </c>
      <c r="D5261" t="str">
        <f>_xlfn.CONCAT(Planilha1!C5261," ",Planilha1!E5261)</f>
        <v>Captação Subterrânea</v>
      </c>
      <c r="E5261">
        <f>TRANSPOSE(Planilha1!O5261)</f>
        <v>-22.9806388889</v>
      </c>
      <c r="F5261">
        <f>TRANSPOSE(Planilha1!P5261)</f>
        <v>-43.233638888900003</v>
      </c>
      <c r="G5261" t="str">
        <f>TRANSPOSE(Planilha1!S5261)</f>
        <v>RIO DE JANEIRO</v>
      </c>
    </row>
    <row r="5262" spans="1:7" x14ac:dyDescent="0.3">
      <c r="A5262" t="str">
        <f>TRANSPOSE(Planilha1!HF5262)</f>
        <v>Baía de Guanabara</v>
      </c>
      <c r="B5262" s="3">
        <f>TRANSPOSE(Planilha1!M5262)</f>
        <v>330005945780</v>
      </c>
      <c r="C5262">
        <f>TRANSPOSE(Planilha1!A5262)</f>
        <v>606510</v>
      </c>
      <c r="D5262" t="str">
        <f>_xlfn.CONCAT(Planilha1!C5262," ",Planilha1!E5262)</f>
        <v>Captação Subterrânea</v>
      </c>
      <c r="E5262">
        <f>TRANSPOSE(Planilha1!O5262)</f>
        <v>-22.997352777700002</v>
      </c>
      <c r="F5262">
        <f>TRANSPOSE(Planilha1!P5262)</f>
        <v>-43.403472222200001</v>
      </c>
      <c r="G5262" t="str">
        <f>TRANSPOSE(Planilha1!S5262)</f>
        <v>RIO DE JANEIRO</v>
      </c>
    </row>
    <row r="5263" spans="1:7" x14ac:dyDescent="0.3">
      <c r="A5263" t="str">
        <f>TRANSPOSE(Planilha1!HF5263)</f>
        <v>Baía de Guanabara</v>
      </c>
      <c r="B5263" s="3">
        <f>TRANSPOSE(Planilha1!M5263)</f>
        <v>330038810396</v>
      </c>
      <c r="C5263">
        <f>TRANSPOSE(Planilha1!A5263)</f>
        <v>1565991</v>
      </c>
      <c r="D5263" t="str">
        <f>_xlfn.CONCAT(Planilha1!C5263," ",Planilha1!E5263)</f>
        <v>Captação Subterrânea</v>
      </c>
      <c r="E5263">
        <f>TRANSPOSE(Planilha1!O5263)</f>
        <v>-22.675583333300001</v>
      </c>
      <c r="F5263">
        <f>TRANSPOSE(Planilha1!P5263)</f>
        <v>-43.2938888889</v>
      </c>
      <c r="G5263" t="str">
        <f>TRANSPOSE(Planilha1!S5263)</f>
        <v>DUQUE DE CAXIAS</v>
      </c>
    </row>
    <row r="5264" spans="1:7" x14ac:dyDescent="0.3">
      <c r="A5264" t="str">
        <f>TRANSPOSE(Planilha1!HF5264)</f>
        <v>Baía de Guanabara</v>
      </c>
      <c r="B5264" s="3">
        <f>TRANSPOSE(Planilha1!M5264)</f>
        <v>330038579287</v>
      </c>
      <c r="C5264">
        <f>TRANSPOSE(Planilha1!A5264)</f>
        <v>1227876</v>
      </c>
      <c r="D5264" t="str">
        <f>_xlfn.CONCAT(Planilha1!C5264," ",Planilha1!E5264)</f>
        <v xml:space="preserve">Lançamento </v>
      </c>
      <c r="E5264">
        <f>TRANSPOSE(Planilha1!O5264)</f>
        <v>-22.892527777800002</v>
      </c>
      <c r="F5264">
        <f>TRANSPOSE(Planilha1!P5264)</f>
        <v>-43.637861111100001</v>
      </c>
      <c r="G5264" t="str">
        <f>TRANSPOSE(Planilha1!S5264)</f>
        <v>RIO DE JANEIRO</v>
      </c>
    </row>
    <row r="5265" spans="1:7" x14ac:dyDescent="0.3">
      <c r="A5265" t="str">
        <f>TRANSPOSE(Planilha1!HF5265)</f>
        <v>Baía de Guanabara</v>
      </c>
      <c r="B5265" s="3">
        <f>TRANSPOSE(Planilha1!M5265)</f>
        <v>330032467754</v>
      </c>
      <c r="C5265">
        <f>TRANSPOSE(Planilha1!A5265)</f>
        <v>1069438</v>
      </c>
      <c r="D5265" t="str">
        <f>_xlfn.CONCAT(Planilha1!C5265," ",Planilha1!E5265)</f>
        <v>Captação Subterrânea</v>
      </c>
      <c r="E5265">
        <f>TRANSPOSE(Planilha1!O5265)</f>
        <v>-22.919138888900001</v>
      </c>
      <c r="F5265">
        <f>TRANSPOSE(Planilha1!P5265)</f>
        <v>-42.7208333333</v>
      </c>
      <c r="G5265" t="str">
        <f>TRANSPOSE(Planilha1!S5265)</f>
        <v>MARICÁ</v>
      </c>
    </row>
    <row r="5266" spans="1:7" x14ac:dyDescent="0.3">
      <c r="A5266" t="str">
        <f>TRANSPOSE(Planilha1!HF5266)</f>
        <v>Baía de Guanabara</v>
      </c>
      <c r="B5266" s="3">
        <f>TRANSPOSE(Planilha1!M5266)</f>
        <v>330027153569</v>
      </c>
      <c r="C5266">
        <f>TRANSPOSE(Planilha1!A5266)</f>
        <v>887518</v>
      </c>
      <c r="D5266" t="str">
        <f>_xlfn.CONCAT(Planilha1!C5266," ",Planilha1!E5266)</f>
        <v>Captação Subterrânea</v>
      </c>
      <c r="E5266">
        <f>TRANSPOSE(Planilha1!O5266)</f>
        <v>-22.7925555556</v>
      </c>
      <c r="F5266">
        <f>TRANSPOSE(Planilha1!P5266)</f>
        <v>-43.339805555600002</v>
      </c>
      <c r="G5266" t="str">
        <f>TRANSPOSE(Planilha1!S5266)</f>
        <v>SÃO JOÃO DE MERITI</v>
      </c>
    </row>
    <row r="5267" spans="1:7" x14ac:dyDescent="0.3">
      <c r="A5267" t="str">
        <f>TRANSPOSE(Planilha1!HF5267)</f>
        <v>Baía de Guanabara</v>
      </c>
      <c r="B5267" s="3">
        <f>TRANSPOSE(Planilha1!M5267)</f>
        <v>330005656401</v>
      </c>
      <c r="C5267">
        <f>TRANSPOSE(Planilha1!A5267)</f>
        <v>607161</v>
      </c>
      <c r="D5267" t="str">
        <f>_xlfn.CONCAT(Planilha1!C5267," ",Planilha1!E5267)</f>
        <v>Captação Subterrânea</v>
      </c>
      <c r="E5267">
        <f>TRANSPOSE(Planilha1!O5267)</f>
        <v>-22.622166666599998</v>
      </c>
      <c r="F5267">
        <f>TRANSPOSE(Planilha1!P5267)</f>
        <v>-43.2208611111</v>
      </c>
      <c r="G5267" t="str">
        <f>TRANSPOSE(Planilha1!S5267)</f>
        <v>DUQUE DE CAXIAS</v>
      </c>
    </row>
    <row r="5268" spans="1:7" x14ac:dyDescent="0.3">
      <c r="A5268" t="str">
        <f>TRANSPOSE(Planilha1!HF5268)</f>
        <v>Baía de Guanabara</v>
      </c>
      <c r="B5268" s="3">
        <f>TRANSPOSE(Planilha1!M5268)</f>
        <v>330007270632</v>
      </c>
      <c r="C5268">
        <f>TRANSPOSE(Planilha1!A5268)</f>
        <v>607442</v>
      </c>
      <c r="D5268" t="str">
        <f>_xlfn.CONCAT(Planilha1!C5268," ",Planilha1!E5268)</f>
        <v>Captação Subterrânea</v>
      </c>
      <c r="E5268">
        <f>TRANSPOSE(Planilha1!O5268)</f>
        <v>-22.917394444399999</v>
      </c>
      <c r="F5268">
        <f>TRANSPOSE(Planilha1!P5268)</f>
        <v>-43.388219444400001</v>
      </c>
      <c r="G5268" t="str">
        <f>TRANSPOSE(Planilha1!S5268)</f>
        <v>RIO DE JANEIRO</v>
      </c>
    </row>
    <row r="5269" spans="1:7" x14ac:dyDescent="0.3">
      <c r="A5269" t="str">
        <f>TRANSPOSE(Planilha1!HF5269)</f>
        <v>Baía de Guanabara</v>
      </c>
      <c r="B5269" s="3">
        <f>TRANSPOSE(Planilha1!M5269)</f>
        <v>330005061807</v>
      </c>
      <c r="C5269">
        <f>TRANSPOSE(Planilha1!A5269)</f>
        <v>903200</v>
      </c>
      <c r="D5269" t="str">
        <f>_xlfn.CONCAT(Planilha1!C5269," ",Planilha1!E5269)</f>
        <v>Lançamento Superficial</v>
      </c>
      <c r="E5269">
        <f>TRANSPOSE(Planilha1!O5269)</f>
        <v>-22.951333333299999</v>
      </c>
      <c r="F5269">
        <f>TRANSPOSE(Planilha1!P5269)</f>
        <v>-43.347472222199997</v>
      </c>
      <c r="G5269" t="str">
        <f>TRANSPOSE(Planilha1!S5269)</f>
        <v>RIO DE JANEIRO</v>
      </c>
    </row>
    <row r="5270" spans="1:7" x14ac:dyDescent="0.3">
      <c r="A5270" t="str">
        <f>TRANSPOSE(Planilha1!HF5270)</f>
        <v>Baía de Guanabara</v>
      </c>
      <c r="B5270" s="3">
        <f>TRANSPOSE(Planilha1!M5270)</f>
        <v>330022431790</v>
      </c>
      <c r="C5270">
        <f>TRANSPOSE(Planilha1!A5270)</f>
        <v>842152</v>
      </c>
      <c r="D5270" t="str">
        <f>_xlfn.CONCAT(Planilha1!C5270," ",Planilha1!E5270)</f>
        <v>Captação Superficial</v>
      </c>
      <c r="E5270">
        <f>TRANSPOSE(Planilha1!O5270)</f>
        <v>-22.935583333299999</v>
      </c>
      <c r="F5270">
        <f>TRANSPOSE(Planilha1!P5270)</f>
        <v>-42.868611111100002</v>
      </c>
      <c r="G5270" t="str">
        <f>TRANSPOSE(Planilha1!S5270)</f>
        <v>MARICÁ</v>
      </c>
    </row>
    <row r="5271" spans="1:7" x14ac:dyDescent="0.3">
      <c r="A5271" t="str">
        <f>TRANSPOSE(Planilha1!HF5271)</f>
        <v>Baía de Guanabara</v>
      </c>
      <c r="B5271" s="3">
        <f>TRANSPOSE(Planilha1!M5271)</f>
        <v>330041855753</v>
      </c>
      <c r="C5271">
        <f>TRANSPOSE(Planilha1!A5271)</f>
        <v>1416462</v>
      </c>
      <c r="D5271" t="str">
        <f>_xlfn.CONCAT(Planilha1!C5271," ",Planilha1!E5271)</f>
        <v>Captação Subterrânea</v>
      </c>
      <c r="E5271">
        <f>TRANSPOSE(Planilha1!O5271)</f>
        <v>-22.914972222199999</v>
      </c>
      <c r="F5271">
        <f>TRANSPOSE(Planilha1!P5271)</f>
        <v>-43.376694444400002</v>
      </c>
      <c r="G5271" t="str">
        <f>TRANSPOSE(Planilha1!S5271)</f>
        <v>RIO DE JANEIRO</v>
      </c>
    </row>
    <row r="5272" spans="1:7" x14ac:dyDescent="0.3">
      <c r="A5272" t="str">
        <f>TRANSPOSE(Planilha1!HF5272)</f>
        <v>Baía de Guanabara</v>
      </c>
      <c r="B5272" s="3">
        <f>TRANSPOSE(Planilha1!M5272)</f>
        <v>330040313906</v>
      </c>
      <c r="C5272">
        <f>TRANSPOSE(Planilha1!A5272)</f>
        <v>1317519</v>
      </c>
      <c r="D5272" t="str">
        <f>_xlfn.CONCAT(Planilha1!C5272," ",Planilha1!E5272)</f>
        <v>Captação Subterrânea</v>
      </c>
      <c r="E5272">
        <f>TRANSPOSE(Planilha1!O5272)</f>
        <v>-22.977166666700001</v>
      </c>
      <c r="F5272">
        <f>TRANSPOSE(Planilha1!P5272)</f>
        <v>-43.497388888899998</v>
      </c>
      <c r="G5272" t="str">
        <f>TRANSPOSE(Planilha1!S5272)</f>
        <v>RIO DE JANEIRO</v>
      </c>
    </row>
    <row r="5273" spans="1:7" x14ac:dyDescent="0.3">
      <c r="A5273" t="str">
        <f>TRANSPOSE(Planilha1!HF5273)</f>
        <v>Baía de Guanabara</v>
      </c>
      <c r="B5273" s="3">
        <f>TRANSPOSE(Planilha1!M5273)</f>
        <v>330040477500</v>
      </c>
      <c r="C5273">
        <f>TRANSPOSE(Planilha1!A5273)</f>
        <v>1320363</v>
      </c>
      <c r="D5273" t="str">
        <f>_xlfn.CONCAT(Planilha1!C5273," ",Planilha1!E5273)</f>
        <v>Captação Subterrânea</v>
      </c>
      <c r="E5273">
        <f>TRANSPOSE(Planilha1!O5273)</f>
        <v>-22.660888888900001</v>
      </c>
      <c r="F5273">
        <f>TRANSPOSE(Planilha1!P5273)</f>
        <v>-43.488111111099997</v>
      </c>
      <c r="G5273" t="str">
        <f>TRANSPOSE(Planilha1!S5273)</f>
        <v>NOVA IGUAÇU</v>
      </c>
    </row>
    <row r="5274" spans="1:7" x14ac:dyDescent="0.3">
      <c r="A5274" t="str">
        <f>TRANSPOSE(Planilha1!HF5274)</f>
        <v>Baía de Guanabara</v>
      </c>
      <c r="B5274" s="3">
        <f>TRANSPOSE(Planilha1!M5274)</f>
        <v>330010108808</v>
      </c>
      <c r="C5274">
        <f>TRANSPOSE(Planilha1!A5274)</f>
        <v>748659</v>
      </c>
      <c r="D5274" t="str">
        <f>_xlfn.CONCAT(Planilha1!C5274," ",Planilha1!E5274)</f>
        <v>Captação Subterrânea</v>
      </c>
      <c r="E5274">
        <f>TRANSPOSE(Planilha1!O5274)</f>
        <v>-22.807472222200001</v>
      </c>
      <c r="F5274">
        <f>TRANSPOSE(Planilha1!P5274)</f>
        <v>-43.421416666600003</v>
      </c>
      <c r="G5274" t="str">
        <f>TRANSPOSE(Planilha1!S5274)</f>
        <v>NILÓPOLIS</v>
      </c>
    </row>
    <row r="5275" spans="1:7" x14ac:dyDescent="0.3">
      <c r="A5275" t="str">
        <f>TRANSPOSE(Planilha1!HF5275)</f>
        <v>Baía de Guanabara</v>
      </c>
      <c r="B5275" s="3">
        <f>TRANSPOSE(Planilha1!M5275)</f>
        <v>330030507902</v>
      </c>
      <c r="C5275">
        <f>TRANSPOSE(Planilha1!A5275)</f>
        <v>987061</v>
      </c>
      <c r="D5275" t="str">
        <f>_xlfn.CONCAT(Planilha1!C5275," ",Planilha1!E5275)</f>
        <v>Captação Subterrânea</v>
      </c>
      <c r="E5275">
        <f>TRANSPOSE(Planilha1!O5275)</f>
        <v>-22.7611111111</v>
      </c>
      <c r="F5275">
        <f>TRANSPOSE(Planilha1!P5275)</f>
        <v>-43.462499999999999</v>
      </c>
      <c r="G5275" t="str">
        <f>TRANSPOSE(Planilha1!S5275)</f>
        <v>NOVA IGUAÇU</v>
      </c>
    </row>
    <row r="5276" spans="1:7" x14ac:dyDescent="0.3">
      <c r="A5276" t="str">
        <f>TRANSPOSE(Planilha1!HF5276)</f>
        <v>Baía de Guanabara</v>
      </c>
      <c r="B5276" s="3">
        <f>TRANSPOSE(Planilha1!M5276)</f>
        <v>330030505446</v>
      </c>
      <c r="C5276">
        <f>TRANSPOSE(Planilha1!A5276)</f>
        <v>987068</v>
      </c>
      <c r="D5276" t="str">
        <f>_xlfn.CONCAT(Planilha1!C5276," ",Planilha1!E5276)</f>
        <v>Captação Subterrânea</v>
      </c>
      <c r="E5276">
        <f>TRANSPOSE(Planilha1!O5276)</f>
        <v>-22.817499999999999</v>
      </c>
      <c r="F5276">
        <f>TRANSPOSE(Planilha1!P5276)</f>
        <v>-43.411388888899999</v>
      </c>
      <c r="G5276" t="str">
        <f>TRANSPOSE(Planilha1!S5276)</f>
        <v>NILÓPOLIS</v>
      </c>
    </row>
    <row r="5277" spans="1:7" x14ac:dyDescent="0.3">
      <c r="A5277" t="str">
        <f>TRANSPOSE(Planilha1!HF5277)</f>
        <v>Baía de Guanabara</v>
      </c>
      <c r="B5277" s="3">
        <f>TRANSPOSE(Planilha1!M5277)</f>
        <v>330028360487</v>
      </c>
      <c r="C5277">
        <f>TRANSPOSE(Planilha1!A5277)</f>
        <v>904136</v>
      </c>
      <c r="D5277" t="str">
        <f>_xlfn.CONCAT(Planilha1!C5277," ",Planilha1!E5277)</f>
        <v>Captação Subterrânea</v>
      </c>
      <c r="E5277">
        <f>TRANSPOSE(Planilha1!O5277)</f>
        <v>-22.832138888900001</v>
      </c>
      <c r="F5277">
        <f>TRANSPOSE(Planilha1!P5277)</f>
        <v>-43.326694444399998</v>
      </c>
      <c r="G5277" t="str">
        <f>TRANSPOSE(Planilha1!S5277)</f>
        <v>RIO DE JANEIRO</v>
      </c>
    </row>
    <row r="5278" spans="1:7" x14ac:dyDescent="0.3">
      <c r="A5278" t="str">
        <f>TRANSPOSE(Planilha1!HF5278)</f>
        <v>Baía de Guanabara</v>
      </c>
      <c r="B5278" s="3">
        <f>TRANSPOSE(Planilha1!M5278)</f>
        <v>330040139957</v>
      </c>
      <c r="C5278">
        <f>TRANSPOSE(Planilha1!A5278)</f>
        <v>1418830</v>
      </c>
      <c r="D5278" t="str">
        <f>_xlfn.CONCAT(Planilha1!C5278," ",Planilha1!E5278)</f>
        <v>Captação Superficial</v>
      </c>
      <c r="E5278">
        <f>TRANSPOSE(Planilha1!O5278)</f>
        <v>-22.659166666699999</v>
      </c>
      <c r="F5278">
        <f>TRANSPOSE(Planilha1!P5278)</f>
        <v>-42.742222222199999</v>
      </c>
      <c r="G5278" t="str">
        <f>TRANSPOSE(Planilha1!S5278)</f>
        <v>CACHOEIRAS DE MACACU</v>
      </c>
    </row>
    <row r="5279" spans="1:7" x14ac:dyDescent="0.3">
      <c r="A5279" t="str">
        <f>TRANSPOSE(Planilha1!HF5279)</f>
        <v>Baía de Guanabara</v>
      </c>
      <c r="B5279" s="3">
        <f>TRANSPOSE(Planilha1!M5279)</f>
        <v>330009602489</v>
      </c>
      <c r="C5279">
        <f>TRANSPOSE(Planilha1!A5279)</f>
        <v>748720</v>
      </c>
      <c r="D5279" t="str">
        <f>_xlfn.CONCAT(Planilha1!C5279," ",Planilha1!E5279)</f>
        <v>Captação Subterrânea</v>
      </c>
      <c r="E5279">
        <f>TRANSPOSE(Planilha1!O5279)</f>
        <v>-22.740416666600002</v>
      </c>
      <c r="F5279">
        <f>TRANSPOSE(Planilha1!P5279)</f>
        <v>-43.482611111099999</v>
      </c>
      <c r="G5279" t="str">
        <f>TRANSPOSE(Planilha1!S5279)</f>
        <v>NOVA IGUAÇU</v>
      </c>
    </row>
    <row r="5280" spans="1:7" x14ac:dyDescent="0.3">
      <c r="A5280" t="str">
        <f>TRANSPOSE(Planilha1!HF5280)</f>
        <v>Baía de Guanabara</v>
      </c>
      <c r="B5280" s="3">
        <f>TRANSPOSE(Planilha1!M5280)</f>
        <v>330040122396</v>
      </c>
      <c r="C5280">
        <f>TRANSPOSE(Planilha1!A5280)</f>
        <v>1254927</v>
      </c>
      <c r="D5280" t="str">
        <f>_xlfn.CONCAT(Planilha1!C5280," ",Planilha1!E5280)</f>
        <v>Captação Subterrânea</v>
      </c>
      <c r="E5280">
        <f>TRANSPOSE(Planilha1!O5280)</f>
        <v>-22.796416666700001</v>
      </c>
      <c r="F5280">
        <f>TRANSPOSE(Planilha1!P5280)</f>
        <v>-43.008472222199998</v>
      </c>
      <c r="G5280" t="str">
        <f>TRANSPOSE(Planilha1!S5280)</f>
        <v>SÃO GONÇALO</v>
      </c>
    </row>
    <row r="5281" spans="1:7" x14ac:dyDescent="0.3">
      <c r="A5281" t="str">
        <f>TRANSPOSE(Planilha1!HF5281)</f>
        <v>Baía de Guanabara</v>
      </c>
      <c r="B5281" s="3">
        <f>TRANSPOSE(Planilha1!M5281)</f>
        <v>330010120840</v>
      </c>
      <c r="C5281">
        <f>TRANSPOSE(Planilha1!A5281)</f>
        <v>748520</v>
      </c>
      <c r="D5281" t="str">
        <f>_xlfn.CONCAT(Planilha1!C5281," ",Planilha1!E5281)</f>
        <v>Captação Subterrânea</v>
      </c>
      <c r="E5281">
        <f>TRANSPOSE(Planilha1!O5281)</f>
        <v>-22.946277777700001</v>
      </c>
      <c r="F5281">
        <f>TRANSPOSE(Planilha1!P5281)</f>
        <v>-43.371416666599998</v>
      </c>
      <c r="G5281" t="str">
        <f>TRANSPOSE(Planilha1!S5281)</f>
        <v>RIO DE JANEIRO</v>
      </c>
    </row>
    <row r="5282" spans="1:7" x14ac:dyDescent="0.3">
      <c r="A5282" t="str">
        <f>TRANSPOSE(Planilha1!HF5282)</f>
        <v>Baía de Guanabara</v>
      </c>
      <c r="B5282" s="3">
        <f>TRANSPOSE(Planilha1!M5282)</f>
        <v>330042689938</v>
      </c>
      <c r="C5282">
        <f>TRANSPOSE(Planilha1!A5282)</f>
        <v>1564400</v>
      </c>
      <c r="D5282" t="str">
        <f>_xlfn.CONCAT(Planilha1!C5282," ",Planilha1!E5282)</f>
        <v>Captação Superficial</v>
      </c>
      <c r="E5282">
        <f>TRANSPOSE(Planilha1!O5282)</f>
        <v>-22.664138888899998</v>
      </c>
      <c r="F5282">
        <f>TRANSPOSE(Planilha1!P5282)</f>
        <v>-42.742305555599998</v>
      </c>
      <c r="G5282" t="str">
        <f>TRANSPOSE(Planilha1!S5282)</f>
        <v>CACHOEIRAS DE MACACU</v>
      </c>
    </row>
    <row r="5283" spans="1:7" x14ac:dyDescent="0.3">
      <c r="A5283" t="str">
        <f>TRANSPOSE(Planilha1!HF5283)</f>
        <v>Baía de Guanabara</v>
      </c>
      <c r="B5283" s="3">
        <f>TRANSPOSE(Planilha1!M5283)</f>
        <v>330041635710</v>
      </c>
      <c r="C5283">
        <f>TRANSPOSE(Planilha1!A5283)</f>
        <v>1410395</v>
      </c>
      <c r="D5283" t="str">
        <f>_xlfn.CONCAT(Planilha1!C5283," ",Planilha1!E5283)</f>
        <v>Captação Subterrânea</v>
      </c>
      <c r="E5283">
        <f>TRANSPOSE(Planilha1!O5283)</f>
        <v>-22.961861111099999</v>
      </c>
      <c r="F5283">
        <f>TRANSPOSE(Planilha1!P5283)</f>
        <v>-42.992555555599999</v>
      </c>
      <c r="G5283" t="str">
        <f>TRANSPOSE(Planilha1!S5283)</f>
        <v>MARICÁ</v>
      </c>
    </row>
    <row r="5284" spans="1:7" x14ac:dyDescent="0.3">
      <c r="A5284" t="str">
        <f>TRANSPOSE(Planilha1!HF5284)</f>
        <v>Baía de Guanabara</v>
      </c>
      <c r="B5284" s="3">
        <f>TRANSPOSE(Planilha1!M5284)</f>
        <v>330041722362</v>
      </c>
      <c r="C5284">
        <f>TRANSPOSE(Planilha1!A5284)</f>
        <v>1483893</v>
      </c>
      <c r="D5284" t="str">
        <f>_xlfn.CONCAT(Planilha1!C5284," ",Planilha1!E5284)</f>
        <v>Captação Subterrânea</v>
      </c>
      <c r="E5284">
        <f>TRANSPOSE(Planilha1!O5284)</f>
        <v>-22.982500000000002</v>
      </c>
      <c r="F5284">
        <f>TRANSPOSE(Planilha1!P5284)</f>
        <v>-43.466944444399999</v>
      </c>
      <c r="G5284" t="str">
        <f>TRANSPOSE(Planilha1!S5284)</f>
        <v>RIO DE JANEIRO</v>
      </c>
    </row>
    <row r="5285" spans="1:7" x14ac:dyDescent="0.3">
      <c r="A5285" t="str">
        <f>TRANSPOSE(Planilha1!HF5285)</f>
        <v>Baía de Guanabara</v>
      </c>
      <c r="B5285" s="3">
        <f>TRANSPOSE(Planilha1!M5285)</f>
        <v>330008937452</v>
      </c>
      <c r="C5285">
        <f>TRANSPOSE(Planilha1!A5285)</f>
        <v>629921</v>
      </c>
      <c r="D5285" t="str">
        <f>_xlfn.CONCAT(Planilha1!C5285," ",Planilha1!E5285)</f>
        <v>Lançamento Superficial</v>
      </c>
      <c r="E5285">
        <f>TRANSPOSE(Planilha1!O5285)</f>
        <v>-22.7155555555</v>
      </c>
      <c r="F5285">
        <f>TRANSPOSE(Planilha1!P5285)</f>
        <v>-43.384722222199997</v>
      </c>
      <c r="G5285" t="str">
        <f>TRANSPOSE(Planilha1!S5285)</f>
        <v>BELFORD ROXO</v>
      </c>
    </row>
    <row r="5286" spans="1:7" x14ac:dyDescent="0.3">
      <c r="A5286" t="str">
        <f>TRANSPOSE(Planilha1!HF5286)</f>
        <v>Baía de Guanabara</v>
      </c>
      <c r="B5286" s="3">
        <f>TRANSPOSE(Planilha1!M5286)</f>
        <v>330026757886</v>
      </c>
      <c r="C5286">
        <f>TRANSPOSE(Planilha1!A5286)</f>
        <v>1421032</v>
      </c>
      <c r="D5286" t="str">
        <f>_xlfn.CONCAT(Planilha1!C5286," ",Planilha1!E5286)</f>
        <v>Captação Subterrânea</v>
      </c>
      <c r="E5286">
        <f>TRANSPOSE(Planilha1!O5286)</f>
        <v>-22.7507777778</v>
      </c>
      <c r="F5286">
        <f>TRANSPOSE(Planilha1!P5286)</f>
        <v>-42.883972222200001</v>
      </c>
      <c r="G5286" t="str">
        <f>TRANSPOSE(Planilha1!S5286)</f>
        <v>ITABORAÍ</v>
      </c>
    </row>
    <row r="5287" spans="1:7" x14ac:dyDescent="0.3">
      <c r="A5287" t="str">
        <f>TRANSPOSE(Planilha1!HF5287)</f>
        <v>Baía de Guanabara</v>
      </c>
      <c r="B5287" s="3">
        <f>TRANSPOSE(Planilha1!M5287)</f>
        <v>330042200602</v>
      </c>
      <c r="C5287">
        <f>TRANSPOSE(Planilha1!A5287)</f>
        <v>1494206</v>
      </c>
      <c r="D5287" t="str">
        <f>_xlfn.CONCAT(Planilha1!C5287," ",Planilha1!E5287)</f>
        <v>Captação Subterrânea</v>
      </c>
      <c r="E5287">
        <f>TRANSPOSE(Planilha1!O5287)</f>
        <v>-22.661166666700002</v>
      </c>
      <c r="F5287">
        <f>TRANSPOSE(Planilha1!P5287)</f>
        <v>-43.035249999999998</v>
      </c>
      <c r="G5287" t="str">
        <f>TRANSPOSE(Planilha1!S5287)</f>
        <v>MAGÉ</v>
      </c>
    </row>
    <row r="5288" spans="1:7" x14ac:dyDescent="0.3">
      <c r="A5288" t="str">
        <f>TRANSPOSE(Planilha1!HF5288)</f>
        <v>Baía de Guanabara</v>
      </c>
      <c r="B5288" s="3">
        <f>TRANSPOSE(Planilha1!M5288)</f>
        <v>330038808065</v>
      </c>
      <c r="C5288">
        <f>TRANSPOSE(Planilha1!A5288)</f>
        <v>1238279</v>
      </c>
      <c r="D5288" t="str">
        <f>_xlfn.CONCAT(Planilha1!C5288," ",Planilha1!E5288)</f>
        <v>Captação Subterrânea</v>
      </c>
      <c r="E5288">
        <f>TRANSPOSE(Planilha1!O5288)</f>
        <v>-22.765194444399999</v>
      </c>
      <c r="F5288">
        <f>TRANSPOSE(Planilha1!P5288)</f>
        <v>-43.285055555600003</v>
      </c>
      <c r="G5288" t="str">
        <f>TRANSPOSE(Planilha1!S5288)</f>
        <v>DUQUE DE CAXIAS</v>
      </c>
    </row>
    <row r="5289" spans="1:7" x14ac:dyDescent="0.3">
      <c r="A5289" t="str">
        <f>TRANSPOSE(Planilha1!HF5289)</f>
        <v>Baía de Guanabara</v>
      </c>
      <c r="B5289" s="3">
        <f>TRANSPOSE(Planilha1!M5289)</f>
        <v>330042095205</v>
      </c>
      <c r="C5289">
        <f>TRANSPOSE(Planilha1!A5289)</f>
        <v>1483600</v>
      </c>
      <c r="D5289" t="str">
        <f>_xlfn.CONCAT(Planilha1!C5289," ",Planilha1!E5289)</f>
        <v>Captação Subterrânea</v>
      </c>
      <c r="E5289">
        <f>TRANSPOSE(Planilha1!O5289)</f>
        <v>-23.0036111111</v>
      </c>
      <c r="F5289">
        <f>TRANSPOSE(Planilha1!P5289)</f>
        <v>-43.416722222200001</v>
      </c>
      <c r="G5289" t="str">
        <f>TRANSPOSE(Planilha1!S5289)</f>
        <v>RIO DE JANEIRO</v>
      </c>
    </row>
    <row r="5290" spans="1:7" x14ac:dyDescent="0.3">
      <c r="A5290" t="str">
        <f>TRANSPOSE(Planilha1!HF5290)</f>
        <v>Baía de Guanabara</v>
      </c>
      <c r="B5290" s="3">
        <f>TRANSPOSE(Planilha1!M5290)</f>
        <v>330031434453</v>
      </c>
      <c r="C5290">
        <f>TRANSPOSE(Planilha1!A5290)</f>
        <v>1023752</v>
      </c>
      <c r="D5290" t="str">
        <f>_xlfn.CONCAT(Planilha1!C5290," ",Planilha1!E5290)</f>
        <v>Captação Subterrânea</v>
      </c>
      <c r="E5290">
        <f>TRANSPOSE(Planilha1!O5290)</f>
        <v>-22.700055555599999</v>
      </c>
      <c r="F5290">
        <f>TRANSPOSE(Planilha1!P5290)</f>
        <v>-43.289166666699998</v>
      </c>
      <c r="G5290" t="str">
        <f>TRANSPOSE(Planilha1!S5290)</f>
        <v>DUQUE DE CAXIAS</v>
      </c>
    </row>
    <row r="5291" spans="1:7" x14ac:dyDescent="0.3">
      <c r="A5291" t="str">
        <f>TRANSPOSE(Planilha1!HF5291)</f>
        <v>Baía de Guanabara</v>
      </c>
      <c r="B5291" s="3">
        <f>TRANSPOSE(Planilha1!M5291)</f>
        <v>700000067014</v>
      </c>
      <c r="C5291">
        <f>TRANSPOSE(Planilha1!A5291)</f>
        <v>606595</v>
      </c>
      <c r="D5291" t="str">
        <f>_xlfn.CONCAT(Planilha1!C5291," ",Planilha1!E5291)</f>
        <v>Captação Subterrânea</v>
      </c>
      <c r="E5291">
        <f>TRANSPOSE(Planilha1!O5291)</f>
        <v>-22.986905555500002</v>
      </c>
      <c r="F5291">
        <f>TRANSPOSE(Planilha1!P5291)</f>
        <v>-43.2195055555</v>
      </c>
      <c r="G5291" t="str">
        <f>TRANSPOSE(Planilha1!S5291)</f>
        <v>RIO DE JANEIRO</v>
      </c>
    </row>
    <row r="5292" spans="1:7" x14ac:dyDescent="0.3">
      <c r="A5292" t="str">
        <f>TRANSPOSE(Planilha1!HF5292)</f>
        <v>Baía de Guanabara</v>
      </c>
      <c r="B5292" s="3">
        <f>TRANSPOSE(Planilha1!M5292)</f>
        <v>330043129685</v>
      </c>
      <c r="C5292">
        <f>TRANSPOSE(Planilha1!A5292)</f>
        <v>1585055</v>
      </c>
      <c r="D5292" t="str">
        <f>_xlfn.CONCAT(Planilha1!C5292," ",Planilha1!E5292)</f>
        <v>Captação Subterrânea</v>
      </c>
      <c r="E5292">
        <f>TRANSPOSE(Planilha1!O5292)</f>
        <v>-22.53125</v>
      </c>
      <c r="F5292">
        <f>TRANSPOSE(Planilha1!P5292)</f>
        <v>-42.989055555599997</v>
      </c>
      <c r="G5292" t="str">
        <f>TRANSPOSE(Planilha1!S5292)</f>
        <v>GUAPIMIRIM</v>
      </c>
    </row>
    <row r="5293" spans="1:7" x14ac:dyDescent="0.3">
      <c r="A5293" t="str">
        <f>TRANSPOSE(Planilha1!HF5293)</f>
        <v>Baía de Guanabara</v>
      </c>
      <c r="B5293" s="3">
        <f>TRANSPOSE(Planilha1!M5293)</f>
        <v>330026450802</v>
      </c>
      <c r="C5293">
        <f>TRANSPOSE(Planilha1!A5293)</f>
        <v>1398898</v>
      </c>
      <c r="D5293" t="str">
        <f>_xlfn.CONCAT(Planilha1!C5293," ",Planilha1!E5293)</f>
        <v>Captação Subterrânea</v>
      </c>
      <c r="E5293">
        <f>TRANSPOSE(Planilha1!O5293)</f>
        <v>-22.675000000000001</v>
      </c>
      <c r="F5293">
        <f>TRANSPOSE(Planilha1!P5293)</f>
        <v>-43.291944444400002</v>
      </c>
      <c r="G5293" t="str">
        <f>TRANSPOSE(Planilha1!S5293)</f>
        <v>DUQUE DE CAXIAS</v>
      </c>
    </row>
    <row r="5294" spans="1:7" x14ac:dyDescent="0.3">
      <c r="A5294" t="str">
        <f>TRANSPOSE(Planilha1!HF5294)</f>
        <v>Baía de Guanabara</v>
      </c>
      <c r="B5294" s="3">
        <f>TRANSPOSE(Planilha1!M5294)</f>
        <v>330001262131</v>
      </c>
      <c r="C5294">
        <f>TRANSPOSE(Planilha1!A5294)</f>
        <v>828787</v>
      </c>
      <c r="D5294" t="str">
        <f>_xlfn.CONCAT(Planilha1!C5294," ",Planilha1!E5294)</f>
        <v>Captação Superficial</v>
      </c>
      <c r="E5294">
        <f>TRANSPOSE(Planilha1!O5294)</f>
        <v>-22.4800555556</v>
      </c>
      <c r="F5294">
        <f>TRANSPOSE(Planilha1!P5294)</f>
        <v>-42.583166666700002</v>
      </c>
      <c r="G5294" t="str">
        <f>TRANSPOSE(Planilha1!S5294)</f>
        <v>CACHOEIRAS DE MACACU</v>
      </c>
    </row>
    <row r="5295" spans="1:7" x14ac:dyDescent="0.3">
      <c r="A5295" t="str">
        <f>TRANSPOSE(Planilha1!HF5295)</f>
        <v>Baía de Guanabara</v>
      </c>
      <c r="B5295" s="3">
        <f>TRANSPOSE(Planilha1!M5295)</f>
        <v>330005244804</v>
      </c>
      <c r="C5295">
        <f>TRANSPOSE(Planilha1!A5295)</f>
        <v>613839</v>
      </c>
      <c r="D5295" t="str">
        <f>_xlfn.CONCAT(Planilha1!C5295," ",Planilha1!E5295)</f>
        <v>Captação Subterrânea</v>
      </c>
      <c r="E5295">
        <f>TRANSPOSE(Planilha1!O5295)</f>
        <v>-22.784569444399999</v>
      </c>
      <c r="F5295">
        <f>TRANSPOSE(Planilha1!P5295)</f>
        <v>-43.340850000000003</v>
      </c>
      <c r="G5295" t="str">
        <f>TRANSPOSE(Planilha1!S5295)</f>
        <v>SÃO JOÃO DE MERITI</v>
      </c>
    </row>
    <row r="5296" spans="1:7" x14ac:dyDescent="0.3">
      <c r="A5296" t="str">
        <f>TRANSPOSE(Planilha1!HF5296)</f>
        <v>Baía de Guanabara</v>
      </c>
      <c r="B5296" s="3">
        <f>TRANSPOSE(Planilha1!M5296)</f>
        <v>330041748914</v>
      </c>
      <c r="C5296">
        <f>TRANSPOSE(Planilha1!A5296)</f>
        <v>1412249</v>
      </c>
      <c r="D5296" t="str">
        <f>_xlfn.CONCAT(Planilha1!C5296," ",Planilha1!E5296)</f>
        <v>Captação Subterrânea</v>
      </c>
      <c r="E5296">
        <f>TRANSPOSE(Planilha1!O5296)</f>
        <v>-22.6336944444</v>
      </c>
      <c r="F5296">
        <f>TRANSPOSE(Planilha1!P5296)</f>
        <v>-43.247</v>
      </c>
      <c r="G5296" t="str">
        <f>TRANSPOSE(Planilha1!S5296)</f>
        <v>DUQUE DE CAXIAS</v>
      </c>
    </row>
    <row r="5297" spans="1:7" x14ac:dyDescent="0.3">
      <c r="A5297" t="str">
        <f>TRANSPOSE(Planilha1!HF5297)</f>
        <v>Baía de Guanabara</v>
      </c>
      <c r="B5297" s="3">
        <f>TRANSPOSE(Planilha1!M5297)</f>
        <v>330043078320</v>
      </c>
      <c r="C5297">
        <f>TRANSPOSE(Planilha1!A5297)</f>
        <v>1579402</v>
      </c>
      <c r="D5297" t="str">
        <f>_xlfn.CONCAT(Planilha1!C5297," ",Planilha1!E5297)</f>
        <v>Captação Subterrânea</v>
      </c>
      <c r="E5297">
        <f>TRANSPOSE(Planilha1!O5297)</f>
        <v>-22.661138888899998</v>
      </c>
      <c r="F5297">
        <f>TRANSPOSE(Planilha1!P5297)</f>
        <v>-43.308694444399997</v>
      </c>
      <c r="G5297" t="str">
        <f>TRANSPOSE(Planilha1!S5297)</f>
        <v>DUQUE DE CAXIAS</v>
      </c>
    </row>
    <row r="5298" spans="1:7" x14ac:dyDescent="0.3">
      <c r="A5298" t="str">
        <f>TRANSPOSE(Planilha1!HF5298)</f>
        <v>Baía de Guanabara</v>
      </c>
      <c r="B5298" s="3">
        <f>TRANSPOSE(Planilha1!M5298)</f>
        <v>330034290800</v>
      </c>
      <c r="C5298">
        <f>TRANSPOSE(Planilha1!A5298)</f>
        <v>1127496</v>
      </c>
      <c r="D5298" t="str">
        <f>_xlfn.CONCAT(Planilha1!C5298," ",Planilha1!E5298)</f>
        <v>Captação Subterrânea</v>
      </c>
      <c r="E5298">
        <f>TRANSPOSE(Planilha1!O5298)</f>
        <v>-22.7869444444</v>
      </c>
      <c r="F5298">
        <f>TRANSPOSE(Planilha1!P5298)</f>
        <v>-43.382777777800001</v>
      </c>
      <c r="G5298" t="str">
        <f>TRANSPOSE(Planilha1!S5298)</f>
        <v>SÃO JOÃO DE MERITI</v>
      </c>
    </row>
    <row r="5299" spans="1:7" x14ac:dyDescent="0.3">
      <c r="A5299" t="str">
        <f>TRANSPOSE(Planilha1!HF5299)</f>
        <v>Baía de Guanabara</v>
      </c>
      <c r="B5299" s="3">
        <f>TRANSPOSE(Planilha1!M5299)</f>
        <v>330028954867</v>
      </c>
      <c r="C5299">
        <f>TRANSPOSE(Planilha1!A5299)</f>
        <v>910072</v>
      </c>
      <c r="D5299" t="str">
        <f>_xlfn.CONCAT(Planilha1!C5299," ",Planilha1!E5299)</f>
        <v>Captação Subterrânea</v>
      </c>
      <c r="E5299">
        <f>TRANSPOSE(Planilha1!O5299)</f>
        <v>-22.967138888899999</v>
      </c>
      <c r="F5299">
        <f>TRANSPOSE(Planilha1!P5299)</f>
        <v>-43.336416666700003</v>
      </c>
      <c r="G5299" t="str">
        <f>TRANSPOSE(Planilha1!S5299)</f>
        <v>RIO DE JANEIRO</v>
      </c>
    </row>
    <row r="5300" spans="1:7" x14ac:dyDescent="0.3">
      <c r="A5300" t="str">
        <f>TRANSPOSE(Planilha1!HF5300)</f>
        <v>Baía de Guanabara</v>
      </c>
      <c r="B5300" s="3">
        <f>TRANSPOSE(Planilha1!M5300)</f>
        <v>330038434475</v>
      </c>
      <c r="C5300">
        <f>TRANSPOSE(Planilha1!A5300)</f>
        <v>1228254</v>
      </c>
      <c r="D5300" t="str">
        <f>_xlfn.CONCAT(Planilha1!C5300," ",Planilha1!E5300)</f>
        <v>Captação Subterrânea</v>
      </c>
      <c r="E5300">
        <f>TRANSPOSE(Planilha1!O5300)</f>
        <v>-22.750361111099998</v>
      </c>
      <c r="F5300">
        <f>TRANSPOSE(Planilha1!P5300)</f>
        <v>-42.840555555599998</v>
      </c>
      <c r="G5300" t="str">
        <f>TRANSPOSE(Planilha1!S5300)</f>
        <v>ITABORAÍ</v>
      </c>
    </row>
    <row r="5301" spans="1:7" x14ac:dyDescent="0.3">
      <c r="A5301" t="str">
        <f>TRANSPOSE(Planilha1!HF5301)</f>
        <v>Baía de Guanabara</v>
      </c>
      <c r="B5301" s="3">
        <f>TRANSPOSE(Planilha1!M5301)</f>
        <v>330034836455</v>
      </c>
      <c r="C5301">
        <f>TRANSPOSE(Planilha1!A5301)</f>
        <v>1130236</v>
      </c>
      <c r="D5301" t="str">
        <f>_xlfn.CONCAT(Planilha1!C5301," ",Planilha1!E5301)</f>
        <v>Captação Superficial</v>
      </c>
      <c r="E5301">
        <f>TRANSPOSE(Planilha1!O5301)</f>
        <v>-22.5311111111</v>
      </c>
      <c r="F5301">
        <f>TRANSPOSE(Planilha1!P5301)</f>
        <v>-42.990166666699999</v>
      </c>
      <c r="G5301" t="str">
        <f>TRANSPOSE(Planilha1!S5301)</f>
        <v>GUAPIMIRIM</v>
      </c>
    </row>
    <row r="5302" spans="1:7" x14ac:dyDescent="0.3">
      <c r="A5302" t="str">
        <f>TRANSPOSE(Planilha1!HF5302)</f>
        <v>Baía de Guanabara</v>
      </c>
      <c r="B5302" s="3">
        <f>TRANSPOSE(Planilha1!M5302)</f>
        <v>330003522998</v>
      </c>
      <c r="C5302">
        <f>TRANSPOSE(Planilha1!A5302)</f>
        <v>828131</v>
      </c>
      <c r="D5302" t="str">
        <f>_xlfn.CONCAT(Planilha1!C5302," ",Planilha1!E5302)</f>
        <v>Captação Subterrânea</v>
      </c>
      <c r="E5302">
        <f>TRANSPOSE(Planilha1!O5302)</f>
        <v>-22.839333333300001</v>
      </c>
      <c r="F5302">
        <f>TRANSPOSE(Planilha1!P5302)</f>
        <v>-43.371694444399999</v>
      </c>
      <c r="G5302" t="str">
        <f>TRANSPOSE(Planilha1!S5302)</f>
        <v>RIO DE JANEIRO</v>
      </c>
    </row>
    <row r="5303" spans="1:7" x14ac:dyDescent="0.3">
      <c r="A5303" t="str">
        <f>TRANSPOSE(Planilha1!HF5303)</f>
        <v>Baía de Guanabara</v>
      </c>
      <c r="B5303" s="3">
        <f>TRANSPOSE(Planilha1!M5303)</f>
        <v>330007087005</v>
      </c>
      <c r="C5303">
        <f>TRANSPOSE(Planilha1!A5303)</f>
        <v>909550</v>
      </c>
      <c r="D5303" t="str">
        <f>_xlfn.CONCAT(Planilha1!C5303," ",Planilha1!E5303)</f>
        <v>Lançamento Superficial</v>
      </c>
      <c r="E5303">
        <f>TRANSPOSE(Planilha1!O5303)</f>
        <v>-22.551083333299999</v>
      </c>
      <c r="F5303">
        <f>TRANSPOSE(Planilha1!P5303)</f>
        <v>-42.77</v>
      </c>
      <c r="G5303" t="str">
        <f>TRANSPOSE(Planilha1!S5303)</f>
        <v>CACHOEIRAS DE MACACU</v>
      </c>
    </row>
    <row r="5304" spans="1:7" x14ac:dyDescent="0.3">
      <c r="A5304" t="str">
        <f>TRANSPOSE(Planilha1!HF5304)</f>
        <v>Baía de Guanabara</v>
      </c>
      <c r="B5304" s="3">
        <f>TRANSPOSE(Planilha1!M5304)</f>
        <v>330030698651</v>
      </c>
      <c r="C5304">
        <f>TRANSPOSE(Planilha1!A5304)</f>
        <v>990658</v>
      </c>
      <c r="D5304" t="str">
        <f>_xlfn.CONCAT(Planilha1!C5304," ",Planilha1!E5304)</f>
        <v>Captação Subterrânea</v>
      </c>
      <c r="E5304">
        <f>TRANSPOSE(Planilha1!O5304)</f>
        <v>-23.0169722222</v>
      </c>
      <c r="F5304">
        <f>TRANSPOSE(Planilha1!P5304)</f>
        <v>-43.473750000000003</v>
      </c>
      <c r="G5304" t="str">
        <f>TRANSPOSE(Planilha1!S5304)</f>
        <v>RIO DE JANEIRO</v>
      </c>
    </row>
    <row r="5305" spans="1:7" x14ac:dyDescent="0.3">
      <c r="A5305" t="str">
        <f>TRANSPOSE(Planilha1!HF5305)</f>
        <v>Baía de Guanabara</v>
      </c>
      <c r="B5305" s="3">
        <f>TRANSPOSE(Planilha1!M5305)</f>
        <v>330027310923</v>
      </c>
      <c r="C5305">
        <f>TRANSPOSE(Planilha1!A5305)</f>
        <v>907036</v>
      </c>
      <c r="D5305" t="str">
        <f>_xlfn.CONCAT(Planilha1!C5305," ",Planilha1!E5305)</f>
        <v>Captação Subterrânea</v>
      </c>
      <c r="E5305">
        <f>TRANSPOSE(Planilha1!O5305)</f>
        <v>-22.936388888900002</v>
      </c>
      <c r="F5305">
        <f>TRANSPOSE(Planilha1!P5305)</f>
        <v>-43.042000000000002</v>
      </c>
      <c r="G5305" t="str">
        <f>TRANSPOSE(Planilha1!S5305)</f>
        <v>NITERÓI</v>
      </c>
    </row>
    <row r="5306" spans="1:7" x14ac:dyDescent="0.3">
      <c r="A5306" t="str">
        <f>TRANSPOSE(Planilha1!HF5306)</f>
        <v>Baía de Guanabara</v>
      </c>
      <c r="B5306" s="3">
        <f>TRANSPOSE(Planilha1!M5306)</f>
        <v>330005197202</v>
      </c>
      <c r="C5306">
        <f>TRANSPOSE(Planilha1!A5306)</f>
        <v>607126</v>
      </c>
      <c r="D5306" t="str">
        <f>_xlfn.CONCAT(Planilha1!C5306," ",Planilha1!E5306)</f>
        <v>Captação Subterrânea</v>
      </c>
      <c r="E5306">
        <f>TRANSPOSE(Planilha1!O5306)</f>
        <v>-22.967511111099999</v>
      </c>
      <c r="F5306">
        <f>TRANSPOSE(Planilha1!P5306)</f>
        <v>-43.398860833299999</v>
      </c>
      <c r="G5306" t="str">
        <f>TRANSPOSE(Planilha1!S5306)</f>
        <v>RIO DE JANEIRO</v>
      </c>
    </row>
    <row r="5307" spans="1:7" x14ac:dyDescent="0.3">
      <c r="A5307" t="str">
        <f>TRANSPOSE(Planilha1!HF5307)</f>
        <v>Baía de Guanabara</v>
      </c>
      <c r="B5307" s="3">
        <f>TRANSPOSE(Planilha1!M5307)</f>
        <v>330030814236</v>
      </c>
      <c r="C5307">
        <f>TRANSPOSE(Planilha1!A5307)</f>
        <v>1006468</v>
      </c>
      <c r="D5307" t="str">
        <f>_xlfn.CONCAT(Planilha1!C5307," ",Planilha1!E5307)</f>
        <v>Captação Subterrânea</v>
      </c>
      <c r="E5307">
        <f>TRANSPOSE(Planilha1!O5307)</f>
        <v>-22.7635555556</v>
      </c>
      <c r="F5307">
        <f>TRANSPOSE(Planilha1!P5307)</f>
        <v>-42.898027777800003</v>
      </c>
      <c r="G5307" t="str">
        <f>TRANSPOSE(Planilha1!S5307)</f>
        <v>ITABORAÍ</v>
      </c>
    </row>
    <row r="5308" spans="1:7" x14ac:dyDescent="0.3">
      <c r="A5308" t="str">
        <f>TRANSPOSE(Planilha1!HF5308)</f>
        <v>Baía de Guanabara</v>
      </c>
      <c r="B5308" s="3">
        <f>TRANSPOSE(Planilha1!M5308)</f>
        <v>330005701059</v>
      </c>
      <c r="C5308">
        <f>TRANSPOSE(Planilha1!A5308)</f>
        <v>613747</v>
      </c>
      <c r="D5308" t="str">
        <f>_xlfn.CONCAT(Planilha1!C5308," ",Planilha1!E5308)</f>
        <v>Captação Subterrânea</v>
      </c>
      <c r="E5308">
        <f>TRANSPOSE(Planilha1!O5308)</f>
        <v>-22.803380555499999</v>
      </c>
      <c r="F5308">
        <f>TRANSPOSE(Planilha1!P5308)</f>
        <v>-43.372347222199998</v>
      </c>
      <c r="G5308" t="str">
        <f>TRANSPOSE(Planilha1!S5308)</f>
        <v>SÃO JOÃO DE MERITI</v>
      </c>
    </row>
    <row r="5309" spans="1:7" x14ac:dyDescent="0.3">
      <c r="A5309" t="str">
        <f>TRANSPOSE(Planilha1!HF5309)</f>
        <v>Baía de Guanabara</v>
      </c>
      <c r="B5309" s="3">
        <f>TRANSPOSE(Planilha1!M5309)</f>
        <v>330042201927</v>
      </c>
      <c r="C5309">
        <f>TRANSPOSE(Planilha1!A5309)</f>
        <v>1495327</v>
      </c>
      <c r="D5309" t="str">
        <f>_xlfn.CONCAT(Planilha1!C5309," ",Planilha1!E5309)</f>
        <v>Captação Subterrânea</v>
      </c>
      <c r="E5309">
        <f>TRANSPOSE(Planilha1!O5309)</f>
        <v>-22.924555555600001</v>
      </c>
      <c r="F5309">
        <f>TRANSPOSE(Planilha1!P5309)</f>
        <v>-43.358111111100001</v>
      </c>
      <c r="G5309" t="str">
        <f>TRANSPOSE(Planilha1!S5309)</f>
        <v>RIO DE JANEIRO</v>
      </c>
    </row>
    <row r="5310" spans="1:7" x14ac:dyDescent="0.3">
      <c r="A5310" t="str">
        <f>TRANSPOSE(Planilha1!HF5310)</f>
        <v>Baía de Guanabara</v>
      </c>
      <c r="B5310" s="3">
        <f>TRANSPOSE(Planilha1!M5310)</f>
        <v>330029319200</v>
      </c>
      <c r="C5310">
        <f>TRANSPOSE(Planilha1!A5310)</f>
        <v>966194</v>
      </c>
      <c r="D5310" t="str">
        <f>_xlfn.CONCAT(Planilha1!C5310," ",Planilha1!E5310)</f>
        <v>Captação Subterrânea</v>
      </c>
      <c r="E5310">
        <f>TRANSPOSE(Planilha1!O5310)</f>
        <v>-22.846111111100001</v>
      </c>
      <c r="F5310">
        <f>TRANSPOSE(Planilha1!P5310)</f>
        <v>-43.308999999999997</v>
      </c>
      <c r="G5310" t="str">
        <f>TRANSPOSE(Planilha1!S5310)</f>
        <v>RIO DE JANEIRO</v>
      </c>
    </row>
    <row r="5311" spans="1:7" x14ac:dyDescent="0.3">
      <c r="A5311" t="str">
        <f>TRANSPOSE(Planilha1!HF5311)</f>
        <v>Baía de Guanabara</v>
      </c>
      <c r="B5311" s="3">
        <f>TRANSPOSE(Planilha1!M5311)</f>
        <v>330031459367</v>
      </c>
      <c r="C5311">
        <f>TRANSPOSE(Planilha1!A5311)</f>
        <v>1024205</v>
      </c>
      <c r="D5311" t="str">
        <f>_xlfn.CONCAT(Planilha1!C5311," ",Planilha1!E5311)</f>
        <v>Captação Subterrânea</v>
      </c>
      <c r="E5311">
        <f>TRANSPOSE(Planilha1!O5311)</f>
        <v>-22.6280555556</v>
      </c>
      <c r="F5311">
        <f>TRANSPOSE(Planilha1!P5311)</f>
        <v>-43.249888888900003</v>
      </c>
      <c r="G5311" t="str">
        <f>TRANSPOSE(Planilha1!S5311)</f>
        <v>DUQUE DE CAXIAS</v>
      </c>
    </row>
    <row r="5312" spans="1:7" x14ac:dyDescent="0.3">
      <c r="A5312" t="str">
        <f>TRANSPOSE(Planilha1!HF5312)</f>
        <v>Baía de Guanabara</v>
      </c>
      <c r="B5312" s="3">
        <f>TRANSPOSE(Planilha1!M5312)</f>
        <v>330005061807</v>
      </c>
      <c r="C5312">
        <f>TRANSPOSE(Planilha1!A5312)</f>
        <v>606736</v>
      </c>
      <c r="D5312" t="str">
        <f>_xlfn.CONCAT(Planilha1!C5312," ",Planilha1!E5312)</f>
        <v>Captação Subterrânea</v>
      </c>
      <c r="E5312">
        <f>TRANSPOSE(Planilha1!O5312)</f>
        <v>-22.9512194444</v>
      </c>
      <c r="F5312">
        <f>TRANSPOSE(Planilha1!P5312)</f>
        <v>-43.345669444400002</v>
      </c>
      <c r="G5312" t="str">
        <f>TRANSPOSE(Planilha1!S5312)</f>
        <v>RIO DE JANEIRO</v>
      </c>
    </row>
    <row r="5313" spans="1:7" x14ac:dyDescent="0.3">
      <c r="A5313" t="str">
        <f>TRANSPOSE(Planilha1!HF5313)</f>
        <v>Baía de Guanabara</v>
      </c>
      <c r="B5313" s="3">
        <f>TRANSPOSE(Planilha1!M5313)</f>
        <v>330026449200</v>
      </c>
      <c r="C5313">
        <f>TRANSPOSE(Planilha1!A5313)</f>
        <v>885712</v>
      </c>
      <c r="D5313" t="str">
        <f>_xlfn.CONCAT(Planilha1!C5313," ",Planilha1!E5313)</f>
        <v>Captação Subterrânea</v>
      </c>
      <c r="E5313">
        <f>TRANSPOSE(Planilha1!O5313)</f>
        <v>-22.9835833333</v>
      </c>
      <c r="F5313">
        <f>TRANSPOSE(Planilha1!P5313)</f>
        <v>-43.227416666700002</v>
      </c>
      <c r="G5313" t="str">
        <f>TRANSPOSE(Planilha1!S5313)</f>
        <v>RIO DE JANEIRO</v>
      </c>
    </row>
    <row r="5314" spans="1:7" x14ac:dyDescent="0.3">
      <c r="A5314" t="str">
        <f>TRANSPOSE(Planilha1!HF5314)</f>
        <v>Baía de Guanabara</v>
      </c>
      <c r="B5314" s="3">
        <f>TRANSPOSE(Planilha1!M5314)</f>
        <v>330042348278</v>
      </c>
      <c r="C5314">
        <f>TRANSPOSE(Planilha1!A5314)</f>
        <v>1501057</v>
      </c>
      <c r="D5314" t="str">
        <f>_xlfn.CONCAT(Planilha1!C5314," ",Planilha1!E5314)</f>
        <v>Captação Subterrânea</v>
      </c>
      <c r="E5314">
        <f>TRANSPOSE(Planilha1!O5314)</f>
        <v>-22.613611111099999</v>
      </c>
      <c r="F5314">
        <f>TRANSPOSE(Planilha1!P5314)</f>
        <v>-43.226666666699998</v>
      </c>
      <c r="G5314" t="str">
        <f>TRANSPOSE(Planilha1!S5314)</f>
        <v>DUQUE DE CAXIAS</v>
      </c>
    </row>
    <row r="5315" spans="1:7" x14ac:dyDescent="0.3">
      <c r="A5315" t="str">
        <f>TRANSPOSE(Planilha1!HF5315)</f>
        <v>Baía de Guanabara</v>
      </c>
      <c r="B5315" s="3">
        <f>TRANSPOSE(Planilha1!M5315)</f>
        <v>330009900668</v>
      </c>
      <c r="C5315">
        <f>TRANSPOSE(Planilha1!A5315)</f>
        <v>748455</v>
      </c>
      <c r="D5315" t="str">
        <f>_xlfn.CONCAT(Planilha1!C5315," ",Planilha1!E5315)</f>
        <v>Captação Subterrânea</v>
      </c>
      <c r="E5315">
        <f>TRANSPOSE(Planilha1!O5315)</f>
        <v>-23.008583333299999</v>
      </c>
      <c r="F5315">
        <f>TRANSPOSE(Planilha1!P5315)</f>
        <v>-43.418722222200003</v>
      </c>
      <c r="G5315" t="str">
        <f>TRANSPOSE(Planilha1!S5315)</f>
        <v>RIO DE JANEIRO</v>
      </c>
    </row>
    <row r="5316" spans="1:7" x14ac:dyDescent="0.3">
      <c r="A5316" t="str">
        <f>TRANSPOSE(Planilha1!HF5316)</f>
        <v>Baía de Guanabara</v>
      </c>
      <c r="B5316" s="3">
        <f>TRANSPOSE(Planilha1!M5316)</f>
        <v>330027229050</v>
      </c>
      <c r="C5316">
        <f>TRANSPOSE(Planilha1!A5316)</f>
        <v>892123</v>
      </c>
      <c r="D5316" t="str">
        <f>_xlfn.CONCAT(Planilha1!C5316," ",Planilha1!E5316)</f>
        <v>Captação Subterrânea</v>
      </c>
      <c r="E5316">
        <f>TRANSPOSE(Planilha1!O5316)</f>
        <v>-23.030805555600001</v>
      </c>
      <c r="F5316">
        <f>TRANSPOSE(Planilha1!P5316)</f>
        <v>-43.482777777800003</v>
      </c>
      <c r="G5316" t="str">
        <f>TRANSPOSE(Planilha1!S5316)</f>
        <v>RIO DE JANEIRO</v>
      </c>
    </row>
    <row r="5317" spans="1:7" x14ac:dyDescent="0.3">
      <c r="A5317" t="str">
        <f>TRANSPOSE(Planilha1!HF5317)</f>
        <v>Baía de Guanabara</v>
      </c>
      <c r="B5317" s="3">
        <f>TRANSPOSE(Planilha1!M5317)</f>
        <v>330029353484</v>
      </c>
      <c r="C5317">
        <f>TRANSPOSE(Planilha1!A5317)</f>
        <v>939972</v>
      </c>
      <c r="D5317" t="str">
        <f>_xlfn.CONCAT(Planilha1!C5317," ",Planilha1!E5317)</f>
        <v>Captação Subterrânea</v>
      </c>
      <c r="E5317">
        <f>TRANSPOSE(Planilha1!O5317)</f>
        <v>-22.6163055556</v>
      </c>
      <c r="F5317">
        <f>TRANSPOSE(Planilha1!P5317)</f>
        <v>-43.2833333333</v>
      </c>
      <c r="G5317" t="str">
        <f>TRANSPOSE(Planilha1!S5317)</f>
        <v>DUQUE DE CAXIAS</v>
      </c>
    </row>
    <row r="5318" spans="1:7" x14ac:dyDescent="0.3">
      <c r="A5318" t="str">
        <f>TRANSPOSE(Planilha1!HF5318)</f>
        <v>Baía de Guanabara</v>
      </c>
      <c r="B5318" s="3">
        <f>TRANSPOSE(Planilha1!M5318)</f>
        <v>330008898538</v>
      </c>
      <c r="C5318">
        <f>TRANSPOSE(Planilha1!A5318)</f>
        <v>606678</v>
      </c>
      <c r="D5318" t="str">
        <f>_xlfn.CONCAT(Planilha1!C5318," ",Planilha1!E5318)</f>
        <v>Captação Subterrânea</v>
      </c>
      <c r="E5318">
        <f>TRANSPOSE(Planilha1!O5318)</f>
        <v>-22.955922222200002</v>
      </c>
      <c r="F5318">
        <f>TRANSPOSE(Planilha1!P5318)</f>
        <v>-43.0260166666</v>
      </c>
      <c r="G5318" t="str">
        <f>TRANSPOSE(Planilha1!S5318)</f>
        <v>NITERÓI</v>
      </c>
    </row>
    <row r="5319" spans="1:7" x14ac:dyDescent="0.3">
      <c r="A5319" t="str">
        <f>TRANSPOSE(Planilha1!HF5319)</f>
        <v>Baía de Guanabara</v>
      </c>
      <c r="B5319" s="3">
        <f>TRANSPOSE(Planilha1!M5319)</f>
        <v>330035906465</v>
      </c>
      <c r="C5319">
        <f>TRANSPOSE(Planilha1!A5319)</f>
        <v>1135053</v>
      </c>
      <c r="D5319" t="str">
        <f>_xlfn.CONCAT(Planilha1!C5319," ",Planilha1!E5319)</f>
        <v>Captação Subterrânea</v>
      </c>
      <c r="E5319">
        <f>TRANSPOSE(Planilha1!O5319)</f>
        <v>-22.589444444400002</v>
      </c>
      <c r="F5319">
        <f>TRANSPOSE(Planilha1!P5319)</f>
        <v>-42.879444444400001</v>
      </c>
      <c r="G5319" t="str">
        <f>TRANSPOSE(Planilha1!S5319)</f>
        <v>CACHOEIRAS DE MACACU</v>
      </c>
    </row>
    <row r="5320" spans="1:7" x14ac:dyDescent="0.3">
      <c r="A5320" t="str">
        <f>TRANSPOSE(Planilha1!HF5320)</f>
        <v>Baía de Guanabara</v>
      </c>
      <c r="B5320" s="3">
        <f>TRANSPOSE(Planilha1!M5320)</f>
        <v>330005061807</v>
      </c>
      <c r="C5320">
        <f>TRANSPOSE(Planilha1!A5320)</f>
        <v>748517</v>
      </c>
      <c r="D5320" t="str">
        <f>_xlfn.CONCAT(Planilha1!C5320," ",Planilha1!E5320)</f>
        <v>Captação Subterrânea</v>
      </c>
      <c r="E5320">
        <f>TRANSPOSE(Planilha1!O5320)</f>
        <v>-22.9506944444</v>
      </c>
      <c r="F5320">
        <f>TRANSPOSE(Planilha1!P5320)</f>
        <v>-43.346555555499997</v>
      </c>
      <c r="G5320" t="str">
        <f>TRANSPOSE(Planilha1!S5320)</f>
        <v>RIO DE JANEIRO</v>
      </c>
    </row>
    <row r="5321" spans="1:7" x14ac:dyDescent="0.3">
      <c r="A5321" t="str">
        <f>TRANSPOSE(Planilha1!HF5321)</f>
        <v>Baía de Guanabara</v>
      </c>
      <c r="B5321" s="3">
        <f>TRANSPOSE(Planilha1!M5321)</f>
        <v>330040553028</v>
      </c>
      <c r="C5321">
        <f>TRANSPOSE(Planilha1!A5321)</f>
        <v>1322752</v>
      </c>
      <c r="D5321" t="str">
        <f>_xlfn.CONCAT(Planilha1!C5321," ",Planilha1!E5321)</f>
        <v>Captação Superficial</v>
      </c>
      <c r="E5321">
        <f>TRANSPOSE(Planilha1!O5321)</f>
        <v>-22.958611111100002</v>
      </c>
      <c r="F5321">
        <f>TRANSPOSE(Planilha1!P5321)</f>
        <v>-42.851944444399997</v>
      </c>
      <c r="G5321" t="str">
        <f>TRANSPOSE(Planilha1!S5321)</f>
        <v>MARICÁ</v>
      </c>
    </row>
    <row r="5322" spans="1:7" x14ac:dyDescent="0.3">
      <c r="A5322" t="str">
        <f>TRANSPOSE(Planilha1!HF5322)</f>
        <v>Baía de Guanabara</v>
      </c>
      <c r="B5322" s="3">
        <f>TRANSPOSE(Planilha1!M5322)</f>
        <v>330042959587</v>
      </c>
      <c r="C5322">
        <f>TRANSPOSE(Planilha1!A5322)</f>
        <v>1571895</v>
      </c>
      <c r="D5322" t="str">
        <f>_xlfn.CONCAT(Planilha1!C5322," ",Planilha1!E5322)</f>
        <v>Captação Subterrânea</v>
      </c>
      <c r="E5322">
        <f>TRANSPOSE(Planilha1!O5322)</f>
        <v>-22.9524166667</v>
      </c>
      <c r="F5322">
        <f>TRANSPOSE(Planilha1!P5322)</f>
        <v>-43.33175</v>
      </c>
      <c r="G5322" t="str">
        <f>TRANSPOSE(Planilha1!S5322)</f>
        <v>RIO DE JANEIRO</v>
      </c>
    </row>
    <row r="5323" spans="1:7" x14ac:dyDescent="0.3">
      <c r="A5323" t="str">
        <f>TRANSPOSE(Planilha1!HF5323)</f>
        <v>Baía de Guanabara</v>
      </c>
      <c r="B5323" s="3">
        <f>TRANSPOSE(Planilha1!M5323)</f>
        <v>330005088250</v>
      </c>
      <c r="C5323">
        <f>TRANSPOSE(Planilha1!A5323)</f>
        <v>609474</v>
      </c>
      <c r="D5323" t="str">
        <f>_xlfn.CONCAT(Planilha1!C5323," ",Planilha1!E5323)</f>
        <v>Captação Subterrânea</v>
      </c>
      <c r="E5323">
        <f>TRANSPOSE(Planilha1!O5323)</f>
        <v>-22.820311111100001</v>
      </c>
      <c r="F5323">
        <f>TRANSPOSE(Planilha1!P5323)</f>
        <v>-43.233677499999999</v>
      </c>
      <c r="G5323" t="str">
        <f>TRANSPOSE(Planilha1!S5323)</f>
        <v>RIO DE JANEIRO</v>
      </c>
    </row>
    <row r="5324" spans="1:7" x14ac:dyDescent="0.3">
      <c r="A5324" t="str">
        <f>TRANSPOSE(Planilha1!HF5324)</f>
        <v>Baía de Guanabara</v>
      </c>
      <c r="B5324" s="3">
        <f>TRANSPOSE(Planilha1!M5324)</f>
        <v>330043192530</v>
      </c>
      <c r="C5324">
        <f>TRANSPOSE(Planilha1!A5324)</f>
        <v>1588658</v>
      </c>
      <c r="D5324" t="str">
        <f>_xlfn.CONCAT(Planilha1!C5324," ",Planilha1!E5324)</f>
        <v>Captação Subterrânea</v>
      </c>
      <c r="E5324">
        <f>TRANSPOSE(Planilha1!O5324)</f>
        <v>-22.969888888900002</v>
      </c>
      <c r="F5324">
        <f>TRANSPOSE(Planilha1!P5324)</f>
        <v>-43.496611111100002</v>
      </c>
      <c r="G5324" t="str">
        <f>TRANSPOSE(Planilha1!S5324)</f>
        <v>RIO DE JANEIRO</v>
      </c>
    </row>
    <row r="5325" spans="1:7" x14ac:dyDescent="0.3">
      <c r="A5325" t="str">
        <f>TRANSPOSE(Planilha1!HF5325)</f>
        <v>Baía de Guanabara</v>
      </c>
      <c r="B5325" s="3">
        <f>TRANSPOSE(Planilha1!M5325)</f>
        <v>330041030487</v>
      </c>
      <c r="C5325">
        <f>TRANSPOSE(Planilha1!A5325)</f>
        <v>1363606</v>
      </c>
      <c r="D5325" t="str">
        <f>_xlfn.CONCAT(Planilha1!C5325," ",Planilha1!E5325)</f>
        <v>Captação Superficial</v>
      </c>
      <c r="E5325">
        <f>TRANSPOSE(Planilha1!O5325)</f>
        <v>-22.5961666667</v>
      </c>
      <c r="F5325">
        <f>TRANSPOSE(Planilha1!P5325)</f>
        <v>-42.755277777800003</v>
      </c>
      <c r="G5325" t="str">
        <f>TRANSPOSE(Planilha1!S5325)</f>
        <v>CACHOEIRAS DE MACACU</v>
      </c>
    </row>
    <row r="5326" spans="1:7" x14ac:dyDescent="0.3">
      <c r="A5326" t="str">
        <f>TRANSPOSE(Planilha1!HF5326)</f>
        <v>Baía de Guanabara</v>
      </c>
      <c r="B5326" s="3">
        <f>TRANSPOSE(Planilha1!M5326)</f>
        <v>330009384040</v>
      </c>
      <c r="C5326">
        <f>TRANSPOSE(Planilha1!A5326)</f>
        <v>940574</v>
      </c>
      <c r="D5326" t="str">
        <f>_xlfn.CONCAT(Planilha1!C5326," ",Planilha1!E5326)</f>
        <v>Captação Subterrânea</v>
      </c>
      <c r="E5326">
        <f>TRANSPOSE(Planilha1!O5326)</f>
        <v>-22.905777777800001</v>
      </c>
      <c r="F5326">
        <f>TRANSPOSE(Planilha1!P5326)</f>
        <v>-42.7424444444</v>
      </c>
      <c r="G5326" t="str">
        <f>TRANSPOSE(Planilha1!S5326)</f>
        <v>MARICÁ</v>
      </c>
    </row>
    <row r="5327" spans="1:7" x14ac:dyDescent="0.3">
      <c r="A5327" t="str">
        <f>TRANSPOSE(Planilha1!HF5327)</f>
        <v>Baía de Guanabara</v>
      </c>
      <c r="B5327" s="3">
        <f>TRANSPOSE(Planilha1!M5327)</f>
        <v>330038136962</v>
      </c>
      <c r="C5327">
        <f>TRANSPOSE(Planilha1!A5327)</f>
        <v>1208412</v>
      </c>
      <c r="D5327" t="str">
        <f>_xlfn.CONCAT(Planilha1!C5327," ",Planilha1!E5327)</f>
        <v>Captação Subterrânea</v>
      </c>
      <c r="E5327">
        <f>TRANSPOSE(Planilha1!O5327)</f>
        <v>-23.0029722222</v>
      </c>
      <c r="F5327">
        <f>TRANSPOSE(Planilha1!P5327)</f>
        <v>-43.377638888900002</v>
      </c>
      <c r="G5327" t="str">
        <f>TRANSPOSE(Planilha1!S5327)</f>
        <v>RIO DE JANEIRO</v>
      </c>
    </row>
    <row r="5328" spans="1:7" x14ac:dyDescent="0.3">
      <c r="A5328" t="str">
        <f>TRANSPOSE(Planilha1!HF5328)</f>
        <v>Baía de Guanabara</v>
      </c>
      <c r="B5328" s="3">
        <f>TRANSPOSE(Planilha1!M5328)</f>
        <v>330008591300</v>
      </c>
      <c r="C5328">
        <f>TRANSPOSE(Planilha1!A5328)</f>
        <v>614377</v>
      </c>
      <c r="D5328" t="str">
        <f>_xlfn.CONCAT(Planilha1!C5328," ",Planilha1!E5328)</f>
        <v>Captação Subterrânea</v>
      </c>
      <c r="E5328">
        <f>TRANSPOSE(Planilha1!O5328)</f>
        <v>-22.768833333300002</v>
      </c>
      <c r="F5328">
        <f>TRANSPOSE(Planilha1!P5328)</f>
        <v>-42.90625</v>
      </c>
      <c r="G5328" t="str">
        <f>TRANSPOSE(Planilha1!S5328)</f>
        <v>ITABORAÍ</v>
      </c>
    </row>
    <row r="5329" spans="1:7" x14ac:dyDescent="0.3">
      <c r="A5329" t="str">
        <f>TRANSPOSE(Planilha1!HF5329)</f>
        <v>Baía de Guanabara</v>
      </c>
      <c r="B5329" s="3">
        <f>TRANSPOSE(Planilha1!M5329)</f>
        <v>330041508603</v>
      </c>
      <c r="C5329">
        <f>TRANSPOSE(Planilha1!A5329)</f>
        <v>1411010</v>
      </c>
      <c r="D5329" t="str">
        <f>_xlfn.CONCAT(Planilha1!C5329," ",Planilha1!E5329)</f>
        <v>Captação Subterrânea</v>
      </c>
      <c r="E5329">
        <f>TRANSPOSE(Planilha1!O5329)</f>
        <v>-22.6562777778</v>
      </c>
      <c r="F5329">
        <f>TRANSPOSE(Planilha1!P5329)</f>
        <v>-42.749916666700003</v>
      </c>
      <c r="G5329" t="str">
        <f>TRANSPOSE(Planilha1!S5329)</f>
        <v>CACHOEIRAS DE MACACU</v>
      </c>
    </row>
    <row r="5330" spans="1:7" x14ac:dyDescent="0.3">
      <c r="A5330" t="str">
        <f>TRANSPOSE(Planilha1!HF5330)</f>
        <v>Baía de Guanabara</v>
      </c>
      <c r="B5330" s="3">
        <f>TRANSPOSE(Planilha1!M5330)</f>
        <v>330022616307</v>
      </c>
      <c r="C5330">
        <f>TRANSPOSE(Planilha1!A5330)</f>
        <v>865089</v>
      </c>
      <c r="D5330" t="str">
        <f>_xlfn.CONCAT(Planilha1!C5330," ",Planilha1!E5330)</f>
        <v>Captação Subterrânea</v>
      </c>
      <c r="E5330">
        <f>TRANSPOSE(Planilha1!O5330)</f>
        <v>-22.945277777800001</v>
      </c>
      <c r="F5330">
        <f>TRANSPOSE(Planilha1!P5330)</f>
        <v>-43.0327777778</v>
      </c>
      <c r="G5330" t="str">
        <f>TRANSPOSE(Planilha1!S5330)</f>
        <v>NITERÓI</v>
      </c>
    </row>
    <row r="5331" spans="1:7" x14ac:dyDescent="0.3">
      <c r="A5331" t="str">
        <f>TRANSPOSE(Planilha1!HF5331)</f>
        <v>Baía de Guanabara</v>
      </c>
      <c r="B5331" s="3">
        <f>TRANSPOSE(Planilha1!M5331)</f>
        <v>330027329942</v>
      </c>
      <c r="C5331">
        <f>TRANSPOSE(Planilha1!A5331)</f>
        <v>890971</v>
      </c>
      <c r="D5331" t="str">
        <f>_xlfn.CONCAT(Planilha1!C5331," ",Planilha1!E5331)</f>
        <v>Captação Subterrânea</v>
      </c>
      <c r="E5331">
        <f>TRANSPOSE(Planilha1!O5331)</f>
        <v>-22.9508333333</v>
      </c>
      <c r="F5331">
        <f>TRANSPOSE(Planilha1!P5331)</f>
        <v>-43.061111111099997</v>
      </c>
      <c r="G5331" t="str">
        <f>TRANSPOSE(Planilha1!S5331)</f>
        <v>NITERÓI</v>
      </c>
    </row>
    <row r="5332" spans="1:7" x14ac:dyDescent="0.3">
      <c r="A5332" t="str">
        <f>TRANSPOSE(Planilha1!HF5332)</f>
        <v>Baía de Guanabara</v>
      </c>
      <c r="B5332" s="3">
        <f>TRANSPOSE(Planilha1!M5332)</f>
        <v>330005178674</v>
      </c>
      <c r="C5332">
        <f>TRANSPOSE(Planilha1!A5332)</f>
        <v>607121</v>
      </c>
      <c r="D5332" t="str">
        <f>_xlfn.CONCAT(Planilha1!C5332," ",Planilha1!E5332)</f>
        <v>Captação Subterrânea</v>
      </c>
      <c r="E5332">
        <f>TRANSPOSE(Planilha1!O5332)</f>
        <v>-22.970505555500001</v>
      </c>
      <c r="F5332">
        <f>TRANSPOSE(Planilha1!P5332)</f>
        <v>-43.414208333300003</v>
      </c>
      <c r="G5332" t="str">
        <f>TRANSPOSE(Planilha1!S5332)</f>
        <v>RIO DE JANEIRO</v>
      </c>
    </row>
    <row r="5333" spans="1:7" x14ac:dyDescent="0.3">
      <c r="A5333" t="str">
        <f>TRANSPOSE(Planilha1!HF5333)</f>
        <v>Baía de Guanabara</v>
      </c>
      <c r="B5333" s="3">
        <f>TRANSPOSE(Planilha1!M5333)</f>
        <v>330039675107</v>
      </c>
      <c r="C5333">
        <f>TRANSPOSE(Planilha1!A5333)</f>
        <v>1307703</v>
      </c>
      <c r="D5333" t="str">
        <f>_xlfn.CONCAT(Planilha1!C5333," ",Planilha1!E5333)</f>
        <v>Captação Superficial</v>
      </c>
      <c r="E5333">
        <f>TRANSPOSE(Planilha1!O5333)</f>
        <v>-22.5470555556</v>
      </c>
      <c r="F5333">
        <f>TRANSPOSE(Planilha1!P5333)</f>
        <v>-43.073861111100001</v>
      </c>
      <c r="G5333" t="str">
        <f>TRANSPOSE(Planilha1!S5333)</f>
        <v>MAGÉ</v>
      </c>
    </row>
    <row r="5334" spans="1:7" x14ac:dyDescent="0.3">
      <c r="A5334" t="str">
        <f>TRANSPOSE(Planilha1!HF5334)</f>
        <v>Baía de Guanabara</v>
      </c>
      <c r="B5334" s="3">
        <f>TRANSPOSE(Planilha1!M5334)</f>
        <v>330006496742</v>
      </c>
      <c r="C5334">
        <f>TRANSPOSE(Planilha1!A5334)</f>
        <v>609424</v>
      </c>
      <c r="D5334" t="str">
        <f>_xlfn.CONCAT(Planilha1!C5334," ",Planilha1!E5334)</f>
        <v>Captação Subterrânea</v>
      </c>
      <c r="E5334">
        <f>TRANSPOSE(Planilha1!O5334)</f>
        <v>-22.914861111099999</v>
      </c>
      <c r="F5334">
        <f>TRANSPOSE(Planilha1!P5334)</f>
        <v>-43.376638888800002</v>
      </c>
      <c r="G5334" t="str">
        <f>TRANSPOSE(Planilha1!S5334)</f>
        <v>RIO DE JANEIRO</v>
      </c>
    </row>
    <row r="5335" spans="1:7" x14ac:dyDescent="0.3">
      <c r="A5335" t="str">
        <f>TRANSPOSE(Planilha1!HF5335)</f>
        <v>Baía de Guanabara</v>
      </c>
      <c r="B5335" s="3">
        <f>TRANSPOSE(Planilha1!M5335)</f>
        <v>330034075900</v>
      </c>
      <c r="C5335">
        <f>TRANSPOSE(Planilha1!A5335)</f>
        <v>1122572</v>
      </c>
      <c r="D5335" t="str">
        <f>_xlfn.CONCAT(Planilha1!C5335," ",Planilha1!E5335)</f>
        <v>Captação Subterrânea</v>
      </c>
      <c r="E5335">
        <f>TRANSPOSE(Planilha1!O5335)</f>
        <v>-22.6671944444</v>
      </c>
      <c r="F5335">
        <f>TRANSPOSE(Planilha1!P5335)</f>
        <v>-43.301111111099999</v>
      </c>
      <c r="G5335" t="str">
        <f>TRANSPOSE(Planilha1!S5335)</f>
        <v>DUQUE DE CAXIAS</v>
      </c>
    </row>
    <row r="5336" spans="1:7" x14ac:dyDescent="0.3">
      <c r="A5336" t="str">
        <f>TRANSPOSE(Planilha1!HF5336)</f>
        <v>Baía de Guanabara</v>
      </c>
      <c r="B5336" s="3">
        <f>TRANSPOSE(Planilha1!M5336)</f>
        <v>330005052069</v>
      </c>
      <c r="C5336">
        <f>TRANSPOSE(Planilha1!A5336)</f>
        <v>615789</v>
      </c>
      <c r="D5336" t="str">
        <f>_xlfn.CONCAT(Planilha1!C5336," ",Planilha1!E5336)</f>
        <v>Captação Subterrânea</v>
      </c>
      <c r="E5336">
        <f>TRANSPOSE(Planilha1!O5336)</f>
        <v>-22.627950833300002</v>
      </c>
      <c r="F5336">
        <f>TRANSPOSE(Planilha1!P5336)</f>
        <v>-43.289719166600001</v>
      </c>
      <c r="G5336" t="str">
        <f>TRANSPOSE(Planilha1!S5336)</f>
        <v>DUQUE DE CAXIAS</v>
      </c>
    </row>
    <row r="5337" spans="1:7" x14ac:dyDescent="0.3">
      <c r="A5337" t="str">
        <f>TRANSPOSE(Planilha1!HF5337)</f>
        <v>Baía de Guanabara</v>
      </c>
      <c r="B5337" s="3">
        <f>TRANSPOSE(Planilha1!M5337)</f>
        <v>330026271398</v>
      </c>
      <c r="C5337">
        <f>TRANSPOSE(Planilha1!A5337)</f>
        <v>867417</v>
      </c>
      <c r="D5337" t="str">
        <f>_xlfn.CONCAT(Planilha1!C5337," ",Planilha1!E5337)</f>
        <v>Captação Subterrânea</v>
      </c>
      <c r="E5337">
        <f>TRANSPOSE(Planilha1!O5337)</f>
        <v>-22.766666666700001</v>
      </c>
      <c r="F5337">
        <f>TRANSPOSE(Planilha1!P5337)</f>
        <v>-42.85</v>
      </c>
      <c r="G5337" t="str">
        <f>TRANSPOSE(Planilha1!S5337)</f>
        <v>ITABORAÍ</v>
      </c>
    </row>
    <row r="5338" spans="1:7" x14ac:dyDescent="0.3">
      <c r="A5338" t="str">
        <f>TRANSPOSE(Planilha1!HF5338)</f>
        <v>Baía de Guanabara</v>
      </c>
      <c r="B5338" s="3">
        <f>TRANSPOSE(Planilha1!M5338)</f>
        <v>330005058261</v>
      </c>
      <c r="C5338">
        <f>TRANSPOSE(Planilha1!A5338)</f>
        <v>607129</v>
      </c>
      <c r="D5338" t="str">
        <f>_xlfn.CONCAT(Planilha1!C5338," ",Planilha1!E5338)</f>
        <v>Captação Subterrânea</v>
      </c>
      <c r="E5338">
        <f>TRANSPOSE(Planilha1!O5338)</f>
        <v>-22.674047222199999</v>
      </c>
      <c r="F5338">
        <f>TRANSPOSE(Planilha1!P5338)</f>
        <v>-43.29365</v>
      </c>
      <c r="G5338" t="str">
        <f>TRANSPOSE(Planilha1!S5338)</f>
        <v>DUQUE DE CAXIAS</v>
      </c>
    </row>
    <row r="5339" spans="1:7" x14ac:dyDescent="0.3">
      <c r="A5339" t="str">
        <f>TRANSPOSE(Planilha1!HF5339)</f>
        <v>Baía de Guanabara</v>
      </c>
      <c r="B5339" s="3">
        <f>TRANSPOSE(Planilha1!M5339)</f>
        <v>330028236719</v>
      </c>
      <c r="C5339">
        <f>TRANSPOSE(Planilha1!A5339)</f>
        <v>901721</v>
      </c>
      <c r="D5339" t="str">
        <f>_xlfn.CONCAT(Planilha1!C5339," ",Planilha1!E5339)</f>
        <v>Captação Subterrânea</v>
      </c>
      <c r="E5339">
        <f>TRANSPOSE(Planilha1!O5339)</f>
        <v>-22.7953888889</v>
      </c>
      <c r="F5339">
        <f>TRANSPOSE(Planilha1!P5339)</f>
        <v>-42.833361111099997</v>
      </c>
      <c r="G5339" t="str">
        <f>TRANSPOSE(Planilha1!S5339)</f>
        <v>ITABORAÍ</v>
      </c>
    </row>
    <row r="5340" spans="1:7" x14ac:dyDescent="0.3">
      <c r="A5340" t="str">
        <f>TRANSPOSE(Planilha1!HF5340)</f>
        <v>Baía de Guanabara</v>
      </c>
      <c r="B5340" s="3">
        <f>TRANSPOSE(Planilha1!M5340)</f>
        <v>330005215030</v>
      </c>
      <c r="C5340">
        <f>TRANSPOSE(Planilha1!A5340)</f>
        <v>606927</v>
      </c>
      <c r="D5340" t="str">
        <f>_xlfn.CONCAT(Planilha1!C5340," ",Planilha1!E5340)</f>
        <v>Captação Subterrânea</v>
      </c>
      <c r="E5340">
        <f>TRANSPOSE(Planilha1!O5340)</f>
        <v>-22.876666666599998</v>
      </c>
      <c r="F5340">
        <f>TRANSPOSE(Planilha1!P5340)</f>
        <v>-43.370277777699997</v>
      </c>
      <c r="G5340" t="str">
        <f>TRANSPOSE(Planilha1!S5340)</f>
        <v>RIO DE JANEIRO</v>
      </c>
    </row>
    <row r="5341" spans="1:7" x14ac:dyDescent="0.3">
      <c r="A5341" t="str">
        <f>TRANSPOSE(Planilha1!HF5341)</f>
        <v>Baía de Guanabara</v>
      </c>
      <c r="B5341" s="3">
        <f>TRANSPOSE(Planilha1!M5341)</f>
        <v>330005824134</v>
      </c>
      <c r="C5341">
        <f>TRANSPOSE(Planilha1!A5341)</f>
        <v>609653</v>
      </c>
      <c r="D5341" t="str">
        <f>_xlfn.CONCAT(Planilha1!C5341," ",Planilha1!E5341)</f>
        <v>Captação Subterrânea</v>
      </c>
      <c r="E5341">
        <f>TRANSPOSE(Planilha1!O5341)</f>
        <v>-22.9091588888</v>
      </c>
      <c r="F5341">
        <f>TRANSPOSE(Planilha1!P5341)</f>
        <v>-42.972512500000001</v>
      </c>
      <c r="G5341" t="str">
        <f>TRANSPOSE(Planilha1!S5341)</f>
        <v>NITERÓI</v>
      </c>
    </row>
    <row r="5342" spans="1:7" x14ac:dyDescent="0.3">
      <c r="A5342" t="str">
        <f>TRANSPOSE(Planilha1!HF5342)</f>
        <v>Baía de Guanabara</v>
      </c>
      <c r="B5342" s="3">
        <f>TRANSPOSE(Planilha1!M5342)</f>
        <v>330028883668</v>
      </c>
      <c r="C5342">
        <f>TRANSPOSE(Planilha1!A5342)</f>
        <v>908088</v>
      </c>
      <c r="D5342" t="str">
        <f>_xlfn.CONCAT(Planilha1!C5342," ",Planilha1!E5342)</f>
        <v>Captação Subterrânea</v>
      </c>
      <c r="E5342">
        <f>TRANSPOSE(Planilha1!O5342)</f>
        <v>-23.021305555600001</v>
      </c>
      <c r="F5342">
        <f>TRANSPOSE(Planilha1!P5342)</f>
        <v>-43.488361111099998</v>
      </c>
      <c r="G5342" t="str">
        <f>TRANSPOSE(Planilha1!S5342)</f>
        <v>RIO DE JANEIRO</v>
      </c>
    </row>
    <row r="5343" spans="1:7" x14ac:dyDescent="0.3">
      <c r="A5343" t="str">
        <f>TRANSPOSE(Planilha1!HF5343)</f>
        <v>Baía de Guanabara</v>
      </c>
      <c r="B5343" s="3">
        <f>TRANSPOSE(Planilha1!M5343)</f>
        <v>330041559518</v>
      </c>
      <c r="C5343">
        <f>TRANSPOSE(Planilha1!A5343)</f>
        <v>1407951</v>
      </c>
      <c r="D5343" t="str">
        <f>_xlfn.CONCAT(Planilha1!C5343," ",Planilha1!E5343)</f>
        <v>Captação Subterrânea</v>
      </c>
      <c r="E5343">
        <f>TRANSPOSE(Planilha1!O5343)</f>
        <v>-22.740694444399999</v>
      </c>
      <c r="F5343">
        <f>TRANSPOSE(Planilha1!P5343)</f>
        <v>-43.472027777800001</v>
      </c>
      <c r="G5343" t="str">
        <f>TRANSPOSE(Planilha1!S5343)</f>
        <v>NOVA IGUAÇU</v>
      </c>
    </row>
    <row r="5344" spans="1:7" x14ac:dyDescent="0.3">
      <c r="A5344" t="str">
        <f>TRANSPOSE(Planilha1!HF5344)</f>
        <v>Baía de Guanabara</v>
      </c>
      <c r="B5344" s="3">
        <f>TRANSPOSE(Planilha1!M5344)</f>
        <v>330041812868</v>
      </c>
      <c r="C5344">
        <f>TRANSPOSE(Planilha1!A5344)</f>
        <v>1414979</v>
      </c>
      <c r="D5344" t="str">
        <f>_xlfn.CONCAT(Planilha1!C5344," ",Planilha1!E5344)</f>
        <v>Captação Subterrânea</v>
      </c>
      <c r="E5344">
        <f>TRANSPOSE(Planilha1!O5344)</f>
        <v>-22.9635</v>
      </c>
      <c r="F5344">
        <f>TRANSPOSE(Planilha1!P5344)</f>
        <v>-43.224472222199999</v>
      </c>
      <c r="G5344" t="str">
        <f>TRANSPOSE(Planilha1!S5344)</f>
        <v>RIO DE JANEIRO</v>
      </c>
    </row>
    <row r="5345" spans="1:7" x14ac:dyDescent="0.3">
      <c r="A5345" t="str">
        <f>TRANSPOSE(Planilha1!HF5345)</f>
        <v>Baía de Guanabara</v>
      </c>
      <c r="B5345" s="3">
        <f>TRANSPOSE(Planilha1!M5345)</f>
        <v>330005079005</v>
      </c>
      <c r="C5345">
        <f>TRANSPOSE(Planilha1!A5345)</f>
        <v>749231</v>
      </c>
      <c r="D5345" t="str">
        <f>_xlfn.CONCAT(Planilha1!C5345," ",Planilha1!E5345)</f>
        <v>Lançamento Superficial</v>
      </c>
      <c r="E5345">
        <f>TRANSPOSE(Planilha1!O5345)</f>
        <v>-22.8451111111</v>
      </c>
      <c r="F5345">
        <f>TRANSPOSE(Planilha1!P5345)</f>
        <v>-43.359055555600001</v>
      </c>
      <c r="G5345" t="str">
        <f>TRANSPOSE(Planilha1!S5345)</f>
        <v>RIO DE JANEIRO</v>
      </c>
    </row>
    <row r="5346" spans="1:7" x14ac:dyDescent="0.3">
      <c r="A5346" t="str">
        <f>TRANSPOSE(Planilha1!HF5346)</f>
        <v>Baía de Guanabara</v>
      </c>
      <c r="B5346" s="3">
        <f>TRANSPOSE(Planilha1!M5346)</f>
        <v>330027342299</v>
      </c>
      <c r="C5346">
        <f>TRANSPOSE(Planilha1!A5346)</f>
        <v>893331</v>
      </c>
      <c r="D5346" t="str">
        <f>_xlfn.CONCAT(Planilha1!C5346," ",Planilha1!E5346)</f>
        <v>Captação Superficial</v>
      </c>
      <c r="E5346">
        <f>TRANSPOSE(Planilha1!O5346)</f>
        <v>-22.6080555556</v>
      </c>
      <c r="F5346">
        <f>TRANSPOSE(Planilha1!P5346)</f>
        <v>-43.375222222200001</v>
      </c>
      <c r="G5346" t="str">
        <f>TRANSPOSE(Planilha1!S5346)</f>
        <v>DUQUE DE CAXIAS</v>
      </c>
    </row>
    <row r="5347" spans="1:7" x14ac:dyDescent="0.3">
      <c r="A5347" t="str">
        <f>TRANSPOSE(Planilha1!HF5347)</f>
        <v>Baía de Guanabara</v>
      </c>
      <c r="B5347" s="3">
        <f>TRANSPOSE(Planilha1!M5347)</f>
        <v>330026465591</v>
      </c>
      <c r="C5347">
        <f>TRANSPOSE(Planilha1!A5347)</f>
        <v>872270</v>
      </c>
      <c r="D5347" t="str">
        <f>_xlfn.CONCAT(Planilha1!C5347," ",Planilha1!E5347)</f>
        <v>Captação Subterrânea</v>
      </c>
      <c r="E5347">
        <f>TRANSPOSE(Planilha1!O5347)</f>
        <v>-22.943888888899998</v>
      </c>
      <c r="F5347">
        <f>TRANSPOSE(Planilha1!P5347)</f>
        <v>-42.9744444444</v>
      </c>
      <c r="G5347" t="str">
        <f>TRANSPOSE(Planilha1!S5347)</f>
        <v>MARICÁ</v>
      </c>
    </row>
    <row r="5348" spans="1:7" x14ac:dyDescent="0.3">
      <c r="A5348" t="str">
        <f>TRANSPOSE(Planilha1!HF5348)</f>
        <v>Baía de Guanabara</v>
      </c>
      <c r="B5348" s="3">
        <f>TRANSPOSE(Planilha1!M5348)</f>
        <v>330029973601</v>
      </c>
      <c r="C5348">
        <f>TRANSPOSE(Planilha1!A5348)</f>
        <v>984350</v>
      </c>
      <c r="D5348" t="str">
        <f>_xlfn.CONCAT(Planilha1!C5348," ",Planilha1!E5348)</f>
        <v>Captação Subterrânea</v>
      </c>
      <c r="E5348">
        <f>TRANSPOSE(Planilha1!O5348)</f>
        <v>-22.762222222199998</v>
      </c>
      <c r="F5348">
        <f>TRANSPOSE(Planilha1!P5348)</f>
        <v>-43.421666666699998</v>
      </c>
      <c r="G5348" t="str">
        <f>TRANSPOSE(Planilha1!S5348)</f>
        <v>NOVA IGUAÇU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DF2B9-2E0E-4A82-917D-6CE4FDF8E2CD}">
  <dimension ref="A1:HH5348"/>
  <sheetViews>
    <sheetView tabSelected="1" topLeftCell="P1" workbookViewId="0">
      <selection activeCell="AA847" sqref="AA847"/>
    </sheetView>
  </sheetViews>
  <sheetFormatPr defaultRowHeight="14.4" x14ac:dyDescent="0.3"/>
  <cols>
    <col min="3" max="3" width="19.77734375" customWidth="1"/>
    <col min="5" max="5" width="16" customWidth="1"/>
    <col min="8" max="8" width="18.33203125" customWidth="1"/>
    <col min="9" max="9" width="19.77734375" customWidth="1"/>
    <col min="11" max="11" width="26.6640625" customWidth="1"/>
    <col min="13" max="13" width="15.6640625" customWidth="1"/>
    <col min="15" max="15" width="14.21875" customWidth="1"/>
    <col min="16" max="16" width="15.5546875" customWidth="1"/>
    <col min="17" max="17" width="14.77734375" customWidth="1"/>
    <col min="23" max="23" width="16.77734375" customWidth="1"/>
    <col min="27" max="27" width="18.44140625" customWidth="1"/>
    <col min="30" max="30" width="17.21875" customWidth="1"/>
    <col min="34" max="34" width="12.6640625" customWidth="1"/>
    <col min="35" max="35" width="15" customWidth="1"/>
    <col min="38" max="38" width="13.109375" customWidth="1"/>
    <col min="104" max="104" width="10.6640625" customWidth="1"/>
    <col min="176" max="176" width="12" customWidth="1"/>
    <col min="188" max="189" width="11.77734375" customWidth="1"/>
    <col min="209" max="209" width="18.109375" customWidth="1"/>
  </cols>
  <sheetData>
    <row r="1" spans="1:216" x14ac:dyDescent="0.3">
      <c r="A1" t="s">
        <v>28</v>
      </c>
      <c r="B1" t="s">
        <v>29</v>
      </c>
      <c r="C1" t="s">
        <v>30</v>
      </c>
      <c r="D1" t="s">
        <v>31</v>
      </c>
      <c r="E1" t="s">
        <v>32</v>
      </c>
      <c r="F1" t="s">
        <v>33</v>
      </c>
      <c r="G1" t="s">
        <v>34</v>
      </c>
      <c r="H1" t="s">
        <v>35</v>
      </c>
      <c r="I1" t="s">
        <v>36</v>
      </c>
      <c r="J1" t="s">
        <v>37</v>
      </c>
      <c r="K1" t="s">
        <v>38</v>
      </c>
      <c r="L1" t="s">
        <v>39</v>
      </c>
      <c r="M1" s="3" t="s">
        <v>40</v>
      </c>
      <c r="N1" t="s">
        <v>41</v>
      </c>
      <c r="O1" t="s">
        <v>42</v>
      </c>
      <c r="P1" t="s">
        <v>43</v>
      </c>
      <c r="Q1" t="s">
        <v>44</v>
      </c>
      <c r="R1" t="s">
        <v>45</v>
      </c>
      <c r="S1" t="s">
        <v>46</v>
      </c>
      <c r="T1" t="s">
        <v>47</v>
      </c>
      <c r="U1" t="s">
        <v>48</v>
      </c>
      <c r="V1" t="s">
        <v>49</v>
      </c>
      <c r="W1" t="s">
        <v>50</v>
      </c>
      <c r="X1" t="s">
        <v>51</v>
      </c>
      <c r="Y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  <c r="AF1" t="s">
        <v>59</v>
      </c>
      <c r="AG1" t="s">
        <v>60</v>
      </c>
      <c r="AH1" t="s">
        <v>61</v>
      </c>
      <c r="AI1" t="s">
        <v>62</v>
      </c>
      <c r="AJ1" t="s">
        <v>63</v>
      </c>
      <c r="AK1" t="s">
        <v>64</v>
      </c>
      <c r="AL1" t="s">
        <v>65</v>
      </c>
      <c r="AM1" t="s">
        <v>66</v>
      </c>
      <c r="AN1" t="s">
        <v>67</v>
      </c>
      <c r="AO1" t="s">
        <v>68</v>
      </c>
      <c r="AP1" t="s">
        <v>69</v>
      </c>
      <c r="AQ1" t="s">
        <v>70</v>
      </c>
      <c r="AR1" t="s">
        <v>71</v>
      </c>
      <c r="AS1" t="s">
        <v>72</v>
      </c>
      <c r="AT1" t="s">
        <v>73</v>
      </c>
      <c r="AU1" t="s">
        <v>74</v>
      </c>
      <c r="AV1" t="s">
        <v>75</v>
      </c>
      <c r="AW1" t="s">
        <v>76</v>
      </c>
      <c r="AX1" t="s">
        <v>77</v>
      </c>
      <c r="AY1" t="s">
        <v>78</v>
      </c>
      <c r="AZ1" t="s">
        <v>79</v>
      </c>
      <c r="BA1" t="s">
        <v>80</v>
      </c>
      <c r="BB1" t="s">
        <v>81</v>
      </c>
      <c r="BC1" t="s">
        <v>82</v>
      </c>
      <c r="BD1" t="s">
        <v>83</v>
      </c>
      <c r="BE1" t="s">
        <v>84</v>
      </c>
      <c r="BF1" t="s">
        <v>85</v>
      </c>
      <c r="BG1" t="s">
        <v>86</v>
      </c>
      <c r="BH1" t="s">
        <v>87</v>
      </c>
      <c r="BI1" t="s">
        <v>88</v>
      </c>
      <c r="BJ1" t="s">
        <v>89</v>
      </c>
      <c r="BK1" t="s">
        <v>90</v>
      </c>
      <c r="BL1" t="s">
        <v>91</v>
      </c>
      <c r="BM1" t="s">
        <v>92</v>
      </c>
      <c r="BN1" t="s">
        <v>93</v>
      </c>
      <c r="BO1" t="s">
        <v>94</v>
      </c>
      <c r="BP1" t="s">
        <v>95</v>
      </c>
      <c r="BQ1" t="s">
        <v>96</v>
      </c>
      <c r="BR1" t="s">
        <v>97</v>
      </c>
      <c r="BS1" t="s">
        <v>98</v>
      </c>
      <c r="BT1" t="s">
        <v>99</v>
      </c>
      <c r="BU1" t="s">
        <v>100</v>
      </c>
      <c r="BV1" t="s">
        <v>101</v>
      </c>
      <c r="BW1" t="s">
        <v>102</v>
      </c>
      <c r="BX1" t="s">
        <v>103</v>
      </c>
      <c r="BY1" t="s">
        <v>104</v>
      </c>
      <c r="BZ1" t="s">
        <v>105</v>
      </c>
      <c r="CA1" t="s">
        <v>106</v>
      </c>
      <c r="CB1" t="s">
        <v>107</v>
      </c>
      <c r="CC1" t="s">
        <v>108</v>
      </c>
      <c r="CD1" t="s">
        <v>109</v>
      </c>
      <c r="CE1" t="s">
        <v>110</v>
      </c>
      <c r="CF1" t="s">
        <v>111</v>
      </c>
      <c r="CG1" t="s">
        <v>112</v>
      </c>
      <c r="CH1" t="s">
        <v>113</v>
      </c>
      <c r="CI1" t="s">
        <v>114</v>
      </c>
      <c r="CJ1" t="s">
        <v>115</v>
      </c>
      <c r="CK1" t="s">
        <v>116</v>
      </c>
      <c r="CL1" t="s">
        <v>117</v>
      </c>
      <c r="CM1" t="s">
        <v>118</v>
      </c>
      <c r="CN1" t="s">
        <v>119</v>
      </c>
      <c r="CO1" t="s">
        <v>120</v>
      </c>
      <c r="CP1" t="s">
        <v>121</v>
      </c>
      <c r="CQ1" t="s">
        <v>122</v>
      </c>
      <c r="CR1" t="s">
        <v>123</v>
      </c>
      <c r="CS1" t="s">
        <v>124</v>
      </c>
      <c r="CT1" t="s">
        <v>125</v>
      </c>
      <c r="CU1" t="s">
        <v>126</v>
      </c>
      <c r="CV1" t="s">
        <v>127</v>
      </c>
      <c r="CW1" t="s">
        <v>128</v>
      </c>
      <c r="CX1" t="s">
        <v>129</v>
      </c>
      <c r="CY1" t="s">
        <v>130</v>
      </c>
      <c r="CZ1" t="s">
        <v>131</v>
      </c>
      <c r="DA1" t="s">
        <v>132</v>
      </c>
      <c r="DB1" t="s">
        <v>133</v>
      </c>
      <c r="DC1" t="s">
        <v>134</v>
      </c>
      <c r="DD1" t="s">
        <v>135</v>
      </c>
      <c r="DE1" t="s">
        <v>136</v>
      </c>
      <c r="DF1" t="s">
        <v>137</v>
      </c>
      <c r="DG1" t="s">
        <v>138</v>
      </c>
      <c r="DH1" t="s">
        <v>139</v>
      </c>
      <c r="DI1" t="s">
        <v>140</v>
      </c>
      <c r="DJ1" t="s">
        <v>141</v>
      </c>
      <c r="DK1" t="s">
        <v>142</v>
      </c>
      <c r="DL1" t="s">
        <v>143</v>
      </c>
      <c r="DM1" t="s">
        <v>144</v>
      </c>
      <c r="DN1" t="s">
        <v>145</v>
      </c>
      <c r="DO1" t="s">
        <v>146</v>
      </c>
      <c r="DP1" t="s">
        <v>147</v>
      </c>
      <c r="DQ1" t="s">
        <v>148</v>
      </c>
      <c r="DR1" t="s">
        <v>149</v>
      </c>
      <c r="DS1" t="s">
        <v>150</v>
      </c>
      <c r="DT1" t="s">
        <v>151</v>
      </c>
      <c r="DU1" t="s">
        <v>152</v>
      </c>
      <c r="DV1" t="s">
        <v>153</v>
      </c>
      <c r="DW1" t="s">
        <v>154</v>
      </c>
      <c r="DX1" t="s">
        <v>155</v>
      </c>
      <c r="DY1" t="s">
        <v>156</v>
      </c>
      <c r="DZ1" t="s">
        <v>157</v>
      </c>
      <c r="EA1" t="s">
        <v>158</v>
      </c>
      <c r="EB1" t="s">
        <v>159</v>
      </c>
      <c r="EC1" t="s">
        <v>160</v>
      </c>
      <c r="ED1" t="s">
        <v>161</v>
      </c>
      <c r="EE1" t="s">
        <v>162</v>
      </c>
      <c r="EF1" t="s">
        <v>163</v>
      </c>
      <c r="EG1" t="s">
        <v>164</v>
      </c>
      <c r="EH1" t="s">
        <v>165</v>
      </c>
      <c r="EI1" t="s">
        <v>166</v>
      </c>
      <c r="EJ1" t="s">
        <v>167</v>
      </c>
      <c r="EK1" t="s">
        <v>168</v>
      </c>
      <c r="EL1" t="s">
        <v>169</v>
      </c>
      <c r="EM1" t="s">
        <v>170</v>
      </c>
      <c r="EN1" t="s">
        <v>171</v>
      </c>
      <c r="EO1" t="s">
        <v>172</v>
      </c>
      <c r="EP1" t="s">
        <v>173</v>
      </c>
      <c r="EQ1" t="s">
        <v>174</v>
      </c>
      <c r="ER1" t="s">
        <v>175</v>
      </c>
      <c r="ES1" t="s">
        <v>176</v>
      </c>
      <c r="ET1" t="s">
        <v>177</v>
      </c>
      <c r="EU1" t="s">
        <v>178</v>
      </c>
      <c r="EV1" t="s">
        <v>179</v>
      </c>
      <c r="EW1" t="s">
        <v>180</v>
      </c>
      <c r="EX1" t="s">
        <v>181</v>
      </c>
      <c r="EY1" t="s">
        <v>182</v>
      </c>
      <c r="EZ1" t="s">
        <v>183</v>
      </c>
      <c r="FA1" t="s">
        <v>184</v>
      </c>
      <c r="FB1" t="s">
        <v>185</v>
      </c>
      <c r="FC1" t="s">
        <v>186</v>
      </c>
      <c r="FD1" t="s">
        <v>187</v>
      </c>
      <c r="FE1" t="s">
        <v>188</v>
      </c>
      <c r="FF1" t="s">
        <v>189</v>
      </c>
      <c r="FG1" t="s">
        <v>190</v>
      </c>
      <c r="FH1" t="s">
        <v>191</v>
      </c>
      <c r="FI1" t="s">
        <v>192</v>
      </c>
      <c r="FJ1" t="s">
        <v>193</v>
      </c>
      <c r="FK1" t="s">
        <v>194</v>
      </c>
      <c r="FL1" t="s">
        <v>195</v>
      </c>
      <c r="FM1" t="s">
        <v>196</v>
      </c>
      <c r="FN1" t="s">
        <v>197</v>
      </c>
      <c r="FO1" t="s">
        <v>198</v>
      </c>
      <c r="FP1" t="s">
        <v>199</v>
      </c>
      <c r="FQ1" t="s">
        <v>200</v>
      </c>
      <c r="FR1" t="s">
        <v>201</v>
      </c>
      <c r="FS1" t="s">
        <v>202</v>
      </c>
      <c r="FT1" t="s">
        <v>203</v>
      </c>
      <c r="FU1" t="s">
        <v>204</v>
      </c>
      <c r="FV1" t="s">
        <v>205</v>
      </c>
      <c r="FW1" t="s">
        <v>206</v>
      </c>
      <c r="FX1" t="s">
        <v>207</v>
      </c>
      <c r="FY1" t="s">
        <v>208</v>
      </c>
      <c r="FZ1" t="s">
        <v>209</v>
      </c>
      <c r="GA1" t="s">
        <v>210</v>
      </c>
      <c r="GB1" t="s">
        <v>211</v>
      </c>
      <c r="GC1" t="s">
        <v>212</v>
      </c>
      <c r="GD1" t="s">
        <v>213</v>
      </c>
      <c r="GE1" t="s">
        <v>214</v>
      </c>
      <c r="GF1" t="s">
        <v>215</v>
      </c>
      <c r="GG1" t="s">
        <v>216</v>
      </c>
      <c r="GH1" t="s">
        <v>217</v>
      </c>
      <c r="GI1" t="s">
        <v>218</v>
      </c>
      <c r="GJ1" t="s">
        <v>219</v>
      </c>
      <c r="GK1" t="s">
        <v>220</v>
      </c>
      <c r="GL1" t="s">
        <v>221</v>
      </c>
      <c r="GM1" t="s">
        <v>222</v>
      </c>
      <c r="GN1" t="s">
        <v>223</v>
      </c>
      <c r="GO1" t="s">
        <v>224</v>
      </c>
      <c r="GP1" t="s">
        <v>225</v>
      </c>
      <c r="GQ1" t="s">
        <v>226</v>
      </c>
      <c r="GR1" t="s">
        <v>227</v>
      </c>
      <c r="GS1" t="s">
        <v>228</v>
      </c>
      <c r="GT1" t="s">
        <v>229</v>
      </c>
      <c r="GU1" t="s">
        <v>230</v>
      </c>
      <c r="GV1" t="s">
        <v>231</v>
      </c>
      <c r="GW1" t="s">
        <v>232</v>
      </c>
      <c r="GX1" t="s">
        <v>233</v>
      </c>
      <c r="GY1" t="s">
        <v>234</v>
      </c>
      <c r="GZ1" t="s">
        <v>235</v>
      </c>
      <c r="HA1" t="s">
        <v>236</v>
      </c>
      <c r="HB1" t="s">
        <v>237</v>
      </c>
      <c r="HC1" t="s">
        <v>238</v>
      </c>
      <c r="HD1" t="s">
        <v>239</v>
      </c>
      <c r="HE1" t="s">
        <v>240</v>
      </c>
      <c r="HF1" t="s">
        <v>241</v>
      </c>
      <c r="HG1" t="s">
        <v>242</v>
      </c>
      <c r="HH1" t="s">
        <v>243</v>
      </c>
    </row>
    <row r="2" spans="1:216" x14ac:dyDescent="0.3">
      <c r="A2">
        <v>608559</v>
      </c>
      <c r="C2" t="s">
        <v>244</v>
      </c>
      <c r="D2">
        <v>1</v>
      </c>
      <c r="E2" t="s">
        <v>245</v>
      </c>
      <c r="F2">
        <v>2</v>
      </c>
      <c r="G2">
        <v>3</v>
      </c>
      <c r="H2" t="s">
        <v>0</v>
      </c>
      <c r="I2" t="s">
        <v>246</v>
      </c>
      <c r="J2">
        <v>3</v>
      </c>
      <c r="K2" t="s">
        <v>247</v>
      </c>
      <c r="L2" t="s">
        <v>248</v>
      </c>
      <c r="M2" s="3">
        <v>330006063200</v>
      </c>
      <c r="O2">
        <v>-22.931833333299998</v>
      </c>
      <c r="P2">
        <v>-43.379950000000001</v>
      </c>
      <c r="Q2">
        <v>3304557</v>
      </c>
      <c r="R2" t="s">
        <v>249</v>
      </c>
      <c r="S2" t="s">
        <v>2</v>
      </c>
      <c r="V2" t="s">
        <v>250</v>
      </c>
      <c r="W2" s="7">
        <v>42740</v>
      </c>
      <c r="X2">
        <v>136312</v>
      </c>
      <c r="AA2" t="s">
        <v>4170</v>
      </c>
      <c r="AB2" t="s">
        <v>249</v>
      </c>
      <c r="AC2" t="s">
        <v>2</v>
      </c>
      <c r="AF2" t="s">
        <v>252</v>
      </c>
      <c r="AG2">
        <v>3</v>
      </c>
      <c r="AM2">
        <v>0.13</v>
      </c>
      <c r="AN2">
        <v>0.13</v>
      </c>
      <c r="AO2">
        <v>0.13</v>
      </c>
      <c r="AP2">
        <v>0.13</v>
      </c>
      <c r="AQ2">
        <v>0.13</v>
      </c>
      <c r="AR2">
        <v>0.13</v>
      </c>
      <c r="AS2">
        <v>0.13</v>
      </c>
      <c r="AT2">
        <v>0.13</v>
      </c>
      <c r="AU2">
        <v>0.13</v>
      </c>
      <c r="AV2">
        <v>0.13</v>
      </c>
      <c r="AW2">
        <v>0.13</v>
      </c>
      <c r="AX2">
        <v>0.13</v>
      </c>
      <c r="AY2">
        <v>6</v>
      </c>
      <c r="AZ2">
        <v>6</v>
      </c>
      <c r="BA2">
        <v>6</v>
      </c>
      <c r="BB2">
        <v>6</v>
      </c>
      <c r="BC2">
        <v>6</v>
      </c>
      <c r="BD2">
        <v>6</v>
      </c>
      <c r="BE2">
        <v>6</v>
      </c>
      <c r="BF2">
        <v>6</v>
      </c>
      <c r="BG2">
        <v>6</v>
      </c>
      <c r="BH2">
        <v>6</v>
      </c>
      <c r="BI2">
        <v>6</v>
      </c>
      <c r="BJ2">
        <v>6</v>
      </c>
      <c r="BK2">
        <v>26</v>
      </c>
      <c r="BL2">
        <v>26</v>
      </c>
      <c r="BM2">
        <v>26</v>
      </c>
      <c r="BN2">
        <v>26</v>
      </c>
      <c r="BO2">
        <v>26</v>
      </c>
      <c r="BP2">
        <v>26</v>
      </c>
      <c r="BQ2">
        <v>26</v>
      </c>
      <c r="BR2">
        <v>26</v>
      </c>
      <c r="BS2">
        <v>26</v>
      </c>
      <c r="BT2">
        <v>26</v>
      </c>
      <c r="BU2">
        <v>26</v>
      </c>
      <c r="BV2">
        <v>26</v>
      </c>
      <c r="BW2">
        <v>0.17100000000000001</v>
      </c>
      <c r="BX2">
        <v>0.12999999999999901</v>
      </c>
      <c r="BY2">
        <v>243.36</v>
      </c>
      <c r="BZ2" t="s">
        <v>253</v>
      </c>
      <c r="CA2">
        <v>12</v>
      </c>
      <c r="CW2">
        <v>0.8</v>
      </c>
      <c r="EA2" t="s">
        <v>254</v>
      </c>
      <c r="EB2">
        <v>7</v>
      </c>
      <c r="EC2" t="s">
        <v>255</v>
      </c>
      <c r="ED2">
        <v>8</v>
      </c>
      <c r="GH2">
        <v>162</v>
      </c>
      <c r="GI2">
        <v>21</v>
      </c>
      <c r="GJ2">
        <v>118</v>
      </c>
      <c r="GK2">
        <v>6.7</v>
      </c>
      <c r="GN2">
        <v>21</v>
      </c>
      <c r="GO2">
        <v>0.75</v>
      </c>
      <c r="GR2">
        <v>41</v>
      </c>
      <c r="GS2">
        <v>0.06</v>
      </c>
      <c r="GT2">
        <v>0.01</v>
      </c>
      <c r="GW2">
        <v>2.2200000000000002</v>
      </c>
      <c r="GX2">
        <v>30.9</v>
      </c>
      <c r="GY2">
        <v>2</v>
      </c>
      <c r="GZ2">
        <v>4.55</v>
      </c>
      <c r="HA2" s="8">
        <v>45583.592453703706</v>
      </c>
      <c r="HB2">
        <v>7937942</v>
      </c>
      <c r="HE2">
        <v>183</v>
      </c>
      <c r="HF2" t="s">
        <v>18</v>
      </c>
      <c r="HG2">
        <v>2</v>
      </c>
    </row>
    <row r="3" spans="1:216" x14ac:dyDescent="0.3">
      <c r="A3">
        <v>1124823</v>
      </c>
      <c r="C3" t="s">
        <v>244</v>
      </c>
      <c r="D3">
        <v>1</v>
      </c>
      <c r="E3" t="s">
        <v>245</v>
      </c>
      <c r="F3">
        <v>2</v>
      </c>
      <c r="G3">
        <v>3</v>
      </c>
      <c r="H3" t="s">
        <v>0</v>
      </c>
      <c r="I3" t="s">
        <v>256</v>
      </c>
      <c r="J3">
        <v>1</v>
      </c>
      <c r="K3" t="s">
        <v>257</v>
      </c>
      <c r="L3" t="s">
        <v>248</v>
      </c>
      <c r="M3" s="3">
        <v>330006624171</v>
      </c>
      <c r="O3">
        <v>-22.921444444399999</v>
      </c>
      <c r="P3">
        <v>-43.249027777800002</v>
      </c>
      <c r="Q3">
        <v>3304557</v>
      </c>
      <c r="R3" t="s">
        <v>249</v>
      </c>
      <c r="S3" t="s">
        <v>2</v>
      </c>
      <c r="V3" t="s">
        <v>250</v>
      </c>
      <c r="W3" s="7">
        <v>44317</v>
      </c>
      <c r="AA3" t="s">
        <v>258</v>
      </c>
      <c r="AB3" t="s">
        <v>249</v>
      </c>
      <c r="AC3" t="s">
        <v>2</v>
      </c>
      <c r="AF3" t="s">
        <v>252</v>
      </c>
      <c r="AG3">
        <v>3</v>
      </c>
      <c r="AM3">
        <v>2.8</v>
      </c>
      <c r="AN3">
        <v>2.8</v>
      </c>
      <c r="AO3">
        <v>2.8</v>
      </c>
      <c r="AP3">
        <v>2.8</v>
      </c>
      <c r="AQ3">
        <v>2.8</v>
      </c>
      <c r="AR3">
        <v>2.8</v>
      </c>
      <c r="AS3">
        <v>2.8</v>
      </c>
      <c r="AT3">
        <v>2.8</v>
      </c>
      <c r="AU3">
        <v>2.8</v>
      </c>
      <c r="AV3">
        <v>2.8</v>
      </c>
      <c r="AW3">
        <v>2.8</v>
      </c>
      <c r="AX3">
        <v>2.8</v>
      </c>
      <c r="AY3">
        <v>15</v>
      </c>
      <c r="AZ3">
        <v>15</v>
      </c>
      <c r="BA3">
        <v>15</v>
      </c>
      <c r="BB3">
        <v>15</v>
      </c>
      <c r="BC3">
        <v>15</v>
      </c>
      <c r="BD3">
        <v>15</v>
      </c>
      <c r="BE3">
        <v>15</v>
      </c>
      <c r="BF3">
        <v>15</v>
      </c>
      <c r="BG3">
        <v>15</v>
      </c>
      <c r="BH3">
        <v>15</v>
      </c>
      <c r="BI3">
        <v>15</v>
      </c>
      <c r="BJ3">
        <v>15</v>
      </c>
      <c r="BK3">
        <v>30</v>
      </c>
      <c r="BL3">
        <v>28</v>
      </c>
      <c r="BM3">
        <v>30</v>
      </c>
      <c r="BN3">
        <v>30</v>
      </c>
      <c r="BO3">
        <v>30</v>
      </c>
      <c r="BP3">
        <v>30</v>
      </c>
      <c r="BQ3">
        <v>30</v>
      </c>
      <c r="BR3">
        <v>30</v>
      </c>
      <c r="BS3">
        <v>30</v>
      </c>
      <c r="BT3">
        <v>30</v>
      </c>
      <c r="BU3">
        <v>30</v>
      </c>
      <c r="BV3">
        <v>30</v>
      </c>
      <c r="BW3">
        <v>2.8</v>
      </c>
      <c r="BX3">
        <v>2.8</v>
      </c>
      <c r="BY3">
        <v>15036</v>
      </c>
      <c r="BZ3" t="s">
        <v>253</v>
      </c>
      <c r="CA3">
        <v>12</v>
      </c>
      <c r="FD3" t="s">
        <v>259</v>
      </c>
      <c r="FE3">
        <v>10</v>
      </c>
      <c r="FP3">
        <v>85</v>
      </c>
      <c r="FQ3">
        <v>0.4</v>
      </c>
      <c r="HA3" s="8">
        <v>45583.592453703706</v>
      </c>
      <c r="HB3">
        <v>7937935</v>
      </c>
      <c r="HF3" t="s">
        <v>18</v>
      </c>
    </row>
    <row r="4" spans="1:216" x14ac:dyDescent="0.3">
      <c r="A4">
        <v>1417807</v>
      </c>
      <c r="C4" t="s">
        <v>244</v>
      </c>
      <c r="D4">
        <v>1</v>
      </c>
      <c r="E4" t="s">
        <v>245</v>
      </c>
      <c r="F4">
        <v>2</v>
      </c>
      <c r="G4">
        <v>3</v>
      </c>
      <c r="H4" t="s">
        <v>0</v>
      </c>
      <c r="I4" t="s">
        <v>256</v>
      </c>
      <c r="J4">
        <v>1</v>
      </c>
      <c r="K4" t="s">
        <v>257</v>
      </c>
      <c r="L4" t="s">
        <v>248</v>
      </c>
      <c r="M4" s="3">
        <v>330005291993</v>
      </c>
      <c r="O4">
        <v>-22.888444444400001</v>
      </c>
      <c r="P4">
        <v>-43.291611111100003</v>
      </c>
      <c r="Q4">
        <v>3304557</v>
      </c>
      <c r="R4" t="s">
        <v>249</v>
      </c>
      <c r="S4" t="s">
        <v>2</v>
      </c>
      <c r="T4" t="s">
        <v>260</v>
      </c>
      <c r="V4" t="s">
        <v>250</v>
      </c>
      <c r="W4" s="7">
        <v>45163</v>
      </c>
      <c r="AA4" t="s">
        <v>261</v>
      </c>
      <c r="AB4" t="s">
        <v>249</v>
      </c>
      <c r="AF4" t="s">
        <v>252</v>
      </c>
      <c r="AG4">
        <v>3</v>
      </c>
      <c r="AM4">
        <v>0.78</v>
      </c>
      <c r="AN4">
        <v>0.78</v>
      </c>
      <c r="AO4">
        <v>0.78</v>
      </c>
      <c r="AP4">
        <v>0.78</v>
      </c>
      <c r="AQ4">
        <v>0.78</v>
      </c>
      <c r="AR4">
        <v>0.78</v>
      </c>
      <c r="AS4">
        <v>0.78</v>
      </c>
      <c r="AT4">
        <v>0.78</v>
      </c>
      <c r="AU4">
        <v>0.78</v>
      </c>
      <c r="AV4">
        <v>0.78</v>
      </c>
      <c r="AW4">
        <v>0.78</v>
      </c>
      <c r="AX4">
        <v>0.78</v>
      </c>
      <c r="AY4">
        <v>14</v>
      </c>
      <c r="AZ4">
        <v>14</v>
      </c>
      <c r="BA4">
        <v>14</v>
      </c>
      <c r="BB4">
        <v>14</v>
      </c>
      <c r="BC4">
        <v>14</v>
      </c>
      <c r="BD4">
        <v>14</v>
      </c>
      <c r="BE4">
        <v>14</v>
      </c>
      <c r="BF4">
        <v>14</v>
      </c>
      <c r="BG4">
        <v>14</v>
      </c>
      <c r="BH4">
        <v>14</v>
      </c>
      <c r="BI4">
        <v>14</v>
      </c>
      <c r="BJ4">
        <v>14</v>
      </c>
      <c r="BK4">
        <v>30</v>
      </c>
      <c r="BL4">
        <v>28</v>
      </c>
      <c r="BM4">
        <v>30</v>
      </c>
      <c r="BN4">
        <v>30</v>
      </c>
      <c r="BO4">
        <v>30</v>
      </c>
      <c r="BP4">
        <v>30</v>
      </c>
      <c r="BQ4">
        <v>30</v>
      </c>
      <c r="BR4">
        <v>30</v>
      </c>
      <c r="BS4">
        <v>30</v>
      </c>
      <c r="BT4">
        <v>30</v>
      </c>
      <c r="BU4">
        <v>30</v>
      </c>
      <c r="BV4">
        <v>30</v>
      </c>
      <c r="BX4">
        <v>0.78</v>
      </c>
      <c r="BY4">
        <v>3909.3599999999901</v>
      </c>
      <c r="BZ4" t="s">
        <v>262</v>
      </c>
      <c r="CA4">
        <v>99</v>
      </c>
      <c r="DX4" t="s">
        <v>263</v>
      </c>
      <c r="DY4">
        <v>21</v>
      </c>
      <c r="HA4" s="8">
        <v>45583.592453703706</v>
      </c>
      <c r="HB4">
        <v>7937934</v>
      </c>
      <c r="HE4">
        <v>183</v>
      </c>
      <c r="HF4" t="s">
        <v>18</v>
      </c>
    </row>
    <row r="5" spans="1:216" x14ac:dyDescent="0.3">
      <c r="A5">
        <v>606635</v>
      </c>
      <c r="C5" t="s">
        <v>244</v>
      </c>
      <c r="D5">
        <v>1</v>
      </c>
      <c r="E5" t="s">
        <v>245</v>
      </c>
      <c r="F5">
        <v>2</v>
      </c>
      <c r="G5">
        <v>3</v>
      </c>
      <c r="H5" t="s">
        <v>0</v>
      </c>
      <c r="I5" t="s">
        <v>246</v>
      </c>
      <c r="J5">
        <v>3</v>
      </c>
      <c r="K5" t="s">
        <v>247</v>
      </c>
      <c r="L5" t="s">
        <v>248</v>
      </c>
      <c r="M5" s="3">
        <v>330006936149</v>
      </c>
      <c r="O5">
        <v>-22.937230555500001</v>
      </c>
      <c r="P5">
        <v>-43.338336111099999</v>
      </c>
      <c r="Q5">
        <v>3304557</v>
      </c>
      <c r="R5" t="s">
        <v>249</v>
      </c>
      <c r="S5" t="s">
        <v>2</v>
      </c>
      <c r="V5" t="s">
        <v>250</v>
      </c>
      <c r="W5" s="7">
        <v>42740</v>
      </c>
      <c r="X5">
        <v>161005</v>
      </c>
      <c r="AA5" t="s">
        <v>264</v>
      </c>
      <c r="AD5" t="s">
        <v>265</v>
      </c>
      <c r="AE5">
        <v>8</v>
      </c>
      <c r="AF5" t="s">
        <v>266</v>
      </c>
      <c r="AG5">
        <v>4</v>
      </c>
      <c r="AH5" s="7">
        <v>2958465</v>
      </c>
      <c r="AI5" s="7">
        <v>41235</v>
      </c>
      <c r="AK5" t="s">
        <v>267</v>
      </c>
      <c r="AL5" t="s">
        <v>268</v>
      </c>
      <c r="AM5">
        <v>0.8</v>
      </c>
      <c r="AN5">
        <v>0.8</v>
      </c>
      <c r="AO5">
        <v>0.8</v>
      </c>
      <c r="AP5">
        <v>0.8</v>
      </c>
      <c r="AQ5">
        <v>0.8</v>
      </c>
      <c r="AR5">
        <v>0.8</v>
      </c>
      <c r="AS5">
        <v>0.8</v>
      </c>
      <c r="AT5">
        <v>0.8</v>
      </c>
      <c r="AU5">
        <v>0.8</v>
      </c>
      <c r="AV5">
        <v>0.8</v>
      </c>
      <c r="AW5">
        <v>0.8</v>
      </c>
      <c r="AX5">
        <v>0.8</v>
      </c>
      <c r="AY5">
        <v>5</v>
      </c>
      <c r="AZ5">
        <v>5</v>
      </c>
      <c r="BA5">
        <v>5</v>
      </c>
      <c r="BB5">
        <v>5</v>
      </c>
      <c r="BC5">
        <v>5</v>
      </c>
      <c r="BD5">
        <v>5</v>
      </c>
      <c r="BE5">
        <v>5</v>
      </c>
      <c r="BF5">
        <v>5</v>
      </c>
      <c r="BG5">
        <v>5</v>
      </c>
      <c r="BH5">
        <v>5</v>
      </c>
      <c r="BI5">
        <v>5</v>
      </c>
      <c r="BJ5">
        <v>5</v>
      </c>
      <c r="BK5">
        <v>28</v>
      </c>
      <c r="BL5">
        <v>28</v>
      </c>
      <c r="BM5">
        <v>28</v>
      </c>
      <c r="BN5">
        <v>28</v>
      </c>
      <c r="BO5">
        <v>28</v>
      </c>
      <c r="BP5">
        <v>28</v>
      </c>
      <c r="BQ5">
        <v>28</v>
      </c>
      <c r="BR5">
        <v>28</v>
      </c>
      <c r="BS5">
        <v>28</v>
      </c>
      <c r="BT5">
        <v>28</v>
      </c>
      <c r="BU5">
        <v>28</v>
      </c>
      <c r="BV5">
        <v>28</v>
      </c>
      <c r="BW5">
        <v>0.8</v>
      </c>
      <c r="BX5">
        <v>0.8</v>
      </c>
      <c r="BY5">
        <v>1344</v>
      </c>
      <c r="BZ5" t="s">
        <v>262</v>
      </c>
      <c r="CA5">
        <v>99</v>
      </c>
      <c r="CW5">
        <v>0</v>
      </c>
      <c r="DX5" t="s">
        <v>269</v>
      </c>
      <c r="DY5">
        <v>39</v>
      </c>
      <c r="HA5" s="8">
        <v>45583.592453703706</v>
      </c>
      <c r="HB5">
        <v>7937943</v>
      </c>
      <c r="HE5">
        <v>183</v>
      </c>
      <c r="HF5" t="s">
        <v>18</v>
      </c>
      <c r="HG5">
        <v>2</v>
      </c>
    </row>
    <row r="6" spans="1:216" x14ac:dyDescent="0.3">
      <c r="A6">
        <v>607686</v>
      </c>
      <c r="C6" t="s">
        <v>244</v>
      </c>
      <c r="D6">
        <v>1</v>
      </c>
      <c r="E6" t="s">
        <v>245</v>
      </c>
      <c r="F6">
        <v>2</v>
      </c>
      <c r="G6">
        <v>3</v>
      </c>
      <c r="H6" t="s">
        <v>0</v>
      </c>
      <c r="I6" t="s">
        <v>246</v>
      </c>
      <c r="J6">
        <v>3</v>
      </c>
      <c r="K6" t="s">
        <v>247</v>
      </c>
      <c r="L6" t="s">
        <v>248</v>
      </c>
      <c r="M6" s="3">
        <v>330005352704</v>
      </c>
      <c r="O6">
        <v>-22.813583333299999</v>
      </c>
      <c r="P6">
        <v>-43.34225</v>
      </c>
      <c r="Q6">
        <v>3304557</v>
      </c>
      <c r="R6" t="s">
        <v>249</v>
      </c>
      <c r="S6" t="s">
        <v>2</v>
      </c>
      <c r="V6" t="s">
        <v>250</v>
      </c>
      <c r="W6" s="7">
        <v>42740</v>
      </c>
      <c r="X6">
        <v>88903</v>
      </c>
      <c r="AA6" t="s">
        <v>270</v>
      </c>
      <c r="AB6" t="s">
        <v>249</v>
      </c>
      <c r="AC6" t="s">
        <v>2</v>
      </c>
      <c r="AD6" t="s">
        <v>271</v>
      </c>
      <c r="AE6">
        <v>1</v>
      </c>
      <c r="AF6" t="s">
        <v>272</v>
      </c>
      <c r="AG6">
        <v>1</v>
      </c>
      <c r="AH6" s="7">
        <v>42058</v>
      </c>
      <c r="AI6" s="7">
        <v>40233</v>
      </c>
      <c r="AJ6" t="s">
        <v>273</v>
      </c>
      <c r="AK6" t="s">
        <v>274</v>
      </c>
      <c r="AL6">
        <v>14002010</v>
      </c>
      <c r="AM6">
        <v>4.8</v>
      </c>
      <c r="AN6">
        <v>4.8</v>
      </c>
      <c r="AO6">
        <v>4.8</v>
      </c>
      <c r="AP6">
        <v>4.8</v>
      </c>
      <c r="AQ6">
        <v>4.8</v>
      </c>
      <c r="AR6">
        <v>4.8</v>
      </c>
      <c r="AS6">
        <v>4.8</v>
      </c>
      <c r="AT6">
        <v>4.8</v>
      </c>
      <c r="AU6">
        <v>4.8</v>
      </c>
      <c r="AV6">
        <v>4.8</v>
      </c>
      <c r="AW6">
        <v>4.8</v>
      </c>
      <c r="AX6">
        <v>4.8</v>
      </c>
      <c r="AY6">
        <v>20</v>
      </c>
      <c r="AZ6">
        <v>20</v>
      </c>
      <c r="BA6">
        <v>20</v>
      </c>
      <c r="BB6">
        <v>20</v>
      </c>
      <c r="BC6">
        <v>20</v>
      </c>
      <c r="BD6">
        <v>20</v>
      </c>
      <c r="BE6">
        <v>20</v>
      </c>
      <c r="BF6">
        <v>20</v>
      </c>
      <c r="BG6">
        <v>20</v>
      </c>
      <c r="BH6">
        <v>20</v>
      </c>
      <c r="BI6">
        <v>20</v>
      </c>
      <c r="BJ6">
        <v>20</v>
      </c>
      <c r="BK6">
        <v>25</v>
      </c>
      <c r="BL6">
        <v>25</v>
      </c>
      <c r="BM6">
        <v>25</v>
      </c>
      <c r="BN6">
        <v>25</v>
      </c>
      <c r="BO6">
        <v>25</v>
      </c>
      <c r="BP6">
        <v>25</v>
      </c>
      <c r="BQ6">
        <v>25</v>
      </c>
      <c r="BR6">
        <v>25</v>
      </c>
      <c r="BS6">
        <v>25</v>
      </c>
      <c r="BT6">
        <v>25</v>
      </c>
      <c r="BU6">
        <v>25</v>
      </c>
      <c r="BV6">
        <v>25</v>
      </c>
      <c r="BW6">
        <v>8.1999999999999993</v>
      </c>
      <c r="BX6">
        <v>4.7999999999999901</v>
      </c>
      <c r="BY6">
        <v>28800</v>
      </c>
      <c r="BZ6" t="s">
        <v>275</v>
      </c>
      <c r="CA6">
        <v>3</v>
      </c>
      <c r="CW6">
        <v>0</v>
      </c>
      <c r="EX6" t="s">
        <v>276</v>
      </c>
      <c r="EY6">
        <v>12</v>
      </c>
      <c r="EZ6">
        <v>12000</v>
      </c>
      <c r="HA6" s="8">
        <v>45583.592453703706</v>
      </c>
      <c r="HB6">
        <v>7937921</v>
      </c>
      <c r="HE6">
        <v>183</v>
      </c>
      <c r="HF6" t="s">
        <v>18</v>
      </c>
      <c r="HG6">
        <v>2</v>
      </c>
    </row>
    <row r="7" spans="1:216" x14ac:dyDescent="0.3">
      <c r="A7">
        <v>606644</v>
      </c>
      <c r="C7" t="s">
        <v>244</v>
      </c>
      <c r="D7">
        <v>1</v>
      </c>
      <c r="E7" t="s">
        <v>245</v>
      </c>
      <c r="F7">
        <v>2</v>
      </c>
      <c r="G7">
        <v>3</v>
      </c>
      <c r="H7" t="s">
        <v>0</v>
      </c>
      <c r="I7" t="s">
        <v>246</v>
      </c>
      <c r="J7">
        <v>3</v>
      </c>
      <c r="K7" t="s">
        <v>247</v>
      </c>
      <c r="L7" t="s">
        <v>248</v>
      </c>
      <c r="M7" s="3">
        <v>330005969108</v>
      </c>
      <c r="O7">
        <v>-22.9317694444</v>
      </c>
      <c r="P7">
        <v>-42.886991666599997</v>
      </c>
      <c r="Q7">
        <v>3302700</v>
      </c>
      <c r="R7" t="s">
        <v>249</v>
      </c>
      <c r="S7" t="s">
        <v>5</v>
      </c>
      <c r="V7" t="s">
        <v>250</v>
      </c>
      <c r="W7" s="7">
        <v>42740</v>
      </c>
      <c r="X7">
        <v>132726</v>
      </c>
      <c r="AA7" t="s">
        <v>277</v>
      </c>
      <c r="AD7" t="s">
        <v>265</v>
      </c>
      <c r="AE7">
        <v>8</v>
      </c>
      <c r="AF7" t="s">
        <v>266</v>
      </c>
      <c r="AG7">
        <v>4</v>
      </c>
      <c r="AH7" s="7">
        <v>2958465</v>
      </c>
      <c r="AI7" s="7">
        <v>40806</v>
      </c>
      <c r="AK7" t="s">
        <v>267</v>
      </c>
      <c r="AL7" t="s">
        <v>278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4</v>
      </c>
      <c r="AZ7">
        <v>4</v>
      </c>
      <c r="BA7">
        <v>4</v>
      </c>
      <c r="BB7">
        <v>4</v>
      </c>
      <c r="BC7">
        <v>4</v>
      </c>
      <c r="BD7">
        <v>4</v>
      </c>
      <c r="BE7">
        <v>4</v>
      </c>
      <c r="BF7">
        <v>4</v>
      </c>
      <c r="BG7">
        <v>4</v>
      </c>
      <c r="BH7">
        <v>4</v>
      </c>
      <c r="BI7">
        <v>4</v>
      </c>
      <c r="BJ7">
        <v>4</v>
      </c>
      <c r="BK7">
        <v>22</v>
      </c>
      <c r="BL7">
        <v>22</v>
      </c>
      <c r="BM7">
        <v>22</v>
      </c>
      <c r="BN7">
        <v>22</v>
      </c>
      <c r="BO7">
        <v>22</v>
      </c>
      <c r="BP7">
        <v>22</v>
      </c>
      <c r="BQ7">
        <v>22</v>
      </c>
      <c r="BR7">
        <v>22</v>
      </c>
      <c r="BS7">
        <v>22</v>
      </c>
      <c r="BT7">
        <v>22</v>
      </c>
      <c r="BU7">
        <v>22</v>
      </c>
      <c r="BV7">
        <v>22</v>
      </c>
      <c r="BW7">
        <v>1</v>
      </c>
      <c r="BX7">
        <v>1</v>
      </c>
      <c r="BY7">
        <v>1056</v>
      </c>
      <c r="BZ7" t="s">
        <v>253</v>
      </c>
      <c r="CA7">
        <v>12</v>
      </c>
      <c r="CW7">
        <v>0.8</v>
      </c>
      <c r="HA7" s="8">
        <v>45583.592453703706</v>
      </c>
      <c r="HB7">
        <v>7937342</v>
      </c>
      <c r="HE7">
        <v>183</v>
      </c>
      <c r="HF7" t="s">
        <v>18</v>
      </c>
      <c r="HG7">
        <v>2</v>
      </c>
    </row>
    <row r="8" spans="1:216" x14ac:dyDescent="0.3">
      <c r="A8">
        <v>606975</v>
      </c>
      <c r="C8" t="s">
        <v>244</v>
      </c>
      <c r="D8">
        <v>1</v>
      </c>
      <c r="E8" t="s">
        <v>245</v>
      </c>
      <c r="F8">
        <v>2</v>
      </c>
      <c r="G8">
        <v>3</v>
      </c>
      <c r="H8" t="s">
        <v>0</v>
      </c>
      <c r="I8" t="s">
        <v>246</v>
      </c>
      <c r="J8">
        <v>3</v>
      </c>
      <c r="K8" t="s">
        <v>247</v>
      </c>
      <c r="L8" t="s">
        <v>248</v>
      </c>
      <c r="M8" s="3">
        <v>330005088250</v>
      </c>
      <c r="O8">
        <v>-22.820675555499999</v>
      </c>
      <c r="P8">
        <v>-43.233156666600003</v>
      </c>
      <c r="Q8">
        <v>3304557</v>
      </c>
      <c r="R8" t="s">
        <v>249</v>
      </c>
      <c r="S8" t="s">
        <v>2</v>
      </c>
      <c r="V8" t="s">
        <v>250</v>
      </c>
      <c r="W8" s="7">
        <v>42740</v>
      </c>
      <c r="X8">
        <v>128248</v>
      </c>
      <c r="AA8" t="s">
        <v>279</v>
      </c>
      <c r="AB8" t="s">
        <v>249</v>
      </c>
      <c r="AC8" t="s">
        <v>2</v>
      </c>
      <c r="AD8" t="s">
        <v>271</v>
      </c>
      <c r="AE8">
        <v>1</v>
      </c>
      <c r="AF8" t="s">
        <v>272</v>
      </c>
      <c r="AG8">
        <v>1</v>
      </c>
      <c r="AH8" s="7">
        <v>41607</v>
      </c>
      <c r="AI8" s="7">
        <v>40876</v>
      </c>
      <c r="AJ8" t="s">
        <v>280</v>
      </c>
      <c r="AK8" t="s">
        <v>274</v>
      </c>
      <c r="AL8">
        <v>183142011</v>
      </c>
      <c r="AM8">
        <v>13</v>
      </c>
      <c r="AN8">
        <v>13</v>
      </c>
      <c r="AO8">
        <v>13</v>
      </c>
      <c r="AP8">
        <v>13</v>
      </c>
      <c r="AQ8">
        <v>13</v>
      </c>
      <c r="AR8">
        <v>13</v>
      </c>
      <c r="AS8">
        <v>13</v>
      </c>
      <c r="AT8">
        <v>13</v>
      </c>
      <c r="AU8">
        <v>13</v>
      </c>
      <c r="AV8">
        <v>13</v>
      </c>
      <c r="AW8">
        <v>13</v>
      </c>
      <c r="AX8">
        <v>13</v>
      </c>
      <c r="AY8">
        <v>20</v>
      </c>
      <c r="AZ8">
        <v>20</v>
      </c>
      <c r="BA8">
        <v>20</v>
      </c>
      <c r="BB8">
        <v>20</v>
      </c>
      <c r="BC8">
        <v>20</v>
      </c>
      <c r="BD8">
        <v>20</v>
      </c>
      <c r="BE8">
        <v>20</v>
      </c>
      <c r="BF8">
        <v>20</v>
      </c>
      <c r="BG8">
        <v>20</v>
      </c>
      <c r="BH8">
        <v>20</v>
      </c>
      <c r="BI8">
        <v>20</v>
      </c>
      <c r="BJ8">
        <v>20</v>
      </c>
      <c r="BK8">
        <v>31</v>
      </c>
      <c r="BL8">
        <v>28</v>
      </c>
      <c r="BM8">
        <v>31</v>
      </c>
      <c r="BN8">
        <v>30</v>
      </c>
      <c r="BO8">
        <v>31</v>
      </c>
      <c r="BP8">
        <v>30</v>
      </c>
      <c r="BQ8">
        <v>31</v>
      </c>
      <c r="BR8">
        <v>31</v>
      </c>
      <c r="BS8">
        <v>30</v>
      </c>
      <c r="BT8">
        <v>31</v>
      </c>
      <c r="BU8">
        <v>30</v>
      </c>
      <c r="BV8">
        <v>31</v>
      </c>
      <c r="BW8">
        <v>13</v>
      </c>
      <c r="BX8">
        <v>13</v>
      </c>
      <c r="BY8">
        <v>94900</v>
      </c>
      <c r="BZ8" t="s">
        <v>262</v>
      </c>
      <c r="CA8">
        <v>99</v>
      </c>
      <c r="CW8">
        <v>0</v>
      </c>
      <c r="DX8" t="s">
        <v>281</v>
      </c>
      <c r="DY8">
        <v>53</v>
      </c>
      <c r="HA8" s="8">
        <v>45583.592453703706</v>
      </c>
      <c r="HE8">
        <v>183</v>
      </c>
      <c r="HF8" t="s">
        <v>18</v>
      </c>
    </row>
    <row r="9" spans="1:216" x14ac:dyDescent="0.3">
      <c r="A9">
        <v>607688</v>
      </c>
      <c r="C9" t="s">
        <v>244</v>
      </c>
      <c r="D9">
        <v>1</v>
      </c>
      <c r="E9" t="s">
        <v>245</v>
      </c>
      <c r="F9">
        <v>2</v>
      </c>
      <c r="G9">
        <v>3</v>
      </c>
      <c r="H9" t="s">
        <v>0</v>
      </c>
      <c r="I9" t="s">
        <v>246</v>
      </c>
      <c r="J9">
        <v>3</v>
      </c>
      <c r="K9" t="s">
        <v>247</v>
      </c>
      <c r="L9" t="s">
        <v>248</v>
      </c>
      <c r="M9" s="3">
        <v>330008610020</v>
      </c>
      <c r="O9">
        <v>-22.810055555600002</v>
      </c>
      <c r="P9">
        <v>-43.352722222200001</v>
      </c>
      <c r="Q9">
        <v>3304557</v>
      </c>
      <c r="R9" t="s">
        <v>249</v>
      </c>
      <c r="S9" t="s">
        <v>2</v>
      </c>
      <c r="V9" t="s">
        <v>250</v>
      </c>
      <c r="W9" s="7">
        <v>42740</v>
      </c>
      <c r="X9">
        <v>66617</v>
      </c>
      <c r="AA9" t="s">
        <v>282</v>
      </c>
      <c r="AB9" t="s">
        <v>249</v>
      </c>
      <c r="AC9" t="s">
        <v>2</v>
      </c>
      <c r="AD9" t="s">
        <v>271</v>
      </c>
      <c r="AE9">
        <v>1</v>
      </c>
      <c r="AF9" t="s">
        <v>272</v>
      </c>
      <c r="AG9">
        <v>1</v>
      </c>
      <c r="AH9" s="7">
        <v>45152</v>
      </c>
      <c r="AI9" s="7">
        <v>43326</v>
      </c>
      <c r="AJ9" t="s">
        <v>283</v>
      </c>
      <c r="AK9" t="s">
        <v>274</v>
      </c>
      <c r="AL9">
        <v>46057</v>
      </c>
      <c r="AM9">
        <v>4.8</v>
      </c>
      <c r="AN9">
        <v>4.8</v>
      </c>
      <c r="AO9">
        <v>4.8</v>
      </c>
      <c r="AP9">
        <v>4.8</v>
      </c>
      <c r="AQ9">
        <v>4.8</v>
      </c>
      <c r="AR9">
        <v>4.8</v>
      </c>
      <c r="AS9">
        <v>4.8</v>
      </c>
      <c r="AT9">
        <v>4.8</v>
      </c>
      <c r="AU9">
        <v>4.8</v>
      </c>
      <c r="AV9">
        <v>4.8</v>
      </c>
      <c r="AW9">
        <v>4.8</v>
      </c>
      <c r="AX9">
        <v>4.8</v>
      </c>
      <c r="AY9">
        <v>16</v>
      </c>
      <c r="AZ9">
        <v>16</v>
      </c>
      <c r="BA9">
        <v>16</v>
      </c>
      <c r="BB9">
        <v>16</v>
      </c>
      <c r="BC9">
        <v>16</v>
      </c>
      <c r="BD9">
        <v>16</v>
      </c>
      <c r="BE9">
        <v>16</v>
      </c>
      <c r="BF9">
        <v>16</v>
      </c>
      <c r="BG9">
        <v>16</v>
      </c>
      <c r="BH9">
        <v>16</v>
      </c>
      <c r="BI9">
        <v>16</v>
      </c>
      <c r="BJ9">
        <v>16</v>
      </c>
      <c r="BK9">
        <v>26</v>
      </c>
      <c r="BL9">
        <v>26</v>
      </c>
      <c r="BM9">
        <v>26</v>
      </c>
      <c r="BN9">
        <v>26</v>
      </c>
      <c r="BO9">
        <v>26</v>
      </c>
      <c r="BP9">
        <v>26</v>
      </c>
      <c r="BQ9">
        <v>26</v>
      </c>
      <c r="BR9">
        <v>26</v>
      </c>
      <c r="BS9">
        <v>26</v>
      </c>
      <c r="BT9">
        <v>26</v>
      </c>
      <c r="BU9">
        <v>26</v>
      </c>
      <c r="BV9">
        <v>26</v>
      </c>
      <c r="BW9">
        <v>4.8</v>
      </c>
      <c r="BX9">
        <v>4.7999999999999901</v>
      </c>
      <c r="BY9">
        <v>23961.5999999999</v>
      </c>
      <c r="BZ9" t="s">
        <v>262</v>
      </c>
      <c r="CA9">
        <v>99</v>
      </c>
      <c r="CW9">
        <v>0</v>
      </c>
      <c r="DX9" t="s">
        <v>281</v>
      </c>
      <c r="DY9">
        <v>53</v>
      </c>
      <c r="FD9" t="s">
        <v>259</v>
      </c>
      <c r="FE9">
        <v>10</v>
      </c>
      <c r="FP9">
        <v>80</v>
      </c>
      <c r="FS9" s="9">
        <v>42688</v>
      </c>
      <c r="FT9" t="s">
        <v>284</v>
      </c>
      <c r="FU9">
        <v>1</v>
      </c>
      <c r="FV9">
        <v>0</v>
      </c>
      <c r="FW9">
        <v>34.25</v>
      </c>
      <c r="FX9">
        <v>9.49</v>
      </c>
      <c r="FY9">
        <v>4.8</v>
      </c>
      <c r="GC9">
        <v>0.91500000000000004</v>
      </c>
      <c r="GE9">
        <v>0.02</v>
      </c>
      <c r="GF9" s="7">
        <v>42691</v>
      </c>
      <c r="GG9" s="7">
        <v>42691</v>
      </c>
      <c r="GH9">
        <v>96</v>
      </c>
      <c r="GI9">
        <v>23.8</v>
      </c>
      <c r="GJ9">
        <v>201.2</v>
      </c>
      <c r="GK9">
        <v>7</v>
      </c>
      <c r="GL9">
        <v>0</v>
      </c>
      <c r="GM9">
        <v>0</v>
      </c>
      <c r="GN9">
        <v>30</v>
      </c>
      <c r="GO9">
        <v>34.58</v>
      </c>
      <c r="GQ9">
        <v>80.16</v>
      </c>
      <c r="GR9">
        <v>154</v>
      </c>
      <c r="GS9">
        <v>0.01</v>
      </c>
      <c r="GT9">
        <v>0.14000000000000001</v>
      </c>
      <c r="GU9">
        <v>10</v>
      </c>
      <c r="GV9">
        <v>0.02</v>
      </c>
      <c r="GW9">
        <v>6.48</v>
      </c>
      <c r="GX9">
        <v>43.6</v>
      </c>
      <c r="GY9">
        <v>23.44</v>
      </c>
      <c r="GZ9">
        <v>14.14</v>
      </c>
      <c r="HA9" s="8">
        <v>45583.592453703706</v>
      </c>
      <c r="HB9">
        <v>793791</v>
      </c>
      <c r="HE9">
        <v>183</v>
      </c>
      <c r="HF9" t="s">
        <v>18</v>
      </c>
    </row>
    <row r="10" spans="1:216" x14ac:dyDescent="0.3">
      <c r="A10">
        <v>748752</v>
      </c>
      <c r="C10" t="s">
        <v>244</v>
      </c>
      <c r="D10">
        <v>1</v>
      </c>
      <c r="E10" t="s">
        <v>245</v>
      </c>
      <c r="F10">
        <v>2</v>
      </c>
      <c r="G10">
        <v>3</v>
      </c>
      <c r="H10" t="s">
        <v>0</v>
      </c>
      <c r="I10" t="s">
        <v>246</v>
      </c>
      <c r="J10">
        <v>3</v>
      </c>
      <c r="K10" t="s">
        <v>247</v>
      </c>
      <c r="L10" t="s">
        <v>248</v>
      </c>
      <c r="M10" s="3">
        <v>330009754904</v>
      </c>
      <c r="O10">
        <v>-22.724083333300001</v>
      </c>
      <c r="P10">
        <v>-42.834833333299997</v>
      </c>
      <c r="Q10">
        <v>3301900</v>
      </c>
      <c r="R10" t="s">
        <v>249</v>
      </c>
      <c r="S10" t="s">
        <v>8</v>
      </c>
      <c r="T10" t="s">
        <v>285</v>
      </c>
      <c r="V10" t="s">
        <v>250</v>
      </c>
      <c r="W10" s="7">
        <v>43048</v>
      </c>
      <c r="X10">
        <v>289176</v>
      </c>
      <c r="AA10" t="s">
        <v>286</v>
      </c>
      <c r="AB10" t="s">
        <v>249</v>
      </c>
      <c r="AC10" t="s">
        <v>8</v>
      </c>
      <c r="AD10" t="s">
        <v>271</v>
      </c>
      <c r="AE10">
        <v>1</v>
      </c>
      <c r="AF10" t="s">
        <v>287</v>
      </c>
      <c r="AG10">
        <v>6</v>
      </c>
      <c r="AH10" s="7">
        <v>43884</v>
      </c>
      <c r="AI10" s="7">
        <v>42789</v>
      </c>
      <c r="AJ10" t="s">
        <v>288</v>
      </c>
      <c r="AK10" t="s">
        <v>274</v>
      </c>
      <c r="AL10">
        <v>2152017</v>
      </c>
      <c r="AM10">
        <v>8.1999999999999993</v>
      </c>
      <c r="AN10">
        <v>8.1999999999999993</v>
      </c>
      <c r="AO10">
        <v>8.1999999999999993</v>
      </c>
      <c r="AP10">
        <v>8.1999999999999993</v>
      </c>
      <c r="AQ10">
        <v>8.1999999999999993</v>
      </c>
      <c r="AR10">
        <v>8.1999999999999993</v>
      </c>
      <c r="AS10">
        <v>8.1999999999999993</v>
      </c>
      <c r="AT10">
        <v>8.1999999999999993</v>
      </c>
      <c r="AU10">
        <v>8.1999999999999993</v>
      </c>
      <c r="AV10">
        <v>8.1999999999999993</v>
      </c>
      <c r="AW10">
        <v>8.1999999999999993</v>
      </c>
      <c r="AX10">
        <v>8.1999999999999993</v>
      </c>
      <c r="AY10">
        <v>20</v>
      </c>
      <c r="AZ10">
        <v>20</v>
      </c>
      <c r="BA10">
        <v>20</v>
      </c>
      <c r="BB10">
        <v>20</v>
      </c>
      <c r="BC10">
        <v>20</v>
      </c>
      <c r="BD10">
        <v>20</v>
      </c>
      <c r="BE10">
        <v>20</v>
      </c>
      <c r="BF10">
        <v>20</v>
      </c>
      <c r="BG10">
        <v>20</v>
      </c>
      <c r="BH10">
        <v>20</v>
      </c>
      <c r="BI10">
        <v>20</v>
      </c>
      <c r="BJ10">
        <v>20</v>
      </c>
      <c r="BK10">
        <v>31</v>
      </c>
      <c r="BL10">
        <v>28</v>
      </c>
      <c r="BM10">
        <v>31</v>
      </c>
      <c r="BN10">
        <v>30</v>
      </c>
      <c r="BO10">
        <v>31</v>
      </c>
      <c r="BP10">
        <v>30</v>
      </c>
      <c r="BQ10">
        <v>31</v>
      </c>
      <c r="BR10">
        <v>31</v>
      </c>
      <c r="BS10">
        <v>30</v>
      </c>
      <c r="BT10">
        <v>31</v>
      </c>
      <c r="BU10">
        <v>30</v>
      </c>
      <c r="BV10">
        <v>31</v>
      </c>
      <c r="BW10">
        <v>8.1999999999999993</v>
      </c>
      <c r="BX10">
        <v>8.1999999999999993</v>
      </c>
      <c r="BY10">
        <v>59860</v>
      </c>
      <c r="BZ10" t="s">
        <v>253</v>
      </c>
      <c r="CA10">
        <v>12</v>
      </c>
      <c r="CW10">
        <v>0.8</v>
      </c>
      <c r="EA10" t="s">
        <v>289</v>
      </c>
      <c r="EB10">
        <v>23</v>
      </c>
      <c r="EC10" t="s">
        <v>290</v>
      </c>
      <c r="ED10">
        <v>30</v>
      </c>
      <c r="FD10" t="s">
        <v>259</v>
      </c>
      <c r="FE10">
        <v>10</v>
      </c>
      <c r="FF10">
        <v>6</v>
      </c>
      <c r="FP10">
        <v>200</v>
      </c>
      <c r="FQ10">
        <v>0.5</v>
      </c>
      <c r="FR10">
        <v>8.31</v>
      </c>
      <c r="FS10" t="s">
        <v>291</v>
      </c>
      <c r="FT10" t="s">
        <v>284</v>
      </c>
      <c r="FU10">
        <v>1</v>
      </c>
      <c r="FV10">
        <v>24</v>
      </c>
      <c r="FW10">
        <v>121</v>
      </c>
      <c r="FX10">
        <v>6.35</v>
      </c>
      <c r="FY10">
        <v>8.1999999999999993</v>
      </c>
      <c r="GF10" s="7">
        <v>42263</v>
      </c>
      <c r="GG10" s="7">
        <v>42268</v>
      </c>
      <c r="GH10">
        <v>843.9</v>
      </c>
      <c r="GI10">
        <v>29</v>
      </c>
      <c r="GJ10">
        <v>573.85</v>
      </c>
      <c r="GK10">
        <v>8.16</v>
      </c>
      <c r="GN10">
        <v>376.8</v>
      </c>
      <c r="GO10">
        <v>3.58</v>
      </c>
      <c r="GQ10">
        <v>67.37</v>
      </c>
      <c r="GR10">
        <v>20.09</v>
      </c>
      <c r="GS10">
        <v>0.26</v>
      </c>
      <c r="GT10">
        <v>2.19</v>
      </c>
      <c r="GU10">
        <v>0.03</v>
      </c>
      <c r="GV10">
        <v>0.03</v>
      </c>
      <c r="GW10">
        <v>5.0599999999999996</v>
      </c>
      <c r="GX10">
        <v>181.2</v>
      </c>
      <c r="GY10">
        <v>0.53</v>
      </c>
      <c r="GZ10">
        <v>2.7</v>
      </c>
      <c r="HA10" s="8">
        <v>45583.592453703706</v>
      </c>
      <c r="HB10">
        <v>793747</v>
      </c>
      <c r="HE10">
        <v>183</v>
      </c>
      <c r="HF10" t="s">
        <v>18</v>
      </c>
      <c r="HG10">
        <v>2</v>
      </c>
    </row>
    <row r="11" spans="1:216" x14ac:dyDescent="0.3">
      <c r="A11">
        <v>848298</v>
      </c>
      <c r="C11" t="s">
        <v>244</v>
      </c>
      <c r="D11">
        <v>1</v>
      </c>
      <c r="E11" t="s">
        <v>245</v>
      </c>
      <c r="F11">
        <v>2</v>
      </c>
      <c r="G11">
        <v>3</v>
      </c>
      <c r="H11" t="s">
        <v>0</v>
      </c>
      <c r="I11" t="s">
        <v>256</v>
      </c>
      <c r="J11">
        <v>1</v>
      </c>
      <c r="K11" t="s">
        <v>257</v>
      </c>
      <c r="L11" t="s">
        <v>248</v>
      </c>
      <c r="M11" s="3">
        <v>330022545965</v>
      </c>
      <c r="O11">
        <v>-22.9009444444</v>
      </c>
      <c r="P11">
        <v>-42.8175833333</v>
      </c>
      <c r="Q11">
        <v>3302700</v>
      </c>
      <c r="R11" t="s">
        <v>249</v>
      </c>
      <c r="S11" t="s">
        <v>5</v>
      </c>
      <c r="V11" t="s">
        <v>250</v>
      </c>
      <c r="W11" s="7">
        <v>43213</v>
      </c>
      <c r="AA11" t="s">
        <v>292</v>
      </c>
      <c r="AB11" t="s">
        <v>249</v>
      </c>
      <c r="AF11" t="s">
        <v>252</v>
      </c>
      <c r="AG11">
        <v>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t="s">
        <v>253</v>
      </c>
      <c r="CA11">
        <v>12</v>
      </c>
      <c r="HA11" s="8">
        <v>45583.592453703706</v>
      </c>
      <c r="HB11">
        <v>7937344</v>
      </c>
      <c r="HE11">
        <v>183</v>
      </c>
      <c r="HF11" t="s">
        <v>18</v>
      </c>
      <c r="HG11">
        <v>2</v>
      </c>
    </row>
    <row r="12" spans="1:216" x14ac:dyDescent="0.3">
      <c r="A12">
        <v>1129869</v>
      </c>
      <c r="C12" t="s">
        <v>244</v>
      </c>
      <c r="D12">
        <v>1</v>
      </c>
      <c r="E12" t="s">
        <v>245</v>
      </c>
      <c r="F12">
        <v>2</v>
      </c>
      <c r="G12">
        <v>3</v>
      </c>
      <c r="H12" t="s">
        <v>0</v>
      </c>
      <c r="I12" t="s">
        <v>256</v>
      </c>
      <c r="J12">
        <v>1</v>
      </c>
      <c r="K12" t="s">
        <v>257</v>
      </c>
      <c r="L12" t="s">
        <v>248</v>
      </c>
      <c r="M12" s="3">
        <v>330034711407</v>
      </c>
      <c r="O12">
        <v>-22.779972222200001</v>
      </c>
      <c r="P12">
        <v>-43.378305555600001</v>
      </c>
      <c r="Q12">
        <v>3305109</v>
      </c>
      <c r="R12" t="s">
        <v>249</v>
      </c>
      <c r="S12" t="s">
        <v>11</v>
      </c>
      <c r="V12" t="s">
        <v>250</v>
      </c>
      <c r="W12" s="7">
        <v>44131</v>
      </c>
      <c r="AA12" t="s">
        <v>293</v>
      </c>
      <c r="AB12" t="s">
        <v>249</v>
      </c>
      <c r="AC12" t="s">
        <v>11</v>
      </c>
      <c r="AD12" t="s">
        <v>271</v>
      </c>
      <c r="AE12">
        <v>1</v>
      </c>
      <c r="AF12" t="s">
        <v>272</v>
      </c>
      <c r="AG12">
        <v>1</v>
      </c>
      <c r="AH12" s="7">
        <v>46280</v>
      </c>
      <c r="AI12" s="7">
        <v>44454</v>
      </c>
      <c r="AJ12" t="s">
        <v>294</v>
      </c>
      <c r="AK12" t="s">
        <v>274</v>
      </c>
      <c r="AL12">
        <v>101532021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2</v>
      </c>
      <c r="AT12">
        <v>2</v>
      </c>
      <c r="AU12">
        <v>2</v>
      </c>
      <c r="AV12">
        <v>2</v>
      </c>
      <c r="AW12">
        <v>2</v>
      </c>
      <c r="AX12">
        <v>2</v>
      </c>
      <c r="AY12">
        <v>16</v>
      </c>
      <c r="AZ12">
        <v>16</v>
      </c>
      <c r="BA12">
        <v>16</v>
      </c>
      <c r="BB12">
        <v>16</v>
      </c>
      <c r="BC12">
        <v>16</v>
      </c>
      <c r="BD12">
        <v>16</v>
      </c>
      <c r="BE12">
        <v>16</v>
      </c>
      <c r="BF12">
        <v>16</v>
      </c>
      <c r="BG12">
        <v>16</v>
      </c>
      <c r="BH12">
        <v>16</v>
      </c>
      <c r="BI12">
        <v>16</v>
      </c>
      <c r="BJ12">
        <v>16</v>
      </c>
      <c r="BK12">
        <v>31</v>
      </c>
      <c r="BL12">
        <v>28</v>
      </c>
      <c r="BM12">
        <v>31</v>
      </c>
      <c r="BN12">
        <v>30</v>
      </c>
      <c r="BO12">
        <v>31</v>
      </c>
      <c r="BP12">
        <v>30</v>
      </c>
      <c r="BQ12">
        <v>31</v>
      </c>
      <c r="BR12">
        <v>31</v>
      </c>
      <c r="BS12">
        <v>30</v>
      </c>
      <c r="BT12">
        <v>31</v>
      </c>
      <c r="BU12">
        <v>30</v>
      </c>
      <c r="BV12">
        <v>31</v>
      </c>
      <c r="BW12">
        <v>2</v>
      </c>
      <c r="BX12">
        <v>2</v>
      </c>
      <c r="BY12">
        <v>11680</v>
      </c>
      <c r="BZ12" t="s">
        <v>262</v>
      </c>
      <c r="CA12">
        <v>99</v>
      </c>
      <c r="DX12" t="s">
        <v>281</v>
      </c>
      <c r="DY12">
        <v>53</v>
      </c>
      <c r="FD12" t="s">
        <v>259</v>
      </c>
      <c r="FE12">
        <v>10</v>
      </c>
      <c r="FN12" t="s">
        <v>295</v>
      </c>
      <c r="FO12">
        <v>1</v>
      </c>
      <c r="FP12">
        <v>27</v>
      </c>
      <c r="FQ12">
        <v>0.32</v>
      </c>
      <c r="FR12">
        <v>22</v>
      </c>
      <c r="FS12" t="s">
        <v>296</v>
      </c>
      <c r="FT12" t="s">
        <v>284</v>
      </c>
      <c r="FU12">
        <v>1</v>
      </c>
      <c r="FV12">
        <v>24</v>
      </c>
      <c r="FW12">
        <v>17.13</v>
      </c>
      <c r="FX12">
        <v>8.4700000000000006</v>
      </c>
      <c r="FY12">
        <v>2</v>
      </c>
      <c r="GF12" s="7">
        <v>44069</v>
      </c>
      <c r="GG12" s="7">
        <v>44069</v>
      </c>
      <c r="GH12">
        <v>288.7</v>
      </c>
      <c r="GI12">
        <v>27.8</v>
      </c>
      <c r="GJ12">
        <v>264.60000000000002</v>
      </c>
      <c r="GK12">
        <v>6.43</v>
      </c>
      <c r="GN12">
        <v>9.9</v>
      </c>
      <c r="GO12">
        <v>21.06</v>
      </c>
      <c r="GQ12">
        <v>143.51</v>
      </c>
      <c r="GR12">
        <v>66</v>
      </c>
      <c r="GS12">
        <v>0.01</v>
      </c>
      <c r="GT12">
        <v>1.4</v>
      </c>
      <c r="GU12">
        <v>10</v>
      </c>
      <c r="GV12">
        <v>0.02</v>
      </c>
      <c r="GW12">
        <v>12.48</v>
      </c>
      <c r="GX12">
        <v>77.12</v>
      </c>
      <c r="GY12">
        <v>10</v>
      </c>
      <c r="GZ12">
        <v>6.79</v>
      </c>
      <c r="HA12" s="8">
        <v>45583.592453703706</v>
      </c>
      <c r="HB12">
        <v>793781</v>
      </c>
      <c r="HF12" t="s">
        <v>18</v>
      </c>
    </row>
    <row r="13" spans="1:216" x14ac:dyDescent="0.3">
      <c r="A13">
        <v>886301</v>
      </c>
      <c r="C13" t="s">
        <v>244</v>
      </c>
      <c r="D13">
        <v>1</v>
      </c>
      <c r="E13" t="s">
        <v>245</v>
      </c>
      <c r="F13">
        <v>2</v>
      </c>
      <c r="G13">
        <v>3</v>
      </c>
      <c r="H13" t="s">
        <v>0</v>
      </c>
      <c r="I13" t="s">
        <v>256</v>
      </c>
      <c r="J13">
        <v>1</v>
      </c>
      <c r="K13" t="s">
        <v>257</v>
      </c>
      <c r="L13" t="s">
        <v>248</v>
      </c>
      <c r="M13" s="3">
        <v>330026578361</v>
      </c>
      <c r="O13">
        <v>-22.672972222199999</v>
      </c>
      <c r="P13">
        <v>-43.475888888900002</v>
      </c>
      <c r="Q13">
        <v>3303500</v>
      </c>
      <c r="R13" t="s">
        <v>249</v>
      </c>
      <c r="S13" t="s">
        <v>9</v>
      </c>
      <c r="V13" t="s">
        <v>250</v>
      </c>
      <c r="W13" s="7">
        <v>43791</v>
      </c>
      <c r="AA13" t="s">
        <v>297</v>
      </c>
      <c r="AB13" t="s">
        <v>249</v>
      </c>
      <c r="AF13" t="s">
        <v>252</v>
      </c>
      <c r="AG13">
        <v>3</v>
      </c>
      <c r="AM13">
        <v>0.6</v>
      </c>
      <c r="AN13">
        <v>0.6</v>
      </c>
      <c r="AO13">
        <v>0.6</v>
      </c>
      <c r="AP13">
        <v>0.6</v>
      </c>
      <c r="AQ13">
        <v>0.6</v>
      </c>
      <c r="AR13">
        <v>0.6</v>
      </c>
      <c r="AS13">
        <v>0.6</v>
      </c>
      <c r="AT13">
        <v>0.6</v>
      </c>
      <c r="AU13">
        <v>0.6</v>
      </c>
      <c r="AV13">
        <v>0.6</v>
      </c>
      <c r="AW13">
        <v>0.6</v>
      </c>
      <c r="AX13">
        <v>0.6</v>
      </c>
      <c r="AY13">
        <v>8</v>
      </c>
      <c r="AZ13">
        <v>8</v>
      </c>
      <c r="BA13">
        <v>8</v>
      </c>
      <c r="BB13">
        <v>8</v>
      </c>
      <c r="BC13">
        <v>8</v>
      </c>
      <c r="BD13">
        <v>8</v>
      </c>
      <c r="BE13">
        <v>8</v>
      </c>
      <c r="BF13">
        <v>8</v>
      </c>
      <c r="BG13">
        <v>8</v>
      </c>
      <c r="BH13">
        <v>8</v>
      </c>
      <c r="BI13">
        <v>8</v>
      </c>
      <c r="BJ13">
        <v>8</v>
      </c>
      <c r="BK13">
        <v>20</v>
      </c>
      <c r="BL13">
        <v>20</v>
      </c>
      <c r="BM13">
        <v>20</v>
      </c>
      <c r="BN13">
        <v>20</v>
      </c>
      <c r="BO13">
        <v>20</v>
      </c>
      <c r="BP13">
        <v>20</v>
      </c>
      <c r="BQ13">
        <v>20</v>
      </c>
      <c r="BR13">
        <v>20</v>
      </c>
      <c r="BS13">
        <v>20</v>
      </c>
      <c r="BT13">
        <v>20</v>
      </c>
      <c r="BU13">
        <v>20</v>
      </c>
      <c r="BV13">
        <v>20</v>
      </c>
      <c r="BW13">
        <v>0.6</v>
      </c>
      <c r="BX13">
        <v>0.6</v>
      </c>
      <c r="BY13">
        <v>1152</v>
      </c>
      <c r="BZ13" t="s">
        <v>275</v>
      </c>
      <c r="CA13">
        <v>3</v>
      </c>
      <c r="HA13" s="8">
        <v>45583.592453703706</v>
      </c>
      <c r="HB13">
        <v>793789</v>
      </c>
      <c r="HE13">
        <v>183</v>
      </c>
      <c r="HF13" t="s">
        <v>18</v>
      </c>
    </row>
    <row r="14" spans="1:216" x14ac:dyDescent="0.3">
      <c r="A14">
        <v>615133</v>
      </c>
      <c r="C14" t="s">
        <v>244</v>
      </c>
      <c r="D14">
        <v>1</v>
      </c>
      <c r="E14" t="s">
        <v>245</v>
      </c>
      <c r="F14">
        <v>2</v>
      </c>
      <c r="G14">
        <v>3</v>
      </c>
      <c r="H14" t="s">
        <v>0</v>
      </c>
      <c r="I14" t="s">
        <v>246</v>
      </c>
      <c r="J14">
        <v>3</v>
      </c>
      <c r="K14" t="s">
        <v>247</v>
      </c>
      <c r="L14" t="s">
        <v>248</v>
      </c>
      <c r="M14" s="3">
        <v>330005071870</v>
      </c>
      <c r="O14">
        <v>-22.741587500000001</v>
      </c>
      <c r="P14">
        <v>-43.4555736111</v>
      </c>
      <c r="Q14">
        <v>3303500</v>
      </c>
      <c r="R14" t="s">
        <v>249</v>
      </c>
      <c r="S14" t="s">
        <v>9</v>
      </c>
      <c r="V14" t="s">
        <v>250</v>
      </c>
      <c r="W14" s="7">
        <v>42740</v>
      </c>
      <c r="X14">
        <v>69935</v>
      </c>
      <c r="AA14" t="s">
        <v>298</v>
      </c>
      <c r="AB14" t="s">
        <v>249</v>
      </c>
      <c r="AC14" t="s">
        <v>9</v>
      </c>
      <c r="AD14" t="s">
        <v>271</v>
      </c>
      <c r="AE14">
        <v>1</v>
      </c>
      <c r="AF14" t="s">
        <v>272</v>
      </c>
      <c r="AG14">
        <v>1</v>
      </c>
      <c r="AH14" s="7">
        <v>41623</v>
      </c>
      <c r="AI14" s="7">
        <v>39797</v>
      </c>
      <c r="AJ14" t="s">
        <v>299</v>
      </c>
      <c r="AK14" t="s">
        <v>300</v>
      </c>
      <c r="AL14">
        <v>7042008</v>
      </c>
      <c r="AM14">
        <v>2.48</v>
      </c>
      <c r="AN14">
        <v>2.48</v>
      </c>
      <c r="AO14">
        <v>2.48</v>
      </c>
      <c r="AP14">
        <v>2.48</v>
      </c>
      <c r="AQ14">
        <v>2.48</v>
      </c>
      <c r="AR14">
        <v>2.48</v>
      </c>
      <c r="AS14">
        <v>2.48</v>
      </c>
      <c r="AT14">
        <v>2.48</v>
      </c>
      <c r="AU14">
        <v>2.48</v>
      </c>
      <c r="AV14">
        <v>2.48</v>
      </c>
      <c r="AW14">
        <v>2.48</v>
      </c>
      <c r="AX14">
        <v>2.48</v>
      </c>
      <c r="AY14">
        <v>6</v>
      </c>
      <c r="AZ14">
        <v>6</v>
      </c>
      <c r="BA14">
        <v>6</v>
      </c>
      <c r="BB14">
        <v>6</v>
      </c>
      <c r="BC14">
        <v>6</v>
      </c>
      <c r="BD14">
        <v>6</v>
      </c>
      <c r="BE14">
        <v>6</v>
      </c>
      <c r="BF14">
        <v>6</v>
      </c>
      <c r="BG14">
        <v>6</v>
      </c>
      <c r="BH14">
        <v>6</v>
      </c>
      <c r="BI14">
        <v>6</v>
      </c>
      <c r="BJ14">
        <v>6</v>
      </c>
      <c r="BK14">
        <v>28</v>
      </c>
      <c r="BL14">
        <v>28</v>
      </c>
      <c r="BM14">
        <v>28</v>
      </c>
      <c r="BN14">
        <v>28</v>
      </c>
      <c r="BO14">
        <v>28</v>
      </c>
      <c r="BP14">
        <v>28</v>
      </c>
      <c r="BQ14">
        <v>28</v>
      </c>
      <c r="BR14">
        <v>28</v>
      </c>
      <c r="BS14">
        <v>28</v>
      </c>
      <c r="BT14">
        <v>28</v>
      </c>
      <c r="BU14">
        <v>28</v>
      </c>
      <c r="BV14">
        <v>28</v>
      </c>
      <c r="BW14">
        <v>2.48</v>
      </c>
      <c r="BX14">
        <v>2.48</v>
      </c>
      <c r="BY14">
        <v>4999.68</v>
      </c>
      <c r="BZ14" t="s">
        <v>262</v>
      </c>
      <c r="CA14">
        <v>99</v>
      </c>
      <c r="CW14">
        <v>0</v>
      </c>
      <c r="DX14" t="s">
        <v>281</v>
      </c>
      <c r="DY14">
        <v>53</v>
      </c>
      <c r="FD14" t="s">
        <v>259</v>
      </c>
      <c r="FE14">
        <v>10</v>
      </c>
      <c r="FH14" t="s">
        <v>301</v>
      </c>
      <c r="FI14">
        <v>161</v>
      </c>
      <c r="FN14" t="s">
        <v>295</v>
      </c>
      <c r="FO14">
        <v>1</v>
      </c>
      <c r="FP14">
        <v>16</v>
      </c>
      <c r="FV14">
        <v>6</v>
      </c>
      <c r="FW14">
        <v>7.5</v>
      </c>
      <c r="FX14">
        <v>1.5</v>
      </c>
      <c r="FY14">
        <v>2.9</v>
      </c>
      <c r="GJ14">
        <v>344</v>
      </c>
      <c r="GK14">
        <v>6.3</v>
      </c>
      <c r="GQ14">
        <v>47</v>
      </c>
      <c r="GR14">
        <v>164</v>
      </c>
      <c r="GS14">
        <v>0.1</v>
      </c>
      <c r="GT14">
        <v>0.3</v>
      </c>
      <c r="GV14">
        <v>0.38</v>
      </c>
      <c r="GX14">
        <v>46</v>
      </c>
      <c r="GY14">
        <v>14</v>
      </c>
      <c r="HA14" s="8">
        <v>45583.592453703706</v>
      </c>
      <c r="HB14">
        <v>793783</v>
      </c>
      <c r="HE14">
        <v>183</v>
      </c>
      <c r="HF14" t="s">
        <v>18</v>
      </c>
      <c r="HG14">
        <v>2</v>
      </c>
    </row>
    <row r="15" spans="1:216" x14ac:dyDescent="0.3">
      <c r="A15">
        <v>606502</v>
      </c>
      <c r="C15" t="s">
        <v>244</v>
      </c>
      <c r="D15">
        <v>1</v>
      </c>
      <c r="E15" t="s">
        <v>245</v>
      </c>
      <c r="F15">
        <v>2</v>
      </c>
      <c r="G15">
        <v>3</v>
      </c>
      <c r="H15" t="s">
        <v>0</v>
      </c>
      <c r="I15" t="s">
        <v>246</v>
      </c>
      <c r="J15">
        <v>3</v>
      </c>
      <c r="K15" t="s">
        <v>247</v>
      </c>
      <c r="L15" t="s">
        <v>248</v>
      </c>
      <c r="M15" s="3">
        <v>330007495804</v>
      </c>
      <c r="O15">
        <v>-22.9979361111</v>
      </c>
      <c r="P15">
        <v>-43.378683333300003</v>
      </c>
      <c r="Q15">
        <v>3304557</v>
      </c>
      <c r="R15" t="s">
        <v>249</v>
      </c>
      <c r="S15" t="s">
        <v>2</v>
      </c>
      <c r="V15" t="s">
        <v>250</v>
      </c>
      <c r="W15" s="7">
        <v>42740</v>
      </c>
      <c r="X15">
        <v>172812</v>
      </c>
      <c r="AA15" t="s">
        <v>302</v>
      </c>
      <c r="AD15" t="s">
        <v>265</v>
      </c>
      <c r="AE15">
        <v>8</v>
      </c>
      <c r="AF15" t="s">
        <v>266</v>
      </c>
      <c r="AG15">
        <v>4</v>
      </c>
      <c r="AH15" s="7">
        <v>2958465</v>
      </c>
      <c r="AI15" s="7">
        <v>41491</v>
      </c>
      <c r="AK15" t="s">
        <v>267</v>
      </c>
      <c r="AL15" t="s">
        <v>303</v>
      </c>
      <c r="AM15">
        <v>1.5</v>
      </c>
      <c r="AN15">
        <v>1.5</v>
      </c>
      <c r="AO15">
        <v>1.5</v>
      </c>
      <c r="AP15">
        <v>1.5</v>
      </c>
      <c r="AQ15">
        <v>1.5</v>
      </c>
      <c r="AR15">
        <v>1.5</v>
      </c>
      <c r="AS15">
        <v>1.5</v>
      </c>
      <c r="AT15">
        <v>1.5</v>
      </c>
      <c r="AU15">
        <v>1.5</v>
      </c>
      <c r="AV15">
        <v>1.5</v>
      </c>
      <c r="AW15">
        <v>1.5</v>
      </c>
      <c r="AX15">
        <v>1.5</v>
      </c>
      <c r="AY15">
        <v>2</v>
      </c>
      <c r="AZ15">
        <v>2</v>
      </c>
      <c r="BA15">
        <v>2</v>
      </c>
      <c r="BB15">
        <v>2</v>
      </c>
      <c r="BC15">
        <v>2</v>
      </c>
      <c r="BD15">
        <v>2</v>
      </c>
      <c r="BE15">
        <v>2</v>
      </c>
      <c r="BF15">
        <v>2</v>
      </c>
      <c r="BG15">
        <v>2</v>
      </c>
      <c r="BH15">
        <v>2</v>
      </c>
      <c r="BI15">
        <v>2</v>
      </c>
      <c r="BJ15">
        <v>2</v>
      </c>
      <c r="BK15">
        <v>22</v>
      </c>
      <c r="BL15">
        <v>22</v>
      </c>
      <c r="BM15">
        <v>22</v>
      </c>
      <c r="BN15">
        <v>22</v>
      </c>
      <c r="BO15">
        <v>22</v>
      </c>
      <c r="BP15">
        <v>22</v>
      </c>
      <c r="BQ15">
        <v>22</v>
      </c>
      <c r="BR15">
        <v>22</v>
      </c>
      <c r="BS15">
        <v>22</v>
      </c>
      <c r="BT15">
        <v>22</v>
      </c>
      <c r="BU15">
        <v>22</v>
      </c>
      <c r="BV15">
        <v>22</v>
      </c>
      <c r="BW15">
        <v>1.5</v>
      </c>
      <c r="BX15">
        <v>1.5</v>
      </c>
      <c r="BY15">
        <v>792</v>
      </c>
      <c r="BZ15" t="s">
        <v>253</v>
      </c>
      <c r="CA15">
        <v>12</v>
      </c>
      <c r="CW15">
        <v>0.8</v>
      </c>
      <c r="EA15" t="s">
        <v>289</v>
      </c>
      <c r="EB15">
        <v>23</v>
      </c>
      <c r="EC15" t="s">
        <v>290</v>
      </c>
      <c r="ED15">
        <v>30</v>
      </c>
      <c r="HA15" s="8">
        <v>45583.592453703706</v>
      </c>
      <c r="HB15">
        <v>7937942</v>
      </c>
      <c r="HE15">
        <v>183</v>
      </c>
      <c r="HF15" t="s">
        <v>18</v>
      </c>
      <c r="HG15">
        <v>2</v>
      </c>
    </row>
    <row r="16" spans="1:216" x14ac:dyDescent="0.3">
      <c r="A16">
        <v>990592</v>
      </c>
      <c r="C16" t="s">
        <v>244</v>
      </c>
      <c r="D16">
        <v>1</v>
      </c>
      <c r="E16" t="s">
        <v>245</v>
      </c>
      <c r="F16">
        <v>2</v>
      </c>
      <c r="G16">
        <v>3</v>
      </c>
      <c r="H16" t="s">
        <v>0</v>
      </c>
      <c r="I16" t="s">
        <v>256</v>
      </c>
      <c r="J16">
        <v>1</v>
      </c>
      <c r="K16" t="s">
        <v>257</v>
      </c>
      <c r="L16" t="s">
        <v>248</v>
      </c>
      <c r="M16" s="3">
        <v>330030700907</v>
      </c>
      <c r="O16">
        <v>-23.011444444399999</v>
      </c>
      <c r="P16">
        <v>-43.451888888900001</v>
      </c>
      <c r="Q16">
        <v>3304557</v>
      </c>
      <c r="R16" t="s">
        <v>249</v>
      </c>
      <c r="S16" t="s">
        <v>2</v>
      </c>
      <c r="V16" t="s">
        <v>250</v>
      </c>
      <c r="W16" s="7">
        <v>43791</v>
      </c>
      <c r="AA16" t="s">
        <v>304</v>
      </c>
      <c r="AB16" t="s">
        <v>249</v>
      </c>
      <c r="AF16" t="s">
        <v>252</v>
      </c>
      <c r="AG16">
        <v>3</v>
      </c>
      <c r="AM16">
        <v>0.48</v>
      </c>
      <c r="AN16">
        <v>0.48</v>
      </c>
      <c r="AO16">
        <v>0.48</v>
      </c>
      <c r="AP16">
        <v>0.48</v>
      </c>
      <c r="AQ16">
        <v>0.48</v>
      </c>
      <c r="AR16">
        <v>0.48</v>
      </c>
      <c r="AS16">
        <v>0.48</v>
      </c>
      <c r="AT16">
        <v>0.48</v>
      </c>
      <c r="AU16">
        <v>0.48</v>
      </c>
      <c r="AV16">
        <v>0.48</v>
      </c>
      <c r="AW16">
        <v>0.48</v>
      </c>
      <c r="AX16">
        <v>0.48</v>
      </c>
      <c r="AY16">
        <v>10</v>
      </c>
      <c r="AZ16">
        <v>10</v>
      </c>
      <c r="BA16">
        <v>10</v>
      </c>
      <c r="BB16">
        <v>10</v>
      </c>
      <c r="BC16">
        <v>10</v>
      </c>
      <c r="BD16">
        <v>10</v>
      </c>
      <c r="BE16">
        <v>10</v>
      </c>
      <c r="BF16">
        <v>10</v>
      </c>
      <c r="BG16">
        <v>10</v>
      </c>
      <c r="BH16">
        <v>10</v>
      </c>
      <c r="BI16">
        <v>10</v>
      </c>
      <c r="BJ16">
        <v>10</v>
      </c>
      <c r="BK16">
        <v>31</v>
      </c>
      <c r="BL16">
        <v>28</v>
      </c>
      <c r="BM16">
        <v>31</v>
      </c>
      <c r="BN16">
        <v>30</v>
      </c>
      <c r="BO16">
        <v>31</v>
      </c>
      <c r="BP16">
        <v>30</v>
      </c>
      <c r="BQ16">
        <v>31</v>
      </c>
      <c r="BR16">
        <v>31</v>
      </c>
      <c r="BS16">
        <v>30</v>
      </c>
      <c r="BT16">
        <v>31</v>
      </c>
      <c r="BU16">
        <v>30</v>
      </c>
      <c r="BV16">
        <v>31</v>
      </c>
      <c r="BW16">
        <v>0.48</v>
      </c>
      <c r="BX16">
        <v>0.48</v>
      </c>
      <c r="BY16">
        <v>1752</v>
      </c>
      <c r="BZ16" t="s">
        <v>262</v>
      </c>
      <c r="CA16">
        <v>99</v>
      </c>
      <c r="HA16" s="8">
        <v>45583.592453703706</v>
      </c>
      <c r="HB16">
        <v>7937942</v>
      </c>
      <c r="HE16">
        <v>183</v>
      </c>
      <c r="HF16" t="s">
        <v>18</v>
      </c>
    </row>
    <row r="17" spans="1:215" x14ac:dyDescent="0.3">
      <c r="A17">
        <v>615161</v>
      </c>
      <c r="C17" t="s">
        <v>244</v>
      </c>
      <c r="D17">
        <v>1</v>
      </c>
      <c r="E17" t="s">
        <v>245</v>
      </c>
      <c r="F17">
        <v>2</v>
      </c>
      <c r="G17">
        <v>3</v>
      </c>
      <c r="H17" t="s">
        <v>0</v>
      </c>
      <c r="I17" t="s">
        <v>246</v>
      </c>
      <c r="J17">
        <v>3</v>
      </c>
      <c r="K17" t="s">
        <v>247</v>
      </c>
      <c r="L17" t="s">
        <v>248</v>
      </c>
      <c r="M17" s="3">
        <v>330005068810</v>
      </c>
      <c r="O17">
        <v>-22.729150000000001</v>
      </c>
      <c r="P17">
        <v>-43.465052777700002</v>
      </c>
      <c r="Q17">
        <v>3303500</v>
      </c>
      <c r="R17" t="s">
        <v>249</v>
      </c>
      <c r="S17" t="s">
        <v>9</v>
      </c>
      <c r="V17" t="s">
        <v>250</v>
      </c>
      <c r="W17" s="7">
        <v>42740</v>
      </c>
      <c r="X17">
        <v>70916</v>
      </c>
      <c r="AA17" t="s">
        <v>298</v>
      </c>
      <c r="AB17" t="s">
        <v>249</v>
      </c>
      <c r="AC17" t="s">
        <v>9</v>
      </c>
      <c r="AD17" t="s">
        <v>271</v>
      </c>
      <c r="AE17">
        <v>1</v>
      </c>
      <c r="AF17" t="s">
        <v>272</v>
      </c>
      <c r="AG17">
        <v>1</v>
      </c>
      <c r="AH17" s="7">
        <v>41482</v>
      </c>
      <c r="AI17" s="7">
        <v>40751</v>
      </c>
      <c r="AJ17" t="s">
        <v>305</v>
      </c>
      <c r="AK17" t="s">
        <v>274</v>
      </c>
      <c r="AL17">
        <v>17259</v>
      </c>
      <c r="AM17">
        <v>2.4</v>
      </c>
      <c r="AN17">
        <v>2.4</v>
      </c>
      <c r="AO17">
        <v>2.4</v>
      </c>
      <c r="AP17">
        <v>2.4</v>
      </c>
      <c r="AQ17">
        <v>2.4</v>
      </c>
      <c r="AR17">
        <v>2.4</v>
      </c>
      <c r="AS17">
        <v>2.4</v>
      </c>
      <c r="AT17">
        <v>2.4</v>
      </c>
      <c r="AU17">
        <v>2.4</v>
      </c>
      <c r="AV17">
        <v>2.4</v>
      </c>
      <c r="AW17">
        <v>2.4</v>
      </c>
      <c r="AX17">
        <v>2.4</v>
      </c>
      <c r="AY17">
        <v>4</v>
      </c>
      <c r="AZ17">
        <v>4</v>
      </c>
      <c r="BA17">
        <v>4</v>
      </c>
      <c r="BB17">
        <v>4</v>
      </c>
      <c r="BC17">
        <v>4</v>
      </c>
      <c r="BD17">
        <v>4</v>
      </c>
      <c r="BE17">
        <v>4</v>
      </c>
      <c r="BF17">
        <v>4</v>
      </c>
      <c r="BG17">
        <v>4</v>
      </c>
      <c r="BH17">
        <v>4</v>
      </c>
      <c r="BI17">
        <v>4</v>
      </c>
      <c r="BJ17">
        <v>4</v>
      </c>
      <c r="BK17">
        <v>31</v>
      </c>
      <c r="BL17">
        <v>28</v>
      </c>
      <c r="BM17">
        <v>31</v>
      </c>
      <c r="BN17">
        <v>30</v>
      </c>
      <c r="BO17">
        <v>31</v>
      </c>
      <c r="BP17">
        <v>30</v>
      </c>
      <c r="BQ17">
        <v>31</v>
      </c>
      <c r="BR17">
        <v>31</v>
      </c>
      <c r="BS17">
        <v>30</v>
      </c>
      <c r="BT17">
        <v>31</v>
      </c>
      <c r="BU17">
        <v>30</v>
      </c>
      <c r="BV17">
        <v>31</v>
      </c>
      <c r="BW17">
        <v>2.6</v>
      </c>
      <c r="BX17">
        <v>2.3999999999999901</v>
      </c>
      <c r="BY17">
        <v>3504</v>
      </c>
      <c r="BZ17" t="s">
        <v>262</v>
      </c>
      <c r="CA17">
        <v>99</v>
      </c>
      <c r="CW17">
        <v>0</v>
      </c>
      <c r="DX17" t="s">
        <v>281</v>
      </c>
      <c r="DY17">
        <v>53</v>
      </c>
      <c r="HA17" s="8">
        <v>45583.592453703706</v>
      </c>
      <c r="HB17">
        <v>793783</v>
      </c>
      <c r="HE17">
        <v>183</v>
      </c>
      <c r="HF17" t="s">
        <v>18</v>
      </c>
      <c r="HG17">
        <v>2</v>
      </c>
    </row>
    <row r="18" spans="1:215" x14ac:dyDescent="0.3">
      <c r="A18">
        <v>1422811</v>
      </c>
      <c r="C18" t="s">
        <v>244</v>
      </c>
      <c r="D18">
        <v>1</v>
      </c>
      <c r="E18" t="s">
        <v>245</v>
      </c>
      <c r="F18">
        <v>2</v>
      </c>
      <c r="G18">
        <v>3</v>
      </c>
      <c r="H18" t="s">
        <v>0</v>
      </c>
      <c r="I18" t="s">
        <v>256</v>
      </c>
      <c r="J18">
        <v>1</v>
      </c>
      <c r="K18" t="s">
        <v>257</v>
      </c>
      <c r="L18" t="s">
        <v>248</v>
      </c>
      <c r="M18" s="3">
        <v>330005802165</v>
      </c>
      <c r="O18">
        <v>-22.6183888889</v>
      </c>
      <c r="P18">
        <v>-43.228194444400003</v>
      </c>
      <c r="Q18">
        <v>3301702</v>
      </c>
      <c r="R18" t="s">
        <v>249</v>
      </c>
      <c r="S18" t="s">
        <v>6</v>
      </c>
      <c r="T18" t="s">
        <v>260</v>
      </c>
      <c r="V18" t="s">
        <v>250</v>
      </c>
      <c r="W18" s="7">
        <v>45195</v>
      </c>
      <c r="AA18" t="s">
        <v>306</v>
      </c>
      <c r="AB18" t="s">
        <v>249</v>
      </c>
      <c r="AF18" t="s">
        <v>252</v>
      </c>
      <c r="AG18">
        <v>3</v>
      </c>
      <c r="AM18">
        <v>1.6</v>
      </c>
      <c r="AN18">
        <v>1.6</v>
      </c>
      <c r="AO18">
        <v>1.6</v>
      </c>
      <c r="AP18">
        <v>1.6</v>
      </c>
      <c r="AQ18">
        <v>1.6</v>
      </c>
      <c r="AR18">
        <v>1.6</v>
      </c>
      <c r="AS18">
        <v>1.6</v>
      </c>
      <c r="AT18">
        <v>1.6</v>
      </c>
      <c r="AU18">
        <v>1.6</v>
      </c>
      <c r="AV18">
        <v>1.6</v>
      </c>
      <c r="AW18">
        <v>1.6</v>
      </c>
      <c r="AX18">
        <v>1.6</v>
      </c>
      <c r="AY18">
        <v>14</v>
      </c>
      <c r="AZ18">
        <v>14</v>
      </c>
      <c r="BA18">
        <v>14</v>
      </c>
      <c r="BB18">
        <v>14</v>
      </c>
      <c r="BC18">
        <v>14</v>
      </c>
      <c r="BD18">
        <v>14</v>
      </c>
      <c r="BE18">
        <v>14</v>
      </c>
      <c r="BF18">
        <v>14</v>
      </c>
      <c r="BG18">
        <v>14</v>
      </c>
      <c r="BH18">
        <v>14</v>
      </c>
      <c r="BI18">
        <v>14</v>
      </c>
      <c r="BJ18">
        <v>14</v>
      </c>
      <c r="BK18">
        <v>22</v>
      </c>
      <c r="BL18">
        <v>22</v>
      </c>
      <c r="BM18">
        <v>22</v>
      </c>
      <c r="BN18">
        <v>22</v>
      </c>
      <c r="BO18">
        <v>22</v>
      </c>
      <c r="BP18">
        <v>22</v>
      </c>
      <c r="BQ18">
        <v>22</v>
      </c>
      <c r="BR18">
        <v>22</v>
      </c>
      <c r="BS18">
        <v>22</v>
      </c>
      <c r="BT18">
        <v>22</v>
      </c>
      <c r="BU18">
        <v>22</v>
      </c>
      <c r="BV18">
        <v>22</v>
      </c>
      <c r="BX18">
        <v>1.5999999999999901</v>
      </c>
      <c r="BY18">
        <v>5913.6</v>
      </c>
      <c r="BZ18" t="s">
        <v>275</v>
      </c>
      <c r="CA18">
        <v>3</v>
      </c>
      <c r="EX18" t="s">
        <v>307</v>
      </c>
      <c r="EY18">
        <v>1</v>
      </c>
      <c r="EZ18">
        <v>19200</v>
      </c>
      <c r="FA18" t="s">
        <v>308</v>
      </c>
      <c r="FB18" t="s">
        <v>309</v>
      </c>
      <c r="HA18" s="8">
        <v>45583.592453703706</v>
      </c>
      <c r="HB18">
        <v>7937786</v>
      </c>
      <c r="HE18">
        <v>183</v>
      </c>
      <c r="HF18" t="s">
        <v>18</v>
      </c>
    </row>
    <row r="19" spans="1:215" x14ac:dyDescent="0.3">
      <c r="A19">
        <v>609097</v>
      </c>
      <c r="C19" t="s">
        <v>244</v>
      </c>
      <c r="D19">
        <v>1</v>
      </c>
      <c r="E19" t="s">
        <v>245</v>
      </c>
      <c r="F19">
        <v>2</v>
      </c>
      <c r="G19">
        <v>3</v>
      </c>
      <c r="H19" t="s">
        <v>0</v>
      </c>
      <c r="I19" t="s">
        <v>246</v>
      </c>
      <c r="J19">
        <v>3</v>
      </c>
      <c r="K19" t="s">
        <v>247</v>
      </c>
      <c r="L19" t="s">
        <v>248</v>
      </c>
      <c r="M19" s="3">
        <v>330006558527</v>
      </c>
      <c r="O19">
        <v>-22.917058333300002</v>
      </c>
      <c r="P19">
        <v>-43.085047222199996</v>
      </c>
      <c r="Q19">
        <v>3303302</v>
      </c>
      <c r="R19" t="s">
        <v>249</v>
      </c>
      <c r="S19" t="s">
        <v>4</v>
      </c>
      <c r="V19" t="s">
        <v>250</v>
      </c>
      <c r="W19" s="7">
        <v>42740</v>
      </c>
      <c r="X19">
        <v>150269</v>
      </c>
      <c r="AA19" t="s">
        <v>310</v>
      </c>
      <c r="AD19" t="s">
        <v>265</v>
      </c>
      <c r="AE19">
        <v>8</v>
      </c>
      <c r="AF19" t="s">
        <v>266</v>
      </c>
      <c r="AG19">
        <v>4</v>
      </c>
      <c r="AH19" s="7">
        <v>2958465</v>
      </c>
      <c r="AI19" s="7">
        <v>41060</v>
      </c>
      <c r="AK19" t="s">
        <v>267</v>
      </c>
      <c r="AL19" t="s">
        <v>311</v>
      </c>
      <c r="AM19">
        <v>1.2</v>
      </c>
      <c r="AN19">
        <v>1.2</v>
      </c>
      <c r="AO19">
        <v>1.2</v>
      </c>
      <c r="AP19">
        <v>1.2</v>
      </c>
      <c r="AQ19">
        <v>1.2</v>
      </c>
      <c r="AR19">
        <v>1.2</v>
      </c>
      <c r="AS19">
        <v>1.2</v>
      </c>
      <c r="AT19">
        <v>1.2</v>
      </c>
      <c r="AU19">
        <v>1.2</v>
      </c>
      <c r="AV19">
        <v>1.2</v>
      </c>
      <c r="AW19">
        <v>1.2</v>
      </c>
      <c r="AX19">
        <v>1.2</v>
      </c>
      <c r="AY19">
        <v>3</v>
      </c>
      <c r="AZ19">
        <v>3</v>
      </c>
      <c r="BA19">
        <v>3</v>
      </c>
      <c r="BB19">
        <v>3</v>
      </c>
      <c r="BC19">
        <v>3</v>
      </c>
      <c r="BD19">
        <v>3</v>
      </c>
      <c r="BE19">
        <v>3</v>
      </c>
      <c r="BF19">
        <v>3</v>
      </c>
      <c r="BG19">
        <v>3</v>
      </c>
      <c r="BH19">
        <v>3</v>
      </c>
      <c r="BI19">
        <v>3</v>
      </c>
      <c r="BJ19">
        <v>3</v>
      </c>
      <c r="BK19">
        <v>31</v>
      </c>
      <c r="BL19">
        <v>28</v>
      </c>
      <c r="BM19">
        <v>31</v>
      </c>
      <c r="BN19">
        <v>30</v>
      </c>
      <c r="BO19">
        <v>31</v>
      </c>
      <c r="BP19">
        <v>30</v>
      </c>
      <c r="BQ19">
        <v>31</v>
      </c>
      <c r="BR19">
        <v>31</v>
      </c>
      <c r="BS19">
        <v>30</v>
      </c>
      <c r="BT19">
        <v>31</v>
      </c>
      <c r="BU19">
        <v>30</v>
      </c>
      <c r="BV19">
        <v>31</v>
      </c>
      <c r="BW19">
        <v>1.2</v>
      </c>
      <c r="BX19">
        <v>1.2</v>
      </c>
      <c r="BY19">
        <v>1314</v>
      </c>
      <c r="BZ19" t="s">
        <v>253</v>
      </c>
      <c r="CA19">
        <v>12</v>
      </c>
      <c r="CW19">
        <v>0.8</v>
      </c>
      <c r="EA19" t="s">
        <v>312</v>
      </c>
      <c r="EB19">
        <v>11</v>
      </c>
      <c r="EC19" t="s">
        <v>255</v>
      </c>
      <c r="ED19">
        <v>14</v>
      </c>
      <c r="HA19" s="8">
        <v>45583.592453703706</v>
      </c>
      <c r="HB19">
        <v>7937353</v>
      </c>
      <c r="HE19">
        <v>183</v>
      </c>
      <c r="HF19" t="s">
        <v>18</v>
      </c>
      <c r="HG19">
        <v>2</v>
      </c>
    </row>
    <row r="20" spans="1:215" x14ac:dyDescent="0.3">
      <c r="A20">
        <v>1085965</v>
      </c>
      <c r="C20" t="s">
        <v>244</v>
      </c>
      <c r="D20">
        <v>1</v>
      </c>
      <c r="E20" t="s">
        <v>245</v>
      </c>
      <c r="F20">
        <v>2</v>
      </c>
      <c r="G20">
        <v>3</v>
      </c>
      <c r="H20" t="s">
        <v>0</v>
      </c>
      <c r="I20" t="s">
        <v>246</v>
      </c>
      <c r="J20">
        <v>3</v>
      </c>
      <c r="K20" t="s">
        <v>257</v>
      </c>
      <c r="L20" t="s">
        <v>248</v>
      </c>
      <c r="M20" s="3">
        <v>330030560978</v>
      </c>
      <c r="O20">
        <v>-22.8148055556</v>
      </c>
      <c r="P20">
        <v>-43.34</v>
      </c>
      <c r="Q20">
        <v>3304557</v>
      </c>
      <c r="R20" t="s">
        <v>249</v>
      </c>
      <c r="S20" t="s">
        <v>2</v>
      </c>
      <c r="V20" t="s">
        <v>250</v>
      </c>
      <c r="W20" s="7">
        <v>43899</v>
      </c>
      <c r="AA20" t="s">
        <v>313</v>
      </c>
      <c r="AB20" t="s">
        <v>249</v>
      </c>
      <c r="AC20" t="s">
        <v>2</v>
      </c>
      <c r="AD20" t="s">
        <v>271</v>
      </c>
      <c r="AE20">
        <v>1</v>
      </c>
      <c r="AF20" t="s">
        <v>272</v>
      </c>
      <c r="AG20">
        <v>1</v>
      </c>
      <c r="AH20" s="7">
        <v>46422</v>
      </c>
      <c r="AI20" s="7">
        <v>44596</v>
      </c>
      <c r="AJ20" t="s">
        <v>314</v>
      </c>
      <c r="AK20" t="s">
        <v>274</v>
      </c>
      <c r="AL20">
        <v>114302022</v>
      </c>
      <c r="AM20">
        <v>6.5</v>
      </c>
      <c r="AN20">
        <v>6.5</v>
      </c>
      <c r="AO20">
        <v>6.5</v>
      </c>
      <c r="AP20">
        <v>6.5</v>
      </c>
      <c r="AQ20">
        <v>6.5</v>
      </c>
      <c r="AR20">
        <v>6.5</v>
      </c>
      <c r="AS20">
        <v>6.5</v>
      </c>
      <c r="AT20">
        <v>6.5</v>
      </c>
      <c r="AU20">
        <v>6.5</v>
      </c>
      <c r="AV20">
        <v>6.5</v>
      </c>
      <c r="AW20">
        <v>6.5</v>
      </c>
      <c r="AX20">
        <v>6.5</v>
      </c>
      <c r="AY20">
        <v>20</v>
      </c>
      <c r="AZ20">
        <v>20</v>
      </c>
      <c r="BA20">
        <v>20</v>
      </c>
      <c r="BB20">
        <v>20</v>
      </c>
      <c r="BC20">
        <v>20</v>
      </c>
      <c r="BD20">
        <v>20</v>
      </c>
      <c r="BE20">
        <v>20</v>
      </c>
      <c r="BF20">
        <v>20</v>
      </c>
      <c r="BG20">
        <v>20</v>
      </c>
      <c r="BH20">
        <v>20</v>
      </c>
      <c r="BI20">
        <v>20</v>
      </c>
      <c r="BJ20">
        <v>20</v>
      </c>
      <c r="BK20">
        <v>31</v>
      </c>
      <c r="BL20">
        <v>28</v>
      </c>
      <c r="BM20">
        <v>31</v>
      </c>
      <c r="BN20">
        <v>30</v>
      </c>
      <c r="BO20">
        <v>31</v>
      </c>
      <c r="BP20">
        <v>30</v>
      </c>
      <c r="BQ20">
        <v>31</v>
      </c>
      <c r="BR20">
        <v>31</v>
      </c>
      <c r="BS20">
        <v>30</v>
      </c>
      <c r="BT20">
        <v>31</v>
      </c>
      <c r="BU20">
        <v>30</v>
      </c>
      <c r="BV20">
        <v>31</v>
      </c>
      <c r="BW20">
        <v>6.5</v>
      </c>
      <c r="BX20">
        <v>6.5</v>
      </c>
      <c r="BY20">
        <v>47450</v>
      </c>
      <c r="BZ20" t="s">
        <v>262</v>
      </c>
      <c r="CA20">
        <v>99</v>
      </c>
      <c r="DX20" t="s">
        <v>281</v>
      </c>
      <c r="DY20">
        <v>53</v>
      </c>
      <c r="FD20" t="s">
        <v>259</v>
      </c>
      <c r="FE20">
        <v>10</v>
      </c>
      <c r="FF20">
        <v>6</v>
      </c>
      <c r="FP20">
        <v>40</v>
      </c>
      <c r="FQ20">
        <v>0.5</v>
      </c>
      <c r="FS20" t="s">
        <v>315</v>
      </c>
      <c r="FT20" t="s">
        <v>284</v>
      </c>
      <c r="FU20">
        <v>1</v>
      </c>
      <c r="FV20">
        <v>24</v>
      </c>
      <c r="FW20">
        <v>34.49</v>
      </c>
      <c r="FX20">
        <v>17.29</v>
      </c>
      <c r="FY20">
        <v>10</v>
      </c>
      <c r="GH20">
        <v>413</v>
      </c>
      <c r="GI20">
        <v>22</v>
      </c>
      <c r="GJ20">
        <v>348</v>
      </c>
      <c r="GK20">
        <v>6.7</v>
      </c>
      <c r="GL20">
        <v>0</v>
      </c>
      <c r="GM20">
        <v>0</v>
      </c>
      <c r="GN20">
        <v>39</v>
      </c>
      <c r="GO20">
        <v>21.82</v>
      </c>
      <c r="GQ20">
        <v>90.4</v>
      </c>
      <c r="GR20">
        <v>87</v>
      </c>
      <c r="GS20">
        <v>0.13</v>
      </c>
      <c r="GT20">
        <v>0.3</v>
      </c>
      <c r="GU20">
        <v>13.58</v>
      </c>
      <c r="GW20">
        <v>5.76</v>
      </c>
      <c r="GX20">
        <v>48.16</v>
      </c>
      <c r="GY20">
        <v>20.6</v>
      </c>
      <c r="GZ20">
        <v>7.85</v>
      </c>
      <c r="HA20" s="8">
        <v>45583.592453703706</v>
      </c>
      <c r="HB20">
        <v>7937921</v>
      </c>
      <c r="HF20" t="s">
        <v>18</v>
      </c>
    </row>
    <row r="21" spans="1:215" x14ac:dyDescent="0.3">
      <c r="A21">
        <v>1118542</v>
      </c>
      <c r="C21" t="s">
        <v>244</v>
      </c>
      <c r="D21">
        <v>1</v>
      </c>
      <c r="E21" t="s">
        <v>245</v>
      </c>
      <c r="F21">
        <v>2</v>
      </c>
      <c r="G21">
        <v>3</v>
      </c>
      <c r="H21" t="s">
        <v>0</v>
      </c>
      <c r="I21" t="s">
        <v>246</v>
      </c>
      <c r="J21">
        <v>3</v>
      </c>
      <c r="K21" t="s">
        <v>257</v>
      </c>
      <c r="L21" t="s">
        <v>248</v>
      </c>
      <c r="M21" s="3">
        <v>330033212466</v>
      </c>
      <c r="O21">
        <v>-22.983888888900001</v>
      </c>
      <c r="P21">
        <v>-43.2016388889</v>
      </c>
      <c r="Q21">
        <v>3304557</v>
      </c>
      <c r="R21" t="s">
        <v>249</v>
      </c>
      <c r="S21" t="s">
        <v>2</v>
      </c>
      <c r="V21" t="s">
        <v>250</v>
      </c>
      <c r="W21" s="7">
        <v>44021</v>
      </c>
      <c r="AA21" t="s">
        <v>316</v>
      </c>
      <c r="AB21" t="s">
        <v>249</v>
      </c>
      <c r="AC21" t="s">
        <v>2</v>
      </c>
      <c r="AD21" t="s">
        <v>265</v>
      </c>
      <c r="AE21">
        <v>8</v>
      </c>
      <c r="AF21" t="s">
        <v>266</v>
      </c>
      <c r="AG21">
        <v>4</v>
      </c>
      <c r="AH21" s="7">
        <v>2958168</v>
      </c>
      <c r="AI21" s="7">
        <v>44264</v>
      </c>
      <c r="AJ21" t="s">
        <v>317</v>
      </c>
      <c r="AK21" t="s">
        <v>318</v>
      </c>
      <c r="AL21">
        <v>85152021</v>
      </c>
      <c r="AM21">
        <v>1</v>
      </c>
      <c r="AN21">
        <v>1</v>
      </c>
      <c r="AO21">
        <v>1</v>
      </c>
      <c r="AP21">
        <v>1</v>
      </c>
      <c r="AQ21">
        <v>1</v>
      </c>
      <c r="AR21">
        <v>1</v>
      </c>
      <c r="AS21">
        <v>1</v>
      </c>
      <c r="AT21">
        <v>1</v>
      </c>
      <c r="AU21">
        <v>1</v>
      </c>
      <c r="AV21">
        <v>1</v>
      </c>
      <c r="AW21">
        <v>1</v>
      </c>
      <c r="AX21">
        <v>1</v>
      </c>
      <c r="AY21">
        <v>3</v>
      </c>
      <c r="AZ21">
        <v>3</v>
      </c>
      <c r="BA21">
        <v>3</v>
      </c>
      <c r="BB21">
        <v>3</v>
      </c>
      <c r="BC21">
        <v>3</v>
      </c>
      <c r="BD21">
        <v>3</v>
      </c>
      <c r="BE21">
        <v>3</v>
      </c>
      <c r="BF21">
        <v>3</v>
      </c>
      <c r="BG21">
        <v>3</v>
      </c>
      <c r="BH21">
        <v>3</v>
      </c>
      <c r="BI21">
        <v>3</v>
      </c>
      <c r="BJ21">
        <v>3</v>
      </c>
      <c r="BK21">
        <v>20</v>
      </c>
      <c r="BL21">
        <v>20</v>
      </c>
      <c r="BM21">
        <v>20</v>
      </c>
      <c r="BN21">
        <v>20</v>
      </c>
      <c r="BO21">
        <v>20</v>
      </c>
      <c r="BP21">
        <v>20</v>
      </c>
      <c r="BQ21">
        <v>20</v>
      </c>
      <c r="BR21">
        <v>20</v>
      </c>
      <c r="BS21">
        <v>20</v>
      </c>
      <c r="BT21">
        <v>20</v>
      </c>
      <c r="BU21">
        <v>20</v>
      </c>
      <c r="BV21">
        <v>20</v>
      </c>
      <c r="BW21">
        <v>1</v>
      </c>
      <c r="BX21">
        <v>1</v>
      </c>
      <c r="BY21">
        <v>720</v>
      </c>
      <c r="BZ21" t="s">
        <v>262</v>
      </c>
      <c r="CA21">
        <v>99</v>
      </c>
      <c r="DX21" t="s">
        <v>319</v>
      </c>
      <c r="DY21">
        <v>23</v>
      </c>
      <c r="FD21" t="s">
        <v>259</v>
      </c>
      <c r="FE21">
        <v>10</v>
      </c>
      <c r="FQ21">
        <v>0.31</v>
      </c>
      <c r="HA21" s="8">
        <v>45583.592453703706</v>
      </c>
      <c r="HB21">
        <v>7937935</v>
      </c>
      <c r="HF21" t="s">
        <v>18</v>
      </c>
    </row>
    <row r="22" spans="1:215" x14ac:dyDescent="0.3">
      <c r="A22">
        <v>627669</v>
      </c>
      <c r="C22" t="s">
        <v>320</v>
      </c>
      <c r="D22">
        <v>2</v>
      </c>
      <c r="E22" t="s">
        <v>321</v>
      </c>
      <c r="F22">
        <v>1</v>
      </c>
      <c r="G22">
        <v>1</v>
      </c>
      <c r="H22" t="s">
        <v>322</v>
      </c>
      <c r="I22" t="s">
        <v>323</v>
      </c>
      <c r="J22">
        <v>4</v>
      </c>
      <c r="K22" t="s">
        <v>247</v>
      </c>
      <c r="L22" t="s">
        <v>248</v>
      </c>
      <c r="M22" s="3">
        <v>330005054940</v>
      </c>
      <c r="O22">
        <v>-22.879483333300001</v>
      </c>
      <c r="P22">
        <v>-43.238611111099999</v>
      </c>
      <c r="Q22">
        <v>3304557</v>
      </c>
      <c r="R22" t="s">
        <v>249</v>
      </c>
      <c r="S22" t="s">
        <v>2</v>
      </c>
      <c r="V22" t="s">
        <v>250</v>
      </c>
      <c r="W22" s="7">
        <v>42740</v>
      </c>
      <c r="X22">
        <v>168476</v>
      </c>
      <c r="AA22" t="s">
        <v>324</v>
      </c>
      <c r="AB22" t="s">
        <v>249</v>
      </c>
      <c r="AC22" t="s">
        <v>2</v>
      </c>
      <c r="AD22" t="s">
        <v>271</v>
      </c>
      <c r="AE22">
        <v>1</v>
      </c>
      <c r="AF22" t="s">
        <v>287</v>
      </c>
      <c r="AG22">
        <v>6</v>
      </c>
      <c r="AH22" s="7">
        <v>43242</v>
      </c>
      <c r="AI22" s="7">
        <v>41416</v>
      </c>
      <c r="AJ22" t="s">
        <v>325</v>
      </c>
      <c r="AK22" t="s">
        <v>274</v>
      </c>
      <c r="AL22">
        <v>23192</v>
      </c>
      <c r="AM22">
        <v>120</v>
      </c>
      <c r="AN22">
        <v>120</v>
      </c>
      <c r="AO22">
        <v>120</v>
      </c>
      <c r="AP22">
        <v>120</v>
      </c>
      <c r="AQ22">
        <v>120</v>
      </c>
      <c r="AR22">
        <v>120</v>
      </c>
      <c r="AS22">
        <v>120</v>
      </c>
      <c r="AT22">
        <v>120</v>
      </c>
      <c r="AU22">
        <v>120</v>
      </c>
      <c r="AV22">
        <v>120</v>
      </c>
      <c r="AW22">
        <v>120</v>
      </c>
      <c r="AX22">
        <v>120</v>
      </c>
      <c r="AY22">
        <v>24</v>
      </c>
      <c r="AZ22">
        <v>24</v>
      </c>
      <c r="BA22">
        <v>24</v>
      </c>
      <c r="BB22">
        <v>24</v>
      </c>
      <c r="BC22">
        <v>24</v>
      </c>
      <c r="BD22">
        <v>24</v>
      </c>
      <c r="BE22">
        <v>24</v>
      </c>
      <c r="BF22">
        <v>24</v>
      </c>
      <c r="BG22">
        <v>24</v>
      </c>
      <c r="BH22">
        <v>24</v>
      </c>
      <c r="BI22">
        <v>24</v>
      </c>
      <c r="BJ22">
        <v>24</v>
      </c>
      <c r="BK22">
        <v>31</v>
      </c>
      <c r="BL22">
        <v>28</v>
      </c>
      <c r="BM22">
        <v>31</v>
      </c>
      <c r="BN22">
        <v>30</v>
      </c>
      <c r="BO22">
        <v>31</v>
      </c>
      <c r="BP22">
        <v>30</v>
      </c>
      <c r="BQ22">
        <v>31</v>
      </c>
      <c r="BR22">
        <v>31</v>
      </c>
      <c r="BS22">
        <v>30</v>
      </c>
      <c r="BT22">
        <v>31</v>
      </c>
      <c r="BU22">
        <v>30</v>
      </c>
      <c r="BV22">
        <v>31</v>
      </c>
      <c r="BW22">
        <v>120</v>
      </c>
      <c r="BX22">
        <v>120</v>
      </c>
      <c r="BY22">
        <v>1051200</v>
      </c>
      <c r="BZ22" t="s">
        <v>275</v>
      </c>
      <c r="CA22">
        <v>3</v>
      </c>
      <c r="CW22">
        <v>0.2</v>
      </c>
      <c r="EO22">
        <v>11</v>
      </c>
      <c r="EP22">
        <v>8</v>
      </c>
      <c r="EV22" t="s">
        <v>326</v>
      </c>
      <c r="EW22">
        <v>999</v>
      </c>
      <c r="EX22" t="s">
        <v>327</v>
      </c>
      <c r="EY22">
        <v>3</v>
      </c>
      <c r="EZ22">
        <v>0</v>
      </c>
      <c r="FA22" t="s">
        <v>328</v>
      </c>
      <c r="FB22" t="s">
        <v>329</v>
      </c>
      <c r="HA22" s="8">
        <v>45583.592453703706</v>
      </c>
      <c r="HE22">
        <v>183</v>
      </c>
      <c r="HF22" t="s">
        <v>18</v>
      </c>
    </row>
    <row r="23" spans="1:215" x14ac:dyDescent="0.3">
      <c r="A23">
        <v>908097</v>
      </c>
      <c r="C23" t="s">
        <v>244</v>
      </c>
      <c r="D23">
        <v>1</v>
      </c>
      <c r="E23" t="s">
        <v>245</v>
      </c>
      <c r="F23">
        <v>2</v>
      </c>
      <c r="G23">
        <v>3</v>
      </c>
      <c r="H23" t="s">
        <v>0</v>
      </c>
      <c r="I23" t="s">
        <v>256</v>
      </c>
      <c r="J23">
        <v>1</v>
      </c>
      <c r="K23" t="s">
        <v>257</v>
      </c>
      <c r="L23" t="s">
        <v>248</v>
      </c>
      <c r="M23" s="3">
        <v>330028883668</v>
      </c>
      <c r="O23">
        <v>-23.0209166667</v>
      </c>
      <c r="P23">
        <v>-43.487583333300002</v>
      </c>
      <c r="Q23">
        <v>3304557</v>
      </c>
      <c r="R23" t="s">
        <v>249</v>
      </c>
      <c r="S23" t="s">
        <v>2</v>
      </c>
      <c r="V23" t="s">
        <v>250</v>
      </c>
      <c r="W23" s="7">
        <v>43791</v>
      </c>
      <c r="AA23" t="s">
        <v>304</v>
      </c>
      <c r="AB23" t="s">
        <v>249</v>
      </c>
      <c r="AC23" t="s">
        <v>2</v>
      </c>
      <c r="AD23" t="s">
        <v>271</v>
      </c>
      <c r="AE23">
        <v>1</v>
      </c>
      <c r="AF23" t="s">
        <v>272</v>
      </c>
      <c r="AG23">
        <v>1</v>
      </c>
      <c r="AH23" s="7">
        <v>46356</v>
      </c>
      <c r="AI23" s="7">
        <v>44530</v>
      </c>
      <c r="AJ23" t="s">
        <v>330</v>
      </c>
      <c r="AK23" t="s">
        <v>274</v>
      </c>
      <c r="AL23">
        <v>107252021</v>
      </c>
      <c r="AM23">
        <v>3.75</v>
      </c>
      <c r="AN23">
        <v>3.75</v>
      </c>
      <c r="AO23">
        <v>3.75</v>
      </c>
      <c r="AP23">
        <v>3.75</v>
      </c>
      <c r="AQ23">
        <v>3.75</v>
      </c>
      <c r="AR23">
        <v>3.75</v>
      </c>
      <c r="AS23">
        <v>3.75</v>
      </c>
      <c r="AT23">
        <v>3.75</v>
      </c>
      <c r="AU23">
        <v>3.75</v>
      </c>
      <c r="AV23">
        <v>3.75</v>
      </c>
      <c r="AW23">
        <v>3.75</v>
      </c>
      <c r="AX23">
        <v>3.75</v>
      </c>
      <c r="AY23">
        <v>6</v>
      </c>
      <c r="AZ23">
        <v>6</v>
      </c>
      <c r="BA23">
        <v>6</v>
      </c>
      <c r="BB23">
        <v>6</v>
      </c>
      <c r="BC23">
        <v>6</v>
      </c>
      <c r="BD23">
        <v>6</v>
      </c>
      <c r="BE23">
        <v>6</v>
      </c>
      <c r="BF23">
        <v>6</v>
      </c>
      <c r="BG23">
        <v>6</v>
      </c>
      <c r="BH23">
        <v>6</v>
      </c>
      <c r="BI23">
        <v>6</v>
      </c>
      <c r="BJ23">
        <v>6</v>
      </c>
      <c r="BK23">
        <v>31</v>
      </c>
      <c r="BL23">
        <v>28</v>
      </c>
      <c r="BM23">
        <v>31</v>
      </c>
      <c r="BN23">
        <v>30</v>
      </c>
      <c r="BO23">
        <v>31</v>
      </c>
      <c r="BP23">
        <v>30</v>
      </c>
      <c r="BQ23">
        <v>31</v>
      </c>
      <c r="BR23">
        <v>31</v>
      </c>
      <c r="BS23">
        <v>30</v>
      </c>
      <c r="BT23">
        <v>31</v>
      </c>
      <c r="BU23">
        <v>30</v>
      </c>
      <c r="BV23">
        <v>31</v>
      </c>
      <c r="BW23">
        <v>3.75</v>
      </c>
      <c r="BX23">
        <v>3.75</v>
      </c>
      <c r="BY23">
        <v>8212.5</v>
      </c>
      <c r="BZ23" t="s">
        <v>253</v>
      </c>
      <c r="CA23">
        <v>12</v>
      </c>
      <c r="DZ23">
        <v>100</v>
      </c>
      <c r="EA23" t="s">
        <v>331</v>
      </c>
      <c r="EB23">
        <v>15</v>
      </c>
      <c r="EC23" t="s">
        <v>255</v>
      </c>
      <c r="ED23">
        <v>19</v>
      </c>
      <c r="FD23" t="s">
        <v>259</v>
      </c>
      <c r="FE23">
        <v>10</v>
      </c>
      <c r="FP23">
        <v>9</v>
      </c>
      <c r="FS23" t="s">
        <v>332</v>
      </c>
      <c r="FT23" t="s">
        <v>284</v>
      </c>
      <c r="FU23">
        <v>1</v>
      </c>
      <c r="FV23">
        <v>24</v>
      </c>
      <c r="FW23">
        <v>5.26</v>
      </c>
      <c r="FX23">
        <v>2.08</v>
      </c>
      <c r="FY23">
        <v>3.75</v>
      </c>
      <c r="GF23" s="7">
        <v>43388</v>
      </c>
      <c r="GG23" s="7">
        <v>43388</v>
      </c>
      <c r="GH23">
        <v>2855</v>
      </c>
      <c r="GI23">
        <v>22.5</v>
      </c>
      <c r="GJ23">
        <v>1900</v>
      </c>
      <c r="GK23">
        <v>6.16</v>
      </c>
      <c r="GN23">
        <v>577</v>
      </c>
      <c r="GO23">
        <v>181</v>
      </c>
      <c r="GQ23">
        <v>516.5</v>
      </c>
      <c r="GR23">
        <v>676.95</v>
      </c>
      <c r="GS23">
        <v>0.13</v>
      </c>
      <c r="GT23">
        <v>0.65</v>
      </c>
      <c r="GU23">
        <v>1.01</v>
      </c>
      <c r="GV23">
        <v>0</v>
      </c>
      <c r="GW23">
        <v>19.600000000000001</v>
      </c>
      <c r="GX23">
        <v>303</v>
      </c>
      <c r="GY23">
        <v>142</v>
      </c>
      <c r="GZ23">
        <v>33.5</v>
      </c>
      <c r="HA23" s="8">
        <v>45583.592453703706</v>
      </c>
      <c r="HB23">
        <v>7937952</v>
      </c>
      <c r="HE23">
        <v>183</v>
      </c>
      <c r="HF23" t="s">
        <v>18</v>
      </c>
    </row>
    <row r="24" spans="1:215" x14ac:dyDescent="0.3">
      <c r="A24">
        <v>749239</v>
      </c>
      <c r="C24" t="s">
        <v>320</v>
      </c>
      <c r="D24">
        <v>2</v>
      </c>
      <c r="E24" t="s">
        <v>321</v>
      </c>
      <c r="F24">
        <v>1</v>
      </c>
      <c r="G24">
        <v>1</v>
      </c>
      <c r="H24" t="s">
        <v>322</v>
      </c>
      <c r="I24" t="s">
        <v>246</v>
      </c>
      <c r="J24">
        <v>3</v>
      </c>
      <c r="K24" t="s">
        <v>247</v>
      </c>
      <c r="L24" t="s">
        <v>248</v>
      </c>
      <c r="M24" s="3">
        <v>330009754904</v>
      </c>
      <c r="O24">
        <v>-22.7238611111</v>
      </c>
      <c r="P24">
        <v>-42.835666666599998</v>
      </c>
      <c r="Q24">
        <v>3301900</v>
      </c>
      <c r="R24" t="s">
        <v>249</v>
      </c>
      <c r="S24" t="s">
        <v>8</v>
      </c>
      <c r="T24" t="s">
        <v>333</v>
      </c>
      <c r="U24" t="s">
        <v>334</v>
      </c>
      <c r="V24" t="s">
        <v>250</v>
      </c>
      <c r="W24" s="7">
        <v>43048</v>
      </c>
      <c r="X24">
        <v>289176</v>
      </c>
      <c r="AA24" t="s">
        <v>286</v>
      </c>
      <c r="AB24" t="s">
        <v>249</v>
      </c>
      <c r="AC24" t="s">
        <v>8</v>
      </c>
      <c r="AD24" t="s">
        <v>271</v>
      </c>
      <c r="AE24">
        <v>1</v>
      </c>
      <c r="AF24" t="s">
        <v>272</v>
      </c>
      <c r="AG24">
        <v>1</v>
      </c>
      <c r="AH24" s="7">
        <v>44468</v>
      </c>
      <c r="AI24" s="7">
        <v>42642</v>
      </c>
      <c r="AJ24" t="s">
        <v>335</v>
      </c>
      <c r="AK24" t="s">
        <v>274</v>
      </c>
      <c r="AL24">
        <v>36839</v>
      </c>
      <c r="AM24">
        <v>64.52</v>
      </c>
      <c r="AN24">
        <v>64.52</v>
      </c>
      <c r="AO24">
        <v>64.52</v>
      </c>
      <c r="AP24">
        <v>64.52</v>
      </c>
      <c r="AQ24">
        <v>64.52</v>
      </c>
      <c r="AR24">
        <v>64.52</v>
      </c>
      <c r="AS24">
        <v>64.52</v>
      </c>
      <c r="AT24">
        <v>64.52</v>
      </c>
      <c r="AU24">
        <v>64.52</v>
      </c>
      <c r="AV24">
        <v>64.52</v>
      </c>
      <c r="AW24">
        <v>64.52</v>
      </c>
      <c r="AX24">
        <v>64.52</v>
      </c>
      <c r="AY24">
        <v>24</v>
      </c>
      <c r="AZ24">
        <v>24</v>
      </c>
      <c r="BA24">
        <v>24</v>
      </c>
      <c r="BB24">
        <v>24</v>
      </c>
      <c r="BC24">
        <v>24</v>
      </c>
      <c r="BD24">
        <v>24</v>
      </c>
      <c r="BE24">
        <v>24</v>
      </c>
      <c r="BF24">
        <v>24</v>
      </c>
      <c r="BG24">
        <v>24</v>
      </c>
      <c r="BH24">
        <v>24</v>
      </c>
      <c r="BI24">
        <v>24</v>
      </c>
      <c r="BJ24">
        <v>24</v>
      </c>
      <c r="BK24">
        <v>31</v>
      </c>
      <c r="BL24">
        <v>28</v>
      </c>
      <c r="BM24">
        <v>31</v>
      </c>
      <c r="BN24">
        <v>30</v>
      </c>
      <c r="BO24">
        <v>31</v>
      </c>
      <c r="BP24">
        <v>30</v>
      </c>
      <c r="BQ24">
        <v>31</v>
      </c>
      <c r="BR24">
        <v>31</v>
      </c>
      <c r="BS24">
        <v>30</v>
      </c>
      <c r="BT24">
        <v>31</v>
      </c>
      <c r="BU24">
        <v>30</v>
      </c>
      <c r="BV24">
        <v>31</v>
      </c>
      <c r="BW24">
        <v>166.57</v>
      </c>
      <c r="BX24">
        <v>64.52</v>
      </c>
      <c r="BY24">
        <v>565195.19999999995</v>
      </c>
      <c r="BZ24" t="s">
        <v>253</v>
      </c>
      <c r="CA24">
        <v>12</v>
      </c>
      <c r="CW24">
        <v>0.2</v>
      </c>
      <c r="EA24" t="s">
        <v>289</v>
      </c>
      <c r="EB24">
        <v>23</v>
      </c>
      <c r="EC24" t="s">
        <v>290</v>
      </c>
      <c r="ED24">
        <v>30</v>
      </c>
      <c r="EO24">
        <v>243.1</v>
      </c>
      <c r="EP24">
        <v>34.03</v>
      </c>
      <c r="EV24" t="s">
        <v>326</v>
      </c>
      <c r="EW24">
        <v>999</v>
      </c>
      <c r="HA24" s="8">
        <v>45583.592453703706</v>
      </c>
      <c r="HB24">
        <v>793747</v>
      </c>
      <c r="HE24">
        <v>183</v>
      </c>
      <c r="HF24" t="s">
        <v>18</v>
      </c>
      <c r="HG24">
        <v>2</v>
      </c>
    </row>
    <row r="25" spans="1:215" x14ac:dyDescent="0.3">
      <c r="A25">
        <v>1577923</v>
      </c>
      <c r="C25" t="s">
        <v>244</v>
      </c>
      <c r="D25">
        <v>1</v>
      </c>
      <c r="E25" t="s">
        <v>245</v>
      </c>
      <c r="F25">
        <v>2</v>
      </c>
      <c r="G25">
        <v>3</v>
      </c>
      <c r="H25" t="s">
        <v>0</v>
      </c>
      <c r="I25" t="s">
        <v>256</v>
      </c>
      <c r="J25">
        <v>1</v>
      </c>
      <c r="K25" t="s">
        <v>257</v>
      </c>
      <c r="L25" t="s">
        <v>248</v>
      </c>
      <c r="M25" s="3">
        <v>330043026797</v>
      </c>
      <c r="O25">
        <v>-22.7469444444</v>
      </c>
      <c r="P25">
        <v>-42.863250000000001</v>
      </c>
      <c r="Q25">
        <v>3301900</v>
      </c>
      <c r="R25" t="s">
        <v>249</v>
      </c>
      <c r="S25" t="s">
        <v>8</v>
      </c>
      <c r="T25" t="s">
        <v>260</v>
      </c>
      <c r="V25" t="s">
        <v>250</v>
      </c>
      <c r="W25" s="7">
        <v>45541</v>
      </c>
      <c r="AA25" t="s">
        <v>336</v>
      </c>
      <c r="AB25" t="s">
        <v>249</v>
      </c>
      <c r="AF25" t="s">
        <v>252</v>
      </c>
      <c r="AG25">
        <v>3</v>
      </c>
      <c r="AM25">
        <v>4</v>
      </c>
      <c r="AN25">
        <v>4</v>
      </c>
      <c r="AO25">
        <v>4</v>
      </c>
      <c r="AP25">
        <v>4</v>
      </c>
      <c r="AQ25">
        <v>4</v>
      </c>
      <c r="AR25">
        <v>4</v>
      </c>
      <c r="AS25">
        <v>4</v>
      </c>
      <c r="AT25">
        <v>4</v>
      </c>
      <c r="AU25">
        <v>4</v>
      </c>
      <c r="AV25">
        <v>4</v>
      </c>
      <c r="AW25">
        <v>4</v>
      </c>
      <c r="AX25">
        <v>4</v>
      </c>
      <c r="AY25">
        <v>5</v>
      </c>
      <c r="AZ25">
        <v>5</v>
      </c>
      <c r="BA25">
        <v>5</v>
      </c>
      <c r="BB25">
        <v>5</v>
      </c>
      <c r="BC25">
        <v>5</v>
      </c>
      <c r="BD25">
        <v>5</v>
      </c>
      <c r="BE25">
        <v>5</v>
      </c>
      <c r="BF25">
        <v>5</v>
      </c>
      <c r="BG25">
        <v>5</v>
      </c>
      <c r="BH25">
        <v>5</v>
      </c>
      <c r="BI25">
        <v>5</v>
      </c>
      <c r="BJ25">
        <v>5</v>
      </c>
      <c r="BK25">
        <v>31</v>
      </c>
      <c r="BL25">
        <v>28</v>
      </c>
      <c r="BM25">
        <v>31</v>
      </c>
      <c r="BN25">
        <v>30</v>
      </c>
      <c r="BO25">
        <v>31</v>
      </c>
      <c r="BP25">
        <v>30</v>
      </c>
      <c r="BQ25">
        <v>31</v>
      </c>
      <c r="BR25">
        <v>31</v>
      </c>
      <c r="BS25">
        <v>30</v>
      </c>
      <c r="BT25">
        <v>31</v>
      </c>
      <c r="BU25">
        <v>30</v>
      </c>
      <c r="BV25">
        <v>31</v>
      </c>
      <c r="BX25">
        <v>4</v>
      </c>
      <c r="BY25">
        <v>7300</v>
      </c>
      <c r="BZ25" t="s">
        <v>262</v>
      </c>
      <c r="CA25">
        <v>99</v>
      </c>
      <c r="DX25" t="s">
        <v>281</v>
      </c>
      <c r="DY25">
        <v>53</v>
      </c>
      <c r="HA25" s="8">
        <v>45583.592453703706</v>
      </c>
      <c r="HB25">
        <v>7937422</v>
      </c>
      <c r="HE25">
        <v>183</v>
      </c>
      <c r="HF25" t="s">
        <v>18</v>
      </c>
    </row>
    <row r="26" spans="1:215" x14ac:dyDescent="0.3">
      <c r="A26">
        <v>823940</v>
      </c>
      <c r="C26" t="s">
        <v>244</v>
      </c>
      <c r="D26">
        <v>1</v>
      </c>
      <c r="E26" t="s">
        <v>321</v>
      </c>
      <c r="F26">
        <v>1</v>
      </c>
      <c r="G26">
        <v>2</v>
      </c>
      <c r="H26" t="s">
        <v>337</v>
      </c>
      <c r="I26" t="s">
        <v>246</v>
      </c>
      <c r="J26">
        <v>3</v>
      </c>
      <c r="K26" t="s">
        <v>257</v>
      </c>
      <c r="L26" t="s">
        <v>248</v>
      </c>
      <c r="M26" s="3">
        <v>330001205685</v>
      </c>
      <c r="O26">
        <v>-22.994444444399999</v>
      </c>
      <c r="P26">
        <v>-43.356111111099999</v>
      </c>
      <c r="Q26">
        <v>3304557</v>
      </c>
      <c r="R26" t="s">
        <v>249</v>
      </c>
      <c r="S26" t="s">
        <v>2</v>
      </c>
      <c r="T26" t="s">
        <v>338</v>
      </c>
      <c r="V26" t="s">
        <v>250</v>
      </c>
      <c r="W26" s="7">
        <v>43213</v>
      </c>
      <c r="AA26" t="s">
        <v>302</v>
      </c>
      <c r="AB26" t="s">
        <v>249</v>
      </c>
      <c r="AC26" t="s">
        <v>2</v>
      </c>
      <c r="AF26" t="s">
        <v>252</v>
      </c>
      <c r="AG26">
        <v>3</v>
      </c>
      <c r="AM26">
        <v>36.5</v>
      </c>
      <c r="AN26">
        <v>36.5</v>
      </c>
      <c r="AO26">
        <v>36.5</v>
      </c>
      <c r="AP26">
        <v>36.5</v>
      </c>
      <c r="AQ26">
        <v>36.5</v>
      </c>
      <c r="AR26">
        <v>36.5</v>
      </c>
      <c r="AS26">
        <v>36.5</v>
      </c>
      <c r="AT26">
        <v>36.5</v>
      </c>
      <c r="AU26">
        <v>36.5</v>
      </c>
      <c r="AV26">
        <v>36.5</v>
      </c>
      <c r="AW26">
        <v>36.5</v>
      </c>
      <c r="AX26">
        <v>36.5</v>
      </c>
      <c r="AY26">
        <v>2</v>
      </c>
      <c r="AZ26">
        <v>2</v>
      </c>
      <c r="BA26">
        <v>2</v>
      </c>
      <c r="BB26">
        <v>2</v>
      </c>
      <c r="BC26">
        <v>2</v>
      </c>
      <c r="BD26">
        <v>2</v>
      </c>
      <c r="BE26">
        <v>2</v>
      </c>
      <c r="BF26">
        <v>2</v>
      </c>
      <c r="BG26">
        <v>2</v>
      </c>
      <c r="BH26">
        <v>2</v>
      </c>
      <c r="BI26">
        <v>2</v>
      </c>
      <c r="BJ26">
        <v>2</v>
      </c>
      <c r="BK26">
        <v>31</v>
      </c>
      <c r="BL26">
        <v>28</v>
      </c>
      <c r="BM26">
        <v>31</v>
      </c>
      <c r="BN26">
        <v>30</v>
      </c>
      <c r="BO26">
        <v>31</v>
      </c>
      <c r="BP26">
        <v>30</v>
      </c>
      <c r="BQ26">
        <v>31</v>
      </c>
      <c r="BR26">
        <v>30</v>
      </c>
      <c r="BS26">
        <v>30</v>
      </c>
      <c r="BT26">
        <v>31</v>
      </c>
      <c r="BU26">
        <v>30</v>
      </c>
      <c r="BV26">
        <v>31</v>
      </c>
      <c r="BW26">
        <v>36.5</v>
      </c>
      <c r="BX26">
        <v>36.5</v>
      </c>
      <c r="BY26">
        <v>26572</v>
      </c>
      <c r="BZ26" t="s">
        <v>262</v>
      </c>
      <c r="CA26">
        <v>99</v>
      </c>
      <c r="DX26" t="s">
        <v>339</v>
      </c>
      <c r="DY26">
        <v>19</v>
      </c>
      <c r="HA26" s="8">
        <v>45583.592453703706</v>
      </c>
      <c r="HB26">
        <v>7937941</v>
      </c>
      <c r="HE26">
        <v>183</v>
      </c>
      <c r="HF26" t="s">
        <v>18</v>
      </c>
      <c r="HG26">
        <v>2</v>
      </c>
    </row>
    <row r="27" spans="1:215" x14ac:dyDescent="0.3">
      <c r="A27">
        <v>1324152</v>
      </c>
      <c r="C27" t="s">
        <v>244</v>
      </c>
      <c r="D27">
        <v>1</v>
      </c>
      <c r="E27" t="s">
        <v>245</v>
      </c>
      <c r="F27">
        <v>2</v>
      </c>
      <c r="G27">
        <v>3</v>
      </c>
      <c r="H27" t="s">
        <v>0</v>
      </c>
      <c r="I27" t="s">
        <v>256</v>
      </c>
      <c r="J27">
        <v>1</v>
      </c>
      <c r="K27" t="s">
        <v>257</v>
      </c>
      <c r="L27" t="s">
        <v>248</v>
      </c>
      <c r="M27" s="3">
        <v>330040450644</v>
      </c>
      <c r="O27">
        <v>-22.6355555556</v>
      </c>
      <c r="P27">
        <v>-43.376388888900003</v>
      </c>
      <c r="Q27">
        <v>3301702</v>
      </c>
      <c r="R27" t="s">
        <v>249</v>
      </c>
      <c r="S27" t="s">
        <v>6</v>
      </c>
      <c r="V27" t="s">
        <v>250</v>
      </c>
      <c r="W27" s="7">
        <v>44855</v>
      </c>
      <c r="AA27" t="s">
        <v>340</v>
      </c>
      <c r="AB27" t="s">
        <v>249</v>
      </c>
      <c r="AF27" t="s">
        <v>252</v>
      </c>
      <c r="AG27">
        <v>3</v>
      </c>
      <c r="AM27">
        <v>1.5</v>
      </c>
      <c r="AN27">
        <v>1.5</v>
      </c>
      <c r="AO27">
        <v>1.5</v>
      </c>
      <c r="AP27">
        <v>1.5</v>
      </c>
      <c r="AQ27">
        <v>1.5</v>
      </c>
      <c r="AR27">
        <v>1.5</v>
      </c>
      <c r="AS27">
        <v>1.5</v>
      </c>
      <c r="AT27">
        <v>1.5</v>
      </c>
      <c r="AU27">
        <v>1.5</v>
      </c>
      <c r="AV27">
        <v>1.5</v>
      </c>
      <c r="AW27">
        <v>1.5</v>
      </c>
      <c r="AX27">
        <v>1.5</v>
      </c>
      <c r="AY27">
        <v>12</v>
      </c>
      <c r="AZ27">
        <v>12</v>
      </c>
      <c r="BA27">
        <v>12</v>
      </c>
      <c r="BB27">
        <v>12</v>
      </c>
      <c r="BC27">
        <v>12</v>
      </c>
      <c r="BD27">
        <v>12</v>
      </c>
      <c r="BE27">
        <v>12</v>
      </c>
      <c r="BF27">
        <v>12</v>
      </c>
      <c r="BG27">
        <v>12</v>
      </c>
      <c r="BH27">
        <v>12</v>
      </c>
      <c r="BI27">
        <v>12</v>
      </c>
      <c r="BJ27">
        <v>12</v>
      </c>
      <c r="BK27">
        <v>31</v>
      </c>
      <c r="BL27">
        <v>28</v>
      </c>
      <c r="BM27">
        <v>31</v>
      </c>
      <c r="BN27">
        <v>30</v>
      </c>
      <c r="BO27">
        <v>31</v>
      </c>
      <c r="BP27">
        <v>30</v>
      </c>
      <c r="BQ27">
        <v>31</v>
      </c>
      <c r="BR27">
        <v>31</v>
      </c>
      <c r="BS27">
        <v>30</v>
      </c>
      <c r="BT27">
        <v>31</v>
      </c>
      <c r="BU27">
        <v>30</v>
      </c>
      <c r="BV27">
        <v>31</v>
      </c>
      <c r="BW27">
        <v>1.5</v>
      </c>
      <c r="BX27">
        <v>1.5</v>
      </c>
      <c r="BY27">
        <v>6570</v>
      </c>
      <c r="BZ27" t="s">
        <v>262</v>
      </c>
      <c r="CA27">
        <v>99</v>
      </c>
      <c r="HA27" s="8">
        <v>45583.592453703706</v>
      </c>
      <c r="HF27" t="s">
        <v>18</v>
      </c>
    </row>
    <row r="28" spans="1:215" x14ac:dyDescent="0.3">
      <c r="A28">
        <v>974822</v>
      </c>
      <c r="C28" t="s">
        <v>244</v>
      </c>
      <c r="D28">
        <v>1</v>
      </c>
      <c r="E28" t="s">
        <v>245</v>
      </c>
      <c r="F28">
        <v>2</v>
      </c>
      <c r="G28">
        <v>3</v>
      </c>
      <c r="H28" t="s">
        <v>0</v>
      </c>
      <c r="I28" t="s">
        <v>256</v>
      </c>
      <c r="J28">
        <v>1</v>
      </c>
      <c r="K28" t="s">
        <v>257</v>
      </c>
      <c r="L28" t="s">
        <v>248</v>
      </c>
      <c r="M28" s="3">
        <v>330029862524</v>
      </c>
      <c r="O28">
        <v>-22.738638888899999</v>
      </c>
      <c r="P28">
        <v>-42.785361111100002</v>
      </c>
      <c r="Q28">
        <v>3305752</v>
      </c>
      <c r="R28" t="s">
        <v>249</v>
      </c>
      <c r="S28" t="s">
        <v>15</v>
      </c>
      <c r="V28" t="s">
        <v>250</v>
      </c>
      <c r="W28" s="7">
        <v>43791</v>
      </c>
      <c r="AA28" t="s">
        <v>341</v>
      </c>
      <c r="AB28" t="s">
        <v>249</v>
      </c>
      <c r="AF28" t="s">
        <v>252</v>
      </c>
      <c r="AG28">
        <v>3</v>
      </c>
      <c r="AM28">
        <v>4.88</v>
      </c>
      <c r="AN28">
        <v>4.88</v>
      </c>
      <c r="AO28">
        <v>4.88</v>
      </c>
      <c r="AP28">
        <v>4.88</v>
      </c>
      <c r="AQ28">
        <v>4.88</v>
      </c>
      <c r="AR28">
        <v>4.88</v>
      </c>
      <c r="AS28">
        <v>4.88</v>
      </c>
      <c r="AT28">
        <v>4.88</v>
      </c>
      <c r="AU28">
        <v>4.88</v>
      </c>
      <c r="AV28">
        <v>4.88</v>
      </c>
      <c r="AW28">
        <v>4.88</v>
      </c>
      <c r="AX28">
        <v>4.88</v>
      </c>
      <c r="AY28">
        <v>12</v>
      </c>
      <c r="AZ28">
        <v>12</v>
      </c>
      <c r="BA28">
        <v>12</v>
      </c>
      <c r="BB28">
        <v>12</v>
      </c>
      <c r="BC28">
        <v>12</v>
      </c>
      <c r="BD28">
        <v>12</v>
      </c>
      <c r="BE28">
        <v>12</v>
      </c>
      <c r="BF28">
        <v>12</v>
      </c>
      <c r="BG28">
        <v>12</v>
      </c>
      <c r="BH28">
        <v>12</v>
      </c>
      <c r="BI28">
        <v>12</v>
      </c>
      <c r="BJ28">
        <v>12</v>
      </c>
      <c r="BK28">
        <v>30</v>
      </c>
      <c r="BL28">
        <v>28</v>
      </c>
      <c r="BM28">
        <v>30</v>
      </c>
      <c r="BN28">
        <v>30</v>
      </c>
      <c r="BO28">
        <v>30</v>
      </c>
      <c r="BP28">
        <v>30</v>
      </c>
      <c r="BQ28">
        <v>30</v>
      </c>
      <c r="BR28">
        <v>30</v>
      </c>
      <c r="BS28">
        <v>30</v>
      </c>
      <c r="BT28">
        <v>30</v>
      </c>
      <c r="BU28">
        <v>30</v>
      </c>
      <c r="BV28">
        <v>30</v>
      </c>
      <c r="BW28">
        <v>4.88</v>
      </c>
      <c r="BX28">
        <v>4.88</v>
      </c>
      <c r="BY28">
        <v>20964.48</v>
      </c>
      <c r="BZ28" t="s">
        <v>262</v>
      </c>
      <c r="CA28">
        <v>99</v>
      </c>
      <c r="DX28" t="s">
        <v>281</v>
      </c>
      <c r="DY28">
        <v>53</v>
      </c>
      <c r="HA28" s="8">
        <v>45583.592453703706</v>
      </c>
      <c r="HB28">
        <v>793748</v>
      </c>
      <c r="HE28">
        <v>183</v>
      </c>
      <c r="HF28" t="s">
        <v>18</v>
      </c>
    </row>
    <row r="29" spans="1:215" x14ac:dyDescent="0.3">
      <c r="A29">
        <v>887023</v>
      </c>
      <c r="C29" t="s">
        <v>244</v>
      </c>
      <c r="D29">
        <v>1</v>
      </c>
      <c r="E29" t="s">
        <v>245</v>
      </c>
      <c r="F29">
        <v>2</v>
      </c>
      <c r="G29">
        <v>3</v>
      </c>
      <c r="H29" t="s">
        <v>0</v>
      </c>
      <c r="I29" t="s">
        <v>256</v>
      </c>
      <c r="J29">
        <v>1</v>
      </c>
      <c r="K29" t="s">
        <v>257</v>
      </c>
      <c r="L29" t="s">
        <v>248</v>
      </c>
      <c r="M29" s="3">
        <v>330027074421</v>
      </c>
      <c r="O29">
        <v>-22.881888888900001</v>
      </c>
      <c r="P29">
        <v>-43.483861111099998</v>
      </c>
      <c r="Q29">
        <v>3304557</v>
      </c>
      <c r="R29" t="s">
        <v>249</v>
      </c>
      <c r="S29" t="s">
        <v>2</v>
      </c>
      <c r="V29" t="s">
        <v>250</v>
      </c>
      <c r="W29" s="7">
        <v>43791</v>
      </c>
      <c r="AA29" t="s">
        <v>342</v>
      </c>
      <c r="AB29" t="s">
        <v>249</v>
      </c>
      <c r="AF29" t="s">
        <v>252</v>
      </c>
      <c r="AG29">
        <v>3</v>
      </c>
      <c r="AM29">
        <v>2.46</v>
      </c>
      <c r="AN29">
        <v>2.46</v>
      </c>
      <c r="AO29">
        <v>2.46</v>
      </c>
      <c r="AP29">
        <v>2.46</v>
      </c>
      <c r="AQ29">
        <v>2.46</v>
      </c>
      <c r="AR29">
        <v>2.46</v>
      </c>
      <c r="AS29">
        <v>2.46</v>
      </c>
      <c r="AT29">
        <v>2.46</v>
      </c>
      <c r="AU29">
        <v>2.46</v>
      </c>
      <c r="AV29">
        <v>2.46</v>
      </c>
      <c r="AW29">
        <v>2.46</v>
      </c>
      <c r="AX29">
        <v>2.46</v>
      </c>
      <c r="AY29">
        <v>2</v>
      </c>
      <c r="AZ29">
        <v>2</v>
      </c>
      <c r="BA29">
        <v>2</v>
      </c>
      <c r="BB29">
        <v>2</v>
      </c>
      <c r="BC29">
        <v>2</v>
      </c>
      <c r="BD29">
        <v>2</v>
      </c>
      <c r="BE29">
        <v>2</v>
      </c>
      <c r="BF29">
        <v>2</v>
      </c>
      <c r="BG29">
        <v>2</v>
      </c>
      <c r="BH29">
        <v>2</v>
      </c>
      <c r="BI29">
        <v>2</v>
      </c>
      <c r="BJ29">
        <v>2</v>
      </c>
      <c r="BK29">
        <v>31</v>
      </c>
      <c r="BL29">
        <v>28</v>
      </c>
      <c r="BM29">
        <v>31</v>
      </c>
      <c r="BN29">
        <v>30</v>
      </c>
      <c r="BO29">
        <v>31</v>
      </c>
      <c r="BP29">
        <v>30</v>
      </c>
      <c r="BQ29">
        <v>31</v>
      </c>
      <c r="BR29">
        <v>31</v>
      </c>
      <c r="BS29">
        <v>30</v>
      </c>
      <c r="BT29">
        <v>31</v>
      </c>
      <c r="BU29">
        <v>30</v>
      </c>
      <c r="BV29">
        <v>31</v>
      </c>
      <c r="BW29">
        <v>2.46</v>
      </c>
      <c r="BX29">
        <v>2.46</v>
      </c>
      <c r="BY29">
        <v>1795.8</v>
      </c>
      <c r="BZ29" t="s">
        <v>262</v>
      </c>
      <c r="CA29">
        <v>99</v>
      </c>
      <c r="HA29" s="8">
        <v>45583.592453703706</v>
      </c>
      <c r="HB29">
        <v>793796</v>
      </c>
      <c r="HE29">
        <v>183</v>
      </c>
      <c r="HF29" t="s">
        <v>18</v>
      </c>
    </row>
    <row r="30" spans="1:215" x14ac:dyDescent="0.3">
      <c r="A30">
        <v>606599</v>
      </c>
      <c r="C30" t="s">
        <v>244</v>
      </c>
      <c r="D30">
        <v>1</v>
      </c>
      <c r="E30" t="s">
        <v>245</v>
      </c>
      <c r="F30">
        <v>2</v>
      </c>
      <c r="G30">
        <v>3</v>
      </c>
      <c r="H30" t="s">
        <v>0</v>
      </c>
      <c r="I30" t="s">
        <v>246</v>
      </c>
      <c r="J30">
        <v>3</v>
      </c>
      <c r="K30" t="s">
        <v>247</v>
      </c>
      <c r="L30" t="s">
        <v>248</v>
      </c>
      <c r="M30" s="3">
        <v>330008615846</v>
      </c>
      <c r="O30">
        <v>-23.004222222199999</v>
      </c>
      <c r="P30">
        <v>-43.370249999999999</v>
      </c>
      <c r="Q30">
        <v>3304557</v>
      </c>
      <c r="R30" t="s">
        <v>249</v>
      </c>
      <c r="S30" t="s">
        <v>2</v>
      </c>
      <c r="V30" t="s">
        <v>250</v>
      </c>
      <c r="W30" s="7">
        <v>42740</v>
      </c>
      <c r="X30">
        <v>65763</v>
      </c>
      <c r="AA30" t="s">
        <v>302</v>
      </c>
      <c r="AD30" t="s">
        <v>265</v>
      </c>
      <c r="AE30">
        <v>8</v>
      </c>
      <c r="AF30" t="s">
        <v>266</v>
      </c>
      <c r="AG30">
        <v>4</v>
      </c>
      <c r="AH30" s="7">
        <v>2958465</v>
      </c>
      <c r="AI30" s="7">
        <v>39371</v>
      </c>
      <c r="AK30" t="s">
        <v>343</v>
      </c>
      <c r="AL30" t="s">
        <v>344</v>
      </c>
      <c r="AM30">
        <v>0.45</v>
      </c>
      <c r="AN30">
        <v>0.45</v>
      </c>
      <c r="AO30">
        <v>0.45</v>
      </c>
      <c r="AP30">
        <v>0.45</v>
      </c>
      <c r="AQ30">
        <v>0.45</v>
      </c>
      <c r="AR30">
        <v>0.45</v>
      </c>
      <c r="AS30">
        <v>0.45</v>
      </c>
      <c r="AT30">
        <v>0.45</v>
      </c>
      <c r="AU30">
        <v>0.45</v>
      </c>
      <c r="AV30">
        <v>0.45</v>
      </c>
      <c r="AW30">
        <v>0.45</v>
      </c>
      <c r="AX30">
        <v>0.45</v>
      </c>
      <c r="AY30">
        <v>3</v>
      </c>
      <c r="AZ30">
        <v>3</v>
      </c>
      <c r="BA30">
        <v>3</v>
      </c>
      <c r="BB30">
        <v>3</v>
      </c>
      <c r="BC30">
        <v>3</v>
      </c>
      <c r="BD30">
        <v>3</v>
      </c>
      <c r="BE30">
        <v>3</v>
      </c>
      <c r="BF30">
        <v>3</v>
      </c>
      <c r="BG30">
        <v>3</v>
      </c>
      <c r="BH30">
        <v>3</v>
      </c>
      <c r="BI30">
        <v>3</v>
      </c>
      <c r="BJ30">
        <v>3</v>
      </c>
      <c r="BK30">
        <v>8</v>
      </c>
      <c r="BL30">
        <v>8</v>
      </c>
      <c r="BM30">
        <v>8</v>
      </c>
      <c r="BN30">
        <v>8</v>
      </c>
      <c r="BO30">
        <v>8</v>
      </c>
      <c r="BP30">
        <v>8</v>
      </c>
      <c r="BQ30">
        <v>8</v>
      </c>
      <c r="BR30">
        <v>8</v>
      </c>
      <c r="BS30">
        <v>8</v>
      </c>
      <c r="BT30">
        <v>8</v>
      </c>
      <c r="BU30">
        <v>8</v>
      </c>
      <c r="BV30">
        <v>8</v>
      </c>
      <c r="BW30">
        <v>0.45300000000000001</v>
      </c>
      <c r="BX30">
        <v>0.45300000000000001</v>
      </c>
      <c r="BY30">
        <v>129.6</v>
      </c>
      <c r="BZ30" t="s">
        <v>262</v>
      </c>
      <c r="CA30">
        <v>99</v>
      </c>
      <c r="CW30">
        <v>0</v>
      </c>
      <c r="HA30" s="8">
        <v>45583.592453703706</v>
      </c>
      <c r="HB30">
        <v>7937951</v>
      </c>
      <c r="HE30">
        <v>183</v>
      </c>
      <c r="HF30" t="s">
        <v>18</v>
      </c>
      <c r="HG30">
        <v>2</v>
      </c>
    </row>
    <row r="31" spans="1:215" x14ac:dyDescent="0.3">
      <c r="A31">
        <v>1168087</v>
      </c>
      <c r="C31" t="s">
        <v>244</v>
      </c>
      <c r="D31">
        <v>1</v>
      </c>
      <c r="E31" t="s">
        <v>245</v>
      </c>
      <c r="F31">
        <v>2</v>
      </c>
      <c r="G31">
        <v>3</v>
      </c>
      <c r="H31" t="s">
        <v>0</v>
      </c>
      <c r="I31" t="s">
        <v>256</v>
      </c>
      <c r="J31">
        <v>1</v>
      </c>
      <c r="K31" t="s">
        <v>257</v>
      </c>
      <c r="L31" t="s">
        <v>248</v>
      </c>
      <c r="M31" s="3">
        <v>330037908317</v>
      </c>
      <c r="O31">
        <v>-22.652138888900001</v>
      </c>
      <c r="P31">
        <v>-43.1445277778</v>
      </c>
      <c r="Q31">
        <v>3302502</v>
      </c>
      <c r="R31" t="s">
        <v>249</v>
      </c>
      <c r="S31" t="s">
        <v>10</v>
      </c>
      <c r="V31" t="s">
        <v>250</v>
      </c>
      <c r="W31" s="7">
        <v>44231</v>
      </c>
      <c r="AA31" t="s">
        <v>345</v>
      </c>
      <c r="AB31" t="s">
        <v>249</v>
      </c>
      <c r="AC31" t="s">
        <v>10</v>
      </c>
      <c r="AF31" t="s">
        <v>252</v>
      </c>
      <c r="AG31">
        <v>3</v>
      </c>
      <c r="AM31">
        <v>0.5</v>
      </c>
      <c r="AN31">
        <v>0.5</v>
      </c>
      <c r="AO31">
        <v>0.5</v>
      </c>
      <c r="AP31">
        <v>0.5</v>
      </c>
      <c r="AQ31">
        <v>0.5</v>
      </c>
      <c r="AR31">
        <v>0.5</v>
      </c>
      <c r="AS31">
        <v>0.5</v>
      </c>
      <c r="AT31">
        <v>0.5</v>
      </c>
      <c r="AU31">
        <v>0.5</v>
      </c>
      <c r="AV31">
        <v>0.5</v>
      </c>
      <c r="AW31">
        <v>0.5</v>
      </c>
      <c r="AX31">
        <v>0.5</v>
      </c>
      <c r="AY31">
        <v>8</v>
      </c>
      <c r="AZ31">
        <v>8</v>
      </c>
      <c r="BA31">
        <v>8</v>
      </c>
      <c r="BB31">
        <v>8</v>
      </c>
      <c r="BC31">
        <v>8</v>
      </c>
      <c r="BD31">
        <v>8</v>
      </c>
      <c r="BE31">
        <v>8</v>
      </c>
      <c r="BF31">
        <v>8</v>
      </c>
      <c r="BG31">
        <v>8</v>
      </c>
      <c r="BH31">
        <v>8</v>
      </c>
      <c r="BI31">
        <v>8</v>
      </c>
      <c r="BJ31">
        <v>8</v>
      </c>
      <c r="BK31">
        <v>22</v>
      </c>
      <c r="BL31">
        <v>22</v>
      </c>
      <c r="BM31">
        <v>22</v>
      </c>
      <c r="BN31">
        <v>22</v>
      </c>
      <c r="BO31">
        <v>22</v>
      </c>
      <c r="BP31">
        <v>22</v>
      </c>
      <c r="BQ31">
        <v>22</v>
      </c>
      <c r="BR31">
        <v>22</v>
      </c>
      <c r="BS31">
        <v>22</v>
      </c>
      <c r="BT31">
        <v>22</v>
      </c>
      <c r="BU31">
        <v>22</v>
      </c>
      <c r="BV31">
        <v>22</v>
      </c>
      <c r="BW31">
        <v>0.5</v>
      </c>
      <c r="BX31">
        <v>0.5</v>
      </c>
      <c r="BY31">
        <v>1056</v>
      </c>
      <c r="BZ31" t="s">
        <v>346</v>
      </c>
      <c r="CA31">
        <v>13</v>
      </c>
      <c r="CQ31" t="s">
        <v>347</v>
      </c>
      <c r="CR31">
        <v>6</v>
      </c>
      <c r="CS31">
        <v>4683</v>
      </c>
      <c r="DA31" t="s">
        <v>348</v>
      </c>
      <c r="DB31">
        <v>1</v>
      </c>
      <c r="DC31">
        <v>88</v>
      </c>
      <c r="HA31" s="8">
        <v>45583.592453703706</v>
      </c>
      <c r="HB31">
        <v>793776</v>
      </c>
      <c r="HF31" t="s">
        <v>18</v>
      </c>
    </row>
    <row r="32" spans="1:215" x14ac:dyDescent="0.3">
      <c r="A32">
        <v>1054742</v>
      </c>
      <c r="C32" t="s">
        <v>244</v>
      </c>
      <c r="D32">
        <v>1</v>
      </c>
      <c r="E32" t="s">
        <v>245</v>
      </c>
      <c r="F32">
        <v>2</v>
      </c>
      <c r="G32">
        <v>3</v>
      </c>
      <c r="H32" t="s">
        <v>0</v>
      </c>
      <c r="I32" t="s">
        <v>256</v>
      </c>
      <c r="J32">
        <v>1</v>
      </c>
      <c r="K32" t="s">
        <v>257</v>
      </c>
      <c r="L32" t="s">
        <v>248</v>
      </c>
      <c r="M32" s="3">
        <v>330030634688</v>
      </c>
      <c r="O32">
        <v>-22.836138888899999</v>
      </c>
      <c r="P32">
        <v>-42.942305555600001</v>
      </c>
      <c r="Q32">
        <v>3304904</v>
      </c>
      <c r="R32" t="s">
        <v>249</v>
      </c>
      <c r="S32" t="s">
        <v>12</v>
      </c>
      <c r="V32" t="s">
        <v>250</v>
      </c>
      <c r="W32" s="7">
        <v>43851</v>
      </c>
      <c r="AA32" t="s">
        <v>12</v>
      </c>
      <c r="AB32" t="s">
        <v>249</v>
      </c>
      <c r="AF32" t="s">
        <v>252</v>
      </c>
      <c r="AG32">
        <v>3</v>
      </c>
      <c r="AM32">
        <v>2</v>
      </c>
      <c r="AN32">
        <v>2</v>
      </c>
      <c r="AO32">
        <v>2</v>
      </c>
      <c r="AP32">
        <v>2</v>
      </c>
      <c r="AQ32">
        <v>2</v>
      </c>
      <c r="AR32">
        <v>2</v>
      </c>
      <c r="AS32">
        <v>2</v>
      </c>
      <c r="AT32">
        <v>2</v>
      </c>
      <c r="AU32">
        <v>2</v>
      </c>
      <c r="AV32">
        <v>2</v>
      </c>
      <c r="AW32">
        <v>2</v>
      </c>
      <c r="AX32">
        <v>2</v>
      </c>
      <c r="AY32">
        <v>15</v>
      </c>
      <c r="AZ32">
        <v>15</v>
      </c>
      <c r="BA32">
        <v>15</v>
      </c>
      <c r="BB32">
        <v>15</v>
      </c>
      <c r="BC32">
        <v>15</v>
      </c>
      <c r="BD32">
        <v>15</v>
      </c>
      <c r="BE32">
        <v>15</v>
      </c>
      <c r="BF32">
        <v>15</v>
      </c>
      <c r="BG32">
        <v>15</v>
      </c>
      <c r="BH32">
        <v>15</v>
      </c>
      <c r="BI32">
        <v>15</v>
      </c>
      <c r="BJ32">
        <v>15</v>
      </c>
      <c r="BK32">
        <v>30</v>
      </c>
      <c r="BL32">
        <v>28</v>
      </c>
      <c r="BM32">
        <v>30</v>
      </c>
      <c r="BN32">
        <v>30</v>
      </c>
      <c r="BO32">
        <v>30</v>
      </c>
      <c r="BP32">
        <v>30</v>
      </c>
      <c r="BQ32">
        <v>30</v>
      </c>
      <c r="BR32">
        <v>30</v>
      </c>
      <c r="BS32">
        <v>30</v>
      </c>
      <c r="BT32">
        <v>30</v>
      </c>
      <c r="BU32">
        <v>30</v>
      </c>
      <c r="BV32">
        <v>30</v>
      </c>
      <c r="BW32">
        <v>2</v>
      </c>
      <c r="BX32">
        <v>2</v>
      </c>
      <c r="BY32">
        <v>10740</v>
      </c>
      <c r="BZ32" t="s">
        <v>275</v>
      </c>
      <c r="CA32">
        <v>3</v>
      </c>
      <c r="HA32" s="8">
        <v>45583.592453703706</v>
      </c>
      <c r="HB32">
        <v>7937425</v>
      </c>
      <c r="HF32" t="s">
        <v>18</v>
      </c>
    </row>
    <row r="33" spans="1:215" x14ac:dyDescent="0.3">
      <c r="A33">
        <v>609427</v>
      </c>
      <c r="C33" t="s">
        <v>244</v>
      </c>
      <c r="D33">
        <v>1</v>
      </c>
      <c r="E33" t="s">
        <v>245</v>
      </c>
      <c r="F33">
        <v>2</v>
      </c>
      <c r="G33">
        <v>3</v>
      </c>
      <c r="H33" t="s">
        <v>0</v>
      </c>
      <c r="I33" t="s">
        <v>246</v>
      </c>
      <c r="J33">
        <v>3</v>
      </c>
      <c r="K33" t="s">
        <v>247</v>
      </c>
      <c r="L33" t="s">
        <v>248</v>
      </c>
      <c r="M33" s="3">
        <v>330009531018</v>
      </c>
      <c r="O33">
        <v>-22.914388888800001</v>
      </c>
      <c r="P33">
        <v>-43.0846666666</v>
      </c>
      <c r="Q33">
        <v>3303302</v>
      </c>
      <c r="R33" t="s">
        <v>249</v>
      </c>
      <c r="S33" t="s">
        <v>4</v>
      </c>
      <c r="V33" t="s">
        <v>250</v>
      </c>
      <c r="W33" s="7">
        <v>42740</v>
      </c>
      <c r="X33">
        <v>267268</v>
      </c>
      <c r="AA33" t="s">
        <v>349</v>
      </c>
      <c r="AF33" t="s">
        <v>252</v>
      </c>
      <c r="AG33">
        <v>3</v>
      </c>
      <c r="AM33">
        <v>1</v>
      </c>
      <c r="AN33">
        <v>1</v>
      </c>
      <c r="AO33">
        <v>1</v>
      </c>
      <c r="AP33">
        <v>1</v>
      </c>
      <c r="AQ33">
        <v>1</v>
      </c>
      <c r="AR33">
        <v>1</v>
      </c>
      <c r="AS33">
        <v>1</v>
      </c>
      <c r="AT33">
        <v>1</v>
      </c>
      <c r="AU33">
        <v>1</v>
      </c>
      <c r="AV33">
        <v>1</v>
      </c>
      <c r="AW33">
        <v>1</v>
      </c>
      <c r="AX33">
        <v>1</v>
      </c>
      <c r="AY33">
        <v>2</v>
      </c>
      <c r="AZ33">
        <v>2</v>
      </c>
      <c r="BA33">
        <v>2</v>
      </c>
      <c r="BB33">
        <v>2</v>
      </c>
      <c r="BC33">
        <v>2</v>
      </c>
      <c r="BD33">
        <v>2</v>
      </c>
      <c r="BE33">
        <v>2</v>
      </c>
      <c r="BF33">
        <v>2</v>
      </c>
      <c r="BG33">
        <v>2</v>
      </c>
      <c r="BH33">
        <v>2</v>
      </c>
      <c r="BI33">
        <v>2</v>
      </c>
      <c r="BJ33">
        <v>2</v>
      </c>
      <c r="BK33">
        <v>20</v>
      </c>
      <c r="BL33">
        <v>20</v>
      </c>
      <c r="BM33">
        <v>20</v>
      </c>
      <c r="BN33">
        <v>20</v>
      </c>
      <c r="BO33">
        <v>20</v>
      </c>
      <c r="BP33">
        <v>20</v>
      </c>
      <c r="BQ33">
        <v>20</v>
      </c>
      <c r="BR33">
        <v>20</v>
      </c>
      <c r="BS33">
        <v>20</v>
      </c>
      <c r="BT33">
        <v>20</v>
      </c>
      <c r="BU33">
        <v>20</v>
      </c>
      <c r="BV33">
        <v>20</v>
      </c>
      <c r="BW33">
        <v>1</v>
      </c>
      <c r="BX33">
        <v>1</v>
      </c>
      <c r="BY33">
        <v>480</v>
      </c>
      <c r="BZ33" t="s">
        <v>253</v>
      </c>
      <c r="CA33">
        <v>12</v>
      </c>
      <c r="CW33">
        <v>0.8</v>
      </c>
      <c r="EA33" t="s">
        <v>254</v>
      </c>
      <c r="EB33">
        <v>7</v>
      </c>
      <c r="EC33" t="s">
        <v>255</v>
      </c>
      <c r="ED33">
        <v>8</v>
      </c>
      <c r="HA33" s="8">
        <v>45583.592453703706</v>
      </c>
      <c r="HB33">
        <v>7937353</v>
      </c>
      <c r="HE33">
        <v>183</v>
      </c>
      <c r="HF33" t="s">
        <v>18</v>
      </c>
      <c r="HG33">
        <v>2</v>
      </c>
    </row>
    <row r="34" spans="1:215" x14ac:dyDescent="0.3">
      <c r="A34">
        <v>1317351</v>
      </c>
      <c r="C34" t="s">
        <v>244</v>
      </c>
      <c r="D34">
        <v>1</v>
      </c>
      <c r="E34" t="s">
        <v>245</v>
      </c>
      <c r="F34">
        <v>2</v>
      </c>
      <c r="G34">
        <v>3</v>
      </c>
      <c r="H34" t="s">
        <v>0</v>
      </c>
      <c r="I34" t="s">
        <v>256</v>
      </c>
      <c r="J34">
        <v>1</v>
      </c>
      <c r="K34" t="s">
        <v>257</v>
      </c>
      <c r="L34" t="s">
        <v>248</v>
      </c>
      <c r="M34" s="3">
        <v>330040306799</v>
      </c>
      <c r="O34">
        <v>-23.028111111099999</v>
      </c>
      <c r="P34">
        <v>-43.519583333299998</v>
      </c>
      <c r="Q34">
        <v>3304557</v>
      </c>
      <c r="R34" t="s">
        <v>249</v>
      </c>
      <c r="S34" t="s">
        <v>2</v>
      </c>
      <c r="V34" t="s">
        <v>250</v>
      </c>
      <c r="W34" s="7">
        <v>44796</v>
      </c>
      <c r="AA34" t="s">
        <v>350</v>
      </c>
      <c r="AB34" t="s">
        <v>249</v>
      </c>
      <c r="AF34" t="s">
        <v>252</v>
      </c>
      <c r="AG34">
        <v>3</v>
      </c>
      <c r="AM34">
        <v>0.8</v>
      </c>
      <c r="AN34">
        <v>0.8</v>
      </c>
      <c r="AO34">
        <v>0.8</v>
      </c>
      <c r="AP34">
        <v>0.8</v>
      </c>
      <c r="AQ34">
        <v>0.8</v>
      </c>
      <c r="AR34">
        <v>0.8</v>
      </c>
      <c r="AS34">
        <v>0.8</v>
      </c>
      <c r="AT34">
        <v>0.8</v>
      </c>
      <c r="AU34">
        <v>0.8</v>
      </c>
      <c r="AV34">
        <v>0.8</v>
      </c>
      <c r="AW34">
        <v>0.8</v>
      </c>
      <c r="AX34">
        <v>0.8</v>
      </c>
      <c r="AY34">
        <v>20</v>
      </c>
      <c r="AZ34">
        <v>20</v>
      </c>
      <c r="BA34">
        <v>20</v>
      </c>
      <c r="BB34">
        <v>20</v>
      </c>
      <c r="BC34">
        <v>20</v>
      </c>
      <c r="BD34">
        <v>20</v>
      </c>
      <c r="BE34">
        <v>20</v>
      </c>
      <c r="BF34">
        <v>20</v>
      </c>
      <c r="BG34">
        <v>20</v>
      </c>
      <c r="BH34">
        <v>20</v>
      </c>
      <c r="BI34">
        <v>20</v>
      </c>
      <c r="BJ34">
        <v>20</v>
      </c>
      <c r="BK34">
        <v>15</v>
      </c>
      <c r="BL34">
        <v>15</v>
      </c>
      <c r="BM34">
        <v>15</v>
      </c>
      <c r="BN34">
        <v>15</v>
      </c>
      <c r="BO34">
        <v>15</v>
      </c>
      <c r="BP34">
        <v>15</v>
      </c>
      <c r="BQ34">
        <v>15</v>
      </c>
      <c r="BR34">
        <v>15</v>
      </c>
      <c r="BS34">
        <v>15</v>
      </c>
      <c r="BT34">
        <v>15</v>
      </c>
      <c r="BU34">
        <v>15</v>
      </c>
      <c r="BV34">
        <v>15</v>
      </c>
      <c r="BW34">
        <v>0.8</v>
      </c>
      <c r="BX34">
        <v>0.8</v>
      </c>
      <c r="BY34">
        <v>2880</v>
      </c>
      <c r="BZ34" t="s">
        <v>253</v>
      </c>
      <c r="CA34">
        <v>12</v>
      </c>
      <c r="DZ34">
        <v>200</v>
      </c>
      <c r="EA34" t="s">
        <v>351</v>
      </c>
      <c r="EB34">
        <v>17</v>
      </c>
      <c r="EC34" t="s">
        <v>352</v>
      </c>
      <c r="ED34">
        <v>22</v>
      </c>
      <c r="HA34" s="8">
        <v>45583.592453703706</v>
      </c>
      <c r="HF34" t="s">
        <v>18</v>
      </c>
    </row>
    <row r="35" spans="1:215" x14ac:dyDescent="0.3">
      <c r="A35">
        <v>606447</v>
      </c>
      <c r="C35" t="s">
        <v>244</v>
      </c>
      <c r="D35">
        <v>1</v>
      </c>
      <c r="E35" t="s">
        <v>245</v>
      </c>
      <c r="F35">
        <v>2</v>
      </c>
      <c r="G35">
        <v>3</v>
      </c>
      <c r="H35" t="s">
        <v>0</v>
      </c>
      <c r="I35" t="s">
        <v>246</v>
      </c>
      <c r="J35">
        <v>3</v>
      </c>
      <c r="K35" t="s">
        <v>247</v>
      </c>
      <c r="L35" t="s">
        <v>248</v>
      </c>
      <c r="M35" s="3">
        <v>330005794120</v>
      </c>
      <c r="O35">
        <v>-23.010899999999999</v>
      </c>
      <c r="P35">
        <v>-43.455977777699999</v>
      </c>
      <c r="Q35">
        <v>3304557</v>
      </c>
      <c r="R35" t="s">
        <v>249</v>
      </c>
      <c r="S35" t="s">
        <v>2</v>
      </c>
      <c r="V35" t="s">
        <v>250</v>
      </c>
      <c r="W35" s="7">
        <v>42740</v>
      </c>
      <c r="X35">
        <v>105923</v>
      </c>
      <c r="AA35" t="s">
        <v>353</v>
      </c>
      <c r="AB35" t="s">
        <v>249</v>
      </c>
      <c r="AC35" t="s">
        <v>2</v>
      </c>
      <c r="AD35" t="s">
        <v>271</v>
      </c>
      <c r="AE35">
        <v>1</v>
      </c>
      <c r="AF35" t="s">
        <v>266</v>
      </c>
      <c r="AG35">
        <v>4</v>
      </c>
      <c r="AH35" s="7">
        <v>47517</v>
      </c>
      <c r="AI35" s="7">
        <v>40577</v>
      </c>
      <c r="AJ35" t="s">
        <v>354</v>
      </c>
      <c r="AK35" t="s">
        <v>318</v>
      </c>
      <c r="AL35">
        <v>156272011</v>
      </c>
      <c r="AM35">
        <v>0.5</v>
      </c>
      <c r="AN35">
        <v>0.5</v>
      </c>
      <c r="AO35">
        <v>0.5</v>
      </c>
      <c r="AP35">
        <v>0.5</v>
      </c>
      <c r="AQ35">
        <v>0.5</v>
      </c>
      <c r="AR35">
        <v>0.5</v>
      </c>
      <c r="AS35">
        <v>0.5</v>
      </c>
      <c r="AT35">
        <v>0.5</v>
      </c>
      <c r="AU35">
        <v>0.5</v>
      </c>
      <c r="AV35">
        <v>0.5</v>
      </c>
      <c r="AW35">
        <v>0.5</v>
      </c>
      <c r="AX35">
        <v>0.5</v>
      </c>
      <c r="AY35">
        <v>4</v>
      </c>
      <c r="AZ35">
        <v>4</v>
      </c>
      <c r="BA35">
        <v>4</v>
      </c>
      <c r="BB35">
        <v>4</v>
      </c>
      <c r="BC35">
        <v>4</v>
      </c>
      <c r="BD35">
        <v>4</v>
      </c>
      <c r="BE35">
        <v>4</v>
      </c>
      <c r="BF35">
        <v>4</v>
      </c>
      <c r="BG35">
        <v>4</v>
      </c>
      <c r="BH35">
        <v>4</v>
      </c>
      <c r="BI35">
        <v>4</v>
      </c>
      <c r="BJ35">
        <v>4</v>
      </c>
      <c r="BK35">
        <v>20</v>
      </c>
      <c r="BL35">
        <v>20</v>
      </c>
      <c r="BM35">
        <v>20</v>
      </c>
      <c r="BN35">
        <v>20</v>
      </c>
      <c r="BO35">
        <v>20</v>
      </c>
      <c r="BP35">
        <v>20</v>
      </c>
      <c r="BQ35">
        <v>20</v>
      </c>
      <c r="BR35">
        <v>20</v>
      </c>
      <c r="BS35">
        <v>20</v>
      </c>
      <c r="BT35">
        <v>20</v>
      </c>
      <c r="BU35">
        <v>20</v>
      </c>
      <c r="BV35">
        <v>20</v>
      </c>
      <c r="BW35">
        <v>0.5</v>
      </c>
      <c r="BX35">
        <v>0.5</v>
      </c>
      <c r="BY35">
        <v>480</v>
      </c>
      <c r="BZ35" t="s">
        <v>262</v>
      </c>
      <c r="CA35">
        <v>99</v>
      </c>
      <c r="CW35">
        <v>0</v>
      </c>
      <c r="DX35" t="s">
        <v>355</v>
      </c>
      <c r="DY35">
        <v>49</v>
      </c>
      <c r="HA35" s="8">
        <v>45583.592453703706</v>
      </c>
      <c r="HB35">
        <v>7937952</v>
      </c>
      <c r="HE35">
        <v>183</v>
      </c>
      <c r="HF35" t="s">
        <v>18</v>
      </c>
      <c r="HG35">
        <v>2</v>
      </c>
    </row>
    <row r="36" spans="1:215" x14ac:dyDescent="0.3">
      <c r="A36">
        <v>1209009</v>
      </c>
      <c r="C36" t="s">
        <v>244</v>
      </c>
      <c r="D36">
        <v>1</v>
      </c>
      <c r="E36" t="s">
        <v>245</v>
      </c>
      <c r="F36">
        <v>2</v>
      </c>
      <c r="G36">
        <v>3</v>
      </c>
      <c r="H36" t="s">
        <v>0</v>
      </c>
      <c r="I36" t="s">
        <v>256</v>
      </c>
      <c r="J36">
        <v>1</v>
      </c>
      <c r="K36" t="s">
        <v>257</v>
      </c>
      <c r="L36" t="s">
        <v>248</v>
      </c>
      <c r="M36" s="3">
        <v>330038153034</v>
      </c>
      <c r="O36">
        <v>-22.930277777800001</v>
      </c>
      <c r="P36">
        <v>-43.330833333299999</v>
      </c>
      <c r="Q36">
        <v>3304557</v>
      </c>
      <c r="R36" t="s">
        <v>249</v>
      </c>
      <c r="S36" t="s">
        <v>2</v>
      </c>
      <c r="V36" t="s">
        <v>250</v>
      </c>
      <c r="W36" s="7">
        <v>44321</v>
      </c>
      <c r="AA36" t="s">
        <v>356</v>
      </c>
      <c r="AB36" t="s">
        <v>249</v>
      </c>
      <c r="AF36" t="s">
        <v>252</v>
      </c>
      <c r="AG36">
        <v>3</v>
      </c>
      <c r="AM36">
        <v>0.5</v>
      </c>
      <c r="AN36">
        <v>0.5</v>
      </c>
      <c r="AO36">
        <v>0.5</v>
      </c>
      <c r="AP36">
        <v>0.5</v>
      </c>
      <c r="AQ36">
        <v>0.5</v>
      </c>
      <c r="AR36">
        <v>0.5</v>
      </c>
      <c r="AS36">
        <v>0.5</v>
      </c>
      <c r="AT36">
        <v>0.5</v>
      </c>
      <c r="AU36">
        <v>0.5</v>
      </c>
      <c r="AV36">
        <v>0.5</v>
      </c>
      <c r="AW36">
        <v>0.5</v>
      </c>
      <c r="AX36">
        <v>0.5</v>
      </c>
      <c r="AY36">
        <v>1</v>
      </c>
      <c r="AZ36">
        <v>1</v>
      </c>
      <c r="BA36">
        <v>1</v>
      </c>
      <c r="BB36">
        <v>1</v>
      </c>
      <c r="BC36">
        <v>1</v>
      </c>
      <c r="BD36">
        <v>1</v>
      </c>
      <c r="BE36">
        <v>1</v>
      </c>
      <c r="BF36">
        <v>1</v>
      </c>
      <c r="BG36">
        <v>1</v>
      </c>
      <c r="BH36">
        <v>1</v>
      </c>
      <c r="BI36">
        <v>1</v>
      </c>
      <c r="BJ36">
        <v>1</v>
      </c>
      <c r="BK36">
        <v>20</v>
      </c>
      <c r="BL36">
        <v>20</v>
      </c>
      <c r="BM36">
        <v>20</v>
      </c>
      <c r="BN36">
        <v>20</v>
      </c>
      <c r="BO36">
        <v>20</v>
      </c>
      <c r="BP36">
        <v>20</v>
      </c>
      <c r="BQ36">
        <v>20</v>
      </c>
      <c r="BR36">
        <v>20</v>
      </c>
      <c r="BS36">
        <v>20</v>
      </c>
      <c r="BT36">
        <v>20</v>
      </c>
      <c r="BU36">
        <v>20</v>
      </c>
      <c r="BV36">
        <v>20</v>
      </c>
      <c r="BW36">
        <v>0.5</v>
      </c>
      <c r="BX36">
        <v>0.5</v>
      </c>
      <c r="BY36">
        <v>120</v>
      </c>
      <c r="BZ36" t="s">
        <v>253</v>
      </c>
      <c r="CA36">
        <v>12</v>
      </c>
      <c r="DZ36">
        <v>4</v>
      </c>
      <c r="EA36" t="s">
        <v>357</v>
      </c>
      <c r="EB36">
        <v>25</v>
      </c>
      <c r="EC36" t="s">
        <v>290</v>
      </c>
      <c r="ED36">
        <v>32</v>
      </c>
      <c r="HA36" s="8">
        <v>45583.592453703706</v>
      </c>
      <c r="HB36">
        <v>7937943</v>
      </c>
      <c r="HF36" t="s">
        <v>18</v>
      </c>
    </row>
    <row r="37" spans="1:215" x14ac:dyDescent="0.3">
      <c r="A37">
        <v>1133721</v>
      </c>
      <c r="C37" t="s">
        <v>244</v>
      </c>
      <c r="D37">
        <v>1</v>
      </c>
      <c r="E37" t="s">
        <v>245</v>
      </c>
      <c r="F37">
        <v>2</v>
      </c>
      <c r="G37">
        <v>3</v>
      </c>
      <c r="H37" t="s">
        <v>0</v>
      </c>
      <c r="I37" t="s">
        <v>256</v>
      </c>
      <c r="J37">
        <v>1</v>
      </c>
      <c r="K37" t="s">
        <v>257</v>
      </c>
      <c r="L37" t="s">
        <v>248</v>
      </c>
      <c r="M37" s="3">
        <v>330035626187</v>
      </c>
      <c r="O37">
        <v>-22.767444444399999</v>
      </c>
      <c r="P37">
        <v>-43.354027777799999</v>
      </c>
      <c r="Q37">
        <v>3305109</v>
      </c>
      <c r="R37" t="s">
        <v>249</v>
      </c>
      <c r="S37" t="s">
        <v>11</v>
      </c>
      <c r="V37" t="s">
        <v>250</v>
      </c>
      <c r="W37" s="7">
        <v>44154</v>
      </c>
      <c r="AA37" t="s">
        <v>358</v>
      </c>
      <c r="AB37" t="s">
        <v>249</v>
      </c>
      <c r="AC37" t="s">
        <v>11</v>
      </c>
      <c r="AF37" t="s">
        <v>252</v>
      </c>
      <c r="AG37">
        <v>3</v>
      </c>
      <c r="AM37">
        <v>2.2000000000000002</v>
      </c>
      <c r="AN37">
        <v>2.2000000000000002</v>
      </c>
      <c r="AO37">
        <v>2.2000000000000002</v>
      </c>
      <c r="AP37">
        <v>2.2000000000000002</v>
      </c>
      <c r="AQ37">
        <v>2.2000000000000002</v>
      </c>
      <c r="AR37">
        <v>2.2000000000000002</v>
      </c>
      <c r="AS37">
        <v>2.2000000000000002</v>
      </c>
      <c r="AT37">
        <v>2.2000000000000002</v>
      </c>
      <c r="AU37">
        <v>2.2000000000000002</v>
      </c>
      <c r="AV37">
        <v>2.2000000000000002</v>
      </c>
      <c r="AW37">
        <v>2.2000000000000002</v>
      </c>
      <c r="AX37">
        <v>2.2000000000000002</v>
      </c>
      <c r="AY37">
        <v>12</v>
      </c>
      <c r="AZ37">
        <v>12</v>
      </c>
      <c r="BA37">
        <v>12</v>
      </c>
      <c r="BB37">
        <v>12</v>
      </c>
      <c r="BC37">
        <v>12</v>
      </c>
      <c r="BD37">
        <v>12</v>
      </c>
      <c r="BE37">
        <v>12</v>
      </c>
      <c r="BF37">
        <v>12</v>
      </c>
      <c r="BG37">
        <v>12</v>
      </c>
      <c r="BH37">
        <v>12</v>
      </c>
      <c r="BI37">
        <v>12</v>
      </c>
      <c r="BJ37">
        <v>12</v>
      </c>
      <c r="BK37">
        <v>22</v>
      </c>
      <c r="BL37">
        <v>22</v>
      </c>
      <c r="BM37">
        <v>22</v>
      </c>
      <c r="BN37">
        <v>22</v>
      </c>
      <c r="BO37">
        <v>22</v>
      </c>
      <c r="BP37">
        <v>22</v>
      </c>
      <c r="BQ37">
        <v>22</v>
      </c>
      <c r="BR37">
        <v>22</v>
      </c>
      <c r="BS37">
        <v>22</v>
      </c>
      <c r="BT37">
        <v>22</v>
      </c>
      <c r="BU37">
        <v>22</v>
      </c>
      <c r="BV37">
        <v>22</v>
      </c>
      <c r="BW37">
        <v>2.2000000000000002</v>
      </c>
      <c r="BX37">
        <v>2.19999999999999</v>
      </c>
      <c r="BY37">
        <v>6969.6</v>
      </c>
      <c r="BZ37" t="s">
        <v>275</v>
      </c>
      <c r="CA37">
        <v>3</v>
      </c>
      <c r="FD37" t="s">
        <v>259</v>
      </c>
      <c r="FE37">
        <v>10</v>
      </c>
      <c r="FN37" t="s">
        <v>295</v>
      </c>
      <c r="FO37">
        <v>1</v>
      </c>
      <c r="FP37">
        <v>20</v>
      </c>
      <c r="FQ37">
        <v>0.08</v>
      </c>
      <c r="HA37" s="8">
        <v>45583.592453703706</v>
      </c>
      <c r="HB37">
        <v>793781</v>
      </c>
      <c r="HF37" t="s">
        <v>18</v>
      </c>
    </row>
    <row r="38" spans="1:215" x14ac:dyDescent="0.3">
      <c r="A38">
        <v>1030714</v>
      </c>
      <c r="C38" t="s">
        <v>244</v>
      </c>
      <c r="D38">
        <v>1</v>
      </c>
      <c r="E38" t="s">
        <v>245</v>
      </c>
      <c r="F38">
        <v>2</v>
      </c>
      <c r="G38">
        <v>3</v>
      </c>
      <c r="H38" t="s">
        <v>0</v>
      </c>
      <c r="I38" t="s">
        <v>246</v>
      </c>
      <c r="J38">
        <v>3</v>
      </c>
      <c r="K38" t="s">
        <v>257</v>
      </c>
      <c r="L38" t="s">
        <v>248</v>
      </c>
      <c r="M38" s="3">
        <v>330031676708</v>
      </c>
      <c r="O38">
        <v>-22.746527777800001</v>
      </c>
      <c r="P38">
        <v>-42.811</v>
      </c>
      <c r="Q38">
        <v>3301900</v>
      </c>
      <c r="R38" t="s">
        <v>249</v>
      </c>
      <c r="S38" t="s">
        <v>8</v>
      </c>
      <c r="V38" t="s">
        <v>250</v>
      </c>
      <c r="W38" s="7">
        <v>43770</v>
      </c>
      <c r="AA38" t="s">
        <v>359</v>
      </c>
      <c r="AB38" t="s">
        <v>249</v>
      </c>
      <c r="AC38" t="s">
        <v>8</v>
      </c>
      <c r="AD38" t="s">
        <v>271</v>
      </c>
      <c r="AE38">
        <v>1</v>
      </c>
      <c r="AF38" t="s">
        <v>272</v>
      </c>
      <c r="AG38">
        <v>1</v>
      </c>
      <c r="AH38" s="7">
        <v>46574</v>
      </c>
      <c r="AI38" s="7">
        <v>44748</v>
      </c>
      <c r="AJ38" t="s">
        <v>360</v>
      </c>
      <c r="AK38" t="s">
        <v>274</v>
      </c>
      <c r="AL38">
        <v>528902022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2</v>
      </c>
      <c r="AT38">
        <v>2</v>
      </c>
      <c r="AU38">
        <v>2</v>
      </c>
      <c r="AV38">
        <v>2</v>
      </c>
      <c r="AW38">
        <v>2</v>
      </c>
      <c r="AX38">
        <v>2</v>
      </c>
      <c r="AY38">
        <v>12</v>
      </c>
      <c r="AZ38">
        <v>12</v>
      </c>
      <c r="BA38">
        <v>12</v>
      </c>
      <c r="BB38">
        <v>12</v>
      </c>
      <c r="BC38">
        <v>12</v>
      </c>
      <c r="BD38">
        <v>12</v>
      </c>
      <c r="BE38">
        <v>12</v>
      </c>
      <c r="BF38">
        <v>12</v>
      </c>
      <c r="BG38">
        <v>12</v>
      </c>
      <c r="BH38">
        <v>12</v>
      </c>
      <c r="BI38">
        <v>12</v>
      </c>
      <c r="BJ38">
        <v>12</v>
      </c>
      <c r="BK38">
        <v>30</v>
      </c>
      <c r="BL38">
        <v>28</v>
      </c>
      <c r="BM38">
        <v>30</v>
      </c>
      <c r="BN38">
        <v>30</v>
      </c>
      <c r="BO38">
        <v>30</v>
      </c>
      <c r="BP38">
        <v>30</v>
      </c>
      <c r="BQ38">
        <v>30</v>
      </c>
      <c r="BR38">
        <v>30</v>
      </c>
      <c r="BS38">
        <v>30</v>
      </c>
      <c r="BT38">
        <v>30</v>
      </c>
      <c r="BU38">
        <v>30</v>
      </c>
      <c r="BV38">
        <v>30</v>
      </c>
      <c r="BW38">
        <v>2</v>
      </c>
      <c r="BX38">
        <v>2</v>
      </c>
      <c r="BY38">
        <v>8592</v>
      </c>
      <c r="BZ38" t="s">
        <v>253</v>
      </c>
      <c r="CA38">
        <v>12</v>
      </c>
      <c r="DZ38">
        <v>10</v>
      </c>
      <c r="EA38" t="s">
        <v>361</v>
      </c>
      <c r="EB38">
        <v>10</v>
      </c>
      <c r="EC38" t="s">
        <v>255</v>
      </c>
      <c r="ED38">
        <v>12</v>
      </c>
      <c r="FD38" t="s">
        <v>259</v>
      </c>
      <c r="FE38">
        <v>10</v>
      </c>
      <c r="FP38">
        <v>72</v>
      </c>
      <c r="HA38" s="8">
        <v>45583.592453703706</v>
      </c>
      <c r="HB38">
        <v>793747</v>
      </c>
      <c r="HE38">
        <v>183</v>
      </c>
      <c r="HF38" t="s">
        <v>18</v>
      </c>
    </row>
    <row r="39" spans="1:215" x14ac:dyDescent="0.3">
      <c r="A39">
        <v>894834</v>
      </c>
      <c r="C39" t="s">
        <v>244</v>
      </c>
      <c r="D39">
        <v>1</v>
      </c>
      <c r="E39" t="s">
        <v>245</v>
      </c>
      <c r="F39">
        <v>2</v>
      </c>
      <c r="G39">
        <v>3</v>
      </c>
      <c r="H39" t="s">
        <v>0</v>
      </c>
      <c r="I39" t="s">
        <v>256</v>
      </c>
      <c r="J39">
        <v>1</v>
      </c>
      <c r="K39" t="s">
        <v>257</v>
      </c>
      <c r="L39" t="s">
        <v>248</v>
      </c>
      <c r="M39" s="3">
        <v>330005287880</v>
      </c>
      <c r="O39">
        <v>-22.945194444399998</v>
      </c>
      <c r="P39">
        <v>-43.020583333300003</v>
      </c>
      <c r="Q39">
        <v>3303302</v>
      </c>
      <c r="R39" t="s">
        <v>249</v>
      </c>
      <c r="S39" t="s">
        <v>4</v>
      </c>
      <c r="V39" t="s">
        <v>250</v>
      </c>
      <c r="W39" s="7">
        <v>43791</v>
      </c>
      <c r="AA39" t="s">
        <v>362</v>
      </c>
      <c r="AB39" t="s">
        <v>249</v>
      </c>
      <c r="AC39" t="s">
        <v>4</v>
      </c>
      <c r="AF39" t="s">
        <v>252</v>
      </c>
      <c r="AG39">
        <v>3</v>
      </c>
      <c r="AM39">
        <v>4.21</v>
      </c>
      <c r="AN39">
        <v>4.21</v>
      </c>
      <c r="AO39">
        <v>4.21</v>
      </c>
      <c r="AP39">
        <v>4.21</v>
      </c>
      <c r="AQ39">
        <v>4.21</v>
      </c>
      <c r="AR39">
        <v>4.21</v>
      </c>
      <c r="AS39">
        <v>4.21</v>
      </c>
      <c r="AT39">
        <v>4.21</v>
      </c>
      <c r="AU39">
        <v>4.21</v>
      </c>
      <c r="AV39">
        <v>4.21</v>
      </c>
      <c r="AW39">
        <v>4.21</v>
      </c>
      <c r="AX39">
        <v>4.21</v>
      </c>
      <c r="AY39">
        <v>12</v>
      </c>
      <c r="AZ39">
        <v>12</v>
      </c>
      <c r="BA39">
        <v>12</v>
      </c>
      <c r="BB39">
        <v>12</v>
      </c>
      <c r="BC39">
        <v>12</v>
      </c>
      <c r="BD39">
        <v>12</v>
      </c>
      <c r="BE39">
        <v>12</v>
      </c>
      <c r="BF39">
        <v>12</v>
      </c>
      <c r="BG39">
        <v>12</v>
      </c>
      <c r="BH39">
        <v>12</v>
      </c>
      <c r="BI39">
        <v>12</v>
      </c>
      <c r="BJ39">
        <v>12</v>
      </c>
      <c r="BK39">
        <v>31</v>
      </c>
      <c r="BL39">
        <v>28</v>
      </c>
      <c r="BM39">
        <v>31</v>
      </c>
      <c r="BN39">
        <v>30</v>
      </c>
      <c r="BO39">
        <v>31</v>
      </c>
      <c r="BP39">
        <v>30</v>
      </c>
      <c r="BQ39">
        <v>31</v>
      </c>
      <c r="BR39">
        <v>31</v>
      </c>
      <c r="BS39">
        <v>30</v>
      </c>
      <c r="BT39">
        <v>31</v>
      </c>
      <c r="BU39">
        <v>30</v>
      </c>
      <c r="BV39">
        <v>31</v>
      </c>
      <c r="BW39">
        <v>4.21</v>
      </c>
      <c r="BX39">
        <v>4.21</v>
      </c>
      <c r="BY39">
        <v>18439.8</v>
      </c>
      <c r="BZ39" t="s">
        <v>262</v>
      </c>
      <c r="CA39">
        <v>99</v>
      </c>
      <c r="DX39" t="s">
        <v>319</v>
      </c>
      <c r="DY39">
        <v>23</v>
      </c>
      <c r="HA39" s="8">
        <v>45583.592453703706</v>
      </c>
      <c r="HB39">
        <v>7937352</v>
      </c>
      <c r="HE39">
        <v>183</v>
      </c>
      <c r="HF39" t="s">
        <v>18</v>
      </c>
    </row>
    <row r="40" spans="1:215" x14ac:dyDescent="0.3">
      <c r="A40">
        <v>1406169</v>
      </c>
      <c r="C40" t="s">
        <v>244</v>
      </c>
      <c r="D40">
        <v>1</v>
      </c>
      <c r="E40" t="s">
        <v>245</v>
      </c>
      <c r="F40">
        <v>2</v>
      </c>
      <c r="G40">
        <v>3</v>
      </c>
      <c r="H40" t="s">
        <v>0</v>
      </c>
      <c r="I40" t="s">
        <v>256</v>
      </c>
      <c r="J40">
        <v>1</v>
      </c>
      <c r="K40" t="s">
        <v>257</v>
      </c>
      <c r="L40" t="s">
        <v>248</v>
      </c>
      <c r="M40" s="3">
        <v>330041484836</v>
      </c>
      <c r="O40">
        <v>-22.7565833333</v>
      </c>
      <c r="P40">
        <v>-42.894361111099997</v>
      </c>
      <c r="Q40">
        <v>3301900</v>
      </c>
      <c r="R40" t="s">
        <v>249</v>
      </c>
      <c r="S40" t="s">
        <v>8</v>
      </c>
      <c r="T40" t="s">
        <v>260</v>
      </c>
      <c r="V40" t="s">
        <v>250</v>
      </c>
      <c r="W40" s="7">
        <v>45070</v>
      </c>
      <c r="AA40" t="s">
        <v>363</v>
      </c>
      <c r="AB40" t="s">
        <v>249</v>
      </c>
      <c r="AC40" t="s">
        <v>8</v>
      </c>
      <c r="AF40" t="s">
        <v>252</v>
      </c>
      <c r="AG40">
        <v>3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X40">
        <v>0</v>
      </c>
      <c r="BY40">
        <v>0</v>
      </c>
      <c r="BZ40" t="s">
        <v>253</v>
      </c>
      <c r="CA40">
        <v>12</v>
      </c>
      <c r="DZ40">
        <v>1000</v>
      </c>
      <c r="EA40" t="s">
        <v>361</v>
      </c>
      <c r="EB40">
        <v>10</v>
      </c>
      <c r="EC40" t="s">
        <v>364</v>
      </c>
      <c r="ED40">
        <v>11</v>
      </c>
      <c r="HA40" s="8">
        <v>45583.592453703706</v>
      </c>
      <c r="HB40">
        <v>7937423</v>
      </c>
      <c r="HE40">
        <v>183</v>
      </c>
      <c r="HF40" t="s">
        <v>18</v>
      </c>
    </row>
    <row r="41" spans="1:215" x14ac:dyDescent="0.3">
      <c r="A41">
        <v>627713</v>
      </c>
      <c r="C41" t="s">
        <v>320</v>
      </c>
      <c r="D41">
        <v>2</v>
      </c>
      <c r="E41" t="s">
        <v>321</v>
      </c>
      <c r="F41">
        <v>1</v>
      </c>
      <c r="G41">
        <v>1</v>
      </c>
      <c r="H41" t="s">
        <v>322</v>
      </c>
      <c r="I41" t="s">
        <v>246</v>
      </c>
      <c r="J41">
        <v>3</v>
      </c>
      <c r="K41" t="s">
        <v>257</v>
      </c>
      <c r="L41" t="s">
        <v>248</v>
      </c>
      <c r="M41" s="3">
        <v>330038374553</v>
      </c>
      <c r="O41">
        <v>-22.599</v>
      </c>
      <c r="P41">
        <v>-42.756222222200002</v>
      </c>
      <c r="Q41">
        <v>3300803</v>
      </c>
      <c r="R41" t="s">
        <v>249</v>
      </c>
      <c r="S41" t="s">
        <v>1</v>
      </c>
      <c r="T41" t="s">
        <v>365</v>
      </c>
      <c r="V41" t="s">
        <v>250</v>
      </c>
      <c r="W41" s="7">
        <v>43791</v>
      </c>
      <c r="AA41" t="s">
        <v>366</v>
      </c>
      <c r="AB41" t="s">
        <v>249</v>
      </c>
      <c r="AC41" t="s">
        <v>2</v>
      </c>
      <c r="AD41" t="s">
        <v>271</v>
      </c>
      <c r="AE41">
        <v>1</v>
      </c>
      <c r="AF41" t="s">
        <v>272</v>
      </c>
      <c r="AG41">
        <v>1</v>
      </c>
      <c r="AH41" s="7">
        <v>46589</v>
      </c>
      <c r="AI41" s="7">
        <v>44763</v>
      </c>
      <c r="AJ41" t="s">
        <v>367</v>
      </c>
      <c r="AK41" t="s">
        <v>274</v>
      </c>
      <c r="AL41">
        <v>122552022</v>
      </c>
      <c r="AM41">
        <v>25</v>
      </c>
      <c r="AN41">
        <v>25</v>
      </c>
      <c r="AO41">
        <v>25</v>
      </c>
      <c r="AP41">
        <v>25</v>
      </c>
      <c r="AQ41">
        <v>25</v>
      </c>
      <c r="AR41">
        <v>25</v>
      </c>
      <c r="AS41">
        <v>25</v>
      </c>
      <c r="AT41">
        <v>25</v>
      </c>
      <c r="AU41">
        <v>25</v>
      </c>
      <c r="AV41">
        <v>25</v>
      </c>
      <c r="AW41">
        <v>25</v>
      </c>
      <c r="AX41">
        <v>25</v>
      </c>
      <c r="AY41">
        <v>24</v>
      </c>
      <c r="AZ41">
        <v>24</v>
      </c>
      <c r="BA41">
        <v>24</v>
      </c>
      <c r="BB41">
        <v>24</v>
      </c>
      <c r="BC41">
        <v>24</v>
      </c>
      <c r="BD41">
        <v>24</v>
      </c>
      <c r="BE41">
        <v>24</v>
      </c>
      <c r="BF41">
        <v>24</v>
      </c>
      <c r="BG41">
        <v>24</v>
      </c>
      <c r="BH41">
        <v>24</v>
      </c>
      <c r="BI41">
        <v>24</v>
      </c>
      <c r="BJ41">
        <v>24</v>
      </c>
      <c r="BK41">
        <v>31</v>
      </c>
      <c r="BL41">
        <v>28</v>
      </c>
      <c r="BM41">
        <v>31</v>
      </c>
      <c r="BN41">
        <v>30</v>
      </c>
      <c r="BO41">
        <v>31</v>
      </c>
      <c r="BP41">
        <v>30</v>
      </c>
      <c r="BQ41">
        <v>31</v>
      </c>
      <c r="BR41">
        <v>31</v>
      </c>
      <c r="BS41">
        <v>30</v>
      </c>
      <c r="BT41">
        <v>31</v>
      </c>
      <c r="BU41">
        <v>30</v>
      </c>
      <c r="BV41">
        <v>31</v>
      </c>
      <c r="BW41">
        <v>30</v>
      </c>
      <c r="BX41">
        <v>25</v>
      </c>
      <c r="BY41">
        <v>219000</v>
      </c>
      <c r="BZ41" t="s">
        <v>262</v>
      </c>
      <c r="CA41">
        <v>99</v>
      </c>
      <c r="DX41" t="s">
        <v>368</v>
      </c>
      <c r="DY41">
        <v>26</v>
      </c>
      <c r="EO41">
        <v>350</v>
      </c>
      <c r="EP41">
        <v>15</v>
      </c>
      <c r="EV41" t="s">
        <v>369</v>
      </c>
      <c r="EW41">
        <v>28</v>
      </c>
      <c r="HA41" s="8">
        <v>45583.592453703706</v>
      </c>
      <c r="HB41">
        <v>7937645</v>
      </c>
      <c r="HE41">
        <v>183</v>
      </c>
      <c r="HF41" t="s">
        <v>18</v>
      </c>
      <c r="HG41">
        <v>2</v>
      </c>
    </row>
    <row r="42" spans="1:215" x14ac:dyDescent="0.3">
      <c r="A42">
        <v>607083</v>
      </c>
      <c r="C42" t="s">
        <v>244</v>
      </c>
      <c r="D42">
        <v>1</v>
      </c>
      <c r="E42" t="s">
        <v>245</v>
      </c>
      <c r="F42">
        <v>2</v>
      </c>
      <c r="G42">
        <v>3</v>
      </c>
      <c r="H42" t="s">
        <v>0</v>
      </c>
      <c r="I42" t="s">
        <v>246</v>
      </c>
      <c r="J42">
        <v>3</v>
      </c>
      <c r="K42" t="s">
        <v>247</v>
      </c>
      <c r="L42" t="s">
        <v>248</v>
      </c>
      <c r="M42" s="3">
        <v>330008389498</v>
      </c>
      <c r="O42">
        <v>-22.9821111111</v>
      </c>
      <c r="P42">
        <v>-43.450361111100001</v>
      </c>
      <c r="Q42">
        <v>3304557</v>
      </c>
      <c r="R42" t="s">
        <v>249</v>
      </c>
      <c r="S42" t="s">
        <v>2</v>
      </c>
      <c r="V42" t="s">
        <v>250</v>
      </c>
      <c r="W42" s="7">
        <v>42740</v>
      </c>
      <c r="X42">
        <v>223489</v>
      </c>
      <c r="AA42" t="s">
        <v>370</v>
      </c>
      <c r="AB42" t="s">
        <v>249</v>
      </c>
      <c r="AC42" t="s">
        <v>2</v>
      </c>
      <c r="AD42" t="s">
        <v>271</v>
      </c>
      <c r="AE42">
        <v>1</v>
      </c>
      <c r="AF42" t="s">
        <v>272</v>
      </c>
      <c r="AG42">
        <v>1</v>
      </c>
      <c r="AH42" s="7">
        <v>42274</v>
      </c>
      <c r="AI42" s="7">
        <v>41984</v>
      </c>
      <c r="AJ42" t="s">
        <v>371</v>
      </c>
      <c r="AK42" t="s">
        <v>274</v>
      </c>
      <c r="AL42">
        <v>291972010</v>
      </c>
      <c r="AM42">
        <v>4</v>
      </c>
      <c r="AN42">
        <v>4</v>
      </c>
      <c r="AO42">
        <v>4</v>
      </c>
      <c r="AP42">
        <v>4</v>
      </c>
      <c r="AQ42">
        <v>4</v>
      </c>
      <c r="AR42">
        <v>4</v>
      </c>
      <c r="AS42">
        <v>4</v>
      </c>
      <c r="AT42">
        <v>4</v>
      </c>
      <c r="AU42">
        <v>4</v>
      </c>
      <c r="AV42">
        <v>4</v>
      </c>
      <c r="AW42">
        <v>4</v>
      </c>
      <c r="AX42">
        <v>4</v>
      </c>
      <c r="AY42">
        <v>8</v>
      </c>
      <c r="AZ42">
        <v>8</v>
      </c>
      <c r="BA42">
        <v>8</v>
      </c>
      <c r="BB42">
        <v>8</v>
      </c>
      <c r="BC42">
        <v>8</v>
      </c>
      <c r="BD42">
        <v>8</v>
      </c>
      <c r="BE42">
        <v>8</v>
      </c>
      <c r="BF42">
        <v>8</v>
      </c>
      <c r="BG42">
        <v>8</v>
      </c>
      <c r="BH42">
        <v>8</v>
      </c>
      <c r="BI42">
        <v>8</v>
      </c>
      <c r="BJ42">
        <v>8</v>
      </c>
      <c r="BK42">
        <v>16</v>
      </c>
      <c r="BL42">
        <v>16</v>
      </c>
      <c r="BM42">
        <v>16</v>
      </c>
      <c r="BN42">
        <v>16</v>
      </c>
      <c r="BO42">
        <v>16</v>
      </c>
      <c r="BP42">
        <v>16</v>
      </c>
      <c r="BQ42">
        <v>16</v>
      </c>
      <c r="BR42">
        <v>16</v>
      </c>
      <c r="BS42">
        <v>16</v>
      </c>
      <c r="BT42">
        <v>16</v>
      </c>
      <c r="BU42">
        <v>16</v>
      </c>
      <c r="BV42">
        <v>16</v>
      </c>
      <c r="BW42">
        <v>4</v>
      </c>
      <c r="BX42">
        <v>4</v>
      </c>
      <c r="BY42">
        <v>6144</v>
      </c>
      <c r="BZ42" t="s">
        <v>275</v>
      </c>
      <c r="CA42">
        <v>3</v>
      </c>
      <c r="CW42">
        <v>0</v>
      </c>
      <c r="EX42" t="s">
        <v>307</v>
      </c>
      <c r="EY42">
        <v>1</v>
      </c>
      <c r="EZ42">
        <v>84000</v>
      </c>
      <c r="FA42" t="s">
        <v>372</v>
      </c>
      <c r="FB42" t="s">
        <v>373</v>
      </c>
      <c r="HA42" s="8">
        <v>45583.592453703706</v>
      </c>
      <c r="HB42">
        <v>7937952</v>
      </c>
      <c r="HE42">
        <v>183</v>
      </c>
      <c r="HF42" t="s">
        <v>18</v>
      </c>
      <c r="HG42">
        <v>2</v>
      </c>
    </row>
    <row r="43" spans="1:215" x14ac:dyDescent="0.3">
      <c r="A43">
        <v>608412</v>
      </c>
      <c r="C43" t="s">
        <v>244</v>
      </c>
      <c r="D43">
        <v>1</v>
      </c>
      <c r="E43" t="s">
        <v>245</v>
      </c>
      <c r="F43">
        <v>2</v>
      </c>
      <c r="G43">
        <v>3</v>
      </c>
      <c r="H43" t="s">
        <v>0</v>
      </c>
      <c r="I43" t="s">
        <v>323</v>
      </c>
      <c r="J43">
        <v>4</v>
      </c>
      <c r="K43" t="s">
        <v>247</v>
      </c>
      <c r="L43" t="s">
        <v>248</v>
      </c>
      <c r="M43" s="3">
        <v>330005058261</v>
      </c>
      <c r="O43">
        <v>-22.674275000000002</v>
      </c>
      <c r="P43">
        <v>-43.289452777699999</v>
      </c>
      <c r="Q43">
        <v>3301702</v>
      </c>
      <c r="R43" t="s">
        <v>249</v>
      </c>
      <c r="S43" t="s">
        <v>6</v>
      </c>
      <c r="V43" t="s">
        <v>250</v>
      </c>
      <c r="W43" s="7">
        <v>42740</v>
      </c>
      <c r="X43">
        <v>111529</v>
      </c>
      <c r="AA43" t="s">
        <v>374</v>
      </c>
      <c r="AB43" t="s">
        <v>249</v>
      </c>
      <c r="AC43" t="s">
        <v>6</v>
      </c>
      <c r="AD43" t="s">
        <v>271</v>
      </c>
      <c r="AE43">
        <v>1</v>
      </c>
      <c r="AF43" t="s">
        <v>287</v>
      </c>
      <c r="AG43">
        <v>6</v>
      </c>
      <c r="AH43" s="7">
        <v>42332</v>
      </c>
      <c r="AI43" s="7">
        <v>42244</v>
      </c>
      <c r="AJ43" t="s">
        <v>375</v>
      </c>
      <c r="AK43" t="s">
        <v>274</v>
      </c>
      <c r="AL43">
        <v>31627</v>
      </c>
      <c r="AM43">
        <v>13.89</v>
      </c>
      <c r="AN43">
        <v>13.89</v>
      </c>
      <c r="AO43">
        <v>13.89</v>
      </c>
      <c r="AP43">
        <v>13.89</v>
      </c>
      <c r="AQ43">
        <v>13.89</v>
      </c>
      <c r="AR43">
        <v>13.89</v>
      </c>
      <c r="AS43">
        <v>13.89</v>
      </c>
      <c r="AT43">
        <v>13.89</v>
      </c>
      <c r="AU43">
        <v>13.89</v>
      </c>
      <c r="AV43">
        <v>13.89</v>
      </c>
      <c r="AW43">
        <v>13.89</v>
      </c>
      <c r="AX43">
        <v>13.89</v>
      </c>
      <c r="AY43">
        <v>20</v>
      </c>
      <c r="AZ43">
        <v>20</v>
      </c>
      <c r="BA43">
        <v>20</v>
      </c>
      <c r="BB43">
        <v>20</v>
      </c>
      <c r="BC43">
        <v>20</v>
      </c>
      <c r="BD43">
        <v>20</v>
      </c>
      <c r="BE43">
        <v>20</v>
      </c>
      <c r="BF43">
        <v>20</v>
      </c>
      <c r="BG43">
        <v>20</v>
      </c>
      <c r="BH43">
        <v>20</v>
      </c>
      <c r="BI43">
        <v>20</v>
      </c>
      <c r="BJ43">
        <v>20</v>
      </c>
      <c r="BK43">
        <v>31</v>
      </c>
      <c r="BL43">
        <v>28</v>
      </c>
      <c r="BM43">
        <v>31</v>
      </c>
      <c r="BN43">
        <v>30</v>
      </c>
      <c r="BO43">
        <v>31</v>
      </c>
      <c r="BP43">
        <v>30</v>
      </c>
      <c r="BQ43">
        <v>31</v>
      </c>
      <c r="BR43">
        <v>31</v>
      </c>
      <c r="BS43">
        <v>30</v>
      </c>
      <c r="BT43">
        <v>31</v>
      </c>
      <c r="BU43">
        <v>30</v>
      </c>
      <c r="BV43">
        <v>31</v>
      </c>
      <c r="BW43">
        <v>13.89</v>
      </c>
      <c r="BX43">
        <v>13.89</v>
      </c>
      <c r="BY43">
        <v>101397</v>
      </c>
      <c r="BZ43" t="s">
        <v>275</v>
      </c>
      <c r="CA43">
        <v>3</v>
      </c>
      <c r="CW43">
        <v>0</v>
      </c>
      <c r="EX43" t="s">
        <v>327</v>
      </c>
      <c r="EY43">
        <v>3</v>
      </c>
      <c r="EZ43" t="s">
        <v>376</v>
      </c>
      <c r="FA43" t="s">
        <v>377</v>
      </c>
      <c r="FB43" t="s">
        <v>378</v>
      </c>
      <c r="HA43" s="8">
        <v>45583.592453703706</v>
      </c>
      <c r="HB43">
        <v>793782</v>
      </c>
      <c r="HE43">
        <v>183</v>
      </c>
      <c r="HF43" t="s">
        <v>18</v>
      </c>
      <c r="HG43">
        <v>2</v>
      </c>
    </row>
    <row r="44" spans="1:215" x14ac:dyDescent="0.3">
      <c r="A44">
        <v>607043</v>
      </c>
      <c r="C44" t="s">
        <v>244</v>
      </c>
      <c r="D44">
        <v>1</v>
      </c>
      <c r="E44" t="s">
        <v>245</v>
      </c>
      <c r="F44">
        <v>2</v>
      </c>
      <c r="G44">
        <v>3</v>
      </c>
      <c r="H44" t="s">
        <v>0</v>
      </c>
      <c r="I44" t="s">
        <v>256</v>
      </c>
      <c r="J44">
        <v>1</v>
      </c>
      <c r="K44" t="s">
        <v>247</v>
      </c>
      <c r="L44" t="s">
        <v>248</v>
      </c>
      <c r="M44" s="3">
        <v>330005781060</v>
      </c>
      <c r="O44">
        <v>-22.756088888800001</v>
      </c>
      <c r="P44">
        <v>-42.895449999999997</v>
      </c>
      <c r="Q44">
        <v>3301900</v>
      </c>
      <c r="R44" t="s">
        <v>249</v>
      </c>
      <c r="S44" t="s">
        <v>8</v>
      </c>
      <c r="V44" t="s">
        <v>250</v>
      </c>
      <c r="W44" s="7">
        <v>42740</v>
      </c>
      <c r="X44">
        <v>110063</v>
      </c>
      <c r="AA44" t="s">
        <v>363</v>
      </c>
      <c r="AF44" t="s">
        <v>252</v>
      </c>
      <c r="AG44">
        <v>3</v>
      </c>
      <c r="AM44">
        <v>1</v>
      </c>
      <c r="AN44">
        <v>1</v>
      </c>
      <c r="AO44">
        <v>1</v>
      </c>
      <c r="AP44">
        <v>1</v>
      </c>
      <c r="AQ44">
        <v>1</v>
      </c>
      <c r="AR44">
        <v>1</v>
      </c>
      <c r="AS44">
        <v>1</v>
      </c>
      <c r="AT44">
        <v>1</v>
      </c>
      <c r="AU44">
        <v>1</v>
      </c>
      <c r="AV44">
        <v>1</v>
      </c>
      <c r="AW44">
        <v>1</v>
      </c>
      <c r="AX44">
        <v>1</v>
      </c>
      <c r="AY44">
        <v>4</v>
      </c>
      <c r="AZ44">
        <v>4</v>
      </c>
      <c r="BA44">
        <v>4</v>
      </c>
      <c r="BB44">
        <v>4</v>
      </c>
      <c r="BC44">
        <v>4</v>
      </c>
      <c r="BD44">
        <v>4</v>
      </c>
      <c r="BE44">
        <v>4</v>
      </c>
      <c r="BF44">
        <v>4</v>
      </c>
      <c r="BG44">
        <v>4</v>
      </c>
      <c r="BH44">
        <v>4</v>
      </c>
      <c r="BI44">
        <v>4</v>
      </c>
      <c r="BJ44">
        <v>4</v>
      </c>
      <c r="BK44">
        <v>22</v>
      </c>
      <c r="BL44">
        <v>22</v>
      </c>
      <c r="BM44">
        <v>22</v>
      </c>
      <c r="BN44">
        <v>22</v>
      </c>
      <c r="BO44">
        <v>22</v>
      </c>
      <c r="BP44">
        <v>22</v>
      </c>
      <c r="BQ44">
        <v>22</v>
      </c>
      <c r="BR44">
        <v>22</v>
      </c>
      <c r="BS44">
        <v>22</v>
      </c>
      <c r="BT44">
        <v>22</v>
      </c>
      <c r="BU44">
        <v>22</v>
      </c>
      <c r="BV44">
        <v>22</v>
      </c>
      <c r="BW44">
        <v>1</v>
      </c>
      <c r="BX44">
        <v>1</v>
      </c>
      <c r="BY44">
        <v>1056</v>
      </c>
      <c r="BZ44" t="s">
        <v>275</v>
      </c>
      <c r="CA44">
        <v>3</v>
      </c>
      <c r="CW44">
        <v>0</v>
      </c>
      <c r="EX44" t="s">
        <v>327</v>
      </c>
      <c r="EY44">
        <v>3</v>
      </c>
      <c r="EZ44">
        <v>36000</v>
      </c>
      <c r="FA44" t="s">
        <v>379</v>
      </c>
      <c r="FB44" t="s">
        <v>380</v>
      </c>
      <c r="HA44" s="8">
        <v>45583.592453703706</v>
      </c>
      <c r="HB44">
        <v>7937423</v>
      </c>
      <c r="HE44">
        <v>183</v>
      </c>
      <c r="HF44" t="s">
        <v>18</v>
      </c>
      <c r="HG44">
        <v>2</v>
      </c>
    </row>
    <row r="45" spans="1:215" x14ac:dyDescent="0.3">
      <c r="A45">
        <v>1570271</v>
      </c>
      <c r="C45" t="s">
        <v>244</v>
      </c>
      <c r="D45">
        <v>1</v>
      </c>
      <c r="E45" t="s">
        <v>245</v>
      </c>
      <c r="F45">
        <v>2</v>
      </c>
      <c r="G45">
        <v>3</v>
      </c>
      <c r="H45" t="s">
        <v>0</v>
      </c>
      <c r="I45" t="s">
        <v>256</v>
      </c>
      <c r="J45">
        <v>1</v>
      </c>
      <c r="K45" t="s">
        <v>257</v>
      </c>
      <c r="L45" t="s">
        <v>248</v>
      </c>
      <c r="M45" s="3">
        <v>330042893039</v>
      </c>
      <c r="O45">
        <v>-23.0111111111</v>
      </c>
      <c r="P45">
        <v>-43.447499999999998</v>
      </c>
      <c r="Q45">
        <v>3304557</v>
      </c>
      <c r="R45" t="s">
        <v>249</v>
      </c>
      <c r="S45" t="s">
        <v>2</v>
      </c>
      <c r="T45" t="s">
        <v>260</v>
      </c>
      <c r="V45" t="s">
        <v>250</v>
      </c>
      <c r="W45" s="7">
        <v>45510</v>
      </c>
      <c r="AA45" t="s">
        <v>350</v>
      </c>
      <c r="AB45" t="s">
        <v>249</v>
      </c>
      <c r="AF45" t="s">
        <v>252</v>
      </c>
      <c r="AG45">
        <v>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X45">
        <v>0</v>
      </c>
      <c r="BY45">
        <v>0</v>
      </c>
      <c r="BZ45" t="s">
        <v>262</v>
      </c>
      <c r="CA45">
        <v>99</v>
      </c>
      <c r="HA45" s="8">
        <v>45583.592453703706</v>
      </c>
      <c r="HB45">
        <v>7937942</v>
      </c>
      <c r="HE45">
        <v>183</v>
      </c>
      <c r="HF45" t="s">
        <v>18</v>
      </c>
    </row>
    <row r="46" spans="1:215" x14ac:dyDescent="0.3">
      <c r="A46">
        <v>1565026</v>
      </c>
      <c r="C46" t="s">
        <v>244</v>
      </c>
      <c r="D46">
        <v>1</v>
      </c>
      <c r="E46" t="s">
        <v>245</v>
      </c>
      <c r="F46">
        <v>2</v>
      </c>
      <c r="G46">
        <v>3</v>
      </c>
      <c r="H46" t="s">
        <v>0</v>
      </c>
      <c r="I46" t="s">
        <v>256</v>
      </c>
      <c r="J46">
        <v>1</v>
      </c>
      <c r="K46" t="s">
        <v>257</v>
      </c>
      <c r="L46" t="s">
        <v>248</v>
      </c>
      <c r="M46" s="3">
        <v>330042715793</v>
      </c>
      <c r="O46">
        <v>-22.6813333333</v>
      </c>
      <c r="P46">
        <v>-43.2818333333</v>
      </c>
      <c r="Q46">
        <v>3301702</v>
      </c>
      <c r="R46" t="s">
        <v>249</v>
      </c>
      <c r="S46" t="s">
        <v>6</v>
      </c>
      <c r="T46" t="s">
        <v>260</v>
      </c>
      <c r="V46" t="s">
        <v>250</v>
      </c>
      <c r="W46" s="7">
        <v>45460</v>
      </c>
      <c r="AA46" t="s">
        <v>381</v>
      </c>
      <c r="AB46" t="s">
        <v>249</v>
      </c>
      <c r="AF46" t="s">
        <v>252</v>
      </c>
      <c r="AG46">
        <v>3</v>
      </c>
      <c r="AM46">
        <v>6</v>
      </c>
      <c r="AN46">
        <v>6</v>
      </c>
      <c r="AO46">
        <v>6</v>
      </c>
      <c r="AP46">
        <v>6</v>
      </c>
      <c r="AQ46">
        <v>6</v>
      </c>
      <c r="AR46">
        <v>6</v>
      </c>
      <c r="AS46">
        <v>6</v>
      </c>
      <c r="AT46">
        <v>6</v>
      </c>
      <c r="AU46">
        <v>6</v>
      </c>
      <c r="AV46">
        <v>6</v>
      </c>
      <c r="AW46">
        <v>6</v>
      </c>
      <c r="AX46">
        <v>6</v>
      </c>
      <c r="AY46">
        <v>20</v>
      </c>
      <c r="AZ46">
        <v>20</v>
      </c>
      <c r="BA46">
        <v>20</v>
      </c>
      <c r="BB46">
        <v>20</v>
      </c>
      <c r="BC46">
        <v>20</v>
      </c>
      <c r="BD46">
        <v>20</v>
      </c>
      <c r="BE46">
        <v>20</v>
      </c>
      <c r="BF46">
        <v>20</v>
      </c>
      <c r="BG46">
        <v>20</v>
      </c>
      <c r="BH46">
        <v>20</v>
      </c>
      <c r="BI46">
        <v>20</v>
      </c>
      <c r="BJ46">
        <v>20</v>
      </c>
      <c r="BK46">
        <v>30</v>
      </c>
      <c r="BL46">
        <v>28</v>
      </c>
      <c r="BM46">
        <v>30</v>
      </c>
      <c r="BN46">
        <v>30</v>
      </c>
      <c r="BO46">
        <v>30</v>
      </c>
      <c r="BP46">
        <v>30</v>
      </c>
      <c r="BQ46">
        <v>30</v>
      </c>
      <c r="BR46">
        <v>30</v>
      </c>
      <c r="BS46">
        <v>30</v>
      </c>
      <c r="BT46">
        <v>30</v>
      </c>
      <c r="BU46">
        <v>30</v>
      </c>
      <c r="BV46">
        <v>30</v>
      </c>
      <c r="BX46">
        <v>6</v>
      </c>
      <c r="BY46">
        <v>42960</v>
      </c>
      <c r="BZ46" t="s">
        <v>262</v>
      </c>
      <c r="CA46">
        <v>99</v>
      </c>
      <c r="DX46" t="s">
        <v>281</v>
      </c>
      <c r="DY46">
        <v>53</v>
      </c>
      <c r="HA46" s="8">
        <v>45583.592453703706</v>
      </c>
      <c r="HB46">
        <v>793782</v>
      </c>
      <c r="HE46">
        <v>183</v>
      </c>
      <c r="HF46" t="s">
        <v>18</v>
      </c>
    </row>
    <row r="47" spans="1:215" x14ac:dyDescent="0.3">
      <c r="A47">
        <v>1311767</v>
      </c>
      <c r="C47" t="s">
        <v>244</v>
      </c>
      <c r="D47">
        <v>1</v>
      </c>
      <c r="E47" t="s">
        <v>245</v>
      </c>
      <c r="F47">
        <v>2</v>
      </c>
      <c r="G47">
        <v>3</v>
      </c>
      <c r="H47" t="s">
        <v>0</v>
      </c>
      <c r="I47" t="s">
        <v>256</v>
      </c>
      <c r="J47">
        <v>1</v>
      </c>
      <c r="K47" t="s">
        <v>257</v>
      </c>
      <c r="L47" t="s">
        <v>248</v>
      </c>
      <c r="M47" s="3">
        <v>330040081428</v>
      </c>
      <c r="O47">
        <v>-22.782666666699999</v>
      </c>
      <c r="P47">
        <v>-42.935111111099999</v>
      </c>
      <c r="Q47">
        <v>3301900</v>
      </c>
      <c r="R47" t="s">
        <v>249</v>
      </c>
      <c r="S47" t="s">
        <v>8</v>
      </c>
      <c r="V47" t="s">
        <v>250</v>
      </c>
      <c r="W47" s="7">
        <v>44753</v>
      </c>
      <c r="AA47" t="s">
        <v>382</v>
      </c>
      <c r="AB47" t="s">
        <v>249</v>
      </c>
      <c r="AC47" t="s">
        <v>2</v>
      </c>
      <c r="AF47" t="s">
        <v>252</v>
      </c>
      <c r="AG47">
        <v>3</v>
      </c>
      <c r="AM47">
        <v>4.07</v>
      </c>
      <c r="AN47">
        <v>4.07</v>
      </c>
      <c r="AO47">
        <v>4.07</v>
      </c>
      <c r="AP47">
        <v>4.07</v>
      </c>
      <c r="AQ47">
        <v>4.07</v>
      </c>
      <c r="AR47">
        <v>4.07</v>
      </c>
      <c r="AS47">
        <v>4.07</v>
      </c>
      <c r="AT47">
        <v>4.07</v>
      </c>
      <c r="AU47">
        <v>4.07</v>
      </c>
      <c r="AV47">
        <v>4.07</v>
      </c>
      <c r="AW47">
        <v>4.07</v>
      </c>
      <c r="AX47">
        <v>4.07</v>
      </c>
      <c r="AY47">
        <v>20</v>
      </c>
      <c r="AZ47">
        <v>20</v>
      </c>
      <c r="BA47">
        <v>20</v>
      </c>
      <c r="BB47">
        <v>20</v>
      </c>
      <c r="BC47">
        <v>20</v>
      </c>
      <c r="BD47">
        <v>20</v>
      </c>
      <c r="BE47">
        <v>20</v>
      </c>
      <c r="BF47">
        <v>20</v>
      </c>
      <c r="BG47">
        <v>20</v>
      </c>
      <c r="BH47">
        <v>20</v>
      </c>
      <c r="BI47">
        <v>20</v>
      </c>
      <c r="BJ47">
        <v>20</v>
      </c>
      <c r="BK47">
        <v>31</v>
      </c>
      <c r="BL47">
        <v>28</v>
      </c>
      <c r="BM47">
        <v>31</v>
      </c>
      <c r="BN47">
        <v>30</v>
      </c>
      <c r="BO47">
        <v>31</v>
      </c>
      <c r="BP47">
        <v>30</v>
      </c>
      <c r="BQ47">
        <v>31</v>
      </c>
      <c r="BR47">
        <v>31</v>
      </c>
      <c r="BS47">
        <v>30</v>
      </c>
      <c r="BT47">
        <v>31</v>
      </c>
      <c r="BU47">
        <v>30</v>
      </c>
      <c r="BV47">
        <v>31</v>
      </c>
      <c r="BW47">
        <v>4.07</v>
      </c>
      <c r="BX47">
        <v>4.07</v>
      </c>
      <c r="BY47">
        <v>29711</v>
      </c>
      <c r="BZ47" t="s">
        <v>383</v>
      </c>
      <c r="CA47">
        <v>1</v>
      </c>
      <c r="CY47" t="s">
        <v>384</v>
      </c>
      <c r="CZ47" s="7">
        <v>57202</v>
      </c>
      <c r="DI47">
        <v>1064</v>
      </c>
      <c r="HA47" s="8">
        <v>45583.592453703706</v>
      </c>
      <c r="HF47" t="s">
        <v>18</v>
      </c>
    </row>
    <row r="48" spans="1:215" x14ac:dyDescent="0.3">
      <c r="A48">
        <v>1341598</v>
      </c>
      <c r="C48" t="s">
        <v>244</v>
      </c>
      <c r="D48">
        <v>1</v>
      </c>
      <c r="E48" t="s">
        <v>245</v>
      </c>
      <c r="F48">
        <v>2</v>
      </c>
      <c r="G48">
        <v>3</v>
      </c>
      <c r="H48" t="s">
        <v>0</v>
      </c>
      <c r="I48" t="s">
        <v>256</v>
      </c>
      <c r="J48">
        <v>1</v>
      </c>
      <c r="K48" t="s">
        <v>257</v>
      </c>
      <c r="L48" t="s">
        <v>248</v>
      </c>
      <c r="M48" s="3">
        <v>330040890709</v>
      </c>
      <c r="O48">
        <v>-23.0178611111</v>
      </c>
      <c r="P48">
        <v>-43.469083333299999</v>
      </c>
      <c r="Q48">
        <v>3304557</v>
      </c>
      <c r="R48" t="s">
        <v>249</v>
      </c>
      <c r="S48" t="s">
        <v>2</v>
      </c>
      <c r="T48" t="s">
        <v>385</v>
      </c>
      <c r="V48" t="s">
        <v>250</v>
      </c>
      <c r="W48" s="7">
        <v>44931</v>
      </c>
      <c r="AA48" t="s">
        <v>350</v>
      </c>
      <c r="AB48" t="s">
        <v>249</v>
      </c>
      <c r="AC48" t="s">
        <v>2</v>
      </c>
      <c r="AF48" t="s">
        <v>252</v>
      </c>
      <c r="AG48">
        <v>3</v>
      </c>
      <c r="AM48">
        <v>0.72</v>
      </c>
      <c r="AN48">
        <v>0.72</v>
      </c>
      <c r="AO48">
        <v>0.72</v>
      </c>
      <c r="AP48">
        <v>0.72</v>
      </c>
      <c r="AQ48">
        <v>0.72</v>
      </c>
      <c r="AR48">
        <v>0.72</v>
      </c>
      <c r="AS48">
        <v>0.72</v>
      </c>
      <c r="AT48">
        <v>0.72</v>
      </c>
      <c r="AU48">
        <v>0.72</v>
      </c>
      <c r="AV48">
        <v>0.72</v>
      </c>
      <c r="AW48">
        <v>0.72</v>
      </c>
      <c r="AX48">
        <v>0.72</v>
      </c>
      <c r="AY48">
        <v>6</v>
      </c>
      <c r="AZ48">
        <v>6</v>
      </c>
      <c r="BA48">
        <v>6</v>
      </c>
      <c r="BB48">
        <v>6</v>
      </c>
      <c r="BC48">
        <v>6</v>
      </c>
      <c r="BD48">
        <v>6</v>
      </c>
      <c r="BE48">
        <v>6</v>
      </c>
      <c r="BF48">
        <v>6</v>
      </c>
      <c r="BG48">
        <v>6</v>
      </c>
      <c r="BH48">
        <v>6</v>
      </c>
      <c r="BI48">
        <v>6</v>
      </c>
      <c r="BJ48">
        <v>6</v>
      </c>
      <c r="BK48">
        <v>30</v>
      </c>
      <c r="BL48">
        <v>28</v>
      </c>
      <c r="BM48">
        <v>30</v>
      </c>
      <c r="BN48">
        <v>30</v>
      </c>
      <c r="BO48">
        <v>30</v>
      </c>
      <c r="BP48">
        <v>30</v>
      </c>
      <c r="BQ48">
        <v>30</v>
      </c>
      <c r="BR48">
        <v>30</v>
      </c>
      <c r="BS48">
        <v>30</v>
      </c>
      <c r="BT48">
        <v>30</v>
      </c>
      <c r="BU48">
        <v>30</v>
      </c>
      <c r="BV48">
        <v>30</v>
      </c>
      <c r="BW48">
        <v>0.72</v>
      </c>
      <c r="BX48">
        <v>0.72</v>
      </c>
      <c r="BY48">
        <v>1546.56</v>
      </c>
      <c r="BZ48" t="s">
        <v>262</v>
      </c>
      <c r="CA48">
        <v>99</v>
      </c>
      <c r="DX48" t="s">
        <v>281</v>
      </c>
      <c r="DY48">
        <v>53</v>
      </c>
      <c r="HA48" s="8">
        <v>45583.592453703706</v>
      </c>
      <c r="HB48">
        <v>7937952</v>
      </c>
      <c r="HE48">
        <v>183</v>
      </c>
      <c r="HF48" t="s">
        <v>18</v>
      </c>
    </row>
    <row r="49" spans="1:215" x14ac:dyDescent="0.3">
      <c r="A49">
        <v>1038171</v>
      </c>
      <c r="C49" t="s">
        <v>320</v>
      </c>
      <c r="D49">
        <v>2</v>
      </c>
      <c r="E49" t="s">
        <v>321</v>
      </c>
      <c r="F49">
        <v>1</v>
      </c>
      <c r="G49">
        <v>1</v>
      </c>
      <c r="H49" t="s">
        <v>322</v>
      </c>
      <c r="I49" t="s">
        <v>256</v>
      </c>
      <c r="J49">
        <v>1</v>
      </c>
      <c r="K49" t="s">
        <v>257</v>
      </c>
      <c r="L49" t="s">
        <v>248</v>
      </c>
      <c r="M49" s="3">
        <v>330008591300</v>
      </c>
      <c r="O49">
        <v>-22.768111111100001</v>
      </c>
      <c r="P49">
        <v>-42.907499999999999</v>
      </c>
      <c r="Q49">
        <v>3301900</v>
      </c>
      <c r="R49" t="s">
        <v>249</v>
      </c>
      <c r="S49" t="s">
        <v>8</v>
      </c>
      <c r="T49" t="s">
        <v>386</v>
      </c>
      <c r="V49" t="s">
        <v>250</v>
      </c>
      <c r="W49" s="7">
        <v>43807</v>
      </c>
      <c r="AA49" t="s">
        <v>387</v>
      </c>
      <c r="AB49" t="s">
        <v>249</v>
      </c>
      <c r="AF49" t="s">
        <v>252</v>
      </c>
      <c r="AG49">
        <v>3</v>
      </c>
      <c r="AM49">
        <v>17</v>
      </c>
      <c r="AN49">
        <v>17</v>
      </c>
      <c r="AO49">
        <v>17</v>
      </c>
      <c r="AP49">
        <v>17</v>
      </c>
      <c r="AQ49">
        <v>17</v>
      </c>
      <c r="AR49">
        <v>17</v>
      </c>
      <c r="AS49">
        <v>17</v>
      </c>
      <c r="AT49">
        <v>17</v>
      </c>
      <c r="AU49">
        <v>17</v>
      </c>
      <c r="AV49">
        <v>17</v>
      </c>
      <c r="AW49">
        <v>17</v>
      </c>
      <c r="AX49">
        <v>17</v>
      </c>
      <c r="AY49">
        <v>10</v>
      </c>
      <c r="AZ49">
        <v>10</v>
      </c>
      <c r="BA49">
        <v>10</v>
      </c>
      <c r="BB49">
        <v>10</v>
      </c>
      <c r="BC49">
        <v>10</v>
      </c>
      <c r="BD49">
        <v>10</v>
      </c>
      <c r="BE49">
        <v>10</v>
      </c>
      <c r="BF49">
        <v>10</v>
      </c>
      <c r="BG49">
        <v>10</v>
      </c>
      <c r="BH49">
        <v>10</v>
      </c>
      <c r="BI49">
        <v>10</v>
      </c>
      <c r="BJ49">
        <v>10</v>
      </c>
      <c r="BK49">
        <v>31</v>
      </c>
      <c r="BL49">
        <v>28</v>
      </c>
      <c r="BM49">
        <v>31</v>
      </c>
      <c r="BN49">
        <v>30</v>
      </c>
      <c r="BO49">
        <v>31</v>
      </c>
      <c r="BP49">
        <v>30</v>
      </c>
      <c r="BQ49">
        <v>31</v>
      </c>
      <c r="BR49">
        <v>31</v>
      </c>
      <c r="BS49">
        <v>30</v>
      </c>
      <c r="BT49">
        <v>31</v>
      </c>
      <c r="BU49">
        <v>30</v>
      </c>
      <c r="BV49">
        <v>31</v>
      </c>
      <c r="BW49">
        <v>17</v>
      </c>
      <c r="BX49">
        <v>17</v>
      </c>
      <c r="BY49">
        <v>62050</v>
      </c>
      <c r="BZ49" t="s">
        <v>388</v>
      </c>
      <c r="CA49">
        <v>2</v>
      </c>
      <c r="CI49" t="s">
        <v>389</v>
      </c>
      <c r="CJ49">
        <v>3</v>
      </c>
      <c r="CY49" s="7">
        <v>42075</v>
      </c>
      <c r="CZ49" s="7">
        <v>43902</v>
      </c>
      <c r="EO49">
        <v>0</v>
      </c>
      <c r="EV49" t="s">
        <v>326</v>
      </c>
      <c r="EW49">
        <v>999</v>
      </c>
      <c r="HA49" s="8">
        <v>45583.592453703706</v>
      </c>
      <c r="HB49">
        <v>7937423</v>
      </c>
      <c r="HF49" t="s">
        <v>18</v>
      </c>
    </row>
    <row r="50" spans="1:215" x14ac:dyDescent="0.3">
      <c r="A50">
        <v>884867</v>
      </c>
      <c r="C50" t="s">
        <v>244</v>
      </c>
      <c r="D50">
        <v>1</v>
      </c>
      <c r="E50" t="s">
        <v>245</v>
      </c>
      <c r="F50">
        <v>2</v>
      </c>
      <c r="G50">
        <v>3</v>
      </c>
      <c r="H50" t="s">
        <v>0</v>
      </c>
      <c r="I50" t="s">
        <v>256</v>
      </c>
      <c r="J50">
        <v>1</v>
      </c>
      <c r="K50" t="s">
        <v>257</v>
      </c>
      <c r="L50" t="s">
        <v>248</v>
      </c>
      <c r="M50" s="3">
        <v>330026758858</v>
      </c>
      <c r="O50">
        <v>-22.878222222200002</v>
      </c>
      <c r="P50">
        <v>-43.450305555600004</v>
      </c>
      <c r="Q50">
        <v>3304557</v>
      </c>
      <c r="R50" t="s">
        <v>249</v>
      </c>
      <c r="S50" t="s">
        <v>2</v>
      </c>
      <c r="V50" t="s">
        <v>250</v>
      </c>
      <c r="W50" s="7">
        <v>43791</v>
      </c>
      <c r="AA50" t="s">
        <v>390</v>
      </c>
      <c r="AB50" t="s">
        <v>249</v>
      </c>
      <c r="AF50" t="s">
        <v>252</v>
      </c>
      <c r="AG50">
        <v>3</v>
      </c>
      <c r="AM50">
        <v>1.32</v>
      </c>
      <c r="AN50">
        <v>1.32</v>
      </c>
      <c r="AO50">
        <v>1.32</v>
      </c>
      <c r="AP50">
        <v>1.32</v>
      </c>
      <c r="AQ50">
        <v>1.32</v>
      </c>
      <c r="AR50">
        <v>1.32</v>
      </c>
      <c r="AS50">
        <v>1.32</v>
      </c>
      <c r="AT50">
        <v>1.32</v>
      </c>
      <c r="AU50">
        <v>1.32</v>
      </c>
      <c r="AV50">
        <v>1.32</v>
      </c>
      <c r="AW50">
        <v>1.32</v>
      </c>
      <c r="AX50">
        <v>1.32</v>
      </c>
      <c r="AY50">
        <v>3</v>
      </c>
      <c r="AZ50">
        <v>3</v>
      </c>
      <c r="BA50">
        <v>3</v>
      </c>
      <c r="BB50">
        <v>3</v>
      </c>
      <c r="BC50">
        <v>3</v>
      </c>
      <c r="BD50">
        <v>3</v>
      </c>
      <c r="BE50">
        <v>3</v>
      </c>
      <c r="BF50">
        <v>3</v>
      </c>
      <c r="BG50">
        <v>3</v>
      </c>
      <c r="BH50">
        <v>3</v>
      </c>
      <c r="BI50">
        <v>3</v>
      </c>
      <c r="BJ50">
        <v>3</v>
      </c>
      <c r="BK50">
        <v>31</v>
      </c>
      <c r="BL50">
        <v>28</v>
      </c>
      <c r="BM50">
        <v>31</v>
      </c>
      <c r="BN50">
        <v>30</v>
      </c>
      <c r="BO50">
        <v>31</v>
      </c>
      <c r="BP50">
        <v>30</v>
      </c>
      <c r="BQ50">
        <v>31</v>
      </c>
      <c r="BR50">
        <v>31</v>
      </c>
      <c r="BS50">
        <v>30</v>
      </c>
      <c r="BT50">
        <v>31</v>
      </c>
      <c r="BU50">
        <v>30</v>
      </c>
      <c r="BV50">
        <v>31</v>
      </c>
      <c r="BW50">
        <v>1.32</v>
      </c>
      <c r="BX50">
        <v>1.32</v>
      </c>
      <c r="BY50">
        <v>1445.4</v>
      </c>
      <c r="BZ50" t="s">
        <v>262</v>
      </c>
      <c r="CA50">
        <v>99</v>
      </c>
      <c r="HA50" s="8">
        <v>45583.592453703706</v>
      </c>
      <c r="HB50">
        <v>7937925</v>
      </c>
      <c r="HE50">
        <v>183</v>
      </c>
      <c r="HF50" t="s">
        <v>18</v>
      </c>
    </row>
    <row r="51" spans="1:215" x14ac:dyDescent="0.3">
      <c r="A51">
        <v>1029139</v>
      </c>
      <c r="C51" t="s">
        <v>244</v>
      </c>
      <c r="D51">
        <v>1</v>
      </c>
      <c r="E51" t="s">
        <v>245</v>
      </c>
      <c r="F51">
        <v>2</v>
      </c>
      <c r="G51">
        <v>3</v>
      </c>
      <c r="H51" t="s">
        <v>0</v>
      </c>
      <c r="I51" t="s">
        <v>256</v>
      </c>
      <c r="J51">
        <v>1</v>
      </c>
      <c r="K51" t="s">
        <v>257</v>
      </c>
      <c r="L51" t="s">
        <v>248</v>
      </c>
      <c r="M51" s="3">
        <v>330031595546</v>
      </c>
      <c r="O51">
        <v>-22.62125</v>
      </c>
      <c r="P51">
        <v>-43.205694444400002</v>
      </c>
      <c r="Q51">
        <v>3301702</v>
      </c>
      <c r="R51" t="s">
        <v>249</v>
      </c>
      <c r="S51" t="s">
        <v>6</v>
      </c>
      <c r="V51" t="s">
        <v>250</v>
      </c>
      <c r="W51" s="7">
        <v>43791</v>
      </c>
      <c r="AA51" t="s">
        <v>391</v>
      </c>
      <c r="AB51" t="s">
        <v>249</v>
      </c>
      <c r="AF51" t="s">
        <v>252</v>
      </c>
      <c r="AG51">
        <v>3</v>
      </c>
      <c r="AM51">
        <v>0.56000000000000005</v>
      </c>
      <c r="AN51">
        <v>0.56000000000000005</v>
      </c>
      <c r="AO51">
        <v>0.56000000000000005</v>
      </c>
      <c r="AP51">
        <v>0.56000000000000005</v>
      </c>
      <c r="AQ51">
        <v>0.56000000000000005</v>
      </c>
      <c r="AR51">
        <v>0.56000000000000005</v>
      </c>
      <c r="AS51">
        <v>0.56000000000000005</v>
      </c>
      <c r="AT51">
        <v>0.56000000000000005</v>
      </c>
      <c r="AU51">
        <v>0.56000000000000005</v>
      </c>
      <c r="AV51">
        <v>0.56000000000000005</v>
      </c>
      <c r="AW51">
        <v>0.56000000000000005</v>
      </c>
      <c r="AX51">
        <v>0.56000000000000005</v>
      </c>
      <c r="AY51">
        <v>8</v>
      </c>
      <c r="AZ51">
        <v>8</v>
      </c>
      <c r="BA51">
        <v>8</v>
      </c>
      <c r="BB51">
        <v>8</v>
      </c>
      <c r="BC51">
        <v>8</v>
      </c>
      <c r="BD51">
        <v>8</v>
      </c>
      <c r="BE51">
        <v>8</v>
      </c>
      <c r="BF51">
        <v>8</v>
      </c>
      <c r="BG51">
        <v>8</v>
      </c>
      <c r="BH51">
        <v>8</v>
      </c>
      <c r="BI51">
        <v>8</v>
      </c>
      <c r="BJ51">
        <v>8</v>
      </c>
      <c r="BK51">
        <v>30</v>
      </c>
      <c r="BL51">
        <v>28</v>
      </c>
      <c r="BM51">
        <v>30</v>
      </c>
      <c r="BN51">
        <v>30</v>
      </c>
      <c r="BO51">
        <v>30</v>
      </c>
      <c r="BP51">
        <v>30</v>
      </c>
      <c r="BQ51">
        <v>30</v>
      </c>
      <c r="BR51">
        <v>30</v>
      </c>
      <c r="BS51">
        <v>30</v>
      </c>
      <c r="BT51">
        <v>30</v>
      </c>
      <c r="BU51">
        <v>30</v>
      </c>
      <c r="BV51">
        <v>30</v>
      </c>
      <c r="BW51">
        <v>0.56000000000000005</v>
      </c>
      <c r="BX51">
        <v>0.56000000000000005</v>
      </c>
      <c r="BY51">
        <v>1603.84</v>
      </c>
      <c r="BZ51" t="s">
        <v>262</v>
      </c>
      <c r="CA51">
        <v>99</v>
      </c>
      <c r="HA51" s="8">
        <v>45583.592453703706</v>
      </c>
      <c r="HB51">
        <v>7937786</v>
      </c>
      <c r="HE51">
        <v>183</v>
      </c>
      <c r="HF51" t="s">
        <v>18</v>
      </c>
    </row>
    <row r="52" spans="1:215" x14ac:dyDescent="0.3">
      <c r="A52">
        <v>607030</v>
      </c>
      <c r="C52" t="s">
        <v>244</v>
      </c>
      <c r="D52">
        <v>1</v>
      </c>
      <c r="E52" t="s">
        <v>245</v>
      </c>
      <c r="F52">
        <v>2</v>
      </c>
      <c r="G52">
        <v>3</v>
      </c>
      <c r="H52" t="s">
        <v>0</v>
      </c>
      <c r="I52" t="s">
        <v>246</v>
      </c>
      <c r="J52">
        <v>3</v>
      </c>
      <c r="K52" t="s">
        <v>247</v>
      </c>
      <c r="L52" t="s">
        <v>248</v>
      </c>
      <c r="M52" s="3">
        <v>330005313121</v>
      </c>
      <c r="O52">
        <v>-22.7618333333</v>
      </c>
      <c r="P52">
        <v>-42.899472222199996</v>
      </c>
      <c r="Q52">
        <v>3301900</v>
      </c>
      <c r="R52" t="s">
        <v>249</v>
      </c>
      <c r="S52" t="s">
        <v>8</v>
      </c>
      <c r="T52" t="s">
        <v>285</v>
      </c>
      <c r="V52" t="s">
        <v>250</v>
      </c>
      <c r="W52" s="7">
        <v>42740</v>
      </c>
      <c r="X52">
        <v>88862</v>
      </c>
      <c r="AA52" t="s">
        <v>392</v>
      </c>
      <c r="AB52" t="s">
        <v>249</v>
      </c>
      <c r="AC52" t="s">
        <v>8</v>
      </c>
      <c r="AD52" t="s">
        <v>271</v>
      </c>
      <c r="AE52">
        <v>1</v>
      </c>
      <c r="AF52" t="s">
        <v>272</v>
      </c>
      <c r="AG52">
        <v>1</v>
      </c>
      <c r="AH52" s="7">
        <v>44887</v>
      </c>
      <c r="AI52" s="7">
        <v>43061</v>
      </c>
      <c r="AJ52" t="s">
        <v>393</v>
      </c>
      <c r="AK52" t="s">
        <v>274</v>
      </c>
      <c r="AL52">
        <v>421622017</v>
      </c>
      <c r="AM52">
        <v>2</v>
      </c>
      <c r="AN52">
        <v>2</v>
      </c>
      <c r="AO52">
        <v>2</v>
      </c>
      <c r="AP52">
        <v>2</v>
      </c>
      <c r="AQ52">
        <v>2</v>
      </c>
      <c r="AR52">
        <v>2</v>
      </c>
      <c r="AS52">
        <v>2</v>
      </c>
      <c r="AT52">
        <v>2</v>
      </c>
      <c r="AU52">
        <v>2</v>
      </c>
      <c r="AV52">
        <v>2</v>
      </c>
      <c r="AW52">
        <v>2</v>
      </c>
      <c r="AX52">
        <v>2</v>
      </c>
      <c r="AY52">
        <v>3</v>
      </c>
      <c r="AZ52">
        <v>3</v>
      </c>
      <c r="BA52">
        <v>3</v>
      </c>
      <c r="BB52">
        <v>3</v>
      </c>
      <c r="BC52">
        <v>3</v>
      </c>
      <c r="BD52">
        <v>3</v>
      </c>
      <c r="BE52">
        <v>3</v>
      </c>
      <c r="BF52">
        <v>3</v>
      </c>
      <c r="BG52">
        <v>3</v>
      </c>
      <c r="BH52">
        <v>3</v>
      </c>
      <c r="BI52">
        <v>3</v>
      </c>
      <c r="BJ52">
        <v>3</v>
      </c>
      <c r="BK52">
        <v>31</v>
      </c>
      <c r="BL52">
        <v>28</v>
      </c>
      <c r="BM52">
        <v>31</v>
      </c>
      <c r="BN52">
        <v>30</v>
      </c>
      <c r="BO52">
        <v>31</v>
      </c>
      <c r="BP52">
        <v>30</v>
      </c>
      <c r="BQ52">
        <v>31</v>
      </c>
      <c r="BR52">
        <v>31</v>
      </c>
      <c r="BS52">
        <v>30</v>
      </c>
      <c r="BT52">
        <v>31</v>
      </c>
      <c r="BU52">
        <v>30</v>
      </c>
      <c r="BV52">
        <v>31</v>
      </c>
      <c r="BW52">
        <v>2</v>
      </c>
      <c r="BX52">
        <v>2</v>
      </c>
      <c r="BY52">
        <v>2190</v>
      </c>
      <c r="BZ52" t="s">
        <v>253</v>
      </c>
      <c r="CA52">
        <v>12</v>
      </c>
      <c r="CW52">
        <v>0.8</v>
      </c>
      <c r="EA52" t="s">
        <v>394</v>
      </c>
      <c r="EB52">
        <v>14</v>
      </c>
      <c r="EC52" t="s">
        <v>395</v>
      </c>
      <c r="ED52">
        <v>18</v>
      </c>
      <c r="FD52" t="s">
        <v>259</v>
      </c>
      <c r="FE52">
        <v>10</v>
      </c>
      <c r="FH52" t="s">
        <v>301</v>
      </c>
      <c r="FI52">
        <v>163</v>
      </c>
      <c r="FN52" t="s">
        <v>295</v>
      </c>
      <c r="FO52">
        <v>1</v>
      </c>
      <c r="FP52">
        <v>75</v>
      </c>
      <c r="FW52">
        <v>8.85</v>
      </c>
      <c r="FX52">
        <v>5.66</v>
      </c>
      <c r="FY52">
        <v>5.5</v>
      </c>
      <c r="GH52">
        <v>511</v>
      </c>
      <c r="GK52">
        <v>7.8</v>
      </c>
      <c r="GN52">
        <v>281</v>
      </c>
      <c r="GO52">
        <v>10.1</v>
      </c>
      <c r="GP52">
        <v>0</v>
      </c>
      <c r="GQ52">
        <v>23.6</v>
      </c>
      <c r="GR52">
        <v>37.6</v>
      </c>
      <c r="GS52">
        <v>0.1</v>
      </c>
      <c r="GT52">
        <v>1.1200000000000001</v>
      </c>
      <c r="GU52">
        <v>7.0000000000000007E-2</v>
      </c>
      <c r="GW52">
        <v>3.62</v>
      </c>
      <c r="GX52">
        <v>101</v>
      </c>
      <c r="GY52">
        <v>3.31</v>
      </c>
      <c r="GZ52">
        <v>3.03</v>
      </c>
      <c r="HA52" s="8">
        <v>45583.592453703706</v>
      </c>
      <c r="HB52">
        <v>7937423</v>
      </c>
      <c r="HE52">
        <v>183</v>
      </c>
      <c r="HF52" t="s">
        <v>18</v>
      </c>
      <c r="HG52">
        <v>2</v>
      </c>
    </row>
    <row r="53" spans="1:215" x14ac:dyDescent="0.3">
      <c r="A53">
        <v>1023770</v>
      </c>
      <c r="C53" t="s">
        <v>244</v>
      </c>
      <c r="D53">
        <v>1</v>
      </c>
      <c r="E53" t="s">
        <v>245</v>
      </c>
      <c r="F53">
        <v>2</v>
      </c>
      <c r="G53">
        <v>3</v>
      </c>
      <c r="H53" t="s">
        <v>0</v>
      </c>
      <c r="I53" t="s">
        <v>256</v>
      </c>
      <c r="J53">
        <v>1</v>
      </c>
      <c r="K53" t="s">
        <v>257</v>
      </c>
      <c r="L53" t="s">
        <v>248</v>
      </c>
      <c r="M53" s="3">
        <v>330031435778</v>
      </c>
      <c r="O53">
        <v>-22.7388888889</v>
      </c>
      <c r="P53">
        <v>-42.787500000000001</v>
      </c>
      <c r="Q53">
        <v>3305752</v>
      </c>
      <c r="R53" t="s">
        <v>249</v>
      </c>
      <c r="S53" t="s">
        <v>15</v>
      </c>
      <c r="V53" t="s">
        <v>250</v>
      </c>
      <c r="W53" s="7">
        <v>43791</v>
      </c>
      <c r="AA53" t="s">
        <v>396</v>
      </c>
      <c r="AB53" t="s">
        <v>249</v>
      </c>
      <c r="AF53" t="s">
        <v>252</v>
      </c>
      <c r="AG53">
        <v>3</v>
      </c>
      <c r="AM53">
        <v>1</v>
      </c>
      <c r="AN53">
        <v>1</v>
      </c>
      <c r="AO53">
        <v>1</v>
      </c>
      <c r="AP53">
        <v>1</v>
      </c>
      <c r="AQ53">
        <v>1</v>
      </c>
      <c r="AR53">
        <v>1</v>
      </c>
      <c r="AS53">
        <v>1</v>
      </c>
      <c r="AT53">
        <v>1</v>
      </c>
      <c r="AU53">
        <v>1</v>
      </c>
      <c r="AV53">
        <v>1</v>
      </c>
      <c r="AW53">
        <v>1</v>
      </c>
      <c r="AX53">
        <v>1</v>
      </c>
      <c r="AY53">
        <v>1</v>
      </c>
      <c r="AZ53">
        <v>1</v>
      </c>
      <c r="BA53">
        <v>1</v>
      </c>
      <c r="BB53">
        <v>1</v>
      </c>
      <c r="BC53">
        <v>1</v>
      </c>
      <c r="BD53">
        <v>1</v>
      </c>
      <c r="BE53">
        <v>1</v>
      </c>
      <c r="BF53">
        <v>1</v>
      </c>
      <c r="BG53">
        <v>1</v>
      </c>
      <c r="BH53">
        <v>1</v>
      </c>
      <c r="BI53">
        <v>1</v>
      </c>
      <c r="BJ53">
        <v>1</v>
      </c>
      <c r="BK53">
        <v>22</v>
      </c>
      <c r="BL53">
        <v>22</v>
      </c>
      <c r="BM53">
        <v>22</v>
      </c>
      <c r="BN53">
        <v>22</v>
      </c>
      <c r="BO53">
        <v>22</v>
      </c>
      <c r="BP53">
        <v>22</v>
      </c>
      <c r="BQ53">
        <v>22</v>
      </c>
      <c r="BR53">
        <v>22</v>
      </c>
      <c r="BS53">
        <v>22</v>
      </c>
      <c r="BT53">
        <v>22</v>
      </c>
      <c r="BU53">
        <v>22</v>
      </c>
      <c r="BV53">
        <v>22</v>
      </c>
      <c r="BW53">
        <v>1</v>
      </c>
      <c r="BX53">
        <v>1</v>
      </c>
      <c r="BY53">
        <v>264</v>
      </c>
      <c r="BZ53" t="s">
        <v>262</v>
      </c>
      <c r="CA53">
        <v>99</v>
      </c>
      <c r="HA53" s="8">
        <v>45583.592453703706</v>
      </c>
      <c r="HB53">
        <v>793748</v>
      </c>
      <c r="HE53">
        <v>183</v>
      </c>
      <c r="HF53" t="s">
        <v>18</v>
      </c>
    </row>
    <row r="54" spans="1:215" x14ac:dyDescent="0.3">
      <c r="A54">
        <v>827519</v>
      </c>
      <c r="C54" t="s">
        <v>244</v>
      </c>
      <c r="D54">
        <v>1</v>
      </c>
      <c r="E54" t="s">
        <v>245</v>
      </c>
      <c r="F54">
        <v>2</v>
      </c>
      <c r="G54">
        <v>3</v>
      </c>
      <c r="H54" t="s">
        <v>0</v>
      </c>
      <c r="I54" t="s">
        <v>256</v>
      </c>
      <c r="J54">
        <v>1</v>
      </c>
      <c r="K54" t="s">
        <v>257</v>
      </c>
      <c r="L54" t="s">
        <v>248</v>
      </c>
      <c r="M54" s="3">
        <v>330001192508</v>
      </c>
      <c r="O54">
        <v>-22.726611111099999</v>
      </c>
      <c r="P54">
        <v>-43.476416666699997</v>
      </c>
      <c r="Q54">
        <v>3303500</v>
      </c>
      <c r="R54" t="s">
        <v>249</v>
      </c>
      <c r="S54" t="s">
        <v>9</v>
      </c>
      <c r="V54" t="s">
        <v>250</v>
      </c>
      <c r="W54" s="7">
        <v>43213</v>
      </c>
      <c r="AA54" t="s">
        <v>397</v>
      </c>
      <c r="AB54" t="s">
        <v>249</v>
      </c>
      <c r="AF54" t="s">
        <v>252</v>
      </c>
      <c r="AG54">
        <v>3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0.88</v>
      </c>
      <c r="AX54">
        <v>0.88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10</v>
      </c>
      <c r="BJ54">
        <v>10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30</v>
      </c>
      <c r="BV54">
        <v>30</v>
      </c>
      <c r="BW54">
        <v>0.88</v>
      </c>
      <c r="BX54">
        <v>0.14000000000000001</v>
      </c>
      <c r="BY54">
        <v>528</v>
      </c>
      <c r="BZ54" t="s">
        <v>383</v>
      </c>
      <c r="CA54">
        <v>1</v>
      </c>
      <c r="HA54" s="8">
        <v>45583.592453703706</v>
      </c>
      <c r="HB54">
        <v>793783</v>
      </c>
      <c r="HE54">
        <v>183</v>
      </c>
      <c r="HF54" t="s">
        <v>18</v>
      </c>
      <c r="HG54">
        <v>2</v>
      </c>
    </row>
    <row r="55" spans="1:215" x14ac:dyDescent="0.3">
      <c r="A55">
        <v>828682</v>
      </c>
      <c r="C55" t="s">
        <v>244</v>
      </c>
      <c r="D55">
        <v>1</v>
      </c>
      <c r="E55" t="s">
        <v>245</v>
      </c>
      <c r="F55">
        <v>2</v>
      </c>
      <c r="G55">
        <v>3</v>
      </c>
      <c r="H55" t="s">
        <v>0</v>
      </c>
      <c r="I55" t="s">
        <v>256</v>
      </c>
      <c r="J55">
        <v>1</v>
      </c>
      <c r="K55" t="s">
        <v>257</v>
      </c>
      <c r="L55" t="s">
        <v>248</v>
      </c>
      <c r="M55" s="3">
        <v>330001192761</v>
      </c>
      <c r="O55">
        <v>-22.5633888889</v>
      </c>
      <c r="P55">
        <v>-42.999472222199998</v>
      </c>
      <c r="Q55">
        <v>3301850</v>
      </c>
      <c r="R55" t="s">
        <v>249</v>
      </c>
      <c r="S55" t="s">
        <v>17</v>
      </c>
      <c r="V55" t="s">
        <v>250</v>
      </c>
      <c r="W55" s="7">
        <v>43213</v>
      </c>
      <c r="AA55" t="s">
        <v>398</v>
      </c>
      <c r="AB55" t="s">
        <v>249</v>
      </c>
      <c r="AC55" t="s">
        <v>17</v>
      </c>
      <c r="AF55" t="s">
        <v>252</v>
      </c>
      <c r="AG55">
        <v>3</v>
      </c>
      <c r="AM55">
        <v>0.16</v>
      </c>
      <c r="AN55">
        <v>0.16</v>
      </c>
      <c r="AO55">
        <v>0.16</v>
      </c>
      <c r="AP55">
        <v>0.16</v>
      </c>
      <c r="AQ55">
        <v>0.16</v>
      </c>
      <c r="AR55">
        <v>0.16</v>
      </c>
      <c r="AS55">
        <v>0.16</v>
      </c>
      <c r="AT55">
        <v>0.16</v>
      </c>
      <c r="AU55">
        <v>0.16</v>
      </c>
      <c r="AV55">
        <v>0.16</v>
      </c>
      <c r="AW55">
        <v>0.16</v>
      </c>
      <c r="AX55">
        <v>0.16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  <c r="BF55">
        <v>1</v>
      </c>
      <c r="BG55">
        <v>1</v>
      </c>
      <c r="BH55">
        <v>1</v>
      </c>
      <c r="BI55">
        <v>1</v>
      </c>
      <c r="BJ55">
        <v>1</v>
      </c>
      <c r="BK55">
        <v>31</v>
      </c>
      <c r="BL55">
        <v>28</v>
      </c>
      <c r="BM55">
        <v>31</v>
      </c>
      <c r="BN55">
        <v>30</v>
      </c>
      <c r="BO55">
        <v>31</v>
      </c>
      <c r="BP55">
        <v>30</v>
      </c>
      <c r="BQ55">
        <v>31</v>
      </c>
      <c r="BR55">
        <v>31</v>
      </c>
      <c r="BS55">
        <v>30</v>
      </c>
      <c r="BT55">
        <v>31</v>
      </c>
      <c r="BU55">
        <v>30</v>
      </c>
      <c r="BV55">
        <v>31</v>
      </c>
      <c r="BW55">
        <v>0.19</v>
      </c>
      <c r="BX55">
        <v>0.159999999999999</v>
      </c>
      <c r="BY55">
        <v>58.4</v>
      </c>
      <c r="BZ55" t="s">
        <v>262</v>
      </c>
      <c r="CA55">
        <v>99</v>
      </c>
      <c r="DX55" t="s">
        <v>281</v>
      </c>
      <c r="DY55">
        <v>53</v>
      </c>
      <c r="HA55" s="8">
        <v>45583.592453703706</v>
      </c>
      <c r="HB55">
        <v>7937625</v>
      </c>
      <c r="HE55">
        <v>183</v>
      </c>
      <c r="HF55" t="s">
        <v>18</v>
      </c>
      <c r="HG55">
        <v>2</v>
      </c>
    </row>
    <row r="56" spans="1:215" x14ac:dyDescent="0.3">
      <c r="A56">
        <v>871546</v>
      </c>
      <c r="C56" t="s">
        <v>320</v>
      </c>
      <c r="D56">
        <v>2</v>
      </c>
      <c r="E56" t="s">
        <v>321</v>
      </c>
      <c r="F56">
        <v>1</v>
      </c>
      <c r="G56">
        <v>1</v>
      </c>
      <c r="H56" t="s">
        <v>322</v>
      </c>
      <c r="I56" t="s">
        <v>256</v>
      </c>
      <c r="J56">
        <v>1</v>
      </c>
      <c r="K56" t="s">
        <v>257</v>
      </c>
      <c r="L56" t="s">
        <v>248</v>
      </c>
      <c r="M56" s="3">
        <v>330026418836</v>
      </c>
      <c r="O56">
        <v>-22.660111111100001</v>
      </c>
      <c r="P56">
        <v>-43.250194444400002</v>
      </c>
      <c r="Q56">
        <v>3301702</v>
      </c>
      <c r="R56" t="s">
        <v>249</v>
      </c>
      <c r="S56" t="s">
        <v>6</v>
      </c>
      <c r="T56" t="s">
        <v>399</v>
      </c>
      <c r="V56" t="s">
        <v>250</v>
      </c>
      <c r="W56" s="7">
        <v>43213</v>
      </c>
      <c r="AA56" t="s">
        <v>400</v>
      </c>
      <c r="AB56" t="s">
        <v>249</v>
      </c>
      <c r="AF56" t="s">
        <v>252</v>
      </c>
      <c r="AG56">
        <v>3</v>
      </c>
      <c r="AM56">
        <v>0.03</v>
      </c>
      <c r="AN56">
        <v>0.03</v>
      </c>
      <c r="AO56">
        <v>0.03</v>
      </c>
      <c r="AP56">
        <v>0.03</v>
      </c>
      <c r="AQ56">
        <v>0.03</v>
      </c>
      <c r="AR56">
        <v>0.03</v>
      </c>
      <c r="AS56">
        <v>0.03</v>
      </c>
      <c r="AT56">
        <v>0.03</v>
      </c>
      <c r="AU56">
        <v>0.03</v>
      </c>
      <c r="AV56">
        <v>0.03</v>
      </c>
      <c r="AW56">
        <v>0.03</v>
      </c>
      <c r="AX56">
        <v>0.03</v>
      </c>
      <c r="AY56">
        <v>10</v>
      </c>
      <c r="AZ56">
        <v>10</v>
      </c>
      <c r="BA56">
        <v>10</v>
      </c>
      <c r="BB56">
        <v>10</v>
      </c>
      <c r="BC56">
        <v>10</v>
      </c>
      <c r="BD56">
        <v>10</v>
      </c>
      <c r="BE56">
        <v>10</v>
      </c>
      <c r="BF56">
        <v>10</v>
      </c>
      <c r="BG56">
        <v>10</v>
      </c>
      <c r="BH56">
        <v>10</v>
      </c>
      <c r="BI56">
        <v>10</v>
      </c>
      <c r="BJ56">
        <v>10</v>
      </c>
      <c r="BK56">
        <v>22</v>
      </c>
      <c r="BL56">
        <v>22</v>
      </c>
      <c r="BM56">
        <v>22</v>
      </c>
      <c r="BN56">
        <v>22</v>
      </c>
      <c r="BO56">
        <v>22</v>
      </c>
      <c r="BP56">
        <v>22</v>
      </c>
      <c r="BQ56">
        <v>22</v>
      </c>
      <c r="BR56">
        <v>22</v>
      </c>
      <c r="BS56">
        <v>22</v>
      </c>
      <c r="BT56">
        <v>22</v>
      </c>
      <c r="BU56">
        <v>22</v>
      </c>
      <c r="BV56">
        <v>22</v>
      </c>
      <c r="BW56">
        <v>0.03</v>
      </c>
      <c r="BX56">
        <v>0.03</v>
      </c>
      <c r="BY56">
        <v>79.2</v>
      </c>
      <c r="BZ56" t="s">
        <v>275</v>
      </c>
      <c r="CA56">
        <v>3</v>
      </c>
      <c r="HA56" s="8">
        <v>45583.592453703706</v>
      </c>
      <c r="HB56">
        <v>7937786</v>
      </c>
      <c r="HE56">
        <v>183</v>
      </c>
      <c r="HF56" t="s">
        <v>18</v>
      </c>
      <c r="HG56">
        <v>2</v>
      </c>
    </row>
    <row r="57" spans="1:215" x14ac:dyDescent="0.3">
      <c r="A57">
        <v>1242142</v>
      </c>
      <c r="C57" t="s">
        <v>244</v>
      </c>
      <c r="D57">
        <v>1</v>
      </c>
      <c r="E57" t="s">
        <v>321</v>
      </c>
      <c r="F57">
        <v>1</v>
      </c>
      <c r="G57">
        <v>1</v>
      </c>
      <c r="H57" t="s">
        <v>322</v>
      </c>
      <c r="I57" t="s">
        <v>256</v>
      </c>
      <c r="J57">
        <v>1</v>
      </c>
      <c r="K57" t="s">
        <v>257</v>
      </c>
      <c r="L57" t="s">
        <v>248</v>
      </c>
      <c r="M57" s="3">
        <v>330038853958</v>
      </c>
      <c r="O57">
        <v>-22.984694444399999</v>
      </c>
      <c r="P57">
        <v>-43.306111111100002</v>
      </c>
      <c r="Q57">
        <v>3304557</v>
      </c>
      <c r="R57" t="s">
        <v>249</v>
      </c>
      <c r="S57" t="s">
        <v>2</v>
      </c>
      <c r="T57" t="s">
        <v>401</v>
      </c>
      <c r="V57" t="s">
        <v>250</v>
      </c>
      <c r="W57" s="7">
        <v>44511</v>
      </c>
      <c r="AA57" t="s">
        <v>402</v>
      </c>
      <c r="AB57" t="s">
        <v>249</v>
      </c>
      <c r="AC57" t="s">
        <v>2</v>
      </c>
      <c r="AF57" t="s">
        <v>252</v>
      </c>
      <c r="AG57">
        <v>3</v>
      </c>
      <c r="AM57">
        <v>1.44</v>
      </c>
      <c r="AN57">
        <v>1.44</v>
      </c>
      <c r="AO57">
        <v>1.44</v>
      </c>
      <c r="AP57">
        <v>1.44</v>
      </c>
      <c r="AQ57">
        <v>1.44</v>
      </c>
      <c r="AR57">
        <v>1.44</v>
      </c>
      <c r="AS57">
        <v>1.44</v>
      </c>
      <c r="AT57">
        <v>1.44</v>
      </c>
      <c r="AU57">
        <v>1.44</v>
      </c>
      <c r="AV57">
        <v>1.44</v>
      </c>
      <c r="AW57">
        <v>1.44</v>
      </c>
      <c r="AX57">
        <v>1.44</v>
      </c>
      <c r="AY57">
        <v>3</v>
      </c>
      <c r="AZ57">
        <v>3</v>
      </c>
      <c r="BA57">
        <v>3</v>
      </c>
      <c r="BB57">
        <v>3</v>
      </c>
      <c r="BC57">
        <v>3</v>
      </c>
      <c r="BD57">
        <v>3</v>
      </c>
      <c r="BE57">
        <v>3</v>
      </c>
      <c r="BF57">
        <v>3</v>
      </c>
      <c r="BG57">
        <v>3</v>
      </c>
      <c r="BH57">
        <v>3</v>
      </c>
      <c r="BI57">
        <v>3</v>
      </c>
      <c r="BJ57">
        <v>3</v>
      </c>
      <c r="BK57">
        <v>31</v>
      </c>
      <c r="BL57">
        <v>28</v>
      </c>
      <c r="BM57">
        <v>31</v>
      </c>
      <c r="BN57">
        <v>30</v>
      </c>
      <c r="BO57">
        <v>31</v>
      </c>
      <c r="BP57">
        <v>30</v>
      </c>
      <c r="BQ57">
        <v>31</v>
      </c>
      <c r="BR57">
        <v>31</v>
      </c>
      <c r="BS57">
        <v>30</v>
      </c>
      <c r="BT57">
        <v>31</v>
      </c>
      <c r="BU57">
        <v>30</v>
      </c>
      <c r="BV57">
        <v>31</v>
      </c>
      <c r="BW57">
        <v>1.44</v>
      </c>
      <c r="BX57">
        <v>1.44</v>
      </c>
      <c r="BY57">
        <v>1095</v>
      </c>
      <c r="BZ57" t="s">
        <v>262</v>
      </c>
      <c r="CA57">
        <v>99</v>
      </c>
      <c r="DX57" t="s">
        <v>281</v>
      </c>
      <c r="DY57">
        <v>53</v>
      </c>
      <c r="HA57" s="8">
        <v>45583.592453703706</v>
      </c>
      <c r="HB57">
        <v>7937943</v>
      </c>
      <c r="HF57" t="s">
        <v>18</v>
      </c>
    </row>
    <row r="58" spans="1:215" x14ac:dyDescent="0.3">
      <c r="A58">
        <v>606669</v>
      </c>
      <c r="C58" t="s">
        <v>244</v>
      </c>
      <c r="D58">
        <v>1</v>
      </c>
      <c r="E58" t="s">
        <v>245</v>
      </c>
      <c r="F58">
        <v>2</v>
      </c>
      <c r="G58">
        <v>3</v>
      </c>
      <c r="H58" t="s">
        <v>0</v>
      </c>
      <c r="I58" t="s">
        <v>246</v>
      </c>
      <c r="J58">
        <v>3</v>
      </c>
      <c r="K58" t="s">
        <v>247</v>
      </c>
      <c r="L58" t="s">
        <v>248</v>
      </c>
      <c r="M58" s="3">
        <v>330009089390</v>
      </c>
      <c r="O58">
        <v>-22.960663888799999</v>
      </c>
      <c r="P58">
        <v>-43.0579722222</v>
      </c>
      <c r="Q58">
        <v>3303302</v>
      </c>
      <c r="R58" t="s">
        <v>249</v>
      </c>
      <c r="S58" t="s">
        <v>4</v>
      </c>
      <c r="V58" t="s">
        <v>250</v>
      </c>
      <c r="W58" s="7">
        <v>42740</v>
      </c>
      <c r="X58">
        <v>203369</v>
      </c>
      <c r="AA58" t="s">
        <v>403</v>
      </c>
      <c r="AD58" t="s">
        <v>265</v>
      </c>
      <c r="AE58">
        <v>8</v>
      </c>
      <c r="AF58" t="s">
        <v>266</v>
      </c>
      <c r="AG58">
        <v>4</v>
      </c>
      <c r="AH58" s="7">
        <v>2958465</v>
      </c>
      <c r="AI58" s="7">
        <v>42356</v>
      </c>
      <c r="AK58" t="s">
        <v>267</v>
      </c>
      <c r="AL58" t="s">
        <v>404</v>
      </c>
      <c r="AM58">
        <v>1</v>
      </c>
      <c r="AN58">
        <v>1</v>
      </c>
      <c r="AO58">
        <v>1</v>
      </c>
      <c r="AP58">
        <v>1</v>
      </c>
      <c r="AQ58">
        <v>1</v>
      </c>
      <c r="AR58">
        <v>1</v>
      </c>
      <c r="AS58">
        <v>1</v>
      </c>
      <c r="AT58">
        <v>1</v>
      </c>
      <c r="AU58">
        <v>1</v>
      </c>
      <c r="AV58">
        <v>1</v>
      </c>
      <c r="AW58">
        <v>1</v>
      </c>
      <c r="AX58">
        <v>1</v>
      </c>
      <c r="AY58">
        <v>3</v>
      </c>
      <c r="AZ58">
        <v>3</v>
      </c>
      <c r="BA58">
        <v>3</v>
      </c>
      <c r="BB58">
        <v>3</v>
      </c>
      <c r="BC58">
        <v>3</v>
      </c>
      <c r="BD58">
        <v>3</v>
      </c>
      <c r="BE58">
        <v>3</v>
      </c>
      <c r="BF58">
        <v>3</v>
      </c>
      <c r="BG58">
        <v>3</v>
      </c>
      <c r="BH58">
        <v>3</v>
      </c>
      <c r="BI58">
        <v>3</v>
      </c>
      <c r="BJ58">
        <v>3</v>
      </c>
      <c r="BK58">
        <v>31</v>
      </c>
      <c r="BL58">
        <v>28</v>
      </c>
      <c r="BM58">
        <v>31</v>
      </c>
      <c r="BN58">
        <v>30</v>
      </c>
      <c r="BO58">
        <v>31</v>
      </c>
      <c r="BP58">
        <v>30</v>
      </c>
      <c r="BQ58">
        <v>31</v>
      </c>
      <c r="BR58">
        <v>31</v>
      </c>
      <c r="BS58">
        <v>30</v>
      </c>
      <c r="BT58">
        <v>31</v>
      </c>
      <c r="BU58">
        <v>30</v>
      </c>
      <c r="BV58">
        <v>31</v>
      </c>
      <c r="BW58">
        <v>1</v>
      </c>
      <c r="BX58">
        <v>1</v>
      </c>
      <c r="BY58">
        <v>1095</v>
      </c>
      <c r="BZ58" t="s">
        <v>253</v>
      </c>
      <c r="CA58">
        <v>12</v>
      </c>
      <c r="CW58">
        <v>0.8</v>
      </c>
      <c r="EA58" t="s">
        <v>289</v>
      </c>
      <c r="EB58">
        <v>23</v>
      </c>
      <c r="EC58" t="s">
        <v>290</v>
      </c>
      <c r="ED58">
        <v>30</v>
      </c>
      <c r="HA58" s="8">
        <v>45583.592453703706</v>
      </c>
      <c r="HB58">
        <v>7937352</v>
      </c>
      <c r="HE58">
        <v>183</v>
      </c>
      <c r="HF58" t="s">
        <v>18</v>
      </c>
      <c r="HG58">
        <v>2</v>
      </c>
    </row>
    <row r="59" spans="1:215" x14ac:dyDescent="0.3">
      <c r="A59">
        <v>1557103</v>
      </c>
      <c r="C59" t="s">
        <v>244</v>
      </c>
      <c r="D59">
        <v>1</v>
      </c>
      <c r="E59" t="s">
        <v>245</v>
      </c>
      <c r="F59">
        <v>2</v>
      </c>
      <c r="G59">
        <v>3</v>
      </c>
      <c r="H59" t="s">
        <v>0</v>
      </c>
      <c r="I59" t="s">
        <v>256</v>
      </c>
      <c r="J59">
        <v>1</v>
      </c>
      <c r="K59" t="s">
        <v>257</v>
      </c>
      <c r="L59" t="s">
        <v>248</v>
      </c>
      <c r="M59" s="3">
        <v>330042104565</v>
      </c>
      <c r="O59">
        <v>-22.922222222199998</v>
      </c>
      <c r="P59">
        <v>-43.258416666700001</v>
      </c>
      <c r="Q59">
        <v>3304557</v>
      </c>
      <c r="R59" t="s">
        <v>249</v>
      </c>
      <c r="S59" t="s">
        <v>2</v>
      </c>
      <c r="T59" t="s">
        <v>260</v>
      </c>
      <c r="V59" t="s">
        <v>250</v>
      </c>
      <c r="W59" s="7">
        <v>45406</v>
      </c>
      <c r="AA59" t="s">
        <v>405</v>
      </c>
      <c r="AB59" t="s">
        <v>249</v>
      </c>
      <c r="AF59" t="s">
        <v>252</v>
      </c>
      <c r="AG59">
        <v>3</v>
      </c>
      <c r="AM59">
        <v>0.8</v>
      </c>
      <c r="AN59">
        <v>0.8</v>
      </c>
      <c r="AO59">
        <v>0.8</v>
      </c>
      <c r="AP59">
        <v>0.8</v>
      </c>
      <c r="AQ59">
        <v>0.8</v>
      </c>
      <c r="AR59">
        <v>0.8</v>
      </c>
      <c r="AS59">
        <v>0.8</v>
      </c>
      <c r="AT59">
        <v>0.8</v>
      </c>
      <c r="AU59">
        <v>0.8</v>
      </c>
      <c r="AV59">
        <v>0.8</v>
      </c>
      <c r="AW59">
        <v>0.8</v>
      </c>
      <c r="AX59">
        <v>0.8</v>
      </c>
      <c r="AY59">
        <v>5</v>
      </c>
      <c r="AZ59">
        <v>5</v>
      </c>
      <c r="BA59">
        <v>5</v>
      </c>
      <c r="BB59">
        <v>5</v>
      </c>
      <c r="BC59">
        <v>5</v>
      </c>
      <c r="BD59">
        <v>5</v>
      </c>
      <c r="BE59">
        <v>5</v>
      </c>
      <c r="BF59">
        <v>5</v>
      </c>
      <c r="BG59">
        <v>5</v>
      </c>
      <c r="BH59">
        <v>5</v>
      </c>
      <c r="BI59">
        <v>5</v>
      </c>
      <c r="BJ59">
        <v>5</v>
      </c>
      <c r="BK59">
        <v>31</v>
      </c>
      <c r="BL59">
        <v>28</v>
      </c>
      <c r="BM59">
        <v>31</v>
      </c>
      <c r="BN59">
        <v>30</v>
      </c>
      <c r="BO59">
        <v>31</v>
      </c>
      <c r="BP59">
        <v>30</v>
      </c>
      <c r="BQ59">
        <v>31</v>
      </c>
      <c r="BR59">
        <v>31</v>
      </c>
      <c r="BS59">
        <v>30</v>
      </c>
      <c r="BT59">
        <v>31</v>
      </c>
      <c r="BU59">
        <v>30</v>
      </c>
      <c r="BV59">
        <v>31</v>
      </c>
      <c r="BX59">
        <v>0.8</v>
      </c>
      <c r="BY59">
        <v>1460</v>
      </c>
      <c r="BZ59" t="s">
        <v>262</v>
      </c>
      <c r="CA59">
        <v>99</v>
      </c>
      <c r="HA59" s="8">
        <v>45583.592453703706</v>
      </c>
      <c r="HB59">
        <v>7937935</v>
      </c>
      <c r="HE59">
        <v>183</v>
      </c>
      <c r="HF59" t="s">
        <v>18</v>
      </c>
    </row>
    <row r="60" spans="1:215" x14ac:dyDescent="0.3">
      <c r="A60">
        <v>1557372</v>
      </c>
      <c r="C60" t="s">
        <v>244</v>
      </c>
      <c r="D60">
        <v>1</v>
      </c>
      <c r="E60" t="s">
        <v>321</v>
      </c>
      <c r="F60">
        <v>1</v>
      </c>
      <c r="G60">
        <v>1</v>
      </c>
      <c r="H60" t="s">
        <v>322</v>
      </c>
      <c r="I60" t="s">
        <v>256</v>
      </c>
      <c r="J60">
        <v>1</v>
      </c>
      <c r="K60" t="s">
        <v>257</v>
      </c>
      <c r="L60" t="s">
        <v>248</v>
      </c>
      <c r="M60" s="3">
        <v>330042534810</v>
      </c>
      <c r="O60">
        <v>-22.747222222200001</v>
      </c>
      <c r="P60">
        <v>-42.883888888900003</v>
      </c>
      <c r="Q60">
        <v>3301900</v>
      </c>
      <c r="R60" t="s">
        <v>249</v>
      </c>
      <c r="S60" t="s">
        <v>8</v>
      </c>
      <c r="T60" t="s">
        <v>406</v>
      </c>
      <c r="V60" t="s">
        <v>250</v>
      </c>
      <c r="W60" s="7">
        <v>45411</v>
      </c>
      <c r="AA60" t="s">
        <v>407</v>
      </c>
      <c r="AB60" t="s">
        <v>249</v>
      </c>
      <c r="AF60" t="s">
        <v>252</v>
      </c>
      <c r="AG60">
        <v>3</v>
      </c>
      <c r="AM60">
        <v>10</v>
      </c>
      <c r="AN60">
        <v>12.5</v>
      </c>
      <c r="AO60">
        <v>12.5</v>
      </c>
      <c r="AP60">
        <v>12.5</v>
      </c>
      <c r="AQ60">
        <v>12.5</v>
      </c>
      <c r="AR60">
        <v>12.5</v>
      </c>
      <c r="AS60">
        <v>12.5</v>
      </c>
      <c r="AT60">
        <v>12.5</v>
      </c>
      <c r="AU60">
        <v>12.5</v>
      </c>
      <c r="AV60">
        <v>12.5</v>
      </c>
      <c r="AW60">
        <v>12.5</v>
      </c>
      <c r="AX60">
        <v>12.5</v>
      </c>
      <c r="AY60">
        <v>16</v>
      </c>
      <c r="AZ60">
        <v>16</v>
      </c>
      <c r="BA60">
        <v>16</v>
      </c>
      <c r="BB60">
        <v>16</v>
      </c>
      <c r="BC60">
        <v>16</v>
      </c>
      <c r="BD60">
        <v>16</v>
      </c>
      <c r="BE60">
        <v>16</v>
      </c>
      <c r="BF60">
        <v>16</v>
      </c>
      <c r="BG60">
        <v>16</v>
      </c>
      <c r="BH60">
        <v>16</v>
      </c>
      <c r="BI60">
        <v>16</v>
      </c>
      <c r="BJ60">
        <v>16</v>
      </c>
      <c r="BK60">
        <v>30</v>
      </c>
      <c r="BL60">
        <v>28</v>
      </c>
      <c r="BM60">
        <v>30</v>
      </c>
      <c r="BN60">
        <v>30</v>
      </c>
      <c r="BO60">
        <v>30</v>
      </c>
      <c r="BP60">
        <v>30</v>
      </c>
      <c r="BQ60">
        <v>30</v>
      </c>
      <c r="BR60">
        <v>30</v>
      </c>
      <c r="BS60">
        <v>30</v>
      </c>
      <c r="BT60">
        <v>30</v>
      </c>
      <c r="BU60">
        <v>30</v>
      </c>
      <c r="BV60">
        <v>30</v>
      </c>
      <c r="BX60">
        <v>12.2916666666667</v>
      </c>
      <c r="BY60">
        <v>70400</v>
      </c>
      <c r="BZ60" t="s">
        <v>253</v>
      </c>
      <c r="CA60">
        <v>12</v>
      </c>
      <c r="DZ60">
        <v>2</v>
      </c>
      <c r="EA60" t="s">
        <v>408</v>
      </c>
      <c r="EB60">
        <v>24</v>
      </c>
      <c r="EC60" t="s">
        <v>290</v>
      </c>
      <c r="ED60">
        <v>31</v>
      </c>
      <c r="HA60" s="8">
        <v>45583.592453703706</v>
      </c>
      <c r="HB60">
        <v>7937422</v>
      </c>
      <c r="HE60">
        <v>183</v>
      </c>
      <c r="HF60" t="s">
        <v>18</v>
      </c>
      <c r="HG60">
        <v>2</v>
      </c>
    </row>
    <row r="61" spans="1:215" x14ac:dyDescent="0.3">
      <c r="A61">
        <v>1558598</v>
      </c>
      <c r="C61" t="s">
        <v>244</v>
      </c>
      <c r="D61">
        <v>1</v>
      </c>
      <c r="E61" t="s">
        <v>245</v>
      </c>
      <c r="F61">
        <v>2</v>
      </c>
      <c r="G61">
        <v>3</v>
      </c>
      <c r="H61" t="s">
        <v>0</v>
      </c>
      <c r="I61" t="s">
        <v>256</v>
      </c>
      <c r="J61">
        <v>1</v>
      </c>
      <c r="K61" t="s">
        <v>257</v>
      </c>
      <c r="L61" t="s">
        <v>248</v>
      </c>
      <c r="M61" s="3">
        <v>330042566500</v>
      </c>
      <c r="O61">
        <v>-22.791833333300001</v>
      </c>
      <c r="P61">
        <v>-43.307833333300003</v>
      </c>
      <c r="Q61">
        <v>3301702</v>
      </c>
      <c r="R61" t="s">
        <v>249</v>
      </c>
      <c r="S61" t="s">
        <v>6</v>
      </c>
      <c r="T61" t="s">
        <v>260</v>
      </c>
      <c r="V61" t="s">
        <v>250</v>
      </c>
      <c r="W61" s="7">
        <v>45419</v>
      </c>
      <c r="AA61" t="s">
        <v>409</v>
      </c>
      <c r="AB61" t="s">
        <v>249</v>
      </c>
      <c r="AF61" t="s">
        <v>252</v>
      </c>
      <c r="AG61">
        <v>3</v>
      </c>
      <c r="AM61">
        <v>1.59</v>
      </c>
      <c r="AN61">
        <v>1.59</v>
      </c>
      <c r="AO61">
        <v>1.59</v>
      </c>
      <c r="AP61">
        <v>1.59</v>
      </c>
      <c r="AQ61">
        <v>1.59</v>
      </c>
      <c r="AR61">
        <v>1.59</v>
      </c>
      <c r="AS61">
        <v>1.59</v>
      </c>
      <c r="AT61">
        <v>1.59</v>
      </c>
      <c r="AU61">
        <v>1.59</v>
      </c>
      <c r="AV61">
        <v>1.59</v>
      </c>
      <c r="AW61">
        <v>1.59</v>
      </c>
      <c r="AX61">
        <v>1.59</v>
      </c>
      <c r="AY61">
        <v>10</v>
      </c>
      <c r="AZ61">
        <v>10</v>
      </c>
      <c r="BA61">
        <v>10</v>
      </c>
      <c r="BB61">
        <v>10</v>
      </c>
      <c r="BC61">
        <v>10</v>
      </c>
      <c r="BD61">
        <v>10</v>
      </c>
      <c r="BE61">
        <v>10</v>
      </c>
      <c r="BF61">
        <v>10</v>
      </c>
      <c r="BG61">
        <v>10</v>
      </c>
      <c r="BH61">
        <v>10</v>
      </c>
      <c r="BI61">
        <v>10</v>
      </c>
      <c r="BJ61">
        <v>10</v>
      </c>
      <c r="BK61">
        <v>31</v>
      </c>
      <c r="BL61">
        <v>28</v>
      </c>
      <c r="BM61">
        <v>31</v>
      </c>
      <c r="BN61">
        <v>30</v>
      </c>
      <c r="BO61">
        <v>31</v>
      </c>
      <c r="BP61">
        <v>30</v>
      </c>
      <c r="BQ61">
        <v>31</v>
      </c>
      <c r="BR61">
        <v>31</v>
      </c>
      <c r="BS61">
        <v>30</v>
      </c>
      <c r="BT61">
        <v>31</v>
      </c>
      <c r="BU61">
        <v>30</v>
      </c>
      <c r="BV61">
        <v>31</v>
      </c>
      <c r="BX61">
        <v>1.59</v>
      </c>
      <c r="BY61">
        <v>5803.5</v>
      </c>
      <c r="BZ61" t="s">
        <v>262</v>
      </c>
      <c r="CA61">
        <v>99</v>
      </c>
      <c r="HA61" s="8">
        <v>45583.592453703706</v>
      </c>
      <c r="HB61">
        <v>793791</v>
      </c>
      <c r="HE61">
        <v>183</v>
      </c>
      <c r="HF61" t="s">
        <v>18</v>
      </c>
    </row>
    <row r="62" spans="1:215" x14ac:dyDescent="0.3">
      <c r="A62">
        <v>903517</v>
      </c>
      <c r="C62" t="s">
        <v>244</v>
      </c>
      <c r="D62">
        <v>1</v>
      </c>
      <c r="E62" t="s">
        <v>245</v>
      </c>
      <c r="F62">
        <v>2</v>
      </c>
      <c r="G62">
        <v>3</v>
      </c>
      <c r="H62" t="s">
        <v>0</v>
      </c>
      <c r="I62" t="s">
        <v>256</v>
      </c>
      <c r="J62">
        <v>1</v>
      </c>
      <c r="K62" t="s">
        <v>257</v>
      </c>
      <c r="L62" t="s">
        <v>248</v>
      </c>
      <c r="M62" s="3">
        <v>330005061807</v>
      </c>
      <c r="O62">
        <v>-22.9508611111</v>
      </c>
      <c r="P62">
        <v>-43.347277777800002</v>
      </c>
      <c r="Q62">
        <v>3304557</v>
      </c>
      <c r="R62" t="s">
        <v>249</v>
      </c>
      <c r="S62" t="s">
        <v>2</v>
      </c>
      <c r="V62" t="s">
        <v>250</v>
      </c>
      <c r="W62" s="7">
        <v>43791</v>
      </c>
      <c r="AA62" t="s">
        <v>410</v>
      </c>
      <c r="AB62" t="s">
        <v>249</v>
      </c>
      <c r="AF62" t="s">
        <v>252</v>
      </c>
      <c r="AG62">
        <v>3</v>
      </c>
      <c r="AM62">
        <v>1.27</v>
      </c>
      <c r="AN62">
        <v>1.27</v>
      </c>
      <c r="AO62">
        <v>1.27</v>
      </c>
      <c r="AP62">
        <v>1.27</v>
      </c>
      <c r="AQ62">
        <v>1.27</v>
      </c>
      <c r="AR62">
        <v>1.27</v>
      </c>
      <c r="AS62">
        <v>1.27</v>
      </c>
      <c r="AT62">
        <v>1.27</v>
      </c>
      <c r="AU62">
        <v>1.27</v>
      </c>
      <c r="AV62">
        <v>1.27</v>
      </c>
      <c r="AW62">
        <v>1.27</v>
      </c>
      <c r="AX62">
        <v>1.27</v>
      </c>
      <c r="AY62">
        <v>20</v>
      </c>
      <c r="AZ62">
        <v>20</v>
      </c>
      <c r="BA62">
        <v>20</v>
      </c>
      <c r="BB62">
        <v>20</v>
      </c>
      <c r="BC62">
        <v>20</v>
      </c>
      <c r="BD62">
        <v>20</v>
      </c>
      <c r="BE62">
        <v>20</v>
      </c>
      <c r="BF62">
        <v>20</v>
      </c>
      <c r="BG62">
        <v>20</v>
      </c>
      <c r="BH62">
        <v>20</v>
      </c>
      <c r="BI62">
        <v>20</v>
      </c>
      <c r="BJ62">
        <v>20</v>
      </c>
      <c r="BK62">
        <v>30</v>
      </c>
      <c r="BL62">
        <v>28</v>
      </c>
      <c r="BM62">
        <v>30</v>
      </c>
      <c r="BN62">
        <v>30</v>
      </c>
      <c r="BO62">
        <v>30</v>
      </c>
      <c r="BP62">
        <v>30</v>
      </c>
      <c r="BQ62">
        <v>30</v>
      </c>
      <c r="BR62">
        <v>30</v>
      </c>
      <c r="BS62">
        <v>30</v>
      </c>
      <c r="BT62">
        <v>30</v>
      </c>
      <c r="BU62">
        <v>30</v>
      </c>
      <c r="BV62">
        <v>30</v>
      </c>
      <c r="BW62">
        <v>1.27</v>
      </c>
      <c r="BX62">
        <v>1.27</v>
      </c>
      <c r="BY62">
        <v>9093.2000000000007</v>
      </c>
      <c r="BZ62" t="s">
        <v>275</v>
      </c>
      <c r="CA62">
        <v>3</v>
      </c>
      <c r="EX62" t="s">
        <v>411</v>
      </c>
      <c r="EY62">
        <v>7</v>
      </c>
      <c r="EZ62">
        <v>4752000</v>
      </c>
      <c r="FA62" t="s">
        <v>412</v>
      </c>
      <c r="FB62" t="s">
        <v>413</v>
      </c>
      <c r="HA62" s="8">
        <v>45583.592453703706</v>
      </c>
      <c r="HB62">
        <v>7937943</v>
      </c>
      <c r="HE62">
        <v>183</v>
      </c>
      <c r="HF62" t="s">
        <v>18</v>
      </c>
    </row>
    <row r="63" spans="1:215" x14ac:dyDescent="0.3">
      <c r="A63">
        <v>1030935</v>
      </c>
      <c r="C63" t="s">
        <v>244</v>
      </c>
      <c r="D63">
        <v>1</v>
      </c>
      <c r="E63" t="s">
        <v>321</v>
      </c>
      <c r="F63">
        <v>1</v>
      </c>
      <c r="G63">
        <v>1</v>
      </c>
      <c r="H63" t="s">
        <v>322</v>
      </c>
      <c r="I63" t="s">
        <v>256</v>
      </c>
      <c r="J63">
        <v>1</v>
      </c>
      <c r="K63" t="s">
        <v>257</v>
      </c>
      <c r="L63" t="s">
        <v>248</v>
      </c>
      <c r="M63" s="3">
        <v>330031499407</v>
      </c>
      <c r="O63">
        <v>-22.694722222199999</v>
      </c>
      <c r="P63">
        <v>-43.115000000000002</v>
      </c>
      <c r="Q63">
        <v>3302502</v>
      </c>
      <c r="R63" t="s">
        <v>249</v>
      </c>
      <c r="S63" t="s">
        <v>10</v>
      </c>
      <c r="T63" t="s">
        <v>260</v>
      </c>
      <c r="V63" t="s">
        <v>250</v>
      </c>
      <c r="W63" s="7">
        <v>43773</v>
      </c>
      <c r="AA63" t="s">
        <v>414</v>
      </c>
      <c r="AB63" t="s">
        <v>249</v>
      </c>
      <c r="AF63" t="s">
        <v>252</v>
      </c>
      <c r="AG63">
        <v>3</v>
      </c>
      <c r="AM63">
        <v>0.06</v>
      </c>
      <c r="AN63">
        <v>0.06</v>
      </c>
      <c r="AO63">
        <v>0.06</v>
      </c>
      <c r="AP63">
        <v>0.06</v>
      </c>
      <c r="AQ63">
        <v>0.06</v>
      </c>
      <c r="AR63">
        <v>0.06</v>
      </c>
      <c r="AS63">
        <v>0.06</v>
      </c>
      <c r="AT63">
        <v>0.06</v>
      </c>
      <c r="AU63">
        <v>0.06</v>
      </c>
      <c r="AV63">
        <v>0.06</v>
      </c>
      <c r="AW63">
        <v>0.06</v>
      </c>
      <c r="AX63">
        <v>0.06</v>
      </c>
      <c r="AY63">
        <v>8</v>
      </c>
      <c r="AZ63">
        <v>8</v>
      </c>
      <c r="BA63">
        <v>8</v>
      </c>
      <c r="BB63">
        <v>8</v>
      </c>
      <c r="BC63">
        <v>8</v>
      </c>
      <c r="BD63">
        <v>8</v>
      </c>
      <c r="BE63">
        <v>8</v>
      </c>
      <c r="BF63">
        <v>8</v>
      </c>
      <c r="BG63">
        <v>8</v>
      </c>
      <c r="BH63">
        <v>8</v>
      </c>
      <c r="BI63">
        <v>8</v>
      </c>
      <c r="BJ63">
        <v>8</v>
      </c>
      <c r="BK63">
        <v>30</v>
      </c>
      <c r="BL63">
        <v>28</v>
      </c>
      <c r="BM63">
        <v>30</v>
      </c>
      <c r="BN63">
        <v>30</v>
      </c>
      <c r="BO63">
        <v>30</v>
      </c>
      <c r="BP63">
        <v>30</v>
      </c>
      <c r="BQ63">
        <v>30</v>
      </c>
      <c r="BR63">
        <v>30</v>
      </c>
      <c r="BS63">
        <v>30</v>
      </c>
      <c r="BT63">
        <v>30</v>
      </c>
      <c r="BU63">
        <v>30</v>
      </c>
      <c r="BV63">
        <v>30</v>
      </c>
      <c r="BW63">
        <v>0.06</v>
      </c>
      <c r="BX63">
        <v>0.06</v>
      </c>
      <c r="BY63">
        <v>171.84</v>
      </c>
      <c r="BZ63" t="s">
        <v>253</v>
      </c>
      <c r="CA63">
        <v>12</v>
      </c>
      <c r="HA63" s="8">
        <v>45583.592453703706</v>
      </c>
      <c r="HB63">
        <v>793775</v>
      </c>
      <c r="HF63" t="s">
        <v>18</v>
      </c>
    </row>
    <row r="64" spans="1:215" x14ac:dyDescent="0.3">
      <c r="A64">
        <v>1250768</v>
      </c>
      <c r="C64" t="s">
        <v>244</v>
      </c>
      <c r="D64">
        <v>1</v>
      </c>
      <c r="E64" t="s">
        <v>245</v>
      </c>
      <c r="F64">
        <v>2</v>
      </c>
      <c r="G64">
        <v>3</v>
      </c>
      <c r="H64" t="s">
        <v>0</v>
      </c>
      <c r="I64" t="s">
        <v>256</v>
      </c>
      <c r="J64">
        <v>1</v>
      </c>
      <c r="K64" t="s">
        <v>257</v>
      </c>
      <c r="L64" t="s">
        <v>248</v>
      </c>
      <c r="M64" s="3">
        <v>330038970679</v>
      </c>
      <c r="O64">
        <v>-22.794166666700001</v>
      </c>
      <c r="P64">
        <v>-42.930277777800001</v>
      </c>
      <c r="Q64">
        <v>3301900</v>
      </c>
      <c r="R64" t="s">
        <v>249</v>
      </c>
      <c r="S64" t="s">
        <v>8</v>
      </c>
      <c r="V64" t="s">
        <v>250</v>
      </c>
      <c r="W64" s="7">
        <v>44538</v>
      </c>
      <c r="AA64" t="s">
        <v>415</v>
      </c>
      <c r="AB64" t="s">
        <v>249</v>
      </c>
      <c r="AF64" t="s">
        <v>252</v>
      </c>
      <c r="AG64">
        <v>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 t="s">
        <v>253</v>
      </c>
      <c r="CA64">
        <v>12</v>
      </c>
      <c r="DZ64">
        <v>351</v>
      </c>
      <c r="EA64" t="s">
        <v>319</v>
      </c>
      <c r="EB64">
        <v>22</v>
      </c>
      <c r="EC64" t="s">
        <v>290</v>
      </c>
      <c r="ED64">
        <v>29</v>
      </c>
      <c r="HA64" s="8">
        <v>45583.592453703706</v>
      </c>
      <c r="HF64" t="s">
        <v>18</v>
      </c>
    </row>
    <row r="65" spans="1:215" x14ac:dyDescent="0.3">
      <c r="A65">
        <v>606561</v>
      </c>
      <c r="C65" t="s">
        <v>244</v>
      </c>
      <c r="D65">
        <v>1</v>
      </c>
      <c r="E65" t="s">
        <v>245</v>
      </c>
      <c r="F65">
        <v>2</v>
      </c>
      <c r="G65">
        <v>3</v>
      </c>
      <c r="H65" t="s">
        <v>0</v>
      </c>
      <c r="I65" t="s">
        <v>256</v>
      </c>
      <c r="J65">
        <v>1</v>
      </c>
      <c r="K65" t="s">
        <v>257</v>
      </c>
      <c r="L65" t="s">
        <v>248</v>
      </c>
      <c r="M65" s="3">
        <v>330007427396</v>
      </c>
      <c r="O65">
        <v>-22.997666666600001</v>
      </c>
      <c r="P65">
        <v>-43.263666666600002</v>
      </c>
      <c r="Q65">
        <v>3304557</v>
      </c>
      <c r="R65" t="s">
        <v>249</v>
      </c>
      <c r="S65" t="s">
        <v>2</v>
      </c>
      <c r="T65" t="s">
        <v>285</v>
      </c>
      <c r="V65" t="s">
        <v>250</v>
      </c>
      <c r="W65" s="7">
        <v>43213</v>
      </c>
      <c r="AA65" t="s">
        <v>416</v>
      </c>
      <c r="AB65" t="s">
        <v>249</v>
      </c>
      <c r="AC65" t="s">
        <v>2</v>
      </c>
      <c r="AF65" t="s">
        <v>252</v>
      </c>
      <c r="AG65">
        <v>3</v>
      </c>
      <c r="AI65" s="7">
        <v>41761</v>
      </c>
      <c r="AM65">
        <v>16.45</v>
      </c>
      <c r="AN65">
        <v>16.45</v>
      </c>
      <c r="AO65">
        <v>16.45</v>
      </c>
      <c r="AP65">
        <v>16.45</v>
      </c>
      <c r="AQ65">
        <v>16.45</v>
      </c>
      <c r="AR65">
        <v>16.45</v>
      </c>
      <c r="AS65">
        <v>16.45</v>
      </c>
      <c r="AT65">
        <v>16.45</v>
      </c>
      <c r="AU65">
        <v>16.45</v>
      </c>
      <c r="AV65">
        <v>16.45</v>
      </c>
      <c r="AW65">
        <v>16.45</v>
      </c>
      <c r="AX65">
        <v>16.45</v>
      </c>
      <c r="AY65">
        <v>20</v>
      </c>
      <c r="AZ65">
        <v>20</v>
      </c>
      <c r="BA65">
        <v>20</v>
      </c>
      <c r="BB65">
        <v>20</v>
      </c>
      <c r="BC65">
        <v>20</v>
      </c>
      <c r="BD65">
        <v>20</v>
      </c>
      <c r="BE65">
        <v>20</v>
      </c>
      <c r="BF65">
        <v>20</v>
      </c>
      <c r="BG65">
        <v>20</v>
      </c>
      <c r="BH65">
        <v>20</v>
      </c>
      <c r="BI65">
        <v>20</v>
      </c>
      <c r="BJ65">
        <v>20</v>
      </c>
      <c r="BK65">
        <v>31</v>
      </c>
      <c r="BL65">
        <v>28</v>
      </c>
      <c r="BM65">
        <v>31</v>
      </c>
      <c r="BN65">
        <v>30</v>
      </c>
      <c r="BO65">
        <v>31</v>
      </c>
      <c r="BP65">
        <v>30</v>
      </c>
      <c r="BQ65">
        <v>31</v>
      </c>
      <c r="BR65">
        <v>31</v>
      </c>
      <c r="BS65">
        <v>30</v>
      </c>
      <c r="BT65">
        <v>31</v>
      </c>
      <c r="BU65">
        <v>30</v>
      </c>
      <c r="BV65">
        <v>31</v>
      </c>
      <c r="BW65">
        <v>16.45</v>
      </c>
      <c r="BX65">
        <v>16.45</v>
      </c>
      <c r="BY65">
        <v>121034</v>
      </c>
      <c r="BZ65" t="s">
        <v>262</v>
      </c>
      <c r="CA65">
        <v>99</v>
      </c>
      <c r="DX65" t="s">
        <v>269</v>
      </c>
      <c r="DY65">
        <v>39</v>
      </c>
      <c r="HA65" s="8">
        <v>45583.592453703706</v>
      </c>
      <c r="HB65">
        <v>7937935</v>
      </c>
      <c r="HE65">
        <v>183</v>
      </c>
      <c r="HF65" t="s">
        <v>18</v>
      </c>
      <c r="HG65">
        <v>2</v>
      </c>
    </row>
    <row r="66" spans="1:215" x14ac:dyDescent="0.3">
      <c r="A66">
        <v>968996</v>
      </c>
      <c r="C66" t="s">
        <v>244</v>
      </c>
      <c r="D66">
        <v>1</v>
      </c>
      <c r="E66" t="s">
        <v>245</v>
      </c>
      <c r="F66">
        <v>2</v>
      </c>
      <c r="G66">
        <v>3</v>
      </c>
      <c r="H66" t="s">
        <v>0</v>
      </c>
      <c r="I66" t="s">
        <v>246</v>
      </c>
      <c r="J66">
        <v>3</v>
      </c>
      <c r="K66" t="s">
        <v>257</v>
      </c>
      <c r="L66" t="s">
        <v>248</v>
      </c>
      <c r="M66" s="3">
        <v>330029699780</v>
      </c>
      <c r="O66">
        <v>-22.7789722222</v>
      </c>
      <c r="P66">
        <v>-43.350027777800001</v>
      </c>
      <c r="Q66">
        <v>3305109</v>
      </c>
      <c r="R66" t="s">
        <v>249</v>
      </c>
      <c r="S66" t="s">
        <v>11</v>
      </c>
      <c r="V66" t="s">
        <v>250</v>
      </c>
      <c r="W66" s="7">
        <v>43791</v>
      </c>
      <c r="AA66" t="s">
        <v>358</v>
      </c>
      <c r="AB66" t="s">
        <v>249</v>
      </c>
      <c r="AC66" t="s">
        <v>11</v>
      </c>
      <c r="AD66" t="s">
        <v>271</v>
      </c>
      <c r="AE66">
        <v>1</v>
      </c>
      <c r="AF66" t="s">
        <v>272</v>
      </c>
      <c r="AG66">
        <v>1</v>
      </c>
      <c r="AH66" s="7">
        <v>45727</v>
      </c>
      <c r="AI66" s="7">
        <v>43901</v>
      </c>
      <c r="AJ66" t="s">
        <v>417</v>
      </c>
      <c r="AK66" t="s">
        <v>274</v>
      </c>
      <c r="AL66">
        <v>57982020</v>
      </c>
      <c r="AM66">
        <v>13.8</v>
      </c>
      <c r="AN66">
        <v>13.8</v>
      </c>
      <c r="AO66">
        <v>13.8</v>
      </c>
      <c r="AP66">
        <v>13.8</v>
      </c>
      <c r="AQ66">
        <v>13.8</v>
      </c>
      <c r="AR66">
        <v>13.8</v>
      </c>
      <c r="AS66">
        <v>13.8</v>
      </c>
      <c r="AT66">
        <v>13.8</v>
      </c>
      <c r="AU66">
        <v>13.8</v>
      </c>
      <c r="AV66">
        <v>13.8</v>
      </c>
      <c r="AW66">
        <v>13.8</v>
      </c>
      <c r="AX66">
        <v>13.8</v>
      </c>
      <c r="AY66">
        <v>16</v>
      </c>
      <c r="AZ66">
        <v>16</v>
      </c>
      <c r="BA66">
        <v>16</v>
      </c>
      <c r="BB66">
        <v>16</v>
      </c>
      <c r="BC66">
        <v>16</v>
      </c>
      <c r="BD66">
        <v>16</v>
      </c>
      <c r="BE66">
        <v>16</v>
      </c>
      <c r="BF66">
        <v>16</v>
      </c>
      <c r="BG66">
        <v>16</v>
      </c>
      <c r="BH66">
        <v>16</v>
      </c>
      <c r="BI66">
        <v>16</v>
      </c>
      <c r="BJ66">
        <v>16</v>
      </c>
      <c r="BK66">
        <v>30</v>
      </c>
      <c r="BL66">
        <v>28</v>
      </c>
      <c r="BM66">
        <v>30</v>
      </c>
      <c r="BN66">
        <v>30</v>
      </c>
      <c r="BO66">
        <v>30</v>
      </c>
      <c r="BP66">
        <v>30</v>
      </c>
      <c r="BQ66">
        <v>30</v>
      </c>
      <c r="BR66">
        <v>30</v>
      </c>
      <c r="BS66">
        <v>30</v>
      </c>
      <c r="BT66">
        <v>30</v>
      </c>
      <c r="BU66">
        <v>30</v>
      </c>
      <c r="BV66">
        <v>30</v>
      </c>
      <c r="BW66">
        <v>13.8</v>
      </c>
      <c r="BX66">
        <v>13.8</v>
      </c>
      <c r="BY66">
        <v>79046.399999999994</v>
      </c>
      <c r="BZ66" t="s">
        <v>262</v>
      </c>
      <c r="CA66">
        <v>99</v>
      </c>
      <c r="DX66" t="s">
        <v>281</v>
      </c>
      <c r="DY66">
        <v>53</v>
      </c>
      <c r="FD66" t="s">
        <v>259</v>
      </c>
      <c r="FE66">
        <v>10</v>
      </c>
      <c r="FP66">
        <v>72</v>
      </c>
      <c r="FS66" t="s">
        <v>418</v>
      </c>
      <c r="FT66" t="s">
        <v>284</v>
      </c>
      <c r="FU66">
        <v>1</v>
      </c>
      <c r="FV66">
        <v>24</v>
      </c>
      <c r="FW66">
        <v>28.15</v>
      </c>
      <c r="FX66">
        <v>3.25</v>
      </c>
      <c r="FY66">
        <v>13.8</v>
      </c>
      <c r="GC66">
        <v>0.877</v>
      </c>
      <c r="GE66">
        <v>0.02</v>
      </c>
      <c r="GF66" s="7">
        <v>43474</v>
      </c>
      <c r="GG66" s="7">
        <v>43474</v>
      </c>
      <c r="GH66">
        <v>165</v>
      </c>
      <c r="GI66">
        <v>23.4</v>
      </c>
      <c r="GJ66">
        <v>308.3</v>
      </c>
      <c r="GK66">
        <v>7.1</v>
      </c>
      <c r="GN66">
        <v>9.9</v>
      </c>
      <c r="GO66">
        <v>0.33</v>
      </c>
      <c r="GQ66">
        <v>87.27</v>
      </c>
      <c r="GR66">
        <v>190</v>
      </c>
      <c r="GS66">
        <v>0.01</v>
      </c>
      <c r="GT66">
        <v>0.5</v>
      </c>
      <c r="GU66">
        <v>10</v>
      </c>
      <c r="GV66">
        <v>0.05</v>
      </c>
      <c r="GW66">
        <v>0</v>
      </c>
      <c r="GX66">
        <v>169.3</v>
      </c>
      <c r="GY66">
        <v>16.32</v>
      </c>
      <c r="GZ66">
        <v>0.18</v>
      </c>
      <c r="HA66" s="8">
        <v>45583.592453703706</v>
      </c>
      <c r="HB66">
        <v>793781</v>
      </c>
      <c r="HE66">
        <v>183</v>
      </c>
      <c r="HF66" t="s">
        <v>18</v>
      </c>
    </row>
    <row r="67" spans="1:215" x14ac:dyDescent="0.3">
      <c r="A67">
        <v>1578138</v>
      </c>
      <c r="C67" t="s">
        <v>244</v>
      </c>
      <c r="D67">
        <v>1</v>
      </c>
      <c r="E67" t="s">
        <v>245</v>
      </c>
      <c r="F67">
        <v>2</v>
      </c>
      <c r="G67">
        <v>3</v>
      </c>
      <c r="H67" t="s">
        <v>0</v>
      </c>
      <c r="I67" t="s">
        <v>256</v>
      </c>
      <c r="J67">
        <v>1</v>
      </c>
      <c r="K67" t="s">
        <v>257</v>
      </c>
      <c r="L67" t="s">
        <v>248</v>
      </c>
      <c r="M67" s="3">
        <v>330043037489</v>
      </c>
      <c r="O67">
        <v>-22.9568611111</v>
      </c>
      <c r="P67">
        <v>-43.391888888899999</v>
      </c>
      <c r="Q67">
        <v>3304557</v>
      </c>
      <c r="R67" t="s">
        <v>249</v>
      </c>
      <c r="S67" t="s">
        <v>2</v>
      </c>
      <c r="T67" t="s">
        <v>260</v>
      </c>
      <c r="V67" t="s">
        <v>250</v>
      </c>
      <c r="W67" s="7">
        <v>45545</v>
      </c>
      <c r="AA67" t="s">
        <v>419</v>
      </c>
      <c r="AB67" t="s">
        <v>249</v>
      </c>
      <c r="AF67" t="s">
        <v>252</v>
      </c>
      <c r="AG67">
        <v>3</v>
      </c>
      <c r="AM67">
        <v>1.2</v>
      </c>
      <c r="AN67">
        <v>1.2</v>
      </c>
      <c r="AO67">
        <v>1.2</v>
      </c>
      <c r="AP67">
        <v>1.2</v>
      </c>
      <c r="AQ67">
        <v>1.2</v>
      </c>
      <c r="AR67">
        <v>1.2</v>
      </c>
      <c r="AS67">
        <v>1.2</v>
      </c>
      <c r="AT67">
        <v>1.2</v>
      </c>
      <c r="AU67">
        <v>1.2</v>
      </c>
      <c r="AV67">
        <v>1.2</v>
      </c>
      <c r="AW67">
        <v>1.2</v>
      </c>
      <c r="AX67">
        <v>1.2</v>
      </c>
      <c r="AY67">
        <v>4</v>
      </c>
      <c r="AZ67">
        <v>4</v>
      </c>
      <c r="BA67">
        <v>4</v>
      </c>
      <c r="BB67">
        <v>4</v>
      </c>
      <c r="BC67">
        <v>4</v>
      </c>
      <c r="BD67">
        <v>4</v>
      </c>
      <c r="BE67">
        <v>4</v>
      </c>
      <c r="BF67">
        <v>4</v>
      </c>
      <c r="BG67">
        <v>4</v>
      </c>
      <c r="BH67">
        <v>4</v>
      </c>
      <c r="BI67">
        <v>4</v>
      </c>
      <c r="BJ67">
        <v>4</v>
      </c>
      <c r="BK67">
        <v>22</v>
      </c>
      <c r="BL67">
        <v>22</v>
      </c>
      <c r="BM67">
        <v>22</v>
      </c>
      <c r="BN67">
        <v>22</v>
      </c>
      <c r="BO67">
        <v>22</v>
      </c>
      <c r="BP67">
        <v>22</v>
      </c>
      <c r="BQ67">
        <v>22</v>
      </c>
      <c r="BR67">
        <v>22</v>
      </c>
      <c r="BS67">
        <v>22</v>
      </c>
      <c r="BT67">
        <v>22</v>
      </c>
      <c r="BU67">
        <v>22</v>
      </c>
      <c r="BV67">
        <v>22</v>
      </c>
      <c r="BX67">
        <v>1.2</v>
      </c>
      <c r="BY67">
        <v>1267.2</v>
      </c>
      <c r="BZ67" t="s">
        <v>262</v>
      </c>
      <c r="CA67">
        <v>99</v>
      </c>
      <c r="DX67" t="s">
        <v>281</v>
      </c>
      <c r="DY67">
        <v>53</v>
      </c>
      <c r="HA67" s="8">
        <v>45583.592453703706</v>
      </c>
      <c r="HB67">
        <v>7937942</v>
      </c>
      <c r="HE67">
        <v>183</v>
      </c>
      <c r="HF67" t="s">
        <v>18</v>
      </c>
    </row>
    <row r="68" spans="1:215" x14ac:dyDescent="0.3">
      <c r="A68">
        <v>1295679</v>
      </c>
      <c r="C68" t="s">
        <v>244</v>
      </c>
      <c r="D68">
        <v>1</v>
      </c>
      <c r="E68" t="s">
        <v>245</v>
      </c>
      <c r="F68">
        <v>2</v>
      </c>
      <c r="G68">
        <v>3</v>
      </c>
      <c r="H68" t="s">
        <v>0</v>
      </c>
      <c r="I68" t="s">
        <v>256</v>
      </c>
      <c r="J68">
        <v>1</v>
      </c>
      <c r="K68" t="s">
        <v>257</v>
      </c>
      <c r="L68" t="s">
        <v>248</v>
      </c>
      <c r="M68" s="3">
        <v>330039429092</v>
      </c>
      <c r="O68">
        <v>-22.5994444444</v>
      </c>
      <c r="P68">
        <v>-43.198888888900001</v>
      </c>
      <c r="Q68">
        <v>3302502</v>
      </c>
      <c r="R68" t="s">
        <v>249</v>
      </c>
      <c r="S68" t="s">
        <v>10</v>
      </c>
      <c r="V68" t="s">
        <v>250</v>
      </c>
      <c r="W68" s="7">
        <v>44631</v>
      </c>
      <c r="AA68" t="s">
        <v>420</v>
      </c>
      <c r="AB68" t="s">
        <v>249</v>
      </c>
      <c r="AF68" t="s">
        <v>252</v>
      </c>
      <c r="AG68">
        <v>3</v>
      </c>
      <c r="AM68">
        <v>4000</v>
      </c>
      <c r="AN68">
        <v>4000</v>
      </c>
      <c r="AO68">
        <v>4000</v>
      </c>
      <c r="AP68">
        <v>4000</v>
      </c>
      <c r="AQ68">
        <v>4000</v>
      </c>
      <c r="AR68">
        <v>4000</v>
      </c>
      <c r="AS68">
        <v>4000</v>
      </c>
      <c r="AT68">
        <v>4000</v>
      </c>
      <c r="AU68">
        <v>4000</v>
      </c>
      <c r="AV68">
        <v>4000</v>
      </c>
      <c r="AW68">
        <v>4000</v>
      </c>
      <c r="AX68">
        <v>4000</v>
      </c>
      <c r="AY68">
        <v>8</v>
      </c>
      <c r="AZ68">
        <v>8</v>
      </c>
      <c r="BA68">
        <v>8</v>
      </c>
      <c r="BB68">
        <v>8</v>
      </c>
      <c r="BC68">
        <v>8</v>
      </c>
      <c r="BD68">
        <v>8</v>
      </c>
      <c r="BE68">
        <v>8</v>
      </c>
      <c r="BF68">
        <v>8</v>
      </c>
      <c r="BG68">
        <v>8</v>
      </c>
      <c r="BH68">
        <v>8</v>
      </c>
      <c r="BI68">
        <v>8</v>
      </c>
      <c r="BJ68">
        <v>8</v>
      </c>
      <c r="BK68">
        <v>22</v>
      </c>
      <c r="BL68">
        <v>22</v>
      </c>
      <c r="BM68">
        <v>22</v>
      </c>
      <c r="BN68">
        <v>22</v>
      </c>
      <c r="BO68">
        <v>22</v>
      </c>
      <c r="BP68">
        <v>22</v>
      </c>
      <c r="BQ68">
        <v>22</v>
      </c>
      <c r="BR68">
        <v>22</v>
      </c>
      <c r="BS68">
        <v>22</v>
      </c>
      <c r="BT68">
        <v>22</v>
      </c>
      <c r="BU68">
        <v>22</v>
      </c>
      <c r="BV68">
        <v>22</v>
      </c>
      <c r="BW68">
        <v>4000</v>
      </c>
      <c r="BX68">
        <v>4000</v>
      </c>
      <c r="BY68">
        <v>8448000</v>
      </c>
      <c r="BZ68" t="s">
        <v>253</v>
      </c>
      <c r="CA68">
        <v>12</v>
      </c>
      <c r="DZ68">
        <v>4000</v>
      </c>
      <c r="EA68" t="s">
        <v>421</v>
      </c>
      <c r="EB68">
        <v>4</v>
      </c>
      <c r="EC68" t="s">
        <v>422</v>
      </c>
      <c r="ED68">
        <v>10</v>
      </c>
      <c r="HA68" s="8">
        <v>45583.592453703706</v>
      </c>
      <c r="HF68" t="s">
        <v>18</v>
      </c>
    </row>
    <row r="69" spans="1:215" x14ac:dyDescent="0.3">
      <c r="A69">
        <v>606467</v>
      </c>
      <c r="C69" t="s">
        <v>244</v>
      </c>
      <c r="D69">
        <v>1</v>
      </c>
      <c r="E69" t="s">
        <v>245</v>
      </c>
      <c r="F69">
        <v>2</v>
      </c>
      <c r="G69">
        <v>3</v>
      </c>
      <c r="H69" t="s">
        <v>0</v>
      </c>
      <c r="I69" t="s">
        <v>246</v>
      </c>
      <c r="J69">
        <v>3</v>
      </c>
      <c r="K69" t="s">
        <v>247</v>
      </c>
      <c r="L69" t="s">
        <v>248</v>
      </c>
      <c r="M69" s="3">
        <v>330005778515</v>
      </c>
      <c r="O69">
        <v>-23.005027777700001</v>
      </c>
      <c r="P69">
        <v>-43.414097222199999</v>
      </c>
      <c r="Q69">
        <v>3304557</v>
      </c>
      <c r="R69" t="s">
        <v>249</v>
      </c>
      <c r="S69" t="s">
        <v>2</v>
      </c>
      <c r="V69" t="s">
        <v>250</v>
      </c>
      <c r="W69" s="7">
        <v>42740</v>
      </c>
      <c r="X69">
        <v>101365</v>
      </c>
      <c r="AA69" t="s">
        <v>302</v>
      </c>
      <c r="AB69" t="s">
        <v>249</v>
      </c>
      <c r="AC69" t="s">
        <v>2</v>
      </c>
      <c r="AD69" t="s">
        <v>265</v>
      </c>
      <c r="AE69">
        <v>8</v>
      </c>
      <c r="AF69" t="s">
        <v>266</v>
      </c>
      <c r="AG69">
        <v>4</v>
      </c>
      <c r="AH69" s="7">
        <v>2958465</v>
      </c>
      <c r="AI69" s="7">
        <v>40533</v>
      </c>
      <c r="AJ69">
        <v>75085472010</v>
      </c>
      <c r="AK69" t="s">
        <v>246</v>
      </c>
      <c r="AL69">
        <v>3406</v>
      </c>
      <c r="AM69">
        <v>0.4</v>
      </c>
      <c r="AN69">
        <v>0.4</v>
      </c>
      <c r="AO69">
        <v>0.4</v>
      </c>
      <c r="AP69">
        <v>0.4</v>
      </c>
      <c r="AQ69">
        <v>0.4</v>
      </c>
      <c r="AR69">
        <v>0.4</v>
      </c>
      <c r="AS69">
        <v>0.4</v>
      </c>
      <c r="AT69">
        <v>0.4</v>
      </c>
      <c r="AU69">
        <v>0.4</v>
      </c>
      <c r="AV69">
        <v>0.4</v>
      </c>
      <c r="AW69">
        <v>0.4</v>
      </c>
      <c r="AX69">
        <v>0.4</v>
      </c>
      <c r="AY69">
        <v>1.5</v>
      </c>
      <c r="AZ69">
        <v>1.5</v>
      </c>
      <c r="BA69">
        <v>1.5</v>
      </c>
      <c r="BB69">
        <v>1.5</v>
      </c>
      <c r="BC69">
        <v>1.5</v>
      </c>
      <c r="BD69">
        <v>1.5</v>
      </c>
      <c r="BE69">
        <v>1.5</v>
      </c>
      <c r="BF69">
        <v>1.5</v>
      </c>
      <c r="BG69">
        <v>1.5</v>
      </c>
      <c r="BH69">
        <v>1.5</v>
      </c>
      <c r="BI69">
        <v>1.5</v>
      </c>
      <c r="BJ69">
        <v>1.5</v>
      </c>
      <c r="BK69">
        <v>20</v>
      </c>
      <c r="BL69">
        <v>20</v>
      </c>
      <c r="BM69">
        <v>20</v>
      </c>
      <c r="BN69">
        <v>20</v>
      </c>
      <c r="BO69">
        <v>20</v>
      </c>
      <c r="BP69">
        <v>20</v>
      </c>
      <c r="BQ69">
        <v>20</v>
      </c>
      <c r="BR69">
        <v>20</v>
      </c>
      <c r="BS69">
        <v>20</v>
      </c>
      <c r="BT69">
        <v>20</v>
      </c>
      <c r="BU69">
        <v>20</v>
      </c>
      <c r="BV69">
        <v>20</v>
      </c>
      <c r="BW69">
        <v>0.4</v>
      </c>
      <c r="BX69">
        <v>0.39999999999999902</v>
      </c>
      <c r="BY69">
        <v>144</v>
      </c>
      <c r="BZ69" t="s">
        <v>253</v>
      </c>
      <c r="CA69">
        <v>12</v>
      </c>
      <c r="CW69">
        <v>0.8</v>
      </c>
      <c r="EA69" t="s">
        <v>289</v>
      </c>
      <c r="EB69">
        <v>23</v>
      </c>
      <c r="EC69" t="s">
        <v>290</v>
      </c>
      <c r="ED69">
        <v>30</v>
      </c>
      <c r="HA69" s="8">
        <v>45583.592453703706</v>
      </c>
      <c r="HB69">
        <v>7937951</v>
      </c>
      <c r="HE69">
        <v>183</v>
      </c>
      <c r="HF69" t="s">
        <v>18</v>
      </c>
      <c r="HG69">
        <v>2</v>
      </c>
    </row>
    <row r="70" spans="1:215" x14ac:dyDescent="0.3">
      <c r="A70">
        <v>966622</v>
      </c>
      <c r="C70" t="s">
        <v>244</v>
      </c>
      <c r="D70">
        <v>1</v>
      </c>
      <c r="E70" t="s">
        <v>245</v>
      </c>
      <c r="F70">
        <v>2</v>
      </c>
      <c r="G70">
        <v>3</v>
      </c>
      <c r="H70" t="s">
        <v>0</v>
      </c>
      <c r="I70" t="s">
        <v>256</v>
      </c>
      <c r="J70">
        <v>1</v>
      </c>
      <c r="K70" t="s">
        <v>257</v>
      </c>
      <c r="L70" t="s">
        <v>248</v>
      </c>
      <c r="M70" s="3">
        <v>330006877975</v>
      </c>
      <c r="O70">
        <v>-23.024888888900001</v>
      </c>
      <c r="P70">
        <v>-43.4651666667</v>
      </c>
      <c r="Q70">
        <v>3304557</v>
      </c>
      <c r="R70" t="s">
        <v>249</v>
      </c>
      <c r="S70" t="s">
        <v>2</v>
      </c>
      <c r="V70" t="s">
        <v>250</v>
      </c>
      <c r="W70" s="7">
        <v>43791</v>
      </c>
      <c r="AA70" t="s">
        <v>423</v>
      </c>
      <c r="AB70" t="s">
        <v>249</v>
      </c>
      <c r="AF70" t="s">
        <v>252</v>
      </c>
      <c r="AG70">
        <v>3</v>
      </c>
      <c r="AM70">
        <v>0.7</v>
      </c>
      <c r="AN70">
        <v>0.7</v>
      </c>
      <c r="AO70">
        <v>0.7</v>
      </c>
      <c r="AP70">
        <v>0.7</v>
      </c>
      <c r="AQ70">
        <v>0.7</v>
      </c>
      <c r="AR70">
        <v>0.7</v>
      </c>
      <c r="AS70">
        <v>0.7</v>
      </c>
      <c r="AT70">
        <v>0.7</v>
      </c>
      <c r="AU70">
        <v>0.7</v>
      </c>
      <c r="AV70">
        <v>0.7</v>
      </c>
      <c r="AW70">
        <v>0.7</v>
      </c>
      <c r="AX70">
        <v>0.7</v>
      </c>
      <c r="AY70">
        <v>7</v>
      </c>
      <c r="AZ70">
        <v>7</v>
      </c>
      <c r="BA70">
        <v>7</v>
      </c>
      <c r="BB70">
        <v>7</v>
      </c>
      <c r="BC70">
        <v>7</v>
      </c>
      <c r="BD70">
        <v>7</v>
      </c>
      <c r="BE70">
        <v>7</v>
      </c>
      <c r="BF70">
        <v>7</v>
      </c>
      <c r="BG70">
        <v>7</v>
      </c>
      <c r="BH70">
        <v>7</v>
      </c>
      <c r="BI70">
        <v>7</v>
      </c>
      <c r="BJ70">
        <v>7</v>
      </c>
      <c r="BK70">
        <v>30</v>
      </c>
      <c r="BL70">
        <v>28</v>
      </c>
      <c r="BM70">
        <v>30</v>
      </c>
      <c r="BN70">
        <v>30</v>
      </c>
      <c r="BO70">
        <v>30</v>
      </c>
      <c r="BP70">
        <v>30</v>
      </c>
      <c r="BQ70">
        <v>30</v>
      </c>
      <c r="BR70">
        <v>30</v>
      </c>
      <c r="BS70">
        <v>30</v>
      </c>
      <c r="BT70">
        <v>30</v>
      </c>
      <c r="BU70">
        <v>30</v>
      </c>
      <c r="BV70">
        <v>30</v>
      </c>
      <c r="BW70">
        <v>0.7</v>
      </c>
      <c r="BX70">
        <v>0.7</v>
      </c>
      <c r="BY70">
        <v>1754.2</v>
      </c>
      <c r="BZ70" t="s">
        <v>262</v>
      </c>
      <c r="CA70">
        <v>99</v>
      </c>
      <c r="DX70" t="s">
        <v>281</v>
      </c>
      <c r="DY70">
        <v>53</v>
      </c>
      <c r="HA70" s="8">
        <v>45583.592453703706</v>
      </c>
      <c r="HB70">
        <v>7937952</v>
      </c>
      <c r="HE70">
        <v>183</v>
      </c>
      <c r="HF70" t="s">
        <v>18</v>
      </c>
    </row>
    <row r="71" spans="1:215" x14ac:dyDescent="0.3">
      <c r="A71">
        <v>1119816</v>
      </c>
      <c r="C71" t="s">
        <v>244</v>
      </c>
      <c r="D71">
        <v>1</v>
      </c>
      <c r="E71" t="s">
        <v>245</v>
      </c>
      <c r="F71">
        <v>2</v>
      </c>
      <c r="G71">
        <v>3</v>
      </c>
      <c r="H71" t="s">
        <v>0</v>
      </c>
      <c r="I71" t="s">
        <v>256</v>
      </c>
      <c r="J71">
        <v>1</v>
      </c>
      <c r="K71" t="s">
        <v>257</v>
      </c>
      <c r="L71" t="s">
        <v>248</v>
      </c>
      <c r="M71" s="3">
        <v>330033601284</v>
      </c>
      <c r="O71">
        <v>-22.915805555599999</v>
      </c>
      <c r="P71">
        <v>-43.047194444399999</v>
      </c>
      <c r="Q71">
        <v>3303302</v>
      </c>
      <c r="R71" t="s">
        <v>249</v>
      </c>
      <c r="S71" t="s">
        <v>4</v>
      </c>
      <c r="V71" t="s">
        <v>250</v>
      </c>
      <c r="W71" s="7">
        <v>44042</v>
      </c>
      <c r="AA71" t="s">
        <v>362</v>
      </c>
      <c r="AB71" t="s">
        <v>249</v>
      </c>
      <c r="AC71" t="s">
        <v>4</v>
      </c>
      <c r="AF71" t="s">
        <v>252</v>
      </c>
      <c r="AG71">
        <v>3</v>
      </c>
      <c r="AM71">
        <v>0.83</v>
      </c>
      <c r="AN71">
        <v>0.83</v>
      </c>
      <c r="AO71">
        <v>0.83</v>
      </c>
      <c r="AP71">
        <v>0.83</v>
      </c>
      <c r="AQ71">
        <v>0.83</v>
      </c>
      <c r="AR71">
        <v>0.83</v>
      </c>
      <c r="AS71">
        <v>0.83</v>
      </c>
      <c r="AT71">
        <v>0.83</v>
      </c>
      <c r="AU71">
        <v>0.83</v>
      </c>
      <c r="AV71">
        <v>0.83</v>
      </c>
      <c r="AW71">
        <v>0.83</v>
      </c>
      <c r="AX71">
        <v>0.83</v>
      </c>
      <c r="AY71">
        <v>20</v>
      </c>
      <c r="AZ71">
        <v>20</v>
      </c>
      <c r="BA71">
        <v>20</v>
      </c>
      <c r="BB71">
        <v>20</v>
      </c>
      <c r="BC71">
        <v>20</v>
      </c>
      <c r="BD71">
        <v>20</v>
      </c>
      <c r="BE71">
        <v>20</v>
      </c>
      <c r="BF71">
        <v>20</v>
      </c>
      <c r="BG71">
        <v>20</v>
      </c>
      <c r="BH71">
        <v>20</v>
      </c>
      <c r="BI71">
        <v>20</v>
      </c>
      <c r="BJ71">
        <v>20</v>
      </c>
      <c r="BK71">
        <v>30</v>
      </c>
      <c r="BL71">
        <v>28</v>
      </c>
      <c r="BM71">
        <v>30</v>
      </c>
      <c r="BN71">
        <v>30</v>
      </c>
      <c r="BO71">
        <v>30</v>
      </c>
      <c r="BP71">
        <v>30</v>
      </c>
      <c r="BQ71">
        <v>30</v>
      </c>
      <c r="BR71">
        <v>30</v>
      </c>
      <c r="BS71">
        <v>30</v>
      </c>
      <c r="BT71">
        <v>30</v>
      </c>
      <c r="BU71">
        <v>30</v>
      </c>
      <c r="BV71">
        <v>30</v>
      </c>
      <c r="BW71">
        <v>0.83</v>
      </c>
      <c r="BX71">
        <v>0.83</v>
      </c>
      <c r="BY71">
        <v>5942.8</v>
      </c>
      <c r="BZ71" t="s">
        <v>262</v>
      </c>
      <c r="CA71">
        <v>99</v>
      </c>
      <c r="DX71" t="s">
        <v>281</v>
      </c>
      <c r="DY71">
        <v>53</v>
      </c>
      <c r="FD71" t="s">
        <v>259</v>
      </c>
      <c r="FE71">
        <v>10</v>
      </c>
      <c r="FF71">
        <v>6</v>
      </c>
      <c r="FP71">
        <v>80</v>
      </c>
      <c r="FQ71">
        <v>0.5</v>
      </c>
      <c r="HA71" s="8">
        <v>45583.592453703706</v>
      </c>
      <c r="HB71">
        <v>793736</v>
      </c>
      <c r="HF71" t="s">
        <v>18</v>
      </c>
    </row>
    <row r="72" spans="1:215" x14ac:dyDescent="0.3">
      <c r="A72">
        <v>1024235</v>
      </c>
      <c r="C72" t="s">
        <v>244</v>
      </c>
      <c r="D72">
        <v>1</v>
      </c>
      <c r="E72" t="s">
        <v>245</v>
      </c>
      <c r="F72">
        <v>2</v>
      </c>
      <c r="G72">
        <v>3</v>
      </c>
      <c r="H72" t="s">
        <v>0</v>
      </c>
      <c r="I72" t="s">
        <v>246</v>
      </c>
      <c r="J72">
        <v>3</v>
      </c>
      <c r="K72" t="s">
        <v>257</v>
      </c>
      <c r="L72" t="s">
        <v>248</v>
      </c>
      <c r="M72" s="3">
        <v>330009005987</v>
      </c>
      <c r="O72">
        <v>-22.832722222200001</v>
      </c>
      <c r="P72">
        <v>-43.301166666699999</v>
      </c>
      <c r="Q72">
        <v>3304557</v>
      </c>
      <c r="R72" t="s">
        <v>249</v>
      </c>
      <c r="S72" t="s">
        <v>2</v>
      </c>
      <c r="V72" t="s">
        <v>250</v>
      </c>
      <c r="W72" s="7">
        <v>43791</v>
      </c>
      <c r="AA72" t="s">
        <v>410</v>
      </c>
      <c r="AB72" t="s">
        <v>249</v>
      </c>
      <c r="AC72" t="s">
        <v>2</v>
      </c>
      <c r="AD72" t="s">
        <v>271</v>
      </c>
      <c r="AE72">
        <v>1</v>
      </c>
      <c r="AF72" t="s">
        <v>272</v>
      </c>
      <c r="AG72">
        <v>1</v>
      </c>
      <c r="AH72" s="7">
        <v>46006</v>
      </c>
      <c r="AI72" s="7">
        <v>44180</v>
      </c>
      <c r="AJ72" t="s">
        <v>424</v>
      </c>
      <c r="AK72" t="s">
        <v>274</v>
      </c>
      <c r="AL72">
        <v>79542020</v>
      </c>
      <c r="AM72">
        <v>2.84</v>
      </c>
      <c r="AN72">
        <v>2.84</v>
      </c>
      <c r="AO72">
        <v>2.84</v>
      </c>
      <c r="AP72">
        <v>2.84</v>
      </c>
      <c r="AQ72">
        <v>2.84</v>
      </c>
      <c r="AR72">
        <v>2.84</v>
      </c>
      <c r="AS72">
        <v>2.84</v>
      </c>
      <c r="AT72">
        <v>2.84</v>
      </c>
      <c r="AU72">
        <v>2.84</v>
      </c>
      <c r="AV72">
        <v>2.84</v>
      </c>
      <c r="AW72">
        <v>2.84</v>
      </c>
      <c r="AX72">
        <v>2.84</v>
      </c>
      <c r="AY72">
        <v>16</v>
      </c>
      <c r="AZ72">
        <v>16</v>
      </c>
      <c r="BA72">
        <v>16</v>
      </c>
      <c r="BB72">
        <v>16</v>
      </c>
      <c r="BC72">
        <v>16</v>
      </c>
      <c r="BD72">
        <v>16</v>
      </c>
      <c r="BE72">
        <v>16</v>
      </c>
      <c r="BF72">
        <v>16</v>
      </c>
      <c r="BG72">
        <v>16</v>
      </c>
      <c r="BH72">
        <v>16</v>
      </c>
      <c r="BI72">
        <v>16</v>
      </c>
      <c r="BJ72">
        <v>16</v>
      </c>
      <c r="BK72">
        <v>30</v>
      </c>
      <c r="BL72">
        <v>28</v>
      </c>
      <c r="BM72">
        <v>30</v>
      </c>
      <c r="BN72">
        <v>30</v>
      </c>
      <c r="BO72">
        <v>30</v>
      </c>
      <c r="BP72">
        <v>30</v>
      </c>
      <c r="BQ72">
        <v>30</v>
      </c>
      <c r="BR72">
        <v>30</v>
      </c>
      <c r="BS72">
        <v>30</v>
      </c>
      <c r="BT72">
        <v>30</v>
      </c>
      <c r="BU72">
        <v>30</v>
      </c>
      <c r="BV72">
        <v>30</v>
      </c>
      <c r="BW72">
        <v>2.84</v>
      </c>
      <c r="BX72">
        <v>2.84</v>
      </c>
      <c r="BY72">
        <v>16267.52</v>
      </c>
      <c r="BZ72" t="s">
        <v>262</v>
      </c>
      <c r="CA72">
        <v>99</v>
      </c>
      <c r="DX72" t="s">
        <v>281</v>
      </c>
      <c r="DY72">
        <v>53</v>
      </c>
      <c r="FD72" t="s">
        <v>259</v>
      </c>
      <c r="FE72">
        <v>10</v>
      </c>
      <c r="FF72">
        <v>6</v>
      </c>
      <c r="FG72">
        <v>4</v>
      </c>
      <c r="FH72" t="s">
        <v>425</v>
      </c>
      <c r="FI72">
        <v>156</v>
      </c>
      <c r="FP72">
        <v>60</v>
      </c>
      <c r="FQ72">
        <v>0.15</v>
      </c>
      <c r="FS72" t="s">
        <v>426</v>
      </c>
      <c r="FT72" t="s">
        <v>284</v>
      </c>
      <c r="FU72">
        <v>1</v>
      </c>
      <c r="FV72">
        <v>24</v>
      </c>
      <c r="FW72">
        <v>42.08</v>
      </c>
      <c r="FX72">
        <v>2.31</v>
      </c>
      <c r="FY72">
        <v>2.84</v>
      </c>
      <c r="GF72" s="7">
        <v>43965</v>
      </c>
      <c r="GG72" s="7">
        <v>43965</v>
      </c>
      <c r="GH72">
        <v>500.8</v>
      </c>
      <c r="GI72">
        <v>23.7</v>
      </c>
      <c r="GJ72">
        <v>315.60000000000002</v>
      </c>
      <c r="GK72">
        <v>7.24</v>
      </c>
      <c r="GN72">
        <v>81</v>
      </c>
      <c r="GO72">
        <v>24.4</v>
      </c>
      <c r="GQ72">
        <v>70.97</v>
      </c>
      <c r="GR72">
        <v>82</v>
      </c>
      <c r="GS72">
        <v>0.01</v>
      </c>
      <c r="GT72">
        <v>0.7</v>
      </c>
      <c r="GU72">
        <v>106</v>
      </c>
      <c r="GV72">
        <v>0.02</v>
      </c>
      <c r="GW72">
        <v>10</v>
      </c>
      <c r="GX72">
        <v>65.900000000000006</v>
      </c>
      <c r="GY72">
        <v>22.76</v>
      </c>
      <c r="GZ72">
        <v>4.18</v>
      </c>
      <c r="HA72" s="8">
        <v>45583.592453703706</v>
      </c>
      <c r="HB72">
        <v>7937932</v>
      </c>
      <c r="HE72">
        <v>183</v>
      </c>
      <c r="HF72" t="s">
        <v>18</v>
      </c>
    </row>
    <row r="73" spans="1:215" x14ac:dyDescent="0.3">
      <c r="A73">
        <v>894014</v>
      </c>
      <c r="C73" t="s">
        <v>244</v>
      </c>
      <c r="D73">
        <v>1</v>
      </c>
      <c r="E73" t="s">
        <v>245</v>
      </c>
      <c r="F73">
        <v>2</v>
      </c>
      <c r="G73">
        <v>3</v>
      </c>
      <c r="H73" t="s">
        <v>0</v>
      </c>
      <c r="I73" t="s">
        <v>256</v>
      </c>
      <c r="J73">
        <v>1</v>
      </c>
      <c r="K73" t="s">
        <v>257</v>
      </c>
      <c r="L73" t="s">
        <v>248</v>
      </c>
      <c r="M73" s="3">
        <v>330027630910</v>
      </c>
      <c r="O73">
        <v>-22.977722222200001</v>
      </c>
      <c r="P73">
        <v>-43.461611111099998</v>
      </c>
      <c r="Q73">
        <v>3304557</v>
      </c>
      <c r="R73" t="s">
        <v>249</v>
      </c>
      <c r="S73" t="s">
        <v>2</v>
      </c>
      <c r="V73" t="s">
        <v>250</v>
      </c>
      <c r="W73" s="7">
        <v>43791</v>
      </c>
      <c r="AA73" t="s">
        <v>427</v>
      </c>
      <c r="AB73" t="s">
        <v>249</v>
      </c>
      <c r="AC73" t="s">
        <v>2</v>
      </c>
      <c r="AF73" t="s">
        <v>252</v>
      </c>
      <c r="AG73">
        <v>3</v>
      </c>
      <c r="AM73">
        <v>1.24</v>
      </c>
      <c r="AN73">
        <v>1.24</v>
      </c>
      <c r="AO73">
        <v>1.24</v>
      </c>
      <c r="AP73">
        <v>1.24</v>
      </c>
      <c r="AQ73">
        <v>1.24</v>
      </c>
      <c r="AR73">
        <v>1.24</v>
      </c>
      <c r="AS73">
        <v>1.24</v>
      </c>
      <c r="AT73">
        <v>1.24</v>
      </c>
      <c r="AU73">
        <v>1.24</v>
      </c>
      <c r="AV73">
        <v>1.24</v>
      </c>
      <c r="AW73">
        <v>1.24</v>
      </c>
      <c r="AX73">
        <v>1.24</v>
      </c>
      <c r="AY73">
        <v>17</v>
      </c>
      <c r="AZ73">
        <v>17</v>
      </c>
      <c r="BA73">
        <v>17</v>
      </c>
      <c r="BB73">
        <v>17</v>
      </c>
      <c r="BC73">
        <v>17</v>
      </c>
      <c r="BD73">
        <v>17</v>
      </c>
      <c r="BE73">
        <v>17</v>
      </c>
      <c r="BF73">
        <v>17</v>
      </c>
      <c r="BG73">
        <v>17</v>
      </c>
      <c r="BH73">
        <v>17</v>
      </c>
      <c r="BI73">
        <v>17</v>
      </c>
      <c r="BJ73">
        <v>17</v>
      </c>
      <c r="BK73">
        <v>30</v>
      </c>
      <c r="BL73">
        <v>28</v>
      </c>
      <c r="BM73">
        <v>30</v>
      </c>
      <c r="BN73">
        <v>30</v>
      </c>
      <c r="BO73">
        <v>30</v>
      </c>
      <c r="BP73">
        <v>30</v>
      </c>
      <c r="BQ73">
        <v>30</v>
      </c>
      <c r="BR73">
        <v>30</v>
      </c>
      <c r="BS73">
        <v>30</v>
      </c>
      <c r="BT73">
        <v>30</v>
      </c>
      <c r="BU73">
        <v>30</v>
      </c>
      <c r="BV73">
        <v>30</v>
      </c>
      <c r="BW73">
        <v>1.24</v>
      </c>
      <c r="BX73">
        <v>1.24</v>
      </c>
      <c r="BY73">
        <v>7546.6399999999903</v>
      </c>
      <c r="BZ73" t="s">
        <v>262</v>
      </c>
      <c r="CA73">
        <v>99</v>
      </c>
      <c r="DX73" t="s">
        <v>281</v>
      </c>
      <c r="DY73">
        <v>53</v>
      </c>
      <c r="FD73" t="s">
        <v>259</v>
      </c>
      <c r="FE73">
        <v>10</v>
      </c>
      <c r="FF73">
        <v>4</v>
      </c>
      <c r="FG73">
        <v>4</v>
      </c>
      <c r="FP73">
        <v>32</v>
      </c>
      <c r="HA73" s="8">
        <v>45583.592453703706</v>
      </c>
      <c r="HB73">
        <v>7937952</v>
      </c>
      <c r="HE73">
        <v>183</v>
      </c>
      <c r="HF73" t="s">
        <v>18</v>
      </c>
    </row>
    <row r="74" spans="1:215" x14ac:dyDescent="0.3">
      <c r="A74">
        <v>940721</v>
      </c>
      <c r="C74" t="s">
        <v>244</v>
      </c>
      <c r="D74">
        <v>1</v>
      </c>
      <c r="E74" t="s">
        <v>245</v>
      </c>
      <c r="F74">
        <v>2</v>
      </c>
      <c r="G74">
        <v>3</v>
      </c>
      <c r="H74" t="s">
        <v>0</v>
      </c>
      <c r="I74" t="s">
        <v>256</v>
      </c>
      <c r="J74">
        <v>1</v>
      </c>
      <c r="K74" t="s">
        <v>257</v>
      </c>
      <c r="L74" t="s">
        <v>248</v>
      </c>
      <c r="M74" s="3">
        <v>330005289239</v>
      </c>
      <c r="O74">
        <v>-22.927499999999998</v>
      </c>
      <c r="P74">
        <v>-43.236499999999999</v>
      </c>
      <c r="Q74">
        <v>3304557</v>
      </c>
      <c r="R74" t="s">
        <v>249</v>
      </c>
      <c r="S74" t="s">
        <v>2</v>
      </c>
      <c r="V74" t="s">
        <v>250</v>
      </c>
      <c r="W74" s="7">
        <v>43791</v>
      </c>
      <c r="AA74" t="s">
        <v>428</v>
      </c>
      <c r="AB74" t="s">
        <v>249</v>
      </c>
      <c r="AF74" t="s">
        <v>252</v>
      </c>
      <c r="AG74">
        <v>3</v>
      </c>
      <c r="AM74">
        <v>1.39</v>
      </c>
      <c r="AN74">
        <v>1.39</v>
      </c>
      <c r="AO74">
        <v>1.39</v>
      </c>
      <c r="AP74">
        <v>1.39</v>
      </c>
      <c r="AQ74">
        <v>1.39</v>
      </c>
      <c r="AR74">
        <v>1.39</v>
      </c>
      <c r="AS74">
        <v>1.39</v>
      </c>
      <c r="AT74">
        <v>1.39</v>
      </c>
      <c r="AU74">
        <v>1.39</v>
      </c>
      <c r="AV74">
        <v>1.39</v>
      </c>
      <c r="AW74">
        <v>1.39</v>
      </c>
      <c r="AX74">
        <v>1.39</v>
      </c>
      <c r="AY74">
        <v>8</v>
      </c>
      <c r="AZ74">
        <v>8</v>
      </c>
      <c r="BA74">
        <v>8</v>
      </c>
      <c r="BB74">
        <v>8</v>
      </c>
      <c r="BC74">
        <v>8</v>
      </c>
      <c r="BD74">
        <v>8</v>
      </c>
      <c r="BE74">
        <v>8</v>
      </c>
      <c r="BF74">
        <v>8</v>
      </c>
      <c r="BG74">
        <v>8</v>
      </c>
      <c r="BH74">
        <v>8</v>
      </c>
      <c r="BI74">
        <v>8</v>
      </c>
      <c r="BJ74">
        <v>8</v>
      </c>
      <c r="BK74">
        <v>30</v>
      </c>
      <c r="BL74">
        <v>28</v>
      </c>
      <c r="BM74">
        <v>30</v>
      </c>
      <c r="BN74">
        <v>30</v>
      </c>
      <c r="BO74">
        <v>30</v>
      </c>
      <c r="BP74">
        <v>30</v>
      </c>
      <c r="BQ74">
        <v>30</v>
      </c>
      <c r="BR74">
        <v>30</v>
      </c>
      <c r="BS74">
        <v>30</v>
      </c>
      <c r="BT74">
        <v>30</v>
      </c>
      <c r="BU74">
        <v>30</v>
      </c>
      <c r="BV74">
        <v>30</v>
      </c>
      <c r="BW74">
        <v>1.39</v>
      </c>
      <c r="BX74">
        <v>1.39</v>
      </c>
      <c r="BY74">
        <v>3980.96</v>
      </c>
      <c r="BZ74" t="s">
        <v>262</v>
      </c>
      <c r="CA74">
        <v>99</v>
      </c>
      <c r="DX74" t="s">
        <v>281</v>
      </c>
      <c r="DY74">
        <v>53</v>
      </c>
      <c r="HA74" s="8">
        <v>45583.592453703706</v>
      </c>
      <c r="HB74">
        <v>7937935</v>
      </c>
      <c r="HE74">
        <v>183</v>
      </c>
      <c r="HF74" t="s">
        <v>18</v>
      </c>
    </row>
    <row r="75" spans="1:215" x14ac:dyDescent="0.3">
      <c r="A75">
        <v>991115</v>
      </c>
      <c r="C75" t="s">
        <v>244</v>
      </c>
      <c r="D75">
        <v>1</v>
      </c>
      <c r="E75" t="s">
        <v>245</v>
      </c>
      <c r="F75">
        <v>2</v>
      </c>
      <c r="G75">
        <v>3</v>
      </c>
      <c r="H75" t="s">
        <v>0</v>
      </c>
      <c r="I75" t="s">
        <v>256</v>
      </c>
      <c r="J75">
        <v>1</v>
      </c>
      <c r="K75" t="s">
        <v>257</v>
      </c>
      <c r="L75" t="s">
        <v>248</v>
      </c>
      <c r="M75" s="3">
        <v>330030730644</v>
      </c>
      <c r="O75">
        <v>-22.9538888889</v>
      </c>
      <c r="P75">
        <v>-43.058500000000002</v>
      </c>
      <c r="Q75">
        <v>3303302</v>
      </c>
      <c r="R75" t="s">
        <v>249</v>
      </c>
      <c r="S75" t="s">
        <v>4</v>
      </c>
      <c r="V75" t="s">
        <v>250</v>
      </c>
      <c r="W75" s="7">
        <v>43791</v>
      </c>
      <c r="AA75" t="s">
        <v>403</v>
      </c>
      <c r="AB75" t="s">
        <v>249</v>
      </c>
      <c r="AF75" t="s">
        <v>252</v>
      </c>
      <c r="AG75">
        <v>3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1</v>
      </c>
      <c r="AS75">
        <v>1</v>
      </c>
      <c r="AT75">
        <v>1</v>
      </c>
      <c r="AU75">
        <v>1</v>
      </c>
      <c r="AV75">
        <v>1</v>
      </c>
      <c r="AW75">
        <v>1</v>
      </c>
      <c r="AX75">
        <v>1</v>
      </c>
      <c r="AY75">
        <v>4</v>
      </c>
      <c r="AZ75">
        <v>4</v>
      </c>
      <c r="BA75">
        <v>4</v>
      </c>
      <c r="BB75">
        <v>4</v>
      </c>
      <c r="BC75">
        <v>4</v>
      </c>
      <c r="BD75">
        <v>4</v>
      </c>
      <c r="BE75">
        <v>4</v>
      </c>
      <c r="BF75">
        <v>4</v>
      </c>
      <c r="BG75">
        <v>4</v>
      </c>
      <c r="BH75">
        <v>4</v>
      </c>
      <c r="BI75">
        <v>4</v>
      </c>
      <c r="BJ75">
        <v>4</v>
      </c>
      <c r="BK75">
        <v>31</v>
      </c>
      <c r="BL75">
        <v>28</v>
      </c>
      <c r="BM75">
        <v>31</v>
      </c>
      <c r="BN75">
        <v>30</v>
      </c>
      <c r="BO75">
        <v>31</v>
      </c>
      <c r="BP75">
        <v>30</v>
      </c>
      <c r="BQ75">
        <v>31</v>
      </c>
      <c r="BR75">
        <v>31</v>
      </c>
      <c r="BS75">
        <v>30</v>
      </c>
      <c r="BT75">
        <v>31</v>
      </c>
      <c r="BU75">
        <v>30</v>
      </c>
      <c r="BV75">
        <v>31</v>
      </c>
      <c r="BW75">
        <v>1</v>
      </c>
      <c r="BX75">
        <v>1</v>
      </c>
      <c r="BY75">
        <v>1460</v>
      </c>
      <c r="BZ75" t="s">
        <v>262</v>
      </c>
      <c r="CA75">
        <v>99</v>
      </c>
      <c r="HA75" s="8">
        <v>45583.592453703706</v>
      </c>
      <c r="HB75">
        <v>7937352</v>
      </c>
      <c r="HE75">
        <v>183</v>
      </c>
      <c r="HF75" t="s">
        <v>18</v>
      </c>
    </row>
    <row r="76" spans="1:215" x14ac:dyDescent="0.3">
      <c r="A76">
        <v>1022888</v>
      </c>
      <c r="C76" t="s">
        <v>244</v>
      </c>
      <c r="D76">
        <v>1</v>
      </c>
      <c r="E76" t="s">
        <v>245</v>
      </c>
      <c r="F76">
        <v>2</v>
      </c>
      <c r="G76">
        <v>3</v>
      </c>
      <c r="H76" t="s">
        <v>0</v>
      </c>
      <c r="I76" t="s">
        <v>256</v>
      </c>
      <c r="J76">
        <v>1</v>
      </c>
      <c r="K76" t="s">
        <v>257</v>
      </c>
      <c r="L76" t="s">
        <v>248</v>
      </c>
      <c r="M76" s="3">
        <v>330031392190</v>
      </c>
      <c r="O76">
        <v>-22.975888888899998</v>
      </c>
      <c r="P76">
        <v>-43.501166666700001</v>
      </c>
      <c r="Q76">
        <v>3304557</v>
      </c>
      <c r="R76" t="s">
        <v>249</v>
      </c>
      <c r="S76" t="s">
        <v>2</v>
      </c>
      <c r="V76" t="s">
        <v>250</v>
      </c>
      <c r="W76" s="7">
        <v>43791</v>
      </c>
      <c r="AA76" t="s">
        <v>342</v>
      </c>
      <c r="AB76" t="s">
        <v>249</v>
      </c>
      <c r="AF76" t="s">
        <v>252</v>
      </c>
      <c r="AG76">
        <v>3</v>
      </c>
      <c r="AM76">
        <v>0.6</v>
      </c>
      <c r="AN76">
        <v>0.6</v>
      </c>
      <c r="AO76">
        <v>0.6</v>
      </c>
      <c r="AP76">
        <v>0.6</v>
      </c>
      <c r="AQ76">
        <v>0.6</v>
      </c>
      <c r="AR76">
        <v>0.6</v>
      </c>
      <c r="AS76">
        <v>0.6</v>
      </c>
      <c r="AT76">
        <v>0.6</v>
      </c>
      <c r="AU76">
        <v>0.6</v>
      </c>
      <c r="AV76">
        <v>0.6</v>
      </c>
      <c r="AW76">
        <v>0.6</v>
      </c>
      <c r="AX76">
        <v>0.6</v>
      </c>
      <c r="AY76">
        <v>8</v>
      </c>
      <c r="AZ76">
        <v>8</v>
      </c>
      <c r="BA76">
        <v>8</v>
      </c>
      <c r="BB76">
        <v>8</v>
      </c>
      <c r="BC76">
        <v>8</v>
      </c>
      <c r="BD76">
        <v>8</v>
      </c>
      <c r="BE76">
        <v>8</v>
      </c>
      <c r="BF76">
        <v>8</v>
      </c>
      <c r="BG76">
        <v>8</v>
      </c>
      <c r="BH76">
        <v>8</v>
      </c>
      <c r="BI76">
        <v>8</v>
      </c>
      <c r="BJ76">
        <v>8</v>
      </c>
      <c r="BK76">
        <v>30</v>
      </c>
      <c r="BL76">
        <v>28</v>
      </c>
      <c r="BM76">
        <v>30</v>
      </c>
      <c r="BN76">
        <v>30</v>
      </c>
      <c r="BO76">
        <v>30</v>
      </c>
      <c r="BP76">
        <v>30</v>
      </c>
      <c r="BQ76">
        <v>30</v>
      </c>
      <c r="BR76">
        <v>30</v>
      </c>
      <c r="BS76">
        <v>30</v>
      </c>
      <c r="BT76">
        <v>30</v>
      </c>
      <c r="BU76">
        <v>30</v>
      </c>
      <c r="BV76">
        <v>30</v>
      </c>
      <c r="BW76">
        <v>0.6</v>
      </c>
      <c r="BX76">
        <v>0.6</v>
      </c>
      <c r="BY76">
        <v>1718.4</v>
      </c>
      <c r="BZ76" t="s">
        <v>262</v>
      </c>
      <c r="CA76">
        <v>99</v>
      </c>
      <c r="HA76" s="8">
        <v>45583.592453703706</v>
      </c>
      <c r="HB76">
        <v>7937952</v>
      </c>
      <c r="HE76">
        <v>183</v>
      </c>
      <c r="HF76" t="s">
        <v>18</v>
      </c>
    </row>
    <row r="77" spans="1:215" x14ac:dyDescent="0.3">
      <c r="A77">
        <v>748709</v>
      </c>
      <c r="C77" t="s">
        <v>244</v>
      </c>
      <c r="D77">
        <v>1</v>
      </c>
      <c r="E77" t="s">
        <v>245</v>
      </c>
      <c r="F77">
        <v>2</v>
      </c>
      <c r="G77">
        <v>3</v>
      </c>
      <c r="H77" t="s">
        <v>0</v>
      </c>
      <c r="I77" t="s">
        <v>246</v>
      </c>
      <c r="J77">
        <v>3</v>
      </c>
      <c r="K77" t="s">
        <v>247</v>
      </c>
      <c r="L77" t="s">
        <v>248</v>
      </c>
      <c r="M77" s="3">
        <v>330009665804</v>
      </c>
      <c r="O77">
        <v>-22.762027777699998</v>
      </c>
      <c r="P77">
        <v>-43.4461944444</v>
      </c>
      <c r="Q77">
        <v>3303500</v>
      </c>
      <c r="R77" t="s">
        <v>249</v>
      </c>
      <c r="S77" t="s">
        <v>9</v>
      </c>
      <c r="V77" t="s">
        <v>250</v>
      </c>
      <c r="W77" s="7">
        <v>43048</v>
      </c>
      <c r="X77">
        <v>274271</v>
      </c>
      <c r="AA77" t="s">
        <v>336</v>
      </c>
      <c r="AB77" t="s">
        <v>249</v>
      </c>
      <c r="AC77" t="s">
        <v>9</v>
      </c>
      <c r="AD77" t="s">
        <v>271</v>
      </c>
      <c r="AE77">
        <v>1</v>
      </c>
      <c r="AF77" t="s">
        <v>272</v>
      </c>
      <c r="AG77">
        <v>1</v>
      </c>
      <c r="AH77" s="7">
        <v>44572</v>
      </c>
      <c r="AI77" s="7">
        <v>42746</v>
      </c>
      <c r="AJ77" t="s">
        <v>429</v>
      </c>
      <c r="AK77" t="s">
        <v>274</v>
      </c>
      <c r="AL77">
        <v>382262017</v>
      </c>
      <c r="AM77">
        <v>4.3499999999999996</v>
      </c>
      <c r="AN77">
        <v>4.3499999999999996</v>
      </c>
      <c r="AO77">
        <v>4.3499999999999996</v>
      </c>
      <c r="AP77">
        <v>4.3499999999999996</v>
      </c>
      <c r="AQ77">
        <v>4.3499999999999996</v>
      </c>
      <c r="AR77">
        <v>4.3499999999999996</v>
      </c>
      <c r="AS77">
        <v>4.3499999999999996</v>
      </c>
      <c r="AT77">
        <v>4.3499999999999996</v>
      </c>
      <c r="AU77">
        <v>4.3499999999999996</v>
      </c>
      <c r="AV77">
        <v>4.3499999999999996</v>
      </c>
      <c r="AW77">
        <v>4.3499999999999996</v>
      </c>
      <c r="AX77">
        <v>4.3499999999999996</v>
      </c>
      <c r="AY77">
        <v>14</v>
      </c>
      <c r="AZ77">
        <v>14</v>
      </c>
      <c r="BA77">
        <v>14</v>
      </c>
      <c r="BB77">
        <v>14</v>
      </c>
      <c r="BC77">
        <v>14</v>
      </c>
      <c r="BD77">
        <v>14</v>
      </c>
      <c r="BE77">
        <v>14</v>
      </c>
      <c r="BF77">
        <v>14</v>
      </c>
      <c r="BG77">
        <v>14</v>
      </c>
      <c r="BH77">
        <v>14</v>
      </c>
      <c r="BI77">
        <v>14</v>
      </c>
      <c r="BJ77">
        <v>14</v>
      </c>
      <c r="BK77">
        <v>31</v>
      </c>
      <c r="BL77">
        <v>28</v>
      </c>
      <c r="BM77">
        <v>31</v>
      </c>
      <c r="BN77">
        <v>30</v>
      </c>
      <c r="BO77">
        <v>31</v>
      </c>
      <c r="BP77">
        <v>30</v>
      </c>
      <c r="BQ77">
        <v>31</v>
      </c>
      <c r="BR77">
        <v>31</v>
      </c>
      <c r="BS77">
        <v>30</v>
      </c>
      <c r="BT77">
        <v>31</v>
      </c>
      <c r="BU77">
        <v>30</v>
      </c>
      <c r="BV77">
        <v>31</v>
      </c>
      <c r="BW77">
        <v>4.3499999999999996</v>
      </c>
      <c r="BX77">
        <v>4.3499999999999996</v>
      </c>
      <c r="BY77">
        <v>22228.5</v>
      </c>
      <c r="BZ77" t="s">
        <v>262</v>
      </c>
      <c r="CA77">
        <v>99</v>
      </c>
      <c r="CW77">
        <v>0</v>
      </c>
      <c r="DX77" t="s">
        <v>430</v>
      </c>
      <c r="DY77">
        <v>44</v>
      </c>
      <c r="HA77" s="8">
        <v>45583.592453703706</v>
      </c>
      <c r="HB77">
        <v>793783</v>
      </c>
      <c r="HE77">
        <v>183</v>
      </c>
      <c r="HF77" t="s">
        <v>18</v>
      </c>
      <c r="HG77">
        <v>2</v>
      </c>
    </row>
    <row r="78" spans="1:215" x14ac:dyDescent="0.3">
      <c r="A78">
        <v>1475133</v>
      </c>
      <c r="C78" t="s">
        <v>244</v>
      </c>
      <c r="D78">
        <v>1</v>
      </c>
      <c r="E78" t="s">
        <v>245</v>
      </c>
      <c r="F78">
        <v>2</v>
      </c>
      <c r="G78">
        <v>3</v>
      </c>
      <c r="H78" t="s">
        <v>0</v>
      </c>
      <c r="I78" t="s">
        <v>256</v>
      </c>
      <c r="J78">
        <v>1</v>
      </c>
      <c r="K78" t="s">
        <v>257</v>
      </c>
      <c r="L78" t="s">
        <v>248</v>
      </c>
      <c r="M78" s="3">
        <v>330042077908</v>
      </c>
      <c r="O78">
        <v>-22.888805555600001</v>
      </c>
      <c r="P78">
        <v>-42.791555555599999</v>
      </c>
      <c r="Q78">
        <v>3302700</v>
      </c>
      <c r="R78" t="s">
        <v>249</v>
      </c>
      <c r="S78" t="s">
        <v>5</v>
      </c>
      <c r="T78" t="s">
        <v>260</v>
      </c>
      <c r="V78" t="s">
        <v>250</v>
      </c>
      <c r="W78" s="7">
        <v>45281</v>
      </c>
      <c r="AA78" t="s">
        <v>431</v>
      </c>
      <c r="AB78" t="s">
        <v>249</v>
      </c>
      <c r="AF78" t="s">
        <v>252</v>
      </c>
      <c r="AG78">
        <v>3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X78">
        <v>0</v>
      </c>
      <c r="BY78">
        <v>0</v>
      </c>
      <c r="BZ78" t="s">
        <v>253</v>
      </c>
      <c r="CA78">
        <v>12</v>
      </c>
      <c r="DZ78">
        <v>3</v>
      </c>
      <c r="EA78" t="s">
        <v>408</v>
      </c>
      <c r="EB78">
        <v>24</v>
      </c>
      <c r="EC78" t="s">
        <v>290</v>
      </c>
      <c r="ED78">
        <v>31</v>
      </c>
      <c r="HA78" s="8">
        <v>45583.592453703706</v>
      </c>
      <c r="HB78">
        <v>7937344</v>
      </c>
      <c r="HE78">
        <v>183</v>
      </c>
      <c r="HF78" t="s">
        <v>18</v>
      </c>
    </row>
    <row r="79" spans="1:215" x14ac:dyDescent="0.3">
      <c r="A79">
        <v>902715</v>
      </c>
      <c r="C79" t="s">
        <v>432</v>
      </c>
      <c r="D79">
        <v>4</v>
      </c>
      <c r="E79" t="s">
        <v>321</v>
      </c>
      <c r="F79">
        <v>1</v>
      </c>
      <c r="G79">
        <v>1</v>
      </c>
      <c r="H79" t="s">
        <v>322</v>
      </c>
      <c r="I79" t="s">
        <v>256</v>
      </c>
      <c r="J79">
        <v>1</v>
      </c>
      <c r="K79" t="s">
        <v>257</v>
      </c>
      <c r="L79" t="s">
        <v>248</v>
      </c>
      <c r="M79" s="3">
        <v>330028291221</v>
      </c>
      <c r="O79">
        <v>-22.7692222222</v>
      </c>
      <c r="P79">
        <v>-43.435111111099999</v>
      </c>
      <c r="Q79">
        <v>3302858</v>
      </c>
      <c r="R79" t="s">
        <v>249</v>
      </c>
      <c r="S79" t="s">
        <v>13</v>
      </c>
      <c r="T79" t="s">
        <v>433</v>
      </c>
      <c r="V79" t="s">
        <v>250</v>
      </c>
      <c r="W79" s="7">
        <v>43791</v>
      </c>
      <c r="AA79" t="s">
        <v>434</v>
      </c>
      <c r="AB79" t="s">
        <v>249</v>
      </c>
      <c r="AF79" t="s">
        <v>252</v>
      </c>
      <c r="AG79">
        <v>3</v>
      </c>
      <c r="BX79">
        <v>0</v>
      </c>
      <c r="BY79">
        <v>0</v>
      </c>
      <c r="BZ79" t="s">
        <v>435</v>
      </c>
      <c r="CA79">
        <v>16</v>
      </c>
      <c r="CF79" t="s">
        <v>436</v>
      </c>
      <c r="CG79">
        <v>4</v>
      </c>
      <c r="HA79" s="8">
        <v>45583.592453703706</v>
      </c>
      <c r="HB79">
        <v>793796</v>
      </c>
      <c r="HE79">
        <v>183</v>
      </c>
      <c r="HF79" t="s">
        <v>18</v>
      </c>
      <c r="HG79">
        <v>2</v>
      </c>
    </row>
    <row r="80" spans="1:215" x14ac:dyDescent="0.3">
      <c r="A80">
        <v>829066</v>
      </c>
      <c r="C80" t="s">
        <v>244</v>
      </c>
      <c r="D80">
        <v>1</v>
      </c>
      <c r="E80" t="s">
        <v>245</v>
      </c>
      <c r="F80">
        <v>2</v>
      </c>
      <c r="G80">
        <v>3</v>
      </c>
      <c r="H80" t="s">
        <v>0</v>
      </c>
      <c r="I80" t="s">
        <v>256</v>
      </c>
      <c r="J80">
        <v>1</v>
      </c>
      <c r="K80" t="s">
        <v>257</v>
      </c>
      <c r="L80" t="s">
        <v>248</v>
      </c>
      <c r="M80" s="3">
        <v>330003562515</v>
      </c>
      <c r="O80">
        <v>-22.731861111099999</v>
      </c>
      <c r="P80">
        <v>-42.852111111100001</v>
      </c>
      <c r="Q80">
        <v>3301900</v>
      </c>
      <c r="R80" t="s">
        <v>249</v>
      </c>
      <c r="S80" t="s">
        <v>8</v>
      </c>
      <c r="V80" t="s">
        <v>250</v>
      </c>
      <c r="W80" s="7">
        <v>43213</v>
      </c>
      <c r="AA80" t="s">
        <v>437</v>
      </c>
      <c r="AB80" t="s">
        <v>249</v>
      </c>
      <c r="AC80" t="s">
        <v>8</v>
      </c>
      <c r="AD80" t="s">
        <v>271</v>
      </c>
      <c r="AE80">
        <v>1</v>
      </c>
      <c r="AF80" t="s">
        <v>272</v>
      </c>
      <c r="AG80">
        <v>1</v>
      </c>
      <c r="AH80" s="7">
        <v>44824</v>
      </c>
      <c r="AI80" s="7">
        <v>43320</v>
      </c>
      <c r="AJ80" t="s">
        <v>438</v>
      </c>
      <c r="AK80" t="s">
        <v>439</v>
      </c>
      <c r="AL80">
        <v>1576</v>
      </c>
      <c r="AM80">
        <v>15</v>
      </c>
      <c r="AN80">
        <v>15</v>
      </c>
      <c r="AO80">
        <v>15</v>
      </c>
      <c r="AP80">
        <v>15</v>
      </c>
      <c r="AQ80">
        <v>15</v>
      </c>
      <c r="AR80">
        <v>15</v>
      </c>
      <c r="AS80">
        <v>15</v>
      </c>
      <c r="AT80">
        <v>15</v>
      </c>
      <c r="AU80">
        <v>15</v>
      </c>
      <c r="AV80">
        <v>15</v>
      </c>
      <c r="AW80">
        <v>15</v>
      </c>
      <c r="AX80">
        <v>15</v>
      </c>
      <c r="AY80">
        <v>17</v>
      </c>
      <c r="AZ80">
        <v>17</v>
      </c>
      <c r="BA80">
        <v>17</v>
      </c>
      <c r="BB80">
        <v>17</v>
      </c>
      <c r="BC80">
        <v>17</v>
      </c>
      <c r="BD80">
        <v>17</v>
      </c>
      <c r="BE80">
        <v>17</v>
      </c>
      <c r="BF80">
        <v>17</v>
      </c>
      <c r="BG80">
        <v>17</v>
      </c>
      <c r="BH80">
        <v>17</v>
      </c>
      <c r="BI80">
        <v>17</v>
      </c>
      <c r="BJ80">
        <v>17</v>
      </c>
      <c r="BK80">
        <v>31</v>
      </c>
      <c r="BL80">
        <v>28</v>
      </c>
      <c r="BM80">
        <v>31</v>
      </c>
      <c r="BN80">
        <v>30</v>
      </c>
      <c r="BO80">
        <v>31</v>
      </c>
      <c r="BP80">
        <v>30</v>
      </c>
      <c r="BQ80">
        <v>31</v>
      </c>
      <c r="BR80">
        <v>31</v>
      </c>
      <c r="BS80">
        <v>30</v>
      </c>
      <c r="BT80">
        <v>31</v>
      </c>
      <c r="BU80">
        <v>30</v>
      </c>
      <c r="BV80">
        <v>31</v>
      </c>
      <c r="BW80">
        <v>15</v>
      </c>
      <c r="BX80">
        <v>15</v>
      </c>
      <c r="BY80">
        <v>93075</v>
      </c>
      <c r="BZ80" t="s">
        <v>262</v>
      </c>
      <c r="CA80">
        <v>99</v>
      </c>
      <c r="DX80" t="s">
        <v>319</v>
      </c>
      <c r="DY80">
        <v>23</v>
      </c>
      <c r="FD80" t="s">
        <v>259</v>
      </c>
      <c r="FE80">
        <v>10</v>
      </c>
      <c r="FF80">
        <v>6</v>
      </c>
      <c r="FG80">
        <v>6</v>
      </c>
      <c r="FP80">
        <v>110</v>
      </c>
      <c r="FS80" t="s">
        <v>440</v>
      </c>
      <c r="FT80" t="s">
        <v>284</v>
      </c>
      <c r="FU80">
        <v>1</v>
      </c>
      <c r="FV80">
        <v>24</v>
      </c>
      <c r="FW80">
        <v>70.37</v>
      </c>
      <c r="FX80">
        <v>21.5</v>
      </c>
      <c r="FY80">
        <v>15</v>
      </c>
      <c r="GF80" s="7">
        <v>42726</v>
      </c>
      <c r="GG80" s="7">
        <v>42726</v>
      </c>
      <c r="GH80">
        <v>160.30000000000001</v>
      </c>
      <c r="GI80">
        <v>24</v>
      </c>
      <c r="GJ80">
        <v>164</v>
      </c>
      <c r="GK80">
        <v>6.7</v>
      </c>
      <c r="GL80">
        <v>0</v>
      </c>
      <c r="GM80">
        <v>0</v>
      </c>
      <c r="GN80">
        <v>165.84</v>
      </c>
      <c r="GO80">
        <v>27.55</v>
      </c>
      <c r="GQ80">
        <v>0.1</v>
      </c>
      <c r="GR80">
        <v>91.64</v>
      </c>
      <c r="GS80">
        <v>0.05</v>
      </c>
      <c r="GT80">
        <v>0.2</v>
      </c>
      <c r="GU80">
        <v>1</v>
      </c>
      <c r="GV80">
        <v>0</v>
      </c>
      <c r="GW80">
        <v>2</v>
      </c>
      <c r="GX80">
        <v>5.2</v>
      </c>
      <c r="GY80">
        <v>10</v>
      </c>
      <c r="GZ80">
        <v>5.57</v>
      </c>
      <c r="HA80" s="8">
        <v>45583.592453703706</v>
      </c>
      <c r="HB80">
        <v>7937422</v>
      </c>
      <c r="HE80">
        <v>183</v>
      </c>
      <c r="HF80" t="s">
        <v>18</v>
      </c>
      <c r="HG80">
        <v>2</v>
      </c>
    </row>
    <row r="81" spans="1:215" x14ac:dyDescent="0.3">
      <c r="A81">
        <v>1566424</v>
      </c>
      <c r="C81" t="s">
        <v>244</v>
      </c>
      <c r="D81">
        <v>1</v>
      </c>
      <c r="E81" t="s">
        <v>245</v>
      </c>
      <c r="F81">
        <v>2</v>
      </c>
      <c r="G81">
        <v>3</v>
      </c>
      <c r="H81" t="s">
        <v>0</v>
      </c>
      <c r="I81" t="s">
        <v>256</v>
      </c>
      <c r="J81">
        <v>1</v>
      </c>
      <c r="K81" t="s">
        <v>257</v>
      </c>
      <c r="L81" t="s">
        <v>248</v>
      </c>
      <c r="M81" s="3">
        <v>330009779737</v>
      </c>
      <c r="O81">
        <v>-22.988055555599999</v>
      </c>
      <c r="P81">
        <v>-43.453527777799998</v>
      </c>
      <c r="Q81">
        <v>3304557</v>
      </c>
      <c r="R81" t="s">
        <v>249</v>
      </c>
      <c r="S81" t="s">
        <v>2</v>
      </c>
      <c r="T81" t="s">
        <v>260</v>
      </c>
      <c r="V81" t="s">
        <v>250</v>
      </c>
      <c r="W81" s="7">
        <v>45475</v>
      </c>
      <c r="AA81" t="s">
        <v>427</v>
      </c>
      <c r="AB81" t="s">
        <v>249</v>
      </c>
      <c r="AF81" t="s">
        <v>252</v>
      </c>
      <c r="AG81">
        <v>3</v>
      </c>
      <c r="AM81">
        <v>1.86</v>
      </c>
      <c r="AN81">
        <v>1.86</v>
      </c>
      <c r="AO81">
        <v>1.86</v>
      </c>
      <c r="AP81">
        <v>1.86</v>
      </c>
      <c r="AQ81">
        <v>1.86</v>
      </c>
      <c r="AR81">
        <v>1.86</v>
      </c>
      <c r="AS81">
        <v>1.86</v>
      </c>
      <c r="AT81">
        <v>1.86</v>
      </c>
      <c r="AU81">
        <v>1.86</v>
      </c>
      <c r="AV81">
        <v>1.86</v>
      </c>
      <c r="AW81">
        <v>1.86</v>
      </c>
      <c r="AX81">
        <v>1.86</v>
      </c>
      <c r="AY81">
        <v>8</v>
      </c>
      <c r="AZ81">
        <v>8</v>
      </c>
      <c r="BA81">
        <v>8</v>
      </c>
      <c r="BB81">
        <v>8</v>
      </c>
      <c r="BC81">
        <v>8</v>
      </c>
      <c r="BD81">
        <v>8</v>
      </c>
      <c r="BE81">
        <v>8</v>
      </c>
      <c r="BF81">
        <v>8</v>
      </c>
      <c r="BG81">
        <v>8</v>
      </c>
      <c r="BH81">
        <v>8</v>
      </c>
      <c r="BI81">
        <v>8</v>
      </c>
      <c r="BJ81">
        <v>8</v>
      </c>
      <c r="BK81">
        <v>31</v>
      </c>
      <c r="BL81">
        <v>28</v>
      </c>
      <c r="BM81">
        <v>31</v>
      </c>
      <c r="BN81">
        <v>30</v>
      </c>
      <c r="BO81">
        <v>31</v>
      </c>
      <c r="BP81">
        <v>30</v>
      </c>
      <c r="BQ81">
        <v>31</v>
      </c>
      <c r="BR81">
        <v>31</v>
      </c>
      <c r="BS81">
        <v>30</v>
      </c>
      <c r="BT81">
        <v>31</v>
      </c>
      <c r="BU81">
        <v>30</v>
      </c>
      <c r="BV81">
        <v>31</v>
      </c>
      <c r="BX81">
        <v>1.86</v>
      </c>
      <c r="BY81">
        <v>5431.2</v>
      </c>
      <c r="BZ81" t="s">
        <v>262</v>
      </c>
      <c r="CA81">
        <v>99</v>
      </c>
      <c r="DX81" t="s">
        <v>281</v>
      </c>
      <c r="DY81">
        <v>53</v>
      </c>
      <c r="HA81" s="8">
        <v>45583.592453703706</v>
      </c>
      <c r="HB81">
        <v>7937952</v>
      </c>
      <c r="HE81">
        <v>183</v>
      </c>
      <c r="HF81" t="s">
        <v>18</v>
      </c>
    </row>
    <row r="82" spans="1:215" x14ac:dyDescent="0.3">
      <c r="A82">
        <v>1209733</v>
      </c>
      <c r="C82" t="s">
        <v>244</v>
      </c>
      <c r="D82">
        <v>1</v>
      </c>
      <c r="E82" t="s">
        <v>245</v>
      </c>
      <c r="F82">
        <v>2</v>
      </c>
      <c r="G82">
        <v>3</v>
      </c>
      <c r="H82" t="s">
        <v>0</v>
      </c>
      <c r="I82" t="s">
        <v>246</v>
      </c>
      <c r="J82">
        <v>3</v>
      </c>
      <c r="K82" t="s">
        <v>257</v>
      </c>
      <c r="L82" t="s">
        <v>248</v>
      </c>
      <c r="M82" s="3">
        <v>330038189063</v>
      </c>
      <c r="O82">
        <v>-22.966055555600001</v>
      </c>
      <c r="P82">
        <v>-43.030916666700001</v>
      </c>
      <c r="Q82">
        <v>3303302</v>
      </c>
      <c r="R82" t="s">
        <v>249</v>
      </c>
      <c r="S82" t="s">
        <v>4</v>
      </c>
      <c r="T82" t="s">
        <v>285</v>
      </c>
      <c r="V82" t="s">
        <v>250</v>
      </c>
      <c r="W82" s="7">
        <v>44327</v>
      </c>
      <c r="AA82" t="s">
        <v>441</v>
      </c>
      <c r="AB82" t="s">
        <v>249</v>
      </c>
      <c r="AC82" t="s">
        <v>4</v>
      </c>
      <c r="AD82" t="s">
        <v>271</v>
      </c>
      <c r="AE82">
        <v>1</v>
      </c>
      <c r="AF82" t="s">
        <v>272</v>
      </c>
      <c r="AG82">
        <v>1</v>
      </c>
      <c r="AH82" s="7">
        <v>47232</v>
      </c>
      <c r="AI82" s="7">
        <v>45406</v>
      </c>
      <c r="AJ82" t="s">
        <v>442</v>
      </c>
      <c r="AK82" t="s">
        <v>274</v>
      </c>
      <c r="AL82">
        <v>980282024</v>
      </c>
      <c r="AM82">
        <v>2.5</v>
      </c>
      <c r="AN82">
        <v>2.5</v>
      </c>
      <c r="AO82">
        <v>2.5</v>
      </c>
      <c r="AP82">
        <v>2.5</v>
      </c>
      <c r="AQ82">
        <v>2.5</v>
      </c>
      <c r="AR82">
        <v>2.5</v>
      </c>
      <c r="AS82">
        <v>2.5</v>
      </c>
      <c r="AT82">
        <v>2.5</v>
      </c>
      <c r="AU82">
        <v>2.5</v>
      </c>
      <c r="AV82">
        <v>2.5</v>
      </c>
      <c r="AW82">
        <v>2.5</v>
      </c>
      <c r="AX82">
        <v>2.5</v>
      </c>
      <c r="AY82">
        <v>16</v>
      </c>
      <c r="AZ82">
        <v>16</v>
      </c>
      <c r="BA82">
        <v>16</v>
      </c>
      <c r="BB82">
        <v>16</v>
      </c>
      <c r="BC82">
        <v>16</v>
      </c>
      <c r="BD82">
        <v>16</v>
      </c>
      <c r="BE82">
        <v>16</v>
      </c>
      <c r="BF82">
        <v>16</v>
      </c>
      <c r="BG82">
        <v>16</v>
      </c>
      <c r="BH82">
        <v>16</v>
      </c>
      <c r="BI82">
        <v>16</v>
      </c>
      <c r="BJ82">
        <v>16</v>
      </c>
      <c r="BK82">
        <v>31</v>
      </c>
      <c r="BL82">
        <v>28</v>
      </c>
      <c r="BM82">
        <v>31</v>
      </c>
      <c r="BN82">
        <v>30</v>
      </c>
      <c r="BO82">
        <v>31</v>
      </c>
      <c r="BP82">
        <v>30</v>
      </c>
      <c r="BQ82">
        <v>31</v>
      </c>
      <c r="BR82">
        <v>31</v>
      </c>
      <c r="BS82">
        <v>30</v>
      </c>
      <c r="BT82">
        <v>31</v>
      </c>
      <c r="BU82">
        <v>30</v>
      </c>
      <c r="BV82">
        <v>31</v>
      </c>
      <c r="BW82">
        <v>2.6</v>
      </c>
      <c r="BX82">
        <v>2.5</v>
      </c>
      <c r="BY82">
        <v>14600</v>
      </c>
      <c r="BZ82" t="s">
        <v>262</v>
      </c>
      <c r="CA82">
        <v>99</v>
      </c>
      <c r="DX82" t="s">
        <v>319</v>
      </c>
      <c r="DY82">
        <v>23</v>
      </c>
      <c r="FD82" t="s">
        <v>259</v>
      </c>
      <c r="FE82">
        <v>10</v>
      </c>
      <c r="FF82">
        <v>4.5199999999999996</v>
      </c>
      <c r="FP82">
        <v>94</v>
      </c>
      <c r="FQ82">
        <v>0.7</v>
      </c>
      <c r="HA82" s="8">
        <v>45583.592453703706</v>
      </c>
      <c r="HB82">
        <v>7937352</v>
      </c>
      <c r="HF82" t="s">
        <v>18</v>
      </c>
    </row>
    <row r="83" spans="1:215" x14ac:dyDescent="0.3">
      <c r="A83">
        <v>615249</v>
      </c>
      <c r="C83" t="s">
        <v>244</v>
      </c>
      <c r="D83">
        <v>1</v>
      </c>
      <c r="E83" t="s">
        <v>321</v>
      </c>
      <c r="F83">
        <v>1</v>
      </c>
      <c r="G83">
        <v>1</v>
      </c>
      <c r="H83" t="s">
        <v>322</v>
      </c>
      <c r="I83" t="s">
        <v>256</v>
      </c>
      <c r="J83">
        <v>1</v>
      </c>
      <c r="K83" t="s">
        <v>247</v>
      </c>
      <c r="L83" t="s">
        <v>248</v>
      </c>
      <c r="M83" s="3">
        <v>330005962448</v>
      </c>
      <c r="O83">
        <v>-22.685577777700001</v>
      </c>
      <c r="P83">
        <v>-43.434622222199998</v>
      </c>
      <c r="Q83">
        <v>3303500</v>
      </c>
      <c r="R83" t="s">
        <v>249</v>
      </c>
      <c r="S83" t="s">
        <v>9</v>
      </c>
      <c r="T83" t="s">
        <v>443</v>
      </c>
      <c r="V83" t="s">
        <v>250</v>
      </c>
      <c r="W83" s="7">
        <v>42740</v>
      </c>
      <c r="X83">
        <v>131907</v>
      </c>
      <c r="AA83" t="s">
        <v>444</v>
      </c>
      <c r="AF83" t="s">
        <v>252</v>
      </c>
      <c r="AG83">
        <v>3</v>
      </c>
      <c r="AM83">
        <v>1.42</v>
      </c>
      <c r="AN83">
        <v>1.42</v>
      </c>
      <c r="AO83">
        <v>1.42</v>
      </c>
      <c r="AP83">
        <v>1.42</v>
      </c>
      <c r="AQ83">
        <v>1.42</v>
      </c>
      <c r="AR83">
        <v>1.42</v>
      </c>
      <c r="AS83">
        <v>1.42</v>
      </c>
      <c r="AT83">
        <v>1.42</v>
      </c>
      <c r="AU83">
        <v>1.42</v>
      </c>
      <c r="AV83">
        <v>1.42</v>
      </c>
      <c r="AW83">
        <v>1.42</v>
      </c>
      <c r="AX83">
        <v>1.42</v>
      </c>
      <c r="AY83">
        <v>2</v>
      </c>
      <c r="AZ83">
        <v>2</v>
      </c>
      <c r="BA83">
        <v>2</v>
      </c>
      <c r="BB83">
        <v>2</v>
      </c>
      <c r="BC83">
        <v>2</v>
      </c>
      <c r="BD83">
        <v>2</v>
      </c>
      <c r="BE83">
        <v>2</v>
      </c>
      <c r="BF83">
        <v>2</v>
      </c>
      <c r="BG83">
        <v>2</v>
      </c>
      <c r="BH83">
        <v>2</v>
      </c>
      <c r="BI83">
        <v>2</v>
      </c>
      <c r="BJ83">
        <v>2</v>
      </c>
      <c r="BK83">
        <v>21</v>
      </c>
      <c r="BL83">
        <v>21</v>
      </c>
      <c r="BM83">
        <v>21</v>
      </c>
      <c r="BN83">
        <v>21</v>
      </c>
      <c r="BO83">
        <v>21</v>
      </c>
      <c r="BP83">
        <v>21</v>
      </c>
      <c r="BQ83">
        <v>21</v>
      </c>
      <c r="BR83">
        <v>21</v>
      </c>
      <c r="BS83">
        <v>21</v>
      </c>
      <c r="BT83">
        <v>21</v>
      </c>
      <c r="BU83">
        <v>21</v>
      </c>
      <c r="BV83">
        <v>21</v>
      </c>
      <c r="BW83">
        <v>1.44</v>
      </c>
      <c r="BX83">
        <v>1.42</v>
      </c>
      <c r="BY83">
        <v>715.68</v>
      </c>
      <c r="BZ83" t="s">
        <v>262</v>
      </c>
      <c r="CA83">
        <v>99</v>
      </c>
      <c r="CW83">
        <v>0</v>
      </c>
      <c r="DX83" t="s">
        <v>445</v>
      </c>
      <c r="DY83">
        <v>31</v>
      </c>
      <c r="HA83" s="8">
        <v>45583.592453703706</v>
      </c>
      <c r="HB83">
        <v>793785</v>
      </c>
      <c r="HE83">
        <v>183</v>
      </c>
      <c r="HF83" t="s">
        <v>18</v>
      </c>
      <c r="HG83">
        <v>2</v>
      </c>
    </row>
    <row r="84" spans="1:215" x14ac:dyDescent="0.3">
      <c r="A84">
        <v>1415873</v>
      </c>
      <c r="C84" t="s">
        <v>432</v>
      </c>
      <c r="D84">
        <v>4</v>
      </c>
      <c r="E84" t="s">
        <v>245</v>
      </c>
      <c r="F84">
        <v>2</v>
      </c>
      <c r="G84">
        <v>1</v>
      </c>
      <c r="H84" t="s">
        <v>322</v>
      </c>
      <c r="I84" t="s">
        <v>256</v>
      </c>
      <c r="J84">
        <v>1</v>
      </c>
      <c r="K84" t="s">
        <v>257</v>
      </c>
      <c r="L84" t="s">
        <v>248</v>
      </c>
      <c r="M84" s="3">
        <v>330041817584</v>
      </c>
      <c r="O84">
        <v>-22.669166666700001</v>
      </c>
      <c r="P84">
        <v>-43.3013888889</v>
      </c>
      <c r="Q84">
        <v>3301702</v>
      </c>
      <c r="R84" t="s">
        <v>249</v>
      </c>
      <c r="S84" t="s">
        <v>6</v>
      </c>
      <c r="T84" t="s">
        <v>446</v>
      </c>
      <c r="V84" t="s">
        <v>250</v>
      </c>
      <c r="W84" s="7">
        <v>45147</v>
      </c>
      <c r="AA84" t="s">
        <v>447</v>
      </c>
      <c r="AB84" t="s">
        <v>249</v>
      </c>
      <c r="AC84" t="s">
        <v>6</v>
      </c>
      <c r="AF84" t="s">
        <v>252</v>
      </c>
      <c r="AG84">
        <v>3</v>
      </c>
      <c r="BZ84" t="s">
        <v>435</v>
      </c>
      <c r="CA84">
        <v>16</v>
      </c>
      <c r="CF84" t="s">
        <v>436</v>
      </c>
      <c r="CG84">
        <v>4</v>
      </c>
      <c r="HA84" s="8">
        <v>45583.592453703706</v>
      </c>
      <c r="HB84">
        <v>793782</v>
      </c>
      <c r="HE84">
        <v>183</v>
      </c>
      <c r="HF84" t="s">
        <v>18</v>
      </c>
      <c r="HG84">
        <v>2</v>
      </c>
    </row>
    <row r="85" spans="1:215" x14ac:dyDescent="0.3">
      <c r="A85">
        <v>1258299</v>
      </c>
      <c r="C85" t="s">
        <v>244</v>
      </c>
      <c r="D85">
        <v>1</v>
      </c>
      <c r="E85" t="s">
        <v>245</v>
      </c>
      <c r="F85">
        <v>2</v>
      </c>
      <c r="G85">
        <v>3</v>
      </c>
      <c r="H85" t="s">
        <v>0</v>
      </c>
      <c r="I85" t="s">
        <v>246</v>
      </c>
      <c r="J85">
        <v>3</v>
      </c>
      <c r="K85" t="s">
        <v>257</v>
      </c>
      <c r="L85" t="s">
        <v>248</v>
      </c>
      <c r="M85" s="3">
        <v>330039172547</v>
      </c>
      <c r="O85">
        <v>-23.013444444400001</v>
      </c>
      <c r="P85">
        <v>-43.456305555599997</v>
      </c>
      <c r="Q85">
        <v>3304557</v>
      </c>
      <c r="R85" t="s">
        <v>249</v>
      </c>
      <c r="S85" t="s">
        <v>2</v>
      </c>
      <c r="T85" t="s">
        <v>285</v>
      </c>
      <c r="V85" t="s">
        <v>250</v>
      </c>
      <c r="W85" s="7">
        <v>44575</v>
      </c>
      <c r="AA85" t="s">
        <v>304</v>
      </c>
      <c r="AB85" t="s">
        <v>249</v>
      </c>
      <c r="AC85" t="s">
        <v>2</v>
      </c>
      <c r="AD85" t="s">
        <v>265</v>
      </c>
      <c r="AE85">
        <v>8</v>
      </c>
      <c r="AF85" t="s">
        <v>266</v>
      </c>
      <c r="AG85">
        <v>4</v>
      </c>
      <c r="AI85" s="7">
        <v>45005</v>
      </c>
      <c r="AJ85" t="s">
        <v>448</v>
      </c>
      <c r="AK85" t="s">
        <v>449</v>
      </c>
      <c r="AL85">
        <v>27952023</v>
      </c>
      <c r="AM85">
        <v>1.25</v>
      </c>
      <c r="AN85">
        <v>1.25</v>
      </c>
      <c r="AO85">
        <v>1.25</v>
      </c>
      <c r="AP85">
        <v>1.25</v>
      </c>
      <c r="AQ85">
        <v>1.25</v>
      </c>
      <c r="AR85">
        <v>1.25</v>
      </c>
      <c r="AS85">
        <v>1.25</v>
      </c>
      <c r="AT85">
        <v>1.25</v>
      </c>
      <c r="AU85">
        <v>1.25</v>
      </c>
      <c r="AV85">
        <v>1.25</v>
      </c>
      <c r="AW85">
        <v>1.25</v>
      </c>
      <c r="AX85">
        <v>1.25</v>
      </c>
      <c r="AY85">
        <v>4</v>
      </c>
      <c r="AZ85">
        <v>4</v>
      </c>
      <c r="BA85">
        <v>4</v>
      </c>
      <c r="BB85">
        <v>4</v>
      </c>
      <c r="BC85">
        <v>4</v>
      </c>
      <c r="BD85">
        <v>4</v>
      </c>
      <c r="BE85">
        <v>4</v>
      </c>
      <c r="BF85">
        <v>4</v>
      </c>
      <c r="BG85">
        <v>4</v>
      </c>
      <c r="BH85">
        <v>4</v>
      </c>
      <c r="BI85">
        <v>4</v>
      </c>
      <c r="BJ85">
        <v>4</v>
      </c>
      <c r="BK85">
        <v>31</v>
      </c>
      <c r="BL85">
        <v>28</v>
      </c>
      <c r="BM85">
        <v>31</v>
      </c>
      <c r="BN85">
        <v>30</v>
      </c>
      <c r="BO85">
        <v>31</v>
      </c>
      <c r="BP85">
        <v>30</v>
      </c>
      <c r="BQ85">
        <v>31</v>
      </c>
      <c r="BR85">
        <v>31</v>
      </c>
      <c r="BS85">
        <v>30</v>
      </c>
      <c r="BT85">
        <v>31</v>
      </c>
      <c r="BU85">
        <v>30</v>
      </c>
      <c r="BV85">
        <v>31</v>
      </c>
      <c r="BW85">
        <v>1.25</v>
      </c>
      <c r="BX85">
        <v>1.25</v>
      </c>
      <c r="BY85">
        <v>1825</v>
      </c>
      <c r="BZ85" t="s">
        <v>262</v>
      </c>
      <c r="CA85">
        <v>99</v>
      </c>
      <c r="DX85" t="s">
        <v>281</v>
      </c>
      <c r="DY85">
        <v>53</v>
      </c>
      <c r="HA85" s="8">
        <v>45583.592453703706</v>
      </c>
      <c r="HF85" t="s">
        <v>18</v>
      </c>
    </row>
    <row r="86" spans="1:215" x14ac:dyDescent="0.3">
      <c r="A86">
        <v>1542817</v>
      </c>
      <c r="C86" t="s">
        <v>244</v>
      </c>
      <c r="D86">
        <v>1</v>
      </c>
      <c r="E86" t="s">
        <v>245</v>
      </c>
      <c r="F86">
        <v>2</v>
      </c>
      <c r="G86">
        <v>3</v>
      </c>
      <c r="H86" t="s">
        <v>0</v>
      </c>
      <c r="I86" t="s">
        <v>256</v>
      </c>
      <c r="J86">
        <v>1</v>
      </c>
      <c r="K86" t="s">
        <v>257</v>
      </c>
      <c r="L86" t="s">
        <v>248</v>
      </c>
      <c r="M86" s="3">
        <v>330042466203</v>
      </c>
      <c r="O86">
        <v>-22.774166666700001</v>
      </c>
      <c r="P86">
        <v>-43.390694444399998</v>
      </c>
      <c r="Q86">
        <v>3305109</v>
      </c>
      <c r="R86" t="s">
        <v>249</v>
      </c>
      <c r="S86" t="s">
        <v>11</v>
      </c>
      <c r="T86" t="s">
        <v>260</v>
      </c>
      <c r="V86" t="s">
        <v>250</v>
      </c>
      <c r="W86" s="7">
        <v>45386</v>
      </c>
      <c r="AA86" t="s">
        <v>450</v>
      </c>
      <c r="AB86" t="s">
        <v>249</v>
      </c>
      <c r="AF86" t="s">
        <v>252</v>
      </c>
      <c r="AG86">
        <v>3</v>
      </c>
      <c r="AM86">
        <v>0.73</v>
      </c>
      <c r="AN86">
        <v>0.73</v>
      </c>
      <c r="AO86">
        <v>0.73</v>
      </c>
      <c r="AP86">
        <v>0.73</v>
      </c>
      <c r="AQ86">
        <v>0.73</v>
      </c>
      <c r="AR86">
        <v>0.73</v>
      </c>
      <c r="AS86">
        <v>0.73</v>
      </c>
      <c r="AT86">
        <v>0.73</v>
      </c>
      <c r="AU86">
        <v>0.73</v>
      </c>
      <c r="AV86">
        <v>0.73</v>
      </c>
      <c r="AW86">
        <v>0.73</v>
      </c>
      <c r="AX86">
        <v>0.73</v>
      </c>
      <c r="AY86">
        <v>6</v>
      </c>
      <c r="AZ86">
        <v>6</v>
      </c>
      <c r="BA86">
        <v>6</v>
      </c>
      <c r="BB86">
        <v>6</v>
      </c>
      <c r="BC86">
        <v>6</v>
      </c>
      <c r="BD86">
        <v>6</v>
      </c>
      <c r="BE86">
        <v>6</v>
      </c>
      <c r="BF86">
        <v>6</v>
      </c>
      <c r="BG86">
        <v>6</v>
      </c>
      <c r="BH86">
        <v>6</v>
      </c>
      <c r="BI86">
        <v>6</v>
      </c>
      <c r="BJ86">
        <v>6</v>
      </c>
      <c r="BK86">
        <v>31</v>
      </c>
      <c r="BL86">
        <v>28</v>
      </c>
      <c r="BM86">
        <v>31</v>
      </c>
      <c r="BN86">
        <v>30</v>
      </c>
      <c r="BO86">
        <v>31</v>
      </c>
      <c r="BP86">
        <v>30</v>
      </c>
      <c r="BQ86">
        <v>31</v>
      </c>
      <c r="BR86">
        <v>31</v>
      </c>
      <c r="BS86">
        <v>30</v>
      </c>
      <c r="BT86">
        <v>31</v>
      </c>
      <c r="BU86">
        <v>30</v>
      </c>
      <c r="BV86">
        <v>31</v>
      </c>
      <c r="BX86">
        <v>0.73</v>
      </c>
      <c r="BY86">
        <v>1598.7</v>
      </c>
      <c r="BZ86" t="s">
        <v>262</v>
      </c>
      <c r="CA86">
        <v>99</v>
      </c>
      <c r="DX86" t="s">
        <v>281</v>
      </c>
      <c r="DY86">
        <v>53</v>
      </c>
      <c r="HA86" s="8">
        <v>45583.592453703706</v>
      </c>
      <c r="HB86">
        <v>793781</v>
      </c>
      <c r="HE86">
        <v>183</v>
      </c>
      <c r="HF86" t="s">
        <v>18</v>
      </c>
    </row>
    <row r="87" spans="1:215" x14ac:dyDescent="0.3">
      <c r="A87">
        <v>866680</v>
      </c>
      <c r="C87" t="s">
        <v>432</v>
      </c>
      <c r="D87">
        <v>4</v>
      </c>
      <c r="E87" t="s">
        <v>321</v>
      </c>
      <c r="F87">
        <v>1</v>
      </c>
      <c r="G87">
        <v>1</v>
      </c>
      <c r="H87" t="s">
        <v>322</v>
      </c>
      <c r="I87" t="s">
        <v>256</v>
      </c>
      <c r="J87">
        <v>1</v>
      </c>
      <c r="K87" t="s">
        <v>257</v>
      </c>
      <c r="L87" t="s">
        <v>248</v>
      </c>
      <c r="M87" s="3">
        <v>330023437180</v>
      </c>
      <c r="O87">
        <v>-22.6415555556</v>
      </c>
      <c r="P87">
        <v>-43.2923888889</v>
      </c>
      <c r="Q87">
        <v>3301702</v>
      </c>
      <c r="R87" t="s">
        <v>249</v>
      </c>
      <c r="S87" t="s">
        <v>6</v>
      </c>
      <c r="T87" t="s">
        <v>451</v>
      </c>
      <c r="V87" t="s">
        <v>250</v>
      </c>
      <c r="W87" s="7">
        <v>43213</v>
      </c>
      <c r="AA87" t="s">
        <v>452</v>
      </c>
      <c r="AB87" t="s">
        <v>249</v>
      </c>
      <c r="AF87" t="s">
        <v>252</v>
      </c>
      <c r="AG87">
        <v>3</v>
      </c>
      <c r="BX87">
        <v>0</v>
      </c>
      <c r="BY87">
        <v>0</v>
      </c>
      <c r="BZ87" t="s">
        <v>435</v>
      </c>
      <c r="CA87">
        <v>16</v>
      </c>
      <c r="CF87" t="s">
        <v>436</v>
      </c>
      <c r="CG87">
        <v>4</v>
      </c>
      <c r="HA87" s="8">
        <v>45583.592453703706</v>
      </c>
      <c r="HB87">
        <v>7937787</v>
      </c>
      <c r="HE87">
        <v>183</v>
      </c>
      <c r="HF87" t="s">
        <v>18</v>
      </c>
      <c r="HG87">
        <v>2</v>
      </c>
    </row>
    <row r="88" spans="1:215" x14ac:dyDescent="0.3">
      <c r="A88">
        <v>1023212</v>
      </c>
      <c r="C88" t="s">
        <v>244</v>
      </c>
      <c r="D88">
        <v>1</v>
      </c>
      <c r="E88" t="s">
        <v>245</v>
      </c>
      <c r="F88">
        <v>2</v>
      </c>
      <c r="G88">
        <v>3</v>
      </c>
      <c r="H88" t="s">
        <v>0</v>
      </c>
      <c r="I88" t="s">
        <v>246</v>
      </c>
      <c r="J88">
        <v>3</v>
      </c>
      <c r="K88" t="s">
        <v>257</v>
      </c>
      <c r="L88" t="s">
        <v>248</v>
      </c>
      <c r="M88" s="3">
        <v>330031403817</v>
      </c>
      <c r="O88">
        <v>-22.891472222200001</v>
      </c>
      <c r="P88">
        <v>-42.929499999999997</v>
      </c>
      <c r="Q88">
        <v>3302700</v>
      </c>
      <c r="R88" t="s">
        <v>249</v>
      </c>
      <c r="S88" t="s">
        <v>5</v>
      </c>
      <c r="V88" t="s">
        <v>250</v>
      </c>
      <c r="W88" s="7">
        <v>43791</v>
      </c>
      <c r="AA88" t="s">
        <v>304</v>
      </c>
      <c r="AB88" t="s">
        <v>249</v>
      </c>
      <c r="AC88" t="s">
        <v>2</v>
      </c>
      <c r="AD88" t="s">
        <v>265</v>
      </c>
      <c r="AE88">
        <v>8</v>
      </c>
      <c r="AF88" t="s">
        <v>266</v>
      </c>
      <c r="AG88">
        <v>4</v>
      </c>
      <c r="AH88" s="7">
        <v>2958168</v>
      </c>
      <c r="AI88" s="7">
        <v>44264</v>
      </c>
      <c r="AJ88" t="s">
        <v>453</v>
      </c>
      <c r="AK88" t="s">
        <v>318</v>
      </c>
      <c r="AL88">
        <v>85092021</v>
      </c>
      <c r="AM88">
        <v>0.15</v>
      </c>
      <c r="AN88">
        <v>0.15</v>
      </c>
      <c r="AO88">
        <v>0.15</v>
      </c>
      <c r="AP88">
        <v>0.15</v>
      </c>
      <c r="AQ88">
        <v>0.15</v>
      </c>
      <c r="AR88">
        <v>0.15</v>
      </c>
      <c r="AS88">
        <v>0.15</v>
      </c>
      <c r="AT88">
        <v>0.15</v>
      </c>
      <c r="AU88">
        <v>0.15</v>
      </c>
      <c r="AV88">
        <v>0.15</v>
      </c>
      <c r="AW88">
        <v>0.15</v>
      </c>
      <c r="AX88">
        <v>0.15</v>
      </c>
      <c r="AY88">
        <v>8</v>
      </c>
      <c r="AZ88">
        <v>8</v>
      </c>
      <c r="BA88">
        <v>8</v>
      </c>
      <c r="BB88">
        <v>8</v>
      </c>
      <c r="BC88">
        <v>8</v>
      </c>
      <c r="BD88">
        <v>8</v>
      </c>
      <c r="BE88">
        <v>8</v>
      </c>
      <c r="BF88">
        <v>8</v>
      </c>
      <c r="BG88">
        <v>8</v>
      </c>
      <c r="BH88">
        <v>8</v>
      </c>
      <c r="BI88">
        <v>8</v>
      </c>
      <c r="BJ88">
        <v>8</v>
      </c>
      <c r="BK88">
        <v>20</v>
      </c>
      <c r="BL88">
        <v>20</v>
      </c>
      <c r="BM88">
        <v>20</v>
      </c>
      <c r="BN88">
        <v>20</v>
      </c>
      <c r="BO88">
        <v>20</v>
      </c>
      <c r="BP88">
        <v>20</v>
      </c>
      <c r="BQ88">
        <v>20</v>
      </c>
      <c r="BR88">
        <v>20</v>
      </c>
      <c r="BS88">
        <v>20</v>
      </c>
      <c r="BT88">
        <v>20</v>
      </c>
      <c r="BU88">
        <v>20</v>
      </c>
      <c r="BV88">
        <v>20</v>
      </c>
      <c r="BW88">
        <v>0.15</v>
      </c>
      <c r="BX88">
        <v>0.149999999999999</v>
      </c>
      <c r="BY88">
        <v>288</v>
      </c>
      <c r="BZ88" t="s">
        <v>262</v>
      </c>
      <c r="CA88">
        <v>99</v>
      </c>
      <c r="DX88" t="s">
        <v>454</v>
      </c>
      <c r="DY88">
        <v>11</v>
      </c>
      <c r="FD88" t="s">
        <v>259</v>
      </c>
      <c r="FE88">
        <v>10</v>
      </c>
      <c r="HA88" s="8">
        <v>45583.592453703706</v>
      </c>
      <c r="HB88">
        <v>7937342</v>
      </c>
      <c r="HE88">
        <v>183</v>
      </c>
      <c r="HF88" t="s">
        <v>18</v>
      </c>
    </row>
    <row r="89" spans="1:215" x14ac:dyDescent="0.3">
      <c r="A89">
        <v>833217</v>
      </c>
      <c r="C89" t="s">
        <v>244</v>
      </c>
      <c r="D89">
        <v>1</v>
      </c>
      <c r="E89" t="s">
        <v>245</v>
      </c>
      <c r="F89">
        <v>2</v>
      </c>
      <c r="G89">
        <v>3</v>
      </c>
      <c r="H89" t="s">
        <v>0</v>
      </c>
      <c r="I89" t="s">
        <v>256</v>
      </c>
      <c r="J89">
        <v>1</v>
      </c>
      <c r="K89" t="s">
        <v>257</v>
      </c>
      <c r="L89" t="s">
        <v>248</v>
      </c>
      <c r="M89" s="3">
        <v>330003632408</v>
      </c>
      <c r="O89">
        <v>-22.917805555600001</v>
      </c>
      <c r="P89">
        <v>-42.8840277778</v>
      </c>
      <c r="Q89">
        <v>3302700</v>
      </c>
      <c r="R89" t="s">
        <v>249</v>
      </c>
      <c r="S89" t="s">
        <v>5</v>
      </c>
      <c r="V89" t="s">
        <v>250</v>
      </c>
      <c r="W89" s="7">
        <v>43213</v>
      </c>
      <c r="AA89" t="s">
        <v>455</v>
      </c>
      <c r="AB89" t="s">
        <v>249</v>
      </c>
      <c r="AF89" t="s">
        <v>252</v>
      </c>
      <c r="AG89">
        <v>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 t="s">
        <v>253</v>
      </c>
      <c r="CA89">
        <v>12</v>
      </c>
      <c r="HA89" s="8">
        <v>45583.592453703706</v>
      </c>
      <c r="HB89">
        <v>7937344</v>
      </c>
      <c r="HE89">
        <v>183</v>
      </c>
      <c r="HF89" t="s">
        <v>18</v>
      </c>
      <c r="HG89">
        <v>2</v>
      </c>
    </row>
    <row r="90" spans="1:215" x14ac:dyDescent="0.3">
      <c r="A90">
        <v>629893</v>
      </c>
      <c r="C90" t="s">
        <v>320</v>
      </c>
      <c r="D90">
        <v>2</v>
      </c>
      <c r="E90" t="s">
        <v>321</v>
      </c>
      <c r="F90">
        <v>1</v>
      </c>
      <c r="G90">
        <v>1</v>
      </c>
      <c r="H90" t="s">
        <v>322</v>
      </c>
      <c r="I90" t="s">
        <v>323</v>
      </c>
      <c r="J90">
        <v>4</v>
      </c>
      <c r="K90" t="s">
        <v>247</v>
      </c>
      <c r="L90" t="s">
        <v>248</v>
      </c>
      <c r="M90" s="3">
        <v>330005088098</v>
      </c>
      <c r="O90">
        <v>-23.022509875000001</v>
      </c>
      <c r="P90">
        <v>-43.458344058800002</v>
      </c>
      <c r="Q90">
        <v>3304557</v>
      </c>
      <c r="R90" t="s">
        <v>249</v>
      </c>
      <c r="S90" t="s">
        <v>2</v>
      </c>
      <c r="T90" t="s">
        <v>260</v>
      </c>
      <c r="U90" t="s">
        <v>456</v>
      </c>
      <c r="V90" t="s">
        <v>250</v>
      </c>
      <c r="W90" s="7">
        <v>42740</v>
      </c>
      <c r="X90">
        <v>288110</v>
      </c>
      <c r="AA90" t="s">
        <v>457</v>
      </c>
      <c r="AB90" t="s">
        <v>249</v>
      </c>
      <c r="AC90" t="s">
        <v>2</v>
      </c>
      <c r="AF90" t="s">
        <v>252</v>
      </c>
      <c r="AG90">
        <v>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24</v>
      </c>
      <c r="AZ90">
        <v>24</v>
      </c>
      <c r="BA90">
        <v>24</v>
      </c>
      <c r="BB90">
        <v>24</v>
      </c>
      <c r="BC90">
        <v>24</v>
      </c>
      <c r="BD90">
        <v>24</v>
      </c>
      <c r="BE90">
        <v>24</v>
      </c>
      <c r="BF90">
        <v>24</v>
      </c>
      <c r="BG90">
        <v>24</v>
      </c>
      <c r="BH90">
        <v>24</v>
      </c>
      <c r="BI90">
        <v>24</v>
      </c>
      <c r="BJ90">
        <v>24</v>
      </c>
      <c r="BK90">
        <v>31</v>
      </c>
      <c r="BL90">
        <v>28</v>
      </c>
      <c r="BM90">
        <v>31</v>
      </c>
      <c r="BN90">
        <v>30</v>
      </c>
      <c r="BO90">
        <v>31</v>
      </c>
      <c r="BP90">
        <v>30</v>
      </c>
      <c r="BQ90">
        <v>31</v>
      </c>
      <c r="BR90">
        <v>31</v>
      </c>
      <c r="BS90">
        <v>30</v>
      </c>
      <c r="BT90">
        <v>31</v>
      </c>
      <c r="BU90">
        <v>30</v>
      </c>
      <c r="BV90">
        <v>31</v>
      </c>
      <c r="BW90">
        <v>1E-4</v>
      </c>
      <c r="BX90">
        <v>1E-4</v>
      </c>
      <c r="BY90">
        <v>0</v>
      </c>
      <c r="BZ90" t="s">
        <v>388</v>
      </c>
      <c r="CA90">
        <v>2</v>
      </c>
      <c r="CI90" t="s">
        <v>389</v>
      </c>
      <c r="CJ90">
        <v>3</v>
      </c>
      <c r="CW90">
        <v>0.2</v>
      </c>
      <c r="CX90" t="s">
        <v>458</v>
      </c>
      <c r="CZ90" s="7">
        <v>57404</v>
      </c>
      <c r="EO90">
        <v>300</v>
      </c>
      <c r="EP90">
        <v>60</v>
      </c>
      <c r="EU90">
        <v>22.5</v>
      </c>
      <c r="EV90" t="s">
        <v>459</v>
      </c>
      <c r="EW90">
        <v>24</v>
      </c>
      <c r="HA90" s="8">
        <v>45583.592453703706</v>
      </c>
      <c r="HB90">
        <v>7937951</v>
      </c>
      <c r="HE90">
        <v>183</v>
      </c>
      <c r="HF90" t="s">
        <v>18</v>
      </c>
      <c r="HG90">
        <v>2</v>
      </c>
    </row>
    <row r="91" spans="1:215" x14ac:dyDescent="0.3">
      <c r="A91">
        <v>827529</v>
      </c>
      <c r="C91" t="s">
        <v>244</v>
      </c>
      <c r="D91">
        <v>1</v>
      </c>
      <c r="E91" t="s">
        <v>245</v>
      </c>
      <c r="F91">
        <v>2</v>
      </c>
      <c r="G91">
        <v>3</v>
      </c>
      <c r="H91" t="s">
        <v>0</v>
      </c>
      <c r="I91" t="s">
        <v>246</v>
      </c>
      <c r="J91">
        <v>3</v>
      </c>
      <c r="K91" t="s">
        <v>257</v>
      </c>
      <c r="L91" t="s">
        <v>248</v>
      </c>
      <c r="M91" s="3">
        <v>330001368207</v>
      </c>
      <c r="O91">
        <v>-23.017944444400001</v>
      </c>
      <c r="P91">
        <v>-43.4822777778</v>
      </c>
      <c r="Q91">
        <v>3304557</v>
      </c>
      <c r="R91" t="s">
        <v>249</v>
      </c>
      <c r="S91" t="s">
        <v>2</v>
      </c>
      <c r="V91" t="s">
        <v>250</v>
      </c>
      <c r="W91" s="7">
        <v>43213</v>
      </c>
      <c r="AA91" t="s">
        <v>302</v>
      </c>
      <c r="AB91" t="s">
        <v>249</v>
      </c>
      <c r="AC91" t="s">
        <v>2</v>
      </c>
      <c r="AD91" t="s">
        <v>271</v>
      </c>
      <c r="AE91">
        <v>1</v>
      </c>
      <c r="AF91" t="s">
        <v>272</v>
      </c>
      <c r="AG91">
        <v>1</v>
      </c>
      <c r="AH91" s="7">
        <v>45300</v>
      </c>
      <c r="AI91" s="7">
        <v>43474</v>
      </c>
      <c r="AJ91" t="s">
        <v>460</v>
      </c>
      <c r="AK91" t="s">
        <v>274</v>
      </c>
      <c r="AL91">
        <v>47950</v>
      </c>
      <c r="AM91">
        <v>0.98</v>
      </c>
      <c r="AN91">
        <v>0.98</v>
      </c>
      <c r="AO91">
        <v>0.98</v>
      </c>
      <c r="AP91">
        <v>0.98</v>
      </c>
      <c r="AQ91">
        <v>0.98</v>
      </c>
      <c r="AR91">
        <v>0.98</v>
      </c>
      <c r="AS91">
        <v>0.98</v>
      </c>
      <c r="AT91">
        <v>0.98</v>
      </c>
      <c r="AU91">
        <v>0.98</v>
      </c>
      <c r="AV91">
        <v>0.98</v>
      </c>
      <c r="AW91">
        <v>0.98</v>
      </c>
      <c r="AX91">
        <v>0.98</v>
      </c>
      <c r="AY91">
        <v>6</v>
      </c>
      <c r="AZ91">
        <v>6</v>
      </c>
      <c r="BA91">
        <v>6</v>
      </c>
      <c r="BB91">
        <v>6</v>
      </c>
      <c r="BC91">
        <v>6</v>
      </c>
      <c r="BD91">
        <v>6</v>
      </c>
      <c r="BE91">
        <v>6</v>
      </c>
      <c r="BF91">
        <v>6</v>
      </c>
      <c r="BG91">
        <v>6</v>
      </c>
      <c r="BH91">
        <v>6</v>
      </c>
      <c r="BI91">
        <v>6</v>
      </c>
      <c r="BJ91">
        <v>6</v>
      </c>
      <c r="BK91">
        <v>31</v>
      </c>
      <c r="BL91">
        <v>28</v>
      </c>
      <c r="BM91">
        <v>31</v>
      </c>
      <c r="BN91">
        <v>30</v>
      </c>
      <c r="BO91">
        <v>31</v>
      </c>
      <c r="BP91">
        <v>30</v>
      </c>
      <c r="BQ91">
        <v>31</v>
      </c>
      <c r="BR91">
        <v>31</v>
      </c>
      <c r="BS91">
        <v>30</v>
      </c>
      <c r="BT91">
        <v>31</v>
      </c>
      <c r="BU91">
        <v>30</v>
      </c>
      <c r="BV91">
        <v>31</v>
      </c>
      <c r="BW91">
        <v>0.98</v>
      </c>
      <c r="BX91">
        <v>0.98</v>
      </c>
      <c r="BY91">
        <v>2146.1999999999998</v>
      </c>
      <c r="BZ91" t="s">
        <v>262</v>
      </c>
      <c r="CA91">
        <v>99</v>
      </c>
      <c r="DX91" t="s">
        <v>319</v>
      </c>
      <c r="DY91">
        <v>23</v>
      </c>
      <c r="HA91" s="8">
        <v>45583.592453703706</v>
      </c>
      <c r="HB91">
        <v>7937952</v>
      </c>
      <c r="HE91">
        <v>183</v>
      </c>
      <c r="HF91" t="s">
        <v>18</v>
      </c>
      <c r="HG91">
        <v>2</v>
      </c>
    </row>
    <row r="92" spans="1:215" x14ac:dyDescent="0.3">
      <c r="A92">
        <v>748734</v>
      </c>
      <c r="C92" t="s">
        <v>244</v>
      </c>
      <c r="D92">
        <v>1</v>
      </c>
      <c r="E92" t="s">
        <v>245</v>
      </c>
      <c r="F92">
        <v>2</v>
      </c>
      <c r="G92">
        <v>3</v>
      </c>
      <c r="H92" t="s">
        <v>0</v>
      </c>
      <c r="I92" t="s">
        <v>323</v>
      </c>
      <c r="J92">
        <v>4</v>
      </c>
      <c r="K92" t="s">
        <v>247</v>
      </c>
      <c r="L92" t="s">
        <v>248</v>
      </c>
      <c r="M92" s="3">
        <v>330009762508</v>
      </c>
      <c r="O92">
        <v>-22.7313333333</v>
      </c>
      <c r="P92">
        <v>-42.851416666600002</v>
      </c>
      <c r="Q92">
        <v>3301900</v>
      </c>
      <c r="R92" t="s">
        <v>249</v>
      </c>
      <c r="S92" t="s">
        <v>8</v>
      </c>
      <c r="V92" t="s">
        <v>250</v>
      </c>
      <c r="W92" s="7">
        <v>43048</v>
      </c>
      <c r="X92">
        <v>309827</v>
      </c>
      <c r="AA92" t="s">
        <v>461</v>
      </c>
      <c r="AB92" t="s">
        <v>249</v>
      </c>
      <c r="AC92" t="s">
        <v>8</v>
      </c>
      <c r="AD92" t="s">
        <v>271</v>
      </c>
      <c r="AE92">
        <v>1</v>
      </c>
      <c r="AF92" t="s">
        <v>287</v>
      </c>
      <c r="AG92">
        <v>6</v>
      </c>
      <c r="AH92" s="7">
        <v>44468</v>
      </c>
      <c r="AI92" s="7">
        <v>42642</v>
      </c>
      <c r="AJ92" t="s">
        <v>462</v>
      </c>
      <c r="AK92" t="s">
        <v>274</v>
      </c>
      <c r="AL92">
        <v>36838</v>
      </c>
      <c r="AM92">
        <v>15.65</v>
      </c>
      <c r="AN92">
        <v>15.65</v>
      </c>
      <c r="AO92">
        <v>15.65</v>
      </c>
      <c r="AP92">
        <v>15.65</v>
      </c>
      <c r="AQ92">
        <v>15.65</v>
      </c>
      <c r="AR92">
        <v>15.65</v>
      </c>
      <c r="AS92">
        <v>15.65</v>
      </c>
      <c r="AT92">
        <v>15.65</v>
      </c>
      <c r="AU92">
        <v>15.65</v>
      </c>
      <c r="AV92">
        <v>15.65</v>
      </c>
      <c r="AW92">
        <v>15.65</v>
      </c>
      <c r="AX92">
        <v>15.65</v>
      </c>
      <c r="AY92">
        <v>15</v>
      </c>
      <c r="AZ92">
        <v>15</v>
      </c>
      <c r="BA92">
        <v>15</v>
      </c>
      <c r="BB92">
        <v>15</v>
      </c>
      <c r="BC92">
        <v>15</v>
      </c>
      <c r="BD92">
        <v>15</v>
      </c>
      <c r="BE92">
        <v>15</v>
      </c>
      <c r="BF92">
        <v>15</v>
      </c>
      <c r="BG92">
        <v>15</v>
      </c>
      <c r="BH92">
        <v>15</v>
      </c>
      <c r="BI92">
        <v>15</v>
      </c>
      <c r="BJ92">
        <v>15</v>
      </c>
      <c r="BK92">
        <v>31</v>
      </c>
      <c r="BL92">
        <v>28</v>
      </c>
      <c r="BM92">
        <v>31</v>
      </c>
      <c r="BN92">
        <v>30</v>
      </c>
      <c r="BO92">
        <v>31</v>
      </c>
      <c r="BP92">
        <v>30</v>
      </c>
      <c r="BQ92">
        <v>31</v>
      </c>
      <c r="BR92">
        <v>31</v>
      </c>
      <c r="BS92">
        <v>30</v>
      </c>
      <c r="BT92">
        <v>31</v>
      </c>
      <c r="BU92">
        <v>30</v>
      </c>
      <c r="BV92">
        <v>31</v>
      </c>
      <c r="BW92">
        <v>15.65</v>
      </c>
      <c r="BX92">
        <v>15.65</v>
      </c>
      <c r="BY92">
        <v>85683.75</v>
      </c>
      <c r="BZ92" t="s">
        <v>253</v>
      </c>
      <c r="CA92">
        <v>12</v>
      </c>
      <c r="CW92">
        <v>0.8</v>
      </c>
      <c r="EA92" t="s">
        <v>289</v>
      </c>
      <c r="EB92">
        <v>23</v>
      </c>
      <c r="EC92" t="s">
        <v>290</v>
      </c>
      <c r="ED92">
        <v>30</v>
      </c>
      <c r="HA92" s="8">
        <v>45583.592453703706</v>
      </c>
      <c r="HB92">
        <v>7937461</v>
      </c>
      <c r="HE92">
        <v>183</v>
      </c>
      <c r="HF92" t="s">
        <v>18</v>
      </c>
      <c r="HG92">
        <v>2</v>
      </c>
    </row>
    <row r="93" spans="1:215" x14ac:dyDescent="0.3">
      <c r="A93">
        <v>886395</v>
      </c>
      <c r="C93" t="s">
        <v>244</v>
      </c>
      <c r="D93">
        <v>1</v>
      </c>
      <c r="E93" t="s">
        <v>321</v>
      </c>
      <c r="F93">
        <v>1</v>
      </c>
      <c r="G93">
        <v>1</v>
      </c>
      <c r="H93" t="s">
        <v>322</v>
      </c>
      <c r="I93" t="s">
        <v>246</v>
      </c>
      <c r="J93">
        <v>3</v>
      </c>
      <c r="K93" t="s">
        <v>257</v>
      </c>
      <c r="L93" t="s">
        <v>248</v>
      </c>
      <c r="M93" s="3">
        <v>330026895413</v>
      </c>
      <c r="O93">
        <v>-22.993333333300001</v>
      </c>
      <c r="P93">
        <v>-43.278055555599998</v>
      </c>
      <c r="Q93">
        <v>3304557</v>
      </c>
      <c r="R93" t="s">
        <v>249</v>
      </c>
      <c r="S93" t="s">
        <v>2</v>
      </c>
      <c r="T93" t="s">
        <v>260</v>
      </c>
      <c r="V93" t="s">
        <v>250</v>
      </c>
      <c r="W93" s="7">
        <v>43791</v>
      </c>
      <c r="AA93" t="s">
        <v>463</v>
      </c>
      <c r="AB93" t="s">
        <v>249</v>
      </c>
      <c r="AC93" t="s">
        <v>2</v>
      </c>
      <c r="AD93" t="s">
        <v>271</v>
      </c>
      <c r="AE93">
        <v>1</v>
      </c>
      <c r="AF93" t="s">
        <v>266</v>
      </c>
      <c r="AG93">
        <v>4</v>
      </c>
      <c r="AH93" s="7">
        <v>2958101</v>
      </c>
      <c r="AI93" s="7">
        <v>43598</v>
      </c>
      <c r="AJ93" t="s">
        <v>464</v>
      </c>
      <c r="AK93" t="s">
        <v>318</v>
      </c>
      <c r="AL93">
        <v>34102019</v>
      </c>
      <c r="AM93">
        <v>1.27</v>
      </c>
      <c r="AN93">
        <v>1.27</v>
      </c>
      <c r="AO93">
        <v>1.27</v>
      </c>
      <c r="AP93">
        <v>1.27</v>
      </c>
      <c r="AQ93">
        <v>1.27</v>
      </c>
      <c r="AR93">
        <v>1.27</v>
      </c>
      <c r="AS93">
        <v>1.27</v>
      </c>
      <c r="AT93">
        <v>1.27</v>
      </c>
      <c r="AU93">
        <v>1.27</v>
      </c>
      <c r="AV93">
        <v>1.27</v>
      </c>
      <c r="AW93">
        <v>1.27</v>
      </c>
      <c r="AX93">
        <v>1.27</v>
      </c>
      <c r="AY93">
        <v>24</v>
      </c>
      <c r="AZ93">
        <v>24</v>
      </c>
      <c r="BA93">
        <v>24</v>
      </c>
      <c r="BB93">
        <v>24</v>
      </c>
      <c r="BC93">
        <v>24</v>
      </c>
      <c r="BD93">
        <v>24</v>
      </c>
      <c r="BE93">
        <v>24</v>
      </c>
      <c r="BF93">
        <v>24</v>
      </c>
      <c r="BG93">
        <v>24</v>
      </c>
      <c r="BH93">
        <v>24</v>
      </c>
      <c r="BI93">
        <v>24</v>
      </c>
      <c r="BJ93">
        <v>24</v>
      </c>
      <c r="BK93">
        <v>30</v>
      </c>
      <c r="BL93">
        <v>28</v>
      </c>
      <c r="BM93">
        <v>30</v>
      </c>
      <c r="BN93">
        <v>30</v>
      </c>
      <c r="BO93">
        <v>30</v>
      </c>
      <c r="BP93">
        <v>30</v>
      </c>
      <c r="BQ93">
        <v>30</v>
      </c>
      <c r="BR93">
        <v>30</v>
      </c>
      <c r="BS93">
        <v>30</v>
      </c>
      <c r="BT93">
        <v>30</v>
      </c>
      <c r="BU93">
        <v>30</v>
      </c>
      <c r="BV93">
        <v>30</v>
      </c>
      <c r="BW93">
        <v>1.37</v>
      </c>
      <c r="BX93">
        <v>1.26999999999999</v>
      </c>
      <c r="BY93">
        <v>10911.8399999999</v>
      </c>
      <c r="BZ93" t="s">
        <v>253</v>
      </c>
      <c r="CA93">
        <v>12</v>
      </c>
      <c r="DZ93">
        <v>173</v>
      </c>
      <c r="EA93" t="s">
        <v>289</v>
      </c>
      <c r="EB93">
        <v>23</v>
      </c>
      <c r="EC93" t="s">
        <v>290</v>
      </c>
      <c r="ED93">
        <v>30</v>
      </c>
      <c r="HA93" s="8">
        <v>45583.592453703706</v>
      </c>
      <c r="HB93">
        <v>7937935</v>
      </c>
      <c r="HE93">
        <v>183</v>
      </c>
      <c r="HF93" t="s">
        <v>18</v>
      </c>
      <c r="HG93">
        <v>2</v>
      </c>
    </row>
    <row r="94" spans="1:215" x14ac:dyDescent="0.3">
      <c r="A94">
        <v>1366832</v>
      </c>
      <c r="C94" t="s">
        <v>244</v>
      </c>
      <c r="D94">
        <v>1</v>
      </c>
      <c r="E94" t="s">
        <v>245</v>
      </c>
      <c r="F94">
        <v>2</v>
      </c>
      <c r="G94">
        <v>3</v>
      </c>
      <c r="H94" t="s">
        <v>0</v>
      </c>
      <c r="I94" t="s">
        <v>256</v>
      </c>
      <c r="J94">
        <v>1</v>
      </c>
      <c r="K94" t="s">
        <v>257</v>
      </c>
      <c r="L94" t="s">
        <v>248</v>
      </c>
      <c r="M94" s="3">
        <v>330038343836</v>
      </c>
      <c r="O94">
        <v>-22.984888888899999</v>
      </c>
      <c r="P94">
        <v>-43.244388888899998</v>
      </c>
      <c r="Q94">
        <v>3304557</v>
      </c>
      <c r="R94" t="s">
        <v>249</v>
      </c>
      <c r="S94" t="s">
        <v>2</v>
      </c>
      <c r="V94" t="s">
        <v>250</v>
      </c>
      <c r="W94" s="7">
        <v>44959</v>
      </c>
      <c r="AA94" t="s">
        <v>465</v>
      </c>
      <c r="AB94" t="s">
        <v>249</v>
      </c>
      <c r="AF94" t="s">
        <v>252</v>
      </c>
      <c r="AG94">
        <v>3</v>
      </c>
      <c r="AM94">
        <v>1.58</v>
      </c>
      <c r="AN94">
        <v>1.58</v>
      </c>
      <c r="AO94">
        <v>1.58</v>
      </c>
      <c r="AP94">
        <v>1.58</v>
      </c>
      <c r="AQ94">
        <v>1.58</v>
      </c>
      <c r="AR94">
        <v>1.58</v>
      </c>
      <c r="AS94">
        <v>1.58</v>
      </c>
      <c r="AT94">
        <v>1.58</v>
      </c>
      <c r="AU94">
        <v>1.58</v>
      </c>
      <c r="AV94">
        <v>1.58</v>
      </c>
      <c r="AW94">
        <v>1.58</v>
      </c>
      <c r="AX94">
        <v>1.58</v>
      </c>
      <c r="AY94">
        <v>12</v>
      </c>
      <c r="AZ94">
        <v>12</v>
      </c>
      <c r="BA94">
        <v>12</v>
      </c>
      <c r="BB94">
        <v>12</v>
      </c>
      <c r="BC94">
        <v>12</v>
      </c>
      <c r="BD94">
        <v>12</v>
      </c>
      <c r="BE94">
        <v>12</v>
      </c>
      <c r="BF94">
        <v>12</v>
      </c>
      <c r="BG94">
        <v>12</v>
      </c>
      <c r="BH94">
        <v>12</v>
      </c>
      <c r="BI94">
        <v>12</v>
      </c>
      <c r="BJ94">
        <v>12</v>
      </c>
      <c r="BK94">
        <v>30</v>
      </c>
      <c r="BL94">
        <v>28</v>
      </c>
      <c r="BM94">
        <v>30</v>
      </c>
      <c r="BN94">
        <v>30</v>
      </c>
      <c r="BO94">
        <v>30</v>
      </c>
      <c r="BP94">
        <v>30</v>
      </c>
      <c r="BQ94">
        <v>30</v>
      </c>
      <c r="BR94">
        <v>30</v>
      </c>
      <c r="BS94">
        <v>30</v>
      </c>
      <c r="BT94">
        <v>30</v>
      </c>
      <c r="BU94">
        <v>30</v>
      </c>
      <c r="BV94">
        <v>30</v>
      </c>
      <c r="BW94">
        <v>1.58</v>
      </c>
      <c r="BX94">
        <v>1.58</v>
      </c>
      <c r="BY94">
        <v>6787.68</v>
      </c>
      <c r="BZ94" t="s">
        <v>262</v>
      </c>
      <c r="CA94">
        <v>99</v>
      </c>
      <c r="DX94" t="s">
        <v>281</v>
      </c>
      <c r="DY94">
        <v>53</v>
      </c>
      <c r="HA94" s="8">
        <v>45583.592453703706</v>
      </c>
      <c r="HF94" t="s">
        <v>18</v>
      </c>
    </row>
    <row r="95" spans="1:215" x14ac:dyDescent="0.3">
      <c r="A95">
        <v>907718</v>
      </c>
      <c r="C95" t="s">
        <v>244</v>
      </c>
      <c r="D95">
        <v>1</v>
      </c>
      <c r="E95" t="s">
        <v>245</v>
      </c>
      <c r="F95">
        <v>2</v>
      </c>
      <c r="G95">
        <v>3</v>
      </c>
      <c r="H95" t="s">
        <v>0</v>
      </c>
      <c r="I95" t="s">
        <v>256</v>
      </c>
      <c r="J95">
        <v>1</v>
      </c>
      <c r="K95" t="s">
        <v>257</v>
      </c>
      <c r="L95" t="s">
        <v>248</v>
      </c>
      <c r="M95" s="3">
        <v>330028279604</v>
      </c>
      <c r="O95">
        <v>-22.9031944444</v>
      </c>
      <c r="P95">
        <v>-42.813138888899999</v>
      </c>
      <c r="Q95">
        <v>3302700</v>
      </c>
      <c r="R95" t="s">
        <v>249</v>
      </c>
      <c r="S95" t="s">
        <v>5</v>
      </c>
      <c r="V95" t="s">
        <v>250</v>
      </c>
      <c r="W95" s="7">
        <v>43619</v>
      </c>
      <c r="AA95" t="s">
        <v>466</v>
      </c>
      <c r="AB95" t="s">
        <v>249</v>
      </c>
      <c r="AC95" t="s">
        <v>5</v>
      </c>
      <c r="AD95" t="s">
        <v>271</v>
      </c>
      <c r="AE95">
        <v>1</v>
      </c>
      <c r="AF95" t="s">
        <v>272</v>
      </c>
      <c r="AG95">
        <v>1</v>
      </c>
      <c r="AH95" s="7">
        <v>44460</v>
      </c>
      <c r="AI95" s="7">
        <v>42634</v>
      </c>
      <c r="AJ95" t="s">
        <v>467</v>
      </c>
      <c r="AK95" t="s">
        <v>274</v>
      </c>
      <c r="AL95">
        <v>365792016</v>
      </c>
      <c r="AM95">
        <v>10</v>
      </c>
      <c r="AN95">
        <v>10</v>
      </c>
      <c r="AO95">
        <v>10</v>
      </c>
      <c r="AP95">
        <v>10</v>
      </c>
      <c r="AQ95">
        <v>10</v>
      </c>
      <c r="AR95">
        <v>10</v>
      </c>
      <c r="AS95">
        <v>10</v>
      </c>
      <c r="AT95">
        <v>10</v>
      </c>
      <c r="AU95">
        <v>10</v>
      </c>
      <c r="AV95">
        <v>10</v>
      </c>
      <c r="AW95">
        <v>10</v>
      </c>
      <c r="AX95">
        <v>10</v>
      </c>
      <c r="AY95">
        <v>20</v>
      </c>
      <c r="AZ95">
        <v>20</v>
      </c>
      <c r="BA95">
        <v>20</v>
      </c>
      <c r="BB95">
        <v>20</v>
      </c>
      <c r="BC95">
        <v>20</v>
      </c>
      <c r="BD95">
        <v>20</v>
      </c>
      <c r="BE95">
        <v>20</v>
      </c>
      <c r="BF95">
        <v>20</v>
      </c>
      <c r="BG95">
        <v>20</v>
      </c>
      <c r="BH95">
        <v>20</v>
      </c>
      <c r="BI95">
        <v>20</v>
      </c>
      <c r="BJ95">
        <v>20</v>
      </c>
      <c r="BK95">
        <v>30</v>
      </c>
      <c r="BL95">
        <v>28</v>
      </c>
      <c r="BM95">
        <v>30</v>
      </c>
      <c r="BN95">
        <v>30</v>
      </c>
      <c r="BO95">
        <v>30</v>
      </c>
      <c r="BP95">
        <v>30</v>
      </c>
      <c r="BQ95">
        <v>30</v>
      </c>
      <c r="BR95">
        <v>30</v>
      </c>
      <c r="BS95">
        <v>30</v>
      </c>
      <c r="BT95">
        <v>30</v>
      </c>
      <c r="BU95">
        <v>30</v>
      </c>
      <c r="BV95">
        <v>30</v>
      </c>
      <c r="BW95">
        <v>10</v>
      </c>
      <c r="BX95">
        <v>10</v>
      </c>
      <c r="BY95">
        <v>71600</v>
      </c>
      <c r="BZ95" t="s">
        <v>262</v>
      </c>
      <c r="CA95">
        <v>99</v>
      </c>
      <c r="DX95" t="s">
        <v>281</v>
      </c>
      <c r="DY95">
        <v>53</v>
      </c>
      <c r="HA95" s="8">
        <v>45583.592453703706</v>
      </c>
      <c r="HF95" t="s">
        <v>18</v>
      </c>
    </row>
    <row r="96" spans="1:215" x14ac:dyDescent="0.3">
      <c r="A96">
        <v>609659</v>
      </c>
      <c r="C96" t="s">
        <v>244</v>
      </c>
      <c r="D96">
        <v>1</v>
      </c>
      <c r="E96" t="s">
        <v>245</v>
      </c>
      <c r="F96">
        <v>2</v>
      </c>
      <c r="G96">
        <v>3</v>
      </c>
      <c r="H96" t="s">
        <v>0</v>
      </c>
      <c r="I96" t="s">
        <v>246</v>
      </c>
      <c r="J96">
        <v>3</v>
      </c>
      <c r="K96" t="s">
        <v>247</v>
      </c>
      <c r="L96" t="s">
        <v>248</v>
      </c>
      <c r="M96" s="3">
        <v>330005119074</v>
      </c>
      <c r="O96">
        <v>-22.8166388888</v>
      </c>
      <c r="P96">
        <v>-43.301472222199997</v>
      </c>
      <c r="Q96">
        <v>3304557</v>
      </c>
      <c r="R96" t="s">
        <v>249</v>
      </c>
      <c r="S96" t="s">
        <v>2</v>
      </c>
      <c r="V96" t="s">
        <v>250</v>
      </c>
      <c r="W96" s="7">
        <v>42740</v>
      </c>
      <c r="X96">
        <v>250042</v>
      </c>
      <c r="AA96" t="s">
        <v>468</v>
      </c>
      <c r="AB96" t="s">
        <v>249</v>
      </c>
      <c r="AC96" t="s">
        <v>2</v>
      </c>
      <c r="AD96" t="s">
        <v>271</v>
      </c>
      <c r="AE96">
        <v>1</v>
      </c>
      <c r="AF96" t="s">
        <v>272</v>
      </c>
      <c r="AG96">
        <v>1</v>
      </c>
      <c r="AH96" s="7">
        <v>44312</v>
      </c>
      <c r="AI96" s="7">
        <v>42486</v>
      </c>
      <c r="AJ96" t="s">
        <v>469</v>
      </c>
      <c r="AK96" t="s">
        <v>274</v>
      </c>
      <c r="AL96">
        <v>34092</v>
      </c>
      <c r="AM96">
        <v>0.4</v>
      </c>
      <c r="AN96">
        <v>0.4</v>
      </c>
      <c r="AO96">
        <v>0.4</v>
      </c>
      <c r="AP96">
        <v>0.4</v>
      </c>
      <c r="AQ96">
        <v>0.4</v>
      </c>
      <c r="AR96">
        <v>0.4</v>
      </c>
      <c r="AS96">
        <v>0.4</v>
      </c>
      <c r="AT96">
        <v>0.4</v>
      </c>
      <c r="AU96">
        <v>0.4</v>
      </c>
      <c r="AV96">
        <v>0.4</v>
      </c>
      <c r="AW96">
        <v>0.4</v>
      </c>
      <c r="AX96">
        <v>0.4</v>
      </c>
      <c r="AY96">
        <v>20</v>
      </c>
      <c r="AZ96">
        <v>20</v>
      </c>
      <c r="BA96">
        <v>20</v>
      </c>
      <c r="BB96">
        <v>20</v>
      </c>
      <c r="BC96">
        <v>20</v>
      </c>
      <c r="BD96">
        <v>20</v>
      </c>
      <c r="BE96">
        <v>20</v>
      </c>
      <c r="BF96">
        <v>20</v>
      </c>
      <c r="BG96">
        <v>20</v>
      </c>
      <c r="BH96">
        <v>20</v>
      </c>
      <c r="BI96">
        <v>20</v>
      </c>
      <c r="BJ96">
        <v>20</v>
      </c>
      <c r="BK96">
        <v>31</v>
      </c>
      <c r="BL96">
        <v>28</v>
      </c>
      <c r="BM96">
        <v>31</v>
      </c>
      <c r="BN96">
        <v>30</v>
      </c>
      <c r="BO96">
        <v>31</v>
      </c>
      <c r="BP96">
        <v>30</v>
      </c>
      <c r="BQ96">
        <v>31</v>
      </c>
      <c r="BR96">
        <v>31</v>
      </c>
      <c r="BS96">
        <v>30</v>
      </c>
      <c r="BT96">
        <v>31</v>
      </c>
      <c r="BU96">
        <v>30</v>
      </c>
      <c r="BV96">
        <v>31</v>
      </c>
      <c r="BW96">
        <v>0.4</v>
      </c>
      <c r="BX96">
        <v>0.39999999999999902</v>
      </c>
      <c r="BY96">
        <v>2920</v>
      </c>
      <c r="BZ96" t="s">
        <v>262</v>
      </c>
      <c r="CA96">
        <v>99</v>
      </c>
      <c r="CW96">
        <v>0</v>
      </c>
      <c r="DX96" t="s">
        <v>269</v>
      </c>
      <c r="DY96">
        <v>39</v>
      </c>
      <c r="HA96" s="8">
        <v>45583.592453703706</v>
      </c>
      <c r="HE96">
        <v>183</v>
      </c>
      <c r="HF96" t="s">
        <v>18</v>
      </c>
    </row>
    <row r="97" spans="1:215" x14ac:dyDescent="0.3">
      <c r="A97">
        <v>748770</v>
      </c>
      <c r="C97" t="s">
        <v>244</v>
      </c>
      <c r="D97">
        <v>1</v>
      </c>
      <c r="E97" t="s">
        <v>245</v>
      </c>
      <c r="F97">
        <v>2</v>
      </c>
      <c r="G97">
        <v>3</v>
      </c>
      <c r="H97" t="s">
        <v>0</v>
      </c>
      <c r="I97" t="s">
        <v>246</v>
      </c>
      <c r="J97">
        <v>3</v>
      </c>
      <c r="K97" t="s">
        <v>247</v>
      </c>
      <c r="L97" t="s">
        <v>248</v>
      </c>
      <c r="M97" s="3">
        <v>330010123190</v>
      </c>
      <c r="O97">
        <v>-22.71</v>
      </c>
      <c r="P97">
        <v>-43.254805555499999</v>
      </c>
      <c r="Q97">
        <v>3301702</v>
      </c>
      <c r="R97" t="s">
        <v>249</v>
      </c>
      <c r="S97" t="s">
        <v>6</v>
      </c>
      <c r="T97" t="s">
        <v>285</v>
      </c>
      <c r="V97" t="s">
        <v>250</v>
      </c>
      <c r="W97" s="7">
        <v>43048</v>
      </c>
      <c r="X97">
        <v>300290</v>
      </c>
      <c r="AA97" t="s">
        <v>470</v>
      </c>
      <c r="AB97" t="s">
        <v>249</v>
      </c>
      <c r="AC97" t="s">
        <v>6</v>
      </c>
      <c r="AD97" t="s">
        <v>265</v>
      </c>
      <c r="AE97">
        <v>8</v>
      </c>
      <c r="AF97" t="s">
        <v>266</v>
      </c>
      <c r="AG97">
        <v>4</v>
      </c>
      <c r="AI97" s="7">
        <v>42851</v>
      </c>
      <c r="AJ97" t="s">
        <v>471</v>
      </c>
      <c r="AK97" t="s">
        <v>472</v>
      </c>
      <c r="AL97">
        <v>394962017</v>
      </c>
      <c r="AM97">
        <v>0.125</v>
      </c>
      <c r="AN97">
        <v>0.125</v>
      </c>
      <c r="AO97">
        <v>0.125</v>
      </c>
      <c r="AP97">
        <v>0.125</v>
      </c>
      <c r="AQ97">
        <v>0.125</v>
      </c>
      <c r="AR97">
        <v>0.125</v>
      </c>
      <c r="AS97">
        <v>0.125</v>
      </c>
      <c r="AT97">
        <v>0.125</v>
      </c>
      <c r="AU97">
        <v>0.125</v>
      </c>
      <c r="AV97">
        <v>0.125</v>
      </c>
      <c r="AW97">
        <v>0.125</v>
      </c>
      <c r="AX97">
        <v>0.125</v>
      </c>
      <c r="AY97">
        <v>2</v>
      </c>
      <c r="AZ97">
        <v>2</v>
      </c>
      <c r="BA97">
        <v>2</v>
      </c>
      <c r="BB97">
        <v>2</v>
      </c>
      <c r="BC97">
        <v>2</v>
      </c>
      <c r="BD97">
        <v>2</v>
      </c>
      <c r="BE97">
        <v>2</v>
      </c>
      <c r="BF97">
        <v>2</v>
      </c>
      <c r="BG97">
        <v>2</v>
      </c>
      <c r="BH97">
        <v>2</v>
      </c>
      <c r="BI97">
        <v>2</v>
      </c>
      <c r="BJ97">
        <v>2</v>
      </c>
      <c r="BK97">
        <v>25</v>
      </c>
      <c r="BL97">
        <v>25</v>
      </c>
      <c r="BM97">
        <v>25</v>
      </c>
      <c r="BN97">
        <v>25</v>
      </c>
      <c r="BO97">
        <v>25</v>
      </c>
      <c r="BP97">
        <v>25</v>
      </c>
      <c r="BQ97">
        <v>25</v>
      </c>
      <c r="BR97">
        <v>25</v>
      </c>
      <c r="BS97">
        <v>25</v>
      </c>
      <c r="BT97">
        <v>25</v>
      </c>
      <c r="BU97">
        <v>25</v>
      </c>
      <c r="BV97">
        <v>25</v>
      </c>
      <c r="BW97">
        <v>0.125</v>
      </c>
      <c r="BX97">
        <v>0.125</v>
      </c>
      <c r="BY97">
        <v>78</v>
      </c>
      <c r="BZ97" t="s">
        <v>262</v>
      </c>
      <c r="CA97">
        <v>99</v>
      </c>
      <c r="CW97">
        <v>0</v>
      </c>
      <c r="DX97" t="s">
        <v>281</v>
      </c>
      <c r="DY97">
        <v>53</v>
      </c>
      <c r="HA97" s="8">
        <v>45583.592453703706</v>
      </c>
      <c r="HB97">
        <v>793781</v>
      </c>
      <c r="HE97">
        <v>183</v>
      </c>
      <c r="HF97" t="s">
        <v>18</v>
      </c>
      <c r="HG97">
        <v>2</v>
      </c>
    </row>
    <row r="98" spans="1:215" x14ac:dyDescent="0.3">
      <c r="A98">
        <v>614171</v>
      </c>
      <c r="C98" t="s">
        <v>244</v>
      </c>
      <c r="D98">
        <v>1</v>
      </c>
      <c r="E98" t="s">
        <v>321</v>
      </c>
      <c r="F98">
        <v>1</v>
      </c>
      <c r="G98">
        <v>1</v>
      </c>
      <c r="H98" t="s">
        <v>322</v>
      </c>
      <c r="I98" t="s">
        <v>246</v>
      </c>
      <c r="J98">
        <v>3</v>
      </c>
      <c r="K98" t="s">
        <v>247</v>
      </c>
      <c r="L98" t="s">
        <v>248</v>
      </c>
      <c r="M98" s="3">
        <v>330008614874</v>
      </c>
      <c r="O98">
        <v>-22.5926388888</v>
      </c>
      <c r="P98">
        <v>-42.980138888799999</v>
      </c>
      <c r="Q98">
        <v>3301850</v>
      </c>
      <c r="R98" t="s">
        <v>249</v>
      </c>
      <c r="S98" t="s">
        <v>17</v>
      </c>
      <c r="T98" t="s">
        <v>260</v>
      </c>
      <c r="V98" t="s">
        <v>250</v>
      </c>
      <c r="W98" s="7">
        <v>42740</v>
      </c>
      <c r="X98">
        <v>203588</v>
      </c>
      <c r="AA98" t="s">
        <v>473</v>
      </c>
      <c r="AF98" t="s">
        <v>252</v>
      </c>
      <c r="AG98">
        <v>3</v>
      </c>
      <c r="AM98">
        <v>16</v>
      </c>
      <c r="AN98">
        <v>16</v>
      </c>
      <c r="AO98">
        <v>16</v>
      </c>
      <c r="AP98">
        <v>16</v>
      </c>
      <c r="AQ98">
        <v>16</v>
      </c>
      <c r="AR98">
        <v>16</v>
      </c>
      <c r="AS98">
        <v>16</v>
      </c>
      <c r="AT98">
        <v>16</v>
      </c>
      <c r="AU98">
        <v>16</v>
      </c>
      <c r="AV98">
        <v>16</v>
      </c>
      <c r="AW98">
        <v>16</v>
      </c>
      <c r="AX98">
        <v>16</v>
      </c>
      <c r="AY98">
        <v>24</v>
      </c>
      <c r="AZ98">
        <v>24</v>
      </c>
      <c r="BA98">
        <v>24</v>
      </c>
      <c r="BB98">
        <v>24</v>
      </c>
      <c r="BC98">
        <v>24</v>
      </c>
      <c r="BD98">
        <v>24</v>
      </c>
      <c r="BE98">
        <v>24</v>
      </c>
      <c r="BF98">
        <v>24</v>
      </c>
      <c r="BG98">
        <v>24</v>
      </c>
      <c r="BH98">
        <v>24</v>
      </c>
      <c r="BI98">
        <v>24</v>
      </c>
      <c r="BJ98">
        <v>24</v>
      </c>
      <c r="BK98">
        <v>31</v>
      </c>
      <c r="BL98">
        <v>28</v>
      </c>
      <c r="BM98">
        <v>31</v>
      </c>
      <c r="BN98">
        <v>30</v>
      </c>
      <c r="BO98">
        <v>31</v>
      </c>
      <c r="BP98">
        <v>30</v>
      </c>
      <c r="BQ98">
        <v>31</v>
      </c>
      <c r="BR98">
        <v>31</v>
      </c>
      <c r="BS98">
        <v>30</v>
      </c>
      <c r="BT98">
        <v>31</v>
      </c>
      <c r="BU98">
        <v>30</v>
      </c>
      <c r="BV98">
        <v>31</v>
      </c>
      <c r="BW98">
        <v>16</v>
      </c>
      <c r="BX98">
        <v>16</v>
      </c>
      <c r="BY98">
        <v>140160</v>
      </c>
      <c r="BZ98" t="s">
        <v>275</v>
      </c>
      <c r="CA98">
        <v>3</v>
      </c>
      <c r="CW98">
        <v>0</v>
      </c>
      <c r="EX98" t="s">
        <v>327</v>
      </c>
      <c r="EY98">
        <v>3</v>
      </c>
      <c r="EZ98">
        <v>54000</v>
      </c>
      <c r="FA98" t="s">
        <v>474</v>
      </c>
      <c r="FB98" t="s">
        <v>475</v>
      </c>
      <c r="HA98" s="8">
        <v>45583.592453703706</v>
      </c>
      <c r="HB98">
        <v>7937624</v>
      </c>
      <c r="HE98">
        <v>183</v>
      </c>
      <c r="HF98" t="s">
        <v>18</v>
      </c>
      <c r="HG98">
        <v>2</v>
      </c>
    </row>
    <row r="99" spans="1:215" x14ac:dyDescent="0.3">
      <c r="A99">
        <v>1133204</v>
      </c>
      <c r="C99" t="s">
        <v>244</v>
      </c>
      <c r="D99">
        <v>1</v>
      </c>
      <c r="E99" t="s">
        <v>245</v>
      </c>
      <c r="F99">
        <v>2</v>
      </c>
      <c r="G99">
        <v>3</v>
      </c>
      <c r="H99" t="s">
        <v>0</v>
      </c>
      <c r="I99" t="s">
        <v>256</v>
      </c>
      <c r="J99">
        <v>1</v>
      </c>
      <c r="K99" t="s">
        <v>257</v>
      </c>
      <c r="L99" t="s">
        <v>248</v>
      </c>
      <c r="M99" s="3">
        <v>330033706469</v>
      </c>
      <c r="O99">
        <v>-22.789750000000002</v>
      </c>
      <c r="P99">
        <v>-42.9834444444</v>
      </c>
      <c r="Q99">
        <v>3304904</v>
      </c>
      <c r="R99" t="s">
        <v>249</v>
      </c>
      <c r="S99" t="s">
        <v>12</v>
      </c>
      <c r="V99" t="s">
        <v>250</v>
      </c>
      <c r="W99" s="7">
        <v>44152</v>
      </c>
      <c r="AA99" t="s">
        <v>476</v>
      </c>
      <c r="AB99" t="s">
        <v>249</v>
      </c>
      <c r="AC99" t="s">
        <v>12</v>
      </c>
      <c r="AF99" t="s">
        <v>252</v>
      </c>
      <c r="AG99">
        <v>3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 t="s">
        <v>253</v>
      </c>
      <c r="CA99">
        <v>12</v>
      </c>
      <c r="HA99" s="8">
        <v>45583.592453703706</v>
      </c>
      <c r="HB99">
        <v>7937381</v>
      </c>
      <c r="HF99" t="s">
        <v>18</v>
      </c>
    </row>
    <row r="100" spans="1:215" x14ac:dyDescent="0.3">
      <c r="A100">
        <v>826989</v>
      </c>
      <c r="C100" t="s">
        <v>244</v>
      </c>
      <c r="D100">
        <v>1</v>
      </c>
      <c r="E100" t="s">
        <v>245</v>
      </c>
      <c r="F100">
        <v>2</v>
      </c>
      <c r="G100">
        <v>3</v>
      </c>
      <c r="H100" t="s">
        <v>0</v>
      </c>
      <c r="I100" t="s">
        <v>256</v>
      </c>
      <c r="J100">
        <v>1</v>
      </c>
      <c r="K100" t="s">
        <v>257</v>
      </c>
      <c r="L100" t="s">
        <v>248</v>
      </c>
      <c r="M100" s="3">
        <v>330001344294</v>
      </c>
      <c r="O100">
        <v>-22.9343333333</v>
      </c>
      <c r="P100">
        <v>-42.884305555600001</v>
      </c>
      <c r="Q100">
        <v>3302700</v>
      </c>
      <c r="R100" t="s">
        <v>249</v>
      </c>
      <c r="S100" t="s">
        <v>5</v>
      </c>
      <c r="V100" t="s">
        <v>250</v>
      </c>
      <c r="W100" s="7">
        <v>43213</v>
      </c>
      <c r="AA100" t="s">
        <v>455</v>
      </c>
      <c r="AB100" t="s">
        <v>249</v>
      </c>
      <c r="AF100" t="s">
        <v>252</v>
      </c>
      <c r="AG100">
        <v>3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 t="s">
        <v>253</v>
      </c>
      <c r="CA100">
        <v>12</v>
      </c>
      <c r="HA100" s="8">
        <v>45583.592453703706</v>
      </c>
      <c r="HB100">
        <v>7937342</v>
      </c>
      <c r="HE100">
        <v>183</v>
      </c>
      <c r="HF100" t="s">
        <v>18</v>
      </c>
      <c r="HG100">
        <v>2</v>
      </c>
    </row>
    <row r="101" spans="1:215" x14ac:dyDescent="0.3">
      <c r="A101">
        <v>607914</v>
      </c>
      <c r="C101" t="s">
        <v>244</v>
      </c>
      <c r="D101">
        <v>1</v>
      </c>
      <c r="E101" t="s">
        <v>245</v>
      </c>
      <c r="F101">
        <v>2</v>
      </c>
      <c r="G101">
        <v>3</v>
      </c>
      <c r="H101" t="s">
        <v>0</v>
      </c>
      <c r="I101" t="s">
        <v>246</v>
      </c>
      <c r="J101">
        <v>3</v>
      </c>
      <c r="K101" t="s">
        <v>247</v>
      </c>
      <c r="L101" t="s">
        <v>248</v>
      </c>
      <c r="M101" s="3">
        <v>330009545310</v>
      </c>
      <c r="O101">
        <v>-22.8856777777</v>
      </c>
      <c r="P101">
        <v>-43.366422222200001</v>
      </c>
      <c r="Q101">
        <v>3304557</v>
      </c>
      <c r="R101" t="s">
        <v>249</v>
      </c>
      <c r="S101" t="s">
        <v>2</v>
      </c>
      <c r="V101" t="s">
        <v>250</v>
      </c>
      <c r="W101" s="7">
        <v>42740</v>
      </c>
      <c r="X101">
        <v>234413</v>
      </c>
      <c r="AA101" t="s">
        <v>477</v>
      </c>
      <c r="AB101" t="s">
        <v>249</v>
      </c>
      <c r="AC101" t="s">
        <v>2</v>
      </c>
      <c r="AD101" t="s">
        <v>271</v>
      </c>
      <c r="AE101">
        <v>1</v>
      </c>
      <c r="AF101" t="s">
        <v>266</v>
      </c>
      <c r="AG101">
        <v>4</v>
      </c>
      <c r="AH101" s="7">
        <v>47650</v>
      </c>
      <c r="AI101" s="7">
        <v>42537</v>
      </c>
      <c r="AJ101" t="s">
        <v>478</v>
      </c>
      <c r="AK101" t="s">
        <v>318</v>
      </c>
      <c r="AL101">
        <v>347432016</v>
      </c>
      <c r="AM101">
        <v>1</v>
      </c>
      <c r="AN101">
        <v>1</v>
      </c>
      <c r="AO101">
        <v>1</v>
      </c>
      <c r="AP101">
        <v>1</v>
      </c>
      <c r="AQ101">
        <v>1</v>
      </c>
      <c r="AR101">
        <v>1</v>
      </c>
      <c r="AS101">
        <v>1</v>
      </c>
      <c r="AT101">
        <v>1</v>
      </c>
      <c r="AU101">
        <v>1</v>
      </c>
      <c r="AV101">
        <v>1</v>
      </c>
      <c r="AW101">
        <v>1</v>
      </c>
      <c r="AX101">
        <v>1</v>
      </c>
      <c r="AY101">
        <v>4.5</v>
      </c>
      <c r="AZ101">
        <v>4.5</v>
      </c>
      <c r="BA101">
        <v>4.5</v>
      </c>
      <c r="BB101">
        <v>4.5</v>
      </c>
      <c r="BC101">
        <v>4.5</v>
      </c>
      <c r="BD101">
        <v>4.5</v>
      </c>
      <c r="BE101">
        <v>4.5</v>
      </c>
      <c r="BF101">
        <v>4.5</v>
      </c>
      <c r="BG101">
        <v>4.5</v>
      </c>
      <c r="BH101">
        <v>4.5</v>
      </c>
      <c r="BI101">
        <v>4.5</v>
      </c>
      <c r="BJ101">
        <v>4.5</v>
      </c>
      <c r="BK101">
        <v>31</v>
      </c>
      <c r="BL101">
        <v>28</v>
      </c>
      <c r="BM101">
        <v>31</v>
      </c>
      <c r="BN101">
        <v>30</v>
      </c>
      <c r="BO101">
        <v>31</v>
      </c>
      <c r="BP101">
        <v>30</v>
      </c>
      <c r="BQ101">
        <v>31</v>
      </c>
      <c r="BR101">
        <v>31</v>
      </c>
      <c r="BS101">
        <v>30</v>
      </c>
      <c r="BT101">
        <v>31</v>
      </c>
      <c r="BU101">
        <v>30</v>
      </c>
      <c r="BV101">
        <v>31</v>
      </c>
      <c r="BW101">
        <v>1</v>
      </c>
      <c r="BX101">
        <v>1</v>
      </c>
      <c r="BY101">
        <v>1642.5</v>
      </c>
      <c r="BZ101" t="s">
        <v>253</v>
      </c>
      <c r="CA101">
        <v>12</v>
      </c>
      <c r="CW101">
        <v>0.8</v>
      </c>
      <c r="EA101" t="s">
        <v>254</v>
      </c>
      <c r="EB101">
        <v>7</v>
      </c>
      <c r="EC101" t="s">
        <v>255</v>
      </c>
      <c r="ED101">
        <v>8</v>
      </c>
      <c r="HA101" s="8">
        <v>45583.592453703706</v>
      </c>
      <c r="HB101">
        <v>7937924</v>
      </c>
      <c r="HE101">
        <v>183</v>
      </c>
      <c r="HF101" t="s">
        <v>18</v>
      </c>
      <c r="HG101">
        <v>2</v>
      </c>
    </row>
    <row r="102" spans="1:215" x14ac:dyDescent="0.3">
      <c r="A102">
        <v>1035620</v>
      </c>
      <c r="C102" t="s">
        <v>244</v>
      </c>
      <c r="D102">
        <v>1</v>
      </c>
      <c r="E102" t="s">
        <v>245</v>
      </c>
      <c r="F102">
        <v>2</v>
      </c>
      <c r="G102">
        <v>3</v>
      </c>
      <c r="H102" t="s">
        <v>0</v>
      </c>
      <c r="I102" t="s">
        <v>256</v>
      </c>
      <c r="J102">
        <v>1</v>
      </c>
      <c r="K102" t="s">
        <v>257</v>
      </c>
      <c r="L102" t="s">
        <v>248</v>
      </c>
      <c r="M102" s="3">
        <v>330031853260</v>
      </c>
      <c r="O102">
        <v>-22.770666666699999</v>
      </c>
      <c r="P102">
        <v>-42.931777777800001</v>
      </c>
      <c r="Q102">
        <v>3301900</v>
      </c>
      <c r="R102" t="s">
        <v>249</v>
      </c>
      <c r="S102" t="s">
        <v>8</v>
      </c>
      <c r="V102" t="s">
        <v>250</v>
      </c>
      <c r="W102" s="7">
        <v>43795</v>
      </c>
      <c r="AA102" t="s">
        <v>479</v>
      </c>
      <c r="AB102" t="s">
        <v>249</v>
      </c>
      <c r="AF102" t="s">
        <v>252</v>
      </c>
      <c r="AG102">
        <v>3</v>
      </c>
      <c r="AM102">
        <v>3.7</v>
      </c>
      <c r="AN102">
        <v>3.68</v>
      </c>
      <c r="AO102">
        <v>3.71</v>
      </c>
      <c r="AP102">
        <v>3.7</v>
      </c>
      <c r="AQ102">
        <v>3.69</v>
      </c>
      <c r="AR102">
        <v>3.68</v>
      </c>
      <c r="AS102">
        <v>3.7</v>
      </c>
      <c r="AT102">
        <v>3.68</v>
      </c>
      <c r="AU102">
        <v>3.7</v>
      </c>
      <c r="AV102">
        <v>3.71</v>
      </c>
      <c r="AW102">
        <v>3.72</v>
      </c>
      <c r="AX102">
        <v>3.69</v>
      </c>
      <c r="AY102">
        <v>15</v>
      </c>
      <c r="AZ102">
        <v>15</v>
      </c>
      <c r="BA102">
        <v>15</v>
      </c>
      <c r="BB102">
        <v>15</v>
      </c>
      <c r="BC102">
        <v>15</v>
      </c>
      <c r="BD102">
        <v>15</v>
      </c>
      <c r="BE102">
        <v>15</v>
      </c>
      <c r="BF102">
        <v>15</v>
      </c>
      <c r="BG102">
        <v>15</v>
      </c>
      <c r="BH102">
        <v>15</v>
      </c>
      <c r="BI102">
        <v>15</v>
      </c>
      <c r="BJ102">
        <v>15</v>
      </c>
      <c r="BK102">
        <v>31</v>
      </c>
      <c r="BL102">
        <v>28</v>
      </c>
      <c r="BM102">
        <v>30</v>
      </c>
      <c r="BN102">
        <v>30</v>
      </c>
      <c r="BO102">
        <v>30</v>
      </c>
      <c r="BP102">
        <v>30</v>
      </c>
      <c r="BQ102">
        <v>30</v>
      </c>
      <c r="BR102">
        <v>30</v>
      </c>
      <c r="BS102">
        <v>30</v>
      </c>
      <c r="BT102">
        <v>30</v>
      </c>
      <c r="BU102">
        <v>30</v>
      </c>
      <c r="BV102">
        <v>30</v>
      </c>
      <c r="BW102">
        <v>3.72</v>
      </c>
      <c r="BX102">
        <v>3.69</v>
      </c>
      <c r="BY102">
        <v>19907.099999999999</v>
      </c>
      <c r="BZ102" t="s">
        <v>253</v>
      </c>
      <c r="CA102">
        <v>12</v>
      </c>
      <c r="HA102" s="8">
        <v>45583.592453703706</v>
      </c>
      <c r="HB102">
        <v>7937413</v>
      </c>
      <c r="HF102" t="s">
        <v>18</v>
      </c>
    </row>
    <row r="103" spans="1:215" x14ac:dyDescent="0.3">
      <c r="A103">
        <v>606428</v>
      </c>
      <c r="C103" t="s">
        <v>244</v>
      </c>
      <c r="D103">
        <v>1</v>
      </c>
      <c r="E103" t="s">
        <v>245</v>
      </c>
      <c r="F103">
        <v>2</v>
      </c>
      <c r="G103">
        <v>3</v>
      </c>
      <c r="H103" t="s">
        <v>0</v>
      </c>
      <c r="I103" t="s">
        <v>246</v>
      </c>
      <c r="J103">
        <v>3</v>
      </c>
      <c r="K103" t="s">
        <v>247</v>
      </c>
      <c r="L103" t="s">
        <v>248</v>
      </c>
      <c r="M103" s="3">
        <v>700000007648</v>
      </c>
      <c r="O103">
        <v>-23.009219444399999</v>
      </c>
      <c r="P103">
        <v>-43.445708333299997</v>
      </c>
      <c r="Q103">
        <v>3304557</v>
      </c>
      <c r="R103" t="s">
        <v>249</v>
      </c>
      <c r="S103" t="s">
        <v>2</v>
      </c>
      <c r="V103" t="s">
        <v>250</v>
      </c>
      <c r="W103" s="7">
        <v>42740</v>
      </c>
      <c r="X103">
        <v>143123</v>
      </c>
      <c r="AA103" t="s">
        <v>480</v>
      </c>
      <c r="AB103" t="s">
        <v>249</v>
      </c>
      <c r="AC103" t="s">
        <v>2</v>
      </c>
      <c r="AD103" t="s">
        <v>271</v>
      </c>
      <c r="AE103">
        <v>1</v>
      </c>
      <c r="AF103" t="s">
        <v>266</v>
      </c>
      <c r="AG103">
        <v>4</v>
      </c>
      <c r="AH103" s="7">
        <v>2958465</v>
      </c>
      <c r="AI103" s="7">
        <v>43546</v>
      </c>
      <c r="AJ103" t="s">
        <v>481</v>
      </c>
      <c r="AK103" t="s">
        <v>318</v>
      </c>
      <c r="AL103">
        <v>487182019</v>
      </c>
      <c r="AM103">
        <v>0.8</v>
      </c>
      <c r="AN103">
        <v>0.8</v>
      </c>
      <c r="AO103">
        <v>0.8</v>
      </c>
      <c r="AP103">
        <v>0.8</v>
      </c>
      <c r="AQ103">
        <v>0.8</v>
      </c>
      <c r="AR103">
        <v>0.8</v>
      </c>
      <c r="AS103">
        <v>0.8</v>
      </c>
      <c r="AT103">
        <v>0.8</v>
      </c>
      <c r="AU103">
        <v>0.8</v>
      </c>
      <c r="AV103">
        <v>0.8</v>
      </c>
      <c r="AW103">
        <v>0.8</v>
      </c>
      <c r="AX103">
        <v>0.8</v>
      </c>
      <c r="AY103">
        <v>5</v>
      </c>
      <c r="AZ103">
        <v>5</v>
      </c>
      <c r="BA103">
        <v>5</v>
      </c>
      <c r="BB103">
        <v>5</v>
      </c>
      <c r="BC103">
        <v>5</v>
      </c>
      <c r="BD103">
        <v>5</v>
      </c>
      <c r="BE103">
        <v>5</v>
      </c>
      <c r="BF103">
        <v>5</v>
      </c>
      <c r="BG103">
        <v>5</v>
      </c>
      <c r="BH103">
        <v>5</v>
      </c>
      <c r="BI103">
        <v>5</v>
      </c>
      <c r="BJ103">
        <v>5</v>
      </c>
      <c r="BK103">
        <v>28</v>
      </c>
      <c r="BL103">
        <v>28</v>
      </c>
      <c r="BM103">
        <v>28</v>
      </c>
      <c r="BN103">
        <v>28</v>
      </c>
      <c r="BO103">
        <v>28</v>
      </c>
      <c r="BP103">
        <v>28</v>
      </c>
      <c r="BQ103">
        <v>28</v>
      </c>
      <c r="BR103">
        <v>28</v>
      </c>
      <c r="BS103">
        <v>28</v>
      </c>
      <c r="BT103">
        <v>28</v>
      </c>
      <c r="BU103">
        <v>28</v>
      </c>
      <c r="BV103">
        <v>28</v>
      </c>
      <c r="BW103">
        <v>0.8</v>
      </c>
      <c r="BX103">
        <v>0.79999999999999905</v>
      </c>
      <c r="BY103">
        <v>1344</v>
      </c>
      <c r="BZ103" t="s">
        <v>262</v>
      </c>
      <c r="CA103">
        <v>99</v>
      </c>
      <c r="CW103">
        <v>0</v>
      </c>
      <c r="DX103" t="s">
        <v>263</v>
      </c>
      <c r="DY103">
        <v>21</v>
      </c>
      <c r="GF103" s="7">
        <v>40876</v>
      </c>
      <c r="GG103" s="7">
        <v>40876</v>
      </c>
      <c r="GK103">
        <v>6</v>
      </c>
      <c r="GL103">
        <v>0</v>
      </c>
      <c r="GM103">
        <v>0</v>
      </c>
      <c r="GS103">
        <v>0.04</v>
      </c>
      <c r="HA103" s="8">
        <v>45583.592453703706</v>
      </c>
      <c r="HB103">
        <v>7937942</v>
      </c>
      <c r="HE103">
        <v>183</v>
      </c>
      <c r="HF103" t="s">
        <v>18</v>
      </c>
      <c r="HG103">
        <v>2</v>
      </c>
    </row>
    <row r="104" spans="1:215" x14ac:dyDescent="0.3">
      <c r="A104">
        <v>1206729</v>
      </c>
      <c r="C104" t="s">
        <v>320</v>
      </c>
      <c r="D104">
        <v>2</v>
      </c>
      <c r="E104" t="s">
        <v>321</v>
      </c>
      <c r="F104">
        <v>1</v>
      </c>
      <c r="G104">
        <v>1</v>
      </c>
      <c r="H104" t="s">
        <v>322</v>
      </c>
      <c r="I104" t="s">
        <v>256</v>
      </c>
      <c r="J104">
        <v>1</v>
      </c>
      <c r="K104" t="s">
        <v>257</v>
      </c>
      <c r="L104" t="s">
        <v>248</v>
      </c>
      <c r="M104" s="3">
        <v>330034200402</v>
      </c>
      <c r="O104">
        <v>-22.960555555599999</v>
      </c>
      <c r="P104">
        <v>-43.579166666699997</v>
      </c>
      <c r="Q104">
        <v>3304557</v>
      </c>
      <c r="R104" t="s">
        <v>249</v>
      </c>
      <c r="S104" t="s">
        <v>2</v>
      </c>
      <c r="T104" t="s">
        <v>433</v>
      </c>
      <c r="V104" t="s">
        <v>250</v>
      </c>
      <c r="W104" s="7">
        <v>44285</v>
      </c>
      <c r="AA104" t="s">
        <v>482</v>
      </c>
      <c r="AB104" t="s">
        <v>249</v>
      </c>
      <c r="AF104" t="s">
        <v>252</v>
      </c>
      <c r="AG104">
        <v>3</v>
      </c>
      <c r="AM104">
        <v>0.25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6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26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0.25</v>
      </c>
      <c r="BX104">
        <v>0.02</v>
      </c>
      <c r="BY104">
        <v>39</v>
      </c>
      <c r="BZ104" t="s">
        <v>262</v>
      </c>
      <c r="CA104">
        <v>99</v>
      </c>
      <c r="DX104" t="s">
        <v>263</v>
      </c>
      <c r="DY104">
        <v>21</v>
      </c>
      <c r="EV104" t="s">
        <v>326</v>
      </c>
      <c r="EW104">
        <v>999</v>
      </c>
      <c r="HA104" s="8">
        <v>45583.592453703706</v>
      </c>
      <c r="HB104">
        <v>793796</v>
      </c>
      <c r="HF104" t="s">
        <v>18</v>
      </c>
    </row>
    <row r="105" spans="1:215" x14ac:dyDescent="0.3">
      <c r="A105">
        <v>1418702</v>
      </c>
      <c r="C105" t="s">
        <v>244</v>
      </c>
      <c r="D105">
        <v>1</v>
      </c>
      <c r="E105" t="s">
        <v>245</v>
      </c>
      <c r="F105">
        <v>2</v>
      </c>
      <c r="G105">
        <v>3</v>
      </c>
      <c r="H105" t="s">
        <v>0</v>
      </c>
      <c r="I105" t="s">
        <v>256</v>
      </c>
      <c r="J105">
        <v>1</v>
      </c>
      <c r="K105" t="s">
        <v>257</v>
      </c>
      <c r="L105" t="s">
        <v>248</v>
      </c>
      <c r="M105" s="3">
        <v>330041928904</v>
      </c>
      <c r="O105">
        <v>-22.9106111111</v>
      </c>
      <c r="P105">
        <v>-43.284555555600001</v>
      </c>
      <c r="Q105">
        <v>3304557</v>
      </c>
      <c r="R105" t="s">
        <v>249</v>
      </c>
      <c r="S105" t="s">
        <v>2</v>
      </c>
      <c r="T105" t="s">
        <v>260</v>
      </c>
      <c r="V105" t="s">
        <v>250</v>
      </c>
      <c r="W105" s="7">
        <v>45170</v>
      </c>
      <c r="AA105" t="s">
        <v>483</v>
      </c>
      <c r="AB105" t="s">
        <v>249</v>
      </c>
      <c r="AC105" t="s">
        <v>2</v>
      </c>
      <c r="AD105" t="s">
        <v>271</v>
      </c>
      <c r="AE105">
        <v>1</v>
      </c>
      <c r="AF105" t="s">
        <v>484</v>
      </c>
      <c r="AG105">
        <v>5</v>
      </c>
      <c r="AH105" s="7">
        <v>45516</v>
      </c>
      <c r="AI105" s="7">
        <v>45516</v>
      </c>
      <c r="AJ105" t="s">
        <v>485</v>
      </c>
      <c r="AK105" t="s">
        <v>486</v>
      </c>
      <c r="AL105">
        <v>1002952024</v>
      </c>
      <c r="AM105">
        <v>0.97</v>
      </c>
      <c r="AN105">
        <v>0.97</v>
      </c>
      <c r="AO105">
        <v>0.97</v>
      </c>
      <c r="AP105">
        <v>0.97</v>
      </c>
      <c r="AQ105">
        <v>0.97</v>
      </c>
      <c r="AR105">
        <v>0.97</v>
      </c>
      <c r="AS105">
        <v>0.97</v>
      </c>
      <c r="AT105">
        <v>0.97</v>
      </c>
      <c r="AU105">
        <v>0.97</v>
      </c>
      <c r="AV105">
        <v>0.97</v>
      </c>
      <c r="AW105">
        <v>0.97</v>
      </c>
      <c r="AX105">
        <v>0.97</v>
      </c>
      <c r="AY105">
        <v>6</v>
      </c>
      <c r="AZ105">
        <v>6</v>
      </c>
      <c r="BA105">
        <v>6</v>
      </c>
      <c r="BB105">
        <v>6</v>
      </c>
      <c r="BC105">
        <v>6</v>
      </c>
      <c r="BD105">
        <v>6</v>
      </c>
      <c r="BE105">
        <v>6</v>
      </c>
      <c r="BF105">
        <v>6</v>
      </c>
      <c r="BG105">
        <v>6</v>
      </c>
      <c r="BH105">
        <v>6</v>
      </c>
      <c r="BI105">
        <v>6</v>
      </c>
      <c r="BJ105">
        <v>6</v>
      </c>
      <c r="BK105">
        <v>31</v>
      </c>
      <c r="BL105">
        <v>28</v>
      </c>
      <c r="BM105">
        <v>31</v>
      </c>
      <c r="BN105">
        <v>30</v>
      </c>
      <c r="BO105">
        <v>31</v>
      </c>
      <c r="BP105">
        <v>30</v>
      </c>
      <c r="BQ105">
        <v>31</v>
      </c>
      <c r="BR105">
        <v>31</v>
      </c>
      <c r="BS105">
        <v>30</v>
      </c>
      <c r="BT105">
        <v>31</v>
      </c>
      <c r="BU105">
        <v>30</v>
      </c>
      <c r="BV105">
        <v>31</v>
      </c>
      <c r="BW105">
        <v>0.97</v>
      </c>
      <c r="BX105">
        <v>0.97</v>
      </c>
      <c r="BY105">
        <v>2124.3000000000002</v>
      </c>
      <c r="BZ105" t="s">
        <v>262</v>
      </c>
      <c r="CA105">
        <v>99</v>
      </c>
      <c r="DX105" t="s">
        <v>263</v>
      </c>
      <c r="DY105">
        <v>21</v>
      </c>
      <c r="HA105" s="8">
        <v>45583.592453703706</v>
      </c>
      <c r="HB105">
        <v>7937934</v>
      </c>
      <c r="HE105">
        <v>183</v>
      </c>
      <c r="HF105" t="s">
        <v>18</v>
      </c>
    </row>
    <row r="106" spans="1:215" x14ac:dyDescent="0.3">
      <c r="A106">
        <v>607486</v>
      </c>
      <c r="C106" t="s">
        <v>244</v>
      </c>
      <c r="D106">
        <v>1</v>
      </c>
      <c r="E106" t="s">
        <v>245</v>
      </c>
      <c r="F106">
        <v>2</v>
      </c>
      <c r="G106">
        <v>3</v>
      </c>
      <c r="H106" t="s">
        <v>0</v>
      </c>
      <c r="I106" t="s">
        <v>246</v>
      </c>
      <c r="J106">
        <v>3</v>
      </c>
      <c r="K106" t="s">
        <v>247</v>
      </c>
      <c r="L106" t="s">
        <v>248</v>
      </c>
      <c r="M106" s="3">
        <v>330009223542</v>
      </c>
      <c r="O106">
        <v>-22.8964722222</v>
      </c>
      <c r="P106">
        <v>-43.106250000000003</v>
      </c>
      <c r="Q106">
        <v>3303302</v>
      </c>
      <c r="R106" t="s">
        <v>249</v>
      </c>
      <c r="S106" t="s">
        <v>4</v>
      </c>
      <c r="V106" t="s">
        <v>250</v>
      </c>
      <c r="W106" s="7">
        <v>42740</v>
      </c>
      <c r="X106">
        <v>255475</v>
      </c>
      <c r="AA106" t="s">
        <v>487</v>
      </c>
      <c r="AD106" t="s">
        <v>265</v>
      </c>
      <c r="AE106">
        <v>8</v>
      </c>
      <c r="AF106" t="s">
        <v>266</v>
      </c>
      <c r="AG106">
        <v>4</v>
      </c>
      <c r="AH106" s="7">
        <v>2958465</v>
      </c>
      <c r="AI106" s="7">
        <v>42353</v>
      </c>
      <c r="AK106" t="s">
        <v>267</v>
      </c>
      <c r="AL106" t="s">
        <v>488</v>
      </c>
      <c r="AM106">
        <v>1.1299999999999999</v>
      </c>
      <c r="AN106">
        <v>1.1299999999999999</v>
      </c>
      <c r="AO106">
        <v>1.1299999999999999</v>
      </c>
      <c r="AP106">
        <v>1.1299999999999999</v>
      </c>
      <c r="AQ106">
        <v>1.1299999999999999</v>
      </c>
      <c r="AR106">
        <v>1.1299999999999999</v>
      </c>
      <c r="AS106">
        <v>1.1299999999999999</v>
      </c>
      <c r="AT106">
        <v>1.1299999999999999</v>
      </c>
      <c r="AU106">
        <v>1.1299999999999999</v>
      </c>
      <c r="AV106">
        <v>1.1299999999999999</v>
      </c>
      <c r="AW106">
        <v>1.1299999999999999</v>
      </c>
      <c r="AX106">
        <v>1.1299999999999999</v>
      </c>
      <c r="AY106">
        <v>4</v>
      </c>
      <c r="AZ106">
        <v>4</v>
      </c>
      <c r="BA106">
        <v>4</v>
      </c>
      <c r="BB106">
        <v>4</v>
      </c>
      <c r="BC106">
        <v>4</v>
      </c>
      <c r="BD106">
        <v>4</v>
      </c>
      <c r="BE106">
        <v>4</v>
      </c>
      <c r="BF106">
        <v>4</v>
      </c>
      <c r="BG106">
        <v>4</v>
      </c>
      <c r="BH106">
        <v>4</v>
      </c>
      <c r="BI106">
        <v>4</v>
      </c>
      <c r="BJ106">
        <v>4</v>
      </c>
      <c r="BK106">
        <v>20</v>
      </c>
      <c r="BL106">
        <v>20</v>
      </c>
      <c r="BM106">
        <v>20</v>
      </c>
      <c r="BN106">
        <v>20</v>
      </c>
      <c r="BO106">
        <v>20</v>
      </c>
      <c r="BP106">
        <v>20</v>
      </c>
      <c r="BQ106">
        <v>20</v>
      </c>
      <c r="BR106">
        <v>20</v>
      </c>
      <c r="BS106">
        <v>20</v>
      </c>
      <c r="BT106">
        <v>20</v>
      </c>
      <c r="BU106">
        <v>20</v>
      </c>
      <c r="BV106">
        <v>20</v>
      </c>
      <c r="BW106">
        <v>1.125</v>
      </c>
      <c r="BX106">
        <v>1.125</v>
      </c>
      <c r="BY106">
        <v>1084.8</v>
      </c>
      <c r="BZ106" t="s">
        <v>262</v>
      </c>
      <c r="CA106">
        <v>99</v>
      </c>
      <c r="CW106">
        <v>0</v>
      </c>
      <c r="DX106" t="s">
        <v>355</v>
      </c>
      <c r="DY106">
        <v>49</v>
      </c>
      <c r="HA106" s="8">
        <v>45583.592453703706</v>
      </c>
      <c r="HB106">
        <v>7937353</v>
      </c>
      <c r="HE106">
        <v>183</v>
      </c>
      <c r="HF106" t="s">
        <v>18</v>
      </c>
      <c r="HG106">
        <v>2</v>
      </c>
    </row>
    <row r="107" spans="1:215" x14ac:dyDescent="0.3">
      <c r="A107">
        <v>831249</v>
      </c>
      <c r="C107" t="s">
        <v>244</v>
      </c>
      <c r="D107">
        <v>1</v>
      </c>
      <c r="E107" t="s">
        <v>321</v>
      </c>
      <c r="F107">
        <v>1</v>
      </c>
      <c r="G107">
        <v>1</v>
      </c>
      <c r="H107" t="s">
        <v>322</v>
      </c>
      <c r="I107" t="s">
        <v>256</v>
      </c>
      <c r="J107">
        <v>1</v>
      </c>
      <c r="K107" t="s">
        <v>257</v>
      </c>
      <c r="L107" t="s">
        <v>248</v>
      </c>
      <c r="M107" s="3">
        <v>330003593070</v>
      </c>
      <c r="O107">
        <v>-22.965277777800001</v>
      </c>
      <c r="P107">
        <v>-43.236888888899998</v>
      </c>
      <c r="Q107">
        <v>3304557</v>
      </c>
      <c r="R107" t="s">
        <v>249</v>
      </c>
      <c r="S107" t="s">
        <v>2</v>
      </c>
      <c r="T107" t="s">
        <v>260</v>
      </c>
      <c r="V107" t="s">
        <v>250</v>
      </c>
      <c r="W107" s="7">
        <v>43213</v>
      </c>
      <c r="AA107" t="s">
        <v>489</v>
      </c>
      <c r="AB107" t="s">
        <v>249</v>
      </c>
      <c r="AC107" t="s">
        <v>4</v>
      </c>
      <c r="AF107" t="s">
        <v>252</v>
      </c>
      <c r="AG107">
        <v>3</v>
      </c>
      <c r="AM107">
        <v>10</v>
      </c>
      <c r="AN107">
        <v>10</v>
      </c>
      <c r="AO107">
        <v>10</v>
      </c>
      <c r="AP107">
        <v>10</v>
      </c>
      <c r="AQ107">
        <v>10</v>
      </c>
      <c r="AR107">
        <v>10</v>
      </c>
      <c r="AS107">
        <v>10</v>
      </c>
      <c r="AT107">
        <v>10</v>
      </c>
      <c r="AU107">
        <v>10</v>
      </c>
      <c r="AV107">
        <v>10</v>
      </c>
      <c r="AW107">
        <v>10</v>
      </c>
      <c r="AX107">
        <v>10</v>
      </c>
      <c r="AY107">
        <v>8</v>
      </c>
      <c r="AZ107">
        <v>8</v>
      </c>
      <c r="BA107">
        <v>8</v>
      </c>
      <c r="BB107">
        <v>8</v>
      </c>
      <c r="BC107">
        <v>8</v>
      </c>
      <c r="BD107">
        <v>8</v>
      </c>
      <c r="BE107">
        <v>8</v>
      </c>
      <c r="BF107">
        <v>8</v>
      </c>
      <c r="BG107">
        <v>8</v>
      </c>
      <c r="BH107">
        <v>8</v>
      </c>
      <c r="BI107">
        <v>8</v>
      </c>
      <c r="BJ107">
        <v>8</v>
      </c>
      <c r="BK107">
        <v>20</v>
      </c>
      <c r="BL107">
        <v>20</v>
      </c>
      <c r="BM107">
        <v>20</v>
      </c>
      <c r="BN107">
        <v>20</v>
      </c>
      <c r="BO107">
        <v>20</v>
      </c>
      <c r="BP107">
        <v>20</v>
      </c>
      <c r="BQ107">
        <v>20</v>
      </c>
      <c r="BR107">
        <v>20</v>
      </c>
      <c r="BS107">
        <v>20</v>
      </c>
      <c r="BT107">
        <v>20</v>
      </c>
      <c r="BU107">
        <v>20</v>
      </c>
      <c r="BV107">
        <v>20</v>
      </c>
      <c r="BW107">
        <v>10</v>
      </c>
      <c r="BX107">
        <v>10</v>
      </c>
      <c r="BY107">
        <v>19200</v>
      </c>
      <c r="BZ107" t="s">
        <v>275</v>
      </c>
      <c r="CA107">
        <v>3</v>
      </c>
      <c r="HA107" s="8">
        <v>45583.592453703706</v>
      </c>
      <c r="HB107">
        <v>7937935</v>
      </c>
      <c r="HE107">
        <v>183</v>
      </c>
      <c r="HF107" t="s">
        <v>18</v>
      </c>
      <c r="HG107">
        <v>2</v>
      </c>
    </row>
    <row r="108" spans="1:215" x14ac:dyDescent="0.3">
      <c r="A108">
        <v>977292</v>
      </c>
      <c r="C108" t="s">
        <v>320</v>
      </c>
      <c r="D108">
        <v>2</v>
      </c>
      <c r="G108">
        <v>1</v>
      </c>
      <c r="H108" t="s">
        <v>322</v>
      </c>
      <c r="I108" t="s">
        <v>246</v>
      </c>
      <c r="J108">
        <v>3</v>
      </c>
      <c r="K108" t="s">
        <v>257</v>
      </c>
      <c r="L108" t="s">
        <v>248</v>
      </c>
      <c r="M108" s="3">
        <v>330029843902</v>
      </c>
      <c r="O108">
        <v>-22.716111111099998</v>
      </c>
      <c r="P108">
        <v>-43.256944444399998</v>
      </c>
      <c r="Q108">
        <v>3301702</v>
      </c>
      <c r="R108" t="s">
        <v>249</v>
      </c>
      <c r="S108" t="s">
        <v>6</v>
      </c>
      <c r="T108" t="s">
        <v>443</v>
      </c>
      <c r="U108" t="s">
        <v>490</v>
      </c>
      <c r="V108" t="s">
        <v>250</v>
      </c>
      <c r="W108" s="7">
        <v>43791</v>
      </c>
      <c r="AA108" t="s">
        <v>491</v>
      </c>
      <c r="AB108" t="s">
        <v>249</v>
      </c>
      <c r="AC108" t="s">
        <v>6</v>
      </c>
      <c r="AD108" t="s">
        <v>271</v>
      </c>
      <c r="AE108">
        <v>1</v>
      </c>
      <c r="AF108" t="s">
        <v>272</v>
      </c>
      <c r="AG108">
        <v>1</v>
      </c>
      <c r="AH108" s="7">
        <v>46420</v>
      </c>
      <c r="AI108" s="7">
        <v>44594</v>
      </c>
      <c r="AJ108" t="s">
        <v>492</v>
      </c>
      <c r="AK108" t="s">
        <v>274</v>
      </c>
      <c r="AL108">
        <v>114082022</v>
      </c>
      <c r="AM108">
        <v>2.5</v>
      </c>
      <c r="AN108">
        <v>2.5</v>
      </c>
      <c r="AO108">
        <v>2.5</v>
      </c>
      <c r="AP108">
        <v>2.5</v>
      </c>
      <c r="AQ108">
        <v>2.5</v>
      </c>
      <c r="AR108">
        <v>2.5</v>
      </c>
      <c r="AS108">
        <v>2.5</v>
      </c>
      <c r="AT108">
        <v>2.5</v>
      </c>
      <c r="AU108">
        <v>2.5</v>
      </c>
      <c r="AV108">
        <v>2.5</v>
      </c>
      <c r="AW108">
        <v>2.5</v>
      </c>
      <c r="AX108">
        <v>2.5</v>
      </c>
      <c r="AY108">
        <v>24</v>
      </c>
      <c r="AZ108">
        <v>24</v>
      </c>
      <c r="BA108">
        <v>24</v>
      </c>
      <c r="BB108">
        <v>24</v>
      </c>
      <c r="BC108">
        <v>24</v>
      </c>
      <c r="BD108">
        <v>24</v>
      </c>
      <c r="BE108">
        <v>24</v>
      </c>
      <c r="BF108">
        <v>24</v>
      </c>
      <c r="BG108">
        <v>24</v>
      </c>
      <c r="BH108">
        <v>24</v>
      </c>
      <c r="BI108">
        <v>24</v>
      </c>
      <c r="BJ108">
        <v>24</v>
      </c>
      <c r="BK108">
        <v>31</v>
      </c>
      <c r="BL108">
        <v>28</v>
      </c>
      <c r="BM108">
        <v>31</v>
      </c>
      <c r="BN108">
        <v>30</v>
      </c>
      <c r="BO108">
        <v>31</v>
      </c>
      <c r="BP108">
        <v>30</v>
      </c>
      <c r="BQ108">
        <v>31</v>
      </c>
      <c r="BR108">
        <v>31</v>
      </c>
      <c r="BS108">
        <v>30</v>
      </c>
      <c r="BT108">
        <v>31</v>
      </c>
      <c r="BU108">
        <v>30</v>
      </c>
      <c r="BV108">
        <v>31</v>
      </c>
      <c r="BW108">
        <v>4.17</v>
      </c>
      <c r="BX108">
        <v>2.5</v>
      </c>
      <c r="BY108">
        <v>21900</v>
      </c>
      <c r="BZ108" t="s">
        <v>262</v>
      </c>
      <c r="CA108">
        <v>99</v>
      </c>
      <c r="DX108" t="s">
        <v>281</v>
      </c>
      <c r="DY108">
        <v>53</v>
      </c>
      <c r="EO108">
        <v>249.9</v>
      </c>
      <c r="EP108">
        <v>32.6</v>
      </c>
      <c r="EV108" t="s">
        <v>493</v>
      </c>
      <c r="EW108">
        <v>14</v>
      </c>
      <c r="HA108" s="8">
        <v>45583.592453703706</v>
      </c>
      <c r="HB108">
        <v>793781</v>
      </c>
      <c r="HE108">
        <v>183</v>
      </c>
      <c r="HF108" t="s">
        <v>18</v>
      </c>
      <c r="HG108">
        <v>2</v>
      </c>
    </row>
    <row r="109" spans="1:215" x14ac:dyDescent="0.3">
      <c r="A109">
        <v>1123347</v>
      </c>
      <c r="C109" t="s">
        <v>244</v>
      </c>
      <c r="D109">
        <v>1</v>
      </c>
      <c r="E109" t="s">
        <v>321</v>
      </c>
      <c r="F109">
        <v>1</v>
      </c>
      <c r="G109">
        <v>1</v>
      </c>
      <c r="H109" t="s">
        <v>322</v>
      </c>
      <c r="I109" t="s">
        <v>246</v>
      </c>
      <c r="J109">
        <v>3</v>
      </c>
      <c r="K109" t="s">
        <v>257</v>
      </c>
      <c r="L109" t="s">
        <v>248</v>
      </c>
      <c r="M109" s="3">
        <v>330034130609</v>
      </c>
      <c r="O109">
        <v>-22.934738770999999</v>
      </c>
      <c r="P109">
        <v>-43.413086995900002</v>
      </c>
      <c r="Q109">
        <v>3304557</v>
      </c>
      <c r="R109" t="s">
        <v>249</v>
      </c>
      <c r="S109" t="s">
        <v>2</v>
      </c>
      <c r="T109" t="s">
        <v>494</v>
      </c>
      <c r="U109" t="s">
        <v>495</v>
      </c>
      <c r="V109" t="s">
        <v>250</v>
      </c>
      <c r="W109" s="7">
        <v>44090</v>
      </c>
      <c r="AA109" t="s">
        <v>496</v>
      </c>
      <c r="AB109" t="s">
        <v>249</v>
      </c>
      <c r="AC109" t="s">
        <v>2</v>
      </c>
      <c r="AD109" t="s">
        <v>271</v>
      </c>
      <c r="AE109">
        <v>1</v>
      </c>
      <c r="AF109" t="s">
        <v>272</v>
      </c>
      <c r="AG109">
        <v>1</v>
      </c>
      <c r="AH109" s="7">
        <v>46981</v>
      </c>
      <c r="AI109" s="7">
        <v>45154</v>
      </c>
      <c r="AJ109" t="s">
        <v>497</v>
      </c>
      <c r="AK109" t="s">
        <v>274</v>
      </c>
      <c r="AL109">
        <v>134882023</v>
      </c>
      <c r="AM109">
        <v>8</v>
      </c>
      <c r="AN109">
        <v>8</v>
      </c>
      <c r="AO109">
        <v>8</v>
      </c>
      <c r="AP109">
        <v>8</v>
      </c>
      <c r="AQ109">
        <v>8</v>
      </c>
      <c r="AR109">
        <v>8</v>
      </c>
      <c r="AS109">
        <v>8</v>
      </c>
      <c r="AT109">
        <v>8</v>
      </c>
      <c r="AU109">
        <v>8</v>
      </c>
      <c r="AV109">
        <v>8</v>
      </c>
      <c r="AW109">
        <v>8</v>
      </c>
      <c r="AX109">
        <v>8</v>
      </c>
      <c r="AY109">
        <v>8</v>
      </c>
      <c r="AZ109">
        <v>8</v>
      </c>
      <c r="BA109">
        <v>8</v>
      </c>
      <c r="BB109">
        <v>8</v>
      </c>
      <c r="BC109">
        <v>8</v>
      </c>
      <c r="BD109">
        <v>8</v>
      </c>
      <c r="BE109">
        <v>8</v>
      </c>
      <c r="BF109">
        <v>8</v>
      </c>
      <c r="BG109">
        <v>8</v>
      </c>
      <c r="BH109">
        <v>8</v>
      </c>
      <c r="BI109">
        <v>8</v>
      </c>
      <c r="BJ109">
        <v>8</v>
      </c>
      <c r="BK109">
        <v>26</v>
      </c>
      <c r="BL109">
        <v>26</v>
      </c>
      <c r="BM109">
        <v>26</v>
      </c>
      <c r="BN109">
        <v>26</v>
      </c>
      <c r="BO109">
        <v>26</v>
      </c>
      <c r="BP109">
        <v>26</v>
      </c>
      <c r="BQ109">
        <v>26</v>
      </c>
      <c r="BR109">
        <v>26</v>
      </c>
      <c r="BS109">
        <v>26</v>
      </c>
      <c r="BT109">
        <v>26</v>
      </c>
      <c r="BU109">
        <v>26</v>
      </c>
      <c r="BV109">
        <v>26</v>
      </c>
      <c r="BW109">
        <v>10</v>
      </c>
      <c r="BX109">
        <v>8</v>
      </c>
      <c r="BY109">
        <v>19968</v>
      </c>
      <c r="BZ109" t="s">
        <v>275</v>
      </c>
      <c r="CA109">
        <v>3</v>
      </c>
      <c r="HA109" s="8">
        <v>45583.592453703706</v>
      </c>
      <c r="HB109">
        <v>7937942</v>
      </c>
      <c r="HE109">
        <v>183</v>
      </c>
      <c r="HF109" t="s">
        <v>18</v>
      </c>
      <c r="HG109">
        <v>2</v>
      </c>
    </row>
    <row r="110" spans="1:215" x14ac:dyDescent="0.3">
      <c r="A110">
        <v>873522</v>
      </c>
      <c r="C110" t="s">
        <v>244</v>
      </c>
      <c r="D110">
        <v>1</v>
      </c>
      <c r="E110" t="s">
        <v>321</v>
      </c>
      <c r="F110">
        <v>1</v>
      </c>
      <c r="G110">
        <v>1</v>
      </c>
      <c r="H110" t="s">
        <v>322</v>
      </c>
      <c r="I110" t="s">
        <v>256</v>
      </c>
      <c r="J110">
        <v>1</v>
      </c>
      <c r="K110" t="s">
        <v>257</v>
      </c>
      <c r="L110" t="s">
        <v>248</v>
      </c>
      <c r="M110" s="3">
        <v>330026555400</v>
      </c>
      <c r="O110">
        <v>-22.4761111111</v>
      </c>
      <c r="P110">
        <v>-42.768472222200003</v>
      </c>
      <c r="Q110">
        <v>3300803</v>
      </c>
      <c r="R110" t="s">
        <v>249</v>
      </c>
      <c r="S110" t="s">
        <v>1</v>
      </c>
      <c r="T110" t="s">
        <v>498</v>
      </c>
      <c r="V110" t="s">
        <v>250</v>
      </c>
      <c r="W110" s="7">
        <v>43791</v>
      </c>
      <c r="AA110" t="s">
        <v>499</v>
      </c>
      <c r="AB110" t="s">
        <v>249</v>
      </c>
      <c r="AF110" t="s">
        <v>252</v>
      </c>
      <c r="AG110">
        <v>3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 t="s">
        <v>262</v>
      </c>
      <c r="CA110">
        <v>99</v>
      </c>
      <c r="DX110" t="s">
        <v>500</v>
      </c>
      <c r="DY110">
        <v>51</v>
      </c>
      <c r="HA110" s="8">
        <v>45583.592453703706</v>
      </c>
      <c r="HB110">
        <v>7937696</v>
      </c>
      <c r="HE110">
        <v>183</v>
      </c>
      <c r="HF110" t="s">
        <v>18</v>
      </c>
      <c r="HG110">
        <v>2</v>
      </c>
    </row>
    <row r="111" spans="1:215" x14ac:dyDescent="0.3">
      <c r="A111">
        <v>888037</v>
      </c>
      <c r="C111" t="s">
        <v>244</v>
      </c>
      <c r="D111">
        <v>1</v>
      </c>
      <c r="E111" t="s">
        <v>245</v>
      </c>
      <c r="F111">
        <v>2</v>
      </c>
      <c r="G111">
        <v>3</v>
      </c>
      <c r="H111" t="s">
        <v>0</v>
      </c>
      <c r="I111" t="s">
        <v>256</v>
      </c>
      <c r="J111">
        <v>1</v>
      </c>
      <c r="K111" t="s">
        <v>257</v>
      </c>
      <c r="L111" t="s">
        <v>248</v>
      </c>
      <c r="M111" s="3">
        <v>330026784506</v>
      </c>
      <c r="O111">
        <v>-23.017055555599999</v>
      </c>
      <c r="P111">
        <v>-43.473777777800002</v>
      </c>
      <c r="Q111">
        <v>3304557</v>
      </c>
      <c r="R111" t="s">
        <v>249</v>
      </c>
      <c r="S111" t="s">
        <v>2</v>
      </c>
      <c r="V111" t="s">
        <v>250</v>
      </c>
      <c r="W111" s="7">
        <v>43791</v>
      </c>
      <c r="AA111" t="s">
        <v>304</v>
      </c>
      <c r="AB111" t="s">
        <v>249</v>
      </c>
      <c r="AC111" t="s">
        <v>2</v>
      </c>
      <c r="AF111" t="s">
        <v>252</v>
      </c>
      <c r="AG111">
        <v>3</v>
      </c>
      <c r="AM111">
        <v>0.33</v>
      </c>
      <c r="AN111">
        <v>0.57999999999999996</v>
      </c>
      <c r="AO111">
        <v>0.56000000000000005</v>
      </c>
      <c r="AP111">
        <v>0.2</v>
      </c>
      <c r="AQ111">
        <v>0.37</v>
      </c>
      <c r="AR111">
        <v>0.33</v>
      </c>
      <c r="AS111">
        <v>0.55000000000000004</v>
      </c>
      <c r="AT111">
        <v>0.56999999999999995</v>
      </c>
      <c r="AU111">
        <v>0.45</v>
      </c>
      <c r="AV111">
        <v>0.45</v>
      </c>
      <c r="AW111">
        <v>0.6</v>
      </c>
      <c r="AX111">
        <v>0.44</v>
      </c>
      <c r="AY111">
        <v>2</v>
      </c>
      <c r="AZ111">
        <v>2</v>
      </c>
      <c r="BA111">
        <v>2</v>
      </c>
      <c r="BB111">
        <v>2</v>
      </c>
      <c r="BC111">
        <v>2</v>
      </c>
      <c r="BD111">
        <v>2</v>
      </c>
      <c r="BE111">
        <v>2</v>
      </c>
      <c r="BF111">
        <v>2</v>
      </c>
      <c r="BG111">
        <v>2</v>
      </c>
      <c r="BH111">
        <v>2</v>
      </c>
      <c r="BI111">
        <v>2</v>
      </c>
      <c r="BJ111">
        <v>2</v>
      </c>
      <c r="BK111">
        <v>28</v>
      </c>
      <c r="BL111">
        <v>28</v>
      </c>
      <c r="BM111">
        <v>28</v>
      </c>
      <c r="BN111">
        <v>28</v>
      </c>
      <c r="BO111">
        <v>28</v>
      </c>
      <c r="BP111">
        <v>28</v>
      </c>
      <c r="BQ111">
        <v>28</v>
      </c>
      <c r="BR111">
        <v>28</v>
      </c>
      <c r="BS111">
        <v>28</v>
      </c>
      <c r="BT111">
        <v>28</v>
      </c>
      <c r="BU111">
        <v>28</v>
      </c>
      <c r="BV111">
        <v>28</v>
      </c>
      <c r="BW111">
        <v>0.6</v>
      </c>
      <c r="BX111">
        <v>0.45249999999999901</v>
      </c>
      <c r="BY111">
        <v>304.08</v>
      </c>
      <c r="BZ111" t="s">
        <v>262</v>
      </c>
      <c r="CA111">
        <v>99</v>
      </c>
      <c r="DX111" t="s">
        <v>501</v>
      </c>
      <c r="DY111">
        <v>9</v>
      </c>
      <c r="HA111" s="8">
        <v>45583.592453703706</v>
      </c>
      <c r="HB111">
        <v>7937952</v>
      </c>
      <c r="HE111">
        <v>183</v>
      </c>
      <c r="HF111" t="s">
        <v>18</v>
      </c>
    </row>
    <row r="112" spans="1:215" x14ac:dyDescent="0.3">
      <c r="A112">
        <v>837957</v>
      </c>
      <c r="C112" t="s">
        <v>244</v>
      </c>
      <c r="D112">
        <v>1</v>
      </c>
      <c r="E112" t="s">
        <v>245</v>
      </c>
      <c r="F112">
        <v>2</v>
      </c>
      <c r="G112">
        <v>3</v>
      </c>
      <c r="H112" t="s">
        <v>0</v>
      </c>
      <c r="I112" t="s">
        <v>256</v>
      </c>
      <c r="J112">
        <v>1</v>
      </c>
      <c r="K112" t="s">
        <v>257</v>
      </c>
      <c r="L112" t="s">
        <v>248</v>
      </c>
      <c r="M112" s="3">
        <v>330003697283</v>
      </c>
      <c r="O112">
        <v>-22.917777777800001</v>
      </c>
      <c r="P112">
        <v>-42.967777777800002</v>
      </c>
      <c r="Q112">
        <v>3302700</v>
      </c>
      <c r="R112" t="s">
        <v>249</v>
      </c>
      <c r="S112" t="s">
        <v>5</v>
      </c>
      <c r="V112" t="s">
        <v>250</v>
      </c>
      <c r="W112" s="7">
        <v>43213</v>
      </c>
      <c r="AA112" t="s">
        <v>502</v>
      </c>
      <c r="AB112" t="s">
        <v>249</v>
      </c>
      <c r="AF112" t="s">
        <v>252</v>
      </c>
      <c r="AG112">
        <v>3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 t="s">
        <v>253</v>
      </c>
      <c r="CA112">
        <v>12</v>
      </c>
      <c r="HA112" s="8">
        <v>45583.592453703706</v>
      </c>
      <c r="HB112">
        <v>7937351</v>
      </c>
      <c r="HE112">
        <v>183</v>
      </c>
      <c r="HF112" t="s">
        <v>18</v>
      </c>
      <c r="HG112">
        <v>2</v>
      </c>
    </row>
    <row r="113" spans="1:215" x14ac:dyDescent="0.3">
      <c r="A113">
        <v>606724</v>
      </c>
      <c r="C113" t="s">
        <v>244</v>
      </c>
      <c r="D113">
        <v>1</v>
      </c>
      <c r="E113" t="s">
        <v>245</v>
      </c>
      <c r="F113">
        <v>2</v>
      </c>
      <c r="G113">
        <v>3</v>
      </c>
      <c r="H113" t="s">
        <v>0</v>
      </c>
      <c r="I113" t="s">
        <v>246</v>
      </c>
      <c r="J113">
        <v>3</v>
      </c>
      <c r="K113" t="s">
        <v>247</v>
      </c>
      <c r="L113" t="s">
        <v>248</v>
      </c>
      <c r="M113" s="3">
        <v>330006850007</v>
      </c>
      <c r="O113">
        <v>-22.961472222200001</v>
      </c>
      <c r="P113">
        <v>-43.209286111099999</v>
      </c>
      <c r="Q113">
        <v>3304557</v>
      </c>
      <c r="R113" t="s">
        <v>249</v>
      </c>
      <c r="S113" t="s">
        <v>2</v>
      </c>
      <c r="V113" t="s">
        <v>250</v>
      </c>
      <c r="W113" s="7">
        <v>42740</v>
      </c>
      <c r="X113">
        <v>161597</v>
      </c>
      <c r="AA113" t="s">
        <v>503</v>
      </c>
      <c r="AB113" t="s">
        <v>249</v>
      </c>
      <c r="AC113" t="s">
        <v>2</v>
      </c>
      <c r="AD113" t="s">
        <v>271</v>
      </c>
      <c r="AE113">
        <v>1</v>
      </c>
      <c r="AF113" t="s">
        <v>266</v>
      </c>
      <c r="AG113">
        <v>4</v>
      </c>
      <c r="AH113" s="7">
        <v>47752</v>
      </c>
      <c r="AI113" s="7">
        <v>41178</v>
      </c>
      <c r="AJ113" t="s">
        <v>504</v>
      </c>
      <c r="AK113" t="s">
        <v>318</v>
      </c>
      <c r="AL113">
        <v>209072012</v>
      </c>
      <c r="AM113">
        <v>0.2</v>
      </c>
      <c r="AN113">
        <v>0.2</v>
      </c>
      <c r="AO113">
        <v>0.2</v>
      </c>
      <c r="AP113">
        <v>0.2</v>
      </c>
      <c r="AQ113">
        <v>0.2</v>
      </c>
      <c r="AR113">
        <v>0.2</v>
      </c>
      <c r="AS113">
        <v>0.2</v>
      </c>
      <c r="AT113">
        <v>0.2</v>
      </c>
      <c r="AU113">
        <v>0.2</v>
      </c>
      <c r="AV113">
        <v>0.2</v>
      </c>
      <c r="AW113">
        <v>0.2</v>
      </c>
      <c r="AX113">
        <v>0.2</v>
      </c>
      <c r="AY113">
        <v>18</v>
      </c>
      <c r="AZ113">
        <v>18</v>
      </c>
      <c r="BA113">
        <v>18</v>
      </c>
      <c r="BB113">
        <v>18</v>
      </c>
      <c r="BC113">
        <v>18</v>
      </c>
      <c r="BD113">
        <v>18</v>
      </c>
      <c r="BE113">
        <v>18</v>
      </c>
      <c r="BF113">
        <v>18</v>
      </c>
      <c r="BG113">
        <v>18</v>
      </c>
      <c r="BH113">
        <v>18</v>
      </c>
      <c r="BI113">
        <v>18</v>
      </c>
      <c r="BJ113">
        <v>18</v>
      </c>
      <c r="BK113">
        <v>31</v>
      </c>
      <c r="BL113">
        <v>28</v>
      </c>
      <c r="BM113">
        <v>31</v>
      </c>
      <c r="BN113">
        <v>30</v>
      </c>
      <c r="BO113">
        <v>31</v>
      </c>
      <c r="BP113">
        <v>30</v>
      </c>
      <c r="BQ113">
        <v>31</v>
      </c>
      <c r="BR113">
        <v>31</v>
      </c>
      <c r="BS113">
        <v>30</v>
      </c>
      <c r="BT113">
        <v>31</v>
      </c>
      <c r="BU113">
        <v>30</v>
      </c>
      <c r="BV113">
        <v>31</v>
      </c>
      <c r="BW113">
        <v>0.23</v>
      </c>
      <c r="BX113">
        <v>0.19999999999999901</v>
      </c>
      <c r="BY113">
        <v>1313.99999999999</v>
      </c>
      <c r="BZ113" t="s">
        <v>262</v>
      </c>
      <c r="CA113">
        <v>99</v>
      </c>
      <c r="CW113">
        <v>0</v>
      </c>
      <c r="DX113" t="s">
        <v>269</v>
      </c>
      <c r="DY113">
        <v>39</v>
      </c>
      <c r="HA113" s="8">
        <v>45583.592453703706</v>
      </c>
      <c r="HB113">
        <v>7937935</v>
      </c>
      <c r="HE113">
        <v>183</v>
      </c>
      <c r="HF113" t="s">
        <v>18</v>
      </c>
      <c r="HG113">
        <v>2</v>
      </c>
    </row>
    <row r="114" spans="1:215" x14ac:dyDescent="0.3">
      <c r="A114">
        <v>606769</v>
      </c>
      <c r="C114" t="s">
        <v>432</v>
      </c>
      <c r="D114">
        <v>4</v>
      </c>
      <c r="E114" t="s">
        <v>321</v>
      </c>
      <c r="F114">
        <v>1</v>
      </c>
      <c r="G114">
        <v>1</v>
      </c>
      <c r="H114" t="s">
        <v>322</v>
      </c>
      <c r="I114" t="s">
        <v>246</v>
      </c>
      <c r="J114">
        <v>3</v>
      </c>
      <c r="K114" t="s">
        <v>247</v>
      </c>
      <c r="L114" t="s">
        <v>248</v>
      </c>
      <c r="M114" s="3">
        <v>330006412409</v>
      </c>
      <c r="O114">
        <v>-22.927361111100002</v>
      </c>
      <c r="P114">
        <v>-43.399111111099998</v>
      </c>
      <c r="Q114">
        <v>3304557</v>
      </c>
      <c r="R114" t="s">
        <v>249</v>
      </c>
      <c r="S114" t="s">
        <v>2</v>
      </c>
      <c r="T114" t="s">
        <v>494</v>
      </c>
      <c r="V114" t="s">
        <v>250</v>
      </c>
      <c r="W114" s="7">
        <v>42740</v>
      </c>
      <c r="X114">
        <v>146426</v>
      </c>
      <c r="AA114" t="s">
        <v>496</v>
      </c>
      <c r="AB114" t="s">
        <v>249</v>
      </c>
      <c r="AC114" t="s">
        <v>2</v>
      </c>
      <c r="AD114" t="s">
        <v>271</v>
      </c>
      <c r="AE114">
        <v>1</v>
      </c>
      <c r="AF114" t="s">
        <v>484</v>
      </c>
      <c r="AG114">
        <v>5</v>
      </c>
      <c r="AH114" s="7">
        <v>2958465</v>
      </c>
      <c r="AI114" s="7">
        <v>40962</v>
      </c>
      <c r="AJ114">
        <v>75007742012</v>
      </c>
      <c r="AK114" t="s">
        <v>486</v>
      </c>
      <c r="AL114">
        <v>19001</v>
      </c>
      <c r="BW114">
        <v>2.2000000000000002</v>
      </c>
      <c r="BX114">
        <v>1.5</v>
      </c>
      <c r="BY114">
        <v>1095</v>
      </c>
      <c r="BZ114" t="s">
        <v>262</v>
      </c>
      <c r="CA114">
        <v>99</v>
      </c>
      <c r="CW114">
        <v>0</v>
      </c>
      <c r="DX114" t="s">
        <v>281</v>
      </c>
      <c r="DY114">
        <v>53</v>
      </c>
      <c r="HA114" s="8">
        <v>45583.592453703706</v>
      </c>
      <c r="HB114">
        <v>7937942</v>
      </c>
      <c r="HE114">
        <v>183</v>
      </c>
      <c r="HF114" t="s">
        <v>18</v>
      </c>
      <c r="HG114">
        <v>2</v>
      </c>
    </row>
    <row r="115" spans="1:215" x14ac:dyDescent="0.3">
      <c r="A115">
        <v>1257610</v>
      </c>
      <c r="C115" t="s">
        <v>244</v>
      </c>
      <c r="D115">
        <v>1</v>
      </c>
      <c r="E115" t="s">
        <v>245</v>
      </c>
      <c r="F115">
        <v>2</v>
      </c>
      <c r="G115">
        <v>3</v>
      </c>
      <c r="H115" t="s">
        <v>0</v>
      </c>
      <c r="I115" t="s">
        <v>246</v>
      </c>
      <c r="J115">
        <v>3</v>
      </c>
      <c r="K115" t="s">
        <v>257</v>
      </c>
      <c r="L115" t="s">
        <v>248</v>
      </c>
      <c r="M115" s="3">
        <v>330039107567</v>
      </c>
      <c r="O115">
        <v>-22.779222222200001</v>
      </c>
      <c r="P115">
        <v>-43.378277777800001</v>
      </c>
      <c r="Q115">
        <v>3305109</v>
      </c>
      <c r="R115" t="s">
        <v>249</v>
      </c>
      <c r="S115" t="s">
        <v>11</v>
      </c>
      <c r="T115" t="s">
        <v>285</v>
      </c>
      <c r="V115" t="s">
        <v>250</v>
      </c>
      <c r="W115" s="7">
        <v>44574</v>
      </c>
      <c r="AA115" t="s">
        <v>293</v>
      </c>
      <c r="AB115" t="s">
        <v>249</v>
      </c>
      <c r="AC115" t="s">
        <v>11</v>
      </c>
      <c r="AD115" t="s">
        <v>271</v>
      </c>
      <c r="AE115">
        <v>1</v>
      </c>
      <c r="AF115" t="s">
        <v>272</v>
      </c>
      <c r="AG115">
        <v>1</v>
      </c>
      <c r="AH115" s="7">
        <v>46799</v>
      </c>
      <c r="AI115" s="7">
        <v>44973</v>
      </c>
      <c r="AJ115" t="s">
        <v>505</v>
      </c>
      <c r="AK115" t="s">
        <v>274</v>
      </c>
      <c r="AL115">
        <v>27292023</v>
      </c>
      <c r="AM115">
        <v>8.1</v>
      </c>
      <c r="AN115">
        <v>8.1</v>
      </c>
      <c r="AO115">
        <v>8.1</v>
      </c>
      <c r="AP115">
        <v>8.1</v>
      </c>
      <c r="AQ115">
        <v>8.1</v>
      </c>
      <c r="AR115">
        <v>8.1</v>
      </c>
      <c r="AS115">
        <v>8.1</v>
      </c>
      <c r="AT115">
        <v>8.1</v>
      </c>
      <c r="AU115">
        <v>8.1</v>
      </c>
      <c r="AV115">
        <v>8.1</v>
      </c>
      <c r="AW115">
        <v>8.1</v>
      </c>
      <c r="AX115">
        <v>8.1</v>
      </c>
      <c r="AY115">
        <v>16</v>
      </c>
      <c r="AZ115">
        <v>16</v>
      </c>
      <c r="BA115">
        <v>16</v>
      </c>
      <c r="BB115">
        <v>16</v>
      </c>
      <c r="BC115">
        <v>16</v>
      </c>
      <c r="BD115">
        <v>16</v>
      </c>
      <c r="BE115">
        <v>16</v>
      </c>
      <c r="BF115">
        <v>16</v>
      </c>
      <c r="BG115">
        <v>16</v>
      </c>
      <c r="BH115">
        <v>16</v>
      </c>
      <c r="BI115">
        <v>16</v>
      </c>
      <c r="BJ115">
        <v>16</v>
      </c>
      <c r="BK115">
        <v>31</v>
      </c>
      <c r="BL115">
        <v>28</v>
      </c>
      <c r="BM115">
        <v>31</v>
      </c>
      <c r="BN115">
        <v>30</v>
      </c>
      <c r="BO115">
        <v>31</v>
      </c>
      <c r="BP115">
        <v>30</v>
      </c>
      <c r="BQ115">
        <v>31</v>
      </c>
      <c r="BR115">
        <v>31</v>
      </c>
      <c r="BS115">
        <v>30</v>
      </c>
      <c r="BT115">
        <v>31</v>
      </c>
      <c r="BU115">
        <v>30</v>
      </c>
      <c r="BV115">
        <v>31</v>
      </c>
      <c r="BW115">
        <v>8.1</v>
      </c>
      <c r="BX115">
        <v>8.0999999999999908</v>
      </c>
      <c r="BY115">
        <v>47304</v>
      </c>
      <c r="BZ115" t="s">
        <v>262</v>
      </c>
      <c r="CA115">
        <v>99</v>
      </c>
      <c r="DX115" t="s">
        <v>281</v>
      </c>
      <c r="DY115">
        <v>53</v>
      </c>
      <c r="FD115" t="s">
        <v>259</v>
      </c>
      <c r="FE115">
        <v>10</v>
      </c>
      <c r="FH115" t="s">
        <v>425</v>
      </c>
      <c r="FI115">
        <v>157</v>
      </c>
      <c r="FP115">
        <v>60</v>
      </c>
      <c r="FQ115">
        <v>0.21</v>
      </c>
      <c r="FS115" t="s">
        <v>506</v>
      </c>
      <c r="FT115" t="s">
        <v>284</v>
      </c>
      <c r="FU115">
        <v>1</v>
      </c>
      <c r="FV115">
        <v>24</v>
      </c>
      <c r="FW115">
        <v>12.44</v>
      </c>
      <c r="FX115">
        <v>4.45</v>
      </c>
      <c r="FY115">
        <v>8.1</v>
      </c>
      <c r="GF115" s="7">
        <v>44495</v>
      </c>
      <c r="GG115" s="7">
        <v>44495</v>
      </c>
      <c r="GH115">
        <v>248.5</v>
      </c>
      <c r="GI115">
        <v>28.2</v>
      </c>
      <c r="GJ115">
        <v>270.3</v>
      </c>
      <c r="GK115">
        <v>6.6</v>
      </c>
      <c r="GN115">
        <v>10</v>
      </c>
      <c r="GO115">
        <v>22.15</v>
      </c>
      <c r="GQ115">
        <v>123.51</v>
      </c>
      <c r="GR115">
        <v>92</v>
      </c>
      <c r="GS115">
        <v>0.01</v>
      </c>
      <c r="GT115">
        <v>1.4</v>
      </c>
      <c r="GU115">
        <v>10</v>
      </c>
      <c r="GV115">
        <v>0.02</v>
      </c>
      <c r="GW115">
        <v>11.4</v>
      </c>
      <c r="GX115">
        <v>70.540000000000006</v>
      </c>
      <c r="GY115">
        <v>10</v>
      </c>
      <c r="GZ115">
        <v>7.93</v>
      </c>
      <c r="HA115" s="8">
        <v>45583.592453703706</v>
      </c>
      <c r="HB115">
        <v>793781</v>
      </c>
      <c r="HE115">
        <v>183</v>
      </c>
      <c r="HF115" t="s">
        <v>18</v>
      </c>
    </row>
    <row r="116" spans="1:215" x14ac:dyDescent="0.3">
      <c r="A116">
        <v>906624</v>
      </c>
      <c r="C116" t="s">
        <v>244</v>
      </c>
      <c r="D116">
        <v>1</v>
      </c>
      <c r="E116" t="s">
        <v>245</v>
      </c>
      <c r="F116">
        <v>2</v>
      </c>
      <c r="G116">
        <v>3</v>
      </c>
      <c r="H116" t="s">
        <v>0</v>
      </c>
      <c r="I116" t="s">
        <v>256</v>
      </c>
      <c r="J116">
        <v>1</v>
      </c>
      <c r="K116" t="s">
        <v>257</v>
      </c>
      <c r="L116" t="s">
        <v>248</v>
      </c>
      <c r="M116" s="3">
        <v>330007087005</v>
      </c>
      <c r="O116">
        <v>-22.5500555556</v>
      </c>
      <c r="P116">
        <v>-42.7203055556</v>
      </c>
      <c r="Q116">
        <v>3300803</v>
      </c>
      <c r="R116" t="s">
        <v>249</v>
      </c>
      <c r="S116" t="s">
        <v>1</v>
      </c>
      <c r="V116" t="s">
        <v>250</v>
      </c>
      <c r="W116" s="7">
        <v>43791</v>
      </c>
      <c r="AA116" t="s">
        <v>507</v>
      </c>
      <c r="AB116" t="s">
        <v>249</v>
      </c>
      <c r="AC116" t="s">
        <v>1</v>
      </c>
      <c r="AF116" t="s">
        <v>252</v>
      </c>
      <c r="AG116">
        <v>3</v>
      </c>
      <c r="AM116">
        <v>4.63</v>
      </c>
      <c r="AN116">
        <v>4.63</v>
      </c>
      <c r="AO116">
        <v>4.63</v>
      </c>
      <c r="AP116">
        <v>4.63</v>
      </c>
      <c r="AQ116">
        <v>4.63</v>
      </c>
      <c r="AR116">
        <v>4.63</v>
      </c>
      <c r="AS116">
        <v>4.63</v>
      </c>
      <c r="AT116">
        <v>4.63</v>
      </c>
      <c r="AU116">
        <v>4.63</v>
      </c>
      <c r="AV116">
        <v>4.63</v>
      </c>
      <c r="AW116">
        <v>4.63</v>
      </c>
      <c r="AX116">
        <v>4.63</v>
      </c>
      <c r="AY116">
        <v>20</v>
      </c>
      <c r="AZ116">
        <v>20</v>
      </c>
      <c r="BA116">
        <v>20</v>
      </c>
      <c r="BB116">
        <v>20</v>
      </c>
      <c r="BC116">
        <v>20</v>
      </c>
      <c r="BD116">
        <v>20</v>
      </c>
      <c r="BE116">
        <v>20</v>
      </c>
      <c r="BF116">
        <v>20</v>
      </c>
      <c r="BG116">
        <v>20</v>
      </c>
      <c r="BH116">
        <v>20</v>
      </c>
      <c r="BI116">
        <v>20</v>
      </c>
      <c r="BJ116">
        <v>20</v>
      </c>
      <c r="BK116">
        <v>25</v>
      </c>
      <c r="BL116">
        <v>25</v>
      </c>
      <c r="BM116">
        <v>25</v>
      </c>
      <c r="BN116">
        <v>25</v>
      </c>
      <c r="BO116">
        <v>25</v>
      </c>
      <c r="BP116">
        <v>25</v>
      </c>
      <c r="BQ116">
        <v>25</v>
      </c>
      <c r="BR116">
        <v>25</v>
      </c>
      <c r="BS116">
        <v>25</v>
      </c>
      <c r="BT116">
        <v>25</v>
      </c>
      <c r="BU116">
        <v>25</v>
      </c>
      <c r="BV116">
        <v>25</v>
      </c>
      <c r="BW116">
        <v>4.63</v>
      </c>
      <c r="BX116">
        <v>4.63</v>
      </c>
      <c r="BY116">
        <v>27780</v>
      </c>
      <c r="BZ116" t="s">
        <v>262</v>
      </c>
      <c r="CA116">
        <v>99</v>
      </c>
      <c r="DX116" t="s">
        <v>281</v>
      </c>
      <c r="DY116">
        <v>53</v>
      </c>
      <c r="HA116" s="8">
        <v>45583.592453703706</v>
      </c>
      <c r="HB116">
        <v>7937642</v>
      </c>
      <c r="HE116">
        <v>183</v>
      </c>
      <c r="HF116" t="s">
        <v>18</v>
      </c>
    </row>
    <row r="117" spans="1:215" x14ac:dyDescent="0.3">
      <c r="A117">
        <v>606659</v>
      </c>
      <c r="C117" t="s">
        <v>244</v>
      </c>
      <c r="D117">
        <v>1</v>
      </c>
      <c r="E117" t="s">
        <v>245</v>
      </c>
      <c r="F117">
        <v>2</v>
      </c>
      <c r="G117">
        <v>3</v>
      </c>
      <c r="H117" t="s">
        <v>0</v>
      </c>
      <c r="I117" t="s">
        <v>246</v>
      </c>
      <c r="J117">
        <v>3</v>
      </c>
      <c r="K117" t="s">
        <v>247</v>
      </c>
      <c r="L117" t="s">
        <v>248</v>
      </c>
      <c r="M117" s="3">
        <v>330005706956</v>
      </c>
      <c r="O117">
        <v>-22.966683333300001</v>
      </c>
      <c r="P117">
        <v>-43.412502777699999</v>
      </c>
      <c r="Q117">
        <v>3304557</v>
      </c>
      <c r="R117" t="s">
        <v>249</v>
      </c>
      <c r="S117" t="s">
        <v>2</v>
      </c>
      <c r="V117" t="s">
        <v>250</v>
      </c>
      <c r="W117" s="7">
        <v>42740</v>
      </c>
      <c r="X117">
        <v>98424</v>
      </c>
      <c r="AA117" t="s">
        <v>508</v>
      </c>
      <c r="AD117" t="s">
        <v>265</v>
      </c>
      <c r="AE117">
        <v>8</v>
      </c>
      <c r="AF117" t="s">
        <v>266</v>
      </c>
      <c r="AG117">
        <v>4</v>
      </c>
      <c r="AH117" s="7">
        <v>2958465</v>
      </c>
      <c r="AI117" s="7">
        <v>40420</v>
      </c>
      <c r="AK117" t="s">
        <v>267</v>
      </c>
      <c r="AL117" t="s">
        <v>509</v>
      </c>
      <c r="AM117">
        <v>0.5</v>
      </c>
      <c r="AN117">
        <v>0.5</v>
      </c>
      <c r="AO117">
        <v>0.5</v>
      </c>
      <c r="AP117">
        <v>0.5</v>
      </c>
      <c r="AQ117">
        <v>0.5</v>
      </c>
      <c r="AR117">
        <v>0.5</v>
      </c>
      <c r="AS117">
        <v>0.5</v>
      </c>
      <c r="AT117">
        <v>0.5</v>
      </c>
      <c r="AU117">
        <v>0.5</v>
      </c>
      <c r="AV117">
        <v>0.5</v>
      </c>
      <c r="AW117">
        <v>0.5</v>
      </c>
      <c r="AX117">
        <v>0.5</v>
      </c>
      <c r="AY117">
        <v>2</v>
      </c>
      <c r="AZ117">
        <v>2</v>
      </c>
      <c r="BA117">
        <v>2</v>
      </c>
      <c r="BB117">
        <v>2</v>
      </c>
      <c r="BC117">
        <v>2</v>
      </c>
      <c r="BD117">
        <v>2</v>
      </c>
      <c r="BE117">
        <v>2</v>
      </c>
      <c r="BF117">
        <v>2</v>
      </c>
      <c r="BG117">
        <v>2</v>
      </c>
      <c r="BH117">
        <v>2</v>
      </c>
      <c r="BI117">
        <v>2</v>
      </c>
      <c r="BJ117">
        <v>2</v>
      </c>
      <c r="BK117">
        <v>20</v>
      </c>
      <c r="BL117">
        <v>20</v>
      </c>
      <c r="BM117">
        <v>20</v>
      </c>
      <c r="BN117">
        <v>20</v>
      </c>
      <c r="BO117">
        <v>20</v>
      </c>
      <c r="BP117">
        <v>20</v>
      </c>
      <c r="BQ117">
        <v>20</v>
      </c>
      <c r="BR117">
        <v>20</v>
      </c>
      <c r="BS117">
        <v>20</v>
      </c>
      <c r="BT117">
        <v>20</v>
      </c>
      <c r="BU117">
        <v>20</v>
      </c>
      <c r="BV117">
        <v>20</v>
      </c>
      <c r="BW117">
        <v>0.5</v>
      </c>
      <c r="BX117">
        <v>0.5</v>
      </c>
      <c r="BY117">
        <v>240</v>
      </c>
      <c r="BZ117" t="s">
        <v>253</v>
      </c>
      <c r="CA117">
        <v>12</v>
      </c>
      <c r="CW117">
        <v>0.8</v>
      </c>
      <c r="EA117" t="s">
        <v>254</v>
      </c>
      <c r="EB117">
        <v>7</v>
      </c>
      <c r="EC117" t="s">
        <v>255</v>
      </c>
      <c r="ED117">
        <v>8</v>
      </c>
      <c r="HA117" s="8">
        <v>45583.592453703706</v>
      </c>
      <c r="HB117">
        <v>7937942</v>
      </c>
      <c r="HE117">
        <v>183</v>
      </c>
      <c r="HF117" t="s">
        <v>18</v>
      </c>
      <c r="HG117">
        <v>2</v>
      </c>
    </row>
    <row r="118" spans="1:215" x14ac:dyDescent="0.3">
      <c r="A118">
        <v>895104</v>
      </c>
      <c r="C118" t="s">
        <v>244</v>
      </c>
      <c r="D118">
        <v>1</v>
      </c>
      <c r="E118" t="s">
        <v>245</v>
      </c>
      <c r="F118">
        <v>2</v>
      </c>
      <c r="G118">
        <v>3</v>
      </c>
      <c r="H118" t="s">
        <v>0</v>
      </c>
      <c r="I118" t="s">
        <v>246</v>
      </c>
      <c r="J118">
        <v>3</v>
      </c>
      <c r="K118" t="s">
        <v>257</v>
      </c>
      <c r="L118" t="s">
        <v>248</v>
      </c>
      <c r="M118" s="3">
        <v>330026455286</v>
      </c>
      <c r="O118">
        <v>-23.003332713399999</v>
      </c>
      <c r="P118">
        <v>-43.380833330000002</v>
      </c>
      <c r="Q118">
        <v>3304557</v>
      </c>
      <c r="R118" t="s">
        <v>249</v>
      </c>
      <c r="S118" t="s">
        <v>2</v>
      </c>
      <c r="V118" t="s">
        <v>250</v>
      </c>
      <c r="W118" s="7">
        <v>43972</v>
      </c>
      <c r="AA118" t="s">
        <v>302</v>
      </c>
      <c r="AB118" t="s">
        <v>249</v>
      </c>
      <c r="AC118" t="s">
        <v>2</v>
      </c>
      <c r="AD118" t="s">
        <v>271</v>
      </c>
      <c r="AE118">
        <v>1</v>
      </c>
      <c r="AF118" t="s">
        <v>266</v>
      </c>
      <c r="AG118">
        <v>4</v>
      </c>
      <c r="AH118" s="7">
        <v>401768</v>
      </c>
      <c r="AI118" s="7">
        <v>43522</v>
      </c>
      <c r="AJ118" t="s">
        <v>510</v>
      </c>
      <c r="AK118" t="s">
        <v>511</v>
      </c>
      <c r="AL118">
        <v>485002019</v>
      </c>
      <c r="AM118">
        <v>1</v>
      </c>
      <c r="AN118">
        <v>1</v>
      </c>
      <c r="AO118">
        <v>1</v>
      </c>
      <c r="AP118">
        <v>1</v>
      </c>
      <c r="AQ118">
        <v>1</v>
      </c>
      <c r="AR118">
        <v>1</v>
      </c>
      <c r="AS118">
        <v>1</v>
      </c>
      <c r="AT118">
        <v>1</v>
      </c>
      <c r="AU118">
        <v>1</v>
      </c>
      <c r="AV118">
        <v>1</v>
      </c>
      <c r="AW118">
        <v>1</v>
      </c>
      <c r="AX118">
        <v>1</v>
      </c>
      <c r="AY118">
        <v>5</v>
      </c>
      <c r="AZ118">
        <v>5</v>
      </c>
      <c r="BA118">
        <v>5</v>
      </c>
      <c r="BB118">
        <v>5</v>
      </c>
      <c r="BC118">
        <v>5</v>
      </c>
      <c r="BD118">
        <v>5</v>
      </c>
      <c r="BE118">
        <v>5</v>
      </c>
      <c r="BF118">
        <v>5</v>
      </c>
      <c r="BG118">
        <v>5</v>
      </c>
      <c r="BH118">
        <v>5</v>
      </c>
      <c r="BI118">
        <v>5</v>
      </c>
      <c r="BJ118">
        <v>5</v>
      </c>
      <c r="BK118">
        <v>20</v>
      </c>
      <c r="BL118">
        <v>20</v>
      </c>
      <c r="BM118">
        <v>20</v>
      </c>
      <c r="BN118">
        <v>20</v>
      </c>
      <c r="BO118">
        <v>20</v>
      </c>
      <c r="BP118">
        <v>20</v>
      </c>
      <c r="BQ118">
        <v>20</v>
      </c>
      <c r="BR118">
        <v>20</v>
      </c>
      <c r="BS118">
        <v>20</v>
      </c>
      <c r="BT118">
        <v>20</v>
      </c>
      <c r="BU118">
        <v>20</v>
      </c>
      <c r="BV118">
        <v>20</v>
      </c>
      <c r="BW118">
        <v>1</v>
      </c>
      <c r="BX118">
        <v>1</v>
      </c>
      <c r="BY118">
        <v>1200</v>
      </c>
      <c r="BZ118" t="s">
        <v>262</v>
      </c>
      <c r="CA118">
        <v>99</v>
      </c>
      <c r="DX118" t="s">
        <v>319</v>
      </c>
      <c r="DY118">
        <v>23</v>
      </c>
      <c r="HA118" s="8">
        <v>45583.592453703706</v>
      </c>
      <c r="HB118">
        <v>7937951</v>
      </c>
      <c r="HE118">
        <v>183</v>
      </c>
      <c r="HF118" t="s">
        <v>18</v>
      </c>
    </row>
    <row r="119" spans="1:215" x14ac:dyDescent="0.3">
      <c r="A119">
        <v>606646</v>
      </c>
      <c r="C119" t="s">
        <v>244</v>
      </c>
      <c r="D119">
        <v>1</v>
      </c>
      <c r="E119" t="s">
        <v>245</v>
      </c>
      <c r="F119">
        <v>2</v>
      </c>
      <c r="G119">
        <v>3</v>
      </c>
      <c r="H119" t="s">
        <v>0</v>
      </c>
      <c r="I119" t="s">
        <v>256</v>
      </c>
      <c r="J119">
        <v>1</v>
      </c>
      <c r="K119" t="s">
        <v>257</v>
      </c>
      <c r="L119" t="s">
        <v>248</v>
      </c>
      <c r="M119" s="3">
        <v>330005801940</v>
      </c>
      <c r="O119">
        <v>-22.9303694444</v>
      </c>
      <c r="P119">
        <v>-42.900211111099999</v>
      </c>
      <c r="Q119">
        <v>3302700</v>
      </c>
      <c r="R119" t="s">
        <v>249</v>
      </c>
      <c r="S119" t="s">
        <v>5</v>
      </c>
      <c r="V119" t="s">
        <v>250</v>
      </c>
      <c r="W119" s="7">
        <v>43791</v>
      </c>
      <c r="AA119" t="s">
        <v>512</v>
      </c>
      <c r="AB119" t="s">
        <v>249</v>
      </c>
      <c r="AD119" t="s">
        <v>271</v>
      </c>
      <c r="AE119">
        <v>1</v>
      </c>
      <c r="AF119" t="s">
        <v>272</v>
      </c>
      <c r="AG119">
        <v>1</v>
      </c>
      <c r="AH119" s="7">
        <v>42734</v>
      </c>
      <c r="AI119" s="7">
        <v>40907</v>
      </c>
      <c r="AJ119" t="s">
        <v>513</v>
      </c>
      <c r="AK119" t="s">
        <v>274</v>
      </c>
      <c r="AL119">
        <v>186502011</v>
      </c>
      <c r="AM119">
        <v>2.74</v>
      </c>
      <c r="AN119">
        <v>2.74</v>
      </c>
      <c r="AO119">
        <v>2.74</v>
      </c>
      <c r="AP119">
        <v>2.74</v>
      </c>
      <c r="AQ119">
        <v>2.74</v>
      </c>
      <c r="AR119">
        <v>2.74</v>
      </c>
      <c r="AS119">
        <v>2.74</v>
      </c>
      <c r="AT119">
        <v>2.74</v>
      </c>
      <c r="AU119">
        <v>2.74</v>
      </c>
      <c r="AV119">
        <v>2.74</v>
      </c>
      <c r="AW119">
        <v>2.74</v>
      </c>
      <c r="AX119">
        <v>2.74</v>
      </c>
      <c r="AY119">
        <v>16</v>
      </c>
      <c r="AZ119">
        <v>16</v>
      </c>
      <c r="BA119">
        <v>16</v>
      </c>
      <c r="BB119">
        <v>16</v>
      </c>
      <c r="BC119">
        <v>16</v>
      </c>
      <c r="BD119">
        <v>16</v>
      </c>
      <c r="BE119">
        <v>16</v>
      </c>
      <c r="BF119">
        <v>16</v>
      </c>
      <c r="BG119">
        <v>16</v>
      </c>
      <c r="BH119">
        <v>16</v>
      </c>
      <c r="BI119">
        <v>16</v>
      </c>
      <c r="BJ119">
        <v>16</v>
      </c>
      <c r="BK119">
        <v>31</v>
      </c>
      <c r="BL119">
        <v>28</v>
      </c>
      <c r="BM119">
        <v>31</v>
      </c>
      <c r="BN119">
        <v>30</v>
      </c>
      <c r="BO119">
        <v>31</v>
      </c>
      <c r="BP119">
        <v>30</v>
      </c>
      <c r="BQ119">
        <v>31</v>
      </c>
      <c r="BR119">
        <v>31</v>
      </c>
      <c r="BS119">
        <v>30</v>
      </c>
      <c r="BT119">
        <v>31</v>
      </c>
      <c r="BU119">
        <v>30</v>
      </c>
      <c r="BV119">
        <v>31</v>
      </c>
      <c r="BW119">
        <v>2.74</v>
      </c>
      <c r="BX119">
        <v>2.74</v>
      </c>
      <c r="BY119">
        <v>16001.6</v>
      </c>
      <c r="BZ119" t="s">
        <v>253</v>
      </c>
      <c r="CA119">
        <v>12</v>
      </c>
      <c r="EA119" t="s">
        <v>319</v>
      </c>
      <c r="EB119">
        <v>22</v>
      </c>
      <c r="EC119" t="s">
        <v>290</v>
      </c>
      <c r="ED119">
        <v>29</v>
      </c>
      <c r="HA119" s="8">
        <v>45583.592453703706</v>
      </c>
      <c r="HB119">
        <v>7937342</v>
      </c>
      <c r="HE119">
        <v>183</v>
      </c>
      <c r="HF119" t="s">
        <v>18</v>
      </c>
    </row>
    <row r="120" spans="1:215" x14ac:dyDescent="0.3">
      <c r="A120">
        <v>1256822</v>
      </c>
      <c r="C120" t="s">
        <v>320</v>
      </c>
      <c r="D120">
        <v>2</v>
      </c>
      <c r="E120" t="s">
        <v>321</v>
      </c>
      <c r="F120">
        <v>1</v>
      </c>
      <c r="G120">
        <v>1</v>
      </c>
      <c r="H120" t="s">
        <v>322</v>
      </c>
      <c r="I120" t="s">
        <v>256</v>
      </c>
      <c r="J120">
        <v>1</v>
      </c>
      <c r="K120" t="s">
        <v>257</v>
      </c>
      <c r="L120" t="s">
        <v>248</v>
      </c>
      <c r="M120" s="3">
        <v>330039028934</v>
      </c>
      <c r="O120">
        <v>-22.561388888900002</v>
      </c>
      <c r="P120">
        <v>-42.6793888889</v>
      </c>
      <c r="Q120">
        <v>3300803</v>
      </c>
      <c r="R120" t="s">
        <v>249</v>
      </c>
      <c r="S120" t="s">
        <v>1</v>
      </c>
      <c r="T120" t="s">
        <v>514</v>
      </c>
      <c r="V120" t="s">
        <v>250</v>
      </c>
      <c r="W120" s="7">
        <v>44572</v>
      </c>
      <c r="AA120" t="s">
        <v>515</v>
      </c>
      <c r="AB120" t="s">
        <v>249</v>
      </c>
      <c r="AF120" t="s">
        <v>252</v>
      </c>
      <c r="AG120">
        <v>3</v>
      </c>
      <c r="AM120">
        <v>1.8</v>
      </c>
      <c r="AN120">
        <v>1.8</v>
      </c>
      <c r="AO120">
        <v>1.8</v>
      </c>
      <c r="AP120">
        <v>1.8</v>
      </c>
      <c r="AQ120">
        <v>1.8</v>
      </c>
      <c r="AR120">
        <v>1.8</v>
      </c>
      <c r="AS120">
        <v>1.8</v>
      </c>
      <c r="AT120">
        <v>1.8</v>
      </c>
      <c r="AU120">
        <v>1.8</v>
      </c>
      <c r="AV120">
        <v>1.8</v>
      </c>
      <c r="AW120">
        <v>1.8</v>
      </c>
      <c r="AX120">
        <v>1.8</v>
      </c>
      <c r="AY120">
        <v>20</v>
      </c>
      <c r="AZ120">
        <v>20</v>
      </c>
      <c r="BA120">
        <v>20</v>
      </c>
      <c r="BB120">
        <v>20</v>
      </c>
      <c r="BC120">
        <v>20</v>
      </c>
      <c r="BD120">
        <v>20</v>
      </c>
      <c r="BE120">
        <v>20</v>
      </c>
      <c r="BF120">
        <v>20</v>
      </c>
      <c r="BG120">
        <v>20</v>
      </c>
      <c r="BH120">
        <v>20</v>
      </c>
      <c r="BI120">
        <v>20</v>
      </c>
      <c r="BJ120">
        <v>20</v>
      </c>
      <c r="BK120">
        <v>22</v>
      </c>
      <c r="BL120">
        <v>22</v>
      </c>
      <c r="BM120">
        <v>22</v>
      </c>
      <c r="BN120">
        <v>22</v>
      </c>
      <c r="BO120">
        <v>22</v>
      </c>
      <c r="BP120">
        <v>22</v>
      </c>
      <c r="BQ120">
        <v>22</v>
      </c>
      <c r="BR120">
        <v>22</v>
      </c>
      <c r="BS120">
        <v>22</v>
      </c>
      <c r="BT120">
        <v>22</v>
      </c>
      <c r="BU120">
        <v>22</v>
      </c>
      <c r="BV120">
        <v>22</v>
      </c>
      <c r="BW120">
        <v>1.8</v>
      </c>
      <c r="BX120">
        <v>1.8</v>
      </c>
      <c r="BY120">
        <v>9504</v>
      </c>
      <c r="BZ120" t="s">
        <v>262</v>
      </c>
      <c r="CA120">
        <v>99</v>
      </c>
      <c r="EV120" t="s">
        <v>326</v>
      </c>
      <c r="EW120">
        <v>999</v>
      </c>
      <c r="HA120" s="8">
        <v>45583.592453703706</v>
      </c>
      <c r="HF120" t="s">
        <v>18</v>
      </c>
    </row>
    <row r="121" spans="1:215" x14ac:dyDescent="0.3">
      <c r="A121">
        <v>748596</v>
      </c>
      <c r="C121" t="s">
        <v>244</v>
      </c>
      <c r="D121">
        <v>1</v>
      </c>
      <c r="E121" t="s">
        <v>245</v>
      </c>
      <c r="F121">
        <v>2</v>
      </c>
      <c r="G121">
        <v>3</v>
      </c>
      <c r="H121" t="s">
        <v>0</v>
      </c>
      <c r="I121" t="s">
        <v>246</v>
      </c>
      <c r="J121">
        <v>3</v>
      </c>
      <c r="K121" t="s">
        <v>247</v>
      </c>
      <c r="L121" t="s">
        <v>248</v>
      </c>
      <c r="M121" s="3">
        <v>330010055763</v>
      </c>
      <c r="O121">
        <v>-22.884777777699998</v>
      </c>
      <c r="P121">
        <v>-43.110972222199997</v>
      </c>
      <c r="Q121">
        <v>3303302</v>
      </c>
      <c r="R121" t="s">
        <v>249</v>
      </c>
      <c r="S121" t="s">
        <v>4</v>
      </c>
      <c r="V121" t="s">
        <v>250</v>
      </c>
      <c r="W121" s="7">
        <v>43048</v>
      </c>
      <c r="X121">
        <v>286627</v>
      </c>
      <c r="AA121" t="s">
        <v>516</v>
      </c>
      <c r="AD121" t="s">
        <v>271</v>
      </c>
      <c r="AE121">
        <v>1</v>
      </c>
      <c r="AF121" t="s">
        <v>266</v>
      </c>
      <c r="AG121">
        <v>4</v>
      </c>
      <c r="AH121" s="7">
        <v>43155</v>
      </c>
      <c r="AI121" s="7">
        <v>42790</v>
      </c>
      <c r="AJ121" t="s">
        <v>517</v>
      </c>
      <c r="AK121" t="s">
        <v>318</v>
      </c>
      <c r="AL121">
        <v>388872017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  <c r="BG121">
        <v>1</v>
      </c>
      <c r="BH121">
        <v>1</v>
      </c>
      <c r="BI121">
        <v>1</v>
      </c>
      <c r="BJ121">
        <v>1</v>
      </c>
      <c r="BK121">
        <v>26</v>
      </c>
      <c r="BL121">
        <v>26</v>
      </c>
      <c r="BM121">
        <v>26</v>
      </c>
      <c r="BN121">
        <v>26</v>
      </c>
      <c r="BO121">
        <v>26</v>
      </c>
      <c r="BP121">
        <v>26</v>
      </c>
      <c r="BQ121">
        <v>26</v>
      </c>
      <c r="BR121">
        <v>26</v>
      </c>
      <c r="BS121">
        <v>26</v>
      </c>
      <c r="BT121">
        <v>26</v>
      </c>
      <c r="BU121">
        <v>26</v>
      </c>
      <c r="BV121">
        <v>26</v>
      </c>
      <c r="BW121">
        <v>1</v>
      </c>
      <c r="BX121">
        <v>1</v>
      </c>
      <c r="BY121">
        <v>312</v>
      </c>
      <c r="BZ121" t="s">
        <v>253</v>
      </c>
      <c r="CA121">
        <v>12</v>
      </c>
      <c r="CW121">
        <v>0.8</v>
      </c>
      <c r="EA121" t="s">
        <v>254</v>
      </c>
      <c r="EB121">
        <v>7</v>
      </c>
      <c r="EC121" t="s">
        <v>255</v>
      </c>
      <c r="ED121">
        <v>8</v>
      </c>
      <c r="HA121" s="8">
        <v>45583.592453703706</v>
      </c>
      <c r="HB121">
        <v>7937353</v>
      </c>
      <c r="HE121">
        <v>183</v>
      </c>
      <c r="HF121" t="s">
        <v>18</v>
      </c>
      <c r="HG121">
        <v>2</v>
      </c>
    </row>
    <row r="122" spans="1:215" x14ac:dyDescent="0.3">
      <c r="A122">
        <v>886399</v>
      </c>
      <c r="C122" t="s">
        <v>244</v>
      </c>
      <c r="D122">
        <v>1</v>
      </c>
      <c r="E122" t="s">
        <v>245</v>
      </c>
      <c r="F122">
        <v>2</v>
      </c>
      <c r="G122">
        <v>3</v>
      </c>
      <c r="H122" t="s">
        <v>0</v>
      </c>
      <c r="I122" t="s">
        <v>256</v>
      </c>
      <c r="J122">
        <v>1</v>
      </c>
      <c r="K122" t="s">
        <v>257</v>
      </c>
      <c r="L122" t="s">
        <v>248</v>
      </c>
      <c r="M122" s="3">
        <v>330026901405</v>
      </c>
      <c r="O122">
        <v>-23.023833333300001</v>
      </c>
      <c r="P122">
        <v>-43.515916666700001</v>
      </c>
      <c r="Q122">
        <v>3304557</v>
      </c>
      <c r="R122" t="s">
        <v>249</v>
      </c>
      <c r="S122" t="s">
        <v>2</v>
      </c>
      <c r="V122" t="s">
        <v>250</v>
      </c>
      <c r="W122" s="7">
        <v>43791</v>
      </c>
      <c r="AA122" t="s">
        <v>304</v>
      </c>
      <c r="AB122" t="s">
        <v>249</v>
      </c>
      <c r="AF122" t="s">
        <v>252</v>
      </c>
      <c r="AG122">
        <v>3</v>
      </c>
      <c r="AM122">
        <v>1.36</v>
      </c>
      <c r="AN122">
        <v>1.36</v>
      </c>
      <c r="AO122">
        <v>1.36</v>
      </c>
      <c r="AP122">
        <v>1.36</v>
      </c>
      <c r="AQ122">
        <v>1.36</v>
      </c>
      <c r="AR122">
        <v>1.36</v>
      </c>
      <c r="AS122">
        <v>1.36</v>
      </c>
      <c r="AT122">
        <v>1.36</v>
      </c>
      <c r="AU122">
        <v>1.36</v>
      </c>
      <c r="AV122">
        <v>1.36</v>
      </c>
      <c r="AW122">
        <v>1.36</v>
      </c>
      <c r="AX122">
        <v>1.36</v>
      </c>
      <c r="AY122">
        <v>20</v>
      </c>
      <c r="AZ122">
        <v>20</v>
      </c>
      <c r="BA122">
        <v>20</v>
      </c>
      <c r="BB122">
        <v>20</v>
      </c>
      <c r="BC122">
        <v>20</v>
      </c>
      <c r="BD122">
        <v>20</v>
      </c>
      <c r="BE122">
        <v>20</v>
      </c>
      <c r="BF122">
        <v>20</v>
      </c>
      <c r="BG122">
        <v>20</v>
      </c>
      <c r="BH122">
        <v>20</v>
      </c>
      <c r="BI122">
        <v>20</v>
      </c>
      <c r="BJ122">
        <v>20</v>
      </c>
      <c r="BK122">
        <v>26</v>
      </c>
      <c r="BL122">
        <v>26</v>
      </c>
      <c r="BM122">
        <v>26</v>
      </c>
      <c r="BN122">
        <v>26</v>
      </c>
      <c r="BO122">
        <v>26</v>
      </c>
      <c r="BP122">
        <v>26</v>
      </c>
      <c r="BQ122">
        <v>26</v>
      </c>
      <c r="BR122">
        <v>26</v>
      </c>
      <c r="BS122">
        <v>26</v>
      </c>
      <c r="BT122">
        <v>26</v>
      </c>
      <c r="BU122">
        <v>26</v>
      </c>
      <c r="BV122">
        <v>26</v>
      </c>
      <c r="BW122">
        <v>1.36</v>
      </c>
      <c r="BX122">
        <v>1.36</v>
      </c>
      <c r="BY122">
        <v>8486.4</v>
      </c>
      <c r="BZ122" t="s">
        <v>262</v>
      </c>
      <c r="CA122">
        <v>99</v>
      </c>
      <c r="HA122" s="8">
        <v>45583.592453703706</v>
      </c>
      <c r="HB122">
        <v>7937952</v>
      </c>
      <c r="HE122">
        <v>183</v>
      </c>
      <c r="HF122" t="s">
        <v>18</v>
      </c>
    </row>
    <row r="123" spans="1:215" x14ac:dyDescent="0.3">
      <c r="A123">
        <v>1322798</v>
      </c>
      <c r="C123" t="s">
        <v>244</v>
      </c>
      <c r="D123">
        <v>1</v>
      </c>
      <c r="E123" t="s">
        <v>321</v>
      </c>
      <c r="F123">
        <v>1</v>
      </c>
      <c r="G123">
        <v>2</v>
      </c>
      <c r="H123" t="s">
        <v>337</v>
      </c>
      <c r="I123" t="s">
        <v>256</v>
      </c>
      <c r="J123">
        <v>1</v>
      </c>
      <c r="K123" t="s">
        <v>257</v>
      </c>
      <c r="L123" t="s">
        <v>248</v>
      </c>
      <c r="M123" s="3">
        <v>330040553028</v>
      </c>
      <c r="O123">
        <v>-22.957166666700001</v>
      </c>
      <c r="P123">
        <v>-42.883277777799996</v>
      </c>
      <c r="Q123">
        <v>3302700</v>
      </c>
      <c r="R123" t="s">
        <v>249</v>
      </c>
      <c r="S123" t="s">
        <v>5</v>
      </c>
      <c r="T123" t="s">
        <v>518</v>
      </c>
      <c r="V123" t="s">
        <v>250</v>
      </c>
      <c r="W123" s="7">
        <v>44844</v>
      </c>
      <c r="AA123" t="s">
        <v>316</v>
      </c>
      <c r="AB123" t="s">
        <v>249</v>
      </c>
      <c r="AC123" t="s">
        <v>2</v>
      </c>
      <c r="AF123" t="s">
        <v>252</v>
      </c>
      <c r="AG123">
        <v>3</v>
      </c>
      <c r="AM123">
        <v>15.06</v>
      </c>
      <c r="AN123">
        <v>15.06</v>
      </c>
      <c r="AO123">
        <v>15.06</v>
      </c>
      <c r="AP123">
        <v>15.06</v>
      </c>
      <c r="AQ123">
        <v>15.06</v>
      </c>
      <c r="AR123">
        <v>15.06</v>
      </c>
      <c r="AS123">
        <v>15.06</v>
      </c>
      <c r="AT123">
        <v>15.06</v>
      </c>
      <c r="AU123">
        <v>15.06</v>
      </c>
      <c r="AV123">
        <v>15.06</v>
      </c>
      <c r="AW123">
        <v>15.06</v>
      </c>
      <c r="AX123">
        <v>15.06</v>
      </c>
      <c r="AY123">
        <v>9</v>
      </c>
      <c r="AZ123">
        <v>9</v>
      </c>
      <c r="BA123">
        <v>9</v>
      </c>
      <c r="BB123">
        <v>9</v>
      </c>
      <c r="BC123">
        <v>9</v>
      </c>
      <c r="BD123">
        <v>9</v>
      </c>
      <c r="BE123">
        <v>9</v>
      </c>
      <c r="BF123">
        <v>9</v>
      </c>
      <c r="BG123">
        <v>9</v>
      </c>
      <c r="BH123">
        <v>9</v>
      </c>
      <c r="BI123">
        <v>9</v>
      </c>
      <c r="BJ123">
        <v>9</v>
      </c>
      <c r="BK123">
        <v>22</v>
      </c>
      <c r="BL123">
        <v>22</v>
      </c>
      <c r="BM123">
        <v>22</v>
      </c>
      <c r="BN123">
        <v>22</v>
      </c>
      <c r="BO123">
        <v>22</v>
      </c>
      <c r="BP123">
        <v>22</v>
      </c>
      <c r="BQ123">
        <v>22</v>
      </c>
      <c r="BR123">
        <v>22</v>
      </c>
      <c r="BS123">
        <v>22</v>
      </c>
      <c r="BT123">
        <v>22</v>
      </c>
      <c r="BU123">
        <v>22</v>
      </c>
      <c r="BV123">
        <v>22</v>
      </c>
      <c r="BW123">
        <v>15.06</v>
      </c>
      <c r="BX123">
        <v>15.06</v>
      </c>
      <c r="BY123">
        <v>35782.559999999998</v>
      </c>
      <c r="BZ123" t="s">
        <v>262</v>
      </c>
      <c r="CA123">
        <v>99</v>
      </c>
      <c r="DX123" t="s">
        <v>519</v>
      </c>
      <c r="DY123">
        <v>45</v>
      </c>
      <c r="HA123" s="8">
        <v>45583.592453703706</v>
      </c>
      <c r="HF123" t="s">
        <v>18</v>
      </c>
    </row>
    <row r="124" spans="1:215" x14ac:dyDescent="0.3">
      <c r="A124">
        <v>1123439</v>
      </c>
      <c r="C124" t="s">
        <v>244</v>
      </c>
      <c r="D124">
        <v>1</v>
      </c>
      <c r="E124" t="s">
        <v>245</v>
      </c>
      <c r="F124">
        <v>2</v>
      </c>
      <c r="G124">
        <v>3</v>
      </c>
      <c r="H124" t="s">
        <v>0</v>
      </c>
      <c r="I124" t="s">
        <v>256</v>
      </c>
      <c r="J124">
        <v>1</v>
      </c>
      <c r="K124" t="s">
        <v>257</v>
      </c>
      <c r="L124" t="s">
        <v>248</v>
      </c>
      <c r="M124" s="3">
        <v>330034040286</v>
      </c>
      <c r="O124">
        <v>-22.909722222199999</v>
      </c>
      <c r="P124">
        <v>-43.108333333300003</v>
      </c>
      <c r="Q124">
        <v>3303302</v>
      </c>
      <c r="R124" t="s">
        <v>249</v>
      </c>
      <c r="S124" t="s">
        <v>4</v>
      </c>
      <c r="V124" t="s">
        <v>250</v>
      </c>
      <c r="W124" s="7">
        <v>44092</v>
      </c>
      <c r="AA124" t="s">
        <v>489</v>
      </c>
      <c r="AB124" t="s">
        <v>249</v>
      </c>
      <c r="AC124" t="s">
        <v>4</v>
      </c>
      <c r="AF124" t="s">
        <v>252</v>
      </c>
      <c r="AG124">
        <v>3</v>
      </c>
      <c r="AM124">
        <v>1</v>
      </c>
      <c r="AN124">
        <v>1</v>
      </c>
      <c r="AO124">
        <v>1</v>
      </c>
      <c r="AY124">
        <v>3</v>
      </c>
      <c r="AZ124">
        <v>3</v>
      </c>
      <c r="BA124">
        <v>3</v>
      </c>
      <c r="BK124">
        <v>20</v>
      </c>
      <c r="BL124">
        <v>20</v>
      </c>
      <c r="BM124">
        <v>20</v>
      </c>
      <c r="BW124">
        <v>1</v>
      </c>
      <c r="BX124">
        <v>1</v>
      </c>
      <c r="BY124">
        <v>0</v>
      </c>
      <c r="BZ124" t="s">
        <v>262</v>
      </c>
      <c r="CA124">
        <v>99</v>
      </c>
      <c r="DX124" t="s">
        <v>520</v>
      </c>
      <c r="DY124">
        <v>33</v>
      </c>
      <c r="HA124" s="8">
        <v>45583.592453703706</v>
      </c>
      <c r="HB124">
        <v>7937353</v>
      </c>
      <c r="HF124" t="s">
        <v>18</v>
      </c>
    </row>
    <row r="125" spans="1:215" x14ac:dyDescent="0.3">
      <c r="A125">
        <v>606419</v>
      </c>
      <c r="C125" t="s">
        <v>244</v>
      </c>
      <c r="D125">
        <v>1</v>
      </c>
      <c r="E125" t="s">
        <v>245</v>
      </c>
      <c r="F125">
        <v>2</v>
      </c>
      <c r="G125">
        <v>3</v>
      </c>
      <c r="H125" t="s">
        <v>0</v>
      </c>
      <c r="I125" t="s">
        <v>246</v>
      </c>
      <c r="J125">
        <v>3</v>
      </c>
      <c r="K125" t="s">
        <v>247</v>
      </c>
      <c r="L125" t="s">
        <v>248</v>
      </c>
      <c r="M125" s="3">
        <v>330005814929</v>
      </c>
      <c r="O125">
        <v>-23.022702777700001</v>
      </c>
      <c r="P125">
        <v>-43.457922222199997</v>
      </c>
      <c r="Q125">
        <v>3304557</v>
      </c>
      <c r="R125" t="s">
        <v>249</v>
      </c>
      <c r="S125" t="s">
        <v>2</v>
      </c>
      <c r="V125" t="s">
        <v>250</v>
      </c>
      <c r="W125" s="7">
        <v>42740</v>
      </c>
      <c r="X125">
        <v>119039</v>
      </c>
      <c r="AA125" t="s">
        <v>353</v>
      </c>
      <c r="AB125" t="s">
        <v>249</v>
      </c>
      <c r="AC125" t="s">
        <v>2</v>
      </c>
      <c r="AD125" t="s">
        <v>271</v>
      </c>
      <c r="AE125">
        <v>1</v>
      </c>
      <c r="AF125" t="s">
        <v>266</v>
      </c>
      <c r="AG125">
        <v>4</v>
      </c>
      <c r="AH125" s="7">
        <v>47672</v>
      </c>
      <c r="AI125" s="7">
        <v>40732</v>
      </c>
      <c r="AJ125" t="s">
        <v>521</v>
      </c>
      <c r="AK125" t="s">
        <v>318</v>
      </c>
      <c r="AL125">
        <v>171342011</v>
      </c>
      <c r="AM125">
        <v>1</v>
      </c>
      <c r="AN125">
        <v>1</v>
      </c>
      <c r="AO125">
        <v>1</v>
      </c>
      <c r="AP125">
        <v>1</v>
      </c>
      <c r="AQ125">
        <v>1</v>
      </c>
      <c r="AR125">
        <v>1</v>
      </c>
      <c r="AS125">
        <v>1</v>
      </c>
      <c r="AT125">
        <v>1</v>
      </c>
      <c r="AU125">
        <v>1</v>
      </c>
      <c r="AV125">
        <v>1</v>
      </c>
      <c r="AW125">
        <v>1</v>
      </c>
      <c r="AX125">
        <v>1</v>
      </c>
      <c r="AY125">
        <v>2</v>
      </c>
      <c r="AZ125">
        <v>2</v>
      </c>
      <c r="BA125">
        <v>2</v>
      </c>
      <c r="BB125">
        <v>2</v>
      </c>
      <c r="BC125">
        <v>2</v>
      </c>
      <c r="BD125">
        <v>2</v>
      </c>
      <c r="BE125">
        <v>2</v>
      </c>
      <c r="BF125">
        <v>2</v>
      </c>
      <c r="BG125">
        <v>2</v>
      </c>
      <c r="BH125">
        <v>2</v>
      </c>
      <c r="BI125">
        <v>2</v>
      </c>
      <c r="BJ125">
        <v>2</v>
      </c>
      <c r="BK125">
        <v>10</v>
      </c>
      <c r="BL125">
        <v>10</v>
      </c>
      <c r="BM125">
        <v>10</v>
      </c>
      <c r="BN125">
        <v>10</v>
      </c>
      <c r="BO125">
        <v>10</v>
      </c>
      <c r="BP125">
        <v>10</v>
      </c>
      <c r="BQ125">
        <v>10</v>
      </c>
      <c r="BR125">
        <v>10</v>
      </c>
      <c r="BS125">
        <v>10</v>
      </c>
      <c r="BT125">
        <v>10</v>
      </c>
      <c r="BU125">
        <v>10</v>
      </c>
      <c r="BV125">
        <v>10</v>
      </c>
      <c r="BW125">
        <v>1</v>
      </c>
      <c r="BX125">
        <v>1</v>
      </c>
      <c r="BY125">
        <v>240</v>
      </c>
      <c r="BZ125" t="s">
        <v>262</v>
      </c>
      <c r="CA125">
        <v>99</v>
      </c>
      <c r="CW125">
        <v>0</v>
      </c>
      <c r="DX125" t="s">
        <v>355</v>
      </c>
      <c r="DY125">
        <v>49</v>
      </c>
      <c r="HA125" s="8">
        <v>45583.592453703706</v>
      </c>
      <c r="HB125">
        <v>7937951</v>
      </c>
      <c r="HE125">
        <v>183</v>
      </c>
      <c r="HF125" t="s">
        <v>18</v>
      </c>
      <c r="HG125">
        <v>2</v>
      </c>
    </row>
    <row r="126" spans="1:215" x14ac:dyDescent="0.3">
      <c r="A126">
        <v>607360</v>
      </c>
      <c r="C126" t="s">
        <v>244</v>
      </c>
      <c r="D126">
        <v>1</v>
      </c>
      <c r="E126" t="s">
        <v>245</v>
      </c>
      <c r="F126">
        <v>2</v>
      </c>
      <c r="G126">
        <v>3</v>
      </c>
      <c r="H126" t="s">
        <v>0</v>
      </c>
      <c r="I126" t="s">
        <v>246</v>
      </c>
      <c r="J126">
        <v>3</v>
      </c>
      <c r="K126" t="s">
        <v>247</v>
      </c>
      <c r="L126" t="s">
        <v>248</v>
      </c>
      <c r="M126" s="3">
        <v>330009751808</v>
      </c>
      <c r="O126">
        <v>-22.935388888799999</v>
      </c>
      <c r="P126">
        <v>-43.011547222200001</v>
      </c>
      <c r="Q126">
        <v>3303302</v>
      </c>
      <c r="R126" t="s">
        <v>249</v>
      </c>
      <c r="S126" t="s">
        <v>4</v>
      </c>
      <c r="V126" t="s">
        <v>250</v>
      </c>
      <c r="W126" s="7">
        <v>42740</v>
      </c>
      <c r="X126">
        <v>277793</v>
      </c>
      <c r="AA126" t="s">
        <v>522</v>
      </c>
      <c r="AB126" t="s">
        <v>249</v>
      </c>
      <c r="AC126" t="s">
        <v>4</v>
      </c>
      <c r="AD126" t="s">
        <v>271</v>
      </c>
      <c r="AE126">
        <v>1</v>
      </c>
      <c r="AF126" t="s">
        <v>266</v>
      </c>
      <c r="AG126">
        <v>4</v>
      </c>
      <c r="AH126" s="7">
        <v>2958465</v>
      </c>
      <c r="AI126" s="7">
        <v>42629</v>
      </c>
      <c r="AJ126" t="s">
        <v>523</v>
      </c>
      <c r="AK126" t="s">
        <v>318</v>
      </c>
      <c r="AL126">
        <v>364372016</v>
      </c>
      <c r="AM126">
        <v>1</v>
      </c>
      <c r="AN126">
        <v>1</v>
      </c>
      <c r="AO126">
        <v>1</v>
      </c>
      <c r="AP126">
        <v>1</v>
      </c>
      <c r="AQ126">
        <v>1</v>
      </c>
      <c r="AR126">
        <v>1</v>
      </c>
      <c r="AS126">
        <v>1</v>
      </c>
      <c r="AT126">
        <v>1</v>
      </c>
      <c r="AU126">
        <v>1</v>
      </c>
      <c r="AV126">
        <v>1</v>
      </c>
      <c r="AW126">
        <v>1</v>
      </c>
      <c r="AX126">
        <v>1</v>
      </c>
      <c r="AY126">
        <v>1</v>
      </c>
      <c r="AZ126">
        <v>1</v>
      </c>
      <c r="BA126">
        <v>1</v>
      </c>
      <c r="BB126">
        <v>1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1</v>
      </c>
      <c r="BJ126">
        <v>1</v>
      </c>
      <c r="BK126">
        <v>31</v>
      </c>
      <c r="BL126">
        <v>28</v>
      </c>
      <c r="BM126">
        <v>31</v>
      </c>
      <c r="BN126">
        <v>30</v>
      </c>
      <c r="BO126">
        <v>31</v>
      </c>
      <c r="BP126">
        <v>30</v>
      </c>
      <c r="BQ126">
        <v>31</v>
      </c>
      <c r="BR126">
        <v>31</v>
      </c>
      <c r="BS126">
        <v>30</v>
      </c>
      <c r="BT126">
        <v>31</v>
      </c>
      <c r="BU126">
        <v>30</v>
      </c>
      <c r="BV126">
        <v>31</v>
      </c>
      <c r="BW126">
        <v>1</v>
      </c>
      <c r="BX126">
        <v>1</v>
      </c>
      <c r="BY126">
        <v>365</v>
      </c>
      <c r="BZ126" t="s">
        <v>253</v>
      </c>
      <c r="CA126">
        <v>12</v>
      </c>
      <c r="CW126">
        <v>0.8</v>
      </c>
      <c r="EA126" t="s">
        <v>254</v>
      </c>
      <c r="EB126">
        <v>7</v>
      </c>
      <c r="EC126" t="s">
        <v>255</v>
      </c>
      <c r="ED126">
        <v>8</v>
      </c>
      <c r="HA126" s="8">
        <v>45583.592453703706</v>
      </c>
      <c r="HB126">
        <v>7937352</v>
      </c>
      <c r="HE126">
        <v>183</v>
      </c>
      <c r="HF126" t="s">
        <v>18</v>
      </c>
      <c r="HG126">
        <v>2</v>
      </c>
    </row>
    <row r="127" spans="1:215" x14ac:dyDescent="0.3">
      <c r="A127">
        <v>607509</v>
      </c>
      <c r="C127" t="s">
        <v>244</v>
      </c>
      <c r="D127">
        <v>1</v>
      </c>
      <c r="E127" t="s">
        <v>245</v>
      </c>
      <c r="F127">
        <v>2</v>
      </c>
      <c r="G127">
        <v>3</v>
      </c>
      <c r="H127" t="s">
        <v>0</v>
      </c>
      <c r="I127" t="s">
        <v>246</v>
      </c>
      <c r="J127">
        <v>3</v>
      </c>
      <c r="K127" t="s">
        <v>247</v>
      </c>
      <c r="L127" t="s">
        <v>248</v>
      </c>
      <c r="M127" s="3">
        <v>330005828121</v>
      </c>
      <c r="O127">
        <v>-22.898286111099999</v>
      </c>
      <c r="P127">
        <v>-43.1240833333</v>
      </c>
      <c r="Q127">
        <v>3303302</v>
      </c>
      <c r="R127" t="s">
        <v>249</v>
      </c>
      <c r="S127" t="s">
        <v>4</v>
      </c>
      <c r="V127" t="s">
        <v>250</v>
      </c>
      <c r="W127" s="7">
        <v>42740</v>
      </c>
      <c r="X127">
        <v>125420</v>
      </c>
      <c r="AA127" t="s">
        <v>286</v>
      </c>
      <c r="AB127" t="s">
        <v>249</v>
      </c>
      <c r="AC127" t="s">
        <v>4</v>
      </c>
      <c r="AD127" t="s">
        <v>271</v>
      </c>
      <c r="AE127">
        <v>1</v>
      </c>
      <c r="AF127" t="s">
        <v>272</v>
      </c>
      <c r="AG127">
        <v>1</v>
      </c>
      <c r="AH127" s="7">
        <v>42555</v>
      </c>
      <c r="AI127" s="7">
        <v>40730</v>
      </c>
      <c r="AJ127" t="s">
        <v>524</v>
      </c>
      <c r="AK127" t="s">
        <v>274</v>
      </c>
      <c r="AL127">
        <v>170422011</v>
      </c>
      <c r="AM127">
        <v>2</v>
      </c>
      <c r="AN127">
        <v>2</v>
      </c>
      <c r="AO127">
        <v>2</v>
      </c>
      <c r="AP127">
        <v>2</v>
      </c>
      <c r="AQ127">
        <v>2</v>
      </c>
      <c r="AR127">
        <v>2</v>
      </c>
      <c r="AS127">
        <v>2</v>
      </c>
      <c r="AT127">
        <v>2</v>
      </c>
      <c r="AU127">
        <v>2</v>
      </c>
      <c r="AV127">
        <v>2</v>
      </c>
      <c r="AW127">
        <v>2</v>
      </c>
      <c r="AX127">
        <v>2</v>
      </c>
      <c r="AY127">
        <v>8</v>
      </c>
      <c r="AZ127">
        <v>8</v>
      </c>
      <c r="BA127">
        <v>8</v>
      </c>
      <c r="BB127">
        <v>8</v>
      </c>
      <c r="BC127">
        <v>8</v>
      </c>
      <c r="BD127">
        <v>8</v>
      </c>
      <c r="BE127">
        <v>8</v>
      </c>
      <c r="BF127">
        <v>8</v>
      </c>
      <c r="BG127">
        <v>8</v>
      </c>
      <c r="BH127">
        <v>8</v>
      </c>
      <c r="BI127">
        <v>8</v>
      </c>
      <c r="BJ127">
        <v>8</v>
      </c>
      <c r="BK127">
        <v>31</v>
      </c>
      <c r="BL127">
        <v>28</v>
      </c>
      <c r="BM127">
        <v>31</v>
      </c>
      <c r="BN127">
        <v>30</v>
      </c>
      <c r="BO127">
        <v>31</v>
      </c>
      <c r="BP127">
        <v>30</v>
      </c>
      <c r="BQ127">
        <v>31</v>
      </c>
      <c r="BR127">
        <v>31</v>
      </c>
      <c r="BS127">
        <v>30</v>
      </c>
      <c r="BT127">
        <v>31</v>
      </c>
      <c r="BU127">
        <v>30</v>
      </c>
      <c r="BV127">
        <v>31</v>
      </c>
      <c r="BW127">
        <v>2</v>
      </c>
      <c r="BX127">
        <v>2</v>
      </c>
      <c r="BY127">
        <v>5840</v>
      </c>
      <c r="BZ127" t="s">
        <v>253</v>
      </c>
      <c r="CA127">
        <v>12</v>
      </c>
      <c r="CW127">
        <v>0.8</v>
      </c>
      <c r="EA127" t="s">
        <v>254</v>
      </c>
      <c r="EB127">
        <v>7</v>
      </c>
      <c r="EC127" t="s">
        <v>525</v>
      </c>
      <c r="ED127">
        <v>7</v>
      </c>
      <c r="FD127" t="s">
        <v>259</v>
      </c>
      <c r="FE127">
        <v>10</v>
      </c>
      <c r="FH127" t="s">
        <v>425</v>
      </c>
      <c r="FI127">
        <v>155</v>
      </c>
      <c r="FP127">
        <v>50</v>
      </c>
      <c r="FW127">
        <v>21.6</v>
      </c>
      <c r="FX127">
        <v>10.01</v>
      </c>
      <c r="FY127">
        <v>2</v>
      </c>
      <c r="GH127">
        <v>688</v>
      </c>
      <c r="GK127">
        <v>6.09</v>
      </c>
      <c r="GN127">
        <v>56.4</v>
      </c>
      <c r="GO127">
        <v>20.9</v>
      </c>
      <c r="GQ127">
        <v>124.24</v>
      </c>
      <c r="GR127">
        <v>93.1</v>
      </c>
      <c r="GS127">
        <v>0</v>
      </c>
      <c r="GT127">
        <v>0.39</v>
      </c>
      <c r="GU127">
        <v>28.1</v>
      </c>
      <c r="GW127">
        <v>2.2599999999999998</v>
      </c>
      <c r="GX127">
        <v>88.8</v>
      </c>
      <c r="GY127">
        <v>62.51</v>
      </c>
      <c r="GZ127">
        <v>9.94</v>
      </c>
      <c r="HA127" s="8">
        <v>45583.592453703706</v>
      </c>
      <c r="HB127">
        <v>7937353</v>
      </c>
      <c r="HE127">
        <v>183</v>
      </c>
      <c r="HF127" t="s">
        <v>18</v>
      </c>
      <c r="HG127">
        <v>2</v>
      </c>
    </row>
    <row r="128" spans="1:215" x14ac:dyDescent="0.3">
      <c r="A128">
        <v>1090843</v>
      </c>
      <c r="C128" t="s">
        <v>244</v>
      </c>
      <c r="D128">
        <v>1</v>
      </c>
      <c r="E128" t="s">
        <v>245</v>
      </c>
      <c r="F128">
        <v>2</v>
      </c>
      <c r="G128">
        <v>3</v>
      </c>
      <c r="H128" t="s">
        <v>0</v>
      </c>
      <c r="I128" t="s">
        <v>246</v>
      </c>
      <c r="J128">
        <v>3</v>
      </c>
      <c r="K128" t="s">
        <v>257</v>
      </c>
      <c r="L128" t="s">
        <v>248</v>
      </c>
      <c r="M128" s="3">
        <v>330005694095</v>
      </c>
      <c r="O128">
        <v>-22.806777777800001</v>
      </c>
      <c r="P128">
        <v>-43.35</v>
      </c>
      <c r="Q128">
        <v>3304557</v>
      </c>
      <c r="R128" t="s">
        <v>249</v>
      </c>
      <c r="S128" t="s">
        <v>2</v>
      </c>
      <c r="T128" t="s">
        <v>285</v>
      </c>
      <c r="V128" t="s">
        <v>250</v>
      </c>
      <c r="W128" s="7">
        <v>43979</v>
      </c>
      <c r="AA128" t="s">
        <v>526</v>
      </c>
      <c r="AB128" t="s">
        <v>527</v>
      </c>
      <c r="AC128" t="s">
        <v>528</v>
      </c>
      <c r="AD128" t="s">
        <v>271</v>
      </c>
      <c r="AE128">
        <v>1</v>
      </c>
      <c r="AF128" t="s">
        <v>272</v>
      </c>
      <c r="AG128">
        <v>1</v>
      </c>
      <c r="AH128" s="7">
        <v>46678</v>
      </c>
      <c r="AI128" s="7">
        <v>44852</v>
      </c>
      <c r="AJ128" t="s">
        <v>529</v>
      </c>
      <c r="AK128" t="s">
        <v>274</v>
      </c>
      <c r="AL128">
        <v>530032022</v>
      </c>
      <c r="AM128">
        <v>3.14</v>
      </c>
      <c r="AN128">
        <v>3.14</v>
      </c>
      <c r="AO128">
        <v>3.14</v>
      </c>
      <c r="AP128">
        <v>3.14</v>
      </c>
      <c r="AQ128">
        <v>3.14</v>
      </c>
      <c r="AR128">
        <v>3.14</v>
      </c>
      <c r="AS128">
        <v>3.14</v>
      </c>
      <c r="AT128">
        <v>3.14</v>
      </c>
      <c r="AU128">
        <v>3.14</v>
      </c>
      <c r="AV128">
        <v>3.14</v>
      </c>
      <c r="AW128">
        <v>3.14</v>
      </c>
      <c r="AX128">
        <v>3.14</v>
      </c>
      <c r="AY128">
        <v>8</v>
      </c>
      <c r="AZ128">
        <v>8</v>
      </c>
      <c r="BA128">
        <v>8</v>
      </c>
      <c r="BB128">
        <v>8</v>
      </c>
      <c r="BC128">
        <v>8</v>
      </c>
      <c r="BD128">
        <v>8</v>
      </c>
      <c r="BE128">
        <v>8</v>
      </c>
      <c r="BF128">
        <v>8</v>
      </c>
      <c r="BG128">
        <v>8</v>
      </c>
      <c r="BH128">
        <v>8</v>
      </c>
      <c r="BI128">
        <v>8</v>
      </c>
      <c r="BJ128">
        <v>8</v>
      </c>
      <c r="BK128">
        <v>22</v>
      </c>
      <c r="BL128">
        <v>22</v>
      </c>
      <c r="BM128">
        <v>22</v>
      </c>
      <c r="BN128">
        <v>22</v>
      </c>
      <c r="BO128">
        <v>22</v>
      </c>
      <c r="BP128">
        <v>22</v>
      </c>
      <c r="BQ128">
        <v>22</v>
      </c>
      <c r="BR128">
        <v>22</v>
      </c>
      <c r="BS128">
        <v>22</v>
      </c>
      <c r="BT128">
        <v>22</v>
      </c>
      <c r="BU128">
        <v>22</v>
      </c>
      <c r="BV128">
        <v>22</v>
      </c>
      <c r="BW128">
        <v>3.14</v>
      </c>
      <c r="BX128">
        <v>3.14</v>
      </c>
      <c r="BY128">
        <v>6631.68</v>
      </c>
      <c r="BZ128" t="s">
        <v>262</v>
      </c>
      <c r="CA128">
        <v>99</v>
      </c>
      <c r="DX128" t="s">
        <v>281</v>
      </c>
      <c r="DY128">
        <v>53</v>
      </c>
      <c r="FD128" t="s">
        <v>259</v>
      </c>
      <c r="FE128">
        <v>10</v>
      </c>
      <c r="FH128" t="s">
        <v>425</v>
      </c>
      <c r="FI128">
        <v>157</v>
      </c>
      <c r="FP128">
        <v>84</v>
      </c>
      <c r="FS128" s="9">
        <v>42193</v>
      </c>
      <c r="FT128" t="s">
        <v>284</v>
      </c>
      <c r="FU128">
        <v>1</v>
      </c>
      <c r="FV128">
        <v>24</v>
      </c>
      <c r="FW128">
        <v>23.27</v>
      </c>
      <c r="FX128">
        <v>19.59</v>
      </c>
      <c r="FY128">
        <v>3.14</v>
      </c>
      <c r="GF128" s="7">
        <v>42172</v>
      </c>
      <c r="GG128" s="7">
        <v>42173</v>
      </c>
      <c r="GH128">
        <v>870.5</v>
      </c>
      <c r="GJ128">
        <v>592</v>
      </c>
      <c r="GK128">
        <v>6.4</v>
      </c>
      <c r="GN128">
        <v>77</v>
      </c>
      <c r="GO128">
        <v>12.59</v>
      </c>
      <c r="GQ128">
        <v>186.22</v>
      </c>
      <c r="GR128">
        <v>156</v>
      </c>
      <c r="GS128">
        <v>0.04</v>
      </c>
      <c r="GT128">
        <v>0.1</v>
      </c>
      <c r="GU128">
        <v>0.99</v>
      </c>
      <c r="GV128">
        <v>0.01</v>
      </c>
      <c r="GW128">
        <v>6.52</v>
      </c>
      <c r="GX128">
        <v>99.9</v>
      </c>
      <c r="GY128">
        <v>33.08</v>
      </c>
      <c r="GZ128">
        <v>16.73</v>
      </c>
      <c r="HA128" s="8">
        <v>45583.592453703706</v>
      </c>
      <c r="HB128">
        <v>793791</v>
      </c>
      <c r="HF128" t="s">
        <v>18</v>
      </c>
    </row>
    <row r="129" spans="1:216" x14ac:dyDescent="0.3">
      <c r="A129">
        <v>607034</v>
      </c>
      <c r="C129" t="s">
        <v>244</v>
      </c>
      <c r="D129">
        <v>1</v>
      </c>
      <c r="E129" t="s">
        <v>245</v>
      </c>
      <c r="F129">
        <v>2</v>
      </c>
      <c r="G129">
        <v>3</v>
      </c>
      <c r="H129" t="s">
        <v>0</v>
      </c>
      <c r="I129" t="s">
        <v>246</v>
      </c>
      <c r="J129">
        <v>3</v>
      </c>
      <c r="K129" t="s">
        <v>247</v>
      </c>
      <c r="L129" t="s">
        <v>248</v>
      </c>
      <c r="M129" s="3">
        <v>330005728410</v>
      </c>
      <c r="O129">
        <v>-22.759675000000001</v>
      </c>
      <c r="P129">
        <v>-43.4254166666</v>
      </c>
      <c r="Q129">
        <v>3303500</v>
      </c>
      <c r="R129" t="s">
        <v>249</v>
      </c>
      <c r="S129" t="s">
        <v>9</v>
      </c>
      <c r="V129" t="s">
        <v>250</v>
      </c>
      <c r="W129" s="7">
        <v>42740</v>
      </c>
      <c r="X129">
        <v>98887</v>
      </c>
      <c r="AA129" t="s">
        <v>530</v>
      </c>
      <c r="AD129" t="s">
        <v>265</v>
      </c>
      <c r="AE129">
        <v>8</v>
      </c>
      <c r="AF129" t="s">
        <v>266</v>
      </c>
      <c r="AG129">
        <v>4</v>
      </c>
      <c r="AH129" s="7">
        <v>2958465</v>
      </c>
      <c r="AI129" s="7">
        <v>40445</v>
      </c>
      <c r="AK129" t="s">
        <v>267</v>
      </c>
      <c r="AL129" t="s">
        <v>531</v>
      </c>
      <c r="AM129">
        <v>0.6</v>
      </c>
      <c r="AN129">
        <v>0.6</v>
      </c>
      <c r="AO129">
        <v>0.6</v>
      </c>
      <c r="AP129">
        <v>0.6</v>
      </c>
      <c r="AQ129">
        <v>0.6</v>
      </c>
      <c r="AR129">
        <v>0.6</v>
      </c>
      <c r="AS129">
        <v>0.6</v>
      </c>
      <c r="AT129">
        <v>0.6</v>
      </c>
      <c r="AU129">
        <v>0.6</v>
      </c>
      <c r="AV129">
        <v>0.6</v>
      </c>
      <c r="AW129">
        <v>0.6</v>
      </c>
      <c r="AX129">
        <v>0.6</v>
      </c>
      <c r="AY129">
        <v>5</v>
      </c>
      <c r="AZ129">
        <v>5</v>
      </c>
      <c r="BA129">
        <v>5</v>
      </c>
      <c r="BB129">
        <v>5</v>
      </c>
      <c r="BC129">
        <v>5</v>
      </c>
      <c r="BD129">
        <v>5</v>
      </c>
      <c r="BE129">
        <v>5</v>
      </c>
      <c r="BF129">
        <v>5</v>
      </c>
      <c r="BG129">
        <v>5</v>
      </c>
      <c r="BH129">
        <v>5</v>
      </c>
      <c r="BI129">
        <v>5</v>
      </c>
      <c r="BJ129">
        <v>5</v>
      </c>
      <c r="BK129">
        <v>20</v>
      </c>
      <c r="BL129">
        <v>20</v>
      </c>
      <c r="BM129">
        <v>20</v>
      </c>
      <c r="BN129">
        <v>20</v>
      </c>
      <c r="BO129">
        <v>20</v>
      </c>
      <c r="BP129">
        <v>20</v>
      </c>
      <c r="BQ129">
        <v>20</v>
      </c>
      <c r="BR129">
        <v>20</v>
      </c>
      <c r="BS129">
        <v>20</v>
      </c>
      <c r="BT129">
        <v>20</v>
      </c>
      <c r="BU129">
        <v>20</v>
      </c>
      <c r="BV129">
        <v>20</v>
      </c>
      <c r="BW129">
        <v>0.6</v>
      </c>
      <c r="BX129">
        <v>0.6</v>
      </c>
      <c r="BY129">
        <v>720</v>
      </c>
      <c r="BZ129" t="s">
        <v>262</v>
      </c>
      <c r="CA129">
        <v>99</v>
      </c>
      <c r="CW129">
        <v>0</v>
      </c>
      <c r="DX129" t="s">
        <v>263</v>
      </c>
      <c r="DY129">
        <v>21</v>
      </c>
      <c r="HA129" s="8">
        <v>45583.592453703706</v>
      </c>
      <c r="HB129">
        <v>793783</v>
      </c>
      <c r="HE129">
        <v>183</v>
      </c>
      <c r="HF129" t="s">
        <v>18</v>
      </c>
      <c r="HG129">
        <v>2</v>
      </c>
    </row>
    <row r="130" spans="1:216" x14ac:dyDescent="0.3">
      <c r="A130">
        <v>1493166</v>
      </c>
      <c r="C130" t="s">
        <v>244</v>
      </c>
      <c r="D130">
        <v>1</v>
      </c>
      <c r="E130" t="s">
        <v>245</v>
      </c>
      <c r="F130">
        <v>2</v>
      </c>
      <c r="G130">
        <v>3</v>
      </c>
      <c r="H130" t="s">
        <v>0</v>
      </c>
      <c r="I130" t="s">
        <v>256</v>
      </c>
      <c r="J130">
        <v>1</v>
      </c>
      <c r="K130" t="s">
        <v>257</v>
      </c>
      <c r="L130" t="s">
        <v>248</v>
      </c>
      <c r="M130" s="3">
        <v>330042189617</v>
      </c>
      <c r="O130">
        <v>-22.660388888899998</v>
      </c>
      <c r="P130">
        <v>-43.301749999999998</v>
      </c>
      <c r="Q130">
        <v>3301702</v>
      </c>
      <c r="R130" t="s">
        <v>249</v>
      </c>
      <c r="S130" t="s">
        <v>6</v>
      </c>
      <c r="T130" t="s">
        <v>260</v>
      </c>
      <c r="V130" t="s">
        <v>250</v>
      </c>
      <c r="W130" s="7">
        <v>45313</v>
      </c>
      <c r="AA130" t="s">
        <v>447</v>
      </c>
      <c r="AB130" t="s">
        <v>249</v>
      </c>
      <c r="AF130" t="s">
        <v>252</v>
      </c>
      <c r="AG130">
        <v>3</v>
      </c>
      <c r="AM130">
        <v>2.8</v>
      </c>
      <c r="AN130">
        <v>2.8</v>
      </c>
      <c r="AO130">
        <v>2.8</v>
      </c>
      <c r="AP130">
        <v>2.8</v>
      </c>
      <c r="AQ130">
        <v>2.8</v>
      </c>
      <c r="AR130">
        <v>2.8</v>
      </c>
      <c r="AS130">
        <v>2.8</v>
      </c>
      <c r="AT130">
        <v>2.8</v>
      </c>
      <c r="AU130">
        <v>2.8</v>
      </c>
      <c r="AV130">
        <v>2.8</v>
      </c>
      <c r="AW130">
        <v>2.8</v>
      </c>
      <c r="AX130">
        <v>2.8</v>
      </c>
      <c r="AY130">
        <v>10</v>
      </c>
      <c r="AZ130">
        <v>10</v>
      </c>
      <c r="BA130">
        <v>10</v>
      </c>
      <c r="BB130">
        <v>10</v>
      </c>
      <c r="BC130">
        <v>10</v>
      </c>
      <c r="BD130">
        <v>10</v>
      </c>
      <c r="BE130">
        <v>10</v>
      </c>
      <c r="BF130">
        <v>10</v>
      </c>
      <c r="BG130">
        <v>10</v>
      </c>
      <c r="BH130">
        <v>10</v>
      </c>
      <c r="BI130">
        <v>10</v>
      </c>
      <c r="BJ130">
        <v>10</v>
      </c>
      <c r="BK130">
        <v>21</v>
      </c>
      <c r="BL130">
        <v>21</v>
      </c>
      <c r="BM130">
        <v>21</v>
      </c>
      <c r="BN130">
        <v>21</v>
      </c>
      <c r="BO130">
        <v>21</v>
      </c>
      <c r="BP130">
        <v>21</v>
      </c>
      <c r="BQ130">
        <v>21</v>
      </c>
      <c r="BR130">
        <v>21</v>
      </c>
      <c r="BS130">
        <v>21</v>
      </c>
      <c r="BT130">
        <v>21</v>
      </c>
      <c r="BU130">
        <v>21</v>
      </c>
      <c r="BV130">
        <v>21</v>
      </c>
      <c r="BX130">
        <v>2.8</v>
      </c>
      <c r="BY130">
        <v>7056</v>
      </c>
      <c r="BZ130" t="s">
        <v>275</v>
      </c>
      <c r="CA130">
        <v>3</v>
      </c>
      <c r="HA130" s="8">
        <v>45583.592453703706</v>
      </c>
      <c r="HB130">
        <v>793782</v>
      </c>
      <c r="HE130">
        <v>183</v>
      </c>
      <c r="HF130" t="s">
        <v>18</v>
      </c>
    </row>
    <row r="131" spans="1:216" x14ac:dyDescent="0.3">
      <c r="A131">
        <v>1028750</v>
      </c>
      <c r="C131" t="s">
        <v>244</v>
      </c>
      <c r="D131">
        <v>1</v>
      </c>
      <c r="E131" t="s">
        <v>245</v>
      </c>
      <c r="F131">
        <v>2</v>
      </c>
      <c r="G131">
        <v>3</v>
      </c>
      <c r="H131" t="s">
        <v>0</v>
      </c>
      <c r="I131" t="s">
        <v>256</v>
      </c>
      <c r="J131">
        <v>1</v>
      </c>
      <c r="K131" t="s">
        <v>257</v>
      </c>
      <c r="L131" t="s">
        <v>248</v>
      </c>
      <c r="M131" s="3">
        <v>330031578617</v>
      </c>
      <c r="O131">
        <v>-22.614277777800002</v>
      </c>
      <c r="P131">
        <v>-43.207749999999997</v>
      </c>
      <c r="Q131">
        <v>3301702</v>
      </c>
      <c r="R131" t="s">
        <v>249</v>
      </c>
      <c r="S131" t="s">
        <v>6</v>
      </c>
      <c r="V131" t="s">
        <v>250</v>
      </c>
      <c r="W131" s="7">
        <v>43791</v>
      </c>
      <c r="AA131" t="s">
        <v>532</v>
      </c>
      <c r="AB131" t="s">
        <v>249</v>
      </c>
      <c r="AC131" t="s">
        <v>6</v>
      </c>
      <c r="AD131" t="s">
        <v>533</v>
      </c>
      <c r="AE131">
        <v>7</v>
      </c>
      <c r="AF131" t="s">
        <v>484</v>
      </c>
      <c r="AG131">
        <v>5</v>
      </c>
      <c r="AH131" s="7">
        <v>44321</v>
      </c>
      <c r="AI131" s="7">
        <v>44321</v>
      </c>
      <c r="AJ131" t="s">
        <v>534</v>
      </c>
      <c r="AK131" t="s">
        <v>486</v>
      </c>
      <c r="AL131">
        <v>520532021</v>
      </c>
      <c r="AM131">
        <v>1.6</v>
      </c>
      <c r="AN131">
        <v>1.6</v>
      </c>
      <c r="AO131">
        <v>1.6</v>
      </c>
      <c r="AP131">
        <v>1.6</v>
      </c>
      <c r="AQ131">
        <v>1.6</v>
      </c>
      <c r="AR131">
        <v>1.6</v>
      </c>
      <c r="AS131">
        <v>1.6</v>
      </c>
      <c r="AT131">
        <v>1.6</v>
      </c>
      <c r="AU131">
        <v>1.6</v>
      </c>
      <c r="AV131">
        <v>1.6</v>
      </c>
      <c r="AW131">
        <v>1.6</v>
      </c>
      <c r="AX131">
        <v>1.6</v>
      </c>
      <c r="AY131">
        <v>3</v>
      </c>
      <c r="AZ131">
        <v>3</v>
      </c>
      <c r="BA131">
        <v>3</v>
      </c>
      <c r="BB131">
        <v>3</v>
      </c>
      <c r="BC131">
        <v>3</v>
      </c>
      <c r="BD131">
        <v>3</v>
      </c>
      <c r="BE131">
        <v>3</v>
      </c>
      <c r="BF131">
        <v>3</v>
      </c>
      <c r="BG131">
        <v>3</v>
      </c>
      <c r="BH131">
        <v>3</v>
      </c>
      <c r="BI131">
        <v>3</v>
      </c>
      <c r="BJ131">
        <v>3</v>
      </c>
      <c r="BK131">
        <v>22</v>
      </c>
      <c r="BL131">
        <v>22</v>
      </c>
      <c r="BM131">
        <v>22</v>
      </c>
      <c r="BN131">
        <v>22</v>
      </c>
      <c r="BO131">
        <v>22</v>
      </c>
      <c r="BP131">
        <v>22</v>
      </c>
      <c r="BQ131">
        <v>22</v>
      </c>
      <c r="BR131">
        <v>22</v>
      </c>
      <c r="BS131">
        <v>22</v>
      </c>
      <c r="BT131">
        <v>22</v>
      </c>
      <c r="BU131">
        <v>22</v>
      </c>
      <c r="BV131">
        <v>22</v>
      </c>
      <c r="BW131">
        <v>1.6</v>
      </c>
      <c r="BX131">
        <v>1.5999999999999901</v>
      </c>
      <c r="BY131">
        <v>1267.19999999999</v>
      </c>
      <c r="BZ131" t="s">
        <v>262</v>
      </c>
      <c r="CA131">
        <v>99</v>
      </c>
      <c r="DX131" t="s">
        <v>454</v>
      </c>
      <c r="DY131">
        <v>11</v>
      </c>
      <c r="HA131" s="8">
        <v>45583.592453703706</v>
      </c>
      <c r="HB131">
        <v>7937786</v>
      </c>
      <c r="HE131">
        <v>183</v>
      </c>
      <c r="HF131" t="s">
        <v>18</v>
      </c>
    </row>
    <row r="132" spans="1:216" x14ac:dyDescent="0.3">
      <c r="A132">
        <v>606815</v>
      </c>
      <c r="C132" t="s">
        <v>244</v>
      </c>
      <c r="D132">
        <v>1</v>
      </c>
      <c r="E132" t="s">
        <v>321</v>
      </c>
      <c r="F132">
        <v>1</v>
      </c>
      <c r="G132">
        <v>1</v>
      </c>
      <c r="H132" t="s">
        <v>322</v>
      </c>
      <c r="I132" t="s">
        <v>246</v>
      </c>
      <c r="J132">
        <v>3</v>
      </c>
      <c r="K132" t="s">
        <v>247</v>
      </c>
      <c r="L132" t="s">
        <v>248</v>
      </c>
      <c r="M132" s="3">
        <v>330005058423</v>
      </c>
      <c r="O132">
        <v>-22.953055555500001</v>
      </c>
      <c r="P132">
        <v>-43.221111111100001</v>
      </c>
      <c r="Q132">
        <v>3304557</v>
      </c>
      <c r="R132" t="s">
        <v>249</v>
      </c>
      <c r="S132" t="s">
        <v>2</v>
      </c>
      <c r="T132" t="s">
        <v>260</v>
      </c>
      <c r="U132" t="s">
        <v>535</v>
      </c>
      <c r="V132" t="s">
        <v>250</v>
      </c>
      <c r="W132" s="7">
        <v>42740</v>
      </c>
      <c r="X132">
        <v>181561</v>
      </c>
      <c r="AA132" t="s">
        <v>536</v>
      </c>
      <c r="AB132" t="s">
        <v>249</v>
      </c>
      <c r="AC132" t="s">
        <v>2</v>
      </c>
      <c r="AD132" t="s">
        <v>271</v>
      </c>
      <c r="AE132">
        <v>1</v>
      </c>
      <c r="AF132" t="s">
        <v>272</v>
      </c>
      <c r="AG132">
        <v>1</v>
      </c>
      <c r="AH132" s="7">
        <v>43220</v>
      </c>
      <c r="AI132" s="7">
        <v>41394</v>
      </c>
      <c r="AJ132" t="s">
        <v>537</v>
      </c>
      <c r="AK132" t="s">
        <v>274</v>
      </c>
      <c r="AL132">
        <v>230182013</v>
      </c>
      <c r="AM132">
        <v>7.16</v>
      </c>
      <c r="AN132">
        <v>7.16</v>
      </c>
      <c r="AO132">
        <v>7.16</v>
      </c>
      <c r="AP132">
        <v>7.16</v>
      </c>
      <c r="AQ132">
        <v>7.16</v>
      </c>
      <c r="AR132">
        <v>7.16</v>
      </c>
      <c r="AS132">
        <v>7.16</v>
      </c>
      <c r="AT132">
        <v>7.16</v>
      </c>
      <c r="AU132">
        <v>7.16</v>
      </c>
      <c r="AV132">
        <v>7.16</v>
      </c>
      <c r="AW132">
        <v>7.16</v>
      </c>
      <c r="AX132">
        <v>7.16</v>
      </c>
      <c r="AY132">
        <v>24</v>
      </c>
      <c r="AZ132">
        <v>24</v>
      </c>
      <c r="BA132">
        <v>24</v>
      </c>
      <c r="BB132">
        <v>24</v>
      </c>
      <c r="BC132">
        <v>24</v>
      </c>
      <c r="BD132">
        <v>24</v>
      </c>
      <c r="BE132">
        <v>24</v>
      </c>
      <c r="BF132">
        <v>24</v>
      </c>
      <c r="BG132">
        <v>24</v>
      </c>
      <c r="BH132">
        <v>24</v>
      </c>
      <c r="BI132">
        <v>24</v>
      </c>
      <c r="BJ132">
        <v>24</v>
      </c>
      <c r="BK132">
        <v>31</v>
      </c>
      <c r="BL132">
        <v>28</v>
      </c>
      <c r="BM132">
        <v>31</v>
      </c>
      <c r="BN132">
        <v>30</v>
      </c>
      <c r="BO132">
        <v>31</v>
      </c>
      <c r="BP132">
        <v>30</v>
      </c>
      <c r="BQ132">
        <v>31</v>
      </c>
      <c r="BR132">
        <v>31</v>
      </c>
      <c r="BS132">
        <v>30</v>
      </c>
      <c r="BT132">
        <v>31</v>
      </c>
      <c r="BU132">
        <v>30</v>
      </c>
      <c r="BV132">
        <v>31</v>
      </c>
      <c r="BW132">
        <v>7.16</v>
      </c>
      <c r="BX132">
        <v>7.1599999999999904</v>
      </c>
      <c r="BY132">
        <v>62721.599999999999</v>
      </c>
      <c r="BZ132" t="s">
        <v>262</v>
      </c>
      <c r="CA132">
        <v>99</v>
      </c>
      <c r="CW132">
        <v>0</v>
      </c>
      <c r="DX132" t="s">
        <v>281</v>
      </c>
      <c r="DY132">
        <v>53</v>
      </c>
      <c r="HA132" s="8">
        <v>45583.592453703706</v>
      </c>
      <c r="HB132">
        <v>7937935</v>
      </c>
      <c r="HE132">
        <v>183</v>
      </c>
      <c r="HF132" t="s">
        <v>18</v>
      </c>
      <c r="HG132">
        <v>2</v>
      </c>
    </row>
    <row r="133" spans="1:216" x14ac:dyDescent="0.3">
      <c r="A133">
        <v>977209</v>
      </c>
      <c r="C133" t="s">
        <v>244</v>
      </c>
      <c r="D133">
        <v>1</v>
      </c>
      <c r="E133" t="s">
        <v>321</v>
      </c>
      <c r="F133">
        <v>1</v>
      </c>
      <c r="G133">
        <v>1</v>
      </c>
      <c r="H133" t="s">
        <v>322</v>
      </c>
      <c r="I133" t="s">
        <v>256</v>
      </c>
      <c r="J133">
        <v>1</v>
      </c>
      <c r="K133" t="s">
        <v>257</v>
      </c>
      <c r="L133" t="s">
        <v>248</v>
      </c>
      <c r="M133" s="3">
        <v>330030072078</v>
      </c>
      <c r="O133">
        <v>-22.6012777778</v>
      </c>
      <c r="P133">
        <v>-42.852611111100003</v>
      </c>
      <c r="Q133">
        <v>3300803</v>
      </c>
      <c r="R133" t="s">
        <v>249</v>
      </c>
      <c r="S133" t="s">
        <v>1</v>
      </c>
      <c r="T133" t="s">
        <v>538</v>
      </c>
      <c r="V133" t="s">
        <v>250</v>
      </c>
      <c r="W133" s="7">
        <v>43791</v>
      </c>
      <c r="AA133" t="s">
        <v>539</v>
      </c>
      <c r="AB133" t="s">
        <v>249</v>
      </c>
      <c r="AF133" t="s">
        <v>252</v>
      </c>
      <c r="AG133">
        <v>3</v>
      </c>
      <c r="AM133">
        <v>0.02</v>
      </c>
      <c r="AN133">
        <v>0.02</v>
      </c>
      <c r="AO133">
        <v>0.02</v>
      </c>
      <c r="AP133">
        <v>0.02</v>
      </c>
      <c r="AQ133">
        <v>0.04</v>
      </c>
      <c r="AR133">
        <v>0.05</v>
      </c>
      <c r="AS133">
        <v>0.05</v>
      </c>
      <c r="AT133">
        <v>0.05</v>
      </c>
      <c r="AU133">
        <v>0.05</v>
      </c>
      <c r="AV133">
        <v>0.03</v>
      </c>
      <c r="AW133">
        <v>0.03</v>
      </c>
      <c r="AX133">
        <v>0.02</v>
      </c>
      <c r="AY133">
        <v>1</v>
      </c>
      <c r="AZ133">
        <v>1</v>
      </c>
      <c r="BA133">
        <v>1</v>
      </c>
      <c r="BB133">
        <v>1</v>
      </c>
      <c r="BC133">
        <v>2</v>
      </c>
      <c r="BD133">
        <v>2</v>
      </c>
      <c r="BE133">
        <v>2</v>
      </c>
      <c r="BF133">
        <v>2</v>
      </c>
      <c r="BG133">
        <v>2</v>
      </c>
      <c r="BH133">
        <v>2</v>
      </c>
      <c r="BI133">
        <v>1</v>
      </c>
      <c r="BJ133">
        <v>1</v>
      </c>
      <c r="BK133">
        <v>15</v>
      </c>
      <c r="BL133">
        <v>15</v>
      </c>
      <c r="BM133">
        <v>15</v>
      </c>
      <c r="BN133">
        <v>15</v>
      </c>
      <c r="BO133">
        <v>20</v>
      </c>
      <c r="BP133">
        <v>25</v>
      </c>
      <c r="BQ133">
        <v>25</v>
      </c>
      <c r="BR133">
        <v>25</v>
      </c>
      <c r="BS133">
        <v>25</v>
      </c>
      <c r="BT133">
        <v>15</v>
      </c>
      <c r="BU133">
        <v>12</v>
      </c>
      <c r="BV133">
        <v>10</v>
      </c>
      <c r="BW133">
        <v>0.05</v>
      </c>
      <c r="BX133">
        <v>0.03</v>
      </c>
      <c r="BY133">
        <v>14.26</v>
      </c>
      <c r="BZ133" t="s">
        <v>540</v>
      </c>
      <c r="CA133">
        <v>5</v>
      </c>
      <c r="HA133" s="8">
        <v>45583.592453703706</v>
      </c>
      <c r="HB133">
        <v>793766</v>
      </c>
      <c r="HE133">
        <v>183</v>
      </c>
      <c r="HF133" t="s">
        <v>18</v>
      </c>
      <c r="HG133">
        <v>2</v>
      </c>
      <c r="HH133">
        <v>2.5</v>
      </c>
    </row>
    <row r="134" spans="1:216" x14ac:dyDescent="0.3">
      <c r="A134">
        <v>1323659</v>
      </c>
      <c r="C134" t="s">
        <v>244</v>
      </c>
      <c r="D134">
        <v>1</v>
      </c>
      <c r="E134" t="s">
        <v>321</v>
      </c>
      <c r="F134">
        <v>1</v>
      </c>
      <c r="G134">
        <v>1</v>
      </c>
      <c r="H134" t="s">
        <v>322</v>
      </c>
      <c r="I134" t="s">
        <v>256</v>
      </c>
      <c r="J134">
        <v>1</v>
      </c>
      <c r="K134" t="s">
        <v>257</v>
      </c>
      <c r="L134" t="s">
        <v>248</v>
      </c>
      <c r="M134" s="3">
        <v>330040595880</v>
      </c>
      <c r="O134">
        <v>-22.592916666699999</v>
      </c>
      <c r="P134">
        <v>-42.994638888899999</v>
      </c>
      <c r="Q134">
        <v>3301850</v>
      </c>
      <c r="R134" t="s">
        <v>249</v>
      </c>
      <c r="S134" t="s">
        <v>17</v>
      </c>
      <c r="T134" t="s">
        <v>541</v>
      </c>
      <c r="V134" t="s">
        <v>250</v>
      </c>
      <c r="W134" s="7">
        <v>44852</v>
      </c>
      <c r="AA134" t="s">
        <v>542</v>
      </c>
      <c r="AB134" t="s">
        <v>249</v>
      </c>
      <c r="AF134" t="s">
        <v>252</v>
      </c>
      <c r="AG134">
        <v>3</v>
      </c>
      <c r="AM134">
        <v>0.5</v>
      </c>
      <c r="AN134">
        <v>0.5</v>
      </c>
      <c r="AO134">
        <v>0.5</v>
      </c>
      <c r="AP134">
        <v>0.5</v>
      </c>
      <c r="AQ134">
        <v>0.5</v>
      </c>
      <c r="AR134">
        <v>0.5</v>
      </c>
      <c r="AS134">
        <v>0.5</v>
      </c>
      <c r="AT134">
        <v>0.5</v>
      </c>
      <c r="AU134">
        <v>0.5</v>
      </c>
      <c r="AV134">
        <v>0.5</v>
      </c>
      <c r="AW134">
        <v>0.5</v>
      </c>
      <c r="AX134">
        <v>0.5</v>
      </c>
      <c r="AY134">
        <v>7</v>
      </c>
      <c r="AZ134">
        <v>7</v>
      </c>
      <c r="BA134">
        <v>7</v>
      </c>
      <c r="BB134">
        <v>7</v>
      </c>
      <c r="BC134">
        <v>7</v>
      </c>
      <c r="BD134">
        <v>7</v>
      </c>
      <c r="BE134">
        <v>7</v>
      </c>
      <c r="BF134">
        <v>7</v>
      </c>
      <c r="BG134">
        <v>7</v>
      </c>
      <c r="BH134">
        <v>7</v>
      </c>
      <c r="BI134">
        <v>7</v>
      </c>
      <c r="BJ134">
        <v>7</v>
      </c>
      <c r="BK134">
        <v>31</v>
      </c>
      <c r="BL134">
        <v>28</v>
      </c>
      <c r="BM134">
        <v>31</v>
      </c>
      <c r="BN134">
        <v>30</v>
      </c>
      <c r="BO134">
        <v>31</v>
      </c>
      <c r="BP134">
        <v>30</v>
      </c>
      <c r="BQ134">
        <v>31</v>
      </c>
      <c r="BR134">
        <v>31</v>
      </c>
      <c r="BS134">
        <v>30</v>
      </c>
      <c r="BT134">
        <v>31</v>
      </c>
      <c r="BU134">
        <v>30</v>
      </c>
      <c r="BV134">
        <v>31</v>
      </c>
      <c r="BW134">
        <v>0.5</v>
      </c>
      <c r="BX134">
        <v>0.5</v>
      </c>
      <c r="BY134">
        <v>1277.5</v>
      </c>
      <c r="BZ134" t="s">
        <v>262</v>
      </c>
      <c r="CA134">
        <v>99</v>
      </c>
      <c r="HA134" s="8">
        <v>45583.592453703706</v>
      </c>
      <c r="HF134" t="s">
        <v>18</v>
      </c>
    </row>
    <row r="135" spans="1:216" x14ac:dyDescent="0.3">
      <c r="A135">
        <v>606656</v>
      </c>
      <c r="C135" t="s">
        <v>244</v>
      </c>
      <c r="D135">
        <v>1</v>
      </c>
      <c r="E135" t="s">
        <v>245</v>
      </c>
      <c r="F135">
        <v>2</v>
      </c>
      <c r="G135">
        <v>3</v>
      </c>
      <c r="H135" t="s">
        <v>0</v>
      </c>
      <c r="I135" t="s">
        <v>246</v>
      </c>
      <c r="J135">
        <v>3</v>
      </c>
      <c r="K135" t="s">
        <v>247</v>
      </c>
      <c r="L135" t="s">
        <v>248</v>
      </c>
      <c r="M135" s="3">
        <v>330005757860</v>
      </c>
      <c r="O135">
        <v>-22.924833333300001</v>
      </c>
      <c r="P135">
        <v>-43.370402777700001</v>
      </c>
      <c r="Q135">
        <v>3304557</v>
      </c>
      <c r="R135" t="s">
        <v>249</v>
      </c>
      <c r="S135" t="s">
        <v>2</v>
      </c>
      <c r="V135" t="s">
        <v>250</v>
      </c>
      <c r="W135" s="7">
        <v>42740</v>
      </c>
      <c r="X135">
        <v>110363</v>
      </c>
      <c r="AA135" t="s">
        <v>543</v>
      </c>
      <c r="AB135" t="s">
        <v>249</v>
      </c>
      <c r="AC135" t="s">
        <v>2</v>
      </c>
      <c r="AD135" t="s">
        <v>271</v>
      </c>
      <c r="AE135">
        <v>1</v>
      </c>
      <c r="AF135" t="s">
        <v>484</v>
      </c>
      <c r="AG135">
        <v>5</v>
      </c>
      <c r="AH135" s="7">
        <v>2958465</v>
      </c>
      <c r="AI135" s="7">
        <v>40541</v>
      </c>
      <c r="AJ135">
        <v>75054042009</v>
      </c>
      <c r="AK135" t="s">
        <v>486</v>
      </c>
      <c r="AL135">
        <v>3488</v>
      </c>
      <c r="AM135">
        <v>0.8</v>
      </c>
      <c r="AN135">
        <v>0.8</v>
      </c>
      <c r="AO135">
        <v>0.8</v>
      </c>
      <c r="AP135">
        <v>0.8</v>
      </c>
      <c r="AQ135">
        <v>0.8</v>
      </c>
      <c r="AR135">
        <v>0.8</v>
      </c>
      <c r="AS135">
        <v>0.8</v>
      </c>
      <c r="AT135">
        <v>0.8</v>
      </c>
      <c r="AU135">
        <v>0.8</v>
      </c>
      <c r="AV135">
        <v>0.8</v>
      </c>
      <c r="AW135">
        <v>0.8</v>
      </c>
      <c r="AX135">
        <v>0.8</v>
      </c>
      <c r="AY135">
        <v>5</v>
      </c>
      <c r="AZ135">
        <v>5</v>
      </c>
      <c r="BA135">
        <v>5</v>
      </c>
      <c r="BB135">
        <v>5</v>
      </c>
      <c r="BC135">
        <v>5</v>
      </c>
      <c r="BD135">
        <v>5</v>
      </c>
      <c r="BE135">
        <v>5</v>
      </c>
      <c r="BF135">
        <v>5</v>
      </c>
      <c r="BG135">
        <v>5</v>
      </c>
      <c r="BH135">
        <v>5</v>
      </c>
      <c r="BI135">
        <v>5</v>
      </c>
      <c r="BJ135">
        <v>5</v>
      </c>
      <c r="BK135">
        <v>28</v>
      </c>
      <c r="BL135">
        <v>28</v>
      </c>
      <c r="BM135">
        <v>28</v>
      </c>
      <c r="BN135">
        <v>28</v>
      </c>
      <c r="BO135">
        <v>28</v>
      </c>
      <c r="BP135">
        <v>28</v>
      </c>
      <c r="BQ135">
        <v>28</v>
      </c>
      <c r="BR135">
        <v>28</v>
      </c>
      <c r="BS135">
        <v>28</v>
      </c>
      <c r="BT135">
        <v>28</v>
      </c>
      <c r="BU135">
        <v>28</v>
      </c>
      <c r="BV135">
        <v>28</v>
      </c>
      <c r="BW135">
        <v>0.8</v>
      </c>
      <c r="BX135">
        <v>0.79999999999999905</v>
      </c>
      <c r="BY135">
        <v>1344</v>
      </c>
      <c r="BZ135" t="s">
        <v>253</v>
      </c>
      <c r="CA135">
        <v>12</v>
      </c>
      <c r="CW135">
        <v>0.8</v>
      </c>
      <c r="EA135" t="s">
        <v>254</v>
      </c>
      <c r="EB135">
        <v>7</v>
      </c>
      <c r="EC135" t="s">
        <v>255</v>
      </c>
      <c r="ED135">
        <v>8</v>
      </c>
      <c r="HA135" s="8">
        <v>45583.592453703706</v>
      </c>
      <c r="HB135">
        <v>7937943</v>
      </c>
      <c r="HE135">
        <v>183</v>
      </c>
      <c r="HF135" t="s">
        <v>18</v>
      </c>
      <c r="HG135">
        <v>2</v>
      </c>
    </row>
    <row r="136" spans="1:216" x14ac:dyDescent="0.3">
      <c r="A136">
        <v>1120984</v>
      </c>
      <c r="C136" t="s">
        <v>244</v>
      </c>
      <c r="D136">
        <v>1</v>
      </c>
      <c r="E136" t="s">
        <v>245</v>
      </c>
      <c r="F136">
        <v>2</v>
      </c>
      <c r="G136">
        <v>3</v>
      </c>
      <c r="H136" t="s">
        <v>0</v>
      </c>
      <c r="I136" t="s">
        <v>256</v>
      </c>
      <c r="J136">
        <v>1</v>
      </c>
      <c r="K136" t="s">
        <v>257</v>
      </c>
      <c r="L136" t="s">
        <v>248</v>
      </c>
      <c r="M136" s="3">
        <v>330033992291</v>
      </c>
      <c r="O136">
        <v>-22.9955277778</v>
      </c>
      <c r="P136">
        <v>-43.400694444400003</v>
      </c>
      <c r="Q136">
        <v>3304557</v>
      </c>
      <c r="R136" t="s">
        <v>249</v>
      </c>
      <c r="S136" t="s">
        <v>2</v>
      </c>
      <c r="T136" t="s">
        <v>385</v>
      </c>
      <c r="V136" t="s">
        <v>250</v>
      </c>
      <c r="W136" s="7">
        <v>44061</v>
      </c>
      <c r="AA136" t="s">
        <v>302</v>
      </c>
      <c r="AB136" t="s">
        <v>249</v>
      </c>
      <c r="AC136" t="s">
        <v>2</v>
      </c>
      <c r="AD136" t="s">
        <v>271</v>
      </c>
      <c r="AE136">
        <v>1</v>
      </c>
      <c r="AF136" t="s">
        <v>272</v>
      </c>
      <c r="AG136">
        <v>1</v>
      </c>
      <c r="AH136" s="7">
        <v>46793</v>
      </c>
      <c r="AI136" s="7">
        <v>44967</v>
      </c>
      <c r="AJ136" t="s">
        <v>544</v>
      </c>
      <c r="AK136" t="s">
        <v>274</v>
      </c>
      <c r="AL136">
        <v>128392023</v>
      </c>
      <c r="AM136">
        <v>3.24</v>
      </c>
      <c r="AN136">
        <v>3.24</v>
      </c>
      <c r="AO136">
        <v>3.24</v>
      </c>
      <c r="AP136">
        <v>3.24</v>
      </c>
      <c r="AQ136">
        <v>3.24</v>
      </c>
      <c r="AR136">
        <v>3.24</v>
      </c>
      <c r="AS136">
        <v>3.24</v>
      </c>
      <c r="AT136">
        <v>3.24</v>
      </c>
      <c r="AU136">
        <v>3.24</v>
      </c>
      <c r="AV136">
        <v>3.24</v>
      </c>
      <c r="AW136">
        <v>3.24</v>
      </c>
      <c r="AX136">
        <v>3.24</v>
      </c>
      <c r="AY136">
        <v>20</v>
      </c>
      <c r="AZ136">
        <v>20</v>
      </c>
      <c r="BA136">
        <v>20</v>
      </c>
      <c r="BB136">
        <v>20</v>
      </c>
      <c r="BC136">
        <v>20</v>
      </c>
      <c r="BD136">
        <v>20</v>
      </c>
      <c r="BE136">
        <v>20</v>
      </c>
      <c r="BF136">
        <v>20</v>
      </c>
      <c r="BG136">
        <v>20</v>
      </c>
      <c r="BH136">
        <v>20</v>
      </c>
      <c r="BI136">
        <v>20</v>
      </c>
      <c r="BJ136">
        <v>20</v>
      </c>
      <c r="BK136">
        <v>31</v>
      </c>
      <c r="BL136">
        <v>28</v>
      </c>
      <c r="BM136">
        <v>31</v>
      </c>
      <c r="BN136">
        <v>30</v>
      </c>
      <c r="BO136">
        <v>31</v>
      </c>
      <c r="BP136">
        <v>30</v>
      </c>
      <c r="BQ136">
        <v>31</v>
      </c>
      <c r="BR136">
        <v>31</v>
      </c>
      <c r="BS136">
        <v>30</v>
      </c>
      <c r="BT136">
        <v>31</v>
      </c>
      <c r="BU136">
        <v>30</v>
      </c>
      <c r="BV136">
        <v>31</v>
      </c>
      <c r="BW136">
        <v>3.24</v>
      </c>
      <c r="BX136">
        <v>3.24</v>
      </c>
      <c r="BY136">
        <v>23652</v>
      </c>
      <c r="BZ136" t="s">
        <v>262</v>
      </c>
      <c r="CA136">
        <v>99</v>
      </c>
      <c r="DX136" t="s">
        <v>281</v>
      </c>
      <c r="DY136">
        <v>53</v>
      </c>
      <c r="FD136" t="s">
        <v>259</v>
      </c>
      <c r="FE136">
        <v>10</v>
      </c>
      <c r="FF136">
        <v>4</v>
      </c>
      <c r="FG136">
        <v>4</v>
      </c>
      <c r="FH136" t="s">
        <v>301</v>
      </c>
      <c r="FI136">
        <v>165</v>
      </c>
      <c r="FP136">
        <v>12</v>
      </c>
      <c r="FQ136">
        <v>0.5</v>
      </c>
      <c r="FS136" s="9">
        <v>43908</v>
      </c>
      <c r="FT136" t="s">
        <v>284</v>
      </c>
      <c r="FU136">
        <v>1</v>
      </c>
      <c r="FV136">
        <v>24</v>
      </c>
      <c r="FW136">
        <v>3.48</v>
      </c>
      <c r="FX136">
        <v>2.29</v>
      </c>
      <c r="FY136">
        <v>3.24</v>
      </c>
      <c r="GF136" s="7">
        <v>43927</v>
      </c>
      <c r="GG136" s="7">
        <v>43927</v>
      </c>
      <c r="GH136">
        <v>0.4</v>
      </c>
      <c r="GJ136">
        <v>251</v>
      </c>
      <c r="GK136">
        <v>6.34</v>
      </c>
      <c r="GN136">
        <v>171</v>
      </c>
      <c r="GO136">
        <v>36.450000000000003</v>
      </c>
      <c r="GQ136">
        <v>31.6</v>
      </c>
      <c r="GR136">
        <v>118.59</v>
      </c>
      <c r="GS136">
        <v>17.78</v>
      </c>
      <c r="GT136">
        <v>0</v>
      </c>
      <c r="GU136">
        <v>7.0000000000000007E-2</v>
      </c>
      <c r="GV136">
        <v>0</v>
      </c>
      <c r="GW136">
        <v>9.93</v>
      </c>
      <c r="GX136">
        <v>27.29</v>
      </c>
      <c r="GY136">
        <v>11</v>
      </c>
      <c r="GZ136">
        <v>6.7</v>
      </c>
      <c r="HA136" s="8">
        <v>45583.592453703706</v>
      </c>
      <c r="HB136">
        <v>7937942</v>
      </c>
      <c r="HE136">
        <v>183</v>
      </c>
      <c r="HF136" t="s">
        <v>18</v>
      </c>
    </row>
    <row r="137" spans="1:216" x14ac:dyDescent="0.3">
      <c r="A137">
        <v>1569307</v>
      </c>
      <c r="C137" t="s">
        <v>244</v>
      </c>
      <c r="D137">
        <v>1</v>
      </c>
      <c r="E137" t="s">
        <v>245</v>
      </c>
      <c r="F137">
        <v>2</v>
      </c>
      <c r="G137">
        <v>3</v>
      </c>
      <c r="H137" t="s">
        <v>0</v>
      </c>
      <c r="I137" t="s">
        <v>256</v>
      </c>
      <c r="J137">
        <v>1</v>
      </c>
      <c r="K137" t="s">
        <v>257</v>
      </c>
      <c r="L137" t="s">
        <v>248</v>
      </c>
      <c r="M137" s="3">
        <v>330042864284</v>
      </c>
      <c r="O137">
        <v>-23.016305555599999</v>
      </c>
      <c r="P137">
        <v>-43.466194444400003</v>
      </c>
      <c r="Q137">
        <v>3304557</v>
      </c>
      <c r="R137" t="s">
        <v>249</v>
      </c>
      <c r="S137" t="s">
        <v>2</v>
      </c>
      <c r="T137" t="s">
        <v>260</v>
      </c>
      <c r="V137" t="s">
        <v>250</v>
      </c>
      <c r="W137" s="7">
        <v>45502</v>
      </c>
      <c r="AA137" t="s">
        <v>350</v>
      </c>
      <c r="AB137" t="s">
        <v>249</v>
      </c>
      <c r="AF137" t="s">
        <v>252</v>
      </c>
      <c r="AG137">
        <v>3</v>
      </c>
      <c r="AM137">
        <v>0.6</v>
      </c>
      <c r="AN137">
        <v>0.6</v>
      </c>
      <c r="AO137">
        <v>0.6</v>
      </c>
      <c r="AP137">
        <v>0.6</v>
      </c>
      <c r="AQ137">
        <v>0.6</v>
      </c>
      <c r="AR137">
        <v>0.6</v>
      </c>
      <c r="AS137">
        <v>0.6</v>
      </c>
      <c r="AT137">
        <v>0.6</v>
      </c>
      <c r="AU137">
        <v>0.6</v>
      </c>
      <c r="AV137">
        <v>0.6</v>
      </c>
      <c r="AW137">
        <v>0.6</v>
      </c>
      <c r="AX137">
        <v>0.6</v>
      </c>
      <c r="AY137">
        <v>8</v>
      </c>
      <c r="AZ137">
        <v>8</v>
      </c>
      <c r="BA137">
        <v>8</v>
      </c>
      <c r="BB137">
        <v>8</v>
      </c>
      <c r="BC137">
        <v>8</v>
      </c>
      <c r="BD137">
        <v>8</v>
      </c>
      <c r="BE137">
        <v>8</v>
      </c>
      <c r="BF137">
        <v>8</v>
      </c>
      <c r="BG137">
        <v>8</v>
      </c>
      <c r="BH137">
        <v>8</v>
      </c>
      <c r="BI137">
        <v>8</v>
      </c>
      <c r="BJ137">
        <v>8</v>
      </c>
      <c r="BK137">
        <v>30</v>
      </c>
      <c r="BL137">
        <v>28</v>
      </c>
      <c r="BM137">
        <v>30</v>
      </c>
      <c r="BN137">
        <v>30</v>
      </c>
      <c r="BO137">
        <v>30</v>
      </c>
      <c r="BP137">
        <v>30</v>
      </c>
      <c r="BQ137">
        <v>30</v>
      </c>
      <c r="BR137">
        <v>30</v>
      </c>
      <c r="BS137">
        <v>30</v>
      </c>
      <c r="BT137">
        <v>30</v>
      </c>
      <c r="BU137">
        <v>30</v>
      </c>
      <c r="BV137">
        <v>30</v>
      </c>
      <c r="BX137">
        <v>0.6</v>
      </c>
      <c r="BY137">
        <v>1718.4</v>
      </c>
      <c r="BZ137" t="s">
        <v>262</v>
      </c>
      <c r="CA137">
        <v>99</v>
      </c>
      <c r="DX137" t="s">
        <v>281</v>
      </c>
      <c r="DY137">
        <v>53</v>
      </c>
      <c r="HA137" s="8">
        <v>45583.592453703706</v>
      </c>
      <c r="HB137">
        <v>7937952</v>
      </c>
      <c r="HE137">
        <v>183</v>
      </c>
      <c r="HF137" t="s">
        <v>18</v>
      </c>
    </row>
    <row r="138" spans="1:216" x14ac:dyDescent="0.3">
      <c r="A138">
        <v>1125933</v>
      </c>
      <c r="C138" t="s">
        <v>244</v>
      </c>
      <c r="D138">
        <v>1</v>
      </c>
      <c r="E138" t="s">
        <v>245</v>
      </c>
      <c r="F138">
        <v>2</v>
      </c>
      <c r="G138">
        <v>3</v>
      </c>
      <c r="H138" t="s">
        <v>0</v>
      </c>
      <c r="I138" t="s">
        <v>256</v>
      </c>
      <c r="J138">
        <v>1</v>
      </c>
      <c r="K138" t="s">
        <v>257</v>
      </c>
      <c r="L138" t="s">
        <v>248</v>
      </c>
      <c r="M138" s="3">
        <v>330034206940</v>
      </c>
      <c r="O138">
        <v>-22.732222222200001</v>
      </c>
      <c r="P138">
        <v>-42.712499999999999</v>
      </c>
      <c r="Q138">
        <v>3305752</v>
      </c>
      <c r="R138" t="s">
        <v>249</v>
      </c>
      <c r="S138" t="s">
        <v>15</v>
      </c>
      <c r="V138" t="s">
        <v>250</v>
      </c>
      <c r="W138" s="7">
        <v>44109</v>
      </c>
      <c r="AA138" t="s">
        <v>545</v>
      </c>
      <c r="AB138" t="s">
        <v>249</v>
      </c>
      <c r="AF138" t="s">
        <v>252</v>
      </c>
      <c r="AG138">
        <v>3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 t="s">
        <v>275</v>
      </c>
      <c r="CA138">
        <v>3</v>
      </c>
      <c r="EX138" t="s">
        <v>411</v>
      </c>
      <c r="EY138">
        <v>7</v>
      </c>
      <c r="EZ138">
        <v>15</v>
      </c>
      <c r="FA138" t="s">
        <v>546</v>
      </c>
      <c r="FB138" t="s">
        <v>547</v>
      </c>
      <c r="HA138" s="8">
        <v>45583.592453703706</v>
      </c>
      <c r="HB138">
        <v>7937493</v>
      </c>
      <c r="HF138" t="s">
        <v>18</v>
      </c>
    </row>
    <row r="139" spans="1:216" x14ac:dyDescent="0.3">
      <c r="A139">
        <v>1255733</v>
      </c>
      <c r="C139" t="s">
        <v>244</v>
      </c>
      <c r="D139">
        <v>1</v>
      </c>
      <c r="E139" t="s">
        <v>245</v>
      </c>
      <c r="F139">
        <v>2</v>
      </c>
      <c r="G139">
        <v>3</v>
      </c>
      <c r="H139" t="s">
        <v>0</v>
      </c>
      <c r="I139" t="s">
        <v>256</v>
      </c>
      <c r="J139">
        <v>1</v>
      </c>
      <c r="K139" t="s">
        <v>257</v>
      </c>
      <c r="L139" t="s">
        <v>248</v>
      </c>
      <c r="M139" s="3">
        <v>330039137717</v>
      </c>
      <c r="O139">
        <v>-22.524583333300001</v>
      </c>
      <c r="P139">
        <v>-42.724888888899997</v>
      </c>
      <c r="Q139">
        <v>3300803</v>
      </c>
      <c r="R139" t="s">
        <v>249</v>
      </c>
      <c r="S139" t="s">
        <v>1</v>
      </c>
      <c r="V139" t="s">
        <v>250</v>
      </c>
      <c r="W139" s="7">
        <v>44569</v>
      </c>
      <c r="AA139" t="s">
        <v>548</v>
      </c>
      <c r="AB139" t="s">
        <v>249</v>
      </c>
      <c r="AF139" t="s">
        <v>252</v>
      </c>
      <c r="AG139">
        <v>3</v>
      </c>
      <c r="AM139">
        <v>1.2</v>
      </c>
      <c r="AN139">
        <v>1.2</v>
      </c>
      <c r="AO139">
        <v>1.2</v>
      </c>
      <c r="AP139">
        <v>1.2</v>
      </c>
      <c r="AQ139">
        <v>1.2</v>
      </c>
      <c r="AR139">
        <v>1.2</v>
      </c>
      <c r="AS139">
        <v>1.2</v>
      </c>
      <c r="AT139">
        <v>1.2</v>
      </c>
      <c r="AU139">
        <v>1.2</v>
      </c>
      <c r="AV139">
        <v>1.2</v>
      </c>
      <c r="AW139">
        <v>1.2</v>
      </c>
      <c r="AX139">
        <v>1.2</v>
      </c>
      <c r="AY139">
        <v>2</v>
      </c>
      <c r="AZ139">
        <v>2</v>
      </c>
      <c r="BA139">
        <v>2</v>
      </c>
      <c r="BB139">
        <v>2</v>
      </c>
      <c r="BC139">
        <v>2</v>
      </c>
      <c r="BD139">
        <v>2</v>
      </c>
      <c r="BE139">
        <v>2</v>
      </c>
      <c r="BF139">
        <v>2</v>
      </c>
      <c r="BG139">
        <v>2</v>
      </c>
      <c r="BH139">
        <v>2</v>
      </c>
      <c r="BI139">
        <v>2</v>
      </c>
      <c r="BJ139">
        <v>2</v>
      </c>
      <c r="BK139">
        <v>30</v>
      </c>
      <c r="BL139">
        <v>28</v>
      </c>
      <c r="BM139">
        <v>30</v>
      </c>
      <c r="BN139">
        <v>30</v>
      </c>
      <c r="BO139">
        <v>30</v>
      </c>
      <c r="BP139">
        <v>30</v>
      </c>
      <c r="BQ139">
        <v>30</v>
      </c>
      <c r="BR139">
        <v>30</v>
      </c>
      <c r="BS139">
        <v>30</v>
      </c>
      <c r="BT139">
        <v>30</v>
      </c>
      <c r="BU139">
        <v>30</v>
      </c>
      <c r="BV139">
        <v>30</v>
      </c>
      <c r="BW139">
        <v>1.2</v>
      </c>
      <c r="BX139">
        <v>1.2</v>
      </c>
      <c r="BY139">
        <v>859.2</v>
      </c>
      <c r="BZ139" t="s">
        <v>262</v>
      </c>
      <c r="CA139">
        <v>99</v>
      </c>
      <c r="HA139" s="8">
        <v>45583.592453703706</v>
      </c>
      <c r="HF139" t="s">
        <v>18</v>
      </c>
    </row>
    <row r="140" spans="1:216" x14ac:dyDescent="0.3">
      <c r="A140">
        <v>606549</v>
      </c>
      <c r="C140" t="s">
        <v>244</v>
      </c>
      <c r="D140">
        <v>1</v>
      </c>
      <c r="E140" t="s">
        <v>245</v>
      </c>
      <c r="F140">
        <v>2</v>
      </c>
      <c r="G140">
        <v>3</v>
      </c>
      <c r="H140" t="s">
        <v>0</v>
      </c>
      <c r="I140" t="s">
        <v>246</v>
      </c>
      <c r="J140">
        <v>3</v>
      </c>
      <c r="K140" t="s">
        <v>247</v>
      </c>
      <c r="L140" t="s">
        <v>248</v>
      </c>
      <c r="M140" s="3">
        <v>330009760475</v>
      </c>
      <c r="O140">
        <v>-22.9767916666</v>
      </c>
      <c r="P140">
        <v>-43.500052777699999</v>
      </c>
      <c r="Q140">
        <v>3304557</v>
      </c>
      <c r="R140" t="s">
        <v>249</v>
      </c>
      <c r="S140" t="s">
        <v>2</v>
      </c>
      <c r="V140" t="s">
        <v>250</v>
      </c>
      <c r="W140" s="7">
        <v>42740</v>
      </c>
      <c r="X140">
        <v>218701</v>
      </c>
      <c r="AA140" t="s">
        <v>342</v>
      </c>
      <c r="AB140" t="s">
        <v>249</v>
      </c>
      <c r="AC140" t="s">
        <v>2</v>
      </c>
      <c r="AD140" t="s">
        <v>271</v>
      </c>
      <c r="AE140">
        <v>1</v>
      </c>
      <c r="AF140" t="s">
        <v>266</v>
      </c>
      <c r="AG140">
        <v>4</v>
      </c>
      <c r="AH140" s="7">
        <v>2958465</v>
      </c>
      <c r="AI140" s="7">
        <v>42649</v>
      </c>
      <c r="AJ140">
        <v>7002114352014</v>
      </c>
      <c r="AK140" t="s">
        <v>318</v>
      </c>
      <c r="AL140">
        <v>369432016</v>
      </c>
      <c r="AM140">
        <v>0.6</v>
      </c>
      <c r="AN140">
        <v>0.6</v>
      </c>
      <c r="AO140">
        <v>0.6</v>
      </c>
      <c r="AP140">
        <v>0.6</v>
      </c>
      <c r="AQ140">
        <v>0.6</v>
      </c>
      <c r="AR140">
        <v>0.6</v>
      </c>
      <c r="AS140">
        <v>0.6</v>
      </c>
      <c r="AT140">
        <v>0.6</v>
      </c>
      <c r="AU140">
        <v>0.6</v>
      </c>
      <c r="AV140">
        <v>0.6</v>
      </c>
      <c r="AW140">
        <v>0.6</v>
      </c>
      <c r="AX140">
        <v>0.6</v>
      </c>
      <c r="AY140">
        <v>2</v>
      </c>
      <c r="AZ140">
        <v>2</v>
      </c>
      <c r="BA140">
        <v>2</v>
      </c>
      <c r="BB140">
        <v>2</v>
      </c>
      <c r="BC140">
        <v>2</v>
      </c>
      <c r="BD140">
        <v>2</v>
      </c>
      <c r="BE140">
        <v>2</v>
      </c>
      <c r="BF140">
        <v>2</v>
      </c>
      <c r="BG140">
        <v>2</v>
      </c>
      <c r="BH140">
        <v>2</v>
      </c>
      <c r="BI140">
        <v>2</v>
      </c>
      <c r="BJ140">
        <v>2</v>
      </c>
      <c r="BK140">
        <v>22</v>
      </c>
      <c r="BL140">
        <v>22</v>
      </c>
      <c r="BM140">
        <v>22</v>
      </c>
      <c r="BN140">
        <v>22</v>
      </c>
      <c r="BO140">
        <v>22</v>
      </c>
      <c r="BP140">
        <v>22</v>
      </c>
      <c r="BQ140">
        <v>22</v>
      </c>
      <c r="BR140">
        <v>22</v>
      </c>
      <c r="BS140">
        <v>22</v>
      </c>
      <c r="BT140">
        <v>22</v>
      </c>
      <c r="BU140">
        <v>22</v>
      </c>
      <c r="BV140">
        <v>22</v>
      </c>
      <c r="BW140">
        <v>0.6</v>
      </c>
      <c r="BX140">
        <v>0.59999999999999898</v>
      </c>
      <c r="BY140">
        <v>316.79999999999899</v>
      </c>
      <c r="BZ140" t="s">
        <v>253</v>
      </c>
      <c r="CA140">
        <v>12</v>
      </c>
      <c r="CW140">
        <v>0.8</v>
      </c>
      <c r="EA140" t="s">
        <v>289</v>
      </c>
      <c r="EB140">
        <v>23</v>
      </c>
      <c r="EC140" t="s">
        <v>290</v>
      </c>
      <c r="ED140">
        <v>30</v>
      </c>
      <c r="HA140" s="8">
        <v>45583.592453703706</v>
      </c>
      <c r="HB140">
        <v>7937952</v>
      </c>
      <c r="HE140">
        <v>183</v>
      </c>
      <c r="HF140" t="s">
        <v>18</v>
      </c>
      <c r="HG140">
        <v>2</v>
      </c>
    </row>
    <row r="141" spans="1:216" x14ac:dyDescent="0.3">
      <c r="A141">
        <v>1324554</v>
      </c>
      <c r="C141" t="s">
        <v>244</v>
      </c>
      <c r="D141">
        <v>1</v>
      </c>
      <c r="E141" t="s">
        <v>321</v>
      </c>
      <c r="F141">
        <v>1</v>
      </c>
      <c r="G141">
        <v>1</v>
      </c>
      <c r="H141" t="s">
        <v>322</v>
      </c>
      <c r="I141" t="s">
        <v>256</v>
      </c>
      <c r="J141">
        <v>1</v>
      </c>
      <c r="K141" t="s">
        <v>257</v>
      </c>
      <c r="L141" t="s">
        <v>248</v>
      </c>
      <c r="M141" s="3">
        <v>330029008035</v>
      </c>
      <c r="O141">
        <v>-22.9510555556</v>
      </c>
      <c r="P141">
        <v>-43.199166666700002</v>
      </c>
      <c r="Q141">
        <v>3304557</v>
      </c>
      <c r="R141" t="s">
        <v>249</v>
      </c>
      <c r="S141" t="s">
        <v>2</v>
      </c>
      <c r="T141" t="s">
        <v>260</v>
      </c>
      <c r="V141" t="s">
        <v>250</v>
      </c>
      <c r="W141" s="7">
        <v>44860</v>
      </c>
      <c r="AA141" t="s">
        <v>549</v>
      </c>
      <c r="AB141" t="s">
        <v>249</v>
      </c>
      <c r="AC141" t="s">
        <v>2</v>
      </c>
      <c r="AF141" t="s">
        <v>252</v>
      </c>
      <c r="AG141">
        <v>3</v>
      </c>
      <c r="AM141">
        <v>1</v>
      </c>
      <c r="AN141">
        <v>1</v>
      </c>
      <c r="AO141">
        <v>1</v>
      </c>
      <c r="AP141">
        <v>1</v>
      </c>
      <c r="AQ141">
        <v>1</v>
      </c>
      <c r="AR141">
        <v>1</v>
      </c>
      <c r="AS141">
        <v>1</v>
      </c>
      <c r="AT141">
        <v>1</v>
      </c>
      <c r="AU141">
        <v>1</v>
      </c>
      <c r="AV141">
        <v>1</v>
      </c>
      <c r="AW141">
        <v>1</v>
      </c>
      <c r="AX141">
        <v>1</v>
      </c>
      <c r="AY141">
        <v>24</v>
      </c>
      <c r="AZ141">
        <v>24</v>
      </c>
      <c r="BA141">
        <v>24</v>
      </c>
      <c r="BB141">
        <v>24</v>
      </c>
      <c r="BC141">
        <v>24</v>
      </c>
      <c r="BD141">
        <v>24</v>
      </c>
      <c r="BE141">
        <v>24</v>
      </c>
      <c r="BF141">
        <v>24</v>
      </c>
      <c r="BG141">
        <v>24</v>
      </c>
      <c r="BH141">
        <v>24</v>
      </c>
      <c r="BI141">
        <v>24</v>
      </c>
      <c r="BJ141">
        <v>24</v>
      </c>
      <c r="BK141">
        <v>31</v>
      </c>
      <c r="BL141">
        <v>28</v>
      </c>
      <c r="BM141">
        <v>31</v>
      </c>
      <c r="BN141">
        <v>30</v>
      </c>
      <c r="BO141">
        <v>31</v>
      </c>
      <c r="BP141">
        <v>30</v>
      </c>
      <c r="BQ141">
        <v>31</v>
      </c>
      <c r="BR141">
        <v>31</v>
      </c>
      <c r="BS141">
        <v>30</v>
      </c>
      <c r="BT141">
        <v>31</v>
      </c>
      <c r="BU141">
        <v>30</v>
      </c>
      <c r="BV141">
        <v>31</v>
      </c>
      <c r="BW141">
        <v>1.44</v>
      </c>
      <c r="BX141">
        <v>1</v>
      </c>
      <c r="BY141">
        <v>11640</v>
      </c>
      <c r="BZ141" t="s">
        <v>253</v>
      </c>
      <c r="CA141">
        <v>12</v>
      </c>
      <c r="DZ141">
        <v>110</v>
      </c>
      <c r="EA141" t="s">
        <v>319</v>
      </c>
      <c r="EB141">
        <v>22</v>
      </c>
      <c r="EC141" t="s">
        <v>290</v>
      </c>
      <c r="ED141">
        <v>29</v>
      </c>
      <c r="HA141" s="8">
        <v>45583.592453703706</v>
      </c>
      <c r="HF141" t="s">
        <v>18</v>
      </c>
    </row>
    <row r="142" spans="1:216" x14ac:dyDescent="0.3">
      <c r="A142">
        <v>1346121</v>
      </c>
      <c r="C142" t="s">
        <v>320</v>
      </c>
      <c r="D142">
        <v>2</v>
      </c>
      <c r="E142" t="s">
        <v>321</v>
      </c>
      <c r="F142">
        <v>1</v>
      </c>
      <c r="G142">
        <v>1</v>
      </c>
      <c r="H142" t="s">
        <v>322</v>
      </c>
      <c r="I142" t="s">
        <v>246</v>
      </c>
      <c r="J142">
        <v>3</v>
      </c>
      <c r="K142" t="s">
        <v>257</v>
      </c>
      <c r="L142" t="s">
        <v>248</v>
      </c>
      <c r="M142" s="3">
        <v>330039029663</v>
      </c>
      <c r="O142">
        <v>-22.9591666667</v>
      </c>
      <c r="P142">
        <v>-43.399444444399997</v>
      </c>
      <c r="Q142">
        <v>3304557</v>
      </c>
      <c r="R142" t="s">
        <v>249</v>
      </c>
      <c r="S142" t="s">
        <v>2</v>
      </c>
      <c r="T142" t="s">
        <v>494</v>
      </c>
      <c r="V142" t="s">
        <v>250</v>
      </c>
      <c r="W142" s="7">
        <v>44949</v>
      </c>
      <c r="AA142" t="s">
        <v>419</v>
      </c>
      <c r="AB142" t="s">
        <v>249</v>
      </c>
      <c r="AC142" t="s">
        <v>2</v>
      </c>
      <c r="AD142" t="s">
        <v>271</v>
      </c>
      <c r="AE142">
        <v>1</v>
      </c>
      <c r="AF142" t="s">
        <v>272</v>
      </c>
      <c r="AG142">
        <v>1</v>
      </c>
      <c r="AH142" s="7">
        <v>48415</v>
      </c>
      <c r="AI142" s="7">
        <v>44762</v>
      </c>
      <c r="AJ142" t="s">
        <v>550</v>
      </c>
      <c r="AK142" t="s">
        <v>274</v>
      </c>
      <c r="AL142">
        <v>122482022</v>
      </c>
      <c r="AM142">
        <v>10</v>
      </c>
      <c r="AN142">
        <v>10</v>
      </c>
      <c r="AO142">
        <v>10</v>
      </c>
      <c r="AP142">
        <v>10</v>
      </c>
      <c r="AQ142">
        <v>10</v>
      </c>
      <c r="AR142">
        <v>10</v>
      </c>
      <c r="AS142">
        <v>10</v>
      </c>
      <c r="AT142">
        <v>10</v>
      </c>
      <c r="AU142">
        <v>10</v>
      </c>
      <c r="AV142">
        <v>10</v>
      </c>
      <c r="AW142">
        <v>10</v>
      </c>
      <c r="AX142">
        <v>10</v>
      </c>
      <c r="AY142">
        <v>16</v>
      </c>
      <c r="AZ142">
        <v>16</v>
      </c>
      <c r="BA142">
        <v>16</v>
      </c>
      <c r="BB142">
        <v>16</v>
      </c>
      <c r="BC142">
        <v>16</v>
      </c>
      <c r="BD142">
        <v>16</v>
      </c>
      <c r="BE142">
        <v>16</v>
      </c>
      <c r="BF142">
        <v>16</v>
      </c>
      <c r="BG142">
        <v>16</v>
      </c>
      <c r="BH142">
        <v>16</v>
      </c>
      <c r="BI142">
        <v>16</v>
      </c>
      <c r="BJ142">
        <v>16</v>
      </c>
      <c r="BK142">
        <v>30</v>
      </c>
      <c r="BL142">
        <v>28</v>
      </c>
      <c r="BM142">
        <v>30</v>
      </c>
      <c r="BN142">
        <v>30</v>
      </c>
      <c r="BO142">
        <v>30</v>
      </c>
      <c r="BP142">
        <v>30</v>
      </c>
      <c r="BQ142">
        <v>30</v>
      </c>
      <c r="BR142">
        <v>30</v>
      </c>
      <c r="BS142">
        <v>30</v>
      </c>
      <c r="BT142">
        <v>30</v>
      </c>
      <c r="BU142">
        <v>30</v>
      </c>
      <c r="BV142">
        <v>30</v>
      </c>
      <c r="BW142">
        <v>12</v>
      </c>
      <c r="BX142">
        <v>10</v>
      </c>
      <c r="BY142">
        <v>57280</v>
      </c>
      <c r="BZ142" t="s">
        <v>262</v>
      </c>
      <c r="CA142">
        <v>99</v>
      </c>
      <c r="DX142" t="s">
        <v>281</v>
      </c>
      <c r="DY142">
        <v>53</v>
      </c>
      <c r="EO142">
        <v>5000</v>
      </c>
      <c r="EP142">
        <v>50</v>
      </c>
      <c r="EQ142">
        <v>10</v>
      </c>
      <c r="ER142">
        <v>1</v>
      </c>
      <c r="ES142">
        <v>40</v>
      </c>
      <c r="ET142">
        <v>5</v>
      </c>
      <c r="EV142" t="s">
        <v>551</v>
      </c>
      <c r="EW142">
        <v>26</v>
      </c>
      <c r="HA142" s="8">
        <v>45583.592453703706</v>
      </c>
      <c r="HB142">
        <v>7937942</v>
      </c>
      <c r="HE142">
        <v>183</v>
      </c>
      <c r="HF142" t="s">
        <v>18</v>
      </c>
      <c r="HG142">
        <v>2</v>
      </c>
    </row>
    <row r="143" spans="1:216" x14ac:dyDescent="0.3">
      <c r="A143">
        <v>607809</v>
      </c>
      <c r="C143" t="s">
        <v>244</v>
      </c>
      <c r="D143">
        <v>1</v>
      </c>
      <c r="E143" t="s">
        <v>245</v>
      </c>
      <c r="F143">
        <v>2</v>
      </c>
      <c r="G143">
        <v>3</v>
      </c>
      <c r="H143" t="s">
        <v>0</v>
      </c>
      <c r="I143" t="s">
        <v>246</v>
      </c>
      <c r="J143">
        <v>3</v>
      </c>
      <c r="K143" t="s">
        <v>247</v>
      </c>
      <c r="L143" t="s">
        <v>248</v>
      </c>
      <c r="M143" s="3">
        <v>330005092605</v>
      </c>
      <c r="O143">
        <v>-22.789633333299999</v>
      </c>
      <c r="P143">
        <v>-43.363994444399999</v>
      </c>
      <c r="Q143">
        <v>3305109</v>
      </c>
      <c r="R143" t="s">
        <v>249</v>
      </c>
      <c r="S143" t="s">
        <v>11</v>
      </c>
      <c r="V143" t="s">
        <v>250</v>
      </c>
      <c r="W143" s="7">
        <v>42740</v>
      </c>
      <c r="X143">
        <v>72270</v>
      </c>
      <c r="AA143" t="s">
        <v>552</v>
      </c>
      <c r="AD143" t="s">
        <v>271</v>
      </c>
      <c r="AE143">
        <v>1</v>
      </c>
      <c r="AF143" t="s">
        <v>272</v>
      </c>
      <c r="AG143">
        <v>1</v>
      </c>
      <c r="AH143" s="7">
        <v>41550</v>
      </c>
      <c r="AI143" s="7">
        <v>39724</v>
      </c>
      <c r="AK143" t="s">
        <v>274</v>
      </c>
      <c r="AL143">
        <v>1287</v>
      </c>
      <c r="AM143">
        <v>1.1000000000000001</v>
      </c>
      <c r="AN143">
        <v>1.1000000000000001</v>
      </c>
      <c r="AO143">
        <v>1.1000000000000001</v>
      </c>
      <c r="AP143">
        <v>1.1000000000000001</v>
      </c>
      <c r="AQ143">
        <v>1.1000000000000001</v>
      </c>
      <c r="AR143">
        <v>1.1000000000000001</v>
      </c>
      <c r="AS143">
        <v>1.1000000000000001</v>
      </c>
      <c r="AT143">
        <v>1.1000000000000001</v>
      </c>
      <c r="AU143">
        <v>1.1000000000000001</v>
      </c>
      <c r="AV143">
        <v>1.1000000000000001</v>
      </c>
      <c r="AW143">
        <v>1.1000000000000001</v>
      </c>
      <c r="AX143">
        <v>1.1000000000000001</v>
      </c>
      <c r="AY143">
        <v>3</v>
      </c>
      <c r="AZ143">
        <v>3</v>
      </c>
      <c r="BA143">
        <v>3</v>
      </c>
      <c r="BB143">
        <v>3</v>
      </c>
      <c r="BC143">
        <v>3</v>
      </c>
      <c r="BD143">
        <v>3</v>
      </c>
      <c r="BE143">
        <v>3</v>
      </c>
      <c r="BF143">
        <v>3</v>
      </c>
      <c r="BG143">
        <v>3</v>
      </c>
      <c r="BH143">
        <v>3</v>
      </c>
      <c r="BI143">
        <v>3</v>
      </c>
      <c r="BJ143">
        <v>3</v>
      </c>
      <c r="BK143">
        <v>31</v>
      </c>
      <c r="BL143">
        <v>28</v>
      </c>
      <c r="BM143">
        <v>31</v>
      </c>
      <c r="BN143">
        <v>30</v>
      </c>
      <c r="BO143">
        <v>31</v>
      </c>
      <c r="BP143">
        <v>30</v>
      </c>
      <c r="BQ143">
        <v>31</v>
      </c>
      <c r="BR143">
        <v>31</v>
      </c>
      <c r="BS143">
        <v>30</v>
      </c>
      <c r="BT143">
        <v>31</v>
      </c>
      <c r="BU143">
        <v>30</v>
      </c>
      <c r="BV143">
        <v>31</v>
      </c>
      <c r="BW143">
        <v>1.1000000000000001</v>
      </c>
      <c r="BX143">
        <v>1.1000000000000001</v>
      </c>
      <c r="BY143">
        <v>1204.5</v>
      </c>
      <c r="BZ143" t="s">
        <v>262</v>
      </c>
      <c r="CA143">
        <v>99</v>
      </c>
      <c r="CW143">
        <v>0</v>
      </c>
      <c r="DX143" t="s">
        <v>281</v>
      </c>
      <c r="DY143">
        <v>53</v>
      </c>
      <c r="HA143" s="8">
        <v>45583.592453703706</v>
      </c>
      <c r="HB143">
        <v>793781</v>
      </c>
      <c r="HE143">
        <v>183</v>
      </c>
      <c r="HF143" t="s">
        <v>18</v>
      </c>
      <c r="HG143">
        <v>2</v>
      </c>
    </row>
    <row r="144" spans="1:216" x14ac:dyDescent="0.3">
      <c r="A144">
        <v>1023203</v>
      </c>
      <c r="C144" t="s">
        <v>244</v>
      </c>
      <c r="D144">
        <v>1</v>
      </c>
      <c r="E144" t="s">
        <v>245</v>
      </c>
      <c r="F144">
        <v>2</v>
      </c>
      <c r="G144">
        <v>3</v>
      </c>
      <c r="H144" t="s">
        <v>0</v>
      </c>
      <c r="I144" t="s">
        <v>246</v>
      </c>
      <c r="J144">
        <v>3</v>
      </c>
      <c r="K144" t="s">
        <v>257</v>
      </c>
      <c r="L144" t="s">
        <v>248</v>
      </c>
      <c r="M144" s="3">
        <v>330029832102</v>
      </c>
      <c r="O144">
        <v>-22.903361111100001</v>
      </c>
      <c r="P144">
        <v>-43.366361111099998</v>
      </c>
      <c r="Q144">
        <v>3304557</v>
      </c>
      <c r="R144" t="s">
        <v>249</v>
      </c>
      <c r="S144" t="s">
        <v>2</v>
      </c>
      <c r="T144" t="s">
        <v>285</v>
      </c>
      <c r="V144" t="s">
        <v>250</v>
      </c>
      <c r="W144" s="7">
        <v>43791</v>
      </c>
      <c r="AA144" t="s">
        <v>553</v>
      </c>
      <c r="AB144" t="s">
        <v>249</v>
      </c>
      <c r="AC144" t="s">
        <v>2</v>
      </c>
      <c r="AD144" t="s">
        <v>271</v>
      </c>
      <c r="AE144">
        <v>1</v>
      </c>
      <c r="AF144" t="s">
        <v>272</v>
      </c>
      <c r="AG144">
        <v>1</v>
      </c>
      <c r="AH144" s="7">
        <v>47127</v>
      </c>
      <c r="AI144" s="7">
        <v>45300</v>
      </c>
      <c r="AJ144" t="s">
        <v>554</v>
      </c>
      <c r="AK144" t="s">
        <v>274</v>
      </c>
      <c r="AL144">
        <v>66992024</v>
      </c>
      <c r="AM144">
        <v>6</v>
      </c>
      <c r="AN144">
        <v>6</v>
      </c>
      <c r="AO144">
        <v>6</v>
      </c>
      <c r="AP144">
        <v>6</v>
      </c>
      <c r="AQ144">
        <v>6</v>
      </c>
      <c r="AR144">
        <v>6</v>
      </c>
      <c r="AS144">
        <v>6</v>
      </c>
      <c r="AT144">
        <v>6</v>
      </c>
      <c r="AU144">
        <v>6</v>
      </c>
      <c r="AV144">
        <v>6</v>
      </c>
      <c r="AW144">
        <v>6</v>
      </c>
      <c r="AX144">
        <v>6</v>
      </c>
      <c r="AY144">
        <v>16</v>
      </c>
      <c r="AZ144">
        <v>16</v>
      </c>
      <c r="BA144">
        <v>16</v>
      </c>
      <c r="BB144">
        <v>16</v>
      </c>
      <c r="BC144">
        <v>16</v>
      </c>
      <c r="BD144">
        <v>16</v>
      </c>
      <c r="BE144">
        <v>16</v>
      </c>
      <c r="BF144">
        <v>16</v>
      </c>
      <c r="BG144">
        <v>16</v>
      </c>
      <c r="BH144">
        <v>16</v>
      </c>
      <c r="BI144">
        <v>16</v>
      </c>
      <c r="BJ144">
        <v>16</v>
      </c>
      <c r="BK144">
        <v>30</v>
      </c>
      <c r="BL144">
        <v>28</v>
      </c>
      <c r="BM144">
        <v>30</v>
      </c>
      <c r="BN144">
        <v>30</v>
      </c>
      <c r="BO144">
        <v>30</v>
      </c>
      <c r="BP144">
        <v>30</v>
      </c>
      <c r="BQ144">
        <v>30</v>
      </c>
      <c r="BR144">
        <v>30</v>
      </c>
      <c r="BS144">
        <v>30</v>
      </c>
      <c r="BT144">
        <v>30</v>
      </c>
      <c r="BU144">
        <v>30</v>
      </c>
      <c r="BV144">
        <v>30</v>
      </c>
      <c r="BW144">
        <v>6</v>
      </c>
      <c r="BX144">
        <v>6</v>
      </c>
      <c r="BY144">
        <v>34368</v>
      </c>
      <c r="BZ144" t="s">
        <v>253</v>
      </c>
      <c r="CA144">
        <v>12</v>
      </c>
      <c r="DZ144">
        <v>96</v>
      </c>
      <c r="EA144" t="s">
        <v>408</v>
      </c>
      <c r="EB144">
        <v>24</v>
      </c>
      <c r="EC144" t="s">
        <v>290</v>
      </c>
      <c r="ED144">
        <v>31</v>
      </c>
      <c r="HA144" s="8">
        <v>45583.592453703706</v>
      </c>
      <c r="HB144">
        <v>7937943</v>
      </c>
      <c r="HE144">
        <v>183</v>
      </c>
      <c r="HF144" t="s">
        <v>18</v>
      </c>
    </row>
    <row r="145" spans="1:216" x14ac:dyDescent="0.3">
      <c r="A145">
        <v>1241066</v>
      </c>
      <c r="C145" t="s">
        <v>244</v>
      </c>
      <c r="D145">
        <v>1</v>
      </c>
      <c r="E145" t="s">
        <v>321</v>
      </c>
      <c r="F145">
        <v>1</v>
      </c>
      <c r="G145">
        <v>1</v>
      </c>
      <c r="H145" t="s">
        <v>322</v>
      </c>
      <c r="I145" t="s">
        <v>256</v>
      </c>
      <c r="J145">
        <v>1</v>
      </c>
      <c r="K145" t="s">
        <v>257</v>
      </c>
      <c r="L145" t="s">
        <v>248</v>
      </c>
      <c r="M145" s="3">
        <v>330038830079</v>
      </c>
      <c r="O145">
        <v>-22.590861111100001</v>
      </c>
      <c r="P145">
        <v>-42.707166666699997</v>
      </c>
      <c r="Q145">
        <v>3300803</v>
      </c>
      <c r="R145" t="s">
        <v>249</v>
      </c>
      <c r="S145" t="s">
        <v>1</v>
      </c>
      <c r="T145" t="s">
        <v>365</v>
      </c>
      <c r="V145" t="s">
        <v>250</v>
      </c>
      <c r="W145" s="7">
        <v>44502</v>
      </c>
      <c r="AA145" t="s">
        <v>555</v>
      </c>
      <c r="AB145" t="s">
        <v>249</v>
      </c>
      <c r="AF145" t="s">
        <v>252</v>
      </c>
      <c r="AG145">
        <v>3</v>
      </c>
      <c r="AM145">
        <v>3</v>
      </c>
      <c r="AN145">
        <v>3</v>
      </c>
      <c r="AO145">
        <v>3</v>
      </c>
      <c r="AP145">
        <v>3</v>
      </c>
      <c r="AQ145">
        <v>3</v>
      </c>
      <c r="AR145">
        <v>3</v>
      </c>
      <c r="AS145">
        <v>3</v>
      </c>
      <c r="AT145">
        <v>3</v>
      </c>
      <c r="AU145">
        <v>3</v>
      </c>
      <c r="AV145">
        <v>3</v>
      </c>
      <c r="AW145">
        <v>3</v>
      </c>
      <c r="AX145">
        <v>3</v>
      </c>
      <c r="AY145">
        <v>3</v>
      </c>
      <c r="AZ145">
        <v>3</v>
      </c>
      <c r="BA145">
        <v>3</v>
      </c>
      <c r="BB145">
        <v>3</v>
      </c>
      <c r="BC145">
        <v>3</v>
      </c>
      <c r="BD145">
        <v>3</v>
      </c>
      <c r="BE145">
        <v>3</v>
      </c>
      <c r="BF145">
        <v>3</v>
      </c>
      <c r="BG145">
        <v>3</v>
      </c>
      <c r="BH145">
        <v>3</v>
      </c>
      <c r="BI145">
        <v>3</v>
      </c>
      <c r="BJ145">
        <v>3</v>
      </c>
      <c r="BK145">
        <v>3</v>
      </c>
      <c r="BL145">
        <v>3</v>
      </c>
      <c r="BM145">
        <v>3</v>
      </c>
      <c r="BN145">
        <v>3</v>
      </c>
      <c r="BO145">
        <v>3</v>
      </c>
      <c r="BP145">
        <v>3</v>
      </c>
      <c r="BQ145">
        <v>3</v>
      </c>
      <c r="BR145">
        <v>3</v>
      </c>
      <c r="BS145">
        <v>3</v>
      </c>
      <c r="BT145">
        <v>3</v>
      </c>
      <c r="BU145">
        <v>3</v>
      </c>
      <c r="BV145">
        <v>3</v>
      </c>
      <c r="BW145">
        <v>3</v>
      </c>
      <c r="BX145">
        <v>3</v>
      </c>
      <c r="BY145">
        <v>324</v>
      </c>
      <c r="BZ145" t="s">
        <v>540</v>
      </c>
      <c r="CA145">
        <v>5</v>
      </c>
      <c r="DD145" t="s">
        <v>556</v>
      </c>
      <c r="DE145">
        <v>10</v>
      </c>
      <c r="DF145" t="s">
        <v>557</v>
      </c>
      <c r="DG145">
        <v>94</v>
      </c>
      <c r="DH145">
        <v>1</v>
      </c>
      <c r="HA145" s="8">
        <v>45583.592453703706</v>
      </c>
      <c r="HB145">
        <v>7937645</v>
      </c>
      <c r="HF145" t="s">
        <v>18</v>
      </c>
      <c r="HH145">
        <v>1</v>
      </c>
    </row>
    <row r="146" spans="1:216" x14ac:dyDescent="0.3">
      <c r="A146">
        <v>894837</v>
      </c>
      <c r="C146" t="s">
        <v>244</v>
      </c>
      <c r="D146">
        <v>1</v>
      </c>
      <c r="E146" t="s">
        <v>245</v>
      </c>
      <c r="F146">
        <v>2</v>
      </c>
      <c r="G146">
        <v>3</v>
      </c>
      <c r="H146" t="s">
        <v>0</v>
      </c>
      <c r="I146" t="s">
        <v>256</v>
      </c>
      <c r="J146">
        <v>1</v>
      </c>
      <c r="K146" t="s">
        <v>257</v>
      </c>
      <c r="L146" t="s">
        <v>248</v>
      </c>
      <c r="M146" s="3">
        <v>330005287880</v>
      </c>
      <c r="O146">
        <v>-22.9471111111</v>
      </c>
      <c r="P146">
        <v>-43.0192222222</v>
      </c>
      <c r="Q146">
        <v>3303302</v>
      </c>
      <c r="R146" t="s">
        <v>249</v>
      </c>
      <c r="S146" t="s">
        <v>4</v>
      </c>
      <c r="V146" t="s">
        <v>250</v>
      </c>
      <c r="W146" s="7">
        <v>43791</v>
      </c>
      <c r="AA146" t="s">
        <v>362</v>
      </c>
      <c r="AB146" t="s">
        <v>249</v>
      </c>
      <c r="AC146" t="s">
        <v>4</v>
      </c>
      <c r="AF146" t="s">
        <v>252</v>
      </c>
      <c r="AG146">
        <v>3</v>
      </c>
      <c r="AM146">
        <v>2.62</v>
      </c>
      <c r="AN146">
        <v>2.62</v>
      </c>
      <c r="AO146">
        <v>2.62</v>
      </c>
      <c r="AP146">
        <v>2.62</v>
      </c>
      <c r="AQ146">
        <v>2.62</v>
      </c>
      <c r="AR146">
        <v>2.62</v>
      </c>
      <c r="AS146">
        <v>2.62</v>
      </c>
      <c r="AT146">
        <v>2.62</v>
      </c>
      <c r="AU146">
        <v>2.62</v>
      </c>
      <c r="AV146">
        <v>2.62</v>
      </c>
      <c r="AW146">
        <v>2.62</v>
      </c>
      <c r="AX146">
        <v>2.62</v>
      </c>
      <c r="AY146">
        <v>12</v>
      </c>
      <c r="AZ146">
        <v>12</v>
      </c>
      <c r="BA146">
        <v>12</v>
      </c>
      <c r="BB146">
        <v>12</v>
      </c>
      <c r="BC146">
        <v>12</v>
      </c>
      <c r="BD146">
        <v>12</v>
      </c>
      <c r="BE146">
        <v>12</v>
      </c>
      <c r="BF146">
        <v>12</v>
      </c>
      <c r="BG146">
        <v>12</v>
      </c>
      <c r="BH146">
        <v>12</v>
      </c>
      <c r="BI146">
        <v>12</v>
      </c>
      <c r="BJ146">
        <v>12</v>
      </c>
      <c r="BK146">
        <v>31</v>
      </c>
      <c r="BL146">
        <v>28</v>
      </c>
      <c r="BM146">
        <v>31</v>
      </c>
      <c r="BN146">
        <v>30</v>
      </c>
      <c r="BO146">
        <v>31</v>
      </c>
      <c r="BP146">
        <v>30</v>
      </c>
      <c r="BQ146">
        <v>31</v>
      </c>
      <c r="BR146">
        <v>31</v>
      </c>
      <c r="BS146">
        <v>30</v>
      </c>
      <c r="BT146">
        <v>31</v>
      </c>
      <c r="BU146">
        <v>30</v>
      </c>
      <c r="BV146">
        <v>31</v>
      </c>
      <c r="BW146">
        <v>2.62</v>
      </c>
      <c r="BX146">
        <v>2.62</v>
      </c>
      <c r="BY146">
        <v>11475.6</v>
      </c>
      <c r="BZ146" t="s">
        <v>262</v>
      </c>
      <c r="CA146">
        <v>99</v>
      </c>
      <c r="DX146" t="s">
        <v>319</v>
      </c>
      <c r="DY146">
        <v>23</v>
      </c>
      <c r="HA146" s="8">
        <v>45583.592453703706</v>
      </c>
      <c r="HB146">
        <v>7937352</v>
      </c>
      <c r="HE146">
        <v>183</v>
      </c>
      <c r="HF146" t="s">
        <v>18</v>
      </c>
    </row>
    <row r="147" spans="1:216" x14ac:dyDescent="0.3">
      <c r="A147">
        <v>905335</v>
      </c>
      <c r="C147" t="s">
        <v>244</v>
      </c>
      <c r="D147">
        <v>1</v>
      </c>
      <c r="E147" t="s">
        <v>321</v>
      </c>
      <c r="F147">
        <v>1</v>
      </c>
      <c r="G147">
        <v>1</v>
      </c>
      <c r="H147" t="s">
        <v>322</v>
      </c>
      <c r="I147" t="s">
        <v>256</v>
      </c>
      <c r="J147">
        <v>1</v>
      </c>
      <c r="K147" t="s">
        <v>257</v>
      </c>
      <c r="L147" t="s">
        <v>248</v>
      </c>
      <c r="M147" s="3">
        <v>330028450710</v>
      </c>
      <c r="O147">
        <v>-22.506861111100001</v>
      </c>
      <c r="P147">
        <v>-42.976666666699998</v>
      </c>
      <c r="Q147">
        <v>3301850</v>
      </c>
      <c r="R147" t="s">
        <v>249</v>
      </c>
      <c r="S147" t="s">
        <v>17</v>
      </c>
      <c r="T147" t="s">
        <v>558</v>
      </c>
      <c r="V147" t="s">
        <v>250</v>
      </c>
      <c r="W147" s="7">
        <v>43791</v>
      </c>
      <c r="AA147" t="s">
        <v>559</v>
      </c>
      <c r="AB147" t="s">
        <v>249</v>
      </c>
      <c r="AF147" t="s">
        <v>252</v>
      </c>
      <c r="AG147">
        <v>3</v>
      </c>
      <c r="AM147">
        <v>4</v>
      </c>
      <c r="AN147">
        <v>4</v>
      </c>
      <c r="AO147">
        <v>4</v>
      </c>
      <c r="AP147">
        <v>4</v>
      </c>
      <c r="AQ147">
        <v>3.5</v>
      </c>
      <c r="AR147">
        <v>3.5</v>
      </c>
      <c r="AS147">
        <v>3</v>
      </c>
      <c r="AT147">
        <v>3</v>
      </c>
      <c r="AU147">
        <v>3</v>
      </c>
      <c r="AV147">
        <v>3.5</v>
      </c>
      <c r="AW147">
        <v>3.5</v>
      </c>
      <c r="AX147">
        <v>4</v>
      </c>
      <c r="AY147">
        <v>24</v>
      </c>
      <c r="AZ147">
        <v>24</v>
      </c>
      <c r="BA147">
        <v>24</v>
      </c>
      <c r="BB147">
        <v>24</v>
      </c>
      <c r="BC147">
        <v>24</v>
      </c>
      <c r="BD147">
        <v>24</v>
      </c>
      <c r="BE147">
        <v>24</v>
      </c>
      <c r="BF147">
        <v>24</v>
      </c>
      <c r="BG147">
        <v>24</v>
      </c>
      <c r="BH147">
        <v>24</v>
      </c>
      <c r="BI147">
        <v>24</v>
      </c>
      <c r="BJ147">
        <v>24</v>
      </c>
      <c r="BK147">
        <v>30</v>
      </c>
      <c r="BL147">
        <v>28</v>
      </c>
      <c r="BM147">
        <v>30</v>
      </c>
      <c r="BN147">
        <v>30</v>
      </c>
      <c r="BO147">
        <v>30</v>
      </c>
      <c r="BP147">
        <v>30</v>
      </c>
      <c r="BQ147">
        <v>30</v>
      </c>
      <c r="BR147">
        <v>30</v>
      </c>
      <c r="BS147">
        <v>30</v>
      </c>
      <c r="BT147">
        <v>30</v>
      </c>
      <c r="BU147">
        <v>30</v>
      </c>
      <c r="BV147">
        <v>30</v>
      </c>
      <c r="BW147">
        <v>4</v>
      </c>
      <c r="BX147">
        <v>3.58</v>
      </c>
      <c r="BY147">
        <v>30768</v>
      </c>
      <c r="BZ147" t="s">
        <v>262</v>
      </c>
      <c r="CA147">
        <v>99</v>
      </c>
      <c r="DX147" t="s">
        <v>319</v>
      </c>
      <c r="DY147">
        <v>23</v>
      </c>
      <c r="HA147" s="8">
        <v>45583.592453703706</v>
      </c>
      <c r="HB147">
        <v>7937683</v>
      </c>
      <c r="HE147">
        <v>183</v>
      </c>
      <c r="HF147" t="s">
        <v>18</v>
      </c>
      <c r="HG147">
        <v>2</v>
      </c>
    </row>
    <row r="148" spans="1:216" x14ac:dyDescent="0.3">
      <c r="A148">
        <v>1127526</v>
      </c>
      <c r="C148" t="s">
        <v>244</v>
      </c>
      <c r="D148">
        <v>1</v>
      </c>
      <c r="E148" t="s">
        <v>245</v>
      </c>
      <c r="F148">
        <v>2</v>
      </c>
      <c r="G148">
        <v>3</v>
      </c>
      <c r="H148" t="s">
        <v>0</v>
      </c>
      <c r="K148" t="s">
        <v>560</v>
      </c>
      <c r="L148" t="s">
        <v>248</v>
      </c>
      <c r="M148" s="3">
        <v>330034290800</v>
      </c>
      <c r="O148">
        <v>-22.7869444444</v>
      </c>
      <c r="P148">
        <v>-43.382777777800001</v>
      </c>
      <c r="Q148">
        <v>3305109</v>
      </c>
      <c r="R148" t="s">
        <v>249</v>
      </c>
      <c r="S148" t="s">
        <v>11</v>
      </c>
      <c r="V148" t="s">
        <v>250</v>
      </c>
      <c r="W148" s="7">
        <v>44119</v>
      </c>
      <c r="AA148" t="s">
        <v>561</v>
      </c>
      <c r="AB148" t="s">
        <v>562</v>
      </c>
      <c r="AC148" t="s">
        <v>563</v>
      </c>
      <c r="AF148" t="s">
        <v>252</v>
      </c>
      <c r="AG148">
        <v>3</v>
      </c>
      <c r="AN148">
        <v>6</v>
      </c>
      <c r="AO148">
        <v>6</v>
      </c>
      <c r="AP148">
        <v>6</v>
      </c>
      <c r="AQ148">
        <v>6</v>
      </c>
      <c r="AR148">
        <v>6</v>
      </c>
      <c r="AS148">
        <v>6</v>
      </c>
      <c r="AT148">
        <v>6</v>
      </c>
      <c r="AU148">
        <v>6</v>
      </c>
      <c r="AV148">
        <v>6</v>
      </c>
      <c r="AW148">
        <v>6</v>
      </c>
      <c r="AX148">
        <v>6</v>
      </c>
      <c r="AZ148">
        <v>6</v>
      </c>
      <c r="BA148">
        <v>6</v>
      </c>
      <c r="BB148">
        <v>6</v>
      </c>
      <c r="BC148">
        <v>6</v>
      </c>
      <c r="BD148">
        <v>6</v>
      </c>
      <c r="BE148">
        <v>6</v>
      </c>
      <c r="BF148">
        <v>6</v>
      </c>
      <c r="BG148">
        <v>6</v>
      </c>
      <c r="BH148">
        <v>6</v>
      </c>
      <c r="BI148">
        <v>6</v>
      </c>
      <c r="BJ148">
        <v>6</v>
      </c>
      <c r="BL148">
        <v>3</v>
      </c>
      <c r="BM148">
        <v>3</v>
      </c>
      <c r="BN148">
        <v>3</v>
      </c>
      <c r="BO148">
        <v>3</v>
      </c>
      <c r="BP148">
        <v>3</v>
      </c>
      <c r="BQ148">
        <v>3</v>
      </c>
      <c r="BR148">
        <v>3</v>
      </c>
      <c r="BS148">
        <v>3</v>
      </c>
      <c r="BT148">
        <v>3</v>
      </c>
      <c r="BU148">
        <v>3</v>
      </c>
      <c r="BV148">
        <v>3</v>
      </c>
      <c r="BW148">
        <v>6</v>
      </c>
      <c r="BX148">
        <v>6</v>
      </c>
      <c r="BY148">
        <v>1188</v>
      </c>
      <c r="BZ148" t="s">
        <v>262</v>
      </c>
      <c r="CA148">
        <v>99</v>
      </c>
      <c r="DX148" t="s">
        <v>564</v>
      </c>
      <c r="DY148">
        <v>6</v>
      </c>
      <c r="FC148" s="7">
        <v>44101</v>
      </c>
      <c r="FD148" t="s">
        <v>259</v>
      </c>
      <c r="FE148">
        <v>10</v>
      </c>
      <c r="HA148" s="8">
        <v>45583.592453703706</v>
      </c>
      <c r="HB148">
        <v>793781</v>
      </c>
      <c r="HE148">
        <v>183</v>
      </c>
      <c r="HF148" t="s">
        <v>18</v>
      </c>
    </row>
    <row r="149" spans="1:216" x14ac:dyDescent="0.3">
      <c r="A149">
        <v>939706</v>
      </c>
      <c r="C149" t="s">
        <v>244</v>
      </c>
      <c r="D149">
        <v>1</v>
      </c>
      <c r="E149" t="s">
        <v>245</v>
      </c>
      <c r="F149">
        <v>2</v>
      </c>
      <c r="G149">
        <v>3</v>
      </c>
      <c r="H149" t="s">
        <v>0</v>
      </c>
      <c r="I149" t="s">
        <v>256</v>
      </c>
      <c r="J149">
        <v>1</v>
      </c>
      <c r="K149" t="s">
        <v>257</v>
      </c>
      <c r="L149" t="s">
        <v>248</v>
      </c>
      <c r="M149" s="3">
        <v>330029311803</v>
      </c>
      <c r="O149">
        <v>-22.7544722222</v>
      </c>
      <c r="P149">
        <v>-43.477833333299998</v>
      </c>
      <c r="Q149">
        <v>3303500</v>
      </c>
      <c r="R149" t="s">
        <v>249</v>
      </c>
      <c r="S149" t="s">
        <v>9</v>
      </c>
      <c r="V149" t="s">
        <v>250</v>
      </c>
      <c r="W149" s="7">
        <v>43791</v>
      </c>
      <c r="AA149" t="s">
        <v>565</v>
      </c>
      <c r="AB149" t="s">
        <v>249</v>
      </c>
      <c r="AC149" t="s">
        <v>9</v>
      </c>
      <c r="AD149" t="s">
        <v>271</v>
      </c>
      <c r="AE149">
        <v>1</v>
      </c>
      <c r="AF149" t="s">
        <v>272</v>
      </c>
      <c r="AG149">
        <v>1</v>
      </c>
      <c r="AH149" s="7">
        <v>45000</v>
      </c>
      <c r="AI149" s="7">
        <v>43174</v>
      </c>
      <c r="AJ149" t="s">
        <v>566</v>
      </c>
      <c r="AK149" t="s">
        <v>274</v>
      </c>
      <c r="AL149">
        <v>444292018</v>
      </c>
      <c r="AM149">
        <v>6.62</v>
      </c>
      <c r="AN149">
        <v>6.62</v>
      </c>
      <c r="AO149">
        <v>6.62</v>
      </c>
      <c r="AP149">
        <v>6.62</v>
      </c>
      <c r="AQ149">
        <v>6.62</v>
      </c>
      <c r="AR149">
        <v>6.62</v>
      </c>
      <c r="AS149">
        <v>6.62</v>
      </c>
      <c r="AT149">
        <v>6.62</v>
      </c>
      <c r="AU149">
        <v>6.62</v>
      </c>
      <c r="AV149">
        <v>6.62</v>
      </c>
      <c r="AW149">
        <v>6.62</v>
      </c>
      <c r="AX149">
        <v>6.62</v>
      </c>
      <c r="AY149">
        <v>8</v>
      </c>
      <c r="AZ149">
        <v>8</v>
      </c>
      <c r="BA149">
        <v>8</v>
      </c>
      <c r="BB149">
        <v>8</v>
      </c>
      <c r="BC149">
        <v>8</v>
      </c>
      <c r="BD149">
        <v>8</v>
      </c>
      <c r="BE149">
        <v>8</v>
      </c>
      <c r="BF149">
        <v>8</v>
      </c>
      <c r="BG149">
        <v>8</v>
      </c>
      <c r="BH149">
        <v>8</v>
      </c>
      <c r="BI149">
        <v>8</v>
      </c>
      <c r="BJ149">
        <v>8</v>
      </c>
      <c r="BK149">
        <v>22</v>
      </c>
      <c r="BL149">
        <v>22</v>
      </c>
      <c r="BM149">
        <v>22</v>
      </c>
      <c r="BN149">
        <v>22</v>
      </c>
      <c r="BO149">
        <v>22</v>
      </c>
      <c r="BP149">
        <v>22</v>
      </c>
      <c r="BQ149">
        <v>22</v>
      </c>
      <c r="BR149">
        <v>22</v>
      </c>
      <c r="BS149">
        <v>22</v>
      </c>
      <c r="BT149">
        <v>22</v>
      </c>
      <c r="BU149">
        <v>22</v>
      </c>
      <c r="BV149">
        <v>22</v>
      </c>
      <c r="BW149">
        <v>6.62</v>
      </c>
      <c r="BX149">
        <v>6.62</v>
      </c>
      <c r="BY149">
        <v>13981.44</v>
      </c>
      <c r="BZ149" t="s">
        <v>262</v>
      </c>
      <c r="CA149">
        <v>99</v>
      </c>
      <c r="DX149" t="s">
        <v>281</v>
      </c>
      <c r="DY149">
        <v>53</v>
      </c>
      <c r="HA149" s="8">
        <v>45583.592453703706</v>
      </c>
      <c r="HB149">
        <v>793783</v>
      </c>
      <c r="HE149">
        <v>183</v>
      </c>
      <c r="HF149" t="s">
        <v>18</v>
      </c>
    </row>
    <row r="150" spans="1:216" x14ac:dyDescent="0.3">
      <c r="A150">
        <v>1150999</v>
      </c>
      <c r="C150" t="s">
        <v>244</v>
      </c>
      <c r="D150">
        <v>1</v>
      </c>
      <c r="E150" t="s">
        <v>245</v>
      </c>
      <c r="F150">
        <v>2</v>
      </c>
      <c r="G150">
        <v>3</v>
      </c>
      <c r="H150" t="s">
        <v>0</v>
      </c>
      <c r="I150" t="s">
        <v>256</v>
      </c>
      <c r="J150">
        <v>1</v>
      </c>
      <c r="K150" t="s">
        <v>257</v>
      </c>
      <c r="L150" t="s">
        <v>248</v>
      </c>
      <c r="M150" s="3">
        <v>330031742352</v>
      </c>
      <c r="O150">
        <v>-23.004166666700002</v>
      </c>
      <c r="P150">
        <v>-43.3719444444</v>
      </c>
      <c r="Q150">
        <v>3304557</v>
      </c>
      <c r="R150" t="s">
        <v>249</v>
      </c>
      <c r="S150" t="s">
        <v>2</v>
      </c>
      <c r="V150" t="s">
        <v>250</v>
      </c>
      <c r="W150" s="7">
        <v>44217</v>
      </c>
      <c r="AA150" t="s">
        <v>567</v>
      </c>
      <c r="AB150" t="s">
        <v>249</v>
      </c>
      <c r="AF150" t="s">
        <v>252</v>
      </c>
      <c r="AG150">
        <v>3</v>
      </c>
      <c r="AM150">
        <v>4.5</v>
      </c>
      <c r="AN150">
        <v>4.5</v>
      </c>
      <c r="AO150">
        <v>4.5</v>
      </c>
      <c r="AP150">
        <v>4.5</v>
      </c>
      <c r="AQ150">
        <v>4.5</v>
      </c>
      <c r="AR150">
        <v>4.5</v>
      </c>
      <c r="AS150">
        <v>4.5</v>
      </c>
      <c r="AT150">
        <v>4.5</v>
      </c>
      <c r="AU150">
        <v>4.5</v>
      </c>
      <c r="AV150">
        <v>4.5</v>
      </c>
      <c r="AW150">
        <v>4.5</v>
      </c>
      <c r="AX150">
        <v>4.5</v>
      </c>
      <c r="AY150">
        <v>1</v>
      </c>
      <c r="AZ150">
        <v>1</v>
      </c>
      <c r="BA150">
        <v>1</v>
      </c>
      <c r="BB150">
        <v>1</v>
      </c>
      <c r="BC150">
        <v>1</v>
      </c>
      <c r="BD150">
        <v>1</v>
      </c>
      <c r="BE150">
        <v>1</v>
      </c>
      <c r="BF150">
        <v>1</v>
      </c>
      <c r="BG150">
        <v>1</v>
      </c>
      <c r="BH150">
        <v>1</v>
      </c>
      <c r="BI150">
        <v>1</v>
      </c>
      <c r="BJ150">
        <v>1</v>
      </c>
      <c r="BK150">
        <v>22</v>
      </c>
      <c r="BL150">
        <v>22</v>
      </c>
      <c r="BM150">
        <v>22</v>
      </c>
      <c r="BN150">
        <v>22</v>
      </c>
      <c r="BO150">
        <v>22</v>
      </c>
      <c r="BP150">
        <v>22</v>
      </c>
      <c r="BQ150">
        <v>22</v>
      </c>
      <c r="BR150">
        <v>22</v>
      </c>
      <c r="BS150">
        <v>22</v>
      </c>
      <c r="BT150">
        <v>22</v>
      </c>
      <c r="BU150">
        <v>22</v>
      </c>
      <c r="BV150">
        <v>22</v>
      </c>
      <c r="BW150">
        <v>4.5</v>
      </c>
      <c r="BX150">
        <v>4.5</v>
      </c>
      <c r="BY150">
        <v>1188</v>
      </c>
      <c r="BZ150" t="s">
        <v>262</v>
      </c>
      <c r="CA150">
        <v>99</v>
      </c>
      <c r="HA150" s="8">
        <v>45583.592453703706</v>
      </c>
      <c r="HB150">
        <v>7937951</v>
      </c>
      <c r="HF150" t="s">
        <v>18</v>
      </c>
    </row>
    <row r="151" spans="1:216" x14ac:dyDescent="0.3">
      <c r="A151">
        <v>873883</v>
      </c>
      <c r="C151" t="s">
        <v>244</v>
      </c>
      <c r="D151">
        <v>1</v>
      </c>
      <c r="E151" t="s">
        <v>245</v>
      </c>
      <c r="F151">
        <v>2</v>
      </c>
      <c r="G151">
        <v>3</v>
      </c>
      <c r="H151" t="s">
        <v>0</v>
      </c>
      <c r="I151" t="s">
        <v>256</v>
      </c>
      <c r="J151">
        <v>1</v>
      </c>
      <c r="K151" t="s">
        <v>257</v>
      </c>
      <c r="L151" t="s">
        <v>248</v>
      </c>
      <c r="M151" s="3">
        <v>330026579686</v>
      </c>
      <c r="O151">
        <v>-23.0016666667</v>
      </c>
      <c r="P151">
        <v>-43.468333333300002</v>
      </c>
      <c r="Q151">
        <v>3304557</v>
      </c>
      <c r="R151" t="s">
        <v>249</v>
      </c>
      <c r="S151" t="s">
        <v>2</v>
      </c>
      <c r="V151" t="s">
        <v>250</v>
      </c>
      <c r="W151" s="7">
        <v>43791</v>
      </c>
      <c r="AA151" t="s">
        <v>304</v>
      </c>
      <c r="AB151" t="s">
        <v>249</v>
      </c>
      <c r="AF151" t="s">
        <v>252</v>
      </c>
      <c r="AG151">
        <v>3</v>
      </c>
      <c r="AM151">
        <v>10</v>
      </c>
      <c r="AN151">
        <v>10</v>
      </c>
      <c r="AO151">
        <v>10</v>
      </c>
      <c r="AP151">
        <v>10</v>
      </c>
      <c r="AQ151">
        <v>10</v>
      </c>
      <c r="AR151">
        <v>10</v>
      </c>
      <c r="AS151">
        <v>10</v>
      </c>
      <c r="AT151">
        <v>10</v>
      </c>
      <c r="AU151">
        <v>10</v>
      </c>
      <c r="AV151">
        <v>10</v>
      </c>
      <c r="AW151">
        <v>10</v>
      </c>
      <c r="AX151">
        <v>10</v>
      </c>
      <c r="AY151">
        <v>2</v>
      </c>
      <c r="AZ151">
        <v>2</v>
      </c>
      <c r="BA151">
        <v>2</v>
      </c>
      <c r="BB151">
        <v>2</v>
      </c>
      <c r="BC151">
        <v>2</v>
      </c>
      <c r="BD151">
        <v>2</v>
      </c>
      <c r="BE151">
        <v>2</v>
      </c>
      <c r="BF151">
        <v>2</v>
      </c>
      <c r="BG151">
        <v>2</v>
      </c>
      <c r="BH151">
        <v>2</v>
      </c>
      <c r="BI151">
        <v>2</v>
      </c>
      <c r="BJ151">
        <v>2</v>
      </c>
      <c r="BK151">
        <v>22</v>
      </c>
      <c r="BL151">
        <v>22</v>
      </c>
      <c r="BM151">
        <v>22</v>
      </c>
      <c r="BN151">
        <v>22</v>
      </c>
      <c r="BO151">
        <v>22</v>
      </c>
      <c r="BP151">
        <v>22</v>
      </c>
      <c r="BQ151">
        <v>22</v>
      </c>
      <c r="BR151">
        <v>22</v>
      </c>
      <c r="BS151">
        <v>22</v>
      </c>
      <c r="BT151">
        <v>22</v>
      </c>
      <c r="BU151">
        <v>22</v>
      </c>
      <c r="BV151">
        <v>22</v>
      </c>
      <c r="BW151">
        <v>10</v>
      </c>
      <c r="BX151">
        <v>10</v>
      </c>
      <c r="BY151">
        <v>5280</v>
      </c>
      <c r="BZ151" t="s">
        <v>262</v>
      </c>
      <c r="CA151">
        <v>99</v>
      </c>
      <c r="DX151" t="s">
        <v>319</v>
      </c>
      <c r="DY151">
        <v>23</v>
      </c>
      <c r="HA151" s="8">
        <v>45583.592453703706</v>
      </c>
      <c r="HB151">
        <v>7937952</v>
      </c>
      <c r="HE151">
        <v>183</v>
      </c>
      <c r="HF151" t="s">
        <v>18</v>
      </c>
    </row>
    <row r="152" spans="1:216" x14ac:dyDescent="0.3">
      <c r="A152">
        <v>886337</v>
      </c>
      <c r="C152" t="s">
        <v>320</v>
      </c>
      <c r="D152">
        <v>2</v>
      </c>
      <c r="E152" t="s">
        <v>321</v>
      </c>
      <c r="F152">
        <v>1</v>
      </c>
      <c r="G152">
        <v>1</v>
      </c>
      <c r="H152" t="s">
        <v>322</v>
      </c>
      <c r="I152" t="s">
        <v>323</v>
      </c>
      <c r="J152">
        <v>4</v>
      </c>
      <c r="K152" t="s">
        <v>257</v>
      </c>
      <c r="L152" t="s">
        <v>248</v>
      </c>
      <c r="M152" s="3">
        <v>330005088098</v>
      </c>
      <c r="O152">
        <v>-22.994194444400001</v>
      </c>
      <c r="P152">
        <v>-43.495861111099998</v>
      </c>
      <c r="Q152">
        <v>3304557</v>
      </c>
      <c r="R152" t="s">
        <v>249</v>
      </c>
      <c r="S152" t="s">
        <v>2</v>
      </c>
      <c r="T152" t="s">
        <v>568</v>
      </c>
      <c r="U152" t="s">
        <v>569</v>
      </c>
      <c r="V152" t="s">
        <v>250</v>
      </c>
      <c r="W152" s="7">
        <v>44034</v>
      </c>
      <c r="AA152" t="s">
        <v>457</v>
      </c>
      <c r="AB152" t="s">
        <v>249</v>
      </c>
      <c r="AC152" t="s">
        <v>2</v>
      </c>
      <c r="AD152" t="s">
        <v>271</v>
      </c>
      <c r="AE152">
        <v>1</v>
      </c>
      <c r="AF152" t="s">
        <v>287</v>
      </c>
      <c r="AG152">
        <v>6</v>
      </c>
      <c r="AH152" s="7">
        <v>44746</v>
      </c>
      <c r="AI152" s="7">
        <v>44746</v>
      </c>
      <c r="AJ152">
        <v>0</v>
      </c>
      <c r="AK152" t="s">
        <v>274</v>
      </c>
      <c r="AL152">
        <v>0</v>
      </c>
      <c r="AM152">
        <v>144</v>
      </c>
      <c r="AN152">
        <v>144</v>
      </c>
      <c r="AO152">
        <v>144</v>
      </c>
      <c r="AP152">
        <v>144</v>
      </c>
      <c r="AQ152">
        <v>144</v>
      </c>
      <c r="AR152">
        <v>144</v>
      </c>
      <c r="AS152">
        <v>144</v>
      </c>
      <c r="AT152">
        <v>144</v>
      </c>
      <c r="AU152">
        <v>144</v>
      </c>
      <c r="AV152">
        <v>144</v>
      </c>
      <c r="AW152">
        <v>144</v>
      </c>
      <c r="AX152">
        <v>144</v>
      </c>
      <c r="AY152">
        <v>24</v>
      </c>
      <c r="AZ152">
        <v>24</v>
      </c>
      <c r="BA152">
        <v>24</v>
      </c>
      <c r="BB152">
        <v>24</v>
      </c>
      <c r="BC152">
        <v>24</v>
      </c>
      <c r="BD152">
        <v>24</v>
      </c>
      <c r="BE152">
        <v>24</v>
      </c>
      <c r="BF152">
        <v>24</v>
      </c>
      <c r="BG152">
        <v>24</v>
      </c>
      <c r="BH152">
        <v>24</v>
      </c>
      <c r="BI152">
        <v>24</v>
      </c>
      <c r="BJ152">
        <v>24</v>
      </c>
      <c r="BK152">
        <v>31</v>
      </c>
      <c r="BL152">
        <v>28</v>
      </c>
      <c r="BM152">
        <v>31</v>
      </c>
      <c r="BN152">
        <v>30</v>
      </c>
      <c r="BO152">
        <v>31</v>
      </c>
      <c r="BP152">
        <v>30</v>
      </c>
      <c r="BQ152">
        <v>31</v>
      </c>
      <c r="BR152">
        <v>31</v>
      </c>
      <c r="BS152">
        <v>30</v>
      </c>
      <c r="BT152">
        <v>31</v>
      </c>
      <c r="BU152">
        <v>30</v>
      </c>
      <c r="BV152">
        <v>31</v>
      </c>
      <c r="BW152">
        <v>237.6</v>
      </c>
      <c r="BX152">
        <v>144</v>
      </c>
      <c r="BY152">
        <v>1261440</v>
      </c>
      <c r="BZ152" t="s">
        <v>388</v>
      </c>
      <c r="CA152">
        <v>2</v>
      </c>
      <c r="CI152" t="s">
        <v>389</v>
      </c>
      <c r="CJ152">
        <v>3</v>
      </c>
      <c r="CW152">
        <v>0.2</v>
      </c>
      <c r="CZ152" s="7">
        <v>57404</v>
      </c>
      <c r="EO152">
        <v>205.7</v>
      </c>
      <c r="EP152">
        <v>16.7</v>
      </c>
      <c r="EV152" t="s">
        <v>459</v>
      </c>
      <c r="EW152">
        <v>24</v>
      </c>
      <c r="HA152" s="8">
        <v>45583.592453703706</v>
      </c>
      <c r="HB152">
        <v>7937952</v>
      </c>
      <c r="HE152">
        <v>183</v>
      </c>
      <c r="HF152" t="s">
        <v>18</v>
      </c>
      <c r="HG152">
        <v>2</v>
      </c>
    </row>
    <row r="153" spans="1:216" x14ac:dyDescent="0.3">
      <c r="A153">
        <v>1568915</v>
      </c>
      <c r="C153" t="s">
        <v>244</v>
      </c>
      <c r="D153">
        <v>1</v>
      </c>
      <c r="E153" t="s">
        <v>245</v>
      </c>
      <c r="F153">
        <v>2</v>
      </c>
      <c r="G153">
        <v>3</v>
      </c>
      <c r="H153" t="s">
        <v>0</v>
      </c>
      <c r="I153" t="s">
        <v>256</v>
      </c>
      <c r="J153">
        <v>1</v>
      </c>
      <c r="K153" t="s">
        <v>257</v>
      </c>
      <c r="L153" t="s">
        <v>248</v>
      </c>
      <c r="M153" s="3">
        <v>330042852782</v>
      </c>
      <c r="O153">
        <v>-22.806249999999999</v>
      </c>
      <c r="P153">
        <v>-43.340944444400002</v>
      </c>
      <c r="Q153">
        <v>3304557</v>
      </c>
      <c r="R153" t="s">
        <v>249</v>
      </c>
      <c r="S153" t="s">
        <v>2</v>
      </c>
      <c r="T153" t="s">
        <v>260</v>
      </c>
      <c r="V153" t="s">
        <v>250</v>
      </c>
      <c r="W153" s="7">
        <v>45498</v>
      </c>
      <c r="AA153" t="s">
        <v>282</v>
      </c>
      <c r="AB153" t="s">
        <v>249</v>
      </c>
      <c r="AF153" t="s">
        <v>252</v>
      </c>
      <c r="AG153">
        <v>3</v>
      </c>
      <c r="AM153">
        <v>4.83</v>
      </c>
      <c r="AN153">
        <v>4.83</v>
      </c>
      <c r="AO153">
        <v>4.83</v>
      </c>
      <c r="AP153">
        <v>4.83</v>
      </c>
      <c r="AQ153">
        <v>4.83</v>
      </c>
      <c r="AR153">
        <v>4.83</v>
      </c>
      <c r="AS153">
        <v>4.83</v>
      </c>
      <c r="AT153">
        <v>4.83</v>
      </c>
      <c r="AU153">
        <v>4.83</v>
      </c>
      <c r="AV153">
        <v>4.83</v>
      </c>
      <c r="AW153">
        <v>4.83</v>
      </c>
      <c r="AX153">
        <v>4.83</v>
      </c>
      <c r="AY153">
        <v>10</v>
      </c>
      <c r="AZ153">
        <v>10</v>
      </c>
      <c r="BA153">
        <v>10</v>
      </c>
      <c r="BB153">
        <v>10</v>
      </c>
      <c r="BC153">
        <v>10</v>
      </c>
      <c r="BD153">
        <v>10</v>
      </c>
      <c r="BE153">
        <v>10</v>
      </c>
      <c r="BF153">
        <v>10</v>
      </c>
      <c r="BG153">
        <v>10</v>
      </c>
      <c r="BH153">
        <v>10</v>
      </c>
      <c r="BI153">
        <v>10</v>
      </c>
      <c r="BJ153">
        <v>10</v>
      </c>
      <c r="BK153">
        <v>31</v>
      </c>
      <c r="BL153">
        <v>28</v>
      </c>
      <c r="BM153">
        <v>31</v>
      </c>
      <c r="BN153">
        <v>30</v>
      </c>
      <c r="BO153">
        <v>31</v>
      </c>
      <c r="BP153">
        <v>30</v>
      </c>
      <c r="BQ153">
        <v>31</v>
      </c>
      <c r="BR153">
        <v>31</v>
      </c>
      <c r="BS153">
        <v>30</v>
      </c>
      <c r="BT153">
        <v>31</v>
      </c>
      <c r="BU153">
        <v>30</v>
      </c>
      <c r="BV153">
        <v>31</v>
      </c>
      <c r="BX153">
        <v>4.83</v>
      </c>
      <c r="BY153">
        <v>17629.5</v>
      </c>
      <c r="BZ153" t="s">
        <v>275</v>
      </c>
      <c r="CA153">
        <v>3</v>
      </c>
      <c r="HA153" s="8">
        <v>45583.592453703706</v>
      </c>
      <c r="HB153">
        <v>793791</v>
      </c>
      <c r="HE153">
        <v>183</v>
      </c>
      <c r="HF153" t="s">
        <v>18</v>
      </c>
    </row>
    <row r="154" spans="1:216" x14ac:dyDescent="0.3">
      <c r="A154">
        <v>1013639</v>
      </c>
      <c r="C154" t="s">
        <v>244</v>
      </c>
      <c r="D154">
        <v>1</v>
      </c>
      <c r="E154" t="s">
        <v>245</v>
      </c>
      <c r="F154">
        <v>2</v>
      </c>
      <c r="G154">
        <v>3</v>
      </c>
      <c r="H154" t="s">
        <v>0</v>
      </c>
      <c r="I154" t="s">
        <v>256</v>
      </c>
      <c r="J154">
        <v>1</v>
      </c>
      <c r="K154" t="s">
        <v>257</v>
      </c>
      <c r="L154" t="s">
        <v>248</v>
      </c>
      <c r="M154" s="3">
        <v>330005716838</v>
      </c>
      <c r="O154">
        <v>-22.983333333299999</v>
      </c>
      <c r="P154">
        <v>-43.211777777800002</v>
      </c>
      <c r="Q154">
        <v>3304557</v>
      </c>
      <c r="R154" t="s">
        <v>249</v>
      </c>
      <c r="S154" t="s">
        <v>2</v>
      </c>
      <c r="T154" t="s">
        <v>285</v>
      </c>
      <c r="V154" t="s">
        <v>250</v>
      </c>
      <c r="W154" s="7">
        <v>43791</v>
      </c>
      <c r="AA154" t="s">
        <v>496</v>
      </c>
      <c r="AB154" t="s">
        <v>249</v>
      </c>
      <c r="AC154" t="s">
        <v>2</v>
      </c>
      <c r="AD154" t="s">
        <v>271</v>
      </c>
      <c r="AE154">
        <v>1</v>
      </c>
      <c r="AF154" t="s">
        <v>272</v>
      </c>
      <c r="AG154">
        <v>1</v>
      </c>
      <c r="AH154" s="7">
        <v>46806</v>
      </c>
      <c r="AI154" s="7">
        <v>44980</v>
      </c>
      <c r="AJ154" t="s">
        <v>570</v>
      </c>
      <c r="AK154" t="s">
        <v>274</v>
      </c>
      <c r="AL154">
        <v>531682023</v>
      </c>
      <c r="AM154">
        <v>3.48</v>
      </c>
      <c r="AN154">
        <v>3.48</v>
      </c>
      <c r="AO154">
        <v>3.48</v>
      </c>
      <c r="AP154">
        <v>3.48</v>
      </c>
      <c r="AQ154">
        <v>3.48</v>
      </c>
      <c r="AR154">
        <v>3.48</v>
      </c>
      <c r="AS154">
        <v>3.48</v>
      </c>
      <c r="AT154">
        <v>3.48</v>
      </c>
      <c r="AU154">
        <v>3.48</v>
      </c>
      <c r="AV154">
        <v>3.48</v>
      </c>
      <c r="AW154">
        <v>3.48</v>
      </c>
      <c r="AX154">
        <v>3.48</v>
      </c>
      <c r="AY154">
        <v>2</v>
      </c>
      <c r="AZ154">
        <v>2</v>
      </c>
      <c r="BA154">
        <v>2</v>
      </c>
      <c r="BB154">
        <v>2</v>
      </c>
      <c r="BC154">
        <v>2</v>
      </c>
      <c r="BD154">
        <v>2</v>
      </c>
      <c r="BE154">
        <v>2</v>
      </c>
      <c r="BF154">
        <v>2</v>
      </c>
      <c r="BG154">
        <v>2</v>
      </c>
      <c r="BH154">
        <v>2</v>
      </c>
      <c r="BI154">
        <v>2</v>
      </c>
      <c r="BJ154">
        <v>2</v>
      </c>
      <c r="BK154">
        <v>30</v>
      </c>
      <c r="BL154">
        <v>28</v>
      </c>
      <c r="BM154">
        <v>30</v>
      </c>
      <c r="BN154">
        <v>30</v>
      </c>
      <c r="BO154">
        <v>30</v>
      </c>
      <c r="BP154">
        <v>30</v>
      </c>
      <c r="BQ154">
        <v>30</v>
      </c>
      <c r="BR154">
        <v>30</v>
      </c>
      <c r="BS154">
        <v>30</v>
      </c>
      <c r="BT154">
        <v>30</v>
      </c>
      <c r="BU154">
        <v>30</v>
      </c>
      <c r="BV154">
        <v>30</v>
      </c>
      <c r="BW154">
        <v>5</v>
      </c>
      <c r="BX154">
        <v>3.48</v>
      </c>
      <c r="BY154">
        <v>2491.6799999999998</v>
      </c>
      <c r="BZ154" t="s">
        <v>262</v>
      </c>
      <c r="CA154">
        <v>99</v>
      </c>
      <c r="DX154" t="s">
        <v>281</v>
      </c>
      <c r="DY154">
        <v>53</v>
      </c>
      <c r="FD154" t="s">
        <v>259</v>
      </c>
      <c r="FE154">
        <v>10</v>
      </c>
      <c r="FP154">
        <v>14.91</v>
      </c>
      <c r="FS154" t="s">
        <v>571</v>
      </c>
      <c r="FT154" t="s">
        <v>284</v>
      </c>
      <c r="FU154">
        <v>1</v>
      </c>
      <c r="FV154">
        <v>24</v>
      </c>
      <c r="FW154">
        <v>2.77</v>
      </c>
      <c r="FX154">
        <v>1.8</v>
      </c>
      <c r="FY154">
        <v>5</v>
      </c>
      <c r="HA154" s="8">
        <v>45583.592453703706</v>
      </c>
      <c r="HB154">
        <v>7937935</v>
      </c>
      <c r="HE154">
        <v>183</v>
      </c>
      <c r="HF154" t="s">
        <v>18</v>
      </c>
    </row>
    <row r="155" spans="1:216" x14ac:dyDescent="0.3">
      <c r="A155">
        <v>909163</v>
      </c>
      <c r="C155" t="s">
        <v>244</v>
      </c>
      <c r="D155">
        <v>1</v>
      </c>
      <c r="E155" t="s">
        <v>245</v>
      </c>
      <c r="F155">
        <v>2</v>
      </c>
      <c r="G155">
        <v>3</v>
      </c>
      <c r="H155" t="s">
        <v>0</v>
      </c>
      <c r="I155" t="s">
        <v>256</v>
      </c>
      <c r="J155">
        <v>1</v>
      </c>
      <c r="K155" t="s">
        <v>257</v>
      </c>
      <c r="L155" t="s">
        <v>248</v>
      </c>
      <c r="M155" s="3">
        <v>330028925174</v>
      </c>
      <c r="O155">
        <v>-22.8898333333</v>
      </c>
      <c r="P155">
        <v>-43.029833333299997</v>
      </c>
      <c r="Q155">
        <v>3303302</v>
      </c>
      <c r="R155" t="s">
        <v>249</v>
      </c>
      <c r="S155" t="s">
        <v>4</v>
      </c>
      <c r="V155" t="s">
        <v>250</v>
      </c>
      <c r="W155" s="7">
        <v>43791</v>
      </c>
      <c r="AA155" t="s">
        <v>572</v>
      </c>
      <c r="AB155" t="s">
        <v>249</v>
      </c>
      <c r="AC155" t="s">
        <v>4</v>
      </c>
      <c r="AD155" t="s">
        <v>573</v>
      </c>
      <c r="AE155">
        <v>99</v>
      </c>
      <c r="AF155" t="s">
        <v>484</v>
      </c>
      <c r="AG155">
        <v>5</v>
      </c>
      <c r="AH155" s="7">
        <v>401410</v>
      </c>
      <c r="AI155" s="7">
        <v>44203</v>
      </c>
      <c r="AJ155">
        <v>75004712009</v>
      </c>
      <c r="AK155" t="s">
        <v>574</v>
      </c>
      <c r="AL155">
        <v>51834</v>
      </c>
      <c r="AM155">
        <v>1</v>
      </c>
      <c r="AN155">
        <v>1</v>
      </c>
      <c r="AO155">
        <v>1</v>
      </c>
      <c r="AP155">
        <v>1</v>
      </c>
      <c r="AQ155">
        <v>1</v>
      </c>
      <c r="AR155">
        <v>1</v>
      </c>
      <c r="AS155">
        <v>1</v>
      </c>
      <c r="AT155">
        <v>1</v>
      </c>
      <c r="AU155">
        <v>1</v>
      </c>
      <c r="AV155">
        <v>1</v>
      </c>
      <c r="AW155">
        <v>1</v>
      </c>
      <c r="AX155">
        <v>1</v>
      </c>
      <c r="AY155">
        <v>4</v>
      </c>
      <c r="AZ155">
        <v>4</v>
      </c>
      <c r="BA155">
        <v>4</v>
      </c>
      <c r="BB155">
        <v>4</v>
      </c>
      <c r="BC155">
        <v>4</v>
      </c>
      <c r="BD155">
        <v>4</v>
      </c>
      <c r="BE155">
        <v>4</v>
      </c>
      <c r="BF155">
        <v>4</v>
      </c>
      <c r="BG155">
        <v>4</v>
      </c>
      <c r="BH155">
        <v>4</v>
      </c>
      <c r="BI155">
        <v>4</v>
      </c>
      <c r="BJ155">
        <v>4</v>
      </c>
      <c r="BK155">
        <v>30</v>
      </c>
      <c r="BL155">
        <v>28</v>
      </c>
      <c r="BM155">
        <v>30</v>
      </c>
      <c r="BN155">
        <v>30</v>
      </c>
      <c r="BO155">
        <v>30</v>
      </c>
      <c r="BP155">
        <v>30</v>
      </c>
      <c r="BQ155">
        <v>30</v>
      </c>
      <c r="BR155">
        <v>30</v>
      </c>
      <c r="BS155">
        <v>30</v>
      </c>
      <c r="BT155">
        <v>30</v>
      </c>
      <c r="BU155">
        <v>30</v>
      </c>
      <c r="BV155">
        <v>30</v>
      </c>
      <c r="BW155">
        <v>1</v>
      </c>
      <c r="BX155">
        <v>1</v>
      </c>
      <c r="BY155">
        <v>1432</v>
      </c>
      <c r="BZ155" t="s">
        <v>262</v>
      </c>
      <c r="CA155">
        <v>99</v>
      </c>
      <c r="DX155" t="s">
        <v>355</v>
      </c>
      <c r="DY155">
        <v>49</v>
      </c>
      <c r="HA155" s="8">
        <v>45583.592453703706</v>
      </c>
      <c r="HB155">
        <v>793736</v>
      </c>
      <c r="HE155">
        <v>183</v>
      </c>
      <c r="HF155" t="s">
        <v>18</v>
      </c>
    </row>
    <row r="156" spans="1:216" x14ac:dyDescent="0.3">
      <c r="A156">
        <v>974263</v>
      </c>
      <c r="C156" t="s">
        <v>244</v>
      </c>
      <c r="D156">
        <v>1</v>
      </c>
      <c r="E156" t="s">
        <v>245</v>
      </c>
      <c r="F156">
        <v>2</v>
      </c>
      <c r="G156">
        <v>3</v>
      </c>
      <c r="H156" t="s">
        <v>0</v>
      </c>
      <c r="I156" t="s">
        <v>256</v>
      </c>
      <c r="J156">
        <v>1</v>
      </c>
      <c r="K156" t="s">
        <v>257</v>
      </c>
      <c r="L156" t="s">
        <v>248</v>
      </c>
      <c r="M156" s="3">
        <v>330029823030</v>
      </c>
      <c r="O156">
        <v>-22.702083333299999</v>
      </c>
      <c r="P156">
        <v>-42.617138888900001</v>
      </c>
      <c r="Q156">
        <v>3304300</v>
      </c>
      <c r="R156" t="s">
        <v>249</v>
      </c>
      <c r="S156" t="s">
        <v>3</v>
      </c>
      <c r="V156" t="s">
        <v>250</v>
      </c>
      <c r="W156" s="7">
        <v>43791</v>
      </c>
      <c r="AA156" t="s">
        <v>575</v>
      </c>
      <c r="AB156" t="s">
        <v>249</v>
      </c>
      <c r="AC156" t="s">
        <v>3</v>
      </c>
      <c r="AD156" t="s">
        <v>271</v>
      </c>
      <c r="AE156">
        <v>1</v>
      </c>
      <c r="AF156" t="s">
        <v>272</v>
      </c>
      <c r="AG156">
        <v>1</v>
      </c>
      <c r="AH156" s="7">
        <v>45532</v>
      </c>
      <c r="AI156" s="7">
        <v>43705</v>
      </c>
      <c r="AJ156" t="s">
        <v>576</v>
      </c>
      <c r="AK156" t="s">
        <v>274</v>
      </c>
      <c r="AL156">
        <v>50160</v>
      </c>
      <c r="AM156">
        <v>2.96</v>
      </c>
      <c r="AN156">
        <v>2.96</v>
      </c>
      <c r="AO156">
        <v>2.96</v>
      </c>
      <c r="AP156">
        <v>2.96</v>
      </c>
      <c r="AQ156">
        <v>2.96</v>
      </c>
      <c r="AR156">
        <v>2.96</v>
      </c>
      <c r="AS156">
        <v>2.96</v>
      </c>
      <c r="AT156">
        <v>2.96</v>
      </c>
      <c r="AU156">
        <v>2.96</v>
      </c>
      <c r="AV156">
        <v>2.96</v>
      </c>
      <c r="AW156">
        <v>2.96</v>
      </c>
      <c r="AX156">
        <v>2.96</v>
      </c>
      <c r="AY156">
        <v>10</v>
      </c>
      <c r="AZ156">
        <v>10</v>
      </c>
      <c r="BA156">
        <v>10</v>
      </c>
      <c r="BB156">
        <v>10</v>
      </c>
      <c r="BC156">
        <v>10</v>
      </c>
      <c r="BD156">
        <v>10</v>
      </c>
      <c r="BE156">
        <v>10</v>
      </c>
      <c r="BF156">
        <v>10</v>
      </c>
      <c r="BG156">
        <v>10</v>
      </c>
      <c r="BH156">
        <v>10</v>
      </c>
      <c r="BI156">
        <v>10</v>
      </c>
      <c r="BJ156">
        <v>10</v>
      </c>
      <c r="BK156">
        <v>20</v>
      </c>
      <c r="BL156">
        <v>20</v>
      </c>
      <c r="BM156">
        <v>20</v>
      </c>
      <c r="BN156">
        <v>20</v>
      </c>
      <c r="BO156">
        <v>20</v>
      </c>
      <c r="BP156">
        <v>20</v>
      </c>
      <c r="BQ156">
        <v>20</v>
      </c>
      <c r="BR156">
        <v>20</v>
      </c>
      <c r="BS156">
        <v>20</v>
      </c>
      <c r="BT156">
        <v>20</v>
      </c>
      <c r="BU156">
        <v>20</v>
      </c>
      <c r="BV156">
        <v>20</v>
      </c>
      <c r="BW156">
        <v>2.96</v>
      </c>
      <c r="BX156">
        <v>2.96</v>
      </c>
      <c r="BY156">
        <v>7104</v>
      </c>
      <c r="BZ156" t="s">
        <v>253</v>
      </c>
      <c r="CA156">
        <v>12</v>
      </c>
      <c r="HA156" s="8">
        <v>45583.592453703706</v>
      </c>
      <c r="HB156">
        <v>7937495</v>
      </c>
      <c r="HE156">
        <v>183</v>
      </c>
      <c r="HF156" t="s">
        <v>18</v>
      </c>
    </row>
    <row r="157" spans="1:216" x14ac:dyDescent="0.3">
      <c r="A157">
        <v>1312389</v>
      </c>
      <c r="C157" t="s">
        <v>320</v>
      </c>
      <c r="D157">
        <v>2</v>
      </c>
      <c r="G157">
        <v>3</v>
      </c>
      <c r="H157" t="s">
        <v>0</v>
      </c>
      <c r="I157" t="s">
        <v>246</v>
      </c>
      <c r="J157">
        <v>3</v>
      </c>
      <c r="K157" t="s">
        <v>257</v>
      </c>
      <c r="L157" t="s">
        <v>248</v>
      </c>
      <c r="M157" s="3">
        <v>330040085687</v>
      </c>
      <c r="O157">
        <v>-22.7358611111</v>
      </c>
      <c r="P157">
        <v>-42.727916666699997</v>
      </c>
      <c r="Q157">
        <v>3305752</v>
      </c>
      <c r="R157" t="s">
        <v>249</v>
      </c>
      <c r="S157" t="s">
        <v>15</v>
      </c>
      <c r="U157" t="s">
        <v>577</v>
      </c>
      <c r="V157" t="s">
        <v>250</v>
      </c>
      <c r="W157" s="7">
        <v>44760</v>
      </c>
      <c r="AA157" t="s">
        <v>382</v>
      </c>
      <c r="AB157" t="s">
        <v>249</v>
      </c>
      <c r="AC157" t="s">
        <v>2</v>
      </c>
      <c r="AD157" t="s">
        <v>271</v>
      </c>
      <c r="AE157">
        <v>1</v>
      </c>
      <c r="AF157" t="s">
        <v>272</v>
      </c>
      <c r="AG157">
        <v>1</v>
      </c>
      <c r="AH157" s="7">
        <v>57202</v>
      </c>
      <c r="AI157" s="7">
        <v>45358</v>
      </c>
      <c r="AJ157" t="s">
        <v>578</v>
      </c>
      <c r="AK157" t="s">
        <v>274</v>
      </c>
      <c r="AL157">
        <v>974602024</v>
      </c>
      <c r="AM157">
        <v>7.2</v>
      </c>
      <c r="AN157">
        <v>7.2</v>
      </c>
      <c r="AO157">
        <v>7.2</v>
      </c>
      <c r="AP157">
        <v>7.2</v>
      </c>
      <c r="AQ157">
        <v>7.2</v>
      </c>
      <c r="AR157">
        <v>7.2</v>
      </c>
      <c r="AS157">
        <v>7.2</v>
      </c>
      <c r="AT157">
        <v>7.2</v>
      </c>
      <c r="AU157">
        <v>7.2</v>
      </c>
      <c r="AV157">
        <v>7.2</v>
      </c>
      <c r="AW157">
        <v>7.2</v>
      </c>
      <c r="AX157">
        <v>7.2</v>
      </c>
      <c r="AY157">
        <v>24</v>
      </c>
      <c r="AZ157">
        <v>24</v>
      </c>
      <c r="BA157">
        <v>24</v>
      </c>
      <c r="BB157">
        <v>24</v>
      </c>
      <c r="BC157">
        <v>24</v>
      </c>
      <c r="BD157">
        <v>24</v>
      </c>
      <c r="BE157">
        <v>24</v>
      </c>
      <c r="BF157">
        <v>24</v>
      </c>
      <c r="BG157">
        <v>24</v>
      </c>
      <c r="BH157">
        <v>24</v>
      </c>
      <c r="BI157">
        <v>24</v>
      </c>
      <c r="BJ157">
        <v>24</v>
      </c>
      <c r="BK157">
        <v>31</v>
      </c>
      <c r="BL157">
        <v>28</v>
      </c>
      <c r="BM157">
        <v>31</v>
      </c>
      <c r="BN157">
        <v>30</v>
      </c>
      <c r="BO157">
        <v>31</v>
      </c>
      <c r="BP157">
        <v>30</v>
      </c>
      <c r="BQ157">
        <v>31</v>
      </c>
      <c r="BR157">
        <v>31</v>
      </c>
      <c r="BS157">
        <v>30</v>
      </c>
      <c r="BT157">
        <v>31</v>
      </c>
      <c r="BU157">
        <v>30</v>
      </c>
      <c r="BV157">
        <v>31</v>
      </c>
      <c r="BW157">
        <v>12</v>
      </c>
      <c r="BX157">
        <v>7.2</v>
      </c>
      <c r="BY157">
        <v>63072</v>
      </c>
      <c r="BZ157" t="s">
        <v>388</v>
      </c>
      <c r="CA157">
        <v>2</v>
      </c>
      <c r="CI157" t="s">
        <v>389</v>
      </c>
      <c r="CJ157">
        <v>3</v>
      </c>
      <c r="CY157" t="s">
        <v>384</v>
      </c>
      <c r="CZ157" s="7">
        <v>57202</v>
      </c>
      <c r="EO157">
        <v>270</v>
      </c>
      <c r="EP157">
        <v>20</v>
      </c>
      <c r="EV157" t="s">
        <v>459</v>
      </c>
      <c r="EW157">
        <v>24</v>
      </c>
      <c r="HA157" s="8">
        <v>45583.592453703706</v>
      </c>
      <c r="HB157">
        <v>7937491</v>
      </c>
      <c r="HE157">
        <v>183</v>
      </c>
      <c r="HF157" t="s">
        <v>18</v>
      </c>
    </row>
    <row r="158" spans="1:216" x14ac:dyDescent="0.3">
      <c r="A158">
        <v>607365</v>
      </c>
      <c r="C158" t="s">
        <v>244</v>
      </c>
      <c r="D158">
        <v>1</v>
      </c>
      <c r="E158" t="s">
        <v>245</v>
      </c>
      <c r="F158">
        <v>2</v>
      </c>
      <c r="G158">
        <v>3</v>
      </c>
      <c r="H158" t="s">
        <v>0</v>
      </c>
      <c r="I158" t="s">
        <v>246</v>
      </c>
      <c r="J158">
        <v>3</v>
      </c>
      <c r="K158" t="s">
        <v>247</v>
      </c>
      <c r="L158" t="s">
        <v>248</v>
      </c>
      <c r="M158" s="3">
        <v>330008539996</v>
      </c>
      <c r="O158">
        <v>-22.934066944400001</v>
      </c>
      <c r="P158">
        <v>-43.022241388799998</v>
      </c>
      <c r="Q158">
        <v>3303302</v>
      </c>
      <c r="R158" t="s">
        <v>249</v>
      </c>
      <c r="S158" t="s">
        <v>4</v>
      </c>
      <c r="V158" t="s">
        <v>250</v>
      </c>
      <c r="W158" s="7">
        <v>42740</v>
      </c>
      <c r="X158">
        <v>79192</v>
      </c>
      <c r="AA158" t="s">
        <v>579</v>
      </c>
      <c r="AB158" t="s">
        <v>249</v>
      </c>
      <c r="AC158" t="s">
        <v>4</v>
      </c>
      <c r="AD158" t="s">
        <v>271</v>
      </c>
      <c r="AE158">
        <v>1</v>
      </c>
      <c r="AF158" t="s">
        <v>266</v>
      </c>
      <c r="AG158">
        <v>4</v>
      </c>
      <c r="AH158" s="7">
        <v>47525</v>
      </c>
      <c r="AI158" s="7">
        <v>42046</v>
      </c>
      <c r="AJ158" t="s">
        <v>580</v>
      </c>
      <c r="AK158" t="s">
        <v>318</v>
      </c>
      <c r="AL158">
        <v>298042015</v>
      </c>
      <c r="AM158">
        <v>1</v>
      </c>
      <c r="AN158">
        <v>1</v>
      </c>
      <c r="AO158">
        <v>1</v>
      </c>
      <c r="AP158">
        <v>1</v>
      </c>
      <c r="AQ158">
        <v>1</v>
      </c>
      <c r="AR158">
        <v>1</v>
      </c>
      <c r="AS158">
        <v>1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1</v>
      </c>
      <c r="AZ158">
        <v>1</v>
      </c>
      <c r="BA158">
        <v>1</v>
      </c>
      <c r="BB158">
        <v>1</v>
      </c>
      <c r="BC158">
        <v>1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10</v>
      </c>
      <c r="BL158">
        <v>10</v>
      </c>
      <c r="BM158">
        <v>10</v>
      </c>
      <c r="BN158">
        <v>10</v>
      </c>
      <c r="BO158">
        <v>10</v>
      </c>
      <c r="BP158">
        <v>10</v>
      </c>
      <c r="BQ158">
        <v>10</v>
      </c>
      <c r="BR158">
        <v>10</v>
      </c>
      <c r="BS158">
        <v>10</v>
      </c>
      <c r="BT158">
        <v>10</v>
      </c>
      <c r="BU158">
        <v>10</v>
      </c>
      <c r="BV158">
        <v>10</v>
      </c>
      <c r="BW158">
        <v>1</v>
      </c>
      <c r="BX158">
        <v>1</v>
      </c>
      <c r="BY158">
        <v>120</v>
      </c>
      <c r="BZ158" t="s">
        <v>253</v>
      </c>
      <c r="CA158">
        <v>12</v>
      </c>
      <c r="CW158">
        <v>0.8</v>
      </c>
      <c r="EA158" t="s">
        <v>289</v>
      </c>
      <c r="EB158">
        <v>23</v>
      </c>
      <c r="EC158" t="s">
        <v>290</v>
      </c>
      <c r="ED158">
        <v>30</v>
      </c>
      <c r="HA158" s="8">
        <v>45583.592453703706</v>
      </c>
      <c r="HB158">
        <v>7937352</v>
      </c>
      <c r="HE158">
        <v>183</v>
      </c>
      <c r="HF158" t="s">
        <v>18</v>
      </c>
      <c r="HG158">
        <v>2</v>
      </c>
    </row>
    <row r="159" spans="1:216" x14ac:dyDescent="0.3">
      <c r="A159">
        <v>607087</v>
      </c>
      <c r="C159" t="s">
        <v>244</v>
      </c>
      <c r="D159">
        <v>1</v>
      </c>
      <c r="E159" t="s">
        <v>245</v>
      </c>
      <c r="F159">
        <v>2</v>
      </c>
      <c r="G159">
        <v>3</v>
      </c>
      <c r="H159" t="s">
        <v>0</v>
      </c>
      <c r="I159" t="s">
        <v>246</v>
      </c>
      <c r="J159">
        <v>3</v>
      </c>
      <c r="K159" t="s">
        <v>247</v>
      </c>
      <c r="L159" t="s">
        <v>248</v>
      </c>
      <c r="M159" s="3">
        <v>330005744530</v>
      </c>
      <c r="O159">
        <v>-22.948058888799999</v>
      </c>
      <c r="P159">
        <v>-43.0979530555</v>
      </c>
      <c r="Q159">
        <v>3303302</v>
      </c>
      <c r="R159" t="s">
        <v>249</v>
      </c>
      <c r="S159" t="s">
        <v>4</v>
      </c>
      <c r="V159" t="s">
        <v>250</v>
      </c>
      <c r="W159" s="7">
        <v>42740</v>
      </c>
      <c r="X159">
        <v>87037</v>
      </c>
      <c r="AA159" t="s">
        <v>581</v>
      </c>
      <c r="AB159" t="s">
        <v>249</v>
      </c>
      <c r="AC159" t="s">
        <v>4</v>
      </c>
      <c r="AD159" t="s">
        <v>271</v>
      </c>
      <c r="AE159">
        <v>1</v>
      </c>
      <c r="AF159" t="s">
        <v>266</v>
      </c>
      <c r="AG159">
        <v>4</v>
      </c>
      <c r="AH159" s="7">
        <v>47805</v>
      </c>
      <c r="AI159" s="7">
        <v>40500</v>
      </c>
      <c r="AJ159" t="s">
        <v>582</v>
      </c>
      <c r="AK159" t="s">
        <v>318</v>
      </c>
      <c r="AL159">
        <v>31792010</v>
      </c>
      <c r="AM159">
        <v>1</v>
      </c>
      <c r="AN159">
        <v>1</v>
      </c>
      <c r="AO159">
        <v>1</v>
      </c>
      <c r="AP159">
        <v>1</v>
      </c>
      <c r="AQ159">
        <v>1</v>
      </c>
      <c r="AR159">
        <v>1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1</v>
      </c>
      <c r="AY159">
        <v>1</v>
      </c>
      <c r="AZ159">
        <v>1</v>
      </c>
      <c r="BA159">
        <v>1</v>
      </c>
      <c r="BB159">
        <v>1</v>
      </c>
      <c r="BC159">
        <v>1</v>
      </c>
      <c r="BD159">
        <v>1</v>
      </c>
      <c r="BE159">
        <v>1</v>
      </c>
      <c r="BF159">
        <v>1</v>
      </c>
      <c r="BG159">
        <v>1</v>
      </c>
      <c r="BH159">
        <v>1</v>
      </c>
      <c r="BI159">
        <v>1</v>
      </c>
      <c r="BJ159">
        <v>1</v>
      </c>
      <c r="BK159">
        <v>22</v>
      </c>
      <c r="BL159">
        <v>22</v>
      </c>
      <c r="BM159">
        <v>22</v>
      </c>
      <c r="BN159">
        <v>22</v>
      </c>
      <c r="BO159">
        <v>22</v>
      </c>
      <c r="BP159">
        <v>22</v>
      </c>
      <c r="BQ159">
        <v>22</v>
      </c>
      <c r="BR159">
        <v>22</v>
      </c>
      <c r="BS159">
        <v>22</v>
      </c>
      <c r="BT159">
        <v>22</v>
      </c>
      <c r="BU159">
        <v>22</v>
      </c>
      <c r="BV159">
        <v>22</v>
      </c>
      <c r="BW159">
        <v>1</v>
      </c>
      <c r="BX159">
        <v>1</v>
      </c>
      <c r="BY159">
        <v>264</v>
      </c>
      <c r="BZ159" t="s">
        <v>253</v>
      </c>
      <c r="CA159">
        <v>12</v>
      </c>
      <c r="CW159">
        <v>0.8</v>
      </c>
      <c r="EA159" t="s">
        <v>254</v>
      </c>
      <c r="EB159">
        <v>7</v>
      </c>
      <c r="EC159" t="s">
        <v>525</v>
      </c>
      <c r="ED159">
        <v>7</v>
      </c>
      <c r="HA159" s="8">
        <v>45583.592453703706</v>
      </c>
      <c r="HB159">
        <v>7937353</v>
      </c>
      <c r="HE159">
        <v>183</v>
      </c>
      <c r="HF159" t="s">
        <v>18</v>
      </c>
      <c r="HG159">
        <v>2</v>
      </c>
    </row>
    <row r="160" spans="1:216" x14ac:dyDescent="0.3">
      <c r="A160">
        <v>1124598</v>
      </c>
      <c r="C160" t="s">
        <v>320</v>
      </c>
      <c r="D160">
        <v>2</v>
      </c>
      <c r="E160" t="s">
        <v>321</v>
      </c>
      <c r="F160">
        <v>1</v>
      </c>
      <c r="G160">
        <v>1</v>
      </c>
      <c r="H160" t="s">
        <v>322</v>
      </c>
      <c r="I160" t="s">
        <v>256</v>
      </c>
      <c r="J160">
        <v>1</v>
      </c>
      <c r="K160" t="s">
        <v>257</v>
      </c>
      <c r="L160" t="s">
        <v>248</v>
      </c>
      <c r="M160" s="3">
        <v>330005095892</v>
      </c>
      <c r="O160">
        <v>-22.910833333300001</v>
      </c>
      <c r="P160">
        <v>-42.986388888900002</v>
      </c>
      <c r="Q160">
        <v>3303302</v>
      </c>
      <c r="R160" t="s">
        <v>249</v>
      </c>
      <c r="S160" t="s">
        <v>4</v>
      </c>
      <c r="T160" t="s">
        <v>386</v>
      </c>
      <c r="V160" t="s">
        <v>250</v>
      </c>
      <c r="W160" s="7">
        <v>44101</v>
      </c>
      <c r="AA160" t="s">
        <v>583</v>
      </c>
      <c r="AB160" t="s">
        <v>249</v>
      </c>
      <c r="AF160" t="s">
        <v>252</v>
      </c>
      <c r="AG160">
        <v>3</v>
      </c>
      <c r="AM160">
        <v>0.1</v>
      </c>
      <c r="AN160">
        <v>0.1</v>
      </c>
      <c r="AO160">
        <v>0.1</v>
      </c>
      <c r="AP160">
        <v>0.1</v>
      </c>
      <c r="AQ160">
        <v>0.1</v>
      </c>
      <c r="AR160">
        <v>0.1</v>
      </c>
      <c r="AS160">
        <v>0.1</v>
      </c>
      <c r="AT160">
        <v>0.1</v>
      </c>
      <c r="AU160">
        <v>0.1</v>
      </c>
      <c r="AV160">
        <v>0.1</v>
      </c>
      <c r="AW160">
        <v>0.1</v>
      </c>
      <c r="AX160">
        <v>0.1</v>
      </c>
      <c r="AY160">
        <v>24</v>
      </c>
      <c r="AZ160">
        <v>24</v>
      </c>
      <c r="BA160">
        <v>24</v>
      </c>
      <c r="BB160">
        <v>24</v>
      </c>
      <c r="BC160">
        <v>24</v>
      </c>
      <c r="BD160">
        <v>24</v>
      </c>
      <c r="BE160">
        <v>24</v>
      </c>
      <c r="BF160">
        <v>24</v>
      </c>
      <c r="BG160">
        <v>24</v>
      </c>
      <c r="BH160">
        <v>24</v>
      </c>
      <c r="BI160">
        <v>24</v>
      </c>
      <c r="BJ160">
        <v>24</v>
      </c>
      <c r="BK160">
        <v>30</v>
      </c>
      <c r="BL160">
        <v>28</v>
      </c>
      <c r="BM160">
        <v>30</v>
      </c>
      <c r="BN160">
        <v>30</v>
      </c>
      <c r="BO160">
        <v>30</v>
      </c>
      <c r="BP160">
        <v>30</v>
      </c>
      <c r="BQ160">
        <v>30</v>
      </c>
      <c r="BR160">
        <v>30</v>
      </c>
      <c r="BS160">
        <v>30</v>
      </c>
      <c r="BT160">
        <v>30</v>
      </c>
      <c r="BU160">
        <v>30</v>
      </c>
      <c r="BV160">
        <v>30</v>
      </c>
      <c r="BW160">
        <v>0.1</v>
      </c>
      <c r="BX160">
        <v>0.1</v>
      </c>
      <c r="BY160">
        <v>859.2</v>
      </c>
      <c r="BZ160" t="s">
        <v>262</v>
      </c>
      <c r="CA160">
        <v>99</v>
      </c>
      <c r="HA160" s="8">
        <v>45583.592453703706</v>
      </c>
      <c r="HB160">
        <v>7937425</v>
      </c>
      <c r="HF160" t="s">
        <v>18</v>
      </c>
    </row>
    <row r="161" spans="1:215" x14ac:dyDescent="0.3">
      <c r="A161">
        <v>1499790</v>
      </c>
      <c r="C161" t="s">
        <v>244</v>
      </c>
      <c r="D161">
        <v>1</v>
      </c>
      <c r="E161" t="s">
        <v>245</v>
      </c>
      <c r="F161">
        <v>2</v>
      </c>
      <c r="G161">
        <v>3</v>
      </c>
      <c r="H161" t="s">
        <v>0</v>
      </c>
      <c r="I161" t="s">
        <v>256</v>
      </c>
      <c r="J161">
        <v>1</v>
      </c>
      <c r="K161" t="s">
        <v>257</v>
      </c>
      <c r="L161" t="s">
        <v>248</v>
      </c>
      <c r="M161" s="3">
        <v>330042156107</v>
      </c>
      <c r="O161">
        <v>-22.983000000000001</v>
      </c>
      <c r="P161">
        <v>-43.435611111100002</v>
      </c>
      <c r="Q161">
        <v>3304557</v>
      </c>
      <c r="R161" t="s">
        <v>249</v>
      </c>
      <c r="S161" t="s">
        <v>2</v>
      </c>
      <c r="T161" t="s">
        <v>260</v>
      </c>
      <c r="V161" t="s">
        <v>250</v>
      </c>
      <c r="W161" s="7">
        <v>45342</v>
      </c>
      <c r="AA161" t="s">
        <v>584</v>
      </c>
      <c r="AB161" t="s">
        <v>249</v>
      </c>
      <c r="AC161" t="s">
        <v>2</v>
      </c>
      <c r="AF161" t="s">
        <v>252</v>
      </c>
      <c r="AG161">
        <v>3</v>
      </c>
      <c r="AM161">
        <v>1.63</v>
      </c>
      <c r="AN161">
        <v>1.63</v>
      </c>
      <c r="AO161">
        <v>1.63</v>
      </c>
      <c r="AP161">
        <v>1.63</v>
      </c>
      <c r="AQ161">
        <v>1.63</v>
      </c>
      <c r="AR161">
        <v>1.63</v>
      </c>
      <c r="AS161">
        <v>1.63</v>
      </c>
      <c r="AT161">
        <v>1.63</v>
      </c>
      <c r="AU161">
        <v>1.63</v>
      </c>
      <c r="AV161">
        <v>1.63</v>
      </c>
      <c r="AW161">
        <v>1.63</v>
      </c>
      <c r="AX161">
        <v>1.63</v>
      </c>
      <c r="AY161">
        <v>20</v>
      </c>
      <c r="AZ161">
        <v>20</v>
      </c>
      <c r="BA161">
        <v>20</v>
      </c>
      <c r="BB161">
        <v>20</v>
      </c>
      <c r="BC161">
        <v>20</v>
      </c>
      <c r="BD161">
        <v>20</v>
      </c>
      <c r="BE161">
        <v>20</v>
      </c>
      <c r="BF161">
        <v>20</v>
      </c>
      <c r="BG161">
        <v>20</v>
      </c>
      <c r="BH161">
        <v>20</v>
      </c>
      <c r="BI161">
        <v>20</v>
      </c>
      <c r="BJ161">
        <v>20</v>
      </c>
      <c r="BK161">
        <v>31</v>
      </c>
      <c r="BL161">
        <v>28</v>
      </c>
      <c r="BM161">
        <v>31</v>
      </c>
      <c r="BN161">
        <v>30</v>
      </c>
      <c r="BO161">
        <v>31</v>
      </c>
      <c r="BP161">
        <v>30</v>
      </c>
      <c r="BQ161">
        <v>31</v>
      </c>
      <c r="BR161">
        <v>31</v>
      </c>
      <c r="BS161">
        <v>30</v>
      </c>
      <c r="BT161">
        <v>31</v>
      </c>
      <c r="BU161">
        <v>30</v>
      </c>
      <c r="BV161">
        <v>31</v>
      </c>
      <c r="BW161">
        <v>1.63</v>
      </c>
      <c r="BX161">
        <v>1.63</v>
      </c>
      <c r="BY161">
        <v>4445.7</v>
      </c>
      <c r="BZ161" t="s">
        <v>262</v>
      </c>
      <c r="CA161">
        <v>99</v>
      </c>
      <c r="DX161" t="s">
        <v>281</v>
      </c>
      <c r="DY161">
        <v>53</v>
      </c>
      <c r="HA161" s="8">
        <v>45583.592453703706</v>
      </c>
      <c r="HB161">
        <v>7937942</v>
      </c>
      <c r="HE161">
        <v>183</v>
      </c>
      <c r="HF161" t="s">
        <v>18</v>
      </c>
    </row>
    <row r="162" spans="1:215" x14ac:dyDescent="0.3">
      <c r="A162">
        <v>1541851</v>
      </c>
      <c r="C162" t="s">
        <v>244</v>
      </c>
      <c r="D162">
        <v>1</v>
      </c>
      <c r="E162" t="s">
        <v>245</v>
      </c>
      <c r="F162">
        <v>2</v>
      </c>
      <c r="G162">
        <v>3</v>
      </c>
      <c r="H162" t="s">
        <v>0</v>
      </c>
      <c r="I162" t="s">
        <v>256</v>
      </c>
      <c r="J162">
        <v>1</v>
      </c>
      <c r="K162" t="s">
        <v>257</v>
      </c>
      <c r="L162" t="s">
        <v>248</v>
      </c>
      <c r="M162" s="3">
        <v>330028261900</v>
      </c>
      <c r="O162">
        <v>-22.837222222200001</v>
      </c>
      <c r="P162">
        <v>-43.319166666699999</v>
      </c>
      <c r="Q162">
        <v>3304557</v>
      </c>
      <c r="R162" t="s">
        <v>249</v>
      </c>
      <c r="S162" t="s">
        <v>2</v>
      </c>
      <c r="T162" t="s">
        <v>260</v>
      </c>
      <c r="V162" t="s">
        <v>250</v>
      </c>
      <c r="W162" s="7">
        <v>45383</v>
      </c>
      <c r="AA162" t="s">
        <v>585</v>
      </c>
      <c r="AB162" t="s">
        <v>249</v>
      </c>
      <c r="AF162" t="s">
        <v>252</v>
      </c>
      <c r="AG162">
        <v>3</v>
      </c>
      <c r="AM162">
        <v>0.8</v>
      </c>
      <c r="AN162">
        <v>0.8</v>
      </c>
      <c r="AO162">
        <v>0.8</v>
      </c>
      <c r="AP162">
        <v>0.8</v>
      </c>
      <c r="AQ162">
        <v>0.8</v>
      </c>
      <c r="AR162">
        <v>0.8</v>
      </c>
      <c r="AS162">
        <v>0.8</v>
      </c>
      <c r="AT162">
        <v>0.8</v>
      </c>
      <c r="AU162">
        <v>0.8</v>
      </c>
      <c r="AV162">
        <v>0.8</v>
      </c>
      <c r="AW162">
        <v>0.8</v>
      </c>
      <c r="AX162">
        <v>0.8</v>
      </c>
      <c r="AY162">
        <v>6</v>
      </c>
      <c r="AZ162">
        <v>6</v>
      </c>
      <c r="BA162">
        <v>6</v>
      </c>
      <c r="BB162">
        <v>6</v>
      </c>
      <c r="BC162">
        <v>6</v>
      </c>
      <c r="BD162">
        <v>6</v>
      </c>
      <c r="BE162">
        <v>6</v>
      </c>
      <c r="BF162">
        <v>6</v>
      </c>
      <c r="BG162">
        <v>6</v>
      </c>
      <c r="BH162">
        <v>6</v>
      </c>
      <c r="BI162">
        <v>6</v>
      </c>
      <c r="BJ162">
        <v>6</v>
      </c>
      <c r="BK162">
        <v>30</v>
      </c>
      <c r="BL162">
        <v>28</v>
      </c>
      <c r="BM162">
        <v>30</v>
      </c>
      <c r="BN162">
        <v>30</v>
      </c>
      <c r="BO162">
        <v>30</v>
      </c>
      <c r="BP162">
        <v>30</v>
      </c>
      <c r="BQ162">
        <v>30</v>
      </c>
      <c r="BR162">
        <v>30</v>
      </c>
      <c r="BS162">
        <v>30</v>
      </c>
      <c r="BT162">
        <v>30</v>
      </c>
      <c r="BU162">
        <v>30</v>
      </c>
      <c r="BV162">
        <v>30</v>
      </c>
      <c r="BX162">
        <v>0.8</v>
      </c>
      <c r="BY162">
        <v>1718.4</v>
      </c>
      <c r="BZ162" t="s">
        <v>262</v>
      </c>
      <c r="CA162">
        <v>99</v>
      </c>
      <c r="DX162" t="s">
        <v>281</v>
      </c>
      <c r="DY162">
        <v>53</v>
      </c>
      <c r="HA162" s="8">
        <v>45583.592453703706</v>
      </c>
      <c r="HB162">
        <v>7937932</v>
      </c>
      <c r="HE162">
        <v>183</v>
      </c>
      <c r="HF162" t="s">
        <v>18</v>
      </c>
    </row>
    <row r="163" spans="1:215" x14ac:dyDescent="0.3">
      <c r="A163">
        <v>606522</v>
      </c>
      <c r="C163" t="s">
        <v>244</v>
      </c>
      <c r="D163">
        <v>1</v>
      </c>
      <c r="E163" t="s">
        <v>245</v>
      </c>
      <c r="F163">
        <v>2</v>
      </c>
      <c r="G163">
        <v>3</v>
      </c>
      <c r="H163" t="s">
        <v>0</v>
      </c>
      <c r="I163" t="s">
        <v>256</v>
      </c>
      <c r="J163">
        <v>1</v>
      </c>
      <c r="K163" t="s">
        <v>257</v>
      </c>
      <c r="L163" t="s">
        <v>248</v>
      </c>
      <c r="M163" s="3">
        <v>330007427396</v>
      </c>
      <c r="O163">
        <v>-22.994166666600002</v>
      </c>
      <c r="P163">
        <v>-43.2683055555</v>
      </c>
      <c r="Q163">
        <v>3304557</v>
      </c>
      <c r="R163" t="s">
        <v>249</v>
      </c>
      <c r="S163" t="s">
        <v>2</v>
      </c>
      <c r="T163" t="s">
        <v>285</v>
      </c>
      <c r="V163" t="s">
        <v>250</v>
      </c>
      <c r="W163" s="7">
        <v>43213</v>
      </c>
      <c r="AA163" t="s">
        <v>416</v>
      </c>
      <c r="AB163" t="s">
        <v>249</v>
      </c>
      <c r="AC163" t="s">
        <v>2</v>
      </c>
      <c r="AF163" t="s">
        <v>252</v>
      </c>
      <c r="AG163">
        <v>3</v>
      </c>
      <c r="AI163" s="7">
        <v>41761</v>
      </c>
      <c r="AM163">
        <v>2.42</v>
      </c>
      <c r="AN163">
        <v>2.42</v>
      </c>
      <c r="AO163">
        <v>2.42</v>
      </c>
      <c r="AP163">
        <v>2.42</v>
      </c>
      <c r="AQ163">
        <v>2.42</v>
      </c>
      <c r="AR163">
        <v>2.42</v>
      </c>
      <c r="AS163">
        <v>2.42</v>
      </c>
      <c r="AT163">
        <v>2.42</v>
      </c>
      <c r="AU163">
        <v>2.42</v>
      </c>
      <c r="AV163">
        <v>2.42</v>
      </c>
      <c r="AW163">
        <v>2.42</v>
      </c>
      <c r="AX163">
        <v>2.42</v>
      </c>
      <c r="AY163">
        <v>11</v>
      </c>
      <c r="AZ163">
        <v>11</v>
      </c>
      <c r="BA163">
        <v>11</v>
      </c>
      <c r="BB163">
        <v>11</v>
      </c>
      <c r="BC163">
        <v>11</v>
      </c>
      <c r="BD163">
        <v>11</v>
      </c>
      <c r="BE163">
        <v>11</v>
      </c>
      <c r="BF163">
        <v>11</v>
      </c>
      <c r="BG163">
        <v>11</v>
      </c>
      <c r="BH163">
        <v>11</v>
      </c>
      <c r="BI163">
        <v>11</v>
      </c>
      <c r="BJ163">
        <v>11</v>
      </c>
      <c r="BK163">
        <v>31</v>
      </c>
      <c r="BL163">
        <v>28</v>
      </c>
      <c r="BM163">
        <v>31</v>
      </c>
      <c r="BN163">
        <v>30</v>
      </c>
      <c r="BO163">
        <v>31</v>
      </c>
      <c r="BP163">
        <v>30</v>
      </c>
      <c r="BQ163">
        <v>31</v>
      </c>
      <c r="BR163">
        <v>31</v>
      </c>
      <c r="BS163">
        <v>30</v>
      </c>
      <c r="BT163">
        <v>31</v>
      </c>
      <c r="BU163">
        <v>30</v>
      </c>
      <c r="BV163">
        <v>31</v>
      </c>
      <c r="BW163">
        <v>2.42</v>
      </c>
      <c r="BX163">
        <v>2.42</v>
      </c>
      <c r="BY163">
        <v>9716.2999999999993</v>
      </c>
      <c r="BZ163" t="s">
        <v>262</v>
      </c>
      <c r="CA163">
        <v>99</v>
      </c>
      <c r="DX163" t="s">
        <v>269</v>
      </c>
      <c r="DY163">
        <v>39</v>
      </c>
      <c r="HA163" s="8">
        <v>45583.592453703706</v>
      </c>
      <c r="HB163">
        <v>7937935</v>
      </c>
      <c r="HE163">
        <v>183</v>
      </c>
      <c r="HF163" t="s">
        <v>18</v>
      </c>
      <c r="HG163">
        <v>2</v>
      </c>
    </row>
    <row r="164" spans="1:215" x14ac:dyDescent="0.3">
      <c r="A164">
        <v>608641</v>
      </c>
      <c r="C164" t="s">
        <v>244</v>
      </c>
      <c r="D164">
        <v>1</v>
      </c>
      <c r="E164" t="s">
        <v>245</v>
      </c>
      <c r="F164">
        <v>2</v>
      </c>
      <c r="G164">
        <v>3</v>
      </c>
      <c r="H164" t="s">
        <v>0</v>
      </c>
      <c r="I164" t="s">
        <v>246</v>
      </c>
      <c r="J164">
        <v>3</v>
      </c>
      <c r="K164" t="s">
        <v>247</v>
      </c>
      <c r="L164" t="s">
        <v>248</v>
      </c>
      <c r="M164" s="3">
        <v>330009632639</v>
      </c>
      <c r="O164">
        <v>-22.9254166666</v>
      </c>
      <c r="P164">
        <v>-43.362166666599997</v>
      </c>
      <c r="Q164">
        <v>3304557</v>
      </c>
      <c r="R164" t="s">
        <v>249</v>
      </c>
      <c r="S164" t="s">
        <v>2</v>
      </c>
      <c r="V164" t="s">
        <v>250</v>
      </c>
      <c r="W164" s="7">
        <v>42740</v>
      </c>
      <c r="X164">
        <v>268782</v>
      </c>
      <c r="AA164" t="s">
        <v>586</v>
      </c>
      <c r="AB164" t="s">
        <v>249</v>
      </c>
      <c r="AC164" t="s">
        <v>2</v>
      </c>
      <c r="AD164" t="s">
        <v>271</v>
      </c>
      <c r="AE164">
        <v>1</v>
      </c>
      <c r="AF164" t="s">
        <v>266</v>
      </c>
      <c r="AG164">
        <v>4</v>
      </c>
      <c r="AH164" s="7">
        <v>2958465</v>
      </c>
      <c r="AI164" s="7">
        <v>42571</v>
      </c>
      <c r="AJ164" t="s">
        <v>587</v>
      </c>
      <c r="AK164" t="s">
        <v>318</v>
      </c>
      <c r="AL164">
        <v>352822016</v>
      </c>
      <c r="AM164">
        <v>1</v>
      </c>
      <c r="AN164">
        <v>1</v>
      </c>
      <c r="AO164">
        <v>1</v>
      </c>
      <c r="AP164">
        <v>1</v>
      </c>
      <c r="AQ164">
        <v>1</v>
      </c>
      <c r="AR164">
        <v>1</v>
      </c>
      <c r="AS164">
        <v>1</v>
      </c>
      <c r="AT164">
        <v>1</v>
      </c>
      <c r="AU164">
        <v>1</v>
      </c>
      <c r="AV164">
        <v>1</v>
      </c>
      <c r="AW164">
        <v>1</v>
      </c>
      <c r="AX164">
        <v>1</v>
      </c>
      <c r="AY164">
        <v>4</v>
      </c>
      <c r="AZ164">
        <v>4</v>
      </c>
      <c r="BA164">
        <v>4</v>
      </c>
      <c r="BB164">
        <v>4</v>
      </c>
      <c r="BC164">
        <v>4</v>
      </c>
      <c r="BD164">
        <v>4</v>
      </c>
      <c r="BE164">
        <v>4</v>
      </c>
      <c r="BF164">
        <v>4</v>
      </c>
      <c r="BG164">
        <v>4</v>
      </c>
      <c r="BH164">
        <v>4</v>
      </c>
      <c r="BI164">
        <v>4</v>
      </c>
      <c r="BJ164">
        <v>4</v>
      </c>
      <c r="BK164">
        <v>31</v>
      </c>
      <c r="BL164">
        <v>28</v>
      </c>
      <c r="BM164">
        <v>31</v>
      </c>
      <c r="BN164">
        <v>30</v>
      </c>
      <c r="BO164">
        <v>31</v>
      </c>
      <c r="BP164">
        <v>30</v>
      </c>
      <c r="BQ164">
        <v>31</v>
      </c>
      <c r="BR164">
        <v>31</v>
      </c>
      <c r="BS164">
        <v>30</v>
      </c>
      <c r="BT164">
        <v>31</v>
      </c>
      <c r="BU164">
        <v>30</v>
      </c>
      <c r="BV164">
        <v>31</v>
      </c>
      <c r="BW164">
        <v>1</v>
      </c>
      <c r="BX164">
        <v>1</v>
      </c>
      <c r="BY164">
        <v>1460</v>
      </c>
      <c r="BZ164" t="s">
        <v>253</v>
      </c>
      <c r="CA164">
        <v>12</v>
      </c>
      <c r="CW164">
        <v>0.8</v>
      </c>
      <c r="EA164" t="s">
        <v>289</v>
      </c>
      <c r="EB164">
        <v>23</v>
      </c>
      <c r="EC164" t="s">
        <v>290</v>
      </c>
      <c r="ED164">
        <v>30</v>
      </c>
      <c r="HA164" s="8">
        <v>45583.592453703706</v>
      </c>
      <c r="HB164">
        <v>7937943</v>
      </c>
      <c r="HE164">
        <v>183</v>
      </c>
      <c r="HF164" t="s">
        <v>18</v>
      </c>
      <c r="HG164">
        <v>2</v>
      </c>
    </row>
    <row r="165" spans="1:215" x14ac:dyDescent="0.3">
      <c r="A165">
        <v>607128</v>
      </c>
      <c r="C165" t="s">
        <v>244</v>
      </c>
      <c r="D165">
        <v>1</v>
      </c>
      <c r="E165" t="s">
        <v>245</v>
      </c>
      <c r="F165">
        <v>2</v>
      </c>
      <c r="G165">
        <v>3</v>
      </c>
      <c r="H165" t="s">
        <v>0</v>
      </c>
      <c r="I165" t="s">
        <v>246</v>
      </c>
      <c r="J165">
        <v>3</v>
      </c>
      <c r="K165" t="s">
        <v>247</v>
      </c>
      <c r="L165" t="s">
        <v>248</v>
      </c>
      <c r="M165" s="3">
        <v>330005809500</v>
      </c>
      <c r="O165">
        <v>-22.674466666600001</v>
      </c>
      <c r="P165">
        <v>-43.298608333300002</v>
      </c>
      <c r="Q165">
        <v>3301702</v>
      </c>
      <c r="R165" t="s">
        <v>249</v>
      </c>
      <c r="S165" t="s">
        <v>6</v>
      </c>
      <c r="V165" t="s">
        <v>250</v>
      </c>
      <c r="W165" s="7">
        <v>42740</v>
      </c>
      <c r="X165">
        <v>116881</v>
      </c>
      <c r="AA165" t="s">
        <v>588</v>
      </c>
      <c r="AB165" t="s">
        <v>249</v>
      </c>
      <c r="AC165" t="s">
        <v>6</v>
      </c>
      <c r="AD165" t="s">
        <v>271</v>
      </c>
      <c r="AE165">
        <v>1</v>
      </c>
      <c r="AF165" t="s">
        <v>272</v>
      </c>
      <c r="AG165">
        <v>1</v>
      </c>
      <c r="AH165" s="7">
        <v>42520</v>
      </c>
      <c r="AI165" s="7">
        <v>40695</v>
      </c>
      <c r="AJ165" t="s">
        <v>589</v>
      </c>
      <c r="AK165" t="s">
        <v>274</v>
      </c>
      <c r="AL165">
        <v>16729</v>
      </c>
      <c r="AM165">
        <v>2</v>
      </c>
      <c r="AN165">
        <v>2</v>
      </c>
      <c r="AO165">
        <v>2</v>
      </c>
      <c r="AP165">
        <v>2</v>
      </c>
      <c r="AQ165">
        <v>2</v>
      </c>
      <c r="AR165">
        <v>2</v>
      </c>
      <c r="AS165">
        <v>2</v>
      </c>
      <c r="AT165">
        <v>2</v>
      </c>
      <c r="AU165">
        <v>2</v>
      </c>
      <c r="AV165">
        <v>2</v>
      </c>
      <c r="AW165">
        <v>2</v>
      </c>
      <c r="AX165">
        <v>2</v>
      </c>
      <c r="AY165">
        <v>8</v>
      </c>
      <c r="AZ165">
        <v>8</v>
      </c>
      <c r="BA165">
        <v>8</v>
      </c>
      <c r="BB165">
        <v>8</v>
      </c>
      <c r="BC165">
        <v>8</v>
      </c>
      <c r="BD165">
        <v>8</v>
      </c>
      <c r="BE165">
        <v>8</v>
      </c>
      <c r="BF165">
        <v>8</v>
      </c>
      <c r="BG165">
        <v>8</v>
      </c>
      <c r="BH165">
        <v>8</v>
      </c>
      <c r="BI165">
        <v>8</v>
      </c>
      <c r="BJ165">
        <v>8</v>
      </c>
      <c r="BK165">
        <v>31</v>
      </c>
      <c r="BL165">
        <v>28</v>
      </c>
      <c r="BM165">
        <v>31</v>
      </c>
      <c r="BN165">
        <v>30</v>
      </c>
      <c r="BO165">
        <v>31</v>
      </c>
      <c r="BP165">
        <v>30</v>
      </c>
      <c r="BQ165">
        <v>31</v>
      </c>
      <c r="BR165">
        <v>31</v>
      </c>
      <c r="BS165">
        <v>30</v>
      </c>
      <c r="BT165">
        <v>31</v>
      </c>
      <c r="BU165">
        <v>30</v>
      </c>
      <c r="BV165">
        <v>31</v>
      </c>
      <c r="BW165">
        <v>3</v>
      </c>
      <c r="BX165">
        <v>2</v>
      </c>
      <c r="BY165">
        <v>5840</v>
      </c>
      <c r="BZ165" t="s">
        <v>275</v>
      </c>
      <c r="CA165">
        <v>3</v>
      </c>
      <c r="CW165">
        <v>0</v>
      </c>
      <c r="EX165" t="s">
        <v>590</v>
      </c>
      <c r="EY165">
        <v>17</v>
      </c>
      <c r="EZ165">
        <v>6000</v>
      </c>
      <c r="FA165" t="s">
        <v>591</v>
      </c>
      <c r="FB165" t="s">
        <v>592</v>
      </c>
      <c r="HA165" s="8">
        <v>45583.592453703706</v>
      </c>
      <c r="HB165">
        <v>793782</v>
      </c>
      <c r="HE165">
        <v>183</v>
      </c>
      <c r="HF165" t="s">
        <v>18</v>
      </c>
      <c r="HG165">
        <v>2</v>
      </c>
    </row>
    <row r="166" spans="1:215" x14ac:dyDescent="0.3">
      <c r="A166">
        <v>609436</v>
      </c>
      <c r="C166" t="s">
        <v>244</v>
      </c>
      <c r="D166">
        <v>1</v>
      </c>
      <c r="E166" t="s">
        <v>245</v>
      </c>
      <c r="F166">
        <v>2</v>
      </c>
      <c r="G166">
        <v>3</v>
      </c>
      <c r="H166" t="s">
        <v>0</v>
      </c>
      <c r="I166" t="s">
        <v>246</v>
      </c>
      <c r="J166">
        <v>3</v>
      </c>
      <c r="K166" t="s">
        <v>247</v>
      </c>
      <c r="L166" t="s">
        <v>248</v>
      </c>
      <c r="M166" s="3">
        <v>330008396192</v>
      </c>
      <c r="O166">
        <v>-22.911583333300001</v>
      </c>
      <c r="P166">
        <v>-43.2863055555</v>
      </c>
      <c r="Q166">
        <v>3304557</v>
      </c>
      <c r="R166" t="s">
        <v>249</v>
      </c>
      <c r="S166" t="s">
        <v>2</v>
      </c>
      <c r="V166" t="s">
        <v>250</v>
      </c>
      <c r="W166" s="7">
        <v>42740</v>
      </c>
      <c r="X166">
        <v>65877</v>
      </c>
      <c r="AA166" t="s">
        <v>593</v>
      </c>
      <c r="AD166" t="s">
        <v>265</v>
      </c>
      <c r="AE166">
        <v>8</v>
      </c>
      <c r="AF166" t="s">
        <v>266</v>
      </c>
      <c r="AG166">
        <v>4</v>
      </c>
      <c r="AH166" s="7">
        <v>2958465</v>
      </c>
      <c r="AI166" s="7">
        <v>39353</v>
      </c>
      <c r="AK166" t="s">
        <v>343</v>
      </c>
      <c r="AL166" t="s">
        <v>594</v>
      </c>
      <c r="AM166">
        <v>0.8</v>
      </c>
      <c r="AN166">
        <v>0.8</v>
      </c>
      <c r="AO166">
        <v>0.8</v>
      </c>
      <c r="AP166">
        <v>0.8</v>
      </c>
      <c r="AQ166">
        <v>0.8</v>
      </c>
      <c r="AR166">
        <v>0.8</v>
      </c>
      <c r="AS166">
        <v>0.8</v>
      </c>
      <c r="AT166">
        <v>0.8</v>
      </c>
      <c r="AU166">
        <v>0.8</v>
      </c>
      <c r="AV166">
        <v>0.8</v>
      </c>
      <c r="AW166">
        <v>0.8</v>
      </c>
      <c r="AX166">
        <v>0.8</v>
      </c>
      <c r="AY166">
        <v>2.5</v>
      </c>
      <c r="AZ166">
        <v>2.5</v>
      </c>
      <c r="BA166">
        <v>2.5</v>
      </c>
      <c r="BB166">
        <v>2.5</v>
      </c>
      <c r="BC166">
        <v>2.5</v>
      </c>
      <c r="BD166">
        <v>2.5</v>
      </c>
      <c r="BE166">
        <v>2.5</v>
      </c>
      <c r="BF166">
        <v>2.5</v>
      </c>
      <c r="BG166">
        <v>2.5</v>
      </c>
      <c r="BH166">
        <v>2.5</v>
      </c>
      <c r="BI166">
        <v>2.5</v>
      </c>
      <c r="BJ166">
        <v>2.5</v>
      </c>
      <c r="BK166">
        <v>31</v>
      </c>
      <c r="BL166">
        <v>28</v>
      </c>
      <c r="BM166">
        <v>31</v>
      </c>
      <c r="BN166">
        <v>30</v>
      </c>
      <c r="BO166">
        <v>31</v>
      </c>
      <c r="BP166">
        <v>30</v>
      </c>
      <c r="BQ166">
        <v>31</v>
      </c>
      <c r="BR166">
        <v>31</v>
      </c>
      <c r="BS166">
        <v>30</v>
      </c>
      <c r="BT166">
        <v>31</v>
      </c>
      <c r="BU166">
        <v>30</v>
      </c>
      <c r="BV166">
        <v>31</v>
      </c>
      <c r="BW166">
        <v>0.8</v>
      </c>
      <c r="BX166">
        <v>0.8</v>
      </c>
      <c r="BY166">
        <v>730</v>
      </c>
      <c r="BZ166" t="s">
        <v>262</v>
      </c>
      <c r="CA166">
        <v>99</v>
      </c>
      <c r="CW166">
        <v>0</v>
      </c>
      <c r="DX166" t="s">
        <v>281</v>
      </c>
      <c r="DY166">
        <v>53</v>
      </c>
      <c r="HA166" s="8">
        <v>45583.592453703706</v>
      </c>
      <c r="HB166">
        <v>7937934</v>
      </c>
      <c r="HE166">
        <v>183</v>
      </c>
      <c r="HF166" t="s">
        <v>18</v>
      </c>
      <c r="HG166">
        <v>2</v>
      </c>
    </row>
    <row r="167" spans="1:215" x14ac:dyDescent="0.3">
      <c r="A167">
        <v>609664</v>
      </c>
      <c r="C167" t="s">
        <v>244</v>
      </c>
      <c r="D167">
        <v>1</v>
      </c>
      <c r="E167" t="s">
        <v>245</v>
      </c>
      <c r="F167">
        <v>2</v>
      </c>
      <c r="G167">
        <v>3</v>
      </c>
      <c r="H167" t="s">
        <v>0</v>
      </c>
      <c r="I167" t="s">
        <v>246</v>
      </c>
      <c r="J167">
        <v>3</v>
      </c>
      <c r="K167" t="s">
        <v>247</v>
      </c>
      <c r="L167" t="s">
        <v>248</v>
      </c>
      <c r="M167" s="3">
        <v>330006753656</v>
      </c>
      <c r="O167">
        <v>-22.907113888800001</v>
      </c>
      <c r="P167">
        <v>-43.193422222199999</v>
      </c>
      <c r="Q167">
        <v>3304557</v>
      </c>
      <c r="R167" t="s">
        <v>249</v>
      </c>
      <c r="S167" t="s">
        <v>2</v>
      </c>
      <c r="V167" t="s">
        <v>250</v>
      </c>
      <c r="W167" s="7">
        <v>42740</v>
      </c>
      <c r="X167">
        <v>121251</v>
      </c>
      <c r="AA167" t="s">
        <v>336</v>
      </c>
      <c r="AB167" t="s">
        <v>249</v>
      </c>
      <c r="AC167" t="s">
        <v>2</v>
      </c>
      <c r="AD167" t="s">
        <v>271</v>
      </c>
      <c r="AE167">
        <v>1</v>
      </c>
      <c r="AF167" t="s">
        <v>266</v>
      </c>
      <c r="AG167">
        <v>4</v>
      </c>
      <c r="AH167" s="7">
        <v>47540</v>
      </c>
      <c r="AI167" s="7">
        <v>41178</v>
      </c>
      <c r="AJ167" t="s">
        <v>595</v>
      </c>
      <c r="AK167" t="s">
        <v>318</v>
      </c>
      <c r="AL167">
        <v>209092012</v>
      </c>
      <c r="AM167">
        <v>1</v>
      </c>
      <c r="AN167">
        <v>1</v>
      </c>
      <c r="AO167">
        <v>1</v>
      </c>
      <c r="AP167">
        <v>1</v>
      </c>
      <c r="AQ167">
        <v>1</v>
      </c>
      <c r="AR167">
        <v>1</v>
      </c>
      <c r="AS167">
        <v>1</v>
      </c>
      <c r="AT167">
        <v>1</v>
      </c>
      <c r="AU167">
        <v>1</v>
      </c>
      <c r="AV167">
        <v>1</v>
      </c>
      <c r="AW167">
        <v>1</v>
      </c>
      <c r="AX167">
        <v>1</v>
      </c>
      <c r="AY167">
        <v>4.5</v>
      </c>
      <c r="AZ167">
        <v>4.5</v>
      </c>
      <c r="BA167">
        <v>4.5</v>
      </c>
      <c r="BB167">
        <v>4.5</v>
      </c>
      <c r="BC167">
        <v>4.5</v>
      </c>
      <c r="BD167">
        <v>4.5</v>
      </c>
      <c r="BE167">
        <v>4.5</v>
      </c>
      <c r="BF167">
        <v>4.5</v>
      </c>
      <c r="BG167">
        <v>4.5</v>
      </c>
      <c r="BH167">
        <v>4.5</v>
      </c>
      <c r="BI167">
        <v>4.5</v>
      </c>
      <c r="BJ167">
        <v>4.5</v>
      </c>
      <c r="BK167">
        <v>31</v>
      </c>
      <c r="BL167">
        <v>28</v>
      </c>
      <c r="BM167">
        <v>31</v>
      </c>
      <c r="BN167">
        <v>30</v>
      </c>
      <c r="BO167">
        <v>31</v>
      </c>
      <c r="BP167">
        <v>30</v>
      </c>
      <c r="BQ167">
        <v>31</v>
      </c>
      <c r="BR167">
        <v>31</v>
      </c>
      <c r="BS167">
        <v>30</v>
      </c>
      <c r="BT167">
        <v>31</v>
      </c>
      <c r="BU167">
        <v>30</v>
      </c>
      <c r="BV167">
        <v>31</v>
      </c>
      <c r="BW167">
        <v>1</v>
      </c>
      <c r="BX167">
        <v>1</v>
      </c>
      <c r="BY167">
        <v>1642.5</v>
      </c>
      <c r="BZ167" t="s">
        <v>253</v>
      </c>
      <c r="CA167">
        <v>12</v>
      </c>
      <c r="CW167">
        <v>0.8</v>
      </c>
      <c r="EA167" t="s">
        <v>312</v>
      </c>
      <c r="EB167">
        <v>11</v>
      </c>
      <c r="EC167" t="s">
        <v>255</v>
      </c>
      <c r="ED167">
        <v>14</v>
      </c>
      <c r="HA167" s="8">
        <v>45583.592453703706</v>
      </c>
      <c r="HB167">
        <v>7937935</v>
      </c>
      <c r="HE167">
        <v>183</v>
      </c>
      <c r="HF167" t="s">
        <v>18</v>
      </c>
      <c r="HG167">
        <v>2</v>
      </c>
    </row>
    <row r="168" spans="1:215" x14ac:dyDescent="0.3">
      <c r="A168">
        <v>615171</v>
      </c>
      <c r="C168" t="s">
        <v>244</v>
      </c>
      <c r="D168">
        <v>1</v>
      </c>
      <c r="E168" t="s">
        <v>245</v>
      </c>
      <c r="F168">
        <v>2</v>
      </c>
      <c r="G168">
        <v>3</v>
      </c>
      <c r="H168" t="s">
        <v>0</v>
      </c>
      <c r="I168" t="s">
        <v>246</v>
      </c>
      <c r="J168">
        <v>3</v>
      </c>
      <c r="K168" t="s">
        <v>247</v>
      </c>
      <c r="L168" t="s">
        <v>248</v>
      </c>
      <c r="M168" s="3">
        <v>330009576542</v>
      </c>
      <c r="O168">
        <v>-22.717252777700001</v>
      </c>
      <c r="P168">
        <v>-42.6383388888</v>
      </c>
      <c r="Q168">
        <v>3304300</v>
      </c>
      <c r="R168" t="s">
        <v>249</v>
      </c>
      <c r="S168" t="s">
        <v>3</v>
      </c>
      <c r="V168" t="s">
        <v>250</v>
      </c>
      <c r="W168" s="7">
        <v>42740</v>
      </c>
      <c r="X168">
        <v>267288</v>
      </c>
      <c r="AA168" t="s">
        <v>596</v>
      </c>
      <c r="AB168" t="s">
        <v>249</v>
      </c>
      <c r="AC168" t="s">
        <v>3</v>
      </c>
      <c r="AD168" t="s">
        <v>271</v>
      </c>
      <c r="AE168">
        <v>1</v>
      </c>
      <c r="AF168" t="s">
        <v>266</v>
      </c>
      <c r="AG168">
        <v>4</v>
      </c>
      <c r="AH168" s="7">
        <v>2958465</v>
      </c>
      <c r="AI168" s="7">
        <v>42515</v>
      </c>
      <c r="AJ168" t="s">
        <v>597</v>
      </c>
      <c r="AK168" t="s">
        <v>318</v>
      </c>
      <c r="AL168">
        <v>344302016</v>
      </c>
      <c r="AM168">
        <v>0.5</v>
      </c>
      <c r="AN168">
        <v>0.5</v>
      </c>
      <c r="AO168">
        <v>0.5</v>
      </c>
      <c r="AP168">
        <v>0.5</v>
      </c>
      <c r="AQ168">
        <v>0.5</v>
      </c>
      <c r="AR168">
        <v>0.5</v>
      </c>
      <c r="AS168">
        <v>0.5</v>
      </c>
      <c r="AT168">
        <v>0.5</v>
      </c>
      <c r="AU168">
        <v>0.5</v>
      </c>
      <c r="AV168">
        <v>0.5</v>
      </c>
      <c r="AW168">
        <v>0.5</v>
      </c>
      <c r="AX168">
        <v>0.5</v>
      </c>
      <c r="AY168">
        <v>4</v>
      </c>
      <c r="AZ168">
        <v>4</v>
      </c>
      <c r="BA168">
        <v>4</v>
      </c>
      <c r="BB168">
        <v>4</v>
      </c>
      <c r="BC168">
        <v>4</v>
      </c>
      <c r="BD168">
        <v>4</v>
      </c>
      <c r="BE168">
        <v>4</v>
      </c>
      <c r="BF168">
        <v>4</v>
      </c>
      <c r="BG168">
        <v>4</v>
      </c>
      <c r="BH168">
        <v>4</v>
      </c>
      <c r="BI168">
        <v>4</v>
      </c>
      <c r="BJ168">
        <v>4</v>
      </c>
      <c r="BK168">
        <v>22</v>
      </c>
      <c r="BL168">
        <v>22</v>
      </c>
      <c r="BM168">
        <v>22</v>
      </c>
      <c r="BN168">
        <v>22</v>
      </c>
      <c r="BO168">
        <v>22</v>
      </c>
      <c r="BP168">
        <v>22</v>
      </c>
      <c r="BQ168">
        <v>22</v>
      </c>
      <c r="BR168">
        <v>22</v>
      </c>
      <c r="BS168">
        <v>22</v>
      </c>
      <c r="BT168">
        <v>22</v>
      </c>
      <c r="BU168">
        <v>22</v>
      </c>
      <c r="BV168">
        <v>22</v>
      </c>
      <c r="BW168">
        <v>0.5</v>
      </c>
      <c r="BX168">
        <v>0.5</v>
      </c>
      <c r="BY168">
        <v>528</v>
      </c>
      <c r="BZ168" t="s">
        <v>253</v>
      </c>
      <c r="CA168">
        <v>12</v>
      </c>
      <c r="CW168">
        <v>0.8</v>
      </c>
      <c r="EA168" t="s">
        <v>254</v>
      </c>
      <c r="EB168">
        <v>7</v>
      </c>
      <c r="EC168" t="s">
        <v>255</v>
      </c>
      <c r="ED168">
        <v>8</v>
      </c>
      <c r="HA168" s="8">
        <v>45583.592453703706</v>
      </c>
      <c r="HB168">
        <v>7937495</v>
      </c>
      <c r="HE168">
        <v>183</v>
      </c>
      <c r="HF168" t="s">
        <v>18</v>
      </c>
      <c r="HG168">
        <v>2</v>
      </c>
    </row>
    <row r="169" spans="1:215" x14ac:dyDescent="0.3">
      <c r="A169">
        <v>606512</v>
      </c>
      <c r="C169" t="s">
        <v>244</v>
      </c>
      <c r="D169">
        <v>1</v>
      </c>
      <c r="E169" t="s">
        <v>245</v>
      </c>
      <c r="F169">
        <v>2</v>
      </c>
      <c r="G169">
        <v>3</v>
      </c>
      <c r="H169" t="s">
        <v>0</v>
      </c>
      <c r="I169" t="s">
        <v>246</v>
      </c>
      <c r="J169">
        <v>3</v>
      </c>
      <c r="K169" t="s">
        <v>247</v>
      </c>
      <c r="L169" t="s">
        <v>248</v>
      </c>
      <c r="M169" s="3">
        <v>330005803560</v>
      </c>
      <c r="O169">
        <v>-23.009116666600001</v>
      </c>
      <c r="P169">
        <v>-43.306663888800003</v>
      </c>
      <c r="Q169">
        <v>3304557</v>
      </c>
      <c r="R169" t="s">
        <v>249</v>
      </c>
      <c r="S169" t="s">
        <v>2</v>
      </c>
      <c r="V169" t="s">
        <v>250</v>
      </c>
      <c r="W169" s="7">
        <v>42740</v>
      </c>
      <c r="X169">
        <v>125822</v>
      </c>
      <c r="AA169" t="s">
        <v>302</v>
      </c>
      <c r="AB169" t="s">
        <v>249</v>
      </c>
      <c r="AC169" t="s">
        <v>2</v>
      </c>
      <c r="AD169" t="s">
        <v>265</v>
      </c>
      <c r="AE169">
        <v>8</v>
      </c>
      <c r="AF169" t="s">
        <v>266</v>
      </c>
      <c r="AG169">
        <v>4</v>
      </c>
      <c r="AH169" s="7">
        <v>2958465</v>
      </c>
      <c r="AI169" s="7">
        <v>40732</v>
      </c>
      <c r="AJ169">
        <v>75104822010</v>
      </c>
      <c r="AK169" t="s">
        <v>246</v>
      </c>
      <c r="AL169">
        <v>17120</v>
      </c>
      <c r="AM169">
        <v>0.5</v>
      </c>
      <c r="AN169">
        <v>0.5</v>
      </c>
      <c r="AO169">
        <v>0.5</v>
      </c>
      <c r="AP169">
        <v>0.5</v>
      </c>
      <c r="AQ169">
        <v>0.5</v>
      </c>
      <c r="AR169">
        <v>0.5</v>
      </c>
      <c r="AS169">
        <v>0.5</v>
      </c>
      <c r="AT169">
        <v>0.5</v>
      </c>
      <c r="AU169">
        <v>0.5</v>
      </c>
      <c r="AV169">
        <v>0.5</v>
      </c>
      <c r="AW169">
        <v>0.5</v>
      </c>
      <c r="AX169">
        <v>0.5</v>
      </c>
      <c r="AY169">
        <v>8</v>
      </c>
      <c r="AZ169">
        <v>8</v>
      </c>
      <c r="BA169">
        <v>8</v>
      </c>
      <c r="BB169">
        <v>8</v>
      </c>
      <c r="BC169">
        <v>8</v>
      </c>
      <c r="BD169">
        <v>8</v>
      </c>
      <c r="BE169">
        <v>8</v>
      </c>
      <c r="BF169">
        <v>8</v>
      </c>
      <c r="BG169">
        <v>8</v>
      </c>
      <c r="BH169">
        <v>8</v>
      </c>
      <c r="BI169">
        <v>8</v>
      </c>
      <c r="BJ169">
        <v>8</v>
      </c>
      <c r="BK169">
        <v>31</v>
      </c>
      <c r="BL169">
        <v>28</v>
      </c>
      <c r="BM169">
        <v>31</v>
      </c>
      <c r="BN169">
        <v>30</v>
      </c>
      <c r="BO169">
        <v>31</v>
      </c>
      <c r="BP169">
        <v>30</v>
      </c>
      <c r="BQ169">
        <v>31</v>
      </c>
      <c r="BR169">
        <v>31</v>
      </c>
      <c r="BS169">
        <v>30</v>
      </c>
      <c r="BT169">
        <v>31</v>
      </c>
      <c r="BU169">
        <v>30</v>
      </c>
      <c r="BV169">
        <v>31</v>
      </c>
      <c r="BW169">
        <v>0.5</v>
      </c>
      <c r="BX169">
        <v>0.5</v>
      </c>
      <c r="BY169">
        <v>1460</v>
      </c>
      <c r="BZ169" t="s">
        <v>253</v>
      </c>
      <c r="CA169">
        <v>12</v>
      </c>
      <c r="CW169">
        <v>0.8</v>
      </c>
      <c r="EA169" t="s">
        <v>394</v>
      </c>
      <c r="EB169">
        <v>14</v>
      </c>
      <c r="EC169" t="s">
        <v>395</v>
      </c>
      <c r="ED169">
        <v>18</v>
      </c>
      <c r="HA169" s="8">
        <v>45583.592453703706</v>
      </c>
      <c r="HB169">
        <v>7937943</v>
      </c>
      <c r="HE169">
        <v>183</v>
      </c>
      <c r="HF169" t="s">
        <v>18</v>
      </c>
      <c r="HG169">
        <v>2</v>
      </c>
    </row>
    <row r="170" spans="1:215" x14ac:dyDescent="0.3">
      <c r="A170">
        <v>1532327</v>
      </c>
      <c r="C170" t="s">
        <v>244</v>
      </c>
      <c r="D170">
        <v>1</v>
      </c>
      <c r="E170" t="s">
        <v>321</v>
      </c>
      <c r="F170">
        <v>1</v>
      </c>
      <c r="G170">
        <v>1</v>
      </c>
      <c r="H170" t="s">
        <v>322</v>
      </c>
      <c r="I170" t="s">
        <v>256</v>
      </c>
      <c r="J170">
        <v>1</v>
      </c>
      <c r="K170" t="s">
        <v>257</v>
      </c>
      <c r="L170" t="s">
        <v>248</v>
      </c>
      <c r="M170" s="3">
        <v>330042437882</v>
      </c>
      <c r="O170">
        <v>-22.984722222199998</v>
      </c>
      <c r="P170">
        <v>-43.250555555600002</v>
      </c>
      <c r="Q170">
        <v>3304557</v>
      </c>
      <c r="R170" t="s">
        <v>249</v>
      </c>
      <c r="S170" t="s">
        <v>2</v>
      </c>
      <c r="T170" t="s">
        <v>260</v>
      </c>
      <c r="V170" t="s">
        <v>250</v>
      </c>
      <c r="W170" s="7">
        <v>45378</v>
      </c>
      <c r="AA170" t="s">
        <v>598</v>
      </c>
      <c r="AB170" t="s">
        <v>249</v>
      </c>
      <c r="AF170" t="s">
        <v>252</v>
      </c>
      <c r="AG170">
        <v>3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X170">
        <v>0</v>
      </c>
      <c r="BY170">
        <v>0</v>
      </c>
      <c r="BZ170" t="s">
        <v>253</v>
      </c>
      <c r="CA170">
        <v>12</v>
      </c>
      <c r="HA170" s="8">
        <v>45583.592453703706</v>
      </c>
      <c r="HB170">
        <v>7937935</v>
      </c>
      <c r="HE170">
        <v>183</v>
      </c>
      <c r="HF170" t="s">
        <v>18</v>
      </c>
      <c r="HG170">
        <v>2</v>
      </c>
    </row>
    <row r="171" spans="1:215" x14ac:dyDescent="0.3">
      <c r="A171">
        <v>869262</v>
      </c>
      <c r="C171" t="s">
        <v>244</v>
      </c>
      <c r="D171">
        <v>1</v>
      </c>
      <c r="E171" t="s">
        <v>245</v>
      </c>
      <c r="F171">
        <v>2</v>
      </c>
      <c r="G171">
        <v>3</v>
      </c>
      <c r="H171" t="s">
        <v>0</v>
      </c>
      <c r="I171" t="s">
        <v>246</v>
      </c>
      <c r="J171">
        <v>3</v>
      </c>
      <c r="K171" t="s">
        <v>247</v>
      </c>
      <c r="L171" t="s">
        <v>248</v>
      </c>
      <c r="M171" s="3">
        <v>700000081237</v>
      </c>
      <c r="O171">
        <v>-23.002555555499999</v>
      </c>
      <c r="P171">
        <v>-43.385472222200001</v>
      </c>
      <c r="Q171">
        <v>3304557</v>
      </c>
      <c r="R171" t="s">
        <v>249</v>
      </c>
      <c r="S171" t="s">
        <v>2</v>
      </c>
      <c r="V171" t="s">
        <v>250</v>
      </c>
      <c r="W171" s="7">
        <v>43179</v>
      </c>
      <c r="X171">
        <v>297113</v>
      </c>
      <c r="AA171" t="s">
        <v>599</v>
      </c>
      <c r="AD171" t="s">
        <v>271</v>
      </c>
      <c r="AE171">
        <v>1</v>
      </c>
      <c r="AF171" t="s">
        <v>266</v>
      </c>
      <c r="AG171">
        <v>4</v>
      </c>
      <c r="AH171" s="7">
        <v>43424</v>
      </c>
      <c r="AI171" s="7">
        <v>43059</v>
      </c>
      <c r="AJ171" t="s">
        <v>600</v>
      </c>
      <c r="AK171" t="s">
        <v>601</v>
      </c>
      <c r="AL171">
        <v>421322017</v>
      </c>
      <c r="AM171">
        <v>1.5</v>
      </c>
      <c r="AN171">
        <v>1.5</v>
      </c>
      <c r="AO171">
        <v>1.5</v>
      </c>
      <c r="AP171">
        <v>1.5</v>
      </c>
      <c r="AQ171">
        <v>1.5</v>
      </c>
      <c r="AR171">
        <v>1.5</v>
      </c>
      <c r="AS171">
        <v>1.5</v>
      </c>
      <c r="AT171">
        <v>1.5</v>
      </c>
      <c r="AU171">
        <v>1.5</v>
      </c>
      <c r="AV171">
        <v>1.5</v>
      </c>
      <c r="AW171">
        <v>1.5</v>
      </c>
      <c r="AX171">
        <v>1.5</v>
      </c>
      <c r="AY171">
        <v>3</v>
      </c>
      <c r="AZ171">
        <v>3</v>
      </c>
      <c r="BA171">
        <v>3</v>
      </c>
      <c r="BB171">
        <v>3</v>
      </c>
      <c r="BC171">
        <v>3</v>
      </c>
      <c r="BD171">
        <v>3</v>
      </c>
      <c r="BE171">
        <v>3</v>
      </c>
      <c r="BF171">
        <v>3</v>
      </c>
      <c r="BG171">
        <v>3</v>
      </c>
      <c r="BH171">
        <v>3</v>
      </c>
      <c r="BI171">
        <v>3</v>
      </c>
      <c r="BJ171">
        <v>3</v>
      </c>
      <c r="BK171">
        <v>26</v>
      </c>
      <c r="BL171">
        <v>26</v>
      </c>
      <c r="BM171">
        <v>26</v>
      </c>
      <c r="BN171">
        <v>26</v>
      </c>
      <c r="BO171">
        <v>26</v>
      </c>
      <c r="BP171">
        <v>26</v>
      </c>
      <c r="BQ171">
        <v>26</v>
      </c>
      <c r="BR171">
        <v>26</v>
      </c>
      <c r="BS171">
        <v>26</v>
      </c>
      <c r="BT171">
        <v>26</v>
      </c>
      <c r="BU171">
        <v>26</v>
      </c>
      <c r="BV171">
        <v>26</v>
      </c>
      <c r="BW171">
        <v>1.5</v>
      </c>
      <c r="BX171">
        <v>1.5</v>
      </c>
      <c r="BY171">
        <v>1404</v>
      </c>
      <c r="BZ171" t="s">
        <v>262</v>
      </c>
      <c r="CA171">
        <v>99</v>
      </c>
      <c r="CW171">
        <v>0</v>
      </c>
      <c r="DX171" t="s">
        <v>355</v>
      </c>
      <c r="DY171">
        <v>49</v>
      </c>
      <c r="HA171" s="8">
        <v>45583.592453703706</v>
      </c>
      <c r="HB171">
        <v>7937942</v>
      </c>
      <c r="HE171">
        <v>183</v>
      </c>
      <c r="HF171" t="s">
        <v>18</v>
      </c>
      <c r="HG171">
        <v>2</v>
      </c>
    </row>
    <row r="172" spans="1:215" x14ac:dyDescent="0.3">
      <c r="A172">
        <v>1584863</v>
      </c>
      <c r="C172" t="s">
        <v>244</v>
      </c>
      <c r="D172">
        <v>1</v>
      </c>
      <c r="E172" t="s">
        <v>245</v>
      </c>
      <c r="F172">
        <v>2</v>
      </c>
      <c r="G172">
        <v>3</v>
      </c>
      <c r="H172" t="s">
        <v>0</v>
      </c>
      <c r="I172" t="s">
        <v>256</v>
      </c>
      <c r="J172">
        <v>1</v>
      </c>
      <c r="K172" t="s">
        <v>257</v>
      </c>
      <c r="L172" t="s">
        <v>248</v>
      </c>
      <c r="M172" s="3">
        <v>330043126589</v>
      </c>
      <c r="O172">
        <v>-22.935333333300001</v>
      </c>
      <c r="P172">
        <v>-43.023472222199999</v>
      </c>
      <c r="Q172">
        <v>3303302</v>
      </c>
      <c r="R172" t="s">
        <v>249</v>
      </c>
      <c r="S172" t="s">
        <v>4</v>
      </c>
      <c r="T172" t="s">
        <v>260</v>
      </c>
      <c r="V172" t="s">
        <v>250</v>
      </c>
      <c r="W172" s="7">
        <v>45567</v>
      </c>
      <c r="AA172" t="s">
        <v>362</v>
      </c>
      <c r="AB172" t="s">
        <v>249</v>
      </c>
      <c r="AF172" t="s">
        <v>252</v>
      </c>
      <c r="AG172">
        <v>3</v>
      </c>
      <c r="AM172">
        <v>0.15</v>
      </c>
      <c r="AN172">
        <v>0.15</v>
      </c>
      <c r="AO172">
        <v>0.15</v>
      </c>
      <c r="AP172">
        <v>0.15</v>
      </c>
      <c r="AQ172">
        <v>0.15</v>
      </c>
      <c r="AR172">
        <v>0.15</v>
      </c>
      <c r="AS172">
        <v>0.15</v>
      </c>
      <c r="AT172">
        <v>0.15</v>
      </c>
      <c r="AU172">
        <v>0.15</v>
      </c>
      <c r="AV172">
        <v>0.15</v>
      </c>
      <c r="AW172">
        <v>0.15</v>
      </c>
      <c r="AX172">
        <v>0.15</v>
      </c>
      <c r="AY172">
        <v>1</v>
      </c>
      <c r="AZ172">
        <v>1</v>
      </c>
      <c r="BA172">
        <v>1</v>
      </c>
      <c r="BB172">
        <v>1</v>
      </c>
      <c r="BC172">
        <v>1</v>
      </c>
      <c r="BD172">
        <v>1</v>
      </c>
      <c r="BE172">
        <v>1</v>
      </c>
      <c r="BF172">
        <v>1</v>
      </c>
      <c r="BG172">
        <v>1</v>
      </c>
      <c r="BH172">
        <v>1</v>
      </c>
      <c r="BI172">
        <v>1</v>
      </c>
      <c r="BJ172">
        <v>1</v>
      </c>
      <c r="BK172">
        <v>15</v>
      </c>
      <c r="BL172">
        <v>15</v>
      </c>
      <c r="BM172">
        <v>15</v>
      </c>
      <c r="BN172">
        <v>15</v>
      </c>
      <c r="BO172">
        <v>15</v>
      </c>
      <c r="BP172">
        <v>15</v>
      </c>
      <c r="BQ172">
        <v>15</v>
      </c>
      <c r="BR172">
        <v>15</v>
      </c>
      <c r="BS172">
        <v>15</v>
      </c>
      <c r="BT172">
        <v>15</v>
      </c>
      <c r="BU172">
        <v>15</v>
      </c>
      <c r="BV172">
        <v>15</v>
      </c>
      <c r="BX172">
        <v>0.15</v>
      </c>
      <c r="BY172">
        <v>27</v>
      </c>
      <c r="BZ172" t="s">
        <v>262</v>
      </c>
      <c r="CA172">
        <v>99</v>
      </c>
      <c r="DX172" t="s">
        <v>281</v>
      </c>
      <c r="DY172">
        <v>53</v>
      </c>
      <c r="HA172" s="8">
        <v>45583.592453703706</v>
      </c>
      <c r="HB172">
        <v>7937352</v>
      </c>
      <c r="HE172">
        <v>183</v>
      </c>
      <c r="HF172" t="s">
        <v>18</v>
      </c>
    </row>
    <row r="173" spans="1:215" x14ac:dyDescent="0.3">
      <c r="A173">
        <v>1496924</v>
      </c>
      <c r="C173" t="s">
        <v>244</v>
      </c>
      <c r="D173">
        <v>1</v>
      </c>
      <c r="E173" t="s">
        <v>245</v>
      </c>
      <c r="F173">
        <v>2</v>
      </c>
      <c r="G173">
        <v>3</v>
      </c>
      <c r="H173" t="s">
        <v>0</v>
      </c>
      <c r="I173" t="s">
        <v>256</v>
      </c>
      <c r="J173">
        <v>1</v>
      </c>
      <c r="K173" t="s">
        <v>257</v>
      </c>
      <c r="L173" t="s">
        <v>248</v>
      </c>
      <c r="M173" s="3">
        <v>330042257710</v>
      </c>
      <c r="O173">
        <v>-23.009194444399999</v>
      </c>
      <c r="P173">
        <v>-43.455416666700003</v>
      </c>
      <c r="Q173">
        <v>3304557</v>
      </c>
      <c r="R173" t="s">
        <v>249</v>
      </c>
      <c r="S173" t="s">
        <v>2</v>
      </c>
      <c r="T173" t="s">
        <v>260</v>
      </c>
      <c r="V173" t="s">
        <v>250</v>
      </c>
      <c r="W173" s="7">
        <v>45327</v>
      </c>
      <c r="AA173" t="s">
        <v>350</v>
      </c>
      <c r="AB173" t="s">
        <v>249</v>
      </c>
      <c r="AF173" t="s">
        <v>252</v>
      </c>
      <c r="AG173">
        <v>3</v>
      </c>
      <c r="AM173">
        <v>1</v>
      </c>
      <c r="AN173">
        <v>1</v>
      </c>
      <c r="AO173">
        <v>1</v>
      </c>
      <c r="AP173">
        <v>1</v>
      </c>
      <c r="AQ173">
        <v>1</v>
      </c>
      <c r="AR173">
        <v>1</v>
      </c>
      <c r="AS173">
        <v>1</v>
      </c>
      <c r="AT173">
        <v>1</v>
      </c>
      <c r="AU173">
        <v>1</v>
      </c>
      <c r="AV173">
        <v>1</v>
      </c>
      <c r="AW173">
        <v>1</v>
      </c>
      <c r="AX173">
        <v>1</v>
      </c>
      <c r="AY173">
        <v>1</v>
      </c>
      <c r="AZ173">
        <v>1</v>
      </c>
      <c r="BA173">
        <v>1</v>
      </c>
      <c r="BB173">
        <v>1</v>
      </c>
      <c r="BC173">
        <v>1</v>
      </c>
      <c r="BD173">
        <v>1</v>
      </c>
      <c r="BE173">
        <v>1</v>
      </c>
      <c r="BF173">
        <v>1</v>
      </c>
      <c r="BG173">
        <v>1</v>
      </c>
      <c r="BH173">
        <v>1</v>
      </c>
      <c r="BI173">
        <v>1</v>
      </c>
      <c r="BJ173">
        <v>1</v>
      </c>
      <c r="BK173">
        <v>30</v>
      </c>
      <c r="BL173">
        <v>28</v>
      </c>
      <c r="BM173">
        <v>30</v>
      </c>
      <c r="BN173">
        <v>30</v>
      </c>
      <c r="BO173">
        <v>30</v>
      </c>
      <c r="BP173">
        <v>30</v>
      </c>
      <c r="BQ173">
        <v>30</v>
      </c>
      <c r="BR173">
        <v>30</v>
      </c>
      <c r="BS173">
        <v>30</v>
      </c>
      <c r="BT173">
        <v>30</v>
      </c>
      <c r="BU173">
        <v>30</v>
      </c>
      <c r="BV173">
        <v>30</v>
      </c>
      <c r="BX173">
        <v>1</v>
      </c>
      <c r="BY173">
        <v>358</v>
      </c>
      <c r="BZ173" t="s">
        <v>262</v>
      </c>
      <c r="CA173">
        <v>99</v>
      </c>
      <c r="DX173" t="s">
        <v>281</v>
      </c>
      <c r="DY173">
        <v>53</v>
      </c>
      <c r="HA173" s="8">
        <v>45583.592453703706</v>
      </c>
      <c r="HB173">
        <v>7937952</v>
      </c>
      <c r="HE173">
        <v>183</v>
      </c>
      <c r="HF173" t="s">
        <v>18</v>
      </c>
    </row>
    <row r="174" spans="1:215" x14ac:dyDescent="0.3">
      <c r="A174">
        <v>869384</v>
      </c>
      <c r="C174" t="s">
        <v>244</v>
      </c>
      <c r="D174">
        <v>1</v>
      </c>
      <c r="E174" t="s">
        <v>245</v>
      </c>
      <c r="F174">
        <v>2</v>
      </c>
      <c r="G174">
        <v>3</v>
      </c>
      <c r="H174" t="s">
        <v>0</v>
      </c>
      <c r="I174" t="s">
        <v>246</v>
      </c>
      <c r="J174">
        <v>3</v>
      </c>
      <c r="K174" t="s">
        <v>247</v>
      </c>
      <c r="L174" t="s">
        <v>248</v>
      </c>
      <c r="M174" s="3">
        <v>330008393509</v>
      </c>
      <c r="O174">
        <v>-22.5886666667</v>
      </c>
      <c r="P174">
        <v>-43.2767777778</v>
      </c>
      <c r="Q174">
        <v>3301702</v>
      </c>
      <c r="R174" t="s">
        <v>249</v>
      </c>
      <c r="S174" t="s">
        <v>6</v>
      </c>
      <c r="V174" t="s">
        <v>250</v>
      </c>
      <c r="W174" s="7">
        <v>43179</v>
      </c>
      <c r="X174">
        <v>266490</v>
      </c>
      <c r="AA174" t="s">
        <v>602</v>
      </c>
      <c r="AB174" t="s">
        <v>249</v>
      </c>
      <c r="AC174" t="s">
        <v>6</v>
      </c>
      <c r="AD174" t="s">
        <v>271</v>
      </c>
      <c r="AE174">
        <v>1</v>
      </c>
      <c r="AF174" t="s">
        <v>252</v>
      </c>
      <c r="AG174">
        <v>3</v>
      </c>
      <c r="AH174" s="7">
        <v>44361</v>
      </c>
      <c r="AI174" s="7">
        <v>42535</v>
      </c>
      <c r="AJ174" t="s">
        <v>603</v>
      </c>
      <c r="AK174" t="s">
        <v>604</v>
      </c>
      <c r="AL174">
        <v>346822016</v>
      </c>
      <c r="AM174">
        <v>0.4</v>
      </c>
      <c r="AN174">
        <v>0.4</v>
      </c>
      <c r="AO174">
        <v>0.4</v>
      </c>
      <c r="AP174">
        <v>0.4</v>
      </c>
      <c r="AQ174">
        <v>0.4</v>
      </c>
      <c r="AR174">
        <v>0.4</v>
      </c>
      <c r="AS174">
        <v>0.4</v>
      </c>
      <c r="AT174">
        <v>0.4</v>
      </c>
      <c r="AU174">
        <v>0.4</v>
      </c>
      <c r="AV174">
        <v>0.4</v>
      </c>
      <c r="AW174">
        <v>0.4</v>
      </c>
      <c r="AX174">
        <v>0.4</v>
      </c>
      <c r="AY174">
        <v>10</v>
      </c>
      <c r="AZ174">
        <v>10</v>
      </c>
      <c r="BA174">
        <v>10</v>
      </c>
      <c r="BB174">
        <v>10</v>
      </c>
      <c r="BC174">
        <v>10</v>
      </c>
      <c r="BD174">
        <v>10</v>
      </c>
      <c r="BE174">
        <v>10</v>
      </c>
      <c r="BF174">
        <v>10</v>
      </c>
      <c r="BG174">
        <v>10</v>
      </c>
      <c r="BH174">
        <v>10</v>
      </c>
      <c r="BI174">
        <v>10</v>
      </c>
      <c r="BJ174">
        <v>10</v>
      </c>
      <c r="BK174">
        <v>31</v>
      </c>
      <c r="BL174">
        <v>28</v>
      </c>
      <c r="BM174">
        <v>31</v>
      </c>
      <c r="BN174">
        <v>30</v>
      </c>
      <c r="BO174">
        <v>31</v>
      </c>
      <c r="BP174">
        <v>30</v>
      </c>
      <c r="BQ174">
        <v>31</v>
      </c>
      <c r="BR174">
        <v>31</v>
      </c>
      <c r="BS174">
        <v>30</v>
      </c>
      <c r="BT174">
        <v>31</v>
      </c>
      <c r="BU174">
        <v>30</v>
      </c>
      <c r="BV174">
        <v>31</v>
      </c>
      <c r="BW174">
        <v>0.4</v>
      </c>
      <c r="BX174">
        <v>0.39999999999999902</v>
      </c>
      <c r="BY174">
        <v>2336</v>
      </c>
      <c r="BZ174" t="s">
        <v>253</v>
      </c>
      <c r="CA174">
        <v>12</v>
      </c>
      <c r="CW174">
        <v>0.8</v>
      </c>
      <c r="EA174" t="s">
        <v>289</v>
      </c>
      <c r="EB174">
        <v>23</v>
      </c>
      <c r="EC174" t="s">
        <v>290</v>
      </c>
      <c r="ED174">
        <v>30</v>
      </c>
      <c r="HA174" s="8">
        <v>45583.592453703706</v>
      </c>
      <c r="HB174">
        <v>7937787</v>
      </c>
      <c r="HE174">
        <v>183</v>
      </c>
      <c r="HF174" t="s">
        <v>18</v>
      </c>
    </row>
    <row r="175" spans="1:215" x14ac:dyDescent="0.3">
      <c r="A175">
        <v>889538</v>
      </c>
      <c r="C175" t="s">
        <v>244</v>
      </c>
      <c r="D175">
        <v>1</v>
      </c>
      <c r="E175" t="s">
        <v>245</v>
      </c>
      <c r="F175">
        <v>2</v>
      </c>
      <c r="G175">
        <v>3</v>
      </c>
      <c r="H175" t="s">
        <v>0</v>
      </c>
      <c r="I175" t="s">
        <v>256</v>
      </c>
      <c r="J175">
        <v>1</v>
      </c>
      <c r="K175" t="s">
        <v>257</v>
      </c>
      <c r="L175" t="s">
        <v>248</v>
      </c>
      <c r="M175" s="3">
        <v>330005949778</v>
      </c>
      <c r="O175">
        <v>-22.638083333299999</v>
      </c>
      <c r="P175">
        <v>-43.179666666700001</v>
      </c>
      <c r="Q175">
        <v>3302502</v>
      </c>
      <c r="R175" t="s">
        <v>249</v>
      </c>
      <c r="S175" t="s">
        <v>10</v>
      </c>
      <c r="V175" t="s">
        <v>250</v>
      </c>
      <c r="W175" s="7">
        <v>43791</v>
      </c>
      <c r="AA175" t="s">
        <v>605</v>
      </c>
      <c r="AB175" t="s">
        <v>249</v>
      </c>
      <c r="AC175" t="s">
        <v>10</v>
      </c>
      <c r="AF175" t="s">
        <v>252</v>
      </c>
      <c r="AG175">
        <v>3</v>
      </c>
      <c r="AM175">
        <v>0.82</v>
      </c>
      <c r="AN175">
        <v>0.82</v>
      </c>
      <c r="AO175">
        <v>0.82</v>
      </c>
      <c r="AP175">
        <v>0.82</v>
      </c>
      <c r="AQ175">
        <v>0.82</v>
      </c>
      <c r="AR175">
        <v>0.82</v>
      </c>
      <c r="AS175">
        <v>0.82</v>
      </c>
      <c r="AT175">
        <v>0.82</v>
      </c>
      <c r="AU175">
        <v>0.82</v>
      </c>
      <c r="AV175">
        <v>0.82</v>
      </c>
      <c r="AW175">
        <v>0.82</v>
      </c>
      <c r="AX175">
        <v>0.82</v>
      </c>
      <c r="AY175">
        <v>17</v>
      </c>
      <c r="AZ175">
        <v>17</v>
      </c>
      <c r="BA175">
        <v>17</v>
      </c>
      <c r="BB175">
        <v>17</v>
      </c>
      <c r="BC175">
        <v>17</v>
      </c>
      <c r="BD175">
        <v>17</v>
      </c>
      <c r="BE175">
        <v>17</v>
      </c>
      <c r="BF175">
        <v>17</v>
      </c>
      <c r="BG175">
        <v>17</v>
      </c>
      <c r="BH175">
        <v>17</v>
      </c>
      <c r="BI175">
        <v>17</v>
      </c>
      <c r="BJ175">
        <v>17</v>
      </c>
      <c r="BK175">
        <v>30</v>
      </c>
      <c r="BL175">
        <v>28</v>
      </c>
      <c r="BM175">
        <v>30</v>
      </c>
      <c r="BN175">
        <v>30</v>
      </c>
      <c r="BO175">
        <v>30</v>
      </c>
      <c r="BP175">
        <v>30</v>
      </c>
      <c r="BQ175">
        <v>30</v>
      </c>
      <c r="BR175">
        <v>30</v>
      </c>
      <c r="BS175">
        <v>30</v>
      </c>
      <c r="BT175">
        <v>30</v>
      </c>
      <c r="BU175">
        <v>30</v>
      </c>
      <c r="BV175">
        <v>30</v>
      </c>
      <c r="BW175">
        <v>0.82</v>
      </c>
      <c r="BX175">
        <v>0.82</v>
      </c>
      <c r="BY175">
        <v>4990.5199999999904</v>
      </c>
      <c r="BZ175" t="s">
        <v>262</v>
      </c>
      <c r="CA175">
        <v>99</v>
      </c>
      <c r="DX175" t="s">
        <v>281</v>
      </c>
      <c r="DY175">
        <v>53</v>
      </c>
      <c r="HA175" s="8">
        <v>45583.592453703706</v>
      </c>
      <c r="HB175">
        <v>79377841</v>
      </c>
      <c r="HE175">
        <v>183</v>
      </c>
      <c r="HF175" t="s">
        <v>18</v>
      </c>
    </row>
    <row r="176" spans="1:215" x14ac:dyDescent="0.3">
      <c r="A176">
        <v>1122867</v>
      </c>
      <c r="C176" t="s">
        <v>244</v>
      </c>
      <c r="D176">
        <v>1</v>
      </c>
      <c r="E176" t="s">
        <v>245</v>
      </c>
      <c r="F176">
        <v>2</v>
      </c>
      <c r="G176">
        <v>3</v>
      </c>
      <c r="H176" t="s">
        <v>0</v>
      </c>
      <c r="I176" t="s">
        <v>246</v>
      </c>
      <c r="J176">
        <v>3</v>
      </c>
      <c r="K176" t="s">
        <v>257</v>
      </c>
      <c r="L176" t="s">
        <v>248</v>
      </c>
      <c r="M176" s="3">
        <v>330031405860</v>
      </c>
      <c r="O176">
        <v>-22.903111111099999</v>
      </c>
      <c r="P176">
        <v>-42.969555555600003</v>
      </c>
      <c r="Q176">
        <v>3304904</v>
      </c>
      <c r="R176" t="s">
        <v>249</v>
      </c>
      <c r="S176" t="s">
        <v>12</v>
      </c>
      <c r="V176" t="s">
        <v>250</v>
      </c>
      <c r="W176" s="7">
        <v>44085</v>
      </c>
      <c r="AA176" t="s">
        <v>606</v>
      </c>
      <c r="AB176" t="s">
        <v>249</v>
      </c>
      <c r="AC176" t="s">
        <v>12</v>
      </c>
      <c r="AD176" t="s">
        <v>271</v>
      </c>
      <c r="AE176">
        <v>1</v>
      </c>
      <c r="AF176" t="s">
        <v>272</v>
      </c>
      <c r="AG176">
        <v>1</v>
      </c>
      <c r="AH176" s="7">
        <v>45977</v>
      </c>
      <c r="AI176" s="7">
        <v>44151</v>
      </c>
      <c r="AJ176" t="s">
        <v>607</v>
      </c>
      <c r="AK176" t="s">
        <v>274</v>
      </c>
      <c r="AL176">
        <v>517482020</v>
      </c>
      <c r="AM176">
        <v>0.6</v>
      </c>
      <c r="AN176">
        <v>0.6</v>
      </c>
      <c r="AO176">
        <v>0.6</v>
      </c>
      <c r="AP176">
        <v>0.6</v>
      </c>
      <c r="AQ176">
        <v>0.6</v>
      </c>
      <c r="AR176">
        <v>0.6</v>
      </c>
      <c r="AS176">
        <v>0.6</v>
      </c>
      <c r="AT176">
        <v>0.6</v>
      </c>
      <c r="AU176">
        <v>0.6</v>
      </c>
      <c r="AV176">
        <v>0.6</v>
      </c>
      <c r="AW176">
        <v>0.6</v>
      </c>
      <c r="AX176">
        <v>0.6</v>
      </c>
      <c r="AY176">
        <v>15</v>
      </c>
      <c r="AZ176">
        <v>15</v>
      </c>
      <c r="BA176">
        <v>15</v>
      </c>
      <c r="BB176">
        <v>15</v>
      </c>
      <c r="BC176">
        <v>15</v>
      </c>
      <c r="BD176">
        <v>15</v>
      </c>
      <c r="BE176">
        <v>15</v>
      </c>
      <c r="BF176">
        <v>15</v>
      </c>
      <c r="BG176">
        <v>15</v>
      </c>
      <c r="BH176">
        <v>15</v>
      </c>
      <c r="BI176">
        <v>15</v>
      </c>
      <c r="BJ176">
        <v>15</v>
      </c>
      <c r="BK176">
        <v>22</v>
      </c>
      <c r="BL176">
        <v>22</v>
      </c>
      <c r="BM176">
        <v>22</v>
      </c>
      <c r="BN176">
        <v>22</v>
      </c>
      <c r="BO176">
        <v>22</v>
      </c>
      <c r="BP176">
        <v>22</v>
      </c>
      <c r="BQ176">
        <v>22</v>
      </c>
      <c r="BR176">
        <v>22</v>
      </c>
      <c r="BS176">
        <v>22</v>
      </c>
      <c r="BT176">
        <v>22</v>
      </c>
      <c r="BU176">
        <v>22</v>
      </c>
      <c r="BV176">
        <v>22</v>
      </c>
      <c r="BW176">
        <v>0.6</v>
      </c>
      <c r="BX176">
        <v>0.59999999999999898</v>
      </c>
      <c r="BY176">
        <v>2376</v>
      </c>
      <c r="BZ176" t="s">
        <v>253</v>
      </c>
      <c r="CA176">
        <v>12</v>
      </c>
      <c r="DZ176">
        <v>50</v>
      </c>
      <c r="EA176" t="s">
        <v>394</v>
      </c>
      <c r="EB176">
        <v>14</v>
      </c>
      <c r="EC176" t="s">
        <v>395</v>
      </c>
      <c r="ED176">
        <v>18</v>
      </c>
      <c r="HA176" s="8">
        <v>45583.592453703706</v>
      </c>
      <c r="HB176">
        <v>7937425</v>
      </c>
      <c r="HF176" t="s">
        <v>18</v>
      </c>
    </row>
    <row r="177" spans="1:215" x14ac:dyDescent="0.3">
      <c r="A177">
        <v>1556659</v>
      </c>
      <c r="C177" t="s">
        <v>244</v>
      </c>
      <c r="D177">
        <v>1</v>
      </c>
      <c r="E177" t="s">
        <v>245</v>
      </c>
      <c r="F177">
        <v>2</v>
      </c>
      <c r="G177">
        <v>3</v>
      </c>
      <c r="H177" t="s">
        <v>0</v>
      </c>
      <c r="I177" t="s">
        <v>256</v>
      </c>
      <c r="J177">
        <v>1</v>
      </c>
      <c r="K177" t="s">
        <v>257</v>
      </c>
      <c r="L177" t="s">
        <v>248</v>
      </c>
      <c r="M177" s="3">
        <v>330042507171</v>
      </c>
      <c r="O177">
        <v>-22.750694444400001</v>
      </c>
      <c r="P177">
        <v>-43.445749999999997</v>
      </c>
      <c r="Q177">
        <v>3303500</v>
      </c>
      <c r="R177" t="s">
        <v>249</v>
      </c>
      <c r="S177" t="s">
        <v>9</v>
      </c>
      <c r="T177" t="s">
        <v>260</v>
      </c>
      <c r="V177" t="s">
        <v>250</v>
      </c>
      <c r="W177" s="7">
        <v>45400</v>
      </c>
      <c r="AA177" t="s">
        <v>336</v>
      </c>
      <c r="AB177" t="s">
        <v>249</v>
      </c>
      <c r="AF177" t="s">
        <v>252</v>
      </c>
      <c r="AG177">
        <v>3</v>
      </c>
      <c r="AM177">
        <v>3.1</v>
      </c>
      <c r="AN177">
        <v>3.1</v>
      </c>
      <c r="AO177">
        <v>3.1</v>
      </c>
      <c r="AP177">
        <v>3.1</v>
      </c>
      <c r="AQ177">
        <v>3.1</v>
      </c>
      <c r="AR177">
        <v>3.1</v>
      </c>
      <c r="AS177">
        <v>3.1</v>
      </c>
      <c r="AT177">
        <v>3.1</v>
      </c>
      <c r="AU177">
        <v>3.1</v>
      </c>
      <c r="AV177">
        <v>3.1</v>
      </c>
      <c r="AW177">
        <v>3.1</v>
      </c>
      <c r="AX177">
        <v>3.1</v>
      </c>
      <c r="AY177">
        <v>12</v>
      </c>
      <c r="AZ177">
        <v>12</v>
      </c>
      <c r="BA177">
        <v>12</v>
      </c>
      <c r="BB177">
        <v>12</v>
      </c>
      <c r="BC177">
        <v>12</v>
      </c>
      <c r="BD177">
        <v>12</v>
      </c>
      <c r="BE177">
        <v>12</v>
      </c>
      <c r="BF177">
        <v>12</v>
      </c>
      <c r="BG177">
        <v>12</v>
      </c>
      <c r="BH177">
        <v>12</v>
      </c>
      <c r="BI177">
        <v>12</v>
      </c>
      <c r="BJ177">
        <v>12</v>
      </c>
      <c r="BK177">
        <v>21</v>
      </c>
      <c r="BL177">
        <v>21</v>
      </c>
      <c r="BM177">
        <v>21</v>
      </c>
      <c r="BN177">
        <v>21</v>
      </c>
      <c r="BO177">
        <v>21</v>
      </c>
      <c r="BP177">
        <v>21</v>
      </c>
      <c r="BQ177">
        <v>21</v>
      </c>
      <c r="BR177">
        <v>21</v>
      </c>
      <c r="BS177">
        <v>21</v>
      </c>
      <c r="BT177">
        <v>21</v>
      </c>
      <c r="BU177">
        <v>21</v>
      </c>
      <c r="BV177">
        <v>21</v>
      </c>
      <c r="BX177">
        <v>3.1</v>
      </c>
      <c r="BY177">
        <v>9374.4</v>
      </c>
      <c r="BZ177" t="s">
        <v>262</v>
      </c>
      <c r="CA177">
        <v>99</v>
      </c>
      <c r="DX177" t="s">
        <v>281</v>
      </c>
      <c r="DY177">
        <v>53</v>
      </c>
      <c r="HA177" s="8">
        <v>45583.592453703706</v>
      </c>
      <c r="HB177">
        <v>793783</v>
      </c>
      <c r="HE177">
        <v>183</v>
      </c>
      <c r="HF177" t="s">
        <v>18</v>
      </c>
    </row>
    <row r="178" spans="1:215" x14ac:dyDescent="0.3">
      <c r="A178">
        <v>1399271</v>
      </c>
      <c r="C178" t="s">
        <v>244</v>
      </c>
      <c r="D178">
        <v>1</v>
      </c>
      <c r="E178" t="s">
        <v>245</v>
      </c>
      <c r="F178">
        <v>2</v>
      </c>
      <c r="G178">
        <v>3</v>
      </c>
      <c r="H178" t="s">
        <v>0</v>
      </c>
      <c r="I178" t="s">
        <v>256</v>
      </c>
      <c r="J178">
        <v>1</v>
      </c>
      <c r="K178" t="s">
        <v>257</v>
      </c>
      <c r="L178" t="s">
        <v>248</v>
      </c>
      <c r="M178" s="3">
        <v>330041307039</v>
      </c>
      <c r="O178">
        <v>-22.796333333300002</v>
      </c>
      <c r="P178">
        <v>-43.359916666700002</v>
      </c>
      <c r="Q178">
        <v>3305109</v>
      </c>
      <c r="R178" t="s">
        <v>249</v>
      </c>
      <c r="S178" t="s">
        <v>11</v>
      </c>
      <c r="T178" t="s">
        <v>260</v>
      </c>
      <c r="V178" t="s">
        <v>250</v>
      </c>
      <c r="W178" s="7">
        <v>45018</v>
      </c>
      <c r="AA178" t="s">
        <v>608</v>
      </c>
      <c r="AB178" t="s">
        <v>249</v>
      </c>
      <c r="AF178" t="s">
        <v>252</v>
      </c>
      <c r="AG178">
        <v>3</v>
      </c>
      <c r="AM178">
        <v>0.92</v>
      </c>
      <c r="AN178">
        <v>0.92</v>
      </c>
      <c r="AO178">
        <v>0.92</v>
      </c>
      <c r="AP178">
        <v>0.92</v>
      </c>
      <c r="AQ178">
        <v>0.92</v>
      </c>
      <c r="AR178">
        <v>0.92</v>
      </c>
      <c r="AS178">
        <v>0.92</v>
      </c>
      <c r="AT178">
        <v>0.92</v>
      </c>
      <c r="AU178">
        <v>0.92</v>
      </c>
      <c r="AV178">
        <v>0.92</v>
      </c>
      <c r="AW178">
        <v>0.92</v>
      </c>
      <c r="AX178">
        <v>0.92</v>
      </c>
      <c r="AY178">
        <v>10</v>
      </c>
      <c r="AZ178">
        <v>10</v>
      </c>
      <c r="BA178">
        <v>10</v>
      </c>
      <c r="BB178">
        <v>10</v>
      </c>
      <c r="BC178">
        <v>10</v>
      </c>
      <c r="BD178">
        <v>10</v>
      </c>
      <c r="BE178">
        <v>10</v>
      </c>
      <c r="BF178">
        <v>10</v>
      </c>
      <c r="BG178">
        <v>10</v>
      </c>
      <c r="BH178">
        <v>10</v>
      </c>
      <c r="BI178">
        <v>10</v>
      </c>
      <c r="BJ178">
        <v>10</v>
      </c>
      <c r="BK178">
        <v>30</v>
      </c>
      <c r="BL178">
        <v>28</v>
      </c>
      <c r="BM178">
        <v>30</v>
      </c>
      <c r="BN178">
        <v>30</v>
      </c>
      <c r="BO178">
        <v>30</v>
      </c>
      <c r="BP178">
        <v>30</v>
      </c>
      <c r="BQ178">
        <v>30</v>
      </c>
      <c r="BR178">
        <v>30</v>
      </c>
      <c r="BS178">
        <v>30</v>
      </c>
      <c r="BT178">
        <v>30</v>
      </c>
      <c r="BU178">
        <v>30</v>
      </c>
      <c r="BV178">
        <v>30</v>
      </c>
      <c r="BX178">
        <v>0.92</v>
      </c>
      <c r="BY178">
        <v>3293.6</v>
      </c>
      <c r="BZ178" t="s">
        <v>262</v>
      </c>
      <c r="CA178">
        <v>99</v>
      </c>
      <c r="HA178" s="8">
        <v>45583.592453703706</v>
      </c>
      <c r="HF178" t="s">
        <v>18</v>
      </c>
    </row>
    <row r="179" spans="1:215" x14ac:dyDescent="0.3">
      <c r="A179">
        <v>1484289</v>
      </c>
      <c r="C179" t="s">
        <v>244</v>
      </c>
      <c r="D179">
        <v>1</v>
      </c>
      <c r="E179" t="s">
        <v>245</v>
      </c>
      <c r="F179">
        <v>2</v>
      </c>
      <c r="G179">
        <v>3</v>
      </c>
      <c r="H179" t="s">
        <v>0</v>
      </c>
      <c r="I179" t="s">
        <v>256</v>
      </c>
      <c r="J179">
        <v>1</v>
      </c>
      <c r="K179" t="s">
        <v>257</v>
      </c>
      <c r="L179" t="s">
        <v>248</v>
      </c>
      <c r="M179" s="3">
        <v>330042108803</v>
      </c>
      <c r="O179">
        <v>-22.734444444400001</v>
      </c>
      <c r="P179">
        <v>-42.847055555600001</v>
      </c>
      <c r="Q179">
        <v>3301900</v>
      </c>
      <c r="R179" t="s">
        <v>249</v>
      </c>
      <c r="S179" t="s">
        <v>8</v>
      </c>
      <c r="T179" t="s">
        <v>260</v>
      </c>
      <c r="V179" t="s">
        <v>250</v>
      </c>
      <c r="W179" s="7">
        <v>45294</v>
      </c>
      <c r="AA179" t="s">
        <v>609</v>
      </c>
      <c r="AB179" t="s">
        <v>249</v>
      </c>
      <c r="AF179" t="s">
        <v>252</v>
      </c>
      <c r="AG179">
        <v>3</v>
      </c>
      <c r="AM179">
        <v>1.2</v>
      </c>
      <c r="AN179">
        <v>1.2</v>
      </c>
      <c r="AO179">
        <v>1.2</v>
      </c>
      <c r="AP179">
        <v>1.2</v>
      </c>
      <c r="AQ179">
        <v>1.2</v>
      </c>
      <c r="AR179">
        <v>1.2</v>
      </c>
      <c r="AS179">
        <v>1.2</v>
      </c>
      <c r="AT179">
        <v>1.2</v>
      </c>
      <c r="AU179">
        <v>1.2</v>
      </c>
      <c r="AV179">
        <v>1.2</v>
      </c>
      <c r="AW179">
        <v>1.2</v>
      </c>
      <c r="AX179">
        <v>1.2</v>
      </c>
      <c r="AY179">
        <v>3</v>
      </c>
      <c r="AZ179">
        <v>3</v>
      </c>
      <c r="BA179">
        <v>3</v>
      </c>
      <c r="BB179">
        <v>3</v>
      </c>
      <c r="BC179">
        <v>3</v>
      </c>
      <c r="BD179">
        <v>3</v>
      </c>
      <c r="BE179">
        <v>3</v>
      </c>
      <c r="BF179">
        <v>3</v>
      </c>
      <c r="BG179">
        <v>3</v>
      </c>
      <c r="BH179">
        <v>3</v>
      </c>
      <c r="BI179">
        <v>3</v>
      </c>
      <c r="BJ179">
        <v>3</v>
      </c>
      <c r="BK179">
        <v>26</v>
      </c>
      <c r="BL179">
        <v>26</v>
      </c>
      <c r="BM179">
        <v>26</v>
      </c>
      <c r="BN179">
        <v>26</v>
      </c>
      <c r="BO179">
        <v>26</v>
      </c>
      <c r="BP179">
        <v>26</v>
      </c>
      <c r="BQ179">
        <v>26</v>
      </c>
      <c r="BR179">
        <v>26</v>
      </c>
      <c r="BS179">
        <v>26</v>
      </c>
      <c r="BT179">
        <v>26</v>
      </c>
      <c r="BU179">
        <v>26</v>
      </c>
      <c r="BV179">
        <v>26</v>
      </c>
      <c r="BX179">
        <v>1.2</v>
      </c>
      <c r="BY179">
        <v>1123.2</v>
      </c>
      <c r="BZ179" t="s">
        <v>262</v>
      </c>
      <c r="CA179">
        <v>99</v>
      </c>
      <c r="DX179" t="s">
        <v>281</v>
      </c>
      <c r="DY179">
        <v>53</v>
      </c>
      <c r="HA179" s="8">
        <v>45583.592453703706</v>
      </c>
      <c r="HB179">
        <v>7937461</v>
      </c>
      <c r="HE179">
        <v>183</v>
      </c>
      <c r="HF179" t="s">
        <v>18</v>
      </c>
    </row>
    <row r="180" spans="1:215" x14ac:dyDescent="0.3">
      <c r="A180">
        <v>872277</v>
      </c>
      <c r="C180" t="s">
        <v>244</v>
      </c>
      <c r="D180">
        <v>1</v>
      </c>
      <c r="E180" t="s">
        <v>245</v>
      </c>
      <c r="F180">
        <v>2</v>
      </c>
      <c r="G180">
        <v>3</v>
      </c>
      <c r="H180" t="s">
        <v>0</v>
      </c>
      <c r="I180" t="s">
        <v>256</v>
      </c>
      <c r="J180">
        <v>1</v>
      </c>
      <c r="K180" t="s">
        <v>257</v>
      </c>
      <c r="L180" t="s">
        <v>248</v>
      </c>
      <c r="M180" s="3">
        <v>330026466059</v>
      </c>
      <c r="O180">
        <v>-22.734305555599999</v>
      </c>
      <c r="P180">
        <v>-42.805805555600003</v>
      </c>
      <c r="Q180">
        <v>3301900</v>
      </c>
      <c r="R180" t="s">
        <v>249</v>
      </c>
      <c r="S180" t="s">
        <v>8</v>
      </c>
      <c r="V180" t="s">
        <v>250</v>
      </c>
      <c r="W180" s="7">
        <v>43213</v>
      </c>
      <c r="AA180" t="s">
        <v>610</v>
      </c>
      <c r="AB180" t="s">
        <v>249</v>
      </c>
      <c r="AF180" t="s">
        <v>252</v>
      </c>
      <c r="AG180">
        <v>3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 t="s">
        <v>383</v>
      </c>
      <c r="CA180">
        <v>1</v>
      </c>
      <c r="DI180">
        <v>3000</v>
      </c>
      <c r="HA180" s="8">
        <v>45583.592453703706</v>
      </c>
      <c r="HB180">
        <v>793748</v>
      </c>
      <c r="HE180">
        <v>183</v>
      </c>
      <c r="HF180" t="s">
        <v>18</v>
      </c>
      <c r="HG180">
        <v>2</v>
      </c>
    </row>
    <row r="181" spans="1:215" x14ac:dyDescent="0.3">
      <c r="A181">
        <v>1587798</v>
      </c>
      <c r="C181" t="s">
        <v>244</v>
      </c>
      <c r="D181">
        <v>1</v>
      </c>
      <c r="E181" t="s">
        <v>245</v>
      </c>
      <c r="F181">
        <v>2</v>
      </c>
      <c r="G181">
        <v>3</v>
      </c>
      <c r="H181" t="s">
        <v>0</v>
      </c>
      <c r="I181" t="s">
        <v>256</v>
      </c>
      <c r="J181">
        <v>1</v>
      </c>
      <c r="K181" t="s">
        <v>257</v>
      </c>
      <c r="L181" t="s">
        <v>248</v>
      </c>
      <c r="M181" s="3">
        <v>330043171614</v>
      </c>
      <c r="O181">
        <v>-22.808055555599999</v>
      </c>
      <c r="P181">
        <v>-42.982500000000002</v>
      </c>
      <c r="Q181">
        <v>3304904</v>
      </c>
      <c r="R181" t="s">
        <v>249</v>
      </c>
      <c r="S181" t="s">
        <v>12</v>
      </c>
      <c r="T181" t="s">
        <v>260</v>
      </c>
      <c r="V181" t="s">
        <v>250</v>
      </c>
      <c r="W181" s="7">
        <v>45579</v>
      </c>
      <c r="AA181" t="s">
        <v>611</v>
      </c>
      <c r="AB181" t="s">
        <v>249</v>
      </c>
      <c r="AF181" t="s">
        <v>252</v>
      </c>
      <c r="AG181">
        <v>3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1.44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8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22</v>
      </c>
      <c r="BT181">
        <v>0</v>
      </c>
      <c r="BU181">
        <v>0</v>
      </c>
      <c r="BV181">
        <v>0</v>
      </c>
      <c r="BX181">
        <v>0.12</v>
      </c>
      <c r="BY181">
        <v>253.44</v>
      </c>
      <c r="BZ181" t="s">
        <v>275</v>
      </c>
      <c r="CA181">
        <v>3</v>
      </c>
      <c r="EX181" t="s">
        <v>612</v>
      </c>
      <c r="EY181">
        <v>2</v>
      </c>
      <c r="EZ181">
        <v>1200000</v>
      </c>
      <c r="FA181" t="s">
        <v>613</v>
      </c>
      <c r="FB181" t="s">
        <v>614</v>
      </c>
      <c r="HA181" s="8">
        <v>45583.592453703706</v>
      </c>
      <c r="HB181">
        <v>7937382</v>
      </c>
      <c r="HE181">
        <v>183</v>
      </c>
      <c r="HF181" t="s">
        <v>18</v>
      </c>
    </row>
    <row r="182" spans="1:215" x14ac:dyDescent="0.3">
      <c r="A182">
        <v>610562</v>
      </c>
      <c r="C182" t="s">
        <v>244</v>
      </c>
      <c r="D182">
        <v>1</v>
      </c>
      <c r="E182" t="s">
        <v>245</v>
      </c>
      <c r="F182">
        <v>2</v>
      </c>
      <c r="G182">
        <v>3</v>
      </c>
      <c r="H182" t="s">
        <v>0</v>
      </c>
      <c r="I182" t="s">
        <v>323</v>
      </c>
      <c r="J182">
        <v>4</v>
      </c>
      <c r="K182" t="s">
        <v>247</v>
      </c>
      <c r="L182" t="s">
        <v>248</v>
      </c>
      <c r="M182" s="3">
        <v>330007515686</v>
      </c>
      <c r="O182">
        <v>-22.767583333299999</v>
      </c>
      <c r="P182">
        <v>-42.928027777700002</v>
      </c>
      <c r="Q182">
        <v>3301900</v>
      </c>
      <c r="R182" t="s">
        <v>249</v>
      </c>
      <c r="S182" t="s">
        <v>8</v>
      </c>
      <c r="V182" t="s">
        <v>250</v>
      </c>
      <c r="W182" s="7">
        <v>42740</v>
      </c>
      <c r="X182">
        <v>180213</v>
      </c>
      <c r="AA182" t="s">
        <v>615</v>
      </c>
      <c r="AB182" t="s">
        <v>249</v>
      </c>
      <c r="AC182" t="s">
        <v>8</v>
      </c>
      <c r="AD182" t="s">
        <v>271</v>
      </c>
      <c r="AE182">
        <v>1</v>
      </c>
      <c r="AF182" t="s">
        <v>287</v>
      </c>
      <c r="AG182">
        <v>6</v>
      </c>
      <c r="AH182" s="7">
        <v>43355</v>
      </c>
      <c r="AI182" s="7">
        <v>41529</v>
      </c>
      <c r="AJ182" t="s">
        <v>616</v>
      </c>
      <c r="AK182" t="s">
        <v>274</v>
      </c>
      <c r="AL182">
        <v>244712013</v>
      </c>
      <c r="AM182">
        <v>2.37</v>
      </c>
      <c r="AN182">
        <v>2.37</v>
      </c>
      <c r="AO182">
        <v>2.37</v>
      </c>
      <c r="AP182">
        <v>2.37</v>
      </c>
      <c r="AQ182">
        <v>2.37</v>
      </c>
      <c r="AR182">
        <v>2.37</v>
      </c>
      <c r="AS182">
        <v>2.37</v>
      </c>
      <c r="AT182">
        <v>2.37</v>
      </c>
      <c r="AU182">
        <v>2.37</v>
      </c>
      <c r="AV182">
        <v>2.37</v>
      </c>
      <c r="AW182">
        <v>2.37</v>
      </c>
      <c r="AX182">
        <v>2.37</v>
      </c>
      <c r="AY182">
        <v>8</v>
      </c>
      <c r="AZ182">
        <v>8</v>
      </c>
      <c r="BA182">
        <v>8</v>
      </c>
      <c r="BB182">
        <v>8</v>
      </c>
      <c r="BC182">
        <v>8</v>
      </c>
      <c r="BD182">
        <v>8</v>
      </c>
      <c r="BE182">
        <v>8</v>
      </c>
      <c r="BF182">
        <v>8</v>
      </c>
      <c r="BG182">
        <v>8</v>
      </c>
      <c r="BH182">
        <v>8</v>
      </c>
      <c r="BI182">
        <v>8</v>
      </c>
      <c r="BJ182">
        <v>8</v>
      </c>
      <c r="BK182">
        <v>31</v>
      </c>
      <c r="BL182">
        <v>28</v>
      </c>
      <c r="BM182">
        <v>31</v>
      </c>
      <c r="BN182">
        <v>30</v>
      </c>
      <c r="BO182">
        <v>31</v>
      </c>
      <c r="BP182">
        <v>30</v>
      </c>
      <c r="BQ182">
        <v>31</v>
      </c>
      <c r="BR182">
        <v>31</v>
      </c>
      <c r="BS182">
        <v>30</v>
      </c>
      <c r="BT182">
        <v>31</v>
      </c>
      <c r="BU182">
        <v>30</v>
      </c>
      <c r="BV182">
        <v>31</v>
      </c>
      <c r="BW182">
        <v>2.37</v>
      </c>
      <c r="BX182">
        <v>2.37</v>
      </c>
      <c r="BY182">
        <v>6920.4</v>
      </c>
      <c r="BZ182" t="s">
        <v>253</v>
      </c>
      <c r="CA182">
        <v>12</v>
      </c>
      <c r="CW182">
        <v>0.8</v>
      </c>
      <c r="EA182" t="s">
        <v>254</v>
      </c>
      <c r="EB182">
        <v>7</v>
      </c>
      <c r="EC182" t="s">
        <v>255</v>
      </c>
      <c r="ED182">
        <v>8</v>
      </c>
      <c r="FH182" t="s">
        <v>301</v>
      </c>
      <c r="FI182">
        <v>161</v>
      </c>
      <c r="FP182">
        <v>37</v>
      </c>
      <c r="FT182" t="s">
        <v>284</v>
      </c>
      <c r="FU182">
        <v>1</v>
      </c>
      <c r="FW182">
        <v>9.89</v>
      </c>
      <c r="FX182">
        <v>3.99</v>
      </c>
      <c r="FY182">
        <v>2.37</v>
      </c>
      <c r="GH182">
        <v>232</v>
      </c>
      <c r="GJ182">
        <v>144</v>
      </c>
      <c r="GK182">
        <v>5.2</v>
      </c>
      <c r="GN182">
        <v>10</v>
      </c>
      <c r="GO182">
        <v>0.48</v>
      </c>
      <c r="GQ182">
        <v>44</v>
      </c>
      <c r="GR182">
        <v>32</v>
      </c>
      <c r="GS182">
        <v>0.1</v>
      </c>
      <c r="GT182">
        <v>0.09</v>
      </c>
      <c r="GU182">
        <v>5.6</v>
      </c>
      <c r="GW182">
        <v>9</v>
      </c>
      <c r="GX182">
        <v>22</v>
      </c>
      <c r="GY182">
        <v>1</v>
      </c>
      <c r="GZ182">
        <v>1.5</v>
      </c>
      <c r="HA182" s="8">
        <v>45583.592453703706</v>
      </c>
      <c r="HB182">
        <v>7937413</v>
      </c>
      <c r="HE182">
        <v>183</v>
      </c>
      <c r="HF182" t="s">
        <v>18</v>
      </c>
      <c r="HG182">
        <v>2</v>
      </c>
    </row>
    <row r="183" spans="1:215" x14ac:dyDescent="0.3">
      <c r="A183">
        <v>1134538</v>
      </c>
      <c r="C183" t="s">
        <v>244</v>
      </c>
      <c r="D183">
        <v>1</v>
      </c>
      <c r="E183" t="s">
        <v>245</v>
      </c>
      <c r="F183">
        <v>2</v>
      </c>
      <c r="G183">
        <v>3</v>
      </c>
      <c r="H183" t="s">
        <v>0</v>
      </c>
      <c r="I183" t="s">
        <v>256</v>
      </c>
      <c r="J183">
        <v>1</v>
      </c>
      <c r="K183" t="s">
        <v>257</v>
      </c>
      <c r="L183" t="s">
        <v>248</v>
      </c>
      <c r="M183" s="3">
        <v>330009898744</v>
      </c>
      <c r="O183">
        <v>-22.784194444400001</v>
      </c>
      <c r="P183">
        <v>-43.382777777800001</v>
      </c>
      <c r="Q183">
        <v>3305109</v>
      </c>
      <c r="R183" t="s">
        <v>249</v>
      </c>
      <c r="S183" t="s">
        <v>11</v>
      </c>
      <c r="T183" t="s">
        <v>285</v>
      </c>
      <c r="V183" t="s">
        <v>250</v>
      </c>
      <c r="W183" s="7">
        <v>44159</v>
      </c>
      <c r="AA183" t="s">
        <v>617</v>
      </c>
      <c r="AB183" t="s">
        <v>249</v>
      </c>
      <c r="AC183" t="s">
        <v>11</v>
      </c>
      <c r="AF183" t="s">
        <v>252</v>
      </c>
      <c r="AG183">
        <v>3</v>
      </c>
      <c r="AM183">
        <v>4.5949999999999998</v>
      </c>
      <c r="AN183">
        <v>4.5949999999999998</v>
      </c>
      <c r="AO183">
        <v>4.5949999999999998</v>
      </c>
      <c r="AP183">
        <v>4.5949999999999998</v>
      </c>
      <c r="AQ183">
        <v>4.5949999999999998</v>
      </c>
      <c r="AR183">
        <v>4.5949999999999998</v>
      </c>
      <c r="AS183">
        <v>4.5949999999999998</v>
      </c>
      <c r="AT183">
        <v>4.5949999999999998</v>
      </c>
      <c r="AU183">
        <v>4.5949999999999998</v>
      </c>
      <c r="AV183">
        <v>4.5949999999999998</v>
      </c>
      <c r="AW183">
        <v>4.5949999999999998</v>
      </c>
      <c r="AX183">
        <v>4.5949999999999998</v>
      </c>
      <c r="AY183">
        <v>14</v>
      </c>
      <c r="AZ183">
        <v>14</v>
      </c>
      <c r="BA183">
        <v>14</v>
      </c>
      <c r="BB183">
        <v>14</v>
      </c>
      <c r="BC183">
        <v>14</v>
      </c>
      <c r="BD183">
        <v>14</v>
      </c>
      <c r="BE183">
        <v>14</v>
      </c>
      <c r="BF183">
        <v>14</v>
      </c>
      <c r="BG183">
        <v>14</v>
      </c>
      <c r="BH183">
        <v>14</v>
      </c>
      <c r="BI183">
        <v>14</v>
      </c>
      <c r="BJ183">
        <v>14</v>
      </c>
      <c r="BK183">
        <v>30</v>
      </c>
      <c r="BL183">
        <v>28</v>
      </c>
      <c r="BM183">
        <v>30</v>
      </c>
      <c r="BN183">
        <v>30</v>
      </c>
      <c r="BO183">
        <v>30</v>
      </c>
      <c r="BP183">
        <v>30</v>
      </c>
      <c r="BQ183">
        <v>30</v>
      </c>
      <c r="BR183">
        <v>30</v>
      </c>
      <c r="BS183">
        <v>30</v>
      </c>
      <c r="BT183">
        <v>30</v>
      </c>
      <c r="BU183">
        <v>30</v>
      </c>
      <c r="BV183">
        <v>30</v>
      </c>
      <c r="BW183">
        <v>4.5949999999999998</v>
      </c>
      <c r="BX183">
        <v>4.5949999999999998</v>
      </c>
      <c r="BY183">
        <v>30644.799999999999</v>
      </c>
      <c r="BZ183" t="s">
        <v>262</v>
      </c>
      <c r="CA183">
        <v>99</v>
      </c>
      <c r="DX183" t="s">
        <v>281</v>
      </c>
      <c r="DY183">
        <v>53</v>
      </c>
      <c r="HA183" s="8">
        <v>45583.592453703706</v>
      </c>
      <c r="HB183">
        <v>793781</v>
      </c>
      <c r="HF183" t="s">
        <v>18</v>
      </c>
    </row>
    <row r="184" spans="1:215" x14ac:dyDescent="0.3">
      <c r="A184">
        <v>1493180</v>
      </c>
      <c r="C184" t="s">
        <v>244</v>
      </c>
      <c r="D184">
        <v>1</v>
      </c>
      <c r="E184" t="s">
        <v>245</v>
      </c>
      <c r="F184">
        <v>2</v>
      </c>
      <c r="G184">
        <v>3</v>
      </c>
      <c r="H184" t="s">
        <v>0</v>
      </c>
      <c r="I184" t="s">
        <v>256</v>
      </c>
      <c r="J184">
        <v>1</v>
      </c>
      <c r="K184" t="s">
        <v>257</v>
      </c>
      <c r="L184" t="s">
        <v>248</v>
      </c>
      <c r="M184" s="3">
        <v>330027995845</v>
      </c>
      <c r="O184">
        <v>-23.0126388889</v>
      </c>
      <c r="P184">
        <v>-43.458527777800001</v>
      </c>
      <c r="Q184">
        <v>3304557</v>
      </c>
      <c r="R184" t="s">
        <v>249</v>
      </c>
      <c r="S184" t="s">
        <v>2</v>
      </c>
      <c r="T184" t="s">
        <v>260</v>
      </c>
      <c r="V184" t="s">
        <v>250</v>
      </c>
      <c r="W184" s="7">
        <v>45313</v>
      </c>
      <c r="AA184" t="s">
        <v>350</v>
      </c>
      <c r="AB184" t="s">
        <v>249</v>
      </c>
      <c r="AF184" t="s">
        <v>252</v>
      </c>
      <c r="AG184">
        <v>3</v>
      </c>
      <c r="AM184">
        <v>0.6</v>
      </c>
      <c r="AN184">
        <v>0.6</v>
      </c>
      <c r="AO184">
        <v>0.6</v>
      </c>
      <c r="AP184">
        <v>0.6</v>
      </c>
      <c r="AQ184">
        <v>0.6</v>
      </c>
      <c r="AR184">
        <v>0.6</v>
      </c>
      <c r="AS184">
        <v>0.6</v>
      </c>
      <c r="AT184">
        <v>0.6</v>
      </c>
      <c r="AU184">
        <v>0.6</v>
      </c>
      <c r="AV184">
        <v>0.6</v>
      </c>
      <c r="AW184">
        <v>0.6</v>
      </c>
      <c r="AX184">
        <v>0.6</v>
      </c>
      <c r="AY184">
        <v>8</v>
      </c>
      <c r="AZ184">
        <v>8</v>
      </c>
      <c r="BA184">
        <v>8</v>
      </c>
      <c r="BB184">
        <v>8</v>
      </c>
      <c r="BC184">
        <v>8</v>
      </c>
      <c r="BD184">
        <v>8</v>
      </c>
      <c r="BE184">
        <v>8</v>
      </c>
      <c r="BF184">
        <v>8</v>
      </c>
      <c r="BG184">
        <v>8</v>
      </c>
      <c r="BH184">
        <v>8</v>
      </c>
      <c r="BI184">
        <v>8</v>
      </c>
      <c r="BJ184">
        <v>8</v>
      </c>
      <c r="BK184">
        <v>15</v>
      </c>
      <c r="BL184">
        <v>15</v>
      </c>
      <c r="BM184">
        <v>15</v>
      </c>
      <c r="BN184">
        <v>15</v>
      </c>
      <c r="BO184">
        <v>15</v>
      </c>
      <c r="BP184">
        <v>15</v>
      </c>
      <c r="BQ184">
        <v>15</v>
      </c>
      <c r="BR184">
        <v>15</v>
      </c>
      <c r="BS184">
        <v>15</v>
      </c>
      <c r="BT184">
        <v>15</v>
      </c>
      <c r="BU184">
        <v>15</v>
      </c>
      <c r="BV184">
        <v>15</v>
      </c>
      <c r="BX184">
        <v>0.6</v>
      </c>
      <c r="BY184">
        <v>864</v>
      </c>
      <c r="BZ184" t="s">
        <v>262</v>
      </c>
      <c r="CA184">
        <v>99</v>
      </c>
      <c r="DX184" t="s">
        <v>281</v>
      </c>
      <c r="DY184">
        <v>53</v>
      </c>
      <c r="HA184" s="8">
        <v>45583.592453703706</v>
      </c>
      <c r="HB184">
        <v>7937952</v>
      </c>
      <c r="HE184">
        <v>183</v>
      </c>
      <c r="HF184" t="s">
        <v>18</v>
      </c>
    </row>
    <row r="185" spans="1:215" x14ac:dyDescent="0.3">
      <c r="A185">
        <v>609871</v>
      </c>
      <c r="C185" t="s">
        <v>244</v>
      </c>
      <c r="D185">
        <v>1</v>
      </c>
      <c r="E185" t="s">
        <v>245</v>
      </c>
      <c r="F185">
        <v>2</v>
      </c>
      <c r="G185">
        <v>3</v>
      </c>
      <c r="H185" t="s">
        <v>0</v>
      </c>
      <c r="I185" t="s">
        <v>246</v>
      </c>
      <c r="J185">
        <v>3</v>
      </c>
      <c r="K185" t="s">
        <v>247</v>
      </c>
      <c r="L185" t="s">
        <v>248</v>
      </c>
      <c r="M185" s="3">
        <v>330005126445</v>
      </c>
      <c r="O185">
        <v>-22.795277777799999</v>
      </c>
      <c r="P185">
        <v>-43.365527777799997</v>
      </c>
      <c r="Q185">
        <v>3305109</v>
      </c>
      <c r="R185" t="s">
        <v>249</v>
      </c>
      <c r="S185" t="s">
        <v>11</v>
      </c>
      <c r="V185" t="s">
        <v>250</v>
      </c>
      <c r="W185" s="7">
        <v>42740</v>
      </c>
      <c r="X185">
        <v>68374</v>
      </c>
      <c r="AA185" t="s">
        <v>336</v>
      </c>
      <c r="AB185" t="s">
        <v>249</v>
      </c>
      <c r="AC185" t="s">
        <v>11</v>
      </c>
      <c r="AD185" t="s">
        <v>271</v>
      </c>
      <c r="AE185">
        <v>1</v>
      </c>
      <c r="AF185" t="s">
        <v>272</v>
      </c>
      <c r="AG185">
        <v>1</v>
      </c>
      <c r="AH185" s="7">
        <v>44311</v>
      </c>
      <c r="AI185" s="7">
        <v>42485</v>
      </c>
      <c r="AJ185" t="s">
        <v>618</v>
      </c>
      <c r="AK185" t="s">
        <v>274</v>
      </c>
      <c r="AL185">
        <v>34088</v>
      </c>
      <c r="AM185">
        <v>7.35</v>
      </c>
      <c r="AN185">
        <v>7.35</v>
      </c>
      <c r="AO185">
        <v>7.35</v>
      </c>
      <c r="AP185">
        <v>7.35</v>
      </c>
      <c r="AQ185">
        <v>7.35</v>
      </c>
      <c r="AR185">
        <v>7.35</v>
      </c>
      <c r="AS185">
        <v>7.35</v>
      </c>
      <c r="AT185">
        <v>7.35</v>
      </c>
      <c r="AU185">
        <v>7.35</v>
      </c>
      <c r="AV185">
        <v>7.35</v>
      </c>
      <c r="AW185">
        <v>7.35</v>
      </c>
      <c r="AX185">
        <v>7.35</v>
      </c>
      <c r="AY185">
        <v>4</v>
      </c>
      <c r="AZ185">
        <v>4</v>
      </c>
      <c r="BA185">
        <v>4</v>
      </c>
      <c r="BB185">
        <v>4</v>
      </c>
      <c r="BC185">
        <v>4</v>
      </c>
      <c r="BD185">
        <v>4</v>
      </c>
      <c r="BE185">
        <v>4</v>
      </c>
      <c r="BF185">
        <v>4</v>
      </c>
      <c r="BG185">
        <v>4</v>
      </c>
      <c r="BH185">
        <v>4</v>
      </c>
      <c r="BI185">
        <v>4</v>
      </c>
      <c r="BJ185">
        <v>4</v>
      </c>
      <c r="BK185">
        <v>31</v>
      </c>
      <c r="BL185">
        <v>28</v>
      </c>
      <c r="BM185">
        <v>31</v>
      </c>
      <c r="BN185">
        <v>30</v>
      </c>
      <c r="BO185">
        <v>31</v>
      </c>
      <c r="BP185">
        <v>30</v>
      </c>
      <c r="BQ185">
        <v>31</v>
      </c>
      <c r="BR185">
        <v>31</v>
      </c>
      <c r="BS185">
        <v>30</v>
      </c>
      <c r="BT185">
        <v>31</v>
      </c>
      <c r="BU185">
        <v>30</v>
      </c>
      <c r="BV185">
        <v>31</v>
      </c>
      <c r="BW185">
        <v>7.35</v>
      </c>
      <c r="BX185">
        <v>7.3499999999999899</v>
      </c>
      <c r="BY185">
        <v>10731</v>
      </c>
      <c r="BZ185" t="s">
        <v>262</v>
      </c>
      <c r="CA185">
        <v>99</v>
      </c>
      <c r="CW185">
        <v>0</v>
      </c>
      <c r="DX185" t="s">
        <v>263</v>
      </c>
      <c r="DY185">
        <v>21</v>
      </c>
      <c r="FD185" t="s">
        <v>259</v>
      </c>
      <c r="FE185">
        <v>10</v>
      </c>
      <c r="FF185">
        <v>6</v>
      </c>
      <c r="FG185">
        <v>4</v>
      </c>
      <c r="FP185">
        <v>92</v>
      </c>
      <c r="FQ185">
        <v>10</v>
      </c>
      <c r="FR185">
        <v>8</v>
      </c>
      <c r="FS185" s="9">
        <v>41838</v>
      </c>
      <c r="FT185" t="s">
        <v>619</v>
      </c>
      <c r="FU185">
        <v>3</v>
      </c>
      <c r="FV185">
        <v>24</v>
      </c>
      <c r="FW185">
        <v>21.13</v>
      </c>
      <c r="FX185">
        <v>3.22</v>
      </c>
      <c r="FY185">
        <v>7.36</v>
      </c>
      <c r="GF185" s="7">
        <v>41724</v>
      </c>
      <c r="GG185" s="7">
        <v>41729</v>
      </c>
      <c r="GI185">
        <v>18</v>
      </c>
      <c r="GK185">
        <v>7</v>
      </c>
      <c r="GL185">
        <v>0</v>
      </c>
      <c r="GN185">
        <v>129</v>
      </c>
      <c r="GO185">
        <v>33.6</v>
      </c>
      <c r="GQ185">
        <v>40.68</v>
      </c>
      <c r="GR185">
        <v>153.22</v>
      </c>
      <c r="GS185">
        <v>0.03</v>
      </c>
      <c r="GT185">
        <v>0.63</v>
      </c>
      <c r="GU185">
        <v>2.87</v>
      </c>
      <c r="GV185">
        <v>0.01</v>
      </c>
      <c r="GW185">
        <v>4.5999999999999996</v>
      </c>
      <c r="GX185">
        <v>30.6</v>
      </c>
      <c r="GY185">
        <v>16</v>
      </c>
      <c r="GZ185">
        <v>14.2</v>
      </c>
      <c r="HA185" s="8">
        <v>45583.592453703706</v>
      </c>
      <c r="HB185">
        <v>793791</v>
      </c>
      <c r="HE185">
        <v>183</v>
      </c>
      <c r="HF185" t="s">
        <v>18</v>
      </c>
    </row>
    <row r="186" spans="1:215" x14ac:dyDescent="0.3">
      <c r="A186">
        <v>606524</v>
      </c>
      <c r="C186" t="s">
        <v>244</v>
      </c>
      <c r="D186">
        <v>1</v>
      </c>
      <c r="E186" t="s">
        <v>245</v>
      </c>
      <c r="F186">
        <v>2</v>
      </c>
      <c r="G186">
        <v>3</v>
      </c>
      <c r="H186" t="s">
        <v>0</v>
      </c>
      <c r="I186" t="s">
        <v>246</v>
      </c>
      <c r="J186">
        <v>3</v>
      </c>
      <c r="K186" t="s">
        <v>247</v>
      </c>
      <c r="L186" t="s">
        <v>248</v>
      </c>
      <c r="M186" s="3">
        <v>330005226741</v>
      </c>
      <c r="O186">
        <v>-22.982669444399999</v>
      </c>
      <c r="P186">
        <v>-43.472391666599997</v>
      </c>
      <c r="Q186">
        <v>3304557</v>
      </c>
      <c r="R186" t="s">
        <v>249</v>
      </c>
      <c r="S186" t="s">
        <v>2</v>
      </c>
      <c r="V186" t="s">
        <v>250</v>
      </c>
      <c r="W186" s="7">
        <v>42740</v>
      </c>
      <c r="X186">
        <v>76433</v>
      </c>
      <c r="AA186" t="s">
        <v>370</v>
      </c>
      <c r="AF186" t="s">
        <v>252</v>
      </c>
      <c r="AG186">
        <v>3</v>
      </c>
      <c r="AM186">
        <v>0.35</v>
      </c>
      <c r="AN186">
        <v>0.35</v>
      </c>
      <c r="AO186">
        <v>0.35</v>
      </c>
      <c r="AP186">
        <v>0.35</v>
      </c>
      <c r="AQ186">
        <v>0.35</v>
      </c>
      <c r="AR186">
        <v>0.35</v>
      </c>
      <c r="AS186">
        <v>0.35</v>
      </c>
      <c r="AT186">
        <v>0.35</v>
      </c>
      <c r="AU186">
        <v>0.35</v>
      </c>
      <c r="AV186">
        <v>0.35</v>
      </c>
      <c r="AW186">
        <v>0.35</v>
      </c>
      <c r="AX186">
        <v>0.35</v>
      </c>
      <c r="AY186">
        <v>5</v>
      </c>
      <c r="AZ186">
        <v>5</v>
      </c>
      <c r="BA186">
        <v>5</v>
      </c>
      <c r="BB186">
        <v>5</v>
      </c>
      <c r="BC186">
        <v>5</v>
      </c>
      <c r="BD186">
        <v>5</v>
      </c>
      <c r="BE186">
        <v>5</v>
      </c>
      <c r="BF186">
        <v>5</v>
      </c>
      <c r="BG186">
        <v>5</v>
      </c>
      <c r="BH186">
        <v>5</v>
      </c>
      <c r="BI186">
        <v>5</v>
      </c>
      <c r="BJ186">
        <v>5</v>
      </c>
      <c r="BK186">
        <v>31</v>
      </c>
      <c r="BL186">
        <v>28</v>
      </c>
      <c r="BM186">
        <v>31</v>
      </c>
      <c r="BN186">
        <v>30</v>
      </c>
      <c r="BO186">
        <v>31</v>
      </c>
      <c r="BP186">
        <v>30</v>
      </c>
      <c r="BQ186">
        <v>31</v>
      </c>
      <c r="BR186">
        <v>31</v>
      </c>
      <c r="BS186">
        <v>30</v>
      </c>
      <c r="BT186">
        <v>31</v>
      </c>
      <c r="BU186">
        <v>30</v>
      </c>
      <c r="BV186">
        <v>31</v>
      </c>
      <c r="BW186">
        <v>0.35</v>
      </c>
      <c r="BX186">
        <v>0.35</v>
      </c>
      <c r="BY186">
        <v>638.75</v>
      </c>
      <c r="BZ186" t="s">
        <v>253</v>
      </c>
      <c r="CA186">
        <v>12</v>
      </c>
      <c r="CW186">
        <v>0.8</v>
      </c>
      <c r="EA186" t="s">
        <v>254</v>
      </c>
      <c r="EB186">
        <v>7</v>
      </c>
      <c r="EC186" t="s">
        <v>255</v>
      </c>
      <c r="ED186">
        <v>8</v>
      </c>
      <c r="HA186" s="8">
        <v>45583.592453703706</v>
      </c>
      <c r="HB186">
        <v>7937952</v>
      </c>
      <c r="HE186">
        <v>183</v>
      </c>
      <c r="HF186" t="s">
        <v>18</v>
      </c>
      <c r="HG186">
        <v>2</v>
      </c>
    </row>
    <row r="187" spans="1:215" x14ac:dyDescent="0.3">
      <c r="A187">
        <v>865221</v>
      </c>
      <c r="C187" t="s">
        <v>244</v>
      </c>
      <c r="D187">
        <v>1</v>
      </c>
      <c r="E187" t="s">
        <v>245</v>
      </c>
      <c r="F187">
        <v>2</v>
      </c>
      <c r="G187">
        <v>3</v>
      </c>
      <c r="H187" t="s">
        <v>0</v>
      </c>
      <c r="I187" t="s">
        <v>246</v>
      </c>
      <c r="J187">
        <v>3</v>
      </c>
      <c r="K187" t="s">
        <v>257</v>
      </c>
      <c r="L187" t="s">
        <v>248</v>
      </c>
      <c r="M187" s="3">
        <v>330022537199</v>
      </c>
      <c r="O187">
        <v>-22.7761077153</v>
      </c>
      <c r="P187">
        <v>-42.976666470700003</v>
      </c>
      <c r="Q187">
        <v>3304904</v>
      </c>
      <c r="R187" t="s">
        <v>249</v>
      </c>
      <c r="S187" t="s">
        <v>12</v>
      </c>
      <c r="T187" t="s">
        <v>285</v>
      </c>
      <c r="V187" t="s">
        <v>250</v>
      </c>
      <c r="W187" s="7">
        <v>44011</v>
      </c>
      <c r="AA187" t="s">
        <v>620</v>
      </c>
      <c r="AB187" t="s">
        <v>249</v>
      </c>
      <c r="AC187" t="s">
        <v>12</v>
      </c>
      <c r="AD187" t="s">
        <v>271</v>
      </c>
      <c r="AE187">
        <v>1</v>
      </c>
      <c r="AF187" t="s">
        <v>287</v>
      </c>
      <c r="AG187">
        <v>6</v>
      </c>
      <c r="AH187" s="7">
        <v>43755</v>
      </c>
      <c r="AI187" s="7">
        <v>41929</v>
      </c>
      <c r="AJ187" t="s">
        <v>621</v>
      </c>
      <c r="AK187" t="s">
        <v>274</v>
      </c>
      <c r="AL187">
        <v>284842014</v>
      </c>
      <c r="AM187">
        <v>0.78</v>
      </c>
      <c r="AN187">
        <v>0.78</v>
      </c>
      <c r="AO187">
        <v>0.78</v>
      </c>
      <c r="AP187">
        <v>0.78</v>
      </c>
      <c r="AQ187">
        <v>0.78</v>
      </c>
      <c r="AR187">
        <v>0.78</v>
      </c>
      <c r="AS187">
        <v>0.78</v>
      </c>
      <c r="AT187">
        <v>0.78</v>
      </c>
      <c r="AU187">
        <v>0.78</v>
      </c>
      <c r="AV187">
        <v>0.78</v>
      </c>
      <c r="AW187">
        <v>0.78</v>
      </c>
      <c r="AX187">
        <v>0.78</v>
      </c>
      <c r="AY187">
        <v>13</v>
      </c>
      <c r="AZ187">
        <v>13</v>
      </c>
      <c r="BA187">
        <v>13</v>
      </c>
      <c r="BB187">
        <v>13</v>
      </c>
      <c r="BC187">
        <v>13</v>
      </c>
      <c r="BD187">
        <v>13</v>
      </c>
      <c r="BE187">
        <v>13</v>
      </c>
      <c r="BF187">
        <v>13</v>
      </c>
      <c r="BG187">
        <v>13</v>
      </c>
      <c r="BH187">
        <v>13</v>
      </c>
      <c r="BI187">
        <v>13</v>
      </c>
      <c r="BJ187">
        <v>13</v>
      </c>
      <c r="BK187">
        <v>31</v>
      </c>
      <c r="BL187">
        <v>28</v>
      </c>
      <c r="BM187">
        <v>31</v>
      </c>
      <c r="BN187">
        <v>30</v>
      </c>
      <c r="BO187">
        <v>31</v>
      </c>
      <c r="BP187">
        <v>30</v>
      </c>
      <c r="BQ187">
        <v>31</v>
      </c>
      <c r="BR187">
        <v>31</v>
      </c>
      <c r="BS187">
        <v>30</v>
      </c>
      <c r="BT187">
        <v>31</v>
      </c>
      <c r="BU187">
        <v>30</v>
      </c>
      <c r="BV187">
        <v>31</v>
      </c>
      <c r="BW187">
        <v>0.78</v>
      </c>
      <c r="BX187">
        <v>0.78</v>
      </c>
      <c r="BY187">
        <v>3701.1</v>
      </c>
      <c r="BZ187" t="s">
        <v>262</v>
      </c>
      <c r="CA187">
        <v>99</v>
      </c>
      <c r="DX187" t="s">
        <v>281</v>
      </c>
      <c r="DY187">
        <v>53</v>
      </c>
      <c r="FC187" s="7">
        <v>41929</v>
      </c>
      <c r="FD187" t="s">
        <v>259</v>
      </c>
      <c r="FE187">
        <v>10</v>
      </c>
      <c r="HA187" s="8">
        <v>45583.592453703706</v>
      </c>
      <c r="HB187">
        <v>7937413</v>
      </c>
      <c r="HE187">
        <v>183</v>
      </c>
      <c r="HF187" t="s">
        <v>18</v>
      </c>
    </row>
    <row r="188" spans="1:215" x14ac:dyDescent="0.3">
      <c r="A188">
        <v>978083</v>
      </c>
      <c r="C188" t="s">
        <v>320</v>
      </c>
      <c r="D188">
        <v>2</v>
      </c>
      <c r="E188" t="s">
        <v>321</v>
      </c>
      <c r="F188">
        <v>1</v>
      </c>
      <c r="G188">
        <v>1</v>
      </c>
      <c r="H188" t="s">
        <v>322</v>
      </c>
      <c r="I188" t="s">
        <v>256</v>
      </c>
      <c r="J188">
        <v>1</v>
      </c>
      <c r="K188" t="s">
        <v>257</v>
      </c>
      <c r="L188" t="s">
        <v>248</v>
      </c>
      <c r="M188" s="3">
        <v>330030074950</v>
      </c>
      <c r="O188">
        <v>-22.580916666699999</v>
      </c>
      <c r="P188">
        <v>-43.397972222200004</v>
      </c>
      <c r="Q188">
        <v>3303500</v>
      </c>
      <c r="R188" t="s">
        <v>249</v>
      </c>
      <c r="S188" t="s">
        <v>9</v>
      </c>
      <c r="T188" t="s">
        <v>622</v>
      </c>
      <c r="V188" t="s">
        <v>250</v>
      </c>
      <c r="W188" s="7">
        <v>43791</v>
      </c>
      <c r="AA188" t="s">
        <v>623</v>
      </c>
      <c r="AB188" t="s">
        <v>249</v>
      </c>
      <c r="AC188" t="s">
        <v>9</v>
      </c>
      <c r="AF188" t="s">
        <v>252</v>
      </c>
      <c r="AG188">
        <v>3</v>
      </c>
      <c r="AM188">
        <v>7.2</v>
      </c>
      <c r="AN188">
        <v>7.2</v>
      </c>
      <c r="AO188">
        <v>7.2</v>
      </c>
      <c r="AP188">
        <v>7.2</v>
      </c>
      <c r="AQ188">
        <v>7.2</v>
      </c>
      <c r="AR188">
        <v>7.2</v>
      </c>
      <c r="AS188">
        <v>7.2</v>
      </c>
      <c r="AT188">
        <v>7.2</v>
      </c>
      <c r="AU188">
        <v>7.2</v>
      </c>
      <c r="AV188">
        <v>7.2</v>
      </c>
      <c r="AW188">
        <v>7.2</v>
      </c>
      <c r="AX188">
        <v>7.2</v>
      </c>
      <c r="AY188">
        <v>1</v>
      </c>
      <c r="AZ188">
        <v>1</v>
      </c>
      <c r="BA188">
        <v>1</v>
      </c>
      <c r="BB188">
        <v>1</v>
      </c>
      <c r="BC188">
        <v>1</v>
      </c>
      <c r="BD188">
        <v>1</v>
      </c>
      <c r="BE188">
        <v>1</v>
      </c>
      <c r="BF188">
        <v>1</v>
      </c>
      <c r="BG188">
        <v>1</v>
      </c>
      <c r="BH188">
        <v>1</v>
      </c>
      <c r="BI188">
        <v>1</v>
      </c>
      <c r="BJ188">
        <v>1</v>
      </c>
      <c r="BK188">
        <v>30</v>
      </c>
      <c r="BL188">
        <v>28</v>
      </c>
      <c r="BM188">
        <v>30</v>
      </c>
      <c r="BN188">
        <v>30</v>
      </c>
      <c r="BO188">
        <v>30</v>
      </c>
      <c r="BP188">
        <v>30</v>
      </c>
      <c r="BQ188">
        <v>30</v>
      </c>
      <c r="BR188">
        <v>30</v>
      </c>
      <c r="BS188">
        <v>30</v>
      </c>
      <c r="BT188">
        <v>30</v>
      </c>
      <c r="BU188">
        <v>30</v>
      </c>
      <c r="BV188">
        <v>30</v>
      </c>
      <c r="BW188">
        <v>7.2</v>
      </c>
      <c r="BX188">
        <v>7.2</v>
      </c>
      <c r="BY188">
        <v>2577.6</v>
      </c>
      <c r="BZ188" t="s">
        <v>262</v>
      </c>
      <c r="CA188">
        <v>99</v>
      </c>
      <c r="DX188" t="s">
        <v>454</v>
      </c>
      <c r="DY188">
        <v>11</v>
      </c>
      <c r="EO188">
        <v>1000</v>
      </c>
      <c r="EP188">
        <v>50</v>
      </c>
      <c r="EV188" t="s">
        <v>624</v>
      </c>
      <c r="EW188">
        <v>3</v>
      </c>
      <c r="HA188" s="8">
        <v>45583.592453703706</v>
      </c>
      <c r="HB188">
        <v>793786</v>
      </c>
      <c r="HE188">
        <v>183</v>
      </c>
      <c r="HF188" t="s">
        <v>18</v>
      </c>
      <c r="HG188">
        <v>2</v>
      </c>
    </row>
    <row r="189" spans="1:215" x14ac:dyDescent="0.3">
      <c r="A189">
        <v>1500591</v>
      </c>
      <c r="C189" t="s">
        <v>244</v>
      </c>
      <c r="D189">
        <v>1</v>
      </c>
      <c r="E189" t="s">
        <v>245</v>
      </c>
      <c r="F189">
        <v>2</v>
      </c>
      <c r="G189">
        <v>3</v>
      </c>
      <c r="H189" t="s">
        <v>0</v>
      </c>
      <c r="I189" t="s">
        <v>256</v>
      </c>
      <c r="J189">
        <v>1</v>
      </c>
      <c r="K189" t="s">
        <v>257</v>
      </c>
      <c r="L189" t="s">
        <v>248</v>
      </c>
      <c r="M189" s="3">
        <v>330042344280</v>
      </c>
      <c r="O189">
        <v>-22.611416666699999</v>
      </c>
      <c r="P189">
        <v>-43.004194444399999</v>
      </c>
      <c r="Q189">
        <v>3301850</v>
      </c>
      <c r="R189" t="s">
        <v>249</v>
      </c>
      <c r="S189" t="s">
        <v>17</v>
      </c>
      <c r="T189" t="s">
        <v>260</v>
      </c>
      <c r="V189" t="s">
        <v>250</v>
      </c>
      <c r="W189" s="7">
        <v>45350</v>
      </c>
      <c r="AA189" t="s">
        <v>625</v>
      </c>
      <c r="AB189" t="s">
        <v>249</v>
      </c>
      <c r="AF189" t="s">
        <v>252</v>
      </c>
      <c r="AG189">
        <v>3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X189">
        <v>0</v>
      </c>
      <c r="BY189">
        <v>0</v>
      </c>
      <c r="BZ189" t="s">
        <v>253</v>
      </c>
      <c r="CA189">
        <v>12</v>
      </c>
      <c r="HA189" s="8">
        <v>45583.592453703706</v>
      </c>
      <c r="HB189">
        <v>7937623</v>
      </c>
      <c r="HE189">
        <v>183</v>
      </c>
      <c r="HF189" t="s">
        <v>18</v>
      </c>
    </row>
    <row r="190" spans="1:215" x14ac:dyDescent="0.3">
      <c r="A190">
        <v>1050671</v>
      </c>
      <c r="C190" t="s">
        <v>244</v>
      </c>
      <c r="D190">
        <v>1</v>
      </c>
      <c r="E190" t="s">
        <v>245</v>
      </c>
      <c r="F190">
        <v>2</v>
      </c>
      <c r="G190">
        <v>3</v>
      </c>
      <c r="H190" t="s">
        <v>0</v>
      </c>
      <c r="I190" t="s">
        <v>246</v>
      </c>
      <c r="J190">
        <v>3</v>
      </c>
      <c r="K190" t="s">
        <v>257</v>
      </c>
      <c r="L190" t="s">
        <v>248</v>
      </c>
      <c r="M190" s="3">
        <v>330032190779</v>
      </c>
      <c r="O190">
        <v>-22.783694444399998</v>
      </c>
      <c r="P190">
        <v>-42.986333333300003</v>
      </c>
      <c r="Q190">
        <v>3304904</v>
      </c>
      <c r="R190" t="s">
        <v>249</v>
      </c>
      <c r="S190" t="s">
        <v>12</v>
      </c>
      <c r="T190" t="s">
        <v>285</v>
      </c>
      <c r="V190" t="s">
        <v>250</v>
      </c>
      <c r="W190" s="7">
        <v>43844</v>
      </c>
      <c r="AA190" t="s">
        <v>476</v>
      </c>
      <c r="AB190" t="s">
        <v>249</v>
      </c>
      <c r="AC190" t="s">
        <v>12</v>
      </c>
      <c r="AD190" t="s">
        <v>271</v>
      </c>
      <c r="AE190">
        <v>1</v>
      </c>
      <c r="AF190" t="s">
        <v>272</v>
      </c>
      <c r="AG190">
        <v>1</v>
      </c>
      <c r="AH190" s="7">
        <v>46594</v>
      </c>
      <c r="AI190" s="7">
        <v>44768</v>
      </c>
      <c r="AJ190" t="s">
        <v>626</v>
      </c>
      <c r="AK190" t="s">
        <v>274</v>
      </c>
      <c r="AL190">
        <v>122772022</v>
      </c>
      <c r="AM190">
        <v>3.54</v>
      </c>
      <c r="AN190">
        <v>3.54</v>
      </c>
      <c r="AO190">
        <v>3.54</v>
      </c>
      <c r="AP190">
        <v>3.54</v>
      </c>
      <c r="AQ190">
        <v>3.54</v>
      </c>
      <c r="AR190">
        <v>3.54</v>
      </c>
      <c r="AS190">
        <v>3.54</v>
      </c>
      <c r="AT190">
        <v>3.54</v>
      </c>
      <c r="AU190">
        <v>3.54</v>
      </c>
      <c r="AV190">
        <v>3.54</v>
      </c>
      <c r="AW190">
        <v>3.54</v>
      </c>
      <c r="AX190">
        <v>3.54</v>
      </c>
      <c r="AY190">
        <v>5</v>
      </c>
      <c r="AZ190">
        <v>5</v>
      </c>
      <c r="BA190">
        <v>5</v>
      </c>
      <c r="BB190">
        <v>5</v>
      </c>
      <c r="BC190">
        <v>5</v>
      </c>
      <c r="BD190">
        <v>5</v>
      </c>
      <c r="BE190">
        <v>5</v>
      </c>
      <c r="BF190">
        <v>5</v>
      </c>
      <c r="BG190">
        <v>5</v>
      </c>
      <c r="BH190">
        <v>5</v>
      </c>
      <c r="BI190">
        <v>5</v>
      </c>
      <c r="BJ190">
        <v>5</v>
      </c>
      <c r="BK190">
        <v>22</v>
      </c>
      <c r="BL190">
        <v>22</v>
      </c>
      <c r="BM190">
        <v>22</v>
      </c>
      <c r="BN190">
        <v>22</v>
      </c>
      <c r="BO190">
        <v>22</v>
      </c>
      <c r="BP190">
        <v>22</v>
      </c>
      <c r="BQ190">
        <v>22</v>
      </c>
      <c r="BR190">
        <v>22</v>
      </c>
      <c r="BS190">
        <v>22</v>
      </c>
      <c r="BT190">
        <v>22</v>
      </c>
      <c r="BU190">
        <v>22</v>
      </c>
      <c r="BV190">
        <v>22</v>
      </c>
      <c r="BW190">
        <v>3.54</v>
      </c>
      <c r="BX190">
        <v>3.54</v>
      </c>
      <c r="BY190">
        <v>4672.8</v>
      </c>
      <c r="BZ190" t="s">
        <v>262</v>
      </c>
      <c r="CA190">
        <v>99</v>
      </c>
      <c r="DX190" t="s">
        <v>281</v>
      </c>
      <c r="DY190">
        <v>53</v>
      </c>
      <c r="FD190" t="s">
        <v>259</v>
      </c>
      <c r="FE190">
        <v>10</v>
      </c>
      <c r="FP190">
        <v>36</v>
      </c>
      <c r="FT190" t="s">
        <v>284</v>
      </c>
      <c r="FU190">
        <v>1</v>
      </c>
      <c r="FV190">
        <v>24</v>
      </c>
      <c r="FW190">
        <v>17.8</v>
      </c>
      <c r="FX190">
        <v>7.15</v>
      </c>
      <c r="FY190">
        <v>3.54</v>
      </c>
      <c r="HA190" s="8">
        <v>45583.592453703706</v>
      </c>
      <c r="HB190">
        <v>7937381</v>
      </c>
      <c r="HF190" t="s">
        <v>18</v>
      </c>
    </row>
    <row r="191" spans="1:215" x14ac:dyDescent="0.3">
      <c r="A191">
        <v>613028</v>
      </c>
      <c r="C191" t="s">
        <v>244</v>
      </c>
      <c r="D191">
        <v>1</v>
      </c>
      <c r="E191" t="s">
        <v>245</v>
      </c>
      <c r="F191">
        <v>2</v>
      </c>
      <c r="G191">
        <v>3</v>
      </c>
      <c r="H191" t="s">
        <v>0</v>
      </c>
      <c r="I191" t="s">
        <v>246</v>
      </c>
      <c r="J191">
        <v>3</v>
      </c>
      <c r="K191" t="s">
        <v>247</v>
      </c>
      <c r="L191" t="s">
        <v>248</v>
      </c>
      <c r="M191" s="3">
        <v>330008610887</v>
      </c>
      <c r="O191">
        <v>-22.8167055555</v>
      </c>
      <c r="P191">
        <v>-43.307730555500001</v>
      </c>
      <c r="Q191">
        <v>3304557</v>
      </c>
      <c r="R191" t="s">
        <v>249</v>
      </c>
      <c r="S191" t="s">
        <v>2</v>
      </c>
      <c r="V191" t="s">
        <v>250</v>
      </c>
      <c r="W191" s="7">
        <v>42740</v>
      </c>
      <c r="X191">
        <v>95682</v>
      </c>
      <c r="AA191" t="s">
        <v>627</v>
      </c>
      <c r="AD191" t="s">
        <v>265</v>
      </c>
      <c r="AE191">
        <v>8</v>
      </c>
      <c r="AF191" t="s">
        <v>266</v>
      </c>
      <c r="AG191">
        <v>4</v>
      </c>
      <c r="AH191" s="7">
        <v>2958465</v>
      </c>
      <c r="AI191" s="7">
        <v>40367</v>
      </c>
      <c r="AK191" t="s">
        <v>267</v>
      </c>
      <c r="AL191" t="s">
        <v>628</v>
      </c>
      <c r="AM191">
        <v>1</v>
      </c>
      <c r="AN191">
        <v>1</v>
      </c>
      <c r="AO191">
        <v>1</v>
      </c>
      <c r="AP191">
        <v>1</v>
      </c>
      <c r="AQ191">
        <v>1</v>
      </c>
      <c r="AR191">
        <v>1</v>
      </c>
      <c r="AS191">
        <v>1</v>
      </c>
      <c r="AT191">
        <v>1</v>
      </c>
      <c r="AU191">
        <v>1</v>
      </c>
      <c r="AV191">
        <v>1</v>
      </c>
      <c r="AW191">
        <v>1</v>
      </c>
      <c r="AX191">
        <v>1</v>
      </c>
      <c r="AY191">
        <v>2</v>
      </c>
      <c r="AZ191">
        <v>2</v>
      </c>
      <c r="BA191">
        <v>2</v>
      </c>
      <c r="BB191">
        <v>2</v>
      </c>
      <c r="BC191">
        <v>2</v>
      </c>
      <c r="BD191">
        <v>2</v>
      </c>
      <c r="BE191">
        <v>2</v>
      </c>
      <c r="BF191">
        <v>2</v>
      </c>
      <c r="BG191">
        <v>2</v>
      </c>
      <c r="BH191">
        <v>2</v>
      </c>
      <c r="BI191">
        <v>2</v>
      </c>
      <c r="BJ191">
        <v>2</v>
      </c>
      <c r="BK191">
        <v>31</v>
      </c>
      <c r="BL191">
        <v>28</v>
      </c>
      <c r="BM191">
        <v>31</v>
      </c>
      <c r="BN191">
        <v>30</v>
      </c>
      <c r="BO191">
        <v>31</v>
      </c>
      <c r="BP191">
        <v>30</v>
      </c>
      <c r="BQ191">
        <v>31</v>
      </c>
      <c r="BR191">
        <v>31</v>
      </c>
      <c r="BS191">
        <v>30</v>
      </c>
      <c r="BT191">
        <v>31</v>
      </c>
      <c r="BU191">
        <v>30</v>
      </c>
      <c r="BV191">
        <v>31</v>
      </c>
      <c r="BW191">
        <v>1.35</v>
      </c>
      <c r="BX191">
        <v>1</v>
      </c>
      <c r="BY191">
        <v>730</v>
      </c>
      <c r="BZ191" t="s">
        <v>262</v>
      </c>
      <c r="CA191">
        <v>99</v>
      </c>
      <c r="CW191">
        <v>0</v>
      </c>
      <c r="DX191" t="s">
        <v>629</v>
      </c>
      <c r="DY191">
        <v>30</v>
      </c>
      <c r="HA191" s="8">
        <v>45583.592453703706</v>
      </c>
      <c r="HB191">
        <v>793791</v>
      </c>
      <c r="HE191">
        <v>183</v>
      </c>
      <c r="HF191" t="s">
        <v>18</v>
      </c>
      <c r="HG191">
        <v>2</v>
      </c>
    </row>
    <row r="192" spans="1:215" x14ac:dyDescent="0.3">
      <c r="A192">
        <v>1408607</v>
      </c>
      <c r="C192" t="s">
        <v>244</v>
      </c>
      <c r="D192">
        <v>1</v>
      </c>
      <c r="E192" t="s">
        <v>245</v>
      </c>
      <c r="F192">
        <v>2</v>
      </c>
      <c r="G192">
        <v>3</v>
      </c>
      <c r="H192" t="s">
        <v>0</v>
      </c>
      <c r="I192" t="s">
        <v>256</v>
      </c>
      <c r="J192">
        <v>1</v>
      </c>
      <c r="K192" t="s">
        <v>257</v>
      </c>
      <c r="L192" t="s">
        <v>248</v>
      </c>
      <c r="M192" s="3">
        <v>330041583222</v>
      </c>
      <c r="O192">
        <v>-22.971194444399998</v>
      </c>
      <c r="P192">
        <v>-43.0453611111</v>
      </c>
      <c r="Q192">
        <v>3303302</v>
      </c>
      <c r="R192" t="s">
        <v>249</v>
      </c>
      <c r="S192" t="s">
        <v>4</v>
      </c>
      <c r="T192" t="s">
        <v>260</v>
      </c>
      <c r="V192" t="s">
        <v>250</v>
      </c>
      <c r="W192" s="7">
        <v>45095</v>
      </c>
      <c r="AA192" t="s">
        <v>336</v>
      </c>
      <c r="AB192" t="s">
        <v>249</v>
      </c>
      <c r="AF192" t="s">
        <v>252</v>
      </c>
      <c r="AG192">
        <v>3</v>
      </c>
      <c r="AM192">
        <v>1</v>
      </c>
      <c r="AN192">
        <v>1</v>
      </c>
      <c r="AO192">
        <v>1</v>
      </c>
      <c r="AP192">
        <v>1</v>
      </c>
      <c r="AQ192">
        <v>1</v>
      </c>
      <c r="AR192">
        <v>1</v>
      </c>
      <c r="AS192">
        <v>1</v>
      </c>
      <c r="AT192">
        <v>1</v>
      </c>
      <c r="AU192">
        <v>1</v>
      </c>
      <c r="AV192">
        <v>1</v>
      </c>
      <c r="AW192">
        <v>1</v>
      </c>
      <c r="AX192">
        <v>1</v>
      </c>
      <c r="AY192">
        <v>5</v>
      </c>
      <c r="AZ192">
        <v>5</v>
      </c>
      <c r="BA192">
        <v>5</v>
      </c>
      <c r="BB192">
        <v>5</v>
      </c>
      <c r="BC192">
        <v>5</v>
      </c>
      <c r="BD192">
        <v>5</v>
      </c>
      <c r="BE192">
        <v>5</v>
      </c>
      <c r="BF192">
        <v>5</v>
      </c>
      <c r="BG192">
        <v>5</v>
      </c>
      <c r="BH192">
        <v>5</v>
      </c>
      <c r="BI192">
        <v>5</v>
      </c>
      <c r="BJ192">
        <v>5</v>
      </c>
      <c r="BK192">
        <v>30</v>
      </c>
      <c r="BL192">
        <v>28</v>
      </c>
      <c r="BM192">
        <v>30</v>
      </c>
      <c r="BN192">
        <v>30</v>
      </c>
      <c r="BO192">
        <v>30</v>
      </c>
      <c r="BP192">
        <v>30</v>
      </c>
      <c r="BQ192">
        <v>30</v>
      </c>
      <c r="BR192">
        <v>30</v>
      </c>
      <c r="BS192">
        <v>30</v>
      </c>
      <c r="BT192">
        <v>30</v>
      </c>
      <c r="BU192">
        <v>30</v>
      </c>
      <c r="BV192">
        <v>30</v>
      </c>
      <c r="BX192">
        <v>1</v>
      </c>
      <c r="BY192">
        <v>1790</v>
      </c>
      <c r="BZ192" t="s">
        <v>262</v>
      </c>
      <c r="CA192">
        <v>99</v>
      </c>
      <c r="HA192" s="8">
        <v>45583.592453703706</v>
      </c>
      <c r="HB192">
        <v>7937352</v>
      </c>
      <c r="HE192">
        <v>183</v>
      </c>
      <c r="HF192" t="s">
        <v>18</v>
      </c>
    </row>
    <row r="193" spans="1:215" x14ac:dyDescent="0.3">
      <c r="A193">
        <v>887883</v>
      </c>
      <c r="C193" t="s">
        <v>244</v>
      </c>
      <c r="D193">
        <v>1</v>
      </c>
      <c r="E193" t="s">
        <v>245</v>
      </c>
      <c r="F193">
        <v>2</v>
      </c>
      <c r="G193">
        <v>3</v>
      </c>
      <c r="H193" t="s">
        <v>0</v>
      </c>
      <c r="I193" t="s">
        <v>256</v>
      </c>
      <c r="J193">
        <v>1</v>
      </c>
      <c r="K193" t="s">
        <v>257</v>
      </c>
      <c r="L193" t="s">
        <v>248</v>
      </c>
      <c r="M193" s="3">
        <v>330026593590</v>
      </c>
      <c r="O193">
        <v>-23.023055555599999</v>
      </c>
      <c r="P193">
        <v>-43.486388888900002</v>
      </c>
      <c r="Q193">
        <v>3304557</v>
      </c>
      <c r="R193" t="s">
        <v>249</v>
      </c>
      <c r="S193" t="s">
        <v>2</v>
      </c>
      <c r="V193" t="s">
        <v>250</v>
      </c>
      <c r="W193" s="7">
        <v>43791</v>
      </c>
      <c r="AA193" t="s">
        <v>304</v>
      </c>
      <c r="AB193" t="s">
        <v>249</v>
      </c>
      <c r="AF193" t="s">
        <v>252</v>
      </c>
      <c r="AG193">
        <v>3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 t="s">
        <v>262</v>
      </c>
      <c r="CA193">
        <v>99</v>
      </c>
      <c r="HA193" s="8">
        <v>45583.592453703706</v>
      </c>
      <c r="HB193">
        <v>7937952</v>
      </c>
      <c r="HE193">
        <v>183</v>
      </c>
      <c r="HF193" t="s">
        <v>18</v>
      </c>
    </row>
    <row r="194" spans="1:215" x14ac:dyDescent="0.3">
      <c r="A194">
        <v>866386</v>
      </c>
      <c r="C194" t="s">
        <v>244</v>
      </c>
      <c r="D194">
        <v>1</v>
      </c>
      <c r="E194" t="s">
        <v>245</v>
      </c>
      <c r="F194">
        <v>2</v>
      </c>
      <c r="G194">
        <v>3</v>
      </c>
      <c r="H194" t="s">
        <v>0</v>
      </c>
      <c r="I194" t="s">
        <v>246</v>
      </c>
      <c r="J194">
        <v>3</v>
      </c>
      <c r="K194" t="s">
        <v>257</v>
      </c>
      <c r="L194" t="s">
        <v>248</v>
      </c>
      <c r="M194" s="3">
        <v>330009199730</v>
      </c>
      <c r="O194">
        <v>-22.925833333300002</v>
      </c>
      <c r="P194">
        <v>-43.341999999999999</v>
      </c>
      <c r="Q194">
        <v>3304557</v>
      </c>
      <c r="R194" t="s">
        <v>249</v>
      </c>
      <c r="S194" t="s">
        <v>2</v>
      </c>
      <c r="V194" t="s">
        <v>250</v>
      </c>
      <c r="W194" s="7">
        <v>43185</v>
      </c>
      <c r="AA194" t="s">
        <v>496</v>
      </c>
      <c r="AB194" t="s">
        <v>249</v>
      </c>
      <c r="AC194" t="s">
        <v>2</v>
      </c>
      <c r="AD194" t="s">
        <v>271</v>
      </c>
      <c r="AE194">
        <v>1</v>
      </c>
      <c r="AF194" t="s">
        <v>272</v>
      </c>
      <c r="AG194">
        <v>1</v>
      </c>
      <c r="AH194" s="7">
        <v>46581</v>
      </c>
      <c r="AI194" s="7">
        <v>44755</v>
      </c>
      <c r="AJ194" t="s">
        <v>630</v>
      </c>
      <c r="AK194" t="s">
        <v>604</v>
      </c>
      <c r="AL194">
        <v>121712022</v>
      </c>
      <c r="AM194">
        <v>6.5</v>
      </c>
      <c r="AN194">
        <v>6.5</v>
      </c>
      <c r="AO194">
        <v>6.5</v>
      </c>
      <c r="AP194">
        <v>6.5</v>
      </c>
      <c r="AQ194">
        <v>6.5</v>
      </c>
      <c r="AR194">
        <v>6.5</v>
      </c>
      <c r="AS194">
        <v>6.5</v>
      </c>
      <c r="AT194">
        <v>6.5</v>
      </c>
      <c r="AU194">
        <v>6.5</v>
      </c>
      <c r="AV194">
        <v>6.5</v>
      </c>
      <c r="AW194">
        <v>6.5</v>
      </c>
      <c r="AX194">
        <v>6.5</v>
      </c>
      <c r="AY194">
        <v>16</v>
      </c>
      <c r="AZ194">
        <v>16</v>
      </c>
      <c r="BA194">
        <v>16</v>
      </c>
      <c r="BB194">
        <v>16</v>
      </c>
      <c r="BC194">
        <v>16</v>
      </c>
      <c r="BD194">
        <v>16</v>
      </c>
      <c r="BE194">
        <v>16</v>
      </c>
      <c r="BF194">
        <v>16</v>
      </c>
      <c r="BG194">
        <v>16</v>
      </c>
      <c r="BH194">
        <v>16</v>
      </c>
      <c r="BI194">
        <v>16</v>
      </c>
      <c r="BJ194">
        <v>16</v>
      </c>
      <c r="BK194">
        <v>31</v>
      </c>
      <c r="BL194">
        <v>28</v>
      </c>
      <c r="BM194">
        <v>31</v>
      </c>
      <c r="BN194">
        <v>30</v>
      </c>
      <c r="BO194">
        <v>31</v>
      </c>
      <c r="BP194">
        <v>30</v>
      </c>
      <c r="BQ194">
        <v>31</v>
      </c>
      <c r="BR194">
        <v>31</v>
      </c>
      <c r="BS194">
        <v>30</v>
      </c>
      <c r="BT194">
        <v>31</v>
      </c>
      <c r="BU194">
        <v>30</v>
      </c>
      <c r="BV194">
        <v>31</v>
      </c>
      <c r="BW194">
        <v>6.5</v>
      </c>
      <c r="BX194">
        <v>6.5</v>
      </c>
      <c r="BY194">
        <v>37960</v>
      </c>
      <c r="BZ194" t="s">
        <v>262</v>
      </c>
      <c r="CA194">
        <v>99</v>
      </c>
      <c r="DX194" t="s">
        <v>454</v>
      </c>
      <c r="DY194">
        <v>11</v>
      </c>
      <c r="FD194" t="s">
        <v>259</v>
      </c>
      <c r="FE194">
        <v>10</v>
      </c>
      <c r="FF194">
        <v>6</v>
      </c>
      <c r="FP194">
        <v>42</v>
      </c>
      <c r="FR194">
        <v>42</v>
      </c>
      <c r="FS194" s="9">
        <v>42935</v>
      </c>
      <c r="FT194" t="s">
        <v>284</v>
      </c>
      <c r="FU194">
        <v>1</v>
      </c>
      <c r="FV194">
        <v>24</v>
      </c>
      <c r="FW194">
        <v>15.47</v>
      </c>
      <c r="FX194">
        <v>1</v>
      </c>
      <c r="FY194">
        <v>6.5</v>
      </c>
      <c r="GF194" s="7">
        <v>43740</v>
      </c>
      <c r="GG194" s="7">
        <v>43740</v>
      </c>
      <c r="GJ194">
        <v>155</v>
      </c>
      <c r="GL194">
        <v>0</v>
      </c>
      <c r="GM194">
        <v>0</v>
      </c>
      <c r="GN194">
        <v>17</v>
      </c>
      <c r="GO194">
        <v>4.82</v>
      </c>
      <c r="GQ194">
        <v>30.3</v>
      </c>
      <c r="GR194">
        <v>32</v>
      </c>
      <c r="GU194">
        <v>6.47</v>
      </c>
      <c r="GW194">
        <v>4.82</v>
      </c>
      <c r="GX194">
        <v>22.12</v>
      </c>
      <c r="GY194">
        <v>8.8000000000000007</v>
      </c>
      <c r="GZ194">
        <v>4.9400000000000004</v>
      </c>
      <c r="HA194" s="8">
        <v>45583.592453703706</v>
      </c>
      <c r="HB194">
        <v>7937943</v>
      </c>
      <c r="HF194" t="s">
        <v>18</v>
      </c>
    </row>
    <row r="195" spans="1:215" x14ac:dyDescent="0.3">
      <c r="A195">
        <v>1410808</v>
      </c>
      <c r="C195" t="s">
        <v>244</v>
      </c>
      <c r="D195">
        <v>1</v>
      </c>
      <c r="E195" t="s">
        <v>245</v>
      </c>
      <c r="F195">
        <v>2</v>
      </c>
      <c r="G195">
        <v>3</v>
      </c>
      <c r="H195" t="s">
        <v>0</v>
      </c>
      <c r="I195" t="s">
        <v>256</v>
      </c>
      <c r="J195">
        <v>1</v>
      </c>
      <c r="K195" t="s">
        <v>257</v>
      </c>
      <c r="L195" t="s">
        <v>248</v>
      </c>
      <c r="M195" s="3">
        <v>330041687273</v>
      </c>
      <c r="O195">
        <v>-22.706416666700001</v>
      </c>
      <c r="P195">
        <v>-43.421194444400001</v>
      </c>
      <c r="Q195">
        <v>3300456</v>
      </c>
      <c r="R195" t="s">
        <v>249</v>
      </c>
      <c r="S195" t="s">
        <v>7</v>
      </c>
      <c r="T195" t="s">
        <v>260</v>
      </c>
      <c r="V195" t="s">
        <v>250</v>
      </c>
      <c r="W195" s="7">
        <v>45111</v>
      </c>
      <c r="AA195" t="s">
        <v>631</v>
      </c>
      <c r="AB195" t="s">
        <v>249</v>
      </c>
      <c r="AF195" t="s">
        <v>252</v>
      </c>
      <c r="AG195">
        <v>3</v>
      </c>
      <c r="AM195">
        <v>0.84</v>
      </c>
      <c r="AN195">
        <v>0.84</v>
      </c>
      <c r="AO195">
        <v>0.84</v>
      </c>
      <c r="AP195">
        <v>0.84</v>
      </c>
      <c r="AQ195">
        <v>0.84</v>
      </c>
      <c r="AR195">
        <v>0.84</v>
      </c>
      <c r="AS195">
        <v>0.84</v>
      </c>
      <c r="AT195">
        <v>0.84</v>
      </c>
      <c r="AU195">
        <v>0.84</v>
      </c>
      <c r="AV195">
        <v>0.84</v>
      </c>
      <c r="AW195">
        <v>0.84</v>
      </c>
      <c r="AX195">
        <v>0.84</v>
      </c>
      <c r="AY195">
        <v>5</v>
      </c>
      <c r="AZ195">
        <v>5</v>
      </c>
      <c r="BA195">
        <v>5</v>
      </c>
      <c r="BB195">
        <v>5</v>
      </c>
      <c r="BC195">
        <v>5</v>
      </c>
      <c r="BD195">
        <v>5</v>
      </c>
      <c r="BE195">
        <v>5</v>
      </c>
      <c r="BF195">
        <v>5</v>
      </c>
      <c r="BG195">
        <v>5</v>
      </c>
      <c r="BH195">
        <v>5</v>
      </c>
      <c r="BI195">
        <v>5</v>
      </c>
      <c r="BJ195">
        <v>5</v>
      </c>
      <c r="BK195">
        <v>30</v>
      </c>
      <c r="BL195">
        <v>28</v>
      </c>
      <c r="BM195">
        <v>30</v>
      </c>
      <c r="BN195">
        <v>30</v>
      </c>
      <c r="BO195">
        <v>30</v>
      </c>
      <c r="BP195">
        <v>30</v>
      </c>
      <c r="BQ195">
        <v>30</v>
      </c>
      <c r="BR195">
        <v>30</v>
      </c>
      <c r="BS195">
        <v>30</v>
      </c>
      <c r="BT195">
        <v>30</v>
      </c>
      <c r="BU195">
        <v>30</v>
      </c>
      <c r="BV195">
        <v>30</v>
      </c>
      <c r="BX195">
        <v>0.84</v>
      </c>
      <c r="BY195">
        <v>1503.6</v>
      </c>
      <c r="BZ195" t="s">
        <v>262</v>
      </c>
      <c r="CA195">
        <v>99</v>
      </c>
      <c r="DX195" t="s">
        <v>281</v>
      </c>
      <c r="DY195">
        <v>53</v>
      </c>
      <c r="HA195" s="8">
        <v>45583.592453703706</v>
      </c>
      <c r="HB195">
        <v>793785</v>
      </c>
      <c r="HE195">
        <v>183</v>
      </c>
      <c r="HF195" t="s">
        <v>18</v>
      </c>
    </row>
    <row r="196" spans="1:215" x14ac:dyDescent="0.3">
      <c r="A196">
        <v>902378</v>
      </c>
      <c r="C196" t="s">
        <v>244</v>
      </c>
      <c r="D196">
        <v>1</v>
      </c>
      <c r="E196" t="s">
        <v>245</v>
      </c>
      <c r="F196">
        <v>2</v>
      </c>
      <c r="G196">
        <v>3</v>
      </c>
      <c r="H196" t="s">
        <v>0</v>
      </c>
      <c r="I196" t="s">
        <v>256</v>
      </c>
      <c r="J196">
        <v>1</v>
      </c>
      <c r="K196" t="s">
        <v>257</v>
      </c>
      <c r="L196" t="s">
        <v>248</v>
      </c>
      <c r="M196" s="3">
        <v>330028276508</v>
      </c>
      <c r="O196">
        <v>-22.9834722222</v>
      </c>
      <c r="P196">
        <v>-43.5</v>
      </c>
      <c r="Q196">
        <v>3304557</v>
      </c>
      <c r="R196" t="s">
        <v>249</v>
      </c>
      <c r="S196" t="s">
        <v>2</v>
      </c>
      <c r="V196" t="s">
        <v>250</v>
      </c>
      <c r="W196" s="7">
        <v>43791</v>
      </c>
      <c r="AA196" t="s">
        <v>342</v>
      </c>
      <c r="AB196" t="s">
        <v>249</v>
      </c>
      <c r="AF196" t="s">
        <v>252</v>
      </c>
      <c r="AG196">
        <v>3</v>
      </c>
      <c r="AM196">
        <v>3</v>
      </c>
      <c r="AN196">
        <v>3</v>
      </c>
      <c r="AO196">
        <v>3</v>
      </c>
      <c r="AP196">
        <v>3</v>
      </c>
      <c r="AQ196">
        <v>3</v>
      </c>
      <c r="AR196">
        <v>3</v>
      </c>
      <c r="AS196">
        <v>3</v>
      </c>
      <c r="AT196">
        <v>3</v>
      </c>
      <c r="AU196">
        <v>3</v>
      </c>
      <c r="AV196">
        <v>3</v>
      </c>
      <c r="AW196">
        <v>3</v>
      </c>
      <c r="AX196">
        <v>3</v>
      </c>
      <c r="AY196">
        <v>10</v>
      </c>
      <c r="AZ196">
        <v>10</v>
      </c>
      <c r="BA196">
        <v>10</v>
      </c>
      <c r="BB196">
        <v>10</v>
      </c>
      <c r="BC196">
        <v>10</v>
      </c>
      <c r="BD196">
        <v>10</v>
      </c>
      <c r="BE196">
        <v>10</v>
      </c>
      <c r="BF196">
        <v>10</v>
      </c>
      <c r="BG196">
        <v>10</v>
      </c>
      <c r="BH196">
        <v>10</v>
      </c>
      <c r="BI196">
        <v>10</v>
      </c>
      <c r="BJ196">
        <v>10</v>
      </c>
      <c r="BK196">
        <v>30</v>
      </c>
      <c r="BL196">
        <v>28</v>
      </c>
      <c r="BM196">
        <v>30</v>
      </c>
      <c r="BN196">
        <v>30</v>
      </c>
      <c r="BO196">
        <v>30</v>
      </c>
      <c r="BP196">
        <v>30</v>
      </c>
      <c r="BQ196">
        <v>30</v>
      </c>
      <c r="BR196">
        <v>30</v>
      </c>
      <c r="BS196">
        <v>30</v>
      </c>
      <c r="BT196">
        <v>30</v>
      </c>
      <c r="BU196">
        <v>30</v>
      </c>
      <c r="BV196">
        <v>30</v>
      </c>
      <c r="BW196">
        <v>3</v>
      </c>
      <c r="BX196">
        <v>3</v>
      </c>
      <c r="BY196">
        <v>10740</v>
      </c>
      <c r="BZ196" t="s">
        <v>262</v>
      </c>
      <c r="CA196">
        <v>99</v>
      </c>
      <c r="DX196" t="s">
        <v>355</v>
      </c>
      <c r="DY196">
        <v>49</v>
      </c>
      <c r="HA196" s="8">
        <v>45583.592453703706</v>
      </c>
      <c r="HB196">
        <v>7937952</v>
      </c>
      <c r="HE196">
        <v>183</v>
      </c>
      <c r="HF196" t="s">
        <v>18</v>
      </c>
    </row>
    <row r="197" spans="1:215" x14ac:dyDescent="0.3">
      <c r="A197">
        <v>613796</v>
      </c>
      <c r="C197" t="s">
        <v>244</v>
      </c>
      <c r="D197">
        <v>1</v>
      </c>
      <c r="E197" t="s">
        <v>245</v>
      </c>
      <c r="F197">
        <v>2</v>
      </c>
      <c r="G197">
        <v>3</v>
      </c>
      <c r="H197" t="s">
        <v>0</v>
      </c>
      <c r="I197" t="s">
        <v>246</v>
      </c>
      <c r="J197">
        <v>3</v>
      </c>
      <c r="K197" t="s">
        <v>247</v>
      </c>
      <c r="L197" t="s">
        <v>248</v>
      </c>
      <c r="M197" s="3">
        <v>330005095388</v>
      </c>
      <c r="O197">
        <v>-22.789861111099999</v>
      </c>
      <c r="P197">
        <v>-43.370583333299997</v>
      </c>
      <c r="Q197">
        <v>3305109</v>
      </c>
      <c r="R197" t="s">
        <v>249</v>
      </c>
      <c r="S197" t="s">
        <v>11</v>
      </c>
      <c r="V197" t="s">
        <v>250</v>
      </c>
      <c r="W197" s="7">
        <v>42740</v>
      </c>
      <c r="X197">
        <v>146298</v>
      </c>
      <c r="AA197" t="s">
        <v>336</v>
      </c>
      <c r="AB197" t="s">
        <v>249</v>
      </c>
      <c r="AC197" t="s">
        <v>11</v>
      </c>
      <c r="AD197" t="s">
        <v>271</v>
      </c>
      <c r="AE197">
        <v>1</v>
      </c>
      <c r="AF197" t="s">
        <v>484</v>
      </c>
      <c r="AG197">
        <v>5</v>
      </c>
      <c r="AH197" s="7">
        <v>2958465</v>
      </c>
      <c r="AI197" s="7">
        <v>41031</v>
      </c>
      <c r="AJ197">
        <v>71015852008</v>
      </c>
      <c r="AK197" t="s">
        <v>486</v>
      </c>
      <c r="AL197">
        <v>19501</v>
      </c>
      <c r="AM197">
        <v>0.7</v>
      </c>
      <c r="AN197">
        <v>0.7</v>
      </c>
      <c r="AO197">
        <v>0.7</v>
      </c>
      <c r="AP197">
        <v>0.7</v>
      </c>
      <c r="AQ197">
        <v>0.7</v>
      </c>
      <c r="AR197">
        <v>0.7</v>
      </c>
      <c r="AS197">
        <v>0.7</v>
      </c>
      <c r="AT197">
        <v>0.7</v>
      </c>
      <c r="AU197">
        <v>0.7</v>
      </c>
      <c r="AV197">
        <v>0.7</v>
      </c>
      <c r="AW197">
        <v>0.7</v>
      </c>
      <c r="AX197">
        <v>0.7</v>
      </c>
      <c r="AY197">
        <v>4</v>
      </c>
      <c r="AZ197">
        <v>4</v>
      </c>
      <c r="BA197">
        <v>4</v>
      </c>
      <c r="BB197">
        <v>4</v>
      </c>
      <c r="BC197">
        <v>4</v>
      </c>
      <c r="BD197">
        <v>4</v>
      </c>
      <c r="BE197">
        <v>4</v>
      </c>
      <c r="BF197">
        <v>4</v>
      </c>
      <c r="BG197">
        <v>4</v>
      </c>
      <c r="BH197">
        <v>4</v>
      </c>
      <c r="BI197">
        <v>4</v>
      </c>
      <c r="BJ197">
        <v>4</v>
      </c>
      <c r="BK197">
        <v>31</v>
      </c>
      <c r="BL197">
        <v>28</v>
      </c>
      <c r="BM197">
        <v>31</v>
      </c>
      <c r="BN197">
        <v>30</v>
      </c>
      <c r="BO197">
        <v>31</v>
      </c>
      <c r="BP197">
        <v>30</v>
      </c>
      <c r="BQ197">
        <v>31</v>
      </c>
      <c r="BR197">
        <v>31</v>
      </c>
      <c r="BS197">
        <v>30</v>
      </c>
      <c r="BT197">
        <v>31</v>
      </c>
      <c r="BU197">
        <v>30</v>
      </c>
      <c r="BV197">
        <v>31</v>
      </c>
      <c r="BW197">
        <v>0.7</v>
      </c>
      <c r="BX197">
        <v>0.7</v>
      </c>
      <c r="BY197">
        <v>1021.99999999999</v>
      </c>
      <c r="BZ197" t="s">
        <v>253</v>
      </c>
      <c r="CA197">
        <v>12</v>
      </c>
      <c r="CW197">
        <v>0.8</v>
      </c>
      <c r="EA197" t="s">
        <v>254</v>
      </c>
      <c r="EB197">
        <v>7</v>
      </c>
      <c r="EC197" t="s">
        <v>525</v>
      </c>
      <c r="ED197">
        <v>7</v>
      </c>
      <c r="HA197" s="8">
        <v>45583.592453703706</v>
      </c>
      <c r="HB197">
        <v>793781</v>
      </c>
      <c r="HE197">
        <v>183</v>
      </c>
      <c r="HF197" t="s">
        <v>18</v>
      </c>
      <c r="HG197">
        <v>2</v>
      </c>
    </row>
    <row r="198" spans="1:215" x14ac:dyDescent="0.3">
      <c r="A198">
        <v>938329</v>
      </c>
      <c r="C198" t="s">
        <v>244</v>
      </c>
      <c r="D198">
        <v>1</v>
      </c>
      <c r="E198" t="s">
        <v>245</v>
      </c>
      <c r="F198">
        <v>2</v>
      </c>
      <c r="G198">
        <v>3</v>
      </c>
      <c r="H198" t="s">
        <v>0</v>
      </c>
      <c r="I198" t="s">
        <v>256</v>
      </c>
      <c r="J198">
        <v>1</v>
      </c>
      <c r="K198" t="s">
        <v>257</v>
      </c>
      <c r="L198" t="s">
        <v>248</v>
      </c>
      <c r="M198" s="3">
        <v>330005059586</v>
      </c>
      <c r="O198">
        <v>-22.985444444399999</v>
      </c>
      <c r="P198">
        <v>-43.431166666700001</v>
      </c>
      <c r="Q198">
        <v>3304557</v>
      </c>
      <c r="R198" t="s">
        <v>249</v>
      </c>
      <c r="S198" t="s">
        <v>2</v>
      </c>
      <c r="V198" t="s">
        <v>250</v>
      </c>
      <c r="W198" s="7">
        <v>43791</v>
      </c>
      <c r="AA198" t="s">
        <v>632</v>
      </c>
      <c r="AB198" t="s">
        <v>249</v>
      </c>
      <c r="AC198" t="s">
        <v>2</v>
      </c>
      <c r="AF198" t="s">
        <v>252</v>
      </c>
      <c r="AG198">
        <v>3</v>
      </c>
      <c r="AM198">
        <v>8.57</v>
      </c>
      <c r="AN198">
        <v>8.57</v>
      </c>
      <c r="AO198">
        <v>8.57</v>
      </c>
      <c r="AP198">
        <v>8.57</v>
      </c>
      <c r="AQ198">
        <v>8.57</v>
      </c>
      <c r="AR198">
        <v>8.57</v>
      </c>
      <c r="AS198">
        <v>8.57</v>
      </c>
      <c r="AT198">
        <v>8.57</v>
      </c>
      <c r="AU198">
        <v>8.57</v>
      </c>
      <c r="AV198">
        <v>8.57</v>
      </c>
      <c r="AW198">
        <v>8.57</v>
      </c>
      <c r="AX198">
        <v>8.57</v>
      </c>
      <c r="AY198">
        <v>12</v>
      </c>
      <c r="AZ198">
        <v>12</v>
      </c>
      <c r="BA198">
        <v>12</v>
      </c>
      <c r="BB198">
        <v>12</v>
      </c>
      <c r="BC198">
        <v>12</v>
      </c>
      <c r="BD198">
        <v>12</v>
      </c>
      <c r="BE198">
        <v>12</v>
      </c>
      <c r="BF198">
        <v>12</v>
      </c>
      <c r="BG198">
        <v>12</v>
      </c>
      <c r="BH198">
        <v>12</v>
      </c>
      <c r="BI198">
        <v>12</v>
      </c>
      <c r="BJ198">
        <v>12</v>
      </c>
      <c r="BK198">
        <v>30</v>
      </c>
      <c r="BL198">
        <v>28</v>
      </c>
      <c r="BM198">
        <v>30</v>
      </c>
      <c r="BN198">
        <v>30</v>
      </c>
      <c r="BO198">
        <v>30</v>
      </c>
      <c r="BP198">
        <v>30</v>
      </c>
      <c r="BQ198">
        <v>30</v>
      </c>
      <c r="BR198">
        <v>30</v>
      </c>
      <c r="BS198">
        <v>30</v>
      </c>
      <c r="BT198">
        <v>30</v>
      </c>
      <c r="BU198">
        <v>30</v>
      </c>
      <c r="BV198">
        <v>30</v>
      </c>
      <c r="BW198">
        <v>8.57</v>
      </c>
      <c r="BX198">
        <v>8.5699999999999896</v>
      </c>
      <c r="BY198">
        <v>36816.720000000001</v>
      </c>
      <c r="BZ198" t="s">
        <v>275</v>
      </c>
      <c r="CA198">
        <v>3</v>
      </c>
      <c r="EX198" t="s">
        <v>307</v>
      </c>
      <c r="EY198">
        <v>1</v>
      </c>
      <c r="EZ198">
        <v>28</v>
      </c>
      <c r="FA198" t="s">
        <v>633</v>
      </c>
      <c r="FB198" t="s">
        <v>634</v>
      </c>
      <c r="FD198" t="s">
        <v>259</v>
      </c>
      <c r="FE198">
        <v>10</v>
      </c>
      <c r="FP198">
        <v>40</v>
      </c>
      <c r="FQ198">
        <v>0.5</v>
      </c>
      <c r="HA198" s="8">
        <v>45583.592453703706</v>
      </c>
      <c r="HB198">
        <v>7937942</v>
      </c>
      <c r="HE198">
        <v>183</v>
      </c>
      <c r="HF198" t="s">
        <v>18</v>
      </c>
    </row>
    <row r="199" spans="1:215" x14ac:dyDescent="0.3">
      <c r="A199">
        <v>940728</v>
      </c>
      <c r="C199" t="s">
        <v>244</v>
      </c>
      <c r="D199">
        <v>1</v>
      </c>
      <c r="E199" t="s">
        <v>245</v>
      </c>
      <c r="F199">
        <v>2</v>
      </c>
      <c r="G199">
        <v>3</v>
      </c>
      <c r="H199" t="s">
        <v>0</v>
      </c>
      <c r="I199" t="s">
        <v>256</v>
      </c>
      <c r="J199">
        <v>1</v>
      </c>
      <c r="K199" t="s">
        <v>257</v>
      </c>
      <c r="L199" t="s">
        <v>248</v>
      </c>
      <c r="M199" s="3">
        <v>330009532766</v>
      </c>
      <c r="O199">
        <v>-22.955805555600001</v>
      </c>
      <c r="P199">
        <v>-43.192555555600002</v>
      </c>
      <c r="Q199">
        <v>3304557</v>
      </c>
      <c r="R199" t="s">
        <v>249</v>
      </c>
      <c r="S199" t="s">
        <v>2</v>
      </c>
      <c r="V199" t="s">
        <v>250</v>
      </c>
      <c r="W199" s="7">
        <v>43791</v>
      </c>
      <c r="AA199" t="s">
        <v>549</v>
      </c>
      <c r="AB199" t="s">
        <v>249</v>
      </c>
      <c r="AF199" t="s">
        <v>252</v>
      </c>
      <c r="AG199">
        <v>3</v>
      </c>
      <c r="AM199">
        <v>0.45</v>
      </c>
      <c r="AN199">
        <v>0.45</v>
      </c>
      <c r="AO199">
        <v>0.45</v>
      </c>
      <c r="AP199">
        <v>0.45</v>
      </c>
      <c r="AQ199">
        <v>0.45</v>
      </c>
      <c r="AR199">
        <v>0.45</v>
      </c>
      <c r="AS199">
        <v>0.45</v>
      </c>
      <c r="AT199">
        <v>0.45</v>
      </c>
      <c r="AU199">
        <v>0.45</v>
      </c>
      <c r="AV199">
        <v>0.45</v>
      </c>
      <c r="AW199">
        <v>0.45</v>
      </c>
      <c r="AX199">
        <v>0.45</v>
      </c>
      <c r="AY199">
        <v>10</v>
      </c>
      <c r="AZ199">
        <v>10</v>
      </c>
      <c r="BA199">
        <v>10</v>
      </c>
      <c r="BB199">
        <v>10</v>
      </c>
      <c r="BC199">
        <v>10</v>
      </c>
      <c r="BD199">
        <v>10</v>
      </c>
      <c r="BE199">
        <v>10</v>
      </c>
      <c r="BF199">
        <v>10</v>
      </c>
      <c r="BG199">
        <v>10</v>
      </c>
      <c r="BH199">
        <v>10</v>
      </c>
      <c r="BI199">
        <v>10</v>
      </c>
      <c r="BJ199">
        <v>10</v>
      </c>
      <c r="BK199">
        <v>30</v>
      </c>
      <c r="BL199">
        <v>28</v>
      </c>
      <c r="BM199">
        <v>30</v>
      </c>
      <c r="BN199">
        <v>30</v>
      </c>
      <c r="BO199">
        <v>30</v>
      </c>
      <c r="BP199">
        <v>30</v>
      </c>
      <c r="BQ199">
        <v>30</v>
      </c>
      <c r="BR199">
        <v>30</v>
      </c>
      <c r="BS199">
        <v>30</v>
      </c>
      <c r="BT199">
        <v>30</v>
      </c>
      <c r="BU199">
        <v>30</v>
      </c>
      <c r="BV199">
        <v>30</v>
      </c>
      <c r="BW199">
        <v>0.45</v>
      </c>
      <c r="BX199">
        <v>0.45</v>
      </c>
      <c r="BY199">
        <v>1611</v>
      </c>
      <c r="BZ199" t="s">
        <v>262</v>
      </c>
      <c r="CA199">
        <v>99</v>
      </c>
      <c r="DX199" t="s">
        <v>281</v>
      </c>
      <c r="DY199">
        <v>53</v>
      </c>
      <c r="HA199" s="8">
        <v>45583.592453703706</v>
      </c>
      <c r="HB199">
        <v>7937935</v>
      </c>
      <c r="HE199">
        <v>183</v>
      </c>
      <c r="HF199" t="s">
        <v>18</v>
      </c>
    </row>
    <row r="200" spans="1:215" x14ac:dyDescent="0.3">
      <c r="A200">
        <v>629977</v>
      </c>
      <c r="C200" t="s">
        <v>320</v>
      </c>
      <c r="D200">
        <v>2</v>
      </c>
      <c r="E200" t="s">
        <v>321</v>
      </c>
      <c r="F200">
        <v>1</v>
      </c>
      <c r="G200">
        <v>1</v>
      </c>
      <c r="H200" t="s">
        <v>322</v>
      </c>
      <c r="I200" t="s">
        <v>246</v>
      </c>
      <c r="J200">
        <v>3</v>
      </c>
      <c r="K200" t="s">
        <v>247</v>
      </c>
      <c r="L200" t="s">
        <v>248</v>
      </c>
      <c r="M200" s="3">
        <v>330007449101</v>
      </c>
      <c r="O200">
        <v>-22.612305555500001</v>
      </c>
      <c r="P200">
        <v>-43.291611111100003</v>
      </c>
      <c r="Q200">
        <v>3301702</v>
      </c>
      <c r="R200" t="s">
        <v>249</v>
      </c>
      <c r="S200" t="s">
        <v>6</v>
      </c>
      <c r="T200" t="s">
        <v>451</v>
      </c>
      <c r="V200" t="s">
        <v>250</v>
      </c>
      <c r="W200" s="7">
        <v>42740</v>
      </c>
      <c r="X200">
        <v>176563</v>
      </c>
      <c r="AA200" t="s">
        <v>635</v>
      </c>
      <c r="AB200" t="s">
        <v>249</v>
      </c>
      <c r="AC200" t="s">
        <v>6</v>
      </c>
      <c r="AD200" t="s">
        <v>271</v>
      </c>
      <c r="AE200">
        <v>1</v>
      </c>
      <c r="AF200" t="s">
        <v>272</v>
      </c>
      <c r="AG200">
        <v>1</v>
      </c>
      <c r="AH200" s="7">
        <v>43257</v>
      </c>
      <c r="AI200" s="7">
        <v>41431</v>
      </c>
      <c r="AJ200" t="s">
        <v>636</v>
      </c>
      <c r="AK200" t="s">
        <v>274</v>
      </c>
      <c r="AL200">
        <v>234012001</v>
      </c>
      <c r="AM200">
        <v>0.12</v>
      </c>
      <c r="AN200">
        <v>0.12</v>
      </c>
      <c r="AO200">
        <v>0.12</v>
      </c>
      <c r="AP200">
        <v>0.12</v>
      </c>
      <c r="AQ200">
        <v>0.12</v>
      </c>
      <c r="AR200">
        <v>0.12</v>
      </c>
      <c r="AS200">
        <v>0.12</v>
      </c>
      <c r="AT200">
        <v>0.12</v>
      </c>
      <c r="AU200">
        <v>0.12</v>
      </c>
      <c r="AV200">
        <v>0.12</v>
      </c>
      <c r="AW200">
        <v>0.12</v>
      </c>
      <c r="AX200">
        <v>0.12</v>
      </c>
      <c r="AY200">
        <v>24</v>
      </c>
      <c r="AZ200">
        <v>24</v>
      </c>
      <c r="BA200">
        <v>24</v>
      </c>
      <c r="BB200">
        <v>24</v>
      </c>
      <c r="BC200">
        <v>24</v>
      </c>
      <c r="BD200">
        <v>24</v>
      </c>
      <c r="BE200">
        <v>24</v>
      </c>
      <c r="BF200">
        <v>24</v>
      </c>
      <c r="BG200">
        <v>24</v>
      </c>
      <c r="BH200">
        <v>24</v>
      </c>
      <c r="BI200">
        <v>24</v>
      </c>
      <c r="BJ200">
        <v>24</v>
      </c>
      <c r="BK200">
        <v>31</v>
      </c>
      <c r="BL200">
        <v>28</v>
      </c>
      <c r="BM200">
        <v>31</v>
      </c>
      <c r="BN200">
        <v>30</v>
      </c>
      <c r="BO200">
        <v>31</v>
      </c>
      <c r="BP200">
        <v>30</v>
      </c>
      <c r="BQ200">
        <v>31</v>
      </c>
      <c r="BR200">
        <v>31</v>
      </c>
      <c r="BS200">
        <v>30</v>
      </c>
      <c r="BT200">
        <v>31</v>
      </c>
      <c r="BU200">
        <v>30</v>
      </c>
      <c r="BV200">
        <v>31</v>
      </c>
      <c r="BW200">
        <v>0.12</v>
      </c>
      <c r="BX200">
        <v>0.12</v>
      </c>
      <c r="BY200">
        <v>1051.19999999999</v>
      </c>
      <c r="BZ200" t="s">
        <v>275</v>
      </c>
      <c r="CA200">
        <v>3</v>
      </c>
      <c r="CW200">
        <v>0.2</v>
      </c>
      <c r="EO200">
        <v>49</v>
      </c>
      <c r="EP200">
        <v>12</v>
      </c>
      <c r="EV200" t="s">
        <v>637</v>
      </c>
      <c r="EW200">
        <v>7</v>
      </c>
      <c r="EX200" t="s">
        <v>276</v>
      </c>
      <c r="EY200">
        <v>12</v>
      </c>
      <c r="EZ200">
        <v>9603331</v>
      </c>
      <c r="FA200" t="s">
        <v>638</v>
      </c>
      <c r="FB200" t="s">
        <v>639</v>
      </c>
      <c r="HA200" s="8">
        <v>45583.592453703706</v>
      </c>
      <c r="HB200">
        <v>7937787</v>
      </c>
      <c r="HE200">
        <v>183</v>
      </c>
      <c r="HF200" t="s">
        <v>18</v>
      </c>
      <c r="HG200">
        <v>2</v>
      </c>
    </row>
    <row r="201" spans="1:215" x14ac:dyDescent="0.3">
      <c r="A201">
        <v>1483982</v>
      </c>
      <c r="C201" t="s">
        <v>244</v>
      </c>
      <c r="D201">
        <v>1</v>
      </c>
      <c r="E201" t="s">
        <v>245</v>
      </c>
      <c r="F201">
        <v>2</v>
      </c>
      <c r="G201">
        <v>3</v>
      </c>
      <c r="H201" t="s">
        <v>0</v>
      </c>
      <c r="I201" t="s">
        <v>256</v>
      </c>
      <c r="J201">
        <v>1</v>
      </c>
      <c r="K201" t="s">
        <v>257</v>
      </c>
      <c r="L201" t="s">
        <v>248</v>
      </c>
      <c r="M201" s="3">
        <v>330041559941</v>
      </c>
      <c r="O201">
        <v>-22.791555555599999</v>
      </c>
      <c r="P201">
        <v>-43.295444444399998</v>
      </c>
      <c r="Q201">
        <v>3301702</v>
      </c>
      <c r="R201" t="s">
        <v>249</v>
      </c>
      <c r="S201" t="s">
        <v>6</v>
      </c>
      <c r="T201" t="s">
        <v>260</v>
      </c>
      <c r="V201" t="s">
        <v>250</v>
      </c>
      <c r="W201" s="7">
        <v>45289</v>
      </c>
      <c r="AA201" t="s">
        <v>409</v>
      </c>
      <c r="AB201" t="s">
        <v>249</v>
      </c>
      <c r="AC201" t="s">
        <v>6</v>
      </c>
      <c r="AF201" t="s">
        <v>252</v>
      </c>
      <c r="AG201">
        <v>3</v>
      </c>
      <c r="AM201">
        <v>1.25</v>
      </c>
      <c r="AN201">
        <v>1.25</v>
      </c>
      <c r="AO201">
        <v>1.25</v>
      </c>
      <c r="AP201">
        <v>1.25</v>
      </c>
      <c r="AQ201">
        <v>1.25</v>
      </c>
      <c r="AR201">
        <v>1.25</v>
      </c>
      <c r="AS201">
        <v>1.25</v>
      </c>
      <c r="AT201">
        <v>1.25</v>
      </c>
      <c r="AU201">
        <v>1.25</v>
      </c>
      <c r="AV201">
        <v>1.25</v>
      </c>
      <c r="AW201">
        <v>1.25</v>
      </c>
      <c r="AX201">
        <v>1.25</v>
      </c>
      <c r="AY201">
        <v>4</v>
      </c>
      <c r="AZ201">
        <v>4</v>
      </c>
      <c r="BA201">
        <v>4</v>
      </c>
      <c r="BB201">
        <v>4</v>
      </c>
      <c r="BC201">
        <v>4</v>
      </c>
      <c r="BD201">
        <v>4</v>
      </c>
      <c r="BE201">
        <v>4</v>
      </c>
      <c r="BF201">
        <v>4</v>
      </c>
      <c r="BG201">
        <v>4</v>
      </c>
      <c r="BH201">
        <v>4</v>
      </c>
      <c r="BI201">
        <v>4</v>
      </c>
      <c r="BJ201">
        <v>4</v>
      </c>
      <c r="BK201">
        <v>31</v>
      </c>
      <c r="BL201">
        <v>28</v>
      </c>
      <c r="BM201">
        <v>31</v>
      </c>
      <c r="BN201">
        <v>30</v>
      </c>
      <c r="BO201">
        <v>31</v>
      </c>
      <c r="BP201">
        <v>30</v>
      </c>
      <c r="BQ201">
        <v>31</v>
      </c>
      <c r="BR201">
        <v>31</v>
      </c>
      <c r="BS201">
        <v>30</v>
      </c>
      <c r="BT201">
        <v>31</v>
      </c>
      <c r="BU201">
        <v>30</v>
      </c>
      <c r="BV201">
        <v>31</v>
      </c>
      <c r="BW201">
        <v>1.25</v>
      </c>
      <c r="BX201">
        <v>1.25</v>
      </c>
      <c r="BY201">
        <v>1927.2</v>
      </c>
      <c r="BZ201" t="s">
        <v>262</v>
      </c>
      <c r="CA201">
        <v>99</v>
      </c>
      <c r="DX201" t="s">
        <v>281</v>
      </c>
      <c r="DY201">
        <v>53</v>
      </c>
      <c r="HA201" s="8">
        <v>45583.592453703706</v>
      </c>
      <c r="HB201">
        <v>793791</v>
      </c>
      <c r="HE201">
        <v>183</v>
      </c>
      <c r="HF201" t="s">
        <v>18</v>
      </c>
    </row>
    <row r="202" spans="1:215" x14ac:dyDescent="0.3">
      <c r="A202">
        <v>906626</v>
      </c>
      <c r="C202" t="s">
        <v>244</v>
      </c>
      <c r="D202">
        <v>1</v>
      </c>
      <c r="E202" t="s">
        <v>245</v>
      </c>
      <c r="F202">
        <v>2</v>
      </c>
      <c r="G202">
        <v>3</v>
      </c>
      <c r="H202" t="s">
        <v>0</v>
      </c>
      <c r="I202" t="s">
        <v>256</v>
      </c>
      <c r="J202">
        <v>1</v>
      </c>
      <c r="K202" t="s">
        <v>257</v>
      </c>
      <c r="L202" t="s">
        <v>248</v>
      </c>
      <c r="M202" s="3">
        <v>330007087005</v>
      </c>
      <c r="O202">
        <v>-22.5515555556</v>
      </c>
      <c r="P202">
        <v>-42.769416666700003</v>
      </c>
      <c r="Q202">
        <v>3300803</v>
      </c>
      <c r="R202" t="s">
        <v>249</v>
      </c>
      <c r="S202" t="s">
        <v>1</v>
      </c>
      <c r="V202" t="s">
        <v>250</v>
      </c>
      <c r="W202" s="7">
        <v>43791</v>
      </c>
      <c r="AA202" t="s">
        <v>507</v>
      </c>
      <c r="AB202" t="s">
        <v>249</v>
      </c>
      <c r="AC202" t="s">
        <v>1</v>
      </c>
      <c r="AF202" t="s">
        <v>252</v>
      </c>
      <c r="AG202">
        <v>3</v>
      </c>
      <c r="AM202">
        <v>4.82</v>
      </c>
      <c r="AN202">
        <v>4.82</v>
      </c>
      <c r="AO202">
        <v>4.82</v>
      </c>
      <c r="AP202">
        <v>4.82</v>
      </c>
      <c r="AQ202">
        <v>4.82</v>
      </c>
      <c r="AR202">
        <v>4.82</v>
      </c>
      <c r="AS202">
        <v>4.82</v>
      </c>
      <c r="AT202">
        <v>4.82</v>
      </c>
      <c r="AU202">
        <v>4.82</v>
      </c>
      <c r="AV202">
        <v>4.82</v>
      </c>
      <c r="AW202">
        <v>4.82</v>
      </c>
      <c r="AX202">
        <v>4.82</v>
      </c>
      <c r="AY202">
        <v>20</v>
      </c>
      <c r="AZ202">
        <v>20</v>
      </c>
      <c r="BA202">
        <v>20</v>
      </c>
      <c r="BB202">
        <v>20</v>
      </c>
      <c r="BC202">
        <v>20</v>
      </c>
      <c r="BD202">
        <v>20</v>
      </c>
      <c r="BE202">
        <v>20</v>
      </c>
      <c r="BF202">
        <v>20</v>
      </c>
      <c r="BG202">
        <v>20</v>
      </c>
      <c r="BH202">
        <v>20</v>
      </c>
      <c r="BI202">
        <v>20</v>
      </c>
      <c r="BJ202">
        <v>20</v>
      </c>
      <c r="BK202">
        <v>25</v>
      </c>
      <c r="BL202">
        <v>25</v>
      </c>
      <c r="BM202">
        <v>25</v>
      </c>
      <c r="BN202">
        <v>25</v>
      </c>
      <c r="BO202">
        <v>25</v>
      </c>
      <c r="BP202">
        <v>25</v>
      </c>
      <c r="BQ202">
        <v>25</v>
      </c>
      <c r="BR202">
        <v>25</v>
      </c>
      <c r="BS202">
        <v>25</v>
      </c>
      <c r="BT202">
        <v>25</v>
      </c>
      <c r="BU202">
        <v>25</v>
      </c>
      <c r="BV202">
        <v>25</v>
      </c>
      <c r="BW202">
        <v>4.82</v>
      </c>
      <c r="BX202">
        <v>4.82</v>
      </c>
      <c r="BY202">
        <v>28920</v>
      </c>
      <c r="BZ202" t="s">
        <v>262</v>
      </c>
      <c r="CA202">
        <v>99</v>
      </c>
      <c r="DX202" t="s">
        <v>281</v>
      </c>
      <c r="DY202">
        <v>53</v>
      </c>
      <c r="HA202" s="8">
        <v>45583.592453703706</v>
      </c>
      <c r="HB202">
        <v>7937692</v>
      </c>
      <c r="HE202">
        <v>183</v>
      </c>
      <c r="HF202" t="s">
        <v>18</v>
      </c>
    </row>
    <row r="203" spans="1:215" x14ac:dyDescent="0.3">
      <c r="A203">
        <v>1297148</v>
      </c>
      <c r="C203" t="s">
        <v>244</v>
      </c>
      <c r="D203">
        <v>1</v>
      </c>
      <c r="E203" t="s">
        <v>321</v>
      </c>
      <c r="F203">
        <v>1</v>
      </c>
      <c r="G203">
        <v>1</v>
      </c>
      <c r="H203" t="s">
        <v>322</v>
      </c>
      <c r="I203" t="s">
        <v>256</v>
      </c>
      <c r="J203">
        <v>1</v>
      </c>
      <c r="K203" t="s">
        <v>257</v>
      </c>
      <c r="L203" t="s">
        <v>248</v>
      </c>
      <c r="M203" s="3">
        <v>330007083522</v>
      </c>
      <c r="O203">
        <v>-22.624722222199999</v>
      </c>
      <c r="P203">
        <v>-43.543472222200002</v>
      </c>
      <c r="Q203">
        <v>3303500</v>
      </c>
      <c r="R203" t="s">
        <v>249</v>
      </c>
      <c r="S203" t="s">
        <v>9</v>
      </c>
      <c r="T203" t="s">
        <v>640</v>
      </c>
      <c r="U203" t="s">
        <v>535</v>
      </c>
      <c r="V203" t="s">
        <v>250</v>
      </c>
      <c r="W203" s="7">
        <v>44649</v>
      </c>
      <c r="AA203" t="s">
        <v>457</v>
      </c>
      <c r="AB203" t="s">
        <v>249</v>
      </c>
      <c r="AC203" t="s">
        <v>2</v>
      </c>
      <c r="AF203" t="s">
        <v>252</v>
      </c>
      <c r="AG203">
        <v>3</v>
      </c>
      <c r="AM203">
        <v>21.63</v>
      </c>
      <c r="AN203">
        <v>21.63</v>
      </c>
      <c r="AO203">
        <v>21.63</v>
      </c>
      <c r="AP203">
        <v>21.63</v>
      </c>
      <c r="AQ203">
        <v>21.63</v>
      </c>
      <c r="AR203">
        <v>21.63</v>
      </c>
      <c r="AS203">
        <v>21.63</v>
      </c>
      <c r="AT203">
        <v>21.63</v>
      </c>
      <c r="AU203">
        <v>21.63</v>
      </c>
      <c r="AV203">
        <v>21.63</v>
      </c>
      <c r="AW203">
        <v>21.63</v>
      </c>
      <c r="AX203">
        <v>21.63</v>
      </c>
      <c r="AY203">
        <v>24</v>
      </c>
      <c r="AZ203">
        <v>24</v>
      </c>
      <c r="BA203">
        <v>24</v>
      </c>
      <c r="BB203">
        <v>24</v>
      </c>
      <c r="BC203">
        <v>24</v>
      </c>
      <c r="BD203">
        <v>24</v>
      </c>
      <c r="BE203">
        <v>24</v>
      </c>
      <c r="BF203">
        <v>24</v>
      </c>
      <c r="BG203">
        <v>24</v>
      </c>
      <c r="BH203">
        <v>24</v>
      </c>
      <c r="BI203">
        <v>24</v>
      </c>
      <c r="BJ203">
        <v>24</v>
      </c>
      <c r="BK203">
        <v>31</v>
      </c>
      <c r="BL203">
        <v>28</v>
      </c>
      <c r="BM203">
        <v>31</v>
      </c>
      <c r="BN203">
        <v>30</v>
      </c>
      <c r="BO203">
        <v>31</v>
      </c>
      <c r="BP203">
        <v>30</v>
      </c>
      <c r="BQ203">
        <v>31</v>
      </c>
      <c r="BR203">
        <v>31</v>
      </c>
      <c r="BS203">
        <v>30</v>
      </c>
      <c r="BT203">
        <v>31</v>
      </c>
      <c r="BU203">
        <v>30</v>
      </c>
      <c r="BV203">
        <v>31</v>
      </c>
      <c r="BW203">
        <v>21.63</v>
      </c>
      <c r="BX203">
        <v>21.63</v>
      </c>
      <c r="BY203">
        <v>189478.8</v>
      </c>
      <c r="BZ203" t="s">
        <v>383</v>
      </c>
      <c r="CA203">
        <v>1</v>
      </c>
      <c r="CY203" t="s">
        <v>641</v>
      </c>
      <c r="CZ203" s="7">
        <v>49257</v>
      </c>
      <c r="DI203">
        <v>150900</v>
      </c>
      <c r="HA203" s="8">
        <v>45583.592453703706</v>
      </c>
      <c r="HF203" t="s">
        <v>18</v>
      </c>
    </row>
    <row r="204" spans="1:215" x14ac:dyDescent="0.3">
      <c r="A204">
        <v>608000</v>
      </c>
      <c r="C204" t="s">
        <v>244</v>
      </c>
      <c r="D204">
        <v>1</v>
      </c>
      <c r="E204" t="s">
        <v>245</v>
      </c>
      <c r="F204">
        <v>2</v>
      </c>
      <c r="G204">
        <v>3</v>
      </c>
      <c r="H204" t="s">
        <v>0</v>
      </c>
      <c r="I204" t="s">
        <v>246</v>
      </c>
      <c r="J204">
        <v>3</v>
      </c>
      <c r="K204" t="s">
        <v>247</v>
      </c>
      <c r="L204" t="s">
        <v>248</v>
      </c>
      <c r="M204" s="3">
        <v>330005055165</v>
      </c>
      <c r="O204">
        <v>-22.937027777800001</v>
      </c>
      <c r="P204">
        <v>-43.379944444400003</v>
      </c>
      <c r="Q204">
        <v>3304557</v>
      </c>
      <c r="R204" t="s">
        <v>249</v>
      </c>
      <c r="S204" t="s">
        <v>2</v>
      </c>
      <c r="T204" t="s">
        <v>285</v>
      </c>
      <c r="V204" t="s">
        <v>250</v>
      </c>
      <c r="W204" s="7">
        <v>42740</v>
      </c>
      <c r="X204">
        <v>161268</v>
      </c>
      <c r="AA204" t="s">
        <v>306</v>
      </c>
      <c r="AB204" t="s">
        <v>249</v>
      </c>
      <c r="AC204" t="s">
        <v>2</v>
      </c>
      <c r="AD204" t="s">
        <v>271</v>
      </c>
      <c r="AE204">
        <v>1</v>
      </c>
      <c r="AF204" t="s">
        <v>272</v>
      </c>
      <c r="AG204">
        <v>1</v>
      </c>
      <c r="AH204" s="7">
        <v>45799</v>
      </c>
      <c r="AI204" s="7">
        <v>43973</v>
      </c>
      <c r="AJ204" t="s">
        <v>642</v>
      </c>
      <c r="AK204" t="s">
        <v>274</v>
      </c>
      <c r="AL204">
        <v>65242020</v>
      </c>
      <c r="AM204">
        <v>14.75</v>
      </c>
      <c r="AN204">
        <v>14.75</v>
      </c>
      <c r="AO204">
        <v>14.75</v>
      </c>
      <c r="AP204">
        <v>14.75</v>
      </c>
      <c r="AQ204">
        <v>14.75</v>
      </c>
      <c r="AR204">
        <v>14.75</v>
      </c>
      <c r="AS204">
        <v>14.75</v>
      </c>
      <c r="AT204">
        <v>14.75</v>
      </c>
      <c r="AU204">
        <v>14.75</v>
      </c>
      <c r="AV204">
        <v>14.75</v>
      </c>
      <c r="AW204">
        <v>14.75</v>
      </c>
      <c r="AX204">
        <v>14.75</v>
      </c>
      <c r="AY204">
        <v>16</v>
      </c>
      <c r="AZ204">
        <v>16</v>
      </c>
      <c r="BA204">
        <v>16</v>
      </c>
      <c r="BB204">
        <v>16</v>
      </c>
      <c r="BC204">
        <v>16</v>
      </c>
      <c r="BD204">
        <v>16</v>
      </c>
      <c r="BE204">
        <v>16</v>
      </c>
      <c r="BF204">
        <v>16</v>
      </c>
      <c r="BG204">
        <v>16</v>
      </c>
      <c r="BH204">
        <v>16</v>
      </c>
      <c r="BI204">
        <v>16</v>
      </c>
      <c r="BJ204">
        <v>16</v>
      </c>
      <c r="BK204">
        <v>31</v>
      </c>
      <c r="BL204">
        <v>28</v>
      </c>
      <c r="BM204">
        <v>31</v>
      </c>
      <c r="BN204">
        <v>30</v>
      </c>
      <c r="BO204">
        <v>31</v>
      </c>
      <c r="BP204">
        <v>30</v>
      </c>
      <c r="BQ204">
        <v>31</v>
      </c>
      <c r="BR204">
        <v>31</v>
      </c>
      <c r="BS204">
        <v>30</v>
      </c>
      <c r="BT204">
        <v>31</v>
      </c>
      <c r="BU204">
        <v>30</v>
      </c>
      <c r="BV204">
        <v>31</v>
      </c>
      <c r="BW204">
        <v>14.75</v>
      </c>
      <c r="BX204">
        <v>14.75</v>
      </c>
      <c r="BY204">
        <v>86140</v>
      </c>
      <c r="BZ204" t="s">
        <v>275</v>
      </c>
      <c r="CA204">
        <v>3</v>
      </c>
      <c r="CW204">
        <v>0</v>
      </c>
      <c r="EX204" t="s">
        <v>307</v>
      </c>
      <c r="EY204">
        <v>1</v>
      </c>
      <c r="EZ204">
        <v>723334820</v>
      </c>
      <c r="FA204" t="s">
        <v>643</v>
      </c>
      <c r="FB204" t="s">
        <v>644</v>
      </c>
      <c r="FD204" t="s">
        <v>259</v>
      </c>
      <c r="FE204">
        <v>10</v>
      </c>
      <c r="FF204">
        <v>6</v>
      </c>
      <c r="FG204">
        <v>6</v>
      </c>
      <c r="FH204" t="s">
        <v>425</v>
      </c>
      <c r="FI204">
        <v>155</v>
      </c>
      <c r="FP204">
        <v>280</v>
      </c>
      <c r="FQ204">
        <v>0.8</v>
      </c>
      <c r="FR204">
        <v>10</v>
      </c>
      <c r="FS204" s="9">
        <v>42811</v>
      </c>
      <c r="FT204" t="s">
        <v>284</v>
      </c>
      <c r="FU204">
        <v>1</v>
      </c>
      <c r="FV204">
        <v>24</v>
      </c>
      <c r="FW204">
        <v>146.69</v>
      </c>
      <c r="FX204">
        <v>74.7</v>
      </c>
      <c r="FY204">
        <v>14.75</v>
      </c>
      <c r="GF204" s="7">
        <v>43129</v>
      </c>
      <c r="GG204" s="7">
        <v>43129</v>
      </c>
      <c r="GH204">
        <v>410</v>
      </c>
      <c r="GI204">
        <v>25.6</v>
      </c>
      <c r="GJ204">
        <v>324</v>
      </c>
      <c r="GK204">
        <v>5.95</v>
      </c>
      <c r="GN204">
        <v>110</v>
      </c>
      <c r="GO204">
        <v>18.600000000000001</v>
      </c>
      <c r="GR204">
        <v>91.2</v>
      </c>
      <c r="GS204">
        <v>3.56</v>
      </c>
      <c r="GT204">
        <v>0.43</v>
      </c>
      <c r="GU204">
        <v>0.3</v>
      </c>
      <c r="GV204">
        <v>0.01</v>
      </c>
      <c r="GW204">
        <v>6.11</v>
      </c>
      <c r="GX204">
        <v>38.6</v>
      </c>
      <c r="GY204">
        <v>37.200000000000003</v>
      </c>
      <c r="GZ204">
        <v>10.9</v>
      </c>
      <c r="HA204" s="8">
        <v>45583.592453703706</v>
      </c>
      <c r="HB204">
        <v>7937942</v>
      </c>
      <c r="HE204">
        <v>183</v>
      </c>
      <c r="HF204" t="s">
        <v>18</v>
      </c>
    </row>
    <row r="205" spans="1:215" x14ac:dyDescent="0.3">
      <c r="A205">
        <v>1311570</v>
      </c>
      <c r="C205" t="s">
        <v>244</v>
      </c>
      <c r="D205">
        <v>1</v>
      </c>
      <c r="E205" t="s">
        <v>245</v>
      </c>
      <c r="F205">
        <v>2</v>
      </c>
      <c r="G205">
        <v>3</v>
      </c>
      <c r="H205" t="s">
        <v>0</v>
      </c>
      <c r="I205" t="s">
        <v>256</v>
      </c>
      <c r="J205">
        <v>1</v>
      </c>
      <c r="K205" t="s">
        <v>257</v>
      </c>
      <c r="L205" t="s">
        <v>248</v>
      </c>
      <c r="M205" s="3">
        <v>330039675298</v>
      </c>
      <c r="O205">
        <v>-22.9090833333</v>
      </c>
      <c r="P205">
        <v>-42.795472222199997</v>
      </c>
      <c r="Q205">
        <v>3302700</v>
      </c>
      <c r="R205" t="s">
        <v>249</v>
      </c>
      <c r="S205" t="s">
        <v>5</v>
      </c>
      <c r="T205" t="s">
        <v>385</v>
      </c>
      <c r="V205" t="s">
        <v>250</v>
      </c>
      <c r="W205" s="7">
        <v>44750</v>
      </c>
      <c r="AA205" t="s">
        <v>382</v>
      </c>
      <c r="AB205" t="s">
        <v>249</v>
      </c>
      <c r="AC205" t="s">
        <v>2</v>
      </c>
      <c r="AF205" t="s">
        <v>252</v>
      </c>
      <c r="AG205">
        <v>3</v>
      </c>
      <c r="AM205">
        <v>6.2</v>
      </c>
      <c r="AN205">
        <v>6.2</v>
      </c>
      <c r="AO205">
        <v>6.2</v>
      </c>
      <c r="AP205">
        <v>6.2</v>
      </c>
      <c r="AQ205">
        <v>6.2</v>
      </c>
      <c r="AR205">
        <v>6.2</v>
      </c>
      <c r="AS205">
        <v>6.2</v>
      </c>
      <c r="AT205">
        <v>6.2</v>
      </c>
      <c r="AU205">
        <v>6.2</v>
      </c>
      <c r="AV205">
        <v>6.2</v>
      </c>
      <c r="AW205">
        <v>6.2</v>
      </c>
      <c r="AX205">
        <v>6.2</v>
      </c>
      <c r="AY205">
        <v>20</v>
      </c>
      <c r="AZ205">
        <v>20</v>
      </c>
      <c r="BA205">
        <v>20</v>
      </c>
      <c r="BB205">
        <v>20</v>
      </c>
      <c r="BC205">
        <v>20</v>
      </c>
      <c r="BD205">
        <v>20</v>
      </c>
      <c r="BE205">
        <v>20</v>
      </c>
      <c r="BF205">
        <v>20</v>
      </c>
      <c r="BG205">
        <v>20</v>
      </c>
      <c r="BH205">
        <v>20</v>
      </c>
      <c r="BI205">
        <v>20</v>
      </c>
      <c r="BJ205">
        <v>20</v>
      </c>
      <c r="BK205">
        <v>30</v>
      </c>
      <c r="BL205">
        <v>28</v>
      </c>
      <c r="BM205">
        <v>30</v>
      </c>
      <c r="BN205">
        <v>30</v>
      </c>
      <c r="BO205">
        <v>30</v>
      </c>
      <c r="BP205">
        <v>30</v>
      </c>
      <c r="BQ205">
        <v>30</v>
      </c>
      <c r="BR205">
        <v>30</v>
      </c>
      <c r="BS205">
        <v>30</v>
      </c>
      <c r="BT205">
        <v>30</v>
      </c>
      <c r="BU205">
        <v>30</v>
      </c>
      <c r="BV205">
        <v>30</v>
      </c>
      <c r="BW205">
        <v>6.2</v>
      </c>
      <c r="BX205">
        <v>6.2</v>
      </c>
      <c r="BY205">
        <v>44640</v>
      </c>
      <c r="BZ205" t="s">
        <v>383</v>
      </c>
      <c r="CA205">
        <v>1</v>
      </c>
      <c r="CY205" t="s">
        <v>384</v>
      </c>
      <c r="CZ205" s="7">
        <v>57202</v>
      </c>
      <c r="DI205">
        <v>2105</v>
      </c>
      <c r="HA205" s="8">
        <v>45583.592453703706</v>
      </c>
      <c r="HB205">
        <v>7937344</v>
      </c>
      <c r="HE205">
        <v>183</v>
      </c>
      <c r="HF205" t="s">
        <v>18</v>
      </c>
    </row>
    <row r="206" spans="1:215" x14ac:dyDescent="0.3">
      <c r="A206">
        <v>607886</v>
      </c>
      <c r="C206" t="s">
        <v>244</v>
      </c>
      <c r="D206">
        <v>1</v>
      </c>
      <c r="E206" t="s">
        <v>245</v>
      </c>
      <c r="F206">
        <v>2</v>
      </c>
      <c r="G206">
        <v>3</v>
      </c>
      <c r="H206" t="s">
        <v>0</v>
      </c>
      <c r="I206" t="s">
        <v>246</v>
      </c>
      <c r="J206">
        <v>3</v>
      </c>
      <c r="K206" t="s">
        <v>247</v>
      </c>
      <c r="L206" t="s">
        <v>248</v>
      </c>
      <c r="M206" s="3">
        <v>330005705712</v>
      </c>
      <c r="O206">
        <v>-22.774469444400001</v>
      </c>
      <c r="P206">
        <v>-43.392477777700002</v>
      </c>
      <c r="Q206">
        <v>3305109</v>
      </c>
      <c r="R206" t="s">
        <v>249</v>
      </c>
      <c r="S206" t="s">
        <v>11</v>
      </c>
      <c r="V206" t="s">
        <v>250</v>
      </c>
      <c r="W206" s="7">
        <v>42740</v>
      </c>
      <c r="X206">
        <v>87503</v>
      </c>
      <c r="AA206" t="s">
        <v>645</v>
      </c>
      <c r="AB206" t="s">
        <v>249</v>
      </c>
      <c r="AC206" t="s">
        <v>11</v>
      </c>
      <c r="AD206" t="s">
        <v>265</v>
      </c>
      <c r="AE206">
        <v>8</v>
      </c>
      <c r="AF206" t="s">
        <v>266</v>
      </c>
      <c r="AG206">
        <v>4</v>
      </c>
      <c r="AH206" s="7">
        <v>2958465</v>
      </c>
      <c r="AI206" s="7">
        <v>40399</v>
      </c>
      <c r="AJ206">
        <v>75053152009</v>
      </c>
      <c r="AK206" t="s">
        <v>246</v>
      </c>
      <c r="AL206">
        <v>2381</v>
      </c>
      <c r="AM206">
        <v>0.85</v>
      </c>
      <c r="AN206">
        <v>0.85</v>
      </c>
      <c r="AO206">
        <v>0.85</v>
      </c>
      <c r="AP206">
        <v>0.85</v>
      </c>
      <c r="AQ206">
        <v>0.85</v>
      </c>
      <c r="AR206">
        <v>0.85</v>
      </c>
      <c r="AS206">
        <v>0.85</v>
      </c>
      <c r="AT206">
        <v>0.85</v>
      </c>
      <c r="AU206">
        <v>0.85</v>
      </c>
      <c r="AV206">
        <v>0.85</v>
      </c>
      <c r="AW206">
        <v>0.85</v>
      </c>
      <c r="AX206">
        <v>0.85</v>
      </c>
      <c r="AY206">
        <v>5</v>
      </c>
      <c r="AZ206">
        <v>5</v>
      </c>
      <c r="BA206">
        <v>5</v>
      </c>
      <c r="BB206">
        <v>5</v>
      </c>
      <c r="BC206">
        <v>5</v>
      </c>
      <c r="BD206">
        <v>5</v>
      </c>
      <c r="BE206">
        <v>5</v>
      </c>
      <c r="BF206">
        <v>5</v>
      </c>
      <c r="BG206">
        <v>5</v>
      </c>
      <c r="BH206">
        <v>5</v>
      </c>
      <c r="BI206">
        <v>5</v>
      </c>
      <c r="BJ206">
        <v>5</v>
      </c>
      <c r="BK206">
        <v>31</v>
      </c>
      <c r="BL206">
        <v>28</v>
      </c>
      <c r="BM206">
        <v>31</v>
      </c>
      <c r="BN206">
        <v>30</v>
      </c>
      <c r="BO206">
        <v>31</v>
      </c>
      <c r="BP206">
        <v>30</v>
      </c>
      <c r="BQ206">
        <v>31</v>
      </c>
      <c r="BR206">
        <v>31</v>
      </c>
      <c r="BS206">
        <v>30</v>
      </c>
      <c r="BT206">
        <v>31</v>
      </c>
      <c r="BU206">
        <v>30</v>
      </c>
      <c r="BV206">
        <v>31</v>
      </c>
      <c r="BW206">
        <v>1</v>
      </c>
      <c r="BX206">
        <v>0.84999999999999898</v>
      </c>
      <c r="BY206">
        <v>1551.25</v>
      </c>
      <c r="BZ206" t="s">
        <v>262</v>
      </c>
      <c r="CA206">
        <v>99</v>
      </c>
      <c r="CW206">
        <v>0</v>
      </c>
      <c r="DX206" t="s">
        <v>629</v>
      </c>
      <c r="DY206">
        <v>30</v>
      </c>
      <c r="HA206" s="8">
        <v>45583.592453703706</v>
      </c>
      <c r="HB206">
        <v>793781</v>
      </c>
      <c r="HE206">
        <v>183</v>
      </c>
      <c r="HF206" t="s">
        <v>18</v>
      </c>
      <c r="HG206">
        <v>2</v>
      </c>
    </row>
    <row r="207" spans="1:215" x14ac:dyDescent="0.3">
      <c r="A207">
        <v>899134</v>
      </c>
      <c r="C207" t="s">
        <v>244</v>
      </c>
      <c r="D207">
        <v>1</v>
      </c>
      <c r="E207" t="s">
        <v>321</v>
      </c>
      <c r="F207">
        <v>1</v>
      </c>
      <c r="G207">
        <v>1</v>
      </c>
      <c r="H207" t="s">
        <v>322</v>
      </c>
      <c r="I207" t="s">
        <v>256</v>
      </c>
      <c r="J207">
        <v>1</v>
      </c>
      <c r="K207" t="s">
        <v>257</v>
      </c>
      <c r="L207" t="s">
        <v>248</v>
      </c>
      <c r="M207" s="3">
        <v>330028020031</v>
      </c>
      <c r="O207">
        <v>-22.9700833333</v>
      </c>
      <c r="P207">
        <v>-43.3215555556</v>
      </c>
      <c r="Q207">
        <v>3304557</v>
      </c>
      <c r="R207" t="s">
        <v>249</v>
      </c>
      <c r="S207" t="s">
        <v>2</v>
      </c>
      <c r="T207" t="s">
        <v>401</v>
      </c>
      <c r="V207" t="s">
        <v>250</v>
      </c>
      <c r="W207" s="7">
        <v>43791</v>
      </c>
      <c r="AA207" t="s">
        <v>496</v>
      </c>
      <c r="AB207" t="s">
        <v>249</v>
      </c>
      <c r="AF207" t="s">
        <v>252</v>
      </c>
      <c r="AG207">
        <v>3</v>
      </c>
      <c r="AM207">
        <v>8</v>
      </c>
      <c r="AN207">
        <v>8</v>
      </c>
      <c r="AO207">
        <v>8</v>
      </c>
      <c r="AP207">
        <v>8</v>
      </c>
      <c r="AQ207">
        <v>8</v>
      </c>
      <c r="AR207">
        <v>8</v>
      </c>
      <c r="AS207">
        <v>8</v>
      </c>
      <c r="AT207">
        <v>8</v>
      </c>
      <c r="AU207">
        <v>8</v>
      </c>
      <c r="AV207">
        <v>8</v>
      </c>
      <c r="AW207">
        <v>8</v>
      </c>
      <c r="AX207">
        <v>8</v>
      </c>
      <c r="AY207">
        <v>24</v>
      </c>
      <c r="AZ207">
        <v>24</v>
      </c>
      <c r="BA207">
        <v>24</v>
      </c>
      <c r="BB207">
        <v>24</v>
      </c>
      <c r="BC207">
        <v>24</v>
      </c>
      <c r="BD207">
        <v>24</v>
      </c>
      <c r="BE207">
        <v>24</v>
      </c>
      <c r="BF207">
        <v>24</v>
      </c>
      <c r="BG207">
        <v>24</v>
      </c>
      <c r="BH207">
        <v>24</v>
      </c>
      <c r="BI207">
        <v>24</v>
      </c>
      <c r="BJ207">
        <v>24</v>
      </c>
      <c r="BK207">
        <v>30</v>
      </c>
      <c r="BL207">
        <v>28</v>
      </c>
      <c r="BM207">
        <v>30</v>
      </c>
      <c r="BN207">
        <v>30</v>
      </c>
      <c r="BO207">
        <v>30</v>
      </c>
      <c r="BP207">
        <v>30</v>
      </c>
      <c r="BQ207">
        <v>30</v>
      </c>
      <c r="BR207">
        <v>30</v>
      </c>
      <c r="BS207">
        <v>30</v>
      </c>
      <c r="BT207">
        <v>30</v>
      </c>
      <c r="BU207">
        <v>30</v>
      </c>
      <c r="BV207">
        <v>30</v>
      </c>
      <c r="BW207">
        <v>8</v>
      </c>
      <c r="BX207">
        <v>8</v>
      </c>
      <c r="BY207">
        <v>68736</v>
      </c>
      <c r="BZ207" t="s">
        <v>262</v>
      </c>
      <c r="CA207">
        <v>99</v>
      </c>
      <c r="DX207" t="s">
        <v>454</v>
      </c>
      <c r="DY207">
        <v>11</v>
      </c>
      <c r="HA207" s="8">
        <v>45583.592453703706</v>
      </c>
      <c r="HB207">
        <v>7937943</v>
      </c>
      <c r="HE207">
        <v>183</v>
      </c>
      <c r="HF207" t="s">
        <v>18</v>
      </c>
      <c r="HG207">
        <v>2</v>
      </c>
    </row>
    <row r="208" spans="1:215" x14ac:dyDescent="0.3">
      <c r="A208">
        <v>606480</v>
      </c>
      <c r="C208" t="s">
        <v>244</v>
      </c>
      <c r="D208">
        <v>1</v>
      </c>
      <c r="E208" t="s">
        <v>245</v>
      </c>
      <c r="F208">
        <v>2</v>
      </c>
      <c r="G208">
        <v>3</v>
      </c>
      <c r="H208" t="s">
        <v>0</v>
      </c>
      <c r="I208" t="s">
        <v>246</v>
      </c>
      <c r="J208">
        <v>3</v>
      </c>
      <c r="K208" t="s">
        <v>247</v>
      </c>
      <c r="L208" t="s">
        <v>248</v>
      </c>
      <c r="M208" s="3">
        <v>330009441965</v>
      </c>
      <c r="O208">
        <v>-23.002527777699999</v>
      </c>
      <c r="P208">
        <v>-43.429111111099999</v>
      </c>
      <c r="Q208">
        <v>3304557</v>
      </c>
      <c r="R208" t="s">
        <v>249</v>
      </c>
      <c r="S208" t="s">
        <v>2</v>
      </c>
      <c r="V208" t="s">
        <v>250</v>
      </c>
      <c r="W208" s="7">
        <v>42740</v>
      </c>
      <c r="X208">
        <v>263201</v>
      </c>
      <c r="AA208" t="s">
        <v>599</v>
      </c>
      <c r="AD208" t="s">
        <v>265</v>
      </c>
      <c r="AE208">
        <v>8</v>
      </c>
      <c r="AF208" t="s">
        <v>266</v>
      </c>
      <c r="AG208">
        <v>4</v>
      </c>
      <c r="AH208" s="7">
        <v>2958465</v>
      </c>
      <c r="AI208" s="7">
        <v>42475</v>
      </c>
      <c r="AK208" t="s">
        <v>267</v>
      </c>
      <c r="AL208" t="s">
        <v>646</v>
      </c>
      <c r="AM208">
        <v>1</v>
      </c>
      <c r="AN208">
        <v>1</v>
      </c>
      <c r="AO208">
        <v>1</v>
      </c>
      <c r="AP208">
        <v>1</v>
      </c>
      <c r="AQ208">
        <v>1</v>
      </c>
      <c r="AR208">
        <v>1</v>
      </c>
      <c r="AS208">
        <v>1</v>
      </c>
      <c r="AT208">
        <v>1</v>
      </c>
      <c r="AU208">
        <v>1</v>
      </c>
      <c r="AV208">
        <v>1</v>
      </c>
      <c r="AW208">
        <v>1</v>
      </c>
      <c r="AX208">
        <v>1</v>
      </c>
      <c r="AY208">
        <v>3</v>
      </c>
      <c r="AZ208">
        <v>3</v>
      </c>
      <c r="BA208">
        <v>3</v>
      </c>
      <c r="BB208">
        <v>3</v>
      </c>
      <c r="BC208">
        <v>3</v>
      </c>
      <c r="BD208">
        <v>3</v>
      </c>
      <c r="BE208">
        <v>3</v>
      </c>
      <c r="BF208">
        <v>3</v>
      </c>
      <c r="BG208">
        <v>3</v>
      </c>
      <c r="BH208">
        <v>3</v>
      </c>
      <c r="BI208">
        <v>3</v>
      </c>
      <c r="BJ208">
        <v>3</v>
      </c>
      <c r="BK208">
        <v>20</v>
      </c>
      <c r="BL208">
        <v>20</v>
      </c>
      <c r="BM208">
        <v>20</v>
      </c>
      <c r="BN208">
        <v>20</v>
      </c>
      <c r="BO208">
        <v>20</v>
      </c>
      <c r="BP208">
        <v>20</v>
      </c>
      <c r="BQ208">
        <v>20</v>
      </c>
      <c r="BR208">
        <v>20</v>
      </c>
      <c r="BS208">
        <v>20</v>
      </c>
      <c r="BT208">
        <v>20</v>
      </c>
      <c r="BU208">
        <v>20</v>
      </c>
      <c r="BV208">
        <v>20</v>
      </c>
      <c r="BW208">
        <v>1</v>
      </c>
      <c r="BX208">
        <v>1</v>
      </c>
      <c r="BY208">
        <v>720</v>
      </c>
      <c r="BZ208" t="s">
        <v>262</v>
      </c>
      <c r="CA208">
        <v>99</v>
      </c>
      <c r="CW208">
        <v>0</v>
      </c>
      <c r="DX208" t="s">
        <v>355</v>
      </c>
      <c r="DY208">
        <v>49</v>
      </c>
      <c r="HA208" s="8">
        <v>45583.592453703706</v>
      </c>
      <c r="HB208">
        <v>7937942</v>
      </c>
      <c r="HE208">
        <v>183</v>
      </c>
      <c r="HF208" t="s">
        <v>18</v>
      </c>
      <c r="HG208">
        <v>2</v>
      </c>
    </row>
    <row r="209" spans="1:216" x14ac:dyDescent="0.3">
      <c r="A209">
        <v>1291115</v>
      </c>
      <c r="C209" t="s">
        <v>244</v>
      </c>
      <c r="D209">
        <v>1</v>
      </c>
      <c r="E209" t="s">
        <v>245</v>
      </c>
      <c r="F209">
        <v>2</v>
      </c>
      <c r="G209">
        <v>3</v>
      </c>
      <c r="H209" t="s">
        <v>0</v>
      </c>
      <c r="I209" t="s">
        <v>256</v>
      </c>
      <c r="J209">
        <v>1</v>
      </c>
      <c r="K209" t="s">
        <v>257</v>
      </c>
      <c r="L209" t="s">
        <v>248</v>
      </c>
      <c r="M209" s="3">
        <v>330039336914</v>
      </c>
      <c r="O209">
        <v>-22.9246944444</v>
      </c>
      <c r="P209">
        <v>-42.985472222200002</v>
      </c>
      <c r="Q209">
        <v>3303302</v>
      </c>
      <c r="R209" t="s">
        <v>249</v>
      </c>
      <c r="S209" t="s">
        <v>4</v>
      </c>
      <c r="V209" t="s">
        <v>250</v>
      </c>
      <c r="W209" s="7">
        <v>44608</v>
      </c>
      <c r="AA209" t="s">
        <v>489</v>
      </c>
      <c r="AB209" t="s">
        <v>249</v>
      </c>
      <c r="AF209" t="s">
        <v>252</v>
      </c>
      <c r="AG209">
        <v>3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 t="s">
        <v>540</v>
      </c>
      <c r="CA209">
        <v>5</v>
      </c>
      <c r="DD209" t="s">
        <v>556</v>
      </c>
      <c r="DE209">
        <v>10</v>
      </c>
      <c r="DF209" t="s">
        <v>647</v>
      </c>
      <c r="DG209">
        <v>1069</v>
      </c>
      <c r="DH209">
        <v>0.2</v>
      </c>
      <c r="HA209" s="8">
        <v>45583.592453703706</v>
      </c>
      <c r="HF209" t="s">
        <v>18</v>
      </c>
      <c r="HH209">
        <v>0.2</v>
      </c>
    </row>
    <row r="210" spans="1:216" x14ac:dyDescent="0.3">
      <c r="A210">
        <v>607862</v>
      </c>
      <c r="C210" t="s">
        <v>244</v>
      </c>
      <c r="D210">
        <v>1</v>
      </c>
      <c r="E210" t="s">
        <v>245</v>
      </c>
      <c r="F210">
        <v>2</v>
      </c>
      <c r="G210">
        <v>3</v>
      </c>
      <c r="H210" t="s">
        <v>0</v>
      </c>
      <c r="I210" t="s">
        <v>246</v>
      </c>
      <c r="J210">
        <v>3</v>
      </c>
      <c r="K210" t="s">
        <v>247</v>
      </c>
      <c r="L210" t="s">
        <v>248</v>
      </c>
      <c r="M210" s="3">
        <v>330005061807</v>
      </c>
      <c r="O210">
        <v>-22.950500000000002</v>
      </c>
      <c r="P210">
        <v>-43.347008333300003</v>
      </c>
      <c r="Q210">
        <v>3304557</v>
      </c>
      <c r="R210" t="s">
        <v>249</v>
      </c>
      <c r="S210" t="s">
        <v>2</v>
      </c>
      <c r="V210" t="s">
        <v>250</v>
      </c>
      <c r="W210" s="7">
        <v>42740</v>
      </c>
      <c r="X210">
        <v>98001</v>
      </c>
      <c r="AA210" t="s">
        <v>410</v>
      </c>
      <c r="AB210" t="s">
        <v>249</v>
      </c>
      <c r="AC210" t="s">
        <v>2</v>
      </c>
      <c r="AD210" t="s">
        <v>271</v>
      </c>
      <c r="AE210">
        <v>1</v>
      </c>
      <c r="AF210" t="s">
        <v>272</v>
      </c>
      <c r="AG210">
        <v>1</v>
      </c>
      <c r="AH210" s="7">
        <v>42206</v>
      </c>
      <c r="AI210" s="7">
        <v>40381</v>
      </c>
      <c r="AJ210" t="s">
        <v>648</v>
      </c>
      <c r="AK210" t="s">
        <v>274</v>
      </c>
      <c r="AL210">
        <v>2228</v>
      </c>
      <c r="AM210">
        <v>12</v>
      </c>
      <c r="AN210">
        <v>12</v>
      </c>
      <c r="AO210">
        <v>12</v>
      </c>
      <c r="AP210">
        <v>12</v>
      </c>
      <c r="AQ210">
        <v>12</v>
      </c>
      <c r="AR210">
        <v>12</v>
      </c>
      <c r="AS210">
        <v>12</v>
      </c>
      <c r="AT210">
        <v>12</v>
      </c>
      <c r="AU210">
        <v>12</v>
      </c>
      <c r="AV210">
        <v>12</v>
      </c>
      <c r="AW210">
        <v>12</v>
      </c>
      <c r="AX210">
        <v>12</v>
      </c>
      <c r="AY210">
        <v>20</v>
      </c>
      <c r="AZ210">
        <v>20</v>
      </c>
      <c r="BA210">
        <v>20</v>
      </c>
      <c r="BB210">
        <v>20</v>
      </c>
      <c r="BC210">
        <v>20</v>
      </c>
      <c r="BD210">
        <v>20</v>
      </c>
      <c r="BE210">
        <v>20</v>
      </c>
      <c r="BF210">
        <v>20</v>
      </c>
      <c r="BG210">
        <v>20</v>
      </c>
      <c r="BH210">
        <v>20</v>
      </c>
      <c r="BI210">
        <v>20</v>
      </c>
      <c r="BJ210">
        <v>20</v>
      </c>
      <c r="BK210">
        <v>22</v>
      </c>
      <c r="BL210">
        <v>22</v>
      </c>
      <c r="BM210">
        <v>22</v>
      </c>
      <c r="BN210">
        <v>22</v>
      </c>
      <c r="BO210">
        <v>22</v>
      </c>
      <c r="BP210">
        <v>22</v>
      </c>
      <c r="BQ210">
        <v>22</v>
      </c>
      <c r="BR210">
        <v>22</v>
      </c>
      <c r="BS210">
        <v>22</v>
      </c>
      <c r="BT210">
        <v>22</v>
      </c>
      <c r="BU210">
        <v>22</v>
      </c>
      <c r="BV210">
        <v>22</v>
      </c>
      <c r="BW210">
        <v>18</v>
      </c>
      <c r="BX210">
        <v>12</v>
      </c>
      <c r="BY210">
        <v>63360</v>
      </c>
      <c r="BZ210" t="s">
        <v>275</v>
      </c>
      <c r="CA210">
        <v>3</v>
      </c>
      <c r="CW210">
        <v>0</v>
      </c>
      <c r="EX210" t="s">
        <v>411</v>
      </c>
      <c r="EY210">
        <v>7</v>
      </c>
      <c r="EZ210">
        <v>47520</v>
      </c>
      <c r="FA210" t="s">
        <v>412</v>
      </c>
      <c r="FB210" t="s">
        <v>413</v>
      </c>
      <c r="HA210" s="8">
        <v>45583.592453703706</v>
      </c>
      <c r="HB210">
        <v>7937943</v>
      </c>
      <c r="HE210">
        <v>183</v>
      </c>
      <c r="HF210" t="s">
        <v>18</v>
      </c>
      <c r="HG210">
        <v>2</v>
      </c>
    </row>
    <row r="211" spans="1:216" x14ac:dyDescent="0.3">
      <c r="A211">
        <v>1013969</v>
      </c>
      <c r="C211" t="s">
        <v>244</v>
      </c>
      <c r="D211">
        <v>1</v>
      </c>
      <c r="E211" t="s">
        <v>245</v>
      </c>
      <c r="F211">
        <v>2</v>
      </c>
      <c r="G211">
        <v>3</v>
      </c>
      <c r="H211" t="s">
        <v>0</v>
      </c>
      <c r="I211" t="s">
        <v>256</v>
      </c>
      <c r="J211">
        <v>1</v>
      </c>
      <c r="K211" t="s">
        <v>257</v>
      </c>
      <c r="L211" t="s">
        <v>248</v>
      </c>
      <c r="M211" s="3">
        <v>330031226001</v>
      </c>
      <c r="O211">
        <v>-22.614777777800001</v>
      </c>
      <c r="P211">
        <v>-43.199333333299997</v>
      </c>
      <c r="Q211">
        <v>3301702</v>
      </c>
      <c r="R211" t="s">
        <v>249</v>
      </c>
      <c r="S211" t="s">
        <v>6</v>
      </c>
      <c r="V211" t="s">
        <v>250</v>
      </c>
      <c r="W211" s="7">
        <v>43791</v>
      </c>
      <c r="AA211" t="s">
        <v>649</v>
      </c>
      <c r="AB211" t="s">
        <v>249</v>
      </c>
      <c r="AF211" t="s">
        <v>252</v>
      </c>
      <c r="AG211">
        <v>3</v>
      </c>
      <c r="AM211">
        <v>0.71</v>
      </c>
      <c r="AN211">
        <v>0.71</v>
      </c>
      <c r="AO211">
        <v>0.71</v>
      </c>
      <c r="AP211">
        <v>0.71</v>
      </c>
      <c r="AQ211">
        <v>0.71</v>
      </c>
      <c r="AR211">
        <v>0.71</v>
      </c>
      <c r="AS211">
        <v>0.71</v>
      </c>
      <c r="AT211">
        <v>0.71</v>
      </c>
      <c r="AU211">
        <v>0.71</v>
      </c>
      <c r="AV211">
        <v>0.71</v>
      </c>
      <c r="AW211">
        <v>0.71</v>
      </c>
      <c r="AX211">
        <v>0.71</v>
      </c>
      <c r="AY211">
        <v>2</v>
      </c>
      <c r="AZ211">
        <v>2</v>
      </c>
      <c r="BA211">
        <v>2</v>
      </c>
      <c r="BB211">
        <v>2</v>
      </c>
      <c r="BC211">
        <v>2</v>
      </c>
      <c r="BD211">
        <v>2</v>
      </c>
      <c r="BE211">
        <v>2</v>
      </c>
      <c r="BF211">
        <v>2</v>
      </c>
      <c r="BG211">
        <v>2</v>
      </c>
      <c r="BH211">
        <v>2</v>
      </c>
      <c r="BI211">
        <v>2</v>
      </c>
      <c r="BJ211">
        <v>2</v>
      </c>
      <c r="BK211">
        <v>30</v>
      </c>
      <c r="BL211">
        <v>28</v>
      </c>
      <c r="BM211">
        <v>30</v>
      </c>
      <c r="BN211">
        <v>30</v>
      </c>
      <c r="BO211">
        <v>30</v>
      </c>
      <c r="BP211">
        <v>30</v>
      </c>
      <c r="BQ211">
        <v>30</v>
      </c>
      <c r="BR211">
        <v>30</v>
      </c>
      <c r="BS211">
        <v>30</v>
      </c>
      <c r="BT211">
        <v>30</v>
      </c>
      <c r="BU211">
        <v>30</v>
      </c>
      <c r="BV211">
        <v>30</v>
      </c>
      <c r="BW211">
        <v>0.71</v>
      </c>
      <c r="BX211">
        <v>0.71</v>
      </c>
      <c r="BY211">
        <v>508.36</v>
      </c>
      <c r="BZ211" t="s">
        <v>253</v>
      </c>
      <c r="CA211">
        <v>12</v>
      </c>
      <c r="DZ211">
        <v>40</v>
      </c>
      <c r="EA211" t="s">
        <v>650</v>
      </c>
      <c r="EB211">
        <v>6</v>
      </c>
      <c r="EC211" t="s">
        <v>255</v>
      </c>
      <c r="ED211">
        <v>6</v>
      </c>
      <c r="HA211" s="8">
        <v>45583.592453703706</v>
      </c>
      <c r="HB211">
        <v>7937786</v>
      </c>
      <c r="HE211">
        <v>183</v>
      </c>
      <c r="HF211" t="s">
        <v>18</v>
      </c>
    </row>
    <row r="212" spans="1:216" x14ac:dyDescent="0.3">
      <c r="A212">
        <v>1300348</v>
      </c>
      <c r="C212" t="s">
        <v>244</v>
      </c>
      <c r="D212">
        <v>1</v>
      </c>
      <c r="E212" t="s">
        <v>245</v>
      </c>
      <c r="F212">
        <v>2</v>
      </c>
      <c r="G212">
        <v>3</v>
      </c>
      <c r="H212" t="s">
        <v>0</v>
      </c>
      <c r="I212" t="s">
        <v>256</v>
      </c>
      <c r="J212">
        <v>1</v>
      </c>
      <c r="K212" t="s">
        <v>257</v>
      </c>
      <c r="L212" t="s">
        <v>248</v>
      </c>
      <c r="M212" s="3">
        <v>330039561284</v>
      </c>
      <c r="O212">
        <v>-22.914277777799999</v>
      </c>
      <c r="P212">
        <v>-43.082083333299998</v>
      </c>
      <c r="Q212">
        <v>3303302</v>
      </c>
      <c r="R212" t="s">
        <v>249</v>
      </c>
      <c r="S212" t="s">
        <v>4</v>
      </c>
      <c r="V212" t="s">
        <v>250</v>
      </c>
      <c r="W212" s="7">
        <v>44664</v>
      </c>
      <c r="AA212" t="s">
        <v>310</v>
      </c>
      <c r="AB212" t="s">
        <v>249</v>
      </c>
      <c r="AF212" t="s">
        <v>252</v>
      </c>
      <c r="AG212">
        <v>3</v>
      </c>
      <c r="AM212">
        <v>3.29</v>
      </c>
      <c r="AN212">
        <v>3.29</v>
      </c>
      <c r="AO212">
        <v>3.29</v>
      </c>
      <c r="AP212">
        <v>3.29</v>
      </c>
      <c r="AQ212">
        <v>3.29</v>
      </c>
      <c r="AR212">
        <v>3.29</v>
      </c>
      <c r="AS212">
        <v>3.29</v>
      </c>
      <c r="AT212">
        <v>3.29</v>
      </c>
      <c r="AU212">
        <v>3.29</v>
      </c>
      <c r="AV212">
        <v>3.29</v>
      </c>
      <c r="AW212">
        <v>3.29</v>
      </c>
      <c r="AX212">
        <v>3.29</v>
      </c>
      <c r="AY212">
        <v>8</v>
      </c>
      <c r="AZ212">
        <v>8</v>
      </c>
      <c r="BA212">
        <v>8</v>
      </c>
      <c r="BB212">
        <v>8</v>
      </c>
      <c r="BC212">
        <v>8</v>
      </c>
      <c r="BD212">
        <v>8</v>
      </c>
      <c r="BE212">
        <v>8</v>
      </c>
      <c r="BF212">
        <v>8</v>
      </c>
      <c r="BG212">
        <v>8</v>
      </c>
      <c r="BH212">
        <v>8</v>
      </c>
      <c r="BI212">
        <v>8</v>
      </c>
      <c r="BJ212">
        <v>8</v>
      </c>
      <c r="BK212">
        <v>31</v>
      </c>
      <c r="BL212">
        <v>28</v>
      </c>
      <c r="BM212">
        <v>31</v>
      </c>
      <c r="BN212">
        <v>30</v>
      </c>
      <c r="BO212">
        <v>31</v>
      </c>
      <c r="BP212">
        <v>30</v>
      </c>
      <c r="BQ212">
        <v>31</v>
      </c>
      <c r="BR212">
        <v>31</v>
      </c>
      <c r="BS212">
        <v>30</v>
      </c>
      <c r="BT212">
        <v>31</v>
      </c>
      <c r="BU212">
        <v>30</v>
      </c>
      <c r="BV212">
        <v>31</v>
      </c>
      <c r="BW212">
        <v>3.29</v>
      </c>
      <c r="BX212">
        <v>3.29</v>
      </c>
      <c r="BY212">
        <v>9606.7999999999993</v>
      </c>
      <c r="BZ212" t="s">
        <v>262</v>
      </c>
      <c r="CA212">
        <v>99</v>
      </c>
      <c r="DX212" t="s">
        <v>501</v>
      </c>
      <c r="DY212">
        <v>9</v>
      </c>
      <c r="HA212" s="8">
        <v>45583.592453703706</v>
      </c>
      <c r="HF212" t="s">
        <v>18</v>
      </c>
    </row>
    <row r="213" spans="1:216" x14ac:dyDescent="0.3">
      <c r="A213">
        <v>1030357</v>
      </c>
      <c r="C213" t="s">
        <v>244</v>
      </c>
      <c r="D213">
        <v>1</v>
      </c>
      <c r="E213" t="s">
        <v>245</v>
      </c>
      <c r="F213">
        <v>2</v>
      </c>
      <c r="G213">
        <v>3</v>
      </c>
      <c r="H213" t="s">
        <v>0</v>
      </c>
      <c r="I213" t="s">
        <v>256</v>
      </c>
      <c r="J213">
        <v>1</v>
      </c>
      <c r="K213" t="s">
        <v>257</v>
      </c>
      <c r="L213" t="s">
        <v>248</v>
      </c>
      <c r="M213" s="3">
        <v>330005802084</v>
      </c>
      <c r="O213">
        <v>-22.886805555599999</v>
      </c>
      <c r="P213">
        <v>-42.834666666700002</v>
      </c>
      <c r="Q213">
        <v>3302700</v>
      </c>
      <c r="R213" t="s">
        <v>249</v>
      </c>
      <c r="S213" t="s">
        <v>5</v>
      </c>
      <c r="V213" t="s">
        <v>250</v>
      </c>
      <c r="W213" s="7">
        <v>43769</v>
      </c>
      <c r="AA213" t="s">
        <v>651</v>
      </c>
      <c r="AB213" t="s">
        <v>249</v>
      </c>
      <c r="AC213" t="s">
        <v>5</v>
      </c>
      <c r="AF213" t="s">
        <v>252</v>
      </c>
      <c r="AG213">
        <v>3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 t="s">
        <v>253</v>
      </c>
      <c r="CA213">
        <v>12</v>
      </c>
      <c r="HA213" s="8">
        <v>45583.592453703706</v>
      </c>
      <c r="HB213">
        <v>7937344</v>
      </c>
      <c r="HF213" t="s">
        <v>18</v>
      </c>
    </row>
    <row r="214" spans="1:216" x14ac:dyDescent="0.3">
      <c r="A214">
        <v>869682</v>
      </c>
      <c r="C214" t="s">
        <v>244</v>
      </c>
      <c r="D214">
        <v>1</v>
      </c>
      <c r="E214" t="s">
        <v>245</v>
      </c>
      <c r="F214">
        <v>2</v>
      </c>
      <c r="G214">
        <v>3</v>
      </c>
      <c r="H214" t="s">
        <v>0</v>
      </c>
      <c r="I214" t="s">
        <v>256</v>
      </c>
      <c r="J214">
        <v>1</v>
      </c>
      <c r="K214" t="s">
        <v>257</v>
      </c>
      <c r="L214" t="s">
        <v>248</v>
      </c>
      <c r="M214" s="3">
        <v>330026271479</v>
      </c>
      <c r="O214">
        <v>-23.0184444444</v>
      </c>
      <c r="P214">
        <v>-43.479583333299999</v>
      </c>
      <c r="Q214">
        <v>3304557</v>
      </c>
      <c r="R214" t="s">
        <v>249</v>
      </c>
      <c r="S214" t="s">
        <v>2</v>
      </c>
      <c r="V214" t="s">
        <v>250</v>
      </c>
      <c r="W214" s="7">
        <v>43213</v>
      </c>
      <c r="AA214" t="s">
        <v>304</v>
      </c>
      <c r="AB214" t="s">
        <v>249</v>
      </c>
      <c r="AF214" t="s">
        <v>252</v>
      </c>
      <c r="AG214">
        <v>3</v>
      </c>
      <c r="AM214">
        <v>0.4</v>
      </c>
      <c r="AN214">
        <v>0.4</v>
      </c>
      <c r="AO214">
        <v>0.4</v>
      </c>
      <c r="AP214">
        <v>0.4</v>
      </c>
      <c r="AQ214">
        <v>0.4</v>
      </c>
      <c r="AR214">
        <v>0.4</v>
      </c>
      <c r="AS214">
        <v>0.4</v>
      </c>
      <c r="AT214">
        <v>0.4</v>
      </c>
      <c r="AU214">
        <v>0.4</v>
      </c>
      <c r="AV214">
        <v>0.4</v>
      </c>
      <c r="AW214">
        <v>0.4</v>
      </c>
      <c r="AX214">
        <v>0.4</v>
      </c>
      <c r="AY214">
        <v>1</v>
      </c>
      <c r="AZ214">
        <v>1</v>
      </c>
      <c r="BA214">
        <v>1</v>
      </c>
      <c r="BB214">
        <v>1</v>
      </c>
      <c r="BC214">
        <v>1</v>
      </c>
      <c r="BD214">
        <v>1</v>
      </c>
      <c r="BE214">
        <v>1</v>
      </c>
      <c r="BF214">
        <v>1</v>
      </c>
      <c r="BG214">
        <v>1</v>
      </c>
      <c r="BH214">
        <v>1</v>
      </c>
      <c r="BI214">
        <v>1</v>
      </c>
      <c r="BJ214">
        <v>1</v>
      </c>
      <c r="BK214">
        <v>22</v>
      </c>
      <c r="BL214">
        <v>22</v>
      </c>
      <c r="BM214">
        <v>22</v>
      </c>
      <c r="BN214">
        <v>22</v>
      </c>
      <c r="BO214">
        <v>22</v>
      </c>
      <c r="BP214">
        <v>22</v>
      </c>
      <c r="BQ214">
        <v>22</v>
      </c>
      <c r="BR214">
        <v>22</v>
      </c>
      <c r="BS214">
        <v>22</v>
      </c>
      <c r="BT214">
        <v>22</v>
      </c>
      <c r="BU214">
        <v>22</v>
      </c>
      <c r="BV214">
        <v>22</v>
      </c>
      <c r="BW214">
        <v>0.4</v>
      </c>
      <c r="BX214">
        <v>0.4</v>
      </c>
      <c r="BY214">
        <v>105.6</v>
      </c>
      <c r="BZ214" t="s">
        <v>262</v>
      </c>
      <c r="CA214">
        <v>99</v>
      </c>
      <c r="HA214" s="8">
        <v>45583.592453703706</v>
      </c>
      <c r="HB214">
        <v>7937952</v>
      </c>
      <c r="HE214">
        <v>183</v>
      </c>
      <c r="HF214" t="s">
        <v>18</v>
      </c>
      <c r="HG214">
        <v>2</v>
      </c>
    </row>
    <row r="215" spans="1:216" x14ac:dyDescent="0.3">
      <c r="A215">
        <v>606886</v>
      </c>
      <c r="C215" t="s">
        <v>244</v>
      </c>
      <c r="D215">
        <v>1</v>
      </c>
      <c r="E215" t="s">
        <v>245</v>
      </c>
      <c r="F215">
        <v>2</v>
      </c>
      <c r="G215">
        <v>3</v>
      </c>
      <c r="H215" t="s">
        <v>0</v>
      </c>
      <c r="I215" t="s">
        <v>246</v>
      </c>
      <c r="J215">
        <v>3</v>
      </c>
      <c r="K215" t="s">
        <v>247</v>
      </c>
      <c r="L215" t="s">
        <v>248</v>
      </c>
      <c r="M215" s="3">
        <v>330005291993</v>
      </c>
      <c r="O215">
        <v>-22.888441666599999</v>
      </c>
      <c r="P215">
        <v>-43.2916277777</v>
      </c>
      <c r="Q215">
        <v>3304557</v>
      </c>
      <c r="R215" t="s">
        <v>249</v>
      </c>
      <c r="S215" t="s">
        <v>2</v>
      </c>
      <c r="V215" t="s">
        <v>250</v>
      </c>
      <c r="W215" s="7">
        <v>42740</v>
      </c>
      <c r="X215">
        <v>112219</v>
      </c>
      <c r="AA215" t="s">
        <v>261</v>
      </c>
      <c r="AF215" t="s">
        <v>252</v>
      </c>
      <c r="AG215">
        <v>3</v>
      </c>
      <c r="AM215">
        <v>1.76</v>
      </c>
      <c r="AN215">
        <v>1.76</v>
      </c>
      <c r="AO215">
        <v>1.76</v>
      </c>
      <c r="AP215">
        <v>1.76</v>
      </c>
      <c r="AQ215">
        <v>1.76</v>
      </c>
      <c r="AR215">
        <v>1.76</v>
      </c>
      <c r="AS215">
        <v>1.76</v>
      </c>
      <c r="AT215">
        <v>1.76</v>
      </c>
      <c r="AU215">
        <v>1.76</v>
      </c>
      <c r="AV215">
        <v>1.76</v>
      </c>
      <c r="AW215">
        <v>1.76</v>
      </c>
      <c r="AX215">
        <v>1.76</v>
      </c>
      <c r="AY215">
        <v>12</v>
      </c>
      <c r="AZ215">
        <v>12</v>
      </c>
      <c r="BA215">
        <v>12</v>
      </c>
      <c r="BB215">
        <v>12</v>
      </c>
      <c r="BC215">
        <v>12</v>
      </c>
      <c r="BD215">
        <v>12</v>
      </c>
      <c r="BE215">
        <v>12</v>
      </c>
      <c r="BF215">
        <v>12</v>
      </c>
      <c r="BG215">
        <v>12</v>
      </c>
      <c r="BH215">
        <v>12</v>
      </c>
      <c r="BI215">
        <v>12</v>
      </c>
      <c r="BJ215">
        <v>12</v>
      </c>
      <c r="BK215">
        <v>31</v>
      </c>
      <c r="BL215">
        <v>28</v>
      </c>
      <c r="BM215">
        <v>31</v>
      </c>
      <c r="BN215">
        <v>30</v>
      </c>
      <c r="BO215">
        <v>31</v>
      </c>
      <c r="BP215">
        <v>30</v>
      </c>
      <c r="BQ215">
        <v>31</v>
      </c>
      <c r="BR215">
        <v>31</v>
      </c>
      <c r="BS215">
        <v>30</v>
      </c>
      <c r="BT215">
        <v>31</v>
      </c>
      <c r="BU215">
        <v>30</v>
      </c>
      <c r="BV215">
        <v>31</v>
      </c>
      <c r="BW215">
        <v>1.76</v>
      </c>
      <c r="BX215">
        <v>1.76</v>
      </c>
      <c r="BY215">
        <v>7708.8</v>
      </c>
      <c r="BZ215" t="s">
        <v>262</v>
      </c>
      <c r="CA215">
        <v>99</v>
      </c>
      <c r="CW215">
        <v>0</v>
      </c>
      <c r="DX215" t="s">
        <v>263</v>
      </c>
      <c r="DY215">
        <v>21</v>
      </c>
      <c r="HA215" s="8">
        <v>45583.592453703706</v>
      </c>
      <c r="HB215">
        <v>7937934</v>
      </c>
      <c r="HE215">
        <v>183</v>
      </c>
      <c r="HF215" t="s">
        <v>18</v>
      </c>
      <c r="HG215">
        <v>2</v>
      </c>
    </row>
    <row r="216" spans="1:216" x14ac:dyDescent="0.3">
      <c r="A216">
        <v>1217574</v>
      </c>
      <c r="C216" t="s">
        <v>244</v>
      </c>
      <c r="D216">
        <v>1</v>
      </c>
      <c r="E216" t="s">
        <v>245</v>
      </c>
      <c r="F216">
        <v>2</v>
      </c>
      <c r="G216">
        <v>3</v>
      </c>
      <c r="H216" t="s">
        <v>0</v>
      </c>
      <c r="I216" t="s">
        <v>256</v>
      </c>
      <c r="J216">
        <v>1</v>
      </c>
      <c r="K216" t="s">
        <v>257</v>
      </c>
      <c r="L216" t="s">
        <v>248</v>
      </c>
      <c r="M216" s="3">
        <v>330038385164</v>
      </c>
      <c r="O216">
        <v>-22.743638888900001</v>
      </c>
      <c r="P216">
        <v>-42.8765</v>
      </c>
      <c r="Q216">
        <v>3301900</v>
      </c>
      <c r="R216" t="s">
        <v>249</v>
      </c>
      <c r="S216" t="s">
        <v>8</v>
      </c>
      <c r="V216" t="s">
        <v>250</v>
      </c>
      <c r="W216" s="7">
        <v>44389</v>
      </c>
      <c r="AA216" t="s">
        <v>652</v>
      </c>
      <c r="AB216" t="s">
        <v>249</v>
      </c>
      <c r="AF216" t="s">
        <v>252</v>
      </c>
      <c r="AG216">
        <v>3</v>
      </c>
      <c r="AM216">
        <v>8</v>
      </c>
      <c r="AN216">
        <v>8</v>
      </c>
      <c r="AO216">
        <v>8</v>
      </c>
      <c r="AP216">
        <v>8</v>
      </c>
      <c r="AQ216">
        <v>8</v>
      </c>
      <c r="AR216">
        <v>8</v>
      </c>
      <c r="AS216">
        <v>8</v>
      </c>
      <c r="AT216">
        <v>8</v>
      </c>
      <c r="AU216">
        <v>8</v>
      </c>
      <c r="AV216">
        <v>8</v>
      </c>
      <c r="AW216">
        <v>8</v>
      </c>
      <c r="AX216">
        <v>8</v>
      </c>
      <c r="AY216">
        <v>20</v>
      </c>
      <c r="AZ216">
        <v>20</v>
      </c>
      <c r="BA216">
        <v>20</v>
      </c>
      <c r="BB216">
        <v>20</v>
      </c>
      <c r="BC216">
        <v>20</v>
      </c>
      <c r="BD216">
        <v>20</v>
      </c>
      <c r="BE216">
        <v>20</v>
      </c>
      <c r="BF216">
        <v>20</v>
      </c>
      <c r="BG216">
        <v>20</v>
      </c>
      <c r="BH216">
        <v>20</v>
      </c>
      <c r="BI216">
        <v>20</v>
      </c>
      <c r="BJ216">
        <v>20</v>
      </c>
      <c r="BK216">
        <v>30</v>
      </c>
      <c r="BL216">
        <v>28</v>
      </c>
      <c r="BM216">
        <v>30</v>
      </c>
      <c r="BN216">
        <v>30</v>
      </c>
      <c r="BO216">
        <v>30</v>
      </c>
      <c r="BP216">
        <v>30</v>
      </c>
      <c r="BQ216">
        <v>30</v>
      </c>
      <c r="BR216">
        <v>30</v>
      </c>
      <c r="BS216">
        <v>30</v>
      </c>
      <c r="BT216">
        <v>30</v>
      </c>
      <c r="BU216">
        <v>30</v>
      </c>
      <c r="BV216">
        <v>30</v>
      </c>
      <c r="BW216">
        <v>8</v>
      </c>
      <c r="BX216">
        <v>8</v>
      </c>
      <c r="BY216">
        <v>57280</v>
      </c>
      <c r="BZ216" t="s">
        <v>253</v>
      </c>
      <c r="CA216">
        <v>12</v>
      </c>
      <c r="DZ216">
        <v>1024</v>
      </c>
      <c r="EA216" t="s">
        <v>319</v>
      </c>
      <c r="EB216">
        <v>22</v>
      </c>
      <c r="EC216" t="s">
        <v>290</v>
      </c>
      <c r="ED216">
        <v>29</v>
      </c>
      <c r="HA216" s="8">
        <v>45583.592453703706</v>
      </c>
      <c r="HB216">
        <v>7937422</v>
      </c>
      <c r="HF216" t="s">
        <v>18</v>
      </c>
    </row>
    <row r="217" spans="1:216" x14ac:dyDescent="0.3">
      <c r="A217">
        <v>627529</v>
      </c>
      <c r="C217" t="s">
        <v>320</v>
      </c>
      <c r="D217">
        <v>2</v>
      </c>
      <c r="E217" t="s">
        <v>321</v>
      </c>
      <c r="F217">
        <v>1</v>
      </c>
      <c r="G217">
        <v>1</v>
      </c>
      <c r="H217" t="s">
        <v>322</v>
      </c>
      <c r="I217" t="s">
        <v>246</v>
      </c>
      <c r="J217">
        <v>3</v>
      </c>
      <c r="K217" t="s">
        <v>247</v>
      </c>
      <c r="L217" t="s">
        <v>248</v>
      </c>
      <c r="M217" s="3">
        <v>330005058423</v>
      </c>
      <c r="O217">
        <v>-22.957777777699999</v>
      </c>
      <c r="P217">
        <v>-43.223333333299998</v>
      </c>
      <c r="Q217">
        <v>3304557</v>
      </c>
      <c r="R217" t="s">
        <v>249</v>
      </c>
      <c r="S217" t="s">
        <v>2</v>
      </c>
      <c r="T217" t="s">
        <v>260</v>
      </c>
      <c r="V217" t="s">
        <v>250</v>
      </c>
      <c r="W217" s="7">
        <v>42740</v>
      </c>
      <c r="X217">
        <v>181561</v>
      </c>
      <c r="AA217" t="s">
        <v>536</v>
      </c>
      <c r="AB217" t="s">
        <v>249</v>
      </c>
      <c r="AC217" t="s">
        <v>2</v>
      </c>
      <c r="AD217" t="s">
        <v>271</v>
      </c>
      <c r="AE217">
        <v>1</v>
      </c>
      <c r="AF217" t="s">
        <v>272</v>
      </c>
      <c r="AG217">
        <v>1</v>
      </c>
      <c r="AH217" s="7">
        <v>43220</v>
      </c>
      <c r="AI217" s="7">
        <v>41394</v>
      </c>
      <c r="AJ217" t="s">
        <v>537</v>
      </c>
      <c r="AK217" t="s">
        <v>274</v>
      </c>
      <c r="AL217">
        <v>230182013</v>
      </c>
      <c r="AM217">
        <v>7.06</v>
      </c>
      <c r="AN217">
        <v>7.06</v>
      </c>
      <c r="AO217">
        <v>7.06</v>
      </c>
      <c r="AP217">
        <v>7.06</v>
      </c>
      <c r="AQ217">
        <v>7.06</v>
      </c>
      <c r="AR217">
        <v>7.06</v>
      </c>
      <c r="AS217">
        <v>7.06</v>
      </c>
      <c r="AT217">
        <v>7.06</v>
      </c>
      <c r="AU217">
        <v>7.06</v>
      </c>
      <c r="AV217">
        <v>7.06</v>
      </c>
      <c r="AW217">
        <v>7.06</v>
      </c>
      <c r="AX217">
        <v>7.06</v>
      </c>
      <c r="AY217">
        <v>24</v>
      </c>
      <c r="AZ217">
        <v>24</v>
      </c>
      <c r="BA217">
        <v>24</v>
      </c>
      <c r="BB217">
        <v>24</v>
      </c>
      <c r="BC217">
        <v>24</v>
      </c>
      <c r="BD217">
        <v>24</v>
      </c>
      <c r="BE217">
        <v>24</v>
      </c>
      <c r="BF217">
        <v>24</v>
      </c>
      <c r="BG217">
        <v>24</v>
      </c>
      <c r="BH217">
        <v>24</v>
      </c>
      <c r="BI217">
        <v>24</v>
      </c>
      <c r="BJ217">
        <v>24</v>
      </c>
      <c r="BK217">
        <v>31</v>
      </c>
      <c r="BL217">
        <v>28</v>
      </c>
      <c r="BM217">
        <v>31</v>
      </c>
      <c r="BN217">
        <v>30</v>
      </c>
      <c r="BO217">
        <v>31</v>
      </c>
      <c r="BP217">
        <v>30</v>
      </c>
      <c r="BQ217">
        <v>31</v>
      </c>
      <c r="BR217">
        <v>31</v>
      </c>
      <c r="BS217">
        <v>30</v>
      </c>
      <c r="BT217">
        <v>31</v>
      </c>
      <c r="BU217">
        <v>30</v>
      </c>
      <c r="BV217">
        <v>31</v>
      </c>
      <c r="BW217">
        <v>7.056</v>
      </c>
      <c r="BX217">
        <v>7.0559999999999903</v>
      </c>
      <c r="BY217">
        <v>61845.599999999999</v>
      </c>
      <c r="BZ217" t="s">
        <v>262</v>
      </c>
      <c r="CA217">
        <v>99</v>
      </c>
      <c r="CW217">
        <v>0</v>
      </c>
      <c r="DX217" t="s">
        <v>281</v>
      </c>
      <c r="DY217">
        <v>53</v>
      </c>
      <c r="EO217">
        <v>0</v>
      </c>
      <c r="EV217" t="s">
        <v>653</v>
      </c>
      <c r="EW217">
        <v>32</v>
      </c>
      <c r="HA217" s="8">
        <v>45583.592453703706</v>
      </c>
      <c r="HB217">
        <v>7937935</v>
      </c>
      <c r="HE217">
        <v>183</v>
      </c>
      <c r="HF217" t="s">
        <v>18</v>
      </c>
      <c r="HG217">
        <v>2</v>
      </c>
    </row>
    <row r="218" spans="1:216" x14ac:dyDescent="0.3">
      <c r="A218">
        <v>865758</v>
      </c>
      <c r="C218" t="s">
        <v>244</v>
      </c>
      <c r="D218">
        <v>1</v>
      </c>
      <c r="E218" t="s">
        <v>245</v>
      </c>
      <c r="F218">
        <v>2</v>
      </c>
      <c r="G218">
        <v>3</v>
      </c>
      <c r="H218" t="s">
        <v>0</v>
      </c>
      <c r="I218" t="s">
        <v>256</v>
      </c>
      <c r="J218">
        <v>1</v>
      </c>
      <c r="K218" t="s">
        <v>257</v>
      </c>
      <c r="L218" t="s">
        <v>248</v>
      </c>
      <c r="M218" s="3">
        <v>330022665782</v>
      </c>
      <c r="O218">
        <v>-22.916666666699999</v>
      </c>
      <c r="P218">
        <v>-42.866666666699999</v>
      </c>
      <c r="Q218">
        <v>3302700</v>
      </c>
      <c r="R218" t="s">
        <v>249</v>
      </c>
      <c r="S218" t="s">
        <v>5</v>
      </c>
      <c r="V218" t="s">
        <v>250</v>
      </c>
      <c r="W218" s="7">
        <v>43213</v>
      </c>
      <c r="AA218" t="s">
        <v>455</v>
      </c>
      <c r="AB218" t="s">
        <v>249</v>
      </c>
      <c r="AF218" t="s">
        <v>252</v>
      </c>
      <c r="AG218">
        <v>3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 t="s">
        <v>253</v>
      </c>
      <c r="CA218">
        <v>12</v>
      </c>
      <c r="HA218" s="8">
        <v>45583.592453703706</v>
      </c>
      <c r="HB218">
        <v>7937344</v>
      </c>
      <c r="HE218">
        <v>183</v>
      </c>
      <c r="HF218" t="s">
        <v>18</v>
      </c>
      <c r="HG218">
        <v>2</v>
      </c>
    </row>
    <row r="219" spans="1:216" x14ac:dyDescent="0.3">
      <c r="A219">
        <v>870429</v>
      </c>
      <c r="C219" t="s">
        <v>244</v>
      </c>
      <c r="D219">
        <v>1</v>
      </c>
      <c r="E219" t="s">
        <v>245</v>
      </c>
      <c r="F219">
        <v>2</v>
      </c>
      <c r="G219">
        <v>3</v>
      </c>
      <c r="H219" t="s">
        <v>0</v>
      </c>
      <c r="I219" t="s">
        <v>256</v>
      </c>
      <c r="J219">
        <v>1</v>
      </c>
      <c r="K219" t="s">
        <v>257</v>
      </c>
      <c r="L219" t="s">
        <v>248</v>
      </c>
      <c r="M219" s="3">
        <v>330026360900</v>
      </c>
      <c r="O219">
        <v>-22.803750000000001</v>
      </c>
      <c r="P219">
        <v>-43.3728888889</v>
      </c>
      <c r="Q219">
        <v>3305109</v>
      </c>
      <c r="R219" t="s">
        <v>249</v>
      </c>
      <c r="S219" t="s">
        <v>11</v>
      </c>
      <c r="V219" t="s">
        <v>250</v>
      </c>
      <c r="W219" s="7">
        <v>43213</v>
      </c>
      <c r="AA219" t="s">
        <v>654</v>
      </c>
      <c r="AB219" t="s">
        <v>249</v>
      </c>
      <c r="AC219" t="s">
        <v>11</v>
      </c>
      <c r="AF219" t="s">
        <v>252</v>
      </c>
      <c r="AG219">
        <v>3</v>
      </c>
      <c r="AM219">
        <v>0.61</v>
      </c>
      <c r="AN219">
        <v>0.61</v>
      </c>
      <c r="AO219">
        <v>0.61</v>
      </c>
      <c r="AP219">
        <v>0.61</v>
      </c>
      <c r="AQ219">
        <v>0.61</v>
      </c>
      <c r="AR219">
        <v>0.61</v>
      </c>
      <c r="AS219">
        <v>0.61</v>
      </c>
      <c r="AT219">
        <v>0.61</v>
      </c>
      <c r="AU219">
        <v>0.61</v>
      </c>
      <c r="AV219">
        <v>0.61</v>
      </c>
      <c r="AW219">
        <v>0.61</v>
      </c>
      <c r="AX219">
        <v>0.61</v>
      </c>
      <c r="AY219">
        <v>8</v>
      </c>
      <c r="AZ219">
        <v>8</v>
      </c>
      <c r="BA219">
        <v>8</v>
      </c>
      <c r="BB219">
        <v>8</v>
      </c>
      <c r="BC219">
        <v>8</v>
      </c>
      <c r="BD219">
        <v>8</v>
      </c>
      <c r="BE219">
        <v>8</v>
      </c>
      <c r="BF219">
        <v>8</v>
      </c>
      <c r="BG219">
        <v>8</v>
      </c>
      <c r="BH219">
        <v>8</v>
      </c>
      <c r="BI219">
        <v>8</v>
      </c>
      <c r="BJ219">
        <v>8</v>
      </c>
      <c r="BK219">
        <v>31</v>
      </c>
      <c r="BL219">
        <v>28</v>
      </c>
      <c r="BM219">
        <v>31</v>
      </c>
      <c r="BN219">
        <v>30</v>
      </c>
      <c r="BO219">
        <v>31</v>
      </c>
      <c r="BP219">
        <v>30</v>
      </c>
      <c r="BQ219">
        <v>31</v>
      </c>
      <c r="BR219">
        <v>31</v>
      </c>
      <c r="BS219">
        <v>30</v>
      </c>
      <c r="BT219">
        <v>31</v>
      </c>
      <c r="BU219">
        <v>30</v>
      </c>
      <c r="BV219">
        <v>31</v>
      </c>
      <c r="BW219">
        <v>0.61</v>
      </c>
      <c r="BX219">
        <v>0.61</v>
      </c>
      <c r="BY219">
        <v>429.43999999999897</v>
      </c>
      <c r="BZ219" t="s">
        <v>262</v>
      </c>
      <c r="CA219">
        <v>99</v>
      </c>
      <c r="DX219" t="s">
        <v>501</v>
      </c>
      <c r="DY219">
        <v>9</v>
      </c>
      <c r="HA219" s="8">
        <v>45583.592453703706</v>
      </c>
      <c r="HB219">
        <v>7937922</v>
      </c>
      <c r="HE219">
        <v>183</v>
      </c>
      <c r="HF219" t="s">
        <v>18</v>
      </c>
    </row>
    <row r="220" spans="1:216" x14ac:dyDescent="0.3">
      <c r="A220">
        <v>1587332</v>
      </c>
      <c r="C220" t="s">
        <v>244</v>
      </c>
      <c r="D220">
        <v>1</v>
      </c>
      <c r="E220" t="s">
        <v>245</v>
      </c>
      <c r="F220">
        <v>2</v>
      </c>
      <c r="G220">
        <v>3</v>
      </c>
      <c r="H220" t="s">
        <v>0</v>
      </c>
      <c r="I220" t="s">
        <v>256</v>
      </c>
      <c r="J220">
        <v>1</v>
      </c>
      <c r="K220" t="s">
        <v>257</v>
      </c>
      <c r="L220" t="s">
        <v>248</v>
      </c>
      <c r="M220" s="3">
        <v>330043143408</v>
      </c>
      <c r="O220">
        <v>-22.987500000000001</v>
      </c>
      <c r="P220">
        <v>-43.439722222199997</v>
      </c>
      <c r="Q220">
        <v>3304557</v>
      </c>
      <c r="R220" t="s">
        <v>249</v>
      </c>
      <c r="S220" t="s">
        <v>2</v>
      </c>
      <c r="T220" t="s">
        <v>260</v>
      </c>
      <c r="V220" t="s">
        <v>250</v>
      </c>
      <c r="W220" s="7">
        <v>45574</v>
      </c>
      <c r="AA220" t="s">
        <v>427</v>
      </c>
      <c r="AB220" t="s">
        <v>249</v>
      </c>
      <c r="AF220" t="s">
        <v>252</v>
      </c>
      <c r="AG220">
        <v>3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X220">
        <v>0</v>
      </c>
      <c r="BY220">
        <v>0</v>
      </c>
      <c r="BZ220" t="s">
        <v>253</v>
      </c>
      <c r="CA220">
        <v>12</v>
      </c>
      <c r="DZ220">
        <v>200</v>
      </c>
      <c r="EA220" t="s">
        <v>319</v>
      </c>
      <c r="EB220">
        <v>22</v>
      </c>
      <c r="EC220" t="s">
        <v>290</v>
      </c>
      <c r="ED220">
        <v>29</v>
      </c>
      <c r="HA220" s="8">
        <v>45583.592453703706</v>
      </c>
      <c r="HB220">
        <v>7937942</v>
      </c>
      <c r="HE220">
        <v>183</v>
      </c>
      <c r="HF220" t="s">
        <v>18</v>
      </c>
    </row>
    <row r="221" spans="1:216" x14ac:dyDescent="0.3">
      <c r="A221">
        <v>1563038</v>
      </c>
      <c r="C221" t="s">
        <v>244</v>
      </c>
      <c r="D221">
        <v>1</v>
      </c>
      <c r="E221" t="s">
        <v>245</v>
      </c>
      <c r="F221">
        <v>2</v>
      </c>
      <c r="G221">
        <v>3</v>
      </c>
      <c r="H221" t="s">
        <v>0</v>
      </c>
      <c r="I221" t="s">
        <v>256</v>
      </c>
      <c r="J221">
        <v>1</v>
      </c>
      <c r="K221" t="s">
        <v>257</v>
      </c>
      <c r="L221" t="s">
        <v>248</v>
      </c>
      <c r="M221" s="3">
        <v>330042652503</v>
      </c>
      <c r="O221">
        <v>-22.6577777778</v>
      </c>
      <c r="P221">
        <v>-43.058500000000002</v>
      </c>
      <c r="Q221">
        <v>3302502</v>
      </c>
      <c r="R221" t="s">
        <v>249</v>
      </c>
      <c r="S221" t="s">
        <v>10</v>
      </c>
      <c r="T221" t="s">
        <v>260</v>
      </c>
      <c r="V221" t="s">
        <v>250</v>
      </c>
      <c r="W221" s="7">
        <v>45441</v>
      </c>
      <c r="AA221" t="s">
        <v>655</v>
      </c>
      <c r="AB221" t="s">
        <v>249</v>
      </c>
      <c r="AF221" t="s">
        <v>252</v>
      </c>
      <c r="AG221">
        <v>3</v>
      </c>
      <c r="AM221">
        <v>2</v>
      </c>
      <c r="AN221">
        <v>2</v>
      </c>
      <c r="AO221">
        <v>2</v>
      </c>
      <c r="AP221">
        <v>2</v>
      </c>
      <c r="AQ221">
        <v>2</v>
      </c>
      <c r="AR221">
        <v>2</v>
      </c>
      <c r="AS221">
        <v>2</v>
      </c>
      <c r="AT221">
        <v>2</v>
      </c>
      <c r="AU221">
        <v>2</v>
      </c>
      <c r="AV221">
        <v>2</v>
      </c>
      <c r="AW221">
        <v>2</v>
      </c>
      <c r="AX221">
        <v>2</v>
      </c>
      <c r="AY221">
        <v>2</v>
      </c>
      <c r="AZ221">
        <v>2</v>
      </c>
      <c r="BA221">
        <v>2</v>
      </c>
      <c r="BB221">
        <v>2</v>
      </c>
      <c r="BC221">
        <v>2</v>
      </c>
      <c r="BD221">
        <v>2</v>
      </c>
      <c r="BE221">
        <v>2</v>
      </c>
      <c r="BF221">
        <v>2</v>
      </c>
      <c r="BG221">
        <v>2</v>
      </c>
      <c r="BH221">
        <v>2</v>
      </c>
      <c r="BI221">
        <v>2</v>
      </c>
      <c r="BJ221">
        <v>2</v>
      </c>
      <c r="BK221">
        <v>30</v>
      </c>
      <c r="BL221">
        <v>28</v>
      </c>
      <c r="BM221">
        <v>30</v>
      </c>
      <c r="BN221">
        <v>30</v>
      </c>
      <c r="BO221">
        <v>30</v>
      </c>
      <c r="BP221">
        <v>30</v>
      </c>
      <c r="BQ221">
        <v>30</v>
      </c>
      <c r="BR221">
        <v>30</v>
      </c>
      <c r="BS221">
        <v>30</v>
      </c>
      <c r="BT221">
        <v>30</v>
      </c>
      <c r="BU221">
        <v>30</v>
      </c>
      <c r="BV221">
        <v>30</v>
      </c>
      <c r="BX221">
        <v>2</v>
      </c>
      <c r="BY221">
        <v>1432</v>
      </c>
      <c r="BZ221" t="s">
        <v>262</v>
      </c>
      <c r="CA221">
        <v>99</v>
      </c>
      <c r="HA221" s="8">
        <v>45583.592453703706</v>
      </c>
      <c r="HB221">
        <v>7937721</v>
      </c>
      <c r="HE221">
        <v>183</v>
      </c>
      <c r="HF221" t="s">
        <v>18</v>
      </c>
    </row>
    <row r="222" spans="1:216" x14ac:dyDescent="0.3">
      <c r="A222">
        <v>1577660</v>
      </c>
      <c r="C222" t="s">
        <v>244</v>
      </c>
      <c r="D222">
        <v>1</v>
      </c>
      <c r="E222" t="s">
        <v>245</v>
      </c>
      <c r="F222">
        <v>2</v>
      </c>
      <c r="G222">
        <v>3</v>
      </c>
      <c r="H222" t="s">
        <v>0</v>
      </c>
      <c r="I222" t="s">
        <v>256</v>
      </c>
      <c r="J222">
        <v>1</v>
      </c>
      <c r="K222" t="s">
        <v>257</v>
      </c>
      <c r="L222" t="s">
        <v>248</v>
      </c>
      <c r="M222" s="3">
        <v>330043018859</v>
      </c>
      <c r="O222">
        <v>-22.738333333300002</v>
      </c>
      <c r="P222">
        <v>-42.750638888899999</v>
      </c>
      <c r="Q222">
        <v>3305752</v>
      </c>
      <c r="R222" t="s">
        <v>249</v>
      </c>
      <c r="S222" t="s">
        <v>15</v>
      </c>
      <c r="T222" t="s">
        <v>260</v>
      </c>
      <c r="V222" t="s">
        <v>250</v>
      </c>
      <c r="W222" s="7">
        <v>45539</v>
      </c>
      <c r="AA222" t="s">
        <v>656</v>
      </c>
      <c r="AB222" t="s">
        <v>249</v>
      </c>
      <c r="AF222" t="s">
        <v>252</v>
      </c>
      <c r="AG222">
        <v>3</v>
      </c>
      <c r="AM222">
        <v>3.5</v>
      </c>
      <c r="AN222">
        <v>3.5</v>
      </c>
      <c r="AO222">
        <v>3.5</v>
      </c>
      <c r="AP222">
        <v>3.5</v>
      </c>
      <c r="AQ222">
        <v>3.5</v>
      </c>
      <c r="AR222">
        <v>3.5</v>
      </c>
      <c r="AS222">
        <v>3.5</v>
      </c>
      <c r="AT222">
        <v>3.5</v>
      </c>
      <c r="AU222">
        <v>3.5</v>
      </c>
      <c r="AV222">
        <v>3.5</v>
      </c>
      <c r="AW222">
        <v>3.5</v>
      </c>
      <c r="AX222">
        <v>3.5</v>
      </c>
      <c r="AY222">
        <v>20</v>
      </c>
      <c r="AZ222">
        <v>20</v>
      </c>
      <c r="BA222">
        <v>20</v>
      </c>
      <c r="BB222">
        <v>20</v>
      </c>
      <c r="BC222">
        <v>20</v>
      </c>
      <c r="BD222">
        <v>20</v>
      </c>
      <c r="BE222">
        <v>20</v>
      </c>
      <c r="BF222">
        <v>20</v>
      </c>
      <c r="BG222">
        <v>20</v>
      </c>
      <c r="BH222">
        <v>20</v>
      </c>
      <c r="BI222">
        <v>20</v>
      </c>
      <c r="BJ222">
        <v>20</v>
      </c>
      <c r="BK222">
        <v>30</v>
      </c>
      <c r="BL222">
        <v>28</v>
      </c>
      <c r="BM222">
        <v>30</v>
      </c>
      <c r="BN222">
        <v>30</v>
      </c>
      <c r="BO222">
        <v>30</v>
      </c>
      <c r="BP222">
        <v>30</v>
      </c>
      <c r="BQ222">
        <v>30</v>
      </c>
      <c r="BR222">
        <v>30</v>
      </c>
      <c r="BS222">
        <v>30</v>
      </c>
      <c r="BT222">
        <v>30</v>
      </c>
      <c r="BU222">
        <v>30</v>
      </c>
      <c r="BV222">
        <v>30</v>
      </c>
      <c r="BX222">
        <v>3.5</v>
      </c>
      <c r="BY222">
        <v>25060</v>
      </c>
      <c r="BZ222" t="s">
        <v>262</v>
      </c>
      <c r="CA222">
        <v>99</v>
      </c>
      <c r="DX222" t="s">
        <v>281</v>
      </c>
      <c r="DY222">
        <v>53</v>
      </c>
      <c r="HA222" s="8">
        <v>45583.592453703706</v>
      </c>
      <c r="HB222">
        <v>7937491</v>
      </c>
      <c r="HE222">
        <v>183</v>
      </c>
      <c r="HF222" t="s">
        <v>18</v>
      </c>
    </row>
    <row r="223" spans="1:216" x14ac:dyDescent="0.3">
      <c r="A223">
        <v>1365090</v>
      </c>
      <c r="C223" t="s">
        <v>320</v>
      </c>
      <c r="D223">
        <v>2</v>
      </c>
      <c r="E223" t="s">
        <v>321</v>
      </c>
      <c r="F223">
        <v>1</v>
      </c>
      <c r="G223">
        <v>1</v>
      </c>
      <c r="H223" t="s">
        <v>322</v>
      </c>
      <c r="I223" t="s">
        <v>256</v>
      </c>
      <c r="J223">
        <v>1</v>
      </c>
      <c r="K223" t="s">
        <v>257</v>
      </c>
      <c r="L223" t="s">
        <v>248</v>
      </c>
      <c r="M223" s="3">
        <v>330041014520</v>
      </c>
      <c r="O223">
        <v>-22.828611111099999</v>
      </c>
      <c r="P223">
        <v>-43.0877777778</v>
      </c>
      <c r="Q223">
        <v>3304904</v>
      </c>
      <c r="R223" t="s">
        <v>249</v>
      </c>
      <c r="S223" t="s">
        <v>12</v>
      </c>
      <c r="T223" t="s">
        <v>260</v>
      </c>
      <c r="V223" t="s">
        <v>250</v>
      </c>
      <c r="W223" s="7">
        <v>44958</v>
      </c>
      <c r="AA223" t="s">
        <v>657</v>
      </c>
      <c r="AB223" t="s">
        <v>249</v>
      </c>
      <c r="AF223" t="s">
        <v>252</v>
      </c>
      <c r="AG223">
        <v>3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 t="s">
        <v>388</v>
      </c>
      <c r="CA223">
        <v>2</v>
      </c>
      <c r="CI223" t="s">
        <v>658</v>
      </c>
      <c r="CJ223">
        <v>2</v>
      </c>
      <c r="EV223" t="s">
        <v>659</v>
      </c>
      <c r="EW223">
        <v>2</v>
      </c>
      <c r="HA223" s="8">
        <v>45583.592453703706</v>
      </c>
      <c r="HF223" t="s">
        <v>18</v>
      </c>
    </row>
    <row r="224" spans="1:216" x14ac:dyDescent="0.3">
      <c r="A224">
        <v>607416</v>
      </c>
      <c r="C224" t="s">
        <v>244</v>
      </c>
      <c r="D224">
        <v>1</v>
      </c>
      <c r="E224" t="s">
        <v>245</v>
      </c>
      <c r="F224">
        <v>2</v>
      </c>
      <c r="G224">
        <v>3</v>
      </c>
      <c r="H224" t="s">
        <v>0</v>
      </c>
      <c r="I224" t="s">
        <v>246</v>
      </c>
      <c r="J224">
        <v>3</v>
      </c>
      <c r="K224" t="s">
        <v>247</v>
      </c>
      <c r="L224" t="s">
        <v>248</v>
      </c>
      <c r="M224" s="3">
        <v>330006906312</v>
      </c>
      <c r="O224">
        <v>-22.926077777700002</v>
      </c>
      <c r="P224">
        <v>-43.357055555499997</v>
      </c>
      <c r="Q224">
        <v>3304557</v>
      </c>
      <c r="R224" t="s">
        <v>249</v>
      </c>
      <c r="S224" t="s">
        <v>2</v>
      </c>
      <c r="V224" t="s">
        <v>250</v>
      </c>
      <c r="W224" s="7">
        <v>42740</v>
      </c>
      <c r="X224">
        <v>156887</v>
      </c>
      <c r="AA224" t="s">
        <v>496</v>
      </c>
      <c r="AD224" t="s">
        <v>265</v>
      </c>
      <c r="AE224">
        <v>8</v>
      </c>
      <c r="AF224" t="s">
        <v>266</v>
      </c>
      <c r="AG224">
        <v>4</v>
      </c>
      <c r="AH224" s="7">
        <v>2958465</v>
      </c>
      <c r="AI224" s="7">
        <v>41240</v>
      </c>
      <c r="AK224" t="s">
        <v>267</v>
      </c>
      <c r="AL224" t="s">
        <v>660</v>
      </c>
      <c r="AM224">
        <v>1</v>
      </c>
      <c r="AN224">
        <v>1</v>
      </c>
      <c r="AO224">
        <v>1</v>
      </c>
      <c r="AP224">
        <v>1</v>
      </c>
      <c r="AQ224">
        <v>1</v>
      </c>
      <c r="AR224">
        <v>1</v>
      </c>
      <c r="AS224">
        <v>1</v>
      </c>
      <c r="AT224">
        <v>1</v>
      </c>
      <c r="AU224">
        <v>1</v>
      </c>
      <c r="AV224">
        <v>1</v>
      </c>
      <c r="AW224">
        <v>1</v>
      </c>
      <c r="AX224">
        <v>1</v>
      </c>
      <c r="AY224">
        <v>4</v>
      </c>
      <c r="AZ224">
        <v>4</v>
      </c>
      <c r="BA224">
        <v>4</v>
      </c>
      <c r="BB224">
        <v>4</v>
      </c>
      <c r="BC224">
        <v>4</v>
      </c>
      <c r="BD224">
        <v>4</v>
      </c>
      <c r="BE224">
        <v>4</v>
      </c>
      <c r="BF224">
        <v>4</v>
      </c>
      <c r="BG224">
        <v>4</v>
      </c>
      <c r="BH224">
        <v>4</v>
      </c>
      <c r="BI224">
        <v>4</v>
      </c>
      <c r="BJ224">
        <v>4</v>
      </c>
      <c r="BK224">
        <v>15</v>
      </c>
      <c r="BL224">
        <v>15</v>
      </c>
      <c r="BM224">
        <v>15</v>
      </c>
      <c r="BN224">
        <v>15</v>
      </c>
      <c r="BO224">
        <v>15</v>
      </c>
      <c r="BP224">
        <v>15</v>
      </c>
      <c r="BQ224">
        <v>15</v>
      </c>
      <c r="BR224">
        <v>15</v>
      </c>
      <c r="BS224">
        <v>15</v>
      </c>
      <c r="BT224">
        <v>15</v>
      </c>
      <c r="BU224">
        <v>15</v>
      </c>
      <c r="BV224">
        <v>15</v>
      </c>
      <c r="BW224">
        <v>1</v>
      </c>
      <c r="BX224">
        <v>1</v>
      </c>
      <c r="BY224">
        <v>720</v>
      </c>
      <c r="BZ224" t="s">
        <v>262</v>
      </c>
      <c r="CA224">
        <v>99</v>
      </c>
      <c r="CW224">
        <v>0</v>
      </c>
      <c r="DX224" t="s">
        <v>355</v>
      </c>
      <c r="DY224">
        <v>49</v>
      </c>
      <c r="HA224" s="8">
        <v>45583.592453703706</v>
      </c>
      <c r="HB224">
        <v>7937943</v>
      </c>
      <c r="HE224">
        <v>183</v>
      </c>
      <c r="HF224" t="s">
        <v>18</v>
      </c>
      <c r="HG224">
        <v>2</v>
      </c>
    </row>
    <row r="225" spans="1:215" x14ac:dyDescent="0.3">
      <c r="A225">
        <v>1235161</v>
      </c>
      <c r="C225" t="s">
        <v>244</v>
      </c>
      <c r="D225">
        <v>1</v>
      </c>
      <c r="E225" t="s">
        <v>245</v>
      </c>
      <c r="F225">
        <v>2</v>
      </c>
      <c r="G225">
        <v>3</v>
      </c>
      <c r="H225" t="s">
        <v>0</v>
      </c>
      <c r="I225" t="s">
        <v>256</v>
      </c>
      <c r="J225">
        <v>1</v>
      </c>
      <c r="K225" t="s">
        <v>257</v>
      </c>
      <c r="L225" t="s">
        <v>248</v>
      </c>
      <c r="M225" s="3">
        <v>330038751284</v>
      </c>
      <c r="O225">
        <v>-22.765694444400001</v>
      </c>
      <c r="P225">
        <v>-43.4002222222</v>
      </c>
      <c r="Q225">
        <v>3300456</v>
      </c>
      <c r="R225" t="s">
        <v>249</v>
      </c>
      <c r="S225" t="s">
        <v>7</v>
      </c>
      <c r="V225" t="s">
        <v>250</v>
      </c>
      <c r="W225" s="7">
        <v>44482</v>
      </c>
      <c r="AA225" t="s">
        <v>336</v>
      </c>
      <c r="AB225" t="s">
        <v>249</v>
      </c>
      <c r="AF225" t="s">
        <v>252</v>
      </c>
      <c r="AG225">
        <v>3</v>
      </c>
      <c r="AM225">
        <v>2.5</v>
      </c>
      <c r="AN225">
        <v>2.5</v>
      </c>
      <c r="AO225">
        <v>2.5</v>
      </c>
      <c r="AP225">
        <v>2.5</v>
      </c>
      <c r="AQ225">
        <v>2.5</v>
      </c>
      <c r="AR225">
        <v>2.5</v>
      </c>
      <c r="AS225">
        <v>2.5</v>
      </c>
      <c r="AT225">
        <v>2.5</v>
      </c>
      <c r="AU225">
        <v>2.5</v>
      </c>
      <c r="AV225">
        <v>2.5</v>
      </c>
      <c r="AW225">
        <v>2.5</v>
      </c>
      <c r="AX225">
        <v>2.5</v>
      </c>
      <c r="AY225">
        <v>20</v>
      </c>
      <c r="AZ225">
        <v>20</v>
      </c>
      <c r="BA225">
        <v>20</v>
      </c>
      <c r="BB225">
        <v>20</v>
      </c>
      <c r="BC225">
        <v>20</v>
      </c>
      <c r="BD225">
        <v>20</v>
      </c>
      <c r="BE225">
        <v>20</v>
      </c>
      <c r="BF225">
        <v>20</v>
      </c>
      <c r="BG225">
        <v>20</v>
      </c>
      <c r="BH225">
        <v>20</v>
      </c>
      <c r="BI225">
        <v>20</v>
      </c>
      <c r="BJ225">
        <v>20</v>
      </c>
      <c r="BK225">
        <v>31</v>
      </c>
      <c r="BL225">
        <v>28</v>
      </c>
      <c r="BM225">
        <v>31</v>
      </c>
      <c r="BN225">
        <v>30</v>
      </c>
      <c r="BO225">
        <v>31</v>
      </c>
      <c r="BP225">
        <v>30</v>
      </c>
      <c r="BQ225">
        <v>31</v>
      </c>
      <c r="BR225">
        <v>31</v>
      </c>
      <c r="BS225">
        <v>30</v>
      </c>
      <c r="BT225">
        <v>31</v>
      </c>
      <c r="BU225">
        <v>30</v>
      </c>
      <c r="BV225">
        <v>31</v>
      </c>
      <c r="BW225">
        <v>2.5</v>
      </c>
      <c r="BX225">
        <v>2.5</v>
      </c>
      <c r="BY225">
        <v>18250</v>
      </c>
      <c r="BZ225" t="s">
        <v>262</v>
      </c>
      <c r="CA225">
        <v>99</v>
      </c>
      <c r="DX225" t="s">
        <v>281</v>
      </c>
      <c r="DY225">
        <v>53</v>
      </c>
      <c r="HA225" s="8">
        <v>45583.592453703706</v>
      </c>
      <c r="HB225">
        <v>793781</v>
      </c>
      <c r="HF225" t="s">
        <v>18</v>
      </c>
    </row>
    <row r="226" spans="1:215" x14ac:dyDescent="0.3">
      <c r="A226">
        <v>1311572</v>
      </c>
      <c r="C226" t="s">
        <v>244</v>
      </c>
      <c r="D226">
        <v>1</v>
      </c>
      <c r="E226" t="s">
        <v>245</v>
      </c>
      <c r="F226">
        <v>2</v>
      </c>
      <c r="G226">
        <v>3</v>
      </c>
      <c r="H226" t="s">
        <v>0</v>
      </c>
      <c r="I226" t="s">
        <v>256</v>
      </c>
      <c r="J226">
        <v>1</v>
      </c>
      <c r="K226" t="s">
        <v>257</v>
      </c>
      <c r="L226" t="s">
        <v>248</v>
      </c>
      <c r="M226" s="3">
        <v>330039675298</v>
      </c>
      <c r="O226">
        <v>-22.743888888899999</v>
      </c>
      <c r="P226">
        <v>-42.785833333299998</v>
      </c>
      <c r="Q226">
        <v>3305752</v>
      </c>
      <c r="R226" t="s">
        <v>249</v>
      </c>
      <c r="S226" t="s">
        <v>15</v>
      </c>
      <c r="V226" t="s">
        <v>250</v>
      </c>
      <c r="W226" s="7">
        <v>44750</v>
      </c>
      <c r="AA226" t="s">
        <v>382</v>
      </c>
      <c r="AB226" t="s">
        <v>249</v>
      </c>
      <c r="AC226" t="s">
        <v>2</v>
      </c>
      <c r="AF226" t="s">
        <v>252</v>
      </c>
      <c r="AG226">
        <v>3</v>
      </c>
      <c r="AM226">
        <v>3.9</v>
      </c>
      <c r="AN226">
        <v>3.9</v>
      </c>
      <c r="AO226">
        <v>3.9</v>
      </c>
      <c r="AP226">
        <v>3.9</v>
      </c>
      <c r="AQ226">
        <v>3.9</v>
      </c>
      <c r="AR226">
        <v>3.9</v>
      </c>
      <c r="AS226">
        <v>3.9</v>
      </c>
      <c r="AT226">
        <v>3.9</v>
      </c>
      <c r="AU226">
        <v>3.9</v>
      </c>
      <c r="AV226">
        <v>3.9</v>
      </c>
      <c r="AW226">
        <v>3.9</v>
      </c>
      <c r="AX226">
        <v>3.9</v>
      </c>
      <c r="AY226">
        <v>20</v>
      </c>
      <c r="AZ226">
        <v>20</v>
      </c>
      <c r="BA226">
        <v>20</v>
      </c>
      <c r="BB226">
        <v>20</v>
      </c>
      <c r="BC226">
        <v>20</v>
      </c>
      <c r="BD226">
        <v>20</v>
      </c>
      <c r="BE226">
        <v>20</v>
      </c>
      <c r="BF226">
        <v>20</v>
      </c>
      <c r="BG226">
        <v>20</v>
      </c>
      <c r="BH226">
        <v>20</v>
      </c>
      <c r="BI226">
        <v>20</v>
      </c>
      <c r="BJ226">
        <v>20</v>
      </c>
      <c r="BK226">
        <v>30</v>
      </c>
      <c r="BL226">
        <v>30</v>
      </c>
      <c r="BM226">
        <v>30</v>
      </c>
      <c r="BN226">
        <v>30</v>
      </c>
      <c r="BO226">
        <v>30</v>
      </c>
      <c r="BP226">
        <v>30</v>
      </c>
      <c r="BQ226">
        <v>30</v>
      </c>
      <c r="BR226">
        <v>30</v>
      </c>
      <c r="BS226">
        <v>30</v>
      </c>
      <c r="BT226">
        <v>30</v>
      </c>
      <c r="BU226">
        <v>30</v>
      </c>
      <c r="BV226">
        <v>30</v>
      </c>
      <c r="BW226">
        <v>3.9</v>
      </c>
      <c r="BX226">
        <v>3.9</v>
      </c>
      <c r="BY226">
        <v>28080</v>
      </c>
      <c r="BZ226" t="s">
        <v>383</v>
      </c>
      <c r="CA226">
        <v>1</v>
      </c>
      <c r="CY226" t="s">
        <v>384</v>
      </c>
      <c r="CZ226" s="7">
        <v>57202</v>
      </c>
      <c r="HA226" s="8">
        <v>45583.592453703706</v>
      </c>
      <c r="HF226" t="s">
        <v>18</v>
      </c>
    </row>
    <row r="227" spans="1:215" x14ac:dyDescent="0.3">
      <c r="A227">
        <v>1564719</v>
      </c>
      <c r="C227" t="s">
        <v>244</v>
      </c>
      <c r="D227">
        <v>1</v>
      </c>
      <c r="E227" t="s">
        <v>245</v>
      </c>
      <c r="F227">
        <v>2</v>
      </c>
      <c r="G227">
        <v>3</v>
      </c>
      <c r="H227" t="s">
        <v>0</v>
      </c>
      <c r="I227" t="s">
        <v>256</v>
      </c>
      <c r="J227">
        <v>1</v>
      </c>
      <c r="K227" t="s">
        <v>257</v>
      </c>
      <c r="L227" t="s">
        <v>248</v>
      </c>
      <c r="M227" s="3">
        <v>330032100885</v>
      </c>
      <c r="O227">
        <v>-22.890999999999998</v>
      </c>
      <c r="P227">
        <v>-43.227916666699997</v>
      </c>
      <c r="Q227">
        <v>3304557</v>
      </c>
      <c r="R227" t="s">
        <v>249</v>
      </c>
      <c r="S227" t="s">
        <v>2</v>
      </c>
      <c r="T227" t="s">
        <v>260</v>
      </c>
      <c r="V227" t="s">
        <v>250</v>
      </c>
      <c r="W227" s="7">
        <v>45455</v>
      </c>
      <c r="AA227" t="s">
        <v>661</v>
      </c>
      <c r="AB227" t="s">
        <v>249</v>
      </c>
      <c r="AF227" t="s">
        <v>252</v>
      </c>
      <c r="AG227">
        <v>3</v>
      </c>
      <c r="AM227">
        <v>1.38</v>
      </c>
      <c r="AN227">
        <v>1.38</v>
      </c>
      <c r="AO227">
        <v>1.38</v>
      </c>
      <c r="AP227">
        <v>1.38</v>
      </c>
      <c r="AQ227">
        <v>1.38</v>
      </c>
      <c r="AR227">
        <v>1.38</v>
      </c>
      <c r="AS227">
        <v>1.38</v>
      </c>
      <c r="AT227">
        <v>1.38</v>
      </c>
      <c r="AU227">
        <v>1.38</v>
      </c>
      <c r="AV227">
        <v>1.38</v>
      </c>
      <c r="AW227">
        <v>1.38</v>
      </c>
      <c r="AX227">
        <v>1.38</v>
      </c>
      <c r="AY227">
        <v>20</v>
      </c>
      <c r="AZ227">
        <v>20</v>
      </c>
      <c r="BA227">
        <v>20</v>
      </c>
      <c r="BB227">
        <v>20</v>
      </c>
      <c r="BC227">
        <v>20</v>
      </c>
      <c r="BD227">
        <v>20</v>
      </c>
      <c r="BE227">
        <v>20</v>
      </c>
      <c r="BF227">
        <v>20</v>
      </c>
      <c r="BG227">
        <v>20</v>
      </c>
      <c r="BH227">
        <v>20</v>
      </c>
      <c r="BI227">
        <v>20</v>
      </c>
      <c r="BJ227">
        <v>20</v>
      </c>
      <c r="BK227">
        <v>31</v>
      </c>
      <c r="BL227">
        <v>28</v>
      </c>
      <c r="BM227">
        <v>31</v>
      </c>
      <c r="BN227">
        <v>30</v>
      </c>
      <c r="BO227">
        <v>31</v>
      </c>
      <c r="BP227">
        <v>30</v>
      </c>
      <c r="BQ227">
        <v>31</v>
      </c>
      <c r="BR227">
        <v>31</v>
      </c>
      <c r="BS227">
        <v>30</v>
      </c>
      <c r="BT227">
        <v>31</v>
      </c>
      <c r="BU227">
        <v>30</v>
      </c>
      <c r="BV227">
        <v>31</v>
      </c>
      <c r="BX227">
        <v>1.38</v>
      </c>
      <c r="BY227">
        <v>10074</v>
      </c>
      <c r="BZ227" t="s">
        <v>262</v>
      </c>
      <c r="CA227">
        <v>99</v>
      </c>
      <c r="HA227" s="8">
        <v>45583.592453703706</v>
      </c>
      <c r="HB227">
        <v>7937935</v>
      </c>
      <c r="HE227">
        <v>183</v>
      </c>
      <c r="HF227" t="s">
        <v>18</v>
      </c>
    </row>
    <row r="228" spans="1:215" x14ac:dyDescent="0.3">
      <c r="A228">
        <v>629933</v>
      </c>
      <c r="C228" t="s">
        <v>320</v>
      </c>
      <c r="D228">
        <v>2</v>
      </c>
      <c r="E228" t="s">
        <v>321</v>
      </c>
      <c r="F228">
        <v>1</v>
      </c>
      <c r="G228">
        <v>1</v>
      </c>
      <c r="H228" t="s">
        <v>322</v>
      </c>
      <c r="I228" t="s">
        <v>323</v>
      </c>
      <c r="J228">
        <v>4</v>
      </c>
      <c r="K228" t="s">
        <v>247</v>
      </c>
      <c r="L228" t="s">
        <v>248</v>
      </c>
      <c r="M228" s="3">
        <v>330005052069</v>
      </c>
      <c r="O228">
        <v>-22.629300555499999</v>
      </c>
      <c r="P228">
        <v>-43.291822222199997</v>
      </c>
      <c r="Q228">
        <v>3301702</v>
      </c>
      <c r="R228" t="s">
        <v>249</v>
      </c>
      <c r="S228" t="s">
        <v>6</v>
      </c>
      <c r="T228" t="s">
        <v>451</v>
      </c>
      <c r="V228" t="s">
        <v>250</v>
      </c>
      <c r="W228" s="7">
        <v>42740</v>
      </c>
      <c r="X228">
        <v>77399</v>
      </c>
      <c r="AA228" t="s">
        <v>662</v>
      </c>
      <c r="AB228" t="s">
        <v>249</v>
      </c>
      <c r="AC228" t="s">
        <v>6</v>
      </c>
      <c r="AD228" t="s">
        <v>533</v>
      </c>
      <c r="AE228">
        <v>7</v>
      </c>
      <c r="AF228" t="s">
        <v>287</v>
      </c>
      <c r="AG228">
        <v>6</v>
      </c>
      <c r="AH228" s="7">
        <v>42734</v>
      </c>
      <c r="AI228" s="7">
        <v>42734</v>
      </c>
      <c r="AJ228" t="s">
        <v>663</v>
      </c>
      <c r="AK228" t="s">
        <v>664</v>
      </c>
      <c r="AL228">
        <v>2016</v>
      </c>
      <c r="AM228">
        <v>10</v>
      </c>
      <c r="AN228">
        <v>10</v>
      </c>
      <c r="AO228">
        <v>10</v>
      </c>
      <c r="AP228">
        <v>10</v>
      </c>
      <c r="AQ228">
        <v>10</v>
      </c>
      <c r="AR228">
        <v>10</v>
      </c>
      <c r="AS228">
        <v>10</v>
      </c>
      <c r="AT228">
        <v>10</v>
      </c>
      <c r="AU228">
        <v>10</v>
      </c>
      <c r="AV228">
        <v>10</v>
      </c>
      <c r="AW228">
        <v>10</v>
      </c>
      <c r="AX228">
        <v>10</v>
      </c>
      <c r="AY228">
        <v>24</v>
      </c>
      <c r="AZ228">
        <v>24</v>
      </c>
      <c r="BA228">
        <v>24</v>
      </c>
      <c r="BB228">
        <v>24</v>
      </c>
      <c r="BC228">
        <v>24</v>
      </c>
      <c r="BD228">
        <v>24</v>
      </c>
      <c r="BE228">
        <v>24</v>
      </c>
      <c r="BF228">
        <v>24</v>
      </c>
      <c r="BG228">
        <v>24</v>
      </c>
      <c r="BH228">
        <v>24</v>
      </c>
      <c r="BI228">
        <v>24</v>
      </c>
      <c r="BJ228">
        <v>24</v>
      </c>
      <c r="BK228">
        <v>31</v>
      </c>
      <c r="BL228">
        <v>28</v>
      </c>
      <c r="BM228">
        <v>31</v>
      </c>
      <c r="BN228">
        <v>30</v>
      </c>
      <c r="BO228">
        <v>31</v>
      </c>
      <c r="BP228">
        <v>30</v>
      </c>
      <c r="BQ228">
        <v>31</v>
      </c>
      <c r="BR228">
        <v>31</v>
      </c>
      <c r="BS228">
        <v>30</v>
      </c>
      <c r="BT228">
        <v>31</v>
      </c>
      <c r="BU228">
        <v>30</v>
      </c>
      <c r="BV228">
        <v>31</v>
      </c>
      <c r="BW228">
        <v>10</v>
      </c>
      <c r="BX228">
        <v>10</v>
      </c>
      <c r="BY228">
        <v>87600</v>
      </c>
      <c r="BZ228" t="s">
        <v>275</v>
      </c>
      <c r="CA228">
        <v>3</v>
      </c>
      <c r="CW228">
        <v>0.2</v>
      </c>
      <c r="EO228">
        <v>1068</v>
      </c>
      <c r="EP228">
        <v>23.7</v>
      </c>
      <c r="ER228">
        <v>0.23</v>
      </c>
      <c r="ET228">
        <v>101</v>
      </c>
      <c r="EU228">
        <v>23.7</v>
      </c>
      <c r="EV228" t="s">
        <v>326</v>
      </c>
      <c r="EW228">
        <v>999</v>
      </c>
      <c r="EX228" t="s">
        <v>327</v>
      </c>
      <c r="EY228">
        <v>3</v>
      </c>
      <c r="EZ228">
        <v>7324</v>
      </c>
      <c r="FA228" t="s">
        <v>665</v>
      </c>
      <c r="FB228" t="s">
        <v>666</v>
      </c>
      <c r="HA228" s="8">
        <v>45583.592453703706</v>
      </c>
      <c r="HB228">
        <v>7937787</v>
      </c>
      <c r="HE228">
        <v>183</v>
      </c>
      <c r="HF228" t="s">
        <v>18</v>
      </c>
      <c r="HG228">
        <v>2</v>
      </c>
    </row>
    <row r="229" spans="1:215" x14ac:dyDescent="0.3">
      <c r="A229">
        <v>1193715</v>
      </c>
      <c r="C229" t="s">
        <v>244</v>
      </c>
      <c r="D229">
        <v>1</v>
      </c>
      <c r="E229" t="s">
        <v>245</v>
      </c>
      <c r="F229">
        <v>2</v>
      </c>
      <c r="G229">
        <v>3</v>
      </c>
      <c r="H229" t="s">
        <v>0</v>
      </c>
      <c r="I229" t="s">
        <v>246</v>
      </c>
      <c r="J229">
        <v>3</v>
      </c>
      <c r="K229" t="s">
        <v>257</v>
      </c>
      <c r="L229" t="s">
        <v>248</v>
      </c>
      <c r="M229" s="3">
        <v>330037895312</v>
      </c>
      <c r="O229">
        <v>-22.962472222199999</v>
      </c>
      <c r="P229">
        <v>-43.051694444399999</v>
      </c>
      <c r="Q229">
        <v>3303302</v>
      </c>
      <c r="R229" t="s">
        <v>249</v>
      </c>
      <c r="S229" t="s">
        <v>4</v>
      </c>
      <c r="V229" t="s">
        <v>250</v>
      </c>
      <c r="W229" s="7">
        <v>44246</v>
      </c>
      <c r="AA229" t="s">
        <v>403</v>
      </c>
      <c r="AB229" t="s">
        <v>249</v>
      </c>
      <c r="AC229" t="s">
        <v>4</v>
      </c>
      <c r="AD229" t="s">
        <v>265</v>
      </c>
      <c r="AE229">
        <v>8</v>
      </c>
      <c r="AF229" t="s">
        <v>266</v>
      </c>
      <c r="AG229">
        <v>4</v>
      </c>
      <c r="AH229" s="7">
        <v>2958343</v>
      </c>
      <c r="AI229" s="7">
        <v>44439</v>
      </c>
      <c r="AJ229" t="s">
        <v>667</v>
      </c>
      <c r="AK229" t="s">
        <v>318</v>
      </c>
      <c r="AL229">
        <v>100522021</v>
      </c>
      <c r="AM229">
        <v>1.2</v>
      </c>
      <c r="AN229">
        <v>1.2</v>
      </c>
      <c r="AO229">
        <v>1.2</v>
      </c>
      <c r="AP229">
        <v>1.2</v>
      </c>
      <c r="AQ229">
        <v>1.2</v>
      </c>
      <c r="AR229">
        <v>1.2</v>
      </c>
      <c r="AS229">
        <v>1.2</v>
      </c>
      <c r="AT229">
        <v>1.2</v>
      </c>
      <c r="AU229">
        <v>1.2</v>
      </c>
      <c r="AV229">
        <v>1.2</v>
      </c>
      <c r="AW229">
        <v>1.2</v>
      </c>
      <c r="AX229">
        <v>1.2</v>
      </c>
      <c r="AY229">
        <v>3</v>
      </c>
      <c r="AZ229">
        <v>3</v>
      </c>
      <c r="BA229">
        <v>3</v>
      </c>
      <c r="BB229">
        <v>3</v>
      </c>
      <c r="BC229">
        <v>3</v>
      </c>
      <c r="BD229">
        <v>3</v>
      </c>
      <c r="BE229">
        <v>3</v>
      </c>
      <c r="BF229">
        <v>3</v>
      </c>
      <c r="BG229">
        <v>3</v>
      </c>
      <c r="BH229">
        <v>3</v>
      </c>
      <c r="BI229">
        <v>3</v>
      </c>
      <c r="BJ229">
        <v>3</v>
      </c>
      <c r="BK229">
        <v>1</v>
      </c>
      <c r="BL229">
        <v>1</v>
      </c>
      <c r="BM229">
        <v>1</v>
      </c>
      <c r="BN229">
        <v>1</v>
      </c>
      <c r="BO229">
        <v>1</v>
      </c>
      <c r="BP229">
        <v>1</v>
      </c>
      <c r="BQ229">
        <v>1</v>
      </c>
      <c r="BR229">
        <v>1</v>
      </c>
      <c r="BS229">
        <v>1</v>
      </c>
      <c r="BT229">
        <v>1</v>
      </c>
      <c r="BU229">
        <v>1</v>
      </c>
      <c r="BV229">
        <v>1</v>
      </c>
      <c r="BW229">
        <v>1.2</v>
      </c>
      <c r="BX229">
        <v>1.19999999999999</v>
      </c>
      <c r="BY229">
        <v>43.2</v>
      </c>
      <c r="BZ229" t="s">
        <v>262</v>
      </c>
      <c r="CA229">
        <v>99</v>
      </c>
      <c r="DX229" t="s">
        <v>319</v>
      </c>
      <c r="DY229">
        <v>23</v>
      </c>
      <c r="FD229" t="s">
        <v>259</v>
      </c>
      <c r="FE229">
        <v>10</v>
      </c>
      <c r="HA229" s="8">
        <v>45583.592453703706</v>
      </c>
      <c r="HB229">
        <v>7937352</v>
      </c>
      <c r="HE229">
        <v>183</v>
      </c>
      <c r="HF229" t="s">
        <v>18</v>
      </c>
    </row>
    <row r="230" spans="1:215" x14ac:dyDescent="0.3">
      <c r="A230">
        <v>966369</v>
      </c>
      <c r="C230" t="s">
        <v>244</v>
      </c>
      <c r="D230">
        <v>1</v>
      </c>
      <c r="E230" t="s">
        <v>245</v>
      </c>
      <c r="F230">
        <v>2</v>
      </c>
      <c r="G230">
        <v>3</v>
      </c>
      <c r="H230" t="s">
        <v>0</v>
      </c>
      <c r="I230" t="s">
        <v>256</v>
      </c>
      <c r="J230">
        <v>1</v>
      </c>
      <c r="K230" t="s">
        <v>257</v>
      </c>
      <c r="L230" t="s">
        <v>248</v>
      </c>
      <c r="M230" s="3">
        <v>330026665922</v>
      </c>
      <c r="O230">
        <v>-22.940111111099998</v>
      </c>
      <c r="P230">
        <v>-43.383416666700001</v>
      </c>
      <c r="Q230">
        <v>3304557</v>
      </c>
      <c r="R230" t="s">
        <v>249</v>
      </c>
      <c r="S230" t="s">
        <v>2</v>
      </c>
      <c r="V230" t="s">
        <v>250</v>
      </c>
      <c r="W230" s="7">
        <v>43791</v>
      </c>
      <c r="AA230" t="s">
        <v>306</v>
      </c>
      <c r="AB230" t="s">
        <v>249</v>
      </c>
      <c r="AF230" t="s">
        <v>252</v>
      </c>
      <c r="AG230">
        <v>3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 t="s">
        <v>275</v>
      </c>
      <c r="CA230">
        <v>3</v>
      </c>
      <c r="HA230" s="8">
        <v>45583.592453703706</v>
      </c>
      <c r="HB230">
        <v>7937942</v>
      </c>
      <c r="HE230">
        <v>183</v>
      </c>
      <c r="HF230" t="s">
        <v>18</v>
      </c>
    </row>
    <row r="231" spans="1:215" x14ac:dyDescent="0.3">
      <c r="A231">
        <v>902374</v>
      </c>
      <c r="C231" t="s">
        <v>244</v>
      </c>
      <c r="D231">
        <v>1</v>
      </c>
      <c r="E231" t="s">
        <v>245</v>
      </c>
      <c r="F231">
        <v>2</v>
      </c>
      <c r="G231">
        <v>3</v>
      </c>
      <c r="H231" t="s">
        <v>0</v>
      </c>
      <c r="I231" t="s">
        <v>256</v>
      </c>
      <c r="J231">
        <v>1</v>
      </c>
      <c r="K231" t="s">
        <v>257</v>
      </c>
      <c r="L231" t="s">
        <v>248</v>
      </c>
      <c r="M231" s="3">
        <v>330028276508</v>
      </c>
      <c r="O231">
        <v>-22.983833333300002</v>
      </c>
      <c r="P231">
        <v>-43.503888888900001</v>
      </c>
      <c r="Q231">
        <v>3304557</v>
      </c>
      <c r="R231" t="s">
        <v>249</v>
      </c>
      <c r="S231" t="s">
        <v>2</v>
      </c>
      <c r="V231" t="s">
        <v>250</v>
      </c>
      <c r="W231" s="7">
        <v>43791</v>
      </c>
      <c r="AA231" t="s">
        <v>342</v>
      </c>
      <c r="AB231" t="s">
        <v>249</v>
      </c>
      <c r="AF231" t="s">
        <v>252</v>
      </c>
      <c r="AG231">
        <v>3</v>
      </c>
      <c r="AM231">
        <v>3.6</v>
      </c>
      <c r="AN231">
        <v>3.6</v>
      </c>
      <c r="AO231">
        <v>3.6</v>
      </c>
      <c r="AP231">
        <v>3.6</v>
      </c>
      <c r="AQ231">
        <v>3.6</v>
      </c>
      <c r="AR231">
        <v>3.6</v>
      </c>
      <c r="AS231">
        <v>3.6</v>
      </c>
      <c r="AT231">
        <v>3.6</v>
      </c>
      <c r="AU231">
        <v>3.6</v>
      </c>
      <c r="AV231">
        <v>3.6</v>
      </c>
      <c r="AW231">
        <v>3.6</v>
      </c>
      <c r="AX231">
        <v>3.6</v>
      </c>
      <c r="AY231">
        <v>10</v>
      </c>
      <c r="AZ231">
        <v>10</v>
      </c>
      <c r="BA231">
        <v>10</v>
      </c>
      <c r="BB231">
        <v>10</v>
      </c>
      <c r="BC231">
        <v>10</v>
      </c>
      <c r="BD231">
        <v>10</v>
      </c>
      <c r="BE231">
        <v>10</v>
      </c>
      <c r="BF231">
        <v>10</v>
      </c>
      <c r="BG231">
        <v>10</v>
      </c>
      <c r="BH231">
        <v>10</v>
      </c>
      <c r="BI231">
        <v>10</v>
      </c>
      <c r="BJ231">
        <v>10</v>
      </c>
      <c r="BK231">
        <v>30</v>
      </c>
      <c r="BL231">
        <v>28</v>
      </c>
      <c r="BM231">
        <v>30</v>
      </c>
      <c r="BN231">
        <v>30</v>
      </c>
      <c r="BO231">
        <v>30</v>
      </c>
      <c r="BP231">
        <v>30</v>
      </c>
      <c r="BQ231">
        <v>30</v>
      </c>
      <c r="BR231">
        <v>30</v>
      </c>
      <c r="BS231">
        <v>30</v>
      </c>
      <c r="BT231">
        <v>30</v>
      </c>
      <c r="BU231">
        <v>30</v>
      </c>
      <c r="BV231">
        <v>30</v>
      </c>
      <c r="BW231">
        <v>3.6</v>
      </c>
      <c r="BX231">
        <v>3.6</v>
      </c>
      <c r="BY231">
        <v>12888</v>
      </c>
      <c r="BZ231" t="s">
        <v>262</v>
      </c>
      <c r="CA231">
        <v>99</v>
      </c>
      <c r="DX231" t="s">
        <v>355</v>
      </c>
      <c r="DY231">
        <v>49</v>
      </c>
      <c r="HA231" s="8">
        <v>45583.592453703706</v>
      </c>
      <c r="HB231">
        <v>7937952</v>
      </c>
      <c r="HE231">
        <v>183</v>
      </c>
      <c r="HF231" t="s">
        <v>18</v>
      </c>
    </row>
    <row r="232" spans="1:215" x14ac:dyDescent="0.3">
      <c r="A232">
        <v>607071</v>
      </c>
      <c r="C232" t="s">
        <v>244</v>
      </c>
      <c r="D232">
        <v>1</v>
      </c>
      <c r="E232" t="s">
        <v>245</v>
      </c>
      <c r="F232">
        <v>2</v>
      </c>
      <c r="G232">
        <v>3</v>
      </c>
      <c r="H232" t="s">
        <v>0</v>
      </c>
      <c r="I232" t="s">
        <v>246</v>
      </c>
      <c r="J232">
        <v>3</v>
      </c>
      <c r="K232" t="s">
        <v>247</v>
      </c>
      <c r="L232" t="s">
        <v>248</v>
      </c>
      <c r="M232" s="3">
        <v>330005727791</v>
      </c>
      <c r="O232">
        <v>-22.723369444399999</v>
      </c>
      <c r="P232">
        <v>-43.480847222199998</v>
      </c>
      <c r="Q232">
        <v>3303500</v>
      </c>
      <c r="R232" t="s">
        <v>249</v>
      </c>
      <c r="S232" t="s">
        <v>9</v>
      </c>
      <c r="V232" t="s">
        <v>250</v>
      </c>
      <c r="W232" s="7">
        <v>42740</v>
      </c>
      <c r="X232">
        <v>111718</v>
      </c>
      <c r="AA232" t="s">
        <v>668</v>
      </c>
      <c r="AB232" t="s">
        <v>249</v>
      </c>
      <c r="AC232" t="s">
        <v>9</v>
      </c>
      <c r="AD232" t="s">
        <v>271</v>
      </c>
      <c r="AE232">
        <v>1</v>
      </c>
      <c r="AF232" t="s">
        <v>272</v>
      </c>
      <c r="AG232">
        <v>1</v>
      </c>
      <c r="AH232" s="7">
        <v>42367</v>
      </c>
      <c r="AI232" s="7">
        <v>40542</v>
      </c>
      <c r="AJ232" t="s">
        <v>669</v>
      </c>
      <c r="AK232" t="s">
        <v>274</v>
      </c>
      <c r="AL232">
        <v>3527</v>
      </c>
      <c r="AM232">
        <v>11</v>
      </c>
      <c r="AN232">
        <v>11</v>
      </c>
      <c r="AO232">
        <v>11</v>
      </c>
      <c r="AP232">
        <v>11</v>
      </c>
      <c r="AQ232">
        <v>11</v>
      </c>
      <c r="AR232">
        <v>11</v>
      </c>
      <c r="AS232">
        <v>11</v>
      </c>
      <c r="AT232">
        <v>11</v>
      </c>
      <c r="AU232">
        <v>11</v>
      </c>
      <c r="AV232">
        <v>11</v>
      </c>
      <c r="AW232">
        <v>11</v>
      </c>
      <c r="AX232">
        <v>11</v>
      </c>
      <c r="AY232">
        <v>9</v>
      </c>
      <c r="AZ232">
        <v>9</v>
      </c>
      <c r="BA232">
        <v>9</v>
      </c>
      <c r="BB232">
        <v>9</v>
      </c>
      <c r="BC232">
        <v>9</v>
      </c>
      <c r="BD232">
        <v>9</v>
      </c>
      <c r="BE232">
        <v>9</v>
      </c>
      <c r="BF232">
        <v>9</v>
      </c>
      <c r="BG232">
        <v>9</v>
      </c>
      <c r="BH232">
        <v>9</v>
      </c>
      <c r="BI232">
        <v>9</v>
      </c>
      <c r="BJ232">
        <v>9</v>
      </c>
      <c r="BK232">
        <v>22</v>
      </c>
      <c r="BL232">
        <v>22</v>
      </c>
      <c r="BM232">
        <v>22</v>
      </c>
      <c r="BN232">
        <v>22</v>
      </c>
      <c r="BO232">
        <v>22</v>
      </c>
      <c r="BP232">
        <v>22</v>
      </c>
      <c r="BQ232">
        <v>22</v>
      </c>
      <c r="BR232">
        <v>22</v>
      </c>
      <c r="BS232">
        <v>22</v>
      </c>
      <c r="BT232">
        <v>22</v>
      </c>
      <c r="BU232">
        <v>22</v>
      </c>
      <c r="BV232">
        <v>22</v>
      </c>
      <c r="BW232">
        <v>11</v>
      </c>
      <c r="BX232">
        <v>11</v>
      </c>
      <c r="BY232">
        <v>26136</v>
      </c>
      <c r="BZ232" t="s">
        <v>253</v>
      </c>
      <c r="CA232">
        <v>12</v>
      </c>
      <c r="CW232">
        <v>0.8</v>
      </c>
      <c r="EA232" t="s">
        <v>254</v>
      </c>
      <c r="EB232">
        <v>7</v>
      </c>
      <c r="EC232" t="s">
        <v>255</v>
      </c>
      <c r="ED232">
        <v>8</v>
      </c>
      <c r="FH232" t="s">
        <v>425</v>
      </c>
      <c r="FI232">
        <v>155</v>
      </c>
      <c r="FN232" t="s">
        <v>295</v>
      </c>
      <c r="FO232">
        <v>1</v>
      </c>
      <c r="FP232">
        <v>62</v>
      </c>
      <c r="FV232">
        <v>24</v>
      </c>
      <c r="FW232">
        <v>18</v>
      </c>
      <c r="FX232">
        <v>8.5</v>
      </c>
      <c r="FY232">
        <v>11</v>
      </c>
      <c r="GH232">
        <v>463</v>
      </c>
      <c r="GJ232">
        <v>360</v>
      </c>
      <c r="GK232">
        <v>6.2</v>
      </c>
      <c r="GN232">
        <v>50</v>
      </c>
      <c r="GO232">
        <v>39.6</v>
      </c>
      <c r="GQ232">
        <v>15</v>
      </c>
      <c r="GR232">
        <v>188</v>
      </c>
      <c r="GS232">
        <v>0.1</v>
      </c>
      <c r="GT232">
        <v>0.7</v>
      </c>
      <c r="GU232">
        <v>1.8</v>
      </c>
      <c r="GV232">
        <v>0</v>
      </c>
      <c r="GW232">
        <v>2.39</v>
      </c>
      <c r="GX232">
        <v>72.7</v>
      </c>
      <c r="GY232">
        <v>60</v>
      </c>
      <c r="GZ232">
        <v>19.100000000000001</v>
      </c>
      <c r="HA232" s="8">
        <v>45583.592453703706</v>
      </c>
      <c r="HB232">
        <v>793783</v>
      </c>
      <c r="HE232">
        <v>183</v>
      </c>
      <c r="HF232" t="s">
        <v>18</v>
      </c>
      <c r="HG232">
        <v>2</v>
      </c>
    </row>
    <row r="233" spans="1:215" x14ac:dyDescent="0.3">
      <c r="A233">
        <v>1251646</v>
      </c>
      <c r="C233" t="s">
        <v>244</v>
      </c>
      <c r="D233">
        <v>1</v>
      </c>
      <c r="E233" t="s">
        <v>321</v>
      </c>
      <c r="F233">
        <v>1</v>
      </c>
      <c r="G233">
        <v>1</v>
      </c>
      <c r="H233" t="s">
        <v>322</v>
      </c>
      <c r="I233" t="s">
        <v>256</v>
      </c>
      <c r="J233">
        <v>1</v>
      </c>
      <c r="K233" t="s">
        <v>257</v>
      </c>
      <c r="L233" t="s">
        <v>248</v>
      </c>
      <c r="M233" s="3">
        <v>330038995825</v>
      </c>
      <c r="O233">
        <v>-22.624805555599998</v>
      </c>
      <c r="P233">
        <v>-43.2569166667</v>
      </c>
      <c r="Q233">
        <v>3301702</v>
      </c>
      <c r="R233" t="s">
        <v>249</v>
      </c>
      <c r="S233" t="s">
        <v>6</v>
      </c>
      <c r="T233" t="s">
        <v>399</v>
      </c>
      <c r="V233" t="s">
        <v>250</v>
      </c>
      <c r="W233" s="7">
        <v>44543</v>
      </c>
      <c r="AA233" t="s">
        <v>670</v>
      </c>
      <c r="AB233" t="s">
        <v>249</v>
      </c>
      <c r="AC233" t="s">
        <v>6</v>
      </c>
      <c r="AF233" t="s">
        <v>252</v>
      </c>
      <c r="AG233">
        <v>3</v>
      </c>
      <c r="AM233">
        <v>28.41</v>
      </c>
      <c r="AN233">
        <v>28.41</v>
      </c>
      <c r="AO233">
        <v>28.41</v>
      </c>
      <c r="AP233">
        <v>28.41</v>
      </c>
      <c r="AQ233">
        <v>28.41</v>
      </c>
      <c r="AR233">
        <v>28.41</v>
      </c>
      <c r="AS233">
        <v>28.41</v>
      </c>
      <c r="AT233">
        <v>28.41</v>
      </c>
      <c r="AU233">
        <v>28.41</v>
      </c>
      <c r="AV233">
        <v>28.41</v>
      </c>
      <c r="AW233">
        <v>28.41</v>
      </c>
      <c r="AX233">
        <v>28.41</v>
      </c>
      <c r="AY233">
        <v>24</v>
      </c>
      <c r="AZ233">
        <v>24</v>
      </c>
      <c r="BA233">
        <v>24</v>
      </c>
      <c r="BB233">
        <v>24</v>
      </c>
      <c r="BC233">
        <v>24</v>
      </c>
      <c r="BD233">
        <v>24</v>
      </c>
      <c r="BE233">
        <v>24</v>
      </c>
      <c r="BF233">
        <v>24</v>
      </c>
      <c r="BG233">
        <v>24</v>
      </c>
      <c r="BH233">
        <v>24</v>
      </c>
      <c r="BI233">
        <v>24</v>
      </c>
      <c r="BJ233">
        <v>24</v>
      </c>
      <c r="BK233">
        <v>31</v>
      </c>
      <c r="BL233">
        <v>28</v>
      </c>
      <c r="BM233">
        <v>31</v>
      </c>
      <c r="BN233">
        <v>30</v>
      </c>
      <c r="BO233">
        <v>31</v>
      </c>
      <c r="BP233">
        <v>30</v>
      </c>
      <c r="BQ233">
        <v>31</v>
      </c>
      <c r="BR233">
        <v>31</v>
      </c>
      <c r="BS233">
        <v>30</v>
      </c>
      <c r="BT233">
        <v>31</v>
      </c>
      <c r="BU233">
        <v>30</v>
      </c>
      <c r="BV233">
        <v>31</v>
      </c>
      <c r="BW233">
        <v>28.41</v>
      </c>
      <c r="BX233">
        <v>28.41</v>
      </c>
      <c r="BY233">
        <v>0</v>
      </c>
      <c r="BZ233" t="s">
        <v>253</v>
      </c>
      <c r="CA233">
        <v>12</v>
      </c>
      <c r="HA233" s="8">
        <v>45583.592453703706</v>
      </c>
      <c r="HF233" t="s">
        <v>18</v>
      </c>
    </row>
    <row r="234" spans="1:215" x14ac:dyDescent="0.3">
      <c r="A234">
        <v>1137559</v>
      </c>
      <c r="C234" t="s">
        <v>244</v>
      </c>
      <c r="D234">
        <v>1</v>
      </c>
      <c r="E234" t="s">
        <v>245</v>
      </c>
      <c r="F234">
        <v>2</v>
      </c>
      <c r="G234">
        <v>3</v>
      </c>
      <c r="H234" t="s">
        <v>0</v>
      </c>
      <c r="I234" t="s">
        <v>256</v>
      </c>
      <c r="J234">
        <v>1</v>
      </c>
      <c r="K234" t="s">
        <v>257</v>
      </c>
      <c r="L234" t="s">
        <v>248</v>
      </c>
      <c r="M234" s="3">
        <v>330036480402</v>
      </c>
      <c r="O234">
        <v>-22.9179444444</v>
      </c>
      <c r="P234">
        <v>-43.395499999999998</v>
      </c>
      <c r="Q234">
        <v>3304557</v>
      </c>
      <c r="R234" t="s">
        <v>249</v>
      </c>
      <c r="S234" t="s">
        <v>2</v>
      </c>
      <c r="V234" t="s">
        <v>250</v>
      </c>
      <c r="W234" s="7">
        <v>44173</v>
      </c>
      <c r="AA234" t="s">
        <v>306</v>
      </c>
      <c r="AB234" t="s">
        <v>249</v>
      </c>
      <c r="AC234" t="s">
        <v>2</v>
      </c>
      <c r="AF234" t="s">
        <v>252</v>
      </c>
      <c r="AG234">
        <v>3</v>
      </c>
      <c r="AM234">
        <v>0.6</v>
      </c>
      <c r="AN234">
        <v>0.6</v>
      </c>
      <c r="AO234">
        <v>0.6</v>
      </c>
      <c r="AP234">
        <v>0.6</v>
      </c>
      <c r="AQ234">
        <v>0.6</v>
      </c>
      <c r="AR234">
        <v>0.6</v>
      </c>
      <c r="AS234">
        <v>0.6</v>
      </c>
      <c r="AT234">
        <v>0.6</v>
      </c>
      <c r="AU234">
        <v>0.6</v>
      </c>
      <c r="AV234">
        <v>0.6</v>
      </c>
      <c r="AW234">
        <v>0.6</v>
      </c>
      <c r="AX234">
        <v>0.6</v>
      </c>
      <c r="AY234">
        <v>4</v>
      </c>
      <c r="AZ234">
        <v>4</v>
      </c>
      <c r="BA234">
        <v>4</v>
      </c>
      <c r="BB234">
        <v>4</v>
      </c>
      <c r="BC234">
        <v>4</v>
      </c>
      <c r="BD234">
        <v>4</v>
      </c>
      <c r="BE234">
        <v>4</v>
      </c>
      <c r="BF234">
        <v>4</v>
      </c>
      <c r="BG234">
        <v>4</v>
      </c>
      <c r="BH234">
        <v>4</v>
      </c>
      <c r="BI234">
        <v>4</v>
      </c>
      <c r="BJ234">
        <v>4</v>
      </c>
      <c r="BK234">
        <v>20</v>
      </c>
      <c r="BL234">
        <v>20</v>
      </c>
      <c r="BM234">
        <v>20</v>
      </c>
      <c r="BN234">
        <v>20</v>
      </c>
      <c r="BO234">
        <v>20</v>
      </c>
      <c r="BP234">
        <v>20</v>
      </c>
      <c r="BQ234">
        <v>20</v>
      </c>
      <c r="BR234">
        <v>20</v>
      </c>
      <c r="BS234">
        <v>20</v>
      </c>
      <c r="BT234">
        <v>20</v>
      </c>
      <c r="BU234">
        <v>20</v>
      </c>
      <c r="BV234">
        <v>20</v>
      </c>
      <c r="BW234">
        <v>0.6</v>
      </c>
      <c r="BX234">
        <v>0.6</v>
      </c>
      <c r="BY234">
        <v>576</v>
      </c>
      <c r="BZ234" t="s">
        <v>262</v>
      </c>
      <c r="CA234">
        <v>99</v>
      </c>
      <c r="DX234" t="s">
        <v>671</v>
      </c>
      <c r="DY234">
        <v>54</v>
      </c>
      <c r="HA234" s="8">
        <v>45583.592453703706</v>
      </c>
      <c r="HB234">
        <v>7937943</v>
      </c>
      <c r="HF234" t="s">
        <v>18</v>
      </c>
    </row>
    <row r="235" spans="1:215" x14ac:dyDescent="0.3">
      <c r="A235">
        <v>901949</v>
      </c>
      <c r="C235" t="s">
        <v>244</v>
      </c>
      <c r="D235">
        <v>1</v>
      </c>
      <c r="E235" t="s">
        <v>245</v>
      </c>
      <c r="F235">
        <v>2</v>
      </c>
      <c r="G235">
        <v>3</v>
      </c>
      <c r="H235" t="s">
        <v>0</v>
      </c>
      <c r="I235" t="s">
        <v>246</v>
      </c>
      <c r="J235">
        <v>3</v>
      </c>
      <c r="K235" t="s">
        <v>257</v>
      </c>
      <c r="L235" t="s">
        <v>248</v>
      </c>
      <c r="M235" s="3">
        <v>330028254105</v>
      </c>
      <c r="O235">
        <v>-23.0009166667</v>
      </c>
      <c r="P235">
        <v>-43.381777777800004</v>
      </c>
      <c r="Q235">
        <v>3304557</v>
      </c>
      <c r="R235" t="s">
        <v>249</v>
      </c>
      <c r="S235" t="s">
        <v>2</v>
      </c>
      <c r="T235" t="s">
        <v>285</v>
      </c>
      <c r="V235" t="s">
        <v>250</v>
      </c>
      <c r="W235" s="7">
        <v>43791</v>
      </c>
      <c r="AA235" t="s">
        <v>302</v>
      </c>
      <c r="AB235" t="s">
        <v>249</v>
      </c>
      <c r="AC235" t="s">
        <v>2</v>
      </c>
      <c r="AD235" t="s">
        <v>271</v>
      </c>
      <c r="AE235">
        <v>1</v>
      </c>
      <c r="AF235" t="s">
        <v>272</v>
      </c>
      <c r="AG235">
        <v>1</v>
      </c>
      <c r="AH235" s="7">
        <v>46566</v>
      </c>
      <c r="AI235" s="7">
        <v>44740</v>
      </c>
      <c r="AJ235" t="s">
        <v>672</v>
      </c>
      <c r="AK235" t="s">
        <v>274</v>
      </c>
      <c r="AL235">
        <v>528612022</v>
      </c>
      <c r="AM235">
        <v>9.23</v>
      </c>
      <c r="AN235">
        <v>9.23</v>
      </c>
      <c r="AO235">
        <v>9.23</v>
      </c>
      <c r="AP235">
        <v>9.23</v>
      </c>
      <c r="AQ235">
        <v>9.23</v>
      </c>
      <c r="AR235">
        <v>9.23</v>
      </c>
      <c r="AS235">
        <v>9.23</v>
      </c>
      <c r="AT235">
        <v>9.23</v>
      </c>
      <c r="AU235">
        <v>9.23</v>
      </c>
      <c r="AV235">
        <v>9.23</v>
      </c>
      <c r="AW235">
        <v>9.23</v>
      </c>
      <c r="AX235">
        <v>9.23</v>
      </c>
      <c r="AY235">
        <v>4</v>
      </c>
      <c r="AZ235">
        <v>4</v>
      </c>
      <c r="BA235">
        <v>4</v>
      </c>
      <c r="BB235">
        <v>4</v>
      </c>
      <c r="BC235">
        <v>4</v>
      </c>
      <c r="BD235">
        <v>4</v>
      </c>
      <c r="BE235">
        <v>4</v>
      </c>
      <c r="BF235">
        <v>4</v>
      </c>
      <c r="BG235">
        <v>4</v>
      </c>
      <c r="BH235">
        <v>4</v>
      </c>
      <c r="BI235">
        <v>4</v>
      </c>
      <c r="BJ235">
        <v>4</v>
      </c>
      <c r="BK235">
        <v>30</v>
      </c>
      <c r="BL235">
        <v>28</v>
      </c>
      <c r="BM235">
        <v>30</v>
      </c>
      <c r="BN235">
        <v>30</v>
      </c>
      <c r="BO235">
        <v>30</v>
      </c>
      <c r="BP235">
        <v>30</v>
      </c>
      <c r="BQ235">
        <v>30</v>
      </c>
      <c r="BR235">
        <v>30</v>
      </c>
      <c r="BS235">
        <v>30</v>
      </c>
      <c r="BT235">
        <v>30</v>
      </c>
      <c r="BU235">
        <v>30</v>
      </c>
      <c r="BV235">
        <v>30</v>
      </c>
      <c r="BW235">
        <v>9.23</v>
      </c>
      <c r="BX235">
        <v>9.23</v>
      </c>
      <c r="BY235">
        <v>13217.36</v>
      </c>
      <c r="BZ235" t="s">
        <v>262</v>
      </c>
      <c r="CA235">
        <v>99</v>
      </c>
      <c r="DX235" t="s">
        <v>281</v>
      </c>
      <c r="DY235">
        <v>53</v>
      </c>
      <c r="FD235" t="s">
        <v>259</v>
      </c>
      <c r="FE235">
        <v>10</v>
      </c>
      <c r="FH235" t="s">
        <v>301</v>
      </c>
      <c r="FI235">
        <v>164</v>
      </c>
      <c r="FP235">
        <v>18</v>
      </c>
      <c r="FS235" t="s">
        <v>673</v>
      </c>
      <c r="FT235" t="s">
        <v>284</v>
      </c>
      <c r="FU235">
        <v>1</v>
      </c>
      <c r="FV235">
        <v>24</v>
      </c>
      <c r="FW235">
        <v>13.21</v>
      </c>
      <c r="FX235">
        <v>3.82</v>
      </c>
      <c r="FY235">
        <v>9.23</v>
      </c>
      <c r="GF235" s="7">
        <v>43795</v>
      </c>
      <c r="GG235" s="7">
        <v>43795</v>
      </c>
      <c r="GH235">
        <v>228</v>
      </c>
      <c r="GJ235">
        <v>150</v>
      </c>
      <c r="GN235">
        <v>32</v>
      </c>
      <c r="GO235">
        <v>9.5299999999999994</v>
      </c>
      <c r="GQ235">
        <v>26.99</v>
      </c>
      <c r="GR235">
        <v>38</v>
      </c>
      <c r="GS235">
        <v>2.2200000000000002</v>
      </c>
      <c r="GT235">
        <v>0.1</v>
      </c>
      <c r="GU235">
        <v>0.03</v>
      </c>
      <c r="GV235">
        <v>0.1</v>
      </c>
      <c r="GW235">
        <v>7.46</v>
      </c>
      <c r="GX235">
        <v>22.85</v>
      </c>
      <c r="GY235">
        <v>19.670000000000002</v>
      </c>
      <c r="GZ235">
        <v>3.52</v>
      </c>
      <c r="HA235" s="8">
        <v>45583.592453703706</v>
      </c>
      <c r="HB235">
        <v>7937942</v>
      </c>
      <c r="HE235">
        <v>183</v>
      </c>
      <c r="HF235" t="s">
        <v>18</v>
      </c>
    </row>
    <row r="236" spans="1:215" x14ac:dyDescent="0.3">
      <c r="A236">
        <v>866661</v>
      </c>
      <c r="C236" t="s">
        <v>244</v>
      </c>
      <c r="D236">
        <v>1</v>
      </c>
      <c r="E236" t="s">
        <v>245</v>
      </c>
      <c r="F236">
        <v>2</v>
      </c>
      <c r="G236">
        <v>3</v>
      </c>
      <c r="H236" t="s">
        <v>0</v>
      </c>
      <c r="I236" t="s">
        <v>256</v>
      </c>
      <c r="J236">
        <v>1</v>
      </c>
      <c r="K236" t="s">
        <v>257</v>
      </c>
      <c r="L236" t="s">
        <v>248</v>
      </c>
      <c r="M236" s="3">
        <v>330023434830</v>
      </c>
      <c r="O236">
        <v>-22.7684722222</v>
      </c>
      <c r="P236">
        <v>-42.851138888900003</v>
      </c>
      <c r="Q236">
        <v>3301900</v>
      </c>
      <c r="R236" t="s">
        <v>249</v>
      </c>
      <c r="S236" t="s">
        <v>8</v>
      </c>
      <c r="V236" t="s">
        <v>250</v>
      </c>
      <c r="W236" s="7">
        <v>43213</v>
      </c>
      <c r="AA236" t="s">
        <v>674</v>
      </c>
      <c r="AB236" t="s">
        <v>249</v>
      </c>
      <c r="AF236" t="s">
        <v>252</v>
      </c>
      <c r="AG236">
        <v>3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 t="s">
        <v>253</v>
      </c>
      <c r="CA236">
        <v>12</v>
      </c>
      <c r="HA236" s="8">
        <v>45583.592453703706</v>
      </c>
      <c r="HB236">
        <v>7937422</v>
      </c>
      <c r="HE236">
        <v>183</v>
      </c>
      <c r="HF236" t="s">
        <v>18</v>
      </c>
      <c r="HG236">
        <v>2</v>
      </c>
    </row>
    <row r="237" spans="1:215" x14ac:dyDescent="0.3">
      <c r="A237">
        <v>907271</v>
      </c>
      <c r="C237" t="s">
        <v>244</v>
      </c>
      <c r="D237">
        <v>1</v>
      </c>
      <c r="E237" t="s">
        <v>245</v>
      </c>
      <c r="F237">
        <v>2</v>
      </c>
      <c r="G237">
        <v>3</v>
      </c>
      <c r="H237" t="s">
        <v>0</v>
      </c>
      <c r="I237" t="s">
        <v>246</v>
      </c>
      <c r="J237">
        <v>3</v>
      </c>
      <c r="K237" t="s">
        <v>257</v>
      </c>
      <c r="L237" t="s">
        <v>248</v>
      </c>
      <c r="M237" s="3">
        <v>330028859368</v>
      </c>
      <c r="O237">
        <v>-22.932777777799998</v>
      </c>
      <c r="P237">
        <v>-43.006388888899998</v>
      </c>
      <c r="Q237">
        <v>3303302</v>
      </c>
      <c r="R237" t="s">
        <v>249</v>
      </c>
      <c r="S237" t="s">
        <v>4</v>
      </c>
      <c r="V237" t="s">
        <v>250</v>
      </c>
      <c r="W237" s="7">
        <v>43791</v>
      </c>
      <c r="AA237" t="s">
        <v>362</v>
      </c>
      <c r="AB237" t="s">
        <v>249</v>
      </c>
      <c r="AC237" t="s">
        <v>4</v>
      </c>
      <c r="AD237" t="s">
        <v>271</v>
      </c>
      <c r="AE237">
        <v>1</v>
      </c>
      <c r="AF237" t="s">
        <v>266</v>
      </c>
      <c r="AG237">
        <v>4</v>
      </c>
      <c r="AH237" s="7">
        <v>2958101</v>
      </c>
      <c r="AI237" s="7">
        <v>43508</v>
      </c>
      <c r="AJ237" t="s">
        <v>675</v>
      </c>
      <c r="AK237" t="s">
        <v>318</v>
      </c>
      <c r="AL237">
        <v>28322019</v>
      </c>
      <c r="AM237">
        <v>1</v>
      </c>
      <c r="AN237">
        <v>1</v>
      </c>
      <c r="AO237">
        <v>1</v>
      </c>
      <c r="AP237">
        <v>1</v>
      </c>
      <c r="AQ237">
        <v>1</v>
      </c>
      <c r="AR237">
        <v>1</v>
      </c>
      <c r="AS237">
        <v>1</v>
      </c>
      <c r="AT237">
        <v>1</v>
      </c>
      <c r="AU237">
        <v>1</v>
      </c>
      <c r="AV237">
        <v>1</v>
      </c>
      <c r="AW237">
        <v>1</v>
      </c>
      <c r="AX237">
        <v>1</v>
      </c>
      <c r="AY237">
        <v>1</v>
      </c>
      <c r="AZ237">
        <v>1</v>
      </c>
      <c r="BA237">
        <v>1</v>
      </c>
      <c r="BB237">
        <v>1</v>
      </c>
      <c r="BC237">
        <v>1</v>
      </c>
      <c r="BD237">
        <v>1</v>
      </c>
      <c r="BE237">
        <v>1</v>
      </c>
      <c r="BF237">
        <v>1</v>
      </c>
      <c r="BG237">
        <v>1</v>
      </c>
      <c r="BH237">
        <v>1</v>
      </c>
      <c r="BI237">
        <v>1</v>
      </c>
      <c r="BJ237">
        <v>1</v>
      </c>
      <c r="BK237">
        <v>30</v>
      </c>
      <c r="BL237">
        <v>28</v>
      </c>
      <c r="BM237">
        <v>30</v>
      </c>
      <c r="BN237">
        <v>30</v>
      </c>
      <c r="BO237">
        <v>30</v>
      </c>
      <c r="BP237">
        <v>30</v>
      </c>
      <c r="BQ237">
        <v>30</v>
      </c>
      <c r="BR237">
        <v>30</v>
      </c>
      <c r="BS237">
        <v>30</v>
      </c>
      <c r="BT237">
        <v>30</v>
      </c>
      <c r="BU237">
        <v>30</v>
      </c>
      <c r="BV237">
        <v>30</v>
      </c>
      <c r="BW237">
        <v>1</v>
      </c>
      <c r="BX237">
        <v>1</v>
      </c>
      <c r="BY237">
        <v>358</v>
      </c>
      <c r="BZ237" t="s">
        <v>262</v>
      </c>
      <c r="CA237">
        <v>99</v>
      </c>
      <c r="DX237" t="s">
        <v>676</v>
      </c>
      <c r="DY237">
        <v>13</v>
      </c>
      <c r="HA237" s="8">
        <v>45583.592453703706</v>
      </c>
      <c r="HB237">
        <v>7937352</v>
      </c>
      <c r="HE237">
        <v>183</v>
      </c>
      <c r="HF237" t="s">
        <v>18</v>
      </c>
    </row>
    <row r="238" spans="1:215" x14ac:dyDescent="0.3">
      <c r="A238">
        <v>607050</v>
      </c>
      <c r="C238" t="s">
        <v>244</v>
      </c>
      <c r="D238">
        <v>1</v>
      </c>
      <c r="E238" t="s">
        <v>245</v>
      </c>
      <c r="F238">
        <v>2</v>
      </c>
      <c r="G238">
        <v>3</v>
      </c>
      <c r="H238" t="s">
        <v>0</v>
      </c>
      <c r="I238" t="s">
        <v>246</v>
      </c>
      <c r="J238">
        <v>3</v>
      </c>
      <c r="K238" t="s">
        <v>247</v>
      </c>
      <c r="L238" t="s">
        <v>248</v>
      </c>
      <c r="M238" s="3">
        <v>330008348465</v>
      </c>
      <c r="O238">
        <v>-22.745694444400002</v>
      </c>
      <c r="P238">
        <v>-43.486777777699999</v>
      </c>
      <c r="Q238">
        <v>3303500</v>
      </c>
      <c r="R238" t="s">
        <v>249</v>
      </c>
      <c r="S238" t="s">
        <v>9</v>
      </c>
      <c r="V238" t="s">
        <v>250</v>
      </c>
      <c r="W238" s="7">
        <v>42740</v>
      </c>
      <c r="X238">
        <v>210884</v>
      </c>
      <c r="AA238" t="s">
        <v>668</v>
      </c>
      <c r="AD238" t="s">
        <v>265</v>
      </c>
      <c r="AE238">
        <v>8</v>
      </c>
      <c r="AF238" t="s">
        <v>266</v>
      </c>
      <c r="AG238">
        <v>4</v>
      </c>
      <c r="AH238" s="7">
        <v>2958465</v>
      </c>
      <c r="AI238" s="7">
        <v>41929</v>
      </c>
      <c r="AK238" t="s">
        <v>267</v>
      </c>
      <c r="AL238" t="s">
        <v>677</v>
      </c>
      <c r="AM238">
        <v>1</v>
      </c>
      <c r="AN238">
        <v>1</v>
      </c>
      <c r="AO238">
        <v>1</v>
      </c>
      <c r="AP238">
        <v>1</v>
      </c>
      <c r="AQ238">
        <v>1</v>
      </c>
      <c r="AR238">
        <v>1</v>
      </c>
      <c r="AS238">
        <v>1</v>
      </c>
      <c r="AT238">
        <v>1</v>
      </c>
      <c r="AU238">
        <v>1</v>
      </c>
      <c r="AV238">
        <v>1</v>
      </c>
      <c r="AW238">
        <v>1</v>
      </c>
      <c r="AX238">
        <v>1</v>
      </c>
      <c r="AY238">
        <v>1.5</v>
      </c>
      <c r="AZ238">
        <v>1.5</v>
      </c>
      <c r="BA238">
        <v>1.5</v>
      </c>
      <c r="BB238">
        <v>1.5</v>
      </c>
      <c r="BC238">
        <v>1.5</v>
      </c>
      <c r="BD238">
        <v>1.5</v>
      </c>
      <c r="BE238">
        <v>1.5</v>
      </c>
      <c r="BF238">
        <v>1.5</v>
      </c>
      <c r="BG238">
        <v>1.5</v>
      </c>
      <c r="BH238">
        <v>1.5</v>
      </c>
      <c r="BI238">
        <v>1.5</v>
      </c>
      <c r="BJ238">
        <v>1.5</v>
      </c>
      <c r="BK238">
        <v>15</v>
      </c>
      <c r="BL238">
        <v>15</v>
      </c>
      <c r="BM238">
        <v>15</v>
      </c>
      <c r="BN238">
        <v>15</v>
      </c>
      <c r="BO238">
        <v>15</v>
      </c>
      <c r="BP238">
        <v>15</v>
      </c>
      <c r="BQ238">
        <v>15</v>
      </c>
      <c r="BR238">
        <v>15</v>
      </c>
      <c r="BS238">
        <v>15</v>
      </c>
      <c r="BT238">
        <v>15</v>
      </c>
      <c r="BU238">
        <v>15</v>
      </c>
      <c r="BV238">
        <v>15</v>
      </c>
      <c r="BW238">
        <v>1</v>
      </c>
      <c r="BX238">
        <v>1</v>
      </c>
      <c r="BY238">
        <v>270</v>
      </c>
      <c r="BZ238" t="s">
        <v>253</v>
      </c>
      <c r="CA238">
        <v>12</v>
      </c>
      <c r="CW238">
        <v>0.8</v>
      </c>
      <c r="EA238" t="s">
        <v>254</v>
      </c>
      <c r="EB238">
        <v>7</v>
      </c>
      <c r="EC238" t="s">
        <v>255</v>
      </c>
      <c r="ED238">
        <v>8</v>
      </c>
      <c r="HA238" s="8">
        <v>45583.592453703706</v>
      </c>
      <c r="HB238">
        <v>793783</v>
      </c>
      <c r="HE238">
        <v>183</v>
      </c>
      <c r="HF238" t="s">
        <v>18</v>
      </c>
      <c r="HG238">
        <v>2</v>
      </c>
    </row>
    <row r="239" spans="1:215" x14ac:dyDescent="0.3">
      <c r="A239">
        <v>870821</v>
      </c>
      <c r="C239" t="s">
        <v>244</v>
      </c>
      <c r="D239">
        <v>1</v>
      </c>
      <c r="E239" t="s">
        <v>245</v>
      </c>
      <c r="F239">
        <v>2</v>
      </c>
      <c r="G239">
        <v>3</v>
      </c>
      <c r="H239" t="s">
        <v>0</v>
      </c>
      <c r="I239" t="s">
        <v>246</v>
      </c>
      <c r="J239">
        <v>3</v>
      </c>
      <c r="K239" t="s">
        <v>257</v>
      </c>
      <c r="L239" t="s">
        <v>248</v>
      </c>
      <c r="M239" s="3">
        <v>330026381576</v>
      </c>
      <c r="O239">
        <v>-23.0030555556</v>
      </c>
      <c r="P239">
        <v>-43.401666666700002</v>
      </c>
      <c r="Q239">
        <v>3304557</v>
      </c>
      <c r="R239" t="s">
        <v>249</v>
      </c>
      <c r="S239" t="s">
        <v>2</v>
      </c>
      <c r="V239" t="s">
        <v>250</v>
      </c>
      <c r="W239" s="7">
        <v>43556</v>
      </c>
      <c r="AA239" t="s">
        <v>302</v>
      </c>
      <c r="AB239" t="s">
        <v>249</v>
      </c>
      <c r="AC239" t="s">
        <v>2</v>
      </c>
      <c r="AD239" t="s">
        <v>271</v>
      </c>
      <c r="AE239">
        <v>1</v>
      </c>
      <c r="AF239" t="s">
        <v>272</v>
      </c>
      <c r="AG239">
        <v>1</v>
      </c>
      <c r="AH239" s="7">
        <v>45399</v>
      </c>
      <c r="AI239" s="7">
        <v>43572</v>
      </c>
      <c r="AJ239" t="s">
        <v>678</v>
      </c>
      <c r="AK239" t="s">
        <v>274</v>
      </c>
      <c r="AL239">
        <v>491002019</v>
      </c>
      <c r="AM239">
        <v>4.59</v>
      </c>
      <c r="AN239">
        <v>4.59</v>
      </c>
      <c r="AO239">
        <v>4.59</v>
      </c>
      <c r="AP239">
        <v>4.59</v>
      </c>
      <c r="AQ239">
        <v>4.59</v>
      </c>
      <c r="AR239">
        <v>4.59</v>
      </c>
      <c r="AS239">
        <v>4.59</v>
      </c>
      <c r="AT239">
        <v>4.59</v>
      </c>
      <c r="AU239">
        <v>4.59</v>
      </c>
      <c r="AV239">
        <v>4.59</v>
      </c>
      <c r="AW239">
        <v>4.59</v>
      </c>
      <c r="AX239">
        <v>4.59</v>
      </c>
      <c r="AY239">
        <v>15</v>
      </c>
      <c r="AZ239">
        <v>15</v>
      </c>
      <c r="BA239">
        <v>15</v>
      </c>
      <c r="BB239">
        <v>15</v>
      </c>
      <c r="BC239">
        <v>15</v>
      </c>
      <c r="BD239">
        <v>15</v>
      </c>
      <c r="BE239">
        <v>15</v>
      </c>
      <c r="BF239">
        <v>15</v>
      </c>
      <c r="BG239">
        <v>15</v>
      </c>
      <c r="BH239">
        <v>15</v>
      </c>
      <c r="BI239">
        <v>15</v>
      </c>
      <c r="BJ239">
        <v>15</v>
      </c>
      <c r="BK239">
        <v>31</v>
      </c>
      <c r="BL239">
        <v>28</v>
      </c>
      <c r="BM239">
        <v>31</v>
      </c>
      <c r="BN239">
        <v>30</v>
      </c>
      <c r="BO239">
        <v>31</v>
      </c>
      <c r="BP239">
        <v>30</v>
      </c>
      <c r="BQ239">
        <v>31</v>
      </c>
      <c r="BR239">
        <v>31</v>
      </c>
      <c r="BS239">
        <v>30</v>
      </c>
      <c r="BT239">
        <v>31</v>
      </c>
      <c r="BU239">
        <v>30</v>
      </c>
      <c r="BV239">
        <v>31</v>
      </c>
      <c r="BW239">
        <v>4.59</v>
      </c>
      <c r="BX239">
        <v>4.59</v>
      </c>
      <c r="BY239">
        <v>25130.25</v>
      </c>
      <c r="BZ239" t="s">
        <v>262</v>
      </c>
      <c r="CA239">
        <v>99</v>
      </c>
      <c r="DX239" t="s">
        <v>319</v>
      </c>
      <c r="DY239">
        <v>23</v>
      </c>
      <c r="HA239" s="8">
        <v>45583.592453703706</v>
      </c>
      <c r="HB239">
        <v>7937951</v>
      </c>
      <c r="HE239">
        <v>183</v>
      </c>
      <c r="HF239" t="s">
        <v>18</v>
      </c>
    </row>
    <row r="240" spans="1:215" x14ac:dyDescent="0.3">
      <c r="A240">
        <v>613778</v>
      </c>
      <c r="C240" t="s">
        <v>244</v>
      </c>
      <c r="D240">
        <v>1</v>
      </c>
      <c r="E240" t="s">
        <v>245</v>
      </c>
      <c r="F240">
        <v>2</v>
      </c>
      <c r="G240">
        <v>3</v>
      </c>
      <c r="H240" t="s">
        <v>0</v>
      </c>
      <c r="I240" t="s">
        <v>246</v>
      </c>
      <c r="J240">
        <v>3</v>
      </c>
      <c r="K240" t="s">
        <v>247</v>
      </c>
      <c r="L240" t="s">
        <v>248</v>
      </c>
      <c r="M240" s="3">
        <v>330005779244</v>
      </c>
      <c r="O240">
        <v>-22.795508333299999</v>
      </c>
      <c r="P240">
        <v>-43.174250000000001</v>
      </c>
      <c r="Q240">
        <v>3304557</v>
      </c>
      <c r="R240" t="s">
        <v>249</v>
      </c>
      <c r="S240" t="s">
        <v>2</v>
      </c>
      <c r="V240" t="s">
        <v>250</v>
      </c>
      <c r="W240" s="7">
        <v>42740</v>
      </c>
      <c r="X240">
        <v>94611</v>
      </c>
      <c r="AA240" t="s">
        <v>279</v>
      </c>
      <c r="AD240" t="s">
        <v>265</v>
      </c>
      <c r="AE240">
        <v>8</v>
      </c>
      <c r="AF240" t="s">
        <v>266</v>
      </c>
      <c r="AG240">
        <v>4</v>
      </c>
      <c r="AH240" s="7">
        <v>2958465</v>
      </c>
      <c r="AI240" s="7">
        <v>40721</v>
      </c>
      <c r="AK240" t="s">
        <v>267</v>
      </c>
      <c r="AL240" t="s">
        <v>679</v>
      </c>
      <c r="AM240">
        <v>0.5</v>
      </c>
      <c r="AN240">
        <v>0.5</v>
      </c>
      <c r="AO240">
        <v>0.5</v>
      </c>
      <c r="AP240">
        <v>0.5</v>
      </c>
      <c r="AQ240">
        <v>0.5</v>
      </c>
      <c r="AR240">
        <v>0.5</v>
      </c>
      <c r="AS240">
        <v>0.5</v>
      </c>
      <c r="AT240">
        <v>0.5</v>
      </c>
      <c r="AU240">
        <v>0.5</v>
      </c>
      <c r="AV240">
        <v>0.5</v>
      </c>
      <c r="AW240">
        <v>0.5</v>
      </c>
      <c r="AX240">
        <v>0.5</v>
      </c>
      <c r="AY240">
        <v>2</v>
      </c>
      <c r="AZ240">
        <v>2</v>
      </c>
      <c r="BA240">
        <v>2</v>
      </c>
      <c r="BB240">
        <v>2</v>
      </c>
      <c r="BC240">
        <v>2</v>
      </c>
      <c r="BD240">
        <v>2</v>
      </c>
      <c r="BE240">
        <v>2</v>
      </c>
      <c r="BF240">
        <v>2</v>
      </c>
      <c r="BG240">
        <v>2</v>
      </c>
      <c r="BH240">
        <v>2</v>
      </c>
      <c r="BI240">
        <v>2</v>
      </c>
      <c r="BJ240">
        <v>2</v>
      </c>
      <c r="BK240">
        <v>31</v>
      </c>
      <c r="BL240">
        <v>28</v>
      </c>
      <c r="BM240">
        <v>31</v>
      </c>
      <c r="BN240">
        <v>30</v>
      </c>
      <c r="BO240">
        <v>31</v>
      </c>
      <c r="BP240">
        <v>30</v>
      </c>
      <c r="BQ240">
        <v>31</v>
      </c>
      <c r="BR240">
        <v>31</v>
      </c>
      <c r="BS240">
        <v>30</v>
      </c>
      <c r="BT240">
        <v>31</v>
      </c>
      <c r="BU240">
        <v>30</v>
      </c>
      <c r="BV240">
        <v>31</v>
      </c>
      <c r="BW240">
        <v>0.5</v>
      </c>
      <c r="BX240">
        <v>0.5</v>
      </c>
      <c r="BY240">
        <v>365</v>
      </c>
      <c r="BZ240" t="s">
        <v>253</v>
      </c>
      <c r="CA240">
        <v>12</v>
      </c>
      <c r="CW240">
        <v>0.8</v>
      </c>
      <c r="EA240" t="s">
        <v>289</v>
      </c>
      <c r="EB240">
        <v>23</v>
      </c>
      <c r="EC240" t="s">
        <v>290</v>
      </c>
      <c r="ED240">
        <v>30</v>
      </c>
      <c r="HA240" s="8">
        <v>45583.592453703706</v>
      </c>
      <c r="HE240">
        <v>183</v>
      </c>
      <c r="HF240" t="s">
        <v>18</v>
      </c>
    </row>
    <row r="241" spans="1:216" x14ac:dyDescent="0.3">
      <c r="A241">
        <v>607002</v>
      </c>
      <c r="C241" t="s">
        <v>244</v>
      </c>
      <c r="D241">
        <v>1</v>
      </c>
      <c r="E241" t="s">
        <v>245</v>
      </c>
      <c r="F241">
        <v>2</v>
      </c>
      <c r="G241">
        <v>3</v>
      </c>
      <c r="H241" t="s">
        <v>0</v>
      </c>
      <c r="K241" t="s">
        <v>247</v>
      </c>
      <c r="L241" t="s">
        <v>248</v>
      </c>
      <c r="M241" s="3">
        <v>330005050953</v>
      </c>
      <c r="O241">
        <v>-22.791786111099999</v>
      </c>
      <c r="P241">
        <v>-43.358036111099999</v>
      </c>
      <c r="Q241">
        <v>3305109</v>
      </c>
      <c r="R241" t="s">
        <v>249</v>
      </c>
      <c r="S241" t="s">
        <v>11</v>
      </c>
      <c r="V241" t="s">
        <v>250</v>
      </c>
      <c r="W241" s="7">
        <v>42740</v>
      </c>
      <c r="X241">
        <v>93780</v>
      </c>
      <c r="AA241" t="s">
        <v>680</v>
      </c>
      <c r="AB241" t="s">
        <v>249</v>
      </c>
      <c r="AC241" t="s">
        <v>11</v>
      </c>
      <c r="AD241" t="s">
        <v>573</v>
      </c>
      <c r="AE241">
        <v>99</v>
      </c>
      <c r="AF241" t="s">
        <v>287</v>
      </c>
      <c r="AG241">
        <v>6</v>
      </c>
      <c r="AH241" s="7">
        <v>44524</v>
      </c>
      <c r="AI241" s="7">
        <v>44159</v>
      </c>
      <c r="AJ241" t="s">
        <v>681</v>
      </c>
      <c r="AK241" t="s">
        <v>682</v>
      </c>
      <c r="AL241">
        <v>78352020</v>
      </c>
      <c r="AM241">
        <v>10</v>
      </c>
      <c r="AN241">
        <v>10</v>
      </c>
      <c r="AO241">
        <v>10</v>
      </c>
      <c r="AP241">
        <v>10</v>
      </c>
      <c r="AQ241">
        <v>10</v>
      </c>
      <c r="AR241">
        <v>10</v>
      </c>
      <c r="AS241">
        <v>10</v>
      </c>
      <c r="AT241">
        <v>10</v>
      </c>
      <c r="AU241">
        <v>10</v>
      </c>
      <c r="AV241">
        <v>10</v>
      </c>
      <c r="AW241">
        <v>10</v>
      </c>
      <c r="AX241">
        <v>10</v>
      </c>
      <c r="AY241">
        <v>8</v>
      </c>
      <c r="AZ241">
        <v>8</v>
      </c>
      <c r="BA241">
        <v>8</v>
      </c>
      <c r="BB241">
        <v>8</v>
      </c>
      <c r="BC241">
        <v>8</v>
      </c>
      <c r="BD241">
        <v>8</v>
      </c>
      <c r="BE241">
        <v>8</v>
      </c>
      <c r="BF241">
        <v>8</v>
      </c>
      <c r="BG241">
        <v>8</v>
      </c>
      <c r="BH241">
        <v>8</v>
      </c>
      <c r="BI241">
        <v>8</v>
      </c>
      <c r="BJ241">
        <v>8</v>
      </c>
      <c r="BK241">
        <v>31</v>
      </c>
      <c r="BL241">
        <v>28</v>
      </c>
      <c r="BM241">
        <v>31</v>
      </c>
      <c r="BN241">
        <v>30</v>
      </c>
      <c r="BO241">
        <v>31</v>
      </c>
      <c r="BP241">
        <v>30</v>
      </c>
      <c r="BQ241">
        <v>31</v>
      </c>
      <c r="BR241">
        <v>31</v>
      </c>
      <c r="BS241">
        <v>30</v>
      </c>
      <c r="BT241">
        <v>31</v>
      </c>
      <c r="BU241">
        <v>30</v>
      </c>
      <c r="BV241">
        <v>31</v>
      </c>
      <c r="BW241">
        <v>10</v>
      </c>
      <c r="BX241">
        <v>10</v>
      </c>
      <c r="BY241">
        <v>29200</v>
      </c>
      <c r="BZ241" t="s">
        <v>262</v>
      </c>
      <c r="CA241">
        <v>99</v>
      </c>
      <c r="CW241">
        <v>0</v>
      </c>
      <c r="DX241" t="s">
        <v>269</v>
      </c>
      <c r="DY241">
        <v>39</v>
      </c>
      <c r="FD241" t="s">
        <v>259</v>
      </c>
      <c r="FE241">
        <v>10</v>
      </c>
      <c r="FN241" t="s">
        <v>295</v>
      </c>
      <c r="FO241">
        <v>1</v>
      </c>
      <c r="FP241">
        <v>40</v>
      </c>
      <c r="FV241">
        <v>24</v>
      </c>
      <c r="FW241">
        <v>14</v>
      </c>
      <c r="FX241">
        <v>2</v>
      </c>
      <c r="FY241">
        <v>10</v>
      </c>
      <c r="GH241">
        <v>410</v>
      </c>
      <c r="GJ241">
        <v>185</v>
      </c>
      <c r="GK241">
        <v>6.2</v>
      </c>
      <c r="GN241">
        <v>114</v>
      </c>
      <c r="GO241">
        <v>333.7</v>
      </c>
      <c r="GQ241">
        <v>47</v>
      </c>
      <c r="GR241">
        <v>119</v>
      </c>
      <c r="GS241">
        <v>0.21</v>
      </c>
      <c r="GT241">
        <v>7.0000000000000007E-2</v>
      </c>
      <c r="GU241">
        <v>1.1000000000000001</v>
      </c>
      <c r="GW241">
        <v>5.74</v>
      </c>
      <c r="GX241">
        <v>39</v>
      </c>
      <c r="GY241">
        <v>22</v>
      </c>
      <c r="GZ241">
        <v>6.67</v>
      </c>
      <c r="HA241" s="8">
        <v>45583.592453703706</v>
      </c>
      <c r="HB241">
        <v>793791</v>
      </c>
      <c r="HE241">
        <v>183</v>
      </c>
      <c r="HF241" t="s">
        <v>18</v>
      </c>
      <c r="HG241">
        <v>2</v>
      </c>
    </row>
    <row r="242" spans="1:216" x14ac:dyDescent="0.3">
      <c r="A242">
        <v>872586</v>
      </c>
      <c r="C242" t="s">
        <v>244</v>
      </c>
      <c r="D242">
        <v>1</v>
      </c>
      <c r="E242" t="s">
        <v>245</v>
      </c>
      <c r="F242">
        <v>2</v>
      </c>
      <c r="G242">
        <v>3</v>
      </c>
      <c r="H242" t="s">
        <v>0</v>
      </c>
      <c r="I242" t="s">
        <v>256</v>
      </c>
      <c r="J242">
        <v>1</v>
      </c>
      <c r="K242" t="s">
        <v>257</v>
      </c>
      <c r="L242" t="s">
        <v>248</v>
      </c>
      <c r="M242" s="3">
        <v>330003588662</v>
      </c>
      <c r="O242">
        <v>-22.935749999999999</v>
      </c>
      <c r="P242">
        <v>-42.925055555599997</v>
      </c>
      <c r="Q242">
        <v>3302700</v>
      </c>
      <c r="R242" t="s">
        <v>249</v>
      </c>
      <c r="S242" t="s">
        <v>5</v>
      </c>
      <c r="T242" t="s">
        <v>285</v>
      </c>
      <c r="V242" t="s">
        <v>250</v>
      </c>
      <c r="W242" s="7">
        <v>43791</v>
      </c>
      <c r="AA242" t="s">
        <v>350</v>
      </c>
      <c r="AB242" t="s">
        <v>249</v>
      </c>
      <c r="AC242" t="s">
        <v>2</v>
      </c>
      <c r="AF242" t="s">
        <v>252</v>
      </c>
      <c r="AG242">
        <v>3</v>
      </c>
      <c r="AM242">
        <v>10</v>
      </c>
      <c r="AN242">
        <v>10</v>
      </c>
      <c r="AO242">
        <v>10</v>
      </c>
      <c r="AP242">
        <v>10</v>
      </c>
      <c r="AQ242">
        <v>10</v>
      </c>
      <c r="AR242">
        <v>10</v>
      </c>
      <c r="AS242">
        <v>10</v>
      </c>
      <c r="AT242">
        <v>10</v>
      </c>
      <c r="AU242">
        <v>10</v>
      </c>
      <c r="AV242">
        <v>10</v>
      </c>
      <c r="AW242">
        <v>10</v>
      </c>
      <c r="AX242">
        <v>10</v>
      </c>
      <c r="AY242">
        <v>18</v>
      </c>
      <c r="AZ242">
        <v>18</v>
      </c>
      <c r="BA242">
        <v>18</v>
      </c>
      <c r="BB242">
        <v>18</v>
      </c>
      <c r="BC242">
        <v>18</v>
      </c>
      <c r="BD242">
        <v>18</v>
      </c>
      <c r="BE242">
        <v>18</v>
      </c>
      <c r="BF242">
        <v>18</v>
      </c>
      <c r="BG242">
        <v>18</v>
      </c>
      <c r="BH242">
        <v>18</v>
      </c>
      <c r="BI242">
        <v>18</v>
      </c>
      <c r="BJ242">
        <v>18</v>
      </c>
      <c r="BK242">
        <v>30</v>
      </c>
      <c r="BL242">
        <v>28</v>
      </c>
      <c r="BM242">
        <v>30</v>
      </c>
      <c r="BN242">
        <v>30</v>
      </c>
      <c r="BO242">
        <v>30</v>
      </c>
      <c r="BP242">
        <v>30</v>
      </c>
      <c r="BQ242">
        <v>30</v>
      </c>
      <c r="BR242">
        <v>30</v>
      </c>
      <c r="BS242">
        <v>30</v>
      </c>
      <c r="BT242">
        <v>30</v>
      </c>
      <c r="BU242">
        <v>30</v>
      </c>
      <c r="BV242">
        <v>30</v>
      </c>
      <c r="BW242">
        <v>10</v>
      </c>
      <c r="BX242">
        <v>10</v>
      </c>
      <c r="BY242">
        <v>64440</v>
      </c>
      <c r="BZ242" t="s">
        <v>253</v>
      </c>
      <c r="CA242">
        <v>12</v>
      </c>
      <c r="HA242" s="8">
        <v>45583.592453703706</v>
      </c>
      <c r="HB242">
        <v>7937342</v>
      </c>
      <c r="HE242">
        <v>183</v>
      </c>
      <c r="HF242" t="s">
        <v>18</v>
      </c>
    </row>
    <row r="243" spans="1:216" x14ac:dyDescent="0.3">
      <c r="A243">
        <v>980719</v>
      </c>
      <c r="C243" t="s">
        <v>244</v>
      </c>
      <c r="D243">
        <v>1</v>
      </c>
      <c r="E243" t="s">
        <v>245</v>
      </c>
      <c r="F243">
        <v>2</v>
      </c>
      <c r="G243">
        <v>3</v>
      </c>
      <c r="H243" t="s">
        <v>0</v>
      </c>
      <c r="I243" t="s">
        <v>256</v>
      </c>
      <c r="J243">
        <v>1</v>
      </c>
      <c r="K243" t="s">
        <v>257</v>
      </c>
      <c r="L243" t="s">
        <v>248</v>
      </c>
      <c r="M243" s="3">
        <v>330030129797</v>
      </c>
      <c r="O243">
        <v>-22.9025</v>
      </c>
      <c r="P243">
        <v>-43.254444444400001</v>
      </c>
      <c r="Q243">
        <v>3304557</v>
      </c>
      <c r="R243" t="s">
        <v>249</v>
      </c>
      <c r="S243" t="s">
        <v>2</v>
      </c>
      <c r="V243" t="s">
        <v>250</v>
      </c>
      <c r="W243" s="7">
        <v>43791</v>
      </c>
      <c r="AA243" t="s">
        <v>683</v>
      </c>
      <c r="AB243" t="s">
        <v>249</v>
      </c>
      <c r="AF243" t="s">
        <v>252</v>
      </c>
      <c r="AG243">
        <v>3</v>
      </c>
      <c r="AM243">
        <v>1</v>
      </c>
      <c r="AN243">
        <v>1</v>
      </c>
      <c r="AO243">
        <v>1</v>
      </c>
      <c r="AP243">
        <v>1</v>
      </c>
      <c r="AQ243">
        <v>1</v>
      </c>
      <c r="AR243">
        <v>1</v>
      </c>
      <c r="AS243">
        <v>1</v>
      </c>
      <c r="AT243">
        <v>1</v>
      </c>
      <c r="AU243">
        <v>1</v>
      </c>
      <c r="AV243">
        <v>1</v>
      </c>
      <c r="AW243">
        <v>1</v>
      </c>
      <c r="AX243">
        <v>1</v>
      </c>
      <c r="AY243">
        <v>4</v>
      </c>
      <c r="AZ243">
        <v>4</v>
      </c>
      <c r="BA243">
        <v>4</v>
      </c>
      <c r="BB243">
        <v>4</v>
      </c>
      <c r="BC243">
        <v>4</v>
      </c>
      <c r="BD243">
        <v>4</v>
      </c>
      <c r="BE243">
        <v>4</v>
      </c>
      <c r="BF243">
        <v>4</v>
      </c>
      <c r="BG243">
        <v>4</v>
      </c>
      <c r="BH243">
        <v>4</v>
      </c>
      <c r="BI243">
        <v>4</v>
      </c>
      <c r="BJ243">
        <v>4</v>
      </c>
      <c r="BK243">
        <v>26</v>
      </c>
      <c r="BL243">
        <v>26</v>
      </c>
      <c r="BM243">
        <v>26</v>
      </c>
      <c r="BN243">
        <v>26</v>
      </c>
      <c r="BO243">
        <v>26</v>
      </c>
      <c r="BP243">
        <v>26</v>
      </c>
      <c r="BQ243">
        <v>26</v>
      </c>
      <c r="BR243">
        <v>26</v>
      </c>
      <c r="BS243">
        <v>26</v>
      </c>
      <c r="BT243">
        <v>26</v>
      </c>
      <c r="BU243">
        <v>26</v>
      </c>
      <c r="BV243">
        <v>26</v>
      </c>
      <c r="BW243">
        <v>1</v>
      </c>
      <c r="BX243">
        <v>1</v>
      </c>
      <c r="BY243">
        <v>1248</v>
      </c>
      <c r="BZ243" t="s">
        <v>262</v>
      </c>
      <c r="CA243">
        <v>99</v>
      </c>
      <c r="DX243" t="s">
        <v>263</v>
      </c>
      <c r="DY243">
        <v>21</v>
      </c>
      <c r="HA243" s="8">
        <v>45583.592453703706</v>
      </c>
      <c r="HB243">
        <v>7937935</v>
      </c>
      <c r="HE243">
        <v>183</v>
      </c>
      <c r="HF243" t="s">
        <v>18</v>
      </c>
    </row>
    <row r="244" spans="1:216" x14ac:dyDescent="0.3">
      <c r="A244">
        <v>1218759</v>
      </c>
      <c r="C244" t="s">
        <v>244</v>
      </c>
      <c r="D244">
        <v>1</v>
      </c>
      <c r="E244" t="s">
        <v>245</v>
      </c>
      <c r="F244">
        <v>2</v>
      </c>
      <c r="G244">
        <v>3</v>
      </c>
      <c r="H244" t="s">
        <v>0</v>
      </c>
      <c r="I244" t="s">
        <v>246</v>
      </c>
      <c r="J244">
        <v>3</v>
      </c>
      <c r="K244" t="s">
        <v>257</v>
      </c>
      <c r="L244" t="s">
        <v>248</v>
      </c>
      <c r="M244" s="3">
        <v>330038216303</v>
      </c>
      <c r="O244">
        <v>-23.01925</v>
      </c>
      <c r="P244">
        <v>-43.4678333333</v>
      </c>
      <c r="Q244">
        <v>3304557</v>
      </c>
      <c r="R244" t="s">
        <v>249</v>
      </c>
      <c r="S244" t="s">
        <v>2</v>
      </c>
      <c r="V244" t="s">
        <v>250</v>
      </c>
      <c r="W244" s="7">
        <v>44397</v>
      </c>
      <c r="AA244" t="s">
        <v>304</v>
      </c>
      <c r="AB244" t="s">
        <v>249</v>
      </c>
      <c r="AC244" t="s">
        <v>2</v>
      </c>
      <c r="AD244" t="s">
        <v>265</v>
      </c>
      <c r="AE244">
        <v>8</v>
      </c>
      <c r="AF244" t="s">
        <v>266</v>
      </c>
      <c r="AG244">
        <v>4</v>
      </c>
      <c r="AI244" s="7">
        <v>44860</v>
      </c>
      <c r="AJ244" t="s">
        <v>684</v>
      </c>
      <c r="AK244" t="s">
        <v>472</v>
      </c>
      <c r="AL244">
        <v>125922022</v>
      </c>
      <c r="AM244">
        <v>0.53</v>
      </c>
      <c r="AN244">
        <v>0.53</v>
      </c>
      <c r="AO244">
        <v>0.53</v>
      </c>
      <c r="AP244">
        <v>0.53</v>
      </c>
      <c r="AQ244">
        <v>0.53</v>
      </c>
      <c r="AR244">
        <v>0.53</v>
      </c>
      <c r="AS244">
        <v>0.53</v>
      </c>
      <c r="AT244">
        <v>0.53</v>
      </c>
      <c r="AU244">
        <v>0.53</v>
      </c>
      <c r="AV244">
        <v>0.53</v>
      </c>
      <c r="AW244">
        <v>0.53</v>
      </c>
      <c r="AX244">
        <v>0.53</v>
      </c>
      <c r="AY244">
        <v>8</v>
      </c>
      <c r="AZ244">
        <v>8</v>
      </c>
      <c r="BA244">
        <v>8</v>
      </c>
      <c r="BB244">
        <v>8</v>
      </c>
      <c r="BC244">
        <v>8</v>
      </c>
      <c r="BD244">
        <v>8</v>
      </c>
      <c r="BE244">
        <v>8</v>
      </c>
      <c r="BF244">
        <v>8</v>
      </c>
      <c r="BG244">
        <v>8</v>
      </c>
      <c r="BH244">
        <v>8</v>
      </c>
      <c r="BI244">
        <v>8</v>
      </c>
      <c r="BJ244">
        <v>8</v>
      </c>
      <c r="BK244">
        <v>30</v>
      </c>
      <c r="BL244">
        <v>28</v>
      </c>
      <c r="BM244">
        <v>30</v>
      </c>
      <c r="BN244">
        <v>30</v>
      </c>
      <c r="BO244">
        <v>30</v>
      </c>
      <c r="BP244">
        <v>30</v>
      </c>
      <c r="BQ244">
        <v>30</v>
      </c>
      <c r="BR244">
        <v>30</v>
      </c>
      <c r="BS244">
        <v>30</v>
      </c>
      <c r="BT244">
        <v>30</v>
      </c>
      <c r="BU244">
        <v>30</v>
      </c>
      <c r="BV244">
        <v>30</v>
      </c>
      <c r="BW244">
        <v>0.53</v>
      </c>
      <c r="BX244">
        <v>0.53</v>
      </c>
      <c r="BY244">
        <v>1517.92</v>
      </c>
      <c r="BZ244" t="s">
        <v>262</v>
      </c>
      <c r="CA244">
        <v>99</v>
      </c>
      <c r="DX244" t="s">
        <v>319</v>
      </c>
      <c r="DY244">
        <v>23</v>
      </c>
      <c r="HA244" s="8">
        <v>45583.592453703706</v>
      </c>
      <c r="HB244">
        <v>7937952</v>
      </c>
      <c r="HF244" t="s">
        <v>18</v>
      </c>
    </row>
    <row r="245" spans="1:216" x14ac:dyDescent="0.3">
      <c r="A245">
        <v>748472</v>
      </c>
      <c r="C245" t="s">
        <v>244</v>
      </c>
      <c r="D245">
        <v>1</v>
      </c>
      <c r="E245" t="s">
        <v>245</v>
      </c>
      <c r="F245">
        <v>2</v>
      </c>
      <c r="G245">
        <v>3</v>
      </c>
      <c r="H245" t="s">
        <v>0</v>
      </c>
      <c r="I245" t="s">
        <v>256</v>
      </c>
      <c r="J245">
        <v>1</v>
      </c>
      <c r="K245" t="s">
        <v>257</v>
      </c>
      <c r="L245" t="s">
        <v>248</v>
      </c>
      <c r="M245" s="3">
        <v>330005059586</v>
      </c>
      <c r="O245">
        <v>-22.985444444399999</v>
      </c>
      <c r="P245">
        <v>-43.431166666599999</v>
      </c>
      <c r="Q245">
        <v>3304557</v>
      </c>
      <c r="R245" t="s">
        <v>249</v>
      </c>
      <c r="S245" t="s">
        <v>2</v>
      </c>
      <c r="V245" t="s">
        <v>250</v>
      </c>
      <c r="W245" s="7">
        <v>43791</v>
      </c>
      <c r="AA245" t="s">
        <v>632</v>
      </c>
      <c r="AB245" t="s">
        <v>249</v>
      </c>
      <c r="AD245" t="s">
        <v>271</v>
      </c>
      <c r="AE245">
        <v>1</v>
      </c>
      <c r="AF245" t="s">
        <v>272</v>
      </c>
      <c r="AG245">
        <v>1</v>
      </c>
      <c r="AH245" s="7">
        <v>44462</v>
      </c>
      <c r="AI245" s="7">
        <v>42636</v>
      </c>
      <c r="AJ245" t="s">
        <v>685</v>
      </c>
      <c r="AK245" t="s">
        <v>274</v>
      </c>
      <c r="AL245">
        <v>365782016</v>
      </c>
      <c r="AM245">
        <v>1</v>
      </c>
      <c r="AN245">
        <v>1</v>
      </c>
      <c r="AO245">
        <v>1</v>
      </c>
      <c r="AP245">
        <v>1</v>
      </c>
      <c r="AQ245">
        <v>1</v>
      </c>
      <c r="AR245">
        <v>1</v>
      </c>
      <c r="AS245">
        <v>1</v>
      </c>
      <c r="AT245">
        <v>1</v>
      </c>
      <c r="AU245">
        <v>1</v>
      </c>
      <c r="AV245">
        <v>1</v>
      </c>
      <c r="AW245">
        <v>8.5</v>
      </c>
      <c r="AX245">
        <v>1</v>
      </c>
      <c r="AY245">
        <v>1</v>
      </c>
      <c r="AZ245">
        <v>1</v>
      </c>
      <c r="BA245">
        <v>1</v>
      </c>
      <c r="BB245">
        <v>1</v>
      </c>
      <c r="BC245">
        <v>1</v>
      </c>
      <c r="BD245">
        <v>1</v>
      </c>
      <c r="BE245">
        <v>1</v>
      </c>
      <c r="BF245">
        <v>1</v>
      </c>
      <c r="BG245">
        <v>1</v>
      </c>
      <c r="BH245">
        <v>1</v>
      </c>
      <c r="BI245">
        <v>2</v>
      </c>
      <c r="BJ245">
        <v>1</v>
      </c>
      <c r="BK245">
        <v>1</v>
      </c>
      <c r="BL245">
        <v>1</v>
      </c>
      <c r="BM245">
        <v>1</v>
      </c>
      <c r="BN245">
        <v>1</v>
      </c>
      <c r="BO245">
        <v>1</v>
      </c>
      <c r="BP245">
        <v>1</v>
      </c>
      <c r="BQ245">
        <v>1</v>
      </c>
      <c r="BR245">
        <v>1</v>
      </c>
      <c r="BS245">
        <v>1</v>
      </c>
      <c r="BT245">
        <v>1</v>
      </c>
      <c r="BU245">
        <v>1</v>
      </c>
      <c r="BV245">
        <v>1</v>
      </c>
      <c r="BW245">
        <v>8.5</v>
      </c>
      <c r="BX245">
        <v>1.62</v>
      </c>
      <c r="BY245">
        <v>28</v>
      </c>
      <c r="BZ245" t="s">
        <v>253</v>
      </c>
      <c r="CA245">
        <v>12</v>
      </c>
      <c r="EA245" t="s">
        <v>254</v>
      </c>
      <c r="EB245">
        <v>7</v>
      </c>
      <c r="EC245" t="s">
        <v>255</v>
      </c>
      <c r="ED245">
        <v>8</v>
      </c>
      <c r="HA245" s="8">
        <v>45583.592453703706</v>
      </c>
      <c r="HB245">
        <v>7937942</v>
      </c>
      <c r="HE245">
        <v>183</v>
      </c>
      <c r="HF245" t="s">
        <v>18</v>
      </c>
    </row>
    <row r="246" spans="1:216" x14ac:dyDescent="0.3">
      <c r="A246">
        <v>822037</v>
      </c>
      <c r="C246" t="s">
        <v>244</v>
      </c>
      <c r="D246">
        <v>1</v>
      </c>
      <c r="E246" t="s">
        <v>245</v>
      </c>
      <c r="F246">
        <v>2</v>
      </c>
      <c r="G246">
        <v>3</v>
      </c>
      <c r="H246" t="s">
        <v>0</v>
      </c>
      <c r="I246" t="s">
        <v>246</v>
      </c>
      <c r="J246">
        <v>3</v>
      </c>
      <c r="K246" t="s">
        <v>247</v>
      </c>
      <c r="L246" t="s">
        <v>248</v>
      </c>
      <c r="M246" s="3">
        <v>700000000768</v>
      </c>
      <c r="O246">
        <v>-22.8598888888</v>
      </c>
      <c r="P246">
        <v>-43.462527777699997</v>
      </c>
      <c r="Q246">
        <v>3304557</v>
      </c>
      <c r="R246" t="s">
        <v>249</v>
      </c>
      <c r="S246" t="s">
        <v>2</v>
      </c>
      <c r="V246" t="s">
        <v>250</v>
      </c>
      <c r="W246" s="7">
        <v>43053</v>
      </c>
      <c r="X246">
        <v>155681</v>
      </c>
      <c r="AA246" t="s">
        <v>686</v>
      </c>
      <c r="AD246" t="s">
        <v>271</v>
      </c>
      <c r="AE246">
        <v>1</v>
      </c>
      <c r="AF246" t="s">
        <v>272</v>
      </c>
      <c r="AG246">
        <v>1</v>
      </c>
      <c r="AH246" s="7">
        <v>44065</v>
      </c>
      <c r="AI246" s="7">
        <v>42486</v>
      </c>
      <c r="AK246" t="s">
        <v>687</v>
      </c>
      <c r="AL246" t="s">
        <v>688</v>
      </c>
      <c r="AM246">
        <v>1</v>
      </c>
      <c r="AN246">
        <v>1</v>
      </c>
      <c r="AO246">
        <v>1</v>
      </c>
      <c r="AP246">
        <v>1</v>
      </c>
      <c r="AQ246">
        <v>1</v>
      </c>
      <c r="AR246">
        <v>1</v>
      </c>
      <c r="AS246">
        <v>1</v>
      </c>
      <c r="AT246">
        <v>1</v>
      </c>
      <c r="AU246">
        <v>1</v>
      </c>
      <c r="AV246">
        <v>1</v>
      </c>
      <c r="AW246">
        <v>1</v>
      </c>
      <c r="AX246">
        <v>1</v>
      </c>
      <c r="AY246">
        <v>2</v>
      </c>
      <c r="AZ246">
        <v>2</v>
      </c>
      <c r="BA246">
        <v>2</v>
      </c>
      <c r="BB246">
        <v>2</v>
      </c>
      <c r="BC246">
        <v>2</v>
      </c>
      <c r="BD246">
        <v>2</v>
      </c>
      <c r="BE246">
        <v>2</v>
      </c>
      <c r="BF246">
        <v>2</v>
      </c>
      <c r="BG246">
        <v>2</v>
      </c>
      <c r="BH246">
        <v>2</v>
      </c>
      <c r="BI246">
        <v>2</v>
      </c>
      <c r="BJ246">
        <v>2</v>
      </c>
      <c r="BK246">
        <v>22</v>
      </c>
      <c r="BL246">
        <v>22</v>
      </c>
      <c r="BM246">
        <v>22</v>
      </c>
      <c r="BN246">
        <v>22</v>
      </c>
      <c r="BO246">
        <v>22</v>
      </c>
      <c r="BP246">
        <v>22</v>
      </c>
      <c r="BQ246">
        <v>22</v>
      </c>
      <c r="BR246">
        <v>22</v>
      </c>
      <c r="BS246">
        <v>22</v>
      </c>
      <c r="BT246">
        <v>22</v>
      </c>
      <c r="BU246">
        <v>22</v>
      </c>
      <c r="BV246">
        <v>22</v>
      </c>
      <c r="BW246">
        <v>1</v>
      </c>
      <c r="BX246">
        <v>1</v>
      </c>
      <c r="BY246">
        <v>528</v>
      </c>
      <c r="BZ246" t="s">
        <v>275</v>
      </c>
      <c r="CA246">
        <v>3</v>
      </c>
      <c r="CW246">
        <v>0</v>
      </c>
      <c r="EX246" t="s">
        <v>411</v>
      </c>
      <c r="EY246">
        <v>7</v>
      </c>
      <c r="EZ246">
        <v>14500</v>
      </c>
      <c r="FA246" t="s">
        <v>689</v>
      </c>
      <c r="FB246" t="s">
        <v>690</v>
      </c>
      <c r="HA246" s="8">
        <v>45583.592453703706</v>
      </c>
      <c r="HB246">
        <v>793796</v>
      </c>
      <c r="HE246">
        <v>183</v>
      </c>
      <c r="HF246" t="s">
        <v>18</v>
      </c>
      <c r="HG246">
        <v>2</v>
      </c>
    </row>
    <row r="247" spans="1:216" x14ac:dyDescent="0.3">
      <c r="A247">
        <v>1211446</v>
      </c>
      <c r="C247" t="s">
        <v>244</v>
      </c>
      <c r="D247">
        <v>1</v>
      </c>
      <c r="E247" t="s">
        <v>321</v>
      </c>
      <c r="F247">
        <v>1</v>
      </c>
      <c r="G247">
        <v>1</v>
      </c>
      <c r="H247" t="s">
        <v>322</v>
      </c>
      <c r="I247" t="s">
        <v>256</v>
      </c>
      <c r="J247">
        <v>1</v>
      </c>
      <c r="K247" t="s">
        <v>257</v>
      </c>
      <c r="L247" t="s">
        <v>248</v>
      </c>
      <c r="M247" s="3">
        <v>330038239850</v>
      </c>
      <c r="O247">
        <v>-22.588555555599999</v>
      </c>
      <c r="P247">
        <v>-42.9570555556</v>
      </c>
      <c r="Q247">
        <v>3301850</v>
      </c>
      <c r="R247" t="s">
        <v>249</v>
      </c>
      <c r="S247" t="s">
        <v>17</v>
      </c>
      <c r="T247" t="s">
        <v>541</v>
      </c>
      <c r="V247" t="s">
        <v>250</v>
      </c>
      <c r="W247" s="7">
        <v>44343</v>
      </c>
      <c r="AA247" t="s">
        <v>555</v>
      </c>
      <c r="AB247" t="s">
        <v>249</v>
      </c>
      <c r="AF247" t="s">
        <v>252</v>
      </c>
      <c r="AG247">
        <v>3</v>
      </c>
      <c r="AM247">
        <v>3</v>
      </c>
      <c r="AN247">
        <v>3</v>
      </c>
      <c r="AO247">
        <v>3</v>
      </c>
      <c r="AP247">
        <v>3</v>
      </c>
      <c r="AQ247">
        <v>3</v>
      </c>
      <c r="AR247">
        <v>3</v>
      </c>
      <c r="AS247">
        <v>3</v>
      </c>
      <c r="AT247">
        <v>3</v>
      </c>
      <c r="AU247">
        <v>3</v>
      </c>
      <c r="AV247">
        <v>3</v>
      </c>
      <c r="AW247">
        <v>3</v>
      </c>
      <c r="AX247">
        <v>3</v>
      </c>
      <c r="AY247">
        <v>3</v>
      </c>
      <c r="AZ247">
        <v>3</v>
      </c>
      <c r="BA247">
        <v>3</v>
      </c>
      <c r="BB247">
        <v>3</v>
      </c>
      <c r="BC247">
        <v>3</v>
      </c>
      <c r="BD247">
        <v>3</v>
      </c>
      <c r="BE247">
        <v>3</v>
      </c>
      <c r="BF247">
        <v>3</v>
      </c>
      <c r="BG247">
        <v>3</v>
      </c>
      <c r="BH247">
        <v>3</v>
      </c>
      <c r="BI247">
        <v>3</v>
      </c>
      <c r="BJ247">
        <v>3</v>
      </c>
      <c r="BK247">
        <v>3</v>
      </c>
      <c r="BL247">
        <v>3</v>
      </c>
      <c r="BM247">
        <v>3</v>
      </c>
      <c r="BN247">
        <v>3</v>
      </c>
      <c r="BO247">
        <v>3</v>
      </c>
      <c r="BP247">
        <v>3</v>
      </c>
      <c r="BQ247">
        <v>3</v>
      </c>
      <c r="BR247">
        <v>3</v>
      </c>
      <c r="BS247">
        <v>3</v>
      </c>
      <c r="BT247">
        <v>3</v>
      </c>
      <c r="BU247">
        <v>3</v>
      </c>
      <c r="BV247">
        <v>3</v>
      </c>
      <c r="BW247">
        <v>3</v>
      </c>
      <c r="BX247">
        <v>3</v>
      </c>
      <c r="BY247">
        <v>324</v>
      </c>
      <c r="BZ247" t="s">
        <v>540</v>
      </c>
      <c r="CA247">
        <v>5</v>
      </c>
      <c r="DD247" t="s">
        <v>556</v>
      </c>
      <c r="DE247">
        <v>10</v>
      </c>
      <c r="DF247" t="s">
        <v>691</v>
      </c>
      <c r="DG247">
        <v>1038</v>
      </c>
      <c r="DH247">
        <v>5</v>
      </c>
      <c r="HA247" s="8">
        <v>45583.592453703706</v>
      </c>
      <c r="HB247">
        <v>7937623</v>
      </c>
      <c r="HF247" t="s">
        <v>18</v>
      </c>
      <c r="HH247">
        <v>5</v>
      </c>
    </row>
    <row r="248" spans="1:216" x14ac:dyDescent="0.3">
      <c r="A248">
        <v>606509</v>
      </c>
      <c r="C248" t="s">
        <v>244</v>
      </c>
      <c r="D248">
        <v>1</v>
      </c>
      <c r="E248" t="s">
        <v>245</v>
      </c>
      <c r="F248">
        <v>2</v>
      </c>
      <c r="G248">
        <v>3</v>
      </c>
      <c r="H248" t="s">
        <v>0</v>
      </c>
      <c r="I248" t="s">
        <v>246</v>
      </c>
      <c r="J248">
        <v>3</v>
      </c>
      <c r="K248" t="s">
        <v>247</v>
      </c>
      <c r="L248" t="s">
        <v>248</v>
      </c>
      <c r="M248" s="3">
        <v>330005815739</v>
      </c>
      <c r="O248">
        <v>-23.018967777699999</v>
      </c>
      <c r="P248">
        <v>-43.476433611099999</v>
      </c>
      <c r="Q248">
        <v>3304557</v>
      </c>
      <c r="R248" t="s">
        <v>249</v>
      </c>
      <c r="S248" t="s">
        <v>2</v>
      </c>
      <c r="V248" t="s">
        <v>250</v>
      </c>
      <c r="W248" s="7">
        <v>42740</v>
      </c>
      <c r="X248">
        <v>106535</v>
      </c>
      <c r="AA248" t="s">
        <v>480</v>
      </c>
      <c r="AB248" t="s">
        <v>249</v>
      </c>
      <c r="AC248" t="s">
        <v>2</v>
      </c>
      <c r="AD248" t="s">
        <v>271</v>
      </c>
      <c r="AE248">
        <v>1</v>
      </c>
      <c r="AF248" t="s">
        <v>484</v>
      </c>
      <c r="AG248">
        <v>5</v>
      </c>
      <c r="AH248" s="7">
        <v>2958465</v>
      </c>
      <c r="AI248" s="7">
        <v>40731</v>
      </c>
      <c r="AJ248">
        <v>75003052011</v>
      </c>
      <c r="AK248" t="s">
        <v>486</v>
      </c>
      <c r="AL248">
        <v>17075</v>
      </c>
      <c r="AM248">
        <v>1.1000000000000001</v>
      </c>
      <c r="AN248">
        <v>1.1000000000000001</v>
      </c>
      <c r="AO248">
        <v>1.1000000000000001</v>
      </c>
      <c r="AP248">
        <v>1.1000000000000001</v>
      </c>
      <c r="AQ248">
        <v>1.1000000000000001</v>
      </c>
      <c r="AR248">
        <v>1.1000000000000001</v>
      </c>
      <c r="AS248">
        <v>1.1000000000000001</v>
      </c>
      <c r="AT248">
        <v>1.1000000000000001</v>
      </c>
      <c r="AU248">
        <v>1.1000000000000001</v>
      </c>
      <c r="AV248">
        <v>1.1000000000000001</v>
      </c>
      <c r="AW248">
        <v>1.1000000000000001</v>
      </c>
      <c r="AX248">
        <v>1.1000000000000001</v>
      </c>
      <c r="AY248">
        <v>4</v>
      </c>
      <c r="AZ248">
        <v>4</v>
      </c>
      <c r="BA248">
        <v>4</v>
      </c>
      <c r="BB248">
        <v>4</v>
      </c>
      <c r="BC248">
        <v>4</v>
      </c>
      <c r="BD248">
        <v>4</v>
      </c>
      <c r="BE248">
        <v>4</v>
      </c>
      <c r="BF248">
        <v>4</v>
      </c>
      <c r="BG248">
        <v>4</v>
      </c>
      <c r="BH248">
        <v>4</v>
      </c>
      <c r="BI248">
        <v>4</v>
      </c>
      <c r="BJ248">
        <v>4</v>
      </c>
      <c r="BK248">
        <v>31</v>
      </c>
      <c r="BL248">
        <v>28</v>
      </c>
      <c r="BM248">
        <v>31</v>
      </c>
      <c r="BN248">
        <v>30</v>
      </c>
      <c r="BO248">
        <v>31</v>
      </c>
      <c r="BP248">
        <v>30</v>
      </c>
      <c r="BQ248">
        <v>31</v>
      </c>
      <c r="BR248">
        <v>31</v>
      </c>
      <c r="BS248">
        <v>30</v>
      </c>
      <c r="BT248">
        <v>31</v>
      </c>
      <c r="BU248">
        <v>30</v>
      </c>
      <c r="BV248">
        <v>31</v>
      </c>
      <c r="BW248">
        <v>1.1000000000000001</v>
      </c>
      <c r="BX248">
        <v>1.0999999999999901</v>
      </c>
      <c r="BY248">
        <v>1606</v>
      </c>
      <c r="BZ248" t="s">
        <v>253</v>
      </c>
      <c r="CA248">
        <v>12</v>
      </c>
      <c r="CW248">
        <v>0.8</v>
      </c>
      <c r="EA248" t="s">
        <v>289</v>
      </c>
      <c r="EB248">
        <v>23</v>
      </c>
      <c r="EC248" t="s">
        <v>290</v>
      </c>
      <c r="ED248">
        <v>30</v>
      </c>
      <c r="HA248" s="8">
        <v>45583.592453703706</v>
      </c>
      <c r="HB248">
        <v>7937952</v>
      </c>
      <c r="HE248">
        <v>183</v>
      </c>
      <c r="HF248" t="s">
        <v>18</v>
      </c>
      <c r="HG248">
        <v>2</v>
      </c>
    </row>
    <row r="249" spans="1:216" x14ac:dyDescent="0.3">
      <c r="A249">
        <v>903181</v>
      </c>
      <c r="C249" t="s">
        <v>244</v>
      </c>
      <c r="D249">
        <v>1</v>
      </c>
      <c r="E249" t="s">
        <v>245</v>
      </c>
      <c r="F249">
        <v>2</v>
      </c>
      <c r="G249">
        <v>3</v>
      </c>
      <c r="H249" t="s">
        <v>0</v>
      </c>
      <c r="I249" t="s">
        <v>256</v>
      </c>
      <c r="J249">
        <v>1</v>
      </c>
      <c r="K249" t="s">
        <v>257</v>
      </c>
      <c r="L249" t="s">
        <v>248</v>
      </c>
      <c r="M249" s="3">
        <v>330005061807</v>
      </c>
      <c r="O249">
        <v>-22.951750000000001</v>
      </c>
      <c r="P249">
        <v>-43.345888888899999</v>
      </c>
      <c r="Q249">
        <v>3304557</v>
      </c>
      <c r="R249" t="s">
        <v>249</v>
      </c>
      <c r="S249" t="s">
        <v>2</v>
      </c>
      <c r="V249" t="s">
        <v>250</v>
      </c>
      <c r="W249" s="7">
        <v>43791</v>
      </c>
      <c r="AA249" t="s">
        <v>410</v>
      </c>
      <c r="AB249" t="s">
        <v>249</v>
      </c>
      <c r="AF249" t="s">
        <v>252</v>
      </c>
      <c r="AG249">
        <v>3</v>
      </c>
      <c r="AM249">
        <v>5</v>
      </c>
      <c r="AN249">
        <v>5</v>
      </c>
      <c r="AO249">
        <v>5</v>
      </c>
      <c r="AP249">
        <v>5</v>
      </c>
      <c r="AQ249">
        <v>5</v>
      </c>
      <c r="AR249">
        <v>5</v>
      </c>
      <c r="AS249">
        <v>5</v>
      </c>
      <c r="AT249">
        <v>5</v>
      </c>
      <c r="AU249">
        <v>5</v>
      </c>
      <c r="AV249">
        <v>5</v>
      </c>
      <c r="AW249">
        <v>5</v>
      </c>
      <c r="AX249">
        <v>5</v>
      </c>
      <c r="AY249">
        <v>20</v>
      </c>
      <c r="AZ249">
        <v>20</v>
      </c>
      <c r="BA249">
        <v>20</v>
      </c>
      <c r="BB249">
        <v>20</v>
      </c>
      <c r="BC249">
        <v>20</v>
      </c>
      <c r="BD249">
        <v>20</v>
      </c>
      <c r="BE249">
        <v>20</v>
      </c>
      <c r="BF249">
        <v>20</v>
      </c>
      <c r="BG249">
        <v>20</v>
      </c>
      <c r="BH249">
        <v>20</v>
      </c>
      <c r="BI249">
        <v>20</v>
      </c>
      <c r="BJ249">
        <v>20</v>
      </c>
      <c r="BK249">
        <v>22</v>
      </c>
      <c r="BL249">
        <v>22</v>
      </c>
      <c r="BM249">
        <v>22</v>
      </c>
      <c r="BN249">
        <v>22</v>
      </c>
      <c r="BO249">
        <v>22</v>
      </c>
      <c r="BP249">
        <v>22</v>
      </c>
      <c r="BQ249">
        <v>22</v>
      </c>
      <c r="BR249">
        <v>22</v>
      </c>
      <c r="BS249">
        <v>22</v>
      </c>
      <c r="BT249">
        <v>22</v>
      </c>
      <c r="BU249">
        <v>22</v>
      </c>
      <c r="BV249">
        <v>22</v>
      </c>
      <c r="BW249">
        <v>5</v>
      </c>
      <c r="BX249">
        <v>5</v>
      </c>
      <c r="BY249">
        <v>26400</v>
      </c>
      <c r="BZ249" t="s">
        <v>275</v>
      </c>
      <c r="CA249">
        <v>3</v>
      </c>
      <c r="EX249" t="s">
        <v>411</v>
      </c>
      <c r="EY249">
        <v>7</v>
      </c>
      <c r="EZ249">
        <v>4752000</v>
      </c>
      <c r="FA249" t="s">
        <v>412</v>
      </c>
      <c r="FB249" t="s">
        <v>413</v>
      </c>
      <c r="HA249" s="8">
        <v>45583.592453703706</v>
      </c>
      <c r="HB249">
        <v>7937943</v>
      </c>
      <c r="HE249">
        <v>183</v>
      </c>
      <c r="HF249" t="s">
        <v>18</v>
      </c>
    </row>
    <row r="250" spans="1:216" x14ac:dyDescent="0.3">
      <c r="A250">
        <v>606415</v>
      </c>
      <c r="C250" t="s">
        <v>244</v>
      </c>
      <c r="D250">
        <v>1</v>
      </c>
      <c r="E250" t="s">
        <v>245</v>
      </c>
      <c r="F250">
        <v>2</v>
      </c>
      <c r="G250">
        <v>3</v>
      </c>
      <c r="H250" t="s">
        <v>0</v>
      </c>
      <c r="I250" t="s">
        <v>246</v>
      </c>
      <c r="J250">
        <v>3</v>
      </c>
      <c r="K250" t="s">
        <v>247</v>
      </c>
      <c r="L250" t="s">
        <v>248</v>
      </c>
      <c r="M250" s="3">
        <v>330006589163</v>
      </c>
      <c r="O250">
        <v>-23.012247222199999</v>
      </c>
      <c r="P250">
        <v>-43.319777777699997</v>
      </c>
      <c r="Q250">
        <v>3304557</v>
      </c>
      <c r="R250" t="s">
        <v>249</v>
      </c>
      <c r="S250" t="s">
        <v>2</v>
      </c>
      <c r="V250" t="s">
        <v>250</v>
      </c>
      <c r="W250" s="7">
        <v>42740</v>
      </c>
      <c r="X250">
        <v>153884</v>
      </c>
      <c r="AA250" t="s">
        <v>302</v>
      </c>
      <c r="AB250" t="s">
        <v>249</v>
      </c>
      <c r="AC250" t="s">
        <v>2</v>
      </c>
      <c r="AD250" t="s">
        <v>271</v>
      </c>
      <c r="AE250">
        <v>1</v>
      </c>
      <c r="AF250" t="s">
        <v>266</v>
      </c>
      <c r="AG250">
        <v>4</v>
      </c>
      <c r="AH250" s="7">
        <v>2958465</v>
      </c>
      <c r="AI250" s="7">
        <v>41087</v>
      </c>
      <c r="AJ250" t="s">
        <v>692</v>
      </c>
      <c r="AK250" t="s">
        <v>267</v>
      </c>
      <c r="AL250">
        <v>199832012</v>
      </c>
      <c r="AM250">
        <v>1</v>
      </c>
      <c r="AN250">
        <v>1</v>
      </c>
      <c r="AO250">
        <v>1</v>
      </c>
      <c r="AP250">
        <v>1</v>
      </c>
      <c r="AQ250">
        <v>1</v>
      </c>
      <c r="AR250">
        <v>1</v>
      </c>
      <c r="AS250">
        <v>1</v>
      </c>
      <c r="AT250">
        <v>1</v>
      </c>
      <c r="AU250">
        <v>1</v>
      </c>
      <c r="AV250">
        <v>1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1</v>
      </c>
      <c r="BC250">
        <v>1</v>
      </c>
      <c r="BD250">
        <v>1</v>
      </c>
      <c r="BE250">
        <v>1</v>
      </c>
      <c r="BF250">
        <v>1</v>
      </c>
      <c r="BG250">
        <v>1</v>
      </c>
      <c r="BH250">
        <v>1</v>
      </c>
      <c r="BI250">
        <v>1</v>
      </c>
      <c r="BJ250">
        <v>1</v>
      </c>
      <c r="BK250">
        <v>20</v>
      </c>
      <c r="BL250">
        <v>20</v>
      </c>
      <c r="BM250">
        <v>20</v>
      </c>
      <c r="BN250">
        <v>20</v>
      </c>
      <c r="BO250">
        <v>20</v>
      </c>
      <c r="BP250">
        <v>20</v>
      </c>
      <c r="BQ250">
        <v>20</v>
      </c>
      <c r="BR250">
        <v>20</v>
      </c>
      <c r="BS250">
        <v>20</v>
      </c>
      <c r="BT250">
        <v>20</v>
      </c>
      <c r="BU250">
        <v>20</v>
      </c>
      <c r="BV250">
        <v>20</v>
      </c>
      <c r="BW250">
        <v>1</v>
      </c>
      <c r="BX250">
        <v>1</v>
      </c>
      <c r="BY250">
        <v>240</v>
      </c>
      <c r="BZ250" t="s">
        <v>262</v>
      </c>
      <c r="CA250">
        <v>99</v>
      </c>
      <c r="CW250">
        <v>0</v>
      </c>
      <c r="DX250" t="s">
        <v>355</v>
      </c>
      <c r="DY250">
        <v>49</v>
      </c>
      <c r="HA250" s="8">
        <v>45583.592453703706</v>
      </c>
      <c r="HB250">
        <v>7937935</v>
      </c>
      <c r="HE250">
        <v>183</v>
      </c>
      <c r="HF250" t="s">
        <v>18</v>
      </c>
      <c r="HG250">
        <v>2</v>
      </c>
    </row>
    <row r="251" spans="1:216" x14ac:dyDescent="0.3">
      <c r="A251">
        <v>1559674</v>
      </c>
      <c r="C251" t="s">
        <v>244</v>
      </c>
      <c r="D251">
        <v>1</v>
      </c>
      <c r="E251" t="s">
        <v>245</v>
      </c>
      <c r="F251">
        <v>2</v>
      </c>
      <c r="G251">
        <v>3</v>
      </c>
      <c r="H251" t="s">
        <v>0</v>
      </c>
      <c r="I251" t="s">
        <v>256</v>
      </c>
      <c r="J251">
        <v>1</v>
      </c>
      <c r="K251" t="s">
        <v>257</v>
      </c>
      <c r="L251" t="s">
        <v>248</v>
      </c>
      <c r="M251" s="3">
        <v>330042620300</v>
      </c>
      <c r="O251">
        <v>-22.903611111099998</v>
      </c>
      <c r="P251">
        <v>-43.2097222222</v>
      </c>
      <c r="Q251">
        <v>3304557</v>
      </c>
      <c r="R251" t="s">
        <v>249</v>
      </c>
      <c r="S251" t="s">
        <v>2</v>
      </c>
      <c r="T251" t="s">
        <v>260</v>
      </c>
      <c r="V251" t="s">
        <v>250</v>
      </c>
      <c r="W251" s="7">
        <v>45433</v>
      </c>
      <c r="AA251" t="s">
        <v>693</v>
      </c>
      <c r="AB251" t="s">
        <v>249</v>
      </c>
      <c r="AC251" t="s">
        <v>2</v>
      </c>
      <c r="AF251" t="s">
        <v>252</v>
      </c>
      <c r="AG251">
        <v>3</v>
      </c>
      <c r="AM251">
        <v>1</v>
      </c>
      <c r="AN251">
        <v>1</v>
      </c>
      <c r="AO251">
        <v>1</v>
      </c>
      <c r="AP251">
        <v>1</v>
      </c>
      <c r="AQ251">
        <v>1</v>
      </c>
      <c r="AR251">
        <v>1</v>
      </c>
      <c r="AS251">
        <v>1</v>
      </c>
      <c r="AT251">
        <v>1</v>
      </c>
      <c r="AU251">
        <v>1</v>
      </c>
      <c r="AV251">
        <v>1</v>
      </c>
      <c r="AW251">
        <v>1</v>
      </c>
      <c r="AX251">
        <v>1</v>
      </c>
      <c r="AY251">
        <v>1</v>
      </c>
      <c r="AZ251">
        <v>1</v>
      </c>
      <c r="BA251">
        <v>1</v>
      </c>
      <c r="BB251">
        <v>1</v>
      </c>
      <c r="BC251">
        <v>1</v>
      </c>
      <c r="BD251">
        <v>1</v>
      </c>
      <c r="BE251">
        <v>1</v>
      </c>
      <c r="BF251">
        <v>1</v>
      </c>
      <c r="BG251">
        <v>1</v>
      </c>
      <c r="BH251">
        <v>1</v>
      </c>
      <c r="BI251">
        <v>1</v>
      </c>
      <c r="BJ251">
        <v>1</v>
      </c>
      <c r="BK251">
        <v>31</v>
      </c>
      <c r="BL251">
        <v>28</v>
      </c>
      <c r="BM251">
        <v>31</v>
      </c>
      <c r="BN251">
        <v>30</v>
      </c>
      <c r="BO251">
        <v>31</v>
      </c>
      <c r="BP251">
        <v>30</v>
      </c>
      <c r="BQ251">
        <v>31</v>
      </c>
      <c r="BR251">
        <v>31</v>
      </c>
      <c r="BS251">
        <v>30</v>
      </c>
      <c r="BT251">
        <v>31</v>
      </c>
      <c r="BU251">
        <v>30</v>
      </c>
      <c r="BV251">
        <v>31</v>
      </c>
      <c r="BX251">
        <v>1</v>
      </c>
      <c r="BY251">
        <v>365</v>
      </c>
      <c r="BZ251" t="s">
        <v>262</v>
      </c>
      <c r="CA251">
        <v>99</v>
      </c>
      <c r="DX251" t="s">
        <v>281</v>
      </c>
      <c r="DY251">
        <v>53</v>
      </c>
      <c r="HA251" s="8">
        <v>45583.592453703706</v>
      </c>
      <c r="HB251">
        <v>7937935</v>
      </c>
      <c r="HE251">
        <v>183</v>
      </c>
      <c r="HF251" t="s">
        <v>18</v>
      </c>
    </row>
    <row r="252" spans="1:216" x14ac:dyDescent="0.3">
      <c r="A252">
        <v>895052</v>
      </c>
      <c r="C252" t="s">
        <v>244</v>
      </c>
      <c r="D252">
        <v>1</v>
      </c>
      <c r="E252" t="s">
        <v>245</v>
      </c>
      <c r="F252">
        <v>2</v>
      </c>
      <c r="G252">
        <v>3</v>
      </c>
      <c r="H252" t="s">
        <v>0</v>
      </c>
      <c r="I252" t="s">
        <v>246</v>
      </c>
      <c r="J252">
        <v>3</v>
      </c>
      <c r="K252" t="s">
        <v>257</v>
      </c>
      <c r="L252" t="s">
        <v>248</v>
      </c>
      <c r="M252" s="3">
        <v>330026790158</v>
      </c>
      <c r="O252">
        <v>-23.003</v>
      </c>
      <c r="P252">
        <v>-43.319388888900001</v>
      </c>
      <c r="Q252">
        <v>3304557</v>
      </c>
      <c r="R252" t="s">
        <v>249</v>
      </c>
      <c r="S252" t="s">
        <v>2</v>
      </c>
      <c r="V252" t="s">
        <v>250</v>
      </c>
      <c r="W252" s="7">
        <v>43791</v>
      </c>
      <c r="AA252" t="s">
        <v>599</v>
      </c>
      <c r="AB252" t="s">
        <v>249</v>
      </c>
      <c r="AC252" t="s">
        <v>2</v>
      </c>
      <c r="AD252" t="s">
        <v>271</v>
      </c>
      <c r="AE252">
        <v>1</v>
      </c>
      <c r="AF252" t="s">
        <v>272</v>
      </c>
      <c r="AG252">
        <v>1</v>
      </c>
      <c r="AH252" s="7">
        <v>45259</v>
      </c>
      <c r="AI252" s="7">
        <v>43433</v>
      </c>
      <c r="AJ252" t="s">
        <v>694</v>
      </c>
      <c r="AK252" t="s">
        <v>274</v>
      </c>
      <c r="AL252">
        <v>47361</v>
      </c>
      <c r="AM252">
        <v>2.8</v>
      </c>
      <c r="AN252">
        <v>2.8</v>
      </c>
      <c r="AO252">
        <v>2.8</v>
      </c>
      <c r="AP252">
        <v>2.8</v>
      </c>
      <c r="AQ252">
        <v>2.8</v>
      </c>
      <c r="AR252">
        <v>2.8</v>
      </c>
      <c r="AS252">
        <v>2.8</v>
      </c>
      <c r="AT252">
        <v>2.8</v>
      </c>
      <c r="AU252">
        <v>2.8</v>
      </c>
      <c r="AV252">
        <v>2.8</v>
      </c>
      <c r="AW252">
        <v>2.8</v>
      </c>
      <c r="AX252">
        <v>2.8</v>
      </c>
      <c r="AY252">
        <v>8</v>
      </c>
      <c r="AZ252">
        <v>8</v>
      </c>
      <c r="BA252">
        <v>8</v>
      </c>
      <c r="BB252">
        <v>8</v>
      </c>
      <c r="BC252">
        <v>8</v>
      </c>
      <c r="BD252">
        <v>8</v>
      </c>
      <c r="BE252">
        <v>8</v>
      </c>
      <c r="BF252">
        <v>8</v>
      </c>
      <c r="BG252">
        <v>8</v>
      </c>
      <c r="BH252">
        <v>8</v>
      </c>
      <c r="BI252">
        <v>8</v>
      </c>
      <c r="BJ252">
        <v>8</v>
      </c>
      <c r="BK252">
        <v>31</v>
      </c>
      <c r="BL252">
        <v>28</v>
      </c>
      <c r="BM252">
        <v>31</v>
      </c>
      <c r="BN252">
        <v>30</v>
      </c>
      <c r="BO252">
        <v>31</v>
      </c>
      <c r="BP252">
        <v>30</v>
      </c>
      <c r="BQ252">
        <v>31</v>
      </c>
      <c r="BR252">
        <v>31</v>
      </c>
      <c r="BS252">
        <v>30</v>
      </c>
      <c r="BT252">
        <v>31</v>
      </c>
      <c r="BU252">
        <v>30</v>
      </c>
      <c r="BV252">
        <v>31</v>
      </c>
      <c r="BW252">
        <v>2.8</v>
      </c>
      <c r="BX252">
        <v>2.8</v>
      </c>
      <c r="BY252">
        <v>8176</v>
      </c>
      <c r="BZ252" t="s">
        <v>262</v>
      </c>
      <c r="CA252">
        <v>99</v>
      </c>
      <c r="DX252" t="s">
        <v>281</v>
      </c>
      <c r="DY252">
        <v>53</v>
      </c>
      <c r="HA252" s="8">
        <v>45583.592453703706</v>
      </c>
      <c r="HB252">
        <v>7937943</v>
      </c>
      <c r="HE252">
        <v>183</v>
      </c>
      <c r="HF252" t="s">
        <v>18</v>
      </c>
    </row>
    <row r="253" spans="1:216" x14ac:dyDescent="0.3">
      <c r="A253">
        <v>1009576</v>
      </c>
      <c r="C253" t="s">
        <v>244</v>
      </c>
      <c r="D253">
        <v>1</v>
      </c>
      <c r="E253" t="s">
        <v>245</v>
      </c>
      <c r="F253">
        <v>2</v>
      </c>
      <c r="G253">
        <v>3</v>
      </c>
      <c r="H253" t="s">
        <v>0</v>
      </c>
      <c r="I253" t="s">
        <v>256</v>
      </c>
      <c r="J253">
        <v>1</v>
      </c>
      <c r="K253" t="s">
        <v>257</v>
      </c>
      <c r="L253" t="s">
        <v>248</v>
      </c>
      <c r="M253" s="3">
        <v>330030548846</v>
      </c>
      <c r="O253">
        <v>-22.678333333299999</v>
      </c>
      <c r="P253">
        <v>-43.2869444444</v>
      </c>
      <c r="Q253">
        <v>3301702</v>
      </c>
      <c r="R253" t="s">
        <v>249</v>
      </c>
      <c r="S253" t="s">
        <v>6</v>
      </c>
      <c r="V253" t="s">
        <v>250</v>
      </c>
      <c r="W253" s="7">
        <v>43791</v>
      </c>
      <c r="AA253" t="s">
        <v>695</v>
      </c>
      <c r="AB253" t="s">
        <v>249</v>
      </c>
      <c r="AF253" t="s">
        <v>252</v>
      </c>
      <c r="AG253">
        <v>3</v>
      </c>
      <c r="AM253">
        <v>2.2000000000000002</v>
      </c>
      <c r="AN253">
        <v>2.2000000000000002</v>
      </c>
      <c r="AO253">
        <v>2.2000000000000002</v>
      </c>
      <c r="AP253">
        <v>2.2000000000000002</v>
      </c>
      <c r="AQ253">
        <v>2.2000000000000002</v>
      </c>
      <c r="AR253">
        <v>2.2000000000000002</v>
      </c>
      <c r="AS253">
        <v>2.2000000000000002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8</v>
      </c>
      <c r="AZ253">
        <v>8</v>
      </c>
      <c r="BA253">
        <v>8</v>
      </c>
      <c r="BB253">
        <v>8</v>
      </c>
      <c r="BC253">
        <v>8</v>
      </c>
      <c r="BD253">
        <v>8</v>
      </c>
      <c r="BE253">
        <v>8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22</v>
      </c>
      <c r="BL253">
        <v>22</v>
      </c>
      <c r="BM253">
        <v>22</v>
      </c>
      <c r="BN253">
        <v>22</v>
      </c>
      <c r="BO253">
        <v>22</v>
      </c>
      <c r="BP253">
        <v>22</v>
      </c>
      <c r="BQ253">
        <v>22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2.2000000000000002</v>
      </c>
      <c r="BX253">
        <v>1.28</v>
      </c>
      <c r="BY253">
        <v>2710.4</v>
      </c>
      <c r="BZ253" t="s">
        <v>262</v>
      </c>
      <c r="CA253">
        <v>99</v>
      </c>
      <c r="HA253" s="8">
        <v>45583.592453703706</v>
      </c>
      <c r="HB253">
        <v>793782</v>
      </c>
      <c r="HE253">
        <v>183</v>
      </c>
      <c r="HF253" t="s">
        <v>18</v>
      </c>
    </row>
    <row r="254" spans="1:216" x14ac:dyDescent="0.3">
      <c r="A254">
        <v>606481</v>
      </c>
      <c r="C254" t="s">
        <v>244</v>
      </c>
      <c r="D254">
        <v>1</v>
      </c>
      <c r="E254" t="s">
        <v>245</v>
      </c>
      <c r="F254">
        <v>2</v>
      </c>
      <c r="G254">
        <v>3</v>
      </c>
      <c r="H254" t="s">
        <v>0</v>
      </c>
      <c r="I254" t="s">
        <v>246</v>
      </c>
      <c r="J254">
        <v>3</v>
      </c>
      <c r="K254" t="s">
        <v>247</v>
      </c>
      <c r="L254" t="s">
        <v>248</v>
      </c>
      <c r="M254" s="3">
        <v>330006941738</v>
      </c>
      <c r="O254">
        <v>-23.002444444399998</v>
      </c>
      <c r="P254">
        <v>-43.330666666600003</v>
      </c>
      <c r="Q254">
        <v>3304557</v>
      </c>
      <c r="R254" t="s">
        <v>249</v>
      </c>
      <c r="S254" t="s">
        <v>2</v>
      </c>
      <c r="V254" t="s">
        <v>250</v>
      </c>
      <c r="W254" s="7">
        <v>42740</v>
      </c>
      <c r="X254">
        <v>159034</v>
      </c>
      <c r="AA254" t="s">
        <v>302</v>
      </c>
      <c r="AD254" t="s">
        <v>265</v>
      </c>
      <c r="AE254">
        <v>8</v>
      </c>
      <c r="AF254" t="s">
        <v>266</v>
      </c>
      <c r="AG254">
        <v>4</v>
      </c>
      <c r="AH254" s="7">
        <v>2958465</v>
      </c>
      <c r="AI254" s="7">
        <v>41235</v>
      </c>
      <c r="AK254" t="s">
        <v>267</v>
      </c>
      <c r="AL254" t="s">
        <v>696</v>
      </c>
      <c r="AM254">
        <v>1</v>
      </c>
      <c r="AN254">
        <v>1</v>
      </c>
      <c r="AO254">
        <v>1</v>
      </c>
      <c r="AP254">
        <v>1</v>
      </c>
      <c r="AQ254">
        <v>1</v>
      </c>
      <c r="AR254">
        <v>1</v>
      </c>
      <c r="AS254">
        <v>1</v>
      </c>
      <c r="AT254">
        <v>1</v>
      </c>
      <c r="AU254">
        <v>1</v>
      </c>
      <c r="AV254">
        <v>1</v>
      </c>
      <c r="AW254">
        <v>1</v>
      </c>
      <c r="AX254">
        <v>1</v>
      </c>
      <c r="AY254">
        <v>5</v>
      </c>
      <c r="AZ254">
        <v>5</v>
      </c>
      <c r="BA254">
        <v>5</v>
      </c>
      <c r="BB254">
        <v>5</v>
      </c>
      <c r="BC254">
        <v>5</v>
      </c>
      <c r="BD254">
        <v>5</v>
      </c>
      <c r="BE254">
        <v>5</v>
      </c>
      <c r="BF254">
        <v>5</v>
      </c>
      <c r="BG254">
        <v>5</v>
      </c>
      <c r="BH254">
        <v>5</v>
      </c>
      <c r="BI254">
        <v>5</v>
      </c>
      <c r="BJ254">
        <v>5</v>
      </c>
      <c r="BK254">
        <v>20</v>
      </c>
      <c r="BL254">
        <v>20</v>
      </c>
      <c r="BM254">
        <v>20</v>
      </c>
      <c r="BN254">
        <v>20</v>
      </c>
      <c r="BO254">
        <v>20</v>
      </c>
      <c r="BP254">
        <v>20</v>
      </c>
      <c r="BQ254">
        <v>20</v>
      </c>
      <c r="BR254">
        <v>20</v>
      </c>
      <c r="BS254">
        <v>20</v>
      </c>
      <c r="BT254">
        <v>20</v>
      </c>
      <c r="BU254">
        <v>20</v>
      </c>
      <c r="BV254">
        <v>20</v>
      </c>
      <c r="BW254">
        <v>1</v>
      </c>
      <c r="BX254">
        <v>1</v>
      </c>
      <c r="BY254">
        <v>1200</v>
      </c>
      <c r="BZ254" t="s">
        <v>262</v>
      </c>
      <c r="CA254">
        <v>99</v>
      </c>
      <c r="CW254">
        <v>0</v>
      </c>
      <c r="DX254" t="s">
        <v>355</v>
      </c>
      <c r="DY254">
        <v>49</v>
      </c>
      <c r="HA254" s="8">
        <v>45583.592453703706</v>
      </c>
      <c r="HB254">
        <v>7937941</v>
      </c>
      <c r="HE254">
        <v>183</v>
      </c>
      <c r="HF254" t="s">
        <v>18</v>
      </c>
      <c r="HG254">
        <v>2</v>
      </c>
    </row>
    <row r="255" spans="1:216" x14ac:dyDescent="0.3">
      <c r="A255">
        <v>606666</v>
      </c>
      <c r="C255" t="s">
        <v>244</v>
      </c>
      <c r="D255">
        <v>1</v>
      </c>
      <c r="E255" t="s">
        <v>245</v>
      </c>
      <c r="F255">
        <v>2</v>
      </c>
      <c r="G255">
        <v>3</v>
      </c>
      <c r="H255" t="s">
        <v>0</v>
      </c>
      <c r="I255" t="s">
        <v>246</v>
      </c>
      <c r="J255">
        <v>3</v>
      </c>
      <c r="K255" t="s">
        <v>247</v>
      </c>
      <c r="L255" t="s">
        <v>248</v>
      </c>
      <c r="M255" s="3">
        <v>330005062960</v>
      </c>
      <c r="O255">
        <v>-22.962499999999999</v>
      </c>
      <c r="P255">
        <v>-43.397638888800003</v>
      </c>
      <c r="Q255">
        <v>3304557</v>
      </c>
      <c r="R255" t="s">
        <v>249</v>
      </c>
      <c r="S255" t="s">
        <v>2</v>
      </c>
      <c r="V255" t="s">
        <v>250</v>
      </c>
      <c r="W255" s="7">
        <v>42740</v>
      </c>
      <c r="X255">
        <v>189910</v>
      </c>
      <c r="AA255" t="s">
        <v>697</v>
      </c>
      <c r="AB255" t="s">
        <v>249</v>
      </c>
      <c r="AC255" t="s">
        <v>2</v>
      </c>
      <c r="AD255" t="s">
        <v>271</v>
      </c>
      <c r="AE255">
        <v>1</v>
      </c>
      <c r="AF255" t="s">
        <v>484</v>
      </c>
      <c r="AG255">
        <v>5</v>
      </c>
      <c r="AH255" s="7">
        <v>2958465</v>
      </c>
      <c r="AI255" s="7">
        <v>41578</v>
      </c>
      <c r="AJ255">
        <v>7002121462013</v>
      </c>
      <c r="AK255" t="s">
        <v>486</v>
      </c>
      <c r="AL255">
        <v>24974</v>
      </c>
      <c r="AM255">
        <v>0.8</v>
      </c>
      <c r="AN255">
        <v>0.8</v>
      </c>
      <c r="AO255">
        <v>0.8</v>
      </c>
      <c r="AP255">
        <v>0.8</v>
      </c>
      <c r="AQ255">
        <v>0.8</v>
      </c>
      <c r="AR255">
        <v>0.8</v>
      </c>
      <c r="AS255">
        <v>0.8</v>
      </c>
      <c r="AT255">
        <v>0.8</v>
      </c>
      <c r="AU255">
        <v>0.8</v>
      </c>
      <c r="AV255">
        <v>0.8</v>
      </c>
      <c r="AW255">
        <v>0.8</v>
      </c>
      <c r="AX255">
        <v>0.8</v>
      </c>
      <c r="AY255">
        <v>5</v>
      </c>
      <c r="AZ255">
        <v>5</v>
      </c>
      <c r="BA255">
        <v>5</v>
      </c>
      <c r="BB255">
        <v>5</v>
      </c>
      <c r="BC255">
        <v>5</v>
      </c>
      <c r="BD255">
        <v>5</v>
      </c>
      <c r="BE255">
        <v>5</v>
      </c>
      <c r="BF255">
        <v>5</v>
      </c>
      <c r="BG255">
        <v>5</v>
      </c>
      <c r="BH255">
        <v>5</v>
      </c>
      <c r="BI255">
        <v>5</v>
      </c>
      <c r="BJ255">
        <v>5</v>
      </c>
      <c r="BK255">
        <v>31</v>
      </c>
      <c r="BL255">
        <v>28</v>
      </c>
      <c r="BM255">
        <v>31</v>
      </c>
      <c r="BN255">
        <v>30</v>
      </c>
      <c r="BO255">
        <v>31</v>
      </c>
      <c r="BP255">
        <v>30</v>
      </c>
      <c r="BQ255">
        <v>31</v>
      </c>
      <c r="BR255">
        <v>31</v>
      </c>
      <c r="BS255">
        <v>30</v>
      </c>
      <c r="BT255">
        <v>31</v>
      </c>
      <c r="BU255">
        <v>30</v>
      </c>
      <c r="BV255">
        <v>31</v>
      </c>
      <c r="BW255">
        <v>0.8</v>
      </c>
      <c r="BX255">
        <v>0.79999999999999905</v>
      </c>
      <c r="BY255">
        <v>1460</v>
      </c>
      <c r="BZ255" t="s">
        <v>253</v>
      </c>
      <c r="CA255">
        <v>12</v>
      </c>
      <c r="CW255">
        <v>0.8</v>
      </c>
      <c r="EA255" t="s">
        <v>394</v>
      </c>
      <c r="EB255">
        <v>14</v>
      </c>
      <c r="EC255" t="s">
        <v>395</v>
      </c>
      <c r="ED255">
        <v>18</v>
      </c>
      <c r="HA255" s="8">
        <v>45583.592453703706</v>
      </c>
      <c r="HB255">
        <v>7937942</v>
      </c>
      <c r="HE255">
        <v>183</v>
      </c>
      <c r="HF255" t="s">
        <v>18</v>
      </c>
      <c r="HG255">
        <v>2</v>
      </c>
    </row>
    <row r="256" spans="1:216" x14ac:dyDescent="0.3">
      <c r="A256">
        <v>607258</v>
      </c>
      <c r="C256" t="s">
        <v>244</v>
      </c>
      <c r="D256">
        <v>1</v>
      </c>
      <c r="E256" t="s">
        <v>245</v>
      </c>
      <c r="F256">
        <v>2</v>
      </c>
      <c r="G256">
        <v>3</v>
      </c>
      <c r="H256" t="s">
        <v>0</v>
      </c>
      <c r="I256" t="s">
        <v>246</v>
      </c>
      <c r="J256">
        <v>3</v>
      </c>
      <c r="K256" t="s">
        <v>247</v>
      </c>
      <c r="L256" t="s">
        <v>248</v>
      </c>
      <c r="M256" s="3">
        <v>330008540226</v>
      </c>
      <c r="O256">
        <v>-22.9379958333</v>
      </c>
      <c r="P256">
        <v>-43.0655397222</v>
      </c>
      <c r="Q256">
        <v>3303302</v>
      </c>
      <c r="R256" t="s">
        <v>249</v>
      </c>
      <c r="S256" t="s">
        <v>4</v>
      </c>
      <c r="V256" t="s">
        <v>250</v>
      </c>
      <c r="W256" s="7">
        <v>42740</v>
      </c>
      <c r="X256">
        <v>70435</v>
      </c>
      <c r="AA256" t="s">
        <v>698</v>
      </c>
      <c r="AD256" t="s">
        <v>265</v>
      </c>
      <c r="AE256">
        <v>8</v>
      </c>
      <c r="AF256" t="s">
        <v>266</v>
      </c>
      <c r="AG256">
        <v>4</v>
      </c>
      <c r="AH256" s="7">
        <v>2958465</v>
      </c>
      <c r="AI256" s="7">
        <v>42046</v>
      </c>
      <c r="AK256" t="s">
        <v>267</v>
      </c>
      <c r="AL256" t="s">
        <v>699</v>
      </c>
      <c r="AM256">
        <v>0.5</v>
      </c>
      <c r="AN256">
        <v>0.5</v>
      </c>
      <c r="AO256">
        <v>0.5</v>
      </c>
      <c r="AP256">
        <v>0.5</v>
      </c>
      <c r="AQ256">
        <v>0.5</v>
      </c>
      <c r="AR256">
        <v>0.5</v>
      </c>
      <c r="AS256">
        <v>0.5</v>
      </c>
      <c r="AT256">
        <v>0.5</v>
      </c>
      <c r="AU256">
        <v>0.5</v>
      </c>
      <c r="AV256">
        <v>0.5</v>
      </c>
      <c r="AW256">
        <v>0.5</v>
      </c>
      <c r="AX256">
        <v>0.5</v>
      </c>
      <c r="AY256">
        <v>2</v>
      </c>
      <c r="AZ256">
        <v>2</v>
      </c>
      <c r="BA256">
        <v>2</v>
      </c>
      <c r="BB256">
        <v>2</v>
      </c>
      <c r="BC256">
        <v>2</v>
      </c>
      <c r="BD256">
        <v>2</v>
      </c>
      <c r="BE256">
        <v>2</v>
      </c>
      <c r="BF256">
        <v>2</v>
      </c>
      <c r="BG256">
        <v>2</v>
      </c>
      <c r="BH256">
        <v>2</v>
      </c>
      <c r="BI256">
        <v>2</v>
      </c>
      <c r="BJ256">
        <v>2</v>
      </c>
      <c r="BK256">
        <v>20</v>
      </c>
      <c r="BL256">
        <v>20</v>
      </c>
      <c r="BM256">
        <v>20</v>
      </c>
      <c r="BN256">
        <v>20</v>
      </c>
      <c r="BO256">
        <v>20</v>
      </c>
      <c r="BP256">
        <v>20</v>
      </c>
      <c r="BQ256">
        <v>20</v>
      </c>
      <c r="BR256">
        <v>20</v>
      </c>
      <c r="BS256">
        <v>20</v>
      </c>
      <c r="BT256">
        <v>20</v>
      </c>
      <c r="BU256">
        <v>20</v>
      </c>
      <c r="BV256">
        <v>20</v>
      </c>
      <c r="BW256">
        <v>0.5</v>
      </c>
      <c r="BX256">
        <v>0.5</v>
      </c>
      <c r="BY256">
        <v>240</v>
      </c>
      <c r="BZ256" t="s">
        <v>262</v>
      </c>
      <c r="CA256">
        <v>99</v>
      </c>
      <c r="CW256">
        <v>0</v>
      </c>
      <c r="DX256" t="s">
        <v>281</v>
      </c>
      <c r="DY256">
        <v>53</v>
      </c>
      <c r="HA256" s="8">
        <v>45583.592453703706</v>
      </c>
      <c r="HB256">
        <v>7937353</v>
      </c>
      <c r="HE256">
        <v>183</v>
      </c>
      <c r="HF256" t="s">
        <v>18</v>
      </c>
      <c r="HG256">
        <v>2</v>
      </c>
    </row>
    <row r="257" spans="1:215" x14ac:dyDescent="0.3">
      <c r="A257">
        <v>607089</v>
      </c>
      <c r="C257" t="s">
        <v>244</v>
      </c>
      <c r="D257">
        <v>1</v>
      </c>
      <c r="E257" t="s">
        <v>245</v>
      </c>
      <c r="F257">
        <v>2</v>
      </c>
      <c r="G257">
        <v>3</v>
      </c>
      <c r="H257" t="s">
        <v>0</v>
      </c>
      <c r="I257" t="s">
        <v>246</v>
      </c>
      <c r="J257">
        <v>3</v>
      </c>
      <c r="K257" t="s">
        <v>247</v>
      </c>
      <c r="L257" t="s">
        <v>248</v>
      </c>
      <c r="M257" s="3">
        <v>330007132400</v>
      </c>
      <c r="O257">
        <v>-22.9790833333</v>
      </c>
      <c r="P257">
        <v>-43.4546111111</v>
      </c>
      <c r="Q257">
        <v>3304557</v>
      </c>
      <c r="R257" t="s">
        <v>249</v>
      </c>
      <c r="S257" t="s">
        <v>2</v>
      </c>
      <c r="V257" t="s">
        <v>250</v>
      </c>
      <c r="W257" s="7">
        <v>42740</v>
      </c>
      <c r="X257">
        <v>163298</v>
      </c>
      <c r="AA257" t="s">
        <v>427</v>
      </c>
      <c r="AB257" t="s">
        <v>249</v>
      </c>
      <c r="AC257" t="s">
        <v>2</v>
      </c>
      <c r="AD257" t="s">
        <v>271</v>
      </c>
      <c r="AE257">
        <v>1</v>
      </c>
      <c r="AF257" t="s">
        <v>266</v>
      </c>
      <c r="AG257">
        <v>4</v>
      </c>
      <c r="AH257" s="7">
        <v>47515</v>
      </c>
      <c r="AI257" s="7">
        <v>41306</v>
      </c>
      <c r="AJ257" t="s">
        <v>700</v>
      </c>
      <c r="AK257" t="s">
        <v>318</v>
      </c>
      <c r="AL257">
        <v>223642013</v>
      </c>
      <c r="AM257">
        <v>1</v>
      </c>
      <c r="AN257">
        <v>1</v>
      </c>
      <c r="AO257">
        <v>1</v>
      </c>
      <c r="AP257">
        <v>1</v>
      </c>
      <c r="AQ257">
        <v>1</v>
      </c>
      <c r="AR257">
        <v>1</v>
      </c>
      <c r="AS257">
        <v>1</v>
      </c>
      <c r="AT257">
        <v>1</v>
      </c>
      <c r="AU257">
        <v>1</v>
      </c>
      <c r="AV257">
        <v>1</v>
      </c>
      <c r="AW257">
        <v>1</v>
      </c>
      <c r="AX257">
        <v>1</v>
      </c>
      <c r="AY257">
        <v>5</v>
      </c>
      <c r="AZ257">
        <v>5</v>
      </c>
      <c r="BA257">
        <v>5</v>
      </c>
      <c r="BB257">
        <v>5</v>
      </c>
      <c r="BC257">
        <v>5</v>
      </c>
      <c r="BD257">
        <v>5</v>
      </c>
      <c r="BE257">
        <v>5</v>
      </c>
      <c r="BF257">
        <v>5</v>
      </c>
      <c r="BG257">
        <v>5</v>
      </c>
      <c r="BH257">
        <v>5</v>
      </c>
      <c r="BI257">
        <v>5</v>
      </c>
      <c r="BJ257">
        <v>5</v>
      </c>
      <c r="BK257">
        <v>20</v>
      </c>
      <c r="BL257">
        <v>20</v>
      </c>
      <c r="BM257">
        <v>20</v>
      </c>
      <c r="BN257">
        <v>20</v>
      </c>
      <c r="BO257">
        <v>20</v>
      </c>
      <c r="BP257">
        <v>20</v>
      </c>
      <c r="BQ257">
        <v>20</v>
      </c>
      <c r="BR257">
        <v>20</v>
      </c>
      <c r="BS257">
        <v>20</v>
      </c>
      <c r="BT257">
        <v>20</v>
      </c>
      <c r="BU257">
        <v>20</v>
      </c>
      <c r="BV257">
        <v>20</v>
      </c>
      <c r="BW257">
        <v>1</v>
      </c>
      <c r="BX257">
        <v>1</v>
      </c>
      <c r="BY257">
        <v>1200</v>
      </c>
      <c r="BZ257" t="s">
        <v>262</v>
      </c>
      <c r="CA257">
        <v>99</v>
      </c>
      <c r="CW257">
        <v>0</v>
      </c>
      <c r="DX257" t="s">
        <v>355</v>
      </c>
      <c r="DY257">
        <v>49</v>
      </c>
      <c r="HA257" s="8">
        <v>45583.592453703706</v>
      </c>
      <c r="HB257">
        <v>7937952</v>
      </c>
      <c r="HE257">
        <v>183</v>
      </c>
      <c r="HF257" t="s">
        <v>18</v>
      </c>
      <c r="HG257">
        <v>2</v>
      </c>
    </row>
    <row r="258" spans="1:215" x14ac:dyDescent="0.3">
      <c r="A258">
        <v>1296103</v>
      </c>
      <c r="C258" t="s">
        <v>244</v>
      </c>
      <c r="D258">
        <v>1</v>
      </c>
      <c r="E258" t="s">
        <v>245</v>
      </c>
      <c r="F258">
        <v>2</v>
      </c>
      <c r="G258">
        <v>3</v>
      </c>
      <c r="H258" t="s">
        <v>0</v>
      </c>
      <c r="I258" t="s">
        <v>246</v>
      </c>
      <c r="J258">
        <v>3</v>
      </c>
      <c r="K258" t="s">
        <v>257</v>
      </c>
      <c r="L258" t="s">
        <v>248</v>
      </c>
      <c r="M258" s="3">
        <v>330039460844</v>
      </c>
      <c r="O258">
        <v>-22.7628055556</v>
      </c>
      <c r="P258">
        <v>-42.813555555599997</v>
      </c>
      <c r="Q258">
        <v>3301900</v>
      </c>
      <c r="R258" t="s">
        <v>249</v>
      </c>
      <c r="S258" t="s">
        <v>8</v>
      </c>
      <c r="V258" t="s">
        <v>250</v>
      </c>
      <c r="W258" s="7">
        <v>44637</v>
      </c>
      <c r="AA258" t="s">
        <v>701</v>
      </c>
      <c r="AB258" t="s">
        <v>249</v>
      </c>
      <c r="AC258" t="s">
        <v>8</v>
      </c>
      <c r="AD258" t="s">
        <v>271</v>
      </c>
      <c r="AE258">
        <v>1</v>
      </c>
      <c r="AF258" t="s">
        <v>272</v>
      </c>
      <c r="AG258">
        <v>1</v>
      </c>
      <c r="AH258" s="7">
        <v>46863</v>
      </c>
      <c r="AI258" s="7">
        <v>45036</v>
      </c>
      <c r="AJ258" t="s">
        <v>702</v>
      </c>
      <c r="AK258" t="s">
        <v>274</v>
      </c>
      <c r="AL258">
        <v>131442023</v>
      </c>
      <c r="AM258">
        <v>4.1399999999999997</v>
      </c>
      <c r="AN258">
        <v>4.1399999999999997</v>
      </c>
      <c r="AO258">
        <v>4.1399999999999997</v>
      </c>
      <c r="AP258">
        <v>4.1399999999999997</v>
      </c>
      <c r="AQ258">
        <v>4.1399999999999997</v>
      </c>
      <c r="AR258">
        <v>4.1399999999999997</v>
      </c>
      <c r="AS258">
        <v>4.1399999999999997</v>
      </c>
      <c r="AT258">
        <v>4.1399999999999997</v>
      </c>
      <c r="AU258">
        <v>4.1399999999999997</v>
      </c>
      <c r="AV258">
        <v>4.1399999999999997</v>
      </c>
      <c r="AW258">
        <v>4.1399999999999997</v>
      </c>
      <c r="AX258">
        <v>4.1399999999999997</v>
      </c>
      <c r="AY258">
        <v>12</v>
      </c>
      <c r="AZ258">
        <v>12</v>
      </c>
      <c r="BA258">
        <v>12</v>
      </c>
      <c r="BB258">
        <v>12</v>
      </c>
      <c r="BC258">
        <v>12</v>
      </c>
      <c r="BD258">
        <v>12</v>
      </c>
      <c r="BE258">
        <v>12</v>
      </c>
      <c r="BF258">
        <v>12</v>
      </c>
      <c r="BG258">
        <v>12</v>
      </c>
      <c r="BH258">
        <v>12</v>
      </c>
      <c r="BI258">
        <v>12</v>
      </c>
      <c r="BJ258">
        <v>12</v>
      </c>
      <c r="BK258">
        <v>31</v>
      </c>
      <c r="BL258">
        <v>28</v>
      </c>
      <c r="BM258">
        <v>31</v>
      </c>
      <c r="BN258">
        <v>30</v>
      </c>
      <c r="BO258">
        <v>31</v>
      </c>
      <c r="BP258">
        <v>30</v>
      </c>
      <c r="BQ258">
        <v>31</v>
      </c>
      <c r="BR258">
        <v>31</v>
      </c>
      <c r="BS258">
        <v>30</v>
      </c>
      <c r="BT258">
        <v>31</v>
      </c>
      <c r="BU258">
        <v>30</v>
      </c>
      <c r="BV258">
        <v>31</v>
      </c>
      <c r="BW258">
        <v>4.1399999999999997</v>
      </c>
      <c r="BX258">
        <v>4.1399999999999997</v>
      </c>
      <c r="BY258">
        <v>18133.199999999899</v>
      </c>
      <c r="BZ258" t="s">
        <v>262</v>
      </c>
      <c r="CA258">
        <v>99</v>
      </c>
      <c r="DX258" t="s">
        <v>281</v>
      </c>
      <c r="DY258">
        <v>53</v>
      </c>
      <c r="FD258" t="s">
        <v>259</v>
      </c>
      <c r="FE258">
        <v>10</v>
      </c>
      <c r="FH258" t="s">
        <v>301</v>
      </c>
      <c r="FI258">
        <v>164</v>
      </c>
      <c r="FP258">
        <v>30</v>
      </c>
      <c r="FS258" s="9">
        <v>43296</v>
      </c>
      <c r="FT258" t="s">
        <v>284</v>
      </c>
      <c r="FU258">
        <v>1</v>
      </c>
      <c r="FV258">
        <v>24</v>
      </c>
      <c r="FW258">
        <v>20.399999999999999</v>
      </c>
      <c r="FX258">
        <v>3.45</v>
      </c>
      <c r="FY258">
        <v>4.1399999999999997</v>
      </c>
      <c r="GF258" s="7">
        <v>44679</v>
      </c>
      <c r="GG258" s="7">
        <v>44679</v>
      </c>
      <c r="GH258">
        <v>246</v>
      </c>
      <c r="GI258">
        <v>20.2</v>
      </c>
      <c r="GJ258">
        <v>161</v>
      </c>
      <c r="GK258">
        <v>7.05</v>
      </c>
      <c r="GN258">
        <v>40</v>
      </c>
      <c r="GO258">
        <v>6.06</v>
      </c>
      <c r="GQ258">
        <v>31.34</v>
      </c>
      <c r="GR258">
        <v>28</v>
      </c>
      <c r="GS258">
        <v>0.75</v>
      </c>
      <c r="GT258">
        <v>0.5</v>
      </c>
      <c r="GU258">
        <v>10</v>
      </c>
      <c r="GV258">
        <v>0.05</v>
      </c>
      <c r="GW258">
        <v>5.0199999999999996</v>
      </c>
      <c r="GX258">
        <v>38.1</v>
      </c>
      <c r="GY258">
        <v>26.93</v>
      </c>
      <c r="GZ258">
        <v>2.67</v>
      </c>
      <c r="HA258" s="8">
        <v>45583.592453703706</v>
      </c>
      <c r="HB258">
        <v>793747</v>
      </c>
      <c r="HE258">
        <v>183</v>
      </c>
      <c r="HF258" t="s">
        <v>18</v>
      </c>
    </row>
    <row r="259" spans="1:215" x14ac:dyDescent="0.3">
      <c r="A259">
        <v>1141824</v>
      </c>
      <c r="C259" t="s">
        <v>244</v>
      </c>
      <c r="D259">
        <v>1</v>
      </c>
      <c r="E259" t="s">
        <v>245</v>
      </c>
      <c r="F259">
        <v>2</v>
      </c>
      <c r="G259">
        <v>3</v>
      </c>
      <c r="H259" t="s">
        <v>0</v>
      </c>
      <c r="I259" t="s">
        <v>256</v>
      </c>
      <c r="J259">
        <v>1</v>
      </c>
      <c r="K259" t="s">
        <v>257</v>
      </c>
      <c r="L259" t="s">
        <v>248</v>
      </c>
      <c r="M259" s="3">
        <v>330037132840</v>
      </c>
      <c r="O259">
        <v>-22.741416666700001</v>
      </c>
      <c r="P259">
        <v>-42.675138888900001</v>
      </c>
      <c r="Q259">
        <v>3304300</v>
      </c>
      <c r="R259" t="s">
        <v>249</v>
      </c>
      <c r="S259" t="s">
        <v>3</v>
      </c>
      <c r="V259" t="s">
        <v>250</v>
      </c>
      <c r="W259" s="7">
        <v>44189</v>
      </c>
      <c r="AA259" t="s">
        <v>703</v>
      </c>
      <c r="AB259" t="s">
        <v>249</v>
      </c>
      <c r="AF259" t="s">
        <v>252</v>
      </c>
      <c r="AG259">
        <v>3</v>
      </c>
      <c r="AM259">
        <v>3.38</v>
      </c>
      <c r="AN259">
        <v>3.38</v>
      </c>
      <c r="AO259">
        <v>3.38</v>
      </c>
      <c r="AP259">
        <v>3.38</v>
      </c>
      <c r="AQ259">
        <v>3.38</v>
      </c>
      <c r="AR259">
        <v>3.38</v>
      </c>
      <c r="AS259">
        <v>3.38</v>
      </c>
      <c r="AT259">
        <v>3.38</v>
      </c>
      <c r="AU259">
        <v>3.38</v>
      </c>
      <c r="AV259">
        <v>3.38</v>
      </c>
      <c r="AW259">
        <v>3.38</v>
      </c>
      <c r="AX259">
        <v>3.38</v>
      </c>
      <c r="AY259">
        <v>16</v>
      </c>
      <c r="AZ259">
        <v>16</v>
      </c>
      <c r="BA259">
        <v>16</v>
      </c>
      <c r="BB259">
        <v>16</v>
      </c>
      <c r="BC259">
        <v>16</v>
      </c>
      <c r="BD259">
        <v>16</v>
      </c>
      <c r="BE259">
        <v>16</v>
      </c>
      <c r="BF259">
        <v>16</v>
      </c>
      <c r="BG259">
        <v>16</v>
      </c>
      <c r="BH259">
        <v>16</v>
      </c>
      <c r="BI259">
        <v>16</v>
      </c>
      <c r="BJ259">
        <v>16</v>
      </c>
      <c r="BK259">
        <v>22</v>
      </c>
      <c r="BL259">
        <v>22</v>
      </c>
      <c r="BM259">
        <v>22</v>
      </c>
      <c r="BN259">
        <v>22</v>
      </c>
      <c r="BO259">
        <v>22</v>
      </c>
      <c r="BP259">
        <v>22</v>
      </c>
      <c r="BQ259">
        <v>22</v>
      </c>
      <c r="BR259">
        <v>22</v>
      </c>
      <c r="BS259">
        <v>22</v>
      </c>
      <c r="BT259">
        <v>22</v>
      </c>
      <c r="BU259">
        <v>22</v>
      </c>
      <c r="BV259">
        <v>22</v>
      </c>
      <c r="BW259">
        <v>3.38</v>
      </c>
      <c r="BX259">
        <v>3.38</v>
      </c>
      <c r="BY259">
        <v>14277.12</v>
      </c>
      <c r="BZ259" t="s">
        <v>262</v>
      </c>
      <c r="CA259">
        <v>99</v>
      </c>
      <c r="DX259" t="s">
        <v>704</v>
      </c>
      <c r="DY259">
        <v>37</v>
      </c>
      <c r="HA259" s="8">
        <v>45583.592453703706</v>
      </c>
      <c r="HB259">
        <v>7937495</v>
      </c>
      <c r="HF259" t="s">
        <v>18</v>
      </c>
    </row>
    <row r="260" spans="1:215" x14ac:dyDescent="0.3">
      <c r="A260">
        <v>1199350</v>
      </c>
      <c r="C260" t="s">
        <v>244</v>
      </c>
      <c r="D260">
        <v>1</v>
      </c>
      <c r="E260" t="s">
        <v>245</v>
      </c>
      <c r="F260">
        <v>2</v>
      </c>
      <c r="G260">
        <v>3</v>
      </c>
      <c r="H260" t="s">
        <v>0</v>
      </c>
      <c r="I260" t="s">
        <v>256</v>
      </c>
      <c r="J260">
        <v>1</v>
      </c>
      <c r="K260" t="s">
        <v>257</v>
      </c>
      <c r="L260" t="s">
        <v>248</v>
      </c>
      <c r="M260" s="3">
        <v>330037991702</v>
      </c>
      <c r="O260">
        <v>-23.001000000000001</v>
      </c>
      <c r="P260">
        <v>-43.338472222199997</v>
      </c>
      <c r="Q260">
        <v>3304557</v>
      </c>
      <c r="R260" t="s">
        <v>249</v>
      </c>
      <c r="S260" t="s">
        <v>2</v>
      </c>
      <c r="V260" t="s">
        <v>250</v>
      </c>
      <c r="W260" s="7">
        <v>44265</v>
      </c>
      <c r="AA260" t="s">
        <v>302</v>
      </c>
      <c r="AB260" t="s">
        <v>249</v>
      </c>
      <c r="AF260" t="s">
        <v>252</v>
      </c>
      <c r="AG260">
        <v>3</v>
      </c>
      <c r="AM260">
        <v>1.4</v>
      </c>
      <c r="AN260">
        <v>1.4</v>
      </c>
      <c r="AO260">
        <v>1.4</v>
      </c>
      <c r="AP260">
        <v>1.4</v>
      </c>
      <c r="AQ260">
        <v>1.4</v>
      </c>
      <c r="AR260">
        <v>1.4</v>
      </c>
      <c r="AS260">
        <v>1.4</v>
      </c>
      <c r="AT260">
        <v>1.4</v>
      </c>
      <c r="AU260">
        <v>1.4</v>
      </c>
      <c r="AV260">
        <v>1.4</v>
      </c>
      <c r="AW260">
        <v>1.4</v>
      </c>
      <c r="AX260">
        <v>1.4</v>
      </c>
      <c r="AY260">
        <v>14</v>
      </c>
      <c r="AZ260">
        <v>14</v>
      </c>
      <c r="BA260">
        <v>14</v>
      </c>
      <c r="BB260">
        <v>14</v>
      </c>
      <c r="BC260">
        <v>14</v>
      </c>
      <c r="BD260">
        <v>14</v>
      </c>
      <c r="BE260">
        <v>14</v>
      </c>
      <c r="BF260">
        <v>14</v>
      </c>
      <c r="BG260">
        <v>14</v>
      </c>
      <c r="BH260">
        <v>14</v>
      </c>
      <c r="BI260">
        <v>14</v>
      </c>
      <c r="BJ260">
        <v>14</v>
      </c>
      <c r="BK260">
        <v>30</v>
      </c>
      <c r="BL260">
        <v>28</v>
      </c>
      <c r="BM260">
        <v>30</v>
      </c>
      <c r="BN260">
        <v>30</v>
      </c>
      <c r="BO260">
        <v>30</v>
      </c>
      <c r="BP260">
        <v>30</v>
      </c>
      <c r="BQ260">
        <v>30</v>
      </c>
      <c r="BR260">
        <v>30</v>
      </c>
      <c r="BS260">
        <v>30</v>
      </c>
      <c r="BT260">
        <v>30</v>
      </c>
      <c r="BU260">
        <v>30</v>
      </c>
      <c r="BV260">
        <v>30</v>
      </c>
      <c r="BW260">
        <v>1.4</v>
      </c>
      <c r="BX260">
        <v>1.4</v>
      </c>
      <c r="BY260">
        <v>7016.8</v>
      </c>
      <c r="BZ260" t="s">
        <v>262</v>
      </c>
      <c r="CA260">
        <v>99</v>
      </c>
      <c r="HA260" s="8">
        <v>45583.592453703706</v>
      </c>
      <c r="HB260">
        <v>7937943</v>
      </c>
      <c r="HF260" t="s">
        <v>18</v>
      </c>
    </row>
    <row r="261" spans="1:215" x14ac:dyDescent="0.3">
      <c r="A261">
        <v>1314254</v>
      </c>
      <c r="C261" t="s">
        <v>320</v>
      </c>
      <c r="D261">
        <v>2</v>
      </c>
      <c r="E261" t="s">
        <v>321</v>
      </c>
      <c r="F261">
        <v>1</v>
      </c>
      <c r="G261">
        <v>1</v>
      </c>
      <c r="H261" t="s">
        <v>322</v>
      </c>
      <c r="I261" t="s">
        <v>256</v>
      </c>
      <c r="J261">
        <v>1</v>
      </c>
      <c r="K261" t="s">
        <v>257</v>
      </c>
      <c r="L261" t="s">
        <v>248</v>
      </c>
      <c r="M261" s="3">
        <v>330040081428</v>
      </c>
      <c r="O261">
        <v>-22.7571944444</v>
      </c>
      <c r="P261">
        <v>-42.938166666699999</v>
      </c>
      <c r="Q261">
        <v>3301900</v>
      </c>
      <c r="R261" t="s">
        <v>249</v>
      </c>
      <c r="S261" t="s">
        <v>8</v>
      </c>
      <c r="T261" t="s">
        <v>705</v>
      </c>
      <c r="V261" t="s">
        <v>250</v>
      </c>
      <c r="W261" s="7">
        <v>44770</v>
      </c>
      <c r="AA261" t="s">
        <v>382</v>
      </c>
      <c r="AB261" t="s">
        <v>249</v>
      </c>
      <c r="AC261" t="s">
        <v>2</v>
      </c>
      <c r="AF261" t="s">
        <v>252</v>
      </c>
      <c r="AG261">
        <v>3</v>
      </c>
      <c r="AM261">
        <v>18</v>
      </c>
      <c r="AN261">
        <v>18</v>
      </c>
      <c r="AO261">
        <v>18</v>
      </c>
      <c r="AP261">
        <v>18</v>
      </c>
      <c r="AQ261">
        <v>18</v>
      </c>
      <c r="AR261">
        <v>18</v>
      </c>
      <c r="AS261">
        <v>18</v>
      </c>
      <c r="AT261">
        <v>18</v>
      </c>
      <c r="AU261">
        <v>18</v>
      </c>
      <c r="AV261">
        <v>18</v>
      </c>
      <c r="AW261">
        <v>18</v>
      </c>
      <c r="AX261">
        <v>18</v>
      </c>
      <c r="AY261">
        <v>24</v>
      </c>
      <c r="AZ261">
        <v>24</v>
      </c>
      <c r="BA261">
        <v>24</v>
      </c>
      <c r="BB261">
        <v>24</v>
      </c>
      <c r="BC261">
        <v>24</v>
      </c>
      <c r="BD261">
        <v>24</v>
      </c>
      <c r="BE261">
        <v>24</v>
      </c>
      <c r="BF261">
        <v>24</v>
      </c>
      <c r="BG261">
        <v>24</v>
      </c>
      <c r="BH261">
        <v>24</v>
      </c>
      <c r="BI261">
        <v>24</v>
      </c>
      <c r="BJ261">
        <v>24</v>
      </c>
      <c r="BK261">
        <v>31</v>
      </c>
      <c r="BL261">
        <v>28</v>
      </c>
      <c r="BM261">
        <v>31</v>
      </c>
      <c r="BN261">
        <v>30</v>
      </c>
      <c r="BO261">
        <v>31</v>
      </c>
      <c r="BP261">
        <v>30</v>
      </c>
      <c r="BQ261">
        <v>31</v>
      </c>
      <c r="BR261">
        <v>31</v>
      </c>
      <c r="BS261">
        <v>30</v>
      </c>
      <c r="BT261">
        <v>31</v>
      </c>
      <c r="BU261">
        <v>30</v>
      </c>
      <c r="BV261">
        <v>31</v>
      </c>
      <c r="BW261">
        <v>18</v>
      </c>
      <c r="BX261">
        <v>18</v>
      </c>
      <c r="BY261">
        <v>157680</v>
      </c>
      <c r="BZ261" t="s">
        <v>262</v>
      </c>
      <c r="CA261">
        <v>99</v>
      </c>
      <c r="DX261" t="s">
        <v>281</v>
      </c>
      <c r="DY261">
        <v>53</v>
      </c>
      <c r="EV261" t="s">
        <v>326</v>
      </c>
      <c r="EW261">
        <v>999</v>
      </c>
      <c r="HA261" s="8">
        <v>45583.592453703706</v>
      </c>
      <c r="HF261" t="s">
        <v>18</v>
      </c>
    </row>
    <row r="262" spans="1:215" x14ac:dyDescent="0.3">
      <c r="A262">
        <v>607031</v>
      </c>
      <c r="C262" t="s">
        <v>244</v>
      </c>
      <c r="D262">
        <v>1</v>
      </c>
      <c r="E262" t="s">
        <v>245</v>
      </c>
      <c r="F262">
        <v>2</v>
      </c>
      <c r="G262">
        <v>3</v>
      </c>
      <c r="H262" t="s">
        <v>0</v>
      </c>
      <c r="I262" t="s">
        <v>246</v>
      </c>
      <c r="J262">
        <v>3</v>
      </c>
      <c r="K262" t="s">
        <v>247</v>
      </c>
      <c r="L262" t="s">
        <v>248</v>
      </c>
      <c r="M262" s="3">
        <v>330005073902</v>
      </c>
      <c r="O262">
        <v>-22.7607305555</v>
      </c>
      <c r="P262">
        <v>-43.382291666599997</v>
      </c>
      <c r="Q262">
        <v>3300456</v>
      </c>
      <c r="R262" t="s">
        <v>249</v>
      </c>
      <c r="S262" t="s">
        <v>7</v>
      </c>
      <c r="V262" t="s">
        <v>250</v>
      </c>
      <c r="W262" s="7">
        <v>42740</v>
      </c>
      <c r="X262">
        <v>103403</v>
      </c>
      <c r="AA262" t="s">
        <v>706</v>
      </c>
      <c r="AB262" t="s">
        <v>249</v>
      </c>
      <c r="AC262" t="s">
        <v>7</v>
      </c>
      <c r="AD262" t="s">
        <v>271</v>
      </c>
      <c r="AE262">
        <v>1</v>
      </c>
      <c r="AF262" t="s">
        <v>272</v>
      </c>
      <c r="AG262">
        <v>1</v>
      </c>
      <c r="AH262" s="7">
        <v>42274</v>
      </c>
      <c r="AI262" s="7">
        <v>40449</v>
      </c>
      <c r="AJ262" t="s">
        <v>707</v>
      </c>
      <c r="AK262" t="s">
        <v>274</v>
      </c>
      <c r="AL262">
        <v>2826</v>
      </c>
      <c r="AM262">
        <v>5.5</v>
      </c>
      <c r="AN262">
        <v>5.5</v>
      </c>
      <c r="AO262">
        <v>5.5</v>
      </c>
      <c r="AP262">
        <v>5.5</v>
      </c>
      <c r="AQ262">
        <v>5.5</v>
      </c>
      <c r="AR262">
        <v>5.5</v>
      </c>
      <c r="AS262">
        <v>5.5</v>
      </c>
      <c r="AT262">
        <v>5.5</v>
      </c>
      <c r="AU262">
        <v>5.5</v>
      </c>
      <c r="AV262">
        <v>5.5</v>
      </c>
      <c r="AW262">
        <v>5.5</v>
      </c>
      <c r="AX262">
        <v>5.5</v>
      </c>
      <c r="AY262">
        <v>20</v>
      </c>
      <c r="AZ262">
        <v>20</v>
      </c>
      <c r="BA262">
        <v>20</v>
      </c>
      <c r="BB262">
        <v>20</v>
      </c>
      <c r="BC262">
        <v>20</v>
      </c>
      <c r="BD262">
        <v>20</v>
      </c>
      <c r="BE262">
        <v>20</v>
      </c>
      <c r="BF262">
        <v>20</v>
      </c>
      <c r="BG262">
        <v>20</v>
      </c>
      <c r="BH262">
        <v>20</v>
      </c>
      <c r="BI262">
        <v>20</v>
      </c>
      <c r="BJ262">
        <v>20</v>
      </c>
      <c r="BK262">
        <v>31</v>
      </c>
      <c r="BL262">
        <v>28</v>
      </c>
      <c r="BM262">
        <v>31</v>
      </c>
      <c r="BN262">
        <v>30</v>
      </c>
      <c r="BO262">
        <v>31</v>
      </c>
      <c r="BP262">
        <v>30</v>
      </c>
      <c r="BQ262">
        <v>31</v>
      </c>
      <c r="BR262">
        <v>31</v>
      </c>
      <c r="BS262">
        <v>30</v>
      </c>
      <c r="BT262">
        <v>31</v>
      </c>
      <c r="BU262">
        <v>30</v>
      </c>
      <c r="BV262">
        <v>31</v>
      </c>
      <c r="BW262">
        <v>11.6</v>
      </c>
      <c r="BX262">
        <v>5.5</v>
      </c>
      <c r="BY262">
        <v>40150</v>
      </c>
      <c r="BZ262" t="s">
        <v>275</v>
      </c>
      <c r="CA262">
        <v>3</v>
      </c>
      <c r="CW262">
        <v>0</v>
      </c>
      <c r="EX262" t="s">
        <v>327</v>
      </c>
      <c r="EY262">
        <v>3</v>
      </c>
      <c r="EZ262" t="s">
        <v>708</v>
      </c>
      <c r="FA262" t="s">
        <v>709</v>
      </c>
      <c r="FB262" t="s">
        <v>710</v>
      </c>
      <c r="HA262" s="8">
        <v>45583.592453703706</v>
      </c>
      <c r="HB262">
        <v>793781</v>
      </c>
      <c r="HE262">
        <v>183</v>
      </c>
      <c r="HF262" t="s">
        <v>18</v>
      </c>
      <c r="HG262">
        <v>2</v>
      </c>
    </row>
    <row r="263" spans="1:215" x14ac:dyDescent="0.3">
      <c r="A263">
        <v>889907</v>
      </c>
      <c r="C263" t="s">
        <v>244</v>
      </c>
      <c r="D263">
        <v>1</v>
      </c>
      <c r="E263" t="s">
        <v>321</v>
      </c>
      <c r="F263">
        <v>1</v>
      </c>
      <c r="G263">
        <v>1</v>
      </c>
      <c r="H263" t="s">
        <v>322</v>
      </c>
      <c r="I263" t="s">
        <v>256</v>
      </c>
      <c r="J263">
        <v>1</v>
      </c>
      <c r="K263" t="s">
        <v>257</v>
      </c>
      <c r="L263" t="s">
        <v>248</v>
      </c>
      <c r="M263" s="3">
        <v>330027259715</v>
      </c>
      <c r="O263">
        <v>-22.707305555600001</v>
      </c>
      <c r="P263">
        <v>-43.429611111100002</v>
      </c>
      <c r="Q263">
        <v>3303500</v>
      </c>
      <c r="R263" t="s">
        <v>249</v>
      </c>
      <c r="S263" t="s">
        <v>9</v>
      </c>
      <c r="T263" t="s">
        <v>443</v>
      </c>
      <c r="V263" t="s">
        <v>250</v>
      </c>
      <c r="W263" s="7">
        <v>43791</v>
      </c>
      <c r="AA263" t="s">
        <v>306</v>
      </c>
      <c r="AB263" t="s">
        <v>249</v>
      </c>
      <c r="AF263" t="s">
        <v>252</v>
      </c>
      <c r="AG263">
        <v>3</v>
      </c>
      <c r="AM263">
        <v>1</v>
      </c>
      <c r="AN263">
        <v>1</v>
      </c>
      <c r="AO263">
        <v>1</v>
      </c>
      <c r="AP263">
        <v>1</v>
      </c>
      <c r="AQ263">
        <v>1</v>
      </c>
      <c r="AR263">
        <v>1</v>
      </c>
      <c r="AS263">
        <v>1</v>
      </c>
      <c r="AT263">
        <v>1</v>
      </c>
      <c r="AU263">
        <v>1</v>
      </c>
      <c r="AV263">
        <v>1</v>
      </c>
      <c r="AW263">
        <v>1</v>
      </c>
      <c r="AX263">
        <v>1</v>
      </c>
      <c r="AY263">
        <v>4</v>
      </c>
      <c r="AZ263">
        <v>4</v>
      </c>
      <c r="BA263">
        <v>4</v>
      </c>
      <c r="BB263">
        <v>4</v>
      </c>
      <c r="BC263">
        <v>4</v>
      </c>
      <c r="BD263">
        <v>4</v>
      </c>
      <c r="BE263">
        <v>4</v>
      </c>
      <c r="BF263">
        <v>4</v>
      </c>
      <c r="BG263">
        <v>4</v>
      </c>
      <c r="BH263">
        <v>4</v>
      </c>
      <c r="BI263">
        <v>4</v>
      </c>
      <c r="BJ263">
        <v>4</v>
      </c>
      <c r="BK263">
        <v>28</v>
      </c>
      <c r="BL263">
        <v>28</v>
      </c>
      <c r="BM263">
        <v>28</v>
      </c>
      <c r="BN263">
        <v>28</v>
      </c>
      <c r="BO263">
        <v>28</v>
      </c>
      <c r="BP263">
        <v>28</v>
      </c>
      <c r="BQ263">
        <v>28</v>
      </c>
      <c r="BR263">
        <v>28</v>
      </c>
      <c r="BS263">
        <v>28</v>
      </c>
      <c r="BT263">
        <v>28</v>
      </c>
      <c r="BU263">
        <v>28</v>
      </c>
      <c r="BV263">
        <v>28</v>
      </c>
      <c r="BW263">
        <v>1</v>
      </c>
      <c r="BX263">
        <v>1</v>
      </c>
      <c r="BY263">
        <v>1344</v>
      </c>
      <c r="BZ263" t="s">
        <v>262</v>
      </c>
      <c r="CA263">
        <v>99</v>
      </c>
      <c r="HA263" s="8">
        <v>45583.592453703706</v>
      </c>
      <c r="HB263">
        <v>793785</v>
      </c>
      <c r="HE263">
        <v>183</v>
      </c>
      <c r="HF263" t="s">
        <v>18</v>
      </c>
      <c r="HG263">
        <v>2</v>
      </c>
    </row>
    <row r="264" spans="1:215" x14ac:dyDescent="0.3">
      <c r="A264">
        <v>1024140</v>
      </c>
      <c r="C264" t="s">
        <v>244</v>
      </c>
      <c r="D264">
        <v>1</v>
      </c>
      <c r="E264" t="s">
        <v>245</v>
      </c>
      <c r="F264">
        <v>2</v>
      </c>
      <c r="G264">
        <v>3</v>
      </c>
      <c r="H264" t="s">
        <v>0</v>
      </c>
      <c r="I264" t="s">
        <v>256</v>
      </c>
      <c r="J264">
        <v>1</v>
      </c>
      <c r="K264" t="s">
        <v>257</v>
      </c>
      <c r="L264" t="s">
        <v>248</v>
      </c>
      <c r="M264" s="3">
        <v>330031329820</v>
      </c>
      <c r="O264">
        <v>-23.004277777799999</v>
      </c>
      <c r="P264">
        <v>-43.372638888899999</v>
      </c>
      <c r="Q264">
        <v>3304557</v>
      </c>
      <c r="R264" t="s">
        <v>249</v>
      </c>
      <c r="S264" t="s">
        <v>2</v>
      </c>
      <c r="V264" t="s">
        <v>250</v>
      </c>
      <c r="W264" s="7">
        <v>43791</v>
      </c>
      <c r="AA264" t="s">
        <v>302</v>
      </c>
      <c r="AB264" t="s">
        <v>249</v>
      </c>
      <c r="AC264" t="s">
        <v>2</v>
      </c>
      <c r="AD264" t="s">
        <v>573</v>
      </c>
      <c r="AE264">
        <v>99</v>
      </c>
      <c r="AF264" t="s">
        <v>484</v>
      </c>
      <c r="AG264">
        <v>5</v>
      </c>
      <c r="AH264" s="7">
        <v>2958418</v>
      </c>
      <c r="AI264" s="7">
        <v>43522</v>
      </c>
      <c r="AJ264" t="s">
        <v>711</v>
      </c>
      <c r="AK264" t="s">
        <v>486</v>
      </c>
      <c r="AL264">
        <v>48496</v>
      </c>
      <c r="AM264">
        <v>0.24</v>
      </c>
      <c r="AN264">
        <v>0.24</v>
      </c>
      <c r="AO264">
        <v>0.24</v>
      </c>
      <c r="AP264">
        <v>0.24</v>
      </c>
      <c r="AQ264">
        <v>0.24</v>
      </c>
      <c r="AR264">
        <v>0.24</v>
      </c>
      <c r="AS264">
        <v>0.24</v>
      </c>
      <c r="AT264">
        <v>0.24</v>
      </c>
      <c r="AU264">
        <v>0.24</v>
      </c>
      <c r="AV264">
        <v>0.24</v>
      </c>
      <c r="AW264">
        <v>0.24</v>
      </c>
      <c r="AX264">
        <v>0.24</v>
      </c>
      <c r="AY264">
        <v>5</v>
      </c>
      <c r="AZ264">
        <v>5</v>
      </c>
      <c r="BA264">
        <v>5</v>
      </c>
      <c r="BB264">
        <v>5</v>
      </c>
      <c r="BC264">
        <v>5</v>
      </c>
      <c r="BD264">
        <v>5</v>
      </c>
      <c r="BE264">
        <v>5</v>
      </c>
      <c r="BF264">
        <v>5</v>
      </c>
      <c r="BG264">
        <v>5</v>
      </c>
      <c r="BH264">
        <v>5</v>
      </c>
      <c r="BI264">
        <v>5</v>
      </c>
      <c r="BJ264">
        <v>5</v>
      </c>
      <c r="BK264">
        <v>30</v>
      </c>
      <c r="BL264">
        <v>28</v>
      </c>
      <c r="BM264">
        <v>30</v>
      </c>
      <c r="BN264">
        <v>30</v>
      </c>
      <c r="BO264">
        <v>30</v>
      </c>
      <c r="BP264">
        <v>30</v>
      </c>
      <c r="BQ264">
        <v>30</v>
      </c>
      <c r="BR264">
        <v>30</v>
      </c>
      <c r="BS264">
        <v>30</v>
      </c>
      <c r="BT264">
        <v>30</v>
      </c>
      <c r="BU264">
        <v>30</v>
      </c>
      <c r="BV264">
        <v>30</v>
      </c>
      <c r="BW264">
        <v>0.24</v>
      </c>
      <c r="BX264">
        <v>0.24</v>
      </c>
      <c r="BY264">
        <v>429.6</v>
      </c>
      <c r="BZ264" t="s">
        <v>262</v>
      </c>
      <c r="CA264">
        <v>99</v>
      </c>
      <c r="DX264" t="s">
        <v>281</v>
      </c>
      <c r="DY264">
        <v>53</v>
      </c>
      <c r="HA264" s="8">
        <v>45583.592453703706</v>
      </c>
      <c r="HB264">
        <v>7937951</v>
      </c>
      <c r="HE264">
        <v>183</v>
      </c>
      <c r="HF264" t="s">
        <v>18</v>
      </c>
    </row>
    <row r="265" spans="1:215" x14ac:dyDescent="0.3">
      <c r="A265">
        <v>1130946</v>
      </c>
      <c r="C265" t="s">
        <v>244</v>
      </c>
      <c r="D265">
        <v>1</v>
      </c>
      <c r="E265" t="s">
        <v>245</v>
      </c>
      <c r="F265">
        <v>2</v>
      </c>
      <c r="G265">
        <v>3</v>
      </c>
      <c r="H265" t="s">
        <v>0</v>
      </c>
      <c r="I265" t="s">
        <v>246</v>
      </c>
      <c r="J265">
        <v>3</v>
      </c>
      <c r="K265" t="s">
        <v>257</v>
      </c>
      <c r="L265" t="s">
        <v>248</v>
      </c>
      <c r="M265" s="3">
        <v>330008398802</v>
      </c>
      <c r="O265">
        <v>-22.764500000000002</v>
      </c>
      <c r="P265">
        <v>-42.8088888889</v>
      </c>
      <c r="Q265">
        <v>3301900</v>
      </c>
      <c r="R265" t="s">
        <v>249</v>
      </c>
      <c r="S265" t="s">
        <v>8</v>
      </c>
      <c r="T265" t="s">
        <v>285</v>
      </c>
      <c r="V265" t="s">
        <v>250</v>
      </c>
      <c r="W265" s="7">
        <v>44144</v>
      </c>
      <c r="AA265" t="s">
        <v>701</v>
      </c>
      <c r="AB265" t="s">
        <v>249</v>
      </c>
      <c r="AC265" t="s">
        <v>8</v>
      </c>
      <c r="AD265" t="s">
        <v>271</v>
      </c>
      <c r="AE265">
        <v>1</v>
      </c>
      <c r="AF265" t="s">
        <v>272</v>
      </c>
      <c r="AG265">
        <v>1</v>
      </c>
      <c r="AH265" s="7">
        <v>46566</v>
      </c>
      <c r="AI265" s="7">
        <v>44740</v>
      </c>
      <c r="AJ265" t="s">
        <v>712</v>
      </c>
      <c r="AK265" t="s">
        <v>274</v>
      </c>
      <c r="AL265">
        <v>528572022</v>
      </c>
      <c r="AM265">
        <v>4.8</v>
      </c>
      <c r="AN265">
        <v>4.8</v>
      </c>
      <c r="AO265">
        <v>4.8</v>
      </c>
      <c r="AP265">
        <v>4.8</v>
      </c>
      <c r="AQ265">
        <v>4.8</v>
      </c>
      <c r="AR265">
        <v>4.8</v>
      </c>
      <c r="AS265">
        <v>4.8</v>
      </c>
      <c r="AT265">
        <v>4.8</v>
      </c>
      <c r="AU265">
        <v>4.8</v>
      </c>
      <c r="AV265">
        <v>4.8</v>
      </c>
      <c r="AW265">
        <v>4.8</v>
      </c>
      <c r="AX265">
        <v>4.8</v>
      </c>
      <c r="AY265">
        <v>13</v>
      </c>
      <c r="AZ265">
        <v>13</v>
      </c>
      <c r="BA265">
        <v>13</v>
      </c>
      <c r="BB265">
        <v>13</v>
      </c>
      <c r="BC265">
        <v>13</v>
      </c>
      <c r="BD265">
        <v>13</v>
      </c>
      <c r="BE265">
        <v>13</v>
      </c>
      <c r="BF265">
        <v>13</v>
      </c>
      <c r="BG265">
        <v>13</v>
      </c>
      <c r="BH265">
        <v>13</v>
      </c>
      <c r="BI265">
        <v>13</v>
      </c>
      <c r="BJ265">
        <v>13</v>
      </c>
      <c r="BK265">
        <v>26</v>
      </c>
      <c r="BL265">
        <v>26</v>
      </c>
      <c r="BM265">
        <v>26</v>
      </c>
      <c r="BN265">
        <v>26</v>
      </c>
      <c r="BO265">
        <v>26</v>
      </c>
      <c r="BP265">
        <v>26</v>
      </c>
      <c r="BQ265">
        <v>26</v>
      </c>
      <c r="BR265">
        <v>26</v>
      </c>
      <c r="BS265">
        <v>26</v>
      </c>
      <c r="BT265">
        <v>26</v>
      </c>
      <c r="BU265">
        <v>26</v>
      </c>
      <c r="BV265">
        <v>26</v>
      </c>
      <c r="BW265">
        <v>4.8</v>
      </c>
      <c r="BX265">
        <v>4.7999999999999901</v>
      </c>
      <c r="BY265">
        <v>19468.8</v>
      </c>
      <c r="BZ265" t="s">
        <v>253</v>
      </c>
      <c r="CA265">
        <v>12</v>
      </c>
      <c r="FD265" t="s">
        <v>259</v>
      </c>
      <c r="FE265">
        <v>10</v>
      </c>
      <c r="FH265" t="s">
        <v>425</v>
      </c>
      <c r="FI265">
        <v>158</v>
      </c>
      <c r="FP265">
        <v>39.799999999999997</v>
      </c>
      <c r="FS265" t="s">
        <v>713</v>
      </c>
      <c r="FT265" t="s">
        <v>284</v>
      </c>
      <c r="FU265">
        <v>1</v>
      </c>
      <c r="FV265">
        <v>24</v>
      </c>
      <c r="FW265">
        <v>13.63</v>
      </c>
      <c r="FX265">
        <v>4.5199999999999996</v>
      </c>
      <c r="FY265">
        <v>4.8</v>
      </c>
      <c r="GF265" s="7">
        <v>42695</v>
      </c>
      <c r="GG265" s="7">
        <v>42695</v>
      </c>
      <c r="GH265">
        <v>151.9</v>
      </c>
      <c r="GJ265">
        <v>173</v>
      </c>
      <c r="GK265">
        <v>6.14</v>
      </c>
      <c r="GL265">
        <v>540</v>
      </c>
      <c r="GN265">
        <v>41</v>
      </c>
      <c r="GO265">
        <v>5.41</v>
      </c>
      <c r="GQ265">
        <v>17.88</v>
      </c>
      <c r="GR265">
        <v>19.170000000000002</v>
      </c>
      <c r="GS265">
        <v>0.09</v>
      </c>
      <c r="GT265">
        <v>0.25</v>
      </c>
      <c r="GU265">
        <v>1.3</v>
      </c>
      <c r="GV265">
        <v>0.01</v>
      </c>
      <c r="GW265">
        <v>1.25</v>
      </c>
      <c r="GX265">
        <v>32.299999999999997</v>
      </c>
      <c r="GY265">
        <v>11.79</v>
      </c>
      <c r="GZ265">
        <v>1.37</v>
      </c>
      <c r="HA265" s="8">
        <v>45583.592453703706</v>
      </c>
      <c r="HB265">
        <v>793747</v>
      </c>
      <c r="HF265" t="s">
        <v>18</v>
      </c>
    </row>
    <row r="266" spans="1:215" x14ac:dyDescent="0.3">
      <c r="A266">
        <v>748696</v>
      </c>
      <c r="C266" t="s">
        <v>244</v>
      </c>
      <c r="D266">
        <v>1</v>
      </c>
      <c r="E266" t="s">
        <v>245</v>
      </c>
      <c r="F266">
        <v>2</v>
      </c>
      <c r="G266">
        <v>3</v>
      </c>
      <c r="H266" t="s">
        <v>0</v>
      </c>
      <c r="I266" t="s">
        <v>246</v>
      </c>
      <c r="J266">
        <v>3</v>
      </c>
      <c r="K266" t="s">
        <v>247</v>
      </c>
      <c r="L266" t="s">
        <v>248</v>
      </c>
      <c r="M266" s="3">
        <v>330010143468</v>
      </c>
      <c r="O266">
        <v>-22.7824166666</v>
      </c>
      <c r="P266">
        <v>-42.9879166666</v>
      </c>
      <c r="Q266">
        <v>3304904</v>
      </c>
      <c r="R266" t="s">
        <v>249</v>
      </c>
      <c r="S266" t="s">
        <v>12</v>
      </c>
      <c r="V266" t="s">
        <v>250</v>
      </c>
      <c r="W266" s="7">
        <v>43048</v>
      </c>
      <c r="X266">
        <v>287312</v>
      </c>
      <c r="AA266" t="s">
        <v>714</v>
      </c>
      <c r="AD266" t="s">
        <v>271</v>
      </c>
      <c r="AE266">
        <v>1</v>
      </c>
      <c r="AF266" t="s">
        <v>266</v>
      </c>
      <c r="AG266">
        <v>4</v>
      </c>
      <c r="AH266" s="7">
        <v>43231</v>
      </c>
      <c r="AI266" s="7">
        <v>42866</v>
      </c>
      <c r="AJ266" t="s">
        <v>715</v>
      </c>
      <c r="AK266" t="s">
        <v>318</v>
      </c>
      <c r="AL266">
        <v>397142017</v>
      </c>
      <c r="AM266">
        <v>0.6</v>
      </c>
      <c r="AN266">
        <v>0.6</v>
      </c>
      <c r="AO266">
        <v>0.6</v>
      </c>
      <c r="AP266">
        <v>0.6</v>
      </c>
      <c r="AQ266">
        <v>0.6</v>
      </c>
      <c r="AR266">
        <v>0.6</v>
      </c>
      <c r="AS266">
        <v>0.6</v>
      </c>
      <c r="AT266">
        <v>0.6</v>
      </c>
      <c r="AU266">
        <v>0.6</v>
      </c>
      <c r="AV266">
        <v>0.6</v>
      </c>
      <c r="AW266">
        <v>0.6</v>
      </c>
      <c r="AX266">
        <v>0.6</v>
      </c>
      <c r="AY266">
        <v>6</v>
      </c>
      <c r="AZ266">
        <v>6</v>
      </c>
      <c r="BA266">
        <v>6</v>
      </c>
      <c r="BB266">
        <v>6</v>
      </c>
      <c r="BC266">
        <v>6</v>
      </c>
      <c r="BD266">
        <v>6</v>
      </c>
      <c r="BE266">
        <v>6</v>
      </c>
      <c r="BF266">
        <v>6</v>
      </c>
      <c r="BG266">
        <v>6</v>
      </c>
      <c r="BH266">
        <v>6</v>
      </c>
      <c r="BI266">
        <v>6</v>
      </c>
      <c r="BJ266">
        <v>6</v>
      </c>
      <c r="BK266">
        <v>25</v>
      </c>
      <c r="BL266">
        <v>25</v>
      </c>
      <c r="BM266">
        <v>25</v>
      </c>
      <c r="BN266">
        <v>25</v>
      </c>
      <c r="BO266">
        <v>25</v>
      </c>
      <c r="BP266">
        <v>25</v>
      </c>
      <c r="BQ266">
        <v>25</v>
      </c>
      <c r="BR266">
        <v>25</v>
      </c>
      <c r="BS266">
        <v>25</v>
      </c>
      <c r="BT266">
        <v>25</v>
      </c>
      <c r="BU266">
        <v>25</v>
      </c>
      <c r="BV266">
        <v>25</v>
      </c>
      <c r="BW266">
        <v>0.6</v>
      </c>
      <c r="BX266">
        <v>0.6</v>
      </c>
      <c r="BY266">
        <v>1080</v>
      </c>
      <c r="BZ266" t="s">
        <v>253</v>
      </c>
      <c r="CA266">
        <v>12</v>
      </c>
      <c r="CW266">
        <v>0.8</v>
      </c>
      <c r="HA266" s="8">
        <v>45583.592453703706</v>
      </c>
      <c r="HB266">
        <v>7937381</v>
      </c>
      <c r="HE266">
        <v>183</v>
      </c>
      <c r="HF266" t="s">
        <v>18</v>
      </c>
      <c r="HG266">
        <v>2</v>
      </c>
    </row>
    <row r="267" spans="1:215" x14ac:dyDescent="0.3">
      <c r="A267">
        <v>606657</v>
      </c>
      <c r="C267" t="s">
        <v>244</v>
      </c>
      <c r="D267">
        <v>1</v>
      </c>
      <c r="E267" t="s">
        <v>245</v>
      </c>
      <c r="F267">
        <v>2</v>
      </c>
      <c r="G267">
        <v>3</v>
      </c>
      <c r="H267" t="s">
        <v>0</v>
      </c>
      <c r="I267" t="s">
        <v>256</v>
      </c>
      <c r="J267">
        <v>1</v>
      </c>
      <c r="K267" t="s">
        <v>257</v>
      </c>
      <c r="L267" t="s">
        <v>248</v>
      </c>
      <c r="M267" s="3">
        <v>330008308676</v>
      </c>
      <c r="O267">
        <v>-22.924361111100001</v>
      </c>
      <c r="P267">
        <v>-42.813472222199998</v>
      </c>
      <c r="Q267">
        <v>3302700</v>
      </c>
      <c r="R267" t="s">
        <v>249</v>
      </c>
      <c r="S267" t="s">
        <v>5</v>
      </c>
      <c r="V267" t="s">
        <v>250</v>
      </c>
      <c r="W267" s="7">
        <v>43791</v>
      </c>
      <c r="AA267" t="s">
        <v>716</v>
      </c>
      <c r="AB267" t="s">
        <v>249</v>
      </c>
      <c r="AC267" t="s">
        <v>5</v>
      </c>
      <c r="AD267" t="s">
        <v>271</v>
      </c>
      <c r="AE267">
        <v>1</v>
      </c>
      <c r="AF267" t="s">
        <v>272</v>
      </c>
      <c r="AG267">
        <v>1</v>
      </c>
      <c r="AH267" s="7">
        <v>43713</v>
      </c>
      <c r="AI267" s="7">
        <v>41887</v>
      </c>
      <c r="AJ267" t="s">
        <v>717</v>
      </c>
      <c r="AK267" t="s">
        <v>274</v>
      </c>
      <c r="AL267">
        <v>280082014</v>
      </c>
      <c r="AM267">
        <v>3.42</v>
      </c>
      <c r="AN267">
        <v>3.42</v>
      </c>
      <c r="AO267">
        <v>3.42</v>
      </c>
      <c r="AP267">
        <v>3.42</v>
      </c>
      <c r="AQ267">
        <v>3.42</v>
      </c>
      <c r="AR267">
        <v>3.42</v>
      </c>
      <c r="AS267">
        <v>3.42</v>
      </c>
      <c r="AT267">
        <v>3.42</v>
      </c>
      <c r="AU267">
        <v>3.42</v>
      </c>
      <c r="AV267">
        <v>3.42</v>
      </c>
      <c r="AW267">
        <v>3.42</v>
      </c>
      <c r="AX267">
        <v>3.42</v>
      </c>
      <c r="AY267">
        <v>10</v>
      </c>
      <c r="AZ267">
        <v>10</v>
      </c>
      <c r="BA267">
        <v>10</v>
      </c>
      <c r="BB267">
        <v>10</v>
      </c>
      <c r="BC267">
        <v>10</v>
      </c>
      <c r="BD267">
        <v>10</v>
      </c>
      <c r="BE267">
        <v>10</v>
      </c>
      <c r="BF267">
        <v>10</v>
      </c>
      <c r="BG267">
        <v>10</v>
      </c>
      <c r="BH267">
        <v>10</v>
      </c>
      <c r="BI267">
        <v>10</v>
      </c>
      <c r="BJ267">
        <v>10</v>
      </c>
      <c r="BK267">
        <v>31</v>
      </c>
      <c r="BL267">
        <v>28</v>
      </c>
      <c r="BM267">
        <v>31</v>
      </c>
      <c r="BN267">
        <v>30</v>
      </c>
      <c r="BO267">
        <v>31</v>
      </c>
      <c r="BP267">
        <v>30</v>
      </c>
      <c r="BQ267">
        <v>31</v>
      </c>
      <c r="BR267">
        <v>31</v>
      </c>
      <c r="BS267">
        <v>30</v>
      </c>
      <c r="BT267">
        <v>31</v>
      </c>
      <c r="BU267">
        <v>30</v>
      </c>
      <c r="BV267">
        <v>31</v>
      </c>
      <c r="BW267">
        <v>3.42</v>
      </c>
      <c r="BX267">
        <v>3.42</v>
      </c>
      <c r="BY267">
        <v>12483</v>
      </c>
      <c r="BZ267" t="s">
        <v>262</v>
      </c>
      <c r="CA267">
        <v>99</v>
      </c>
      <c r="DX267" t="s">
        <v>263</v>
      </c>
      <c r="DY267">
        <v>21</v>
      </c>
      <c r="HA267" s="8">
        <v>45583.592453703706</v>
      </c>
      <c r="HB267">
        <v>7937344</v>
      </c>
      <c r="HE267">
        <v>183</v>
      </c>
      <c r="HF267" t="s">
        <v>18</v>
      </c>
    </row>
    <row r="268" spans="1:215" x14ac:dyDescent="0.3">
      <c r="A268">
        <v>749240</v>
      </c>
      <c r="C268" t="s">
        <v>320</v>
      </c>
      <c r="D268">
        <v>2</v>
      </c>
      <c r="G268">
        <v>1</v>
      </c>
      <c r="H268" t="s">
        <v>322</v>
      </c>
      <c r="I268" t="s">
        <v>246</v>
      </c>
      <c r="J268">
        <v>3</v>
      </c>
      <c r="K268" t="s">
        <v>247</v>
      </c>
      <c r="L268" t="s">
        <v>248</v>
      </c>
      <c r="M268" s="3">
        <v>330010038087</v>
      </c>
      <c r="O268">
        <v>-22.7116388888</v>
      </c>
      <c r="P268">
        <v>-43.295694444399999</v>
      </c>
      <c r="Q268">
        <v>3301702</v>
      </c>
      <c r="R268" t="s">
        <v>249</v>
      </c>
      <c r="S268" t="s">
        <v>6</v>
      </c>
      <c r="T268" t="s">
        <v>446</v>
      </c>
      <c r="V268" t="s">
        <v>250</v>
      </c>
      <c r="W268" s="7">
        <v>43048</v>
      </c>
      <c r="X268">
        <v>270607</v>
      </c>
      <c r="AA268" t="s">
        <v>718</v>
      </c>
      <c r="AB268" t="s">
        <v>249</v>
      </c>
      <c r="AC268" t="s">
        <v>2</v>
      </c>
      <c r="AD268" t="s">
        <v>271</v>
      </c>
      <c r="AE268">
        <v>1</v>
      </c>
      <c r="AF268" t="s">
        <v>272</v>
      </c>
      <c r="AG268">
        <v>1</v>
      </c>
      <c r="AH268" s="7">
        <v>46947</v>
      </c>
      <c r="AI268" s="7">
        <v>45120</v>
      </c>
      <c r="AJ268" t="s">
        <v>719</v>
      </c>
      <c r="AK268" t="s">
        <v>274</v>
      </c>
      <c r="AL268">
        <v>40012023</v>
      </c>
      <c r="AM268">
        <v>1.6</v>
      </c>
      <c r="AN268">
        <v>1.6</v>
      </c>
      <c r="AO268">
        <v>1.6</v>
      </c>
      <c r="AP268">
        <v>1.6</v>
      </c>
      <c r="AQ268">
        <v>1.6</v>
      </c>
      <c r="AR268">
        <v>1.6</v>
      </c>
      <c r="AS268">
        <v>1.6</v>
      </c>
      <c r="AT268">
        <v>1.6</v>
      </c>
      <c r="AU268">
        <v>1.6</v>
      </c>
      <c r="AV268">
        <v>1.6</v>
      </c>
      <c r="AW268">
        <v>1.6</v>
      </c>
      <c r="AX268">
        <v>1.6</v>
      </c>
      <c r="AY268">
        <v>24</v>
      </c>
      <c r="AZ268">
        <v>24</v>
      </c>
      <c r="BA268">
        <v>24</v>
      </c>
      <c r="BB268">
        <v>24</v>
      </c>
      <c r="BC268">
        <v>24</v>
      </c>
      <c r="BD268">
        <v>24</v>
      </c>
      <c r="BE268">
        <v>24</v>
      </c>
      <c r="BF268">
        <v>24</v>
      </c>
      <c r="BG268">
        <v>24</v>
      </c>
      <c r="BH268">
        <v>24</v>
      </c>
      <c r="BI268">
        <v>24</v>
      </c>
      <c r="BJ268">
        <v>24</v>
      </c>
      <c r="BK268">
        <v>31</v>
      </c>
      <c r="BL268">
        <v>28</v>
      </c>
      <c r="BM268">
        <v>31</v>
      </c>
      <c r="BN268">
        <v>30</v>
      </c>
      <c r="BO268">
        <v>31</v>
      </c>
      <c r="BP268">
        <v>30</v>
      </c>
      <c r="BQ268">
        <v>31</v>
      </c>
      <c r="BR268">
        <v>31</v>
      </c>
      <c r="BS268">
        <v>30</v>
      </c>
      <c r="BT268">
        <v>31</v>
      </c>
      <c r="BU268">
        <v>30</v>
      </c>
      <c r="BV268">
        <v>31</v>
      </c>
      <c r="BW268">
        <v>2.88</v>
      </c>
      <c r="BX268">
        <v>1.6</v>
      </c>
      <c r="BY268">
        <v>14016</v>
      </c>
      <c r="BZ268" t="s">
        <v>253</v>
      </c>
      <c r="CA268">
        <v>12</v>
      </c>
      <c r="CW268">
        <v>0.2</v>
      </c>
      <c r="EO268">
        <v>649.4</v>
      </c>
      <c r="EP268">
        <v>100</v>
      </c>
      <c r="EV268" t="s">
        <v>326</v>
      </c>
      <c r="EW268">
        <v>999</v>
      </c>
      <c r="HA268" s="8">
        <v>45583.592453703706</v>
      </c>
      <c r="HB268">
        <v>793782</v>
      </c>
      <c r="HE268">
        <v>183</v>
      </c>
      <c r="HF268" t="s">
        <v>18</v>
      </c>
      <c r="HG268">
        <v>2</v>
      </c>
    </row>
    <row r="269" spans="1:215" x14ac:dyDescent="0.3">
      <c r="A269">
        <v>747530</v>
      </c>
      <c r="C269" t="s">
        <v>244</v>
      </c>
      <c r="D269">
        <v>1</v>
      </c>
      <c r="E269" t="s">
        <v>245</v>
      </c>
      <c r="F269">
        <v>2</v>
      </c>
      <c r="G269">
        <v>3</v>
      </c>
      <c r="H269" t="s">
        <v>0</v>
      </c>
      <c r="I269" t="s">
        <v>256</v>
      </c>
      <c r="J269">
        <v>1</v>
      </c>
      <c r="K269" t="s">
        <v>257</v>
      </c>
      <c r="L269" t="s">
        <v>248</v>
      </c>
      <c r="M269" s="3">
        <v>330001164989</v>
      </c>
      <c r="O269">
        <v>-22.9</v>
      </c>
      <c r="P269">
        <v>-42.816666666700002</v>
      </c>
      <c r="Q269">
        <v>3302700</v>
      </c>
      <c r="R269" t="s">
        <v>249</v>
      </c>
      <c r="S269" t="s">
        <v>5</v>
      </c>
      <c r="V269" t="s">
        <v>250</v>
      </c>
      <c r="W269" s="7">
        <v>43213</v>
      </c>
      <c r="AA269" t="s">
        <v>720</v>
      </c>
      <c r="AB269" t="s">
        <v>249</v>
      </c>
      <c r="AF269" t="s">
        <v>252</v>
      </c>
      <c r="AG269">
        <v>3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 t="s">
        <v>253</v>
      </c>
      <c r="CA269">
        <v>12</v>
      </c>
      <c r="HA269" s="8">
        <v>45583.592453703706</v>
      </c>
      <c r="HB269">
        <v>7937344</v>
      </c>
      <c r="HE269">
        <v>183</v>
      </c>
      <c r="HF269" t="s">
        <v>18</v>
      </c>
      <c r="HG269">
        <v>2</v>
      </c>
    </row>
    <row r="270" spans="1:215" x14ac:dyDescent="0.3">
      <c r="A270">
        <v>607689</v>
      </c>
      <c r="C270" t="s">
        <v>244</v>
      </c>
      <c r="D270">
        <v>1</v>
      </c>
      <c r="E270" t="s">
        <v>245</v>
      </c>
      <c r="F270">
        <v>2</v>
      </c>
      <c r="G270">
        <v>3</v>
      </c>
      <c r="H270" t="s">
        <v>0</v>
      </c>
      <c r="I270" t="s">
        <v>246</v>
      </c>
      <c r="J270">
        <v>3</v>
      </c>
      <c r="K270" t="s">
        <v>247</v>
      </c>
      <c r="L270" t="s">
        <v>248</v>
      </c>
      <c r="M270" s="3">
        <v>330005095116</v>
      </c>
      <c r="O270">
        <v>-22.810391666600001</v>
      </c>
      <c r="P270">
        <v>-43.333666666600003</v>
      </c>
      <c r="Q270">
        <v>3304557</v>
      </c>
      <c r="R270" t="s">
        <v>249</v>
      </c>
      <c r="S270" t="s">
        <v>2</v>
      </c>
      <c r="V270" t="s">
        <v>250</v>
      </c>
      <c r="W270" s="7">
        <v>42740</v>
      </c>
      <c r="X270">
        <v>87184</v>
      </c>
      <c r="AA270" t="s">
        <v>270</v>
      </c>
      <c r="AB270" t="s">
        <v>249</v>
      </c>
      <c r="AC270" t="s">
        <v>2</v>
      </c>
      <c r="AD270" t="s">
        <v>271</v>
      </c>
      <c r="AE270">
        <v>1</v>
      </c>
      <c r="AF270" t="s">
        <v>272</v>
      </c>
      <c r="AG270">
        <v>1</v>
      </c>
      <c r="AH270" s="7">
        <v>42067</v>
      </c>
      <c r="AI270" s="7">
        <v>40242</v>
      </c>
      <c r="AJ270" t="s">
        <v>721</v>
      </c>
      <c r="AK270" t="s">
        <v>274</v>
      </c>
      <c r="AL270">
        <v>14442010</v>
      </c>
      <c r="AM270">
        <v>2.63</v>
      </c>
      <c r="AN270">
        <v>2.63</v>
      </c>
      <c r="AO270">
        <v>2.63</v>
      </c>
      <c r="AP270">
        <v>2.63</v>
      </c>
      <c r="AQ270">
        <v>2.63</v>
      </c>
      <c r="AR270">
        <v>2.63</v>
      </c>
      <c r="AS270">
        <v>2.63</v>
      </c>
      <c r="AT270">
        <v>2.63</v>
      </c>
      <c r="AU270">
        <v>2.63</v>
      </c>
      <c r="AV270">
        <v>2.63</v>
      </c>
      <c r="AW270">
        <v>2.63</v>
      </c>
      <c r="AX270">
        <v>2.63</v>
      </c>
      <c r="AY270">
        <v>20</v>
      </c>
      <c r="AZ270">
        <v>20</v>
      </c>
      <c r="BA270">
        <v>20</v>
      </c>
      <c r="BB270">
        <v>20</v>
      </c>
      <c r="BC270">
        <v>20</v>
      </c>
      <c r="BD270">
        <v>20</v>
      </c>
      <c r="BE270">
        <v>20</v>
      </c>
      <c r="BF270">
        <v>20</v>
      </c>
      <c r="BG270">
        <v>20</v>
      </c>
      <c r="BH270">
        <v>20</v>
      </c>
      <c r="BI270">
        <v>20</v>
      </c>
      <c r="BJ270">
        <v>20</v>
      </c>
      <c r="BK270">
        <v>22</v>
      </c>
      <c r="BL270">
        <v>22</v>
      </c>
      <c r="BM270">
        <v>22</v>
      </c>
      <c r="BN270">
        <v>22</v>
      </c>
      <c r="BO270">
        <v>22</v>
      </c>
      <c r="BP270">
        <v>22</v>
      </c>
      <c r="BQ270">
        <v>22</v>
      </c>
      <c r="BR270">
        <v>22</v>
      </c>
      <c r="BS270">
        <v>22</v>
      </c>
      <c r="BT270">
        <v>22</v>
      </c>
      <c r="BU270">
        <v>22</v>
      </c>
      <c r="BV270">
        <v>22</v>
      </c>
      <c r="BW270">
        <v>2.78</v>
      </c>
      <c r="BX270">
        <v>2.6299999999999901</v>
      </c>
      <c r="BY270">
        <v>13886.4</v>
      </c>
      <c r="BZ270" t="s">
        <v>275</v>
      </c>
      <c r="CA270">
        <v>3</v>
      </c>
      <c r="CW270">
        <v>0</v>
      </c>
      <c r="EX270" t="s">
        <v>276</v>
      </c>
      <c r="EY270">
        <v>12</v>
      </c>
      <c r="EZ270">
        <v>12000</v>
      </c>
      <c r="FA270" t="s">
        <v>722</v>
      </c>
      <c r="FB270" t="s">
        <v>723</v>
      </c>
      <c r="HA270" s="8">
        <v>45583.592453703706</v>
      </c>
      <c r="HB270">
        <v>7937921</v>
      </c>
      <c r="HE270">
        <v>183</v>
      </c>
      <c r="HF270" t="s">
        <v>18</v>
      </c>
      <c r="HG270">
        <v>2</v>
      </c>
    </row>
    <row r="271" spans="1:215" x14ac:dyDescent="0.3">
      <c r="A271">
        <v>1584958</v>
      </c>
      <c r="C271" t="s">
        <v>244</v>
      </c>
      <c r="D271">
        <v>1</v>
      </c>
      <c r="E271" t="s">
        <v>245</v>
      </c>
      <c r="F271">
        <v>2</v>
      </c>
      <c r="G271">
        <v>3</v>
      </c>
      <c r="H271" t="s">
        <v>0</v>
      </c>
      <c r="I271" t="s">
        <v>256</v>
      </c>
      <c r="J271">
        <v>1</v>
      </c>
      <c r="K271" t="s">
        <v>257</v>
      </c>
      <c r="L271" t="s">
        <v>248</v>
      </c>
      <c r="M271" s="3">
        <v>330043128794</v>
      </c>
      <c r="O271">
        <v>-23.008666666700002</v>
      </c>
      <c r="P271">
        <v>-43.4582222222</v>
      </c>
      <c r="Q271">
        <v>3304557</v>
      </c>
      <c r="R271" t="s">
        <v>249</v>
      </c>
      <c r="S271" t="s">
        <v>2</v>
      </c>
      <c r="T271" t="s">
        <v>260</v>
      </c>
      <c r="V271" t="s">
        <v>250</v>
      </c>
      <c r="W271" s="7">
        <v>45568</v>
      </c>
      <c r="AA271" t="s">
        <v>350</v>
      </c>
      <c r="AB271" t="s">
        <v>249</v>
      </c>
      <c r="AF271" t="s">
        <v>252</v>
      </c>
      <c r="AG271">
        <v>3</v>
      </c>
      <c r="AM271">
        <v>0.5</v>
      </c>
      <c r="AN271">
        <v>0.5</v>
      </c>
      <c r="AO271">
        <v>0.5</v>
      </c>
      <c r="AP271">
        <v>0.5</v>
      </c>
      <c r="AQ271">
        <v>0.5</v>
      </c>
      <c r="AR271">
        <v>0.5</v>
      </c>
      <c r="AS271">
        <v>0.5</v>
      </c>
      <c r="AT271">
        <v>0.5</v>
      </c>
      <c r="AU271">
        <v>0.5</v>
      </c>
      <c r="AV271">
        <v>0.5</v>
      </c>
      <c r="AW271">
        <v>0.5</v>
      </c>
      <c r="AX271">
        <v>0.5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  <c r="BF271">
        <v>1</v>
      </c>
      <c r="BG271">
        <v>1</v>
      </c>
      <c r="BH271">
        <v>1</v>
      </c>
      <c r="BI271">
        <v>1</v>
      </c>
      <c r="BJ271">
        <v>1</v>
      </c>
      <c r="BK271">
        <v>12</v>
      </c>
      <c r="BL271">
        <v>12</v>
      </c>
      <c r="BM271">
        <v>12</v>
      </c>
      <c r="BN271">
        <v>12</v>
      </c>
      <c r="BO271">
        <v>12</v>
      </c>
      <c r="BP271">
        <v>12</v>
      </c>
      <c r="BQ271">
        <v>12</v>
      </c>
      <c r="BR271">
        <v>12</v>
      </c>
      <c r="BS271">
        <v>12</v>
      </c>
      <c r="BT271">
        <v>12</v>
      </c>
      <c r="BU271">
        <v>12</v>
      </c>
      <c r="BV271">
        <v>12</v>
      </c>
      <c r="BX271">
        <v>0.5</v>
      </c>
      <c r="BY271">
        <v>72</v>
      </c>
      <c r="BZ271" t="s">
        <v>262</v>
      </c>
      <c r="CA271">
        <v>99</v>
      </c>
      <c r="DX271" t="s">
        <v>281</v>
      </c>
      <c r="DY271">
        <v>53</v>
      </c>
      <c r="HA271" s="8">
        <v>45583.592453703706</v>
      </c>
      <c r="HB271">
        <v>7937952</v>
      </c>
      <c r="HE271">
        <v>183</v>
      </c>
      <c r="HF271" t="s">
        <v>18</v>
      </c>
    </row>
    <row r="272" spans="1:215" x14ac:dyDescent="0.3">
      <c r="A272">
        <v>1411879</v>
      </c>
      <c r="C272" t="s">
        <v>244</v>
      </c>
      <c r="D272">
        <v>1</v>
      </c>
      <c r="E272" t="s">
        <v>245</v>
      </c>
      <c r="F272">
        <v>2</v>
      </c>
      <c r="G272">
        <v>3</v>
      </c>
      <c r="H272" t="s">
        <v>0</v>
      </c>
      <c r="I272" t="s">
        <v>256</v>
      </c>
      <c r="J272">
        <v>1</v>
      </c>
      <c r="K272" t="s">
        <v>257</v>
      </c>
      <c r="L272" t="s">
        <v>248</v>
      </c>
      <c r="M272" s="3">
        <v>330005049947</v>
      </c>
      <c r="O272">
        <v>-22.812805555600001</v>
      </c>
      <c r="P272">
        <v>-43.378694444399997</v>
      </c>
      <c r="Q272">
        <v>3304557</v>
      </c>
      <c r="R272" t="s">
        <v>249</v>
      </c>
      <c r="S272" t="s">
        <v>2</v>
      </c>
      <c r="T272" t="s">
        <v>260</v>
      </c>
      <c r="V272" t="s">
        <v>250</v>
      </c>
      <c r="W272" s="7">
        <v>45120</v>
      </c>
      <c r="AA272" t="s">
        <v>282</v>
      </c>
      <c r="AB272" t="s">
        <v>249</v>
      </c>
      <c r="AC272" t="s">
        <v>2</v>
      </c>
      <c r="AF272" t="s">
        <v>252</v>
      </c>
      <c r="AG272">
        <v>3</v>
      </c>
      <c r="AM272">
        <v>4.5</v>
      </c>
      <c r="AN272">
        <v>4.5</v>
      </c>
      <c r="AO272">
        <v>4.5</v>
      </c>
      <c r="AP272">
        <v>4.5</v>
      </c>
      <c r="AQ272">
        <v>4.5</v>
      </c>
      <c r="AR272">
        <v>4.5</v>
      </c>
      <c r="AS272">
        <v>4.5</v>
      </c>
      <c r="AT272">
        <v>4.5</v>
      </c>
      <c r="AU272">
        <v>4.5</v>
      </c>
      <c r="AV272">
        <v>4.5</v>
      </c>
      <c r="AW272">
        <v>4.5</v>
      </c>
      <c r="AX272">
        <v>4.5</v>
      </c>
      <c r="AY272">
        <v>8</v>
      </c>
      <c r="AZ272">
        <v>8</v>
      </c>
      <c r="BA272">
        <v>8</v>
      </c>
      <c r="BB272">
        <v>8</v>
      </c>
      <c r="BC272">
        <v>8</v>
      </c>
      <c r="BD272">
        <v>8</v>
      </c>
      <c r="BE272">
        <v>8</v>
      </c>
      <c r="BF272">
        <v>8</v>
      </c>
      <c r="BG272">
        <v>8</v>
      </c>
      <c r="BH272">
        <v>8</v>
      </c>
      <c r="BI272">
        <v>8</v>
      </c>
      <c r="BJ272">
        <v>8</v>
      </c>
      <c r="BK272">
        <v>31</v>
      </c>
      <c r="BL272">
        <v>28</v>
      </c>
      <c r="BM272">
        <v>31</v>
      </c>
      <c r="BN272">
        <v>30</v>
      </c>
      <c r="BO272">
        <v>31</v>
      </c>
      <c r="BP272">
        <v>30</v>
      </c>
      <c r="BQ272">
        <v>31</v>
      </c>
      <c r="BR272">
        <v>31</v>
      </c>
      <c r="BS272">
        <v>30</v>
      </c>
      <c r="BT272">
        <v>31</v>
      </c>
      <c r="BU272">
        <v>30</v>
      </c>
      <c r="BV272">
        <v>31</v>
      </c>
      <c r="BX272">
        <v>4.5</v>
      </c>
      <c r="BY272">
        <v>13140</v>
      </c>
      <c r="BZ272" t="s">
        <v>275</v>
      </c>
      <c r="CA272">
        <v>3</v>
      </c>
      <c r="EX272" t="s">
        <v>327</v>
      </c>
      <c r="EY272">
        <v>3</v>
      </c>
      <c r="EZ272">
        <v>42258</v>
      </c>
      <c r="FA272" t="s">
        <v>724</v>
      </c>
      <c r="FB272" t="s">
        <v>725</v>
      </c>
      <c r="HA272" s="8">
        <v>45583.592453703706</v>
      </c>
      <c r="HB272">
        <v>7937922</v>
      </c>
      <c r="HE272">
        <v>183</v>
      </c>
      <c r="HF272" t="s">
        <v>18</v>
      </c>
    </row>
    <row r="273" spans="1:215" x14ac:dyDescent="0.3">
      <c r="A273">
        <v>629922</v>
      </c>
      <c r="C273" t="s">
        <v>320</v>
      </c>
      <c r="D273">
        <v>2</v>
      </c>
      <c r="E273" t="s">
        <v>321</v>
      </c>
      <c r="F273">
        <v>1</v>
      </c>
      <c r="G273">
        <v>1</v>
      </c>
      <c r="H273" t="s">
        <v>322</v>
      </c>
      <c r="I273" t="s">
        <v>246</v>
      </c>
      <c r="J273">
        <v>3</v>
      </c>
      <c r="K273" t="s">
        <v>247</v>
      </c>
      <c r="L273" t="s">
        <v>248</v>
      </c>
      <c r="M273" s="3">
        <v>330005705631</v>
      </c>
      <c r="O273">
        <v>-22.712300833299999</v>
      </c>
      <c r="P273">
        <v>-42.676378888800002</v>
      </c>
      <c r="Q273">
        <v>3304300</v>
      </c>
      <c r="R273" t="s">
        <v>249</v>
      </c>
      <c r="S273" t="s">
        <v>3</v>
      </c>
      <c r="T273" t="s">
        <v>726</v>
      </c>
      <c r="V273" t="s">
        <v>250</v>
      </c>
      <c r="W273" s="7">
        <v>42740</v>
      </c>
      <c r="X273">
        <v>103275</v>
      </c>
      <c r="AA273" t="s">
        <v>727</v>
      </c>
      <c r="AB273" t="s">
        <v>249</v>
      </c>
      <c r="AC273" t="s">
        <v>3</v>
      </c>
      <c r="AD273" t="s">
        <v>271</v>
      </c>
      <c r="AE273">
        <v>1</v>
      </c>
      <c r="AF273" t="s">
        <v>272</v>
      </c>
      <c r="AG273">
        <v>1</v>
      </c>
      <c r="AH273" s="7">
        <v>42270</v>
      </c>
      <c r="AI273" s="7">
        <v>40445</v>
      </c>
      <c r="AJ273" t="s">
        <v>728</v>
      </c>
      <c r="AK273" t="s">
        <v>274</v>
      </c>
      <c r="AL273">
        <v>27932009</v>
      </c>
      <c r="AM273">
        <v>5</v>
      </c>
      <c r="AN273">
        <v>5</v>
      </c>
      <c r="AO273">
        <v>5</v>
      </c>
      <c r="AP273">
        <v>5</v>
      </c>
      <c r="AQ273">
        <v>5</v>
      </c>
      <c r="AR273">
        <v>5</v>
      </c>
      <c r="AS273">
        <v>5</v>
      </c>
      <c r="AT273">
        <v>5</v>
      </c>
      <c r="AU273">
        <v>5</v>
      </c>
      <c r="AV273">
        <v>5</v>
      </c>
      <c r="AW273">
        <v>5</v>
      </c>
      <c r="AX273">
        <v>5</v>
      </c>
      <c r="AY273">
        <v>4</v>
      </c>
      <c r="AZ273">
        <v>4</v>
      </c>
      <c r="BA273">
        <v>4</v>
      </c>
      <c r="BB273">
        <v>4</v>
      </c>
      <c r="BC273">
        <v>4</v>
      </c>
      <c r="BD273">
        <v>4</v>
      </c>
      <c r="BE273">
        <v>4</v>
      </c>
      <c r="BF273">
        <v>4</v>
      </c>
      <c r="BG273">
        <v>4</v>
      </c>
      <c r="BH273">
        <v>4</v>
      </c>
      <c r="BI273">
        <v>4</v>
      </c>
      <c r="BJ273">
        <v>4</v>
      </c>
      <c r="BK273">
        <v>20</v>
      </c>
      <c r="BL273">
        <v>20</v>
      </c>
      <c r="BM273">
        <v>20</v>
      </c>
      <c r="BN273">
        <v>20</v>
      </c>
      <c r="BO273">
        <v>20</v>
      </c>
      <c r="BP273">
        <v>20</v>
      </c>
      <c r="BQ273">
        <v>20</v>
      </c>
      <c r="BR273">
        <v>20</v>
      </c>
      <c r="BS273">
        <v>20</v>
      </c>
      <c r="BT273">
        <v>20</v>
      </c>
      <c r="BU273">
        <v>20</v>
      </c>
      <c r="BV273">
        <v>20</v>
      </c>
      <c r="BW273">
        <v>5</v>
      </c>
      <c r="BX273">
        <v>5</v>
      </c>
      <c r="BY273">
        <v>4800</v>
      </c>
      <c r="BZ273" t="s">
        <v>275</v>
      </c>
      <c r="CA273">
        <v>3</v>
      </c>
      <c r="CW273">
        <v>0.2</v>
      </c>
      <c r="EO273">
        <v>300</v>
      </c>
      <c r="EP273">
        <v>300</v>
      </c>
      <c r="EV273" t="s">
        <v>653</v>
      </c>
      <c r="EW273">
        <v>32</v>
      </c>
      <c r="EX273" t="s">
        <v>327</v>
      </c>
      <c r="EY273">
        <v>3</v>
      </c>
      <c r="EZ273">
        <v>78000</v>
      </c>
      <c r="FA273" t="s">
        <v>729</v>
      </c>
      <c r="FB273" t="s">
        <v>730</v>
      </c>
      <c r="HA273" s="8">
        <v>45583.592453703706</v>
      </c>
      <c r="HB273">
        <v>7937495</v>
      </c>
      <c r="HE273">
        <v>183</v>
      </c>
      <c r="HF273" t="s">
        <v>18</v>
      </c>
      <c r="HG273">
        <v>2</v>
      </c>
    </row>
    <row r="274" spans="1:215" x14ac:dyDescent="0.3">
      <c r="A274">
        <v>607895</v>
      </c>
      <c r="C274" t="s">
        <v>244</v>
      </c>
      <c r="D274">
        <v>1</v>
      </c>
      <c r="E274" t="s">
        <v>245</v>
      </c>
      <c r="F274">
        <v>2</v>
      </c>
      <c r="G274">
        <v>3</v>
      </c>
      <c r="H274" t="s">
        <v>0</v>
      </c>
      <c r="I274" t="s">
        <v>246</v>
      </c>
      <c r="J274">
        <v>3</v>
      </c>
      <c r="K274" t="s">
        <v>247</v>
      </c>
      <c r="L274" t="s">
        <v>248</v>
      </c>
      <c r="M274" s="3">
        <v>330008195618</v>
      </c>
      <c r="O274">
        <v>-22.7677222222</v>
      </c>
      <c r="P274">
        <v>-42.860361111099998</v>
      </c>
      <c r="Q274">
        <v>3301900</v>
      </c>
      <c r="R274" t="s">
        <v>249</v>
      </c>
      <c r="S274" t="s">
        <v>8</v>
      </c>
      <c r="V274" t="s">
        <v>250</v>
      </c>
      <c r="W274" s="7">
        <v>42740</v>
      </c>
      <c r="X274">
        <v>213292</v>
      </c>
      <c r="AA274" t="s">
        <v>476</v>
      </c>
      <c r="AB274" t="s">
        <v>249</v>
      </c>
      <c r="AC274" t="s">
        <v>12</v>
      </c>
      <c r="AD274" t="s">
        <v>271</v>
      </c>
      <c r="AE274">
        <v>1</v>
      </c>
      <c r="AF274" t="s">
        <v>272</v>
      </c>
      <c r="AG274">
        <v>1</v>
      </c>
      <c r="AH274" s="7">
        <v>43664</v>
      </c>
      <c r="AI274" s="7">
        <v>41838</v>
      </c>
      <c r="AJ274" t="s">
        <v>731</v>
      </c>
      <c r="AK274" t="s">
        <v>274</v>
      </c>
      <c r="AL274">
        <v>275512014</v>
      </c>
      <c r="AM274">
        <v>5</v>
      </c>
      <c r="AN274">
        <v>5</v>
      </c>
      <c r="AO274">
        <v>5</v>
      </c>
      <c r="AP274">
        <v>5</v>
      </c>
      <c r="AQ274">
        <v>5</v>
      </c>
      <c r="AR274">
        <v>5</v>
      </c>
      <c r="AS274">
        <v>5</v>
      </c>
      <c r="AT274">
        <v>5</v>
      </c>
      <c r="AU274">
        <v>5</v>
      </c>
      <c r="AV274">
        <v>5</v>
      </c>
      <c r="AW274">
        <v>5</v>
      </c>
      <c r="AX274">
        <v>5</v>
      </c>
      <c r="AY274">
        <v>3</v>
      </c>
      <c r="AZ274">
        <v>3</v>
      </c>
      <c r="BA274">
        <v>3</v>
      </c>
      <c r="BB274">
        <v>3</v>
      </c>
      <c r="BC274">
        <v>3</v>
      </c>
      <c r="BD274">
        <v>3</v>
      </c>
      <c r="BE274">
        <v>3</v>
      </c>
      <c r="BF274">
        <v>3</v>
      </c>
      <c r="BG274">
        <v>3</v>
      </c>
      <c r="BH274">
        <v>3</v>
      </c>
      <c r="BI274">
        <v>3</v>
      </c>
      <c r="BJ274">
        <v>3</v>
      </c>
      <c r="BK274">
        <v>25</v>
      </c>
      <c r="BL274">
        <v>25</v>
      </c>
      <c r="BM274">
        <v>25</v>
      </c>
      <c r="BN274">
        <v>25</v>
      </c>
      <c r="BO274">
        <v>25</v>
      </c>
      <c r="BP274">
        <v>25</v>
      </c>
      <c r="BQ274">
        <v>25</v>
      </c>
      <c r="BR274">
        <v>25</v>
      </c>
      <c r="BS274">
        <v>25</v>
      </c>
      <c r="BT274">
        <v>25</v>
      </c>
      <c r="BU274">
        <v>25</v>
      </c>
      <c r="BV274">
        <v>25</v>
      </c>
      <c r="BW274">
        <v>12.31</v>
      </c>
      <c r="BX274">
        <v>5</v>
      </c>
      <c r="BY274">
        <v>4500</v>
      </c>
      <c r="BZ274" t="s">
        <v>253</v>
      </c>
      <c r="CA274">
        <v>12</v>
      </c>
      <c r="CW274">
        <v>0.8</v>
      </c>
      <c r="FD274" t="s">
        <v>259</v>
      </c>
      <c r="FE274">
        <v>10</v>
      </c>
      <c r="FH274" t="s">
        <v>301</v>
      </c>
      <c r="FI274">
        <v>161</v>
      </c>
      <c r="FP274">
        <v>152.4</v>
      </c>
      <c r="FW274">
        <v>32.11</v>
      </c>
      <c r="FX274">
        <v>13.95</v>
      </c>
      <c r="FY274">
        <v>12.31</v>
      </c>
      <c r="GH274">
        <v>436</v>
      </c>
      <c r="GI274">
        <v>25</v>
      </c>
      <c r="GJ274">
        <v>308</v>
      </c>
      <c r="GK274">
        <v>8.06</v>
      </c>
      <c r="GN274">
        <v>180</v>
      </c>
      <c r="GO274">
        <v>42.6</v>
      </c>
      <c r="GQ274">
        <v>45</v>
      </c>
      <c r="GR274">
        <v>148</v>
      </c>
      <c r="GS274">
        <v>1.62</v>
      </c>
      <c r="GT274">
        <v>0.93</v>
      </c>
      <c r="GU274">
        <v>0.5</v>
      </c>
      <c r="GV274">
        <v>0.02</v>
      </c>
      <c r="GW274">
        <v>7.11</v>
      </c>
      <c r="GX274">
        <v>47.1</v>
      </c>
      <c r="GY274">
        <v>8.6999999999999993</v>
      </c>
      <c r="GZ274">
        <v>10</v>
      </c>
      <c r="HA274" s="8">
        <v>45583.592453703706</v>
      </c>
      <c r="HB274">
        <v>7937422</v>
      </c>
      <c r="HE274">
        <v>183</v>
      </c>
      <c r="HF274" t="s">
        <v>18</v>
      </c>
      <c r="HG274">
        <v>2</v>
      </c>
    </row>
    <row r="275" spans="1:215" x14ac:dyDescent="0.3">
      <c r="A275">
        <v>902325</v>
      </c>
      <c r="C275" t="s">
        <v>244</v>
      </c>
      <c r="D275">
        <v>1</v>
      </c>
      <c r="E275" t="s">
        <v>245</v>
      </c>
      <c r="F275">
        <v>2</v>
      </c>
      <c r="G275">
        <v>3</v>
      </c>
      <c r="H275" t="s">
        <v>0</v>
      </c>
      <c r="I275" t="s">
        <v>256</v>
      </c>
      <c r="J275">
        <v>1</v>
      </c>
      <c r="K275" t="s">
        <v>257</v>
      </c>
      <c r="L275" t="s">
        <v>248</v>
      </c>
      <c r="M275" s="3">
        <v>330028269480</v>
      </c>
      <c r="O275">
        <v>-22.917249999999999</v>
      </c>
      <c r="P275">
        <v>-43.377444444399998</v>
      </c>
      <c r="Q275">
        <v>3304557</v>
      </c>
      <c r="R275" t="s">
        <v>249</v>
      </c>
      <c r="S275" t="s">
        <v>2</v>
      </c>
      <c r="V275" t="s">
        <v>250</v>
      </c>
      <c r="W275" s="7">
        <v>43791</v>
      </c>
      <c r="AA275" t="s">
        <v>732</v>
      </c>
      <c r="AB275" t="s">
        <v>249</v>
      </c>
      <c r="AC275" t="s">
        <v>2</v>
      </c>
      <c r="AF275" t="s">
        <v>252</v>
      </c>
      <c r="AG275">
        <v>3</v>
      </c>
      <c r="AM275">
        <v>1.4</v>
      </c>
      <c r="AN275">
        <v>1.4</v>
      </c>
      <c r="AO275">
        <v>1.4</v>
      </c>
      <c r="AP275">
        <v>1.4</v>
      </c>
      <c r="AQ275">
        <v>1.4</v>
      </c>
      <c r="AR275">
        <v>1.4</v>
      </c>
      <c r="AS275">
        <v>1.4</v>
      </c>
      <c r="AT275">
        <v>1.4</v>
      </c>
      <c r="AU275">
        <v>1.4</v>
      </c>
      <c r="AV275">
        <v>1.4</v>
      </c>
      <c r="AW275">
        <v>1.4</v>
      </c>
      <c r="AX275">
        <v>1.4</v>
      </c>
      <c r="AY275">
        <v>10</v>
      </c>
      <c r="AZ275">
        <v>10</v>
      </c>
      <c r="BA275">
        <v>10</v>
      </c>
      <c r="BB275">
        <v>10</v>
      </c>
      <c r="BC275">
        <v>10</v>
      </c>
      <c r="BD275">
        <v>10</v>
      </c>
      <c r="BE275">
        <v>10</v>
      </c>
      <c r="BF275">
        <v>10</v>
      </c>
      <c r="BG275">
        <v>10</v>
      </c>
      <c r="BH275">
        <v>10</v>
      </c>
      <c r="BI275">
        <v>10</v>
      </c>
      <c r="BJ275">
        <v>10</v>
      </c>
      <c r="BK275">
        <v>30</v>
      </c>
      <c r="BL275">
        <v>28</v>
      </c>
      <c r="BM275">
        <v>30</v>
      </c>
      <c r="BN275">
        <v>30</v>
      </c>
      <c r="BO275">
        <v>30</v>
      </c>
      <c r="BP275">
        <v>30</v>
      </c>
      <c r="BQ275">
        <v>30</v>
      </c>
      <c r="BR275">
        <v>30</v>
      </c>
      <c r="BS275">
        <v>30</v>
      </c>
      <c r="BT275">
        <v>30</v>
      </c>
      <c r="BU275">
        <v>30</v>
      </c>
      <c r="BV275">
        <v>30</v>
      </c>
      <c r="BW275">
        <v>1.4</v>
      </c>
      <c r="BX275">
        <v>1.4</v>
      </c>
      <c r="BY275">
        <v>5012</v>
      </c>
      <c r="BZ275" t="s">
        <v>262</v>
      </c>
      <c r="CA275">
        <v>99</v>
      </c>
      <c r="DX275" t="s">
        <v>281</v>
      </c>
      <c r="DY275">
        <v>53</v>
      </c>
      <c r="FD275" t="s">
        <v>259</v>
      </c>
      <c r="FE275">
        <v>10</v>
      </c>
      <c r="FF275">
        <v>4</v>
      </c>
      <c r="FG275">
        <v>4</v>
      </c>
      <c r="FP275">
        <v>20</v>
      </c>
      <c r="HA275" s="8">
        <v>45583.592453703706</v>
      </c>
      <c r="HB275">
        <v>7937943</v>
      </c>
      <c r="HE275">
        <v>183</v>
      </c>
      <c r="HF275" t="s">
        <v>18</v>
      </c>
    </row>
    <row r="276" spans="1:215" x14ac:dyDescent="0.3">
      <c r="A276">
        <v>936211</v>
      </c>
      <c r="C276" t="s">
        <v>244</v>
      </c>
      <c r="D276">
        <v>1</v>
      </c>
      <c r="E276" t="s">
        <v>245</v>
      </c>
      <c r="F276">
        <v>2</v>
      </c>
      <c r="G276">
        <v>3</v>
      </c>
      <c r="H276" t="s">
        <v>0</v>
      </c>
      <c r="I276" t="s">
        <v>246</v>
      </c>
      <c r="J276">
        <v>3</v>
      </c>
      <c r="K276" t="s">
        <v>257</v>
      </c>
      <c r="L276" t="s">
        <v>248</v>
      </c>
      <c r="M276" s="3">
        <v>330009327836</v>
      </c>
      <c r="O276">
        <v>-23.001249999999999</v>
      </c>
      <c r="P276">
        <v>-43.3431666667</v>
      </c>
      <c r="Q276">
        <v>3304557</v>
      </c>
      <c r="R276" t="s">
        <v>249</v>
      </c>
      <c r="S276" t="s">
        <v>2</v>
      </c>
      <c r="V276" t="s">
        <v>250</v>
      </c>
      <c r="W276" s="7">
        <v>43791</v>
      </c>
      <c r="AA276" t="s">
        <v>302</v>
      </c>
      <c r="AB276" t="s">
        <v>249</v>
      </c>
      <c r="AC276" t="s">
        <v>2</v>
      </c>
      <c r="AD276" t="s">
        <v>271</v>
      </c>
      <c r="AE276">
        <v>1</v>
      </c>
      <c r="AF276" t="s">
        <v>272</v>
      </c>
      <c r="AG276">
        <v>1</v>
      </c>
      <c r="AH276" s="7">
        <v>44228</v>
      </c>
      <c r="AI276" s="7">
        <v>42401</v>
      </c>
      <c r="AJ276" t="s">
        <v>733</v>
      </c>
      <c r="AK276" t="s">
        <v>604</v>
      </c>
      <c r="AL276">
        <v>33263</v>
      </c>
      <c r="AM276">
        <v>0.72</v>
      </c>
      <c r="AN276">
        <v>0.72</v>
      </c>
      <c r="AO276">
        <v>0.72</v>
      </c>
      <c r="AP276">
        <v>0.72</v>
      </c>
      <c r="AQ276">
        <v>0.72</v>
      </c>
      <c r="AR276">
        <v>0.72</v>
      </c>
      <c r="AS276">
        <v>0.72</v>
      </c>
      <c r="AT276">
        <v>0.72</v>
      </c>
      <c r="AU276">
        <v>0.72</v>
      </c>
      <c r="AV276">
        <v>0.72</v>
      </c>
      <c r="AW276">
        <v>0.72</v>
      </c>
      <c r="AX276">
        <v>0.72</v>
      </c>
      <c r="AY276">
        <v>8</v>
      </c>
      <c r="AZ276">
        <v>8</v>
      </c>
      <c r="BA276">
        <v>8</v>
      </c>
      <c r="BB276">
        <v>8</v>
      </c>
      <c r="BC276">
        <v>8</v>
      </c>
      <c r="BD276">
        <v>8</v>
      </c>
      <c r="BE276">
        <v>8</v>
      </c>
      <c r="BF276">
        <v>8</v>
      </c>
      <c r="BG276">
        <v>8</v>
      </c>
      <c r="BH276">
        <v>8</v>
      </c>
      <c r="BI276">
        <v>8</v>
      </c>
      <c r="BJ276">
        <v>8</v>
      </c>
      <c r="BK276">
        <v>31</v>
      </c>
      <c r="BL276">
        <v>28</v>
      </c>
      <c r="BM276">
        <v>31</v>
      </c>
      <c r="BN276">
        <v>30</v>
      </c>
      <c r="BO276">
        <v>31</v>
      </c>
      <c r="BP276">
        <v>30</v>
      </c>
      <c r="BQ276">
        <v>31</v>
      </c>
      <c r="BR276">
        <v>31</v>
      </c>
      <c r="BS276">
        <v>30</v>
      </c>
      <c r="BT276">
        <v>31</v>
      </c>
      <c r="BU276">
        <v>30</v>
      </c>
      <c r="BV276">
        <v>31</v>
      </c>
      <c r="BW276">
        <v>0.72</v>
      </c>
      <c r="BX276">
        <v>0.71999999999999897</v>
      </c>
      <c r="BY276">
        <v>2102.3999999999901</v>
      </c>
      <c r="BZ276" t="s">
        <v>262</v>
      </c>
      <c r="CA276">
        <v>99</v>
      </c>
      <c r="DX276" t="s">
        <v>281</v>
      </c>
      <c r="DY276">
        <v>53</v>
      </c>
      <c r="FD276" t="s">
        <v>259</v>
      </c>
      <c r="FE276">
        <v>10</v>
      </c>
      <c r="FF276">
        <v>4</v>
      </c>
      <c r="FP276">
        <v>14.4</v>
      </c>
      <c r="FQ276">
        <v>0.41</v>
      </c>
      <c r="HA276" s="8">
        <v>45583.592453703706</v>
      </c>
      <c r="HB276">
        <v>7937941</v>
      </c>
      <c r="HE276">
        <v>183</v>
      </c>
      <c r="HF276" t="s">
        <v>18</v>
      </c>
    </row>
    <row r="277" spans="1:215" x14ac:dyDescent="0.3">
      <c r="A277">
        <v>609103</v>
      </c>
      <c r="C277" t="s">
        <v>244</v>
      </c>
      <c r="D277">
        <v>1</v>
      </c>
      <c r="E277" t="s">
        <v>245</v>
      </c>
      <c r="F277">
        <v>2</v>
      </c>
      <c r="G277">
        <v>3</v>
      </c>
      <c r="H277" t="s">
        <v>0</v>
      </c>
      <c r="I277" t="s">
        <v>246</v>
      </c>
      <c r="J277">
        <v>3</v>
      </c>
      <c r="K277" t="s">
        <v>247</v>
      </c>
      <c r="L277" t="s">
        <v>248</v>
      </c>
      <c r="M277" s="3">
        <v>330005051097</v>
      </c>
      <c r="O277">
        <v>-22.832166666599999</v>
      </c>
      <c r="P277">
        <v>-43.3398055555</v>
      </c>
      <c r="Q277">
        <v>3304557</v>
      </c>
      <c r="R277" t="s">
        <v>249</v>
      </c>
      <c r="S277" t="s">
        <v>2</v>
      </c>
      <c r="V277" t="s">
        <v>250</v>
      </c>
      <c r="W277" s="7">
        <v>42740</v>
      </c>
      <c r="X277">
        <v>60898</v>
      </c>
      <c r="AA277" t="s">
        <v>734</v>
      </c>
      <c r="AF277" t="s">
        <v>252</v>
      </c>
      <c r="AG277">
        <v>3</v>
      </c>
      <c r="AM277">
        <v>1.92</v>
      </c>
      <c r="AN277">
        <v>1.92</v>
      </c>
      <c r="AO277">
        <v>1.92</v>
      </c>
      <c r="AP277">
        <v>1.92</v>
      </c>
      <c r="AQ277">
        <v>1.92</v>
      </c>
      <c r="AR277">
        <v>1.92</v>
      </c>
      <c r="AS277">
        <v>1.92</v>
      </c>
      <c r="AT277">
        <v>1.92</v>
      </c>
      <c r="AU277">
        <v>1.92</v>
      </c>
      <c r="AV277">
        <v>1.92</v>
      </c>
      <c r="AW277">
        <v>1.92</v>
      </c>
      <c r="AX277">
        <v>1.92</v>
      </c>
      <c r="AY277">
        <v>12</v>
      </c>
      <c r="AZ277">
        <v>12</v>
      </c>
      <c r="BA277">
        <v>12</v>
      </c>
      <c r="BB277">
        <v>12</v>
      </c>
      <c r="BC277">
        <v>12</v>
      </c>
      <c r="BD277">
        <v>12</v>
      </c>
      <c r="BE277">
        <v>12</v>
      </c>
      <c r="BF277">
        <v>12</v>
      </c>
      <c r="BG277">
        <v>12</v>
      </c>
      <c r="BH277">
        <v>12</v>
      </c>
      <c r="BI277">
        <v>12</v>
      </c>
      <c r="BJ277">
        <v>12</v>
      </c>
      <c r="BK277">
        <v>24</v>
      </c>
      <c r="BL277">
        <v>24</v>
      </c>
      <c r="BM277">
        <v>24</v>
      </c>
      <c r="BN277">
        <v>24</v>
      </c>
      <c r="BO277">
        <v>24</v>
      </c>
      <c r="BP277">
        <v>24</v>
      </c>
      <c r="BQ277">
        <v>24</v>
      </c>
      <c r="BR277">
        <v>24</v>
      </c>
      <c r="BS277">
        <v>24</v>
      </c>
      <c r="BT277">
        <v>24</v>
      </c>
      <c r="BU277">
        <v>24</v>
      </c>
      <c r="BV277">
        <v>24</v>
      </c>
      <c r="BW277">
        <v>4.8</v>
      </c>
      <c r="BX277">
        <v>1.92</v>
      </c>
      <c r="BY277">
        <v>6635.52</v>
      </c>
      <c r="BZ277" t="s">
        <v>383</v>
      </c>
      <c r="CA277">
        <v>1</v>
      </c>
      <c r="CW277">
        <v>0.8</v>
      </c>
      <c r="CX277" t="s">
        <v>573</v>
      </c>
      <c r="DI277">
        <v>0</v>
      </c>
      <c r="HA277" s="8">
        <v>45583.592453703706</v>
      </c>
      <c r="HB277">
        <v>7937921</v>
      </c>
      <c r="HE277">
        <v>183</v>
      </c>
      <c r="HF277" t="s">
        <v>18</v>
      </c>
      <c r="HG277">
        <v>2</v>
      </c>
    </row>
    <row r="278" spans="1:215" x14ac:dyDescent="0.3">
      <c r="A278">
        <v>748804</v>
      </c>
      <c r="C278" t="s">
        <v>244</v>
      </c>
      <c r="D278">
        <v>1</v>
      </c>
      <c r="E278" t="s">
        <v>245</v>
      </c>
      <c r="F278">
        <v>2</v>
      </c>
      <c r="G278">
        <v>3</v>
      </c>
      <c r="H278" t="s">
        <v>0</v>
      </c>
      <c r="I278" t="s">
        <v>246</v>
      </c>
      <c r="J278">
        <v>3</v>
      </c>
      <c r="K278" t="s">
        <v>247</v>
      </c>
      <c r="L278" t="s">
        <v>248</v>
      </c>
      <c r="M278" s="3">
        <v>330010408003</v>
      </c>
      <c r="O278">
        <v>-22.594527777700002</v>
      </c>
      <c r="P278">
        <v>-43.194777777699997</v>
      </c>
      <c r="Q278">
        <v>3302502</v>
      </c>
      <c r="R278" t="s">
        <v>249</v>
      </c>
      <c r="S278" t="s">
        <v>10</v>
      </c>
      <c r="V278" t="s">
        <v>250</v>
      </c>
      <c r="W278" s="7">
        <v>43048</v>
      </c>
      <c r="X278">
        <v>303737</v>
      </c>
      <c r="AA278" t="s">
        <v>735</v>
      </c>
      <c r="AD278" t="s">
        <v>271</v>
      </c>
      <c r="AE278">
        <v>1</v>
      </c>
      <c r="AF278" t="s">
        <v>266</v>
      </c>
      <c r="AG278">
        <v>4</v>
      </c>
      <c r="AH278" s="7">
        <v>43312</v>
      </c>
      <c r="AI278" s="7">
        <v>42947</v>
      </c>
      <c r="AJ278" t="s">
        <v>736</v>
      </c>
      <c r="AK278" t="s">
        <v>318</v>
      </c>
      <c r="AL278">
        <v>407382017</v>
      </c>
      <c r="AM278">
        <v>0.5</v>
      </c>
      <c r="AN278">
        <v>0.5</v>
      </c>
      <c r="AO278">
        <v>0.5</v>
      </c>
      <c r="AP278">
        <v>0.5</v>
      </c>
      <c r="AQ278">
        <v>0.5</v>
      </c>
      <c r="AR278">
        <v>0.5</v>
      </c>
      <c r="AS278">
        <v>0.5</v>
      </c>
      <c r="AT278">
        <v>0.5</v>
      </c>
      <c r="AU278">
        <v>0.5</v>
      </c>
      <c r="AV278">
        <v>0.5</v>
      </c>
      <c r="AW278">
        <v>0.5</v>
      </c>
      <c r="AX278">
        <v>0.5</v>
      </c>
      <c r="AY278">
        <v>7</v>
      </c>
      <c r="AZ278">
        <v>7</v>
      </c>
      <c r="BA278">
        <v>7</v>
      </c>
      <c r="BB278">
        <v>7</v>
      </c>
      <c r="BC278">
        <v>7</v>
      </c>
      <c r="BD278">
        <v>7</v>
      </c>
      <c r="BE278">
        <v>7</v>
      </c>
      <c r="BF278">
        <v>7</v>
      </c>
      <c r="BG278">
        <v>7</v>
      </c>
      <c r="BH278">
        <v>7</v>
      </c>
      <c r="BI278">
        <v>7</v>
      </c>
      <c r="BJ278">
        <v>7</v>
      </c>
      <c r="BK278">
        <v>22</v>
      </c>
      <c r="BL278">
        <v>22</v>
      </c>
      <c r="BM278">
        <v>22</v>
      </c>
      <c r="BN278">
        <v>22</v>
      </c>
      <c r="BO278">
        <v>22</v>
      </c>
      <c r="BP278">
        <v>22</v>
      </c>
      <c r="BQ278">
        <v>22</v>
      </c>
      <c r="BR278">
        <v>22</v>
      </c>
      <c r="BS278">
        <v>22</v>
      </c>
      <c r="BT278">
        <v>22</v>
      </c>
      <c r="BU278">
        <v>22</v>
      </c>
      <c r="BV278">
        <v>22</v>
      </c>
      <c r="BW278">
        <v>0.5</v>
      </c>
      <c r="BX278">
        <v>0.5</v>
      </c>
      <c r="BY278">
        <v>924</v>
      </c>
      <c r="BZ278" t="s">
        <v>253</v>
      </c>
      <c r="CA278">
        <v>12</v>
      </c>
      <c r="CW278">
        <v>0.8</v>
      </c>
      <c r="EA278" t="s">
        <v>254</v>
      </c>
      <c r="EB278">
        <v>7</v>
      </c>
      <c r="EC278" t="s">
        <v>255</v>
      </c>
      <c r="ED278">
        <v>8</v>
      </c>
      <c r="HA278" s="8">
        <v>45583.592453703706</v>
      </c>
      <c r="HB278">
        <v>79377842</v>
      </c>
      <c r="HE278">
        <v>183</v>
      </c>
      <c r="HF278" t="s">
        <v>18</v>
      </c>
      <c r="HG278">
        <v>2</v>
      </c>
    </row>
    <row r="279" spans="1:215" x14ac:dyDescent="0.3">
      <c r="A279">
        <v>1484708</v>
      </c>
      <c r="C279" t="s">
        <v>244</v>
      </c>
      <c r="D279">
        <v>1</v>
      </c>
      <c r="E279" t="s">
        <v>245</v>
      </c>
      <c r="F279">
        <v>2</v>
      </c>
      <c r="G279">
        <v>3</v>
      </c>
      <c r="H279" t="s">
        <v>0</v>
      </c>
      <c r="I279" t="s">
        <v>256</v>
      </c>
      <c r="J279">
        <v>1</v>
      </c>
      <c r="K279" t="s">
        <v>257</v>
      </c>
      <c r="L279" t="s">
        <v>248</v>
      </c>
      <c r="M279" s="3">
        <v>330042132267</v>
      </c>
      <c r="O279">
        <v>-22.7123055556</v>
      </c>
      <c r="P279">
        <v>-42.676305555600003</v>
      </c>
      <c r="Q279">
        <v>3304300</v>
      </c>
      <c r="R279" t="s">
        <v>249</v>
      </c>
      <c r="S279" t="s">
        <v>3</v>
      </c>
      <c r="T279" t="s">
        <v>260</v>
      </c>
      <c r="V279" t="s">
        <v>250</v>
      </c>
      <c r="W279" s="7">
        <v>45297</v>
      </c>
      <c r="AA279" t="s">
        <v>737</v>
      </c>
      <c r="AB279" t="s">
        <v>249</v>
      </c>
      <c r="AC279" t="s">
        <v>3</v>
      </c>
      <c r="AF279" t="s">
        <v>252</v>
      </c>
      <c r="AG279">
        <v>3</v>
      </c>
      <c r="AM279">
        <v>2.5</v>
      </c>
      <c r="AN279">
        <v>2.5</v>
      </c>
      <c r="AO279">
        <v>2.5</v>
      </c>
      <c r="AP279">
        <v>2.5</v>
      </c>
      <c r="AQ279">
        <v>2.5</v>
      </c>
      <c r="AR279">
        <v>2.5</v>
      </c>
      <c r="AS279">
        <v>2.5</v>
      </c>
      <c r="AT279">
        <v>2.5</v>
      </c>
      <c r="AU279">
        <v>2.5</v>
      </c>
      <c r="AV279">
        <v>2.5</v>
      </c>
      <c r="AW279">
        <v>2.5</v>
      </c>
      <c r="AX279">
        <v>2.5</v>
      </c>
      <c r="AY279">
        <v>8</v>
      </c>
      <c r="AZ279">
        <v>8</v>
      </c>
      <c r="BA279">
        <v>8</v>
      </c>
      <c r="BB279">
        <v>8</v>
      </c>
      <c r="BC279">
        <v>8</v>
      </c>
      <c r="BD279">
        <v>8</v>
      </c>
      <c r="BE279">
        <v>8</v>
      </c>
      <c r="BF279">
        <v>8</v>
      </c>
      <c r="BG279">
        <v>8</v>
      </c>
      <c r="BH279">
        <v>8</v>
      </c>
      <c r="BI279">
        <v>8</v>
      </c>
      <c r="BJ279">
        <v>8</v>
      </c>
      <c r="BK279">
        <v>30</v>
      </c>
      <c r="BL279">
        <v>28</v>
      </c>
      <c r="BM279">
        <v>30</v>
      </c>
      <c r="BN279">
        <v>30</v>
      </c>
      <c r="BO279">
        <v>30</v>
      </c>
      <c r="BP279">
        <v>30</v>
      </c>
      <c r="BQ279">
        <v>30</v>
      </c>
      <c r="BR279">
        <v>30</v>
      </c>
      <c r="BS279">
        <v>30</v>
      </c>
      <c r="BT279">
        <v>30</v>
      </c>
      <c r="BU279">
        <v>30</v>
      </c>
      <c r="BV279">
        <v>30</v>
      </c>
      <c r="BX279">
        <v>2.5</v>
      </c>
      <c r="BY279">
        <v>7160</v>
      </c>
      <c r="BZ279" t="s">
        <v>275</v>
      </c>
      <c r="CA279">
        <v>3</v>
      </c>
      <c r="HA279" s="8">
        <v>45583.592453703706</v>
      </c>
      <c r="HB279">
        <v>7937495</v>
      </c>
      <c r="HE279">
        <v>183</v>
      </c>
      <c r="HF279" t="s">
        <v>18</v>
      </c>
    </row>
    <row r="280" spans="1:215" x14ac:dyDescent="0.3">
      <c r="A280">
        <v>1124595</v>
      </c>
      <c r="C280" t="s">
        <v>244</v>
      </c>
      <c r="D280">
        <v>1</v>
      </c>
      <c r="E280" t="s">
        <v>245</v>
      </c>
      <c r="F280">
        <v>2</v>
      </c>
      <c r="G280">
        <v>3</v>
      </c>
      <c r="H280" t="s">
        <v>0</v>
      </c>
      <c r="I280" t="s">
        <v>256</v>
      </c>
      <c r="J280">
        <v>1</v>
      </c>
      <c r="K280" t="s">
        <v>257</v>
      </c>
      <c r="L280" t="s">
        <v>248</v>
      </c>
      <c r="M280" s="3">
        <v>330005095892</v>
      </c>
      <c r="O280">
        <v>-22.9122222222</v>
      </c>
      <c r="P280">
        <v>-42.985555555600001</v>
      </c>
      <c r="Q280">
        <v>3303302</v>
      </c>
      <c r="R280" t="s">
        <v>249</v>
      </c>
      <c r="S280" t="s">
        <v>4</v>
      </c>
      <c r="V280" t="s">
        <v>250</v>
      </c>
      <c r="W280" s="7">
        <v>44101</v>
      </c>
      <c r="AA280" t="s">
        <v>583</v>
      </c>
      <c r="AB280" t="s">
        <v>249</v>
      </c>
      <c r="AF280" t="s">
        <v>252</v>
      </c>
      <c r="AG280">
        <v>3</v>
      </c>
      <c r="AM280">
        <v>3</v>
      </c>
      <c r="AN280">
        <v>3</v>
      </c>
      <c r="AO280">
        <v>3</v>
      </c>
      <c r="AP280">
        <v>3</v>
      </c>
      <c r="AQ280">
        <v>3</v>
      </c>
      <c r="AR280">
        <v>3</v>
      </c>
      <c r="AS280">
        <v>3</v>
      </c>
      <c r="AT280">
        <v>3</v>
      </c>
      <c r="AU280">
        <v>3</v>
      </c>
      <c r="AV280">
        <v>3</v>
      </c>
      <c r="AW280">
        <v>3</v>
      </c>
      <c r="AX280">
        <v>3</v>
      </c>
      <c r="AY280">
        <v>10</v>
      </c>
      <c r="AZ280">
        <v>10</v>
      </c>
      <c r="BA280">
        <v>10</v>
      </c>
      <c r="BB280">
        <v>10</v>
      </c>
      <c r="BC280">
        <v>10</v>
      </c>
      <c r="BD280">
        <v>10</v>
      </c>
      <c r="BE280">
        <v>10</v>
      </c>
      <c r="BF280">
        <v>10</v>
      </c>
      <c r="BG280">
        <v>10</v>
      </c>
      <c r="BH280">
        <v>10</v>
      </c>
      <c r="BI280">
        <v>10</v>
      </c>
      <c r="BJ280">
        <v>10</v>
      </c>
      <c r="BK280">
        <v>30</v>
      </c>
      <c r="BL280">
        <v>28</v>
      </c>
      <c r="BM280">
        <v>30</v>
      </c>
      <c r="BN280">
        <v>30</v>
      </c>
      <c r="BO280">
        <v>30</v>
      </c>
      <c r="BP280">
        <v>30</v>
      </c>
      <c r="BQ280">
        <v>30</v>
      </c>
      <c r="BR280">
        <v>30</v>
      </c>
      <c r="BS280">
        <v>30</v>
      </c>
      <c r="BT280">
        <v>30</v>
      </c>
      <c r="BU280">
        <v>30</v>
      </c>
      <c r="BV280">
        <v>30</v>
      </c>
      <c r="BW280">
        <v>3</v>
      </c>
      <c r="BX280">
        <v>3</v>
      </c>
      <c r="BY280">
        <v>10740</v>
      </c>
      <c r="BZ280" t="s">
        <v>262</v>
      </c>
      <c r="CA280">
        <v>99</v>
      </c>
      <c r="HA280" s="8">
        <v>45583.592453703706</v>
      </c>
      <c r="HB280">
        <v>7937425</v>
      </c>
      <c r="HF280" t="s">
        <v>18</v>
      </c>
    </row>
    <row r="281" spans="1:215" x14ac:dyDescent="0.3">
      <c r="A281">
        <v>1522690</v>
      </c>
      <c r="C281" t="s">
        <v>244</v>
      </c>
      <c r="D281">
        <v>1</v>
      </c>
      <c r="E281" t="s">
        <v>245</v>
      </c>
      <c r="F281">
        <v>2</v>
      </c>
      <c r="G281">
        <v>3</v>
      </c>
      <c r="H281" t="s">
        <v>0</v>
      </c>
      <c r="I281" t="s">
        <v>256</v>
      </c>
      <c r="J281">
        <v>1</v>
      </c>
      <c r="K281" t="s">
        <v>257</v>
      </c>
      <c r="L281" t="s">
        <v>248</v>
      </c>
      <c r="M281" s="3">
        <v>330042408009</v>
      </c>
      <c r="O281">
        <v>-22.677194444400001</v>
      </c>
      <c r="P281">
        <v>-43.2836666667</v>
      </c>
      <c r="Q281">
        <v>3301702</v>
      </c>
      <c r="R281" t="s">
        <v>249</v>
      </c>
      <c r="S281" t="s">
        <v>6</v>
      </c>
      <c r="T281" t="s">
        <v>260</v>
      </c>
      <c r="V281" t="s">
        <v>250</v>
      </c>
      <c r="W281" s="7">
        <v>45369</v>
      </c>
      <c r="AA281" t="s">
        <v>381</v>
      </c>
      <c r="AB281" t="s">
        <v>249</v>
      </c>
      <c r="AF281" t="s">
        <v>252</v>
      </c>
      <c r="AG281">
        <v>3</v>
      </c>
      <c r="AM281">
        <v>0.8</v>
      </c>
      <c r="AN281">
        <v>0.8</v>
      </c>
      <c r="AO281">
        <v>0.8</v>
      </c>
      <c r="AP281">
        <v>0.8</v>
      </c>
      <c r="AQ281">
        <v>0.8</v>
      </c>
      <c r="AR281">
        <v>0.8</v>
      </c>
      <c r="AS281">
        <v>0.8</v>
      </c>
      <c r="AT281">
        <v>0.8</v>
      </c>
      <c r="AU281">
        <v>0.8</v>
      </c>
      <c r="AV281">
        <v>0.8</v>
      </c>
      <c r="AW281">
        <v>0.8</v>
      </c>
      <c r="AX281">
        <v>0.8</v>
      </c>
      <c r="AY281">
        <v>4</v>
      </c>
      <c r="AZ281">
        <v>4</v>
      </c>
      <c r="BA281">
        <v>4</v>
      </c>
      <c r="BB281">
        <v>4</v>
      </c>
      <c r="BC281">
        <v>4</v>
      </c>
      <c r="BD281">
        <v>4</v>
      </c>
      <c r="BE281">
        <v>4</v>
      </c>
      <c r="BF281">
        <v>4</v>
      </c>
      <c r="BG281">
        <v>4</v>
      </c>
      <c r="BH281">
        <v>4</v>
      </c>
      <c r="BI281">
        <v>4</v>
      </c>
      <c r="BJ281">
        <v>4</v>
      </c>
      <c r="BK281">
        <v>31</v>
      </c>
      <c r="BL281">
        <v>28</v>
      </c>
      <c r="BM281">
        <v>31</v>
      </c>
      <c r="BN281">
        <v>30</v>
      </c>
      <c r="BO281">
        <v>31</v>
      </c>
      <c r="BP281">
        <v>30</v>
      </c>
      <c r="BQ281">
        <v>31</v>
      </c>
      <c r="BR281">
        <v>31</v>
      </c>
      <c r="BS281">
        <v>30</v>
      </c>
      <c r="BT281">
        <v>31</v>
      </c>
      <c r="BU281">
        <v>30</v>
      </c>
      <c r="BV281">
        <v>31</v>
      </c>
      <c r="BX281">
        <v>0.8</v>
      </c>
      <c r="BY281">
        <v>1168</v>
      </c>
      <c r="BZ281" t="s">
        <v>262</v>
      </c>
      <c r="CA281">
        <v>99</v>
      </c>
      <c r="DX281" t="s">
        <v>281</v>
      </c>
      <c r="DY281">
        <v>53</v>
      </c>
      <c r="HA281" s="8">
        <v>45583.592453703706</v>
      </c>
      <c r="HB281">
        <v>793782</v>
      </c>
      <c r="HE281">
        <v>183</v>
      </c>
      <c r="HF281" t="s">
        <v>18</v>
      </c>
    </row>
    <row r="282" spans="1:215" x14ac:dyDescent="0.3">
      <c r="A282">
        <v>606798</v>
      </c>
      <c r="C282" t="s">
        <v>244</v>
      </c>
      <c r="D282">
        <v>1</v>
      </c>
      <c r="E282" t="s">
        <v>245</v>
      </c>
      <c r="F282">
        <v>2</v>
      </c>
      <c r="G282">
        <v>3</v>
      </c>
      <c r="H282" t="s">
        <v>0</v>
      </c>
      <c r="I282" t="s">
        <v>246</v>
      </c>
      <c r="J282">
        <v>3</v>
      </c>
      <c r="K282" t="s">
        <v>247</v>
      </c>
      <c r="L282" t="s">
        <v>248</v>
      </c>
      <c r="M282" s="3">
        <v>330008616575</v>
      </c>
      <c r="O282">
        <v>-22.923058333299998</v>
      </c>
      <c r="P282">
        <v>-43.259866666599997</v>
      </c>
      <c r="Q282">
        <v>3304557</v>
      </c>
      <c r="R282" t="s">
        <v>249</v>
      </c>
      <c r="S282" t="s">
        <v>2</v>
      </c>
      <c r="V282" t="s">
        <v>250</v>
      </c>
      <c r="W282" s="7">
        <v>42740</v>
      </c>
      <c r="X282">
        <v>65817</v>
      </c>
      <c r="AA282" t="s">
        <v>738</v>
      </c>
      <c r="AF282" t="s">
        <v>272</v>
      </c>
      <c r="AG282">
        <v>1</v>
      </c>
      <c r="AH282" s="7">
        <v>41198</v>
      </c>
      <c r="AI282" s="7">
        <v>39371</v>
      </c>
      <c r="AL282" t="s">
        <v>739</v>
      </c>
      <c r="AM282">
        <v>0.6</v>
      </c>
      <c r="AN282">
        <v>0.6</v>
      </c>
      <c r="AO282">
        <v>0.6</v>
      </c>
      <c r="AP282">
        <v>0.6</v>
      </c>
      <c r="AQ282">
        <v>0.6</v>
      </c>
      <c r="AR282">
        <v>0.6</v>
      </c>
      <c r="AS282">
        <v>0.6</v>
      </c>
      <c r="AT282">
        <v>0.6</v>
      </c>
      <c r="AU282">
        <v>0.6</v>
      </c>
      <c r="AV282">
        <v>0.6</v>
      </c>
      <c r="AW282">
        <v>0.6</v>
      </c>
      <c r="AX282">
        <v>0.6</v>
      </c>
      <c r="AY282">
        <v>8</v>
      </c>
      <c r="AZ282">
        <v>8</v>
      </c>
      <c r="BA282">
        <v>8</v>
      </c>
      <c r="BB282">
        <v>8</v>
      </c>
      <c r="BC282">
        <v>8</v>
      </c>
      <c r="BD282">
        <v>8</v>
      </c>
      <c r="BE282">
        <v>8</v>
      </c>
      <c r="BF282">
        <v>8</v>
      </c>
      <c r="BG282">
        <v>8</v>
      </c>
      <c r="BH282">
        <v>8</v>
      </c>
      <c r="BI282">
        <v>8</v>
      </c>
      <c r="BJ282">
        <v>8</v>
      </c>
      <c r="BK282">
        <v>31</v>
      </c>
      <c r="BL282">
        <v>28</v>
      </c>
      <c r="BM282">
        <v>31</v>
      </c>
      <c r="BN282">
        <v>30</v>
      </c>
      <c r="BO282">
        <v>31</v>
      </c>
      <c r="BP282">
        <v>30</v>
      </c>
      <c r="BQ282">
        <v>31</v>
      </c>
      <c r="BR282">
        <v>31</v>
      </c>
      <c r="BS282">
        <v>30</v>
      </c>
      <c r="BT282">
        <v>31</v>
      </c>
      <c r="BU282">
        <v>30</v>
      </c>
      <c r="BV282">
        <v>31</v>
      </c>
      <c r="BW282">
        <v>0.6</v>
      </c>
      <c r="BX282">
        <v>0.6</v>
      </c>
      <c r="BY282">
        <v>1752</v>
      </c>
      <c r="BZ282" t="s">
        <v>262</v>
      </c>
      <c r="CA282">
        <v>99</v>
      </c>
      <c r="CW282">
        <v>0</v>
      </c>
      <c r="DX282" t="s">
        <v>281</v>
      </c>
      <c r="DY282">
        <v>53</v>
      </c>
      <c r="HA282" s="8">
        <v>45583.592453703706</v>
      </c>
      <c r="HB282">
        <v>7937935</v>
      </c>
      <c r="HE282">
        <v>183</v>
      </c>
      <c r="HF282" t="s">
        <v>18</v>
      </c>
      <c r="HG282">
        <v>2</v>
      </c>
    </row>
    <row r="283" spans="1:215" x14ac:dyDescent="0.3">
      <c r="A283">
        <v>896801</v>
      </c>
      <c r="C283" t="s">
        <v>244</v>
      </c>
      <c r="D283">
        <v>1</v>
      </c>
      <c r="E283" t="s">
        <v>245</v>
      </c>
      <c r="F283">
        <v>2</v>
      </c>
      <c r="G283">
        <v>3</v>
      </c>
      <c r="H283" t="s">
        <v>0</v>
      </c>
      <c r="I283" t="s">
        <v>246</v>
      </c>
      <c r="J283">
        <v>3</v>
      </c>
      <c r="K283" t="s">
        <v>257</v>
      </c>
      <c r="L283" t="s">
        <v>248</v>
      </c>
      <c r="M283" s="3">
        <v>330027962246</v>
      </c>
      <c r="O283">
        <v>-22.778722222199999</v>
      </c>
      <c r="P283">
        <v>-43.405500000000004</v>
      </c>
      <c r="Q283">
        <v>3302858</v>
      </c>
      <c r="R283" t="s">
        <v>249</v>
      </c>
      <c r="S283" t="s">
        <v>13</v>
      </c>
      <c r="V283" t="s">
        <v>250</v>
      </c>
      <c r="W283" s="7">
        <v>43791</v>
      </c>
      <c r="AA283" t="s">
        <v>306</v>
      </c>
      <c r="AB283" t="s">
        <v>249</v>
      </c>
      <c r="AC283" t="s">
        <v>2</v>
      </c>
      <c r="AD283" t="s">
        <v>271</v>
      </c>
      <c r="AE283">
        <v>1</v>
      </c>
      <c r="AF283" t="s">
        <v>272</v>
      </c>
      <c r="AG283">
        <v>1</v>
      </c>
      <c r="AH283" s="7">
        <v>46155</v>
      </c>
      <c r="AI283" s="7">
        <v>44329</v>
      </c>
      <c r="AJ283" t="s">
        <v>740</v>
      </c>
      <c r="AK283" t="s">
        <v>274</v>
      </c>
      <c r="AL283">
        <v>90772021</v>
      </c>
      <c r="AM283">
        <v>6.48</v>
      </c>
      <c r="AN283">
        <v>6.48</v>
      </c>
      <c r="AO283">
        <v>6.48</v>
      </c>
      <c r="AP283">
        <v>6.48</v>
      </c>
      <c r="AQ283">
        <v>6.48</v>
      </c>
      <c r="AR283">
        <v>6.48</v>
      </c>
      <c r="AS283">
        <v>6.48</v>
      </c>
      <c r="AT283">
        <v>6.48</v>
      </c>
      <c r="AU283">
        <v>6.48</v>
      </c>
      <c r="AV283">
        <v>6.48</v>
      </c>
      <c r="AW283">
        <v>6.48</v>
      </c>
      <c r="AX283">
        <v>6.48</v>
      </c>
      <c r="AY283">
        <v>16</v>
      </c>
      <c r="AZ283">
        <v>16</v>
      </c>
      <c r="BA283">
        <v>16</v>
      </c>
      <c r="BB283">
        <v>16</v>
      </c>
      <c r="BC283">
        <v>16</v>
      </c>
      <c r="BD283">
        <v>16</v>
      </c>
      <c r="BE283">
        <v>16</v>
      </c>
      <c r="BF283">
        <v>16</v>
      </c>
      <c r="BG283">
        <v>16</v>
      </c>
      <c r="BH283">
        <v>16</v>
      </c>
      <c r="BI283">
        <v>16</v>
      </c>
      <c r="BJ283">
        <v>16</v>
      </c>
      <c r="BK283">
        <v>30</v>
      </c>
      <c r="BL283">
        <v>28</v>
      </c>
      <c r="BM283">
        <v>30</v>
      </c>
      <c r="BN283">
        <v>30</v>
      </c>
      <c r="BO283">
        <v>30</v>
      </c>
      <c r="BP283">
        <v>30</v>
      </c>
      <c r="BQ283">
        <v>30</v>
      </c>
      <c r="BR283">
        <v>30</v>
      </c>
      <c r="BS283">
        <v>30</v>
      </c>
      <c r="BT283">
        <v>30</v>
      </c>
      <c r="BU283">
        <v>30</v>
      </c>
      <c r="BV283">
        <v>30</v>
      </c>
      <c r="BW283">
        <v>6.48</v>
      </c>
      <c r="BX283">
        <v>6.48</v>
      </c>
      <c r="BY283">
        <v>37117.440000000002</v>
      </c>
      <c r="BZ283" t="s">
        <v>262</v>
      </c>
      <c r="CA283">
        <v>99</v>
      </c>
      <c r="DX283" t="s">
        <v>454</v>
      </c>
      <c r="DY283">
        <v>11</v>
      </c>
      <c r="FD283" t="s">
        <v>259</v>
      </c>
      <c r="FE283">
        <v>10</v>
      </c>
      <c r="FF283">
        <v>6</v>
      </c>
      <c r="FH283" t="s">
        <v>425</v>
      </c>
      <c r="FI283">
        <v>155</v>
      </c>
      <c r="FP283">
        <v>60</v>
      </c>
      <c r="FS283" s="9">
        <v>43277</v>
      </c>
      <c r="FT283" t="s">
        <v>284</v>
      </c>
      <c r="FU283">
        <v>1</v>
      </c>
      <c r="FV283">
        <v>24</v>
      </c>
      <c r="FW283">
        <v>31.52</v>
      </c>
      <c r="FX283">
        <v>7.73</v>
      </c>
      <c r="FY283">
        <v>6.48</v>
      </c>
      <c r="GF283" s="7">
        <v>43199</v>
      </c>
      <c r="GG283" s="7">
        <v>43199</v>
      </c>
      <c r="GH283">
        <v>298</v>
      </c>
      <c r="GI283">
        <v>23.4</v>
      </c>
      <c r="GJ283">
        <v>202.34</v>
      </c>
      <c r="GK283">
        <v>6.58</v>
      </c>
      <c r="GM283">
        <v>0</v>
      </c>
      <c r="GN283">
        <v>20</v>
      </c>
      <c r="GO283">
        <v>29.39</v>
      </c>
      <c r="GQ283">
        <v>60.5</v>
      </c>
      <c r="GR283">
        <v>90.84</v>
      </c>
      <c r="GS283">
        <v>0.1</v>
      </c>
      <c r="GT283">
        <v>0</v>
      </c>
      <c r="GU283">
        <v>0.09</v>
      </c>
      <c r="GV283">
        <v>0</v>
      </c>
      <c r="GW283">
        <v>10.93</v>
      </c>
      <c r="GX283">
        <v>31.92</v>
      </c>
      <c r="GY283">
        <v>11.03</v>
      </c>
      <c r="GZ283">
        <v>4.22</v>
      </c>
      <c r="HA283" s="8">
        <v>45583.592453703706</v>
      </c>
      <c r="HB283">
        <v>793796</v>
      </c>
      <c r="HE283">
        <v>183</v>
      </c>
      <c r="HF283" t="s">
        <v>18</v>
      </c>
    </row>
    <row r="284" spans="1:215" x14ac:dyDescent="0.3">
      <c r="A284">
        <v>606679</v>
      </c>
      <c r="C284" t="s">
        <v>432</v>
      </c>
      <c r="D284">
        <v>4</v>
      </c>
      <c r="E284" t="s">
        <v>245</v>
      </c>
      <c r="F284">
        <v>2</v>
      </c>
      <c r="G284">
        <v>3</v>
      </c>
      <c r="H284" t="s">
        <v>0</v>
      </c>
      <c r="I284" t="s">
        <v>246</v>
      </c>
      <c r="J284">
        <v>3</v>
      </c>
      <c r="K284" t="s">
        <v>247</v>
      </c>
      <c r="L284" t="s">
        <v>248</v>
      </c>
      <c r="M284" s="3">
        <v>330009532766</v>
      </c>
      <c r="O284">
        <v>-22.955811111100001</v>
      </c>
      <c r="P284">
        <v>-43.192563888800002</v>
      </c>
      <c r="Q284">
        <v>3304557</v>
      </c>
      <c r="R284" t="s">
        <v>249</v>
      </c>
      <c r="S284" t="s">
        <v>2</v>
      </c>
      <c r="T284" t="s">
        <v>260</v>
      </c>
      <c r="V284" t="s">
        <v>250</v>
      </c>
      <c r="W284" s="7">
        <v>42740</v>
      </c>
      <c r="X284">
        <v>200598</v>
      </c>
      <c r="AA284" t="s">
        <v>549</v>
      </c>
      <c r="AD284" t="s">
        <v>265</v>
      </c>
      <c r="AE284">
        <v>8</v>
      </c>
      <c r="AF284" t="s">
        <v>266</v>
      </c>
      <c r="AG284">
        <v>4</v>
      </c>
      <c r="AH284" s="7">
        <v>2958465</v>
      </c>
      <c r="AI284" s="7">
        <v>42537</v>
      </c>
      <c r="AK284" t="s">
        <v>267</v>
      </c>
      <c r="AL284" t="s">
        <v>741</v>
      </c>
      <c r="BW284">
        <v>0.45</v>
      </c>
      <c r="BX284">
        <v>0.45</v>
      </c>
      <c r="BY284">
        <v>1642.5</v>
      </c>
      <c r="BZ284" t="s">
        <v>742</v>
      </c>
      <c r="CA284">
        <v>15</v>
      </c>
      <c r="CW284">
        <v>0</v>
      </c>
      <c r="DT284" t="s">
        <v>326</v>
      </c>
      <c r="DU284">
        <v>8</v>
      </c>
      <c r="HA284" s="8">
        <v>45583.592453703706</v>
      </c>
      <c r="HB284">
        <v>7937935</v>
      </c>
      <c r="HE284">
        <v>183</v>
      </c>
      <c r="HF284" t="s">
        <v>18</v>
      </c>
      <c r="HG284">
        <v>2</v>
      </c>
    </row>
    <row r="285" spans="1:215" x14ac:dyDescent="0.3">
      <c r="A285">
        <v>1131454</v>
      </c>
      <c r="C285" t="s">
        <v>244</v>
      </c>
      <c r="D285">
        <v>1</v>
      </c>
      <c r="E285" t="s">
        <v>321</v>
      </c>
      <c r="F285">
        <v>1</v>
      </c>
      <c r="G285">
        <v>1</v>
      </c>
      <c r="H285" t="s">
        <v>322</v>
      </c>
      <c r="I285" t="s">
        <v>256</v>
      </c>
      <c r="J285">
        <v>1</v>
      </c>
      <c r="K285" t="s">
        <v>257</v>
      </c>
      <c r="L285" t="s">
        <v>248</v>
      </c>
      <c r="M285" s="3">
        <v>330035060418</v>
      </c>
      <c r="O285">
        <v>-22.4320833333</v>
      </c>
      <c r="P285">
        <v>-42.826166666699997</v>
      </c>
      <c r="Q285">
        <v>3300803</v>
      </c>
      <c r="R285" t="s">
        <v>249</v>
      </c>
      <c r="S285" t="s">
        <v>1</v>
      </c>
      <c r="T285" t="s">
        <v>743</v>
      </c>
      <c r="V285" t="s">
        <v>250</v>
      </c>
      <c r="W285" s="7">
        <v>44147</v>
      </c>
      <c r="AA285" t="s">
        <v>437</v>
      </c>
      <c r="AB285" t="s">
        <v>249</v>
      </c>
      <c r="AF285" t="s">
        <v>252</v>
      </c>
      <c r="AG285">
        <v>3</v>
      </c>
      <c r="AM285">
        <v>0.2</v>
      </c>
      <c r="AN285">
        <v>0.2</v>
      </c>
      <c r="AO285">
        <v>0.2</v>
      </c>
      <c r="AP285">
        <v>0.2</v>
      </c>
      <c r="AQ285">
        <v>0.2</v>
      </c>
      <c r="AR285">
        <v>0.2</v>
      </c>
      <c r="AS285">
        <v>0.2</v>
      </c>
      <c r="AT285">
        <v>0.2</v>
      </c>
      <c r="AU285">
        <v>0.2</v>
      </c>
      <c r="AV285">
        <v>0.2</v>
      </c>
      <c r="AW285">
        <v>0.2</v>
      </c>
      <c r="AX285">
        <v>0.2</v>
      </c>
      <c r="AY285">
        <v>24</v>
      </c>
      <c r="AZ285">
        <v>24</v>
      </c>
      <c r="BA285">
        <v>24</v>
      </c>
      <c r="BB285">
        <v>24</v>
      </c>
      <c r="BC285">
        <v>24</v>
      </c>
      <c r="BD285">
        <v>24</v>
      </c>
      <c r="BE285">
        <v>24</v>
      </c>
      <c r="BF285">
        <v>24</v>
      </c>
      <c r="BG285">
        <v>24</v>
      </c>
      <c r="BH285">
        <v>24</v>
      </c>
      <c r="BI285">
        <v>24</v>
      </c>
      <c r="BJ285">
        <v>24</v>
      </c>
      <c r="BK285">
        <v>15</v>
      </c>
      <c r="BL285">
        <v>15</v>
      </c>
      <c r="BM285">
        <v>15</v>
      </c>
      <c r="BN285">
        <v>15</v>
      </c>
      <c r="BO285">
        <v>15</v>
      </c>
      <c r="BP285">
        <v>15</v>
      </c>
      <c r="BQ285">
        <v>15</v>
      </c>
      <c r="BR285">
        <v>15</v>
      </c>
      <c r="BS285">
        <v>15</v>
      </c>
      <c r="BT285">
        <v>15</v>
      </c>
      <c r="BU285">
        <v>15</v>
      </c>
      <c r="BV285">
        <v>15</v>
      </c>
      <c r="BW285">
        <v>0.2</v>
      </c>
      <c r="BX285">
        <v>0.2</v>
      </c>
      <c r="BY285">
        <v>864</v>
      </c>
      <c r="BZ285" t="s">
        <v>253</v>
      </c>
      <c r="CA285">
        <v>12</v>
      </c>
      <c r="DZ285">
        <v>3</v>
      </c>
      <c r="EA285" t="s">
        <v>289</v>
      </c>
      <c r="EB285">
        <v>23</v>
      </c>
      <c r="EC285" t="s">
        <v>290</v>
      </c>
      <c r="ED285">
        <v>30</v>
      </c>
      <c r="HA285" s="8">
        <v>45583.592453703706</v>
      </c>
      <c r="HB285">
        <v>7937698</v>
      </c>
      <c r="HF285" t="s">
        <v>18</v>
      </c>
    </row>
    <row r="286" spans="1:215" x14ac:dyDescent="0.3">
      <c r="A286">
        <v>607147</v>
      </c>
      <c r="C286" t="s">
        <v>244</v>
      </c>
      <c r="D286">
        <v>1</v>
      </c>
      <c r="E286" t="s">
        <v>245</v>
      </c>
      <c r="F286">
        <v>2</v>
      </c>
      <c r="G286">
        <v>3</v>
      </c>
      <c r="H286" t="s">
        <v>0</v>
      </c>
      <c r="I286" t="s">
        <v>246</v>
      </c>
      <c r="J286">
        <v>3</v>
      </c>
      <c r="K286" t="s">
        <v>247</v>
      </c>
      <c r="L286" t="s">
        <v>248</v>
      </c>
      <c r="M286" s="3">
        <v>330008264369</v>
      </c>
      <c r="O286">
        <v>-22.6551666666</v>
      </c>
      <c r="P286">
        <v>-43.282611111100003</v>
      </c>
      <c r="Q286">
        <v>3301702</v>
      </c>
      <c r="R286" t="s">
        <v>249</v>
      </c>
      <c r="S286" t="s">
        <v>6</v>
      </c>
      <c r="V286" t="s">
        <v>250</v>
      </c>
      <c r="W286" s="7">
        <v>42740</v>
      </c>
      <c r="X286">
        <v>215644</v>
      </c>
      <c r="AA286" t="s">
        <v>744</v>
      </c>
      <c r="AB286" t="s">
        <v>249</v>
      </c>
      <c r="AC286" t="s">
        <v>6</v>
      </c>
      <c r="AD286" t="s">
        <v>271</v>
      </c>
      <c r="AE286">
        <v>1</v>
      </c>
      <c r="AF286" t="s">
        <v>272</v>
      </c>
      <c r="AG286">
        <v>1</v>
      </c>
      <c r="AH286" s="7">
        <v>43702</v>
      </c>
      <c r="AI286" s="7">
        <v>41876</v>
      </c>
      <c r="AJ286" t="s">
        <v>745</v>
      </c>
      <c r="AK286" t="s">
        <v>274</v>
      </c>
      <c r="AL286">
        <v>278762014</v>
      </c>
      <c r="AM286">
        <v>4.75</v>
      </c>
      <c r="AN286">
        <v>4.75</v>
      </c>
      <c r="AO286">
        <v>4.75</v>
      </c>
      <c r="AP286">
        <v>4.75</v>
      </c>
      <c r="AQ286">
        <v>4.75</v>
      </c>
      <c r="AR286">
        <v>4.75</v>
      </c>
      <c r="AS286">
        <v>4.75</v>
      </c>
      <c r="AT286">
        <v>4.75</v>
      </c>
      <c r="AU286">
        <v>4.75</v>
      </c>
      <c r="AV286">
        <v>4.75</v>
      </c>
      <c r="AW286">
        <v>4.75</v>
      </c>
      <c r="AX286">
        <v>4.75</v>
      </c>
      <c r="AY286">
        <v>8</v>
      </c>
      <c r="AZ286">
        <v>8</v>
      </c>
      <c r="BA286">
        <v>8</v>
      </c>
      <c r="BB286">
        <v>8</v>
      </c>
      <c r="BC286">
        <v>8</v>
      </c>
      <c r="BD286">
        <v>8</v>
      </c>
      <c r="BE286">
        <v>8</v>
      </c>
      <c r="BF286">
        <v>8</v>
      </c>
      <c r="BG286">
        <v>8</v>
      </c>
      <c r="BH286">
        <v>8</v>
      </c>
      <c r="BI286">
        <v>8</v>
      </c>
      <c r="BJ286">
        <v>8</v>
      </c>
      <c r="BK286">
        <v>31</v>
      </c>
      <c r="BL286">
        <v>28</v>
      </c>
      <c r="BM286">
        <v>31</v>
      </c>
      <c r="BN286">
        <v>30</v>
      </c>
      <c r="BO286">
        <v>31</v>
      </c>
      <c r="BP286">
        <v>30</v>
      </c>
      <c r="BQ286">
        <v>31</v>
      </c>
      <c r="BR286">
        <v>31</v>
      </c>
      <c r="BS286">
        <v>30</v>
      </c>
      <c r="BT286">
        <v>31</v>
      </c>
      <c r="BU286">
        <v>30</v>
      </c>
      <c r="BV286">
        <v>31</v>
      </c>
      <c r="BW286">
        <v>4.75</v>
      </c>
      <c r="BX286">
        <v>4.75</v>
      </c>
      <c r="BY286">
        <v>13870</v>
      </c>
      <c r="BZ286" t="s">
        <v>253</v>
      </c>
      <c r="CA286">
        <v>12</v>
      </c>
      <c r="CW286">
        <v>0.8</v>
      </c>
      <c r="EA286" t="s">
        <v>254</v>
      </c>
      <c r="EB286">
        <v>7</v>
      </c>
      <c r="EC286" t="s">
        <v>255</v>
      </c>
      <c r="ED286">
        <v>8</v>
      </c>
      <c r="FD286" t="s">
        <v>259</v>
      </c>
      <c r="FE286">
        <v>10</v>
      </c>
      <c r="FH286" t="s">
        <v>301</v>
      </c>
      <c r="FI286">
        <v>161</v>
      </c>
      <c r="FN286" t="s">
        <v>295</v>
      </c>
      <c r="FO286">
        <v>1</v>
      </c>
      <c r="FP286">
        <v>100</v>
      </c>
      <c r="FV286">
        <v>24</v>
      </c>
      <c r="FW286">
        <v>38.33</v>
      </c>
      <c r="FX286">
        <v>27.12</v>
      </c>
      <c r="FY286">
        <v>475</v>
      </c>
      <c r="GH286">
        <v>227</v>
      </c>
      <c r="GI286">
        <v>25.1</v>
      </c>
      <c r="GJ286">
        <v>154.36000000000001</v>
      </c>
      <c r="GK286">
        <v>7.35</v>
      </c>
      <c r="GO286">
        <v>10.1</v>
      </c>
      <c r="GR286">
        <v>32</v>
      </c>
      <c r="GS286">
        <v>13.7</v>
      </c>
      <c r="GT286">
        <v>0.12</v>
      </c>
      <c r="GV286">
        <v>0.03</v>
      </c>
      <c r="GW286">
        <v>6.4</v>
      </c>
      <c r="GX286">
        <v>6.8</v>
      </c>
      <c r="GY286">
        <v>2</v>
      </c>
      <c r="GZ286">
        <v>0.9</v>
      </c>
      <c r="HA286" s="8">
        <v>45583.592453703706</v>
      </c>
      <c r="HB286">
        <v>7937787</v>
      </c>
      <c r="HE286">
        <v>183</v>
      </c>
      <c r="HF286" t="s">
        <v>18</v>
      </c>
      <c r="HG286">
        <v>2</v>
      </c>
    </row>
    <row r="287" spans="1:215" x14ac:dyDescent="0.3">
      <c r="A287">
        <v>606400</v>
      </c>
      <c r="C287" t="s">
        <v>244</v>
      </c>
      <c r="D287">
        <v>1</v>
      </c>
      <c r="E287" t="s">
        <v>245</v>
      </c>
      <c r="F287">
        <v>2</v>
      </c>
      <c r="G287">
        <v>3</v>
      </c>
      <c r="H287" t="s">
        <v>0</v>
      </c>
      <c r="I287" t="s">
        <v>246</v>
      </c>
      <c r="J287">
        <v>3</v>
      </c>
      <c r="K287" t="s">
        <v>247</v>
      </c>
      <c r="L287" t="s">
        <v>248</v>
      </c>
      <c r="M287" s="3">
        <v>330006010785</v>
      </c>
      <c r="O287">
        <v>-23.026499999999999</v>
      </c>
      <c r="P287">
        <v>-43.488750000000003</v>
      </c>
      <c r="Q287">
        <v>3304557</v>
      </c>
      <c r="R287" t="s">
        <v>249</v>
      </c>
      <c r="S287" t="s">
        <v>2</v>
      </c>
      <c r="V287" t="s">
        <v>250</v>
      </c>
      <c r="W287" s="7">
        <v>42740</v>
      </c>
      <c r="X287">
        <v>135720</v>
      </c>
      <c r="AA287" t="s">
        <v>746</v>
      </c>
      <c r="AB287" t="s">
        <v>249</v>
      </c>
      <c r="AC287" t="s">
        <v>2</v>
      </c>
      <c r="AD287" t="s">
        <v>271</v>
      </c>
      <c r="AE287">
        <v>1</v>
      </c>
      <c r="AF287" t="s">
        <v>266</v>
      </c>
      <c r="AG287">
        <v>4</v>
      </c>
      <c r="AH287" s="7">
        <v>2958464</v>
      </c>
      <c r="AI287" s="7">
        <v>40856</v>
      </c>
      <c r="AJ287" t="s">
        <v>747</v>
      </c>
      <c r="AK287" t="s">
        <v>318</v>
      </c>
      <c r="AL287">
        <v>18110</v>
      </c>
      <c r="AM287">
        <v>1</v>
      </c>
      <c r="AN287">
        <v>1</v>
      </c>
      <c r="AO287">
        <v>1</v>
      </c>
      <c r="AP287">
        <v>1</v>
      </c>
      <c r="AQ287">
        <v>1</v>
      </c>
      <c r="AR287">
        <v>1</v>
      </c>
      <c r="AS287">
        <v>1</v>
      </c>
      <c r="AT287">
        <v>1</v>
      </c>
      <c r="AU287">
        <v>1</v>
      </c>
      <c r="AV287">
        <v>1</v>
      </c>
      <c r="AW287">
        <v>1</v>
      </c>
      <c r="AX287">
        <v>1</v>
      </c>
      <c r="AY287">
        <v>1</v>
      </c>
      <c r="AZ287">
        <v>1</v>
      </c>
      <c r="BA287">
        <v>1</v>
      </c>
      <c r="BB287">
        <v>1</v>
      </c>
      <c r="BC287">
        <v>1</v>
      </c>
      <c r="BD287">
        <v>1</v>
      </c>
      <c r="BE287">
        <v>1</v>
      </c>
      <c r="BF287">
        <v>1</v>
      </c>
      <c r="BG287">
        <v>1</v>
      </c>
      <c r="BH287">
        <v>1</v>
      </c>
      <c r="BI287">
        <v>1</v>
      </c>
      <c r="BJ287">
        <v>1</v>
      </c>
      <c r="BK287">
        <v>12</v>
      </c>
      <c r="BL287">
        <v>12</v>
      </c>
      <c r="BM287">
        <v>12</v>
      </c>
      <c r="BN287">
        <v>12</v>
      </c>
      <c r="BO287">
        <v>12</v>
      </c>
      <c r="BP287">
        <v>12</v>
      </c>
      <c r="BQ287">
        <v>12</v>
      </c>
      <c r="BR287">
        <v>12</v>
      </c>
      <c r="BS287">
        <v>12</v>
      </c>
      <c r="BT287">
        <v>12</v>
      </c>
      <c r="BU287">
        <v>12</v>
      </c>
      <c r="BV287">
        <v>12</v>
      </c>
      <c r="BW287">
        <v>1</v>
      </c>
      <c r="BX287">
        <v>1</v>
      </c>
      <c r="BY287">
        <v>144</v>
      </c>
      <c r="BZ287" t="s">
        <v>262</v>
      </c>
      <c r="CA287">
        <v>99</v>
      </c>
      <c r="CW287">
        <v>0</v>
      </c>
      <c r="DX287" t="s">
        <v>355</v>
      </c>
      <c r="DY287">
        <v>49</v>
      </c>
      <c r="HA287" s="8">
        <v>45583.592453703706</v>
      </c>
      <c r="HB287">
        <v>7937952</v>
      </c>
      <c r="HE287">
        <v>183</v>
      </c>
      <c r="HF287" t="s">
        <v>18</v>
      </c>
    </row>
    <row r="288" spans="1:215" x14ac:dyDescent="0.3">
      <c r="A288">
        <v>834301</v>
      </c>
      <c r="C288" t="s">
        <v>244</v>
      </c>
      <c r="D288">
        <v>1</v>
      </c>
      <c r="E288" t="s">
        <v>245</v>
      </c>
      <c r="F288">
        <v>2</v>
      </c>
      <c r="G288">
        <v>3</v>
      </c>
      <c r="H288" t="s">
        <v>0</v>
      </c>
      <c r="I288" t="s">
        <v>256</v>
      </c>
      <c r="J288">
        <v>1</v>
      </c>
      <c r="K288" t="s">
        <v>257</v>
      </c>
      <c r="L288" t="s">
        <v>248</v>
      </c>
      <c r="M288" s="3">
        <v>330003642209</v>
      </c>
      <c r="O288">
        <v>-22.7522222222</v>
      </c>
      <c r="P288">
        <v>-42.933777777800003</v>
      </c>
      <c r="Q288">
        <v>3301900</v>
      </c>
      <c r="R288" t="s">
        <v>249</v>
      </c>
      <c r="S288" t="s">
        <v>8</v>
      </c>
      <c r="V288" t="s">
        <v>250</v>
      </c>
      <c r="W288" s="7">
        <v>43213</v>
      </c>
      <c r="AA288" t="s">
        <v>748</v>
      </c>
      <c r="AB288" t="s">
        <v>249</v>
      </c>
      <c r="AF288" t="s">
        <v>252</v>
      </c>
      <c r="AG288">
        <v>3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 t="s">
        <v>253</v>
      </c>
      <c r="CA288">
        <v>12</v>
      </c>
      <c r="HA288" s="8">
        <v>45583.592453703706</v>
      </c>
      <c r="HB288">
        <v>7937413</v>
      </c>
      <c r="HE288">
        <v>183</v>
      </c>
      <c r="HF288" t="s">
        <v>18</v>
      </c>
      <c r="HG288">
        <v>2</v>
      </c>
    </row>
    <row r="289" spans="1:216" x14ac:dyDescent="0.3">
      <c r="A289">
        <v>866924</v>
      </c>
      <c r="C289" t="s">
        <v>244</v>
      </c>
      <c r="D289">
        <v>1</v>
      </c>
      <c r="E289" t="s">
        <v>245</v>
      </c>
      <c r="F289">
        <v>2</v>
      </c>
      <c r="G289">
        <v>3</v>
      </c>
      <c r="H289" t="s">
        <v>0</v>
      </c>
      <c r="I289" t="s">
        <v>246</v>
      </c>
      <c r="J289">
        <v>3</v>
      </c>
      <c r="K289" t="s">
        <v>257</v>
      </c>
      <c r="L289" t="s">
        <v>248</v>
      </c>
      <c r="M289" s="3">
        <v>330026234271</v>
      </c>
      <c r="O289">
        <v>-22.658833333299999</v>
      </c>
      <c r="P289">
        <v>-43.284999999999997</v>
      </c>
      <c r="Q289">
        <v>3301702</v>
      </c>
      <c r="R289" t="s">
        <v>249</v>
      </c>
      <c r="S289" t="s">
        <v>6</v>
      </c>
      <c r="V289" t="s">
        <v>250</v>
      </c>
      <c r="W289" s="7">
        <v>43213</v>
      </c>
      <c r="AA289" t="s">
        <v>749</v>
      </c>
      <c r="AB289" t="s">
        <v>249</v>
      </c>
      <c r="AC289" t="s">
        <v>2</v>
      </c>
      <c r="AD289" t="s">
        <v>271</v>
      </c>
      <c r="AE289">
        <v>1</v>
      </c>
      <c r="AF289" t="s">
        <v>272</v>
      </c>
      <c r="AG289">
        <v>1</v>
      </c>
      <c r="AH289" s="7">
        <v>43190</v>
      </c>
      <c r="AI289" s="7">
        <v>42460</v>
      </c>
      <c r="AJ289">
        <v>700252442013</v>
      </c>
      <c r="AK289" t="s">
        <v>274</v>
      </c>
      <c r="AL289">
        <v>338842016</v>
      </c>
      <c r="AM289">
        <v>5.2</v>
      </c>
      <c r="AN289">
        <v>5.2</v>
      </c>
      <c r="AO289">
        <v>5.2</v>
      </c>
      <c r="AP289">
        <v>5.2</v>
      </c>
      <c r="AQ289">
        <v>5.2</v>
      </c>
      <c r="AR289">
        <v>5.2</v>
      </c>
      <c r="AS289">
        <v>5.2</v>
      </c>
      <c r="AT289">
        <v>5.2</v>
      </c>
      <c r="AU289">
        <v>5.2</v>
      </c>
      <c r="AV289">
        <v>5.2</v>
      </c>
      <c r="AW289">
        <v>5.2</v>
      </c>
      <c r="AX289">
        <v>5.2</v>
      </c>
      <c r="AY289">
        <v>6</v>
      </c>
      <c r="AZ289">
        <v>6</v>
      </c>
      <c r="BA289">
        <v>6</v>
      </c>
      <c r="BB289">
        <v>6</v>
      </c>
      <c r="BC289">
        <v>6</v>
      </c>
      <c r="BD289">
        <v>6</v>
      </c>
      <c r="BE289">
        <v>6</v>
      </c>
      <c r="BF289">
        <v>6</v>
      </c>
      <c r="BG289">
        <v>6</v>
      </c>
      <c r="BH289">
        <v>6</v>
      </c>
      <c r="BI289">
        <v>6</v>
      </c>
      <c r="BJ289">
        <v>6</v>
      </c>
      <c r="BK289">
        <v>31</v>
      </c>
      <c r="BL289">
        <v>28</v>
      </c>
      <c r="BM289">
        <v>31</v>
      </c>
      <c r="BN289">
        <v>30</v>
      </c>
      <c r="BO289">
        <v>31</v>
      </c>
      <c r="BP289">
        <v>30</v>
      </c>
      <c r="BQ289">
        <v>31</v>
      </c>
      <c r="BR289">
        <v>31</v>
      </c>
      <c r="BS289">
        <v>30</v>
      </c>
      <c r="BT289">
        <v>31</v>
      </c>
      <c r="BU289">
        <v>30</v>
      </c>
      <c r="BV289">
        <v>31</v>
      </c>
      <c r="BW289">
        <v>5.2</v>
      </c>
      <c r="BX289">
        <v>5.2</v>
      </c>
      <c r="BY289">
        <v>11388</v>
      </c>
      <c r="BZ289" t="s">
        <v>253</v>
      </c>
      <c r="CA289">
        <v>12</v>
      </c>
      <c r="HA289" s="8">
        <v>45583.592453703706</v>
      </c>
      <c r="HB289">
        <v>7937787</v>
      </c>
      <c r="HE289">
        <v>183</v>
      </c>
      <c r="HF289" t="s">
        <v>18</v>
      </c>
      <c r="HG289">
        <v>2</v>
      </c>
    </row>
    <row r="290" spans="1:216" x14ac:dyDescent="0.3">
      <c r="A290">
        <v>1505690</v>
      </c>
      <c r="C290" t="s">
        <v>244</v>
      </c>
      <c r="D290">
        <v>1</v>
      </c>
      <c r="E290" t="s">
        <v>245</v>
      </c>
      <c r="F290">
        <v>2</v>
      </c>
      <c r="G290">
        <v>3</v>
      </c>
      <c r="H290" t="s">
        <v>0</v>
      </c>
      <c r="I290" t="s">
        <v>256</v>
      </c>
      <c r="J290">
        <v>1</v>
      </c>
      <c r="K290" t="s">
        <v>257</v>
      </c>
      <c r="L290" t="s">
        <v>248</v>
      </c>
      <c r="M290" s="3">
        <v>330042392099</v>
      </c>
      <c r="O290">
        <v>-22.835527777799999</v>
      </c>
      <c r="P290">
        <v>-43.3095</v>
      </c>
      <c r="Q290">
        <v>3304557</v>
      </c>
      <c r="R290" t="s">
        <v>249</v>
      </c>
      <c r="S290" t="s">
        <v>2</v>
      </c>
      <c r="T290" t="s">
        <v>260</v>
      </c>
      <c r="V290" t="s">
        <v>250</v>
      </c>
      <c r="W290" s="7">
        <v>45364</v>
      </c>
      <c r="AA290" t="s">
        <v>750</v>
      </c>
      <c r="AB290" t="s">
        <v>249</v>
      </c>
      <c r="AF290" t="s">
        <v>252</v>
      </c>
      <c r="AG290">
        <v>3</v>
      </c>
      <c r="AM290">
        <v>1.2</v>
      </c>
      <c r="AN290">
        <v>1.2</v>
      </c>
      <c r="AO290">
        <v>1.2</v>
      </c>
      <c r="AP290">
        <v>1.2</v>
      </c>
      <c r="AQ290">
        <v>1.2</v>
      </c>
      <c r="AR290">
        <v>1.2</v>
      </c>
      <c r="AS290">
        <v>1.2</v>
      </c>
      <c r="AT290">
        <v>1.2</v>
      </c>
      <c r="AU290">
        <v>1.2</v>
      </c>
      <c r="AV290">
        <v>1.2</v>
      </c>
      <c r="AW290">
        <v>1.2</v>
      </c>
      <c r="AX290">
        <v>1.2</v>
      </c>
      <c r="AY290">
        <v>4</v>
      </c>
      <c r="AZ290">
        <v>4</v>
      </c>
      <c r="BA290">
        <v>4</v>
      </c>
      <c r="BB290">
        <v>4</v>
      </c>
      <c r="BC290">
        <v>4</v>
      </c>
      <c r="BD290">
        <v>4</v>
      </c>
      <c r="BE290">
        <v>4</v>
      </c>
      <c r="BF290">
        <v>4</v>
      </c>
      <c r="BG290">
        <v>4</v>
      </c>
      <c r="BH290">
        <v>4</v>
      </c>
      <c r="BI290">
        <v>4</v>
      </c>
      <c r="BJ290">
        <v>4</v>
      </c>
      <c r="BK290">
        <v>31</v>
      </c>
      <c r="BL290">
        <v>28</v>
      </c>
      <c r="BM290">
        <v>31</v>
      </c>
      <c r="BN290">
        <v>30</v>
      </c>
      <c r="BO290">
        <v>31</v>
      </c>
      <c r="BP290">
        <v>30</v>
      </c>
      <c r="BQ290">
        <v>31</v>
      </c>
      <c r="BR290">
        <v>31</v>
      </c>
      <c r="BS290">
        <v>30</v>
      </c>
      <c r="BT290">
        <v>31</v>
      </c>
      <c r="BU290">
        <v>30</v>
      </c>
      <c r="BV290">
        <v>31</v>
      </c>
      <c r="BX290">
        <v>1.2</v>
      </c>
      <c r="BY290">
        <v>1752</v>
      </c>
      <c r="BZ290" t="s">
        <v>262</v>
      </c>
      <c r="CA290">
        <v>99</v>
      </c>
      <c r="DX290" t="s">
        <v>281</v>
      </c>
      <c r="DY290">
        <v>53</v>
      </c>
      <c r="HA290" s="8">
        <v>45583.592453703706</v>
      </c>
      <c r="HB290">
        <v>7937932</v>
      </c>
      <c r="HE290">
        <v>183</v>
      </c>
      <c r="HF290" t="s">
        <v>18</v>
      </c>
    </row>
    <row r="291" spans="1:216" x14ac:dyDescent="0.3">
      <c r="A291">
        <v>1052709</v>
      </c>
      <c r="C291" t="s">
        <v>244</v>
      </c>
      <c r="D291">
        <v>1</v>
      </c>
      <c r="E291" t="s">
        <v>245</v>
      </c>
      <c r="F291">
        <v>2</v>
      </c>
      <c r="G291">
        <v>3</v>
      </c>
      <c r="H291" t="s">
        <v>0</v>
      </c>
      <c r="I291" t="s">
        <v>256</v>
      </c>
      <c r="J291">
        <v>1</v>
      </c>
      <c r="K291" t="s">
        <v>257</v>
      </c>
      <c r="L291" t="s">
        <v>248</v>
      </c>
      <c r="M291" s="3">
        <v>330028076509</v>
      </c>
      <c r="O291">
        <v>-22.725833333299999</v>
      </c>
      <c r="P291">
        <v>-42.730555555599999</v>
      </c>
      <c r="Q291">
        <v>3305752</v>
      </c>
      <c r="R291" t="s">
        <v>249</v>
      </c>
      <c r="S291" t="s">
        <v>15</v>
      </c>
      <c r="V291" t="s">
        <v>250</v>
      </c>
      <c r="W291" s="7">
        <v>43846</v>
      </c>
      <c r="AA291" t="s">
        <v>751</v>
      </c>
      <c r="AB291" t="s">
        <v>249</v>
      </c>
      <c r="AF291" t="s">
        <v>252</v>
      </c>
      <c r="AG291">
        <v>3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 t="s">
        <v>262</v>
      </c>
      <c r="CA291">
        <v>99</v>
      </c>
      <c r="HA291" s="8">
        <v>45583.592453703706</v>
      </c>
      <c r="HB291">
        <v>7937491</v>
      </c>
      <c r="HF291" t="s">
        <v>18</v>
      </c>
    </row>
    <row r="292" spans="1:216" x14ac:dyDescent="0.3">
      <c r="A292">
        <v>828845</v>
      </c>
      <c r="C292" t="s">
        <v>244</v>
      </c>
      <c r="D292">
        <v>1</v>
      </c>
      <c r="E292" t="s">
        <v>245</v>
      </c>
      <c r="F292">
        <v>2</v>
      </c>
      <c r="G292">
        <v>3</v>
      </c>
      <c r="H292" t="s">
        <v>0</v>
      </c>
      <c r="I292" t="s">
        <v>256</v>
      </c>
      <c r="J292">
        <v>1</v>
      </c>
      <c r="K292" t="s">
        <v>257</v>
      </c>
      <c r="L292" t="s">
        <v>248</v>
      </c>
      <c r="M292" s="3">
        <v>330003528767</v>
      </c>
      <c r="O292">
        <v>-22.731027777800001</v>
      </c>
      <c r="P292">
        <v>-42.8524444444</v>
      </c>
      <c r="Q292">
        <v>3301900</v>
      </c>
      <c r="R292" t="s">
        <v>249</v>
      </c>
      <c r="S292" t="s">
        <v>8</v>
      </c>
      <c r="V292" t="s">
        <v>250</v>
      </c>
      <c r="W292" s="7">
        <v>43213</v>
      </c>
      <c r="AA292" t="s">
        <v>487</v>
      </c>
      <c r="AB292" t="s">
        <v>249</v>
      </c>
      <c r="AF292" t="s">
        <v>252</v>
      </c>
      <c r="AG292">
        <v>3</v>
      </c>
      <c r="AM292">
        <v>9.1</v>
      </c>
      <c r="AN292">
        <v>9.1</v>
      </c>
      <c r="AO292">
        <v>9.1</v>
      </c>
      <c r="AP292">
        <v>9.1</v>
      </c>
      <c r="AQ292">
        <v>9.1</v>
      </c>
      <c r="AR292">
        <v>9.1</v>
      </c>
      <c r="AS292">
        <v>9.1</v>
      </c>
      <c r="AT292">
        <v>9.1</v>
      </c>
      <c r="AU292">
        <v>9.1</v>
      </c>
      <c r="AV292">
        <v>9.1</v>
      </c>
      <c r="AW292">
        <v>9.1</v>
      </c>
      <c r="AX292">
        <v>9.1</v>
      </c>
      <c r="AY292">
        <v>9</v>
      </c>
      <c r="AZ292">
        <v>9</v>
      </c>
      <c r="BA292">
        <v>9</v>
      </c>
      <c r="BB292">
        <v>9</v>
      </c>
      <c r="BC292">
        <v>9</v>
      </c>
      <c r="BD292">
        <v>9</v>
      </c>
      <c r="BE292">
        <v>9</v>
      </c>
      <c r="BF292">
        <v>9</v>
      </c>
      <c r="BG292">
        <v>9</v>
      </c>
      <c r="BH292">
        <v>9</v>
      </c>
      <c r="BI292">
        <v>9</v>
      </c>
      <c r="BJ292">
        <v>9</v>
      </c>
      <c r="BK292">
        <v>30</v>
      </c>
      <c r="BL292">
        <v>28</v>
      </c>
      <c r="BM292">
        <v>30</v>
      </c>
      <c r="BN292">
        <v>30</v>
      </c>
      <c r="BO292">
        <v>30</v>
      </c>
      <c r="BP292">
        <v>30</v>
      </c>
      <c r="BQ292">
        <v>30</v>
      </c>
      <c r="BR292">
        <v>30</v>
      </c>
      <c r="BS292">
        <v>30</v>
      </c>
      <c r="BT292">
        <v>30</v>
      </c>
      <c r="BU292">
        <v>30</v>
      </c>
      <c r="BV292">
        <v>30</v>
      </c>
      <c r="BW292">
        <v>9.1</v>
      </c>
      <c r="BX292">
        <v>9.1</v>
      </c>
      <c r="BY292">
        <v>29320.2</v>
      </c>
      <c r="BZ292" t="s">
        <v>262</v>
      </c>
      <c r="CA292">
        <v>99</v>
      </c>
      <c r="HA292" s="8">
        <v>45583.592453703706</v>
      </c>
      <c r="HB292">
        <v>7937422</v>
      </c>
      <c r="HE292">
        <v>183</v>
      </c>
      <c r="HF292" t="s">
        <v>18</v>
      </c>
      <c r="HG292">
        <v>2</v>
      </c>
    </row>
    <row r="293" spans="1:216" x14ac:dyDescent="0.3">
      <c r="A293">
        <v>1578587</v>
      </c>
      <c r="C293" t="s">
        <v>244</v>
      </c>
      <c r="D293">
        <v>1</v>
      </c>
      <c r="E293" t="s">
        <v>245</v>
      </c>
      <c r="F293">
        <v>2</v>
      </c>
      <c r="G293">
        <v>3</v>
      </c>
      <c r="H293" t="s">
        <v>0</v>
      </c>
      <c r="I293" t="s">
        <v>256</v>
      </c>
      <c r="J293">
        <v>1</v>
      </c>
      <c r="K293" t="s">
        <v>257</v>
      </c>
      <c r="L293" t="s">
        <v>248</v>
      </c>
      <c r="M293" s="3">
        <v>330043048413</v>
      </c>
      <c r="O293">
        <v>-22.946472222200001</v>
      </c>
      <c r="P293">
        <v>-42.936055555599999</v>
      </c>
      <c r="Q293">
        <v>3302700</v>
      </c>
      <c r="R293" t="s">
        <v>249</v>
      </c>
      <c r="S293" t="s">
        <v>5</v>
      </c>
      <c r="T293" t="s">
        <v>260</v>
      </c>
      <c r="V293" t="s">
        <v>250</v>
      </c>
      <c r="W293" s="7">
        <v>45548</v>
      </c>
      <c r="AA293" t="s">
        <v>752</v>
      </c>
      <c r="AB293" t="s">
        <v>249</v>
      </c>
      <c r="AC293" t="s">
        <v>5</v>
      </c>
      <c r="AF293" t="s">
        <v>252</v>
      </c>
      <c r="AG293">
        <v>3</v>
      </c>
      <c r="AM293">
        <v>0.96</v>
      </c>
      <c r="AN293">
        <v>0.96</v>
      </c>
      <c r="AO293">
        <v>0.96</v>
      </c>
      <c r="AP293">
        <v>0.96</v>
      </c>
      <c r="AQ293">
        <v>0.96</v>
      </c>
      <c r="AR293">
        <v>0.96</v>
      </c>
      <c r="AS293">
        <v>0.96</v>
      </c>
      <c r="AT293">
        <v>0.96</v>
      </c>
      <c r="AU293">
        <v>0.96</v>
      </c>
      <c r="AV293">
        <v>0.96</v>
      </c>
      <c r="AW293">
        <v>0.96</v>
      </c>
      <c r="AX293">
        <v>0.96</v>
      </c>
      <c r="AY293">
        <v>20</v>
      </c>
      <c r="AZ293">
        <v>20</v>
      </c>
      <c r="BA293">
        <v>20</v>
      </c>
      <c r="BB293">
        <v>20</v>
      </c>
      <c r="BC293">
        <v>20</v>
      </c>
      <c r="BD293">
        <v>20</v>
      </c>
      <c r="BE293">
        <v>20</v>
      </c>
      <c r="BF293">
        <v>20</v>
      </c>
      <c r="BG293">
        <v>20</v>
      </c>
      <c r="BH293">
        <v>20</v>
      </c>
      <c r="BI293">
        <v>20</v>
      </c>
      <c r="BJ293">
        <v>20</v>
      </c>
      <c r="BK293">
        <v>31</v>
      </c>
      <c r="BL293">
        <v>28</v>
      </c>
      <c r="BM293">
        <v>31</v>
      </c>
      <c r="BN293">
        <v>30</v>
      </c>
      <c r="BO293">
        <v>31</v>
      </c>
      <c r="BP293">
        <v>30</v>
      </c>
      <c r="BQ293">
        <v>31</v>
      </c>
      <c r="BR293">
        <v>31</v>
      </c>
      <c r="BS293">
        <v>30</v>
      </c>
      <c r="BT293">
        <v>31</v>
      </c>
      <c r="BU293">
        <v>30</v>
      </c>
      <c r="BV293">
        <v>31</v>
      </c>
      <c r="BX293">
        <v>0.96</v>
      </c>
      <c r="BY293">
        <v>7008</v>
      </c>
      <c r="BZ293" t="s">
        <v>253</v>
      </c>
      <c r="CA293">
        <v>12</v>
      </c>
      <c r="HA293" s="8">
        <v>45583.592453703706</v>
      </c>
      <c r="HB293">
        <v>7937342</v>
      </c>
      <c r="HE293">
        <v>183</v>
      </c>
      <c r="HF293" t="s">
        <v>18</v>
      </c>
    </row>
    <row r="294" spans="1:216" x14ac:dyDescent="0.3">
      <c r="A294">
        <v>1037551</v>
      </c>
      <c r="C294" t="s">
        <v>244</v>
      </c>
      <c r="D294">
        <v>1</v>
      </c>
      <c r="E294" t="s">
        <v>245</v>
      </c>
      <c r="F294">
        <v>2</v>
      </c>
      <c r="G294">
        <v>3</v>
      </c>
      <c r="H294" t="s">
        <v>0</v>
      </c>
      <c r="I294" t="s">
        <v>246</v>
      </c>
      <c r="J294">
        <v>3</v>
      </c>
      <c r="K294" t="s">
        <v>257</v>
      </c>
      <c r="L294" t="s">
        <v>248</v>
      </c>
      <c r="M294" s="3">
        <v>330031892915</v>
      </c>
      <c r="O294">
        <v>-23.009138888900001</v>
      </c>
      <c r="P294">
        <v>-43.434944444400003</v>
      </c>
      <c r="Q294">
        <v>3304557</v>
      </c>
      <c r="R294" t="s">
        <v>249</v>
      </c>
      <c r="S294" t="s">
        <v>2</v>
      </c>
      <c r="T294" t="s">
        <v>285</v>
      </c>
      <c r="V294" t="s">
        <v>250</v>
      </c>
      <c r="W294" s="7">
        <v>43803</v>
      </c>
      <c r="AA294" t="s">
        <v>302</v>
      </c>
      <c r="AB294" t="s">
        <v>249</v>
      </c>
      <c r="AC294" t="s">
        <v>2</v>
      </c>
      <c r="AD294" t="s">
        <v>271</v>
      </c>
      <c r="AE294">
        <v>1</v>
      </c>
      <c r="AF294" t="s">
        <v>272</v>
      </c>
      <c r="AG294">
        <v>1</v>
      </c>
      <c r="AH294" s="7">
        <v>46684</v>
      </c>
      <c r="AI294" s="7">
        <v>44858</v>
      </c>
      <c r="AJ294" t="s">
        <v>753</v>
      </c>
      <c r="AK294" t="s">
        <v>274</v>
      </c>
      <c r="AL294">
        <v>125832022</v>
      </c>
      <c r="AM294">
        <v>1.2</v>
      </c>
      <c r="AN294">
        <v>1.2</v>
      </c>
      <c r="AO294">
        <v>1.2</v>
      </c>
      <c r="AP294">
        <v>1.2</v>
      </c>
      <c r="AQ294">
        <v>1.2</v>
      </c>
      <c r="AR294">
        <v>1.2</v>
      </c>
      <c r="AS294">
        <v>1.2</v>
      </c>
      <c r="AT294">
        <v>1.2</v>
      </c>
      <c r="AU294">
        <v>1.2</v>
      </c>
      <c r="AV294">
        <v>1.2</v>
      </c>
      <c r="AW294">
        <v>1.2</v>
      </c>
      <c r="AX294">
        <v>1.2</v>
      </c>
      <c r="AY294">
        <v>8.4</v>
      </c>
      <c r="AZ294">
        <v>8.4</v>
      </c>
      <c r="BA294">
        <v>8.4</v>
      </c>
      <c r="BB294">
        <v>8.4</v>
      </c>
      <c r="BC294">
        <v>8.4</v>
      </c>
      <c r="BD294">
        <v>8.4</v>
      </c>
      <c r="BE294">
        <v>8.4</v>
      </c>
      <c r="BF294">
        <v>8.4</v>
      </c>
      <c r="BG294">
        <v>8.4</v>
      </c>
      <c r="BH294">
        <v>8.4</v>
      </c>
      <c r="BI294">
        <v>8.4</v>
      </c>
      <c r="BJ294">
        <v>8.4</v>
      </c>
      <c r="BK294">
        <v>30</v>
      </c>
      <c r="BL294">
        <v>28</v>
      </c>
      <c r="BM294">
        <v>30</v>
      </c>
      <c r="BN294">
        <v>30</v>
      </c>
      <c r="BO294">
        <v>30</v>
      </c>
      <c r="BP294">
        <v>30</v>
      </c>
      <c r="BQ294">
        <v>30</v>
      </c>
      <c r="BR294">
        <v>30</v>
      </c>
      <c r="BS294">
        <v>30</v>
      </c>
      <c r="BT294">
        <v>30</v>
      </c>
      <c r="BU294">
        <v>30</v>
      </c>
      <c r="BV294">
        <v>30</v>
      </c>
      <c r="BW294">
        <v>1.2</v>
      </c>
      <c r="BX294">
        <v>1.19999999999999</v>
      </c>
      <c r="BY294">
        <v>3608.64</v>
      </c>
      <c r="BZ294" t="s">
        <v>253</v>
      </c>
      <c r="CA294">
        <v>12</v>
      </c>
      <c r="FD294" t="s">
        <v>259</v>
      </c>
      <c r="FE294">
        <v>10</v>
      </c>
      <c r="FF294">
        <v>4</v>
      </c>
      <c r="FG294">
        <v>4</v>
      </c>
      <c r="FH294" t="s">
        <v>301</v>
      </c>
      <c r="FI294">
        <v>161</v>
      </c>
      <c r="FP294">
        <v>14</v>
      </c>
      <c r="FQ294">
        <v>0.15</v>
      </c>
      <c r="FS294" t="s">
        <v>754</v>
      </c>
      <c r="FT294" t="s">
        <v>284</v>
      </c>
      <c r="FU294">
        <v>1</v>
      </c>
      <c r="FV294">
        <v>24</v>
      </c>
      <c r="FW294">
        <v>7.42</v>
      </c>
      <c r="FX294">
        <v>7.05</v>
      </c>
      <c r="FY294">
        <v>1.2</v>
      </c>
      <c r="GF294" s="7">
        <v>43693</v>
      </c>
      <c r="GG294" s="7">
        <v>43694</v>
      </c>
      <c r="GH294">
        <v>628</v>
      </c>
      <c r="GJ294">
        <v>210</v>
      </c>
      <c r="GK294">
        <v>5.7</v>
      </c>
      <c r="GL294">
        <v>0</v>
      </c>
      <c r="GN294">
        <v>25</v>
      </c>
      <c r="GO294">
        <v>70.900000000000006</v>
      </c>
      <c r="GQ294">
        <v>11.7</v>
      </c>
      <c r="GR294">
        <v>2</v>
      </c>
      <c r="GS294">
        <v>0.1</v>
      </c>
      <c r="GU294">
        <v>5</v>
      </c>
      <c r="GV294">
        <v>0.01</v>
      </c>
      <c r="GW294">
        <v>9.5</v>
      </c>
      <c r="GX294">
        <v>18.8</v>
      </c>
      <c r="GY294">
        <v>230.9</v>
      </c>
      <c r="GZ294">
        <v>8.91</v>
      </c>
      <c r="HA294" s="8">
        <v>45583.592453703706</v>
      </c>
      <c r="HB294">
        <v>7937951</v>
      </c>
      <c r="HF294" t="s">
        <v>18</v>
      </c>
    </row>
    <row r="295" spans="1:216" x14ac:dyDescent="0.3">
      <c r="A295">
        <v>1343072</v>
      </c>
      <c r="C295" t="s">
        <v>244</v>
      </c>
      <c r="D295">
        <v>1</v>
      </c>
      <c r="E295" t="s">
        <v>245</v>
      </c>
      <c r="F295">
        <v>2</v>
      </c>
      <c r="G295">
        <v>3</v>
      </c>
      <c r="H295" t="s">
        <v>0</v>
      </c>
      <c r="I295" t="s">
        <v>256</v>
      </c>
      <c r="J295">
        <v>1</v>
      </c>
      <c r="K295" t="s">
        <v>257</v>
      </c>
      <c r="L295" t="s">
        <v>248</v>
      </c>
      <c r="M295" s="3">
        <v>330040957382</v>
      </c>
      <c r="O295">
        <v>-22.919277777800001</v>
      </c>
      <c r="P295">
        <v>-42.852916666699997</v>
      </c>
      <c r="Q295">
        <v>3302700</v>
      </c>
      <c r="R295" t="s">
        <v>249</v>
      </c>
      <c r="S295" t="s">
        <v>5</v>
      </c>
      <c r="V295" t="s">
        <v>250</v>
      </c>
      <c r="W295" s="7">
        <v>44942</v>
      </c>
      <c r="AA295" t="s">
        <v>755</v>
      </c>
      <c r="AB295" t="s">
        <v>249</v>
      </c>
      <c r="AF295" t="s">
        <v>252</v>
      </c>
      <c r="AG295">
        <v>3</v>
      </c>
      <c r="AM295">
        <v>1.8</v>
      </c>
      <c r="AN295">
        <v>1.8</v>
      </c>
      <c r="AO295">
        <v>1.8</v>
      </c>
      <c r="AP295">
        <v>1.8</v>
      </c>
      <c r="AQ295">
        <v>1.8</v>
      </c>
      <c r="AR295">
        <v>1.8</v>
      </c>
      <c r="AS295">
        <v>1.8</v>
      </c>
      <c r="AT295">
        <v>1.8</v>
      </c>
      <c r="AU295">
        <v>1.8</v>
      </c>
      <c r="AV295">
        <v>1.8</v>
      </c>
      <c r="AW295">
        <v>1.8</v>
      </c>
      <c r="AX295">
        <v>1.8</v>
      </c>
      <c r="AY295">
        <v>20</v>
      </c>
      <c r="AZ295">
        <v>20</v>
      </c>
      <c r="BA295">
        <v>20</v>
      </c>
      <c r="BB295">
        <v>20</v>
      </c>
      <c r="BC295">
        <v>20</v>
      </c>
      <c r="BD295">
        <v>20</v>
      </c>
      <c r="BE295">
        <v>20</v>
      </c>
      <c r="BF295">
        <v>20</v>
      </c>
      <c r="BG295">
        <v>20</v>
      </c>
      <c r="BH295">
        <v>20</v>
      </c>
      <c r="BI295">
        <v>20</v>
      </c>
      <c r="BJ295">
        <v>20</v>
      </c>
      <c r="BK295">
        <v>30</v>
      </c>
      <c r="BL295">
        <v>28</v>
      </c>
      <c r="BM295">
        <v>30</v>
      </c>
      <c r="BN295">
        <v>30</v>
      </c>
      <c r="BO295">
        <v>30</v>
      </c>
      <c r="BP295">
        <v>30</v>
      </c>
      <c r="BQ295">
        <v>30</v>
      </c>
      <c r="BR295">
        <v>30</v>
      </c>
      <c r="BS295">
        <v>30</v>
      </c>
      <c r="BT295">
        <v>30</v>
      </c>
      <c r="BU295">
        <v>30</v>
      </c>
      <c r="BV295">
        <v>30</v>
      </c>
      <c r="BW295">
        <v>1.8</v>
      </c>
      <c r="BX295">
        <v>1.8</v>
      </c>
      <c r="BY295">
        <v>12888</v>
      </c>
      <c r="BZ295" t="s">
        <v>262</v>
      </c>
      <c r="CA295">
        <v>99</v>
      </c>
      <c r="DX295" t="s">
        <v>520</v>
      </c>
      <c r="DY295">
        <v>33</v>
      </c>
      <c r="HA295" s="8">
        <v>45583.592453703706</v>
      </c>
      <c r="HF295" t="s">
        <v>18</v>
      </c>
    </row>
    <row r="296" spans="1:216" x14ac:dyDescent="0.3">
      <c r="A296">
        <v>852947</v>
      </c>
      <c r="C296" t="s">
        <v>244</v>
      </c>
      <c r="D296">
        <v>1</v>
      </c>
      <c r="E296" t="s">
        <v>245</v>
      </c>
      <c r="F296">
        <v>2</v>
      </c>
      <c r="G296">
        <v>3</v>
      </c>
      <c r="H296" t="s">
        <v>0</v>
      </c>
      <c r="I296" t="s">
        <v>256</v>
      </c>
      <c r="J296">
        <v>1</v>
      </c>
      <c r="K296" t="s">
        <v>257</v>
      </c>
      <c r="L296" t="s">
        <v>248</v>
      </c>
      <c r="M296" s="3">
        <v>330022541463</v>
      </c>
      <c r="O296">
        <v>-22.615527777800001</v>
      </c>
      <c r="P296">
        <v>-43.284750000000003</v>
      </c>
      <c r="Q296">
        <v>3301702</v>
      </c>
      <c r="R296" t="s">
        <v>249</v>
      </c>
      <c r="S296" t="s">
        <v>6</v>
      </c>
      <c r="V296" t="s">
        <v>250</v>
      </c>
      <c r="W296" s="7">
        <v>43172</v>
      </c>
      <c r="AA296" t="s">
        <v>756</v>
      </c>
      <c r="AB296" t="s">
        <v>249</v>
      </c>
      <c r="AC296" t="s">
        <v>2</v>
      </c>
      <c r="AD296" t="s">
        <v>271</v>
      </c>
      <c r="AE296">
        <v>1</v>
      </c>
      <c r="AF296" t="s">
        <v>272</v>
      </c>
      <c r="AG296">
        <v>1</v>
      </c>
      <c r="AH296" s="7">
        <v>44065</v>
      </c>
      <c r="AI296" s="7">
        <v>43334</v>
      </c>
      <c r="AJ296" t="s">
        <v>757</v>
      </c>
      <c r="AK296" t="s">
        <v>274</v>
      </c>
      <c r="AL296">
        <v>17022018</v>
      </c>
      <c r="AM296">
        <v>4.2</v>
      </c>
      <c r="AN296">
        <v>4.2</v>
      </c>
      <c r="AO296">
        <v>4.2</v>
      </c>
      <c r="AP296">
        <v>4.2</v>
      </c>
      <c r="AQ296">
        <v>4.2</v>
      </c>
      <c r="AR296">
        <v>4.2</v>
      </c>
      <c r="AS296">
        <v>4.2</v>
      </c>
      <c r="AT296">
        <v>4.2</v>
      </c>
      <c r="AU296">
        <v>4.2</v>
      </c>
      <c r="AV296">
        <v>4.2</v>
      </c>
      <c r="AW296">
        <v>4.2</v>
      </c>
      <c r="AX296">
        <v>4.2</v>
      </c>
      <c r="AY296">
        <v>20</v>
      </c>
      <c r="AZ296">
        <v>20</v>
      </c>
      <c r="BA296">
        <v>20</v>
      </c>
      <c r="BB296">
        <v>20</v>
      </c>
      <c r="BC296">
        <v>20</v>
      </c>
      <c r="BD296">
        <v>20</v>
      </c>
      <c r="BE296">
        <v>20</v>
      </c>
      <c r="BF296">
        <v>20</v>
      </c>
      <c r="BG296">
        <v>20</v>
      </c>
      <c r="BH296">
        <v>20</v>
      </c>
      <c r="BI296">
        <v>20</v>
      </c>
      <c r="BJ296">
        <v>20</v>
      </c>
      <c r="BK296">
        <v>30</v>
      </c>
      <c r="BL296">
        <v>28</v>
      </c>
      <c r="BM296">
        <v>30</v>
      </c>
      <c r="BN296">
        <v>30</v>
      </c>
      <c r="BO296">
        <v>30</v>
      </c>
      <c r="BP296">
        <v>30</v>
      </c>
      <c r="BQ296">
        <v>30</v>
      </c>
      <c r="BR296">
        <v>30</v>
      </c>
      <c r="BS296">
        <v>30</v>
      </c>
      <c r="BT296">
        <v>30</v>
      </c>
      <c r="BU296">
        <v>30</v>
      </c>
      <c r="BV296">
        <v>30</v>
      </c>
      <c r="BW296">
        <v>4.2</v>
      </c>
      <c r="BX296">
        <v>4.2</v>
      </c>
      <c r="BY296">
        <v>18396</v>
      </c>
      <c r="BZ296" t="s">
        <v>253</v>
      </c>
      <c r="CA296">
        <v>12</v>
      </c>
      <c r="FD296" t="s">
        <v>259</v>
      </c>
      <c r="FE296">
        <v>10</v>
      </c>
      <c r="FF296">
        <v>6</v>
      </c>
      <c r="FP296">
        <v>66</v>
      </c>
      <c r="FS296" s="9">
        <v>43118</v>
      </c>
      <c r="FT296" t="s">
        <v>284</v>
      </c>
      <c r="FU296">
        <v>1</v>
      </c>
      <c r="FV296">
        <v>24</v>
      </c>
      <c r="FW296">
        <v>41.97</v>
      </c>
      <c r="FX296">
        <v>0.28000000000000003</v>
      </c>
      <c r="FY296">
        <v>4.2</v>
      </c>
      <c r="GG296" s="7">
        <v>43119</v>
      </c>
      <c r="GH296">
        <v>105</v>
      </c>
      <c r="GJ296">
        <v>77</v>
      </c>
      <c r="GK296">
        <v>5.97</v>
      </c>
      <c r="GN296">
        <v>30.9</v>
      </c>
      <c r="GO296">
        <v>6.34</v>
      </c>
      <c r="GP296">
        <v>1.5</v>
      </c>
      <c r="GQ296">
        <v>10.3</v>
      </c>
      <c r="GR296">
        <v>21.8</v>
      </c>
      <c r="GS296">
        <v>0.09</v>
      </c>
      <c r="GT296">
        <v>0.05</v>
      </c>
      <c r="GU296">
        <v>11.7</v>
      </c>
      <c r="GV296">
        <v>0.01</v>
      </c>
      <c r="GW296">
        <v>2.23</v>
      </c>
      <c r="GX296">
        <v>14.9</v>
      </c>
      <c r="GY296">
        <v>0.94</v>
      </c>
      <c r="GZ296">
        <v>1.45</v>
      </c>
      <c r="HA296" s="8">
        <v>45583.592453703706</v>
      </c>
      <c r="HB296">
        <v>7937787</v>
      </c>
      <c r="HF296" t="s">
        <v>18</v>
      </c>
    </row>
    <row r="297" spans="1:216" x14ac:dyDescent="0.3">
      <c r="A297">
        <v>987756</v>
      </c>
      <c r="C297" t="s">
        <v>320</v>
      </c>
      <c r="D297">
        <v>2</v>
      </c>
      <c r="E297" t="s">
        <v>321</v>
      </c>
      <c r="F297">
        <v>1</v>
      </c>
      <c r="G297">
        <v>1</v>
      </c>
      <c r="H297" t="s">
        <v>322</v>
      </c>
      <c r="I297" t="s">
        <v>256</v>
      </c>
      <c r="J297">
        <v>1</v>
      </c>
      <c r="K297" t="s">
        <v>257</v>
      </c>
      <c r="L297" t="s">
        <v>248</v>
      </c>
      <c r="M297" s="3">
        <v>700000078313</v>
      </c>
      <c r="O297">
        <v>-22.7097222222</v>
      </c>
      <c r="P297">
        <v>-43.241111111099997</v>
      </c>
      <c r="Q297">
        <v>3301702</v>
      </c>
      <c r="R297" t="s">
        <v>249</v>
      </c>
      <c r="S297" t="s">
        <v>6</v>
      </c>
      <c r="T297" t="s">
        <v>758</v>
      </c>
      <c r="U297" t="s">
        <v>759</v>
      </c>
      <c r="V297" t="s">
        <v>250</v>
      </c>
      <c r="W297" s="7">
        <v>43791</v>
      </c>
      <c r="AA297" t="s">
        <v>760</v>
      </c>
      <c r="AB297" t="s">
        <v>249</v>
      </c>
      <c r="AC297" t="s">
        <v>6</v>
      </c>
      <c r="AF297" t="s">
        <v>252</v>
      </c>
      <c r="AG297">
        <v>3</v>
      </c>
      <c r="AM297">
        <v>0.04</v>
      </c>
      <c r="AN297">
        <v>0.04</v>
      </c>
      <c r="AO297">
        <v>0.04</v>
      </c>
      <c r="AP297">
        <v>0.04</v>
      </c>
      <c r="AQ297">
        <v>0.04</v>
      </c>
      <c r="AR297">
        <v>0.04</v>
      </c>
      <c r="AS297">
        <v>0.04</v>
      </c>
      <c r="AT297">
        <v>0.04</v>
      </c>
      <c r="AU297">
        <v>0.04</v>
      </c>
      <c r="AV297">
        <v>0.04</v>
      </c>
      <c r="AW297">
        <v>0.04</v>
      </c>
      <c r="AX297">
        <v>0.04</v>
      </c>
      <c r="AY297">
        <v>8</v>
      </c>
      <c r="AZ297">
        <v>8</v>
      </c>
      <c r="BA297">
        <v>8</v>
      </c>
      <c r="BB297">
        <v>8</v>
      </c>
      <c r="BC297">
        <v>8</v>
      </c>
      <c r="BD297">
        <v>8</v>
      </c>
      <c r="BE297">
        <v>8</v>
      </c>
      <c r="BF297">
        <v>8</v>
      </c>
      <c r="BG297">
        <v>8</v>
      </c>
      <c r="BH297">
        <v>8</v>
      </c>
      <c r="BI297">
        <v>8</v>
      </c>
      <c r="BJ297">
        <v>8</v>
      </c>
      <c r="BK297">
        <v>22</v>
      </c>
      <c r="BL297">
        <v>22</v>
      </c>
      <c r="BM297">
        <v>22</v>
      </c>
      <c r="BN297">
        <v>22</v>
      </c>
      <c r="BO297">
        <v>22</v>
      </c>
      <c r="BP297">
        <v>22</v>
      </c>
      <c r="BQ297">
        <v>22</v>
      </c>
      <c r="BR297">
        <v>22</v>
      </c>
      <c r="BS297">
        <v>22</v>
      </c>
      <c r="BT297">
        <v>22</v>
      </c>
      <c r="BU297">
        <v>22</v>
      </c>
      <c r="BV297">
        <v>22</v>
      </c>
      <c r="BW297">
        <v>0.04</v>
      </c>
      <c r="BX297">
        <v>3.9999999999999897E-2</v>
      </c>
      <c r="BY297">
        <v>84.48</v>
      </c>
      <c r="BZ297" t="s">
        <v>253</v>
      </c>
      <c r="CA297">
        <v>12</v>
      </c>
      <c r="DZ297">
        <v>5</v>
      </c>
      <c r="EA297" t="s">
        <v>761</v>
      </c>
      <c r="EB297">
        <v>8</v>
      </c>
      <c r="EC297" t="s">
        <v>255</v>
      </c>
      <c r="ED297">
        <v>9</v>
      </c>
      <c r="EO297">
        <v>357</v>
      </c>
      <c r="EP297">
        <v>73</v>
      </c>
      <c r="EV297" t="s">
        <v>659</v>
      </c>
      <c r="EW297">
        <v>2</v>
      </c>
      <c r="HA297" s="8">
        <v>45583.592453703706</v>
      </c>
      <c r="HB297">
        <v>7937783</v>
      </c>
      <c r="HE297">
        <v>183</v>
      </c>
      <c r="HF297" t="s">
        <v>18</v>
      </c>
      <c r="HG297">
        <v>2</v>
      </c>
    </row>
    <row r="298" spans="1:216" x14ac:dyDescent="0.3">
      <c r="A298">
        <v>1045505</v>
      </c>
      <c r="C298" t="s">
        <v>244</v>
      </c>
      <c r="D298">
        <v>1</v>
      </c>
      <c r="E298" t="s">
        <v>245</v>
      </c>
      <c r="F298">
        <v>2</v>
      </c>
      <c r="G298">
        <v>3</v>
      </c>
      <c r="H298" t="s">
        <v>0</v>
      </c>
      <c r="I298" t="s">
        <v>246</v>
      </c>
      <c r="J298">
        <v>3</v>
      </c>
      <c r="K298" t="s">
        <v>257</v>
      </c>
      <c r="L298" t="s">
        <v>248</v>
      </c>
      <c r="M298" s="3">
        <v>330032147172</v>
      </c>
      <c r="O298">
        <v>-22.982055555599999</v>
      </c>
      <c r="P298">
        <v>-43.305027777799999</v>
      </c>
      <c r="Q298">
        <v>3304557</v>
      </c>
      <c r="R298" t="s">
        <v>249</v>
      </c>
      <c r="S298" t="s">
        <v>2</v>
      </c>
      <c r="V298" t="s">
        <v>250</v>
      </c>
      <c r="W298" s="7">
        <v>43840</v>
      </c>
      <c r="AA298" t="s">
        <v>402</v>
      </c>
      <c r="AB298" t="s">
        <v>249</v>
      </c>
      <c r="AC298" t="s">
        <v>2</v>
      </c>
      <c r="AD298" t="s">
        <v>271</v>
      </c>
      <c r="AE298">
        <v>1</v>
      </c>
      <c r="AF298" t="s">
        <v>266</v>
      </c>
      <c r="AG298">
        <v>4</v>
      </c>
      <c r="AH298" s="7">
        <v>401440</v>
      </c>
      <c r="AI298" s="7">
        <v>42041</v>
      </c>
      <c r="AJ298" t="s">
        <v>762</v>
      </c>
      <c r="AK298" t="s">
        <v>318</v>
      </c>
      <c r="AL298">
        <v>297492015</v>
      </c>
      <c r="AM298">
        <v>1</v>
      </c>
      <c r="AN298">
        <v>1</v>
      </c>
      <c r="AO298">
        <v>1</v>
      </c>
      <c r="AP298">
        <v>1</v>
      </c>
      <c r="AQ298">
        <v>1</v>
      </c>
      <c r="AR298">
        <v>1</v>
      </c>
      <c r="AS298">
        <v>1</v>
      </c>
      <c r="AT298">
        <v>1</v>
      </c>
      <c r="AU298">
        <v>1</v>
      </c>
      <c r="AV298">
        <v>1</v>
      </c>
      <c r="AW298">
        <v>1</v>
      </c>
      <c r="AX298">
        <v>1</v>
      </c>
      <c r="AY298">
        <v>5</v>
      </c>
      <c r="AZ298">
        <v>5</v>
      </c>
      <c r="BA298">
        <v>5</v>
      </c>
      <c r="BB298">
        <v>5</v>
      </c>
      <c r="BC298">
        <v>5</v>
      </c>
      <c r="BD298">
        <v>5</v>
      </c>
      <c r="BE298">
        <v>5</v>
      </c>
      <c r="BF298">
        <v>5</v>
      </c>
      <c r="BG298">
        <v>5</v>
      </c>
      <c r="BH298">
        <v>5</v>
      </c>
      <c r="BI298">
        <v>5</v>
      </c>
      <c r="BJ298">
        <v>5</v>
      </c>
      <c r="BK298">
        <v>20</v>
      </c>
      <c r="BL298">
        <v>20</v>
      </c>
      <c r="BM298">
        <v>20</v>
      </c>
      <c r="BN298">
        <v>20</v>
      </c>
      <c r="BO298">
        <v>20</v>
      </c>
      <c r="BP298">
        <v>20</v>
      </c>
      <c r="BQ298">
        <v>20</v>
      </c>
      <c r="BR298">
        <v>20</v>
      </c>
      <c r="BS298">
        <v>20</v>
      </c>
      <c r="BT298">
        <v>20</v>
      </c>
      <c r="BU298">
        <v>20</v>
      </c>
      <c r="BV298">
        <v>20</v>
      </c>
      <c r="BW298">
        <v>1</v>
      </c>
      <c r="BX298">
        <v>1</v>
      </c>
      <c r="BY298">
        <v>1200</v>
      </c>
      <c r="BZ298" t="s">
        <v>262</v>
      </c>
      <c r="CA298">
        <v>99</v>
      </c>
      <c r="DX298" t="s">
        <v>355</v>
      </c>
      <c r="DY298">
        <v>49</v>
      </c>
      <c r="HA298" s="8">
        <v>45583.592453703706</v>
      </c>
      <c r="HB298">
        <v>7937943</v>
      </c>
      <c r="HF298" t="s">
        <v>18</v>
      </c>
    </row>
    <row r="299" spans="1:216" x14ac:dyDescent="0.3">
      <c r="A299">
        <v>1006861</v>
      </c>
      <c r="C299" t="s">
        <v>244</v>
      </c>
      <c r="D299">
        <v>1</v>
      </c>
      <c r="E299" t="s">
        <v>245</v>
      </c>
      <c r="F299">
        <v>2</v>
      </c>
      <c r="G299">
        <v>3</v>
      </c>
      <c r="H299" t="s">
        <v>0</v>
      </c>
      <c r="I299" t="s">
        <v>256</v>
      </c>
      <c r="J299">
        <v>1</v>
      </c>
      <c r="K299" t="s">
        <v>257</v>
      </c>
      <c r="L299" t="s">
        <v>248</v>
      </c>
      <c r="M299" s="3">
        <v>330003513140</v>
      </c>
      <c r="O299">
        <v>-22.933944444400002</v>
      </c>
      <c r="P299">
        <v>-42.948805555600003</v>
      </c>
      <c r="Q299">
        <v>3302700</v>
      </c>
      <c r="R299" t="s">
        <v>249</v>
      </c>
      <c r="S299" t="s">
        <v>5</v>
      </c>
      <c r="V299" t="s">
        <v>250</v>
      </c>
      <c r="W299" s="7">
        <v>43791</v>
      </c>
      <c r="AA299" t="s">
        <v>763</v>
      </c>
      <c r="AB299" t="s">
        <v>249</v>
      </c>
      <c r="AF299" t="s">
        <v>252</v>
      </c>
      <c r="AG299">
        <v>3</v>
      </c>
      <c r="AM299">
        <v>4.95</v>
      </c>
      <c r="AN299">
        <v>4.95</v>
      </c>
      <c r="AO299">
        <v>4.95</v>
      </c>
      <c r="AP299">
        <v>4.95</v>
      </c>
      <c r="AQ299">
        <v>4.95</v>
      </c>
      <c r="AR299">
        <v>4.95</v>
      </c>
      <c r="AS299">
        <v>4.95</v>
      </c>
      <c r="AT299">
        <v>4.95</v>
      </c>
      <c r="AU299">
        <v>4.95</v>
      </c>
      <c r="AV299">
        <v>4.95</v>
      </c>
      <c r="AW299">
        <v>4.95</v>
      </c>
      <c r="AX299">
        <v>4.95</v>
      </c>
      <c r="AY299">
        <v>10</v>
      </c>
      <c r="AZ299">
        <v>10</v>
      </c>
      <c r="BA299">
        <v>10</v>
      </c>
      <c r="BB299">
        <v>10</v>
      </c>
      <c r="BC299">
        <v>10</v>
      </c>
      <c r="BD299">
        <v>10</v>
      </c>
      <c r="BE299">
        <v>10</v>
      </c>
      <c r="BF299">
        <v>10</v>
      </c>
      <c r="BG299">
        <v>10</v>
      </c>
      <c r="BH299">
        <v>10</v>
      </c>
      <c r="BI299">
        <v>10</v>
      </c>
      <c r="BJ299">
        <v>10</v>
      </c>
      <c r="BK299">
        <v>31</v>
      </c>
      <c r="BL299">
        <v>28</v>
      </c>
      <c r="BM299">
        <v>31</v>
      </c>
      <c r="BN299">
        <v>30</v>
      </c>
      <c r="BO299">
        <v>31</v>
      </c>
      <c r="BP299">
        <v>30</v>
      </c>
      <c r="BQ299">
        <v>31</v>
      </c>
      <c r="BR299">
        <v>31</v>
      </c>
      <c r="BS299">
        <v>30</v>
      </c>
      <c r="BT299">
        <v>31</v>
      </c>
      <c r="BU299">
        <v>30</v>
      </c>
      <c r="BV299">
        <v>31</v>
      </c>
      <c r="BW299">
        <v>4.95</v>
      </c>
      <c r="BX299">
        <v>4.95</v>
      </c>
      <c r="BY299">
        <v>18067.5</v>
      </c>
      <c r="BZ299" t="s">
        <v>262</v>
      </c>
      <c r="CA299">
        <v>99</v>
      </c>
      <c r="HA299" s="8">
        <v>45583.592453703706</v>
      </c>
      <c r="HB299">
        <v>7937342</v>
      </c>
      <c r="HE299">
        <v>183</v>
      </c>
      <c r="HF299" t="s">
        <v>18</v>
      </c>
    </row>
    <row r="300" spans="1:216" x14ac:dyDescent="0.3">
      <c r="A300">
        <v>1484688</v>
      </c>
      <c r="C300" t="s">
        <v>244</v>
      </c>
      <c r="D300">
        <v>1</v>
      </c>
      <c r="E300" t="s">
        <v>245</v>
      </c>
      <c r="F300">
        <v>2</v>
      </c>
      <c r="G300">
        <v>3</v>
      </c>
      <c r="H300" t="s">
        <v>0</v>
      </c>
      <c r="I300" t="s">
        <v>256</v>
      </c>
      <c r="J300">
        <v>1</v>
      </c>
      <c r="K300" t="s">
        <v>257</v>
      </c>
      <c r="L300" t="s">
        <v>248</v>
      </c>
      <c r="M300" s="3">
        <v>330042130809</v>
      </c>
      <c r="O300">
        <v>-23.008777777799999</v>
      </c>
      <c r="P300">
        <v>-43.456833333299997</v>
      </c>
      <c r="Q300">
        <v>3304557</v>
      </c>
      <c r="R300" t="s">
        <v>249</v>
      </c>
      <c r="S300" t="s">
        <v>2</v>
      </c>
      <c r="T300" t="s">
        <v>260</v>
      </c>
      <c r="V300" t="s">
        <v>250</v>
      </c>
      <c r="W300" s="7">
        <v>45296</v>
      </c>
      <c r="AA300" t="s">
        <v>350</v>
      </c>
      <c r="AB300" t="s">
        <v>249</v>
      </c>
      <c r="AF300" t="s">
        <v>252</v>
      </c>
      <c r="AG300">
        <v>3</v>
      </c>
      <c r="AM300">
        <v>0.5</v>
      </c>
      <c r="AN300">
        <v>0.5</v>
      </c>
      <c r="AO300">
        <v>0.5</v>
      </c>
      <c r="AP300">
        <v>0.5</v>
      </c>
      <c r="AQ300">
        <v>0.5</v>
      </c>
      <c r="AR300">
        <v>0.5</v>
      </c>
      <c r="AS300">
        <v>0.5</v>
      </c>
      <c r="AT300">
        <v>0.5</v>
      </c>
      <c r="AU300">
        <v>0.5</v>
      </c>
      <c r="AV300">
        <v>0.5</v>
      </c>
      <c r="AW300">
        <v>0.5</v>
      </c>
      <c r="AX300">
        <v>0.5</v>
      </c>
      <c r="AY300">
        <v>1</v>
      </c>
      <c r="AZ300">
        <v>1</v>
      </c>
      <c r="BA300">
        <v>1</v>
      </c>
      <c r="BB300">
        <v>1</v>
      </c>
      <c r="BC300">
        <v>1</v>
      </c>
      <c r="BD300">
        <v>1</v>
      </c>
      <c r="BE300">
        <v>1</v>
      </c>
      <c r="BF300">
        <v>1</v>
      </c>
      <c r="BG300">
        <v>1</v>
      </c>
      <c r="BH300">
        <v>1</v>
      </c>
      <c r="BI300">
        <v>1</v>
      </c>
      <c r="BJ300">
        <v>1</v>
      </c>
      <c r="BK300">
        <v>21</v>
      </c>
      <c r="BL300">
        <v>21</v>
      </c>
      <c r="BM300">
        <v>21</v>
      </c>
      <c r="BN300">
        <v>21</v>
      </c>
      <c r="BO300">
        <v>21</v>
      </c>
      <c r="BP300">
        <v>21</v>
      </c>
      <c r="BQ300">
        <v>21</v>
      </c>
      <c r="BR300">
        <v>21</v>
      </c>
      <c r="BS300">
        <v>21</v>
      </c>
      <c r="BT300">
        <v>21</v>
      </c>
      <c r="BU300">
        <v>21</v>
      </c>
      <c r="BV300">
        <v>21</v>
      </c>
      <c r="BX300">
        <v>0.5</v>
      </c>
      <c r="BY300">
        <v>126</v>
      </c>
      <c r="BZ300" t="s">
        <v>262</v>
      </c>
      <c r="CA300">
        <v>99</v>
      </c>
      <c r="DX300" t="s">
        <v>281</v>
      </c>
      <c r="DY300">
        <v>53</v>
      </c>
      <c r="HA300" s="8">
        <v>45583.592453703706</v>
      </c>
      <c r="HB300">
        <v>7937952</v>
      </c>
      <c r="HE300">
        <v>183</v>
      </c>
      <c r="HF300" t="s">
        <v>18</v>
      </c>
    </row>
    <row r="301" spans="1:216" x14ac:dyDescent="0.3">
      <c r="A301">
        <v>828868</v>
      </c>
      <c r="C301" t="s">
        <v>244</v>
      </c>
      <c r="D301">
        <v>1</v>
      </c>
      <c r="E301" t="s">
        <v>321</v>
      </c>
      <c r="F301">
        <v>1</v>
      </c>
      <c r="G301">
        <v>1</v>
      </c>
      <c r="H301" t="s">
        <v>322</v>
      </c>
      <c r="I301" t="s">
        <v>256</v>
      </c>
      <c r="J301">
        <v>1</v>
      </c>
      <c r="K301" t="s">
        <v>257</v>
      </c>
      <c r="L301" t="s">
        <v>248</v>
      </c>
      <c r="M301" s="3">
        <v>330001262131</v>
      </c>
      <c r="O301">
        <v>-22.442666666699999</v>
      </c>
      <c r="P301">
        <v>-42.622833333300001</v>
      </c>
      <c r="Q301">
        <v>3300803</v>
      </c>
      <c r="R301" t="s">
        <v>249</v>
      </c>
      <c r="S301" t="s">
        <v>1</v>
      </c>
      <c r="T301" t="s">
        <v>764</v>
      </c>
      <c r="V301" t="s">
        <v>250</v>
      </c>
      <c r="W301" s="7">
        <v>43213</v>
      </c>
      <c r="AA301" t="s">
        <v>336</v>
      </c>
      <c r="AB301" t="s">
        <v>249</v>
      </c>
      <c r="AF301" t="s">
        <v>252</v>
      </c>
      <c r="AG301">
        <v>3</v>
      </c>
      <c r="AM301">
        <v>849.6</v>
      </c>
      <c r="AN301">
        <v>849.6</v>
      </c>
      <c r="AO301">
        <v>849.6</v>
      </c>
      <c r="AP301">
        <v>849.6</v>
      </c>
      <c r="AQ301">
        <v>849.6</v>
      </c>
      <c r="AR301">
        <v>849.6</v>
      </c>
      <c r="AS301">
        <v>849.6</v>
      </c>
      <c r="AT301">
        <v>849.6</v>
      </c>
      <c r="AU301">
        <v>849.6</v>
      </c>
      <c r="AV301">
        <v>849.6</v>
      </c>
      <c r="AW301">
        <v>849.6</v>
      </c>
      <c r="AX301">
        <v>849.6</v>
      </c>
      <c r="AY301">
        <v>24</v>
      </c>
      <c r="AZ301">
        <v>24</v>
      </c>
      <c r="BA301">
        <v>24</v>
      </c>
      <c r="BB301">
        <v>24</v>
      </c>
      <c r="BC301">
        <v>24</v>
      </c>
      <c r="BD301">
        <v>24</v>
      </c>
      <c r="BE301">
        <v>24</v>
      </c>
      <c r="BF301">
        <v>24</v>
      </c>
      <c r="BG301">
        <v>24</v>
      </c>
      <c r="BH301">
        <v>24</v>
      </c>
      <c r="BI301">
        <v>24</v>
      </c>
      <c r="BJ301">
        <v>24</v>
      </c>
      <c r="BK301">
        <v>31</v>
      </c>
      <c r="BL301">
        <v>28</v>
      </c>
      <c r="BM301">
        <v>31</v>
      </c>
      <c r="BN301">
        <v>30</v>
      </c>
      <c r="BO301">
        <v>31</v>
      </c>
      <c r="BP301">
        <v>30</v>
      </c>
      <c r="BQ301">
        <v>31</v>
      </c>
      <c r="BR301">
        <v>31</v>
      </c>
      <c r="BS301">
        <v>30</v>
      </c>
      <c r="BT301">
        <v>31</v>
      </c>
      <c r="BU301">
        <v>30</v>
      </c>
      <c r="BV301">
        <v>31</v>
      </c>
      <c r="BW301">
        <v>849.6</v>
      </c>
      <c r="BX301">
        <v>849.6</v>
      </c>
      <c r="BY301">
        <v>7442496</v>
      </c>
      <c r="BZ301" t="s">
        <v>383</v>
      </c>
      <c r="CA301">
        <v>1</v>
      </c>
      <c r="DI301">
        <v>20000</v>
      </c>
      <c r="HA301" s="8">
        <v>45583.592453703706</v>
      </c>
      <c r="HB301">
        <v>79376492</v>
      </c>
      <c r="HE301">
        <v>183</v>
      </c>
      <c r="HF301" t="s">
        <v>18</v>
      </c>
      <c r="HG301">
        <v>2</v>
      </c>
    </row>
    <row r="302" spans="1:216" x14ac:dyDescent="0.3">
      <c r="A302">
        <v>887098</v>
      </c>
      <c r="C302" t="s">
        <v>244</v>
      </c>
      <c r="D302">
        <v>1</v>
      </c>
      <c r="E302" t="s">
        <v>245</v>
      </c>
      <c r="F302">
        <v>2</v>
      </c>
      <c r="G302">
        <v>3</v>
      </c>
      <c r="H302" t="s">
        <v>0</v>
      </c>
      <c r="I302" t="s">
        <v>256</v>
      </c>
      <c r="J302">
        <v>1</v>
      </c>
      <c r="K302" t="s">
        <v>257</v>
      </c>
      <c r="L302" t="s">
        <v>248</v>
      </c>
      <c r="M302" s="3">
        <v>330027086861</v>
      </c>
      <c r="O302">
        <v>-22.882694444399998</v>
      </c>
      <c r="P302">
        <v>-43.3699166667</v>
      </c>
      <c r="Q302">
        <v>3304557</v>
      </c>
      <c r="R302" t="s">
        <v>249</v>
      </c>
      <c r="S302" t="s">
        <v>2</v>
      </c>
      <c r="V302" t="s">
        <v>250</v>
      </c>
      <c r="W302" s="7">
        <v>43791</v>
      </c>
      <c r="AA302" t="s">
        <v>765</v>
      </c>
      <c r="AB302" t="s">
        <v>249</v>
      </c>
      <c r="AF302" t="s">
        <v>252</v>
      </c>
      <c r="AG302">
        <v>3</v>
      </c>
      <c r="AM302">
        <v>2</v>
      </c>
      <c r="AN302">
        <v>2</v>
      </c>
      <c r="AO302">
        <v>2</v>
      </c>
      <c r="AP302">
        <v>2</v>
      </c>
      <c r="AQ302">
        <v>2</v>
      </c>
      <c r="AR302">
        <v>2</v>
      </c>
      <c r="AS302">
        <v>2</v>
      </c>
      <c r="AT302">
        <v>2</v>
      </c>
      <c r="AU302">
        <v>2</v>
      </c>
      <c r="AV302">
        <v>2</v>
      </c>
      <c r="AW302">
        <v>2</v>
      </c>
      <c r="AX302">
        <v>2</v>
      </c>
      <c r="AY302">
        <v>1</v>
      </c>
      <c r="AZ302">
        <v>1</v>
      </c>
      <c r="BA302">
        <v>1</v>
      </c>
      <c r="BB302">
        <v>1</v>
      </c>
      <c r="BC302">
        <v>1</v>
      </c>
      <c r="BD302">
        <v>1</v>
      </c>
      <c r="BE302">
        <v>1</v>
      </c>
      <c r="BF302">
        <v>1</v>
      </c>
      <c r="BG302">
        <v>1</v>
      </c>
      <c r="BH302">
        <v>1</v>
      </c>
      <c r="BI302">
        <v>1</v>
      </c>
      <c r="BJ302">
        <v>1</v>
      </c>
      <c r="BK302">
        <v>15</v>
      </c>
      <c r="BL302">
        <v>15</v>
      </c>
      <c r="BM302">
        <v>15</v>
      </c>
      <c r="BN302">
        <v>15</v>
      </c>
      <c r="BO302">
        <v>15</v>
      </c>
      <c r="BP302">
        <v>15</v>
      </c>
      <c r="BQ302">
        <v>15</v>
      </c>
      <c r="BR302">
        <v>15</v>
      </c>
      <c r="BS302">
        <v>15</v>
      </c>
      <c r="BT302">
        <v>15</v>
      </c>
      <c r="BU302">
        <v>15</v>
      </c>
      <c r="BV302">
        <v>15</v>
      </c>
      <c r="BW302">
        <v>2</v>
      </c>
      <c r="BX302">
        <v>2</v>
      </c>
      <c r="BY302">
        <v>360</v>
      </c>
      <c r="BZ302" t="s">
        <v>540</v>
      </c>
      <c r="CA302">
        <v>5</v>
      </c>
      <c r="DD302" t="s">
        <v>766</v>
      </c>
      <c r="DE302">
        <v>3</v>
      </c>
      <c r="DF302" t="s">
        <v>767</v>
      </c>
      <c r="DG302">
        <v>78</v>
      </c>
      <c r="DH302">
        <v>0.1</v>
      </c>
      <c r="HA302" s="8">
        <v>45583.592453703706</v>
      </c>
      <c r="HB302">
        <v>7937924</v>
      </c>
      <c r="HE302">
        <v>183</v>
      </c>
      <c r="HF302" t="s">
        <v>18</v>
      </c>
      <c r="HH302">
        <v>0.1</v>
      </c>
    </row>
    <row r="303" spans="1:216" x14ac:dyDescent="0.3">
      <c r="A303">
        <v>606531</v>
      </c>
      <c r="C303" t="s">
        <v>244</v>
      </c>
      <c r="D303">
        <v>1</v>
      </c>
      <c r="E303" t="s">
        <v>245</v>
      </c>
      <c r="F303">
        <v>2</v>
      </c>
      <c r="G303">
        <v>3</v>
      </c>
      <c r="H303" t="s">
        <v>0</v>
      </c>
      <c r="I303" t="s">
        <v>246</v>
      </c>
      <c r="J303">
        <v>3</v>
      </c>
      <c r="K303" t="s">
        <v>247</v>
      </c>
      <c r="L303" t="s">
        <v>248</v>
      </c>
      <c r="M303" s="3">
        <v>330005749760</v>
      </c>
      <c r="O303">
        <v>-23.0188138888</v>
      </c>
      <c r="P303">
        <v>-43.475747222199999</v>
      </c>
      <c r="Q303">
        <v>3304557</v>
      </c>
      <c r="R303" t="s">
        <v>249</v>
      </c>
      <c r="S303" t="s">
        <v>2</v>
      </c>
      <c r="V303" t="s">
        <v>250</v>
      </c>
      <c r="W303" s="7">
        <v>42740</v>
      </c>
      <c r="X303">
        <v>108587</v>
      </c>
      <c r="AA303" t="s">
        <v>353</v>
      </c>
      <c r="AB303" t="s">
        <v>249</v>
      </c>
      <c r="AC303" t="s">
        <v>2</v>
      </c>
      <c r="AD303" t="s">
        <v>271</v>
      </c>
      <c r="AE303">
        <v>1</v>
      </c>
      <c r="AF303" t="s">
        <v>266</v>
      </c>
      <c r="AG303">
        <v>4</v>
      </c>
      <c r="AH303" s="7">
        <v>47656</v>
      </c>
      <c r="AI303" s="7">
        <v>40716</v>
      </c>
      <c r="AJ303" t="s">
        <v>768</v>
      </c>
      <c r="AK303" t="s">
        <v>318</v>
      </c>
      <c r="AL303">
        <v>169492011</v>
      </c>
      <c r="AM303">
        <v>0.1</v>
      </c>
      <c r="AN303">
        <v>0.1</v>
      </c>
      <c r="AO303">
        <v>0.1</v>
      </c>
      <c r="AP303">
        <v>0.1</v>
      </c>
      <c r="AQ303">
        <v>0.1</v>
      </c>
      <c r="AR303">
        <v>0.1</v>
      </c>
      <c r="AS303">
        <v>0.1</v>
      </c>
      <c r="AT303">
        <v>0.1</v>
      </c>
      <c r="AU303">
        <v>0.1</v>
      </c>
      <c r="AV303">
        <v>0.1</v>
      </c>
      <c r="AW303">
        <v>0.1</v>
      </c>
      <c r="AX303">
        <v>0.1</v>
      </c>
      <c r="AY303">
        <v>8</v>
      </c>
      <c r="AZ303">
        <v>8</v>
      </c>
      <c r="BA303">
        <v>8</v>
      </c>
      <c r="BB303">
        <v>8</v>
      </c>
      <c r="BC303">
        <v>8</v>
      </c>
      <c r="BD303">
        <v>8</v>
      </c>
      <c r="BE303">
        <v>8</v>
      </c>
      <c r="BF303">
        <v>8</v>
      </c>
      <c r="BG303">
        <v>8</v>
      </c>
      <c r="BH303">
        <v>8</v>
      </c>
      <c r="BI303">
        <v>8</v>
      </c>
      <c r="BJ303">
        <v>8</v>
      </c>
      <c r="BK303">
        <v>22</v>
      </c>
      <c r="BL303">
        <v>22</v>
      </c>
      <c r="BM303">
        <v>22</v>
      </c>
      <c r="BN303">
        <v>22</v>
      </c>
      <c r="BO303">
        <v>22</v>
      </c>
      <c r="BP303">
        <v>22</v>
      </c>
      <c r="BQ303">
        <v>22</v>
      </c>
      <c r="BR303">
        <v>22</v>
      </c>
      <c r="BS303">
        <v>22</v>
      </c>
      <c r="BT303">
        <v>22</v>
      </c>
      <c r="BU303">
        <v>22</v>
      </c>
      <c r="BV303">
        <v>22</v>
      </c>
      <c r="BW303">
        <v>0.1</v>
      </c>
      <c r="BX303">
        <v>9.9999999999999895E-2</v>
      </c>
      <c r="BY303">
        <v>211.19999999999899</v>
      </c>
      <c r="BZ303" t="s">
        <v>253</v>
      </c>
      <c r="CA303">
        <v>12</v>
      </c>
      <c r="CW303">
        <v>0.8</v>
      </c>
      <c r="EA303" t="s">
        <v>289</v>
      </c>
      <c r="EB303">
        <v>23</v>
      </c>
      <c r="EC303" t="s">
        <v>290</v>
      </c>
      <c r="ED303">
        <v>30</v>
      </c>
      <c r="HA303" s="8">
        <v>45583.592453703706</v>
      </c>
      <c r="HB303">
        <v>7937952</v>
      </c>
      <c r="HE303">
        <v>183</v>
      </c>
      <c r="HF303" t="s">
        <v>18</v>
      </c>
      <c r="HG303">
        <v>2</v>
      </c>
    </row>
    <row r="304" spans="1:216" x14ac:dyDescent="0.3">
      <c r="A304">
        <v>748536</v>
      </c>
      <c r="C304" t="s">
        <v>244</v>
      </c>
      <c r="D304">
        <v>1</v>
      </c>
      <c r="E304" t="s">
        <v>245</v>
      </c>
      <c r="F304">
        <v>2</v>
      </c>
      <c r="G304">
        <v>3</v>
      </c>
      <c r="H304" t="s">
        <v>0</v>
      </c>
      <c r="I304" t="s">
        <v>246</v>
      </c>
      <c r="J304">
        <v>3</v>
      </c>
      <c r="K304" t="s">
        <v>247</v>
      </c>
      <c r="L304" t="s">
        <v>248</v>
      </c>
      <c r="M304" s="3">
        <v>330009889672</v>
      </c>
      <c r="O304">
        <v>-22.933499999999999</v>
      </c>
      <c r="P304">
        <v>-42.897333333299997</v>
      </c>
      <c r="Q304">
        <v>3302700</v>
      </c>
      <c r="R304" t="s">
        <v>249</v>
      </c>
      <c r="S304" t="s">
        <v>5</v>
      </c>
      <c r="V304" t="s">
        <v>250</v>
      </c>
      <c r="W304" s="7">
        <v>43048</v>
      </c>
      <c r="X304">
        <v>288355</v>
      </c>
      <c r="AA304" t="s">
        <v>769</v>
      </c>
      <c r="AB304" t="s">
        <v>249</v>
      </c>
      <c r="AC304" t="s">
        <v>5</v>
      </c>
      <c r="AD304" t="s">
        <v>271</v>
      </c>
      <c r="AE304">
        <v>1</v>
      </c>
      <c r="AF304" t="s">
        <v>272</v>
      </c>
      <c r="AG304">
        <v>1</v>
      </c>
      <c r="AH304" s="7">
        <v>44602</v>
      </c>
      <c r="AI304" s="7">
        <v>42776</v>
      </c>
      <c r="AJ304" t="s">
        <v>770</v>
      </c>
      <c r="AK304" t="s">
        <v>274</v>
      </c>
      <c r="AL304">
        <v>386582017</v>
      </c>
      <c r="AM304">
        <v>10</v>
      </c>
      <c r="AN304">
        <v>10</v>
      </c>
      <c r="AO304">
        <v>10</v>
      </c>
      <c r="AP304">
        <v>10</v>
      </c>
      <c r="AQ304">
        <v>10</v>
      </c>
      <c r="AR304">
        <v>10</v>
      </c>
      <c r="AS304">
        <v>10</v>
      </c>
      <c r="AT304">
        <v>10</v>
      </c>
      <c r="AU304">
        <v>10</v>
      </c>
      <c r="AV304">
        <v>10</v>
      </c>
      <c r="AW304">
        <v>10</v>
      </c>
      <c r="AX304">
        <v>10</v>
      </c>
      <c r="AY304">
        <v>15</v>
      </c>
      <c r="AZ304">
        <v>15</v>
      </c>
      <c r="BA304">
        <v>15</v>
      </c>
      <c r="BB304">
        <v>15</v>
      </c>
      <c r="BC304">
        <v>15</v>
      </c>
      <c r="BD304">
        <v>15</v>
      </c>
      <c r="BE304">
        <v>15</v>
      </c>
      <c r="BF304">
        <v>15</v>
      </c>
      <c r="BG304">
        <v>15</v>
      </c>
      <c r="BH304">
        <v>15</v>
      </c>
      <c r="BI304">
        <v>15</v>
      </c>
      <c r="BJ304">
        <v>15</v>
      </c>
      <c r="BK304">
        <v>31</v>
      </c>
      <c r="BL304">
        <v>28</v>
      </c>
      <c r="BM304">
        <v>31</v>
      </c>
      <c r="BN304">
        <v>30</v>
      </c>
      <c r="BO304">
        <v>31</v>
      </c>
      <c r="BP304">
        <v>30</v>
      </c>
      <c r="BQ304">
        <v>31</v>
      </c>
      <c r="BR304">
        <v>31</v>
      </c>
      <c r="BS304">
        <v>30</v>
      </c>
      <c r="BT304">
        <v>31</v>
      </c>
      <c r="BU304">
        <v>30</v>
      </c>
      <c r="BV304">
        <v>31</v>
      </c>
      <c r="BW304">
        <v>14</v>
      </c>
      <c r="BX304">
        <v>10</v>
      </c>
      <c r="BY304">
        <v>54750</v>
      </c>
      <c r="BZ304" t="s">
        <v>275</v>
      </c>
      <c r="CA304">
        <v>3</v>
      </c>
      <c r="CW304">
        <v>0</v>
      </c>
      <c r="EX304" t="s">
        <v>327</v>
      </c>
      <c r="EY304">
        <v>3</v>
      </c>
      <c r="EZ304">
        <v>6000</v>
      </c>
      <c r="FA304" t="s">
        <v>771</v>
      </c>
      <c r="FB304" t="s">
        <v>772</v>
      </c>
      <c r="HA304" s="8">
        <v>45583.592453703706</v>
      </c>
      <c r="HB304">
        <v>7937342</v>
      </c>
      <c r="HE304">
        <v>183</v>
      </c>
      <c r="HF304" t="s">
        <v>18</v>
      </c>
      <c r="HG304">
        <v>2</v>
      </c>
    </row>
    <row r="305" spans="1:215" x14ac:dyDescent="0.3">
      <c r="A305">
        <v>1127509</v>
      </c>
      <c r="C305" t="s">
        <v>244</v>
      </c>
      <c r="D305">
        <v>1</v>
      </c>
      <c r="E305" t="s">
        <v>321</v>
      </c>
      <c r="F305">
        <v>1</v>
      </c>
      <c r="G305">
        <v>1</v>
      </c>
      <c r="H305" t="s">
        <v>322</v>
      </c>
      <c r="I305" t="s">
        <v>256</v>
      </c>
      <c r="J305">
        <v>1</v>
      </c>
      <c r="K305" t="s">
        <v>257</v>
      </c>
      <c r="L305" t="s">
        <v>248</v>
      </c>
      <c r="M305" s="3">
        <v>330034291440</v>
      </c>
      <c r="O305">
        <v>-22.983499999999999</v>
      </c>
      <c r="P305">
        <v>-43.4158333333</v>
      </c>
      <c r="Q305">
        <v>3304557</v>
      </c>
      <c r="R305" t="s">
        <v>249</v>
      </c>
      <c r="S305" t="s">
        <v>2</v>
      </c>
      <c r="T305" t="s">
        <v>494</v>
      </c>
      <c r="V305" t="s">
        <v>250</v>
      </c>
      <c r="W305" s="7">
        <v>44119</v>
      </c>
      <c r="AA305" t="s">
        <v>302</v>
      </c>
      <c r="AB305" t="s">
        <v>249</v>
      </c>
      <c r="AF305" t="s">
        <v>252</v>
      </c>
      <c r="AG305">
        <v>3</v>
      </c>
      <c r="AM305">
        <v>25</v>
      </c>
      <c r="AN305">
        <v>25</v>
      </c>
      <c r="AO305">
        <v>25</v>
      </c>
      <c r="AP305">
        <v>25</v>
      </c>
      <c r="AQ305">
        <v>25</v>
      </c>
      <c r="AR305">
        <v>25</v>
      </c>
      <c r="AS305">
        <v>25</v>
      </c>
      <c r="AT305">
        <v>25</v>
      </c>
      <c r="AU305">
        <v>25</v>
      </c>
      <c r="AV305">
        <v>25</v>
      </c>
      <c r="AW305">
        <v>25</v>
      </c>
      <c r="AX305">
        <v>25</v>
      </c>
      <c r="AY305">
        <v>2</v>
      </c>
      <c r="AZ305">
        <v>2</v>
      </c>
      <c r="BA305">
        <v>2</v>
      </c>
      <c r="BB305">
        <v>2</v>
      </c>
      <c r="BC305">
        <v>2</v>
      </c>
      <c r="BD305">
        <v>2</v>
      </c>
      <c r="BE305">
        <v>2</v>
      </c>
      <c r="BF305">
        <v>2</v>
      </c>
      <c r="BG305">
        <v>2</v>
      </c>
      <c r="BH305">
        <v>2</v>
      </c>
      <c r="BI305">
        <v>2</v>
      </c>
      <c r="BJ305">
        <v>2</v>
      </c>
      <c r="BK305">
        <v>30</v>
      </c>
      <c r="BL305">
        <v>28</v>
      </c>
      <c r="BM305">
        <v>30</v>
      </c>
      <c r="BN305">
        <v>30</v>
      </c>
      <c r="BO305">
        <v>30</v>
      </c>
      <c r="BP305">
        <v>30</v>
      </c>
      <c r="BQ305">
        <v>30</v>
      </c>
      <c r="BR305">
        <v>30</v>
      </c>
      <c r="BS305">
        <v>30</v>
      </c>
      <c r="BT305">
        <v>30</v>
      </c>
      <c r="BU305">
        <v>30</v>
      </c>
      <c r="BV305">
        <v>30</v>
      </c>
      <c r="BW305">
        <v>25</v>
      </c>
      <c r="BX305">
        <v>25</v>
      </c>
      <c r="BY305">
        <v>17900</v>
      </c>
      <c r="BZ305" t="s">
        <v>262</v>
      </c>
      <c r="CA305">
        <v>99</v>
      </c>
      <c r="HA305" s="8">
        <v>45583.592453703706</v>
      </c>
      <c r="HB305">
        <v>7937942</v>
      </c>
      <c r="HF305" t="s">
        <v>18</v>
      </c>
    </row>
    <row r="306" spans="1:215" x14ac:dyDescent="0.3">
      <c r="A306">
        <v>1127675</v>
      </c>
      <c r="C306" t="s">
        <v>244</v>
      </c>
      <c r="D306">
        <v>1</v>
      </c>
      <c r="E306" t="s">
        <v>245</v>
      </c>
      <c r="F306">
        <v>2</v>
      </c>
      <c r="G306">
        <v>3</v>
      </c>
      <c r="H306" t="s">
        <v>0</v>
      </c>
      <c r="I306" t="s">
        <v>256</v>
      </c>
      <c r="J306">
        <v>1</v>
      </c>
      <c r="K306" t="s">
        <v>257</v>
      </c>
      <c r="L306" t="s">
        <v>248</v>
      </c>
      <c r="M306" s="3">
        <v>330034296086</v>
      </c>
      <c r="O306">
        <v>-22.966944444399999</v>
      </c>
      <c r="P306">
        <v>-42.984999999999999</v>
      </c>
      <c r="Q306">
        <v>3302700</v>
      </c>
      <c r="R306" t="s">
        <v>249</v>
      </c>
      <c r="S306" t="s">
        <v>5</v>
      </c>
      <c r="V306" t="s">
        <v>250</v>
      </c>
      <c r="W306" s="7">
        <v>44120</v>
      </c>
      <c r="AA306" t="s">
        <v>773</v>
      </c>
      <c r="AB306" t="s">
        <v>249</v>
      </c>
      <c r="AF306" t="s">
        <v>252</v>
      </c>
      <c r="AG306">
        <v>3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 t="s">
        <v>253</v>
      </c>
      <c r="CA306">
        <v>12</v>
      </c>
      <c r="DZ306">
        <v>2</v>
      </c>
      <c r="EA306" t="s">
        <v>408</v>
      </c>
      <c r="EB306">
        <v>24</v>
      </c>
      <c r="EC306" t="s">
        <v>290</v>
      </c>
      <c r="ED306">
        <v>31</v>
      </c>
      <c r="HA306" s="8">
        <v>45583.592453703706</v>
      </c>
      <c r="HB306">
        <v>7937351</v>
      </c>
      <c r="HF306" t="s">
        <v>18</v>
      </c>
    </row>
    <row r="307" spans="1:215" x14ac:dyDescent="0.3">
      <c r="A307">
        <v>1308129</v>
      </c>
      <c r="C307" t="s">
        <v>244</v>
      </c>
      <c r="D307">
        <v>1</v>
      </c>
      <c r="E307" t="s">
        <v>245</v>
      </c>
      <c r="F307">
        <v>2</v>
      </c>
      <c r="G307">
        <v>3</v>
      </c>
      <c r="H307" t="s">
        <v>0</v>
      </c>
      <c r="I307" t="s">
        <v>256</v>
      </c>
      <c r="J307">
        <v>1</v>
      </c>
      <c r="K307" t="s">
        <v>257</v>
      </c>
      <c r="L307" t="s">
        <v>248</v>
      </c>
      <c r="M307" s="3">
        <v>330039970109</v>
      </c>
      <c r="O307">
        <v>-22.7539166667</v>
      </c>
      <c r="P307">
        <v>-43.490194444399997</v>
      </c>
      <c r="Q307">
        <v>3303500</v>
      </c>
      <c r="R307" t="s">
        <v>249</v>
      </c>
      <c r="S307" t="s">
        <v>9</v>
      </c>
      <c r="V307" t="s">
        <v>250</v>
      </c>
      <c r="W307" s="7">
        <v>44727</v>
      </c>
      <c r="AA307" t="s">
        <v>565</v>
      </c>
      <c r="AB307" t="s">
        <v>249</v>
      </c>
      <c r="AF307" t="s">
        <v>252</v>
      </c>
      <c r="AG307">
        <v>3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5</v>
      </c>
      <c r="AZ307">
        <v>5</v>
      </c>
      <c r="BA307">
        <v>5</v>
      </c>
      <c r="BB307">
        <v>5</v>
      </c>
      <c r="BC307">
        <v>5</v>
      </c>
      <c r="BD307">
        <v>5</v>
      </c>
      <c r="BE307">
        <v>5</v>
      </c>
      <c r="BF307">
        <v>5</v>
      </c>
      <c r="BG307">
        <v>5</v>
      </c>
      <c r="BH307">
        <v>5</v>
      </c>
      <c r="BI307">
        <v>5</v>
      </c>
      <c r="BJ307">
        <v>5</v>
      </c>
      <c r="BK307">
        <v>31</v>
      </c>
      <c r="BL307">
        <v>28</v>
      </c>
      <c r="BM307">
        <v>31</v>
      </c>
      <c r="BN307">
        <v>30</v>
      </c>
      <c r="BO307">
        <v>31</v>
      </c>
      <c r="BP307">
        <v>30</v>
      </c>
      <c r="BQ307">
        <v>31</v>
      </c>
      <c r="BR307">
        <v>31</v>
      </c>
      <c r="BS307">
        <v>30</v>
      </c>
      <c r="BT307">
        <v>31</v>
      </c>
      <c r="BU307">
        <v>30</v>
      </c>
      <c r="BV307">
        <v>31</v>
      </c>
      <c r="BW307">
        <v>1</v>
      </c>
      <c r="BX307">
        <v>1</v>
      </c>
      <c r="BY307">
        <v>1825</v>
      </c>
      <c r="BZ307" t="s">
        <v>262</v>
      </c>
      <c r="CA307">
        <v>99</v>
      </c>
      <c r="HA307" s="8">
        <v>45583.592453703706</v>
      </c>
      <c r="HF307" t="s">
        <v>18</v>
      </c>
    </row>
    <row r="308" spans="1:215" x14ac:dyDescent="0.3">
      <c r="A308">
        <v>1227588</v>
      </c>
      <c r="C308" t="s">
        <v>244</v>
      </c>
      <c r="D308">
        <v>1</v>
      </c>
      <c r="E308" t="s">
        <v>245</v>
      </c>
      <c r="F308">
        <v>2</v>
      </c>
      <c r="G308">
        <v>3</v>
      </c>
      <c r="H308" t="s">
        <v>0</v>
      </c>
      <c r="I308" t="s">
        <v>246</v>
      </c>
      <c r="J308">
        <v>3</v>
      </c>
      <c r="K308" t="s">
        <v>257</v>
      </c>
      <c r="L308" t="s">
        <v>248</v>
      </c>
      <c r="M308" s="3">
        <v>330032252804</v>
      </c>
      <c r="O308">
        <v>-22.563749999999999</v>
      </c>
      <c r="P308">
        <v>-42.787388888899997</v>
      </c>
      <c r="Q308">
        <v>3300803</v>
      </c>
      <c r="R308" t="s">
        <v>249</v>
      </c>
      <c r="S308" t="s">
        <v>1</v>
      </c>
      <c r="T308" t="s">
        <v>285</v>
      </c>
      <c r="V308" t="s">
        <v>250</v>
      </c>
      <c r="W308" s="7">
        <v>44432</v>
      </c>
      <c r="AA308" t="s">
        <v>774</v>
      </c>
      <c r="AB308" t="s">
        <v>249</v>
      </c>
      <c r="AC308" t="s">
        <v>1</v>
      </c>
      <c r="AD308" t="s">
        <v>271</v>
      </c>
      <c r="AE308">
        <v>1</v>
      </c>
      <c r="AF308" t="s">
        <v>272</v>
      </c>
      <c r="AG308">
        <v>1</v>
      </c>
      <c r="AH308" s="7">
        <v>46547</v>
      </c>
      <c r="AI308" s="7">
        <v>44721</v>
      </c>
      <c r="AJ308" t="s">
        <v>775</v>
      </c>
      <c r="AK308" t="s">
        <v>274</v>
      </c>
      <c r="AL308">
        <v>7602022</v>
      </c>
      <c r="AM308">
        <v>3.8</v>
      </c>
      <c r="AN308">
        <v>3.8</v>
      </c>
      <c r="AO308">
        <v>3.8</v>
      </c>
      <c r="AP308">
        <v>3.8</v>
      </c>
      <c r="AQ308">
        <v>3.8</v>
      </c>
      <c r="AR308">
        <v>3.8</v>
      </c>
      <c r="AS308">
        <v>3.8</v>
      </c>
      <c r="AT308">
        <v>3.8</v>
      </c>
      <c r="AU308">
        <v>3.8</v>
      </c>
      <c r="AV308">
        <v>3.8</v>
      </c>
      <c r="AW308">
        <v>3.8</v>
      </c>
      <c r="AX308">
        <v>3.8</v>
      </c>
      <c r="AY308">
        <v>20</v>
      </c>
      <c r="AZ308">
        <v>20</v>
      </c>
      <c r="BA308">
        <v>20</v>
      </c>
      <c r="BB308">
        <v>20</v>
      </c>
      <c r="BC308">
        <v>20</v>
      </c>
      <c r="BD308">
        <v>20</v>
      </c>
      <c r="BE308">
        <v>20</v>
      </c>
      <c r="BF308">
        <v>20</v>
      </c>
      <c r="BG308">
        <v>20</v>
      </c>
      <c r="BH308">
        <v>20</v>
      </c>
      <c r="BI308">
        <v>20</v>
      </c>
      <c r="BJ308">
        <v>20</v>
      </c>
      <c r="BK308">
        <v>25</v>
      </c>
      <c r="BL308">
        <v>25</v>
      </c>
      <c r="BM308">
        <v>25</v>
      </c>
      <c r="BN308">
        <v>25</v>
      </c>
      <c r="BO308">
        <v>25</v>
      </c>
      <c r="BP308">
        <v>25</v>
      </c>
      <c r="BQ308">
        <v>25</v>
      </c>
      <c r="BR308">
        <v>25</v>
      </c>
      <c r="BS308">
        <v>25</v>
      </c>
      <c r="BT308">
        <v>25</v>
      </c>
      <c r="BU308">
        <v>25</v>
      </c>
      <c r="BV308">
        <v>25</v>
      </c>
      <c r="BW308">
        <v>3.8</v>
      </c>
      <c r="BX308">
        <v>3.8</v>
      </c>
      <c r="BY308">
        <v>22800</v>
      </c>
      <c r="BZ308" t="s">
        <v>262</v>
      </c>
      <c r="CA308">
        <v>99</v>
      </c>
      <c r="DX308" t="s">
        <v>281</v>
      </c>
      <c r="DY308">
        <v>53</v>
      </c>
      <c r="FD308" t="s">
        <v>259</v>
      </c>
      <c r="FE308">
        <v>10</v>
      </c>
      <c r="FF308">
        <v>6</v>
      </c>
      <c r="FH308" t="s">
        <v>301</v>
      </c>
      <c r="FI308">
        <v>161</v>
      </c>
      <c r="FP308">
        <v>6</v>
      </c>
      <c r="FS308" t="s">
        <v>776</v>
      </c>
      <c r="FT308" t="s">
        <v>284</v>
      </c>
      <c r="FU308">
        <v>1</v>
      </c>
      <c r="FV308">
        <v>24</v>
      </c>
      <c r="FW308">
        <v>4.13</v>
      </c>
      <c r="FX308">
        <v>0.22</v>
      </c>
      <c r="FY308">
        <v>3.8</v>
      </c>
      <c r="GF308" s="7">
        <v>44616</v>
      </c>
      <c r="GG308" s="7">
        <v>44616</v>
      </c>
      <c r="GH308">
        <v>200</v>
      </c>
      <c r="GI308">
        <v>21.3</v>
      </c>
      <c r="GJ308">
        <v>52</v>
      </c>
      <c r="GK308">
        <v>6.9</v>
      </c>
      <c r="GN308">
        <v>20.5</v>
      </c>
      <c r="GO308">
        <v>0.52</v>
      </c>
      <c r="GQ308">
        <v>5.6</v>
      </c>
      <c r="GR308">
        <v>11</v>
      </c>
      <c r="GS308">
        <v>0.1</v>
      </c>
      <c r="GT308">
        <v>0.18</v>
      </c>
      <c r="GU308">
        <v>1.01</v>
      </c>
      <c r="GV308">
        <v>0.01</v>
      </c>
      <c r="GW308">
        <v>1.87</v>
      </c>
      <c r="GX308">
        <v>2.4</v>
      </c>
      <c r="GY308">
        <v>10</v>
      </c>
      <c r="GZ308">
        <v>1.39</v>
      </c>
      <c r="HA308" s="8">
        <v>45583.592453703706</v>
      </c>
      <c r="HB308">
        <v>7937692</v>
      </c>
      <c r="HE308">
        <v>183</v>
      </c>
      <c r="HF308" t="s">
        <v>18</v>
      </c>
    </row>
    <row r="309" spans="1:215" x14ac:dyDescent="0.3">
      <c r="A309">
        <v>748493</v>
      </c>
      <c r="C309" t="s">
        <v>244</v>
      </c>
      <c r="D309">
        <v>1</v>
      </c>
      <c r="E309" t="s">
        <v>245</v>
      </c>
      <c r="F309">
        <v>2</v>
      </c>
      <c r="G309">
        <v>3</v>
      </c>
      <c r="H309" t="s">
        <v>0</v>
      </c>
      <c r="I309" t="s">
        <v>246</v>
      </c>
      <c r="J309">
        <v>3</v>
      </c>
      <c r="K309" t="s">
        <v>247</v>
      </c>
      <c r="L309" t="s">
        <v>248</v>
      </c>
      <c r="M309" s="3">
        <v>330006009183</v>
      </c>
      <c r="O309">
        <v>-22.961888888800001</v>
      </c>
      <c r="P309">
        <v>-43.40325</v>
      </c>
      <c r="Q309">
        <v>3304557</v>
      </c>
      <c r="R309" t="s">
        <v>249</v>
      </c>
      <c r="S309" t="s">
        <v>2</v>
      </c>
      <c r="V309" t="s">
        <v>250</v>
      </c>
      <c r="W309" s="7">
        <v>43048</v>
      </c>
      <c r="X309">
        <v>274883</v>
      </c>
      <c r="AA309" t="s">
        <v>777</v>
      </c>
      <c r="AB309" t="s">
        <v>249</v>
      </c>
      <c r="AC309" t="s">
        <v>2</v>
      </c>
      <c r="AD309" t="s">
        <v>271</v>
      </c>
      <c r="AE309">
        <v>1</v>
      </c>
      <c r="AF309" t="s">
        <v>272</v>
      </c>
      <c r="AG309">
        <v>1</v>
      </c>
      <c r="AH309" s="7">
        <v>44591</v>
      </c>
      <c r="AI309" s="7">
        <v>42765</v>
      </c>
      <c r="AJ309" t="s">
        <v>778</v>
      </c>
      <c r="AK309" t="s">
        <v>274</v>
      </c>
      <c r="AL309">
        <v>1702017</v>
      </c>
      <c r="AM309">
        <v>1.68</v>
      </c>
      <c r="AN309">
        <v>1.68</v>
      </c>
      <c r="AO309">
        <v>1.68</v>
      </c>
      <c r="AP309">
        <v>1.68</v>
      </c>
      <c r="AQ309">
        <v>1.68</v>
      </c>
      <c r="AR309">
        <v>1.68</v>
      </c>
      <c r="AS309">
        <v>1.68</v>
      </c>
      <c r="AT309">
        <v>1.68</v>
      </c>
      <c r="AU309">
        <v>1.68</v>
      </c>
      <c r="AV309">
        <v>1.68</v>
      </c>
      <c r="AW309">
        <v>1.68</v>
      </c>
      <c r="AX309">
        <v>1.68</v>
      </c>
      <c r="AY309">
        <v>17</v>
      </c>
      <c r="AZ309">
        <v>17</v>
      </c>
      <c r="BA309">
        <v>17</v>
      </c>
      <c r="BB309">
        <v>17</v>
      </c>
      <c r="BC309">
        <v>17</v>
      </c>
      <c r="BD309">
        <v>17</v>
      </c>
      <c r="BE309">
        <v>17</v>
      </c>
      <c r="BF309">
        <v>17</v>
      </c>
      <c r="BG309">
        <v>17</v>
      </c>
      <c r="BH309">
        <v>17</v>
      </c>
      <c r="BI309">
        <v>17</v>
      </c>
      <c r="BJ309">
        <v>17</v>
      </c>
      <c r="BK309">
        <v>31</v>
      </c>
      <c r="BL309">
        <v>28</v>
      </c>
      <c r="BM309">
        <v>31</v>
      </c>
      <c r="BN309">
        <v>30</v>
      </c>
      <c r="BO309">
        <v>31</v>
      </c>
      <c r="BP309">
        <v>30</v>
      </c>
      <c r="BQ309">
        <v>31</v>
      </c>
      <c r="BR309">
        <v>31</v>
      </c>
      <c r="BS309">
        <v>30</v>
      </c>
      <c r="BT309">
        <v>31</v>
      </c>
      <c r="BU309">
        <v>30</v>
      </c>
      <c r="BV309">
        <v>31</v>
      </c>
      <c r="BW309">
        <v>1.68</v>
      </c>
      <c r="BX309">
        <v>1.68</v>
      </c>
      <c r="BY309">
        <v>12318.75</v>
      </c>
      <c r="BZ309" t="s">
        <v>275</v>
      </c>
      <c r="CA309">
        <v>3</v>
      </c>
      <c r="CW309">
        <v>0</v>
      </c>
      <c r="EX309" t="s">
        <v>327</v>
      </c>
      <c r="EY309">
        <v>3</v>
      </c>
      <c r="EZ309">
        <v>36000</v>
      </c>
      <c r="FA309" t="s">
        <v>779</v>
      </c>
      <c r="FB309" t="s">
        <v>780</v>
      </c>
      <c r="FD309" t="s">
        <v>259</v>
      </c>
      <c r="FE309">
        <v>10</v>
      </c>
      <c r="FF309">
        <v>6</v>
      </c>
      <c r="FP309">
        <v>100</v>
      </c>
      <c r="FS309" s="9">
        <v>42444</v>
      </c>
      <c r="FT309" t="s">
        <v>284</v>
      </c>
      <c r="FU309">
        <v>1</v>
      </c>
      <c r="FV309">
        <v>24</v>
      </c>
      <c r="FW309">
        <v>41.09</v>
      </c>
      <c r="FX309">
        <v>5.34</v>
      </c>
      <c r="FY309">
        <v>2.25</v>
      </c>
      <c r="GF309" s="7">
        <v>42713</v>
      </c>
      <c r="GG309" s="7">
        <v>42713</v>
      </c>
      <c r="GH309">
        <v>280</v>
      </c>
      <c r="GI309">
        <v>25.7</v>
      </c>
      <c r="GJ309">
        <v>140</v>
      </c>
      <c r="GK309">
        <v>6.5</v>
      </c>
      <c r="GN309">
        <v>81.400000000000006</v>
      </c>
      <c r="GQ309">
        <v>41.1</v>
      </c>
      <c r="GR309">
        <v>40.9</v>
      </c>
      <c r="GS309">
        <v>21.8</v>
      </c>
      <c r="GU309">
        <v>0.24</v>
      </c>
      <c r="GV309">
        <v>0.01</v>
      </c>
      <c r="GW309">
        <v>3</v>
      </c>
      <c r="GX309">
        <v>50</v>
      </c>
      <c r="GY309">
        <v>5</v>
      </c>
      <c r="GZ309">
        <v>25</v>
      </c>
      <c r="HA309" s="8">
        <v>45583.592453703706</v>
      </c>
      <c r="HB309">
        <v>7937942</v>
      </c>
      <c r="HE309">
        <v>183</v>
      </c>
      <c r="HF309" t="s">
        <v>18</v>
      </c>
      <c r="HG309">
        <v>2</v>
      </c>
    </row>
    <row r="310" spans="1:215" x14ac:dyDescent="0.3">
      <c r="A310">
        <v>607374</v>
      </c>
      <c r="C310" t="s">
        <v>244</v>
      </c>
      <c r="D310">
        <v>1</v>
      </c>
      <c r="E310" t="s">
        <v>245</v>
      </c>
      <c r="F310">
        <v>2</v>
      </c>
      <c r="G310">
        <v>3</v>
      </c>
      <c r="H310" t="s">
        <v>0</v>
      </c>
      <c r="I310" t="s">
        <v>246</v>
      </c>
      <c r="J310">
        <v>3</v>
      </c>
      <c r="K310" t="s">
        <v>247</v>
      </c>
      <c r="L310" t="s">
        <v>248</v>
      </c>
      <c r="M310" s="3">
        <v>330005794200</v>
      </c>
      <c r="O310">
        <v>-22.929934166599999</v>
      </c>
      <c r="P310">
        <v>-43.0664441666</v>
      </c>
      <c r="Q310">
        <v>3303302</v>
      </c>
      <c r="R310" t="s">
        <v>249</v>
      </c>
      <c r="S310" t="s">
        <v>4</v>
      </c>
      <c r="V310" t="s">
        <v>250</v>
      </c>
      <c r="W310" s="7">
        <v>42740</v>
      </c>
      <c r="X310">
        <v>105638</v>
      </c>
      <c r="AA310" t="s">
        <v>362</v>
      </c>
      <c r="AD310" t="s">
        <v>265</v>
      </c>
      <c r="AE310">
        <v>8</v>
      </c>
      <c r="AF310" t="s">
        <v>266</v>
      </c>
      <c r="AG310">
        <v>4</v>
      </c>
      <c r="AH310" s="7">
        <v>2958465</v>
      </c>
      <c r="AI310" s="7">
        <v>40715</v>
      </c>
      <c r="AK310" t="s">
        <v>267</v>
      </c>
      <c r="AL310" t="s">
        <v>781</v>
      </c>
      <c r="AM310">
        <v>1</v>
      </c>
      <c r="AN310">
        <v>1</v>
      </c>
      <c r="AO310">
        <v>1</v>
      </c>
      <c r="AP310">
        <v>1</v>
      </c>
      <c r="AQ310">
        <v>1</v>
      </c>
      <c r="AR310">
        <v>1</v>
      </c>
      <c r="AS310">
        <v>1</v>
      </c>
      <c r="AT310">
        <v>1</v>
      </c>
      <c r="AU310">
        <v>1</v>
      </c>
      <c r="AV310">
        <v>1</v>
      </c>
      <c r="AW310">
        <v>1</v>
      </c>
      <c r="AX310">
        <v>1</v>
      </c>
      <c r="AY310">
        <v>4</v>
      </c>
      <c r="AZ310">
        <v>4</v>
      </c>
      <c r="BA310">
        <v>4</v>
      </c>
      <c r="BB310">
        <v>4</v>
      </c>
      <c r="BC310">
        <v>4</v>
      </c>
      <c r="BD310">
        <v>4</v>
      </c>
      <c r="BE310">
        <v>4</v>
      </c>
      <c r="BF310">
        <v>4</v>
      </c>
      <c r="BG310">
        <v>4</v>
      </c>
      <c r="BH310">
        <v>4</v>
      </c>
      <c r="BI310">
        <v>4</v>
      </c>
      <c r="BJ310">
        <v>4</v>
      </c>
      <c r="BK310">
        <v>22</v>
      </c>
      <c r="BL310">
        <v>22</v>
      </c>
      <c r="BM310">
        <v>22</v>
      </c>
      <c r="BN310">
        <v>22</v>
      </c>
      <c r="BO310">
        <v>22</v>
      </c>
      <c r="BP310">
        <v>22</v>
      </c>
      <c r="BQ310">
        <v>22</v>
      </c>
      <c r="BR310">
        <v>22</v>
      </c>
      <c r="BS310">
        <v>22</v>
      </c>
      <c r="BT310">
        <v>22</v>
      </c>
      <c r="BU310">
        <v>22</v>
      </c>
      <c r="BV310">
        <v>22</v>
      </c>
      <c r="BW310">
        <v>1</v>
      </c>
      <c r="BX310">
        <v>1</v>
      </c>
      <c r="BY310">
        <v>1056</v>
      </c>
      <c r="BZ310" t="s">
        <v>253</v>
      </c>
      <c r="CA310">
        <v>12</v>
      </c>
      <c r="CW310">
        <v>0.8</v>
      </c>
      <c r="EA310" t="s">
        <v>254</v>
      </c>
      <c r="EB310">
        <v>7</v>
      </c>
      <c r="EC310" t="s">
        <v>255</v>
      </c>
      <c r="ED310">
        <v>8</v>
      </c>
      <c r="HA310" s="8">
        <v>45583.592453703706</v>
      </c>
      <c r="HB310">
        <v>7937353</v>
      </c>
      <c r="HE310">
        <v>183</v>
      </c>
      <c r="HF310" t="s">
        <v>18</v>
      </c>
      <c r="HG310">
        <v>2</v>
      </c>
    </row>
    <row r="311" spans="1:215" x14ac:dyDescent="0.3">
      <c r="A311">
        <v>609812</v>
      </c>
      <c r="C311" t="s">
        <v>244</v>
      </c>
      <c r="D311">
        <v>1</v>
      </c>
      <c r="E311" t="s">
        <v>245</v>
      </c>
      <c r="F311">
        <v>2</v>
      </c>
      <c r="G311">
        <v>3</v>
      </c>
      <c r="H311" t="s">
        <v>0</v>
      </c>
      <c r="I311" t="s">
        <v>323</v>
      </c>
      <c r="J311">
        <v>4</v>
      </c>
      <c r="K311" t="s">
        <v>247</v>
      </c>
      <c r="L311" t="s">
        <v>248</v>
      </c>
      <c r="M311" s="3">
        <v>330005830029</v>
      </c>
      <c r="O311">
        <v>-22.9023325</v>
      </c>
      <c r="P311">
        <v>-43.253798611100002</v>
      </c>
      <c r="Q311">
        <v>3304557</v>
      </c>
      <c r="R311" t="s">
        <v>249</v>
      </c>
      <c r="S311" t="s">
        <v>2</v>
      </c>
      <c r="V311" t="s">
        <v>250</v>
      </c>
      <c r="W311" s="7">
        <v>42740</v>
      </c>
      <c r="X311">
        <v>120589</v>
      </c>
      <c r="AA311" t="s">
        <v>782</v>
      </c>
      <c r="AB311" t="s">
        <v>249</v>
      </c>
      <c r="AC311" t="s">
        <v>2</v>
      </c>
      <c r="AD311" t="s">
        <v>271</v>
      </c>
      <c r="AE311">
        <v>1</v>
      </c>
      <c r="AF311" t="s">
        <v>287</v>
      </c>
      <c r="AG311">
        <v>6</v>
      </c>
      <c r="AH311" s="7">
        <v>42737</v>
      </c>
      <c r="AI311" s="7">
        <v>40910</v>
      </c>
      <c r="AJ311" t="s">
        <v>783</v>
      </c>
      <c r="AK311" t="s">
        <v>274</v>
      </c>
      <c r="AL311">
        <v>186752012</v>
      </c>
      <c r="AM311">
        <v>5</v>
      </c>
      <c r="AN311">
        <v>5</v>
      </c>
      <c r="AO311">
        <v>5</v>
      </c>
      <c r="AP311">
        <v>5</v>
      </c>
      <c r="AQ311">
        <v>5</v>
      </c>
      <c r="AR311">
        <v>5</v>
      </c>
      <c r="AS311">
        <v>5</v>
      </c>
      <c r="AT311">
        <v>5</v>
      </c>
      <c r="AU311">
        <v>5</v>
      </c>
      <c r="AV311">
        <v>5</v>
      </c>
      <c r="AW311">
        <v>5</v>
      </c>
      <c r="AX311">
        <v>5</v>
      </c>
      <c r="AY311">
        <v>12</v>
      </c>
      <c r="AZ311">
        <v>12</v>
      </c>
      <c r="BA311">
        <v>12</v>
      </c>
      <c r="BB311">
        <v>12</v>
      </c>
      <c r="BC311">
        <v>12</v>
      </c>
      <c r="BD311">
        <v>12</v>
      </c>
      <c r="BE311">
        <v>12</v>
      </c>
      <c r="BF311">
        <v>12</v>
      </c>
      <c r="BG311">
        <v>12</v>
      </c>
      <c r="BH311">
        <v>12</v>
      </c>
      <c r="BI311">
        <v>12</v>
      </c>
      <c r="BJ311">
        <v>12</v>
      </c>
      <c r="BK311">
        <v>22</v>
      </c>
      <c r="BL311">
        <v>22</v>
      </c>
      <c r="BM311">
        <v>22</v>
      </c>
      <c r="BN311">
        <v>22</v>
      </c>
      <c r="BO311">
        <v>22</v>
      </c>
      <c r="BP311">
        <v>22</v>
      </c>
      <c r="BQ311">
        <v>22</v>
      </c>
      <c r="BR311">
        <v>22</v>
      </c>
      <c r="BS311">
        <v>22</v>
      </c>
      <c r="BT311">
        <v>22</v>
      </c>
      <c r="BU311">
        <v>22</v>
      </c>
      <c r="BV311">
        <v>22</v>
      </c>
      <c r="BW311">
        <v>5.53</v>
      </c>
      <c r="BX311">
        <v>5</v>
      </c>
      <c r="BY311">
        <v>15840</v>
      </c>
      <c r="BZ311" t="s">
        <v>275</v>
      </c>
      <c r="CA311">
        <v>3</v>
      </c>
      <c r="CW311">
        <v>0</v>
      </c>
      <c r="EX311" t="s">
        <v>590</v>
      </c>
      <c r="EY311">
        <v>17</v>
      </c>
      <c r="EZ311">
        <v>220000</v>
      </c>
      <c r="FA311" t="s">
        <v>784</v>
      </c>
      <c r="FB311" t="s">
        <v>785</v>
      </c>
      <c r="FD311" t="s">
        <v>259</v>
      </c>
      <c r="FE311">
        <v>10</v>
      </c>
      <c r="FH311" t="s">
        <v>301</v>
      </c>
      <c r="FI311">
        <v>161</v>
      </c>
      <c r="FN311" t="s">
        <v>295</v>
      </c>
      <c r="FO311">
        <v>1</v>
      </c>
      <c r="FP311">
        <v>54</v>
      </c>
      <c r="FV311">
        <v>0</v>
      </c>
      <c r="FW311">
        <v>21.08</v>
      </c>
      <c r="FX311">
        <v>3.83</v>
      </c>
      <c r="FY311">
        <v>5.53</v>
      </c>
      <c r="GH311">
        <v>807</v>
      </c>
      <c r="GJ311">
        <v>548.79999999999995</v>
      </c>
      <c r="GK311">
        <v>6.7</v>
      </c>
      <c r="GQ311">
        <v>67.400000000000006</v>
      </c>
      <c r="GR311">
        <v>98</v>
      </c>
      <c r="GS311">
        <v>0.64</v>
      </c>
      <c r="GT311">
        <v>0.91</v>
      </c>
      <c r="GU311">
        <v>1.2</v>
      </c>
      <c r="GX311">
        <v>115.87</v>
      </c>
      <c r="GY311">
        <v>69</v>
      </c>
      <c r="HA311" s="8">
        <v>45583.592453703706</v>
      </c>
      <c r="HB311">
        <v>7937935</v>
      </c>
      <c r="HE311">
        <v>183</v>
      </c>
      <c r="HF311" t="s">
        <v>18</v>
      </c>
      <c r="HG311">
        <v>2</v>
      </c>
    </row>
    <row r="312" spans="1:215" x14ac:dyDescent="0.3">
      <c r="A312">
        <v>607567</v>
      </c>
      <c r="C312" t="s">
        <v>244</v>
      </c>
      <c r="D312">
        <v>1</v>
      </c>
      <c r="E312" t="s">
        <v>245</v>
      </c>
      <c r="F312">
        <v>2</v>
      </c>
      <c r="G312">
        <v>3</v>
      </c>
      <c r="H312" t="s">
        <v>0</v>
      </c>
      <c r="I312" t="s">
        <v>246</v>
      </c>
      <c r="J312">
        <v>3</v>
      </c>
      <c r="K312" t="s">
        <v>247</v>
      </c>
      <c r="L312" t="s">
        <v>248</v>
      </c>
      <c r="M312" s="3">
        <v>330008609951</v>
      </c>
      <c r="O312">
        <v>-22.872377777699999</v>
      </c>
      <c r="P312">
        <v>-43.257894444400002</v>
      </c>
      <c r="Q312">
        <v>3304557</v>
      </c>
      <c r="R312" t="s">
        <v>249</v>
      </c>
      <c r="S312" t="s">
        <v>2</v>
      </c>
      <c r="V312" t="s">
        <v>250</v>
      </c>
      <c r="W312" s="7">
        <v>42740</v>
      </c>
      <c r="X312">
        <v>59817</v>
      </c>
      <c r="AA312" t="s">
        <v>786</v>
      </c>
      <c r="AD312" t="s">
        <v>271</v>
      </c>
      <c r="AE312">
        <v>1</v>
      </c>
      <c r="AF312" t="s">
        <v>272</v>
      </c>
      <c r="AG312">
        <v>1</v>
      </c>
      <c r="AH312" s="7">
        <v>41351</v>
      </c>
      <c r="AI312" s="7">
        <v>39525</v>
      </c>
      <c r="AK312" t="s">
        <v>274</v>
      </c>
      <c r="AL312">
        <v>504</v>
      </c>
      <c r="AM312">
        <v>0.5</v>
      </c>
      <c r="AN312">
        <v>0.5</v>
      </c>
      <c r="AO312">
        <v>0.5</v>
      </c>
      <c r="AP312">
        <v>0.5</v>
      </c>
      <c r="AQ312">
        <v>0.5</v>
      </c>
      <c r="AR312">
        <v>0.5</v>
      </c>
      <c r="AS312">
        <v>0.5</v>
      </c>
      <c r="AT312">
        <v>0.5</v>
      </c>
      <c r="AU312">
        <v>0.5</v>
      </c>
      <c r="AV312">
        <v>0.5</v>
      </c>
      <c r="AW312">
        <v>0.5</v>
      </c>
      <c r="AX312">
        <v>0.5</v>
      </c>
      <c r="AY312">
        <v>1</v>
      </c>
      <c r="AZ312">
        <v>1</v>
      </c>
      <c r="BA312">
        <v>1</v>
      </c>
      <c r="BB312">
        <v>1</v>
      </c>
      <c r="BC312">
        <v>1</v>
      </c>
      <c r="BD312">
        <v>1</v>
      </c>
      <c r="BE312">
        <v>1</v>
      </c>
      <c r="BF312">
        <v>1</v>
      </c>
      <c r="BG312">
        <v>1</v>
      </c>
      <c r="BH312">
        <v>1</v>
      </c>
      <c r="BI312">
        <v>1</v>
      </c>
      <c r="BJ312">
        <v>1</v>
      </c>
      <c r="BK312">
        <v>4</v>
      </c>
      <c r="BL312">
        <v>4</v>
      </c>
      <c r="BM312">
        <v>4</v>
      </c>
      <c r="BN312">
        <v>4</v>
      </c>
      <c r="BO312">
        <v>4</v>
      </c>
      <c r="BP312">
        <v>4</v>
      </c>
      <c r="BQ312">
        <v>4</v>
      </c>
      <c r="BR312">
        <v>4</v>
      </c>
      <c r="BS312">
        <v>4</v>
      </c>
      <c r="BT312">
        <v>4</v>
      </c>
      <c r="BU312">
        <v>4</v>
      </c>
      <c r="BV312">
        <v>4</v>
      </c>
      <c r="BW312">
        <v>0.5</v>
      </c>
      <c r="BX312">
        <v>0.5</v>
      </c>
      <c r="BY312">
        <v>24</v>
      </c>
      <c r="BZ312" t="s">
        <v>262</v>
      </c>
      <c r="CA312">
        <v>99</v>
      </c>
      <c r="CW312">
        <v>0</v>
      </c>
      <c r="DX312" t="s">
        <v>281</v>
      </c>
      <c r="DY312">
        <v>53</v>
      </c>
      <c r="HA312" s="8">
        <v>45583.592453703706</v>
      </c>
      <c r="HB312">
        <v>7937933</v>
      </c>
      <c r="HE312">
        <v>183</v>
      </c>
      <c r="HF312" t="s">
        <v>18</v>
      </c>
      <c r="HG312">
        <v>2</v>
      </c>
    </row>
    <row r="313" spans="1:215" x14ac:dyDescent="0.3">
      <c r="A313">
        <v>905027</v>
      </c>
      <c r="C313" t="s">
        <v>244</v>
      </c>
      <c r="D313">
        <v>1</v>
      </c>
      <c r="E313" t="s">
        <v>245</v>
      </c>
      <c r="F313">
        <v>2</v>
      </c>
      <c r="G313">
        <v>3</v>
      </c>
      <c r="H313" t="s">
        <v>0</v>
      </c>
      <c r="I313" t="s">
        <v>256</v>
      </c>
      <c r="J313">
        <v>1</v>
      </c>
      <c r="K313" t="s">
        <v>257</v>
      </c>
      <c r="L313" t="s">
        <v>248</v>
      </c>
      <c r="M313" s="3">
        <v>330028400454</v>
      </c>
      <c r="O313">
        <v>-22.915722222199999</v>
      </c>
      <c r="P313">
        <v>-42.818083333300002</v>
      </c>
      <c r="Q313">
        <v>3302700</v>
      </c>
      <c r="R313" t="s">
        <v>249</v>
      </c>
      <c r="S313" t="s">
        <v>5</v>
      </c>
      <c r="V313" t="s">
        <v>250</v>
      </c>
      <c r="W313" s="7">
        <v>43791</v>
      </c>
      <c r="AA313" t="s">
        <v>286</v>
      </c>
      <c r="AB313" t="s">
        <v>249</v>
      </c>
      <c r="AF313" t="s">
        <v>252</v>
      </c>
      <c r="AG313">
        <v>3</v>
      </c>
      <c r="AM313">
        <v>0.9</v>
      </c>
      <c r="AN313">
        <v>0.9</v>
      </c>
      <c r="AO313">
        <v>0.9</v>
      </c>
      <c r="AP313">
        <v>0.9</v>
      </c>
      <c r="AQ313">
        <v>0.9</v>
      </c>
      <c r="AR313">
        <v>0.9</v>
      </c>
      <c r="AS313">
        <v>0.9</v>
      </c>
      <c r="AT313">
        <v>0.9</v>
      </c>
      <c r="AU313">
        <v>0.9</v>
      </c>
      <c r="AV313">
        <v>0.9</v>
      </c>
      <c r="AW313">
        <v>0.9</v>
      </c>
      <c r="AX313">
        <v>0.9</v>
      </c>
      <c r="AY313">
        <v>5</v>
      </c>
      <c r="AZ313">
        <v>5</v>
      </c>
      <c r="BA313">
        <v>5</v>
      </c>
      <c r="BB313">
        <v>5</v>
      </c>
      <c r="BC313">
        <v>5</v>
      </c>
      <c r="BD313">
        <v>5</v>
      </c>
      <c r="BE313">
        <v>5</v>
      </c>
      <c r="BF313">
        <v>5</v>
      </c>
      <c r="BG313">
        <v>5</v>
      </c>
      <c r="BH313">
        <v>5</v>
      </c>
      <c r="BI313">
        <v>5</v>
      </c>
      <c r="BJ313">
        <v>5</v>
      </c>
      <c r="BK313">
        <v>30</v>
      </c>
      <c r="BL313">
        <v>28</v>
      </c>
      <c r="BM313">
        <v>30</v>
      </c>
      <c r="BN313">
        <v>30</v>
      </c>
      <c r="BO313">
        <v>30</v>
      </c>
      <c r="BP313">
        <v>30</v>
      </c>
      <c r="BQ313">
        <v>30</v>
      </c>
      <c r="BR313">
        <v>30</v>
      </c>
      <c r="BS313">
        <v>30</v>
      </c>
      <c r="BT313">
        <v>30</v>
      </c>
      <c r="BU313">
        <v>30</v>
      </c>
      <c r="BV313">
        <v>30</v>
      </c>
      <c r="BW313">
        <v>0.9</v>
      </c>
      <c r="BX313">
        <v>0.9</v>
      </c>
      <c r="BY313">
        <v>1611</v>
      </c>
      <c r="BZ313" t="s">
        <v>262</v>
      </c>
      <c r="CA313">
        <v>99</v>
      </c>
      <c r="HA313" s="8">
        <v>45583.592453703706</v>
      </c>
      <c r="HB313">
        <v>7937344</v>
      </c>
      <c r="HE313">
        <v>183</v>
      </c>
      <c r="HF313" t="s">
        <v>18</v>
      </c>
    </row>
    <row r="314" spans="1:215" x14ac:dyDescent="0.3">
      <c r="A314">
        <v>887964</v>
      </c>
      <c r="C314" t="s">
        <v>244</v>
      </c>
      <c r="D314">
        <v>1</v>
      </c>
      <c r="E314" t="s">
        <v>245</v>
      </c>
      <c r="F314">
        <v>2</v>
      </c>
      <c r="G314">
        <v>3</v>
      </c>
      <c r="H314" t="s">
        <v>0</v>
      </c>
      <c r="I314" t="s">
        <v>256</v>
      </c>
      <c r="J314">
        <v>1</v>
      </c>
      <c r="K314" t="s">
        <v>257</v>
      </c>
      <c r="L314" t="s">
        <v>248</v>
      </c>
      <c r="M314" s="3">
        <v>330005552622</v>
      </c>
      <c r="O314">
        <v>-22.652611111100001</v>
      </c>
      <c r="P314">
        <v>-43.0796111111</v>
      </c>
      <c r="Q314">
        <v>3302502</v>
      </c>
      <c r="R314" t="s">
        <v>249</v>
      </c>
      <c r="S314" t="s">
        <v>10</v>
      </c>
      <c r="V314" t="s">
        <v>250</v>
      </c>
      <c r="W314" s="7">
        <v>43791</v>
      </c>
      <c r="AA314" t="s">
        <v>787</v>
      </c>
      <c r="AB314" t="s">
        <v>249</v>
      </c>
      <c r="AC314" t="s">
        <v>10</v>
      </c>
      <c r="AF314" t="s">
        <v>252</v>
      </c>
      <c r="AG314">
        <v>3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 t="s">
        <v>262</v>
      </c>
      <c r="CA314">
        <v>99</v>
      </c>
      <c r="DX314" t="s">
        <v>281</v>
      </c>
      <c r="DY314">
        <v>53</v>
      </c>
      <c r="HA314" s="8">
        <v>45583.592453703706</v>
      </c>
      <c r="HB314">
        <v>793774</v>
      </c>
      <c r="HE314">
        <v>183</v>
      </c>
      <c r="HF314" t="s">
        <v>18</v>
      </c>
    </row>
    <row r="315" spans="1:215" x14ac:dyDescent="0.3">
      <c r="A315">
        <v>606708</v>
      </c>
      <c r="C315" t="s">
        <v>244</v>
      </c>
      <c r="D315">
        <v>1</v>
      </c>
      <c r="E315" t="s">
        <v>245</v>
      </c>
      <c r="F315">
        <v>2</v>
      </c>
      <c r="G315">
        <v>3</v>
      </c>
      <c r="H315" t="s">
        <v>0</v>
      </c>
      <c r="I315" t="s">
        <v>323</v>
      </c>
      <c r="J315">
        <v>4</v>
      </c>
      <c r="K315" t="s">
        <v>247</v>
      </c>
      <c r="L315" t="s">
        <v>248</v>
      </c>
      <c r="M315" s="3">
        <v>330006032754</v>
      </c>
      <c r="O315">
        <v>-22.979333333300001</v>
      </c>
      <c r="P315">
        <v>-43.488500000000002</v>
      </c>
      <c r="Q315">
        <v>3304557</v>
      </c>
      <c r="R315" t="s">
        <v>249</v>
      </c>
      <c r="S315" t="s">
        <v>2</v>
      </c>
      <c r="V315" t="s">
        <v>250</v>
      </c>
      <c r="W315" s="7">
        <v>42740</v>
      </c>
      <c r="X315">
        <v>186945</v>
      </c>
      <c r="AA315" t="s">
        <v>342</v>
      </c>
      <c r="AB315" t="s">
        <v>249</v>
      </c>
      <c r="AC315" t="s">
        <v>2</v>
      </c>
      <c r="AD315" t="s">
        <v>271</v>
      </c>
      <c r="AE315">
        <v>1</v>
      </c>
      <c r="AF315" t="s">
        <v>484</v>
      </c>
      <c r="AG315">
        <v>5</v>
      </c>
      <c r="AH315" s="7">
        <v>43550</v>
      </c>
      <c r="AI315" s="7">
        <v>41724</v>
      </c>
      <c r="AJ315" t="s">
        <v>788</v>
      </c>
      <c r="AK315" t="s">
        <v>789</v>
      </c>
      <c r="AL315">
        <v>265262014</v>
      </c>
      <c r="AM315">
        <v>1.8</v>
      </c>
      <c r="AN315">
        <v>1.8</v>
      </c>
      <c r="AO315">
        <v>1.8</v>
      </c>
      <c r="AP315">
        <v>1.8</v>
      </c>
      <c r="AQ315">
        <v>1.8</v>
      </c>
      <c r="AR315">
        <v>1.8</v>
      </c>
      <c r="AS315">
        <v>1.8</v>
      </c>
      <c r="AT315">
        <v>1.8</v>
      </c>
      <c r="AU315">
        <v>1.8</v>
      </c>
      <c r="AV315">
        <v>1.8</v>
      </c>
      <c r="AW315">
        <v>1.8</v>
      </c>
      <c r="AX315">
        <v>1.8</v>
      </c>
      <c r="AY315">
        <v>16</v>
      </c>
      <c r="AZ315">
        <v>16</v>
      </c>
      <c r="BA315">
        <v>16</v>
      </c>
      <c r="BB315">
        <v>16</v>
      </c>
      <c r="BC315">
        <v>16</v>
      </c>
      <c r="BD315">
        <v>16</v>
      </c>
      <c r="BE315">
        <v>16</v>
      </c>
      <c r="BF315">
        <v>16</v>
      </c>
      <c r="BG315">
        <v>16</v>
      </c>
      <c r="BH315">
        <v>16</v>
      </c>
      <c r="BI315">
        <v>16</v>
      </c>
      <c r="BJ315">
        <v>16</v>
      </c>
      <c r="BK315">
        <v>25</v>
      </c>
      <c r="BL315">
        <v>25</v>
      </c>
      <c r="BM315">
        <v>25</v>
      </c>
      <c r="BN315">
        <v>25</v>
      </c>
      <c r="BO315">
        <v>25</v>
      </c>
      <c r="BP315">
        <v>25</v>
      </c>
      <c r="BQ315">
        <v>25</v>
      </c>
      <c r="BR315">
        <v>25</v>
      </c>
      <c r="BS315">
        <v>25</v>
      </c>
      <c r="BT315">
        <v>25</v>
      </c>
      <c r="BU315">
        <v>25</v>
      </c>
      <c r="BV315">
        <v>25</v>
      </c>
      <c r="BW315">
        <v>1.8</v>
      </c>
      <c r="BX315">
        <v>1.8</v>
      </c>
      <c r="BY315">
        <v>8640</v>
      </c>
      <c r="BZ315" t="s">
        <v>262</v>
      </c>
      <c r="CA315">
        <v>99</v>
      </c>
      <c r="CW315">
        <v>0</v>
      </c>
      <c r="DX315" t="s">
        <v>269</v>
      </c>
      <c r="DY315">
        <v>39</v>
      </c>
      <c r="HA315" s="8">
        <v>45583.592453703706</v>
      </c>
      <c r="HB315">
        <v>7937952</v>
      </c>
      <c r="HE315">
        <v>183</v>
      </c>
      <c r="HF315" t="s">
        <v>18</v>
      </c>
      <c r="HG315">
        <v>2</v>
      </c>
    </row>
    <row r="316" spans="1:215" x14ac:dyDescent="0.3">
      <c r="A316">
        <v>606490</v>
      </c>
      <c r="C316" t="s">
        <v>244</v>
      </c>
      <c r="D316">
        <v>1</v>
      </c>
      <c r="E316" t="s">
        <v>245</v>
      </c>
      <c r="F316">
        <v>2</v>
      </c>
      <c r="G316">
        <v>3</v>
      </c>
      <c r="H316" t="s">
        <v>0</v>
      </c>
      <c r="I316" t="s">
        <v>246</v>
      </c>
      <c r="J316">
        <v>3</v>
      </c>
      <c r="K316" t="s">
        <v>247</v>
      </c>
      <c r="L316" t="s">
        <v>248</v>
      </c>
      <c r="M316" s="3">
        <v>330005796505</v>
      </c>
      <c r="O316">
        <v>-23.001072222200001</v>
      </c>
      <c r="P316">
        <v>-43.341905555499999</v>
      </c>
      <c r="Q316">
        <v>3304557</v>
      </c>
      <c r="R316" t="s">
        <v>249</v>
      </c>
      <c r="S316" t="s">
        <v>2</v>
      </c>
      <c r="V316" t="s">
        <v>250</v>
      </c>
      <c r="W316" s="7">
        <v>42740</v>
      </c>
      <c r="X316">
        <v>99942</v>
      </c>
      <c r="AA316" t="s">
        <v>302</v>
      </c>
      <c r="AB316" t="s">
        <v>249</v>
      </c>
      <c r="AC316" t="s">
        <v>2</v>
      </c>
      <c r="AD316" t="s">
        <v>271</v>
      </c>
      <c r="AE316">
        <v>1</v>
      </c>
      <c r="AF316" t="s">
        <v>266</v>
      </c>
      <c r="AG316">
        <v>4</v>
      </c>
      <c r="AH316" s="7">
        <v>47558</v>
      </c>
      <c r="AI316" s="7">
        <v>40618</v>
      </c>
      <c r="AJ316" t="s">
        <v>790</v>
      </c>
      <c r="AK316" t="s">
        <v>318</v>
      </c>
      <c r="AL316">
        <v>160282011</v>
      </c>
      <c r="AM316">
        <v>1</v>
      </c>
      <c r="AN316">
        <v>1</v>
      </c>
      <c r="AO316">
        <v>1</v>
      </c>
      <c r="AP316">
        <v>1</v>
      </c>
      <c r="AQ316">
        <v>1</v>
      </c>
      <c r="AR316">
        <v>1</v>
      </c>
      <c r="AS316">
        <v>1</v>
      </c>
      <c r="AT316">
        <v>1</v>
      </c>
      <c r="AU316">
        <v>1</v>
      </c>
      <c r="AV316">
        <v>1</v>
      </c>
      <c r="AW316">
        <v>1</v>
      </c>
      <c r="AX316">
        <v>1</v>
      </c>
      <c r="AY316">
        <v>4</v>
      </c>
      <c r="AZ316">
        <v>4</v>
      </c>
      <c r="BA316">
        <v>4</v>
      </c>
      <c r="BB316">
        <v>4</v>
      </c>
      <c r="BC316">
        <v>4</v>
      </c>
      <c r="BD316">
        <v>4</v>
      </c>
      <c r="BE316">
        <v>4</v>
      </c>
      <c r="BF316">
        <v>4</v>
      </c>
      <c r="BG316">
        <v>4</v>
      </c>
      <c r="BH316">
        <v>4</v>
      </c>
      <c r="BI316">
        <v>4</v>
      </c>
      <c r="BJ316">
        <v>4</v>
      </c>
      <c r="BK316">
        <v>22</v>
      </c>
      <c r="BL316">
        <v>22</v>
      </c>
      <c r="BM316">
        <v>22</v>
      </c>
      <c r="BN316">
        <v>22</v>
      </c>
      <c r="BO316">
        <v>22</v>
      </c>
      <c r="BP316">
        <v>22</v>
      </c>
      <c r="BQ316">
        <v>22</v>
      </c>
      <c r="BR316">
        <v>22</v>
      </c>
      <c r="BS316">
        <v>22</v>
      </c>
      <c r="BT316">
        <v>22</v>
      </c>
      <c r="BU316">
        <v>22</v>
      </c>
      <c r="BV316">
        <v>22</v>
      </c>
      <c r="BW316">
        <v>1</v>
      </c>
      <c r="BX316">
        <v>1</v>
      </c>
      <c r="BY316">
        <v>1056</v>
      </c>
      <c r="BZ316" t="s">
        <v>262</v>
      </c>
      <c r="CA316">
        <v>99</v>
      </c>
      <c r="CW316">
        <v>0</v>
      </c>
      <c r="DX316" t="s">
        <v>263</v>
      </c>
      <c r="DY316">
        <v>21</v>
      </c>
      <c r="HA316" s="8">
        <v>45583.592453703706</v>
      </c>
      <c r="HB316">
        <v>7937941</v>
      </c>
      <c r="HE316">
        <v>183</v>
      </c>
      <c r="HF316" t="s">
        <v>18</v>
      </c>
      <c r="HG316">
        <v>2</v>
      </c>
    </row>
    <row r="317" spans="1:215" x14ac:dyDescent="0.3">
      <c r="A317">
        <v>1398901</v>
      </c>
      <c r="C317" t="s">
        <v>320</v>
      </c>
      <c r="D317">
        <v>2</v>
      </c>
      <c r="E317" t="s">
        <v>321</v>
      </c>
      <c r="F317">
        <v>1</v>
      </c>
      <c r="G317">
        <v>1</v>
      </c>
      <c r="H317" t="s">
        <v>322</v>
      </c>
      <c r="I317" t="s">
        <v>256</v>
      </c>
      <c r="J317">
        <v>1</v>
      </c>
      <c r="K317" t="s">
        <v>257</v>
      </c>
      <c r="L317" t="s">
        <v>248</v>
      </c>
      <c r="M317" s="3">
        <v>330026450802</v>
      </c>
      <c r="O317">
        <v>-22.674055555599999</v>
      </c>
      <c r="P317">
        <v>-43.292499999999997</v>
      </c>
      <c r="Q317">
        <v>3301702</v>
      </c>
      <c r="R317" t="s">
        <v>249</v>
      </c>
      <c r="S317" t="s">
        <v>6</v>
      </c>
      <c r="T317" t="s">
        <v>446</v>
      </c>
      <c r="V317" t="s">
        <v>250</v>
      </c>
      <c r="W317" s="7">
        <v>45014</v>
      </c>
      <c r="AA317" t="s">
        <v>381</v>
      </c>
      <c r="AB317" t="s">
        <v>249</v>
      </c>
      <c r="AF317" t="s">
        <v>252</v>
      </c>
      <c r="AG317">
        <v>3</v>
      </c>
      <c r="AM317">
        <v>30</v>
      </c>
      <c r="AN317">
        <v>30</v>
      </c>
      <c r="AO317">
        <v>30</v>
      </c>
      <c r="AP317">
        <v>30</v>
      </c>
      <c r="AQ317">
        <v>30</v>
      </c>
      <c r="AR317">
        <v>30</v>
      </c>
      <c r="AS317">
        <v>30</v>
      </c>
      <c r="AT317">
        <v>30</v>
      </c>
      <c r="AU317">
        <v>30</v>
      </c>
      <c r="AV317">
        <v>30</v>
      </c>
      <c r="AW317">
        <v>30</v>
      </c>
      <c r="AX317">
        <v>30</v>
      </c>
      <c r="AY317">
        <v>24</v>
      </c>
      <c r="AZ317">
        <v>24</v>
      </c>
      <c r="BA317">
        <v>24</v>
      </c>
      <c r="BB317">
        <v>24</v>
      </c>
      <c r="BC317">
        <v>24</v>
      </c>
      <c r="BD317">
        <v>24</v>
      </c>
      <c r="BE317">
        <v>24</v>
      </c>
      <c r="BF317">
        <v>24</v>
      </c>
      <c r="BG317">
        <v>24</v>
      </c>
      <c r="BH317">
        <v>24</v>
      </c>
      <c r="BI317">
        <v>24</v>
      </c>
      <c r="BJ317">
        <v>24</v>
      </c>
      <c r="BK317">
        <v>30</v>
      </c>
      <c r="BL317">
        <v>28</v>
      </c>
      <c r="BM317">
        <v>30</v>
      </c>
      <c r="BN317">
        <v>30</v>
      </c>
      <c r="BO317">
        <v>30</v>
      </c>
      <c r="BP317">
        <v>30</v>
      </c>
      <c r="BQ317">
        <v>30</v>
      </c>
      <c r="BR317">
        <v>30</v>
      </c>
      <c r="BS317">
        <v>30</v>
      </c>
      <c r="BT317">
        <v>30</v>
      </c>
      <c r="BU317">
        <v>30</v>
      </c>
      <c r="BV317">
        <v>30</v>
      </c>
      <c r="BX317">
        <v>30</v>
      </c>
      <c r="BY317">
        <v>257760</v>
      </c>
      <c r="BZ317" t="s">
        <v>275</v>
      </c>
      <c r="CA317">
        <v>3</v>
      </c>
      <c r="EO317">
        <v>700</v>
      </c>
      <c r="EP317">
        <v>45</v>
      </c>
      <c r="ES317">
        <v>31</v>
      </c>
      <c r="ET317">
        <v>3.5</v>
      </c>
      <c r="EV317" t="s">
        <v>551</v>
      </c>
      <c r="EW317">
        <v>26</v>
      </c>
      <c r="EX317" t="s">
        <v>327</v>
      </c>
      <c r="EY317">
        <v>3</v>
      </c>
      <c r="EZ317">
        <v>1000000</v>
      </c>
      <c r="FA317" t="s">
        <v>377</v>
      </c>
      <c r="FB317" t="s">
        <v>378</v>
      </c>
      <c r="HA317" s="8">
        <v>45583.592453703706</v>
      </c>
      <c r="HF317" t="s">
        <v>18</v>
      </c>
    </row>
    <row r="318" spans="1:215" x14ac:dyDescent="0.3">
      <c r="A318">
        <v>611564</v>
      </c>
      <c r="C318" t="s">
        <v>244</v>
      </c>
      <c r="D318">
        <v>1</v>
      </c>
      <c r="E318" t="s">
        <v>245</v>
      </c>
      <c r="F318">
        <v>2</v>
      </c>
      <c r="G318">
        <v>3</v>
      </c>
      <c r="H318" t="s">
        <v>0</v>
      </c>
      <c r="I318" t="s">
        <v>246</v>
      </c>
      <c r="J318">
        <v>3</v>
      </c>
      <c r="K318" t="s">
        <v>247</v>
      </c>
      <c r="L318" t="s">
        <v>248</v>
      </c>
      <c r="M318" s="3">
        <v>330005246262</v>
      </c>
      <c r="O318">
        <v>-22.8458055555</v>
      </c>
      <c r="P318">
        <v>-43.270122222200001</v>
      </c>
      <c r="Q318">
        <v>3304557</v>
      </c>
      <c r="R318" t="s">
        <v>249</v>
      </c>
      <c r="S318" t="s">
        <v>2</v>
      </c>
      <c r="V318" t="s">
        <v>250</v>
      </c>
      <c r="W318" s="7">
        <v>42740</v>
      </c>
      <c r="X318">
        <v>75742</v>
      </c>
      <c r="AA318" t="s">
        <v>405</v>
      </c>
      <c r="AB318" t="s">
        <v>249</v>
      </c>
      <c r="AC318" t="s">
        <v>2</v>
      </c>
      <c r="AD318" t="s">
        <v>271</v>
      </c>
      <c r="AE318">
        <v>1</v>
      </c>
      <c r="AF318" t="s">
        <v>484</v>
      </c>
      <c r="AG318">
        <v>5</v>
      </c>
      <c r="AH318" s="7">
        <v>2958465</v>
      </c>
      <c r="AI318" s="7">
        <v>40067</v>
      </c>
      <c r="AK318" t="s">
        <v>486</v>
      </c>
      <c r="AM318">
        <v>0.5</v>
      </c>
      <c r="AN318">
        <v>0.5</v>
      </c>
      <c r="AO318">
        <v>0.5</v>
      </c>
      <c r="AP318">
        <v>0.5</v>
      </c>
      <c r="AQ318">
        <v>0.5</v>
      </c>
      <c r="AR318">
        <v>0.5</v>
      </c>
      <c r="AS318">
        <v>0.5</v>
      </c>
      <c r="AT318">
        <v>0.5</v>
      </c>
      <c r="AU318">
        <v>0.5</v>
      </c>
      <c r="AV318">
        <v>0.5</v>
      </c>
      <c r="AW318">
        <v>0.5</v>
      </c>
      <c r="AX318">
        <v>0.5</v>
      </c>
      <c r="AY318">
        <v>9</v>
      </c>
      <c r="AZ318">
        <v>9</v>
      </c>
      <c r="BA318">
        <v>9</v>
      </c>
      <c r="BB318">
        <v>9</v>
      </c>
      <c r="BC318">
        <v>9</v>
      </c>
      <c r="BD318">
        <v>9</v>
      </c>
      <c r="BE318">
        <v>9</v>
      </c>
      <c r="BF318">
        <v>9</v>
      </c>
      <c r="BG318">
        <v>9</v>
      </c>
      <c r="BH318">
        <v>9</v>
      </c>
      <c r="BI318">
        <v>9</v>
      </c>
      <c r="BJ318">
        <v>9</v>
      </c>
      <c r="BK318">
        <v>26</v>
      </c>
      <c r="BL318">
        <v>26</v>
      </c>
      <c r="BM318">
        <v>26</v>
      </c>
      <c r="BN318">
        <v>26</v>
      </c>
      <c r="BO318">
        <v>26</v>
      </c>
      <c r="BP318">
        <v>26</v>
      </c>
      <c r="BQ318">
        <v>26</v>
      </c>
      <c r="BR318">
        <v>26</v>
      </c>
      <c r="BS318">
        <v>26</v>
      </c>
      <c r="BT318">
        <v>26</v>
      </c>
      <c r="BU318">
        <v>26</v>
      </c>
      <c r="BV318">
        <v>26</v>
      </c>
      <c r="BW318">
        <v>0.5</v>
      </c>
      <c r="BX318">
        <v>0.5</v>
      </c>
      <c r="BY318">
        <v>1404</v>
      </c>
      <c r="BZ318" t="s">
        <v>262</v>
      </c>
      <c r="CA318">
        <v>99</v>
      </c>
      <c r="CW318">
        <v>0</v>
      </c>
      <c r="DX318" t="s">
        <v>263</v>
      </c>
      <c r="DY318">
        <v>21</v>
      </c>
      <c r="HA318" s="8">
        <v>45583.592453703706</v>
      </c>
      <c r="HE318">
        <v>183</v>
      </c>
      <c r="HF318" t="s">
        <v>18</v>
      </c>
    </row>
    <row r="319" spans="1:215" x14ac:dyDescent="0.3">
      <c r="A319">
        <v>748668</v>
      </c>
      <c r="C319" t="s">
        <v>244</v>
      </c>
      <c r="D319">
        <v>1</v>
      </c>
      <c r="E319" t="s">
        <v>245</v>
      </c>
      <c r="F319">
        <v>2</v>
      </c>
      <c r="G319">
        <v>3</v>
      </c>
      <c r="H319" t="s">
        <v>0</v>
      </c>
      <c r="I319" t="s">
        <v>246</v>
      </c>
      <c r="J319">
        <v>3</v>
      </c>
      <c r="K319" t="s">
        <v>247</v>
      </c>
      <c r="L319" t="s">
        <v>248</v>
      </c>
      <c r="M319" s="3">
        <v>330009810677</v>
      </c>
      <c r="O319">
        <v>-22.7987722222</v>
      </c>
      <c r="P319">
        <v>-43.366708333299997</v>
      </c>
      <c r="Q319">
        <v>3305109</v>
      </c>
      <c r="R319" t="s">
        <v>249</v>
      </c>
      <c r="S319" t="s">
        <v>11</v>
      </c>
      <c r="V319" t="s">
        <v>250</v>
      </c>
      <c r="W319" s="7">
        <v>43048</v>
      </c>
      <c r="X319">
        <v>273156</v>
      </c>
      <c r="AA319" t="s">
        <v>791</v>
      </c>
      <c r="AB319" t="s">
        <v>249</v>
      </c>
      <c r="AC319" t="s">
        <v>2</v>
      </c>
      <c r="AD319" t="s">
        <v>271</v>
      </c>
      <c r="AE319">
        <v>1</v>
      </c>
      <c r="AF319" t="s">
        <v>252</v>
      </c>
      <c r="AG319">
        <v>3</v>
      </c>
      <c r="AH319" s="7">
        <v>43397</v>
      </c>
      <c r="AI319" s="7">
        <v>42666</v>
      </c>
      <c r="AJ319" t="s">
        <v>792</v>
      </c>
      <c r="AK319" t="s">
        <v>274</v>
      </c>
      <c r="AL319">
        <v>1002016</v>
      </c>
      <c r="AM319">
        <v>7.35</v>
      </c>
      <c r="AN319">
        <v>7.35</v>
      </c>
      <c r="AO319">
        <v>7.35</v>
      </c>
      <c r="AP319">
        <v>7.35</v>
      </c>
      <c r="AQ319">
        <v>7.35</v>
      </c>
      <c r="AR319">
        <v>7.35</v>
      </c>
      <c r="AS319">
        <v>7.35</v>
      </c>
      <c r="AT319">
        <v>7.35</v>
      </c>
      <c r="AU319">
        <v>7.35</v>
      </c>
      <c r="AV319">
        <v>7.35</v>
      </c>
      <c r="AW319">
        <v>7.35</v>
      </c>
      <c r="AX319">
        <v>7.35</v>
      </c>
      <c r="AY319">
        <v>15</v>
      </c>
      <c r="AZ319">
        <v>15</v>
      </c>
      <c r="BA319">
        <v>15</v>
      </c>
      <c r="BB319">
        <v>15</v>
      </c>
      <c r="BC319">
        <v>15</v>
      </c>
      <c r="BD319">
        <v>15</v>
      </c>
      <c r="BE319">
        <v>15</v>
      </c>
      <c r="BF319">
        <v>15</v>
      </c>
      <c r="BG319">
        <v>15</v>
      </c>
      <c r="BH319">
        <v>15</v>
      </c>
      <c r="BI319">
        <v>15</v>
      </c>
      <c r="BJ319">
        <v>15</v>
      </c>
      <c r="BK319">
        <v>31</v>
      </c>
      <c r="BL319">
        <v>28</v>
      </c>
      <c r="BM319">
        <v>31</v>
      </c>
      <c r="BN319">
        <v>30</v>
      </c>
      <c r="BO319">
        <v>31</v>
      </c>
      <c r="BP319">
        <v>30</v>
      </c>
      <c r="BQ319">
        <v>31</v>
      </c>
      <c r="BR319">
        <v>31</v>
      </c>
      <c r="BS319">
        <v>30</v>
      </c>
      <c r="BT319">
        <v>31</v>
      </c>
      <c r="BU319">
        <v>30</v>
      </c>
      <c r="BV319">
        <v>31</v>
      </c>
      <c r="BW319">
        <v>7.35</v>
      </c>
      <c r="BX319">
        <v>7.3499999999999899</v>
      </c>
      <c r="BY319">
        <v>46041.099999999897</v>
      </c>
      <c r="BZ319" t="s">
        <v>253</v>
      </c>
      <c r="CA319">
        <v>12</v>
      </c>
      <c r="CW319">
        <v>0.8</v>
      </c>
      <c r="EA319" t="s">
        <v>254</v>
      </c>
      <c r="EB319">
        <v>7</v>
      </c>
      <c r="EC319" t="s">
        <v>255</v>
      </c>
      <c r="ED319">
        <v>8</v>
      </c>
      <c r="FD319" t="s">
        <v>259</v>
      </c>
      <c r="FE319">
        <v>10</v>
      </c>
      <c r="FF319">
        <v>4</v>
      </c>
      <c r="FP319">
        <v>50</v>
      </c>
      <c r="HA319" s="8">
        <v>45583.592453703706</v>
      </c>
      <c r="HB319">
        <v>793791</v>
      </c>
      <c r="HE319">
        <v>183</v>
      </c>
      <c r="HF319" t="s">
        <v>18</v>
      </c>
      <c r="HG319">
        <v>2</v>
      </c>
    </row>
    <row r="320" spans="1:215" x14ac:dyDescent="0.3">
      <c r="A320">
        <v>1402466</v>
      </c>
      <c r="C320" t="s">
        <v>244</v>
      </c>
      <c r="D320">
        <v>1</v>
      </c>
      <c r="E320" t="s">
        <v>245</v>
      </c>
      <c r="F320">
        <v>2</v>
      </c>
      <c r="G320">
        <v>3</v>
      </c>
      <c r="H320" t="s">
        <v>0</v>
      </c>
      <c r="I320" t="s">
        <v>246</v>
      </c>
      <c r="J320">
        <v>3</v>
      </c>
      <c r="K320" t="s">
        <v>257</v>
      </c>
      <c r="L320" t="s">
        <v>248</v>
      </c>
      <c r="M320" s="3">
        <v>330041351364</v>
      </c>
      <c r="O320">
        <v>-22.92625</v>
      </c>
      <c r="P320">
        <v>-43.3780277778</v>
      </c>
      <c r="Q320">
        <v>3304557</v>
      </c>
      <c r="R320" t="s">
        <v>249</v>
      </c>
      <c r="S320" t="s">
        <v>2</v>
      </c>
      <c r="V320" t="s">
        <v>250</v>
      </c>
      <c r="W320" s="7">
        <v>45032</v>
      </c>
      <c r="AA320" t="s">
        <v>306</v>
      </c>
      <c r="AB320" t="s">
        <v>249</v>
      </c>
      <c r="AC320" t="s">
        <v>2</v>
      </c>
      <c r="AD320" t="s">
        <v>271</v>
      </c>
      <c r="AE320">
        <v>1</v>
      </c>
      <c r="AF320" t="s">
        <v>272</v>
      </c>
      <c r="AG320">
        <v>1</v>
      </c>
      <c r="AH320" s="7">
        <v>47098</v>
      </c>
      <c r="AI320" s="7">
        <v>45271</v>
      </c>
      <c r="AJ320" t="s">
        <v>793</v>
      </c>
      <c r="AK320" t="s">
        <v>274</v>
      </c>
      <c r="AL320">
        <v>62692023</v>
      </c>
      <c r="AM320">
        <v>2.52</v>
      </c>
      <c r="AN320">
        <v>2.52</v>
      </c>
      <c r="AO320">
        <v>2.52</v>
      </c>
      <c r="AP320">
        <v>2.52</v>
      </c>
      <c r="AQ320">
        <v>2.52</v>
      </c>
      <c r="AR320">
        <v>2.52</v>
      </c>
      <c r="AS320">
        <v>2.52</v>
      </c>
      <c r="AT320">
        <v>2.52</v>
      </c>
      <c r="AU320">
        <v>2.52</v>
      </c>
      <c r="AV320">
        <v>2.52</v>
      </c>
      <c r="AW320">
        <v>2.52</v>
      </c>
      <c r="AX320">
        <v>2.52</v>
      </c>
      <c r="AY320">
        <v>20</v>
      </c>
      <c r="AZ320">
        <v>20</v>
      </c>
      <c r="BA320">
        <v>20</v>
      </c>
      <c r="BB320">
        <v>20</v>
      </c>
      <c r="BC320">
        <v>20</v>
      </c>
      <c r="BD320">
        <v>20</v>
      </c>
      <c r="BE320">
        <v>20</v>
      </c>
      <c r="BF320">
        <v>20</v>
      </c>
      <c r="BG320">
        <v>20</v>
      </c>
      <c r="BH320">
        <v>20</v>
      </c>
      <c r="BI320">
        <v>20</v>
      </c>
      <c r="BJ320">
        <v>20</v>
      </c>
      <c r="BK320">
        <v>30</v>
      </c>
      <c r="BL320">
        <v>28</v>
      </c>
      <c r="BM320">
        <v>30</v>
      </c>
      <c r="BN320">
        <v>30</v>
      </c>
      <c r="BO320">
        <v>30</v>
      </c>
      <c r="BP320">
        <v>30</v>
      </c>
      <c r="BQ320">
        <v>30</v>
      </c>
      <c r="BR320">
        <v>30</v>
      </c>
      <c r="BS320">
        <v>30</v>
      </c>
      <c r="BT320">
        <v>30</v>
      </c>
      <c r="BU320">
        <v>30</v>
      </c>
      <c r="BV320">
        <v>30</v>
      </c>
      <c r="BW320">
        <v>2.52</v>
      </c>
      <c r="BX320">
        <v>2.52</v>
      </c>
      <c r="BY320">
        <v>18043.2</v>
      </c>
      <c r="BZ320" t="s">
        <v>262</v>
      </c>
      <c r="CA320">
        <v>99</v>
      </c>
      <c r="DX320" t="s">
        <v>319</v>
      </c>
      <c r="DY320">
        <v>23</v>
      </c>
      <c r="FD320" t="s">
        <v>259</v>
      </c>
      <c r="FE320">
        <v>10</v>
      </c>
      <c r="FH320" t="s">
        <v>425</v>
      </c>
      <c r="FI320">
        <v>158</v>
      </c>
      <c r="FP320">
        <v>75</v>
      </c>
      <c r="FS320" s="9">
        <v>45236</v>
      </c>
      <c r="FT320" t="s">
        <v>284</v>
      </c>
      <c r="FU320">
        <v>1</v>
      </c>
      <c r="FV320">
        <v>24</v>
      </c>
      <c r="FW320">
        <v>21.91</v>
      </c>
      <c r="FX320">
        <v>7.33</v>
      </c>
      <c r="FY320">
        <v>2.1800000000000002</v>
      </c>
      <c r="GF320" s="7">
        <v>44946</v>
      </c>
      <c r="GG320" s="7">
        <v>44946</v>
      </c>
      <c r="GH320">
        <v>402</v>
      </c>
      <c r="GI320">
        <v>25.3</v>
      </c>
      <c r="GJ320">
        <v>120</v>
      </c>
      <c r="GK320">
        <v>6.73</v>
      </c>
      <c r="GN320">
        <v>39</v>
      </c>
      <c r="GO320">
        <v>8.09</v>
      </c>
      <c r="GQ320">
        <v>36.369999999999997</v>
      </c>
      <c r="GR320">
        <v>36.299999999999997</v>
      </c>
      <c r="GS320">
        <v>1.19</v>
      </c>
      <c r="GT320">
        <v>0.3</v>
      </c>
      <c r="GU320">
        <v>4.6500000000000004</v>
      </c>
      <c r="GV320">
        <v>0.05</v>
      </c>
      <c r="GW320">
        <v>2.42</v>
      </c>
      <c r="GX320">
        <v>31.95</v>
      </c>
      <c r="GY320">
        <v>11.65</v>
      </c>
      <c r="GZ320">
        <v>3.91</v>
      </c>
      <c r="HA320" s="8">
        <v>45583.592453703706</v>
      </c>
      <c r="HB320">
        <v>7937942</v>
      </c>
      <c r="HE320">
        <v>183</v>
      </c>
      <c r="HF320" t="s">
        <v>18</v>
      </c>
    </row>
    <row r="321" spans="1:215" x14ac:dyDescent="0.3">
      <c r="A321">
        <v>1558365</v>
      </c>
      <c r="C321" t="s">
        <v>244</v>
      </c>
      <c r="D321">
        <v>1</v>
      </c>
      <c r="E321" t="s">
        <v>245</v>
      </c>
      <c r="F321">
        <v>2</v>
      </c>
      <c r="G321">
        <v>3</v>
      </c>
      <c r="H321" t="s">
        <v>0</v>
      </c>
      <c r="I321" t="s">
        <v>256</v>
      </c>
      <c r="J321">
        <v>1</v>
      </c>
      <c r="K321" t="s">
        <v>257</v>
      </c>
      <c r="L321" t="s">
        <v>248</v>
      </c>
      <c r="M321" s="3">
        <v>330042551820</v>
      </c>
      <c r="O321">
        <v>-22.7925</v>
      </c>
      <c r="P321">
        <v>-43.364222222199999</v>
      </c>
      <c r="Q321">
        <v>3305109</v>
      </c>
      <c r="R321" t="s">
        <v>249</v>
      </c>
      <c r="S321" t="s">
        <v>11</v>
      </c>
      <c r="T321" t="s">
        <v>260</v>
      </c>
      <c r="V321" t="s">
        <v>250</v>
      </c>
      <c r="W321" s="7">
        <v>45415</v>
      </c>
      <c r="AA321" t="s">
        <v>336</v>
      </c>
      <c r="AB321" t="s">
        <v>249</v>
      </c>
      <c r="AF321" t="s">
        <v>252</v>
      </c>
      <c r="AG321">
        <v>3</v>
      </c>
      <c r="AM321">
        <v>1.28</v>
      </c>
      <c r="AN321">
        <v>1.28</v>
      </c>
      <c r="AO321">
        <v>1.28</v>
      </c>
      <c r="AP321">
        <v>1.28</v>
      </c>
      <c r="AQ321">
        <v>1.28</v>
      </c>
      <c r="AR321">
        <v>1.28</v>
      </c>
      <c r="AS321">
        <v>1.28</v>
      </c>
      <c r="AT321">
        <v>1.28</v>
      </c>
      <c r="AU321">
        <v>1.28</v>
      </c>
      <c r="AV321">
        <v>1.28</v>
      </c>
      <c r="AW321">
        <v>1.28</v>
      </c>
      <c r="AX321">
        <v>1.28</v>
      </c>
      <c r="AY321">
        <v>12</v>
      </c>
      <c r="AZ321">
        <v>12</v>
      </c>
      <c r="BA321">
        <v>12</v>
      </c>
      <c r="BB321">
        <v>12</v>
      </c>
      <c r="BC321">
        <v>12</v>
      </c>
      <c r="BD321">
        <v>12</v>
      </c>
      <c r="BE321">
        <v>12</v>
      </c>
      <c r="BF321">
        <v>12</v>
      </c>
      <c r="BG321">
        <v>12</v>
      </c>
      <c r="BH321">
        <v>12</v>
      </c>
      <c r="BI321">
        <v>12</v>
      </c>
      <c r="BJ321">
        <v>12</v>
      </c>
      <c r="BK321">
        <v>31</v>
      </c>
      <c r="BL321">
        <v>28</v>
      </c>
      <c r="BM321">
        <v>30</v>
      </c>
      <c r="BN321">
        <v>30</v>
      </c>
      <c r="BO321">
        <v>30</v>
      </c>
      <c r="BP321">
        <v>30</v>
      </c>
      <c r="BQ321">
        <v>30</v>
      </c>
      <c r="BR321">
        <v>30</v>
      </c>
      <c r="BS321">
        <v>30</v>
      </c>
      <c r="BT321">
        <v>30</v>
      </c>
      <c r="BU321">
        <v>30</v>
      </c>
      <c r="BV321">
        <v>31</v>
      </c>
      <c r="BX321">
        <v>1.28</v>
      </c>
      <c r="BY321">
        <v>5529.6</v>
      </c>
      <c r="BZ321" t="s">
        <v>262</v>
      </c>
      <c r="CA321">
        <v>99</v>
      </c>
      <c r="HA321" s="8">
        <v>45583.592453703706</v>
      </c>
      <c r="HB321">
        <v>793791</v>
      </c>
      <c r="HE321">
        <v>183</v>
      </c>
      <c r="HF321" t="s">
        <v>18</v>
      </c>
    </row>
    <row r="322" spans="1:215" x14ac:dyDescent="0.3">
      <c r="A322">
        <v>1051650</v>
      </c>
      <c r="C322" t="s">
        <v>244</v>
      </c>
      <c r="D322">
        <v>1</v>
      </c>
      <c r="E322" t="s">
        <v>245</v>
      </c>
      <c r="F322">
        <v>2</v>
      </c>
      <c r="G322">
        <v>3</v>
      </c>
      <c r="H322" t="s">
        <v>0</v>
      </c>
      <c r="I322" t="s">
        <v>246</v>
      </c>
      <c r="J322">
        <v>3</v>
      </c>
      <c r="K322" t="s">
        <v>257</v>
      </c>
      <c r="L322" t="s">
        <v>248</v>
      </c>
      <c r="M322" s="3">
        <v>330022497111</v>
      </c>
      <c r="O322">
        <v>-22.914972222199999</v>
      </c>
      <c r="P322">
        <v>-42.988444444400002</v>
      </c>
      <c r="Q322">
        <v>3303302</v>
      </c>
      <c r="R322" t="s">
        <v>249</v>
      </c>
      <c r="S322" t="s">
        <v>4</v>
      </c>
      <c r="V322" t="s">
        <v>250</v>
      </c>
      <c r="W322" s="7">
        <v>43845</v>
      </c>
      <c r="AA322" t="s">
        <v>606</v>
      </c>
      <c r="AB322" t="s">
        <v>249</v>
      </c>
      <c r="AC322" t="s">
        <v>4</v>
      </c>
      <c r="AD322" t="s">
        <v>271</v>
      </c>
      <c r="AE322">
        <v>1</v>
      </c>
      <c r="AF322" t="s">
        <v>266</v>
      </c>
      <c r="AG322">
        <v>4</v>
      </c>
      <c r="AH322" s="7">
        <v>401440</v>
      </c>
      <c r="AI322" s="7">
        <v>41311</v>
      </c>
      <c r="AJ322" t="s">
        <v>794</v>
      </c>
      <c r="AK322" t="s">
        <v>318</v>
      </c>
      <c r="AL322">
        <v>224092013</v>
      </c>
      <c r="AM322">
        <v>0.9</v>
      </c>
      <c r="AN322">
        <v>0.9</v>
      </c>
      <c r="AO322">
        <v>0.9</v>
      </c>
      <c r="AP322">
        <v>0.9</v>
      </c>
      <c r="AQ322">
        <v>0.9</v>
      </c>
      <c r="AR322">
        <v>0.9</v>
      </c>
      <c r="AS322">
        <v>0.9</v>
      </c>
      <c r="AT322">
        <v>0.9</v>
      </c>
      <c r="AU322">
        <v>0.9</v>
      </c>
      <c r="AV322">
        <v>0.9</v>
      </c>
      <c r="AW322">
        <v>0.9</v>
      </c>
      <c r="AX322">
        <v>0.9</v>
      </c>
      <c r="AY322">
        <v>3.5</v>
      </c>
      <c r="AZ322">
        <v>3.5</v>
      </c>
      <c r="BA322">
        <v>3.5</v>
      </c>
      <c r="BB322">
        <v>3.5</v>
      </c>
      <c r="BC322">
        <v>3.5</v>
      </c>
      <c r="BD322">
        <v>3.5</v>
      </c>
      <c r="BE322">
        <v>3.5</v>
      </c>
      <c r="BF322">
        <v>3.5</v>
      </c>
      <c r="BG322">
        <v>3.5</v>
      </c>
      <c r="BH322">
        <v>3.5</v>
      </c>
      <c r="BI322">
        <v>3.5</v>
      </c>
      <c r="BJ322">
        <v>3.5</v>
      </c>
      <c r="BK322">
        <v>31</v>
      </c>
      <c r="BL322">
        <v>28</v>
      </c>
      <c r="BM322">
        <v>31</v>
      </c>
      <c r="BN322">
        <v>30</v>
      </c>
      <c r="BO322">
        <v>31</v>
      </c>
      <c r="BP322">
        <v>30</v>
      </c>
      <c r="BQ322">
        <v>31</v>
      </c>
      <c r="BR322">
        <v>31</v>
      </c>
      <c r="BS322">
        <v>30</v>
      </c>
      <c r="BT322">
        <v>31</v>
      </c>
      <c r="BU322">
        <v>30</v>
      </c>
      <c r="BV322">
        <v>31</v>
      </c>
      <c r="BW322">
        <v>0.9</v>
      </c>
      <c r="BX322">
        <v>0.9</v>
      </c>
      <c r="BY322">
        <v>1149.75</v>
      </c>
      <c r="BZ322" t="s">
        <v>262</v>
      </c>
      <c r="CA322">
        <v>99</v>
      </c>
      <c r="DX322" t="s">
        <v>281</v>
      </c>
      <c r="DY322">
        <v>53</v>
      </c>
      <c r="HA322" s="8">
        <v>45583.592453703706</v>
      </c>
      <c r="HB322">
        <v>7937425</v>
      </c>
      <c r="HF322" t="s">
        <v>18</v>
      </c>
    </row>
    <row r="323" spans="1:215" x14ac:dyDescent="0.3">
      <c r="A323">
        <v>869191</v>
      </c>
      <c r="C323" t="s">
        <v>244</v>
      </c>
      <c r="D323">
        <v>1</v>
      </c>
      <c r="E323" t="s">
        <v>245</v>
      </c>
      <c r="F323">
        <v>2</v>
      </c>
      <c r="G323">
        <v>3</v>
      </c>
      <c r="H323" t="s">
        <v>0</v>
      </c>
      <c r="I323" t="s">
        <v>246</v>
      </c>
      <c r="J323">
        <v>3</v>
      </c>
      <c r="K323" t="s">
        <v>257</v>
      </c>
      <c r="L323" t="s">
        <v>248</v>
      </c>
      <c r="M323" s="3">
        <v>330005719934</v>
      </c>
      <c r="O323">
        <v>-22.613333333300002</v>
      </c>
      <c r="P323">
        <v>-43.301611111100001</v>
      </c>
      <c r="Q323">
        <v>3301702</v>
      </c>
      <c r="R323" t="s">
        <v>249</v>
      </c>
      <c r="S323" t="s">
        <v>6</v>
      </c>
      <c r="T323" t="s">
        <v>285</v>
      </c>
      <c r="V323" t="s">
        <v>250</v>
      </c>
      <c r="W323" s="7">
        <v>43213</v>
      </c>
      <c r="AA323" t="s">
        <v>795</v>
      </c>
      <c r="AB323" t="s">
        <v>249</v>
      </c>
      <c r="AC323" t="s">
        <v>6</v>
      </c>
      <c r="AD323" t="s">
        <v>271</v>
      </c>
      <c r="AE323">
        <v>1</v>
      </c>
      <c r="AF323" t="s">
        <v>272</v>
      </c>
      <c r="AG323">
        <v>1</v>
      </c>
      <c r="AH323" s="7">
        <v>45245</v>
      </c>
      <c r="AI323" s="7">
        <v>43419</v>
      </c>
      <c r="AJ323" t="s">
        <v>796</v>
      </c>
      <c r="AK323" t="s">
        <v>274</v>
      </c>
      <c r="AL323">
        <v>47176</v>
      </c>
      <c r="AM323">
        <v>4.99</v>
      </c>
      <c r="AN323">
        <v>4.99</v>
      </c>
      <c r="AO323">
        <v>4.99</v>
      </c>
      <c r="AP323">
        <v>4.99</v>
      </c>
      <c r="AQ323">
        <v>4.99</v>
      </c>
      <c r="AR323">
        <v>4.99</v>
      </c>
      <c r="AS323">
        <v>4.99</v>
      </c>
      <c r="AT323">
        <v>4.99</v>
      </c>
      <c r="AU323">
        <v>4.99</v>
      </c>
      <c r="AV323">
        <v>4.99</v>
      </c>
      <c r="AW323">
        <v>4.99</v>
      </c>
      <c r="AX323">
        <v>4.99</v>
      </c>
      <c r="AY323">
        <v>2</v>
      </c>
      <c r="AZ323">
        <v>2</v>
      </c>
      <c r="BA323">
        <v>2</v>
      </c>
      <c r="BB323">
        <v>2</v>
      </c>
      <c r="BC323">
        <v>2</v>
      </c>
      <c r="BD323">
        <v>2</v>
      </c>
      <c r="BE323">
        <v>2</v>
      </c>
      <c r="BF323">
        <v>2</v>
      </c>
      <c r="BG323">
        <v>2</v>
      </c>
      <c r="BH323">
        <v>2</v>
      </c>
      <c r="BI323">
        <v>2</v>
      </c>
      <c r="BJ323">
        <v>2</v>
      </c>
      <c r="BK323">
        <v>20</v>
      </c>
      <c r="BL323">
        <v>20</v>
      </c>
      <c r="BM323">
        <v>20</v>
      </c>
      <c r="BN323">
        <v>20</v>
      </c>
      <c r="BO323">
        <v>20</v>
      </c>
      <c r="BP323">
        <v>20</v>
      </c>
      <c r="BQ323">
        <v>20</v>
      </c>
      <c r="BR323">
        <v>20</v>
      </c>
      <c r="BS323">
        <v>20</v>
      </c>
      <c r="BT323">
        <v>20</v>
      </c>
      <c r="BU323">
        <v>20</v>
      </c>
      <c r="BV323">
        <v>20</v>
      </c>
      <c r="BW323">
        <v>4.99</v>
      </c>
      <c r="BX323">
        <v>4.99</v>
      </c>
      <c r="BY323">
        <v>23474.880000000001</v>
      </c>
      <c r="BZ323" t="s">
        <v>275</v>
      </c>
      <c r="CA323">
        <v>3</v>
      </c>
      <c r="FD323" t="s">
        <v>259</v>
      </c>
      <c r="FE323">
        <v>10</v>
      </c>
      <c r="FP323">
        <v>40</v>
      </c>
      <c r="FS323" t="s">
        <v>797</v>
      </c>
      <c r="FT323" t="s">
        <v>284</v>
      </c>
      <c r="FU323">
        <v>1</v>
      </c>
      <c r="FV323">
        <v>24</v>
      </c>
      <c r="FW323">
        <v>23.72</v>
      </c>
      <c r="FX323">
        <v>3.23</v>
      </c>
      <c r="FY323">
        <v>4.95</v>
      </c>
      <c r="GF323" s="7">
        <v>42206</v>
      </c>
      <c r="GG323" s="7">
        <v>42206</v>
      </c>
      <c r="GH323">
        <v>480</v>
      </c>
      <c r="GI323">
        <v>18.7</v>
      </c>
      <c r="GJ323">
        <v>136</v>
      </c>
      <c r="GK323">
        <v>7.3</v>
      </c>
      <c r="GN323">
        <v>108</v>
      </c>
      <c r="GO323">
        <v>67</v>
      </c>
      <c r="GQ323">
        <v>1.8</v>
      </c>
      <c r="GR323">
        <v>118.29</v>
      </c>
      <c r="GS323">
        <v>9.2799999999999994</v>
      </c>
      <c r="GT323">
        <v>0.24</v>
      </c>
      <c r="GU323">
        <v>0.01</v>
      </c>
      <c r="GV323">
        <v>0.01</v>
      </c>
      <c r="GW323">
        <v>19.3</v>
      </c>
      <c r="GX323">
        <v>85.2</v>
      </c>
      <c r="GY323">
        <v>1800</v>
      </c>
      <c r="GZ323">
        <v>30.3</v>
      </c>
      <c r="HA323" s="8">
        <v>45583.592453703706</v>
      </c>
      <c r="HB323">
        <v>7937787</v>
      </c>
      <c r="HE323">
        <v>183</v>
      </c>
      <c r="HF323" t="s">
        <v>18</v>
      </c>
      <c r="HG323">
        <v>2</v>
      </c>
    </row>
    <row r="324" spans="1:215" x14ac:dyDescent="0.3">
      <c r="A324">
        <v>610213</v>
      </c>
      <c r="C324" t="s">
        <v>244</v>
      </c>
      <c r="D324">
        <v>1</v>
      </c>
      <c r="E324" t="s">
        <v>245</v>
      </c>
      <c r="F324">
        <v>2</v>
      </c>
      <c r="G324">
        <v>3</v>
      </c>
      <c r="H324" t="s">
        <v>0</v>
      </c>
      <c r="I324" t="s">
        <v>246</v>
      </c>
      <c r="J324">
        <v>3</v>
      </c>
      <c r="K324" t="s">
        <v>247</v>
      </c>
      <c r="L324" t="s">
        <v>248</v>
      </c>
      <c r="M324" s="3">
        <v>330009795503</v>
      </c>
      <c r="O324">
        <v>-22.895499999999998</v>
      </c>
      <c r="P324">
        <v>-42.986499999999999</v>
      </c>
      <c r="Q324">
        <v>3304904</v>
      </c>
      <c r="R324" t="s">
        <v>249</v>
      </c>
      <c r="S324" t="s">
        <v>12</v>
      </c>
      <c r="V324" t="s">
        <v>250</v>
      </c>
      <c r="W324" s="7">
        <v>42740</v>
      </c>
      <c r="X324">
        <v>281535</v>
      </c>
      <c r="AA324" t="s">
        <v>798</v>
      </c>
      <c r="AD324" t="s">
        <v>265</v>
      </c>
      <c r="AE324">
        <v>8</v>
      </c>
      <c r="AF324" t="s">
        <v>266</v>
      </c>
      <c r="AG324">
        <v>4</v>
      </c>
      <c r="AH324" s="7">
        <v>2958465</v>
      </c>
      <c r="AI324" s="7">
        <v>42654</v>
      </c>
      <c r="AK324" t="s">
        <v>799</v>
      </c>
      <c r="AL324" t="s">
        <v>800</v>
      </c>
      <c r="AM324">
        <v>1.5</v>
      </c>
      <c r="AN324">
        <v>1.5</v>
      </c>
      <c r="AO324">
        <v>1.5</v>
      </c>
      <c r="AP324">
        <v>1.5</v>
      </c>
      <c r="AQ324">
        <v>1.5</v>
      </c>
      <c r="AR324">
        <v>1.5</v>
      </c>
      <c r="AS324">
        <v>1.5</v>
      </c>
      <c r="AT324">
        <v>1.5</v>
      </c>
      <c r="AU324">
        <v>1.5</v>
      </c>
      <c r="AV324">
        <v>1.5</v>
      </c>
      <c r="AW324">
        <v>1.5</v>
      </c>
      <c r="AX324">
        <v>1.5</v>
      </c>
      <c r="AY324">
        <v>2</v>
      </c>
      <c r="AZ324">
        <v>2</v>
      </c>
      <c r="BA324">
        <v>2</v>
      </c>
      <c r="BB324">
        <v>2</v>
      </c>
      <c r="BC324">
        <v>2</v>
      </c>
      <c r="BD324">
        <v>2</v>
      </c>
      <c r="BE324">
        <v>2</v>
      </c>
      <c r="BF324">
        <v>2</v>
      </c>
      <c r="BG324">
        <v>2</v>
      </c>
      <c r="BH324">
        <v>2</v>
      </c>
      <c r="BI324">
        <v>2</v>
      </c>
      <c r="BJ324">
        <v>2</v>
      </c>
      <c r="BK324">
        <v>24</v>
      </c>
      <c r="BL324">
        <v>24</v>
      </c>
      <c r="BM324">
        <v>24</v>
      </c>
      <c r="BN324">
        <v>24</v>
      </c>
      <c r="BO324">
        <v>24</v>
      </c>
      <c r="BP324">
        <v>24</v>
      </c>
      <c r="BQ324">
        <v>24</v>
      </c>
      <c r="BR324">
        <v>24</v>
      </c>
      <c r="BS324">
        <v>24</v>
      </c>
      <c r="BT324">
        <v>24</v>
      </c>
      <c r="BU324">
        <v>24</v>
      </c>
      <c r="BV324">
        <v>24</v>
      </c>
      <c r="BW324">
        <v>1.5</v>
      </c>
      <c r="BX324">
        <v>1.5</v>
      </c>
      <c r="BY324">
        <v>864</v>
      </c>
      <c r="BZ324" t="s">
        <v>262</v>
      </c>
      <c r="CA324">
        <v>99</v>
      </c>
      <c r="CW324">
        <v>0</v>
      </c>
      <c r="DX324" t="s">
        <v>263</v>
      </c>
      <c r="DY324">
        <v>21</v>
      </c>
      <c r="HA324" s="8">
        <v>45583.592453703706</v>
      </c>
      <c r="HB324">
        <v>7937425</v>
      </c>
      <c r="HE324">
        <v>183</v>
      </c>
      <c r="HF324" t="s">
        <v>18</v>
      </c>
      <c r="HG324">
        <v>2</v>
      </c>
    </row>
    <row r="325" spans="1:215" x14ac:dyDescent="0.3">
      <c r="A325">
        <v>1304915</v>
      </c>
      <c r="C325" t="s">
        <v>244</v>
      </c>
      <c r="D325">
        <v>1</v>
      </c>
      <c r="E325" t="s">
        <v>321</v>
      </c>
      <c r="F325">
        <v>1</v>
      </c>
      <c r="G325">
        <v>1</v>
      </c>
      <c r="H325" t="s">
        <v>322</v>
      </c>
      <c r="I325" t="s">
        <v>256</v>
      </c>
      <c r="J325">
        <v>1</v>
      </c>
      <c r="K325" t="s">
        <v>257</v>
      </c>
      <c r="L325" t="s">
        <v>248</v>
      </c>
      <c r="M325" s="3">
        <v>330039675298</v>
      </c>
      <c r="O325">
        <v>-22.912472222200002</v>
      </c>
      <c r="P325">
        <v>-42.721222222199998</v>
      </c>
      <c r="Q325">
        <v>3302700</v>
      </c>
      <c r="R325" t="s">
        <v>249</v>
      </c>
      <c r="S325" t="s">
        <v>5</v>
      </c>
      <c r="T325" t="s">
        <v>801</v>
      </c>
      <c r="V325" t="s">
        <v>250</v>
      </c>
      <c r="W325" s="7">
        <v>44694</v>
      </c>
      <c r="AA325" t="s">
        <v>382</v>
      </c>
      <c r="AB325" t="s">
        <v>249</v>
      </c>
      <c r="AC325" t="s">
        <v>2</v>
      </c>
      <c r="AF325" t="s">
        <v>252</v>
      </c>
      <c r="AG325">
        <v>3</v>
      </c>
      <c r="AM325">
        <v>414</v>
      </c>
      <c r="AN325">
        <v>414</v>
      </c>
      <c r="AO325">
        <v>414</v>
      </c>
      <c r="AP325">
        <v>414</v>
      </c>
      <c r="AQ325">
        <v>414</v>
      </c>
      <c r="AR325">
        <v>414</v>
      </c>
      <c r="AS325">
        <v>414</v>
      </c>
      <c r="AT325">
        <v>414</v>
      </c>
      <c r="AU325">
        <v>414</v>
      </c>
      <c r="AV325">
        <v>414</v>
      </c>
      <c r="AW325">
        <v>414</v>
      </c>
      <c r="AX325">
        <v>414</v>
      </c>
      <c r="AY325">
        <v>24</v>
      </c>
      <c r="AZ325">
        <v>24</v>
      </c>
      <c r="BA325">
        <v>24</v>
      </c>
      <c r="BB325">
        <v>24</v>
      </c>
      <c r="BC325">
        <v>24</v>
      </c>
      <c r="BD325">
        <v>24</v>
      </c>
      <c r="BE325">
        <v>24</v>
      </c>
      <c r="BF325">
        <v>24</v>
      </c>
      <c r="BG325">
        <v>24</v>
      </c>
      <c r="BH325">
        <v>24</v>
      </c>
      <c r="BI325">
        <v>24</v>
      </c>
      <c r="BJ325">
        <v>24</v>
      </c>
      <c r="BK325">
        <v>31</v>
      </c>
      <c r="BL325">
        <v>28</v>
      </c>
      <c r="BM325">
        <v>31</v>
      </c>
      <c r="BN325">
        <v>30</v>
      </c>
      <c r="BO325">
        <v>31</v>
      </c>
      <c r="BP325">
        <v>30</v>
      </c>
      <c r="BQ325">
        <v>31</v>
      </c>
      <c r="BR325">
        <v>31</v>
      </c>
      <c r="BS325">
        <v>30</v>
      </c>
      <c r="BT325">
        <v>31</v>
      </c>
      <c r="BU325">
        <v>30</v>
      </c>
      <c r="BV325">
        <v>31</v>
      </c>
      <c r="BW325">
        <v>414</v>
      </c>
      <c r="BX325">
        <v>414</v>
      </c>
      <c r="BY325">
        <v>3626640</v>
      </c>
      <c r="BZ325" t="s">
        <v>383</v>
      </c>
      <c r="CA325">
        <v>1</v>
      </c>
      <c r="CY325" t="s">
        <v>384</v>
      </c>
      <c r="CZ325" s="7">
        <v>57285</v>
      </c>
      <c r="DI325">
        <v>11266</v>
      </c>
      <c r="HA325" s="8">
        <v>45583.592453703706</v>
      </c>
      <c r="HF325" t="s">
        <v>18</v>
      </c>
    </row>
    <row r="326" spans="1:215" x14ac:dyDescent="0.3">
      <c r="A326">
        <v>1403709</v>
      </c>
      <c r="C326" t="s">
        <v>320</v>
      </c>
      <c r="D326">
        <v>2</v>
      </c>
      <c r="G326">
        <v>1</v>
      </c>
      <c r="H326" t="s">
        <v>322</v>
      </c>
      <c r="I326" t="s">
        <v>246</v>
      </c>
      <c r="J326">
        <v>3</v>
      </c>
      <c r="K326" t="s">
        <v>257</v>
      </c>
      <c r="L326" t="s">
        <v>248</v>
      </c>
      <c r="M326" s="3">
        <v>330040822452</v>
      </c>
      <c r="O326">
        <v>-22.7718055556</v>
      </c>
      <c r="P326">
        <v>-42.902619444400003</v>
      </c>
      <c r="Q326">
        <v>3301900</v>
      </c>
      <c r="R326" t="s">
        <v>249</v>
      </c>
      <c r="S326" t="s">
        <v>8</v>
      </c>
      <c r="T326" t="s">
        <v>386</v>
      </c>
      <c r="V326" t="s">
        <v>250</v>
      </c>
      <c r="W326" s="7">
        <v>45044</v>
      </c>
      <c r="AA326" t="s">
        <v>387</v>
      </c>
      <c r="AB326" t="s">
        <v>249</v>
      </c>
      <c r="AC326" t="s">
        <v>8</v>
      </c>
      <c r="AD326" t="s">
        <v>271</v>
      </c>
      <c r="AE326">
        <v>1</v>
      </c>
      <c r="AF326" t="s">
        <v>272</v>
      </c>
      <c r="AG326">
        <v>1</v>
      </c>
      <c r="AH326" s="7">
        <v>46952</v>
      </c>
      <c r="AI326" s="7">
        <v>45125</v>
      </c>
      <c r="AJ326" t="s">
        <v>802</v>
      </c>
      <c r="AK326" t="s">
        <v>274</v>
      </c>
      <c r="AL326">
        <v>43032023</v>
      </c>
      <c r="AM326">
        <v>11.48</v>
      </c>
      <c r="AN326">
        <v>11.48</v>
      </c>
      <c r="AO326">
        <v>11.48</v>
      </c>
      <c r="AP326">
        <v>11.48</v>
      </c>
      <c r="AQ326">
        <v>11.48</v>
      </c>
      <c r="AR326">
        <v>11.48</v>
      </c>
      <c r="AS326">
        <v>11.48</v>
      </c>
      <c r="AT326">
        <v>11.48</v>
      </c>
      <c r="AU326">
        <v>11.48</v>
      </c>
      <c r="AV326">
        <v>11.48</v>
      </c>
      <c r="AW326">
        <v>11.48</v>
      </c>
      <c r="AX326">
        <v>11.48</v>
      </c>
      <c r="AY326">
        <v>24</v>
      </c>
      <c r="AZ326">
        <v>24</v>
      </c>
      <c r="BA326">
        <v>24</v>
      </c>
      <c r="BB326">
        <v>24</v>
      </c>
      <c r="BC326">
        <v>24</v>
      </c>
      <c r="BD326">
        <v>24</v>
      </c>
      <c r="BE326">
        <v>24</v>
      </c>
      <c r="BF326">
        <v>24</v>
      </c>
      <c r="BG326">
        <v>24</v>
      </c>
      <c r="BH326">
        <v>24</v>
      </c>
      <c r="BI326">
        <v>24</v>
      </c>
      <c r="BJ326">
        <v>24</v>
      </c>
      <c r="BK326">
        <v>31</v>
      </c>
      <c r="BL326">
        <v>28</v>
      </c>
      <c r="BM326">
        <v>31</v>
      </c>
      <c r="BN326">
        <v>30</v>
      </c>
      <c r="BO326">
        <v>31</v>
      </c>
      <c r="BP326">
        <v>30</v>
      </c>
      <c r="BQ326">
        <v>31</v>
      </c>
      <c r="BR326">
        <v>31</v>
      </c>
      <c r="BS326">
        <v>30</v>
      </c>
      <c r="BT326">
        <v>31</v>
      </c>
      <c r="BU326">
        <v>30</v>
      </c>
      <c r="BV326">
        <v>31</v>
      </c>
      <c r="BW326">
        <v>20.66</v>
      </c>
      <c r="BX326">
        <v>11.48</v>
      </c>
      <c r="BY326">
        <v>100564.8</v>
      </c>
      <c r="BZ326" t="s">
        <v>262</v>
      </c>
      <c r="CA326">
        <v>99</v>
      </c>
      <c r="DX326" t="s">
        <v>281</v>
      </c>
      <c r="DY326">
        <v>53</v>
      </c>
      <c r="EO326">
        <v>375</v>
      </c>
      <c r="EP326">
        <v>25</v>
      </c>
      <c r="ER326">
        <v>0</v>
      </c>
      <c r="ES326">
        <v>0</v>
      </c>
      <c r="ET326">
        <v>0</v>
      </c>
      <c r="HA326" s="8">
        <v>45583.592453703706</v>
      </c>
      <c r="HB326">
        <v>7937423</v>
      </c>
      <c r="HE326">
        <v>183</v>
      </c>
      <c r="HF326" t="s">
        <v>18</v>
      </c>
      <c r="HG326">
        <v>2</v>
      </c>
    </row>
    <row r="327" spans="1:215" x14ac:dyDescent="0.3">
      <c r="A327">
        <v>748692</v>
      </c>
      <c r="C327" t="s">
        <v>244</v>
      </c>
      <c r="D327">
        <v>1</v>
      </c>
      <c r="E327" t="s">
        <v>245</v>
      </c>
      <c r="F327">
        <v>2</v>
      </c>
      <c r="G327">
        <v>3</v>
      </c>
      <c r="H327" t="s">
        <v>0</v>
      </c>
      <c r="I327" t="s">
        <v>246</v>
      </c>
      <c r="J327">
        <v>3</v>
      </c>
      <c r="K327" t="s">
        <v>247</v>
      </c>
      <c r="L327" t="s">
        <v>248</v>
      </c>
      <c r="M327" s="3">
        <v>330010093347</v>
      </c>
      <c r="O327">
        <v>-22.783852777700002</v>
      </c>
      <c r="P327">
        <v>-43.381216666599997</v>
      </c>
      <c r="Q327">
        <v>3305109</v>
      </c>
      <c r="R327" t="s">
        <v>249</v>
      </c>
      <c r="S327" t="s">
        <v>11</v>
      </c>
      <c r="V327" t="s">
        <v>250</v>
      </c>
      <c r="W327" s="7">
        <v>43048</v>
      </c>
      <c r="X327">
        <v>152069</v>
      </c>
      <c r="AA327" t="s">
        <v>617</v>
      </c>
      <c r="AB327" t="s">
        <v>249</v>
      </c>
      <c r="AC327" t="s">
        <v>11</v>
      </c>
      <c r="AD327" t="s">
        <v>271</v>
      </c>
      <c r="AE327">
        <v>1</v>
      </c>
      <c r="AF327" t="s">
        <v>266</v>
      </c>
      <c r="AG327">
        <v>4</v>
      </c>
      <c r="AH327" s="7">
        <v>401601</v>
      </c>
      <c r="AI327" s="7">
        <v>42933</v>
      </c>
      <c r="AJ327" t="s">
        <v>803</v>
      </c>
      <c r="AK327" t="s">
        <v>318</v>
      </c>
      <c r="AL327">
        <v>404932017</v>
      </c>
      <c r="AM327">
        <v>1</v>
      </c>
      <c r="AN327">
        <v>1</v>
      </c>
      <c r="AO327">
        <v>1</v>
      </c>
      <c r="AP327">
        <v>1</v>
      </c>
      <c r="AQ327">
        <v>1</v>
      </c>
      <c r="AR327">
        <v>1</v>
      </c>
      <c r="AS327">
        <v>1</v>
      </c>
      <c r="AT327">
        <v>1</v>
      </c>
      <c r="AU327">
        <v>1</v>
      </c>
      <c r="AV327">
        <v>1</v>
      </c>
      <c r="AW327">
        <v>1</v>
      </c>
      <c r="AX327">
        <v>1</v>
      </c>
      <c r="AY327">
        <v>4</v>
      </c>
      <c r="AZ327">
        <v>4</v>
      </c>
      <c r="BA327">
        <v>4</v>
      </c>
      <c r="BB327">
        <v>4</v>
      </c>
      <c r="BC327">
        <v>4</v>
      </c>
      <c r="BD327">
        <v>4</v>
      </c>
      <c r="BE327">
        <v>4</v>
      </c>
      <c r="BF327">
        <v>4</v>
      </c>
      <c r="BG327">
        <v>4</v>
      </c>
      <c r="BH327">
        <v>4</v>
      </c>
      <c r="BI327">
        <v>4</v>
      </c>
      <c r="BJ327">
        <v>4</v>
      </c>
      <c r="BK327">
        <v>31</v>
      </c>
      <c r="BL327">
        <v>28</v>
      </c>
      <c r="BM327">
        <v>31</v>
      </c>
      <c r="BN327">
        <v>30</v>
      </c>
      <c r="BO327">
        <v>31</v>
      </c>
      <c r="BP327">
        <v>30</v>
      </c>
      <c r="BQ327">
        <v>31</v>
      </c>
      <c r="BR327">
        <v>31</v>
      </c>
      <c r="BS327">
        <v>30</v>
      </c>
      <c r="BT327">
        <v>31</v>
      </c>
      <c r="BU327">
        <v>30</v>
      </c>
      <c r="BV327">
        <v>31</v>
      </c>
      <c r="BW327">
        <v>1.2</v>
      </c>
      <c r="BX327">
        <v>1</v>
      </c>
      <c r="BY327">
        <v>1460</v>
      </c>
      <c r="BZ327" t="s">
        <v>262</v>
      </c>
      <c r="CA327">
        <v>99</v>
      </c>
      <c r="CW327">
        <v>0</v>
      </c>
      <c r="DX327" t="s">
        <v>263</v>
      </c>
      <c r="DY327">
        <v>21</v>
      </c>
      <c r="HA327" s="8">
        <v>45583.592453703706</v>
      </c>
      <c r="HB327">
        <v>793781</v>
      </c>
      <c r="HE327">
        <v>183</v>
      </c>
      <c r="HF327" t="s">
        <v>18</v>
      </c>
      <c r="HG327">
        <v>2</v>
      </c>
    </row>
    <row r="328" spans="1:215" x14ac:dyDescent="0.3">
      <c r="A328">
        <v>1319668</v>
      </c>
      <c r="C328" t="s">
        <v>244</v>
      </c>
      <c r="D328">
        <v>1</v>
      </c>
      <c r="E328" t="s">
        <v>245</v>
      </c>
      <c r="F328">
        <v>2</v>
      </c>
      <c r="G328">
        <v>3</v>
      </c>
      <c r="H328" t="s">
        <v>0</v>
      </c>
      <c r="I328" t="s">
        <v>256</v>
      </c>
      <c r="J328">
        <v>1</v>
      </c>
      <c r="K328" t="s">
        <v>257</v>
      </c>
      <c r="L328" t="s">
        <v>248</v>
      </c>
      <c r="M328" s="3">
        <v>330040392695</v>
      </c>
      <c r="O328">
        <v>-22.577777777800002</v>
      </c>
      <c r="P328">
        <v>-43.2746111111</v>
      </c>
      <c r="Q328">
        <v>3301702</v>
      </c>
      <c r="R328" t="s">
        <v>249</v>
      </c>
      <c r="S328" t="s">
        <v>6</v>
      </c>
      <c r="V328" t="s">
        <v>250</v>
      </c>
      <c r="W328" s="7">
        <v>44817</v>
      </c>
      <c r="AA328" t="s">
        <v>804</v>
      </c>
      <c r="AB328" t="s">
        <v>249</v>
      </c>
      <c r="AF328" t="s">
        <v>252</v>
      </c>
      <c r="AG328">
        <v>3</v>
      </c>
      <c r="AM328">
        <v>33</v>
      </c>
      <c r="AN328">
        <v>33</v>
      </c>
      <c r="AO328">
        <v>33</v>
      </c>
      <c r="AP328">
        <v>33</v>
      </c>
      <c r="AQ328">
        <v>33</v>
      </c>
      <c r="AR328">
        <v>33</v>
      </c>
      <c r="AS328">
        <v>33</v>
      </c>
      <c r="AT328">
        <v>33</v>
      </c>
      <c r="AU328">
        <v>33</v>
      </c>
      <c r="AV328">
        <v>33</v>
      </c>
      <c r="AW328">
        <v>33</v>
      </c>
      <c r="AX328">
        <v>33</v>
      </c>
      <c r="AY328">
        <v>20</v>
      </c>
      <c r="AZ328">
        <v>20</v>
      </c>
      <c r="BA328">
        <v>20</v>
      </c>
      <c r="BB328">
        <v>20</v>
      </c>
      <c r="BC328">
        <v>20</v>
      </c>
      <c r="BD328">
        <v>20</v>
      </c>
      <c r="BE328">
        <v>20</v>
      </c>
      <c r="BF328">
        <v>20</v>
      </c>
      <c r="BG328">
        <v>20</v>
      </c>
      <c r="BH328">
        <v>20</v>
      </c>
      <c r="BI328">
        <v>20</v>
      </c>
      <c r="BJ328">
        <v>20</v>
      </c>
      <c r="BK328">
        <v>22</v>
      </c>
      <c r="BL328">
        <v>22</v>
      </c>
      <c r="BM328">
        <v>22</v>
      </c>
      <c r="BN328">
        <v>22</v>
      </c>
      <c r="BO328">
        <v>22</v>
      </c>
      <c r="BP328">
        <v>22</v>
      </c>
      <c r="BQ328">
        <v>22</v>
      </c>
      <c r="BR328">
        <v>22</v>
      </c>
      <c r="BS328">
        <v>22</v>
      </c>
      <c r="BT328">
        <v>22</v>
      </c>
      <c r="BU328">
        <v>22</v>
      </c>
      <c r="BV328">
        <v>22</v>
      </c>
      <c r="BW328">
        <v>33</v>
      </c>
      <c r="BX328">
        <v>33</v>
      </c>
      <c r="BY328">
        <v>174240</v>
      </c>
      <c r="BZ328" t="s">
        <v>262</v>
      </c>
      <c r="CA328">
        <v>99</v>
      </c>
      <c r="HA328" s="8">
        <v>45583.592453703706</v>
      </c>
      <c r="HF328" t="s">
        <v>18</v>
      </c>
    </row>
    <row r="329" spans="1:215" x14ac:dyDescent="0.3">
      <c r="A329">
        <v>1050609</v>
      </c>
      <c r="C329" t="s">
        <v>320</v>
      </c>
      <c r="D329">
        <v>2</v>
      </c>
      <c r="E329" t="s">
        <v>321</v>
      </c>
      <c r="F329">
        <v>1</v>
      </c>
      <c r="G329">
        <v>1</v>
      </c>
      <c r="H329" t="s">
        <v>322</v>
      </c>
      <c r="I329" t="s">
        <v>256</v>
      </c>
      <c r="J329">
        <v>1</v>
      </c>
      <c r="K329" t="s">
        <v>257</v>
      </c>
      <c r="L329" t="s">
        <v>248</v>
      </c>
      <c r="M329" s="3">
        <v>330010038087</v>
      </c>
      <c r="O329">
        <v>-22.726388888900001</v>
      </c>
      <c r="P329">
        <v>-43.287527777800001</v>
      </c>
      <c r="Q329">
        <v>3301702</v>
      </c>
      <c r="R329" t="s">
        <v>249</v>
      </c>
      <c r="S329" t="s">
        <v>6</v>
      </c>
      <c r="T329" t="s">
        <v>443</v>
      </c>
      <c r="V329" t="s">
        <v>250</v>
      </c>
      <c r="W329" s="7">
        <v>43844</v>
      </c>
      <c r="AA329" t="s">
        <v>718</v>
      </c>
      <c r="AB329" t="s">
        <v>249</v>
      </c>
      <c r="AF329" t="s">
        <v>252</v>
      </c>
      <c r="AG329">
        <v>3</v>
      </c>
      <c r="AM329">
        <v>3</v>
      </c>
      <c r="AN329">
        <v>3</v>
      </c>
      <c r="AO329">
        <v>3</v>
      </c>
      <c r="AP329">
        <v>3</v>
      </c>
      <c r="AQ329">
        <v>3</v>
      </c>
      <c r="AR329">
        <v>3</v>
      </c>
      <c r="AS329">
        <v>3</v>
      </c>
      <c r="AT329">
        <v>3</v>
      </c>
      <c r="AU329">
        <v>0</v>
      </c>
      <c r="AV329">
        <v>0</v>
      </c>
      <c r="AW329">
        <v>0</v>
      </c>
      <c r="AX329">
        <v>0</v>
      </c>
      <c r="AY329">
        <v>12</v>
      </c>
      <c r="AZ329">
        <v>12</v>
      </c>
      <c r="BA329">
        <v>12</v>
      </c>
      <c r="BB329">
        <v>12</v>
      </c>
      <c r="BC329">
        <v>12</v>
      </c>
      <c r="BD329">
        <v>12</v>
      </c>
      <c r="BE329">
        <v>12</v>
      </c>
      <c r="BF329">
        <v>12</v>
      </c>
      <c r="BG329">
        <v>0</v>
      </c>
      <c r="BH329">
        <v>0</v>
      </c>
      <c r="BI329">
        <v>0</v>
      </c>
      <c r="BJ329">
        <v>0</v>
      </c>
      <c r="BK329">
        <v>30</v>
      </c>
      <c r="BL329">
        <v>28</v>
      </c>
      <c r="BM329">
        <v>30</v>
      </c>
      <c r="BN329">
        <v>30</v>
      </c>
      <c r="BO329">
        <v>30</v>
      </c>
      <c r="BP329">
        <v>30</v>
      </c>
      <c r="BQ329">
        <v>30</v>
      </c>
      <c r="BR329">
        <v>30</v>
      </c>
      <c r="BS329">
        <v>0</v>
      </c>
      <c r="BT329">
        <v>0</v>
      </c>
      <c r="BU329">
        <v>0</v>
      </c>
      <c r="BV329">
        <v>0</v>
      </c>
      <c r="BW329">
        <v>3</v>
      </c>
      <c r="BX329">
        <v>2</v>
      </c>
      <c r="BY329">
        <v>8568</v>
      </c>
      <c r="BZ329" t="s">
        <v>388</v>
      </c>
      <c r="CA329">
        <v>2</v>
      </c>
      <c r="CI329" t="s">
        <v>389</v>
      </c>
      <c r="CJ329">
        <v>3</v>
      </c>
      <c r="EO329">
        <v>526</v>
      </c>
      <c r="EP329">
        <v>40</v>
      </c>
      <c r="EQ329">
        <v>6</v>
      </c>
      <c r="ER329">
        <v>3</v>
      </c>
      <c r="ES329">
        <v>35</v>
      </c>
      <c r="ET329">
        <v>15</v>
      </c>
      <c r="EV329" t="s">
        <v>459</v>
      </c>
      <c r="EW329">
        <v>24</v>
      </c>
      <c r="HA329" s="8">
        <v>45583.592453703706</v>
      </c>
      <c r="HB329">
        <v>793781</v>
      </c>
      <c r="HF329" t="s">
        <v>18</v>
      </c>
    </row>
    <row r="330" spans="1:215" x14ac:dyDescent="0.3">
      <c r="A330">
        <v>1013442</v>
      </c>
      <c r="C330" t="s">
        <v>244</v>
      </c>
      <c r="D330">
        <v>1</v>
      </c>
      <c r="E330" t="s">
        <v>321</v>
      </c>
      <c r="F330">
        <v>1</v>
      </c>
      <c r="G330">
        <v>1</v>
      </c>
      <c r="H330" t="s">
        <v>322</v>
      </c>
      <c r="I330" t="s">
        <v>256</v>
      </c>
      <c r="J330">
        <v>1</v>
      </c>
      <c r="K330" t="s">
        <v>257</v>
      </c>
      <c r="L330" t="s">
        <v>248</v>
      </c>
      <c r="M330" s="3">
        <v>330031184597</v>
      </c>
      <c r="O330">
        <v>-22.4852777778</v>
      </c>
      <c r="P330">
        <v>-42.707222222200002</v>
      </c>
      <c r="Q330">
        <v>3300803</v>
      </c>
      <c r="R330" t="s">
        <v>249</v>
      </c>
      <c r="S330" t="s">
        <v>1</v>
      </c>
      <c r="T330" t="s">
        <v>498</v>
      </c>
      <c r="V330" t="s">
        <v>250</v>
      </c>
      <c r="W330" s="7">
        <v>43791</v>
      </c>
      <c r="AA330" t="s">
        <v>805</v>
      </c>
      <c r="AB330" t="s">
        <v>249</v>
      </c>
      <c r="AF330" t="s">
        <v>252</v>
      </c>
      <c r="AG330">
        <v>3</v>
      </c>
      <c r="AM330">
        <v>13.4</v>
      </c>
      <c r="AN330">
        <v>13.4</v>
      </c>
      <c r="AO330">
        <v>13.4</v>
      </c>
      <c r="AP330">
        <v>13.4</v>
      </c>
      <c r="AQ330">
        <v>13.4</v>
      </c>
      <c r="AR330">
        <v>13.4</v>
      </c>
      <c r="AS330">
        <v>13.4</v>
      </c>
      <c r="AT330">
        <v>13.4</v>
      </c>
      <c r="AU330">
        <v>13.4</v>
      </c>
      <c r="AV330">
        <v>13.4</v>
      </c>
      <c r="AW330">
        <v>13.4</v>
      </c>
      <c r="AX330">
        <v>13.4</v>
      </c>
      <c r="AY330">
        <v>10</v>
      </c>
      <c r="AZ330">
        <v>10</v>
      </c>
      <c r="BA330">
        <v>10</v>
      </c>
      <c r="BB330">
        <v>10</v>
      </c>
      <c r="BC330">
        <v>10</v>
      </c>
      <c r="BD330">
        <v>10</v>
      </c>
      <c r="BE330">
        <v>10</v>
      </c>
      <c r="BF330">
        <v>10</v>
      </c>
      <c r="BG330">
        <v>10</v>
      </c>
      <c r="BH330">
        <v>10</v>
      </c>
      <c r="BI330">
        <v>10</v>
      </c>
      <c r="BJ330">
        <v>10</v>
      </c>
      <c r="BK330">
        <v>26</v>
      </c>
      <c r="BL330">
        <v>26</v>
      </c>
      <c r="BM330">
        <v>26</v>
      </c>
      <c r="BN330">
        <v>26</v>
      </c>
      <c r="BO330">
        <v>26</v>
      </c>
      <c r="BP330">
        <v>26</v>
      </c>
      <c r="BQ330">
        <v>26</v>
      </c>
      <c r="BR330">
        <v>26</v>
      </c>
      <c r="BS330">
        <v>26</v>
      </c>
      <c r="BT330">
        <v>26</v>
      </c>
      <c r="BU330">
        <v>26</v>
      </c>
      <c r="BV330">
        <v>26</v>
      </c>
      <c r="BW330">
        <v>13.4</v>
      </c>
      <c r="BX330">
        <v>13.4</v>
      </c>
      <c r="BY330">
        <v>41808</v>
      </c>
      <c r="BZ330" t="s">
        <v>275</v>
      </c>
      <c r="CA330">
        <v>3</v>
      </c>
      <c r="HA330" s="8">
        <v>45583.592453703706</v>
      </c>
      <c r="HB330">
        <v>7937696</v>
      </c>
      <c r="HE330">
        <v>183</v>
      </c>
      <c r="HF330" t="s">
        <v>18</v>
      </c>
      <c r="HG330">
        <v>2</v>
      </c>
    </row>
    <row r="331" spans="1:215" x14ac:dyDescent="0.3">
      <c r="A331">
        <v>828891</v>
      </c>
      <c r="C331" t="s">
        <v>244</v>
      </c>
      <c r="D331">
        <v>1</v>
      </c>
      <c r="E331" t="s">
        <v>321</v>
      </c>
      <c r="F331">
        <v>1</v>
      </c>
      <c r="G331">
        <v>1</v>
      </c>
      <c r="H331" t="s">
        <v>322</v>
      </c>
      <c r="I331" t="s">
        <v>256</v>
      </c>
      <c r="J331">
        <v>1</v>
      </c>
      <c r="K331" t="s">
        <v>257</v>
      </c>
      <c r="L331" t="s">
        <v>248</v>
      </c>
      <c r="M331" s="3">
        <v>330001262131</v>
      </c>
      <c r="O331">
        <v>-22.439305555600001</v>
      </c>
      <c r="P331">
        <v>-42.6713055556</v>
      </c>
      <c r="Q331">
        <v>3300803</v>
      </c>
      <c r="R331" t="s">
        <v>249</v>
      </c>
      <c r="S331" t="s">
        <v>1</v>
      </c>
      <c r="T331" t="s">
        <v>806</v>
      </c>
      <c r="V331" t="s">
        <v>250</v>
      </c>
      <c r="W331" s="7">
        <v>43213</v>
      </c>
      <c r="AA331" t="s">
        <v>336</v>
      </c>
      <c r="AB331" t="s">
        <v>249</v>
      </c>
      <c r="AF331" t="s">
        <v>252</v>
      </c>
      <c r="AG331">
        <v>3</v>
      </c>
      <c r="AM331">
        <v>2.7</v>
      </c>
      <c r="AN331">
        <v>2.7</v>
      </c>
      <c r="AO331">
        <v>2.7</v>
      </c>
      <c r="AP331">
        <v>2.7</v>
      </c>
      <c r="AQ331">
        <v>2.7</v>
      </c>
      <c r="AR331">
        <v>2.7</v>
      </c>
      <c r="AS331">
        <v>2.7</v>
      </c>
      <c r="AT331">
        <v>2.7</v>
      </c>
      <c r="AU331">
        <v>2.7</v>
      </c>
      <c r="AV331">
        <v>2.7</v>
      </c>
      <c r="AW331">
        <v>2.7</v>
      </c>
      <c r="AX331">
        <v>2.7</v>
      </c>
      <c r="AY331">
        <v>24</v>
      </c>
      <c r="AZ331">
        <v>24</v>
      </c>
      <c r="BA331">
        <v>24</v>
      </c>
      <c r="BB331">
        <v>24</v>
      </c>
      <c r="BC331">
        <v>24</v>
      </c>
      <c r="BD331">
        <v>24</v>
      </c>
      <c r="BE331">
        <v>24</v>
      </c>
      <c r="BF331">
        <v>24</v>
      </c>
      <c r="BG331">
        <v>24</v>
      </c>
      <c r="BH331">
        <v>24</v>
      </c>
      <c r="BI331">
        <v>24</v>
      </c>
      <c r="BJ331">
        <v>24</v>
      </c>
      <c r="BK331">
        <v>31</v>
      </c>
      <c r="BL331">
        <v>28</v>
      </c>
      <c r="BM331">
        <v>31</v>
      </c>
      <c r="BN331">
        <v>30</v>
      </c>
      <c r="BO331">
        <v>31</v>
      </c>
      <c r="BP331">
        <v>30</v>
      </c>
      <c r="BQ331">
        <v>31</v>
      </c>
      <c r="BR331">
        <v>31</v>
      </c>
      <c r="BS331">
        <v>30</v>
      </c>
      <c r="BT331">
        <v>31</v>
      </c>
      <c r="BU331">
        <v>30</v>
      </c>
      <c r="BV331">
        <v>31</v>
      </c>
      <c r="BW331">
        <v>2.7</v>
      </c>
      <c r="BX331">
        <v>2.7</v>
      </c>
      <c r="BY331">
        <v>23652</v>
      </c>
      <c r="BZ331" t="s">
        <v>383</v>
      </c>
      <c r="CA331">
        <v>1</v>
      </c>
      <c r="DI331">
        <v>990</v>
      </c>
      <c r="HA331" s="8">
        <v>45583.592453703706</v>
      </c>
      <c r="HB331">
        <v>79376494</v>
      </c>
      <c r="HE331">
        <v>183</v>
      </c>
      <c r="HF331" t="s">
        <v>18</v>
      </c>
      <c r="HG331">
        <v>2</v>
      </c>
    </row>
    <row r="332" spans="1:215" x14ac:dyDescent="0.3">
      <c r="A332">
        <v>1034872</v>
      </c>
      <c r="C332" t="s">
        <v>320</v>
      </c>
      <c r="D332">
        <v>2</v>
      </c>
      <c r="E332" t="s">
        <v>321</v>
      </c>
      <c r="F332">
        <v>1</v>
      </c>
      <c r="G332">
        <v>1</v>
      </c>
      <c r="H332" t="s">
        <v>322</v>
      </c>
      <c r="I332" t="s">
        <v>246</v>
      </c>
      <c r="J332">
        <v>3</v>
      </c>
      <c r="K332" t="s">
        <v>257</v>
      </c>
      <c r="L332" t="s">
        <v>248</v>
      </c>
      <c r="M332" s="3">
        <v>330031831703</v>
      </c>
      <c r="O332">
        <v>-22.585691666700001</v>
      </c>
      <c r="P332">
        <v>-43.2857222222</v>
      </c>
      <c r="Q332">
        <v>3301702</v>
      </c>
      <c r="R332" t="s">
        <v>249</v>
      </c>
      <c r="S332" t="s">
        <v>6</v>
      </c>
      <c r="T332" t="s">
        <v>451</v>
      </c>
      <c r="U332" t="s">
        <v>807</v>
      </c>
      <c r="V332" t="s">
        <v>250</v>
      </c>
      <c r="W332" s="7">
        <v>43987</v>
      </c>
      <c r="AA332" t="s">
        <v>808</v>
      </c>
      <c r="AB332" t="s">
        <v>809</v>
      </c>
      <c r="AC332" t="s">
        <v>810</v>
      </c>
      <c r="AD332" t="s">
        <v>271</v>
      </c>
      <c r="AE332">
        <v>1</v>
      </c>
      <c r="AF332" t="s">
        <v>272</v>
      </c>
      <c r="AG332">
        <v>1</v>
      </c>
      <c r="AH332" s="7">
        <v>45837</v>
      </c>
      <c r="AI332" s="7">
        <v>44011</v>
      </c>
      <c r="AJ332" t="s">
        <v>811</v>
      </c>
      <c r="AK332" t="s">
        <v>604</v>
      </c>
      <c r="AL332">
        <v>67992020</v>
      </c>
      <c r="AM332">
        <v>7.68</v>
      </c>
      <c r="AN332">
        <v>7.68</v>
      </c>
      <c r="AO332">
        <v>7.68</v>
      </c>
      <c r="AP332">
        <v>7.68</v>
      </c>
      <c r="AQ332">
        <v>7.68</v>
      </c>
      <c r="AR332">
        <v>7.68</v>
      </c>
      <c r="AS332">
        <v>7.68</v>
      </c>
      <c r="AT332">
        <v>7.68</v>
      </c>
      <c r="AU332">
        <v>7.68</v>
      </c>
      <c r="AV332">
        <v>7.68</v>
      </c>
      <c r="AW332">
        <v>7.68</v>
      </c>
      <c r="AX332">
        <v>7.68</v>
      </c>
      <c r="AY332">
        <v>24</v>
      </c>
      <c r="AZ332">
        <v>24</v>
      </c>
      <c r="BA332">
        <v>24</v>
      </c>
      <c r="BB332">
        <v>24</v>
      </c>
      <c r="BC332">
        <v>24</v>
      </c>
      <c r="BD332">
        <v>24</v>
      </c>
      <c r="BE332">
        <v>24</v>
      </c>
      <c r="BF332">
        <v>24</v>
      </c>
      <c r="BG332">
        <v>24</v>
      </c>
      <c r="BH332">
        <v>24</v>
      </c>
      <c r="BI332">
        <v>24</v>
      </c>
      <c r="BJ332">
        <v>24</v>
      </c>
      <c r="BK332">
        <v>30</v>
      </c>
      <c r="BL332">
        <v>28</v>
      </c>
      <c r="BM332">
        <v>30</v>
      </c>
      <c r="BN332">
        <v>30</v>
      </c>
      <c r="BO332">
        <v>30</v>
      </c>
      <c r="BP332">
        <v>30</v>
      </c>
      <c r="BQ332">
        <v>30</v>
      </c>
      <c r="BR332">
        <v>30</v>
      </c>
      <c r="BS332">
        <v>30</v>
      </c>
      <c r="BT332">
        <v>30</v>
      </c>
      <c r="BU332">
        <v>30</v>
      </c>
      <c r="BV332">
        <v>30</v>
      </c>
      <c r="BW332">
        <v>9.2100000000000009</v>
      </c>
      <c r="BX332">
        <v>7.68</v>
      </c>
      <c r="BY332">
        <v>65986.559999999998</v>
      </c>
      <c r="BZ332" t="s">
        <v>388</v>
      </c>
      <c r="CA332">
        <v>2</v>
      </c>
      <c r="CI332" t="s">
        <v>812</v>
      </c>
      <c r="CJ332">
        <v>4</v>
      </c>
      <c r="EO332">
        <v>375</v>
      </c>
      <c r="EP332">
        <v>56.25</v>
      </c>
      <c r="EV332" t="s">
        <v>813</v>
      </c>
      <c r="EW332">
        <v>18</v>
      </c>
      <c r="HA332" s="8">
        <v>45583.592453703706</v>
      </c>
      <c r="HB332">
        <v>7937787</v>
      </c>
      <c r="HE332">
        <v>183</v>
      </c>
      <c r="HF332" t="s">
        <v>18</v>
      </c>
      <c r="HG332">
        <v>2</v>
      </c>
    </row>
    <row r="333" spans="1:215" x14ac:dyDescent="0.3">
      <c r="A333">
        <v>1484244</v>
      </c>
      <c r="C333" t="s">
        <v>244</v>
      </c>
      <c r="D333">
        <v>1</v>
      </c>
      <c r="E333" t="s">
        <v>245</v>
      </c>
      <c r="F333">
        <v>2</v>
      </c>
      <c r="G333">
        <v>3</v>
      </c>
      <c r="H333" t="s">
        <v>0</v>
      </c>
      <c r="I333" t="s">
        <v>256</v>
      </c>
      <c r="J333">
        <v>1</v>
      </c>
      <c r="K333" t="s">
        <v>257</v>
      </c>
      <c r="L333" t="s">
        <v>248</v>
      </c>
      <c r="M333" s="3">
        <v>330042108390</v>
      </c>
      <c r="O333">
        <v>-23.01125</v>
      </c>
      <c r="P333">
        <v>-43.459222222199998</v>
      </c>
      <c r="Q333">
        <v>3304557</v>
      </c>
      <c r="R333" t="s">
        <v>249</v>
      </c>
      <c r="S333" t="s">
        <v>2</v>
      </c>
      <c r="T333" t="s">
        <v>260</v>
      </c>
      <c r="V333" t="s">
        <v>250</v>
      </c>
      <c r="W333" s="7">
        <v>45293</v>
      </c>
      <c r="AA333" t="s">
        <v>350</v>
      </c>
      <c r="AB333" t="s">
        <v>249</v>
      </c>
      <c r="AF333" t="s">
        <v>252</v>
      </c>
      <c r="AG333">
        <v>3</v>
      </c>
      <c r="AM333">
        <v>0.3</v>
      </c>
      <c r="AN333">
        <v>0.3</v>
      </c>
      <c r="AO333">
        <v>0.3</v>
      </c>
      <c r="AP333">
        <v>0.3</v>
      </c>
      <c r="AQ333">
        <v>0.3</v>
      </c>
      <c r="AR333">
        <v>0.3</v>
      </c>
      <c r="AS333">
        <v>0.3</v>
      </c>
      <c r="AT333">
        <v>0.3</v>
      </c>
      <c r="AU333">
        <v>0.3</v>
      </c>
      <c r="AV333">
        <v>0.3</v>
      </c>
      <c r="AW333">
        <v>0.3</v>
      </c>
      <c r="AX333">
        <v>0.3</v>
      </c>
      <c r="AY333">
        <v>1</v>
      </c>
      <c r="AZ333">
        <v>1</v>
      </c>
      <c r="BA333">
        <v>1</v>
      </c>
      <c r="BB333">
        <v>1</v>
      </c>
      <c r="BC333">
        <v>1</v>
      </c>
      <c r="BD333">
        <v>1</v>
      </c>
      <c r="BE333">
        <v>1</v>
      </c>
      <c r="BF333">
        <v>1</v>
      </c>
      <c r="BG333">
        <v>1</v>
      </c>
      <c r="BH333">
        <v>1</v>
      </c>
      <c r="BI333">
        <v>1</v>
      </c>
      <c r="BJ333">
        <v>1</v>
      </c>
      <c r="BK333">
        <v>21</v>
      </c>
      <c r="BL333">
        <v>21</v>
      </c>
      <c r="BM333">
        <v>21</v>
      </c>
      <c r="BN333">
        <v>21</v>
      </c>
      <c r="BO333">
        <v>21</v>
      </c>
      <c r="BP333">
        <v>21</v>
      </c>
      <c r="BQ333">
        <v>21</v>
      </c>
      <c r="BR333">
        <v>21</v>
      </c>
      <c r="BS333">
        <v>21</v>
      </c>
      <c r="BT333">
        <v>21</v>
      </c>
      <c r="BU333">
        <v>21</v>
      </c>
      <c r="BV333">
        <v>21</v>
      </c>
      <c r="BX333">
        <v>0.3</v>
      </c>
      <c r="BY333">
        <v>75.599999999999994</v>
      </c>
      <c r="BZ333" t="s">
        <v>262</v>
      </c>
      <c r="CA333">
        <v>99</v>
      </c>
      <c r="DX333" t="s">
        <v>281</v>
      </c>
      <c r="DY333">
        <v>53</v>
      </c>
      <c r="HA333" s="8">
        <v>45583.592453703706</v>
      </c>
      <c r="HB333">
        <v>7937952</v>
      </c>
      <c r="HE333">
        <v>183</v>
      </c>
      <c r="HF333" t="s">
        <v>18</v>
      </c>
    </row>
    <row r="334" spans="1:215" x14ac:dyDescent="0.3">
      <c r="A334">
        <v>1414485</v>
      </c>
      <c r="C334" t="s">
        <v>320</v>
      </c>
      <c r="D334">
        <v>2</v>
      </c>
      <c r="E334" t="s">
        <v>321</v>
      </c>
      <c r="F334">
        <v>1</v>
      </c>
      <c r="G334">
        <v>1</v>
      </c>
      <c r="H334" t="s">
        <v>322</v>
      </c>
      <c r="I334" t="s">
        <v>256</v>
      </c>
      <c r="J334">
        <v>1</v>
      </c>
      <c r="K334" t="s">
        <v>257</v>
      </c>
      <c r="L334" t="s">
        <v>248</v>
      </c>
      <c r="M334" s="3">
        <v>330041783906</v>
      </c>
      <c r="O334">
        <v>-22.589305555599999</v>
      </c>
      <c r="P334">
        <v>-43.173555555599997</v>
      </c>
      <c r="Q334">
        <v>3302502</v>
      </c>
      <c r="R334" t="s">
        <v>249</v>
      </c>
      <c r="S334" t="s">
        <v>10</v>
      </c>
      <c r="T334" t="s">
        <v>814</v>
      </c>
      <c r="V334" t="s">
        <v>250</v>
      </c>
      <c r="W334" s="7">
        <v>45135</v>
      </c>
      <c r="AA334" t="s">
        <v>815</v>
      </c>
      <c r="AB334" t="s">
        <v>249</v>
      </c>
      <c r="AF334" t="s">
        <v>252</v>
      </c>
      <c r="AG334">
        <v>3</v>
      </c>
      <c r="AM334">
        <v>6.54</v>
      </c>
      <c r="AN334">
        <v>6.54</v>
      </c>
      <c r="AO334">
        <v>6.54</v>
      </c>
      <c r="AP334">
        <v>6.54</v>
      </c>
      <c r="AQ334">
        <v>6.54</v>
      </c>
      <c r="AR334">
        <v>6.54</v>
      </c>
      <c r="AS334">
        <v>6.54</v>
      </c>
      <c r="AT334">
        <v>6.54</v>
      </c>
      <c r="AU334">
        <v>6.54</v>
      </c>
      <c r="AV334">
        <v>6.54</v>
      </c>
      <c r="AW334">
        <v>6.54</v>
      </c>
      <c r="AX334">
        <v>6.54</v>
      </c>
      <c r="AY334">
        <v>20</v>
      </c>
      <c r="AZ334">
        <v>20</v>
      </c>
      <c r="BA334">
        <v>20</v>
      </c>
      <c r="BB334">
        <v>20</v>
      </c>
      <c r="BC334">
        <v>20</v>
      </c>
      <c r="BD334">
        <v>20</v>
      </c>
      <c r="BE334">
        <v>20</v>
      </c>
      <c r="BF334">
        <v>20</v>
      </c>
      <c r="BG334">
        <v>20</v>
      </c>
      <c r="BH334">
        <v>20</v>
      </c>
      <c r="BI334">
        <v>20</v>
      </c>
      <c r="BJ334">
        <v>20</v>
      </c>
      <c r="BK334">
        <v>31</v>
      </c>
      <c r="BL334">
        <v>28</v>
      </c>
      <c r="BM334">
        <v>31</v>
      </c>
      <c r="BN334">
        <v>30</v>
      </c>
      <c r="BO334">
        <v>31</v>
      </c>
      <c r="BP334">
        <v>30</v>
      </c>
      <c r="BQ334">
        <v>31</v>
      </c>
      <c r="BR334">
        <v>31</v>
      </c>
      <c r="BS334">
        <v>30</v>
      </c>
      <c r="BT334">
        <v>31</v>
      </c>
      <c r="BU334">
        <v>30</v>
      </c>
      <c r="BV334">
        <v>31</v>
      </c>
      <c r="BX334">
        <v>6.54</v>
      </c>
      <c r="BY334">
        <v>47742</v>
      </c>
      <c r="BZ334" t="s">
        <v>275</v>
      </c>
      <c r="CA334">
        <v>3</v>
      </c>
      <c r="EO334">
        <v>565</v>
      </c>
      <c r="EP334">
        <v>6</v>
      </c>
      <c r="EQ334">
        <v>13.8</v>
      </c>
      <c r="ER334">
        <v>1</v>
      </c>
      <c r="ES334">
        <v>3.5</v>
      </c>
      <c r="ET334">
        <v>1</v>
      </c>
      <c r="EV334" t="s">
        <v>816</v>
      </c>
      <c r="EW334">
        <v>21</v>
      </c>
      <c r="HA334" s="8">
        <v>45583.592453703706</v>
      </c>
      <c r="HB334">
        <v>79377843</v>
      </c>
      <c r="HE334">
        <v>183</v>
      </c>
      <c r="HF334" t="s">
        <v>18</v>
      </c>
      <c r="HG334">
        <v>2</v>
      </c>
    </row>
    <row r="335" spans="1:215" x14ac:dyDescent="0.3">
      <c r="A335">
        <v>1126789</v>
      </c>
      <c r="C335" t="s">
        <v>244</v>
      </c>
      <c r="D335">
        <v>1</v>
      </c>
      <c r="E335" t="s">
        <v>245</v>
      </c>
      <c r="F335">
        <v>2</v>
      </c>
      <c r="G335">
        <v>3</v>
      </c>
      <c r="H335" t="s">
        <v>0</v>
      </c>
      <c r="I335" t="s">
        <v>246</v>
      </c>
      <c r="J335">
        <v>3</v>
      </c>
      <c r="K335" t="s">
        <v>257</v>
      </c>
      <c r="L335" t="s">
        <v>248</v>
      </c>
      <c r="M335" s="3">
        <v>330034194240</v>
      </c>
      <c r="O335">
        <v>-22.940222222199999</v>
      </c>
      <c r="P335">
        <v>-43.360027777799999</v>
      </c>
      <c r="Q335">
        <v>3304557</v>
      </c>
      <c r="R335" t="s">
        <v>249</v>
      </c>
      <c r="S335" t="s">
        <v>2</v>
      </c>
      <c r="V335" t="s">
        <v>250</v>
      </c>
      <c r="W335" s="7">
        <v>44111</v>
      </c>
      <c r="AA335" t="s">
        <v>817</v>
      </c>
      <c r="AB335" t="s">
        <v>249</v>
      </c>
      <c r="AC335" t="s">
        <v>2</v>
      </c>
      <c r="AD335" t="s">
        <v>265</v>
      </c>
      <c r="AE335">
        <v>8</v>
      </c>
      <c r="AF335" t="s">
        <v>266</v>
      </c>
      <c r="AG335">
        <v>4</v>
      </c>
      <c r="AH335" s="7">
        <v>2958247</v>
      </c>
      <c r="AI335" s="7">
        <v>44343</v>
      </c>
      <c r="AJ335" t="s">
        <v>818</v>
      </c>
      <c r="AK335" t="s">
        <v>318</v>
      </c>
      <c r="AL335">
        <v>91812021</v>
      </c>
      <c r="AM335">
        <v>1</v>
      </c>
      <c r="AN335">
        <v>1</v>
      </c>
      <c r="AO335">
        <v>1</v>
      </c>
      <c r="AP335">
        <v>1</v>
      </c>
      <c r="AQ335">
        <v>1</v>
      </c>
      <c r="AR335">
        <v>1</v>
      </c>
      <c r="AS335">
        <v>1</v>
      </c>
      <c r="AT335">
        <v>1</v>
      </c>
      <c r="AU335">
        <v>1</v>
      </c>
      <c r="AV335">
        <v>1</v>
      </c>
      <c r="AW335">
        <v>1</v>
      </c>
      <c r="AX335">
        <v>1</v>
      </c>
      <c r="AY335">
        <v>5</v>
      </c>
      <c r="AZ335">
        <v>5</v>
      </c>
      <c r="BA335">
        <v>5</v>
      </c>
      <c r="BB335">
        <v>5</v>
      </c>
      <c r="BC335">
        <v>5</v>
      </c>
      <c r="BD335">
        <v>5</v>
      </c>
      <c r="BE335">
        <v>5</v>
      </c>
      <c r="BF335">
        <v>5</v>
      </c>
      <c r="BG335">
        <v>5</v>
      </c>
      <c r="BH335">
        <v>5</v>
      </c>
      <c r="BI335">
        <v>5</v>
      </c>
      <c r="BJ335">
        <v>5</v>
      </c>
      <c r="BK335">
        <v>20</v>
      </c>
      <c r="BL335">
        <v>20</v>
      </c>
      <c r="BM335">
        <v>20</v>
      </c>
      <c r="BN335">
        <v>20</v>
      </c>
      <c r="BO335">
        <v>20</v>
      </c>
      <c r="BP335">
        <v>20</v>
      </c>
      <c r="BQ335">
        <v>20</v>
      </c>
      <c r="BR335">
        <v>20</v>
      </c>
      <c r="BS335">
        <v>20</v>
      </c>
      <c r="BT335">
        <v>20</v>
      </c>
      <c r="BU335">
        <v>20</v>
      </c>
      <c r="BV335">
        <v>20</v>
      </c>
      <c r="BW335">
        <v>1</v>
      </c>
      <c r="BX335">
        <v>1</v>
      </c>
      <c r="BY335">
        <v>1200</v>
      </c>
      <c r="BZ335" t="s">
        <v>262</v>
      </c>
      <c r="CA335">
        <v>99</v>
      </c>
      <c r="DX335" t="s">
        <v>281</v>
      </c>
      <c r="DY335">
        <v>53</v>
      </c>
      <c r="FD335" t="s">
        <v>259</v>
      </c>
      <c r="FE335">
        <v>10</v>
      </c>
      <c r="HA335" s="8">
        <v>45583.592453703706</v>
      </c>
      <c r="HB335">
        <v>7937943</v>
      </c>
      <c r="HF335" t="s">
        <v>18</v>
      </c>
    </row>
    <row r="336" spans="1:215" x14ac:dyDescent="0.3">
      <c r="A336">
        <v>907616</v>
      </c>
      <c r="C336" t="s">
        <v>244</v>
      </c>
      <c r="D336">
        <v>1</v>
      </c>
      <c r="E336" t="s">
        <v>245</v>
      </c>
      <c r="F336">
        <v>2</v>
      </c>
      <c r="G336">
        <v>3</v>
      </c>
      <c r="H336" t="s">
        <v>0</v>
      </c>
      <c r="I336" t="s">
        <v>256</v>
      </c>
      <c r="J336">
        <v>1</v>
      </c>
      <c r="K336" t="s">
        <v>257</v>
      </c>
      <c r="L336" t="s">
        <v>248</v>
      </c>
      <c r="M336" s="3">
        <v>330028876610</v>
      </c>
      <c r="O336">
        <v>-23.011472222199998</v>
      </c>
      <c r="P336">
        <v>-43.452055555599998</v>
      </c>
      <c r="Q336">
        <v>3304557</v>
      </c>
      <c r="R336" t="s">
        <v>249</v>
      </c>
      <c r="S336" t="s">
        <v>2</v>
      </c>
      <c r="V336" t="s">
        <v>250</v>
      </c>
      <c r="W336" s="7">
        <v>43791</v>
      </c>
      <c r="AA336" t="s">
        <v>819</v>
      </c>
      <c r="AB336" t="s">
        <v>249</v>
      </c>
      <c r="AC336" t="s">
        <v>820</v>
      </c>
      <c r="AF336" t="s">
        <v>252</v>
      </c>
      <c r="AG336">
        <v>3</v>
      </c>
      <c r="AM336">
        <v>0.57999999999999996</v>
      </c>
      <c r="AN336">
        <v>0.57999999999999996</v>
      </c>
      <c r="AO336">
        <v>0.57999999999999996</v>
      </c>
      <c r="AP336">
        <v>0.57999999999999996</v>
      </c>
      <c r="AQ336">
        <v>0.57999999999999996</v>
      </c>
      <c r="AR336">
        <v>0.57999999999999996</v>
      </c>
      <c r="AS336">
        <v>0.57999999999999996</v>
      </c>
      <c r="AT336">
        <v>0.57999999999999996</v>
      </c>
      <c r="AU336">
        <v>0.57999999999999996</v>
      </c>
      <c r="AV336">
        <v>0.57999999999999996</v>
      </c>
      <c r="AW336">
        <v>0.57999999999999996</v>
      </c>
      <c r="AX336">
        <v>0.57999999999999996</v>
      </c>
      <c r="AY336">
        <v>10</v>
      </c>
      <c r="AZ336">
        <v>10</v>
      </c>
      <c r="BA336">
        <v>10</v>
      </c>
      <c r="BB336">
        <v>10</v>
      </c>
      <c r="BC336">
        <v>10</v>
      </c>
      <c r="BD336">
        <v>10</v>
      </c>
      <c r="BE336">
        <v>10</v>
      </c>
      <c r="BF336">
        <v>10</v>
      </c>
      <c r="BG336">
        <v>10</v>
      </c>
      <c r="BH336">
        <v>10</v>
      </c>
      <c r="BI336">
        <v>10</v>
      </c>
      <c r="BJ336">
        <v>10</v>
      </c>
      <c r="BK336">
        <v>31</v>
      </c>
      <c r="BL336">
        <v>28</v>
      </c>
      <c r="BM336">
        <v>31</v>
      </c>
      <c r="BN336">
        <v>30</v>
      </c>
      <c r="BO336">
        <v>31</v>
      </c>
      <c r="BP336">
        <v>30</v>
      </c>
      <c r="BQ336">
        <v>31</v>
      </c>
      <c r="BR336">
        <v>31</v>
      </c>
      <c r="BS336">
        <v>30</v>
      </c>
      <c r="BT336">
        <v>31</v>
      </c>
      <c r="BU336">
        <v>30</v>
      </c>
      <c r="BV336">
        <v>31</v>
      </c>
      <c r="BW336">
        <v>0.57999999999999996</v>
      </c>
      <c r="BX336">
        <v>0.57999999999999996</v>
      </c>
      <c r="BY336">
        <v>2117</v>
      </c>
      <c r="BZ336" t="s">
        <v>253</v>
      </c>
      <c r="CA336">
        <v>12</v>
      </c>
      <c r="HA336" s="8">
        <v>45583.592453703706</v>
      </c>
      <c r="HB336">
        <v>7937942</v>
      </c>
      <c r="HE336">
        <v>183</v>
      </c>
      <c r="HF336" t="s">
        <v>18</v>
      </c>
    </row>
    <row r="337" spans="1:215" x14ac:dyDescent="0.3">
      <c r="A337">
        <v>1559471</v>
      </c>
      <c r="C337" t="s">
        <v>244</v>
      </c>
      <c r="D337">
        <v>1</v>
      </c>
      <c r="E337" t="s">
        <v>245</v>
      </c>
      <c r="F337">
        <v>2</v>
      </c>
      <c r="G337">
        <v>3</v>
      </c>
      <c r="H337" t="s">
        <v>0</v>
      </c>
      <c r="I337" t="s">
        <v>256</v>
      </c>
      <c r="J337">
        <v>1</v>
      </c>
      <c r="K337" t="s">
        <v>257</v>
      </c>
      <c r="L337" t="s">
        <v>248</v>
      </c>
      <c r="M337" s="3">
        <v>330042597812</v>
      </c>
      <c r="O337">
        <v>-22.6553333333</v>
      </c>
      <c r="P337">
        <v>-42.758833333299997</v>
      </c>
      <c r="Q337">
        <v>3300803</v>
      </c>
      <c r="R337" t="s">
        <v>249</v>
      </c>
      <c r="S337" t="s">
        <v>1</v>
      </c>
      <c r="T337" t="s">
        <v>260</v>
      </c>
      <c r="V337" t="s">
        <v>250</v>
      </c>
      <c r="W337" s="7">
        <v>45428</v>
      </c>
      <c r="AA337" t="s">
        <v>362</v>
      </c>
      <c r="AB337" t="s">
        <v>249</v>
      </c>
      <c r="AF337" t="s">
        <v>252</v>
      </c>
      <c r="AG337">
        <v>3</v>
      </c>
      <c r="AM337">
        <v>1.9</v>
      </c>
      <c r="AN337">
        <v>1.9</v>
      </c>
      <c r="AO337">
        <v>1.9</v>
      </c>
      <c r="AP337">
        <v>1.9</v>
      </c>
      <c r="AQ337">
        <v>1.9</v>
      </c>
      <c r="AR337">
        <v>1.9</v>
      </c>
      <c r="AS337">
        <v>1.9</v>
      </c>
      <c r="AT337">
        <v>1.9</v>
      </c>
      <c r="AU337">
        <v>1.9</v>
      </c>
      <c r="AV337">
        <v>1.9</v>
      </c>
      <c r="AW337">
        <v>1.9</v>
      </c>
      <c r="AX337">
        <v>1.9</v>
      </c>
      <c r="AY337">
        <v>2</v>
      </c>
      <c r="AZ337">
        <v>2</v>
      </c>
      <c r="BA337">
        <v>2</v>
      </c>
      <c r="BB337">
        <v>2</v>
      </c>
      <c r="BC337">
        <v>2</v>
      </c>
      <c r="BD337">
        <v>2</v>
      </c>
      <c r="BE337">
        <v>2</v>
      </c>
      <c r="BF337">
        <v>2</v>
      </c>
      <c r="BG337">
        <v>2</v>
      </c>
      <c r="BH337">
        <v>2</v>
      </c>
      <c r="BI337">
        <v>2</v>
      </c>
      <c r="BJ337">
        <v>2</v>
      </c>
      <c r="BK337">
        <v>30</v>
      </c>
      <c r="BL337">
        <v>28</v>
      </c>
      <c r="BM337">
        <v>30</v>
      </c>
      <c r="BN337">
        <v>30</v>
      </c>
      <c r="BO337">
        <v>30</v>
      </c>
      <c r="BP337">
        <v>30</v>
      </c>
      <c r="BQ337">
        <v>30</v>
      </c>
      <c r="BR337">
        <v>30</v>
      </c>
      <c r="BS337">
        <v>30</v>
      </c>
      <c r="BT337">
        <v>30</v>
      </c>
      <c r="BU337">
        <v>30</v>
      </c>
      <c r="BV337">
        <v>30</v>
      </c>
      <c r="BX337">
        <v>1.9</v>
      </c>
      <c r="BY337">
        <v>1360.4</v>
      </c>
      <c r="BZ337" t="s">
        <v>821</v>
      </c>
      <c r="CA337">
        <v>6</v>
      </c>
      <c r="EJ337" t="s">
        <v>822</v>
      </c>
      <c r="EK337">
        <v>1</v>
      </c>
      <c r="EL337" t="s">
        <v>823</v>
      </c>
      <c r="EM337">
        <v>1</v>
      </c>
      <c r="EN337">
        <v>10</v>
      </c>
      <c r="HA337" s="8">
        <v>45583.592453703706</v>
      </c>
      <c r="HB337">
        <v>793744</v>
      </c>
      <c r="HE337">
        <v>183</v>
      </c>
      <c r="HF337" t="s">
        <v>18</v>
      </c>
    </row>
    <row r="338" spans="1:215" x14ac:dyDescent="0.3">
      <c r="A338">
        <v>1230279</v>
      </c>
      <c r="C338" t="s">
        <v>320</v>
      </c>
      <c r="D338">
        <v>2</v>
      </c>
      <c r="E338" t="s">
        <v>321</v>
      </c>
      <c r="F338">
        <v>1</v>
      </c>
      <c r="G338">
        <v>1</v>
      </c>
      <c r="H338" t="s">
        <v>322</v>
      </c>
      <c r="I338" t="s">
        <v>256</v>
      </c>
      <c r="J338">
        <v>1</v>
      </c>
      <c r="K338" t="s">
        <v>257</v>
      </c>
      <c r="L338" t="s">
        <v>248</v>
      </c>
      <c r="M338" s="3">
        <v>330038644798</v>
      </c>
      <c r="O338">
        <v>-22.706083333300001</v>
      </c>
      <c r="P338">
        <v>-43.278972222199997</v>
      </c>
      <c r="Q338">
        <v>3301702</v>
      </c>
      <c r="R338" t="s">
        <v>249</v>
      </c>
      <c r="S338" t="s">
        <v>6</v>
      </c>
      <c r="T338" t="s">
        <v>443</v>
      </c>
      <c r="V338" t="s">
        <v>250</v>
      </c>
      <c r="W338" s="7">
        <v>44454</v>
      </c>
      <c r="AA338" t="s">
        <v>824</v>
      </c>
      <c r="AB338" t="s">
        <v>249</v>
      </c>
      <c r="AF338" t="s">
        <v>252</v>
      </c>
      <c r="AG338">
        <v>3</v>
      </c>
      <c r="AM338">
        <v>45</v>
      </c>
      <c r="AN338">
        <v>45</v>
      </c>
      <c r="AO338">
        <v>45</v>
      </c>
      <c r="AP338">
        <v>45</v>
      </c>
      <c r="AQ338">
        <v>45</v>
      </c>
      <c r="AR338">
        <v>45</v>
      </c>
      <c r="AS338">
        <v>45</v>
      </c>
      <c r="AT338">
        <v>45</v>
      </c>
      <c r="AU338">
        <v>45</v>
      </c>
      <c r="AV338">
        <v>45</v>
      </c>
      <c r="AW338">
        <v>45</v>
      </c>
      <c r="AX338">
        <v>45</v>
      </c>
      <c r="AY338">
        <v>8</v>
      </c>
      <c r="AZ338">
        <v>8</v>
      </c>
      <c r="BA338">
        <v>8</v>
      </c>
      <c r="BB338">
        <v>8</v>
      </c>
      <c r="BC338">
        <v>8</v>
      </c>
      <c r="BD338">
        <v>8</v>
      </c>
      <c r="BE338">
        <v>8</v>
      </c>
      <c r="BF338">
        <v>8</v>
      </c>
      <c r="BG338">
        <v>8</v>
      </c>
      <c r="BH338">
        <v>8</v>
      </c>
      <c r="BI338">
        <v>8</v>
      </c>
      <c r="BJ338">
        <v>8</v>
      </c>
      <c r="BK338">
        <v>31</v>
      </c>
      <c r="BL338">
        <v>28</v>
      </c>
      <c r="BM338">
        <v>31</v>
      </c>
      <c r="BN338">
        <v>30</v>
      </c>
      <c r="BO338">
        <v>31</v>
      </c>
      <c r="BP338">
        <v>30</v>
      </c>
      <c r="BQ338">
        <v>31</v>
      </c>
      <c r="BR338">
        <v>31</v>
      </c>
      <c r="BS338">
        <v>30</v>
      </c>
      <c r="BT338">
        <v>31</v>
      </c>
      <c r="BU338">
        <v>30</v>
      </c>
      <c r="BV338">
        <v>31</v>
      </c>
      <c r="BW338">
        <v>45</v>
      </c>
      <c r="BX338">
        <v>45</v>
      </c>
      <c r="BY338">
        <v>131400</v>
      </c>
      <c r="BZ338" t="s">
        <v>262</v>
      </c>
      <c r="CA338">
        <v>99</v>
      </c>
      <c r="EO338">
        <v>500</v>
      </c>
      <c r="EP338">
        <v>250</v>
      </c>
      <c r="EQ338">
        <v>2</v>
      </c>
      <c r="ER338">
        <v>1</v>
      </c>
      <c r="ES338">
        <v>10</v>
      </c>
      <c r="ET338">
        <v>5</v>
      </c>
      <c r="EV338" t="s">
        <v>825</v>
      </c>
      <c r="EW338">
        <v>23</v>
      </c>
      <c r="HA338" s="8">
        <v>45583.592453703706</v>
      </c>
      <c r="HB338">
        <v>793781</v>
      </c>
      <c r="HF338" t="s">
        <v>18</v>
      </c>
    </row>
    <row r="339" spans="1:215" x14ac:dyDescent="0.3">
      <c r="A339">
        <v>615194</v>
      </c>
      <c r="C339" t="s">
        <v>244</v>
      </c>
      <c r="D339">
        <v>1</v>
      </c>
      <c r="E339" t="s">
        <v>245</v>
      </c>
      <c r="F339">
        <v>2</v>
      </c>
      <c r="G339">
        <v>3</v>
      </c>
      <c r="H339" t="s">
        <v>0</v>
      </c>
      <c r="I339" t="s">
        <v>246</v>
      </c>
      <c r="J339">
        <v>3</v>
      </c>
      <c r="K339" t="s">
        <v>247</v>
      </c>
      <c r="L339" t="s">
        <v>248</v>
      </c>
      <c r="M339" s="3">
        <v>330005792348</v>
      </c>
      <c r="O339">
        <v>-22.5162222222</v>
      </c>
      <c r="P339">
        <v>-42.640500000000003</v>
      </c>
      <c r="Q339">
        <v>3300803</v>
      </c>
      <c r="R339" t="s">
        <v>249</v>
      </c>
      <c r="S339" t="s">
        <v>1</v>
      </c>
      <c r="V339" t="s">
        <v>250</v>
      </c>
      <c r="W339" s="7">
        <v>42740</v>
      </c>
      <c r="X339">
        <v>113316</v>
      </c>
      <c r="AA339" t="s">
        <v>1</v>
      </c>
      <c r="AB339" t="s">
        <v>249</v>
      </c>
      <c r="AC339" t="s">
        <v>1</v>
      </c>
      <c r="AD339" t="s">
        <v>271</v>
      </c>
      <c r="AE339">
        <v>1</v>
      </c>
      <c r="AF339" t="s">
        <v>272</v>
      </c>
      <c r="AG339">
        <v>1</v>
      </c>
      <c r="AH339" s="7">
        <v>41476</v>
      </c>
      <c r="AI339" s="7">
        <v>40745</v>
      </c>
      <c r="AJ339" t="s">
        <v>826</v>
      </c>
      <c r="AK339" t="s">
        <v>274</v>
      </c>
      <c r="AL339">
        <v>172102011</v>
      </c>
      <c r="AM339">
        <v>8.6</v>
      </c>
      <c r="AN339">
        <v>8.6</v>
      </c>
      <c r="AO339">
        <v>8.6</v>
      </c>
      <c r="AP339">
        <v>8.6</v>
      </c>
      <c r="AQ339">
        <v>8.6</v>
      </c>
      <c r="AR339">
        <v>8.6</v>
      </c>
      <c r="AS339">
        <v>8.6</v>
      </c>
      <c r="AT339">
        <v>8.6</v>
      </c>
      <c r="AU339">
        <v>8.6</v>
      </c>
      <c r="AV339">
        <v>8.6</v>
      </c>
      <c r="AW339">
        <v>8.6</v>
      </c>
      <c r="AX339">
        <v>8.6</v>
      </c>
      <c r="AY339">
        <v>12</v>
      </c>
      <c r="AZ339">
        <v>12</v>
      </c>
      <c r="BA339">
        <v>12</v>
      </c>
      <c r="BB339">
        <v>12</v>
      </c>
      <c r="BC339">
        <v>12</v>
      </c>
      <c r="BD339">
        <v>12</v>
      </c>
      <c r="BE339">
        <v>12</v>
      </c>
      <c r="BF339">
        <v>12</v>
      </c>
      <c r="BG339">
        <v>12</v>
      </c>
      <c r="BH339">
        <v>12</v>
      </c>
      <c r="BI339">
        <v>12</v>
      </c>
      <c r="BJ339">
        <v>12</v>
      </c>
      <c r="BK339">
        <v>25</v>
      </c>
      <c r="BL339">
        <v>25</v>
      </c>
      <c r="BM339">
        <v>25</v>
      </c>
      <c r="BN339">
        <v>25</v>
      </c>
      <c r="BO339">
        <v>25</v>
      </c>
      <c r="BP339">
        <v>25</v>
      </c>
      <c r="BQ339">
        <v>25</v>
      </c>
      <c r="BR339">
        <v>25</v>
      </c>
      <c r="BS339">
        <v>25</v>
      </c>
      <c r="BT339">
        <v>25</v>
      </c>
      <c r="BU339">
        <v>25</v>
      </c>
      <c r="BV339">
        <v>25</v>
      </c>
      <c r="BW339">
        <v>8.6</v>
      </c>
      <c r="BX339">
        <v>8.5999999999999908</v>
      </c>
      <c r="BY339">
        <v>30960</v>
      </c>
      <c r="BZ339" t="s">
        <v>275</v>
      </c>
      <c r="CA339">
        <v>3</v>
      </c>
      <c r="CW339">
        <v>0</v>
      </c>
      <c r="EX339" t="s">
        <v>827</v>
      </c>
      <c r="EY339">
        <v>4</v>
      </c>
      <c r="EZ339">
        <v>21672000</v>
      </c>
      <c r="FA339" t="s">
        <v>643</v>
      </c>
      <c r="FB339" t="s">
        <v>644</v>
      </c>
      <c r="HA339" s="8">
        <v>45583.592453703706</v>
      </c>
      <c r="HB339">
        <v>7937648</v>
      </c>
      <c r="HE339">
        <v>183</v>
      </c>
      <c r="HF339" t="s">
        <v>18</v>
      </c>
      <c r="HG339">
        <v>2</v>
      </c>
    </row>
    <row r="340" spans="1:215" x14ac:dyDescent="0.3">
      <c r="A340">
        <v>606749</v>
      </c>
      <c r="C340" t="s">
        <v>244</v>
      </c>
      <c r="D340">
        <v>1</v>
      </c>
      <c r="E340" t="s">
        <v>245</v>
      </c>
      <c r="F340">
        <v>2</v>
      </c>
      <c r="G340">
        <v>3</v>
      </c>
      <c r="H340" t="s">
        <v>0</v>
      </c>
      <c r="I340" t="s">
        <v>246</v>
      </c>
      <c r="J340">
        <v>3</v>
      </c>
      <c r="K340" t="s">
        <v>247</v>
      </c>
      <c r="L340" t="s">
        <v>248</v>
      </c>
      <c r="M340" s="3">
        <v>330009439634</v>
      </c>
      <c r="O340">
        <v>-22.9404722222</v>
      </c>
      <c r="P340">
        <v>-43.0372222222</v>
      </c>
      <c r="Q340">
        <v>3303302</v>
      </c>
      <c r="R340" t="s">
        <v>249</v>
      </c>
      <c r="S340" t="s">
        <v>4</v>
      </c>
      <c r="V340" t="s">
        <v>250</v>
      </c>
      <c r="W340" s="7">
        <v>42740</v>
      </c>
      <c r="X340">
        <v>261777</v>
      </c>
      <c r="AA340" t="s">
        <v>579</v>
      </c>
      <c r="AF340" t="s">
        <v>252</v>
      </c>
      <c r="AG340">
        <v>3</v>
      </c>
      <c r="AM340">
        <v>1</v>
      </c>
      <c r="AN340">
        <v>1</v>
      </c>
      <c r="AO340">
        <v>1</v>
      </c>
      <c r="AP340">
        <v>1</v>
      </c>
      <c r="AQ340">
        <v>1</v>
      </c>
      <c r="AR340">
        <v>1</v>
      </c>
      <c r="AS340">
        <v>1</v>
      </c>
      <c r="AT340">
        <v>1</v>
      </c>
      <c r="AU340">
        <v>1</v>
      </c>
      <c r="AV340">
        <v>1</v>
      </c>
      <c r="AW340">
        <v>1</v>
      </c>
      <c r="AX340">
        <v>1</v>
      </c>
      <c r="AY340">
        <v>2</v>
      </c>
      <c r="AZ340">
        <v>2</v>
      </c>
      <c r="BA340">
        <v>2</v>
      </c>
      <c r="BB340">
        <v>2</v>
      </c>
      <c r="BC340">
        <v>2</v>
      </c>
      <c r="BD340">
        <v>2</v>
      </c>
      <c r="BE340">
        <v>2</v>
      </c>
      <c r="BF340">
        <v>2</v>
      </c>
      <c r="BG340">
        <v>2</v>
      </c>
      <c r="BH340">
        <v>2</v>
      </c>
      <c r="BI340">
        <v>2</v>
      </c>
      <c r="BJ340">
        <v>2</v>
      </c>
      <c r="BK340">
        <v>5</v>
      </c>
      <c r="BL340">
        <v>5</v>
      </c>
      <c r="BM340">
        <v>5</v>
      </c>
      <c r="BN340">
        <v>5</v>
      </c>
      <c r="BO340">
        <v>5</v>
      </c>
      <c r="BP340">
        <v>5</v>
      </c>
      <c r="BQ340">
        <v>5</v>
      </c>
      <c r="BR340">
        <v>5</v>
      </c>
      <c r="BS340">
        <v>5</v>
      </c>
      <c r="BT340">
        <v>5</v>
      </c>
      <c r="BU340">
        <v>5</v>
      </c>
      <c r="BV340">
        <v>5</v>
      </c>
      <c r="BW340">
        <v>1</v>
      </c>
      <c r="BX340">
        <v>1</v>
      </c>
      <c r="BY340">
        <v>120</v>
      </c>
      <c r="BZ340" t="s">
        <v>253</v>
      </c>
      <c r="CA340">
        <v>12</v>
      </c>
      <c r="CW340">
        <v>0.8</v>
      </c>
      <c r="EA340" t="s">
        <v>289</v>
      </c>
      <c r="EB340">
        <v>23</v>
      </c>
      <c r="EC340" t="s">
        <v>290</v>
      </c>
      <c r="ED340">
        <v>30</v>
      </c>
      <c r="HA340" s="8">
        <v>45583.592453703706</v>
      </c>
      <c r="HB340">
        <v>7937353</v>
      </c>
      <c r="HE340">
        <v>183</v>
      </c>
      <c r="HF340" t="s">
        <v>18</v>
      </c>
      <c r="HG340">
        <v>2</v>
      </c>
    </row>
    <row r="341" spans="1:215" x14ac:dyDescent="0.3">
      <c r="A341">
        <v>607042</v>
      </c>
      <c r="C341" t="s">
        <v>244</v>
      </c>
      <c r="D341">
        <v>1</v>
      </c>
      <c r="E341" t="s">
        <v>245</v>
      </c>
      <c r="F341">
        <v>2</v>
      </c>
      <c r="G341">
        <v>3</v>
      </c>
      <c r="H341" t="s">
        <v>0</v>
      </c>
      <c r="I341" t="s">
        <v>246</v>
      </c>
      <c r="J341">
        <v>3</v>
      </c>
      <c r="K341" t="s">
        <v>247</v>
      </c>
      <c r="L341" t="s">
        <v>248</v>
      </c>
      <c r="M341" s="3">
        <v>330006183299</v>
      </c>
      <c r="O341">
        <v>-22.756297222200001</v>
      </c>
      <c r="P341">
        <v>-43.276163888799999</v>
      </c>
      <c r="Q341">
        <v>3301702</v>
      </c>
      <c r="R341" t="s">
        <v>249</v>
      </c>
      <c r="S341" t="s">
        <v>6</v>
      </c>
      <c r="V341" t="s">
        <v>250</v>
      </c>
      <c r="W341" s="7">
        <v>42740</v>
      </c>
      <c r="X341">
        <v>117104</v>
      </c>
      <c r="AA341" t="s">
        <v>828</v>
      </c>
      <c r="AB341" t="s">
        <v>249</v>
      </c>
      <c r="AC341" t="s">
        <v>6</v>
      </c>
      <c r="AD341" t="s">
        <v>271</v>
      </c>
      <c r="AE341">
        <v>1</v>
      </c>
      <c r="AF341" t="s">
        <v>272</v>
      </c>
      <c r="AG341">
        <v>1</v>
      </c>
      <c r="AH341" s="7">
        <v>42731</v>
      </c>
      <c r="AI341" s="7">
        <v>40904</v>
      </c>
      <c r="AJ341" t="s">
        <v>829</v>
      </c>
      <c r="AK341" t="s">
        <v>274</v>
      </c>
      <c r="AL341">
        <v>185452011</v>
      </c>
      <c r="AM341">
        <v>2.1800000000000002</v>
      </c>
      <c r="AN341">
        <v>2.1800000000000002</v>
      </c>
      <c r="AO341">
        <v>2.1800000000000002</v>
      </c>
      <c r="AP341">
        <v>2.1800000000000002</v>
      </c>
      <c r="AQ341">
        <v>2.1800000000000002</v>
      </c>
      <c r="AR341">
        <v>2.1800000000000002</v>
      </c>
      <c r="AS341">
        <v>2.1800000000000002</v>
      </c>
      <c r="AT341">
        <v>2.1800000000000002</v>
      </c>
      <c r="AU341">
        <v>2.1800000000000002</v>
      </c>
      <c r="AV341">
        <v>2.1800000000000002</v>
      </c>
      <c r="AW341">
        <v>2.1800000000000002</v>
      </c>
      <c r="AX341">
        <v>2.1800000000000002</v>
      </c>
      <c r="AY341">
        <v>20</v>
      </c>
      <c r="AZ341">
        <v>20</v>
      </c>
      <c r="BA341">
        <v>20</v>
      </c>
      <c r="BB341">
        <v>20</v>
      </c>
      <c r="BC341">
        <v>20</v>
      </c>
      <c r="BD341">
        <v>20</v>
      </c>
      <c r="BE341">
        <v>20</v>
      </c>
      <c r="BF341">
        <v>20</v>
      </c>
      <c r="BG341">
        <v>20</v>
      </c>
      <c r="BH341">
        <v>20</v>
      </c>
      <c r="BI341">
        <v>20</v>
      </c>
      <c r="BJ341">
        <v>20</v>
      </c>
      <c r="BK341">
        <v>31</v>
      </c>
      <c r="BL341">
        <v>28</v>
      </c>
      <c r="BM341">
        <v>31</v>
      </c>
      <c r="BN341">
        <v>30</v>
      </c>
      <c r="BO341">
        <v>31</v>
      </c>
      <c r="BP341">
        <v>30</v>
      </c>
      <c r="BQ341">
        <v>31</v>
      </c>
      <c r="BR341">
        <v>31</v>
      </c>
      <c r="BS341">
        <v>30</v>
      </c>
      <c r="BT341">
        <v>31</v>
      </c>
      <c r="BU341">
        <v>30</v>
      </c>
      <c r="BV341">
        <v>31</v>
      </c>
      <c r="BW341">
        <v>2.1800000000000002</v>
      </c>
      <c r="BX341">
        <v>2.1800000000000002</v>
      </c>
      <c r="BY341">
        <v>15914</v>
      </c>
      <c r="BZ341" t="s">
        <v>275</v>
      </c>
      <c r="CA341">
        <v>3</v>
      </c>
      <c r="CW341">
        <v>0</v>
      </c>
      <c r="EX341" t="s">
        <v>590</v>
      </c>
      <c r="EY341">
        <v>17</v>
      </c>
      <c r="EZ341">
        <v>120000</v>
      </c>
      <c r="FA341" t="s">
        <v>830</v>
      </c>
      <c r="FB341" t="s">
        <v>831</v>
      </c>
      <c r="FH341" t="s">
        <v>425</v>
      </c>
      <c r="FI341">
        <v>155</v>
      </c>
      <c r="FN341" t="s">
        <v>295</v>
      </c>
      <c r="FO341">
        <v>1</v>
      </c>
      <c r="FP341">
        <v>50</v>
      </c>
      <c r="FV341">
        <v>24</v>
      </c>
      <c r="FW341">
        <v>38.119999999999997</v>
      </c>
      <c r="FX341">
        <v>8.0299999999999994</v>
      </c>
      <c r="FY341">
        <v>2.1800000000000002</v>
      </c>
      <c r="GH341">
        <v>17490</v>
      </c>
      <c r="GJ341">
        <v>13117.5</v>
      </c>
      <c r="GK341">
        <v>6.5</v>
      </c>
      <c r="GO341">
        <v>1231.3599999999999</v>
      </c>
      <c r="GQ341">
        <v>6800</v>
      </c>
      <c r="GR341">
        <v>6884.8</v>
      </c>
      <c r="GS341">
        <v>7.9</v>
      </c>
      <c r="GV341">
        <v>0</v>
      </c>
      <c r="GW341">
        <v>41.02</v>
      </c>
      <c r="GX341">
        <v>2698.8</v>
      </c>
      <c r="GY341">
        <v>565.37</v>
      </c>
      <c r="GZ341">
        <v>924.95</v>
      </c>
      <c r="HA341" s="8">
        <v>45583.592453703706</v>
      </c>
      <c r="HB341">
        <v>793781</v>
      </c>
      <c r="HE341">
        <v>183</v>
      </c>
      <c r="HF341" t="s">
        <v>18</v>
      </c>
      <c r="HG341">
        <v>2</v>
      </c>
    </row>
    <row r="342" spans="1:215" x14ac:dyDescent="0.3">
      <c r="A342">
        <v>607216</v>
      </c>
      <c r="C342" t="s">
        <v>244</v>
      </c>
      <c r="D342">
        <v>1</v>
      </c>
      <c r="E342" t="s">
        <v>245</v>
      </c>
      <c r="F342">
        <v>2</v>
      </c>
      <c r="G342">
        <v>3</v>
      </c>
      <c r="H342" t="s">
        <v>0</v>
      </c>
      <c r="I342" t="s">
        <v>256</v>
      </c>
      <c r="J342">
        <v>1</v>
      </c>
      <c r="K342" t="s">
        <v>257</v>
      </c>
      <c r="L342" t="s">
        <v>248</v>
      </c>
      <c r="M342" s="3">
        <v>330005053545</v>
      </c>
      <c r="O342">
        <v>-22.961805555600002</v>
      </c>
      <c r="P342">
        <v>-43.408055555600001</v>
      </c>
      <c r="Q342">
        <v>3304557</v>
      </c>
      <c r="R342" t="s">
        <v>249</v>
      </c>
      <c r="S342" t="s">
        <v>2</v>
      </c>
      <c r="V342" t="s">
        <v>250</v>
      </c>
      <c r="W342" s="7">
        <v>42740</v>
      </c>
      <c r="AA342" t="s">
        <v>496</v>
      </c>
      <c r="AB342" t="s">
        <v>249</v>
      </c>
      <c r="AC342" t="s">
        <v>2</v>
      </c>
      <c r="AD342" t="s">
        <v>271</v>
      </c>
      <c r="AE342">
        <v>1</v>
      </c>
      <c r="AF342" t="s">
        <v>272</v>
      </c>
      <c r="AG342">
        <v>1</v>
      </c>
      <c r="AH342" s="7">
        <v>45145</v>
      </c>
      <c r="AI342" s="7">
        <v>43319</v>
      </c>
      <c r="AJ342" t="s">
        <v>832</v>
      </c>
      <c r="AK342" t="s">
        <v>274</v>
      </c>
      <c r="AL342">
        <v>45968</v>
      </c>
      <c r="AM342">
        <v>0.67</v>
      </c>
      <c r="AN342">
        <v>0.76</v>
      </c>
      <c r="AO342">
        <v>0.2</v>
      </c>
      <c r="AP342">
        <v>0.73</v>
      </c>
      <c r="AQ342">
        <v>0.6</v>
      </c>
      <c r="AR342">
        <v>0.65</v>
      </c>
      <c r="AS342">
        <v>0.6</v>
      </c>
      <c r="AT342">
        <v>0.09</v>
      </c>
      <c r="AU342">
        <v>0.31</v>
      </c>
      <c r="AV342">
        <v>0.41</v>
      </c>
      <c r="AW342">
        <v>0.23</v>
      </c>
      <c r="AX342">
        <v>0.64</v>
      </c>
      <c r="AY342">
        <v>15</v>
      </c>
      <c r="AZ342">
        <v>15</v>
      </c>
      <c r="BA342">
        <v>15</v>
      </c>
      <c r="BB342">
        <v>15</v>
      </c>
      <c r="BC342">
        <v>15</v>
      </c>
      <c r="BD342">
        <v>15</v>
      </c>
      <c r="BE342">
        <v>15</v>
      </c>
      <c r="BF342">
        <v>15</v>
      </c>
      <c r="BG342">
        <v>15</v>
      </c>
      <c r="BH342">
        <v>15</v>
      </c>
      <c r="BI342">
        <v>15</v>
      </c>
      <c r="BJ342">
        <v>15</v>
      </c>
      <c r="BK342">
        <v>30</v>
      </c>
      <c r="BL342">
        <v>28</v>
      </c>
      <c r="BM342">
        <v>30</v>
      </c>
      <c r="BN342">
        <v>30</v>
      </c>
      <c r="BO342">
        <v>30</v>
      </c>
      <c r="BP342">
        <v>30</v>
      </c>
      <c r="BQ342">
        <v>30</v>
      </c>
      <c r="BR342">
        <v>30</v>
      </c>
      <c r="BS342">
        <v>30</v>
      </c>
      <c r="BT342">
        <v>30</v>
      </c>
      <c r="BU342">
        <v>30</v>
      </c>
      <c r="BV342">
        <v>30</v>
      </c>
      <c r="BW342">
        <v>0.76</v>
      </c>
      <c r="BX342">
        <v>0.49</v>
      </c>
      <c r="BY342">
        <v>2627.7</v>
      </c>
      <c r="BZ342" t="s">
        <v>262</v>
      </c>
      <c r="CA342">
        <v>99</v>
      </c>
      <c r="DX342" t="s">
        <v>281</v>
      </c>
      <c r="DY342">
        <v>53</v>
      </c>
      <c r="HA342" s="8">
        <v>45583.592453703706</v>
      </c>
      <c r="HB342">
        <v>7937942</v>
      </c>
      <c r="HF342" t="s">
        <v>18</v>
      </c>
    </row>
    <row r="343" spans="1:215" x14ac:dyDescent="0.3">
      <c r="A343">
        <v>1346111</v>
      </c>
      <c r="C343" t="s">
        <v>244</v>
      </c>
      <c r="D343">
        <v>1</v>
      </c>
      <c r="E343" t="s">
        <v>245</v>
      </c>
      <c r="F343">
        <v>2</v>
      </c>
      <c r="G343">
        <v>3</v>
      </c>
      <c r="H343" t="s">
        <v>0</v>
      </c>
      <c r="I343" t="s">
        <v>256</v>
      </c>
      <c r="J343">
        <v>1</v>
      </c>
      <c r="K343" t="s">
        <v>257</v>
      </c>
      <c r="L343" t="s">
        <v>248</v>
      </c>
      <c r="M343" s="3">
        <v>330040987885</v>
      </c>
      <c r="O343">
        <v>-22.784611111099998</v>
      </c>
      <c r="P343">
        <v>-43.382638888899997</v>
      </c>
      <c r="Q343">
        <v>3305109</v>
      </c>
      <c r="R343" t="s">
        <v>249</v>
      </c>
      <c r="S343" t="s">
        <v>11</v>
      </c>
      <c r="V343" t="s">
        <v>250</v>
      </c>
      <c r="W343" s="7">
        <v>44949</v>
      </c>
      <c r="AA343" t="s">
        <v>833</v>
      </c>
      <c r="AB343" t="s">
        <v>249</v>
      </c>
      <c r="AF343" t="s">
        <v>252</v>
      </c>
      <c r="AG343">
        <v>3</v>
      </c>
      <c r="AM343">
        <v>3.84</v>
      </c>
      <c r="AN343">
        <v>3.84</v>
      </c>
      <c r="AO343">
        <v>3.84</v>
      </c>
      <c r="AP343">
        <v>3.84</v>
      </c>
      <c r="AQ343">
        <v>3.84</v>
      </c>
      <c r="AR343">
        <v>3.84</v>
      </c>
      <c r="AS343">
        <v>3.84</v>
      </c>
      <c r="AT343">
        <v>3.84</v>
      </c>
      <c r="AU343">
        <v>3.84</v>
      </c>
      <c r="AV343">
        <v>3.84</v>
      </c>
      <c r="AW343">
        <v>3.84</v>
      </c>
      <c r="AX343">
        <v>3.84</v>
      </c>
      <c r="AY343">
        <v>12</v>
      </c>
      <c r="AZ343">
        <v>12</v>
      </c>
      <c r="BA343">
        <v>12</v>
      </c>
      <c r="BB343">
        <v>12</v>
      </c>
      <c r="BC343">
        <v>12</v>
      </c>
      <c r="BD343">
        <v>12</v>
      </c>
      <c r="BE343">
        <v>12</v>
      </c>
      <c r="BF343">
        <v>12</v>
      </c>
      <c r="BG343">
        <v>12</v>
      </c>
      <c r="BH343">
        <v>12</v>
      </c>
      <c r="BI343">
        <v>12</v>
      </c>
      <c r="BJ343">
        <v>12</v>
      </c>
      <c r="BK343">
        <v>30</v>
      </c>
      <c r="BL343">
        <v>28</v>
      </c>
      <c r="BM343">
        <v>30</v>
      </c>
      <c r="BN343">
        <v>30</v>
      </c>
      <c r="BO343">
        <v>30</v>
      </c>
      <c r="BP343">
        <v>30</v>
      </c>
      <c r="BQ343">
        <v>30</v>
      </c>
      <c r="BR343">
        <v>30</v>
      </c>
      <c r="BS343">
        <v>30</v>
      </c>
      <c r="BT343">
        <v>30</v>
      </c>
      <c r="BU343">
        <v>30</v>
      </c>
      <c r="BV343">
        <v>30</v>
      </c>
      <c r="BW343">
        <v>3.84</v>
      </c>
      <c r="BX343">
        <v>3.84</v>
      </c>
      <c r="BY343">
        <v>16496.64</v>
      </c>
      <c r="BZ343" t="s">
        <v>262</v>
      </c>
      <c r="CA343">
        <v>99</v>
      </c>
      <c r="HA343" s="8">
        <v>45583.592453703706</v>
      </c>
      <c r="HF343" t="s">
        <v>18</v>
      </c>
    </row>
    <row r="344" spans="1:215" x14ac:dyDescent="0.3">
      <c r="A344">
        <v>1086161</v>
      </c>
      <c r="C344" t="s">
        <v>244</v>
      </c>
      <c r="D344">
        <v>1</v>
      </c>
      <c r="E344" t="s">
        <v>245</v>
      </c>
      <c r="F344">
        <v>2</v>
      </c>
      <c r="G344">
        <v>3</v>
      </c>
      <c r="H344" t="s">
        <v>0</v>
      </c>
      <c r="I344" t="s">
        <v>246</v>
      </c>
      <c r="J344">
        <v>3</v>
      </c>
      <c r="K344" t="s">
        <v>257</v>
      </c>
      <c r="L344" t="s">
        <v>248</v>
      </c>
      <c r="M344" s="3">
        <v>330032633514</v>
      </c>
      <c r="O344">
        <v>-22.740027777800002</v>
      </c>
      <c r="P344">
        <v>-42.861861111099998</v>
      </c>
      <c r="Q344">
        <v>3301900</v>
      </c>
      <c r="R344" t="s">
        <v>249</v>
      </c>
      <c r="S344" t="s">
        <v>8</v>
      </c>
      <c r="T344" t="s">
        <v>285</v>
      </c>
      <c r="V344" t="s">
        <v>250</v>
      </c>
      <c r="W344" s="7">
        <v>43901</v>
      </c>
      <c r="AA344" t="s">
        <v>336</v>
      </c>
      <c r="AB344" t="s">
        <v>249</v>
      </c>
      <c r="AC344" t="s">
        <v>8</v>
      </c>
      <c r="AD344" t="s">
        <v>271</v>
      </c>
      <c r="AE344">
        <v>1</v>
      </c>
      <c r="AF344" t="s">
        <v>272</v>
      </c>
      <c r="AG344">
        <v>1</v>
      </c>
      <c r="AH344" s="7">
        <v>46324</v>
      </c>
      <c r="AI344" s="7">
        <v>44498</v>
      </c>
      <c r="AJ344" t="s">
        <v>834</v>
      </c>
      <c r="AK344" t="s">
        <v>274</v>
      </c>
      <c r="AL344">
        <v>524842021</v>
      </c>
      <c r="AM344">
        <v>5.07</v>
      </c>
      <c r="AN344">
        <v>5.07</v>
      </c>
      <c r="AO344">
        <v>5.07</v>
      </c>
      <c r="AP344">
        <v>5.07</v>
      </c>
      <c r="AQ344">
        <v>5.07</v>
      </c>
      <c r="AR344">
        <v>5.07</v>
      </c>
      <c r="AS344">
        <v>5.07</v>
      </c>
      <c r="AT344">
        <v>5.07</v>
      </c>
      <c r="AU344">
        <v>5.07</v>
      </c>
      <c r="AV344">
        <v>5.07</v>
      </c>
      <c r="AW344">
        <v>5.07</v>
      </c>
      <c r="AX344">
        <v>5.07</v>
      </c>
      <c r="AY344">
        <v>8</v>
      </c>
      <c r="AZ344">
        <v>8</v>
      </c>
      <c r="BA344">
        <v>8</v>
      </c>
      <c r="BB344">
        <v>8</v>
      </c>
      <c r="BC344">
        <v>8</v>
      </c>
      <c r="BD344">
        <v>8</v>
      </c>
      <c r="BE344">
        <v>8</v>
      </c>
      <c r="BF344">
        <v>8</v>
      </c>
      <c r="BG344">
        <v>8</v>
      </c>
      <c r="BH344">
        <v>8</v>
      </c>
      <c r="BI344">
        <v>8</v>
      </c>
      <c r="BJ344">
        <v>8</v>
      </c>
      <c r="BK344">
        <v>30</v>
      </c>
      <c r="BL344">
        <v>28</v>
      </c>
      <c r="BM344">
        <v>30</v>
      </c>
      <c r="BN344">
        <v>30</v>
      </c>
      <c r="BO344">
        <v>30</v>
      </c>
      <c r="BP344">
        <v>30</v>
      </c>
      <c r="BQ344">
        <v>30</v>
      </c>
      <c r="BR344">
        <v>30</v>
      </c>
      <c r="BS344">
        <v>30</v>
      </c>
      <c r="BT344">
        <v>30</v>
      </c>
      <c r="BU344">
        <v>30</v>
      </c>
      <c r="BV344">
        <v>30</v>
      </c>
      <c r="BW344">
        <v>5.07</v>
      </c>
      <c r="BX344">
        <v>5.07</v>
      </c>
      <c r="BY344">
        <v>14520.48</v>
      </c>
      <c r="BZ344" t="s">
        <v>253</v>
      </c>
      <c r="CA344">
        <v>12</v>
      </c>
      <c r="DZ344">
        <v>111</v>
      </c>
      <c r="EA344" t="s">
        <v>761</v>
      </c>
      <c r="EB344">
        <v>8</v>
      </c>
      <c r="EC344" t="s">
        <v>255</v>
      </c>
      <c r="ED344">
        <v>9</v>
      </c>
      <c r="FD344" t="s">
        <v>259</v>
      </c>
      <c r="FE344">
        <v>10</v>
      </c>
      <c r="FH344" t="s">
        <v>301</v>
      </c>
      <c r="FI344">
        <v>164</v>
      </c>
      <c r="FP344">
        <v>63</v>
      </c>
      <c r="FT344" t="s">
        <v>284</v>
      </c>
      <c r="FU344">
        <v>1</v>
      </c>
      <c r="FV344">
        <v>24</v>
      </c>
      <c r="FW344">
        <v>33.229999999999997</v>
      </c>
      <c r="FX344">
        <v>11.98</v>
      </c>
      <c r="FY344">
        <v>4.99</v>
      </c>
      <c r="HA344" s="8">
        <v>45583.592453703706</v>
      </c>
      <c r="HB344">
        <v>7937422</v>
      </c>
      <c r="HF344" t="s">
        <v>18</v>
      </c>
    </row>
    <row r="345" spans="1:215" x14ac:dyDescent="0.3">
      <c r="A345">
        <v>1398512</v>
      </c>
      <c r="C345" t="s">
        <v>320</v>
      </c>
      <c r="D345">
        <v>2</v>
      </c>
      <c r="G345">
        <v>3</v>
      </c>
      <c r="H345" t="s">
        <v>0</v>
      </c>
      <c r="I345" t="s">
        <v>246</v>
      </c>
      <c r="J345">
        <v>3</v>
      </c>
      <c r="K345" t="s">
        <v>257</v>
      </c>
      <c r="L345" t="s">
        <v>248</v>
      </c>
      <c r="M345" s="3">
        <v>330006168060</v>
      </c>
      <c r="O345">
        <v>-22.551083333299999</v>
      </c>
      <c r="P345">
        <v>-43.2106388889</v>
      </c>
      <c r="Q345">
        <v>3303906</v>
      </c>
      <c r="R345" t="s">
        <v>249</v>
      </c>
      <c r="S345" t="s">
        <v>14</v>
      </c>
      <c r="V345" t="s">
        <v>250</v>
      </c>
      <c r="W345" s="7">
        <v>45008</v>
      </c>
      <c r="AA345" t="s">
        <v>835</v>
      </c>
      <c r="AB345" t="s">
        <v>249</v>
      </c>
      <c r="AC345" t="s">
        <v>14</v>
      </c>
      <c r="AD345" t="s">
        <v>271</v>
      </c>
      <c r="AE345">
        <v>1</v>
      </c>
      <c r="AF345" t="s">
        <v>272</v>
      </c>
      <c r="AG345">
        <v>1</v>
      </c>
      <c r="AH345" s="7">
        <v>45869</v>
      </c>
      <c r="AI345" s="7">
        <v>45138</v>
      </c>
      <c r="AJ345" t="s">
        <v>836</v>
      </c>
      <c r="AK345" t="s">
        <v>274</v>
      </c>
      <c r="AL345">
        <v>44342023</v>
      </c>
      <c r="AM345">
        <v>108</v>
      </c>
      <c r="AN345">
        <v>108</v>
      </c>
      <c r="AO345">
        <v>108</v>
      </c>
      <c r="AP345">
        <v>108</v>
      </c>
      <c r="AQ345">
        <v>108</v>
      </c>
      <c r="AR345">
        <v>108</v>
      </c>
      <c r="AS345">
        <v>108</v>
      </c>
      <c r="AT345">
        <v>108</v>
      </c>
      <c r="AU345">
        <v>108</v>
      </c>
      <c r="AV345">
        <v>108</v>
      </c>
      <c r="AW345">
        <v>108</v>
      </c>
      <c r="AX345">
        <v>108</v>
      </c>
      <c r="AY345">
        <v>24</v>
      </c>
      <c r="AZ345">
        <v>24</v>
      </c>
      <c r="BA345">
        <v>24</v>
      </c>
      <c r="BB345">
        <v>24</v>
      </c>
      <c r="BC345">
        <v>24</v>
      </c>
      <c r="BD345">
        <v>24</v>
      </c>
      <c r="BE345">
        <v>24</v>
      </c>
      <c r="BF345">
        <v>24</v>
      </c>
      <c r="BG345">
        <v>24</v>
      </c>
      <c r="BH345">
        <v>24</v>
      </c>
      <c r="BI345">
        <v>24</v>
      </c>
      <c r="BJ345">
        <v>24</v>
      </c>
      <c r="BK345">
        <v>31</v>
      </c>
      <c r="BL345">
        <v>28</v>
      </c>
      <c r="BM345">
        <v>31</v>
      </c>
      <c r="BN345">
        <v>30</v>
      </c>
      <c r="BO345">
        <v>31</v>
      </c>
      <c r="BP345">
        <v>30</v>
      </c>
      <c r="BQ345">
        <v>31</v>
      </c>
      <c r="BR345">
        <v>31</v>
      </c>
      <c r="BS345">
        <v>30</v>
      </c>
      <c r="BT345">
        <v>31</v>
      </c>
      <c r="BU345">
        <v>30</v>
      </c>
      <c r="BV345">
        <v>31</v>
      </c>
      <c r="BW345">
        <v>108</v>
      </c>
      <c r="BX345">
        <v>108</v>
      </c>
      <c r="BY345">
        <v>946080</v>
      </c>
      <c r="BZ345" t="s">
        <v>388</v>
      </c>
      <c r="CA345">
        <v>2</v>
      </c>
      <c r="CI345" t="s">
        <v>389</v>
      </c>
      <c r="CJ345">
        <v>3</v>
      </c>
      <c r="CY345" t="s">
        <v>837</v>
      </c>
      <c r="CZ345" s="7">
        <v>52232</v>
      </c>
      <c r="EO345">
        <v>300</v>
      </c>
      <c r="EP345">
        <v>40</v>
      </c>
      <c r="EV345" t="s">
        <v>326</v>
      </c>
      <c r="EW345">
        <v>999</v>
      </c>
      <c r="HA345" s="8">
        <v>45583.592453703706</v>
      </c>
      <c r="HB345">
        <v>79377842</v>
      </c>
      <c r="HE345">
        <v>183</v>
      </c>
      <c r="HF345" t="s">
        <v>18</v>
      </c>
    </row>
    <row r="346" spans="1:215" x14ac:dyDescent="0.3">
      <c r="A346">
        <v>1578656</v>
      </c>
      <c r="C346" t="s">
        <v>244</v>
      </c>
      <c r="D346">
        <v>1</v>
      </c>
      <c r="E346" t="s">
        <v>245</v>
      </c>
      <c r="F346">
        <v>2</v>
      </c>
      <c r="G346">
        <v>3</v>
      </c>
      <c r="H346" t="s">
        <v>0</v>
      </c>
      <c r="I346" t="s">
        <v>256</v>
      </c>
      <c r="J346">
        <v>1</v>
      </c>
      <c r="K346" t="s">
        <v>257</v>
      </c>
      <c r="L346" t="s">
        <v>248</v>
      </c>
      <c r="M346" s="3">
        <v>330043055703</v>
      </c>
      <c r="O346">
        <v>-22.772638888900001</v>
      </c>
      <c r="P346">
        <v>-42.926833333300003</v>
      </c>
      <c r="Q346">
        <v>3301900</v>
      </c>
      <c r="R346" t="s">
        <v>249</v>
      </c>
      <c r="S346" t="s">
        <v>8</v>
      </c>
      <c r="T346" t="s">
        <v>260</v>
      </c>
      <c r="V346" t="s">
        <v>250</v>
      </c>
      <c r="W346" s="7">
        <v>45550</v>
      </c>
      <c r="AA346" t="s">
        <v>479</v>
      </c>
      <c r="AB346" t="s">
        <v>249</v>
      </c>
      <c r="AF346" t="s">
        <v>252</v>
      </c>
      <c r="AG346">
        <v>3</v>
      </c>
      <c r="AM346">
        <v>4.5</v>
      </c>
      <c r="AN346">
        <v>4.5</v>
      </c>
      <c r="AO346">
        <v>4.5</v>
      </c>
      <c r="AP346">
        <v>4.5</v>
      </c>
      <c r="AQ346">
        <v>4.5</v>
      </c>
      <c r="AR346">
        <v>4.5</v>
      </c>
      <c r="AS346">
        <v>4.5</v>
      </c>
      <c r="AT346">
        <v>4.5</v>
      </c>
      <c r="AU346">
        <v>4.5</v>
      </c>
      <c r="AV346">
        <v>4.5</v>
      </c>
      <c r="AW346">
        <v>4.5</v>
      </c>
      <c r="AX346">
        <v>4.5</v>
      </c>
      <c r="AY346">
        <v>16</v>
      </c>
      <c r="AZ346">
        <v>16</v>
      </c>
      <c r="BA346">
        <v>16</v>
      </c>
      <c r="BB346">
        <v>16</v>
      </c>
      <c r="BC346">
        <v>16</v>
      </c>
      <c r="BD346">
        <v>16</v>
      </c>
      <c r="BE346">
        <v>16</v>
      </c>
      <c r="BF346">
        <v>16</v>
      </c>
      <c r="BG346">
        <v>16</v>
      </c>
      <c r="BH346">
        <v>16</v>
      </c>
      <c r="BI346">
        <v>16</v>
      </c>
      <c r="BJ346">
        <v>16</v>
      </c>
      <c r="BK346">
        <v>31</v>
      </c>
      <c r="BL346">
        <v>28</v>
      </c>
      <c r="BM346">
        <v>31</v>
      </c>
      <c r="BN346">
        <v>30</v>
      </c>
      <c r="BO346">
        <v>31</v>
      </c>
      <c r="BP346">
        <v>30</v>
      </c>
      <c r="BQ346">
        <v>31</v>
      </c>
      <c r="BR346">
        <v>31</v>
      </c>
      <c r="BS346">
        <v>30</v>
      </c>
      <c r="BT346">
        <v>31</v>
      </c>
      <c r="BU346">
        <v>30</v>
      </c>
      <c r="BV346">
        <v>31</v>
      </c>
      <c r="BX346">
        <v>4.5</v>
      </c>
      <c r="BY346">
        <v>26280</v>
      </c>
      <c r="BZ346" t="s">
        <v>262</v>
      </c>
      <c r="CA346">
        <v>99</v>
      </c>
      <c r="DX346" t="s">
        <v>281</v>
      </c>
      <c r="DY346">
        <v>53</v>
      </c>
      <c r="HA346" s="8">
        <v>45583.592453703706</v>
      </c>
      <c r="HB346">
        <v>7937413</v>
      </c>
      <c r="HE346">
        <v>183</v>
      </c>
      <c r="HF346" t="s">
        <v>18</v>
      </c>
    </row>
    <row r="347" spans="1:215" x14ac:dyDescent="0.3">
      <c r="A347">
        <v>912542</v>
      </c>
      <c r="C347" t="s">
        <v>244</v>
      </c>
      <c r="D347">
        <v>1</v>
      </c>
      <c r="E347" t="s">
        <v>245</v>
      </c>
      <c r="F347">
        <v>2</v>
      </c>
      <c r="G347">
        <v>3</v>
      </c>
      <c r="H347" t="s">
        <v>0</v>
      </c>
      <c r="I347" t="s">
        <v>256</v>
      </c>
      <c r="J347">
        <v>1</v>
      </c>
      <c r="K347" t="s">
        <v>257</v>
      </c>
      <c r="L347" t="s">
        <v>248</v>
      </c>
      <c r="M347" s="3">
        <v>330028996004</v>
      </c>
      <c r="O347">
        <v>-22.9077222222</v>
      </c>
      <c r="P347">
        <v>-43.312944444400003</v>
      </c>
      <c r="Q347">
        <v>3304557</v>
      </c>
      <c r="R347" t="s">
        <v>249</v>
      </c>
      <c r="S347" t="s">
        <v>2</v>
      </c>
      <c r="V347" t="s">
        <v>250</v>
      </c>
      <c r="W347" s="7">
        <v>43791</v>
      </c>
      <c r="AB347" t="s">
        <v>249</v>
      </c>
      <c r="AC347" t="s">
        <v>2</v>
      </c>
      <c r="AF347" t="s">
        <v>252</v>
      </c>
      <c r="AG347">
        <v>3</v>
      </c>
      <c r="AM347">
        <v>1.81</v>
      </c>
      <c r="AN347">
        <v>1.81</v>
      </c>
      <c r="AO347">
        <v>1.81</v>
      </c>
      <c r="AP347">
        <v>1.81</v>
      </c>
      <c r="AQ347">
        <v>1.81</v>
      </c>
      <c r="AR347">
        <v>1.81</v>
      </c>
      <c r="AS347">
        <v>1.81</v>
      </c>
      <c r="AT347">
        <v>1.81</v>
      </c>
      <c r="AU347">
        <v>1.81</v>
      </c>
      <c r="AV347">
        <v>1.81</v>
      </c>
      <c r="AW347">
        <v>1.81</v>
      </c>
      <c r="AX347">
        <v>1.81</v>
      </c>
      <c r="AY347">
        <v>8</v>
      </c>
      <c r="AZ347">
        <v>8</v>
      </c>
      <c r="BA347">
        <v>8</v>
      </c>
      <c r="BB347">
        <v>8</v>
      </c>
      <c r="BC347">
        <v>8</v>
      </c>
      <c r="BD347">
        <v>8</v>
      </c>
      <c r="BE347">
        <v>8</v>
      </c>
      <c r="BF347">
        <v>8</v>
      </c>
      <c r="BG347">
        <v>8</v>
      </c>
      <c r="BH347">
        <v>8</v>
      </c>
      <c r="BI347">
        <v>8</v>
      </c>
      <c r="BJ347">
        <v>8</v>
      </c>
      <c r="BK347">
        <v>25</v>
      </c>
      <c r="BL347">
        <v>25</v>
      </c>
      <c r="BM347">
        <v>25</v>
      </c>
      <c r="BN347">
        <v>25</v>
      </c>
      <c r="BO347">
        <v>25</v>
      </c>
      <c r="BP347">
        <v>25</v>
      </c>
      <c r="BQ347">
        <v>25</v>
      </c>
      <c r="BR347">
        <v>25</v>
      </c>
      <c r="BS347">
        <v>25</v>
      </c>
      <c r="BT347">
        <v>25</v>
      </c>
      <c r="BU347">
        <v>25</v>
      </c>
      <c r="BV347">
        <v>25</v>
      </c>
      <c r="BW347">
        <v>1.81</v>
      </c>
      <c r="BX347">
        <v>1.81</v>
      </c>
      <c r="BY347">
        <v>4344</v>
      </c>
      <c r="BZ347" t="s">
        <v>275</v>
      </c>
      <c r="CA347">
        <v>3</v>
      </c>
      <c r="HA347" s="8">
        <v>45583.592453703706</v>
      </c>
      <c r="HB347">
        <v>7937934</v>
      </c>
      <c r="HE347">
        <v>183</v>
      </c>
      <c r="HF347" t="s">
        <v>18</v>
      </c>
    </row>
    <row r="348" spans="1:215" x14ac:dyDescent="0.3">
      <c r="A348">
        <v>990112</v>
      </c>
      <c r="C348" t="s">
        <v>244</v>
      </c>
      <c r="D348">
        <v>1</v>
      </c>
      <c r="E348" t="s">
        <v>245</v>
      </c>
      <c r="F348">
        <v>2</v>
      </c>
      <c r="G348">
        <v>3</v>
      </c>
      <c r="H348" t="s">
        <v>0</v>
      </c>
      <c r="I348" t="s">
        <v>256</v>
      </c>
      <c r="J348">
        <v>1</v>
      </c>
      <c r="K348" t="s">
        <v>257</v>
      </c>
      <c r="L348" t="s">
        <v>248</v>
      </c>
      <c r="M348" s="3">
        <v>330030673900</v>
      </c>
      <c r="O348">
        <v>-22.934750000000001</v>
      </c>
      <c r="P348">
        <v>-43.004416666700003</v>
      </c>
      <c r="Q348">
        <v>3303302</v>
      </c>
      <c r="R348" t="s">
        <v>249</v>
      </c>
      <c r="S348" t="s">
        <v>4</v>
      </c>
      <c r="V348" t="s">
        <v>250</v>
      </c>
      <c r="W348" s="7">
        <v>43642</v>
      </c>
      <c r="AA348" t="s">
        <v>522</v>
      </c>
      <c r="AB348" t="s">
        <v>249</v>
      </c>
      <c r="AC348" t="s">
        <v>4</v>
      </c>
      <c r="AF348" t="s">
        <v>252</v>
      </c>
      <c r="AG348">
        <v>3</v>
      </c>
      <c r="AM348">
        <v>2.5</v>
      </c>
      <c r="AN348">
        <v>2.5</v>
      </c>
      <c r="AO348">
        <v>2.5</v>
      </c>
      <c r="AP348">
        <v>2.5</v>
      </c>
      <c r="AQ348">
        <v>2.5</v>
      </c>
      <c r="AR348">
        <v>2.5</v>
      </c>
      <c r="AS348">
        <v>2.5</v>
      </c>
      <c r="AT348">
        <v>2.5</v>
      </c>
      <c r="AU348">
        <v>2.5</v>
      </c>
      <c r="AV348">
        <v>2.5</v>
      </c>
      <c r="AW348">
        <v>2.5</v>
      </c>
      <c r="AX348">
        <v>2.5</v>
      </c>
      <c r="AY348">
        <v>1</v>
      </c>
      <c r="AZ348">
        <v>1</v>
      </c>
      <c r="BA348">
        <v>1</v>
      </c>
      <c r="BB348">
        <v>1</v>
      </c>
      <c r="BC348">
        <v>1</v>
      </c>
      <c r="BD348">
        <v>1</v>
      </c>
      <c r="BE348">
        <v>1</v>
      </c>
      <c r="BF348">
        <v>1</v>
      </c>
      <c r="BG348">
        <v>1</v>
      </c>
      <c r="BH348">
        <v>1</v>
      </c>
      <c r="BI348">
        <v>1</v>
      </c>
      <c r="BJ348">
        <v>1</v>
      </c>
      <c r="BK348">
        <v>30</v>
      </c>
      <c r="BL348">
        <v>28</v>
      </c>
      <c r="BM348">
        <v>30</v>
      </c>
      <c r="BN348">
        <v>30</v>
      </c>
      <c r="BO348">
        <v>30</v>
      </c>
      <c r="BP348">
        <v>30</v>
      </c>
      <c r="BQ348">
        <v>30</v>
      </c>
      <c r="BR348">
        <v>30</v>
      </c>
      <c r="BS348">
        <v>30</v>
      </c>
      <c r="BT348">
        <v>30</v>
      </c>
      <c r="BU348">
        <v>30</v>
      </c>
      <c r="BV348">
        <v>30</v>
      </c>
      <c r="BW348">
        <v>2.5</v>
      </c>
      <c r="BX348">
        <v>2.5</v>
      </c>
      <c r="BY348">
        <v>895</v>
      </c>
      <c r="BZ348" t="s">
        <v>821</v>
      </c>
      <c r="CA348">
        <v>6</v>
      </c>
      <c r="HA348" s="8">
        <v>45583.592453703706</v>
      </c>
      <c r="HB348">
        <v>7937352</v>
      </c>
      <c r="HE348">
        <v>183</v>
      </c>
      <c r="HF348" t="s">
        <v>18</v>
      </c>
    </row>
    <row r="349" spans="1:215" x14ac:dyDescent="0.3">
      <c r="A349">
        <v>989479</v>
      </c>
      <c r="C349" t="s">
        <v>244</v>
      </c>
      <c r="D349">
        <v>1</v>
      </c>
      <c r="E349" t="s">
        <v>245</v>
      </c>
      <c r="F349">
        <v>2</v>
      </c>
      <c r="G349">
        <v>3</v>
      </c>
      <c r="H349" t="s">
        <v>0</v>
      </c>
      <c r="I349" t="s">
        <v>256</v>
      </c>
      <c r="J349">
        <v>1</v>
      </c>
      <c r="K349" t="s">
        <v>257</v>
      </c>
      <c r="L349" t="s">
        <v>248</v>
      </c>
      <c r="M349" s="3">
        <v>330030634688</v>
      </c>
      <c r="O349">
        <v>-22.836916666699999</v>
      </c>
      <c r="P349">
        <v>-42.942638888899999</v>
      </c>
      <c r="Q349">
        <v>3304904</v>
      </c>
      <c r="R349" t="s">
        <v>249</v>
      </c>
      <c r="S349" t="s">
        <v>12</v>
      </c>
      <c r="V349" t="s">
        <v>250</v>
      </c>
      <c r="W349" s="7">
        <v>43791</v>
      </c>
      <c r="AA349" t="s">
        <v>12</v>
      </c>
      <c r="AB349" t="s">
        <v>249</v>
      </c>
      <c r="AF349" t="s">
        <v>252</v>
      </c>
      <c r="AG349">
        <v>3</v>
      </c>
      <c r="AM349">
        <v>2</v>
      </c>
      <c r="AN349">
        <v>2</v>
      </c>
      <c r="AO349">
        <v>2</v>
      </c>
      <c r="AP349">
        <v>2</v>
      </c>
      <c r="AQ349">
        <v>2</v>
      </c>
      <c r="AR349">
        <v>2</v>
      </c>
      <c r="AS349">
        <v>2</v>
      </c>
      <c r="AT349">
        <v>2</v>
      </c>
      <c r="AU349">
        <v>2</v>
      </c>
      <c r="AV349">
        <v>2</v>
      </c>
      <c r="AW349">
        <v>2</v>
      </c>
      <c r="AX349">
        <v>2</v>
      </c>
      <c r="AY349">
        <v>15</v>
      </c>
      <c r="AZ349">
        <v>15</v>
      </c>
      <c r="BA349">
        <v>15</v>
      </c>
      <c r="BB349">
        <v>15</v>
      </c>
      <c r="BC349">
        <v>15</v>
      </c>
      <c r="BD349">
        <v>15</v>
      </c>
      <c r="BE349">
        <v>15</v>
      </c>
      <c r="BF349">
        <v>15</v>
      </c>
      <c r="BG349">
        <v>15</v>
      </c>
      <c r="BH349">
        <v>15</v>
      </c>
      <c r="BI349">
        <v>15</v>
      </c>
      <c r="BJ349">
        <v>15</v>
      </c>
      <c r="BK349">
        <v>30</v>
      </c>
      <c r="BL349">
        <v>28</v>
      </c>
      <c r="BM349">
        <v>30</v>
      </c>
      <c r="BN349">
        <v>30</v>
      </c>
      <c r="BO349">
        <v>30</v>
      </c>
      <c r="BP349">
        <v>30</v>
      </c>
      <c r="BQ349">
        <v>30</v>
      </c>
      <c r="BR349">
        <v>30</v>
      </c>
      <c r="BS349">
        <v>30</v>
      </c>
      <c r="BT349">
        <v>30</v>
      </c>
      <c r="BU349">
        <v>30</v>
      </c>
      <c r="BV349">
        <v>30</v>
      </c>
      <c r="BW349">
        <v>2</v>
      </c>
      <c r="BX349">
        <v>2</v>
      </c>
      <c r="BY349">
        <v>10740</v>
      </c>
      <c r="BZ349" t="s">
        <v>275</v>
      </c>
      <c r="CA349">
        <v>3</v>
      </c>
      <c r="HA349" s="8">
        <v>45583.592453703706</v>
      </c>
      <c r="HB349">
        <v>7937425</v>
      </c>
      <c r="HE349">
        <v>183</v>
      </c>
      <c r="HF349" t="s">
        <v>18</v>
      </c>
    </row>
    <row r="350" spans="1:215" x14ac:dyDescent="0.3">
      <c r="A350">
        <v>838698</v>
      </c>
      <c r="C350" t="s">
        <v>244</v>
      </c>
      <c r="D350">
        <v>1</v>
      </c>
      <c r="E350" t="s">
        <v>245</v>
      </c>
      <c r="F350">
        <v>2</v>
      </c>
      <c r="G350">
        <v>3</v>
      </c>
      <c r="H350" t="s">
        <v>0</v>
      </c>
      <c r="I350" t="s">
        <v>256</v>
      </c>
      <c r="J350">
        <v>1</v>
      </c>
      <c r="K350" t="s">
        <v>257</v>
      </c>
      <c r="L350" t="s">
        <v>248</v>
      </c>
      <c r="M350" s="3">
        <v>330003730590</v>
      </c>
      <c r="O350">
        <v>-22.9167777778</v>
      </c>
      <c r="P350">
        <v>-42.8675</v>
      </c>
      <c r="Q350">
        <v>3302700</v>
      </c>
      <c r="R350" t="s">
        <v>249</v>
      </c>
      <c r="S350" t="s">
        <v>5</v>
      </c>
      <c r="V350" t="s">
        <v>250</v>
      </c>
      <c r="W350" s="7">
        <v>43213</v>
      </c>
      <c r="AA350" t="s">
        <v>838</v>
      </c>
      <c r="AB350" t="s">
        <v>249</v>
      </c>
      <c r="AF350" t="s">
        <v>252</v>
      </c>
      <c r="AG350">
        <v>3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 t="s">
        <v>253</v>
      </c>
      <c r="CA350">
        <v>12</v>
      </c>
      <c r="HA350" s="8">
        <v>45583.592453703706</v>
      </c>
      <c r="HB350">
        <v>7937344</v>
      </c>
      <c r="HE350">
        <v>183</v>
      </c>
      <c r="HF350" t="s">
        <v>18</v>
      </c>
      <c r="HG350">
        <v>2</v>
      </c>
    </row>
    <row r="351" spans="1:215" x14ac:dyDescent="0.3">
      <c r="A351">
        <v>748656</v>
      </c>
      <c r="C351" t="s">
        <v>244</v>
      </c>
      <c r="D351">
        <v>1</v>
      </c>
      <c r="E351" t="s">
        <v>245</v>
      </c>
      <c r="F351">
        <v>2</v>
      </c>
      <c r="G351">
        <v>3</v>
      </c>
      <c r="H351" t="s">
        <v>0</v>
      </c>
      <c r="I351" t="s">
        <v>246</v>
      </c>
      <c r="J351">
        <v>3</v>
      </c>
      <c r="K351" t="s">
        <v>247</v>
      </c>
      <c r="L351" t="s">
        <v>248</v>
      </c>
      <c r="M351" s="3">
        <v>330005095116</v>
      </c>
      <c r="O351">
        <v>-22.808638888800001</v>
      </c>
      <c r="P351">
        <v>-43.334277777700002</v>
      </c>
      <c r="Q351">
        <v>3304557</v>
      </c>
      <c r="R351" t="s">
        <v>249</v>
      </c>
      <c r="S351" t="s">
        <v>2</v>
      </c>
      <c r="V351" t="s">
        <v>250</v>
      </c>
      <c r="W351" s="7">
        <v>43048</v>
      </c>
      <c r="X351">
        <v>293410</v>
      </c>
      <c r="AA351" t="s">
        <v>270</v>
      </c>
      <c r="AB351" t="s">
        <v>249</v>
      </c>
      <c r="AC351" t="s">
        <v>2</v>
      </c>
      <c r="AD351" t="s">
        <v>271</v>
      </c>
      <c r="AE351">
        <v>1</v>
      </c>
      <c r="AF351" t="s">
        <v>272</v>
      </c>
      <c r="AG351">
        <v>1</v>
      </c>
      <c r="AH351" s="7">
        <v>44740</v>
      </c>
      <c r="AI351" s="7">
        <v>42914</v>
      </c>
      <c r="AJ351" t="s">
        <v>839</v>
      </c>
      <c r="AK351" t="s">
        <v>274</v>
      </c>
      <c r="AL351">
        <v>402572017</v>
      </c>
      <c r="AM351">
        <v>2.15</v>
      </c>
      <c r="AN351">
        <v>2.15</v>
      </c>
      <c r="AO351">
        <v>2.15</v>
      </c>
      <c r="AP351">
        <v>2.15</v>
      </c>
      <c r="AQ351">
        <v>2.15</v>
      </c>
      <c r="AR351">
        <v>2.15</v>
      </c>
      <c r="AS351">
        <v>2.15</v>
      </c>
      <c r="AT351">
        <v>2.15</v>
      </c>
      <c r="AU351">
        <v>2.15</v>
      </c>
      <c r="AV351">
        <v>2.15</v>
      </c>
      <c r="AW351">
        <v>2.15</v>
      </c>
      <c r="AX351">
        <v>2.15</v>
      </c>
      <c r="AY351">
        <v>7</v>
      </c>
      <c r="AZ351">
        <v>7</v>
      </c>
      <c r="BA351">
        <v>7</v>
      </c>
      <c r="BB351">
        <v>7</v>
      </c>
      <c r="BC351">
        <v>7</v>
      </c>
      <c r="BD351">
        <v>7</v>
      </c>
      <c r="BE351">
        <v>7</v>
      </c>
      <c r="BF351">
        <v>7</v>
      </c>
      <c r="BG351">
        <v>7</v>
      </c>
      <c r="BH351">
        <v>7</v>
      </c>
      <c r="BI351">
        <v>7</v>
      </c>
      <c r="BJ351">
        <v>7</v>
      </c>
      <c r="BK351">
        <v>31</v>
      </c>
      <c r="BL351">
        <v>28</v>
      </c>
      <c r="BM351">
        <v>31</v>
      </c>
      <c r="BN351">
        <v>30</v>
      </c>
      <c r="BO351">
        <v>31</v>
      </c>
      <c r="BP351">
        <v>30</v>
      </c>
      <c r="BQ351">
        <v>31</v>
      </c>
      <c r="BR351">
        <v>31</v>
      </c>
      <c r="BS351">
        <v>30</v>
      </c>
      <c r="BT351">
        <v>31</v>
      </c>
      <c r="BU351">
        <v>30</v>
      </c>
      <c r="BV351">
        <v>31</v>
      </c>
      <c r="BW351">
        <v>2.15</v>
      </c>
      <c r="BX351">
        <v>2.1499999999999901</v>
      </c>
      <c r="BY351">
        <v>5493.25</v>
      </c>
      <c r="BZ351" t="s">
        <v>275</v>
      </c>
      <c r="CA351">
        <v>3</v>
      </c>
      <c r="CW351">
        <v>0</v>
      </c>
      <c r="EX351" t="s">
        <v>276</v>
      </c>
      <c r="EY351">
        <v>12</v>
      </c>
      <c r="EZ351">
        <v>12000</v>
      </c>
      <c r="FA351" t="s">
        <v>722</v>
      </c>
      <c r="FB351" t="s">
        <v>723</v>
      </c>
      <c r="HA351" s="8">
        <v>45583.592453703706</v>
      </c>
      <c r="HB351">
        <v>7937921</v>
      </c>
      <c r="HE351">
        <v>183</v>
      </c>
      <c r="HF351" t="s">
        <v>18</v>
      </c>
      <c r="HG351">
        <v>2</v>
      </c>
    </row>
    <row r="352" spans="1:215" x14ac:dyDescent="0.3">
      <c r="A352">
        <v>748680</v>
      </c>
      <c r="C352" t="s">
        <v>244</v>
      </c>
      <c r="D352">
        <v>1</v>
      </c>
      <c r="E352" t="s">
        <v>245</v>
      </c>
      <c r="F352">
        <v>2</v>
      </c>
      <c r="G352">
        <v>3</v>
      </c>
      <c r="H352" t="s">
        <v>0</v>
      </c>
      <c r="I352" t="s">
        <v>246</v>
      </c>
      <c r="J352">
        <v>3</v>
      </c>
      <c r="K352" t="s">
        <v>247</v>
      </c>
      <c r="L352" t="s">
        <v>248</v>
      </c>
      <c r="M352" s="3">
        <v>330005208255</v>
      </c>
      <c r="O352">
        <v>-22.7906388888</v>
      </c>
      <c r="P352">
        <v>-43.285494444400001</v>
      </c>
      <c r="Q352">
        <v>3301702</v>
      </c>
      <c r="R352" t="s">
        <v>249</v>
      </c>
      <c r="S352" t="s">
        <v>6</v>
      </c>
      <c r="V352" t="s">
        <v>250</v>
      </c>
      <c r="W352" s="7">
        <v>43048</v>
      </c>
      <c r="X352">
        <v>76777</v>
      </c>
      <c r="AA352" t="s">
        <v>828</v>
      </c>
      <c r="AD352" t="s">
        <v>271</v>
      </c>
      <c r="AE352">
        <v>1</v>
      </c>
      <c r="AF352" t="s">
        <v>266</v>
      </c>
      <c r="AG352">
        <v>4</v>
      </c>
      <c r="AH352" s="7">
        <v>43151</v>
      </c>
      <c r="AI352" s="7">
        <v>42786</v>
      </c>
      <c r="AJ352" t="s">
        <v>840</v>
      </c>
      <c r="AK352" t="s">
        <v>318</v>
      </c>
      <c r="AL352">
        <v>387982017</v>
      </c>
      <c r="AM352">
        <v>0.4</v>
      </c>
      <c r="AN352">
        <v>0.4</v>
      </c>
      <c r="AO352">
        <v>0.4</v>
      </c>
      <c r="AP352">
        <v>0.4</v>
      </c>
      <c r="AQ352">
        <v>0.4</v>
      </c>
      <c r="AR352">
        <v>0.4</v>
      </c>
      <c r="AS352">
        <v>0.4</v>
      </c>
      <c r="AT352">
        <v>0.4</v>
      </c>
      <c r="AU352">
        <v>0.4</v>
      </c>
      <c r="AV352">
        <v>0.4</v>
      </c>
      <c r="AW352">
        <v>0.4</v>
      </c>
      <c r="AX352">
        <v>0.4</v>
      </c>
      <c r="AY352">
        <v>5</v>
      </c>
      <c r="AZ352">
        <v>5</v>
      </c>
      <c r="BA352">
        <v>5</v>
      </c>
      <c r="BB352">
        <v>5</v>
      </c>
      <c r="BC352">
        <v>5</v>
      </c>
      <c r="BD352">
        <v>5</v>
      </c>
      <c r="BE352">
        <v>5</v>
      </c>
      <c r="BF352">
        <v>5</v>
      </c>
      <c r="BG352">
        <v>5</v>
      </c>
      <c r="BH352">
        <v>5</v>
      </c>
      <c r="BI352">
        <v>5</v>
      </c>
      <c r="BJ352">
        <v>5</v>
      </c>
      <c r="BK352">
        <v>28</v>
      </c>
      <c r="BL352">
        <v>28</v>
      </c>
      <c r="BM352">
        <v>28</v>
      </c>
      <c r="BN352">
        <v>28</v>
      </c>
      <c r="BO352">
        <v>28</v>
      </c>
      <c r="BP352">
        <v>28</v>
      </c>
      <c r="BQ352">
        <v>28</v>
      </c>
      <c r="BR352">
        <v>28</v>
      </c>
      <c r="BS352">
        <v>28</v>
      </c>
      <c r="BT352">
        <v>28</v>
      </c>
      <c r="BU352">
        <v>28</v>
      </c>
      <c r="BV352">
        <v>28</v>
      </c>
      <c r="BW352">
        <v>0.4</v>
      </c>
      <c r="BX352">
        <v>0.4</v>
      </c>
      <c r="BY352">
        <v>672</v>
      </c>
      <c r="BZ352" t="s">
        <v>253</v>
      </c>
      <c r="CA352">
        <v>12</v>
      </c>
      <c r="CW352">
        <v>0.8</v>
      </c>
      <c r="EA352" t="s">
        <v>254</v>
      </c>
      <c r="EB352">
        <v>7</v>
      </c>
      <c r="EC352" t="s">
        <v>525</v>
      </c>
      <c r="ED352">
        <v>7</v>
      </c>
      <c r="HA352" s="8">
        <v>45583.592453703706</v>
      </c>
      <c r="HE352">
        <v>183</v>
      </c>
      <c r="HF352" t="s">
        <v>18</v>
      </c>
    </row>
    <row r="353" spans="1:215" x14ac:dyDescent="0.3">
      <c r="A353">
        <v>884992</v>
      </c>
      <c r="C353" t="s">
        <v>244</v>
      </c>
      <c r="D353">
        <v>1</v>
      </c>
      <c r="E353" t="s">
        <v>245</v>
      </c>
      <c r="F353">
        <v>2</v>
      </c>
      <c r="G353">
        <v>3</v>
      </c>
      <c r="H353" t="s">
        <v>0</v>
      </c>
      <c r="I353" t="s">
        <v>256</v>
      </c>
      <c r="J353">
        <v>1</v>
      </c>
      <c r="K353" t="s">
        <v>257</v>
      </c>
      <c r="L353" t="s">
        <v>248</v>
      </c>
      <c r="M353" s="3">
        <v>330026763347</v>
      </c>
      <c r="O353">
        <v>-22.663333333299999</v>
      </c>
      <c r="P353">
        <v>-43.353749999999998</v>
      </c>
      <c r="Q353">
        <v>3301702</v>
      </c>
      <c r="R353" t="s">
        <v>249</v>
      </c>
      <c r="S353" t="s">
        <v>6</v>
      </c>
      <c r="V353" t="s">
        <v>250</v>
      </c>
      <c r="W353" s="7">
        <v>43791</v>
      </c>
      <c r="AA353" t="s">
        <v>602</v>
      </c>
      <c r="AB353" t="s">
        <v>249</v>
      </c>
      <c r="AF353" t="s">
        <v>252</v>
      </c>
      <c r="AG353">
        <v>3</v>
      </c>
      <c r="AM353">
        <v>3.5</v>
      </c>
      <c r="AN353">
        <v>3.5</v>
      </c>
      <c r="AO353">
        <v>3.5</v>
      </c>
      <c r="AP353">
        <v>3.5</v>
      </c>
      <c r="AQ353">
        <v>3.5</v>
      </c>
      <c r="AR353">
        <v>3.5</v>
      </c>
      <c r="AS353">
        <v>3.5</v>
      </c>
      <c r="AT353">
        <v>3.5</v>
      </c>
      <c r="AU353">
        <v>3.5</v>
      </c>
      <c r="AV353">
        <v>3.5</v>
      </c>
      <c r="AW353">
        <v>3.5</v>
      </c>
      <c r="AX353">
        <v>3.5</v>
      </c>
      <c r="AY353">
        <v>12</v>
      </c>
      <c r="AZ353">
        <v>12</v>
      </c>
      <c r="BA353">
        <v>12</v>
      </c>
      <c r="BB353">
        <v>12</v>
      </c>
      <c r="BC353">
        <v>12</v>
      </c>
      <c r="BD353">
        <v>12</v>
      </c>
      <c r="BE353">
        <v>12</v>
      </c>
      <c r="BF353">
        <v>12</v>
      </c>
      <c r="BG353">
        <v>12</v>
      </c>
      <c r="BH353">
        <v>12</v>
      </c>
      <c r="BI353">
        <v>12</v>
      </c>
      <c r="BJ353">
        <v>12</v>
      </c>
      <c r="BK353">
        <v>30</v>
      </c>
      <c r="BL353">
        <v>28</v>
      </c>
      <c r="BM353">
        <v>30</v>
      </c>
      <c r="BN353">
        <v>30</v>
      </c>
      <c r="BO353">
        <v>30</v>
      </c>
      <c r="BP353">
        <v>30</v>
      </c>
      <c r="BQ353">
        <v>30</v>
      </c>
      <c r="BR353">
        <v>30</v>
      </c>
      <c r="BS353">
        <v>30</v>
      </c>
      <c r="BT353">
        <v>30</v>
      </c>
      <c r="BU353">
        <v>30</v>
      </c>
      <c r="BV353">
        <v>30</v>
      </c>
      <c r="BW353">
        <v>3.5</v>
      </c>
      <c r="BX353">
        <v>3.5</v>
      </c>
      <c r="BY353">
        <v>15036</v>
      </c>
      <c r="BZ353" t="s">
        <v>262</v>
      </c>
      <c r="CA353">
        <v>99</v>
      </c>
      <c r="HA353" s="8">
        <v>45583.592453703706</v>
      </c>
      <c r="HB353">
        <v>793784</v>
      </c>
      <c r="HE353">
        <v>183</v>
      </c>
      <c r="HF353" t="s">
        <v>18</v>
      </c>
    </row>
    <row r="354" spans="1:215" x14ac:dyDescent="0.3">
      <c r="A354">
        <v>607986</v>
      </c>
      <c r="C354" t="s">
        <v>244</v>
      </c>
      <c r="D354">
        <v>1</v>
      </c>
      <c r="E354" t="s">
        <v>245</v>
      </c>
      <c r="F354">
        <v>2</v>
      </c>
      <c r="G354">
        <v>3</v>
      </c>
      <c r="H354" t="s">
        <v>0</v>
      </c>
      <c r="I354" t="s">
        <v>246</v>
      </c>
      <c r="J354">
        <v>3</v>
      </c>
      <c r="K354" t="s">
        <v>247</v>
      </c>
      <c r="L354" t="s">
        <v>248</v>
      </c>
      <c r="M354" s="3">
        <v>330005055165</v>
      </c>
      <c r="O354">
        <v>-22.939</v>
      </c>
      <c r="P354">
        <v>-43.378666666599997</v>
      </c>
      <c r="Q354">
        <v>3304557</v>
      </c>
      <c r="R354" t="s">
        <v>249</v>
      </c>
      <c r="S354" t="s">
        <v>2</v>
      </c>
      <c r="V354" t="s">
        <v>250</v>
      </c>
      <c r="W354" s="7">
        <v>42740</v>
      </c>
      <c r="X354">
        <v>161268</v>
      </c>
      <c r="AA354" t="s">
        <v>306</v>
      </c>
      <c r="AB354" t="s">
        <v>249</v>
      </c>
      <c r="AC354" t="s">
        <v>2</v>
      </c>
      <c r="AD354" t="s">
        <v>271</v>
      </c>
      <c r="AE354">
        <v>1</v>
      </c>
      <c r="AF354" t="s">
        <v>272</v>
      </c>
      <c r="AG354">
        <v>1</v>
      </c>
      <c r="AH354" s="7">
        <v>42998</v>
      </c>
      <c r="AI354" s="7">
        <v>41172</v>
      </c>
      <c r="AJ354" t="s">
        <v>841</v>
      </c>
      <c r="AK354" t="s">
        <v>274</v>
      </c>
      <c r="AL354">
        <v>208212012</v>
      </c>
      <c r="AM354">
        <v>0.99</v>
      </c>
      <c r="AN354">
        <v>0.99</v>
      </c>
      <c r="AO354">
        <v>0.99</v>
      </c>
      <c r="AP354">
        <v>0.99</v>
      </c>
      <c r="AQ354">
        <v>0.99</v>
      </c>
      <c r="AR354">
        <v>0.99</v>
      </c>
      <c r="AS354">
        <v>0.99</v>
      </c>
      <c r="AT354">
        <v>0.99</v>
      </c>
      <c r="AU354">
        <v>0.99</v>
      </c>
      <c r="AV354">
        <v>0.99</v>
      </c>
      <c r="AW354">
        <v>0.99</v>
      </c>
      <c r="AX354">
        <v>0.99</v>
      </c>
      <c r="AY354">
        <v>10</v>
      </c>
      <c r="AZ354">
        <v>10</v>
      </c>
      <c r="BA354">
        <v>10</v>
      </c>
      <c r="BB354">
        <v>10</v>
      </c>
      <c r="BC354">
        <v>10</v>
      </c>
      <c r="BD354">
        <v>10</v>
      </c>
      <c r="BE354">
        <v>10</v>
      </c>
      <c r="BF354">
        <v>10</v>
      </c>
      <c r="BG354">
        <v>10</v>
      </c>
      <c r="BH354">
        <v>10</v>
      </c>
      <c r="BI354">
        <v>10</v>
      </c>
      <c r="BJ354">
        <v>10</v>
      </c>
      <c r="BK354">
        <v>31</v>
      </c>
      <c r="BL354">
        <v>28</v>
      </c>
      <c r="BM354">
        <v>31</v>
      </c>
      <c r="BN354">
        <v>30</v>
      </c>
      <c r="BO354">
        <v>31</v>
      </c>
      <c r="BP354">
        <v>30</v>
      </c>
      <c r="BQ354">
        <v>31</v>
      </c>
      <c r="BR354">
        <v>31</v>
      </c>
      <c r="BS354">
        <v>30</v>
      </c>
      <c r="BT354">
        <v>31</v>
      </c>
      <c r="BU354">
        <v>30</v>
      </c>
      <c r="BV354">
        <v>31</v>
      </c>
      <c r="BW354">
        <v>0.99</v>
      </c>
      <c r="BX354">
        <v>0.99</v>
      </c>
      <c r="BY354">
        <v>3613.5</v>
      </c>
      <c r="BZ354" t="s">
        <v>275</v>
      </c>
      <c r="CA354">
        <v>3</v>
      </c>
      <c r="CW354">
        <v>0</v>
      </c>
      <c r="EX354" t="s">
        <v>307</v>
      </c>
      <c r="EY354">
        <v>1</v>
      </c>
      <c r="EZ354">
        <v>723334820</v>
      </c>
      <c r="FA354" t="s">
        <v>643</v>
      </c>
      <c r="FB354" t="s">
        <v>644</v>
      </c>
      <c r="HA354" s="8">
        <v>45583.592453703706</v>
      </c>
      <c r="HB354">
        <v>7937942</v>
      </c>
      <c r="HE354">
        <v>183</v>
      </c>
      <c r="HF354" t="s">
        <v>18</v>
      </c>
      <c r="HG354">
        <v>2</v>
      </c>
    </row>
    <row r="355" spans="1:215" x14ac:dyDescent="0.3">
      <c r="A355">
        <v>608391</v>
      </c>
      <c r="C355" t="s">
        <v>244</v>
      </c>
      <c r="D355">
        <v>1</v>
      </c>
      <c r="E355" t="s">
        <v>245</v>
      </c>
      <c r="F355">
        <v>2</v>
      </c>
      <c r="G355">
        <v>3</v>
      </c>
      <c r="H355" t="s">
        <v>0</v>
      </c>
      <c r="I355" t="s">
        <v>246</v>
      </c>
      <c r="J355">
        <v>3</v>
      </c>
      <c r="K355" t="s">
        <v>247</v>
      </c>
      <c r="L355" t="s">
        <v>248</v>
      </c>
      <c r="M355" s="3">
        <v>330008609790</v>
      </c>
      <c r="O355">
        <v>-22.702555555499998</v>
      </c>
      <c r="P355">
        <v>-43.279972222200001</v>
      </c>
      <c r="Q355">
        <v>3301702</v>
      </c>
      <c r="R355" t="s">
        <v>249</v>
      </c>
      <c r="S355" t="s">
        <v>6</v>
      </c>
      <c r="V355" t="s">
        <v>250</v>
      </c>
      <c r="W355" s="7">
        <v>42740</v>
      </c>
      <c r="X355">
        <v>70834</v>
      </c>
      <c r="AA355" t="s">
        <v>491</v>
      </c>
      <c r="AD355" t="s">
        <v>271</v>
      </c>
      <c r="AE355">
        <v>1</v>
      </c>
      <c r="AF355" t="s">
        <v>272</v>
      </c>
      <c r="AG355">
        <v>1</v>
      </c>
      <c r="AH355" s="7">
        <v>41550</v>
      </c>
      <c r="AI355" s="7">
        <v>39724</v>
      </c>
      <c r="AK355" t="s">
        <v>274</v>
      </c>
      <c r="AL355">
        <v>1295</v>
      </c>
      <c r="AM355">
        <v>0.45</v>
      </c>
      <c r="AN355">
        <v>0.45</v>
      </c>
      <c r="AO355">
        <v>0.45</v>
      </c>
      <c r="AP355">
        <v>0.45</v>
      </c>
      <c r="AQ355">
        <v>0.45</v>
      </c>
      <c r="AR355">
        <v>0.45</v>
      </c>
      <c r="AS355">
        <v>0.45</v>
      </c>
      <c r="AT355">
        <v>0.45</v>
      </c>
      <c r="AU355">
        <v>0.45</v>
      </c>
      <c r="AV355">
        <v>0.45</v>
      </c>
      <c r="AW355">
        <v>0.45</v>
      </c>
      <c r="AX355">
        <v>0.45</v>
      </c>
      <c r="AY355">
        <v>8</v>
      </c>
      <c r="AZ355">
        <v>8</v>
      </c>
      <c r="BA355">
        <v>8</v>
      </c>
      <c r="BB355">
        <v>8</v>
      </c>
      <c r="BC355">
        <v>8</v>
      </c>
      <c r="BD355">
        <v>8</v>
      </c>
      <c r="BE355">
        <v>8</v>
      </c>
      <c r="BF355">
        <v>8</v>
      </c>
      <c r="BG355">
        <v>8</v>
      </c>
      <c r="BH355">
        <v>8</v>
      </c>
      <c r="BI355">
        <v>8</v>
      </c>
      <c r="BJ355">
        <v>8</v>
      </c>
      <c r="BK355">
        <v>31</v>
      </c>
      <c r="BL355">
        <v>28</v>
      </c>
      <c r="BM355">
        <v>31</v>
      </c>
      <c r="BN355">
        <v>30</v>
      </c>
      <c r="BO355">
        <v>31</v>
      </c>
      <c r="BP355">
        <v>30</v>
      </c>
      <c r="BQ355">
        <v>31</v>
      </c>
      <c r="BR355">
        <v>31</v>
      </c>
      <c r="BS355">
        <v>30</v>
      </c>
      <c r="BT355">
        <v>31</v>
      </c>
      <c r="BU355">
        <v>30</v>
      </c>
      <c r="BV355">
        <v>31</v>
      </c>
      <c r="BW355">
        <v>0.5</v>
      </c>
      <c r="BX355">
        <v>0.45</v>
      </c>
      <c r="BY355">
        <v>1314</v>
      </c>
      <c r="BZ355" t="s">
        <v>262</v>
      </c>
      <c r="CA355">
        <v>99</v>
      </c>
      <c r="CW355">
        <v>0</v>
      </c>
      <c r="DX355" t="s">
        <v>281</v>
      </c>
      <c r="DY355">
        <v>53</v>
      </c>
      <c r="HA355" s="8">
        <v>45583.592453703706</v>
      </c>
      <c r="HB355">
        <v>793781</v>
      </c>
      <c r="HE355">
        <v>183</v>
      </c>
      <c r="HF355" t="s">
        <v>18</v>
      </c>
      <c r="HG355">
        <v>2</v>
      </c>
    </row>
    <row r="356" spans="1:215" x14ac:dyDescent="0.3">
      <c r="A356">
        <v>896428</v>
      </c>
      <c r="C356" t="s">
        <v>244</v>
      </c>
      <c r="D356">
        <v>1</v>
      </c>
      <c r="E356" t="s">
        <v>245</v>
      </c>
      <c r="F356">
        <v>2</v>
      </c>
      <c r="G356">
        <v>3</v>
      </c>
      <c r="H356" t="s">
        <v>0</v>
      </c>
      <c r="I356" t="s">
        <v>246</v>
      </c>
      <c r="J356">
        <v>3</v>
      </c>
      <c r="K356" t="s">
        <v>257</v>
      </c>
      <c r="L356" t="s">
        <v>248</v>
      </c>
      <c r="M356" s="3">
        <v>330027949061</v>
      </c>
      <c r="O356">
        <v>-22.819638888899998</v>
      </c>
      <c r="P356">
        <v>-43.041583333299997</v>
      </c>
      <c r="Q356">
        <v>3304904</v>
      </c>
      <c r="R356" t="s">
        <v>249</v>
      </c>
      <c r="S356" t="s">
        <v>12</v>
      </c>
      <c r="V356" t="s">
        <v>250</v>
      </c>
      <c r="W356" s="7">
        <v>43791</v>
      </c>
      <c r="AA356" t="s">
        <v>336</v>
      </c>
      <c r="AB356" t="s">
        <v>249</v>
      </c>
      <c r="AC356" t="s">
        <v>12</v>
      </c>
      <c r="AD356" t="s">
        <v>271</v>
      </c>
      <c r="AE356">
        <v>1</v>
      </c>
      <c r="AF356" t="s">
        <v>272</v>
      </c>
      <c r="AG356">
        <v>1</v>
      </c>
      <c r="AH356" s="7">
        <v>45349</v>
      </c>
      <c r="AI356" s="7">
        <v>43523</v>
      </c>
      <c r="AJ356" t="s">
        <v>842</v>
      </c>
      <c r="AK356" t="s">
        <v>274</v>
      </c>
      <c r="AL356">
        <v>485192019</v>
      </c>
      <c r="AM356">
        <v>0.5</v>
      </c>
      <c r="AN356">
        <v>0.5</v>
      </c>
      <c r="AO356">
        <v>0.5</v>
      </c>
      <c r="AP356">
        <v>0.5</v>
      </c>
      <c r="AQ356">
        <v>0.5</v>
      </c>
      <c r="AR356">
        <v>0.5</v>
      </c>
      <c r="AS356">
        <v>0.5</v>
      </c>
      <c r="AT356">
        <v>0.5</v>
      </c>
      <c r="AU356">
        <v>0.5</v>
      </c>
      <c r="AV356">
        <v>0.5</v>
      </c>
      <c r="AW356">
        <v>0.5</v>
      </c>
      <c r="AX356">
        <v>0.5</v>
      </c>
      <c r="AY356">
        <v>15</v>
      </c>
      <c r="AZ356">
        <v>15</v>
      </c>
      <c r="BA356">
        <v>15</v>
      </c>
      <c r="BB356">
        <v>15</v>
      </c>
      <c r="BC356">
        <v>15</v>
      </c>
      <c r="BD356">
        <v>15</v>
      </c>
      <c r="BE356">
        <v>15</v>
      </c>
      <c r="BF356">
        <v>15</v>
      </c>
      <c r="BG356">
        <v>15</v>
      </c>
      <c r="BH356">
        <v>15</v>
      </c>
      <c r="BI356">
        <v>15</v>
      </c>
      <c r="BJ356">
        <v>15</v>
      </c>
      <c r="BK356">
        <v>31</v>
      </c>
      <c r="BL356">
        <v>28</v>
      </c>
      <c r="BM356">
        <v>31</v>
      </c>
      <c r="BN356">
        <v>30</v>
      </c>
      <c r="BO356">
        <v>31</v>
      </c>
      <c r="BP356">
        <v>30</v>
      </c>
      <c r="BQ356">
        <v>31</v>
      </c>
      <c r="BR356">
        <v>31</v>
      </c>
      <c r="BS356">
        <v>30</v>
      </c>
      <c r="BT356">
        <v>31</v>
      </c>
      <c r="BU356">
        <v>30</v>
      </c>
      <c r="BV356">
        <v>31</v>
      </c>
      <c r="BW356">
        <v>0.5</v>
      </c>
      <c r="BX356">
        <v>0.5</v>
      </c>
      <c r="BY356">
        <v>2737.5</v>
      </c>
      <c r="BZ356" t="s">
        <v>262</v>
      </c>
      <c r="CA356">
        <v>99</v>
      </c>
      <c r="DX356" t="s">
        <v>281</v>
      </c>
      <c r="DY356">
        <v>53</v>
      </c>
      <c r="FD356" t="s">
        <v>259</v>
      </c>
      <c r="FE356">
        <v>10</v>
      </c>
      <c r="FP356">
        <v>100</v>
      </c>
      <c r="FS356" t="s">
        <v>843</v>
      </c>
      <c r="FT356" t="s">
        <v>284</v>
      </c>
      <c r="FU356">
        <v>1</v>
      </c>
      <c r="FV356">
        <v>24</v>
      </c>
      <c r="FW356">
        <v>78.63</v>
      </c>
      <c r="FX356">
        <v>2</v>
      </c>
      <c r="FY356">
        <v>0.5</v>
      </c>
      <c r="GF356" s="7">
        <v>41120</v>
      </c>
      <c r="GG356" s="7">
        <v>41151</v>
      </c>
      <c r="GH356">
        <v>733</v>
      </c>
      <c r="GJ356">
        <v>484</v>
      </c>
      <c r="GK356">
        <v>7</v>
      </c>
      <c r="GL356">
        <v>1</v>
      </c>
      <c r="GM356">
        <v>0</v>
      </c>
      <c r="GN356">
        <v>19</v>
      </c>
      <c r="GO356">
        <v>38</v>
      </c>
      <c r="GQ356">
        <v>91</v>
      </c>
      <c r="GR356">
        <v>169</v>
      </c>
      <c r="GS356">
        <v>0.06</v>
      </c>
      <c r="GT356">
        <v>1.5</v>
      </c>
      <c r="GU356">
        <v>1.1000000000000001</v>
      </c>
      <c r="GV356">
        <v>0.03</v>
      </c>
      <c r="GW356">
        <v>8.1</v>
      </c>
      <c r="GX356">
        <v>15</v>
      </c>
      <c r="GY356">
        <v>71</v>
      </c>
      <c r="GZ356">
        <v>18</v>
      </c>
      <c r="HA356" s="8">
        <v>45583.592453703706</v>
      </c>
      <c r="HB356">
        <v>7937353</v>
      </c>
      <c r="HE356">
        <v>183</v>
      </c>
      <c r="HF356" t="s">
        <v>18</v>
      </c>
    </row>
    <row r="357" spans="1:215" x14ac:dyDescent="0.3">
      <c r="A357">
        <v>607208</v>
      </c>
      <c r="C357" t="s">
        <v>432</v>
      </c>
      <c r="D357">
        <v>4</v>
      </c>
      <c r="E357" t="s">
        <v>245</v>
      </c>
      <c r="F357">
        <v>2</v>
      </c>
      <c r="G357">
        <v>3</v>
      </c>
      <c r="H357" t="s">
        <v>0</v>
      </c>
      <c r="I357" t="s">
        <v>246</v>
      </c>
      <c r="J357">
        <v>3</v>
      </c>
      <c r="K357" t="s">
        <v>247</v>
      </c>
      <c r="L357" t="s">
        <v>248</v>
      </c>
      <c r="M357" s="3">
        <v>330007021683</v>
      </c>
      <c r="O357">
        <v>-22.910088888800001</v>
      </c>
      <c r="P357">
        <v>-43.202586111099997</v>
      </c>
      <c r="Q357">
        <v>3304557</v>
      </c>
      <c r="R357" t="s">
        <v>249</v>
      </c>
      <c r="S357" t="s">
        <v>2</v>
      </c>
      <c r="T357" t="s">
        <v>260</v>
      </c>
      <c r="V357" t="s">
        <v>250</v>
      </c>
      <c r="W357" s="7">
        <v>42740</v>
      </c>
      <c r="X357">
        <v>146799</v>
      </c>
      <c r="AA357" t="s">
        <v>457</v>
      </c>
      <c r="AD357" t="s">
        <v>265</v>
      </c>
      <c r="AE357">
        <v>8</v>
      </c>
      <c r="AF357" t="s">
        <v>266</v>
      </c>
      <c r="AG357">
        <v>4</v>
      </c>
      <c r="AH357" s="7">
        <v>2958465</v>
      </c>
      <c r="AI357" s="7">
        <v>41260</v>
      </c>
      <c r="AK357" t="s">
        <v>267</v>
      </c>
      <c r="AL357" t="s">
        <v>844</v>
      </c>
      <c r="BW357">
        <v>0.8</v>
      </c>
      <c r="BX357">
        <v>0.8</v>
      </c>
      <c r="BY357">
        <v>1752</v>
      </c>
      <c r="BZ357" t="s">
        <v>742</v>
      </c>
      <c r="CA357">
        <v>15</v>
      </c>
      <c r="CW357">
        <v>0</v>
      </c>
      <c r="DT357" t="s">
        <v>326</v>
      </c>
      <c r="DU357">
        <v>8</v>
      </c>
      <c r="HA357" s="8">
        <v>45583.592453703706</v>
      </c>
      <c r="HB357">
        <v>7937935</v>
      </c>
      <c r="HE357">
        <v>183</v>
      </c>
      <c r="HF357" t="s">
        <v>18</v>
      </c>
      <c r="HG357">
        <v>2</v>
      </c>
    </row>
    <row r="358" spans="1:215" x14ac:dyDescent="0.3">
      <c r="A358">
        <v>1235315</v>
      </c>
      <c r="C358" t="s">
        <v>244</v>
      </c>
      <c r="D358">
        <v>1</v>
      </c>
      <c r="E358" t="s">
        <v>245</v>
      </c>
      <c r="F358">
        <v>2</v>
      </c>
      <c r="G358">
        <v>3</v>
      </c>
      <c r="H358" t="s">
        <v>0</v>
      </c>
      <c r="I358" t="s">
        <v>246</v>
      </c>
      <c r="J358">
        <v>3</v>
      </c>
      <c r="K358" t="s">
        <v>257</v>
      </c>
      <c r="L358" t="s">
        <v>248</v>
      </c>
      <c r="M358" s="3">
        <v>330038759269</v>
      </c>
      <c r="O358">
        <v>-22.911416666699999</v>
      </c>
      <c r="P358">
        <v>-43.5156666667</v>
      </c>
      <c r="Q358">
        <v>3304557</v>
      </c>
      <c r="R358" t="s">
        <v>249</v>
      </c>
      <c r="S358" t="s">
        <v>2</v>
      </c>
      <c r="V358" t="s">
        <v>250</v>
      </c>
      <c r="W358" s="7">
        <v>44484</v>
      </c>
      <c r="AA358" t="s">
        <v>390</v>
      </c>
      <c r="AB358" t="s">
        <v>249</v>
      </c>
      <c r="AC358" t="s">
        <v>2</v>
      </c>
      <c r="AD358" t="s">
        <v>271</v>
      </c>
      <c r="AE358">
        <v>1</v>
      </c>
      <c r="AF358" t="s">
        <v>272</v>
      </c>
      <c r="AG358">
        <v>1</v>
      </c>
      <c r="AH358" s="7">
        <v>46453</v>
      </c>
      <c r="AI358" s="7">
        <v>44627</v>
      </c>
      <c r="AJ358" t="s">
        <v>845</v>
      </c>
      <c r="AK358" t="s">
        <v>274</v>
      </c>
      <c r="AL358">
        <v>3092022</v>
      </c>
      <c r="AM358">
        <v>12.8</v>
      </c>
      <c r="AN358">
        <v>12.8</v>
      </c>
      <c r="AO358">
        <v>12.8</v>
      </c>
      <c r="AP358">
        <v>12.8</v>
      </c>
      <c r="AQ358">
        <v>12.8</v>
      </c>
      <c r="AR358">
        <v>12.8</v>
      </c>
      <c r="AS358">
        <v>12.8</v>
      </c>
      <c r="AT358">
        <v>12.8</v>
      </c>
      <c r="AU358">
        <v>12.8</v>
      </c>
      <c r="AV358">
        <v>12.8</v>
      </c>
      <c r="AW358">
        <v>12.8</v>
      </c>
      <c r="AX358">
        <v>12.8</v>
      </c>
      <c r="AY358">
        <v>16</v>
      </c>
      <c r="AZ358">
        <v>16</v>
      </c>
      <c r="BA358">
        <v>16</v>
      </c>
      <c r="BB358">
        <v>16</v>
      </c>
      <c r="BC358">
        <v>16</v>
      </c>
      <c r="BD358">
        <v>16</v>
      </c>
      <c r="BE358">
        <v>16</v>
      </c>
      <c r="BF358">
        <v>16</v>
      </c>
      <c r="BG358">
        <v>16</v>
      </c>
      <c r="BH358">
        <v>16</v>
      </c>
      <c r="BI358">
        <v>16</v>
      </c>
      <c r="BJ358">
        <v>16</v>
      </c>
      <c r="BK358">
        <v>30</v>
      </c>
      <c r="BL358">
        <v>28</v>
      </c>
      <c r="BM358">
        <v>30</v>
      </c>
      <c r="BN358">
        <v>30</v>
      </c>
      <c r="BO358">
        <v>30</v>
      </c>
      <c r="BP358">
        <v>30</v>
      </c>
      <c r="BQ358">
        <v>30</v>
      </c>
      <c r="BR358">
        <v>30</v>
      </c>
      <c r="BS358">
        <v>30</v>
      </c>
      <c r="BT358">
        <v>30</v>
      </c>
      <c r="BU358">
        <v>30</v>
      </c>
      <c r="BV358">
        <v>30</v>
      </c>
      <c r="BW358">
        <v>12.8</v>
      </c>
      <c r="BX358">
        <v>12.799999999999899</v>
      </c>
      <c r="BY358">
        <v>73318.399999999994</v>
      </c>
      <c r="BZ358" t="s">
        <v>262</v>
      </c>
      <c r="CA358">
        <v>99</v>
      </c>
      <c r="DX358" t="s">
        <v>281</v>
      </c>
      <c r="DY358">
        <v>53</v>
      </c>
      <c r="FD358" t="s">
        <v>259</v>
      </c>
      <c r="FE358">
        <v>10</v>
      </c>
      <c r="FF358">
        <v>6</v>
      </c>
      <c r="FH358" t="s">
        <v>425</v>
      </c>
      <c r="FI358">
        <v>156</v>
      </c>
      <c r="FP358">
        <v>80</v>
      </c>
      <c r="FQ358">
        <v>0.5</v>
      </c>
      <c r="FS358" t="s">
        <v>846</v>
      </c>
      <c r="FT358" t="s">
        <v>284</v>
      </c>
      <c r="FU358">
        <v>1</v>
      </c>
      <c r="FV358">
        <v>24</v>
      </c>
      <c r="FW358">
        <v>43.86</v>
      </c>
      <c r="FX358">
        <v>3.06</v>
      </c>
      <c r="FY358">
        <v>12.85</v>
      </c>
      <c r="GF358" s="7">
        <v>44394</v>
      </c>
      <c r="GG358" s="7">
        <v>44394</v>
      </c>
      <c r="GH358">
        <v>589.9</v>
      </c>
      <c r="GJ358">
        <v>290</v>
      </c>
      <c r="GK358">
        <v>6.68</v>
      </c>
      <c r="GN358">
        <v>174</v>
      </c>
      <c r="GO358">
        <v>50.85</v>
      </c>
      <c r="GQ358">
        <v>41.3</v>
      </c>
      <c r="GR358">
        <v>162.4</v>
      </c>
      <c r="GS358">
        <v>3.17</v>
      </c>
      <c r="GT358">
        <v>0.59</v>
      </c>
      <c r="GU358">
        <v>0.05</v>
      </c>
      <c r="GV358">
        <v>0</v>
      </c>
      <c r="GW358">
        <v>1.79</v>
      </c>
      <c r="GX358">
        <v>36.08</v>
      </c>
      <c r="GY358">
        <v>39.299999999999997</v>
      </c>
      <c r="GZ358">
        <v>8.61</v>
      </c>
      <c r="HA358" s="8">
        <v>45583.592453703706</v>
      </c>
      <c r="HB358">
        <v>793796</v>
      </c>
      <c r="HF358" t="s">
        <v>18</v>
      </c>
    </row>
    <row r="359" spans="1:215" x14ac:dyDescent="0.3">
      <c r="A359">
        <v>906744</v>
      </c>
      <c r="C359" t="s">
        <v>244</v>
      </c>
      <c r="D359">
        <v>1</v>
      </c>
      <c r="E359" t="s">
        <v>245</v>
      </c>
      <c r="F359">
        <v>2</v>
      </c>
      <c r="G359">
        <v>3</v>
      </c>
      <c r="H359" t="s">
        <v>0</v>
      </c>
      <c r="I359" t="s">
        <v>256</v>
      </c>
      <c r="J359">
        <v>1</v>
      </c>
      <c r="K359" t="s">
        <v>257</v>
      </c>
      <c r="L359" t="s">
        <v>248</v>
      </c>
      <c r="M359" s="3">
        <v>330028779410</v>
      </c>
      <c r="O359">
        <v>-22.954916666700001</v>
      </c>
      <c r="P359">
        <v>-43.347250000000003</v>
      </c>
      <c r="Q359">
        <v>3304557</v>
      </c>
      <c r="R359" t="s">
        <v>249</v>
      </c>
      <c r="S359" t="s">
        <v>2</v>
      </c>
      <c r="T359" t="s">
        <v>285</v>
      </c>
      <c r="V359" t="s">
        <v>250</v>
      </c>
      <c r="W359" s="7">
        <v>43791</v>
      </c>
      <c r="AA359" t="s">
        <v>482</v>
      </c>
      <c r="AB359" t="s">
        <v>249</v>
      </c>
      <c r="AC359" t="s">
        <v>2</v>
      </c>
      <c r="AD359" t="s">
        <v>271</v>
      </c>
      <c r="AE359">
        <v>1</v>
      </c>
      <c r="AF359" t="s">
        <v>272</v>
      </c>
      <c r="AG359">
        <v>1</v>
      </c>
      <c r="AH359" s="7">
        <v>46810</v>
      </c>
      <c r="AI359" s="7">
        <v>44984</v>
      </c>
      <c r="AJ359" t="s">
        <v>847</v>
      </c>
      <c r="AK359" t="s">
        <v>274</v>
      </c>
      <c r="AL359">
        <v>531802023</v>
      </c>
      <c r="AM359">
        <v>3.13</v>
      </c>
      <c r="AN359">
        <v>3.13</v>
      </c>
      <c r="AO359">
        <v>3.13</v>
      </c>
      <c r="AP359">
        <v>3.13</v>
      </c>
      <c r="AQ359">
        <v>3.13</v>
      </c>
      <c r="AR359">
        <v>3.13</v>
      </c>
      <c r="AS359">
        <v>3.13</v>
      </c>
      <c r="AT359">
        <v>3.13</v>
      </c>
      <c r="AU359">
        <v>3.13</v>
      </c>
      <c r="AV359">
        <v>3.13</v>
      </c>
      <c r="AW359">
        <v>3.13</v>
      </c>
      <c r="AX359">
        <v>3.13</v>
      </c>
      <c r="AY359">
        <v>5</v>
      </c>
      <c r="AZ359">
        <v>5</v>
      </c>
      <c r="BA359">
        <v>5</v>
      </c>
      <c r="BB359">
        <v>5</v>
      </c>
      <c r="BC359">
        <v>5</v>
      </c>
      <c r="BD359">
        <v>5</v>
      </c>
      <c r="BE359">
        <v>5</v>
      </c>
      <c r="BF359">
        <v>5</v>
      </c>
      <c r="BG359">
        <v>5</v>
      </c>
      <c r="BH359">
        <v>5</v>
      </c>
      <c r="BI359">
        <v>5</v>
      </c>
      <c r="BJ359">
        <v>5</v>
      </c>
      <c r="BK359">
        <v>30</v>
      </c>
      <c r="BL359">
        <v>28</v>
      </c>
      <c r="BM359">
        <v>30</v>
      </c>
      <c r="BN359">
        <v>30</v>
      </c>
      <c r="BO359">
        <v>30</v>
      </c>
      <c r="BP359">
        <v>30</v>
      </c>
      <c r="BQ359">
        <v>30</v>
      </c>
      <c r="BR359">
        <v>30</v>
      </c>
      <c r="BS359">
        <v>30</v>
      </c>
      <c r="BT359">
        <v>30</v>
      </c>
      <c r="BU359">
        <v>30</v>
      </c>
      <c r="BV359">
        <v>30</v>
      </c>
      <c r="BW359">
        <v>3.13</v>
      </c>
      <c r="BX359">
        <v>3.13</v>
      </c>
      <c r="BY359">
        <v>5602.7</v>
      </c>
      <c r="BZ359" t="s">
        <v>262</v>
      </c>
      <c r="CA359">
        <v>99</v>
      </c>
      <c r="DX359" t="s">
        <v>319</v>
      </c>
      <c r="DY359">
        <v>23</v>
      </c>
      <c r="FD359" t="s">
        <v>259</v>
      </c>
      <c r="FE359">
        <v>10</v>
      </c>
      <c r="FP359">
        <v>52</v>
      </c>
      <c r="FS359" s="9">
        <v>43431</v>
      </c>
      <c r="FT359" t="s">
        <v>284</v>
      </c>
      <c r="FU359">
        <v>1</v>
      </c>
      <c r="FV359">
        <v>24</v>
      </c>
      <c r="FW359">
        <v>36.15</v>
      </c>
      <c r="FX359">
        <v>4.3099999999999996</v>
      </c>
      <c r="FY359">
        <v>3.13</v>
      </c>
      <c r="HA359" s="8">
        <v>45583.592453703706</v>
      </c>
      <c r="HB359">
        <v>7937943</v>
      </c>
      <c r="HE359">
        <v>183</v>
      </c>
      <c r="HF359" t="s">
        <v>18</v>
      </c>
    </row>
    <row r="360" spans="1:215" x14ac:dyDescent="0.3">
      <c r="A360">
        <v>978085</v>
      </c>
      <c r="C360" t="s">
        <v>320</v>
      </c>
      <c r="D360">
        <v>2</v>
      </c>
      <c r="E360" t="s">
        <v>321</v>
      </c>
      <c r="F360">
        <v>1</v>
      </c>
      <c r="G360">
        <v>1</v>
      </c>
      <c r="H360" t="s">
        <v>322</v>
      </c>
      <c r="I360" t="s">
        <v>256</v>
      </c>
      <c r="J360">
        <v>1</v>
      </c>
      <c r="K360" t="s">
        <v>257</v>
      </c>
      <c r="L360" t="s">
        <v>248</v>
      </c>
      <c r="M360" s="3">
        <v>330030067406</v>
      </c>
      <c r="O360">
        <v>-22.698888888900001</v>
      </c>
      <c r="P360">
        <v>-43.284166666700003</v>
      </c>
      <c r="Q360">
        <v>3301702</v>
      </c>
      <c r="R360" t="s">
        <v>249</v>
      </c>
      <c r="S360" t="s">
        <v>6</v>
      </c>
      <c r="T360" t="s">
        <v>443</v>
      </c>
      <c r="V360" t="s">
        <v>250</v>
      </c>
      <c r="W360" s="7">
        <v>43791</v>
      </c>
      <c r="AA360" t="s">
        <v>848</v>
      </c>
      <c r="AB360" t="s">
        <v>249</v>
      </c>
      <c r="AF360" t="s">
        <v>252</v>
      </c>
      <c r="AG360">
        <v>3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 t="s">
        <v>275</v>
      </c>
      <c r="CA360">
        <v>3</v>
      </c>
      <c r="EO360">
        <v>2000</v>
      </c>
      <c r="EP360">
        <v>50</v>
      </c>
      <c r="EQ360">
        <v>0</v>
      </c>
      <c r="ER360">
        <v>0</v>
      </c>
      <c r="ES360">
        <v>100</v>
      </c>
      <c r="ET360">
        <v>0</v>
      </c>
      <c r="EV360" t="s">
        <v>326</v>
      </c>
      <c r="EW360">
        <v>999</v>
      </c>
      <c r="EX360" t="s">
        <v>307</v>
      </c>
      <c r="EY360">
        <v>1</v>
      </c>
      <c r="EZ360">
        <v>15000</v>
      </c>
      <c r="FA360" t="s">
        <v>849</v>
      </c>
      <c r="FB360" t="s">
        <v>850</v>
      </c>
      <c r="HA360" s="8">
        <v>45583.592453703706</v>
      </c>
      <c r="HB360">
        <v>793781</v>
      </c>
      <c r="HE360">
        <v>183</v>
      </c>
      <c r="HF360" t="s">
        <v>18</v>
      </c>
      <c r="HG360">
        <v>2</v>
      </c>
    </row>
    <row r="361" spans="1:215" x14ac:dyDescent="0.3">
      <c r="A361">
        <v>886558</v>
      </c>
      <c r="C361" t="s">
        <v>244</v>
      </c>
      <c r="D361">
        <v>1</v>
      </c>
      <c r="E361" t="s">
        <v>245</v>
      </c>
      <c r="F361">
        <v>2</v>
      </c>
      <c r="G361">
        <v>3</v>
      </c>
      <c r="H361" t="s">
        <v>0</v>
      </c>
      <c r="I361" t="s">
        <v>256</v>
      </c>
      <c r="J361">
        <v>1</v>
      </c>
      <c r="K361" t="s">
        <v>257</v>
      </c>
      <c r="L361" t="s">
        <v>248</v>
      </c>
      <c r="M361" s="3">
        <v>330026807654</v>
      </c>
      <c r="O361">
        <v>-22.8116944444</v>
      </c>
      <c r="P361">
        <v>-43.039833333300002</v>
      </c>
      <c r="Q361">
        <v>3304904</v>
      </c>
      <c r="R361" t="s">
        <v>249</v>
      </c>
      <c r="S361" t="s">
        <v>12</v>
      </c>
      <c r="V361" t="s">
        <v>250</v>
      </c>
      <c r="W361" s="7">
        <v>43791</v>
      </c>
      <c r="AB361" t="s">
        <v>249</v>
      </c>
      <c r="AF361" t="s">
        <v>252</v>
      </c>
      <c r="AG361">
        <v>3</v>
      </c>
      <c r="AM361">
        <v>3</v>
      </c>
      <c r="AN361">
        <v>3</v>
      </c>
      <c r="AO361">
        <v>3</v>
      </c>
      <c r="AP361">
        <v>3</v>
      </c>
      <c r="AQ361">
        <v>3</v>
      </c>
      <c r="AR361">
        <v>3</v>
      </c>
      <c r="AS361">
        <v>3</v>
      </c>
      <c r="AT361">
        <v>3</v>
      </c>
      <c r="AU361">
        <v>3</v>
      </c>
      <c r="AV361">
        <v>3</v>
      </c>
      <c r="AW361">
        <v>3</v>
      </c>
      <c r="AX361">
        <v>3</v>
      </c>
      <c r="AY361">
        <v>1</v>
      </c>
      <c r="AZ361">
        <v>1</v>
      </c>
      <c r="BA361">
        <v>1</v>
      </c>
      <c r="BB361">
        <v>1</v>
      </c>
      <c r="BC361">
        <v>1</v>
      </c>
      <c r="BD361">
        <v>1</v>
      </c>
      <c r="BE361">
        <v>1</v>
      </c>
      <c r="BF361">
        <v>1</v>
      </c>
      <c r="BG361">
        <v>1</v>
      </c>
      <c r="BH361">
        <v>1</v>
      </c>
      <c r="BI361">
        <v>1</v>
      </c>
      <c r="BJ361">
        <v>1</v>
      </c>
      <c r="BK361">
        <v>30</v>
      </c>
      <c r="BL361">
        <v>28</v>
      </c>
      <c r="BM361">
        <v>30</v>
      </c>
      <c r="BN361">
        <v>30</v>
      </c>
      <c r="BO361">
        <v>30</v>
      </c>
      <c r="BP361">
        <v>30</v>
      </c>
      <c r="BQ361">
        <v>30</v>
      </c>
      <c r="BR361">
        <v>30</v>
      </c>
      <c r="BS361">
        <v>30</v>
      </c>
      <c r="BT361">
        <v>30</v>
      </c>
      <c r="BU361">
        <v>30</v>
      </c>
      <c r="BV361">
        <v>30</v>
      </c>
      <c r="BW361">
        <v>3</v>
      </c>
      <c r="BX361">
        <v>3</v>
      </c>
      <c r="BY361">
        <v>1074</v>
      </c>
      <c r="BZ361" t="s">
        <v>253</v>
      </c>
      <c r="CA361">
        <v>12</v>
      </c>
      <c r="HA361" s="8">
        <v>45583.592453703706</v>
      </c>
      <c r="HB361">
        <v>7937353</v>
      </c>
      <c r="HE361">
        <v>183</v>
      </c>
      <c r="HF361" t="s">
        <v>18</v>
      </c>
    </row>
    <row r="362" spans="1:215" x14ac:dyDescent="0.3">
      <c r="A362">
        <v>1558409</v>
      </c>
      <c r="C362" t="s">
        <v>320</v>
      </c>
      <c r="D362">
        <v>2</v>
      </c>
      <c r="G362">
        <v>1</v>
      </c>
      <c r="H362" t="s">
        <v>322</v>
      </c>
      <c r="I362" t="s">
        <v>256</v>
      </c>
      <c r="J362">
        <v>1</v>
      </c>
      <c r="K362" t="s">
        <v>257</v>
      </c>
      <c r="L362" t="s">
        <v>248</v>
      </c>
      <c r="M362" s="3">
        <v>330042550778</v>
      </c>
      <c r="O362">
        <v>-22.872333333299999</v>
      </c>
      <c r="P362">
        <v>-42.989138888900001</v>
      </c>
      <c r="Q362">
        <v>3304904</v>
      </c>
      <c r="R362" t="s">
        <v>249</v>
      </c>
      <c r="S362" t="s">
        <v>12</v>
      </c>
      <c r="T362" t="s">
        <v>851</v>
      </c>
      <c r="V362" t="s">
        <v>250</v>
      </c>
      <c r="W362" s="7">
        <v>45415</v>
      </c>
      <c r="AA362" t="s">
        <v>852</v>
      </c>
      <c r="AB362" t="s">
        <v>249</v>
      </c>
      <c r="AF362" t="s">
        <v>252</v>
      </c>
      <c r="AG362">
        <v>3</v>
      </c>
      <c r="AM362">
        <v>0.31</v>
      </c>
      <c r="AN362">
        <v>0.31</v>
      </c>
      <c r="AO362">
        <v>0.31</v>
      </c>
      <c r="AP362">
        <v>0.31</v>
      </c>
      <c r="AQ362">
        <v>0.31</v>
      </c>
      <c r="AR362">
        <v>0.31</v>
      </c>
      <c r="AS362">
        <v>0.31</v>
      </c>
      <c r="AT362">
        <v>0.31</v>
      </c>
      <c r="AU362">
        <v>0.31</v>
      </c>
      <c r="AV362">
        <v>0.31</v>
      </c>
      <c r="AW362">
        <v>0.31</v>
      </c>
      <c r="AX362">
        <v>0.31</v>
      </c>
      <c r="AY362">
        <v>8</v>
      </c>
      <c r="AZ362">
        <v>8</v>
      </c>
      <c r="BA362">
        <v>8</v>
      </c>
      <c r="BB362">
        <v>8</v>
      </c>
      <c r="BC362">
        <v>8</v>
      </c>
      <c r="BD362">
        <v>8</v>
      </c>
      <c r="BE362">
        <v>8</v>
      </c>
      <c r="BF362">
        <v>8</v>
      </c>
      <c r="BG362">
        <v>8</v>
      </c>
      <c r="BH362">
        <v>8</v>
      </c>
      <c r="BI362">
        <v>8</v>
      </c>
      <c r="BJ362">
        <v>8</v>
      </c>
      <c r="BK362">
        <v>22</v>
      </c>
      <c r="BL362">
        <v>22</v>
      </c>
      <c r="BM362">
        <v>22</v>
      </c>
      <c r="BN362">
        <v>22</v>
      </c>
      <c r="BO362">
        <v>22</v>
      </c>
      <c r="BP362">
        <v>22</v>
      </c>
      <c r="BQ362">
        <v>22</v>
      </c>
      <c r="BR362">
        <v>22</v>
      </c>
      <c r="BS362">
        <v>22</v>
      </c>
      <c r="BT362">
        <v>22</v>
      </c>
      <c r="BU362">
        <v>22</v>
      </c>
      <c r="BV362">
        <v>22</v>
      </c>
      <c r="BX362">
        <v>0.31</v>
      </c>
      <c r="BY362">
        <v>654.72</v>
      </c>
      <c r="BZ362" t="s">
        <v>262</v>
      </c>
      <c r="CA362">
        <v>99</v>
      </c>
      <c r="EV362" t="s">
        <v>853</v>
      </c>
      <c r="EW362">
        <v>1</v>
      </c>
      <c r="HA362" s="8">
        <v>45583.592453703706</v>
      </c>
      <c r="HB362">
        <v>7937383</v>
      </c>
      <c r="HE362">
        <v>183</v>
      </c>
      <c r="HF362" t="s">
        <v>18</v>
      </c>
      <c r="HG362">
        <v>2</v>
      </c>
    </row>
    <row r="363" spans="1:215" x14ac:dyDescent="0.3">
      <c r="A363">
        <v>1565029</v>
      </c>
      <c r="C363" t="s">
        <v>244</v>
      </c>
      <c r="D363">
        <v>1</v>
      </c>
      <c r="E363" t="s">
        <v>245</v>
      </c>
      <c r="F363">
        <v>2</v>
      </c>
      <c r="G363">
        <v>3</v>
      </c>
      <c r="H363" t="s">
        <v>0</v>
      </c>
      <c r="I363" t="s">
        <v>256</v>
      </c>
      <c r="J363">
        <v>1</v>
      </c>
      <c r="K363" t="s">
        <v>257</v>
      </c>
      <c r="L363" t="s">
        <v>248</v>
      </c>
      <c r="M363" s="3">
        <v>330042717737</v>
      </c>
      <c r="O363">
        <v>-22.791083333300001</v>
      </c>
      <c r="P363">
        <v>-43.006222222200002</v>
      </c>
      <c r="Q363">
        <v>3304904</v>
      </c>
      <c r="R363" t="s">
        <v>249</v>
      </c>
      <c r="S363" t="s">
        <v>12</v>
      </c>
      <c r="T363" t="s">
        <v>260</v>
      </c>
      <c r="V363" t="s">
        <v>250</v>
      </c>
      <c r="W363" s="7">
        <v>45460</v>
      </c>
      <c r="AA363" t="s">
        <v>854</v>
      </c>
      <c r="AB363" t="s">
        <v>249</v>
      </c>
      <c r="AF363" t="s">
        <v>252</v>
      </c>
      <c r="AG363">
        <v>3</v>
      </c>
      <c r="AM363">
        <v>0.95</v>
      </c>
      <c r="AN363">
        <v>0.95</v>
      </c>
      <c r="AO363">
        <v>0.95</v>
      </c>
      <c r="AP363">
        <v>0.95</v>
      </c>
      <c r="AQ363">
        <v>0.95</v>
      </c>
      <c r="AR363">
        <v>0.95</v>
      </c>
      <c r="AS363">
        <v>0.95</v>
      </c>
      <c r="AT363">
        <v>0.95</v>
      </c>
      <c r="AU363">
        <v>0.95</v>
      </c>
      <c r="AV363">
        <v>0.95</v>
      </c>
      <c r="AW363">
        <v>0.95</v>
      </c>
      <c r="AX363">
        <v>0.95</v>
      </c>
      <c r="AY363">
        <v>4</v>
      </c>
      <c r="AZ363">
        <v>4</v>
      </c>
      <c r="BA363">
        <v>4</v>
      </c>
      <c r="BB363">
        <v>4</v>
      </c>
      <c r="BC363">
        <v>4</v>
      </c>
      <c r="BD363">
        <v>4</v>
      </c>
      <c r="BE363">
        <v>4</v>
      </c>
      <c r="BF363">
        <v>4</v>
      </c>
      <c r="BG363">
        <v>4</v>
      </c>
      <c r="BH363">
        <v>4</v>
      </c>
      <c r="BI363">
        <v>4</v>
      </c>
      <c r="BJ363">
        <v>4</v>
      </c>
      <c r="BK363">
        <v>30</v>
      </c>
      <c r="BL363">
        <v>28</v>
      </c>
      <c r="BM363">
        <v>30</v>
      </c>
      <c r="BN363">
        <v>30</v>
      </c>
      <c r="BO363">
        <v>30</v>
      </c>
      <c r="BP363">
        <v>30</v>
      </c>
      <c r="BQ363">
        <v>30</v>
      </c>
      <c r="BR363">
        <v>30</v>
      </c>
      <c r="BS363">
        <v>30</v>
      </c>
      <c r="BT363">
        <v>30</v>
      </c>
      <c r="BU363">
        <v>30</v>
      </c>
      <c r="BV363">
        <v>30</v>
      </c>
      <c r="BX363">
        <v>0.95</v>
      </c>
      <c r="BY363">
        <v>1360.4</v>
      </c>
      <c r="BZ363" t="s">
        <v>262</v>
      </c>
      <c r="CA363">
        <v>99</v>
      </c>
      <c r="DX363" t="s">
        <v>281</v>
      </c>
      <c r="DY363">
        <v>53</v>
      </c>
      <c r="HA363" s="8">
        <v>45583.592453703706</v>
      </c>
      <c r="HB363">
        <v>7937381</v>
      </c>
      <c r="HE363">
        <v>183</v>
      </c>
      <c r="HF363" t="s">
        <v>18</v>
      </c>
    </row>
    <row r="364" spans="1:215" x14ac:dyDescent="0.3">
      <c r="A364">
        <v>874211</v>
      </c>
      <c r="C364" t="s">
        <v>244</v>
      </c>
      <c r="D364">
        <v>1</v>
      </c>
      <c r="E364" t="s">
        <v>245</v>
      </c>
      <c r="F364">
        <v>2</v>
      </c>
      <c r="G364">
        <v>3</v>
      </c>
      <c r="H364" t="s">
        <v>0</v>
      </c>
      <c r="I364" t="s">
        <v>256</v>
      </c>
      <c r="J364">
        <v>1</v>
      </c>
      <c r="K364" t="s">
        <v>257</v>
      </c>
      <c r="L364" t="s">
        <v>248</v>
      </c>
      <c r="M364" s="3">
        <v>330026394635</v>
      </c>
      <c r="O364">
        <v>-22.7366666667</v>
      </c>
      <c r="P364">
        <v>-43.4218611111</v>
      </c>
      <c r="Q364">
        <v>3300456</v>
      </c>
      <c r="R364" t="s">
        <v>249</v>
      </c>
      <c r="S364" t="s">
        <v>7</v>
      </c>
      <c r="V364" t="s">
        <v>250</v>
      </c>
      <c r="W364" s="7">
        <v>43791</v>
      </c>
      <c r="AA364" t="s">
        <v>855</v>
      </c>
      <c r="AB364" t="s">
        <v>249</v>
      </c>
      <c r="AF364" t="s">
        <v>252</v>
      </c>
      <c r="AG364">
        <v>3</v>
      </c>
      <c r="AM364">
        <v>0.9</v>
      </c>
      <c r="AN364">
        <v>0.9</v>
      </c>
      <c r="AO364">
        <v>0.9</v>
      </c>
      <c r="AP364">
        <v>0.9</v>
      </c>
      <c r="AQ364">
        <v>0.9</v>
      </c>
      <c r="AR364">
        <v>0.9</v>
      </c>
      <c r="AS364">
        <v>0.9</v>
      </c>
      <c r="AT364">
        <v>0.9</v>
      </c>
      <c r="AU364">
        <v>0.9</v>
      </c>
      <c r="AV364">
        <v>0.9</v>
      </c>
      <c r="AW364">
        <v>0.9</v>
      </c>
      <c r="AX364">
        <v>0.9</v>
      </c>
      <c r="AY364">
        <v>1</v>
      </c>
      <c r="AZ364">
        <v>1</v>
      </c>
      <c r="BA364">
        <v>1</v>
      </c>
      <c r="BB364">
        <v>1</v>
      </c>
      <c r="BC364">
        <v>1</v>
      </c>
      <c r="BD364">
        <v>1</v>
      </c>
      <c r="BE364">
        <v>1</v>
      </c>
      <c r="BF364">
        <v>1</v>
      </c>
      <c r="BG364">
        <v>1</v>
      </c>
      <c r="BH364">
        <v>1</v>
      </c>
      <c r="BI364">
        <v>1</v>
      </c>
      <c r="BJ364">
        <v>1</v>
      </c>
      <c r="BK364">
        <v>20</v>
      </c>
      <c r="BL364">
        <v>20</v>
      </c>
      <c r="BM364">
        <v>20</v>
      </c>
      <c r="BN364">
        <v>20</v>
      </c>
      <c r="BO364">
        <v>20</v>
      </c>
      <c r="BP364">
        <v>20</v>
      </c>
      <c r="BQ364">
        <v>20</v>
      </c>
      <c r="BR364">
        <v>20</v>
      </c>
      <c r="BS364">
        <v>20</v>
      </c>
      <c r="BT364">
        <v>20</v>
      </c>
      <c r="BU364">
        <v>20</v>
      </c>
      <c r="BV364">
        <v>20</v>
      </c>
      <c r="BW364">
        <v>0.9</v>
      </c>
      <c r="BX364">
        <v>0.9</v>
      </c>
      <c r="BY364">
        <v>216</v>
      </c>
      <c r="BZ364" t="s">
        <v>262</v>
      </c>
      <c r="CA364">
        <v>99</v>
      </c>
      <c r="DX364" t="s">
        <v>263</v>
      </c>
      <c r="DY364">
        <v>21</v>
      </c>
      <c r="HA364" s="8">
        <v>45583.592453703706</v>
      </c>
      <c r="HB364">
        <v>793783</v>
      </c>
      <c r="HE364">
        <v>183</v>
      </c>
      <c r="HF364" t="s">
        <v>18</v>
      </c>
    </row>
    <row r="365" spans="1:215" x14ac:dyDescent="0.3">
      <c r="A365">
        <v>1498967</v>
      </c>
      <c r="C365" t="s">
        <v>244</v>
      </c>
      <c r="D365">
        <v>1</v>
      </c>
      <c r="E365" t="s">
        <v>245</v>
      </c>
      <c r="F365">
        <v>2</v>
      </c>
      <c r="G365">
        <v>3</v>
      </c>
      <c r="H365" t="s">
        <v>0</v>
      </c>
      <c r="I365" t="s">
        <v>256</v>
      </c>
      <c r="J365">
        <v>1</v>
      </c>
      <c r="K365" t="s">
        <v>257</v>
      </c>
      <c r="L365" t="s">
        <v>248</v>
      </c>
      <c r="M365" s="3">
        <v>330042275700</v>
      </c>
      <c r="O365">
        <v>-22.985527777800002</v>
      </c>
      <c r="P365">
        <v>-43.465527777799998</v>
      </c>
      <c r="Q365">
        <v>3304557</v>
      </c>
      <c r="R365" t="s">
        <v>249</v>
      </c>
      <c r="S365" t="s">
        <v>2</v>
      </c>
      <c r="T365" t="s">
        <v>260</v>
      </c>
      <c r="V365" t="s">
        <v>250</v>
      </c>
      <c r="W365" s="7">
        <v>45330</v>
      </c>
      <c r="AA365" t="s">
        <v>427</v>
      </c>
      <c r="AB365" t="s">
        <v>249</v>
      </c>
      <c r="AF365" t="s">
        <v>252</v>
      </c>
      <c r="AG365">
        <v>3</v>
      </c>
      <c r="AM365">
        <v>1</v>
      </c>
      <c r="AN365">
        <v>1</v>
      </c>
      <c r="AO365">
        <v>1</v>
      </c>
      <c r="AP365">
        <v>1</v>
      </c>
      <c r="AQ365">
        <v>1</v>
      </c>
      <c r="AR365">
        <v>1</v>
      </c>
      <c r="AS365">
        <v>1</v>
      </c>
      <c r="AT365">
        <v>1</v>
      </c>
      <c r="AU365">
        <v>1</v>
      </c>
      <c r="AV365">
        <v>1</v>
      </c>
      <c r="AW365">
        <v>1</v>
      </c>
      <c r="AX365">
        <v>1</v>
      </c>
      <c r="AY365">
        <v>5</v>
      </c>
      <c r="AZ365">
        <v>5</v>
      </c>
      <c r="BA365">
        <v>5</v>
      </c>
      <c r="BB365">
        <v>5</v>
      </c>
      <c r="BC365">
        <v>5</v>
      </c>
      <c r="BD365">
        <v>5</v>
      </c>
      <c r="BE365">
        <v>5</v>
      </c>
      <c r="BF365">
        <v>5</v>
      </c>
      <c r="BG365">
        <v>5</v>
      </c>
      <c r="BH365">
        <v>5</v>
      </c>
      <c r="BI365">
        <v>5</v>
      </c>
      <c r="BJ365">
        <v>5</v>
      </c>
      <c r="BK365">
        <v>20</v>
      </c>
      <c r="BL365">
        <v>20</v>
      </c>
      <c r="BM365">
        <v>20</v>
      </c>
      <c r="BN365">
        <v>20</v>
      </c>
      <c r="BO365">
        <v>20</v>
      </c>
      <c r="BP365">
        <v>20</v>
      </c>
      <c r="BQ365">
        <v>20</v>
      </c>
      <c r="BR365">
        <v>20</v>
      </c>
      <c r="BS365">
        <v>20</v>
      </c>
      <c r="BT365">
        <v>20</v>
      </c>
      <c r="BU365">
        <v>20</v>
      </c>
      <c r="BV365">
        <v>20</v>
      </c>
      <c r="BX365">
        <v>1</v>
      </c>
      <c r="BY365">
        <v>1200</v>
      </c>
      <c r="BZ365" t="s">
        <v>262</v>
      </c>
      <c r="CA365">
        <v>99</v>
      </c>
      <c r="HA365" s="8">
        <v>45583.592453703706</v>
      </c>
      <c r="HB365">
        <v>7937952</v>
      </c>
      <c r="HE365">
        <v>183</v>
      </c>
      <c r="HF365" t="s">
        <v>18</v>
      </c>
    </row>
    <row r="366" spans="1:215" x14ac:dyDescent="0.3">
      <c r="A366">
        <v>872138</v>
      </c>
      <c r="C366" t="s">
        <v>244</v>
      </c>
      <c r="D366">
        <v>1</v>
      </c>
      <c r="E366" t="s">
        <v>245</v>
      </c>
      <c r="F366">
        <v>2</v>
      </c>
      <c r="G366">
        <v>3</v>
      </c>
      <c r="H366" t="s">
        <v>0</v>
      </c>
      <c r="I366" t="s">
        <v>246</v>
      </c>
      <c r="J366">
        <v>3</v>
      </c>
      <c r="K366" t="s">
        <v>257</v>
      </c>
      <c r="L366" t="s">
        <v>248</v>
      </c>
      <c r="M366" s="3">
        <v>330026450802</v>
      </c>
      <c r="O366">
        <v>-22.674944444400001</v>
      </c>
      <c r="P366">
        <v>-43.291472222199999</v>
      </c>
      <c r="Q366">
        <v>3301702</v>
      </c>
      <c r="R366" t="s">
        <v>249</v>
      </c>
      <c r="S366" t="s">
        <v>6</v>
      </c>
      <c r="V366" t="s">
        <v>250</v>
      </c>
      <c r="W366" s="7">
        <v>43213</v>
      </c>
      <c r="AA366" t="s">
        <v>381</v>
      </c>
      <c r="AB366" t="s">
        <v>249</v>
      </c>
      <c r="AC366" t="s">
        <v>6</v>
      </c>
      <c r="AD366" t="s">
        <v>271</v>
      </c>
      <c r="AE366">
        <v>1</v>
      </c>
      <c r="AF366" t="s">
        <v>272</v>
      </c>
      <c r="AG366">
        <v>1</v>
      </c>
      <c r="AH366" s="7">
        <v>42332</v>
      </c>
      <c r="AI366" s="7">
        <v>42244</v>
      </c>
      <c r="AJ366" t="s">
        <v>375</v>
      </c>
      <c r="AK366" t="s">
        <v>274</v>
      </c>
      <c r="AL366">
        <v>316272015</v>
      </c>
      <c r="AM366">
        <v>23.2</v>
      </c>
      <c r="AN366">
        <v>23.2</v>
      </c>
      <c r="AO366">
        <v>23.2</v>
      </c>
      <c r="AP366">
        <v>23.2</v>
      </c>
      <c r="AQ366">
        <v>23.2</v>
      </c>
      <c r="AR366">
        <v>23.2</v>
      </c>
      <c r="AS366">
        <v>23.2</v>
      </c>
      <c r="AT366">
        <v>23.2</v>
      </c>
      <c r="AU366">
        <v>23.2</v>
      </c>
      <c r="AV366">
        <v>23.2</v>
      </c>
      <c r="AW366">
        <v>23.2</v>
      </c>
      <c r="AX366">
        <v>23.2</v>
      </c>
      <c r="AY366">
        <v>20</v>
      </c>
      <c r="AZ366">
        <v>20</v>
      </c>
      <c r="BA366">
        <v>20</v>
      </c>
      <c r="BB366">
        <v>20</v>
      </c>
      <c r="BC366">
        <v>20</v>
      </c>
      <c r="BD366">
        <v>20</v>
      </c>
      <c r="BE366">
        <v>20</v>
      </c>
      <c r="BF366">
        <v>20</v>
      </c>
      <c r="BG366">
        <v>20</v>
      </c>
      <c r="BH366">
        <v>20</v>
      </c>
      <c r="BI366">
        <v>20</v>
      </c>
      <c r="BJ366">
        <v>20</v>
      </c>
      <c r="BK366">
        <v>31</v>
      </c>
      <c r="BL366">
        <v>28</v>
      </c>
      <c r="BM366">
        <v>31</v>
      </c>
      <c r="BN366">
        <v>30</v>
      </c>
      <c r="BO366">
        <v>31</v>
      </c>
      <c r="BP366">
        <v>30</v>
      </c>
      <c r="BQ366">
        <v>31</v>
      </c>
      <c r="BR366">
        <v>31</v>
      </c>
      <c r="BS366">
        <v>30</v>
      </c>
      <c r="BT366">
        <v>31</v>
      </c>
      <c r="BU366">
        <v>30</v>
      </c>
      <c r="BV366">
        <v>31</v>
      </c>
      <c r="BW366">
        <v>23.2</v>
      </c>
      <c r="BX366">
        <v>23.1999999999999</v>
      </c>
      <c r="BY366">
        <v>169360</v>
      </c>
      <c r="BZ366" t="s">
        <v>275</v>
      </c>
      <c r="CA366">
        <v>3</v>
      </c>
      <c r="EX366" t="s">
        <v>327</v>
      </c>
      <c r="EY366">
        <v>3</v>
      </c>
      <c r="EZ366">
        <v>108000</v>
      </c>
      <c r="FA366" t="s">
        <v>377</v>
      </c>
      <c r="FB366" t="s">
        <v>378</v>
      </c>
      <c r="HA366" s="8">
        <v>45583.592453703706</v>
      </c>
      <c r="HB366">
        <v>793782</v>
      </c>
      <c r="HE366">
        <v>183</v>
      </c>
      <c r="HF366" t="s">
        <v>18</v>
      </c>
    </row>
    <row r="367" spans="1:215" x14ac:dyDescent="0.3">
      <c r="A367">
        <v>607478</v>
      </c>
      <c r="C367" t="s">
        <v>244</v>
      </c>
      <c r="D367">
        <v>1</v>
      </c>
      <c r="E367" t="s">
        <v>245</v>
      </c>
      <c r="F367">
        <v>2</v>
      </c>
      <c r="G367">
        <v>3</v>
      </c>
      <c r="H367" t="s">
        <v>0</v>
      </c>
      <c r="I367" t="s">
        <v>246</v>
      </c>
      <c r="J367">
        <v>3</v>
      </c>
      <c r="K367" t="s">
        <v>247</v>
      </c>
      <c r="L367" t="s">
        <v>248</v>
      </c>
      <c r="M367" s="3">
        <v>330005803722</v>
      </c>
      <c r="O367">
        <v>-22.9067194444</v>
      </c>
      <c r="P367">
        <v>-42.803702777700003</v>
      </c>
      <c r="Q367">
        <v>3302700</v>
      </c>
      <c r="R367" t="s">
        <v>249</v>
      </c>
      <c r="S367" t="s">
        <v>5</v>
      </c>
      <c r="V367" t="s">
        <v>250</v>
      </c>
      <c r="W367" s="7">
        <v>42740</v>
      </c>
      <c r="X367">
        <v>113568</v>
      </c>
      <c r="AA367" t="s">
        <v>856</v>
      </c>
      <c r="AB367" t="s">
        <v>249</v>
      </c>
      <c r="AC367" t="s">
        <v>5</v>
      </c>
      <c r="AD367" t="s">
        <v>271</v>
      </c>
      <c r="AE367">
        <v>1</v>
      </c>
      <c r="AF367" t="s">
        <v>266</v>
      </c>
      <c r="AG367">
        <v>4</v>
      </c>
      <c r="AH367" s="7">
        <v>47553</v>
      </c>
      <c r="AI367" s="7">
        <v>40613</v>
      </c>
      <c r="AJ367" t="s">
        <v>857</v>
      </c>
      <c r="AK367" t="s">
        <v>318</v>
      </c>
      <c r="AL367">
        <v>159742011</v>
      </c>
      <c r="AM367">
        <v>1.26</v>
      </c>
      <c r="AN367">
        <v>1.26</v>
      </c>
      <c r="AO367">
        <v>1.26</v>
      </c>
      <c r="AP367">
        <v>1.26</v>
      </c>
      <c r="AQ367">
        <v>1.26</v>
      </c>
      <c r="AR367">
        <v>1.26</v>
      </c>
      <c r="AS367">
        <v>1.26</v>
      </c>
      <c r="AT367">
        <v>1.26</v>
      </c>
      <c r="AU367">
        <v>1.26</v>
      </c>
      <c r="AV367">
        <v>1.26</v>
      </c>
      <c r="AW367">
        <v>1.26</v>
      </c>
      <c r="AX367">
        <v>1.26</v>
      </c>
      <c r="AY367">
        <v>1</v>
      </c>
      <c r="AZ367">
        <v>1</v>
      </c>
      <c r="BA367">
        <v>1</v>
      </c>
      <c r="BB367">
        <v>1</v>
      </c>
      <c r="BC367">
        <v>1</v>
      </c>
      <c r="BD367">
        <v>1</v>
      </c>
      <c r="BE367">
        <v>1</v>
      </c>
      <c r="BF367">
        <v>1</v>
      </c>
      <c r="BG367">
        <v>1</v>
      </c>
      <c r="BH367">
        <v>1</v>
      </c>
      <c r="BI367">
        <v>1</v>
      </c>
      <c r="BJ367">
        <v>1</v>
      </c>
      <c r="BK367">
        <v>31</v>
      </c>
      <c r="BL367">
        <v>28</v>
      </c>
      <c r="BM367">
        <v>31</v>
      </c>
      <c r="BN367">
        <v>30</v>
      </c>
      <c r="BO367">
        <v>31</v>
      </c>
      <c r="BP367">
        <v>30</v>
      </c>
      <c r="BQ367">
        <v>31</v>
      </c>
      <c r="BR367">
        <v>31</v>
      </c>
      <c r="BS367">
        <v>30</v>
      </c>
      <c r="BT367">
        <v>31</v>
      </c>
      <c r="BU367">
        <v>30</v>
      </c>
      <c r="BV367">
        <v>31</v>
      </c>
      <c r="BW367">
        <v>1.26</v>
      </c>
      <c r="BX367">
        <v>1.26</v>
      </c>
      <c r="BY367">
        <v>459.9</v>
      </c>
      <c r="BZ367" t="s">
        <v>253</v>
      </c>
      <c r="CA367">
        <v>12</v>
      </c>
      <c r="CW367">
        <v>0.8</v>
      </c>
      <c r="EA367" t="s">
        <v>254</v>
      </c>
      <c r="EB367">
        <v>7</v>
      </c>
      <c r="EC367" t="s">
        <v>255</v>
      </c>
      <c r="ED367">
        <v>8</v>
      </c>
      <c r="HA367" s="8">
        <v>45583.592453703706</v>
      </c>
      <c r="HB367">
        <v>7937344</v>
      </c>
      <c r="HE367">
        <v>183</v>
      </c>
      <c r="HF367" t="s">
        <v>18</v>
      </c>
      <c r="HG367">
        <v>2</v>
      </c>
    </row>
    <row r="368" spans="1:215" x14ac:dyDescent="0.3">
      <c r="A368">
        <v>1246226</v>
      </c>
      <c r="C368" t="s">
        <v>244</v>
      </c>
      <c r="D368">
        <v>1</v>
      </c>
      <c r="E368" t="s">
        <v>245</v>
      </c>
      <c r="F368">
        <v>2</v>
      </c>
      <c r="G368">
        <v>3</v>
      </c>
      <c r="H368" t="s">
        <v>0</v>
      </c>
      <c r="I368" t="s">
        <v>256</v>
      </c>
      <c r="J368">
        <v>1</v>
      </c>
      <c r="K368" t="s">
        <v>257</v>
      </c>
      <c r="L368" t="s">
        <v>248</v>
      </c>
      <c r="M368" s="3">
        <v>330038917190</v>
      </c>
      <c r="O368">
        <v>-22.789722222200002</v>
      </c>
      <c r="P368">
        <v>-42.983611111099997</v>
      </c>
      <c r="Q368">
        <v>3304904</v>
      </c>
      <c r="R368" t="s">
        <v>249</v>
      </c>
      <c r="S368" t="s">
        <v>12</v>
      </c>
      <c r="V368" t="s">
        <v>250</v>
      </c>
      <c r="W368" s="7">
        <v>44529</v>
      </c>
      <c r="AA368" t="s">
        <v>476</v>
      </c>
      <c r="AB368" t="s">
        <v>249</v>
      </c>
      <c r="AF368" t="s">
        <v>252</v>
      </c>
      <c r="AG368">
        <v>3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 t="s">
        <v>253</v>
      </c>
      <c r="CA368">
        <v>12</v>
      </c>
      <c r="HA368" s="8">
        <v>45583.592453703706</v>
      </c>
      <c r="HB368">
        <v>7937381</v>
      </c>
      <c r="HE368">
        <v>183</v>
      </c>
      <c r="HF368" t="s">
        <v>18</v>
      </c>
    </row>
    <row r="369" spans="1:215" x14ac:dyDescent="0.3">
      <c r="A369">
        <v>606628</v>
      </c>
      <c r="C369" t="s">
        <v>244</v>
      </c>
      <c r="D369">
        <v>1</v>
      </c>
      <c r="E369" t="s">
        <v>245</v>
      </c>
      <c r="F369">
        <v>2</v>
      </c>
      <c r="G369">
        <v>3</v>
      </c>
      <c r="H369" t="s">
        <v>0</v>
      </c>
      <c r="I369" t="s">
        <v>246</v>
      </c>
      <c r="J369">
        <v>3</v>
      </c>
      <c r="K369" t="s">
        <v>247</v>
      </c>
      <c r="L369" t="s">
        <v>248</v>
      </c>
      <c r="M369" s="3">
        <v>330005943737</v>
      </c>
      <c r="O369">
        <v>-22.940160277699999</v>
      </c>
      <c r="P369">
        <v>-43.044969444400003</v>
      </c>
      <c r="Q369">
        <v>3303302</v>
      </c>
      <c r="R369" t="s">
        <v>249</v>
      </c>
      <c r="S369" t="s">
        <v>4</v>
      </c>
      <c r="V369" t="s">
        <v>250</v>
      </c>
      <c r="W369" s="7">
        <v>42740</v>
      </c>
      <c r="X369">
        <v>122636</v>
      </c>
      <c r="AA369" t="s">
        <v>362</v>
      </c>
      <c r="AB369" t="s">
        <v>249</v>
      </c>
      <c r="AC369" t="s">
        <v>4</v>
      </c>
      <c r="AD369" t="s">
        <v>271</v>
      </c>
      <c r="AE369">
        <v>1</v>
      </c>
      <c r="AF369" t="s">
        <v>272</v>
      </c>
      <c r="AG369">
        <v>1</v>
      </c>
      <c r="AH369" s="7">
        <v>42583</v>
      </c>
      <c r="AI369" s="7">
        <v>40756</v>
      </c>
      <c r="AJ369" t="s">
        <v>858</v>
      </c>
      <c r="AK369" t="s">
        <v>274</v>
      </c>
      <c r="AL369">
        <v>17255</v>
      </c>
      <c r="AM369">
        <v>1.8</v>
      </c>
      <c r="AN369">
        <v>1.8</v>
      </c>
      <c r="AO369">
        <v>1.8</v>
      </c>
      <c r="AP369">
        <v>1.8</v>
      </c>
      <c r="AQ369">
        <v>1.8</v>
      </c>
      <c r="AR369">
        <v>1.8</v>
      </c>
      <c r="AS369">
        <v>1.8</v>
      </c>
      <c r="AT369">
        <v>1.8</v>
      </c>
      <c r="AU369">
        <v>1.8</v>
      </c>
      <c r="AV369">
        <v>1.8</v>
      </c>
      <c r="AW369">
        <v>1.8</v>
      </c>
      <c r="AX369">
        <v>1.8</v>
      </c>
      <c r="AY369">
        <v>20</v>
      </c>
      <c r="AZ369">
        <v>20</v>
      </c>
      <c r="BA369">
        <v>20</v>
      </c>
      <c r="BB369">
        <v>20</v>
      </c>
      <c r="BC369">
        <v>20</v>
      </c>
      <c r="BD369">
        <v>20</v>
      </c>
      <c r="BE369">
        <v>20</v>
      </c>
      <c r="BF369">
        <v>20</v>
      </c>
      <c r="BG369">
        <v>20</v>
      </c>
      <c r="BH369">
        <v>20</v>
      </c>
      <c r="BI369">
        <v>20</v>
      </c>
      <c r="BJ369">
        <v>20</v>
      </c>
      <c r="BK369">
        <v>31</v>
      </c>
      <c r="BL369">
        <v>28</v>
      </c>
      <c r="BM369">
        <v>31</v>
      </c>
      <c r="BN369">
        <v>30</v>
      </c>
      <c r="BO369">
        <v>31</v>
      </c>
      <c r="BP369">
        <v>30</v>
      </c>
      <c r="BQ369">
        <v>31</v>
      </c>
      <c r="BR369">
        <v>31</v>
      </c>
      <c r="BS369">
        <v>30</v>
      </c>
      <c r="BT369">
        <v>31</v>
      </c>
      <c r="BU369">
        <v>30</v>
      </c>
      <c r="BV369">
        <v>31</v>
      </c>
      <c r="BW369">
        <v>1.8</v>
      </c>
      <c r="BX369">
        <v>1.8</v>
      </c>
      <c r="BY369">
        <v>13140</v>
      </c>
      <c r="BZ369" t="s">
        <v>262</v>
      </c>
      <c r="CA369">
        <v>99</v>
      </c>
      <c r="CW369">
        <v>0</v>
      </c>
      <c r="DX369" t="s">
        <v>281</v>
      </c>
      <c r="DY369">
        <v>53</v>
      </c>
      <c r="FD369" t="s">
        <v>259</v>
      </c>
      <c r="FE369">
        <v>10</v>
      </c>
      <c r="FF369">
        <v>9</v>
      </c>
      <c r="FP369">
        <v>40</v>
      </c>
      <c r="FS369" s="9">
        <v>42563</v>
      </c>
      <c r="FT369" t="s">
        <v>284</v>
      </c>
      <c r="FU369">
        <v>1</v>
      </c>
      <c r="FV369">
        <v>24</v>
      </c>
      <c r="FW369">
        <v>26.42</v>
      </c>
      <c r="FX369">
        <v>1.68</v>
      </c>
      <c r="FY369">
        <v>1.73</v>
      </c>
      <c r="GF369" s="7">
        <v>42578</v>
      </c>
      <c r="GG369" s="7">
        <v>42578</v>
      </c>
      <c r="GH369">
        <v>456</v>
      </c>
      <c r="GI369">
        <v>18.399999999999999</v>
      </c>
      <c r="GJ369">
        <v>274</v>
      </c>
      <c r="GK369">
        <v>6.4</v>
      </c>
      <c r="GN369">
        <v>62</v>
      </c>
      <c r="GQ369">
        <v>64.400000000000006</v>
      </c>
      <c r="GR369">
        <v>42.29</v>
      </c>
      <c r="GS369">
        <v>1.64</v>
      </c>
      <c r="GT369">
        <v>0.1</v>
      </c>
      <c r="GU369">
        <v>1</v>
      </c>
      <c r="GV369">
        <v>0.01</v>
      </c>
      <c r="GW369">
        <v>7.34</v>
      </c>
      <c r="GX369">
        <v>20</v>
      </c>
      <c r="GY369">
        <v>39</v>
      </c>
      <c r="HA369" s="8">
        <v>45583.592453703706</v>
      </c>
      <c r="HB369">
        <v>7937353</v>
      </c>
      <c r="HE369">
        <v>183</v>
      </c>
      <c r="HF369" t="s">
        <v>18</v>
      </c>
      <c r="HG369">
        <v>2</v>
      </c>
    </row>
    <row r="370" spans="1:215" x14ac:dyDescent="0.3">
      <c r="A370">
        <v>1207995</v>
      </c>
      <c r="C370" t="s">
        <v>244</v>
      </c>
      <c r="D370">
        <v>1</v>
      </c>
      <c r="E370" t="s">
        <v>245</v>
      </c>
      <c r="F370">
        <v>2</v>
      </c>
      <c r="G370">
        <v>3</v>
      </c>
      <c r="H370" t="s">
        <v>0</v>
      </c>
      <c r="I370" t="s">
        <v>246</v>
      </c>
      <c r="J370">
        <v>3</v>
      </c>
      <c r="K370" t="s">
        <v>257</v>
      </c>
      <c r="L370" t="s">
        <v>248</v>
      </c>
      <c r="M370" s="3">
        <v>330038113245</v>
      </c>
      <c r="O370">
        <v>-22.980972222199998</v>
      </c>
      <c r="P370">
        <v>-43.22775</v>
      </c>
      <c r="Q370">
        <v>3304557</v>
      </c>
      <c r="R370" t="s">
        <v>249</v>
      </c>
      <c r="S370" t="s">
        <v>2</v>
      </c>
      <c r="T370" t="s">
        <v>285</v>
      </c>
      <c r="V370" t="s">
        <v>250</v>
      </c>
      <c r="W370" s="7">
        <v>44306</v>
      </c>
      <c r="AA370" t="s">
        <v>859</v>
      </c>
      <c r="AB370" t="s">
        <v>249</v>
      </c>
      <c r="AC370" t="s">
        <v>2</v>
      </c>
      <c r="AD370" t="s">
        <v>271</v>
      </c>
      <c r="AE370">
        <v>1</v>
      </c>
      <c r="AF370" t="s">
        <v>266</v>
      </c>
      <c r="AG370">
        <v>4</v>
      </c>
      <c r="AH370" s="7">
        <v>57798</v>
      </c>
      <c r="AI370" s="7">
        <v>45014</v>
      </c>
      <c r="AJ370" t="s">
        <v>860</v>
      </c>
      <c r="AK370" t="s">
        <v>861</v>
      </c>
      <c r="AL370">
        <v>130662023</v>
      </c>
      <c r="AM370">
        <v>1</v>
      </c>
      <c r="AN370">
        <v>1</v>
      </c>
      <c r="AO370">
        <v>1</v>
      </c>
      <c r="AP370">
        <v>1</v>
      </c>
      <c r="AQ370">
        <v>1</v>
      </c>
      <c r="AR370">
        <v>1</v>
      </c>
      <c r="AS370">
        <v>1</v>
      </c>
      <c r="AT370">
        <v>1</v>
      </c>
      <c r="AU370">
        <v>1</v>
      </c>
      <c r="AV370">
        <v>1</v>
      </c>
      <c r="AW370">
        <v>1</v>
      </c>
      <c r="AX370">
        <v>1</v>
      </c>
      <c r="AY370">
        <v>4</v>
      </c>
      <c r="AZ370">
        <v>4</v>
      </c>
      <c r="BA370">
        <v>4</v>
      </c>
      <c r="BB370">
        <v>4</v>
      </c>
      <c r="BC370">
        <v>4</v>
      </c>
      <c r="BD370">
        <v>4</v>
      </c>
      <c r="BE370">
        <v>4</v>
      </c>
      <c r="BF370">
        <v>4</v>
      </c>
      <c r="BG370">
        <v>4</v>
      </c>
      <c r="BH370">
        <v>4</v>
      </c>
      <c r="BI370">
        <v>4</v>
      </c>
      <c r="BJ370">
        <v>4</v>
      </c>
      <c r="BK370">
        <v>30</v>
      </c>
      <c r="BL370">
        <v>28</v>
      </c>
      <c r="BM370">
        <v>30</v>
      </c>
      <c r="BN370">
        <v>30</v>
      </c>
      <c r="BO370">
        <v>30</v>
      </c>
      <c r="BP370">
        <v>30</v>
      </c>
      <c r="BQ370">
        <v>30</v>
      </c>
      <c r="BR370">
        <v>30</v>
      </c>
      <c r="BS370">
        <v>30</v>
      </c>
      <c r="BT370">
        <v>30</v>
      </c>
      <c r="BU370">
        <v>30</v>
      </c>
      <c r="BV370">
        <v>30</v>
      </c>
      <c r="BW370">
        <v>1</v>
      </c>
      <c r="BX370">
        <v>1</v>
      </c>
      <c r="BY370">
        <v>1432</v>
      </c>
      <c r="BZ370" t="s">
        <v>262</v>
      </c>
      <c r="CA370">
        <v>99</v>
      </c>
      <c r="DX370" t="s">
        <v>355</v>
      </c>
      <c r="DY370">
        <v>49</v>
      </c>
      <c r="FD370" t="s">
        <v>259</v>
      </c>
      <c r="FE370">
        <v>10</v>
      </c>
      <c r="HA370" s="8">
        <v>45583.592453703706</v>
      </c>
      <c r="HB370">
        <v>7937935</v>
      </c>
      <c r="HF370" t="s">
        <v>18</v>
      </c>
    </row>
    <row r="371" spans="1:215" x14ac:dyDescent="0.3">
      <c r="A371">
        <v>872143</v>
      </c>
      <c r="C371" t="s">
        <v>244</v>
      </c>
      <c r="D371">
        <v>1</v>
      </c>
      <c r="E371" t="s">
        <v>245</v>
      </c>
      <c r="F371">
        <v>2</v>
      </c>
      <c r="G371">
        <v>3</v>
      </c>
      <c r="H371" t="s">
        <v>0</v>
      </c>
      <c r="I371" t="s">
        <v>246</v>
      </c>
      <c r="J371">
        <v>3</v>
      </c>
      <c r="K371" t="s">
        <v>257</v>
      </c>
      <c r="L371" t="s">
        <v>248</v>
      </c>
      <c r="M371" s="3">
        <v>330026450802</v>
      </c>
      <c r="O371">
        <v>-22.675000000000001</v>
      </c>
      <c r="P371">
        <v>-43.291944444400002</v>
      </c>
      <c r="Q371">
        <v>3301702</v>
      </c>
      <c r="R371" t="s">
        <v>249</v>
      </c>
      <c r="S371" t="s">
        <v>6</v>
      </c>
      <c r="V371" t="s">
        <v>250</v>
      </c>
      <c r="W371" s="7">
        <v>43213</v>
      </c>
      <c r="AA371" t="s">
        <v>381</v>
      </c>
      <c r="AB371" t="s">
        <v>249</v>
      </c>
      <c r="AC371" t="s">
        <v>6</v>
      </c>
      <c r="AD371" t="s">
        <v>271</v>
      </c>
      <c r="AE371">
        <v>1</v>
      </c>
      <c r="AF371" t="s">
        <v>272</v>
      </c>
      <c r="AG371">
        <v>1</v>
      </c>
      <c r="AH371" s="7">
        <v>42332</v>
      </c>
      <c r="AI371" s="7">
        <v>42244</v>
      </c>
      <c r="AJ371" t="s">
        <v>375</v>
      </c>
      <c r="AK371" t="s">
        <v>274</v>
      </c>
      <c r="AL371">
        <v>316272015</v>
      </c>
      <c r="AM371">
        <v>9.6</v>
      </c>
      <c r="AN371">
        <v>9.6</v>
      </c>
      <c r="AO371">
        <v>9.6</v>
      </c>
      <c r="AP371">
        <v>9.6</v>
      </c>
      <c r="AQ371">
        <v>9.6</v>
      </c>
      <c r="AR371">
        <v>9.6</v>
      </c>
      <c r="AS371">
        <v>9.6</v>
      </c>
      <c r="AT371">
        <v>9.6</v>
      </c>
      <c r="AU371">
        <v>9.6</v>
      </c>
      <c r="AV371">
        <v>9.6</v>
      </c>
      <c r="AW371">
        <v>9.6</v>
      </c>
      <c r="AX371">
        <v>9.6</v>
      </c>
      <c r="AY371">
        <v>20</v>
      </c>
      <c r="AZ371">
        <v>20</v>
      </c>
      <c r="BA371">
        <v>20</v>
      </c>
      <c r="BB371">
        <v>20</v>
      </c>
      <c r="BC371">
        <v>20</v>
      </c>
      <c r="BD371">
        <v>20</v>
      </c>
      <c r="BE371">
        <v>20</v>
      </c>
      <c r="BF371">
        <v>20</v>
      </c>
      <c r="BG371">
        <v>20</v>
      </c>
      <c r="BH371">
        <v>20</v>
      </c>
      <c r="BI371">
        <v>20</v>
      </c>
      <c r="BJ371">
        <v>20</v>
      </c>
      <c r="BK371">
        <v>31</v>
      </c>
      <c r="BL371">
        <v>28</v>
      </c>
      <c r="BM371">
        <v>31</v>
      </c>
      <c r="BN371">
        <v>30</v>
      </c>
      <c r="BO371">
        <v>31</v>
      </c>
      <c r="BP371">
        <v>30</v>
      </c>
      <c r="BQ371">
        <v>31</v>
      </c>
      <c r="BR371">
        <v>31</v>
      </c>
      <c r="BS371">
        <v>30</v>
      </c>
      <c r="BT371">
        <v>31</v>
      </c>
      <c r="BU371">
        <v>30</v>
      </c>
      <c r="BV371">
        <v>31</v>
      </c>
      <c r="BW371">
        <v>9.6</v>
      </c>
      <c r="BX371">
        <v>9.5999999999999908</v>
      </c>
      <c r="BY371">
        <v>70080</v>
      </c>
      <c r="BZ371" t="s">
        <v>275</v>
      </c>
      <c r="CA371">
        <v>3</v>
      </c>
      <c r="EX371" t="s">
        <v>327</v>
      </c>
      <c r="EY371">
        <v>3</v>
      </c>
      <c r="EZ371">
        <v>108000</v>
      </c>
      <c r="FA371" t="s">
        <v>377</v>
      </c>
      <c r="FB371" t="s">
        <v>378</v>
      </c>
      <c r="HA371" s="8">
        <v>45583.592453703706</v>
      </c>
      <c r="HB371">
        <v>793782</v>
      </c>
      <c r="HE371">
        <v>183</v>
      </c>
      <c r="HF371" t="s">
        <v>18</v>
      </c>
    </row>
    <row r="372" spans="1:215" x14ac:dyDescent="0.3">
      <c r="A372">
        <v>748459</v>
      </c>
      <c r="C372" t="s">
        <v>244</v>
      </c>
      <c r="D372">
        <v>1</v>
      </c>
      <c r="E372" t="s">
        <v>245</v>
      </c>
      <c r="F372">
        <v>2</v>
      </c>
      <c r="G372">
        <v>3</v>
      </c>
      <c r="H372" t="s">
        <v>0</v>
      </c>
      <c r="I372" t="s">
        <v>246</v>
      </c>
      <c r="J372">
        <v>3</v>
      </c>
      <c r="K372" t="s">
        <v>247</v>
      </c>
      <c r="L372" t="s">
        <v>248</v>
      </c>
      <c r="M372" s="3">
        <v>330009899392</v>
      </c>
      <c r="O372">
        <v>-23.003694444400001</v>
      </c>
      <c r="P372">
        <v>-43.414166666600003</v>
      </c>
      <c r="Q372">
        <v>3304557</v>
      </c>
      <c r="R372" t="s">
        <v>249</v>
      </c>
      <c r="S372" t="s">
        <v>2</v>
      </c>
      <c r="V372" t="s">
        <v>250</v>
      </c>
      <c r="W372" s="7">
        <v>43048</v>
      </c>
      <c r="X372">
        <v>288501</v>
      </c>
      <c r="AA372" t="s">
        <v>599</v>
      </c>
      <c r="AD372" t="s">
        <v>271</v>
      </c>
      <c r="AE372">
        <v>1</v>
      </c>
      <c r="AF372" t="s">
        <v>266</v>
      </c>
      <c r="AG372">
        <v>4</v>
      </c>
      <c r="AH372" s="7">
        <v>43035</v>
      </c>
      <c r="AI372" s="7">
        <v>43005</v>
      </c>
      <c r="AJ372" t="s">
        <v>862</v>
      </c>
      <c r="AK372" t="s">
        <v>318</v>
      </c>
      <c r="AL372">
        <v>415392017</v>
      </c>
      <c r="AM372">
        <v>0.62</v>
      </c>
      <c r="AN372">
        <v>0.62</v>
      </c>
      <c r="AO372">
        <v>0.62</v>
      </c>
      <c r="AP372">
        <v>0.62</v>
      </c>
      <c r="AQ372">
        <v>0.62</v>
      </c>
      <c r="AR372">
        <v>0.62</v>
      </c>
      <c r="AS372">
        <v>0.62</v>
      </c>
      <c r="AT372">
        <v>0.62</v>
      </c>
      <c r="AU372">
        <v>0.62</v>
      </c>
      <c r="AV372">
        <v>0.62</v>
      </c>
      <c r="AW372">
        <v>0.62</v>
      </c>
      <c r="AX372">
        <v>0.62</v>
      </c>
      <c r="AY372">
        <v>8</v>
      </c>
      <c r="AZ372">
        <v>8</v>
      </c>
      <c r="BA372">
        <v>8</v>
      </c>
      <c r="BB372">
        <v>8</v>
      </c>
      <c r="BC372">
        <v>8</v>
      </c>
      <c r="BD372">
        <v>8</v>
      </c>
      <c r="BE372">
        <v>8</v>
      </c>
      <c r="BF372">
        <v>8</v>
      </c>
      <c r="BG372">
        <v>8</v>
      </c>
      <c r="BH372">
        <v>8</v>
      </c>
      <c r="BI372">
        <v>8</v>
      </c>
      <c r="BJ372">
        <v>8</v>
      </c>
      <c r="BK372">
        <v>20</v>
      </c>
      <c r="BL372">
        <v>20</v>
      </c>
      <c r="BM372">
        <v>20</v>
      </c>
      <c r="BN372">
        <v>20</v>
      </c>
      <c r="BO372">
        <v>20</v>
      </c>
      <c r="BP372">
        <v>20</v>
      </c>
      <c r="BQ372">
        <v>20</v>
      </c>
      <c r="BR372">
        <v>20</v>
      </c>
      <c r="BS372">
        <v>20</v>
      </c>
      <c r="BT372">
        <v>20</v>
      </c>
      <c r="BU372">
        <v>20</v>
      </c>
      <c r="BV372">
        <v>20</v>
      </c>
      <c r="BW372">
        <v>0.62250000000000005</v>
      </c>
      <c r="BX372">
        <v>0.62250000000000005</v>
      </c>
      <c r="BY372">
        <v>1190.4000000000001</v>
      </c>
      <c r="BZ372" t="s">
        <v>262</v>
      </c>
      <c r="CA372">
        <v>99</v>
      </c>
      <c r="CW372">
        <v>0</v>
      </c>
      <c r="DX372" t="s">
        <v>355</v>
      </c>
      <c r="DY372">
        <v>49</v>
      </c>
      <c r="HA372" s="8">
        <v>45583.592453703706</v>
      </c>
      <c r="HB372">
        <v>7937951</v>
      </c>
      <c r="HE372">
        <v>183</v>
      </c>
      <c r="HF372" t="s">
        <v>18</v>
      </c>
      <c r="HG372">
        <v>2</v>
      </c>
    </row>
    <row r="373" spans="1:215" x14ac:dyDescent="0.3">
      <c r="A373">
        <v>1405236</v>
      </c>
      <c r="C373" t="s">
        <v>244</v>
      </c>
      <c r="D373">
        <v>1</v>
      </c>
      <c r="E373" t="s">
        <v>245</v>
      </c>
      <c r="F373">
        <v>2</v>
      </c>
      <c r="G373">
        <v>3</v>
      </c>
      <c r="H373" t="s">
        <v>0</v>
      </c>
      <c r="I373" t="s">
        <v>256</v>
      </c>
      <c r="J373">
        <v>1</v>
      </c>
      <c r="K373" t="s">
        <v>257</v>
      </c>
      <c r="L373" t="s">
        <v>248</v>
      </c>
      <c r="M373" s="3">
        <v>330041369140</v>
      </c>
      <c r="O373">
        <v>-22.930361111100002</v>
      </c>
      <c r="P373">
        <v>-42.871583333300002</v>
      </c>
      <c r="Q373">
        <v>3302700</v>
      </c>
      <c r="R373" t="s">
        <v>249</v>
      </c>
      <c r="S373" t="s">
        <v>5</v>
      </c>
      <c r="T373" t="s">
        <v>260</v>
      </c>
      <c r="V373" t="s">
        <v>250</v>
      </c>
      <c r="W373" s="7">
        <v>45063</v>
      </c>
      <c r="AA373" t="s">
        <v>466</v>
      </c>
      <c r="AB373" t="s">
        <v>249</v>
      </c>
      <c r="AC373" t="s">
        <v>5</v>
      </c>
      <c r="AF373" t="s">
        <v>252</v>
      </c>
      <c r="AG373">
        <v>3</v>
      </c>
      <c r="AM373">
        <v>1.32</v>
      </c>
      <c r="AN373">
        <v>1.32</v>
      </c>
      <c r="AO373">
        <v>1.32</v>
      </c>
      <c r="AP373">
        <v>1.32</v>
      </c>
      <c r="AQ373">
        <v>1.32</v>
      </c>
      <c r="AR373">
        <v>1.32</v>
      </c>
      <c r="AS373">
        <v>1.32</v>
      </c>
      <c r="AT373">
        <v>1.32</v>
      </c>
      <c r="AU373">
        <v>1.32</v>
      </c>
      <c r="AV373">
        <v>1.32</v>
      </c>
      <c r="AW373">
        <v>1.32</v>
      </c>
      <c r="AX373">
        <v>1.32</v>
      </c>
      <c r="AY373">
        <v>3</v>
      </c>
      <c r="AZ373">
        <v>3</v>
      </c>
      <c r="BA373">
        <v>3</v>
      </c>
      <c r="BB373">
        <v>3</v>
      </c>
      <c r="BC373">
        <v>3</v>
      </c>
      <c r="BD373">
        <v>3</v>
      </c>
      <c r="BE373">
        <v>3</v>
      </c>
      <c r="BF373">
        <v>3</v>
      </c>
      <c r="BG373">
        <v>3</v>
      </c>
      <c r="BH373">
        <v>3</v>
      </c>
      <c r="BI373">
        <v>3</v>
      </c>
      <c r="BJ373">
        <v>3</v>
      </c>
      <c r="BK373">
        <v>30</v>
      </c>
      <c r="BL373">
        <v>28</v>
      </c>
      <c r="BM373">
        <v>30</v>
      </c>
      <c r="BN373">
        <v>30</v>
      </c>
      <c r="BO373">
        <v>30</v>
      </c>
      <c r="BP373">
        <v>30</v>
      </c>
      <c r="BQ373">
        <v>30</v>
      </c>
      <c r="BR373">
        <v>30</v>
      </c>
      <c r="BS373">
        <v>30</v>
      </c>
      <c r="BT373">
        <v>30</v>
      </c>
      <c r="BU373">
        <v>30</v>
      </c>
      <c r="BV373">
        <v>30</v>
      </c>
      <c r="BW373">
        <v>1.32</v>
      </c>
      <c r="BX373">
        <v>1.32</v>
      </c>
      <c r="BY373">
        <v>1417.6799999999901</v>
      </c>
      <c r="BZ373" t="s">
        <v>262</v>
      </c>
      <c r="CA373">
        <v>99</v>
      </c>
      <c r="DX373" t="s">
        <v>704</v>
      </c>
      <c r="DY373">
        <v>37</v>
      </c>
      <c r="HA373" s="8">
        <v>45583.592453703706</v>
      </c>
      <c r="HF373" t="s">
        <v>18</v>
      </c>
    </row>
    <row r="374" spans="1:215" x14ac:dyDescent="0.3">
      <c r="A374">
        <v>866611</v>
      </c>
      <c r="C374" t="s">
        <v>244</v>
      </c>
      <c r="D374">
        <v>1</v>
      </c>
      <c r="E374" t="s">
        <v>245</v>
      </c>
      <c r="F374">
        <v>2</v>
      </c>
      <c r="G374">
        <v>3</v>
      </c>
      <c r="H374" t="s">
        <v>0</v>
      </c>
      <c r="I374" t="s">
        <v>256</v>
      </c>
      <c r="J374">
        <v>1</v>
      </c>
      <c r="K374" t="s">
        <v>257</v>
      </c>
      <c r="L374" t="s">
        <v>248</v>
      </c>
      <c r="M374" s="3">
        <v>330023086298</v>
      </c>
      <c r="O374">
        <v>-22.917750000000002</v>
      </c>
      <c r="P374">
        <v>-42.883749999999999</v>
      </c>
      <c r="Q374">
        <v>3302700</v>
      </c>
      <c r="R374" t="s">
        <v>249</v>
      </c>
      <c r="S374" t="s">
        <v>5</v>
      </c>
      <c r="V374" t="s">
        <v>250</v>
      </c>
      <c r="W374" s="7">
        <v>43213</v>
      </c>
      <c r="AA374" t="s">
        <v>838</v>
      </c>
      <c r="AB374" t="s">
        <v>249</v>
      </c>
      <c r="AF374" t="s">
        <v>252</v>
      </c>
      <c r="AG374">
        <v>3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 t="s">
        <v>253</v>
      </c>
      <c r="CA374">
        <v>12</v>
      </c>
      <c r="HA374" s="8">
        <v>45583.592453703706</v>
      </c>
      <c r="HB374">
        <v>7937344</v>
      </c>
      <c r="HE374">
        <v>183</v>
      </c>
      <c r="HF374" t="s">
        <v>18</v>
      </c>
      <c r="HG374">
        <v>2</v>
      </c>
    </row>
    <row r="375" spans="1:215" x14ac:dyDescent="0.3">
      <c r="A375">
        <v>888720</v>
      </c>
      <c r="C375" t="s">
        <v>244</v>
      </c>
      <c r="D375">
        <v>1</v>
      </c>
      <c r="E375" t="s">
        <v>321</v>
      </c>
      <c r="F375">
        <v>1</v>
      </c>
      <c r="G375">
        <v>1</v>
      </c>
      <c r="H375" t="s">
        <v>322</v>
      </c>
      <c r="I375" t="s">
        <v>256</v>
      </c>
      <c r="J375">
        <v>1</v>
      </c>
      <c r="K375" t="s">
        <v>257</v>
      </c>
      <c r="L375" t="s">
        <v>248</v>
      </c>
      <c r="M375" s="3">
        <v>330027199399</v>
      </c>
      <c r="O375">
        <v>-22.924944444400001</v>
      </c>
      <c r="P375">
        <v>-43.226416666699997</v>
      </c>
      <c r="Q375">
        <v>3304557</v>
      </c>
      <c r="R375" t="s">
        <v>249</v>
      </c>
      <c r="S375" t="s">
        <v>2</v>
      </c>
      <c r="T375" t="s">
        <v>260</v>
      </c>
      <c r="V375" t="s">
        <v>250</v>
      </c>
      <c r="W375" s="7">
        <v>43791</v>
      </c>
      <c r="AA375" t="s">
        <v>863</v>
      </c>
      <c r="AB375" t="s">
        <v>249</v>
      </c>
      <c r="AF375" t="s">
        <v>252</v>
      </c>
      <c r="AG375">
        <v>3</v>
      </c>
      <c r="AM375">
        <v>0.6</v>
      </c>
      <c r="AN375">
        <v>0.6</v>
      </c>
      <c r="AO375">
        <v>0.6</v>
      </c>
      <c r="AP375">
        <v>0.6</v>
      </c>
      <c r="AQ375">
        <v>0.6</v>
      </c>
      <c r="AR375">
        <v>0.6</v>
      </c>
      <c r="AS375">
        <v>0.6</v>
      </c>
      <c r="AT375">
        <v>0.6</v>
      </c>
      <c r="AU375">
        <v>0.6</v>
      </c>
      <c r="AV375">
        <v>0.6</v>
      </c>
      <c r="AW375">
        <v>0.6</v>
      </c>
      <c r="AX375">
        <v>0.6</v>
      </c>
      <c r="AY375">
        <v>24</v>
      </c>
      <c r="AZ375">
        <v>24</v>
      </c>
      <c r="BA375">
        <v>24</v>
      </c>
      <c r="BB375">
        <v>24</v>
      </c>
      <c r="BC375">
        <v>24</v>
      </c>
      <c r="BD375">
        <v>24</v>
      </c>
      <c r="BE375">
        <v>24</v>
      </c>
      <c r="BF375">
        <v>24</v>
      </c>
      <c r="BG375">
        <v>24</v>
      </c>
      <c r="BH375">
        <v>24</v>
      </c>
      <c r="BI375">
        <v>24</v>
      </c>
      <c r="BJ375">
        <v>24</v>
      </c>
      <c r="BK375">
        <v>30</v>
      </c>
      <c r="BL375">
        <v>28</v>
      </c>
      <c r="BM375">
        <v>30</v>
      </c>
      <c r="BN375">
        <v>30</v>
      </c>
      <c r="BO375">
        <v>30</v>
      </c>
      <c r="BP375">
        <v>30</v>
      </c>
      <c r="BQ375">
        <v>30</v>
      </c>
      <c r="BR375">
        <v>30</v>
      </c>
      <c r="BS375">
        <v>30</v>
      </c>
      <c r="BT375">
        <v>30</v>
      </c>
      <c r="BU375">
        <v>30</v>
      </c>
      <c r="BV375">
        <v>30</v>
      </c>
      <c r="BW375">
        <v>0.6</v>
      </c>
      <c r="BX375">
        <v>0.6</v>
      </c>
      <c r="BY375">
        <v>5155.2</v>
      </c>
      <c r="BZ375" t="s">
        <v>262</v>
      </c>
      <c r="CA375">
        <v>99</v>
      </c>
      <c r="HA375" s="8">
        <v>45583.592453703706</v>
      </c>
      <c r="HB375">
        <v>7937935</v>
      </c>
      <c r="HE375">
        <v>183</v>
      </c>
      <c r="HF375" t="s">
        <v>18</v>
      </c>
      <c r="HG375">
        <v>2</v>
      </c>
    </row>
    <row r="376" spans="1:215" x14ac:dyDescent="0.3">
      <c r="A376">
        <v>606607</v>
      </c>
      <c r="C376" t="s">
        <v>244</v>
      </c>
      <c r="D376">
        <v>1</v>
      </c>
      <c r="E376" t="s">
        <v>321</v>
      </c>
      <c r="F376">
        <v>1</v>
      </c>
      <c r="G376">
        <v>1</v>
      </c>
      <c r="H376" t="s">
        <v>322</v>
      </c>
      <c r="I376" t="s">
        <v>246</v>
      </c>
      <c r="J376">
        <v>3</v>
      </c>
      <c r="K376" t="s">
        <v>247</v>
      </c>
      <c r="L376" t="s">
        <v>248</v>
      </c>
      <c r="M376" s="3">
        <v>330005255768</v>
      </c>
      <c r="O376">
        <v>-22.9551944444</v>
      </c>
      <c r="P376">
        <v>-43.208083333300003</v>
      </c>
      <c r="Q376">
        <v>3304557</v>
      </c>
      <c r="R376" t="s">
        <v>249</v>
      </c>
      <c r="S376" t="s">
        <v>2</v>
      </c>
      <c r="T376" t="s">
        <v>260</v>
      </c>
      <c r="V376" t="s">
        <v>250</v>
      </c>
      <c r="W376" s="7">
        <v>42740</v>
      </c>
      <c r="X376">
        <v>79097</v>
      </c>
      <c r="AA376" t="s">
        <v>864</v>
      </c>
      <c r="AB376" t="s">
        <v>249</v>
      </c>
      <c r="AC376" t="s">
        <v>2</v>
      </c>
      <c r="AD376" t="s">
        <v>265</v>
      </c>
      <c r="AE376">
        <v>8</v>
      </c>
      <c r="AF376" t="s">
        <v>266</v>
      </c>
      <c r="AG376">
        <v>4</v>
      </c>
      <c r="AH376" s="7">
        <v>41414</v>
      </c>
      <c r="AI376" s="7">
        <v>39953</v>
      </c>
      <c r="AK376" t="s">
        <v>246</v>
      </c>
      <c r="AM376">
        <v>0.72</v>
      </c>
      <c r="AN376">
        <v>0.72</v>
      </c>
      <c r="AO376">
        <v>0.72</v>
      </c>
      <c r="AP376">
        <v>0.72</v>
      </c>
      <c r="AQ376">
        <v>0.72</v>
      </c>
      <c r="AR376">
        <v>0.72</v>
      </c>
      <c r="AS376">
        <v>0.72</v>
      </c>
      <c r="AT376">
        <v>0.72</v>
      </c>
      <c r="AU376">
        <v>0.72</v>
      </c>
      <c r="AV376">
        <v>0.72</v>
      </c>
      <c r="AW376">
        <v>0.72</v>
      </c>
      <c r="AX376">
        <v>0.72</v>
      </c>
      <c r="AY376">
        <v>4</v>
      </c>
      <c r="AZ376">
        <v>4</v>
      </c>
      <c r="BA376">
        <v>4</v>
      </c>
      <c r="BB376">
        <v>4</v>
      </c>
      <c r="BC376">
        <v>4</v>
      </c>
      <c r="BD376">
        <v>4</v>
      </c>
      <c r="BE376">
        <v>4</v>
      </c>
      <c r="BF376">
        <v>4</v>
      </c>
      <c r="BG376">
        <v>4</v>
      </c>
      <c r="BH376">
        <v>4</v>
      </c>
      <c r="BI376">
        <v>4</v>
      </c>
      <c r="BJ376">
        <v>4</v>
      </c>
      <c r="BK376">
        <v>31</v>
      </c>
      <c r="BL376">
        <v>28</v>
      </c>
      <c r="BM376">
        <v>31</v>
      </c>
      <c r="BN376">
        <v>30</v>
      </c>
      <c r="BO376">
        <v>31</v>
      </c>
      <c r="BP376">
        <v>30</v>
      </c>
      <c r="BQ376">
        <v>31</v>
      </c>
      <c r="BR376">
        <v>31</v>
      </c>
      <c r="BS376">
        <v>30</v>
      </c>
      <c r="BT376">
        <v>31</v>
      </c>
      <c r="BU376">
        <v>30</v>
      </c>
      <c r="BV376">
        <v>31</v>
      </c>
      <c r="BW376">
        <v>0.82799999999999996</v>
      </c>
      <c r="BX376">
        <v>0.71999999999999897</v>
      </c>
      <c r="BY376">
        <v>1051.19999999999</v>
      </c>
      <c r="BZ376" t="s">
        <v>253</v>
      </c>
      <c r="CA376">
        <v>12</v>
      </c>
      <c r="CW376">
        <v>0.8</v>
      </c>
      <c r="HA376" s="8">
        <v>45583.592453703706</v>
      </c>
      <c r="HB376">
        <v>7937935</v>
      </c>
      <c r="HE376">
        <v>183</v>
      </c>
      <c r="HF376" t="s">
        <v>18</v>
      </c>
      <c r="HG376">
        <v>2</v>
      </c>
    </row>
    <row r="377" spans="1:215" x14ac:dyDescent="0.3">
      <c r="A377">
        <v>611548</v>
      </c>
      <c r="C377" t="s">
        <v>244</v>
      </c>
      <c r="D377">
        <v>1</v>
      </c>
      <c r="E377" t="s">
        <v>245</v>
      </c>
      <c r="F377">
        <v>2</v>
      </c>
      <c r="G377">
        <v>3</v>
      </c>
      <c r="H377" t="s">
        <v>0</v>
      </c>
      <c r="I377" t="s">
        <v>246</v>
      </c>
      <c r="J377">
        <v>3</v>
      </c>
      <c r="K377" t="s">
        <v>247</v>
      </c>
      <c r="L377" t="s">
        <v>248</v>
      </c>
      <c r="M377" s="3">
        <v>330005807809</v>
      </c>
      <c r="O377">
        <v>-22.856269444399999</v>
      </c>
      <c r="P377">
        <v>-43.480991666599998</v>
      </c>
      <c r="Q377">
        <v>3304557</v>
      </c>
      <c r="R377" t="s">
        <v>249</v>
      </c>
      <c r="S377" t="s">
        <v>2</v>
      </c>
      <c r="V377" t="s">
        <v>250</v>
      </c>
      <c r="W377" s="7">
        <v>42740</v>
      </c>
      <c r="X377">
        <v>100441</v>
      </c>
      <c r="AA377" t="s">
        <v>686</v>
      </c>
      <c r="AB377" t="s">
        <v>249</v>
      </c>
      <c r="AC377" t="s">
        <v>2</v>
      </c>
      <c r="AD377" t="s">
        <v>271</v>
      </c>
      <c r="AE377">
        <v>1</v>
      </c>
      <c r="AF377" t="s">
        <v>266</v>
      </c>
      <c r="AG377">
        <v>4</v>
      </c>
      <c r="AH377" s="7">
        <v>47754</v>
      </c>
      <c r="AI377" s="7">
        <v>40616</v>
      </c>
      <c r="AJ377" t="s">
        <v>865</v>
      </c>
      <c r="AK377" t="s">
        <v>318</v>
      </c>
      <c r="AL377">
        <v>160382011</v>
      </c>
      <c r="AM377">
        <v>0.5</v>
      </c>
      <c r="AN377">
        <v>0.5</v>
      </c>
      <c r="AO377">
        <v>0.5</v>
      </c>
      <c r="AP377">
        <v>0.5</v>
      </c>
      <c r="AQ377">
        <v>0.5</v>
      </c>
      <c r="AR377">
        <v>0.5</v>
      </c>
      <c r="AS377">
        <v>0.5</v>
      </c>
      <c r="AT377">
        <v>0.5</v>
      </c>
      <c r="AU377">
        <v>0.5</v>
      </c>
      <c r="AV377">
        <v>0.5</v>
      </c>
      <c r="AW377">
        <v>0.5</v>
      </c>
      <c r="AX377">
        <v>0.5</v>
      </c>
      <c r="AY377">
        <v>4</v>
      </c>
      <c r="AZ377">
        <v>4</v>
      </c>
      <c r="BA377">
        <v>4</v>
      </c>
      <c r="BB377">
        <v>4</v>
      </c>
      <c r="BC377">
        <v>4</v>
      </c>
      <c r="BD377">
        <v>4</v>
      </c>
      <c r="BE377">
        <v>4</v>
      </c>
      <c r="BF377">
        <v>4</v>
      </c>
      <c r="BG377">
        <v>4</v>
      </c>
      <c r="BH377">
        <v>4</v>
      </c>
      <c r="BI377">
        <v>4</v>
      </c>
      <c r="BJ377">
        <v>4</v>
      </c>
      <c r="BK377">
        <v>20</v>
      </c>
      <c r="BL377">
        <v>20</v>
      </c>
      <c r="BM377">
        <v>20</v>
      </c>
      <c r="BN377">
        <v>20</v>
      </c>
      <c r="BO377">
        <v>20</v>
      </c>
      <c r="BP377">
        <v>20</v>
      </c>
      <c r="BQ377">
        <v>20</v>
      </c>
      <c r="BR377">
        <v>20</v>
      </c>
      <c r="BS377">
        <v>20</v>
      </c>
      <c r="BT377">
        <v>20</v>
      </c>
      <c r="BU377">
        <v>20</v>
      </c>
      <c r="BV377">
        <v>20</v>
      </c>
      <c r="BW377">
        <v>0.5</v>
      </c>
      <c r="BX377">
        <v>0.5</v>
      </c>
      <c r="BY377">
        <v>480</v>
      </c>
      <c r="BZ377" t="s">
        <v>262</v>
      </c>
      <c r="CA377">
        <v>99</v>
      </c>
      <c r="CW377">
        <v>0</v>
      </c>
      <c r="DX377" t="s">
        <v>263</v>
      </c>
      <c r="DY377">
        <v>21</v>
      </c>
      <c r="HA377" s="8">
        <v>45583.592453703706</v>
      </c>
      <c r="HB377">
        <v>793796</v>
      </c>
      <c r="HE377">
        <v>183</v>
      </c>
      <c r="HF377" t="s">
        <v>18</v>
      </c>
      <c r="HG377">
        <v>2</v>
      </c>
    </row>
    <row r="378" spans="1:215" x14ac:dyDescent="0.3">
      <c r="A378">
        <v>1336881</v>
      </c>
      <c r="C378" t="s">
        <v>244</v>
      </c>
      <c r="D378">
        <v>1</v>
      </c>
      <c r="E378" t="s">
        <v>245</v>
      </c>
      <c r="F378">
        <v>2</v>
      </c>
      <c r="G378">
        <v>3</v>
      </c>
      <c r="H378" t="s">
        <v>0</v>
      </c>
      <c r="I378" t="s">
        <v>256</v>
      </c>
      <c r="J378">
        <v>1</v>
      </c>
      <c r="K378" t="s">
        <v>257</v>
      </c>
      <c r="L378" t="s">
        <v>248</v>
      </c>
      <c r="M378" s="3">
        <v>330040836160</v>
      </c>
      <c r="O378">
        <v>-22.95675</v>
      </c>
      <c r="P378">
        <v>-43.378944444399998</v>
      </c>
      <c r="Q378">
        <v>3304557</v>
      </c>
      <c r="R378" t="s">
        <v>249</v>
      </c>
      <c r="S378" t="s">
        <v>2</v>
      </c>
      <c r="V378" t="s">
        <v>250</v>
      </c>
      <c r="W378" s="7">
        <v>44909</v>
      </c>
      <c r="AA378" t="s">
        <v>496</v>
      </c>
      <c r="AB378" t="s">
        <v>249</v>
      </c>
      <c r="AF378" t="s">
        <v>252</v>
      </c>
      <c r="AG378">
        <v>3</v>
      </c>
      <c r="AM378">
        <v>3.3</v>
      </c>
      <c r="AN378">
        <v>3.3</v>
      </c>
      <c r="AO378">
        <v>3.3</v>
      </c>
      <c r="AP378">
        <v>3.3</v>
      </c>
      <c r="AQ378">
        <v>3.3</v>
      </c>
      <c r="AR378">
        <v>3.3</v>
      </c>
      <c r="AS378">
        <v>3.3</v>
      </c>
      <c r="AT378">
        <v>3.3</v>
      </c>
      <c r="AU378">
        <v>3.3</v>
      </c>
      <c r="AV378">
        <v>3.3</v>
      </c>
      <c r="AW378">
        <v>3.3</v>
      </c>
      <c r="AX378">
        <v>3.3</v>
      </c>
      <c r="AY378">
        <v>4</v>
      </c>
      <c r="AZ378">
        <v>4</v>
      </c>
      <c r="BA378">
        <v>4</v>
      </c>
      <c r="BB378">
        <v>4</v>
      </c>
      <c r="BC378">
        <v>4</v>
      </c>
      <c r="BD378">
        <v>4</v>
      </c>
      <c r="BE378">
        <v>4</v>
      </c>
      <c r="BF378">
        <v>4</v>
      </c>
      <c r="BG378">
        <v>4</v>
      </c>
      <c r="BH378">
        <v>4</v>
      </c>
      <c r="BI378">
        <v>4</v>
      </c>
      <c r="BJ378">
        <v>4</v>
      </c>
      <c r="BK378">
        <v>28</v>
      </c>
      <c r="BL378">
        <v>28</v>
      </c>
      <c r="BM378">
        <v>28</v>
      </c>
      <c r="BN378">
        <v>28</v>
      </c>
      <c r="BO378">
        <v>28</v>
      </c>
      <c r="BP378">
        <v>28</v>
      </c>
      <c r="BQ378">
        <v>28</v>
      </c>
      <c r="BR378">
        <v>28</v>
      </c>
      <c r="BS378">
        <v>28</v>
      </c>
      <c r="BT378">
        <v>28</v>
      </c>
      <c r="BU378">
        <v>28</v>
      </c>
      <c r="BV378">
        <v>28</v>
      </c>
      <c r="BW378">
        <v>3.3</v>
      </c>
      <c r="BX378">
        <v>3.3</v>
      </c>
      <c r="BY378">
        <v>4435.2</v>
      </c>
      <c r="BZ378" t="s">
        <v>253</v>
      </c>
      <c r="CA378">
        <v>12</v>
      </c>
      <c r="DZ378">
        <v>100</v>
      </c>
      <c r="EA378" t="s">
        <v>394</v>
      </c>
      <c r="EB378">
        <v>14</v>
      </c>
      <c r="EC378" t="s">
        <v>395</v>
      </c>
      <c r="ED378">
        <v>18</v>
      </c>
      <c r="HA378" s="8">
        <v>45583.592453703706</v>
      </c>
      <c r="HF378" t="s">
        <v>18</v>
      </c>
    </row>
    <row r="379" spans="1:215" x14ac:dyDescent="0.3">
      <c r="A379">
        <v>847317</v>
      </c>
      <c r="C379" t="s">
        <v>244</v>
      </c>
      <c r="D379">
        <v>1</v>
      </c>
      <c r="E379" t="s">
        <v>245</v>
      </c>
      <c r="F379">
        <v>2</v>
      </c>
      <c r="G379">
        <v>3</v>
      </c>
      <c r="H379" t="s">
        <v>0</v>
      </c>
      <c r="I379" t="s">
        <v>246</v>
      </c>
      <c r="J379">
        <v>3</v>
      </c>
      <c r="K379" t="s">
        <v>257</v>
      </c>
      <c r="L379" t="s">
        <v>248</v>
      </c>
      <c r="M379" s="3">
        <v>330005828121</v>
      </c>
      <c r="O379">
        <v>-22.898250000000001</v>
      </c>
      <c r="P379">
        <v>-43.124055555600002</v>
      </c>
      <c r="Q379">
        <v>3303302</v>
      </c>
      <c r="R379" t="s">
        <v>249</v>
      </c>
      <c r="S379" t="s">
        <v>4</v>
      </c>
      <c r="T379" t="s">
        <v>285</v>
      </c>
      <c r="V379" t="s">
        <v>250</v>
      </c>
      <c r="W379" s="7">
        <v>43213</v>
      </c>
      <c r="AA379" t="s">
        <v>286</v>
      </c>
      <c r="AB379" t="s">
        <v>249</v>
      </c>
      <c r="AC379" t="s">
        <v>4</v>
      </c>
      <c r="AD379" t="s">
        <v>271</v>
      </c>
      <c r="AE379">
        <v>1</v>
      </c>
      <c r="AF379" t="s">
        <v>272</v>
      </c>
      <c r="AG379">
        <v>1</v>
      </c>
      <c r="AH379" s="7">
        <v>45707</v>
      </c>
      <c r="AI379" s="7">
        <v>43880</v>
      </c>
      <c r="AJ379" t="s">
        <v>866</v>
      </c>
      <c r="AK379" t="s">
        <v>274</v>
      </c>
      <c r="AL379">
        <v>511472020</v>
      </c>
      <c r="AM379">
        <v>2</v>
      </c>
      <c r="AN379">
        <v>2</v>
      </c>
      <c r="AO379">
        <v>2</v>
      </c>
      <c r="AP379">
        <v>2</v>
      </c>
      <c r="AQ379">
        <v>2</v>
      </c>
      <c r="AR379">
        <v>2</v>
      </c>
      <c r="AS379">
        <v>2</v>
      </c>
      <c r="AT379">
        <v>2</v>
      </c>
      <c r="AU379">
        <v>2</v>
      </c>
      <c r="AV379">
        <v>2</v>
      </c>
      <c r="AW379">
        <v>2</v>
      </c>
      <c r="AX379">
        <v>2</v>
      </c>
      <c r="AY379">
        <v>12</v>
      </c>
      <c r="AZ379">
        <v>12</v>
      </c>
      <c r="BA379">
        <v>12</v>
      </c>
      <c r="BB379">
        <v>12</v>
      </c>
      <c r="BC379">
        <v>12</v>
      </c>
      <c r="BD379">
        <v>12</v>
      </c>
      <c r="BE379">
        <v>12</v>
      </c>
      <c r="BF379">
        <v>12</v>
      </c>
      <c r="BG379">
        <v>12</v>
      </c>
      <c r="BH379">
        <v>12</v>
      </c>
      <c r="BI379">
        <v>12</v>
      </c>
      <c r="BJ379">
        <v>12</v>
      </c>
      <c r="BK379">
        <v>21</v>
      </c>
      <c r="BL379">
        <v>21</v>
      </c>
      <c r="BM379">
        <v>21</v>
      </c>
      <c r="BN379">
        <v>21</v>
      </c>
      <c r="BO379">
        <v>21</v>
      </c>
      <c r="BP379">
        <v>21</v>
      </c>
      <c r="BQ379">
        <v>21</v>
      </c>
      <c r="BR379">
        <v>21</v>
      </c>
      <c r="BS379">
        <v>21</v>
      </c>
      <c r="BT379">
        <v>21</v>
      </c>
      <c r="BU379">
        <v>21</v>
      </c>
      <c r="BV379">
        <v>21</v>
      </c>
      <c r="BW379">
        <v>2</v>
      </c>
      <c r="BX379">
        <v>2</v>
      </c>
      <c r="BY379">
        <v>6048</v>
      </c>
      <c r="BZ379" t="s">
        <v>262</v>
      </c>
      <c r="CA379">
        <v>99</v>
      </c>
      <c r="DX379" t="s">
        <v>281</v>
      </c>
      <c r="DY379">
        <v>53</v>
      </c>
      <c r="FD379" t="s">
        <v>259</v>
      </c>
      <c r="FE379">
        <v>10</v>
      </c>
      <c r="FP379">
        <v>58</v>
      </c>
      <c r="FT379" t="s">
        <v>284</v>
      </c>
      <c r="FU379">
        <v>1</v>
      </c>
      <c r="FV379">
        <v>24</v>
      </c>
      <c r="FW379">
        <v>13.98</v>
      </c>
      <c r="FX379">
        <v>12</v>
      </c>
      <c r="FY379">
        <v>2</v>
      </c>
      <c r="HA379" s="8">
        <v>45583.592453703706</v>
      </c>
      <c r="HB379">
        <v>7937353</v>
      </c>
      <c r="HE379">
        <v>183</v>
      </c>
      <c r="HF379" t="s">
        <v>18</v>
      </c>
      <c r="HG379">
        <v>2</v>
      </c>
    </row>
    <row r="380" spans="1:215" x14ac:dyDescent="0.3">
      <c r="A380">
        <v>748601</v>
      </c>
      <c r="C380" t="s">
        <v>244</v>
      </c>
      <c r="D380">
        <v>1</v>
      </c>
      <c r="E380" t="s">
        <v>245</v>
      </c>
      <c r="F380">
        <v>2</v>
      </c>
      <c r="G380">
        <v>3</v>
      </c>
      <c r="H380" t="s">
        <v>0</v>
      </c>
      <c r="I380" t="s">
        <v>246</v>
      </c>
      <c r="J380">
        <v>3</v>
      </c>
      <c r="K380" t="s">
        <v>247</v>
      </c>
      <c r="L380" t="s">
        <v>248</v>
      </c>
      <c r="M380" s="3">
        <v>330009849700</v>
      </c>
      <c r="O380">
        <v>-22.882947222199999</v>
      </c>
      <c r="P380">
        <v>-43.323549999999997</v>
      </c>
      <c r="Q380">
        <v>3304557</v>
      </c>
      <c r="R380" t="s">
        <v>249</v>
      </c>
      <c r="S380" t="s">
        <v>2</v>
      </c>
      <c r="V380" t="s">
        <v>250</v>
      </c>
      <c r="W380" s="7">
        <v>43048</v>
      </c>
      <c r="X380">
        <v>224691</v>
      </c>
      <c r="AA380" t="s">
        <v>867</v>
      </c>
      <c r="AB380" t="s">
        <v>249</v>
      </c>
      <c r="AC380" t="s">
        <v>2</v>
      </c>
      <c r="AD380" t="s">
        <v>271</v>
      </c>
      <c r="AE380">
        <v>1</v>
      </c>
      <c r="AF380" t="s">
        <v>272</v>
      </c>
      <c r="AG380">
        <v>1</v>
      </c>
      <c r="AH380" s="7">
        <v>44565</v>
      </c>
      <c r="AI380" s="7">
        <v>42739</v>
      </c>
      <c r="AJ380" t="s">
        <v>868</v>
      </c>
      <c r="AK380" t="s">
        <v>274</v>
      </c>
      <c r="AL380">
        <v>377222017</v>
      </c>
      <c r="AM380">
        <v>1.62</v>
      </c>
      <c r="AN380">
        <v>1.62</v>
      </c>
      <c r="AO380">
        <v>1.62</v>
      </c>
      <c r="AP380">
        <v>1.62</v>
      </c>
      <c r="AQ380">
        <v>1.62</v>
      </c>
      <c r="AR380">
        <v>1.62</v>
      </c>
      <c r="AS380">
        <v>1.62</v>
      </c>
      <c r="AT380">
        <v>1.62</v>
      </c>
      <c r="AU380">
        <v>1.62</v>
      </c>
      <c r="AV380">
        <v>1.62</v>
      </c>
      <c r="AW380">
        <v>1.62</v>
      </c>
      <c r="AX380">
        <v>1.62</v>
      </c>
      <c r="AY380">
        <v>8</v>
      </c>
      <c r="AZ380">
        <v>8</v>
      </c>
      <c r="BA380">
        <v>8</v>
      </c>
      <c r="BB380">
        <v>8</v>
      </c>
      <c r="BC380">
        <v>8</v>
      </c>
      <c r="BD380">
        <v>8</v>
      </c>
      <c r="BE380">
        <v>8</v>
      </c>
      <c r="BF380">
        <v>8</v>
      </c>
      <c r="BG380">
        <v>8</v>
      </c>
      <c r="BH380">
        <v>8</v>
      </c>
      <c r="BI380">
        <v>8</v>
      </c>
      <c r="BJ380">
        <v>8</v>
      </c>
      <c r="BK380">
        <v>26</v>
      </c>
      <c r="BL380">
        <v>26</v>
      </c>
      <c r="BM380">
        <v>26</v>
      </c>
      <c r="BN380">
        <v>26</v>
      </c>
      <c r="BO380">
        <v>26</v>
      </c>
      <c r="BP380">
        <v>26</v>
      </c>
      <c r="BQ380">
        <v>26</v>
      </c>
      <c r="BR380">
        <v>26</v>
      </c>
      <c r="BS380">
        <v>26</v>
      </c>
      <c r="BT380">
        <v>26</v>
      </c>
      <c r="BU380">
        <v>26</v>
      </c>
      <c r="BV380">
        <v>26</v>
      </c>
      <c r="BW380">
        <v>1.62</v>
      </c>
      <c r="BX380">
        <v>1.62</v>
      </c>
      <c r="BY380">
        <v>4043.52</v>
      </c>
      <c r="BZ380" t="s">
        <v>262</v>
      </c>
      <c r="CA380">
        <v>99</v>
      </c>
      <c r="CW380">
        <v>0</v>
      </c>
      <c r="DX380" t="s">
        <v>263</v>
      </c>
      <c r="DY380">
        <v>21</v>
      </c>
      <c r="FD380" t="s">
        <v>259</v>
      </c>
      <c r="FE380">
        <v>10</v>
      </c>
      <c r="FP380">
        <v>42</v>
      </c>
      <c r="FT380" t="s">
        <v>284</v>
      </c>
      <c r="FU380">
        <v>1</v>
      </c>
      <c r="FV380">
        <v>24</v>
      </c>
      <c r="FW380">
        <v>27.87</v>
      </c>
      <c r="FX380">
        <v>4.72</v>
      </c>
      <c r="FY380">
        <v>1.62</v>
      </c>
      <c r="GH380">
        <v>6.85</v>
      </c>
      <c r="GI380">
        <v>30.5</v>
      </c>
      <c r="GJ380">
        <v>493</v>
      </c>
      <c r="GK380">
        <v>7.3</v>
      </c>
      <c r="GO380">
        <v>7.7</v>
      </c>
      <c r="GQ380">
        <v>51.01</v>
      </c>
      <c r="GR380">
        <v>39.46</v>
      </c>
      <c r="GS380">
        <v>0.08</v>
      </c>
      <c r="GT380">
        <v>0.95</v>
      </c>
      <c r="GU380">
        <v>1.64</v>
      </c>
      <c r="GW380">
        <v>7.7</v>
      </c>
      <c r="GX380">
        <v>99.3</v>
      </c>
      <c r="GY380">
        <v>72</v>
      </c>
      <c r="GZ380">
        <v>7.5</v>
      </c>
      <c r="HA380" s="8">
        <v>45583.592453703706</v>
      </c>
      <c r="HB380">
        <v>7937933</v>
      </c>
      <c r="HE380">
        <v>183</v>
      </c>
      <c r="HF380" t="s">
        <v>18</v>
      </c>
      <c r="HG380">
        <v>2</v>
      </c>
    </row>
    <row r="381" spans="1:215" x14ac:dyDescent="0.3">
      <c r="A381">
        <v>606477</v>
      </c>
      <c r="C381" t="s">
        <v>244</v>
      </c>
      <c r="D381">
        <v>1</v>
      </c>
      <c r="E381" t="s">
        <v>245</v>
      </c>
      <c r="F381">
        <v>2</v>
      </c>
      <c r="G381">
        <v>3</v>
      </c>
      <c r="H381" t="s">
        <v>0</v>
      </c>
      <c r="I381" t="s">
        <v>246</v>
      </c>
      <c r="J381">
        <v>3</v>
      </c>
      <c r="K381" t="s">
        <v>247</v>
      </c>
      <c r="L381" t="s">
        <v>248</v>
      </c>
      <c r="M381" s="3">
        <v>330005206554</v>
      </c>
      <c r="O381">
        <v>-23.003355555500001</v>
      </c>
      <c r="P381">
        <v>-43.377016666599999</v>
      </c>
      <c r="Q381">
        <v>3304557</v>
      </c>
      <c r="R381" t="s">
        <v>249</v>
      </c>
      <c r="S381" t="s">
        <v>2</v>
      </c>
      <c r="V381" t="s">
        <v>250</v>
      </c>
      <c r="W381" s="7">
        <v>42740</v>
      </c>
      <c r="X381">
        <v>79922</v>
      </c>
      <c r="AA381" t="s">
        <v>302</v>
      </c>
      <c r="AF381" t="s">
        <v>252</v>
      </c>
      <c r="AG381">
        <v>3</v>
      </c>
      <c r="AM381">
        <v>0.5</v>
      </c>
      <c r="AN381">
        <v>0.5</v>
      </c>
      <c r="AO381">
        <v>0.5</v>
      </c>
      <c r="AP381">
        <v>0.5</v>
      </c>
      <c r="AQ381">
        <v>0.5</v>
      </c>
      <c r="AR381">
        <v>0.5</v>
      </c>
      <c r="AS381">
        <v>0.5</v>
      </c>
      <c r="AT381">
        <v>0.5</v>
      </c>
      <c r="AU381">
        <v>0.5</v>
      </c>
      <c r="AV381">
        <v>0.5</v>
      </c>
      <c r="AW381">
        <v>0.5</v>
      </c>
      <c r="AX381">
        <v>0.5</v>
      </c>
      <c r="AY381">
        <v>3</v>
      </c>
      <c r="AZ381">
        <v>3</v>
      </c>
      <c r="BA381">
        <v>3</v>
      </c>
      <c r="BB381">
        <v>3</v>
      </c>
      <c r="BC381">
        <v>3</v>
      </c>
      <c r="BD381">
        <v>3</v>
      </c>
      <c r="BE381">
        <v>3</v>
      </c>
      <c r="BF381">
        <v>3</v>
      </c>
      <c r="BG381">
        <v>3</v>
      </c>
      <c r="BH381">
        <v>3</v>
      </c>
      <c r="BI381">
        <v>3</v>
      </c>
      <c r="BJ381">
        <v>3</v>
      </c>
      <c r="BK381">
        <v>15</v>
      </c>
      <c r="BL381">
        <v>15</v>
      </c>
      <c r="BM381">
        <v>15</v>
      </c>
      <c r="BN381">
        <v>15</v>
      </c>
      <c r="BO381">
        <v>15</v>
      </c>
      <c r="BP381">
        <v>15</v>
      </c>
      <c r="BQ381">
        <v>15</v>
      </c>
      <c r="BR381">
        <v>15</v>
      </c>
      <c r="BS381">
        <v>15</v>
      </c>
      <c r="BT381">
        <v>15</v>
      </c>
      <c r="BU381">
        <v>15</v>
      </c>
      <c r="BV381">
        <v>15</v>
      </c>
      <c r="BW381">
        <v>0.5</v>
      </c>
      <c r="BX381">
        <v>0.5</v>
      </c>
      <c r="BY381">
        <v>270</v>
      </c>
      <c r="BZ381" t="s">
        <v>253</v>
      </c>
      <c r="CA381">
        <v>12</v>
      </c>
      <c r="CW381">
        <v>0.8</v>
      </c>
      <c r="EA381" t="s">
        <v>289</v>
      </c>
      <c r="EB381">
        <v>23</v>
      </c>
      <c r="EC381" t="s">
        <v>290</v>
      </c>
      <c r="ED381">
        <v>30</v>
      </c>
      <c r="HA381" s="8">
        <v>45583.592453703706</v>
      </c>
      <c r="HB381">
        <v>7937951</v>
      </c>
      <c r="HE381">
        <v>183</v>
      </c>
      <c r="HF381" t="s">
        <v>18</v>
      </c>
      <c r="HG381">
        <v>2</v>
      </c>
    </row>
    <row r="382" spans="1:215" x14ac:dyDescent="0.3">
      <c r="A382">
        <v>607017</v>
      </c>
      <c r="C382" t="s">
        <v>244</v>
      </c>
      <c r="D382">
        <v>1</v>
      </c>
      <c r="E382" t="s">
        <v>245</v>
      </c>
      <c r="F382">
        <v>2</v>
      </c>
      <c r="G382">
        <v>3</v>
      </c>
      <c r="H382" t="s">
        <v>0</v>
      </c>
      <c r="I382" t="s">
        <v>246</v>
      </c>
      <c r="J382">
        <v>3</v>
      </c>
      <c r="K382" t="s">
        <v>247</v>
      </c>
      <c r="L382" t="s">
        <v>248</v>
      </c>
      <c r="M382" s="3">
        <v>330005246343</v>
      </c>
      <c r="O382">
        <v>-22.7759722222</v>
      </c>
      <c r="P382">
        <v>-42.944222222199997</v>
      </c>
      <c r="Q382">
        <v>3304904</v>
      </c>
      <c r="R382" t="s">
        <v>249</v>
      </c>
      <c r="S382" t="s">
        <v>12</v>
      </c>
      <c r="V382" t="s">
        <v>250</v>
      </c>
      <c r="W382" s="7">
        <v>42740</v>
      </c>
      <c r="X382">
        <v>77351</v>
      </c>
      <c r="AA382" t="s">
        <v>869</v>
      </c>
      <c r="AD382" t="s">
        <v>265</v>
      </c>
      <c r="AE382">
        <v>8</v>
      </c>
      <c r="AF382" t="s">
        <v>266</v>
      </c>
      <c r="AG382">
        <v>4</v>
      </c>
      <c r="AH382" s="7">
        <v>2958465</v>
      </c>
      <c r="AI382" s="7">
        <v>40297</v>
      </c>
      <c r="AK382" t="s">
        <v>267</v>
      </c>
      <c r="AL382" t="s">
        <v>870</v>
      </c>
      <c r="AM382">
        <v>1</v>
      </c>
      <c r="AN382">
        <v>1</v>
      </c>
      <c r="AO382">
        <v>1</v>
      </c>
      <c r="AP382">
        <v>1</v>
      </c>
      <c r="AQ382">
        <v>1</v>
      </c>
      <c r="AR382">
        <v>1</v>
      </c>
      <c r="AS382">
        <v>1</v>
      </c>
      <c r="AT382">
        <v>1</v>
      </c>
      <c r="AU382">
        <v>1</v>
      </c>
      <c r="AV382">
        <v>1</v>
      </c>
      <c r="AW382">
        <v>1</v>
      </c>
      <c r="AX382">
        <v>1</v>
      </c>
      <c r="AY382">
        <v>1</v>
      </c>
      <c r="AZ382">
        <v>1</v>
      </c>
      <c r="BA382">
        <v>1</v>
      </c>
      <c r="BB382">
        <v>1</v>
      </c>
      <c r="BC382">
        <v>1</v>
      </c>
      <c r="BD382">
        <v>1</v>
      </c>
      <c r="BE382">
        <v>1</v>
      </c>
      <c r="BF382">
        <v>1</v>
      </c>
      <c r="BG382">
        <v>1</v>
      </c>
      <c r="BH382">
        <v>1</v>
      </c>
      <c r="BI382">
        <v>1</v>
      </c>
      <c r="BJ382">
        <v>1</v>
      </c>
      <c r="BK382">
        <v>4</v>
      </c>
      <c r="BL382">
        <v>4</v>
      </c>
      <c r="BM382">
        <v>4</v>
      </c>
      <c r="BN382">
        <v>4</v>
      </c>
      <c r="BO382">
        <v>4</v>
      </c>
      <c r="BP382">
        <v>4</v>
      </c>
      <c r="BQ382">
        <v>4</v>
      </c>
      <c r="BR382">
        <v>4</v>
      </c>
      <c r="BS382">
        <v>4</v>
      </c>
      <c r="BT382">
        <v>4</v>
      </c>
      <c r="BU382">
        <v>4</v>
      </c>
      <c r="BV382">
        <v>4</v>
      </c>
      <c r="BW382">
        <v>1</v>
      </c>
      <c r="BX382">
        <v>1</v>
      </c>
      <c r="BY382">
        <v>48</v>
      </c>
      <c r="BZ382" t="s">
        <v>253</v>
      </c>
      <c r="CA382">
        <v>12</v>
      </c>
      <c r="CW382">
        <v>0.8</v>
      </c>
      <c r="EA382" t="s">
        <v>254</v>
      </c>
      <c r="EB382">
        <v>7</v>
      </c>
      <c r="EC382" t="s">
        <v>255</v>
      </c>
      <c r="ED382">
        <v>8</v>
      </c>
      <c r="HA382" s="8">
        <v>45583.592453703706</v>
      </c>
      <c r="HB382">
        <v>7937413</v>
      </c>
      <c r="HE382">
        <v>183</v>
      </c>
      <c r="HF382" t="s">
        <v>18</v>
      </c>
      <c r="HG382">
        <v>2</v>
      </c>
    </row>
    <row r="383" spans="1:215" x14ac:dyDescent="0.3">
      <c r="A383">
        <v>607238</v>
      </c>
      <c r="C383" t="s">
        <v>244</v>
      </c>
      <c r="D383">
        <v>1</v>
      </c>
      <c r="E383" t="s">
        <v>245</v>
      </c>
      <c r="F383">
        <v>2</v>
      </c>
      <c r="G383">
        <v>3</v>
      </c>
      <c r="H383" t="s">
        <v>0</v>
      </c>
      <c r="I383" t="s">
        <v>246</v>
      </c>
      <c r="J383">
        <v>3</v>
      </c>
      <c r="K383" t="s">
        <v>247</v>
      </c>
      <c r="L383" t="s">
        <v>248</v>
      </c>
      <c r="M383" s="3">
        <v>330006753222</v>
      </c>
      <c r="O383">
        <v>-22.900938888799999</v>
      </c>
      <c r="P383">
        <v>-43.281877777699997</v>
      </c>
      <c r="Q383">
        <v>3304557</v>
      </c>
      <c r="R383" t="s">
        <v>249</v>
      </c>
      <c r="S383" t="s">
        <v>2</v>
      </c>
      <c r="V383" t="s">
        <v>250</v>
      </c>
      <c r="W383" s="7">
        <v>42740</v>
      </c>
      <c r="X383">
        <v>126173</v>
      </c>
      <c r="AA383" t="s">
        <v>871</v>
      </c>
      <c r="AB383" t="s">
        <v>249</v>
      </c>
      <c r="AC383" t="s">
        <v>2</v>
      </c>
      <c r="AD383" t="s">
        <v>271</v>
      </c>
      <c r="AE383">
        <v>1</v>
      </c>
      <c r="AF383" t="s">
        <v>266</v>
      </c>
      <c r="AG383">
        <v>4</v>
      </c>
      <c r="AH383" s="7">
        <v>47752</v>
      </c>
      <c r="AI383" s="7">
        <v>41178</v>
      </c>
      <c r="AJ383" t="s">
        <v>872</v>
      </c>
      <c r="AK383" t="s">
        <v>318</v>
      </c>
      <c r="AL383">
        <v>208772012</v>
      </c>
      <c r="AM383">
        <v>0.8</v>
      </c>
      <c r="AN383">
        <v>0.8</v>
      </c>
      <c r="AO383">
        <v>0.8</v>
      </c>
      <c r="AP383">
        <v>0.8</v>
      </c>
      <c r="AQ383">
        <v>0.8</v>
      </c>
      <c r="AR383">
        <v>0.8</v>
      </c>
      <c r="AS383">
        <v>0.8</v>
      </c>
      <c r="AT383">
        <v>0.8</v>
      </c>
      <c r="AU383">
        <v>0.8</v>
      </c>
      <c r="AV383">
        <v>0.8</v>
      </c>
      <c r="AW383">
        <v>0.8</v>
      </c>
      <c r="AX383">
        <v>0.8</v>
      </c>
      <c r="AY383">
        <v>6</v>
      </c>
      <c r="AZ383">
        <v>6</v>
      </c>
      <c r="BA383">
        <v>6</v>
      </c>
      <c r="BB383">
        <v>6</v>
      </c>
      <c r="BC383">
        <v>6</v>
      </c>
      <c r="BD383">
        <v>6</v>
      </c>
      <c r="BE383">
        <v>6</v>
      </c>
      <c r="BF383">
        <v>6</v>
      </c>
      <c r="BG383">
        <v>6</v>
      </c>
      <c r="BH383">
        <v>6</v>
      </c>
      <c r="BI383">
        <v>6</v>
      </c>
      <c r="BJ383">
        <v>6</v>
      </c>
      <c r="BK383">
        <v>31</v>
      </c>
      <c r="BL383">
        <v>28</v>
      </c>
      <c r="BM383">
        <v>31</v>
      </c>
      <c r="BN383">
        <v>30</v>
      </c>
      <c r="BO383">
        <v>31</v>
      </c>
      <c r="BP383">
        <v>30</v>
      </c>
      <c r="BQ383">
        <v>31</v>
      </c>
      <c r="BR383">
        <v>31</v>
      </c>
      <c r="BS383">
        <v>30</v>
      </c>
      <c r="BT383">
        <v>31</v>
      </c>
      <c r="BU383">
        <v>30</v>
      </c>
      <c r="BV383">
        <v>31</v>
      </c>
      <c r="BW383">
        <v>0.8</v>
      </c>
      <c r="BX383">
        <v>0.79999999999999905</v>
      </c>
      <c r="BY383">
        <v>1752</v>
      </c>
      <c r="BZ383" t="s">
        <v>253</v>
      </c>
      <c r="CA383">
        <v>12</v>
      </c>
      <c r="CW383">
        <v>0.8</v>
      </c>
      <c r="EA383" t="s">
        <v>289</v>
      </c>
      <c r="EB383">
        <v>23</v>
      </c>
      <c r="EC383" t="s">
        <v>290</v>
      </c>
      <c r="ED383">
        <v>30</v>
      </c>
      <c r="HA383" s="8">
        <v>45583.592453703706</v>
      </c>
      <c r="HB383">
        <v>7937934</v>
      </c>
      <c r="HE383">
        <v>183</v>
      </c>
      <c r="HF383" t="s">
        <v>18</v>
      </c>
      <c r="HG383">
        <v>2</v>
      </c>
    </row>
    <row r="384" spans="1:215" x14ac:dyDescent="0.3">
      <c r="A384">
        <v>938231</v>
      </c>
      <c r="C384" t="s">
        <v>244</v>
      </c>
      <c r="D384">
        <v>1</v>
      </c>
      <c r="E384" t="s">
        <v>245</v>
      </c>
      <c r="F384">
        <v>2</v>
      </c>
      <c r="G384">
        <v>3</v>
      </c>
      <c r="H384" t="s">
        <v>0</v>
      </c>
      <c r="I384" t="s">
        <v>256</v>
      </c>
      <c r="J384">
        <v>1</v>
      </c>
      <c r="K384" t="s">
        <v>257</v>
      </c>
      <c r="L384" t="s">
        <v>248</v>
      </c>
      <c r="M384" s="3">
        <v>330005805695</v>
      </c>
      <c r="O384">
        <v>-22.9882777778</v>
      </c>
      <c r="P384">
        <v>-43.438499999999998</v>
      </c>
      <c r="Q384">
        <v>3304557</v>
      </c>
      <c r="R384" t="s">
        <v>249</v>
      </c>
      <c r="S384" t="s">
        <v>2</v>
      </c>
      <c r="V384" t="s">
        <v>250</v>
      </c>
      <c r="W384" s="7">
        <v>43791</v>
      </c>
      <c r="AA384" t="s">
        <v>302</v>
      </c>
      <c r="AB384" t="s">
        <v>249</v>
      </c>
      <c r="AC384" t="s">
        <v>2</v>
      </c>
      <c r="AF384" t="s">
        <v>252</v>
      </c>
      <c r="AG384">
        <v>3</v>
      </c>
      <c r="AM384">
        <v>4.8</v>
      </c>
      <c r="AN384">
        <v>4.8</v>
      </c>
      <c r="AO384">
        <v>4.8</v>
      </c>
      <c r="AP384">
        <v>4.8</v>
      </c>
      <c r="AQ384">
        <v>4.8</v>
      </c>
      <c r="AR384">
        <v>4.8</v>
      </c>
      <c r="AS384">
        <v>4.8</v>
      </c>
      <c r="AT384">
        <v>4.8</v>
      </c>
      <c r="AU384">
        <v>4.8</v>
      </c>
      <c r="AV384">
        <v>4.8</v>
      </c>
      <c r="AW384">
        <v>4.8</v>
      </c>
      <c r="AX384">
        <v>4.8</v>
      </c>
      <c r="AY384">
        <v>8</v>
      </c>
      <c r="AZ384">
        <v>8</v>
      </c>
      <c r="BA384">
        <v>8</v>
      </c>
      <c r="BB384">
        <v>8</v>
      </c>
      <c r="BC384">
        <v>8</v>
      </c>
      <c r="BD384">
        <v>8</v>
      </c>
      <c r="BE384">
        <v>8</v>
      </c>
      <c r="BF384">
        <v>8</v>
      </c>
      <c r="BG384">
        <v>8</v>
      </c>
      <c r="BH384">
        <v>8</v>
      </c>
      <c r="BI384">
        <v>8</v>
      </c>
      <c r="BJ384">
        <v>8</v>
      </c>
      <c r="BK384">
        <v>30</v>
      </c>
      <c r="BL384">
        <v>28</v>
      </c>
      <c r="BM384">
        <v>30</v>
      </c>
      <c r="BN384">
        <v>30</v>
      </c>
      <c r="BO384">
        <v>30</v>
      </c>
      <c r="BP384">
        <v>30</v>
      </c>
      <c r="BQ384">
        <v>30</v>
      </c>
      <c r="BR384">
        <v>30</v>
      </c>
      <c r="BS384">
        <v>30</v>
      </c>
      <c r="BT384">
        <v>30</v>
      </c>
      <c r="BU384">
        <v>30</v>
      </c>
      <c r="BV384">
        <v>30</v>
      </c>
      <c r="BW384">
        <v>4.8</v>
      </c>
      <c r="BX384">
        <v>4.7999999999999901</v>
      </c>
      <c r="BY384">
        <v>13747.2</v>
      </c>
      <c r="BZ384" t="s">
        <v>275</v>
      </c>
      <c r="CA384">
        <v>3</v>
      </c>
      <c r="FD384" t="s">
        <v>259</v>
      </c>
      <c r="FE384">
        <v>10</v>
      </c>
      <c r="FF384">
        <v>4</v>
      </c>
      <c r="FP384">
        <v>40</v>
      </c>
      <c r="FQ384">
        <v>0.18</v>
      </c>
      <c r="HA384" s="8">
        <v>45583.592453703706</v>
      </c>
      <c r="HB384">
        <v>7937942</v>
      </c>
      <c r="HE384">
        <v>183</v>
      </c>
      <c r="HF384" t="s">
        <v>18</v>
      </c>
    </row>
    <row r="385" spans="1:215" x14ac:dyDescent="0.3">
      <c r="A385">
        <v>893164</v>
      </c>
      <c r="C385" t="s">
        <v>244</v>
      </c>
      <c r="D385">
        <v>1</v>
      </c>
      <c r="E385" t="s">
        <v>245</v>
      </c>
      <c r="F385">
        <v>2</v>
      </c>
      <c r="G385">
        <v>3</v>
      </c>
      <c r="H385" t="s">
        <v>0</v>
      </c>
      <c r="I385" t="s">
        <v>256</v>
      </c>
      <c r="J385">
        <v>1</v>
      </c>
      <c r="K385" t="s">
        <v>257</v>
      </c>
      <c r="L385" t="s">
        <v>248</v>
      </c>
      <c r="M385" s="3">
        <v>330027435971</v>
      </c>
      <c r="O385">
        <v>-22.946472222200001</v>
      </c>
      <c r="P385">
        <v>-42.9360277778</v>
      </c>
      <c r="Q385">
        <v>3302700</v>
      </c>
      <c r="R385" t="s">
        <v>249</v>
      </c>
      <c r="S385" t="s">
        <v>5</v>
      </c>
      <c r="T385" t="s">
        <v>285</v>
      </c>
      <c r="V385" t="s">
        <v>250</v>
      </c>
      <c r="W385" s="7">
        <v>43791</v>
      </c>
      <c r="AA385" t="s">
        <v>752</v>
      </c>
      <c r="AB385" t="s">
        <v>249</v>
      </c>
      <c r="AC385" t="s">
        <v>5</v>
      </c>
      <c r="AD385" t="s">
        <v>271</v>
      </c>
      <c r="AE385">
        <v>1</v>
      </c>
      <c r="AF385" t="s">
        <v>484</v>
      </c>
      <c r="AG385">
        <v>5</v>
      </c>
      <c r="AH385" s="7">
        <v>45008</v>
      </c>
      <c r="AI385" s="7">
        <v>45008</v>
      </c>
      <c r="AJ385" t="s">
        <v>873</v>
      </c>
      <c r="AK385" t="s">
        <v>274</v>
      </c>
      <c r="AL385">
        <v>130512023</v>
      </c>
      <c r="AM385">
        <v>2.42</v>
      </c>
      <c r="AN385">
        <v>2.42</v>
      </c>
      <c r="AO385">
        <v>2.42</v>
      </c>
      <c r="AP385">
        <v>2.42</v>
      </c>
      <c r="AQ385">
        <v>2.42</v>
      </c>
      <c r="AR385">
        <v>2.42</v>
      </c>
      <c r="AS385">
        <v>2.42</v>
      </c>
      <c r="AT385">
        <v>2.42</v>
      </c>
      <c r="AU385">
        <v>2.42</v>
      </c>
      <c r="AV385">
        <v>2.42</v>
      </c>
      <c r="AW385">
        <v>2.42</v>
      </c>
      <c r="AX385">
        <v>2.42</v>
      </c>
      <c r="AY385">
        <v>20</v>
      </c>
      <c r="AZ385">
        <v>20</v>
      </c>
      <c r="BA385">
        <v>20</v>
      </c>
      <c r="BB385">
        <v>20</v>
      </c>
      <c r="BC385">
        <v>20</v>
      </c>
      <c r="BD385">
        <v>20</v>
      </c>
      <c r="BE385">
        <v>20</v>
      </c>
      <c r="BF385">
        <v>20</v>
      </c>
      <c r="BG385">
        <v>20</v>
      </c>
      <c r="BH385">
        <v>20</v>
      </c>
      <c r="BI385">
        <v>20</v>
      </c>
      <c r="BJ385">
        <v>20</v>
      </c>
      <c r="BK385">
        <v>31</v>
      </c>
      <c r="BL385">
        <v>28</v>
      </c>
      <c r="BM385">
        <v>31</v>
      </c>
      <c r="BN385">
        <v>30</v>
      </c>
      <c r="BO385">
        <v>31</v>
      </c>
      <c r="BP385">
        <v>30</v>
      </c>
      <c r="BQ385">
        <v>31</v>
      </c>
      <c r="BR385">
        <v>31</v>
      </c>
      <c r="BS385">
        <v>30</v>
      </c>
      <c r="BT385">
        <v>31</v>
      </c>
      <c r="BU385">
        <v>30</v>
      </c>
      <c r="BV385">
        <v>31</v>
      </c>
      <c r="BW385">
        <v>2.42</v>
      </c>
      <c r="BX385">
        <v>2.42</v>
      </c>
      <c r="BY385">
        <v>17666</v>
      </c>
      <c r="BZ385" t="s">
        <v>253</v>
      </c>
      <c r="CA385">
        <v>12</v>
      </c>
      <c r="HA385" s="8">
        <v>45583.592453703706</v>
      </c>
      <c r="HB385">
        <v>7937342</v>
      </c>
      <c r="HE385">
        <v>183</v>
      </c>
      <c r="HF385" t="s">
        <v>18</v>
      </c>
    </row>
    <row r="386" spans="1:215" x14ac:dyDescent="0.3">
      <c r="A386">
        <v>748753</v>
      </c>
      <c r="C386" t="s">
        <v>244</v>
      </c>
      <c r="D386">
        <v>1</v>
      </c>
      <c r="E386" t="s">
        <v>245</v>
      </c>
      <c r="F386">
        <v>2</v>
      </c>
      <c r="G386">
        <v>3</v>
      </c>
      <c r="H386" t="s">
        <v>0</v>
      </c>
      <c r="I386" t="s">
        <v>246</v>
      </c>
      <c r="J386">
        <v>3</v>
      </c>
      <c r="K386" t="s">
        <v>247</v>
      </c>
      <c r="L386" t="s">
        <v>248</v>
      </c>
      <c r="M386" s="3">
        <v>330009754904</v>
      </c>
      <c r="O386">
        <v>-22.723777777700001</v>
      </c>
      <c r="P386">
        <v>-42.8323055555</v>
      </c>
      <c r="Q386">
        <v>3301900</v>
      </c>
      <c r="R386" t="s">
        <v>249</v>
      </c>
      <c r="S386" t="s">
        <v>8</v>
      </c>
      <c r="T386" t="s">
        <v>285</v>
      </c>
      <c r="V386" t="s">
        <v>250</v>
      </c>
      <c r="W386" s="7">
        <v>43048</v>
      </c>
      <c r="X386">
        <v>289176</v>
      </c>
      <c r="AA386" t="s">
        <v>286</v>
      </c>
      <c r="AB386" t="s">
        <v>249</v>
      </c>
      <c r="AC386" t="s">
        <v>8</v>
      </c>
      <c r="AD386" t="s">
        <v>271</v>
      </c>
      <c r="AE386">
        <v>1</v>
      </c>
      <c r="AF386" t="s">
        <v>287</v>
      </c>
      <c r="AG386">
        <v>6</v>
      </c>
      <c r="AH386" s="7">
        <v>43884</v>
      </c>
      <c r="AI386" s="7">
        <v>42789</v>
      </c>
      <c r="AJ386" t="s">
        <v>288</v>
      </c>
      <c r="AK386" t="s">
        <v>274</v>
      </c>
      <c r="AL386">
        <v>2152017</v>
      </c>
      <c r="AM386">
        <v>4.66</v>
      </c>
      <c r="AN386">
        <v>4.66</v>
      </c>
      <c r="AO386">
        <v>4.66</v>
      </c>
      <c r="AP386">
        <v>4.66</v>
      </c>
      <c r="AQ386">
        <v>4.66</v>
      </c>
      <c r="AR386">
        <v>4.66</v>
      </c>
      <c r="AS386">
        <v>4.66</v>
      </c>
      <c r="AT386">
        <v>4.66</v>
      </c>
      <c r="AU386">
        <v>4.66</v>
      </c>
      <c r="AV386">
        <v>4.66</v>
      </c>
      <c r="AW386">
        <v>4.66</v>
      </c>
      <c r="AX386">
        <v>4.66</v>
      </c>
      <c r="AY386">
        <v>20</v>
      </c>
      <c r="AZ386">
        <v>20</v>
      </c>
      <c r="BA386">
        <v>20</v>
      </c>
      <c r="BB386">
        <v>20</v>
      </c>
      <c r="BC386">
        <v>20</v>
      </c>
      <c r="BD386">
        <v>20</v>
      </c>
      <c r="BE386">
        <v>20</v>
      </c>
      <c r="BF386">
        <v>20</v>
      </c>
      <c r="BG386">
        <v>20</v>
      </c>
      <c r="BH386">
        <v>20</v>
      </c>
      <c r="BI386">
        <v>20</v>
      </c>
      <c r="BJ386">
        <v>20</v>
      </c>
      <c r="BK386">
        <v>31</v>
      </c>
      <c r="BL386">
        <v>28</v>
      </c>
      <c r="BM386">
        <v>31</v>
      </c>
      <c r="BN386">
        <v>30</v>
      </c>
      <c r="BO386">
        <v>31</v>
      </c>
      <c r="BP386">
        <v>30</v>
      </c>
      <c r="BQ386">
        <v>31</v>
      </c>
      <c r="BR386">
        <v>31</v>
      </c>
      <c r="BS386">
        <v>30</v>
      </c>
      <c r="BT386">
        <v>31</v>
      </c>
      <c r="BU386">
        <v>30</v>
      </c>
      <c r="BV386">
        <v>31</v>
      </c>
      <c r="BW386">
        <v>4.66</v>
      </c>
      <c r="BX386">
        <v>4.66</v>
      </c>
      <c r="BY386">
        <v>34018</v>
      </c>
      <c r="BZ386" t="s">
        <v>253</v>
      </c>
      <c r="CA386">
        <v>12</v>
      </c>
      <c r="CW386">
        <v>0.8</v>
      </c>
      <c r="EA386" t="s">
        <v>289</v>
      </c>
      <c r="EB386">
        <v>23</v>
      </c>
      <c r="EC386" t="s">
        <v>290</v>
      </c>
      <c r="ED386">
        <v>30</v>
      </c>
      <c r="FD386" t="s">
        <v>259</v>
      </c>
      <c r="FE386">
        <v>10</v>
      </c>
      <c r="FF386">
        <v>6</v>
      </c>
      <c r="FP386">
        <v>200</v>
      </c>
      <c r="FQ386">
        <v>0.5</v>
      </c>
      <c r="FR386">
        <v>10.6</v>
      </c>
      <c r="FS386" s="9">
        <v>42182</v>
      </c>
      <c r="FT386" t="s">
        <v>284</v>
      </c>
      <c r="FU386">
        <v>1</v>
      </c>
      <c r="FV386">
        <v>24</v>
      </c>
      <c r="FW386">
        <v>129.63999999999999</v>
      </c>
      <c r="FX386">
        <v>10.9</v>
      </c>
      <c r="FY386">
        <v>4.6500000000000004</v>
      </c>
      <c r="GF386" s="7">
        <v>42183</v>
      </c>
      <c r="GG386" s="7">
        <v>42198</v>
      </c>
      <c r="GH386">
        <v>639.9</v>
      </c>
      <c r="GI386">
        <v>18</v>
      </c>
      <c r="GJ386">
        <v>435.13</v>
      </c>
      <c r="GK386">
        <v>8.0299999999999994</v>
      </c>
      <c r="GN386">
        <v>411.5</v>
      </c>
      <c r="GO386">
        <v>13.47</v>
      </c>
      <c r="GQ386">
        <v>23.96</v>
      </c>
      <c r="GR386">
        <v>44</v>
      </c>
      <c r="GS386">
        <v>0.05</v>
      </c>
      <c r="GT386">
        <v>3.43</v>
      </c>
      <c r="GU386">
        <v>0.25</v>
      </c>
      <c r="GV386">
        <v>0.25</v>
      </c>
      <c r="GW386">
        <v>4.74</v>
      </c>
      <c r="GX386">
        <v>222.1</v>
      </c>
      <c r="GY386">
        <v>1.22</v>
      </c>
      <c r="GZ386">
        <v>2.61</v>
      </c>
      <c r="HA386" s="8">
        <v>45583.592453703706</v>
      </c>
      <c r="HB386">
        <v>793747</v>
      </c>
      <c r="HE386">
        <v>183</v>
      </c>
      <c r="HF386" t="s">
        <v>18</v>
      </c>
      <c r="HG386">
        <v>2</v>
      </c>
    </row>
    <row r="387" spans="1:215" x14ac:dyDescent="0.3">
      <c r="A387">
        <v>985155</v>
      </c>
      <c r="C387" t="s">
        <v>244</v>
      </c>
      <c r="D387">
        <v>1</v>
      </c>
      <c r="E387" t="s">
        <v>245</v>
      </c>
      <c r="F387">
        <v>2</v>
      </c>
      <c r="G387">
        <v>3</v>
      </c>
      <c r="H387" t="s">
        <v>0</v>
      </c>
      <c r="I387" t="s">
        <v>256</v>
      </c>
      <c r="J387">
        <v>1</v>
      </c>
      <c r="K387" t="s">
        <v>257</v>
      </c>
      <c r="L387" t="s">
        <v>248</v>
      </c>
      <c r="M387" s="3">
        <v>330026525322</v>
      </c>
      <c r="O387">
        <v>-23.016916666699998</v>
      </c>
      <c r="P387">
        <v>-43.451083333299998</v>
      </c>
      <c r="Q387">
        <v>3304557</v>
      </c>
      <c r="R387" t="s">
        <v>249</v>
      </c>
      <c r="S387" t="s">
        <v>2</v>
      </c>
      <c r="V387" t="s">
        <v>250</v>
      </c>
      <c r="W387" s="7">
        <v>43791</v>
      </c>
      <c r="AA387" t="s">
        <v>304</v>
      </c>
      <c r="AB387" t="s">
        <v>249</v>
      </c>
      <c r="AF387" t="s">
        <v>252</v>
      </c>
      <c r="AG387">
        <v>3</v>
      </c>
      <c r="AM387">
        <v>0.8</v>
      </c>
      <c r="AN387">
        <v>0.8</v>
      </c>
      <c r="AO387">
        <v>0.8</v>
      </c>
      <c r="AP387">
        <v>0.8</v>
      </c>
      <c r="AQ387">
        <v>0.8</v>
      </c>
      <c r="AR387">
        <v>0.8</v>
      </c>
      <c r="AS387">
        <v>0.8</v>
      </c>
      <c r="AT387">
        <v>0.8</v>
      </c>
      <c r="AU387">
        <v>0.8</v>
      </c>
      <c r="AV387">
        <v>0.8</v>
      </c>
      <c r="AW387">
        <v>0.8</v>
      </c>
      <c r="AX387">
        <v>0.8</v>
      </c>
      <c r="AY387">
        <v>6</v>
      </c>
      <c r="AZ387">
        <v>6</v>
      </c>
      <c r="BA387">
        <v>6</v>
      </c>
      <c r="BB387">
        <v>6</v>
      </c>
      <c r="BC387">
        <v>6</v>
      </c>
      <c r="BD387">
        <v>6</v>
      </c>
      <c r="BE387">
        <v>6</v>
      </c>
      <c r="BF387">
        <v>6</v>
      </c>
      <c r="BG387">
        <v>6</v>
      </c>
      <c r="BH387">
        <v>6</v>
      </c>
      <c r="BI387">
        <v>6</v>
      </c>
      <c r="BJ387">
        <v>6</v>
      </c>
      <c r="BK387">
        <v>22</v>
      </c>
      <c r="BL387">
        <v>22</v>
      </c>
      <c r="BM387">
        <v>22</v>
      </c>
      <c r="BN387">
        <v>22</v>
      </c>
      <c r="BO387">
        <v>22</v>
      </c>
      <c r="BP387">
        <v>22</v>
      </c>
      <c r="BQ387">
        <v>22</v>
      </c>
      <c r="BR387">
        <v>22</v>
      </c>
      <c r="BS387">
        <v>22</v>
      </c>
      <c r="BT387">
        <v>22</v>
      </c>
      <c r="BU387">
        <v>22</v>
      </c>
      <c r="BV387">
        <v>22</v>
      </c>
      <c r="BW387">
        <v>0.8</v>
      </c>
      <c r="BX387">
        <v>0.8</v>
      </c>
      <c r="BY387">
        <v>1267.2</v>
      </c>
      <c r="BZ387" t="s">
        <v>262</v>
      </c>
      <c r="CA387">
        <v>99</v>
      </c>
      <c r="HA387" s="8">
        <v>45583.592453703706</v>
      </c>
      <c r="HB387">
        <v>7937951</v>
      </c>
      <c r="HE387">
        <v>183</v>
      </c>
      <c r="HF387" t="s">
        <v>18</v>
      </c>
    </row>
    <row r="388" spans="1:215" x14ac:dyDescent="0.3">
      <c r="A388">
        <v>1150498</v>
      </c>
      <c r="C388" t="s">
        <v>320</v>
      </c>
      <c r="D388">
        <v>2</v>
      </c>
      <c r="E388" t="s">
        <v>321</v>
      </c>
      <c r="F388">
        <v>1</v>
      </c>
      <c r="G388">
        <v>1</v>
      </c>
      <c r="H388" t="s">
        <v>322</v>
      </c>
      <c r="I388" t="s">
        <v>256</v>
      </c>
      <c r="J388">
        <v>1</v>
      </c>
      <c r="K388" t="s">
        <v>257</v>
      </c>
      <c r="L388" t="s">
        <v>248</v>
      </c>
      <c r="M388" s="3">
        <v>330037648498</v>
      </c>
      <c r="O388">
        <v>-22.885416666699999</v>
      </c>
      <c r="P388">
        <v>-43.523944444400001</v>
      </c>
      <c r="Q388">
        <v>3304557</v>
      </c>
      <c r="R388" t="s">
        <v>249</v>
      </c>
      <c r="S388" t="s">
        <v>2</v>
      </c>
      <c r="T388" t="s">
        <v>433</v>
      </c>
      <c r="V388" t="s">
        <v>250</v>
      </c>
      <c r="W388" s="7">
        <v>44215</v>
      </c>
      <c r="AA388" t="s">
        <v>874</v>
      </c>
      <c r="AB388" t="s">
        <v>249</v>
      </c>
      <c r="AF388" t="s">
        <v>252</v>
      </c>
      <c r="AG388">
        <v>3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 t="s">
        <v>275</v>
      </c>
      <c r="CA388">
        <v>3</v>
      </c>
      <c r="EO388">
        <v>0</v>
      </c>
      <c r="EP388">
        <v>22</v>
      </c>
      <c r="EQ388">
        <v>0</v>
      </c>
      <c r="ER388">
        <v>0</v>
      </c>
      <c r="ES388">
        <v>0</v>
      </c>
      <c r="ET388">
        <v>0</v>
      </c>
      <c r="EV388" t="s">
        <v>326</v>
      </c>
      <c r="EW388">
        <v>999</v>
      </c>
      <c r="HA388" s="8">
        <v>45583.592453703706</v>
      </c>
      <c r="HB388">
        <v>793796</v>
      </c>
      <c r="HF388" t="s">
        <v>18</v>
      </c>
    </row>
    <row r="389" spans="1:215" x14ac:dyDescent="0.3">
      <c r="A389">
        <v>607051</v>
      </c>
      <c r="C389" t="s">
        <v>244</v>
      </c>
      <c r="D389">
        <v>1</v>
      </c>
      <c r="E389" t="s">
        <v>245</v>
      </c>
      <c r="F389">
        <v>2</v>
      </c>
      <c r="G389">
        <v>3</v>
      </c>
      <c r="H389" t="s">
        <v>0</v>
      </c>
      <c r="I389" t="s">
        <v>246</v>
      </c>
      <c r="J389">
        <v>3</v>
      </c>
      <c r="K389" t="s">
        <v>247</v>
      </c>
      <c r="L389" t="s">
        <v>248</v>
      </c>
      <c r="M389" s="3">
        <v>330009654012</v>
      </c>
      <c r="O389">
        <v>-22.745619444399999</v>
      </c>
      <c r="P389">
        <v>-42.895147222200002</v>
      </c>
      <c r="Q389">
        <v>3301900</v>
      </c>
      <c r="R389" t="s">
        <v>249</v>
      </c>
      <c r="S389" t="s">
        <v>8</v>
      </c>
      <c r="V389" t="s">
        <v>250</v>
      </c>
      <c r="W389" s="7">
        <v>42740</v>
      </c>
      <c r="X389">
        <v>272912</v>
      </c>
      <c r="AA389" t="s">
        <v>363</v>
      </c>
      <c r="AF389" t="s">
        <v>252</v>
      </c>
      <c r="AG389">
        <v>3</v>
      </c>
      <c r="AM389">
        <v>1</v>
      </c>
      <c r="AN389">
        <v>1</v>
      </c>
      <c r="AO389">
        <v>1</v>
      </c>
      <c r="AP389">
        <v>1</v>
      </c>
      <c r="AQ389">
        <v>1</v>
      </c>
      <c r="AR389">
        <v>1</v>
      </c>
      <c r="AS389">
        <v>1</v>
      </c>
      <c r="AT389">
        <v>1</v>
      </c>
      <c r="AU389">
        <v>1</v>
      </c>
      <c r="AV389">
        <v>1</v>
      </c>
      <c r="AW389">
        <v>1</v>
      </c>
      <c r="AX389">
        <v>1</v>
      </c>
      <c r="AY389">
        <v>3</v>
      </c>
      <c r="AZ389">
        <v>3</v>
      </c>
      <c r="BA389">
        <v>3</v>
      </c>
      <c r="BB389">
        <v>3</v>
      </c>
      <c r="BC389">
        <v>3</v>
      </c>
      <c r="BD389">
        <v>3</v>
      </c>
      <c r="BE389">
        <v>3</v>
      </c>
      <c r="BF389">
        <v>3</v>
      </c>
      <c r="BG389">
        <v>3</v>
      </c>
      <c r="BH389">
        <v>3</v>
      </c>
      <c r="BI389">
        <v>3</v>
      </c>
      <c r="BJ389">
        <v>3</v>
      </c>
      <c r="BK389">
        <v>31</v>
      </c>
      <c r="BL389">
        <v>28</v>
      </c>
      <c r="BM389">
        <v>31</v>
      </c>
      <c r="BN389">
        <v>30</v>
      </c>
      <c r="BO389">
        <v>31</v>
      </c>
      <c r="BP389">
        <v>30</v>
      </c>
      <c r="BQ389">
        <v>31</v>
      </c>
      <c r="BR389">
        <v>31</v>
      </c>
      <c r="BS389">
        <v>30</v>
      </c>
      <c r="BT389">
        <v>31</v>
      </c>
      <c r="BU389">
        <v>30</v>
      </c>
      <c r="BV389">
        <v>31</v>
      </c>
      <c r="BW389">
        <v>1</v>
      </c>
      <c r="BX389">
        <v>1</v>
      </c>
      <c r="BY389">
        <v>1095</v>
      </c>
      <c r="BZ389" t="s">
        <v>253</v>
      </c>
      <c r="CA389">
        <v>12</v>
      </c>
      <c r="CW389">
        <v>0.8</v>
      </c>
      <c r="HA389" s="8">
        <v>45583.592453703706</v>
      </c>
      <c r="HB389">
        <v>7937422</v>
      </c>
      <c r="HE389">
        <v>183</v>
      </c>
      <c r="HF389" t="s">
        <v>18</v>
      </c>
      <c r="HG389">
        <v>2</v>
      </c>
    </row>
    <row r="390" spans="1:215" x14ac:dyDescent="0.3">
      <c r="A390">
        <v>869255</v>
      </c>
      <c r="C390" t="s">
        <v>244</v>
      </c>
      <c r="D390">
        <v>1</v>
      </c>
      <c r="E390" t="s">
        <v>245</v>
      </c>
      <c r="F390">
        <v>2</v>
      </c>
      <c r="G390">
        <v>3</v>
      </c>
      <c r="H390" t="s">
        <v>0</v>
      </c>
      <c r="I390" t="s">
        <v>246</v>
      </c>
      <c r="J390">
        <v>3</v>
      </c>
      <c r="K390" t="s">
        <v>247</v>
      </c>
      <c r="L390" t="s">
        <v>248</v>
      </c>
      <c r="M390" s="3">
        <v>700000081233</v>
      </c>
      <c r="O390">
        <v>-23.010288888800002</v>
      </c>
      <c r="P390">
        <v>-43.444974999999999</v>
      </c>
      <c r="Q390">
        <v>3304557</v>
      </c>
      <c r="R390" t="s">
        <v>249</v>
      </c>
      <c r="S390" t="s">
        <v>2</v>
      </c>
      <c r="V390" t="s">
        <v>250</v>
      </c>
      <c r="W390" s="7">
        <v>43179</v>
      </c>
      <c r="X390">
        <v>238830</v>
      </c>
      <c r="AA390" t="s">
        <v>875</v>
      </c>
      <c r="AD390" t="s">
        <v>271</v>
      </c>
      <c r="AE390">
        <v>1</v>
      </c>
      <c r="AF390" t="s">
        <v>266</v>
      </c>
      <c r="AG390">
        <v>4</v>
      </c>
      <c r="AH390" s="7">
        <v>43424</v>
      </c>
      <c r="AI390" s="7">
        <v>43059</v>
      </c>
      <c r="AJ390" t="s">
        <v>876</v>
      </c>
      <c r="AK390" t="s">
        <v>601</v>
      </c>
      <c r="AL390">
        <v>421302017</v>
      </c>
      <c r="AM390">
        <v>0.31</v>
      </c>
      <c r="AN390">
        <v>0.31</v>
      </c>
      <c r="AO390">
        <v>0.31</v>
      </c>
      <c r="AP390">
        <v>0.31</v>
      </c>
      <c r="AQ390">
        <v>0.31</v>
      </c>
      <c r="AR390">
        <v>0.31</v>
      </c>
      <c r="AS390">
        <v>0.31</v>
      </c>
      <c r="AT390">
        <v>0.31</v>
      </c>
      <c r="AU390">
        <v>0.31</v>
      </c>
      <c r="AV390">
        <v>0.31</v>
      </c>
      <c r="AW390">
        <v>0.31</v>
      </c>
      <c r="AX390">
        <v>0.31</v>
      </c>
      <c r="AY390">
        <v>2</v>
      </c>
      <c r="AZ390">
        <v>2</v>
      </c>
      <c r="BA390">
        <v>2</v>
      </c>
      <c r="BB390">
        <v>2</v>
      </c>
      <c r="BC390">
        <v>2</v>
      </c>
      <c r="BD390">
        <v>2</v>
      </c>
      <c r="BE390">
        <v>2</v>
      </c>
      <c r="BF390">
        <v>2</v>
      </c>
      <c r="BG390">
        <v>2</v>
      </c>
      <c r="BH390">
        <v>2</v>
      </c>
      <c r="BI390">
        <v>2</v>
      </c>
      <c r="BJ390">
        <v>2</v>
      </c>
      <c r="BK390">
        <v>20</v>
      </c>
      <c r="BL390">
        <v>20</v>
      </c>
      <c r="BM390">
        <v>20</v>
      </c>
      <c r="BN390">
        <v>20</v>
      </c>
      <c r="BO390">
        <v>20</v>
      </c>
      <c r="BP390">
        <v>20</v>
      </c>
      <c r="BQ390">
        <v>20</v>
      </c>
      <c r="BR390">
        <v>20</v>
      </c>
      <c r="BS390">
        <v>20</v>
      </c>
      <c r="BT390">
        <v>20</v>
      </c>
      <c r="BU390">
        <v>20</v>
      </c>
      <c r="BV390">
        <v>20</v>
      </c>
      <c r="BW390">
        <v>0.31</v>
      </c>
      <c r="BX390">
        <v>0.31</v>
      </c>
      <c r="BY390">
        <v>148.80000000000001</v>
      </c>
      <c r="BZ390" t="s">
        <v>262</v>
      </c>
      <c r="CA390">
        <v>99</v>
      </c>
      <c r="CW390">
        <v>0</v>
      </c>
      <c r="DX390" t="s">
        <v>269</v>
      </c>
      <c r="DY390">
        <v>39</v>
      </c>
      <c r="HA390" s="8">
        <v>45583.592453703706</v>
      </c>
      <c r="HB390">
        <v>7937942</v>
      </c>
      <c r="HE390">
        <v>183</v>
      </c>
      <c r="HF390" t="s">
        <v>18</v>
      </c>
      <c r="HG390">
        <v>2</v>
      </c>
    </row>
    <row r="391" spans="1:215" x14ac:dyDescent="0.3">
      <c r="A391">
        <v>988761</v>
      </c>
      <c r="C391" t="s">
        <v>244</v>
      </c>
      <c r="D391">
        <v>1</v>
      </c>
      <c r="E391" t="s">
        <v>245</v>
      </c>
      <c r="F391">
        <v>2</v>
      </c>
      <c r="G391">
        <v>3</v>
      </c>
      <c r="H391" t="s">
        <v>0</v>
      </c>
      <c r="I391" t="s">
        <v>246</v>
      </c>
      <c r="J391">
        <v>3</v>
      </c>
      <c r="K391" t="s">
        <v>257</v>
      </c>
      <c r="L391" t="s">
        <v>248</v>
      </c>
      <c r="M391" s="3">
        <v>330030596905</v>
      </c>
      <c r="O391">
        <v>-22.720694444399999</v>
      </c>
      <c r="P391">
        <v>-42.8614444444</v>
      </c>
      <c r="Q391">
        <v>3301900</v>
      </c>
      <c r="R391" t="s">
        <v>249</v>
      </c>
      <c r="S391" t="s">
        <v>8</v>
      </c>
      <c r="V391" t="s">
        <v>250</v>
      </c>
      <c r="W391" s="7">
        <v>43791</v>
      </c>
      <c r="AA391" t="s">
        <v>877</v>
      </c>
      <c r="AB391" t="s">
        <v>249</v>
      </c>
      <c r="AC391" t="s">
        <v>8</v>
      </c>
      <c r="AD391" t="s">
        <v>271</v>
      </c>
      <c r="AE391">
        <v>1</v>
      </c>
      <c r="AF391" t="s">
        <v>272</v>
      </c>
      <c r="AG391">
        <v>1</v>
      </c>
      <c r="AH391" s="7">
        <v>45642</v>
      </c>
      <c r="AI391" s="7">
        <v>43815</v>
      </c>
      <c r="AJ391">
        <v>700234132015</v>
      </c>
      <c r="AK391" t="s">
        <v>274</v>
      </c>
      <c r="AL391">
        <v>507972019</v>
      </c>
      <c r="AM391">
        <v>3.96</v>
      </c>
      <c r="AN391">
        <v>3.96</v>
      </c>
      <c r="AO391">
        <v>3.96</v>
      </c>
      <c r="AP391">
        <v>3.96</v>
      </c>
      <c r="AQ391">
        <v>3.96</v>
      </c>
      <c r="AR391">
        <v>3.96</v>
      </c>
      <c r="AS391">
        <v>3.96</v>
      </c>
      <c r="AT391">
        <v>3.96</v>
      </c>
      <c r="AU391">
        <v>3.96</v>
      </c>
      <c r="AV391">
        <v>3.96</v>
      </c>
      <c r="AW391">
        <v>3.96</v>
      </c>
      <c r="AX391">
        <v>3.96</v>
      </c>
      <c r="AY391">
        <v>18</v>
      </c>
      <c r="AZ391">
        <v>18</v>
      </c>
      <c r="BA391">
        <v>18</v>
      </c>
      <c r="BB391">
        <v>18</v>
      </c>
      <c r="BC391">
        <v>18</v>
      </c>
      <c r="BD391">
        <v>18</v>
      </c>
      <c r="BE391">
        <v>18</v>
      </c>
      <c r="BF391">
        <v>18</v>
      </c>
      <c r="BG391">
        <v>18</v>
      </c>
      <c r="BH391">
        <v>18</v>
      </c>
      <c r="BI391">
        <v>18</v>
      </c>
      <c r="BJ391">
        <v>18</v>
      </c>
      <c r="BK391">
        <v>31</v>
      </c>
      <c r="BL391">
        <v>28</v>
      </c>
      <c r="BM391">
        <v>31</v>
      </c>
      <c r="BN391">
        <v>30</v>
      </c>
      <c r="BO391">
        <v>31</v>
      </c>
      <c r="BP391">
        <v>30</v>
      </c>
      <c r="BQ391">
        <v>31</v>
      </c>
      <c r="BR391">
        <v>31</v>
      </c>
      <c r="BS391">
        <v>30</v>
      </c>
      <c r="BT391">
        <v>31</v>
      </c>
      <c r="BU391">
        <v>30</v>
      </c>
      <c r="BV391">
        <v>31</v>
      </c>
      <c r="BW391">
        <v>3.96</v>
      </c>
      <c r="BX391">
        <v>3.96</v>
      </c>
      <c r="BY391">
        <v>26017.200000000001</v>
      </c>
      <c r="BZ391" t="s">
        <v>253</v>
      </c>
      <c r="CA391">
        <v>12</v>
      </c>
      <c r="HA391" s="8">
        <v>45583.592453703706</v>
      </c>
      <c r="HB391">
        <v>7937461</v>
      </c>
      <c r="HE391">
        <v>183</v>
      </c>
      <c r="HF391" t="s">
        <v>18</v>
      </c>
    </row>
    <row r="392" spans="1:215" x14ac:dyDescent="0.3">
      <c r="A392">
        <v>902377</v>
      </c>
      <c r="C392" t="s">
        <v>244</v>
      </c>
      <c r="D392">
        <v>1</v>
      </c>
      <c r="E392" t="s">
        <v>245</v>
      </c>
      <c r="F392">
        <v>2</v>
      </c>
      <c r="G392">
        <v>3</v>
      </c>
      <c r="H392" t="s">
        <v>0</v>
      </c>
      <c r="I392" t="s">
        <v>256</v>
      </c>
      <c r="J392">
        <v>1</v>
      </c>
      <c r="K392" t="s">
        <v>257</v>
      </c>
      <c r="L392" t="s">
        <v>248</v>
      </c>
      <c r="M392" s="3">
        <v>330028276508</v>
      </c>
      <c r="O392">
        <v>-22.983111111100001</v>
      </c>
      <c r="P392">
        <v>-43.500166666699997</v>
      </c>
      <c r="Q392">
        <v>3304557</v>
      </c>
      <c r="R392" t="s">
        <v>249</v>
      </c>
      <c r="S392" t="s">
        <v>2</v>
      </c>
      <c r="V392" t="s">
        <v>250</v>
      </c>
      <c r="W392" s="7">
        <v>43791</v>
      </c>
      <c r="AA392" t="s">
        <v>342</v>
      </c>
      <c r="AB392" t="s">
        <v>249</v>
      </c>
      <c r="AF392" t="s">
        <v>252</v>
      </c>
      <c r="AG392">
        <v>3</v>
      </c>
      <c r="AM392">
        <v>3.27</v>
      </c>
      <c r="AN392">
        <v>3.27</v>
      </c>
      <c r="AO392">
        <v>3.27</v>
      </c>
      <c r="AP392">
        <v>3.27</v>
      </c>
      <c r="AQ392">
        <v>3.27</v>
      </c>
      <c r="AR392">
        <v>3.27</v>
      </c>
      <c r="AS392">
        <v>3.27</v>
      </c>
      <c r="AT392">
        <v>3.27</v>
      </c>
      <c r="AU392">
        <v>3.27</v>
      </c>
      <c r="AV392">
        <v>3.27</v>
      </c>
      <c r="AW392">
        <v>3.27</v>
      </c>
      <c r="AX392">
        <v>3.27</v>
      </c>
      <c r="AY392">
        <v>10</v>
      </c>
      <c r="AZ392">
        <v>10</v>
      </c>
      <c r="BA392">
        <v>10</v>
      </c>
      <c r="BB392">
        <v>10</v>
      </c>
      <c r="BC392">
        <v>10</v>
      </c>
      <c r="BD392">
        <v>10</v>
      </c>
      <c r="BE392">
        <v>10</v>
      </c>
      <c r="BF392">
        <v>10</v>
      </c>
      <c r="BG392">
        <v>10</v>
      </c>
      <c r="BH392">
        <v>10</v>
      </c>
      <c r="BI392">
        <v>10</v>
      </c>
      <c r="BJ392">
        <v>10</v>
      </c>
      <c r="BK392">
        <v>30</v>
      </c>
      <c r="BL392">
        <v>28</v>
      </c>
      <c r="BM392">
        <v>30</v>
      </c>
      <c r="BN392">
        <v>30</v>
      </c>
      <c r="BO392">
        <v>30</v>
      </c>
      <c r="BP392">
        <v>30</v>
      </c>
      <c r="BQ392">
        <v>30</v>
      </c>
      <c r="BR392">
        <v>30</v>
      </c>
      <c r="BS392">
        <v>30</v>
      </c>
      <c r="BT392">
        <v>30</v>
      </c>
      <c r="BU392">
        <v>30</v>
      </c>
      <c r="BV392">
        <v>30</v>
      </c>
      <c r="BW392">
        <v>3.27</v>
      </c>
      <c r="BX392">
        <v>3.27</v>
      </c>
      <c r="BY392">
        <v>11706.6</v>
      </c>
      <c r="BZ392" t="s">
        <v>262</v>
      </c>
      <c r="CA392">
        <v>99</v>
      </c>
      <c r="DX392" t="s">
        <v>355</v>
      </c>
      <c r="DY392">
        <v>49</v>
      </c>
      <c r="HA392" s="8">
        <v>45583.592453703706</v>
      </c>
      <c r="HB392">
        <v>7937952</v>
      </c>
      <c r="HE392">
        <v>183</v>
      </c>
      <c r="HF392" t="s">
        <v>18</v>
      </c>
    </row>
    <row r="393" spans="1:215" x14ac:dyDescent="0.3">
      <c r="A393">
        <v>989982</v>
      </c>
      <c r="C393" t="s">
        <v>244</v>
      </c>
      <c r="D393">
        <v>1</v>
      </c>
      <c r="E393" t="s">
        <v>245</v>
      </c>
      <c r="F393">
        <v>2</v>
      </c>
      <c r="G393">
        <v>3</v>
      </c>
      <c r="H393" t="s">
        <v>0</v>
      </c>
      <c r="I393" t="s">
        <v>323</v>
      </c>
      <c r="J393">
        <v>4</v>
      </c>
      <c r="K393" t="s">
        <v>257</v>
      </c>
      <c r="L393" t="s">
        <v>248</v>
      </c>
      <c r="M393" s="3">
        <v>330030668582</v>
      </c>
      <c r="O393">
        <v>-22.518333333299999</v>
      </c>
      <c r="P393">
        <v>-43.009305555600001</v>
      </c>
      <c r="Q393">
        <v>3301850</v>
      </c>
      <c r="R393" t="s">
        <v>249</v>
      </c>
      <c r="S393" t="s">
        <v>17</v>
      </c>
      <c r="T393" t="s">
        <v>285</v>
      </c>
      <c r="V393" t="s">
        <v>250</v>
      </c>
      <c r="W393" s="7">
        <v>43791</v>
      </c>
      <c r="AA393" t="s">
        <v>878</v>
      </c>
      <c r="AB393" t="s">
        <v>249</v>
      </c>
      <c r="AC393" t="s">
        <v>17</v>
      </c>
      <c r="AD393" t="s">
        <v>573</v>
      </c>
      <c r="AE393">
        <v>99</v>
      </c>
      <c r="AF393" t="s">
        <v>484</v>
      </c>
      <c r="AG393">
        <v>5</v>
      </c>
      <c r="AH393" s="7">
        <v>43704</v>
      </c>
      <c r="AI393" s="7">
        <v>43704</v>
      </c>
      <c r="AJ393" t="s">
        <v>879</v>
      </c>
      <c r="AK393" t="s">
        <v>486</v>
      </c>
      <c r="AL393">
        <v>501432019</v>
      </c>
      <c r="AM393">
        <v>3.54</v>
      </c>
      <c r="AN393">
        <v>3.54</v>
      </c>
      <c r="AO393">
        <v>3.54</v>
      </c>
      <c r="AP393">
        <v>3.54</v>
      </c>
      <c r="AQ393">
        <v>3.54</v>
      </c>
      <c r="AR393">
        <v>3.54</v>
      </c>
      <c r="AS393">
        <v>3.54</v>
      </c>
      <c r="AT393">
        <v>3.54</v>
      </c>
      <c r="AU393">
        <v>3.54</v>
      </c>
      <c r="AV393">
        <v>3.54</v>
      </c>
      <c r="AW393">
        <v>3.54</v>
      </c>
      <c r="AX393">
        <v>3.54</v>
      </c>
      <c r="AY393">
        <v>20</v>
      </c>
      <c r="AZ393">
        <v>20</v>
      </c>
      <c r="BA393">
        <v>20</v>
      </c>
      <c r="BB393">
        <v>20</v>
      </c>
      <c r="BC393">
        <v>20</v>
      </c>
      <c r="BD393">
        <v>20</v>
      </c>
      <c r="BE393">
        <v>20</v>
      </c>
      <c r="BF393">
        <v>20</v>
      </c>
      <c r="BG393">
        <v>20</v>
      </c>
      <c r="BH393">
        <v>20</v>
      </c>
      <c r="BI393">
        <v>20</v>
      </c>
      <c r="BJ393">
        <v>20</v>
      </c>
      <c r="BK393">
        <v>31</v>
      </c>
      <c r="BL393">
        <v>28</v>
      </c>
      <c r="BM393">
        <v>31</v>
      </c>
      <c r="BN393">
        <v>30</v>
      </c>
      <c r="BO393">
        <v>31</v>
      </c>
      <c r="BP393">
        <v>30</v>
      </c>
      <c r="BQ393">
        <v>31</v>
      </c>
      <c r="BR393">
        <v>31</v>
      </c>
      <c r="BS393">
        <v>30</v>
      </c>
      <c r="BT393">
        <v>31</v>
      </c>
      <c r="BU393">
        <v>30</v>
      </c>
      <c r="BV393">
        <v>31</v>
      </c>
      <c r="BW393">
        <v>3.54</v>
      </c>
      <c r="BX393">
        <v>3.54</v>
      </c>
      <c r="BY393">
        <v>25842</v>
      </c>
      <c r="BZ393" t="s">
        <v>253</v>
      </c>
      <c r="CA393">
        <v>12</v>
      </c>
      <c r="FD393" t="s">
        <v>259</v>
      </c>
      <c r="FE393">
        <v>10</v>
      </c>
      <c r="HA393" s="8">
        <v>45583.592453703706</v>
      </c>
      <c r="HB393">
        <v>7937625</v>
      </c>
      <c r="HE393">
        <v>183</v>
      </c>
      <c r="HF393" t="s">
        <v>18</v>
      </c>
    </row>
    <row r="394" spans="1:215" x14ac:dyDescent="0.3">
      <c r="A394">
        <v>607795</v>
      </c>
      <c r="C394" t="s">
        <v>244</v>
      </c>
      <c r="D394">
        <v>1</v>
      </c>
      <c r="E394" t="s">
        <v>245</v>
      </c>
      <c r="F394">
        <v>2</v>
      </c>
      <c r="G394">
        <v>3</v>
      </c>
      <c r="H394" t="s">
        <v>0</v>
      </c>
      <c r="I394" t="s">
        <v>246</v>
      </c>
      <c r="J394">
        <v>3</v>
      </c>
      <c r="K394" t="s">
        <v>247</v>
      </c>
      <c r="L394" t="s">
        <v>248</v>
      </c>
      <c r="M394" s="3">
        <v>330008616907</v>
      </c>
      <c r="O394">
        <v>-22.7922605555</v>
      </c>
      <c r="P394">
        <v>-43.363901944399998</v>
      </c>
      <c r="Q394">
        <v>3305109</v>
      </c>
      <c r="R394" t="s">
        <v>249</v>
      </c>
      <c r="S394" t="s">
        <v>11</v>
      </c>
      <c r="V394" t="s">
        <v>250</v>
      </c>
      <c r="W394" s="7">
        <v>42740</v>
      </c>
      <c r="X394">
        <v>64785</v>
      </c>
      <c r="AA394" t="s">
        <v>336</v>
      </c>
      <c r="AD394" t="s">
        <v>265</v>
      </c>
      <c r="AE394">
        <v>8</v>
      </c>
      <c r="AF394" t="s">
        <v>266</v>
      </c>
      <c r="AG394">
        <v>4</v>
      </c>
      <c r="AH394" s="7">
        <v>2958465</v>
      </c>
      <c r="AI394" s="7">
        <v>39353</v>
      </c>
      <c r="AK394" t="s">
        <v>343</v>
      </c>
      <c r="AL394" t="s">
        <v>880</v>
      </c>
      <c r="AM394">
        <v>0.96</v>
      </c>
      <c r="AN394">
        <v>0.96</v>
      </c>
      <c r="AO394">
        <v>0.96</v>
      </c>
      <c r="AP394">
        <v>0.96</v>
      </c>
      <c r="AQ394">
        <v>0.96</v>
      </c>
      <c r="AR394">
        <v>0.96</v>
      </c>
      <c r="AS394">
        <v>0.96</v>
      </c>
      <c r="AT394">
        <v>0.96</v>
      </c>
      <c r="AU394">
        <v>0.96</v>
      </c>
      <c r="AV394">
        <v>0.96</v>
      </c>
      <c r="AW394">
        <v>0.96</v>
      </c>
      <c r="AX394">
        <v>0.96</v>
      </c>
      <c r="AY394">
        <v>4</v>
      </c>
      <c r="AZ394">
        <v>4</v>
      </c>
      <c r="BA394">
        <v>4</v>
      </c>
      <c r="BB394">
        <v>4</v>
      </c>
      <c r="BC394">
        <v>4</v>
      </c>
      <c r="BD394">
        <v>4</v>
      </c>
      <c r="BE394">
        <v>4</v>
      </c>
      <c r="BF394">
        <v>4</v>
      </c>
      <c r="BG394">
        <v>4</v>
      </c>
      <c r="BH394">
        <v>4</v>
      </c>
      <c r="BI394">
        <v>4</v>
      </c>
      <c r="BJ394">
        <v>4</v>
      </c>
      <c r="BK394">
        <v>31</v>
      </c>
      <c r="BL394">
        <v>28</v>
      </c>
      <c r="BM394">
        <v>31</v>
      </c>
      <c r="BN394">
        <v>30</v>
      </c>
      <c r="BO394">
        <v>31</v>
      </c>
      <c r="BP394">
        <v>30</v>
      </c>
      <c r="BQ394">
        <v>31</v>
      </c>
      <c r="BR394">
        <v>31</v>
      </c>
      <c r="BS394">
        <v>30</v>
      </c>
      <c r="BT394">
        <v>31</v>
      </c>
      <c r="BU394">
        <v>30</v>
      </c>
      <c r="BV394">
        <v>31</v>
      </c>
      <c r="BW394">
        <v>1.2</v>
      </c>
      <c r="BX394">
        <v>0.96</v>
      </c>
      <c r="BY394">
        <v>1401.6</v>
      </c>
      <c r="BZ394" t="s">
        <v>262</v>
      </c>
      <c r="CA394">
        <v>99</v>
      </c>
      <c r="CW394">
        <v>0</v>
      </c>
      <c r="DX394" t="s">
        <v>281</v>
      </c>
      <c r="DY394">
        <v>53</v>
      </c>
      <c r="HA394" s="8">
        <v>45583.592453703706</v>
      </c>
      <c r="HB394">
        <v>793791</v>
      </c>
      <c r="HE394">
        <v>183</v>
      </c>
      <c r="HF394" t="s">
        <v>18</v>
      </c>
      <c r="HG394">
        <v>2</v>
      </c>
    </row>
    <row r="395" spans="1:215" x14ac:dyDescent="0.3">
      <c r="A395">
        <v>613093</v>
      </c>
      <c r="C395" t="s">
        <v>244</v>
      </c>
      <c r="D395">
        <v>1</v>
      </c>
      <c r="E395" t="s">
        <v>245</v>
      </c>
      <c r="F395">
        <v>2</v>
      </c>
      <c r="G395">
        <v>3</v>
      </c>
      <c r="H395" t="s">
        <v>0</v>
      </c>
      <c r="I395" t="s">
        <v>246</v>
      </c>
      <c r="J395">
        <v>3</v>
      </c>
      <c r="K395" t="s">
        <v>247</v>
      </c>
      <c r="L395" t="s">
        <v>248</v>
      </c>
      <c r="M395" s="3">
        <v>330005246777</v>
      </c>
      <c r="O395">
        <v>-22.807033333300001</v>
      </c>
      <c r="P395">
        <v>-43.197463888800002</v>
      </c>
      <c r="Q395">
        <v>3304557</v>
      </c>
      <c r="R395" t="s">
        <v>249</v>
      </c>
      <c r="S395" t="s">
        <v>2</v>
      </c>
      <c r="V395" t="s">
        <v>250</v>
      </c>
      <c r="W395" s="7">
        <v>42740</v>
      </c>
      <c r="X395">
        <v>79639</v>
      </c>
      <c r="AA395" t="s">
        <v>881</v>
      </c>
      <c r="AB395" t="s">
        <v>249</v>
      </c>
      <c r="AC395" t="s">
        <v>2</v>
      </c>
      <c r="AD395" t="s">
        <v>265</v>
      </c>
      <c r="AE395">
        <v>8</v>
      </c>
      <c r="AF395" t="s">
        <v>266</v>
      </c>
      <c r="AG395">
        <v>4</v>
      </c>
      <c r="AH395" s="7">
        <v>41899</v>
      </c>
      <c r="AI395" s="7">
        <v>40073</v>
      </c>
      <c r="AK395" t="s">
        <v>246</v>
      </c>
      <c r="AM395">
        <v>0.5</v>
      </c>
      <c r="AN395">
        <v>0.5</v>
      </c>
      <c r="AO395">
        <v>0.5</v>
      </c>
      <c r="AP395">
        <v>0.5</v>
      </c>
      <c r="AQ395">
        <v>0.5</v>
      </c>
      <c r="AR395">
        <v>0.5</v>
      </c>
      <c r="AS395">
        <v>0.5</v>
      </c>
      <c r="AT395">
        <v>0.5</v>
      </c>
      <c r="AU395">
        <v>0.5</v>
      </c>
      <c r="AV395">
        <v>0.5</v>
      </c>
      <c r="AW395">
        <v>0.5</v>
      </c>
      <c r="AX395">
        <v>0.5</v>
      </c>
      <c r="AY395">
        <v>1</v>
      </c>
      <c r="AZ395">
        <v>1</v>
      </c>
      <c r="BA395">
        <v>1</v>
      </c>
      <c r="BB395">
        <v>1</v>
      </c>
      <c r="BC395">
        <v>1</v>
      </c>
      <c r="BD395">
        <v>1</v>
      </c>
      <c r="BE395">
        <v>1</v>
      </c>
      <c r="BF395">
        <v>1</v>
      </c>
      <c r="BG395">
        <v>1</v>
      </c>
      <c r="BH395">
        <v>1</v>
      </c>
      <c r="BI395">
        <v>1</v>
      </c>
      <c r="BJ395">
        <v>1</v>
      </c>
      <c r="BK395">
        <v>31</v>
      </c>
      <c r="BL395">
        <v>28</v>
      </c>
      <c r="BM395">
        <v>31</v>
      </c>
      <c r="BN395">
        <v>30</v>
      </c>
      <c r="BO395">
        <v>31</v>
      </c>
      <c r="BP395">
        <v>30</v>
      </c>
      <c r="BQ395">
        <v>31</v>
      </c>
      <c r="BR395">
        <v>31</v>
      </c>
      <c r="BS395">
        <v>30</v>
      </c>
      <c r="BT395">
        <v>31</v>
      </c>
      <c r="BU395">
        <v>30</v>
      </c>
      <c r="BV395">
        <v>31</v>
      </c>
      <c r="BW395">
        <v>0.5</v>
      </c>
      <c r="BX395">
        <v>0.5</v>
      </c>
      <c r="BY395">
        <v>182.5</v>
      </c>
      <c r="BZ395" t="s">
        <v>262</v>
      </c>
      <c r="CA395">
        <v>99</v>
      </c>
      <c r="CW395">
        <v>0</v>
      </c>
      <c r="DX395" t="s">
        <v>263</v>
      </c>
      <c r="DY395">
        <v>21</v>
      </c>
      <c r="HA395" s="8">
        <v>45583.592453703706</v>
      </c>
      <c r="HE395">
        <v>183</v>
      </c>
      <c r="HF395" t="s">
        <v>18</v>
      </c>
    </row>
    <row r="396" spans="1:215" x14ac:dyDescent="0.3">
      <c r="A396">
        <v>748551</v>
      </c>
      <c r="C396" t="s">
        <v>244</v>
      </c>
      <c r="D396">
        <v>1</v>
      </c>
      <c r="E396" t="s">
        <v>245</v>
      </c>
      <c r="F396">
        <v>2</v>
      </c>
      <c r="G396">
        <v>3</v>
      </c>
      <c r="H396" t="s">
        <v>0</v>
      </c>
      <c r="I396" t="s">
        <v>246</v>
      </c>
      <c r="J396">
        <v>3</v>
      </c>
      <c r="K396" t="s">
        <v>247</v>
      </c>
      <c r="L396" t="s">
        <v>248</v>
      </c>
      <c r="M396" s="3">
        <v>330009897349</v>
      </c>
      <c r="O396">
        <v>-22.9230222222</v>
      </c>
      <c r="P396">
        <v>-43.253744444399999</v>
      </c>
      <c r="Q396">
        <v>3304557</v>
      </c>
      <c r="R396" t="s">
        <v>249</v>
      </c>
      <c r="S396" t="s">
        <v>2</v>
      </c>
      <c r="V396" t="s">
        <v>250</v>
      </c>
      <c r="W396" s="7">
        <v>43048</v>
      </c>
      <c r="X396">
        <v>219530</v>
      </c>
      <c r="AA396" t="s">
        <v>738</v>
      </c>
      <c r="AD396" t="s">
        <v>271</v>
      </c>
      <c r="AE396">
        <v>1</v>
      </c>
      <c r="AF396" t="s">
        <v>266</v>
      </c>
      <c r="AG396">
        <v>4</v>
      </c>
      <c r="AH396" s="7">
        <v>42746</v>
      </c>
      <c r="AI396" s="7">
        <v>42746</v>
      </c>
      <c r="AJ396" t="s">
        <v>882</v>
      </c>
      <c r="AK396" t="s">
        <v>318</v>
      </c>
      <c r="AL396">
        <v>382232017</v>
      </c>
      <c r="AM396">
        <v>0.9</v>
      </c>
      <c r="AN396">
        <v>0.9</v>
      </c>
      <c r="AO396">
        <v>0.9</v>
      </c>
      <c r="AP396">
        <v>0.9</v>
      </c>
      <c r="AQ396">
        <v>0.9</v>
      </c>
      <c r="AR396">
        <v>0.9</v>
      </c>
      <c r="AS396">
        <v>0.9</v>
      </c>
      <c r="AT396">
        <v>0.9</v>
      </c>
      <c r="AU396">
        <v>0.9</v>
      </c>
      <c r="AV396">
        <v>0.9</v>
      </c>
      <c r="AW396">
        <v>0.9</v>
      </c>
      <c r="AX396">
        <v>0.9</v>
      </c>
      <c r="AY396">
        <v>5</v>
      </c>
      <c r="AZ396">
        <v>5</v>
      </c>
      <c r="BA396">
        <v>5</v>
      </c>
      <c r="BB396">
        <v>5</v>
      </c>
      <c r="BC396">
        <v>5</v>
      </c>
      <c r="BD396">
        <v>5</v>
      </c>
      <c r="BE396">
        <v>5</v>
      </c>
      <c r="BF396">
        <v>5</v>
      </c>
      <c r="BG396">
        <v>5</v>
      </c>
      <c r="BH396">
        <v>5</v>
      </c>
      <c r="BI396">
        <v>5</v>
      </c>
      <c r="BJ396">
        <v>5</v>
      </c>
      <c r="BK396">
        <v>31</v>
      </c>
      <c r="BL396">
        <v>28</v>
      </c>
      <c r="BM396">
        <v>31</v>
      </c>
      <c r="BN396">
        <v>30</v>
      </c>
      <c r="BO396">
        <v>31</v>
      </c>
      <c r="BP396">
        <v>30</v>
      </c>
      <c r="BQ396">
        <v>31</v>
      </c>
      <c r="BR396">
        <v>31</v>
      </c>
      <c r="BS396">
        <v>30</v>
      </c>
      <c r="BT396">
        <v>31</v>
      </c>
      <c r="BU396">
        <v>30</v>
      </c>
      <c r="BV396">
        <v>31</v>
      </c>
      <c r="BW396">
        <v>0.9</v>
      </c>
      <c r="BX396">
        <v>0.9</v>
      </c>
      <c r="BY396">
        <v>1642.5</v>
      </c>
      <c r="BZ396" t="s">
        <v>253</v>
      </c>
      <c r="CA396">
        <v>12</v>
      </c>
      <c r="CW396">
        <v>0.8</v>
      </c>
      <c r="EA396" t="s">
        <v>289</v>
      </c>
      <c r="EB396">
        <v>23</v>
      </c>
      <c r="EC396" t="s">
        <v>290</v>
      </c>
      <c r="ED396">
        <v>30</v>
      </c>
      <c r="HA396" s="8">
        <v>45583.592453703706</v>
      </c>
      <c r="HB396">
        <v>7937935</v>
      </c>
      <c r="HE396">
        <v>183</v>
      </c>
      <c r="HF396" t="s">
        <v>18</v>
      </c>
      <c r="HG396">
        <v>2</v>
      </c>
    </row>
    <row r="397" spans="1:215" x14ac:dyDescent="0.3">
      <c r="A397">
        <v>1062309</v>
      </c>
      <c r="C397" t="s">
        <v>244</v>
      </c>
      <c r="D397">
        <v>1</v>
      </c>
      <c r="E397" t="s">
        <v>245</v>
      </c>
      <c r="F397">
        <v>2</v>
      </c>
      <c r="G397">
        <v>3</v>
      </c>
      <c r="H397" t="s">
        <v>0</v>
      </c>
      <c r="I397" t="s">
        <v>256</v>
      </c>
      <c r="J397">
        <v>1</v>
      </c>
      <c r="K397" t="s">
        <v>257</v>
      </c>
      <c r="L397" t="s">
        <v>248</v>
      </c>
      <c r="M397" s="3">
        <v>330006753222</v>
      </c>
      <c r="O397">
        <v>-22.9009444444</v>
      </c>
      <c r="P397">
        <v>-43.281888888899999</v>
      </c>
      <c r="Q397">
        <v>3304557</v>
      </c>
      <c r="R397" t="s">
        <v>249</v>
      </c>
      <c r="S397" t="s">
        <v>2</v>
      </c>
      <c r="V397" t="s">
        <v>250</v>
      </c>
      <c r="W397" s="7">
        <v>43861</v>
      </c>
      <c r="AA397" t="s">
        <v>871</v>
      </c>
      <c r="AB397" t="s">
        <v>249</v>
      </c>
      <c r="AF397" t="s">
        <v>252</v>
      </c>
      <c r="AG397">
        <v>3</v>
      </c>
      <c r="AM397">
        <v>0.6</v>
      </c>
      <c r="AN397">
        <v>0.6</v>
      </c>
      <c r="AO397">
        <v>0.6</v>
      </c>
      <c r="AP397">
        <v>0.6</v>
      </c>
      <c r="AQ397">
        <v>0.6</v>
      </c>
      <c r="AR397">
        <v>0.6</v>
      </c>
      <c r="AS397">
        <v>0.6</v>
      </c>
      <c r="AT397">
        <v>0.6</v>
      </c>
      <c r="AU397">
        <v>0.6</v>
      </c>
      <c r="AV397">
        <v>0.6</v>
      </c>
      <c r="AW397">
        <v>0.6</v>
      </c>
      <c r="AX397">
        <v>0.6</v>
      </c>
      <c r="AY397">
        <v>6</v>
      </c>
      <c r="AZ397">
        <v>6</v>
      </c>
      <c r="BA397">
        <v>6</v>
      </c>
      <c r="BB397">
        <v>6</v>
      </c>
      <c r="BC397">
        <v>6</v>
      </c>
      <c r="BD397">
        <v>6</v>
      </c>
      <c r="BE397">
        <v>6</v>
      </c>
      <c r="BF397">
        <v>6</v>
      </c>
      <c r="BG397">
        <v>6</v>
      </c>
      <c r="BH397">
        <v>6</v>
      </c>
      <c r="BI397">
        <v>6</v>
      </c>
      <c r="BJ397">
        <v>6</v>
      </c>
      <c r="BK397">
        <v>30</v>
      </c>
      <c r="BL397">
        <v>28</v>
      </c>
      <c r="BM397">
        <v>30</v>
      </c>
      <c r="BN397">
        <v>30</v>
      </c>
      <c r="BO397">
        <v>30</v>
      </c>
      <c r="BP397">
        <v>30</v>
      </c>
      <c r="BQ397">
        <v>30</v>
      </c>
      <c r="BR397">
        <v>30</v>
      </c>
      <c r="BS397">
        <v>30</v>
      </c>
      <c r="BT397">
        <v>30</v>
      </c>
      <c r="BU397">
        <v>30</v>
      </c>
      <c r="BV397">
        <v>30</v>
      </c>
      <c r="BW397">
        <v>0.6</v>
      </c>
      <c r="BX397">
        <v>0.6</v>
      </c>
      <c r="BY397">
        <v>1288.8</v>
      </c>
      <c r="BZ397" t="s">
        <v>262</v>
      </c>
      <c r="CA397">
        <v>99</v>
      </c>
      <c r="DX397" t="s">
        <v>319</v>
      </c>
      <c r="DY397">
        <v>23</v>
      </c>
      <c r="HA397" s="8">
        <v>45583.592453703706</v>
      </c>
      <c r="HB397">
        <v>7937934</v>
      </c>
      <c r="HF397" t="s">
        <v>18</v>
      </c>
    </row>
    <row r="398" spans="1:215" x14ac:dyDescent="0.3">
      <c r="A398">
        <v>866506</v>
      </c>
      <c r="C398" t="s">
        <v>244</v>
      </c>
      <c r="D398">
        <v>1</v>
      </c>
      <c r="E398" t="s">
        <v>245</v>
      </c>
      <c r="F398">
        <v>2</v>
      </c>
      <c r="G398">
        <v>3</v>
      </c>
      <c r="H398" t="s">
        <v>0</v>
      </c>
      <c r="I398" t="s">
        <v>256</v>
      </c>
      <c r="J398">
        <v>1</v>
      </c>
      <c r="K398" t="s">
        <v>257</v>
      </c>
      <c r="L398" t="s">
        <v>248</v>
      </c>
      <c r="M398" s="3">
        <v>330022729772</v>
      </c>
      <c r="O398">
        <v>-22.819388888900001</v>
      </c>
      <c r="P398">
        <v>-43.401222222199998</v>
      </c>
      <c r="Q398">
        <v>3304557</v>
      </c>
      <c r="R398" t="s">
        <v>249</v>
      </c>
      <c r="S398" t="s">
        <v>2</v>
      </c>
      <c r="V398" t="s">
        <v>250</v>
      </c>
      <c r="W398" s="7">
        <v>43213</v>
      </c>
      <c r="AA398" t="s">
        <v>883</v>
      </c>
      <c r="AB398" t="s">
        <v>249</v>
      </c>
      <c r="AF398" t="s">
        <v>252</v>
      </c>
      <c r="AG398">
        <v>3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 t="s">
        <v>262</v>
      </c>
      <c r="CA398">
        <v>99</v>
      </c>
      <c r="HA398" s="8">
        <v>45583.592453703706</v>
      </c>
      <c r="HB398">
        <v>7937922</v>
      </c>
      <c r="HE398">
        <v>183</v>
      </c>
      <c r="HF398" t="s">
        <v>18</v>
      </c>
      <c r="HG398">
        <v>2</v>
      </c>
    </row>
    <row r="399" spans="1:215" x14ac:dyDescent="0.3">
      <c r="A399">
        <v>608657</v>
      </c>
      <c r="C399" t="s">
        <v>244</v>
      </c>
      <c r="D399">
        <v>1</v>
      </c>
      <c r="E399" t="s">
        <v>245</v>
      </c>
      <c r="F399">
        <v>2</v>
      </c>
      <c r="G399">
        <v>3</v>
      </c>
      <c r="H399" t="s">
        <v>0</v>
      </c>
      <c r="I399" t="s">
        <v>246</v>
      </c>
      <c r="J399">
        <v>3</v>
      </c>
      <c r="K399" t="s">
        <v>247</v>
      </c>
      <c r="L399" t="s">
        <v>248</v>
      </c>
      <c r="M399" s="3">
        <v>330005768200</v>
      </c>
      <c r="O399">
        <v>-22.6622222222</v>
      </c>
      <c r="P399">
        <v>-43.291666666600001</v>
      </c>
      <c r="Q399">
        <v>3301702</v>
      </c>
      <c r="R399" t="s">
        <v>249</v>
      </c>
      <c r="S399" t="s">
        <v>6</v>
      </c>
      <c r="V399" t="s">
        <v>250</v>
      </c>
      <c r="W399" s="7">
        <v>42740</v>
      </c>
      <c r="X399">
        <v>108647</v>
      </c>
      <c r="AA399" t="s">
        <v>884</v>
      </c>
      <c r="AB399" t="s">
        <v>249</v>
      </c>
      <c r="AC399" t="s">
        <v>6</v>
      </c>
      <c r="AD399" t="s">
        <v>573</v>
      </c>
      <c r="AE399">
        <v>99</v>
      </c>
      <c r="AF399" t="s">
        <v>484</v>
      </c>
      <c r="AG399">
        <v>5</v>
      </c>
      <c r="AH399" s="7">
        <v>42319</v>
      </c>
      <c r="AI399" s="7">
        <v>40514</v>
      </c>
      <c r="AJ399" t="s">
        <v>885</v>
      </c>
      <c r="AK399" t="s">
        <v>574</v>
      </c>
      <c r="AL399">
        <v>31782010</v>
      </c>
      <c r="AM399">
        <v>0.63</v>
      </c>
      <c r="AN399">
        <v>0.63</v>
      </c>
      <c r="AO399">
        <v>0.63</v>
      </c>
      <c r="AP399">
        <v>0.63</v>
      </c>
      <c r="AQ399">
        <v>0.63</v>
      </c>
      <c r="AR399">
        <v>0.63</v>
      </c>
      <c r="AS399">
        <v>0.63</v>
      </c>
      <c r="AT399">
        <v>0.63</v>
      </c>
      <c r="AU399">
        <v>0.63</v>
      </c>
      <c r="AV399">
        <v>0.63</v>
      </c>
      <c r="AW399">
        <v>0.63</v>
      </c>
      <c r="AX399">
        <v>0.63</v>
      </c>
      <c r="AY399">
        <v>10</v>
      </c>
      <c r="AZ399">
        <v>10</v>
      </c>
      <c r="BA399">
        <v>10</v>
      </c>
      <c r="BB399">
        <v>10</v>
      </c>
      <c r="BC399">
        <v>10</v>
      </c>
      <c r="BD399">
        <v>10</v>
      </c>
      <c r="BE399">
        <v>10</v>
      </c>
      <c r="BF399">
        <v>10</v>
      </c>
      <c r="BG399">
        <v>10</v>
      </c>
      <c r="BH399">
        <v>10</v>
      </c>
      <c r="BI399">
        <v>10</v>
      </c>
      <c r="BJ399">
        <v>10</v>
      </c>
      <c r="BK399">
        <v>22</v>
      </c>
      <c r="BL399">
        <v>22</v>
      </c>
      <c r="BM399">
        <v>22</v>
      </c>
      <c r="BN399">
        <v>22</v>
      </c>
      <c r="BO399">
        <v>22</v>
      </c>
      <c r="BP399">
        <v>22</v>
      </c>
      <c r="BQ399">
        <v>22</v>
      </c>
      <c r="BR399">
        <v>22</v>
      </c>
      <c r="BS399">
        <v>22</v>
      </c>
      <c r="BT399">
        <v>22</v>
      </c>
      <c r="BU399">
        <v>22</v>
      </c>
      <c r="BV399">
        <v>22</v>
      </c>
      <c r="BW399">
        <v>0.63</v>
      </c>
      <c r="BX399">
        <v>0.63</v>
      </c>
      <c r="BY399">
        <v>1663.19999999999</v>
      </c>
      <c r="BZ399" t="s">
        <v>262</v>
      </c>
      <c r="CA399">
        <v>99</v>
      </c>
      <c r="CW399">
        <v>0</v>
      </c>
      <c r="DX399" t="s">
        <v>263</v>
      </c>
      <c r="DY399">
        <v>21</v>
      </c>
      <c r="FD399" t="s">
        <v>259</v>
      </c>
      <c r="FE399">
        <v>10</v>
      </c>
      <c r="FH399" t="s">
        <v>301</v>
      </c>
      <c r="FI399">
        <v>161</v>
      </c>
      <c r="FN399" t="s">
        <v>295</v>
      </c>
      <c r="FO399">
        <v>1</v>
      </c>
      <c r="FP399">
        <v>17</v>
      </c>
      <c r="FV399">
        <v>0</v>
      </c>
      <c r="FW399">
        <v>3.73</v>
      </c>
      <c r="FX399">
        <v>2.82</v>
      </c>
      <c r="FY399">
        <v>1.68</v>
      </c>
      <c r="GJ399">
        <v>46.72</v>
      </c>
      <c r="GK399">
        <v>5.5</v>
      </c>
      <c r="GQ399">
        <v>5.82</v>
      </c>
      <c r="GR399">
        <v>24.25</v>
      </c>
      <c r="GS399">
        <v>0.08</v>
      </c>
      <c r="GU399">
        <v>0.04</v>
      </c>
      <c r="GV399">
        <v>0.02</v>
      </c>
      <c r="GY399">
        <v>14.06</v>
      </c>
      <c r="HA399" s="8">
        <v>45583.592453703706</v>
      </c>
      <c r="HB399">
        <v>7937787</v>
      </c>
      <c r="HE399">
        <v>183</v>
      </c>
      <c r="HF399" t="s">
        <v>18</v>
      </c>
      <c r="HG399">
        <v>2</v>
      </c>
    </row>
    <row r="400" spans="1:215" x14ac:dyDescent="0.3">
      <c r="A400">
        <v>1027460</v>
      </c>
      <c r="C400" t="s">
        <v>244</v>
      </c>
      <c r="D400">
        <v>1</v>
      </c>
      <c r="E400" t="s">
        <v>245</v>
      </c>
      <c r="F400">
        <v>2</v>
      </c>
      <c r="G400">
        <v>3</v>
      </c>
      <c r="H400" t="s">
        <v>0</v>
      </c>
      <c r="I400" t="s">
        <v>246</v>
      </c>
      <c r="J400">
        <v>3</v>
      </c>
      <c r="K400" t="s">
        <v>257</v>
      </c>
      <c r="L400" t="s">
        <v>248</v>
      </c>
      <c r="M400" s="3">
        <v>330031512276</v>
      </c>
      <c r="O400">
        <v>-22.992222222199999</v>
      </c>
      <c r="P400">
        <v>-43.493749999999999</v>
      </c>
      <c r="Q400">
        <v>3304557</v>
      </c>
      <c r="R400" t="s">
        <v>249</v>
      </c>
      <c r="S400" t="s">
        <v>2</v>
      </c>
      <c r="V400" t="s">
        <v>250</v>
      </c>
      <c r="W400" s="7">
        <v>43791</v>
      </c>
      <c r="AA400" t="s">
        <v>306</v>
      </c>
      <c r="AB400" t="s">
        <v>249</v>
      </c>
      <c r="AC400" t="s">
        <v>2</v>
      </c>
      <c r="AD400" t="s">
        <v>271</v>
      </c>
      <c r="AE400">
        <v>1</v>
      </c>
      <c r="AF400" t="s">
        <v>272</v>
      </c>
      <c r="AG400">
        <v>1</v>
      </c>
      <c r="AH400" s="7">
        <v>46394</v>
      </c>
      <c r="AI400" s="7">
        <v>44568</v>
      </c>
      <c r="AJ400" t="s">
        <v>886</v>
      </c>
      <c r="AK400" t="s">
        <v>274</v>
      </c>
      <c r="AL400">
        <v>1382022</v>
      </c>
      <c r="AM400">
        <v>9.92</v>
      </c>
      <c r="AN400">
        <v>9.92</v>
      </c>
      <c r="AO400">
        <v>9.92</v>
      </c>
      <c r="AP400">
        <v>9.92</v>
      </c>
      <c r="AQ400">
        <v>9.92</v>
      </c>
      <c r="AR400">
        <v>9.92</v>
      </c>
      <c r="AS400">
        <v>9.92</v>
      </c>
      <c r="AT400">
        <v>9.92</v>
      </c>
      <c r="AU400">
        <v>9.92</v>
      </c>
      <c r="AV400">
        <v>9.92</v>
      </c>
      <c r="AW400">
        <v>9.92</v>
      </c>
      <c r="AX400">
        <v>9.92</v>
      </c>
      <c r="AY400">
        <v>16</v>
      </c>
      <c r="AZ400">
        <v>16</v>
      </c>
      <c r="BA400">
        <v>16</v>
      </c>
      <c r="BB400">
        <v>16</v>
      </c>
      <c r="BC400">
        <v>16</v>
      </c>
      <c r="BD400">
        <v>16</v>
      </c>
      <c r="BE400">
        <v>16</v>
      </c>
      <c r="BF400">
        <v>16</v>
      </c>
      <c r="BG400">
        <v>16</v>
      </c>
      <c r="BH400">
        <v>16</v>
      </c>
      <c r="BI400">
        <v>16</v>
      </c>
      <c r="BJ400">
        <v>16</v>
      </c>
      <c r="BK400">
        <v>30</v>
      </c>
      <c r="BL400">
        <v>28</v>
      </c>
      <c r="BM400">
        <v>30</v>
      </c>
      <c r="BN400">
        <v>30</v>
      </c>
      <c r="BO400">
        <v>30</v>
      </c>
      <c r="BP400">
        <v>30</v>
      </c>
      <c r="BQ400">
        <v>30</v>
      </c>
      <c r="BR400">
        <v>30</v>
      </c>
      <c r="BS400">
        <v>30</v>
      </c>
      <c r="BT400">
        <v>30</v>
      </c>
      <c r="BU400">
        <v>30</v>
      </c>
      <c r="BV400">
        <v>30</v>
      </c>
      <c r="BW400">
        <v>9.92</v>
      </c>
      <c r="BX400">
        <v>9.92</v>
      </c>
      <c r="BY400">
        <v>56821.7599999999</v>
      </c>
      <c r="BZ400" t="s">
        <v>262</v>
      </c>
      <c r="CA400">
        <v>99</v>
      </c>
      <c r="DX400" t="s">
        <v>281</v>
      </c>
      <c r="DY400">
        <v>53</v>
      </c>
      <c r="FD400" t="s">
        <v>259</v>
      </c>
      <c r="FE400">
        <v>10</v>
      </c>
      <c r="FH400" t="s">
        <v>301</v>
      </c>
      <c r="FI400">
        <v>161</v>
      </c>
      <c r="FP400">
        <v>16.5</v>
      </c>
      <c r="FQ400">
        <v>0.5</v>
      </c>
      <c r="FS400" t="s">
        <v>887</v>
      </c>
      <c r="FT400" t="s">
        <v>284</v>
      </c>
      <c r="FU400">
        <v>1</v>
      </c>
      <c r="FV400">
        <v>24</v>
      </c>
      <c r="FW400">
        <v>10.25</v>
      </c>
      <c r="FX400">
        <v>1.73</v>
      </c>
      <c r="FY400">
        <v>9.92</v>
      </c>
      <c r="GF400" s="7">
        <v>44349</v>
      </c>
      <c r="GG400" s="7">
        <v>44349</v>
      </c>
      <c r="GH400">
        <v>495</v>
      </c>
      <c r="GI400">
        <v>24.8</v>
      </c>
      <c r="GJ400">
        <v>117</v>
      </c>
      <c r="GK400">
        <v>6.36</v>
      </c>
      <c r="GN400">
        <v>140</v>
      </c>
      <c r="GO400">
        <v>11.09</v>
      </c>
      <c r="GQ400">
        <v>23.2</v>
      </c>
      <c r="GR400">
        <v>68.28</v>
      </c>
      <c r="GS400">
        <v>8.69</v>
      </c>
      <c r="GT400">
        <v>1.1100000000000001</v>
      </c>
      <c r="GU400">
        <v>0.06</v>
      </c>
      <c r="GW400">
        <v>4.84</v>
      </c>
      <c r="GX400">
        <v>34.57</v>
      </c>
      <c r="GY400">
        <v>5</v>
      </c>
      <c r="GZ400">
        <v>9.85</v>
      </c>
      <c r="HA400" s="8">
        <v>45583.592453703706</v>
      </c>
      <c r="HB400">
        <v>7937952</v>
      </c>
      <c r="HE400">
        <v>183</v>
      </c>
      <c r="HF400" t="s">
        <v>18</v>
      </c>
    </row>
    <row r="401" spans="1:215" x14ac:dyDescent="0.3">
      <c r="A401">
        <v>840345</v>
      </c>
      <c r="C401" t="s">
        <v>244</v>
      </c>
      <c r="D401">
        <v>1</v>
      </c>
      <c r="E401" t="s">
        <v>245</v>
      </c>
      <c r="F401">
        <v>2</v>
      </c>
      <c r="G401">
        <v>3</v>
      </c>
      <c r="H401" t="s">
        <v>0</v>
      </c>
      <c r="I401" t="s">
        <v>256</v>
      </c>
      <c r="J401">
        <v>1</v>
      </c>
      <c r="K401" t="s">
        <v>257</v>
      </c>
      <c r="L401" t="s">
        <v>248</v>
      </c>
      <c r="M401" s="3">
        <v>330003804896</v>
      </c>
      <c r="O401">
        <v>-22.81025</v>
      </c>
      <c r="P401">
        <v>-43.338916666700001</v>
      </c>
      <c r="Q401">
        <v>3304557</v>
      </c>
      <c r="R401" t="s">
        <v>249</v>
      </c>
      <c r="S401" t="s">
        <v>2</v>
      </c>
      <c r="V401" t="s">
        <v>250</v>
      </c>
      <c r="W401" s="7">
        <v>43213</v>
      </c>
      <c r="AA401" t="s">
        <v>313</v>
      </c>
      <c r="AB401" t="s">
        <v>249</v>
      </c>
      <c r="AF401" t="s">
        <v>252</v>
      </c>
      <c r="AG401">
        <v>3</v>
      </c>
      <c r="AM401">
        <v>3.23</v>
      </c>
      <c r="AN401">
        <v>2.97</v>
      </c>
      <c r="AO401">
        <v>2.9</v>
      </c>
      <c r="AP401">
        <v>2.31</v>
      </c>
      <c r="AQ401">
        <v>3.32</v>
      </c>
      <c r="AR401">
        <v>3.57</v>
      </c>
      <c r="AS401">
        <v>2.6</v>
      </c>
      <c r="AT401">
        <v>1.85</v>
      </c>
      <c r="AU401">
        <v>2.72</v>
      </c>
      <c r="AV401">
        <v>0.61</v>
      </c>
      <c r="AW401">
        <v>1.43</v>
      </c>
      <c r="AX401">
        <v>0.03</v>
      </c>
      <c r="AY401">
        <v>10</v>
      </c>
      <c r="AZ401">
        <v>10</v>
      </c>
      <c r="BA401">
        <v>10</v>
      </c>
      <c r="BB401">
        <v>10</v>
      </c>
      <c r="BC401">
        <v>10</v>
      </c>
      <c r="BD401">
        <v>10</v>
      </c>
      <c r="BE401">
        <v>10</v>
      </c>
      <c r="BF401">
        <v>10</v>
      </c>
      <c r="BG401">
        <v>10</v>
      </c>
      <c r="BH401">
        <v>10</v>
      </c>
      <c r="BI401">
        <v>10</v>
      </c>
      <c r="BJ401">
        <v>10</v>
      </c>
      <c r="BK401">
        <v>23</v>
      </c>
      <c r="BL401">
        <v>20</v>
      </c>
      <c r="BM401">
        <v>24</v>
      </c>
      <c r="BN401">
        <v>20</v>
      </c>
      <c r="BO401">
        <v>23</v>
      </c>
      <c r="BP401">
        <v>23</v>
      </c>
      <c r="BQ401">
        <v>24</v>
      </c>
      <c r="BR401">
        <v>24</v>
      </c>
      <c r="BS401">
        <v>19</v>
      </c>
      <c r="BT401">
        <v>22</v>
      </c>
      <c r="BU401">
        <v>18</v>
      </c>
      <c r="BV401">
        <v>20</v>
      </c>
      <c r="BW401">
        <v>3.57</v>
      </c>
      <c r="BX401">
        <v>2.29</v>
      </c>
      <c r="BY401">
        <v>6062</v>
      </c>
      <c r="BZ401" t="s">
        <v>275</v>
      </c>
      <c r="CA401">
        <v>3</v>
      </c>
      <c r="EX401" t="s">
        <v>888</v>
      </c>
      <c r="EY401">
        <v>8</v>
      </c>
      <c r="EZ401">
        <v>77000</v>
      </c>
      <c r="FA401" t="s">
        <v>889</v>
      </c>
      <c r="FB401" t="s">
        <v>890</v>
      </c>
      <c r="HA401" s="8">
        <v>45583.592453703706</v>
      </c>
      <c r="HB401">
        <v>7937921</v>
      </c>
      <c r="HE401">
        <v>183</v>
      </c>
      <c r="HF401" t="s">
        <v>18</v>
      </c>
      <c r="HG401">
        <v>2</v>
      </c>
    </row>
    <row r="402" spans="1:215" x14ac:dyDescent="0.3">
      <c r="A402">
        <v>844317</v>
      </c>
      <c r="C402" t="s">
        <v>244</v>
      </c>
      <c r="D402">
        <v>1</v>
      </c>
      <c r="E402" t="s">
        <v>245</v>
      </c>
      <c r="F402">
        <v>2</v>
      </c>
      <c r="G402">
        <v>3</v>
      </c>
      <c r="H402" t="s">
        <v>0</v>
      </c>
      <c r="I402" t="s">
        <v>246</v>
      </c>
      <c r="J402">
        <v>3</v>
      </c>
      <c r="K402" t="s">
        <v>257</v>
      </c>
      <c r="L402" t="s">
        <v>248</v>
      </c>
      <c r="M402" s="3">
        <v>330005705631</v>
      </c>
      <c r="O402">
        <v>-22.7125833333</v>
      </c>
      <c r="P402">
        <v>-42.678750000000001</v>
      </c>
      <c r="Q402">
        <v>3304300</v>
      </c>
      <c r="R402" t="s">
        <v>249</v>
      </c>
      <c r="S402" t="s">
        <v>3</v>
      </c>
      <c r="V402" t="s">
        <v>250</v>
      </c>
      <c r="W402" s="7">
        <v>43213</v>
      </c>
      <c r="AA402" t="s">
        <v>727</v>
      </c>
      <c r="AB402" t="s">
        <v>249</v>
      </c>
      <c r="AC402" t="s">
        <v>3</v>
      </c>
      <c r="AD402" t="s">
        <v>271</v>
      </c>
      <c r="AE402">
        <v>1</v>
      </c>
      <c r="AF402" t="s">
        <v>272</v>
      </c>
      <c r="AG402">
        <v>1</v>
      </c>
      <c r="AH402" s="7">
        <v>45133</v>
      </c>
      <c r="AI402" s="7">
        <v>43307</v>
      </c>
      <c r="AJ402" t="s">
        <v>891</v>
      </c>
      <c r="AK402" t="s">
        <v>604</v>
      </c>
      <c r="AL402">
        <v>14862018</v>
      </c>
      <c r="AM402">
        <v>2.88</v>
      </c>
      <c r="AN402">
        <v>2.88</v>
      </c>
      <c r="AO402">
        <v>2.88</v>
      </c>
      <c r="AP402">
        <v>2.88</v>
      </c>
      <c r="AQ402">
        <v>2.88</v>
      </c>
      <c r="AR402">
        <v>2.88</v>
      </c>
      <c r="AS402">
        <v>2.88</v>
      </c>
      <c r="AT402">
        <v>2.88</v>
      </c>
      <c r="AU402">
        <v>2.88</v>
      </c>
      <c r="AV402">
        <v>2.88</v>
      </c>
      <c r="AW402">
        <v>2.88</v>
      </c>
      <c r="AX402">
        <v>2.88</v>
      </c>
      <c r="AY402">
        <v>5</v>
      </c>
      <c r="AZ402">
        <v>5</v>
      </c>
      <c r="BA402">
        <v>5</v>
      </c>
      <c r="BB402">
        <v>5</v>
      </c>
      <c r="BC402">
        <v>5</v>
      </c>
      <c r="BD402">
        <v>5</v>
      </c>
      <c r="BE402">
        <v>5</v>
      </c>
      <c r="BF402">
        <v>5</v>
      </c>
      <c r="BG402">
        <v>5</v>
      </c>
      <c r="BH402">
        <v>5</v>
      </c>
      <c r="BI402">
        <v>5</v>
      </c>
      <c r="BJ402">
        <v>5</v>
      </c>
      <c r="BK402">
        <v>20</v>
      </c>
      <c r="BL402">
        <v>20</v>
      </c>
      <c r="BM402">
        <v>20</v>
      </c>
      <c r="BN402">
        <v>20</v>
      </c>
      <c r="BO402">
        <v>20</v>
      </c>
      <c r="BP402">
        <v>20</v>
      </c>
      <c r="BQ402">
        <v>20</v>
      </c>
      <c r="BR402">
        <v>20</v>
      </c>
      <c r="BS402">
        <v>20</v>
      </c>
      <c r="BT402">
        <v>20</v>
      </c>
      <c r="BU402">
        <v>20</v>
      </c>
      <c r="BV402">
        <v>20</v>
      </c>
      <c r="BW402">
        <v>2.88</v>
      </c>
      <c r="BX402">
        <v>2.8799999999999901</v>
      </c>
      <c r="BY402">
        <v>3456</v>
      </c>
      <c r="BZ402" t="s">
        <v>275</v>
      </c>
      <c r="CA402">
        <v>3</v>
      </c>
      <c r="EX402" t="s">
        <v>327</v>
      </c>
      <c r="EY402">
        <v>3</v>
      </c>
      <c r="EZ402">
        <v>39000</v>
      </c>
      <c r="FA402" t="s">
        <v>729</v>
      </c>
      <c r="FB402" t="s">
        <v>730</v>
      </c>
      <c r="FD402" t="s">
        <v>259</v>
      </c>
      <c r="FE402">
        <v>10</v>
      </c>
      <c r="FF402">
        <v>4</v>
      </c>
      <c r="FP402">
        <v>100</v>
      </c>
      <c r="FS402" t="s">
        <v>892</v>
      </c>
      <c r="FV402">
        <v>24</v>
      </c>
      <c r="FW402">
        <v>68.790000000000006</v>
      </c>
      <c r="FX402">
        <v>5.52</v>
      </c>
      <c r="FY402">
        <v>2.88</v>
      </c>
      <c r="GB402">
        <v>0.23</v>
      </c>
      <c r="GC402">
        <v>0.56000000000000005</v>
      </c>
      <c r="GF402" s="7">
        <v>42825</v>
      </c>
      <c r="GG402" s="7">
        <v>42826</v>
      </c>
      <c r="GH402">
        <v>560</v>
      </c>
      <c r="GI402">
        <v>20.7</v>
      </c>
      <c r="GJ402">
        <v>288</v>
      </c>
      <c r="GK402">
        <v>7.5</v>
      </c>
      <c r="GN402">
        <v>188</v>
      </c>
      <c r="GO402">
        <v>46.4</v>
      </c>
      <c r="GS402">
        <v>1.78</v>
      </c>
      <c r="GT402">
        <v>2.5099999999999998</v>
      </c>
      <c r="GU402">
        <v>0.2</v>
      </c>
      <c r="GV402">
        <v>0.2</v>
      </c>
      <c r="GW402">
        <v>3.07</v>
      </c>
      <c r="GX402">
        <v>113</v>
      </c>
      <c r="GY402">
        <v>39.799999999999997</v>
      </c>
      <c r="GZ402">
        <v>8.18</v>
      </c>
      <c r="HA402" s="8">
        <v>45583.592453703706</v>
      </c>
      <c r="HB402">
        <v>7937495</v>
      </c>
      <c r="HE402">
        <v>183</v>
      </c>
      <c r="HF402" t="s">
        <v>18</v>
      </c>
      <c r="HG402">
        <v>2</v>
      </c>
    </row>
    <row r="403" spans="1:215" x14ac:dyDescent="0.3">
      <c r="A403">
        <v>1131456</v>
      </c>
      <c r="C403" t="s">
        <v>244</v>
      </c>
      <c r="D403">
        <v>1</v>
      </c>
      <c r="E403" t="s">
        <v>245</v>
      </c>
      <c r="F403">
        <v>2</v>
      </c>
      <c r="G403">
        <v>3</v>
      </c>
      <c r="H403" t="s">
        <v>0</v>
      </c>
      <c r="I403" t="s">
        <v>246</v>
      </c>
      <c r="J403">
        <v>3</v>
      </c>
      <c r="K403" t="s">
        <v>257</v>
      </c>
      <c r="L403" t="s">
        <v>248</v>
      </c>
      <c r="M403" s="3">
        <v>330035377101</v>
      </c>
      <c r="O403">
        <v>-22.78725</v>
      </c>
      <c r="P403">
        <v>-43.363166666700003</v>
      </c>
      <c r="Q403">
        <v>3305109</v>
      </c>
      <c r="R403" t="s">
        <v>249</v>
      </c>
      <c r="S403" t="s">
        <v>11</v>
      </c>
      <c r="T403" t="s">
        <v>285</v>
      </c>
      <c r="V403" t="s">
        <v>250</v>
      </c>
      <c r="W403" s="7">
        <v>44147</v>
      </c>
      <c r="AA403" t="s">
        <v>893</v>
      </c>
      <c r="AB403" t="s">
        <v>249</v>
      </c>
      <c r="AC403" t="s">
        <v>11</v>
      </c>
      <c r="AD403" t="s">
        <v>271</v>
      </c>
      <c r="AE403">
        <v>1</v>
      </c>
      <c r="AF403" t="s">
        <v>272</v>
      </c>
      <c r="AG403">
        <v>1</v>
      </c>
      <c r="AH403" s="7">
        <v>46659</v>
      </c>
      <c r="AI403" s="7">
        <v>44833</v>
      </c>
      <c r="AJ403" t="s">
        <v>894</v>
      </c>
      <c r="AK403" t="s">
        <v>274</v>
      </c>
      <c r="AL403">
        <v>529622022</v>
      </c>
      <c r="AM403">
        <v>4.2</v>
      </c>
      <c r="AN403">
        <v>4.2</v>
      </c>
      <c r="AO403">
        <v>4.2</v>
      </c>
      <c r="AP403">
        <v>4.2</v>
      </c>
      <c r="AQ403">
        <v>4.2</v>
      </c>
      <c r="AR403">
        <v>4.2</v>
      </c>
      <c r="AS403">
        <v>4.2</v>
      </c>
      <c r="AT403">
        <v>4.2</v>
      </c>
      <c r="AU403">
        <v>4.2</v>
      </c>
      <c r="AV403">
        <v>4.2</v>
      </c>
      <c r="AW403">
        <v>4.2</v>
      </c>
      <c r="AX403">
        <v>4.2</v>
      </c>
      <c r="AY403">
        <v>8</v>
      </c>
      <c r="AZ403">
        <v>8</v>
      </c>
      <c r="BA403">
        <v>8</v>
      </c>
      <c r="BB403">
        <v>8</v>
      </c>
      <c r="BC403">
        <v>8</v>
      </c>
      <c r="BD403">
        <v>8</v>
      </c>
      <c r="BE403">
        <v>8</v>
      </c>
      <c r="BF403">
        <v>8</v>
      </c>
      <c r="BG403">
        <v>8</v>
      </c>
      <c r="BH403">
        <v>8</v>
      </c>
      <c r="BI403">
        <v>8</v>
      </c>
      <c r="BJ403">
        <v>8</v>
      </c>
      <c r="BK403">
        <v>31</v>
      </c>
      <c r="BL403">
        <v>28</v>
      </c>
      <c r="BM403">
        <v>31</v>
      </c>
      <c r="BN403">
        <v>30</v>
      </c>
      <c r="BO403">
        <v>31</v>
      </c>
      <c r="BP403">
        <v>30</v>
      </c>
      <c r="BQ403">
        <v>31</v>
      </c>
      <c r="BR403">
        <v>31</v>
      </c>
      <c r="BS403">
        <v>30</v>
      </c>
      <c r="BT403">
        <v>31</v>
      </c>
      <c r="BU403">
        <v>30</v>
      </c>
      <c r="BV403">
        <v>31</v>
      </c>
      <c r="BW403">
        <v>4.2</v>
      </c>
      <c r="BX403">
        <v>4.2</v>
      </c>
      <c r="BY403">
        <v>12264</v>
      </c>
      <c r="BZ403" t="s">
        <v>253</v>
      </c>
      <c r="CA403">
        <v>12</v>
      </c>
      <c r="FD403" t="s">
        <v>259</v>
      </c>
      <c r="FE403">
        <v>10</v>
      </c>
      <c r="FP403">
        <v>120</v>
      </c>
      <c r="FS403" t="s">
        <v>895</v>
      </c>
      <c r="FT403" t="s">
        <v>284</v>
      </c>
      <c r="FU403">
        <v>1</v>
      </c>
      <c r="FV403">
        <v>24</v>
      </c>
      <c r="FW403">
        <v>35.81</v>
      </c>
      <c r="FX403">
        <v>10.18</v>
      </c>
      <c r="FY403">
        <v>4.2</v>
      </c>
      <c r="GF403" s="7">
        <v>42494</v>
      </c>
      <c r="GG403" s="7">
        <v>42495</v>
      </c>
      <c r="GH403">
        <v>365.7</v>
      </c>
      <c r="GJ403">
        <v>150</v>
      </c>
      <c r="GK403">
        <v>6.05</v>
      </c>
      <c r="GL403">
        <v>0</v>
      </c>
      <c r="GO403">
        <v>20</v>
      </c>
      <c r="GR403">
        <v>79</v>
      </c>
      <c r="GS403">
        <v>0.43</v>
      </c>
      <c r="GT403">
        <v>0.28999999999999998</v>
      </c>
      <c r="GU403">
        <v>25.1</v>
      </c>
      <c r="GV403">
        <v>0.2</v>
      </c>
      <c r="GW403">
        <v>4.45</v>
      </c>
      <c r="GX403">
        <v>28</v>
      </c>
      <c r="GY403">
        <v>17.7</v>
      </c>
      <c r="GZ403">
        <v>6.57</v>
      </c>
      <c r="HA403" s="8">
        <v>45583.592453703706</v>
      </c>
      <c r="HB403">
        <v>793781</v>
      </c>
      <c r="HF403" t="s">
        <v>18</v>
      </c>
    </row>
    <row r="404" spans="1:215" x14ac:dyDescent="0.3">
      <c r="A404">
        <v>615166</v>
      </c>
      <c r="C404" t="s">
        <v>244</v>
      </c>
      <c r="D404">
        <v>1</v>
      </c>
      <c r="E404" t="s">
        <v>245</v>
      </c>
      <c r="F404">
        <v>2</v>
      </c>
      <c r="G404">
        <v>3</v>
      </c>
      <c r="H404" t="s">
        <v>0</v>
      </c>
      <c r="I404" t="s">
        <v>246</v>
      </c>
      <c r="J404">
        <v>3</v>
      </c>
      <c r="K404" t="s">
        <v>247</v>
      </c>
      <c r="L404" t="s">
        <v>248</v>
      </c>
      <c r="M404" s="3">
        <v>330005803480</v>
      </c>
      <c r="O404">
        <v>-22.719519444399999</v>
      </c>
      <c r="P404">
        <v>-43.443144444399998</v>
      </c>
      <c r="Q404">
        <v>3303500</v>
      </c>
      <c r="R404" t="s">
        <v>249</v>
      </c>
      <c r="S404" t="s">
        <v>9</v>
      </c>
      <c r="V404" t="s">
        <v>250</v>
      </c>
      <c r="W404" s="7">
        <v>42740</v>
      </c>
      <c r="X404">
        <v>111990</v>
      </c>
      <c r="AA404" t="s">
        <v>896</v>
      </c>
      <c r="AB404" t="s">
        <v>249</v>
      </c>
      <c r="AC404" t="s">
        <v>9</v>
      </c>
      <c r="AD404" t="s">
        <v>265</v>
      </c>
      <c r="AE404">
        <v>8</v>
      </c>
      <c r="AF404" t="s">
        <v>266</v>
      </c>
      <c r="AG404">
        <v>4</v>
      </c>
      <c r="AH404" s="7">
        <v>2958465</v>
      </c>
      <c r="AI404" s="7">
        <v>40604</v>
      </c>
      <c r="AJ404">
        <v>75114282010</v>
      </c>
      <c r="AK404" t="s">
        <v>246</v>
      </c>
      <c r="AL404">
        <v>15933</v>
      </c>
      <c r="AM404">
        <v>1.1000000000000001</v>
      </c>
      <c r="AN404">
        <v>1.1000000000000001</v>
      </c>
      <c r="AO404">
        <v>1.1000000000000001</v>
      </c>
      <c r="AP404">
        <v>1.1000000000000001</v>
      </c>
      <c r="AQ404">
        <v>1.1000000000000001</v>
      </c>
      <c r="AR404">
        <v>1.1000000000000001</v>
      </c>
      <c r="AS404">
        <v>1.1000000000000001</v>
      </c>
      <c r="AT404">
        <v>1.1000000000000001</v>
      </c>
      <c r="AU404">
        <v>1.1000000000000001</v>
      </c>
      <c r="AV404">
        <v>1.1000000000000001</v>
      </c>
      <c r="AW404">
        <v>1.1000000000000001</v>
      </c>
      <c r="AX404">
        <v>1.1000000000000001</v>
      </c>
      <c r="AY404">
        <v>4</v>
      </c>
      <c r="AZ404">
        <v>4</v>
      </c>
      <c r="BA404">
        <v>4</v>
      </c>
      <c r="BB404">
        <v>4</v>
      </c>
      <c r="BC404">
        <v>4</v>
      </c>
      <c r="BD404">
        <v>4</v>
      </c>
      <c r="BE404">
        <v>4</v>
      </c>
      <c r="BF404">
        <v>4</v>
      </c>
      <c r="BG404">
        <v>4</v>
      </c>
      <c r="BH404">
        <v>4</v>
      </c>
      <c r="BI404">
        <v>4</v>
      </c>
      <c r="BJ404">
        <v>4</v>
      </c>
      <c r="BK404">
        <v>31</v>
      </c>
      <c r="BL404">
        <v>28</v>
      </c>
      <c r="BM404">
        <v>31</v>
      </c>
      <c r="BN404">
        <v>30</v>
      </c>
      <c r="BO404">
        <v>31</v>
      </c>
      <c r="BP404">
        <v>30</v>
      </c>
      <c r="BQ404">
        <v>31</v>
      </c>
      <c r="BR404">
        <v>31</v>
      </c>
      <c r="BS404">
        <v>30</v>
      </c>
      <c r="BT404">
        <v>31</v>
      </c>
      <c r="BU404">
        <v>30</v>
      </c>
      <c r="BV404">
        <v>31</v>
      </c>
      <c r="BW404">
        <v>1.1000000000000001</v>
      </c>
      <c r="BX404">
        <v>1.0999999999999901</v>
      </c>
      <c r="BY404">
        <v>1606</v>
      </c>
      <c r="BZ404" t="s">
        <v>262</v>
      </c>
      <c r="CA404">
        <v>99</v>
      </c>
      <c r="CW404">
        <v>0</v>
      </c>
      <c r="DX404" t="s">
        <v>263</v>
      </c>
      <c r="DY404">
        <v>21</v>
      </c>
      <c r="HA404" s="8">
        <v>45583.592453703706</v>
      </c>
      <c r="HB404">
        <v>793783</v>
      </c>
      <c r="HE404">
        <v>183</v>
      </c>
      <c r="HF404" t="s">
        <v>18</v>
      </c>
      <c r="HG404">
        <v>2</v>
      </c>
    </row>
    <row r="405" spans="1:215" x14ac:dyDescent="0.3">
      <c r="A405">
        <v>606687</v>
      </c>
      <c r="C405" t="s">
        <v>244</v>
      </c>
      <c r="D405">
        <v>1</v>
      </c>
      <c r="E405" t="s">
        <v>245</v>
      </c>
      <c r="F405">
        <v>2</v>
      </c>
      <c r="G405">
        <v>3</v>
      </c>
      <c r="H405" t="s">
        <v>0</v>
      </c>
      <c r="I405" t="s">
        <v>246</v>
      </c>
      <c r="J405">
        <v>3</v>
      </c>
      <c r="K405" t="s">
        <v>247</v>
      </c>
      <c r="L405" t="s">
        <v>248</v>
      </c>
      <c r="M405" s="3">
        <v>330005569606</v>
      </c>
      <c r="O405">
        <v>-23.0013611111</v>
      </c>
      <c r="P405">
        <v>-43.353916666700002</v>
      </c>
      <c r="Q405">
        <v>3304557</v>
      </c>
      <c r="R405" t="s">
        <v>249</v>
      </c>
      <c r="S405" t="s">
        <v>2</v>
      </c>
      <c r="T405" t="s">
        <v>385</v>
      </c>
      <c r="V405" t="s">
        <v>250</v>
      </c>
      <c r="W405" s="7">
        <v>42740</v>
      </c>
      <c r="X405">
        <v>264680</v>
      </c>
      <c r="AA405" t="s">
        <v>302</v>
      </c>
      <c r="AB405" t="s">
        <v>249</v>
      </c>
      <c r="AC405" t="s">
        <v>2</v>
      </c>
      <c r="AD405" t="s">
        <v>271</v>
      </c>
      <c r="AE405">
        <v>1</v>
      </c>
      <c r="AF405" t="s">
        <v>272</v>
      </c>
      <c r="AG405">
        <v>1</v>
      </c>
      <c r="AH405" s="7">
        <v>44434</v>
      </c>
      <c r="AI405" s="7">
        <v>42608</v>
      </c>
      <c r="AJ405" t="s">
        <v>897</v>
      </c>
      <c r="AK405" t="s">
        <v>274</v>
      </c>
      <c r="AL405">
        <v>361422016</v>
      </c>
      <c r="AM405">
        <v>1.2</v>
      </c>
      <c r="AN405">
        <v>1.2</v>
      </c>
      <c r="AO405">
        <v>1.2</v>
      </c>
      <c r="AP405">
        <v>1.2</v>
      </c>
      <c r="AQ405">
        <v>1.2</v>
      </c>
      <c r="AR405">
        <v>1.2</v>
      </c>
      <c r="AS405">
        <v>1.2</v>
      </c>
      <c r="AT405">
        <v>1.2</v>
      </c>
      <c r="AU405">
        <v>1.2</v>
      </c>
      <c r="AV405">
        <v>1.2</v>
      </c>
      <c r="AW405">
        <v>1.2</v>
      </c>
      <c r="AX405">
        <v>1.2</v>
      </c>
      <c r="AY405">
        <v>10</v>
      </c>
      <c r="AZ405">
        <v>10</v>
      </c>
      <c r="BA405">
        <v>10</v>
      </c>
      <c r="BB405">
        <v>10</v>
      </c>
      <c r="BC405">
        <v>10</v>
      </c>
      <c r="BD405">
        <v>10</v>
      </c>
      <c r="BE405">
        <v>10</v>
      </c>
      <c r="BF405">
        <v>10</v>
      </c>
      <c r="BG405">
        <v>10</v>
      </c>
      <c r="BH405">
        <v>10</v>
      </c>
      <c r="BI405">
        <v>10</v>
      </c>
      <c r="BJ405">
        <v>10</v>
      </c>
      <c r="BK405">
        <v>30</v>
      </c>
      <c r="BL405">
        <v>28</v>
      </c>
      <c r="BM405">
        <v>30</v>
      </c>
      <c r="BN405">
        <v>30</v>
      </c>
      <c r="BO405">
        <v>30</v>
      </c>
      <c r="BP405">
        <v>30</v>
      </c>
      <c r="BQ405">
        <v>30</v>
      </c>
      <c r="BR405">
        <v>30</v>
      </c>
      <c r="BS405">
        <v>30</v>
      </c>
      <c r="BT405">
        <v>30</v>
      </c>
      <c r="BU405">
        <v>30</v>
      </c>
      <c r="BV405">
        <v>30</v>
      </c>
      <c r="BW405">
        <v>1.2</v>
      </c>
      <c r="BX405">
        <v>1.2</v>
      </c>
      <c r="BY405">
        <v>7270.8</v>
      </c>
      <c r="BZ405" t="s">
        <v>262</v>
      </c>
      <c r="CA405">
        <v>99</v>
      </c>
      <c r="CW405">
        <v>0</v>
      </c>
      <c r="DX405" t="s">
        <v>269</v>
      </c>
      <c r="DY405">
        <v>39</v>
      </c>
      <c r="HA405" s="8">
        <v>45583.592453703706</v>
      </c>
      <c r="HB405">
        <v>7937941</v>
      </c>
      <c r="HE405">
        <v>183</v>
      </c>
      <c r="HF405" t="s">
        <v>18</v>
      </c>
    </row>
    <row r="406" spans="1:215" x14ac:dyDescent="0.3">
      <c r="A406">
        <v>1566698</v>
      </c>
      <c r="C406" t="s">
        <v>244</v>
      </c>
      <c r="D406">
        <v>1</v>
      </c>
      <c r="E406" t="s">
        <v>245</v>
      </c>
      <c r="F406">
        <v>2</v>
      </c>
      <c r="G406">
        <v>3</v>
      </c>
      <c r="H406" t="s">
        <v>0</v>
      </c>
      <c r="I406" t="s">
        <v>246</v>
      </c>
      <c r="J406">
        <v>3</v>
      </c>
      <c r="K406" t="s">
        <v>257</v>
      </c>
      <c r="L406" t="s">
        <v>248</v>
      </c>
      <c r="M406" s="3">
        <v>330040822452</v>
      </c>
      <c r="O406">
        <v>-22.7707222222</v>
      </c>
      <c r="P406">
        <v>-42.896777777799997</v>
      </c>
      <c r="Q406">
        <v>3301900</v>
      </c>
      <c r="R406" t="s">
        <v>249</v>
      </c>
      <c r="S406" t="s">
        <v>8</v>
      </c>
      <c r="T406" t="s">
        <v>260</v>
      </c>
      <c r="V406" t="s">
        <v>250</v>
      </c>
      <c r="W406" s="7">
        <v>45478</v>
      </c>
      <c r="AA406" t="s">
        <v>387</v>
      </c>
      <c r="AB406" t="s">
        <v>249</v>
      </c>
      <c r="AC406" t="s">
        <v>8</v>
      </c>
      <c r="AD406" t="s">
        <v>271</v>
      </c>
      <c r="AE406">
        <v>1</v>
      </c>
      <c r="AF406" t="s">
        <v>272</v>
      </c>
      <c r="AG406">
        <v>1</v>
      </c>
      <c r="AH406" s="7">
        <v>46940</v>
      </c>
      <c r="AI406" s="7">
        <v>45113</v>
      </c>
      <c r="AJ406" t="s">
        <v>802</v>
      </c>
      <c r="AK406" t="s">
        <v>274</v>
      </c>
      <c r="AL406">
        <v>40132023</v>
      </c>
      <c r="AM406">
        <v>4.8</v>
      </c>
      <c r="AN406">
        <v>4.8</v>
      </c>
      <c r="AO406">
        <v>4.8</v>
      </c>
      <c r="AP406">
        <v>4.8</v>
      </c>
      <c r="AQ406">
        <v>4.8</v>
      </c>
      <c r="AR406">
        <v>4.8</v>
      </c>
      <c r="AS406">
        <v>4.8</v>
      </c>
      <c r="AT406">
        <v>4.8</v>
      </c>
      <c r="AU406">
        <v>4.8</v>
      </c>
      <c r="AV406">
        <v>4.8</v>
      </c>
      <c r="AW406">
        <v>4.8</v>
      </c>
      <c r="AX406">
        <v>4.8</v>
      </c>
      <c r="AY406">
        <v>12</v>
      </c>
      <c r="AZ406">
        <v>12</v>
      </c>
      <c r="BA406">
        <v>12</v>
      </c>
      <c r="BB406">
        <v>12</v>
      </c>
      <c r="BC406">
        <v>12</v>
      </c>
      <c r="BD406">
        <v>12</v>
      </c>
      <c r="BE406">
        <v>12</v>
      </c>
      <c r="BF406">
        <v>12</v>
      </c>
      <c r="BG406">
        <v>12</v>
      </c>
      <c r="BH406">
        <v>12</v>
      </c>
      <c r="BI406">
        <v>12</v>
      </c>
      <c r="BJ406">
        <v>12</v>
      </c>
      <c r="BK406">
        <v>30</v>
      </c>
      <c r="BL406">
        <v>28</v>
      </c>
      <c r="BM406">
        <v>30</v>
      </c>
      <c r="BN406">
        <v>30</v>
      </c>
      <c r="BO406">
        <v>30</v>
      </c>
      <c r="BP406">
        <v>30</v>
      </c>
      <c r="BQ406">
        <v>30</v>
      </c>
      <c r="BR406">
        <v>30</v>
      </c>
      <c r="BS406">
        <v>30</v>
      </c>
      <c r="BT406">
        <v>30</v>
      </c>
      <c r="BU406">
        <v>30</v>
      </c>
      <c r="BV406">
        <v>30</v>
      </c>
      <c r="BW406">
        <v>4.8</v>
      </c>
      <c r="BX406">
        <v>4.8</v>
      </c>
      <c r="BY406">
        <v>20620.8</v>
      </c>
      <c r="BZ406" t="s">
        <v>262</v>
      </c>
      <c r="CA406">
        <v>99</v>
      </c>
      <c r="DX406" t="s">
        <v>281</v>
      </c>
      <c r="DY406">
        <v>53</v>
      </c>
      <c r="HA406" s="8">
        <v>45583.592453703706</v>
      </c>
      <c r="HB406">
        <v>7937423</v>
      </c>
      <c r="HE406">
        <v>183</v>
      </c>
      <c r="HF406" t="s">
        <v>18</v>
      </c>
    </row>
    <row r="407" spans="1:215" x14ac:dyDescent="0.3">
      <c r="A407">
        <v>1087054</v>
      </c>
      <c r="C407" t="s">
        <v>244</v>
      </c>
      <c r="D407">
        <v>1</v>
      </c>
      <c r="E407" t="s">
        <v>245</v>
      </c>
      <c r="F407">
        <v>2</v>
      </c>
      <c r="G407">
        <v>3</v>
      </c>
      <c r="H407" t="s">
        <v>0</v>
      </c>
      <c r="I407" t="s">
        <v>256</v>
      </c>
      <c r="J407">
        <v>1</v>
      </c>
      <c r="K407" t="s">
        <v>257</v>
      </c>
      <c r="L407" t="s">
        <v>248</v>
      </c>
      <c r="M407" s="3">
        <v>330032741244</v>
      </c>
      <c r="O407">
        <v>-22.831972222200001</v>
      </c>
      <c r="P407">
        <v>-43.0035833333</v>
      </c>
      <c r="Q407">
        <v>3304904</v>
      </c>
      <c r="R407" t="s">
        <v>249</v>
      </c>
      <c r="S407" t="s">
        <v>12</v>
      </c>
      <c r="V407" t="s">
        <v>250</v>
      </c>
      <c r="W407" s="7">
        <v>43917</v>
      </c>
      <c r="AA407" t="s">
        <v>898</v>
      </c>
      <c r="AB407" t="s">
        <v>249</v>
      </c>
      <c r="AC407" t="s">
        <v>12</v>
      </c>
      <c r="AF407" t="s">
        <v>252</v>
      </c>
      <c r="AG407">
        <v>3</v>
      </c>
      <c r="AM407">
        <v>2.61</v>
      </c>
      <c r="AN407">
        <v>2.61</v>
      </c>
      <c r="AO407">
        <v>2.61</v>
      </c>
      <c r="AP407">
        <v>2.61</v>
      </c>
      <c r="AQ407">
        <v>2.61</v>
      </c>
      <c r="AR407">
        <v>2.61</v>
      </c>
      <c r="AS407">
        <v>2.61</v>
      </c>
      <c r="AT407">
        <v>2.61</v>
      </c>
      <c r="AU407">
        <v>2.61</v>
      </c>
      <c r="AV407">
        <v>2.61</v>
      </c>
      <c r="AW407">
        <v>2.61</v>
      </c>
      <c r="AX407">
        <v>2.61</v>
      </c>
      <c r="AY407">
        <v>7</v>
      </c>
      <c r="AZ407">
        <v>7</v>
      </c>
      <c r="BA407">
        <v>7</v>
      </c>
      <c r="BB407">
        <v>7</v>
      </c>
      <c r="BC407">
        <v>7</v>
      </c>
      <c r="BD407">
        <v>7</v>
      </c>
      <c r="BE407">
        <v>7</v>
      </c>
      <c r="BF407">
        <v>7</v>
      </c>
      <c r="BG407">
        <v>7</v>
      </c>
      <c r="BH407">
        <v>7</v>
      </c>
      <c r="BI407">
        <v>7</v>
      </c>
      <c r="BJ407">
        <v>7</v>
      </c>
      <c r="BK407">
        <v>30</v>
      </c>
      <c r="BL407">
        <v>28</v>
      </c>
      <c r="BM407">
        <v>30</v>
      </c>
      <c r="BN407">
        <v>30</v>
      </c>
      <c r="BO407">
        <v>30</v>
      </c>
      <c r="BP407">
        <v>30</v>
      </c>
      <c r="BQ407">
        <v>30</v>
      </c>
      <c r="BR407">
        <v>30</v>
      </c>
      <c r="BS407">
        <v>30</v>
      </c>
      <c r="BT407">
        <v>30</v>
      </c>
      <c r="BU407">
        <v>30</v>
      </c>
      <c r="BV407">
        <v>30</v>
      </c>
      <c r="BW407">
        <v>2.61</v>
      </c>
      <c r="BX407">
        <v>2.61</v>
      </c>
      <c r="BY407">
        <v>6540.66</v>
      </c>
      <c r="BZ407" t="s">
        <v>262</v>
      </c>
      <c r="CA407">
        <v>99</v>
      </c>
      <c r="DX407" t="s">
        <v>281</v>
      </c>
      <c r="DY407">
        <v>53</v>
      </c>
      <c r="FD407" t="s">
        <v>259</v>
      </c>
      <c r="FE407">
        <v>10</v>
      </c>
      <c r="FP407">
        <v>45</v>
      </c>
      <c r="HA407" s="8">
        <v>45583.592453703706</v>
      </c>
      <c r="HB407">
        <v>7937383</v>
      </c>
      <c r="HF407" t="s">
        <v>18</v>
      </c>
    </row>
    <row r="408" spans="1:215" x14ac:dyDescent="0.3">
      <c r="A408">
        <v>1252253</v>
      </c>
      <c r="C408" t="s">
        <v>244</v>
      </c>
      <c r="D408">
        <v>1</v>
      </c>
      <c r="E408" t="s">
        <v>245</v>
      </c>
      <c r="F408">
        <v>2</v>
      </c>
      <c r="G408">
        <v>3</v>
      </c>
      <c r="H408" t="s">
        <v>0</v>
      </c>
      <c r="I408" t="s">
        <v>256</v>
      </c>
      <c r="J408">
        <v>1</v>
      </c>
      <c r="K408" t="s">
        <v>257</v>
      </c>
      <c r="L408" t="s">
        <v>248</v>
      </c>
      <c r="M408" s="3">
        <v>330038250820</v>
      </c>
      <c r="O408">
        <v>-22.9583888889</v>
      </c>
      <c r="P408">
        <v>-43.536638888900001</v>
      </c>
      <c r="Q408">
        <v>3304557</v>
      </c>
      <c r="R408" t="s">
        <v>249</v>
      </c>
      <c r="S408" t="s">
        <v>2</v>
      </c>
      <c r="V408" t="s">
        <v>250</v>
      </c>
      <c r="W408" s="7">
        <v>44545</v>
      </c>
      <c r="AA408" t="s">
        <v>899</v>
      </c>
      <c r="AB408" t="s">
        <v>249</v>
      </c>
      <c r="AF408" t="s">
        <v>252</v>
      </c>
      <c r="AG408">
        <v>3</v>
      </c>
      <c r="AM408">
        <v>0.5</v>
      </c>
      <c r="AN408">
        <v>0.5</v>
      </c>
      <c r="AO408">
        <v>0.5</v>
      </c>
      <c r="AP408">
        <v>0.5</v>
      </c>
      <c r="AQ408">
        <v>0.5</v>
      </c>
      <c r="AR408">
        <v>0.5</v>
      </c>
      <c r="AS408">
        <v>0.5</v>
      </c>
      <c r="AT408">
        <v>0.5</v>
      </c>
      <c r="AU408">
        <v>0.5</v>
      </c>
      <c r="AV408">
        <v>0.5</v>
      </c>
      <c r="AW408">
        <v>0.5</v>
      </c>
      <c r="AX408">
        <v>0.5</v>
      </c>
      <c r="AY408">
        <v>3</v>
      </c>
      <c r="AZ408">
        <v>3</v>
      </c>
      <c r="BA408">
        <v>3</v>
      </c>
      <c r="BB408">
        <v>3</v>
      </c>
      <c r="BC408">
        <v>3</v>
      </c>
      <c r="BD408">
        <v>3</v>
      </c>
      <c r="BE408">
        <v>3</v>
      </c>
      <c r="BF408">
        <v>3</v>
      </c>
      <c r="BG408">
        <v>3</v>
      </c>
      <c r="BH408">
        <v>3</v>
      </c>
      <c r="BI408">
        <v>3</v>
      </c>
      <c r="BJ408">
        <v>3</v>
      </c>
      <c r="BK408">
        <v>30</v>
      </c>
      <c r="BL408">
        <v>28</v>
      </c>
      <c r="BM408">
        <v>30</v>
      </c>
      <c r="BN408">
        <v>30</v>
      </c>
      <c r="BO408">
        <v>30</v>
      </c>
      <c r="BP408">
        <v>30</v>
      </c>
      <c r="BQ408">
        <v>30</v>
      </c>
      <c r="BR408">
        <v>30</v>
      </c>
      <c r="BS408">
        <v>30</v>
      </c>
      <c r="BT408">
        <v>30</v>
      </c>
      <c r="BU408">
        <v>30</v>
      </c>
      <c r="BV408">
        <v>30</v>
      </c>
      <c r="BW408">
        <v>0.5</v>
      </c>
      <c r="BX408">
        <v>0.5</v>
      </c>
      <c r="BY408">
        <v>537</v>
      </c>
      <c r="BZ408" t="s">
        <v>262</v>
      </c>
      <c r="CA408">
        <v>99</v>
      </c>
      <c r="HA408" s="8">
        <v>45583.592453703706</v>
      </c>
      <c r="HF408" t="s">
        <v>18</v>
      </c>
    </row>
    <row r="409" spans="1:215" x14ac:dyDescent="0.3">
      <c r="A409">
        <v>606693</v>
      </c>
      <c r="C409" t="s">
        <v>244</v>
      </c>
      <c r="D409">
        <v>1</v>
      </c>
      <c r="E409" t="s">
        <v>245</v>
      </c>
      <c r="F409">
        <v>2</v>
      </c>
      <c r="G409">
        <v>3</v>
      </c>
      <c r="H409" t="s">
        <v>0</v>
      </c>
      <c r="I409" t="s">
        <v>900</v>
      </c>
      <c r="J409">
        <v>2</v>
      </c>
      <c r="K409" t="s">
        <v>247</v>
      </c>
      <c r="L409" t="s">
        <v>248</v>
      </c>
      <c r="M409" s="3">
        <v>330005756112</v>
      </c>
      <c r="O409">
        <v>-22.994691666600001</v>
      </c>
      <c r="P409">
        <v>-43.253824999999999</v>
      </c>
      <c r="Q409">
        <v>3304557</v>
      </c>
      <c r="R409" t="s">
        <v>249</v>
      </c>
      <c r="S409" t="s">
        <v>2</v>
      </c>
      <c r="V409" t="s">
        <v>250</v>
      </c>
      <c r="W409" s="7">
        <v>42740</v>
      </c>
      <c r="X409">
        <v>105485</v>
      </c>
      <c r="AA409" t="s">
        <v>416</v>
      </c>
      <c r="AB409" t="s">
        <v>249</v>
      </c>
      <c r="AC409" t="s">
        <v>2</v>
      </c>
      <c r="AD409" t="s">
        <v>271</v>
      </c>
      <c r="AE409">
        <v>1</v>
      </c>
      <c r="AF409" t="s">
        <v>266</v>
      </c>
      <c r="AG409">
        <v>4</v>
      </c>
      <c r="AH409" s="7">
        <v>47672</v>
      </c>
      <c r="AI409" s="7">
        <v>40732</v>
      </c>
      <c r="AJ409" t="s">
        <v>901</v>
      </c>
      <c r="AK409" t="s">
        <v>318</v>
      </c>
      <c r="AL409">
        <v>171252011</v>
      </c>
      <c r="AM409">
        <v>0.5</v>
      </c>
      <c r="AN409">
        <v>0.5</v>
      </c>
      <c r="AO409">
        <v>0.5</v>
      </c>
      <c r="AP409">
        <v>0.5</v>
      </c>
      <c r="AQ409">
        <v>0.5</v>
      </c>
      <c r="AR409">
        <v>0.5</v>
      </c>
      <c r="AS409">
        <v>0.5</v>
      </c>
      <c r="AT409">
        <v>0.5</v>
      </c>
      <c r="AU409">
        <v>0.5</v>
      </c>
      <c r="AV409">
        <v>0.5</v>
      </c>
      <c r="AW409">
        <v>0.5</v>
      </c>
      <c r="AX409">
        <v>0.5</v>
      </c>
      <c r="AY409">
        <v>5</v>
      </c>
      <c r="AZ409">
        <v>5</v>
      </c>
      <c r="BA409">
        <v>5</v>
      </c>
      <c r="BB409">
        <v>5</v>
      </c>
      <c r="BC409">
        <v>5</v>
      </c>
      <c r="BD409">
        <v>5</v>
      </c>
      <c r="BE409">
        <v>5</v>
      </c>
      <c r="BF409">
        <v>5</v>
      </c>
      <c r="BG409">
        <v>5</v>
      </c>
      <c r="BH409">
        <v>5</v>
      </c>
      <c r="BI409">
        <v>5</v>
      </c>
      <c r="BJ409">
        <v>5</v>
      </c>
      <c r="BK409">
        <v>24</v>
      </c>
      <c r="BL409">
        <v>24</v>
      </c>
      <c r="BM409">
        <v>24</v>
      </c>
      <c r="BN409">
        <v>24</v>
      </c>
      <c r="BO409">
        <v>24</v>
      </c>
      <c r="BP409">
        <v>24</v>
      </c>
      <c r="BQ409">
        <v>24</v>
      </c>
      <c r="BR409">
        <v>24</v>
      </c>
      <c r="BS409">
        <v>24</v>
      </c>
      <c r="BT409">
        <v>24</v>
      </c>
      <c r="BU409">
        <v>24</v>
      </c>
      <c r="BV409">
        <v>24</v>
      </c>
      <c r="BW409">
        <v>0.5</v>
      </c>
      <c r="BX409">
        <v>0.5</v>
      </c>
      <c r="BY409">
        <v>720</v>
      </c>
      <c r="BZ409" t="s">
        <v>262</v>
      </c>
      <c r="CA409">
        <v>99</v>
      </c>
      <c r="CW409">
        <v>0</v>
      </c>
      <c r="DX409" t="s">
        <v>355</v>
      </c>
      <c r="DY409">
        <v>49</v>
      </c>
      <c r="HA409" s="8">
        <v>45583.592453703706</v>
      </c>
      <c r="HB409">
        <v>7937935</v>
      </c>
      <c r="HE409">
        <v>183</v>
      </c>
      <c r="HF409" t="s">
        <v>18</v>
      </c>
      <c r="HG409">
        <v>2</v>
      </c>
    </row>
    <row r="410" spans="1:215" x14ac:dyDescent="0.3">
      <c r="A410">
        <v>607197</v>
      </c>
      <c r="C410" t="s">
        <v>244</v>
      </c>
      <c r="D410">
        <v>1</v>
      </c>
      <c r="E410" t="s">
        <v>245</v>
      </c>
      <c r="F410">
        <v>2</v>
      </c>
      <c r="G410">
        <v>3</v>
      </c>
      <c r="H410" t="s">
        <v>0</v>
      </c>
      <c r="I410" t="s">
        <v>900</v>
      </c>
      <c r="J410">
        <v>2</v>
      </c>
      <c r="K410" t="s">
        <v>247</v>
      </c>
      <c r="L410" t="s">
        <v>248</v>
      </c>
      <c r="M410" s="3">
        <v>330007087005</v>
      </c>
      <c r="O410">
        <v>-22.550055555499998</v>
      </c>
      <c r="P410">
        <v>-42.770305555500002</v>
      </c>
      <c r="Q410">
        <v>3300803</v>
      </c>
      <c r="R410" t="s">
        <v>249</v>
      </c>
      <c r="S410" t="s">
        <v>1</v>
      </c>
      <c r="V410" t="s">
        <v>250</v>
      </c>
      <c r="W410" s="7">
        <v>42740</v>
      </c>
      <c r="X410">
        <v>166812</v>
      </c>
      <c r="AA410" t="s">
        <v>507</v>
      </c>
      <c r="AB410" t="s">
        <v>249</v>
      </c>
      <c r="AC410" t="s">
        <v>1</v>
      </c>
      <c r="AD410" t="s">
        <v>271</v>
      </c>
      <c r="AE410">
        <v>1</v>
      </c>
      <c r="AF410" t="s">
        <v>272</v>
      </c>
      <c r="AG410">
        <v>1</v>
      </c>
      <c r="AH410" s="7">
        <v>43116</v>
      </c>
      <c r="AI410" s="7">
        <v>41290</v>
      </c>
      <c r="AJ410" t="s">
        <v>902</v>
      </c>
      <c r="AK410" t="s">
        <v>274</v>
      </c>
      <c r="AL410">
        <v>222012013</v>
      </c>
      <c r="AM410">
        <v>4.63</v>
      </c>
      <c r="AN410">
        <v>4.63</v>
      </c>
      <c r="AO410">
        <v>4.63</v>
      </c>
      <c r="AP410">
        <v>4.63</v>
      </c>
      <c r="AQ410">
        <v>4.63</v>
      </c>
      <c r="AR410">
        <v>4.63</v>
      </c>
      <c r="AS410">
        <v>4.63</v>
      </c>
      <c r="AT410">
        <v>4.63</v>
      </c>
      <c r="AU410">
        <v>4.63</v>
      </c>
      <c r="AV410">
        <v>4.63</v>
      </c>
      <c r="AW410">
        <v>4.63</v>
      </c>
      <c r="AX410">
        <v>4.63</v>
      </c>
      <c r="AY410">
        <v>20</v>
      </c>
      <c r="AZ410">
        <v>20</v>
      </c>
      <c r="BA410">
        <v>20</v>
      </c>
      <c r="BB410">
        <v>20</v>
      </c>
      <c r="BC410">
        <v>20</v>
      </c>
      <c r="BD410">
        <v>20</v>
      </c>
      <c r="BE410">
        <v>20</v>
      </c>
      <c r="BF410">
        <v>20</v>
      </c>
      <c r="BG410">
        <v>20</v>
      </c>
      <c r="BH410">
        <v>20</v>
      </c>
      <c r="BI410">
        <v>20</v>
      </c>
      <c r="BJ410">
        <v>20</v>
      </c>
      <c r="BK410">
        <v>25</v>
      </c>
      <c r="BL410">
        <v>25</v>
      </c>
      <c r="BM410">
        <v>25</v>
      </c>
      <c r="BN410">
        <v>25</v>
      </c>
      <c r="BO410">
        <v>25</v>
      </c>
      <c r="BP410">
        <v>25</v>
      </c>
      <c r="BQ410">
        <v>25</v>
      </c>
      <c r="BR410">
        <v>25</v>
      </c>
      <c r="BS410">
        <v>25</v>
      </c>
      <c r="BT410">
        <v>25</v>
      </c>
      <c r="BU410">
        <v>25</v>
      </c>
      <c r="BV410">
        <v>25</v>
      </c>
      <c r="BW410">
        <v>4.63</v>
      </c>
      <c r="BX410">
        <v>4.63</v>
      </c>
      <c r="BY410">
        <v>27780</v>
      </c>
      <c r="BZ410" t="s">
        <v>275</v>
      </c>
      <c r="CA410">
        <v>3</v>
      </c>
      <c r="CW410">
        <v>0</v>
      </c>
      <c r="EX410" t="s">
        <v>307</v>
      </c>
      <c r="EY410">
        <v>1</v>
      </c>
      <c r="EZ410" t="s">
        <v>903</v>
      </c>
      <c r="FA410" t="s">
        <v>904</v>
      </c>
      <c r="FB410" t="s">
        <v>905</v>
      </c>
      <c r="FD410" t="s">
        <v>259</v>
      </c>
      <c r="FE410">
        <v>10</v>
      </c>
      <c r="FP410">
        <v>6.5</v>
      </c>
      <c r="FW410">
        <v>6</v>
      </c>
      <c r="FX410">
        <v>0.2</v>
      </c>
      <c r="FY410">
        <v>4.63</v>
      </c>
      <c r="GH410">
        <v>54.2</v>
      </c>
      <c r="GI410">
        <v>25</v>
      </c>
      <c r="GJ410">
        <v>92</v>
      </c>
      <c r="GK410">
        <v>7.1</v>
      </c>
      <c r="GN410">
        <v>12</v>
      </c>
      <c r="GO410">
        <v>6.57</v>
      </c>
      <c r="GQ410">
        <v>5.7</v>
      </c>
      <c r="GR410">
        <v>28</v>
      </c>
      <c r="GT410">
        <v>0.09</v>
      </c>
      <c r="GU410">
        <v>0.9</v>
      </c>
      <c r="GW410">
        <v>1.33</v>
      </c>
      <c r="GX410">
        <v>11.6</v>
      </c>
      <c r="GZ410">
        <v>0.87</v>
      </c>
      <c r="HA410" s="8">
        <v>45583.592453703706</v>
      </c>
      <c r="HB410">
        <v>7937692</v>
      </c>
      <c r="HE410">
        <v>183</v>
      </c>
      <c r="HF410" t="s">
        <v>18</v>
      </c>
      <c r="HG410">
        <v>2</v>
      </c>
    </row>
    <row r="411" spans="1:215" x14ac:dyDescent="0.3">
      <c r="A411">
        <v>886502</v>
      </c>
      <c r="C411" t="s">
        <v>432</v>
      </c>
      <c r="D411">
        <v>4</v>
      </c>
      <c r="E411" t="s">
        <v>321</v>
      </c>
      <c r="F411">
        <v>1</v>
      </c>
      <c r="G411">
        <v>1</v>
      </c>
      <c r="H411" t="s">
        <v>322</v>
      </c>
      <c r="I411" t="s">
        <v>256</v>
      </c>
      <c r="J411">
        <v>1</v>
      </c>
      <c r="K411" t="s">
        <v>257</v>
      </c>
      <c r="L411" t="s">
        <v>248</v>
      </c>
      <c r="M411" s="3">
        <v>330026557526</v>
      </c>
      <c r="O411">
        <v>-22.542472222200001</v>
      </c>
      <c r="P411">
        <v>-43.206277777799997</v>
      </c>
      <c r="Q411">
        <v>3303906</v>
      </c>
      <c r="R411" t="s">
        <v>249</v>
      </c>
      <c r="S411" t="s">
        <v>14</v>
      </c>
      <c r="T411" t="s">
        <v>906</v>
      </c>
      <c r="V411" t="s">
        <v>250</v>
      </c>
      <c r="W411" s="7">
        <v>43791</v>
      </c>
      <c r="AA411" t="s">
        <v>907</v>
      </c>
      <c r="AB411" t="s">
        <v>249</v>
      </c>
      <c r="AF411" t="s">
        <v>252</v>
      </c>
      <c r="AG411">
        <v>3</v>
      </c>
      <c r="BX411">
        <v>0</v>
      </c>
      <c r="BY411">
        <v>0</v>
      </c>
      <c r="BZ411" t="s">
        <v>435</v>
      </c>
      <c r="CA411">
        <v>16</v>
      </c>
      <c r="CF411" t="s">
        <v>436</v>
      </c>
      <c r="CG411">
        <v>4</v>
      </c>
      <c r="HA411" s="8">
        <v>45583.592453703706</v>
      </c>
      <c r="HB411">
        <v>79377842</v>
      </c>
      <c r="HE411">
        <v>183</v>
      </c>
      <c r="HF411" t="s">
        <v>18</v>
      </c>
      <c r="HG411">
        <v>2</v>
      </c>
    </row>
    <row r="412" spans="1:215" x14ac:dyDescent="0.3">
      <c r="A412">
        <v>1130869</v>
      </c>
      <c r="C412" t="s">
        <v>244</v>
      </c>
      <c r="D412">
        <v>1</v>
      </c>
      <c r="E412" t="s">
        <v>245</v>
      </c>
      <c r="F412">
        <v>2</v>
      </c>
      <c r="G412">
        <v>3</v>
      </c>
      <c r="H412" t="s">
        <v>0</v>
      </c>
      <c r="I412" t="s">
        <v>256</v>
      </c>
      <c r="J412">
        <v>1</v>
      </c>
      <c r="K412" t="s">
        <v>257</v>
      </c>
      <c r="L412" t="s">
        <v>248</v>
      </c>
      <c r="M412" s="3">
        <v>330034209450</v>
      </c>
      <c r="O412">
        <v>-22.684166666700001</v>
      </c>
      <c r="P412">
        <v>-42.817416666699998</v>
      </c>
      <c r="Q412">
        <v>3301900</v>
      </c>
      <c r="R412" t="s">
        <v>249</v>
      </c>
      <c r="S412" t="s">
        <v>8</v>
      </c>
      <c r="V412" t="s">
        <v>250</v>
      </c>
      <c r="W412" s="7">
        <v>44143</v>
      </c>
      <c r="AA412" t="s">
        <v>908</v>
      </c>
      <c r="AB412" t="s">
        <v>249</v>
      </c>
      <c r="AF412" t="s">
        <v>252</v>
      </c>
      <c r="AG412">
        <v>3</v>
      </c>
      <c r="AM412">
        <v>0.21</v>
      </c>
      <c r="AN412">
        <v>0.17</v>
      </c>
      <c r="AO412">
        <v>0.22</v>
      </c>
      <c r="AP412">
        <v>0.2</v>
      </c>
      <c r="AQ412">
        <v>0.15</v>
      </c>
      <c r="AR412">
        <v>0.19</v>
      </c>
      <c r="AS412">
        <v>0.22</v>
      </c>
      <c r="AT412">
        <v>0.23</v>
      </c>
      <c r="AU412">
        <v>0.21</v>
      </c>
      <c r="AV412">
        <v>0.19</v>
      </c>
      <c r="AW412">
        <v>0</v>
      </c>
      <c r="AX412">
        <v>0</v>
      </c>
      <c r="AY412">
        <v>8</v>
      </c>
      <c r="AZ412">
        <v>8</v>
      </c>
      <c r="BA412">
        <v>8</v>
      </c>
      <c r="BB412">
        <v>8</v>
      </c>
      <c r="BC412">
        <v>8</v>
      </c>
      <c r="BD412">
        <v>8</v>
      </c>
      <c r="BE412">
        <v>8</v>
      </c>
      <c r="BF412">
        <v>8</v>
      </c>
      <c r="BG412">
        <v>8</v>
      </c>
      <c r="BH412">
        <v>8</v>
      </c>
      <c r="BI412">
        <v>0</v>
      </c>
      <c r="BJ412">
        <v>0</v>
      </c>
      <c r="BK412">
        <v>31</v>
      </c>
      <c r="BL412">
        <v>28</v>
      </c>
      <c r="BM412">
        <v>30</v>
      </c>
      <c r="BN412">
        <v>30</v>
      </c>
      <c r="BO412">
        <v>31</v>
      </c>
      <c r="BP412">
        <v>30</v>
      </c>
      <c r="BQ412">
        <v>31</v>
      </c>
      <c r="BR412">
        <v>31</v>
      </c>
      <c r="BS412">
        <v>30</v>
      </c>
      <c r="BT412">
        <v>31</v>
      </c>
      <c r="BU412">
        <v>0</v>
      </c>
      <c r="BV412">
        <v>0</v>
      </c>
      <c r="BW412">
        <v>0.23</v>
      </c>
      <c r="BX412">
        <v>0.16</v>
      </c>
      <c r="BY412">
        <v>482.88</v>
      </c>
      <c r="BZ412" t="s">
        <v>253</v>
      </c>
      <c r="CA412">
        <v>12</v>
      </c>
      <c r="DZ412">
        <v>42</v>
      </c>
      <c r="EA412" t="s">
        <v>909</v>
      </c>
      <c r="EB412">
        <v>16</v>
      </c>
      <c r="EC412" t="s">
        <v>910</v>
      </c>
      <c r="ED412">
        <v>20</v>
      </c>
      <c r="HA412" s="8">
        <v>45583.592453703706</v>
      </c>
      <c r="HB412">
        <v>793744</v>
      </c>
      <c r="HF412" t="s">
        <v>18</v>
      </c>
    </row>
    <row r="413" spans="1:215" x14ac:dyDescent="0.3">
      <c r="A413">
        <v>975598</v>
      </c>
      <c r="C413" t="s">
        <v>244</v>
      </c>
      <c r="D413">
        <v>1</v>
      </c>
      <c r="E413" t="s">
        <v>245</v>
      </c>
      <c r="F413">
        <v>2</v>
      </c>
      <c r="G413">
        <v>3</v>
      </c>
      <c r="H413" t="s">
        <v>0</v>
      </c>
      <c r="I413" t="s">
        <v>246</v>
      </c>
      <c r="J413">
        <v>3</v>
      </c>
      <c r="K413" t="s">
        <v>257</v>
      </c>
      <c r="L413" t="s">
        <v>248</v>
      </c>
      <c r="M413" s="3">
        <v>330010038087</v>
      </c>
      <c r="O413">
        <v>-22.715555555600002</v>
      </c>
      <c r="P413">
        <v>-43.291722222200001</v>
      </c>
      <c r="Q413">
        <v>3301702</v>
      </c>
      <c r="R413" t="s">
        <v>249</v>
      </c>
      <c r="S413" t="s">
        <v>6</v>
      </c>
      <c r="T413" t="s">
        <v>285</v>
      </c>
      <c r="V413" t="s">
        <v>250</v>
      </c>
      <c r="W413" s="7">
        <v>43791</v>
      </c>
      <c r="AA413" t="s">
        <v>718</v>
      </c>
      <c r="AB413" t="s">
        <v>249</v>
      </c>
      <c r="AC413" t="s">
        <v>2</v>
      </c>
      <c r="AD413" t="s">
        <v>271</v>
      </c>
      <c r="AE413">
        <v>1</v>
      </c>
      <c r="AF413" t="s">
        <v>272</v>
      </c>
      <c r="AG413">
        <v>1</v>
      </c>
      <c r="AH413" s="7">
        <v>46947</v>
      </c>
      <c r="AI413" s="7">
        <v>45120</v>
      </c>
      <c r="AJ413" t="s">
        <v>719</v>
      </c>
      <c r="AK413" t="s">
        <v>274</v>
      </c>
      <c r="AL413">
        <v>40012023</v>
      </c>
      <c r="AM413">
        <v>6</v>
      </c>
      <c r="AN413">
        <v>6</v>
      </c>
      <c r="AO413">
        <v>6</v>
      </c>
      <c r="AP413">
        <v>6</v>
      </c>
      <c r="AQ413">
        <v>6</v>
      </c>
      <c r="AR413">
        <v>6</v>
      </c>
      <c r="AS413">
        <v>6</v>
      </c>
      <c r="AT413">
        <v>6</v>
      </c>
      <c r="AU413">
        <v>6</v>
      </c>
      <c r="AV413">
        <v>6</v>
      </c>
      <c r="AW413">
        <v>6</v>
      </c>
      <c r="AX413">
        <v>6</v>
      </c>
      <c r="AY413">
        <v>12</v>
      </c>
      <c r="AZ413">
        <v>12</v>
      </c>
      <c r="BA413">
        <v>12</v>
      </c>
      <c r="BB413">
        <v>12</v>
      </c>
      <c r="BC413">
        <v>12</v>
      </c>
      <c r="BD413">
        <v>12</v>
      </c>
      <c r="BE413">
        <v>12</v>
      </c>
      <c r="BF413">
        <v>12</v>
      </c>
      <c r="BG413">
        <v>12</v>
      </c>
      <c r="BH413">
        <v>12</v>
      </c>
      <c r="BI413">
        <v>12</v>
      </c>
      <c r="BJ413">
        <v>12</v>
      </c>
      <c r="BK413">
        <v>30</v>
      </c>
      <c r="BL413">
        <v>28</v>
      </c>
      <c r="BM413">
        <v>30</v>
      </c>
      <c r="BN413">
        <v>30</v>
      </c>
      <c r="BO413">
        <v>30</v>
      </c>
      <c r="BP413">
        <v>30</v>
      </c>
      <c r="BQ413">
        <v>30</v>
      </c>
      <c r="BR413">
        <v>30</v>
      </c>
      <c r="BS413">
        <v>30</v>
      </c>
      <c r="BT413">
        <v>30</v>
      </c>
      <c r="BU413">
        <v>30</v>
      </c>
      <c r="BV413">
        <v>30</v>
      </c>
      <c r="BW413">
        <v>6</v>
      </c>
      <c r="BX413">
        <v>6</v>
      </c>
      <c r="BY413">
        <v>25776</v>
      </c>
      <c r="BZ413" t="s">
        <v>262</v>
      </c>
      <c r="CA413">
        <v>99</v>
      </c>
      <c r="DX413" t="s">
        <v>281</v>
      </c>
      <c r="DY413">
        <v>53</v>
      </c>
      <c r="FD413" t="s">
        <v>259</v>
      </c>
      <c r="FE413">
        <v>10</v>
      </c>
      <c r="FF413">
        <v>6</v>
      </c>
      <c r="FH413" t="s">
        <v>425</v>
      </c>
      <c r="FI413">
        <v>155</v>
      </c>
      <c r="FP413">
        <v>180</v>
      </c>
      <c r="FR413">
        <v>21</v>
      </c>
      <c r="FS413" s="9">
        <v>43468</v>
      </c>
      <c r="FT413" t="s">
        <v>284</v>
      </c>
      <c r="FU413">
        <v>1</v>
      </c>
      <c r="FV413">
        <v>24</v>
      </c>
      <c r="FW413">
        <v>69.510000000000005</v>
      </c>
      <c r="FX413">
        <v>2.5</v>
      </c>
      <c r="FY413">
        <v>6.39</v>
      </c>
      <c r="GF413" s="7">
        <v>43471</v>
      </c>
      <c r="GG413" s="7">
        <v>43472</v>
      </c>
      <c r="GH413">
        <v>20420</v>
      </c>
      <c r="GI413">
        <v>20</v>
      </c>
      <c r="GJ413">
        <v>13600</v>
      </c>
      <c r="GK413">
        <v>6.9</v>
      </c>
      <c r="GN413">
        <v>1140</v>
      </c>
      <c r="GQ413">
        <v>9909</v>
      </c>
      <c r="GR413">
        <v>4844.2</v>
      </c>
      <c r="GS413">
        <v>7.9</v>
      </c>
      <c r="GT413">
        <v>0.15</v>
      </c>
      <c r="GU413">
        <v>60</v>
      </c>
      <c r="GV413">
        <v>0</v>
      </c>
      <c r="GW413">
        <v>100</v>
      </c>
      <c r="GX413">
        <v>3860</v>
      </c>
      <c r="GY413">
        <v>245</v>
      </c>
      <c r="HA413" s="8">
        <v>45583.592453703706</v>
      </c>
      <c r="HB413">
        <v>793782</v>
      </c>
      <c r="HE413">
        <v>183</v>
      </c>
      <c r="HF413" t="s">
        <v>18</v>
      </c>
    </row>
    <row r="414" spans="1:215" x14ac:dyDescent="0.3">
      <c r="A414">
        <v>1023220</v>
      </c>
      <c r="C414" t="s">
        <v>244</v>
      </c>
      <c r="D414">
        <v>1</v>
      </c>
      <c r="E414" t="s">
        <v>245</v>
      </c>
      <c r="F414">
        <v>2</v>
      </c>
      <c r="G414">
        <v>3</v>
      </c>
      <c r="H414" t="s">
        <v>0</v>
      </c>
      <c r="I414" t="s">
        <v>256</v>
      </c>
      <c r="J414">
        <v>1</v>
      </c>
      <c r="K414" t="s">
        <v>257</v>
      </c>
      <c r="L414" t="s">
        <v>248</v>
      </c>
      <c r="M414" s="3">
        <v>330031404384</v>
      </c>
      <c r="O414">
        <v>-22.751388888899999</v>
      </c>
      <c r="P414">
        <v>-43.442500000000003</v>
      </c>
      <c r="Q414">
        <v>3303500</v>
      </c>
      <c r="R414" t="s">
        <v>249</v>
      </c>
      <c r="S414" t="s">
        <v>9</v>
      </c>
      <c r="V414" t="s">
        <v>250</v>
      </c>
      <c r="W414" s="7">
        <v>43791</v>
      </c>
      <c r="AA414" t="s">
        <v>336</v>
      </c>
      <c r="AB414" t="s">
        <v>249</v>
      </c>
      <c r="AF414" t="s">
        <v>252</v>
      </c>
      <c r="AG414">
        <v>3</v>
      </c>
      <c r="AM414">
        <v>1</v>
      </c>
      <c r="AN414">
        <v>1</v>
      </c>
      <c r="AO414">
        <v>1</v>
      </c>
      <c r="AP414">
        <v>1</v>
      </c>
      <c r="AQ414">
        <v>1</v>
      </c>
      <c r="AR414">
        <v>1</v>
      </c>
      <c r="AS414">
        <v>1</v>
      </c>
      <c r="AT414">
        <v>1</v>
      </c>
      <c r="AU414">
        <v>1</v>
      </c>
      <c r="AV414">
        <v>1</v>
      </c>
      <c r="AW414">
        <v>1</v>
      </c>
      <c r="AX414">
        <v>1</v>
      </c>
      <c r="AY414">
        <v>5</v>
      </c>
      <c r="AZ414">
        <v>5</v>
      </c>
      <c r="BA414">
        <v>5</v>
      </c>
      <c r="BB414">
        <v>5</v>
      </c>
      <c r="BC414">
        <v>5</v>
      </c>
      <c r="BD414">
        <v>5</v>
      </c>
      <c r="BE414">
        <v>5</v>
      </c>
      <c r="BF414">
        <v>5</v>
      </c>
      <c r="BG414">
        <v>5</v>
      </c>
      <c r="BH414">
        <v>5</v>
      </c>
      <c r="BI414">
        <v>5</v>
      </c>
      <c r="BJ414">
        <v>5</v>
      </c>
      <c r="BK414">
        <v>31</v>
      </c>
      <c r="BL414">
        <v>28</v>
      </c>
      <c r="BM414">
        <v>31</v>
      </c>
      <c r="BN414">
        <v>30</v>
      </c>
      <c r="BO414">
        <v>31</v>
      </c>
      <c r="BP414">
        <v>30</v>
      </c>
      <c r="BQ414">
        <v>31</v>
      </c>
      <c r="BR414">
        <v>31</v>
      </c>
      <c r="BS414">
        <v>30</v>
      </c>
      <c r="BT414">
        <v>31</v>
      </c>
      <c r="BU414">
        <v>30</v>
      </c>
      <c r="BV414">
        <v>31</v>
      </c>
      <c r="BW414">
        <v>1</v>
      </c>
      <c r="BX414">
        <v>1</v>
      </c>
      <c r="BY414">
        <v>1825</v>
      </c>
      <c r="BZ414" t="s">
        <v>262</v>
      </c>
      <c r="CA414">
        <v>99</v>
      </c>
      <c r="DX414" t="s">
        <v>281</v>
      </c>
      <c r="DY414">
        <v>53</v>
      </c>
      <c r="HA414" s="8">
        <v>45583.592453703706</v>
      </c>
      <c r="HB414">
        <v>793783</v>
      </c>
      <c r="HE414">
        <v>183</v>
      </c>
      <c r="HF414" t="s">
        <v>18</v>
      </c>
    </row>
    <row r="415" spans="1:215" x14ac:dyDescent="0.3">
      <c r="A415">
        <v>1045575</v>
      </c>
      <c r="C415" t="s">
        <v>244</v>
      </c>
      <c r="D415">
        <v>1</v>
      </c>
      <c r="E415" t="s">
        <v>245</v>
      </c>
      <c r="F415">
        <v>2</v>
      </c>
      <c r="G415">
        <v>3</v>
      </c>
      <c r="H415" t="s">
        <v>0</v>
      </c>
      <c r="I415" t="s">
        <v>246</v>
      </c>
      <c r="J415">
        <v>3</v>
      </c>
      <c r="K415" t="s">
        <v>257</v>
      </c>
      <c r="L415" t="s">
        <v>248</v>
      </c>
      <c r="M415" s="3">
        <v>330032154209</v>
      </c>
      <c r="O415">
        <v>-22.983083333300002</v>
      </c>
      <c r="P415">
        <v>-43.434277777799998</v>
      </c>
      <c r="Q415">
        <v>3304557</v>
      </c>
      <c r="R415" t="s">
        <v>249</v>
      </c>
      <c r="S415" t="s">
        <v>2</v>
      </c>
      <c r="V415" t="s">
        <v>250</v>
      </c>
      <c r="W415" s="7">
        <v>43840</v>
      </c>
      <c r="AA415" t="s">
        <v>584</v>
      </c>
      <c r="AB415" t="s">
        <v>249</v>
      </c>
      <c r="AC415" t="s">
        <v>2</v>
      </c>
      <c r="AD415" t="s">
        <v>271</v>
      </c>
      <c r="AE415">
        <v>1</v>
      </c>
      <c r="AF415" t="s">
        <v>266</v>
      </c>
      <c r="AG415">
        <v>4</v>
      </c>
      <c r="AH415" s="7">
        <v>42009</v>
      </c>
      <c r="AI415" s="7">
        <v>42009</v>
      </c>
      <c r="AJ415" t="s">
        <v>911</v>
      </c>
      <c r="AK415" t="s">
        <v>318</v>
      </c>
      <c r="AL415">
        <v>295372015</v>
      </c>
      <c r="AM415">
        <v>1</v>
      </c>
      <c r="AN415">
        <v>1</v>
      </c>
      <c r="AO415">
        <v>1</v>
      </c>
      <c r="AP415">
        <v>1</v>
      </c>
      <c r="AQ415">
        <v>1</v>
      </c>
      <c r="AR415">
        <v>1</v>
      </c>
      <c r="AS415">
        <v>1</v>
      </c>
      <c r="AT415">
        <v>1</v>
      </c>
      <c r="AU415">
        <v>1</v>
      </c>
      <c r="AV415">
        <v>1</v>
      </c>
      <c r="AW415">
        <v>1</v>
      </c>
      <c r="AX415">
        <v>1</v>
      </c>
      <c r="AY415">
        <v>3</v>
      </c>
      <c r="AZ415">
        <v>3</v>
      </c>
      <c r="BA415">
        <v>3</v>
      </c>
      <c r="BB415">
        <v>3</v>
      </c>
      <c r="BC415">
        <v>3</v>
      </c>
      <c r="BD415">
        <v>3</v>
      </c>
      <c r="BE415">
        <v>3</v>
      </c>
      <c r="BF415">
        <v>3</v>
      </c>
      <c r="BG415">
        <v>3</v>
      </c>
      <c r="BH415">
        <v>3</v>
      </c>
      <c r="BI415">
        <v>3</v>
      </c>
      <c r="BJ415">
        <v>3</v>
      </c>
      <c r="BK415">
        <v>20</v>
      </c>
      <c r="BL415">
        <v>20</v>
      </c>
      <c r="BM415">
        <v>20</v>
      </c>
      <c r="BN415">
        <v>20</v>
      </c>
      <c r="BO415">
        <v>20</v>
      </c>
      <c r="BP415">
        <v>20</v>
      </c>
      <c r="BQ415">
        <v>20</v>
      </c>
      <c r="BR415">
        <v>20</v>
      </c>
      <c r="BS415">
        <v>20</v>
      </c>
      <c r="BT415">
        <v>20</v>
      </c>
      <c r="BU415">
        <v>20</v>
      </c>
      <c r="BV415">
        <v>20</v>
      </c>
      <c r="BW415">
        <v>1</v>
      </c>
      <c r="BX415">
        <v>1</v>
      </c>
      <c r="BY415">
        <v>720</v>
      </c>
      <c r="BZ415" t="s">
        <v>262</v>
      </c>
      <c r="CA415">
        <v>99</v>
      </c>
      <c r="DX415" t="s">
        <v>281</v>
      </c>
      <c r="DY415">
        <v>53</v>
      </c>
      <c r="HA415" s="8">
        <v>45583.592453703706</v>
      </c>
      <c r="HB415">
        <v>7937942</v>
      </c>
      <c r="HF415" t="s">
        <v>18</v>
      </c>
    </row>
    <row r="416" spans="1:215" x14ac:dyDescent="0.3">
      <c r="A416">
        <v>825942</v>
      </c>
      <c r="C416" t="s">
        <v>244</v>
      </c>
      <c r="D416">
        <v>1</v>
      </c>
      <c r="E416" t="s">
        <v>245</v>
      </c>
      <c r="F416">
        <v>2</v>
      </c>
      <c r="G416">
        <v>3</v>
      </c>
      <c r="H416" t="s">
        <v>0</v>
      </c>
      <c r="I416" t="s">
        <v>256</v>
      </c>
      <c r="J416">
        <v>1</v>
      </c>
      <c r="K416" t="s">
        <v>257</v>
      </c>
      <c r="L416" t="s">
        <v>248</v>
      </c>
      <c r="M416" s="3">
        <v>330001251369</v>
      </c>
      <c r="O416">
        <v>-22.879027777800001</v>
      </c>
      <c r="P416">
        <v>-43.2545277778</v>
      </c>
      <c r="Q416">
        <v>3304557</v>
      </c>
      <c r="R416" t="s">
        <v>249</v>
      </c>
      <c r="S416" t="s">
        <v>2</v>
      </c>
      <c r="V416" t="s">
        <v>250</v>
      </c>
      <c r="W416" s="7">
        <v>43213</v>
      </c>
      <c r="AA416" t="s">
        <v>912</v>
      </c>
      <c r="AB416" t="s">
        <v>249</v>
      </c>
      <c r="AF416" t="s">
        <v>252</v>
      </c>
      <c r="AG416">
        <v>3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 t="s">
        <v>253</v>
      </c>
      <c r="CA416">
        <v>12</v>
      </c>
      <c r="DZ416">
        <v>4000</v>
      </c>
      <c r="EA416" t="s">
        <v>289</v>
      </c>
      <c r="EB416">
        <v>23</v>
      </c>
      <c r="EC416" t="s">
        <v>290</v>
      </c>
      <c r="ED416">
        <v>30</v>
      </c>
      <c r="HA416" s="8">
        <v>45583.592453703706</v>
      </c>
      <c r="HB416">
        <v>7937933</v>
      </c>
      <c r="HE416">
        <v>183</v>
      </c>
      <c r="HF416" t="s">
        <v>18</v>
      </c>
      <c r="HG416">
        <v>2</v>
      </c>
    </row>
    <row r="417" spans="1:215" x14ac:dyDescent="0.3">
      <c r="A417">
        <v>615044</v>
      </c>
      <c r="C417" t="s">
        <v>244</v>
      </c>
      <c r="D417">
        <v>1</v>
      </c>
      <c r="E417" t="s">
        <v>245</v>
      </c>
      <c r="F417">
        <v>2</v>
      </c>
      <c r="G417">
        <v>3</v>
      </c>
      <c r="H417" t="s">
        <v>0</v>
      </c>
      <c r="I417" t="s">
        <v>246</v>
      </c>
      <c r="J417">
        <v>3</v>
      </c>
      <c r="K417" t="s">
        <v>247</v>
      </c>
      <c r="L417" t="s">
        <v>248</v>
      </c>
      <c r="M417" s="3">
        <v>330007011297</v>
      </c>
      <c r="O417">
        <v>-22.535527777799999</v>
      </c>
      <c r="P417">
        <v>-43.219944444399999</v>
      </c>
      <c r="Q417">
        <v>3303906</v>
      </c>
      <c r="R417" t="s">
        <v>249</v>
      </c>
      <c r="S417" t="s">
        <v>14</v>
      </c>
      <c r="T417" t="s">
        <v>285</v>
      </c>
      <c r="V417" t="s">
        <v>250</v>
      </c>
      <c r="W417" s="7">
        <v>42740</v>
      </c>
      <c r="X417">
        <v>165603</v>
      </c>
      <c r="AA417" t="s">
        <v>913</v>
      </c>
      <c r="AB417" t="s">
        <v>249</v>
      </c>
      <c r="AC417" t="s">
        <v>14</v>
      </c>
      <c r="AD417" t="s">
        <v>271</v>
      </c>
      <c r="AE417">
        <v>1</v>
      </c>
      <c r="AF417" t="s">
        <v>272</v>
      </c>
      <c r="AG417">
        <v>1</v>
      </c>
      <c r="AH417" s="7">
        <v>43086</v>
      </c>
      <c r="AI417" s="7">
        <v>41260</v>
      </c>
      <c r="AJ417" t="s">
        <v>914</v>
      </c>
      <c r="AK417" t="s">
        <v>274</v>
      </c>
      <c r="AL417">
        <v>218412012</v>
      </c>
      <c r="AM417">
        <v>4.5999999999999996</v>
      </c>
      <c r="AN417">
        <v>4.5999999999999996</v>
      </c>
      <c r="AO417">
        <v>4.5999999999999996</v>
      </c>
      <c r="AP417">
        <v>4.5999999999999996</v>
      </c>
      <c r="AQ417">
        <v>4.5999999999999996</v>
      </c>
      <c r="AR417">
        <v>4.5999999999999996</v>
      </c>
      <c r="AS417">
        <v>4.5999999999999996</v>
      </c>
      <c r="AT417">
        <v>4.5999999999999996</v>
      </c>
      <c r="AU417">
        <v>4.5999999999999996</v>
      </c>
      <c r="AV417">
        <v>4.5999999999999996</v>
      </c>
      <c r="AW417">
        <v>4.5999999999999996</v>
      </c>
      <c r="AX417">
        <v>4.5999999999999996</v>
      </c>
      <c r="AY417">
        <v>2</v>
      </c>
      <c r="AZ417">
        <v>2</v>
      </c>
      <c r="BA417">
        <v>2</v>
      </c>
      <c r="BB417">
        <v>2</v>
      </c>
      <c r="BC417">
        <v>2</v>
      </c>
      <c r="BD417">
        <v>2</v>
      </c>
      <c r="BE417">
        <v>2</v>
      </c>
      <c r="BF417">
        <v>2</v>
      </c>
      <c r="BG417">
        <v>2</v>
      </c>
      <c r="BH417">
        <v>2</v>
      </c>
      <c r="BI417">
        <v>2</v>
      </c>
      <c r="BJ417">
        <v>2</v>
      </c>
      <c r="BK417">
        <v>31</v>
      </c>
      <c r="BL417">
        <v>28</v>
      </c>
      <c r="BM417">
        <v>31</v>
      </c>
      <c r="BN417">
        <v>30</v>
      </c>
      <c r="BO417">
        <v>31</v>
      </c>
      <c r="BP417">
        <v>30</v>
      </c>
      <c r="BQ417">
        <v>31</v>
      </c>
      <c r="BR417">
        <v>31</v>
      </c>
      <c r="BS417">
        <v>30</v>
      </c>
      <c r="BT417">
        <v>31</v>
      </c>
      <c r="BU417">
        <v>30</v>
      </c>
      <c r="BV417">
        <v>31</v>
      </c>
      <c r="BW417">
        <v>4.5999999999999996</v>
      </c>
      <c r="BX417">
        <v>4.5999999999999996</v>
      </c>
      <c r="BY417">
        <v>3358</v>
      </c>
      <c r="BZ417" t="s">
        <v>275</v>
      </c>
      <c r="CA417">
        <v>3</v>
      </c>
      <c r="CW417">
        <v>0</v>
      </c>
      <c r="EX417" t="s">
        <v>327</v>
      </c>
      <c r="EY417">
        <v>3</v>
      </c>
      <c r="EZ417">
        <v>28</v>
      </c>
      <c r="FA417" t="s">
        <v>377</v>
      </c>
      <c r="FB417" t="s">
        <v>378</v>
      </c>
      <c r="FD417" t="s">
        <v>259</v>
      </c>
      <c r="FE417">
        <v>10</v>
      </c>
      <c r="FH417" t="s">
        <v>301</v>
      </c>
      <c r="FI417">
        <v>161</v>
      </c>
      <c r="FN417" t="s">
        <v>295</v>
      </c>
      <c r="FO417">
        <v>1</v>
      </c>
      <c r="FP417">
        <v>8</v>
      </c>
      <c r="FV417">
        <v>24</v>
      </c>
      <c r="FY417">
        <v>4.5999999999999996</v>
      </c>
      <c r="GH417">
        <v>156</v>
      </c>
      <c r="GJ417">
        <v>12.8</v>
      </c>
      <c r="GN417">
        <v>80</v>
      </c>
      <c r="GO417">
        <v>9.6999999999999993</v>
      </c>
      <c r="GQ417">
        <v>5.3</v>
      </c>
      <c r="GR417">
        <v>12.1</v>
      </c>
      <c r="GS417">
        <v>0.01</v>
      </c>
      <c r="GT417">
        <v>0.1</v>
      </c>
      <c r="GU417">
        <v>1.3</v>
      </c>
      <c r="GV417">
        <v>132.69999999999999</v>
      </c>
      <c r="GW417">
        <v>1</v>
      </c>
      <c r="GX417">
        <v>12</v>
      </c>
      <c r="GY417">
        <v>0.51</v>
      </c>
      <c r="GZ417">
        <v>11</v>
      </c>
      <c r="HA417" s="8">
        <v>45583.592453703706</v>
      </c>
      <c r="HB417">
        <v>79292496</v>
      </c>
      <c r="HE417">
        <v>183</v>
      </c>
      <c r="HF417" t="s">
        <v>18</v>
      </c>
    </row>
    <row r="418" spans="1:215" x14ac:dyDescent="0.3">
      <c r="A418">
        <v>1207565</v>
      </c>
      <c r="C418" t="s">
        <v>244</v>
      </c>
      <c r="D418">
        <v>1</v>
      </c>
      <c r="E418" t="s">
        <v>245</v>
      </c>
      <c r="F418">
        <v>2</v>
      </c>
      <c r="G418">
        <v>3</v>
      </c>
      <c r="H418" t="s">
        <v>0</v>
      </c>
      <c r="I418" t="s">
        <v>246</v>
      </c>
      <c r="J418">
        <v>3</v>
      </c>
      <c r="K418" t="s">
        <v>257</v>
      </c>
      <c r="L418" t="s">
        <v>248</v>
      </c>
      <c r="M418" s="3">
        <v>330038095832</v>
      </c>
      <c r="O418">
        <v>-22.6531944444</v>
      </c>
      <c r="P418">
        <v>-43.147972222200004</v>
      </c>
      <c r="Q418">
        <v>3302502</v>
      </c>
      <c r="R418" t="s">
        <v>249</v>
      </c>
      <c r="S418" t="s">
        <v>10</v>
      </c>
      <c r="V418" t="s">
        <v>250</v>
      </c>
      <c r="W418" s="7">
        <v>44300</v>
      </c>
      <c r="AA418" t="s">
        <v>915</v>
      </c>
      <c r="AB418" t="s">
        <v>249</v>
      </c>
      <c r="AC418" t="s">
        <v>10</v>
      </c>
      <c r="AD418" t="s">
        <v>265</v>
      </c>
      <c r="AE418">
        <v>8</v>
      </c>
      <c r="AF418" t="s">
        <v>266</v>
      </c>
      <c r="AG418">
        <v>4</v>
      </c>
      <c r="AH418" s="7">
        <v>2958336</v>
      </c>
      <c r="AI418" s="7">
        <v>44432</v>
      </c>
      <c r="AJ418" t="s">
        <v>916</v>
      </c>
      <c r="AK418" t="s">
        <v>318</v>
      </c>
      <c r="AL418">
        <v>99102021</v>
      </c>
      <c r="AM418">
        <v>1.2</v>
      </c>
      <c r="AN418">
        <v>1.2</v>
      </c>
      <c r="AO418">
        <v>1.2</v>
      </c>
      <c r="AP418">
        <v>1.2</v>
      </c>
      <c r="AQ418">
        <v>1.2</v>
      </c>
      <c r="AR418">
        <v>1.2</v>
      </c>
      <c r="AS418">
        <v>1.2</v>
      </c>
      <c r="AT418">
        <v>1.2</v>
      </c>
      <c r="AU418">
        <v>1.2</v>
      </c>
      <c r="AV418">
        <v>1.2</v>
      </c>
      <c r="AW418">
        <v>1.2</v>
      </c>
      <c r="AX418">
        <v>1.2</v>
      </c>
      <c r="AY418">
        <v>3</v>
      </c>
      <c r="AZ418">
        <v>3</v>
      </c>
      <c r="BA418">
        <v>3</v>
      </c>
      <c r="BB418">
        <v>3</v>
      </c>
      <c r="BC418">
        <v>3</v>
      </c>
      <c r="BD418">
        <v>3</v>
      </c>
      <c r="BE418">
        <v>3</v>
      </c>
      <c r="BF418">
        <v>3</v>
      </c>
      <c r="BG418">
        <v>3</v>
      </c>
      <c r="BH418">
        <v>3</v>
      </c>
      <c r="BI418">
        <v>3</v>
      </c>
      <c r="BJ418">
        <v>3</v>
      </c>
      <c r="BK418">
        <v>30</v>
      </c>
      <c r="BL418">
        <v>28</v>
      </c>
      <c r="BM418">
        <v>30</v>
      </c>
      <c r="BN418">
        <v>30</v>
      </c>
      <c r="BO418">
        <v>30</v>
      </c>
      <c r="BP418">
        <v>30</v>
      </c>
      <c r="BQ418">
        <v>30</v>
      </c>
      <c r="BR418">
        <v>30</v>
      </c>
      <c r="BS418">
        <v>30</v>
      </c>
      <c r="BT418">
        <v>30</v>
      </c>
      <c r="BU418">
        <v>30</v>
      </c>
      <c r="BV418">
        <v>30</v>
      </c>
      <c r="BW418">
        <v>1.2</v>
      </c>
      <c r="BX418">
        <v>1.19999999999999</v>
      </c>
      <c r="BY418">
        <v>2577.6</v>
      </c>
      <c r="BZ418" t="s">
        <v>262</v>
      </c>
      <c r="CA418">
        <v>99</v>
      </c>
      <c r="DX418" t="s">
        <v>281</v>
      </c>
      <c r="DY418">
        <v>53</v>
      </c>
      <c r="FD418" t="s">
        <v>259</v>
      </c>
      <c r="FE418">
        <v>10</v>
      </c>
      <c r="HA418" s="8">
        <v>45583.592453703706</v>
      </c>
      <c r="HB418">
        <v>793776</v>
      </c>
      <c r="HF418" t="s">
        <v>18</v>
      </c>
    </row>
    <row r="419" spans="1:215" x14ac:dyDescent="0.3">
      <c r="A419">
        <v>1316824</v>
      </c>
      <c r="C419" t="s">
        <v>320</v>
      </c>
      <c r="D419">
        <v>2</v>
      </c>
      <c r="E419" t="s">
        <v>321</v>
      </c>
      <c r="F419">
        <v>1</v>
      </c>
      <c r="G419">
        <v>3</v>
      </c>
      <c r="H419" t="s">
        <v>0</v>
      </c>
      <c r="I419" t="s">
        <v>246</v>
      </c>
      <c r="J419">
        <v>3</v>
      </c>
      <c r="K419" t="s">
        <v>257</v>
      </c>
      <c r="L419" t="s">
        <v>248</v>
      </c>
      <c r="M419" s="3">
        <v>330038259703</v>
      </c>
      <c r="O419">
        <v>-22.6761944444</v>
      </c>
      <c r="P419">
        <v>-43.292083333299999</v>
      </c>
      <c r="Q419">
        <v>3301702</v>
      </c>
      <c r="R419" t="s">
        <v>249</v>
      </c>
      <c r="S419" t="s">
        <v>6</v>
      </c>
      <c r="U419" t="s">
        <v>917</v>
      </c>
      <c r="V419" t="s">
        <v>250</v>
      </c>
      <c r="W419" s="7">
        <v>44789</v>
      </c>
      <c r="AA419" t="s">
        <v>918</v>
      </c>
      <c r="AB419" t="s">
        <v>249</v>
      </c>
      <c r="AC419" t="s">
        <v>6</v>
      </c>
      <c r="AD419" t="s">
        <v>271</v>
      </c>
      <c r="AE419">
        <v>1</v>
      </c>
      <c r="AF419" t="s">
        <v>272</v>
      </c>
      <c r="AG419">
        <v>1</v>
      </c>
      <c r="AH419" s="7">
        <v>46946</v>
      </c>
      <c r="AI419" s="7">
        <v>45119</v>
      </c>
      <c r="AJ419" t="s">
        <v>919</v>
      </c>
      <c r="AK419" t="s">
        <v>274</v>
      </c>
      <c r="AL419">
        <v>533192023</v>
      </c>
      <c r="AM419">
        <v>7.84</v>
      </c>
      <c r="AN419">
        <v>7.84</v>
      </c>
      <c r="AO419">
        <v>7.84</v>
      </c>
      <c r="AP419">
        <v>7.84</v>
      </c>
      <c r="AQ419">
        <v>7.84</v>
      </c>
      <c r="AR419">
        <v>7.84</v>
      </c>
      <c r="AS419">
        <v>7.84</v>
      </c>
      <c r="AT419">
        <v>7.84</v>
      </c>
      <c r="AU419">
        <v>7.84</v>
      </c>
      <c r="AV419">
        <v>7.84</v>
      </c>
      <c r="AW419">
        <v>7.84</v>
      </c>
      <c r="AX419">
        <v>7.84</v>
      </c>
      <c r="AY419">
        <v>24</v>
      </c>
      <c r="AZ419">
        <v>24</v>
      </c>
      <c r="BA419">
        <v>24</v>
      </c>
      <c r="BB419">
        <v>24</v>
      </c>
      <c r="BC419">
        <v>24</v>
      </c>
      <c r="BD419">
        <v>24</v>
      </c>
      <c r="BE419">
        <v>24</v>
      </c>
      <c r="BF419">
        <v>24</v>
      </c>
      <c r="BG419">
        <v>24</v>
      </c>
      <c r="BH419">
        <v>24</v>
      </c>
      <c r="BI419">
        <v>24</v>
      </c>
      <c r="BJ419">
        <v>24</v>
      </c>
      <c r="BK419">
        <v>22</v>
      </c>
      <c r="BL419">
        <v>22</v>
      </c>
      <c r="BM419">
        <v>22</v>
      </c>
      <c r="BN419">
        <v>22</v>
      </c>
      <c r="BO419">
        <v>22</v>
      </c>
      <c r="BP419">
        <v>22</v>
      </c>
      <c r="BQ419">
        <v>22</v>
      </c>
      <c r="BR419">
        <v>22</v>
      </c>
      <c r="BS419">
        <v>22</v>
      </c>
      <c r="BT419">
        <v>22</v>
      </c>
      <c r="BU419">
        <v>22</v>
      </c>
      <c r="BV419">
        <v>22</v>
      </c>
      <c r="BW419">
        <v>7.84</v>
      </c>
      <c r="BX419">
        <v>7.84</v>
      </c>
      <c r="BY419">
        <v>49674.239999999903</v>
      </c>
      <c r="BZ419" t="s">
        <v>275</v>
      </c>
      <c r="CA419">
        <v>3</v>
      </c>
      <c r="EO419">
        <v>2280</v>
      </c>
      <c r="EP419">
        <v>33.200000000000003</v>
      </c>
      <c r="EV419" t="s">
        <v>326</v>
      </c>
      <c r="EW419">
        <v>999</v>
      </c>
      <c r="HA419" s="8">
        <v>45583.592453703706</v>
      </c>
      <c r="HB419">
        <v>793782</v>
      </c>
      <c r="HE419">
        <v>183</v>
      </c>
      <c r="HF419" t="s">
        <v>18</v>
      </c>
    </row>
    <row r="420" spans="1:215" x14ac:dyDescent="0.3">
      <c r="A420">
        <v>1217140</v>
      </c>
      <c r="C420" t="s">
        <v>244</v>
      </c>
      <c r="D420">
        <v>1</v>
      </c>
      <c r="E420" t="s">
        <v>245</v>
      </c>
      <c r="F420">
        <v>2</v>
      </c>
      <c r="G420">
        <v>3</v>
      </c>
      <c r="H420" t="s">
        <v>0</v>
      </c>
      <c r="I420" t="s">
        <v>246</v>
      </c>
      <c r="J420">
        <v>3</v>
      </c>
      <c r="K420" t="s">
        <v>257</v>
      </c>
      <c r="L420" t="s">
        <v>248</v>
      </c>
      <c r="M420" s="3">
        <v>330038359244</v>
      </c>
      <c r="O420">
        <v>-22.9284722222</v>
      </c>
      <c r="P420">
        <v>-43.678583333299997</v>
      </c>
      <c r="Q420">
        <v>3304557</v>
      </c>
      <c r="R420" t="s">
        <v>249</v>
      </c>
      <c r="S420" t="s">
        <v>2</v>
      </c>
      <c r="T420" t="s">
        <v>285</v>
      </c>
      <c r="V420" t="s">
        <v>250</v>
      </c>
      <c r="W420" s="7">
        <v>44383</v>
      </c>
      <c r="AA420" t="s">
        <v>553</v>
      </c>
      <c r="AB420" t="s">
        <v>249</v>
      </c>
      <c r="AC420" t="s">
        <v>2</v>
      </c>
      <c r="AD420" t="s">
        <v>271</v>
      </c>
      <c r="AE420">
        <v>1</v>
      </c>
      <c r="AF420" t="s">
        <v>272</v>
      </c>
      <c r="AG420">
        <v>1</v>
      </c>
      <c r="AH420" s="7">
        <v>46931</v>
      </c>
      <c r="AI420" s="7">
        <v>45104</v>
      </c>
      <c r="AJ420" t="s">
        <v>920</v>
      </c>
      <c r="AK420" t="s">
        <v>274</v>
      </c>
      <c r="AL420">
        <v>532882023</v>
      </c>
      <c r="AM420">
        <v>2.73</v>
      </c>
      <c r="AN420">
        <v>2.73</v>
      </c>
      <c r="AO420">
        <v>2.73</v>
      </c>
      <c r="AP420">
        <v>2.73</v>
      </c>
      <c r="AQ420">
        <v>2.73</v>
      </c>
      <c r="AR420">
        <v>2.73</v>
      </c>
      <c r="AS420">
        <v>2.73</v>
      </c>
      <c r="AT420">
        <v>2.73</v>
      </c>
      <c r="AU420">
        <v>2.73</v>
      </c>
      <c r="AV420">
        <v>2.73</v>
      </c>
      <c r="AW420">
        <v>2.73</v>
      </c>
      <c r="AX420">
        <v>2.73</v>
      </c>
      <c r="AY420">
        <v>10</v>
      </c>
      <c r="AZ420">
        <v>10</v>
      </c>
      <c r="BA420">
        <v>10</v>
      </c>
      <c r="BB420">
        <v>10</v>
      </c>
      <c r="BC420">
        <v>10</v>
      </c>
      <c r="BD420">
        <v>10</v>
      </c>
      <c r="BE420">
        <v>10</v>
      </c>
      <c r="BF420">
        <v>10</v>
      </c>
      <c r="BG420">
        <v>10</v>
      </c>
      <c r="BH420">
        <v>10</v>
      </c>
      <c r="BI420">
        <v>10</v>
      </c>
      <c r="BJ420">
        <v>10</v>
      </c>
      <c r="BK420">
        <v>30</v>
      </c>
      <c r="BL420">
        <v>28</v>
      </c>
      <c r="BM420">
        <v>30</v>
      </c>
      <c r="BN420">
        <v>30</v>
      </c>
      <c r="BO420">
        <v>30</v>
      </c>
      <c r="BP420">
        <v>30</v>
      </c>
      <c r="BQ420">
        <v>30</v>
      </c>
      <c r="BR420">
        <v>30</v>
      </c>
      <c r="BS420">
        <v>30</v>
      </c>
      <c r="BT420">
        <v>30</v>
      </c>
      <c r="BU420">
        <v>30</v>
      </c>
      <c r="BV420">
        <v>30</v>
      </c>
      <c r="BW420">
        <v>2.73</v>
      </c>
      <c r="BX420">
        <v>2.73</v>
      </c>
      <c r="BY420">
        <v>9773.4</v>
      </c>
      <c r="BZ420" t="s">
        <v>262</v>
      </c>
      <c r="CA420">
        <v>99</v>
      </c>
      <c r="DX420" t="s">
        <v>281</v>
      </c>
      <c r="DY420">
        <v>53</v>
      </c>
      <c r="FD420" t="s">
        <v>259</v>
      </c>
      <c r="FE420">
        <v>10</v>
      </c>
      <c r="FP420">
        <v>52</v>
      </c>
      <c r="FS420" t="s">
        <v>921</v>
      </c>
      <c r="FT420" t="s">
        <v>284</v>
      </c>
      <c r="FU420">
        <v>1</v>
      </c>
      <c r="FV420">
        <v>24</v>
      </c>
      <c r="FW420">
        <v>15.22</v>
      </c>
      <c r="FX420">
        <v>1.2</v>
      </c>
      <c r="FY420">
        <v>2.74</v>
      </c>
      <c r="HA420" s="8">
        <v>45583.592453703706</v>
      </c>
      <c r="HB420">
        <v>7937972</v>
      </c>
      <c r="HF420" t="s">
        <v>18</v>
      </c>
    </row>
    <row r="421" spans="1:215" x14ac:dyDescent="0.3">
      <c r="A421">
        <v>1573157</v>
      </c>
      <c r="C421" t="s">
        <v>244</v>
      </c>
      <c r="D421">
        <v>1</v>
      </c>
      <c r="E421" t="s">
        <v>245</v>
      </c>
      <c r="F421">
        <v>2</v>
      </c>
      <c r="G421">
        <v>3</v>
      </c>
      <c r="H421" t="s">
        <v>0</v>
      </c>
      <c r="I421" t="s">
        <v>256</v>
      </c>
      <c r="J421">
        <v>1</v>
      </c>
      <c r="K421" t="s">
        <v>257</v>
      </c>
      <c r="L421" t="s">
        <v>248</v>
      </c>
      <c r="M421" s="3">
        <v>330042775001</v>
      </c>
      <c r="O421">
        <v>-23.008416666700001</v>
      </c>
      <c r="P421">
        <v>-43.336500000000001</v>
      </c>
      <c r="Q421">
        <v>3304557</v>
      </c>
      <c r="R421" t="s">
        <v>249</v>
      </c>
      <c r="S421" t="s">
        <v>2</v>
      </c>
      <c r="T421" t="s">
        <v>260</v>
      </c>
      <c r="V421" t="s">
        <v>250</v>
      </c>
      <c r="W421" s="7">
        <v>45531</v>
      </c>
      <c r="AA421" t="s">
        <v>922</v>
      </c>
      <c r="AB421" t="s">
        <v>249</v>
      </c>
      <c r="AF421" t="s">
        <v>252</v>
      </c>
      <c r="AG421">
        <v>3</v>
      </c>
      <c r="AM421">
        <v>3.5</v>
      </c>
      <c r="AN421">
        <v>3.5</v>
      </c>
      <c r="AO421">
        <v>3.5</v>
      </c>
      <c r="AP421">
        <v>3.5</v>
      </c>
      <c r="AQ421">
        <v>3.5</v>
      </c>
      <c r="AR421">
        <v>3.5</v>
      </c>
      <c r="AS421">
        <v>3.5</v>
      </c>
      <c r="AT421">
        <v>3.5</v>
      </c>
      <c r="AU421">
        <v>3.5</v>
      </c>
      <c r="AV421">
        <v>3.5</v>
      </c>
      <c r="AW421">
        <v>3.5</v>
      </c>
      <c r="AX421">
        <v>3.5</v>
      </c>
      <c r="AY421">
        <v>16</v>
      </c>
      <c r="AZ421">
        <v>16</v>
      </c>
      <c r="BA421">
        <v>16</v>
      </c>
      <c r="BB421">
        <v>16</v>
      </c>
      <c r="BC421">
        <v>16</v>
      </c>
      <c r="BD421">
        <v>16</v>
      </c>
      <c r="BE421">
        <v>16</v>
      </c>
      <c r="BF421">
        <v>16</v>
      </c>
      <c r="BG421">
        <v>16</v>
      </c>
      <c r="BH421">
        <v>16</v>
      </c>
      <c r="BI421">
        <v>16</v>
      </c>
      <c r="BJ421">
        <v>16</v>
      </c>
      <c r="BK421">
        <v>31</v>
      </c>
      <c r="BL421">
        <v>28</v>
      </c>
      <c r="BM421">
        <v>31</v>
      </c>
      <c r="BN421">
        <v>30</v>
      </c>
      <c r="BO421">
        <v>31</v>
      </c>
      <c r="BP421">
        <v>30</v>
      </c>
      <c r="BQ421">
        <v>31</v>
      </c>
      <c r="BR421">
        <v>31</v>
      </c>
      <c r="BS421">
        <v>30</v>
      </c>
      <c r="BT421">
        <v>31</v>
      </c>
      <c r="BU421">
        <v>30</v>
      </c>
      <c r="BV421">
        <v>31</v>
      </c>
      <c r="BX421">
        <v>3.5</v>
      </c>
      <c r="BY421">
        <v>20440</v>
      </c>
      <c r="BZ421" t="s">
        <v>262</v>
      </c>
      <c r="CA421">
        <v>99</v>
      </c>
      <c r="HA421" s="8">
        <v>45583.592453703706</v>
      </c>
      <c r="HB421">
        <v>7937941</v>
      </c>
      <c r="HE421">
        <v>183</v>
      </c>
      <c r="HF421" t="s">
        <v>18</v>
      </c>
    </row>
    <row r="422" spans="1:215" x14ac:dyDescent="0.3">
      <c r="A422">
        <v>1013134</v>
      </c>
      <c r="C422" t="s">
        <v>244</v>
      </c>
      <c r="D422">
        <v>1</v>
      </c>
      <c r="E422" t="s">
        <v>245</v>
      </c>
      <c r="F422">
        <v>2</v>
      </c>
      <c r="G422">
        <v>3</v>
      </c>
      <c r="H422" t="s">
        <v>0</v>
      </c>
      <c r="I422" t="s">
        <v>246</v>
      </c>
      <c r="J422">
        <v>3</v>
      </c>
      <c r="K422" t="s">
        <v>257</v>
      </c>
      <c r="L422" t="s">
        <v>248</v>
      </c>
      <c r="M422" s="3">
        <v>330028076509</v>
      </c>
      <c r="O422">
        <v>-22.716416666699999</v>
      </c>
      <c r="P422">
        <v>-42.7308055556</v>
      </c>
      <c r="Q422">
        <v>3305752</v>
      </c>
      <c r="R422" t="s">
        <v>249</v>
      </c>
      <c r="S422" t="s">
        <v>15</v>
      </c>
      <c r="V422" t="s">
        <v>250</v>
      </c>
      <c r="W422" s="7">
        <v>43791</v>
      </c>
      <c r="AA422" t="s">
        <v>751</v>
      </c>
      <c r="AB422" t="s">
        <v>249</v>
      </c>
      <c r="AC422" t="s">
        <v>15</v>
      </c>
      <c r="AD422" t="s">
        <v>271</v>
      </c>
      <c r="AE422">
        <v>1</v>
      </c>
      <c r="AF422" t="s">
        <v>272</v>
      </c>
      <c r="AG422">
        <v>1</v>
      </c>
      <c r="AH422" s="7">
        <v>44984</v>
      </c>
      <c r="AI422" s="7">
        <v>43158</v>
      </c>
      <c r="AJ422" t="s">
        <v>923</v>
      </c>
      <c r="AK422" t="s">
        <v>274</v>
      </c>
      <c r="AL422">
        <v>442412018</v>
      </c>
      <c r="AM422">
        <v>9.6</v>
      </c>
      <c r="AN422">
        <v>9.6</v>
      </c>
      <c r="AO422">
        <v>9.6</v>
      </c>
      <c r="AP422">
        <v>9.6</v>
      </c>
      <c r="AQ422">
        <v>9.6</v>
      </c>
      <c r="AR422">
        <v>9.6</v>
      </c>
      <c r="AS422">
        <v>9.6</v>
      </c>
      <c r="AT422">
        <v>9.6</v>
      </c>
      <c r="AU422">
        <v>9.6</v>
      </c>
      <c r="AV422">
        <v>9.6</v>
      </c>
      <c r="AW422">
        <v>9.6</v>
      </c>
      <c r="AX422">
        <v>9.6</v>
      </c>
      <c r="AY422">
        <v>8</v>
      </c>
      <c r="AZ422">
        <v>8</v>
      </c>
      <c r="BA422">
        <v>8</v>
      </c>
      <c r="BB422">
        <v>8</v>
      </c>
      <c r="BC422">
        <v>8</v>
      </c>
      <c r="BD422">
        <v>8</v>
      </c>
      <c r="BE422">
        <v>8</v>
      </c>
      <c r="BF422">
        <v>8</v>
      </c>
      <c r="BG422">
        <v>8</v>
      </c>
      <c r="BH422">
        <v>8</v>
      </c>
      <c r="BI422">
        <v>8</v>
      </c>
      <c r="BJ422">
        <v>8</v>
      </c>
      <c r="BK422">
        <v>22</v>
      </c>
      <c r="BL422">
        <v>22</v>
      </c>
      <c r="BM422">
        <v>22</v>
      </c>
      <c r="BN422">
        <v>22</v>
      </c>
      <c r="BO422">
        <v>22</v>
      </c>
      <c r="BP422">
        <v>22</v>
      </c>
      <c r="BQ422">
        <v>22</v>
      </c>
      <c r="BR422">
        <v>22</v>
      </c>
      <c r="BS422">
        <v>22</v>
      </c>
      <c r="BT422">
        <v>22</v>
      </c>
      <c r="BU422">
        <v>22</v>
      </c>
      <c r="BV422">
        <v>22</v>
      </c>
      <c r="BW422">
        <v>9.6</v>
      </c>
      <c r="BX422">
        <v>9.5999999999999908</v>
      </c>
      <c r="BY422">
        <v>19008</v>
      </c>
      <c r="BZ422" t="s">
        <v>262</v>
      </c>
      <c r="CA422">
        <v>99</v>
      </c>
      <c r="DX422" t="s">
        <v>281</v>
      </c>
      <c r="DY422">
        <v>53</v>
      </c>
      <c r="HA422" s="8">
        <v>45583.592453703706</v>
      </c>
      <c r="HB422">
        <v>7937493</v>
      </c>
      <c r="HE422">
        <v>183</v>
      </c>
      <c r="HF422" t="s">
        <v>18</v>
      </c>
    </row>
    <row r="423" spans="1:215" x14ac:dyDescent="0.3">
      <c r="A423">
        <v>1578044</v>
      </c>
      <c r="C423" t="s">
        <v>244</v>
      </c>
      <c r="D423">
        <v>1</v>
      </c>
      <c r="E423" t="s">
        <v>245</v>
      </c>
      <c r="F423">
        <v>2</v>
      </c>
      <c r="G423">
        <v>3</v>
      </c>
      <c r="H423" t="s">
        <v>0</v>
      </c>
      <c r="I423" t="s">
        <v>256</v>
      </c>
      <c r="J423">
        <v>1</v>
      </c>
      <c r="K423" t="s">
        <v>257</v>
      </c>
      <c r="L423" t="s">
        <v>248</v>
      </c>
      <c r="M423" s="3">
        <v>330043030395</v>
      </c>
      <c r="O423">
        <v>-23.0020833333</v>
      </c>
      <c r="P423">
        <v>-43.360194444400001</v>
      </c>
      <c r="Q423">
        <v>3304557</v>
      </c>
      <c r="R423" t="s">
        <v>249</v>
      </c>
      <c r="S423" t="s">
        <v>2</v>
      </c>
      <c r="T423" t="s">
        <v>260</v>
      </c>
      <c r="V423" t="s">
        <v>250</v>
      </c>
      <c r="W423" s="7">
        <v>45544</v>
      </c>
      <c r="AA423" t="s">
        <v>922</v>
      </c>
      <c r="AB423" t="s">
        <v>249</v>
      </c>
      <c r="AF423" t="s">
        <v>252</v>
      </c>
      <c r="AG423">
        <v>3</v>
      </c>
      <c r="AM423">
        <v>4.3</v>
      </c>
      <c r="AN423">
        <v>4.3</v>
      </c>
      <c r="AO423">
        <v>4.3</v>
      </c>
      <c r="AP423">
        <v>4.3</v>
      </c>
      <c r="AQ423">
        <v>4.3</v>
      </c>
      <c r="AR423">
        <v>4.3</v>
      </c>
      <c r="AS423">
        <v>4.3</v>
      </c>
      <c r="AT423">
        <v>4.3</v>
      </c>
      <c r="AU423">
        <v>4.3</v>
      </c>
      <c r="AV423">
        <v>4.3</v>
      </c>
      <c r="AW423">
        <v>4.3</v>
      </c>
      <c r="AX423">
        <v>4.3</v>
      </c>
      <c r="AY423">
        <v>3</v>
      </c>
      <c r="AZ423">
        <v>3</v>
      </c>
      <c r="BA423">
        <v>3</v>
      </c>
      <c r="BB423">
        <v>3</v>
      </c>
      <c r="BC423">
        <v>3</v>
      </c>
      <c r="BD423">
        <v>3</v>
      </c>
      <c r="BE423">
        <v>3</v>
      </c>
      <c r="BF423">
        <v>3</v>
      </c>
      <c r="BG423">
        <v>3</v>
      </c>
      <c r="BH423">
        <v>3</v>
      </c>
      <c r="BI423">
        <v>3</v>
      </c>
      <c r="BJ423">
        <v>3</v>
      </c>
      <c r="BK423">
        <v>31</v>
      </c>
      <c r="BL423">
        <v>28</v>
      </c>
      <c r="BM423">
        <v>31</v>
      </c>
      <c r="BN423">
        <v>30</v>
      </c>
      <c r="BO423">
        <v>31</v>
      </c>
      <c r="BP423">
        <v>30</v>
      </c>
      <c r="BQ423">
        <v>31</v>
      </c>
      <c r="BR423">
        <v>31</v>
      </c>
      <c r="BS423">
        <v>30</v>
      </c>
      <c r="BT423">
        <v>31</v>
      </c>
      <c r="BU423">
        <v>30</v>
      </c>
      <c r="BV423">
        <v>31</v>
      </c>
      <c r="BX423">
        <v>4.3</v>
      </c>
      <c r="BY423">
        <v>4708.5</v>
      </c>
      <c r="BZ423" t="s">
        <v>262</v>
      </c>
      <c r="CA423">
        <v>99</v>
      </c>
      <c r="DX423" t="s">
        <v>281</v>
      </c>
      <c r="DY423">
        <v>53</v>
      </c>
      <c r="HA423" s="8">
        <v>45583.592453703706</v>
      </c>
      <c r="HB423">
        <v>7937941</v>
      </c>
      <c r="HE423">
        <v>183</v>
      </c>
      <c r="HF423" t="s">
        <v>18</v>
      </c>
    </row>
    <row r="424" spans="1:215" x14ac:dyDescent="0.3">
      <c r="A424">
        <v>899748</v>
      </c>
      <c r="C424" t="s">
        <v>244</v>
      </c>
      <c r="D424">
        <v>1</v>
      </c>
      <c r="E424" t="s">
        <v>245</v>
      </c>
      <c r="F424">
        <v>2</v>
      </c>
      <c r="G424">
        <v>3</v>
      </c>
      <c r="H424" t="s">
        <v>0</v>
      </c>
      <c r="I424" t="s">
        <v>256</v>
      </c>
      <c r="J424">
        <v>1</v>
      </c>
      <c r="K424" t="s">
        <v>257</v>
      </c>
      <c r="L424" t="s">
        <v>248</v>
      </c>
      <c r="M424" s="3">
        <v>330028074557</v>
      </c>
      <c r="O424">
        <v>-22.937305555599998</v>
      </c>
      <c r="P424">
        <v>-43.043361111099998</v>
      </c>
      <c r="Q424">
        <v>3303302</v>
      </c>
      <c r="R424" t="s">
        <v>249</v>
      </c>
      <c r="S424" t="s">
        <v>4</v>
      </c>
      <c r="V424" t="s">
        <v>250</v>
      </c>
      <c r="W424" s="7">
        <v>43791</v>
      </c>
      <c r="AA424" t="s">
        <v>362</v>
      </c>
      <c r="AB424" t="s">
        <v>249</v>
      </c>
      <c r="AC424" t="s">
        <v>4</v>
      </c>
      <c r="AD424" t="s">
        <v>573</v>
      </c>
      <c r="AE424">
        <v>99</v>
      </c>
      <c r="AF424" t="s">
        <v>484</v>
      </c>
      <c r="AG424">
        <v>5</v>
      </c>
      <c r="AH424" s="7">
        <v>2958405</v>
      </c>
      <c r="AI424" s="7">
        <v>43697</v>
      </c>
      <c r="AJ424" t="s">
        <v>924</v>
      </c>
      <c r="AK424" t="s">
        <v>486</v>
      </c>
      <c r="AL424">
        <v>500792019</v>
      </c>
      <c r="AM424">
        <v>5.1100000000000003</v>
      </c>
      <c r="AN424">
        <v>5.1100000000000003</v>
      </c>
      <c r="AO424">
        <v>5.1100000000000003</v>
      </c>
      <c r="AP424">
        <v>5.1100000000000003</v>
      </c>
      <c r="AQ424">
        <v>5.1100000000000003</v>
      </c>
      <c r="AR424">
        <v>5.1100000000000003</v>
      </c>
      <c r="AS424">
        <v>5.1100000000000003</v>
      </c>
      <c r="AT424">
        <v>5.1100000000000003</v>
      </c>
      <c r="AU424">
        <v>5.1100000000000003</v>
      </c>
      <c r="AV424">
        <v>5.1100000000000003</v>
      </c>
      <c r="AW424">
        <v>5.1100000000000003</v>
      </c>
      <c r="AX424">
        <v>5.1100000000000003</v>
      </c>
      <c r="AY424">
        <v>18</v>
      </c>
      <c r="AZ424">
        <v>18</v>
      </c>
      <c r="BA424">
        <v>18</v>
      </c>
      <c r="BB424">
        <v>18</v>
      </c>
      <c r="BC424">
        <v>18</v>
      </c>
      <c r="BD424">
        <v>18</v>
      </c>
      <c r="BE424">
        <v>18</v>
      </c>
      <c r="BF424">
        <v>18</v>
      </c>
      <c r="BG424">
        <v>18</v>
      </c>
      <c r="BH424">
        <v>18</v>
      </c>
      <c r="BI424">
        <v>18</v>
      </c>
      <c r="BJ424">
        <v>18</v>
      </c>
      <c r="BK424">
        <v>31</v>
      </c>
      <c r="BL424">
        <v>28</v>
      </c>
      <c r="BM424">
        <v>31</v>
      </c>
      <c r="BN424">
        <v>30</v>
      </c>
      <c r="BO424">
        <v>31</v>
      </c>
      <c r="BP424">
        <v>30</v>
      </c>
      <c r="BQ424">
        <v>31</v>
      </c>
      <c r="BR424">
        <v>31</v>
      </c>
      <c r="BS424">
        <v>30</v>
      </c>
      <c r="BT424">
        <v>31</v>
      </c>
      <c r="BU424">
        <v>30</v>
      </c>
      <c r="BV424">
        <v>31</v>
      </c>
      <c r="BW424">
        <v>5.1100000000000003</v>
      </c>
      <c r="BX424">
        <v>5.1100000000000003</v>
      </c>
      <c r="BY424">
        <v>33572.699999999997</v>
      </c>
      <c r="BZ424" t="s">
        <v>262</v>
      </c>
      <c r="CA424">
        <v>99</v>
      </c>
      <c r="DX424" t="s">
        <v>355</v>
      </c>
      <c r="DY424">
        <v>49</v>
      </c>
      <c r="HA424" s="8">
        <v>45583.592453703706</v>
      </c>
      <c r="HB424">
        <v>7937353</v>
      </c>
      <c r="HE424">
        <v>183</v>
      </c>
      <c r="HF424" t="s">
        <v>18</v>
      </c>
    </row>
    <row r="425" spans="1:215" x14ac:dyDescent="0.3">
      <c r="A425">
        <v>1052395</v>
      </c>
      <c r="C425" t="s">
        <v>244</v>
      </c>
      <c r="D425">
        <v>1</v>
      </c>
      <c r="E425" t="s">
        <v>245</v>
      </c>
      <c r="F425">
        <v>2</v>
      </c>
      <c r="G425">
        <v>3</v>
      </c>
      <c r="H425" t="s">
        <v>0</v>
      </c>
      <c r="I425" t="s">
        <v>256</v>
      </c>
      <c r="J425">
        <v>1</v>
      </c>
      <c r="K425" t="s">
        <v>257</v>
      </c>
      <c r="L425" t="s">
        <v>248</v>
      </c>
      <c r="M425" s="3">
        <v>330032176199</v>
      </c>
      <c r="O425">
        <v>-22.906361111100001</v>
      </c>
      <c r="P425">
        <v>-43.2259444444</v>
      </c>
      <c r="Q425">
        <v>3304557</v>
      </c>
      <c r="R425" t="s">
        <v>249</v>
      </c>
      <c r="S425" t="s">
        <v>2</v>
      </c>
      <c r="V425" t="s">
        <v>250</v>
      </c>
      <c r="W425" s="7">
        <v>43845</v>
      </c>
      <c r="AA425" t="s">
        <v>925</v>
      </c>
      <c r="AB425" t="s">
        <v>249</v>
      </c>
      <c r="AC425" t="s">
        <v>2</v>
      </c>
      <c r="AF425" t="s">
        <v>252</v>
      </c>
      <c r="AG425">
        <v>3</v>
      </c>
      <c r="AM425">
        <v>0.62</v>
      </c>
      <c r="AN425">
        <v>0.62</v>
      </c>
      <c r="AO425">
        <v>0.62</v>
      </c>
      <c r="AP425">
        <v>0.62</v>
      </c>
      <c r="AQ425">
        <v>0.62</v>
      </c>
      <c r="AR425">
        <v>0.62</v>
      </c>
      <c r="AS425">
        <v>0.62</v>
      </c>
      <c r="AT425">
        <v>0.62</v>
      </c>
      <c r="AU425">
        <v>0.62</v>
      </c>
      <c r="AV425">
        <v>0.62</v>
      </c>
      <c r="AW425">
        <v>0.62</v>
      </c>
      <c r="AX425">
        <v>0.62</v>
      </c>
      <c r="AY425">
        <v>15</v>
      </c>
      <c r="AZ425">
        <v>15</v>
      </c>
      <c r="BA425">
        <v>15</v>
      </c>
      <c r="BB425">
        <v>15</v>
      </c>
      <c r="BC425">
        <v>15</v>
      </c>
      <c r="BD425">
        <v>15</v>
      </c>
      <c r="BE425">
        <v>15</v>
      </c>
      <c r="BF425">
        <v>15</v>
      </c>
      <c r="BG425">
        <v>15</v>
      </c>
      <c r="BH425">
        <v>15</v>
      </c>
      <c r="BI425">
        <v>15</v>
      </c>
      <c r="BJ425">
        <v>15</v>
      </c>
      <c r="BK425">
        <v>31</v>
      </c>
      <c r="BL425">
        <v>28</v>
      </c>
      <c r="BM425">
        <v>31</v>
      </c>
      <c r="BN425">
        <v>30</v>
      </c>
      <c r="BO425">
        <v>31</v>
      </c>
      <c r="BP425">
        <v>30</v>
      </c>
      <c r="BQ425">
        <v>31</v>
      </c>
      <c r="BR425">
        <v>31</v>
      </c>
      <c r="BS425">
        <v>30</v>
      </c>
      <c r="BT425">
        <v>31</v>
      </c>
      <c r="BU425">
        <v>30</v>
      </c>
      <c r="BV425">
        <v>31</v>
      </c>
      <c r="BW425">
        <v>0.62</v>
      </c>
      <c r="BX425">
        <v>0.62</v>
      </c>
      <c r="BY425">
        <v>3394.5</v>
      </c>
      <c r="BZ425" t="s">
        <v>262</v>
      </c>
      <c r="CA425">
        <v>99</v>
      </c>
      <c r="DX425" t="s">
        <v>281</v>
      </c>
      <c r="DY425">
        <v>53</v>
      </c>
      <c r="FD425" t="s">
        <v>259</v>
      </c>
      <c r="FE425">
        <v>10</v>
      </c>
      <c r="FP425">
        <v>25</v>
      </c>
      <c r="FQ425">
        <v>0.19</v>
      </c>
      <c r="HA425" s="8">
        <v>45583.592453703706</v>
      </c>
      <c r="HB425">
        <v>7937935</v>
      </c>
      <c r="HF425" t="s">
        <v>18</v>
      </c>
    </row>
    <row r="426" spans="1:215" x14ac:dyDescent="0.3">
      <c r="A426">
        <v>1566844</v>
      </c>
      <c r="C426" t="s">
        <v>244</v>
      </c>
      <c r="D426">
        <v>1</v>
      </c>
      <c r="E426" t="s">
        <v>245</v>
      </c>
      <c r="F426">
        <v>2</v>
      </c>
      <c r="G426">
        <v>3</v>
      </c>
      <c r="H426" t="s">
        <v>0</v>
      </c>
      <c r="I426" t="s">
        <v>256</v>
      </c>
      <c r="J426">
        <v>1</v>
      </c>
      <c r="K426" t="s">
        <v>257</v>
      </c>
      <c r="L426" t="s">
        <v>248</v>
      </c>
      <c r="M426" s="3">
        <v>330042796181</v>
      </c>
      <c r="O426">
        <v>-23.0150277778</v>
      </c>
      <c r="P426">
        <v>-43.474388888900002</v>
      </c>
      <c r="Q426">
        <v>3304557</v>
      </c>
      <c r="R426" t="s">
        <v>249</v>
      </c>
      <c r="S426" t="s">
        <v>2</v>
      </c>
      <c r="T426" t="s">
        <v>260</v>
      </c>
      <c r="V426" t="s">
        <v>250</v>
      </c>
      <c r="W426" s="7">
        <v>45481</v>
      </c>
      <c r="AA426" t="s">
        <v>350</v>
      </c>
      <c r="AB426" t="s">
        <v>249</v>
      </c>
      <c r="AF426" t="s">
        <v>252</v>
      </c>
      <c r="AG426">
        <v>3</v>
      </c>
      <c r="AM426">
        <v>0.4</v>
      </c>
      <c r="AN426">
        <v>0.4</v>
      </c>
      <c r="AO426">
        <v>0.4</v>
      </c>
      <c r="AP426">
        <v>0.4</v>
      </c>
      <c r="AQ426">
        <v>0.4</v>
      </c>
      <c r="AR426">
        <v>0.4</v>
      </c>
      <c r="AS426">
        <v>0.4</v>
      </c>
      <c r="AT426">
        <v>0.4</v>
      </c>
      <c r="AU426">
        <v>0.4</v>
      </c>
      <c r="AV426">
        <v>0.4</v>
      </c>
      <c r="AW426">
        <v>0.4</v>
      </c>
      <c r="AX426">
        <v>0.4</v>
      </c>
      <c r="AY426">
        <v>11</v>
      </c>
      <c r="AZ426">
        <v>11</v>
      </c>
      <c r="BA426">
        <v>11</v>
      </c>
      <c r="BB426">
        <v>11</v>
      </c>
      <c r="BC426">
        <v>11</v>
      </c>
      <c r="BD426">
        <v>11</v>
      </c>
      <c r="BE426">
        <v>11</v>
      </c>
      <c r="BF426">
        <v>11</v>
      </c>
      <c r="BG426">
        <v>11</v>
      </c>
      <c r="BH426">
        <v>11</v>
      </c>
      <c r="BI426">
        <v>11</v>
      </c>
      <c r="BJ426">
        <v>11</v>
      </c>
      <c r="BK426">
        <v>26</v>
      </c>
      <c r="BL426">
        <v>26</v>
      </c>
      <c r="BM426">
        <v>26</v>
      </c>
      <c r="BN426">
        <v>26</v>
      </c>
      <c r="BO426">
        <v>26</v>
      </c>
      <c r="BP426">
        <v>26</v>
      </c>
      <c r="BQ426">
        <v>26</v>
      </c>
      <c r="BR426">
        <v>26</v>
      </c>
      <c r="BS426">
        <v>26</v>
      </c>
      <c r="BT426">
        <v>26</v>
      </c>
      <c r="BU426">
        <v>26</v>
      </c>
      <c r="BV426">
        <v>26</v>
      </c>
      <c r="BX426">
        <v>0.4</v>
      </c>
      <c r="BY426">
        <v>1372.8</v>
      </c>
      <c r="BZ426" t="s">
        <v>262</v>
      </c>
      <c r="CA426">
        <v>99</v>
      </c>
      <c r="DX426" t="s">
        <v>281</v>
      </c>
      <c r="DY426">
        <v>53</v>
      </c>
      <c r="HA426" s="8">
        <v>45583.592453703706</v>
      </c>
      <c r="HB426">
        <v>7937952</v>
      </c>
      <c r="HE426">
        <v>183</v>
      </c>
      <c r="HF426" t="s">
        <v>18</v>
      </c>
    </row>
    <row r="427" spans="1:215" x14ac:dyDescent="0.3">
      <c r="A427">
        <v>1014870</v>
      </c>
      <c r="C427" t="s">
        <v>244</v>
      </c>
      <c r="D427">
        <v>1</v>
      </c>
      <c r="E427" t="s">
        <v>245</v>
      </c>
      <c r="F427">
        <v>2</v>
      </c>
      <c r="G427">
        <v>3</v>
      </c>
      <c r="H427" t="s">
        <v>0</v>
      </c>
      <c r="I427" t="s">
        <v>256</v>
      </c>
      <c r="J427">
        <v>1</v>
      </c>
      <c r="K427" t="s">
        <v>257</v>
      </c>
      <c r="L427" t="s">
        <v>248</v>
      </c>
      <c r="M427" s="3">
        <v>330031265910</v>
      </c>
      <c r="O427">
        <v>-22.9753888889</v>
      </c>
      <c r="P427">
        <v>-43.323111111099998</v>
      </c>
      <c r="Q427">
        <v>3304557</v>
      </c>
      <c r="R427" t="s">
        <v>249</v>
      </c>
      <c r="S427" t="s">
        <v>2</v>
      </c>
      <c r="V427" t="s">
        <v>250</v>
      </c>
      <c r="W427" s="7">
        <v>43791</v>
      </c>
      <c r="AA427" t="s">
        <v>402</v>
      </c>
      <c r="AB427" t="s">
        <v>249</v>
      </c>
      <c r="AC427" t="s">
        <v>2</v>
      </c>
      <c r="AF427" t="s">
        <v>252</v>
      </c>
      <c r="AG427">
        <v>3</v>
      </c>
      <c r="AM427">
        <v>0.6</v>
      </c>
      <c r="AN427">
        <v>0.6</v>
      </c>
      <c r="AO427">
        <v>0.6</v>
      </c>
      <c r="AP427">
        <v>0.6</v>
      </c>
      <c r="AQ427">
        <v>0.6</v>
      </c>
      <c r="AR427">
        <v>0.6</v>
      </c>
      <c r="AS427">
        <v>0.6</v>
      </c>
      <c r="AT427">
        <v>0.6</v>
      </c>
      <c r="AU427">
        <v>0.6</v>
      </c>
      <c r="AV427">
        <v>0.6</v>
      </c>
      <c r="AW427">
        <v>0.6</v>
      </c>
      <c r="AX427">
        <v>0.6</v>
      </c>
      <c r="AY427">
        <v>8</v>
      </c>
      <c r="AZ427">
        <v>8</v>
      </c>
      <c r="BA427">
        <v>8</v>
      </c>
      <c r="BB427">
        <v>8</v>
      </c>
      <c r="BC427">
        <v>8</v>
      </c>
      <c r="BD427">
        <v>8</v>
      </c>
      <c r="BE427">
        <v>8</v>
      </c>
      <c r="BF427">
        <v>8</v>
      </c>
      <c r="BG427">
        <v>8</v>
      </c>
      <c r="BH427">
        <v>8</v>
      </c>
      <c r="BI427">
        <v>8</v>
      </c>
      <c r="BJ427">
        <v>8</v>
      </c>
      <c r="BK427">
        <v>30</v>
      </c>
      <c r="BL427">
        <v>28</v>
      </c>
      <c r="BM427">
        <v>30</v>
      </c>
      <c r="BN427">
        <v>30</v>
      </c>
      <c r="BO427">
        <v>30</v>
      </c>
      <c r="BP427">
        <v>30</v>
      </c>
      <c r="BQ427">
        <v>30</v>
      </c>
      <c r="BR427">
        <v>30</v>
      </c>
      <c r="BS427">
        <v>30</v>
      </c>
      <c r="BT427">
        <v>30</v>
      </c>
      <c r="BU427">
        <v>30</v>
      </c>
      <c r="BV427">
        <v>30</v>
      </c>
      <c r="BW427">
        <v>0.6</v>
      </c>
      <c r="BX427">
        <v>0.59999999999999898</v>
      </c>
      <c r="BY427">
        <v>1718.4</v>
      </c>
      <c r="BZ427" t="s">
        <v>262</v>
      </c>
      <c r="CA427">
        <v>99</v>
      </c>
      <c r="DX427" t="s">
        <v>454</v>
      </c>
      <c r="DY427">
        <v>11</v>
      </c>
      <c r="HA427" s="8">
        <v>45583.592453703706</v>
      </c>
      <c r="HB427">
        <v>7937943</v>
      </c>
      <c r="HE427">
        <v>183</v>
      </c>
      <c r="HF427" t="s">
        <v>18</v>
      </c>
    </row>
    <row r="428" spans="1:215" x14ac:dyDescent="0.3">
      <c r="A428">
        <v>905330</v>
      </c>
      <c r="C428" t="s">
        <v>244</v>
      </c>
      <c r="D428">
        <v>1</v>
      </c>
      <c r="E428" t="s">
        <v>245</v>
      </c>
      <c r="F428">
        <v>2</v>
      </c>
      <c r="G428">
        <v>3</v>
      </c>
      <c r="H428" t="s">
        <v>0</v>
      </c>
      <c r="I428" t="s">
        <v>256</v>
      </c>
      <c r="J428">
        <v>1</v>
      </c>
      <c r="K428" t="s">
        <v>257</v>
      </c>
      <c r="L428" t="s">
        <v>248</v>
      </c>
      <c r="M428" s="3">
        <v>330028307675</v>
      </c>
      <c r="O428">
        <v>-22.678277777800002</v>
      </c>
      <c r="P428">
        <v>-43.270638888900002</v>
      </c>
      <c r="Q428">
        <v>3301702</v>
      </c>
      <c r="R428" t="s">
        <v>249</v>
      </c>
      <c r="S428" t="s">
        <v>6</v>
      </c>
      <c r="V428" t="s">
        <v>250</v>
      </c>
      <c r="W428" s="7">
        <v>43791</v>
      </c>
      <c r="AA428" t="s">
        <v>926</v>
      </c>
      <c r="AB428" t="s">
        <v>249</v>
      </c>
      <c r="AF428" t="s">
        <v>252</v>
      </c>
      <c r="AG428">
        <v>3</v>
      </c>
      <c r="AM428">
        <v>0.61</v>
      </c>
      <c r="AN428">
        <v>0.61</v>
      </c>
      <c r="AO428">
        <v>0.61</v>
      </c>
      <c r="AP428">
        <v>0.61</v>
      </c>
      <c r="AQ428">
        <v>0.61</v>
      </c>
      <c r="AR428">
        <v>0.61</v>
      </c>
      <c r="AS428">
        <v>0.61</v>
      </c>
      <c r="AT428">
        <v>0.61</v>
      </c>
      <c r="AU428">
        <v>0.61</v>
      </c>
      <c r="AV428">
        <v>0.61</v>
      </c>
      <c r="AW428">
        <v>0.61</v>
      </c>
      <c r="AX428">
        <v>0.61</v>
      </c>
      <c r="AY428">
        <v>12</v>
      </c>
      <c r="AZ428">
        <v>12</v>
      </c>
      <c r="BA428">
        <v>12</v>
      </c>
      <c r="BB428">
        <v>12</v>
      </c>
      <c r="BC428">
        <v>12</v>
      </c>
      <c r="BD428">
        <v>12</v>
      </c>
      <c r="BE428">
        <v>12</v>
      </c>
      <c r="BF428">
        <v>12</v>
      </c>
      <c r="BG428">
        <v>12</v>
      </c>
      <c r="BH428">
        <v>12</v>
      </c>
      <c r="BI428">
        <v>12</v>
      </c>
      <c r="BJ428">
        <v>12</v>
      </c>
      <c r="BK428">
        <v>24</v>
      </c>
      <c r="BL428">
        <v>24</v>
      </c>
      <c r="BM428">
        <v>24</v>
      </c>
      <c r="BN428">
        <v>24</v>
      </c>
      <c r="BO428">
        <v>24</v>
      </c>
      <c r="BP428">
        <v>24</v>
      </c>
      <c r="BQ428">
        <v>24</v>
      </c>
      <c r="BR428">
        <v>24</v>
      </c>
      <c r="BS428">
        <v>24</v>
      </c>
      <c r="BT428">
        <v>24</v>
      </c>
      <c r="BU428">
        <v>24</v>
      </c>
      <c r="BV428">
        <v>24</v>
      </c>
      <c r="BW428">
        <v>0.61</v>
      </c>
      <c r="BX428">
        <v>0.61</v>
      </c>
      <c r="BY428">
        <v>2108.16</v>
      </c>
      <c r="BZ428" t="s">
        <v>275</v>
      </c>
      <c r="CA428">
        <v>3</v>
      </c>
      <c r="EX428" t="s">
        <v>327</v>
      </c>
      <c r="EY428">
        <v>3</v>
      </c>
      <c r="EZ428" t="s">
        <v>927</v>
      </c>
      <c r="FA428" t="s">
        <v>928</v>
      </c>
      <c r="FB428" t="s">
        <v>929</v>
      </c>
      <c r="HA428" s="8">
        <v>45583.592453703706</v>
      </c>
      <c r="HB428">
        <v>7937787</v>
      </c>
      <c r="HE428">
        <v>183</v>
      </c>
      <c r="HF428" t="s">
        <v>18</v>
      </c>
    </row>
    <row r="429" spans="1:215" x14ac:dyDescent="0.3">
      <c r="A429">
        <v>613103</v>
      </c>
      <c r="C429" t="s">
        <v>244</v>
      </c>
      <c r="D429">
        <v>1</v>
      </c>
      <c r="E429" t="s">
        <v>245</v>
      </c>
      <c r="F429">
        <v>2</v>
      </c>
      <c r="G429">
        <v>3</v>
      </c>
      <c r="H429" t="s">
        <v>0</v>
      </c>
      <c r="I429" t="s">
        <v>246</v>
      </c>
      <c r="J429">
        <v>3</v>
      </c>
      <c r="K429" t="s">
        <v>247</v>
      </c>
      <c r="L429" t="s">
        <v>248</v>
      </c>
      <c r="M429" s="3">
        <v>330005730075</v>
      </c>
      <c r="O429">
        <v>-22.676244444400002</v>
      </c>
      <c r="P429">
        <v>-43.290613333300001</v>
      </c>
      <c r="Q429">
        <v>3301702</v>
      </c>
      <c r="R429" t="s">
        <v>249</v>
      </c>
      <c r="S429" t="s">
        <v>6</v>
      </c>
      <c r="V429" t="s">
        <v>250</v>
      </c>
      <c r="W429" s="7">
        <v>42740</v>
      </c>
      <c r="X429">
        <v>103071</v>
      </c>
      <c r="AA429" t="s">
        <v>930</v>
      </c>
      <c r="AB429" t="s">
        <v>249</v>
      </c>
      <c r="AC429" t="s">
        <v>6</v>
      </c>
      <c r="AD429" t="s">
        <v>271</v>
      </c>
      <c r="AE429">
        <v>1</v>
      </c>
      <c r="AF429" t="s">
        <v>272</v>
      </c>
      <c r="AG429">
        <v>1</v>
      </c>
      <c r="AH429" s="7">
        <v>42364</v>
      </c>
      <c r="AI429" s="7">
        <v>40539</v>
      </c>
      <c r="AJ429" t="s">
        <v>919</v>
      </c>
      <c r="AK429" t="s">
        <v>274</v>
      </c>
      <c r="AL429">
        <v>3508</v>
      </c>
      <c r="AM429">
        <v>18</v>
      </c>
      <c r="AN429">
        <v>18</v>
      </c>
      <c r="AO429">
        <v>18</v>
      </c>
      <c r="AP429">
        <v>18</v>
      </c>
      <c r="AQ429">
        <v>18</v>
      </c>
      <c r="AR429">
        <v>18</v>
      </c>
      <c r="AS429">
        <v>18</v>
      </c>
      <c r="AT429">
        <v>18</v>
      </c>
      <c r="AU429">
        <v>18</v>
      </c>
      <c r="AV429">
        <v>18</v>
      </c>
      <c r="AW429">
        <v>18</v>
      </c>
      <c r="AX429">
        <v>18</v>
      </c>
      <c r="AY429">
        <v>8</v>
      </c>
      <c r="AZ429">
        <v>8</v>
      </c>
      <c r="BA429">
        <v>8</v>
      </c>
      <c r="BB429">
        <v>8</v>
      </c>
      <c r="BC429">
        <v>8</v>
      </c>
      <c r="BD429">
        <v>8</v>
      </c>
      <c r="BE429">
        <v>8</v>
      </c>
      <c r="BF429">
        <v>8</v>
      </c>
      <c r="BG429">
        <v>8</v>
      </c>
      <c r="BH429">
        <v>8</v>
      </c>
      <c r="BI429">
        <v>8</v>
      </c>
      <c r="BJ429">
        <v>8</v>
      </c>
      <c r="BK429">
        <v>31</v>
      </c>
      <c r="BL429">
        <v>28</v>
      </c>
      <c r="BM429">
        <v>31</v>
      </c>
      <c r="BN429">
        <v>30</v>
      </c>
      <c r="BO429">
        <v>31</v>
      </c>
      <c r="BP429">
        <v>30</v>
      </c>
      <c r="BQ429">
        <v>31</v>
      </c>
      <c r="BR429">
        <v>31</v>
      </c>
      <c r="BS429">
        <v>30</v>
      </c>
      <c r="BT429">
        <v>31</v>
      </c>
      <c r="BU429">
        <v>30</v>
      </c>
      <c r="BV429">
        <v>31</v>
      </c>
      <c r="BW429">
        <v>18</v>
      </c>
      <c r="BX429">
        <v>18</v>
      </c>
      <c r="BY429">
        <v>52560</v>
      </c>
      <c r="BZ429" t="s">
        <v>275</v>
      </c>
      <c r="CA429">
        <v>3</v>
      </c>
      <c r="CW429">
        <v>0</v>
      </c>
      <c r="EX429" t="s">
        <v>411</v>
      </c>
      <c r="EY429">
        <v>7</v>
      </c>
      <c r="EZ429">
        <v>1000000</v>
      </c>
      <c r="FA429" t="s">
        <v>412</v>
      </c>
      <c r="FB429" t="s">
        <v>413</v>
      </c>
      <c r="HA429" s="8">
        <v>45583.592453703706</v>
      </c>
      <c r="HB429">
        <v>793782</v>
      </c>
      <c r="HE429">
        <v>183</v>
      </c>
      <c r="HF429" t="s">
        <v>18</v>
      </c>
      <c r="HG429">
        <v>2</v>
      </c>
    </row>
    <row r="430" spans="1:215" x14ac:dyDescent="0.3">
      <c r="A430">
        <v>1314346</v>
      </c>
      <c r="C430" t="s">
        <v>320</v>
      </c>
      <c r="D430">
        <v>2</v>
      </c>
      <c r="E430" t="s">
        <v>321</v>
      </c>
      <c r="F430">
        <v>1</v>
      </c>
      <c r="G430">
        <v>1</v>
      </c>
      <c r="H430" t="s">
        <v>322</v>
      </c>
      <c r="I430" t="s">
        <v>256</v>
      </c>
      <c r="J430">
        <v>1</v>
      </c>
      <c r="K430" t="s">
        <v>257</v>
      </c>
      <c r="L430" t="s">
        <v>248</v>
      </c>
      <c r="M430" s="3">
        <v>330040081428</v>
      </c>
      <c r="O430">
        <v>-22.702500000000001</v>
      </c>
      <c r="P430">
        <v>-42.882388888900003</v>
      </c>
      <c r="Q430">
        <v>3301900</v>
      </c>
      <c r="R430" t="s">
        <v>249</v>
      </c>
      <c r="S430" t="s">
        <v>8</v>
      </c>
      <c r="T430" t="s">
        <v>406</v>
      </c>
      <c r="V430" t="s">
        <v>250</v>
      </c>
      <c r="W430" s="7">
        <v>44771</v>
      </c>
      <c r="AA430" t="s">
        <v>382</v>
      </c>
      <c r="AB430" t="s">
        <v>249</v>
      </c>
      <c r="AC430" t="s">
        <v>2</v>
      </c>
      <c r="AF430" t="s">
        <v>252</v>
      </c>
      <c r="AG430">
        <v>3</v>
      </c>
      <c r="AM430">
        <v>46.8</v>
      </c>
      <c r="AN430">
        <v>46.8</v>
      </c>
      <c r="AO430">
        <v>46.8</v>
      </c>
      <c r="AP430">
        <v>46.8</v>
      </c>
      <c r="AQ430">
        <v>46.8</v>
      </c>
      <c r="AR430">
        <v>46.8</v>
      </c>
      <c r="AS430">
        <v>46.8</v>
      </c>
      <c r="AT430">
        <v>46.8</v>
      </c>
      <c r="AU430">
        <v>46.8</v>
      </c>
      <c r="AV430">
        <v>46.8</v>
      </c>
      <c r="AW430">
        <v>46.8</v>
      </c>
      <c r="AX430">
        <v>46.8</v>
      </c>
      <c r="AY430">
        <v>24</v>
      </c>
      <c r="AZ430">
        <v>24</v>
      </c>
      <c r="BA430">
        <v>24</v>
      </c>
      <c r="BB430">
        <v>24</v>
      </c>
      <c r="BC430">
        <v>24</v>
      </c>
      <c r="BD430">
        <v>24</v>
      </c>
      <c r="BE430">
        <v>24</v>
      </c>
      <c r="BF430">
        <v>24</v>
      </c>
      <c r="BG430">
        <v>24</v>
      </c>
      <c r="BH430">
        <v>24</v>
      </c>
      <c r="BI430">
        <v>24</v>
      </c>
      <c r="BJ430">
        <v>24</v>
      </c>
      <c r="BK430">
        <v>31</v>
      </c>
      <c r="BL430">
        <v>28</v>
      </c>
      <c r="BM430">
        <v>31</v>
      </c>
      <c r="BN430">
        <v>30</v>
      </c>
      <c r="BO430">
        <v>31</v>
      </c>
      <c r="BP430">
        <v>30</v>
      </c>
      <c r="BQ430">
        <v>31</v>
      </c>
      <c r="BR430">
        <v>31</v>
      </c>
      <c r="BS430">
        <v>30</v>
      </c>
      <c r="BT430">
        <v>31</v>
      </c>
      <c r="BU430">
        <v>30</v>
      </c>
      <c r="BV430">
        <v>31</v>
      </c>
      <c r="BW430">
        <v>46.8</v>
      </c>
      <c r="BX430">
        <v>46.8</v>
      </c>
      <c r="BY430">
        <v>409968</v>
      </c>
      <c r="BZ430" t="s">
        <v>262</v>
      </c>
      <c r="CA430">
        <v>99</v>
      </c>
      <c r="DX430" t="s">
        <v>281</v>
      </c>
      <c r="DY430">
        <v>53</v>
      </c>
      <c r="EV430" t="s">
        <v>326</v>
      </c>
      <c r="EW430">
        <v>999</v>
      </c>
      <c r="HA430" s="8">
        <v>45583.592453703706</v>
      </c>
      <c r="HF430" t="s">
        <v>18</v>
      </c>
    </row>
    <row r="431" spans="1:215" x14ac:dyDescent="0.3">
      <c r="A431">
        <v>1368717</v>
      </c>
      <c r="C431" t="s">
        <v>244</v>
      </c>
      <c r="D431">
        <v>1</v>
      </c>
      <c r="E431" t="s">
        <v>245</v>
      </c>
      <c r="F431">
        <v>2</v>
      </c>
      <c r="G431">
        <v>3</v>
      </c>
      <c r="H431" t="s">
        <v>0</v>
      </c>
      <c r="I431" t="s">
        <v>256</v>
      </c>
      <c r="J431">
        <v>1</v>
      </c>
      <c r="K431" t="s">
        <v>257</v>
      </c>
      <c r="L431" t="s">
        <v>248</v>
      </c>
      <c r="M431" s="3">
        <v>330040887074</v>
      </c>
      <c r="O431">
        <v>-22.774888888900001</v>
      </c>
      <c r="P431">
        <v>-42.979972222199997</v>
      </c>
      <c r="Q431">
        <v>3304904</v>
      </c>
      <c r="R431" t="s">
        <v>249</v>
      </c>
      <c r="S431" t="s">
        <v>12</v>
      </c>
      <c r="T431" t="s">
        <v>285</v>
      </c>
      <c r="V431" t="s">
        <v>250</v>
      </c>
      <c r="W431" s="7">
        <v>44964</v>
      </c>
      <c r="AA431" t="s">
        <v>310</v>
      </c>
      <c r="AB431" t="s">
        <v>249</v>
      </c>
      <c r="AC431" t="s">
        <v>4</v>
      </c>
      <c r="AF431" t="s">
        <v>252</v>
      </c>
      <c r="AG431">
        <v>3</v>
      </c>
      <c r="AM431">
        <v>1.85</v>
      </c>
      <c r="AN431">
        <v>1.85</v>
      </c>
      <c r="AO431">
        <v>1.85</v>
      </c>
      <c r="AP431">
        <v>1.85</v>
      </c>
      <c r="AQ431">
        <v>1.85</v>
      </c>
      <c r="AR431">
        <v>1.85</v>
      </c>
      <c r="AS431">
        <v>1.85</v>
      </c>
      <c r="AT431">
        <v>1.85</v>
      </c>
      <c r="AU431">
        <v>1.85</v>
      </c>
      <c r="AV431">
        <v>1.85</v>
      </c>
      <c r="AW431">
        <v>1.85</v>
      </c>
      <c r="AX431">
        <v>1.85</v>
      </c>
      <c r="AY431">
        <v>2</v>
      </c>
      <c r="AZ431">
        <v>2</v>
      </c>
      <c r="BA431">
        <v>2</v>
      </c>
      <c r="BB431">
        <v>2</v>
      </c>
      <c r="BC431">
        <v>2</v>
      </c>
      <c r="BD431">
        <v>2</v>
      </c>
      <c r="BE431">
        <v>2</v>
      </c>
      <c r="BF431">
        <v>2</v>
      </c>
      <c r="BG431">
        <v>2</v>
      </c>
      <c r="BH431">
        <v>2</v>
      </c>
      <c r="BI431">
        <v>2</v>
      </c>
      <c r="BJ431">
        <v>2</v>
      </c>
      <c r="BK431">
        <v>22</v>
      </c>
      <c r="BL431">
        <v>22</v>
      </c>
      <c r="BM431">
        <v>22</v>
      </c>
      <c r="BN431">
        <v>22</v>
      </c>
      <c r="BO431">
        <v>22</v>
      </c>
      <c r="BP431">
        <v>22</v>
      </c>
      <c r="BQ431">
        <v>22</v>
      </c>
      <c r="BR431">
        <v>22</v>
      </c>
      <c r="BS431">
        <v>22</v>
      </c>
      <c r="BT431">
        <v>22</v>
      </c>
      <c r="BU431">
        <v>22</v>
      </c>
      <c r="BV431">
        <v>22</v>
      </c>
      <c r="BW431">
        <v>1.85</v>
      </c>
      <c r="BX431">
        <v>1.85</v>
      </c>
      <c r="BY431">
        <v>1214.4000000000001</v>
      </c>
      <c r="BZ431" t="s">
        <v>262</v>
      </c>
      <c r="CA431">
        <v>99</v>
      </c>
      <c r="DX431" t="s">
        <v>355</v>
      </c>
      <c r="DY431">
        <v>49</v>
      </c>
      <c r="HA431" s="8">
        <v>45583.592453703706</v>
      </c>
      <c r="HF431" t="s">
        <v>18</v>
      </c>
    </row>
    <row r="432" spans="1:215" x14ac:dyDescent="0.3">
      <c r="A432">
        <v>1138865</v>
      </c>
      <c r="C432" t="s">
        <v>244</v>
      </c>
      <c r="D432">
        <v>1</v>
      </c>
      <c r="E432" t="s">
        <v>245</v>
      </c>
      <c r="F432">
        <v>2</v>
      </c>
      <c r="G432">
        <v>3</v>
      </c>
      <c r="H432" t="s">
        <v>0</v>
      </c>
      <c r="I432" t="s">
        <v>246</v>
      </c>
      <c r="J432">
        <v>3</v>
      </c>
      <c r="K432" t="s">
        <v>257</v>
      </c>
      <c r="L432" t="s">
        <v>248</v>
      </c>
      <c r="M432" s="3">
        <v>330036720497</v>
      </c>
      <c r="O432">
        <v>-22.8048333333</v>
      </c>
      <c r="P432">
        <v>-43.370861111099998</v>
      </c>
      <c r="Q432">
        <v>3305109</v>
      </c>
      <c r="R432" t="s">
        <v>249</v>
      </c>
      <c r="S432" t="s">
        <v>11</v>
      </c>
      <c r="V432" t="s">
        <v>250</v>
      </c>
      <c r="W432" s="7">
        <v>44179</v>
      </c>
      <c r="AA432" t="s">
        <v>931</v>
      </c>
      <c r="AB432" t="s">
        <v>249</v>
      </c>
      <c r="AC432" t="s">
        <v>11</v>
      </c>
      <c r="AD432" t="s">
        <v>265</v>
      </c>
      <c r="AE432">
        <v>8</v>
      </c>
      <c r="AF432" t="s">
        <v>266</v>
      </c>
      <c r="AG432">
        <v>4</v>
      </c>
      <c r="AH432" s="7">
        <v>2958258</v>
      </c>
      <c r="AI432" s="7">
        <v>44354</v>
      </c>
      <c r="AJ432" t="s">
        <v>932</v>
      </c>
      <c r="AK432" t="s">
        <v>318</v>
      </c>
      <c r="AL432">
        <v>92822021</v>
      </c>
      <c r="AM432">
        <v>0.6</v>
      </c>
      <c r="AN432">
        <v>0.6</v>
      </c>
      <c r="AO432">
        <v>0.6</v>
      </c>
      <c r="AP432">
        <v>0.6</v>
      </c>
      <c r="AQ432">
        <v>0.6</v>
      </c>
      <c r="AR432">
        <v>0.6</v>
      </c>
      <c r="AS432">
        <v>0.6</v>
      </c>
      <c r="AT432">
        <v>0.6</v>
      </c>
      <c r="AU432">
        <v>0.6</v>
      </c>
      <c r="AV432">
        <v>0.6</v>
      </c>
      <c r="AW432">
        <v>0.6</v>
      </c>
      <c r="AX432">
        <v>0.6</v>
      </c>
      <c r="AY432">
        <v>8</v>
      </c>
      <c r="AZ432">
        <v>8</v>
      </c>
      <c r="BA432">
        <v>8</v>
      </c>
      <c r="BB432">
        <v>8</v>
      </c>
      <c r="BC432">
        <v>8</v>
      </c>
      <c r="BD432">
        <v>8</v>
      </c>
      <c r="BE432">
        <v>8</v>
      </c>
      <c r="BF432">
        <v>8</v>
      </c>
      <c r="BG432">
        <v>8</v>
      </c>
      <c r="BH432">
        <v>8</v>
      </c>
      <c r="BI432">
        <v>8</v>
      </c>
      <c r="BJ432">
        <v>8</v>
      </c>
      <c r="BK432">
        <v>30</v>
      </c>
      <c r="BL432">
        <v>28</v>
      </c>
      <c r="BM432">
        <v>30</v>
      </c>
      <c r="BN432">
        <v>30</v>
      </c>
      <c r="BO432">
        <v>30</v>
      </c>
      <c r="BP432">
        <v>30</v>
      </c>
      <c r="BQ432">
        <v>30</v>
      </c>
      <c r="BR432">
        <v>30</v>
      </c>
      <c r="BS432">
        <v>30</v>
      </c>
      <c r="BT432">
        <v>30</v>
      </c>
      <c r="BU432">
        <v>30</v>
      </c>
      <c r="BV432">
        <v>30</v>
      </c>
      <c r="BW432">
        <v>0.6</v>
      </c>
      <c r="BX432">
        <v>0.59999999999999898</v>
      </c>
      <c r="BY432">
        <v>1718.4</v>
      </c>
      <c r="BZ432" t="s">
        <v>262</v>
      </c>
      <c r="CA432">
        <v>99</v>
      </c>
      <c r="DX432" t="s">
        <v>281</v>
      </c>
      <c r="DY432">
        <v>53</v>
      </c>
      <c r="FD432" t="s">
        <v>259</v>
      </c>
      <c r="FE432">
        <v>10</v>
      </c>
      <c r="HA432" s="8">
        <v>45583.592453703706</v>
      </c>
      <c r="HB432">
        <v>7937922</v>
      </c>
      <c r="HF432" t="s">
        <v>18</v>
      </c>
    </row>
    <row r="433" spans="1:215" x14ac:dyDescent="0.3">
      <c r="A433">
        <v>610564</v>
      </c>
      <c r="C433" t="s">
        <v>244</v>
      </c>
      <c r="D433">
        <v>1</v>
      </c>
      <c r="E433" t="s">
        <v>245</v>
      </c>
      <c r="F433">
        <v>2</v>
      </c>
      <c r="G433">
        <v>3</v>
      </c>
      <c r="H433" t="s">
        <v>0</v>
      </c>
      <c r="I433" t="s">
        <v>246</v>
      </c>
      <c r="J433">
        <v>3</v>
      </c>
      <c r="K433" t="s">
        <v>247</v>
      </c>
      <c r="L433" t="s">
        <v>248</v>
      </c>
      <c r="M433" s="3">
        <v>330008972525</v>
      </c>
      <c r="O433">
        <v>-22.885555555500002</v>
      </c>
      <c r="P433">
        <v>-43.122777777700001</v>
      </c>
      <c r="Q433">
        <v>3303302</v>
      </c>
      <c r="R433" t="s">
        <v>249</v>
      </c>
      <c r="S433" t="s">
        <v>4</v>
      </c>
      <c r="V433" t="s">
        <v>250</v>
      </c>
      <c r="W433" s="7">
        <v>42740</v>
      </c>
      <c r="X433">
        <v>118812</v>
      </c>
      <c r="AA433" t="s">
        <v>336</v>
      </c>
      <c r="AB433" t="s">
        <v>249</v>
      </c>
      <c r="AC433" t="s">
        <v>4</v>
      </c>
      <c r="AD433" t="s">
        <v>271</v>
      </c>
      <c r="AE433">
        <v>1</v>
      </c>
      <c r="AF433" t="s">
        <v>266</v>
      </c>
      <c r="AG433">
        <v>4</v>
      </c>
      <c r="AH433" s="7">
        <v>47713</v>
      </c>
      <c r="AI433" s="7">
        <v>42234</v>
      </c>
      <c r="AJ433" t="s">
        <v>933</v>
      </c>
      <c r="AK433" t="s">
        <v>318</v>
      </c>
      <c r="AL433">
        <v>315052015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S433">
        <v>1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</v>
      </c>
      <c r="BB433">
        <v>1</v>
      </c>
      <c r="BC433">
        <v>1</v>
      </c>
      <c r="BD433">
        <v>1</v>
      </c>
      <c r="BE433">
        <v>1</v>
      </c>
      <c r="BF433">
        <v>1</v>
      </c>
      <c r="BG433">
        <v>1</v>
      </c>
      <c r="BH433">
        <v>1</v>
      </c>
      <c r="BI433">
        <v>1</v>
      </c>
      <c r="BJ433">
        <v>1</v>
      </c>
      <c r="BK433">
        <v>24</v>
      </c>
      <c r="BL433">
        <v>24</v>
      </c>
      <c r="BM433">
        <v>24</v>
      </c>
      <c r="BN433">
        <v>24</v>
      </c>
      <c r="BO433">
        <v>24</v>
      </c>
      <c r="BP433">
        <v>24</v>
      </c>
      <c r="BQ433">
        <v>24</v>
      </c>
      <c r="BR433">
        <v>24</v>
      </c>
      <c r="BS433">
        <v>24</v>
      </c>
      <c r="BT433">
        <v>24</v>
      </c>
      <c r="BU433">
        <v>24</v>
      </c>
      <c r="BV433">
        <v>24</v>
      </c>
      <c r="BW433">
        <v>1</v>
      </c>
      <c r="BX433">
        <v>1</v>
      </c>
      <c r="BY433">
        <v>288</v>
      </c>
      <c r="BZ433" t="s">
        <v>253</v>
      </c>
      <c r="CA433">
        <v>12</v>
      </c>
      <c r="CW433">
        <v>0.8</v>
      </c>
      <c r="EA433" t="s">
        <v>254</v>
      </c>
      <c r="EB433">
        <v>7</v>
      </c>
      <c r="EC433" t="s">
        <v>255</v>
      </c>
      <c r="ED433">
        <v>8</v>
      </c>
      <c r="HA433" s="8">
        <v>45583.592453703706</v>
      </c>
      <c r="HE433">
        <v>183</v>
      </c>
      <c r="HF433" t="s">
        <v>18</v>
      </c>
    </row>
    <row r="434" spans="1:215" x14ac:dyDescent="0.3">
      <c r="A434">
        <v>1131576</v>
      </c>
      <c r="C434" t="s">
        <v>244</v>
      </c>
      <c r="D434">
        <v>1</v>
      </c>
      <c r="E434" t="s">
        <v>245</v>
      </c>
      <c r="F434">
        <v>2</v>
      </c>
      <c r="G434">
        <v>3</v>
      </c>
      <c r="H434" t="s">
        <v>0</v>
      </c>
      <c r="I434" t="s">
        <v>256</v>
      </c>
      <c r="J434">
        <v>1</v>
      </c>
      <c r="K434" t="s">
        <v>257</v>
      </c>
      <c r="L434" t="s">
        <v>248</v>
      </c>
      <c r="M434" s="3">
        <v>330006043799</v>
      </c>
      <c r="O434">
        <v>-22.664916666700002</v>
      </c>
      <c r="P434">
        <v>-43.282055555600003</v>
      </c>
      <c r="Q434">
        <v>3301702</v>
      </c>
      <c r="R434" t="s">
        <v>249</v>
      </c>
      <c r="S434" t="s">
        <v>6</v>
      </c>
      <c r="V434" t="s">
        <v>250</v>
      </c>
      <c r="W434" s="7">
        <v>44148</v>
      </c>
      <c r="AA434" t="s">
        <v>934</v>
      </c>
      <c r="AB434" t="s">
        <v>249</v>
      </c>
      <c r="AF434" t="s">
        <v>252</v>
      </c>
      <c r="AG434">
        <v>3</v>
      </c>
      <c r="AM434">
        <v>0.2</v>
      </c>
      <c r="AN434">
        <v>0.2</v>
      </c>
      <c r="AO434">
        <v>0.2</v>
      </c>
      <c r="AP434">
        <v>0.2</v>
      </c>
      <c r="AQ434">
        <v>0.2</v>
      </c>
      <c r="AR434">
        <v>0.2</v>
      </c>
      <c r="AS434">
        <v>0.2</v>
      </c>
      <c r="AT434">
        <v>0.2</v>
      </c>
      <c r="AU434">
        <v>0.2</v>
      </c>
      <c r="AV434">
        <v>0.2</v>
      </c>
      <c r="AW434">
        <v>0.2</v>
      </c>
      <c r="AX434">
        <v>0</v>
      </c>
      <c r="AY434">
        <v>4</v>
      </c>
      <c r="AZ434">
        <v>4</v>
      </c>
      <c r="BA434">
        <v>4</v>
      </c>
      <c r="BB434">
        <v>4</v>
      </c>
      <c r="BC434">
        <v>4</v>
      </c>
      <c r="BD434">
        <v>4</v>
      </c>
      <c r="BE434">
        <v>4</v>
      </c>
      <c r="BF434">
        <v>4</v>
      </c>
      <c r="BG434">
        <v>4</v>
      </c>
      <c r="BH434">
        <v>4</v>
      </c>
      <c r="BI434">
        <v>4</v>
      </c>
      <c r="BJ434">
        <v>0</v>
      </c>
      <c r="BK434">
        <v>22</v>
      </c>
      <c r="BL434">
        <v>19</v>
      </c>
      <c r="BM434">
        <v>22</v>
      </c>
      <c r="BN434">
        <v>22</v>
      </c>
      <c r="BO434">
        <v>22</v>
      </c>
      <c r="BP434">
        <v>22</v>
      </c>
      <c r="BQ434">
        <v>22</v>
      </c>
      <c r="BR434">
        <v>22</v>
      </c>
      <c r="BS434">
        <v>22</v>
      </c>
      <c r="BT434">
        <v>22</v>
      </c>
      <c r="BU434">
        <v>22</v>
      </c>
      <c r="BV434">
        <v>0</v>
      </c>
      <c r="BW434">
        <v>0.2</v>
      </c>
      <c r="BX434">
        <v>0.18</v>
      </c>
      <c r="BY434">
        <v>191.2</v>
      </c>
      <c r="BZ434" t="s">
        <v>275</v>
      </c>
      <c r="CA434">
        <v>3</v>
      </c>
      <c r="HA434" s="8">
        <v>45583.592453703706</v>
      </c>
      <c r="HB434">
        <v>7937787</v>
      </c>
      <c r="HF434" t="s">
        <v>18</v>
      </c>
    </row>
    <row r="435" spans="1:215" x14ac:dyDescent="0.3">
      <c r="A435">
        <v>608556</v>
      </c>
      <c r="C435" t="s">
        <v>244</v>
      </c>
      <c r="D435">
        <v>1</v>
      </c>
      <c r="E435" t="s">
        <v>245</v>
      </c>
      <c r="F435">
        <v>2</v>
      </c>
      <c r="G435">
        <v>3</v>
      </c>
      <c r="H435" t="s">
        <v>0</v>
      </c>
      <c r="I435" t="s">
        <v>323</v>
      </c>
      <c r="J435">
        <v>4</v>
      </c>
      <c r="K435" t="s">
        <v>247</v>
      </c>
      <c r="L435" t="s">
        <v>248</v>
      </c>
      <c r="M435" s="3">
        <v>330005056722</v>
      </c>
      <c r="O435">
        <v>-22.851916666600001</v>
      </c>
      <c r="P435">
        <v>-43.285972222200002</v>
      </c>
      <c r="Q435">
        <v>3304557</v>
      </c>
      <c r="R435" t="s">
        <v>249</v>
      </c>
      <c r="S435" t="s">
        <v>2</v>
      </c>
      <c r="T435" t="s">
        <v>285</v>
      </c>
      <c r="V435" t="s">
        <v>250</v>
      </c>
      <c r="W435" s="7">
        <v>42740</v>
      </c>
      <c r="X435">
        <v>139628</v>
      </c>
      <c r="AA435" t="s">
        <v>935</v>
      </c>
      <c r="AB435" t="s">
        <v>249</v>
      </c>
      <c r="AC435" t="s">
        <v>2</v>
      </c>
      <c r="AD435" t="s">
        <v>271</v>
      </c>
      <c r="AE435">
        <v>1</v>
      </c>
      <c r="AF435" t="s">
        <v>484</v>
      </c>
      <c r="AG435">
        <v>5</v>
      </c>
      <c r="AH435" s="7">
        <v>41589</v>
      </c>
      <c r="AI435" s="7">
        <v>40858</v>
      </c>
      <c r="AJ435" t="s">
        <v>936</v>
      </c>
      <c r="AK435" t="s">
        <v>789</v>
      </c>
      <c r="AL435">
        <v>181742011</v>
      </c>
      <c r="AM435">
        <v>1</v>
      </c>
      <c r="AN435">
        <v>1</v>
      </c>
      <c r="AO435">
        <v>1</v>
      </c>
      <c r="AP435">
        <v>1</v>
      </c>
      <c r="AQ435">
        <v>1</v>
      </c>
      <c r="AR435">
        <v>1</v>
      </c>
      <c r="AS435">
        <v>1</v>
      </c>
      <c r="AT435">
        <v>1</v>
      </c>
      <c r="AU435">
        <v>1</v>
      </c>
      <c r="AV435">
        <v>1</v>
      </c>
      <c r="AW435">
        <v>1</v>
      </c>
      <c r="AX435">
        <v>1</v>
      </c>
      <c r="AY435">
        <v>8</v>
      </c>
      <c r="AZ435">
        <v>8</v>
      </c>
      <c r="BA435">
        <v>8</v>
      </c>
      <c r="BB435">
        <v>8</v>
      </c>
      <c r="BC435">
        <v>8</v>
      </c>
      <c r="BD435">
        <v>8</v>
      </c>
      <c r="BE435">
        <v>8</v>
      </c>
      <c r="BF435">
        <v>8</v>
      </c>
      <c r="BG435">
        <v>8</v>
      </c>
      <c r="BH435">
        <v>8</v>
      </c>
      <c r="BI435">
        <v>8</v>
      </c>
      <c r="BJ435">
        <v>8</v>
      </c>
      <c r="BK435">
        <v>31</v>
      </c>
      <c r="BL435">
        <v>28</v>
      </c>
      <c r="BM435">
        <v>31</v>
      </c>
      <c r="BN435">
        <v>30</v>
      </c>
      <c r="BO435">
        <v>31</v>
      </c>
      <c r="BP435">
        <v>30</v>
      </c>
      <c r="BQ435">
        <v>31</v>
      </c>
      <c r="BR435">
        <v>31</v>
      </c>
      <c r="BS435">
        <v>30</v>
      </c>
      <c r="BT435">
        <v>31</v>
      </c>
      <c r="BU435">
        <v>30</v>
      </c>
      <c r="BV435">
        <v>31</v>
      </c>
      <c r="BW435">
        <v>1.3</v>
      </c>
      <c r="BX435">
        <v>1</v>
      </c>
      <c r="BY435">
        <v>2920</v>
      </c>
      <c r="BZ435" t="s">
        <v>262</v>
      </c>
      <c r="CA435">
        <v>99</v>
      </c>
      <c r="CW435">
        <v>0</v>
      </c>
      <c r="DX435" t="s">
        <v>500</v>
      </c>
      <c r="DY435">
        <v>51</v>
      </c>
      <c r="FD435" t="s">
        <v>259</v>
      </c>
      <c r="FE435">
        <v>10</v>
      </c>
      <c r="FP435">
        <v>90</v>
      </c>
      <c r="FW435">
        <v>29.95</v>
      </c>
      <c r="FX435">
        <v>29.6</v>
      </c>
      <c r="FY435">
        <v>1</v>
      </c>
      <c r="HA435" s="8">
        <v>45583.592453703706</v>
      </c>
      <c r="HB435">
        <v>7937933</v>
      </c>
      <c r="HE435">
        <v>183</v>
      </c>
      <c r="HF435" t="s">
        <v>18</v>
      </c>
      <c r="HG435">
        <v>2</v>
      </c>
    </row>
    <row r="436" spans="1:215" x14ac:dyDescent="0.3">
      <c r="A436">
        <v>1120517</v>
      </c>
      <c r="C436" t="s">
        <v>244</v>
      </c>
      <c r="D436">
        <v>1</v>
      </c>
      <c r="E436" t="s">
        <v>245</v>
      </c>
      <c r="F436">
        <v>2</v>
      </c>
      <c r="G436">
        <v>3</v>
      </c>
      <c r="H436" t="s">
        <v>0</v>
      </c>
      <c r="I436" t="s">
        <v>256</v>
      </c>
      <c r="J436">
        <v>1</v>
      </c>
      <c r="K436" t="s">
        <v>257</v>
      </c>
      <c r="L436" t="s">
        <v>248</v>
      </c>
      <c r="M436" s="3">
        <v>330033872717</v>
      </c>
      <c r="O436">
        <v>-22.978694444399999</v>
      </c>
      <c r="P436">
        <v>-43.492388888900003</v>
      </c>
      <c r="Q436">
        <v>3304557</v>
      </c>
      <c r="R436" t="s">
        <v>249</v>
      </c>
      <c r="S436" t="s">
        <v>2</v>
      </c>
      <c r="V436" t="s">
        <v>250</v>
      </c>
      <c r="W436" s="7">
        <v>44054</v>
      </c>
      <c r="AA436" t="s">
        <v>342</v>
      </c>
      <c r="AB436" t="s">
        <v>249</v>
      </c>
      <c r="AF436" t="s">
        <v>252</v>
      </c>
      <c r="AG436">
        <v>3</v>
      </c>
      <c r="AM436">
        <v>1.58</v>
      </c>
      <c r="AN436">
        <v>1.58</v>
      </c>
      <c r="AO436">
        <v>1.58</v>
      </c>
      <c r="AP436">
        <v>1.58</v>
      </c>
      <c r="AQ436">
        <v>1.58</v>
      </c>
      <c r="AR436">
        <v>1.58</v>
      </c>
      <c r="AS436">
        <v>1.58</v>
      </c>
      <c r="AT436">
        <v>1.58</v>
      </c>
      <c r="AU436">
        <v>1.58</v>
      </c>
      <c r="AV436">
        <v>1.58</v>
      </c>
      <c r="AW436">
        <v>1.58</v>
      </c>
      <c r="AX436">
        <v>1.58</v>
      </c>
      <c r="AY436">
        <v>4</v>
      </c>
      <c r="AZ436">
        <v>4</v>
      </c>
      <c r="BA436">
        <v>4</v>
      </c>
      <c r="BB436">
        <v>4</v>
      </c>
      <c r="BC436">
        <v>4</v>
      </c>
      <c r="BD436">
        <v>4</v>
      </c>
      <c r="BE436">
        <v>4</v>
      </c>
      <c r="BF436">
        <v>4</v>
      </c>
      <c r="BG436">
        <v>4</v>
      </c>
      <c r="BH436">
        <v>4</v>
      </c>
      <c r="BI436">
        <v>4</v>
      </c>
      <c r="BJ436">
        <v>4</v>
      </c>
      <c r="BK436">
        <v>31</v>
      </c>
      <c r="BL436">
        <v>28</v>
      </c>
      <c r="BM436">
        <v>31</v>
      </c>
      <c r="BN436">
        <v>30</v>
      </c>
      <c r="BO436">
        <v>31</v>
      </c>
      <c r="BP436">
        <v>30</v>
      </c>
      <c r="BQ436">
        <v>31</v>
      </c>
      <c r="BR436">
        <v>31</v>
      </c>
      <c r="BS436">
        <v>30</v>
      </c>
      <c r="BT436">
        <v>31</v>
      </c>
      <c r="BU436">
        <v>30</v>
      </c>
      <c r="BV436">
        <v>31</v>
      </c>
      <c r="BW436">
        <v>1.58</v>
      </c>
      <c r="BX436">
        <v>1.58</v>
      </c>
      <c r="BY436">
        <v>2306.8000000000002</v>
      </c>
      <c r="BZ436" t="s">
        <v>262</v>
      </c>
      <c r="CA436">
        <v>99</v>
      </c>
      <c r="HA436" s="8">
        <v>45583.592453703706</v>
      </c>
      <c r="HB436">
        <v>7937952</v>
      </c>
      <c r="HF436" t="s">
        <v>18</v>
      </c>
    </row>
    <row r="437" spans="1:215" x14ac:dyDescent="0.3">
      <c r="A437">
        <v>869549</v>
      </c>
      <c r="C437" t="s">
        <v>320</v>
      </c>
      <c r="D437">
        <v>2</v>
      </c>
      <c r="E437" t="s">
        <v>321</v>
      </c>
      <c r="F437">
        <v>1</v>
      </c>
      <c r="G437">
        <v>1</v>
      </c>
      <c r="H437" t="s">
        <v>322</v>
      </c>
      <c r="I437" t="s">
        <v>246</v>
      </c>
      <c r="J437">
        <v>3</v>
      </c>
      <c r="K437" t="s">
        <v>247</v>
      </c>
      <c r="L437" t="s">
        <v>248</v>
      </c>
      <c r="M437" s="3">
        <v>330009747533</v>
      </c>
      <c r="O437">
        <v>-22.892777777700001</v>
      </c>
      <c r="P437">
        <v>-43.052777777700001</v>
      </c>
      <c r="Q437">
        <v>3303302</v>
      </c>
      <c r="R437" t="s">
        <v>249</v>
      </c>
      <c r="S437" t="s">
        <v>4</v>
      </c>
      <c r="T437" t="s">
        <v>937</v>
      </c>
      <c r="U437" t="s">
        <v>938</v>
      </c>
      <c r="V437" t="s">
        <v>250</v>
      </c>
      <c r="W437" s="7">
        <v>43179</v>
      </c>
      <c r="X437">
        <v>278100</v>
      </c>
      <c r="AA437" t="s">
        <v>336</v>
      </c>
      <c r="AB437" t="s">
        <v>249</v>
      </c>
      <c r="AC437" t="s">
        <v>4</v>
      </c>
      <c r="AD437" t="s">
        <v>271</v>
      </c>
      <c r="AE437">
        <v>1</v>
      </c>
      <c r="AF437" t="s">
        <v>272</v>
      </c>
      <c r="AG437">
        <v>1</v>
      </c>
      <c r="AH437" s="7">
        <v>44439</v>
      </c>
      <c r="AI437" s="7">
        <v>42613</v>
      </c>
      <c r="AJ437" t="s">
        <v>939</v>
      </c>
      <c r="AK437" t="s">
        <v>604</v>
      </c>
      <c r="AL437">
        <v>612016</v>
      </c>
      <c r="AM437">
        <v>3.79</v>
      </c>
      <c r="AN437">
        <v>3.79</v>
      </c>
      <c r="AO437">
        <v>3.79</v>
      </c>
      <c r="AP437">
        <v>3.79</v>
      </c>
      <c r="AQ437">
        <v>3.79</v>
      </c>
      <c r="AR437">
        <v>3.79</v>
      </c>
      <c r="AS437">
        <v>3.79</v>
      </c>
      <c r="AT437">
        <v>3.79</v>
      </c>
      <c r="AU437">
        <v>3.79</v>
      </c>
      <c r="AV437">
        <v>3.79</v>
      </c>
      <c r="AW437">
        <v>3.79</v>
      </c>
      <c r="AX437">
        <v>3.79</v>
      </c>
      <c r="AY437">
        <v>24</v>
      </c>
      <c r="AZ437">
        <v>24</v>
      </c>
      <c r="BA437">
        <v>24</v>
      </c>
      <c r="BB437">
        <v>24</v>
      </c>
      <c r="BC437">
        <v>24</v>
      </c>
      <c r="BD437">
        <v>24</v>
      </c>
      <c r="BE437">
        <v>24</v>
      </c>
      <c r="BF437">
        <v>24</v>
      </c>
      <c r="BG437">
        <v>24</v>
      </c>
      <c r="BH437">
        <v>24</v>
      </c>
      <c r="BI437">
        <v>24</v>
      </c>
      <c r="BJ437">
        <v>24</v>
      </c>
      <c r="BK437">
        <v>31</v>
      </c>
      <c r="BL437">
        <v>28</v>
      </c>
      <c r="BM437">
        <v>31</v>
      </c>
      <c r="BN437">
        <v>30</v>
      </c>
      <c r="BO437">
        <v>31</v>
      </c>
      <c r="BP437">
        <v>30</v>
      </c>
      <c r="BQ437">
        <v>31</v>
      </c>
      <c r="BR437">
        <v>31</v>
      </c>
      <c r="BS437">
        <v>30</v>
      </c>
      <c r="BT437">
        <v>31</v>
      </c>
      <c r="BU437">
        <v>30</v>
      </c>
      <c r="BV437">
        <v>31</v>
      </c>
      <c r="BW437">
        <v>6.82</v>
      </c>
      <c r="BX437">
        <v>3.7899999999999898</v>
      </c>
      <c r="BY437">
        <v>33200.400000000001</v>
      </c>
      <c r="BZ437" t="s">
        <v>388</v>
      </c>
      <c r="CA437">
        <v>2</v>
      </c>
      <c r="CI437" t="s">
        <v>812</v>
      </c>
      <c r="CJ437">
        <v>4</v>
      </c>
      <c r="CW437">
        <v>0.2</v>
      </c>
      <c r="CX437" t="s">
        <v>573</v>
      </c>
      <c r="EO437">
        <v>312</v>
      </c>
      <c r="EP437">
        <v>46.8</v>
      </c>
      <c r="EU437">
        <v>17</v>
      </c>
      <c r="EV437" t="s">
        <v>940</v>
      </c>
      <c r="EW437">
        <v>19</v>
      </c>
      <c r="HA437" s="8">
        <v>45583.592453703706</v>
      </c>
      <c r="HB437">
        <v>793736</v>
      </c>
      <c r="HE437">
        <v>183</v>
      </c>
      <c r="HF437" t="s">
        <v>18</v>
      </c>
      <c r="HG437">
        <v>2</v>
      </c>
    </row>
    <row r="438" spans="1:215" x14ac:dyDescent="0.3">
      <c r="A438">
        <v>748548</v>
      </c>
      <c r="C438" t="s">
        <v>244</v>
      </c>
      <c r="D438">
        <v>1</v>
      </c>
      <c r="E438" t="s">
        <v>245</v>
      </c>
      <c r="F438">
        <v>2</v>
      </c>
      <c r="G438">
        <v>3</v>
      </c>
      <c r="H438" t="s">
        <v>0</v>
      </c>
      <c r="I438" t="s">
        <v>246</v>
      </c>
      <c r="J438">
        <v>3</v>
      </c>
      <c r="K438" t="s">
        <v>247</v>
      </c>
      <c r="L438" t="s">
        <v>248</v>
      </c>
      <c r="M438" s="3">
        <v>330009788051</v>
      </c>
      <c r="O438">
        <v>-22.926969444400001</v>
      </c>
      <c r="P438">
        <v>-43.175786111100003</v>
      </c>
      <c r="Q438">
        <v>3304557</v>
      </c>
      <c r="R438" t="s">
        <v>249</v>
      </c>
      <c r="S438" t="s">
        <v>2</v>
      </c>
      <c r="V438" t="s">
        <v>250</v>
      </c>
      <c r="W438" s="7">
        <v>43048</v>
      </c>
      <c r="X438">
        <v>225953</v>
      </c>
      <c r="AA438" t="s">
        <v>856</v>
      </c>
      <c r="AD438" t="s">
        <v>271</v>
      </c>
      <c r="AE438">
        <v>1</v>
      </c>
      <c r="AF438" t="s">
        <v>266</v>
      </c>
      <c r="AG438">
        <v>4</v>
      </c>
      <c r="AH438" s="7">
        <v>42765</v>
      </c>
      <c r="AI438" s="7">
        <v>42765</v>
      </c>
      <c r="AJ438" t="s">
        <v>941</v>
      </c>
      <c r="AK438" t="s">
        <v>318</v>
      </c>
      <c r="AL438">
        <v>384732017</v>
      </c>
      <c r="AM438">
        <v>0.8</v>
      </c>
      <c r="AN438">
        <v>0.8</v>
      </c>
      <c r="AO438">
        <v>0.8</v>
      </c>
      <c r="AP438">
        <v>0.8</v>
      </c>
      <c r="AQ438">
        <v>0.8</v>
      </c>
      <c r="AR438">
        <v>0.8</v>
      </c>
      <c r="AS438">
        <v>0.8</v>
      </c>
      <c r="AT438">
        <v>0.8</v>
      </c>
      <c r="AU438">
        <v>0.8</v>
      </c>
      <c r="AV438">
        <v>0.8</v>
      </c>
      <c r="AW438">
        <v>0.8</v>
      </c>
      <c r="AX438">
        <v>0.8</v>
      </c>
      <c r="AY438">
        <v>5</v>
      </c>
      <c r="AZ438">
        <v>5</v>
      </c>
      <c r="BA438">
        <v>5</v>
      </c>
      <c r="BB438">
        <v>5</v>
      </c>
      <c r="BC438">
        <v>5</v>
      </c>
      <c r="BD438">
        <v>5</v>
      </c>
      <c r="BE438">
        <v>5</v>
      </c>
      <c r="BF438">
        <v>5</v>
      </c>
      <c r="BG438">
        <v>5</v>
      </c>
      <c r="BH438">
        <v>5</v>
      </c>
      <c r="BI438">
        <v>5</v>
      </c>
      <c r="BJ438">
        <v>5</v>
      </c>
      <c r="BK438">
        <v>28</v>
      </c>
      <c r="BL438">
        <v>28</v>
      </c>
      <c r="BM438">
        <v>28</v>
      </c>
      <c r="BN438">
        <v>28</v>
      </c>
      <c r="BO438">
        <v>28</v>
      </c>
      <c r="BP438">
        <v>28</v>
      </c>
      <c r="BQ438">
        <v>28</v>
      </c>
      <c r="BR438">
        <v>28</v>
      </c>
      <c r="BS438">
        <v>28</v>
      </c>
      <c r="BT438">
        <v>28</v>
      </c>
      <c r="BU438">
        <v>28</v>
      </c>
      <c r="BV438">
        <v>28</v>
      </c>
      <c r="BW438">
        <v>0.8</v>
      </c>
      <c r="BX438">
        <v>0.8</v>
      </c>
      <c r="BY438">
        <v>1344</v>
      </c>
      <c r="BZ438" t="s">
        <v>253</v>
      </c>
      <c r="CA438">
        <v>12</v>
      </c>
      <c r="CW438">
        <v>0.8</v>
      </c>
      <c r="EA438" t="s">
        <v>254</v>
      </c>
      <c r="EB438">
        <v>7</v>
      </c>
      <c r="EC438" t="s">
        <v>525</v>
      </c>
      <c r="ED438">
        <v>7</v>
      </c>
      <c r="HA438" s="8">
        <v>45583.592453703706</v>
      </c>
      <c r="HB438">
        <v>7937935</v>
      </c>
      <c r="HE438">
        <v>183</v>
      </c>
      <c r="HF438" t="s">
        <v>18</v>
      </c>
      <c r="HG438">
        <v>2</v>
      </c>
    </row>
    <row r="439" spans="1:215" x14ac:dyDescent="0.3">
      <c r="A439">
        <v>1260426</v>
      </c>
      <c r="C439" t="s">
        <v>244</v>
      </c>
      <c r="D439">
        <v>1</v>
      </c>
      <c r="E439" t="s">
        <v>245</v>
      </c>
      <c r="F439">
        <v>2</v>
      </c>
      <c r="G439">
        <v>3</v>
      </c>
      <c r="H439" t="s">
        <v>0</v>
      </c>
      <c r="I439" t="s">
        <v>256</v>
      </c>
      <c r="J439">
        <v>1</v>
      </c>
      <c r="K439" t="s">
        <v>257</v>
      </c>
      <c r="L439" t="s">
        <v>248</v>
      </c>
      <c r="M439" s="3">
        <v>330039099955</v>
      </c>
      <c r="O439">
        <v>-22.659555555600001</v>
      </c>
      <c r="P439">
        <v>-43.047249999999998</v>
      </c>
      <c r="Q439">
        <v>3302502</v>
      </c>
      <c r="R439" t="s">
        <v>249</v>
      </c>
      <c r="S439" t="s">
        <v>10</v>
      </c>
      <c r="V439" t="s">
        <v>250</v>
      </c>
      <c r="W439" s="7">
        <v>44581</v>
      </c>
      <c r="AA439" t="s">
        <v>942</v>
      </c>
      <c r="AB439" t="s">
        <v>249</v>
      </c>
      <c r="AF439" t="s">
        <v>252</v>
      </c>
      <c r="AG439">
        <v>3</v>
      </c>
      <c r="AM439">
        <v>1</v>
      </c>
      <c r="AN439">
        <v>1</v>
      </c>
      <c r="AO439">
        <v>1</v>
      </c>
      <c r="AP439">
        <v>1</v>
      </c>
      <c r="AQ439">
        <v>1</v>
      </c>
      <c r="AR439">
        <v>1</v>
      </c>
      <c r="AS439">
        <v>1</v>
      </c>
      <c r="AT439">
        <v>1</v>
      </c>
      <c r="AU439">
        <v>1</v>
      </c>
      <c r="AV439">
        <v>1</v>
      </c>
      <c r="AW439">
        <v>1</v>
      </c>
      <c r="AX439">
        <v>1</v>
      </c>
      <c r="AY439">
        <v>4</v>
      </c>
      <c r="AZ439">
        <v>4</v>
      </c>
      <c r="BA439">
        <v>4</v>
      </c>
      <c r="BB439">
        <v>4</v>
      </c>
      <c r="BC439">
        <v>4</v>
      </c>
      <c r="BD439">
        <v>4</v>
      </c>
      <c r="BE439">
        <v>4</v>
      </c>
      <c r="BF439">
        <v>4</v>
      </c>
      <c r="BG439">
        <v>4</v>
      </c>
      <c r="BH439">
        <v>4</v>
      </c>
      <c r="BI439">
        <v>4</v>
      </c>
      <c r="BJ439">
        <v>4</v>
      </c>
      <c r="BK439">
        <v>24</v>
      </c>
      <c r="BL439">
        <v>24</v>
      </c>
      <c r="BM439">
        <v>24</v>
      </c>
      <c r="BN439">
        <v>24</v>
      </c>
      <c r="BO439">
        <v>24</v>
      </c>
      <c r="BP439">
        <v>24</v>
      </c>
      <c r="BQ439">
        <v>24</v>
      </c>
      <c r="BR439">
        <v>24</v>
      </c>
      <c r="BS439">
        <v>24</v>
      </c>
      <c r="BT439">
        <v>24</v>
      </c>
      <c r="BU439">
        <v>24</v>
      </c>
      <c r="BV439">
        <v>24</v>
      </c>
      <c r="BW439">
        <v>1</v>
      </c>
      <c r="BX439">
        <v>1</v>
      </c>
      <c r="BY439">
        <v>1152</v>
      </c>
      <c r="BZ439" t="s">
        <v>262</v>
      </c>
      <c r="CA439">
        <v>99</v>
      </c>
      <c r="DX439" t="s">
        <v>501</v>
      </c>
      <c r="DY439">
        <v>9</v>
      </c>
      <c r="HA439" s="8">
        <v>45583.592453703706</v>
      </c>
      <c r="HF439" t="s">
        <v>18</v>
      </c>
    </row>
    <row r="440" spans="1:215" x14ac:dyDescent="0.3">
      <c r="A440">
        <v>871061</v>
      </c>
      <c r="C440" t="s">
        <v>244</v>
      </c>
      <c r="D440">
        <v>1</v>
      </c>
      <c r="E440" t="s">
        <v>245</v>
      </c>
      <c r="F440">
        <v>2</v>
      </c>
      <c r="G440">
        <v>3</v>
      </c>
      <c r="H440" t="s">
        <v>0</v>
      </c>
      <c r="I440" t="s">
        <v>256</v>
      </c>
      <c r="J440">
        <v>1</v>
      </c>
      <c r="K440" t="s">
        <v>257</v>
      </c>
      <c r="L440" t="s">
        <v>248</v>
      </c>
      <c r="M440" s="3">
        <v>330026394805</v>
      </c>
      <c r="O440">
        <v>-22.739888888900001</v>
      </c>
      <c r="P440">
        <v>-43.411611111100001</v>
      </c>
      <c r="Q440">
        <v>3300456</v>
      </c>
      <c r="R440" t="s">
        <v>249</v>
      </c>
      <c r="S440" t="s">
        <v>7</v>
      </c>
      <c r="V440" t="s">
        <v>250</v>
      </c>
      <c r="W440" s="7">
        <v>43213</v>
      </c>
      <c r="AA440" t="s">
        <v>943</v>
      </c>
      <c r="AB440" t="s">
        <v>249</v>
      </c>
      <c r="AF440" t="s">
        <v>252</v>
      </c>
      <c r="AG440">
        <v>3</v>
      </c>
      <c r="AM440">
        <v>0.7</v>
      </c>
      <c r="AN440">
        <v>0.7</v>
      </c>
      <c r="AO440">
        <v>0.7</v>
      </c>
      <c r="AP440">
        <v>0.7</v>
      </c>
      <c r="AQ440">
        <v>0.7</v>
      </c>
      <c r="AR440">
        <v>0.7</v>
      </c>
      <c r="AS440">
        <v>0.7</v>
      </c>
      <c r="AT440">
        <v>0.7</v>
      </c>
      <c r="AU440">
        <v>0.7</v>
      </c>
      <c r="AV440">
        <v>0.7</v>
      </c>
      <c r="AW440">
        <v>0.7</v>
      </c>
      <c r="AX440">
        <v>0.7</v>
      </c>
      <c r="AY440">
        <v>2</v>
      </c>
      <c r="AZ440">
        <v>2</v>
      </c>
      <c r="BA440">
        <v>2</v>
      </c>
      <c r="BB440">
        <v>2</v>
      </c>
      <c r="BC440">
        <v>2</v>
      </c>
      <c r="BD440">
        <v>2</v>
      </c>
      <c r="BE440">
        <v>2</v>
      </c>
      <c r="BF440">
        <v>2</v>
      </c>
      <c r="BG440">
        <v>2</v>
      </c>
      <c r="BH440">
        <v>2</v>
      </c>
      <c r="BI440">
        <v>2</v>
      </c>
      <c r="BJ440">
        <v>2</v>
      </c>
      <c r="BK440">
        <v>30</v>
      </c>
      <c r="BL440">
        <v>28</v>
      </c>
      <c r="BM440">
        <v>30</v>
      </c>
      <c r="BN440">
        <v>30</v>
      </c>
      <c r="BO440">
        <v>30</v>
      </c>
      <c r="BP440">
        <v>30</v>
      </c>
      <c r="BQ440">
        <v>30</v>
      </c>
      <c r="BR440">
        <v>30</v>
      </c>
      <c r="BS440">
        <v>30</v>
      </c>
      <c r="BT440">
        <v>30</v>
      </c>
      <c r="BU440">
        <v>30</v>
      </c>
      <c r="BV440">
        <v>30</v>
      </c>
      <c r="BW440">
        <v>0.7</v>
      </c>
      <c r="BX440">
        <v>0.7</v>
      </c>
      <c r="BY440">
        <v>501.2</v>
      </c>
      <c r="BZ440" t="s">
        <v>262</v>
      </c>
      <c r="CA440">
        <v>99</v>
      </c>
      <c r="HA440" s="8">
        <v>45583.592453703706</v>
      </c>
      <c r="HB440">
        <v>793783</v>
      </c>
      <c r="HE440">
        <v>183</v>
      </c>
      <c r="HF440" t="s">
        <v>18</v>
      </c>
      <c r="HG440">
        <v>2</v>
      </c>
    </row>
    <row r="441" spans="1:215" x14ac:dyDescent="0.3">
      <c r="A441">
        <v>607057</v>
      </c>
      <c r="C441" t="s">
        <v>244</v>
      </c>
      <c r="D441">
        <v>1</v>
      </c>
      <c r="E441" t="s">
        <v>245</v>
      </c>
      <c r="F441">
        <v>2</v>
      </c>
      <c r="G441">
        <v>3</v>
      </c>
      <c r="H441" t="s">
        <v>0</v>
      </c>
      <c r="I441" t="s">
        <v>246</v>
      </c>
      <c r="J441">
        <v>3</v>
      </c>
      <c r="K441" t="s">
        <v>247</v>
      </c>
      <c r="L441" t="s">
        <v>248</v>
      </c>
      <c r="M441" s="3">
        <v>330005090319</v>
      </c>
      <c r="O441">
        <v>-22.740138888800001</v>
      </c>
      <c r="P441">
        <v>-43.411583333300001</v>
      </c>
      <c r="Q441">
        <v>3300456</v>
      </c>
      <c r="R441" t="s">
        <v>249</v>
      </c>
      <c r="S441" t="s">
        <v>7</v>
      </c>
      <c r="V441" t="s">
        <v>250</v>
      </c>
      <c r="W441" s="7">
        <v>42740</v>
      </c>
      <c r="X441">
        <v>97025</v>
      </c>
      <c r="AA441" t="s">
        <v>943</v>
      </c>
      <c r="AB441" t="s">
        <v>249</v>
      </c>
      <c r="AC441" t="s">
        <v>7</v>
      </c>
      <c r="AD441" t="s">
        <v>271</v>
      </c>
      <c r="AE441">
        <v>1</v>
      </c>
      <c r="AF441" t="s">
        <v>272</v>
      </c>
      <c r="AG441">
        <v>1</v>
      </c>
      <c r="AH441" s="7">
        <v>42189</v>
      </c>
      <c r="AI441" s="7">
        <v>40364</v>
      </c>
      <c r="AJ441" t="s">
        <v>944</v>
      </c>
      <c r="AK441" t="s">
        <v>274</v>
      </c>
      <c r="AL441">
        <v>2094</v>
      </c>
      <c r="AM441">
        <v>0.9</v>
      </c>
      <c r="AN441">
        <v>0.9</v>
      </c>
      <c r="AO441">
        <v>0.9</v>
      </c>
      <c r="AP441">
        <v>0.9</v>
      </c>
      <c r="AQ441">
        <v>0.9</v>
      </c>
      <c r="AR441">
        <v>0.9</v>
      </c>
      <c r="AS441">
        <v>0.9</v>
      </c>
      <c r="AT441">
        <v>0.9</v>
      </c>
      <c r="AU441">
        <v>0.9</v>
      </c>
      <c r="AV441">
        <v>0.9</v>
      </c>
      <c r="AW441">
        <v>0.9</v>
      </c>
      <c r="AX441">
        <v>0.9</v>
      </c>
      <c r="AY441">
        <v>2</v>
      </c>
      <c r="AZ441">
        <v>2</v>
      </c>
      <c r="BA441">
        <v>2</v>
      </c>
      <c r="BB441">
        <v>2</v>
      </c>
      <c r="BC441">
        <v>2</v>
      </c>
      <c r="BD441">
        <v>2</v>
      </c>
      <c r="BE441">
        <v>2</v>
      </c>
      <c r="BF441">
        <v>2</v>
      </c>
      <c r="BG441">
        <v>2</v>
      </c>
      <c r="BH441">
        <v>2</v>
      </c>
      <c r="BI441">
        <v>2</v>
      </c>
      <c r="BJ441">
        <v>2</v>
      </c>
      <c r="BK441">
        <v>31</v>
      </c>
      <c r="BL441">
        <v>28</v>
      </c>
      <c r="BM441">
        <v>31</v>
      </c>
      <c r="BN441">
        <v>30</v>
      </c>
      <c r="BO441">
        <v>31</v>
      </c>
      <c r="BP441">
        <v>30</v>
      </c>
      <c r="BQ441">
        <v>31</v>
      </c>
      <c r="BR441">
        <v>31</v>
      </c>
      <c r="BS441">
        <v>30</v>
      </c>
      <c r="BT441">
        <v>31</v>
      </c>
      <c r="BU441">
        <v>30</v>
      </c>
      <c r="BV441">
        <v>31</v>
      </c>
      <c r="BW441">
        <v>0.9</v>
      </c>
      <c r="BX441">
        <v>0.9</v>
      </c>
      <c r="BY441">
        <v>657</v>
      </c>
      <c r="BZ441" t="s">
        <v>262</v>
      </c>
      <c r="CA441">
        <v>99</v>
      </c>
      <c r="CW441">
        <v>0</v>
      </c>
      <c r="DX441" t="s">
        <v>263</v>
      </c>
      <c r="DY441">
        <v>21</v>
      </c>
      <c r="HA441" s="8">
        <v>45583.592453703706</v>
      </c>
      <c r="HB441">
        <v>793783</v>
      </c>
      <c r="HE441">
        <v>183</v>
      </c>
      <c r="HF441" t="s">
        <v>18</v>
      </c>
      <c r="HG441">
        <v>2</v>
      </c>
    </row>
    <row r="442" spans="1:215" x14ac:dyDescent="0.3">
      <c r="A442">
        <v>984070</v>
      </c>
      <c r="C442" t="s">
        <v>244</v>
      </c>
      <c r="D442">
        <v>1</v>
      </c>
      <c r="E442" t="s">
        <v>245</v>
      </c>
      <c r="F442">
        <v>2</v>
      </c>
      <c r="G442">
        <v>3</v>
      </c>
      <c r="H442" t="s">
        <v>0</v>
      </c>
      <c r="I442" t="s">
        <v>256</v>
      </c>
      <c r="J442">
        <v>1</v>
      </c>
      <c r="K442" t="s">
        <v>257</v>
      </c>
      <c r="L442" t="s">
        <v>248</v>
      </c>
      <c r="M442" s="3">
        <v>330022503103</v>
      </c>
      <c r="O442">
        <v>-22.817555555599998</v>
      </c>
      <c r="P442">
        <v>-43.006</v>
      </c>
      <c r="Q442">
        <v>3304904</v>
      </c>
      <c r="R442" t="s">
        <v>249</v>
      </c>
      <c r="S442" t="s">
        <v>12</v>
      </c>
      <c r="V442" t="s">
        <v>250</v>
      </c>
      <c r="W442" s="7">
        <v>43791</v>
      </c>
      <c r="AA442" t="s">
        <v>945</v>
      </c>
      <c r="AB442" t="s">
        <v>249</v>
      </c>
      <c r="AC442" t="s">
        <v>12</v>
      </c>
      <c r="AF442" t="s">
        <v>252</v>
      </c>
      <c r="AG442">
        <v>3</v>
      </c>
      <c r="AM442">
        <v>25.7</v>
      </c>
      <c r="AN442">
        <v>25.7</v>
      </c>
      <c r="AO442">
        <v>25.7</v>
      </c>
      <c r="AP442">
        <v>25.7</v>
      </c>
      <c r="AQ442">
        <v>25.7</v>
      </c>
      <c r="AR442">
        <v>25.7</v>
      </c>
      <c r="AS442">
        <v>25.7</v>
      </c>
      <c r="AT442">
        <v>25.7</v>
      </c>
      <c r="AU442">
        <v>25.7</v>
      </c>
      <c r="AV442">
        <v>25.7</v>
      </c>
      <c r="AW442">
        <v>25.7</v>
      </c>
      <c r="AX442">
        <v>25.7</v>
      </c>
      <c r="AY442">
        <v>20</v>
      </c>
      <c r="AZ442">
        <v>20</v>
      </c>
      <c r="BA442">
        <v>20</v>
      </c>
      <c r="BB442">
        <v>20</v>
      </c>
      <c r="BC442">
        <v>20</v>
      </c>
      <c r="BD442">
        <v>20</v>
      </c>
      <c r="BE442">
        <v>20</v>
      </c>
      <c r="BF442">
        <v>20</v>
      </c>
      <c r="BG442">
        <v>20</v>
      </c>
      <c r="BH442">
        <v>20</v>
      </c>
      <c r="BI442">
        <v>20</v>
      </c>
      <c r="BJ442">
        <v>20</v>
      </c>
      <c r="BK442">
        <v>31</v>
      </c>
      <c r="BL442">
        <v>28</v>
      </c>
      <c r="BM442">
        <v>31</v>
      </c>
      <c r="BN442">
        <v>30</v>
      </c>
      <c r="BO442">
        <v>31</v>
      </c>
      <c r="BP442">
        <v>30</v>
      </c>
      <c r="BQ442">
        <v>31</v>
      </c>
      <c r="BR442">
        <v>31</v>
      </c>
      <c r="BS442">
        <v>30</v>
      </c>
      <c r="BT442">
        <v>31</v>
      </c>
      <c r="BU442">
        <v>30</v>
      </c>
      <c r="BV442">
        <v>31</v>
      </c>
      <c r="BW442">
        <v>25.7</v>
      </c>
      <c r="BX442">
        <v>25.6999999999999</v>
      </c>
      <c r="BY442">
        <v>187610</v>
      </c>
      <c r="BZ442" t="s">
        <v>275</v>
      </c>
      <c r="CA442">
        <v>3</v>
      </c>
      <c r="EX442" t="s">
        <v>327</v>
      </c>
      <c r="EY442">
        <v>3</v>
      </c>
      <c r="EZ442">
        <v>70000</v>
      </c>
      <c r="FA442" t="s">
        <v>946</v>
      </c>
      <c r="FB442" t="s">
        <v>947</v>
      </c>
      <c r="HA442" s="8">
        <v>45583.592453703706</v>
      </c>
      <c r="HB442">
        <v>7937383</v>
      </c>
      <c r="HE442">
        <v>183</v>
      </c>
      <c r="HF442" t="s">
        <v>18</v>
      </c>
    </row>
    <row r="443" spans="1:215" x14ac:dyDescent="0.3">
      <c r="A443">
        <v>613779</v>
      </c>
      <c r="C443" t="s">
        <v>244</v>
      </c>
      <c r="D443">
        <v>1</v>
      </c>
      <c r="E443" t="s">
        <v>245</v>
      </c>
      <c r="F443">
        <v>2</v>
      </c>
      <c r="G443">
        <v>3</v>
      </c>
      <c r="H443" t="s">
        <v>0</v>
      </c>
      <c r="I443" t="s">
        <v>323</v>
      </c>
      <c r="J443">
        <v>4</v>
      </c>
      <c r="K443" t="s">
        <v>247</v>
      </c>
      <c r="L443" t="s">
        <v>248</v>
      </c>
      <c r="M443" s="3">
        <v>330005050953</v>
      </c>
      <c r="O443">
        <v>-22.794978333300001</v>
      </c>
      <c r="P443">
        <v>-43.356807777699998</v>
      </c>
      <c r="Q443">
        <v>3305109</v>
      </c>
      <c r="R443" t="s">
        <v>249</v>
      </c>
      <c r="S443" t="s">
        <v>11</v>
      </c>
      <c r="V443" t="s">
        <v>250</v>
      </c>
      <c r="W443" s="7">
        <v>42740</v>
      </c>
      <c r="X443">
        <v>93780</v>
      </c>
      <c r="AA443" t="s">
        <v>680</v>
      </c>
      <c r="AB443" t="s">
        <v>249</v>
      </c>
      <c r="AC443" t="s">
        <v>11</v>
      </c>
      <c r="AD443" t="s">
        <v>573</v>
      </c>
      <c r="AE443">
        <v>99</v>
      </c>
      <c r="AF443" t="s">
        <v>287</v>
      </c>
      <c r="AG443">
        <v>6</v>
      </c>
      <c r="AH443" s="7">
        <v>44524</v>
      </c>
      <c r="AI443" s="7">
        <v>44159</v>
      </c>
      <c r="AJ443" t="s">
        <v>681</v>
      </c>
      <c r="AK443" t="s">
        <v>682</v>
      </c>
      <c r="AL443">
        <v>78352020</v>
      </c>
      <c r="AM443">
        <v>10.6</v>
      </c>
      <c r="AN443">
        <v>10.6</v>
      </c>
      <c r="AO443">
        <v>10.6</v>
      </c>
      <c r="AP443">
        <v>10.6</v>
      </c>
      <c r="AQ443">
        <v>10.6</v>
      </c>
      <c r="AR443">
        <v>10.6</v>
      </c>
      <c r="AS443">
        <v>10.6</v>
      </c>
      <c r="AT443">
        <v>10.6</v>
      </c>
      <c r="AU443">
        <v>10.6</v>
      </c>
      <c r="AV443">
        <v>10.6</v>
      </c>
      <c r="AW443">
        <v>10.6</v>
      </c>
      <c r="AX443">
        <v>10.6</v>
      </c>
      <c r="AY443">
        <v>12</v>
      </c>
      <c r="AZ443">
        <v>12</v>
      </c>
      <c r="BA443">
        <v>12</v>
      </c>
      <c r="BB443">
        <v>12</v>
      </c>
      <c r="BC443">
        <v>12</v>
      </c>
      <c r="BD443">
        <v>12</v>
      </c>
      <c r="BE443">
        <v>12</v>
      </c>
      <c r="BF443">
        <v>12</v>
      </c>
      <c r="BG443">
        <v>12</v>
      </c>
      <c r="BH443">
        <v>12</v>
      </c>
      <c r="BI443">
        <v>12</v>
      </c>
      <c r="BJ443">
        <v>12</v>
      </c>
      <c r="BK443">
        <v>31</v>
      </c>
      <c r="BL443">
        <v>28</v>
      </c>
      <c r="BM443">
        <v>31</v>
      </c>
      <c r="BN443">
        <v>30</v>
      </c>
      <c r="BO443">
        <v>31</v>
      </c>
      <c r="BP443">
        <v>30</v>
      </c>
      <c r="BQ443">
        <v>31</v>
      </c>
      <c r="BR443">
        <v>31</v>
      </c>
      <c r="BS443">
        <v>30</v>
      </c>
      <c r="BT443">
        <v>31</v>
      </c>
      <c r="BU443">
        <v>30</v>
      </c>
      <c r="BV443">
        <v>31</v>
      </c>
      <c r="BW443">
        <v>10.6</v>
      </c>
      <c r="BX443">
        <v>10.5999999999999</v>
      </c>
      <c r="BY443">
        <v>46427.999999999898</v>
      </c>
      <c r="BZ443" t="s">
        <v>262</v>
      </c>
      <c r="CA443">
        <v>99</v>
      </c>
      <c r="CW443">
        <v>0</v>
      </c>
      <c r="DX443" t="s">
        <v>269</v>
      </c>
      <c r="DY443">
        <v>39</v>
      </c>
      <c r="HA443" s="8">
        <v>45583.592453703706</v>
      </c>
      <c r="HB443">
        <v>793791</v>
      </c>
      <c r="HE443">
        <v>183</v>
      </c>
      <c r="HF443" t="s">
        <v>18</v>
      </c>
      <c r="HG443">
        <v>2</v>
      </c>
    </row>
    <row r="444" spans="1:215" x14ac:dyDescent="0.3">
      <c r="A444">
        <v>1213895</v>
      </c>
      <c r="C444" t="s">
        <v>244</v>
      </c>
      <c r="D444">
        <v>1</v>
      </c>
      <c r="E444" t="s">
        <v>245</v>
      </c>
      <c r="F444">
        <v>2</v>
      </c>
      <c r="G444">
        <v>3</v>
      </c>
      <c r="H444" t="s">
        <v>0</v>
      </c>
      <c r="I444" t="s">
        <v>256</v>
      </c>
      <c r="J444">
        <v>1</v>
      </c>
      <c r="K444" t="s">
        <v>257</v>
      </c>
      <c r="L444" t="s">
        <v>248</v>
      </c>
      <c r="M444" s="3">
        <v>330008245810</v>
      </c>
      <c r="O444">
        <v>-22.90325</v>
      </c>
      <c r="P444">
        <v>-43.555999999999997</v>
      </c>
      <c r="Q444">
        <v>3304557</v>
      </c>
      <c r="R444" t="s">
        <v>249</v>
      </c>
      <c r="S444" t="s">
        <v>2</v>
      </c>
      <c r="V444" t="s">
        <v>250</v>
      </c>
      <c r="W444" s="7">
        <v>44349</v>
      </c>
      <c r="AA444" t="s">
        <v>948</v>
      </c>
      <c r="AB444" t="s">
        <v>249</v>
      </c>
      <c r="AF444" t="s">
        <v>252</v>
      </c>
      <c r="AG444">
        <v>3</v>
      </c>
      <c r="AM444">
        <v>3.85</v>
      </c>
      <c r="AN444">
        <v>3.85</v>
      </c>
      <c r="AO444">
        <v>3.85</v>
      </c>
      <c r="AP444">
        <v>3.85</v>
      </c>
      <c r="AQ444">
        <v>3.85</v>
      </c>
      <c r="AR444">
        <v>3.85</v>
      </c>
      <c r="AS444">
        <v>3.85</v>
      </c>
      <c r="AT444">
        <v>3.85</v>
      </c>
      <c r="AU444">
        <v>3.85</v>
      </c>
      <c r="AV444">
        <v>3.85</v>
      </c>
      <c r="AW444">
        <v>3.85</v>
      </c>
      <c r="AX444">
        <v>3.85</v>
      </c>
      <c r="AY444">
        <v>16</v>
      </c>
      <c r="AZ444">
        <v>16</v>
      </c>
      <c r="BA444">
        <v>16</v>
      </c>
      <c r="BB444">
        <v>16</v>
      </c>
      <c r="BC444">
        <v>16</v>
      </c>
      <c r="BD444">
        <v>16</v>
      </c>
      <c r="BE444">
        <v>16</v>
      </c>
      <c r="BF444">
        <v>16</v>
      </c>
      <c r="BG444">
        <v>16</v>
      </c>
      <c r="BH444">
        <v>16</v>
      </c>
      <c r="BI444">
        <v>16</v>
      </c>
      <c r="BJ444">
        <v>16</v>
      </c>
      <c r="BK444">
        <v>30</v>
      </c>
      <c r="BL444">
        <v>28</v>
      </c>
      <c r="BM444">
        <v>30</v>
      </c>
      <c r="BN444">
        <v>30</v>
      </c>
      <c r="BO444">
        <v>30</v>
      </c>
      <c r="BP444">
        <v>30</v>
      </c>
      <c r="BQ444">
        <v>30</v>
      </c>
      <c r="BR444">
        <v>30</v>
      </c>
      <c r="BS444">
        <v>30</v>
      </c>
      <c r="BT444">
        <v>30</v>
      </c>
      <c r="BU444">
        <v>30</v>
      </c>
      <c r="BV444">
        <v>30</v>
      </c>
      <c r="BW444">
        <v>3.85</v>
      </c>
      <c r="BX444">
        <v>3.85</v>
      </c>
      <c r="BY444">
        <v>22052.799999999999</v>
      </c>
      <c r="BZ444" t="s">
        <v>262</v>
      </c>
      <c r="CA444">
        <v>99</v>
      </c>
      <c r="HA444" s="8">
        <v>45583.592453703706</v>
      </c>
      <c r="HB444">
        <v>793796</v>
      </c>
      <c r="HF444" t="s">
        <v>18</v>
      </c>
    </row>
    <row r="445" spans="1:215" x14ac:dyDescent="0.3">
      <c r="A445">
        <v>1228279</v>
      </c>
      <c r="C445" t="s">
        <v>244</v>
      </c>
      <c r="D445">
        <v>1</v>
      </c>
      <c r="E445" t="s">
        <v>321</v>
      </c>
      <c r="F445">
        <v>1</v>
      </c>
      <c r="G445">
        <v>1</v>
      </c>
      <c r="H445" t="s">
        <v>322</v>
      </c>
      <c r="I445" t="s">
        <v>256</v>
      </c>
      <c r="J445">
        <v>1</v>
      </c>
      <c r="K445" t="s">
        <v>257</v>
      </c>
      <c r="L445" t="s">
        <v>248</v>
      </c>
      <c r="M445" s="3">
        <v>330038585686</v>
      </c>
      <c r="O445">
        <v>-22.606666666700001</v>
      </c>
      <c r="P445">
        <v>-42.992888888899998</v>
      </c>
      <c r="Q445">
        <v>3301850</v>
      </c>
      <c r="R445" t="s">
        <v>249</v>
      </c>
      <c r="S445" t="s">
        <v>17</v>
      </c>
      <c r="T445" t="s">
        <v>541</v>
      </c>
      <c r="V445" t="s">
        <v>250</v>
      </c>
      <c r="W445" s="7">
        <v>44438</v>
      </c>
      <c r="AA445" t="s">
        <v>542</v>
      </c>
      <c r="AB445" t="s">
        <v>249</v>
      </c>
      <c r="AF445" t="s">
        <v>252</v>
      </c>
      <c r="AG445">
        <v>3</v>
      </c>
      <c r="AM445">
        <v>3</v>
      </c>
      <c r="AN445">
        <v>3</v>
      </c>
      <c r="AO445">
        <v>3</v>
      </c>
      <c r="AP445">
        <v>3</v>
      </c>
      <c r="AQ445">
        <v>3</v>
      </c>
      <c r="AR445">
        <v>3</v>
      </c>
      <c r="AS445">
        <v>3</v>
      </c>
      <c r="AT445">
        <v>3</v>
      </c>
      <c r="AU445">
        <v>3</v>
      </c>
      <c r="AV445">
        <v>3</v>
      </c>
      <c r="AW445">
        <v>3</v>
      </c>
      <c r="AX445">
        <v>3</v>
      </c>
      <c r="AY445">
        <v>3</v>
      </c>
      <c r="AZ445">
        <v>3</v>
      </c>
      <c r="BA445">
        <v>3</v>
      </c>
      <c r="BB445">
        <v>3</v>
      </c>
      <c r="BC445">
        <v>3</v>
      </c>
      <c r="BD445">
        <v>3</v>
      </c>
      <c r="BE445">
        <v>3</v>
      </c>
      <c r="BF445">
        <v>3</v>
      </c>
      <c r="BG445">
        <v>3</v>
      </c>
      <c r="BH445">
        <v>3</v>
      </c>
      <c r="BI445">
        <v>3</v>
      </c>
      <c r="BJ445">
        <v>3</v>
      </c>
      <c r="BK445">
        <v>3</v>
      </c>
      <c r="BL445">
        <v>3</v>
      </c>
      <c r="BM445">
        <v>3</v>
      </c>
      <c r="BN445">
        <v>3</v>
      </c>
      <c r="BO445">
        <v>3</v>
      </c>
      <c r="BP445">
        <v>3</v>
      </c>
      <c r="BQ445">
        <v>3</v>
      </c>
      <c r="BR445">
        <v>3</v>
      </c>
      <c r="BS445">
        <v>3</v>
      </c>
      <c r="BT445">
        <v>3</v>
      </c>
      <c r="BU445">
        <v>3</v>
      </c>
      <c r="BV445">
        <v>3</v>
      </c>
      <c r="BW445">
        <v>3</v>
      </c>
      <c r="BX445">
        <v>3</v>
      </c>
      <c r="BY445">
        <v>324</v>
      </c>
      <c r="BZ445" t="s">
        <v>821</v>
      </c>
      <c r="CA445">
        <v>6</v>
      </c>
      <c r="EJ445" t="s">
        <v>949</v>
      </c>
      <c r="EK445">
        <v>2</v>
      </c>
      <c r="EL445" t="s">
        <v>950</v>
      </c>
      <c r="EM445">
        <v>9</v>
      </c>
      <c r="EN445">
        <v>5000</v>
      </c>
      <c r="HA445" s="8">
        <v>45583.592453703706</v>
      </c>
      <c r="HB445">
        <v>7937623</v>
      </c>
      <c r="HF445" t="s">
        <v>18</v>
      </c>
    </row>
    <row r="446" spans="1:215" x14ac:dyDescent="0.3">
      <c r="A446">
        <v>1405185</v>
      </c>
      <c r="C446" t="s">
        <v>244</v>
      </c>
      <c r="D446">
        <v>1</v>
      </c>
      <c r="E446" t="s">
        <v>245</v>
      </c>
      <c r="F446">
        <v>2</v>
      </c>
      <c r="G446">
        <v>3</v>
      </c>
      <c r="H446" t="s">
        <v>0</v>
      </c>
      <c r="I446" t="s">
        <v>246</v>
      </c>
      <c r="J446">
        <v>3</v>
      </c>
      <c r="K446" t="s">
        <v>257</v>
      </c>
      <c r="L446" t="s">
        <v>248</v>
      </c>
      <c r="M446" s="3">
        <v>330041457782</v>
      </c>
      <c r="O446">
        <v>-22.700055555599999</v>
      </c>
      <c r="P446">
        <v>-43.278861111099999</v>
      </c>
      <c r="Q446">
        <v>3301702</v>
      </c>
      <c r="R446" t="s">
        <v>249</v>
      </c>
      <c r="S446" t="s">
        <v>6</v>
      </c>
      <c r="T446" t="s">
        <v>260</v>
      </c>
      <c r="V446" t="s">
        <v>250</v>
      </c>
      <c r="W446" s="7">
        <v>45063</v>
      </c>
      <c r="AA446" t="s">
        <v>491</v>
      </c>
      <c r="AB446" t="s">
        <v>249</v>
      </c>
      <c r="AC446" t="s">
        <v>6</v>
      </c>
      <c r="AD446" t="s">
        <v>271</v>
      </c>
      <c r="AE446">
        <v>1</v>
      </c>
      <c r="AF446" t="s">
        <v>272</v>
      </c>
      <c r="AG446">
        <v>1</v>
      </c>
      <c r="AH446" s="7">
        <v>47191</v>
      </c>
      <c r="AI446" s="7">
        <v>45365</v>
      </c>
      <c r="AJ446" t="s">
        <v>951</v>
      </c>
      <c r="AK446" t="s">
        <v>274</v>
      </c>
      <c r="AL446">
        <v>973892024</v>
      </c>
      <c r="AM446">
        <v>0.74</v>
      </c>
      <c r="AN446">
        <v>0.74</v>
      </c>
      <c r="AO446">
        <v>0.74</v>
      </c>
      <c r="AP446">
        <v>0.74</v>
      </c>
      <c r="AQ446">
        <v>0.74</v>
      </c>
      <c r="AR446">
        <v>0.74</v>
      </c>
      <c r="AS446">
        <v>0.74</v>
      </c>
      <c r="AT446">
        <v>0.74</v>
      </c>
      <c r="AU446">
        <v>0.74</v>
      </c>
      <c r="AV446">
        <v>0.74</v>
      </c>
      <c r="AW446">
        <v>0.74</v>
      </c>
      <c r="AX446">
        <v>0.74</v>
      </c>
      <c r="AY446">
        <v>20</v>
      </c>
      <c r="AZ446">
        <v>20</v>
      </c>
      <c r="BA446">
        <v>20</v>
      </c>
      <c r="BB446">
        <v>20</v>
      </c>
      <c r="BC446">
        <v>20</v>
      </c>
      <c r="BD446">
        <v>20</v>
      </c>
      <c r="BE446">
        <v>20</v>
      </c>
      <c r="BF446">
        <v>20</v>
      </c>
      <c r="BG446">
        <v>20</v>
      </c>
      <c r="BH446">
        <v>20</v>
      </c>
      <c r="BI446">
        <v>20</v>
      </c>
      <c r="BJ446">
        <v>20</v>
      </c>
      <c r="BK446">
        <v>31</v>
      </c>
      <c r="BL446">
        <v>28</v>
      </c>
      <c r="BM446">
        <v>31</v>
      </c>
      <c r="BN446">
        <v>30</v>
      </c>
      <c r="BO446">
        <v>31</v>
      </c>
      <c r="BP446">
        <v>30</v>
      </c>
      <c r="BQ446">
        <v>31</v>
      </c>
      <c r="BR446">
        <v>31</v>
      </c>
      <c r="BS446">
        <v>30</v>
      </c>
      <c r="BT446">
        <v>31</v>
      </c>
      <c r="BU446">
        <v>30</v>
      </c>
      <c r="BV446">
        <v>31</v>
      </c>
      <c r="BW446">
        <v>0.74</v>
      </c>
      <c r="BX446">
        <v>0.74</v>
      </c>
      <c r="BY446">
        <v>5402</v>
      </c>
      <c r="BZ446" t="s">
        <v>262</v>
      </c>
      <c r="CA446">
        <v>99</v>
      </c>
      <c r="DX446" t="s">
        <v>263</v>
      </c>
      <c r="DY446">
        <v>21</v>
      </c>
      <c r="HA446" s="8">
        <v>45583.592453703706</v>
      </c>
      <c r="HF446" t="s">
        <v>18</v>
      </c>
    </row>
    <row r="447" spans="1:215" x14ac:dyDescent="0.3">
      <c r="A447">
        <v>838704</v>
      </c>
      <c r="C447" t="s">
        <v>244</v>
      </c>
      <c r="D447">
        <v>1</v>
      </c>
      <c r="E447" t="s">
        <v>245</v>
      </c>
      <c r="F447">
        <v>2</v>
      </c>
      <c r="G447">
        <v>3</v>
      </c>
      <c r="H447" t="s">
        <v>0</v>
      </c>
      <c r="I447" t="s">
        <v>246</v>
      </c>
      <c r="J447">
        <v>3</v>
      </c>
      <c r="K447" t="s">
        <v>257</v>
      </c>
      <c r="L447" t="s">
        <v>248</v>
      </c>
      <c r="M447" s="3">
        <v>330003730752</v>
      </c>
      <c r="O447">
        <v>-22.7729444444</v>
      </c>
      <c r="P447">
        <v>-42.862861111100003</v>
      </c>
      <c r="Q447">
        <v>3301900</v>
      </c>
      <c r="R447" t="s">
        <v>249</v>
      </c>
      <c r="S447" t="s">
        <v>8</v>
      </c>
      <c r="V447" t="s">
        <v>250</v>
      </c>
      <c r="W447" s="7">
        <v>43213</v>
      </c>
      <c r="AA447" t="s">
        <v>336</v>
      </c>
      <c r="AB447" t="s">
        <v>249</v>
      </c>
      <c r="AC447" t="s">
        <v>2</v>
      </c>
      <c r="AD447" t="s">
        <v>271</v>
      </c>
      <c r="AE447">
        <v>1</v>
      </c>
      <c r="AF447" t="s">
        <v>272</v>
      </c>
      <c r="AG447">
        <v>1</v>
      </c>
      <c r="AH447" s="7">
        <v>44931</v>
      </c>
      <c r="AI447" s="7">
        <v>43105</v>
      </c>
      <c r="AJ447" t="s">
        <v>952</v>
      </c>
      <c r="AK447" t="s">
        <v>274</v>
      </c>
      <c r="AL447">
        <v>9022018</v>
      </c>
      <c r="AM447">
        <v>10.5</v>
      </c>
      <c r="AN447">
        <v>10.5</v>
      </c>
      <c r="AO447">
        <v>10.5</v>
      </c>
      <c r="AP447">
        <v>10.5</v>
      </c>
      <c r="AQ447">
        <v>10.5</v>
      </c>
      <c r="AR447">
        <v>10.5</v>
      </c>
      <c r="AS447">
        <v>10.5</v>
      </c>
      <c r="AT447">
        <v>10.5</v>
      </c>
      <c r="AU447">
        <v>10.5</v>
      </c>
      <c r="AV447">
        <v>10.5</v>
      </c>
      <c r="AW447">
        <v>10.5</v>
      </c>
      <c r="AX447">
        <v>10.5</v>
      </c>
      <c r="AY447">
        <v>20</v>
      </c>
      <c r="AZ447">
        <v>20</v>
      </c>
      <c r="BA447">
        <v>20</v>
      </c>
      <c r="BB447">
        <v>20</v>
      </c>
      <c r="BC447">
        <v>20</v>
      </c>
      <c r="BD447">
        <v>20</v>
      </c>
      <c r="BE447">
        <v>20</v>
      </c>
      <c r="BF447">
        <v>20</v>
      </c>
      <c r="BG447">
        <v>20</v>
      </c>
      <c r="BH447">
        <v>20</v>
      </c>
      <c r="BI447">
        <v>20</v>
      </c>
      <c r="BJ447">
        <v>20</v>
      </c>
      <c r="BK447">
        <v>30</v>
      </c>
      <c r="BL447">
        <v>28</v>
      </c>
      <c r="BM447">
        <v>30</v>
      </c>
      <c r="BN447">
        <v>30</v>
      </c>
      <c r="BO447">
        <v>30</v>
      </c>
      <c r="BP447">
        <v>30</v>
      </c>
      <c r="BQ447">
        <v>30</v>
      </c>
      <c r="BR447">
        <v>30</v>
      </c>
      <c r="BS447">
        <v>30</v>
      </c>
      <c r="BT447">
        <v>30</v>
      </c>
      <c r="BU447">
        <v>30</v>
      </c>
      <c r="BV447">
        <v>30</v>
      </c>
      <c r="BW447">
        <v>10.5</v>
      </c>
      <c r="BX447">
        <v>10.5</v>
      </c>
      <c r="BY447">
        <v>75180</v>
      </c>
      <c r="BZ447" t="s">
        <v>262</v>
      </c>
      <c r="CA447">
        <v>99</v>
      </c>
      <c r="DX447" t="s">
        <v>454</v>
      </c>
      <c r="DY447">
        <v>11</v>
      </c>
      <c r="FD447" t="s">
        <v>259</v>
      </c>
      <c r="FE447">
        <v>10</v>
      </c>
      <c r="FF447">
        <v>4</v>
      </c>
      <c r="FG447">
        <v>4</v>
      </c>
      <c r="FP447">
        <v>150</v>
      </c>
      <c r="FS447" t="s">
        <v>953</v>
      </c>
      <c r="FT447" t="s">
        <v>284</v>
      </c>
      <c r="FU447">
        <v>1</v>
      </c>
      <c r="FV447">
        <v>24</v>
      </c>
      <c r="FW447">
        <v>5.05</v>
      </c>
      <c r="FX447">
        <v>4.84</v>
      </c>
      <c r="FY447">
        <v>10.58</v>
      </c>
      <c r="GF447" s="7">
        <v>42913</v>
      </c>
      <c r="GG447" s="7">
        <v>42913</v>
      </c>
      <c r="GH447">
        <v>217.7</v>
      </c>
      <c r="GI447">
        <v>25.6</v>
      </c>
      <c r="GJ447">
        <v>359</v>
      </c>
      <c r="GL447">
        <v>1</v>
      </c>
      <c r="GM447">
        <v>6</v>
      </c>
      <c r="GN447">
        <v>165</v>
      </c>
      <c r="GO447">
        <v>31.41</v>
      </c>
      <c r="GQ447">
        <v>34</v>
      </c>
      <c r="GR447">
        <v>124</v>
      </c>
      <c r="GS447">
        <v>0.22</v>
      </c>
      <c r="GT447">
        <v>0.4</v>
      </c>
      <c r="GU447">
        <v>0.13</v>
      </c>
      <c r="GV447">
        <v>0.01</v>
      </c>
      <c r="GW447">
        <v>5.93</v>
      </c>
      <c r="GX447">
        <v>30.29</v>
      </c>
      <c r="GY447">
        <v>29.1</v>
      </c>
      <c r="GZ447">
        <v>11.16</v>
      </c>
      <c r="HA447" s="8">
        <v>45583.592453703706</v>
      </c>
      <c r="HB447">
        <v>7937422</v>
      </c>
      <c r="HE447">
        <v>183</v>
      </c>
      <c r="HF447" t="s">
        <v>18</v>
      </c>
      <c r="HG447">
        <v>2</v>
      </c>
    </row>
    <row r="448" spans="1:215" x14ac:dyDescent="0.3">
      <c r="A448">
        <v>1202432</v>
      </c>
      <c r="C448" t="s">
        <v>244</v>
      </c>
      <c r="D448">
        <v>1</v>
      </c>
      <c r="E448" t="s">
        <v>245</v>
      </c>
      <c r="F448">
        <v>2</v>
      </c>
      <c r="G448">
        <v>3</v>
      </c>
      <c r="H448" t="s">
        <v>0</v>
      </c>
      <c r="I448" t="s">
        <v>256</v>
      </c>
      <c r="J448">
        <v>1</v>
      </c>
      <c r="K448" t="s">
        <v>257</v>
      </c>
      <c r="L448" t="s">
        <v>248</v>
      </c>
      <c r="M448" s="3">
        <v>330037810422</v>
      </c>
      <c r="O448">
        <v>-22.534722222199999</v>
      </c>
      <c r="P448">
        <v>-42.833888888899999</v>
      </c>
      <c r="Q448">
        <v>3300803</v>
      </c>
      <c r="R448" t="s">
        <v>249</v>
      </c>
      <c r="S448" t="s">
        <v>1</v>
      </c>
      <c r="V448" t="s">
        <v>250</v>
      </c>
      <c r="W448" s="7">
        <v>44272</v>
      </c>
      <c r="AA448" t="s">
        <v>954</v>
      </c>
      <c r="AB448" t="s">
        <v>249</v>
      </c>
      <c r="AF448" t="s">
        <v>252</v>
      </c>
      <c r="AG448">
        <v>3</v>
      </c>
      <c r="AM448">
        <v>0.8</v>
      </c>
      <c r="AN448">
        <v>0.8</v>
      </c>
      <c r="AO448">
        <v>0.8</v>
      </c>
      <c r="AP448">
        <v>0.8</v>
      </c>
      <c r="AQ448">
        <v>0.8</v>
      </c>
      <c r="AR448">
        <v>0.8</v>
      </c>
      <c r="AS448">
        <v>0.8</v>
      </c>
      <c r="AT448">
        <v>0.8</v>
      </c>
      <c r="AU448">
        <v>0.8</v>
      </c>
      <c r="AV448">
        <v>0.8</v>
      </c>
      <c r="AW448">
        <v>0.8</v>
      </c>
      <c r="AX448">
        <v>0.8</v>
      </c>
      <c r="AY448">
        <v>3</v>
      </c>
      <c r="AZ448">
        <v>3</v>
      </c>
      <c r="BA448">
        <v>3</v>
      </c>
      <c r="BB448">
        <v>3</v>
      </c>
      <c r="BC448">
        <v>3</v>
      </c>
      <c r="BD448">
        <v>3</v>
      </c>
      <c r="BE448">
        <v>3</v>
      </c>
      <c r="BF448">
        <v>3</v>
      </c>
      <c r="BG448">
        <v>3</v>
      </c>
      <c r="BH448">
        <v>3</v>
      </c>
      <c r="BI448">
        <v>3</v>
      </c>
      <c r="BJ448">
        <v>3</v>
      </c>
      <c r="BK448">
        <v>31</v>
      </c>
      <c r="BL448">
        <v>28</v>
      </c>
      <c r="BM448">
        <v>31</v>
      </c>
      <c r="BN448">
        <v>30</v>
      </c>
      <c r="BO448">
        <v>31</v>
      </c>
      <c r="BP448">
        <v>30</v>
      </c>
      <c r="BQ448">
        <v>31</v>
      </c>
      <c r="BR448">
        <v>31</v>
      </c>
      <c r="BS448">
        <v>30</v>
      </c>
      <c r="BT448">
        <v>31</v>
      </c>
      <c r="BU448">
        <v>30</v>
      </c>
      <c r="BV448">
        <v>31</v>
      </c>
      <c r="BW448">
        <v>0.8</v>
      </c>
      <c r="BX448">
        <v>0.8</v>
      </c>
      <c r="BY448">
        <v>876</v>
      </c>
      <c r="BZ448" t="s">
        <v>253</v>
      </c>
      <c r="CA448">
        <v>12</v>
      </c>
      <c r="HA448" s="8">
        <v>45583.592453703706</v>
      </c>
      <c r="HB448">
        <v>79376931</v>
      </c>
      <c r="HF448" t="s">
        <v>18</v>
      </c>
    </row>
    <row r="449" spans="1:215" x14ac:dyDescent="0.3">
      <c r="A449">
        <v>607516</v>
      </c>
      <c r="C449" t="s">
        <v>244</v>
      </c>
      <c r="D449">
        <v>1</v>
      </c>
      <c r="E449" t="s">
        <v>245</v>
      </c>
      <c r="F449">
        <v>2</v>
      </c>
      <c r="G449">
        <v>3</v>
      </c>
      <c r="H449" t="s">
        <v>0</v>
      </c>
      <c r="I449" t="s">
        <v>246</v>
      </c>
      <c r="J449">
        <v>3</v>
      </c>
      <c r="K449" t="s">
        <v>247</v>
      </c>
      <c r="L449" t="s">
        <v>248</v>
      </c>
      <c r="M449" s="3">
        <v>330005291993</v>
      </c>
      <c r="O449">
        <v>-22.889627777699999</v>
      </c>
      <c r="P449">
        <v>-43.291530555500003</v>
      </c>
      <c r="Q449">
        <v>3304557</v>
      </c>
      <c r="R449" t="s">
        <v>249</v>
      </c>
      <c r="S449" t="s">
        <v>2</v>
      </c>
      <c r="V449" t="s">
        <v>250</v>
      </c>
      <c r="W449" s="7">
        <v>42740</v>
      </c>
      <c r="X449">
        <v>112219</v>
      </c>
      <c r="AA449" t="s">
        <v>261</v>
      </c>
      <c r="AB449" t="s">
        <v>249</v>
      </c>
      <c r="AC449" t="s">
        <v>2</v>
      </c>
      <c r="AD449" t="s">
        <v>271</v>
      </c>
      <c r="AE449">
        <v>1</v>
      </c>
      <c r="AF449" t="s">
        <v>272</v>
      </c>
      <c r="AG449">
        <v>1</v>
      </c>
      <c r="AH449" s="7">
        <v>42364</v>
      </c>
      <c r="AI449" s="7">
        <v>40205</v>
      </c>
      <c r="AJ449" t="s">
        <v>955</v>
      </c>
      <c r="AK449" t="s">
        <v>956</v>
      </c>
      <c r="AL449">
        <v>35122010</v>
      </c>
      <c r="AM449">
        <v>2.2000000000000002</v>
      </c>
      <c r="AN449">
        <v>2.2000000000000002</v>
      </c>
      <c r="AO449">
        <v>2.2000000000000002</v>
      </c>
      <c r="AP449">
        <v>2.2000000000000002</v>
      </c>
      <c r="AQ449">
        <v>2.2000000000000002</v>
      </c>
      <c r="AR449">
        <v>2.2000000000000002</v>
      </c>
      <c r="AS449">
        <v>2.2000000000000002</v>
      </c>
      <c r="AT449">
        <v>2.2000000000000002</v>
      </c>
      <c r="AU449">
        <v>2.2000000000000002</v>
      </c>
      <c r="AV449">
        <v>2.2000000000000002</v>
      </c>
      <c r="AW449">
        <v>2.2000000000000002</v>
      </c>
      <c r="AX449">
        <v>2.2000000000000002</v>
      </c>
      <c r="AY449">
        <v>12</v>
      </c>
      <c r="AZ449">
        <v>12</v>
      </c>
      <c r="BA449">
        <v>12</v>
      </c>
      <c r="BB449">
        <v>12</v>
      </c>
      <c r="BC449">
        <v>12</v>
      </c>
      <c r="BD449">
        <v>12</v>
      </c>
      <c r="BE449">
        <v>12</v>
      </c>
      <c r="BF449">
        <v>12</v>
      </c>
      <c r="BG449">
        <v>12</v>
      </c>
      <c r="BH449">
        <v>12</v>
      </c>
      <c r="BI449">
        <v>12</v>
      </c>
      <c r="BJ449">
        <v>12</v>
      </c>
      <c r="BK449">
        <v>31</v>
      </c>
      <c r="BL449">
        <v>28</v>
      </c>
      <c r="BM449">
        <v>31</v>
      </c>
      <c r="BN449">
        <v>30</v>
      </c>
      <c r="BO449">
        <v>31</v>
      </c>
      <c r="BP449">
        <v>30</v>
      </c>
      <c r="BQ449">
        <v>31</v>
      </c>
      <c r="BR449">
        <v>31</v>
      </c>
      <c r="BS449">
        <v>30</v>
      </c>
      <c r="BT449">
        <v>31</v>
      </c>
      <c r="BU449">
        <v>30</v>
      </c>
      <c r="BV449">
        <v>31</v>
      </c>
      <c r="BW449">
        <v>2.2000000000000002</v>
      </c>
      <c r="BX449">
        <v>2.19999999999999</v>
      </c>
      <c r="BY449">
        <v>9636</v>
      </c>
      <c r="BZ449" t="s">
        <v>262</v>
      </c>
      <c r="CA449">
        <v>99</v>
      </c>
      <c r="CW449">
        <v>0</v>
      </c>
      <c r="DX449" t="s">
        <v>263</v>
      </c>
      <c r="DY449">
        <v>21</v>
      </c>
      <c r="FD449" t="s">
        <v>259</v>
      </c>
      <c r="FE449">
        <v>10</v>
      </c>
      <c r="FH449" t="s">
        <v>425</v>
      </c>
      <c r="FI449">
        <v>156</v>
      </c>
      <c r="FN449" t="s">
        <v>295</v>
      </c>
      <c r="FO449">
        <v>1</v>
      </c>
      <c r="FP449">
        <v>72</v>
      </c>
      <c r="FV449">
        <v>24</v>
      </c>
      <c r="FW449">
        <v>54</v>
      </c>
      <c r="FX449">
        <v>3.4</v>
      </c>
      <c r="FY449">
        <v>2.25</v>
      </c>
      <c r="GJ449">
        <v>323</v>
      </c>
      <c r="GK449">
        <v>6.3</v>
      </c>
      <c r="GQ449">
        <v>88.83</v>
      </c>
      <c r="GR449">
        <v>115.79</v>
      </c>
      <c r="GS449">
        <v>0.44</v>
      </c>
      <c r="GV449">
        <v>0.32</v>
      </c>
      <c r="GX449">
        <v>40</v>
      </c>
      <c r="GY449">
        <v>49</v>
      </c>
      <c r="HA449" s="8">
        <v>45583.592453703706</v>
      </c>
      <c r="HB449">
        <v>7937934</v>
      </c>
      <c r="HE449">
        <v>183</v>
      </c>
      <c r="HF449" t="s">
        <v>18</v>
      </c>
      <c r="HG449">
        <v>2</v>
      </c>
    </row>
    <row r="450" spans="1:215" x14ac:dyDescent="0.3">
      <c r="A450">
        <v>891255</v>
      </c>
      <c r="C450" t="s">
        <v>320</v>
      </c>
      <c r="D450">
        <v>2</v>
      </c>
      <c r="E450" t="s">
        <v>321</v>
      </c>
      <c r="F450">
        <v>1</v>
      </c>
      <c r="G450">
        <v>1</v>
      </c>
      <c r="H450" t="s">
        <v>322</v>
      </c>
      <c r="I450" t="s">
        <v>256</v>
      </c>
      <c r="J450">
        <v>1</v>
      </c>
      <c r="K450" t="s">
        <v>257</v>
      </c>
      <c r="L450" t="s">
        <v>248</v>
      </c>
      <c r="M450" s="3">
        <v>330027350631</v>
      </c>
      <c r="O450">
        <v>-22.5372222222</v>
      </c>
      <c r="P450">
        <v>-42.9819444444</v>
      </c>
      <c r="Q450">
        <v>3301850</v>
      </c>
      <c r="R450" t="s">
        <v>249</v>
      </c>
      <c r="S450" t="s">
        <v>17</v>
      </c>
      <c r="T450" t="s">
        <v>541</v>
      </c>
      <c r="V450" t="s">
        <v>250</v>
      </c>
      <c r="W450" s="7">
        <v>43791</v>
      </c>
      <c r="AA450" t="s">
        <v>957</v>
      </c>
      <c r="AB450" t="s">
        <v>249</v>
      </c>
      <c r="AF450" t="s">
        <v>252</v>
      </c>
      <c r="AG450">
        <v>3</v>
      </c>
      <c r="AM450">
        <v>1</v>
      </c>
      <c r="AN450">
        <v>1</v>
      </c>
      <c r="AO450">
        <v>1</v>
      </c>
      <c r="AP450">
        <v>1</v>
      </c>
      <c r="AQ450">
        <v>1</v>
      </c>
      <c r="AR450">
        <v>1</v>
      </c>
      <c r="AS450">
        <v>1</v>
      </c>
      <c r="AT450">
        <v>1</v>
      </c>
      <c r="AU450">
        <v>1</v>
      </c>
      <c r="AV450">
        <v>1</v>
      </c>
      <c r="AW450">
        <v>1</v>
      </c>
      <c r="AX450">
        <v>1</v>
      </c>
      <c r="AY450">
        <v>2</v>
      </c>
      <c r="AZ450">
        <v>2</v>
      </c>
      <c r="BA450">
        <v>2</v>
      </c>
      <c r="BB450">
        <v>2</v>
      </c>
      <c r="BC450">
        <v>2</v>
      </c>
      <c r="BD450">
        <v>2</v>
      </c>
      <c r="BE450">
        <v>2</v>
      </c>
      <c r="BF450">
        <v>2</v>
      </c>
      <c r="BG450">
        <v>2</v>
      </c>
      <c r="BH450">
        <v>2</v>
      </c>
      <c r="BI450">
        <v>2</v>
      </c>
      <c r="BJ450">
        <v>2</v>
      </c>
      <c r="BK450">
        <v>30</v>
      </c>
      <c r="BL450">
        <v>28</v>
      </c>
      <c r="BM450">
        <v>30</v>
      </c>
      <c r="BN450">
        <v>30</v>
      </c>
      <c r="BO450">
        <v>30</v>
      </c>
      <c r="BP450">
        <v>30</v>
      </c>
      <c r="BQ450">
        <v>30</v>
      </c>
      <c r="BR450">
        <v>30</v>
      </c>
      <c r="BS450">
        <v>30</v>
      </c>
      <c r="BT450">
        <v>30</v>
      </c>
      <c r="BU450">
        <v>30</v>
      </c>
      <c r="BV450">
        <v>30</v>
      </c>
      <c r="BW450">
        <v>1</v>
      </c>
      <c r="BX450">
        <v>1</v>
      </c>
      <c r="BY450">
        <v>716</v>
      </c>
      <c r="BZ450" t="s">
        <v>262</v>
      </c>
      <c r="CA450">
        <v>99</v>
      </c>
      <c r="EO450">
        <v>0</v>
      </c>
      <c r="EQ450">
        <v>0</v>
      </c>
      <c r="ER450">
        <v>0</v>
      </c>
      <c r="ES450">
        <v>0</v>
      </c>
      <c r="ET450">
        <v>0</v>
      </c>
      <c r="EV450" t="s">
        <v>326</v>
      </c>
      <c r="EW450">
        <v>999</v>
      </c>
      <c r="HA450" s="8">
        <v>45583.592453703706</v>
      </c>
      <c r="HB450">
        <v>7937625</v>
      </c>
      <c r="HE450">
        <v>183</v>
      </c>
      <c r="HF450" t="s">
        <v>18</v>
      </c>
      <c r="HG450">
        <v>2</v>
      </c>
    </row>
    <row r="451" spans="1:215" x14ac:dyDescent="0.3">
      <c r="A451">
        <v>606534</v>
      </c>
      <c r="C451" t="s">
        <v>244</v>
      </c>
      <c r="D451">
        <v>1</v>
      </c>
      <c r="E451" t="s">
        <v>245</v>
      </c>
      <c r="F451">
        <v>2</v>
      </c>
      <c r="G451">
        <v>3</v>
      </c>
      <c r="H451" t="s">
        <v>0</v>
      </c>
      <c r="I451" t="s">
        <v>246</v>
      </c>
      <c r="J451">
        <v>3</v>
      </c>
      <c r="K451" t="s">
        <v>247</v>
      </c>
      <c r="L451" t="s">
        <v>248</v>
      </c>
      <c r="M451" s="3">
        <v>330005230340</v>
      </c>
      <c r="O451">
        <v>-22.9816861111</v>
      </c>
      <c r="P451">
        <v>-43.463549999999998</v>
      </c>
      <c r="Q451">
        <v>3304557</v>
      </c>
      <c r="R451" t="s">
        <v>249</v>
      </c>
      <c r="S451" t="s">
        <v>2</v>
      </c>
      <c r="V451" t="s">
        <v>250</v>
      </c>
      <c r="W451" s="7">
        <v>42740</v>
      </c>
      <c r="X451">
        <v>77881</v>
      </c>
      <c r="AA451" t="s">
        <v>427</v>
      </c>
      <c r="AD451" t="s">
        <v>265</v>
      </c>
      <c r="AE451">
        <v>8</v>
      </c>
      <c r="AF451" t="s">
        <v>266</v>
      </c>
      <c r="AG451">
        <v>4</v>
      </c>
      <c r="AH451" s="7">
        <v>2958465</v>
      </c>
      <c r="AI451" s="7">
        <v>39954</v>
      </c>
      <c r="AK451" t="s">
        <v>958</v>
      </c>
      <c r="AL451" t="s">
        <v>959</v>
      </c>
      <c r="AM451">
        <v>1</v>
      </c>
      <c r="AN451">
        <v>1</v>
      </c>
      <c r="AO451">
        <v>1</v>
      </c>
      <c r="AP451">
        <v>1</v>
      </c>
      <c r="AQ451">
        <v>1</v>
      </c>
      <c r="AR451">
        <v>1</v>
      </c>
      <c r="AS451">
        <v>1</v>
      </c>
      <c r="AT451">
        <v>1</v>
      </c>
      <c r="AU451">
        <v>1</v>
      </c>
      <c r="AV451">
        <v>1</v>
      </c>
      <c r="AW451">
        <v>1</v>
      </c>
      <c r="AX451">
        <v>1</v>
      </c>
      <c r="AY451">
        <v>2</v>
      </c>
      <c r="AZ451">
        <v>2</v>
      </c>
      <c r="BA451">
        <v>2</v>
      </c>
      <c r="BB451">
        <v>2</v>
      </c>
      <c r="BC451">
        <v>2</v>
      </c>
      <c r="BD451">
        <v>2</v>
      </c>
      <c r="BE451">
        <v>2</v>
      </c>
      <c r="BF451">
        <v>2</v>
      </c>
      <c r="BG451">
        <v>2</v>
      </c>
      <c r="BH451">
        <v>2</v>
      </c>
      <c r="BI451">
        <v>2</v>
      </c>
      <c r="BJ451">
        <v>2</v>
      </c>
      <c r="BK451">
        <v>20</v>
      </c>
      <c r="BL451">
        <v>20</v>
      </c>
      <c r="BM451">
        <v>20</v>
      </c>
      <c r="BN451">
        <v>20</v>
      </c>
      <c r="BO451">
        <v>20</v>
      </c>
      <c r="BP451">
        <v>20</v>
      </c>
      <c r="BQ451">
        <v>20</v>
      </c>
      <c r="BR451">
        <v>20</v>
      </c>
      <c r="BS451">
        <v>20</v>
      </c>
      <c r="BT451">
        <v>20</v>
      </c>
      <c r="BU451">
        <v>20</v>
      </c>
      <c r="BV451">
        <v>20</v>
      </c>
      <c r="BW451">
        <v>1</v>
      </c>
      <c r="BX451">
        <v>1</v>
      </c>
      <c r="BY451">
        <v>480</v>
      </c>
      <c r="BZ451" t="s">
        <v>253</v>
      </c>
      <c r="CA451">
        <v>12</v>
      </c>
      <c r="CW451">
        <v>0.8</v>
      </c>
      <c r="EA451" t="s">
        <v>254</v>
      </c>
      <c r="EB451">
        <v>7</v>
      </c>
      <c r="EC451" t="s">
        <v>255</v>
      </c>
      <c r="ED451">
        <v>8</v>
      </c>
      <c r="HA451" s="8">
        <v>45583.592453703706</v>
      </c>
      <c r="HB451">
        <v>7937952</v>
      </c>
      <c r="HE451">
        <v>183</v>
      </c>
      <c r="HF451" t="s">
        <v>18</v>
      </c>
      <c r="HG451">
        <v>2</v>
      </c>
    </row>
    <row r="452" spans="1:215" x14ac:dyDescent="0.3">
      <c r="A452">
        <v>615240</v>
      </c>
      <c r="C452" t="s">
        <v>244</v>
      </c>
      <c r="D452">
        <v>1</v>
      </c>
      <c r="E452" t="s">
        <v>245</v>
      </c>
      <c r="F452">
        <v>2</v>
      </c>
      <c r="G452">
        <v>3</v>
      </c>
      <c r="H452" t="s">
        <v>0</v>
      </c>
      <c r="I452" t="s">
        <v>246</v>
      </c>
      <c r="J452">
        <v>3</v>
      </c>
      <c r="K452" t="s">
        <v>247</v>
      </c>
      <c r="L452" t="s">
        <v>248</v>
      </c>
      <c r="M452" s="3">
        <v>330005553602</v>
      </c>
      <c r="O452">
        <v>-22.701972222199998</v>
      </c>
      <c r="P452">
        <v>-43.284666666600003</v>
      </c>
      <c r="Q452">
        <v>3301702</v>
      </c>
      <c r="R452" t="s">
        <v>249</v>
      </c>
      <c r="S452" t="s">
        <v>6</v>
      </c>
      <c r="V452" t="s">
        <v>250</v>
      </c>
      <c r="W452" s="7">
        <v>42740</v>
      </c>
      <c r="X452">
        <v>150328</v>
      </c>
      <c r="AA452" t="s">
        <v>960</v>
      </c>
      <c r="AB452" t="s">
        <v>249</v>
      </c>
      <c r="AC452" t="s">
        <v>6</v>
      </c>
      <c r="AD452" t="s">
        <v>265</v>
      </c>
      <c r="AE452">
        <v>8</v>
      </c>
      <c r="AF452" t="s">
        <v>266</v>
      </c>
      <c r="AG452">
        <v>4</v>
      </c>
      <c r="AH452" s="7">
        <v>2958465</v>
      </c>
      <c r="AI452" s="7">
        <v>41066</v>
      </c>
      <c r="AJ452" t="s">
        <v>961</v>
      </c>
      <c r="AK452" t="s">
        <v>267</v>
      </c>
      <c r="AL452">
        <v>19784</v>
      </c>
      <c r="AM452">
        <v>0.4</v>
      </c>
      <c r="AN452">
        <v>0.4</v>
      </c>
      <c r="AO452">
        <v>0.4</v>
      </c>
      <c r="AP452">
        <v>0.4</v>
      </c>
      <c r="AQ452">
        <v>0.4</v>
      </c>
      <c r="AR452">
        <v>0.4</v>
      </c>
      <c r="AS452">
        <v>0.4</v>
      </c>
      <c r="AT452">
        <v>0.4</v>
      </c>
      <c r="AU452">
        <v>0.4</v>
      </c>
      <c r="AV452">
        <v>0.4</v>
      </c>
      <c r="AW452">
        <v>0.4</v>
      </c>
      <c r="AX452">
        <v>0.4</v>
      </c>
      <c r="AY452">
        <v>8</v>
      </c>
      <c r="AZ452">
        <v>8</v>
      </c>
      <c r="BA452">
        <v>8</v>
      </c>
      <c r="BB452">
        <v>8</v>
      </c>
      <c r="BC452">
        <v>8</v>
      </c>
      <c r="BD452">
        <v>8</v>
      </c>
      <c r="BE452">
        <v>8</v>
      </c>
      <c r="BF452">
        <v>8</v>
      </c>
      <c r="BG452">
        <v>8</v>
      </c>
      <c r="BH452">
        <v>8</v>
      </c>
      <c r="BI452">
        <v>8</v>
      </c>
      <c r="BJ452">
        <v>8</v>
      </c>
      <c r="BK452">
        <v>31</v>
      </c>
      <c r="BL452">
        <v>28</v>
      </c>
      <c r="BM452">
        <v>31</v>
      </c>
      <c r="BN452">
        <v>30</v>
      </c>
      <c r="BO452">
        <v>31</v>
      </c>
      <c r="BP452">
        <v>30</v>
      </c>
      <c r="BQ452">
        <v>31</v>
      </c>
      <c r="BR452">
        <v>31</v>
      </c>
      <c r="BS452">
        <v>30</v>
      </c>
      <c r="BT452">
        <v>31</v>
      </c>
      <c r="BU452">
        <v>30</v>
      </c>
      <c r="BV452">
        <v>31</v>
      </c>
      <c r="BW452">
        <v>0.4</v>
      </c>
      <c r="BX452">
        <v>0.39999999999999902</v>
      </c>
      <c r="BY452">
        <v>1168</v>
      </c>
      <c r="BZ452" t="s">
        <v>262</v>
      </c>
      <c r="CA452">
        <v>99</v>
      </c>
      <c r="CW452">
        <v>0</v>
      </c>
      <c r="DX452" t="s">
        <v>263</v>
      </c>
      <c r="DY452">
        <v>21</v>
      </c>
      <c r="FH452" t="s">
        <v>301</v>
      </c>
      <c r="FI452">
        <v>161</v>
      </c>
      <c r="FP452">
        <v>8</v>
      </c>
      <c r="FT452" t="s">
        <v>284</v>
      </c>
      <c r="FU452">
        <v>1</v>
      </c>
      <c r="FW452">
        <v>6</v>
      </c>
      <c r="FX452">
        <v>3</v>
      </c>
      <c r="FY452">
        <v>0.4</v>
      </c>
      <c r="GH452">
        <v>1576</v>
      </c>
      <c r="GI452">
        <v>26</v>
      </c>
      <c r="GJ452">
        <v>880</v>
      </c>
      <c r="GK452">
        <v>6.9</v>
      </c>
      <c r="GN452">
        <v>140</v>
      </c>
      <c r="GO452">
        <v>23.4</v>
      </c>
      <c r="GQ452">
        <v>241</v>
      </c>
      <c r="GR452">
        <v>113</v>
      </c>
      <c r="GS452">
        <v>0.28000000000000003</v>
      </c>
      <c r="GT452">
        <v>0.59</v>
      </c>
      <c r="GU452">
        <v>0.01</v>
      </c>
      <c r="GV452">
        <v>0.01</v>
      </c>
      <c r="GW452">
        <v>6.11</v>
      </c>
      <c r="GX452">
        <v>139</v>
      </c>
      <c r="GY452">
        <v>76</v>
      </c>
      <c r="GZ452">
        <v>7.32</v>
      </c>
      <c r="HA452" s="8">
        <v>45583.592453703706</v>
      </c>
      <c r="HB452">
        <v>793781</v>
      </c>
      <c r="HE452">
        <v>183</v>
      </c>
      <c r="HF452" t="s">
        <v>18</v>
      </c>
      <c r="HG452">
        <v>2</v>
      </c>
    </row>
    <row r="453" spans="1:215" x14ac:dyDescent="0.3">
      <c r="A453">
        <v>1009473</v>
      </c>
      <c r="C453" t="s">
        <v>244</v>
      </c>
      <c r="D453">
        <v>1</v>
      </c>
      <c r="E453" t="s">
        <v>245</v>
      </c>
      <c r="F453">
        <v>2</v>
      </c>
      <c r="G453">
        <v>3</v>
      </c>
      <c r="H453" t="s">
        <v>0</v>
      </c>
      <c r="I453" t="s">
        <v>256</v>
      </c>
      <c r="J453">
        <v>1</v>
      </c>
      <c r="K453" t="s">
        <v>257</v>
      </c>
      <c r="L453" t="s">
        <v>248</v>
      </c>
      <c r="M453" s="3">
        <v>330030548846</v>
      </c>
      <c r="O453">
        <v>-22.678333333299999</v>
      </c>
      <c r="P453">
        <v>-43.2869444444</v>
      </c>
      <c r="Q453">
        <v>3301702</v>
      </c>
      <c r="R453" t="s">
        <v>249</v>
      </c>
      <c r="S453" t="s">
        <v>6</v>
      </c>
      <c r="V453" t="s">
        <v>250</v>
      </c>
      <c r="W453" s="7">
        <v>43791</v>
      </c>
      <c r="AA453" t="s">
        <v>695</v>
      </c>
      <c r="AB453" t="s">
        <v>249</v>
      </c>
      <c r="AF453" t="s">
        <v>252</v>
      </c>
      <c r="AG453">
        <v>3</v>
      </c>
      <c r="AM453">
        <v>1760</v>
      </c>
      <c r="AN453">
        <v>1760</v>
      </c>
      <c r="AO453">
        <v>1760</v>
      </c>
      <c r="AP453">
        <v>1760</v>
      </c>
      <c r="AQ453">
        <v>1760</v>
      </c>
      <c r="AR453">
        <v>1760</v>
      </c>
      <c r="AS453">
        <v>1760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8</v>
      </c>
      <c r="AZ453">
        <v>8</v>
      </c>
      <c r="BA453">
        <v>8</v>
      </c>
      <c r="BB453">
        <v>8</v>
      </c>
      <c r="BC453">
        <v>8</v>
      </c>
      <c r="BD453">
        <v>8</v>
      </c>
      <c r="BE453">
        <v>8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22</v>
      </c>
      <c r="BL453">
        <v>22</v>
      </c>
      <c r="BM453">
        <v>22</v>
      </c>
      <c r="BN453">
        <v>22</v>
      </c>
      <c r="BO453">
        <v>22</v>
      </c>
      <c r="BP453">
        <v>22</v>
      </c>
      <c r="BQ453">
        <v>22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1760</v>
      </c>
      <c r="BX453">
        <v>1026.6600000000001</v>
      </c>
      <c r="BY453">
        <v>2168320</v>
      </c>
      <c r="BZ453" t="s">
        <v>253</v>
      </c>
      <c r="CA453">
        <v>12</v>
      </c>
      <c r="HA453" s="8">
        <v>45583.592453703706</v>
      </c>
      <c r="HB453">
        <v>793782</v>
      </c>
      <c r="HE453">
        <v>183</v>
      </c>
      <c r="HF453" t="s">
        <v>18</v>
      </c>
    </row>
    <row r="454" spans="1:215" x14ac:dyDescent="0.3">
      <c r="A454">
        <v>748756</v>
      </c>
      <c r="C454" t="s">
        <v>244</v>
      </c>
      <c r="D454">
        <v>1</v>
      </c>
      <c r="E454" t="s">
        <v>245</v>
      </c>
      <c r="F454">
        <v>2</v>
      </c>
      <c r="G454">
        <v>3</v>
      </c>
      <c r="H454" t="s">
        <v>0</v>
      </c>
      <c r="I454" t="s">
        <v>246</v>
      </c>
      <c r="J454">
        <v>3</v>
      </c>
      <c r="K454" t="s">
        <v>247</v>
      </c>
      <c r="L454" t="s">
        <v>248</v>
      </c>
      <c r="M454" s="3">
        <v>330009754904</v>
      </c>
      <c r="O454">
        <v>-22.722833333299999</v>
      </c>
      <c r="P454">
        <v>-42.832222222200002</v>
      </c>
      <c r="Q454">
        <v>3301900</v>
      </c>
      <c r="R454" t="s">
        <v>249</v>
      </c>
      <c r="S454" t="s">
        <v>8</v>
      </c>
      <c r="T454" t="s">
        <v>285</v>
      </c>
      <c r="V454" t="s">
        <v>250</v>
      </c>
      <c r="W454" s="7">
        <v>43048</v>
      </c>
      <c r="X454">
        <v>289176</v>
      </c>
      <c r="AA454" t="s">
        <v>286</v>
      </c>
      <c r="AB454" t="s">
        <v>249</v>
      </c>
      <c r="AC454" t="s">
        <v>8</v>
      </c>
      <c r="AD454" t="s">
        <v>271</v>
      </c>
      <c r="AE454">
        <v>1</v>
      </c>
      <c r="AF454" t="s">
        <v>287</v>
      </c>
      <c r="AG454">
        <v>6</v>
      </c>
      <c r="AH454" s="7">
        <v>43884</v>
      </c>
      <c r="AI454" s="7">
        <v>42789</v>
      </c>
      <c r="AJ454" t="s">
        <v>288</v>
      </c>
      <c r="AK454" t="s">
        <v>274</v>
      </c>
      <c r="AL454">
        <v>2152017</v>
      </c>
      <c r="AM454">
        <v>3.44</v>
      </c>
      <c r="AN454">
        <v>3.44</v>
      </c>
      <c r="AO454">
        <v>3.44</v>
      </c>
      <c r="AP454">
        <v>3.44</v>
      </c>
      <c r="AQ454">
        <v>3.44</v>
      </c>
      <c r="AR454">
        <v>3.44</v>
      </c>
      <c r="AS454">
        <v>3.44</v>
      </c>
      <c r="AT454">
        <v>3.44</v>
      </c>
      <c r="AU454">
        <v>3.44</v>
      </c>
      <c r="AV454">
        <v>3.44</v>
      </c>
      <c r="AW454">
        <v>3.44</v>
      </c>
      <c r="AX454">
        <v>3.44</v>
      </c>
      <c r="AY454">
        <v>20</v>
      </c>
      <c r="AZ454">
        <v>20</v>
      </c>
      <c r="BA454">
        <v>20</v>
      </c>
      <c r="BB454">
        <v>20</v>
      </c>
      <c r="BC454">
        <v>20</v>
      </c>
      <c r="BD454">
        <v>20</v>
      </c>
      <c r="BE454">
        <v>20</v>
      </c>
      <c r="BF454">
        <v>20</v>
      </c>
      <c r="BG454">
        <v>20</v>
      </c>
      <c r="BH454">
        <v>20</v>
      </c>
      <c r="BI454">
        <v>20</v>
      </c>
      <c r="BJ454">
        <v>20</v>
      </c>
      <c r="BK454">
        <v>31</v>
      </c>
      <c r="BL454">
        <v>28</v>
      </c>
      <c r="BM454">
        <v>31</v>
      </c>
      <c r="BN454">
        <v>30</v>
      </c>
      <c r="BO454">
        <v>31</v>
      </c>
      <c r="BP454">
        <v>30</v>
      </c>
      <c r="BQ454">
        <v>31</v>
      </c>
      <c r="BR454">
        <v>31</v>
      </c>
      <c r="BS454">
        <v>30</v>
      </c>
      <c r="BT454">
        <v>31</v>
      </c>
      <c r="BU454">
        <v>30</v>
      </c>
      <c r="BV454">
        <v>31</v>
      </c>
      <c r="BW454">
        <v>3.44</v>
      </c>
      <c r="BX454">
        <v>3.44</v>
      </c>
      <c r="BY454">
        <v>25112</v>
      </c>
      <c r="BZ454" t="s">
        <v>253</v>
      </c>
      <c r="CA454">
        <v>12</v>
      </c>
      <c r="CW454">
        <v>0.8</v>
      </c>
      <c r="EA454" t="s">
        <v>289</v>
      </c>
      <c r="EB454">
        <v>23</v>
      </c>
      <c r="EC454" t="s">
        <v>290</v>
      </c>
      <c r="ED454">
        <v>30</v>
      </c>
      <c r="FD454" t="s">
        <v>259</v>
      </c>
      <c r="FE454">
        <v>10</v>
      </c>
      <c r="FF454">
        <v>6</v>
      </c>
      <c r="FG454">
        <v>6</v>
      </c>
      <c r="FP454">
        <v>76</v>
      </c>
      <c r="FQ454">
        <v>0.3</v>
      </c>
      <c r="FR454">
        <v>10.6</v>
      </c>
      <c r="FS454" s="9">
        <v>42211</v>
      </c>
      <c r="FT454" t="s">
        <v>284</v>
      </c>
      <c r="FU454">
        <v>1</v>
      </c>
      <c r="FV454">
        <v>24</v>
      </c>
      <c r="FW454">
        <v>42.58</v>
      </c>
      <c r="FX454">
        <v>8</v>
      </c>
      <c r="FY454">
        <v>3.44</v>
      </c>
      <c r="GF454" s="7">
        <v>42212</v>
      </c>
      <c r="GG454" s="7">
        <v>42219</v>
      </c>
      <c r="GH454">
        <v>138</v>
      </c>
      <c r="GI454">
        <v>25</v>
      </c>
      <c r="GJ454">
        <v>93.84</v>
      </c>
      <c r="GK454">
        <v>7.06</v>
      </c>
      <c r="GN454">
        <v>38.5</v>
      </c>
      <c r="GO454">
        <v>20.83</v>
      </c>
      <c r="GQ454">
        <v>15.92</v>
      </c>
      <c r="GR454">
        <v>59.43</v>
      </c>
      <c r="GS454">
        <v>0.08</v>
      </c>
      <c r="GT454">
        <v>0.06</v>
      </c>
      <c r="GU454">
        <v>0.02</v>
      </c>
      <c r="GV454">
        <v>0.03</v>
      </c>
      <c r="GW454">
        <v>3.38</v>
      </c>
      <c r="GX454">
        <v>18.03</v>
      </c>
      <c r="GY454">
        <v>14.89</v>
      </c>
      <c r="GZ454">
        <v>1.8</v>
      </c>
      <c r="HA454" s="8">
        <v>45583.592453703706</v>
      </c>
      <c r="HB454">
        <v>793747</v>
      </c>
      <c r="HE454">
        <v>183</v>
      </c>
      <c r="HF454" t="s">
        <v>18</v>
      </c>
      <c r="HG454">
        <v>2</v>
      </c>
    </row>
    <row r="455" spans="1:215" x14ac:dyDescent="0.3">
      <c r="A455">
        <v>1503749</v>
      </c>
      <c r="C455" t="s">
        <v>244</v>
      </c>
      <c r="D455">
        <v>1</v>
      </c>
      <c r="E455" t="s">
        <v>245</v>
      </c>
      <c r="F455">
        <v>2</v>
      </c>
      <c r="G455">
        <v>3</v>
      </c>
      <c r="H455" t="s">
        <v>0</v>
      </c>
      <c r="I455" t="s">
        <v>256</v>
      </c>
      <c r="J455">
        <v>1</v>
      </c>
      <c r="K455" t="s">
        <v>257</v>
      </c>
      <c r="L455" t="s">
        <v>248</v>
      </c>
      <c r="M455" s="3">
        <v>330042368384</v>
      </c>
      <c r="O455">
        <v>-23.006527777799999</v>
      </c>
      <c r="P455">
        <v>-43.421500000000002</v>
      </c>
      <c r="Q455">
        <v>3304557</v>
      </c>
      <c r="R455" t="s">
        <v>249</v>
      </c>
      <c r="S455" t="s">
        <v>2</v>
      </c>
      <c r="T455" t="s">
        <v>260</v>
      </c>
      <c r="V455" t="s">
        <v>250</v>
      </c>
      <c r="W455" s="7">
        <v>45357</v>
      </c>
      <c r="AA455" t="s">
        <v>922</v>
      </c>
      <c r="AB455" t="s">
        <v>249</v>
      </c>
      <c r="AF455" t="s">
        <v>252</v>
      </c>
      <c r="AG455">
        <v>3</v>
      </c>
      <c r="AM455">
        <v>0.54</v>
      </c>
      <c r="AN455">
        <v>0.54</v>
      </c>
      <c r="AO455">
        <v>0.54</v>
      </c>
      <c r="AP455">
        <v>0.54</v>
      </c>
      <c r="AQ455">
        <v>0.54</v>
      </c>
      <c r="AR455">
        <v>0.54</v>
      </c>
      <c r="AS455">
        <v>0.54</v>
      </c>
      <c r="AT455">
        <v>0.54</v>
      </c>
      <c r="AU455">
        <v>0.54</v>
      </c>
      <c r="AV455">
        <v>0.54</v>
      </c>
      <c r="AW455">
        <v>0.54</v>
      </c>
      <c r="AX455">
        <v>0.54</v>
      </c>
      <c r="AY455">
        <v>8</v>
      </c>
      <c r="AZ455">
        <v>8</v>
      </c>
      <c r="BA455">
        <v>8</v>
      </c>
      <c r="BB455">
        <v>8</v>
      </c>
      <c r="BC455">
        <v>8</v>
      </c>
      <c r="BD455">
        <v>8</v>
      </c>
      <c r="BE455">
        <v>8</v>
      </c>
      <c r="BF455">
        <v>8</v>
      </c>
      <c r="BG455">
        <v>8</v>
      </c>
      <c r="BH455">
        <v>8</v>
      </c>
      <c r="BI455">
        <v>8</v>
      </c>
      <c r="BJ455">
        <v>8</v>
      </c>
      <c r="BK455">
        <v>31</v>
      </c>
      <c r="BL455">
        <v>28</v>
      </c>
      <c r="BM455">
        <v>31</v>
      </c>
      <c r="BN455">
        <v>30</v>
      </c>
      <c r="BO455">
        <v>31</v>
      </c>
      <c r="BP455">
        <v>30</v>
      </c>
      <c r="BQ455">
        <v>31</v>
      </c>
      <c r="BR455">
        <v>31</v>
      </c>
      <c r="BS455">
        <v>30</v>
      </c>
      <c r="BT455">
        <v>31</v>
      </c>
      <c r="BU455">
        <v>30</v>
      </c>
      <c r="BV455">
        <v>31</v>
      </c>
      <c r="BX455">
        <v>0.54</v>
      </c>
      <c r="BY455">
        <v>1576.8</v>
      </c>
      <c r="BZ455" t="s">
        <v>262</v>
      </c>
      <c r="CA455">
        <v>99</v>
      </c>
      <c r="DX455" t="s">
        <v>281</v>
      </c>
      <c r="DY455">
        <v>53</v>
      </c>
      <c r="HA455" s="8">
        <v>45583.592453703706</v>
      </c>
      <c r="HB455">
        <v>7937951</v>
      </c>
      <c r="HE455">
        <v>183</v>
      </c>
      <c r="HF455" t="s">
        <v>18</v>
      </c>
    </row>
    <row r="456" spans="1:215" x14ac:dyDescent="0.3">
      <c r="A456">
        <v>874634</v>
      </c>
      <c r="C456" t="s">
        <v>244</v>
      </c>
      <c r="D456">
        <v>1</v>
      </c>
      <c r="E456" t="s">
        <v>245</v>
      </c>
      <c r="F456">
        <v>2</v>
      </c>
      <c r="G456">
        <v>3</v>
      </c>
      <c r="H456" t="s">
        <v>0</v>
      </c>
      <c r="I456" t="s">
        <v>256</v>
      </c>
      <c r="J456">
        <v>1</v>
      </c>
      <c r="K456" t="s">
        <v>257</v>
      </c>
      <c r="L456" t="s">
        <v>248</v>
      </c>
      <c r="M456" s="3">
        <v>330026604117</v>
      </c>
      <c r="O456">
        <v>-23.0105</v>
      </c>
      <c r="P456">
        <v>-43.430944444399998</v>
      </c>
      <c r="Q456">
        <v>3304557</v>
      </c>
      <c r="R456" t="s">
        <v>249</v>
      </c>
      <c r="S456" t="s">
        <v>2</v>
      </c>
      <c r="V456" t="s">
        <v>250</v>
      </c>
      <c r="W456" s="7">
        <v>43791</v>
      </c>
      <c r="AA456" t="s">
        <v>302</v>
      </c>
      <c r="AB456" t="s">
        <v>249</v>
      </c>
      <c r="AF456" t="s">
        <v>252</v>
      </c>
      <c r="AG456">
        <v>3</v>
      </c>
      <c r="AM456">
        <v>3.6</v>
      </c>
      <c r="AN456">
        <v>3.6</v>
      </c>
      <c r="AO456">
        <v>3.6</v>
      </c>
      <c r="AP456">
        <v>3.6</v>
      </c>
      <c r="AQ456">
        <v>3.6</v>
      </c>
      <c r="AR456">
        <v>3.6</v>
      </c>
      <c r="AS456">
        <v>3.6</v>
      </c>
      <c r="AT456">
        <v>3.6</v>
      </c>
      <c r="AU456">
        <v>3.6</v>
      </c>
      <c r="AV456">
        <v>3.6</v>
      </c>
      <c r="AW456">
        <v>3.6</v>
      </c>
      <c r="AX456">
        <v>3.6</v>
      </c>
      <c r="AY456">
        <v>6</v>
      </c>
      <c r="AZ456">
        <v>6</v>
      </c>
      <c r="BA456">
        <v>6</v>
      </c>
      <c r="BB456">
        <v>6</v>
      </c>
      <c r="BC456">
        <v>6</v>
      </c>
      <c r="BD456">
        <v>6</v>
      </c>
      <c r="BE456">
        <v>6</v>
      </c>
      <c r="BF456">
        <v>6</v>
      </c>
      <c r="BG456">
        <v>6</v>
      </c>
      <c r="BH456">
        <v>6</v>
      </c>
      <c r="BI456">
        <v>6</v>
      </c>
      <c r="BJ456">
        <v>6</v>
      </c>
      <c r="BK456">
        <v>30</v>
      </c>
      <c r="BL456">
        <v>28</v>
      </c>
      <c r="BM456">
        <v>30</v>
      </c>
      <c r="BN456">
        <v>30</v>
      </c>
      <c r="BO456">
        <v>30</v>
      </c>
      <c r="BP456">
        <v>30</v>
      </c>
      <c r="BQ456">
        <v>30</v>
      </c>
      <c r="BR456">
        <v>30</v>
      </c>
      <c r="BS456">
        <v>30</v>
      </c>
      <c r="BT456">
        <v>30</v>
      </c>
      <c r="BU456">
        <v>30</v>
      </c>
      <c r="BV456">
        <v>30</v>
      </c>
      <c r="BW456">
        <v>3.6</v>
      </c>
      <c r="BX456">
        <v>3.6</v>
      </c>
      <c r="BY456">
        <v>7732.8</v>
      </c>
      <c r="BZ456" t="s">
        <v>262</v>
      </c>
      <c r="CA456">
        <v>99</v>
      </c>
      <c r="DX456" t="s">
        <v>281</v>
      </c>
      <c r="DY456">
        <v>53</v>
      </c>
      <c r="HA456" s="8">
        <v>45583.592453703706</v>
      </c>
      <c r="HB456">
        <v>7937951</v>
      </c>
      <c r="HE456">
        <v>183</v>
      </c>
      <c r="HF456" t="s">
        <v>18</v>
      </c>
    </row>
    <row r="457" spans="1:215" x14ac:dyDescent="0.3">
      <c r="A457">
        <v>903668</v>
      </c>
      <c r="C457" t="s">
        <v>244</v>
      </c>
      <c r="D457">
        <v>1</v>
      </c>
      <c r="E457" t="s">
        <v>245</v>
      </c>
      <c r="F457">
        <v>2</v>
      </c>
      <c r="G457">
        <v>3</v>
      </c>
      <c r="H457" t="s">
        <v>0</v>
      </c>
      <c r="I457" t="s">
        <v>256</v>
      </c>
      <c r="J457">
        <v>1</v>
      </c>
      <c r="K457" t="s">
        <v>257</v>
      </c>
      <c r="L457" t="s">
        <v>248</v>
      </c>
      <c r="M457" s="3">
        <v>330022559400</v>
      </c>
      <c r="O457">
        <v>-22.839166666699999</v>
      </c>
      <c r="P457">
        <v>-43.341111111099998</v>
      </c>
      <c r="Q457">
        <v>3304557</v>
      </c>
      <c r="R457" t="s">
        <v>249</v>
      </c>
      <c r="S457" t="s">
        <v>2</v>
      </c>
      <c r="V457" t="s">
        <v>250</v>
      </c>
      <c r="W457" s="7">
        <v>43791</v>
      </c>
      <c r="AA457" t="s">
        <v>962</v>
      </c>
      <c r="AB457" t="s">
        <v>249</v>
      </c>
      <c r="AF457" t="s">
        <v>252</v>
      </c>
      <c r="AG457">
        <v>3</v>
      </c>
      <c r="AM457">
        <v>12</v>
      </c>
      <c r="AN457">
        <v>12</v>
      </c>
      <c r="AO457">
        <v>12</v>
      </c>
      <c r="AP457">
        <v>12</v>
      </c>
      <c r="AQ457">
        <v>12</v>
      </c>
      <c r="AR457">
        <v>12</v>
      </c>
      <c r="AS457">
        <v>12</v>
      </c>
      <c r="AT457">
        <v>12</v>
      </c>
      <c r="AU457">
        <v>12</v>
      </c>
      <c r="AV457">
        <v>12</v>
      </c>
      <c r="AW457">
        <v>12</v>
      </c>
      <c r="AX457">
        <v>12</v>
      </c>
      <c r="AY457">
        <v>20</v>
      </c>
      <c r="AZ457">
        <v>20</v>
      </c>
      <c r="BA457">
        <v>20</v>
      </c>
      <c r="BB457">
        <v>20</v>
      </c>
      <c r="BC457">
        <v>20</v>
      </c>
      <c r="BD457">
        <v>20</v>
      </c>
      <c r="BE457">
        <v>20</v>
      </c>
      <c r="BF457">
        <v>20</v>
      </c>
      <c r="BG457">
        <v>20</v>
      </c>
      <c r="BH457">
        <v>20</v>
      </c>
      <c r="BI457">
        <v>20</v>
      </c>
      <c r="BJ457">
        <v>20</v>
      </c>
      <c r="BK457">
        <v>30</v>
      </c>
      <c r="BL457">
        <v>28</v>
      </c>
      <c r="BM457">
        <v>30</v>
      </c>
      <c r="BN457">
        <v>30</v>
      </c>
      <c r="BO457">
        <v>30</v>
      </c>
      <c r="BP457">
        <v>30</v>
      </c>
      <c r="BQ457">
        <v>30</v>
      </c>
      <c r="BR457">
        <v>30</v>
      </c>
      <c r="BS457">
        <v>30</v>
      </c>
      <c r="BT457">
        <v>30</v>
      </c>
      <c r="BU457">
        <v>30</v>
      </c>
      <c r="BV457">
        <v>30</v>
      </c>
      <c r="BW457">
        <v>12</v>
      </c>
      <c r="BX457">
        <v>12</v>
      </c>
      <c r="BY457">
        <v>85920</v>
      </c>
      <c r="BZ457" t="s">
        <v>262</v>
      </c>
      <c r="CA457">
        <v>99</v>
      </c>
      <c r="HA457" s="8">
        <v>45583.592453703706</v>
      </c>
      <c r="HB457">
        <v>7937921</v>
      </c>
      <c r="HE457">
        <v>183</v>
      </c>
      <c r="HF457" t="s">
        <v>18</v>
      </c>
    </row>
    <row r="458" spans="1:215" x14ac:dyDescent="0.3">
      <c r="A458">
        <v>987786</v>
      </c>
      <c r="C458" t="s">
        <v>244</v>
      </c>
      <c r="D458">
        <v>1</v>
      </c>
      <c r="E458" t="s">
        <v>245</v>
      </c>
      <c r="F458">
        <v>2</v>
      </c>
      <c r="G458">
        <v>3</v>
      </c>
      <c r="H458" t="s">
        <v>0</v>
      </c>
      <c r="I458" t="s">
        <v>256</v>
      </c>
      <c r="J458">
        <v>1</v>
      </c>
      <c r="K458" t="s">
        <v>257</v>
      </c>
      <c r="L458" t="s">
        <v>248</v>
      </c>
      <c r="M458" s="3">
        <v>330030434409</v>
      </c>
      <c r="O458">
        <v>-22.762388888899999</v>
      </c>
      <c r="P458">
        <v>-43.454444444400004</v>
      </c>
      <c r="Q458">
        <v>3303500</v>
      </c>
      <c r="R458" t="s">
        <v>249</v>
      </c>
      <c r="S458" t="s">
        <v>9</v>
      </c>
      <c r="T458" t="s">
        <v>285</v>
      </c>
      <c r="V458" t="s">
        <v>250</v>
      </c>
      <c r="W458" s="7">
        <v>43791</v>
      </c>
      <c r="AA458" t="s">
        <v>590</v>
      </c>
      <c r="AB458" t="s">
        <v>249</v>
      </c>
      <c r="AC458" t="s">
        <v>9</v>
      </c>
      <c r="AD458" t="s">
        <v>271</v>
      </c>
      <c r="AE458">
        <v>1</v>
      </c>
      <c r="AF458" t="s">
        <v>484</v>
      </c>
      <c r="AG458">
        <v>5</v>
      </c>
      <c r="AH458" s="7">
        <v>45446</v>
      </c>
      <c r="AI458" s="7">
        <v>45446</v>
      </c>
      <c r="AJ458" t="s">
        <v>963</v>
      </c>
      <c r="AK458" t="s">
        <v>486</v>
      </c>
      <c r="AL458">
        <v>989372024</v>
      </c>
      <c r="AM458">
        <v>0.1</v>
      </c>
      <c r="AN458">
        <v>0.1</v>
      </c>
      <c r="AO458">
        <v>0.1</v>
      </c>
      <c r="AP458">
        <v>0.1</v>
      </c>
      <c r="AQ458">
        <v>0.1</v>
      </c>
      <c r="AR458">
        <v>0.1</v>
      </c>
      <c r="AS458">
        <v>0.1</v>
      </c>
      <c r="AT458">
        <v>0.1</v>
      </c>
      <c r="AU458">
        <v>0.1</v>
      </c>
      <c r="AV458">
        <v>0.1</v>
      </c>
      <c r="AW458">
        <v>0.1</v>
      </c>
      <c r="AX458">
        <v>0.1</v>
      </c>
      <c r="AY458">
        <v>1</v>
      </c>
      <c r="AZ458">
        <v>1</v>
      </c>
      <c r="BA458">
        <v>1</v>
      </c>
      <c r="BB458">
        <v>1</v>
      </c>
      <c r="BC458">
        <v>1</v>
      </c>
      <c r="BD458">
        <v>1</v>
      </c>
      <c r="BE458">
        <v>1</v>
      </c>
      <c r="BF458">
        <v>1</v>
      </c>
      <c r="BG458">
        <v>1</v>
      </c>
      <c r="BH458">
        <v>1</v>
      </c>
      <c r="BI458">
        <v>1</v>
      </c>
      <c r="BJ458">
        <v>1</v>
      </c>
      <c r="BK458">
        <v>1</v>
      </c>
      <c r="BL458">
        <v>1</v>
      </c>
      <c r="BM458">
        <v>1</v>
      </c>
      <c r="BN458">
        <v>1</v>
      </c>
      <c r="BO458">
        <v>1</v>
      </c>
      <c r="BP458">
        <v>1</v>
      </c>
      <c r="BQ458">
        <v>1</v>
      </c>
      <c r="BR458">
        <v>1</v>
      </c>
      <c r="BS458">
        <v>1</v>
      </c>
      <c r="BT458">
        <v>1</v>
      </c>
      <c r="BU458">
        <v>1</v>
      </c>
      <c r="BV458">
        <v>1</v>
      </c>
      <c r="BW458">
        <v>0.1</v>
      </c>
      <c r="BX458">
        <v>0.1</v>
      </c>
      <c r="BY458">
        <v>0</v>
      </c>
      <c r="BZ458" t="s">
        <v>253</v>
      </c>
      <c r="CA458">
        <v>12</v>
      </c>
      <c r="HA458" s="8">
        <v>45583.592453703706</v>
      </c>
      <c r="HB458">
        <v>793783</v>
      </c>
      <c r="HE458">
        <v>183</v>
      </c>
      <c r="HF458" t="s">
        <v>18</v>
      </c>
    </row>
    <row r="459" spans="1:215" x14ac:dyDescent="0.3">
      <c r="A459">
        <v>1496931</v>
      </c>
      <c r="C459" t="s">
        <v>244</v>
      </c>
      <c r="D459">
        <v>1</v>
      </c>
      <c r="E459" t="s">
        <v>245</v>
      </c>
      <c r="F459">
        <v>2</v>
      </c>
      <c r="G459">
        <v>3</v>
      </c>
      <c r="H459" t="s">
        <v>0</v>
      </c>
      <c r="I459" t="s">
        <v>246</v>
      </c>
      <c r="J459">
        <v>3</v>
      </c>
      <c r="K459" t="s">
        <v>257</v>
      </c>
      <c r="L459" t="s">
        <v>248</v>
      </c>
      <c r="M459" s="3">
        <v>330042257809</v>
      </c>
      <c r="O459">
        <v>-23.005555555600001</v>
      </c>
      <c r="P459">
        <v>-43.414444444399997</v>
      </c>
      <c r="Q459">
        <v>3304557</v>
      </c>
      <c r="R459" t="s">
        <v>249</v>
      </c>
      <c r="S459" t="s">
        <v>2</v>
      </c>
      <c r="T459" t="s">
        <v>260</v>
      </c>
      <c r="V459" t="s">
        <v>250</v>
      </c>
      <c r="W459" s="7">
        <v>45327</v>
      </c>
      <c r="AA459" t="s">
        <v>922</v>
      </c>
      <c r="AB459" t="s">
        <v>249</v>
      </c>
      <c r="AC459" t="s">
        <v>2</v>
      </c>
      <c r="AD459" t="s">
        <v>265</v>
      </c>
      <c r="AE459">
        <v>8</v>
      </c>
      <c r="AF459" t="s">
        <v>266</v>
      </c>
      <c r="AG459">
        <v>4</v>
      </c>
      <c r="AI459" s="7">
        <v>45454</v>
      </c>
      <c r="AJ459" t="s">
        <v>964</v>
      </c>
      <c r="AK459" t="s">
        <v>449</v>
      </c>
      <c r="AL459">
        <v>992572024</v>
      </c>
      <c r="AM459">
        <v>1</v>
      </c>
      <c r="AN459">
        <v>1</v>
      </c>
      <c r="AO459">
        <v>1</v>
      </c>
      <c r="AP459">
        <v>1</v>
      </c>
      <c r="AQ459">
        <v>1</v>
      </c>
      <c r="AR459">
        <v>1</v>
      </c>
      <c r="AS459">
        <v>1</v>
      </c>
      <c r="AT459">
        <v>1</v>
      </c>
      <c r="AU459">
        <v>1</v>
      </c>
      <c r="AV459">
        <v>1</v>
      </c>
      <c r="AW459">
        <v>1</v>
      </c>
      <c r="AX459">
        <v>1</v>
      </c>
      <c r="AY459">
        <v>4</v>
      </c>
      <c r="AZ459">
        <v>4</v>
      </c>
      <c r="BA459">
        <v>4</v>
      </c>
      <c r="BB459">
        <v>4</v>
      </c>
      <c r="BC459">
        <v>4</v>
      </c>
      <c r="BD459">
        <v>4</v>
      </c>
      <c r="BE459">
        <v>4</v>
      </c>
      <c r="BF459">
        <v>4</v>
      </c>
      <c r="BG459">
        <v>4</v>
      </c>
      <c r="BH459">
        <v>4</v>
      </c>
      <c r="BI459">
        <v>4</v>
      </c>
      <c r="BJ459">
        <v>4</v>
      </c>
      <c r="BK459">
        <v>21</v>
      </c>
      <c r="BL459">
        <v>21</v>
      </c>
      <c r="BM459">
        <v>21</v>
      </c>
      <c r="BN459">
        <v>21</v>
      </c>
      <c r="BO459">
        <v>21</v>
      </c>
      <c r="BP459">
        <v>21</v>
      </c>
      <c r="BQ459">
        <v>21</v>
      </c>
      <c r="BR459">
        <v>21</v>
      </c>
      <c r="BS459">
        <v>21</v>
      </c>
      <c r="BT459">
        <v>21</v>
      </c>
      <c r="BU459">
        <v>21</v>
      </c>
      <c r="BV459">
        <v>21</v>
      </c>
      <c r="BW459">
        <v>1</v>
      </c>
      <c r="BX459">
        <v>1</v>
      </c>
      <c r="BY459">
        <v>1008</v>
      </c>
      <c r="BZ459" t="s">
        <v>262</v>
      </c>
      <c r="CA459">
        <v>99</v>
      </c>
      <c r="DX459" t="s">
        <v>281</v>
      </c>
      <c r="DY459">
        <v>53</v>
      </c>
      <c r="HA459" s="8">
        <v>45583.592453703706</v>
      </c>
      <c r="HB459">
        <v>7937951</v>
      </c>
      <c r="HE459">
        <v>183</v>
      </c>
      <c r="HF459" t="s">
        <v>18</v>
      </c>
    </row>
    <row r="460" spans="1:215" x14ac:dyDescent="0.3">
      <c r="A460">
        <v>874219</v>
      </c>
      <c r="C460" t="s">
        <v>244</v>
      </c>
      <c r="D460">
        <v>1</v>
      </c>
      <c r="E460" t="s">
        <v>245</v>
      </c>
      <c r="F460">
        <v>2</v>
      </c>
      <c r="G460">
        <v>3</v>
      </c>
      <c r="H460" t="s">
        <v>0</v>
      </c>
      <c r="I460" t="s">
        <v>256</v>
      </c>
      <c r="J460">
        <v>1</v>
      </c>
      <c r="K460" t="s">
        <v>257</v>
      </c>
      <c r="L460" t="s">
        <v>248</v>
      </c>
      <c r="M460" s="3">
        <v>330026394635</v>
      </c>
      <c r="O460">
        <v>-22.736527777799999</v>
      </c>
      <c r="P460">
        <v>-43.4219166667</v>
      </c>
      <c r="Q460">
        <v>3300456</v>
      </c>
      <c r="R460" t="s">
        <v>249</v>
      </c>
      <c r="S460" t="s">
        <v>7</v>
      </c>
      <c r="V460" t="s">
        <v>250</v>
      </c>
      <c r="W460" s="7">
        <v>43791</v>
      </c>
      <c r="AA460" t="s">
        <v>855</v>
      </c>
      <c r="AB460" t="s">
        <v>249</v>
      </c>
      <c r="AF460" t="s">
        <v>252</v>
      </c>
      <c r="AG460">
        <v>3</v>
      </c>
      <c r="AM460">
        <v>0.9</v>
      </c>
      <c r="AN460">
        <v>0.9</v>
      </c>
      <c r="AO460">
        <v>0.9</v>
      </c>
      <c r="AP460">
        <v>0.9</v>
      </c>
      <c r="AQ460">
        <v>0.9</v>
      </c>
      <c r="AR460">
        <v>0.9</v>
      </c>
      <c r="AS460">
        <v>0.9</v>
      </c>
      <c r="AT460">
        <v>0.9</v>
      </c>
      <c r="AU460">
        <v>0.9</v>
      </c>
      <c r="AV460">
        <v>0.9</v>
      </c>
      <c r="AW460">
        <v>0.9</v>
      </c>
      <c r="AX460">
        <v>0.9</v>
      </c>
      <c r="AY460">
        <v>1</v>
      </c>
      <c r="AZ460">
        <v>1</v>
      </c>
      <c r="BA460">
        <v>1</v>
      </c>
      <c r="BB460">
        <v>1</v>
      </c>
      <c r="BC460">
        <v>1</v>
      </c>
      <c r="BD460">
        <v>1</v>
      </c>
      <c r="BE460">
        <v>1</v>
      </c>
      <c r="BF460">
        <v>1</v>
      </c>
      <c r="BG460">
        <v>1</v>
      </c>
      <c r="BH460">
        <v>1</v>
      </c>
      <c r="BI460">
        <v>1</v>
      </c>
      <c r="BJ460">
        <v>1</v>
      </c>
      <c r="BK460">
        <v>20</v>
      </c>
      <c r="BL460">
        <v>20</v>
      </c>
      <c r="BM460">
        <v>20</v>
      </c>
      <c r="BN460">
        <v>20</v>
      </c>
      <c r="BO460">
        <v>20</v>
      </c>
      <c r="BP460">
        <v>20</v>
      </c>
      <c r="BQ460">
        <v>20</v>
      </c>
      <c r="BR460">
        <v>20</v>
      </c>
      <c r="BS460">
        <v>20</v>
      </c>
      <c r="BT460">
        <v>20</v>
      </c>
      <c r="BU460">
        <v>20</v>
      </c>
      <c r="BV460">
        <v>20</v>
      </c>
      <c r="BW460">
        <v>0.9</v>
      </c>
      <c r="BX460">
        <v>0.9</v>
      </c>
      <c r="BY460">
        <v>216</v>
      </c>
      <c r="BZ460" t="s">
        <v>262</v>
      </c>
      <c r="CA460">
        <v>99</v>
      </c>
      <c r="HA460" s="8">
        <v>45583.592453703706</v>
      </c>
      <c r="HB460">
        <v>793783</v>
      </c>
      <c r="HE460">
        <v>183</v>
      </c>
      <c r="HF460" t="s">
        <v>18</v>
      </c>
    </row>
    <row r="461" spans="1:215" x14ac:dyDescent="0.3">
      <c r="A461">
        <v>901295</v>
      </c>
      <c r="C461" t="s">
        <v>244</v>
      </c>
      <c r="D461">
        <v>1</v>
      </c>
      <c r="E461" t="s">
        <v>245</v>
      </c>
      <c r="F461">
        <v>2</v>
      </c>
      <c r="G461">
        <v>3</v>
      </c>
      <c r="H461" t="s">
        <v>0</v>
      </c>
      <c r="I461" t="s">
        <v>256</v>
      </c>
      <c r="J461">
        <v>1</v>
      </c>
      <c r="K461" t="s">
        <v>257</v>
      </c>
      <c r="L461" t="s">
        <v>248</v>
      </c>
      <c r="M461" s="3">
        <v>330028217250</v>
      </c>
      <c r="O461">
        <v>-22.7447777778</v>
      </c>
      <c r="P461">
        <v>-42.863194444400001</v>
      </c>
      <c r="Q461">
        <v>3301900</v>
      </c>
      <c r="R461" t="s">
        <v>249</v>
      </c>
      <c r="S461" t="s">
        <v>8</v>
      </c>
      <c r="V461" t="s">
        <v>250</v>
      </c>
      <c r="W461" s="7">
        <v>43791</v>
      </c>
      <c r="AA461" t="s">
        <v>336</v>
      </c>
      <c r="AB461" t="s">
        <v>249</v>
      </c>
      <c r="AC461" t="s">
        <v>5</v>
      </c>
      <c r="AF461" t="s">
        <v>252</v>
      </c>
      <c r="AG461">
        <v>3</v>
      </c>
      <c r="AM461">
        <v>5</v>
      </c>
      <c r="AN461">
        <v>5</v>
      </c>
      <c r="AO461">
        <v>5</v>
      </c>
      <c r="AP461">
        <v>5</v>
      </c>
      <c r="AQ461">
        <v>5</v>
      </c>
      <c r="AR461">
        <v>5</v>
      </c>
      <c r="AS461">
        <v>5</v>
      </c>
      <c r="AT461">
        <v>5</v>
      </c>
      <c r="AU461">
        <v>5</v>
      </c>
      <c r="AV461">
        <v>5</v>
      </c>
      <c r="AW461">
        <v>5</v>
      </c>
      <c r="AX461">
        <v>5</v>
      </c>
      <c r="AY461">
        <v>15</v>
      </c>
      <c r="AZ461">
        <v>15</v>
      </c>
      <c r="BA461">
        <v>15</v>
      </c>
      <c r="BB461">
        <v>15</v>
      </c>
      <c r="BC461">
        <v>15</v>
      </c>
      <c r="BD461">
        <v>15</v>
      </c>
      <c r="BE461">
        <v>15</v>
      </c>
      <c r="BF461">
        <v>15</v>
      </c>
      <c r="BG461">
        <v>15</v>
      </c>
      <c r="BH461">
        <v>15</v>
      </c>
      <c r="BI461">
        <v>15</v>
      </c>
      <c r="BJ461">
        <v>15</v>
      </c>
      <c r="BK461">
        <v>30</v>
      </c>
      <c r="BL461">
        <v>28</v>
      </c>
      <c r="BM461">
        <v>30</v>
      </c>
      <c r="BN461">
        <v>30</v>
      </c>
      <c r="BO461">
        <v>30</v>
      </c>
      <c r="BP461">
        <v>30</v>
      </c>
      <c r="BQ461">
        <v>30</v>
      </c>
      <c r="BR461">
        <v>30</v>
      </c>
      <c r="BS461">
        <v>30</v>
      </c>
      <c r="BT461">
        <v>30</v>
      </c>
      <c r="BU461">
        <v>30</v>
      </c>
      <c r="BV461">
        <v>30</v>
      </c>
      <c r="BW461">
        <v>5</v>
      </c>
      <c r="BX461">
        <v>5</v>
      </c>
      <c r="BY461">
        <v>26850</v>
      </c>
      <c r="BZ461" t="s">
        <v>253</v>
      </c>
      <c r="CA461">
        <v>12</v>
      </c>
      <c r="FD461" t="s">
        <v>259</v>
      </c>
      <c r="FE461">
        <v>10</v>
      </c>
      <c r="FF461">
        <v>6</v>
      </c>
      <c r="FG461">
        <v>5</v>
      </c>
      <c r="FP461">
        <v>80</v>
      </c>
      <c r="HA461" s="8">
        <v>45583.592453703706</v>
      </c>
      <c r="HB461">
        <v>7937422</v>
      </c>
      <c r="HE461">
        <v>183</v>
      </c>
      <c r="HF461" t="s">
        <v>18</v>
      </c>
    </row>
    <row r="462" spans="1:215" x14ac:dyDescent="0.3">
      <c r="A462">
        <v>1085712</v>
      </c>
      <c r="C462" t="s">
        <v>244</v>
      </c>
      <c r="D462">
        <v>1</v>
      </c>
      <c r="E462" t="s">
        <v>245</v>
      </c>
      <c r="F462">
        <v>2</v>
      </c>
      <c r="G462">
        <v>3</v>
      </c>
      <c r="H462" t="s">
        <v>0</v>
      </c>
      <c r="I462" t="s">
        <v>246</v>
      </c>
      <c r="J462">
        <v>3</v>
      </c>
      <c r="K462" t="s">
        <v>257</v>
      </c>
      <c r="L462" t="s">
        <v>248</v>
      </c>
      <c r="M462" s="3">
        <v>330026268842</v>
      </c>
      <c r="O462">
        <v>-22.791305555600001</v>
      </c>
      <c r="P462">
        <v>-42.958805555600001</v>
      </c>
      <c r="Q462">
        <v>3304904</v>
      </c>
      <c r="R462" t="s">
        <v>249</v>
      </c>
      <c r="S462" t="s">
        <v>12</v>
      </c>
      <c r="V462" t="s">
        <v>250</v>
      </c>
      <c r="W462" s="7">
        <v>43895</v>
      </c>
      <c r="AA462" t="s">
        <v>965</v>
      </c>
      <c r="AB462" t="s">
        <v>249</v>
      </c>
      <c r="AC462" t="s">
        <v>12</v>
      </c>
      <c r="AD462" t="s">
        <v>271</v>
      </c>
      <c r="AE462">
        <v>1</v>
      </c>
      <c r="AF462" t="s">
        <v>272</v>
      </c>
      <c r="AG462">
        <v>1</v>
      </c>
      <c r="AH462" s="7">
        <v>46197</v>
      </c>
      <c r="AI462" s="7">
        <v>44371</v>
      </c>
      <c r="AJ462" t="s">
        <v>966</v>
      </c>
      <c r="AK462" t="s">
        <v>274</v>
      </c>
      <c r="AL462">
        <v>93972021</v>
      </c>
      <c r="AM462">
        <v>7.8</v>
      </c>
      <c r="AN462">
        <v>7.8</v>
      </c>
      <c r="AO462">
        <v>7.8</v>
      </c>
      <c r="AP462">
        <v>7.8</v>
      </c>
      <c r="AQ462">
        <v>7.8</v>
      </c>
      <c r="AR462">
        <v>7.8</v>
      </c>
      <c r="AS462">
        <v>7.8</v>
      </c>
      <c r="AT462">
        <v>7.8</v>
      </c>
      <c r="AU462">
        <v>7.8</v>
      </c>
      <c r="AV462">
        <v>7.8</v>
      </c>
      <c r="AW462">
        <v>7.8</v>
      </c>
      <c r="AX462">
        <v>7.8</v>
      </c>
      <c r="AY462">
        <v>12</v>
      </c>
      <c r="AZ462">
        <v>12</v>
      </c>
      <c r="BA462">
        <v>12</v>
      </c>
      <c r="BB462">
        <v>12</v>
      </c>
      <c r="BC462">
        <v>12</v>
      </c>
      <c r="BD462">
        <v>12</v>
      </c>
      <c r="BE462">
        <v>12</v>
      </c>
      <c r="BF462">
        <v>12</v>
      </c>
      <c r="BG462">
        <v>12</v>
      </c>
      <c r="BH462">
        <v>12</v>
      </c>
      <c r="BI462">
        <v>12</v>
      </c>
      <c r="BJ462">
        <v>12</v>
      </c>
      <c r="BK462">
        <v>31</v>
      </c>
      <c r="BL462">
        <v>28</v>
      </c>
      <c r="BM462">
        <v>31</v>
      </c>
      <c r="BN462">
        <v>30</v>
      </c>
      <c r="BO462">
        <v>31</v>
      </c>
      <c r="BP462">
        <v>30</v>
      </c>
      <c r="BQ462">
        <v>31</v>
      </c>
      <c r="BR462">
        <v>31</v>
      </c>
      <c r="BS462">
        <v>30</v>
      </c>
      <c r="BT462">
        <v>31</v>
      </c>
      <c r="BU462">
        <v>30</v>
      </c>
      <c r="BV462">
        <v>31</v>
      </c>
      <c r="BW462">
        <v>7.8</v>
      </c>
      <c r="BX462">
        <v>7.7999999999999901</v>
      </c>
      <c r="BY462">
        <v>34164</v>
      </c>
      <c r="BZ462" t="s">
        <v>262</v>
      </c>
      <c r="CA462">
        <v>99</v>
      </c>
      <c r="DX462" t="s">
        <v>281</v>
      </c>
      <c r="DY462">
        <v>53</v>
      </c>
      <c r="FD462" t="s">
        <v>259</v>
      </c>
      <c r="FE462">
        <v>10</v>
      </c>
      <c r="FF462">
        <v>6</v>
      </c>
      <c r="FP462">
        <v>60</v>
      </c>
      <c r="FS462" s="9">
        <v>43164</v>
      </c>
      <c r="FT462" t="s">
        <v>284</v>
      </c>
      <c r="FU462">
        <v>1</v>
      </c>
      <c r="FV462">
        <v>24</v>
      </c>
      <c r="FW462">
        <v>32.68</v>
      </c>
      <c r="FX462">
        <v>14.53</v>
      </c>
      <c r="FY462">
        <v>7.8</v>
      </c>
      <c r="GC462">
        <v>5.4640000000000004</v>
      </c>
      <c r="GE462">
        <v>0.2</v>
      </c>
      <c r="GF462" s="7">
        <v>44307</v>
      </c>
      <c r="GG462" s="7">
        <v>44307</v>
      </c>
      <c r="GH462">
        <v>249.4</v>
      </c>
      <c r="GI462">
        <v>22</v>
      </c>
      <c r="GJ462">
        <v>213</v>
      </c>
      <c r="GK462">
        <v>6.67</v>
      </c>
      <c r="GN462">
        <v>41</v>
      </c>
      <c r="GO462">
        <v>4.38</v>
      </c>
      <c r="GP462">
        <v>1</v>
      </c>
      <c r="GQ462">
        <v>36.700000000000003</v>
      </c>
      <c r="GR462">
        <v>215</v>
      </c>
      <c r="GS462">
        <v>0.42</v>
      </c>
      <c r="GT462">
        <v>0.48</v>
      </c>
      <c r="GU462">
        <v>4.9400000000000004</v>
      </c>
      <c r="GW462">
        <v>5.48</v>
      </c>
      <c r="GX462">
        <v>39.590000000000003</v>
      </c>
      <c r="GY462">
        <v>15.6</v>
      </c>
      <c r="GZ462">
        <v>3.1</v>
      </c>
      <c r="HA462" s="8">
        <v>45583.592453703706</v>
      </c>
      <c r="HB462">
        <v>7937413</v>
      </c>
      <c r="HE462">
        <v>183</v>
      </c>
      <c r="HF462" t="s">
        <v>18</v>
      </c>
    </row>
    <row r="463" spans="1:215" x14ac:dyDescent="0.3">
      <c r="A463">
        <v>608629</v>
      </c>
      <c r="C463" t="s">
        <v>244</v>
      </c>
      <c r="D463">
        <v>1</v>
      </c>
      <c r="E463" t="s">
        <v>321</v>
      </c>
      <c r="F463">
        <v>1</v>
      </c>
      <c r="G463">
        <v>1</v>
      </c>
      <c r="H463" t="s">
        <v>322</v>
      </c>
      <c r="I463" t="s">
        <v>323</v>
      </c>
      <c r="J463">
        <v>4</v>
      </c>
      <c r="K463" t="s">
        <v>247</v>
      </c>
      <c r="L463" t="s">
        <v>248</v>
      </c>
      <c r="M463" s="3">
        <v>330008642142</v>
      </c>
      <c r="O463">
        <v>-22.9282777777</v>
      </c>
      <c r="P463">
        <v>-43.300388888800001</v>
      </c>
      <c r="Q463">
        <v>3304557</v>
      </c>
      <c r="R463" t="s">
        <v>249</v>
      </c>
      <c r="S463" t="s">
        <v>2</v>
      </c>
      <c r="T463" t="s">
        <v>401</v>
      </c>
      <c r="U463" t="s">
        <v>967</v>
      </c>
      <c r="V463" t="s">
        <v>250</v>
      </c>
      <c r="W463" s="7">
        <v>42740</v>
      </c>
      <c r="X463">
        <v>255714</v>
      </c>
      <c r="AA463" t="s">
        <v>457</v>
      </c>
      <c r="AB463" t="s">
        <v>249</v>
      </c>
      <c r="AC463" t="s">
        <v>2</v>
      </c>
      <c r="AF463" t="s">
        <v>252</v>
      </c>
      <c r="AG463">
        <v>3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24</v>
      </c>
      <c r="AZ463">
        <v>24</v>
      </c>
      <c r="BA463">
        <v>24</v>
      </c>
      <c r="BB463">
        <v>24</v>
      </c>
      <c r="BC463">
        <v>24</v>
      </c>
      <c r="BD463">
        <v>24</v>
      </c>
      <c r="BE463">
        <v>24</v>
      </c>
      <c r="BF463">
        <v>24</v>
      </c>
      <c r="BG463">
        <v>24</v>
      </c>
      <c r="BH463">
        <v>24</v>
      </c>
      <c r="BI463">
        <v>24</v>
      </c>
      <c r="BJ463">
        <v>24</v>
      </c>
      <c r="BK463">
        <v>31</v>
      </c>
      <c r="BL463">
        <v>28</v>
      </c>
      <c r="BM463">
        <v>31</v>
      </c>
      <c r="BN463">
        <v>30</v>
      </c>
      <c r="BO463">
        <v>31</v>
      </c>
      <c r="BP463">
        <v>30</v>
      </c>
      <c r="BQ463">
        <v>31</v>
      </c>
      <c r="BR463">
        <v>31</v>
      </c>
      <c r="BS463">
        <v>30</v>
      </c>
      <c r="BT463">
        <v>31</v>
      </c>
      <c r="BU463">
        <v>30</v>
      </c>
      <c r="BV463">
        <v>31</v>
      </c>
      <c r="BW463">
        <v>1E-4</v>
      </c>
      <c r="BX463">
        <v>1E-4</v>
      </c>
      <c r="BY463">
        <v>0</v>
      </c>
      <c r="BZ463" t="s">
        <v>383</v>
      </c>
      <c r="CA463">
        <v>1</v>
      </c>
      <c r="CW463">
        <v>0.8</v>
      </c>
      <c r="CX463" t="s">
        <v>458</v>
      </c>
      <c r="CZ463" s="7">
        <v>57404</v>
      </c>
      <c r="DI463">
        <v>0</v>
      </c>
      <c r="HA463" s="8">
        <v>45583.592453703706</v>
      </c>
      <c r="HB463">
        <v>7937943</v>
      </c>
      <c r="HE463">
        <v>183</v>
      </c>
      <c r="HF463" t="s">
        <v>18</v>
      </c>
      <c r="HG463">
        <v>2</v>
      </c>
    </row>
    <row r="464" spans="1:215" x14ac:dyDescent="0.3">
      <c r="A464">
        <v>613711</v>
      </c>
      <c r="C464" t="s">
        <v>320</v>
      </c>
      <c r="D464">
        <v>2</v>
      </c>
      <c r="E464" t="s">
        <v>321</v>
      </c>
      <c r="F464">
        <v>1</v>
      </c>
      <c r="G464">
        <v>1</v>
      </c>
      <c r="H464" t="s">
        <v>322</v>
      </c>
      <c r="I464" t="s">
        <v>246</v>
      </c>
      <c r="J464">
        <v>3</v>
      </c>
      <c r="K464" t="s">
        <v>247</v>
      </c>
      <c r="L464" t="s">
        <v>248</v>
      </c>
      <c r="M464" s="3">
        <v>330005352534</v>
      </c>
      <c r="O464">
        <v>-22.85275</v>
      </c>
      <c r="P464">
        <v>-43.020963888799997</v>
      </c>
      <c r="Q464">
        <v>3304904</v>
      </c>
      <c r="R464" t="s">
        <v>249</v>
      </c>
      <c r="S464" t="s">
        <v>12</v>
      </c>
      <c r="T464" t="s">
        <v>937</v>
      </c>
      <c r="U464" t="s">
        <v>968</v>
      </c>
      <c r="V464" t="s">
        <v>250</v>
      </c>
      <c r="W464" s="7">
        <v>42740</v>
      </c>
      <c r="X464">
        <v>91596</v>
      </c>
      <c r="AA464" t="s">
        <v>969</v>
      </c>
      <c r="AB464" t="s">
        <v>249</v>
      </c>
      <c r="AC464" t="s">
        <v>12</v>
      </c>
      <c r="AD464" t="s">
        <v>271</v>
      </c>
      <c r="AE464">
        <v>1</v>
      </c>
      <c r="AF464" t="s">
        <v>272</v>
      </c>
      <c r="AG464">
        <v>1</v>
      </c>
      <c r="AH464" s="7">
        <v>42213</v>
      </c>
      <c r="AI464" s="7">
        <v>40388</v>
      </c>
      <c r="AJ464" t="s">
        <v>970</v>
      </c>
      <c r="AK464" t="s">
        <v>274</v>
      </c>
      <c r="AL464">
        <v>23282004</v>
      </c>
      <c r="AM464">
        <v>1.5</v>
      </c>
      <c r="AN464">
        <v>1.5</v>
      </c>
      <c r="AO464">
        <v>1.5</v>
      </c>
      <c r="AP464">
        <v>1.5</v>
      </c>
      <c r="AQ464">
        <v>1.5</v>
      </c>
      <c r="AR464">
        <v>1.5</v>
      </c>
      <c r="AS464">
        <v>1.5</v>
      </c>
      <c r="AT464">
        <v>1.5</v>
      </c>
      <c r="AU464">
        <v>1.5</v>
      </c>
      <c r="AV464">
        <v>1.5</v>
      </c>
      <c r="AW464">
        <v>1.5</v>
      </c>
      <c r="AX464">
        <v>1.5</v>
      </c>
      <c r="AY464">
        <v>12</v>
      </c>
      <c r="AZ464">
        <v>12</v>
      </c>
      <c r="BA464">
        <v>12</v>
      </c>
      <c r="BB464">
        <v>12</v>
      </c>
      <c r="BC464">
        <v>12</v>
      </c>
      <c r="BD464">
        <v>12</v>
      </c>
      <c r="BE464">
        <v>12</v>
      </c>
      <c r="BF464">
        <v>12</v>
      </c>
      <c r="BG464">
        <v>12</v>
      </c>
      <c r="BH464">
        <v>12</v>
      </c>
      <c r="BI464">
        <v>12</v>
      </c>
      <c r="BJ464">
        <v>12</v>
      </c>
      <c r="BK464">
        <v>22</v>
      </c>
      <c r="BL464">
        <v>22</v>
      </c>
      <c r="BM464">
        <v>22</v>
      </c>
      <c r="BN464">
        <v>22</v>
      </c>
      <c r="BO464">
        <v>22</v>
      </c>
      <c r="BP464">
        <v>22</v>
      </c>
      <c r="BQ464">
        <v>22</v>
      </c>
      <c r="BR464">
        <v>22</v>
      </c>
      <c r="BS464">
        <v>22</v>
      </c>
      <c r="BT464">
        <v>22</v>
      </c>
      <c r="BU464">
        <v>22</v>
      </c>
      <c r="BV464">
        <v>22</v>
      </c>
      <c r="BW464">
        <v>2</v>
      </c>
      <c r="BX464">
        <v>1.5</v>
      </c>
      <c r="BY464">
        <v>4752</v>
      </c>
      <c r="BZ464" t="s">
        <v>262</v>
      </c>
      <c r="CA464">
        <v>99</v>
      </c>
      <c r="CW464">
        <v>0</v>
      </c>
      <c r="DX464" t="s">
        <v>430</v>
      </c>
      <c r="DY464">
        <v>44</v>
      </c>
      <c r="EO464">
        <v>830.77</v>
      </c>
      <c r="EP464">
        <v>120</v>
      </c>
      <c r="EV464" t="s">
        <v>326</v>
      </c>
      <c r="EW464">
        <v>999</v>
      </c>
      <c r="HA464" s="8">
        <v>45583.592453703706</v>
      </c>
      <c r="HB464">
        <v>793736</v>
      </c>
      <c r="HE464">
        <v>183</v>
      </c>
      <c r="HF464" t="s">
        <v>18</v>
      </c>
      <c r="HG464">
        <v>2</v>
      </c>
    </row>
    <row r="465" spans="1:215" x14ac:dyDescent="0.3">
      <c r="A465">
        <v>886330</v>
      </c>
      <c r="C465" t="s">
        <v>320</v>
      </c>
      <c r="D465">
        <v>2</v>
      </c>
      <c r="E465" t="s">
        <v>321</v>
      </c>
      <c r="F465">
        <v>1</v>
      </c>
      <c r="G465">
        <v>1</v>
      </c>
      <c r="H465" t="s">
        <v>322</v>
      </c>
      <c r="I465" t="s">
        <v>323</v>
      </c>
      <c r="J465">
        <v>4</v>
      </c>
      <c r="K465" t="s">
        <v>257</v>
      </c>
      <c r="L465" t="s">
        <v>248</v>
      </c>
      <c r="M465" s="3">
        <v>330005088098</v>
      </c>
      <c r="O465">
        <v>-22.994388888900001</v>
      </c>
      <c r="P465">
        <v>-43.434388888900003</v>
      </c>
      <c r="Q465">
        <v>3304557</v>
      </c>
      <c r="R465" t="s">
        <v>249</v>
      </c>
      <c r="S465" t="s">
        <v>2</v>
      </c>
      <c r="T465" t="s">
        <v>494</v>
      </c>
      <c r="U465" t="s">
        <v>971</v>
      </c>
      <c r="V465" t="s">
        <v>250</v>
      </c>
      <c r="W465" s="7">
        <v>43791</v>
      </c>
      <c r="AA465" t="s">
        <v>457</v>
      </c>
      <c r="AB465" t="s">
        <v>249</v>
      </c>
      <c r="AC465" t="s">
        <v>2</v>
      </c>
      <c r="AD465" t="s">
        <v>271</v>
      </c>
      <c r="AE465">
        <v>1</v>
      </c>
      <c r="AF465" t="s">
        <v>287</v>
      </c>
      <c r="AG465">
        <v>6</v>
      </c>
      <c r="AH465" s="7">
        <v>44746</v>
      </c>
      <c r="AI465" s="7">
        <v>44746</v>
      </c>
      <c r="AJ465">
        <v>0</v>
      </c>
      <c r="AK465" t="s">
        <v>274</v>
      </c>
      <c r="AL465">
        <v>0</v>
      </c>
      <c r="AM465">
        <v>32.4</v>
      </c>
      <c r="AN465">
        <v>32.4</v>
      </c>
      <c r="AO465">
        <v>32.4</v>
      </c>
      <c r="AP465">
        <v>32.4</v>
      </c>
      <c r="AQ465">
        <v>32.4</v>
      </c>
      <c r="AR465">
        <v>32.4</v>
      </c>
      <c r="AS465">
        <v>32.4</v>
      </c>
      <c r="AT465">
        <v>32.4</v>
      </c>
      <c r="AU465">
        <v>32.4</v>
      </c>
      <c r="AV465">
        <v>32.4</v>
      </c>
      <c r="AW465">
        <v>32.4</v>
      </c>
      <c r="AX465">
        <v>32.4</v>
      </c>
      <c r="AY465">
        <v>24</v>
      </c>
      <c r="AZ465">
        <v>24</v>
      </c>
      <c r="BA465">
        <v>24</v>
      </c>
      <c r="BB465">
        <v>24</v>
      </c>
      <c r="BC465">
        <v>24</v>
      </c>
      <c r="BD465">
        <v>24</v>
      </c>
      <c r="BE465">
        <v>24</v>
      </c>
      <c r="BF465">
        <v>24</v>
      </c>
      <c r="BG465">
        <v>24</v>
      </c>
      <c r="BH465">
        <v>24</v>
      </c>
      <c r="BI465">
        <v>24</v>
      </c>
      <c r="BJ465">
        <v>24</v>
      </c>
      <c r="BK465">
        <v>31</v>
      </c>
      <c r="BL465">
        <v>28</v>
      </c>
      <c r="BM465">
        <v>31</v>
      </c>
      <c r="BN465">
        <v>30</v>
      </c>
      <c r="BO465">
        <v>31</v>
      </c>
      <c r="BP465">
        <v>30</v>
      </c>
      <c r="BQ465">
        <v>31</v>
      </c>
      <c r="BR465">
        <v>31</v>
      </c>
      <c r="BS465">
        <v>30</v>
      </c>
      <c r="BT465">
        <v>31</v>
      </c>
      <c r="BU465">
        <v>30</v>
      </c>
      <c r="BV465">
        <v>31</v>
      </c>
      <c r="BW465">
        <v>54</v>
      </c>
      <c r="BX465">
        <v>32.399999999999899</v>
      </c>
      <c r="BY465">
        <v>283824</v>
      </c>
      <c r="BZ465" t="s">
        <v>388</v>
      </c>
      <c r="CA465">
        <v>2</v>
      </c>
      <c r="CI465" t="s">
        <v>389</v>
      </c>
      <c r="CJ465">
        <v>3</v>
      </c>
      <c r="CW465">
        <v>0.2</v>
      </c>
      <c r="CZ465" s="7">
        <v>57404</v>
      </c>
      <c r="EO465">
        <v>258.7</v>
      </c>
      <c r="EP465">
        <v>47.3</v>
      </c>
      <c r="EV465" t="s">
        <v>459</v>
      </c>
      <c r="EW465">
        <v>24</v>
      </c>
      <c r="HA465" s="8">
        <v>45583.592453703706</v>
      </c>
      <c r="HB465">
        <v>7937942</v>
      </c>
      <c r="HE465">
        <v>183</v>
      </c>
      <c r="HF465" t="s">
        <v>18</v>
      </c>
      <c r="HG465">
        <v>2</v>
      </c>
    </row>
    <row r="466" spans="1:215" x14ac:dyDescent="0.3">
      <c r="A466">
        <v>1542803</v>
      </c>
      <c r="C466" t="s">
        <v>244</v>
      </c>
      <c r="D466">
        <v>1</v>
      </c>
      <c r="E466" t="s">
        <v>245</v>
      </c>
      <c r="F466">
        <v>2</v>
      </c>
      <c r="G466">
        <v>3</v>
      </c>
      <c r="H466" t="s">
        <v>0</v>
      </c>
      <c r="I466" t="s">
        <v>246</v>
      </c>
      <c r="J466">
        <v>3</v>
      </c>
      <c r="K466" t="s">
        <v>257</v>
      </c>
      <c r="L466" t="s">
        <v>248</v>
      </c>
      <c r="M466" s="3">
        <v>330042463298</v>
      </c>
      <c r="O466">
        <v>-22.948416666699998</v>
      </c>
      <c r="P466">
        <v>-43.371222222199997</v>
      </c>
      <c r="Q466">
        <v>3304557</v>
      </c>
      <c r="R466" t="s">
        <v>249</v>
      </c>
      <c r="S466" t="s">
        <v>2</v>
      </c>
      <c r="T466" t="s">
        <v>260</v>
      </c>
      <c r="V466" t="s">
        <v>250</v>
      </c>
      <c r="W466" s="7">
        <v>45386</v>
      </c>
      <c r="AA466" t="s">
        <v>496</v>
      </c>
      <c r="AB466" t="s">
        <v>249</v>
      </c>
      <c r="AC466" t="s">
        <v>2</v>
      </c>
      <c r="AD466" t="s">
        <v>271</v>
      </c>
      <c r="AE466">
        <v>1</v>
      </c>
      <c r="AF466" t="s">
        <v>272</v>
      </c>
      <c r="AG466">
        <v>1</v>
      </c>
      <c r="AH466" s="7">
        <v>47282</v>
      </c>
      <c r="AI466" s="7">
        <v>45456</v>
      </c>
      <c r="AJ466" t="s">
        <v>972</v>
      </c>
      <c r="AK466" t="s">
        <v>274</v>
      </c>
      <c r="AL466">
        <v>993652024</v>
      </c>
      <c r="AM466">
        <v>25</v>
      </c>
      <c r="AN466">
        <v>25</v>
      </c>
      <c r="AO466">
        <v>25</v>
      </c>
      <c r="AP466">
        <v>25</v>
      </c>
      <c r="AQ466">
        <v>25</v>
      </c>
      <c r="AR466">
        <v>25</v>
      </c>
      <c r="AS466">
        <v>25</v>
      </c>
      <c r="AT466">
        <v>25</v>
      </c>
      <c r="AU466">
        <v>25</v>
      </c>
      <c r="AV466">
        <v>25</v>
      </c>
      <c r="AW466">
        <v>25</v>
      </c>
      <c r="AX466">
        <v>25</v>
      </c>
      <c r="AY466">
        <v>20</v>
      </c>
      <c r="AZ466">
        <v>20</v>
      </c>
      <c r="BA466">
        <v>20</v>
      </c>
      <c r="BB466">
        <v>20</v>
      </c>
      <c r="BC466">
        <v>20</v>
      </c>
      <c r="BD466">
        <v>20</v>
      </c>
      <c r="BE466">
        <v>20</v>
      </c>
      <c r="BF466">
        <v>20</v>
      </c>
      <c r="BG466">
        <v>20</v>
      </c>
      <c r="BH466">
        <v>20</v>
      </c>
      <c r="BI466">
        <v>20</v>
      </c>
      <c r="BJ466">
        <v>20</v>
      </c>
      <c r="BK466">
        <v>26</v>
      </c>
      <c r="BL466">
        <v>28</v>
      </c>
      <c r="BM466">
        <v>30</v>
      </c>
      <c r="BN466">
        <v>30</v>
      </c>
      <c r="BO466">
        <v>30</v>
      </c>
      <c r="BP466">
        <v>30</v>
      </c>
      <c r="BQ466">
        <v>30</v>
      </c>
      <c r="BR466">
        <v>30</v>
      </c>
      <c r="BS466">
        <v>30</v>
      </c>
      <c r="BT466">
        <v>30</v>
      </c>
      <c r="BU466">
        <v>30</v>
      </c>
      <c r="BV466">
        <v>30</v>
      </c>
      <c r="BW466">
        <v>25.6</v>
      </c>
      <c r="BX466">
        <v>25</v>
      </c>
      <c r="BY466">
        <v>177000</v>
      </c>
      <c r="BZ466" t="s">
        <v>262</v>
      </c>
      <c r="CA466">
        <v>99</v>
      </c>
      <c r="DX466" t="s">
        <v>281</v>
      </c>
      <c r="DY466">
        <v>53</v>
      </c>
      <c r="HA466" s="8">
        <v>45583.592453703706</v>
      </c>
      <c r="HB466">
        <v>7937943</v>
      </c>
      <c r="HE466">
        <v>183</v>
      </c>
      <c r="HF466" t="s">
        <v>18</v>
      </c>
    </row>
    <row r="467" spans="1:215" x14ac:dyDescent="0.3">
      <c r="A467">
        <v>1120637</v>
      </c>
      <c r="C467" t="s">
        <v>244</v>
      </c>
      <c r="D467">
        <v>1</v>
      </c>
      <c r="E467" t="s">
        <v>245</v>
      </c>
      <c r="F467">
        <v>2</v>
      </c>
      <c r="G467">
        <v>3</v>
      </c>
      <c r="H467" t="s">
        <v>0</v>
      </c>
      <c r="I467" t="s">
        <v>256</v>
      </c>
      <c r="J467">
        <v>1</v>
      </c>
      <c r="K467" t="s">
        <v>257</v>
      </c>
      <c r="L467" t="s">
        <v>248</v>
      </c>
      <c r="M467" s="3">
        <v>330033815756</v>
      </c>
      <c r="O467">
        <v>-22.684166666700001</v>
      </c>
      <c r="P467">
        <v>-42.817416666699998</v>
      </c>
      <c r="Q467">
        <v>3301900</v>
      </c>
      <c r="R467" t="s">
        <v>249</v>
      </c>
      <c r="S467" t="s">
        <v>8</v>
      </c>
      <c r="V467" t="s">
        <v>250</v>
      </c>
      <c r="W467" s="7">
        <v>44055</v>
      </c>
      <c r="AA467" t="s">
        <v>973</v>
      </c>
      <c r="AB467" t="s">
        <v>249</v>
      </c>
      <c r="AC467" t="s">
        <v>8</v>
      </c>
      <c r="AF467" t="s">
        <v>252</v>
      </c>
      <c r="AG467">
        <v>3</v>
      </c>
      <c r="AM467">
        <v>0.25</v>
      </c>
      <c r="AN467">
        <v>0.25</v>
      </c>
      <c r="AO467">
        <v>0.25</v>
      </c>
      <c r="AP467">
        <v>0.25</v>
      </c>
      <c r="AQ467">
        <v>0.25</v>
      </c>
      <c r="AR467">
        <v>0.25</v>
      </c>
      <c r="AS467">
        <v>0.25</v>
      </c>
      <c r="AT467">
        <v>0.25</v>
      </c>
      <c r="AU467">
        <v>0.25</v>
      </c>
      <c r="AV467">
        <v>0.25</v>
      </c>
      <c r="AW467">
        <v>0.25</v>
      </c>
      <c r="AX467">
        <v>0.25</v>
      </c>
      <c r="AY467">
        <v>12</v>
      </c>
      <c r="AZ467">
        <v>12</v>
      </c>
      <c r="BA467">
        <v>12</v>
      </c>
      <c r="BB467">
        <v>12</v>
      </c>
      <c r="BC467">
        <v>12</v>
      </c>
      <c r="BD467">
        <v>12</v>
      </c>
      <c r="BE467">
        <v>12</v>
      </c>
      <c r="BF467">
        <v>12</v>
      </c>
      <c r="BG467">
        <v>12</v>
      </c>
      <c r="BH467">
        <v>12</v>
      </c>
      <c r="BI467">
        <v>12</v>
      </c>
      <c r="BJ467">
        <v>12</v>
      </c>
      <c r="BK467">
        <v>31</v>
      </c>
      <c r="BL467">
        <v>28</v>
      </c>
      <c r="BM467">
        <v>31</v>
      </c>
      <c r="BN467">
        <v>30</v>
      </c>
      <c r="BO467">
        <v>31</v>
      </c>
      <c r="BP467">
        <v>30</v>
      </c>
      <c r="BQ467">
        <v>31</v>
      </c>
      <c r="BR467">
        <v>31</v>
      </c>
      <c r="BS467">
        <v>30</v>
      </c>
      <c r="BT467">
        <v>31</v>
      </c>
      <c r="BU467">
        <v>30</v>
      </c>
      <c r="BV467">
        <v>31</v>
      </c>
      <c r="BW467">
        <v>0.25</v>
      </c>
      <c r="BX467">
        <v>0.25</v>
      </c>
      <c r="BY467">
        <v>1095</v>
      </c>
      <c r="BZ467" t="s">
        <v>253</v>
      </c>
      <c r="CA467">
        <v>12</v>
      </c>
      <c r="HA467" s="8">
        <v>45583.592453703706</v>
      </c>
      <c r="HB467">
        <v>793744</v>
      </c>
      <c r="HF467" t="s">
        <v>18</v>
      </c>
    </row>
    <row r="468" spans="1:215" x14ac:dyDescent="0.3">
      <c r="A468">
        <v>748760</v>
      </c>
      <c r="C468" t="s">
        <v>244</v>
      </c>
      <c r="D468">
        <v>1</v>
      </c>
      <c r="E468" t="s">
        <v>245</v>
      </c>
      <c r="F468">
        <v>2</v>
      </c>
      <c r="G468">
        <v>3</v>
      </c>
      <c r="H468" t="s">
        <v>0</v>
      </c>
      <c r="I468" t="s">
        <v>246</v>
      </c>
      <c r="J468">
        <v>3</v>
      </c>
      <c r="K468" t="s">
        <v>247</v>
      </c>
      <c r="L468" t="s">
        <v>248</v>
      </c>
      <c r="M468" s="3">
        <v>330010029177</v>
      </c>
      <c r="O468">
        <v>-22.719111111099998</v>
      </c>
      <c r="P468">
        <v>-42.825000000000003</v>
      </c>
      <c r="Q468">
        <v>3301900</v>
      </c>
      <c r="R468" t="s">
        <v>249</v>
      </c>
      <c r="S468" t="s">
        <v>8</v>
      </c>
      <c r="V468" t="s">
        <v>250</v>
      </c>
      <c r="W468" s="7">
        <v>43048</v>
      </c>
      <c r="X468">
        <v>173597</v>
      </c>
      <c r="AA468" t="s">
        <v>974</v>
      </c>
      <c r="AD468" t="s">
        <v>271</v>
      </c>
      <c r="AE468">
        <v>1</v>
      </c>
      <c r="AF468" t="s">
        <v>266</v>
      </c>
      <c r="AG468">
        <v>4</v>
      </c>
      <c r="AH468" s="7">
        <v>43134</v>
      </c>
      <c r="AI468" s="7">
        <v>42769</v>
      </c>
      <c r="AJ468" t="s">
        <v>975</v>
      </c>
      <c r="AK468" t="s">
        <v>318</v>
      </c>
      <c r="AL468">
        <v>385932017</v>
      </c>
      <c r="AM468">
        <v>0.45</v>
      </c>
      <c r="AN468">
        <v>0.45</v>
      </c>
      <c r="AO468">
        <v>0.45</v>
      </c>
      <c r="AP468">
        <v>0.45</v>
      </c>
      <c r="AQ468">
        <v>0.45</v>
      </c>
      <c r="AR468">
        <v>0.45</v>
      </c>
      <c r="AS468">
        <v>0.45</v>
      </c>
      <c r="AT468">
        <v>0.45</v>
      </c>
      <c r="AU468">
        <v>0.45</v>
      </c>
      <c r="AV468">
        <v>0.45</v>
      </c>
      <c r="AW468">
        <v>0.45</v>
      </c>
      <c r="AX468">
        <v>0.45</v>
      </c>
      <c r="AY468">
        <v>10</v>
      </c>
      <c r="AZ468">
        <v>10</v>
      </c>
      <c r="BA468">
        <v>10</v>
      </c>
      <c r="BB468">
        <v>10</v>
      </c>
      <c r="BC468">
        <v>10</v>
      </c>
      <c r="BD468">
        <v>10</v>
      </c>
      <c r="BE468">
        <v>10</v>
      </c>
      <c r="BF468">
        <v>10</v>
      </c>
      <c r="BG468">
        <v>10</v>
      </c>
      <c r="BH468">
        <v>10</v>
      </c>
      <c r="BI468">
        <v>10</v>
      </c>
      <c r="BJ468">
        <v>10</v>
      </c>
      <c r="BK468">
        <v>31</v>
      </c>
      <c r="BL468">
        <v>28</v>
      </c>
      <c r="BM468">
        <v>31</v>
      </c>
      <c r="BN468">
        <v>30</v>
      </c>
      <c r="BO468">
        <v>31</v>
      </c>
      <c r="BP468">
        <v>30</v>
      </c>
      <c r="BQ468">
        <v>31</v>
      </c>
      <c r="BR468">
        <v>31</v>
      </c>
      <c r="BS468">
        <v>30</v>
      </c>
      <c r="BT468">
        <v>31</v>
      </c>
      <c r="BU468">
        <v>30</v>
      </c>
      <c r="BV468">
        <v>31</v>
      </c>
      <c r="BW468">
        <v>0.45</v>
      </c>
      <c r="BX468">
        <v>0.45</v>
      </c>
      <c r="BY468">
        <v>1642.5</v>
      </c>
      <c r="BZ468" t="s">
        <v>275</v>
      </c>
      <c r="CA468">
        <v>3</v>
      </c>
      <c r="CW468">
        <v>0</v>
      </c>
      <c r="EX468" t="s">
        <v>590</v>
      </c>
      <c r="EY468">
        <v>17</v>
      </c>
      <c r="EZ468">
        <v>10000</v>
      </c>
      <c r="FA468" t="s">
        <v>976</v>
      </c>
      <c r="FB468" t="s">
        <v>977</v>
      </c>
      <c r="HA468" s="8">
        <v>45583.592453703706</v>
      </c>
      <c r="HB468">
        <v>793747</v>
      </c>
      <c r="HE468">
        <v>183</v>
      </c>
      <c r="HF468" t="s">
        <v>18</v>
      </c>
      <c r="HG468">
        <v>2</v>
      </c>
    </row>
    <row r="469" spans="1:215" x14ac:dyDescent="0.3">
      <c r="A469">
        <v>606653</v>
      </c>
      <c r="C469" t="s">
        <v>244</v>
      </c>
      <c r="D469">
        <v>1</v>
      </c>
      <c r="E469" t="s">
        <v>245</v>
      </c>
      <c r="F469">
        <v>2</v>
      </c>
      <c r="G469">
        <v>3</v>
      </c>
      <c r="H469" t="s">
        <v>0</v>
      </c>
      <c r="I469" t="s">
        <v>246</v>
      </c>
      <c r="J469">
        <v>3</v>
      </c>
      <c r="K469" t="s">
        <v>247</v>
      </c>
      <c r="L469" t="s">
        <v>248</v>
      </c>
      <c r="M469" s="3">
        <v>330005924945</v>
      </c>
      <c r="O469">
        <v>-22.926683333300002</v>
      </c>
      <c r="P469">
        <v>-42.924202777700003</v>
      </c>
      <c r="Q469">
        <v>3302700</v>
      </c>
      <c r="R469" t="s">
        <v>249</v>
      </c>
      <c r="S469" t="s">
        <v>5</v>
      </c>
      <c r="V469" t="s">
        <v>250</v>
      </c>
      <c r="W469" s="7">
        <v>42740</v>
      </c>
      <c r="X469">
        <v>119444</v>
      </c>
      <c r="AA469" t="s">
        <v>978</v>
      </c>
      <c r="AD469" t="s">
        <v>265</v>
      </c>
      <c r="AE469">
        <v>8</v>
      </c>
      <c r="AF469" t="s">
        <v>266</v>
      </c>
      <c r="AG469">
        <v>4</v>
      </c>
      <c r="AH469" s="7">
        <v>2958465</v>
      </c>
      <c r="AI469" s="7">
        <v>41178</v>
      </c>
      <c r="AK469" t="s">
        <v>267</v>
      </c>
      <c r="AL469" t="s">
        <v>979</v>
      </c>
      <c r="AM469">
        <v>0.8</v>
      </c>
      <c r="AN469">
        <v>0.8</v>
      </c>
      <c r="AO469">
        <v>0.8</v>
      </c>
      <c r="AP469">
        <v>0.8</v>
      </c>
      <c r="AQ469">
        <v>0.8</v>
      </c>
      <c r="AR469">
        <v>0.8</v>
      </c>
      <c r="AS469">
        <v>0.8</v>
      </c>
      <c r="AT469">
        <v>0.8</v>
      </c>
      <c r="AU469">
        <v>0.8</v>
      </c>
      <c r="AV469">
        <v>0.8</v>
      </c>
      <c r="AW469">
        <v>0.8</v>
      </c>
      <c r="AX469">
        <v>0.8</v>
      </c>
      <c r="AY469">
        <v>6</v>
      </c>
      <c r="AZ469">
        <v>6</v>
      </c>
      <c r="BA469">
        <v>6</v>
      </c>
      <c r="BB469">
        <v>6</v>
      </c>
      <c r="BC469">
        <v>6</v>
      </c>
      <c r="BD469">
        <v>6</v>
      </c>
      <c r="BE469">
        <v>6</v>
      </c>
      <c r="BF469">
        <v>6</v>
      </c>
      <c r="BG469">
        <v>6</v>
      </c>
      <c r="BH469">
        <v>6</v>
      </c>
      <c r="BI469">
        <v>6</v>
      </c>
      <c r="BJ469">
        <v>6</v>
      </c>
      <c r="BK469">
        <v>31</v>
      </c>
      <c r="BL469">
        <v>28</v>
      </c>
      <c r="BM469">
        <v>31</v>
      </c>
      <c r="BN469">
        <v>30</v>
      </c>
      <c r="BO469">
        <v>31</v>
      </c>
      <c r="BP469">
        <v>30</v>
      </c>
      <c r="BQ469">
        <v>31</v>
      </c>
      <c r="BR469">
        <v>31</v>
      </c>
      <c r="BS469">
        <v>30</v>
      </c>
      <c r="BT469">
        <v>31</v>
      </c>
      <c r="BU469">
        <v>30</v>
      </c>
      <c r="BV469">
        <v>31</v>
      </c>
      <c r="BW469">
        <v>0.8</v>
      </c>
      <c r="BX469">
        <v>0.8</v>
      </c>
      <c r="BY469">
        <v>1752</v>
      </c>
      <c r="BZ469" t="s">
        <v>253</v>
      </c>
      <c r="CA469">
        <v>12</v>
      </c>
      <c r="CW469">
        <v>0.8</v>
      </c>
      <c r="EA469" t="s">
        <v>254</v>
      </c>
      <c r="EB469">
        <v>7</v>
      </c>
      <c r="EC469" t="s">
        <v>255</v>
      </c>
      <c r="ED469">
        <v>8</v>
      </c>
      <c r="HA469" s="8">
        <v>45583.592453703706</v>
      </c>
      <c r="HB469">
        <v>7937342</v>
      </c>
      <c r="HE469">
        <v>183</v>
      </c>
      <c r="HF469" t="s">
        <v>18</v>
      </c>
      <c r="HG469">
        <v>2</v>
      </c>
    </row>
    <row r="470" spans="1:215" x14ac:dyDescent="0.3">
      <c r="A470">
        <v>607078</v>
      </c>
      <c r="C470" t="s">
        <v>244</v>
      </c>
      <c r="D470">
        <v>1</v>
      </c>
      <c r="E470" t="s">
        <v>245</v>
      </c>
      <c r="F470">
        <v>2</v>
      </c>
      <c r="G470">
        <v>3</v>
      </c>
      <c r="H470" t="s">
        <v>0</v>
      </c>
      <c r="I470" t="s">
        <v>246</v>
      </c>
      <c r="J470">
        <v>3</v>
      </c>
      <c r="K470" t="s">
        <v>247</v>
      </c>
      <c r="L470" t="s">
        <v>248</v>
      </c>
      <c r="M470" s="3">
        <v>330005890277</v>
      </c>
      <c r="O470">
        <v>-22.710094444399999</v>
      </c>
      <c r="P470">
        <v>-43.2551111111</v>
      </c>
      <c r="Q470">
        <v>3301702</v>
      </c>
      <c r="R470" t="s">
        <v>249</v>
      </c>
      <c r="S470" t="s">
        <v>6</v>
      </c>
      <c r="V470" t="s">
        <v>250</v>
      </c>
      <c r="W470" s="7">
        <v>42740</v>
      </c>
      <c r="X470">
        <v>112298</v>
      </c>
      <c r="AA470" t="s">
        <v>980</v>
      </c>
      <c r="AB470" t="s">
        <v>249</v>
      </c>
      <c r="AC470" t="s">
        <v>6</v>
      </c>
      <c r="AD470" t="s">
        <v>265</v>
      </c>
      <c r="AE470">
        <v>8</v>
      </c>
      <c r="AF470" t="s">
        <v>266</v>
      </c>
      <c r="AG470">
        <v>4</v>
      </c>
      <c r="AH470" s="7">
        <v>2958465</v>
      </c>
      <c r="AI470" s="7">
        <v>40715</v>
      </c>
      <c r="AJ470">
        <v>75014112011</v>
      </c>
      <c r="AK470" t="s">
        <v>246</v>
      </c>
      <c r="AL470">
        <v>16909</v>
      </c>
      <c r="AM470">
        <v>1.5</v>
      </c>
      <c r="AN470">
        <v>1.5</v>
      </c>
      <c r="AO470">
        <v>1.5</v>
      </c>
      <c r="AP470">
        <v>1.5</v>
      </c>
      <c r="AQ470">
        <v>1.5</v>
      </c>
      <c r="AR470">
        <v>1.5</v>
      </c>
      <c r="AS470">
        <v>1.5</v>
      </c>
      <c r="AT470">
        <v>1.5</v>
      </c>
      <c r="AU470">
        <v>1.5</v>
      </c>
      <c r="AV470">
        <v>1.5</v>
      </c>
      <c r="AW470">
        <v>1.5</v>
      </c>
      <c r="AX470">
        <v>1.5</v>
      </c>
      <c r="AY470">
        <v>1</v>
      </c>
      <c r="AZ470">
        <v>1</v>
      </c>
      <c r="BA470">
        <v>1</v>
      </c>
      <c r="BB470">
        <v>1</v>
      </c>
      <c r="BC470">
        <v>1</v>
      </c>
      <c r="BD470">
        <v>1</v>
      </c>
      <c r="BE470">
        <v>1</v>
      </c>
      <c r="BF470">
        <v>1</v>
      </c>
      <c r="BG470">
        <v>1</v>
      </c>
      <c r="BH470">
        <v>1</v>
      </c>
      <c r="BI470">
        <v>1</v>
      </c>
      <c r="BJ470">
        <v>1</v>
      </c>
      <c r="BK470">
        <v>10</v>
      </c>
      <c r="BL470">
        <v>10</v>
      </c>
      <c r="BM470">
        <v>10</v>
      </c>
      <c r="BN470">
        <v>10</v>
      </c>
      <c r="BO470">
        <v>10</v>
      </c>
      <c r="BP470">
        <v>10</v>
      </c>
      <c r="BQ470">
        <v>10</v>
      </c>
      <c r="BR470">
        <v>10</v>
      </c>
      <c r="BS470">
        <v>10</v>
      </c>
      <c r="BT470">
        <v>10</v>
      </c>
      <c r="BU470">
        <v>10</v>
      </c>
      <c r="BV470">
        <v>10</v>
      </c>
      <c r="BW470">
        <v>1.5</v>
      </c>
      <c r="BX470">
        <v>1.5</v>
      </c>
      <c r="BY470">
        <v>180</v>
      </c>
      <c r="BZ470" t="s">
        <v>253</v>
      </c>
      <c r="CA470">
        <v>12</v>
      </c>
      <c r="CW470">
        <v>0.8</v>
      </c>
      <c r="HA470" s="8">
        <v>45583.592453703706</v>
      </c>
      <c r="HB470">
        <v>793781</v>
      </c>
      <c r="HE470">
        <v>183</v>
      </c>
      <c r="HF470" t="s">
        <v>18</v>
      </c>
      <c r="HG470">
        <v>2</v>
      </c>
    </row>
    <row r="471" spans="1:215" x14ac:dyDescent="0.3">
      <c r="A471">
        <v>1297150</v>
      </c>
      <c r="C471" t="s">
        <v>244</v>
      </c>
      <c r="D471">
        <v>1</v>
      </c>
      <c r="E471" t="s">
        <v>245</v>
      </c>
      <c r="F471">
        <v>2</v>
      </c>
      <c r="G471">
        <v>3</v>
      </c>
      <c r="H471" t="s">
        <v>0</v>
      </c>
      <c r="I471" t="s">
        <v>246</v>
      </c>
      <c r="J471">
        <v>3</v>
      </c>
      <c r="K471" t="s">
        <v>257</v>
      </c>
      <c r="L471" t="s">
        <v>248</v>
      </c>
      <c r="M471" s="3">
        <v>330005348855</v>
      </c>
      <c r="O471">
        <v>-22.8437222222</v>
      </c>
      <c r="P471">
        <v>-43.371027777800002</v>
      </c>
      <c r="Q471">
        <v>3304557</v>
      </c>
      <c r="R471" t="s">
        <v>249</v>
      </c>
      <c r="S471" t="s">
        <v>2</v>
      </c>
      <c r="V471" t="s">
        <v>250</v>
      </c>
      <c r="W471" s="7">
        <v>44649</v>
      </c>
      <c r="AA471" t="s">
        <v>981</v>
      </c>
      <c r="AB471" t="s">
        <v>249</v>
      </c>
      <c r="AC471" t="s">
        <v>2</v>
      </c>
      <c r="AD471" t="s">
        <v>271</v>
      </c>
      <c r="AE471">
        <v>1</v>
      </c>
      <c r="AF471" t="s">
        <v>272</v>
      </c>
      <c r="AG471">
        <v>1</v>
      </c>
      <c r="AH471" s="7">
        <v>47223</v>
      </c>
      <c r="AI471" s="7">
        <v>45397</v>
      </c>
      <c r="AJ471" t="s">
        <v>982</v>
      </c>
      <c r="AK471" t="s">
        <v>274</v>
      </c>
      <c r="AL471">
        <v>979232024</v>
      </c>
      <c r="AM471">
        <v>2.5</v>
      </c>
      <c r="AN471">
        <v>2.5</v>
      </c>
      <c r="AO471">
        <v>2.5</v>
      </c>
      <c r="AP471">
        <v>2.5</v>
      </c>
      <c r="AQ471">
        <v>2.5</v>
      </c>
      <c r="AR471">
        <v>2.5</v>
      </c>
      <c r="AS471">
        <v>2.5</v>
      </c>
      <c r="AT471">
        <v>2.5</v>
      </c>
      <c r="AU471">
        <v>2.5</v>
      </c>
      <c r="AV471">
        <v>2.5</v>
      </c>
      <c r="AW471">
        <v>2.5</v>
      </c>
      <c r="AX471">
        <v>2.5</v>
      </c>
      <c r="AY471">
        <v>12</v>
      </c>
      <c r="AZ471">
        <v>12</v>
      </c>
      <c r="BA471">
        <v>12</v>
      </c>
      <c r="BB471">
        <v>12</v>
      </c>
      <c r="BC471">
        <v>12</v>
      </c>
      <c r="BD471">
        <v>12</v>
      </c>
      <c r="BE471">
        <v>12</v>
      </c>
      <c r="BF471">
        <v>12</v>
      </c>
      <c r="BG471">
        <v>12</v>
      </c>
      <c r="BH471">
        <v>12</v>
      </c>
      <c r="BI471">
        <v>12</v>
      </c>
      <c r="BJ471">
        <v>12</v>
      </c>
      <c r="BK471">
        <v>22</v>
      </c>
      <c r="BL471">
        <v>22</v>
      </c>
      <c r="BM471">
        <v>22</v>
      </c>
      <c r="BN471">
        <v>22</v>
      </c>
      <c r="BO471">
        <v>22</v>
      </c>
      <c r="BP471">
        <v>22</v>
      </c>
      <c r="BQ471">
        <v>22</v>
      </c>
      <c r="BR471">
        <v>22</v>
      </c>
      <c r="BS471">
        <v>22</v>
      </c>
      <c r="BT471">
        <v>22</v>
      </c>
      <c r="BU471">
        <v>22</v>
      </c>
      <c r="BV471">
        <v>22</v>
      </c>
      <c r="BW471">
        <v>2.5</v>
      </c>
      <c r="BX471">
        <v>2.5</v>
      </c>
      <c r="BY471">
        <v>7920</v>
      </c>
      <c r="BZ471" t="s">
        <v>262</v>
      </c>
      <c r="CA471">
        <v>99</v>
      </c>
      <c r="DX471" t="s">
        <v>281</v>
      </c>
      <c r="DY471">
        <v>53</v>
      </c>
      <c r="FD471" t="s">
        <v>259</v>
      </c>
      <c r="FE471">
        <v>10</v>
      </c>
      <c r="FH471" t="s">
        <v>425</v>
      </c>
      <c r="FI471">
        <v>157</v>
      </c>
      <c r="FP471">
        <v>83</v>
      </c>
      <c r="FS471" t="s">
        <v>983</v>
      </c>
      <c r="FT471" t="s">
        <v>284</v>
      </c>
      <c r="FU471">
        <v>1</v>
      </c>
      <c r="FV471">
        <v>24</v>
      </c>
      <c r="FW471">
        <v>4.93</v>
      </c>
      <c r="FX471">
        <v>3.3</v>
      </c>
      <c r="FY471">
        <v>2.5</v>
      </c>
      <c r="GF471" s="7">
        <v>44635</v>
      </c>
      <c r="GG471" s="7">
        <v>44635</v>
      </c>
      <c r="GH471">
        <v>209.8</v>
      </c>
      <c r="GI471">
        <v>28.1</v>
      </c>
      <c r="GJ471">
        <v>142</v>
      </c>
      <c r="GK471">
        <v>6.44</v>
      </c>
      <c r="GN471">
        <v>13</v>
      </c>
      <c r="GO471">
        <v>2.11</v>
      </c>
      <c r="GQ471">
        <v>18.7</v>
      </c>
      <c r="GR471">
        <v>11.04</v>
      </c>
      <c r="GS471">
        <v>0.04</v>
      </c>
      <c r="GT471">
        <v>0.3</v>
      </c>
      <c r="GU471">
        <v>6.53</v>
      </c>
      <c r="GV471">
        <v>0</v>
      </c>
      <c r="GW471">
        <v>2.77</v>
      </c>
      <c r="GX471">
        <v>29.61</v>
      </c>
      <c r="GY471">
        <v>20.8</v>
      </c>
      <c r="GZ471">
        <v>1.4</v>
      </c>
      <c r="HA471" s="8">
        <v>45583.592453703706</v>
      </c>
      <c r="HB471">
        <v>7937925</v>
      </c>
      <c r="HE471">
        <v>183</v>
      </c>
      <c r="HF471" t="s">
        <v>18</v>
      </c>
    </row>
    <row r="472" spans="1:215" x14ac:dyDescent="0.3">
      <c r="A472">
        <v>1121810</v>
      </c>
      <c r="C472" t="s">
        <v>244</v>
      </c>
      <c r="D472">
        <v>1</v>
      </c>
      <c r="E472" t="s">
        <v>245</v>
      </c>
      <c r="F472">
        <v>2</v>
      </c>
      <c r="G472">
        <v>3</v>
      </c>
      <c r="H472" t="s">
        <v>0</v>
      </c>
      <c r="I472" t="s">
        <v>256</v>
      </c>
      <c r="J472">
        <v>1</v>
      </c>
      <c r="K472" t="s">
        <v>257</v>
      </c>
      <c r="L472" t="s">
        <v>248</v>
      </c>
      <c r="M472" s="3">
        <v>330034046721</v>
      </c>
      <c r="O472">
        <v>-22.948222222199998</v>
      </c>
      <c r="P472">
        <v>-43.679472222199998</v>
      </c>
      <c r="Q472">
        <v>3304557</v>
      </c>
      <c r="R472" t="s">
        <v>249</v>
      </c>
      <c r="S472" t="s">
        <v>2</v>
      </c>
      <c r="V472" t="s">
        <v>250</v>
      </c>
      <c r="W472" s="7">
        <v>44072</v>
      </c>
      <c r="AA472" t="s">
        <v>984</v>
      </c>
      <c r="AB472" t="s">
        <v>249</v>
      </c>
      <c r="AC472" t="s">
        <v>2</v>
      </c>
      <c r="AF472" t="s">
        <v>252</v>
      </c>
      <c r="AG472">
        <v>3</v>
      </c>
      <c r="AM472">
        <v>0.6</v>
      </c>
      <c r="AN472">
        <v>0.6</v>
      </c>
      <c r="AO472">
        <v>0.6</v>
      </c>
      <c r="AP472">
        <v>0.6</v>
      </c>
      <c r="AQ472">
        <v>0.6</v>
      </c>
      <c r="AR472">
        <v>0.6</v>
      </c>
      <c r="AS472">
        <v>0.6</v>
      </c>
      <c r="AT472">
        <v>0.6</v>
      </c>
      <c r="AU472">
        <v>0.6</v>
      </c>
      <c r="AV472">
        <v>0.6</v>
      </c>
      <c r="AW472">
        <v>0.6</v>
      </c>
      <c r="AX472">
        <v>0.6</v>
      </c>
      <c r="AY472">
        <v>8</v>
      </c>
      <c r="AZ472">
        <v>8</v>
      </c>
      <c r="BA472">
        <v>8</v>
      </c>
      <c r="BB472">
        <v>8</v>
      </c>
      <c r="BC472">
        <v>8</v>
      </c>
      <c r="BD472">
        <v>8</v>
      </c>
      <c r="BE472">
        <v>8</v>
      </c>
      <c r="BF472">
        <v>8</v>
      </c>
      <c r="BG472">
        <v>8</v>
      </c>
      <c r="BH472">
        <v>8</v>
      </c>
      <c r="BI472">
        <v>8</v>
      </c>
      <c r="BJ472">
        <v>8</v>
      </c>
      <c r="BK472">
        <v>30</v>
      </c>
      <c r="BL472">
        <v>28</v>
      </c>
      <c r="BM472">
        <v>30</v>
      </c>
      <c r="BN472">
        <v>30</v>
      </c>
      <c r="BO472">
        <v>30</v>
      </c>
      <c r="BP472">
        <v>30</v>
      </c>
      <c r="BQ472">
        <v>30</v>
      </c>
      <c r="BR472">
        <v>30</v>
      </c>
      <c r="BS472">
        <v>30</v>
      </c>
      <c r="BT472">
        <v>30</v>
      </c>
      <c r="BU472">
        <v>30</v>
      </c>
      <c r="BV472">
        <v>30</v>
      </c>
      <c r="BW472">
        <v>0.6</v>
      </c>
      <c r="BX472">
        <v>0.59999999999999898</v>
      </c>
      <c r="BY472">
        <v>1718.4</v>
      </c>
      <c r="BZ472" t="s">
        <v>262</v>
      </c>
      <c r="CA472">
        <v>99</v>
      </c>
      <c r="DX472" t="s">
        <v>281</v>
      </c>
      <c r="DY472">
        <v>53</v>
      </c>
      <c r="FD472" t="s">
        <v>259</v>
      </c>
      <c r="FE472">
        <v>10</v>
      </c>
      <c r="HA472" s="8">
        <v>45583.592453703706</v>
      </c>
      <c r="HB472">
        <v>7937972</v>
      </c>
      <c r="HF472" t="s">
        <v>18</v>
      </c>
    </row>
    <row r="473" spans="1:215" x14ac:dyDescent="0.3">
      <c r="A473">
        <v>845703</v>
      </c>
      <c r="C473" t="s">
        <v>244</v>
      </c>
      <c r="D473">
        <v>1</v>
      </c>
      <c r="E473" t="s">
        <v>245</v>
      </c>
      <c r="F473">
        <v>2</v>
      </c>
      <c r="G473">
        <v>3</v>
      </c>
      <c r="H473" t="s">
        <v>0</v>
      </c>
      <c r="I473" t="s">
        <v>256</v>
      </c>
      <c r="J473">
        <v>1</v>
      </c>
      <c r="K473" t="s">
        <v>257</v>
      </c>
      <c r="L473" t="s">
        <v>248</v>
      </c>
      <c r="M473" s="3">
        <v>330010353608</v>
      </c>
      <c r="O473">
        <v>-22.788</v>
      </c>
      <c r="P473">
        <v>-43.380805555599999</v>
      </c>
      <c r="Q473">
        <v>3305109</v>
      </c>
      <c r="R473" t="s">
        <v>249</v>
      </c>
      <c r="S473" t="s">
        <v>11</v>
      </c>
      <c r="V473" t="s">
        <v>250</v>
      </c>
      <c r="W473" s="7">
        <v>43213</v>
      </c>
      <c r="AA473" t="s">
        <v>985</v>
      </c>
      <c r="AB473" t="s">
        <v>249</v>
      </c>
      <c r="AC473" t="s">
        <v>9</v>
      </c>
      <c r="AF473" t="s">
        <v>252</v>
      </c>
      <c r="AG473">
        <v>3</v>
      </c>
      <c r="AM473">
        <v>3.2</v>
      </c>
      <c r="AN473">
        <v>3.2</v>
      </c>
      <c r="AO473">
        <v>3.2</v>
      </c>
      <c r="AP473">
        <v>3.2</v>
      </c>
      <c r="AQ473">
        <v>3.2</v>
      </c>
      <c r="AR473">
        <v>3.2</v>
      </c>
      <c r="AS473">
        <v>3.2</v>
      </c>
      <c r="AT473">
        <v>3.2</v>
      </c>
      <c r="AU473">
        <v>3.2</v>
      </c>
      <c r="AV473">
        <v>3.2</v>
      </c>
      <c r="AW473">
        <v>3.2</v>
      </c>
      <c r="AX473">
        <v>3.2</v>
      </c>
      <c r="AY473">
        <v>8</v>
      </c>
      <c r="AZ473">
        <v>8</v>
      </c>
      <c r="BA473">
        <v>8</v>
      </c>
      <c r="BB473">
        <v>8</v>
      </c>
      <c r="BC473">
        <v>8</v>
      </c>
      <c r="BD473">
        <v>8</v>
      </c>
      <c r="BE473">
        <v>8</v>
      </c>
      <c r="BF473">
        <v>8</v>
      </c>
      <c r="BG473">
        <v>8</v>
      </c>
      <c r="BH473">
        <v>8</v>
      </c>
      <c r="BI473">
        <v>8</v>
      </c>
      <c r="BJ473">
        <v>8</v>
      </c>
      <c r="BK473">
        <v>26</v>
      </c>
      <c r="BL473">
        <v>26</v>
      </c>
      <c r="BM473">
        <v>26</v>
      </c>
      <c r="BN473">
        <v>26</v>
      </c>
      <c r="BO473">
        <v>26</v>
      </c>
      <c r="BP473">
        <v>26</v>
      </c>
      <c r="BQ473">
        <v>26</v>
      </c>
      <c r="BR473">
        <v>26</v>
      </c>
      <c r="BS473">
        <v>26</v>
      </c>
      <c r="BT473">
        <v>26</v>
      </c>
      <c r="BU473">
        <v>26</v>
      </c>
      <c r="BV473">
        <v>26</v>
      </c>
      <c r="BW473">
        <v>3.2</v>
      </c>
      <c r="BX473">
        <v>3.19999999999999</v>
      </c>
      <c r="BY473">
        <v>7987.2</v>
      </c>
      <c r="BZ473" t="s">
        <v>262</v>
      </c>
      <c r="CA473">
        <v>99</v>
      </c>
      <c r="DX473" t="s">
        <v>281</v>
      </c>
      <c r="DY473">
        <v>53</v>
      </c>
      <c r="HA473" s="8">
        <v>45583.592453703706</v>
      </c>
      <c r="HB473">
        <v>793781</v>
      </c>
      <c r="HE473">
        <v>183</v>
      </c>
      <c r="HF473" t="s">
        <v>18</v>
      </c>
      <c r="HG473">
        <v>2</v>
      </c>
    </row>
    <row r="474" spans="1:215" x14ac:dyDescent="0.3">
      <c r="A474">
        <v>1220412</v>
      </c>
      <c r="C474" t="s">
        <v>244</v>
      </c>
      <c r="D474">
        <v>1</v>
      </c>
      <c r="E474" t="s">
        <v>245</v>
      </c>
      <c r="F474">
        <v>2</v>
      </c>
      <c r="G474">
        <v>3</v>
      </c>
      <c r="H474" t="s">
        <v>0</v>
      </c>
      <c r="I474" t="s">
        <v>256</v>
      </c>
      <c r="J474">
        <v>1</v>
      </c>
      <c r="K474" t="s">
        <v>257</v>
      </c>
      <c r="L474" t="s">
        <v>248</v>
      </c>
      <c r="M474" s="3">
        <v>330038443113</v>
      </c>
      <c r="O474">
        <v>-22.928750000000001</v>
      </c>
      <c r="P474">
        <v>-42.868777777799998</v>
      </c>
      <c r="Q474">
        <v>3302700</v>
      </c>
      <c r="R474" t="s">
        <v>249</v>
      </c>
      <c r="S474" t="s">
        <v>5</v>
      </c>
      <c r="V474" t="s">
        <v>250</v>
      </c>
      <c r="W474" s="7">
        <v>44404</v>
      </c>
      <c r="AA474" t="s">
        <v>986</v>
      </c>
      <c r="AB474" t="s">
        <v>249</v>
      </c>
      <c r="AF474" t="s">
        <v>252</v>
      </c>
      <c r="AG474">
        <v>3</v>
      </c>
      <c r="AM474">
        <v>0.72</v>
      </c>
      <c r="AN474">
        <v>0.72</v>
      </c>
      <c r="AO474">
        <v>0.72</v>
      </c>
      <c r="AP474">
        <v>0.72</v>
      </c>
      <c r="AQ474">
        <v>0.72</v>
      </c>
      <c r="AR474">
        <v>0.72</v>
      </c>
      <c r="AS474">
        <v>0.72</v>
      </c>
      <c r="AT474">
        <v>0.72</v>
      </c>
      <c r="AU474">
        <v>0.72</v>
      </c>
      <c r="AV474">
        <v>0.72</v>
      </c>
      <c r="AW474">
        <v>0.72</v>
      </c>
      <c r="AX474">
        <v>0.72</v>
      </c>
      <c r="AY474">
        <v>8</v>
      </c>
      <c r="AZ474">
        <v>8</v>
      </c>
      <c r="BA474">
        <v>8</v>
      </c>
      <c r="BB474">
        <v>8</v>
      </c>
      <c r="BC474">
        <v>8</v>
      </c>
      <c r="BD474">
        <v>8</v>
      </c>
      <c r="BE474">
        <v>8</v>
      </c>
      <c r="BF474">
        <v>8</v>
      </c>
      <c r="BG474">
        <v>8</v>
      </c>
      <c r="BH474">
        <v>8</v>
      </c>
      <c r="BI474">
        <v>8</v>
      </c>
      <c r="BJ474">
        <v>8</v>
      </c>
      <c r="BK474">
        <v>31</v>
      </c>
      <c r="BL474">
        <v>28</v>
      </c>
      <c r="BM474">
        <v>31</v>
      </c>
      <c r="BN474">
        <v>30</v>
      </c>
      <c r="BO474">
        <v>31</v>
      </c>
      <c r="BP474">
        <v>30</v>
      </c>
      <c r="BQ474">
        <v>31</v>
      </c>
      <c r="BR474">
        <v>31</v>
      </c>
      <c r="BS474">
        <v>30</v>
      </c>
      <c r="BT474">
        <v>31</v>
      </c>
      <c r="BU474">
        <v>30</v>
      </c>
      <c r="BV474">
        <v>31</v>
      </c>
      <c r="BW474">
        <v>0.72</v>
      </c>
      <c r="BX474">
        <v>0.72</v>
      </c>
      <c r="BY474">
        <v>2102.4</v>
      </c>
      <c r="BZ474" t="s">
        <v>262</v>
      </c>
      <c r="CA474">
        <v>99</v>
      </c>
      <c r="DX474" t="s">
        <v>263</v>
      </c>
      <c r="DY474">
        <v>21</v>
      </c>
      <c r="HA474" s="8">
        <v>45583.592453703706</v>
      </c>
      <c r="HB474">
        <v>7937344</v>
      </c>
      <c r="HF474" t="s">
        <v>18</v>
      </c>
    </row>
    <row r="475" spans="1:215" x14ac:dyDescent="0.3">
      <c r="A475">
        <v>606721</v>
      </c>
      <c r="C475" t="s">
        <v>432</v>
      </c>
      <c r="D475">
        <v>4</v>
      </c>
      <c r="E475" t="s">
        <v>321</v>
      </c>
      <c r="F475">
        <v>1</v>
      </c>
      <c r="G475">
        <v>1</v>
      </c>
      <c r="H475" t="s">
        <v>322</v>
      </c>
      <c r="I475" t="s">
        <v>323</v>
      </c>
      <c r="J475">
        <v>4</v>
      </c>
      <c r="K475" t="s">
        <v>247</v>
      </c>
      <c r="L475" t="s">
        <v>248</v>
      </c>
      <c r="M475" s="3">
        <v>330008313670</v>
      </c>
      <c r="O475">
        <v>-22.962777777700001</v>
      </c>
      <c r="P475">
        <v>-43.3927222222</v>
      </c>
      <c r="Q475">
        <v>3304557</v>
      </c>
      <c r="R475" t="s">
        <v>249</v>
      </c>
      <c r="S475" t="s">
        <v>2</v>
      </c>
      <c r="T475" t="s">
        <v>494</v>
      </c>
      <c r="V475" t="s">
        <v>250</v>
      </c>
      <c r="W475" s="7">
        <v>42740</v>
      </c>
      <c r="X475">
        <v>218362</v>
      </c>
      <c r="AA475" t="s">
        <v>987</v>
      </c>
      <c r="AB475" t="s">
        <v>249</v>
      </c>
      <c r="AC475" t="s">
        <v>2</v>
      </c>
      <c r="AD475" t="s">
        <v>271</v>
      </c>
      <c r="AE475">
        <v>1</v>
      </c>
      <c r="AF475" t="s">
        <v>272</v>
      </c>
      <c r="AG475">
        <v>1</v>
      </c>
      <c r="AH475" s="7">
        <v>42643</v>
      </c>
      <c r="AI475" s="7">
        <v>41912</v>
      </c>
      <c r="AJ475" t="s">
        <v>988</v>
      </c>
      <c r="AK475" t="s">
        <v>274</v>
      </c>
      <c r="AL475">
        <v>282992013</v>
      </c>
      <c r="BW475">
        <v>6.7</v>
      </c>
      <c r="BX475">
        <v>6.7</v>
      </c>
      <c r="BY475">
        <v>25084.799999999999</v>
      </c>
      <c r="BZ475" t="s">
        <v>742</v>
      </c>
      <c r="CA475">
        <v>15</v>
      </c>
      <c r="CW475">
        <v>0</v>
      </c>
      <c r="DT475" t="s">
        <v>326</v>
      </c>
      <c r="DU475">
        <v>8</v>
      </c>
      <c r="HA475" s="8">
        <v>45583.592453703706</v>
      </c>
      <c r="HB475">
        <v>7937942</v>
      </c>
      <c r="HE475">
        <v>183</v>
      </c>
      <c r="HF475" t="s">
        <v>18</v>
      </c>
      <c r="HG475">
        <v>2</v>
      </c>
    </row>
    <row r="476" spans="1:215" x14ac:dyDescent="0.3">
      <c r="A476">
        <v>1216056</v>
      </c>
      <c r="C476" t="s">
        <v>244</v>
      </c>
      <c r="D476">
        <v>1</v>
      </c>
      <c r="E476" t="s">
        <v>245</v>
      </c>
      <c r="F476">
        <v>2</v>
      </c>
      <c r="G476">
        <v>3</v>
      </c>
      <c r="H476" t="s">
        <v>0</v>
      </c>
      <c r="I476" t="s">
        <v>256</v>
      </c>
      <c r="J476">
        <v>1</v>
      </c>
      <c r="K476" t="s">
        <v>257</v>
      </c>
      <c r="L476" t="s">
        <v>248</v>
      </c>
      <c r="M476" s="3">
        <v>330038339995</v>
      </c>
      <c r="O476">
        <v>-22.771999999999998</v>
      </c>
      <c r="P476">
        <v>-42.922888888899998</v>
      </c>
      <c r="Q476">
        <v>3301900</v>
      </c>
      <c r="R476" t="s">
        <v>249</v>
      </c>
      <c r="S476" t="s">
        <v>8</v>
      </c>
      <c r="V476" t="s">
        <v>250</v>
      </c>
      <c r="W476" s="7">
        <v>44375</v>
      </c>
      <c r="AA476" t="s">
        <v>479</v>
      </c>
      <c r="AB476" t="s">
        <v>249</v>
      </c>
      <c r="AC476" t="s">
        <v>8</v>
      </c>
      <c r="AF476" t="s">
        <v>252</v>
      </c>
      <c r="AG476">
        <v>3</v>
      </c>
      <c r="AM476">
        <v>1.64</v>
      </c>
      <c r="AN476">
        <v>1.64</v>
      </c>
      <c r="AO476">
        <v>1.64</v>
      </c>
      <c r="AP476">
        <v>1.64</v>
      </c>
      <c r="AQ476">
        <v>1.64</v>
      </c>
      <c r="AR476">
        <v>1.64</v>
      </c>
      <c r="AS476">
        <v>1.64</v>
      </c>
      <c r="AT476">
        <v>1.64</v>
      </c>
      <c r="AU476">
        <v>1.64</v>
      </c>
      <c r="AV476">
        <v>1.64</v>
      </c>
      <c r="AW476">
        <v>1.64</v>
      </c>
      <c r="AX476">
        <v>1.64</v>
      </c>
      <c r="AY476">
        <v>4</v>
      </c>
      <c r="AZ476">
        <v>4</v>
      </c>
      <c r="BA476">
        <v>4</v>
      </c>
      <c r="BB476">
        <v>4</v>
      </c>
      <c r="BC476">
        <v>4</v>
      </c>
      <c r="BD476">
        <v>4</v>
      </c>
      <c r="BE476">
        <v>4</v>
      </c>
      <c r="BF476">
        <v>4</v>
      </c>
      <c r="BG476">
        <v>4</v>
      </c>
      <c r="BH476">
        <v>4</v>
      </c>
      <c r="BI476">
        <v>4</v>
      </c>
      <c r="BJ476">
        <v>4</v>
      </c>
      <c r="BK476">
        <v>30</v>
      </c>
      <c r="BL476">
        <v>28</v>
      </c>
      <c r="BM476">
        <v>30</v>
      </c>
      <c r="BN476">
        <v>30</v>
      </c>
      <c r="BO476">
        <v>30</v>
      </c>
      <c r="BP476">
        <v>30</v>
      </c>
      <c r="BQ476">
        <v>30</v>
      </c>
      <c r="BR476">
        <v>30</v>
      </c>
      <c r="BS476">
        <v>30</v>
      </c>
      <c r="BT476">
        <v>30</v>
      </c>
      <c r="BU476">
        <v>30</v>
      </c>
      <c r="BV476">
        <v>30</v>
      </c>
      <c r="BW476">
        <v>1.64</v>
      </c>
      <c r="BX476">
        <v>1.64</v>
      </c>
      <c r="BY476">
        <v>2348.48</v>
      </c>
      <c r="BZ476" t="s">
        <v>262</v>
      </c>
      <c r="CA476">
        <v>99</v>
      </c>
      <c r="DX476" t="s">
        <v>281</v>
      </c>
      <c r="DY476">
        <v>53</v>
      </c>
      <c r="FD476" t="s">
        <v>259</v>
      </c>
      <c r="FE476">
        <v>10</v>
      </c>
      <c r="FF476">
        <v>4</v>
      </c>
      <c r="FP476">
        <v>100</v>
      </c>
      <c r="HA476" s="8">
        <v>45583.592453703706</v>
      </c>
      <c r="HB476">
        <v>7937423</v>
      </c>
      <c r="HF476" t="s">
        <v>18</v>
      </c>
    </row>
    <row r="477" spans="1:215" x14ac:dyDescent="0.3">
      <c r="A477">
        <v>606858</v>
      </c>
      <c r="C477" t="s">
        <v>244</v>
      </c>
      <c r="D477">
        <v>1</v>
      </c>
      <c r="E477" t="s">
        <v>245</v>
      </c>
      <c r="F477">
        <v>2</v>
      </c>
      <c r="G477">
        <v>3</v>
      </c>
      <c r="H477" t="s">
        <v>0</v>
      </c>
      <c r="I477" t="s">
        <v>246</v>
      </c>
      <c r="J477">
        <v>3</v>
      </c>
      <c r="K477" t="s">
        <v>247</v>
      </c>
      <c r="L477" t="s">
        <v>248</v>
      </c>
      <c r="M477" s="3">
        <v>330006406859</v>
      </c>
      <c r="O477">
        <v>-22.897558333300001</v>
      </c>
      <c r="P477">
        <v>-43.308138888800002</v>
      </c>
      <c r="Q477">
        <v>3304557</v>
      </c>
      <c r="R477" t="s">
        <v>249</v>
      </c>
      <c r="S477" t="s">
        <v>2</v>
      </c>
      <c r="V477" t="s">
        <v>250</v>
      </c>
      <c r="W477" s="7">
        <v>42740</v>
      </c>
      <c r="X477">
        <v>84856</v>
      </c>
      <c r="AA477" t="s">
        <v>989</v>
      </c>
      <c r="AB477" t="s">
        <v>249</v>
      </c>
      <c r="AC477" t="s">
        <v>2</v>
      </c>
      <c r="AD477" t="s">
        <v>271</v>
      </c>
      <c r="AE477">
        <v>1</v>
      </c>
      <c r="AF477" t="s">
        <v>272</v>
      </c>
      <c r="AG477">
        <v>1</v>
      </c>
      <c r="AH477" s="7">
        <v>42794</v>
      </c>
      <c r="AI477" s="7">
        <v>40967</v>
      </c>
      <c r="AJ477" t="s">
        <v>990</v>
      </c>
      <c r="AK477" t="s">
        <v>274</v>
      </c>
      <c r="AL477">
        <v>190322012</v>
      </c>
      <c r="AM477">
        <v>2</v>
      </c>
      <c r="AN477">
        <v>2</v>
      </c>
      <c r="AO477">
        <v>2</v>
      </c>
      <c r="AP477">
        <v>2</v>
      </c>
      <c r="AQ477">
        <v>2</v>
      </c>
      <c r="AR477">
        <v>2</v>
      </c>
      <c r="AS477">
        <v>2</v>
      </c>
      <c r="AT477">
        <v>2</v>
      </c>
      <c r="AU477">
        <v>2</v>
      </c>
      <c r="AV477">
        <v>2</v>
      </c>
      <c r="AW477">
        <v>2</v>
      </c>
      <c r="AX477">
        <v>2</v>
      </c>
      <c r="AY477">
        <v>8</v>
      </c>
      <c r="AZ477">
        <v>8</v>
      </c>
      <c r="BA477">
        <v>8</v>
      </c>
      <c r="BB477">
        <v>8</v>
      </c>
      <c r="BC477">
        <v>8</v>
      </c>
      <c r="BD477">
        <v>8</v>
      </c>
      <c r="BE477">
        <v>8</v>
      </c>
      <c r="BF477">
        <v>8</v>
      </c>
      <c r="BG477">
        <v>8</v>
      </c>
      <c r="BH477">
        <v>8</v>
      </c>
      <c r="BI477">
        <v>8</v>
      </c>
      <c r="BJ477">
        <v>8</v>
      </c>
      <c r="BK477">
        <v>31</v>
      </c>
      <c r="BL477">
        <v>28</v>
      </c>
      <c r="BM477">
        <v>31</v>
      </c>
      <c r="BN477">
        <v>30</v>
      </c>
      <c r="BO477">
        <v>31</v>
      </c>
      <c r="BP477">
        <v>30</v>
      </c>
      <c r="BQ477">
        <v>31</v>
      </c>
      <c r="BR477">
        <v>31</v>
      </c>
      <c r="BS477">
        <v>30</v>
      </c>
      <c r="BT477">
        <v>31</v>
      </c>
      <c r="BU477">
        <v>30</v>
      </c>
      <c r="BV477">
        <v>31</v>
      </c>
      <c r="BW477">
        <v>2.6</v>
      </c>
      <c r="BX477">
        <v>2</v>
      </c>
      <c r="BY477">
        <v>5840</v>
      </c>
      <c r="BZ477" t="s">
        <v>253</v>
      </c>
      <c r="CA477">
        <v>12</v>
      </c>
      <c r="CW477">
        <v>0.8</v>
      </c>
      <c r="EA477" t="s">
        <v>254</v>
      </c>
      <c r="EB477">
        <v>7</v>
      </c>
      <c r="EC477" t="s">
        <v>255</v>
      </c>
      <c r="ED477">
        <v>8</v>
      </c>
      <c r="FD477" t="s">
        <v>259</v>
      </c>
      <c r="FE477">
        <v>10</v>
      </c>
      <c r="FH477" t="s">
        <v>301</v>
      </c>
      <c r="FI477">
        <v>162</v>
      </c>
      <c r="FP477">
        <v>36</v>
      </c>
      <c r="FW477">
        <v>20</v>
      </c>
      <c r="FX477">
        <v>2.4</v>
      </c>
      <c r="FY477">
        <v>2.6</v>
      </c>
      <c r="GJ477">
        <v>350</v>
      </c>
      <c r="GK477">
        <v>6.7</v>
      </c>
      <c r="GQ477">
        <v>67</v>
      </c>
      <c r="GR477">
        <v>54</v>
      </c>
      <c r="GS477">
        <v>0.37</v>
      </c>
      <c r="GT477">
        <v>0.69</v>
      </c>
      <c r="GU477">
        <v>0.15</v>
      </c>
      <c r="GV477">
        <v>0</v>
      </c>
      <c r="GX477">
        <v>83.3</v>
      </c>
      <c r="GY477">
        <v>25</v>
      </c>
      <c r="HA477" s="8">
        <v>45583.592453703706</v>
      </c>
      <c r="HB477">
        <v>7937934</v>
      </c>
      <c r="HE477">
        <v>183</v>
      </c>
      <c r="HF477" t="s">
        <v>18</v>
      </c>
      <c r="HG477">
        <v>2</v>
      </c>
    </row>
    <row r="478" spans="1:215" x14ac:dyDescent="0.3">
      <c r="A478">
        <v>869256</v>
      </c>
      <c r="C478" t="s">
        <v>244</v>
      </c>
      <c r="D478">
        <v>1</v>
      </c>
      <c r="E478" t="s">
        <v>245</v>
      </c>
      <c r="F478">
        <v>2</v>
      </c>
      <c r="G478">
        <v>3</v>
      </c>
      <c r="H478" t="s">
        <v>0</v>
      </c>
      <c r="I478" t="s">
        <v>246</v>
      </c>
      <c r="J478">
        <v>3</v>
      </c>
      <c r="K478" t="s">
        <v>247</v>
      </c>
      <c r="L478" t="s">
        <v>248</v>
      </c>
      <c r="M478" s="3">
        <v>330010548956</v>
      </c>
      <c r="O478">
        <v>-23.009944444399999</v>
      </c>
      <c r="P478">
        <v>-43.420011111100003</v>
      </c>
      <c r="Q478">
        <v>3304557</v>
      </c>
      <c r="R478" t="s">
        <v>249</v>
      </c>
      <c r="S478" t="s">
        <v>2</v>
      </c>
      <c r="V478" t="s">
        <v>250</v>
      </c>
      <c r="W478" s="7">
        <v>43179</v>
      </c>
      <c r="X478">
        <v>249102</v>
      </c>
      <c r="AD478" t="s">
        <v>271</v>
      </c>
      <c r="AE478">
        <v>1</v>
      </c>
      <c r="AF478" t="s">
        <v>266</v>
      </c>
      <c r="AG478">
        <v>4</v>
      </c>
      <c r="AH478" s="7">
        <v>43424</v>
      </c>
      <c r="AI478" s="7">
        <v>43059</v>
      </c>
      <c r="AJ478" t="s">
        <v>991</v>
      </c>
      <c r="AK478" t="s">
        <v>601</v>
      </c>
      <c r="AL478">
        <v>421292017</v>
      </c>
      <c r="AM478">
        <v>1</v>
      </c>
      <c r="AN478">
        <v>1</v>
      </c>
      <c r="AO478">
        <v>1</v>
      </c>
      <c r="AP478">
        <v>1</v>
      </c>
      <c r="AQ478">
        <v>1</v>
      </c>
      <c r="AR478">
        <v>1</v>
      </c>
      <c r="AS478">
        <v>1</v>
      </c>
      <c r="AT478">
        <v>1</v>
      </c>
      <c r="AU478">
        <v>1</v>
      </c>
      <c r="AV478">
        <v>1</v>
      </c>
      <c r="AW478">
        <v>1</v>
      </c>
      <c r="AX478">
        <v>1</v>
      </c>
      <c r="AY478">
        <v>4.5</v>
      </c>
      <c r="AZ478">
        <v>4.5</v>
      </c>
      <c r="BA478">
        <v>4.5</v>
      </c>
      <c r="BB478">
        <v>4.5</v>
      </c>
      <c r="BC478">
        <v>4.5</v>
      </c>
      <c r="BD478">
        <v>4.5</v>
      </c>
      <c r="BE478">
        <v>4.5</v>
      </c>
      <c r="BF478">
        <v>4.5</v>
      </c>
      <c r="BG478">
        <v>4.5</v>
      </c>
      <c r="BH478">
        <v>4.5</v>
      </c>
      <c r="BI478">
        <v>4.5</v>
      </c>
      <c r="BJ478">
        <v>4.5</v>
      </c>
      <c r="BK478">
        <v>31</v>
      </c>
      <c r="BL478">
        <v>28</v>
      </c>
      <c r="BM478">
        <v>31</v>
      </c>
      <c r="BN478">
        <v>30</v>
      </c>
      <c r="BO478">
        <v>31</v>
      </c>
      <c r="BP478">
        <v>30</v>
      </c>
      <c r="BQ478">
        <v>31</v>
      </c>
      <c r="BR478">
        <v>31</v>
      </c>
      <c r="BS478">
        <v>30</v>
      </c>
      <c r="BT478">
        <v>31</v>
      </c>
      <c r="BU478">
        <v>30</v>
      </c>
      <c r="BV478">
        <v>31</v>
      </c>
      <c r="BW478">
        <v>1</v>
      </c>
      <c r="BX478">
        <v>1</v>
      </c>
      <c r="BY478">
        <v>1642.5</v>
      </c>
      <c r="BZ478" t="s">
        <v>253</v>
      </c>
      <c r="CA478">
        <v>12</v>
      </c>
      <c r="CW478">
        <v>0.8</v>
      </c>
      <c r="EA478" t="s">
        <v>289</v>
      </c>
      <c r="EB478">
        <v>23</v>
      </c>
      <c r="EC478" t="s">
        <v>290</v>
      </c>
      <c r="ED478">
        <v>30</v>
      </c>
      <c r="HA478" s="8">
        <v>45583.592453703706</v>
      </c>
      <c r="HB478">
        <v>7937951</v>
      </c>
      <c r="HE478">
        <v>183</v>
      </c>
      <c r="HF478" t="s">
        <v>18</v>
      </c>
      <c r="HG478">
        <v>2</v>
      </c>
    </row>
    <row r="479" spans="1:215" x14ac:dyDescent="0.3">
      <c r="A479">
        <v>883792</v>
      </c>
      <c r="C479" t="s">
        <v>244</v>
      </c>
      <c r="D479">
        <v>1</v>
      </c>
      <c r="E479" t="s">
        <v>321</v>
      </c>
      <c r="F479">
        <v>1</v>
      </c>
      <c r="G479">
        <v>1</v>
      </c>
      <c r="H479" t="s">
        <v>322</v>
      </c>
      <c r="I479" t="s">
        <v>256</v>
      </c>
      <c r="J479">
        <v>1</v>
      </c>
      <c r="K479" t="s">
        <v>257</v>
      </c>
      <c r="L479" t="s">
        <v>248</v>
      </c>
      <c r="M479" s="3">
        <v>330026692490</v>
      </c>
      <c r="O479">
        <v>-22.660305555600001</v>
      </c>
      <c r="P479">
        <v>-43.249861111100003</v>
      </c>
      <c r="Q479">
        <v>3301702</v>
      </c>
      <c r="R479" t="s">
        <v>249</v>
      </c>
      <c r="S479" t="s">
        <v>6</v>
      </c>
      <c r="T479" t="s">
        <v>399</v>
      </c>
      <c r="U479" t="s">
        <v>992</v>
      </c>
      <c r="V479" t="s">
        <v>250</v>
      </c>
      <c r="W479" s="7">
        <v>43791</v>
      </c>
      <c r="AA479" t="s">
        <v>993</v>
      </c>
      <c r="AB479" t="s">
        <v>249</v>
      </c>
      <c r="AC479" t="s">
        <v>6</v>
      </c>
      <c r="AF479" t="s">
        <v>252</v>
      </c>
      <c r="AG479">
        <v>3</v>
      </c>
      <c r="AM479">
        <v>1</v>
      </c>
      <c r="AN479">
        <v>1</v>
      </c>
      <c r="AO479">
        <v>1</v>
      </c>
      <c r="AP479">
        <v>1</v>
      </c>
      <c r="AQ479">
        <v>1</v>
      </c>
      <c r="AR479">
        <v>1</v>
      </c>
      <c r="AS479">
        <v>1</v>
      </c>
      <c r="AT479">
        <v>1</v>
      </c>
      <c r="AU479">
        <v>1</v>
      </c>
      <c r="AV479">
        <v>1</v>
      </c>
      <c r="AW479">
        <v>1</v>
      </c>
      <c r="AX479">
        <v>1</v>
      </c>
      <c r="AY479">
        <v>10</v>
      </c>
      <c r="AZ479">
        <v>10</v>
      </c>
      <c r="BA479">
        <v>10</v>
      </c>
      <c r="BB479">
        <v>10</v>
      </c>
      <c r="BC479">
        <v>10</v>
      </c>
      <c r="BD479">
        <v>10</v>
      </c>
      <c r="BE479">
        <v>10</v>
      </c>
      <c r="BF479">
        <v>10</v>
      </c>
      <c r="BG479">
        <v>10</v>
      </c>
      <c r="BH479">
        <v>10</v>
      </c>
      <c r="BI479">
        <v>10</v>
      </c>
      <c r="BJ479">
        <v>10</v>
      </c>
      <c r="BK479">
        <v>1</v>
      </c>
      <c r="BL479">
        <v>1</v>
      </c>
      <c r="BM479">
        <v>1</v>
      </c>
      <c r="BN479">
        <v>1</v>
      </c>
      <c r="BO479">
        <v>1</v>
      </c>
      <c r="BP479">
        <v>1</v>
      </c>
      <c r="BQ479">
        <v>1</v>
      </c>
      <c r="BR479">
        <v>1</v>
      </c>
      <c r="BS479">
        <v>1</v>
      </c>
      <c r="BT479">
        <v>1</v>
      </c>
      <c r="BU479">
        <v>1</v>
      </c>
      <c r="BV479">
        <v>1</v>
      </c>
      <c r="BW479">
        <v>1</v>
      </c>
      <c r="BX479">
        <v>1</v>
      </c>
      <c r="BY479">
        <v>120</v>
      </c>
      <c r="BZ479" t="s">
        <v>275</v>
      </c>
      <c r="CA479">
        <v>3</v>
      </c>
      <c r="HA479" s="8">
        <v>45583.592453703706</v>
      </c>
      <c r="HB479">
        <v>7937786</v>
      </c>
      <c r="HE479">
        <v>183</v>
      </c>
      <c r="HF479" t="s">
        <v>18</v>
      </c>
      <c r="HG479">
        <v>2</v>
      </c>
    </row>
    <row r="480" spans="1:215" x14ac:dyDescent="0.3">
      <c r="A480">
        <v>887680</v>
      </c>
      <c r="C480" t="s">
        <v>244</v>
      </c>
      <c r="D480">
        <v>1</v>
      </c>
      <c r="E480" t="s">
        <v>245</v>
      </c>
      <c r="F480">
        <v>2</v>
      </c>
      <c r="G480">
        <v>3</v>
      </c>
      <c r="H480" t="s">
        <v>0</v>
      </c>
      <c r="I480" t="s">
        <v>246</v>
      </c>
      <c r="J480">
        <v>3</v>
      </c>
      <c r="K480" t="s">
        <v>257</v>
      </c>
      <c r="L480" t="s">
        <v>248</v>
      </c>
      <c r="M480" s="3">
        <v>330027164765</v>
      </c>
      <c r="O480">
        <v>-22.792888888899999</v>
      </c>
      <c r="P480">
        <v>-43.3038055556</v>
      </c>
      <c r="Q480">
        <v>3301702</v>
      </c>
      <c r="R480" t="s">
        <v>249</v>
      </c>
      <c r="S480" t="s">
        <v>6</v>
      </c>
      <c r="V480" t="s">
        <v>250</v>
      </c>
      <c r="W480" s="7">
        <v>43791</v>
      </c>
      <c r="AA480" t="s">
        <v>994</v>
      </c>
      <c r="AB480" t="s">
        <v>249</v>
      </c>
      <c r="AC480" t="s">
        <v>6</v>
      </c>
      <c r="AD480" t="s">
        <v>271</v>
      </c>
      <c r="AE480">
        <v>1</v>
      </c>
      <c r="AF480" t="s">
        <v>266</v>
      </c>
      <c r="AG480">
        <v>4</v>
      </c>
      <c r="AH480" s="7">
        <v>2958101</v>
      </c>
      <c r="AI480" s="7">
        <v>43453</v>
      </c>
      <c r="AJ480" t="s">
        <v>995</v>
      </c>
      <c r="AK480" t="s">
        <v>318</v>
      </c>
      <c r="AL480">
        <v>26152018</v>
      </c>
      <c r="AM480">
        <v>1</v>
      </c>
      <c r="AN480">
        <v>1</v>
      </c>
      <c r="AO480">
        <v>1</v>
      </c>
      <c r="AP480">
        <v>1</v>
      </c>
      <c r="AQ480">
        <v>1</v>
      </c>
      <c r="AR480">
        <v>1</v>
      </c>
      <c r="AS480">
        <v>1</v>
      </c>
      <c r="AT480">
        <v>1</v>
      </c>
      <c r="AU480">
        <v>1</v>
      </c>
      <c r="AV480">
        <v>1</v>
      </c>
      <c r="AW480">
        <v>1</v>
      </c>
      <c r="AX480">
        <v>1</v>
      </c>
      <c r="AY480">
        <v>4</v>
      </c>
      <c r="AZ480">
        <v>4</v>
      </c>
      <c r="BA480">
        <v>4</v>
      </c>
      <c r="BB480">
        <v>4</v>
      </c>
      <c r="BC480">
        <v>4</v>
      </c>
      <c r="BD480">
        <v>4</v>
      </c>
      <c r="BE480">
        <v>4</v>
      </c>
      <c r="BF480">
        <v>4</v>
      </c>
      <c r="BG480">
        <v>4</v>
      </c>
      <c r="BH480">
        <v>4</v>
      </c>
      <c r="BI480">
        <v>4</v>
      </c>
      <c r="BJ480">
        <v>4</v>
      </c>
      <c r="BK480">
        <v>30</v>
      </c>
      <c r="BL480">
        <v>28</v>
      </c>
      <c r="BM480">
        <v>30</v>
      </c>
      <c r="BN480">
        <v>30</v>
      </c>
      <c r="BO480">
        <v>30</v>
      </c>
      <c r="BP480">
        <v>30</v>
      </c>
      <c r="BQ480">
        <v>30</v>
      </c>
      <c r="BR480">
        <v>30</v>
      </c>
      <c r="BS480">
        <v>30</v>
      </c>
      <c r="BT480">
        <v>30</v>
      </c>
      <c r="BU480">
        <v>30</v>
      </c>
      <c r="BV480">
        <v>30</v>
      </c>
      <c r="BW480">
        <v>1</v>
      </c>
      <c r="BX480">
        <v>1</v>
      </c>
      <c r="BY480">
        <v>1432</v>
      </c>
      <c r="BZ480" t="s">
        <v>262</v>
      </c>
      <c r="CA480">
        <v>99</v>
      </c>
      <c r="DX480" t="s">
        <v>263</v>
      </c>
      <c r="DY480">
        <v>21</v>
      </c>
      <c r="HA480" s="8">
        <v>45583.592453703706</v>
      </c>
      <c r="HB480">
        <v>793791</v>
      </c>
      <c r="HE480">
        <v>183</v>
      </c>
      <c r="HF480" t="s">
        <v>18</v>
      </c>
    </row>
    <row r="481" spans="1:215" x14ac:dyDescent="0.3">
      <c r="A481">
        <v>894012</v>
      </c>
      <c r="C481" t="s">
        <v>244</v>
      </c>
      <c r="D481">
        <v>1</v>
      </c>
      <c r="E481" t="s">
        <v>245</v>
      </c>
      <c r="F481">
        <v>2</v>
      </c>
      <c r="G481">
        <v>3</v>
      </c>
      <c r="H481" t="s">
        <v>0</v>
      </c>
      <c r="I481" t="s">
        <v>256</v>
      </c>
      <c r="J481">
        <v>1</v>
      </c>
      <c r="K481" t="s">
        <v>257</v>
      </c>
      <c r="L481" t="s">
        <v>248</v>
      </c>
      <c r="M481" s="3">
        <v>330027630910</v>
      </c>
      <c r="O481">
        <v>-22.9768888889</v>
      </c>
      <c r="P481">
        <v>-43.463277777800002</v>
      </c>
      <c r="Q481">
        <v>3304557</v>
      </c>
      <c r="R481" t="s">
        <v>249</v>
      </c>
      <c r="S481" t="s">
        <v>2</v>
      </c>
      <c r="T481" t="s">
        <v>285</v>
      </c>
      <c r="V481" t="s">
        <v>250</v>
      </c>
      <c r="W481" s="7">
        <v>43627</v>
      </c>
      <c r="AA481" t="s">
        <v>427</v>
      </c>
      <c r="AB481" t="s">
        <v>249</v>
      </c>
      <c r="AC481" t="s">
        <v>2</v>
      </c>
      <c r="AD481" t="s">
        <v>533</v>
      </c>
      <c r="AE481">
        <v>7</v>
      </c>
      <c r="AF481" t="s">
        <v>484</v>
      </c>
      <c r="AG481">
        <v>5</v>
      </c>
      <c r="AI481" s="7">
        <v>43486</v>
      </c>
      <c r="AJ481" t="s">
        <v>996</v>
      </c>
      <c r="AK481" t="s">
        <v>486</v>
      </c>
      <c r="AL481">
        <v>4804302019</v>
      </c>
      <c r="AM481">
        <v>2.36</v>
      </c>
      <c r="AN481">
        <v>2.36</v>
      </c>
      <c r="AO481">
        <v>2.36</v>
      </c>
      <c r="AP481">
        <v>2.36</v>
      </c>
      <c r="AQ481">
        <v>2.36</v>
      </c>
      <c r="AR481">
        <v>2.36</v>
      </c>
      <c r="AS481">
        <v>2.36</v>
      </c>
      <c r="AT481">
        <v>2.36</v>
      </c>
      <c r="AU481">
        <v>2.36</v>
      </c>
      <c r="AV481">
        <v>2.36</v>
      </c>
      <c r="AW481">
        <v>2.36</v>
      </c>
      <c r="AX481">
        <v>2.36</v>
      </c>
      <c r="AY481">
        <v>17</v>
      </c>
      <c r="AZ481">
        <v>17</v>
      </c>
      <c r="BA481">
        <v>17</v>
      </c>
      <c r="BB481">
        <v>17</v>
      </c>
      <c r="BC481">
        <v>17</v>
      </c>
      <c r="BD481">
        <v>17</v>
      </c>
      <c r="BE481">
        <v>17</v>
      </c>
      <c r="BF481">
        <v>17</v>
      </c>
      <c r="BG481">
        <v>17</v>
      </c>
      <c r="BH481">
        <v>17</v>
      </c>
      <c r="BI481">
        <v>17</v>
      </c>
      <c r="BJ481">
        <v>17</v>
      </c>
      <c r="BK481">
        <v>30</v>
      </c>
      <c r="BL481">
        <v>28</v>
      </c>
      <c r="BM481">
        <v>30</v>
      </c>
      <c r="BN481">
        <v>30</v>
      </c>
      <c r="BO481">
        <v>30</v>
      </c>
      <c r="BP481">
        <v>30</v>
      </c>
      <c r="BQ481">
        <v>30</v>
      </c>
      <c r="BR481">
        <v>30</v>
      </c>
      <c r="BS481">
        <v>30</v>
      </c>
      <c r="BT481">
        <v>30</v>
      </c>
      <c r="BU481">
        <v>30</v>
      </c>
      <c r="BV481">
        <v>30</v>
      </c>
      <c r="BW481">
        <v>2.36</v>
      </c>
      <c r="BX481">
        <v>2.36</v>
      </c>
      <c r="BY481">
        <v>14362.96</v>
      </c>
      <c r="BZ481" t="s">
        <v>262</v>
      </c>
      <c r="CA481">
        <v>99</v>
      </c>
      <c r="DX481" t="s">
        <v>281</v>
      </c>
      <c r="DY481">
        <v>53</v>
      </c>
      <c r="FD481" t="s">
        <v>259</v>
      </c>
      <c r="FE481">
        <v>10</v>
      </c>
      <c r="FF481">
        <v>6</v>
      </c>
      <c r="FP481">
        <v>56</v>
      </c>
      <c r="HA481" s="8">
        <v>45583.592453703706</v>
      </c>
      <c r="HB481">
        <v>7937952</v>
      </c>
      <c r="HE481">
        <v>183</v>
      </c>
      <c r="HF481" t="s">
        <v>18</v>
      </c>
    </row>
    <row r="482" spans="1:215" x14ac:dyDescent="0.3">
      <c r="A482">
        <v>606960</v>
      </c>
      <c r="C482" t="s">
        <v>244</v>
      </c>
      <c r="D482">
        <v>1</v>
      </c>
      <c r="E482" t="s">
        <v>245</v>
      </c>
      <c r="F482">
        <v>2</v>
      </c>
      <c r="G482">
        <v>3</v>
      </c>
      <c r="H482" t="s">
        <v>0</v>
      </c>
      <c r="I482" t="s">
        <v>246</v>
      </c>
      <c r="J482">
        <v>3</v>
      </c>
      <c r="K482" t="s">
        <v>247</v>
      </c>
      <c r="L482" t="s">
        <v>248</v>
      </c>
      <c r="M482" s="3">
        <v>330009441701</v>
      </c>
      <c r="O482">
        <v>-22.8368055555</v>
      </c>
      <c r="P482">
        <v>-43.278574999999996</v>
      </c>
      <c r="Q482">
        <v>3304557</v>
      </c>
      <c r="R482" t="s">
        <v>249</v>
      </c>
      <c r="S482" t="s">
        <v>2</v>
      </c>
      <c r="V482" t="s">
        <v>250</v>
      </c>
      <c r="W482" s="7">
        <v>42740</v>
      </c>
      <c r="X482">
        <v>226032</v>
      </c>
      <c r="AA482" t="s">
        <v>997</v>
      </c>
      <c r="AD482" t="s">
        <v>265</v>
      </c>
      <c r="AE482">
        <v>8</v>
      </c>
      <c r="AF482" t="s">
        <v>266</v>
      </c>
      <c r="AG482">
        <v>4</v>
      </c>
      <c r="AH482" s="7">
        <v>2958465</v>
      </c>
      <c r="AI482" s="7">
        <v>42475</v>
      </c>
      <c r="AK482" t="s">
        <v>267</v>
      </c>
      <c r="AL482" t="s">
        <v>998</v>
      </c>
      <c r="AM482">
        <v>0.6</v>
      </c>
      <c r="AN482">
        <v>0.6</v>
      </c>
      <c r="AO482">
        <v>0.6</v>
      </c>
      <c r="AP482">
        <v>0.6</v>
      </c>
      <c r="AQ482">
        <v>0.6</v>
      </c>
      <c r="AR482">
        <v>0.6</v>
      </c>
      <c r="AS482">
        <v>0.6</v>
      </c>
      <c r="AT482">
        <v>0.6</v>
      </c>
      <c r="AU482">
        <v>0.6</v>
      </c>
      <c r="AV482">
        <v>0.6</v>
      </c>
      <c r="AW482">
        <v>0.6</v>
      </c>
      <c r="AX482">
        <v>0.6</v>
      </c>
      <c r="AY482">
        <v>4</v>
      </c>
      <c r="AZ482">
        <v>4</v>
      </c>
      <c r="BA482">
        <v>4</v>
      </c>
      <c r="BB482">
        <v>4</v>
      </c>
      <c r="BC482">
        <v>4</v>
      </c>
      <c r="BD482">
        <v>4</v>
      </c>
      <c r="BE482">
        <v>4</v>
      </c>
      <c r="BF482">
        <v>4</v>
      </c>
      <c r="BG482">
        <v>4</v>
      </c>
      <c r="BH482">
        <v>4</v>
      </c>
      <c r="BI482">
        <v>4</v>
      </c>
      <c r="BJ482">
        <v>4</v>
      </c>
      <c r="BK482">
        <v>31</v>
      </c>
      <c r="BL482">
        <v>28</v>
      </c>
      <c r="BM482">
        <v>31</v>
      </c>
      <c r="BN482">
        <v>30</v>
      </c>
      <c r="BO482">
        <v>31</v>
      </c>
      <c r="BP482">
        <v>30</v>
      </c>
      <c r="BQ482">
        <v>31</v>
      </c>
      <c r="BR482">
        <v>31</v>
      </c>
      <c r="BS482">
        <v>30</v>
      </c>
      <c r="BT482">
        <v>31</v>
      </c>
      <c r="BU482">
        <v>30</v>
      </c>
      <c r="BV482">
        <v>31</v>
      </c>
      <c r="BW482">
        <v>0.6</v>
      </c>
      <c r="BX482">
        <v>0.6</v>
      </c>
      <c r="BY482">
        <v>876</v>
      </c>
      <c r="BZ482" t="s">
        <v>253</v>
      </c>
      <c r="CA482">
        <v>12</v>
      </c>
      <c r="CW482">
        <v>0.8</v>
      </c>
      <c r="EA482" t="s">
        <v>394</v>
      </c>
      <c r="EB482">
        <v>14</v>
      </c>
      <c r="EC482" t="s">
        <v>395</v>
      </c>
      <c r="ED482">
        <v>18</v>
      </c>
      <c r="HA482" s="8">
        <v>45583.592453703706</v>
      </c>
      <c r="HE482">
        <v>183</v>
      </c>
      <c r="HF482" t="s">
        <v>18</v>
      </c>
    </row>
    <row r="483" spans="1:215" x14ac:dyDescent="0.3">
      <c r="A483">
        <v>619110</v>
      </c>
      <c r="C483" t="s">
        <v>320</v>
      </c>
      <c r="D483">
        <v>2</v>
      </c>
      <c r="E483" t="s">
        <v>321</v>
      </c>
      <c r="F483">
        <v>1</v>
      </c>
      <c r="G483">
        <v>1</v>
      </c>
      <c r="H483" t="s">
        <v>322</v>
      </c>
      <c r="I483" t="s">
        <v>323</v>
      </c>
      <c r="J483">
        <v>4</v>
      </c>
      <c r="K483" t="s">
        <v>247</v>
      </c>
      <c r="L483" t="s">
        <v>248</v>
      </c>
      <c r="M483" s="3">
        <v>330005088098</v>
      </c>
      <c r="O483">
        <v>-22.935555875399999</v>
      </c>
      <c r="P483">
        <v>-43.386386878300002</v>
      </c>
      <c r="Q483">
        <v>3304557</v>
      </c>
      <c r="R483" t="s">
        <v>249</v>
      </c>
      <c r="S483" t="s">
        <v>2</v>
      </c>
      <c r="T483" t="s">
        <v>494</v>
      </c>
      <c r="V483" t="s">
        <v>250</v>
      </c>
      <c r="W483" s="7">
        <v>42740</v>
      </c>
      <c r="X483">
        <v>288110</v>
      </c>
      <c r="AA483" t="s">
        <v>457</v>
      </c>
      <c r="AB483" t="s">
        <v>249</v>
      </c>
      <c r="AC483" t="s">
        <v>2</v>
      </c>
      <c r="AF483" t="s">
        <v>252</v>
      </c>
      <c r="AG483">
        <v>3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24</v>
      </c>
      <c r="AZ483">
        <v>24</v>
      </c>
      <c r="BA483">
        <v>24</v>
      </c>
      <c r="BB483">
        <v>24</v>
      </c>
      <c r="BC483">
        <v>24</v>
      </c>
      <c r="BD483">
        <v>24</v>
      </c>
      <c r="BE483">
        <v>24</v>
      </c>
      <c r="BF483">
        <v>24</v>
      </c>
      <c r="BG483">
        <v>24</v>
      </c>
      <c r="BH483">
        <v>24</v>
      </c>
      <c r="BI483">
        <v>24</v>
      </c>
      <c r="BJ483">
        <v>24</v>
      </c>
      <c r="BK483">
        <v>31</v>
      </c>
      <c r="BL483">
        <v>28</v>
      </c>
      <c r="BM483">
        <v>31</v>
      </c>
      <c r="BN483">
        <v>30</v>
      </c>
      <c r="BO483">
        <v>31</v>
      </c>
      <c r="BP483">
        <v>30</v>
      </c>
      <c r="BQ483">
        <v>31</v>
      </c>
      <c r="BR483">
        <v>31</v>
      </c>
      <c r="BS483">
        <v>30</v>
      </c>
      <c r="BT483">
        <v>31</v>
      </c>
      <c r="BU483">
        <v>30</v>
      </c>
      <c r="BV483">
        <v>31</v>
      </c>
      <c r="BW483">
        <v>1E-4</v>
      </c>
      <c r="BX483">
        <v>1E-4</v>
      </c>
      <c r="BY483">
        <v>0</v>
      </c>
      <c r="BZ483" t="s">
        <v>388</v>
      </c>
      <c r="CA483">
        <v>2</v>
      </c>
      <c r="CI483" t="s">
        <v>389</v>
      </c>
      <c r="CJ483">
        <v>3</v>
      </c>
      <c r="CW483">
        <v>0.2</v>
      </c>
      <c r="CX483" t="s">
        <v>458</v>
      </c>
      <c r="CZ483" s="7">
        <v>57404</v>
      </c>
      <c r="EO483">
        <v>300</v>
      </c>
      <c r="EP483">
        <v>54</v>
      </c>
      <c r="EU483">
        <v>22.5</v>
      </c>
      <c r="EV483" t="s">
        <v>459</v>
      </c>
      <c r="EW483">
        <v>24</v>
      </c>
      <c r="HA483" s="8">
        <v>45583.592453703706</v>
      </c>
      <c r="HB483">
        <v>7937942</v>
      </c>
      <c r="HE483">
        <v>183</v>
      </c>
      <c r="HF483" t="s">
        <v>18</v>
      </c>
      <c r="HG483">
        <v>2</v>
      </c>
    </row>
    <row r="484" spans="1:215" x14ac:dyDescent="0.3">
      <c r="A484">
        <v>1126524</v>
      </c>
      <c r="C484" t="s">
        <v>244</v>
      </c>
      <c r="D484">
        <v>1</v>
      </c>
      <c r="E484" t="s">
        <v>245</v>
      </c>
      <c r="F484">
        <v>2</v>
      </c>
      <c r="G484">
        <v>3</v>
      </c>
      <c r="H484" t="s">
        <v>0</v>
      </c>
      <c r="I484" t="s">
        <v>256</v>
      </c>
      <c r="J484">
        <v>1</v>
      </c>
      <c r="K484" t="s">
        <v>257</v>
      </c>
      <c r="L484" t="s">
        <v>248</v>
      </c>
      <c r="M484" s="3">
        <v>330034225731</v>
      </c>
      <c r="O484">
        <v>-23.009861111100001</v>
      </c>
      <c r="P484">
        <v>-43.444166666699999</v>
      </c>
      <c r="Q484">
        <v>3304557</v>
      </c>
      <c r="R484" t="s">
        <v>249</v>
      </c>
      <c r="S484" t="s">
        <v>2</v>
      </c>
      <c r="V484" t="s">
        <v>250</v>
      </c>
      <c r="W484" s="7">
        <v>44110</v>
      </c>
      <c r="AA484" t="s">
        <v>304</v>
      </c>
      <c r="AB484" t="s">
        <v>249</v>
      </c>
      <c r="AF484" t="s">
        <v>252</v>
      </c>
      <c r="AG484">
        <v>3</v>
      </c>
      <c r="AM484">
        <v>0.9</v>
      </c>
      <c r="AN484">
        <v>0.9</v>
      </c>
      <c r="AO484">
        <v>0.9</v>
      </c>
      <c r="AP484">
        <v>0.9</v>
      </c>
      <c r="AQ484">
        <v>0.9</v>
      </c>
      <c r="AR484">
        <v>0.9</v>
      </c>
      <c r="AS484">
        <v>0.9</v>
      </c>
      <c r="AT484">
        <v>0.9</v>
      </c>
      <c r="AU484">
        <v>0.9</v>
      </c>
      <c r="AV484">
        <v>0.9</v>
      </c>
      <c r="AW484">
        <v>0.9</v>
      </c>
      <c r="AX484">
        <v>0.9</v>
      </c>
      <c r="AY484">
        <v>2</v>
      </c>
      <c r="AZ484">
        <v>2</v>
      </c>
      <c r="BA484">
        <v>2</v>
      </c>
      <c r="BB484">
        <v>2</v>
      </c>
      <c r="BC484">
        <v>2</v>
      </c>
      <c r="BD484">
        <v>2</v>
      </c>
      <c r="BE484">
        <v>2</v>
      </c>
      <c r="BF484">
        <v>2</v>
      </c>
      <c r="BG484">
        <v>2</v>
      </c>
      <c r="BH484">
        <v>2</v>
      </c>
      <c r="BI484">
        <v>2</v>
      </c>
      <c r="BJ484">
        <v>2</v>
      </c>
      <c r="BK484">
        <v>22</v>
      </c>
      <c r="BL484">
        <v>22</v>
      </c>
      <c r="BM484">
        <v>22</v>
      </c>
      <c r="BN484">
        <v>22</v>
      </c>
      <c r="BO484">
        <v>22</v>
      </c>
      <c r="BP484">
        <v>22</v>
      </c>
      <c r="BQ484">
        <v>22</v>
      </c>
      <c r="BR484">
        <v>22</v>
      </c>
      <c r="BS484">
        <v>22</v>
      </c>
      <c r="BT484">
        <v>22</v>
      </c>
      <c r="BU484">
        <v>22</v>
      </c>
      <c r="BV484">
        <v>22</v>
      </c>
      <c r="BW484">
        <v>0.9</v>
      </c>
      <c r="BX484">
        <v>0.9</v>
      </c>
      <c r="BY484">
        <v>475.2</v>
      </c>
      <c r="BZ484" t="s">
        <v>262</v>
      </c>
      <c r="CA484">
        <v>99</v>
      </c>
      <c r="DX484" t="s">
        <v>281</v>
      </c>
      <c r="DY484">
        <v>53</v>
      </c>
      <c r="HA484" s="8">
        <v>45583.592453703706</v>
      </c>
      <c r="HB484">
        <v>7937942</v>
      </c>
      <c r="HF484" t="s">
        <v>18</v>
      </c>
    </row>
    <row r="485" spans="1:215" x14ac:dyDescent="0.3">
      <c r="A485">
        <v>834181</v>
      </c>
      <c r="C485" t="s">
        <v>244</v>
      </c>
      <c r="D485">
        <v>1</v>
      </c>
      <c r="E485" t="s">
        <v>245</v>
      </c>
      <c r="F485">
        <v>2</v>
      </c>
      <c r="G485">
        <v>3</v>
      </c>
      <c r="H485" t="s">
        <v>0</v>
      </c>
      <c r="I485" t="s">
        <v>256</v>
      </c>
      <c r="J485">
        <v>1</v>
      </c>
      <c r="K485" t="s">
        <v>257</v>
      </c>
      <c r="L485" t="s">
        <v>248</v>
      </c>
      <c r="M485" s="3">
        <v>330003638864</v>
      </c>
      <c r="O485">
        <v>-22.649916666700001</v>
      </c>
      <c r="P485">
        <v>-43.284416666699997</v>
      </c>
      <c r="Q485">
        <v>3301702</v>
      </c>
      <c r="R485" t="s">
        <v>249</v>
      </c>
      <c r="S485" t="s">
        <v>6</v>
      </c>
      <c r="V485" t="s">
        <v>250</v>
      </c>
      <c r="W485" s="7">
        <v>43088</v>
      </c>
      <c r="AA485" t="s">
        <v>999</v>
      </c>
      <c r="AB485" t="s">
        <v>249</v>
      </c>
      <c r="AC485" t="s">
        <v>6</v>
      </c>
      <c r="AD485" t="s">
        <v>271</v>
      </c>
      <c r="AE485">
        <v>1</v>
      </c>
      <c r="AF485" t="s">
        <v>272</v>
      </c>
      <c r="AG485">
        <v>1</v>
      </c>
      <c r="AH485" s="7">
        <v>45241</v>
      </c>
      <c r="AI485" s="7">
        <v>43415</v>
      </c>
      <c r="AJ485" t="s">
        <v>1000</v>
      </c>
      <c r="AK485" t="s">
        <v>274</v>
      </c>
      <c r="AL485">
        <v>47127</v>
      </c>
      <c r="AM485">
        <v>6.01</v>
      </c>
      <c r="AN485">
        <v>6.01</v>
      </c>
      <c r="AO485">
        <v>6.01</v>
      </c>
      <c r="AP485">
        <v>6.01</v>
      </c>
      <c r="AQ485">
        <v>6.01</v>
      </c>
      <c r="AR485">
        <v>6.01</v>
      </c>
      <c r="AS485">
        <v>6.01</v>
      </c>
      <c r="AT485">
        <v>6.01</v>
      </c>
      <c r="AU485">
        <v>6.01</v>
      </c>
      <c r="AV485">
        <v>6.01</v>
      </c>
      <c r="AW485">
        <v>6.01</v>
      </c>
      <c r="AX485">
        <v>6.01</v>
      </c>
      <c r="AY485">
        <v>8</v>
      </c>
      <c r="AZ485">
        <v>8</v>
      </c>
      <c r="BA485">
        <v>8</v>
      </c>
      <c r="BB485">
        <v>8</v>
      </c>
      <c r="BC485">
        <v>8</v>
      </c>
      <c r="BD485">
        <v>8</v>
      </c>
      <c r="BE485">
        <v>8</v>
      </c>
      <c r="BF485">
        <v>8</v>
      </c>
      <c r="BG485">
        <v>8</v>
      </c>
      <c r="BH485">
        <v>8</v>
      </c>
      <c r="BI485">
        <v>8</v>
      </c>
      <c r="BJ485">
        <v>8</v>
      </c>
      <c r="BK485">
        <v>22</v>
      </c>
      <c r="BL485">
        <v>22</v>
      </c>
      <c r="BM485">
        <v>22</v>
      </c>
      <c r="BN485">
        <v>22</v>
      </c>
      <c r="BO485">
        <v>22</v>
      </c>
      <c r="BP485">
        <v>22</v>
      </c>
      <c r="BQ485">
        <v>22</v>
      </c>
      <c r="BR485">
        <v>22</v>
      </c>
      <c r="BS485">
        <v>22</v>
      </c>
      <c r="BT485">
        <v>22</v>
      </c>
      <c r="BU485">
        <v>22</v>
      </c>
      <c r="BV485">
        <v>22</v>
      </c>
      <c r="BW485">
        <v>6.01</v>
      </c>
      <c r="BX485">
        <v>6.01</v>
      </c>
      <c r="BY485">
        <v>12693.12</v>
      </c>
      <c r="BZ485" t="s">
        <v>262</v>
      </c>
      <c r="CA485">
        <v>99</v>
      </c>
      <c r="DX485" t="s">
        <v>281</v>
      </c>
      <c r="DY485">
        <v>53</v>
      </c>
      <c r="HA485" s="8">
        <v>45583.592453703706</v>
      </c>
      <c r="HB485">
        <v>7937786</v>
      </c>
      <c r="HF485" t="s">
        <v>18</v>
      </c>
    </row>
    <row r="486" spans="1:215" x14ac:dyDescent="0.3">
      <c r="A486">
        <v>1497220</v>
      </c>
      <c r="C486" t="s">
        <v>244</v>
      </c>
      <c r="D486">
        <v>1</v>
      </c>
      <c r="E486" t="s">
        <v>245</v>
      </c>
      <c r="F486">
        <v>2</v>
      </c>
      <c r="G486">
        <v>3</v>
      </c>
      <c r="H486" t="s">
        <v>0</v>
      </c>
      <c r="I486" t="s">
        <v>246</v>
      </c>
      <c r="J486">
        <v>3</v>
      </c>
      <c r="K486" t="s">
        <v>257</v>
      </c>
      <c r="L486" t="s">
        <v>248</v>
      </c>
      <c r="M486" s="3">
        <v>330009998889</v>
      </c>
      <c r="O486">
        <v>-22.903777777799998</v>
      </c>
      <c r="P486">
        <v>-42.733916666699997</v>
      </c>
      <c r="Q486">
        <v>3302700</v>
      </c>
      <c r="R486" t="s">
        <v>249</v>
      </c>
      <c r="S486" t="s">
        <v>5</v>
      </c>
      <c r="T486" t="s">
        <v>260</v>
      </c>
      <c r="V486" t="s">
        <v>250</v>
      </c>
      <c r="W486" s="7">
        <v>45328</v>
      </c>
      <c r="AA486" t="s">
        <v>1001</v>
      </c>
      <c r="AB486" t="s">
        <v>249</v>
      </c>
      <c r="AC486" t="s">
        <v>5</v>
      </c>
      <c r="AD486" t="s">
        <v>271</v>
      </c>
      <c r="AE486">
        <v>1</v>
      </c>
      <c r="AF486" t="s">
        <v>272</v>
      </c>
      <c r="AG486">
        <v>1</v>
      </c>
      <c r="AH486" s="7">
        <v>49108</v>
      </c>
      <c r="AI486" s="7">
        <v>45456</v>
      </c>
      <c r="AJ486" t="s">
        <v>1002</v>
      </c>
      <c r="AK486" t="s">
        <v>274</v>
      </c>
      <c r="AL486">
        <v>993072024</v>
      </c>
      <c r="AM486">
        <v>6.5</v>
      </c>
      <c r="AN486">
        <v>6.5</v>
      </c>
      <c r="AO486">
        <v>6.5</v>
      </c>
      <c r="AP486">
        <v>6.5</v>
      </c>
      <c r="AQ486">
        <v>6.5</v>
      </c>
      <c r="AR486">
        <v>6.5</v>
      </c>
      <c r="AS486">
        <v>6.5</v>
      </c>
      <c r="AT486">
        <v>6.5</v>
      </c>
      <c r="AU486">
        <v>6.5</v>
      </c>
      <c r="AV486">
        <v>6.5</v>
      </c>
      <c r="AW486">
        <v>6.5</v>
      </c>
      <c r="AX486">
        <v>6.5</v>
      </c>
      <c r="AY486">
        <v>16</v>
      </c>
      <c r="AZ486">
        <v>16</v>
      </c>
      <c r="BA486">
        <v>16</v>
      </c>
      <c r="BB486">
        <v>16</v>
      </c>
      <c r="BC486">
        <v>16</v>
      </c>
      <c r="BD486">
        <v>16</v>
      </c>
      <c r="BE486">
        <v>16</v>
      </c>
      <c r="BF486">
        <v>16</v>
      </c>
      <c r="BG486">
        <v>16</v>
      </c>
      <c r="BH486">
        <v>16</v>
      </c>
      <c r="BI486">
        <v>16</v>
      </c>
      <c r="BJ486">
        <v>16</v>
      </c>
      <c r="BK486">
        <v>31</v>
      </c>
      <c r="BL486">
        <v>28</v>
      </c>
      <c r="BM486">
        <v>31</v>
      </c>
      <c r="BN486">
        <v>30</v>
      </c>
      <c r="BO486">
        <v>31</v>
      </c>
      <c r="BP486">
        <v>30</v>
      </c>
      <c r="BQ486">
        <v>31</v>
      </c>
      <c r="BR486">
        <v>31</v>
      </c>
      <c r="BS486">
        <v>30</v>
      </c>
      <c r="BT486">
        <v>31</v>
      </c>
      <c r="BU486">
        <v>30</v>
      </c>
      <c r="BV486">
        <v>31</v>
      </c>
      <c r="BW486">
        <v>6.5</v>
      </c>
      <c r="BX486">
        <v>6.5</v>
      </c>
      <c r="BY486">
        <v>37960</v>
      </c>
      <c r="BZ486" t="s">
        <v>262</v>
      </c>
      <c r="CA486">
        <v>99</v>
      </c>
      <c r="DX486" t="s">
        <v>281</v>
      </c>
      <c r="DY486">
        <v>53</v>
      </c>
      <c r="HA486" s="8">
        <v>45583.592453703706</v>
      </c>
      <c r="HB486">
        <v>7937345</v>
      </c>
      <c r="HE486">
        <v>183</v>
      </c>
      <c r="HF486" t="s">
        <v>18</v>
      </c>
    </row>
    <row r="487" spans="1:215" x14ac:dyDescent="0.3">
      <c r="A487">
        <v>1123448</v>
      </c>
      <c r="C487" t="s">
        <v>244</v>
      </c>
      <c r="D487">
        <v>1</v>
      </c>
      <c r="E487" t="s">
        <v>245</v>
      </c>
      <c r="F487">
        <v>2</v>
      </c>
      <c r="G487">
        <v>3</v>
      </c>
      <c r="H487" t="s">
        <v>0</v>
      </c>
      <c r="I487" t="s">
        <v>256</v>
      </c>
      <c r="J487">
        <v>1</v>
      </c>
      <c r="K487" t="s">
        <v>257</v>
      </c>
      <c r="L487" t="s">
        <v>248</v>
      </c>
      <c r="M487" s="3">
        <v>330034138928</v>
      </c>
      <c r="O487">
        <v>-22.7961388889</v>
      </c>
      <c r="P487">
        <v>-42.970944444399997</v>
      </c>
      <c r="Q487">
        <v>3304904</v>
      </c>
      <c r="R487" t="s">
        <v>249</v>
      </c>
      <c r="S487" t="s">
        <v>12</v>
      </c>
      <c r="V487" t="s">
        <v>250</v>
      </c>
      <c r="W487" s="7">
        <v>44092</v>
      </c>
      <c r="AA487" t="s">
        <v>1003</v>
      </c>
      <c r="AB487" t="s">
        <v>249</v>
      </c>
      <c r="AC487" t="s">
        <v>12</v>
      </c>
      <c r="AF487" t="s">
        <v>252</v>
      </c>
      <c r="AG487">
        <v>3</v>
      </c>
      <c r="AM487">
        <v>3.1</v>
      </c>
      <c r="AN487">
        <v>3.1</v>
      </c>
      <c r="AO487">
        <v>3.1</v>
      </c>
      <c r="AP487">
        <v>3.1</v>
      </c>
      <c r="AQ487">
        <v>3.1</v>
      </c>
      <c r="AR487">
        <v>3.1</v>
      </c>
      <c r="AS487">
        <v>3.1</v>
      </c>
      <c r="AT487">
        <v>3.1</v>
      </c>
      <c r="AU487">
        <v>3.1</v>
      </c>
      <c r="AV487">
        <v>3.1</v>
      </c>
      <c r="AW487">
        <v>3.1</v>
      </c>
      <c r="AX487">
        <v>3.1</v>
      </c>
      <c r="AY487">
        <v>10</v>
      </c>
      <c r="AZ487">
        <v>10</v>
      </c>
      <c r="BA487">
        <v>10</v>
      </c>
      <c r="BB487">
        <v>10</v>
      </c>
      <c r="BC487">
        <v>10</v>
      </c>
      <c r="BD487">
        <v>10</v>
      </c>
      <c r="BE487">
        <v>10</v>
      </c>
      <c r="BF487">
        <v>10</v>
      </c>
      <c r="BG487">
        <v>10</v>
      </c>
      <c r="BH487">
        <v>10</v>
      </c>
      <c r="BI487">
        <v>10</v>
      </c>
      <c r="BJ487">
        <v>10</v>
      </c>
      <c r="BK487">
        <v>15</v>
      </c>
      <c r="BL487">
        <v>15</v>
      </c>
      <c r="BM487">
        <v>15</v>
      </c>
      <c r="BN487">
        <v>15</v>
      </c>
      <c r="BO487">
        <v>15</v>
      </c>
      <c r="BP487">
        <v>15</v>
      </c>
      <c r="BQ487">
        <v>15</v>
      </c>
      <c r="BR487">
        <v>15</v>
      </c>
      <c r="BS487">
        <v>15</v>
      </c>
      <c r="BT487">
        <v>15</v>
      </c>
      <c r="BU487">
        <v>15</v>
      </c>
      <c r="BV487">
        <v>15</v>
      </c>
      <c r="BW487">
        <v>3.1</v>
      </c>
      <c r="BX487">
        <v>3.1</v>
      </c>
      <c r="BY487">
        <v>6696</v>
      </c>
      <c r="BZ487" t="s">
        <v>262</v>
      </c>
      <c r="CA487">
        <v>99</v>
      </c>
      <c r="DX487" t="s">
        <v>430</v>
      </c>
      <c r="DY487">
        <v>44</v>
      </c>
      <c r="HA487" s="8">
        <v>45583.592453703706</v>
      </c>
      <c r="HB487">
        <v>7937381</v>
      </c>
      <c r="HE487">
        <v>183</v>
      </c>
      <c r="HF487" t="s">
        <v>18</v>
      </c>
    </row>
    <row r="488" spans="1:215" x14ac:dyDescent="0.3">
      <c r="A488">
        <v>1562792</v>
      </c>
      <c r="C488" t="s">
        <v>244</v>
      </c>
      <c r="D488">
        <v>1</v>
      </c>
      <c r="E488" t="s">
        <v>245</v>
      </c>
      <c r="F488">
        <v>2</v>
      </c>
      <c r="G488">
        <v>3</v>
      </c>
      <c r="H488" t="s">
        <v>0</v>
      </c>
      <c r="I488" t="s">
        <v>256</v>
      </c>
      <c r="J488">
        <v>1</v>
      </c>
      <c r="K488" t="s">
        <v>257</v>
      </c>
      <c r="L488" t="s">
        <v>248</v>
      </c>
      <c r="M488" s="3">
        <v>330040858058</v>
      </c>
      <c r="O488">
        <v>-22.6798333333</v>
      </c>
      <c r="P488">
        <v>-43.4515833333</v>
      </c>
      <c r="Q488">
        <v>3303500</v>
      </c>
      <c r="R488" t="s">
        <v>249</v>
      </c>
      <c r="S488" t="s">
        <v>9</v>
      </c>
      <c r="T488" t="s">
        <v>260</v>
      </c>
      <c r="V488" t="s">
        <v>250</v>
      </c>
      <c r="W488" s="7">
        <v>45439</v>
      </c>
      <c r="AA488" t="s">
        <v>1004</v>
      </c>
      <c r="AB488" t="s">
        <v>249</v>
      </c>
      <c r="AF488" t="s">
        <v>252</v>
      </c>
      <c r="AG488">
        <v>3</v>
      </c>
      <c r="AM488">
        <v>3.27</v>
      </c>
      <c r="AN488">
        <v>3.27</v>
      </c>
      <c r="AO488">
        <v>3.27</v>
      </c>
      <c r="AP488">
        <v>3.27</v>
      </c>
      <c r="AQ488">
        <v>3.27</v>
      </c>
      <c r="AR488">
        <v>3.27</v>
      </c>
      <c r="AS488">
        <v>3.27</v>
      </c>
      <c r="AT488">
        <v>3.27</v>
      </c>
      <c r="AU488">
        <v>3.27</v>
      </c>
      <c r="AV488">
        <v>3.27</v>
      </c>
      <c r="AW488">
        <v>3.27</v>
      </c>
      <c r="AX488">
        <v>3.27</v>
      </c>
      <c r="AY488">
        <v>10</v>
      </c>
      <c r="AZ488">
        <v>10</v>
      </c>
      <c r="BA488">
        <v>10</v>
      </c>
      <c r="BB488">
        <v>10</v>
      </c>
      <c r="BC488">
        <v>10</v>
      </c>
      <c r="BD488">
        <v>10</v>
      </c>
      <c r="BE488">
        <v>10</v>
      </c>
      <c r="BF488">
        <v>10</v>
      </c>
      <c r="BG488">
        <v>10</v>
      </c>
      <c r="BH488">
        <v>10</v>
      </c>
      <c r="BI488">
        <v>10</v>
      </c>
      <c r="BJ488">
        <v>10</v>
      </c>
      <c r="BK488">
        <v>31</v>
      </c>
      <c r="BL488">
        <v>28</v>
      </c>
      <c r="BM488">
        <v>31</v>
      </c>
      <c r="BN488">
        <v>30</v>
      </c>
      <c r="BO488">
        <v>31</v>
      </c>
      <c r="BP488">
        <v>30</v>
      </c>
      <c r="BQ488">
        <v>31</v>
      </c>
      <c r="BR488">
        <v>31</v>
      </c>
      <c r="BS488">
        <v>30</v>
      </c>
      <c r="BT488">
        <v>31</v>
      </c>
      <c r="BU488">
        <v>30</v>
      </c>
      <c r="BV488">
        <v>31</v>
      </c>
      <c r="BX488">
        <v>3.27</v>
      </c>
      <c r="BY488">
        <v>11935.5</v>
      </c>
      <c r="BZ488" t="s">
        <v>262</v>
      </c>
      <c r="CA488">
        <v>99</v>
      </c>
      <c r="DX488" t="s">
        <v>671</v>
      </c>
      <c r="DY488">
        <v>54</v>
      </c>
      <c r="HA488" s="8">
        <v>45583.592453703706</v>
      </c>
      <c r="HB488">
        <v>793789</v>
      </c>
      <c r="HE488">
        <v>183</v>
      </c>
      <c r="HF488" t="s">
        <v>18</v>
      </c>
    </row>
    <row r="489" spans="1:215" x14ac:dyDescent="0.3">
      <c r="A489">
        <v>895051</v>
      </c>
      <c r="C489" t="s">
        <v>244</v>
      </c>
      <c r="D489">
        <v>1</v>
      </c>
      <c r="E489" t="s">
        <v>245</v>
      </c>
      <c r="F489">
        <v>2</v>
      </c>
      <c r="G489">
        <v>3</v>
      </c>
      <c r="H489" t="s">
        <v>0</v>
      </c>
      <c r="I489" t="s">
        <v>246</v>
      </c>
      <c r="J489">
        <v>3</v>
      </c>
      <c r="K489" t="s">
        <v>257</v>
      </c>
      <c r="L489" t="s">
        <v>248</v>
      </c>
      <c r="M489" s="3">
        <v>330026790158</v>
      </c>
      <c r="O489">
        <v>-23.0024166667</v>
      </c>
      <c r="P489">
        <v>-43.320888888900001</v>
      </c>
      <c r="Q489">
        <v>3304557</v>
      </c>
      <c r="R489" t="s">
        <v>249</v>
      </c>
      <c r="S489" t="s">
        <v>2</v>
      </c>
      <c r="V489" t="s">
        <v>250</v>
      </c>
      <c r="W489" s="7">
        <v>43405</v>
      </c>
      <c r="AA489" t="s">
        <v>599</v>
      </c>
      <c r="AB489" t="s">
        <v>249</v>
      </c>
      <c r="AC489" t="s">
        <v>2</v>
      </c>
      <c r="AD489" t="s">
        <v>271</v>
      </c>
      <c r="AE489">
        <v>1</v>
      </c>
      <c r="AF489" t="s">
        <v>272</v>
      </c>
      <c r="AG489">
        <v>1</v>
      </c>
      <c r="AH489" s="7">
        <v>45259</v>
      </c>
      <c r="AI489" s="7">
        <v>43433</v>
      </c>
      <c r="AJ489" t="s">
        <v>694</v>
      </c>
      <c r="AK489" t="s">
        <v>274</v>
      </c>
      <c r="AL489">
        <v>47361</v>
      </c>
      <c r="AM489">
        <v>3.07</v>
      </c>
      <c r="AN489">
        <v>3.07</v>
      </c>
      <c r="AO489">
        <v>3.07</v>
      </c>
      <c r="AP489">
        <v>3.07</v>
      </c>
      <c r="AQ489">
        <v>3.07</v>
      </c>
      <c r="AR489">
        <v>3.07</v>
      </c>
      <c r="AS489">
        <v>3.07</v>
      </c>
      <c r="AT489">
        <v>3.07</v>
      </c>
      <c r="AU489">
        <v>3.07</v>
      </c>
      <c r="AV489">
        <v>3.07</v>
      </c>
      <c r="AW489">
        <v>3.07</v>
      </c>
      <c r="AX489">
        <v>3.07</v>
      </c>
      <c r="AY489">
        <v>8</v>
      </c>
      <c r="AZ489">
        <v>8</v>
      </c>
      <c r="BA489">
        <v>8</v>
      </c>
      <c r="BB489">
        <v>8</v>
      </c>
      <c r="BC489">
        <v>8</v>
      </c>
      <c r="BD489">
        <v>8</v>
      </c>
      <c r="BE489">
        <v>8</v>
      </c>
      <c r="BF489">
        <v>8</v>
      </c>
      <c r="BG489">
        <v>8</v>
      </c>
      <c r="BH489">
        <v>8</v>
      </c>
      <c r="BI489">
        <v>8</v>
      </c>
      <c r="BJ489">
        <v>8</v>
      </c>
      <c r="BK489">
        <v>31</v>
      </c>
      <c r="BL489">
        <v>28</v>
      </c>
      <c r="BM489">
        <v>31</v>
      </c>
      <c r="BN489">
        <v>30</v>
      </c>
      <c r="BO489">
        <v>31</v>
      </c>
      <c r="BP489">
        <v>30</v>
      </c>
      <c r="BQ489">
        <v>31</v>
      </c>
      <c r="BR489">
        <v>31</v>
      </c>
      <c r="BS489">
        <v>30</v>
      </c>
      <c r="BT489">
        <v>31</v>
      </c>
      <c r="BU489">
        <v>30</v>
      </c>
      <c r="BV489">
        <v>31</v>
      </c>
      <c r="BW489">
        <v>3.07</v>
      </c>
      <c r="BX489">
        <v>3.07</v>
      </c>
      <c r="BY489">
        <v>8964.4</v>
      </c>
      <c r="BZ489" t="s">
        <v>262</v>
      </c>
      <c r="CA489">
        <v>99</v>
      </c>
      <c r="DX489" t="s">
        <v>281</v>
      </c>
      <c r="DY489">
        <v>53</v>
      </c>
      <c r="HA489" s="8">
        <v>45583.592453703706</v>
      </c>
      <c r="HB489">
        <v>7937943</v>
      </c>
      <c r="HE489">
        <v>183</v>
      </c>
      <c r="HF489" t="s">
        <v>18</v>
      </c>
    </row>
    <row r="490" spans="1:215" x14ac:dyDescent="0.3">
      <c r="A490">
        <v>1256821</v>
      </c>
      <c r="C490" t="s">
        <v>244</v>
      </c>
      <c r="D490">
        <v>1</v>
      </c>
      <c r="E490" t="s">
        <v>245</v>
      </c>
      <c r="F490">
        <v>2</v>
      </c>
      <c r="G490">
        <v>3</v>
      </c>
      <c r="H490" t="s">
        <v>0</v>
      </c>
      <c r="I490" t="s">
        <v>256</v>
      </c>
      <c r="J490">
        <v>1</v>
      </c>
      <c r="K490" t="s">
        <v>257</v>
      </c>
      <c r="L490" t="s">
        <v>248</v>
      </c>
      <c r="M490" s="3">
        <v>330039028934</v>
      </c>
      <c r="O490">
        <v>-22.565027777800001</v>
      </c>
      <c r="P490">
        <v>-42.680194444400001</v>
      </c>
      <c r="Q490">
        <v>3300803</v>
      </c>
      <c r="R490" t="s">
        <v>249</v>
      </c>
      <c r="S490" t="s">
        <v>1</v>
      </c>
      <c r="V490" t="s">
        <v>250</v>
      </c>
      <c r="W490" s="7">
        <v>44572</v>
      </c>
      <c r="AA490" t="s">
        <v>515</v>
      </c>
      <c r="AB490" t="s">
        <v>249</v>
      </c>
      <c r="AF490" t="s">
        <v>252</v>
      </c>
      <c r="AG490">
        <v>3</v>
      </c>
      <c r="AM490">
        <v>4</v>
      </c>
      <c r="AN490">
        <v>4</v>
      </c>
      <c r="AO490">
        <v>4</v>
      </c>
      <c r="AP490">
        <v>4</v>
      </c>
      <c r="AQ490">
        <v>4</v>
      </c>
      <c r="AR490">
        <v>4</v>
      </c>
      <c r="AS490">
        <v>4</v>
      </c>
      <c r="AT490">
        <v>4</v>
      </c>
      <c r="AU490">
        <v>4</v>
      </c>
      <c r="AV490">
        <v>4</v>
      </c>
      <c r="AW490">
        <v>4</v>
      </c>
      <c r="AX490">
        <v>4</v>
      </c>
      <c r="AY490">
        <v>20</v>
      </c>
      <c r="AZ490">
        <v>20</v>
      </c>
      <c r="BA490">
        <v>20</v>
      </c>
      <c r="BB490">
        <v>20</v>
      </c>
      <c r="BC490">
        <v>20</v>
      </c>
      <c r="BD490">
        <v>20</v>
      </c>
      <c r="BE490">
        <v>20</v>
      </c>
      <c r="BF490">
        <v>20</v>
      </c>
      <c r="BG490">
        <v>20</v>
      </c>
      <c r="BH490">
        <v>20</v>
      </c>
      <c r="BI490">
        <v>20</v>
      </c>
      <c r="BJ490">
        <v>20</v>
      </c>
      <c r="BK490">
        <v>22</v>
      </c>
      <c r="BL490">
        <v>22</v>
      </c>
      <c r="BM490">
        <v>22</v>
      </c>
      <c r="BN490">
        <v>22</v>
      </c>
      <c r="BO490">
        <v>22</v>
      </c>
      <c r="BP490">
        <v>22</v>
      </c>
      <c r="BQ490">
        <v>22</v>
      </c>
      <c r="BR490">
        <v>22</v>
      </c>
      <c r="BS490">
        <v>22</v>
      </c>
      <c r="BT490">
        <v>22</v>
      </c>
      <c r="BU490">
        <v>22</v>
      </c>
      <c r="BV490">
        <v>22</v>
      </c>
      <c r="BW490">
        <v>4</v>
      </c>
      <c r="BX490">
        <v>4</v>
      </c>
      <c r="BY490">
        <v>21120</v>
      </c>
      <c r="BZ490" t="s">
        <v>262</v>
      </c>
      <c r="CA490">
        <v>99</v>
      </c>
      <c r="HA490" s="8">
        <v>45583.592453703706</v>
      </c>
      <c r="HF490" t="s">
        <v>18</v>
      </c>
    </row>
    <row r="491" spans="1:215" x14ac:dyDescent="0.3">
      <c r="A491">
        <v>884941</v>
      </c>
      <c r="C491" t="s">
        <v>244</v>
      </c>
      <c r="D491">
        <v>1</v>
      </c>
      <c r="E491" t="s">
        <v>245</v>
      </c>
      <c r="F491">
        <v>2</v>
      </c>
      <c r="G491">
        <v>3</v>
      </c>
      <c r="H491" t="s">
        <v>0</v>
      </c>
      <c r="I491" t="s">
        <v>246</v>
      </c>
      <c r="J491">
        <v>3</v>
      </c>
      <c r="K491" t="s">
        <v>257</v>
      </c>
      <c r="L491" t="s">
        <v>248</v>
      </c>
      <c r="M491" s="3">
        <v>330001201183</v>
      </c>
      <c r="O491">
        <v>-22.903305555599999</v>
      </c>
      <c r="P491">
        <v>-42.737555555599997</v>
      </c>
      <c r="Q491">
        <v>3302700</v>
      </c>
      <c r="R491" t="s">
        <v>249</v>
      </c>
      <c r="S491" t="s">
        <v>5</v>
      </c>
      <c r="T491" t="s">
        <v>285</v>
      </c>
      <c r="V491" t="s">
        <v>250</v>
      </c>
      <c r="W491" s="7">
        <v>43791</v>
      </c>
      <c r="AA491" t="s">
        <v>1005</v>
      </c>
      <c r="AB491" t="s">
        <v>249</v>
      </c>
      <c r="AC491" t="s">
        <v>5</v>
      </c>
      <c r="AD491" t="s">
        <v>271</v>
      </c>
      <c r="AE491">
        <v>1</v>
      </c>
      <c r="AF491" t="s">
        <v>272</v>
      </c>
      <c r="AG491">
        <v>1</v>
      </c>
      <c r="AH491" s="7">
        <v>45210</v>
      </c>
      <c r="AI491" s="7">
        <v>43384</v>
      </c>
      <c r="AJ491" t="s">
        <v>1006</v>
      </c>
      <c r="AK491" t="s">
        <v>274</v>
      </c>
      <c r="AL491">
        <v>467692018</v>
      </c>
      <c r="AM491">
        <v>3.3</v>
      </c>
      <c r="AN491">
        <v>3.3</v>
      </c>
      <c r="AO491">
        <v>3.3</v>
      </c>
      <c r="AP491">
        <v>3.3</v>
      </c>
      <c r="AQ491">
        <v>3.3</v>
      </c>
      <c r="AR491">
        <v>3.3</v>
      </c>
      <c r="AS491">
        <v>3.3</v>
      </c>
      <c r="AT491">
        <v>3.3</v>
      </c>
      <c r="AU491">
        <v>3.3</v>
      </c>
      <c r="AV491">
        <v>3.3</v>
      </c>
      <c r="AW491">
        <v>3.3</v>
      </c>
      <c r="AX491">
        <v>3.3</v>
      </c>
      <c r="AY491">
        <v>12</v>
      </c>
      <c r="AZ491">
        <v>12</v>
      </c>
      <c r="BA491">
        <v>12</v>
      </c>
      <c r="BB491">
        <v>12</v>
      </c>
      <c r="BC491">
        <v>12</v>
      </c>
      <c r="BD491">
        <v>12</v>
      </c>
      <c r="BE491">
        <v>12</v>
      </c>
      <c r="BF491">
        <v>12</v>
      </c>
      <c r="BG491">
        <v>12</v>
      </c>
      <c r="BH491">
        <v>12</v>
      </c>
      <c r="BI491">
        <v>12</v>
      </c>
      <c r="BJ491">
        <v>12</v>
      </c>
      <c r="BK491">
        <v>31</v>
      </c>
      <c r="BL491">
        <v>28</v>
      </c>
      <c r="BM491">
        <v>31</v>
      </c>
      <c r="BN491">
        <v>30</v>
      </c>
      <c r="BO491">
        <v>31</v>
      </c>
      <c r="BP491">
        <v>30</v>
      </c>
      <c r="BQ491">
        <v>31</v>
      </c>
      <c r="BR491">
        <v>31</v>
      </c>
      <c r="BS491">
        <v>30</v>
      </c>
      <c r="BT491">
        <v>31</v>
      </c>
      <c r="BU491">
        <v>30</v>
      </c>
      <c r="BV491">
        <v>31</v>
      </c>
      <c r="BW491">
        <v>3.3</v>
      </c>
      <c r="BX491">
        <v>3.2999999999999901</v>
      </c>
      <c r="BY491">
        <v>14454</v>
      </c>
      <c r="BZ491" t="s">
        <v>262</v>
      </c>
      <c r="CA491">
        <v>99</v>
      </c>
      <c r="DX491" t="s">
        <v>281</v>
      </c>
      <c r="DY491">
        <v>53</v>
      </c>
      <c r="FD491" t="s">
        <v>259</v>
      </c>
      <c r="FE491">
        <v>10</v>
      </c>
      <c r="FP491">
        <v>140</v>
      </c>
      <c r="FS491" t="s">
        <v>1007</v>
      </c>
      <c r="FV491">
        <v>24</v>
      </c>
      <c r="FW491">
        <v>24</v>
      </c>
      <c r="FX491">
        <v>11.68</v>
      </c>
      <c r="FY491">
        <v>3.3</v>
      </c>
      <c r="GF491" s="7">
        <v>42831</v>
      </c>
      <c r="GG491" s="7">
        <v>42832</v>
      </c>
      <c r="GH491">
        <v>394</v>
      </c>
      <c r="GJ491">
        <v>272</v>
      </c>
      <c r="GK491">
        <v>7</v>
      </c>
      <c r="GL491">
        <v>0</v>
      </c>
      <c r="GM491">
        <v>0</v>
      </c>
      <c r="GO491">
        <v>0.76</v>
      </c>
      <c r="GQ491">
        <v>30.4</v>
      </c>
      <c r="GR491">
        <v>2</v>
      </c>
      <c r="GS491">
        <v>0</v>
      </c>
      <c r="GT491">
        <v>0.18</v>
      </c>
      <c r="GU491">
        <v>0.31</v>
      </c>
      <c r="GV491">
        <v>0</v>
      </c>
      <c r="GW491">
        <v>0.7</v>
      </c>
      <c r="GX491">
        <v>95.13</v>
      </c>
      <c r="GY491">
        <v>33.299999999999997</v>
      </c>
      <c r="GZ491">
        <v>0.11</v>
      </c>
      <c r="HA491" s="8">
        <v>45583.592453703706</v>
      </c>
      <c r="HB491">
        <v>7937345</v>
      </c>
      <c r="HE491">
        <v>183</v>
      </c>
      <c r="HF491" t="s">
        <v>18</v>
      </c>
    </row>
    <row r="492" spans="1:215" x14ac:dyDescent="0.3">
      <c r="A492">
        <v>869684</v>
      </c>
      <c r="C492" t="s">
        <v>244</v>
      </c>
      <c r="D492">
        <v>1</v>
      </c>
      <c r="E492" t="s">
        <v>245</v>
      </c>
      <c r="F492">
        <v>2</v>
      </c>
      <c r="G492">
        <v>3</v>
      </c>
      <c r="H492" t="s">
        <v>0</v>
      </c>
      <c r="I492" t="s">
        <v>256</v>
      </c>
      <c r="J492">
        <v>1</v>
      </c>
      <c r="K492" t="s">
        <v>257</v>
      </c>
      <c r="L492" t="s">
        <v>248</v>
      </c>
      <c r="M492" s="3">
        <v>330026271479</v>
      </c>
      <c r="O492">
        <v>-23.0186111111</v>
      </c>
      <c r="P492">
        <v>-43.479527777800001</v>
      </c>
      <c r="Q492">
        <v>3304557</v>
      </c>
      <c r="R492" t="s">
        <v>249</v>
      </c>
      <c r="S492" t="s">
        <v>2</v>
      </c>
      <c r="V492" t="s">
        <v>250</v>
      </c>
      <c r="W492" s="7">
        <v>43213</v>
      </c>
      <c r="AA492" t="s">
        <v>304</v>
      </c>
      <c r="AB492" t="s">
        <v>249</v>
      </c>
      <c r="AF492" t="s">
        <v>252</v>
      </c>
      <c r="AG492">
        <v>3</v>
      </c>
      <c r="AM492">
        <v>0.4</v>
      </c>
      <c r="AN492">
        <v>0.4</v>
      </c>
      <c r="AO492">
        <v>0.4</v>
      </c>
      <c r="AP492">
        <v>0.4</v>
      </c>
      <c r="AQ492">
        <v>0.4</v>
      </c>
      <c r="AR492">
        <v>0.4</v>
      </c>
      <c r="AS492">
        <v>0.4</v>
      </c>
      <c r="AT492">
        <v>0.4</v>
      </c>
      <c r="AU492">
        <v>0.4</v>
      </c>
      <c r="AV492">
        <v>0.4</v>
      </c>
      <c r="AW492">
        <v>0.4</v>
      </c>
      <c r="AX492">
        <v>0.4</v>
      </c>
      <c r="AY492">
        <v>1</v>
      </c>
      <c r="AZ492">
        <v>1</v>
      </c>
      <c r="BA492">
        <v>1</v>
      </c>
      <c r="BB492">
        <v>1</v>
      </c>
      <c r="BC492">
        <v>1</v>
      </c>
      <c r="BD492">
        <v>1</v>
      </c>
      <c r="BE492">
        <v>1</v>
      </c>
      <c r="BF492">
        <v>1</v>
      </c>
      <c r="BG492">
        <v>1</v>
      </c>
      <c r="BH492">
        <v>1</v>
      </c>
      <c r="BI492">
        <v>1</v>
      </c>
      <c r="BJ492">
        <v>1</v>
      </c>
      <c r="BK492">
        <v>22</v>
      </c>
      <c r="BL492">
        <v>22</v>
      </c>
      <c r="BM492">
        <v>22</v>
      </c>
      <c r="BN492">
        <v>22</v>
      </c>
      <c r="BO492">
        <v>22</v>
      </c>
      <c r="BP492">
        <v>22</v>
      </c>
      <c r="BQ492">
        <v>22</v>
      </c>
      <c r="BR492">
        <v>22</v>
      </c>
      <c r="BS492">
        <v>22</v>
      </c>
      <c r="BT492">
        <v>22</v>
      </c>
      <c r="BU492">
        <v>22</v>
      </c>
      <c r="BV492">
        <v>22</v>
      </c>
      <c r="BW492">
        <v>0.4</v>
      </c>
      <c r="BX492">
        <v>0.4</v>
      </c>
      <c r="BY492">
        <v>105.6</v>
      </c>
      <c r="BZ492" t="s">
        <v>262</v>
      </c>
      <c r="CA492">
        <v>99</v>
      </c>
      <c r="HA492" s="8">
        <v>45583.592453703706</v>
      </c>
      <c r="HB492">
        <v>7937952</v>
      </c>
      <c r="HE492">
        <v>183</v>
      </c>
      <c r="HF492" t="s">
        <v>18</v>
      </c>
      <c r="HG492">
        <v>2</v>
      </c>
    </row>
    <row r="493" spans="1:215" x14ac:dyDescent="0.3">
      <c r="A493">
        <v>902103</v>
      </c>
      <c r="C493" t="s">
        <v>244</v>
      </c>
      <c r="D493">
        <v>1</v>
      </c>
      <c r="E493" t="s">
        <v>245</v>
      </c>
      <c r="F493">
        <v>2</v>
      </c>
      <c r="G493">
        <v>3</v>
      </c>
      <c r="H493" t="s">
        <v>0</v>
      </c>
      <c r="I493" t="s">
        <v>256</v>
      </c>
      <c r="J493">
        <v>1</v>
      </c>
      <c r="K493" t="s">
        <v>257</v>
      </c>
      <c r="L493" t="s">
        <v>248</v>
      </c>
      <c r="M493" s="3">
        <v>330028245114</v>
      </c>
      <c r="O493">
        <v>-22.883972222200001</v>
      </c>
      <c r="P493">
        <v>-43.284472222200002</v>
      </c>
      <c r="Q493">
        <v>3304557</v>
      </c>
      <c r="R493" t="s">
        <v>249</v>
      </c>
      <c r="S493" t="s">
        <v>2</v>
      </c>
      <c r="V493" t="s">
        <v>250</v>
      </c>
      <c r="W493" s="7">
        <v>43791</v>
      </c>
      <c r="AA493" t="s">
        <v>1008</v>
      </c>
      <c r="AB493" t="s">
        <v>249</v>
      </c>
      <c r="AF493" t="s">
        <v>252</v>
      </c>
      <c r="AG493">
        <v>3</v>
      </c>
      <c r="AM493">
        <v>8.5</v>
      </c>
      <c r="AN493">
        <v>8.5</v>
      </c>
      <c r="AO493">
        <v>8.5</v>
      </c>
      <c r="AP493">
        <v>8.5</v>
      </c>
      <c r="AQ493">
        <v>8.5</v>
      </c>
      <c r="AR493">
        <v>8.5</v>
      </c>
      <c r="AS493">
        <v>8.5</v>
      </c>
      <c r="AT493">
        <v>8.5</v>
      </c>
      <c r="AU493">
        <v>8.5</v>
      </c>
      <c r="AV493">
        <v>8.5</v>
      </c>
      <c r="AW493">
        <v>8.5</v>
      </c>
      <c r="AX493">
        <v>8.5</v>
      </c>
      <c r="AY493">
        <v>2</v>
      </c>
      <c r="AZ493">
        <v>2</v>
      </c>
      <c r="BA493">
        <v>2</v>
      </c>
      <c r="BB493">
        <v>2</v>
      </c>
      <c r="BC493">
        <v>2</v>
      </c>
      <c r="BD493">
        <v>2</v>
      </c>
      <c r="BE493">
        <v>2</v>
      </c>
      <c r="BF493">
        <v>2</v>
      </c>
      <c r="BG493">
        <v>2</v>
      </c>
      <c r="BH493">
        <v>2</v>
      </c>
      <c r="BI493">
        <v>2</v>
      </c>
      <c r="BJ493">
        <v>2</v>
      </c>
      <c r="BK493">
        <v>30</v>
      </c>
      <c r="BL493">
        <v>28</v>
      </c>
      <c r="BM493">
        <v>30</v>
      </c>
      <c r="BN493">
        <v>30</v>
      </c>
      <c r="BO493">
        <v>30</v>
      </c>
      <c r="BP493">
        <v>30</v>
      </c>
      <c r="BQ493">
        <v>30</v>
      </c>
      <c r="BR493">
        <v>30</v>
      </c>
      <c r="BS493">
        <v>30</v>
      </c>
      <c r="BT493">
        <v>30</v>
      </c>
      <c r="BU493">
        <v>30</v>
      </c>
      <c r="BV493">
        <v>30</v>
      </c>
      <c r="BW493">
        <v>8.5</v>
      </c>
      <c r="BX493">
        <v>8.5</v>
      </c>
      <c r="BY493">
        <v>6086</v>
      </c>
      <c r="BZ493" t="s">
        <v>262</v>
      </c>
      <c r="CA493">
        <v>99</v>
      </c>
      <c r="DX493" t="s">
        <v>319</v>
      </c>
      <c r="DY493">
        <v>23</v>
      </c>
      <c r="HA493" s="8">
        <v>45583.592453703706</v>
      </c>
      <c r="HB493">
        <v>7937934</v>
      </c>
      <c r="HE493">
        <v>183</v>
      </c>
      <c r="HF493" t="s">
        <v>18</v>
      </c>
    </row>
    <row r="494" spans="1:215" x14ac:dyDescent="0.3">
      <c r="A494">
        <v>608639</v>
      </c>
      <c r="C494" t="s">
        <v>244</v>
      </c>
      <c r="D494">
        <v>1</v>
      </c>
      <c r="E494" t="s">
        <v>245</v>
      </c>
      <c r="F494">
        <v>2</v>
      </c>
      <c r="G494">
        <v>3</v>
      </c>
      <c r="H494" t="s">
        <v>0</v>
      </c>
      <c r="I494" t="s">
        <v>246</v>
      </c>
      <c r="J494">
        <v>3</v>
      </c>
      <c r="K494" t="s">
        <v>247</v>
      </c>
      <c r="L494" t="s">
        <v>248</v>
      </c>
      <c r="M494" s="3">
        <v>330005202990</v>
      </c>
      <c r="O494">
        <v>-22.927663888800002</v>
      </c>
      <c r="P494">
        <v>-43.361555555499997</v>
      </c>
      <c r="Q494">
        <v>3304557</v>
      </c>
      <c r="R494" t="s">
        <v>249</v>
      </c>
      <c r="S494" t="s">
        <v>2</v>
      </c>
      <c r="V494" t="s">
        <v>250</v>
      </c>
      <c r="W494" s="7">
        <v>42740</v>
      </c>
      <c r="X494">
        <v>77243</v>
      </c>
      <c r="AA494" t="s">
        <v>1009</v>
      </c>
      <c r="AF494" t="s">
        <v>272</v>
      </c>
      <c r="AG494">
        <v>1</v>
      </c>
      <c r="AH494" s="7">
        <v>41283</v>
      </c>
      <c r="AI494" s="7">
        <v>39822</v>
      </c>
      <c r="AL494" t="s">
        <v>1010</v>
      </c>
      <c r="AM494">
        <v>0.03</v>
      </c>
      <c r="AN494">
        <v>0.03</v>
      </c>
      <c r="AO494">
        <v>0.03</v>
      </c>
      <c r="AP494">
        <v>0.03</v>
      </c>
      <c r="AQ494">
        <v>0.03</v>
      </c>
      <c r="AR494">
        <v>0.03</v>
      </c>
      <c r="AS494">
        <v>0.03</v>
      </c>
      <c r="AT494">
        <v>0.03</v>
      </c>
      <c r="AU494">
        <v>0.03</v>
      </c>
      <c r="AV494">
        <v>0.03</v>
      </c>
      <c r="AW494">
        <v>0.03</v>
      </c>
      <c r="AX494">
        <v>0.03</v>
      </c>
      <c r="AY494">
        <v>8</v>
      </c>
      <c r="AZ494">
        <v>8</v>
      </c>
      <c r="BA494">
        <v>8</v>
      </c>
      <c r="BB494">
        <v>8</v>
      </c>
      <c r="BC494">
        <v>8</v>
      </c>
      <c r="BD494">
        <v>8</v>
      </c>
      <c r="BE494">
        <v>8</v>
      </c>
      <c r="BF494">
        <v>8</v>
      </c>
      <c r="BG494">
        <v>8</v>
      </c>
      <c r="BH494">
        <v>8</v>
      </c>
      <c r="BI494">
        <v>8</v>
      </c>
      <c r="BJ494">
        <v>8</v>
      </c>
      <c r="BK494">
        <v>22</v>
      </c>
      <c r="BL494">
        <v>22</v>
      </c>
      <c r="BM494">
        <v>22</v>
      </c>
      <c r="BN494">
        <v>22</v>
      </c>
      <c r="BO494">
        <v>22</v>
      </c>
      <c r="BP494">
        <v>22</v>
      </c>
      <c r="BQ494">
        <v>22</v>
      </c>
      <c r="BR494">
        <v>22</v>
      </c>
      <c r="BS494">
        <v>22</v>
      </c>
      <c r="BT494">
        <v>22</v>
      </c>
      <c r="BU494">
        <v>22</v>
      </c>
      <c r="BV494">
        <v>22</v>
      </c>
      <c r="BW494">
        <v>0.5</v>
      </c>
      <c r="BX494">
        <v>3.4000000000000002E-2</v>
      </c>
      <c r="BY494">
        <v>63.36</v>
      </c>
      <c r="BZ494" t="s">
        <v>275</v>
      </c>
      <c r="CA494">
        <v>3</v>
      </c>
      <c r="CW494">
        <v>0</v>
      </c>
      <c r="EX494" t="s">
        <v>590</v>
      </c>
      <c r="EY494">
        <v>17</v>
      </c>
      <c r="EZ494">
        <v>2880</v>
      </c>
      <c r="FA494" t="s">
        <v>1011</v>
      </c>
      <c r="FB494" t="s">
        <v>1012</v>
      </c>
      <c r="HA494" s="8">
        <v>45583.592453703706</v>
      </c>
      <c r="HB494">
        <v>7937943</v>
      </c>
      <c r="HE494">
        <v>183</v>
      </c>
      <c r="HF494" t="s">
        <v>18</v>
      </c>
      <c r="HG494">
        <v>2</v>
      </c>
    </row>
    <row r="495" spans="1:215" x14ac:dyDescent="0.3">
      <c r="A495">
        <v>902910</v>
      </c>
      <c r="C495" t="s">
        <v>244</v>
      </c>
      <c r="D495">
        <v>1</v>
      </c>
      <c r="E495" t="s">
        <v>245</v>
      </c>
      <c r="F495">
        <v>2</v>
      </c>
      <c r="G495">
        <v>3</v>
      </c>
      <c r="H495" t="s">
        <v>0</v>
      </c>
      <c r="I495" t="s">
        <v>246</v>
      </c>
      <c r="J495">
        <v>3</v>
      </c>
      <c r="K495" t="s">
        <v>257</v>
      </c>
      <c r="L495" t="s">
        <v>248</v>
      </c>
      <c r="M495" s="3">
        <v>330028301715</v>
      </c>
      <c r="O495">
        <v>-22.8684166667</v>
      </c>
      <c r="P495">
        <v>-43.438805555599998</v>
      </c>
      <c r="Q495">
        <v>3304557</v>
      </c>
      <c r="R495" t="s">
        <v>249</v>
      </c>
      <c r="S495" t="s">
        <v>2</v>
      </c>
      <c r="V495" t="s">
        <v>250</v>
      </c>
      <c r="W495" s="7">
        <v>43791</v>
      </c>
      <c r="AA495" t="s">
        <v>397</v>
      </c>
      <c r="AB495" t="s">
        <v>249</v>
      </c>
      <c r="AC495" t="s">
        <v>2</v>
      </c>
      <c r="AD495" t="s">
        <v>271</v>
      </c>
      <c r="AE495">
        <v>1</v>
      </c>
      <c r="AF495" t="s">
        <v>272</v>
      </c>
      <c r="AG495">
        <v>1</v>
      </c>
      <c r="AH495" s="7">
        <v>45554</v>
      </c>
      <c r="AI495" s="7">
        <v>43727</v>
      </c>
      <c r="AJ495" t="s">
        <v>1013</v>
      </c>
      <c r="AK495" t="s">
        <v>274</v>
      </c>
      <c r="AL495">
        <v>5027619</v>
      </c>
      <c r="AM495">
        <v>3.1</v>
      </c>
      <c r="AN495">
        <v>3.1</v>
      </c>
      <c r="AO495">
        <v>3.1</v>
      </c>
      <c r="AP495">
        <v>3.1</v>
      </c>
      <c r="AQ495">
        <v>3.1</v>
      </c>
      <c r="AR495">
        <v>3.1</v>
      </c>
      <c r="AS495">
        <v>3.1</v>
      </c>
      <c r="AT495">
        <v>3.1</v>
      </c>
      <c r="AU495">
        <v>3.1</v>
      </c>
      <c r="AV495">
        <v>3.1</v>
      </c>
      <c r="AW495">
        <v>3.1</v>
      </c>
      <c r="AX495">
        <v>3.1</v>
      </c>
      <c r="AY495">
        <v>6</v>
      </c>
      <c r="AZ495">
        <v>6</v>
      </c>
      <c r="BA495">
        <v>6</v>
      </c>
      <c r="BB495">
        <v>6</v>
      </c>
      <c r="BC495">
        <v>6</v>
      </c>
      <c r="BD495">
        <v>6</v>
      </c>
      <c r="BE495">
        <v>6</v>
      </c>
      <c r="BF495">
        <v>6</v>
      </c>
      <c r="BG495">
        <v>6</v>
      </c>
      <c r="BH495">
        <v>6</v>
      </c>
      <c r="BI495">
        <v>6</v>
      </c>
      <c r="BJ495">
        <v>6</v>
      </c>
      <c r="BK495">
        <v>30</v>
      </c>
      <c r="BL495">
        <v>28</v>
      </c>
      <c r="BM495">
        <v>30</v>
      </c>
      <c r="BN495">
        <v>30</v>
      </c>
      <c r="BO495">
        <v>30</v>
      </c>
      <c r="BP495">
        <v>30</v>
      </c>
      <c r="BQ495">
        <v>30</v>
      </c>
      <c r="BR495">
        <v>30</v>
      </c>
      <c r="BS495">
        <v>30</v>
      </c>
      <c r="BT495">
        <v>30</v>
      </c>
      <c r="BU495">
        <v>30</v>
      </c>
      <c r="BV495">
        <v>30</v>
      </c>
      <c r="BW495">
        <v>3.1</v>
      </c>
      <c r="BX495">
        <v>3.1</v>
      </c>
      <c r="BY495">
        <v>6658.8</v>
      </c>
      <c r="BZ495" t="s">
        <v>262</v>
      </c>
      <c r="CA495">
        <v>99</v>
      </c>
      <c r="DX495" t="s">
        <v>281</v>
      </c>
      <c r="DY495">
        <v>53</v>
      </c>
      <c r="HA495" s="8">
        <v>45583.592453703706</v>
      </c>
      <c r="HB495">
        <v>7937925</v>
      </c>
      <c r="HE495">
        <v>183</v>
      </c>
      <c r="HF495" t="s">
        <v>18</v>
      </c>
    </row>
    <row r="496" spans="1:215" x14ac:dyDescent="0.3">
      <c r="A496">
        <v>869554</v>
      </c>
      <c r="C496" t="s">
        <v>320</v>
      </c>
      <c r="D496">
        <v>2</v>
      </c>
      <c r="E496" t="s">
        <v>321</v>
      </c>
      <c r="F496">
        <v>1</v>
      </c>
      <c r="G496">
        <v>1</v>
      </c>
      <c r="H496" t="s">
        <v>322</v>
      </c>
      <c r="I496" t="s">
        <v>246</v>
      </c>
      <c r="J496">
        <v>3</v>
      </c>
      <c r="K496" t="s">
        <v>247</v>
      </c>
      <c r="L496" t="s">
        <v>248</v>
      </c>
      <c r="M496" s="3">
        <v>330009462539</v>
      </c>
      <c r="O496">
        <v>-22.840361111099998</v>
      </c>
      <c r="P496">
        <v>-43.095305555499998</v>
      </c>
      <c r="Q496">
        <v>3304904</v>
      </c>
      <c r="R496" t="s">
        <v>249</v>
      </c>
      <c r="S496" t="s">
        <v>12</v>
      </c>
      <c r="T496" t="s">
        <v>260</v>
      </c>
      <c r="U496" t="s">
        <v>1014</v>
      </c>
      <c r="V496" t="s">
        <v>250</v>
      </c>
      <c r="W496" s="7">
        <v>43179</v>
      </c>
      <c r="X496">
        <v>264785</v>
      </c>
      <c r="AA496" t="s">
        <v>1015</v>
      </c>
      <c r="AB496" t="s">
        <v>249</v>
      </c>
      <c r="AC496" t="s">
        <v>12</v>
      </c>
      <c r="AD496" t="s">
        <v>271</v>
      </c>
      <c r="AE496">
        <v>1</v>
      </c>
      <c r="AF496" t="s">
        <v>272</v>
      </c>
      <c r="AG496">
        <v>1</v>
      </c>
      <c r="AH496" s="7">
        <v>44340</v>
      </c>
      <c r="AI496" s="7">
        <v>42514</v>
      </c>
      <c r="AJ496" t="s">
        <v>1016</v>
      </c>
      <c r="AK496" t="s">
        <v>604</v>
      </c>
      <c r="AL496">
        <v>343882016</v>
      </c>
      <c r="AM496">
        <v>60</v>
      </c>
      <c r="AN496">
        <v>60</v>
      </c>
      <c r="AO496">
        <v>60</v>
      </c>
      <c r="AP496">
        <v>60</v>
      </c>
      <c r="AQ496">
        <v>60</v>
      </c>
      <c r="AR496">
        <v>60</v>
      </c>
      <c r="AS496">
        <v>60</v>
      </c>
      <c r="AT496">
        <v>60</v>
      </c>
      <c r="AU496">
        <v>60</v>
      </c>
      <c r="AV496">
        <v>60</v>
      </c>
      <c r="AW496">
        <v>60</v>
      </c>
      <c r="AX496">
        <v>60</v>
      </c>
      <c r="AY496">
        <v>24</v>
      </c>
      <c r="AZ496">
        <v>24</v>
      </c>
      <c r="BA496">
        <v>24</v>
      </c>
      <c r="BB496">
        <v>24</v>
      </c>
      <c r="BC496">
        <v>24</v>
      </c>
      <c r="BD496">
        <v>24</v>
      </c>
      <c r="BE496">
        <v>24</v>
      </c>
      <c r="BF496">
        <v>24</v>
      </c>
      <c r="BG496">
        <v>24</v>
      </c>
      <c r="BH496">
        <v>24</v>
      </c>
      <c r="BI496">
        <v>24</v>
      </c>
      <c r="BJ496">
        <v>24</v>
      </c>
      <c r="BK496">
        <v>22</v>
      </c>
      <c r="BL496">
        <v>22</v>
      </c>
      <c r="BM496">
        <v>22</v>
      </c>
      <c r="BN496">
        <v>22</v>
      </c>
      <c r="BO496">
        <v>22</v>
      </c>
      <c r="BP496">
        <v>22</v>
      </c>
      <c r="BQ496">
        <v>22</v>
      </c>
      <c r="BR496">
        <v>22</v>
      </c>
      <c r="BS496">
        <v>22</v>
      </c>
      <c r="BT496">
        <v>22</v>
      </c>
      <c r="BU496">
        <v>22</v>
      </c>
      <c r="BV496">
        <v>22</v>
      </c>
      <c r="BW496">
        <v>60</v>
      </c>
      <c r="BX496">
        <v>60</v>
      </c>
      <c r="BY496">
        <v>380160</v>
      </c>
      <c r="BZ496" t="s">
        <v>275</v>
      </c>
      <c r="CA496">
        <v>3</v>
      </c>
      <c r="CW496">
        <v>0.2</v>
      </c>
      <c r="EO496">
        <v>10786</v>
      </c>
      <c r="EP496">
        <v>95.3</v>
      </c>
      <c r="EV496" t="s">
        <v>459</v>
      </c>
      <c r="EW496">
        <v>24</v>
      </c>
      <c r="EX496" t="s">
        <v>327</v>
      </c>
      <c r="EY496">
        <v>3</v>
      </c>
      <c r="EZ496">
        <v>2221741</v>
      </c>
      <c r="FA496" t="s">
        <v>1017</v>
      </c>
      <c r="FB496" t="s">
        <v>1018</v>
      </c>
      <c r="HA496" s="8">
        <v>45583.592453703706</v>
      </c>
      <c r="HB496">
        <v>7937353</v>
      </c>
      <c r="HE496">
        <v>183</v>
      </c>
      <c r="HF496" t="s">
        <v>18</v>
      </c>
      <c r="HG496">
        <v>2</v>
      </c>
    </row>
    <row r="497" spans="1:215" x14ac:dyDescent="0.3">
      <c r="A497">
        <v>1120082</v>
      </c>
      <c r="C497" t="s">
        <v>244</v>
      </c>
      <c r="D497">
        <v>1</v>
      </c>
      <c r="E497" t="s">
        <v>245</v>
      </c>
      <c r="F497">
        <v>2</v>
      </c>
      <c r="G497">
        <v>3</v>
      </c>
      <c r="H497" t="s">
        <v>0</v>
      </c>
      <c r="I497" t="s">
        <v>256</v>
      </c>
      <c r="J497">
        <v>1</v>
      </c>
      <c r="K497" t="s">
        <v>257</v>
      </c>
      <c r="L497" t="s">
        <v>248</v>
      </c>
      <c r="M497" s="3">
        <v>330033630039</v>
      </c>
      <c r="O497">
        <v>-22.967500000000001</v>
      </c>
      <c r="P497">
        <v>-42.929166666699999</v>
      </c>
      <c r="Q497">
        <v>3302700</v>
      </c>
      <c r="R497" t="s">
        <v>249</v>
      </c>
      <c r="S497" t="s">
        <v>5</v>
      </c>
      <c r="V497" t="s">
        <v>250</v>
      </c>
      <c r="W497" s="7">
        <v>44046</v>
      </c>
      <c r="AA497" t="s">
        <v>1019</v>
      </c>
      <c r="AB497" t="s">
        <v>249</v>
      </c>
      <c r="AF497" t="s">
        <v>252</v>
      </c>
      <c r="AG497">
        <v>3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 t="s">
        <v>253</v>
      </c>
      <c r="CA497">
        <v>12</v>
      </c>
      <c r="DZ497">
        <v>3</v>
      </c>
      <c r="EA497" t="s">
        <v>408</v>
      </c>
      <c r="EB497">
        <v>24</v>
      </c>
      <c r="EC497" t="s">
        <v>290</v>
      </c>
      <c r="ED497">
        <v>31</v>
      </c>
      <c r="HA497" s="8">
        <v>45583.592453703706</v>
      </c>
      <c r="HB497">
        <v>7937342</v>
      </c>
      <c r="HF497" t="s">
        <v>18</v>
      </c>
    </row>
    <row r="498" spans="1:215" x14ac:dyDescent="0.3">
      <c r="A498">
        <v>1565682</v>
      </c>
      <c r="C498" t="s">
        <v>244</v>
      </c>
      <c r="D498">
        <v>1</v>
      </c>
      <c r="E498" t="s">
        <v>245</v>
      </c>
      <c r="F498">
        <v>2</v>
      </c>
      <c r="G498">
        <v>3</v>
      </c>
      <c r="H498" t="s">
        <v>0</v>
      </c>
      <c r="I498" t="s">
        <v>256</v>
      </c>
      <c r="J498">
        <v>1</v>
      </c>
      <c r="K498" t="s">
        <v>257</v>
      </c>
      <c r="L498" t="s">
        <v>248</v>
      </c>
      <c r="M498" s="3">
        <v>330042751919</v>
      </c>
      <c r="O498">
        <v>-22.664444444400001</v>
      </c>
      <c r="P498">
        <v>-43.127222222199997</v>
      </c>
      <c r="Q498">
        <v>3302502</v>
      </c>
      <c r="R498" t="s">
        <v>249</v>
      </c>
      <c r="S498" t="s">
        <v>10</v>
      </c>
      <c r="T498" t="s">
        <v>260</v>
      </c>
      <c r="V498" t="s">
        <v>250</v>
      </c>
      <c r="W498" s="7">
        <v>45469</v>
      </c>
      <c r="AA498" t="s">
        <v>1020</v>
      </c>
      <c r="AB498" t="s">
        <v>249</v>
      </c>
      <c r="AF498" t="s">
        <v>252</v>
      </c>
      <c r="AG498">
        <v>3</v>
      </c>
      <c r="AM498">
        <v>0.02</v>
      </c>
      <c r="AN498">
        <v>0.02</v>
      </c>
      <c r="AO498">
        <v>0.02</v>
      </c>
      <c r="AP498">
        <v>0.02</v>
      </c>
      <c r="AQ498">
        <v>0.02</v>
      </c>
      <c r="AR498">
        <v>0.02</v>
      </c>
      <c r="AS498">
        <v>0.02</v>
      </c>
      <c r="AT498">
        <v>0.02</v>
      </c>
      <c r="AU498">
        <v>0.02</v>
      </c>
      <c r="AV498">
        <v>0.02</v>
      </c>
      <c r="AW498">
        <v>0.02</v>
      </c>
      <c r="AX498">
        <v>0.02</v>
      </c>
      <c r="AY498">
        <v>2</v>
      </c>
      <c r="AZ498">
        <v>2</v>
      </c>
      <c r="BA498">
        <v>2</v>
      </c>
      <c r="BB498">
        <v>2</v>
      </c>
      <c r="BC498">
        <v>2</v>
      </c>
      <c r="BD498">
        <v>2</v>
      </c>
      <c r="BE498">
        <v>2</v>
      </c>
      <c r="BF498">
        <v>2</v>
      </c>
      <c r="BG498">
        <v>2</v>
      </c>
      <c r="BH498">
        <v>2</v>
      </c>
      <c r="BI498">
        <v>2</v>
      </c>
      <c r="BJ498">
        <v>2</v>
      </c>
      <c r="BK498">
        <v>30</v>
      </c>
      <c r="BL498">
        <v>28</v>
      </c>
      <c r="BM498">
        <v>30</v>
      </c>
      <c r="BN498">
        <v>30</v>
      </c>
      <c r="BO498">
        <v>30</v>
      </c>
      <c r="BP498">
        <v>30</v>
      </c>
      <c r="BQ498">
        <v>30</v>
      </c>
      <c r="BR498">
        <v>30</v>
      </c>
      <c r="BS498">
        <v>30</v>
      </c>
      <c r="BT498">
        <v>30</v>
      </c>
      <c r="BU498">
        <v>30</v>
      </c>
      <c r="BV498">
        <v>30</v>
      </c>
      <c r="BX498">
        <v>0.02</v>
      </c>
      <c r="BY498">
        <v>14.32</v>
      </c>
      <c r="BZ498" t="s">
        <v>253</v>
      </c>
      <c r="CA498">
        <v>12</v>
      </c>
      <c r="DZ498">
        <v>1500</v>
      </c>
      <c r="EA498" t="s">
        <v>357</v>
      </c>
      <c r="EB498">
        <v>25</v>
      </c>
      <c r="EC498" t="s">
        <v>290</v>
      </c>
      <c r="ED498">
        <v>32</v>
      </c>
      <c r="HA498" s="8">
        <v>45583.592453703706</v>
      </c>
      <c r="HB498">
        <v>793776</v>
      </c>
      <c r="HE498">
        <v>183</v>
      </c>
      <c r="HF498" t="s">
        <v>18</v>
      </c>
    </row>
    <row r="499" spans="1:215" x14ac:dyDescent="0.3">
      <c r="A499">
        <v>935483</v>
      </c>
      <c r="C499" t="s">
        <v>244</v>
      </c>
      <c r="D499">
        <v>1</v>
      </c>
      <c r="E499" t="s">
        <v>245</v>
      </c>
      <c r="F499">
        <v>2</v>
      </c>
      <c r="G499">
        <v>3</v>
      </c>
      <c r="H499" t="s">
        <v>0</v>
      </c>
      <c r="I499" t="s">
        <v>246</v>
      </c>
      <c r="J499">
        <v>3</v>
      </c>
      <c r="K499" t="s">
        <v>257</v>
      </c>
      <c r="L499" t="s">
        <v>248</v>
      </c>
      <c r="M499" s="3">
        <v>330029280665</v>
      </c>
      <c r="O499">
        <v>-22.999055555599998</v>
      </c>
      <c r="P499">
        <v>-43.417083333299999</v>
      </c>
      <c r="Q499">
        <v>3304557</v>
      </c>
      <c r="R499" t="s">
        <v>249</v>
      </c>
      <c r="S499" t="s">
        <v>2</v>
      </c>
      <c r="V499" t="s">
        <v>250</v>
      </c>
      <c r="W499" s="7">
        <v>43791</v>
      </c>
      <c r="AA499" t="s">
        <v>302</v>
      </c>
      <c r="AB499" t="s">
        <v>249</v>
      </c>
      <c r="AC499" t="s">
        <v>2</v>
      </c>
      <c r="AD499" t="s">
        <v>271</v>
      </c>
      <c r="AE499">
        <v>1</v>
      </c>
      <c r="AF499" t="s">
        <v>272</v>
      </c>
      <c r="AG499">
        <v>1</v>
      </c>
      <c r="AH499" s="7">
        <v>44917</v>
      </c>
      <c r="AI499" s="7">
        <v>43091</v>
      </c>
      <c r="AJ499" t="s">
        <v>1021</v>
      </c>
      <c r="AK499" t="s">
        <v>274</v>
      </c>
      <c r="AL499">
        <v>43047</v>
      </c>
      <c r="AM499">
        <v>3.84</v>
      </c>
      <c r="AN499">
        <v>3.84</v>
      </c>
      <c r="AO499">
        <v>3.84</v>
      </c>
      <c r="AP499">
        <v>3.84</v>
      </c>
      <c r="AQ499">
        <v>3.84</v>
      </c>
      <c r="AR499">
        <v>3.84</v>
      </c>
      <c r="AS499">
        <v>3.84</v>
      </c>
      <c r="AT499">
        <v>3.84</v>
      </c>
      <c r="AU499">
        <v>3.84</v>
      </c>
      <c r="AV499">
        <v>3.84</v>
      </c>
      <c r="AW499">
        <v>3.84</v>
      </c>
      <c r="AX499">
        <v>3.84</v>
      </c>
      <c r="AY499">
        <v>6</v>
      </c>
      <c r="AZ499">
        <v>6</v>
      </c>
      <c r="BA499">
        <v>6</v>
      </c>
      <c r="BB499">
        <v>6</v>
      </c>
      <c r="BC499">
        <v>6</v>
      </c>
      <c r="BD499">
        <v>6</v>
      </c>
      <c r="BE499">
        <v>6</v>
      </c>
      <c r="BF499">
        <v>6</v>
      </c>
      <c r="BG499">
        <v>6</v>
      </c>
      <c r="BH499">
        <v>6</v>
      </c>
      <c r="BI499">
        <v>6</v>
      </c>
      <c r="BJ499">
        <v>6</v>
      </c>
      <c r="BK499">
        <v>31</v>
      </c>
      <c r="BL499">
        <v>28</v>
      </c>
      <c r="BM499">
        <v>31</v>
      </c>
      <c r="BN499">
        <v>30</v>
      </c>
      <c r="BO499">
        <v>31</v>
      </c>
      <c r="BP499">
        <v>30</v>
      </c>
      <c r="BQ499">
        <v>31</v>
      </c>
      <c r="BR499">
        <v>31</v>
      </c>
      <c r="BS499">
        <v>30</v>
      </c>
      <c r="BT499">
        <v>31</v>
      </c>
      <c r="BU499">
        <v>30</v>
      </c>
      <c r="BV499">
        <v>31</v>
      </c>
      <c r="BW499">
        <v>3.84</v>
      </c>
      <c r="BX499">
        <v>3.84</v>
      </c>
      <c r="BY499">
        <v>8409.6</v>
      </c>
      <c r="BZ499" t="s">
        <v>262</v>
      </c>
      <c r="CA499">
        <v>99</v>
      </c>
      <c r="DX499" t="s">
        <v>281</v>
      </c>
      <c r="DY499">
        <v>53</v>
      </c>
      <c r="HA499" s="8">
        <v>45583.592453703706</v>
      </c>
      <c r="HB499">
        <v>7937942</v>
      </c>
      <c r="HE499">
        <v>183</v>
      </c>
      <c r="HF499" t="s">
        <v>18</v>
      </c>
    </row>
    <row r="500" spans="1:215" x14ac:dyDescent="0.3">
      <c r="A500">
        <v>883293</v>
      </c>
      <c r="C500" t="s">
        <v>244</v>
      </c>
      <c r="D500">
        <v>1</v>
      </c>
      <c r="E500" t="s">
        <v>245</v>
      </c>
      <c r="F500">
        <v>2</v>
      </c>
      <c r="G500">
        <v>3</v>
      </c>
      <c r="H500" t="s">
        <v>0</v>
      </c>
      <c r="I500" t="s">
        <v>256</v>
      </c>
      <c r="J500">
        <v>1</v>
      </c>
      <c r="K500" t="s">
        <v>257</v>
      </c>
      <c r="L500" t="s">
        <v>248</v>
      </c>
      <c r="M500" s="3">
        <v>330005802912</v>
      </c>
      <c r="O500">
        <v>-22.784944444400001</v>
      </c>
      <c r="P500">
        <v>-43.402722222199998</v>
      </c>
      <c r="Q500">
        <v>3305109</v>
      </c>
      <c r="R500" t="s">
        <v>249</v>
      </c>
      <c r="S500" t="s">
        <v>11</v>
      </c>
      <c r="V500" t="s">
        <v>250</v>
      </c>
      <c r="W500" s="7">
        <v>43791</v>
      </c>
      <c r="AA500" t="s">
        <v>1022</v>
      </c>
      <c r="AB500" t="s">
        <v>249</v>
      </c>
      <c r="AC500" t="s">
        <v>11</v>
      </c>
      <c r="AF500" t="s">
        <v>252</v>
      </c>
      <c r="AG500">
        <v>3</v>
      </c>
      <c r="AM500">
        <v>4.96</v>
      </c>
      <c r="AN500">
        <v>4.96</v>
      </c>
      <c r="AO500">
        <v>4.96</v>
      </c>
      <c r="AP500">
        <v>4.96</v>
      </c>
      <c r="AQ500">
        <v>4.96</v>
      </c>
      <c r="AR500">
        <v>4.96</v>
      </c>
      <c r="AS500">
        <v>4.96</v>
      </c>
      <c r="AT500">
        <v>4.96</v>
      </c>
      <c r="AU500">
        <v>4.96</v>
      </c>
      <c r="AV500">
        <v>4.96</v>
      </c>
      <c r="AW500">
        <v>4.96</v>
      </c>
      <c r="AX500">
        <v>4.96</v>
      </c>
      <c r="AY500">
        <v>8</v>
      </c>
      <c r="AZ500">
        <v>8</v>
      </c>
      <c r="BA500">
        <v>8</v>
      </c>
      <c r="BB500">
        <v>8</v>
      </c>
      <c r="BC500">
        <v>8</v>
      </c>
      <c r="BD500">
        <v>8</v>
      </c>
      <c r="BE500">
        <v>8</v>
      </c>
      <c r="BF500">
        <v>8</v>
      </c>
      <c r="BG500">
        <v>8</v>
      </c>
      <c r="BH500">
        <v>8</v>
      </c>
      <c r="BI500">
        <v>8</v>
      </c>
      <c r="BJ500">
        <v>8</v>
      </c>
      <c r="BK500">
        <v>30</v>
      </c>
      <c r="BL500">
        <v>28</v>
      </c>
      <c r="BM500">
        <v>30</v>
      </c>
      <c r="BN500">
        <v>30</v>
      </c>
      <c r="BO500">
        <v>30</v>
      </c>
      <c r="BP500">
        <v>30</v>
      </c>
      <c r="BQ500">
        <v>30</v>
      </c>
      <c r="BR500">
        <v>30</v>
      </c>
      <c r="BS500">
        <v>30</v>
      </c>
      <c r="BT500">
        <v>30</v>
      </c>
      <c r="BU500">
        <v>30</v>
      </c>
      <c r="BV500">
        <v>30</v>
      </c>
      <c r="BW500">
        <v>4.96</v>
      </c>
      <c r="BX500">
        <v>4.96</v>
      </c>
      <c r="BY500">
        <v>14205.4399999999</v>
      </c>
      <c r="BZ500" t="s">
        <v>262</v>
      </c>
      <c r="CA500">
        <v>99</v>
      </c>
      <c r="DX500" t="s">
        <v>281</v>
      </c>
      <c r="DY500">
        <v>53</v>
      </c>
      <c r="FD500" t="s">
        <v>259</v>
      </c>
      <c r="FE500">
        <v>10</v>
      </c>
      <c r="FF500">
        <v>6</v>
      </c>
      <c r="FG500">
        <v>6</v>
      </c>
      <c r="FH500" t="s">
        <v>425</v>
      </c>
      <c r="FI500">
        <v>155</v>
      </c>
      <c r="FP500">
        <v>60</v>
      </c>
      <c r="FS500" t="s">
        <v>1023</v>
      </c>
      <c r="FT500" t="s">
        <v>284</v>
      </c>
      <c r="FU500">
        <v>1</v>
      </c>
      <c r="FV500">
        <v>24</v>
      </c>
      <c r="FW500">
        <v>38.049999999999997</v>
      </c>
      <c r="FX500">
        <v>4.32</v>
      </c>
      <c r="FY500">
        <v>4.96</v>
      </c>
      <c r="GF500" s="7">
        <v>43160</v>
      </c>
      <c r="GG500" s="7">
        <v>43160</v>
      </c>
      <c r="GJ500">
        <v>1546</v>
      </c>
      <c r="GK500">
        <v>7.4</v>
      </c>
      <c r="GQ500">
        <v>519.66999999999996</v>
      </c>
      <c r="GR500">
        <v>248.27</v>
      </c>
      <c r="GS500">
        <v>0.03</v>
      </c>
      <c r="GT500">
        <v>0.3</v>
      </c>
      <c r="GU500">
        <v>0.05</v>
      </c>
      <c r="GV500">
        <v>0.05</v>
      </c>
      <c r="GX500">
        <v>183.54</v>
      </c>
      <c r="GY500">
        <v>14.76</v>
      </c>
      <c r="HA500" s="8">
        <v>45583.592453703706</v>
      </c>
      <c r="HB500">
        <v>793796</v>
      </c>
      <c r="HE500">
        <v>183</v>
      </c>
      <c r="HF500" t="s">
        <v>18</v>
      </c>
    </row>
    <row r="501" spans="1:215" x14ac:dyDescent="0.3">
      <c r="A501">
        <v>870387</v>
      </c>
      <c r="C501" t="s">
        <v>244</v>
      </c>
      <c r="D501">
        <v>1</v>
      </c>
      <c r="E501" t="s">
        <v>245</v>
      </c>
      <c r="F501">
        <v>2</v>
      </c>
      <c r="G501">
        <v>3</v>
      </c>
      <c r="H501" t="s">
        <v>0</v>
      </c>
      <c r="I501" t="s">
        <v>256</v>
      </c>
      <c r="J501">
        <v>1</v>
      </c>
      <c r="K501" t="s">
        <v>257</v>
      </c>
      <c r="L501" t="s">
        <v>248</v>
      </c>
      <c r="M501" s="3">
        <v>330026357780</v>
      </c>
      <c r="O501">
        <v>-22.913888888900001</v>
      </c>
      <c r="P501">
        <v>-43.197333333300001</v>
      </c>
      <c r="Q501">
        <v>3304557</v>
      </c>
      <c r="R501" t="s">
        <v>249</v>
      </c>
      <c r="S501" t="s">
        <v>2</v>
      </c>
      <c r="V501" t="s">
        <v>250</v>
      </c>
      <c r="W501" s="7">
        <v>43213</v>
      </c>
      <c r="AA501" t="s">
        <v>1024</v>
      </c>
      <c r="AB501" t="s">
        <v>249</v>
      </c>
      <c r="AF501" t="s">
        <v>252</v>
      </c>
      <c r="AG501">
        <v>3</v>
      </c>
      <c r="AM501">
        <v>1.8</v>
      </c>
      <c r="AN501">
        <v>1.8</v>
      </c>
      <c r="AO501">
        <v>1.8</v>
      </c>
      <c r="AP501">
        <v>1.8</v>
      </c>
      <c r="AQ501">
        <v>1.8</v>
      </c>
      <c r="AR501">
        <v>1.8</v>
      </c>
      <c r="AS501">
        <v>1.8</v>
      </c>
      <c r="AT501">
        <v>1.8</v>
      </c>
      <c r="AU501">
        <v>1.8</v>
      </c>
      <c r="AV501">
        <v>1.8</v>
      </c>
      <c r="AW501">
        <v>1.8</v>
      </c>
      <c r="AX501">
        <v>1.8</v>
      </c>
      <c r="AY501">
        <v>24</v>
      </c>
      <c r="AZ501">
        <v>24</v>
      </c>
      <c r="BA501">
        <v>24</v>
      </c>
      <c r="BB501">
        <v>24</v>
      </c>
      <c r="BC501">
        <v>24</v>
      </c>
      <c r="BD501">
        <v>24</v>
      </c>
      <c r="BE501">
        <v>24</v>
      </c>
      <c r="BF501">
        <v>24</v>
      </c>
      <c r="BG501">
        <v>24</v>
      </c>
      <c r="BH501">
        <v>24</v>
      </c>
      <c r="BI501">
        <v>24</v>
      </c>
      <c r="BJ501">
        <v>24</v>
      </c>
      <c r="BK501">
        <v>30</v>
      </c>
      <c r="BL501">
        <v>28</v>
      </c>
      <c r="BM501">
        <v>30</v>
      </c>
      <c r="BN501">
        <v>30</v>
      </c>
      <c r="BO501">
        <v>30</v>
      </c>
      <c r="BP501">
        <v>30</v>
      </c>
      <c r="BQ501">
        <v>30</v>
      </c>
      <c r="BR501">
        <v>30</v>
      </c>
      <c r="BS501">
        <v>30</v>
      </c>
      <c r="BT501">
        <v>30</v>
      </c>
      <c r="BU501">
        <v>30</v>
      </c>
      <c r="BV501">
        <v>30</v>
      </c>
      <c r="BW501">
        <v>1.8</v>
      </c>
      <c r="BX501">
        <v>1.8</v>
      </c>
      <c r="BY501">
        <v>15465.6</v>
      </c>
      <c r="BZ501" t="s">
        <v>262</v>
      </c>
      <c r="CA501">
        <v>99</v>
      </c>
      <c r="DX501" t="s">
        <v>263</v>
      </c>
      <c r="DY501">
        <v>21</v>
      </c>
      <c r="HA501" s="8">
        <v>45583.592453703706</v>
      </c>
      <c r="HB501">
        <v>7937935</v>
      </c>
      <c r="HE501">
        <v>183</v>
      </c>
      <c r="HF501" t="s">
        <v>18</v>
      </c>
      <c r="HG501">
        <v>2</v>
      </c>
    </row>
    <row r="502" spans="1:215" x14ac:dyDescent="0.3">
      <c r="A502">
        <v>872758</v>
      </c>
      <c r="C502" t="s">
        <v>244</v>
      </c>
      <c r="D502">
        <v>1</v>
      </c>
      <c r="E502" t="s">
        <v>245</v>
      </c>
      <c r="F502">
        <v>2</v>
      </c>
      <c r="G502">
        <v>3</v>
      </c>
      <c r="H502" t="s">
        <v>0</v>
      </c>
      <c r="I502" t="s">
        <v>246</v>
      </c>
      <c r="J502">
        <v>3</v>
      </c>
      <c r="K502" t="s">
        <v>257</v>
      </c>
      <c r="L502" t="s">
        <v>248</v>
      </c>
      <c r="M502" s="3">
        <v>330026519438</v>
      </c>
      <c r="O502">
        <v>-22.670861111099999</v>
      </c>
      <c r="P502">
        <v>-43.299388888899998</v>
      </c>
      <c r="Q502">
        <v>3301702</v>
      </c>
      <c r="R502" t="s">
        <v>249</v>
      </c>
      <c r="S502" t="s">
        <v>6</v>
      </c>
      <c r="V502" t="s">
        <v>250</v>
      </c>
      <c r="W502" s="7">
        <v>43791</v>
      </c>
      <c r="AA502" t="s">
        <v>848</v>
      </c>
      <c r="AB502" t="s">
        <v>249</v>
      </c>
      <c r="AC502" t="s">
        <v>6</v>
      </c>
      <c r="AD502" t="s">
        <v>271</v>
      </c>
      <c r="AE502">
        <v>1</v>
      </c>
      <c r="AF502" t="s">
        <v>272</v>
      </c>
      <c r="AG502">
        <v>1</v>
      </c>
      <c r="AH502" s="7">
        <v>45152</v>
      </c>
      <c r="AI502" s="7">
        <v>43326</v>
      </c>
      <c r="AJ502" t="s">
        <v>1025</v>
      </c>
      <c r="AK502" t="s">
        <v>274</v>
      </c>
      <c r="AL502">
        <v>460592018</v>
      </c>
      <c r="AM502">
        <v>20</v>
      </c>
      <c r="AN502">
        <v>20</v>
      </c>
      <c r="AO502">
        <v>20</v>
      </c>
      <c r="AP502">
        <v>20</v>
      </c>
      <c r="AQ502">
        <v>20</v>
      </c>
      <c r="AR502">
        <v>20</v>
      </c>
      <c r="AS502">
        <v>20</v>
      </c>
      <c r="AT502">
        <v>20</v>
      </c>
      <c r="AU502">
        <v>20</v>
      </c>
      <c r="AV502">
        <v>20</v>
      </c>
      <c r="AW502">
        <v>20</v>
      </c>
      <c r="AX502">
        <v>20</v>
      </c>
      <c r="AY502">
        <v>10</v>
      </c>
      <c r="AZ502">
        <v>10</v>
      </c>
      <c r="BA502">
        <v>10</v>
      </c>
      <c r="BB502">
        <v>10</v>
      </c>
      <c r="BC502">
        <v>10</v>
      </c>
      <c r="BD502">
        <v>10</v>
      </c>
      <c r="BE502">
        <v>10</v>
      </c>
      <c r="BF502">
        <v>10</v>
      </c>
      <c r="BG502">
        <v>10</v>
      </c>
      <c r="BH502">
        <v>10</v>
      </c>
      <c r="BI502">
        <v>10</v>
      </c>
      <c r="BJ502">
        <v>10</v>
      </c>
      <c r="BK502">
        <v>31</v>
      </c>
      <c r="BL502">
        <v>28</v>
      </c>
      <c r="BM502">
        <v>31</v>
      </c>
      <c r="BN502">
        <v>30</v>
      </c>
      <c r="BO502">
        <v>31</v>
      </c>
      <c r="BP502">
        <v>30</v>
      </c>
      <c r="BQ502">
        <v>31</v>
      </c>
      <c r="BR502">
        <v>31</v>
      </c>
      <c r="BS502">
        <v>30</v>
      </c>
      <c r="BT502">
        <v>31</v>
      </c>
      <c r="BU502">
        <v>30</v>
      </c>
      <c r="BV502">
        <v>31</v>
      </c>
      <c r="BW502">
        <v>20</v>
      </c>
      <c r="BX502">
        <v>20</v>
      </c>
      <c r="BY502">
        <v>73000</v>
      </c>
      <c r="BZ502" t="s">
        <v>262</v>
      </c>
      <c r="CA502">
        <v>99</v>
      </c>
      <c r="DX502" t="s">
        <v>671</v>
      </c>
      <c r="DY502">
        <v>54</v>
      </c>
      <c r="FD502" t="s">
        <v>259</v>
      </c>
      <c r="FE502">
        <v>10</v>
      </c>
      <c r="FP502">
        <v>120</v>
      </c>
      <c r="FS502" t="s">
        <v>1026</v>
      </c>
      <c r="FT502" t="s">
        <v>284</v>
      </c>
      <c r="FU502">
        <v>1</v>
      </c>
      <c r="FV502">
        <v>24</v>
      </c>
      <c r="FW502">
        <v>34.43</v>
      </c>
      <c r="FX502">
        <v>8.17</v>
      </c>
      <c r="FY502">
        <v>20</v>
      </c>
      <c r="GF502" s="7">
        <v>42129</v>
      </c>
      <c r="GG502" s="7">
        <v>42129</v>
      </c>
      <c r="GH502">
        <v>151</v>
      </c>
      <c r="GJ502">
        <v>103</v>
      </c>
      <c r="GK502">
        <v>6.48</v>
      </c>
      <c r="GN502">
        <v>20</v>
      </c>
      <c r="GO502">
        <v>2.7</v>
      </c>
      <c r="GQ502">
        <v>21</v>
      </c>
      <c r="GR502">
        <v>12</v>
      </c>
      <c r="GS502">
        <v>0</v>
      </c>
      <c r="GT502">
        <v>0.02</v>
      </c>
      <c r="GU502">
        <v>0.22</v>
      </c>
      <c r="GV502">
        <v>0.03</v>
      </c>
      <c r="GW502">
        <v>9.6</v>
      </c>
      <c r="GX502">
        <v>36</v>
      </c>
      <c r="GY502">
        <v>17</v>
      </c>
      <c r="GZ502">
        <v>1.4</v>
      </c>
      <c r="HA502" s="8">
        <v>45583.592453703706</v>
      </c>
      <c r="HB502">
        <v>793782</v>
      </c>
      <c r="HE502">
        <v>183</v>
      </c>
      <c r="HF502" t="s">
        <v>18</v>
      </c>
    </row>
    <row r="503" spans="1:215" x14ac:dyDescent="0.3">
      <c r="A503">
        <v>902163</v>
      </c>
      <c r="C503" t="s">
        <v>244</v>
      </c>
      <c r="D503">
        <v>1</v>
      </c>
      <c r="E503" t="s">
        <v>245</v>
      </c>
      <c r="F503">
        <v>2</v>
      </c>
      <c r="G503">
        <v>3</v>
      </c>
      <c r="H503" t="s">
        <v>0</v>
      </c>
      <c r="I503" t="s">
        <v>256</v>
      </c>
      <c r="J503">
        <v>1</v>
      </c>
      <c r="K503" t="s">
        <v>257</v>
      </c>
      <c r="L503" t="s">
        <v>248</v>
      </c>
      <c r="M503" s="3">
        <v>330027999085</v>
      </c>
      <c r="O503">
        <v>-22.763138888899999</v>
      </c>
      <c r="P503">
        <v>-42.931666666700004</v>
      </c>
      <c r="Q503">
        <v>3301900</v>
      </c>
      <c r="R503" t="s">
        <v>249</v>
      </c>
      <c r="S503" t="s">
        <v>8</v>
      </c>
      <c r="V503" t="s">
        <v>250</v>
      </c>
      <c r="W503" s="7">
        <v>43791</v>
      </c>
      <c r="AA503" t="s">
        <v>1027</v>
      </c>
      <c r="AB503" t="s">
        <v>249</v>
      </c>
      <c r="AF503" t="s">
        <v>252</v>
      </c>
      <c r="AG503">
        <v>3</v>
      </c>
      <c r="AM503">
        <v>11.1</v>
      </c>
      <c r="AN503">
        <v>11.1</v>
      </c>
      <c r="AO503">
        <v>11.1</v>
      </c>
      <c r="AP503">
        <v>11.1</v>
      </c>
      <c r="AQ503">
        <v>11.1</v>
      </c>
      <c r="AR503">
        <v>11.1</v>
      </c>
      <c r="AS503">
        <v>11.1</v>
      </c>
      <c r="AT503">
        <v>11.1</v>
      </c>
      <c r="AU503">
        <v>11.1</v>
      </c>
      <c r="AV503">
        <v>11.1</v>
      </c>
      <c r="AW503">
        <v>11.1</v>
      </c>
      <c r="AX503">
        <v>11.1</v>
      </c>
      <c r="AY503">
        <v>12</v>
      </c>
      <c r="AZ503">
        <v>12</v>
      </c>
      <c r="BA503">
        <v>12</v>
      </c>
      <c r="BB503">
        <v>12</v>
      </c>
      <c r="BC503">
        <v>12</v>
      </c>
      <c r="BD503">
        <v>12</v>
      </c>
      <c r="BE503">
        <v>12</v>
      </c>
      <c r="BF503">
        <v>12</v>
      </c>
      <c r="BG503">
        <v>12</v>
      </c>
      <c r="BH503">
        <v>12</v>
      </c>
      <c r="BI503">
        <v>12</v>
      </c>
      <c r="BJ503">
        <v>12</v>
      </c>
      <c r="BK503">
        <v>31</v>
      </c>
      <c r="BL503">
        <v>28</v>
      </c>
      <c r="BM503">
        <v>31</v>
      </c>
      <c r="BN503">
        <v>30</v>
      </c>
      <c r="BO503">
        <v>31</v>
      </c>
      <c r="BP503">
        <v>30</v>
      </c>
      <c r="BQ503">
        <v>31</v>
      </c>
      <c r="BR503">
        <v>31</v>
      </c>
      <c r="BS503">
        <v>30</v>
      </c>
      <c r="BT503">
        <v>31</v>
      </c>
      <c r="BU503">
        <v>30</v>
      </c>
      <c r="BV503">
        <v>31</v>
      </c>
      <c r="BW503">
        <v>11.1</v>
      </c>
      <c r="BX503">
        <v>11.1</v>
      </c>
      <c r="BY503">
        <v>48618</v>
      </c>
      <c r="BZ503" t="s">
        <v>253</v>
      </c>
      <c r="CA503">
        <v>12</v>
      </c>
      <c r="DZ503">
        <v>500</v>
      </c>
      <c r="EA503" t="s">
        <v>319</v>
      </c>
      <c r="EB503">
        <v>22</v>
      </c>
      <c r="EC503" t="s">
        <v>290</v>
      </c>
      <c r="ED503">
        <v>29</v>
      </c>
      <c r="HA503" s="8">
        <v>45583.592453703706</v>
      </c>
      <c r="HB503">
        <v>7937413</v>
      </c>
      <c r="HE503">
        <v>183</v>
      </c>
      <c r="HF503" t="s">
        <v>18</v>
      </c>
    </row>
    <row r="504" spans="1:215" x14ac:dyDescent="0.3">
      <c r="A504">
        <v>606655</v>
      </c>
      <c r="C504" t="s">
        <v>244</v>
      </c>
      <c r="D504">
        <v>1</v>
      </c>
      <c r="E504" t="s">
        <v>245</v>
      </c>
      <c r="F504">
        <v>2</v>
      </c>
      <c r="G504">
        <v>3</v>
      </c>
      <c r="H504" t="s">
        <v>0</v>
      </c>
      <c r="I504" t="s">
        <v>246</v>
      </c>
      <c r="J504">
        <v>3</v>
      </c>
      <c r="K504" t="s">
        <v>247</v>
      </c>
      <c r="L504" t="s">
        <v>248</v>
      </c>
      <c r="M504" s="3">
        <v>330008308676</v>
      </c>
      <c r="O504">
        <v>-22.925139166600001</v>
      </c>
      <c r="P504">
        <v>-42.814506111100002</v>
      </c>
      <c r="Q504">
        <v>3302700</v>
      </c>
      <c r="R504" t="s">
        <v>249</v>
      </c>
      <c r="S504" t="s">
        <v>5</v>
      </c>
      <c r="V504" t="s">
        <v>250</v>
      </c>
      <c r="W504" s="7">
        <v>42740</v>
      </c>
      <c r="X504">
        <v>97794</v>
      </c>
      <c r="AA504" t="s">
        <v>336</v>
      </c>
      <c r="AB504" t="s">
        <v>249</v>
      </c>
      <c r="AC504" t="s">
        <v>5</v>
      </c>
      <c r="AD504" t="s">
        <v>271</v>
      </c>
      <c r="AE504">
        <v>1</v>
      </c>
      <c r="AF504" t="s">
        <v>272</v>
      </c>
      <c r="AG504">
        <v>1</v>
      </c>
      <c r="AH504" s="7">
        <v>42245</v>
      </c>
      <c r="AI504" s="7">
        <v>40420</v>
      </c>
      <c r="AJ504" t="s">
        <v>1028</v>
      </c>
      <c r="AK504" t="s">
        <v>274</v>
      </c>
      <c r="AL504">
        <v>25682010</v>
      </c>
      <c r="AM504">
        <v>3.2</v>
      </c>
      <c r="AN504">
        <v>3.2</v>
      </c>
      <c r="AO504">
        <v>3.2</v>
      </c>
      <c r="AP504">
        <v>3.2</v>
      </c>
      <c r="AQ504">
        <v>3.2</v>
      </c>
      <c r="AR504">
        <v>3.2</v>
      </c>
      <c r="AS504">
        <v>3.2</v>
      </c>
      <c r="AT504">
        <v>3.2</v>
      </c>
      <c r="AU504">
        <v>3.2</v>
      </c>
      <c r="AV504">
        <v>3.2</v>
      </c>
      <c r="AW504">
        <v>3.2</v>
      </c>
      <c r="AX504">
        <v>3.2</v>
      </c>
      <c r="AY504">
        <v>7</v>
      </c>
      <c r="AZ504">
        <v>7</v>
      </c>
      <c r="BA504">
        <v>7</v>
      </c>
      <c r="BB504">
        <v>7</v>
      </c>
      <c r="BC504">
        <v>7</v>
      </c>
      <c r="BD504">
        <v>7</v>
      </c>
      <c r="BE504">
        <v>7</v>
      </c>
      <c r="BF504">
        <v>7</v>
      </c>
      <c r="BG504">
        <v>7</v>
      </c>
      <c r="BH504">
        <v>7</v>
      </c>
      <c r="BI504">
        <v>7</v>
      </c>
      <c r="BJ504">
        <v>7</v>
      </c>
      <c r="BK504">
        <v>31</v>
      </c>
      <c r="BL504">
        <v>28</v>
      </c>
      <c r="BM504">
        <v>31</v>
      </c>
      <c r="BN504">
        <v>30</v>
      </c>
      <c r="BO504">
        <v>31</v>
      </c>
      <c r="BP504">
        <v>30</v>
      </c>
      <c r="BQ504">
        <v>31</v>
      </c>
      <c r="BR504">
        <v>31</v>
      </c>
      <c r="BS504">
        <v>30</v>
      </c>
      <c r="BT504">
        <v>31</v>
      </c>
      <c r="BU504">
        <v>30</v>
      </c>
      <c r="BV504">
        <v>31</v>
      </c>
      <c r="BW504">
        <v>3.2</v>
      </c>
      <c r="BX504">
        <v>3.19999999999999</v>
      </c>
      <c r="BY504">
        <v>8176</v>
      </c>
      <c r="BZ504" t="s">
        <v>262</v>
      </c>
      <c r="CA504">
        <v>99</v>
      </c>
      <c r="CW504">
        <v>0</v>
      </c>
      <c r="DX504" t="s">
        <v>263</v>
      </c>
      <c r="DY504">
        <v>21</v>
      </c>
      <c r="FD504" t="s">
        <v>259</v>
      </c>
      <c r="FE504">
        <v>10</v>
      </c>
      <c r="FH504" t="s">
        <v>425</v>
      </c>
      <c r="FI504">
        <v>156</v>
      </c>
      <c r="FN504" t="s">
        <v>295</v>
      </c>
      <c r="FO504">
        <v>1</v>
      </c>
      <c r="FP504">
        <v>63</v>
      </c>
      <c r="FV504">
        <v>24</v>
      </c>
      <c r="FW504">
        <v>20.81</v>
      </c>
      <c r="FX504">
        <v>2.25</v>
      </c>
      <c r="FY504">
        <v>3.2</v>
      </c>
      <c r="GJ504">
        <v>398</v>
      </c>
      <c r="GK504">
        <v>6.63</v>
      </c>
      <c r="GQ504">
        <v>149</v>
      </c>
      <c r="GR504">
        <v>69</v>
      </c>
      <c r="GS504">
        <v>0.01</v>
      </c>
      <c r="GU504">
        <v>4</v>
      </c>
      <c r="GX504">
        <v>99.9</v>
      </c>
      <c r="GY504">
        <v>95.5</v>
      </c>
      <c r="HA504" s="8">
        <v>45583.592453703706</v>
      </c>
      <c r="HB504">
        <v>7937344</v>
      </c>
      <c r="HE504">
        <v>183</v>
      </c>
      <c r="HF504" t="s">
        <v>18</v>
      </c>
      <c r="HG504">
        <v>2</v>
      </c>
    </row>
    <row r="505" spans="1:215" x14ac:dyDescent="0.3">
      <c r="A505">
        <v>1393506</v>
      </c>
      <c r="C505" t="s">
        <v>244</v>
      </c>
      <c r="D505">
        <v>1</v>
      </c>
      <c r="E505" t="s">
        <v>245</v>
      </c>
      <c r="F505">
        <v>2</v>
      </c>
      <c r="G505">
        <v>3</v>
      </c>
      <c r="H505" t="s">
        <v>0</v>
      </c>
      <c r="I505" t="s">
        <v>256</v>
      </c>
      <c r="J505">
        <v>1</v>
      </c>
      <c r="K505" t="s">
        <v>257</v>
      </c>
      <c r="L505" t="s">
        <v>248</v>
      </c>
      <c r="M505" s="3">
        <v>330028276508</v>
      </c>
      <c r="O505">
        <v>-22.984305555599999</v>
      </c>
      <c r="P505">
        <v>-43.505611111100002</v>
      </c>
      <c r="Q505">
        <v>3304557</v>
      </c>
      <c r="R505" t="s">
        <v>249</v>
      </c>
      <c r="S505" t="s">
        <v>2</v>
      </c>
      <c r="V505" t="s">
        <v>250</v>
      </c>
      <c r="W505" s="7">
        <v>44987</v>
      </c>
      <c r="AA505" t="s">
        <v>342</v>
      </c>
      <c r="AB505" t="s">
        <v>249</v>
      </c>
      <c r="AF505" t="s">
        <v>252</v>
      </c>
      <c r="AG505">
        <v>3</v>
      </c>
      <c r="AM505">
        <v>3.75</v>
      </c>
      <c r="AN505">
        <v>3.75</v>
      </c>
      <c r="AO505">
        <v>3.75</v>
      </c>
      <c r="AP505">
        <v>3.75</v>
      </c>
      <c r="AQ505">
        <v>3.75</v>
      </c>
      <c r="AR505">
        <v>3.75</v>
      </c>
      <c r="AS505">
        <v>3.75</v>
      </c>
      <c r="AT505">
        <v>3.75</v>
      </c>
      <c r="AU505">
        <v>3.75</v>
      </c>
      <c r="AV505">
        <v>3.75</v>
      </c>
      <c r="AW505">
        <v>3.75</v>
      </c>
      <c r="AX505">
        <v>3.75</v>
      </c>
      <c r="AY505">
        <v>10</v>
      </c>
      <c r="AZ505">
        <v>10</v>
      </c>
      <c r="BA505">
        <v>10</v>
      </c>
      <c r="BB505">
        <v>10</v>
      </c>
      <c r="BC505">
        <v>10</v>
      </c>
      <c r="BD505">
        <v>10</v>
      </c>
      <c r="BE505">
        <v>10</v>
      </c>
      <c r="BF505">
        <v>10</v>
      </c>
      <c r="BG505">
        <v>10</v>
      </c>
      <c r="BH505">
        <v>10</v>
      </c>
      <c r="BI505">
        <v>10</v>
      </c>
      <c r="BJ505">
        <v>10</v>
      </c>
      <c r="BK505">
        <v>31</v>
      </c>
      <c r="BL505">
        <v>28</v>
      </c>
      <c r="BM505">
        <v>31</v>
      </c>
      <c r="BN505">
        <v>30</v>
      </c>
      <c r="BO505">
        <v>31</v>
      </c>
      <c r="BP505">
        <v>30</v>
      </c>
      <c r="BQ505">
        <v>31</v>
      </c>
      <c r="BR505">
        <v>31</v>
      </c>
      <c r="BS505">
        <v>30</v>
      </c>
      <c r="BT505">
        <v>31</v>
      </c>
      <c r="BU505">
        <v>30</v>
      </c>
      <c r="BV505">
        <v>31</v>
      </c>
      <c r="BW505">
        <v>3.75</v>
      </c>
      <c r="BX505">
        <v>3.75</v>
      </c>
      <c r="BY505">
        <v>13687.5</v>
      </c>
      <c r="BZ505" t="s">
        <v>262</v>
      </c>
      <c r="CA505">
        <v>99</v>
      </c>
      <c r="DX505" t="s">
        <v>281</v>
      </c>
      <c r="DY505">
        <v>53</v>
      </c>
      <c r="HA505" s="8">
        <v>45583.592453703706</v>
      </c>
      <c r="HF505" t="s">
        <v>18</v>
      </c>
    </row>
    <row r="506" spans="1:215" x14ac:dyDescent="0.3">
      <c r="A506">
        <v>1296514</v>
      </c>
      <c r="C506" t="s">
        <v>244</v>
      </c>
      <c r="D506">
        <v>1</v>
      </c>
      <c r="E506" t="s">
        <v>321</v>
      </c>
      <c r="F506">
        <v>1</v>
      </c>
      <c r="G506">
        <v>3</v>
      </c>
      <c r="H506" t="s">
        <v>0</v>
      </c>
      <c r="I506" t="s">
        <v>246</v>
      </c>
      <c r="J506">
        <v>3</v>
      </c>
      <c r="K506" t="s">
        <v>257</v>
      </c>
      <c r="L506" t="s">
        <v>248</v>
      </c>
      <c r="M506" s="3">
        <v>330038788870</v>
      </c>
      <c r="O506">
        <v>-22.524222222199999</v>
      </c>
      <c r="P506">
        <v>-42.971472222199999</v>
      </c>
      <c r="Q506">
        <v>3301850</v>
      </c>
      <c r="R506" t="s">
        <v>249</v>
      </c>
      <c r="S506" t="s">
        <v>17</v>
      </c>
      <c r="U506" t="s">
        <v>1029</v>
      </c>
      <c r="V506" t="s">
        <v>250</v>
      </c>
      <c r="W506" s="7">
        <v>44642</v>
      </c>
      <c r="AA506" t="s">
        <v>336</v>
      </c>
      <c r="AB506" t="s">
        <v>249</v>
      </c>
      <c r="AC506" t="s">
        <v>17</v>
      </c>
      <c r="AD506" t="s">
        <v>271</v>
      </c>
      <c r="AE506">
        <v>1</v>
      </c>
      <c r="AF506" t="s">
        <v>272</v>
      </c>
      <c r="AG506">
        <v>1</v>
      </c>
      <c r="AH506" s="7">
        <v>45920</v>
      </c>
      <c r="AI506" s="7">
        <v>44094</v>
      </c>
      <c r="AJ506" t="s">
        <v>1030</v>
      </c>
      <c r="AK506" t="s">
        <v>274</v>
      </c>
      <c r="AL506">
        <v>69082020</v>
      </c>
      <c r="AM506">
        <v>60</v>
      </c>
      <c r="AN506">
        <v>60</v>
      </c>
      <c r="AO506">
        <v>60</v>
      </c>
      <c r="AP506">
        <v>60</v>
      </c>
      <c r="AQ506">
        <v>60</v>
      </c>
      <c r="AR506">
        <v>60</v>
      </c>
      <c r="AS506">
        <v>60</v>
      </c>
      <c r="AT506">
        <v>60</v>
      </c>
      <c r="AU506">
        <v>60</v>
      </c>
      <c r="AV506">
        <v>60</v>
      </c>
      <c r="AW506">
        <v>60</v>
      </c>
      <c r="AX506">
        <v>60</v>
      </c>
      <c r="AY506">
        <v>20</v>
      </c>
      <c r="AZ506">
        <v>20</v>
      </c>
      <c r="BA506">
        <v>20</v>
      </c>
      <c r="BB506">
        <v>20</v>
      </c>
      <c r="BC506">
        <v>20</v>
      </c>
      <c r="BD506">
        <v>20</v>
      </c>
      <c r="BE506">
        <v>20</v>
      </c>
      <c r="BF506">
        <v>20</v>
      </c>
      <c r="BG506">
        <v>20</v>
      </c>
      <c r="BH506">
        <v>20</v>
      </c>
      <c r="BI506">
        <v>20</v>
      </c>
      <c r="BJ506">
        <v>20</v>
      </c>
      <c r="BK506">
        <v>31</v>
      </c>
      <c r="BL506">
        <v>28</v>
      </c>
      <c r="BM506">
        <v>31</v>
      </c>
      <c r="BN506">
        <v>30</v>
      </c>
      <c r="BO506">
        <v>31</v>
      </c>
      <c r="BP506">
        <v>30</v>
      </c>
      <c r="BQ506">
        <v>31</v>
      </c>
      <c r="BR506">
        <v>31</v>
      </c>
      <c r="BS506">
        <v>30</v>
      </c>
      <c r="BT506">
        <v>31</v>
      </c>
      <c r="BU506">
        <v>30</v>
      </c>
      <c r="BV506">
        <v>31</v>
      </c>
      <c r="BW506">
        <v>60</v>
      </c>
      <c r="BX506">
        <v>60</v>
      </c>
      <c r="BY506">
        <v>438000</v>
      </c>
      <c r="BZ506" t="s">
        <v>275</v>
      </c>
      <c r="CA506">
        <v>3</v>
      </c>
      <c r="HA506" s="8">
        <v>45583.592453703706</v>
      </c>
      <c r="HB506">
        <v>7937683</v>
      </c>
      <c r="HE506">
        <v>183</v>
      </c>
      <c r="HF506" t="s">
        <v>18</v>
      </c>
    </row>
    <row r="507" spans="1:215" x14ac:dyDescent="0.3">
      <c r="A507">
        <v>606729</v>
      </c>
      <c r="C507" t="s">
        <v>244</v>
      </c>
      <c r="D507">
        <v>1</v>
      </c>
      <c r="E507" t="s">
        <v>245</v>
      </c>
      <c r="F507">
        <v>2</v>
      </c>
      <c r="G507">
        <v>3</v>
      </c>
      <c r="H507" t="s">
        <v>0</v>
      </c>
      <c r="I507" t="s">
        <v>246</v>
      </c>
      <c r="J507">
        <v>3</v>
      </c>
      <c r="K507" t="s">
        <v>247</v>
      </c>
      <c r="L507" t="s">
        <v>248</v>
      </c>
      <c r="M507" s="3">
        <v>330007113103</v>
      </c>
      <c r="O507">
        <v>-22.9611944444</v>
      </c>
      <c r="P507">
        <v>-43.056166666599999</v>
      </c>
      <c r="Q507">
        <v>3303302</v>
      </c>
      <c r="R507" t="s">
        <v>249</v>
      </c>
      <c r="S507" t="s">
        <v>4</v>
      </c>
      <c r="V507" t="s">
        <v>250</v>
      </c>
      <c r="W507" s="7">
        <v>42740</v>
      </c>
      <c r="X507">
        <v>128632</v>
      </c>
      <c r="AA507" t="s">
        <v>403</v>
      </c>
      <c r="AF507" t="s">
        <v>252</v>
      </c>
      <c r="AG507">
        <v>3</v>
      </c>
      <c r="AM507">
        <v>0.72</v>
      </c>
      <c r="AN507">
        <v>0.72</v>
      </c>
      <c r="AO507">
        <v>0.72</v>
      </c>
      <c r="AP507">
        <v>0.72</v>
      </c>
      <c r="AQ507">
        <v>0.72</v>
      </c>
      <c r="AR507">
        <v>0.72</v>
      </c>
      <c r="AS507">
        <v>0.72</v>
      </c>
      <c r="AT507">
        <v>0.72</v>
      </c>
      <c r="AU507">
        <v>0.72</v>
      </c>
      <c r="AV507">
        <v>0.72</v>
      </c>
      <c r="AW507">
        <v>0.72</v>
      </c>
      <c r="AX507">
        <v>0.72</v>
      </c>
      <c r="AY507">
        <v>3</v>
      </c>
      <c r="AZ507">
        <v>3</v>
      </c>
      <c r="BA507">
        <v>3</v>
      </c>
      <c r="BB507">
        <v>3</v>
      </c>
      <c r="BC507">
        <v>3</v>
      </c>
      <c r="BD507">
        <v>3</v>
      </c>
      <c r="BE507">
        <v>3</v>
      </c>
      <c r="BF507">
        <v>3</v>
      </c>
      <c r="BG507">
        <v>3</v>
      </c>
      <c r="BH507">
        <v>3</v>
      </c>
      <c r="BI507">
        <v>3</v>
      </c>
      <c r="BJ507">
        <v>3</v>
      </c>
      <c r="BK507">
        <v>26</v>
      </c>
      <c r="BL507">
        <v>26</v>
      </c>
      <c r="BM507">
        <v>26</v>
      </c>
      <c r="BN507">
        <v>26</v>
      </c>
      <c r="BO507">
        <v>26</v>
      </c>
      <c r="BP507">
        <v>26</v>
      </c>
      <c r="BQ507">
        <v>26</v>
      </c>
      <c r="BR507">
        <v>26</v>
      </c>
      <c r="BS507">
        <v>26</v>
      </c>
      <c r="BT507">
        <v>26</v>
      </c>
      <c r="BU507">
        <v>26</v>
      </c>
      <c r="BV507">
        <v>26</v>
      </c>
      <c r="BW507">
        <v>0.72</v>
      </c>
      <c r="BX507">
        <v>0.72</v>
      </c>
      <c r="BY507">
        <v>673.92</v>
      </c>
      <c r="BZ507" t="s">
        <v>262</v>
      </c>
      <c r="CA507">
        <v>99</v>
      </c>
      <c r="CW507">
        <v>0</v>
      </c>
      <c r="DX507" t="s">
        <v>281</v>
      </c>
      <c r="DY507">
        <v>53</v>
      </c>
      <c r="HA507" s="8">
        <v>45583.592453703706</v>
      </c>
      <c r="HB507">
        <v>7937352</v>
      </c>
      <c r="HE507">
        <v>183</v>
      </c>
      <c r="HF507" t="s">
        <v>18</v>
      </c>
      <c r="HG507">
        <v>2</v>
      </c>
    </row>
    <row r="508" spans="1:215" x14ac:dyDescent="0.3">
      <c r="A508">
        <v>606461</v>
      </c>
      <c r="C508" t="s">
        <v>244</v>
      </c>
      <c r="D508">
        <v>1</v>
      </c>
      <c r="E508" t="s">
        <v>245</v>
      </c>
      <c r="F508">
        <v>2</v>
      </c>
      <c r="G508">
        <v>3</v>
      </c>
      <c r="H508" t="s">
        <v>0</v>
      </c>
      <c r="I508" t="s">
        <v>246</v>
      </c>
      <c r="J508">
        <v>3</v>
      </c>
      <c r="K508" t="s">
        <v>247</v>
      </c>
      <c r="L508" t="s">
        <v>248</v>
      </c>
      <c r="M508" s="3">
        <v>330005768803</v>
      </c>
      <c r="O508">
        <v>-22.999166666600001</v>
      </c>
      <c r="P508">
        <v>-43.439166666600002</v>
      </c>
      <c r="Q508">
        <v>3304557</v>
      </c>
      <c r="R508" t="s">
        <v>249</v>
      </c>
      <c r="S508" t="s">
        <v>2</v>
      </c>
      <c r="V508" t="s">
        <v>250</v>
      </c>
      <c r="W508" s="7">
        <v>42740</v>
      </c>
      <c r="X508">
        <v>85405</v>
      </c>
      <c r="AA508" t="s">
        <v>584</v>
      </c>
      <c r="AB508" t="s">
        <v>249</v>
      </c>
      <c r="AC508" t="s">
        <v>2</v>
      </c>
      <c r="AD508" t="s">
        <v>271</v>
      </c>
      <c r="AE508">
        <v>1</v>
      </c>
      <c r="AF508" t="s">
        <v>266</v>
      </c>
      <c r="AG508">
        <v>4</v>
      </c>
      <c r="AH508" s="7">
        <v>47607</v>
      </c>
      <c r="AI508" s="7">
        <v>40667</v>
      </c>
      <c r="AJ508" t="s">
        <v>1031</v>
      </c>
      <c r="AK508" t="s">
        <v>318</v>
      </c>
      <c r="AL508">
        <v>164362011</v>
      </c>
      <c r="AM508">
        <v>0.8</v>
      </c>
      <c r="AN508">
        <v>0.8</v>
      </c>
      <c r="AO508">
        <v>0.8</v>
      </c>
      <c r="AP508">
        <v>0.8</v>
      </c>
      <c r="AQ508">
        <v>0.8</v>
      </c>
      <c r="AR508">
        <v>0.8</v>
      </c>
      <c r="AS508">
        <v>0.8</v>
      </c>
      <c r="AT508">
        <v>0.8</v>
      </c>
      <c r="AU508">
        <v>0.8</v>
      </c>
      <c r="AV508">
        <v>0.8</v>
      </c>
      <c r="AW508">
        <v>0.8</v>
      </c>
      <c r="AX508">
        <v>0.8</v>
      </c>
      <c r="AY508">
        <v>5</v>
      </c>
      <c r="AZ508">
        <v>5</v>
      </c>
      <c r="BA508">
        <v>5</v>
      </c>
      <c r="BB508">
        <v>5</v>
      </c>
      <c r="BC508">
        <v>5</v>
      </c>
      <c r="BD508">
        <v>5</v>
      </c>
      <c r="BE508">
        <v>5</v>
      </c>
      <c r="BF508">
        <v>5</v>
      </c>
      <c r="BG508">
        <v>5</v>
      </c>
      <c r="BH508">
        <v>5</v>
      </c>
      <c r="BI508">
        <v>5</v>
      </c>
      <c r="BJ508">
        <v>5</v>
      </c>
      <c r="BK508">
        <v>20</v>
      </c>
      <c r="BL508">
        <v>20</v>
      </c>
      <c r="BM508">
        <v>20</v>
      </c>
      <c r="BN508">
        <v>20</v>
      </c>
      <c r="BO508">
        <v>20</v>
      </c>
      <c r="BP508">
        <v>20</v>
      </c>
      <c r="BQ508">
        <v>20</v>
      </c>
      <c r="BR508">
        <v>20</v>
      </c>
      <c r="BS508">
        <v>20</v>
      </c>
      <c r="BT508">
        <v>20</v>
      </c>
      <c r="BU508">
        <v>20</v>
      </c>
      <c r="BV508">
        <v>20</v>
      </c>
      <c r="BW508">
        <v>0.8</v>
      </c>
      <c r="BX508">
        <v>0.79999999999999905</v>
      </c>
      <c r="BY508">
        <v>960</v>
      </c>
      <c r="BZ508" t="s">
        <v>253</v>
      </c>
      <c r="CA508">
        <v>12</v>
      </c>
      <c r="CW508">
        <v>0.8</v>
      </c>
      <c r="EA508" t="s">
        <v>254</v>
      </c>
      <c r="EB508">
        <v>7</v>
      </c>
      <c r="EC508" t="s">
        <v>255</v>
      </c>
      <c r="ED508">
        <v>8</v>
      </c>
      <c r="HA508" s="8">
        <v>45583.592453703706</v>
      </c>
      <c r="HB508">
        <v>7937942</v>
      </c>
      <c r="HE508">
        <v>183</v>
      </c>
      <c r="HF508" t="s">
        <v>18</v>
      </c>
      <c r="HG508">
        <v>2</v>
      </c>
    </row>
    <row r="509" spans="1:215" x14ac:dyDescent="0.3">
      <c r="A509">
        <v>748652</v>
      </c>
      <c r="C509" t="s">
        <v>244</v>
      </c>
      <c r="D509">
        <v>1</v>
      </c>
      <c r="E509" t="s">
        <v>245</v>
      </c>
      <c r="F509">
        <v>2</v>
      </c>
      <c r="G509">
        <v>3</v>
      </c>
      <c r="H509" t="s">
        <v>0</v>
      </c>
      <c r="I509" t="s">
        <v>246</v>
      </c>
      <c r="J509">
        <v>3</v>
      </c>
      <c r="K509" t="s">
        <v>247</v>
      </c>
      <c r="L509" t="s">
        <v>248</v>
      </c>
      <c r="M509" s="3">
        <v>330005095116</v>
      </c>
      <c r="O509">
        <v>-22.810416666599998</v>
      </c>
      <c r="P509">
        <v>-43.333888888799997</v>
      </c>
      <c r="Q509">
        <v>3304557</v>
      </c>
      <c r="R509" t="s">
        <v>249</v>
      </c>
      <c r="S509" t="s">
        <v>2</v>
      </c>
      <c r="V509" t="s">
        <v>250</v>
      </c>
      <c r="W509" s="7">
        <v>43048</v>
      </c>
      <c r="X509">
        <v>293410</v>
      </c>
      <c r="AA509" t="s">
        <v>270</v>
      </c>
      <c r="AB509" t="s">
        <v>249</v>
      </c>
      <c r="AC509" t="s">
        <v>2</v>
      </c>
      <c r="AD509" t="s">
        <v>271</v>
      </c>
      <c r="AE509">
        <v>1</v>
      </c>
      <c r="AF509" t="s">
        <v>272</v>
      </c>
      <c r="AG509">
        <v>1</v>
      </c>
      <c r="AH509" s="7">
        <v>44740</v>
      </c>
      <c r="AI509" s="7">
        <v>42914</v>
      </c>
      <c r="AJ509" t="s">
        <v>839</v>
      </c>
      <c r="AK509" t="s">
        <v>274</v>
      </c>
      <c r="AL509">
        <v>402572017</v>
      </c>
      <c r="AM509">
        <v>1.45</v>
      </c>
      <c r="AN509">
        <v>1.45</v>
      </c>
      <c r="AO509">
        <v>1.45</v>
      </c>
      <c r="AP509">
        <v>1.45</v>
      </c>
      <c r="AQ509">
        <v>1.45</v>
      </c>
      <c r="AR509">
        <v>1.45</v>
      </c>
      <c r="AS509">
        <v>1.45</v>
      </c>
      <c r="AT509">
        <v>1.45</v>
      </c>
      <c r="AU509">
        <v>1.45</v>
      </c>
      <c r="AV509">
        <v>1.45</v>
      </c>
      <c r="AW509">
        <v>1.45</v>
      </c>
      <c r="AX509">
        <v>1.45</v>
      </c>
      <c r="AY509">
        <v>15</v>
      </c>
      <c r="AZ509">
        <v>15</v>
      </c>
      <c r="BA509">
        <v>15</v>
      </c>
      <c r="BB509">
        <v>15</v>
      </c>
      <c r="BC509">
        <v>15</v>
      </c>
      <c r="BD509">
        <v>15</v>
      </c>
      <c r="BE509">
        <v>15</v>
      </c>
      <c r="BF509">
        <v>15</v>
      </c>
      <c r="BG509">
        <v>15</v>
      </c>
      <c r="BH509">
        <v>15</v>
      </c>
      <c r="BI509">
        <v>15</v>
      </c>
      <c r="BJ509">
        <v>15</v>
      </c>
      <c r="BK509">
        <v>31</v>
      </c>
      <c r="BL509">
        <v>28</v>
      </c>
      <c r="BM509">
        <v>31</v>
      </c>
      <c r="BN509">
        <v>30</v>
      </c>
      <c r="BO509">
        <v>31</v>
      </c>
      <c r="BP509">
        <v>30</v>
      </c>
      <c r="BQ509">
        <v>31</v>
      </c>
      <c r="BR509">
        <v>31</v>
      </c>
      <c r="BS509">
        <v>30</v>
      </c>
      <c r="BT509">
        <v>31</v>
      </c>
      <c r="BU509">
        <v>30</v>
      </c>
      <c r="BV509">
        <v>31</v>
      </c>
      <c r="BW509">
        <v>1.45</v>
      </c>
      <c r="BX509">
        <v>1.44999999999999</v>
      </c>
      <c r="BY509">
        <v>7938.75</v>
      </c>
      <c r="BZ509" t="s">
        <v>275</v>
      </c>
      <c r="CA509">
        <v>3</v>
      </c>
      <c r="CW509">
        <v>0</v>
      </c>
      <c r="EX509" t="s">
        <v>276</v>
      </c>
      <c r="EY509">
        <v>12</v>
      </c>
      <c r="EZ509">
        <v>12000</v>
      </c>
      <c r="FA509" t="s">
        <v>722</v>
      </c>
      <c r="FB509" t="s">
        <v>723</v>
      </c>
      <c r="HA509" s="8">
        <v>45583.592453703706</v>
      </c>
      <c r="HB509">
        <v>7937921</v>
      </c>
      <c r="HE509">
        <v>183</v>
      </c>
      <c r="HF509" t="s">
        <v>18</v>
      </c>
      <c r="HG509">
        <v>2</v>
      </c>
    </row>
    <row r="510" spans="1:215" x14ac:dyDescent="0.3">
      <c r="A510">
        <v>838697</v>
      </c>
      <c r="C510" t="s">
        <v>244</v>
      </c>
      <c r="D510">
        <v>1</v>
      </c>
      <c r="E510" t="s">
        <v>245</v>
      </c>
      <c r="F510">
        <v>2</v>
      </c>
      <c r="G510">
        <v>3</v>
      </c>
      <c r="H510" t="s">
        <v>0</v>
      </c>
      <c r="I510" t="s">
        <v>256</v>
      </c>
      <c r="J510">
        <v>1</v>
      </c>
      <c r="K510" t="s">
        <v>257</v>
      </c>
      <c r="L510" t="s">
        <v>248</v>
      </c>
      <c r="M510" s="3">
        <v>330003730400</v>
      </c>
      <c r="O510">
        <v>-22.933472222199999</v>
      </c>
      <c r="P510">
        <v>-42.918222222200001</v>
      </c>
      <c r="Q510">
        <v>3302700</v>
      </c>
      <c r="R510" t="s">
        <v>249</v>
      </c>
      <c r="S510" t="s">
        <v>5</v>
      </c>
      <c r="V510" t="s">
        <v>250</v>
      </c>
      <c r="W510" s="7">
        <v>43213</v>
      </c>
      <c r="AA510" t="s">
        <v>1032</v>
      </c>
      <c r="AB510" t="s">
        <v>249</v>
      </c>
      <c r="AF510" t="s">
        <v>252</v>
      </c>
      <c r="AG510">
        <v>3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 t="s">
        <v>253</v>
      </c>
      <c r="CA510">
        <v>12</v>
      </c>
      <c r="HA510" s="8">
        <v>45583.592453703706</v>
      </c>
      <c r="HB510">
        <v>7937342</v>
      </c>
      <c r="HE510">
        <v>183</v>
      </c>
      <c r="HF510" t="s">
        <v>18</v>
      </c>
      <c r="HG510">
        <v>2</v>
      </c>
    </row>
    <row r="511" spans="1:215" x14ac:dyDescent="0.3">
      <c r="A511">
        <v>606852</v>
      </c>
      <c r="C511" t="s">
        <v>244</v>
      </c>
      <c r="D511">
        <v>1</v>
      </c>
      <c r="E511" t="s">
        <v>245</v>
      </c>
      <c r="F511">
        <v>2</v>
      </c>
      <c r="G511">
        <v>3</v>
      </c>
      <c r="H511" t="s">
        <v>0</v>
      </c>
      <c r="I511" t="s">
        <v>246</v>
      </c>
      <c r="J511">
        <v>3</v>
      </c>
      <c r="K511" t="s">
        <v>247</v>
      </c>
      <c r="L511" t="s">
        <v>248</v>
      </c>
      <c r="M511" s="3">
        <v>330005219532</v>
      </c>
      <c r="O511">
        <v>-22.8994583333</v>
      </c>
      <c r="P511">
        <v>-43.3964</v>
      </c>
      <c r="Q511">
        <v>3304557</v>
      </c>
      <c r="R511" t="s">
        <v>249</v>
      </c>
      <c r="S511" t="s">
        <v>2</v>
      </c>
      <c r="V511" t="s">
        <v>250</v>
      </c>
      <c r="W511" s="7">
        <v>42740</v>
      </c>
      <c r="X511">
        <v>76860</v>
      </c>
      <c r="AA511" t="s">
        <v>1033</v>
      </c>
      <c r="AF511" t="s">
        <v>272</v>
      </c>
      <c r="AG511">
        <v>1</v>
      </c>
      <c r="AH511" s="7">
        <v>41648</v>
      </c>
      <c r="AI511" s="7">
        <v>39822</v>
      </c>
      <c r="AL511" t="s">
        <v>1034</v>
      </c>
      <c r="AM511">
        <v>0.5</v>
      </c>
      <c r="AN511">
        <v>0.5</v>
      </c>
      <c r="AO511">
        <v>0.5</v>
      </c>
      <c r="AP511">
        <v>0.5</v>
      </c>
      <c r="AQ511">
        <v>0.5</v>
      </c>
      <c r="AR511">
        <v>0.5</v>
      </c>
      <c r="AS511">
        <v>0.5</v>
      </c>
      <c r="AT511">
        <v>0.5</v>
      </c>
      <c r="AU511">
        <v>0.5</v>
      </c>
      <c r="AV511">
        <v>0.5</v>
      </c>
      <c r="AW511">
        <v>0.5</v>
      </c>
      <c r="AX511">
        <v>0.5</v>
      </c>
      <c r="AY511">
        <v>3</v>
      </c>
      <c r="AZ511">
        <v>3</v>
      </c>
      <c r="BA511">
        <v>3</v>
      </c>
      <c r="BB511">
        <v>3</v>
      </c>
      <c r="BC511">
        <v>3</v>
      </c>
      <c r="BD511">
        <v>3</v>
      </c>
      <c r="BE511">
        <v>3</v>
      </c>
      <c r="BF511">
        <v>3</v>
      </c>
      <c r="BG511">
        <v>3</v>
      </c>
      <c r="BH511">
        <v>3</v>
      </c>
      <c r="BI511">
        <v>3</v>
      </c>
      <c r="BJ511">
        <v>3</v>
      </c>
      <c r="BK511">
        <v>31</v>
      </c>
      <c r="BL511">
        <v>28</v>
      </c>
      <c r="BM511">
        <v>31</v>
      </c>
      <c r="BN511">
        <v>30</v>
      </c>
      <c r="BO511">
        <v>31</v>
      </c>
      <c r="BP511">
        <v>30</v>
      </c>
      <c r="BQ511">
        <v>31</v>
      </c>
      <c r="BR511">
        <v>31</v>
      </c>
      <c r="BS511">
        <v>30</v>
      </c>
      <c r="BT511">
        <v>31</v>
      </c>
      <c r="BU511">
        <v>30</v>
      </c>
      <c r="BV511">
        <v>31</v>
      </c>
      <c r="BW511">
        <v>0.6</v>
      </c>
      <c r="BX511">
        <v>0.5</v>
      </c>
      <c r="BY511">
        <v>547.5</v>
      </c>
      <c r="BZ511" t="s">
        <v>253</v>
      </c>
      <c r="CA511">
        <v>12</v>
      </c>
      <c r="CW511">
        <v>0.8</v>
      </c>
      <c r="EA511" t="s">
        <v>254</v>
      </c>
      <c r="EB511">
        <v>7</v>
      </c>
      <c r="EC511" t="s">
        <v>525</v>
      </c>
      <c r="ED511">
        <v>7</v>
      </c>
      <c r="HA511" s="8">
        <v>45583.592453703706</v>
      </c>
      <c r="HB511">
        <v>7937924</v>
      </c>
      <c r="HE511">
        <v>183</v>
      </c>
      <c r="HF511" t="s">
        <v>18</v>
      </c>
      <c r="HG511">
        <v>2</v>
      </c>
    </row>
    <row r="512" spans="1:215" x14ac:dyDescent="0.3">
      <c r="A512">
        <v>1227553</v>
      </c>
      <c r="C512" t="s">
        <v>320</v>
      </c>
      <c r="D512">
        <v>2</v>
      </c>
      <c r="G512">
        <v>1</v>
      </c>
      <c r="H512" t="s">
        <v>322</v>
      </c>
      <c r="I512" t="s">
        <v>246</v>
      </c>
      <c r="J512">
        <v>3</v>
      </c>
      <c r="K512" t="s">
        <v>257</v>
      </c>
      <c r="L512" t="s">
        <v>248</v>
      </c>
      <c r="M512" s="3">
        <v>330038557208</v>
      </c>
      <c r="O512">
        <v>-22.905138888900002</v>
      </c>
      <c r="P512">
        <v>-43.695166666699997</v>
      </c>
      <c r="Q512">
        <v>3304557</v>
      </c>
      <c r="R512" t="s">
        <v>249</v>
      </c>
      <c r="S512" t="s">
        <v>2</v>
      </c>
      <c r="T512" t="s">
        <v>1035</v>
      </c>
      <c r="U512" t="s">
        <v>1036</v>
      </c>
      <c r="V512" t="s">
        <v>250</v>
      </c>
      <c r="W512" s="7">
        <v>44431</v>
      </c>
      <c r="AA512" t="s">
        <v>1037</v>
      </c>
      <c r="AB512" t="s">
        <v>249</v>
      </c>
      <c r="AC512" t="s">
        <v>2</v>
      </c>
      <c r="AD512" t="s">
        <v>271</v>
      </c>
      <c r="AE512">
        <v>1</v>
      </c>
      <c r="AF512" t="s">
        <v>272</v>
      </c>
      <c r="AG512">
        <v>1</v>
      </c>
      <c r="AH512" s="7">
        <v>51990</v>
      </c>
      <c r="AI512" s="7">
        <v>45181</v>
      </c>
      <c r="AJ512" t="s">
        <v>1038</v>
      </c>
      <c r="AK512" t="s">
        <v>274</v>
      </c>
      <c r="AL512">
        <v>42292023</v>
      </c>
      <c r="AM512">
        <v>6.91</v>
      </c>
      <c r="AN512">
        <v>6.91</v>
      </c>
      <c r="AO512">
        <v>6.91</v>
      </c>
      <c r="AP512">
        <v>6.91</v>
      </c>
      <c r="AQ512">
        <v>6.91</v>
      </c>
      <c r="AR512">
        <v>6.91</v>
      </c>
      <c r="AS512">
        <v>6.91</v>
      </c>
      <c r="AT512">
        <v>6.91</v>
      </c>
      <c r="AU512">
        <v>6.91</v>
      </c>
      <c r="AV512">
        <v>6.91</v>
      </c>
      <c r="AW512">
        <v>6.91</v>
      </c>
      <c r="AX512">
        <v>6.91</v>
      </c>
      <c r="AY512">
        <v>24</v>
      </c>
      <c r="AZ512">
        <v>24</v>
      </c>
      <c r="BA512">
        <v>24</v>
      </c>
      <c r="BB512">
        <v>24</v>
      </c>
      <c r="BC512">
        <v>24</v>
      </c>
      <c r="BD512">
        <v>24</v>
      </c>
      <c r="BE512">
        <v>24</v>
      </c>
      <c r="BF512">
        <v>24</v>
      </c>
      <c r="BG512">
        <v>24</v>
      </c>
      <c r="BH512">
        <v>24</v>
      </c>
      <c r="BI512">
        <v>24</v>
      </c>
      <c r="BJ512">
        <v>24</v>
      </c>
      <c r="BK512">
        <v>31</v>
      </c>
      <c r="BL512">
        <v>28</v>
      </c>
      <c r="BM512">
        <v>31</v>
      </c>
      <c r="BN512">
        <v>30</v>
      </c>
      <c r="BO512">
        <v>31</v>
      </c>
      <c r="BP512">
        <v>30</v>
      </c>
      <c r="BQ512">
        <v>31</v>
      </c>
      <c r="BR512">
        <v>31</v>
      </c>
      <c r="BS512">
        <v>30</v>
      </c>
      <c r="BT512">
        <v>31</v>
      </c>
      <c r="BU512">
        <v>30</v>
      </c>
      <c r="BV512">
        <v>31</v>
      </c>
      <c r="BW512">
        <v>12.44</v>
      </c>
      <c r="BX512">
        <v>6.91</v>
      </c>
      <c r="BY512">
        <v>60531.6</v>
      </c>
      <c r="BZ512" t="s">
        <v>388</v>
      </c>
      <c r="CA512">
        <v>2</v>
      </c>
      <c r="CI512" t="s">
        <v>389</v>
      </c>
      <c r="CJ512">
        <v>3</v>
      </c>
      <c r="CY512" s="10">
        <v>40909</v>
      </c>
      <c r="CZ512" s="7">
        <v>51889</v>
      </c>
      <c r="EO512">
        <v>354.33</v>
      </c>
      <c r="EP512">
        <v>162.33000000000001</v>
      </c>
      <c r="ER512">
        <v>0</v>
      </c>
      <c r="ES512">
        <v>0</v>
      </c>
      <c r="ET512">
        <v>0</v>
      </c>
      <c r="EV512" t="s">
        <v>940</v>
      </c>
      <c r="EW512">
        <v>19</v>
      </c>
      <c r="HA512" s="8">
        <v>45583.592453703706</v>
      </c>
      <c r="HB512">
        <v>7937972</v>
      </c>
      <c r="HF512" t="s">
        <v>18</v>
      </c>
    </row>
    <row r="513" spans="1:216" x14ac:dyDescent="0.3">
      <c r="A513">
        <v>613172</v>
      </c>
      <c r="C513" t="s">
        <v>244</v>
      </c>
      <c r="D513">
        <v>1</v>
      </c>
      <c r="E513" t="s">
        <v>245</v>
      </c>
      <c r="F513">
        <v>2</v>
      </c>
      <c r="G513">
        <v>3</v>
      </c>
      <c r="H513" t="s">
        <v>0</v>
      </c>
      <c r="I513" t="s">
        <v>246</v>
      </c>
      <c r="J513">
        <v>3</v>
      </c>
      <c r="K513" t="s">
        <v>247</v>
      </c>
      <c r="L513" t="s">
        <v>248</v>
      </c>
      <c r="M513" s="3">
        <v>330006559922</v>
      </c>
      <c r="O513">
        <v>-22.6571638888</v>
      </c>
      <c r="P513">
        <v>-43.26885</v>
      </c>
      <c r="Q513">
        <v>3301702</v>
      </c>
      <c r="R513" t="s">
        <v>249</v>
      </c>
      <c r="S513" t="s">
        <v>6</v>
      </c>
      <c r="V513" t="s">
        <v>250</v>
      </c>
      <c r="W513" s="7">
        <v>42740</v>
      </c>
      <c r="X513">
        <v>144890</v>
      </c>
      <c r="AA513" t="s">
        <v>1039</v>
      </c>
      <c r="AB513" t="s">
        <v>249</v>
      </c>
      <c r="AC513" t="s">
        <v>6</v>
      </c>
      <c r="AD513" t="s">
        <v>265</v>
      </c>
      <c r="AE513">
        <v>8</v>
      </c>
      <c r="AF513" t="s">
        <v>266</v>
      </c>
      <c r="AG513">
        <v>4</v>
      </c>
      <c r="AH513" s="7">
        <v>2958465</v>
      </c>
      <c r="AI513" s="7">
        <v>41025</v>
      </c>
      <c r="AJ513" t="s">
        <v>1040</v>
      </c>
      <c r="AK513" t="s">
        <v>267</v>
      </c>
      <c r="AL513">
        <v>19460</v>
      </c>
      <c r="AM513">
        <v>0.8</v>
      </c>
      <c r="AN513">
        <v>0.8</v>
      </c>
      <c r="AO513">
        <v>0.8</v>
      </c>
      <c r="AP513">
        <v>0.8</v>
      </c>
      <c r="AQ513">
        <v>0.8</v>
      </c>
      <c r="AR513">
        <v>0.8</v>
      </c>
      <c r="AS513">
        <v>0.8</v>
      </c>
      <c r="AT513">
        <v>0.8</v>
      </c>
      <c r="AU513">
        <v>0.8</v>
      </c>
      <c r="AV513">
        <v>0.8</v>
      </c>
      <c r="AW513">
        <v>0.8</v>
      </c>
      <c r="AX513">
        <v>0.8</v>
      </c>
      <c r="AY513">
        <v>4</v>
      </c>
      <c r="AZ513">
        <v>4</v>
      </c>
      <c r="BA513">
        <v>4</v>
      </c>
      <c r="BB513">
        <v>4</v>
      </c>
      <c r="BC513">
        <v>4</v>
      </c>
      <c r="BD513">
        <v>4</v>
      </c>
      <c r="BE513">
        <v>4</v>
      </c>
      <c r="BF513">
        <v>4</v>
      </c>
      <c r="BG513">
        <v>4</v>
      </c>
      <c r="BH513">
        <v>4</v>
      </c>
      <c r="BI513">
        <v>4</v>
      </c>
      <c r="BJ513">
        <v>4</v>
      </c>
      <c r="BK513">
        <v>31</v>
      </c>
      <c r="BL513">
        <v>28</v>
      </c>
      <c r="BM513">
        <v>31</v>
      </c>
      <c r="BN513">
        <v>30</v>
      </c>
      <c r="BO513">
        <v>31</v>
      </c>
      <c r="BP513">
        <v>30</v>
      </c>
      <c r="BQ513">
        <v>31</v>
      </c>
      <c r="BR513">
        <v>31</v>
      </c>
      <c r="BS513">
        <v>30</v>
      </c>
      <c r="BT513">
        <v>31</v>
      </c>
      <c r="BU513">
        <v>30</v>
      </c>
      <c r="BV513">
        <v>31</v>
      </c>
      <c r="BW513">
        <v>1</v>
      </c>
      <c r="BX513">
        <v>0.79999999999999905</v>
      </c>
      <c r="BY513">
        <v>1168</v>
      </c>
      <c r="BZ513" t="s">
        <v>275</v>
      </c>
      <c r="CA513">
        <v>3</v>
      </c>
      <c r="CW513">
        <v>0</v>
      </c>
      <c r="EX513" t="s">
        <v>327</v>
      </c>
      <c r="EY513">
        <v>3</v>
      </c>
      <c r="EZ513">
        <v>120</v>
      </c>
      <c r="FA513" t="s">
        <v>1041</v>
      </c>
      <c r="FB513" t="s">
        <v>1042</v>
      </c>
      <c r="FD513" t="s">
        <v>259</v>
      </c>
      <c r="FE513">
        <v>10</v>
      </c>
      <c r="FH513" t="s">
        <v>301</v>
      </c>
      <c r="FI513">
        <v>161</v>
      </c>
      <c r="FP513">
        <v>35</v>
      </c>
      <c r="FT513" t="s">
        <v>284</v>
      </c>
      <c r="FU513">
        <v>1</v>
      </c>
      <c r="FV513">
        <v>0</v>
      </c>
      <c r="FW513">
        <v>22.5</v>
      </c>
      <c r="FX513">
        <v>4.2</v>
      </c>
      <c r="FY513">
        <v>0.8</v>
      </c>
      <c r="GH513">
        <v>249</v>
      </c>
      <c r="GJ513">
        <v>208</v>
      </c>
      <c r="GK513">
        <v>6.3</v>
      </c>
      <c r="GN513">
        <v>20</v>
      </c>
      <c r="GO513">
        <v>6</v>
      </c>
      <c r="GQ513">
        <v>13</v>
      </c>
      <c r="GR513">
        <v>19</v>
      </c>
      <c r="GS513">
        <v>1.2</v>
      </c>
      <c r="GT513">
        <v>0.9</v>
      </c>
      <c r="GU513">
        <v>0.04</v>
      </c>
      <c r="GV513">
        <v>0.13</v>
      </c>
      <c r="GW513">
        <v>7.3</v>
      </c>
      <c r="GX513">
        <v>41</v>
      </c>
      <c r="GY513">
        <v>1.8</v>
      </c>
      <c r="GZ513">
        <v>0.9</v>
      </c>
      <c r="HA513" s="8">
        <v>45583.592453703706</v>
      </c>
      <c r="HB513">
        <v>7937787</v>
      </c>
      <c r="HE513">
        <v>183</v>
      </c>
      <c r="HF513" t="s">
        <v>18</v>
      </c>
      <c r="HG513">
        <v>2</v>
      </c>
    </row>
    <row r="514" spans="1:216" x14ac:dyDescent="0.3">
      <c r="A514">
        <v>907416</v>
      </c>
      <c r="C514" t="s">
        <v>244</v>
      </c>
      <c r="D514">
        <v>1</v>
      </c>
      <c r="E514" t="s">
        <v>245</v>
      </c>
      <c r="F514">
        <v>2</v>
      </c>
      <c r="G514">
        <v>3</v>
      </c>
      <c r="H514" t="s">
        <v>0</v>
      </c>
      <c r="I514" t="s">
        <v>256</v>
      </c>
      <c r="J514">
        <v>1</v>
      </c>
      <c r="K514" t="s">
        <v>257</v>
      </c>
      <c r="L514" t="s">
        <v>248</v>
      </c>
      <c r="M514" s="3">
        <v>330028871732</v>
      </c>
      <c r="O514">
        <v>-22.999722222199999</v>
      </c>
      <c r="P514">
        <v>-43.397777777800002</v>
      </c>
      <c r="Q514">
        <v>3304557</v>
      </c>
      <c r="R514" t="s">
        <v>249</v>
      </c>
      <c r="S514" t="s">
        <v>2</v>
      </c>
      <c r="V514" t="s">
        <v>250</v>
      </c>
      <c r="W514" s="7">
        <v>43791</v>
      </c>
      <c r="AA514" t="s">
        <v>302</v>
      </c>
      <c r="AB514" t="s">
        <v>249</v>
      </c>
      <c r="AF514" t="s">
        <v>252</v>
      </c>
      <c r="AG514">
        <v>3</v>
      </c>
      <c r="AM514">
        <v>1800</v>
      </c>
      <c r="AN514">
        <v>1800</v>
      </c>
      <c r="AO514">
        <v>1800</v>
      </c>
      <c r="AP514">
        <v>1800</v>
      </c>
      <c r="AQ514">
        <v>1800</v>
      </c>
      <c r="AR514">
        <v>1800</v>
      </c>
      <c r="AS514">
        <v>1800</v>
      </c>
      <c r="AT514">
        <v>1800</v>
      </c>
      <c r="AU514">
        <v>1800</v>
      </c>
      <c r="AV514">
        <v>1800</v>
      </c>
      <c r="AW514">
        <v>1800</v>
      </c>
      <c r="AX514">
        <v>1800</v>
      </c>
      <c r="AY514">
        <v>6</v>
      </c>
      <c r="AZ514">
        <v>6</v>
      </c>
      <c r="BA514">
        <v>6</v>
      </c>
      <c r="BB514">
        <v>6</v>
      </c>
      <c r="BC514">
        <v>6</v>
      </c>
      <c r="BD514">
        <v>6</v>
      </c>
      <c r="BE514">
        <v>6</v>
      </c>
      <c r="BF514">
        <v>6</v>
      </c>
      <c r="BG514">
        <v>6</v>
      </c>
      <c r="BH514">
        <v>6</v>
      </c>
      <c r="BI514">
        <v>6</v>
      </c>
      <c r="BJ514">
        <v>6</v>
      </c>
      <c r="BK514">
        <v>30</v>
      </c>
      <c r="BL514">
        <v>28</v>
      </c>
      <c r="BM514">
        <v>30</v>
      </c>
      <c r="BN514">
        <v>30</v>
      </c>
      <c r="BO514">
        <v>30</v>
      </c>
      <c r="BP514">
        <v>30</v>
      </c>
      <c r="BQ514">
        <v>30</v>
      </c>
      <c r="BR514">
        <v>30</v>
      </c>
      <c r="BS514">
        <v>30</v>
      </c>
      <c r="BT514">
        <v>30</v>
      </c>
      <c r="BU514">
        <v>30</v>
      </c>
      <c r="BV514">
        <v>30</v>
      </c>
      <c r="BW514">
        <v>1800</v>
      </c>
      <c r="BX514">
        <v>1800</v>
      </c>
      <c r="BY514">
        <v>3866400</v>
      </c>
      <c r="BZ514" t="s">
        <v>262</v>
      </c>
      <c r="CA514">
        <v>99</v>
      </c>
      <c r="HA514" s="8">
        <v>45583.592453703706</v>
      </c>
      <c r="HB514">
        <v>7937942</v>
      </c>
      <c r="HE514">
        <v>183</v>
      </c>
      <c r="HF514" t="s">
        <v>18</v>
      </c>
    </row>
    <row r="515" spans="1:216" x14ac:dyDescent="0.3">
      <c r="A515">
        <v>1029743</v>
      </c>
      <c r="C515" t="s">
        <v>320</v>
      </c>
      <c r="D515">
        <v>2</v>
      </c>
      <c r="E515" t="s">
        <v>321</v>
      </c>
      <c r="F515">
        <v>1</v>
      </c>
      <c r="G515">
        <v>1</v>
      </c>
      <c r="H515" t="s">
        <v>322</v>
      </c>
      <c r="I515" t="s">
        <v>246</v>
      </c>
      <c r="J515">
        <v>3</v>
      </c>
      <c r="K515" t="s">
        <v>257</v>
      </c>
      <c r="L515" t="s">
        <v>248</v>
      </c>
      <c r="M515" s="3">
        <v>330009762508</v>
      </c>
      <c r="O515">
        <v>-22.789111111099999</v>
      </c>
      <c r="P515">
        <v>-42.920999999999999</v>
      </c>
      <c r="Q515">
        <v>3301900</v>
      </c>
      <c r="R515" t="s">
        <v>249</v>
      </c>
      <c r="S515" t="s">
        <v>8</v>
      </c>
      <c r="T515" t="s">
        <v>386</v>
      </c>
      <c r="V515" t="s">
        <v>250</v>
      </c>
      <c r="W515" s="7">
        <v>43833</v>
      </c>
      <c r="AA515" t="s">
        <v>1043</v>
      </c>
      <c r="AB515" t="s">
        <v>809</v>
      </c>
      <c r="AC515" t="s">
        <v>810</v>
      </c>
      <c r="AD515" t="s">
        <v>573</v>
      </c>
      <c r="AE515">
        <v>99</v>
      </c>
      <c r="AF515" t="s">
        <v>272</v>
      </c>
      <c r="AG515">
        <v>1</v>
      </c>
      <c r="AH515" s="7">
        <v>45516</v>
      </c>
      <c r="AI515" s="7">
        <v>43922</v>
      </c>
      <c r="AJ515" t="s">
        <v>1044</v>
      </c>
      <c r="AK515" t="s">
        <v>1045</v>
      </c>
      <c r="AL515">
        <v>58662020</v>
      </c>
      <c r="AM515">
        <v>8.64</v>
      </c>
      <c r="AN515">
        <v>8.64</v>
      </c>
      <c r="AO515">
        <v>8.64</v>
      </c>
      <c r="AP515">
        <v>8.64</v>
      </c>
      <c r="AQ515">
        <v>8.64</v>
      </c>
      <c r="AR515">
        <v>8.64</v>
      </c>
      <c r="AS515">
        <v>8.64</v>
      </c>
      <c r="AT515">
        <v>8.64</v>
      </c>
      <c r="AU515">
        <v>8.64</v>
      </c>
      <c r="AV515">
        <v>8.64</v>
      </c>
      <c r="AW515">
        <v>8.64</v>
      </c>
      <c r="AX515">
        <v>8.64</v>
      </c>
      <c r="AY515">
        <v>24</v>
      </c>
      <c r="AZ515">
        <v>24</v>
      </c>
      <c r="BA515">
        <v>24</v>
      </c>
      <c r="BB515">
        <v>24</v>
      </c>
      <c r="BC515">
        <v>24</v>
      </c>
      <c r="BD515">
        <v>24</v>
      </c>
      <c r="BE515">
        <v>24</v>
      </c>
      <c r="BF515">
        <v>24</v>
      </c>
      <c r="BG515">
        <v>24</v>
      </c>
      <c r="BH515">
        <v>24</v>
      </c>
      <c r="BI515">
        <v>24</v>
      </c>
      <c r="BJ515">
        <v>24</v>
      </c>
      <c r="BK515">
        <v>30</v>
      </c>
      <c r="BL515">
        <v>28</v>
      </c>
      <c r="BM515">
        <v>30</v>
      </c>
      <c r="BN515">
        <v>30</v>
      </c>
      <c r="BO515">
        <v>30</v>
      </c>
      <c r="BP515">
        <v>30</v>
      </c>
      <c r="BQ515">
        <v>30</v>
      </c>
      <c r="BR515">
        <v>30</v>
      </c>
      <c r="BS515">
        <v>30</v>
      </c>
      <c r="BT515">
        <v>30</v>
      </c>
      <c r="BU515">
        <v>30</v>
      </c>
      <c r="BV515">
        <v>30</v>
      </c>
      <c r="BW515">
        <v>15.55</v>
      </c>
      <c r="BX515">
        <v>8.64</v>
      </c>
      <c r="BY515">
        <v>74234.880000000005</v>
      </c>
      <c r="BZ515" t="s">
        <v>253</v>
      </c>
      <c r="CA515">
        <v>12</v>
      </c>
      <c r="DZ515">
        <v>1728</v>
      </c>
      <c r="EA515" t="s">
        <v>319</v>
      </c>
      <c r="EB515">
        <v>22</v>
      </c>
      <c r="EC515" t="s">
        <v>290</v>
      </c>
      <c r="ED515">
        <v>29</v>
      </c>
      <c r="EO515">
        <v>350</v>
      </c>
      <c r="EP515">
        <v>52.5</v>
      </c>
      <c r="EV515" t="s">
        <v>1046</v>
      </c>
      <c r="EW515">
        <v>20</v>
      </c>
      <c r="HA515" s="8">
        <v>45583.592453703706</v>
      </c>
      <c r="HB515">
        <v>7937423</v>
      </c>
      <c r="HE515">
        <v>183</v>
      </c>
      <c r="HF515" t="s">
        <v>18</v>
      </c>
      <c r="HG515">
        <v>2</v>
      </c>
    </row>
    <row r="516" spans="1:216" x14ac:dyDescent="0.3">
      <c r="A516">
        <v>747518</v>
      </c>
      <c r="C516" t="s">
        <v>244</v>
      </c>
      <c r="D516">
        <v>1</v>
      </c>
      <c r="E516" t="s">
        <v>245</v>
      </c>
      <c r="F516">
        <v>2</v>
      </c>
      <c r="G516">
        <v>3</v>
      </c>
      <c r="H516" t="s">
        <v>0</v>
      </c>
      <c r="I516" t="s">
        <v>256</v>
      </c>
      <c r="J516">
        <v>1</v>
      </c>
      <c r="K516" t="s">
        <v>257</v>
      </c>
      <c r="L516" t="s">
        <v>248</v>
      </c>
      <c r="M516" s="3">
        <v>330001164121</v>
      </c>
      <c r="O516">
        <v>-22.883666666700002</v>
      </c>
      <c r="P516">
        <v>-42.801694444399999</v>
      </c>
      <c r="Q516">
        <v>3302700</v>
      </c>
      <c r="R516" t="s">
        <v>249</v>
      </c>
      <c r="S516" t="s">
        <v>5</v>
      </c>
      <c r="V516" t="s">
        <v>250</v>
      </c>
      <c r="W516" s="7">
        <v>43213</v>
      </c>
      <c r="AA516" t="s">
        <v>1047</v>
      </c>
      <c r="AB516" t="s">
        <v>249</v>
      </c>
      <c r="AF516" t="s">
        <v>252</v>
      </c>
      <c r="AG516">
        <v>3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 t="s">
        <v>253</v>
      </c>
      <c r="CA516">
        <v>12</v>
      </c>
      <c r="DZ516">
        <v>4500</v>
      </c>
      <c r="EA516" t="s">
        <v>289</v>
      </c>
      <c r="EB516">
        <v>23</v>
      </c>
      <c r="EC516" t="s">
        <v>290</v>
      </c>
      <c r="ED516">
        <v>30</v>
      </c>
      <c r="HA516" s="8">
        <v>45583.592453703706</v>
      </c>
      <c r="HB516">
        <v>7937344</v>
      </c>
      <c r="HE516">
        <v>183</v>
      </c>
      <c r="HF516" t="s">
        <v>18</v>
      </c>
      <c r="HG516">
        <v>2</v>
      </c>
    </row>
    <row r="517" spans="1:216" x14ac:dyDescent="0.3">
      <c r="A517">
        <v>895419</v>
      </c>
      <c r="C517" t="s">
        <v>244</v>
      </c>
      <c r="D517">
        <v>1</v>
      </c>
      <c r="E517" t="s">
        <v>245</v>
      </c>
      <c r="F517">
        <v>2</v>
      </c>
      <c r="G517">
        <v>3</v>
      </c>
      <c r="H517" t="s">
        <v>0</v>
      </c>
      <c r="I517" t="s">
        <v>256</v>
      </c>
      <c r="J517">
        <v>1</v>
      </c>
      <c r="K517" t="s">
        <v>257</v>
      </c>
      <c r="L517" t="s">
        <v>248</v>
      </c>
      <c r="M517" s="3">
        <v>330027893171</v>
      </c>
      <c r="O517">
        <v>-23.028333333300001</v>
      </c>
      <c r="P517">
        <v>-43.469722222199998</v>
      </c>
      <c r="Q517">
        <v>3304557</v>
      </c>
      <c r="R517" t="s">
        <v>249</v>
      </c>
      <c r="S517" t="s">
        <v>2</v>
      </c>
      <c r="V517" t="s">
        <v>250</v>
      </c>
      <c r="W517" s="7">
        <v>43791</v>
      </c>
      <c r="AA517" t="s">
        <v>1048</v>
      </c>
      <c r="AB517" t="s">
        <v>249</v>
      </c>
      <c r="AF517" t="s">
        <v>252</v>
      </c>
      <c r="AG517">
        <v>3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 t="s">
        <v>262</v>
      </c>
      <c r="CA517">
        <v>99</v>
      </c>
      <c r="DX517" t="s">
        <v>319</v>
      </c>
      <c r="DY517">
        <v>23</v>
      </c>
      <c r="HA517" s="8">
        <v>45583.592453703706</v>
      </c>
      <c r="HB517">
        <v>7937952</v>
      </c>
      <c r="HE517">
        <v>183</v>
      </c>
      <c r="HF517" t="s">
        <v>18</v>
      </c>
    </row>
    <row r="518" spans="1:216" x14ac:dyDescent="0.3">
      <c r="A518">
        <v>896134</v>
      </c>
      <c r="C518" t="s">
        <v>244</v>
      </c>
      <c r="D518">
        <v>1</v>
      </c>
      <c r="E518" t="s">
        <v>321</v>
      </c>
      <c r="F518">
        <v>1</v>
      </c>
      <c r="G518">
        <v>1</v>
      </c>
      <c r="H518" t="s">
        <v>322</v>
      </c>
      <c r="I518" t="s">
        <v>256</v>
      </c>
      <c r="J518">
        <v>1</v>
      </c>
      <c r="K518" t="s">
        <v>257</v>
      </c>
      <c r="L518" t="s">
        <v>248</v>
      </c>
      <c r="M518" s="3">
        <v>330027924239</v>
      </c>
      <c r="O518">
        <v>-22.517666666699999</v>
      </c>
      <c r="P518">
        <v>-42.674444444400002</v>
      </c>
      <c r="Q518">
        <v>3300803</v>
      </c>
      <c r="R518" t="s">
        <v>249</v>
      </c>
      <c r="S518" t="s">
        <v>1</v>
      </c>
      <c r="T518" t="s">
        <v>1049</v>
      </c>
      <c r="V518" t="s">
        <v>250</v>
      </c>
      <c r="W518" s="7">
        <v>43791</v>
      </c>
      <c r="AA518" t="s">
        <v>1049</v>
      </c>
      <c r="AB518" t="s">
        <v>249</v>
      </c>
      <c r="AF518" t="s">
        <v>252</v>
      </c>
      <c r="AG518">
        <v>3</v>
      </c>
      <c r="AM518">
        <v>0.5</v>
      </c>
      <c r="AN518">
        <v>0.5</v>
      </c>
      <c r="AO518">
        <v>0.5</v>
      </c>
      <c r="AP518">
        <v>0.5</v>
      </c>
      <c r="AQ518">
        <v>0.5</v>
      </c>
      <c r="AR518">
        <v>0.5</v>
      </c>
      <c r="AS518">
        <v>0.5</v>
      </c>
      <c r="AT518">
        <v>0.5</v>
      </c>
      <c r="AU518">
        <v>0.5</v>
      </c>
      <c r="AV518">
        <v>0.5</v>
      </c>
      <c r="AW518">
        <v>0.5</v>
      </c>
      <c r="AX518">
        <v>0.5</v>
      </c>
      <c r="AY518">
        <v>1</v>
      </c>
      <c r="AZ518">
        <v>1</v>
      </c>
      <c r="BA518">
        <v>1</v>
      </c>
      <c r="BB518">
        <v>1</v>
      </c>
      <c r="BC518">
        <v>1</v>
      </c>
      <c r="BD518">
        <v>1</v>
      </c>
      <c r="BE518">
        <v>1</v>
      </c>
      <c r="BF518">
        <v>1</v>
      </c>
      <c r="BG518">
        <v>1</v>
      </c>
      <c r="BH518">
        <v>1</v>
      </c>
      <c r="BI518">
        <v>1</v>
      </c>
      <c r="BJ518">
        <v>1</v>
      </c>
      <c r="BK518">
        <v>1</v>
      </c>
      <c r="BL518">
        <v>20</v>
      </c>
      <c r="BM518">
        <v>20</v>
      </c>
      <c r="BN518">
        <v>20</v>
      </c>
      <c r="BO518">
        <v>20</v>
      </c>
      <c r="BP518">
        <v>20</v>
      </c>
      <c r="BQ518">
        <v>20</v>
      </c>
      <c r="BR518">
        <v>20</v>
      </c>
      <c r="BS518">
        <v>20</v>
      </c>
      <c r="BT518">
        <v>20</v>
      </c>
      <c r="BU518">
        <v>1</v>
      </c>
      <c r="BV518">
        <v>1</v>
      </c>
      <c r="BW518">
        <v>0.5</v>
      </c>
      <c r="BX518">
        <v>0.5</v>
      </c>
      <c r="BY518">
        <v>91.5</v>
      </c>
      <c r="BZ518" t="s">
        <v>540</v>
      </c>
      <c r="CA518">
        <v>5</v>
      </c>
      <c r="DD518" t="s">
        <v>766</v>
      </c>
      <c r="DE518">
        <v>3</v>
      </c>
      <c r="DF518" t="s">
        <v>1050</v>
      </c>
      <c r="DG518">
        <v>1120</v>
      </c>
      <c r="DH518">
        <v>5</v>
      </c>
      <c r="HA518" s="8">
        <v>45583.592453703706</v>
      </c>
      <c r="HB518">
        <v>7937648</v>
      </c>
      <c r="HE518">
        <v>183</v>
      </c>
      <c r="HF518" t="s">
        <v>18</v>
      </c>
      <c r="HG518">
        <v>2</v>
      </c>
      <c r="HH518">
        <v>5</v>
      </c>
    </row>
    <row r="519" spans="1:216" x14ac:dyDescent="0.3">
      <c r="A519">
        <v>608509</v>
      </c>
      <c r="C519" t="s">
        <v>244</v>
      </c>
      <c r="D519">
        <v>1</v>
      </c>
      <c r="E519" t="s">
        <v>245</v>
      </c>
      <c r="F519">
        <v>2</v>
      </c>
      <c r="G519">
        <v>3</v>
      </c>
      <c r="H519" t="s">
        <v>0</v>
      </c>
      <c r="I519" t="s">
        <v>246</v>
      </c>
      <c r="J519">
        <v>3</v>
      </c>
      <c r="K519" t="s">
        <v>247</v>
      </c>
      <c r="L519" t="s">
        <v>248</v>
      </c>
      <c r="M519" s="3">
        <v>330006404139</v>
      </c>
      <c r="O519">
        <v>-22.860091666599999</v>
      </c>
      <c r="P519">
        <v>-42.891516666599998</v>
      </c>
      <c r="Q519">
        <v>3304904</v>
      </c>
      <c r="R519" t="s">
        <v>249</v>
      </c>
      <c r="S519" t="s">
        <v>12</v>
      </c>
      <c r="V519" t="s">
        <v>250</v>
      </c>
      <c r="W519" s="7">
        <v>42740</v>
      </c>
      <c r="X519">
        <v>140988</v>
      </c>
      <c r="AA519" t="s">
        <v>1051</v>
      </c>
      <c r="AB519" t="s">
        <v>249</v>
      </c>
      <c r="AC519" t="s">
        <v>12</v>
      </c>
      <c r="AD519" t="s">
        <v>271</v>
      </c>
      <c r="AE519">
        <v>1</v>
      </c>
      <c r="AF519" t="s">
        <v>272</v>
      </c>
      <c r="AG519">
        <v>1</v>
      </c>
      <c r="AH519" s="7">
        <v>42779</v>
      </c>
      <c r="AI519" s="7">
        <v>40952</v>
      </c>
      <c r="AJ519" t="s">
        <v>1052</v>
      </c>
      <c r="AK519" t="s">
        <v>274</v>
      </c>
      <c r="AL519">
        <v>189052012</v>
      </c>
      <c r="AM519">
        <v>0.73</v>
      </c>
      <c r="AN519">
        <v>0.73</v>
      </c>
      <c r="AO519">
        <v>0.73</v>
      </c>
      <c r="AP519">
        <v>0.73</v>
      </c>
      <c r="AQ519">
        <v>0.73</v>
      </c>
      <c r="AR519">
        <v>0.73</v>
      </c>
      <c r="AS519">
        <v>0.73</v>
      </c>
      <c r="AT519">
        <v>0.73</v>
      </c>
      <c r="AU519">
        <v>0.73</v>
      </c>
      <c r="AV519">
        <v>0.73</v>
      </c>
      <c r="AW519">
        <v>0.73</v>
      </c>
      <c r="AX519">
        <v>0.73</v>
      </c>
      <c r="AY519">
        <v>12</v>
      </c>
      <c r="AZ519">
        <v>12</v>
      </c>
      <c r="BA519">
        <v>12</v>
      </c>
      <c r="BB519">
        <v>12</v>
      </c>
      <c r="BC519">
        <v>12</v>
      </c>
      <c r="BD519">
        <v>12</v>
      </c>
      <c r="BE519">
        <v>12</v>
      </c>
      <c r="BF519">
        <v>12</v>
      </c>
      <c r="BG519">
        <v>12</v>
      </c>
      <c r="BH519">
        <v>12</v>
      </c>
      <c r="BI519">
        <v>12</v>
      </c>
      <c r="BJ519">
        <v>12</v>
      </c>
      <c r="BK519">
        <v>22</v>
      </c>
      <c r="BL519">
        <v>22</v>
      </c>
      <c r="BM519">
        <v>22</v>
      </c>
      <c r="BN519">
        <v>22</v>
      </c>
      <c r="BO519">
        <v>22</v>
      </c>
      <c r="BP519">
        <v>22</v>
      </c>
      <c r="BQ519">
        <v>22</v>
      </c>
      <c r="BR519">
        <v>22</v>
      </c>
      <c r="BS519">
        <v>22</v>
      </c>
      <c r="BT519">
        <v>22</v>
      </c>
      <c r="BU519">
        <v>22</v>
      </c>
      <c r="BV519">
        <v>22</v>
      </c>
      <c r="BW519">
        <v>0.73</v>
      </c>
      <c r="BX519">
        <v>0.73</v>
      </c>
      <c r="BY519">
        <v>2312.64</v>
      </c>
      <c r="BZ519" t="s">
        <v>346</v>
      </c>
      <c r="CA519">
        <v>13</v>
      </c>
      <c r="CQ519" t="s">
        <v>1053</v>
      </c>
      <c r="CR519">
        <v>5</v>
      </c>
      <c r="CS519">
        <v>4664</v>
      </c>
      <c r="CW519">
        <v>0</v>
      </c>
      <c r="DA519" t="s">
        <v>1054</v>
      </c>
      <c r="DB519">
        <v>48</v>
      </c>
      <c r="DC519">
        <v>30000</v>
      </c>
      <c r="FD519" t="s">
        <v>259</v>
      </c>
      <c r="FE519">
        <v>10</v>
      </c>
      <c r="FH519" t="s">
        <v>301</v>
      </c>
      <c r="FI519">
        <v>161</v>
      </c>
      <c r="FN519" t="s">
        <v>295</v>
      </c>
      <c r="FO519">
        <v>1</v>
      </c>
      <c r="FP519">
        <v>3.74</v>
      </c>
      <c r="FV519">
        <v>24</v>
      </c>
      <c r="FW519">
        <v>2.75</v>
      </c>
      <c r="FX519">
        <v>2.62</v>
      </c>
      <c r="FY519">
        <v>0.73</v>
      </c>
      <c r="GH519">
        <v>77</v>
      </c>
      <c r="GJ519">
        <v>47</v>
      </c>
      <c r="GK519">
        <v>6.3</v>
      </c>
      <c r="GN519">
        <v>10</v>
      </c>
      <c r="GO519">
        <v>3.5</v>
      </c>
      <c r="GQ519">
        <v>7</v>
      </c>
      <c r="GR519">
        <v>20</v>
      </c>
      <c r="GT519">
        <v>0.49</v>
      </c>
      <c r="GU519">
        <v>0.04</v>
      </c>
      <c r="GW519">
        <v>2.4</v>
      </c>
      <c r="GX519">
        <v>6.3</v>
      </c>
      <c r="GY519">
        <v>3</v>
      </c>
      <c r="GZ519">
        <v>1</v>
      </c>
      <c r="HA519" s="8">
        <v>45583.592453703706</v>
      </c>
      <c r="HB519">
        <v>7937424</v>
      </c>
      <c r="HE519">
        <v>183</v>
      </c>
      <c r="HF519" t="s">
        <v>18</v>
      </c>
      <c r="HG519">
        <v>2</v>
      </c>
    </row>
    <row r="520" spans="1:216" x14ac:dyDescent="0.3">
      <c r="A520">
        <v>1416315</v>
      </c>
      <c r="C520" t="s">
        <v>244</v>
      </c>
      <c r="D520">
        <v>1</v>
      </c>
      <c r="E520" t="s">
        <v>245</v>
      </c>
      <c r="F520">
        <v>2</v>
      </c>
      <c r="G520">
        <v>3</v>
      </c>
      <c r="H520" t="s">
        <v>0</v>
      </c>
      <c r="I520" t="s">
        <v>256</v>
      </c>
      <c r="J520">
        <v>1</v>
      </c>
      <c r="K520" t="s">
        <v>257</v>
      </c>
      <c r="L520" t="s">
        <v>248</v>
      </c>
      <c r="M520" s="3">
        <v>330041850794</v>
      </c>
      <c r="O520">
        <v>-22.81</v>
      </c>
      <c r="P520">
        <v>-43.352499999999999</v>
      </c>
      <c r="Q520">
        <v>3304557</v>
      </c>
      <c r="R520" t="s">
        <v>249</v>
      </c>
      <c r="S520" t="s">
        <v>2</v>
      </c>
      <c r="T520" t="s">
        <v>260</v>
      </c>
      <c r="V520" t="s">
        <v>250</v>
      </c>
      <c r="W520" s="7">
        <v>45151</v>
      </c>
      <c r="AA520" t="s">
        <v>1055</v>
      </c>
      <c r="AB520" t="s">
        <v>249</v>
      </c>
      <c r="AC520" t="s">
        <v>2</v>
      </c>
      <c r="AF520" t="s">
        <v>252</v>
      </c>
      <c r="AG520">
        <v>3</v>
      </c>
      <c r="AM520">
        <v>7.7</v>
      </c>
      <c r="AN520">
        <v>7.7</v>
      </c>
      <c r="AO520">
        <v>7.7</v>
      </c>
      <c r="AP520">
        <v>7.7</v>
      </c>
      <c r="AQ520">
        <v>7.7</v>
      </c>
      <c r="AR520">
        <v>7.7</v>
      </c>
      <c r="AS520">
        <v>7.7</v>
      </c>
      <c r="AT520">
        <v>7.7</v>
      </c>
      <c r="AU520">
        <v>7.7</v>
      </c>
      <c r="AV520">
        <v>7.7</v>
      </c>
      <c r="AW520">
        <v>7.7</v>
      </c>
      <c r="AX520">
        <v>7.7</v>
      </c>
      <c r="AY520">
        <v>16</v>
      </c>
      <c r="AZ520">
        <v>16</v>
      </c>
      <c r="BA520">
        <v>16</v>
      </c>
      <c r="BB520">
        <v>16</v>
      </c>
      <c r="BC520">
        <v>16</v>
      </c>
      <c r="BD520">
        <v>16</v>
      </c>
      <c r="BE520">
        <v>16</v>
      </c>
      <c r="BF520">
        <v>16</v>
      </c>
      <c r="BG520">
        <v>16</v>
      </c>
      <c r="BH520">
        <v>16</v>
      </c>
      <c r="BI520">
        <v>16</v>
      </c>
      <c r="BJ520">
        <v>16</v>
      </c>
      <c r="BK520">
        <v>22</v>
      </c>
      <c r="BL520">
        <v>22</v>
      </c>
      <c r="BM520">
        <v>22</v>
      </c>
      <c r="BN520">
        <v>22</v>
      </c>
      <c r="BO520">
        <v>22</v>
      </c>
      <c r="BP520">
        <v>22</v>
      </c>
      <c r="BQ520">
        <v>22</v>
      </c>
      <c r="BR520">
        <v>22</v>
      </c>
      <c r="BS520">
        <v>22</v>
      </c>
      <c r="BT520">
        <v>22</v>
      </c>
      <c r="BU520">
        <v>22</v>
      </c>
      <c r="BV520">
        <v>22</v>
      </c>
      <c r="BX520">
        <v>7.7</v>
      </c>
      <c r="BY520">
        <v>32524.799999999999</v>
      </c>
      <c r="BZ520" t="s">
        <v>262</v>
      </c>
      <c r="CA520">
        <v>99</v>
      </c>
      <c r="HA520" s="8">
        <v>45583.592453703706</v>
      </c>
      <c r="HB520">
        <v>793791</v>
      </c>
      <c r="HE520">
        <v>183</v>
      </c>
      <c r="HF520" t="s">
        <v>18</v>
      </c>
    </row>
    <row r="521" spans="1:216" x14ac:dyDescent="0.3">
      <c r="A521">
        <v>607876</v>
      </c>
      <c r="C521" t="s">
        <v>244</v>
      </c>
      <c r="D521">
        <v>1</v>
      </c>
      <c r="E521" t="s">
        <v>245</v>
      </c>
      <c r="F521">
        <v>2</v>
      </c>
      <c r="G521">
        <v>3</v>
      </c>
      <c r="H521" t="s">
        <v>0</v>
      </c>
      <c r="I521" t="s">
        <v>246</v>
      </c>
      <c r="J521">
        <v>3</v>
      </c>
      <c r="K521" t="s">
        <v>247</v>
      </c>
      <c r="L521" t="s">
        <v>248</v>
      </c>
      <c r="M521" s="3">
        <v>330005317119</v>
      </c>
      <c r="O521">
        <v>-22.775952777699999</v>
      </c>
      <c r="P521">
        <v>-43.362063888800002</v>
      </c>
      <c r="Q521">
        <v>3305109</v>
      </c>
      <c r="R521" t="s">
        <v>249</v>
      </c>
      <c r="S521" t="s">
        <v>11</v>
      </c>
      <c r="V521" t="s">
        <v>250</v>
      </c>
      <c r="W521" s="7">
        <v>42740</v>
      </c>
      <c r="X521">
        <v>103230</v>
      </c>
      <c r="AA521" t="s">
        <v>293</v>
      </c>
      <c r="AB521" t="s">
        <v>249</v>
      </c>
      <c r="AC521" t="s">
        <v>11</v>
      </c>
      <c r="AD521" t="s">
        <v>271</v>
      </c>
      <c r="AE521">
        <v>1</v>
      </c>
      <c r="AF521" t="s">
        <v>266</v>
      </c>
      <c r="AG521">
        <v>4</v>
      </c>
      <c r="AH521" s="7">
        <v>47783</v>
      </c>
      <c r="AI521" s="7">
        <v>40843</v>
      </c>
      <c r="AJ521" t="s">
        <v>1056</v>
      </c>
      <c r="AK521" t="s">
        <v>318</v>
      </c>
      <c r="AL521">
        <v>179962011</v>
      </c>
      <c r="AM521">
        <v>1.5</v>
      </c>
      <c r="AN521">
        <v>1.5</v>
      </c>
      <c r="AO521">
        <v>1.5</v>
      </c>
      <c r="AP521">
        <v>1.5</v>
      </c>
      <c r="AQ521">
        <v>1.5</v>
      </c>
      <c r="AR521">
        <v>1.5</v>
      </c>
      <c r="AS521">
        <v>1.5</v>
      </c>
      <c r="AT521">
        <v>1.5</v>
      </c>
      <c r="AU521">
        <v>1.5</v>
      </c>
      <c r="AV521">
        <v>1.5</v>
      </c>
      <c r="AW521">
        <v>1.5</v>
      </c>
      <c r="AX521">
        <v>1.5</v>
      </c>
      <c r="AY521">
        <v>2</v>
      </c>
      <c r="AZ521">
        <v>2</v>
      </c>
      <c r="BA521">
        <v>2</v>
      </c>
      <c r="BB521">
        <v>2</v>
      </c>
      <c r="BC521">
        <v>2</v>
      </c>
      <c r="BD521">
        <v>2</v>
      </c>
      <c r="BE521">
        <v>2</v>
      </c>
      <c r="BF521">
        <v>2</v>
      </c>
      <c r="BG521">
        <v>2</v>
      </c>
      <c r="BH521">
        <v>2</v>
      </c>
      <c r="BI521">
        <v>2</v>
      </c>
      <c r="BJ521">
        <v>2</v>
      </c>
      <c r="BK521">
        <v>31</v>
      </c>
      <c r="BL521">
        <v>28</v>
      </c>
      <c r="BM521">
        <v>31</v>
      </c>
      <c r="BN521">
        <v>30</v>
      </c>
      <c r="BO521">
        <v>31</v>
      </c>
      <c r="BP521">
        <v>30</v>
      </c>
      <c r="BQ521">
        <v>31</v>
      </c>
      <c r="BR521">
        <v>31</v>
      </c>
      <c r="BS521">
        <v>30</v>
      </c>
      <c r="BT521">
        <v>31</v>
      </c>
      <c r="BU521">
        <v>30</v>
      </c>
      <c r="BV521">
        <v>31</v>
      </c>
      <c r="BW521">
        <v>1.5</v>
      </c>
      <c r="BX521">
        <v>1.5</v>
      </c>
      <c r="BY521">
        <v>1095</v>
      </c>
      <c r="BZ521" t="s">
        <v>253</v>
      </c>
      <c r="CA521">
        <v>12</v>
      </c>
      <c r="CW521">
        <v>0.8</v>
      </c>
      <c r="EA521" t="s">
        <v>254</v>
      </c>
      <c r="EB521">
        <v>7</v>
      </c>
      <c r="EC521" t="s">
        <v>255</v>
      </c>
      <c r="ED521">
        <v>8</v>
      </c>
      <c r="HA521" s="8">
        <v>45583.592453703706</v>
      </c>
      <c r="HB521">
        <v>793781</v>
      </c>
      <c r="HE521">
        <v>183</v>
      </c>
      <c r="HF521" t="s">
        <v>18</v>
      </c>
      <c r="HG521">
        <v>2</v>
      </c>
    </row>
    <row r="522" spans="1:216" x14ac:dyDescent="0.3">
      <c r="A522">
        <v>1088878</v>
      </c>
      <c r="C522" t="s">
        <v>244</v>
      </c>
      <c r="D522">
        <v>1</v>
      </c>
      <c r="E522" t="s">
        <v>245</v>
      </c>
      <c r="F522">
        <v>2</v>
      </c>
      <c r="G522">
        <v>3</v>
      </c>
      <c r="H522" t="s">
        <v>0</v>
      </c>
      <c r="I522" t="s">
        <v>256</v>
      </c>
      <c r="J522">
        <v>1</v>
      </c>
      <c r="K522" t="s">
        <v>257</v>
      </c>
      <c r="L522" t="s">
        <v>248</v>
      </c>
      <c r="M522" s="3">
        <v>330032864753</v>
      </c>
      <c r="O522">
        <v>-22.953055555599999</v>
      </c>
      <c r="P522">
        <v>-43.638333333299997</v>
      </c>
      <c r="Q522">
        <v>3304557</v>
      </c>
      <c r="R522" t="s">
        <v>249</v>
      </c>
      <c r="S522" t="s">
        <v>2</v>
      </c>
      <c r="V522" t="s">
        <v>250</v>
      </c>
      <c r="W522" s="7">
        <v>43957</v>
      </c>
      <c r="AA522" t="s">
        <v>553</v>
      </c>
      <c r="AB522" t="s">
        <v>249</v>
      </c>
      <c r="AC522" t="s">
        <v>2</v>
      </c>
      <c r="AF522" t="s">
        <v>252</v>
      </c>
      <c r="AG522">
        <v>3</v>
      </c>
      <c r="AM522">
        <v>0.5</v>
      </c>
      <c r="AN522">
        <v>0.5</v>
      </c>
      <c r="AO522">
        <v>0.5</v>
      </c>
      <c r="AP522">
        <v>0.5</v>
      </c>
      <c r="AQ522">
        <v>0.5</v>
      </c>
      <c r="AR522">
        <v>0.5</v>
      </c>
      <c r="AS522">
        <v>0.5</v>
      </c>
      <c r="AT522">
        <v>0.5</v>
      </c>
      <c r="AU522">
        <v>0.5</v>
      </c>
      <c r="AV522">
        <v>0.5</v>
      </c>
      <c r="AW522">
        <v>0.5</v>
      </c>
      <c r="AX522">
        <v>0.5</v>
      </c>
      <c r="AY522">
        <v>9</v>
      </c>
      <c r="AZ522">
        <v>9</v>
      </c>
      <c r="BA522">
        <v>9</v>
      </c>
      <c r="BB522">
        <v>9</v>
      </c>
      <c r="BC522">
        <v>9</v>
      </c>
      <c r="BD522">
        <v>9</v>
      </c>
      <c r="BE522">
        <v>9</v>
      </c>
      <c r="BF522">
        <v>9</v>
      </c>
      <c r="BG522">
        <v>9</v>
      </c>
      <c r="BH522">
        <v>9</v>
      </c>
      <c r="BI522">
        <v>9</v>
      </c>
      <c r="BJ522">
        <v>9</v>
      </c>
      <c r="BK522">
        <v>25</v>
      </c>
      <c r="BL522">
        <v>22</v>
      </c>
      <c r="BM522">
        <v>25</v>
      </c>
      <c r="BN522">
        <v>25</v>
      </c>
      <c r="BO522">
        <v>25</v>
      </c>
      <c r="BP522">
        <v>25</v>
      </c>
      <c r="BQ522">
        <v>25</v>
      </c>
      <c r="BR522">
        <v>25</v>
      </c>
      <c r="BS522">
        <v>25</v>
      </c>
      <c r="BT522">
        <v>25</v>
      </c>
      <c r="BU522">
        <v>25</v>
      </c>
      <c r="BV522">
        <v>25</v>
      </c>
      <c r="BW522">
        <v>0.5</v>
      </c>
      <c r="BX522">
        <v>0.5</v>
      </c>
      <c r="BY522">
        <v>1336.5</v>
      </c>
      <c r="BZ522" t="s">
        <v>262</v>
      </c>
      <c r="CA522">
        <v>99</v>
      </c>
      <c r="DX522" t="s">
        <v>281</v>
      </c>
      <c r="DY522">
        <v>53</v>
      </c>
      <c r="HA522" s="8">
        <v>45583.592453703706</v>
      </c>
      <c r="HB522">
        <v>7937972</v>
      </c>
      <c r="HF522" t="s">
        <v>18</v>
      </c>
    </row>
    <row r="523" spans="1:216" x14ac:dyDescent="0.3">
      <c r="A523">
        <v>606527</v>
      </c>
      <c r="C523" t="s">
        <v>244</v>
      </c>
      <c r="D523">
        <v>1</v>
      </c>
      <c r="E523" t="s">
        <v>245</v>
      </c>
      <c r="F523">
        <v>2</v>
      </c>
      <c r="G523">
        <v>3</v>
      </c>
      <c r="H523" t="s">
        <v>0</v>
      </c>
      <c r="I523" t="s">
        <v>246</v>
      </c>
      <c r="J523">
        <v>3</v>
      </c>
      <c r="K523" t="s">
        <v>247</v>
      </c>
      <c r="L523" t="s">
        <v>248</v>
      </c>
      <c r="M523" s="3">
        <v>330005569606</v>
      </c>
      <c r="O523">
        <v>-23.001916666700001</v>
      </c>
      <c r="P523">
        <v>-43.355138888900001</v>
      </c>
      <c r="Q523">
        <v>3304557</v>
      </c>
      <c r="R523" t="s">
        <v>249</v>
      </c>
      <c r="S523" t="s">
        <v>2</v>
      </c>
      <c r="T523" t="s">
        <v>385</v>
      </c>
      <c r="V523" t="s">
        <v>250</v>
      </c>
      <c r="W523" s="7">
        <v>42740</v>
      </c>
      <c r="X523">
        <v>264680</v>
      </c>
      <c r="AA523" t="s">
        <v>302</v>
      </c>
      <c r="AB523" t="s">
        <v>249</v>
      </c>
      <c r="AC523" t="s">
        <v>2</v>
      </c>
      <c r="AD523" t="s">
        <v>271</v>
      </c>
      <c r="AE523">
        <v>1</v>
      </c>
      <c r="AF523" t="s">
        <v>272</v>
      </c>
      <c r="AG523">
        <v>1</v>
      </c>
      <c r="AH523" s="7">
        <v>44434</v>
      </c>
      <c r="AI523" s="7">
        <v>42608</v>
      </c>
      <c r="AJ523" t="s">
        <v>897</v>
      </c>
      <c r="AK523" t="s">
        <v>274</v>
      </c>
      <c r="AL523">
        <v>361422016</v>
      </c>
      <c r="AM523">
        <v>1</v>
      </c>
      <c r="AN523">
        <v>1</v>
      </c>
      <c r="AO523">
        <v>1</v>
      </c>
      <c r="AP523">
        <v>1</v>
      </c>
      <c r="AQ523">
        <v>1</v>
      </c>
      <c r="AR523">
        <v>1</v>
      </c>
      <c r="AS523">
        <v>1</v>
      </c>
      <c r="AT523">
        <v>1</v>
      </c>
      <c r="AU523">
        <v>1</v>
      </c>
      <c r="AV523">
        <v>1</v>
      </c>
      <c r="AW523">
        <v>1</v>
      </c>
      <c r="AX523">
        <v>1</v>
      </c>
      <c r="AY523">
        <v>10</v>
      </c>
      <c r="AZ523">
        <v>10</v>
      </c>
      <c r="BA523">
        <v>10</v>
      </c>
      <c r="BB523">
        <v>10</v>
      </c>
      <c r="BC523">
        <v>10</v>
      </c>
      <c r="BD523">
        <v>10</v>
      </c>
      <c r="BE523">
        <v>10</v>
      </c>
      <c r="BF523">
        <v>10</v>
      </c>
      <c r="BG523">
        <v>10</v>
      </c>
      <c r="BH523">
        <v>10</v>
      </c>
      <c r="BI523">
        <v>10</v>
      </c>
      <c r="BJ523">
        <v>10</v>
      </c>
      <c r="BK523">
        <v>30</v>
      </c>
      <c r="BL523">
        <v>28</v>
      </c>
      <c r="BM523">
        <v>30</v>
      </c>
      <c r="BN523">
        <v>30</v>
      </c>
      <c r="BO523">
        <v>30</v>
      </c>
      <c r="BP523">
        <v>30</v>
      </c>
      <c r="BQ523">
        <v>30</v>
      </c>
      <c r="BR523">
        <v>30</v>
      </c>
      <c r="BS523">
        <v>30</v>
      </c>
      <c r="BT523">
        <v>30</v>
      </c>
      <c r="BU523">
        <v>30</v>
      </c>
      <c r="BV523">
        <v>30</v>
      </c>
      <c r="BW523">
        <v>1</v>
      </c>
      <c r="BX523">
        <v>1</v>
      </c>
      <c r="BY523">
        <v>5402</v>
      </c>
      <c r="BZ523" t="s">
        <v>262</v>
      </c>
      <c r="CA523">
        <v>99</v>
      </c>
      <c r="CW523">
        <v>0</v>
      </c>
      <c r="DX523" t="s">
        <v>269</v>
      </c>
      <c r="DY523">
        <v>39</v>
      </c>
      <c r="HA523" s="8">
        <v>45583.592453703706</v>
      </c>
      <c r="HB523">
        <v>7937941</v>
      </c>
      <c r="HE523">
        <v>183</v>
      </c>
      <c r="HF523" t="s">
        <v>18</v>
      </c>
    </row>
    <row r="524" spans="1:216" x14ac:dyDescent="0.3">
      <c r="A524">
        <v>748581</v>
      </c>
      <c r="C524" t="s">
        <v>244</v>
      </c>
      <c r="D524">
        <v>1</v>
      </c>
      <c r="E524" t="s">
        <v>245</v>
      </c>
      <c r="F524">
        <v>2</v>
      </c>
      <c r="G524">
        <v>3</v>
      </c>
      <c r="H524" t="s">
        <v>0</v>
      </c>
      <c r="I524" t="s">
        <v>246</v>
      </c>
      <c r="J524">
        <v>3</v>
      </c>
      <c r="K524" t="s">
        <v>247</v>
      </c>
      <c r="L524" t="s">
        <v>248</v>
      </c>
      <c r="M524" s="3">
        <v>330005379068</v>
      </c>
      <c r="O524">
        <v>-22.897527777699999</v>
      </c>
      <c r="P524">
        <v>-42.757750000000001</v>
      </c>
      <c r="Q524">
        <v>3302700</v>
      </c>
      <c r="R524" t="s">
        <v>249</v>
      </c>
      <c r="S524" t="s">
        <v>5</v>
      </c>
      <c r="V524" t="s">
        <v>250</v>
      </c>
      <c r="W524" s="7">
        <v>43048</v>
      </c>
      <c r="X524">
        <v>270463</v>
      </c>
      <c r="AA524" t="s">
        <v>1005</v>
      </c>
      <c r="AB524" t="s">
        <v>249</v>
      </c>
      <c r="AC524" t="s">
        <v>5</v>
      </c>
      <c r="AD524" t="s">
        <v>271</v>
      </c>
      <c r="AE524">
        <v>1</v>
      </c>
      <c r="AF524" t="s">
        <v>272</v>
      </c>
      <c r="AG524">
        <v>1</v>
      </c>
      <c r="AH524" s="7">
        <v>44579</v>
      </c>
      <c r="AI524" s="7">
        <v>42753</v>
      </c>
      <c r="AJ524" t="s">
        <v>1057</v>
      </c>
      <c r="AK524" t="s">
        <v>274</v>
      </c>
      <c r="AL524">
        <v>383462017</v>
      </c>
      <c r="AM524">
        <v>20</v>
      </c>
      <c r="AN524">
        <v>20</v>
      </c>
      <c r="AO524">
        <v>20</v>
      </c>
      <c r="AP524">
        <v>20</v>
      </c>
      <c r="AQ524">
        <v>20</v>
      </c>
      <c r="AR524">
        <v>20</v>
      </c>
      <c r="AS524">
        <v>20</v>
      </c>
      <c r="AT524">
        <v>20</v>
      </c>
      <c r="AU524">
        <v>20</v>
      </c>
      <c r="AV524">
        <v>20</v>
      </c>
      <c r="AW524">
        <v>20</v>
      </c>
      <c r="AX524">
        <v>20</v>
      </c>
      <c r="AY524">
        <v>8</v>
      </c>
      <c r="AZ524">
        <v>8</v>
      </c>
      <c r="BA524">
        <v>8</v>
      </c>
      <c r="BB524">
        <v>8</v>
      </c>
      <c r="BC524">
        <v>8</v>
      </c>
      <c r="BD524">
        <v>8</v>
      </c>
      <c r="BE524">
        <v>8</v>
      </c>
      <c r="BF524">
        <v>8</v>
      </c>
      <c r="BG524">
        <v>8</v>
      </c>
      <c r="BH524">
        <v>8</v>
      </c>
      <c r="BI524">
        <v>8</v>
      </c>
      <c r="BJ524">
        <v>8</v>
      </c>
      <c r="BK524">
        <v>31</v>
      </c>
      <c r="BL524">
        <v>28</v>
      </c>
      <c r="BM524">
        <v>31</v>
      </c>
      <c r="BN524">
        <v>30</v>
      </c>
      <c r="BO524">
        <v>31</v>
      </c>
      <c r="BP524">
        <v>30</v>
      </c>
      <c r="BQ524">
        <v>31</v>
      </c>
      <c r="BR524">
        <v>31</v>
      </c>
      <c r="BS524">
        <v>30</v>
      </c>
      <c r="BT524">
        <v>31</v>
      </c>
      <c r="BU524">
        <v>30</v>
      </c>
      <c r="BV524">
        <v>31</v>
      </c>
      <c r="BW524">
        <v>20</v>
      </c>
      <c r="BX524">
        <v>20</v>
      </c>
      <c r="BY524">
        <v>58400</v>
      </c>
      <c r="BZ524" t="s">
        <v>253</v>
      </c>
      <c r="CA524">
        <v>12</v>
      </c>
      <c r="CW524">
        <v>0.8</v>
      </c>
      <c r="EA524" t="s">
        <v>254</v>
      </c>
      <c r="EB524">
        <v>7</v>
      </c>
      <c r="EC524" t="s">
        <v>255</v>
      </c>
      <c r="ED524">
        <v>8</v>
      </c>
      <c r="HA524" s="8">
        <v>45583.592453703706</v>
      </c>
      <c r="HB524">
        <v>7937344</v>
      </c>
      <c r="HE524">
        <v>183</v>
      </c>
      <c r="HF524" t="s">
        <v>18</v>
      </c>
      <c r="HG524">
        <v>2</v>
      </c>
    </row>
    <row r="525" spans="1:216" x14ac:dyDescent="0.3">
      <c r="A525">
        <v>866531</v>
      </c>
      <c r="C525" t="s">
        <v>244</v>
      </c>
      <c r="D525">
        <v>1</v>
      </c>
      <c r="E525" t="s">
        <v>245</v>
      </c>
      <c r="F525">
        <v>2</v>
      </c>
      <c r="G525">
        <v>3</v>
      </c>
      <c r="H525" t="s">
        <v>0</v>
      </c>
      <c r="I525" t="s">
        <v>256</v>
      </c>
      <c r="J525">
        <v>1</v>
      </c>
      <c r="K525" t="s">
        <v>257</v>
      </c>
      <c r="L525" t="s">
        <v>248</v>
      </c>
      <c r="M525" s="3">
        <v>330022732560</v>
      </c>
      <c r="O525">
        <v>-22.868277777799999</v>
      </c>
      <c r="P525">
        <v>-42.800555555599999</v>
      </c>
      <c r="Q525">
        <v>3302700</v>
      </c>
      <c r="R525" t="s">
        <v>249</v>
      </c>
      <c r="S525" t="s">
        <v>5</v>
      </c>
      <c r="V525" t="s">
        <v>250</v>
      </c>
      <c r="W525" s="7">
        <v>43213</v>
      </c>
      <c r="AA525" t="s">
        <v>1058</v>
      </c>
      <c r="AB525" t="s">
        <v>249</v>
      </c>
      <c r="AF525" t="s">
        <v>252</v>
      </c>
      <c r="AG525">
        <v>3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 t="s">
        <v>253</v>
      </c>
      <c r="CA525">
        <v>12</v>
      </c>
      <c r="HA525" s="8">
        <v>45583.592453703706</v>
      </c>
      <c r="HB525">
        <v>7937344</v>
      </c>
      <c r="HE525">
        <v>183</v>
      </c>
      <c r="HF525" t="s">
        <v>18</v>
      </c>
      <c r="HG525">
        <v>2</v>
      </c>
    </row>
    <row r="526" spans="1:216" x14ac:dyDescent="0.3">
      <c r="A526">
        <v>1311750</v>
      </c>
      <c r="C526" t="s">
        <v>320</v>
      </c>
      <c r="D526">
        <v>2</v>
      </c>
      <c r="G526">
        <v>1</v>
      </c>
      <c r="H526" t="s">
        <v>322</v>
      </c>
      <c r="I526" t="s">
        <v>256</v>
      </c>
      <c r="J526">
        <v>1</v>
      </c>
      <c r="K526" t="s">
        <v>257</v>
      </c>
      <c r="L526" t="s">
        <v>248</v>
      </c>
      <c r="M526" s="3">
        <v>330040096379</v>
      </c>
      <c r="O526">
        <v>-22.8874444444</v>
      </c>
      <c r="P526">
        <v>-43.6412222222</v>
      </c>
      <c r="Q526">
        <v>3304557</v>
      </c>
      <c r="R526" t="s">
        <v>249</v>
      </c>
      <c r="S526" t="s">
        <v>2</v>
      </c>
      <c r="T526" t="s">
        <v>1035</v>
      </c>
      <c r="U526" t="s">
        <v>1059</v>
      </c>
      <c r="V526" t="s">
        <v>250</v>
      </c>
      <c r="W526" s="7">
        <v>44753</v>
      </c>
      <c r="AA526" t="s">
        <v>1037</v>
      </c>
      <c r="AB526" t="s">
        <v>249</v>
      </c>
      <c r="AC526" t="s">
        <v>2</v>
      </c>
      <c r="AF526" t="s">
        <v>252</v>
      </c>
      <c r="AG526">
        <v>3</v>
      </c>
      <c r="AM526">
        <v>7</v>
      </c>
      <c r="AN526">
        <v>7</v>
      </c>
      <c r="AO526">
        <v>7</v>
      </c>
      <c r="AP526">
        <v>7</v>
      </c>
      <c r="AQ526">
        <v>7</v>
      </c>
      <c r="AR526">
        <v>7</v>
      </c>
      <c r="AS526">
        <v>7</v>
      </c>
      <c r="AT526">
        <v>7</v>
      </c>
      <c r="AU526">
        <v>7</v>
      </c>
      <c r="AV526">
        <v>7</v>
      </c>
      <c r="AW526">
        <v>7</v>
      </c>
      <c r="AX526">
        <v>7</v>
      </c>
      <c r="AY526">
        <v>24</v>
      </c>
      <c r="AZ526">
        <v>24</v>
      </c>
      <c r="BA526">
        <v>24</v>
      </c>
      <c r="BB526">
        <v>24</v>
      </c>
      <c r="BC526">
        <v>24</v>
      </c>
      <c r="BD526">
        <v>24</v>
      </c>
      <c r="BE526">
        <v>24</v>
      </c>
      <c r="BF526">
        <v>24</v>
      </c>
      <c r="BG526">
        <v>24</v>
      </c>
      <c r="BH526">
        <v>24</v>
      </c>
      <c r="BI526">
        <v>24</v>
      </c>
      <c r="BJ526">
        <v>24</v>
      </c>
      <c r="BK526">
        <v>31</v>
      </c>
      <c r="BL526">
        <v>28</v>
      </c>
      <c r="BM526">
        <v>31</v>
      </c>
      <c r="BN526">
        <v>30</v>
      </c>
      <c r="BO526">
        <v>31</v>
      </c>
      <c r="BP526">
        <v>30</v>
      </c>
      <c r="BQ526">
        <v>31</v>
      </c>
      <c r="BR526">
        <v>31</v>
      </c>
      <c r="BS526">
        <v>30</v>
      </c>
      <c r="BT526">
        <v>31</v>
      </c>
      <c r="BU526">
        <v>30</v>
      </c>
      <c r="BV526">
        <v>31</v>
      </c>
      <c r="BW526">
        <v>14.7</v>
      </c>
      <c r="BX526">
        <v>7</v>
      </c>
      <c r="BY526">
        <v>61320</v>
      </c>
      <c r="BZ526" t="s">
        <v>388</v>
      </c>
      <c r="CA526">
        <v>2</v>
      </c>
      <c r="CI526" t="s">
        <v>389</v>
      </c>
      <c r="CJ526">
        <v>3</v>
      </c>
      <c r="CY526" s="10">
        <v>40909</v>
      </c>
      <c r="CZ526" s="7">
        <v>51889</v>
      </c>
      <c r="EO526">
        <v>127.67</v>
      </c>
      <c r="EP526">
        <v>21.33</v>
      </c>
      <c r="EV526" t="s">
        <v>459</v>
      </c>
      <c r="EW526">
        <v>24</v>
      </c>
      <c r="HA526" s="8">
        <v>45583.592453703706</v>
      </c>
      <c r="HF526" t="s">
        <v>18</v>
      </c>
    </row>
    <row r="527" spans="1:216" x14ac:dyDescent="0.3">
      <c r="A527">
        <v>902528</v>
      </c>
      <c r="C527" t="s">
        <v>244</v>
      </c>
      <c r="D527">
        <v>1</v>
      </c>
      <c r="E527" t="s">
        <v>245</v>
      </c>
      <c r="F527">
        <v>2</v>
      </c>
      <c r="G527">
        <v>3</v>
      </c>
      <c r="H527" t="s">
        <v>0</v>
      </c>
      <c r="I527" t="s">
        <v>256</v>
      </c>
      <c r="J527">
        <v>1</v>
      </c>
      <c r="K527" t="s">
        <v>257</v>
      </c>
      <c r="L527" t="s">
        <v>248</v>
      </c>
      <c r="M527" s="3">
        <v>330028282745</v>
      </c>
      <c r="O527">
        <v>-22.956194444400001</v>
      </c>
      <c r="P527">
        <v>-43.346305555599997</v>
      </c>
      <c r="Q527">
        <v>3304557</v>
      </c>
      <c r="R527" t="s">
        <v>249</v>
      </c>
      <c r="S527" t="s">
        <v>2</v>
      </c>
      <c r="V527" t="s">
        <v>250</v>
      </c>
      <c r="W527" s="7">
        <v>43791</v>
      </c>
      <c r="AA527" t="s">
        <v>1060</v>
      </c>
      <c r="AB527" t="s">
        <v>249</v>
      </c>
      <c r="AF527" t="s">
        <v>252</v>
      </c>
      <c r="AG527">
        <v>3</v>
      </c>
      <c r="AM527">
        <v>0.6</v>
      </c>
      <c r="AN527">
        <v>0.6</v>
      </c>
      <c r="AO527">
        <v>0.6</v>
      </c>
      <c r="AP527">
        <v>0.6</v>
      </c>
      <c r="AQ527">
        <v>0.6</v>
      </c>
      <c r="AR527">
        <v>0.6</v>
      </c>
      <c r="AS527">
        <v>0.6</v>
      </c>
      <c r="AT527">
        <v>0.6</v>
      </c>
      <c r="AU527">
        <v>0.6</v>
      </c>
      <c r="AV527">
        <v>0.6</v>
      </c>
      <c r="AW527">
        <v>0.6</v>
      </c>
      <c r="AX527">
        <v>0.6</v>
      </c>
      <c r="AY527">
        <v>8</v>
      </c>
      <c r="AZ527">
        <v>8</v>
      </c>
      <c r="BA527">
        <v>8</v>
      </c>
      <c r="BB527">
        <v>8</v>
      </c>
      <c r="BC527">
        <v>8</v>
      </c>
      <c r="BD527">
        <v>8</v>
      </c>
      <c r="BE527">
        <v>8</v>
      </c>
      <c r="BF527">
        <v>8</v>
      </c>
      <c r="BG527">
        <v>8</v>
      </c>
      <c r="BH527">
        <v>8</v>
      </c>
      <c r="BI527">
        <v>8</v>
      </c>
      <c r="BJ527">
        <v>8</v>
      </c>
      <c r="BK527">
        <v>30</v>
      </c>
      <c r="BL527">
        <v>28</v>
      </c>
      <c r="BM527">
        <v>30</v>
      </c>
      <c r="BN527">
        <v>30</v>
      </c>
      <c r="BO527">
        <v>30</v>
      </c>
      <c r="BP527">
        <v>30</v>
      </c>
      <c r="BQ527">
        <v>30</v>
      </c>
      <c r="BR527">
        <v>30</v>
      </c>
      <c r="BS527">
        <v>30</v>
      </c>
      <c r="BT527">
        <v>30</v>
      </c>
      <c r="BU527">
        <v>30</v>
      </c>
      <c r="BV527">
        <v>30</v>
      </c>
      <c r="BW527">
        <v>0.6</v>
      </c>
      <c r="BX527">
        <v>0.6</v>
      </c>
      <c r="BY527">
        <v>1718.4</v>
      </c>
      <c r="BZ527" t="s">
        <v>262</v>
      </c>
      <c r="CA527">
        <v>99</v>
      </c>
      <c r="DX527" t="s">
        <v>430</v>
      </c>
      <c r="DY527">
        <v>44</v>
      </c>
      <c r="HA527" s="8">
        <v>45583.592453703706</v>
      </c>
      <c r="HB527">
        <v>7937943</v>
      </c>
      <c r="HE527">
        <v>183</v>
      </c>
      <c r="HF527" t="s">
        <v>18</v>
      </c>
    </row>
    <row r="528" spans="1:216" x14ac:dyDescent="0.3">
      <c r="A528">
        <v>1415741</v>
      </c>
      <c r="C528" t="s">
        <v>244</v>
      </c>
      <c r="D528">
        <v>1</v>
      </c>
      <c r="E528" t="s">
        <v>245</v>
      </c>
      <c r="F528">
        <v>2</v>
      </c>
      <c r="G528">
        <v>3</v>
      </c>
      <c r="H528" t="s">
        <v>0</v>
      </c>
      <c r="I528" t="s">
        <v>256</v>
      </c>
      <c r="J528">
        <v>1</v>
      </c>
      <c r="K528" t="s">
        <v>257</v>
      </c>
      <c r="L528" t="s">
        <v>248</v>
      </c>
      <c r="M528" s="3">
        <v>330041830173</v>
      </c>
      <c r="O528">
        <v>-22.809722222200001</v>
      </c>
      <c r="P528">
        <v>-43.343611111100003</v>
      </c>
      <c r="Q528">
        <v>3304557</v>
      </c>
      <c r="R528" t="s">
        <v>249</v>
      </c>
      <c r="S528" t="s">
        <v>2</v>
      </c>
      <c r="T528" t="s">
        <v>260</v>
      </c>
      <c r="V528" t="s">
        <v>250</v>
      </c>
      <c r="W528" s="7">
        <v>45147</v>
      </c>
      <c r="AA528" t="s">
        <v>282</v>
      </c>
      <c r="AB528" t="s">
        <v>249</v>
      </c>
      <c r="AF528" t="s">
        <v>252</v>
      </c>
      <c r="AG528">
        <v>3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X528">
        <v>0</v>
      </c>
      <c r="BY528">
        <v>0</v>
      </c>
      <c r="BZ528" t="s">
        <v>262</v>
      </c>
      <c r="CA528">
        <v>99</v>
      </c>
      <c r="HA528" s="8">
        <v>45583.592453703706</v>
      </c>
      <c r="HB528">
        <v>793791</v>
      </c>
      <c r="HE528">
        <v>183</v>
      </c>
      <c r="HF528" t="s">
        <v>18</v>
      </c>
    </row>
    <row r="529" spans="1:215" x14ac:dyDescent="0.3">
      <c r="A529">
        <v>606566</v>
      </c>
      <c r="C529" t="s">
        <v>244</v>
      </c>
      <c r="D529">
        <v>1</v>
      </c>
      <c r="E529" t="s">
        <v>245</v>
      </c>
      <c r="F529">
        <v>2</v>
      </c>
      <c r="G529">
        <v>3</v>
      </c>
      <c r="H529" t="s">
        <v>0</v>
      </c>
      <c r="I529" t="s">
        <v>323</v>
      </c>
      <c r="J529">
        <v>4</v>
      </c>
      <c r="K529" t="s">
        <v>247</v>
      </c>
      <c r="L529" t="s">
        <v>248</v>
      </c>
      <c r="M529" s="3">
        <v>330006032754</v>
      </c>
      <c r="O529">
        <v>-22.982361111100001</v>
      </c>
      <c r="P529">
        <v>-43.485388888800003</v>
      </c>
      <c r="Q529">
        <v>3304557</v>
      </c>
      <c r="R529" t="s">
        <v>249</v>
      </c>
      <c r="S529" t="s">
        <v>2</v>
      </c>
      <c r="V529" t="s">
        <v>250</v>
      </c>
      <c r="W529" s="7">
        <v>42740</v>
      </c>
      <c r="X529">
        <v>186945</v>
      </c>
      <c r="AA529" t="s">
        <v>342</v>
      </c>
      <c r="AB529" t="s">
        <v>249</v>
      </c>
      <c r="AC529" t="s">
        <v>2</v>
      </c>
      <c r="AD529" t="s">
        <v>271</v>
      </c>
      <c r="AE529">
        <v>1</v>
      </c>
      <c r="AF529" t="s">
        <v>484</v>
      </c>
      <c r="AG529">
        <v>5</v>
      </c>
      <c r="AH529" s="7">
        <v>43550</v>
      </c>
      <c r="AI529" s="7">
        <v>41724</v>
      </c>
      <c r="AJ529" t="s">
        <v>788</v>
      </c>
      <c r="AK529" t="s">
        <v>789</v>
      </c>
      <c r="AL529">
        <v>265262014</v>
      </c>
      <c r="AM529">
        <v>3.2</v>
      </c>
      <c r="AN529">
        <v>3.2</v>
      </c>
      <c r="AO529">
        <v>3.2</v>
      </c>
      <c r="AP529">
        <v>3.2</v>
      </c>
      <c r="AQ529">
        <v>3.2</v>
      </c>
      <c r="AR529">
        <v>3.2</v>
      </c>
      <c r="AS529">
        <v>3.2</v>
      </c>
      <c r="AT529">
        <v>3.2</v>
      </c>
      <c r="AU529">
        <v>3.2</v>
      </c>
      <c r="AV529">
        <v>3.2</v>
      </c>
      <c r="AW529">
        <v>3.2</v>
      </c>
      <c r="AX529">
        <v>3.2</v>
      </c>
      <c r="AY529">
        <v>16</v>
      </c>
      <c r="AZ529">
        <v>16</v>
      </c>
      <c r="BA529">
        <v>16</v>
      </c>
      <c r="BB529">
        <v>16</v>
      </c>
      <c r="BC529">
        <v>16</v>
      </c>
      <c r="BD529">
        <v>16</v>
      </c>
      <c r="BE529">
        <v>16</v>
      </c>
      <c r="BF529">
        <v>16</v>
      </c>
      <c r="BG529">
        <v>16</v>
      </c>
      <c r="BH529">
        <v>16</v>
      </c>
      <c r="BI529">
        <v>16</v>
      </c>
      <c r="BJ529">
        <v>16</v>
      </c>
      <c r="BK529">
        <v>25</v>
      </c>
      <c r="BL529">
        <v>25</v>
      </c>
      <c r="BM529">
        <v>25</v>
      </c>
      <c r="BN529">
        <v>25</v>
      </c>
      <c r="BO529">
        <v>25</v>
      </c>
      <c r="BP529">
        <v>25</v>
      </c>
      <c r="BQ529">
        <v>25</v>
      </c>
      <c r="BR529">
        <v>25</v>
      </c>
      <c r="BS529">
        <v>25</v>
      </c>
      <c r="BT529">
        <v>25</v>
      </c>
      <c r="BU529">
        <v>25</v>
      </c>
      <c r="BV529">
        <v>25</v>
      </c>
      <c r="BW529">
        <v>3.2</v>
      </c>
      <c r="BX529">
        <v>3.19999999999999</v>
      </c>
      <c r="BY529">
        <v>15360</v>
      </c>
      <c r="BZ529" t="s">
        <v>262</v>
      </c>
      <c r="CA529">
        <v>99</v>
      </c>
      <c r="CW529">
        <v>0</v>
      </c>
      <c r="DX529" t="s">
        <v>269</v>
      </c>
      <c r="DY529">
        <v>39</v>
      </c>
      <c r="HA529" s="8">
        <v>45583.592453703706</v>
      </c>
      <c r="HB529">
        <v>7937952</v>
      </c>
      <c r="HE529">
        <v>183</v>
      </c>
      <c r="HF529" t="s">
        <v>18</v>
      </c>
      <c r="HG529">
        <v>2</v>
      </c>
    </row>
    <row r="530" spans="1:215" x14ac:dyDescent="0.3">
      <c r="A530">
        <v>1557726</v>
      </c>
      <c r="C530" t="s">
        <v>244</v>
      </c>
      <c r="D530">
        <v>1</v>
      </c>
      <c r="E530" t="s">
        <v>321</v>
      </c>
      <c r="F530">
        <v>1</v>
      </c>
      <c r="G530">
        <v>1</v>
      </c>
      <c r="H530" t="s">
        <v>322</v>
      </c>
      <c r="I530" t="s">
        <v>256</v>
      </c>
      <c r="J530">
        <v>1</v>
      </c>
      <c r="K530" t="s">
        <v>257</v>
      </c>
      <c r="L530" t="s">
        <v>248</v>
      </c>
      <c r="M530" s="3">
        <v>330042542082</v>
      </c>
      <c r="O530">
        <v>-22.747499999999999</v>
      </c>
      <c r="P530">
        <v>-42.884722222199997</v>
      </c>
      <c r="Q530">
        <v>3301900</v>
      </c>
      <c r="R530" t="s">
        <v>249</v>
      </c>
      <c r="S530" t="s">
        <v>8</v>
      </c>
      <c r="T530" t="s">
        <v>406</v>
      </c>
      <c r="V530" t="s">
        <v>250</v>
      </c>
      <c r="W530" s="7">
        <v>45411</v>
      </c>
      <c r="AA530" t="s">
        <v>1061</v>
      </c>
      <c r="AB530" t="s">
        <v>249</v>
      </c>
      <c r="AF530" t="s">
        <v>252</v>
      </c>
      <c r="AG530">
        <v>3</v>
      </c>
      <c r="AM530">
        <v>0.18</v>
      </c>
      <c r="AN530">
        <v>0.18</v>
      </c>
      <c r="AO530">
        <v>0.18</v>
      </c>
      <c r="AP530">
        <v>0.18</v>
      </c>
      <c r="AQ530">
        <v>0.18</v>
      </c>
      <c r="AR530">
        <v>0.18</v>
      </c>
      <c r="AS530">
        <v>0.18</v>
      </c>
      <c r="AT530">
        <v>0.18</v>
      </c>
      <c r="AU530">
        <v>0.18</v>
      </c>
      <c r="AV530">
        <v>0.18</v>
      </c>
      <c r="AW530">
        <v>0.18</v>
      </c>
      <c r="AX530">
        <v>0.18</v>
      </c>
      <c r="AY530">
        <v>2</v>
      </c>
      <c r="AZ530">
        <v>2</v>
      </c>
      <c r="BA530">
        <v>2</v>
      </c>
      <c r="BB530">
        <v>2</v>
      </c>
      <c r="BC530">
        <v>2</v>
      </c>
      <c r="BD530">
        <v>2</v>
      </c>
      <c r="BE530">
        <v>2</v>
      </c>
      <c r="BF530">
        <v>2</v>
      </c>
      <c r="BG530">
        <v>2</v>
      </c>
      <c r="BH530">
        <v>2</v>
      </c>
      <c r="BI530">
        <v>2</v>
      </c>
      <c r="BJ530">
        <v>2</v>
      </c>
      <c r="BK530">
        <v>30</v>
      </c>
      <c r="BL530">
        <v>28</v>
      </c>
      <c r="BM530">
        <v>30</v>
      </c>
      <c r="BN530">
        <v>30</v>
      </c>
      <c r="BO530">
        <v>30</v>
      </c>
      <c r="BP530">
        <v>30</v>
      </c>
      <c r="BQ530">
        <v>30</v>
      </c>
      <c r="BR530">
        <v>30</v>
      </c>
      <c r="BS530">
        <v>30</v>
      </c>
      <c r="BT530">
        <v>30</v>
      </c>
      <c r="BU530">
        <v>30</v>
      </c>
      <c r="BV530">
        <v>30</v>
      </c>
      <c r="BX530">
        <v>0.18</v>
      </c>
      <c r="BY530">
        <v>128.88</v>
      </c>
      <c r="BZ530" t="s">
        <v>253</v>
      </c>
      <c r="CA530">
        <v>12</v>
      </c>
      <c r="DZ530">
        <v>2</v>
      </c>
      <c r="EA530" t="s">
        <v>408</v>
      </c>
      <c r="EB530">
        <v>24</v>
      </c>
      <c r="EC530" t="s">
        <v>290</v>
      </c>
      <c r="ED530">
        <v>31</v>
      </c>
      <c r="HA530" s="8">
        <v>45583.592453703706</v>
      </c>
      <c r="HB530">
        <v>7937422</v>
      </c>
      <c r="HE530">
        <v>183</v>
      </c>
      <c r="HF530" t="s">
        <v>18</v>
      </c>
      <c r="HG530">
        <v>2</v>
      </c>
    </row>
    <row r="531" spans="1:215" x14ac:dyDescent="0.3">
      <c r="A531">
        <v>613739</v>
      </c>
      <c r="C531" t="s">
        <v>320</v>
      </c>
      <c r="D531">
        <v>2</v>
      </c>
      <c r="E531" t="s">
        <v>321</v>
      </c>
      <c r="F531">
        <v>1</v>
      </c>
      <c r="G531">
        <v>1</v>
      </c>
      <c r="H531" t="s">
        <v>322</v>
      </c>
      <c r="I531" t="s">
        <v>256</v>
      </c>
      <c r="J531">
        <v>1</v>
      </c>
      <c r="K531" t="s">
        <v>247</v>
      </c>
      <c r="L531" t="s">
        <v>248</v>
      </c>
      <c r="M531" s="3">
        <v>330006060880</v>
      </c>
      <c r="O531">
        <v>-22.544536111100001</v>
      </c>
      <c r="P531">
        <v>-43.229755555499999</v>
      </c>
      <c r="Q531">
        <v>3303906</v>
      </c>
      <c r="R531" t="s">
        <v>249</v>
      </c>
      <c r="S531" t="s">
        <v>14</v>
      </c>
      <c r="T531" t="s">
        <v>451</v>
      </c>
      <c r="V531" t="s">
        <v>250</v>
      </c>
      <c r="W531" s="7">
        <v>42740</v>
      </c>
      <c r="X531">
        <v>141200</v>
      </c>
      <c r="AA531" t="s">
        <v>1062</v>
      </c>
      <c r="AB531" t="s">
        <v>249</v>
      </c>
      <c r="AC531" t="s">
        <v>6</v>
      </c>
      <c r="AD531" t="s">
        <v>271</v>
      </c>
      <c r="AE531">
        <v>1</v>
      </c>
      <c r="AF531" t="s">
        <v>272</v>
      </c>
      <c r="AG531">
        <v>1</v>
      </c>
      <c r="AH531" s="7">
        <v>42682</v>
      </c>
      <c r="AI531" s="7">
        <v>41221</v>
      </c>
      <c r="AJ531" t="s">
        <v>1063</v>
      </c>
      <c r="AK531" t="s">
        <v>274</v>
      </c>
      <c r="AL531">
        <v>180792011</v>
      </c>
      <c r="AM531">
        <v>1.55</v>
      </c>
      <c r="AN531">
        <v>1.55</v>
      </c>
      <c r="AO531">
        <v>1.55</v>
      </c>
      <c r="AP531">
        <v>1.55</v>
      </c>
      <c r="AQ531">
        <v>1.55</v>
      </c>
      <c r="AR531">
        <v>1.55</v>
      </c>
      <c r="AS531">
        <v>1.55</v>
      </c>
      <c r="AT531">
        <v>1.55</v>
      </c>
      <c r="AU531">
        <v>1.55</v>
      </c>
      <c r="AV531">
        <v>1.55</v>
      </c>
      <c r="AW531">
        <v>1.55</v>
      </c>
      <c r="AX531">
        <v>1.55</v>
      </c>
      <c r="AY531">
        <v>12</v>
      </c>
      <c r="AZ531">
        <v>12</v>
      </c>
      <c r="BA531">
        <v>12</v>
      </c>
      <c r="BB531">
        <v>12</v>
      </c>
      <c r="BC531">
        <v>12</v>
      </c>
      <c r="BD531">
        <v>12</v>
      </c>
      <c r="BE531">
        <v>12</v>
      </c>
      <c r="BF531">
        <v>12</v>
      </c>
      <c r="BG531">
        <v>12</v>
      </c>
      <c r="BH531">
        <v>12</v>
      </c>
      <c r="BI531">
        <v>12</v>
      </c>
      <c r="BJ531">
        <v>12</v>
      </c>
      <c r="BK531">
        <v>26</v>
      </c>
      <c r="BL531">
        <v>26</v>
      </c>
      <c r="BM531">
        <v>26</v>
      </c>
      <c r="BN531">
        <v>26</v>
      </c>
      <c r="BO531">
        <v>26</v>
      </c>
      <c r="BP531">
        <v>26</v>
      </c>
      <c r="BQ531">
        <v>26</v>
      </c>
      <c r="BR531">
        <v>26</v>
      </c>
      <c r="BS531">
        <v>26</v>
      </c>
      <c r="BT531">
        <v>26</v>
      </c>
      <c r="BU531">
        <v>26</v>
      </c>
      <c r="BV531">
        <v>26</v>
      </c>
      <c r="BW531">
        <v>4.03</v>
      </c>
      <c r="BX531">
        <v>1.55</v>
      </c>
      <c r="BY531">
        <v>5803.2</v>
      </c>
      <c r="BZ531" t="s">
        <v>435</v>
      </c>
      <c r="CA531">
        <v>16</v>
      </c>
      <c r="CF531" t="s">
        <v>1064</v>
      </c>
      <c r="CG531">
        <v>2</v>
      </c>
      <c r="CW531">
        <v>0</v>
      </c>
      <c r="EO531">
        <v>150</v>
      </c>
      <c r="EP531">
        <v>150</v>
      </c>
      <c r="EV531" t="s">
        <v>493</v>
      </c>
      <c r="EW531">
        <v>14</v>
      </c>
      <c r="HA531" s="8">
        <v>45583.592453703706</v>
      </c>
      <c r="HB531">
        <v>7937787</v>
      </c>
      <c r="HE531">
        <v>183</v>
      </c>
      <c r="HF531" t="s">
        <v>18</v>
      </c>
      <c r="HG531">
        <v>2</v>
      </c>
    </row>
    <row r="532" spans="1:215" x14ac:dyDescent="0.3">
      <c r="A532">
        <v>1033217</v>
      </c>
      <c r="C532" t="s">
        <v>244</v>
      </c>
      <c r="D532">
        <v>1</v>
      </c>
      <c r="E532" t="s">
        <v>245</v>
      </c>
      <c r="F532">
        <v>2</v>
      </c>
      <c r="G532">
        <v>3</v>
      </c>
      <c r="H532" t="s">
        <v>0</v>
      </c>
      <c r="I532" t="s">
        <v>246</v>
      </c>
      <c r="J532">
        <v>3</v>
      </c>
      <c r="K532" t="s">
        <v>257</v>
      </c>
      <c r="L532" t="s">
        <v>248</v>
      </c>
      <c r="M532" s="3">
        <v>330026268842</v>
      </c>
      <c r="O532">
        <v>-22.791250000000002</v>
      </c>
      <c r="P532">
        <v>-42.9585555556</v>
      </c>
      <c r="Q532">
        <v>3304904</v>
      </c>
      <c r="R532" t="s">
        <v>249</v>
      </c>
      <c r="S532" t="s">
        <v>12</v>
      </c>
      <c r="V532" t="s">
        <v>250</v>
      </c>
      <c r="W532" s="7">
        <v>43787</v>
      </c>
      <c r="AA532" t="s">
        <v>965</v>
      </c>
      <c r="AB532" t="s">
        <v>249</v>
      </c>
      <c r="AC532" t="s">
        <v>12</v>
      </c>
      <c r="AD532" t="s">
        <v>271</v>
      </c>
      <c r="AE532">
        <v>1</v>
      </c>
      <c r="AF532" t="s">
        <v>272</v>
      </c>
      <c r="AG532">
        <v>1</v>
      </c>
      <c r="AH532" s="7">
        <v>46197</v>
      </c>
      <c r="AI532" s="7">
        <v>44371</v>
      </c>
      <c r="AJ532" t="s">
        <v>966</v>
      </c>
      <c r="AK532" t="s">
        <v>274</v>
      </c>
      <c r="AL532">
        <v>93972021</v>
      </c>
      <c r="AM532">
        <v>12</v>
      </c>
      <c r="AN532">
        <v>12</v>
      </c>
      <c r="AO532">
        <v>12</v>
      </c>
      <c r="AP532">
        <v>12</v>
      </c>
      <c r="AQ532">
        <v>12</v>
      </c>
      <c r="AR532">
        <v>12</v>
      </c>
      <c r="AS532">
        <v>12</v>
      </c>
      <c r="AT532">
        <v>12</v>
      </c>
      <c r="AU532">
        <v>12</v>
      </c>
      <c r="AV532">
        <v>12</v>
      </c>
      <c r="AW532">
        <v>12</v>
      </c>
      <c r="AX532">
        <v>12</v>
      </c>
      <c r="AY532">
        <v>14</v>
      </c>
      <c r="AZ532">
        <v>14</v>
      </c>
      <c r="BA532">
        <v>14</v>
      </c>
      <c r="BB532">
        <v>14</v>
      </c>
      <c r="BC532">
        <v>14</v>
      </c>
      <c r="BD532">
        <v>14</v>
      </c>
      <c r="BE532">
        <v>14</v>
      </c>
      <c r="BF532">
        <v>14</v>
      </c>
      <c r="BG532">
        <v>14</v>
      </c>
      <c r="BH532">
        <v>14</v>
      </c>
      <c r="BI532">
        <v>14</v>
      </c>
      <c r="BJ532">
        <v>14</v>
      </c>
      <c r="BK532">
        <v>31</v>
      </c>
      <c r="BL532">
        <v>28</v>
      </c>
      <c r="BM532">
        <v>31</v>
      </c>
      <c r="BN532">
        <v>30</v>
      </c>
      <c r="BO532">
        <v>31</v>
      </c>
      <c r="BP532">
        <v>30</v>
      </c>
      <c r="BQ532">
        <v>31</v>
      </c>
      <c r="BR532">
        <v>31</v>
      </c>
      <c r="BS532">
        <v>30</v>
      </c>
      <c r="BT532">
        <v>31</v>
      </c>
      <c r="BU532">
        <v>30</v>
      </c>
      <c r="BV532">
        <v>31</v>
      </c>
      <c r="BW532">
        <v>12</v>
      </c>
      <c r="BX532">
        <v>12</v>
      </c>
      <c r="BY532">
        <v>61320</v>
      </c>
      <c r="BZ532" t="s">
        <v>262</v>
      </c>
      <c r="CA532">
        <v>99</v>
      </c>
      <c r="DX532" t="s">
        <v>454</v>
      </c>
      <c r="DY532">
        <v>11</v>
      </c>
      <c r="FD532" t="s">
        <v>259</v>
      </c>
      <c r="FE532">
        <v>10</v>
      </c>
      <c r="FF532">
        <v>6</v>
      </c>
      <c r="FH532" t="s">
        <v>301</v>
      </c>
      <c r="FI532">
        <v>161</v>
      </c>
      <c r="FP532">
        <v>100</v>
      </c>
      <c r="FQ532">
        <v>0.5</v>
      </c>
      <c r="FS532" s="9">
        <v>43658</v>
      </c>
      <c r="FT532" t="s">
        <v>284</v>
      </c>
      <c r="FU532">
        <v>1</v>
      </c>
      <c r="FV532">
        <v>24</v>
      </c>
      <c r="FW532">
        <v>46.95</v>
      </c>
      <c r="FX532">
        <v>1.65</v>
      </c>
      <c r="FY532">
        <v>12</v>
      </c>
      <c r="GF532" s="7">
        <v>43685</v>
      </c>
      <c r="GG532" s="7">
        <v>43685</v>
      </c>
      <c r="GH532">
        <v>257</v>
      </c>
      <c r="GJ532">
        <v>230</v>
      </c>
      <c r="GK532">
        <v>6.82</v>
      </c>
      <c r="GL532">
        <v>130</v>
      </c>
      <c r="GN532">
        <v>57</v>
      </c>
      <c r="GO532">
        <v>0.74</v>
      </c>
      <c r="GQ532">
        <v>33</v>
      </c>
      <c r="GR532">
        <v>11.71</v>
      </c>
      <c r="GS532">
        <v>0.01</v>
      </c>
      <c r="GT532">
        <v>0.3</v>
      </c>
      <c r="GU532">
        <v>3.6</v>
      </c>
      <c r="GV532">
        <v>0.05</v>
      </c>
      <c r="GW532">
        <v>6.44</v>
      </c>
      <c r="GX532">
        <v>54.08</v>
      </c>
      <c r="GY532">
        <v>5.7</v>
      </c>
      <c r="GZ532">
        <v>2.39</v>
      </c>
      <c r="HA532" s="8">
        <v>45583.592453703706</v>
      </c>
      <c r="HB532">
        <v>7937413</v>
      </c>
      <c r="HE532">
        <v>183</v>
      </c>
      <c r="HF532" t="s">
        <v>18</v>
      </c>
    </row>
    <row r="533" spans="1:215" x14ac:dyDescent="0.3">
      <c r="A533">
        <v>1069435</v>
      </c>
      <c r="C533" t="s">
        <v>244</v>
      </c>
      <c r="D533">
        <v>1</v>
      </c>
      <c r="E533" t="s">
        <v>245</v>
      </c>
      <c r="F533">
        <v>2</v>
      </c>
      <c r="G533">
        <v>3</v>
      </c>
      <c r="H533" t="s">
        <v>0</v>
      </c>
      <c r="I533" t="s">
        <v>256</v>
      </c>
      <c r="J533">
        <v>1</v>
      </c>
      <c r="K533" t="s">
        <v>257</v>
      </c>
      <c r="L533" t="s">
        <v>248</v>
      </c>
      <c r="M533" s="3">
        <v>330032467754</v>
      </c>
      <c r="O533">
        <v>-22.919083333300001</v>
      </c>
      <c r="P533">
        <v>-42.720583333299999</v>
      </c>
      <c r="Q533">
        <v>3302700</v>
      </c>
      <c r="R533" t="s">
        <v>249</v>
      </c>
      <c r="S533" t="s">
        <v>5</v>
      </c>
      <c r="V533" t="s">
        <v>250</v>
      </c>
      <c r="W533" s="7">
        <v>43871</v>
      </c>
      <c r="AA533" t="s">
        <v>1065</v>
      </c>
      <c r="AB533" t="s">
        <v>249</v>
      </c>
      <c r="AF533" t="s">
        <v>252</v>
      </c>
      <c r="AG533">
        <v>3</v>
      </c>
      <c r="AM533">
        <v>0.5</v>
      </c>
      <c r="AN533">
        <v>0.5</v>
      </c>
      <c r="AO533">
        <v>0.5</v>
      </c>
      <c r="AP533">
        <v>0.5</v>
      </c>
      <c r="AQ533">
        <v>0.5</v>
      </c>
      <c r="AR533">
        <v>0.5</v>
      </c>
      <c r="AS533">
        <v>0.5</v>
      </c>
      <c r="AT533">
        <v>0.5</v>
      </c>
      <c r="AU533">
        <v>0.5</v>
      </c>
      <c r="AV533">
        <v>0.5</v>
      </c>
      <c r="AW533">
        <v>0.5</v>
      </c>
      <c r="AX533">
        <v>0.5</v>
      </c>
      <c r="AY533">
        <v>1</v>
      </c>
      <c r="AZ533">
        <v>1</v>
      </c>
      <c r="BA533">
        <v>1</v>
      </c>
      <c r="BB533">
        <v>1</v>
      </c>
      <c r="BC533">
        <v>1</v>
      </c>
      <c r="BD533">
        <v>1</v>
      </c>
      <c r="BE533">
        <v>1</v>
      </c>
      <c r="BF533">
        <v>1</v>
      </c>
      <c r="BG533">
        <v>1</v>
      </c>
      <c r="BH533">
        <v>1</v>
      </c>
      <c r="BI533">
        <v>1</v>
      </c>
      <c r="BJ533">
        <v>1</v>
      </c>
      <c r="BK533">
        <v>31</v>
      </c>
      <c r="BL533">
        <v>28</v>
      </c>
      <c r="BM533">
        <v>31</v>
      </c>
      <c r="BN533">
        <v>30</v>
      </c>
      <c r="BO533">
        <v>31</v>
      </c>
      <c r="BP533">
        <v>30</v>
      </c>
      <c r="BQ533">
        <v>31</v>
      </c>
      <c r="BR533">
        <v>31</v>
      </c>
      <c r="BS533">
        <v>30</v>
      </c>
      <c r="BT533">
        <v>31</v>
      </c>
      <c r="BU533">
        <v>30</v>
      </c>
      <c r="BV533">
        <v>31</v>
      </c>
      <c r="BW533">
        <v>0.5</v>
      </c>
      <c r="BX533">
        <v>0.5</v>
      </c>
      <c r="BY533">
        <v>182.5</v>
      </c>
      <c r="BZ533" t="s">
        <v>540</v>
      </c>
      <c r="CA533">
        <v>5</v>
      </c>
      <c r="HA533" s="8">
        <v>45583.592453703706</v>
      </c>
      <c r="HB533">
        <v>7937345</v>
      </c>
      <c r="HF533" t="s">
        <v>18</v>
      </c>
    </row>
    <row r="534" spans="1:215" x14ac:dyDescent="0.3">
      <c r="A534">
        <v>1557351</v>
      </c>
      <c r="C534" t="s">
        <v>244</v>
      </c>
      <c r="D534">
        <v>1</v>
      </c>
      <c r="E534" t="s">
        <v>245</v>
      </c>
      <c r="F534">
        <v>2</v>
      </c>
      <c r="G534">
        <v>3</v>
      </c>
      <c r="H534" t="s">
        <v>0</v>
      </c>
      <c r="I534" t="s">
        <v>256</v>
      </c>
      <c r="J534">
        <v>1</v>
      </c>
      <c r="K534" t="s">
        <v>257</v>
      </c>
      <c r="L534" t="s">
        <v>248</v>
      </c>
      <c r="M534" s="3">
        <v>330042541000</v>
      </c>
      <c r="O534">
        <v>-22.7450555556</v>
      </c>
      <c r="P534">
        <v>-43.432666666700001</v>
      </c>
      <c r="Q534">
        <v>3303500</v>
      </c>
      <c r="R534" t="s">
        <v>249</v>
      </c>
      <c r="S534" t="s">
        <v>9</v>
      </c>
      <c r="T534" t="s">
        <v>260</v>
      </c>
      <c r="V534" t="s">
        <v>250</v>
      </c>
      <c r="W534" s="7">
        <v>45411</v>
      </c>
      <c r="AA534" t="s">
        <v>1066</v>
      </c>
      <c r="AB534" t="s">
        <v>249</v>
      </c>
      <c r="AC534" t="s">
        <v>9</v>
      </c>
      <c r="AF534" t="s">
        <v>252</v>
      </c>
      <c r="AG534">
        <v>3</v>
      </c>
      <c r="AM534">
        <v>1</v>
      </c>
      <c r="AN534">
        <v>1</v>
      </c>
      <c r="AO534">
        <v>1</v>
      </c>
      <c r="AP534">
        <v>1</v>
      </c>
      <c r="AQ534">
        <v>1</v>
      </c>
      <c r="AR534">
        <v>1</v>
      </c>
      <c r="AS534">
        <v>1</v>
      </c>
      <c r="AT534">
        <v>1</v>
      </c>
      <c r="AU534">
        <v>1</v>
      </c>
      <c r="AV534">
        <v>1</v>
      </c>
      <c r="AW534">
        <v>1</v>
      </c>
      <c r="AX534">
        <v>1</v>
      </c>
      <c r="AY534">
        <v>3</v>
      </c>
      <c r="AZ534">
        <v>3</v>
      </c>
      <c r="BA534">
        <v>3</v>
      </c>
      <c r="BB534">
        <v>3</v>
      </c>
      <c r="BC534">
        <v>3</v>
      </c>
      <c r="BD534">
        <v>3</v>
      </c>
      <c r="BE534">
        <v>3</v>
      </c>
      <c r="BF534">
        <v>3</v>
      </c>
      <c r="BG534">
        <v>3</v>
      </c>
      <c r="BH534">
        <v>3</v>
      </c>
      <c r="BI534">
        <v>3</v>
      </c>
      <c r="BJ534">
        <v>3</v>
      </c>
      <c r="BK534">
        <v>26</v>
      </c>
      <c r="BL534">
        <v>26</v>
      </c>
      <c r="BM534">
        <v>26</v>
      </c>
      <c r="BN534">
        <v>26</v>
      </c>
      <c r="BO534">
        <v>26</v>
      </c>
      <c r="BP534">
        <v>26</v>
      </c>
      <c r="BQ534">
        <v>26</v>
      </c>
      <c r="BR534">
        <v>26</v>
      </c>
      <c r="BS534">
        <v>26</v>
      </c>
      <c r="BT534">
        <v>26</v>
      </c>
      <c r="BU534">
        <v>26</v>
      </c>
      <c r="BV534">
        <v>26</v>
      </c>
      <c r="BX534">
        <v>1</v>
      </c>
      <c r="BY534">
        <v>936</v>
      </c>
      <c r="BZ534" t="s">
        <v>262</v>
      </c>
      <c r="CA534">
        <v>99</v>
      </c>
      <c r="DX534" t="s">
        <v>281</v>
      </c>
      <c r="DY534">
        <v>53</v>
      </c>
      <c r="HA534" s="8">
        <v>45583.592453703706</v>
      </c>
      <c r="HB534">
        <v>793783</v>
      </c>
      <c r="HE534">
        <v>183</v>
      </c>
      <c r="HF534" t="s">
        <v>18</v>
      </c>
    </row>
    <row r="535" spans="1:215" x14ac:dyDescent="0.3">
      <c r="A535">
        <v>619132</v>
      </c>
      <c r="C535" t="s">
        <v>320</v>
      </c>
      <c r="D535">
        <v>2</v>
      </c>
      <c r="E535" t="s">
        <v>321</v>
      </c>
      <c r="F535">
        <v>1</v>
      </c>
      <c r="G535">
        <v>1</v>
      </c>
      <c r="H535" t="s">
        <v>322</v>
      </c>
      <c r="I535" t="s">
        <v>246</v>
      </c>
      <c r="J535">
        <v>3</v>
      </c>
      <c r="K535" t="s">
        <v>247</v>
      </c>
      <c r="L535" t="s">
        <v>248</v>
      </c>
      <c r="M535" s="3">
        <v>330005705631</v>
      </c>
      <c r="O535">
        <v>-22.7123191666</v>
      </c>
      <c r="P535">
        <v>-42.676398055500002</v>
      </c>
      <c r="Q535">
        <v>3304300</v>
      </c>
      <c r="R535" t="s">
        <v>249</v>
      </c>
      <c r="S535" t="s">
        <v>3</v>
      </c>
      <c r="T535" t="s">
        <v>726</v>
      </c>
      <c r="V535" t="s">
        <v>250</v>
      </c>
      <c r="W535" s="7">
        <v>42740</v>
      </c>
      <c r="X535">
        <v>103275</v>
      </c>
      <c r="AA535" t="s">
        <v>727</v>
      </c>
      <c r="AB535" t="s">
        <v>249</v>
      </c>
      <c r="AC535" t="s">
        <v>3</v>
      </c>
      <c r="AD535" t="s">
        <v>271</v>
      </c>
      <c r="AE535">
        <v>1</v>
      </c>
      <c r="AF535" t="s">
        <v>272</v>
      </c>
      <c r="AG535">
        <v>1</v>
      </c>
      <c r="AH535" s="7">
        <v>42270</v>
      </c>
      <c r="AI535" s="7">
        <v>40445</v>
      </c>
      <c r="AJ535" t="s">
        <v>728</v>
      </c>
      <c r="AK535" t="s">
        <v>274</v>
      </c>
      <c r="AL535">
        <v>27932009</v>
      </c>
      <c r="AM535">
        <v>0.6</v>
      </c>
      <c r="AN535">
        <v>0.6</v>
      </c>
      <c r="AO535">
        <v>0.6</v>
      </c>
      <c r="AP535">
        <v>0.6</v>
      </c>
      <c r="AQ535">
        <v>0.6</v>
      </c>
      <c r="AR535">
        <v>0.6</v>
      </c>
      <c r="AS535">
        <v>0.6</v>
      </c>
      <c r="AT535">
        <v>0.6</v>
      </c>
      <c r="AU535">
        <v>0.6</v>
      </c>
      <c r="AV535">
        <v>0.6</v>
      </c>
      <c r="AW535">
        <v>0.6</v>
      </c>
      <c r="AX535">
        <v>0.6</v>
      </c>
      <c r="AY535">
        <v>8</v>
      </c>
      <c r="AZ535">
        <v>8</v>
      </c>
      <c r="BA535">
        <v>8</v>
      </c>
      <c r="BB535">
        <v>8</v>
      </c>
      <c r="BC535">
        <v>8</v>
      </c>
      <c r="BD535">
        <v>8</v>
      </c>
      <c r="BE535">
        <v>8</v>
      </c>
      <c r="BF535">
        <v>8</v>
      </c>
      <c r="BG535">
        <v>8</v>
      </c>
      <c r="BH535">
        <v>8</v>
      </c>
      <c r="BI535">
        <v>8</v>
      </c>
      <c r="BJ535">
        <v>8</v>
      </c>
      <c r="BK535">
        <v>20</v>
      </c>
      <c r="BL535">
        <v>20</v>
      </c>
      <c r="BM535">
        <v>20</v>
      </c>
      <c r="BN535">
        <v>20</v>
      </c>
      <c r="BO535">
        <v>20</v>
      </c>
      <c r="BP535">
        <v>20</v>
      </c>
      <c r="BQ535">
        <v>20</v>
      </c>
      <c r="BR535">
        <v>20</v>
      </c>
      <c r="BS535">
        <v>20</v>
      </c>
      <c r="BT535">
        <v>20</v>
      </c>
      <c r="BU535">
        <v>20</v>
      </c>
      <c r="BV535">
        <v>20</v>
      </c>
      <c r="BW535">
        <v>0.7</v>
      </c>
      <c r="BX535">
        <v>0.59999999999999898</v>
      </c>
      <c r="BY535">
        <v>1152</v>
      </c>
      <c r="BZ535" t="s">
        <v>275</v>
      </c>
      <c r="CA535">
        <v>3</v>
      </c>
      <c r="CW535">
        <v>0.2</v>
      </c>
      <c r="EO535">
        <v>300</v>
      </c>
      <c r="EP535">
        <v>300</v>
      </c>
      <c r="EQ535">
        <v>70</v>
      </c>
      <c r="ES535">
        <v>30</v>
      </c>
      <c r="EV535" t="s">
        <v>653</v>
      </c>
      <c r="EW535">
        <v>32</v>
      </c>
      <c r="EX535" t="s">
        <v>327</v>
      </c>
      <c r="EY535">
        <v>3</v>
      </c>
      <c r="EZ535">
        <v>78000</v>
      </c>
      <c r="FA535" t="s">
        <v>729</v>
      </c>
      <c r="FB535" t="s">
        <v>730</v>
      </c>
      <c r="HA535" s="8">
        <v>45583.592453703706</v>
      </c>
      <c r="HB535">
        <v>7937495</v>
      </c>
      <c r="HE535">
        <v>183</v>
      </c>
      <c r="HF535" t="s">
        <v>18</v>
      </c>
      <c r="HG535">
        <v>2</v>
      </c>
    </row>
    <row r="536" spans="1:215" x14ac:dyDescent="0.3">
      <c r="A536">
        <v>1405011</v>
      </c>
      <c r="C536" t="s">
        <v>244</v>
      </c>
      <c r="D536">
        <v>1</v>
      </c>
      <c r="E536" t="s">
        <v>245</v>
      </c>
      <c r="F536">
        <v>2</v>
      </c>
      <c r="G536">
        <v>3</v>
      </c>
      <c r="H536" t="s">
        <v>0</v>
      </c>
      <c r="I536" t="s">
        <v>256</v>
      </c>
      <c r="J536">
        <v>1</v>
      </c>
      <c r="K536" t="s">
        <v>257</v>
      </c>
      <c r="L536" t="s">
        <v>248</v>
      </c>
      <c r="M536" s="3">
        <v>330040693202</v>
      </c>
      <c r="O536">
        <v>-22.793027777799999</v>
      </c>
      <c r="P536">
        <v>-42.961694444400003</v>
      </c>
      <c r="Q536">
        <v>3304904</v>
      </c>
      <c r="R536" t="s">
        <v>249</v>
      </c>
      <c r="S536" t="s">
        <v>12</v>
      </c>
      <c r="T536" t="s">
        <v>260</v>
      </c>
      <c r="V536" t="s">
        <v>250</v>
      </c>
      <c r="W536" s="7">
        <v>45062</v>
      </c>
      <c r="AA536" t="s">
        <v>1067</v>
      </c>
      <c r="AB536" t="s">
        <v>249</v>
      </c>
      <c r="AF536" t="s">
        <v>252</v>
      </c>
      <c r="AG536">
        <v>3</v>
      </c>
      <c r="AM536">
        <v>4.8</v>
      </c>
      <c r="AN536">
        <v>4.8</v>
      </c>
      <c r="AO536">
        <v>4.8</v>
      </c>
      <c r="AP536">
        <v>4.8</v>
      </c>
      <c r="AQ536">
        <v>4.8</v>
      </c>
      <c r="AR536">
        <v>4.8</v>
      </c>
      <c r="AS536">
        <v>4.8</v>
      </c>
      <c r="AT536">
        <v>4.8</v>
      </c>
      <c r="AU536">
        <v>4.8</v>
      </c>
      <c r="AV536">
        <v>4.8</v>
      </c>
      <c r="AW536">
        <v>4.8</v>
      </c>
      <c r="AX536">
        <v>4.8</v>
      </c>
      <c r="AY536">
        <v>8</v>
      </c>
      <c r="AZ536">
        <v>8</v>
      </c>
      <c r="BA536">
        <v>8</v>
      </c>
      <c r="BB536">
        <v>8</v>
      </c>
      <c r="BC536">
        <v>8</v>
      </c>
      <c r="BD536">
        <v>8</v>
      </c>
      <c r="BE536">
        <v>8</v>
      </c>
      <c r="BF536">
        <v>8</v>
      </c>
      <c r="BG536">
        <v>8</v>
      </c>
      <c r="BH536">
        <v>8</v>
      </c>
      <c r="BI536">
        <v>8</v>
      </c>
      <c r="BJ536">
        <v>8</v>
      </c>
      <c r="BK536">
        <v>30</v>
      </c>
      <c r="BL536">
        <v>28</v>
      </c>
      <c r="BM536">
        <v>30</v>
      </c>
      <c r="BN536">
        <v>30</v>
      </c>
      <c r="BO536">
        <v>30</v>
      </c>
      <c r="BP536">
        <v>30</v>
      </c>
      <c r="BQ536">
        <v>30</v>
      </c>
      <c r="BR536">
        <v>30</v>
      </c>
      <c r="BS536">
        <v>30</v>
      </c>
      <c r="BT536">
        <v>30</v>
      </c>
      <c r="BU536">
        <v>30</v>
      </c>
      <c r="BV536">
        <v>30</v>
      </c>
      <c r="BX536">
        <v>4.7999999999999901</v>
      </c>
      <c r="BY536">
        <v>13747.2</v>
      </c>
      <c r="BZ536" t="s">
        <v>262</v>
      </c>
      <c r="CA536">
        <v>99</v>
      </c>
      <c r="DX536" t="s">
        <v>281</v>
      </c>
      <c r="DY536">
        <v>53</v>
      </c>
      <c r="HA536" s="8">
        <v>45583.592453703706</v>
      </c>
      <c r="HF536" t="s">
        <v>18</v>
      </c>
    </row>
    <row r="537" spans="1:215" x14ac:dyDescent="0.3">
      <c r="A537">
        <v>606980</v>
      </c>
      <c r="C537" t="s">
        <v>244</v>
      </c>
      <c r="D537">
        <v>1</v>
      </c>
      <c r="E537" t="s">
        <v>245</v>
      </c>
      <c r="F537">
        <v>2</v>
      </c>
      <c r="G537">
        <v>3</v>
      </c>
      <c r="H537" t="s">
        <v>0</v>
      </c>
      <c r="I537" t="s">
        <v>246</v>
      </c>
      <c r="J537">
        <v>3</v>
      </c>
      <c r="K537" t="s">
        <v>247</v>
      </c>
      <c r="L537" t="s">
        <v>248</v>
      </c>
      <c r="M537" s="3">
        <v>330007420626</v>
      </c>
      <c r="O537">
        <v>-22.816444444399998</v>
      </c>
      <c r="P537">
        <v>-43.071777777699999</v>
      </c>
      <c r="Q537">
        <v>3304904</v>
      </c>
      <c r="R537" t="s">
        <v>249</v>
      </c>
      <c r="S537" t="s">
        <v>12</v>
      </c>
      <c r="V537" t="s">
        <v>250</v>
      </c>
      <c r="W537" s="7">
        <v>42740</v>
      </c>
      <c r="X537">
        <v>175012</v>
      </c>
      <c r="AA537" t="s">
        <v>1068</v>
      </c>
      <c r="AB537" t="s">
        <v>249</v>
      </c>
      <c r="AC537" t="s">
        <v>12</v>
      </c>
      <c r="AD537" t="s">
        <v>271</v>
      </c>
      <c r="AE537">
        <v>1</v>
      </c>
      <c r="AF537" t="s">
        <v>272</v>
      </c>
      <c r="AG537">
        <v>1</v>
      </c>
      <c r="AH537" s="7">
        <v>45443</v>
      </c>
      <c r="AI537" s="7">
        <v>43616</v>
      </c>
      <c r="AJ537" t="s">
        <v>1069</v>
      </c>
      <c r="AK537" t="s">
        <v>274</v>
      </c>
      <c r="AL537">
        <v>35342019</v>
      </c>
      <c r="AM537">
        <v>1.37</v>
      </c>
      <c r="AN537">
        <v>1.37</v>
      </c>
      <c r="AO537">
        <v>1.37</v>
      </c>
      <c r="AP537">
        <v>1.37</v>
      </c>
      <c r="AQ537">
        <v>1.37</v>
      </c>
      <c r="AR537">
        <v>1.37</v>
      </c>
      <c r="AS537">
        <v>1.37</v>
      </c>
      <c r="AT537">
        <v>1.37</v>
      </c>
      <c r="AU537">
        <v>1.37</v>
      </c>
      <c r="AV537">
        <v>1.37</v>
      </c>
      <c r="AW537">
        <v>1.37</v>
      </c>
      <c r="AX537">
        <v>1.37</v>
      </c>
      <c r="AY537">
        <v>18</v>
      </c>
      <c r="AZ537">
        <v>18</v>
      </c>
      <c r="BA537">
        <v>18</v>
      </c>
      <c r="BB537">
        <v>18</v>
      </c>
      <c r="BC537">
        <v>18</v>
      </c>
      <c r="BD537">
        <v>18</v>
      </c>
      <c r="BE537">
        <v>18</v>
      </c>
      <c r="BF537">
        <v>18</v>
      </c>
      <c r="BG537">
        <v>18</v>
      </c>
      <c r="BH537">
        <v>18</v>
      </c>
      <c r="BI537">
        <v>18</v>
      </c>
      <c r="BJ537">
        <v>18</v>
      </c>
      <c r="BK537">
        <v>31</v>
      </c>
      <c r="BL537">
        <v>28</v>
      </c>
      <c r="BM537">
        <v>31</v>
      </c>
      <c r="BN537">
        <v>30</v>
      </c>
      <c r="BO537">
        <v>31</v>
      </c>
      <c r="BP537">
        <v>30</v>
      </c>
      <c r="BQ537">
        <v>31</v>
      </c>
      <c r="BR537">
        <v>31</v>
      </c>
      <c r="BS537">
        <v>30</v>
      </c>
      <c r="BT537">
        <v>31</v>
      </c>
      <c r="BU537">
        <v>30</v>
      </c>
      <c r="BV537">
        <v>31</v>
      </c>
      <c r="BW537">
        <v>1.37</v>
      </c>
      <c r="BX537">
        <v>1.37</v>
      </c>
      <c r="BY537">
        <v>9000.9</v>
      </c>
      <c r="BZ537" t="s">
        <v>253</v>
      </c>
      <c r="CA537">
        <v>12</v>
      </c>
      <c r="CW537">
        <v>0.8</v>
      </c>
      <c r="EA537" t="s">
        <v>254</v>
      </c>
      <c r="EB537">
        <v>7</v>
      </c>
      <c r="EC537" t="s">
        <v>255</v>
      </c>
      <c r="ED537">
        <v>8</v>
      </c>
      <c r="FD537" t="s">
        <v>259</v>
      </c>
      <c r="FE537">
        <v>10</v>
      </c>
      <c r="FP537">
        <v>30</v>
      </c>
      <c r="FS537" t="s">
        <v>1070</v>
      </c>
      <c r="FT537" t="s">
        <v>284</v>
      </c>
      <c r="FU537">
        <v>1</v>
      </c>
      <c r="FV537">
        <v>24</v>
      </c>
      <c r="FW537">
        <v>19.350000000000001</v>
      </c>
      <c r="FX537">
        <v>2.12</v>
      </c>
      <c r="FY537">
        <v>1.37</v>
      </c>
      <c r="GF537" s="7">
        <v>43111</v>
      </c>
      <c r="GG537" s="7">
        <v>43111</v>
      </c>
      <c r="GH537">
        <v>2043</v>
      </c>
      <c r="GI537">
        <v>20.7</v>
      </c>
      <c r="GJ537">
        <v>1160</v>
      </c>
      <c r="GK537">
        <v>7.2</v>
      </c>
      <c r="GL537">
        <v>36</v>
      </c>
      <c r="GM537">
        <v>1.8</v>
      </c>
      <c r="GQ537">
        <v>1557</v>
      </c>
      <c r="GR537">
        <v>1120.3</v>
      </c>
      <c r="GS537">
        <v>3.19</v>
      </c>
      <c r="GT537">
        <v>0.12</v>
      </c>
      <c r="GU537">
        <v>5.95</v>
      </c>
      <c r="GV537">
        <v>0</v>
      </c>
      <c r="GW537">
        <v>30.1</v>
      </c>
      <c r="GX537">
        <v>63.5</v>
      </c>
      <c r="GY537">
        <v>108</v>
      </c>
      <c r="HA537" s="8">
        <v>45583.592453703706</v>
      </c>
      <c r="HB537">
        <v>7937353</v>
      </c>
      <c r="HE537">
        <v>183</v>
      </c>
      <c r="HF537" t="s">
        <v>18</v>
      </c>
      <c r="HG537">
        <v>2</v>
      </c>
    </row>
    <row r="538" spans="1:215" x14ac:dyDescent="0.3">
      <c r="A538">
        <v>884272</v>
      </c>
      <c r="C538" t="s">
        <v>244</v>
      </c>
      <c r="D538">
        <v>1</v>
      </c>
      <c r="E538" t="s">
        <v>245</v>
      </c>
      <c r="F538">
        <v>2</v>
      </c>
      <c r="G538">
        <v>3</v>
      </c>
      <c r="H538" t="s">
        <v>0</v>
      </c>
      <c r="I538" t="s">
        <v>246</v>
      </c>
      <c r="J538">
        <v>3</v>
      </c>
      <c r="K538" t="s">
        <v>257</v>
      </c>
      <c r="L538" t="s">
        <v>248</v>
      </c>
      <c r="M538" s="3">
        <v>330026730252</v>
      </c>
      <c r="O538">
        <v>-22.9456111111</v>
      </c>
      <c r="P538">
        <v>-43.370666666699996</v>
      </c>
      <c r="Q538">
        <v>3304557</v>
      </c>
      <c r="R538" t="s">
        <v>249</v>
      </c>
      <c r="S538" t="s">
        <v>2</v>
      </c>
      <c r="V538" t="s">
        <v>250</v>
      </c>
      <c r="W538" s="7">
        <v>43851</v>
      </c>
      <c r="AA538" t="s">
        <v>1008</v>
      </c>
      <c r="AB538" t="s">
        <v>249</v>
      </c>
      <c r="AC538" t="s">
        <v>2</v>
      </c>
      <c r="AD538" t="s">
        <v>271</v>
      </c>
      <c r="AE538">
        <v>1</v>
      </c>
      <c r="AF538" t="s">
        <v>272</v>
      </c>
      <c r="AG538">
        <v>1</v>
      </c>
      <c r="AH538" s="7">
        <v>46041</v>
      </c>
      <c r="AI538" s="7">
        <v>44215</v>
      </c>
      <c r="AJ538" t="s">
        <v>1071</v>
      </c>
      <c r="AK538" t="s">
        <v>274</v>
      </c>
      <c r="AL538">
        <v>81262020</v>
      </c>
      <c r="AM538">
        <v>12.48</v>
      </c>
      <c r="AN538">
        <v>12.48</v>
      </c>
      <c r="AO538">
        <v>12.48</v>
      </c>
      <c r="AP538">
        <v>12.48</v>
      </c>
      <c r="AQ538">
        <v>12.48</v>
      </c>
      <c r="AR538">
        <v>12.48</v>
      </c>
      <c r="AS538">
        <v>12.48</v>
      </c>
      <c r="AT538">
        <v>12.48</v>
      </c>
      <c r="AU538">
        <v>12.48</v>
      </c>
      <c r="AV538">
        <v>12.48</v>
      </c>
      <c r="AW538">
        <v>12.48</v>
      </c>
      <c r="AX538">
        <v>12.48</v>
      </c>
      <c r="AY538">
        <v>8</v>
      </c>
      <c r="AZ538">
        <v>8</v>
      </c>
      <c r="BA538">
        <v>8</v>
      </c>
      <c r="BB538">
        <v>8</v>
      </c>
      <c r="BC538">
        <v>8</v>
      </c>
      <c r="BD538">
        <v>8</v>
      </c>
      <c r="BE538">
        <v>8</v>
      </c>
      <c r="BF538">
        <v>8</v>
      </c>
      <c r="BG538">
        <v>8</v>
      </c>
      <c r="BH538">
        <v>8</v>
      </c>
      <c r="BI538">
        <v>8</v>
      </c>
      <c r="BJ538">
        <v>8</v>
      </c>
      <c r="BK538">
        <v>30</v>
      </c>
      <c r="BL538">
        <v>28</v>
      </c>
      <c r="BM538">
        <v>30</v>
      </c>
      <c r="BN538">
        <v>30</v>
      </c>
      <c r="BO538">
        <v>30</v>
      </c>
      <c r="BP538">
        <v>30</v>
      </c>
      <c r="BQ538">
        <v>30</v>
      </c>
      <c r="BR538">
        <v>30</v>
      </c>
      <c r="BS538">
        <v>30</v>
      </c>
      <c r="BT538">
        <v>30</v>
      </c>
      <c r="BU538">
        <v>30</v>
      </c>
      <c r="BV538">
        <v>30</v>
      </c>
      <c r="BW538">
        <v>12.48</v>
      </c>
      <c r="BX538">
        <v>12.48</v>
      </c>
      <c r="BY538">
        <v>35742.720000000001</v>
      </c>
      <c r="BZ538" t="s">
        <v>253</v>
      </c>
      <c r="CA538">
        <v>12</v>
      </c>
      <c r="DZ538">
        <v>30</v>
      </c>
      <c r="EA538" t="s">
        <v>289</v>
      </c>
      <c r="EB538">
        <v>23</v>
      </c>
      <c r="EC538" t="s">
        <v>290</v>
      </c>
      <c r="ED538">
        <v>30</v>
      </c>
      <c r="FD538" t="s">
        <v>259</v>
      </c>
      <c r="FE538">
        <v>10</v>
      </c>
      <c r="FF538">
        <v>4</v>
      </c>
      <c r="FH538" t="s">
        <v>301</v>
      </c>
      <c r="FI538">
        <v>161</v>
      </c>
      <c r="FP538">
        <v>14</v>
      </c>
      <c r="FS538" t="s">
        <v>1072</v>
      </c>
      <c r="FT538" t="s">
        <v>284</v>
      </c>
      <c r="FU538">
        <v>1</v>
      </c>
      <c r="FV538">
        <v>24</v>
      </c>
      <c r="FW538">
        <v>7.87</v>
      </c>
      <c r="FX538">
        <v>3.92</v>
      </c>
      <c r="FY538">
        <v>12.48</v>
      </c>
      <c r="GC538">
        <v>3.6779999999999998E-3</v>
      </c>
      <c r="GE538">
        <v>5.9999999999999995E-4</v>
      </c>
      <c r="GF538" s="7">
        <v>43209</v>
      </c>
      <c r="GG538" s="7">
        <v>43209</v>
      </c>
      <c r="GI538">
        <v>23</v>
      </c>
      <c r="GJ538">
        <v>157.69999999999999</v>
      </c>
      <c r="GK538">
        <v>6.1</v>
      </c>
      <c r="GL538">
        <v>0</v>
      </c>
      <c r="GN538">
        <v>10</v>
      </c>
      <c r="GO538">
        <v>3.29</v>
      </c>
      <c r="GQ538">
        <v>43.63</v>
      </c>
      <c r="GR538">
        <v>34</v>
      </c>
      <c r="GS538">
        <v>0.26</v>
      </c>
      <c r="GT538">
        <v>0.5</v>
      </c>
      <c r="GU538">
        <v>10</v>
      </c>
      <c r="GV538">
        <v>0.02</v>
      </c>
      <c r="GW538">
        <v>3.56</v>
      </c>
      <c r="GX538">
        <v>35.340000000000003</v>
      </c>
      <c r="GY538">
        <v>28.94</v>
      </c>
      <c r="GZ538">
        <v>3.23</v>
      </c>
      <c r="HA538" s="8">
        <v>45583.592453703706</v>
      </c>
      <c r="HB538">
        <v>7937943</v>
      </c>
      <c r="HE538">
        <v>183</v>
      </c>
      <c r="HF538" t="s">
        <v>18</v>
      </c>
    </row>
    <row r="539" spans="1:215" x14ac:dyDescent="0.3">
      <c r="A539">
        <v>1050621</v>
      </c>
      <c r="C539" t="s">
        <v>320</v>
      </c>
      <c r="D539">
        <v>2</v>
      </c>
      <c r="E539" t="s">
        <v>321</v>
      </c>
      <c r="F539">
        <v>1</v>
      </c>
      <c r="G539">
        <v>1</v>
      </c>
      <c r="H539" t="s">
        <v>322</v>
      </c>
      <c r="I539" t="s">
        <v>256</v>
      </c>
      <c r="J539">
        <v>1</v>
      </c>
      <c r="K539" t="s">
        <v>257</v>
      </c>
      <c r="L539" t="s">
        <v>248</v>
      </c>
      <c r="M539" s="3">
        <v>330010038087</v>
      </c>
      <c r="O539">
        <v>-22.726388888900001</v>
      </c>
      <c r="P539">
        <v>-43.287555555600001</v>
      </c>
      <c r="Q539">
        <v>3301702</v>
      </c>
      <c r="R539" t="s">
        <v>249</v>
      </c>
      <c r="S539" t="s">
        <v>6</v>
      </c>
      <c r="T539" t="s">
        <v>443</v>
      </c>
      <c r="V539" t="s">
        <v>250</v>
      </c>
      <c r="W539" s="7">
        <v>43844</v>
      </c>
      <c r="AA539" t="s">
        <v>718</v>
      </c>
      <c r="AB539" t="s">
        <v>249</v>
      </c>
      <c r="AF539" t="s">
        <v>252</v>
      </c>
      <c r="AG539">
        <v>3</v>
      </c>
      <c r="AM539">
        <v>3</v>
      </c>
      <c r="AN539">
        <v>3</v>
      </c>
      <c r="AO539">
        <v>3</v>
      </c>
      <c r="AP539">
        <v>3</v>
      </c>
      <c r="AQ539">
        <v>3</v>
      </c>
      <c r="AR539">
        <v>3</v>
      </c>
      <c r="AS539">
        <v>3</v>
      </c>
      <c r="AT539">
        <v>3</v>
      </c>
      <c r="AU539">
        <v>3</v>
      </c>
      <c r="AV539">
        <v>3</v>
      </c>
      <c r="AW539">
        <v>3</v>
      </c>
      <c r="AX539">
        <v>3</v>
      </c>
      <c r="AY539">
        <v>12</v>
      </c>
      <c r="AZ539">
        <v>12</v>
      </c>
      <c r="BA539">
        <v>12</v>
      </c>
      <c r="BB539">
        <v>12</v>
      </c>
      <c r="BC539">
        <v>12</v>
      </c>
      <c r="BD539">
        <v>12</v>
      </c>
      <c r="BE539">
        <v>12</v>
      </c>
      <c r="BF539">
        <v>12</v>
      </c>
      <c r="BG539">
        <v>12</v>
      </c>
      <c r="BH539">
        <v>12</v>
      </c>
      <c r="BI539">
        <v>12</v>
      </c>
      <c r="BJ539">
        <v>12</v>
      </c>
      <c r="BK539">
        <v>30</v>
      </c>
      <c r="BL539">
        <v>28</v>
      </c>
      <c r="BM539">
        <v>30</v>
      </c>
      <c r="BN539">
        <v>30</v>
      </c>
      <c r="BO539">
        <v>30</v>
      </c>
      <c r="BP539">
        <v>30</v>
      </c>
      <c r="BQ539">
        <v>30</v>
      </c>
      <c r="BR539">
        <v>30</v>
      </c>
      <c r="BS539">
        <v>30</v>
      </c>
      <c r="BT539">
        <v>30</v>
      </c>
      <c r="BU539">
        <v>30</v>
      </c>
      <c r="BV539">
        <v>30</v>
      </c>
      <c r="BW539">
        <v>3</v>
      </c>
      <c r="BX539">
        <v>3</v>
      </c>
      <c r="BY539">
        <v>12888</v>
      </c>
      <c r="BZ539" t="s">
        <v>388</v>
      </c>
      <c r="CA539">
        <v>2</v>
      </c>
      <c r="CI539" t="s">
        <v>389</v>
      </c>
      <c r="CJ539">
        <v>3</v>
      </c>
      <c r="EO539">
        <v>526</v>
      </c>
      <c r="EP539">
        <v>40</v>
      </c>
      <c r="EQ539">
        <v>6</v>
      </c>
      <c r="ER539">
        <v>3</v>
      </c>
      <c r="ES539">
        <v>35</v>
      </c>
      <c r="ET539">
        <v>15</v>
      </c>
      <c r="EV539" t="s">
        <v>459</v>
      </c>
      <c r="EW539">
        <v>24</v>
      </c>
      <c r="HA539" s="8">
        <v>45583.592453703706</v>
      </c>
      <c r="HB539">
        <v>793781</v>
      </c>
      <c r="HF539" t="s">
        <v>18</v>
      </c>
    </row>
    <row r="540" spans="1:215" x14ac:dyDescent="0.3">
      <c r="A540">
        <v>606575</v>
      </c>
      <c r="C540" t="s">
        <v>244</v>
      </c>
      <c r="D540">
        <v>1</v>
      </c>
      <c r="E540" t="s">
        <v>245</v>
      </c>
      <c r="F540">
        <v>2</v>
      </c>
      <c r="G540">
        <v>3</v>
      </c>
      <c r="H540" t="s">
        <v>0</v>
      </c>
      <c r="I540" t="s">
        <v>256</v>
      </c>
      <c r="J540">
        <v>1</v>
      </c>
      <c r="K540" t="s">
        <v>257</v>
      </c>
      <c r="L540" t="s">
        <v>248</v>
      </c>
      <c r="M540" s="3">
        <v>330007427396</v>
      </c>
      <c r="O540">
        <v>-22.997277777699999</v>
      </c>
      <c r="P540">
        <v>-43.262222222200002</v>
      </c>
      <c r="Q540">
        <v>3304557</v>
      </c>
      <c r="R540" t="s">
        <v>249</v>
      </c>
      <c r="S540" t="s">
        <v>2</v>
      </c>
      <c r="T540" t="s">
        <v>285</v>
      </c>
      <c r="V540" t="s">
        <v>250</v>
      </c>
      <c r="W540" s="7">
        <v>43213</v>
      </c>
      <c r="AA540" t="s">
        <v>416</v>
      </c>
      <c r="AB540" t="s">
        <v>249</v>
      </c>
      <c r="AC540" t="s">
        <v>2</v>
      </c>
      <c r="AF540" t="s">
        <v>252</v>
      </c>
      <c r="AG540">
        <v>3</v>
      </c>
      <c r="AI540" s="7">
        <v>41761</v>
      </c>
      <c r="AM540">
        <v>1.25</v>
      </c>
      <c r="AN540">
        <v>1.25</v>
      </c>
      <c r="AO540">
        <v>1.25</v>
      </c>
      <c r="AP540">
        <v>1.25</v>
      </c>
      <c r="AQ540">
        <v>1.25</v>
      </c>
      <c r="AR540">
        <v>1.25</v>
      </c>
      <c r="AS540">
        <v>1.25</v>
      </c>
      <c r="AT540">
        <v>1.25</v>
      </c>
      <c r="AU540">
        <v>1.25</v>
      </c>
      <c r="AV540">
        <v>1.25</v>
      </c>
      <c r="AW540">
        <v>1.25</v>
      </c>
      <c r="AX540">
        <v>1.25</v>
      </c>
      <c r="AY540">
        <v>15</v>
      </c>
      <c r="AZ540">
        <v>15</v>
      </c>
      <c r="BA540">
        <v>15</v>
      </c>
      <c r="BB540">
        <v>15</v>
      </c>
      <c r="BC540">
        <v>15</v>
      </c>
      <c r="BD540">
        <v>15</v>
      </c>
      <c r="BE540">
        <v>15</v>
      </c>
      <c r="BF540">
        <v>15</v>
      </c>
      <c r="BG540">
        <v>15</v>
      </c>
      <c r="BH540">
        <v>15</v>
      </c>
      <c r="BI540">
        <v>15</v>
      </c>
      <c r="BJ540">
        <v>15</v>
      </c>
      <c r="BK540">
        <v>31</v>
      </c>
      <c r="BL540">
        <v>28</v>
      </c>
      <c r="BM540">
        <v>31</v>
      </c>
      <c r="BN540">
        <v>30</v>
      </c>
      <c r="BO540">
        <v>31</v>
      </c>
      <c r="BP540">
        <v>30</v>
      </c>
      <c r="BQ540">
        <v>31</v>
      </c>
      <c r="BR540">
        <v>31</v>
      </c>
      <c r="BS540">
        <v>30</v>
      </c>
      <c r="BT540">
        <v>31</v>
      </c>
      <c r="BU540">
        <v>30</v>
      </c>
      <c r="BV540">
        <v>31</v>
      </c>
      <c r="BW540">
        <v>1.25</v>
      </c>
      <c r="BX540">
        <v>1.25</v>
      </c>
      <c r="BY540">
        <v>6843.75</v>
      </c>
      <c r="BZ540" t="s">
        <v>262</v>
      </c>
      <c r="CA540">
        <v>99</v>
      </c>
      <c r="DX540" t="s">
        <v>269</v>
      </c>
      <c r="DY540">
        <v>39</v>
      </c>
      <c r="HA540" s="8">
        <v>45583.592453703706</v>
      </c>
      <c r="HB540">
        <v>7937935</v>
      </c>
      <c r="HE540">
        <v>183</v>
      </c>
      <c r="HF540" t="s">
        <v>18</v>
      </c>
      <c r="HG540">
        <v>2</v>
      </c>
    </row>
    <row r="541" spans="1:215" x14ac:dyDescent="0.3">
      <c r="A541">
        <v>1409312</v>
      </c>
      <c r="C541" t="s">
        <v>244</v>
      </c>
      <c r="D541">
        <v>1</v>
      </c>
      <c r="E541" t="s">
        <v>321</v>
      </c>
      <c r="F541">
        <v>1</v>
      </c>
      <c r="G541">
        <v>1</v>
      </c>
      <c r="H541" t="s">
        <v>322</v>
      </c>
      <c r="I541" t="s">
        <v>256</v>
      </c>
      <c r="J541">
        <v>1</v>
      </c>
      <c r="K541" t="s">
        <v>257</v>
      </c>
      <c r="L541" t="s">
        <v>248</v>
      </c>
      <c r="M541" s="3">
        <v>330041583575</v>
      </c>
      <c r="O541">
        <v>-22.969722222200001</v>
      </c>
      <c r="P541">
        <v>-43.457777777799997</v>
      </c>
      <c r="Q541">
        <v>3304557</v>
      </c>
      <c r="R541" t="s">
        <v>249</v>
      </c>
      <c r="S541" t="s">
        <v>2</v>
      </c>
      <c r="T541" t="s">
        <v>568</v>
      </c>
      <c r="V541" t="s">
        <v>250</v>
      </c>
      <c r="W541" s="7">
        <v>45096</v>
      </c>
      <c r="AA541" t="s">
        <v>427</v>
      </c>
      <c r="AB541" t="s">
        <v>249</v>
      </c>
      <c r="AC541" t="s">
        <v>2</v>
      </c>
      <c r="AF541" t="s">
        <v>252</v>
      </c>
      <c r="AG541">
        <v>3</v>
      </c>
      <c r="AM541">
        <v>0.34</v>
      </c>
      <c r="AN541">
        <v>0.34</v>
      </c>
      <c r="AO541">
        <v>0.34</v>
      </c>
      <c r="AP541">
        <v>0.34</v>
      </c>
      <c r="AQ541">
        <v>0.34</v>
      </c>
      <c r="AR541">
        <v>0.34</v>
      </c>
      <c r="AS541">
        <v>0.34</v>
      </c>
      <c r="AT541">
        <v>0.34</v>
      </c>
      <c r="AU541">
        <v>0.34</v>
      </c>
      <c r="AV541">
        <v>0.34</v>
      </c>
      <c r="AW541">
        <v>0.34</v>
      </c>
      <c r="AX541">
        <v>0.34</v>
      </c>
      <c r="AY541">
        <v>24</v>
      </c>
      <c r="AZ541">
        <v>24</v>
      </c>
      <c r="BA541">
        <v>24</v>
      </c>
      <c r="BB541">
        <v>24</v>
      </c>
      <c r="BC541">
        <v>24</v>
      </c>
      <c r="BD541">
        <v>24</v>
      </c>
      <c r="BE541">
        <v>24</v>
      </c>
      <c r="BF541">
        <v>24</v>
      </c>
      <c r="BG541">
        <v>24</v>
      </c>
      <c r="BH541">
        <v>24</v>
      </c>
      <c r="BI541">
        <v>24</v>
      </c>
      <c r="BJ541">
        <v>24</v>
      </c>
      <c r="BK541">
        <v>30</v>
      </c>
      <c r="BL541">
        <v>28</v>
      </c>
      <c r="BM541">
        <v>30</v>
      </c>
      <c r="BN541">
        <v>30</v>
      </c>
      <c r="BO541">
        <v>30</v>
      </c>
      <c r="BP541">
        <v>30</v>
      </c>
      <c r="BQ541">
        <v>30</v>
      </c>
      <c r="BR541">
        <v>30</v>
      </c>
      <c r="BS541">
        <v>30</v>
      </c>
      <c r="BT541">
        <v>30</v>
      </c>
      <c r="BU541">
        <v>30</v>
      </c>
      <c r="BV541">
        <v>30</v>
      </c>
      <c r="BX541">
        <v>0.33999999999999903</v>
      </c>
      <c r="BY541">
        <v>2921.28</v>
      </c>
      <c r="BZ541" t="s">
        <v>253</v>
      </c>
      <c r="CA541">
        <v>12</v>
      </c>
      <c r="HA541" s="8">
        <v>45583.592453703706</v>
      </c>
      <c r="HB541">
        <v>7937952</v>
      </c>
      <c r="HE541">
        <v>183</v>
      </c>
      <c r="HF541" t="s">
        <v>18</v>
      </c>
      <c r="HG541">
        <v>2</v>
      </c>
    </row>
    <row r="542" spans="1:215" x14ac:dyDescent="0.3">
      <c r="A542">
        <v>607124</v>
      </c>
      <c r="C542" t="s">
        <v>244</v>
      </c>
      <c r="D542">
        <v>1</v>
      </c>
      <c r="E542" t="s">
        <v>245</v>
      </c>
      <c r="F542">
        <v>2</v>
      </c>
      <c r="G542">
        <v>3</v>
      </c>
      <c r="H542" t="s">
        <v>0</v>
      </c>
      <c r="I542" t="s">
        <v>246</v>
      </c>
      <c r="J542">
        <v>3</v>
      </c>
      <c r="K542" t="s">
        <v>247</v>
      </c>
      <c r="L542" t="s">
        <v>248</v>
      </c>
      <c r="M542" s="3">
        <v>330006048081</v>
      </c>
      <c r="O542">
        <v>-22.969455555500002</v>
      </c>
      <c r="P542">
        <v>-43.043438888799997</v>
      </c>
      <c r="Q542">
        <v>3303302</v>
      </c>
      <c r="R542" t="s">
        <v>249</v>
      </c>
      <c r="S542" t="s">
        <v>4</v>
      </c>
      <c r="V542" t="s">
        <v>250</v>
      </c>
      <c r="W542" s="7">
        <v>42740</v>
      </c>
      <c r="X542">
        <v>150630</v>
      </c>
      <c r="AA542" t="s">
        <v>362</v>
      </c>
      <c r="AB542" t="s">
        <v>249</v>
      </c>
      <c r="AC542" t="s">
        <v>4</v>
      </c>
      <c r="AD542" t="s">
        <v>271</v>
      </c>
      <c r="AE542">
        <v>1</v>
      </c>
      <c r="AF542" t="s">
        <v>266</v>
      </c>
      <c r="AG542">
        <v>4</v>
      </c>
      <c r="AH542" s="7">
        <v>47631</v>
      </c>
      <c r="AI542" s="7">
        <v>41057</v>
      </c>
      <c r="AJ542" t="s">
        <v>1073</v>
      </c>
      <c r="AK542" t="s">
        <v>318</v>
      </c>
      <c r="AL542">
        <v>197012012</v>
      </c>
      <c r="AM542">
        <v>1</v>
      </c>
      <c r="AN542">
        <v>1</v>
      </c>
      <c r="AO542">
        <v>1</v>
      </c>
      <c r="AP542">
        <v>1</v>
      </c>
      <c r="AQ542">
        <v>1</v>
      </c>
      <c r="AR542">
        <v>1</v>
      </c>
      <c r="AS542">
        <v>1</v>
      </c>
      <c r="AT542">
        <v>1</v>
      </c>
      <c r="AU542">
        <v>1</v>
      </c>
      <c r="AV542">
        <v>1</v>
      </c>
      <c r="AW542">
        <v>1</v>
      </c>
      <c r="AX542">
        <v>1</v>
      </c>
      <c r="AY542">
        <v>1</v>
      </c>
      <c r="AZ542">
        <v>1</v>
      </c>
      <c r="BA542">
        <v>1</v>
      </c>
      <c r="BB542">
        <v>1</v>
      </c>
      <c r="BC542">
        <v>1</v>
      </c>
      <c r="BD542">
        <v>1</v>
      </c>
      <c r="BE542">
        <v>1</v>
      </c>
      <c r="BF542">
        <v>1</v>
      </c>
      <c r="BG542">
        <v>1</v>
      </c>
      <c r="BH542">
        <v>1</v>
      </c>
      <c r="BI542">
        <v>1</v>
      </c>
      <c r="BJ542">
        <v>1</v>
      </c>
      <c r="BK542">
        <v>20</v>
      </c>
      <c r="BL542">
        <v>20</v>
      </c>
      <c r="BM542">
        <v>20</v>
      </c>
      <c r="BN542">
        <v>20</v>
      </c>
      <c r="BO542">
        <v>20</v>
      </c>
      <c r="BP542">
        <v>20</v>
      </c>
      <c r="BQ542">
        <v>20</v>
      </c>
      <c r="BR542">
        <v>20</v>
      </c>
      <c r="BS542">
        <v>20</v>
      </c>
      <c r="BT542">
        <v>20</v>
      </c>
      <c r="BU542">
        <v>20</v>
      </c>
      <c r="BV542">
        <v>20</v>
      </c>
      <c r="BW542">
        <v>1</v>
      </c>
      <c r="BX542">
        <v>1</v>
      </c>
      <c r="BY542">
        <v>240</v>
      </c>
      <c r="BZ542" t="s">
        <v>253</v>
      </c>
      <c r="CA542">
        <v>12</v>
      </c>
      <c r="CW542">
        <v>0.8</v>
      </c>
      <c r="EA542" t="s">
        <v>289</v>
      </c>
      <c r="EB542">
        <v>23</v>
      </c>
      <c r="EC542" t="s">
        <v>290</v>
      </c>
      <c r="ED542">
        <v>30</v>
      </c>
      <c r="HA542" s="8">
        <v>45583.592453703706</v>
      </c>
      <c r="HB542">
        <v>7937352</v>
      </c>
      <c r="HE542">
        <v>183</v>
      </c>
      <c r="HF542" t="s">
        <v>18</v>
      </c>
      <c r="HG542">
        <v>2</v>
      </c>
    </row>
    <row r="543" spans="1:215" x14ac:dyDescent="0.3">
      <c r="A543">
        <v>1343003</v>
      </c>
      <c r="C543" t="s">
        <v>244</v>
      </c>
      <c r="D543">
        <v>1</v>
      </c>
      <c r="E543" t="s">
        <v>245</v>
      </c>
      <c r="F543">
        <v>2</v>
      </c>
      <c r="G543">
        <v>3</v>
      </c>
      <c r="H543" t="s">
        <v>0</v>
      </c>
      <c r="I543" t="s">
        <v>246</v>
      </c>
      <c r="J543">
        <v>3</v>
      </c>
      <c r="K543" t="s">
        <v>257</v>
      </c>
      <c r="L543" t="s">
        <v>248</v>
      </c>
      <c r="M543" s="3">
        <v>330039135340</v>
      </c>
      <c r="O543">
        <v>-22.983333333299999</v>
      </c>
      <c r="P543">
        <v>-43.433777777800003</v>
      </c>
      <c r="Q543">
        <v>3304557</v>
      </c>
      <c r="R543" t="s">
        <v>249</v>
      </c>
      <c r="S543" t="s">
        <v>2</v>
      </c>
      <c r="T543" t="s">
        <v>285</v>
      </c>
      <c r="V543" t="s">
        <v>250</v>
      </c>
      <c r="W543" s="7">
        <v>44942</v>
      </c>
      <c r="AA543" t="s">
        <v>632</v>
      </c>
      <c r="AB543" t="s">
        <v>249</v>
      </c>
      <c r="AC543" t="s">
        <v>2</v>
      </c>
      <c r="AD543" t="s">
        <v>265</v>
      </c>
      <c r="AE543">
        <v>8</v>
      </c>
      <c r="AF543" t="s">
        <v>266</v>
      </c>
      <c r="AG543">
        <v>4</v>
      </c>
      <c r="AI543" s="7">
        <v>45147</v>
      </c>
      <c r="AJ543" t="s">
        <v>1074</v>
      </c>
      <c r="AK543" t="s">
        <v>449</v>
      </c>
      <c r="AL543">
        <v>45042023</v>
      </c>
      <c r="AM543">
        <v>1</v>
      </c>
      <c r="AN543">
        <v>1</v>
      </c>
      <c r="AO543">
        <v>1</v>
      </c>
      <c r="AP543">
        <v>1</v>
      </c>
      <c r="AQ543">
        <v>1</v>
      </c>
      <c r="AR543">
        <v>1</v>
      </c>
      <c r="AS543">
        <v>1</v>
      </c>
      <c r="AT543">
        <v>1</v>
      </c>
      <c r="AU543">
        <v>1</v>
      </c>
      <c r="AV543">
        <v>1</v>
      </c>
      <c r="AW543">
        <v>1</v>
      </c>
      <c r="AX543">
        <v>1</v>
      </c>
      <c r="AY543">
        <v>5</v>
      </c>
      <c r="AZ543">
        <v>5</v>
      </c>
      <c r="BA543">
        <v>5</v>
      </c>
      <c r="BB543">
        <v>5</v>
      </c>
      <c r="BC543">
        <v>5</v>
      </c>
      <c r="BD543">
        <v>5</v>
      </c>
      <c r="BE543">
        <v>5</v>
      </c>
      <c r="BF543">
        <v>5</v>
      </c>
      <c r="BG543">
        <v>5</v>
      </c>
      <c r="BH543">
        <v>5</v>
      </c>
      <c r="BI543">
        <v>5</v>
      </c>
      <c r="BJ543">
        <v>5</v>
      </c>
      <c r="BK543">
        <v>30</v>
      </c>
      <c r="BL543">
        <v>28</v>
      </c>
      <c r="BM543">
        <v>30</v>
      </c>
      <c r="BN543">
        <v>30</v>
      </c>
      <c r="BO543">
        <v>30</v>
      </c>
      <c r="BP543">
        <v>30</v>
      </c>
      <c r="BQ543">
        <v>30</v>
      </c>
      <c r="BR543">
        <v>30</v>
      </c>
      <c r="BS543">
        <v>30</v>
      </c>
      <c r="BT543">
        <v>30</v>
      </c>
      <c r="BU543">
        <v>30</v>
      </c>
      <c r="BV543">
        <v>30</v>
      </c>
      <c r="BW543">
        <v>1</v>
      </c>
      <c r="BX543">
        <v>1</v>
      </c>
      <c r="BY543">
        <v>1790</v>
      </c>
      <c r="BZ543" t="s">
        <v>253</v>
      </c>
      <c r="CA543">
        <v>12</v>
      </c>
      <c r="DZ543">
        <v>5</v>
      </c>
      <c r="EA543" t="s">
        <v>408</v>
      </c>
      <c r="EB543">
        <v>24</v>
      </c>
      <c r="EC543" t="s">
        <v>290</v>
      </c>
      <c r="ED543">
        <v>31</v>
      </c>
      <c r="FD543" t="s">
        <v>259</v>
      </c>
      <c r="FE543">
        <v>10</v>
      </c>
      <c r="HA543" s="8">
        <v>45583.592453703706</v>
      </c>
      <c r="HF543" t="s">
        <v>18</v>
      </c>
    </row>
    <row r="544" spans="1:215" x14ac:dyDescent="0.3">
      <c r="A544">
        <v>1571499</v>
      </c>
      <c r="C544" t="s">
        <v>244</v>
      </c>
      <c r="D544">
        <v>1</v>
      </c>
      <c r="E544" t="s">
        <v>245</v>
      </c>
      <c r="F544">
        <v>2</v>
      </c>
      <c r="G544">
        <v>3</v>
      </c>
      <c r="H544" t="s">
        <v>0</v>
      </c>
      <c r="I544" t="s">
        <v>256</v>
      </c>
      <c r="J544">
        <v>1</v>
      </c>
      <c r="K544" t="s">
        <v>257</v>
      </c>
      <c r="L544" t="s">
        <v>248</v>
      </c>
      <c r="M544" s="3">
        <v>330042953627</v>
      </c>
      <c r="O544">
        <v>-23.006472222199999</v>
      </c>
      <c r="P544">
        <v>-43.433500000000002</v>
      </c>
      <c r="Q544">
        <v>3304557</v>
      </c>
      <c r="R544" t="s">
        <v>249</v>
      </c>
      <c r="S544" t="s">
        <v>2</v>
      </c>
      <c r="T544" t="s">
        <v>260</v>
      </c>
      <c r="V544" t="s">
        <v>250</v>
      </c>
      <c r="W544" s="7">
        <v>45525</v>
      </c>
      <c r="AA544" t="s">
        <v>874</v>
      </c>
      <c r="AB544" t="s">
        <v>249</v>
      </c>
      <c r="AF544" t="s">
        <v>252</v>
      </c>
      <c r="AG544">
        <v>3</v>
      </c>
      <c r="AM544">
        <v>0.65</v>
      </c>
      <c r="AN544">
        <v>0.65</v>
      </c>
      <c r="AO544">
        <v>0.65</v>
      </c>
      <c r="AP544">
        <v>0.65</v>
      </c>
      <c r="AQ544">
        <v>0.65</v>
      </c>
      <c r="AR544">
        <v>0.65</v>
      </c>
      <c r="AS544">
        <v>0.65</v>
      </c>
      <c r="AT544">
        <v>0.65</v>
      </c>
      <c r="AU544">
        <v>0.65</v>
      </c>
      <c r="AV544">
        <v>0.65</v>
      </c>
      <c r="AW544">
        <v>0.65</v>
      </c>
      <c r="AX544">
        <v>0.65</v>
      </c>
      <c r="AY544">
        <v>2</v>
      </c>
      <c r="AZ544">
        <v>2</v>
      </c>
      <c r="BA544">
        <v>2</v>
      </c>
      <c r="BB544">
        <v>2</v>
      </c>
      <c r="BC544">
        <v>2</v>
      </c>
      <c r="BD544">
        <v>2</v>
      </c>
      <c r="BE544">
        <v>2</v>
      </c>
      <c r="BF544">
        <v>2</v>
      </c>
      <c r="BG544">
        <v>2</v>
      </c>
      <c r="BH544">
        <v>2</v>
      </c>
      <c r="BI544">
        <v>2</v>
      </c>
      <c r="BJ544">
        <v>2</v>
      </c>
      <c r="BK544">
        <v>26</v>
      </c>
      <c r="BL544">
        <v>26</v>
      </c>
      <c r="BM544">
        <v>26</v>
      </c>
      <c r="BN544">
        <v>26</v>
      </c>
      <c r="BO544">
        <v>26</v>
      </c>
      <c r="BP544">
        <v>26</v>
      </c>
      <c r="BQ544">
        <v>26</v>
      </c>
      <c r="BR544">
        <v>26</v>
      </c>
      <c r="BS544">
        <v>26</v>
      </c>
      <c r="BT544">
        <v>26</v>
      </c>
      <c r="BU544">
        <v>26</v>
      </c>
      <c r="BV544">
        <v>26</v>
      </c>
      <c r="BX544">
        <v>0.65</v>
      </c>
      <c r="BY544">
        <v>405.6</v>
      </c>
      <c r="BZ544" t="s">
        <v>262</v>
      </c>
      <c r="CA544">
        <v>99</v>
      </c>
      <c r="DX544" t="s">
        <v>281</v>
      </c>
      <c r="DY544">
        <v>53</v>
      </c>
      <c r="HA544" s="8">
        <v>45583.592453703706</v>
      </c>
      <c r="HB544">
        <v>7937942</v>
      </c>
      <c r="HE544">
        <v>183</v>
      </c>
      <c r="HF544" t="s">
        <v>18</v>
      </c>
    </row>
    <row r="545" spans="1:215" x14ac:dyDescent="0.3">
      <c r="A545">
        <v>1210735</v>
      </c>
      <c r="C545" t="s">
        <v>244</v>
      </c>
      <c r="D545">
        <v>1</v>
      </c>
      <c r="E545" t="s">
        <v>245</v>
      </c>
      <c r="F545">
        <v>2</v>
      </c>
      <c r="G545">
        <v>3</v>
      </c>
      <c r="H545" t="s">
        <v>0</v>
      </c>
      <c r="I545" t="s">
        <v>256</v>
      </c>
      <c r="J545">
        <v>1</v>
      </c>
      <c r="K545" t="s">
        <v>257</v>
      </c>
      <c r="L545" t="s">
        <v>248</v>
      </c>
      <c r="M545" s="3">
        <v>330038203155</v>
      </c>
      <c r="O545">
        <v>-22.636222222200001</v>
      </c>
      <c r="P545">
        <v>-43.170833333300003</v>
      </c>
      <c r="Q545">
        <v>3302502</v>
      </c>
      <c r="R545" t="s">
        <v>249</v>
      </c>
      <c r="S545" t="s">
        <v>10</v>
      </c>
      <c r="V545" t="s">
        <v>250</v>
      </c>
      <c r="W545" s="7">
        <v>44337</v>
      </c>
      <c r="AA545" t="s">
        <v>1075</v>
      </c>
      <c r="AB545" t="s">
        <v>249</v>
      </c>
      <c r="AC545" t="s">
        <v>10</v>
      </c>
      <c r="AD545" t="s">
        <v>271</v>
      </c>
      <c r="AE545">
        <v>1</v>
      </c>
      <c r="AF545" t="s">
        <v>266</v>
      </c>
      <c r="AG545">
        <v>4</v>
      </c>
      <c r="AH545" s="7">
        <v>47760</v>
      </c>
      <c r="AI545" s="7">
        <v>44838</v>
      </c>
      <c r="AJ545" t="s">
        <v>1076</v>
      </c>
      <c r="AK545" t="s">
        <v>318</v>
      </c>
      <c r="AL545">
        <v>115692012</v>
      </c>
      <c r="AM545">
        <v>4</v>
      </c>
      <c r="AN545">
        <v>4</v>
      </c>
      <c r="AO545">
        <v>4</v>
      </c>
      <c r="AP545">
        <v>4</v>
      </c>
      <c r="AQ545">
        <v>4</v>
      </c>
      <c r="AR545">
        <v>4</v>
      </c>
      <c r="AS545">
        <v>4</v>
      </c>
      <c r="AT545">
        <v>4</v>
      </c>
      <c r="AU545">
        <v>4</v>
      </c>
      <c r="AV545">
        <v>4</v>
      </c>
      <c r="AW545">
        <v>4</v>
      </c>
      <c r="AX545">
        <v>4</v>
      </c>
      <c r="AY545">
        <v>8</v>
      </c>
      <c r="AZ545">
        <v>8</v>
      </c>
      <c r="BA545">
        <v>8</v>
      </c>
      <c r="BB545">
        <v>8</v>
      </c>
      <c r="BC545">
        <v>8</v>
      </c>
      <c r="BD545">
        <v>8</v>
      </c>
      <c r="BE545">
        <v>8</v>
      </c>
      <c r="BF545">
        <v>8</v>
      </c>
      <c r="BG545">
        <v>8</v>
      </c>
      <c r="BH545">
        <v>8</v>
      </c>
      <c r="BI545">
        <v>8</v>
      </c>
      <c r="BJ545">
        <v>8</v>
      </c>
      <c r="BK545">
        <v>30</v>
      </c>
      <c r="BL545">
        <v>28</v>
      </c>
      <c r="BM545">
        <v>30</v>
      </c>
      <c r="BN545">
        <v>30</v>
      </c>
      <c r="BO545">
        <v>30</v>
      </c>
      <c r="BP545">
        <v>30</v>
      </c>
      <c r="BQ545">
        <v>30</v>
      </c>
      <c r="BR545">
        <v>30</v>
      </c>
      <c r="BS545">
        <v>30</v>
      </c>
      <c r="BT545">
        <v>30</v>
      </c>
      <c r="BU545">
        <v>30</v>
      </c>
      <c r="BV545">
        <v>30</v>
      </c>
      <c r="BW545">
        <v>4</v>
      </c>
      <c r="BX545">
        <v>4</v>
      </c>
      <c r="BY545">
        <v>11456</v>
      </c>
      <c r="BZ545" t="s">
        <v>275</v>
      </c>
      <c r="CA545">
        <v>3</v>
      </c>
      <c r="HA545" s="8">
        <v>45583.592453703706</v>
      </c>
      <c r="HB545">
        <v>79377841</v>
      </c>
      <c r="HF545" t="s">
        <v>18</v>
      </c>
    </row>
    <row r="546" spans="1:215" x14ac:dyDescent="0.3">
      <c r="A546">
        <v>984229</v>
      </c>
      <c r="C546" t="s">
        <v>244</v>
      </c>
      <c r="D546">
        <v>1</v>
      </c>
      <c r="E546" t="s">
        <v>245</v>
      </c>
      <c r="F546">
        <v>2</v>
      </c>
      <c r="G546">
        <v>3</v>
      </c>
      <c r="H546" t="s">
        <v>0</v>
      </c>
      <c r="I546" t="s">
        <v>256</v>
      </c>
      <c r="J546">
        <v>1</v>
      </c>
      <c r="K546" t="s">
        <v>257</v>
      </c>
      <c r="L546" t="s">
        <v>248</v>
      </c>
      <c r="M546" s="3">
        <v>330030369321</v>
      </c>
      <c r="O546">
        <v>-22.577277777799999</v>
      </c>
      <c r="P546">
        <v>-43.257166666700002</v>
      </c>
      <c r="Q546">
        <v>3301702</v>
      </c>
      <c r="R546" t="s">
        <v>249</v>
      </c>
      <c r="S546" t="s">
        <v>6</v>
      </c>
      <c r="V546" t="s">
        <v>250</v>
      </c>
      <c r="W546" s="7">
        <v>43791</v>
      </c>
      <c r="AA546" t="s">
        <v>1077</v>
      </c>
      <c r="AB546" t="s">
        <v>249</v>
      </c>
      <c r="AC546" t="s">
        <v>6</v>
      </c>
      <c r="AF546" t="s">
        <v>252</v>
      </c>
      <c r="AG546">
        <v>3</v>
      </c>
      <c r="AM546">
        <v>2.91</v>
      </c>
      <c r="AN546">
        <v>2.91</v>
      </c>
      <c r="AO546">
        <v>2.91</v>
      </c>
      <c r="AP546">
        <v>2.91</v>
      </c>
      <c r="AQ546">
        <v>2.91</v>
      </c>
      <c r="AR546">
        <v>2.91</v>
      </c>
      <c r="AS546">
        <v>2.91</v>
      </c>
      <c r="AT546">
        <v>2.91</v>
      </c>
      <c r="AU546">
        <v>2.91</v>
      </c>
      <c r="AV546">
        <v>2.91</v>
      </c>
      <c r="AW546">
        <v>2.91</v>
      </c>
      <c r="AX546">
        <v>2.91</v>
      </c>
      <c r="AY546">
        <v>1.7</v>
      </c>
      <c r="AZ546">
        <v>1.7</v>
      </c>
      <c r="BA546">
        <v>1.7</v>
      </c>
      <c r="BB546">
        <v>1.7</v>
      </c>
      <c r="BC546">
        <v>1.7</v>
      </c>
      <c r="BD546">
        <v>1.7</v>
      </c>
      <c r="BE546">
        <v>1.7</v>
      </c>
      <c r="BF546">
        <v>1.7</v>
      </c>
      <c r="BG546">
        <v>1.7</v>
      </c>
      <c r="BH546">
        <v>1.7</v>
      </c>
      <c r="BI546">
        <v>1.7</v>
      </c>
      <c r="BJ546">
        <v>1.7</v>
      </c>
      <c r="BK546">
        <v>28</v>
      </c>
      <c r="BL546">
        <v>28</v>
      </c>
      <c r="BM546">
        <v>28</v>
      </c>
      <c r="BN546">
        <v>28</v>
      </c>
      <c r="BO546">
        <v>28</v>
      </c>
      <c r="BP546">
        <v>28</v>
      </c>
      <c r="BQ546">
        <v>28</v>
      </c>
      <c r="BR546">
        <v>28</v>
      </c>
      <c r="BS546">
        <v>28</v>
      </c>
      <c r="BT546">
        <v>28</v>
      </c>
      <c r="BU546">
        <v>28</v>
      </c>
      <c r="BV546">
        <v>28</v>
      </c>
      <c r="BW546">
        <v>2.91</v>
      </c>
      <c r="BX546">
        <v>2.91</v>
      </c>
      <c r="BY546">
        <v>1662.19</v>
      </c>
      <c r="BZ546" t="s">
        <v>262</v>
      </c>
      <c r="CA546">
        <v>99</v>
      </c>
      <c r="DX546" t="s">
        <v>1078</v>
      </c>
      <c r="DY546">
        <v>18</v>
      </c>
      <c r="HA546" s="8">
        <v>45583.592453703706</v>
      </c>
      <c r="HB546">
        <v>7937787</v>
      </c>
      <c r="HE546">
        <v>183</v>
      </c>
      <c r="HF546" t="s">
        <v>18</v>
      </c>
    </row>
    <row r="547" spans="1:215" x14ac:dyDescent="0.3">
      <c r="A547">
        <v>606616</v>
      </c>
      <c r="C547" t="s">
        <v>244</v>
      </c>
      <c r="D547">
        <v>1</v>
      </c>
      <c r="E547" t="s">
        <v>245</v>
      </c>
      <c r="F547">
        <v>2</v>
      </c>
      <c r="G547">
        <v>3</v>
      </c>
      <c r="H547" t="s">
        <v>0</v>
      </c>
      <c r="I547" t="s">
        <v>323</v>
      </c>
      <c r="J547">
        <v>4</v>
      </c>
      <c r="K547" t="s">
        <v>247</v>
      </c>
      <c r="L547" t="s">
        <v>248</v>
      </c>
      <c r="M547" s="3">
        <v>700000016075</v>
      </c>
      <c r="O547">
        <v>-22.950555555499999</v>
      </c>
      <c r="P547">
        <v>-43.192500000000003</v>
      </c>
      <c r="Q547">
        <v>3304557</v>
      </c>
      <c r="R547" t="s">
        <v>249</v>
      </c>
      <c r="S547" t="s">
        <v>2</v>
      </c>
      <c r="V547" t="s">
        <v>250</v>
      </c>
      <c r="W547" s="7">
        <v>42740</v>
      </c>
      <c r="X547">
        <v>61804</v>
      </c>
      <c r="AA547" t="s">
        <v>1079</v>
      </c>
      <c r="AB547" t="s">
        <v>249</v>
      </c>
      <c r="AC547" t="s">
        <v>2</v>
      </c>
      <c r="AD547" t="s">
        <v>271</v>
      </c>
      <c r="AE547">
        <v>1</v>
      </c>
      <c r="AF547" t="s">
        <v>484</v>
      </c>
      <c r="AG547">
        <v>5</v>
      </c>
      <c r="AH547" s="7">
        <v>41891</v>
      </c>
      <c r="AI547" s="7">
        <v>41891</v>
      </c>
      <c r="AJ547" t="s">
        <v>1080</v>
      </c>
      <c r="AK547" t="s">
        <v>486</v>
      </c>
      <c r="AL547">
        <v>280582014</v>
      </c>
      <c r="AM547">
        <v>0.4</v>
      </c>
      <c r="AN547">
        <v>0.4</v>
      </c>
      <c r="AO547">
        <v>0.4</v>
      </c>
      <c r="AP547">
        <v>0.4</v>
      </c>
      <c r="AQ547">
        <v>0.4</v>
      </c>
      <c r="AR547">
        <v>0.4</v>
      </c>
      <c r="AS547">
        <v>0.4</v>
      </c>
      <c r="AT547">
        <v>0.4</v>
      </c>
      <c r="AU547">
        <v>0.4</v>
      </c>
      <c r="AV547">
        <v>0.4</v>
      </c>
      <c r="AW547">
        <v>0.4</v>
      </c>
      <c r="AX547">
        <v>0.4</v>
      </c>
      <c r="AY547">
        <v>5</v>
      </c>
      <c r="AZ547">
        <v>5</v>
      </c>
      <c r="BA547">
        <v>5</v>
      </c>
      <c r="BB547">
        <v>5</v>
      </c>
      <c r="BC547">
        <v>5</v>
      </c>
      <c r="BD547">
        <v>5</v>
      </c>
      <c r="BE547">
        <v>5</v>
      </c>
      <c r="BF547">
        <v>5</v>
      </c>
      <c r="BG547">
        <v>5</v>
      </c>
      <c r="BH547">
        <v>5</v>
      </c>
      <c r="BI547">
        <v>5</v>
      </c>
      <c r="BJ547">
        <v>5</v>
      </c>
      <c r="BK547">
        <v>20</v>
      </c>
      <c r="BL547">
        <v>20</v>
      </c>
      <c r="BM547">
        <v>20</v>
      </c>
      <c r="BN547">
        <v>20</v>
      </c>
      <c r="BO547">
        <v>20</v>
      </c>
      <c r="BP547">
        <v>20</v>
      </c>
      <c r="BQ547">
        <v>20</v>
      </c>
      <c r="BR547">
        <v>20</v>
      </c>
      <c r="BS547">
        <v>20</v>
      </c>
      <c r="BT547">
        <v>20</v>
      </c>
      <c r="BU547">
        <v>20</v>
      </c>
      <c r="BV547">
        <v>20</v>
      </c>
      <c r="BW547">
        <v>0.4</v>
      </c>
      <c r="BX547">
        <v>0.39999999999999902</v>
      </c>
      <c r="BY547">
        <v>480</v>
      </c>
      <c r="BZ547" t="s">
        <v>262</v>
      </c>
      <c r="CA547">
        <v>99</v>
      </c>
      <c r="CW547">
        <v>0</v>
      </c>
      <c r="DX547" t="s">
        <v>281</v>
      </c>
      <c r="DY547">
        <v>53</v>
      </c>
      <c r="HA547" s="8">
        <v>45583.592453703706</v>
      </c>
      <c r="HB547">
        <v>7937935</v>
      </c>
      <c r="HE547">
        <v>183</v>
      </c>
      <c r="HF547" t="s">
        <v>18</v>
      </c>
      <c r="HG547">
        <v>2</v>
      </c>
    </row>
    <row r="548" spans="1:215" x14ac:dyDescent="0.3">
      <c r="A548">
        <v>1315319</v>
      </c>
      <c r="C548" t="s">
        <v>244</v>
      </c>
      <c r="D548">
        <v>1</v>
      </c>
      <c r="E548" t="s">
        <v>245</v>
      </c>
      <c r="F548">
        <v>2</v>
      </c>
      <c r="G548">
        <v>3</v>
      </c>
      <c r="H548" t="s">
        <v>0</v>
      </c>
      <c r="I548" t="s">
        <v>256</v>
      </c>
      <c r="J548">
        <v>1</v>
      </c>
      <c r="K548" t="s">
        <v>257</v>
      </c>
      <c r="L548" t="s">
        <v>248</v>
      </c>
      <c r="M548" s="3">
        <v>330040218822</v>
      </c>
      <c r="O548">
        <v>-22.915611111099999</v>
      </c>
      <c r="P548">
        <v>-43.211805555600002</v>
      </c>
      <c r="Q548">
        <v>3304557</v>
      </c>
      <c r="R548" t="s">
        <v>249</v>
      </c>
      <c r="S548" t="s">
        <v>2</v>
      </c>
      <c r="V548" t="s">
        <v>250</v>
      </c>
      <c r="W548" s="7">
        <v>44778</v>
      </c>
      <c r="AA548" t="s">
        <v>1081</v>
      </c>
      <c r="AB548" t="s">
        <v>249</v>
      </c>
      <c r="AC548" t="s">
        <v>2</v>
      </c>
      <c r="AF548" t="s">
        <v>252</v>
      </c>
      <c r="AG548">
        <v>3</v>
      </c>
      <c r="AM548">
        <v>7.24</v>
      </c>
      <c r="AN548">
        <v>7.24</v>
      </c>
      <c r="AO548">
        <v>7.24</v>
      </c>
      <c r="AP548">
        <v>7.24</v>
      </c>
      <c r="AQ548">
        <v>7.24</v>
      </c>
      <c r="AR548">
        <v>7.24</v>
      </c>
      <c r="AS548">
        <v>7.24</v>
      </c>
      <c r="AT548">
        <v>7.24</v>
      </c>
      <c r="AU548">
        <v>7.24</v>
      </c>
      <c r="AV548">
        <v>7.24</v>
      </c>
      <c r="AW548">
        <v>7.24</v>
      </c>
      <c r="AX548">
        <v>7.24</v>
      </c>
      <c r="AY548">
        <v>4</v>
      </c>
      <c r="AZ548">
        <v>4</v>
      </c>
      <c r="BA548">
        <v>4</v>
      </c>
      <c r="BB548">
        <v>4</v>
      </c>
      <c r="BC548">
        <v>4</v>
      </c>
      <c r="BD548">
        <v>4</v>
      </c>
      <c r="BE548">
        <v>4</v>
      </c>
      <c r="BF548">
        <v>4</v>
      </c>
      <c r="BG548">
        <v>4</v>
      </c>
      <c r="BH548">
        <v>4</v>
      </c>
      <c r="BI548">
        <v>4</v>
      </c>
      <c r="BJ548">
        <v>4</v>
      </c>
      <c r="BK548">
        <v>30</v>
      </c>
      <c r="BL548">
        <v>28</v>
      </c>
      <c r="BM548">
        <v>30</v>
      </c>
      <c r="BN548">
        <v>30</v>
      </c>
      <c r="BO548">
        <v>30</v>
      </c>
      <c r="BP548">
        <v>30</v>
      </c>
      <c r="BQ548">
        <v>30</v>
      </c>
      <c r="BR548">
        <v>30</v>
      </c>
      <c r="BS548">
        <v>30</v>
      </c>
      <c r="BT548">
        <v>30</v>
      </c>
      <c r="BU548">
        <v>30</v>
      </c>
      <c r="BV548">
        <v>30</v>
      </c>
      <c r="BW548">
        <v>7.24</v>
      </c>
      <c r="BX548">
        <v>7.24</v>
      </c>
      <c r="BY548">
        <v>10367.68</v>
      </c>
      <c r="BZ548" t="s">
        <v>262</v>
      </c>
      <c r="CA548">
        <v>99</v>
      </c>
      <c r="DX548" t="s">
        <v>281</v>
      </c>
      <c r="DY548">
        <v>53</v>
      </c>
      <c r="HA548" s="8">
        <v>45583.592453703706</v>
      </c>
      <c r="HF548" t="s">
        <v>18</v>
      </c>
    </row>
    <row r="549" spans="1:215" x14ac:dyDescent="0.3">
      <c r="A549">
        <v>846443</v>
      </c>
      <c r="C549" t="s">
        <v>244</v>
      </c>
      <c r="D549">
        <v>1</v>
      </c>
      <c r="E549" t="s">
        <v>245</v>
      </c>
      <c r="F549">
        <v>2</v>
      </c>
      <c r="G549">
        <v>3</v>
      </c>
      <c r="H549" t="s">
        <v>0</v>
      </c>
      <c r="I549" t="s">
        <v>256</v>
      </c>
      <c r="J549">
        <v>1</v>
      </c>
      <c r="K549" t="s">
        <v>257</v>
      </c>
      <c r="L549" t="s">
        <v>248</v>
      </c>
      <c r="M549" s="3">
        <v>330022488040</v>
      </c>
      <c r="O549">
        <v>-22.916916666700001</v>
      </c>
      <c r="P549">
        <v>-42.867833333299998</v>
      </c>
      <c r="Q549">
        <v>3302700</v>
      </c>
      <c r="R549" t="s">
        <v>249</v>
      </c>
      <c r="S549" t="s">
        <v>5</v>
      </c>
      <c r="V549" t="s">
        <v>250</v>
      </c>
      <c r="W549" s="7">
        <v>43213</v>
      </c>
      <c r="AA549" t="s">
        <v>455</v>
      </c>
      <c r="AB549" t="s">
        <v>249</v>
      </c>
      <c r="AF549" t="s">
        <v>252</v>
      </c>
      <c r="AG549">
        <v>3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 t="s">
        <v>253</v>
      </c>
      <c r="CA549">
        <v>12</v>
      </c>
      <c r="HA549" s="8">
        <v>45583.592453703706</v>
      </c>
      <c r="HB549">
        <v>7937344</v>
      </c>
      <c r="HE549">
        <v>183</v>
      </c>
      <c r="HF549" t="s">
        <v>18</v>
      </c>
      <c r="HG549">
        <v>2</v>
      </c>
    </row>
    <row r="550" spans="1:215" x14ac:dyDescent="0.3">
      <c r="A550">
        <v>874212</v>
      </c>
      <c r="C550" t="s">
        <v>244</v>
      </c>
      <c r="D550">
        <v>1</v>
      </c>
      <c r="E550" t="s">
        <v>245</v>
      </c>
      <c r="F550">
        <v>2</v>
      </c>
      <c r="G550">
        <v>3</v>
      </c>
      <c r="H550" t="s">
        <v>0</v>
      </c>
      <c r="I550" t="s">
        <v>256</v>
      </c>
      <c r="J550">
        <v>1</v>
      </c>
      <c r="K550" t="s">
        <v>257</v>
      </c>
      <c r="L550" t="s">
        <v>248</v>
      </c>
      <c r="M550" s="3">
        <v>330026394635</v>
      </c>
      <c r="O550">
        <v>-22.7366388889</v>
      </c>
      <c r="P550">
        <v>-43.4218611111</v>
      </c>
      <c r="Q550">
        <v>3300456</v>
      </c>
      <c r="R550" t="s">
        <v>249</v>
      </c>
      <c r="S550" t="s">
        <v>7</v>
      </c>
      <c r="V550" t="s">
        <v>250</v>
      </c>
      <c r="W550" s="7">
        <v>43791</v>
      </c>
      <c r="AA550" t="s">
        <v>855</v>
      </c>
      <c r="AB550" t="s">
        <v>249</v>
      </c>
      <c r="AF550" t="s">
        <v>252</v>
      </c>
      <c r="AG550">
        <v>3</v>
      </c>
      <c r="AM550">
        <v>0.9</v>
      </c>
      <c r="AN550">
        <v>0.9</v>
      </c>
      <c r="AO550">
        <v>0.9</v>
      </c>
      <c r="AP550">
        <v>0.9</v>
      </c>
      <c r="AQ550">
        <v>0.9</v>
      </c>
      <c r="AR550">
        <v>0.9</v>
      </c>
      <c r="AS550">
        <v>0.9</v>
      </c>
      <c r="AT550">
        <v>0.9</v>
      </c>
      <c r="AU550">
        <v>0.9</v>
      </c>
      <c r="AV550">
        <v>0.9</v>
      </c>
      <c r="AW550">
        <v>0.9</v>
      </c>
      <c r="AX550">
        <v>0.9</v>
      </c>
      <c r="AY550">
        <v>1</v>
      </c>
      <c r="AZ550">
        <v>1</v>
      </c>
      <c r="BA550">
        <v>1</v>
      </c>
      <c r="BB550">
        <v>1</v>
      </c>
      <c r="BC550">
        <v>1</v>
      </c>
      <c r="BD550">
        <v>1</v>
      </c>
      <c r="BE550">
        <v>1</v>
      </c>
      <c r="BF550">
        <v>1</v>
      </c>
      <c r="BG550">
        <v>1</v>
      </c>
      <c r="BH550">
        <v>1</v>
      </c>
      <c r="BI550">
        <v>1</v>
      </c>
      <c r="BJ550">
        <v>1</v>
      </c>
      <c r="BK550">
        <v>20</v>
      </c>
      <c r="BL550">
        <v>20</v>
      </c>
      <c r="BM550">
        <v>20</v>
      </c>
      <c r="BN550">
        <v>20</v>
      </c>
      <c r="BO550">
        <v>20</v>
      </c>
      <c r="BP550">
        <v>20</v>
      </c>
      <c r="BQ550">
        <v>20</v>
      </c>
      <c r="BR550">
        <v>20</v>
      </c>
      <c r="BS550">
        <v>20</v>
      </c>
      <c r="BT550">
        <v>20</v>
      </c>
      <c r="BU550">
        <v>20</v>
      </c>
      <c r="BV550">
        <v>20</v>
      </c>
      <c r="BW550">
        <v>0.9</v>
      </c>
      <c r="BX550">
        <v>0.9</v>
      </c>
      <c r="BY550">
        <v>216</v>
      </c>
      <c r="BZ550" t="s">
        <v>262</v>
      </c>
      <c r="CA550">
        <v>99</v>
      </c>
      <c r="HA550" s="8">
        <v>45583.592453703706</v>
      </c>
      <c r="HB550">
        <v>793783</v>
      </c>
      <c r="HE550">
        <v>183</v>
      </c>
      <c r="HF550" t="s">
        <v>18</v>
      </c>
    </row>
    <row r="551" spans="1:215" x14ac:dyDescent="0.3">
      <c r="A551">
        <v>871110</v>
      </c>
      <c r="C551" t="s">
        <v>244</v>
      </c>
      <c r="D551">
        <v>1</v>
      </c>
      <c r="E551" t="s">
        <v>245</v>
      </c>
      <c r="F551">
        <v>2</v>
      </c>
      <c r="G551">
        <v>3</v>
      </c>
      <c r="H551" t="s">
        <v>0</v>
      </c>
      <c r="I551" t="s">
        <v>323</v>
      </c>
      <c r="J551">
        <v>4</v>
      </c>
      <c r="K551" t="s">
        <v>257</v>
      </c>
      <c r="L551" t="s">
        <v>248</v>
      </c>
      <c r="M551" s="3">
        <v>330026402409</v>
      </c>
      <c r="O551">
        <v>-22.962444444399999</v>
      </c>
      <c r="P551">
        <v>-43.391972222200003</v>
      </c>
      <c r="Q551">
        <v>3304557</v>
      </c>
      <c r="R551" t="s">
        <v>249</v>
      </c>
      <c r="S551" t="s">
        <v>2</v>
      </c>
      <c r="T551" t="s">
        <v>285</v>
      </c>
      <c r="V551" t="s">
        <v>250</v>
      </c>
      <c r="W551" s="7">
        <v>43213</v>
      </c>
      <c r="AA551" t="s">
        <v>342</v>
      </c>
      <c r="AB551" t="s">
        <v>249</v>
      </c>
      <c r="AC551" t="s">
        <v>2</v>
      </c>
      <c r="AD551" t="s">
        <v>271</v>
      </c>
      <c r="AE551">
        <v>1</v>
      </c>
      <c r="AF551" t="s">
        <v>272</v>
      </c>
      <c r="AG551">
        <v>1</v>
      </c>
      <c r="AH551" s="7">
        <v>42672</v>
      </c>
      <c r="AI551" s="7">
        <v>41941</v>
      </c>
      <c r="AJ551" t="s">
        <v>1082</v>
      </c>
      <c r="AK551" t="s">
        <v>274</v>
      </c>
      <c r="AL551">
        <v>286402014</v>
      </c>
      <c r="AM551">
        <v>3.5</v>
      </c>
      <c r="AN551">
        <v>3.5</v>
      </c>
      <c r="AO551">
        <v>3.5</v>
      </c>
      <c r="AP551">
        <v>3.5</v>
      </c>
      <c r="AQ551">
        <v>3.5</v>
      </c>
      <c r="AR551">
        <v>3.5</v>
      </c>
      <c r="AS551">
        <v>3.5</v>
      </c>
      <c r="AT551">
        <v>3.5</v>
      </c>
      <c r="AU551">
        <v>3.5</v>
      </c>
      <c r="AV551">
        <v>3.5</v>
      </c>
      <c r="AW551">
        <v>3.5</v>
      </c>
      <c r="AX551">
        <v>3.5</v>
      </c>
      <c r="AY551">
        <v>12</v>
      </c>
      <c r="AZ551">
        <v>12</v>
      </c>
      <c r="BA551">
        <v>12</v>
      </c>
      <c r="BB551">
        <v>12</v>
      </c>
      <c r="BC551">
        <v>12</v>
      </c>
      <c r="BD551">
        <v>12</v>
      </c>
      <c r="BE551">
        <v>12</v>
      </c>
      <c r="BF551">
        <v>12</v>
      </c>
      <c r="BG551">
        <v>12</v>
      </c>
      <c r="BH551">
        <v>12</v>
      </c>
      <c r="BI551">
        <v>12</v>
      </c>
      <c r="BJ551">
        <v>12</v>
      </c>
      <c r="BK551">
        <v>30</v>
      </c>
      <c r="BL551">
        <v>28</v>
      </c>
      <c r="BM551">
        <v>30</v>
      </c>
      <c r="BN551">
        <v>30</v>
      </c>
      <c r="BO551">
        <v>30</v>
      </c>
      <c r="BP551">
        <v>30</v>
      </c>
      <c r="BQ551">
        <v>30</v>
      </c>
      <c r="BR551">
        <v>30</v>
      </c>
      <c r="BS551">
        <v>30</v>
      </c>
      <c r="BT551">
        <v>30</v>
      </c>
      <c r="BU551">
        <v>30</v>
      </c>
      <c r="BV551">
        <v>30</v>
      </c>
      <c r="BW551">
        <v>3.5</v>
      </c>
      <c r="BX551">
        <v>3.5</v>
      </c>
      <c r="BY551">
        <v>15036</v>
      </c>
      <c r="BZ551" t="s">
        <v>262</v>
      </c>
      <c r="CA551">
        <v>99</v>
      </c>
      <c r="DX551" t="s">
        <v>454</v>
      </c>
      <c r="DY551">
        <v>11</v>
      </c>
      <c r="HA551" s="8">
        <v>45583.592453703706</v>
      </c>
      <c r="HB551">
        <v>7937942</v>
      </c>
      <c r="HE551">
        <v>183</v>
      </c>
      <c r="HF551" t="s">
        <v>18</v>
      </c>
      <c r="HG551">
        <v>2</v>
      </c>
    </row>
    <row r="552" spans="1:215" x14ac:dyDescent="0.3">
      <c r="A552">
        <v>1402793</v>
      </c>
      <c r="C552" t="s">
        <v>244</v>
      </c>
      <c r="D552">
        <v>1</v>
      </c>
      <c r="E552" t="s">
        <v>245</v>
      </c>
      <c r="F552">
        <v>2</v>
      </c>
      <c r="G552">
        <v>3</v>
      </c>
      <c r="H552" t="s">
        <v>0</v>
      </c>
      <c r="I552" t="s">
        <v>256</v>
      </c>
      <c r="J552">
        <v>1</v>
      </c>
      <c r="K552" t="s">
        <v>257</v>
      </c>
      <c r="L552" t="s">
        <v>248</v>
      </c>
      <c r="M552" s="3">
        <v>330041361327</v>
      </c>
      <c r="O552">
        <v>-22.901944444400002</v>
      </c>
      <c r="P552">
        <v>-42.965277777799997</v>
      </c>
      <c r="Q552">
        <v>3304904</v>
      </c>
      <c r="R552" t="s">
        <v>249</v>
      </c>
      <c r="S552" t="s">
        <v>12</v>
      </c>
      <c r="T552" t="s">
        <v>260</v>
      </c>
      <c r="V552" t="s">
        <v>250</v>
      </c>
      <c r="W552" s="7">
        <v>45035</v>
      </c>
      <c r="AA552" t="s">
        <v>1083</v>
      </c>
      <c r="AB552" t="s">
        <v>249</v>
      </c>
      <c r="AC552" t="s">
        <v>12</v>
      </c>
      <c r="AF552" t="s">
        <v>252</v>
      </c>
      <c r="AG552">
        <v>3</v>
      </c>
      <c r="AM552">
        <v>1</v>
      </c>
      <c r="AN552">
        <v>1</v>
      </c>
      <c r="AO552">
        <v>1</v>
      </c>
      <c r="AP552">
        <v>1</v>
      </c>
      <c r="AQ552">
        <v>1</v>
      </c>
      <c r="AR552">
        <v>1</v>
      </c>
      <c r="AS552">
        <v>1</v>
      </c>
      <c r="AT552">
        <v>1</v>
      </c>
      <c r="AU552">
        <v>1</v>
      </c>
      <c r="AV552">
        <v>1</v>
      </c>
      <c r="AW552">
        <v>1</v>
      </c>
      <c r="AX552">
        <v>1</v>
      </c>
      <c r="AY552">
        <v>1</v>
      </c>
      <c r="AZ552">
        <v>1</v>
      </c>
      <c r="BA552">
        <v>1</v>
      </c>
      <c r="BB552">
        <v>1</v>
      </c>
      <c r="BC552">
        <v>1</v>
      </c>
      <c r="BD552">
        <v>1</v>
      </c>
      <c r="BE552">
        <v>1</v>
      </c>
      <c r="BF552">
        <v>1</v>
      </c>
      <c r="BG552">
        <v>1</v>
      </c>
      <c r="BH552">
        <v>1</v>
      </c>
      <c r="BI552">
        <v>1</v>
      </c>
      <c r="BJ552">
        <v>1</v>
      </c>
      <c r="BK552">
        <v>30</v>
      </c>
      <c r="BL552">
        <v>28</v>
      </c>
      <c r="BM552">
        <v>30</v>
      </c>
      <c r="BN552">
        <v>30</v>
      </c>
      <c r="BO552">
        <v>30</v>
      </c>
      <c r="BP552">
        <v>30</v>
      </c>
      <c r="BQ552">
        <v>30</v>
      </c>
      <c r="BR552">
        <v>30</v>
      </c>
      <c r="BS552">
        <v>30</v>
      </c>
      <c r="BT552">
        <v>30</v>
      </c>
      <c r="BU552">
        <v>30</v>
      </c>
      <c r="BV552">
        <v>30</v>
      </c>
      <c r="BX552">
        <v>1</v>
      </c>
      <c r="BY552">
        <v>358</v>
      </c>
      <c r="BZ552" t="s">
        <v>253</v>
      </c>
      <c r="CA552">
        <v>12</v>
      </c>
      <c r="HA552" s="8">
        <v>45583.592453703706</v>
      </c>
      <c r="HF552" t="s">
        <v>18</v>
      </c>
    </row>
    <row r="553" spans="1:215" x14ac:dyDescent="0.3">
      <c r="A553">
        <v>1587393</v>
      </c>
      <c r="C553" t="s">
        <v>244</v>
      </c>
      <c r="D553">
        <v>1</v>
      </c>
      <c r="E553" t="s">
        <v>245</v>
      </c>
      <c r="F553">
        <v>2</v>
      </c>
      <c r="G553">
        <v>3</v>
      </c>
      <c r="H553" t="s">
        <v>0</v>
      </c>
      <c r="I553" t="s">
        <v>256</v>
      </c>
      <c r="J553">
        <v>1</v>
      </c>
      <c r="K553" t="s">
        <v>257</v>
      </c>
      <c r="L553" t="s">
        <v>248</v>
      </c>
      <c r="M553" s="3">
        <v>330041342616</v>
      </c>
      <c r="O553">
        <v>-22.7944722222</v>
      </c>
      <c r="P553">
        <v>-43.321416666700003</v>
      </c>
      <c r="Q553">
        <v>3301702</v>
      </c>
      <c r="R553" t="s">
        <v>249</v>
      </c>
      <c r="S553" t="s">
        <v>6</v>
      </c>
      <c r="T553" t="s">
        <v>260</v>
      </c>
      <c r="V553" t="s">
        <v>250</v>
      </c>
      <c r="W553" s="7">
        <v>45574</v>
      </c>
      <c r="AA553" t="s">
        <v>1084</v>
      </c>
      <c r="AB553" t="s">
        <v>249</v>
      </c>
      <c r="AC553" t="s">
        <v>6</v>
      </c>
      <c r="AF553" t="s">
        <v>252</v>
      </c>
      <c r="AG553">
        <v>3</v>
      </c>
      <c r="AM553">
        <v>0.5</v>
      </c>
      <c r="AN553">
        <v>0.5</v>
      </c>
      <c r="AO553">
        <v>0.5</v>
      </c>
      <c r="AP553">
        <v>0.5</v>
      </c>
      <c r="AQ553">
        <v>0.5</v>
      </c>
      <c r="AR553">
        <v>0.5</v>
      </c>
      <c r="AS553">
        <v>0.5</v>
      </c>
      <c r="AT553">
        <v>0.5</v>
      </c>
      <c r="AU553">
        <v>0.5</v>
      </c>
      <c r="AV553">
        <v>0.5</v>
      </c>
      <c r="AW553">
        <v>0.5</v>
      </c>
      <c r="AX553">
        <v>0.5</v>
      </c>
      <c r="AY553">
        <v>5</v>
      </c>
      <c r="AZ553">
        <v>5</v>
      </c>
      <c r="BA553">
        <v>5</v>
      </c>
      <c r="BB553">
        <v>5</v>
      </c>
      <c r="BC553">
        <v>5</v>
      </c>
      <c r="BD553">
        <v>5</v>
      </c>
      <c r="BE553">
        <v>5</v>
      </c>
      <c r="BF553">
        <v>5</v>
      </c>
      <c r="BG553">
        <v>5</v>
      </c>
      <c r="BH553">
        <v>5</v>
      </c>
      <c r="BI553">
        <v>5</v>
      </c>
      <c r="BJ553">
        <v>5</v>
      </c>
      <c r="BK553">
        <v>31</v>
      </c>
      <c r="BL553">
        <v>28</v>
      </c>
      <c r="BM553">
        <v>31</v>
      </c>
      <c r="BN553">
        <v>30</v>
      </c>
      <c r="BO553">
        <v>31</v>
      </c>
      <c r="BP553">
        <v>30</v>
      </c>
      <c r="BQ553">
        <v>31</v>
      </c>
      <c r="BR553">
        <v>31</v>
      </c>
      <c r="BS553">
        <v>30</v>
      </c>
      <c r="BT553">
        <v>31</v>
      </c>
      <c r="BU553">
        <v>30</v>
      </c>
      <c r="BV553">
        <v>31</v>
      </c>
      <c r="BW553">
        <v>0.5</v>
      </c>
      <c r="BX553">
        <v>0.5</v>
      </c>
      <c r="BY553">
        <v>730</v>
      </c>
      <c r="BZ553" t="s">
        <v>262</v>
      </c>
      <c r="CA553">
        <v>99</v>
      </c>
      <c r="DX553" t="s">
        <v>281</v>
      </c>
      <c r="DY553">
        <v>53</v>
      </c>
      <c r="HA553" s="8">
        <v>45583.592453703706</v>
      </c>
      <c r="HB553">
        <v>793791</v>
      </c>
      <c r="HE553">
        <v>183</v>
      </c>
      <c r="HF553" t="s">
        <v>18</v>
      </c>
    </row>
    <row r="554" spans="1:215" x14ac:dyDescent="0.3">
      <c r="A554">
        <v>1123690</v>
      </c>
      <c r="C554" t="s">
        <v>244</v>
      </c>
      <c r="D554">
        <v>1</v>
      </c>
      <c r="E554" t="s">
        <v>321</v>
      </c>
      <c r="F554">
        <v>1</v>
      </c>
      <c r="G554">
        <v>2</v>
      </c>
      <c r="H554" t="s">
        <v>337</v>
      </c>
      <c r="I554" t="s">
        <v>256</v>
      </c>
      <c r="J554">
        <v>1</v>
      </c>
      <c r="K554" t="s">
        <v>257</v>
      </c>
      <c r="L554" t="s">
        <v>248</v>
      </c>
      <c r="M554" s="3">
        <v>330033232491</v>
      </c>
      <c r="O554">
        <v>-22.7133333333</v>
      </c>
      <c r="P554">
        <v>-43.166944444400002</v>
      </c>
      <c r="Q554">
        <v>3302502</v>
      </c>
      <c r="R554" t="s">
        <v>249</v>
      </c>
      <c r="S554" t="s">
        <v>10</v>
      </c>
      <c r="T554" t="s">
        <v>18</v>
      </c>
      <c r="V554" t="s">
        <v>250</v>
      </c>
      <c r="W554" s="7">
        <v>44103</v>
      </c>
      <c r="AA554" t="s">
        <v>1085</v>
      </c>
      <c r="AB554" t="s">
        <v>249</v>
      </c>
      <c r="AF554" t="s">
        <v>252</v>
      </c>
      <c r="AG554">
        <v>3</v>
      </c>
      <c r="AM554">
        <v>0.4</v>
      </c>
      <c r="AN554">
        <v>0.4</v>
      </c>
      <c r="AO554">
        <v>0.4</v>
      </c>
      <c r="AP554">
        <v>0.4</v>
      </c>
      <c r="AQ554">
        <v>0.4</v>
      </c>
      <c r="AR554">
        <v>0.4</v>
      </c>
      <c r="AS554">
        <v>0.4</v>
      </c>
      <c r="AT554">
        <v>0.4</v>
      </c>
      <c r="AU554">
        <v>0.4</v>
      </c>
      <c r="AV554">
        <v>0.4</v>
      </c>
      <c r="AW554">
        <v>0.4</v>
      </c>
      <c r="AX554">
        <v>0.4</v>
      </c>
      <c r="AY554">
        <v>5</v>
      </c>
      <c r="AZ554">
        <v>5</v>
      </c>
      <c r="BA554">
        <v>5</v>
      </c>
      <c r="BB554">
        <v>5</v>
      </c>
      <c r="BC554">
        <v>5</v>
      </c>
      <c r="BD554">
        <v>5</v>
      </c>
      <c r="BE554">
        <v>5</v>
      </c>
      <c r="BF554">
        <v>5</v>
      </c>
      <c r="BG554">
        <v>5</v>
      </c>
      <c r="BH554">
        <v>5</v>
      </c>
      <c r="BI554">
        <v>5</v>
      </c>
      <c r="BJ554">
        <v>5</v>
      </c>
      <c r="BK554">
        <v>30</v>
      </c>
      <c r="BL554">
        <v>28</v>
      </c>
      <c r="BM554">
        <v>30</v>
      </c>
      <c r="BN554">
        <v>30</v>
      </c>
      <c r="BO554">
        <v>30</v>
      </c>
      <c r="BP554">
        <v>30</v>
      </c>
      <c r="BQ554">
        <v>30</v>
      </c>
      <c r="BR554">
        <v>30</v>
      </c>
      <c r="BS554">
        <v>30</v>
      </c>
      <c r="BT554">
        <v>30</v>
      </c>
      <c r="BU554">
        <v>30</v>
      </c>
      <c r="BV554">
        <v>30</v>
      </c>
      <c r="BW554">
        <v>0.4</v>
      </c>
      <c r="BX554">
        <v>0.4</v>
      </c>
      <c r="BY554">
        <v>716</v>
      </c>
      <c r="BZ554" t="s">
        <v>821</v>
      </c>
      <c r="CA554">
        <v>6</v>
      </c>
      <c r="HA554" s="8">
        <v>45583.592453703706</v>
      </c>
      <c r="HB554">
        <v>793777</v>
      </c>
      <c r="HF554" t="s">
        <v>18</v>
      </c>
    </row>
    <row r="555" spans="1:215" x14ac:dyDescent="0.3">
      <c r="A555">
        <v>748755</v>
      </c>
      <c r="C555" t="s">
        <v>244</v>
      </c>
      <c r="D555">
        <v>1</v>
      </c>
      <c r="E555" t="s">
        <v>245</v>
      </c>
      <c r="F555">
        <v>2</v>
      </c>
      <c r="G555">
        <v>3</v>
      </c>
      <c r="H555" t="s">
        <v>0</v>
      </c>
      <c r="I555" t="s">
        <v>246</v>
      </c>
      <c r="J555">
        <v>3</v>
      </c>
      <c r="K555" t="s">
        <v>247</v>
      </c>
      <c r="L555" t="s">
        <v>248</v>
      </c>
      <c r="M555" s="3">
        <v>330009754904</v>
      </c>
      <c r="O555">
        <v>-22.723194444400001</v>
      </c>
      <c r="P555">
        <v>-42.833055555500003</v>
      </c>
      <c r="Q555">
        <v>3301900</v>
      </c>
      <c r="R555" t="s">
        <v>249</v>
      </c>
      <c r="S555" t="s">
        <v>8</v>
      </c>
      <c r="T555" t="s">
        <v>285</v>
      </c>
      <c r="V555" t="s">
        <v>250</v>
      </c>
      <c r="W555" s="7">
        <v>43048</v>
      </c>
      <c r="X555">
        <v>289176</v>
      </c>
      <c r="AA555" t="s">
        <v>286</v>
      </c>
      <c r="AB555" t="s">
        <v>249</v>
      </c>
      <c r="AC555" t="s">
        <v>8</v>
      </c>
      <c r="AD555" t="s">
        <v>271</v>
      </c>
      <c r="AE555">
        <v>1</v>
      </c>
      <c r="AF555" t="s">
        <v>287</v>
      </c>
      <c r="AG555">
        <v>6</v>
      </c>
      <c r="AH555" s="7">
        <v>43884</v>
      </c>
      <c r="AI555" s="7">
        <v>42789</v>
      </c>
      <c r="AJ555" t="s">
        <v>288</v>
      </c>
      <c r="AK555" t="s">
        <v>274</v>
      </c>
      <c r="AL555">
        <v>2152017</v>
      </c>
      <c r="AM555">
        <v>1.8</v>
      </c>
      <c r="AN555">
        <v>1.8</v>
      </c>
      <c r="AO555">
        <v>1.8</v>
      </c>
      <c r="AP555">
        <v>1.8</v>
      </c>
      <c r="AQ555">
        <v>1.8</v>
      </c>
      <c r="AR555">
        <v>1.8</v>
      </c>
      <c r="AS555">
        <v>1.8</v>
      </c>
      <c r="AT555">
        <v>1.8</v>
      </c>
      <c r="AU555">
        <v>1.8</v>
      </c>
      <c r="AV555">
        <v>1.8</v>
      </c>
      <c r="AW555">
        <v>1.8</v>
      </c>
      <c r="AX555">
        <v>1.8</v>
      </c>
      <c r="AY555">
        <v>20</v>
      </c>
      <c r="AZ555">
        <v>20</v>
      </c>
      <c r="BA555">
        <v>20</v>
      </c>
      <c r="BB555">
        <v>20</v>
      </c>
      <c r="BC555">
        <v>20</v>
      </c>
      <c r="BD555">
        <v>20</v>
      </c>
      <c r="BE555">
        <v>20</v>
      </c>
      <c r="BF555">
        <v>20</v>
      </c>
      <c r="BG555">
        <v>20</v>
      </c>
      <c r="BH555">
        <v>20</v>
      </c>
      <c r="BI555">
        <v>20</v>
      </c>
      <c r="BJ555">
        <v>20</v>
      </c>
      <c r="BK555">
        <v>31</v>
      </c>
      <c r="BL555">
        <v>28</v>
      </c>
      <c r="BM555">
        <v>31</v>
      </c>
      <c r="BN555">
        <v>30</v>
      </c>
      <c r="BO555">
        <v>31</v>
      </c>
      <c r="BP555">
        <v>30</v>
      </c>
      <c r="BQ555">
        <v>31</v>
      </c>
      <c r="BR555">
        <v>31</v>
      </c>
      <c r="BS555">
        <v>30</v>
      </c>
      <c r="BT555">
        <v>31</v>
      </c>
      <c r="BU555">
        <v>30</v>
      </c>
      <c r="BV555">
        <v>31</v>
      </c>
      <c r="BW555">
        <v>1.8</v>
      </c>
      <c r="BX555">
        <v>1.8</v>
      </c>
      <c r="BY555">
        <v>13140</v>
      </c>
      <c r="BZ555" t="s">
        <v>253</v>
      </c>
      <c r="CA555">
        <v>12</v>
      </c>
      <c r="CW555">
        <v>0.8</v>
      </c>
      <c r="EA555" t="s">
        <v>289</v>
      </c>
      <c r="EB555">
        <v>23</v>
      </c>
      <c r="EC555" t="s">
        <v>290</v>
      </c>
      <c r="ED555">
        <v>30</v>
      </c>
      <c r="FD555" t="s">
        <v>259</v>
      </c>
      <c r="FE555">
        <v>10</v>
      </c>
      <c r="FF555">
        <v>6</v>
      </c>
      <c r="FP555">
        <v>200</v>
      </c>
      <c r="FQ555">
        <v>0.5</v>
      </c>
      <c r="FR555">
        <v>9</v>
      </c>
      <c r="FS555" s="9">
        <v>42172</v>
      </c>
      <c r="FT555" t="s">
        <v>284</v>
      </c>
      <c r="FU555">
        <v>1</v>
      </c>
      <c r="FV555">
        <v>24</v>
      </c>
      <c r="FW555">
        <v>168.14</v>
      </c>
      <c r="FX555">
        <v>5.85</v>
      </c>
      <c r="FY555">
        <v>1.8</v>
      </c>
      <c r="GF555" s="7">
        <v>42173</v>
      </c>
      <c r="GG555" s="7">
        <v>42198</v>
      </c>
      <c r="GH555">
        <v>450</v>
      </c>
      <c r="GI555">
        <v>18</v>
      </c>
      <c r="GJ555">
        <v>306</v>
      </c>
      <c r="GK555">
        <v>8.1300000000000008</v>
      </c>
      <c r="GN555">
        <v>284.7</v>
      </c>
      <c r="GO555">
        <v>18.79</v>
      </c>
      <c r="GQ555">
        <v>15.48</v>
      </c>
      <c r="GR555">
        <v>64</v>
      </c>
      <c r="GS555">
        <v>0.06</v>
      </c>
      <c r="GT555">
        <v>2.5</v>
      </c>
      <c r="GU555">
        <v>0.45</v>
      </c>
      <c r="GV555">
        <v>0.06</v>
      </c>
      <c r="GW555">
        <v>5.09</v>
      </c>
      <c r="GX555">
        <v>227.8</v>
      </c>
      <c r="GY555">
        <v>5.44</v>
      </c>
      <c r="GZ555">
        <v>4.13</v>
      </c>
      <c r="HA555" s="8">
        <v>45583.592453703706</v>
      </c>
      <c r="HB555">
        <v>793747</v>
      </c>
      <c r="HE555">
        <v>183</v>
      </c>
      <c r="HF555" t="s">
        <v>18</v>
      </c>
      <c r="HG555">
        <v>2</v>
      </c>
    </row>
    <row r="556" spans="1:215" x14ac:dyDescent="0.3">
      <c r="A556">
        <v>607488</v>
      </c>
      <c r="C556" t="s">
        <v>432</v>
      </c>
      <c r="D556">
        <v>4</v>
      </c>
      <c r="E556" t="s">
        <v>245</v>
      </c>
      <c r="F556">
        <v>2</v>
      </c>
      <c r="G556">
        <v>3</v>
      </c>
      <c r="H556" t="s">
        <v>0</v>
      </c>
      <c r="I556" t="s">
        <v>246</v>
      </c>
      <c r="J556">
        <v>3</v>
      </c>
      <c r="K556" t="s">
        <v>247</v>
      </c>
      <c r="L556" t="s">
        <v>248</v>
      </c>
      <c r="M556" s="3">
        <v>330005969612</v>
      </c>
      <c r="O556">
        <v>-22.896347222199999</v>
      </c>
      <c r="P556">
        <v>-43.475722222199998</v>
      </c>
      <c r="Q556">
        <v>3304557</v>
      </c>
      <c r="R556" t="s">
        <v>249</v>
      </c>
      <c r="S556" t="s">
        <v>2</v>
      </c>
      <c r="T556" t="s">
        <v>433</v>
      </c>
      <c r="V556" t="s">
        <v>250</v>
      </c>
      <c r="W556" s="7">
        <v>42740</v>
      </c>
      <c r="X556">
        <v>131133</v>
      </c>
      <c r="AA556" t="s">
        <v>686</v>
      </c>
      <c r="AD556" t="s">
        <v>265</v>
      </c>
      <c r="AE556">
        <v>8</v>
      </c>
      <c r="AF556" t="s">
        <v>266</v>
      </c>
      <c r="AG556">
        <v>4</v>
      </c>
      <c r="AH556" s="7">
        <v>2958465</v>
      </c>
      <c r="AI556" s="7">
        <v>40841</v>
      </c>
      <c r="AK556" t="s">
        <v>267</v>
      </c>
      <c r="AL556" t="s">
        <v>1086</v>
      </c>
      <c r="BW556">
        <v>1</v>
      </c>
      <c r="BX556">
        <v>1</v>
      </c>
      <c r="BY556">
        <v>96</v>
      </c>
      <c r="BZ556" t="s">
        <v>435</v>
      </c>
      <c r="CA556">
        <v>16</v>
      </c>
      <c r="CF556" t="s">
        <v>1064</v>
      </c>
      <c r="CG556">
        <v>2</v>
      </c>
      <c r="CW556">
        <v>0</v>
      </c>
      <c r="HA556" s="8">
        <v>45583.592453703706</v>
      </c>
      <c r="HB556">
        <v>793796</v>
      </c>
      <c r="HE556">
        <v>183</v>
      </c>
      <c r="HF556" t="s">
        <v>18</v>
      </c>
      <c r="HG556">
        <v>2</v>
      </c>
    </row>
    <row r="557" spans="1:215" x14ac:dyDescent="0.3">
      <c r="A557">
        <v>1411182</v>
      </c>
      <c r="C557" t="s">
        <v>244</v>
      </c>
      <c r="D557">
        <v>1</v>
      </c>
      <c r="E557" t="s">
        <v>245</v>
      </c>
      <c r="F557">
        <v>2</v>
      </c>
      <c r="G557">
        <v>3</v>
      </c>
      <c r="H557" t="s">
        <v>0</v>
      </c>
      <c r="I557" t="s">
        <v>256</v>
      </c>
      <c r="J557">
        <v>1</v>
      </c>
      <c r="K557" t="s">
        <v>257</v>
      </c>
      <c r="L557" t="s">
        <v>248</v>
      </c>
      <c r="M557" s="3">
        <v>330041143095</v>
      </c>
      <c r="O557">
        <v>-22.957194444399999</v>
      </c>
      <c r="P557">
        <v>-43.337833333299997</v>
      </c>
      <c r="Q557">
        <v>3304557</v>
      </c>
      <c r="R557" t="s">
        <v>249</v>
      </c>
      <c r="S557" t="s">
        <v>2</v>
      </c>
      <c r="T557" t="s">
        <v>260</v>
      </c>
      <c r="V557" t="s">
        <v>250</v>
      </c>
      <c r="W557" s="7">
        <v>45114</v>
      </c>
      <c r="AA557" t="s">
        <v>482</v>
      </c>
      <c r="AB557" t="s">
        <v>249</v>
      </c>
      <c r="AF557" t="s">
        <v>252</v>
      </c>
      <c r="AG557">
        <v>3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X557">
        <v>0</v>
      </c>
      <c r="BY557">
        <v>0</v>
      </c>
      <c r="BZ557" t="s">
        <v>253</v>
      </c>
      <c r="CA557">
        <v>12</v>
      </c>
      <c r="HA557" s="8">
        <v>45583.592453703706</v>
      </c>
      <c r="HB557">
        <v>7937943</v>
      </c>
      <c r="HE557">
        <v>183</v>
      </c>
      <c r="HF557" t="s">
        <v>18</v>
      </c>
    </row>
    <row r="558" spans="1:215" x14ac:dyDescent="0.3">
      <c r="A558">
        <v>867323</v>
      </c>
      <c r="C558" t="s">
        <v>244</v>
      </c>
      <c r="D558">
        <v>1</v>
      </c>
      <c r="E558" t="s">
        <v>245</v>
      </c>
      <c r="F558">
        <v>2</v>
      </c>
      <c r="G558">
        <v>3</v>
      </c>
      <c r="H558" t="s">
        <v>0</v>
      </c>
      <c r="I558" t="s">
        <v>256</v>
      </c>
      <c r="J558">
        <v>1</v>
      </c>
      <c r="K558" t="s">
        <v>257</v>
      </c>
      <c r="L558" t="s">
        <v>248</v>
      </c>
      <c r="M558" s="3">
        <v>330026262992</v>
      </c>
      <c r="O558">
        <v>-22.918638888899999</v>
      </c>
      <c r="P558">
        <v>-42.867722222200001</v>
      </c>
      <c r="Q558">
        <v>3302700</v>
      </c>
      <c r="R558" t="s">
        <v>249</v>
      </c>
      <c r="S558" t="s">
        <v>5</v>
      </c>
      <c r="V558" t="s">
        <v>250</v>
      </c>
      <c r="W558" s="7">
        <v>43213</v>
      </c>
      <c r="AA558" t="s">
        <v>1087</v>
      </c>
      <c r="AB558" t="s">
        <v>249</v>
      </c>
      <c r="AF558" t="s">
        <v>252</v>
      </c>
      <c r="AG558">
        <v>3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 t="s">
        <v>253</v>
      </c>
      <c r="CA558">
        <v>12</v>
      </c>
      <c r="HA558" s="8">
        <v>45583.592453703706</v>
      </c>
      <c r="HB558">
        <v>7937344</v>
      </c>
      <c r="HE558">
        <v>183</v>
      </c>
      <c r="HF558" t="s">
        <v>18</v>
      </c>
      <c r="HG558">
        <v>2</v>
      </c>
    </row>
    <row r="559" spans="1:215" x14ac:dyDescent="0.3">
      <c r="A559">
        <v>885871</v>
      </c>
      <c r="C559" t="s">
        <v>244</v>
      </c>
      <c r="D559">
        <v>1</v>
      </c>
      <c r="E559" t="s">
        <v>245</v>
      </c>
      <c r="F559">
        <v>2</v>
      </c>
      <c r="G559">
        <v>3</v>
      </c>
      <c r="H559" t="s">
        <v>0</v>
      </c>
      <c r="I559" t="s">
        <v>256</v>
      </c>
      <c r="J559">
        <v>1</v>
      </c>
      <c r="K559" t="s">
        <v>257</v>
      </c>
      <c r="L559" t="s">
        <v>248</v>
      </c>
      <c r="M559" s="3">
        <v>330026757886</v>
      </c>
      <c r="O559">
        <v>-22.751000000000001</v>
      </c>
      <c r="P559">
        <v>-42.883888888900003</v>
      </c>
      <c r="Q559">
        <v>3301900</v>
      </c>
      <c r="R559" t="s">
        <v>249</v>
      </c>
      <c r="S559" t="s">
        <v>8</v>
      </c>
      <c r="T559" t="s">
        <v>285</v>
      </c>
      <c r="V559" t="s">
        <v>250</v>
      </c>
      <c r="W559" s="7">
        <v>43791</v>
      </c>
      <c r="AA559" t="s">
        <v>1088</v>
      </c>
      <c r="AB559" t="s">
        <v>249</v>
      </c>
      <c r="AC559" t="s">
        <v>8</v>
      </c>
      <c r="AD559" t="s">
        <v>271</v>
      </c>
      <c r="AE559">
        <v>1</v>
      </c>
      <c r="AF559" t="s">
        <v>484</v>
      </c>
      <c r="AG559">
        <v>5</v>
      </c>
      <c r="AH559" s="7">
        <v>45153</v>
      </c>
      <c r="AI559" s="7">
        <v>45153</v>
      </c>
      <c r="AJ559" t="s">
        <v>1089</v>
      </c>
      <c r="AK559" t="s">
        <v>486</v>
      </c>
      <c r="AL559">
        <v>134682023</v>
      </c>
      <c r="AM559">
        <v>3.54</v>
      </c>
      <c r="AN559">
        <v>3.2</v>
      </c>
      <c r="AO559">
        <v>3.5</v>
      </c>
      <c r="AP559">
        <v>3.49</v>
      </c>
      <c r="AQ559">
        <v>3.54</v>
      </c>
      <c r="AR559">
        <v>3.54</v>
      </c>
      <c r="AS559">
        <v>3.54</v>
      </c>
      <c r="AT559">
        <v>3.54</v>
      </c>
      <c r="AU559">
        <v>3.54</v>
      </c>
      <c r="AV559">
        <v>3.54</v>
      </c>
      <c r="AW559">
        <v>3.54</v>
      </c>
      <c r="AX559">
        <v>3.54</v>
      </c>
      <c r="AY559">
        <v>3</v>
      </c>
      <c r="AZ559">
        <v>3</v>
      </c>
      <c r="BA559">
        <v>3</v>
      </c>
      <c r="BB559">
        <v>4</v>
      </c>
      <c r="BC559">
        <v>3</v>
      </c>
      <c r="BD559">
        <v>3</v>
      </c>
      <c r="BE559">
        <v>3</v>
      </c>
      <c r="BF559">
        <v>3</v>
      </c>
      <c r="BG559">
        <v>3</v>
      </c>
      <c r="BH559">
        <v>3</v>
      </c>
      <c r="BI559">
        <v>3</v>
      </c>
      <c r="BJ559">
        <v>3</v>
      </c>
      <c r="BK559">
        <v>30</v>
      </c>
      <c r="BL559">
        <v>28</v>
      </c>
      <c r="BM559">
        <v>30</v>
      </c>
      <c r="BN559">
        <v>30</v>
      </c>
      <c r="BO559">
        <v>30</v>
      </c>
      <c r="BP559">
        <v>30</v>
      </c>
      <c r="BQ559">
        <v>30</v>
      </c>
      <c r="BR559">
        <v>30</v>
      </c>
      <c r="BS559">
        <v>30</v>
      </c>
      <c r="BT559">
        <v>30</v>
      </c>
      <c r="BU559">
        <v>30</v>
      </c>
      <c r="BV559">
        <v>30</v>
      </c>
      <c r="BW559">
        <v>3.54</v>
      </c>
      <c r="BX559">
        <v>3.5041666666666602</v>
      </c>
      <c r="BY559">
        <v>3869.99999999999</v>
      </c>
      <c r="BZ559" t="s">
        <v>262</v>
      </c>
      <c r="CA559">
        <v>99</v>
      </c>
      <c r="DX559" t="s">
        <v>281</v>
      </c>
      <c r="DY559">
        <v>53</v>
      </c>
      <c r="HA559" s="8">
        <v>45583.592453703706</v>
      </c>
      <c r="HB559">
        <v>7937422</v>
      </c>
      <c r="HE559">
        <v>183</v>
      </c>
      <c r="HF559" t="s">
        <v>18</v>
      </c>
    </row>
    <row r="560" spans="1:215" x14ac:dyDescent="0.3">
      <c r="A560">
        <v>847459</v>
      </c>
      <c r="C560" t="s">
        <v>244</v>
      </c>
      <c r="D560">
        <v>1</v>
      </c>
      <c r="E560" t="s">
        <v>245</v>
      </c>
      <c r="F560">
        <v>2</v>
      </c>
      <c r="G560">
        <v>3</v>
      </c>
      <c r="H560" t="s">
        <v>0</v>
      </c>
      <c r="I560" t="s">
        <v>256</v>
      </c>
      <c r="J560">
        <v>1</v>
      </c>
      <c r="K560" t="s">
        <v>257</v>
      </c>
      <c r="L560" t="s">
        <v>248</v>
      </c>
      <c r="M560" s="3">
        <v>330022506129</v>
      </c>
      <c r="O560">
        <v>-22.9575</v>
      </c>
      <c r="P560">
        <v>-42.9888888889</v>
      </c>
      <c r="Q560">
        <v>3302700</v>
      </c>
      <c r="R560" t="s">
        <v>249</v>
      </c>
      <c r="S560" t="s">
        <v>5</v>
      </c>
      <c r="V560" t="s">
        <v>250</v>
      </c>
      <c r="W560" s="7">
        <v>43213</v>
      </c>
      <c r="AA560" t="s">
        <v>1032</v>
      </c>
      <c r="AB560" t="s">
        <v>249</v>
      </c>
      <c r="AF560" t="s">
        <v>252</v>
      </c>
      <c r="AG560">
        <v>3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 t="s">
        <v>253</v>
      </c>
      <c r="CA560">
        <v>12</v>
      </c>
      <c r="HA560" s="8">
        <v>45583.592453703706</v>
      </c>
      <c r="HB560">
        <v>7937351</v>
      </c>
      <c r="HE560">
        <v>183</v>
      </c>
      <c r="HF560" t="s">
        <v>18</v>
      </c>
      <c r="HG560">
        <v>2</v>
      </c>
    </row>
    <row r="561" spans="1:215" x14ac:dyDescent="0.3">
      <c r="A561">
        <v>911448</v>
      </c>
      <c r="C561" t="s">
        <v>244</v>
      </c>
      <c r="D561">
        <v>1</v>
      </c>
      <c r="E561" t="s">
        <v>245</v>
      </c>
      <c r="F561">
        <v>2</v>
      </c>
      <c r="G561">
        <v>3</v>
      </c>
      <c r="H561" t="s">
        <v>0</v>
      </c>
      <c r="I561" t="s">
        <v>246</v>
      </c>
      <c r="J561">
        <v>3</v>
      </c>
      <c r="K561" t="s">
        <v>257</v>
      </c>
      <c r="L561" t="s">
        <v>248</v>
      </c>
      <c r="M561" s="3">
        <v>330028983450</v>
      </c>
      <c r="O561">
        <v>-22.900622222199999</v>
      </c>
      <c r="P561">
        <v>-43.114694444400001</v>
      </c>
      <c r="Q561">
        <v>3303302</v>
      </c>
      <c r="R561" t="s">
        <v>249</v>
      </c>
      <c r="S561" t="s">
        <v>4</v>
      </c>
      <c r="V561" t="s">
        <v>250</v>
      </c>
      <c r="W561" s="7">
        <v>43560</v>
      </c>
      <c r="AA561" t="s">
        <v>1090</v>
      </c>
      <c r="AB561" t="s">
        <v>249</v>
      </c>
      <c r="AC561" t="s">
        <v>4</v>
      </c>
      <c r="AD561" t="s">
        <v>271</v>
      </c>
      <c r="AE561">
        <v>1</v>
      </c>
      <c r="AF561" t="s">
        <v>272</v>
      </c>
      <c r="AG561">
        <v>1</v>
      </c>
      <c r="AH561" s="7">
        <v>45527</v>
      </c>
      <c r="AI561" s="7">
        <v>43700</v>
      </c>
      <c r="AJ561" t="s">
        <v>1091</v>
      </c>
      <c r="AK561" t="s">
        <v>274</v>
      </c>
      <c r="AL561">
        <v>50118</v>
      </c>
      <c r="AM561">
        <v>2.5</v>
      </c>
      <c r="AN561">
        <v>2.5</v>
      </c>
      <c r="AO561">
        <v>2.5</v>
      </c>
      <c r="AP561">
        <v>2.5</v>
      </c>
      <c r="AQ561">
        <v>2.5</v>
      </c>
      <c r="AR561">
        <v>2.5</v>
      </c>
      <c r="AS561">
        <v>2.5</v>
      </c>
      <c r="AT561">
        <v>2.5</v>
      </c>
      <c r="AU561">
        <v>2.5</v>
      </c>
      <c r="AV561">
        <v>2.5</v>
      </c>
      <c r="AW561">
        <v>2.5</v>
      </c>
      <c r="AX561">
        <v>2.5</v>
      </c>
      <c r="AY561">
        <v>3.5</v>
      </c>
      <c r="AZ561">
        <v>3.5</v>
      </c>
      <c r="BA561">
        <v>3.5</v>
      </c>
      <c r="BB561">
        <v>3.5</v>
      </c>
      <c r="BC561">
        <v>3.5</v>
      </c>
      <c r="BD561">
        <v>3.5</v>
      </c>
      <c r="BE561">
        <v>3.5</v>
      </c>
      <c r="BF561">
        <v>3.5</v>
      </c>
      <c r="BG561">
        <v>3.5</v>
      </c>
      <c r="BH561">
        <v>3.5</v>
      </c>
      <c r="BI561">
        <v>3.5</v>
      </c>
      <c r="BJ561">
        <v>3.5</v>
      </c>
      <c r="BK561">
        <v>30</v>
      </c>
      <c r="BL561">
        <v>28</v>
      </c>
      <c r="BM561">
        <v>30</v>
      </c>
      <c r="BN561">
        <v>30</v>
      </c>
      <c r="BO561">
        <v>30</v>
      </c>
      <c r="BP561">
        <v>30</v>
      </c>
      <c r="BQ561">
        <v>30</v>
      </c>
      <c r="BR561">
        <v>30</v>
      </c>
      <c r="BS561">
        <v>30</v>
      </c>
      <c r="BT561">
        <v>30</v>
      </c>
      <c r="BU561">
        <v>30</v>
      </c>
      <c r="BV561">
        <v>30</v>
      </c>
      <c r="BW561">
        <v>2.5</v>
      </c>
      <c r="BX561">
        <v>2.5</v>
      </c>
      <c r="BY561">
        <v>3132.5</v>
      </c>
      <c r="BZ561" t="s">
        <v>262</v>
      </c>
      <c r="CA561">
        <v>99</v>
      </c>
      <c r="DX561" t="s">
        <v>281</v>
      </c>
      <c r="DY561">
        <v>53</v>
      </c>
      <c r="HA561" s="8">
        <v>45583.592453703706</v>
      </c>
      <c r="HB561">
        <v>7937353</v>
      </c>
      <c r="HE561">
        <v>183</v>
      </c>
      <c r="HF561" t="s">
        <v>18</v>
      </c>
    </row>
    <row r="562" spans="1:215" x14ac:dyDescent="0.3">
      <c r="A562">
        <v>606999</v>
      </c>
      <c r="C562" t="s">
        <v>244</v>
      </c>
      <c r="D562">
        <v>1</v>
      </c>
      <c r="E562" t="s">
        <v>245</v>
      </c>
      <c r="F562">
        <v>2</v>
      </c>
      <c r="G562">
        <v>3</v>
      </c>
      <c r="H562" t="s">
        <v>0</v>
      </c>
      <c r="I562" t="s">
        <v>246</v>
      </c>
      <c r="J562">
        <v>3</v>
      </c>
      <c r="K562" t="s">
        <v>257</v>
      </c>
      <c r="L562" t="s">
        <v>248</v>
      </c>
      <c r="M562" s="3">
        <v>330005819211</v>
      </c>
      <c r="O562">
        <v>-22.7953333333</v>
      </c>
      <c r="P562">
        <v>-43.359666666700001</v>
      </c>
      <c r="Q562">
        <v>3305109</v>
      </c>
      <c r="R562" t="s">
        <v>249</v>
      </c>
      <c r="S562" t="s">
        <v>11</v>
      </c>
      <c r="T562" t="s">
        <v>385</v>
      </c>
      <c r="V562" t="s">
        <v>250</v>
      </c>
      <c r="W562" s="7">
        <v>43213</v>
      </c>
      <c r="AA562" t="s">
        <v>552</v>
      </c>
      <c r="AB562" t="s">
        <v>249</v>
      </c>
      <c r="AC562" t="s">
        <v>11</v>
      </c>
      <c r="AD562" t="s">
        <v>271</v>
      </c>
      <c r="AE562">
        <v>1</v>
      </c>
      <c r="AF562" t="s">
        <v>272</v>
      </c>
      <c r="AG562">
        <v>1</v>
      </c>
      <c r="AH562" s="7">
        <v>45160</v>
      </c>
      <c r="AI562" s="7">
        <v>43334</v>
      </c>
      <c r="AJ562" t="s">
        <v>1092</v>
      </c>
      <c r="AK562" t="s">
        <v>274</v>
      </c>
      <c r="AL562">
        <v>461362018</v>
      </c>
      <c r="AM562">
        <v>2.3199999999999998</v>
      </c>
      <c r="AN562">
        <v>2.3199999999999998</v>
      </c>
      <c r="AO562">
        <v>2.3199999999999998</v>
      </c>
      <c r="AP562">
        <v>2.3199999999999998</v>
      </c>
      <c r="AQ562">
        <v>2.3199999999999998</v>
      </c>
      <c r="AR562">
        <v>2.3199999999999998</v>
      </c>
      <c r="AS562">
        <v>2.3199999999999998</v>
      </c>
      <c r="AT562">
        <v>2.3199999999999998</v>
      </c>
      <c r="AU562">
        <v>2.3199999999999998</v>
      </c>
      <c r="AV562">
        <v>2.3199999999999998</v>
      </c>
      <c r="AW562">
        <v>2.3199999999999998</v>
      </c>
      <c r="AX562">
        <v>2.3199999999999998</v>
      </c>
      <c r="AY562">
        <v>7</v>
      </c>
      <c r="AZ562">
        <v>7</v>
      </c>
      <c r="BA562">
        <v>7</v>
      </c>
      <c r="BB562">
        <v>7</v>
      </c>
      <c r="BC562">
        <v>7</v>
      </c>
      <c r="BD562">
        <v>7</v>
      </c>
      <c r="BE562">
        <v>7</v>
      </c>
      <c r="BF562">
        <v>7</v>
      </c>
      <c r="BG562">
        <v>7</v>
      </c>
      <c r="BH562">
        <v>7</v>
      </c>
      <c r="BI562">
        <v>7</v>
      </c>
      <c r="BJ562">
        <v>7</v>
      </c>
      <c r="BK562">
        <v>31</v>
      </c>
      <c r="BL562">
        <v>28</v>
      </c>
      <c r="BM562">
        <v>31</v>
      </c>
      <c r="BN562">
        <v>30</v>
      </c>
      <c r="BO562">
        <v>31</v>
      </c>
      <c r="BP562">
        <v>30</v>
      </c>
      <c r="BQ562">
        <v>31</v>
      </c>
      <c r="BR562">
        <v>31</v>
      </c>
      <c r="BS562">
        <v>30</v>
      </c>
      <c r="BT562">
        <v>31</v>
      </c>
      <c r="BU562">
        <v>30</v>
      </c>
      <c r="BV562">
        <v>31</v>
      </c>
      <c r="BW562">
        <v>2.3199999999999998</v>
      </c>
      <c r="BX562">
        <v>2.3199999999999998</v>
      </c>
      <c r="BY562">
        <v>5927.5999999999904</v>
      </c>
      <c r="BZ562" t="s">
        <v>275</v>
      </c>
      <c r="CA562">
        <v>3</v>
      </c>
      <c r="EX562" t="s">
        <v>327</v>
      </c>
      <c r="EY562">
        <v>3</v>
      </c>
      <c r="EZ562">
        <v>648</v>
      </c>
      <c r="FA562" t="s">
        <v>1093</v>
      </c>
      <c r="FB562" t="s">
        <v>1094</v>
      </c>
      <c r="FD562" t="s">
        <v>259</v>
      </c>
      <c r="FE562">
        <v>10</v>
      </c>
      <c r="FH562" t="s">
        <v>425</v>
      </c>
      <c r="FI562">
        <v>158</v>
      </c>
      <c r="FP562">
        <v>84</v>
      </c>
      <c r="FS562" t="s">
        <v>1095</v>
      </c>
      <c r="FT562" t="s">
        <v>284</v>
      </c>
      <c r="FU562">
        <v>1</v>
      </c>
      <c r="FV562">
        <v>24</v>
      </c>
      <c r="FW562">
        <v>11.25</v>
      </c>
      <c r="FX562">
        <v>1.73</v>
      </c>
      <c r="FY562">
        <v>3</v>
      </c>
      <c r="GF562" s="7">
        <v>42044</v>
      </c>
      <c r="GG562" s="7">
        <v>42044</v>
      </c>
      <c r="GH562">
        <v>412.4</v>
      </c>
      <c r="GI562">
        <v>28</v>
      </c>
      <c r="GJ562">
        <v>261</v>
      </c>
      <c r="GK562">
        <v>6.7</v>
      </c>
      <c r="GN562">
        <v>78</v>
      </c>
      <c r="GO562">
        <v>0.9</v>
      </c>
      <c r="GQ562">
        <v>58.2</v>
      </c>
      <c r="GR562">
        <v>106</v>
      </c>
      <c r="GS562">
        <v>0</v>
      </c>
      <c r="GT562">
        <v>0</v>
      </c>
      <c r="GU562">
        <v>4.9000000000000004</v>
      </c>
      <c r="GV562">
        <v>0</v>
      </c>
      <c r="GW562">
        <v>2.5</v>
      </c>
      <c r="GX562">
        <v>37.200000000000003</v>
      </c>
      <c r="GY562">
        <v>9.8000000000000007</v>
      </c>
      <c r="GZ562">
        <v>4.78</v>
      </c>
      <c r="HA562" s="8">
        <v>45583.592453703706</v>
      </c>
      <c r="HB562">
        <v>793791</v>
      </c>
      <c r="HE562">
        <v>183</v>
      </c>
      <c r="HF562" t="s">
        <v>18</v>
      </c>
    </row>
    <row r="563" spans="1:215" x14ac:dyDescent="0.3">
      <c r="A563">
        <v>609817</v>
      </c>
      <c r="C563" t="s">
        <v>244</v>
      </c>
      <c r="D563">
        <v>1</v>
      </c>
      <c r="E563" t="s">
        <v>245</v>
      </c>
      <c r="F563">
        <v>2</v>
      </c>
      <c r="G563">
        <v>3</v>
      </c>
      <c r="H563" t="s">
        <v>0</v>
      </c>
      <c r="I563" t="s">
        <v>246</v>
      </c>
      <c r="J563">
        <v>3</v>
      </c>
      <c r="K563" t="s">
        <v>247</v>
      </c>
      <c r="L563" t="s">
        <v>248</v>
      </c>
      <c r="M563" s="3">
        <v>330005942099</v>
      </c>
      <c r="O563">
        <v>-22.9014661111</v>
      </c>
      <c r="P563">
        <v>-43.384258055499998</v>
      </c>
      <c r="Q563">
        <v>3304557</v>
      </c>
      <c r="R563" t="s">
        <v>249</v>
      </c>
      <c r="S563" t="s">
        <v>2</v>
      </c>
      <c r="V563" t="s">
        <v>250</v>
      </c>
      <c r="W563" s="7">
        <v>42740</v>
      </c>
      <c r="X563">
        <v>118341</v>
      </c>
      <c r="AA563" t="s">
        <v>1009</v>
      </c>
      <c r="AB563" t="s">
        <v>249</v>
      </c>
      <c r="AC563" t="s">
        <v>2</v>
      </c>
      <c r="AD563" t="s">
        <v>271</v>
      </c>
      <c r="AE563">
        <v>1</v>
      </c>
      <c r="AF563" t="s">
        <v>266</v>
      </c>
      <c r="AG563">
        <v>4</v>
      </c>
      <c r="AH563" s="7">
        <v>2958465</v>
      </c>
      <c r="AI563" s="7">
        <v>40732</v>
      </c>
      <c r="AJ563">
        <v>75037122011</v>
      </c>
      <c r="AK563" t="s">
        <v>246</v>
      </c>
      <c r="AL563">
        <v>17129</v>
      </c>
      <c r="AM563">
        <v>1</v>
      </c>
      <c r="AN563">
        <v>1</v>
      </c>
      <c r="AO563">
        <v>1</v>
      </c>
      <c r="AP563">
        <v>1</v>
      </c>
      <c r="AQ563">
        <v>1</v>
      </c>
      <c r="AR563">
        <v>1</v>
      </c>
      <c r="AS563">
        <v>1</v>
      </c>
      <c r="AT563">
        <v>1</v>
      </c>
      <c r="AU563">
        <v>1</v>
      </c>
      <c r="AV563">
        <v>1</v>
      </c>
      <c r="AW563">
        <v>1</v>
      </c>
      <c r="AX563">
        <v>1</v>
      </c>
      <c r="AY563">
        <v>4</v>
      </c>
      <c r="AZ563">
        <v>4</v>
      </c>
      <c r="BA563">
        <v>4</v>
      </c>
      <c r="BB563">
        <v>4</v>
      </c>
      <c r="BC563">
        <v>4</v>
      </c>
      <c r="BD563">
        <v>4</v>
      </c>
      <c r="BE563">
        <v>4</v>
      </c>
      <c r="BF563">
        <v>4</v>
      </c>
      <c r="BG563">
        <v>4</v>
      </c>
      <c r="BH563">
        <v>4</v>
      </c>
      <c r="BI563">
        <v>4</v>
      </c>
      <c r="BJ563">
        <v>4</v>
      </c>
      <c r="BK563">
        <v>22</v>
      </c>
      <c r="BL563">
        <v>22</v>
      </c>
      <c r="BM563">
        <v>22</v>
      </c>
      <c r="BN563">
        <v>22</v>
      </c>
      <c r="BO563">
        <v>22</v>
      </c>
      <c r="BP563">
        <v>22</v>
      </c>
      <c r="BQ563">
        <v>22</v>
      </c>
      <c r="BR563">
        <v>22</v>
      </c>
      <c r="BS563">
        <v>22</v>
      </c>
      <c r="BT563">
        <v>22</v>
      </c>
      <c r="BU563">
        <v>22</v>
      </c>
      <c r="BV563">
        <v>22</v>
      </c>
      <c r="BW563">
        <v>1</v>
      </c>
      <c r="BX563">
        <v>1</v>
      </c>
      <c r="BY563">
        <v>1056</v>
      </c>
      <c r="BZ563" t="s">
        <v>253</v>
      </c>
      <c r="CA563">
        <v>12</v>
      </c>
      <c r="CW563">
        <v>0.8</v>
      </c>
      <c r="EA563" t="s">
        <v>254</v>
      </c>
      <c r="EB563">
        <v>7</v>
      </c>
      <c r="EC563" t="s">
        <v>255</v>
      </c>
      <c r="ED563">
        <v>8</v>
      </c>
      <c r="HA563" s="8">
        <v>45583.592453703706</v>
      </c>
      <c r="HB563">
        <v>7937943</v>
      </c>
      <c r="HE563">
        <v>183</v>
      </c>
      <c r="HF563" t="s">
        <v>18</v>
      </c>
      <c r="HG563">
        <v>2</v>
      </c>
    </row>
    <row r="564" spans="1:215" x14ac:dyDescent="0.3">
      <c r="A564">
        <v>1319429</v>
      </c>
      <c r="C564" t="s">
        <v>244</v>
      </c>
      <c r="D564">
        <v>1</v>
      </c>
      <c r="E564" t="s">
        <v>245</v>
      </c>
      <c r="F564">
        <v>2</v>
      </c>
      <c r="G564">
        <v>3</v>
      </c>
      <c r="H564" t="s">
        <v>0</v>
      </c>
      <c r="I564" t="s">
        <v>256</v>
      </c>
      <c r="J564">
        <v>1</v>
      </c>
      <c r="K564" t="s">
        <v>257</v>
      </c>
      <c r="L564" t="s">
        <v>248</v>
      </c>
      <c r="M564" s="3">
        <v>330040374522</v>
      </c>
      <c r="O564">
        <v>-22.69</v>
      </c>
      <c r="P564">
        <v>-43.297499999999999</v>
      </c>
      <c r="Q564">
        <v>3301702</v>
      </c>
      <c r="R564" t="s">
        <v>249</v>
      </c>
      <c r="S564" t="s">
        <v>6</v>
      </c>
      <c r="V564" t="s">
        <v>250</v>
      </c>
      <c r="W564" s="7">
        <v>44812</v>
      </c>
      <c r="AA564" t="s">
        <v>447</v>
      </c>
      <c r="AB564" t="s">
        <v>249</v>
      </c>
      <c r="AF564" t="s">
        <v>252</v>
      </c>
      <c r="AG564">
        <v>3</v>
      </c>
      <c r="AM564">
        <v>0</v>
      </c>
      <c r="AN564">
        <v>0.76</v>
      </c>
      <c r="AO564">
        <v>0.76</v>
      </c>
      <c r="AP564">
        <v>0.76</v>
      </c>
      <c r="AQ564">
        <v>0.76</v>
      </c>
      <c r="AR564">
        <v>0.76</v>
      </c>
      <c r="AS564">
        <v>0.76</v>
      </c>
      <c r="AT564">
        <v>0.76</v>
      </c>
      <c r="AU564">
        <v>0.76</v>
      </c>
      <c r="AV564">
        <v>0</v>
      </c>
      <c r="AW564">
        <v>0</v>
      </c>
      <c r="AX564">
        <v>0</v>
      </c>
      <c r="AY564">
        <v>0</v>
      </c>
      <c r="AZ564">
        <v>5</v>
      </c>
      <c r="BA564">
        <v>5</v>
      </c>
      <c r="BB564">
        <v>5</v>
      </c>
      <c r="BC564">
        <v>5</v>
      </c>
      <c r="BD564">
        <v>5</v>
      </c>
      <c r="BE564">
        <v>5</v>
      </c>
      <c r="BF564">
        <v>5</v>
      </c>
      <c r="BG564">
        <v>5</v>
      </c>
      <c r="BH564">
        <v>0</v>
      </c>
      <c r="BI564">
        <v>0</v>
      </c>
      <c r="BJ564">
        <v>0</v>
      </c>
      <c r="BK564">
        <v>0</v>
      </c>
      <c r="BL564">
        <v>22</v>
      </c>
      <c r="BM564">
        <v>22</v>
      </c>
      <c r="BN564">
        <v>22</v>
      </c>
      <c r="BO564">
        <v>22</v>
      </c>
      <c r="BP564">
        <v>22</v>
      </c>
      <c r="BQ564">
        <v>22</v>
      </c>
      <c r="BR564">
        <v>22</v>
      </c>
      <c r="BS564">
        <v>22</v>
      </c>
      <c r="BT564">
        <v>0</v>
      </c>
      <c r="BU564">
        <v>0</v>
      </c>
      <c r="BV564">
        <v>0</v>
      </c>
      <c r="BW564">
        <v>0.76</v>
      </c>
      <c r="BX564">
        <v>0.5</v>
      </c>
      <c r="BY564">
        <v>668.8</v>
      </c>
      <c r="BZ564" t="s">
        <v>275</v>
      </c>
      <c r="CA564">
        <v>3</v>
      </c>
      <c r="HA564" s="8">
        <v>45583.592453703706</v>
      </c>
      <c r="HF564" t="s">
        <v>18</v>
      </c>
    </row>
    <row r="565" spans="1:215" x14ac:dyDescent="0.3">
      <c r="A565">
        <v>610648</v>
      </c>
      <c r="C565" t="s">
        <v>244</v>
      </c>
      <c r="D565">
        <v>1</v>
      </c>
      <c r="E565" t="s">
        <v>245</v>
      </c>
      <c r="F565">
        <v>2</v>
      </c>
      <c r="G565">
        <v>3</v>
      </c>
      <c r="H565" t="s">
        <v>0</v>
      </c>
      <c r="I565" t="s">
        <v>246</v>
      </c>
      <c r="J565">
        <v>3</v>
      </c>
      <c r="K565" t="s">
        <v>247</v>
      </c>
      <c r="L565" t="s">
        <v>248</v>
      </c>
      <c r="M565" s="3">
        <v>330009841041</v>
      </c>
      <c r="O565">
        <v>-22.741958333300001</v>
      </c>
      <c r="P565">
        <v>-43.393174999999999</v>
      </c>
      <c r="Q565">
        <v>3300456</v>
      </c>
      <c r="R565" t="s">
        <v>249</v>
      </c>
      <c r="S565" t="s">
        <v>7</v>
      </c>
      <c r="V565" t="s">
        <v>250</v>
      </c>
      <c r="W565" s="7">
        <v>42740</v>
      </c>
      <c r="X565">
        <v>271139</v>
      </c>
      <c r="AA565" t="s">
        <v>1096</v>
      </c>
      <c r="AD565" t="s">
        <v>265</v>
      </c>
      <c r="AE565">
        <v>8</v>
      </c>
      <c r="AF565" t="s">
        <v>266</v>
      </c>
      <c r="AG565">
        <v>4</v>
      </c>
      <c r="AH565" s="7">
        <v>2958465</v>
      </c>
      <c r="AI565" s="7">
        <v>42690</v>
      </c>
      <c r="AK565" t="s">
        <v>799</v>
      </c>
      <c r="AL565" t="s">
        <v>1097</v>
      </c>
      <c r="AM565">
        <v>0.4</v>
      </c>
      <c r="AN565">
        <v>0.4</v>
      </c>
      <c r="AO565">
        <v>0.4</v>
      </c>
      <c r="AP565">
        <v>0.4</v>
      </c>
      <c r="AQ565">
        <v>0.4</v>
      </c>
      <c r="AR565">
        <v>0.4</v>
      </c>
      <c r="AS565">
        <v>0.4</v>
      </c>
      <c r="AT565">
        <v>0.4</v>
      </c>
      <c r="AU565">
        <v>0.4</v>
      </c>
      <c r="AV565">
        <v>0.4</v>
      </c>
      <c r="AW565">
        <v>0.4</v>
      </c>
      <c r="AX565">
        <v>0.4</v>
      </c>
      <c r="AY565">
        <v>12</v>
      </c>
      <c r="AZ565">
        <v>12</v>
      </c>
      <c r="BA565">
        <v>12</v>
      </c>
      <c r="BB565">
        <v>12</v>
      </c>
      <c r="BC565">
        <v>12</v>
      </c>
      <c r="BD565">
        <v>12</v>
      </c>
      <c r="BE565">
        <v>12</v>
      </c>
      <c r="BF565">
        <v>12</v>
      </c>
      <c r="BG565">
        <v>12</v>
      </c>
      <c r="BH565">
        <v>12</v>
      </c>
      <c r="BI565">
        <v>12</v>
      </c>
      <c r="BJ565">
        <v>12</v>
      </c>
      <c r="BK565">
        <v>31</v>
      </c>
      <c r="BL565">
        <v>28</v>
      </c>
      <c r="BM565">
        <v>31</v>
      </c>
      <c r="BN565">
        <v>30</v>
      </c>
      <c r="BO565">
        <v>31</v>
      </c>
      <c r="BP565">
        <v>30</v>
      </c>
      <c r="BQ565">
        <v>31</v>
      </c>
      <c r="BR565">
        <v>31</v>
      </c>
      <c r="BS565">
        <v>30</v>
      </c>
      <c r="BT565">
        <v>31</v>
      </c>
      <c r="BU565">
        <v>30</v>
      </c>
      <c r="BV565">
        <v>31</v>
      </c>
      <c r="BW565">
        <v>0.4</v>
      </c>
      <c r="BX565">
        <v>0.4</v>
      </c>
      <c r="BY565">
        <v>1752</v>
      </c>
      <c r="BZ565" t="s">
        <v>262</v>
      </c>
      <c r="CA565">
        <v>99</v>
      </c>
      <c r="CW565">
        <v>0</v>
      </c>
      <c r="DX565" t="s">
        <v>263</v>
      </c>
      <c r="DY565">
        <v>21</v>
      </c>
      <c r="HA565" s="8">
        <v>45583.592453703706</v>
      </c>
      <c r="HB565">
        <v>793783</v>
      </c>
      <c r="HE565">
        <v>183</v>
      </c>
      <c r="HF565" t="s">
        <v>18</v>
      </c>
      <c r="HG565">
        <v>2</v>
      </c>
    </row>
    <row r="566" spans="1:215" x14ac:dyDescent="0.3">
      <c r="A566">
        <v>1291652</v>
      </c>
      <c r="C566" t="s">
        <v>244</v>
      </c>
      <c r="D566">
        <v>1</v>
      </c>
      <c r="E566" t="s">
        <v>245</v>
      </c>
      <c r="F566">
        <v>2</v>
      </c>
      <c r="G566">
        <v>3</v>
      </c>
      <c r="H566" t="s">
        <v>0</v>
      </c>
      <c r="I566" t="s">
        <v>256</v>
      </c>
      <c r="J566">
        <v>1</v>
      </c>
      <c r="K566" t="s">
        <v>257</v>
      </c>
      <c r="L566" t="s">
        <v>248</v>
      </c>
      <c r="M566" s="3">
        <v>330039375731</v>
      </c>
      <c r="O566">
        <v>-22.7901388889</v>
      </c>
      <c r="P566">
        <v>-43.364194444399999</v>
      </c>
      <c r="Q566">
        <v>3305109</v>
      </c>
      <c r="R566" t="s">
        <v>249</v>
      </c>
      <c r="S566" t="s">
        <v>11</v>
      </c>
      <c r="V566" t="s">
        <v>250</v>
      </c>
      <c r="W566" s="7">
        <v>44617</v>
      </c>
      <c r="AA566" t="s">
        <v>608</v>
      </c>
      <c r="AB566" t="s">
        <v>249</v>
      </c>
      <c r="AF566" t="s">
        <v>252</v>
      </c>
      <c r="AG566">
        <v>3</v>
      </c>
      <c r="AM566">
        <v>1.25</v>
      </c>
      <c r="AN566">
        <v>1.25</v>
      </c>
      <c r="AO566">
        <v>1.25</v>
      </c>
      <c r="AP566">
        <v>1.25</v>
      </c>
      <c r="AQ566">
        <v>1.25</v>
      </c>
      <c r="AR566">
        <v>1.25</v>
      </c>
      <c r="AS566">
        <v>1.25</v>
      </c>
      <c r="AT566">
        <v>1.25</v>
      </c>
      <c r="AU566">
        <v>1.25</v>
      </c>
      <c r="AV566">
        <v>1.25</v>
      </c>
      <c r="AW566">
        <v>1.25</v>
      </c>
      <c r="AX566">
        <v>1.25</v>
      </c>
      <c r="AY566">
        <v>4</v>
      </c>
      <c r="AZ566">
        <v>4</v>
      </c>
      <c r="BA566">
        <v>4</v>
      </c>
      <c r="BB566">
        <v>4</v>
      </c>
      <c r="BC566">
        <v>4</v>
      </c>
      <c r="BD566">
        <v>4</v>
      </c>
      <c r="BE566">
        <v>4</v>
      </c>
      <c r="BF566">
        <v>4</v>
      </c>
      <c r="BG566">
        <v>4</v>
      </c>
      <c r="BH566">
        <v>4</v>
      </c>
      <c r="BI566">
        <v>4</v>
      </c>
      <c r="BJ566">
        <v>4</v>
      </c>
      <c r="BK566">
        <v>30</v>
      </c>
      <c r="BL566">
        <v>28</v>
      </c>
      <c r="BM566">
        <v>30</v>
      </c>
      <c r="BN566">
        <v>30</v>
      </c>
      <c r="BO566">
        <v>30</v>
      </c>
      <c r="BP566">
        <v>30</v>
      </c>
      <c r="BQ566">
        <v>30</v>
      </c>
      <c r="BR566">
        <v>30</v>
      </c>
      <c r="BS566">
        <v>30</v>
      </c>
      <c r="BT566">
        <v>30</v>
      </c>
      <c r="BU566">
        <v>30</v>
      </c>
      <c r="BV566">
        <v>30</v>
      </c>
      <c r="BW566">
        <v>1.25</v>
      </c>
      <c r="BX566">
        <v>1.25</v>
      </c>
      <c r="BY566">
        <v>1790</v>
      </c>
      <c r="BZ566" t="s">
        <v>262</v>
      </c>
      <c r="CA566">
        <v>99</v>
      </c>
      <c r="DX566" t="s">
        <v>281</v>
      </c>
      <c r="DY566">
        <v>53</v>
      </c>
      <c r="HA566" s="8">
        <v>45583.592453703706</v>
      </c>
      <c r="HF566" t="s">
        <v>18</v>
      </c>
    </row>
    <row r="567" spans="1:215" x14ac:dyDescent="0.3">
      <c r="A567">
        <v>829342</v>
      </c>
      <c r="C567" t="s">
        <v>244</v>
      </c>
      <c r="D567">
        <v>1</v>
      </c>
      <c r="E567" t="s">
        <v>245</v>
      </c>
      <c r="F567">
        <v>2</v>
      </c>
      <c r="G567">
        <v>3</v>
      </c>
      <c r="H567" t="s">
        <v>0</v>
      </c>
      <c r="I567" t="s">
        <v>256</v>
      </c>
      <c r="J567">
        <v>1</v>
      </c>
      <c r="K567" t="s">
        <v>257</v>
      </c>
      <c r="L567" t="s">
        <v>248</v>
      </c>
      <c r="M567" s="3">
        <v>330003564569</v>
      </c>
      <c r="O567">
        <v>-22.818055555600001</v>
      </c>
      <c r="P567">
        <v>-43.310916666700003</v>
      </c>
      <c r="Q567">
        <v>3304557</v>
      </c>
      <c r="R567" t="s">
        <v>249</v>
      </c>
      <c r="S567" t="s">
        <v>2</v>
      </c>
      <c r="T567" t="s">
        <v>285</v>
      </c>
      <c r="V567" t="s">
        <v>250</v>
      </c>
      <c r="W567" s="7">
        <v>43213</v>
      </c>
      <c r="AA567" t="s">
        <v>468</v>
      </c>
      <c r="AB567" t="s">
        <v>249</v>
      </c>
      <c r="AC567" t="s">
        <v>2</v>
      </c>
      <c r="AD567" t="s">
        <v>271</v>
      </c>
      <c r="AE567">
        <v>1</v>
      </c>
      <c r="AF567" t="s">
        <v>484</v>
      </c>
      <c r="AG567">
        <v>5</v>
      </c>
      <c r="AH567" s="7">
        <v>45153</v>
      </c>
      <c r="AI567" s="7">
        <v>45153</v>
      </c>
      <c r="AJ567" t="s">
        <v>1098</v>
      </c>
      <c r="AK567" t="s">
        <v>486</v>
      </c>
      <c r="AL567">
        <v>134752023</v>
      </c>
      <c r="AM567">
        <v>4.2</v>
      </c>
      <c r="AN567">
        <v>4.2</v>
      </c>
      <c r="AO567">
        <v>4.2</v>
      </c>
      <c r="AP567">
        <v>4.2</v>
      </c>
      <c r="AQ567">
        <v>4.2</v>
      </c>
      <c r="AR567">
        <v>4.2</v>
      </c>
      <c r="AS567">
        <v>4.2</v>
      </c>
      <c r="AT567">
        <v>4.2</v>
      </c>
      <c r="AU567">
        <v>4.2</v>
      </c>
      <c r="AV567">
        <v>4.2</v>
      </c>
      <c r="AW567">
        <v>4.2</v>
      </c>
      <c r="AX567">
        <v>4.2</v>
      </c>
      <c r="AY567">
        <v>8</v>
      </c>
      <c r="AZ567">
        <v>8</v>
      </c>
      <c r="BA567">
        <v>8</v>
      </c>
      <c r="BB567">
        <v>8</v>
      </c>
      <c r="BC567">
        <v>8</v>
      </c>
      <c r="BD567">
        <v>8</v>
      </c>
      <c r="BE567">
        <v>8</v>
      </c>
      <c r="BF567">
        <v>8</v>
      </c>
      <c r="BG567">
        <v>8</v>
      </c>
      <c r="BH567">
        <v>8</v>
      </c>
      <c r="BI567">
        <v>8</v>
      </c>
      <c r="BJ567">
        <v>8</v>
      </c>
      <c r="BK567">
        <v>30</v>
      </c>
      <c r="BL567">
        <v>28</v>
      </c>
      <c r="BM567">
        <v>30</v>
      </c>
      <c r="BN567">
        <v>30</v>
      </c>
      <c r="BO567">
        <v>30</v>
      </c>
      <c r="BP567">
        <v>30</v>
      </c>
      <c r="BQ567">
        <v>30</v>
      </c>
      <c r="BR567">
        <v>30</v>
      </c>
      <c r="BS567">
        <v>30</v>
      </c>
      <c r="BT567">
        <v>30</v>
      </c>
      <c r="BU567">
        <v>30</v>
      </c>
      <c r="BV567">
        <v>30</v>
      </c>
      <c r="BW567">
        <v>4.2</v>
      </c>
      <c r="BX567">
        <v>4.2</v>
      </c>
      <c r="BY567">
        <v>12028.8</v>
      </c>
      <c r="BZ567" t="s">
        <v>262</v>
      </c>
      <c r="CA567">
        <v>99</v>
      </c>
      <c r="DX567" t="s">
        <v>263</v>
      </c>
      <c r="DY567">
        <v>21</v>
      </c>
      <c r="HA567" s="8">
        <v>45583.592453703706</v>
      </c>
      <c r="HB567">
        <v>7937921</v>
      </c>
      <c r="HE567">
        <v>183</v>
      </c>
      <c r="HF567" t="s">
        <v>18</v>
      </c>
    </row>
    <row r="568" spans="1:215" x14ac:dyDescent="0.3">
      <c r="A568">
        <v>1127379</v>
      </c>
      <c r="C568" t="s">
        <v>244</v>
      </c>
      <c r="D568">
        <v>1</v>
      </c>
      <c r="E568" t="s">
        <v>245</v>
      </c>
      <c r="F568">
        <v>2</v>
      </c>
      <c r="G568">
        <v>3</v>
      </c>
      <c r="H568" t="s">
        <v>0</v>
      </c>
      <c r="I568" t="s">
        <v>256</v>
      </c>
      <c r="J568">
        <v>1</v>
      </c>
      <c r="K568" t="s">
        <v>257</v>
      </c>
      <c r="L568" t="s">
        <v>248</v>
      </c>
      <c r="M568" s="3">
        <v>330031201785</v>
      </c>
      <c r="O568">
        <v>-23.0043611111</v>
      </c>
      <c r="P568">
        <v>-43.372527777800002</v>
      </c>
      <c r="Q568">
        <v>3304557</v>
      </c>
      <c r="R568" t="s">
        <v>249</v>
      </c>
      <c r="S568" t="s">
        <v>2</v>
      </c>
      <c r="V568" t="s">
        <v>250</v>
      </c>
      <c r="W568" s="7">
        <v>44324</v>
      </c>
      <c r="AA568" t="s">
        <v>922</v>
      </c>
      <c r="AB568" t="s">
        <v>249</v>
      </c>
      <c r="AC568" t="s">
        <v>2</v>
      </c>
      <c r="AF568" t="s">
        <v>252</v>
      </c>
      <c r="AG568">
        <v>3</v>
      </c>
      <c r="AM568">
        <v>1.2</v>
      </c>
      <c r="AN568">
        <v>1.2</v>
      </c>
      <c r="AO568">
        <v>1.2</v>
      </c>
      <c r="AP568">
        <v>1.2</v>
      </c>
      <c r="AQ568">
        <v>1.2</v>
      </c>
      <c r="AR568">
        <v>1.2</v>
      </c>
      <c r="AS568">
        <v>1.2</v>
      </c>
      <c r="AT568">
        <v>1.2</v>
      </c>
      <c r="AU568">
        <v>1.2</v>
      </c>
      <c r="AV568">
        <v>1.2</v>
      </c>
      <c r="AW568">
        <v>1.2</v>
      </c>
      <c r="AX568">
        <v>1.2</v>
      </c>
      <c r="AY568">
        <v>1</v>
      </c>
      <c r="AZ568">
        <v>1</v>
      </c>
      <c r="BA568">
        <v>1</v>
      </c>
      <c r="BB568">
        <v>1</v>
      </c>
      <c r="BC568">
        <v>1</v>
      </c>
      <c r="BD568">
        <v>1</v>
      </c>
      <c r="BE568">
        <v>1</v>
      </c>
      <c r="BF568">
        <v>1</v>
      </c>
      <c r="BG568">
        <v>1</v>
      </c>
      <c r="BH568">
        <v>1</v>
      </c>
      <c r="BI568">
        <v>1</v>
      </c>
      <c r="BJ568">
        <v>1</v>
      </c>
      <c r="BK568">
        <v>15</v>
      </c>
      <c r="BL568">
        <v>15</v>
      </c>
      <c r="BM568">
        <v>15</v>
      </c>
      <c r="BN568">
        <v>15</v>
      </c>
      <c r="BO568">
        <v>15</v>
      </c>
      <c r="BP568">
        <v>15</v>
      </c>
      <c r="BQ568">
        <v>15</v>
      </c>
      <c r="BR568">
        <v>15</v>
      </c>
      <c r="BS568">
        <v>15</v>
      </c>
      <c r="BT568">
        <v>15</v>
      </c>
      <c r="BU568">
        <v>15</v>
      </c>
      <c r="BV568">
        <v>15</v>
      </c>
      <c r="BW568">
        <v>1.2</v>
      </c>
      <c r="BX568">
        <v>1.2</v>
      </c>
      <c r="BY568">
        <v>216</v>
      </c>
      <c r="BZ568" t="s">
        <v>262</v>
      </c>
      <c r="CA568">
        <v>99</v>
      </c>
      <c r="HA568" s="8">
        <v>45583.592453703706</v>
      </c>
      <c r="HB568">
        <v>7937951</v>
      </c>
      <c r="HF568" t="s">
        <v>18</v>
      </c>
    </row>
    <row r="569" spans="1:215" x14ac:dyDescent="0.3">
      <c r="A569">
        <v>607806</v>
      </c>
      <c r="C569" t="s">
        <v>244</v>
      </c>
      <c r="D569">
        <v>1</v>
      </c>
      <c r="E569" t="s">
        <v>245</v>
      </c>
      <c r="F569">
        <v>2</v>
      </c>
      <c r="G569">
        <v>3</v>
      </c>
      <c r="H569" t="s">
        <v>0</v>
      </c>
      <c r="I569" t="s">
        <v>246</v>
      </c>
      <c r="J569">
        <v>3</v>
      </c>
      <c r="K569" t="s">
        <v>247</v>
      </c>
      <c r="L569" t="s">
        <v>248</v>
      </c>
      <c r="M569" s="3">
        <v>330008634204</v>
      </c>
      <c r="O569">
        <v>-22.7906666666</v>
      </c>
      <c r="P569">
        <v>-43.2863333333</v>
      </c>
      <c r="Q569">
        <v>3301702</v>
      </c>
      <c r="R569" t="s">
        <v>249</v>
      </c>
      <c r="S569" t="s">
        <v>6</v>
      </c>
      <c r="V569" t="s">
        <v>250</v>
      </c>
      <c r="W569" s="7">
        <v>42740</v>
      </c>
      <c r="X569">
        <v>234301</v>
      </c>
      <c r="AA569" t="s">
        <v>1099</v>
      </c>
      <c r="AF569" t="s">
        <v>252</v>
      </c>
      <c r="AG569">
        <v>3</v>
      </c>
      <c r="AM569">
        <v>0.7</v>
      </c>
      <c r="AN569">
        <v>0.7</v>
      </c>
      <c r="AO569">
        <v>0.7</v>
      </c>
      <c r="AP569">
        <v>0.7</v>
      </c>
      <c r="AQ569">
        <v>0.7</v>
      </c>
      <c r="AR569">
        <v>0.7</v>
      </c>
      <c r="AS569">
        <v>0.7</v>
      </c>
      <c r="AT569">
        <v>0.7</v>
      </c>
      <c r="AU569">
        <v>0.7</v>
      </c>
      <c r="AV569">
        <v>0.7</v>
      </c>
      <c r="AW569">
        <v>0.7</v>
      </c>
      <c r="AX569">
        <v>0.7</v>
      </c>
      <c r="AY569">
        <v>3</v>
      </c>
      <c r="AZ569">
        <v>3</v>
      </c>
      <c r="BA569">
        <v>3</v>
      </c>
      <c r="BB569">
        <v>3</v>
      </c>
      <c r="BC569">
        <v>3</v>
      </c>
      <c r="BD569">
        <v>3</v>
      </c>
      <c r="BE569">
        <v>3</v>
      </c>
      <c r="BF569">
        <v>3</v>
      </c>
      <c r="BG569">
        <v>3</v>
      </c>
      <c r="BH569">
        <v>3</v>
      </c>
      <c r="BI569">
        <v>3</v>
      </c>
      <c r="BJ569">
        <v>3</v>
      </c>
      <c r="BK569">
        <v>31</v>
      </c>
      <c r="BL569">
        <v>28</v>
      </c>
      <c r="BM569">
        <v>31</v>
      </c>
      <c r="BN569">
        <v>30</v>
      </c>
      <c r="BO569">
        <v>31</v>
      </c>
      <c r="BP569">
        <v>30</v>
      </c>
      <c r="BQ569">
        <v>31</v>
      </c>
      <c r="BR569">
        <v>31</v>
      </c>
      <c r="BS569">
        <v>30</v>
      </c>
      <c r="BT569">
        <v>31</v>
      </c>
      <c r="BU569">
        <v>30</v>
      </c>
      <c r="BV569">
        <v>31</v>
      </c>
      <c r="BW569">
        <v>0.7</v>
      </c>
      <c r="BX569">
        <v>0.7</v>
      </c>
      <c r="BY569">
        <v>766.5</v>
      </c>
      <c r="BZ569" t="s">
        <v>262</v>
      </c>
      <c r="CA569">
        <v>99</v>
      </c>
      <c r="CW569">
        <v>0</v>
      </c>
      <c r="DX569" t="s">
        <v>281</v>
      </c>
      <c r="DY569">
        <v>53</v>
      </c>
      <c r="HA569" s="8">
        <v>45583.592453703706</v>
      </c>
      <c r="HE569">
        <v>183</v>
      </c>
      <c r="HF569" t="s">
        <v>18</v>
      </c>
    </row>
    <row r="570" spans="1:215" x14ac:dyDescent="0.3">
      <c r="A570">
        <v>887467</v>
      </c>
      <c r="C570" t="s">
        <v>244</v>
      </c>
      <c r="D570">
        <v>1</v>
      </c>
      <c r="E570" t="s">
        <v>321</v>
      </c>
      <c r="F570">
        <v>1</v>
      </c>
      <c r="G570">
        <v>1</v>
      </c>
      <c r="H570" t="s">
        <v>322</v>
      </c>
      <c r="I570" t="s">
        <v>256</v>
      </c>
      <c r="J570">
        <v>1</v>
      </c>
      <c r="K570" t="s">
        <v>257</v>
      </c>
      <c r="L570" t="s">
        <v>248</v>
      </c>
      <c r="M570" s="3">
        <v>330006168060</v>
      </c>
      <c r="O570">
        <v>-22.544166666700001</v>
      </c>
      <c r="P570">
        <v>-43.2022222222</v>
      </c>
      <c r="Q570">
        <v>3303906</v>
      </c>
      <c r="R570" t="s">
        <v>249</v>
      </c>
      <c r="S570" t="s">
        <v>14</v>
      </c>
      <c r="T570" t="s">
        <v>906</v>
      </c>
      <c r="V570" t="s">
        <v>250</v>
      </c>
      <c r="W570" s="7">
        <v>43791</v>
      </c>
      <c r="AA570" t="s">
        <v>835</v>
      </c>
      <c r="AB570" t="s">
        <v>249</v>
      </c>
      <c r="AC570" t="s">
        <v>14</v>
      </c>
      <c r="AF570" t="s">
        <v>252</v>
      </c>
      <c r="AG570">
        <v>3</v>
      </c>
      <c r="AM570">
        <v>1.5</v>
      </c>
      <c r="AN570">
        <v>1.5</v>
      </c>
      <c r="AO570">
        <v>1.5</v>
      </c>
      <c r="AP570">
        <v>1.5</v>
      </c>
      <c r="AQ570">
        <v>1.4</v>
      </c>
      <c r="AR570">
        <v>1.2</v>
      </c>
      <c r="AS570">
        <v>1.2</v>
      </c>
      <c r="AT570">
        <v>1</v>
      </c>
      <c r="AU570">
        <v>1</v>
      </c>
      <c r="AV570">
        <v>1</v>
      </c>
      <c r="AW570">
        <v>1.2</v>
      </c>
      <c r="AX570">
        <v>1.5</v>
      </c>
      <c r="AY570">
        <v>20</v>
      </c>
      <c r="AZ570">
        <v>20</v>
      </c>
      <c r="BA570">
        <v>20</v>
      </c>
      <c r="BB570">
        <v>20</v>
      </c>
      <c r="BC570">
        <v>20</v>
      </c>
      <c r="BD570">
        <v>20</v>
      </c>
      <c r="BE570">
        <v>20</v>
      </c>
      <c r="BF570">
        <v>20</v>
      </c>
      <c r="BG570">
        <v>20</v>
      </c>
      <c r="BH570">
        <v>20</v>
      </c>
      <c r="BI570">
        <v>20</v>
      </c>
      <c r="BJ570">
        <v>20</v>
      </c>
      <c r="BK570">
        <v>30</v>
      </c>
      <c r="BL570">
        <v>28</v>
      </c>
      <c r="BM570">
        <v>30</v>
      </c>
      <c r="BN570">
        <v>30</v>
      </c>
      <c r="BO570">
        <v>30</v>
      </c>
      <c r="BP570">
        <v>30</v>
      </c>
      <c r="BQ570">
        <v>30</v>
      </c>
      <c r="BR570">
        <v>30</v>
      </c>
      <c r="BS570">
        <v>30</v>
      </c>
      <c r="BT570">
        <v>30</v>
      </c>
      <c r="BU570">
        <v>30</v>
      </c>
      <c r="BV570">
        <v>30</v>
      </c>
      <c r="BW570">
        <v>1.5</v>
      </c>
      <c r="BX570">
        <v>1.29</v>
      </c>
      <c r="BY570">
        <v>9240</v>
      </c>
      <c r="BZ570" t="s">
        <v>383</v>
      </c>
      <c r="CA570">
        <v>1</v>
      </c>
      <c r="HA570" s="8">
        <v>45583.592453703706</v>
      </c>
      <c r="HB570">
        <v>79377842</v>
      </c>
      <c r="HE570">
        <v>183</v>
      </c>
      <c r="HF570" t="s">
        <v>18</v>
      </c>
      <c r="HG570">
        <v>2</v>
      </c>
    </row>
    <row r="571" spans="1:215" x14ac:dyDescent="0.3">
      <c r="A571">
        <v>1494855</v>
      </c>
      <c r="C571" t="s">
        <v>244</v>
      </c>
      <c r="D571">
        <v>1</v>
      </c>
      <c r="E571" t="s">
        <v>245</v>
      </c>
      <c r="F571">
        <v>2</v>
      </c>
      <c r="G571">
        <v>3</v>
      </c>
      <c r="H571" t="s">
        <v>0</v>
      </c>
      <c r="I571" t="s">
        <v>256</v>
      </c>
      <c r="J571">
        <v>1</v>
      </c>
      <c r="K571" t="s">
        <v>257</v>
      </c>
      <c r="L571" t="s">
        <v>248</v>
      </c>
      <c r="M571" s="3">
        <v>330042200602</v>
      </c>
      <c r="O571">
        <v>-22.661138888899998</v>
      </c>
      <c r="P571">
        <v>-43.035222222199998</v>
      </c>
      <c r="Q571">
        <v>3302502</v>
      </c>
      <c r="R571" t="s">
        <v>249</v>
      </c>
      <c r="S571" t="s">
        <v>10</v>
      </c>
      <c r="T571" t="s">
        <v>260</v>
      </c>
      <c r="V571" t="s">
        <v>250</v>
      </c>
      <c r="W571" s="7">
        <v>45315</v>
      </c>
      <c r="AA571" t="s">
        <v>336</v>
      </c>
      <c r="AB571" t="s">
        <v>249</v>
      </c>
      <c r="AF571" t="s">
        <v>252</v>
      </c>
      <c r="AG571">
        <v>3</v>
      </c>
      <c r="AM571">
        <v>0.48</v>
      </c>
      <c r="AN571">
        <v>0.48</v>
      </c>
      <c r="AO571">
        <v>0.48</v>
      </c>
      <c r="AP571">
        <v>0.48</v>
      </c>
      <c r="AQ571">
        <v>0.48</v>
      </c>
      <c r="AR571">
        <v>0.48</v>
      </c>
      <c r="AS571">
        <v>0.48</v>
      </c>
      <c r="AT571">
        <v>0.48</v>
      </c>
      <c r="AU571">
        <v>0.48</v>
      </c>
      <c r="AV571">
        <v>0.48</v>
      </c>
      <c r="AW571">
        <v>0.48</v>
      </c>
      <c r="AX571">
        <v>0.48</v>
      </c>
      <c r="AY571">
        <v>10</v>
      </c>
      <c r="AZ571">
        <v>10</v>
      </c>
      <c r="BA571">
        <v>10</v>
      </c>
      <c r="BB571">
        <v>10</v>
      </c>
      <c r="BC571">
        <v>10</v>
      </c>
      <c r="BD571">
        <v>10</v>
      </c>
      <c r="BE571">
        <v>10</v>
      </c>
      <c r="BF571">
        <v>10</v>
      </c>
      <c r="BG571">
        <v>10</v>
      </c>
      <c r="BH571">
        <v>10</v>
      </c>
      <c r="BI571">
        <v>10</v>
      </c>
      <c r="BJ571">
        <v>10</v>
      </c>
      <c r="BK571">
        <v>31</v>
      </c>
      <c r="BL571">
        <v>28</v>
      </c>
      <c r="BM571">
        <v>30</v>
      </c>
      <c r="BN571">
        <v>30</v>
      </c>
      <c r="BO571">
        <v>30</v>
      </c>
      <c r="BP571">
        <v>30</v>
      </c>
      <c r="BQ571">
        <v>30</v>
      </c>
      <c r="BR571">
        <v>30</v>
      </c>
      <c r="BS571">
        <v>30</v>
      </c>
      <c r="BT571">
        <v>30</v>
      </c>
      <c r="BU571">
        <v>30</v>
      </c>
      <c r="BV571">
        <v>31</v>
      </c>
      <c r="BX571">
        <v>0.48</v>
      </c>
      <c r="BY571">
        <v>1728</v>
      </c>
      <c r="BZ571" t="s">
        <v>262</v>
      </c>
      <c r="CA571">
        <v>99</v>
      </c>
      <c r="HA571" s="8">
        <v>45583.592453703706</v>
      </c>
      <c r="HB571">
        <v>793771</v>
      </c>
      <c r="HE571">
        <v>183</v>
      </c>
      <c r="HF571" t="s">
        <v>18</v>
      </c>
    </row>
    <row r="572" spans="1:215" x14ac:dyDescent="0.3">
      <c r="A572">
        <v>1055794</v>
      </c>
      <c r="C572" t="s">
        <v>244</v>
      </c>
      <c r="D572">
        <v>1</v>
      </c>
      <c r="E572" t="s">
        <v>245</v>
      </c>
      <c r="F572">
        <v>2</v>
      </c>
      <c r="G572">
        <v>3</v>
      </c>
      <c r="H572" t="s">
        <v>0</v>
      </c>
      <c r="I572" t="s">
        <v>256</v>
      </c>
      <c r="J572">
        <v>1</v>
      </c>
      <c r="K572" t="s">
        <v>257</v>
      </c>
      <c r="L572" t="s">
        <v>248</v>
      </c>
      <c r="M572" s="3">
        <v>330032316039</v>
      </c>
      <c r="O572">
        <v>-22.599527777799999</v>
      </c>
      <c r="P572">
        <v>-43.199166666700002</v>
      </c>
      <c r="Q572">
        <v>3302502</v>
      </c>
      <c r="R572" t="s">
        <v>249</v>
      </c>
      <c r="S572" t="s">
        <v>10</v>
      </c>
      <c r="V572" t="s">
        <v>250</v>
      </c>
      <c r="W572" s="7">
        <v>43858</v>
      </c>
      <c r="AA572" t="s">
        <v>420</v>
      </c>
      <c r="AB572" t="s">
        <v>249</v>
      </c>
      <c r="AF572" t="s">
        <v>252</v>
      </c>
      <c r="AG572">
        <v>3</v>
      </c>
      <c r="AM572">
        <v>0.6</v>
      </c>
      <c r="AN572">
        <v>0.6</v>
      </c>
      <c r="AO572">
        <v>0.6</v>
      </c>
      <c r="AP572">
        <v>0.6</v>
      </c>
      <c r="AQ572">
        <v>0.6</v>
      </c>
      <c r="AR572">
        <v>0.6</v>
      </c>
      <c r="AS572">
        <v>0.6</v>
      </c>
      <c r="AT572">
        <v>0.6</v>
      </c>
      <c r="AU572">
        <v>0.6</v>
      </c>
      <c r="AV572">
        <v>0.6</v>
      </c>
      <c r="AW572">
        <v>0.6</v>
      </c>
      <c r="AX572">
        <v>0.6</v>
      </c>
      <c r="AY572">
        <v>2</v>
      </c>
      <c r="AZ572">
        <v>2</v>
      </c>
      <c r="BA572">
        <v>2</v>
      </c>
      <c r="BB572">
        <v>2</v>
      </c>
      <c r="BC572">
        <v>2</v>
      </c>
      <c r="BD572">
        <v>2</v>
      </c>
      <c r="BE572">
        <v>2</v>
      </c>
      <c r="BF572">
        <v>2</v>
      </c>
      <c r="BG572">
        <v>2</v>
      </c>
      <c r="BH572">
        <v>2</v>
      </c>
      <c r="BI572">
        <v>2</v>
      </c>
      <c r="BJ572">
        <v>2</v>
      </c>
      <c r="BK572">
        <v>30</v>
      </c>
      <c r="BL572">
        <v>28</v>
      </c>
      <c r="BM572">
        <v>30</v>
      </c>
      <c r="BN572">
        <v>30</v>
      </c>
      <c r="BO572">
        <v>30</v>
      </c>
      <c r="BP572">
        <v>30</v>
      </c>
      <c r="BQ572">
        <v>30</v>
      </c>
      <c r="BR572">
        <v>30</v>
      </c>
      <c r="BS572">
        <v>30</v>
      </c>
      <c r="BT572">
        <v>30</v>
      </c>
      <c r="BU572">
        <v>30</v>
      </c>
      <c r="BV572">
        <v>30</v>
      </c>
      <c r="BW572">
        <v>0.6</v>
      </c>
      <c r="BX572">
        <v>0.6</v>
      </c>
      <c r="BY572">
        <v>429.6</v>
      </c>
      <c r="BZ572" t="s">
        <v>253</v>
      </c>
      <c r="CA572">
        <v>12</v>
      </c>
      <c r="DZ572">
        <v>50</v>
      </c>
      <c r="EA572" t="s">
        <v>421</v>
      </c>
      <c r="EB572">
        <v>4</v>
      </c>
      <c r="EC572" t="s">
        <v>422</v>
      </c>
      <c r="ED572">
        <v>10</v>
      </c>
      <c r="HA572" s="8">
        <v>45583.592453703706</v>
      </c>
      <c r="HB572">
        <v>79377842</v>
      </c>
      <c r="HF572" t="s">
        <v>18</v>
      </c>
    </row>
    <row r="573" spans="1:215" x14ac:dyDescent="0.3">
      <c r="A573">
        <v>889890</v>
      </c>
      <c r="C573" t="s">
        <v>244</v>
      </c>
      <c r="D573">
        <v>1</v>
      </c>
      <c r="E573" t="s">
        <v>245</v>
      </c>
      <c r="F573">
        <v>2</v>
      </c>
      <c r="G573">
        <v>3</v>
      </c>
      <c r="H573" t="s">
        <v>0</v>
      </c>
      <c r="I573" t="s">
        <v>256</v>
      </c>
      <c r="J573">
        <v>1</v>
      </c>
      <c r="K573" t="s">
        <v>257</v>
      </c>
      <c r="L573" t="s">
        <v>248</v>
      </c>
      <c r="M573" s="3">
        <v>330027253008</v>
      </c>
      <c r="O573">
        <v>-23.004999999999999</v>
      </c>
      <c r="P573">
        <v>-43.376944444400003</v>
      </c>
      <c r="Q573">
        <v>3304557</v>
      </c>
      <c r="R573" t="s">
        <v>249</v>
      </c>
      <c r="S573" t="s">
        <v>2</v>
      </c>
      <c r="V573" t="s">
        <v>250</v>
      </c>
      <c r="W573" s="7">
        <v>43791</v>
      </c>
      <c r="AA573" t="s">
        <v>302</v>
      </c>
      <c r="AB573" t="s">
        <v>249</v>
      </c>
      <c r="AC573" t="s">
        <v>2</v>
      </c>
      <c r="AD573" t="s">
        <v>265</v>
      </c>
      <c r="AE573">
        <v>8</v>
      </c>
      <c r="AF573" t="s">
        <v>266</v>
      </c>
      <c r="AG573">
        <v>4</v>
      </c>
      <c r="AI573" s="7">
        <v>44235</v>
      </c>
      <c r="AJ573" t="s">
        <v>1100</v>
      </c>
      <c r="AK573" t="s">
        <v>472</v>
      </c>
      <c r="AL573">
        <v>83092021</v>
      </c>
      <c r="AM573">
        <v>0.5</v>
      </c>
      <c r="AN573">
        <v>0.5</v>
      </c>
      <c r="AO573">
        <v>0.5</v>
      </c>
      <c r="AP573">
        <v>0.5</v>
      </c>
      <c r="AQ573">
        <v>0.5</v>
      </c>
      <c r="AR573">
        <v>0.5</v>
      </c>
      <c r="AS573">
        <v>0.5</v>
      </c>
      <c r="AT573">
        <v>0.5</v>
      </c>
      <c r="AU573">
        <v>0.5</v>
      </c>
      <c r="AV573">
        <v>0.5</v>
      </c>
      <c r="AW573">
        <v>0.5</v>
      </c>
      <c r="AX573">
        <v>0.5</v>
      </c>
      <c r="AY573">
        <v>3</v>
      </c>
      <c r="AZ573">
        <v>3</v>
      </c>
      <c r="BA573">
        <v>3</v>
      </c>
      <c r="BB573">
        <v>3</v>
      </c>
      <c r="BC573">
        <v>3</v>
      </c>
      <c r="BD573">
        <v>3</v>
      </c>
      <c r="BE573">
        <v>3</v>
      </c>
      <c r="BF573">
        <v>3</v>
      </c>
      <c r="BG573">
        <v>3</v>
      </c>
      <c r="BH573">
        <v>3</v>
      </c>
      <c r="BI573">
        <v>3</v>
      </c>
      <c r="BJ573">
        <v>3</v>
      </c>
      <c r="BK573">
        <v>31</v>
      </c>
      <c r="BL573">
        <v>28</v>
      </c>
      <c r="BM573">
        <v>31</v>
      </c>
      <c r="BN573">
        <v>30</v>
      </c>
      <c r="BO573">
        <v>31</v>
      </c>
      <c r="BP573">
        <v>30</v>
      </c>
      <c r="BQ573">
        <v>31</v>
      </c>
      <c r="BR573">
        <v>31</v>
      </c>
      <c r="BS573">
        <v>30</v>
      </c>
      <c r="BT573">
        <v>31</v>
      </c>
      <c r="BU573">
        <v>30</v>
      </c>
      <c r="BV573">
        <v>31</v>
      </c>
      <c r="BW573">
        <v>0.5</v>
      </c>
      <c r="BX573">
        <v>0.5</v>
      </c>
      <c r="BY573">
        <v>547.5</v>
      </c>
      <c r="BZ573" t="s">
        <v>262</v>
      </c>
      <c r="CA573">
        <v>99</v>
      </c>
      <c r="DX573" t="s">
        <v>319</v>
      </c>
      <c r="DY573">
        <v>23</v>
      </c>
      <c r="HA573" s="8">
        <v>45583.592453703706</v>
      </c>
      <c r="HB573">
        <v>7937951</v>
      </c>
      <c r="HE573">
        <v>183</v>
      </c>
      <c r="HF573" t="s">
        <v>18</v>
      </c>
    </row>
    <row r="574" spans="1:215" x14ac:dyDescent="0.3">
      <c r="A574">
        <v>608745</v>
      </c>
      <c r="C574" t="s">
        <v>244</v>
      </c>
      <c r="D574">
        <v>1</v>
      </c>
      <c r="E574" t="s">
        <v>245</v>
      </c>
      <c r="F574">
        <v>2</v>
      </c>
      <c r="G574">
        <v>3</v>
      </c>
      <c r="H574" t="s">
        <v>0</v>
      </c>
      <c r="I574" t="s">
        <v>323</v>
      </c>
      <c r="J574">
        <v>4</v>
      </c>
      <c r="K574" t="s">
        <v>247</v>
      </c>
      <c r="L574" t="s">
        <v>248</v>
      </c>
      <c r="M574" s="3">
        <v>330005052069</v>
      </c>
      <c r="O574">
        <v>-22.629669444400001</v>
      </c>
      <c r="P574">
        <v>-43.288336111100001</v>
      </c>
      <c r="Q574">
        <v>3301702</v>
      </c>
      <c r="R574" t="s">
        <v>249</v>
      </c>
      <c r="S574" t="s">
        <v>6</v>
      </c>
      <c r="V574" t="s">
        <v>250</v>
      </c>
      <c r="W574" s="7">
        <v>42740</v>
      </c>
      <c r="X574">
        <v>77399</v>
      </c>
      <c r="AA574" t="s">
        <v>662</v>
      </c>
      <c r="AB574" t="s">
        <v>249</v>
      </c>
      <c r="AC574" t="s">
        <v>6</v>
      </c>
      <c r="AD574" t="s">
        <v>1101</v>
      </c>
      <c r="AE574">
        <v>6</v>
      </c>
      <c r="AF574" t="s">
        <v>1102</v>
      </c>
      <c r="AG574">
        <v>8</v>
      </c>
      <c r="AH574" s="7">
        <v>44306</v>
      </c>
      <c r="AI574" s="7">
        <v>43941</v>
      </c>
      <c r="AJ574" t="s">
        <v>1103</v>
      </c>
      <c r="AK574" t="s">
        <v>682</v>
      </c>
      <c r="AL574">
        <v>61572020</v>
      </c>
      <c r="AM574">
        <v>3.62</v>
      </c>
      <c r="AN574">
        <v>3.62</v>
      </c>
      <c r="AO574">
        <v>3.62</v>
      </c>
      <c r="AP574">
        <v>3.62</v>
      </c>
      <c r="AQ574">
        <v>3.62</v>
      </c>
      <c r="AR574">
        <v>3.62</v>
      </c>
      <c r="AS574">
        <v>3.62</v>
      </c>
      <c r="AT574">
        <v>3.62</v>
      </c>
      <c r="AU574">
        <v>3.62</v>
      </c>
      <c r="AV574">
        <v>3.62</v>
      </c>
      <c r="AW574">
        <v>3.62</v>
      </c>
      <c r="AX574">
        <v>3.62</v>
      </c>
      <c r="AY574">
        <v>20</v>
      </c>
      <c r="AZ574">
        <v>20</v>
      </c>
      <c r="BA574">
        <v>20</v>
      </c>
      <c r="BB574">
        <v>20</v>
      </c>
      <c r="BC574">
        <v>20</v>
      </c>
      <c r="BD574">
        <v>20</v>
      </c>
      <c r="BE574">
        <v>20</v>
      </c>
      <c r="BF574">
        <v>20</v>
      </c>
      <c r="BG574">
        <v>20</v>
      </c>
      <c r="BH574">
        <v>20</v>
      </c>
      <c r="BI574">
        <v>20</v>
      </c>
      <c r="BJ574">
        <v>20</v>
      </c>
      <c r="BK574">
        <v>31</v>
      </c>
      <c r="BL574">
        <v>28</v>
      </c>
      <c r="BM574">
        <v>31</v>
      </c>
      <c r="BN574">
        <v>30</v>
      </c>
      <c r="BO574">
        <v>31</v>
      </c>
      <c r="BP574">
        <v>30</v>
      </c>
      <c r="BQ574">
        <v>31</v>
      </c>
      <c r="BR574">
        <v>31</v>
      </c>
      <c r="BS574">
        <v>30</v>
      </c>
      <c r="BT574">
        <v>31</v>
      </c>
      <c r="BU574">
        <v>30</v>
      </c>
      <c r="BV574">
        <v>31</v>
      </c>
      <c r="BW574">
        <v>3.62</v>
      </c>
      <c r="BX574">
        <v>3.6199999999999899</v>
      </c>
      <c r="BY574">
        <v>26426</v>
      </c>
      <c r="BZ574" t="s">
        <v>275</v>
      </c>
      <c r="CA574">
        <v>3</v>
      </c>
      <c r="CW574">
        <v>0</v>
      </c>
      <c r="EX574" t="s">
        <v>327</v>
      </c>
      <c r="EY574">
        <v>3</v>
      </c>
      <c r="EZ574">
        <v>7324</v>
      </c>
      <c r="FA574" t="s">
        <v>665</v>
      </c>
      <c r="FB574" t="s">
        <v>666</v>
      </c>
      <c r="HA574" s="8">
        <v>45583.592453703706</v>
      </c>
      <c r="HB574">
        <v>7937786</v>
      </c>
      <c r="HE574">
        <v>183</v>
      </c>
      <c r="HF574" t="s">
        <v>18</v>
      </c>
    </row>
    <row r="575" spans="1:215" x14ac:dyDescent="0.3">
      <c r="A575">
        <v>607020</v>
      </c>
      <c r="C575" t="s">
        <v>244</v>
      </c>
      <c r="D575">
        <v>1</v>
      </c>
      <c r="E575" t="s">
        <v>245</v>
      </c>
      <c r="F575">
        <v>2</v>
      </c>
      <c r="G575">
        <v>3</v>
      </c>
      <c r="H575" t="s">
        <v>0</v>
      </c>
      <c r="I575" t="s">
        <v>246</v>
      </c>
      <c r="J575">
        <v>3</v>
      </c>
      <c r="K575" t="s">
        <v>247</v>
      </c>
      <c r="L575" t="s">
        <v>248</v>
      </c>
      <c r="M575" s="3">
        <v>330006501681</v>
      </c>
      <c r="O575">
        <v>-22.7752361111</v>
      </c>
      <c r="P575">
        <v>-43.359994444400002</v>
      </c>
      <c r="Q575">
        <v>3305109</v>
      </c>
      <c r="R575" t="s">
        <v>249</v>
      </c>
      <c r="S575" t="s">
        <v>11</v>
      </c>
      <c r="V575" t="s">
        <v>250</v>
      </c>
      <c r="W575" s="7">
        <v>42740</v>
      </c>
      <c r="X575">
        <v>143637</v>
      </c>
      <c r="AA575" t="s">
        <v>1104</v>
      </c>
      <c r="AB575" t="s">
        <v>249</v>
      </c>
      <c r="AC575" t="s">
        <v>11</v>
      </c>
      <c r="AD575" t="s">
        <v>271</v>
      </c>
      <c r="AE575">
        <v>1</v>
      </c>
      <c r="AF575" t="s">
        <v>266</v>
      </c>
      <c r="AG575">
        <v>4</v>
      </c>
      <c r="AH575" s="7">
        <v>47590</v>
      </c>
      <c r="AI575" s="7">
        <v>41016</v>
      </c>
      <c r="AJ575" t="s">
        <v>1105</v>
      </c>
      <c r="AK575" t="s">
        <v>318</v>
      </c>
      <c r="AL575">
        <v>193802012</v>
      </c>
      <c r="AM575">
        <v>0.9</v>
      </c>
      <c r="AN575">
        <v>0.9</v>
      </c>
      <c r="AO575">
        <v>0.9</v>
      </c>
      <c r="AP575">
        <v>0.9</v>
      </c>
      <c r="AQ575">
        <v>0.9</v>
      </c>
      <c r="AR575">
        <v>0.9</v>
      </c>
      <c r="AS575">
        <v>0.9</v>
      </c>
      <c r="AT575">
        <v>0.9</v>
      </c>
      <c r="AU575">
        <v>0.9</v>
      </c>
      <c r="AV575">
        <v>0.9</v>
      </c>
      <c r="AW575">
        <v>0.9</v>
      </c>
      <c r="AX575">
        <v>0.9</v>
      </c>
      <c r="AY575">
        <v>4</v>
      </c>
      <c r="AZ575">
        <v>4</v>
      </c>
      <c r="BA575">
        <v>4</v>
      </c>
      <c r="BB575">
        <v>4</v>
      </c>
      <c r="BC575">
        <v>4</v>
      </c>
      <c r="BD575">
        <v>4</v>
      </c>
      <c r="BE575">
        <v>4</v>
      </c>
      <c r="BF575">
        <v>4</v>
      </c>
      <c r="BG575">
        <v>4</v>
      </c>
      <c r="BH575">
        <v>4</v>
      </c>
      <c r="BI575">
        <v>4</v>
      </c>
      <c r="BJ575">
        <v>4</v>
      </c>
      <c r="BK575">
        <v>22</v>
      </c>
      <c r="BL575">
        <v>22</v>
      </c>
      <c r="BM575">
        <v>22</v>
      </c>
      <c r="BN575">
        <v>22</v>
      </c>
      <c r="BO575">
        <v>22</v>
      </c>
      <c r="BP575">
        <v>22</v>
      </c>
      <c r="BQ575">
        <v>22</v>
      </c>
      <c r="BR575">
        <v>22</v>
      </c>
      <c r="BS575">
        <v>22</v>
      </c>
      <c r="BT575">
        <v>22</v>
      </c>
      <c r="BU575">
        <v>22</v>
      </c>
      <c r="BV575">
        <v>22</v>
      </c>
      <c r="BW575">
        <v>0.9</v>
      </c>
      <c r="BX575">
        <v>0.9</v>
      </c>
      <c r="BY575">
        <v>950.4</v>
      </c>
      <c r="BZ575" t="s">
        <v>253</v>
      </c>
      <c r="CA575">
        <v>12</v>
      </c>
      <c r="CW575">
        <v>0.8</v>
      </c>
      <c r="EA575" t="s">
        <v>254</v>
      </c>
      <c r="EB575">
        <v>7</v>
      </c>
      <c r="EC575" t="s">
        <v>255</v>
      </c>
      <c r="ED575">
        <v>8</v>
      </c>
      <c r="HA575" s="8">
        <v>45583.592453703706</v>
      </c>
      <c r="HB575">
        <v>793781</v>
      </c>
      <c r="HE575">
        <v>183</v>
      </c>
      <c r="HF575" t="s">
        <v>18</v>
      </c>
      <c r="HG575">
        <v>2</v>
      </c>
    </row>
    <row r="576" spans="1:215" x14ac:dyDescent="0.3">
      <c r="A576">
        <v>1200541</v>
      </c>
      <c r="C576" t="s">
        <v>244</v>
      </c>
      <c r="D576">
        <v>1</v>
      </c>
      <c r="E576" t="s">
        <v>245</v>
      </c>
      <c r="F576">
        <v>2</v>
      </c>
      <c r="G576">
        <v>3</v>
      </c>
      <c r="H576" t="s">
        <v>0</v>
      </c>
      <c r="I576" t="s">
        <v>256</v>
      </c>
      <c r="J576">
        <v>1</v>
      </c>
      <c r="K576" t="s">
        <v>257</v>
      </c>
      <c r="L576" t="s">
        <v>248</v>
      </c>
      <c r="M576" s="3">
        <v>330034125605</v>
      </c>
      <c r="O576">
        <v>-22.9345277778</v>
      </c>
      <c r="P576">
        <v>-42.954555555600002</v>
      </c>
      <c r="Q576">
        <v>3302700</v>
      </c>
      <c r="R576" t="s">
        <v>249</v>
      </c>
      <c r="S576" t="s">
        <v>5</v>
      </c>
      <c r="T576" t="s">
        <v>285</v>
      </c>
      <c r="V576" t="s">
        <v>250</v>
      </c>
      <c r="W576" s="7">
        <v>44270</v>
      </c>
      <c r="AA576" t="s">
        <v>1019</v>
      </c>
      <c r="AB576" t="s">
        <v>249</v>
      </c>
      <c r="AC576" t="s">
        <v>5</v>
      </c>
      <c r="AF576" t="s">
        <v>252</v>
      </c>
      <c r="AG576">
        <v>3</v>
      </c>
      <c r="AM576">
        <v>1.36</v>
      </c>
      <c r="AN576">
        <v>1.36</v>
      </c>
      <c r="AO576">
        <v>1.36</v>
      </c>
      <c r="AP576">
        <v>1.36</v>
      </c>
      <c r="AQ576">
        <v>1.36</v>
      </c>
      <c r="AR576">
        <v>1.36</v>
      </c>
      <c r="AS576">
        <v>1.36</v>
      </c>
      <c r="AT576">
        <v>1.36</v>
      </c>
      <c r="AU576">
        <v>1.36</v>
      </c>
      <c r="AV576">
        <v>1.36</v>
      </c>
      <c r="AW576">
        <v>1.36</v>
      </c>
      <c r="AX576">
        <v>1.36</v>
      </c>
      <c r="AY576">
        <v>3</v>
      </c>
      <c r="AZ576">
        <v>3</v>
      </c>
      <c r="BA576">
        <v>3</v>
      </c>
      <c r="BB576">
        <v>3</v>
      </c>
      <c r="BC576">
        <v>3</v>
      </c>
      <c r="BD576">
        <v>3</v>
      </c>
      <c r="BE576">
        <v>3</v>
      </c>
      <c r="BF576">
        <v>3</v>
      </c>
      <c r="BG576">
        <v>3</v>
      </c>
      <c r="BH576">
        <v>3</v>
      </c>
      <c r="BI576">
        <v>3</v>
      </c>
      <c r="BJ576">
        <v>3</v>
      </c>
      <c r="BK576">
        <v>31</v>
      </c>
      <c r="BL576">
        <v>28</v>
      </c>
      <c r="BM576">
        <v>31</v>
      </c>
      <c r="BN576">
        <v>30</v>
      </c>
      <c r="BO576">
        <v>31</v>
      </c>
      <c r="BP576">
        <v>30</v>
      </c>
      <c r="BQ576">
        <v>31</v>
      </c>
      <c r="BR576">
        <v>31</v>
      </c>
      <c r="BS576">
        <v>30</v>
      </c>
      <c r="BT576">
        <v>31</v>
      </c>
      <c r="BU576">
        <v>30</v>
      </c>
      <c r="BV576">
        <v>31</v>
      </c>
      <c r="BW576">
        <v>1.36</v>
      </c>
      <c r="BX576">
        <v>1.36</v>
      </c>
      <c r="BY576">
        <v>1489.2</v>
      </c>
      <c r="BZ576" t="s">
        <v>253</v>
      </c>
      <c r="CA576">
        <v>12</v>
      </c>
      <c r="HA576" s="8">
        <v>45583.592453703706</v>
      </c>
      <c r="HB576">
        <v>7937342</v>
      </c>
      <c r="HF576" t="s">
        <v>18</v>
      </c>
    </row>
    <row r="577" spans="1:216" x14ac:dyDescent="0.3">
      <c r="A577">
        <v>1022562</v>
      </c>
      <c r="C577" t="s">
        <v>244</v>
      </c>
      <c r="D577">
        <v>1</v>
      </c>
      <c r="E577" t="s">
        <v>245</v>
      </c>
      <c r="F577">
        <v>2</v>
      </c>
      <c r="G577">
        <v>3</v>
      </c>
      <c r="H577" t="s">
        <v>0</v>
      </c>
      <c r="I577" t="s">
        <v>256</v>
      </c>
      <c r="J577">
        <v>1</v>
      </c>
      <c r="K577" t="s">
        <v>257</v>
      </c>
      <c r="L577" t="s">
        <v>248</v>
      </c>
      <c r="M577" s="3">
        <v>330031377719</v>
      </c>
      <c r="O577">
        <v>-22.9225833333</v>
      </c>
      <c r="P577">
        <v>-43.235027777799999</v>
      </c>
      <c r="Q577">
        <v>3304557</v>
      </c>
      <c r="R577" t="s">
        <v>249</v>
      </c>
      <c r="S577" t="s">
        <v>2</v>
      </c>
      <c r="T577" t="s">
        <v>285</v>
      </c>
      <c r="V577" t="s">
        <v>250</v>
      </c>
      <c r="W577" s="7">
        <v>43791</v>
      </c>
      <c r="AA577" t="s">
        <v>428</v>
      </c>
      <c r="AB577" t="s">
        <v>249</v>
      </c>
      <c r="AC577" t="s">
        <v>2</v>
      </c>
      <c r="AF577" t="s">
        <v>252</v>
      </c>
      <c r="AG577">
        <v>3</v>
      </c>
      <c r="AM577">
        <v>1</v>
      </c>
      <c r="AN577">
        <v>1</v>
      </c>
      <c r="AO577">
        <v>1</v>
      </c>
      <c r="AP577">
        <v>1</v>
      </c>
      <c r="AQ577">
        <v>1</v>
      </c>
      <c r="AR577">
        <v>1</v>
      </c>
      <c r="AS577">
        <v>1</v>
      </c>
      <c r="AT577">
        <v>1</v>
      </c>
      <c r="AU577">
        <v>1</v>
      </c>
      <c r="AV577">
        <v>1</v>
      </c>
      <c r="AW577">
        <v>1</v>
      </c>
      <c r="AX577">
        <v>1</v>
      </c>
      <c r="AY577">
        <v>20</v>
      </c>
      <c r="AZ577">
        <v>20</v>
      </c>
      <c r="BA577">
        <v>20</v>
      </c>
      <c r="BB577">
        <v>20</v>
      </c>
      <c r="BC577">
        <v>20</v>
      </c>
      <c r="BD577">
        <v>20</v>
      </c>
      <c r="BE577">
        <v>20</v>
      </c>
      <c r="BF577">
        <v>20</v>
      </c>
      <c r="BG577">
        <v>20</v>
      </c>
      <c r="BH577">
        <v>20</v>
      </c>
      <c r="BI577">
        <v>20</v>
      </c>
      <c r="BJ577">
        <v>20</v>
      </c>
      <c r="BK577">
        <v>31</v>
      </c>
      <c r="BL577">
        <v>28</v>
      </c>
      <c r="BM577">
        <v>31</v>
      </c>
      <c r="BN577">
        <v>30</v>
      </c>
      <c r="BO577">
        <v>31</v>
      </c>
      <c r="BP577">
        <v>30</v>
      </c>
      <c r="BQ577">
        <v>31</v>
      </c>
      <c r="BR577">
        <v>31</v>
      </c>
      <c r="BS577">
        <v>30</v>
      </c>
      <c r="BT577">
        <v>31</v>
      </c>
      <c r="BU577">
        <v>30</v>
      </c>
      <c r="BV577">
        <v>31</v>
      </c>
      <c r="BW577">
        <v>1</v>
      </c>
      <c r="BX577">
        <v>1</v>
      </c>
      <c r="BY577">
        <v>7300</v>
      </c>
      <c r="BZ577" t="s">
        <v>262</v>
      </c>
      <c r="CA577">
        <v>99</v>
      </c>
      <c r="DX577" t="s">
        <v>281</v>
      </c>
      <c r="DY577">
        <v>53</v>
      </c>
      <c r="FD577" t="s">
        <v>259</v>
      </c>
      <c r="FE577">
        <v>10</v>
      </c>
      <c r="FP577">
        <v>22</v>
      </c>
      <c r="FS577" s="9">
        <v>45014</v>
      </c>
      <c r="FT577" t="s">
        <v>284</v>
      </c>
      <c r="FU577">
        <v>1</v>
      </c>
      <c r="FV577">
        <v>24</v>
      </c>
      <c r="FW577">
        <v>11.06</v>
      </c>
      <c r="FX577">
        <v>2.15</v>
      </c>
      <c r="FY577">
        <v>1</v>
      </c>
      <c r="GF577" s="7">
        <v>42027</v>
      </c>
      <c r="GG577" s="7">
        <v>42027</v>
      </c>
      <c r="GH577">
        <v>315.39999999999998</v>
      </c>
      <c r="GJ577">
        <v>214</v>
      </c>
      <c r="GK577">
        <v>5.78</v>
      </c>
      <c r="GN577">
        <v>77</v>
      </c>
      <c r="GO577">
        <v>6.19</v>
      </c>
      <c r="GQ577">
        <v>38.46</v>
      </c>
      <c r="GR577">
        <v>108</v>
      </c>
      <c r="GS577">
        <v>0.1</v>
      </c>
      <c r="GT577">
        <v>0.2</v>
      </c>
      <c r="GU577">
        <v>0.09</v>
      </c>
      <c r="GV577">
        <v>0.02</v>
      </c>
      <c r="GW577">
        <v>4.4400000000000004</v>
      </c>
      <c r="GX577">
        <v>36.71</v>
      </c>
      <c r="GY577">
        <v>38</v>
      </c>
      <c r="GZ577">
        <v>13.65</v>
      </c>
      <c r="HA577" s="8">
        <v>45583.592453703706</v>
      </c>
      <c r="HB577">
        <v>7937935</v>
      </c>
      <c r="HE577">
        <v>183</v>
      </c>
      <c r="HF577" t="s">
        <v>18</v>
      </c>
    </row>
    <row r="578" spans="1:216" x14ac:dyDescent="0.3">
      <c r="A578">
        <v>991639</v>
      </c>
      <c r="C578" t="s">
        <v>320</v>
      </c>
      <c r="D578">
        <v>2</v>
      </c>
      <c r="E578" t="s">
        <v>321</v>
      </c>
      <c r="F578">
        <v>1</v>
      </c>
      <c r="G578">
        <v>1</v>
      </c>
      <c r="H578" t="s">
        <v>322</v>
      </c>
      <c r="I578" t="s">
        <v>246</v>
      </c>
      <c r="J578">
        <v>3</v>
      </c>
      <c r="K578" t="s">
        <v>257</v>
      </c>
      <c r="L578" t="s">
        <v>248</v>
      </c>
      <c r="M578" s="3">
        <v>330030611637</v>
      </c>
      <c r="O578">
        <v>-22.854333333300001</v>
      </c>
      <c r="P578">
        <v>-43.3930555556</v>
      </c>
      <c r="Q578">
        <v>3304557</v>
      </c>
      <c r="R578" t="s">
        <v>249</v>
      </c>
      <c r="S578" t="s">
        <v>2</v>
      </c>
      <c r="T578" t="s">
        <v>1106</v>
      </c>
      <c r="U578" t="s">
        <v>1107</v>
      </c>
      <c r="V578" t="s">
        <v>250</v>
      </c>
      <c r="W578" s="7">
        <v>43791</v>
      </c>
      <c r="AA578" t="s">
        <v>1037</v>
      </c>
      <c r="AB578" t="s">
        <v>249</v>
      </c>
      <c r="AC578" t="s">
        <v>2</v>
      </c>
      <c r="AD578" t="s">
        <v>271</v>
      </c>
      <c r="AE578">
        <v>1</v>
      </c>
      <c r="AF578" t="s">
        <v>272</v>
      </c>
      <c r="AG578">
        <v>1</v>
      </c>
      <c r="AH578" s="7">
        <v>52014</v>
      </c>
      <c r="AI578" s="7">
        <v>44558</v>
      </c>
      <c r="AJ578" t="s">
        <v>1108</v>
      </c>
      <c r="AK578" t="s">
        <v>274</v>
      </c>
      <c r="AL578">
        <v>108882021</v>
      </c>
      <c r="AM578">
        <v>1441</v>
      </c>
      <c r="AN578">
        <v>1441</v>
      </c>
      <c r="AO578">
        <v>1441</v>
      </c>
      <c r="AP578">
        <v>1441</v>
      </c>
      <c r="AQ578">
        <v>1441</v>
      </c>
      <c r="AR578">
        <v>1441</v>
      </c>
      <c r="AS578">
        <v>1441</v>
      </c>
      <c r="AT578">
        <v>1441</v>
      </c>
      <c r="AU578">
        <v>1441</v>
      </c>
      <c r="AV578">
        <v>1441</v>
      </c>
      <c r="AW578">
        <v>1441</v>
      </c>
      <c r="AX578">
        <v>1441</v>
      </c>
      <c r="AY578">
        <v>24</v>
      </c>
      <c r="AZ578">
        <v>24</v>
      </c>
      <c r="BA578">
        <v>24</v>
      </c>
      <c r="BB578">
        <v>24</v>
      </c>
      <c r="BC578">
        <v>24</v>
      </c>
      <c r="BD578">
        <v>24</v>
      </c>
      <c r="BE578">
        <v>24</v>
      </c>
      <c r="BF578">
        <v>24</v>
      </c>
      <c r="BG578">
        <v>24</v>
      </c>
      <c r="BH578">
        <v>24</v>
      </c>
      <c r="BI578">
        <v>24</v>
      </c>
      <c r="BJ578">
        <v>24</v>
      </c>
      <c r="BK578">
        <v>31</v>
      </c>
      <c r="BL578">
        <v>28</v>
      </c>
      <c r="BM578">
        <v>31</v>
      </c>
      <c r="BN578">
        <v>30</v>
      </c>
      <c r="BO578">
        <v>31</v>
      </c>
      <c r="BP578">
        <v>30</v>
      </c>
      <c r="BQ578">
        <v>31</v>
      </c>
      <c r="BR578">
        <v>31</v>
      </c>
      <c r="BS578">
        <v>30</v>
      </c>
      <c r="BT578">
        <v>31</v>
      </c>
      <c r="BU578">
        <v>30</v>
      </c>
      <c r="BV578">
        <v>31</v>
      </c>
      <c r="BW578">
        <v>2593.8000000000002</v>
      </c>
      <c r="BX578">
        <v>1441</v>
      </c>
      <c r="BY578">
        <v>12623160</v>
      </c>
      <c r="BZ578" t="s">
        <v>388</v>
      </c>
      <c r="CA578">
        <v>2</v>
      </c>
      <c r="CI578" t="s">
        <v>389</v>
      </c>
      <c r="CJ578">
        <v>3</v>
      </c>
      <c r="CY578" s="10">
        <v>40909</v>
      </c>
      <c r="CZ578" s="7">
        <v>51889</v>
      </c>
      <c r="EO578">
        <v>71.89</v>
      </c>
      <c r="EP578">
        <v>9.41</v>
      </c>
      <c r="EV578" t="s">
        <v>326</v>
      </c>
      <c r="EW578">
        <v>999</v>
      </c>
      <c r="HA578" s="8">
        <v>45583.592453703706</v>
      </c>
      <c r="HB578">
        <v>7937925</v>
      </c>
      <c r="HE578">
        <v>183</v>
      </c>
      <c r="HF578" t="s">
        <v>18</v>
      </c>
      <c r="HG578">
        <v>2</v>
      </c>
    </row>
    <row r="579" spans="1:216" x14ac:dyDescent="0.3">
      <c r="A579">
        <v>748514</v>
      </c>
      <c r="C579" t="s">
        <v>244</v>
      </c>
      <c r="D579">
        <v>1</v>
      </c>
      <c r="E579" t="s">
        <v>245</v>
      </c>
      <c r="F579">
        <v>2</v>
      </c>
      <c r="G579">
        <v>3</v>
      </c>
      <c r="H579" t="s">
        <v>0</v>
      </c>
      <c r="I579" t="s">
        <v>246</v>
      </c>
      <c r="J579">
        <v>3</v>
      </c>
      <c r="K579" t="s">
        <v>247</v>
      </c>
      <c r="L579" t="s">
        <v>248</v>
      </c>
      <c r="M579" s="3">
        <v>330005061807</v>
      </c>
      <c r="O579">
        <v>-22.950855555499999</v>
      </c>
      <c r="P579">
        <v>-43.347280555499999</v>
      </c>
      <c r="Q579">
        <v>3304557</v>
      </c>
      <c r="R579" t="s">
        <v>249</v>
      </c>
      <c r="S579" t="s">
        <v>2</v>
      </c>
      <c r="V579" t="s">
        <v>250</v>
      </c>
      <c r="W579" s="7">
        <v>43048</v>
      </c>
      <c r="X579">
        <v>262659</v>
      </c>
      <c r="AA579" t="s">
        <v>410</v>
      </c>
      <c r="AD579" t="s">
        <v>271</v>
      </c>
      <c r="AE579">
        <v>1</v>
      </c>
      <c r="AF579" t="s">
        <v>272</v>
      </c>
      <c r="AG579">
        <v>1</v>
      </c>
      <c r="AH579" s="7">
        <v>44429</v>
      </c>
      <c r="AI579" s="7">
        <v>42603</v>
      </c>
      <c r="AJ579" t="s">
        <v>1109</v>
      </c>
      <c r="AK579" t="s">
        <v>274</v>
      </c>
      <c r="AL579">
        <v>360182016</v>
      </c>
      <c r="AM579">
        <v>1.27</v>
      </c>
      <c r="AN579">
        <v>1.27</v>
      </c>
      <c r="AO579">
        <v>1.27</v>
      </c>
      <c r="AP579">
        <v>1.27</v>
      </c>
      <c r="AQ579">
        <v>1.27</v>
      </c>
      <c r="AR579">
        <v>1.27</v>
      </c>
      <c r="AS579">
        <v>1.27</v>
      </c>
      <c r="AT579">
        <v>1.27</v>
      </c>
      <c r="AU579">
        <v>1.27</v>
      </c>
      <c r="AV579">
        <v>1.27</v>
      </c>
      <c r="AW579">
        <v>1.27</v>
      </c>
      <c r="AX579">
        <v>1.27</v>
      </c>
      <c r="AY579">
        <v>20</v>
      </c>
      <c r="AZ579">
        <v>20</v>
      </c>
      <c r="BA579">
        <v>20</v>
      </c>
      <c r="BB579">
        <v>20</v>
      </c>
      <c r="BC579">
        <v>20</v>
      </c>
      <c r="BD579">
        <v>20</v>
      </c>
      <c r="BE579">
        <v>20</v>
      </c>
      <c r="BF579">
        <v>20</v>
      </c>
      <c r="BG579">
        <v>20</v>
      </c>
      <c r="BH579">
        <v>20</v>
      </c>
      <c r="BI579">
        <v>20</v>
      </c>
      <c r="BJ579">
        <v>20</v>
      </c>
      <c r="BK579">
        <v>31</v>
      </c>
      <c r="BL579">
        <v>28</v>
      </c>
      <c r="BM579">
        <v>31</v>
      </c>
      <c r="BN579">
        <v>30</v>
      </c>
      <c r="BO579">
        <v>31</v>
      </c>
      <c r="BP579">
        <v>30</v>
      </c>
      <c r="BQ579">
        <v>31</v>
      </c>
      <c r="BR579">
        <v>31</v>
      </c>
      <c r="BS579">
        <v>30</v>
      </c>
      <c r="BT579">
        <v>31</v>
      </c>
      <c r="BU579">
        <v>30</v>
      </c>
      <c r="BV579">
        <v>31</v>
      </c>
      <c r="BW579">
        <v>1.2649999999999999</v>
      </c>
      <c r="BX579">
        <v>1.2649999999999999</v>
      </c>
      <c r="BY579">
        <v>9271</v>
      </c>
      <c r="BZ579" t="s">
        <v>275</v>
      </c>
      <c r="CA579">
        <v>3</v>
      </c>
      <c r="CW579">
        <v>0</v>
      </c>
      <c r="EX579" t="s">
        <v>411</v>
      </c>
      <c r="EY579">
        <v>7</v>
      </c>
      <c r="EZ579">
        <v>47520</v>
      </c>
      <c r="FA579" t="s">
        <v>412</v>
      </c>
      <c r="FB579" t="s">
        <v>413</v>
      </c>
      <c r="HA579" s="8">
        <v>45583.592453703706</v>
      </c>
      <c r="HB579">
        <v>7937943</v>
      </c>
      <c r="HE579">
        <v>183</v>
      </c>
      <c r="HF579" t="s">
        <v>18</v>
      </c>
      <c r="HG579">
        <v>2</v>
      </c>
    </row>
    <row r="580" spans="1:216" x14ac:dyDescent="0.3">
      <c r="A580">
        <v>826107</v>
      </c>
      <c r="C580" t="s">
        <v>244</v>
      </c>
      <c r="D580">
        <v>1</v>
      </c>
      <c r="E580" t="s">
        <v>245</v>
      </c>
      <c r="F580">
        <v>2</v>
      </c>
      <c r="G580">
        <v>3</v>
      </c>
      <c r="H580" t="s">
        <v>0</v>
      </c>
      <c r="I580" t="s">
        <v>256</v>
      </c>
      <c r="J580">
        <v>1</v>
      </c>
      <c r="K580" t="s">
        <v>257</v>
      </c>
      <c r="L580" t="s">
        <v>248</v>
      </c>
      <c r="M580" s="3">
        <v>330001234782</v>
      </c>
      <c r="O580">
        <v>-23.016805555600001</v>
      </c>
      <c r="P580">
        <v>-43.459083333300001</v>
      </c>
      <c r="Q580">
        <v>3304557</v>
      </c>
      <c r="R580" t="s">
        <v>249</v>
      </c>
      <c r="S580" t="s">
        <v>2</v>
      </c>
      <c r="V580" t="s">
        <v>250</v>
      </c>
      <c r="W580" s="7">
        <v>43213</v>
      </c>
      <c r="AA580" t="s">
        <v>304</v>
      </c>
      <c r="AB580" t="s">
        <v>249</v>
      </c>
      <c r="AF580" t="s">
        <v>252</v>
      </c>
      <c r="AG580">
        <v>3</v>
      </c>
      <c r="AM580">
        <v>0.1</v>
      </c>
      <c r="AN580">
        <v>0.2</v>
      </c>
      <c r="AO580">
        <v>0.2</v>
      </c>
      <c r="AP580">
        <v>0.2</v>
      </c>
      <c r="AQ580">
        <v>0.2</v>
      </c>
      <c r="AR580">
        <v>0.2</v>
      </c>
      <c r="AS580">
        <v>0.2</v>
      </c>
      <c r="AT580">
        <v>0.2</v>
      </c>
      <c r="AU580">
        <v>0.2</v>
      </c>
      <c r="AV580">
        <v>0.2</v>
      </c>
      <c r="AW580">
        <v>0.2</v>
      </c>
      <c r="AX580">
        <v>0.1</v>
      </c>
      <c r="AY580">
        <v>10</v>
      </c>
      <c r="AZ580">
        <v>10</v>
      </c>
      <c r="BA580">
        <v>10</v>
      </c>
      <c r="BB580">
        <v>10</v>
      </c>
      <c r="BC580">
        <v>10</v>
      </c>
      <c r="BD580">
        <v>10</v>
      </c>
      <c r="BE580">
        <v>10</v>
      </c>
      <c r="BF580">
        <v>10</v>
      </c>
      <c r="BG580">
        <v>10</v>
      </c>
      <c r="BH580">
        <v>10</v>
      </c>
      <c r="BI580">
        <v>10</v>
      </c>
      <c r="BJ580">
        <v>10</v>
      </c>
      <c r="BK580">
        <v>26</v>
      </c>
      <c r="BL580">
        <v>17</v>
      </c>
      <c r="BM580">
        <v>25</v>
      </c>
      <c r="BN580">
        <v>23</v>
      </c>
      <c r="BO580">
        <v>27</v>
      </c>
      <c r="BP580">
        <v>26</v>
      </c>
      <c r="BQ580">
        <v>23</v>
      </c>
      <c r="BR580">
        <v>18</v>
      </c>
      <c r="BS580">
        <v>26</v>
      </c>
      <c r="BT580">
        <v>24</v>
      </c>
      <c r="BU580">
        <v>23</v>
      </c>
      <c r="BV580">
        <v>26</v>
      </c>
      <c r="BW580">
        <v>0.2</v>
      </c>
      <c r="BX580">
        <v>0.18</v>
      </c>
      <c r="BY580">
        <v>516</v>
      </c>
      <c r="BZ580" t="s">
        <v>262</v>
      </c>
      <c r="CA580">
        <v>99</v>
      </c>
      <c r="HA580" s="8">
        <v>45583.592453703706</v>
      </c>
      <c r="HB580">
        <v>7937952</v>
      </c>
      <c r="HE580">
        <v>183</v>
      </c>
      <c r="HF580" t="s">
        <v>18</v>
      </c>
      <c r="HG580">
        <v>2</v>
      </c>
    </row>
    <row r="581" spans="1:216" x14ac:dyDescent="0.3">
      <c r="A581">
        <v>1119778</v>
      </c>
      <c r="C581" t="s">
        <v>244</v>
      </c>
      <c r="D581">
        <v>1</v>
      </c>
      <c r="E581" t="s">
        <v>245</v>
      </c>
      <c r="F581">
        <v>2</v>
      </c>
      <c r="G581">
        <v>3</v>
      </c>
      <c r="H581" t="s">
        <v>0</v>
      </c>
      <c r="I581" t="s">
        <v>256</v>
      </c>
      <c r="J581">
        <v>1</v>
      </c>
      <c r="K581" t="s">
        <v>257</v>
      </c>
      <c r="L581" t="s">
        <v>248</v>
      </c>
      <c r="M581" s="3">
        <v>330033587435</v>
      </c>
      <c r="O581">
        <v>-22.530194444399999</v>
      </c>
      <c r="P581">
        <v>-43.171944444399998</v>
      </c>
      <c r="Q581">
        <v>3303906</v>
      </c>
      <c r="R581" t="s">
        <v>249</v>
      </c>
      <c r="S581" t="s">
        <v>14</v>
      </c>
      <c r="V581" t="s">
        <v>250</v>
      </c>
      <c r="W581" s="7">
        <v>44041</v>
      </c>
      <c r="AA581" t="s">
        <v>1110</v>
      </c>
      <c r="AB581" t="s">
        <v>249</v>
      </c>
      <c r="AF581" t="s">
        <v>252</v>
      </c>
      <c r="AG581">
        <v>3</v>
      </c>
      <c r="AM581">
        <v>5</v>
      </c>
      <c r="AN581">
        <v>5</v>
      </c>
      <c r="AO581">
        <v>5</v>
      </c>
      <c r="AP581">
        <v>5</v>
      </c>
      <c r="AQ581">
        <v>5</v>
      </c>
      <c r="AR581">
        <v>5</v>
      </c>
      <c r="AS581">
        <v>5</v>
      </c>
      <c r="AT581">
        <v>5</v>
      </c>
      <c r="AU581">
        <v>5</v>
      </c>
      <c r="AV581">
        <v>5</v>
      </c>
      <c r="AW581">
        <v>5</v>
      </c>
      <c r="AX581">
        <v>5</v>
      </c>
      <c r="AY581">
        <v>18</v>
      </c>
      <c r="AZ581">
        <v>18</v>
      </c>
      <c r="BA581">
        <v>18</v>
      </c>
      <c r="BB581">
        <v>18</v>
      </c>
      <c r="BC581">
        <v>18</v>
      </c>
      <c r="BD581">
        <v>18</v>
      </c>
      <c r="BE581">
        <v>18</v>
      </c>
      <c r="BF581">
        <v>18</v>
      </c>
      <c r="BG581">
        <v>18</v>
      </c>
      <c r="BH581">
        <v>18</v>
      </c>
      <c r="BI581">
        <v>18</v>
      </c>
      <c r="BJ581">
        <v>18</v>
      </c>
      <c r="BK581">
        <v>31</v>
      </c>
      <c r="BL581">
        <v>28</v>
      </c>
      <c r="BM581">
        <v>31</v>
      </c>
      <c r="BN581">
        <v>30</v>
      </c>
      <c r="BO581">
        <v>31</v>
      </c>
      <c r="BP581">
        <v>30</v>
      </c>
      <c r="BQ581">
        <v>31</v>
      </c>
      <c r="BR581">
        <v>31</v>
      </c>
      <c r="BS581">
        <v>30</v>
      </c>
      <c r="BT581">
        <v>31</v>
      </c>
      <c r="BU581">
        <v>30</v>
      </c>
      <c r="BV581">
        <v>31</v>
      </c>
      <c r="BW581">
        <v>5</v>
      </c>
      <c r="BX581">
        <v>5</v>
      </c>
      <c r="BY581">
        <v>32850</v>
      </c>
      <c r="BZ581" t="s">
        <v>253</v>
      </c>
      <c r="CA581">
        <v>12</v>
      </c>
      <c r="DZ581">
        <v>1500</v>
      </c>
      <c r="EA581" t="s">
        <v>319</v>
      </c>
      <c r="EB581">
        <v>22</v>
      </c>
      <c r="EC581" t="s">
        <v>290</v>
      </c>
      <c r="ED581">
        <v>29</v>
      </c>
      <c r="HA581" s="8">
        <v>45583.592453703706</v>
      </c>
      <c r="HB581">
        <v>79292497</v>
      </c>
      <c r="HF581" t="s">
        <v>18</v>
      </c>
    </row>
    <row r="582" spans="1:216" x14ac:dyDescent="0.3">
      <c r="A582">
        <v>869355</v>
      </c>
      <c r="C582" t="s">
        <v>244</v>
      </c>
      <c r="D582">
        <v>1</v>
      </c>
      <c r="E582" t="s">
        <v>245</v>
      </c>
      <c r="F582">
        <v>2</v>
      </c>
      <c r="G582">
        <v>3</v>
      </c>
      <c r="H582" t="s">
        <v>0</v>
      </c>
      <c r="I582" t="s">
        <v>246</v>
      </c>
      <c r="J582">
        <v>3</v>
      </c>
      <c r="K582" t="s">
        <v>247</v>
      </c>
      <c r="L582" t="s">
        <v>248</v>
      </c>
      <c r="M582" s="3">
        <v>330008986070</v>
      </c>
      <c r="O582">
        <v>-22.7884166666</v>
      </c>
      <c r="P582">
        <v>-43.367888888800003</v>
      </c>
      <c r="Q582">
        <v>3305109</v>
      </c>
      <c r="R582" t="s">
        <v>249</v>
      </c>
      <c r="S582" t="s">
        <v>11</v>
      </c>
      <c r="T582" t="s">
        <v>285</v>
      </c>
      <c r="V582" t="s">
        <v>250</v>
      </c>
      <c r="W582" s="7">
        <v>43179</v>
      </c>
      <c r="X582">
        <v>296641</v>
      </c>
      <c r="AA582" t="s">
        <v>1111</v>
      </c>
      <c r="AB582" t="s">
        <v>249</v>
      </c>
      <c r="AC582" t="s">
        <v>11</v>
      </c>
      <c r="AD582" t="s">
        <v>271</v>
      </c>
      <c r="AE582">
        <v>1</v>
      </c>
      <c r="AF582" t="s">
        <v>272</v>
      </c>
      <c r="AG582">
        <v>1</v>
      </c>
      <c r="AH582" s="7">
        <v>43708</v>
      </c>
      <c r="AI582" s="7">
        <v>42978</v>
      </c>
      <c r="AJ582" t="s">
        <v>1112</v>
      </c>
      <c r="AK582" t="s">
        <v>274</v>
      </c>
      <c r="AL582">
        <v>5812017</v>
      </c>
      <c r="AM582">
        <v>19.600000000000001</v>
      </c>
      <c r="AN582">
        <v>19.600000000000001</v>
      </c>
      <c r="AO582">
        <v>19.600000000000001</v>
      </c>
      <c r="AP582">
        <v>19.600000000000001</v>
      </c>
      <c r="AQ582">
        <v>19.600000000000001</v>
      </c>
      <c r="AR582">
        <v>19.600000000000001</v>
      </c>
      <c r="AS582">
        <v>19.600000000000001</v>
      </c>
      <c r="AT582">
        <v>19.600000000000001</v>
      </c>
      <c r="AU582">
        <v>19.600000000000001</v>
      </c>
      <c r="AV582">
        <v>19.600000000000001</v>
      </c>
      <c r="AW582">
        <v>19.600000000000001</v>
      </c>
      <c r="AX582">
        <v>19.600000000000001</v>
      </c>
      <c r="AY582">
        <v>12</v>
      </c>
      <c r="AZ582">
        <v>12</v>
      </c>
      <c r="BA582">
        <v>12</v>
      </c>
      <c r="BB582">
        <v>12</v>
      </c>
      <c r="BC582">
        <v>12</v>
      </c>
      <c r="BD582">
        <v>12</v>
      </c>
      <c r="BE582">
        <v>12</v>
      </c>
      <c r="BF582">
        <v>12</v>
      </c>
      <c r="BG582">
        <v>12</v>
      </c>
      <c r="BH582">
        <v>12</v>
      </c>
      <c r="BI582">
        <v>12</v>
      </c>
      <c r="BJ582">
        <v>12</v>
      </c>
      <c r="BK582">
        <v>31</v>
      </c>
      <c r="BL582">
        <v>28</v>
      </c>
      <c r="BM582">
        <v>31</v>
      </c>
      <c r="BN582">
        <v>30</v>
      </c>
      <c r="BO582">
        <v>31</v>
      </c>
      <c r="BP582">
        <v>30</v>
      </c>
      <c r="BQ582">
        <v>31</v>
      </c>
      <c r="BR582">
        <v>31</v>
      </c>
      <c r="BS582">
        <v>30</v>
      </c>
      <c r="BT582">
        <v>31</v>
      </c>
      <c r="BU582">
        <v>30</v>
      </c>
      <c r="BV582">
        <v>31</v>
      </c>
      <c r="BW582">
        <v>19.600000000000001</v>
      </c>
      <c r="BX582">
        <v>19.600000000000001</v>
      </c>
      <c r="BY582">
        <v>85848</v>
      </c>
      <c r="BZ582" t="s">
        <v>262</v>
      </c>
      <c r="CA582">
        <v>99</v>
      </c>
      <c r="CW582">
        <v>0</v>
      </c>
      <c r="DX582" t="s">
        <v>629</v>
      </c>
      <c r="DY582">
        <v>30</v>
      </c>
      <c r="FD582" t="s">
        <v>259</v>
      </c>
      <c r="FE582">
        <v>10</v>
      </c>
      <c r="FF582">
        <v>6</v>
      </c>
      <c r="FG582">
        <v>4</v>
      </c>
      <c r="FP582">
        <v>50</v>
      </c>
      <c r="FS582" t="s">
        <v>1113</v>
      </c>
      <c r="FT582" t="s">
        <v>284</v>
      </c>
      <c r="FU582">
        <v>1</v>
      </c>
      <c r="FV582">
        <v>24</v>
      </c>
      <c r="FW582">
        <v>27.31</v>
      </c>
      <c r="FX582">
        <v>7.91</v>
      </c>
      <c r="FY582">
        <v>19.600000000000001</v>
      </c>
      <c r="GF582" s="7">
        <v>42724</v>
      </c>
      <c r="GG582" s="7">
        <v>42724</v>
      </c>
      <c r="GO582">
        <v>14.96</v>
      </c>
      <c r="GQ582">
        <v>116.19</v>
      </c>
      <c r="GR582">
        <v>68.11</v>
      </c>
      <c r="GT582">
        <v>0.04</v>
      </c>
      <c r="GU582">
        <v>3.89</v>
      </c>
      <c r="GV582">
        <v>0.03</v>
      </c>
      <c r="GW582">
        <v>23.34</v>
      </c>
      <c r="GX582">
        <v>5.76</v>
      </c>
      <c r="GY582">
        <v>3.92</v>
      </c>
      <c r="GZ582">
        <v>7.47</v>
      </c>
      <c r="HA582" s="8">
        <v>45583.592453703706</v>
      </c>
      <c r="HB582">
        <v>793781</v>
      </c>
      <c r="HE582">
        <v>183</v>
      </c>
      <c r="HF582" t="s">
        <v>18</v>
      </c>
      <c r="HG582">
        <v>2</v>
      </c>
    </row>
    <row r="583" spans="1:216" x14ac:dyDescent="0.3">
      <c r="A583">
        <v>869367</v>
      </c>
      <c r="C583" t="s">
        <v>244</v>
      </c>
      <c r="D583">
        <v>1</v>
      </c>
      <c r="E583" t="s">
        <v>245</v>
      </c>
      <c r="F583">
        <v>2</v>
      </c>
      <c r="G583">
        <v>3</v>
      </c>
      <c r="H583" t="s">
        <v>0</v>
      </c>
      <c r="I583" t="s">
        <v>256</v>
      </c>
      <c r="J583">
        <v>1</v>
      </c>
      <c r="K583" t="s">
        <v>257</v>
      </c>
      <c r="L583" t="s">
        <v>248</v>
      </c>
      <c r="M583" s="3">
        <v>330009246089</v>
      </c>
      <c r="O583">
        <v>-22.7857222222</v>
      </c>
      <c r="P583">
        <v>-43.372833333300001</v>
      </c>
      <c r="Q583">
        <v>3305109</v>
      </c>
      <c r="R583" t="s">
        <v>249</v>
      </c>
      <c r="S583" t="s">
        <v>11</v>
      </c>
      <c r="V583" t="s">
        <v>250</v>
      </c>
      <c r="W583" s="7">
        <v>43179</v>
      </c>
      <c r="AA583" t="s">
        <v>1114</v>
      </c>
      <c r="AB583" t="s">
        <v>249</v>
      </c>
      <c r="AC583" t="s">
        <v>11</v>
      </c>
      <c r="AD583" t="s">
        <v>271</v>
      </c>
      <c r="AE583">
        <v>1</v>
      </c>
      <c r="AF583" t="s">
        <v>272</v>
      </c>
      <c r="AG583">
        <v>1</v>
      </c>
      <c r="AH583" s="7">
        <v>43490</v>
      </c>
      <c r="AI583" s="7">
        <v>42394</v>
      </c>
      <c r="AJ583" t="s">
        <v>1115</v>
      </c>
      <c r="AK583" t="s">
        <v>1116</v>
      </c>
      <c r="AL583">
        <v>331752016</v>
      </c>
      <c r="AM583">
        <v>4.45</v>
      </c>
      <c r="AN583">
        <v>4.45</v>
      </c>
      <c r="AO583">
        <v>4.45</v>
      </c>
      <c r="AP583">
        <v>4.45</v>
      </c>
      <c r="AQ583">
        <v>4.45</v>
      </c>
      <c r="AR583">
        <v>4.45</v>
      </c>
      <c r="AS583">
        <v>4.45</v>
      </c>
      <c r="AT583">
        <v>4.45</v>
      </c>
      <c r="AU583">
        <v>4.45</v>
      </c>
      <c r="AV583">
        <v>4.45</v>
      </c>
      <c r="AW583">
        <v>4.45</v>
      </c>
      <c r="AX583">
        <v>4.45</v>
      </c>
      <c r="AY583">
        <v>20</v>
      </c>
      <c r="AZ583">
        <v>20</v>
      </c>
      <c r="BA583">
        <v>20</v>
      </c>
      <c r="BB583">
        <v>20</v>
      </c>
      <c r="BC583">
        <v>20</v>
      </c>
      <c r="BD583">
        <v>20</v>
      </c>
      <c r="BE583">
        <v>20</v>
      </c>
      <c r="BF583">
        <v>20</v>
      </c>
      <c r="BG583">
        <v>20</v>
      </c>
      <c r="BH583">
        <v>20</v>
      </c>
      <c r="BI583">
        <v>20</v>
      </c>
      <c r="BJ583">
        <v>20</v>
      </c>
      <c r="BK583">
        <v>30</v>
      </c>
      <c r="BL583">
        <v>28</v>
      </c>
      <c r="BM583">
        <v>30</v>
      </c>
      <c r="BN583">
        <v>30</v>
      </c>
      <c r="BO583">
        <v>30</v>
      </c>
      <c r="BP583">
        <v>30</v>
      </c>
      <c r="BQ583">
        <v>30</v>
      </c>
      <c r="BR583">
        <v>30</v>
      </c>
      <c r="BS583">
        <v>30</v>
      </c>
      <c r="BT583">
        <v>30</v>
      </c>
      <c r="BU583">
        <v>30</v>
      </c>
      <c r="BV583">
        <v>30</v>
      </c>
      <c r="BW583">
        <v>4.45</v>
      </c>
      <c r="BX583">
        <v>4.45</v>
      </c>
      <c r="BY583">
        <v>31862</v>
      </c>
      <c r="BZ583" t="s">
        <v>253</v>
      </c>
      <c r="CA583">
        <v>12</v>
      </c>
      <c r="FD583" t="s">
        <v>259</v>
      </c>
      <c r="FE583">
        <v>10</v>
      </c>
      <c r="FF583">
        <v>4</v>
      </c>
      <c r="FP583">
        <v>50</v>
      </c>
      <c r="HA583" s="8">
        <v>45583.592453703706</v>
      </c>
      <c r="HB583">
        <v>793781</v>
      </c>
      <c r="HF583" t="s">
        <v>18</v>
      </c>
    </row>
    <row r="584" spans="1:216" x14ac:dyDescent="0.3">
      <c r="A584">
        <v>929245</v>
      </c>
      <c r="C584" t="s">
        <v>244</v>
      </c>
      <c r="D584">
        <v>1</v>
      </c>
      <c r="E584" t="s">
        <v>245</v>
      </c>
      <c r="F584">
        <v>2</v>
      </c>
      <c r="G584">
        <v>3</v>
      </c>
      <c r="H584" t="s">
        <v>0</v>
      </c>
      <c r="I584" t="s">
        <v>256</v>
      </c>
      <c r="J584">
        <v>1</v>
      </c>
      <c r="K584" t="s">
        <v>257</v>
      </c>
      <c r="L584" t="s">
        <v>248</v>
      </c>
      <c r="M584" s="3">
        <v>330029196524</v>
      </c>
      <c r="O584">
        <v>-22.922944444399999</v>
      </c>
      <c r="P584">
        <v>-42.8881944444</v>
      </c>
      <c r="Q584">
        <v>3302700</v>
      </c>
      <c r="R584" t="s">
        <v>249</v>
      </c>
      <c r="S584" t="s">
        <v>5</v>
      </c>
      <c r="V584" t="s">
        <v>250</v>
      </c>
      <c r="W584" s="7">
        <v>43791</v>
      </c>
      <c r="AA584" t="s">
        <v>986</v>
      </c>
      <c r="AB584" t="s">
        <v>249</v>
      </c>
      <c r="AF584" t="s">
        <v>252</v>
      </c>
      <c r="AG584">
        <v>3</v>
      </c>
      <c r="AM584">
        <v>4.04</v>
      </c>
      <c r="AN584">
        <v>4.04</v>
      </c>
      <c r="AO584">
        <v>4.04</v>
      </c>
      <c r="AP584">
        <v>4.04</v>
      </c>
      <c r="AQ584">
        <v>4.04</v>
      </c>
      <c r="AR584">
        <v>4.04</v>
      </c>
      <c r="AS584">
        <v>4.04</v>
      </c>
      <c r="AT584">
        <v>4.04</v>
      </c>
      <c r="AU584">
        <v>4.04</v>
      </c>
      <c r="AV584">
        <v>4.04</v>
      </c>
      <c r="AW584">
        <v>4.04</v>
      </c>
      <c r="AX584">
        <v>4.04</v>
      </c>
      <c r="AY584">
        <v>10</v>
      </c>
      <c r="AZ584">
        <v>10</v>
      </c>
      <c r="BA584">
        <v>10</v>
      </c>
      <c r="BB584">
        <v>10</v>
      </c>
      <c r="BC584">
        <v>10</v>
      </c>
      <c r="BD584">
        <v>10</v>
      </c>
      <c r="BE584">
        <v>10</v>
      </c>
      <c r="BF584">
        <v>10</v>
      </c>
      <c r="BG584">
        <v>10</v>
      </c>
      <c r="BH584">
        <v>10</v>
      </c>
      <c r="BI584">
        <v>10</v>
      </c>
      <c r="BJ584">
        <v>10</v>
      </c>
      <c r="BK584">
        <v>30</v>
      </c>
      <c r="BL584">
        <v>28</v>
      </c>
      <c r="BM584">
        <v>30</v>
      </c>
      <c r="BN584">
        <v>30</v>
      </c>
      <c r="BO584">
        <v>30</v>
      </c>
      <c r="BP584">
        <v>30</v>
      </c>
      <c r="BQ584">
        <v>30</v>
      </c>
      <c r="BR584">
        <v>30</v>
      </c>
      <c r="BS584">
        <v>30</v>
      </c>
      <c r="BT584">
        <v>30</v>
      </c>
      <c r="BU584">
        <v>30</v>
      </c>
      <c r="BV584">
        <v>30</v>
      </c>
      <c r="BW584">
        <v>4.04</v>
      </c>
      <c r="BX584">
        <v>4.04</v>
      </c>
      <c r="BY584">
        <v>14463.2</v>
      </c>
      <c r="BZ584" t="s">
        <v>262</v>
      </c>
      <c r="CA584">
        <v>99</v>
      </c>
      <c r="DX584" t="s">
        <v>319</v>
      </c>
      <c r="DY584">
        <v>23</v>
      </c>
      <c r="HA584" s="8">
        <v>45583.592453703706</v>
      </c>
      <c r="HB584">
        <v>7937344</v>
      </c>
      <c r="HE584">
        <v>183</v>
      </c>
      <c r="HF584" t="s">
        <v>18</v>
      </c>
    </row>
    <row r="585" spans="1:216" x14ac:dyDescent="0.3">
      <c r="A585">
        <v>1311575</v>
      </c>
      <c r="C585" t="s">
        <v>244</v>
      </c>
      <c r="D585">
        <v>1</v>
      </c>
      <c r="E585" t="s">
        <v>321</v>
      </c>
      <c r="F585">
        <v>1</v>
      </c>
      <c r="G585">
        <v>1</v>
      </c>
      <c r="H585" t="s">
        <v>322</v>
      </c>
      <c r="I585" t="s">
        <v>256</v>
      </c>
      <c r="J585">
        <v>1</v>
      </c>
      <c r="K585" t="s">
        <v>257</v>
      </c>
      <c r="L585" t="s">
        <v>248</v>
      </c>
      <c r="M585" s="3">
        <v>330040085334</v>
      </c>
      <c r="O585">
        <v>-22.7880277778</v>
      </c>
      <c r="P585">
        <v>-42.825638888900002</v>
      </c>
      <c r="Q585">
        <v>3301900</v>
      </c>
      <c r="R585" t="s">
        <v>249</v>
      </c>
      <c r="S585" t="s">
        <v>8</v>
      </c>
      <c r="T585" t="s">
        <v>333</v>
      </c>
      <c r="V585" t="s">
        <v>250</v>
      </c>
      <c r="W585" s="7">
        <v>44750</v>
      </c>
      <c r="AA585" t="s">
        <v>555</v>
      </c>
      <c r="AB585" t="s">
        <v>249</v>
      </c>
      <c r="AF585" t="s">
        <v>252</v>
      </c>
      <c r="AG585">
        <v>3</v>
      </c>
      <c r="AM585">
        <v>3</v>
      </c>
      <c r="AN585">
        <v>3</v>
      </c>
      <c r="AO585">
        <v>3</v>
      </c>
      <c r="AP585">
        <v>3</v>
      </c>
      <c r="AQ585">
        <v>3</v>
      </c>
      <c r="AR585">
        <v>3</v>
      </c>
      <c r="AS585">
        <v>3</v>
      </c>
      <c r="AT585">
        <v>3</v>
      </c>
      <c r="AU585">
        <v>3</v>
      </c>
      <c r="AV585">
        <v>3</v>
      </c>
      <c r="AW585">
        <v>3</v>
      </c>
      <c r="AX585">
        <v>3</v>
      </c>
      <c r="AY585">
        <v>5</v>
      </c>
      <c r="AZ585">
        <v>5</v>
      </c>
      <c r="BA585">
        <v>5</v>
      </c>
      <c r="BB585">
        <v>5</v>
      </c>
      <c r="BC585">
        <v>5</v>
      </c>
      <c r="BD585">
        <v>5</v>
      </c>
      <c r="BE585">
        <v>5</v>
      </c>
      <c r="BF585">
        <v>5</v>
      </c>
      <c r="BG585">
        <v>5</v>
      </c>
      <c r="BH585">
        <v>5</v>
      </c>
      <c r="BI585">
        <v>5</v>
      </c>
      <c r="BJ585">
        <v>5</v>
      </c>
      <c r="BK585">
        <v>3</v>
      </c>
      <c r="BL585">
        <v>3</v>
      </c>
      <c r="BM585">
        <v>3</v>
      </c>
      <c r="BN585">
        <v>3</v>
      </c>
      <c r="BO585">
        <v>3</v>
      </c>
      <c r="BP585">
        <v>3</v>
      </c>
      <c r="BQ585">
        <v>3</v>
      </c>
      <c r="BR585">
        <v>3</v>
      </c>
      <c r="BS585">
        <v>3</v>
      </c>
      <c r="BT585">
        <v>3</v>
      </c>
      <c r="BU585">
        <v>3</v>
      </c>
      <c r="BV585">
        <v>3</v>
      </c>
      <c r="BW585">
        <v>3</v>
      </c>
      <c r="BX585">
        <v>3</v>
      </c>
      <c r="BY585">
        <v>540</v>
      </c>
      <c r="BZ585" t="s">
        <v>540</v>
      </c>
      <c r="CA585">
        <v>5</v>
      </c>
      <c r="DD585" t="s">
        <v>556</v>
      </c>
      <c r="DE585">
        <v>10</v>
      </c>
      <c r="DF585" t="s">
        <v>1117</v>
      </c>
      <c r="DG585">
        <v>105</v>
      </c>
      <c r="DH585">
        <v>0.5</v>
      </c>
      <c r="HA585" s="8">
        <v>45583.592453703706</v>
      </c>
      <c r="HF585" t="s">
        <v>18</v>
      </c>
      <c r="HH585">
        <v>0.5</v>
      </c>
    </row>
    <row r="586" spans="1:216" x14ac:dyDescent="0.3">
      <c r="A586">
        <v>884211</v>
      </c>
      <c r="C586" t="s">
        <v>244</v>
      </c>
      <c r="D586">
        <v>1</v>
      </c>
      <c r="E586" t="s">
        <v>245</v>
      </c>
      <c r="F586">
        <v>2</v>
      </c>
      <c r="G586">
        <v>3</v>
      </c>
      <c r="H586" t="s">
        <v>0</v>
      </c>
      <c r="I586" t="s">
        <v>246</v>
      </c>
      <c r="J586">
        <v>3</v>
      </c>
      <c r="K586" t="s">
        <v>257</v>
      </c>
      <c r="L586" t="s">
        <v>248</v>
      </c>
      <c r="M586" s="3">
        <v>330009787594</v>
      </c>
      <c r="O586">
        <v>-22.654611111099999</v>
      </c>
      <c r="P586">
        <v>-43.286194444400003</v>
      </c>
      <c r="Q586">
        <v>3301702</v>
      </c>
      <c r="R586" t="s">
        <v>249</v>
      </c>
      <c r="S586" t="s">
        <v>6</v>
      </c>
      <c r="V586" t="s">
        <v>250</v>
      </c>
      <c r="W586" s="7">
        <v>43791</v>
      </c>
      <c r="AA586" t="s">
        <v>1118</v>
      </c>
      <c r="AB586" t="s">
        <v>249</v>
      </c>
      <c r="AC586" t="s">
        <v>6</v>
      </c>
      <c r="AD586" t="s">
        <v>271</v>
      </c>
      <c r="AE586">
        <v>1</v>
      </c>
      <c r="AF586" t="s">
        <v>272</v>
      </c>
      <c r="AG586">
        <v>1</v>
      </c>
      <c r="AH586" s="7">
        <v>46482</v>
      </c>
      <c r="AI586" s="7">
        <v>44656</v>
      </c>
      <c r="AJ586" t="s">
        <v>1119</v>
      </c>
      <c r="AK586" t="s">
        <v>274</v>
      </c>
      <c r="AL586">
        <v>117172022</v>
      </c>
      <c r="AM586">
        <v>35</v>
      </c>
      <c r="AN586">
        <v>35</v>
      </c>
      <c r="AO586">
        <v>35</v>
      </c>
      <c r="AP586">
        <v>35</v>
      </c>
      <c r="AQ586">
        <v>35</v>
      </c>
      <c r="AR586">
        <v>35</v>
      </c>
      <c r="AS586">
        <v>35</v>
      </c>
      <c r="AT586">
        <v>35</v>
      </c>
      <c r="AU586">
        <v>35</v>
      </c>
      <c r="AV586">
        <v>35</v>
      </c>
      <c r="AW586">
        <v>35</v>
      </c>
      <c r="AX586">
        <v>35</v>
      </c>
      <c r="AY586">
        <v>16</v>
      </c>
      <c r="AZ586">
        <v>16</v>
      </c>
      <c r="BA586">
        <v>16</v>
      </c>
      <c r="BB586">
        <v>16</v>
      </c>
      <c r="BC586">
        <v>16</v>
      </c>
      <c r="BD586">
        <v>16</v>
      </c>
      <c r="BE586">
        <v>16</v>
      </c>
      <c r="BF586">
        <v>16</v>
      </c>
      <c r="BG586">
        <v>16</v>
      </c>
      <c r="BH586">
        <v>16</v>
      </c>
      <c r="BI586">
        <v>16</v>
      </c>
      <c r="BJ586">
        <v>16</v>
      </c>
      <c r="BK586">
        <v>31</v>
      </c>
      <c r="BL586">
        <v>28</v>
      </c>
      <c r="BM586">
        <v>31</v>
      </c>
      <c r="BN586">
        <v>30</v>
      </c>
      <c r="BO586">
        <v>31</v>
      </c>
      <c r="BP586">
        <v>30</v>
      </c>
      <c r="BQ586">
        <v>31</v>
      </c>
      <c r="BR586">
        <v>31</v>
      </c>
      <c r="BS586">
        <v>30</v>
      </c>
      <c r="BT586">
        <v>31</v>
      </c>
      <c r="BU586">
        <v>30</v>
      </c>
      <c r="BV586">
        <v>31</v>
      </c>
      <c r="BW586">
        <v>35</v>
      </c>
      <c r="BX586">
        <v>35</v>
      </c>
      <c r="BY586">
        <v>204400</v>
      </c>
      <c r="BZ586" t="s">
        <v>262</v>
      </c>
      <c r="CA586">
        <v>99</v>
      </c>
      <c r="DX586" t="s">
        <v>281</v>
      </c>
      <c r="DY586">
        <v>53</v>
      </c>
      <c r="FD586" t="s">
        <v>259</v>
      </c>
      <c r="FE586">
        <v>10</v>
      </c>
      <c r="FF586">
        <v>6</v>
      </c>
      <c r="FG586">
        <v>6</v>
      </c>
      <c r="FH586" t="s">
        <v>301</v>
      </c>
      <c r="FI586">
        <v>161</v>
      </c>
      <c r="FP586">
        <v>142</v>
      </c>
      <c r="FQ586">
        <v>0.8</v>
      </c>
      <c r="FR586">
        <v>17</v>
      </c>
      <c r="FS586" s="9">
        <v>43254</v>
      </c>
      <c r="FT586" t="s">
        <v>284</v>
      </c>
      <c r="FU586">
        <v>1</v>
      </c>
      <c r="FV586">
        <v>24</v>
      </c>
      <c r="FW586">
        <v>55.63</v>
      </c>
      <c r="FX586">
        <v>25.32</v>
      </c>
      <c r="FY586">
        <v>35</v>
      </c>
      <c r="GF586" s="7">
        <v>43236</v>
      </c>
      <c r="GG586" s="7">
        <v>43236</v>
      </c>
      <c r="GH586">
        <v>163</v>
      </c>
      <c r="GI586">
        <v>18</v>
      </c>
      <c r="GJ586">
        <v>89</v>
      </c>
      <c r="GK586">
        <v>6.88</v>
      </c>
      <c r="GN586">
        <v>49</v>
      </c>
      <c r="GO586">
        <v>24.5</v>
      </c>
      <c r="GQ586">
        <v>12.9</v>
      </c>
      <c r="GR586">
        <v>37.28</v>
      </c>
      <c r="GS586">
        <v>0.12</v>
      </c>
      <c r="GT586">
        <v>0.1</v>
      </c>
      <c r="GU586">
        <v>1</v>
      </c>
      <c r="GV586">
        <v>0.01</v>
      </c>
      <c r="GW586">
        <v>0.6</v>
      </c>
      <c r="GX586">
        <v>4.2</v>
      </c>
      <c r="GY586">
        <v>7</v>
      </c>
      <c r="GZ586">
        <v>12.8</v>
      </c>
      <c r="HA586" s="8">
        <v>45583.592453703706</v>
      </c>
      <c r="HB586">
        <v>7937787</v>
      </c>
      <c r="HE586">
        <v>183</v>
      </c>
      <c r="HF586" t="s">
        <v>18</v>
      </c>
    </row>
    <row r="587" spans="1:216" x14ac:dyDescent="0.3">
      <c r="A587">
        <v>1207398</v>
      </c>
      <c r="C587" t="s">
        <v>244</v>
      </c>
      <c r="D587">
        <v>1</v>
      </c>
      <c r="E587" t="s">
        <v>245</v>
      </c>
      <c r="F587">
        <v>2</v>
      </c>
      <c r="G587">
        <v>3</v>
      </c>
      <c r="H587" t="s">
        <v>0</v>
      </c>
      <c r="I587" t="s">
        <v>256</v>
      </c>
      <c r="J587">
        <v>1</v>
      </c>
      <c r="K587" t="s">
        <v>257</v>
      </c>
      <c r="L587" t="s">
        <v>248</v>
      </c>
      <c r="M587" s="3">
        <v>330037654463</v>
      </c>
      <c r="O587">
        <v>-22.914305555599999</v>
      </c>
      <c r="P587">
        <v>-42.820166666699997</v>
      </c>
      <c r="Q587">
        <v>3302700</v>
      </c>
      <c r="R587" t="s">
        <v>249</v>
      </c>
      <c r="S587" t="s">
        <v>5</v>
      </c>
      <c r="V587" t="s">
        <v>250</v>
      </c>
      <c r="W587" s="7">
        <v>44298</v>
      </c>
      <c r="AA587" t="s">
        <v>1120</v>
      </c>
      <c r="AB587" t="s">
        <v>249</v>
      </c>
      <c r="AC587" t="s">
        <v>12</v>
      </c>
      <c r="AF587" t="s">
        <v>252</v>
      </c>
      <c r="AG587">
        <v>3</v>
      </c>
      <c r="AM587">
        <v>0.3</v>
      </c>
      <c r="AN587">
        <v>0.3</v>
      </c>
      <c r="AO587">
        <v>0.3</v>
      </c>
      <c r="AP587">
        <v>0.3</v>
      </c>
      <c r="AQ587">
        <v>0.3</v>
      </c>
      <c r="AR587">
        <v>0.3</v>
      </c>
      <c r="AS587">
        <v>0.3</v>
      </c>
      <c r="AT587">
        <v>0.3</v>
      </c>
      <c r="AU587">
        <v>0.3</v>
      </c>
      <c r="AV587">
        <v>0.3</v>
      </c>
      <c r="AW587">
        <v>0.3</v>
      </c>
      <c r="AX587">
        <v>0.3</v>
      </c>
      <c r="AY587">
        <v>20</v>
      </c>
      <c r="AZ587">
        <v>20</v>
      </c>
      <c r="BA587">
        <v>20</v>
      </c>
      <c r="BB587">
        <v>20</v>
      </c>
      <c r="BC587">
        <v>20</v>
      </c>
      <c r="BD587">
        <v>20</v>
      </c>
      <c r="BE587">
        <v>20</v>
      </c>
      <c r="BF587">
        <v>20</v>
      </c>
      <c r="BG587">
        <v>20</v>
      </c>
      <c r="BH587">
        <v>20</v>
      </c>
      <c r="BI587">
        <v>20</v>
      </c>
      <c r="BJ587">
        <v>20</v>
      </c>
      <c r="BK587">
        <v>30</v>
      </c>
      <c r="BL587">
        <v>28</v>
      </c>
      <c r="BM587">
        <v>30</v>
      </c>
      <c r="BN587">
        <v>30</v>
      </c>
      <c r="BO587">
        <v>30</v>
      </c>
      <c r="BP587">
        <v>30</v>
      </c>
      <c r="BQ587">
        <v>30</v>
      </c>
      <c r="BR587">
        <v>30</v>
      </c>
      <c r="BS587">
        <v>30</v>
      </c>
      <c r="BT587">
        <v>30</v>
      </c>
      <c r="BU587">
        <v>30</v>
      </c>
      <c r="BV587">
        <v>30</v>
      </c>
      <c r="BW587">
        <v>0.3</v>
      </c>
      <c r="BX587">
        <v>0.29999999999999899</v>
      </c>
      <c r="BY587">
        <v>2148</v>
      </c>
      <c r="BZ587" t="s">
        <v>262</v>
      </c>
      <c r="CA587">
        <v>99</v>
      </c>
      <c r="DX587" t="s">
        <v>281</v>
      </c>
      <c r="DY587">
        <v>53</v>
      </c>
      <c r="FD587" t="s">
        <v>259</v>
      </c>
      <c r="FE587">
        <v>10</v>
      </c>
      <c r="FP587">
        <v>12</v>
      </c>
      <c r="HA587" s="8">
        <v>45583.592453703706</v>
      </c>
      <c r="HB587">
        <v>7937344</v>
      </c>
      <c r="HF587" t="s">
        <v>18</v>
      </c>
    </row>
    <row r="588" spans="1:216" x14ac:dyDescent="0.3">
      <c r="A588">
        <v>1235281</v>
      </c>
      <c r="C588" t="s">
        <v>244</v>
      </c>
      <c r="D588">
        <v>1</v>
      </c>
      <c r="E588" t="s">
        <v>245</v>
      </c>
      <c r="F588">
        <v>2</v>
      </c>
      <c r="G588">
        <v>3</v>
      </c>
      <c r="H588" t="s">
        <v>0</v>
      </c>
      <c r="I588" t="s">
        <v>256</v>
      </c>
      <c r="J588">
        <v>1</v>
      </c>
      <c r="K588" t="s">
        <v>257</v>
      </c>
      <c r="L588" t="s">
        <v>248</v>
      </c>
      <c r="M588" s="3">
        <v>330038755433</v>
      </c>
      <c r="O588">
        <v>-22.6683055556</v>
      </c>
      <c r="P588">
        <v>-43.284027777799999</v>
      </c>
      <c r="Q588">
        <v>3301702</v>
      </c>
      <c r="R588" t="s">
        <v>249</v>
      </c>
      <c r="S588" t="s">
        <v>6</v>
      </c>
      <c r="V588" t="s">
        <v>250</v>
      </c>
      <c r="W588" s="7">
        <v>44490</v>
      </c>
      <c r="AA588" t="s">
        <v>1121</v>
      </c>
      <c r="AB588" t="s">
        <v>249</v>
      </c>
      <c r="AF588" t="s">
        <v>252</v>
      </c>
      <c r="AG588">
        <v>3</v>
      </c>
      <c r="AM588">
        <v>4.08</v>
      </c>
      <c r="AN588">
        <v>4.08</v>
      </c>
      <c r="AO588">
        <v>4.08</v>
      </c>
      <c r="AP588">
        <v>4.08</v>
      </c>
      <c r="AQ588">
        <v>4.08</v>
      </c>
      <c r="AR588">
        <v>4.08</v>
      </c>
      <c r="AS588">
        <v>4.08</v>
      </c>
      <c r="AT588">
        <v>4.08</v>
      </c>
      <c r="AU588">
        <v>4.08</v>
      </c>
      <c r="AV588">
        <v>4.08</v>
      </c>
      <c r="AW588">
        <v>4.08</v>
      </c>
      <c r="AX588">
        <v>4.08</v>
      </c>
      <c r="AY588">
        <v>18</v>
      </c>
      <c r="AZ588">
        <v>18</v>
      </c>
      <c r="BA588">
        <v>18</v>
      </c>
      <c r="BB588">
        <v>18</v>
      </c>
      <c r="BC588">
        <v>18</v>
      </c>
      <c r="BD588">
        <v>18</v>
      </c>
      <c r="BE588">
        <v>18</v>
      </c>
      <c r="BF588">
        <v>18</v>
      </c>
      <c r="BG588">
        <v>18</v>
      </c>
      <c r="BH588">
        <v>18</v>
      </c>
      <c r="BI588">
        <v>18</v>
      </c>
      <c r="BJ588">
        <v>18</v>
      </c>
      <c r="BK588">
        <v>31</v>
      </c>
      <c r="BL588">
        <v>28</v>
      </c>
      <c r="BM588">
        <v>31</v>
      </c>
      <c r="BN588">
        <v>30</v>
      </c>
      <c r="BO588">
        <v>31</v>
      </c>
      <c r="BP588">
        <v>30</v>
      </c>
      <c r="BQ588">
        <v>31</v>
      </c>
      <c r="BR588">
        <v>31</v>
      </c>
      <c r="BS588">
        <v>30</v>
      </c>
      <c r="BT588">
        <v>31</v>
      </c>
      <c r="BU588">
        <v>30</v>
      </c>
      <c r="BV588">
        <v>31</v>
      </c>
      <c r="BW588">
        <v>4.08</v>
      </c>
      <c r="BX588">
        <v>4.08</v>
      </c>
      <c r="BY588">
        <v>26805.599999999999</v>
      </c>
      <c r="BZ588" t="s">
        <v>253</v>
      </c>
      <c r="CA588">
        <v>12</v>
      </c>
      <c r="HA588" s="8">
        <v>45583.592453703706</v>
      </c>
      <c r="HB588">
        <v>7937787</v>
      </c>
      <c r="HF588" t="s">
        <v>18</v>
      </c>
    </row>
    <row r="589" spans="1:216" x14ac:dyDescent="0.3">
      <c r="A589">
        <v>606965</v>
      </c>
      <c r="C589" t="s">
        <v>244</v>
      </c>
      <c r="D589">
        <v>1</v>
      </c>
      <c r="E589" t="s">
        <v>245</v>
      </c>
      <c r="F589">
        <v>2</v>
      </c>
      <c r="G589">
        <v>3</v>
      </c>
      <c r="H589" t="s">
        <v>0</v>
      </c>
      <c r="I589" t="s">
        <v>246</v>
      </c>
      <c r="J589">
        <v>3</v>
      </c>
      <c r="K589" t="s">
        <v>247</v>
      </c>
      <c r="L589" t="s">
        <v>248</v>
      </c>
      <c r="M589" s="3">
        <v>330008615412</v>
      </c>
      <c r="O589">
        <v>-22.8265833333</v>
      </c>
      <c r="P589">
        <v>-43.335819444400002</v>
      </c>
      <c r="Q589">
        <v>3304557</v>
      </c>
      <c r="R589" t="s">
        <v>249</v>
      </c>
      <c r="S589" t="s">
        <v>2</v>
      </c>
      <c r="V589" t="s">
        <v>250</v>
      </c>
      <c r="W589" s="7">
        <v>42740</v>
      </c>
      <c r="X589">
        <v>66000</v>
      </c>
      <c r="AA589" t="s">
        <v>734</v>
      </c>
      <c r="AD589" t="s">
        <v>265</v>
      </c>
      <c r="AE589">
        <v>8</v>
      </c>
      <c r="AF589" t="s">
        <v>266</v>
      </c>
      <c r="AG589">
        <v>4</v>
      </c>
      <c r="AH589" s="7">
        <v>2958465</v>
      </c>
      <c r="AI589" s="7">
        <v>39353</v>
      </c>
      <c r="AK589" t="s">
        <v>343</v>
      </c>
      <c r="AL589" t="s">
        <v>1122</v>
      </c>
      <c r="AM589">
        <v>0.25</v>
      </c>
      <c r="AN589">
        <v>0.25</v>
      </c>
      <c r="AO589">
        <v>0.25</v>
      </c>
      <c r="AP589">
        <v>0.25</v>
      </c>
      <c r="AQ589">
        <v>0.25</v>
      </c>
      <c r="AR589">
        <v>0.25</v>
      </c>
      <c r="AS589">
        <v>0.25</v>
      </c>
      <c r="AT589">
        <v>0.25</v>
      </c>
      <c r="AU589">
        <v>0.25</v>
      </c>
      <c r="AV589">
        <v>0.25</v>
      </c>
      <c r="AW589">
        <v>0.25</v>
      </c>
      <c r="AX589">
        <v>0.25</v>
      </c>
      <c r="AY589">
        <v>1</v>
      </c>
      <c r="AZ589">
        <v>1</v>
      </c>
      <c r="BA589">
        <v>1</v>
      </c>
      <c r="BB589">
        <v>1</v>
      </c>
      <c r="BC589">
        <v>1</v>
      </c>
      <c r="BD589">
        <v>1</v>
      </c>
      <c r="BE589">
        <v>1</v>
      </c>
      <c r="BF589">
        <v>1</v>
      </c>
      <c r="BG589">
        <v>1</v>
      </c>
      <c r="BH589">
        <v>1</v>
      </c>
      <c r="BI589">
        <v>1</v>
      </c>
      <c r="BJ589">
        <v>1</v>
      </c>
      <c r="BK589">
        <v>31</v>
      </c>
      <c r="BL589">
        <v>28</v>
      </c>
      <c r="BM589">
        <v>31</v>
      </c>
      <c r="BN589">
        <v>30</v>
      </c>
      <c r="BO589">
        <v>31</v>
      </c>
      <c r="BP589">
        <v>30</v>
      </c>
      <c r="BQ589">
        <v>31</v>
      </c>
      <c r="BR589">
        <v>31</v>
      </c>
      <c r="BS589">
        <v>30</v>
      </c>
      <c r="BT589">
        <v>31</v>
      </c>
      <c r="BU589">
        <v>30</v>
      </c>
      <c r="BV589">
        <v>31</v>
      </c>
      <c r="BW589">
        <v>0.25</v>
      </c>
      <c r="BX589">
        <v>0.25</v>
      </c>
      <c r="BY589">
        <v>91.25</v>
      </c>
      <c r="BZ589" t="s">
        <v>262</v>
      </c>
      <c r="CA589">
        <v>99</v>
      </c>
      <c r="CW589">
        <v>0</v>
      </c>
      <c r="DX589" t="s">
        <v>281</v>
      </c>
      <c r="DY589">
        <v>53</v>
      </c>
      <c r="HA589" s="8">
        <v>45583.592453703706</v>
      </c>
      <c r="HB589">
        <v>7937921</v>
      </c>
      <c r="HE589">
        <v>183</v>
      </c>
      <c r="HF589" t="s">
        <v>18</v>
      </c>
      <c r="HG589">
        <v>2</v>
      </c>
    </row>
    <row r="590" spans="1:216" x14ac:dyDescent="0.3">
      <c r="A590">
        <v>608503</v>
      </c>
      <c r="C590" t="s">
        <v>244</v>
      </c>
      <c r="D590">
        <v>1</v>
      </c>
      <c r="E590" t="s">
        <v>245</v>
      </c>
      <c r="F590">
        <v>2</v>
      </c>
      <c r="G590">
        <v>3</v>
      </c>
      <c r="H590" t="s">
        <v>0</v>
      </c>
      <c r="I590" t="s">
        <v>246</v>
      </c>
      <c r="J590">
        <v>3</v>
      </c>
      <c r="K590" t="s">
        <v>247</v>
      </c>
      <c r="L590" t="s">
        <v>248</v>
      </c>
      <c r="M590" s="3">
        <v>330005756970</v>
      </c>
      <c r="O590">
        <v>-22.933953055500002</v>
      </c>
      <c r="P590">
        <v>-42.948807500000001</v>
      </c>
      <c r="Q590">
        <v>3302700</v>
      </c>
      <c r="R590" t="s">
        <v>249</v>
      </c>
      <c r="S590" t="s">
        <v>5</v>
      </c>
      <c r="V590" t="s">
        <v>250</v>
      </c>
      <c r="W590" s="7">
        <v>42740</v>
      </c>
      <c r="X590">
        <v>109627</v>
      </c>
      <c r="AA590" t="s">
        <v>763</v>
      </c>
      <c r="AB590" t="s">
        <v>249</v>
      </c>
      <c r="AC590" t="s">
        <v>5</v>
      </c>
      <c r="AD590" t="s">
        <v>271</v>
      </c>
      <c r="AE590">
        <v>1</v>
      </c>
      <c r="AF590" t="s">
        <v>252</v>
      </c>
      <c r="AG590">
        <v>3</v>
      </c>
      <c r="AH590" s="7">
        <v>42353</v>
      </c>
      <c r="AI590" s="7">
        <v>40527</v>
      </c>
      <c r="AJ590" t="s">
        <v>1123</v>
      </c>
      <c r="AK590" t="s">
        <v>274</v>
      </c>
      <c r="AL590">
        <v>34132010</v>
      </c>
      <c r="AM590">
        <v>5.2</v>
      </c>
      <c r="AN590">
        <v>5.2</v>
      </c>
      <c r="AO590">
        <v>5.2</v>
      </c>
      <c r="AP590">
        <v>5.2</v>
      </c>
      <c r="AQ590">
        <v>5.2</v>
      </c>
      <c r="AR590">
        <v>5.2</v>
      </c>
      <c r="AS590">
        <v>5.2</v>
      </c>
      <c r="AT590">
        <v>5.2</v>
      </c>
      <c r="AU590">
        <v>5.2</v>
      </c>
      <c r="AV590">
        <v>5.2</v>
      </c>
      <c r="AW590">
        <v>5.2</v>
      </c>
      <c r="AX590">
        <v>5.2</v>
      </c>
      <c r="AY590">
        <v>12</v>
      </c>
      <c r="AZ590">
        <v>12</v>
      </c>
      <c r="BA590">
        <v>12</v>
      </c>
      <c r="BB590">
        <v>12</v>
      </c>
      <c r="BC590">
        <v>12</v>
      </c>
      <c r="BD590">
        <v>12</v>
      </c>
      <c r="BE590">
        <v>12</v>
      </c>
      <c r="BF590">
        <v>12</v>
      </c>
      <c r="BG590">
        <v>12</v>
      </c>
      <c r="BH590">
        <v>12</v>
      </c>
      <c r="BI590">
        <v>12</v>
      </c>
      <c r="BJ590">
        <v>12</v>
      </c>
      <c r="BK590">
        <v>31</v>
      </c>
      <c r="BL590">
        <v>28</v>
      </c>
      <c r="BM590">
        <v>31</v>
      </c>
      <c r="BN590">
        <v>30</v>
      </c>
      <c r="BO590">
        <v>31</v>
      </c>
      <c r="BP590">
        <v>30</v>
      </c>
      <c r="BQ590">
        <v>31</v>
      </c>
      <c r="BR590">
        <v>31</v>
      </c>
      <c r="BS590">
        <v>30</v>
      </c>
      <c r="BT590">
        <v>31</v>
      </c>
      <c r="BU590">
        <v>30</v>
      </c>
      <c r="BV590">
        <v>31</v>
      </c>
      <c r="BW590">
        <v>5.2</v>
      </c>
      <c r="BX590">
        <v>5.2</v>
      </c>
      <c r="BY590">
        <v>22776</v>
      </c>
      <c r="BZ590" t="s">
        <v>253</v>
      </c>
      <c r="CA590">
        <v>12</v>
      </c>
      <c r="CW590">
        <v>0.8</v>
      </c>
      <c r="EA590" t="s">
        <v>254</v>
      </c>
      <c r="EB590">
        <v>7</v>
      </c>
      <c r="EC590" t="s">
        <v>255</v>
      </c>
      <c r="ED590">
        <v>8</v>
      </c>
      <c r="FD590" t="s">
        <v>259</v>
      </c>
      <c r="FE590">
        <v>10</v>
      </c>
      <c r="FH590" t="s">
        <v>425</v>
      </c>
      <c r="FI590">
        <v>155</v>
      </c>
      <c r="FP590">
        <v>86</v>
      </c>
      <c r="FW590">
        <v>15.82</v>
      </c>
      <c r="FX590">
        <v>3.54</v>
      </c>
      <c r="FY590">
        <v>6.5</v>
      </c>
      <c r="GH590">
        <v>815.3</v>
      </c>
      <c r="GI590">
        <v>28</v>
      </c>
      <c r="GJ590">
        <v>554.4</v>
      </c>
      <c r="GK590">
        <v>6.7</v>
      </c>
      <c r="GO590">
        <v>31.97</v>
      </c>
      <c r="GQ590">
        <v>191.4</v>
      </c>
      <c r="GR590">
        <v>162</v>
      </c>
      <c r="GS590">
        <v>1.5</v>
      </c>
      <c r="GT590">
        <v>0</v>
      </c>
      <c r="GU590">
        <v>0.26</v>
      </c>
      <c r="GV590">
        <v>0</v>
      </c>
      <c r="GW590">
        <v>4.5199999999999996</v>
      </c>
      <c r="GX590">
        <v>97.64</v>
      </c>
      <c r="GY590">
        <v>76.510000000000005</v>
      </c>
      <c r="GZ590">
        <v>19.940000000000001</v>
      </c>
      <c r="HA590" s="8">
        <v>45583.592453703706</v>
      </c>
      <c r="HB590">
        <v>7937342</v>
      </c>
      <c r="HE590">
        <v>183</v>
      </c>
      <c r="HF590" t="s">
        <v>18</v>
      </c>
      <c r="HG590">
        <v>2</v>
      </c>
    </row>
    <row r="591" spans="1:216" x14ac:dyDescent="0.3">
      <c r="A591">
        <v>973042</v>
      </c>
      <c r="C591" t="s">
        <v>244</v>
      </c>
      <c r="D591">
        <v>1</v>
      </c>
      <c r="E591" t="s">
        <v>245</v>
      </c>
      <c r="F591">
        <v>2</v>
      </c>
      <c r="G591">
        <v>3</v>
      </c>
      <c r="H591" t="s">
        <v>0</v>
      </c>
      <c r="I591" t="s">
        <v>256</v>
      </c>
      <c r="J591">
        <v>1</v>
      </c>
      <c r="K591" t="s">
        <v>257</v>
      </c>
      <c r="L591" t="s">
        <v>248</v>
      </c>
      <c r="M591" s="3">
        <v>330005569606</v>
      </c>
      <c r="O591">
        <v>-23.001638888900001</v>
      </c>
      <c r="P591">
        <v>-43.353527777799997</v>
      </c>
      <c r="Q591">
        <v>3304557</v>
      </c>
      <c r="R591" t="s">
        <v>249</v>
      </c>
      <c r="S591" t="s">
        <v>2</v>
      </c>
      <c r="V591" t="s">
        <v>250</v>
      </c>
      <c r="W591" s="7">
        <v>43791</v>
      </c>
      <c r="AA591" t="s">
        <v>302</v>
      </c>
      <c r="AB591" t="s">
        <v>249</v>
      </c>
      <c r="AF591" t="s">
        <v>252</v>
      </c>
      <c r="AG591">
        <v>3</v>
      </c>
      <c r="AM591">
        <v>1.07</v>
      </c>
      <c r="AN591">
        <v>1.07</v>
      </c>
      <c r="AO591">
        <v>1.07</v>
      </c>
      <c r="AP591">
        <v>1.07</v>
      </c>
      <c r="AQ591">
        <v>1.07</v>
      </c>
      <c r="AR591">
        <v>1.07</v>
      </c>
      <c r="AS591">
        <v>1.07</v>
      </c>
      <c r="AT591">
        <v>1.07</v>
      </c>
      <c r="AU591">
        <v>1.07</v>
      </c>
      <c r="AV591">
        <v>1.07</v>
      </c>
      <c r="AW591">
        <v>1.07</v>
      </c>
      <c r="AX591">
        <v>1.07</v>
      </c>
      <c r="AY591">
        <v>8</v>
      </c>
      <c r="AZ591">
        <v>8</v>
      </c>
      <c r="BA591">
        <v>8</v>
      </c>
      <c r="BB591">
        <v>8</v>
      </c>
      <c r="BC591">
        <v>8</v>
      </c>
      <c r="BD591">
        <v>8</v>
      </c>
      <c r="BE591">
        <v>8</v>
      </c>
      <c r="BF591">
        <v>8</v>
      </c>
      <c r="BG591">
        <v>8</v>
      </c>
      <c r="BH591">
        <v>8</v>
      </c>
      <c r="BI591">
        <v>8</v>
      </c>
      <c r="BJ591">
        <v>8</v>
      </c>
      <c r="BK591">
        <v>30</v>
      </c>
      <c r="BL591">
        <v>28</v>
      </c>
      <c r="BM591">
        <v>30</v>
      </c>
      <c r="BN591">
        <v>30</v>
      </c>
      <c r="BO591">
        <v>30</v>
      </c>
      <c r="BP591">
        <v>30</v>
      </c>
      <c r="BQ591">
        <v>30</v>
      </c>
      <c r="BR591">
        <v>30</v>
      </c>
      <c r="BS591">
        <v>30</v>
      </c>
      <c r="BT591">
        <v>30</v>
      </c>
      <c r="BU591">
        <v>30</v>
      </c>
      <c r="BV591">
        <v>30</v>
      </c>
      <c r="BW591">
        <v>1.07</v>
      </c>
      <c r="BX591">
        <v>1.07</v>
      </c>
      <c r="BY591">
        <v>3064.48</v>
      </c>
      <c r="BZ591" t="s">
        <v>262</v>
      </c>
      <c r="CA591">
        <v>99</v>
      </c>
      <c r="DX591" t="s">
        <v>281</v>
      </c>
      <c r="DY591">
        <v>53</v>
      </c>
      <c r="HA591" s="8">
        <v>45583.592453703706</v>
      </c>
      <c r="HB591">
        <v>7937941</v>
      </c>
      <c r="HE591">
        <v>183</v>
      </c>
      <c r="HF591" t="s">
        <v>18</v>
      </c>
    </row>
    <row r="592" spans="1:216" x14ac:dyDescent="0.3">
      <c r="A592">
        <v>606567</v>
      </c>
      <c r="C592" t="s">
        <v>432</v>
      </c>
      <c r="D592">
        <v>4</v>
      </c>
      <c r="E592" t="s">
        <v>321</v>
      </c>
      <c r="F592">
        <v>1</v>
      </c>
      <c r="G592">
        <v>1</v>
      </c>
      <c r="H592" t="s">
        <v>322</v>
      </c>
      <c r="I592" t="s">
        <v>323</v>
      </c>
      <c r="J592">
        <v>4</v>
      </c>
      <c r="K592" t="s">
        <v>247</v>
      </c>
      <c r="L592" t="s">
        <v>248</v>
      </c>
      <c r="M592" s="3">
        <v>330005305889</v>
      </c>
      <c r="O592">
        <v>-22.9821025</v>
      </c>
      <c r="P592">
        <v>-43.450365277700001</v>
      </c>
      <c r="Q592">
        <v>3304557</v>
      </c>
      <c r="R592" t="s">
        <v>249</v>
      </c>
      <c r="S592" t="s">
        <v>2</v>
      </c>
      <c r="T592" t="s">
        <v>568</v>
      </c>
      <c r="V592" t="s">
        <v>250</v>
      </c>
      <c r="W592" s="7">
        <v>42740</v>
      </c>
      <c r="X592">
        <v>75892</v>
      </c>
      <c r="AA592" t="s">
        <v>1124</v>
      </c>
      <c r="AB592" t="s">
        <v>249</v>
      </c>
      <c r="AC592" t="s">
        <v>2</v>
      </c>
      <c r="AD592" t="s">
        <v>271</v>
      </c>
      <c r="AE592">
        <v>1</v>
      </c>
      <c r="AF592" t="s">
        <v>287</v>
      </c>
      <c r="AG592">
        <v>6</v>
      </c>
      <c r="AH592" s="7">
        <v>42275</v>
      </c>
      <c r="AI592" s="7">
        <v>40449</v>
      </c>
      <c r="AJ592" t="s">
        <v>371</v>
      </c>
      <c r="AK592" t="s">
        <v>274</v>
      </c>
      <c r="AL592">
        <v>28212010</v>
      </c>
      <c r="BW592">
        <v>4.8</v>
      </c>
      <c r="BX592">
        <v>4</v>
      </c>
      <c r="BY592">
        <v>11680</v>
      </c>
      <c r="BZ592" t="s">
        <v>742</v>
      </c>
      <c r="CA592">
        <v>15</v>
      </c>
      <c r="CW592">
        <v>0</v>
      </c>
      <c r="DT592" t="s">
        <v>326</v>
      </c>
      <c r="DU592">
        <v>8</v>
      </c>
      <c r="HA592" s="8">
        <v>45583.592453703706</v>
      </c>
      <c r="HB592">
        <v>7937952</v>
      </c>
      <c r="HE592">
        <v>183</v>
      </c>
      <c r="HF592" t="s">
        <v>18</v>
      </c>
      <c r="HG592">
        <v>2</v>
      </c>
    </row>
    <row r="593" spans="1:215" x14ac:dyDescent="0.3">
      <c r="A593">
        <v>1300359</v>
      </c>
      <c r="C593" t="s">
        <v>244</v>
      </c>
      <c r="D593">
        <v>1</v>
      </c>
      <c r="E593" t="s">
        <v>245</v>
      </c>
      <c r="F593">
        <v>2</v>
      </c>
      <c r="G593">
        <v>3</v>
      </c>
      <c r="H593" t="s">
        <v>0</v>
      </c>
      <c r="I593" t="s">
        <v>256</v>
      </c>
      <c r="J593">
        <v>1</v>
      </c>
      <c r="K593" t="s">
        <v>257</v>
      </c>
      <c r="L593" t="s">
        <v>248</v>
      </c>
      <c r="M593" s="3">
        <v>330039570860</v>
      </c>
      <c r="O593">
        <v>-22.763000000000002</v>
      </c>
      <c r="P593">
        <v>-42.897111111100003</v>
      </c>
      <c r="Q593">
        <v>3301900</v>
      </c>
      <c r="R593" t="s">
        <v>249</v>
      </c>
      <c r="S593" t="s">
        <v>8</v>
      </c>
      <c r="V593" t="s">
        <v>250</v>
      </c>
      <c r="W593" s="7">
        <v>44664</v>
      </c>
      <c r="AA593" t="s">
        <v>896</v>
      </c>
      <c r="AB593" t="s">
        <v>249</v>
      </c>
      <c r="AC593" t="s">
        <v>8</v>
      </c>
      <c r="AD593" t="s">
        <v>271</v>
      </c>
      <c r="AE593">
        <v>1</v>
      </c>
      <c r="AF593" t="s">
        <v>272</v>
      </c>
      <c r="AG593">
        <v>1</v>
      </c>
      <c r="AH593" s="7">
        <v>46035</v>
      </c>
      <c r="AI593" s="7">
        <v>44209</v>
      </c>
      <c r="AJ593" t="s">
        <v>1125</v>
      </c>
      <c r="AK593" t="s">
        <v>274</v>
      </c>
      <c r="AL593">
        <v>81002021</v>
      </c>
      <c r="AM593">
        <v>11.95</v>
      </c>
      <c r="AN593">
        <v>11.95</v>
      </c>
      <c r="AO593">
        <v>11.95</v>
      </c>
      <c r="AP593">
        <v>11.95</v>
      </c>
      <c r="AQ593">
        <v>11.95</v>
      </c>
      <c r="AR593">
        <v>11.95</v>
      </c>
      <c r="AS593">
        <v>11.95</v>
      </c>
      <c r="AT593">
        <v>11.95</v>
      </c>
      <c r="AU593">
        <v>11.95</v>
      </c>
      <c r="AV593">
        <v>11.95</v>
      </c>
      <c r="AW593">
        <v>11.95</v>
      </c>
      <c r="AX593">
        <v>11.95</v>
      </c>
      <c r="AY593">
        <v>19</v>
      </c>
      <c r="AZ593">
        <v>19</v>
      </c>
      <c r="BA593">
        <v>19</v>
      </c>
      <c r="BB593">
        <v>19</v>
      </c>
      <c r="BC593">
        <v>19</v>
      </c>
      <c r="BD593">
        <v>19</v>
      </c>
      <c r="BE593">
        <v>19</v>
      </c>
      <c r="BF593">
        <v>19</v>
      </c>
      <c r="BG593">
        <v>19</v>
      </c>
      <c r="BH593">
        <v>19</v>
      </c>
      <c r="BI593">
        <v>19</v>
      </c>
      <c r="BJ593">
        <v>19</v>
      </c>
      <c r="BK593">
        <v>31</v>
      </c>
      <c r="BL593">
        <v>28</v>
      </c>
      <c r="BM593">
        <v>31</v>
      </c>
      <c r="BN593">
        <v>30</v>
      </c>
      <c r="BO593">
        <v>31</v>
      </c>
      <c r="BP593">
        <v>30</v>
      </c>
      <c r="BQ593">
        <v>31</v>
      </c>
      <c r="BR593">
        <v>31</v>
      </c>
      <c r="BS593">
        <v>30</v>
      </c>
      <c r="BT593">
        <v>31</v>
      </c>
      <c r="BU593">
        <v>30</v>
      </c>
      <c r="BV593">
        <v>31</v>
      </c>
      <c r="BW593">
        <v>11.95</v>
      </c>
      <c r="BX593">
        <v>11.95</v>
      </c>
      <c r="BY593">
        <v>82873.25</v>
      </c>
      <c r="BZ593" t="s">
        <v>253</v>
      </c>
      <c r="CA593">
        <v>12</v>
      </c>
      <c r="DZ593">
        <v>1408</v>
      </c>
      <c r="EA593" t="s">
        <v>319</v>
      </c>
      <c r="EB593">
        <v>22</v>
      </c>
      <c r="EC593" t="s">
        <v>290</v>
      </c>
      <c r="ED593">
        <v>29</v>
      </c>
      <c r="HA593" s="8">
        <v>45583.592453703706</v>
      </c>
      <c r="HB593">
        <v>7937423</v>
      </c>
      <c r="HE593">
        <v>183</v>
      </c>
      <c r="HF593" t="s">
        <v>18</v>
      </c>
    </row>
    <row r="594" spans="1:215" x14ac:dyDescent="0.3">
      <c r="A594">
        <v>1557233</v>
      </c>
      <c r="C594" t="s">
        <v>244</v>
      </c>
      <c r="D594">
        <v>1</v>
      </c>
      <c r="E594" t="s">
        <v>321</v>
      </c>
      <c r="F594">
        <v>1</v>
      </c>
      <c r="G594">
        <v>1</v>
      </c>
      <c r="H594" t="s">
        <v>322</v>
      </c>
      <c r="I594" t="s">
        <v>256</v>
      </c>
      <c r="J594">
        <v>1</v>
      </c>
      <c r="K594" t="s">
        <v>257</v>
      </c>
      <c r="L594" t="s">
        <v>248</v>
      </c>
      <c r="M594" s="3">
        <v>330042530238</v>
      </c>
      <c r="O594">
        <v>-22.594194444399999</v>
      </c>
      <c r="P594">
        <v>-43.203416666700001</v>
      </c>
      <c r="Q594">
        <v>3302502</v>
      </c>
      <c r="R594" t="s">
        <v>249</v>
      </c>
      <c r="S594" t="s">
        <v>10</v>
      </c>
      <c r="T594" t="s">
        <v>906</v>
      </c>
      <c r="V594" t="s">
        <v>250</v>
      </c>
      <c r="W594" s="7">
        <v>45407</v>
      </c>
      <c r="AA594" t="s">
        <v>420</v>
      </c>
      <c r="AB594" t="s">
        <v>249</v>
      </c>
      <c r="AC594" t="s">
        <v>10</v>
      </c>
      <c r="AF594" t="s">
        <v>252</v>
      </c>
      <c r="AG594">
        <v>3</v>
      </c>
      <c r="AM594">
        <v>1.4</v>
      </c>
      <c r="AN594">
        <v>1.4</v>
      </c>
      <c r="AO594">
        <v>1.4</v>
      </c>
      <c r="AP594">
        <v>1.4</v>
      </c>
      <c r="AQ594">
        <v>1.4</v>
      </c>
      <c r="AR594">
        <v>1.4</v>
      </c>
      <c r="AS594">
        <v>1.4</v>
      </c>
      <c r="AT594">
        <v>1.4</v>
      </c>
      <c r="AU594">
        <v>1.4</v>
      </c>
      <c r="AV594">
        <v>1.4</v>
      </c>
      <c r="AW594">
        <v>1.4</v>
      </c>
      <c r="AX594">
        <v>1.4</v>
      </c>
      <c r="AY594">
        <v>10</v>
      </c>
      <c r="AZ594">
        <v>10</v>
      </c>
      <c r="BA594">
        <v>10</v>
      </c>
      <c r="BB594">
        <v>10</v>
      </c>
      <c r="BC594">
        <v>10</v>
      </c>
      <c r="BD594">
        <v>10</v>
      </c>
      <c r="BE594">
        <v>10</v>
      </c>
      <c r="BF594">
        <v>10</v>
      </c>
      <c r="BG594">
        <v>10</v>
      </c>
      <c r="BH594">
        <v>10</v>
      </c>
      <c r="BI594">
        <v>10</v>
      </c>
      <c r="BJ594">
        <v>10</v>
      </c>
      <c r="BK594">
        <v>30</v>
      </c>
      <c r="BL594">
        <v>28</v>
      </c>
      <c r="BM594">
        <v>30</v>
      </c>
      <c r="BN594">
        <v>30</v>
      </c>
      <c r="BO594">
        <v>30</v>
      </c>
      <c r="BP594">
        <v>30</v>
      </c>
      <c r="BQ594">
        <v>30</v>
      </c>
      <c r="BR594">
        <v>30</v>
      </c>
      <c r="BS594">
        <v>30</v>
      </c>
      <c r="BT594">
        <v>30</v>
      </c>
      <c r="BU594">
        <v>30</v>
      </c>
      <c r="BV594">
        <v>30</v>
      </c>
      <c r="BX594">
        <v>1.4</v>
      </c>
      <c r="BY594">
        <v>5012</v>
      </c>
      <c r="BZ594" t="s">
        <v>262</v>
      </c>
      <c r="CA594">
        <v>99</v>
      </c>
      <c r="HA594" s="8">
        <v>45583.592453703706</v>
      </c>
      <c r="HB594">
        <v>79377842</v>
      </c>
      <c r="HE594">
        <v>183</v>
      </c>
      <c r="HF594" t="s">
        <v>18</v>
      </c>
      <c r="HG594">
        <v>2</v>
      </c>
    </row>
    <row r="595" spans="1:215" x14ac:dyDescent="0.3">
      <c r="A595">
        <v>1565572</v>
      </c>
      <c r="C595" t="s">
        <v>244</v>
      </c>
      <c r="D595">
        <v>1</v>
      </c>
      <c r="E595" t="s">
        <v>245</v>
      </c>
      <c r="F595">
        <v>2</v>
      </c>
      <c r="G595">
        <v>3</v>
      </c>
      <c r="H595" t="s">
        <v>0</v>
      </c>
      <c r="I595" t="s">
        <v>256</v>
      </c>
      <c r="J595">
        <v>1</v>
      </c>
      <c r="K595" t="s">
        <v>257</v>
      </c>
      <c r="L595" t="s">
        <v>248</v>
      </c>
      <c r="M595" s="3">
        <v>330042746753</v>
      </c>
      <c r="O595">
        <v>-22.881944444399998</v>
      </c>
      <c r="P595">
        <v>-43.030555555600003</v>
      </c>
      <c r="Q595">
        <v>3303302</v>
      </c>
      <c r="R595" t="s">
        <v>249</v>
      </c>
      <c r="S595" t="s">
        <v>4</v>
      </c>
      <c r="T595" t="s">
        <v>260</v>
      </c>
      <c r="V595" t="s">
        <v>250</v>
      </c>
      <c r="W595" s="7">
        <v>45467</v>
      </c>
      <c r="AA595" t="s">
        <v>1126</v>
      </c>
      <c r="AB595" t="s">
        <v>249</v>
      </c>
      <c r="AF595" t="s">
        <v>252</v>
      </c>
      <c r="AG595">
        <v>3</v>
      </c>
      <c r="AM595">
        <v>1.5</v>
      </c>
      <c r="AN595">
        <v>1.5</v>
      </c>
      <c r="AO595">
        <v>1.5</v>
      </c>
      <c r="AP595">
        <v>1.5</v>
      </c>
      <c r="AQ595">
        <v>1.5</v>
      </c>
      <c r="AR595">
        <v>1.5</v>
      </c>
      <c r="AS595">
        <v>1.5</v>
      </c>
      <c r="AT595">
        <v>1.5</v>
      </c>
      <c r="AU595">
        <v>1.5</v>
      </c>
      <c r="AV595">
        <v>1.5</v>
      </c>
      <c r="AW595">
        <v>1.5</v>
      </c>
      <c r="AX595">
        <v>1.5</v>
      </c>
      <c r="AY595">
        <v>3</v>
      </c>
      <c r="AZ595">
        <v>3</v>
      </c>
      <c r="BA595">
        <v>3</v>
      </c>
      <c r="BB595">
        <v>3</v>
      </c>
      <c r="BC595">
        <v>3</v>
      </c>
      <c r="BD595">
        <v>3</v>
      </c>
      <c r="BE595">
        <v>3</v>
      </c>
      <c r="BF595">
        <v>3</v>
      </c>
      <c r="BG595">
        <v>3</v>
      </c>
      <c r="BH595">
        <v>3</v>
      </c>
      <c r="BI595">
        <v>3</v>
      </c>
      <c r="BJ595">
        <v>3</v>
      </c>
      <c r="BK595">
        <v>26</v>
      </c>
      <c r="BL595">
        <v>26</v>
      </c>
      <c r="BM595">
        <v>26</v>
      </c>
      <c r="BN595">
        <v>26</v>
      </c>
      <c r="BO595">
        <v>26</v>
      </c>
      <c r="BP595">
        <v>26</v>
      </c>
      <c r="BQ595">
        <v>26</v>
      </c>
      <c r="BR595">
        <v>26</v>
      </c>
      <c r="BS595">
        <v>26</v>
      </c>
      <c r="BT595">
        <v>26</v>
      </c>
      <c r="BU595">
        <v>26</v>
      </c>
      <c r="BV595">
        <v>26</v>
      </c>
      <c r="BX595">
        <v>1.5</v>
      </c>
      <c r="BY595">
        <v>1404</v>
      </c>
      <c r="BZ595" t="s">
        <v>262</v>
      </c>
      <c r="CA595">
        <v>99</v>
      </c>
      <c r="DX595" t="s">
        <v>263</v>
      </c>
      <c r="DY595">
        <v>21</v>
      </c>
      <c r="HA595" s="8">
        <v>45583.592453703706</v>
      </c>
      <c r="HB595">
        <v>793736</v>
      </c>
      <c r="HE595">
        <v>183</v>
      </c>
      <c r="HF595" t="s">
        <v>18</v>
      </c>
    </row>
    <row r="596" spans="1:215" x14ac:dyDescent="0.3">
      <c r="A596">
        <v>866260</v>
      </c>
      <c r="C596" t="s">
        <v>244</v>
      </c>
      <c r="D596">
        <v>1</v>
      </c>
      <c r="E596" t="s">
        <v>245</v>
      </c>
      <c r="F596">
        <v>2</v>
      </c>
      <c r="G596">
        <v>3</v>
      </c>
      <c r="H596" t="s">
        <v>0</v>
      </c>
      <c r="I596" t="s">
        <v>256</v>
      </c>
      <c r="J596">
        <v>1</v>
      </c>
      <c r="K596" t="s">
        <v>257</v>
      </c>
      <c r="L596" t="s">
        <v>248</v>
      </c>
      <c r="M596" s="3">
        <v>330022702149</v>
      </c>
      <c r="O596">
        <v>-22.528611111099998</v>
      </c>
      <c r="P596">
        <v>-43.173166666699998</v>
      </c>
      <c r="Q596">
        <v>3303906</v>
      </c>
      <c r="R596" t="s">
        <v>249</v>
      </c>
      <c r="S596" t="s">
        <v>14</v>
      </c>
      <c r="V596" t="s">
        <v>250</v>
      </c>
      <c r="W596" s="7">
        <v>43213</v>
      </c>
      <c r="AA596" t="s">
        <v>1127</v>
      </c>
      <c r="AB596" t="s">
        <v>249</v>
      </c>
      <c r="AC596" t="s">
        <v>14</v>
      </c>
      <c r="AF596" t="s">
        <v>252</v>
      </c>
      <c r="AG596">
        <v>3</v>
      </c>
      <c r="AM596">
        <v>0.35</v>
      </c>
      <c r="AN596">
        <v>0.35</v>
      </c>
      <c r="AO596">
        <v>0.35</v>
      </c>
      <c r="AP596">
        <v>0.35</v>
      </c>
      <c r="AQ596">
        <v>0.35</v>
      </c>
      <c r="AR596">
        <v>0.35</v>
      </c>
      <c r="AS596">
        <v>0.35</v>
      </c>
      <c r="AT596">
        <v>0.35</v>
      </c>
      <c r="AU596">
        <v>0.35</v>
      </c>
      <c r="AV596">
        <v>0.35</v>
      </c>
      <c r="AW596">
        <v>0.35</v>
      </c>
      <c r="AX596">
        <v>0.35</v>
      </c>
      <c r="AY596">
        <v>1</v>
      </c>
      <c r="AZ596">
        <v>1</v>
      </c>
      <c r="BA596">
        <v>1</v>
      </c>
      <c r="BB596">
        <v>1</v>
      </c>
      <c r="BC596">
        <v>1</v>
      </c>
      <c r="BD596">
        <v>1</v>
      </c>
      <c r="BE596">
        <v>1</v>
      </c>
      <c r="BF596">
        <v>1</v>
      </c>
      <c r="BG596">
        <v>1</v>
      </c>
      <c r="BH596">
        <v>1</v>
      </c>
      <c r="BI596">
        <v>1</v>
      </c>
      <c r="BJ596">
        <v>1</v>
      </c>
      <c r="BK596">
        <v>4</v>
      </c>
      <c r="BL596">
        <v>12</v>
      </c>
      <c r="BM596">
        <v>23</v>
      </c>
      <c r="BN596">
        <v>22</v>
      </c>
      <c r="BO596">
        <v>23</v>
      </c>
      <c r="BP596">
        <v>22</v>
      </c>
      <c r="BQ596">
        <v>18</v>
      </c>
      <c r="BR596">
        <v>23</v>
      </c>
      <c r="BS596">
        <v>22</v>
      </c>
      <c r="BT596">
        <v>23</v>
      </c>
      <c r="BU596">
        <v>22</v>
      </c>
      <c r="BV596">
        <v>12</v>
      </c>
      <c r="BW596">
        <v>0.35</v>
      </c>
      <c r="BX596">
        <v>0.35</v>
      </c>
      <c r="BY596">
        <v>79.099999999999994</v>
      </c>
      <c r="BZ596" t="s">
        <v>253</v>
      </c>
      <c r="CA596">
        <v>12</v>
      </c>
      <c r="HA596" s="8">
        <v>45583.592453703706</v>
      </c>
      <c r="HB596">
        <v>79292497</v>
      </c>
      <c r="HE596">
        <v>183</v>
      </c>
      <c r="HF596" t="s">
        <v>18</v>
      </c>
      <c r="HG596">
        <v>2</v>
      </c>
    </row>
    <row r="597" spans="1:215" x14ac:dyDescent="0.3">
      <c r="A597">
        <v>1089280</v>
      </c>
      <c r="C597" t="s">
        <v>244</v>
      </c>
      <c r="D597">
        <v>1</v>
      </c>
      <c r="E597" t="s">
        <v>245</v>
      </c>
      <c r="F597">
        <v>2</v>
      </c>
      <c r="G597">
        <v>3</v>
      </c>
      <c r="H597" t="s">
        <v>0</v>
      </c>
      <c r="I597" t="s">
        <v>256</v>
      </c>
      <c r="J597">
        <v>1</v>
      </c>
      <c r="K597" t="s">
        <v>257</v>
      </c>
      <c r="L597" t="s">
        <v>248</v>
      </c>
      <c r="M597" s="3">
        <v>330032381108</v>
      </c>
      <c r="O597">
        <v>-22.879777777800001</v>
      </c>
      <c r="P597">
        <v>-43.2691944444</v>
      </c>
      <c r="Q597">
        <v>3304557</v>
      </c>
      <c r="R597" t="s">
        <v>249</v>
      </c>
      <c r="S597" t="s">
        <v>2</v>
      </c>
      <c r="V597" t="s">
        <v>250</v>
      </c>
      <c r="W597" s="7">
        <v>43963</v>
      </c>
      <c r="AA597" t="s">
        <v>1128</v>
      </c>
      <c r="AB597" t="s">
        <v>249</v>
      </c>
      <c r="AF597" t="s">
        <v>252</v>
      </c>
      <c r="AG597">
        <v>3</v>
      </c>
      <c r="AM597">
        <v>4.4000000000000004</v>
      </c>
      <c r="AN597">
        <v>4.4000000000000004</v>
      </c>
      <c r="AO597">
        <v>4.4000000000000004</v>
      </c>
      <c r="AP597">
        <v>4.4000000000000004</v>
      </c>
      <c r="AQ597">
        <v>4.4000000000000004</v>
      </c>
      <c r="AR597">
        <v>4.4000000000000004</v>
      </c>
      <c r="AS597">
        <v>4.4000000000000004</v>
      </c>
      <c r="AT597">
        <v>4.4000000000000004</v>
      </c>
      <c r="AU597">
        <v>4.4000000000000004</v>
      </c>
      <c r="AV597">
        <v>4.4000000000000004</v>
      </c>
      <c r="AW597">
        <v>4.4000000000000004</v>
      </c>
      <c r="AX597">
        <v>4.4000000000000004</v>
      </c>
      <c r="AY597">
        <v>20</v>
      </c>
      <c r="AZ597">
        <v>20</v>
      </c>
      <c r="BA597">
        <v>20</v>
      </c>
      <c r="BB597">
        <v>20</v>
      </c>
      <c r="BC597">
        <v>20</v>
      </c>
      <c r="BD597">
        <v>20</v>
      </c>
      <c r="BE597">
        <v>20</v>
      </c>
      <c r="BF597">
        <v>20</v>
      </c>
      <c r="BG597">
        <v>20</v>
      </c>
      <c r="BH597">
        <v>20</v>
      </c>
      <c r="BI597">
        <v>20</v>
      </c>
      <c r="BJ597">
        <v>20</v>
      </c>
      <c r="BK597">
        <v>30</v>
      </c>
      <c r="BL597">
        <v>28</v>
      </c>
      <c r="BM597">
        <v>30</v>
      </c>
      <c r="BN597">
        <v>30</v>
      </c>
      <c r="BO597">
        <v>30</v>
      </c>
      <c r="BP597">
        <v>30</v>
      </c>
      <c r="BQ597">
        <v>30</v>
      </c>
      <c r="BR597">
        <v>30</v>
      </c>
      <c r="BS597">
        <v>30</v>
      </c>
      <c r="BT597">
        <v>30</v>
      </c>
      <c r="BU597">
        <v>30</v>
      </c>
      <c r="BV597">
        <v>30</v>
      </c>
      <c r="BW597">
        <v>4.4000000000000004</v>
      </c>
      <c r="BX597">
        <v>4.4000000000000004</v>
      </c>
      <c r="BY597">
        <v>31504</v>
      </c>
      <c r="BZ597" t="s">
        <v>262</v>
      </c>
      <c r="CA597">
        <v>99</v>
      </c>
      <c r="DX597" t="s">
        <v>281</v>
      </c>
      <c r="DY597">
        <v>53</v>
      </c>
      <c r="HA597" s="8">
        <v>45583.592453703706</v>
      </c>
      <c r="HB597">
        <v>7937933</v>
      </c>
      <c r="HF597" t="s">
        <v>18</v>
      </c>
    </row>
    <row r="598" spans="1:215" x14ac:dyDescent="0.3">
      <c r="A598">
        <v>606759</v>
      </c>
      <c r="C598" t="s">
        <v>244</v>
      </c>
      <c r="D598">
        <v>1</v>
      </c>
      <c r="E598" t="s">
        <v>245</v>
      </c>
      <c r="F598">
        <v>2</v>
      </c>
      <c r="G598">
        <v>3</v>
      </c>
      <c r="H598" t="s">
        <v>0</v>
      </c>
      <c r="I598" t="s">
        <v>246</v>
      </c>
      <c r="J598">
        <v>3</v>
      </c>
      <c r="K598" t="s">
        <v>247</v>
      </c>
      <c r="L598" t="s">
        <v>248</v>
      </c>
      <c r="M598" s="3">
        <v>330008878693</v>
      </c>
      <c r="O598">
        <v>-22.9322727777</v>
      </c>
      <c r="P598">
        <v>-43.070885555499999</v>
      </c>
      <c r="Q598">
        <v>3303302</v>
      </c>
      <c r="R598" t="s">
        <v>249</v>
      </c>
      <c r="S598" t="s">
        <v>4</v>
      </c>
      <c r="V598" t="s">
        <v>250</v>
      </c>
      <c r="W598" s="7">
        <v>42740</v>
      </c>
      <c r="X598">
        <v>76020</v>
      </c>
      <c r="AA598" t="s">
        <v>1129</v>
      </c>
      <c r="AD598" t="s">
        <v>265</v>
      </c>
      <c r="AE598">
        <v>8</v>
      </c>
      <c r="AF598" t="s">
        <v>266</v>
      </c>
      <c r="AG598">
        <v>4</v>
      </c>
      <c r="AH598" s="7">
        <v>2958465</v>
      </c>
      <c r="AI598" s="7">
        <v>42185</v>
      </c>
      <c r="AK598" t="s">
        <v>267</v>
      </c>
      <c r="AL598" t="s">
        <v>1130</v>
      </c>
      <c r="AM598">
        <v>1</v>
      </c>
      <c r="AN598">
        <v>1</v>
      </c>
      <c r="AO598">
        <v>1</v>
      </c>
      <c r="AP598">
        <v>1</v>
      </c>
      <c r="AQ598">
        <v>1</v>
      </c>
      <c r="AR598">
        <v>1</v>
      </c>
      <c r="AS598">
        <v>1</v>
      </c>
      <c r="AT598">
        <v>1</v>
      </c>
      <c r="AU598">
        <v>1</v>
      </c>
      <c r="AV598">
        <v>1</v>
      </c>
      <c r="AW598">
        <v>1</v>
      </c>
      <c r="AX598">
        <v>1</v>
      </c>
      <c r="AY598">
        <v>1</v>
      </c>
      <c r="AZ598">
        <v>1</v>
      </c>
      <c r="BA598">
        <v>1</v>
      </c>
      <c r="BB598">
        <v>1</v>
      </c>
      <c r="BC598">
        <v>1</v>
      </c>
      <c r="BD598">
        <v>1</v>
      </c>
      <c r="BE598">
        <v>1</v>
      </c>
      <c r="BF598">
        <v>1</v>
      </c>
      <c r="BG598">
        <v>1</v>
      </c>
      <c r="BH598">
        <v>1</v>
      </c>
      <c r="BI598">
        <v>1</v>
      </c>
      <c r="BJ598">
        <v>1</v>
      </c>
      <c r="BK598">
        <v>20</v>
      </c>
      <c r="BL598">
        <v>20</v>
      </c>
      <c r="BM598">
        <v>20</v>
      </c>
      <c r="BN598">
        <v>20</v>
      </c>
      <c r="BO598">
        <v>20</v>
      </c>
      <c r="BP598">
        <v>20</v>
      </c>
      <c r="BQ598">
        <v>20</v>
      </c>
      <c r="BR598">
        <v>20</v>
      </c>
      <c r="BS598">
        <v>20</v>
      </c>
      <c r="BT598">
        <v>20</v>
      </c>
      <c r="BU598">
        <v>20</v>
      </c>
      <c r="BV598">
        <v>20</v>
      </c>
      <c r="BW598">
        <v>1</v>
      </c>
      <c r="BX598">
        <v>1</v>
      </c>
      <c r="BY598">
        <v>240</v>
      </c>
      <c r="BZ598" t="s">
        <v>253</v>
      </c>
      <c r="CA598">
        <v>12</v>
      </c>
      <c r="CW598">
        <v>0.8</v>
      </c>
      <c r="EA598" t="s">
        <v>254</v>
      </c>
      <c r="EB598">
        <v>7</v>
      </c>
      <c r="EC598" t="s">
        <v>255</v>
      </c>
      <c r="ED598">
        <v>8</v>
      </c>
      <c r="HA598" s="8">
        <v>45583.592453703706</v>
      </c>
      <c r="HB598">
        <v>7937353</v>
      </c>
      <c r="HE598">
        <v>183</v>
      </c>
      <c r="HF598" t="s">
        <v>18</v>
      </c>
      <c r="HG598">
        <v>2</v>
      </c>
    </row>
    <row r="599" spans="1:215" x14ac:dyDescent="0.3">
      <c r="A599">
        <v>607065</v>
      </c>
      <c r="C599" t="s">
        <v>244</v>
      </c>
      <c r="D599">
        <v>1</v>
      </c>
      <c r="E599" t="s">
        <v>245</v>
      </c>
      <c r="F599">
        <v>2</v>
      </c>
      <c r="G599">
        <v>3</v>
      </c>
      <c r="H599" t="s">
        <v>0</v>
      </c>
      <c r="I599" t="s">
        <v>246</v>
      </c>
      <c r="J599">
        <v>3</v>
      </c>
      <c r="K599" t="s">
        <v>247</v>
      </c>
      <c r="L599" t="s">
        <v>248</v>
      </c>
      <c r="M599" s="3">
        <v>330006898972</v>
      </c>
      <c r="O599">
        <v>-22.7357083333</v>
      </c>
      <c r="P599">
        <v>-42.7118055555</v>
      </c>
      <c r="Q599">
        <v>3305752</v>
      </c>
      <c r="R599" t="s">
        <v>249</v>
      </c>
      <c r="S599" t="s">
        <v>15</v>
      </c>
      <c r="V599" t="s">
        <v>250</v>
      </c>
      <c r="W599" s="7">
        <v>42740</v>
      </c>
      <c r="X599">
        <v>162949</v>
      </c>
      <c r="AA599" t="s">
        <v>1131</v>
      </c>
      <c r="AB599" t="s">
        <v>249</v>
      </c>
      <c r="AC599" t="s">
        <v>2</v>
      </c>
      <c r="AD599" t="s">
        <v>271</v>
      </c>
      <c r="AE599">
        <v>1</v>
      </c>
      <c r="AF599" t="s">
        <v>266</v>
      </c>
      <c r="AG599">
        <v>4</v>
      </c>
      <c r="AH599" s="7">
        <v>2958465</v>
      </c>
      <c r="AI599" s="7">
        <v>41207</v>
      </c>
      <c r="AJ599">
        <v>75110362012</v>
      </c>
      <c r="AK599" t="s">
        <v>246</v>
      </c>
      <c r="AL599">
        <v>21187</v>
      </c>
      <c r="AM599">
        <v>1</v>
      </c>
      <c r="AN599">
        <v>1</v>
      </c>
      <c r="AO599">
        <v>1</v>
      </c>
      <c r="AP599">
        <v>1</v>
      </c>
      <c r="AQ599">
        <v>1</v>
      </c>
      <c r="AR599">
        <v>1</v>
      </c>
      <c r="AS599">
        <v>1</v>
      </c>
      <c r="AT599">
        <v>1</v>
      </c>
      <c r="AU599">
        <v>1</v>
      </c>
      <c r="AV599">
        <v>1</v>
      </c>
      <c r="AW599">
        <v>1</v>
      </c>
      <c r="AX599">
        <v>1</v>
      </c>
      <c r="AY599">
        <v>4</v>
      </c>
      <c r="AZ599">
        <v>4</v>
      </c>
      <c r="BA599">
        <v>4</v>
      </c>
      <c r="BB599">
        <v>4</v>
      </c>
      <c r="BC599">
        <v>4</v>
      </c>
      <c r="BD599">
        <v>4</v>
      </c>
      <c r="BE599">
        <v>4</v>
      </c>
      <c r="BF599">
        <v>4</v>
      </c>
      <c r="BG599">
        <v>4</v>
      </c>
      <c r="BH599">
        <v>4</v>
      </c>
      <c r="BI599">
        <v>4</v>
      </c>
      <c r="BJ599">
        <v>4</v>
      </c>
      <c r="BK599">
        <v>26</v>
      </c>
      <c r="BL599">
        <v>26</v>
      </c>
      <c r="BM599">
        <v>26</v>
      </c>
      <c r="BN599">
        <v>26</v>
      </c>
      <c r="BO599">
        <v>26</v>
      </c>
      <c r="BP599">
        <v>26</v>
      </c>
      <c r="BQ599">
        <v>26</v>
      </c>
      <c r="BR599">
        <v>26</v>
      </c>
      <c r="BS599">
        <v>26</v>
      </c>
      <c r="BT599">
        <v>26</v>
      </c>
      <c r="BU599">
        <v>26</v>
      </c>
      <c r="BV599">
        <v>26</v>
      </c>
      <c r="BW599">
        <v>1</v>
      </c>
      <c r="BX599">
        <v>1</v>
      </c>
      <c r="BY599">
        <v>1248</v>
      </c>
      <c r="BZ599" t="s">
        <v>253</v>
      </c>
      <c r="CA599">
        <v>12</v>
      </c>
      <c r="CW599">
        <v>0.8</v>
      </c>
      <c r="EA599" t="s">
        <v>289</v>
      </c>
      <c r="EB599">
        <v>23</v>
      </c>
      <c r="EC599" t="s">
        <v>290</v>
      </c>
      <c r="ED599">
        <v>30</v>
      </c>
      <c r="HA599" s="8">
        <v>45583.592453703706</v>
      </c>
      <c r="HB599">
        <v>7937492</v>
      </c>
      <c r="HE599">
        <v>183</v>
      </c>
      <c r="HF599" t="s">
        <v>18</v>
      </c>
      <c r="HG599">
        <v>2</v>
      </c>
    </row>
    <row r="600" spans="1:215" x14ac:dyDescent="0.3">
      <c r="A600">
        <v>893467</v>
      </c>
      <c r="C600" t="s">
        <v>320</v>
      </c>
      <c r="D600">
        <v>2</v>
      </c>
      <c r="E600" t="s">
        <v>321</v>
      </c>
      <c r="F600">
        <v>1</v>
      </c>
      <c r="G600">
        <v>1</v>
      </c>
      <c r="H600" t="s">
        <v>322</v>
      </c>
      <c r="I600" t="s">
        <v>246</v>
      </c>
      <c r="J600">
        <v>3</v>
      </c>
      <c r="K600" t="s">
        <v>257</v>
      </c>
      <c r="L600" t="s">
        <v>248</v>
      </c>
      <c r="M600" s="3">
        <v>330003693539</v>
      </c>
      <c r="O600">
        <v>-22.627694444399999</v>
      </c>
      <c r="P600">
        <v>-42.722305555600002</v>
      </c>
      <c r="Q600">
        <v>3300803</v>
      </c>
      <c r="R600" t="s">
        <v>249</v>
      </c>
      <c r="S600" t="s">
        <v>1</v>
      </c>
      <c r="T600" t="s">
        <v>1132</v>
      </c>
      <c r="U600" t="s">
        <v>1133</v>
      </c>
      <c r="V600" t="s">
        <v>250</v>
      </c>
      <c r="W600" s="7">
        <v>43405</v>
      </c>
      <c r="AA600" t="s">
        <v>507</v>
      </c>
      <c r="AB600" t="s">
        <v>249</v>
      </c>
      <c r="AC600" t="s">
        <v>1</v>
      </c>
      <c r="AD600" t="s">
        <v>271</v>
      </c>
      <c r="AE600">
        <v>1</v>
      </c>
      <c r="AF600" t="s">
        <v>272</v>
      </c>
      <c r="AG600">
        <v>1</v>
      </c>
      <c r="AH600" s="7">
        <v>45243</v>
      </c>
      <c r="AI600" s="7">
        <v>43417</v>
      </c>
      <c r="AJ600" t="s">
        <v>1134</v>
      </c>
      <c r="AK600" t="s">
        <v>274</v>
      </c>
      <c r="AL600">
        <v>22222018</v>
      </c>
      <c r="AM600">
        <v>0.8</v>
      </c>
      <c r="AN600">
        <v>0.8</v>
      </c>
      <c r="AO600">
        <v>0.8</v>
      </c>
      <c r="AP600">
        <v>0.8</v>
      </c>
      <c r="AQ600">
        <v>0.8</v>
      </c>
      <c r="AR600">
        <v>0.8</v>
      </c>
      <c r="AS600">
        <v>0.8</v>
      </c>
      <c r="AT600">
        <v>0.8</v>
      </c>
      <c r="AU600">
        <v>0.8</v>
      </c>
      <c r="AV600">
        <v>0.8</v>
      </c>
      <c r="AW600">
        <v>0.8</v>
      </c>
      <c r="AX600">
        <v>0.8</v>
      </c>
      <c r="AY600">
        <v>8</v>
      </c>
      <c r="AZ600">
        <v>8</v>
      </c>
      <c r="BA600">
        <v>8</v>
      </c>
      <c r="BB600">
        <v>8</v>
      </c>
      <c r="BC600">
        <v>8</v>
      </c>
      <c r="BD600">
        <v>8</v>
      </c>
      <c r="BE600">
        <v>8</v>
      </c>
      <c r="BF600">
        <v>8</v>
      </c>
      <c r="BG600">
        <v>8</v>
      </c>
      <c r="BH600">
        <v>8</v>
      </c>
      <c r="BI600">
        <v>8</v>
      </c>
      <c r="BJ600">
        <v>8</v>
      </c>
      <c r="BK600">
        <v>22</v>
      </c>
      <c r="BL600">
        <v>22</v>
      </c>
      <c r="BM600">
        <v>22</v>
      </c>
      <c r="BN600">
        <v>22</v>
      </c>
      <c r="BO600">
        <v>22</v>
      </c>
      <c r="BP600">
        <v>22</v>
      </c>
      <c r="BQ600">
        <v>22</v>
      </c>
      <c r="BR600">
        <v>22</v>
      </c>
      <c r="BS600">
        <v>22</v>
      </c>
      <c r="BT600">
        <v>22</v>
      </c>
      <c r="BU600">
        <v>22</v>
      </c>
      <c r="BV600">
        <v>22</v>
      </c>
      <c r="BW600">
        <v>0.8</v>
      </c>
      <c r="BX600">
        <v>0.79999999999999905</v>
      </c>
      <c r="BY600">
        <v>1689.6</v>
      </c>
      <c r="BZ600" t="s">
        <v>262</v>
      </c>
      <c r="CA600">
        <v>99</v>
      </c>
      <c r="DX600" t="s">
        <v>368</v>
      </c>
      <c r="DY600">
        <v>26</v>
      </c>
      <c r="EO600">
        <v>0</v>
      </c>
      <c r="EQ600">
        <v>0</v>
      </c>
      <c r="ER600">
        <v>0</v>
      </c>
      <c r="ES600">
        <v>0</v>
      </c>
      <c r="ET600">
        <v>0</v>
      </c>
      <c r="EV600" t="s">
        <v>326</v>
      </c>
      <c r="EW600">
        <v>999</v>
      </c>
      <c r="HA600" s="8">
        <v>45583.592453703706</v>
      </c>
      <c r="HB600">
        <v>7937644</v>
      </c>
      <c r="HE600">
        <v>183</v>
      </c>
      <c r="HF600" t="s">
        <v>18</v>
      </c>
      <c r="HG600">
        <v>2</v>
      </c>
    </row>
    <row r="601" spans="1:215" x14ac:dyDescent="0.3">
      <c r="A601">
        <v>1307203</v>
      </c>
      <c r="C601" t="s">
        <v>244</v>
      </c>
      <c r="D601">
        <v>1</v>
      </c>
      <c r="E601" t="s">
        <v>245</v>
      </c>
      <c r="F601">
        <v>2</v>
      </c>
      <c r="G601">
        <v>3</v>
      </c>
      <c r="H601" t="s">
        <v>0</v>
      </c>
      <c r="I601" t="s">
        <v>256</v>
      </c>
      <c r="J601">
        <v>1</v>
      </c>
      <c r="K601" t="s">
        <v>257</v>
      </c>
      <c r="L601" t="s">
        <v>248</v>
      </c>
      <c r="M601" s="3">
        <v>330039899641</v>
      </c>
      <c r="O601">
        <v>-23.0140833333</v>
      </c>
      <c r="P601">
        <v>-43.519361111099997</v>
      </c>
      <c r="Q601">
        <v>3304557</v>
      </c>
      <c r="R601" t="s">
        <v>249</v>
      </c>
      <c r="S601" t="s">
        <v>2</v>
      </c>
      <c r="V601" t="s">
        <v>250</v>
      </c>
      <c r="W601" s="7">
        <v>44719</v>
      </c>
      <c r="AA601" t="s">
        <v>1135</v>
      </c>
      <c r="AB601" t="s">
        <v>249</v>
      </c>
      <c r="AF601" t="s">
        <v>252</v>
      </c>
      <c r="AG601">
        <v>3</v>
      </c>
      <c r="AM601">
        <v>3</v>
      </c>
      <c r="AN601">
        <v>3</v>
      </c>
      <c r="AO601">
        <v>3</v>
      </c>
      <c r="AP601">
        <v>3</v>
      </c>
      <c r="AQ601">
        <v>3</v>
      </c>
      <c r="AR601">
        <v>3</v>
      </c>
      <c r="AS601">
        <v>3</v>
      </c>
      <c r="AT601">
        <v>3</v>
      </c>
      <c r="AU601">
        <v>3</v>
      </c>
      <c r="AV601">
        <v>3</v>
      </c>
      <c r="AW601">
        <v>3</v>
      </c>
      <c r="AX601">
        <v>3</v>
      </c>
      <c r="AY601">
        <v>19</v>
      </c>
      <c r="AZ601">
        <v>19</v>
      </c>
      <c r="BA601">
        <v>19</v>
      </c>
      <c r="BB601">
        <v>19</v>
      </c>
      <c r="BC601">
        <v>19</v>
      </c>
      <c r="BD601">
        <v>19</v>
      </c>
      <c r="BE601">
        <v>19</v>
      </c>
      <c r="BF601">
        <v>19</v>
      </c>
      <c r="BG601">
        <v>19</v>
      </c>
      <c r="BH601">
        <v>19</v>
      </c>
      <c r="BI601">
        <v>19</v>
      </c>
      <c r="BJ601">
        <v>19</v>
      </c>
      <c r="BK601">
        <v>30</v>
      </c>
      <c r="BL601">
        <v>28</v>
      </c>
      <c r="BM601">
        <v>30</v>
      </c>
      <c r="BN601">
        <v>30</v>
      </c>
      <c r="BO601">
        <v>30</v>
      </c>
      <c r="BP601">
        <v>30</v>
      </c>
      <c r="BQ601">
        <v>30</v>
      </c>
      <c r="BR601">
        <v>30</v>
      </c>
      <c r="BS601">
        <v>30</v>
      </c>
      <c r="BT601">
        <v>30</v>
      </c>
      <c r="BU601">
        <v>30</v>
      </c>
      <c r="BV601">
        <v>30</v>
      </c>
      <c r="BW601">
        <v>3</v>
      </c>
      <c r="BX601">
        <v>3</v>
      </c>
      <c r="BY601">
        <v>20406</v>
      </c>
      <c r="BZ601" t="s">
        <v>262</v>
      </c>
      <c r="CA601">
        <v>99</v>
      </c>
      <c r="DX601" t="s">
        <v>281</v>
      </c>
      <c r="DY601">
        <v>53</v>
      </c>
      <c r="HA601" s="8">
        <v>45583.592453703706</v>
      </c>
      <c r="HF601" t="s">
        <v>18</v>
      </c>
    </row>
    <row r="602" spans="1:215" x14ac:dyDescent="0.3">
      <c r="A602">
        <v>613047</v>
      </c>
      <c r="C602" t="s">
        <v>244</v>
      </c>
      <c r="D602">
        <v>1</v>
      </c>
      <c r="E602" t="s">
        <v>245</v>
      </c>
      <c r="F602">
        <v>2</v>
      </c>
      <c r="G602">
        <v>3</v>
      </c>
      <c r="H602" t="s">
        <v>0</v>
      </c>
      <c r="I602" t="s">
        <v>246</v>
      </c>
      <c r="J602">
        <v>3</v>
      </c>
      <c r="K602" t="s">
        <v>247</v>
      </c>
      <c r="L602" t="s">
        <v>248</v>
      </c>
      <c r="M602" s="3">
        <v>330009526600</v>
      </c>
      <c r="O602">
        <v>-22.811361111099998</v>
      </c>
      <c r="P602">
        <v>-43.022916666599997</v>
      </c>
      <c r="Q602">
        <v>3304904</v>
      </c>
      <c r="R602" t="s">
        <v>249</v>
      </c>
      <c r="S602" t="s">
        <v>12</v>
      </c>
      <c r="V602" t="s">
        <v>250</v>
      </c>
      <c r="W602" s="7">
        <v>42740</v>
      </c>
      <c r="X602">
        <v>154154</v>
      </c>
      <c r="AA602" t="s">
        <v>1136</v>
      </c>
      <c r="AB602" t="s">
        <v>249</v>
      </c>
      <c r="AC602" t="s">
        <v>12</v>
      </c>
      <c r="AD602" t="s">
        <v>271</v>
      </c>
      <c r="AE602">
        <v>1</v>
      </c>
      <c r="AF602" t="s">
        <v>266</v>
      </c>
      <c r="AG602">
        <v>4</v>
      </c>
      <c r="AH602" s="7">
        <v>47623</v>
      </c>
      <c r="AI602" s="7">
        <v>42510</v>
      </c>
      <c r="AJ602" t="s">
        <v>1137</v>
      </c>
      <c r="AK602" t="s">
        <v>318</v>
      </c>
      <c r="AL602">
        <v>343602016</v>
      </c>
      <c r="AM602">
        <v>2</v>
      </c>
      <c r="AN602">
        <v>2</v>
      </c>
      <c r="AO602">
        <v>2</v>
      </c>
      <c r="AP602">
        <v>2</v>
      </c>
      <c r="AQ602">
        <v>2</v>
      </c>
      <c r="AR602">
        <v>2</v>
      </c>
      <c r="AS602">
        <v>2</v>
      </c>
      <c r="AT602">
        <v>2</v>
      </c>
      <c r="AU602">
        <v>2</v>
      </c>
      <c r="AV602">
        <v>2</v>
      </c>
      <c r="AW602">
        <v>2</v>
      </c>
      <c r="AX602">
        <v>2</v>
      </c>
      <c r="AY602">
        <v>2</v>
      </c>
      <c r="AZ602">
        <v>2</v>
      </c>
      <c r="BA602">
        <v>2</v>
      </c>
      <c r="BB602">
        <v>2</v>
      </c>
      <c r="BC602">
        <v>2</v>
      </c>
      <c r="BD602">
        <v>2</v>
      </c>
      <c r="BE602">
        <v>2</v>
      </c>
      <c r="BF602">
        <v>2</v>
      </c>
      <c r="BG602">
        <v>2</v>
      </c>
      <c r="BH602">
        <v>2</v>
      </c>
      <c r="BI602">
        <v>2</v>
      </c>
      <c r="BJ602">
        <v>2</v>
      </c>
      <c r="BK602">
        <v>22</v>
      </c>
      <c r="BL602">
        <v>22</v>
      </c>
      <c r="BM602">
        <v>22</v>
      </c>
      <c r="BN602">
        <v>22</v>
      </c>
      <c r="BO602">
        <v>22</v>
      </c>
      <c r="BP602">
        <v>22</v>
      </c>
      <c r="BQ602">
        <v>22</v>
      </c>
      <c r="BR602">
        <v>22</v>
      </c>
      <c r="BS602">
        <v>22</v>
      </c>
      <c r="BT602">
        <v>22</v>
      </c>
      <c r="BU602">
        <v>22</v>
      </c>
      <c r="BV602">
        <v>22</v>
      </c>
      <c r="BW602">
        <v>2</v>
      </c>
      <c r="BX602">
        <v>2</v>
      </c>
      <c r="BY602">
        <v>1056</v>
      </c>
      <c r="BZ602" t="s">
        <v>262</v>
      </c>
      <c r="CA602">
        <v>99</v>
      </c>
      <c r="CW602">
        <v>0</v>
      </c>
      <c r="DX602" t="s">
        <v>355</v>
      </c>
      <c r="DY602">
        <v>49</v>
      </c>
      <c r="HA602" s="8">
        <v>45583.592453703706</v>
      </c>
      <c r="HB602">
        <v>793736</v>
      </c>
      <c r="HE602">
        <v>183</v>
      </c>
      <c r="HF602" t="s">
        <v>18</v>
      </c>
      <c r="HG602">
        <v>2</v>
      </c>
    </row>
    <row r="603" spans="1:215" x14ac:dyDescent="0.3">
      <c r="A603">
        <v>615156</v>
      </c>
      <c r="C603" t="s">
        <v>244</v>
      </c>
      <c r="D603">
        <v>1</v>
      </c>
      <c r="E603" t="s">
        <v>245</v>
      </c>
      <c r="F603">
        <v>2</v>
      </c>
      <c r="G603">
        <v>3</v>
      </c>
      <c r="H603" t="s">
        <v>0</v>
      </c>
      <c r="I603" t="s">
        <v>246</v>
      </c>
      <c r="J603">
        <v>3</v>
      </c>
      <c r="K603" t="s">
        <v>247</v>
      </c>
      <c r="L603" t="s">
        <v>248</v>
      </c>
      <c r="M603" s="3">
        <v>330008320102</v>
      </c>
      <c r="O603">
        <v>-22.731999999999999</v>
      </c>
      <c r="P603">
        <v>-42.847861111100002</v>
      </c>
      <c r="Q603">
        <v>3301900</v>
      </c>
      <c r="R603" t="s">
        <v>249</v>
      </c>
      <c r="S603" t="s">
        <v>8</v>
      </c>
      <c r="V603" t="s">
        <v>250</v>
      </c>
      <c r="W603" s="7">
        <v>42740</v>
      </c>
      <c r="X603">
        <v>176852</v>
      </c>
      <c r="AA603" t="s">
        <v>1138</v>
      </c>
      <c r="AB603" t="s">
        <v>249</v>
      </c>
      <c r="AC603" t="s">
        <v>8</v>
      </c>
      <c r="AD603" t="s">
        <v>271</v>
      </c>
      <c r="AE603">
        <v>1</v>
      </c>
      <c r="AF603" t="s">
        <v>272</v>
      </c>
      <c r="AG603">
        <v>1</v>
      </c>
      <c r="AH603" s="7">
        <v>43734</v>
      </c>
      <c r="AI603" s="7">
        <v>41908</v>
      </c>
      <c r="AJ603" t="s">
        <v>1139</v>
      </c>
      <c r="AK603" t="s">
        <v>274</v>
      </c>
      <c r="AL603">
        <v>281742014</v>
      </c>
      <c r="AM603">
        <v>1.8</v>
      </c>
      <c r="AN603">
        <v>1.8</v>
      </c>
      <c r="AO603">
        <v>1.8</v>
      </c>
      <c r="AP603">
        <v>1.8</v>
      </c>
      <c r="AQ603">
        <v>1.8</v>
      </c>
      <c r="AR603">
        <v>1.8</v>
      </c>
      <c r="AS603">
        <v>1.8</v>
      </c>
      <c r="AT603">
        <v>1.8</v>
      </c>
      <c r="AU603">
        <v>1.8</v>
      </c>
      <c r="AV603">
        <v>1.8</v>
      </c>
      <c r="AW603">
        <v>1.8</v>
      </c>
      <c r="AX603">
        <v>1.8</v>
      </c>
      <c r="AY603">
        <v>6</v>
      </c>
      <c r="AZ603">
        <v>6</v>
      </c>
      <c r="BA603">
        <v>6</v>
      </c>
      <c r="BB603">
        <v>6</v>
      </c>
      <c r="BC603">
        <v>6</v>
      </c>
      <c r="BD603">
        <v>6</v>
      </c>
      <c r="BE603">
        <v>6</v>
      </c>
      <c r="BF603">
        <v>6</v>
      </c>
      <c r="BG603">
        <v>6</v>
      </c>
      <c r="BH603">
        <v>6</v>
      </c>
      <c r="BI603">
        <v>6</v>
      </c>
      <c r="BJ603">
        <v>6</v>
      </c>
      <c r="BK603">
        <v>26</v>
      </c>
      <c r="BL603">
        <v>26</v>
      </c>
      <c r="BM603">
        <v>26</v>
      </c>
      <c r="BN603">
        <v>26</v>
      </c>
      <c r="BO603">
        <v>26</v>
      </c>
      <c r="BP603">
        <v>26</v>
      </c>
      <c r="BQ603">
        <v>26</v>
      </c>
      <c r="BR603">
        <v>26</v>
      </c>
      <c r="BS603">
        <v>26</v>
      </c>
      <c r="BT603">
        <v>26</v>
      </c>
      <c r="BU603">
        <v>26</v>
      </c>
      <c r="BV603">
        <v>26</v>
      </c>
      <c r="BW603">
        <v>1.8</v>
      </c>
      <c r="BX603">
        <v>1.8</v>
      </c>
      <c r="BY603">
        <v>3369.6</v>
      </c>
      <c r="BZ603" t="s">
        <v>275</v>
      </c>
      <c r="CA603">
        <v>3</v>
      </c>
      <c r="CW603">
        <v>0</v>
      </c>
      <c r="EX603" t="s">
        <v>590</v>
      </c>
      <c r="EY603">
        <v>17</v>
      </c>
      <c r="EZ603">
        <v>1200000</v>
      </c>
      <c r="FA603" t="s">
        <v>976</v>
      </c>
      <c r="FB603" t="s">
        <v>977</v>
      </c>
      <c r="HA603" s="8">
        <v>45583.592453703706</v>
      </c>
      <c r="HB603">
        <v>7937461</v>
      </c>
      <c r="HE603">
        <v>183</v>
      </c>
      <c r="HF603" t="s">
        <v>18</v>
      </c>
      <c r="HG603">
        <v>2</v>
      </c>
    </row>
    <row r="604" spans="1:215" x14ac:dyDescent="0.3">
      <c r="A604">
        <v>607981</v>
      </c>
      <c r="C604" t="s">
        <v>244</v>
      </c>
      <c r="D604">
        <v>1</v>
      </c>
      <c r="E604" t="s">
        <v>245</v>
      </c>
      <c r="F604">
        <v>2</v>
      </c>
      <c r="G604">
        <v>3</v>
      </c>
      <c r="H604" t="s">
        <v>0</v>
      </c>
      <c r="I604" t="s">
        <v>246</v>
      </c>
      <c r="J604">
        <v>3</v>
      </c>
      <c r="K604" t="s">
        <v>247</v>
      </c>
      <c r="L604" t="s">
        <v>248</v>
      </c>
      <c r="M604" s="3">
        <v>330009832727</v>
      </c>
      <c r="O604">
        <v>-22.7528916666</v>
      </c>
      <c r="P604">
        <v>-43.360902777699998</v>
      </c>
      <c r="Q604">
        <v>3300456</v>
      </c>
      <c r="R604" t="s">
        <v>249</v>
      </c>
      <c r="S604" t="s">
        <v>7</v>
      </c>
      <c r="V604" t="s">
        <v>250</v>
      </c>
      <c r="W604" s="7">
        <v>42740</v>
      </c>
      <c r="X604">
        <v>128451</v>
      </c>
      <c r="AA604" t="s">
        <v>1140</v>
      </c>
      <c r="AB604" t="s">
        <v>249</v>
      </c>
      <c r="AC604" t="s">
        <v>7</v>
      </c>
      <c r="AD604" t="s">
        <v>271</v>
      </c>
      <c r="AE604">
        <v>1</v>
      </c>
      <c r="AF604" t="s">
        <v>266</v>
      </c>
      <c r="AG604">
        <v>4</v>
      </c>
      <c r="AH604" s="7">
        <v>47797</v>
      </c>
      <c r="AI604" s="7">
        <v>42684</v>
      </c>
      <c r="AJ604" t="s">
        <v>1141</v>
      </c>
      <c r="AK604" t="s">
        <v>318</v>
      </c>
      <c r="AL604">
        <v>374842016</v>
      </c>
      <c r="AM604">
        <v>1.1000000000000001</v>
      </c>
      <c r="AN604">
        <v>1.1000000000000001</v>
      </c>
      <c r="AO604">
        <v>1.1000000000000001</v>
      </c>
      <c r="AP604">
        <v>1.1000000000000001</v>
      </c>
      <c r="AQ604">
        <v>1.1000000000000001</v>
      </c>
      <c r="AR604">
        <v>1.1000000000000001</v>
      </c>
      <c r="AS604">
        <v>1.1000000000000001</v>
      </c>
      <c r="AT604">
        <v>1.1000000000000001</v>
      </c>
      <c r="AU604">
        <v>1.1000000000000001</v>
      </c>
      <c r="AV604">
        <v>1.1000000000000001</v>
      </c>
      <c r="AW604">
        <v>1.1000000000000001</v>
      </c>
      <c r="AX604">
        <v>1.1000000000000001</v>
      </c>
      <c r="AY604">
        <v>4</v>
      </c>
      <c r="AZ604">
        <v>4</v>
      </c>
      <c r="BA604">
        <v>4</v>
      </c>
      <c r="BB604">
        <v>4</v>
      </c>
      <c r="BC604">
        <v>4</v>
      </c>
      <c r="BD604">
        <v>4</v>
      </c>
      <c r="BE604">
        <v>4</v>
      </c>
      <c r="BF604">
        <v>4</v>
      </c>
      <c r="BG604">
        <v>4</v>
      </c>
      <c r="BH604">
        <v>4</v>
      </c>
      <c r="BI604">
        <v>4</v>
      </c>
      <c r="BJ604">
        <v>4</v>
      </c>
      <c r="BK604">
        <v>31</v>
      </c>
      <c r="BL604">
        <v>28</v>
      </c>
      <c r="BM604">
        <v>31</v>
      </c>
      <c r="BN604">
        <v>30</v>
      </c>
      <c r="BO604">
        <v>31</v>
      </c>
      <c r="BP604">
        <v>30</v>
      </c>
      <c r="BQ604">
        <v>31</v>
      </c>
      <c r="BR604">
        <v>31</v>
      </c>
      <c r="BS604">
        <v>30</v>
      </c>
      <c r="BT604">
        <v>31</v>
      </c>
      <c r="BU604">
        <v>30</v>
      </c>
      <c r="BV604">
        <v>31</v>
      </c>
      <c r="BW604">
        <v>1.1000000000000001</v>
      </c>
      <c r="BX604">
        <v>1.0999999999999901</v>
      </c>
      <c r="BY604">
        <v>1606</v>
      </c>
      <c r="BZ604" t="s">
        <v>262</v>
      </c>
      <c r="CA604">
        <v>99</v>
      </c>
      <c r="CW604">
        <v>0</v>
      </c>
      <c r="DX604" t="s">
        <v>263</v>
      </c>
      <c r="DY604">
        <v>21</v>
      </c>
      <c r="HA604" s="8">
        <v>45583.592453703706</v>
      </c>
      <c r="HB604">
        <v>793781</v>
      </c>
      <c r="HE604">
        <v>183</v>
      </c>
      <c r="HF604" t="s">
        <v>18</v>
      </c>
      <c r="HG604">
        <v>2</v>
      </c>
    </row>
    <row r="605" spans="1:215" x14ac:dyDescent="0.3">
      <c r="A605">
        <v>1216534</v>
      </c>
      <c r="C605" t="s">
        <v>244</v>
      </c>
      <c r="D605">
        <v>1</v>
      </c>
      <c r="E605" t="s">
        <v>245</v>
      </c>
      <c r="F605">
        <v>2</v>
      </c>
      <c r="G605">
        <v>3</v>
      </c>
      <c r="H605" t="s">
        <v>0</v>
      </c>
      <c r="I605" t="s">
        <v>256</v>
      </c>
      <c r="J605">
        <v>1</v>
      </c>
      <c r="K605" t="s">
        <v>257</v>
      </c>
      <c r="L605" t="s">
        <v>248</v>
      </c>
      <c r="M605" s="3">
        <v>330038341469</v>
      </c>
      <c r="O605">
        <v>-22.722222222199999</v>
      </c>
      <c r="P605">
        <v>-42.817777777800003</v>
      </c>
      <c r="Q605">
        <v>3301900</v>
      </c>
      <c r="R605" t="s">
        <v>249</v>
      </c>
      <c r="S605" t="s">
        <v>8</v>
      </c>
      <c r="V605" t="s">
        <v>250</v>
      </c>
      <c r="W605" s="7">
        <v>44377</v>
      </c>
      <c r="AA605" t="s">
        <v>1142</v>
      </c>
      <c r="AB605" t="s">
        <v>249</v>
      </c>
      <c r="AF605" t="s">
        <v>252</v>
      </c>
      <c r="AG605">
        <v>3</v>
      </c>
      <c r="AM605">
        <v>1.5</v>
      </c>
      <c r="AN605">
        <v>1.5</v>
      </c>
      <c r="AO605">
        <v>1.5</v>
      </c>
      <c r="AP605">
        <v>1.5</v>
      </c>
      <c r="AQ605">
        <v>1.5</v>
      </c>
      <c r="AR605">
        <v>1.5</v>
      </c>
      <c r="AS605">
        <v>1.5</v>
      </c>
      <c r="AT605">
        <v>1.5</v>
      </c>
      <c r="AU605">
        <v>1.5</v>
      </c>
      <c r="AV605">
        <v>1.5</v>
      </c>
      <c r="AW605">
        <v>1.5</v>
      </c>
      <c r="AX605">
        <v>1.5</v>
      </c>
      <c r="AY605">
        <v>3</v>
      </c>
      <c r="AZ605">
        <v>3</v>
      </c>
      <c r="BA605">
        <v>3</v>
      </c>
      <c r="BB605">
        <v>3</v>
      </c>
      <c r="BC605">
        <v>3</v>
      </c>
      <c r="BD605">
        <v>3</v>
      </c>
      <c r="BE605">
        <v>3</v>
      </c>
      <c r="BF605">
        <v>3</v>
      </c>
      <c r="BG605">
        <v>3</v>
      </c>
      <c r="BH605">
        <v>3</v>
      </c>
      <c r="BI605">
        <v>3</v>
      </c>
      <c r="BJ605">
        <v>3</v>
      </c>
      <c r="BK605">
        <v>31</v>
      </c>
      <c r="BL605">
        <v>28</v>
      </c>
      <c r="BM605">
        <v>31</v>
      </c>
      <c r="BN605">
        <v>30</v>
      </c>
      <c r="BO605">
        <v>31</v>
      </c>
      <c r="BP605">
        <v>30</v>
      </c>
      <c r="BQ605">
        <v>31</v>
      </c>
      <c r="BR605">
        <v>31</v>
      </c>
      <c r="BS605">
        <v>30</v>
      </c>
      <c r="BT605">
        <v>31</v>
      </c>
      <c r="BU605">
        <v>30</v>
      </c>
      <c r="BV605">
        <v>31</v>
      </c>
      <c r="BW605">
        <v>1.5</v>
      </c>
      <c r="BX605">
        <v>1.5</v>
      </c>
      <c r="BY605">
        <v>1642.5</v>
      </c>
      <c r="BZ605" t="s">
        <v>275</v>
      </c>
      <c r="CA605">
        <v>3</v>
      </c>
      <c r="HA605" s="8">
        <v>45583.592453703706</v>
      </c>
      <c r="HB605">
        <v>793747</v>
      </c>
      <c r="HF605" t="s">
        <v>18</v>
      </c>
    </row>
    <row r="606" spans="1:215" x14ac:dyDescent="0.3">
      <c r="A606">
        <v>606938</v>
      </c>
      <c r="C606" t="s">
        <v>244</v>
      </c>
      <c r="D606">
        <v>1</v>
      </c>
      <c r="E606" t="s">
        <v>245</v>
      </c>
      <c r="F606">
        <v>2</v>
      </c>
      <c r="G606">
        <v>3</v>
      </c>
      <c r="H606" t="s">
        <v>0</v>
      </c>
      <c r="I606" t="s">
        <v>246</v>
      </c>
      <c r="J606">
        <v>3</v>
      </c>
      <c r="K606" t="s">
        <v>247</v>
      </c>
      <c r="L606" t="s">
        <v>248</v>
      </c>
      <c r="M606" s="3">
        <v>330006404309</v>
      </c>
      <c r="O606">
        <v>-22.863388888799999</v>
      </c>
      <c r="P606">
        <v>-42.900555555499999</v>
      </c>
      <c r="Q606">
        <v>3304904</v>
      </c>
      <c r="R606" t="s">
        <v>249</v>
      </c>
      <c r="S606" t="s">
        <v>12</v>
      </c>
      <c r="V606" t="s">
        <v>250</v>
      </c>
      <c r="W606" s="7">
        <v>42740</v>
      </c>
      <c r="X606">
        <v>140721</v>
      </c>
      <c r="AA606" t="s">
        <v>1143</v>
      </c>
      <c r="AB606" t="s">
        <v>249</v>
      </c>
      <c r="AC606" t="s">
        <v>12</v>
      </c>
      <c r="AD606" t="s">
        <v>271</v>
      </c>
      <c r="AE606">
        <v>1</v>
      </c>
      <c r="AF606" t="s">
        <v>272</v>
      </c>
      <c r="AG606">
        <v>1</v>
      </c>
      <c r="AH606" s="7">
        <v>42789</v>
      </c>
      <c r="AI606" s="7">
        <v>40962</v>
      </c>
      <c r="AJ606" t="s">
        <v>1144</v>
      </c>
      <c r="AK606" t="s">
        <v>274</v>
      </c>
      <c r="AL606">
        <v>189842012</v>
      </c>
      <c r="AM606">
        <v>0.71</v>
      </c>
      <c r="AN606">
        <v>0.71</v>
      </c>
      <c r="AO606">
        <v>0.71</v>
      </c>
      <c r="AP606">
        <v>0.71</v>
      </c>
      <c r="AQ606">
        <v>0.71</v>
      </c>
      <c r="AR606">
        <v>0.71</v>
      </c>
      <c r="AS606">
        <v>0.71</v>
      </c>
      <c r="AT606">
        <v>0.71</v>
      </c>
      <c r="AU606">
        <v>0.71</v>
      </c>
      <c r="AV606">
        <v>0.71</v>
      </c>
      <c r="AW606">
        <v>0.71</v>
      </c>
      <c r="AX606">
        <v>0.71</v>
      </c>
      <c r="AY606">
        <v>12</v>
      </c>
      <c r="AZ606">
        <v>12</v>
      </c>
      <c r="BA606">
        <v>12</v>
      </c>
      <c r="BB606">
        <v>12</v>
      </c>
      <c r="BC606">
        <v>12</v>
      </c>
      <c r="BD606">
        <v>12</v>
      </c>
      <c r="BE606">
        <v>12</v>
      </c>
      <c r="BF606">
        <v>12</v>
      </c>
      <c r="BG606">
        <v>12</v>
      </c>
      <c r="BH606">
        <v>12</v>
      </c>
      <c r="BI606">
        <v>12</v>
      </c>
      <c r="BJ606">
        <v>12</v>
      </c>
      <c r="BK606">
        <v>22</v>
      </c>
      <c r="BL606">
        <v>22</v>
      </c>
      <c r="BM606">
        <v>22</v>
      </c>
      <c r="BN606">
        <v>22</v>
      </c>
      <c r="BO606">
        <v>22</v>
      </c>
      <c r="BP606">
        <v>22</v>
      </c>
      <c r="BQ606">
        <v>22</v>
      </c>
      <c r="BR606">
        <v>22</v>
      </c>
      <c r="BS606">
        <v>22</v>
      </c>
      <c r="BT606">
        <v>22</v>
      </c>
      <c r="BU606">
        <v>22</v>
      </c>
      <c r="BV606">
        <v>22</v>
      </c>
      <c r="BW606">
        <v>0.71</v>
      </c>
      <c r="BX606">
        <v>0.71</v>
      </c>
      <c r="BY606">
        <v>2249.2800000000002</v>
      </c>
      <c r="BZ606" t="s">
        <v>346</v>
      </c>
      <c r="CA606">
        <v>13</v>
      </c>
      <c r="CQ606" t="s">
        <v>1053</v>
      </c>
      <c r="CR606">
        <v>5</v>
      </c>
      <c r="CS606">
        <v>4664</v>
      </c>
      <c r="CW606">
        <v>0</v>
      </c>
      <c r="DA606" t="s">
        <v>1054</v>
      </c>
      <c r="DB606">
        <v>48</v>
      </c>
      <c r="DC606">
        <v>0</v>
      </c>
      <c r="FH606" t="s">
        <v>301</v>
      </c>
      <c r="FI606">
        <v>161</v>
      </c>
      <c r="FN606" t="s">
        <v>295</v>
      </c>
      <c r="FO606">
        <v>1</v>
      </c>
      <c r="FP606">
        <v>3.8</v>
      </c>
      <c r="FV606">
        <v>24</v>
      </c>
      <c r="FW606">
        <v>0.93</v>
      </c>
      <c r="FX606">
        <v>0.8</v>
      </c>
      <c r="FY606">
        <v>0.71</v>
      </c>
      <c r="GH606">
        <v>72</v>
      </c>
      <c r="GJ606">
        <v>49</v>
      </c>
      <c r="GK606">
        <v>6.7</v>
      </c>
      <c r="GN606">
        <v>10</v>
      </c>
      <c r="GO606">
        <v>3.5</v>
      </c>
      <c r="GQ606">
        <v>7</v>
      </c>
      <c r="GR606">
        <v>20</v>
      </c>
      <c r="GT606">
        <v>0.59</v>
      </c>
      <c r="GU606">
        <v>0.04</v>
      </c>
      <c r="GW606">
        <v>2.2999999999999998</v>
      </c>
      <c r="GX606">
        <v>6.4</v>
      </c>
      <c r="GY606">
        <v>3</v>
      </c>
      <c r="GZ606">
        <v>0.99</v>
      </c>
      <c r="HA606" s="8">
        <v>45583.592453703706</v>
      </c>
      <c r="HB606">
        <v>7937424</v>
      </c>
      <c r="HE606">
        <v>183</v>
      </c>
      <c r="HF606" t="s">
        <v>18</v>
      </c>
      <c r="HG606">
        <v>2</v>
      </c>
    </row>
    <row r="607" spans="1:215" x14ac:dyDescent="0.3">
      <c r="A607">
        <v>1483567</v>
      </c>
      <c r="C607" t="s">
        <v>244</v>
      </c>
      <c r="D607">
        <v>1</v>
      </c>
      <c r="E607" t="s">
        <v>245</v>
      </c>
      <c r="F607">
        <v>2</v>
      </c>
      <c r="G607">
        <v>3</v>
      </c>
      <c r="H607" t="s">
        <v>0</v>
      </c>
      <c r="I607" t="s">
        <v>256</v>
      </c>
      <c r="J607">
        <v>1</v>
      </c>
      <c r="K607" t="s">
        <v>257</v>
      </c>
      <c r="L607" t="s">
        <v>248</v>
      </c>
      <c r="M607" s="3">
        <v>330042082901</v>
      </c>
      <c r="O607">
        <v>-22.660888888900001</v>
      </c>
      <c r="P607">
        <v>-43.003472222200003</v>
      </c>
      <c r="Q607">
        <v>3301850</v>
      </c>
      <c r="R607" t="s">
        <v>249</v>
      </c>
      <c r="S607" t="s">
        <v>17</v>
      </c>
      <c r="T607" t="s">
        <v>260</v>
      </c>
      <c r="V607" t="s">
        <v>250</v>
      </c>
      <c r="W607" s="7">
        <v>45287</v>
      </c>
      <c r="AA607" t="s">
        <v>1145</v>
      </c>
      <c r="AB607" t="s">
        <v>249</v>
      </c>
      <c r="AF607" t="s">
        <v>252</v>
      </c>
      <c r="AG607">
        <v>3</v>
      </c>
      <c r="AM607">
        <v>1.25</v>
      </c>
      <c r="AN607">
        <v>1.25</v>
      </c>
      <c r="AO607">
        <v>1.25</v>
      </c>
      <c r="AP607">
        <v>1.25</v>
      </c>
      <c r="AQ607">
        <v>1.25</v>
      </c>
      <c r="AR607">
        <v>1.25</v>
      </c>
      <c r="AS607">
        <v>1.25</v>
      </c>
      <c r="AT607">
        <v>1.25</v>
      </c>
      <c r="AU607">
        <v>1.25</v>
      </c>
      <c r="AV607">
        <v>1.25</v>
      </c>
      <c r="AW607">
        <v>1.25</v>
      </c>
      <c r="AX607">
        <v>1.25</v>
      </c>
      <c r="AY607">
        <v>8</v>
      </c>
      <c r="AZ607">
        <v>8</v>
      </c>
      <c r="BA607">
        <v>8</v>
      </c>
      <c r="BB607">
        <v>8</v>
      </c>
      <c r="BC607">
        <v>8</v>
      </c>
      <c r="BD607">
        <v>8</v>
      </c>
      <c r="BE607">
        <v>8</v>
      </c>
      <c r="BF607">
        <v>8</v>
      </c>
      <c r="BG607">
        <v>8</v>
      </c>
      <c r="BH607">
        <v>8</v>
      </c>
      <c r="BI607">
        <v>8</v>
      </c>
      <c r="BJ607">
        <v>8</v>
      </c>
      <c r="BK607">
        <v>31</v>
      </c>
      <c r="BL607">
        <v>28</v>
      </c>
      <c r="BM607">
        <v>31</v>
      </c>
      <c r="BN607">
        <v>30</v>
      </c>
      <c r="BO607">
        <v>31</v>
      </c>
      <c r="BP607">
        <v>30</v>
      </c>
      <c r="BQ607">
        <v>31</v>
      </c>
      <c r="BR607">
        <v>31</v>
      </c>
      <c r="BS607">
        <v>30</v>
      </c>
      <c r="BT607">
        <v>31</v>
      </c>
      <c r="BU607">
        <v>30</v>
      </c>
      <c r="BV607">
        <v>31</v>
      </c>
      <c r="BX607">
        <v>1.25</v>
      </c>
      <c r="BY607">
        <v>3650</v>
      </c>
      <c r="BZ607" t="s">
        <v>275</v>
      </c>
      <c r="CA607">
        <v>3</v>
      </c>
      <c r="HA607" s="8">
        <v>45583.592453703706</v>
      </c>
      <c r="HB607">
        <v>793761</v>
      </c>
      <c r="HE607">
        <v>183</v>
      </c>
      <c r="HF607" t="s">
        <v>18</v>
      </c>
    </row>
    <row r="608" spans="1:215" x14ac:dyDescent="0.3">
      <c r="A608">
        <v>610644</v>
      </c>
      <c r="C608" t="s">
        <v>244</v>
      </c>
      <c r="D608">
        <v>1</v>
      </c>
      <c r="E608" t="s">
        <v>245</v>
      </c>
      <c r="F608">
        <v>2</v>
      </c>
      <c r="G608">
        <v>3</v>
      </c>
      <c r="H608" t="s">
        <v>0</v>
      </c>
      <c r="I608" t="s">
        <v>323</v>
      </c>
      <c r="J608">
        <v>4</v>
      </c>
      <c r="K608" t="s">
        <v>247</v>
      </c>
      <c r="L608" t="s">
        <v>248</v>
      </c>
      <c r="M608" s="3">
        <v>330005055246</v>
      </c>
      <c r="O608">
        <v>-22.746166666600001</v>
      </c>
      <c r="P608">
        <v>-42.868061111099998</v>
      </c>
      <c r="Q608">
        <v>3301900</v>
      </c>
      <c r="R608" t="s">
        <v>249</v>
      </c>
      <c r="S608" t="s">
        <v>8</v>
      </c>
      <c r="V608" t="s">
        <v>250</v>
      </c>
      <c r="W608" s="7">
        <v>42740</v>
      </c>
      <c r="X608">
        <v>100686</v>
      </c>
      <c r="AA608" t="s">
        <v>336</v>
      </c>
      <c r="AB608" t="s">
        <v>249</v>
      </c>
      <c r="AC608" t="s">
        <v>8</v>
      </c>
      <c r="AD608" t="s">
        <v>1101</v>
      </c>
      <c r="AE608">
        <v>6</v>
      </c>
      <c r="AF608" t="s">
        <v>287</v>
      </c>
      <c r="AG608">
        <v>6</v>
      </c>
      <c r="AH608" s="7">
        <v>43725</v>
      </c>
      <c r="AI608" s="7">
        <v>43725</v>
      </c>
      <c r="AJ608" t="s">
        <v>1146</v>
      </c>
      <c r="AK608" t="s">
        <v>1147</v>
      </c>
      <c r="AL608">
        <v>44752019</v>
      </c>
      <c r="AM608">
        <v>10.039999999999999</v>
      </c>
      <c r="AN608">
        <v>10.039999999999999</v>
      </c>
      <c r="AO608">
        <v>10.039999999999999</v>
      </c>
      <c r="AP608">
        <v>10.039999999999999</v>
      </c>
      <c r="AQ608">
        <v>10.039999999999999</v>
      </c>
      <c r="AR608">
        <v>10.039999999999999</v>
      </c>
      <c r="AS608">
        <v>10.039999999999999</v>
      </c>
      <c r="AT608">
        <v>10.039999999999999</v>
      </c>
      <c r="AU608">
        <v>10.039999999999999</v>
      </c>
      <c r="AV608">
        <v>10.039999999999999</v>
      </c>
      <c r="AW608">
        <v>10.039999999999999</v>
      </c>
      <c r="AX608">
        <v>10.039999999999999</v>
      </c>
      <c r="AY608">
        <v>20</v>
      </c>
      <c r="AZ608">
        <v>20</v>
      </c>
      <c r="BA608">
        <v>20</v>
      </c>
      <c r="BB608">
        <v>20</v>
      </c>
      <c r="BC608">
        <v>20</v>
      </c>
      <c r="BD608">
        <v>20</v>
      </c>
      <c r="BE608">
        <v>20</v>
      </c>
      <c r="BF608">
        <v>20</v>
      </c>
      <c r="BG608">
        <v>20</v>
      </c>
      <c r="BH608">
        <v>20</v>
      </c>
      <c r="BI608">
        <v>20</v>
      </c>
      <c r="BJ608">
        <v>20</v>
      </c>
      <c r="BK608">
        <v>31</v>
      </c>
      <c r="BL608">
        <v>28</v>
      </c>
      <c r="BM608">
        <v>31</v>
      </c>
      <c r="BN608">
        <v>30</v>
      </c>
      <c r="BO608">
        <v>31</v>
      </c>
      <c r="BP608">
        <v>30</v>
      </c>
      <c r="BQ608">
        <v>31</v>
      </c>
      <c r="BR608">
        <v>31</v>
      </c>
      <c r="BS608">
        <v>30</v>
      </c>
      <c r="BT608">
        <v>31</v>
      </c>
      <c r="BU608">
        <v>30</v>
      </c>
      <c r="BV608">
        <v>31</v>
      </c>
      <c r="BW608">
        <v>12.55</v>
      </c>
      <c r="BX608">
        <v>10.0399999999999</v>
      </c>
      <c r="BY608">
        <v>73292</v>
      </c>
      <c r="BZ608" t="s">
        <v>262</v>
      </c>
      <c r="CA608">
        <v>99</v>
      </c>
      <c r="CW608">
        <v>0</v>
      </c>
      <c r="DX608" t="s">
        <v>263</v>
      </c>
      <c r="DY608">
        <v>21</v>
      </c>
      <c r="HA608" s="8">
        <v>45583.592453703706</v>
      </c>
      <c r="HB608">
        <v>7937422</v>
      </c>
      <c r="HE608">
        <v>183</v>
      </c>
      <c r="HF608" t="s">
        <v>18</v>
      </c>
      <c r="HG608">
        <v>2</v>
      </c>
    </row>
    <row r="609" spans="1:215" x14ac:dyDescent="0.3">
      <c r="A609">
        <v>828888</v>
      </c>
      <c r="C609" t="s">
        <v>244</v>
      </c>
      <c r="D609">
        <v>1</v>
      </c>
      <c r="E609" t="s">
        <v>321</v>
      </c>
      <c r="F609">
        <v>1</v>
      </c>
      <c r="G609">
        <v>1</v>
      </c>
      <c r="H609" t="s">
        <v>322</v>
      </c>
      <c r="I609" t="s">
        <v>256</v>
      </c>
      <c r="J609">
        <v>1</v>
      </c>
      <c r="K609" t="s">
        <v>257</v>
      </c>
      <c r="L609" t="s">
        <v>248</v>
      </c>
      <c r="M609" s="3">
        <v>330001262131</v>
      </c>
      <c r="O609">
        <v>-22.456361111100001</v>
      </c>
      <c r="P609">
        <v>-42.670583333300002</v>
      </c>
      <c r="Q609">
        <v>3300803</v>
      </c>
      <c r="R609" t="s">
        <v>249</v>
      </c>
      <c r="S609" t="s">
        <v>1</v>
      </c>
      <c r="T609" t="s">
        <v>365</v>
      </c>
      <c r="V609" t="s">
        <v>250</v>
      </c>
      <c r="W609" s="7">
        <v>43213</v>
      </c>
      <c r="AA609" t="s">
        <v>336</v>
      </c>
      <c r="AB609" t="s">
        <v>249</v>
      </c>
      <c r="AF609" t="s">
        <v>252</v>
      </c>
      <c r="AG609">
        <v>3</v>
      </c>
      <c r="AM609">
        <v>7.9</v>
      </c>
      <c r="AN609">
        <v>7.9</v>
      </c>
      <c r="AO609">
        <v>7.9</v>
      </c>
      <c r="AP609">
        <v>7.9</v>
      </c>
      <c r="AQ609">
        <v>7.9</v>
      </c>
      <c r="AR609">
        <v>7.9</v>
      </c>
      <c r="AS609">
        <v>7.9</v>
      </c>
      <c r="AT609">
        <v>7.9</v>
      </c>
      <c r="AU609">
        <v>7.9</v>
      </c>
      <c r="AV609">
        <v>7.9</v>
      </c>
      <c r="AW609">
        <v>7.9</v>
      </c>
      <c r="AX609">
        <v>7.9</v>
      </c>
      <c r="AY609">
        <v>24</v>
      </c>
      <c r="AZ609">
        <v>24</v>
      </c>
      <c r="BA609">
        <v>24</v>
      </c>
      <c r="BB609">
        <v>24</v>
      </c>
      <c r="BC609">
        <v>24</v>
      </c>
      <c r="BD609">
        <v>24</v>
      </c>
      <c r="BE609">
        <v>24</v>
      </c>
      <c r="BF609">
        <v>24</v>
      </c>
      <c r="BG609">
        <v>24</v>
      </c>
      <c r="BH609">
        <v>24</v>
      </c>
      <c r="BI609">
        <v>24</v>
      </c>
      <c r="BJ609">
        <v>24</v>
      </c>
      <c r="BK609">
        <v>31</v>
      </c>
      <c r="BL609">
        <v>28</v>
      </c>
      <c r="BM609">
        <v>31</v>
      </c>
      <c r="BN609">
        <v>30</v>
      </c>
      <c r="BO609">
        <v>31</v>
      </c>
      <c r="BP609">
        <v>30</v>
      </c>
      <c r="BQ609">
        <v>31</v>
      </c>
      <c r="BR609">
        <v>31</v>
      </c>
      <c r="BS609">
        <v>30</v>
      </c>
      <c r="BT609">
        <v>31</v>
      </c>
      <c r="BU609">
        <v>30</v>
      </c>
      <c r="BV609">
        <v>31</v>
      </c>
      <c r="BW609">
        <v>7.9</v>
      </c>
      <c r="BX609">
        <v>7.9</v>
      </c>
      <c r="BY609">
        <v>69204</v>
      </c>
      <c r="BZ609" t="s">
        <v>383</v>
      </c>
      <c r="CA609">
        <v>1</v>
      </c>
      <c r="DI609">
        <v>990</v>
      </c>
      <c r="HA609" s="8">
        <v>45583.592453703706</v>
      </c>
      <c r="HB609">
        <v>79376491</v>
      </c>
      <c r="HE609">
        <v>183</v>
      </c>
      <c r="HF609" t="s">
        <v>18</v>
      </c>
      <c r="HG609">
        <v>2</v>
      </c>
    </row>
    <row r="610" spans="1:215" x14ac:dyDescent="0.3">
      <c r="A610">
        <v>1023971</v>
      </c>
      <c r="C610" t="s">
        <v>244</v>
      </c>
      <c r="D610">
        <v>1</v>
      </c>
      <c r="E610" t="s">
        <v>245</v>
      </c>
      <c r="F610">
        <v>2</v>
      </c>
      <c r="G610">
        <v>3</v>
      </c>
      <c r="H610" t="s">
        <v>0</v>
      </c>
      <c r="I610" t="s">
        <v>256</v>
      </c>
      <c r="J610">
        <v>1</v>
      </c>
      <c r="K610" t="s">
        <v>257</v>
      </c>
      <c r="L610" t="s">
        <v>248</v>
      </c>
      <c r="M610" s="3">
        <v>330031449302</v>
      </c>
      <c r="O610">
        <v>-22.880805555599999</v>
      </c>
      <c r="P610">
        <v>-43.082000000000001</v>
      </c>
      <c r="Q610">
        <v>3303302</v>
      </c>
      <c r="R610" t="s">
        <v>249</v>
      </c>
      <c r="S610" t="s">
        <v>4</v>
      </c>
      <c r="V610" t="s">
        <v>250</v>
      </c>
      <c r="W610" s="7">
        <v>43791</v>
      </c>
      <c r="AA610" t="s">
        <v>655</v>
      </c>
      <c r="AB610" t="s">
        <v>249</v>
      </c>
      <c r="AF610" t="s">
        <v>252</v>
      </c>
      <c r="AG610">
        <v>3</v>
      </c>
      <c r="AM610">
        <v>1</v>
      </c>
      <c r="AN610">
        <v>1</v>
      </c>
      <c r="AO610">
        <v>1</v>
      </c>
      <c r="AP610">
        <v>1</v>
      </c>
      <c r="AQ610">
        <v>1</v>
      </c>
      <c r="AR610">
        <v>1</v>
      </c>
      <c r="AS610">
        <v>1</v>
      </c>
      <c r="AT610">
        <v>1</v>
      </c>
      <c r="AU610">
        <v>1</v>
      </c>
      <c r="AV610">
        <v>1</v>
      </c>
      <c r="AW610">
        <v>1</v>
      </c>
      <c r="AX610">
        <v>1</v>
      </c>
      <c r="AY610">
        <v>1</v>
      </c>
      <c r="AZ610">
        <v>1</v>
      </c>
      <c r="BA610">
        <v>1</v>
      </c>
      <c r="BB610">
        <v>1</v>
      </c>
      <c r="BC610">
        <v>1</v>
      </c>
      <c r="BD610">
        <v>1</v>
      </c>
      <c r="BE610">
        <v>1</v>
      </c>
      <c r="BF610">
        <v>1</v>
      </c>
      <c r="BG610">
        <v>1</v>
      </c>
      <c r="BH610">
        <v>1</v>
      </c>
      <c r="BI610">
        <v>1</v>
      </c>
      <c r="BJ610">
        <v>1</v>
      </c>
      <c r="BK610">
        <v>30</v>
      </c>
      <c r="BL610">
        <v>28</v>
      </c>
      <c r="BM610">
        <v>30</v>
      </c>
      <c r="BN610">
        <v>30</v>
      </c>
      <c r="BO610">
        <v>30</v>
      </c>
      <c r="BP610">
        <v>30</v>
      </c>
      <c r="BQ610">
        <v>30</v>
      </c>
      <c r="BR610">
        <v>30</v>
      </c>
      <c r="BS610">
        <v>30</v>
      </c>
      <c r="BT610">
        <v>30</v>
      </c>
      <c r="BU610">
        <v>30</v>
      </c>
      <c r="BV610">
        <v>30</v>
      </c>
      <c r="BW610">
        <v>1</v>
      </c>
      <c r="BX610">
        <v>1</v>
      </c>
      <c r="BY610">
        <v>358</v>
      </c>
      <c r="BZ610" t="s">
        <v>262</v>
      </c>
      <c r="CA610">
        <v>99</v>
      </c>
      <c r="DX610" t="s">
        <v>281</v>
      </c>
      <c r="DY610">
        <v>53</v>
      </c>
      <c r="HA610" s="8">
        <v>45583.592453703706</v>
      </c>
      <c r="HB610">
        <v>7937353</v>
      </c>
      <c r="HE610">
        <v>183</v>
      </c>
      <c r="HF610" t="s">
        <v>18</v>
      </c>
    </row>
    <row r="611" spans="1:215" x14ac:dyDescent="0.3">
      <c r="A611">
        <v>1404348</v>
      </c>
      <c r="C611" t="s">
        <v>244</v>
      </c>
      <c r="D611">
        <v>1</v>
      </c>
      <c r="E611" t="s">
        <v>245</v>
      </c>
      <c r="F611">
        <v>2</v>
      </c>
      <c r="G611">
        <v>3</v>
      </c>
      <c r="H611" t="s">
        <v>0</v>
      </c>
      <c r="I611" t="s">
        <v>256</v>
      </c>
      <c r="J611">
        <v>1</v>
      </c>
      <c r="K611" t="s">
        <v>257</v>
      </c>
      <c r="L611" t="s">
        <v>248</v>
      </c>
      <c r="M611" s="3">
        <v>330041416083</v>
      </c>
      <c r="O611">
        <v>-22.876444444400001</v>
      </c>
      <c r="P611">
        <v>-43.370333333300003</v>
      </c>
      <c r="Q611">
        <v>3304557</v>
      </c>
      <c r="R611" t="s">
        <v>249</v>
      </c>
      <c r="S611" t="s">
        <v>2</v>
      </c>
      <c r="T611" t="s">
        <v>260</v>
      </c>
      <c r="V611" t="s">
        <v>250</v>
      </c>
      <c r="W611" s="7">
        <v>45054</v>
      </c>
      <c r="AA611" t="s">
        <v>765</v>
      </c>
      <c r="AB611" t="s">
        <v>249</v>
      </c>
      <c r="AF611" t="s">
        <v>252</v>
      </c>
      <c r="AG611">
        <v>3</v>
      </c>
      <c r="AM611">
        <v>1</v>
      </c>
      <c r="AN611">
        <v>1</v>
      </c>
      <c r="AO611">
        <v>1</v>
      </c>
      <c r="AP611">
        <v>1</v>
      </c>
      <c r="AQ611">
        <v>1</v>
      </c>
      <c r="AR611">
        <v>1</v>
      </c>
      <c r="AS611">
        <v>1</v>
      </c>
      <c r="AT611">
        <v>1</v>
      </c>
      <c r="AU611">
        <v>1</v>
      </c>
      <c r="AV611">
        <v>1</v>
      </c>
      <c r="AW611">
        <v>1</v>
      </c>
      <c r="AX611">
        <v>1</v>
      </c>
      <c r="AY611">
        <v>5</v>
      </c>
      <c r="AZ611">
        <v>5</v>
      </c>
      <c r="BA611">
        <v>5</v>
      </c>
      <c r="BB611">
        <v>5</v>
      </c>
      <c r="BC611">
        <v>5</v>
      </c>
      <c r="BD611">
        <v>5</v>
      </c>
      <c r="BE611">
        <v>5</v>
      </c>
      <c r="BF611">
        <v>5</v>
      </c>
      <c r="BG611">
        <v>5</v>
      </c>
      <c r="BH611">
        <v>5</v>
      </c>
      <c r="BI611">
        <v>5</v>
      </c>
      <c r="BJ611">
        <v>5</v>
      </c>
      <c r="BK611">
        <v>31</v>
      </c>
      <c r="BL611">
        <v>28</v>
      </c>
      <c r="BM611">
        <v>31</v>
      </c>
      <c r="BN611">
        <v>30</v>
      </c>
      <c r="BO611">
        <v>31</v>
      </c>
      <c r="BP611">
        <v>30</v>
      </c>
      <c r="BQ611">
        <v>31</v>
      </c>
      <c r="BR611">
        <v>31</v>
      </c>
      <c r="BS611">
        <v>30</v>
      </c>
      <c r="BT611">
        <v>31</v>
      </c>
      <c r="BU611">
        <v>30</v>
      </c>
      <c r="BV611">
        <v>31</v>
      </c>
      <c r="BX611">
        <v>1</v>
      </c>
      <c r="BY611">
        <v>1825</v>
      </c>
      <c r="BZ611" t="s">
        <v>262</v>
      </c>
      <c r="CA611">
        <v>99</v>
      </c>
      <c r="DX611" t="s">
        <v>281</v>
      </c>
      <c r="DY611">
        <v>53</v>
      </c>
      <c r="HA611" s="8">
        <v>45583.592453703706</v>
      </c>
      <c r="HF611" t="s">
        <v>18</v>
      </c>
    </row>
    <row r="612" spans="1:215" x14ac:dyDescent="0.3">
      <c r="A612">
        <v>748823</v>
      </c>
      <c r="C612" t="s">
        <v>244</v>
      </c>
      <c r="D612">
        <v>1</v>
      </c>
      <c r="E612" t="s">
        <v>245</v>
      </c>
      <c r="F612">
        <v>2</v>
      </c>
      <c r="G612">
        <v>3</v>
      </c>
      <c r="H612" t="s">
        <v>0</v>
      </c>
      <c r="I612" t="s">
        <v>323</v>
      </c>
      <c r="J612">
        <v>4</v>
      </c>
      <c r="K612" t="s">
        <v>247</v>
      </c>
      <c r="L612" t="s">
        <v>248</v>
      </c>
      <c r="M612" s="3">
        <v>330006168060</v>
      </c>
      <c r="O612">
        <v>-22.541472222199999</v>
      </c>
      <c r="P612">
        <v>-43.204000000000001</v>
      </c>
      <c r="Q612">
        <v>3303906</v>
      </c>
      <c r="R612" t="s">
        <v>249</v>
      </c>
      <c r="S612" t="s">
        <v>14</v>
      </c>
      <c r="V612" t="s">
        <v>250</v>
      </c>
      <c r="W612" s="7">
        <v>43048</v>
      </c>
      <c r="X612">
        <v>262688</v>
      </c>
      <c r="AA612" t="s">
        <v>835</v>
      </c>
      <c r="AB612" t="s">
        <v>249</v>
      </c>
      <c r="AC612" t="s">
        <v>14</v>
      </c>
      <c r="AD612" t="s">
        <v>271</v>
      </c>
      <c r="AE612">
        <v>1</v>
      </c>
      <c r="AF612" t="s">
        <v>272</v>
      </c>
      <c r="AG612">
        <v>1</v>
      </c>
      <c r="AH612" s="7">
        <v>44742</v>
      </c>
      <c r="AI612" s="7">
        <v>42916</v>
      </c>
      <c r="AJ612" t="s">
        <v>1148</v>
      </c>
      <c r="AK612" t="s">
        <v>274</v>
      </c>
      <c r="AL612">
        <v>402972017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1</v>
      </c>
      <c r="AZ612">
        <v>1</v>
      </c>
      <c r="BA612">
        <v>1</v>
      </c>
      <c r="BB612">
        <v>1</v>
      </c>
      <c r="BC612">
        <v>1</v>
      </c>
      <c r="BD612">
        <v>1</v>
      </c>
      <c r="BE612">
        <v>1</v>
      </c>
      <c r="BF612">
        <v>1</v>
      </c>
      <c r="BG612">
        <v>1</v>
      </c>
      <c r="BH612">
        <v>1</v>
      </c>
      <c r="BI612">
        <v>1</v>
      </c>
      <c r="BJ612">
        <v>1</v>
      </c>
      <c r="BK612">
        <v>1</v>
      </c>
      <c r="BL612">
        <v>1</v>
      </c>
      <c r="BM612">
        <v>1</v>
      </c>
      <c r="BN612">
        <v>1</v>
      </c>
      <c r="BO612">
        <v>1</v>
      </c>
      <c r="BP612">
        <v>1</v>
      </c>
      <c r="BQ612">
        <v>1</v>
      </c>
      <c r="BR612">
        <v>1</v>
      </c>
      <c r="BS612">
        <v>1</v>
      </c>
      <c r="BT612">
        <v>1</v>
      </c>
      <c r="BU612">
        <v>1</v>
      </c>
      <c r="BV612">
        <v>1</v>
      </c>
      <c r="BW612">
        <v>7.2</v>
      </c>
      <c r="BX612">
        <v>1E-3</v>
      </c>
      <c r="BY612">
        <v>0</v>
      </c>
      <c r="BZ612" t="s">
        <v>383</v>
      </c>
      <c r="CA612">
        <v>1</v>
      </c>
      <c r="CW612">
        <v>0.8</v>
      </c>
      <c r="CX612" t="s">
        <v>1149</v>
      </c>
      <c r="CZ612" s="7">
        <v>47118</v>
      </c>
      <c r="DI612">
        <v>209000</v>
      </c>
      <c r="HA612" s="8">
        <v>45583.592453703706</v>
      </c>
      <c r="HB612">
        <v>79377842</v>
      </c>
      <c r="HE612">
        <v>183</v>
      </c>
      <c r="HF612" t="s">
        <v>18</v>
      </c>
    </row>
    <row r="613" spans="1:215" x14ac:dyDescent="0.3">
      <c r="A613">
        <v>1197173</v>
      </c>
      <c r="C613" t="s">
        <v>244</v>
      </c>
      <c r="D613">
        <v>1</v>
      </c>
      <c r="E613" t="s">
        <v>245</v>
      </c>
      <c r="F613">
        <v>2</v>
      </c>
      <c r="G613">
        <v>3</v>
      </c>
      <c r="H613" t="s">
        <v>0</v>
      </c>
      <c r="I613" t="s">
        <v>256</v>
      </c>
      <c r="J613">
        <v>1</v>
      </c>
      <c r="K613" t="s">
        <v>257</v>
      </c>
      <c r="L613" t="s">
        <v>248</v>
      </c>
      <c r="M613" s="3">
        <v>330037969537</v>
      </c>
      <c r="O613">
        <v>-22.478055555600001</v>
      </c>
      <c r="P613">
        <v>-42.780555555600003</v>
      </c>
      <c r="Q613">
        <v>3300803</v>
      </c>
      <c r="R613" t="s">
        <v>249</v>
      </c>
      <c r="S613" t="s">
        <v>1</v>
      </c>
      <c r="V613" t="s">
        <v>250</v>
      </c>
      <c r="W613" s="7">
        <v>44256</v>
      </c>
      <c r="AA613" t="s">
        <v>1150</v>
      </c>
      <c r="AB613" t="s">
        <v>249</v>
      </c>
      <c r="AF613" t="s">
        <v>252</v>
      </c>
      <c r="AG613">
        <v>3</v>
      </c>
      <c r="AM613">
        <v>0.08</v>
      </c>
      <c r="AN613">
        <v>0.08</v>
      </c>
      <c r="AO613">
        <v>0.08</v>
      </c>
      <c r="AP613">
        <v>0.08</v>
      </c>
      <c r="AQ613">
        <v>0.08</v>
      </c>
      <c r="AR613">
        <v>0.08</v>
      </c>
      <c r="AS613">
        <v>0.08</v>
      </c>
      <c r="AT613">
        <v>0.08</v>
      </c>
      <c r="AU613">
        <v>0.08</v>
      </c>
      <c r="AV613">
        <v>0.08</v>
      </c>
      <c r="AW613">
        <v>0.08</v>
      </c>
      <c r="AX613">
        <v>0.08</v>
      </c>
      <c r="AY613">
        <v>3</v>
      </c>
      <c r="AZ613">
        <v>3</v>
      </c>
      <c r="BA613">
        <v>3</v>
      </c>
      <c r="BB613">
        <v>3</v>
      </c>
      <c r="BC613">
        <v>3</v>
      </c>
      <c r="BD613">
        <v>3</v>
      </c>
      <c r="BE613">
        <v>3</v>
      </c>
      <c r="BF613">
        <v>3</v>
      </c>
      <c r="BG613">
        <v>3</v>
      </c>
      <c r="BH613">
        <v>3</v>
      </c>
      <c r="BI613">
        <v>3</v>
      </c>
      <c r="BJ613">
        <v>3</v>
      </c>
      <c r="BK613">
        <v>31</v>
      </c>
      <c r="BL613">
        <v>28</v>
      </c>
      <c r="BM613">
        <v>31</v>
      </c>
      <c r="BN613">
        <v>30</v>
      </c>
      <c r="BO613">
        <v>31</v>
      </c>
      <c r="BP613">
        <v>30</v>
      </c>
      <c r="BQ613">
        <v>31</v>
      </c>
      <c r="BR613">
        <v>31</v>
      </c>
      <c r="BS613">
        <v>30</v>
      </c>
      <c r="BT613">
        <v>31</v>
      </c>
      <c r="BU613">
        <v>30</v>
      </c>
      <c r="BV613">
        <v>31</v>
      </c>
      <c r="BW613">
        <v>0.08</v>
      </c>
      <c r="BX613">
        <v>0.08</v>
      </c>
      <c r="BY613">
        <v>87.6</v>
      </c>
      <c r="BZ613" t="s">
        <v>253</v>
      </c>
      <c r="CA613">
        <v>12</v>
      </c>
      <c r="HA613" s="8">
        <v>45583.592453703706</v>
      </c>
      <c r="HB613">
        <v>7937696</v>
      </c>
      <c r="HF613" t="s">
        <v>18</v>
      </c>
    </row>
    <row r="614" spans="1:215" x14ac:dyDescent="0.3">
      <c r="A614">
        <v>866045</v>
      </c>
      <c r="C614" t="s">
        <v>244</v>
      </c>
      <c r="D614">
        <v>1</v>
      </c>
      <c r="E614" t="s">
        <v>245</v>
      </c>
      <c r="F614">
        <v>2</v>
      </c>
      <c r="G614">
        <v>3</v>
      </c>
      <c r="H614" t="s">
        <v>0</v>
      </c>
      <c r="I614" t="s">
        <v>256</v>
      </c>
      <c r="J614">
        <v>1</v>
      </c>
      <c r="K614" t="s">
        <v>257</v>
      </c>
      <c r="L614" t="s">
        <v>248</v>
      </c>
      <c r="M614" s="3">
        <v>330022680668</v>
      </c>
      <c r="O614">
        <v>-22.934138888900002</v>
      </c>
      <c r="P614">
        <v>-42.900083333300003</v>
      </c>
      <c r="Q614">
        <v>3302700</v>
      </c>
      <c r="R614" t="s">
        <v>249</v>
      </c>
      <c r="S614" t="s">
        <v>5</v>
      </c>
      <c r="V614" t="s">
        <v>250</v>
      </c>
      <c r="W614" s="7">
        <v>43213</v>
      </c>
      <c r="AA614" t="s">
        <v>1151</v>
      </c>
      <c r="AB614" t="s">
        <v>249</v>
      </c>
      <c r="AF614" t="s">
        <v>252</v>
      </c>
      <c r="AG614">
        <v>3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 t="s">
        <v>253</v>
      </c>
      <c r="CA614">
        <v>12</v>
      </c>
      <c r="HA614" s="8">
        <v>45583.592453703706</v>
      </c>
      <c r="HB614">
        <v>7937342</v>
      </c>
      <c r="HE614">
        <v>183</v>
      </c>
      <c r="HF614" t="s">
        <v>18</v>
      </c>
      <c r="HG614">
        <v>2</v>
      </c>
    </row>
    <row r="615" spans="1:215" x14ac:dyDescent="0.3">
      <c r="A615">
        <v>1118392</v>
      </c>
      <c r="C615" t="s">
        <v>320</v>
      </c>
      <c r="D615">
        <v>2</v>
      </c>
      <c r="E615" t="s">
        <v>321</v>
      </c>
      <c r="F615">
        <v>1</v>
      </c>
      <c r="G615">
        <v>2</v>
      </c>
      <c r="H615" t="s">
        <v>337</v>
      </c>
      <c r="I615" t="s">
        <v>256</v>
      </c>
      <c r="J615">
        <v>1</v>
      </c>
      <c r="K615" t="s">
        <v>257</v>
      </c>
      <c r="L615" t="s">
        <v>248</v>
      </c>
      <c r="M615" s="3">
        <v>330033130575</v>
      </c>
      <c r="O615">
        <v>-23.013055555600001</v>
      </c>
      <c r="P615">
        <v>-43.428055555599997</v>
      </c>
      <c r="Q615">
        <v>3304557</v>
      </c>
      <c r="R615" t="s">
        <v>249</v>
      </c>
      <c r="S615" t="s">
        <v>2</v>
      </c>
      <c r="T615" t="s">
        <v>1152</v>
      </c>
      <c r="V615" t="s">
        <v>250</v>
      </c>
      <c r="W615" s="7">
        <v>44019</v>
      </c>
      <c r="AA615" t="s">
        <v>302</v>
      </c>
      <c r="AB615" t="s">
        <v>249</v>
      </c>
      <c r="AF615" t="s">
        <v>252</v>
      </c>
      <c r="AG615">
        <v>3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 t="s">
        <v>388</v>
      </c>
      <c r="CA615">
        <v>2</v>
      </c>
      <c r="CI615" t="s">
        <v>812</v>
      </c>
      <c r="CJ615">
        <v>4</v>
      </c>
      <c r="HA615" s="8">
        <v>45583.592453703706</v>
      </c>
      <c r="HB615">
        <v>7937951</v>
      </c>
      <c r="HF615" t="s">
        <v>18</v>
      </c>
    </row>
    <row r="616" spans="1:215" x14ac:dyDescent="0.3">
      <c r="A616">
        <v>1216795</v>
      </c>
      <c r="C616" t="s">
        <v>244</v>
      </c>
      <c r="D616">
        <v>1</v>
      </c>
      <c r="E616" t="s">
        <v>245</v>
      </c>
      <c r="F616">
        <v>2</v>
      </c>
      <c r="G616">
        <v>3</v>
      </c>
      <c r="H616" t="s">
        <v>0</v>
      </c>
      <c r="I616" t="s">
        <v>256</v>
      </c>
      <c r="J616">
        <v>1</v>
      </c>
      <c r="K616" t="s">
        <v>257</v>
      </c>
      <c r="L616" t="s">
        <v>248</v>
      </c>
      <c r="M616" s="3">
        <v>330009969781</v>
      </c>
      <c r="O616">
        <v>-22.729722222199999</v>
      </c>
      <c r="P616">
        <v>-42.866722222200004</v>
      </c>
      <c r="Q616">
        <v>3301900</v>
      </c>
      <c r="R616" t="s">
        <v>249</v>
      </c>
      <c r="S616" t="s">
        <v>8</v>
      </c>
      <c r="V616" t="s">
        <v>250</v>
      </c>
      <c r="W616" s="7">
        <v>44382</v>
      </c>
      <c r="AA616" t="s">
        <v>1153</v>
      </c>
      <c r="AB616" t="s">
        <v>249</v>
      </c>
      <c r="AC616" t="s">
        <v>8</v>
      </c>
      <c r="AF616" t="s">
        <v>252</v>
      </c>
      <c r="AG616">
        <v>3</v>
      </c>
      <c r="AM616">
        <v>1.7</v>
      </c>
      <c r="AN616">
        <v>1.7</v>
      </c>
      <c r="AO616">
        <v>1.7</v>
      </c>
      <c r="AP616">
        <v>1.7</v>
      </c>
      <c r="AQ616">
        <v>1.7</v>
      </c>
      <c r="AR616">
        <v>1.7</v>
      </c>
      <c r="AS616">
        <v>1.7</v>
      </c>
      <c r="AT616">
        <v>1.7</v>
      </c>
      <c r="AU616">
        <v>1.7</v>
      </c>
      <c r="AV616">
        <v>1.7</v>
      </c>
      <c r="AW616">
        <v>1.7</v>
      </c>
      <c r="AX616">
        <v>1.7</v>
      </c>
      <c r="AY616">
        <v>20</v>
      </c>
      <c r="AZ616">
        <v>20</v>
      </c>
      <c r="BA616">
        <v>20</v>
      </c>
      <c r="BB616">
        <v>20</v>
      </c>
      <c r="BC616">
        <v>20</v>
      </c>
      <c r="BD616">
        <v>20</v>
      </c>
      <c r="BE616">
        <v>20</v>
      </c>
      <c r="BF616">
        <v>20</v>
      </c>
      <c r="BG616">
        <v>20</v>
      </c>
      <c r="BH616">
        <v>20</v>
      </c>
      <c r="BI616">
        <v>20</v>
      </c>
      <c r="BJ616">
        <v>20</v>
      </c>
      <c r="BK616">
        <v>30</v>
      </c>
      <c r="BL616">
        <v>28</v>
      </c>
      <c r="BM616">
        <v>30</v>
      </c>
      <c r="BN616">
        <v>30</v>
      </c>
      <c r="BO616">
        <v>30</v>
      </c>
      <c r="BP616">
        <v>30</v>
      </c>
      <c r="BQ616">
        <v>30</v>
      </c>
      <c r="BR616">
        <v>30</v>
      </c>
      <c r="BS616">
        <v>30</v>
      </c>
      <c r="BT616">
        <v>30</v>
      </c>
      <c r="BU616">
        <v>30</v>
      </c>
      <c r="BV616">
        <v>30</v>
      </c>
      <c r="BW616">
        <v>1.7</v>
      </c>
      <c r="BX616">
        <v>1.69999999999999</v>
      </c>
      <c r="BY616">
        <v>12172</v>
      </c>
      <c r="BZ616" t="s">
        <v>262</v>
      </c>
      <c r="CA616">
        <v>99</v>
      </c>
      <c r="DX616" t="s">
        <v>281</v>
      </c>
      <c r="DY616">
        <v>53</v>
      </c>
      <c r="FD616" t="s">
        <v>259</v>
      </c>
      <c r="FE616">
        <v>10</v>
      </c>
      <c r="FF616">
        <v>4</v>
      </c>
      <c r="FP616">
        <v>62</v>
      </c>
      <c r="FQ616">
        <v>0.1</v>
      </c>
      <c r="HA616" s="8">
        <v>45583.592453703706</v>
      </c>
      <c r="HB616">
        <v>7937422</v>
      </c>
      <c r="HF616" t="s">
        <v>18</v>
      </c>
    </row>
    <row r="617" spans="1:215" x14ac:dyDescent="0.3">
      <c r="A617">
        <v>1220723</v>
      </c>
      <c r="C617" t="s">
        <v>244</v>
      </c>
      <c r="D617">
        <v>1</v>
      </c>
      <c r="E617" t="s">
        <v>245</v>
      </c>
      <c r="F617">
        <v>2</v>
      </c>
      <c r="G617">
        <v>3</v>
      </c>
      <c r="H617" t="s">
        <v>0</v>
      </c>
      <c r="I617" t="s">
        <v>246</v>
      </c>
      <c r="J617">
        <v>3</v>
      </c>
      <c r="K617" t="s">
        <v>257</v>
      </c>
      <c r="L617" t="s">
        <v>248</v>
      </c>
      <c r="M617" s="3">
        <v>330038451647</v>
      </c>
      <c r="O617">
        <v>-22.95975</v>
      </c>
      <c r="P617">
        <v>-43.362027777800002</v>
      </c>
      <c r="Q617">
        <v>3304557</v>
      </c>
      <c r="R617" t="s">
        <v>249</v>
      </c>
      <c r="S617" t="s">
        <v>2</v>
      </c>
      <c r="T617" t="s">
        <v>285</v>
      </c>
      <c r="V617" t="s">
        <v>250</v>
      </c>
      <c r="W617" s="7">
        <v>44406</v>
      </c>
      <c r="AA617" t="s">
        <v>496</v>
      </c>
      <c r="AB617" t="s">
        <v>249</v>
      </c>
      <c r="AC617" t="s">
        <v>2</v>
      </c>
      <c r="AD617" t="s">
        <v>271</v>
      </c>
      <c r="AE617">
        <v>1</v>
      </c>
      <c r="AF617" t="s">
        <v>272</v>
      </c>
      <c r="AG617">
        <v>1</v>
      </c>
      <c r="AH617" s="7">
        <v>47185</v>
      </c>
      <c r="AI617" s="7">
        <v>45359</v>
      </c>
      <c r="AJ617" t="s">
        <v>1154</v>
      </c>
      <c r="AK617" t="s">
        <v>274</v>
      </c>
      <c r="AL617">
        <v>975282024</v>
      </c>
      <c r="AM617">
        <v>10.5</v>
      </c>
      <c r="AN617">
        <v>10.5</v>
      </c>
      <c r="AO617">
        <v>10.5</v>
      </c>
      <c r="AP617">
        <v>10.5</v>
      </c>
      <c r="AQ617">
        <v>10.5</v>
      </c>
      <c r="AR617">
        <v>10.5</v>
      </c>
      <c r="AS617">
        <v>10.5</v>
      </c>
      <c r="AT617">
        <v>10.5</v>
      </c>
      <c r="AU617">
        <v>10.5</v>
      </c>
      <c r="AV617">
        <v>10.5</v>
      </c>
      <c r="AW617">
        <v>10.5</v>
      </c>
      <c r="AX617">
        <v>10.5</v>
      </c>
      <c r="AY617">
        <v>16</v>
      </c>
      <c r="AZ617">
        <v>16</v>
      </c>
      <c r="BA617">
        <v>16</v>
      </c>
      <c r="BB617">
        <v>16</v>
      </c>
      <c r="BC617">
        <v>16</v>
      </c>
      <c r="BD617">
        <v>16</v>
      </c>
      <c r="BE617">
        <v>16</v>
      </c>
      <c r="BF617">
        <v>16</v>
      </c>
      <c r="BG617">
        <v>16</v>
      </c>
      <c r="BH617">
        <v>16</v>
      </c>
      <c r="BI617">
        <v>16</v>
      </c>
      <c r="BJ617">
        <v>16</v>
      </c>
      <c r="BK617">
        <v>31</v>
      </c>
      <c r="BL617">
        <v>28</v>
      </c>
      <c r="BM617">
        <v>31</v>
      </c>
      <c r="BN617">
        <v>30</v>
      </c>
      <c r="BO617">
        <v>31</v>
      </c>
      <c r="BP617">
        <v>30</v>
      </c>
      <c r="BQ617">
        <v>31</v>
      </c>
      <c r="BR617">
        <v>31</v>
      </c>
      <c r="BS617">
        <v>30</v>
      </c>
      <c r="BT617">
        <v>31</v>
      </c>
      <c r="BU617">
        <v>30</v>
      </c>
      <c r="BV617">
        <v>31</v>
      </c>
      <c r="BW617">
        <v>10.5</v>
      </c>
      <c r="BX617">
        <v>10.5</v>
      </c>
      <c r="BY617">
        <v>61320</v>
      </c>
      <c r="BZ617" t="s">
        <v>262</v>
      </c>
      <c r="CA617">
        <v>99</v>
      </c>
      <c r="DX617" t="s">
        <v>281</v>
      </c>
      <c r="DY617">
        <v>53</v>
      </c>
      <c r="FD617" t="s">
        <v>259</v>
      </c>
      <c r="FE617">
        <v>10</v>
      </c>
      <c r="FF617">
        <v>6</v>
      </c>
      <c r="FG617">
        <v>6</v>
      </c>
      <c r="FP617">
        <v>25</v>
      </c>
      <c r="FQ617">
        <v>0.7</v>
      </c>
      <c r="HA617" s="8">
        <v>45583.592453703706</v>
      </c>
      <c r="HB617">
        <v>7937943</v>
      </c>
      <c r="HF617" t="s">
        <v>18</v>
      </c>
    </row>
    <row r="618" spans="1:215" x14ac:dyDescent="0.3">
      <c r="A618">
        <v>1384198</v>
      </c>
      <c r="C618" t="s">
        <v>244</v>
      </c>
      <c r="D618">
        <v>1</v>
      </c>
      <c r="E618" t="s">
        <v>245</v>
      </c>
      <c r="F618">
        <v>2</v>
      </c>
      <c r="G618">
        <v>3</v>
      </c>
      <c r="H618" t="s">
        <v>0</v>
      </c>
      <c r="I618" t="s">
        <v>256</v>
      </c>
      <c r="J618">
        <v>1</v>
      </c>
      <c r="K618" t="s">
        <v>257</v>
      </c>
      <c r="L618" t="s">
        <v>248</v>
      </c>
      <c r="M618" s="3">
        <v>330041122926</v>
      </c>
      <c r="O618">
        <v>-22.780611111100001</v>
      </c>
      <c r="P618">
        <v>-42.963722222199998</v>
      </c>
      <c r="Q618">
        <v>3304904</v>
      </c>
      <c r="R618" t="s">
        <v>249</v>
      </c>
      <c r="S618" t="s">
        <v>12</v>
      </c>
      <c r="V618" t="s">
        <v>250</v>
      </c>
      <c r="W618" s="7">
        <v>44973</v>
      </c>
      <c r="AA618" t="s">
        <v>1155</v>
      </c>
      <c r="AB618" t="s">
        <v>249</v>
      </c>
      <c r="AF618" t="s">
        <v>252</v>
      </c>
      <c r="AG618">
        <v>3</v>
      </c>
      <c r="AM618">
        <v>6</v>
      </c>
      <c r="AN618">
        <v>6</v>
      </c>
      <c r="AO618">
        <v>6</v>
      </c>
      <c r="AP618">
        <v>6</v>
      </c>
      <c r="AQ618">
        <v>6</v>
      </c>
      <c r="AR618">
        <v>6</v>
      </c>
      <c r="AS618">
        <v>6</v>
      </c>
      <c r="AT618">
        <v>6</v>
      </c>
      <c r="AU618">
        <v>6</v>
      </c>
      <c r="AV618">
        <v>6</v>
      </c>
      <c r="AW618">
        <v>6</v>
      </c>
      <c r="AX618">
        <v>6</v>
      </c>
      <c r="AY618">
        <v>7</v>
      </c>
      <c r="AZ618">
        <v>7</v>
      </c>
      <c r="BA618">
        <v>7</v>
      </c>
      <c r="BB618">
        <v>7</v>
      </c>
      <c r="BC618">
        <v>7</v>
      </c>
      <c r="BD618">
        <v>7</v>
      </c>
      <c r="BE618">
        <v>7</v>
      </c>
      <c r="BF618">
        <v>7</v>
      </c>
      <c r="BG618">
        <v>7</v>
      </c>
      <c r="BH618">
        <v>7</v>
      </c>
      <c r="BI618">
        <v>7</v>
      </c>
      <c r="BJ618">
        <v>7</v>
      </c>
      <c r="BK618">
        <v>30</v>
      </c>
      <c r="BL618">
        <v>28</v>
      </c>
      <c r="BM618">
        <v>30</v>
      </c>
      <c r="BN618">
        <v>30</v>
      </c>
      <c r="BO618">
        <v>30</v>
      </c>
      <c r="BP618">
        <v>30</v>
      </c>
      <c r="BQ618">
        <v>30</v>
      </c>
      <c r="BR618">
        <v>30</v>
      </c>
      <c r="BS618">
        <v>30</v>
      </c>
      <c r="BT618">
        <v>30</v>
      </c>
      <c r="BU618">
        <v>30</v>
      </c>
      <c r="BV618">
        <v>30</v>
      </c>
      <c r="BW618">
        <v>6</v>
      </c>
      <c r="BX618">
        <v>6</v>
      </c>
      <c r="BY618">
        <v>15036</v>
      </c>
      <c r="BZ618" t="s">
        <v>262</v>
      </c>
      <c r="CA618">
        <v>99</v>
      </c>
      <c r="DX618" t="s">
        <v>430</v>
      </c>
      <c r="DY618">
        <v>44</v>
      </c>
      <c r="HA618" s="8">
        <v>45583.592453703706</v>
      </c>
      <c r="HF618" t="s">
        <v>18</v>
      </c>
    </row>
    <row r="619" spans="1:215" x14ac:dyDescent="0.3">
      <c r="A619">
        <v>1571177</v>
      </c>
      <c r="C619" t="s">
        <v>244</v>
      </c>
      <c r="D619">
        <v>1</v>
      </c>
      <c r="E619" t="s">
        <v>245</v>
      </c>
      <c r="F619">
        <v>2</v>
      </c>
      <c r="G619">
        <v>3</v>
      </c>
      <c r="H619" t="s">
        <v>0</v>
      </c>
      <c r="I619" t="s">
        <v>256</v>
      </c>
      <c r="J619">
        <v>1</v>
      </c>
      <c r="K619" t="s">
        <v>257</v>
      </c>
      <c r="L619" t="s">
        <v>248</v>
      </c>
      <c r="M619" s="3">
        <v>330042942188</v>
      </c>
      <c r="O619">
        <v>-22.928750000000001</v>
      </c>
      <c r="P619">
        <v>-43.329944444399999</v>
      </c>
      <c r="Q619">
        <v>3304557</v>
      </c>
      <c r="R619" t="s">
        <v>249</v>
      </c>
      <c r="S619" t="s">
        <v>2</v>
      </c>
      <c r="T619" t="s">
        <v>260</v>
      </c>
      <c r="V619" t="s">
        <v>250</v>
      </c>
      <c r="W619" s="7">
        <v>45523</v>
      </c>
      <c r="AA619" t="s">
        <v>356</v>
      </c>
      <c r="AB619" t="s">
        <v>249</v>
      </c>
      <c r="AF619" t="s">
        <v>252</v>
      </c>
      <c r="AG619">
        <v>3</v>
      </c>
      <c r="AM619">
        <v>1.1599999999999999</v>
      </c>
      <c r="AN619">
        <v>1.1599999999999999</v>
      </c>
      <c r="AO619">
        <v>1.1599999999999999</v>
      </c>
      <c r="AP619">
        <v>1.1599999999999999</v>
      </c>
      <c r="AQ619">
        <v>1.1599999999999999</v>
      </c>
      <c r="AR619">
        <v>1.1599999999999999</v>
      </c>
      <c r="AS619">
        <v>1.1599999999999999</v>
      </c>
      <c r="AT619">
        <v>1.1599999999999999</v>
      </c>
      <c r="AU619">
        <v>1.1599999999999999</v>
      </c>
      <c r="AV619">
        <v>1.1599999999999999</v>
      </c>
      <c r="AW619">
        <v>1.1599999999999999</v>
      </c>
      <c r="AX619">
        <v>1.1599999999999999</v>
      </c>
      <c r="AY619">
        <v>3</v>
      </c>
      <c r="AZ619">
        <v>3</v>
      </c>
      <c r="BA619">
        <v>3</v>
      </c>
      <c r="BB619">
        <v>3</v>
      </c>
      <c r="BC619">
        <v>3</v>
      </c>
      <c r="BD619">
        <v>3</v>
      </c>
      <c r="BE619">
        <v>3</v>
      </c>
      <c r="BF619">
        <v>3</v>
      </c>
      <c r="BG619">
        <v>3</v>
      </c>
      <c r="BH619">
        <v>3</v>
      </c>
      <c r="BI619">
        <v>3</v>
      </c>
      <c r="BJ619">
        <v>3</v>
      </c>
      <c r="BK619">
        <v>30</v>
      </c>
      <c r="BL619">
        <v>28</v>
      </c>
      <c r="BM619">
        <v>30</v>
      </c>
      <c r="BN619">
        <v>30</v>
      </c>
      <c r="BO619">
        <v>30</v>
      </c>
      <c r="BP619">
        <v>30</v>
      </c>
      <c r="BQ619">
        <v>30</v>
      </c>
      <c r="BR619">
        <v>30</v>
      </c>
      <c r="BS619">
        <v>30</v>
      </c>
      <c r="BT619">
        <v>30</v>
      </c>
      <c r="BU619">
        <v>30</v>
      </c>
      <c r="BV619">
        <v>30</v>
      </c>
      <c r="BX619">
        <v>1.1599999999999999</v>
      </c>
      <c r="BY619">
        <v>1245.8399999999999</v>
      </c>
      <c r="BZ619" t="s">
        <v>262</v>
      </c>
      <c r="CA619">
        <v>99</v>
      </c>
      <c r="DX619" t="s">
        <v>281</v>
      </c>
      <c r="DY619">
        <v>53</v>
      </c>
      <c r="HA619" s="8">
        <v>45583.592453703706</v>
      </c>
      <c r="HB619">
        <v>7937943</v>
      </c>
      <c r="HE619">
        <v>183</v>
      </c>
      <c r="HF619" t="s">
        <v>18</v>
      </c>
    </row>
    <row r="620" spans="1:215" x14ac:dyDescent="0.3">
      <c r="A620">
        <v>872291</v>
      </c>
      <c r="C620" t="s">
        <v>244</v>
      </c>
      <c r="D620">
        <v>1</v>
      </c>
      <c r="E620" t="s">
        <v>245</v>
      </c>
      <c r="F620">
        <v>2</v>
      </c>
      <c r="G620">
        <v>3</v>
      </c>
      <c r="H620" t="s">
        <v>0</v>
      </c>
      <c r="I620" t="s">
        <v>246</v>
      </c>
      <c r="J620">
        <v>3</v>
      </c>
      <c r="K620" t="s">
        <v>257</v>
      </c>
      <c r="L620" t="s">
        <v>248</v>
      </c>
      <c r="M620" s="3">
        <v>330026482178</v>
      </c>
      <c r="O620">
        <v>-22.988222222200001</v>
      </c>
      <c r="P620">
        <v>-43.301250000000003</v>
      </c>
      <c r="Q620">
        <v>3304557</v>
      </c>
      <c r="R620" t="s">
        <v>249</v>
      </c>
      <c r="S620" t="s">
        <v>2</v>
      </c>
      <c r="V620" t="s">
        <v>250</v>
      </c>
      <c r="W620" s="7">
        <v>43213</v>
      </c>
      <c r="AA620" t="s">
        <v>1156</v>
      </c>
      <c r="AB620" t="s">
        <v>249</v>
      </c>
      <c r="AC620" t="s">
        <v>2</v>
      </c>
      <c r="AD620" t="s">
        <v>271</v>
      </c>
      <c r="AE620">
        <v>1</v>
      </c>
      <c r="AF620" t="s">
        <v>272</v>
      </c>
      <c r="AG620">
        <v>1</v>
      </c>
      <c r="AH620" s="7">
        <v>45319</v>
      </c>
      <c r="AI620" s="7">
        <v>43493</v>
      </c>
      <c r="AJ620" t="s">
        <v>1157</v>
      </c>
      <c r="AK620" t="s">
        <v>274</v>
      </c>
      <c r="AL620">
        <v>481382019</v>
      </c>
      <c r="AM620">
        <v>1.03</v>
      </c>
      <c r="AN620">
        <v>1.03</v>
      </c>
      <c r="AO620">
        <v>1.03</v>
      </c>
      <c r="AP620">
        <v>1.03</v>
      </c>
      <c r="AQ620">
        <v>1.03</v>
      </c>
      <c r="AR620">
        <v>1.03</v>
      </c>
      <c r="AS620">
        <v>1.03</v>
      </c>
      <c r="AT620">
        <v>1.03</v>
      </c>
      <c r="AU620">
        <v>1.03</v>
      </c>
      <c r="AV620">
        <v>1.03</v>
      </c>
      <c r="AW620">
        <v>1.03</v>
      </c>
      <c r="AX620">
        <v>1.03</v>
      </c>
      <c r="AY620">
        <v>9</v>
      </c>
      <c r="AZ620">
        <v>9</v>
      </c>
      <c r="BA620">
        <v>9</v>
      </c>
      <c r="BB620">
        <v>9</v>
      </c>
      <c r="BC620">
        <v>9</v>
      </c>
      <c r="BD620">
        <v>9</v>
      </c>
      <c r="BE620">
        <v>9</v>
      </c>
      <c r="BF620">
        <v>9</v>
      </c>
      <c r="BG620">
        <v>9</v>
      </c>
      <c r="BH620">
        <v>9</v>
      </c>
      <c r="BI620">
        <v>9</v>
      </c>
      <c r="BJ620">
        <v>9</v>
      </c>
      <c r="BK620">
        <v>31</v>
      </c>
      <c r="BL620">
        <v>28</v>
      </c>
      <c r="BM620">
        <v>31</v>
      </c>
      <c r="BN620">
        <v>30</v>
      </c>
      <c r="BO620">
        <v>31</v>
      </c>
      <c r="BP620">
        <v>30</v>
      </c>
      <c r="BQ620">
        <v>31</v>
      </c>
      <c r="BR620">
        <v>31</v>
      </c>
      <c r="BS620">
        <v>30</v>
      </c>
      <c r="BT620">
        <v>31</v>
      </c>
      <c r="BU620">
        <v>30</v>
      </c>
      <c r="BV620">
        <v>31</v>
      </c>
      <c r="BW620">
        <v>1.032</v>
      </c>
      <c r="BX620">
        <v>1.02999999999999</v>
      </c>
      <c r="BY620">
        <v>3383.5499999999902</v>
      </c>
      <c r="BZ620" t="s">
        <v>262</v>
      </c>
      <c r="CA620">
        <v>99</v>
      </c>
      <c r="DX620" t="s">
        <v>263</v>
      </c>
      <c r="DY620">
        <v>21</v>
      </c>
      <c r="FD620" t="s">
        <v>259</v>
      </c>
      <c r="FE620">
        <v>10</v>
      </c>
      <c r="FP620">
        <v>10.199999999999999</v>
      </c>
      <c r="FS620" t="s">
        <v>1158</v>
      </c>
      <c r="FT620" t="s">
        <v>284</v>
      </c>
      <c r="FU620">
        <v>1</v>
      </c>
      <c r="FV620">
        <v>24</v>
      </c>
      <c r="FW620">
        <v>6.35</v>
      </c>
      <c r="FX620">
        <v>3.2</v>
      </c>
      <c r="FY620">
        <v>0.33</v>
      </c>
      <c r="GF620" s="7">
        <v>43171</v>
      </c>
      <c r="GG620" s="7">
        <v>43171</v>
      </c>
      <c r="GH620">
        <v>146</v>
      </c>
      <c r="GI620">
        <v>22.8</v>
      </c>
      <c r="GJ620">
        <v>117.5</v>
      </c>
      <c r="GK620">
        <v>6.5</v>
      </c>
      <c r="GL620">
        <v>0</v>
      </c>
      <c r="GM620">
        <v>0</v>
      </c>
      <c r="GN620">
        <v>16</v>
      </c>
      <c r="GQ620">
        <v>26.1</v>
      </c>
      <c r="GR620">
        <v>60</v>
      </c>
      <c r="GT620">
        <v>0.5</v>
      </c>
      <c r="GU620">
        <v>10</v>
      </c>
      <c r="GV620">
        <v>0.33</v>
      </c>
      <c r="HA620" s="8">
        <v>45583.592453703706</v>
      </c>
      <c r="HB620">
        <v>7937943</v>
      </c>
      <c r="HE620">
        <v>183</v>
      </c>
      <c r="HF620" t="s">
        <v>18</v>
      </c>
      <c r="HG620">
        <v>2</v>
      </c>
    </row>
    <row r="621" spans="1:215" x14ac:dyDescent="0.3">
      <c r="A621">
        <v>1384157</v>
      </c>
      <c r="C621" t="s">
        <v>244</v>
      </c>
      <c r="D621">
        <v>1</v>
      </c>
      <c r="E621" t="s">
        <v>245</v>
      </c>
      <c r="F621">
        <v>2</v>
      </c>
      <c r="G621">
        <v>3</v>
      </c>
      <c r="H621" t="s">
        <v>0</v>
      </c>
      <c r="I621" t="s">
        <v>256</v>
      </c>
      <c r="J621">
        <v>1</v>
      </c>
      <c r="K621" t="s">
        <v>257</v>
      </c>
      <c r="L621" t="s">
        <v>248</v>
      </c>
      <c r="M621" s="3">
        <v>330041116446</v>
      </c>
      <c r="O621">
        <v>-23.006388888899998</v>
      </c>
      <c r="P621">
        <v>-43.296944444399998</v>
      </c>
      <c r="Q621">
        <v>3304557</v>
      </c>
      <c r="R621" t="s">
        <v>249</v>
      </c>
      <c r="S621" t="s">
        <v>2</v>
      </c>
      <c r="V621" t="s">
        <v>250</v>
      </c>
      <c r="W621" s="7">
        <v>44972</v>
      </c>
      <c r="AA621" t="s">
        <v>922</v>
      </c>
      <c r="AB621" t="s">
        <v>249</v>
      </c>
      <c r="AF621" t="s">
        <v>252</v>
      </c>
      <c r="AG621">
        <v>3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 t="s">
        <v>253</v>
      </c>
      <c r="CA621">
        <v>12</v>
      </c>
      <c r="DZ621">
        <v>4</v>
      </c>
      <c r="EA621" t="s">
        <v>408</v>
      </c>
      <c r="EB621">
        <v>24</v>
      </c>
      <c r="EC621" t="s">
        <v>290</v>
      </c>
      <c r="ED621">
        <v>31</v>
      </c>
      <c r="HA621" s="8">
        <v>45583.592453703706</v>
      </c>
      <c r="HF621" t="s">
        <v>18</v>
      </c>
    </row>
    <row r="622" spans="1:215" x14ac:dyDescent="0.3">
      <c r="A622">
        <v>889357</v>
      </c>
      <c r="C622" t="s">
        <v>244</v>
      </c>
      <c r="D622">
        <v>1</v>
      </c>
      <c r="E622" t="s">
        <v>245</v>
      </c>
      <c r="F622">
        <v>2</v>
      </c>
      <c r="G622">
        <v>3</v>
      </c>
      <c r="H622" t="s">
        <v>0</v>
      </c>
      <c r="I622" t="s">
        <v>246</v>
      </c>
      <c r="J622">
        <v>3</v>
      </c>
      <c r="K622" t="s">
        <v>257</v>
      </c>
      <c r="L622" t="s">
        <v>248</v>
      </c>
      <c r="M622" s="3">
        <v>330027220428</v>
      </c>
      <c r="O622">
        <v>-22.998722222200001</v>
      </c>
      <c r="P622">
        <v>-43.344277777800002</v>
      </c>
      <c r="Q622">
        <v>3304557</v>
      </c>
      <c r="R622" t="s">
        <v>249</v>
      </c>
      <c r="S622" t="s">
        <v>2</v>
      </c>
      <c r="V622" t="s">
        <v>250</v>
      </c>
      <c r="W622" s="7">
        <v>43791</v>
      </c>
      <c r="AA622" t="s">
        <v>302</v>
      </c>
      <c r="AB622" t="s">
        <v>249</v>
      </c>
      <c r="AC622" t="s">
        <v>2</v>
      </c>
      <c r="AD622" t="s">
        <v>265</v>
      </c>
      <c r="AE622">
        <v>8</v>
      </c>
      <c r="AF622" t="s">
        <v>266</v>
      </c>
      <c r="AG622">
        <v>4</v>
      </c>
      <c r="AH622" s="7">
        <v>2958372</v>
      </c>
      <c r="AI622" s="7">
        <v>44103</v>
      </c>
      <c r="AJ622" t="s">
        <v>1159</v>
      </c>
      <c r="AK622" t="s">
        <v>318</v>
      </c>
      <c r="AL622">
        <v>74182020</v>
      </c>
      <c r="AM622">
        <v>0.4</v>
      </c>
      <c r="AN622">
        <v>0.4</v>
      </c>
      <c r="AO622">
        <v>0.4</v>
      </c>
      <c r="AP622">
        <v>0.4</v>
      </c>
      <c r="AQ622">
        <v>0.4</v>
      </c>
      <c r="AR622">
        <v>0.4</v>
      </c>
      <c r="AS622">
        <v>0.4</v>
      </c>
      <c r="AT622">
        <v>0.4</v>
      </c>
      <c r="AU622">
        <v>0.4</v>
      </c>
      <c r="AV622">
        <v>0.4</v>
      </c>
      <c r="AW622">
        <v>0.4</v>
      </c>
      <c r="AX622">
        <v>0.4</v>
      </c>
      <c r="AY622">
        <v>5</v>
      </c>
      <c r="AZ622">
        <v>5</v>
      </c>
      <c r="BA622">
        <v>5</v>
      </c>
      <c r="BB622">
        <v>5</v>
      </c>
      <c r="BC622">
        <v>5</v>
      </c>
      <c r="BD622">
        <v>5</v>
      </c>
      <c r="BE622">
        <v>5</v>
      </c>
      <c r="BF622">
        <v>5</v>
      </c>
      <c r="BG622">
        <v>5</v>
      </c>
      <c r="BH622">
        <v>5</v>
      </c>
      <c r="BI622">
        <v>5</v>
      </c>
      <c r="BJ622">
        <v>5</v>
      </c>
      <c r="BK622">
        <v>30</v>
      </c>
      <c r="BL622">
        <v>28</v>
      </c>
      <c r="BM622">
        <v>30</v>
      </c>
      <c r="BN622">
        <v>30</v>
      </c>
      <c r="BO622">
        <v>30</v>
      </c>
      <c r="BP622">
        <v>30</v>
      </c>
      <c r="BQ622">
        <v>30</v>
      </c>
      <c r="BR622">
        <v>30</v>
      </c>
      <c r="BS622">
        <v>30</v>
      </c>
      <c r="BT622">
        <v>30</v>
      </c>
      <c r="BU622">
        <v>30</v>
      </c>
      <c r="BV622">
        <v>30</v>
      </c>
      <c r="BW622">
        <v>0.4</v>
      </c>
      <c r="BX622">
        <v>0.39999999999999902</v>
      </c>
      <c r="BY622">
        <v>716</v>
      </c>
      <c r="BZ622" t="s">
        <v>262</v>
      </c>
      <c r="CA622">
        <v>99</v>
      </c>
      <c r="DX622" t="s">
        <v>281</v>
      </c>
      <c r="DY622">
        <v>53</v>
      </c>
      <c r="FD622" t="s">
        <v>259</v>
      </c>
      <c r="FE622">
        <v>10</v>
      </c>
      <c r="FP622">
        <v>4</v>
      </c>
      <c r="HA622" s="8">
        <v>45583.592453703706</v>
      </c>
      <c r="HB622">
        <v>7937941</v>
      </c>
      <c r="HE622">
        <v>183</v>
      </c>
      <c r="HF622" t="s">
        <v>18</v>
      </c>
    </row>
    <row r="623" spans="1:215" x14ac:dyDescent="0.3">
      <c r="A623">
        <v>901029</v>
      </c>
      <c r="C623" t="s">
        <v>244</v>
      </c>
      <c r="D623">
        <v>1</v>
      </c>
      <c r="E623" t="s">
        <v>245</v>
      </c>
      <c r="F623">
        <v>2</v>
      </c>
      <c r="G623">
        <v>3</v>
      </c>
      <c r="H623" t="s">
        <v>0</v>
      </c>
      <c r="I623" t="s">
        <v>246</v>
      </c>
      <c r="J623">
        <v>3</v>
      </c>
      <c r="K623" t="s">
        <v>257</v>
      </c>
      <c r="L623" t="s">
        <v>248</v>
      </c>
      <c r="M623" s="3">
        <v>330027201555</v>
      </c>
      <c r="O623">
        <v>-22.940222222199999</v>
      </c>
      <c r="P623">
        <v>-43.049611111099999</v>
      </c>
      <c r="Q623">
        <v>3303302</v>
      </c>
      <c r="R623" t="s">
        <v>249</v>
      </c>
      <c r="S623" t="s">
        <v>4</v>
      </c>
      <c r="T623" t="s">
        <v>385</v>
      </c>
      <c r="V623" t="s">
        <v>250</v>
      </c>
      <c r="W623" s="7">
        <v>43791</v>
      </c>
      <c r="AA623" t="s">
        <v>1160</v>
      </c>
      <c r="AB623" t="s">
        <v>249</v>
      </c>
      <c r="AC623" t="s">
        <v>4</v>
      </c>
      <c r="AD623" t="s">
        <v>271</v>
      </c>
      <c r="AE623">
        <v>1</v>
      </c>
      <c r="AF623" t="s">
        <v>272</v>
      </c>
      <c r="AG623">
        <v>1</v>
      </c>
      <c r="AH623" s="7">
        <v>45209</v>
      </c>
      <c r="AI623" s="7">
        <v>43383</v>
      </c>
      <c r="AJ623" t="s">
        <v>1161</v>
      </c>
      <c r="AK623" t="s">
        <v>274</v>
      </c>
      <c r="AL623">
        <v>467722018</v>
      </c>
      <c r="AM623">
        <v>4.8</v>
      </c>
      <c r="AN623">
        <v>4.8</v>
      </c>
      <c r="AO623">
        <v>4.8</v>
      </c>
      <c r="AP623">
        <v>4.8</v>
      </c>
      <c r="AQ623">
        <v>4.8</v>
      </c>
      <c r="AR623">
        <v>4.8</v>
      </c>
      <c r="AS623">
        <v>4.8</v>
      </c>
      <c r="AT623">
        <v>4.8</v>
      </c>
      <c r="AU623">
        <v>4.8</v>
      </c>
      <c r="AV623">
        <v>4.8</v>
      </c>
      <c r="AW623">
        <v>4.8</v>
      </c>
      <c r="AX623">
        <v>4.8</v>
      </c>
      <c r="AY623">
        <v>10</v>
      </c>
      <c r="AZ623">
        <v>10</v>
      </c>
      <c r="BA623">
        <v>10</v>
      </c>
      <c r="BB623">
        <v>10</v>
      </c>
      <c r="BC623">
        <v>10</v>
      </c>
      <c r="BD623">
        <v>10</v>
      </c>
      <c r="BE623">
        <v>10</v>
      </c>
      <c r="BF623">
        <v>10</v>
      </c>
      <c r="BG623">
        <v>10</v>
      </c>
      <c r="BH623">
        <v>10</v>
      </c>
      <c r="BI623">
        <v>10</v>
      </c>
      <c r="BJ623">
        <v>10</v>
      </c>
      <c r="BK623">
        <v>31</v>
      </c>
      <c r="BL623">
        <v>28</v>
      </c>
      <c r="BM623">
        <v>31</v>
      </c>
      <c r="BN623">
        <v>30</v>
      </c>
      <c r="BO623">
        <v>31</v>
      </c>
      <c r="BP623">
        <v>30</v>
      </c>
      <c r="BQ623">
        <v>31</v>
      </c>
      <c r="BR623">
        <v>31</v>
      </c>
      <c r="BS623">
        <v>30</v>
      </c>
      <c r="BT623">
        <v>31</v>
      </c>
      <c r="BU623">
        <v>30</v>
      </c>
      <c r="BV623">
        <v>31</v>
      </c>
      <c r="BW623">
        <v>4.8</v>
      </c>
      <c r="BX623">
        <v>4.7999999999999901</v>
      </c>
      <c r="BY623">
        <v>17520</v>
      </c>
      <c r="BZ623" t="s">
        <v>262</v>
      </c>
      <c r="CA623">
        <v>99</v>
      </c>
      <c r="DX623" t="s">
        <v>281</v>
      </c>
      <c r="DY623">
        <v>53</v>
      </c>
      <c r="HA623" s="8">
        <v>45583.592453703706</v>
      </c>
      <c r="HB623">
        <v>7937353</v>
      </c>
      <c r="HE623">
        <v>183</v>
      </c>
      <c r="HF623" t="s">
        <v>18</v>
      </c>
    </row>
    <row r="624" spans="1:215" x14ac:dyDescent="0.3">
      <c r="A624">
        <v>903683</v>
      </c>
      <c r="C624" t="s">
        <v>244</v>
      </c>
      <c r="D624">
        <v>1</v>
      </c>
      <c r="E624" t="s">
        <v>245</v>
      </c>
      <c r="F624">
        <v>2</v>
      </c>
      <c r="G624">
        <v>3</v>
      </c>
      <c r="H624" t="s">
        <v>0</v>
      </c>
      <c r="I624" t="s">
        <v>256</v>
      </c>
      <c r="J624">
        <v>1</v>
      </c>
      <c r="K624" t="s">
        <v>257</v>
      </c>
      <c r="L624" t="s">
        <v>248</v>
      </c>
      <c r="M624" s="3">
        <v>330022559400</v>
      </c>
      <c r="O624">
        <v>-22.822500000000002</v>
      </c>
      <c r="P624">
        <v>-43.324444444400001</v>
      </c>
      <c r="Q624">
        <v>3304557</v>
      </c>
      <c r="R624" t="s">
        <v>249</v>
      </c>
      <c r="S624" t="s">
        <v>2</v>
      </c>
      <c r="V624" t="s">
        <v>250</v>
      </c>
      <c r="W624" s="7">
        <v>43791</v>
      </c>
      <c r="AA624" t="s">
        <v>962</v>
      </c>
      <c r="AB624" t="s">
        <v>249</v>
      </c>
      <c r="AF624" t="s">
        <v>252</v>
      </c>
      <c r="AG624">
        <v>3</v>
      </c>
      <c r="AM624">
        <v>2.25</v>
      </c>
      <c r="AN624">
        <v>2.25</v>
      </c>
      <c r="AO624">
        <v>2.25</v>
      </c>
      <c r="AP624">
        <v>2.25</v>
      </c>
      <c r="AQ624">
        <v>2.25</v>
      </c>
      <c r="AR624">
        <v>2.25</v>
      </c>
      <c r="AS624">
        <v>2.25</v>
      </c>
      <c r="AT624">
        <v>2.25</v>
      </c>
      <c r="AU624">
        <v>2.25</v>
      </c>
      <c r="AV624">
        <v>2.25</v>
      </c>
      <c r="AW624">
        <v>2.25</v>
      </c>
      <c r="AX624">
        <v>2.25</v>
      </c>
      <c r="AY624">
        <v>20</v>
      </c>
      <c r="AZ624">
        <v>20</v>
      </c>
      <c r="BA624">
        <v>20</v>
      </c>
      <c r="BB624">
        <v>20</v>
      </c>
      <c r="BC624">
        <v>20</v>
      </c>
      <c r="BD624">
        <v>20</v>
      </c>
      <c r="BE624">
        <v>20</v>
      </c>
      <c r="BF624">
        <v>20</v>
      </c>
      <c r="BG624">
        <v>20</v>
      </c>
      <c r="BH624">
        <v>20</v>
      </c>
      <c r="BI624">
        <v>20</v>
      </c>
      <c r="BJ624">
        <v>20</v>
      </c>
      <c r="BK624">
        <v>30</v>
      </c>
      <c r="BL624">
        <v>28</v>
      </c>
      <c r="BM624">
        <v>30</v>
      </c>
      <c r="BN624">
        <v>30</v>
      </c>
      <c r="BO624">
        <v>30</v>
      </c>
      <c r="BP624">
        <v>30</v>
      </c>
      <c r="BQ624">
        <v>30</v>
      </c>
      <c r="BR624">
        <v>30</v>
      </c>
      <c r="BS624">
        <v>30</v>
      </c>
      <c r="BT624">
        <v>30</v>
      </c>
      <c r="BU624">
        <v>30</v>
      </c>
      <c r="BV624">
        <v>30</v>
      </c>
      <c r="BW624">
        <v>2.25</v>
      </c>
      <c r="BX624">
        <v>2.25</v>
      </c>
      <c r="BY624">
        <v>16110</v>
      </c>
      <c r="BZ624" t="s">
        <v>262</v>
      </c>
      <c r="CA624">
        <v>99</v>
      </c>
      <c r="HA624" s="8">
        <v>45583.592453703706</v>
      </c>
      <c r="HB624">
        <v>7937921</v>
      </c>
      <c r="HE624">
        <v>183</v>
      </c>
      <c r="HF624" t="s">
        <v>18</v>
      </c>
    </row>
    <row r="625" spans="1:216" x14ac:dyDescent="0.3">
      <c r="A625">
        <v>1399990</v>
      </c>
      <c r="C625" t="s">
        <v>244</v>
      </c>
      <c r="D625">
        <v>1</v>
      </c>
      <c r="E625" t="s">
        <v>321</v>
      </c>
      <c r="F625">
        <v>1</v>
      </c>
      <c r="G625">
        <v>1</v>
      </c>
      <c r="H625" t="s">
        <v>322</v>
      </c>
      <c r="I625" t="s">
        <v>256</v>
      </c>
      <c r="J625">
        <v>1</v>
      </c>
      <c r="K625" t="s">
        <v>257</v>
      </c>
      <c r="L625" t="s">
        <v>248</v>
      </c>
      <c r="M625" s="3">
        <v>330041334605</v>
      </c>
      <c r="O625">
        <v>-22.608527777799999</v>
      </c>
      <c r="P625">
        <v>-43.138583333299998</v>
      </c>
      <c r="Q625">
        <v>3302502</v>
      </c>
      <c r="R625" t="s">
        <v>249</v>
      </c>
      <c r="S625" t="s">
        <v>10</v>
      </c>
      <c r="T625" t="s">
        <v>814</v>
      </c>
      <c r="V625" t="s">
        <v>250</v>
      </c>
      <c r="W625" s="7">
        <v>45027</v>
      </c>
      <c r="AA625" t="s">
        <v>555</v>
      </c>
      <c r="AB625" t="s">
        <v>249</v>
      </c>
      <c r="AF625" t="s">
        <v>252</v>
      </c>
      <c r="AG625">
        <v>3</v>
      </c>
      <c r="AM625">
        <v>3</v>
      </c>
      <c r="AN625">
        <v>3</v>
      </c>
      <c r="AO625">
        <v>3</v>
      </c>
      <c r="AP625">
        <v>3</v>
      </c>
      <c r="AQ625">
        <v>3</v>
      </c>
      <c r="AR625">
        <v>3</v>
      </c>
      <c r="AS625">
        <v>3</v>
      </c>
      <c r="AT625">
        <v>3</v>
      </c>
      <c r="AU625">
        <v>3</v>
      </c>
      <c r="AV625">
        <v>3</v>
      </c>
      <c r="AW625">
        <v>3</v>
      </c>
      <c r="AX625">
        <v>3</v>
      </c>
      <c r="AY625">
        <v>5</v>
      </c>
      <c r="AZ625">
        <v>5</v>
      </c>
      <c r="BA625">
        <v>5</v>
      </c>
      <c r="BB625">
        <v>5</v>
      </c>
      <c r="BC625">
        <v>5</v>
      </c>
      <c r="BD625">
        <v>5</v>
      </c>
      <c r="BE625">
        <v>5</v>
      </c>
      <c r="BF625">
        <v>5</v>
      </c>
      <c r="BG625">
        <v>5</v>
      </c>
      <c r="BH625">
        <v>5</v>
      </c>
      <c r="BI625">
        <v>5</v>
      </c>
      <c r="BJ625">
        <v>5</v>
      </c>
      <c r="BK625">
        <v>3</v>
      </c>
      <c r="BL625">
        <v>3</v>
      </c>
      <c r="BM625">
        <v>3</v>
      </c>
      <c r="BN625">
        <v>3</v>
      </c>
      <c r="BO625">
        <v>3</v>
      </c>
      <c r="BP625">
        <v>3</v>
      </c>
      <c r="BQ625">
        <v>3</v>
      </c>
      <c r="BR625">
        <v>3</v>
      </c>
      <c r="BS625">
        <v>3</v>
      </c>
      <c r="BT625">
        <v>3</v>
      </c>
      <c r="BU625">
        <v>3</v>
      </c>
      <c r="BV625">
        <v>3</v>
      </c>
      <c r="BX625">
        <v>3</v>
      </c>
      <c r="BY625">
        <v>540</v>
      </c>
      <c r="BZ625" t="s">
        <v>540</v>
      </c>
      <c r="CA625">
        <v>5</v>
      </c>
      <c r="DD625" t="s">
        <v>556</v>
      </c>
      <c r="DE625">
        <v>10</v>
      </c>
      <c r="DF625" t="s">
        <v>1162</v>
      </c>
      <c r="DG625">
        <v>1046</v>
      </c>
      <c r="DH625">
        <v>2.5</v>
      </c>
      <c r="HA625" s="8">
        <v>45583.592453703706</v>
      </c>
      <c r="HF625" t="s">
        <v>18</v>
      </c>
      <c r="HH625">
        <v>2.5</v>
      </c>
    </row>
    <row r="626" spans="1:216" x14ac:dyDescent="0.3">
      <c r="A626">
        <v>978950</v>
      </c>
      <c r="C626" t="s">
        <v>244</v>
      </c>
      <c r="D626">
        <v>1</v>
      </c>
      <c r="E626" t="s">
        <v>245</v>
      </c>
      <c r="F626">
        <v>2</v>
      </c>
      <c r="G626">
        <v>3</v>
      </c>
      <c r="H626" t="s">
        <v>0</v>
      </c>
      <c r="I626" t="s">
        <v>246</v>
      </c>
      <c r="J626">
        <v>3</v>
      </c>
      <c r="K626" t="s">
        <v>257</v>
      </c>
      <c r="L626" t="s">
        <v>248</v>
      </c>
      <c r="M626" s="3">
        <v>330030137463</v>
      </c>
      <c r="O626">
        <v>-22.891833333299999</v>
      </c>
      <c r="P626">
        <v>-43.261555555599998</v>
      </c>
      <c r="Q626">
        <v>3304557</v>
      </c>
      <c r="R626" t="s">
        <v>249</v>
      </c>
      <c r="S626" t="s">
        <v>2</v>
      </c>
      <c r="V626" t="s">
        <v>250</v>
      </c>
      <c r="W626" s="7">
        <v>43888</v>
      </c>
      <c r="AA626" t="s">
        <v>1163</v>
      </c>
      <c r="AB626" t="s">
        <v>249</v>
      </c>
      <c r="AC626" t="s">
        <v>2</v>
      </c>
      <c r="AD626" t="s">
        <v>271</v>
      </c>
      <c r="AE626">
        <v>1</v>
      </c>
      <c r="AF626" t="s">
        <v>272</v>
      </c>
      <c r="AG626">
        <v>1</v>
      </c>
      <c r="AH626" s="7">
        <v>45867</v>
      </c>
      <c r="AI626" s="7">
        <v>44041</v>
      </c>
      <c r="AJ626" t="s">
        <v>1164</v>
      </c>
      <c r="AK626" t="s">
        <v>274</v>
      </c>
      <c r="AL626">
        <v>69782020</v>
      </c>
      <c r="AM626">
        <v>4.5599999999999996</v>
      </c>
      <c r="AN626">
        <v>4.5599999999999996</v>
      </c>
      <c r="AO626">
        <v>4.5599999999999996</v>
      </c>
      <c r="AP626">
        <v>4.5599999999999996</v>
      </c>
      <c r="AQ626">
        <v>4.5599999999999996</v>
      </c>
      <c r="AR626">
        <v>4.5599999999999996</v>
      </c>
      <c r="AS626">
        <v>4.5599999999999996</v>
      </c>
      <c r="AT626">
        <v>4.5599999999999996</v>
      </c>
      <c r="AU626">
        <v>4.5599999999999996</v>
      </c>
      <c r="AV626">
        <v>4.5599999999999996</v>
      </c>
      <c r="AW626">
        <v>4.5599999999999996</v>
      </c>
      <c r="AX626">
        <v>4.5599999999999996</v>
      </c>
      <c r="AY626">
        <v>20</v>
      </c>
      <c r="AZ626">
        <v>20</v>
      </c>
      <c r="BA626">
        <v>20</v>
      </c>
      <c r="BB626">
        <v>20</v>
      </c>
      <c r="BC626">
        <v>20</v>
      </c>
      <c r="BD626">
        <v>20</v>
      </c>
      <c r="BE626">
        <v>20</v>
      </c>
      <c r="BF626">
        <v>20</v>
      </c>
      <c r="BG626">
        <v>20</v>
      </c>
      <c r="BH626">
        <v>20</v>
      </c>
      <c r="BI626">
        <v>20</v>
      </c>
      <c r="BJ626">
        <v>20</v>
      </c>
      <c r="BK626">
        <v>31</v>
      </c>
      <c r="BL626">
        <v>28</v>
      </c>
      <c r="BM626">
        <v>31</v>
      </c>
      <c r="BN626">
        <v>30</v>
      </c>
      <c r="BO626">
        <v>31</v>
      </c>
      <c r="BP626">
        <v>30</v>
      </c>
      <c r="BQ626">
        <v>31</v>
      </c>
      <c r="BR626">
        <v>31</v>
      </c>
      <c r="BS626">
        <v>30</v>
      </c>
      <c r="BT626">
        <v>31</v>
      </c>
      <c r="BU626">
        <v>30</v>
      </c>
      <c r="BV626">
        <v>31</v>
      </c>
      <c r="BW626">
        <v>4.5599999999999996</v>
      </c>
      <c r="BX626">
        <v>4.5599999999999996</v>
      </c>
      <c r="BY626">
        <v>33288</v>
      </c>
      <c r="BZ626" t="s">
        <v>275</v>
      </c>
      <c r="CA626">
        <v>3</v>
      </c>
      <c r="FD626" t="s">
        <v>259</v>
      </c>
      <c r="FE626">
        <v>10</v>
      </c>
      <c r="FF626">
        <v>8</v>
      </c>
      <c r="FG626">
        <v>6</v>
      </c>
      <c r="FH626" t="s">
        <v>425</v>
      </c>
      <c r="FI626">
        <v>156</v>
      </c>
      <c r="FP626">
        <v>28</v>
      </c>
      <c r="FS626" t="s">
        <v>1165</v>
      </c>
      <c r="FT626" t="s">
        <v>284</v>
      </c>
      <c r="FU626">
        <v>1</v>
      </c>
      <c r="FV626">
        <v>24</v>
      </c>
      <c r="FW626">
        <v>14.36</v>
      </c>
      <c r="FX626">
        <v>8.27</v>
      </c>
      <c r="FY626">
        <v>4.5599999999999996</v>
      </c>
      <c r="GF626" s="7">
        <v>43767</v>
      </c>
      <c r="GG626" s="7">
        <v>43767</v>
      </c>
      <c r="GH626">
        <v>1017</v>
      </c>
      <c r="GI626">
        <v>22.7</v>
      </c>
      <c r="GJ626">
        <v>678</v>
      </c>
      <c r="GK626">
        <v>6.08</v>
      </c>
      <c r="GN626">
        <v>188</v>
      </c>
      <c r="GO626">
        <v>35.9</v>
      </c>
      <c r="GQ626">
        <v>208.7</v>
      </c>
      <c r="GR626">
        <v>186.1</v>
      </c>
      <c r="GS626">
        <v>4.87</v>
      </c>
      <c r="GT626">
        <v>0.87</v>
      </c>
      <c r="GU626">
        <v>1</v>
      </c>
      <c r="GV626">
        <v>0.01</v>
      </c>
      <c r="GW626">
        <v>9.81</v>
      </c>
      <c r="GX626">
        <v>140</v>
      </c>
      <c r="GY626">
        <v>71</v>
      </c>
      <c r="GZ626">
        <v>22.7</v>
      </c>
      <c r="HA626" s="8">
        <v>45583.592453703706</v>
      </c>
      <c r="HB626">
        <v>7937934</v>
      </c>
      <c r="HE626">
        <v>183</v>
      </c>
      <c r="HF626" t="s">
        <v>18</v>
      </c>
    </row>
    <row r="627" spans="1:216" x14ac:dyDescent="0.3">
      <c r="A627">
        <v>748509</v>
      </c>
      <c r="C627" t="s">
        <v>244</v>
      </c>
      <c r="D627">
        <v>1</v>
      </c>
      <c r="E627" t="s">
        <v>245</v>
      </c>
      <c r="F627">
        <v>2</v>
      </c>
      <c r="G627">
        <v>3</v>
      </c>
      <c r="H627" t="s">
        <v>0</v>
      </c>
      <c r="I627" t="s">
        <v>246</v>
      </c>
      <c r="J627">
        <v>3</v>
      </c>
      <c r="K627" t="s">
        <v>247</v>
      </c>
      <c r="L627" t="s">
        <v>248</v>
      </c>
      <c r="M627" s="3">
        <v>330005061807</v>
      </c>
      <c r="O627">
        <v>-22.951222222199998</v>
      </c>
      <c r="P627">
        <v>-43.345666666600003</v>
      </c>
      <c r="Q627">
        <v>3304557</v>
      </c>
      <c r="R627" t="s">
        <v>249</v>
      </c>
      <c r="S627" t="s">
        <v>2</v>
      </c>
      <c r="V627" t="s">
        <v>250</v>
      </c>
      <c r="W627" s="7">
        <v>43048</v>
      </c>
      <c r="X627">
        <v>262659</v>
      </c>
      <c r="AA627" t="s">
        <v>410</v>
      </c>
      <c r="AD627" t="s">
        <v>271</v>
      </c>
      <c r="AE627">
        <v>1</v>
      </c>
      <c r="AF627" t="s">
        <v>272</v>
      </c>
      <c r="AG627">
        <v>1</v>
      </c>
      <c r="AH627" s="7">
        <v>44429</v>
      </c>
      <c r="AI627" s="7">
        <v>42603</v>
      </c>
      <c r="AJ627" t="s">
        <v>1109</v>
      </c>
      <c r="AK627" t="s">
        <v>274</v>
      </c>
      <c r="AL627">
        <v>360182016</v>
      </c>
      <c r="AM627">
        <v>18.16</v>
      </c>
      <c r="AN627">
        <v>18.16</v>
      </c>
      <c r="AO627">
        <v>18.16</v>
      </c>
      <c r="AP627">
        <v>18.16</v>
      </c>
      <c r="AQ627">
        <v>18.16</v>
      </c>
      <c r="AR627">
        <v>18.16</v>
      </c>
      <c r="AS627">
        <v>18.16</v>
      </c>
      <c r="AT627">
        <v>18.16</v>
      </c>
      <c r="AU627">
        <v>18.16</v>
      </c>
      <c r="AV627">
        <v>18.16</v>
      </c>
      <c r="AW627">
        <v>18.16</v>
      </c>
      <c r="AX627">
        <v>18.16</v>
      </c>
      <c r="AY627">
        <v>20</v>
      </c>
      <c r="AZ627">
        <v>20</v>
      </c>
      <c r="BA627">
        <v>20</v>
      </c>
      <c r="BB627">
        <v>20</v>
      </c>
      <c r="BC627">
        <v>20</v>
      </c>
      <c r="BD627">
        <v>20</v>
      </c>
      <c r="BE627">
        <v>20</v>
      </c>
      <c r="BF627">
        <v>20</v>
      </c>
      <c r="BG627">
        <v>20</v>
      </c>
      <c r="BH627">
        <v>20</v>
      </c>
      <c r="BI627">
        <v>20</v>
      </c>
      <c r="BJ627">
        <v>20</v>
      </c>
      <c r="BK627">
        <v>22</v>
      </c>
      <c r="BL627">
        <v>22</v>
      </c>
      <c r="BM627">
        <v>22</v>
      </c>
      <c r="BN627">
        <v>22</v>
      </c>
      <c r="BO627">
        <v>22</v>
      </c>
      <c r="BP627">
        <v>22</v>
      </c>
      <c r="BQ627">
        <v>22</v>
      </c>
      <c r="BR627">
        <v>22</v>
      </c>
      <c r="BS627">
        <v>22</v>
      </c>
      <c r="BT627">
        <v>22</v>
      </c>
      <c r="BU627">
        <v>22</v>
      </c>
      <c r="BV627">
        <v>22</v>
      </c>
      <c r="BW627">
        <v>18.16</v>
      </c>
      <c r="BX627">
        <v>18.16</v>
      </c>
      <c r="BY627">
        <v>95884.800000000003</v>
      </c>
      <c r="BZ627" t="s">
        <v>275</v>
      </c>
      <c r="CA627">
        <v>3</v>
      </c>
      <c r="CW627">
        <v>0</v>
      </c>
      <c r="EX627" t="s">
        <v>411</v>
      </c>
      <c r="EY627">
        <v>7</v>
      </c>
      <c r="EZ627">
        <v>47520</v>
      </c>
      <c r="FA627" t="s">
        <v>412</v>
      </c>
      <c r="FB627" t="s">
        <v>413</v>
      </c>
      <c r="HA627" s="8">
        <v>45583.592453703706</v>
      </c>
      <c r="HB627">
        <v>7937943</v>
      </c>
      <c r="HE627">
        <v>183</v>
      </c>
      <c r="HF627" t="s">
        <v>18</v>
      </c>
      <c r="HG627">
        <v>2</v>
      </c>
    </row>
    <row r="628" spans="1:216" x14ac:dyDescent="0.3">
      <c r="A628">
        <v>606688</v>
      </c>
      <c r="C628" t="s">
        <v>244</v>
      </c>
      <c r="D628">
        <v>1</v>
      </c>
      <c r="E628" t="s">
        <v>245</v>
      </c>
      <c r="F628">
        <v>2</v>
      </c>
      <c r="G628">
        <v>3</v>
      </c>
      <c r="H628" t="s">
        <v>0</v>
      </c>
      <c r="I628" t="s">
        <v>246</v>
      </c>
      <c r="J628">
        <v>3</v>
      </c>
      <c r="K628" t="s">
        <v>247</v>
      </c>
      <c r="L628" t="s">
        <v>248</v>
      </c>
      <c r="M628" s="3">
        <v>330005378258</v>
      </c>
      <c r="O628">
        <v>-23.001083333299999</v>
      </c>
      <c r="P628">
        <v>-43.414250000000003</v>
      </c>
      <c r="Q628">
        <v>3304557</v>
      </c>
      <c r="R628" t="s">
        <v>249</v>
      </c>
      <c r="S628" t="s">
        <v>2</v>
      </c>
      <c r="V628" t="s">
        <v>250</v>
      </c>
      <c r="W628" s="7">
        <v>42740</v>
      </c>
      <c r="X628">
        <v>76576</v>
      </c>
      <c r="AA628" t="s">
        <v>302</v>
      </c>
      <c r="AB628" t="s">
        <v>249</v>
      </c>
      <c r="AC628" t="s">
        <v>2</v>
      </c>
      <c r="AD628" t="s">
        <v>271</v>
      </c>
      <c r="AE628">
        <v>1</v>
      </c>
      <c r="AF628" t="s">
        <v>266</v>
      </c>
      <c r="AG628">
        <v>4</v>
      </c>
      <c r="AH628" s="7">
        <v>72785</v>
      </c>
      <c r="AI628" s="7">
        <v>43565</v>
      </c>
      <c r="AJ628" t="s">
        <v>1166</v>
      </c>
      <c r="AK628" t="s">
        <v>511</v>
      </c>
      <c r="AL628">
        <v>490312019</v>
      </c>
      <c r="AM628">
        <v>2</v>
      </c>
      <c r="AN628">
        <v>2</v>
      </c>
      <c r="AO628">
        <v>2</v>
      </c>
      <c r="AP628">
        <v>2</v>
      </c>
      <c r="AQ628">
        <v>2</v>
      </c>
      <c r="AR628">
        <v>2</v>
      </c>
      <c r="AS628">
        <v>2</v>
      </c>
      <c r="AT628">
        <v>2</v>
      </c>
      <c r="AU628">
        <v>2</v>
      </c>
      <c r="AV628">
        <v>2</v>
      </c>
      <c r="AW628">
        <v>2</v>
      </c>
      <c r="AX628">
        <v>2</v>
      </c>
      <c r="AY628">
        <v>2</v>
      </c>
      <c r="AZ628">
        <v>2</v>
      </c>
      <c r="BA628">
        <v>2</v>
      </c>
      <c r="BB628">
        <v>2</v>
      </c>
      <c r="BC628">
        <v>2</v>
      </c>
      <c r="BD628">
        <v>2</v>
      </c>
      <c r="BE628">
        <v>2</v>
      </c>
      <c r="BF628">
        <v>2</v>
      </c>
      <c r="BG628">
        <v>2</v>
      </c>
      <c r="BH628">
        <v>2</v>
      </c>
      <c r="BI628">
        <v>2</v>
      </c>
      <c r="BJ628">
        <v>2</v>
      </c>
      <c r="BK628">
        <v>20</v>
      </c>
      <c r="BL628">
        <v>20</v>
      </c>
      <c r="BM628">
        <v>20</v>
      </c>
      <c r="BN628">
        <v>20</v>
      </c>
      <c r="BO628">
        <v>20</v>
      </c>
      <c r="BP628">
        <v>20</v>
      </c>
      <c r="BQ628">
        <v>20</v>
      </c>
      <c r="BR628">
        <v>20</v>
      </c>
      <c r="BS628">
        <v>20</v>
      </c>
      <c r="BT628">
        <v>20</v>
      </c>
      <c r="BU628">
        <v>20</v>
      </c>
      <c r="BV628">
        <v>20</v>
      </c>
      <c r="BW628">
        <v>2</v>
      </c>
      <c r="BX628">
        <v>2</v>
      </c>
      <c r="BY628">
        <v>960</v>
      </c>
      <c r="BZ628" t="s">
        <v>262</v>
      </c>
      <c r="CA628">
        <v>99</v>
      </c>
      <c r="CW628">
        <v>0</v>
      </c>
      <c r="DX628" t="s">
        <v>355</v>
      </c>
      <c r="DY628">
        <v>49</v>
      </c>
      <c r="HA628" s="8">
        <v>45583.592453703706</v>
      </c>
      <c r="HB628">
        <v>7937942</v>
      </c>
      <c r="HE628">
        <v>183</v>
      </c>
      <c r="HF628" t="s">
        <v>18</v>
      </c>
      <c r="HG628">
        <v>2</v>
      </c>
    </row>
    <row r="629" spans="1:216" x14ac:dyDescent="0.3">
      <c r="A629">
        <v>606801</v>
      </c>
      <c r="C629" t="s">
        <v>244</v>
      </c>
      <c r="D629">
        <v>1</v>
      </c>
      <c r="E629" t="s">
        <v>245</v>
      </c>
      <c r="F629">
        <v>2</v>
      </c>
      <c r="G629">
        <v>3</v>
      </c>
      <c r="H629" t="s">
        <v>0</v>
      </c>
      <c r="I629" t="s">
        <v>246</v>
      </c>
      <c r="J629">
        <v>3</v>
      </c>
      <c r="K629" t="s">
        <v>247</v>
      </c>
      <c r="L629" t="s">
        <v>248</v>
      </c>
      <c r="M629" s="3">
        <v>330006624171</v>
      </c>
      <c r="O629">
        <v>-22.921388888799999</v>
      </c>
      <c r="P629">
        <v>-43.248805555499999</v>
      </c>
      <c r="Q629">
        <v>3304557</v>
      </c>
      <c r="R629" t="s">
        <v>249</v>
      </c>
      <c r="S629" t="s">
        <v>2</v>
      </c>
      <c r="V629" t="s">
        <v>250</v>
      </c>
      <c r="W629" s="7">
        <v>42740</v>
      </c>
      <c r="X629">
        <v>155807</v>
      </c>
      <c r="AA629" t="s">
        <v>258</v>
      </c>
      <c r="AB629" t="s">
        <v>249</v>
      </c>
      <c r="AC629" t="s">
        <v>2</v>
      </c>
      <c r="AD629" t="s">
        <v>271</v>
      </c>
      <c r="AE629">
        <v>1</v>
      </c>
      <c r="AF629" t="s">
        <v>272</v>
      </c>
      <c r="AG629">
        <v>1</v>
      </c>
      <c r="AH629" s="7">
        <v>42960</v>
      </c>
      <c r="AI629" s="7">
        <v>41134</v>
      </c>
      <c r="AJ629" t="s">
        <v>1167</v>
      </c>
      <c r="AK629" t="s">
        <v>274</v>
      </c>
      <c r="AL629">
        <v>204532012</v>
      </c>
      <c r="AM629">
        <v>1.5</v>
      </c>
      <c r="AN629">
        <v>1.5</v>
      </c>
      <c r="AO629">
        <v>1.5</v>
      </c>
      <c r="AP629">
        <v>1.5</v>
      </c>
      <c r="AQ629">
        <v>1.5</v>
      </c>
      <c r="AR629">
        <v>1.5</v>
      </c>
      <c r="AS629">
        <v>1.5</v>
      </c>
      <c r="AT629">
        <v>1.5</v>
      </c>
      <c r="AU629">
        <v>1.5</v>
      </c>
      <c r="AV629">
        <v>1.5</v>
      </c>
      <c r="AW629">
        <v>1.5</v>
      </c>
      <c r="AX629">
        <v>1.5</v>
      </c>
      <c r="AY629">
        <v>8</v>
      </c>
      <c r="AZ629">
        <v>8</v>
      </c>
      <c r="BA629">
        <v>8</v>
      </c>
      <c r="BB629">
        <v>8</v>
      </c>
      <c r="BC629">
        <v>8</v>
      </c>
      <c r="BD629">
        <v>8</v>
      </c>
      <c r="BE629">
        <v>8</v>
      </c>
      <c r="BF629">
        <v>8</v>
      </c>
      <c r="BG629">
        <v>8</v>
      </c>
      <c r="BH629">
        <v>8</v>
      </c>
      <c r="BI629">
        <v>8</v>
      </c>
      <c r="BJ629">
        <v>8</v>
      </c>
      <c r="BK629">
        <v>31</v>
      </c>
      <c r="BL629">
        <v>28</v>
      </c>
      <c r="BM629">
        <v>31</v>
      </c>
      <c r="BN629">
        <v>30</v>
      </c>
      <c r="BO629">
        <v>31</v>
      </c>
      <c r="BP629">
        <v>30</v>
      </c>
      <c r="BQ629">
        <v>31</v>
      </c>
      <c r="BR629">
        <v>31</v>
      </c>
      <c r="BS629">
        <v>30</v>
      </c>
      <c r="BT629">
        <v>31</v>
      </c>
      <c r="BU629">
        <v>30</v>
      </c>
      <c r="BV629">
        <v>31</v>
      </c>
      <c r="BW629">
        <v>1.55</v>
      </c>
      <c r="BX629">
        <v>1.5</v>
      </c>
      <c r="BY629">
        <v>4380</v>
      </c>
      <c r="BZ629" t="s">
        <v>253</v>
      </c>
      <c r="CA629">
        <v>12</v>
      </c>
      <c r="CW629">
        <v>0.8</v>
      </c>
      <c r="EA629" t="s">
        <v>254</v>
      </c>
      <c r="EB629">
        <v>7</v>
      </c>
      <c r="EC629" t="s">
        <v>255</v>
      </c>
      <c r="ED629">
        <v>8</v>
      </c>
      <c r="FD629" t="s">
        <v>259</v>
      </c>
      <c r="FE629">
        <v>10</v>
      </c>
      <c r="FH629" t="s">
        <v>425</v>
      </c>
      <c r="FI629">
        <v>155</v>
      </c>
      <c r="FN629" t="s">
        <v>295</v>
      </c>
      <c r="FO629">
        <v>1</v>
      </c>
      <c r="FP629">
        <v>64</v>
      </c>
      <c r="FV629">
        <v>24</v>
      </c>
      <c r="FW629">
        <v>10.32</v>
      </c>
      <c r="FX629">
        <v>3.26</v>
      </c>
      <c r="FY629">
        <v>1.55</v>
      </c>
      <c r="GH629">
        <v>0.46</v>
      </c>
      <c r="GJ629">
        <v>242</v>
      </c>
      <c r="GK629">
        <v>7.15</v>
      </c>
      <c r="GO629">
        <v>16.98</v>
      </c>
      <c r="GQ629">
        <v>67</v>
      </c>
      <c r="GR629">
        <v>84.61</v>
      </c>
      <c r="GS629">
        <v>0.02</v>
      </c>
      <c r="GT629">
        <v>0.4</v>
      </c>
      <c r="GW629">
        <v>2.96</v>
      </c>
      <c r="GX629">
        <v>41.34</v>
      </c>
      <c r="GY629">
        <v>53.32</v>
      </c>
      <c r="GZ629">
        <v>10.25</v>
      </c>
      <c r="HA629" s="8">
        <v>45583.592453703706</v>
      </c>
      <c r="HB629">
        <v>7937935</v>
      </c>
      <c r="HE629">
        <v>183</v>
      </c>
      <c r="HF629" t="s">
        <v>18</v>
      </c>
      <c r="HG629">
        <v>2</v>
      </c>
    </row>
    <row r="630" spans="1:216" x14ac:dyDescent="0.3">
      <c r="A630">
        <v>610554</v>
      </c>
      <c r="C630" t="s">
        <v>244</v>
      </c>
      <c r="D630">
        <v>1</v>
      </c>
      <c r="E630" t="s">
        <v>245</v>
      </c>
      <c r="F630">
        <v>2</v>
      </c>
      <c r="G630">
        <v>3</v>
      </c>
      <c r="H630" t="s">
        <v>0</v>
      </c>
      <c r="I630" t="s">
        <v>246</v>
      </c>
      <c r="J630">
        <v>3</v>
      </c>
      <c r="K630" t="s">
        <v>247</v>
      </c>
      <c r="L630" t="s">
        <v>248</v>
      </c>
      <c r="M630" s="3">
        <v>330006705848</v>
      </c>
      <c r="O630">
        <v>-22.773444444399999</v>
      </c>
      <c r="P630">
        <v>-43.357805555500001</v>
      </c>
      <c r="Q630">
        <v>3305109</v>
      </c>
      <c r="R630" t="s">
        <v>249</v>
      </c>
      <c r="S630" t="s">
        <v>11</v>
      </c>
      <c r="V630" t="s">
        <v>250</v>
      </c>
      <c r="W630" s="7">
        <v>42740</v>
      </c>
      <c r="X630">
        <v>157849</v>
      </c>
      <c r="AA630" t="s">
        <v>1168</v>
      </c>
      <c r="AB630" t="s">
        <v>249</v>
      </c>
      <c r="AC630" t="s">
        <v>11</v>
      </c>
      <c r="AD630" t="s">
        <v>271</v>
      </c>
      <c r="AE630">
        <v>1</v>
      </c>
      <c r="AF630" t="s">
        <v>272</v>
      </c>
      <c r="AG630">
        <v>1</v>
      </c>
      <c r="AH630" s="7">
        <v>42961</v>
      </c>
      <c r="AI630" s="7">
        <v>41135</v>
      </c>
      <c r="AJ630" t="s">
        <v>1169</v>
      </c>
      <c r="AK630" t="s">
        <v>274</v>
      </c>
      <c r="AL630">
        <v>204702102</v>
      </c>
      <c r="AM630">
        <v>1.88</v>
      </c>
      <c r="AN630">
        <v>1.88</v>
      </c>
      <c r="AO630">
        <v>1.88</v>
      </c>
      <c r="AP630">
        <v>1.88</v>
      </c>
      <c r="AQ630">
        <v>1.88</v>
      </c>
      <c r="AR630">
        <v>1.88</v>
      </c>
      <c r="AS630">
        <v>1.88</v>
      </c>
      <c r="AT630">
        <v>1.88</v>
      </c>
      <c r="AU630">
        <v>1.88</v>
      </c>
      <c r="AV630">
        <v>1.88</v>
      </c>
      <c r="AW630">
        <v>1.88</v>
      </c>
      <c r="AX630">
        <v>1.88</v>
      </c>
      <c r="AY630">
        <v>16</v>
      </c>
      <c r="AZ630">
        <v>16</v>
      </c>
      <c r="BA630">
        <v>16</v>
      </c>
      <c r="BB630">
        <v>16</v>
      </c>
      <c r="BC630">
        <v>16</v>
      </c>
      <c r="BD630">
        <v>16</v>
      </c>
      <c r="BE630">
        <v>16</v>
      </c>
      <c r="BF630">
        <v>16</v>
      </c>
      <c r="BG630">
        <v>16</v>
      </c>
      <c r="BH630">
        <v>16</v>
      </c>
      <c r="BI630">
        <v>16</v>
      </c>
      <c r="BJ630">
        <v>16</v>
      </c>
      <c r="BK630">
        <v>26</v>
      </c>
      <c r="BL630">
        <v>26</v>
      </c>
      <c r="BM630">
        <v>26</v>
      </c>
      <c r="BN630">
        <v>26</v>
      </c>
      <c r="BO630">
        <v>26</v>
      </c>
      <c r="BP630">
        <v>26</v>
      </c>
      <c r="BQ630">
        <v>26</v>
      </c>
      <c r="BR630">
        <v>26</v>
      </c>
      <c r="BS630">
        <v>26</v>
      </c>
      <c r="BT630">
        <v>26</v>
      </c>
      <c r="BU630">
        <v>26</v>
      </c>
      <c r="BV630">
        <v>26</v>
      </c>
      <c r="BW630">
        <v>4</v>
      </c>
      <c r="BX630">
        <v>1.8799999999999899</v>
      </c>
      <c r="BY630">
        <v>9384.9599999999991</v>
      </c>
      <c r="BZ630" t="s">
        <v>262</v>
      </c>
      <c r="CA630">
        <v>99</v>
      </c>
      <c r="CW630">
        <v>0</v>
      </c>
      <c r="DX630" t="s">
        <v>430</v>
      </c>
      <c r="DY630">
        <v>44</v>
      </c>
      <c r="FD630" t="s">
        <v>259</v>
      </c>
      <c r="FE630">
        <v>10</v>
      </c>
      <c r="FH630" t="s">
        <v>425</v>
      </c>
      <c r="FI630">
        <v>155</v>
      </c>
      <c r="FN630" t="s">
        <v>295</v>
      </c>
      <c r="FO630">
        <v>1</v>
      </c>
      <c r="FP630">
        <v>224</v>
      </c>
      <c r="FV630">
        <v>24</v>
      </c>
      <c r="FW630">
        <v>191.22</v>
      </c>
      <c r="FX630">
        <v>12.1</v>
      </c>
      <c r="FY630">
        <v>4</v>
      </c>
      <c r="GH630">
        <v>5750</v>
      </c>
      <c r="GJ630">
        <v>3502</v>
      </c>
      <c r="GK630">
        <v>6.51</v>
      </c>
      <c r="GO630">
        <v>960</v>
      </c>
      <c r="GQ630">
        <v>2270</v>
      </c>
      <c r="GR630">
        <v>3232</v>
      </c>
      <c r="GS630">
        <v>0.38</v>
      </c>
      <c r="GT630">
        <v>0.49</v>
      </c>
      <c r="GU630">
        <v>2</v>
      </c>
      <c r="GV630">
        <v>0.2</v>
      </c>
      <c r="GW630">
        <v>17</v>
      </c>
      <c r="GX630">
        <v>228</v>
      </c>
      <c r="GY630">
        <v>15</v>
      </c>
      <c r="GZ630">
        <v>202</v>
      </c>
      <c r="HA630" s="8">
        <v>45583.592453703706</v>
      </c>
      <c r="HB630">
        <v>793781</v>
      </c>
      <c r="HE630">
        <v>183</v>
      </c>
      <c r="HF630" t="s">
        <v>18</v>
      </c>
      <c r="HG630">
        <v>2</v>
      </c>
    </row>
    <row r="631" spans="1:216" x14ac:dyDescent="0.3">
      <c r="A631">
        <v>867325</v>
      </c>
      <c r="C631" t="s">
        <v>244</v>
      </c>
      <c r="D631">
        <v>1</v>
      </c>
      <c r="E631" t="s">
        <v>245</v>
      </c>
      <c r="F631">
        <v>2</v>
      </c>
      <c r="G631">
        <v>3</v>
      </c>
      <c r="H631" t="s">
        <v>0</v>
      </c>
      <c r="I631" t="s">
        <v>256</v>
      </c>
      <c r="J631">
        <v>1</v>
      </c>
      <c r="K631" t="s">
        <v>257</v>
      </c>
      <c r="L631" t="s">
        <v>248</v>
      </c>
      <c r="M631" s="3">
        <v>330026263026</v>
      </c>
      <c r="O631">
        <v>-22.919111111100001</v>
      </c>
      <c r="P631">
        <v>-42.885861111099999</v>
      </c>
      <c r="Q631">
        <v>3302700</v>
      </c>
      <c r="R631" t="s">
        <v>249</v>
      </c>
      <c r="S631" t="s">
        <v>5</v>
      </c>
      <c r="V631" t="s">
        <v>250</v>
      </c>
      <c r="W631" s="7">
        <v>43213</v>
      </c>
      <c r="AA631" t="s">
        <v>1087</v>
      </c>
      <c r="AB631" t="s">
        <v>249</v>
      </c>
      <c r="AF631" t="s">
        <v>252</v>
      </c>
      <c r="AG631">
        <v>3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 t="s">
        <v>253</v>
      </c>
      <c r="CA631">
        <v>12</v>
      </c>
      <c r="HA631" s="8">
        <v>45583.592453703706</v>
      </c>
      <c r="HB631">
        <v>7937344</v>
      </c>
      <c r="HE631">
        <v>183</v>
      </c>
      <c r="HF631" t="s">
        <v>18</v>
      </c>
      <c r="HG631">
        <v>2</v>
      </c>
    </row>
    <row r="632" spans="1:216" x14ac:dyDescent="0.3">
      <c r="A632">
        <v>883468</v>
      </c>
      <c r="C632" t="s">
        <v>244</v>
      </c>
      <c r="D632">
        <v>1</v>
      </c>
      <c r="E632" t="s">
        <v>245</v>
      </c>
      <c r="F632">
        <v>2</v>
      </c>
      <c r="G632">
        <v>3</v>
      </c>
      <c r="H632" t="s">
        <v>0</v>
      </c>
      <c r="I632" t="s">
        <v>256</v>
      </c>
      <c r="J632">
        <v>1</v>
      </c>
      <c r="K632" t="s">
        <v>257</v>
      </c>
      <c r="L632" t="s">
        <v>248</v>
      </c>
      <c r="M632" s="3">
        <v>330026694353</v>
      </c>
      <c r="O632">
        <v>-22.924527777800002</v>
      </c>
      <c r="P632">
        <v>-42.855249999999998</v>
      </c>
      <c r="Q632">
        <v>3302700</v>
      </c>
      <c r="R632" t="s">
        <v>249</v>
      </c>
      <c r="S632" t="s">
        <v>5</v>
      </c>
      <c r="V632" t="s">
        <v>250</v>
      </c>
      <c r="W632" s="7">
        <v>43791</v>
      </c>
      <c r="AA632" t="s">
        <v>755</v>
      </c>
      <c r="AB632" t="s">
        <v>249</v>
      </c>
      <c r="AF632" t="s">
        <v>252</v>
      </c>
      <c r="AG632">
        <v>3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 t="s">
        <v>253</v>
      </c>
      <c r="CA632">
        <v>12</v>
      </c>
      <c r="HA632" s="8">
        <v>45583.592453703706</v>
      </c>
      <c r="HB632">
        <v>7937344</v>
      </c>
      <c r="HE632">
        <v>183</v>
      </c>
      <c r="HF632" t="s">
        <v>18</v>
      </c>
    </row>
    <row r="633" spans="1:216" x14ac:dyDescent="0.3">
      <c r="A633">
        <v>607983</v>
      </c>
      <c r="C633" t="s">
        <v>244</v>
      </c>
      <c r="D633">
        <v>1</v>
      </c>
      <c r="E633" t="s">
        <v>245</v>
      </c>
      <c r="F633">
        <v>2</v>
      </c>
      <c r="G633">
        <v>3</v>
      </c>
      <c r="H633" t="s">
        <v>0</v>
      </c>
      <c r="I633" t="s">
        <v>246</v>
      </c>
      <c r="J633">
        <v>3</v>
      </c>
      <c r="K633" t="s">
        <v>247</v>
      </c>
      <c r="L633" t="s">
        <v>248</v>
      </c>
      <c r="M633" s="3">
        <v>330005050520</v>
      </c>
      <c r="O633">
        <v>-22.942133333299999</v>
      </c>
      <c r="P633">
        <v>-43.366063888799999</v>
      </c>
      <c r="Q633">
        <v>3304557</v>
      </c>
      <c r="R633" t="s">
        <v>249</v>
      </c>
      <c r="S633" t="s">
        <v>2</v>
      </c>
      <c r="T633" t="s">
        <v>285</v>
      </c>
      <c r="V633" t="s">
        <v>250</v>
      </c>
      <c r="W633" s="7">
        <v>42740</v>
      </c>
      <c r="X633">
        <v>149498</v>
      </c>
      <c r="AA633" t="s">
        <v>732</v>
      </c>
      <c r="AB633" t="s">
        <v>249</v>
      </c>
      <c r="AC633" t="s">
        <v>2</v>
      </c>
      <c r="AD633" t="s">
        <v>271</v>
      </c>
      <c r="AE633">
        <v>1</v>
      </c>
      <c r="AF633" t="s">
        <v>287</v>
      </c>
      <c r="AG633">
        <v>6</v>
      </c>
      <c r="AH633" s="7">
        <v>42884</v>
      </c>
      <c r="AI633" s="7">
        <v>41058</v>
      </c>
      <c r="AJ633" t="s">
        <v>1170</v>
      </c>
      <c r="AK633" t="s">
        <v>274</v>
      </c>
      <c r="AL633">
        <v>197412012</v>
      </c>
      <c r="AM633">
        <v>2.1</v>
      </c>
      <c r="AN633">
        <v>2.1</v>
      </c>
      <c r="AO633">
        <v>2.1</v>
      </c>
      <c r="AP633">
        <v>2.1</v>
      </c>
      <c r="AQ633">
        <v>2.1</v>
      </c>
      <c r="AR633">
        <v>2.1</v>
      </c>
      <c r="AS633">
        <v>2.1</v>
      </c>
      <c r="AT633">
        <v>2.1</v>
      </c>
      <c r="AU633">
        <v>2.1</v>
      </c>
      <c r="AV633">
        <v>2.1</v>
      </c>
      <c r="AW633">
        <v>2.1</v>
      </c>
      <c r="AX633">
        <v>2.1</v>
      </c>
      <c r="AY633">
        <v>20</v>
      </c>
      <c r="AZ633">
        <v>20</v>
      </c>
      <c r="BA633">
        <v>20</v>
      </c>
      <c r="BB633">
        <v>20</v>
      </c>
      <c r="BC633">
        <v>20</v>
      </c>
      <c r="BD633">
        <v>20</v>
      </c>
      <c r="BE633">
        <v>20</v>
      </c>
      <c r="BF633">
        <v>20</v>
      </c>
      <c r="BG633">
        <v>20</v>
      </c>
      <c r="BH633">
        <v>20</v>
      </c>
      <c r="BI633">
        <v>20</v>
      </c>
      <c r="BJ633">
        <v>20</v>
      </c>
      <c r="BK633">
        <v>31</v>
      </c>
      <c r="BL633">
        <v>28</v>
      </c>
      <c r="BM633">
        <v>31</v>
      </c>
      <c r="BN633">
        <v>30</v>
      </c>
      <c r="BO633">
        <v>31</v>
      </c>
      <c r="BP633">
        <v>30</v>
      </c>
      <c r="BQ633">
        <v>31</v>
      </c>
      <c r="BR633">
        <v>31</v>
      </c>
      <c r="BS633">
        <v>30</v>
      </c>
      <c r="BT633">
        <v>31</v>
      </c>
      <c r="BU633">
        <v>30</v>
      </c>
      <c r="BV633">
        <v>31</v>
      </c>
      <c r="BW633">
        <v>2.1</v>
      </c>
      <c r="BX633">
        <v>2.1</v>
      </c>
      <c r="BY633">
        <v>15330</v>
      </c>
      <c r="BZ633" t="s">
        <v>275</v>
      </c>
      <c r="CA633">
        <v>3</v>
      </c>
      <c r="CW633">
        <v>0</v>
      </c>
      <c r="EX633" t="s">
        <v>327</v>
      </c>
      <c r="EY633">
        <v>3</v>
      </c>
      <c r="EZ633">
        <v>13200</v>
      </c>
      <c r="FA633" t="s">
        <v>889</v>
      </c>
      <c r="FB633" t="s">
        <v>890</v>
      </c>
      <c r="HA633" s="8">
        <v>45583.592453703706</v>
      </c>
      <c r="HB633">
        <v>7937943</v>
      </c>
      <c r="HE633">
        <v>183</v>
      </c>
      <c r="HF633" t="s">
        <v>18</v>
      </c>
      <c r="HG633">
        <v>2</v>
      </c>
    </row>
    <row r="634" spans="1:216" x14ac:dyDescent="0.3">
      <c r="A634">
        <v>978944</v>
      </c>
      <c r="C634" t="s">
        <v>244</v>
      </c>
      <c r="D634">
        <v>1</v>
      </c>
      <c r="E634" t="s">
        <v>245</v>
      </c>
      <c r="F634">
        <v>2</v>
      </c>
      <c r="G634">
        <v>3</v>
      </c>
      <c r="H634" t="s">
        <v>0</v>
      </c>
      <c r="I634" t="s">
        <v>246</v>
      </c>
      <c r="J634">
        <v>3</v>
      </c>
      <c r="K634" t="s">
        <v>257</v>
      </c>
      <c r="L634" t="s">
        <v>248</v>
      </c>
      <c r="M634" s="3">
        <v>330030137463</v>
      </c>
      <c r="O634">
        <v>-22.893388888899999</v>
      </c>
      <c r="P634">
        <v>-43.261361111100001</v>
      </c>
      <c r="Q634">
        <v>3304557</v>
      </c>
      <c r="R634" t="s">
        <v>249</v>
      </c>
      <c r="S634" t="s">
        <v>2</v>
      </c>
      <c r="V634" t="s">
        <v>250</v>
      </c>
      <c r="W634" s="7">
        <v>43888</v>
      </c>
      <c r="AA634" t="s">
        <v>1163</v>
      </c>
      <c r="AB634" t="s">
        <v>249</v>
      </c>
      <c r="AC634" t="s">
        <v>2</v>
      </c>
      <c r="AD634" t="s">
        <v>271</v>
      </c>
      <c r="AE634">
        <v>1</v>
      </c>
      <c r="AF634" t="s">
        <v>272</v>
      </c>
      <c r="AG634">
        <v>1</v>
      </c>
      <c r="AH634" s="7">
        <v>45867</v>
      </c>
      <c r="AI634" s="7">
        <v>44041</v>
      </c>
      <c r="AJ634" t="s">
        <v>1164</v>
      </c>
      <c r="AK634" t="s">
        <v>274</v>
      </c>
      <c r="AL634">
        <v>69782020</v>
      </c>
      <c r="AM634">
        <v>2.94</v>
      </c>
      <c r="AN634">
        <v>2.94</v>
      </c>
      <c r="AO634">
        <v>2.94</v>
      </c>
      <c r="AP634">
        <v>2.94</v>
      </c>
      <c r="AQ634">
        <v>2.94</v>
      </c>
      <c r="AR634">
        <v>2.94</v>
      </c>
      <c r="AS634">
        <v>2.94</v>
      </c>
      <c r="AT634">
        <v>2.94</v>
      </c>
      <c r="AU634">
        <v>2.94</v>
      </c>
      <c r="AV634">
        <v>2.94</v>
      </c>
      <c r="AW634">
        <v>2.94</v>
      </c>
      <c r="AX634">
        <v>2.94</v>
      </c>
      <c r="AY634">
        <v>20</v>
      </c>
      <c r="AZ634">
        <v>20</v>
      </c>
      <c r="BA634">
        <v>20</v>
      </c>
      <c r="BB634">
        <v>20</v>
      </c>
      <c r="BC634">
        <v>20</v>
      </c>
      <c r="BD634">
        <v>20</v>
      </c>
      <c r="BE634">
        <v>20</v>
      </c>
      <c r="BF634">
        <v>20</v>
      </c>
      <c r="BG634">
        <v>20</v>
      </c>
      <c r="BH634">
        <v>20</v>
      </c>
      <c r="BI634">
        <v>20</v>
      </c>
      <c r="BJ634">
        <v>20</v>
      </c>
      <c r="BK634">
        <v>31</v>
      </c>
      <c r="BL634">
        <v>28</v>
      </c>
      <c r="BM634">
        <v>31</v>
      </c>
      <c r="BN634">
        <v>30</v>
      </c>
      <c r="BO634">
        <v>31</v>
      </c>
      <c r="BP634">
        <v>30</v>
      </c>
      <c r="BQ634">
        <v>31</v>
      </c>
      <c r="BR634">
        <v>31</v>
      </c>
      <c r="BS634">
        <v>30</v>
      </c>
      <c r="BT634">
        <v>31</v>
      </c>
      <c r="BU634">
        <v>30</v>
      </c>
      <c r="BV634">
        <v>31</v>
      </c>
      <c r="BW634">
        <v>2.94</v>
      </c>
      <c r="BX634">
        <v>2.94</v>
      </c>
      <c r="BY634">
        <v>21461.999999999902</v>
      </c>
      <c r="BZ634" t="s">
        <v>275</v>
      </c>
      <c r="CA634">
        <v>3</v>
      </c>
      <c r="FD634" t="s">
        <v>259</v>
      </c>
      <c r="FE634">
        <v>10</v>
      </c>
      <c r="FF634">
        <v>8</v>
      </c>
      <c r="FG634">
        <v>6</v>
      </c>
      <c r="FH634" t="s">
        <v>425</v>
      </c>
      <c r="FI634">
        <v>155</v>
      </c>
      <c r="FP634">
        <v>36</v>
      </c>
      <c r="FS634" t="s">
        <v>1165</v>
      </c>
      <c r="FT634" t="s">
        <v>284</v>
      </c>
      <c r="FU634">
        <v>1</v>
      </c>
      <c r="FV634">
        <v>24</v>
      </c>
      <c r="FW634">
        <v>15.13</v>
      </c>
      <c r="FX634">
        <v>7.31</v>
      </c>
      <c r="FY634">
        <v>2.94</v>
      </c>
      <c r="GF634" s="7">
        <v>43767</v>
      </c>
      <c r="GG634" s="7">
        <v>43767</v>
      </c>
      <c r="GH634">
        <v>800.9</v>
      </c>
      <c r="GI634">
        <v>22.7</v>
      </c>
      <c r="GJ634">
        <v>533</v>
      </c>
      <c r="GK634">
        <v>7.11</v>
      </c>
      <c r="GN634">
        <v>149</v>
      </c>
      <c r="GO634">
        <v>17.3</v>
      </c>
      <c r="GQ634">
        <v>89.5</v>
      </c>
      <c r="GR634">
        <v>99.97</v>
      </c>
      <c r="GS634">
        <v>0.18</v>
      </c>
      <c r="GT634">
        <v>0.74</v>
      </c>
      <c r="GU634">
        <v>4.6100000000000003</v>
      </c>
      <c r="GV634">
        <v>0.01</v>
      </c>
      <c r="GW634">
        <v>7.01</v>
      </c>
      <c r="GX634">
        <v>99.9</v>
      </c>
      <c r="GY634">
        <v>69</v>
      </c>
      <c r="GZ634">
        <v>9.1300000000000008</v>
      </c>
      <c r="HA634" s="8">
        <v>45583.592453703706</v>
      </c>
      <c r="HB634">
        <v>7937934</v>
      </c>
      <c r="HE634">
        <v>183</v>
      </c>
      <c r="HF634" t="s">
        <v>18</v>
      </c>
    </row>
    <row r="635" spans="1:216" x14ac:dyDescent="0.3">
      <c r="A635">
        <v>606606</v>
      </c>
      <c r="C635" t="s">
        <v>244</v>
      </c>
      <c r="D635">
        <v>1</v>
      </c>
      <c r="E635" t="s">
        <v>245</v>
      </c>
      <c r="F635">
        <v>2</v>
      </c>
      <c r="G635">
        <v>3</v>
      </c>
      <c r="H635" t="s">
        <v>0</v>
      </c>
      <c r="I635" t="s">
        <v>256</v>
      </c>
      <c r="J635">
        <v>1</v>
      </c>
      <c r="K635" t="s">
        <v>257</v>
      </c>
      <c r="L635" t="s">
        <v>248</v>
      </c>
      <c r="M635" s="3">
        <v>330005053545</v>
      </c>
      <c r="O635">
        <v>-22.956222222200001</v>
      </c>
      <c r="P635">
        <v>-43.403027777799998</v>
      </c>
      <c r="Q635">
        <v>3304557</v>
      </c>
      <c r="R635" t="s">
        <v>249</v>
      </c>
      <c r="S635" t="s">
        <v>2</v>
      </c>
      <c r="V635" t="s">
        <v>250</v>
      </c>
      <c r="W635" s="7">
        <v>42740</v>
      </c>
      <c r="AA635" t="s">
        <v>496</v>
      </c>
      <c r="AB635" t="s">
        <v>249</v>
      </c>
      <c r="AC635" t="s">
        <v>2</v>
      </c>
      <c r="AD635" t="s">
        <v>271</v>
      </c>
      <c r="AE635">
        <v>1</v>
      </c>
      <c r="AF635" t="s">
        <v>272</v>
      </c>
      <c r="AG635">
        <v>1</v>
      </c>
      <c r="AH635" s="7">
        <v>45145</v>
      </c>
      <c r="AI635" s="7">
        <v>43319</v>
      </c>
      <c r="AJ635" t="s">
        <v>832</v>
      </c>
      <c r="AK635" t="s">
        <v>274</v>
      </c>
      <c r="AL635">
        <v>45968</v>
      </c>
      <c r="AM635">
        <v>2.2000000000000002</v>
      </c>
      <c r="AN635">
        <v>1.93</v>
      </c>
      <c r="AO635">
        <v>1.95</v>
      </c>
      <c r="AP635">
        <v>1.82</v>
      </c>
      <c r="AQ635">
        <v>1.62</v>
      </c>
      <c r="AR635">
        <v>1.69</v>
      </c>
      <c r="AS635">
        <v>1.65</v>
      </c>
      <c r="AT635">
        <v>1.49</v>
      </c>
      <c r="AU635">
        <v>1.61</v>
      </c>
      <c r="AV635">
        <v>1.63</v>
      </c>
      <c r="AW635">
        <v>1.69</v>
      </c>
      <c r="AX635">
        <v>1.78</v>
      </c>
      <c r="AY635">
        <v>19</v>
      </c>
      <c r="AZ635">
        <v>19</v>
      </c>
      <c r="BA635">
        <v>19</v>
      </c>
      <c r="BB635">
        <v>19</v>
      </c>
      <c r="BC635">
        <v>19</v>
      </c>
      <c r="BD635">
        <v>19</v>
      </c>
      <c r="BE635">
        <v>19</v>
      </c>
      <c r="BF635">
        <v>19</v>
      </c>
      <c r="BG635">
        <v>19</v>
      </c>
      <c r="BH635">
        <v>19</v>
      </c>
      <c r="BI635">
        <v>19</v>
      </c>
      <c r="BJ635">
        <v>19</v>
      </c>
      <c r="BK635">
        <v>30</v>
      </c>
      <c r="BL635">
        <v>28</v>
      </c>
      <c r="BM635">
        <v>30</v>
      </c>
      <c r="BN635">
        <v>30</v>
      </c>
      <c r="BO635">
        <v>30</v>
      </c>
      <c r="BP635">
        <v>30</v>
      </c>
      <c r="BQ635">
        <v>30</v>
      </c>
      <c r="BR635">
        <v>30</v>
      </c>
      <c r="BS635">
        <v>30</v>
      </c>
      <c r="BT635">
        <v>30</v>
      </c>
      <c r="BU635">
        <v>30</v>
      </c>
      <c r="BV635">
        <v>30</v>
      </c>
      <c r="BW635">
        <v>2.2000000000000002</v>
      </c>
      <c r="BX635">
        <v>1.75</v>
      </c>
      <c r="BY635">
        <v>11930.86</v>
      </c>
      <c r="BZ635" t="s">
        <v>262</v>
      </c>
      <c r="CA635">
        <v>99</v>
      </c>
      <c r="DX635" t="s">
        <v>281</v>
      </c>
      <c r="DY635">
        <v>53</v>
      </c>
      <c r="HA635" s="8">
        <v>45583.592453703706</v>
      </c>
      <c r="HF635" t="s">
        <v>18</v>
      </c>
    </row>
    <row r="636" spans="1:216" x14ac:dyDescent="0.3">
      <c r="A636">
        <v>629978</v>
      </c>
      <c r="C636" t="s">
        <v>320</v>
      </c>
      <c r="D636">
        <v>2</v>
      </c>
      <c r="E636" t="s">
        <v>321</v>
      </c>
      <c r="F636">
        <v>1</v>
      </c>
      <c r="G636">
        <v>1</v>
      </c>
      <c r="H636" t="s">
        <v>322</v>
      </c>
      <c r="I636" t="s">
        <v>246</v>
      </c>
      <c r="J636">
        <v>3</v>
      </c>
      <c r="K636" t="s">
        <v>247</v>
      </c>
      <c r="L636" t="s">
        <v>248</v>
      </c>
      <c r="M636" s="3">
        <v>330007449101</v>
      </c>
      <c r="O636">
        <v>-22.6105555555</v>
      </c>
      <c r="P636">
        <v>-43.291944444400002</v>
      </c>
      <c r="Q636">
        <v>3301702</v>
      </c>
      <c r="R636" t="s">
        <v>249</v>
      </c>
      <c r="S636" t="s">
        <v>6</v>
      </c>
      <c r="T636" t="s">
        <v>451</v>
      </c>
      <c r="V636" t="s">
        <v>250</v>
      </c>
      <c r="W636" s="7">
        <v>42740</v>
      </c>
      <c r="X636">
        <v>176563</v>
      </c>
      <c r="AA636" t="s">
        <v>635</v>
      </c>
      <c r="AB636" t="s">
        <v>249</v>
      </c>
      <c r="AC636" t="s">
        <v>6</v>
      </c>
      <c r="AD636" t="s">
        <v>271</v>
      </c>
      <c r="AE636">
        <v>1</v>
      </c>
      <c r="AF636" t="s">
        <v>272</v>
      </c>
      <c r="AG636">
        <v>1</v>
      </c>
      <c r="AH636" s="7">
        <v>43257</v>
      </c>
      <c r="AI636" s="7">
        <v>41431</v>
      </c>
      <c r="AJ636" t="s">
        <v>636</v>
      </c>
      <c r="AK636" t="s">
        <v>274</v>
      </c>
      <c r="AL636">
        <v>234012001</v>
      </c>
      <c r="AM636">
        <v>26</v>
      </c>
      <c r="AN636">
        <v>26</v>
      </c>
      <c r="AO636">
        <v>26</v>
      </c>
      <c r="AP636">
        <v>26</v>
      </c>
      <c r="AQ636">
        <v>26</v>
      </c>
      <c r="AR636">
        <v>26</v>
      </c>
      <c r="AS636">
        <v>26</v>
      </c>
      <c r="AT636">
        <v>26</v>
      </c>
      <c r="AU636">
        <v>26</v>
      </c>
      <c r="AV636">
        <v>26</v>
      </c>
      <c r="AW636">
        <v>26</v>
      </c>
      <c r="AX636">
        <v>26</v>
      </c>
      <c r="AY636">
        <v>24</v>
      </c>
      <c r="AZ636">
        <v>24</v>
      </c>
      <c r="BA636">
        <v>24</v>
      </c>
      <c r="BB636">
        <v>24</v>
      </c>
      <c r="BC636">
        <v>24</v>
      </c>
      <c r="BD636">
        <v>24</v>
      </c>
      <c r="BE636">
        <v>24</v>
      </c>
      <c r="BF636">
        <v>24</v>
      </c>
      <c r="BG636">
        <v>24</v>
      </c>
      <c r="BH636">
        <v>24</v>
      </c>
      <c r="BI636">
        <v>24</v>
      </c>
      <c r="BJ636">
        <v>24</v>
      </c>
      <c r="BK636">
        <v>31</v>
      </c>
      <c r="BL636">
        <v>28</v>
      </c>
      <c r="BM636">
        <v>31</v>
      </c>
      <c r="BN636">
        <v>30</v>
      </c>
      <c r="BO636">
        <v>31</v>
      </c>
      <c r="BP636">
        <v>30</v>
      </c>
      <c r="BQ636">
        <v>31</v>
      </c>
      <c r="BR636">
        <v>31</v>
      </c>
      <c r="BS636">
        <v>30</v>
      </c>
      <c r="BT636">
        <v>31</v>
      </c>
      <c r="BU636">
        <v>30</v>
      </c>
      <c r="BV636">
        <v>31</v>
      </c>
      <c r="BW636">
        <v>26</v>
      </c>
      <c r="BX636">
        <v>26</v>
      </c>
      <c r="BY636">
        <v>227760</v>
      </c>
      <c r="BZ636" t="s">
        <v>275</v>
      </c>
      <c r="CA636">
        <v>3</v>
      </c>
      <c r="CW636">
        <v>0.2</v>
      </c>
      <c r="EO636">
        <v>110.2</v>
      </c>
      <c r="EP636">
        <v>7.2</v>
      </c>
      <c r="EV636" t="s">
        <v>326</v>
      </c>
      <c r="EW636">
        <v>999</v>
      </c>
      <c r="EX636" t="s">
        <v>276</v>
      </c>
      <c r="EY636">
        <v>12</v>
      </c>
      <c r="EZ636">
        <v>9603331</v>
      </c>
      <c r="FA636" t="s">
        <v>638</v>
      </c>
      <c r="FB636" t="s">
        <v>639</v>
      </c>
      <c r="HA636" s="8">
        <v>45583.592453703706</v>
      </c>
      <c r="HB636">
        <v>7937787</v>
      </c>
      <c r="HE636">
        <v>183</v>
      </c>
      <c r="HF636" t="s">
        <v>18</v>
      </c>
      <c r="HG636">
        <v>2</v>
      </c>
    </row>
    <row r="637" spans="1:216" x14ac:dyDescent="0.3">
      <c r="A637">
        <v>885570</v>
      </c>
      <c r="C637" t="s">
        <v>244</v>
      </c>
      <c r="D637">
        <v>1</v>
      </c>
      <c r="E637" t="s">
        <v>245</v>
      </c>
      <c r="F637">
        <v>2</v>
      </c>
      <c r="G637">
        <v>3</v>
      </c>
      <c r="H637" t="s">
        <v>0</v>
      </c>
      <c r="I637" t="s">
        <v>246</v>
      </c>
      <c r="J637">
        <v>3</v>
      </c>
      <c r="K637" t="s">
        <v>257</v>
      </c>
      <c r="L637" t="s">
        <v>248</v>
      </c>
      <c r="M637" s="3">
        <v>330026799708</v>
      </c>
      <c r="O637">
        <v>-22.811972222200001</v>
      </c>
      <c r="P637">
        <v>-43.339888888899999</v>
      </c>
      <c r="Q637">
        <v>3304557</v>
      </c>
      <c r="R637" t="s">
        <v>249</v>
      </c>
      <c r="S637" t="s">
        <v>2</v>
      </c>
      <c r="T637" t="s">
        <v>285</v>
      </c>
      <c r="V637" t="s">
        <v>250</v>
      </c>
      <c r="W637" s="7">
        <v>43791</v>
      </c>
      <c r="AA637" t="s">
        <v>1171</v>
      </c>
      <c r="AB637" t="s">
        <v>249</v>
      </c>
      <c r="AC637" t="s">
        <v>2</v>
      </c>
      <c r="AD637" t="s">
        <v>271</v>
      </c>
      <c r="AE637">
        <v>1</v>
      </c>
      <c r="AF637" t="s">
        <v>272</v>
      </c>
      <c r="AG637">
        <v>1</v>
      </c>
      <c r="AH637" s="7">
        <v>45245</v>
      </c>
      <c r="AI637" s="7">
        <v>43419</v>
      </c>
      <c r="AJ637" t="s">
        <v>1172</v>
      </c>
      <c r="AK637" t="s">
        <v>274</v>
      </c>
      <c r="AL637">
        <v>471782018</v>
      </c>
      <c r="AM637">
        <v>1.76</v>
      </c>
      <c r="AN637">
        <v>1.76</v>
      </c>
      <c r="AO637">
        <v>1.76</v>
      </c>
      <c r="AP637">
        <v>1.76</v>
      </c>
      <c r="AQ637">
        <v>1.76</v>
      </c>
      <c r="AR637">
        <v>1.76</v>
      </c>
      <c r="AS637">
        <v>1.76</v>
      </c>
      <c r="AT637">
        <v>1.76</v>
      </c>
      <c r="AU637">
        <v>1.76</v>
      </c>
      <c r="AV637">
        <v>1.76</v>
      </c>
      <c r="AW637">
        <v>1.76</v>
      </c>
      <c r="AX637">
        <v>1.76</v>
      </c>
      <c r="AY637">
        <v>3</v>
      </c>
      <c r="AZ637">
        <v>3</v>
      </c>
      <c r="BA637">
        <v>3</v>
      </c>
      <c r="BB637">
        <v>3</v>
      </c>
      <c r="BC637">
        <v>3</v>
      </c>
      <c r="BD637">
        <v>3</v>
      </c>
      <c r="BE637">
        <v>3</v>
      </c>
      <c r="BF637">
        <v>3</v>
      </c>
      <c r="BG637">
        <v>3</v>
      </c>
      <c r="BH637">
        <v>3</v>
      </c>
      <c r="BI637">
        <v>3</v>
      </c>
      <c r="BJ637">
        <v>3</v>
      </c>
      <c r="BK637">
        <v>31</v>
      </c>
      <c r="BL637">
        <v>28</v>
      </c>
      <c r="BM637">
        <v>31</v>
      </c>
      <c r="BN637">
        <v>30</v>
      </c>
      <c r="BO637">
        <v>31</v>
      </c>
      <c r="BP637">
        <v>30</v>
      </c>
      <c r="BQ637">
        <v>31</v>
      </c>
      <c r="BR637">
        <v>31</v>
      </c>
      <c r="BS637">
        <v>30</v>
      </c>
      <c r="BT637">
        <v>31</v>
      </c>
      <c r="BU637">
        <v>30</v>
      </c>
      <c r="BV637">
        <v>31</v>
      </c>
      <c r="BW637">
        <v>1.76</v>
      </c>
      <c r="BX637">
        <v>1.76</v>
      </c>
      <c r="BY637">
        <v>1927.2</v>
      </c>
      <c r="BZ637" t="s">
        <v>262</v>
      </c>
      <c r="CA637">
        <v>99</v>
      </c>
      <c r="DX637" t="s">
        <v>263</v>
      </c>
      <c r="DY637">
        <v>21</v>
      </c>
      <c r="FD637" t="s">
        <v>259</v>
      </c>
      <c r="FE637">
        <v>10</v>
      </c>
      <c r="FH637" t="s">
        <v>301</v>
      </c>
      <c r="FI637">
        <v>163</v>
      </c>
      <c r="FP637">
        <v>17.5</v>
      </c>
      <c r="FS637" s="9">
        <v>43263</v>
      </c>
      <c r="FT637" t="s">
        <v>284</v>
      </c>
      <c r="FU637">
        <v>1</v>
      </c>
      <c r="FV637">
        <v>24</v>
      </c>
      <c r="FW637">
        <v>3.34</v>
      </c>
      <c r="FX637">
        <v>1.07</v>
      </c>
      <c r="FY637">
        <v>1.76</v>
      </c>
      <c r="GF637" s="7">
        <v>41646</v>
      </c>
      <c r="GG637" s="7">
        <v>41647</v>
      </c>
      <c r="GH637">
        <v>394.6</v>
      </c>
      <c r="GJ637">
        <v>237</v>
      </c>
      <c r="GK637">
        <v>6.01</v>
      </c>
      <c r="GL637">
        <v>1.8</v>
      </c>
      <c r="GM637">
        <v>1.8</v>
      </c>
      <c r="GO637">
        <v>16.11</v>
      </c>
      <c r="GR637">
        <v>38</v>
      </c>
      <c r="GS637">
        <v>0.11</v>
      </c>
      <c r="GT637">
        <v>0.2</v>
      </c>
      <c r="GU637">
        <v>0.01</v>
      </c>
      <c r="GV637">
        <v>0.01</v>
      </c>
      <c r="GW637">
        <v>3.56</v>
      </c>
      <c r="GX637">
        <v>40.46</v>
      </c>
      <c r="GY637">
        <v>18</v>
      </c>
      <c r="GZ637">
        <v>3.88</v>
      </c>
      <c r="HA637" s="8">
        <v>45583.592453703706</v>
      </c>
      <c r="HB637">
        <v>7937921</v>
      </c>
      <c r="HE637">
        <v>183</v>
      </c>
      <c r="HF637" t="s">
        <v>18</v>
      </c>
    </row>
    <row r="638" spans="1:216" x14ac:dyDescent="0.3">
      <c r="A638">
        <v>894986</v>
      </c>
      <c r="C638" t="s">
        <v>244</v>
      </c>
      <c r="D638">
        <v>1</v>
      </c>
      <c r="E638" t="s">
        <v>245</v>
      </c>
      <c r="F638">
        <v>2</v>
      </c>
      <c r="G638">
        <v>3</v>
      </c>
      <c r="H638" t="s">
        <v>0</v>
      </c>
      <c r="I638" t="s">
        <v>256</v>
      </c>
      <c r="J638">
        <v>1</v>
      </c>
      <c r="K638" t="s">
        <v>257</v>
      </c>
      <c r="L638" t="s">
        <v>248</v>
      </c>
      <c r="M638" s="3">
        <v>330027867413</v>
      </c>
      <c r="O638">
        <v>-22.999305555599999</v>
      </c>
      <c r="P638">
        <v>-43.3771111111</v>
      </c>
      <c r="Q638">
        <v>3304557</v>
      </c>
      <c r="R638" t="s">
        <v>249</v>
      </c>
      <c r="S638" t="s">
        <v>2</v>
      </c>
      <c r="V638" t="s">
        <v>250</v>
      </c>
      <c r="W638" s="7">
        <v>43791</v>
      </c>
      <c r="AA638" t="s">
        <v>599</v>
      </c>
      <c r="AB638" t="s">
        <v>249</v>
      </c>
      <c r="AF638" t="s">
        <v>252</v>
      </c>
      <c r="AG638">
        <v>3</v>
      </c>
      <c r="AM638">
        <v>2.41</v>
      </c>
      <c r="AN638">
        <v>2.41</v>
      </c>
      <c r="AO638">
        <v>2.41</v>
      </c>
      <c r="AP638">
        <v>2.41</v>
      </c>
      <c r="AQ638">
        <v>2.41</v>
      </c>
      <c r="AR638">
        <v>2.41</v>
      </c>
      <c r="AS638">
        <v>2.41</v>
      </c>
      <c r="AT638">
        <v>2.41</v>
      </c>
      <c r="AU638">
        <v>2.41</v>
      </c>
      <c r="AV638">
        <v>2.41</v>
      </c>
      <c r="AW638">
        <v>2.41</v>
      </c>
      <c r="AX638">
        <v>2.41</v>
      </c>
      <c r="AY638">
        <v>20</v>
      </c>
      <c r="AZ638">
        <v>20</v>
      </c>
      <c r="BA638">
        <v>20</v>
      </c>
      <c r="BB638">
        <v>20</v>
      </c>
      <c r="BC638">
        <v>20</v>
      </c>
      <c r="BD638">
        <v>20</v>
      </c>
      <c r="BE638">
        <v>20</v>
      </c>
      <c r="BF638">
        <v>20</v>
      </c>
      <c r="BG638">
        <v>20</v>
      </c>
      <c r="BH638">
        <v>20</v>
      </c>
      <c r="BI638">
        <v>20</v>
      </c>
      <c r="BJ638">
        <v>20</v>
      </c>
      <c r="BK638">
        <v>30</v>
      </c>
      <c r="BL638">
        <v>28</v>
      </c>
      <c r="BM638">
        <v>30</v>
      </c>
      <c r="BN638">
        <v>30</v>
      </c>
      <c r="BO638">
        <v>30</v>
      </c>
      <c r="BP638">
        <v>30</v>
      </c>
      <c r="BQ638">
        <v>30</v>
      </c>
      <c r="BR638">
        <v>30</v>
      </c>
      <c r="BS638">
        <v>30</v>
      </c>
      <c r="BT638">
        <v>30</v>
      </c>
      <c r="BU638">
        <v>30</v>
      </c>
      <c r="BV638">
        <v>30</v>
      </c>
      <c r="BW638">
        <v>2.41</v>
      </c>
      <c r="BX638">
        <v>2.41</v>
      </c>
      <c r="BY638">
        <v>17255.599999999999</v>
      </c>
      <c r="BZ638" t="s">
        <v>262</v>
      </c>
      <c r="CA638">
        <v>99</v>
      </c>
      <c r="DX638" t="s">
        <v>319</v>
      </c>
      <c r="DY638">
        <v>23</v>
      </c>
      <c r="HA638" s="8">
        <v>45583.592453703706</v>
      </c>
      <c r="HB638">
        <v>7937941</v>
      </c>
      <c r="HE638">
        <v>183</v>
      </c>
      <c r="HF638" t="s">
        <v>18</v>
      </c>
    </row>
    <row r="639" spans="1:216" x14ac:dyDescent="0.3">
      <c r="A639">
        <v>902623</v>
      </c>
      <c r="C639" t="s">
        <v>244</v>
      </c>
      <c r="D639">
        <v>1</v>
      </c>
      <c r="E639" t="s">
        <v>245</v>
      </c>
      <c r="F639">
        <v>2</v>
      </c>
      <c r="G639">
        <v>3</v>
      </c>
      <c r="H639" t="s">
        <v>0</v>
      </c>
      <c r="I639" t="s">
        <v>246</v>
      </c>
      <c r="J639">
        <v>3</v>
      </c>
      <c r="K639" t="s">
        <v>257</v>
      </c>
      <c r="L639" t="s">
        <v>248</v>
      </c>
      <c r="M639" s="3">
        <v>330009246089</v>
      </c>
      <c r="O639">
        <v>-22.786583333300001</v>
      </c>
      <c r="P639">
        <v>-43.372500000000002</v>
      </c>
      <c r="Q639">
        <v>3305109</v>
      </c>
      <c r="R639" t="s">
        <v>249</v>
      </c>
      <c r="S639" t="s">
        <v>11</v>
      </c>
      <c r="V639" t="s">
        <v>250</v>
      </c>
      <c r="W639" s="7">
        <v>43791</v>
      </c>
      <c r="AA639" t="s">
        <v>1173</v>
      </c>
      <c r="AB639" t="s">
        <v>249</v>
      </c>
      <c r="AC639" t="s">
        <v>2</v>
      </c>
      <c r="AD639" t="s">
        <v>271</v>
      </c>
      <c r="AE639">
        <v>1</v>
      </c>
      <c r="AF639" t="s">
        <v>272</v>
      </c>
      <c r="AG639">
        <v>1</v>
      </c>
      <c r="AH639" s="7">
        <v>45888</v>
      </c>
      <c r="AI639" s="7">
        <v>44062</v>
      </c>
      <c r="AJ639" t="s">
        <v>1174</v>
      </c>
      <c r="AK639" t="s">
        <v>604</v>
      </c>
      <c r="AL639">
        <v>514822020</v>
      </c>
      <c r="AM639">
        <v>3.22</v>
      </c>
      <c r="AN639">
        <v>3.22</v>
      </c>
      <c r="AO639">
        <v>3.22</v>
      </c>
      <c r="AP639">
        <v>3.22</v>
      </c>
      <c r="AQ639">
        <v>3.22</v>
      </c>
      <c r="AR639">
        <v>3.22</v>
      </c>
      <c r="AS639">
        <v>3.22</v>
      </c>
      <c r="AT639">
        <v>3.22</v>
      </c>
      <c r="AU639">
        <v>3.22</v>
      </c>
      <c r="AV639">
        <v>3.22</v>
      </c>
      <c r="AW639">
        <v>3.22</v>
      </c>
      <c r="AX639">
        <v>3.22</v>
      </c>
      <c r="AY639">
        <v>12</v>
      </c>
      <c r="AZ639">
        <v>12</v>
      </c>
      <c r="BA639">
        <v>12</v>
      </c>
      <c r="BB639">
        <v>12</v>
      </c>
      <c r="BC639">
        <v>12</v>
      </c>
      <c r="BD639">
        <v>12</v>
      </c>
      <c r="BE639">
        <v>12</v>
      </c>
      <c r="BF639">
        <v>12</v>
      </c>
      <c r="BG639">
        <v>12</v>
      </c>
      <c r="BH639">
        <v>12</v>
      </c>
      <c r="BI639">
        <v>12</v>
      </c>
      <c r="BJ639">
        <v>12</v>
      </c>
      <c r="BK639">
        <v>26</v>
      </c>
      <c r="BL639">
        <v>26</v>
      </c>
      <c r="BM639">
        <v>26</v>
      </c>
      <c r="BN639">
        <v>26</v>
      </c>
      <c r="BO639">
        <v>26</v>
      </c>
      <c r="BP639">
        <v>26</v>
      </c>
      <c r="BQ639">
        <v>26</v>
      </c>
      <c r="BR639">
        <v>26</v>
      </c>
      <c r="BS639">
        <v>26</v>
      </c>
      <c r="BT639">
        <v>26</v>
      </c>
      <c r="BU639">
        <v>26</v>
      </c>
      <c r="BV639">
        <v>26</v>
      </c>
      <c r="BW639">
        <v>3.22</v>
      </c>
      <c r="BX639">
        <v>3.21999999999999</v>
      </c>
      <c r="BY639">
        <v>12055.6799999999</v>
      </c>
      <c r="BZ639" t="s">
        <v>262</v>
      </c>
      <c r="CA639">
        <v>99</v>
      </c>
      <c r="DX639" t="s">
        <v>281</v>
      </c>
      <c r="DY639">
        <v>53</v>
      </c>
      <c r="FD639" t="s">
        <v>259</v>
      </c>
      <c r="FE639">
        <v>10</v>
      </c>
      <c r="FF639">
        <v>3.94</v>
      </c>
      <c r="FP639">
        <v>79.900000000000006</v>
      </c>
      <c r="FS639" t="s">
        <v>1175</v>
      </c>
      <c r="FT639" t="s">
        <v>284</v>
      </c>
      <c r="FU639">
        <v>1</v>
      </c>
      <c r="FV639">
        <v>24</v>
      </c>
      <c r="FW639">
        <v>60.09</v>
      </c>
      <c r="FX639">
        <v>40.19</v>
      </c>
      <c r="FY639">
        <v>3.22</v>
      </c>
      <c r="GF639" s="7">
        <v>42307</v>
      </c>
      <c r="GG639" s="7">
        <v>42307</v>
      </c>
      <c r="GH639">
        <v>143.69999999999999</v>
      </c>
      <c r="GI639">
        <v>22.7</v>
      </c>
      <c r="GJ639">
        <v>91.53</v>
      </c>
      <c r="GK639">
        <v>7.19</v>
      </c>
      <c r="GL639">
        <v>0</v>
      </c>
      <c r="GM639">
        <v>0</v>
      </c>
      <c r="GO639">
        <v>8.51</v>
      </c>
      <c r="GQ639">
        <v>13.49</v>
      </c>
      <c r="GR639">
        <v>40</v>
      </c>
      <c r="GS639">
        <v>0.17</v>
      </c>
      <c r="GT639">
        <v>0.7</v>
      </c>
      <c r="GU639">
        <v>10</v>
      </c>
      <c r="GV639">
        <v>0.02</v>
      </c>
      <c r="GW639">
        <v>4.21</v>
      </c>
      <c r="GX639">
        <v>13.48</v>
      </c>
      <c r="GY639">
        <v>10</v>
      </c>
      <c r="GZ639">
        <v>1.57</v>
      </c>
      <c r="HA639" s="8">
        <v>45583.592453703706</v>
      </c>
      <c r="HB639">
        <v>793781</v>
      </c>
      <c r="HE639">
        <v>183</v>
      </c>
      <c r="HF639" t="s">
        <v>18</v>
      </c>
    </row>
    <row r="640" spans="1:216" x14ac:dyDescent="0.3">
      <c r="A640">
        <v>616818</v>
      </c>
      <c r="C640" t="s">
        <v>244</v>
      </c>
      <c r="D640">
        <v>1</v>
      </c>
      <c r="E640" t="s">
        <v>321</v>
      </c>
      <c r="F640">
        <v>1</v>
      </c>
      <c r="G640">
        <v>1</v>
      </c>
      <c r="H640" t="s">
        <v>322</v>
      </c>
      <c r="I640" t="s">
        <v>900</v>
      </c>
      <c r="J640">
        <v>2</v>
      </c>
      <c r="K640" t="s">
        <v>247</v>
      </c>
      <c r="L640" t="s">
        <v>248</v>
      </c>
      <c r="M640" s="3">
        <v>330005259917</v>
      </c>
      <c r="O640">
        <v>-22.5913333333</v>
      </c>
      <c r="P640">
        <v>-42.902500000000003</v>
      </c>
      <c r="Q640">
        <v>3301850</v>
      </c>
      <c r="R640" t="s">
        <v>249</v>
      </c>
      <c r="S640" t="s">
        <v>17</v>
      </c>
      <c r="T640" t="s">
        <v>1176</v>
      </c>
      <c r="V640" t="s">
        <v>250</v>
      </c>
      <c r="W640" s="7">
        <v>42740</v>
      </c>
      <c r="X640">
        <v>85523</v>
      </c>
      <c r="AA640" t="s">
        <v>1177</v>
      </c>
      <c r="AF640" t="s">
        <v>252</v>
      </c>
      <c r="AG640">
        <v>3</v>
      </c>
      <c r="AM640">
        <v>500</v>
      </c>
      <c r="AN640">
        <v>500</v>
      </c>
      <c r="AO640">
        <v>500</v>
      </c>
      <c r="AP640">
        <v>500</v>
      </c>
      <c r="AQ640">
        <v>500</v>
      </c>
      <c r="AR640">
        <v>500</v>
      </c>
      <c r="AS640">
        <v>500</v>
      </c>
      <c r="AT640">
        <v>500</v>
      </c>
      <c r="AU640">
        <v>500</v>
      </c>
      <c r="AV640">
        <v>500</v>
      </c>
      <c r="AW640">
        <v>500</v>
      </c>
      <c r="AX640">
        <v>500</v>
      </c>
      <c r="AY640">
        <v>4</v>
      </c>
      <c r="AZ640">
        <v>4</v>
      </c>
      <c r="BA640">
        <v>4</v>
      </c>
      <c r="BB640">
        <v>4</v>
      </c>
      <c r="BC640">
        <v>4</v>
      </c>
      <c r="BD640">
        <v>4</v>
      </c>
      <c r="BE640">
        <v>4</v>
      </c>
      <c r="BF640">
        <v>4</v>
      </c>
      <c r="BG640">
        <v>4</v>
      </c>
      <c r="BH640">
        <v>4</v>
      </c>
      <c r="BI640">
        <v>4</v>
      </c>
      <c r="BJ640">
        <v>4</v>
      </c>
      <c r="BK640">
        <v>2</v>
      </c>
      <c r="BL640">
        <v>2</v>
      </c>
      <c r="BM640">
        <v>2</v>
      </c>
      <c r="BN640">
        <v>2</v>
      </c>
      <c r="BO640">
        <v>2</v>
      </c>
      <c r="BP640">
        <v>2</v>
      </c>
      <c r="BQ640">
        <v>2</v>
      </c>
      <c r="BR640">
        <v>2</v>
      </c>
      <c r="BS640">
        <v>2</v>
      </c>
      <c r="BT640">
        <v>2</v>
      </c>
      <c r="BU640">
        <v>2</v>
      </c>
      <c r="BV640">
        <v>2</v>
      </c>
      <c r="BW640">
        <v>500</v>
      </c>
      <c r="BX640">
        <v>500</v>
      </c>
      <c r="BY640">
        <v>48000</v>
      </c>
      <c r="BZ640" t="s">
        <v>262</v>
      </c>
      <c r="CA640">
        <v>99</v>
      </c>
      <c r="CW640">
        <v>0</v>
      </c>
      <c r="DX640" t="s">
        <v>1178</v>
      </c>
      <c r="DY640">
        <v>50</v>
      </c>
      <c r="HA640" s="8">
        <v>45583.592453703706</v>
      </c>
      <c r="HB640">
        <v>7937681</v>
      </c>
      <c r="HE640">
        <v>183</v>
      </c>
      <c r="HF640" t="s">
        <v>18</v>
      </c>
      <c r="HG640">
        <v>2</v>
      </c>
    </row>
    <row r="641" spans="1:215" x14ac:dyDescent="0.3">
      <c r="A641">
        <v>1023246</v>
      </c>
      <c r="C641" t="s">
        <v>244</v>
      </c>
      <c r="D641">
        <v>1</v>
      </c>
      <c r="E641" t="s">
        <v>245</v>
      </c>
      <c r="F641">
        <v>2</v>
      </c>
      <c r="G641">
        <v>3</v>
      </c>
      <c r="H641" t="s">
        <v>0</v>
      </c>
      <c r="I641" t="s">
        <v>256</v>
      </c>
      <c r="J641">
        <v>1</v>
      </c>
      <c r="K641" t="s">
        <v>257</v>
      </c>
      <c r="L641" t="s">
        <v>248</v>
      </c>
      <c r="M641" s="3">
        <v>330031376666</v>
      </c>
      <c r="O641">
        <v>-22.855666666699999</v>
      </c>
      <c r="P641">
        <v>-43.262500000000003</v>
      </c>
      <c r="Q641">
        <v>3304557</v>
      </c>
      <c r="R641" t="s">
        <v>249</v>
      </c>
      <c r="S641" t="s">
        <v>2</v>
      </c>
      <c r="V641" t="s">
        <v>250</v>
      </c>
      <c r="W641" s="7">
        <v>43791</v>
      </c>
      <c r="AA641" t="s">
        <v>987</v>
      </c>
      <c r="AB641" t="s">
        <v>249</v>
      </c>
      <c r="AF641" t="s">
        <v>252</v>
      </c>
      <c r="AG641">
        <v>3</v>
      </c>
      <c r="AM641">
        <v>1</v>
      </c>
      <c r="AN641">
        <v>1</v>
      </c>
      <c r="AO641">
        <v>1</v>
      </c>
      <c r="AP641">
        <v>1</v>
      </c>
      <c r="AQ641">
        <v>1</v>
      </c>
      <c r="AR641">
        <v>1</v>
      </c>
      <c r="AS641">
        <v>1</v>
      </c>
      <c r="AT641">
        <v>1</v>
      </c>
      <c r="AU641">
        <v>1</v>
      </c>
      <c r="AV641">
        <v>1</v>
      </c>
      <c r="AW641">
        <v>1</v>
      </c>
      <c r="AX641">
        <v>1</v>
      </c>
      <c r="AY641">
        <v>5</v>
      </c>
      <c r="AZ641">
        <v>5</v>
      </c>
      <c r="BA641">
        <v>5</v>
      </c>
      <c r="BB641">
        <v>5</v>
      </c>
      <c r="BC641">
        <v>5</v>
      </c>
      <c r="BD641">
        <v>5</v>
      </c>
      <c r="BE641">
        <v>5</v>
      </c>
      <c r="BF641">
        <v>5</v>
      </c>
      <c r="BG641">
        <v>5</v>
      </c>
      <c r="BH641">
        <v>5</v>
      </c>
      <c r="BI641">
        <v>5</v>
      </c>
      <c r="BJ641">
        <v>5</v>
      </c>
      <c r="BK641">
        <v>31</v>
      </c>
      <c r="BL641">
        <v>28</v>
      </c>
      <c r="BM641">
        <v>31</v>
      </c>
      <c r="BN641">
        <v>30</v>
      </c>
      <c r="BO641">
        <v>31</v>
      </c>
      <c r="BP641">
        <v>30</v>
      </c>
      <c r="BQ641">
        <v>31</v>
      </c>
      <c r="BR641">
        <v>31</v>
      </c>
      <c r="BS641">
        <v>30</v>
      </c>
      <c r="BT641">
        <v>31</v>
      </c>
      <c r="BU641">
        <v>30</v>
      </c>
      <c r="BV641">
        <v>31</v>
      </c>
      <c r="BW641">
        <v>1</v>
      </c>
      <c r="BX641">
        <v>1</v>
      </c>
      <c r="BY641">
        <v>1825</v>
      </c>
      <c r="BZ641" t="s">
        <v>262</v>
      </c>
      <c r="CA641">
        <v>99</v>
      </c>
      <c r="DX641" t="s">
        <v>281</v>
      </c>
      <c r="DY641">
        <v>53</v>
      </c>
      <c r="HA641" s="8">
        <v>45583.592453703706</v>
      </c>
      <c r="HB641">
        <v>7937933</v>
      </c>
      <c r="HE641">
        <v>183</v>
      </c>
      <c r="HF641" t="s">
        <v>18</v>
      </c>
    </row>
    <row r="642" spans="1:215" x14ac:dyDescent="0.3">
      <c r="A642">
        <v>1396918</v>
      </c>
      <c r="C642" t="s">
        <v>244</v>
      </c>
      <c r="D642">
        <v>1</v>
      </c>
      <c r="E642" t="s">
        <v>245</v>
      </c>
      <c r="F642">
        <v>2</v>
      </c>
      <c r="G642">
        <v>3</v>
      </c>
      <c r="H642" t="s">
        <v>0</v>
      </c>
      <c r="I642" t="s">
        <v>256</v>
      </c>
      <c r="J642">
        <v>1</v>
      </c>
      <c r="K642" t="s">
        <v>257</v>
      </c>
      <c r="L642" t="s">
        <v>248</v>
      </c>
      <c r="M642" s="3">
        <v>330041109903</v>
      </c>
      <c r="O642">
        <v>-22.691444444399998</v>
      </c>
      <c r="P642">
        <v>-43.4671944444</v>
      </c>
      <c r="Q642">
        <v>3303500</v>
      </c>
      <c r="R642" t="s">
        <v>249</v>
      </c>
      <c r="S642" t="s">
        <v>9</v>
      </c>
      <c r="V642" t="s">
        <v>250</v>
      </c>
      <c r="W642" s="7">
        <v>44995</v>
      </c>
      <c r="AA642" t="s">
        <v>1179</v>
      </c>
      <c r="AB642" t="s">
        <v>249</v>
      </c>
      <c r="AF642" t="s">
        <v>252</v>
      </c>
      <c r="AG642">
        <v>3</v>
      </c>
      <c r="AM642">
        <v>1.1399999999999999</v>
      </c>
      <c r="AN642">
        <v>1.1399999999999999</v>
      </c>
      <c r="AO642">
        <v>1.1399999999999999</v>
      </c>
      <c r="AP642">
        <v>1.1399999999999999</v>
      </c>
      <c r="AQ642">
        <v>1.1399999999999999</v>
      </c>
      <c r="AR642">
        <v>1.1399999999999999</v>
      </c>
      <c r="AS642">
        <v>1.1399999999999999</v>
      </c>
      <c r="AT642">
        <v>1.1399999999999999</v>
      </c>
      <c r="AU642">
        <v>1.1399999999999999</v>
      </c>
      <c r="AV642">
        <v>1.1399999999999999</v>
      </c>
      <c r="AW642">
        <v>1.1399999999999999</v>
      </c>
      <c r="AX642">
        <v>1.1399999999999999</v>
      </c>
      <c r="AY642">
        <v>10</v>
      </c>
      <c r="AZ642">
        <v>10</v>
      </c>
      <c r="BA642">
        <v>10</v>
      </c>
      <c r="BB642">
        <v>10</v>
      </c>
      <c r="BC642">
        <v>10</v>
      </c>
      <c r="BD642">
        <v>10</v>
      </c>
      <c r="BE642">
        <v>10</v>
      </c>
      <c r="BF642">
        <v>10</v>
      </c>
      <c r="BG642">
        <v>10</v>
      </c>
      <c r="BH642">
        <v>10</v>
      </c>
      <c r="BI642">
        <v>10</v>
      </c>
      <c r="BJ642">
        <v>10</v>
      </c>
      <c r="BK642">
        <v>30</v>
      </c>
      <c r="BL642">
        <v>28</v>
      </c>
      <c r="BM642">
        <v>30</v>
      </c>
      <c r="BN642">
        <v>30</v>
      </c>
      <c r="BO642">
        <v>30</v>
      </c>
      <c r="BP642">
        <v>30</v>
      </c>
      <c r="BQ642">
        <v>30</v>
      </c>
      <c r="BR642">
        <v>30</v>
      </c>
      <c r="BS642">
        <v>30</v>
      </c>
      <c r="BT642">
        <v>30</v>
      </c>
      <c r="BU642">
        <v>30</v>
      </c>
      <c r="BV642">
        <v>30</v>
      </c>
      <c r="BW642">
        <v>1.1399999999999999</v>
      </c>
      <c r="BX642">
        <v>1.1399999999999999</v>
      </c>
      <c r="BY642">
        <v>4081.2</v>
      </c>
      <c r="BZ642" t="s">
        <v>262</v>
      </c>
      <c r="CA642">
        <v>99</v>
      </c>
      <c r="DX642" t="s">
        <v>281</v>
      </c>
      <c r="DY642">
        <v>53</v>
      </c>
      <c r="HA642" s="8">
        <v>45583.592453703706</v>
      </c>
      <c r="HF642" t="s">
        <v>18</v>
      </c>
    </row>
    <row r="643" spans="1:215" x14ac:dyDescent="0.3">
      <c r="A643">
        <v>606663</v>
      </c>
      <c r="C643" t="s">
        <v>432</v>
      </c>
      <c r="D643">
        <v>4</v>
      </c>
      <c r="E643" t="s">
        <v>321</v>
      </c>
      <c r="F643">
        <v>1</v>
      </c>
      <c r="G643">
        <v>1</v>
      </c>
      <c r="H643" t="s">
        <v>322</v>
      </c>
      <c r="I643" t="s">
        <v>246</v>
      </c>
      <c r="J643">
        <v>3</v>
      </c>
      <c r="K643" t="s">
        <v>247</v>
      </c>
      <c r="L643" t="s">
        <v>248</v>
      </c>
      <c r="M643" s="3">
        <v>330005807043</v>
      </c>
      <c r="O643">
        <v>-22.9638888888</v>
      </c>
      <c r="P643">
        <v>-43.2213888888</v>
      </c>
      <c r="Q643">
        <v>3304557</v>
      </c>
      <c r="R643" t="s">
        <v>249</v>
      </c>
      <c r="S643" t="s">
        <v>2</v>
      </c>
      <c r="T643" t="s">
        <v>260</v>
      </c>
      <c r="V643" t="s">
        <v>250</v>
      </c>
      <c r="W643" s="7">
        <v>42740</v>
      </c>
      <c r="X643">
        <v>144600</v>
      </c>
      <c r="AA643" t="s">
        <v>864</v>
      </c>
      <c r="AB643" t="s">
        <v>249</v>
      </c>
      <c r="AC643" t="s">
        <v>2</v>
      </c>
      <c r="AD643" t="s">
        <v>271</v>
      </c>
      <c r="AE643">
        <v>1</v>
      </c>
      <c r="AF643" t="s">
        <v>272</v>
      </c>
      <c r="AG643">
        <v>1</v>
      </c>
      <c r="AH643" s="7">
        <v>42789</v>
      </c>
      <c r="AI643" s="7">
        <v>40962</v>
      </c>
      <c r="AJ643" t="s">
        <v>1180</v>
      </c>
      <c r="AK643" t="s">
        <v>274</v>
      </c>
      <c r="AL643">
        <v>189832010</v>
      </c>
      <c r="BW643">
        <v>3.5960000000000001</v>
      </c>
      <c r="BX643">
        <v>3.4</v>
      </c>
      <c r="BY643">
        <v>12410</v>
      </c>
      <c r="BZ643" t="s">
        <v>742</v>
      </c>
      <c r="CA643">
        <v>15</v>
      </c>
      <c r="CW643">
        <v>0</v>
      </c>
      <c r="DT643" t="s">
        <v>326</v>
      </c>
      <c r="DU643">
        <v>8</v>
      </c>
      <c r="HA643" s="8">
        <v>45583.592453703706</v>
      </c>
      <c r="HB643">
        <v>7937935</v>
      </c>
      <c r="HE643">
        <v>183</v>
      </c>
      <c r="HF643" t="s">
        <v>18</v>
      </c>
      <c r="HG643">
        <v>2</v>
      </c>
    </row>
    <row r="644" spans="1:215" x14ac:dyDescent="0.3">
      <c r="A644">
        <v>896803</v>
      </c>
      <c r="C644" t="s">
        <v>244</v>
      </c>
      <c r="D644">
        <v>1</v>
      </c>
      <c r="E644" t="s">
        <v>245</v>
      </c>
      <c r="F644">
        <v>2</v>
      </c>
      <c r="G644">
        <v>3</v>
      </c>
      <c r="H644" t="s">
        <v>0</v>
      </c>
      <c r="I644" t="s">
        <v>256</v>
      </c>
      <c r="J644">
        <v>1</v>
      </c>
      <c r="K644" t="s">
        <v>257</v>
      </c>
      <c r="L644" t="s">
        <v>248</v>
      </c>
      <c r="M644" s="3">
        <v>330027970001</v>
      </c>
      <c r="O644">
        <v>-22.892333333300002</v>
      </c>
      <c r="P644">
        <v>-43.110111111099997</v>
      </c>
      <c r="Q644">
        <v>3303302</v>
      </c>
      <c r="R644" t="s">
        <v>249</v>
      </c>
      <c r="S644" t="s">
        <v>4</v>
      </c>
      <c r="V644" t="s">
        <v>250</v>
      </c>
      <c r="W644" s="7">
        <v>43791</v>
      </c>
      <c r="AA644" t="s">
        <v>1181</v>
      </c>
      <c r="AB644" t="s">
        <v>249</v>
      </c>
      <c r="AF644" t="s">
        <v>252</v>
      </c>
      <c r="AG644">
        <v>3</v>
      </c>
      <c r="AM644">
        <v>1</v>
      </c>
      <c r="AN644">
        <v>1</v>
      </c>
      <c r="AO644">
        <v>1</v>
      </c>
      <c r="AP644">
        <v>1</v>
      </c>
      <c r="AQ644">
        <v>1</v>
      </c>
      <c r="AR644">
        <v>1</v>
      </c>
      <c r="AS644">
        <v>1</v>
      </c>
      <c r="AT644">
        <v>1</v>
      </c>
      <c r="AU644">
        <v>1</v>
      </c>
      <c r="AV644">
        <v>1</v>
      </c>
      <c r="AW644">
        <v>1</v>
      </c>
      <c r="AX644">
        <v>1</v>
      </c>
      <c r="AY644">
        <v>1</v>
      </c>
      <c r="AZ644">
        <v>1</v>
      </c>
      <c r="BA644">
        <v>1</v>
      </c>
      <c r="BB644">
        <v>1</v>
      </c>
      <c r="BC644">
        <v>1</v>
      </c>
      <c r="BD644">
        <v>1</v>
      </c>
      <c r="BE644">
        <v>1</v>
      </c>
      <c r="BF644">
        <v>1</v>
      </c>
      <c r="BG644">
        <v>1</v>
      </c>
      <c r="BH644">
        <v>1</v>
      </c>
      <c r="BI644">
        <v>1</v>
      </c>
      <c r="BJ644">
        <v>1</v>
      </c>
      <c r="BK644">
        <v>22</v>
      </c>
      <c r="BL644">
        <v>22</v>
      </c>
      <c r="BM644">
        <v>22</v>
      </c>
      <c r="BN644">
        <v>22</v>
      </c>
      <c r="BO644">
        <v>22</v>
      </c>
      <c r="BP644">
        <v>22</v>
      </c>
      <c r="BQ644">
        <v>22</v>
      </c>
      <c r="BR644">
        <v>22</v>
      </c>
      <c r="BS644">
        <v>22</v>
      </c>
      <c r="BT644">
        <v>22</v>
      </c>
      <c r="BU644">
        <v>22</v>
      </c>
      <c r="BV644">
        <v>22</v>
      </c>
      <c r="BW644">
        <v>1</v>
      </c>
      <c r="BX644">
        <v>1</v>
      </c>
      <c r="BY644">
        <v>264</v>
      </c>
      <c r="BZ644" t="s">
        <v>262</v>
      </c>
      <c r="CA644">
        <v>99</v>
      </c>
      <c r="HA644" s="8">
        <v>45583.592453703706</v>
      </c>
      <c r="HB644">
        <v>7937353</v>
      </c>
      <c r="HE644">
        <v>183</v>
      </c>
      <c r="HF644" t="s">
        <v>18</v>
      </c>
    </row>
    <row r="645" spans="1:215" x14ac:dyDescent="0.3">
      <c r="A645">
        <v>610645</v>
      </c>
      <c r="C645" t="s">
        <v>244</v>
      </c>
      <c r="D645">
        <v>1</v>
      </c>
      <c r="E645" t="s">
        <v>245</v>
      </c>
      <c r="F645">
        <v>2</v>
      </c>
      <c r="G645">
        <v>3</v>
      </c>
      <c r="H645" t="s">
        <v>0</v>
      </c>
      <c r="I645" t="s">
        <v>246</v>
      </c>
      <c r="J645">
        <v>3</v>
      </c>
      <c r="K645" t="s">
        <v>247</v>
      </c>
      <c r="L645" t="s">
        <v>248</v>
      </c>
      <c r="M645" s="3">
        <v>330005846880</v>
      </c>
      <c r="O645">
        <v>-22.744833333300001</v>
      </c>
      <c r="P645">
        <v>-43.4405555556</v>
      </c>
      <c r="Q645">
        <v>3303500</v>
      </c>
      <c r="R645" t="s">
        <v>249</v>
      </c>
      <c r="S645" t="s">
        <v>9</v>
      </c>
      <c r="V645" t="s">
        <v>250</v>
      </c>
      <c r="W645" s="7">
        <v>42740</v>
      </c>
      <c r="X645">
        <v>270414</v>
      </c>
      <c r="AA645" t="s">
        <v>1182</v>
      </c>
      <c r="AB645" t="s">
        <v>249</v>
      </c>
      <c r="AC645" t="s">
        <v>9</v>
      </c>
      <c r="AD645" t="s">
        <v>271</v>
      </c>
      <c r="AE645">
        <v>1</v>
      </c>
      <c r="AF645" t="s">
        <v>252</v>
      </c>
      <c r="AG645">
        <v>3</v>
      </c>
      <c r="AH645" s="7">
        <v>44434</v>
      </c>
      <c r="AI645" s="7">
        <v>42608</v>
      </c>
      <c r="AJ645" t="s">
        <v>1183</v>
      </c>
      <c r="AK645" t="s">
        <v>274</v>
      </c>
      <c r="AL645">
        <v>462016</v>
      </c>
      <c r="AM645">
        <v>4.32</v>
      </c>
      <c r="AN645">
        <v>4.32</v>
      </c>
      <c r="AO645">
        <v>4.32</v>
      </c>
      <c r="AP645">
        <v>4.32</v>
      </c>
      <c r="AQ645">
        <v>4.32</v>
      </c>
      <c r="AR645">
        <v>4.32</v>
      </c>
      <c r="AS645">
        <v>4.32</v>
      </c>
      <c r="AT645">
        <v>4.32</v>
      </c>
      <c r="AU645">
        <v>4.32</v>
      </c>
      <c r="AV645">
        <v>4.32</v>
      </c>
      <c r="AW645">
        <v>4.32</v>
      </c>
      <c r="AX645">
        <v>4.32</v>
      </c>
      <c r="AY645">
        <v>12</v>
      </c>
      <c r="AZ645">
        <v>12</v>
      </c>
      <c r="BA645">
        <v>12</v>
      </c>
      <c r="BB645">
        <v>12</v>
      </c>
      <c r="BC645">
        <v>12</v>
      </c>
      <c r="BD645">
        <v>12</v>
      </c>
      <c r="BE645">
        <v>12</v>
      </c>
      <c r="BF645">
        <v>12</v>
      </c>
      <c r="BG645">
        <v>12</v>
      </c>
      <c r="BH645">
        <v>12</v>
      </c>
      <c r="BI645">
        <v>12</v>
      </c>
      <c r="BJ645">
        <v>12</v>
      </c>
      <c r="BK645">
        <v>31</v>
      </c>
      <c r="BL645">
        <v>28</v>
      </c>
      <c r="BM645">
        <v>31</v>
      </c>
      <c r="BN645">
        <v>30</v>
      </c>
      <c r="BO645">
        <v>31</v>
      </c>
      <c r="BP645">
        <v>30</v>
      </c>
      <c r="BQ645">
        <v>31</v>
      </c>
      <c r="BR645">
        <v>31</v>
      </c>
      <c r="BS645">
        <v>30</v>
      </c>
      <c r="BT645">
        <v>31</v>
      </c>
      <c r="BU645">
        <v>30</v>
      </c>
      <c r="BV645">
        <v>31</v>
      </c>
      <c r="BW645">
        <v>4.32</v>
      </c>
      <c r="BX645">
        <v>4.32</v>
      </c>
      <c r="BY645">
        <v>18921.599999999999</v>
      </c>
      <c r="BZ645" t="s">
        <v>275</v>
      </c>
      <c r="CA645">
        <v>3</v>
      </c>
      <c r="CW645">
        <v>0</v>
      </c>
      <c r="EX645" t="s">
        <v>612</v>
      </c>
      <c r="EY645">
        <v>2</v>
      </c>
      <c r="EZ645">
        <v>2900000</v>
      </c>
      <c r="FA645" t="s">
        <v>889</v>
      </c>
      <c r="FB645" t="s">
        <v>890</v>
      </c>
      <c r="FD645" t="s">
        <v>259</v>
      </c>
      <c r="FE645">
        <v>10</v>
      </c>
      <c r="FH645" t="s">
        <v>301</v>
      </c>
      <c r="FI645">
        <v>161</v>
      </c>
      <c r="FP645">
        <v>40</v>
      </c>
      <c r="FW645">
        <v>23.05</v>
      </c>
      <c r="FX645">
        <v>3.68</v>
      </c>
      <c r="FY645">
        <v>3.7</v>
      </c>
      <c r="GH645">
        <v>130</v>
      </c>
      <c r="GJ645">
        <v>88.67</v>
      </c>
      <c r="GK645">
        <v>5.52</v>
      </c>
      <c r="GO645">
        <v>3.97</v>
      </c>
      <c r="GQ645">
        <v>21.68</v>
      </c>
      <c r="GR645">
        <v>95.5</v>
      </c>
      <c r="GS645">
        <v>0</v>
      </c>
      <c r="GT645">
        <v>0.06</v>
      </c>
      <c r="GU645">
        <v>2.13</v>
      </c>
      <c r="GV645">
        <v>0.03</v>
      </c>
      <c r="GW645">
        <v>1.98</v>
      </c>
      <c r="GX645">
        <v>7.1</v>
      </c>
      <c r="GY645">
        <v>2.4500000000000002</v>
      </c>
      <c r="GZ645">
        <v>2.66</v>
      </c>
      <c r="HA645" s="8">
        <v>45583.592453703706</v>
      </c>
      <c r="HB645">
        <v>793783</v>
      </c>
      <c r="HE645">
        <v>183</v>
      </c>
      <c r="HF645" t="s">
        <v>18</v>
      </c>
    </row>
    <row r="646" spans="1:215" x14ac:dyDescent="0.3">
      <c r="A646">
        <v>1035740</v>
      </c>
      <c r="C646" t="s">
        <v>244</v>
      </c>
      <c r="D646">
        <v>1</v>
      </c>
      <c r="E646" t="s">
        <v>245</v>
      </c>
      <c r="F646">
        <v>2</v>
      </c>
      <c r="G646">
        <v>3</v>
      </c>
      <c r="H646" t="s">
        <v>0</v>
      </c>
      <c r="I646" t="s">
        <v>256</v>
      </c>
      <c r="J646">
        <v>1</v>
      </c>
      <c r="K646" t="s">
        <v>257</v>
      </c>
      <c r="L646" t="s">
        <v>248</v>
      </c>
      <c r="M646" s="3">
        <v>330005130558</v>
      </c>
      <c r="O646">
        <v>-23.006</v>
      </c>
      <c r="P646">
        <v>-43.373166666700001</v>
      </c>
      <c r="Q646">
        <v>3304557</v>
      </c>
      <c r="R646" t="s">
        <v>249</v>
      </c>
      <c r="S646" t="s">
        <v>2</v>
      </c>
      <c r="V646" t="s">
        <v>250</v>
      </c>
      <c r="W646" s="7">
        <v>43796</v>
      </c>
      <c r="AA646" t="s">
        <v>302</v>
      </c>
      <c r="AB646" t="s">
        <v>249</v>
      </c>
      <c r="AC646" t="s">
        <v>2</v>
      </c>
      <c r="AD646" t="s">
        <v>271</v>
      </c>
      <c r="AE646">
        <v>1</v>
      </c>
      <c r="AF646" t="s">
        <v>266</v>
      </c>
      <c r="AG646">
        <v>4</v>
      </c>
      <c r="AH646" s="7">
        <v>2958451</v>
      </c>
      <c r="AI646" s="7">
        <v>44547</v>
      </c>
      <c r="AJ646" t="s">
        <v>1184</v>
      </c>
      <c r="AK646" t="s">
        <v>318</v>
      </c>
      <c r="AL646">
        <v>108102021</v>
      </c>
      <c r="AM646">
        <v>2.4900000000000002</v>
      </c>
      <c r="AN646">
        <v>2.4900000000000002</v>
      </c>
      <c r="AO646">
        <v>2.4900000000000002</v>
      </c>
      <c r="AP646">
        <v>2.4900000000000002</v>
      </c>
      <c r="AQ646">
        <v>2.4900000000000002</v>
      </c>
      <c r="AR646">
        <v>2.4900000000000002</v>
      </c>
      <c r="AS646">
        <v>2.4900000000000002</v>
      </c>
      <c r="AT646">
        <v>2.4900000000000002</v>
      </c>
      <c r="AU646">
        <v>2.4900000000000002</v>
      </c>
      <c r="AV646">
        <v>2.4900000000000002</v>
      </c>
      <c r="AW646">
        <v>2.4900000000000002</v>
      </c>
      <c r="AX646">
        <v>2.4900000000000002</v>
      </c>
      <c r="AY646">
        <v>1</v>
      </c>
      <c r="AZ646">
        <v>1</v>
      </c>
      <c r="BA646">
        <v>1</v>
      </c>
      <c r="BB646">
        <v>1</v>
      </c>
      <c r="BC646">
        <v>1</v>
      </c>
      <c r="BD646">
        <v>1</v>
      </c>
      <c r="BE646">
        <v>1</v>
      </c>
      <c r="BF646">
        <v>1</v>
      </c>
      <c r="BG646">
        <v>1</v>
      </c>
      <c r="BH646">
        <v>1</v>
      </c>
      <c r="BI646">
        <v>1</v>
      </c>
      <c r="BJ646">
        <v>1</v>
      </c>
      <c r="BK646">
        <v>31</v>
      </c>
      <c r="BL646">
        <v>28</v>
      </c>
      <c r="BM646">
        <v>31</v>
      </c>
      <c r="BN646">
        <v>30</v>
      </c>
      <c r="BO646">
        <v>31</v>
      </c>
      <c r="BP646">
        <v>30</v>
      </c>
      <c r="BQ646">
        <v>31</v>
      </c>
      <c r="BR646">
        <v>31</v>
      </c>
      <c r="BS646">
        <v>30</v>
      </c>
      <c r="BT646">
        <v>31</v>
      </c>
      <c r="BU646">
        <v>30</v>
      </c>
      <c r="BV646">
        <v>31</v>
      </c>
      <c r="BW646">
        <v>2.4900000000000002</v>
      </c>
      <c r="BX646">
        <v>2.4900000000000002</v>
      </c>
      <c r="BY646">
        <v>908.85</v>
      </c>
      <c r="BZ646" t="s">
        <v>262</v>
      </c>
      <c r="CA646">
        <v>99</v>
      </c>
      <c r="DX646" t="s">
        <v>319</v>
      </c>
      <c r="DY646">
        <v>23</v>
      </c>
      <c r="FD646" t="s">
        <v>259</v>
      </c>
      <c r="FE646">
        <v>10</v>
      </c>
      <c r="HA646" s="8">
        <v>45583.592453703706</v>
      </c>
      <c r="HB646">
        <v>7937951</v>
      </c>
      <c r="HF646" t="s">
        <v>18</v>
      </c>
    </row>
    <row r="647" spans="1:215" x14ac:dyDescent="0.3">
      <c r="A647">
        <v>909835</v>
      </c>
      <c r="C647" t="s">
        <v>244</v>
      </c>
      <c r="D647">
        <v>1</v>
      </c>
      <c r="E647" t="s">
        <v>245</v>
      </c>
      <c r="F647">
        <v>2</v>
      </c>
      <c r="G647">
        <v>3</v>
      </c>
      <c r="H647" t="s">
        <v>0</v>
      </c>
      <c r="I647" t="s">
        <v>256</v>
      </c>
      <c r="J647">
        <v>1</v>
      </c>
      <c r="K647" t="s">
        <v>257</v>
      </c>
      <c r="L647" t="s">
        <v>248</v>
      </c>
      <c r="M647" s="3">
        <v>330028946503</v>
      </c>
      <c r="O647">
        <v>-22.764333333300002</v>
      </c>
      <c r="P647">
        <v>-42.933138888899997</v>
      </c>
      <c r="Q647">
        <v>3301900</v>
      </c>
      <c r="R647" t="s">
        <v>249</v>
      </c>
      <c r="S647" t="s">
        <v>8</v>
      </c>
      <c r="V647" t="s">
        <v>250</v>
      </c>
      <c r="W647" s="7">
        <v>43791</v>
      </c>
      <c r="AA647" t="s">
        <v>1185</v>
      </c>
      <c r="AB647" t="s">
        <v>249</v>
      </c>
      <c r="AC647" t="s">
        <v>8</v>
      </c>
      <c r="AF647" t="s">
        <v>252</v>
      </c>
      <c r="AG647">
        <v>3</v>
      </c>
      <c r="AM647">
        <v>8.5</v>
      </c>
      <c r="AN647">
        <v>8.5</v>
      </c>
      <c r="AO647">
        <v>8.5</v>
      </c>
      <c r="AP647">
        <v>8.5</v>
      </c>
      <c r="AQ647">
        <v>8.5</v>
      </c>
      <c r="AR647">
        <v>8.5</v>
      </c>
      <c r="AS647">
        <v>8.5</v>
      </c>
      <c r="AT647">
        <v>8.5</v>
      </c>
      <c r="AU647">
        <v>8.5</v>
      </c>
      <c r="AV647">
        <v>8.5</v>
      </c>
      <c r="AW647">
        <v>8.5</v>
      </c>
      <c r="AX647">
        <v>8.5</v>
      </c>
      <c r="AY647">
        <v>10</v>
      </c>
      <c r="AZ647">
        <v>10</v>
      </c>
      <c r="BA647">
        <v>10</v>
      </c>
      <c r="BB647">
        <v>10</v>
      </c>
      <c r="BC647">
        <v>10</v>
      </c>
      <c r="BD647">
        <v>10</v>
      </c>
      <c r="BE647">
        <v>10</v>
      </c>
      <c r="BF647">
        <v>10</v>
      </c>
      <c r="BG647">
        <v>10</v>
      </c>
      <c r="BH647">
        <v>10</v>
      </c>
      <c r="BI647">
        <v>10</v>
      </c>
      <c r="BJ647">
        <v>10</v>
      </c>
      <c r="BK647">
        <v>31</v>
      </c>
      <c r="BL647">
        <v>28</v>
      </c>
      <c r="BM647">
        <v>31</v>
      </c>
      <c r="BN647">
        <v>30</v>
      </c>
      <c r="BO647">
        <v>31</v>
      </c>
      <c r="BP647">
        <v>30</v>
      </c>
      <c r="BQ647">
        <v>31</v>
      </c>
      <c r="BR647">
        <v>31</v>
      </c>
      <c r="BS647">
        <v>30</v>
      </c>
      <c r="BT647">
        <v>31</v>
      </c>
      <c r="BU647">
        <v>30</v>
      </c>
      <c r="BV647">
        <v>31</v>
      </c>
      <c r="BW647">
        <v>8.5</v>
      </c>
      <c r="BX647">
        <v>8.5</v>
      </c>
      <c r="BY647">
        <v>31025</v>
      </c>
      <c r="BZ647" t="s">
        <v>253</v>
      </c>
      <c r="CA647">
        <v>12</v>
      </c>
      <c r="FD647" t="s">
        <v>259</v>
      </c>
      <c r="FE647">
        <v>10</v>
      </c>
      <c r="FF647">
        <v>5</v>
      </c>
      <c r="FG647">
        <v>6</v>
      </c>
      <c r="FP647">
        <v>92</v>
      </c>
      <c r="HA647" s="8">
        <v>45583.592453703706</v>
      </c>
      <c r="HB647">
        <v>7937413</v>
      </c>
      <c r="HE647">
        <v>183</v>
      </c>
      <c r="HF647" t="s">
        <v>18</v>
      </c>
    </row>
    <row r="648" spans="1:215" x14ac:dyDescent="0.3">
      <c r="A648">
        <v>1322014</v>
      </c>
      <c r="C648" t="s">
        <v>244</v>
      </c>
      <c r="D648">
        <v>1</v>
      </c>
      <c r="E648" t="s">
        <v>245</v>
      </c>
      <c r="F648">
        <v>2</v>
      </c>
      <c r="G648">
        <v>3</v>
      </c>
      <c r="H648" t="s">
        <v>0</v>
      </c>
      <c r="I648" t="s">
        <v>256</v>
      </c>
      <c r="J648">
        <v>1</v>
      </c>
      <c r="K648" t="s">
        <v>257</v>
      </c>
      <c r="L648" t="s">
        <v>248</v>
      </c>
      <c r="M648" s="3">
        <v>330040546919</v>
      </c>
      <c r="O648">
        <v>-22.581444444399999</v>
      </c>
      <c r="P648">
        <v>-42.804277777800003</v>
      </c>
      <c r="Q648">
        <v>3300803</v>
      </c>
      <c r="R648" t="s">
        <v>249</v>
      </c>
      <c r="S648" t="s">
        <v>1</v>
      </c>
      <c r="V648" t="s">
        <v>250</v>
      </c>
      <c r="W648" s="7">
        <v>44838</v>
      </c>
      <c r="AA648" t="s">
        <v>1186</v>
      </c>
      <c r="AB648" t="s">
        <v>249</v>
      </c>
      <c r="AF648" t="s">
        <v>252</v>
      </c>
      <c r="AG648">
        <v>3</v>
      </c>
      <c r="AM648">
        <v>0.75</v>
      </c>
      <c r="AN648">
        <v>0.75</v>
      </c>
      <c r="AO648">
        <v>0.75</v>
      </c>
      <c r="AP648">
        <v>0.75</v>
      </c>
      <c r="AQ648">
        <v>0.75</v>
      </c>
      <c r="AR648">
        <v>0.75</v>
      </c>
      <c r="AS648">
        <v>0.75</v>
      </c>
      <c r="AT648">
        <v>0.75</v>
      </c>
      <c r="AU648">
        <v>0.75</v>
      </c>
      <c r="AV648">
        <v>0.75</v>
      </c>
      <c r="AW648">
        <v>0.75</v>
      </c>
      <c r="AX648">
        <v>0.75</v>
      </c>
      <c r="AY648">
        <v>6</v>
      </c>
      <c r="AZ648">
        <v>6</v>
      </c>
      <c r="BA648">
        <v>6</v>
      </c>
      <c r="BB648">
        <v>6</v>
      </c>
      <c r="BC648">
        <v>6</v>
      </c>
      <c r="BD648">
        <v>6</v>
      </c>
      <c r="BE648">
        <v>6</v>
      </c>
      <c r="BF648">
        <v>6</v>
      </c>
      <c r="BG648">
        <v>6</v>
      </c>
      <c r="BH648">
        <v>6</v>
      </c>
      <c r="BI648">
        <v>6</v>
      </c>
      <c r="BJ648">
        <v>6</v>
      </c>
      <c r="BK648">
        <v>26</v>
      </c>
      <c r="BL648">
        <v>26</v>
      </c>
      <c r="BM648">
        <v>26</v>
      </c>
      <c r="BN648">
        <v>26</v>
      </c>
      <c r="BO648">
        <v>26</v>
      </c>
      <c r="BP648">
        <v>26</v>
      </c>
      <c r="BQ648">
        <v>26</v>
      </c>
      <c r="BR648">
        <v>26</v>
      </c>
      <c r="BS648">
        <v>26</v>
      </c>
      <c r="BT648">
        <v>26</v>
      </c>
      <c r="BU648">
        <v>26</v>
      </c>
      <c r="BV648">
        <v>26</v>
      </c>
      <c r="BW648">
        <v>0.75</v>
      </c>
      <c r="BX648">
        <v>0.75</v>
      </c>
      <c r="BY648">
        <v>1404</v>
      </c>
      <c r="BZ648" t="s">
        <v>275</v>
      </c>
      <c r="CA648">
        <v>3</v>
      </c>
      <c r="EX648" t="s">
        <v>411</v>
      </c>
      <c r="EY648">
        <v>7</v>
      </c>
      <c r="EZ648">
        <v>104</v>
      </c>
      <c r="FA648" t="s">
        <v>1187</v>
      </c>
      <c r="FB648" t="s">
        <v>1188</v>
      </c>
      <c r="HA648" s="8">
        <v>45583.592453703706</v>
      </c>
      <c r="HF648" t="s">
        <v>18</v>
      </c>
    </row>
    <row r="649" spans="1:215" x14ac:dyDescent="0.3">
      <c r="A649">
        <v>612973</v>
      </c>
      <c r="C649" t="s">
        <v>244</v>
      </c>
      <c r="D649">
        <v>1</v>
      </c>
      <c r="E649" t="s">
        <v>245</v>
      </c>
      <c r="F649">
        <v>2</v>
      </c>
      <c r="G649">
        <v>3</v>
      </c>
      <c r="H649" t="s">
        <v>0</v>
      </c>
      <c r="I649" t="s">
        <v>246</v>
      </c>
      <c r="J649">
        <v>3</v>
      </c>
      <c r="K649" t="s">
        <v>247</v>
      </c>
      <c r="L649" t="s">
        <v>248</v>
      </c>
      <c r="M649" s="3">
        <v>330009705296</v>
      </c>
      <c r="O649">
        <v>-22.707000000000001</v>
      </c>
      <c r="P649">
        <v>-43.269166666700002</v>
      </c>
      <c r="Q649">
        <v>3301702</v>
      </c>
      <c r="R649" t="s">
        <v>249</v>
      </c>
      <c r="S649" t="s">
        <v>6</v>
      </c>
      <c r="V649" t="s">
        <v>250</v>
      </c>
      <c r="W649" s="7">
        <v>42740</v>
      </c>
      <c r="X649">
        <v>275608</v>
      </c>
      <c r="AA649" t="s">
        <v>491</v>
      </c>
      <c r="AB649" t="s">
        <v>249</v>
      </c>
      <c r="AC649" t="s">
        <v>6</v>
      </c>
      <c r="AD649" t="s">
        <v>271</v>
      </c>
      <c r="AE649">
        <v>1</v>
      </c>
      <c r="AF649" t="s">
        <v>266</v>
      </c>
      <c r="AG649">
        <v>4</v>
      </c>
      <c r="AH649" s="7">
        <v>47742</v>
      </c>
      <c r="AI649" s="7">
        <v>42629</v>
      </c>
      <c r="AJ649" t="s">
        <v>1189</v>
      </c>
      <c r="AK649" t="s">
        <v>318</v>
      </c>
      <c r="AL649">
        <v>364382016</v>
      </c>
      <c r="AM649">
        <v>4.5</v>
      </c>
      <c r="AN649">
        <v>4.5</v>
      </c>
      <c r="AO649">
        <v>4.5</v>
      </c>
      <c r="AP649">
        <v>4.5</v>
      </c>
      <c r="AQ649">
        <v>4.5</v>
      </c>
      <c r="AR649">
        <v>4.5</v>
      </c>
      <c r="AS649">
        <v>4.5</v>
      </c>
      <c r="AT649">
        <v>4.5</v>
      </c>
      <c r="AU649">
        <v>4.5</v>
      </c>
      <c r="AV649">
        <v>4.5</v>
      </c>
      <c r="AW649">
        <v>4.5</v>
      </c>
      <c r="AX649">
        <v>4.5</v>
      </c>
      <c r="AY649">
        <v>1</v>
      </c>
      <c r="AZ649">
        <v>1</v>
      </c>
      <c r="BA649">
        <v>1</v>
      </c>
      <c r="BB649">
        <v>1</v>
      </c>
      <c r="BC649">
        <v>1</v>
      </c>
      <c r="BD649">
        <v>1</v>
      </c>
      <c r="BE649">
        <v>1</v>
      </c>
      <c r="BF649">
        <v>1</v>
      </c>
      <c r="BG649">
        <v>1</v>
      </c>
      <c r="BH649">
        <v>1</v>
      </c>
      <c r="BI649">
        <v>1</v>
      </c>
      <c r="BJ649">
        <v>1</v>
      </c>
      <c r="BK649">
        <v>20</v>
      </c>
      <c r="BL649">
        <v>20</v>
      </c>
      <c r="BM649">
        <v>20</v>
      </c>
      <c r="BN649">
        <v>20</v>
      </c>
      <c r="BO649">
        <v>20</v>
      </c>
      <c r="BP649">
        <v>20</v>
      </c>
      <c r="BQ649">
        <v>20</v>
      </c>
      <c r="BR649">
        <v>20</v>
      </c>
      <c r="BS649">
        <v>20</v>
      </c>
      <c r="BT649">
        <v>20</v>
      </c>
      <c r="BU649">
        <v>20</v>
      </c>
      <c r="BV649">
        <v>20</v>
      </c>
      <c r="BW649">
        <v>4.5</v>
      </c>
      <c r="BX649">
        <v>4.5</v>
      </c>
      <c r="BY649">
        <v>1080</v>
      </c>
      <c r="BZ649" t="s">
        <v>253</v>
      </c>
      <c r="CA649">
        <v>12</v>
      </c>
      <c r="CW649">
        <v>0.8</v>
      </c>
      <c r="EA649" t="s">
        <v>254</v>
      </c>
      <c r="EB649">
        <v>7</v>
      </c>
      <c r="EC649" t="s">
        <v>255</v>
      </c>
      <c r="ED649">
        <v>8</v>
      </c>
      <c r="HA649" s="8">
        <v>45583.592453703706</v>
      </c>
      <c r="HB649">
        <v>793781</v>
      </c>
      <c r="HE649">
        <v>183</v>
      </c>
      <c r="HF649" t="s">
        <v>18</v>
      </c>
    </row>
    <row r="650" spans="1:215" x14ac:dyDescent="0.3">
      <c r="A650">
        <v>1014875</v>
      </c>
      <c r="C650" t="s">
        <v>432</v>
      </c>
      <c r="D650">
        <v>4</v>
      </c>
      <c r="E650" t="s">
        <v>321</v>
      </c>
      <c r="F650">
        <v>1</v>
      </c>
      <c r="G650">
        <v>1</v>
      </c>
      <c r="H650" t="s">
        <v>322</v>
      </c>
      <c r="I650" t="s">
        <v>256</v>
      </c>
      <c r="J650">
        <v>1</v>
      </c>
      <c r="K650" t="s">
        <v>257</v>
      </c>
      <c r="L650" t="s">
        <v>248</v>
      </c>
      <c r="M650" s="3">
        <v>330031059695</v>
      </c>
      <c r="O650">
        <v>-22.926138888899999</v>
      </c>
      <c r="P650">
        <v>-43.254833333299999</v>
      </c>
      <c r="Q650">
        <v>3304557</v>
      </c>
      <c r="R650" t="s">
        <v>249</v>
      </c>
      <c r="S650" t="s">
        <v>2</v>
      </c>
      <c r="T650" t="s">
        <v>260</v>
      </c>
      <c r="V650" t="s">
        <v>250</v>
      </c>
      <c r="W650" s="7">
        <v>43791</v>
      </c>
      <c r="AA650" t="s">
        <v>1190</v>
      </c>
      <c r="AB650" t="s">
        <v>249</v>
      </c>
      <c r="AF650" t="s">
        <v>252</v>
      </c>
      <c r="AG650">
        <v>3</v>
      </c>
      <c r="BX650">
        <v>0</v>
      </c>
      <c r="BY650">
        <v>0</v>
      </c>
      <c r="BZ650" t="s">
        <v>435</v>
      </c>
      <c r="CA650">
        <v>16</v>
      </c>
      <c r="CF650" t="s">
        <v>436</v>
      </c>
      <c r="CG650">
        <v>4</v>
      </c>
      <c r="HA650" s="8">
        <v>45583.592453703706</v>
      </c>
      <c r="HB650">
        <v>7937935</v>
      </c>
      <c r="HE650">
        <v>183</v>
      </c>
      <c r="HF650" t="s">
        <v>18</v>
      </c>
      <c r="HG650">
        <v>2</v>
      </c>
    </row>
    <row r="651" spans="1:215" x14ac:dyDescent="0.3">
      <c r="A651">
        <v>1311579</v>
      </c>
      <c r="C651" t="s">
        <v>244</v>
      </c>
      <c r="D651">
        <v>1</v>
      </c>
      <c r="E651" t="s">
        <v>245</v>
      </c>
      <c r="F651">
        <v>2</v>
      </c>
      <c r="G651">
        <v>3</v>
      </c>
      <c r="H651" t="s">
        <v>0</v>
      </c>
      <c r="I651" t="s">
        <v>256</v>
      </c>
      <c r="J651">
        <v>1</v>
      </c>
      <c r="K651" t="s">
        <v>257</v>
      </c>
      <c r="L651" t="s">
        <v>248</v>
      </c>
      <c r="M651" s="3">
        <v>330040081428</v>
      </c>
      <c r="O651">
        <v>-22.7201111111</v>
      </c>
      <c r="P651">
        <v>-42.932111111099999</v>
      </c>
      <c r="Q651">
        <v>3301900</v>
      </c>
      <c r="R651" t="s">
        <v>249</v>
      </c>
      <c r="S651" t="s">
        <v>8</v>
      </c>
      <c r="V651" t="s">
        <v>250</v>
      </c>
      <c r="W651" s="7">
        <v>44750</v>
      </c>
      <c r="AA651" t="s">
        <v>382</v>
      </c>
      <c r="AB651" t="s">
        <v>249</v>
      </c>
      <c r="AC651" t="s">
        <v>2</v>
      </c>
      <c r="AF651" t="s">
        <v>252</v>
      </c>
      <c r="AG651">
        <v>3</v>
      </c>
      <c r="AM651">
        <v>5.66</v>
      </c>
      <c r="AN651">
        <v>5.66</v>
      </c>
      <c r="AO651">
        <v>5.66</v>
      </c>
      <c r="AP651">
        <v>5.66</v>
      </c>
      <c r="AQ651">
        <v>5.66</v>
      </c>
      <c r="AR651">
        <v>5.66</v>
      </c>
      <c r="AS651">
        <v>5.66</v>
      </c>
      <c r="AT651">
        <v>5.66</v>
      </c>
      <c r="AU651">
        <v>5.66</v>
      </c>
      <c r="AV651">
        <v>5.66</v>
      </c>
      <c r="AW651">
        <v>5.66</v>
      </c>
      <c r="AX651">
        <v>5.66</v>
      </c>
      <c r="AY651">
        <v>20</v>
      </c>
      <c r="AZ651">
        <v>20</v>
      </c>
      <c r="BA651">
        <v>20</v>
      </c>
      <c r="BB651">
        <v>20</v>
      </c>
      <c r="BC651">
        <v>20</v>
      </c>
      <c r="BD651">
        <v>20</v>
      </c>
      <c r="BE651">
        <v>20</v>
      </c>
      <c r="BF651">
        <v>20</v>
      </c>
      <c r="BG651">
        <v>20</v>
      </c>
      <c r="BH651">
        <v>20</v>
      </c>
      <c r="BI651">
        <v>20</v>
      </c>
      <c r="BJ651">
        <v>20</v>
      </c>
      <c r="BK651">
        <v>31</v>
      </c>
      <c r="BL651">
        <v>28</v>
      </c>
      <c r="BM651">
        <v>31</v>
      </c>
      <c r="BN651">
        <v>30</v>
      </c>
      <c r="BO651">
        <v>31</v>
      </c>
      <c r="BP651">
        <v>30</v>
      </c>
      <c r="BQ651">
        <v>31</v>
      </c>
      <c r="BR651">
        <v>31</v>
      </c>
      <c r="BS651">
        <v>30</v>
      </c>
      <c r="BT651">
        <v>31</v>
      </c>
      <c r="BU651">
        <v>30</v>
      </c>
      <c r="BV651">
        <v>31</v>
      </c>
      <c r="BW651">
        <v>5.66</v>
      </c>
      <c r="BX651">
        <v>5.66</v>
      </c>
      <c r="BY651">
        <v>41318</v>
      </c>
      <c r="BZ651" t="s">
        <v>383</v>
      </c>
      <c r="CA651">
        <v>1</v>
      </c>
      <c r="CY651" t="s">
        <v>384</v>
      </c>
      <c r="CZ651" s="7">
        <v>57202</v>
      </c>
      <c r="DI651">
        <v>957</v>
      </c>
      <c r="HA651" s="8">
        <v>45583.592453703706</v>
      </c>
      <c r="HF651" t="s">
        <v>18</v>
      </c>
    </row>
    <row r="652" spans="1:215" x14ac:dyDescent="0.3">
      <c r="A652">
        <v>871310</v>
      </c>
      <c r="C652" t="s">
        <v>244</v>
      </c>
      <c r="D652">
        <v>1</v>
      </c>
      <c r="E652" t="s">
        <v>245</v>
      </c>
      <c r="F652">
        <v>2</v>
      </c>
      <c r="G652">
        <v>3</v>
      </c>
      <c r="H652" t="s">
        <v>0</v>
      </c>
      <c r="I652" t="s">
        <v>246</v>
      </c>
      <c r="J652">
        <v>3</v>
      </c>
      <c r="K652" t="s">
        <v>257</v>
      </c>
      <c r="L652" t="s">
        <v>248</v>
      </c>
      <c r="M652" s="3">
        <v>330005054274</v>
      </c>
      <c r="O652">
        <v>-22.835166666700001</v>
      </c>
      <c r="P652">
        <v>-43.356166666699998</v>
      </c>
      <c r="Q652">
        <v>3304557</v>
      </c>
      <c r="R652" t="s">
        <v>249</v>
      </c>
      <c r="S652" t="s">
        <v>2</v>
      </c>
      <c r="T652" t="s">
        <v>285</v>
      </c>
      <c r="V652" t="s">
        <v>250</v>
      </c>
      <c r="W652" s="7">
        <v>43791</v>
      </c>
      <c r="AA652" t="s">
        <v>1191</v>
      </c>
      <c r="AB652" t="s">
        <v>249</v>
      </c>
      <c r="AC652" t="s">
        <v>2</v>
      </c>
      <c r="AD652" t="s">
        <v>271</v>
      </c>
      <c r="AE652">
        <v>1</v>
      </c>
      <c r="AF652" t="s">
        <v>272</v>
      </c>
      <c r="AG652">
        <v>1</v>
      </c>
      <c r="AH652" s="7">
        <v>49086</v>
      </c>
      <c r="AI652" s="7">
        <v>45434</v>
      </c>
      <c r="AJ652" t="s">
        <v>1192</v>
      </c>
      <c r="AK652" t="s">
        <v>274</v>
      </c>
      <c r="AL652">
        <v>984672024</v>
      </c>
      <c r="AM652">
        <v>4.0999999999999996</v>
      </c>
      <c r="AN652">
        <v>4.0999999999999996</v>
      </c>
      <c r="AO652">
        <v>4.0999999999999996</v>
      </c>
      <c r="AP652">
        <v>4.0999999999999996</v>
      </c>
      <c r="AQ652">
        <v>4.0999999999999996</v>
      </c>
      <c r="AR652">
        <v>4.0999999999999996</v>
      </c>
      <c r="AS652">
        <v>4.0999999999999996</v>
      </c>
      <c r="AT652">
        <v>4.0999999999999996</v>
      </c>
      <c r="AU652">
        <v>4.0999999999999996</v>
      </c>
      <c r="AV652">
        <v>4.0999999999999996</v>
      </c>
      <c r="AW652">
        <v>4.0999999999999996</v>
      </c>
      <c r="AX652">
        <v>4.0999999999999996</v>
      </c>
      <c r="AY652">
        <v>18</v>
      </c>
      <c r="AZ652">
        <v>18</v>
      </c>
      <c r="BA652">
        <v>18</v>
      </c>
      <c r="BB652">
        <v>18</v>
      </c>
      <c r="BC652">
        <v>18</v>
      </c>
      <c r="BD652">
        <v>18</v>
      </c>
      <c r="BE652">
        <v>18</v>
      </c>
      <c r="BF652">
        <v>18</v>
      </c>
      <c r="BG652">
        <v>18</v>
      </c>
      <c r="BH652">
        <v>18</v>
      </c>
      <c r="BI652">
        <v>18</v>
      </c>
      <c r="BJ652">
        <v>18</v>
      </c>
      <c r="BK652">
        <v>26</v>
      </c>
      <c r="BL652">
        <v>26</v>
      </c>
      <c r="BM652">
        <v>26</v>
      </c>
      <c r="BN652">
        <v>26</v>
      </c>
      <c r="BO652">
        <v>26</v>
      </c>
      <c r="BP652">
        <v>26</v>
      </c>
      <c r="BQ652">
        <v>26</v>
      </c>
      <c r="BR652">
        <v>26</v>
      </c>
      <c r="BS652">
        <v>26</v>
      </c>
      <c r="BT652">
        <v>26</v>
      </c>
      <c r="BU652">
        <v>26</v>
      </c>
      <c r="BV652">
        <v>26</v>
      </c>
      <c r="BW652">
        <v>4.0999999999999996</v>
      </c>
      <c r="BX652">
        <v>4.0999999999999996</v>
      </c>
      <c r="BY652">
        <v>23025.599999999999</v>
      </c>
      <c r="BZ652" t="s">
        <v>275</v>
      </c>
      <c r="CA652">
        <v>3</v>
      </c>
      <c r="EX652" t="s">
        <v>327</v>
      </c>
      <c r="EY652">
        <v>3</v>
      </c>
      <c r="EZ652">
        <v>396000</v>
      </c>
      <c r="FA652" t="s">
        <v>1193</v>
      </c>
      <c r="FB652" t="s">
        <v>1194</v>
      </c>
      <c r="HA652" s="8">
        <v>45583.592453703706</v>
      </c>
      <c r="HB652">
        <v>7937923</v>
      </c>
      <c r="HE652">
        <v>183</v>
      </c>
      <c r="HF652" t="s">
        <v>18</v>
      </c>
    </row>
    <row r="653" spans="1:215" x14ac:dyDescent="0.3">
      <c r="A653">
        <v>874353</v>
      </c>
      <c r="C653" t="s">
        <v>244</v>
      </c>
      <c r="D653">
        <v>1</v>
      </c>
      <c r="E653" t="s">
        <v>321</v>
      </c>
      <c r="F653">
        <v>1</v>
      </c>
      <c r="G653">
        <v>1</v>
      </c>
      <c r="H653" t="s">
        <v>322</v>
      </c>
      <c r="I653" t="s">
        <v>256</v>
      </c>
      <c r="J653">
        <v>1</v>
      </c>
      <c r="K653" t="s">
        <v>257</v>
      </c>
      <c r="L653" t="s">
        <v>248</v>
      </c>
      <c r="M653" s="3">
        <v>330026592607</v>
      </c>
      <c r="O653">
        <v>-22.604722222199999</v>
      </c>
      <c r="P653">
        <v>-43.202416666700003</v>
      </c>
      <c r="Q653">
        <v>3302502</v>
      </c>
      <c r="R653" t="s">
        <v>249</v>
      </c>
      <c r="S653" t="s">
        <v>10</v>
      </c>
      <c r="T653" t="s">
        <v>399</v>
      </c>
      <c r="V653" t="s">
        <v>250</v>
      </c>
      <c r="W653" s="7">
        <v>43791</v>
      </c>
      <c r="AA653" t="s">
        <v>1195</v>
      </c>
      <c r="AB653" t="s">
        <v>249</v>
      </c>
      <c r="AF653" t="s">
        <v>252</v>
      </c>
      <c r="AG653">
        <v>3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 t="s">
        <v>262</v>
      </c>
      <c r="CA653">
        <v>99</v>
      </c>
      <c r="DX653" t="s">
        <v>1196</v>
      </c>
      <c r="DY653">
        <v>2</v>
      </c>
      <c r="HA653" s="8">
        <v>45583.592453703706</v>
      </c>
      <c r="HB653">
        <v>7937786</v>
      </c>
      <c r="HE653">
        <v>183</v>
      </c>
      <c r="HF653" t="s">
        <v>18</v>
      </c>
      <c r="HG653">
        <v>2</v>
      </c>
    </row>
    <row r="654" spans="1:215" x14ac:dyDescent="0.3">
      <c r="A654">
        <v>826352</v>
      </c>
      <c r="C654" t="s">
        <v>244</v>
      </c>
      <c r="D654">
        <v>1</v>
      </c>
      <c r="E654" t="s">
        <v>245</v>
      </c>
      <c r="F654">
        <v>2</v>
      </c>
      <c r="G654">
        <v>3</v>
      </c>
      <c r="H654" t="s">
        <v>0</v>
      </c>
      <c r="I654" t="s">
        <v>256</v>
      </c>
      <c r="J654">
        <v>1</v>
      </c>
      <c r="K654" t="s">
        <v>257</v>
      </c>
      <c r="L654" t="s">
        <v>248</v>
      </c>
      <c r="M654" s="3">
        <v>330001260007</v>
      </c>
      <c r="O654">
        <v>-22.918194444400001</v>
      </c>
      <c r="P654">
        <v>-42.850083333299999</v>
      </c>
      <c r="Q654">
        <v>3302700</v>
      </c>
      <c r="R654" t="s">
        <v>249</v>
      </c>
      <c r="S654" t="s">
        <v>5</v>
      </c>
      <c r="V654" t="s">
        <v>250</v>
      </c>
      <c r="W654" s="7">
        <v>43213</v>
      </c>
      <c r="AA654" t="s">
        <v>1197</v>
      </c>
      <c r="AB654" t="s">
        <v>249</v>
      </c>
      <c r="AF654" t="s">
        <v>252</v>
      </c>
      <c r="AG654">
        <v>3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 t="s">
        <v>253</v>
      </c>
      <c r="CA654">
        <v>12</v>
      </c>
      <c r="HA654" s="8">
        <v>45583.592453703706</v>
      </c>
      <c r="HB654">
        <v>7937344</v>
      </c>
      <c r="HE654">
        <v>183</v>
      </c>
      <c r="HF654" t="s">
        <v>18</v>
      </c>
      <c r="HG654">
        <v>2</v>
      </c>
    </row>
    <row r="655" spans="1:215" x14ac:dyDescent="0.3">
      <c r="A655">
        <v>748524</v>
      </c>
      <c r="C655" t="s">
        <v>244</v>
      </c>
      <c r="D655">
        <v>1</v>
      </c>
      <c r="E655" t="s">
        <v>245</v>
      </c>
      <c r="F655">
        <v>2</v>
      </c>
      <c r="G655">
        <v>3</v>
      </c>
      <c r="H655" t="s">
        <v>0</v>
      </c>
      <c r="I655" t="s">
        <v>246</v>
      </c>
      <c r="J655">
        <v>3</v>
      </c>
      <c r="K655" t="s">
        <v>247</v>
      </c>
      <c r="L655" t="s">
        <v>248</v>
      </c>
      <c r="M655" s="3">
        <v>330005050520</v>
      </c>
      <c r="O655">
        <v>-22.942111111100001</v>
      </c>
      <c r="P655">
        <v>-43.366166666600002</v>
      </c>
      <c r="Q655">
        <v>3304557</v>
      </c>
      <c r="R655" t="s">
        <v>249</v>
      </c>
      <c r="S655" t="s">
        <v>2</v>
      </c>
      <c r="T655" t="s">
        <v>285</v>
      </c>
      <c r="V655" t="s">
        <v>250</v>
      </c>
      <c r="W655" s="7">
        <v>43048</v>
      </c>
      <c r="X655">
        <v>301212</v>
      </c>
      <c r="AA655" t="s">
        <v>732</v>
      </c>
      <c r="AB655" t="s">
        <v>249</v>
      </c>
      <c r="AC655" t="s">
        <v>2</v>
      </c>
      <c r="AD655" t="s">
        <v>271</v>
      </c>
      <c r="AE655">
        <v>1</v>
      </c>
      <c r="AF655" t="s">
        <v>287</v>
      </c>
      <c r="AG655">
        <v>6</v>
      </c>
      <c r="AH655" s="7">
        <v>44773</v>
      </c>
      <c r="AI655" s="7">
        <v>42947</v>
      </c>
      <c r="AJ655" t="s">
        <v>1198</v>
      </c>
      <c r="AK655" t="s">
        <v>274</v>
      </c>
      <c r="AL655">
        <v>5162017</v>
      </c>
      <c r="AM655">
        <v>2.2000000000000002</v>
      </c>
      <c r="AN655">
        <v>2.2000000000000002</v>
      </c>
      <c r="AO655">
        <v>2.2000000000000002</v>
      </c>
      <c r="AP655">
        <v>2.2000000000000002</v>
      </c>
      <c r="AQ655">
        <v>2.2000000000000002</v>
      </c>
      <c r="AR655">
        <v>2.2000000000000002</v>
      </c>
      <c r="AS655">
        <v>2.2000000000000002</v>
      </c>
      <c r="AT655">
        <v>2.2000000000000002</v>
      </c>
      <c r="AU655">
        <v>2.2000000000000002</v>
      </c>
      <c r="AV655">
        <v>2.2000000000000002</v>
      </c>
      <c r="AW655">
        <v>2.2000000000000002</v>
      </c>
      <c r="AX655">
        <v>2.2000000000000002</v>
      </c>
      <c r="AY655">
        <v>20</v>
      </c>
      <c r="AZ655">
        <v>20</v>
      </c>
      <c r="BA655">
        <v>20</v>
      </c>
      <c r="BB655">
        <v>20</v>
      </c>
      <c r="BC655">
        <v>20</v>
      </c>
      <c r="BD655">
        <v>20</v>
      </c>
      <c r="BE655">
        <v>20</v>
      </c>
      <c r="BF655">
        <v>20</v>
      </c>
      <c r="BG655">
        <v>20</v>
      </c>
      <c r="BH655">
        <v>20</v>
      </c>
      <c r="BI655">
        <v>20</v>
      </c>
      <c r="BJ655">
        <v>20</v>
      </c>
      <c r="BK655">
        <v>31</v>
      </c>
      <c r="BL655">
        <v>28</v>
      </c>
      <c r="BM655">
        <v>31</v>
      </c>
      <c r="BN655">
        <v>30</v>
      </c>
      <c r="BO655">
        <v>31</v>
      </c>
      <c r="BP655">
        <v>30</v>
      </c>
      <c r="BQ655">
        <v>31</v>
      </c>
      <c r="BR655">
        <v>31</v>
      </c>
      <c r="BS655">
        <v>30</v>
      </c>
      <c r="BT655">
        <v>31</v>
      </c>
      <c r="BU655">
        <v>30</v>
      </c>
      <c r="BV655">
        <v>31</v>
      </c>
      <c r="BW655">
        <v>2.2000000000000002</v>
      </c>
      <c r="BX655">
        <v>2.2000000000000002</v>
      </c>
      <c r="BY655">
        <v>16060</v>
      </c>
      <c r="BZ655" t="s">
        <v>275</v>
      </c>
      <c r="CA655">
        <v>3</v>
      </c>
      <c r="CW655">
        <v>0</v>
      </c>
      <c r="EX655" t="s">
        <v>327</v>
      </c>
      <c r="EY655">
        <v>3</v>
      </c>
      <c r="EZ655">
        <v>13200</v>
      </c>
      <c r="FA655" t="s">
        <v>889</v>
      </c>
      <c r="FB655" t="s">
        <v>890</v>
      </c>
      <c r="FD655" t="s">
        <v>259</v>
      </c>
      <c r="FE655">
        <v>10</v>
      </c>
      <c r="FF655">
        <v>6</v>
      </c>
      <c r="FP655">
        <v>96</v>
      </c>
      <c r="FS655" t="s">
        <v>1199</v>
      </c>
      <c r="FT655" t="s">
        <v>284</v>
      </c>
      <c r="FU655">
        <v>1</v>
      </c>
      <c r="FV655">
        <v>24</v>
      </c>
      <c r="FW655">
        <v>49.21</v>
      </c>
      <c r="FX655">
        <v>9.42</v>
      </c>
      <c r="FY655">
        <v>2.2000000000000002</v>
      </c>
      <c r="GF655" s="7">
        <v>42822</v>
      </c>
      <c r="GG655" s="7">
        <v>42822</v>
      </c>
      <c r="GH655">
        <v>716.8</v>
      </c>
      <c r="GI655">
        <v>24.5</v>
      </c>
      <c r="GJ655">
        <v>478</v>
      </c>
      <c r="GK655">
        <v>6.14</v>
      </c>
      <c r="GN655">
        <v>43.05</v>
      </c>
      <c r="GO655">
        <v>16.829999999999998</v>
      </c>
      <c r="GQ655">
        <v>154.94999999999999</v>
      </c>
      <c r="GR655">
        <v>107.74</v>
      </c>
      <c r="GS655">
        <v>0.01</v>
      </c>
      <c r="GT655">
        <v>0.3</v>
      </c>
      <c r="GU655">
        <v>0.38</v>
      </c>
      <c r="GV655">
        <v>0.05</v>
      </c>
      <c r="GW655">
        <v>6.17</v>
      </c>
      <c r="GX655">
        <v>49.05</v>
      </c>
      <c r="GY655">
        <v>18.96</v>
      </c>
      <c r="GZ655">
        <v>15.95</v>
      </c>
      <c r="HA655" s="8">
        <v>45583.592453703706</v>
      </c>
      <c r="HB655">
        <v>7937943</v>
      </c>
      <c r="HE655">
        <v>183</v>
      </c>
      <c r="HF655" t="s">
        <v>18</v>
      </c>
      <c r="HG655">
        <v>2</v>
      </c>
    </row>
    <row r="656" spans="1:215" x14ac:dyDescent="0.3">
      <c r="A656">
        <v>1011081</v>
      </c>
      <c r="C656" t="s">
        <v>320</v>
      </c>
      <c r="D656">
        <v>2</v>
      </c>
      <c r="G656">
        <v>1</v>
      </c>
      <c r="H656" t="s">
        <v>322</v>
      </c>
      <c r="I656" t="s">
        <v>246</v>
      </c>
      <c r="J656">
        <v>3</v>
      </c>
      <c r="K656" t="s">
        <v>257</v>
      </c>
      <c r="L656" t="s">
        <v>248</v>
      </c>
      <c r="M656" s="3">
        <v>330026369525</v>
      </c>
      <c r="O656">
        <v>-22.619250000000001</v>
      </c>
      <c r="P656">
        <v>-43.297499999999999</v>
      </c>
      <c r="Q656">
        <v>3301702</v>
      </c>
      <c r="R656" t="s">
        <v>249</v>
      </c>
      <c r="S656" t="s">
        <v>6</v>
      </c>
      <c r="T656" t="s">
        <v>451</v>
      </c>
      <c r="V656" t="s">
        <v>250</v>
      </c>
      <c r="W656" s="7">
        <v>43791</v>
      </c>
      <c r="AA656" t="s">
        <v>1200</v>
      </c>
      <c r="AB656" t="s">
        <v>527</v>
      </c>
      <c r="AC656" t="s">
        <v>528</v>
      </c>
      <c r="AD656" t="s">
        <v>271</v>
      </c>
      <c r="AE656">
        <v>1</v>
      </c>
      <c r="AF656" t="s">
        <v>272</v>
      </c>
      <c r="AG656">
        <v>1</v>
      </c>
      <c r="AH656" s="7">
        <v>45527</v>
      </c>
      <c r="AI656" s="7">
        <v>43700</v>
      </c>
      <c r="AJ656" t="s">
        <v>1201</v>
      </c>
      <c r="AK656" t="s">
        <v>274</v>
      </c>
      <c r="AL656">
        <v>171119</v>
      </c>
      <c r="AM656">
        <v>9.4700000000000006</v>
      </c>
      <c r="AN656">
        <v>9.4700000000000006</v>
      </c>
      <c r="AO656">
        <v>9.4700000000000006</v>
      </c>
      <c r="AP656">
        <v>9.4700000000000006</v>
      </c>
      <c r="AQ656">
        <v>9.4700000000000006</v>
      </c>
      <c r="AR656">
        <v>9.4700000000000006</v>
      </c>
      <c r="AS656">
        <v>9.4700000000000006</v>
      </c>
      <c r="AT656">
        <v>9.4700000000000006</v>
      </c>
      <c r="AU656">
        <v>9.4700000000000006</v>
      </c>
      <c r="AV656">
        <v>9.4700000000000006</v>
      </c>
      <c r="AW656">
        <v>9.4700000000000006</v>
      </c>
      <c r="AX656">
        <v>9.4700000000000006</v>
      </c>
      <c r="AY656">
        <v>24</v>
      </c>
      <c r="AZ656">
        <v>24</v>
      </c>
      <c r="BA656">
        <v>24</v>
      </c>
      <c r="BB656">
        <v>24</v>
      </c>
      <c r="BC656">
        <v>24</v>
      </c>
      <c r="BD656">
        <v>24</v>
      </c>
      <c r="BE656">
        <v>24</v>
      </c>
      <c r="BF656">
        <v>24</v>
      </c>
      <c r="BG656">
        <v>24</v>
      </c>
      <c r="BH656">
        <v>24</v>
      </c>
      <c r="BI656">
        <v>24</v>
      </c>
      <c r="BJ656">
        <v>24</v>
      </c>
      <c r="BK656">
        <v>31</v>
      </c>
      <c r="BL656">
        <v>28</v>
      </c>
      <c r="BM656">
        <v>31</v>
      </c>
      <c r="BN656">
        <v>30</v>
      </c>
      <c r="BO656">
        <v>31</v>
      </c>
      <c r="BP656">
        <v>30</v>
      </c>
      <c r="BQ656">
        <v>31</v>
      </c>
      <c r="BR656">
        <v>31</v>
      </c>
      <c r="BS656">
        <v>30</v>
      </c>
      <c r="BT656">
        <v>31</v>
      </c>
      <c r="BU656">
        <v>30</v>
      </c>
      <c r="BV656">
        <v>31</v>
      </c>
      <c r="BW656">
        <v>11.36</v>
      </c>
      <c r="BX656">
        <v>9.4700000000000006</v>
      </c>
      <c r="BY656">
        <v>82957.2</v>
      </c>
      <c r="BZ656" t="s">
        <v>253</v>
      </c>
      <c r="CA656">
        <v>12</v>
      </c>
      <c r="DZ656">
        <v>2550</v>
      </c>
      <c r="EA656" t="s">
        <v>761</v>
      </c>
      <c r="EB656">
        <v>8</v>
      </c>
      <c r="EC656" t="s">
        <v>255</v>
      </c>
      <c r="ED656">
        <v>9</v>
      </c>
      <c r="EO656">
        <v>666.67</v>
      </c>
      <c r="EP656">
        <v>40</v>
      </c>
      <c r="EQ656">
        <v>4</v>
      </c>
      <c r="ER656">
        <v>1</v>
      </c>
      <c r="ES656">
        <v>30</v>
      </c>
      <c r="ET656">
        <v>15</v>
      </c>
      <c r="EV656" t="s">
        <v>1046</v>
      </c>
      <c r="EW656">
        <v>20</v>
      </c>
      <c r="HA656" s="8">
        <v>45583.592453703706</v>
      </c>
      <c r="HB656">
        <v>7937787</v>
      </c>
      <c r="HE656">
        <v>183</v>
      </c>
      <c r="HF656" t="s">
        <v>18</v>
      </c>
      <c r="HG656">
        <v>2</v>
      </c>
    </row>
    <row r="657" spans="1:215" x14ac:dyDescent="0.3">
      <c r="A657">
        <v>1141225</v>
      </c>
      <c r="C657" t="s">
        <v>244</v>
      </c>
      <c r="D657">
        <v>1</v>
      </c>
      <c r="E657" t="s">
        <v>245</v>
      </c>
      <c r="F657">
        <v>2</v>
      </c>
      <c r="G657">
        <v>3</v>
      </c>
      <c r="H657" t="s">
        <v>0</v>
      </c>
      <c r="I657" t="s">
        <v>246</v>
      </c>
      <c r="J657">
        <v>3</v>
      </c>
      <c r="K657" t="s">
        <v>257</v>
      </c>
      <c r="L657" t="s">
        <v>248</v>
      </c>
      <c r="M657" s="3">
        <v>330036992497</v>
      </c>
      <c r="O657">
        <v>-22.509833333300001</v>
      </c>
      <c r="P657">
        <v>-42.708833333299999</v>
      </c>
      <c r="Q657">
        <v>3300803</v>
      </c>
      <c r="R657" t="s">
        <v>249</v>
      </c>
      <c r="S657" t="s">
        <v>1</v>
      </c>
      <c r="T657" t="s">
        <v>285</v>
      </c>
      <c r="V657" t="s">
        <v>250</v>
      </c>
      <c r="W657" s="7">
        <v>44183</v>
      </c>
      <c r="AA657" t="s">
        <v>1202</v>
      </c>
      <c r="AB657" t="s">
        <v>249</v>
      </c>
      <c r="AC657" t="s">
        <v>1</v>
      </c>
      <c r="AD657" t="s">
        <v>271</v>
      </c>
      <c r="AE657">
        <v>1</v>
      </c>
      <c r="AF657" t="s">
        <v>272</v>
      </c>
      <c r="AG657">
        <v>1</v>
      </c>
      <c r="AH657" s="7">
        <v>47325</v>
      </c>
      <c r="AI657" s="7">
        <v>45499</v>
      </c>
      <c r="AJ657" t="s">
        <v>1203</v>
      </c>
      <c r="AK657" t="s">
        <v>274</v>
      </c>
      <c r="AL657">
        <v>999602024</v>
      </c>
      <c r="AM657">
        <v>1.61</v>
      </c>
      <c r="AN657">
        <v>1.61</v>
      </c>
      <c r="AO657">
        <v>1.61</v>
      </c>
      <c r="AP657">
        <v>1.61</v>
      </c>
      <c r="AQ657">
        <v>1.61</v>
      </c>
      <c r="AR657">
        <v>1.61</v>
      </c>
      <c r="AS657">
        <v>1.61</v>
      </c>
      <c r="AT657">
        <v>1.61</v>
      </c>
      <c r="AU657">
        <v>1.61</v>
      </c>
      <c r="AV657">
        <v>1.61</v>
      </c>
      <c r="AW657">
        <v>1.61</v>
      </c>
      <c r="AX657">
        <v>1.61</v>
      </c>
      <c r="AY657">
        <v>1</v>
      </c>
      <c r="AZ657">
        <v>1</v>
      </c>
      <c r="BA657">
        <v>1</v>
      </c>
      <c r="BB657">
        <v>1</v>
      </c>
      <c r="BC657">
        <v>1</v>
      </c>
      <c r="BD657">
        <v>1</v>
      </c>
      <c r="BE657">
        <v>1</v>
      </c>
      <c r="BF657">
        <v>1</v>
      </c>
      <c r="BG657">
        <v>1</v>
      </c>
      <c r="BH657">
        <v>1</v>
      </c>
      <c r="BI657">
        <v>1</v>
      </c>
      <c r="BJ657">
        <v>1</v>
      </c>
      <c r="BK657">
        <v>8</v>
      </c>
      <c r="BL657">
        <v>8</v>
      </c>
      <c r="BM657">
        <v>8</v>
      </c>
      <c r="BN657">
        <v>8</v>
      </c>
      <c r="BO657">
        <v>8</v>
      </c>
      <c r="BP657">
        <v>8</v>
      </c>
      <c r="BQ657">
        <v>8</v>
      </c>
      <c r="BR657">
        <v>8</v>
      </c>
      <c r="BS657">
        <v>8</v>
      </c>
      <c r="BT657">
        <v>8</v>
      </c>
      <c r="BU657">
        <v>8</v>
      </c>
      <c r="BV657">
        <v>8</v>
      </c>
      <c r="BW657">
        <v>1.61</v>
      </c>
      <c r="BX657">
        <v>1.61</v>
      </c>
      <c r="BY657">
        <v>154.56</v>
      </c>
      <c r="BZ657" t="s">
        <v>262</v>
      </c>
      <c r="CA657">
        <v>99</v>
      </c>
      <c r="DX657" t="s">
        <v>281</v>
      </c>
      <c r="DY657">
        <v>53</v>
      </c>
      <c r="HA657" s="8">
        <v>45583.592453703706</v>
      </c>
      <c r="HB657">
        <v>7937692</v>
      </c>
      <c r="HF657" t="s">
        <v>18</v>
      </c>
    </row>
    <row r="658" spans="1:215" x14ac:dyDescent="0.3">
      <c r="A658">
        <v>1207357</v>
      </c>
      <c r="C658" t="s">
        <v>320</v>
      </c>
      <c r="D658">
        <v>2</v>
      </c>
      <c r="E658" t="s">
        <v>321</v>
      </c>
      <c r="F658">
        <v>1</v>
      </c>
      <c r="G658">
        <v>1</v>
      </c>
      <c r="H658" t="s">
        <v>322</v>
      </c>
      <c r="I658" t="s">
        <v>256</v>
      </c>
      <c r="J658">
        <v>1</v>
      </c>
      <c r="K658" t="s">
        <v>257</v>
      </c>
      <c r="L658" t="s">
        <v>248</v>
      </c>
      <c r="M658" s="3">
        <v>330034226380</v>
      </c>
      <c r="O658">
        <v>-22.987500000000001</v>
      </c>
      <c r="P658">
        <v>-43.306388888900003</v>
      </c>
      <c r="Q658">
        <v>3304557</v>
      </c>
      <c r="R658" t="s">
        <v>249</v>
      </c>
      <c r="S658" t="s">
        <v>2</v>
      </c>
      <c r="T658" t="s">
        <v>401</v>
      </c>
      <c r="V658" t="s">
        <v>250</v>
      </c>
      <c r="W658" s="7">
        <v>44299</v>
      </c>
      <c r="AA658" t="s">
        <v>302</v>
      </c>
      <c r="AB658" t="s">
        <v>249</v>
      </c>
      <c r="AF658" t="s">
        <v>252</v>
      </c>
      <c r="AG658">
        <v>3</v>
      </c>
      <c r="AM658">
        <v>1</v>
      </c>
      <c r="AN658">
        <v>1</v>
      </c>
      <c r="AO658">
        <v>1</v>
      </c>
      <c r="AP658">
        <v>1</v>
      </c>
      <c r="AQ658">
        <v>1</v>
      </c>
      <c r="AR658">
        <v>1</v>
      </c>
      <c r="AS658">
        <v>1</v>
      </c>
      <c r="AT658">
        <v>1</v>
      </c>
      <c r="AU658">
        <v>1</v>
      </c>
      <c r="AV658">
        <v>1</v>
      </c>
      <c r="AW658">
        <v>1</v>
      </c>
      <c r="AX658">
        <v>1</v>
      </c>
      <c r="AY658">
        <v>2</v>
      </c>
      <c r="AZ658">
        <v>2</v>
      </c>
      <c r="BA658">
        <v>2</v>
      </c>
      <c r="BB658">
        <v>2</v>
      </c>
      <c r="BC658">
        <v>2</v>
      </c>
      <c r="BD658">
        <v>2</v>
      </c>
      <c r="BE658">
        <v>2</v>
      </c>
      <c r="BF658">
        <v>2</v>
      </c>
      <c r="BG658">
        <v>2</v>
      </c>
      <c r="BH658">
        <v>2</v>
      </c>
      <c r="BI658">
        <v>2</v>
      </c>
      <c r="BJ658">
        <v>2</v>
      </c>
      <c r="BK658">
        <v>16</v>
      </c>
      <c r="BL658">
        <v>16</v>
      </c>
      <c r="BM658">
        <v>16</v>
      </c>
      <c r="BN658">
        <v>16</v>
      </c>
      <c r="BO658">
        <v>16</v>
      </c>
      <c r="BP658">
        <v>16</v>
      </c>
      <c r="BQ658">
        <v>16</v>
      </c>
      <c r="BR658">
        <v>16</v>
      </c>
      <c r="BS658">
        <v>16</v>
      </c>
      <c r="BT658">
        <v>16</v>
      </c>
      <c r="BU658">
        <v>16</v>
      </c>
      <c r="BV658">
        <v>16</v>
      </c>
      <c r="BW658">
        <v>1</v>
      </c>
      <c r="BX658">
        <v>1</v>
      </c>
      <c r="BY658">
        <v>384</v>
      </c>
      <c r="BZ658" t="s">
        <v>821</v>
      </c>
      <c r="CA658">
        <v>6</v>
      </c>
      <c r="HA658" s="8">
        <v>45583.592453703706</v>
      </c>
      <c r="HB658">
        <v>7937943</v>
      </c>
      <c r="HF658" t="s">
        <v>18</v>
      </c>
    </row>
    <row r="659" spans="1:215" x14ac:dyDescent="0.3">
      <c r="A659">
        <v>609074</v>
      </c>
      <c r="C659" t="s">
        <v>244</v>
      </c>
      <c r="D659">
        <v>1</v>
      </c>
      <c r="E659" t="s">
        <v>245</v>
      </c>
      <c r="F659">
        <v>2</v>
      </c>
      <c r="G659">
        <v>3</v>
      </c>
      <c r="H659" t="s">
        <v>0</v>
      </c>
      <c r="I659" t="s">
        <v>246</v>
      </c>
      <c r="J659">
        <v>3</v>
      </c>
      <c r="K659" t="s">
        <v>247</v>
      </c>
      <c r="L659" t="s">
        <v>248</v>
      </c>
      <c r="M659" s="3">
        <v>330005348855</v>
      </c>
      <c r="O659">
        <v>-22.842416666599998</v>
      </c>
      <c r="P659">
        <v>-43.372083333299997</v>
      </c>
      <c r="Q659">
        <v>3304557</v>
      </c>
      <c r="R659" t="s">
        <v>249</v>
      </c>
      <c r="S659" t="s">
        <v>2</v>
      </c>
      <c r="V659" t="s">
        <v>250</v>
      </c>
      <c r="W659" s="7">
        <v>42740</v>
      </c>
      <c r="X659">
        <v>160805</v>
      </c>
      <c r="AA659" t="s">
        <v>981</v>
      </c>
      <c r="AB659" t="s">
        <v>249</v>
      </c>
      <c r="AC659" t="s">
        <v>2</v>
      </c>
      <c r="AD659" t="s">
        <v>271</v>
      </c>
      <c r="AE659">
        <v>1</v>
      </c>
      <c r="AF659" t="s">
        <v>272</v>
      </c>
      <c r="AG659">
        <v>1</v>
      </c>
      <c r="AH659" s="7">
        <v>43053</v>
      </c>
      <c r="AI659" s="7">
        <v>41227</v>
      </c>
      <c r="AJ659" t="s">
        <v>1204</v>
      </c>
      <c r="AK659" t="s">
        <v>274</v>
      </c>
      <c r="AL659">
        <v>214272012</v>
      </c>
      <c r="AM659">
        <v>3.1</v>
      </c>
      <c r="AN659">
        <v>3.1</v>
      </c>
      <c r="AO659">
        <v>3.1</v>
      </c>
      <c r="AP659">
        <v>3.1</v>
      </c>
      <c r="AQ659">
        <v>3.1</v>
      </c>
      <c r="AR659">
        <v>3.1</v>
      </c>
      <c r="AS659">
        <v>3.1</v>
      </c>
      <c r="AT659">
        <v>3.1</v>
      </c>
      <c r="AU659">
        <v>3.1</v>
      </c>
      <c r="AV659">
        <v>3.1</v>
      </c>
      <c r="AW659">
        <v>3.1</v>
      </c>
      <c r="AX659">
        <v>3.1</v>
      </c>
      <c r="AY659">
        <v>8</v>
      </c>
      <c r="AZ659">
        <v>8</v>
      </c>
      <c r="BA659">
        <v>8</v>
      </c>
      <c r="BB659">
        <v>8</v>
      </c>
      <c r="BC659">
        <v>8</v>
      </c>
      <c r="BD659">
        <v>8</v>
      </c>
      <c r="BE659">
        <v>8</v>
      </c>
      <c r="BF659">
        <v>8</v>
      </c>
      <c r="BG659">
        <v>8</v>
      </c>
      <c r="BH659">
        <v>8</v>
      </c>
      <c r="BI659">
        <v>8</v>
      </c>
      <c r="BJ659">
        <v>8</v>
      </c>
      <c r="BK659">
        <v>22</v>
      </c>
      <c r="BL659">
        <v>22</v>
      </c>
      <c r="BM659">
        <v>22</v>
      </c>
      <c r="BN659">
        <v>22</v>
      </c>
      <c r="BO659">
        <v>22</v>
      </c>
      <c r="BP659">
        <v>22</v>
      </c>
      <c r="BQ659">
        <v>22</v>
      </c>
      <c r="BR659">
        <v>22</v>
      </c>
      <c r="BS659">
        <v>22</v>
      </c>
      <c r="BT659">
        <v>22</v>
      </c>
      <c r="BU659">
        <v>22</v>
      </c>
      <c r="BV659">
        <v>22</v>
      </c>
      <c r="BW659">
        <v>3.1</v>
      </c>
      <c r="BX659">
        <v>3.1</v>
      </c>
      <c r="BY659">
        <v>6547.2</v>
      </c>
      <c r="BZ659" t="s">
        <v>262</v>
      </c>
      <c r="CA659">
        <v>99</v>
      </c>
      <c r="CW659">
        <v>0</v>
      </c>
      <c r="DX659" t="s">
        <v>519</v>
      </c>
      <c r="DY659">
        <v>45</v>
      </c>
      <c r="FD659" t="s">
        <v>259</v>
      </c>
      <c r="FE659">
        <v>10</v>
      </c>
      <c r="FH659" t="s">
        <v>301</v>
      </c>
      <c r="FI659">
        <v>161</v>
      </c>
      <c r="FP659">
        <v>93</v>
      </c>
      <c r="FW659">
        <v>5.49</v>
      </c>
      <c r="FX659">
        <v>1.08</v>
      </c>
      <c r="FY659">
        <v>3.1</v>
      </c>
      <c r="HA659" s="8">
        <v>45583.592453703706</v>
      </c>
      <c r="HB659">
        <v>7937923</v>
      </c>
      <c r="HE659">
        <v>183</v>
      </c>
      <c r="HF659" t="s">
        <v>18</v>
      </c>
      <c r="HG659">
        <v>2</v>
      </c>
    </row>
    <row r="660" spans="1:215" x14ac:dyDescent="0.3">
      <c r="A660">
        <v>1363576</v>
      </c>
      <c r="C660" t="s">
        <v>244</v>
      </c>
      <c r="D660">
        <v>1</v>
      </c>
      <c r="E660" t="s">
        <v>245</v>
      </c>
      <c r="F660">
        <v>2</v>
      </c>
      <c r="G660">
        <v>3</v>
      </c>
      <c r="H660" t="s">
        <v>0</v>
      </c>
      <c r="I660" t="s">
        <v>246</v>
      </c>
      <c r="J660">
        <v>3</v>
      </c>
      <c r="K660" t="s">
        <v>257</v>
      </c>
      <c r="L660" t="s">
        <v>248</v>
      </c>
      <c r="M660" s="3">
        <v>330041024240</v>
      </c>
      <c r="O660">
        <v>-22.784694444399999</v>
      </c>
      <c r="P660">
        <v>-43.369972222199998</v>
      </c>
      <c r="Q660">
        <v>3305109</v>
      </c>
      <c r="R660" t="s">
        <v>249</v>
      </c>
      <c r="S660" t="s">
        <v>11</v>
      </c>
      <c r="V660" t="s">
        <v>250</v>
      </c>
      <c r="W660" s="7">
        <v>44956</v>
      </c>
      <c r="AA660" t="s">
        <v>1205</v>
      </c>
      <c r="AB660" t="s">
        <v>249</v>
      </c>
      <c r="AC660" t="s">
        <v>11</v>
      </c>
      <c r="AD660" t="s">
        <v>271</v>
      </c>
      <c r="AE660">
        <v>1</v>
      </c>
      <c r="AF660" t="s">
        <v>272</v>
      </c>
      <c r="AG660">
        <v>1</v>
      </c>
      <c r="AH660" s="7">
        <v>46920</v>
      </c>
      <c r="AI660" s="7">
        <v>45093</v>
      </c>
      <c r="AJ660" t="s">
        <v>1206</v>
      </c>
      <c r="AK660" t="s">
        <v>274</v>
      </c>
      <c r="AL660">
        <v>39312023</v>
      </c>
      <c r="AM660">
        <v>2.5</v>
      </c>
      <c r="AN660">
        <v>2.5</v>
      </c>
      <c r="AO660">
        <v>2.5</v>
      </c>
      <c r="AP660">
        <v>2.5</v>
      </c>
      <c r="AQ660">
        <v>2.5</v>
      </c>
      <c r="AR660">
        <v>2.5</v>
      </c>
      <c r="AS660">
        <v>2.5</v>
      </c>
      <c r="AT660">
        <v>2.5</v>
      </c>
      <c r="AU660">
        <v>2.5</v>
      </c>
      <c r="AV660">
        <v>2.5</v>
      </c>
      <c r="AW660">
        <v>2.5</v>
      </c>
      <c r="AX660">
        <v>2.5</v>
      </c>
      <c r="AY660">
        <v>16</v>
      </c>
      <c r="AZ660">
        <v>16</v>
      </c>
      <c r="BA660">
        <v>16</v>
      </c>
      <c r="BB660">
        <v>16</v>
      </c>
      <c r="BC660">
        <v>16</v>
      </c>
      <c r="BD660">
        <v>16</v>
      </c>
      <c r="BE660">
        <v>16</v>
      </c>
      <c r="BF660">
        <v>16</v>
      </c>
      <c r="BG660">
        <v>16</v>
      </c>
      <c r="BH660">
        <v>16</v>
      </c>
      <c r="BI660">
        <v>16</v>
      </c>
      <c r="BJ660">
        <v>16</v>
      </c>
      <c r="BK660">
        <v>30</v>
      </c>
      <c r="BL660">
        <v>28</v>
      </c>
      <c r="BM660">
        <v>30</v>
      </c>
      <c r="BN660">
        <v>30</v>
      </c>
      <c r="BO660">
        <v>30</v>
      </c>
      <c r="BP660">
        <v>30</v>
      </c>
      <c r="BQ660">
        <v>30</v>
      </c>
      <c r="BR660">
        <v>30</v>
      </c>
      <c r="BS660">
        <v>30</v>
      </c>
      <c r="BT660">
        <v>30</v>
      </c>
      <c r="BU660">
        <v>30</v>
      </c>
      <c r="BV660">
        <v>30</v>
      </c>
      <c r="BW660">
        <v>2.5</v>
      </c>
      <c r="BX660">
        <v>2.5</v>
      </c>
      <c r="BY660">
        <v>14320</v>
      </c>
      <c r="BZ660" t="s">
        <v>262</v>
      </c>
      <c r="CA660">
        <v>99</v>
      </c>
      <c r="DX660" t="s">
        <v>281</v>
      </c>
      <c r="DY660">
        <v>53</v>
      </c>
      <c r="FD660" t="s">
        <v>259</v>
      </c>
      <c r="FE660">
        <v>10</v>
      </c>
      <c r="FH660" t="s">
        <v>425</v>
      </c>
      <c r="FI660">
        <v>155</v>
      </c>
      <c r="FP660">
        <v>48</v>
      </c>
      <c r="FQ660">
        <v>0.21</v>
      </c>
      <c r="FS660" s="9">
        <v>44944</v>
      </c>
      <c r="FT660" t="s">
        <v>284</v>
      </c>
      <c r="FU660">
        <v>1</v>
      </c>
      <c r="FV660">
        <v>24</v>
      </c>
      <c r="FW660">
        <v>18.09</v>
      </c>
      <c r="FX660">
        <v>1.92</v>
      </c>
      <c r="FY660">
        <v>4.5</v>
      </c>
      <c r="GF660" s="7">
        <v>44824</v>
      </c>
      <c r="GG660" s="7">
        <v>44824</v>
      </c>
      <c r="GH660">
        <v>320</v>
      </c>
      <c r="GI660">
        <v>25</v>
      </c>
      <c r="GJ660">
        <v>217.6</v>
      </c>
      <c r="GK660">
        <v>6.7</v>
      </c>
      <c r="GN660">
        <v>20</v>
      </c>
      <c r="GO660">
        <v>32.700000000000003</v>
      </c>
      <c r="GQ660">
        <v>70.180000000000007</v>
      </c>
      <c r="GR660">
        <v>68</v>
      </c>
      <c r="GS660">
        <v>2.93</v>
      </c>
      <c r="GT660">
        <v>0.94</v>
      </c>
      <c r="GU660">
        <v>3.7</v>
      </c>
      <c r="GV660">
        <v>0.52</v>
      </c>
      <c r="GW660">
        <v>23.9</v>
      </c>
      <c r="GX660">
        <v>41.4</v>
      </c>
      <c r="GY660">
        <v>45.6</v>
      </c>
      <c r="GZ660">
        <v>1.2</v>
      </c>
      <c r="HA660" s="8">
        <v>45583.592453703706</v>
      </c>
      <c r="HB660">
        <v>793781</v>
      </c>
      <c r="HE660">
        <v>183</v>
      </c>
      <c r="HF660" t="s">
        <v>18</v>
      </c>
    </row>
    <row r="661" spans="1:215" x14ac:dyDescent="0.3">
      <c r="A661">
        <v>1120167</v>
      </c>
      <c r="C661" t="s">
        <v>244</v>
      </c>
      <c r="D661">
        <v>1</v>
      </c>
      <c r="E661" t="s">
        <v>245</v>
      </c>
      <c r="F661">
        <v>2</v>
      </c>
      <c r="G661">
        <v>3</v>
      </c>
      <c r="H661" t="s">
        <v>0</v>
      </c>
      <c r="I661" t="s">
        <v>246</v>
      </c>
      <c r="J661">
        <v>3</v>
      </c>
      <c r="K661" t="s">
        <v>257</v>
      </c>
      <c r="L661" t="s">
        <v>248</v>
      </c>
      <c r="M661" s="3">
        <v>330031532382</v>
      </c>
      <c r="O661">
        <v>-22.783638888900001</v>
      </c>
      <c r="P661">
        <v>-43.373972222200003</v>
      </c>
      <c r="Q661">
        <v>3305109</v>
      </c>
      <c r="R661" t="s">
        <v>249</v>
      </c>
      <c r="S661" t="s">
        <v>11</v>
      </c>
      <c r="V661" t="s">
        <v>250</v>
      </c>
      <c r="W661" s="7">
        <v>44048</v>
      </c>
      <c r="AA661" t="s">
        <v>997</v>
      </c>
      <c r="AB661" t="s">
        <v>249</v>
      </c>
      <c r="AC661" t="s">
        <v>2</v>
      </c>
      <c r="AD661" t="s">
        <v>271</v>
      </c>
      <c r="AE661">
        <v>1</v>
      </c>
      <c r="AF661" t="s">
        <v>272</v>
      </c>
      <c r="AG661">
        <v>1</v>
      </c>
      <c r="AH661" s="7">
        <v>46294</v>
      </c>
      <c r="AI661" s="7">
        <v>44468</v>
      </c>
      <c r="AJ661" t="s">
        <v>1207</v>
      </c>
      <c r="AK661" t="s">
        <v>274</v>
      </c>
      <c r="AL661">
        <v>102862021</v>
      </c>
      <c r="AM661">
        <v>4.92</v>
      </c>
      <c r="AN661">
        <v>4.92</v>
      </c>
      <c r="AO661">
        <v>4.92</v>
      </c>
      <c r="AP661">
        <v>4.92</v>
      </c>
      <c r="AQ661">
        <v>4.92</v>
      </c>
      <c r="AR661">
        <v>4.92</v>
      </c>
      <c r="AS661">
        <v>4.92</v>
      </c>
      <c r="AT661">
        <v>4.92</v>
      </c>
      <c r="AU661">
        <v>4.92</v>
      </c>
      <c r="AV661">
        <v>4.92</v>
      </c>
      <c r="AW661">
        <v>4.92</v>
      </c>
      <c r="AX661">
        <v>4.92</v>
      </c>
      <c r="AY661">
        <v>16</v>
      </c>
      <c r="AZ661">
        <v>16</v>
      </c>
      <c r="BA661">
        <v>16</v>
      </c>
      <c r="BB661">
        <v>16</v>
      </c>
      <c r="BC661">
        <v>16</v>
      </c>
      <c r="BD661">
        <v>16</v>
      </c>
      <c r="BE661">
        <v>16</v>
      </c>
      <c r="BF661">
        <v>16</v>
      </c>
      <c r="BG661">
        <v>16</v>
      </c>
      <c r="BH661">
        <v>16</v>
      </c>
      <c r="BI661">
        <v>16</v>
      </c>
      <c r="BJ661">
        <v>16</v>
      </c>
      <c r="BK661">
        <v>31</v>
      </c>
      <c r="BL661">
        <v>28</v>
      </c>
      <c r="BM661">
        <v>31</v>
      </c>
      <c r="BN661">
        <v>30</v>
      </c>
      <c r="BO661">
        <v>31</v>
      </c>
      <c r="BP661">
        <v>30</v>
      </c>
      <c r="BQ661">
        <v>31</v>
      </c>
      <c r="BR661">
        <v>31</v>
      </c>
      <c r="BS661">
        <v>30</v>
      </c>
      <c r="BT661">
        <v>31</v>
      </c>
      <c r="BU661">
        <v>30</v>
      </c>
      <c r="BV661">
        <v>31</v>
      </c>
      <c r="BW661">
        <v>4.92</v>
      </c>
      <c r="BX661">
        <v>4.92</v>
      </c>
      <c r="BY661">
        <v>28732.799999999901</v>
      </c>
      <c r="BZ661" t="s">
        <v>262</v>
      </c>
      <c r="CA661">
        <v>99</v>
      </c>
      <c r="DX661" t="s">
        <v>281</v>
      </c>
      <c r="DY661">
        <v>53</v>
      </c>
      <c r="FD661" t="s">
        <v>259</v>
      </c>
      <c r="FE661">
        <v>10</v>
      </c>
      <c r="FH661" t="s">
        <v>425</v>
      </c>
      <c r="FI661">
        <v>155</v>
      </c>
      <c r="FP661">
        <v>82</v>
      </c>
      <c r="FQ661">
        <v>0.5</v>
      </c>
      <c r="FS661" s="9">
        <v>44039</v>
      </c>
      <c r="FT661" t="s">
        <v>284</v>
      </c>
      <c r="FU661">
        <v>1</v>
      </c>
      <c r="FV661">
        <v>24</v>
      </c>
      <c r="FW661">
        <v>63.32</v>
      </c>
      <c r="FX661">
        <v>11.33</v>
      </c>
      <c r="FY661">
        <v>4.92</v>
      </c>
      <c r="GF661" s="7">
        <v>43862</v>
      </c>
      <c r="GG661" s="7">
        <v>44014</v>
      </c>
      <c r="GH661">
        <v>0.4</v>
      </c>
      <c r="GJ661">
        <v>253</v>
      </c>
      <c r="GK661">
        <v>6.47</v>
      </c>
      <c r="GN661">
        <v>108</v>
      </c>
      <c r="GO661">
        <v>24.94</v>
      </c>
      <c r="GQ661">
        <v>32.4</v>
      </c>
      <c r="GR661">
        <v>88.05</v>
      </c>
      <c r="GS661">
        <v>0.45</v>
      </c>
      <c r="GU661">
        <v>3.06</v>
      </c>
      <c r="GW661">
        <v>5.32</v>
      </c>
      <c r="GX661">
        <v>44.84</v>
      </c>
      <c r="GY661">
        <v>25.3</v>
      </c>
      <c r="GZ661">
        <v>6.21</v>
      </c>
      <c r="HA661" s="8">
        <v>45583.592453703706</v>
      </c>
      <c r="HB661">
        <v>793781</v>
      </c>
      <c r="HF661" t="s">
        <v>18</v>
      </c>
    </row>
    <row r="662" spans="1:215" x14ac:dyDescent="0.3">
      <c r="A662">
        <v>1227432</v>
      </c>
      <c r="C662" t="s">
        <v>320</v>
      </c>
      <c r="D662">
        <v>2</v>
      </c>
      <c r="E662" t="s">
        <v>321</v>
      </c>
      <c r="F662">
        <v>1</v>
      </c>
      <c r="G662">
        <v>1</v>
      </c>
      <c r="H662" t="s">
        <v>322</v>
      </c>
      <c r="I662" t="s">
        <v>256</v>
      </c>
      <c r="J662">
        <v>1</v>
      </c>
      <c r="K662" t="s">
        <v>257</v>
      </c>
      <c r="L662" t="s">
        <v>248</v>
      </c>
      <c r="M662" s="3">
        <v>330038529506</v>
      </c>
      <c r="O662">
        <v>-22.917083333299999</v>
      </c>
      <c r="P662">
        <v>-42.927583333299999</v>
      </c>
      <c r="Q662">
        <v>3302700</v>
      </c>
      <c r="R662" t="s">
        <v>249</v>
      </c>
      <c r="S662" t="s">
        <v>5</v>
      </c>
      <c r="T662" t="s">
        <v>1208</v>
      </c>
      <c r="V662" t="s">
        <v>250</v>
      </c>
      <c r="W662" s="7">
        <v>44428</v>
      </c>
      <c r="AA662" t="s">
        <v>1209</v>
      </c>
      <c r="AB662" t="s">
        <v>249</v>
      </c>
      <c r="AF662" t="s">
        <v>252</v>
      </c>
      <c r="AG662">
        <v>3</v>
      </c>
      <c r="AM662">
        <v>1.1599999999999999</v>
      </c>
      <c r="AN662">
        <v>1.1599999999999999</v>
      </c>
      <c r="AO662">
        <v>1.1599999999999999</v>
      </c>
      <c r="AP662">
        <v>1.1599999999999999</v>
      </c>
      <c r="AQ662">
        <v>1.1599999999999999</v>
      </c>
      <c r="AR662">
        <v>1.1599999999999999</v>
      </c>
      <c r="AS662">
        <v>1.1599999999999999</v>
      </c>
      <c r="AT662">
        <v>1.1599999999999999</v>
      </c>
      <c r="AU662">
        <v>1.1599999999999999</v>
      </c>
      <c r="AV662">
        <v>1.1599999999999999</v>
      </c>
      <c r="AW662">
        <v>1.1599999999999999</v>
      </c>
      <c r="AX662">
        <v>1.1599999999999999</v>
      </c>
      <c r="AY662">
        <v>24</v>
      </c>
      <c r="AZ662">
        <v>24</v>
      </c>
      <c r="BA662">
        <v>24</v>
      </c>
      <c r="BB662">
        <v>24</v>
      </c>
      <c r="BC662">
        <v>24</v>
      </c>
      <c r="BD662">
        <v>24</v>
      </c>
      <c r="BE662">
        <v>24</v>
      </c>
      <c r="BF662">
        <v>24</v>
      </c>
      <c r="BG662">
        <v>24</v>
      </c>
      <c r="BH662">
        <v>24</v>
      </c>
      <c r="BI662">
        <v>24</v>
      </c>
      <c r="BJ662">
        <v>24</v>
      </c>
      <c r="BK662">
        <v>30</v>
      </c>
      <c r="BL662">
        <v>28</v>
      </c>
      <c r="BM662">
        <v>30</v>
      </c>
      <c r="BN662">
        <v>30</v>
      </c>
      <c r="BO662">
        <v>30</v>
      </c>
      <c r="BP662">
        <v>30</v>
      </c>
      <c r="BQ662">
        <v>30</v>
      </c>
      <c r="BR662">
        <v>30</v>
      </c>
      <c r="BS662">
        <v>30</v>
      </c>
      <c r="BT662">
        <v>30</v>
      </c>
      <c r="BU662">
        <v>30</v>
      </c>
      <c r="BV662">
        <v>30</v>
      </c>
      <c r="BW662">
        <v>1.1599999999999999</v>
      </c>
      <c r="BX662">
        <v>1.1599999999999999</v>
      </c>
      <c r="BY662">
        <v>9966.7199999999993</v>
      </c>
      <c r="BZ662" t="s">
        <v>388</v>
      </c>
      <c r="CA662">
        <v>2</v>
      </c>
      <c r="CI662" t="s">
        <v>812</v>
      </c>
      <c r="CJ662">
        <v>4</v>
      </c>
      <c r="EO662">
        <v>168.7</v>
      </c>
      <c r="EP662">
        <v>15.3</v>
      </c>
      <c r="EQ662">
        <v>0</v>
      </c>
      <c r="ER662">
        <v>0</v>
      </c>
      <c r="ES662">
        <v>0</v>
      </c>
      <c r="ET662">
        <v>0</v>
      </c>
      <c r="EV662" t="s">
        <v>459</v>
      </c>
      <c r="EW662">
        <v>24</v>
      </c>
      <c r="HA662" s="8">
        <v>45583.592453703706</v>
      </c>
      <c r="HB662">
        <v>7937342</v>
      </c>
      <c r="HF662" t="s">
        <v>18</v>
      </c>
    </row>
    <row r="663" spans="1:215" x14ac:dyDescent="0.3">
      <c r="A663">
        <v>613727</v>
      </c>
      <c r="C663" t="s">
        <v>320</v>
      </c>
      <c r="D663">
        <v>2</v>
      </c>
      <c r="E663" t="s">
        <v>321</v>
      </c>
      <c r="F663">
        <v>1</v>
      </c>
      <c r="G663">
        <v>1</v>
      </c>
      <c r="H663" t="s">
        <v>322</v>
      </c>
      <c r="I663" t="s">
        <v>246</v>
      </c>
      <c r="J663">
        <v>3</v>
      </c>
      <c r="K663" t="s">
        <v>247</v>
      </c>
      <c r="L663" t="s">
        <v>248</v>
      </c>
      <c r="M663" s="3">
        <v>330005042420</v>
      </c>
      <c r="O663">
        <v>-22.713611111100001</v>
      </c>
      <c r="P663">
        <v>-43.256111111099997</v>
      </c>
      <c r="Q663">
        <v>3301702</v>
      </c>
      <c r="R663" t="s">
        <v>249</v>
      </c>
      <c r="S663" t="s">
        <v>6</v>
      </c>
      <c r="T663" t="s">
        <v>443</v>
      </c>
      <c r="V663" t="s">
        <v>250</v>
      </c>
      <c r="W663" s="7">
        <v>42740</v>
      </c>
      <c r="X663">
        <v>234690</v>
      </c>
      <c r="AA663" t="s">
        <v>491</v>
      </c>
      <c r="AB663" t="s">
        <v>249</v>
      </c>
      <c r="AC663" t="s">
        <v>6</v>
      </c>
      <c r="AD663" t="s">
        <v>271</v>
      </c>
      <c r="AE663">
        <v>1</v>
      </c>
      <c r="AF663" t="s">
        <v>272</v>
      </c>
      <c r="AG663">
        <v>1</v>
      </c>
      <c r="AH663" s="7">
        <v>45438</v>
      </c>
      <c r="AI663" s="7">
        <v>42150</v>
      </c>
      <c r="AJ663" t="s">
        <v>1210</v>
      </c>
      <c r="AK663" t="s">
        <v>274</v>
      </c>
      <c r="AL663">
        <v>307082015</v>
      </c>
      <c r="AM663">
        <v>180</v>
      </c>
      <c r="AN663">
        <v>180</v>
      </c>
      <c r="AO663">
        <v>180</v>
      </c>
      <c r="AP663">
        <v>180</v>
      </c>
      <c r="AQ663">
        <v>180</v>
      </c>
      <c r="AR663">
        <v>180</v>
      </c>
      <c r="AS663">
        <v>180</v>
      </c>
      <c r="AT663">
        <v>180</v>
      </c>
      <c r="AU663">
        <v>180</v>
      </c>
      <c r="AV663">
        <v>180</v>
      </c>
      <c r="AW663">
        <v>180</v>
      </c>
      <c r="AX663">
        <v>180</v>
      </c>
      <c r="AY663">
        <v>24</v>
      </c>
      <c r="AZ663">
        <v>24</v>
      </c>
      <c r="BA663">
        <v>24</v>
      </c>
      <c r="BB663">
        <v>24</v>
      </c>
      <c r="BC663">
        <v>24</v>
      </c>
      <c r="BD663">
        <v>24</v>
      </c>
      <c r="BE663">
        <v>24</v>
      </c>
      <c r="BF663">
        <v>24</v>
      </c>
      <c r="BG663">
        <v>24</v>
      </c>
      <c r="BH663">
        <v>24</v>
      </c>
      <c r="BI663">
        <v>24</v>
      </c>
      <c r="BJ663">
        <v>24</v>
      </c>
      <c r="BK663">
        <v>31</v>
      </c>
      <c r="BL663">
        <v>28</v>
      </c>
      <c r="BM663">
        <v>31</v>
      </c>
      <c r="BN663">
        <v>30</v>
      </c>
      <c r="BO663">
        <v>31</v>
      </c>
      <c r="BP663">
        <v>30</v>
      </c>
      <c r="BQ663">
        <v>31</v>
      </c>
      <c r="BR663">
        <v>31</v>
      </c>
      <c r="BS663">
        <v>30</v>
      </c>
      <c r="BT663">
        <v>31</v>
      </c>
      <c r="BU663">
        <v>30</v>
      </c>
      <c r="BV663">
        <v>31</v>
      </c>
      <c r="BW663">
        <v>180</v>
      </c>
      <c r="BX663">
        <v>180</v>
      </c>
      <c r="BY663">
        <v>1576800</v>
      </c>
      <c r="BZ663" t="s">
        <v>1211</v>
      </c>
      <c r="CA663">
        <v>8</v>
      </c>
      <c r="CW663">
        <v>0.2</v>
      </c>
      <c r="CX663" t="s">
        <v>1212</v>
      </c>
      <c r="CY663" t="s">
        <v>1213</v>
      </c>
      <c r="CZ663" s="7">
        <v>49459</v>
      </c>
      <c r="DJ663">
        <v>1040</v>
      </c>
      <c r="DK663">
        <v>750</v>
      </c>
      <c r="DN663">
        <v>1002</v>
      </c>
      <c r="EO663">
        <v>300</v>
      </c>
      <c r="EP663">
        <v>300</v>
      </c>
      <c r="EU663">
        <v>26.76</v>
      </c>
      <c r="EV663" t="s">
        <v>326</v>
      </c>
      <c r="EW663">
        <v>999</v>
      </c>
      <c r="HA663" s="8">
        <v>45583.592453703706</v>
      </c>
      <c r="HB663">
        <v>793781</v>
      </c>
      <c r="HE663">
        <v>183</v>
      </c>
      <c r="HF663" t="s">
        <v>18</v>
      </c>
      <c r="HG663">
        <v>2</v>
      </c>
    </row>
    <row r="664" spans="1:215" x14ac:dyDescent="0.3">
      <c r="A664">
        <v>1484503</v>
      </c>
      <c r="C664" t="s">
        <v>244</v>
      </c>
      <c r="D664">
        <v>1</v>
      </c>
      <c r="E664" t="s">
        <v>245</v>
      </c>
      <c r="F664">
        <v>2</v>
      </c>
      <c r="G664">
        <v>3</v>
      </c>
      <c r="H664" t="s">
        <v>0</v>
      </c>
      <c r="I664" t="s">
        <v>256</v>
      </c>
      <c r="J664">
        <v>1</v>
      </c>
      <c r="K664" t="s">
        <v>257</v>
      </c>
      <c r="L664" t="s">
        <v>248</v>
      </c>
      <c r="M664" s="3">
        <v>330042126372</v>
      </c>
      <c r="O664">
        <v>-23.010055555600001</v>
      </c>
      <c r="P664">
        <v>-43.4546388889</v>
      </c>
      <c r="Q664">
        <v>3304557</v>
      </c>
      <c r="R664" t="s">
        <v>249</v>
      </c>
      <c r="S664" t="s">
        <v>2</v>
      </c>
      <c r="T664" t="s">
        <v>260</v>
      </c>
      <c r="V664" t="s">
        <v>250</v>
      </c>
      <c r="W664" s="7">
        <v>45295</v>
      </c>
      <c r="AA664" t="s">
        <v>350</v>
      </c>
      <c r="AB664" t="s">
        <v>249</v>
      </c>
      <c r="AF664" t="s">
        <v>252</v>
      </c>
      <c r="AG664">
        <v>3</v>
      </c>
      <c r="AM664">
        <v>1</v>
      </c>
      <c r="AN664">
        <v>1</v>
      </c>
      <c r="AO664">
        <v>1</v>
      </c>
      <c r="AP664">
        <v>1</v>
      </c>
      <c r="AQ664">
        <v>1</v>
      </c>
      <c r="AR664">
        <v>1</v>
      </c>
      <c r="AS664">
        <v>1</v>
      </c>
      <c r="AT664">
        <v>1</v>
      </c>
      <c r="AU664">
        <v>1</v>
      </c>
      <c r="AV664">
        <v>1</v>
      </c>
      <c r="AW664">
        <v>1</v>
      </c>
      <c r="AX664">
        <v>1</v>
      </c>
      <c r="AY664">
        <v>2</v>
      </c>
      <c r="AZ664">
        <v>2</v>
      </c>
      <c r="BA664">
        <v>2</v>
      </c>
      <c r="BB664">
        <v>2</v>
      </c>
      <c r="BC664">
        <v>2</v>
      </c>
      <c r="BD664">
        <v>2</v>
      </c>
      <c r="BE664">
        <v>2</v>
      </c>
      <c r="BF664">
        <v>2</v>
      </c>
      <c r="BG664">
        <v>2</v>
      </c>
      <c r="BH664">
        <v>2</v>
      </c>
      <c r="BI664">
        <v>2</v>
      </c>
      <c r="BJ664">
        <v>2</v>
      </c>
      <c r="BK664">
        <v>21</v>
      </c>
      <c r="BL664">
        <v>21</v>
      </c>
      <c r="BM664">
        <v>21</v>
      </c>
      <c r="BN664">
        <v>21</v>
      </c>
      <c r="BO664">
        <v>21</v>
      </c>
      <c r="BP664">
        <v>21</v>
      </c>
      <c r="BQ664">
        <v>21</v>
      </c>
      <c r="BR664">
        <v>21</v>
      </c>
      <c r="BS664">
        <v>21</v>
      </c>
      <c r="BT664">
        <v>21</v>
      </c>
      <c r="BU664">
        <v>21</v>
      </c>
      <c r="BV664">
        <v>21</v>
      </c>
      <c r="BX664">
        <v>1</v>
      </c>
      <c r="BY664">
        <v>504</v>
      </c>
      <c r="BZ664" t="s">
        <v>262</v>
      </c>
      <c r="CA664">
        <v>99</v>
      </c>
      <c r="DX664" t="s">
        <v>281</v>
      </c>
      <c r="DY664">
        <v>53</v>
      </c>
      <c r="HA664" s="8">
        <v>45583.592453703706</v>
      </c>
      <c r="HB664">
        <v>7937952</v>
      </c>
      <c r="HE664">
        <v>183</v>
      </c>
      <c r="HF664" t="s">
        <v>18</v>
      </c>
    </row>
    <row r="665" spans="1:215" x14ac:dyDescent="0.3">
      <c r="A665">
        <v>606462</v>
      </c>
      <c r="C665" t="s">
        <v>244</v>
      </c>
      <c r="D665">
        <v>1</v>
      </c>
      <c r="E665" t="s">
        <v>245</v>
      </c>
      <c r="F665">
        <v>2</v>
      </c>
      <c r="G665">
        <v>3</v>
      </c>
      <c r="H665" t="s">
        <v>0</v>
      </c>
      <c r="I665" t="s">
        <v>246</v>
      </c>
      <c r="J665">
        <v>3</v>
      </c>
      <c r="K665" t="s">
        <v>247</v>
      </c>
      <c r="L665" t="s">
        <v>248</v>
      </c>
      <c r="M665" s="3">
        <v>330009881507</v>
      </c>
      <c r="O665">
        <v>-22.9990833333</v>
      </c>
      <c r="P665">
        <v>-43.41525</v>
      </c>
      <c r="Q665">
        <v>3304557</v>
      </c>
      <c r="R665" t="s">
        <v>249</v>
      </c>
      <c r="S665" t="s">
        <v>2</v>
      </c>
      <c r="V665" t="s">
        <v>250</v>
      </c>
      <c r="W665" s="7">
        <v>42740</v>
      </c>
      <c r="X665">
        <v>287590</v>
      </c>
      <c r="AA665" t="s">
        <v>599</v>
      </c>
      <c r="AB665" t="s">
        <v>249</v>
      </c>
      <c r="AC665" t="s">
        <v>2</v>
      </c>
      <c r="AD665" t="s">
        <v>265</v>
      </c>
      <c r="AE665">
        <v>8</v>
      </c>
      <c r="AF665" t="s">
        <v>266</v>
      </c>
      <c r="AG665">
        <v>4</v>
      </c>
      <c r="AH665" s="7">
        <v>2958465</v>
      </c>
      <c r="AI665" s="7">
        <v>42706</v>
      </c>
      <c r="AK665" t="s">
        <v>246</v>
      </c>
      <c r="AM665">
        <v>1.08</v>
      </c>
      <c r="AN665">
        <v>1.08</v>
      </c>
      <c r="AO665">
        <v>1.08</v>
      </c>
      <c r="AP665">
        <v>1.08</v>
      </c>
      <c r="AQ665">
        <v>1.08</v>
      </c>
      <c r="AR665">
        <v>1.08</v>
      </c>
      <c r="AS665">
        <v>1.08</v>
      </c>
      <c r="AT665">
        <v>1.08</v>
      </c>
      <c r="AU665">
        <v>1.08</v>
      </c>
      <c r="AV665">
        <v>1.08</v>
      </c>
      <c r="AW665">
        <v>1.08</v>
      </c>
      <c r="AX665">
        <v>1.08</v>
      </c>
      <c r="AY665">
        <v>3</v>
      </c>
      <c r="AZ665">
        <v>3</v>
      </c>
      <c r="BA665">
        <v>3</v>
      </c>
      <c r="BB665">
        <v>3</v>
      </c>
      <c r="BC665">
        <v>3</v>
      </c>
      <c r="BD665">
        <v>3</v>
      </c>
      <c r="BE665">
        <v>3</v>
      </c>
      <c r="BF665">
        <v>3</v>
      </c>
      <c r="BG665">
        <v>3</v>
      </c>
      <c r="BH665">
        <v>3</v>
      </c>
      <c r="BI665">
        <v>3</v>
      </c>
      <c r="BJ665">
        <v>3</v>
      </c>
      <c r="BK665">
        <v>15</v>
      </c>
      <c r="BL665">
        <v>15</v>
      </c>
      <c r="BM665">
        <v>15</v>
      </c>
      <c r="BN665">
        <v>15</v>
      </c>
      <c r="BO665">
        <v>15</v>
      </c>
      <c r="BP665">
        <v>15</v>
      </c>
      <c r="BQ665">
        <v>15</v>
      </c>
      <c r="BR665">
        <v>15</v>
      </c>
      <c r="BS665">
        <v>15</v>
      </c>
      <c r="BT665">
        <v>15</v>
      </c>
      <c r="BU665">
        <v>15</v>
      </c>
      <c r="BV665">
        <v>15</v>
      </c>
      <c r="BW665">
        <v>1.08</v>
      </c>
      <c r="BX665">
        <v>1.08</v>
      </c>
      <c r="BY665">
        <v>583.20000000000005</v>
      </c>
      <c r="BZ665" t="s">
        <v>253</v>
      </c>
      <c r="CA665">
        <v>12</v>
      </c>
      <c r="CW665">
        <v>0.8</v>
      </c>
      <c r="EA665" t="s">
        <v>289</v>
      </c>
      <c r="EB665">
        <v>23</v>
      </c>
      <c r="EC665" t="s">
        <v>290</v>
      </c>
      <c r="ED665">
        <v>30</v>
      </c>
      <c r="HA665" s="8">
        <v>45583.592453703706</v>
      </c>
      <c r="HB665">
        <v>7937942</v>
      </c>
      <c r="HE665">
        <v>183</v>
      </c>
      <c r="HF665" t="s">
        <v>18</v>
      </c>
      <c r="HG665">
        <v>2</v>
      </c>
    </row>
    <row r="666" spans="1:215" x14ac:dyDescent="0.3">
      <c r="A666">
        <v>1029769</v>
      </c>
      <c r="C666" t="s">
        <v>244</v>
      </c>
      <c r="D666">
        <v>1</v>
      </c>
      <c r="E666" t="s">
        <v>245</v>
      </c>
      <c r="F666">
        <v>2</v>
      </c>
      <c r="G666">
        <v>3</v>
      </c>
      <c r="H666" t="s">
        <v>0</v>
      </c>
      <c r="I666" t="s">
        <v>256</v>
      </c>
      <c r="J666">
        <v>1</v>
      </c>
      <c r="K666" t="s">
        <v>257</v>
      </c>
      <c r="L666" t="s">
        <v>248</v>
      </c>
      <c r="M666" s="3">
        <v>330031583530</v>
      </c>
      <c r="O666">
        <v>-23.0237222222</v>
      </c>
      <c r="P666">
        <v>-43.476944444399997</v>
      </c>
      <c r="Q666">
        <v>3304557</v>
      </c>
      <c r="R666" t="s">
        <v>249</v>
      </c>
      <c r="S666" t="s">
        <v>2</v>
      </c>
      <c r="V666" t="s">
        <v>250</v>
      </c>
      <c r="W666" s="7">
        <v>43766</v>
      </c>
      <c r="AA666" t="s">
        <v>304</v>
      </c>
      <c r="AB666" t="s">
        <v>249</v>
      </c>
      <c r="AC666" t="s">
        <v>2</v>
      </c>
      <c r="AF666" t="s">
        <v>252</v>
      </c>
      <c r="AG666">
        <v>3</v>
      </c>
      <c r="AM666">
        <v>4.9000000000000004</v>
      </c>
      <c r="AN666">
        <v>4.9000000000000004</v>
      </c>
      <c r="AO666">
        <v>4.9000000000000004</v>
      </c>
      <c r="AP666">
        <v>4.9000000000000004</v>
      </c>
      <c r="AQ666">
        <v>4.9000000000000004</v>
      </c>
      <c r="AR666">
        <v>4.9000000000000004</v>
      </c>
      <c r="AS666">
        <v>4.9000000000000004</v>
      </c>
      <c r="AT666">
        <v>4.9000000000000004</v>
      </c>
      <c r="AU666">
        <v>4.9000000000000004</v>
      </c>
      <c r="AV666">
        <v>4.9000000000000004</v>
      </c>
      <c r="AW666">
        <v>4.9000000000000004</v>
      </c>
      <c r="AX666">
        <v>4.9000000000000004</v>
      </c>
      <c r="AY666">
        <v>1</v>
      </c>
      <c r="AZ666">
        <v>1</v>
      </c>
      <c r="BA666">
        <v>1</v>
      </c>
      <c r="BB666">
        <v>1</v>
      </c>
      <c r="BC666">
        <v>1</v>
      </c>
      <c r="BD666">
        <v>1</v>
      </c>
      <c r="BE666">
        <v>1</v>
      </c>
      <c r="BF666">
        <v>1</v>
      </c>
      <c r="BG666">
        <v>1</v>
      </c>
      <c r="BH666">
        <v>1</v>
      </c>
      <c r="BI666">
        <v>1</v>
      </c>
      <c r="BJ666">
        <v>1</v>
      </c>
      <c r="BK666">
        <v>31</v>
      </c>
      <c r="BL666">
        <v>28</v>
      </c>
      <c r="BM666">
        <v>31</v>
      </c>
      <c r="BN666">
        <v>30</v>
      </c>
      <c r="BO666">
        <v>31</v>
      </c>
      <c r="BP666">
        <v>30</v>
      </c>
      <c r="BQ666">
        <v>31</v>
      </c>
      <c r="BR666">
        <v>31</v>
      </c>
      <c r="BS666">
        <v>30</v>
      </c>
      <c r="BT666">
        <v>31</v>
      </c>
      <c r="BU666">
        <v>30</v>
      </c>
      <c r="BV666">
        <v>31</v>
      </c>
      <c r="BW666">
        <v>4.9000000000000004</v>
      </c>
      <c r="BX666">
        <v>4.8999999999999897</v>
      </c>
      <c r="BY666">
        <v>1788.5</v>
      </c>
      <c r="BZ666" t="s">
        <v>262</v>
      </c>
      <c r="CA666">
        <v>99</v>
      </c>
      <c r="DX666" t="s">
        <v>281</v>
      </c>
      <c r="DY666">
        <v>53</v>
      </c>
      <c r="HA666" s="8">
        <v>45583.592453703706</v>
      </c>
      <c r="HB666">
        <v>7937952</v>
      </c>
      <c r="HF666" t="s">
        <v>18</v>
      </c>
    </row>
    <row r="667" spans="1:215" x14ac:dyDescent="0.3">
      <c r="A667">
        <v>823897</v>
      </c>
      <c r="C667" t="s">
        <v>244</v>
      </c>
      <c r="D667">
        <v>1</v>
      </c>
      <c r="E667" t="s">
        <v>321</v>
      </c>
      <c r="F667">
        <v>1</v>
      </c>
      <c r="G667">
        <v>2</v>
      </c>
      <c r="H667" t="s">
        <v>337</v>
      </c>
      <c r="I667" t="s">
        <v>246</v>
      </c>
      <c r="J667">
        <v>3</v>
      </c>
      <c r="K667" t="s">
        <v>257</v>
      </c>
      <c r="L667" t="s">
        <v>248</v>
      </c>
      <c r="M667" s="3">
        <v>330001205685</v>
      </c>
      <c r="O667">
        <v>-22.994444444399999</v>
      </c>
      <c r="P667">
        <v>-43.3563888889</v>
      </c>
      <c r="Q667">
        <v>3304557</v>
      </c>
      <c r="R667" t="s">
        <v>249</v>
      </c>
      <c r="S667" t="s">
        <v>2</v>
      </c>
      <c r="T667" t="s">
        <v>338</v>
      </c>
      <c r="V667" t="s">
        <v>250</v>
      </c>
      <c r="W667" s="7">
        <v>43213</v>
      </c>
      <c r="AA667" t="s">
        <v>302</v>
      </c>
      <c r="AB667" t="s">
        <v>249</v>
      </c>
      <c r="AC667" t="s">
        <v>2</v>
      </c>
      <c r="AF667" t="s">
        <v>252</v>
      </c>
      <c r="AG667">
        <v>3</v>
      </c>
      <c r="AM667">
        <v>36.5</v>
      </c>
      <c r="AN667">
        <v>36.5</v>
      </c>
      <c r="AO667">
        <v>36.5</v>
      </c>
      <c r="AP667">
        <v>36.5</v>
      </c>
      <c r="AQ667">
        <v>36.5</v>
      </c>
      <c r="AR667">
        <v>36.5</v>
      </c>
      <c r="AS667">
        <v>36.5</v>
      </c>
      <c r="AT667">
        <v>36.5</v>
      </c>
      <c r="AU667">
        <v>36.5</v>
      </c>
      <c r="AV667">
        <v>36.5</v>
      </c>
      <c r="AW667">
        <v>36.5</v>
      </c>
      <c r="AX667">
        <v>36.5</v>
      </c>
      <c r="AY667">
        <v>2</v>
      </c>
      <c r="AZ667">
        <v>2</v>
      </c>
      <c r="BA667">
        <v>2</v>
      </c>
      <c r="BB667">
        <v>2</v>
      </c>
      <c r="BC667">
        <v>2</v>
      </c>
      <c r="BD667">
        <v>2</v>
      </c>
      <c r="BE667">
        <v>2</v>
      </c>
      <c r="BF667">
        <v>2</v>
      </c>
      <c r="BG667">
        <v>2</v>
      </c>
      <c r="BH667">
        <v>2</v>
      </c>
      <c r="BI667">
        <v>2</v>
      </c>
      <c r="BJ667">
        <v>2</v>
      </c>
      <c r="BK667">
        <v>31</v>
      </c>
      <c r="BL667">
        <v>28</v>
      </c>
      <c r="BM667">
        <v>31</v>
      </c>
      <c r="BN667">
        <v>30</v>
      </c>
      <c r="BO667">
        <v>31</v>
      </c>
      <c r="BP667">
        <v>30</v>
      </c>
      <c r="BQ667">
        <v>31</v>
      </c>
      <c r="BR667">
        <v>30</v>
      </c>
      <c r="BS667">
        <v>30</v>
      </c>
      <c r="BT667">
        <v>31</v>
      </c>
      <c r="BU667">
        <v>30</v>
      </c>
      <c r="BV667">
        <v>31</v>
      </c>
      <c r="BW667">
        <v>36.5</v>
      </c>
      <c r="BX667">
        <v>36.5</v>
      </c>
      <c r="BY667">
        <v>26572</v>
      </c>
      <c r="BZ667" t="s">
        <v>262</v>
      </c>
      <c r="CA667">
        <v>99</v>
      </c>
      <c r="DX667" t="s">
        <v>339</v>
      </c>
      <c r="DY667">
        <v>19</v>
      </c>
      <c r="HA667" s="8">
        <v>45583.592453703706</v>
      </c>
      <c r="HB667">
        <v>7937941</v>
      </c>
      <c r="HE667">
        <v>183</v>
      </c>
      <c r="HF667" t="s">
        <v>18</v>
      </c>
      <c r="HG667">
        <v>2</v>
      </c>
    </row>
    <row r="668" spans="1:215" x14ac:dyDescent="0.3">
      <c r="A668">
        <v>1579540</v>
      </c>
      <c r="C668" t="s">
        <v>244</v>
      </c>
      <c r="D668">
        <v>1</v>
      </c>
      <c r="E668" t="s">
        <v>245</v>
      </c>
      <c r="F668">
        <v>2</v>
      </c>
      <c r="G668">
        <v>3</v>
      </c>
      <c r="H668" t="s">
        <v>0</v>
      </c>
      <c r="I668" t="s">
        <v>256</v>
      </c>
      <c r="J668">
        <v>1</v>
      </c>
      <c r="K668" t="s">
        <v>257</v>
      </c>
      <c r="L668" t="s">
        <v>248</v>
      </c>
      <c r="M668" s="3">
        <v>330043061193</v>
      </c>
      <c r="O668">
        <v>-22.8079444444</v>
      </c>
      <c r="P668">
        <v>-42.982555555600001</v>
      </c>
      <c r="Q668">
        <v>3304904</v>
      </c>
      <c r="R668" t="s">
        <v>249</v>
      </c>
      <c r="S668" t="s">
        <v>12</v>
      </c>
      <c r="T668" t="s">
        <v>260</v>
      </c>
      <c r="V668" t="s">
        <v>250</v>
      </c>
      <c r="W668" s="7">
        <v>45558</v>
      </c>
      <c r="AA668" t="s">
        <v>611</v>
      </c>
      <c r="AB668" t="s">
        <v>249</v>
      </c>
      <c r="AC668" t="s">
        <v>12</v>
      </c>
      <c r="AF668" t="s">
        <v>252</v>
      </c>
      <c r="AG668">
        <v>3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0.18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8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22</v>
      </c>
      <c r="BT668">
        <v>0</v>
      </c>
      <c r="BU668">
        <v>0</v>
      </c>
      <c r="BV668">
        <v>0</v>
      </c>
      <c r="BX668">
        <v>1.4999999999999999E-2</v>
      </c>
      <c r="BY668">
        <v>31.68</v>
      </c>
      <c r="BZ668" t="s">
        <v>262</v>
      </c>
      <c r="CA668">
        <v>99</v>
      </c>
      <c r="HA668" s="8">
        <v>45583.592453703706</v>
      </c>
      <c r="HB668">
        <v>7937382</v>
      </c>
      <c r="HE668">
        <v>183</v>
      </c>
      <c r="HF668" t="s">
        <v>18</v>
      </c>
    </row>
    <row r="669" spans="1:215" x14ac:dyDescent="0.3">
      <c r="A669">
        <v>1133146</v>
      </c>
      <c r="C669" t="s">
        <v>320</v>
      </c>
      <c r="D669">
        <v>2</v>
      </c>
      <c r="E669" t="s">
        <v>321</v>
      </c>
      <c r="F669">
        <v>1</v>
      </c>
      <c r="G669">
        <v>1</v>
      </c>
      <c r="H669" t="s">
        <v>322</v>
      </c>
      <c r="I669" t="s">
        <v>256</v>
      </c>
      <c r="J669">
        <v>1</v>
      </c>
      <c r="K669" t="s">
        <v>257</v>
      </c>
      <c r="L669" t="s">
        <v>248</v>
      </c>
      <c r="M669" s="3">
        <v>330033030198</v>
      </c>
      <c r="O669">
        <v>-22.659444444399998</v>
      </c>
      <c r="P669">
        <v>-43.251805555600001</v>
      </c>
      <c r="Q669">
        <v>3301702</v>
      </c>
      <c r="R669" t="s">
        <v>249</v>
      </c>
      <c r="S669" t="s">
        <v>6</v>
      </c>
      <c r="T669" t="s">
        <v>399</v>
      </c>
      <c r="V669" t="s">
        <v>250</v>
      </c>
      <c r="W669" s="7">
        <v>44152</v>
      </c>
      <c r="AA669" t="s">
        <v>1214</v>
      </c>
      <c r="AB669" t="s">
        <v>249</v>
      </c>
      <c r="AF669" t="s">
        <v>252</v>
      </c>
      <c r="AG669">
        <v>3</v>
      </c>
      <c r="AM669">
        <v>0</v>
      </c>
      <c r="AN669">
        <v>1.66</v>
      </c>
      <c r="AO669">
        <v>0</v>
      </c>
      <c r="AP669">
        <v>0</v>
      </c>
      <c r="AQ669">
        <v>1.66</v>
      </c>
      <c r="AR669">
        <v>0</v>
      </c>
      <c r="AS669">
        <v>0</v>
      </c>
      <c r="AT669">
        <v>1.66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24</v>
      </c>
      <c r="BA669">
        <v>0</v>
      </c>
      <c r="BB669">
        <v>0</v>
      </c>
      <c r="BC669">
        <v>24</v>
      </c>
      <c r="BD669">
        <v>0</v>
      </c>
      <c r="BE669">
        <v>0</v>
      </c>
      <c r="BF669">
        <v>24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28</v>
      </c>
      <c r="BM669">
        <v>0</v>
      </c>
      <c r="BN669">
        <v>0</v>
      </c>
      <c r="BO669">
        <v>31</v>
      </c>
      <c r="BP669">
        <v>0</v>
      </c>
      <c r="BQ669">
        <v>0</v>
      </c>
      <c r="BR669">
        <v>31</v>
      </c>
      <c r="BS669">
        <v>0</v>
      </c>
      <c r="BT669">
        <v>0</v>
      </c>
      <c r="BU669">
        <v>0</v>
      </c>
      <c r="BV669">
        <v>0</v>
      </c>
      <c r="BW669">
        <v>1.66</v>
      </c>
      <c r="BX669">
        <v>0.41</v>
      </c>
      <c r="BY669">
        <v>3585.6</v>
      </c>
      <c r="BZ669" t="s">
        <v>388</v>
      </c>
      <c r="CA669">
        <v>2</v>
      </c>
      <c r="CI669" t="s">
        <v>389</v>
      </c>
      <c r="CJ669">
        <v>3</v>
      </c>
      <c r="EO669">
        <v>150</v>
      </c>
      <c r="EP669">
        <v>50</v>
      </c>
      <c r="ET669">
        <v>0</v>
      </c>
      <c r="EV669" t="s">
        <v>459</v>
      </c>
      <c r="EW669">
        <v>24</v>
      </c>
      <c r="HA669" s="8">
        <v>45583.592453703706</v>
      </c>
      <c r="HB669">
        <v>7937786</v>
      </c>
      <c r="HF669" t="s">
        <v>18</v>
      </c>
    </row>
    <row r="670" spans="1:215" x14ac:dyDescent="0.3">
      <c r="A670">
        <v>1501058</v>
      </c>
      <c r="C670" t="s">
        <v>244</v>
      </c>
      <c r="D670">
        <v>1</v>
      </c>
      <c r="E670" t="s">
        <v>245</v>
      </c>
      <c r="F670">
        <v>2</v>
      </c>
      <c r="G670">
        <v>3</v>
      </c>
      <c r="H670" t="s">
        <v>0</v>
      </c>
      <c r="I670" t="s">
        <v>246</v>
      </c>
      <c r="J670">
        <v>3</v>
      </c>
      <c r="K670" t="s">
        <v>257</v>
      </c>
      <c r="L670" t="s">
        <v>248</v>
      </c>
      <c r="M670" s="3">
        <v>330042348278</v>
      </c>
      <c r="O670">
        <v>-22.6183888889</v>
      </c>
      <c r="P670">
        <v>-43.228055555600001</v>
      </c>
      <c r="Q670">
        <v>3301702</v>
      </c>
      <c r="R670" t="s">
        <v>249</v>
      </c>
      <c r="S670" t="s">
        <v>6</v>
      </c>
      <c r="T670" t="s">
        <v>385</v>
      </c>
      <c r="V670" t="s">
        <v>250</v>
      </c>
      <c r="W670" s="7">
        <v>45351</v>
      </c>
      <c r="AA670" t="s">
        <v>306</v>
      </c>
      <c r="AB670" t="s">
        <v>249</v>
      </c>
      <c r="AC670" t="s">
        <v>6</v>
      </c>
      <c r="AD670" t="s">
        <v>271</v>
      </c>
      <c r="AE670">
        <v>1</v>
      </c>
      <c r="AF670" t="s">
        <v>272</v>
      </c>
      <c r="AG670">
        <v>1</v>
      </c>
      <c r="AH670" s="7">
        <v>47141</v>
      </c>
      <c r="AI670" s="7">
        <v>45314</v>
      </c>
      <c r="AJ670" t="s">
        <v>1215</v>
      </c>
      <c r="AK670" t="s">
        <v>274</v>
      </c>
      <c r="AL670">
        <v>67042024</v>
      </c>
      <c r="AM670">
        <v>1.6</v>
      </c>
      <c r="AN670">
        <v>1.6</v>
      </c>
      <c r="AO670">
        <v>1.6</v>
      </c>
      <c r="AP670">
        <v>1.6</v>
      </c>
      <c r="AQ670">
        <v>1.6</v>
      </c>
      <c r="AR670">
        <v>1.6</v>
      </c>
      <c r="AS670">
        <v>1.6</v>
      </c>
      <c r="AT670">
        <v>1.6</v>
      </c>
      <c r="AU670">
        <v>1.6</v>
      </c>
      <c r="AV670">
        <v>1.6</v>
      </c>
      <c r="AW670">
        <v>1.6</v>
      </c>
      <c r="AX670">
        <v>1.6</v>
      </c>
      <c r="AY670">
        <v>14</v>
      </c>
      <c r="AZ670">
        <v>14</v>
      </c>
      <c r="BA670">
        <v>14</v>
      </c>
      <c r="BB670">
        <v>14</v>
      </c>
      <c r="BC670">
        <v>14</v>
      </c>
      <c r="BD670">
        <v>14</v>
      </c>
      <c r="BE670">
        <v>14</v>
      </c>
      <c r="BF670">
        <v>14</v>
      </c>
      <c r="BG670">
        <v>14</v>
      </c>
      <c r="BH670">
        <v>14</v>
      </c>
      <c r="BI670">
        <v>14</v>
      </c>
      <c r="BJ670">
        <v>14</v>
      </c>
      <c r="BK670">
        <v>22</v>
      </c>
      <c r="BL670">
        <v>22</v>
      </c>
      <c r="BM670">
        <v>22</v>
      </c>
      <c r="BN670">
        <v>22</v>
      </c>
      <c r="BO670">
        <v>22</v>
      </c>
      <c r="BP670">
        <v>22</v>
      </c>
      <c r="BQ670">
        <v>22</v>
      </c>
      <c r="BR670">
        <v>22</v>
      </c>
      <c r="BS670">
        <v>22</v>
      </c>
      <c r="BT670">
        <v>22</v>
      </c>
      <c r="BU670">
        <v>22</v>
      </c>
      <c r="BV670">
        <v>22</v>
      </c>
      <c r="BW670">
        <v>1.6</v>
      </c>
      <c r="BX670">
        <v>1.6</v>
      </c>
      <c r="BY670">
        <v>5913.6</v>
      </c>
      <c r="BZ670" t="s">
        <v>275</v>
      </c>
      <c r="CA670">
        <v>3</v>
      </c>
      <c r="EX670" t="s">
        <v>307</v>
      </c>
      <c r="EY670">
        <v>1</v>
      </c>
      <c r="EZ670">
        <v>19200</v>
      </c>
      <c r="FA670" t="s">
        <v>308</v>
      </c>
      <c r="FB670" t="s">
        <v>309</v>
      </c>
      <c r="HA670" s="8">
        <v>45583.592453703706</v>
      </c>
      <c r="HB670">
        <v>7937786</v>
      </c>
      <c r="HE670">
        <v>183</v>
      </c>
      <c r="HF670" t="s">
        <v>18</v>
      </c>
    </row>
    <row r="671" spans="1:215" x14ac:dyDescent="0.3">
      <c r="A671">
        <v>871073</v>
      </c>
      <c r="C671" t="s">
        <v>244</v>
      </c>
      <c r="D671">
        <v>1</v>
      </c>
      <c r="E671" t="s">
        <v>245</v>
      </c>
      <c r="F671">
        <v>2</v>
      </c>
      <c r="G671">
        <v>3</v>
      </c>
      <c r="H671" t="s">
        <v>0</v>
      </c>
      <c r="I671" t="s">
        <v>256</v>
      </c>
      <c r="J671">
        <v>1</v>
      </c>
      <c r="K671" t="s">
        <v>257</v>
      </c>
      <c r="L671" t="s">
        <v>248</v>
      </c>
      <c r="M671" s="3">
        <v>330005095892</v>
      </c>
      <c r="O671">
        <v>-22.91225</v>
      </c>
      <c r="P671">
        <v>-42.985555555600001</v>
      </c>
      <c r="Q671">
        <v>3303302</v>
      </c>
      <c r="R671" t="s">
        <v>249</v>
      </c>
      <c r="S671" t="s">
        <v>4</v>
      </c>
      <c r="V671" t="s">
        <v>250</v>
      </c>
      <c r="W671" s="7">
        <v>43213</v>
      </c>
      <c r="AA671" t="s">
        <v>583</v>
      </c>
      <c r="AB671" t="s">
        <v>249</v>
      </c>
      <c r="AF671" t="s">
        <v>252</v>
      </c>
      <c r="AG671">
        <v>3</v>
      </c>
      <c r="AM671">
        <v>0.15</v>
      </c>
      <c r="AN671">
        <v>0.15</v>
      </c>
      <c r="AO671">
        <v>0.15</v>
      </c>
      <c r="AP671">
        <v>0.15</v>
      </c>
      <c r="AQ671">
        <v>0.15</v>
      </c>
      <c r="AR671">
        <v>0.15</v>
      </c>
      <c r="AS671">
        <v>0.15</v>
      </c>
      <c r="AT671">
        <v>0.15</v>
      </c>
      <c r="AU671">
        <v>0.15</v>
      </c>
      <c r="AV671">
        <v>0.15</v>
      </c>
      <c r="AW671">
        <v>0.15</v>
      </c>
      <c r="AX671">
        <v>0.15</v>
      </c>
      <c r="AY671">
        <v>10</v>
      </c>
      <c r="AZ671">
        <v>10</v>
      </c>
      <c r="BA671">
        <v>10</v>
      </c>
      <c r="BB671">
        <v>10</v>
      </c>
      <c r="BC671">
        <v>10</v>
      </c>
      <c r="BD671">
        <v>10</v>
      </c>
      <c r="BE671">
        <v>10</v>
      </c>
      <c r="BF671">
        <v>10</v>
      </c>
      <c r="BG671">
        <v>10</v>
      </c>
      <c r="BH671">
        <v>10</v>
      </c>
      <c r="BI671">
        <v>10</v>
      </c>
      <c r="BJ671">
        <v>10</v>
      </c>
      <c r="BK671">
        <v>30</v>
      </c>
      <c r="BL671">
        <v>28</v>
      </c>
      <c r="BM671">
        <v>30</v>
      </c>
      <c r="BN671">
        <v>30</v>
      </c>
      <c r="BO671">
        <v>30</v>
      </c>
      <c r="BP671">
        <v>30</v>
      </c>
      <c r="BQ671">
        <v>30</v>
      </c>
      <c r="BR671">
        <v>30</v>
      </c>
      <c r="BS671">
        <v>30</v>
      </c>
      <c r="BT671">
        <v>30</v>
      </c>
      <c r="BU671">
        <v>30</v>
      </c>
      <c r="BV671">
        <v>30</v>
      </c>
      <c r="BW671">
        <v>0.15</v>
      </c>
      <c r="BX671">
        <v>0.15</v>
      </c>
      <c r="BY671">
        <v>537</v>
      </c>
      <c r="BZ671" t="s">
        <v>262</v>
      </c>
      <c r="CA671">
        <v>99</v>
      </c>
      <c r="HA671" s="8">
        <v>45583.592453703706</v>
      </c>
      <c r="HB671">
        <v>7937425</v>
      </c>
      <c r="HE671">
        <v>183</v>
      </c>
      <c r="HF671" t="s">
        <v>18</v>
      </c>
      <c r="HG671">
        <v>2</v>
      </c>
    </row>
    <row r="672" spans="1:215" x14ac:dyDescent="0.3">
      <c r="A672">
        <v>607444</v>
      </c>
      <c r="C672" t="s">
        <v>244</v>
      </c>
      <c r="D672">
        <v>1</v>
      </c>
      <c r="E672" t="s">
        <v>245</v>
      </c>
      <c r="F672">
        <v>2</v>
      </c>
      <c r="G672">
        <v>3</v>
      </c>
      <c r="H672" t="s">
        <v>0</v>
      </c>
      <c r="I672" t="s">
        <v>246</v>
      </c>
      <c r="J672">
        <v>3</v>
      </c>
      <c r="K672" t="s">
        <v>247</v>
      </c>
      <c r="L672" t="s">
        <v>248</v>
      </c>
      <c r="M672" s="3">
        <v>330008635448</v>
      </c>
      <c r="O672">
        <v>-22.9170222222</v>
      </c>
      <c r="P672">
        <v>-43.3638611111</v>
      </c>
      <c r="Q672">
        <v>3304557</v>
      </c>
      <c r="R672" t="s">
        <v>249</v>
      </c>
      <c r="S672" t="s">
        <v>2</v>
      </c>
      <c r="V672" t="s">
        <v>250</v>
      </c>
      <c r="W672" s="7">
        <v>42740</v>
      </c>
      <c r="X672">
        <v>161835</v>
      </c>
      <c r="AA672" t="s">
        <v>1216</v>
      </c>
      <c r="AB672" t="s">
        <v>249</v>
      </c>
      <c r="AC672" t="s">
        <v>2</v>
      </c>
      <c r="AD672" t="s">
        <v>265</v>
      </c>
      <c r="AE672">
        <v>8</v>
      </c>
      <c r="AF672" t="s">
        <v>266</v>
      </c>
      <c r="AG672">
        <v>4</v>
      </c>
      <c r="AH672" s="7">
        <v>2958465</v>
      </c>
      <c r="AI672" s="7">
        <v>39353</v>
      </c>
      <c r="AK672" t="s">
        <v>343</v>
      </c>
      <c r="AM672">
        <v>0.8</v>
      </c>
      <c r="AN672">
        <v>0.8</v>
      </c>
      <c r="AO672">
        <v>0.8</v>
      </c>
      <c r="AP672">
        <v>0.8</v>
      </c>
      <c r="AQ672">
        <v>0.8</v>
      </c>
      <c r="AR672">
        <v>0.8</v>
      </c>
      <c r="AS672">
        <v>0.8</v>
      </c>
      <c r="AT672">
        <v>0.8</v>
      </c>
      <c r="AU672">
        <v>0.8</v>
      </c>
      <c r="AV672">
        <v>0.8</v>
      </c>
      <c r="AW672">
        <v>0.8</v>
      </c>
      <c r="AX672">
        <v>0.8</v>
      </c>
      <c r="AY672">
        <v>5</v>
      </c>
      <c r="AZ672">
        <v>5</v>
      </c>
      <c r="BA672">
        <v>5</v>
      </c>
      <c r="BB672">
        <v>5</v>
      </c>
      <c r="BC672">
        <v>5</v>
      </c>
      <c r="BD672">
        <v>5</v>
      </c>
      <c r="BE672">
        <v>5</v>
      </c>
      <c r="BF672">
        <v>5</v>
      </c>
      <c r="BG672">
        <v>5</v>
      </c>
      <c r="BH672">
        <v>5</v>
      </c>
      <c r="BI672">
        <v>5</v>
      </c>
      <c r="BJ672">
        <v>5</v>
      </c>
      <c r="BK672">
        <v>28</v>
      </c>
      <c r="BL672">
        <v>28</v>
      </c>
      <c r="BM672">
        <v>28</v>
      </c>
      <c r="BN672">
        <v>28</v>
      </c>
      <c r="BO672">
        <v>28</v>
      </c>
      <c r="BP672">
        <v>28</v>
      </c>
      <c r="BQ672">
        <v>28</v>
      </c>
      <c r="BR672">
        <v>28</v>
      </c>
      <c r="BS672">
        <v>28</v>
      </c>
      <c r="BT672">
        <v>28</v>
      </c>
      <c r="BU672">
        <v>28</v>
      </c>
      <c r="BV672">
        <v>28</v>
      </c>
      <c r="BW672">
        <v>0.8</v>
      </c>
      <c r="BX672">
        <v>0.79999999999999905</v>
      </c>
      <c r="BY672">
        <v>1344</v>
      </c>
      <c r="BZ672" t="s">
        <v>253</v>
      </c>
      <c r="CA672">
        <v>12</v>
      </c>
      <c r="CW672">
        <v>0.8</v>
      </c>
      <c r="EA672" t="s">
        <v>312</v>
      </c>
      <c r="EB672">
        <v>11</v>
      </c>
      <c r="EC672" t="s">
        <v>255</v>
      </c>
      <c r="ED672">
        <v>14</v>
      </c>
      <c r="HA672" s="8">
        <v>45583.592453703706</v>
      </c>
      <c r="HB672">
        <v>7937943</v>
      </c>
      <c r="HE672">
        <v>183</v>
      </c>
      <c r="HF672" t="s">
        <v>18</v>
      </c>
      <c r="HG672">
        <v>2</v>
      </c>
    </row>
    <row r="673" spans="1:215" x14ac:dyDescent="0.3">
      <c r="A673">
        <v>1205403</v>
      </c>
      <c r="C673" t="s">
        <v>244</v>
      </c>
      <c r="D673">
        <v>1</v>
      </c>
      <c r="E673" t="s">
        <v>245</v>
      </c>
      <c r="F673">
        <v>2</v>
      </c>
      <c r="G673">
        <v>3</v>
      </c>
      <c r="H673" t="s">
        <v>0</v>
      </c>
      <c r="I673" t="s">
        <v>256</v>
      </c>
      <c r="J673">
        <v>1</v>
      </c>
      <c r="K673" t="s">
        <v>257</v>
      </c>
      <c r="L673" t="s">
        <v>248</v>
      </c>
      <c r="M673" s="3">
        <v>330007087005</v>
      </c>
      <c r="O673">
        <v>-22.5551666667</v>
      </c>
      <c r="P673">
        <v>-42.766611111099998</v>
      </c>
      <c r="Q673">
        <v>3300803</v>
      </c>
      <c r="R673" t="s">
        <v>249</v>
      </c>
      <c r="S673" t="s">
        <v>1</v>
      </c>
      <c r="V673" t="s">
        <v>250</v>
      </c>
      <c r="W673" s="7">
        <v>44274</v>
      </c>
      <c r="AA673" t="s">
        <v>507</v>
      </c>
      <c r="AB673" t="s">
        <v>249</v>
      </c>
      <c r="AF673" t="s">
        <v>252</v>
      </c>
      <c r="AG673">
        <v>3</v>
      </c>
      <c r="AM673">
        <v>1.82</v>
      </c>
      <c r="AN673">
        <v>1.82</v>
      </c>
      <c r="AO673">
        <v>1.82</v>
      </c>
      <c r="AP673">
        <v>1.82</v>
      </c>
      <c r="AQ673">
        <v>1.82</v>
      </c>
      <c r="AR673">
        <v>1.82</v>
      </c>
      <c r="AS673">
        <v>1.82</v>
      </c>
      <c r="AT673">
        <v>1.82</v>
      </c>
      <c r="AU673">
        <v>1.82</v>
      </c>
      <c r="AV673">
        <v>1.82</v>
      </c>
      <c r="AW673">
        <v>1.82</v>
      </c>
      <c r="AX673">
        <v>1.82</v>
      </c>
      <c r="AY673">
        <v>10</v>
      </c>
      <c r="AZ673">
        <v>10</v>
      </c>
      <c r="BA673">
        <v>10</v>
      </c>
      <c r="BB673">
        <v>10</v>
      </c>
      <c r="BC673">
        <v>10</v>
      </c>
      <c r="BD673">
        <v>10</v>
      </c>
      <c r="BE673">
        <v>10</v>
      </c>
      <c r="BF673">
        <v>10</v>
      </c>
      <c r="BG673">
        <v>10</v>
      </c>
      <c r="BH673">
        <v>10</v>
      </c>
      <c r="BI673">
        <v>10</v>
      </c>
      <c r="BJ673">
        <v>10</v>
      </c>
      <c r="BK673">
        <v>20</v>
      </c>
      <c r="BL673">
        <v>20</v>
      </c>
      <c r="BM673">
        <v>20</v>
      </c>
      <c r="BN673">
        <v>20</v>
      </c>
      <c r="BO673">
        <v>20</v>
      </c>
      <c r="BP673">
        <v>20</v>
      </c>
      <c r="BQ673">
        <v>20</v>
      </c>
      <c r="BR673">
        <v>20</v>
      </c>
      <c r="BS673">
        <v>20</v>
      </c>
      <c r="BT673">
        <v>20</v>
      </c>
      <c r="BU673">
        <v>20</v>
      </c>
      <c r="BV673">
        <v>20</v>
      </c>
      <c r="BW673">
        <v>1.82</v>
      </c>
      <c r="BX673">
        <v>1.82</v>
      </c>
      <c r="BY673">
        <v>4368</v>
      </c>
      <c r="BZ673" t="s">
        <v>275</v>
      </c>
      <c r="CA673">
        <v>3</v>
      </c>
      <c r="EX673" t="s">
        <v>1217</v>
      </c>
      <c r="EY673">
        <v>5</v>
      </c>
      <c r="EZ673" t="s">
        <v>1218</v>
      </c>
      <c r="FA673" t="s">
        <v>904</v>
      </c>
      <c r="FB673" t="s">
        <v>905</v>
      </c>
      <c r="HA673" s="8">
        <v>45583.592453703706</v>
      </c>
      <c r="HB673">
        <v>7937692</v>
      </c>
      <c r="HF673" t="s">
        <v>18</v>
      </c>
    </row>
    <row r="674" spans="1:215" x14ac:dyDescent="0.3">
      <c r="A674">
        <v>907614</v>
      </c>
      <c r="C674" t="s">
        <v>244</v>
      </c>
      <c r="D674">
        <v>1</v>
      </c>
      <c r="E674" t="s">
        <v>245</v>
      </c>
      <c r="F674">
        <v>2</v>
      </c>
      <c r="G674">
        <v>3</v>
      </c>
      <c r="H674" t="s">
        <v>0</v>
      </c>
      <c r="I674" t="s">
        <v>256</v>
      </c>
      <c r="J674">
        <v>1</v>
      </c>
      <c r="K674" t="s">
        <v>257</v>
      </c>
      <c r="L674" t="s">
        <v>248</v>
      </c>
      <c r="M674" s="3">
        <v>330028876610</v>
      </c>
      <c r="O674">
        <v>-23.0110833333</v>
      </c>
      <c r="P674">
        <v>-43.452138888900002</v>
      </c>
      <c r="Q674">
        <v>3304557</v>
      </c>
      <c r="R674" t="s">
        <v>249</v>
      </c>
      <c r="S674" t="s">
        <v>2</v>
      </c>
      <c r="V674" t="s">
        <v>250</v>
      </c>
      <c r="W674" s="7">
        <v>43791</v>
      </c>
      <c r="AA674" t="s">
        <v>819</v>
      </c>
      <c r="AB674" t="s">
        <v>249</v>
      </c>
      <c r="AC674" t="s">
        <v>820</v>
      </c>
      <c r="AF674" t="s">
        <v>252</v>
      </c>
      <c r="AG674">
        <v>3</v>
      </c>
      <c r="AM674">
        <v>0.64</v>
      </c>
      <c r="AN674">
        <v>0.64</v>
      </c>
      <c r="AO674">
        <v>0.64</v>
      </c>
      <c r="AP674">
        <v>0.64</v>
      </c>
      <c r="AQ674">
        <v>0.64</v>
      </c>
      <c r="AR674">
        <v>0.64</v>
      </c>
      <c r="AS674">
        <v>0.64</v>
      </c>
      <c r="AT674">
        <v>0.64</v>
      </c>
      <c r="AU674">
        <v>0.64</v>
      </c>
      <c r="AV674">
        <v>0.64</v>
      </c>
      <c r="AW674">
        <v>0.64</v>
      </c>
      <c r="AX674">
        <v>0.64</v>
      </c>
      <c r="AY674">
        <v>10</v>
      </c>
      <c r="AZ674">
        <v>10</v>
      </c>
      <c r="BA674">
        <v>10</v>
      </c>
      <c r="BB674">
        <v>10</v>
      </c>
      <c r="BC674">
        <v>10</v>
      </c>
      <c r="BD674">
        <v>10</v>
      </c>
      <c r="BE674">
        <v>10</v>
      </c>
      <c r="BF674">
        <v>10</v>
      </c>
      <c r="BG674">
        <v>10</v>
      </c>
      <c r="BH674">
        <v>10</v>
      </c>
      <c r="BI674">
        <v>10</v>
      </c>
      <c r="BJ674">
        <v>10</v>
      </c>
      <c r="BK674">
        <v>31</v>
      </c>
      <c r="BL674">
        <v>28</v>
      </c>
      <c r="BM674">
        <v>31</v>
      </c>
      <c r="BN674">
        <v>30</v>
      </c>
      <c r="BO674">
        <v>31</v>
      </c>
      <c r="BP674">
        <v>30</v>
      </c>
      <c r="BQ674">
        <v>31</v>
      </c>
      <c r="BR674">
        <v>31</v>
      </c>
      <c r="BS674">
        <v>30</v>
      </c>
      <c r="BT674">
        <v>31</v>
      </c>
      <c r="BU674">
        <v>30</v>
      </c>
      <c r="BV674">
        <v>31</v>
      </c>
      <c r="BW674">
        <v>0.64</v>
      </c>
      <c r="BX674">
        <v>0.64</v>
      </c>
      <c r="BY674">
        <v>2336</v>
      </c>
      <c r="BZ674" t="s">
        <v>253</v>
      </c>
      <c r="CA674">
        <v>12</v>
      </c>
      <c r="HA674" s="8">
        <v>45583.592453703706</v>
      </c>
      <c r="HB674">
        <v>7937952</v>
      </c>
      <c r="HE674">
        <v>183</v>
      </c>
      <c r="HF674" t="s">
        <v>18</v>
      </c>
    </row>
    <row r="675" spans="1:215" x14ac:dyDescent="0.3">
      <c r="A675">
        <v>873569</v>
      </c>
      <c r="C675" t="s">
        <v>244</v>
      </c>
      <c r="D675">
        <v>1</v>
      </c>
      <c r="E675" t="s">
        <v>245</v>
      </c>
      <c r="F675">
        <v>2</v>
      </c>
      <c r="G675">
        <v>3</v>
      </c>
      <c r="H675" t="s">
        <v>0</v>
      </c>
      <c r="I675" t="s">
        <v>256</v>
      </c>
      <c r="J675">
        <v>1</v>
      </c>
      <c r="K675" t="s">
        <v>257</v>
      </c>
      <c r="L675" t="s">
        <v>248</v>
      </c>
      <c r="M675" s="3">
        <v>330026554691</v>
      </c>
      <c r="O675">
        <v>-22.6793888889</v>
      </c>
      <c r="P675">
        <v>-43.295583333300002</v>
      </c>
      <c r="Q675">
        <v>3301702</v>
      </c>
      <c r="R675" t="s">
        <v>249</v>
      </c>
      <c r="S675" t="s">
        <v>6</v>
      </c>
      <c r="V675" t="s">
        <v>250</v>
      </c>
      <c r="W675" s="7">
        <v>43509</v>
      </c>
      <c r="AA675" t="s">
        <v>695</v>
      </c>
      <c r="AB675" t="s">
        <v>249</v>
      </c>
      <c r="AC675" t="s">
        <v>6</v>
      </c>
      <c r="AD675" t="s">
        <v>271</v>
      </c>
      <c r="AE675">
        <v>1</v>
      </c>
      <c r="AF675" t="s">
        <v>272</v>
      </c>
      <c r="AG675">
        <v>1</v>
      </c>
      <c r="AH675" s="7">
        <v>45852</v>
      </c>
      <c r="AI675" s="7">
        <v>44026</v>
      </c>
      <c r="AJ675" t="s">
        <v>1219</v>
      </c>
      <c r="AK675" t="s">
        <v>604</v>
      </c>
      <c r="AL675">
        <v>514102020</v>
      </c>
      <c r="AM675">
        <v>6.3</v>
      </c>
      <c r="AN675">
        <v>6.3</v>
      </c>
      <c r="AO675">
        <v>6.3</v>
      </c>
      <c r="AP675">
        <v>6.3</v>
      </c>
      <c r="AQ675">
        <v>6.3</v>
      </c>
      <c r="AR675">
        <v>6.3</v>
      </c>
      <c r="AS675">
        <v>6.3</v>
      </c>
      <c r="AT675">
        <v>6.3</v>
      </c>
      <c r="AU675">
        <v>6.3</v>
      </c>
      <c r="AV675">
        <v>6.3</v>
      </c>
      <c r="AW675">
        <v>6.3</v>
      </c>
      <c r="AX675">
        <v>6.3</v>
      </c>
      <c r="AY675">
        <v>8</v>
      </c>
      <c r="AZ675">
        <v>8</v>
      </c>
      <c r="BA675">
        <v>8</v>
      </c>
      <c r="BB675">
        <v>8</v>
      </c>
      <c r="BC675">
        <v>8</v>
      </c>
      <c r="BD675">
        <v>8</v>
      </c>
      <c r="BE675">
        <v>8</v>
      </c>
      <c r="BF675">
        <v>8</v>
      </c>
      <c r="BG675">
        <v>8</v>
      </c>
      <c r="BH675">
        <v>8</v>
      </c>
      <c r="BI675">
        <v>8</v>
      </c>
      <c r="BJ675">
        <v>8</v>
      </c>
      <c r="BK675">
        <v>30</v>
      </c>
      <c r="BL675">
        <v>28</v>
      </c>
      <c r="BM675">
        <v>30</v>
      </c>
      <c r="BN675">
        <v>30</v>
      </c>
      <c r="BO675">
        <v>30</v>
      </c>
      <c r="BP675">
        <v>30</v>
      </c>
      <c r="BQ675">
        <v>30</v>
      </c>
      <c r="BR675">
        <v>30</v>
      </c>
      <c r="BS675">
        <v>30</v>
      </c>
      <c r="BT675">
        <v>30</v>
      </c>
      <c r="BU675">
        <v>30</v>
      </c>
      <c r="BV675">
        <v>30</v>
      </c>
      <c r="BW675">
        <v>6.3</v>
      </c>
      <c r="BX675">
        <v>6.3</v>
      </c>
      <c r="BY675">
        <v>18043.2</v>
      </c>
      <c r="BZ675" t="s">
        <v>253</v>
      </c>
      <c r="CA675">
        <v>12</v>
      </c>
      <c r="HA675" s="8">
        <v>45583.592453703706</v>
      </c>
      <c r="HB675">
        <v>793782</v>
      </c>
      <c r="HE675">
        <v>183</v>
      </c>
      <c r="HF675" t="s">
        <v>18</v>
      </c>
    </row>
    <row r="676" spans="1:215" x14ac:dyDescent="0.3">
      <c r="A676">
        <v>1023138</v>
      </c>
      <c r="C676" t="s">
        <v>244</v>
      </c>
      <c r="D676">
        <v>1</v>
      </c>
      <c r="E676" t="s">
        <v>245</v>
      </c>
      <c r="F676">
        <v>2</v>
      </c>
      <c r="G676">
        <v>3</v>
      </c>
      <c r="H676" t="s">
        <v>0</v>
      </c>
      <c r="I676" t="s">
        <v>256</v>
      </c>
      <c r="J676">
        <v>1</v>
      </c>
      <c r="K676" t="s">
        <v>257</v>
      </c>
      <c r="L676" t="s">
        <v>248</v>
      </c>
      <c r="M676" s="3">
        <v>330028105452</v>
      </c>
      <c r="O676">
        <v>-22.851500000000001</v>
      </c>
      <c r="P676">
        <v>-43.020666666700002</v>
      </c>
      <c r="Q676">
        <v>3304904</v>
      </c>
      <c r="R676" t="s">
        <v>249</v>
      </c>
      <c r="S676" t="s">
        <v>12</v>
      </c>
      <c r="V676" t="s">
        <v>250</v>
      </c>
      <c r="W676" s="7">
        <v>43791</v>
      </c>
      <c r="AA676" t="s">
        <v>1220</v>
      </c>
      <c r="AB676" t="s">
        <v>249</v>
      </c>
      <c r="AC676" t="s">
        <v>12</v>
      </c>
      <c r="AF676" t="s">
        <v>252</v>
      </c>
      <c r="AG676">
        <v>3</v>
      </c>
      <c r="AM676">
        <v>3.6</v>
      </c>
      <c r="AN676">
        <v>3.6</v>
      </c>
      <c r="AO676">
        <v>3.6</v>
      </c>
      <c r="AP676">
        <v>3.6</v>
      </c>
      <c r="AQ676">
        <v>3.6</v>
      </c>
      <c r="AR676">
        <v>3.6</v>
      </c>
      <c r="AS676">
        <v>3.6</v>
      </c>
      <c r="AT676">
        <v>3.6</v>
      </c>
      <c r="AU676">
        <v>3.6</v>
      </c>
      <c r="AV676">
        <v>3.6</v>
      </c>
      <c r="AW676">
        <v>3.6</v>
      </c>
      <c r="AX676">
        <v>3.6</v>
      </c>
      <c r="AY676">
        <v>10</v>
      </c>
      <c r="AZ676">
        <v>10</v>
      </c>
      <c r="BA676">
        <v>10</v>
      </c>
      <c r="BB676">
        <v>10</v>
      </c>
      <c r="BC676">
        <v>10</v>
      </c>
      <c r="BD676">
        <v>10</v>
      </c>
      <c r="BE676">
        <v>10</v>
      </c>
      <c r="BF676">
        <v>10</v>
      </c>
      <c r="BG676">
        <v>10</v>
      </c>
      <c r="BH676">
        <v>10</v>
      </c>
      <c r="BI676">
        <v>10</v>
      </c>
      <c r="BJ676">
        <v>10</v>
      </c>
      <c r="BK676">
        <v>30</v>
      </c>
      <c r="BL676">
        <v>28</v>
      </c>
      <c r="BM676">
        <v>30</v>
      </c>
      <c r="BN676">
        <v>30</v>
      </c>
      <c r="BO676">
        <v>30</v>
      </c>
      <c r="BP676">
        <v>30</v>
      </c>
      <c r="BQ676">
        <v>30</v>
      </c>
      <c r="BR676">
        <v>30</v>
      </c>
      <c r="BS676">
        <v>30</v>
      </c>
      <c r="BT676">
        <v>30</v>
      </c>
      <c r="BU676">
        <v>30</v>
      </c>
      <c r="BV676">
        <v>30</v>
      </c>
      <c r="BW676">
        <v>3.6</v>
      </c>
      <c r="BX676">
        <v>3.6</v>
      </c>
      <c r="BY676">
        <v>12888</v>
      </c>
      <c r="BZ676" t="s">
        <v>262</v>
      </c>
      <c r="CA676">
        <v>99</v>
      </c>
      <c r="DX676" t="s">
        <v>281</v>
      </c>
      <c r="DY676">
        <v>53</v>
      </c>
      <c r="HA676" s="8">
        <v>45583.592453703706</v>
      </c>
      <c r="HB676">
        <v>793736</v>
      </c>
      <c r="HE676">
        <v>183</v>
      </c>
      <c r="HF676" t="s">
        <v>18</v>
      </c>
    </row>
    <row r="677" spans="1:215" x14ac:dyDescent="0.3">
      <c r="A677">
        <v>1555672</v>
      </c>
      <c r="C677" t="s">
        <v>244</v>
      </c>
      <c r="D677">
        <v>1</v>
      </c>
      <c r="E677" t="s">
        <v>245</v>
      </c>
      <c r="F677">
        <v>2</v>
      </c>
      <c r="G677">
        <v>3</v>
      </c>
      <c r="H677" t="s">
        <v>0</v>
      </c>
      <c r="I677" t="s">
        <v>256</v>
      </c>
      <c r="J677">
        <v>1</v>
      </c>
      <c r="K677" t="s">
        <v>257</v>
      </c>
      <c r="L677" t="s">
        <v>248</v>
      </c>
      <c r="M677" s="3">
        <v>330042484104</v>
      </c>
      <c r="O677">
        <v>-23.0111111111</v>
      </c>
      <c r="P677">
        <v>-43.458666666699997</v>
      </c>
      <c r="Q677">
        <v>3304557</v>
      </c>
      <c r="R677" t="s">
        <v>249</v>
      </c>
      <c r="S677" t="s">
        <v>2</v>
      </c>
      <c r="T677" t="s">
        <v>260</v>
      </c>
      <c r="V677" t="s">
        <v>250</v>
      </c>
      <c r="W677" s="7">
        <v>45393</v>
      </c>
      <c r="AA677" t="s">
        <v>350</v>
      </c>
      <c r="AB677" t="s">
        <v>249</v>
      </c>
      <c r="AC677" t="s">
        <v>2</v>
      </c>
      <c r="AF677" t="s">
        <v>252</v>
      </c>
      <c r="AG677">
        <v>3</v>
      </c>
      <c r="AM677">
        <v>0.8</v>
      </c>
      <c r="AN677">
        <v>0.8</v>
      </c>
      <c r="AO677">
        <v>0.8</v>
      </c>
      <c r="AP677">
        <v>0.8</v>
      </c>
      <c r="AQ677">
        <v>0.8</v>
      </c>
      <c r="AR677">
        <v>0.8</v>
      </c>
      <c r="AS677">
        <v>0.8</v>
      </c>
      <c r="AT677">
        <v>0.8</v>
      </c>
      <c r="AU677">
        <v>0.8</v>
      </c>
      <c r="AV677">
        <v>0.8</v>
      </c>
      <c r="AW677">
        <v>0.8</v>
      </c>
      <c r="AX677">
        <v>0.8</v>
      </c>
      <c r="AY677">
        <v>1</v>
      </c>
      <c r="AZ677">
        <v>1</v>
      </c>
      <c r="BA677">
        <v>1</v>
      </c>
      <c r="BB677">
        <v>1</v>
      </c>
      <c r="BC677">
        <v>1</v>
      </c>
      <c r="BD677">
        <v>1</v>
      </c>
      <c r="BE677">
        <v>1</v>
      </c>
      <c r="BF677">
        <v>1</v>
      </c>
      <c r="BG677">
        <v>1</v>
      </c>
      <c r="BH677">
        <v>1</v>
      </c>
      <c r="BI677">
        <v>1</v>
      </c>
      <c r="BJ677">
        <v>1</v>
      </c>
      <c r="BK677">
        <v>21</v>
      </c>
      <c r="BL677">
        <v>21</v>
      </c>
      <c r="BM677">
        <v>21</v>
      </c>
      <c r="BN677">
        <v>21</v>
      </c>
      <c r="BO677">
        <v>21</v>
      </c>
      <c r="BP677">
        <v>21</v>
      </c>
      <c r="BQ677">
        <v>21</v>
      </c>
      <c r="BR677">
        <v>21</v>
      </c>
      <c r="BS677">
        <v>21</v>
      </c>
      <c r="BT677">
        <v>21</v>
      </c>
      <c r="BU677">
        <v>21</v>
      </c>
      <c r="BV677">
        <v>21</v>
      </c>
      <c r="BW677">
        <v>0.8</v>
      </c>
      <c r="BX677">
        <v>0.8</v>
      </c>
      <c r="BY677">
        <v>201.6</v>
      </c>
      <c r="BZ677" t="s">
        <v>262</v>
      </c>
      <c r="CA677">
        <v>99</v>
      </c>
      <c r="DX677" t="s">
        <v>281</v>
      </c>
      <c r="DY677">
        <v>53</v>
      </c>
      <c r="HA677" s="8">
        <v>45583.592453703706</v>
      </c>
      <c r="HB677">
        <v>7937952</v>
      </c>
      <c r="HE677">
        <v>183</v>
      </c>
      <c r="HF677" t="s">
        <v>18</v>
      </c>
    </row>
    <row r="678" spans="1:215" x14ac:dyDescent="0.3">
      <c r="A678">
        <v>608790</v>
      </c>
      <c r="C678" t="s">
        <v>244</v>
      </c>
      <c r="D678">
        <v>1</v>
      </c>
      <c r="E678" t="s">
        <v>321</v>
      </c>
      <c r="F678">
        <v>1</v>
      </c>
      <c r="G678">
        <v>1</v>
      </c>
      <c r="H678" t="s">
        <v>322</v>
      </c>
      <c r="I678" t="s">
        <v>246</v>
      </c>
      <c r="J678">
        <v>3</v>
      </c>
      <c r="K678" t="s">
        <v>247</v>
      </c>
      <c r="L678" t="s">
        <v>248</v>
      </c>
      <c r="M678" s="3">
        <v>330008998915</v>
      </c>
      <c r="O678">
        <v>-22.593</v>
      </c>
      <c r="P678">
        <v>-43.289083333299999</v>
      </c>
      <c r="Q678">
        <v>3301702</v>
      </c>
      <c r="R678" t="s">
        <v>249</v>
      </c>
      <c r="S678" t="s">
        <v>6</v>
      </c>
      <c r="T678" t="s">
        <v>451</v>
      </c>
      <c r="U678" t="s">
        <v>807</v>
      </c>
      <c r="V678" t="s">
        <v>250</v>
      </c>
      <c r="W678" s="7">
        <v>42740</v>
      </c>
      <c r="X678">
        <v>249443</v>
      </c>
      <c r="AA678" t="s">
        <v>635</v>
      </c>
      <c r="AB678" t="s">
        <v>249</v>
      </c>
      <c r="AC678" t="s">
        <v>6</v>
      </c>
      <c r="AD678" t="s">
        <v>271</v>
      </c>
      <c r="AE678">
        <v>1</v>
      </c>
      <c r="AF678" t="s">
        <v>272</v>
      </c>
      <c r="AG678">
        <v>1</v>
      </c>
      <c r="AH678" s="7">
        <v>44084</v>
      </c>
      <c r="AI678" s="7">
        <v>42257</v>
      </c>
      <c r="AJ678" t="s">
        <v>1221</v>
      </c>
      <c r="AK678" t="s">
        <v>274</v>
      </c>
      <c r="AL678">
        <v>316752015</v>
      </c>
      <c r="AM678">
        <v>40</v>
      </c>
      <c r="AN678">
        <v>40</v>
      </c>
      <c r="AO678">
        <v>40</v>
      </c>
      <c r="AP678">
        <v>40</v>
      </c>
      <c r="AQ678">
        <v>40</v>
      </c>
      <c r="AR678">
        <v>40</v>
      </c>
      <c r="AS678">
        <v>40</v>
      </c>
      <c r="AT678">
        <v>40</v>
      </c>
      <c r="AU678">
        <v>40</v>
      </c>
      <c r="AV678">
        <v>40</v>
      </c>
      <c r="AW678">
        <v>40</v>
      </c>
      <c r="AX678">
        <v>40</v>
      </c>
      <c r="AY678">
        <v>16</v>
      </c>
      <c r="AZ678">
        <v>16</v>
      </c>
      <c r="BA678">
        <v>16</v>
      </c>
      <c r="BB678">
        <v>16</v>
      </c>
      <c r="BC678">
        <v>16</v>
      </c>
      <c r="BD678">
        <v>16</v>
      </c>
      <c r="BE678">
        <v>16</v>
      </c>
      <c r="BF678">
        <v>16</v>
      </c>
      <c r="BG678">
        <v>16</v>
      </c>
      <c r="BH678">
        <v>16</v>
      </c>
      <c r="BI678">
        <v>16</v>
      </c>
      <c r="BJ678">
        <v>16</v>
      </c>
      <c r="BK678">
        <v>31</v>
      </c>
      <c r="BL678">
        <v>28</v>
      </c>
      <c r="BM678">
        <v>31</v>
      </c>
      <c r="BN678">
        <v>30</v>
      </c>
      <c r="BO678">
        <v>31</v>
      </c>
      <c r="BP678">
        <v>30</v>
      </c>
      <c r="BQ678">
        <v>31</v>
      </c>
      <c r="BR678">
        <v>31</v>
      </c>
      <c r="BS678">
        <v>30</v>
      </c>
      <c r="BT678">
        <v>31</v>
      </c>
      <c r="BU678">
        <v>30</v>
      </c>
      <c r="BV678">
        <v>31</v>
      </c>
      <c r="BW678">
        <v>45</v>
      </c>
      <c r="BX678">
        <v>40</v>
      </c>
      <c r="BY678">
        <v>233600</v>
      </c>
      <c r="BZ678" t="s">
        <v>275</v>
      </c>
      <c r="CA678">
        <v>3</v>
      </c>
      <c r="CW678">
        <v>0</v>
      </c>
      <c r="EX678" t="s">
        <v>590</v>
      </c>
      <c r="EY678">
        <v>17</v>
      </c>
      <c r="EZ678">
        <v>240</v>
      </c>
      <c r="FA678" t="s">
        <v>1222</v>
      </c>
      <c r="FB678" t="s">
        <v>1223</v>
      </c>
      <c r="HA678" s="8">
        <v>45583.592453703706</v>
      </c>
      <c r="HB678">
        <v>7937787</v>
      </c>
      <c r="HE678">
        <v>183</v>
      </c>
      <c r="HF678" t="s">
        <v>18</v>
      </c>
      <c r="HG678">
        <v>2</v>
      </c>
    </row>
    <row r="679" spans="1:215" x14ac:dyDescent="0.3">
      <c r="A679">
        <v>748518</v>
      </c>
      <c r="C679" t="s">
        <v>244</v>
      </c>
      <c r="D679">
        <v>1</v>
      </c>
      <c r="E679" t="s">
        <v>245</v>
      </c>
      <c r="F679">
        <v>2</v>
      </c>
      <c r="G679">
        <v>3</v>
      </c>
      <c r="H679" t="s">
        <v>0</v>
      </c>
      <c r="I679" t="s">
        <v>246</v>
      </c>
      <c r="J679">
        <v>3</v>
      </c>
      <c r="K679" t="s">
        <v>247</v>
      </c>
      <c r="L679" t="s">
        <v>248</v>
      </c>
      <c r="M679" s="3">
        <v>330005061807</v>
      </c>
      <c r="O679">
        <v>-22.950500000000002</v>
      </c>
      <c r="P679">
        <v>-43.347000000000001</v>
      </c>
      <c r="Q679">
        <v>3304557</v>
      </c>
      <c r="R679" t="s">
        <v>249</v>
      </c>
      <c r="S679" t="s">
        <v>2</v>
      </c>
      <c r="V679" t="s">
        <v>250</v>
      </c>
      <c r="W679" s="7">
        <v>43048</v>
      </c>
      <c r="X679">
        <v>262659</v>
      </c>
      <c r="AA679" t="s">
        <v>410</v>
      </c>
      <c r="AD679" t="s">
        <v>271</v>
      </c>
      <c r="AE679">
        <v>1</v>
      </c>
      <c r="AF679" t="s">
        <v>272</v>
      </c>
      <c r="AG679">
        <v>1</v>
      </c>
      <c r="AH679" s="7">
        <v>44429</v>
      </c>
      <c r="AI679" s="7">
        <v>42603</v>
      </c>
      <c r="AJ679" t="s">
        <v>1109</v>
      </c>
      <c r="AK679" t="s">
        <v>274</v>
      </c>
      <c r="AL679">
        <v>360182016</v>
      </c>
      <c r="AM679">
        <v>5.97</v>
      </c>
      <c r="AN679">
        <v>5.97</v>
      </c>
      <c r="AO679">
        <v>5.97</v>
      </c>
      <c r="AP679">
        <v>5.97</v>
      </c>
      <c r="AQ679">
        <v>5.97</v>
      </c>
      <c r="AR679">
        <v>5.97</v>
      </c>
      <c r="AS679">
        <v>5.97</v>
      </c>
      <c r="AT679">
        <v>5.97</v>
      </c>
      <c r="AU679">
        <v>5.97</v>
      </c>
      <c r="AV679">
        <v>5.97</v>
      </c>
      <c r="AW679">
        <v>5.97</v>
      </c>
      <c r="AX679">
        <v>5.97</v>
      </c>
      <c r="AY679">
        <v>20</v>
      </c>
      <c r="AZ679">
        <v>20</v>
      </c>
      <c r="BA679">
        <v>20</v>
      </c>
      <c r="BB679">
        <v>20</v>
      </c>
      <c r="BC679">
        <v>20</v>
      </c>
      <c r="BD679">
        <v>20</v>
      </c>
      <c r="BE679">
        <v>20</v>
      </c>
      <c r="BF679">
        <v>20</v>
      </c>
      <c r="BG679">
        <v>20</v>
      </c>
      <c r="BH679">
        <v>20</v>
      </c>
      <c r="BI679">
        <v>20</v>
      </c>
      <c r="BJ679">
        <v>20</v>
      </c>
      <c r="BK679">
        <v>22</v>
      </c>
      <c r="BL679">
        <v>22</v>
      </c>
      <c r="BM679">
        <v>22</v>
      </c>
      <c r="BN679">
        <v>22</v>
      </c>
      <c r="BO679">
        <v>22</v>
      </c>
      <c r="BP679">
        <v>22</v>
      </c>
      <c r="BQ679">
        <v>22</v>
      </c>
      <c r="BR679">
        <v>22</v>
      </c>
      <c r="BS679">
        <v>22</v>
      </c>
      <c r="BT679">
        <v>22</v>
      </c>
      <c r="BU679">
        <v>22</v>
      </c>
      <c r="BV679">
        <v>22</v>
      </c>
      <c r="BW679">
        <v>5.97</v>
      </c>
      <c r="BX679">
        <v>5.97</v>
      </c>
      <c r="BY679">
        <v>31521.599999999999</v>
      </c>
      <c r="BZ679" t="s">
        <v>275</v>
      </c>
      <c r="CA679">
        <v>3</v>
      </c>
      <c r="CW679">
        <v>0</v>
      </c>
      <c r="EX679" t="s">
        <v>411</v>
      </c>
      <c r="EY679">
        <v>7</v>
      </c>
      <c r="EZ679">
        <v>47520</v>
      </c>
      <c r="FA679" t="s">
        <v>412</v>
      </c>
      <c r="FB679" t="s">
        <v>413</v>
      </c>
      <c r="HA679" s="8">
        <v>45583.592453703706</v>
      </c>
      <c r="HB679">
        <v>7937943</v>
      </c>
      <c r="HE679">
        <v>183</v>
      </c>
      <c r="HF679" t="s">
        <v>18</v>
      </c>
      <c r="HG679">
        <v>2</v>
      </c>
    </row>
    <row r="680" spans="1:215" x14ac:dyDescent="0.3">
      <c r="A680">
        <v>1216796</v>
      </c>
      <c r="C680" t="s">
        <v>244</v>
      </c>
      <c r="D680">
        <v>1</v>
      </c>
      <c r="E680" t="s">
        <v>245</v>
      </c>
      <c r="F680">
        <v>2</v>
      </c>
      <c r="G680">
        <v>3</v>
      </c>
      <c r="H680" t="s">
        <v>0</v>
      </c>
      <c r="I680" t="s">
        <v>256</v>
      </c>
      <c r="J680">
        <v>1</v>
      </c>
      <c r="K680" t="s">
        <v>257</v>
      </c>
      <c r="L680" t="s">
        <v>248</v>
      </c>
      <c r="M680" s="3">
        <v>330008614955</v>
      </c>
      <c r="O680">
        <v>-22.7238333333</v>
      </c>
      <c r="P680">
        <v>-43.459305555599997</v>
      </c>
      <c r="Q680">
        <v>3303500</v>
      </c>
      <c r="R680" t="s">
        <v>249</v>
      </c>
      <c r="S680" t="s">
        <v>9</v>
      </c>
      <c r="V680" t="s">
        <v>250</v>
      </c>
      <c r="W680" s="7">
        <v>44382</v>
      </c>
      <c r="AA680" t="s">
        <v>1224</v>
      </c>
      <c r="AB680" t="s">
        <v>249</v>
      </c>
      <c r="AF680" t="s">
        <v>252</v>
      </c>
      <c r="AG680">
        <v>3</v>
      </c>
      <c r="AM680">
        <v>4.29</v>
      </c>
      <c r="AN680">
        <v>4.29</v>
      </c>
      <c r="AO680">
        <v>4.29</v>
      </c>
      <c r="AP680">
        <v>4.29</v>
      </c>
      <c r="AQ680">
        <v>4.29</v>
      </c>
      <c r="AR680">
        <v>4.29</v>
      </c>
      <c r="AS680">
        <v>4.29</v>
      </c>
      <c r="AT680">
        <v>4.29</v>
      </c>
      <c r="AU680">
        <v>4.29</v>
      </c>
      <c r="AV680">
        <v>4.29</v>
      </c>
      <c r="AW680">
        <v>4.29</v>
      </c>
      <c r="AX680">
        <v>4.29</v>
      </c>
      <c r="AY680">
        <v>12</v>
      </c>
      <c r="AZ680">
        <v>12</v>
      </c>
      <c r="BA680">
        <v>12</v>
      </c>
      <c r="BB680">
        <v>12</v>
      </c>
      <c r="BC680">
        <v>12</v>
      </c>
      <c r="BD680">
        <v>12</v>
      </c>
      <c r="BE680">
        <v>12</v>
      </c>
      <c r="BF680">
        <v>12</v>
      </c>
      <c r="BG680">
        <v>12</v>
      </c>
      <c r="BH680">
        <v>12</v>
      </c>
      <c r="BI680">
        <v>12</v>
      </c>
      <c r="BJ680">
        <v>12</v>
      </c>
      <c r="BK680">
        <v>26</v>
      </c>
      <c r="BL680">
        <v>26</v>
      </c>
      <c r="BM680">
        <v>26</v>
      </c>
      <c r="BN680">
        <v>26</v>
      </c>
      <c r="BO680">
        <v>26</v>
      </c>
      <c r="BP680">
        <v>26</v>
      </c>
      <c r="BQ680">
        <v>26</v>
      </c>
      <c r="BR680">
        <v>26</v>
      </c>
      <c r="BS680">
        <v>26</v>
      </c>
      <c r="BT680">
        <v>26</v>
      </c>
      <c r="BU680">
        <v>26</v>
      </c>
      <c r="BV680">
        <v>26</v>
      </c>
      <c r="BW680">
        <v>4.29</v>
      </c>
      <c r="BX680">
        <v>4.29</v>
      </c>
      <c r="BY680">
        <v>16061.76</v>
      </c>
      <c r="BZ680" t="s">
        <v>262</v>
      </c>
      <c r="CA680">
        <v>99</v>
      </c>
      <c r="HA680" s="8">
        <v>45583.592453703706</v>
      </c>
      <c r="HB680">
        <v>793783</v>
      </c>
      <c r="HF680" t="s">
        <v>18</v>
      </c>
    </row>
    <row r="681" spans="1:215" x14ac:dyDescent="0.3">
      <c r="A681">
        <v>869686</v>
      </c>
      <c r="C681" t="s">
        <v>244</v>
      </c>
      <c r="D681">
        <v>1</v>
      </c>
      <c r="E681" t="s">
        <v>245</v>
      </c>
      <c r="F681">
        <v>2</v>
      </c>
      <c r="G681">
        <v>3</v>
      </c>
      <c r="H681" t="s">
        <v>0</v>
      </c>
      <c r="I681" t="s">
        <v>246</v>
      </c>
      <c r="J681">
        <v>3</v>
      </c>
      <c r="K681" t="s">
        <v>257</v>
      </c>
      <c r="L681" t="s">
        <v>248</v>
      </c>
      <c r="M681" s="3">
        <v>330026253900</v>
      </c>
      <c r="O681">
        <v>-22.6562777778</v>
      </c>
      <c r="P681">
        <v>-42.749916666700003</v>
      </c>
      <c r="Q681">
        <v>3300803</v>
      </c>
      <c r="R681" t="s">
        <v>249</v>
      </c>
      <c r="S681" t="s">
        <v>1</v>
      </c>
      <c r="V681" t="s">
        <v>250</v>
      </c>
      <c r="W681" s="7">
        <v>43213</v>
      </c>
      <c r="AA681" t="s">
        <v>1225</v>
      </c>
      <c r="AB681" t="s">
        <v>249</v>
      </c>
      <c r="AC681" t="s">
        <v>1</v>
      </c>
      <c r="AD681" t="s">
        <v>271</v>
      </c>
      <c r="AE681">
        <v>1</v>
      </c>
      <c r="AF681" t="s">
        <v>272</v>
      </c>
      <c r="AG681">
        <v>1</v>
      </c>
      <c r="AH681" s="7">
        <v>45238</v>
      </c>
      <c r="AI681" s="7">
        <v>43412</v>
      </c>
      <c r="AJ681" t="s">
        <v>1226</v>
      </c>
      <c r="AK681" t="s">
        <v>274</v>
      </c>
      <c r="AL681">
        <v>470872018</v>
      </c>
      <c r="AM681">
        <v>7.69</v>
      </c>
      <c r="AN681">
        <v>7.69</v>
      </c>
      <c r="AO681">
        <v>7.69</v>
      </c>
      <c r="AP681">
        <v>7.69</v>
      </c>
      <c r="AQ681">
        <v>7.69</v>
      </c>
      <c r="AR681">
        <v>7.69</v>
      </c>
      <c r="AS681">
        <v>7.69</v>
      </c>
      <c r="AT681">
        <v>7.69</v>
      </c>
      <c r="AU681">
        <v>7.69</v>
      </c>
      <c r="AV681">
        <v>7.69</v>
      </c>
      <c r="AW681">
        <v>7.69</v>
      </c>
      <c r="AX681">
        <v>7.69</v>
      </c>
      <c r="AY681">
        <v>10</v>
      </c>
      <c r="AZ681">
        <v>10</v>
      </c>
      <c r="BA681">
        <v>10</v>
      </c>
      <c r="BB681">
        <v>10</v>
      </c>
      <c r="BC681">
        <v>10</v>
      </c>
      <c r="BD681">
        <v>10</v>
      </c>
      <c r="BE681">
        <v>10</v>
      </c>
      <c r="BF681">
        <v>10</v>
      </c>
      <c r="BG681">
        <v>10</v>
      </c>
      <c r="BH681">
        <v>10</v>
      </c>
      <c r="BI681">
        <v>10</v>
      </c>
      <c r="BJ681">
        <v>10</v>
      </c>
      <c r="BK681">
        <v>22</v>
      </c>
      <c r="BL681">
        <v>22</v>
      </c>
      <c r="BM681">
        <v>22</v>
      </c>
      <c r="BN681">
        <v>22</v>
      </c>
      <c r="BO681">
        <v>22</v>
      </c>
      <c r="BP681">
        <v>22</v>
      </c>
      <c r="BQ681">
        <v>22</v>
      </c>
      <c r="BR681">
        <v>22</v>
      </c>
      <c r="BS681">
        <v>22</v>
      </c>
      <c r="BT681">
        <v>22</v>
      </c>
      <c r="BU681">
        <v>22</v>
      </c>
      <c r="BV681">
        <v>22</v>
      </c>
      <c r="BW681">
        <v>7.69</v>
      </c>
      <c r="BX681">
        <v>7.6899999999999897</v>
      </c>
      <c r="BY681">
        <v>20301.5999999999</v>
      </c>
      <c r="BZ681" t="s">
        <v>275</v>
      </c>
      <c r="CA681">
        <v>3</v>
      </c>
      <c r="EX681" t="s">
        <v>307</v>
      </c>
      <c r="EY681">
        <v>1</v>
      </c>
      <c r="EZ681">
        <v>18000</v>
      </c>
      <c r="FA681" t="s">
        <v>1227</v>
      </c>
      <c r="FB681" t="s">
        <v>1228</v>
      </c>
      <c r="FD681" t="s">
        <v>259</v>
      </c>
      <c r="FE681">
        <v>10</v>
      </c>
      <c r="FH681" t="s">
        <v>425</v>
      </c>
      <c r="FI681">
        <v>156</v>
      </c>
      <c r="FP681">
        <v>120</v>
      </c>
      <c r="FS681" t="s">
        <v>1229</v>
      </c>
      <c r="FT681" t="s">
        <v>284</v>
      </c>
      <c r="FU681">
        <v>1</v>
      </c>
      <c r="FV681">
        <v>24</v>
      </c>
      <c r="FW681">
        <v>38.9</v>
      </c>
      <c r="FX681">
        <v>1.8</v>
      </c>
      <c r="FY681">
        <v>7.69</v>
      </c>
      <c r="GF681" s="7">
        <v>40987</v>
      </c>
      <c r="GG681" s="7">
        <v>40987</v>
      </c>
      <c r="GH681">
        <v>721</v>
      </c>
      <c r="GI681">
        <v>25</v>
      </c>
      <c r="GJ681">
        <v>503</v>
      </c>
      <c r="GK681">
        <v>6.89</v>
      </c>
      <c r="GL681">
        <v>0</v>
      </c>
      <c r="GM681">
        <v>0</v>
      </c>
      <c r="GN681">
        <v>197</v>
      </c>
      <c r="GO681">
        <v>21.3</v>
      </c>
      <c r="GR681">
        <v>129</v>
      </c>
      <c r="GS681">
        <v>2.64</v>
      </c>
      <c r="GT681">
        <v>0.62</v>
      </c>
      <c r="GU681">
        <v>4.4000000000000004</v>
      </c>
      <c r="GV681">
        <v>0.03</v>
      </c>
      <c r="GW681">
        <v>5.3</v>
      </c>
      <c r="GX681">
        <v>39.6</v>
      </c>
      <c r="GY681">
        <v>10</v>
      </c>
      <c r="GZ681">
        <v>7.62</v>
      </c>
      <c r="HA681" s="8">
        <v>45583.592453703706</v>
      </c>
      <c r="HB681">
        <v>793744</v>
      </c>
      <c r="HE681">
        <v>183</v>
      </c>
      <c r="HF681" t="s">
        <v>18</v>
      </c>
      <c r="HG681">
        <v>2</v>
      </c>
    </row>
    <row r="682" spans="1:215" x14ac:dyDescent="0.3">
      <c r="A682">
        <v>606926</v>
      </c>
      <c r="C682" t="s">
        <v>244</v>
      </c>
      <c r="D682">
        <v>1</v>
      </c>
      <c r="E682" t="s">
        <v>245</v>
      </c>
      <c r="F682">
        <v>2</v>
      </c>
      <c r="G682">
        <v>3</v>
      </c>
      <c r="H682" t="s">
        <v>0</v>
      </c>
      <c r="I682" t="s">
        <v>246</v>
      </c>
      <c r="J682">
        <v>3</v>
      </c>
      <c r="K682" t="s">
        <v>247</v>
      </c>
      <c r="L682" t="s">
        <v>248</v>
      </c>
      <c r="M682" s="3">
        <v>330009793560</v>
      </c>
      <c r="O682">
        <v>-22.8770972222</v>
      </c>
      <c r="P682">
        <v>-42.996575</v>
      </c>
      <c r="Q682">
        <v>3304904</v>
      </c>
      <c r="R682" t="s">
        <v>249</v>
      </c>
      <c r="S682" t="s">
        <v>12</v>
      </c>
      <c r="V682" t="s">
        <v>250</v>
      </c>
      <c r="W682" s="7">
        <v>42740</v>
      </c>
      <c r="X682">
        <v>281354</v>
      </c>
      <c r="AA682" t="s">
        <v>1230</v>
      </c>
      <c r="AB682" t="s">
        <v>249</v>
      </c>
      <c r="AC682" t="s">
        <v>12</v>
      </c>
      <c r="AD682" t="s">
        <v>271</v>
      </c>
      <c r="AE682">
        <v>1</v>
      </c>
      <c r="AF682" t="s">
        <v>266</v>
      </c>
      <c r="AG682">
        <v>4</v>
      </c>
      <c r="AH682" s="7">
        <v>2958465</v>
      </c>
      <c r="AI682" s="7">
        <v>42654</v>
      </c>
      <c r="AJ682" t="s">
        <v>1231</v>
      </c>
      <c r="AK682" t="s">
        <v>318</v>
      </c>
      <c r="AL682">
        <v>370132016</v>
      </c>
      <c r="AM682">
        <v>0.45</v>
      </c>
      <c r="AN682">
        <v>0.45</v>
      </c>
      <c r="AO682">
        <v>0.45</v>
      </c>
      <c r="AP682">
        <v>0.45</v>
      </c>
      <c r="AQ682">
        <v>0.45</v>
      </c>
      <c r="AR682">
        <v>0.45</v>
      </c>
      <c r="AS682">
        <v>0.45</v>
      </c>
      <c r="AT682">
        <v>0.45</v>
      </c>
      <c r="AU682">
        <v>0.45</v>
      </c>
      <c r="AV682">
        <v>0.45</v>
      </c>
      <c r="AW682">
        <v>0.45</v>
      </c>
      <c r="AX682">
        <v>0.45</v>
      </c>
      <c r="AY682">
        <v>8</v>
      </c>
      <c r="AZ682">
        <v>8</v>
      </c>
      <c r="BA682">
        <v>8</v>
      </c>
      <c r="BB682">
        <v>8</v>
      </c>
      <c r="BC682">
        <v>8</v>
      </c>
      <c r="BD682">
        <v>8</v>
      </c>
      <c r="BE682">
        <v>8</v>
      </c>
      <c r="BF682">
        <v>8</v>
      </c>
      <c r="BG682">
        <v>8</v>
      </c>
      <c r="BH682">
        <v>8</v>
      </c>
      <c r="BI682">
        <v>8</v>
      </c>
      <c r="BJ682">
        <v>8</v>
      </c>
      <c r="BK682">
        <v>22</v>
      </c>
      <c r="BL682">
        <v>22</v>
      </c>
      <c r="BM682">
        <v>22</v>
      </c>
      <c r="BN682">
        <v>22</v>
      </c>
      <c r="BO682">
        <v>22</v>
      </c>
      <c r="BP682">
        <v>22</v>
      </c>
      <c r="BQ682">
        <v>22</v>
      </c>
      <c r="BR682">
        <v>22</v>
      </c>
      <c r="BS682">
        <v>22</v>
      </c>
      <c r="BT682">
        <v>22</v>
      </c>
      <c r="BU682">
        <v>22</v>
      </c>
      <c r="BV682">
        <v>22</v>
      </c>
      <c r="BW682">
        <v>0.48</v>
      </c>
      <c r="BX682">
        <v>0.45</v>
      </c>
      <c r="BY682">
        <v>950.4</v>
      </c>
      <c r="BZ682" t="s">
        <v>253</v>
      </c>
      <c r="CA682">
        <v>12</v>
      </c>
      <c r="CW682">
        <v>0.8</v>
      </c>
      <c r="EA682" t="s">
        <v>254</v>
      </c>
      <c r="EB682">
        <v>7</v>
      </c>
      <c r="EC682" t="s">
        <v>255</v>
      </c>
      <c r="ED682">
        <v>8</v>
      </c>
      <c r="HA682" s="8">
        <v>45583.592453703706</v>
      </c>
      <c r="HB682">
        <v>7937383</v>
      </c>
      <c r="HE682">
        <v>183</v>
      </c>
      <c r="HF682" t="s">
        <v>18</v>
      </c>
      <c r="HG682">
        <v>2</v>
      </c>
    </row>
    <row r="683" spans="1:215" x14ac:dyDescent="0.3">
      <c r="A683">
        <v>1207067</v>
      </c>
      <c r="C683" t="s">
        <v>244</v>
      </c>
      <c r="D683">
        <v>1</v>
      </c>
      <c r="E683" t="s">
        <v>245</v>
      </c>
      <c r="F683">
        <v>2</v>
      </c>
      <c r="G683">
        <v>3</v>
      </c>
      <c r="H683" t="s">
        <v>0</v>
      </c>
      <c r="I683" t="s">
        <v>246</v>
      </c>
      <c r="J683">
        <v>3</v>
      </c>
      <c r="K683" t="s">
        <v>257</v>
      </c>
      <c r="L683" t="s">
        <v>248</v>
      </c>
      <c r="M683" s="3">
        <v>330006007130</v>
      </c>
      <c r="O683">
        <v>-22.5350555556</v>
      </c>
      <c r="P683">
        <v>-43.219861111100002</v>
      </c>
      <c r="Q683">
        <v>3303906</v>
      </c>
      <c r="R683" t="s">
        <v>249</v>
      </c>
      <c r="S683" t="s">
        <v>14</v>
      </c>
      <c r="V683" t="s">
        <v>250</v>
      </c>
      <c r="W683" s="7">
        <v>44299</v>
      </c>
      <c r="AA683" t="s">
        <v>913</v>
      </c>
      <c r="AB683" t="s">
        <v>249</v>
      </c>
      <c r="AC683" t="s">
        <v>14</v>
      </c>
      <c r="AD683" t="s">
        <v>271</v>
      </c>
      <c r="AE683">
        <v>1</v>
      </c>
      <c r="AF683" t="s">
        <v>272</v>
      </c>
      <c r="AG683">
        <v>1</v>
      </c>
      <c r="AH683" s="7">
        <v>46236</v>
      </c>
      <c r="AI683" s="7">
        <v>44410</v>
      </c>
      <c r="AJ683" t="s">
        <v>1232</v>
      </c>
      <c r="AK683" t="s">
        <v>274</v>
      </c>
      <c r="AL683">
        <v>97932021</v>
      </c>
      <c r="AM683">
        <v>4.7</v>
      </c>
      <c r="AN683">
        <v>4.7</v>
      </c>
      <c r="AO683">
        <v>4.7</v>
      </c>
      <c r="AP683">
        <v>4.7</v>
      </c>
      <c r="AQ683">
        <v>4.7</v>
      </c>
      <c r="AR683">
        <v>4.7</v>
      </c>
      <c r="AS683">
        <v>4.7</v>
      </c>
      <c r="AT683">
        <v>4.7</v>
      </c>
      <c r="AU683">
        <v>4.7</v>
      </c>
      <c r="AV683">
        <v>4.7</v>
      </c>
      <c r="AW683">
        <v>4.7</v>
      </c>
      <c r="AX683">
        <v>4.7</v>
      </c>
      <c r="AY683">
        <v>12</v>
      </c>
      <c r="AZ683">
        <v>12</v>
      </c>
      <c r="BA683">
        <v>12</v>
      </c>
      <c r="BB683">
        <v>12</v>
      </c>
      <c r="BC683">
        <v>12</v>
      </c>
      <c r="BD683">
        <v>12</v>
      </c>
      <c r="BE683">
        <v>12</v>
      </c>
      <c r="BF683">
        <v>12</v>
      </c>
      <c r="BG683">
        <v>12</v>
      </c>
      <c r="BH683">
        <v>12</v>
      </c>
      <c r="BI683">
        <v>12</v>
      </c>
      <c r="BJ683">
        <v>12</v>
      </c>
      <c r="BK683">
        <v>30</v>
      </c>
      <c r="BL683">
        <v>28</v>
      </c>
      <c r="BM683">
        <v>30</v>
      </c>
      <c r="BN683">
        <v>30</v>
      </c>
      <c r="BO683">
        <v>30</v>
      </c>
      <c r="BP683">
        <v>30</v>
      </c>
      <c r="BQ683">
        <v>30</v>
      </c>
      <c r="BR683">
        <v>30</v>
      </c>
      <c r="BS683">
        <v>30</v>
      </c>
      <c r="BT683">
        <v>30</v>
      </c>
      <c r="BU683">
        <v>30</v>
      </c>
      <c r="BV683">
        <v>30</v>
      </c>
      <c r="BW683">
        <v>4.7</v>
      </c>
      <c r="BX683">
        <v>4.7</v>
      </c>
      <c r="BY683">
        <v>20191.2</v>
      </c>
      <c r="BZ683" t="s">
        <v>262</v>
      </c>
      <c r="CA683">
        <v>99</v>
      </c>
      <c r="DX683" t="s">
        <v>281</v>
      </c>
      <c r="DY683">
        <v>53</v>
      </c>
      <c r="FD683" t="s">
        <v>259</v>
      </c>
      <c r="FE683">
        <v>10</v>
      </c>
      <c r="FF683">
        <v>4</v>
      </c>
      <c r="FG683">
        <v>4</v>
      </c>
      <c r="FH683" t="s">
        <v>425</v>
      </c>
      <c r="FI683">
        <v>155</v>
      </c>
      <c r="FP683">
        <v>134</v>
      </c>
      <c r="FQ683">
        <v>0.6</v>
      </c>
      <c r="FS683" s="9">
        <v>44258</v>
      </c>
      <c r="FT683" t="s">
        <v>284</v>
      </c>
      <c r="FU683">
        <v>1</v>
      </c>
      <c r="FV683">
        <v>24</v>
      </c>
      <c r="FW683">
        <v>38.5</v>
      </c>
      <c r="FX683">
        <v>2.5</v>
      </c>
      <c r="FY683">
        <v>4.7</v>
      </c>
      <c r="GF683" s="7">
        <v>44272</v>
      </c>
      <c r="GG683" s="7">
        <v>44272</v>
      </c>
      <c r="GL683">
        <v>1.8</v>
      </c>
      <c r="GM683">
        <v>1.8</v>
      </c>
      <c r="GS683">
        <v>7.0000000000000007E-2</v>
      </c>
      <c r="HA683" s="8">
        <v>45583.592453703706</v>
      </c>
      <c r="HB683">
        <v>79292496</v>
      </c>
      <c r="HF683" t="s">
        <v>18</v>
      </c>
    </row>
    <row r="684" spans="1:215" x14ac:dyDescent="0.3">
      <c r="A684">
        <v>609648</v>
      </c>
      <c r="C684" t="s">
        <v>244</v>
      </c>
      <c r="D684">
        <v>1</v>
      </c>
      <c r="E684" t="s">
        <v>245</v>
      </c>
      <c r="F684">
        <v>2</v>
      </c>
      <c r="G684">
        <v>3</v>
      </c>
      <c r="H684" t="s">
        <v>0</v>
      </c>
      <c r="I684" t="s">
        <v>246</v>
      </c>
      <c r="J684">
        <v>3</v>
      </c>
      <c r="K684" t="s">
        <v>247</v>
      </c>
      <c r="L684" t="s">
        <v>248</v>
      </c>
      <c r="M684" s="3">
        <v>330005280878</v>
      </c>
      <c r="O684">
        <v>-22.82</v>
      </c>
      <c r="P684">
        <v>-43.312777777699999</v>
      </c>
      <c r="Q684">
        <v>3304557</v>
      </c>
      <c r="R684" t="s">
        <v>249</v>
      </c>
      <c r="S684" t="s">
        <v>2</v>
      </c>
      <c r="V684" t="s">
        <v>250</v>
      </c>
      <c r="W684" s="7">
        <v>42740</v>
      </c>
      <c r="X684">
        <v>84678</v>
      </c>
      <c r="AA684" t="s">
        <v>1233</v>
      </c>
      <c r="AD684" t="s">
        <v>265</v>
      </c>
      <c r="AE684">
        <v>8</v>
      </c>
      <c r="AF684" t="s">
        <v>266</v>
      </c>
      <c r="AG684">
        <v>4</v>
      </c>
      <c r="AH684" s="7">
        <v>40071</v>
      </c>
      <c r="AI684" s="7">
        <v>40071</v>
      </c>
      <c r="AK684" t="s">
        <v>958</v>
      </c>
      <c r="AL684" t="s">
        <v>1234</v>
      </c>
      <c r="AM684">
        <v>0.38</v>
      </c>
      <c r="AN684">
        <v>0.38</v>
      </c>
      <c r="AO684">
        <v>0.38</v>
      </c>
      <c r="AP684">
        <v>0.38</v>
      </c>
      <c r="AQ684">
        <v>0.38</v>
      </c>
      <c r="AR684">
        <v>0.38</v>
      </c>
      <c r="AS684">
        <v>0.38</v>
      </c>
      <c r="AT684">
        <v>0.38</v>
      </c>
      <c r="AU684">
        <v>0.38</v>
      </c>
      <c r="AV684">
        <v>0.38</v>
      </c>
      <c r="AW684">
        <v>0.38</v>
      </c>
      <c r="AX684">
        <v>0.38</v>
      </c>
      <c r="AY684">
        <v>9</v>
      </c>
      <c r="AZ684">
        <v>9</v>
      </c>
      <c r="BA684">
        <v>9</v>
      </c>
      <c r="BB684">
        <v>9</v>
      </c>
      <c r="BC684">
        <v>9</v>
      </c>
      <c r="BD684">
        <v>9</v>
      </c>
      <c r="BE684">
        <v>9</v>
      </c>
      <c r="BF684">
        <v>9</v>
      </c>
      <c r="BG684">
        <v>9</v>
      </c>
      <c r="BH684">
        <v>9</v>
      </c>
      <c r="BI684">
        <v>9</v>
      </c>
      <c r="BJ684">
        <v>9</v>
      </c>
      <c r="BK684">
        <v>26</v>
      </c>
      <c r="BL684">
        <v>26</v>
      </c>
      <c r="BM684">
        <v>26</v>
      </c>
      <c r="BN684">
        <v>26</v>
      </c>
      <c r="BO684">
        <v>26</v>
      </c>
      <c r="BP684">
        <v>26</v>
      </c>
      <c r="BQ684">
        <v>26</v>
      </c>
      <c r="BR684">
        <v>26</v>
      </c>
      <c r="BS684">
        <v>26</v>
      </c>
      <c r="BT684">
        <v>26</v>
      </c>
      <c r="BU684">
        <v>26</v>
      </c>
      <c r="BV684">
        <v>26</v>
      </c>
      <c r="BW684">
        <v>0.38</v>
      </c>
      <c r="BX684">
        <v>0.38</v>
      </c>
      <c r="BY684">
        <v>1067.04</v>
      </c>
      <c r="BZ684" t="s">
        <v>262</v>
      </c>
      <c r="CA684">
        <v>99</v>
      </c>
      <c r="CW684">
        <v>0</v>
      </c>
      <c r="DX684" t="s">
        <v>263</v>
      </c>
      <c r="DY684">
        <v>21</v>
      </c>
      <c r="HA684" s="8">
        <v>45583.592453703706</v>
      </c>
      <c r="HB684">
        <v>7937921</v>
      </c>
      <c r="HE684">
        <v>183</v>
      </c>
      <c r="HF684" t="s">
        <v>18</v>
      </c>
      <c r="HG684">
        <v>2</v>
      </c>
    </row>
    <row r="685" spans="1:215" x14ac:dyDescent="0.3">
      <c r="A685">
        <v>606673</v>
      </c>
      <c r="C685" t="s">
        <v>244</v>
      </c>
      <c r="D685">
        <v>1</v>
      </c>
      <c r="E685" t="s">
        <v>321</v>
      </c>
      <c r="F685">
        <v>1</v>
      </c>
      <c r="G685">
        <v>1</v>
      </c>
      <c r="H685" t="s">
        <v>322</v>
      </c>
      <c r="I685" t="s">
        <v>246</v>
      </c>
      <c r="J685">
        <v>3</v>
      </c>
      <c r="K685" t="s">
        <v>247</v>
      </c>
      <c r="L685" t="s">
        <v>248</v>
      </c>
      <c r="M685" s="3">
        <v>330008642142</v>
      </c>
      <c r="O685">
        <v>-22.96</v>
      </c>
      <c r="P685">
        <v>-43.287138888800001</v>
      </c>
      <c r="Q685">
        <v>3304557</v>
      </c>
      <c r="R685" t="s">
        <v>249</v>
      </c>
      <c r="S685" t="s">
        <v>2</v>
      </c>
      <c r="T685" t="s">
        <v>401</v>
      </c>
      <c r="U685" t="s">
        <v>1235</v>
      </c>
      <c r="V685" t="s">
        <v>250</v>
      </c>
      <c r="W685" s="7">
        <v>42740</v>
      </c>
      <c r="X685">
        <v>255714</v>
      </c>
      <c r="AA685" t="s">
        <v>457</v>
      </c>
      <c r="AB685" t="s">
        <v>249</v>
      </c>
      <c r="AC685" t="s">
        <v>2</v>
      </c>
      <c r="AF685" t="s">
        <v>252</v>
      </c>
      <c r="AG685">
        <v>3</v>
      </c>
      <c r="AM685">
        <v>31.19</v>
      </c>
      <c r="AN685">
        <v>31.19</v>
      </c>
      <c r="AO685">
        <v>31.19</v>
      </c>
      <c r="AP685">
        <v>31.19</v>
      </c>
      <c r="AQ685">
        <v>31.19</v>
      </c>
      <c r="AR685">
        <v>31.19</v>
      </c>
      <c r="AS685">
        <v>31.19</v>
      </c>
      <c r="AT685">
        <v>31.19</v>
      </c>
      <c r="AU685">
        <v>31.19</v>
      </c>
      <c r="AV685">
        <v>31.19</v>
      </c>
      <c r="AW685">
        <v>31.19</v>
      </c>
      <c r="AX685">
        <v>31.19</v>
      </c>
      <c r="AY685">
        <v>24</v>
      </c>
      <c r="AZ685">
        <v>24</v>
      </c>
      <c r="BA685">
        <v>24</v>
      </c>
      <c r="BB685">
        <v>24</v>
      </c>
      <c r="BC685">
        <v>24</v>
      </c>
      <c r="BD685">
        <v>24</v>
      </c>
      <c r="BE685">
        <v>24</v>
      </c>
      <c r="BF685">
        <v>24</v>
      </c>
      <c r="BG685">
        <v>24</v>
      </c>
      <c r="BH685">
        <v>24</v>
      </c>
      <c r="BI685">
        <v>24</v>
      </c>
      <c r="BJ685">
        <v>24</v>
      </c>
      <c r="BK685">
        <v>31</v>
      </c>
      <c r="BL685">
        <v>28</v>
      </c>
      <c r="BM685">
        <v>31</v>
      </c>
      <c r="BN685">
        <v>30</v>
      </c>
      <c r="BO685">
        <v>31</v>
      </c>
      <c r="BP685">
        <v>30</v>
      </c>
      <c r="BQ685">
        <v>31</v>
      </c>
      <c r="BR685">
        <v>31</v>
      </c>
      <c r="BS685">
        <v>30</v>
      </c>
      <c r="BT685">
        <v>31</v>
      </c>
      <c r="BU685">
        <v>30</v>
      </c>
      <c r="BV685">
        <v>31</v>
      </c>
      <c r="BW685">
        <v>37.42</v>
      </c>
      <c r="BX685">
        <v>31.19</v>
      </c>
      <c r="BY685">
        <v>273224.40000000002</v>
      </c>
      <c r="BZ685" t="s">
        <v>383</v>
      </c>
      <c r="CA685">
        <v>1</v>
      </c>
      <c r="CW685">
        <v>0.8</v>
      </c>
      <c r="CX685" t="s">
        <v>458</v>
      </c>
      <c r="CZ685" s="7">
        <v>57404</v>
      </c>
      <c r="DI685">
        <v>1451</v>
      </c>
      <c r="HA685" s="8">
        <v>45583.592453703706</v>
      </c>
      <c r="HB685">
        <v>7937943</v>
      </c>
      <c r="HE685">
        <v>183</v>
      </c>
      <c r="HF685" t="s">
        <v>18</v>
      </c>
      <c r="HG685">
        <v>2</v>
      </c>
    </row>
    <row r="686" spans="1:215" x14ac:dyDescent="0.3">
      <c r="A686">
        <v>1320757</v>
      </c>
      <c r="C686" t="s">
        <v>244</v>
      </c>
      <c r="D686">
        <v>1</v>
      </c>
      <c r="E686" t="s">
        <v>245</v>
      </c>
      <c r="F686">
        <v>2</v>
      </c>
      <c r="G686">
        <v>3</v>
      </c>
      <c r="H686" t="s">
        <v>0</v>
      </c>
      <c r="I686" t="s">
        <v>256</v>
      </c>
      <c r="J686">
        <v>1</v>
      </c>
      <c r="K686" t="s">
        <v>257</v>
      </c>
      <c r="L686" t="s">
        <v>248</v>
      </c>
      <c r="M686" s="3">
        <v>330040450806</v>
      </c>
      <c r="O686">
        <v>-22.7983333333</v>
      </c>
      <c r="P686">
        <v>-43.354138888900003</v>
      </c>
      <c r="Q686">
        <v>3305109</v>
      </c>
      <c r="R686" t="s">
        <v>249</v>
      </c>
      <c r="S686" t="s">
        <v>11</v>
      </c>
      <c r="V686" t="s">
        <v>250</v>
      </c>
      <c r="W686" s="7">
        <v>44827</v>
      </c>
      <c r="AA686" t="s">
        <v>1236</v>
      </c>
      <c r="AB686" t="s">
        <v>249</v>
      </c>
      <c r="AF686" t="s">
        <v>252</v>
      </c>
      <c r="AG686">
        <v>3</v>
      </c>
      <c r="AM686">
        <v>5</v>
      </c>
      <c r="AN686">
        <v>5</v>
      </c>
      <c r="AO686">
        <v>5</v>
      </c>
      <c r="AP686">
        <v>5</v>
      </c>
      <c r="AQ686">
        <v>5</v>
      </c>
      <c r="AR686">
        <v>5</v>
      </c>
      <c r="AS686">
        <v>5</v>
      </c>
      <c r="AT686">
        <v>5</v>
      </c>
      <c r="AU686">
        <v>5</v>
      </c>
      <c r="AV686">
        <v>5</v>
      </c>
      <c r="AW686">
        <v>5</v>
      </c>
      <c r="AX686">
        <v>5</v>
      </c>
      <c r="AY686">
        <v>4</v>
      </c>
      <c r="AZ686">
        <v>4</v>
      </c>
      <c r="BA686">
        <v>4</v>
      </c>
      <c r="BB686">
        <v>4</v>
      </c>
      <c r="BC686">
        <v>4</v>
      </c>
      <c r="BD686">
        <v>4</v>
      </c>
      <c r="BE686">
        <v>4</v>
      </c>
      <c r="BF686">
        <v>4</v>
      </c>
      <c r="BG686">
        <v>4</v>
      </c>
      <c r="BH686">
        <v>4</v>
      </c>
      <c r="BI686">
        <v>4</v>
      </c>
      <c r="BJ686">
        <v>4</v>
      </c>
      <c r="BK686">
        <v>31</v>
      </c>
      <c r="BL686">
        <v>28</v>
      </c>
      <c r="BM686">
        <v>31</v>
      </c>
      <c r="BN686">
        <v>30</v>
      </c>
      <c r="BO686">
        <v>31</v>
      </c>
      <c r="BP686">
        <v>30</v>
      </c>
      <c r="BQ686">
        <v>31</v>
      </c>
      <c r="BR686">
        <v>31</v>
      </c>
      <c r="BS686">
        <v>30</v>
      </c>
      <c r="BT686">
        <v>31</v>
      </c>
      <c r="BU686">
        <v>30</v>
      </c>
      <c r="BV686">
        <v>31</v>
      </c>
      <c r="BW686">
        <v>5</v>
      </c>
      <c r="BX686">
        <v>5</v>
      </c>
      <c r="BY686">
        <v>7300</v>
      </c>
      <c r="BZ686" t="s">
        <v>262</v>
      </c>
      <c r="CA686">
        <v>99</v>
      </c>
      <c r="HA686" s="8">
        <v>45583.592453703706</v>
      </c>
      <c r="HF686" t="s">
        <v>18</v>
      </c>
    </row>
    <row r="687" spans="1:215" x14ac:dyDescent="0.3">
      <c r="A687">
        <v>1316566</v>
      </c>
      <c r="C687" t="s">
        <v>244</v>
      </c>
      <c r="D687">
        <v>1</v>
      </c>
      <c r="E687" t="s">
        <v>321</v>
      </c>
      <c r="F687">
        <v>1</v>
      </c>
      <c r="G687">
        <v>1</v>
      </c>
      <c r="H687" t="s">
        <v>322</v>
      </c>
      <c r="I687" t="s">
        <v>256</v>
      </c>
      <c r="J687">
        <v>1</v>
      </c>
      <c r="K687" t="s">
        <v>257</v>
      </c>
      <c r="L687" t="s">
        <v>248</v>
      </c>
      <c r="M687" s="3">
        <v>330030074950</v>
      </c>
      <c r="O687">
        <v>-22.580249999999999</v>
      </c>
      <c r="P687">
        <v>-43.397027777799998</v>
      </c>
      <c r="Q687">
        <v>3303500</v>
      </c>
      <c r="R687" t="s">
        <v>249</v>
      </c>
      <c r="S687" t="s">
        <v>9</v>
      </c>
      <c r="T687" t="s">
        <v>622</v>
      </c>
      <c r="V687" t="s">
        <v>250</v>
      </c>
      <c r="W687" s="7">
        <v>44788</v>
      </c>
      <c r="AA687" t="s">
        <v>623</v>
      </c>
      <c r="AB687" t="s">
        <v>249</v>
      </c>
      <c r="AC687" t="s">
        <v>9</v>
      </c>
      <c r="AF687" t="s">
        <v>252</v>
      </c>
      <c r="AG687">
        <v>3</v>
      </c>
      <c r="AM687">
        <v>56.21</v>
      </c>
      <c r="AN687">
        <v>56.21</v>
      </c>
      <c r="AO687">
        <v>56.21</v>
      </c>
      <c r="AP687">
        <v>56.21</v>
      </c>
      <c r="AQ687">
        <v>56.21</v>
      </c>
      <c r="AR687">
        <v>56.21</v>
      </c>
      <c r="AS687">
        <v>56.21</v>
      </c>
      <c r="AT687">
        <v>56.21</v>
      </c>
      <c r="AU687">
        <v>56.21</v>
      </c>
      <c r="AV687">
        <v>56.21</v>
      </c>
      <c r="AW687">
        <v>56.21</v>
      </c>
      <c r="AX687">
        <v>56.21</v>
      </c>
      <c r="AY687">
        <v>24</v>
      </c>
      <c r="AZ687">
        <v>24</v>
      </c>
      <c r="BA687">
        <v>24</v>
      </c>
      <c r="BB687">
        <v>24</v>
      </c>
      <c r="BC687">
        <v>24</v>
      </c>
      <c r="BD687">
        <v>24</v>
      </c>
      <c r="BE687">
        <v>24</v>
      </c>
      <c r="BF687">
        <v>24</v>
      </c>
      <c r="BG687">
        <v>24</v>
      </c>
      <c r="BH687">
        <v>24</v>
      </c>
      <c r="BI687">
        <v>24</v>
      </c>
      <c r="BJ687">
        <v>24</v>
      </c>
      <c r="BK687">
        <v>12</v>
      </c>
      <c r="BL687">
        <v>12</v>
      </c>
      <c r="BM687">
        <v>12</v>
      </c>
      <c r="BN687">
        <v>12</v>
      </c>
      <c r="BO687">
        <v>12</v>
      </c>
      <c r="BP687">
        <v>12</v>
      </c>
      <c r="BQ687">
        <v>12</v>
      </c>
      <c r="BR687">
        <v>12</v>
      </c>
      <c r="BS687">
        <v>12</v>
      </c>
      <c r="BT687">
        <v>12</v>
      </c>
      <c r="BU687">
        <v>12</v>
      </c>
      <c r="BV687">
        <v>12</v>
      </c>
      <c r="BW687">
        <v>60</v>
      </c>
      <c r="BX687">
        <v>56.21</v>
      </c>
      <c r="BY687">
        <v>207360</v>
      </c>
      <c r="BZ687" t="s">
        <v>262</v>
      </c>
      <c r="CA687">
        <v>99</v>
      </c>
      <c r="DX687" t="s">
        <v>1196</v>
      </c>
      <c r="DY687">
        <v>2</v>
      </c>
      <c r="HA687" s="8">
        <v>45583.592453703706</v>
      </c>
      <c r="HF687" t="s">
        <v>18</v>
      </c>
    </row>
    <row r="688" spans="1:215" x14ac:dyDescent="0.3">
      <c r="A688">
        <v>1566421</v>
      </c>
      <c r="C688" t="s">
        <v>244</v>
      </c>
      <c r="D688">
        <v>1</v>
      </c>
      <c r="E688" t="s">
        <v>245</v>
      </c>
      <c r="F688">
        <v>2</v>
      </c>
      <c r="G688">
        <v>3</v>
      </c>
      <c r="H688" t="s">
        <v>0</v>
      </c>
      <c r="I688" t="s">
        <v>256</v>
      </c>
      <c r="J688">
        <v>1</v>
      </c>
      <c r="K688" t="s">
        <v>257</v>
      </c>
      <c r="L688" t="s">
        <v>248</v>
      </c>
      <c r="M688" s="3">
        <v>330009779737</v>
      </c>
      <c r="O688">
        <v>-22.988972222200001</v>
      </c>
      <c r="P688">
        <v>-43.453583333300003</v>
      </c>
      <c r="Q688">
        <v>3304557</v>
      </c>
      <c r="R688" t="s">
        <v>249</v>
      </c>
      <c r="S688" t="s">
        <v>2</v>
      </c>
      <c r="T688" t="s">
        <v>260</v>
      </c>
      <c r="V688" t="s">
        <v>250</v>
      </c>
      <c r="W688" s="7">
        <v>45475</v>
      </c>
      <c r="AA688" t="s">
        <v>427</v>
      </c>
      <c r="AB688" t="s">
        <v>249</v>
      </c>
      <c r="AF688" t="s">
        <v>252</v>
      </c>
      <c r="AG688">
        <v>3</v>
      </c>
      <c r="AM688">
        <v>2.88</v>
      </c>
      <c r="AN688">
        <v>2.88</v>
      </c>
      <c r="AO688">
        <v>2.88</v>
      </c>
      <c r="AP688">
        <v>2.88</v>
      </c>
      <c r="AQ688">
        <v>2.88</v>
      </c>
      <c r="AR688">
        <v>2.88</v>
      </c>
      <c r="AS688">
        <v>2.88</v>
      </c>
      <c r="AT688">
        <v>2.88</v>
      </c>
      <c r="AU688">
        <v>2.88</v>
      </c>
      <c r="AV688">
        <v>2.88</v>
      </c>
      <c r="AW688">
        <v>2.88</v>
      </c>
      <c r="AX688">
        <v>2.88</v>
      </c>
      <c r="AY688">
        <v>16</v>
      </c>
      <c r="AZ688">
        <v>16</v>
      </c>
      <c r="BA688">
        <v>16</v>
      </c>
      <c r="BB688">
        <v>16</v>
      </c>
      <c r="BC688">
        <v>16</v>
      </c>
      <c r="BD688">
        <v>16</v>
      </c>
      <c r="BE688">
        <v>16</v>
      </c>
      <c r="BF688">
        <v>16</v>
      </c>
      <c r="BG688">
        <v>16</v>
      </c>
      <c r="BH688">
        <v>16</v>
      </c>
      <c r="BI688">
        <v>16</v>
      </c>
      <c r="BJ688">
        <v>16</v>
      </c>
      <c r="BK688">
        <v>31</v>
      </c>
      <c r="BL688">
        <v>28</v>
      </c>
      <c r="BM688">
        <v>31</v>
      </c>
      <c r="BN688">
        <v>30</v>
      </c>
      <c r="BO688">
        <v>31</v>
      </c>
      <c r="BP688">
        <v>30</v>
      </c>
      <c r="BQ688">
        <v>31</v>
      </c>
      <c r="BR688">
        <v>31</v>
      </c>
      <c r="BS688">
        <v>30</v>
      </c>
      <c r="BT688">
        <v>31</v>
      </c>
      <c r="BU688">
        <v>30</v>
      </c>
      <c r="BV688">
        <v>31</v>
      </c>
      <c r="BX688">
        <v>2.88</v>
      </c>
      <c r="BY688">
        <v>16819.2</v>
      </c>
      <c r="BZ688" t="s">
        <v>262</v>
      </c>
      <c r="CA688">
        <v>99</v>
      </c>
      <c r="DX688" t="s">
        <v>281</v>
      </c>
      <c r="DY688">
        <v>53</v>
      </c>
      <c r="HA688" s="8">
        <v>45583.592453703706</v>
      </c>
      <c r="HB688">
        <v>7937952</v>
      </c>
      <c r="HE688">
        <v>183</v>
      </c>
      <c r="HF688" t="s">
        <v>18</v>
      </c>
    </row>
    <row r="689" spans="1:215" x14ac:dyDescent="0.3">
      <c r="A689">
        <v>1052394</v>
      </c>
      <c r="C689" t="s">
        <v>244</v>
      </c>
      <c r="D689">
        <v>1</v>
      </c>
      <c r="E689" t="s">
        <v>245</v>
      </c>
      <c r="F689">
        <v>2</v>
      </c>
      <c r="G689">
        <v>3</v>
      </c>
      <c r="H689" t="s">
        <v>0</v>
      </c>
      <c r="I689" t="s">
        <v>256</v>
      </c>
      <c r="J689">
        <v>1</v>
      </c>
      <c r="K689" t="s">
        <v>257</v>
      </c>
      <c r="L689" t="s">
        <v>248</v>
      </c>
      <c r="M689" s="3">
        <v>330032176199</v>
      </c>
      <c r="O689">
        <v>-22.906361111100001</v>
      </c>
      <c r="P689">
        <v>-43.225972222199999</v>
      </c>
      <c r="Q689">
        <v>3304557</v>
      </c>
      <c r="R689" t="s">
        <v>249</v>
      </c>
      <c r="S689" t="s">
        <v>2</v>
      </c>
      <c r="V689" t="s">
        <v>250</v>
      </c>
      <c r="W689" s="7">
        <v>43845</v>
      </c>
      <c r="AA689" t="s">
        <v>925</v>
      </c>
      <c r="AB689" t="s">
        <v>249</v>
      </c>
      <c r="AC689" t="s">
        <v>2</v>
      </c>
      <c r="AF689" t="s">
        <v>252</v>
      </c>
      <c r="AG689">
        <v>3</v>
      </c>
      <c r="AM689">
        <v>0.3</v>
      </c>
      <c r="AN689">
        <v>0.3</v>
      </c>
      <c r="AO689">
        <v>0.3</v>
      </c>
      <c r="AP689">
        <v>0.3</v>
      </c>
      <c r="AQ689">
        <v>0.3</v>
      </c>
      <c r="AR689">
        <v>0.3</v>
      </c>
      <c r="AS689">
        <v>0.3</v>
      </c>
      <c r="AT689">
        <v>0.3</v>
      </c>
      <c r="AU689">
        <v>0.3</v>
      </c>
      <c r="AV689">
        <v>0.3</v>
      </c>
      <c r="AW689">
        <v>0.3</v>
      </c>
      <c r="AX689">
        <v>0.3</v>
      </c>
      <c r="AY689">
        <v>9</v>
      </c>
      <c r="AZ689">
        <v>9</v>
      </c>
      <c r="BA689">
        <v>9</v>
      </c>
      <c r="BB689">
        <v>9</v>
      </c>
      <c r="BC689">
        <v>9</v>
      </c>
      <c r="BD689">
        <v>9</v>
      </c>
      <c r="BE689">
        <v>9</v>
      </c>
      <c r="BF689">
        <v>9</v>
      </c>
      <c r="BG689">
        <v>9</v>
      </c>
      <c r="BH689">
        <v>9</v>
      </c>
      <c r="BI689">
        <v>9</v>
      </c>
      <c r="BJ689">
        <v>9</v>
      </c>
      <c r="BK689">
        <v>31</v>
      </c>
      <c r="BL689">
        <v>28</v>
      </c>
      <c r="BM689">
        <v>31</v>
      </c>
      <c r="BN689">
        <v>30</v>
      </c>
      <c r="BO689">
        <v>31</v>
      </c>
      <c r="BP689">
        <v>30</v>
      </c>
      <c r="BQ689">
        <v>31</v>
      </c>
      <c r="BR689">
        <v>31</v>
      </c>
      <c r="BS689">
        <v>30</v>
      </c>
      <c r="BT689">
        <v>31</v>
      </c>
      <c r="BU689">
        <v>30</v>
      </c>
      <c r="BV689">
        <v>31</v>
      </c>
      <c r="BW689">
        <v>0.3</v>
      </c>
      <c r="BX689">
        <v>0.29999999999999899</v>
      </c>
      <c r="BY689">
        <v>985.5</v>
      </c>
      <c r="BZ689" t="s">
        <v>262</v>
      </c>
      <c r="CA689">
        <v>99</v>
      </c>
      <c r="DX689" t="s">
        <v>281</v>
      </c>
      <c r="DY689">
        <v>53</v>
      </c>
      <c r="FD689" t="s">
        <v>259</v>
      </c>
      <c r="FE689">
        <v>10</v>
      </c>
      <c r="FP689">
        <v>75</v>
      </c>
      <c r="FQ689">
        <v>0.17</v>
      </c>
      <c r="HA689" s="8">
        <v>45583.592453703706</v>
      </c>
      <c r="HB689">
        <v>7937935</v>
      </c>
      <c r="HF689" t="s">
        <v>18</v>
      </c>
    </row>
    <row r="690" spans="1:215" x14ac:dyDescent="0.3">
      <c r="A690">
        <v>1119723</v>
      </c>
      <c r="C690" t="s">
        <v>244</v>
      </c>
      <c r="D690">
        <v>1</v>
      </c>
      <c r="E690" t="s">
        <v>245</v>
      </c>
      <c r="F690">
        <v>2</v>
      </c>
      <c r="G690">
        <v>3</v>
      </c>
      <c r="H690" t="s">
        <v>0</v>
      </c>
      <c r="I690" t="s">
        <v>256</v>
      </c>
      <c r="J690">
        <v>1</v>
      </c>
      <c r="K690" t="s">
        <v>257</v>
      </c>
      <c r="L690" t="s">
        <v>248</v>
      </c>
      <c r="M690" s="3">
        <v>330005378843</v>
      </c>
      <c r="O690">
        <v>-22.944194444400001</v>
      </c>
      <c r="P690">
        <v>-43.343083333300001</v>
      </c>
      <c r="Q690">
        <v>3304557</v>
      </c>
      <c r="R690" t="s">
        <v>249</v>
      </c>
      <c r="S690" t="s">
        <v>2</v>
      </c>
      <c r="V690" t="s">
        <v>250</v>
      </c>
      <c r="W690" s="7">
        <v>44041</v>
      </c>
      <c r="AA690" t="s">
        <v>356</v>
      </c>
      <c r="AB690" t="s">
        <v>249</v>
      </c>
      <c r="AC690" t="s">
        <v>2</v>
      </c>
      <c r="AF690" t="s">
        <v>252</v>
      </c>
      <c r="AG690">
        <v>3</v>
      </c>
      <c r="AM690">
        <v>3.62</v>
      </c>
      <c r="AN690">
        <v>3.62</v>
      </c>
      <c r="AO690">
        <v>3.62</v>
      </c>
      <c r="AP690">
        <v>3.62</v>
      </c>
      <c r="AQ690">
        <v>3.62</v>
      </c>
      <c r="AR690">
        <v>3.62</v>
      </c>
      <c r="AS690">
        <v>3.62</v>
      </c>
      <c r="AT690">
        <v>3.62</v>
      </c>
      <c r="AU690">
        <v>3.62</v>
      </c>
      <c r="AV690">
        <v>3.62</v>
      </c>
      <c r="AW690">
        <v>3.62</v>
      </c>
      <c r="AX690">
        <v>3.62</v>
      </c>
      <c r="AY690">
        <v>19</v>
      </c>
      <c r="AZ690">
        <v>19</v>
      </c>
      <c r="BA690">
        <v>19</v>
      </c>
      <c r="BB690">
        <v>19</v>
      </c>
      <c r="BC690">
        <v>19</v>
      </c>
      <c r="BD690">
        <v>19</v>
      </c>
      <c r="BE690">
        <v>19</v>
      </c>
      <c r="BF690">
        <v>19</v>
      </c>
      <c r="BG690">
        <v>19</v>
      </c>
      <c r="BH690">
        <v>19</v>
      </c>
      <c r="BI690">
        <v>19</v>
      </c>
      <c r="BJ690">
        <v>19</v>
      </c>
      <c r="BK690">
        <v>30</v>
      </c>
      <c r="BL690">
        <v>28</v>
      </c>
      <c r="BM690">
        <v>30</v>
      </c>
      <c r="BN690">
        <v>30</v>
      </c>
      <c r="BO690">
        <v>30</v>
      </c>
      <c r="BP690">
        <v>30</v>
      </c>
      <c r="BQ690">
        <v>30</v>
      </c>
      <c r="BR690">
        <v>30</v>
      </c>
      <c r="BS690">
        <v>30</v>
      </c>
      <c r="BT690">
        <v>30</v>
      </c>
      <c r="BU690">
        <v>30</v>
      </c>
      <c r="BV690">
        <v>30</v>
      </c>
      <c r="BW690">
        <v>3.62</v>
      </c>
      <c r="BX690">
        <v>3.6199999999999899</v>
      </c>
      <c r="BY690">
        <v>24623.24</v>
      </c>
      <c r="BZ690" t="s">
        <v>262</v>
      </c>
      <c r="CA690">
        <v>99</v>
      </c>
      <c r="DX690" t="s">
        <v>281</v>
      </c>
      <c r="DY690">
        <v>53</v>
      </c>
      <c r="FD690" t="s">
        <v>259</v>
      </c>
      <c r="FE690">
        <v>10</v>
      </c>
      <c r="FF690">
        <v>4</v>
      </c>
      <c r="FG690">
        <v>4</v>
      </c>
      <c r="FP690">
        <v>70</v>
      </c>
      <c r="FQ690">
        <v>0.5</v>
      </c>
      <c r="HA690" s="8">
        <v>45583.592453703706</v>
      </c>
      <c r="HB690">
        <v>7937943</v>
      </c>
      <c r="HF690" t="s">
        <v>18</v>
      </c>
    </row>
    <row r="691" spans="1:215" x14ac:dyDescent="0.3">
      <c r="A691">
        <v>606922</v>
      </c>
      <c r="C691" t="s">
        <v>244</v>
      </c>
      <c r="D691">
        <v>1</v>
      </c>
      <c r="E691" t="s">
        <v>245</v>
      </c>
      <c r="F691">
        <v>2</v>
      </c>
      <c r="G691">
        <v>3</v>
      </c>
      <c r="H691" t="s">
        <v>0</v>
      </c>
      <c r="I691" t="s">
        <v>246</v>
      </c>
      <c r="J691">
        <v>3</v>
      </c>
      <c r="K691" t="s">
        <v>247</v>
      </c>
      <c r="L691" t="s">
        <v>248</v>
      </c>
      <c r="M691" s="3">
        <v>330006866698</v>
      </c>
      <c r="O691">
        <v>-22.879083333299999</v>
      </c>
      <c r="P691">
        <v>-43.294652777700001</v>
      </c>
      <c r="Q691">
        <v>3304557</v>
      </c>
      <c r="R691" t="s">
        <v>249</v>
      </c>
      <c r="S691" t="s">
        <v>2</v>
      </c>
      <c r="V691" t="s">
        <v>250</v>
      </c>
      <c r="W691" s="7">
        <v>42740</v>
      </c>
      <c r="X691">
        <v>160235</v>
      </c>
      <c r="AA691" t="s">
        <v>1237</v>
      </c>
      <c r="AB691" t="s">
        <v>249</v>
      </c>
      <c r="AC691" t="s">
        <v>2</v>
      </c>
      <c r="AD691" t="s">
        <v>271</v>
      </c>
      <c r="AE691">
        <v>1</v>
      </c>
      <c r="AF691" t="s">
        <v>266</v>
      </c>
      <c r="AG691">
        <v>4</v>
      </c>
      <c r="AH691" s="7">
        <v>41187</v>
      </c>
      <c r="AI691" s="7">
        <v>41187</v>
      </c>
      <c r="AJ691" t="s">
        <v>1238</v>
      </c>
      <c r="AK691" t="s">
        <v>318</v>
      </c>
      <c r="AL691">
        <v>209762012</v>
      </c>
      <c r="AM691">
        <v>0.4</v>
      </c>
      <c r="AN691">
        <v>0.4</v>
      </c>
      <c r="AO691">
        <v>0.4</v>
      </c>
      <c r="AP691">
        <v>0.4</v>
      </c>
      <c r="AQ691">
        <v>0.4</v>
      </c>
      <c r="AR691">
        <v>0.4</v>
      </c>
      <c r="AS691">
        <v>0.4</v>
      </c>
      <c r="AT691">
        <v>0.4</v>
      </c>
      <c r="AU691">
        <v>0.4</v>
      </c>
      <c r="AV691">
        <v>0.4</v>
      </c>
      <c r="AW691">
        <v>0.4</v>
      </c>
      <c r="AX691">
        <v>0.4</v>
      </c>
      <c r="AY691">
        <v>1</v>
      </c>
      <c r="AZ691">
        <v>1</v>
      </c>
      <c r="BA691">
        <v>1</v>
      </c>
      <c r="BB691">
        <v>1</v>
      </c>
      <c r="BC691">
        <v>1</v>
      </c>
      <c r="BD691">
        <v>1</v>
      </c>
      <c r="BE691">
        <v>1</v>
      </c>
      <c r="BF691">
        <v>1</v>
      </c>
      <c r="BG691">
        <v>1</v>
      </c>
      <c r="BH691">
        <v>1</v>
      </c>
      <c r="BI691">
        <v>1</v>
      </c>
      <c r="BJ691">
        <v>1</v>
      </c>
      <c r="BK691">
        <v>31</v>
      </c>
      <c r="BL691">
        <v>28</v>
      </c>
      <c r="BM691">
        <v>31</v>
      </c>
      <c r="BN691">
        <v>30</v>
      </c>
      <c r="BO691">
        <v>31</v>
      </c>
      <c r="BP691">
        <v>30</v>
      </c>
      <c r="BQ691">
        <v>31</v>
      </c>
      <c r="BR691">
        <v>31</v>
      </c>
      <c r="BS691">
        <v>30</v>
      </c>
      <c r="BT691">
        <v>31</v>
      </c>
      <c r="BU691">
        <v>30</v>
      </c>
      <c r="BV691">
        <v>31</v>
      </c>
      <c r="BW691">
        <v>0.4</v>
      </c>
      <c r="BX691">
        <v>0.39999999999999902</v>
      </c>
      <c r="BY691">
        <v>146</v>
      </c>
      <c r="BZ691" t="s">
        <v>253</v>
      </c>
      <c r="CA691">
        <v>12</v>
      </c>
      <c r="CW691">
        <v>0.8</v>
      </c>
      <c r="EA691" t="s">
        <v>254</v>
      </c>
      <c r="EB691">
        <v>7</v>
      </c>
      <c r="EC691" t="s">
        <v>255</v>
      </c>
      <c r="ED691">
        <v>8</v>
      </c>
      <c r="HA691" s="8">
        <v>45583.592453703706</v>
      </c>
      <c r="HB691">
        <v>7937934</v>
      </c>
      <c r="HE691">
        <v>183</v>
      </c>
      <c r="HF691" t="s">
        <v>18</v>
      </c>
      <c r="HG691">
        <v>2</v>
      </c>
    </row>
    <row r="692" spans="1:215" x14ac:dyDescent="0.3">
      <c r="A692">
        <v>607815</v>
      </c>
      <c r="C692" t="s">
        <v>244</v>
      </c>
      <c r="D692">
        <v>1</v>
      </c>
      <c r="E692" t="s">
        <v>245</v>
      </c>
      <c r="F692">
        <v>2</v>
      </c>
      <c r="G692">
        <v>3</v>
      </c>
      <c r="H692" t="s">
        <v>0</v>
      </c>
      <c r="I692" t="s">
        <v>246</v>
      </c>
      <c r="J692">
        <v>3</v>
      </c>
      <c r="K692" t="s">
        <v>247</v>
      </c>
      <c r="L692" t="s">
        <v>248</v>
      </c>
      <c r="M692" s="3">
        <v>330005803994</v>
      </c>
      <c r="O692">
        <v>-22.8871194444</v>
      </c>
      <c r="P692">
        <v>-43.2854305555</v>
      </c>
      <c r="Q692">
        <v>3304557</v>
      </c>
      <c r="R692" t="s">
        <v>249</v>
      </c>
      <c r="S692" t="s">
        <v>2</v>
      </c>
      <c r="V692" t="s">
        <v>250</v>
      </c>
      <c r="W692" s="7">
        <v>42740</v>
      </c>
      <c r="X692">
        <v>113797</v>
      </c>
      <c r="AA692" t="s">
        <v>1239</v>
      </c>
      <c r="AD692" t="s">
        <v>265</v>
      </c>
      <c r="AE692">
        <v>8</v>
      </c>
      <c r="AF692" t="s">
        <v>266</v>
      </c>
      <c r="AG692">
        <v>4</v>
      </c>
      <c r="AH692" s="7">
        <v>2958465</v>
      </c>
      <c r="AI692" s="7">
        <v>40602</v>
      </c>
      <c r="AK692" t="s">
        <v>267</v>
      </c>
      <c r="AL692" t="s">
        <v>1240</v>
      </c>
      <c r="AM692">
        <v>1.2</v>
      </c>
      <c r="AN692">
        <v>1.2</v>
      </c>
      <c r="AO692">
        <v>1.2</v>
      </c>
      <c r="AP692">
        <v>1.2</v>
      </c>
      <c r="AQ692">
        <v>1.2</v>
      </c>
      <c r="AR692">
        <v>1.2</v>
      </c>
      <c r="AS692">
        <v>1.2</v>
      </c>
      <c r="AT692">
        <v>1.2</v>
      </c>
      <c r="AU692">
        <v>1.2</v>
      </c>
      <c r="AV692">
        <v>1.2</v>
      </c>
      <c r="AW692">
        <v>1.2</v>
      </c>
      <c r="AX692">
        <v>1.2</v>
      </c>
      <c r="AY692">
        <v>4</v>
      </c>
      <c r="AZ692">
        <v>4</v>
      </c>
      <c r="BA692">
        <v>4</v>
      </c>
      <c r="BB692">
        <v>4</v>
      </c>
      <c r="BC692">
        <v>4</v>
      </c>
      <c r="BD692">
        <v>4</v>
      </c>
      <c r="BE692">
        <v>4</v>
      </c>
      <c r="BF692">
        <v>4</v>
      </c>
      <c r="BG692">
        <v>4</v>
      </c>
      <c r="BH692">
        <v>4</v>
      </c>
      <c r="BI692">
        <v>4</v>
      </c>
      <c r="BJ692">
        <v>4</v>
      </c>
      <c r="BK692">
        <v>31</v>
      </c>
      <c r="BL692">
        <v>28</v>
      </c>
      <c r="BM692">
        <v>31</v>
      </c>
      <c r="BN692">
        <v>30</v>
      </c>
      <c r="BO692">
        <v>31</v>
      </c>
      <c r="BP692">
        <v>30</v>
      </c>
      <c r="BQ692">
        <v>31</v>
      </c>
      <c r="BR692">
        <v>31</v>
      </c>
      <c r="BS692">
        <v>30</v>
      </c>
      <c r="BT692">
        <v>31</v>
      </c>
      <c r="BU692">
        <v>30</v>
      </c>
      <c r="BV692">
        <v>31</v>
      </c>
      <c r="BW692">
        <v>1.2</v>
      </c>
      <c r="BX692">
        <v>1.2</v>
      </c>
      <c r="BY692">
        <v>1752</v>
      </c>
      <c r="BZ692" t="s">
        <v>253</v>
      </c>
      <c r="CA692">
        <v>12</v>
      </c>
      <c r="CW692">
        <v>0.8</v>
      </c>
      <c r="EA692" t="s">
        <v>394</v>
      </c>
      <c r="EB692">
        <v>14</v>
      </c>
      <c r="EC692" t="s">
        <v>395</v>
      </c>
      <c r="ED692">
        <v>18</v>
      </c>
      <c r="HA692" s="8">
        <v>45583.592453703706</v>
      </c>
      <c r="HB692">
        <v>7937934</v>
      </c>
      <c r="HE692">
        <v>183</v>
      </c>
      <c r="HF692" t="s">
        <v>18</v>
      </c>
      <c r="HG692">
        <v>2</v>
      </c>
    </row>
    <row r="693" spans="1:215" x14ac:dyDescent="0.3">
      <c r="A693">
        <v>607012</v>
      </c>
      <c r="C693" t="s">
        <v>432</v>
      </c>
      <c r="D693">
        <v>4</v>
      </c>
      <c r="E693" t="s">
        <v>321</v>
      </c>
      <c r="F693">
        <v>1</v>
      </c>
      <c r="G693">
        <v>1</v>
      </c>
      <c r="H693" t="s">
        <v>322</v>
      </c>
      <c r="I693" t="s">
        <v>246</v>
      </c>
      <c r="J693">
        <v>3</v>
      </c>
      <c r="K693" t="s">
        <v>247</v>
      </c>
      <c r="L693" t="s">
        <v>248</v>
      </c>
      <c r="M693" s="3">
        <v>330005802912</v>
      </c>
      <c r="O693">
        <v>-22.7838027777</v>
      </c>
      <c r="P693">
        <v>-43.402513888800001</v>
      </c>
      <c r="Q693">
        <v>3305109</v>
      </c>
      <c r="R693" t="s">
        <v>249</v>
      </c>
      <c r="S693" t="s">
        <v>11</v>
      </c>
      <c r="T693" t="s">
        <v>433</v>
      </c>
      <c r="V693" t="s">
        <v>250</v>
      </c>
      <c r="W693" s="7">
        <v>42740</v>
      </c>
      <c r="X693">
        <v>76345</v>
      </c>
      <c r="AA693" t="s">
        <v>1022</v>
      </c>
      <c r="AB693" t="s">
        <v>249</v>
      </c>
      <c r="AC693" t="s">
        <v>11</v>
      </c>
      <c r="AD693" t="s">
        <v>271</v>
      </c>
      <c r="AE693">
        <v>1</v>
      </c>
      <c r="AF693" t="s">
        <v>272</v>
      </c>
      <c r="AG693">
        <v>1</v>
      </c>
      <c r="AH693" s="7">
        <v>42513</v>
      </c>
      <c r="AI693" s="7">
        <v>40686</v>
      </c>
      <c r="AJ693" t="s">
        <v>1241</v>
      </c>
      <c r="AK693" t="s">
        <v>274</v>
      </c>
      <c r="AL693">
        <v>166862011</v>
      </c>
      <c r="BW693">
        <v>5.7</v>
      </c>
      <c r="BX693">
        <v>4.2</v>
      </c>
      <c r="BY693">
        <v>1533</v>
      </c>
      <c r="BZ693" t="s">
        <v>742</v>
      </c>
      <c r="CA693">
        <v>15</v>
      </c>
      <c r="CW693">
        <v>0</v>
      </c>
      <c r="DT693" t="s">
        <v>326</v>
      </c>
      <c r="DU693">
        <v>8</v>
      </c>
      <c r="HA693" s="8">
        <v>45583.592453703706</v>
      </c>
      <c r="HB693">
        <v>793796</v>
      </c>
      <c r="HE693">
        <v>183</v>
      </c>
      <c r="HF693" t="s">
        <v>18</v>
      </c>
      <c r="HG693">
        <v>2</v>
      </c>
    </row>
    <row r="694" spans="1:215" x14ac:dyDescent="0.3">
      <c r="A694">
        <v>982104</v>
      </c>
      <c r="C694" t="s">
        <v>244</v>
      </c>
      <c r="D694">
        <v>1</v>
      </c>
      <c r="E694" t="s">
        <v>245</v>
      </c>
      <c r="F694">
        <v>2</v>
      </c>
      <c r="G694">
        <v>3</v>
      </c>
      <c r="H694" t="s">
        <v>0</v>
      </c>
      <c r="I694" t="s">
        <v>246</v>
      </c>
      <c r="J694">
        <v>3</v>
      </c>
      <c r="K694" t="s">
        <v>257</v>
      </c>
      <c r="L694" t="s">
        <v>248</v>
      </c>
      <c r="M694" s="3">
        <v>330029083916</v>
      </c>
      <c r="O694">
        <v>-22.741194444400001</v>
      </c>
      <c r="P694">
        <v>-43.349416666700002</v>
      </c>
      <c r="Q694">
        <v>3300456</v>
      </c>
      <c r="R694" t="s">
        <v>249</v>
      </c>
      <c r="S694" t="s">
        <v>7</v>
      </c>
      <c r="T694" t="s">
        <v>285</v>
      </c>
      <c r="V694" t="s">
        <v>250</v>
      </c>
      <c r="W694" s="7">
        <v>43791</v>
      </c>
      <c r="AA694" t="s">
        <v>1242</v>
      </c>
      <c r="AB694" t="s">
        <v>249</v>
      </c>
      <c r="AC694" t="s">
        <v>7</v>
      </c>
      <c r="AD694" t="s">
        <v>271</v>
      </c>
      <c r="AE694">
        <v>1</v>
      </c>
      <c r="AF694" t="s">
        <v>272</v>
      </c>
      <c r="AG694">
        <v>1</v>
      </c>
      <c r="AH694" s="7">
        <v>45900</v>
      </c>
      <c r="AI694" s="7">
        <v>44074</v>
      </c>
      <c r="AJ694">
        <v>700246052015</v>
      </c>
      <c r="AK694" t="s">
        <v>604</v>
      </c>
      <c r="AL694">
        <v>515132020</v>
      </c>
      <c r="AM694">
        <v>2.2400000000000002</v>
      </c>
      <c r="AN694">
        <v>2.2400000000000002</v>
      </c>
      <c r="AO694">
        <v>2.2400000000000002</v>
      </c>
      <c r="AP694">
        <v>2.2400000000000002</v>
      </c>
      <c r="AQ694">
        <v>2.2400000000000002</v>
      </c>
      <c r="AR694">
        <v>2.2400000000000002</v>
      </c>
      <c r="AS694">
        <v>2.2400000000000002</v>
      </c>
      <c r="AT694">
        <v>2.2400000000000002</v>
      </c>
      <c r="AU694">
        <v>2.2400000000000002</v>
      </c>
      <c r="AV694">
        <v>2.2400000000000002</v>
      </c>
      <c r="AW694">
        <v>2.2400000000000002</v>
      </c>
      <c r="AX694">
        <v>2.2400000000000002</v>
      </c>
      <c r="AY694">
        <v>8</v>
      </c>
      <c r="AZ694">
        <v>8</v>
      </c>
      <c r="BA694">
        <v>8</v>
      </c>
      <c r="BB694">
        <v>8</v>
      </c>
      <c r="BC694">
        <v>8</v>
      </c>
      <c r="BD694">
        <v>8</v>
      </c>
      <c r="BE694">
        <v>8</v>
      </c>
      <c r="BF694">
        <v>8</v>
      </c>
      <c r="BG694">
        <v>8</v>
      </c>
      <c r="BH694">
        <v>8</v>
      </c>
      <c r="BI694">
        <v>8</v>
      </c>
      <c r="BJ694">
        <v>8</v>
      </c>
      <c r="BK694">
        <v>30</v>
      </c>
      <c r="BL694">
        <v>28</v>
      </c>
      <c r="BM694">
        <v>30</v>
      </c>
      <c r="BN694">
        <v>30</v>
      </c>
      <c r="BO694">
        <v>30</v>
      </c>
      <c r="BP694">
        <v>30</v>
      </c>
      <c r="BQ694">
        <v>30</v>
      </c>
      <c r="BR694">
        <v>30</v>
      </c>
      <c r="BS694">
        <v>30</v>
      </c>
      <c r="BT694">
        <v>30</v>
      </c>
      <c r="BU694">
        <v>30</v>
      </c>
      <c r="BV694">
        <v>30</v>
      </c>
      <c r="BW694">
        <v>2.2400000000000002</v>
      </c>
      <c r="BX694">
        <v>2.2400000000000002</v>
      </c>
      <c r="BY694">
        <v>6415.36</v>
      </c>
      <c r="BZ694" t="s">
        <v>262</v>
      </c>
      <c r="CA694">
        <v>99</v>
      </c>
      <c r="DX694" t="s">
        <v>281</v>
      </c>
      <c r="DY694">
        <v>53</v>
      </c>
      <c r="FD694" t="s">
        <v>259</v>
      </c>
      <c r="FE694">
        <v>10</v>
      </c>
      <c r="FP694">
        <v>30</v>
      </c>
      <c r="FS694" s="9">
        <v>42068</v>
      </c>
      <c r="FT694" t="s">
        <v>284</v>
      </c>
      <c r="FU694">
        <v>1</v>
      </c>
      <c r="FV694">
        <v>24</v>
      </c>
      <c r="FW694">
        <v>15.47</v>
      </c>
      <c r="FX694">
        <v>10.01</v>
      </c>
      <c r="FY694">
        <v>2.2400000000000002</v>
      </c>
      <c r="HA694" s="8">
        <v>45583.592453703706</v>
      </c>
      <c r="HB694">
        <v>793781</v>
      </c>
      <c r="HE694">
        <v>183</v>
      </c>
      <c r="HF694" t="s">
        <v>18</v>
      </c>
    </row>
    <row r="695" spans="1:215" x14ac:dyDescent="0.3">
      <c r="A695">
        <v>1219791</v>
      </c>
      <c r="C695" t="s">
        <v>244</v>
      </c>
      <c r="D695">
        <v>1</v>
      </c>
      <c r="E695" t="s">
        <v>245</v>
      </c>
      <c r="F695">
        <v>2</v>
      </c>
      <c r="G695">
        <v>3</v>
      </c>
      <c r="H695" t="s">
        <v>0</v>
      </c>
      <c r="I695" t="s">
        <v>246</v>
      </c>
      <c r="J695">
        <v>3</v>
      </c>
      <c r="K695" t="s">
        <v>257</v>
      </c>
      <c r="L695" t="s">
        <v>248</v>
      </c>
      <c r="M695" s="3">
        <v>330038027675</v>
      </c>
      <c r="O695">
        <v>-23.001972222199999</v>
      </c>
      <c r="P695">
        <v>-43.362722222199999</v>
      </c>
      <c r="Q695">
        <v>3304557</v>
      </c>
      <c r="R695" t="s">
        <v>249</v>
      </c>
      <c r="S695" t="s">
        <v>2</v>
      </c>
      <c r="T695" t="s">
        <v>285</v>
      </c>
      <c r="V695" t="s">
        <v>250</v>
      </c>
      <c r="W695" s="7">
        <v>44403</v>
      </c>
      <c r="AA695" t="s">
        <v>302</v>
      </c>
      <c r="AB695" t="s">
        <v>249</v>
      </c>
      <c r="AC695" t="s">
        <v>2</v>
      </c>
      <c r="AD695" t="s">
        <v>265</v>
      </c>
      <c r="AE695">
        <v>8</v>
      </c>
      <c r="AF695" t="s">
        <v>266</v>
      </c>
      <c r="AG695">
        <v>4</v>
      </c>
      <c r="AI695" s="7">
        <v>45251</v>
      </c>
      <c r="AJ695" t="s">
        <v>1243</v>
      </c>
      <c r="AK695" t="s">
        <v>449</v>
      </c>
      <c r="AL695">
        <v>56992023</v>
      </c>
      <c r="AM695">
        <v>1.5</v>
      </c>
      <c r="AN695">
        <v>1.5</v>
      </c>
      <c r="AO695">
        <v>1.5</v>
      </c>
      <c r="AP695">
        <v>1.5</v>
      </c>
      <c r="AQ695">
        <v>1.5</v>
      </c>
      <c r="AR695">
        <v>1.5</v>
      </c>
      <c r="AS695">
        <v>1.5</v>
      </c>
      <c r="AT695">
        <v>1.5</v>
      </c>
      <c r="AU695">
        <v>1.5</v>
      </c>
      <c r="AV695">
        <v>1.5</v>
      </c>
      <c r="AW695">
        <v>1.5</v>
      </c>
      <c r="AX695">
        <v>1.5</v>
      </c>
      <c r="AY695">
        <v>2</v>
      </c>
      <c r="AZ695">
        <v>2</v>
      </c>
      <c r="BA695">
        <v>2</v>
      </c>
      <c r="BB695">
        <v>2</v>
      </c>
      <c r="BC695">
        <v>2</v>
      </c>
      <c r="BD695">
        <v>2</v>
      </c>
      <c r="BE695">
        <v>2</v>
      </c>
      <c r="BF695">
        <v>2</v>
      </c>
      <c r="BG695">
        <v>2</v>
      </c>
      <c r="BH695">
        <v>2</v>
      </c>
      <c r="BI695">
        <v>2</v>
      </c>
      <c r="BJ695">
        <v>2</v>
      </c>
      <c r="BK695">
        <v>31</v>
      </c>
      <c r="BL695">
        <v>28</v>
      </c>
      <c r="BM695">
        <v>31</v>
      </c>
      <c r="BN695">
        <v>30</v>
      </c>
      <c r="BO695">
        <v>31</v>
      </c>
      <c r="BP695">
        <v>30</v>
      </c>
      <c r="BQ695">
        <v>31</v>
      </c>
      <c r="BR695">
        <v>31</v>
      </c>
      <c r="BS695">
        <v>30</v>
      </c>
      <c r="BT695">
        <v>31</v>
      </c>
      <c r="BU695">
        <v>30</v>
      </c>
      <c r="BV695">
        <v>31</v>
      </c>
      <c r="BW695">
        <v>1.5</v>
      </c>
      <c r="BX695">
        <v>1.5</v>
      </c>
      <c r="BY695">
        <v>1095</v>
      </c>
      <c r="BZ695" t="s">
        <v>262</v>
      </c>
      <c r="CA695">
        <v>99</v>
      </c>
      <c r="DX695" t="s">
        <v>281</v>
      </c>
      <c r="DY695">
        <v>53</v>
      </c>
      <c r="HA695" s="8">
        <v>45583.592453703706</v>
      </c>
      <c r="HB695">
        <v>7937941</v>
      </c>
      <c r="HF695" t="s">
        <v>18</v>
      </c>
    </row>
    <row r="696" spans="1:215" x14ac:dyDescent="0.3">
      <c r="A696">
        <v>1054651</v>
      </c>
      <c r="C696" t="s">
        <v>320</v>
      </c>
      <c r="D696">
        <v>2</v>
      </c>
      <c r="E696" t="s">
        <v>321</v>
      </c>
      <c r="F696">
        <v>1</v>
      </c>
      <c r="G696">
        <v>1</v>
      </c>
      <c r="H696" t="s">
        <v>322</v>
      </c>
      <c r="I696" t="s">
        <v>256</v>
      </c>
      <c r="J696">
        <v>1</v>
      </c>
      <c r="K696" t="s">
        <v>257</v>
      </c>
      <c r="L696" t="s">
        <v>248</v>
      </c>
      <c r="M696" s="3">
        <v>330032272317</v>
      </c>
      <c r="O696">
        <v>-22.9107777778</v>
      </c>
      <c r="P696">
        <v>-42.8326666667</v>
      </c>
      <c r="Q696">
        <v>3302700</v>
      </c>
      <c r="R696" t="s">
        <v>249</v>
      </c>
      <c r="S696" t="s">
        <v>5</v>
      </c>
      <c r="T696" t="s">
        <v>1244</v>
      </c>
      <c r="V696" t="s">
        <v>250</v>
      </c>
      <c r="W696" s="7">
        <v>43851</v>
      </c>
      <c r="AA696" t="s">
        <v>1245</v>
      </c>
      <c r="AB696" t="s">
        <v>249</v>
      </c>
      <c r="AC696" t="s">
        <v>5</v>
      </c>
      <c r="AF696" t="s">
        <v>252</v>
      </c>
      <c r="AG696">
        <v>3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 t="s">
        <v>262</v>
      </c>
      <c r="CA696">
        <v>99</v>
      </c>
      <c r="DX696" t="s">
        <v>281</v>
      </c>
      <c r="DY696">
        <v>53</v>
      </c>
      <c r="HA696" s="8">
        <v>45583.592453703706</v>
      </c>
      <c r="HB696">
        <v>7937344</v>
      </c>
      <c r="HF696" t="s">
        <v>18</v>
      </c>
    </row>
    <row r="697" spans="1:215" x14ac:dyDescent="0.3">
      <c r="A697">
        <v>1070816</v>
      </c>
      <c r="C697" t="s">
        <v>432</v>
      </c>
      <c r="D697">
        <v>4</v>
      </c>
      <c r="E697" t="s">
        <v>321</v>
      </c>
      <c r="F697">
        <v>1</v>
      </c>
      <c r="G697">
        <v>1</v>
      </c>
      <c r="H697" t="s">
        <v>322</v>
      </c>
      <c r="I697" t="s">
        <v>256</v>
      </c>
      <c r="J697">
        <v>1</v>
      </c>
      <c r="K697" t="s">
        <v>257</v>
      </c>
      <c r="L697" t="s">
        <v>248</v>
      </c>
      <c r="M697" s="3">
        <v>330032509180</v>
      </c>
      <c r="O697">
        <v>-22.884972222199998</v>
      </c>
      <c r="P697">
        <v>-42.985388888899998</v>
      </c>
      <c r="Q697">
        <v>3304904</v>
      </c>
      <c r="R697" t="s">
        <v>249</v>
      </c>
      <c r="S697" t="s">
        <v>12</v>
      </c>
      <c r="T697" t="s">
        <v>386</v>
      </c>
      <c r="V697" t="s">
        <v>250</v>
      </c>
      <c r="W697" s="7">
        <v>43879</v>
      </c>
      <c r="AA697" t="s">
        <v>1246</v>
      </c>
      <c r="AB697" t="s">
        <v>249</v>
      </c>
      <c r="AC697" t="s">
        <v>12</v>
      </c>
      <c r="AF697" t="s">
        <v>252</v>
      </c>
      <c r="AG697">
        <v>3</v>
      </c>
      <c r="BX697">
        <v>0</v>
      </c>
      <c r="BY697">
        <v>0</v>
      </c>
      <c r="BZ697" t="s">
        <v>435</v>
      </c>
      <c r="CA697">
        <v>16</v>
      </c>
      <c r="CF697" t="s">
        <v>436</v>
      </c>
      <c r="CG697">
        <v>4</v>
      </c>
      <c r="HA697" s="8">
        <v>45583.592453703706</v>
      </c>
      <c r="HB697">
        <v>7937425</v>
      </c>
      <c r="HF697" t="s">
        <v>18</v>
      </c>
    </row>
    <row r="698" spans="1:215" x14ac:dyDescent="0.3">
      <c r="A698">
        <v>867260</v>
      </c>
      <c r="C698" t="s">
        <v>244</v>
      </c>
      <c r="D698">
        <v>1</v>
      </c>
      <c r="E698" t="s">
        <v>245</v>
      </c>
      <c r="F698">
        <v>2</v>
      </c>
      <c r="G698">
        <v>3</v>
      </c>
      <c r="H698" t="s">
        <v>0</v>
      </c>
      <c r="I698" t="s">
        <v>246</v>
      </c>
      <c r="J698">
        <v>3</v>
      </c>
      <c r="K698" t="s">
        <v>257</v>
      </c>
      <c r="L698" t="s">
        <v>248</v>
      </c>
      <c r="M698" s="3">
        <v>330026256089</v>
      </c>
      <c r="O698">
        <v>-22.7417222222</v>
      </c>
      <c r="P698">
        <v>-43.516972222200003</v>
      </c>
      <c r="Q698">
        <v>3303500</v>
      </c>
      <c r="R698" t="s">
        <v>249</v>
      </c>
      <c r="S698" t="s">
        <v>9</v>
      </c>
      <c r="T698" t="s">
        <v>285</v>
      </c>
      <c r="V698" t="s">
        <v>250</v>
      </c>
      <c r="W698" s="7">
        <v>43213</v>
      </c>
      <c r="AA698" t="s">
        <v>1247</v>
      </c>
      <c r="AB698" t="s">
        <v>249</v>
      </c>
      <c r="AC698" t="s">
        <v>9</v>
      </c>
      <c r="AD698" t="s">
        <v>271</v>
      </c>
      <c r="AE698">
        <v>1</v>
      </c>
      <c r="AF698" t="s">
        <v>272</v>
      </c>
      <c r="AG698">
        <v>1</v>
      </c>
      <c r="AH698" s="7">
        <v>45273</v>
      </c>
      <c r="AI698" s="7">
        <v>43447</v>
      </c>
      <c r="AJ698" t="s">
        <v>1248</v>
      </c>
      <c r="AK698" t="s">
        <v>274</v>
      </c>
      <c r="AL698">
        <v>476442018</v>
      </c>
      <c r="AM698">
        <v>0.77</v>
      </c>
      <c r="AN698">
        <v>0.77</v>
      </c>
      <c r="AO698">
        <v>0.77</v>
      </c>
      <c r="AP698">
        <v>0.77</v>
      </c>
      <c r="AQ698">
        <v>0.77</v>
      </c>
      <c r="AR698">
        <v>0.77</v>
      </c>
      <c r="AS698">
        <v>0.77</v>
      </c>
      <c r="AT698">
        <v>0.77</v>
      </c>
      <c r="AU698">
        <v>0.77</v>
      </c>
      <c r="AV698">
        <v>0.77</v>
      </c>
      <c r="AW698">
        <v>0.77</v>
      </c>
      <c r="AX698">
        <v>0.77</v>
      </c>
      <c r="AY698">
        <v>12</v>
      </c>
      <c r="AZ698">
        <v>12</v>
      </c>
      <c r="BA698">
        <v>12</v>
      </c>
      <c r="BB698">
        <v>12</v>
      </c>
      <c r="BC698">
        <v>12</v>
      </c>
      <c r="BD698">
        <v>12</v>
      </c>
      <c r="BE698">
        <v>12</v>
      </c>
      <c r="BF698">
        <v>12</v>
      </c>
      <c r="BG698">
        <v>12</v>
      </c>
      <c r="BH698">
        <v>12</v>
      </c>
      <c r="BI698">
        <v>12</v>
      </c>
      <c r="BJ698">
        <v>12</v>
      </c>
      <c r="BK698">
        <v>24</v>
      </c>
      <c r="BL698">
        <v>24</v>
      </c>
      <c r="BM698">
        <v>24</v>
      </c>
      <c r="BN698">
        <v>24</v>
      </c>
      <c r="BO698">
        <v>24</v>
      </c>
      <c r="BP698">
        <v>24</v>
      </c>
      <c r="BQ698">
        <v>24</v>
      </c>
      <c r="BR698">
        <v>24</v>
      </c>
      <c r="BS698">
        <v>24</v>
      </c>
      <c r="BT698">
        <v>24</v>
      </c>
      <c r="BU698">
        <v>24</v>
      </c>
      <c r="BV698">
        <v>24</v>
      </c>
      <c r="BW698">
        <v>0.77</v>
      </c>
      <c r="BX698">
        <v>0.77</v>
      </c>
      <c r="BY698">
        <v>1752.96</v>
      </c>
      <c r="BZ698" t="s">
        <v>275</v>
      </c>
      <c r="CA698">
        <v>3</v>
      </c>
      <c r="EX698" t="s">
        <v>1217</v>
      </c>
      <c r="EY698">
        <v>5</v>
      </c>
      <c r="EZ698">
        <v>2000</v>
      </c>
      <c r="FA698" t="s">
        <v>771</v>
      </c>
      <c r="FB698" t="s">
        <v>772</v>
      </c>
      <c r="FD698" t="s">
        <v>259</v>
      </c>
      <c r="FE698">
        <v>10</v>
      </c>
      <c r="FH698" t="s">
        <v>425</v>
      </c>
      <c r="FI698">
        <v>155</v>
      </c>
      <c r="FP698">
        <v>90</v>
      </c>
      <c r="FS698" s="9">
        <v>41438</v>
      </c>
      <c r="FT698" t="s">
        <v>284</v>
      </c>
      <c r="FU698">
        <v>1</v>
      </c>
      <c r="FV698">
        <v>24</v>
      </c>
      <c r="FW698">
        <v>27.25</v>
      </c>
      <c r="FX698">
        <v>8.9</v>
      </c>
      <c r="FY698">
        <v>0.83</v>
      </c>
      <c r="GF698" s="7">
        <v>41438</v>
      </c>
      <c r="GG698" s="7">
        <v>41438</v>
      </c>
      <c r="GH698">
        <v>296.7</v>
      </c>
      <c r="GI698">
        <v>25.1</v>
      </c>
      <c r="GJ698">
        <v>171</v>
      </c>
      <c r="GK698">
        <v>6.82</v>
      </c>
      <c r="GL698">
        <v>0</v>
      </c>
      <c r="GM698">
        <v>0</v>
      </c>
      <c r="GN698">
        <v>107.1</v>
      </c>
      <c r="GO698">
        <v>13.21</v>
      </c>
      <c r="GQ698">
        <v>10.19</v>
      </c>
      <c r="GR698">
        <v>94</v>
      </c>
      <c r="GS698">
        <v>0.53</v>
      </c>
      <c r="GT698">
        <v>0.6</v>
      </c>
      <c r="GU698">
        <v>0.27</v>
      </c>
      <c r="GV698">
        <v>0.01</v>
      </c>
      <c r="GW698">
        <v>3.44</v>
      </c>
      <c r="GX698">
        <v>16.97</v>
      </c>
      <c r="GY698">
        <v>12</v>
      </c>
      <c r="GZ698">
        <v>4.3499999999999996</v>
      </c>
      <c r="HA698" s="8">
        <v>45583.592453703706</v>
      </c>
      <c r="HB698">
        <v>793783</v>
      </c>
      <c r="HE698">
        <v>183</v>
      </c>
      <c r="HF698" t="s">
        <v>18</v>
      </c>
      <c r="HG698">
        <v>2</v>
      </c>
    </row>
    <row r="699" spans="1:215" x14ac:dyDescent="0.3">
      <c r="A699">
        <v>1069888</v>
      </c>
      <c r="C699" t="s">
        <v>244</v>
      </c>
      <c r="D699">
        <v>1</v>
      </c>
      <c r="E699" t="s">
        <v>245</v>
      </c>
      <c r="F699">
        <v>2</v>
      </c>
      <c r="G699">
        <v>3</v>
      </c>
      <c r="H699" t="s">
        <v>0</v>
      </c>
      <c r="I699" t="s">
        <v>256</v>
      </c>
      <c r="J699">
        <v>1</v>
      </c>
      <c r="K699" t="s">
        <v>257</v>
      </c>
      <c r="L699" t="s">
        <v>248</v>
      </c>
      <c r="M699" s="3">
        <v>330032484098</v>
      </c>
      <c r="O699">
        <v>-22.781944444400001</v>
      </c>
      <c r="P699">
        <v>-43.3870277778</v>
      </c>
      <c r="Q699">
        <v>3305109</v>
      </c>
      <c r="R699" t="s">
        <v>249</v>
      </c>
      <c r="S699" t="s">
        <v>11</v>
      </c>
      <c r="V699" t="s">
        <v>250</v>
      </c>
      <c r="W699" s="7">
        <v>43873</v>
      </c>
      <c r="AA699" t="s">
        <v>617</v>
      </c>
      <c r="AB699" t="s">
        <v>249</v>
      </c>
      <c r="AF699" t="s">
        <v>252</v>
      </c>
      <c r="AG699">
        <v>3</v>
      </c>
      <c r="AM699">
        <v>9.73</v>
      </c>
      <c r="AN699">
        <v>9.73</v>
      </c>
      <c r="AO699">
        <v>9.73</v>
      </c>
      <c r="AP699">
        <v>9.73</v>
      </c>
      <c r="AQ699">
        <v>9.73</v>
      </c>
      <c r="AR699">
        <v>9.73</v>
      </c>
      <c r="AS699">
        <v>9.73</v>
      </c>
      <c r="AT699">
        <v>9.73</v>
      </c>
      <c r="AU699">
        <v>9.73</v>
      </c>
      <c r="AV699">
        <v>9.73</v>
      </c>
      <c r="AW699">
        <v>9.73</v>
      </c>
      <c r="AX699">
        <v>9.73</v>
      </c>
      <c r="AY699">
        <v>10</v>
      </c>
      <c r="AZ699">
        <v>10</v>
      </c>
      <c r="BA699">
        <v>10</v>
      </c>
      <c r="BB699">
        <v>10</v>
      </c>
      <c r="BC699">
        <v>10</v>
      </c>
      <c r="BD699">
        <v>10</v>
      </c>
      <c r="BE699">
        <v>10</v>
      </c>
      <c r="BF699">
        <v>10</v>
      </c>
      <c r="BG699">
        <v>10</v>
      </c>
      <c r="BH699">
        <v>10</v>
      </c>
      <c r="BI699">
        <v>10</v>
      </c>
      <c r="BJ699">
        <v>10</v>
      </c>
      <c r="BK699">
        <v>22</v>
      </c>
      <c r="BL699">
        <v>22</v>
      </c>
      <c r="BM699">
        <v>22</v>
      </c>
      <c r="BN699">
        <v>22</v>
      </c>
      <c r="BO699">
        <v>22</v>
      </c>
      <c r="BP699">
        <v>22</v>
      </c>
      <c r="BQ699">
        <v>22</v>
      </c>
      <c r="BR699">
        <v>22</v>
      </c>
      <c r="BS699">
        <v>22</v>
      </c>
      <c r="BT699">
        <v>22</v>
      </c>
      <c r="BU699">
        <v>22</v>
      </c>
      <c r="BV699">
        <v>22</v>
      </c>
      <c r="BW699">
        <v>9.73</v>
      </c>
      <c r="BX699">
        <v>9.73</v>
      </c>
      <c r="BY699">
        <v>25687.200000000001</v>
      </c>
      <c r="BZ699" t="s">
        <v>262</v>
      </c>
      <c r="CA699">
        <v>99</v>
      </c>
      <c r="DX699" t="s">
        <v>281</v>
      </c>
      <c r="DY699">
        <v>53</v>
      </c>
      <c r="HA699" s="8">
        <v>45583.592453703706</v>
      </c>
      <c r="HB699">
        <v>793781</v>
      </c>
      <c r="HF699" t="s">
        <v>18</v>
      </c>
    </row>
    <row r="700" spans="1:215" x14ac:dyDescent="0.3">
      <c r="A700">
        <v>608202</v>
      </c>
      <c r="C700" t="s">
        <v>244</v>
      </c>
      <c r="D700">
        <v>1</v>
      </c>
      <c r="E700" t="s">
        <v>245</v>
      </c>
      <c r="F700">
        <v>2</v>
      </c>
      <c r="G700">
        <v>3</v>
      </c>
      <c r="H700" t="s">
        <v>0</v>
      </c>
      <c r="I700" t="s">
        <v>246</v>
      </c>
      <c r="J700">
        <v>3</v>
      </c>
      <c r="K700" t="s">
        <v>247</v>
      </c>
      <c r="L700" t="s">
        <v>248</v>
      </c>
      <c r="M700" s="3">
        <v>700000045897</v>
      </c>
      <c r="O700">
        <v>-22.7265263888</v>
      </c>
      <c r="P700">
        <v>-43.464329722199999</v>
      </c>
      <c r="Q700">
        <v>3303500</v>
      </c>
      <c r="R700" t="s">
        <v>249</v>
      </c>
      <c r="S700" t="s">
        <v>9</v>
      </c>
      <c r="V700" t="s">
        <v>250</v>
      </c>
      <c r="W700" s="7">
        <v>42740</v>
      </c>
      <c r="X700">
        <v>63371</v>
      </c>
      <c r="AA700" t="s">
        <v>1249</v>
      </c>
      <c r="AB700" t="s">
        <v>249</v>
      </c>
      <c r="AC700" t="s">
        <v>9</v>
      </c>
      <c r="AD700" t="s">
        <v>271</v>
      </c>
      <c r="AE700">
        <v>1</v>
      </c>
      <c r="AF700" t="s">
        <v>272</v>
      </c>
      <c r="AG700">
        <v>1</v>
      </c>
      <c r="AH700" s="7">
        <v>41438</v>
      </c>
      <c r="AI700" s="7">
        <v>39612</v>
      </c>
      <c r="AJ700" t="s">
        <v>1250</v>
      </c>
      <c r="AK700" t="s">
        <v>1251</v>
      </c>
      <c r="AL700">
        <v>6652005</v>
      </c>
      <c r="AM700">
        <v>1.2</v>
      </c>
      <c r="AN700">
        <v>1.2</v>
      </c>
      <c r="AO700">
        <v>1.2</v>
      </c>
      <c r="AP700">
        <v>1.2</v>
      </c>
      <c r="AQ700">
        <v>1.2</v>
      </c>
      <c r="AR700">
        <v>1.2</v>
      </c>
      <c r="AS700">
        <v>1.2</v>
      </c>
      <c r="AT700">
        <v>1.2</v>
      </c>
      <c r="AU700">
        <v>1.2</v>
      </c>
      <c r="AV700">
        <v>1.2</v>
      </c>
      <c r="AW700">
        <v>1.2</v>
      </c>
      <c r="AX700">
        <v>1.2</v>
      </c>
      <c r="AY700">
        <v>16</v>
      </c>
      <c r="AZ700">
        <v>16</v>
      </c>
      <c r="BA700">
        <v>16</v>
      </c>
      <c r="BB700">
        <v>16</v>
      </c>
      <c r="BC700">
        <v>16</v>
      </c>
      <c r="BD700">
        <v>16</v>
      </c>
      <c r="BE700">
        <v>16</v>
      </c>
      <c r="BF700">
        <v>16</v>
      </c>
      <c r="BG700">
        <v>16</v>
      </c>
      <c r="BH700">
        <v>16</v>
      </c>
      <c r="BI700">
        <v>16</v>
      </c>
      <c r="BJ700">
        <v>16</v>
      </c>
      <c r="BK700">
        <v>25</v>
      </c>
      <c r="BL700">
        <v>25</v>
      </c>
      <c r="BM700">
        <v>25</v>
      </c>
      <c r="BN700">
        <v>25</v>
      </c>
      <c r="BO700">
        <v>25</v>
      </c>
      <c r="BP700">
        <v>25</v>
      </c>
      <c r="BQ700">
        <v>25</v>
      </c>
      <c r="BR700">
        <v>25</v>
      </c>
      <c r="BS700">
        <v>25</v>
      </c>
      <c r="BT700">
        <v>25</v>
      </c>
      <c r="BU700">
        <v>25</v>
      </c>
      <c r="BV700">
        <v>25</v>
      </c>
      <c r="BW700">
        <v>1.2</v>
      </c>
      <c r="BX700">
        <v>1.19999999999999</v>
      </c>
      <c r="BY700">
        <v>5760</v>
      </c>
      <c r="BZ700" t="s">
        <v>275</v>
      </c>
      <c r="CA700">
        <v>3</v>
      </c>
      <c r="CW700">
        <v>0</v>
      </c>
      <c r="EX700" t="s">
        <v>327</v>
      </c>
      <c r="EY700">
        <v>3</v>
      </c>
      <c r="EZ700">
        <v>2440000</v>
      </c>
      <c r="FA700" t="s">
        <v>379</v>
      </c>
      <c r="FB700" t="s">
        <v>380</v>
      </c>
      <c r="FD700" t="s">
        <v>259</v>
      </c>
      <c r="FE700">
        <v>10</v>
      </c>
      <c r="FP700">
        <v>40</v>
      </c>
      <c r="FW700">
        <v>30.4</v>
      </c>
      <c r="FX700">
        <v>3.75</v>
      </c>
      <c r="GH700">
        <v>180.1</v>
      </c>
      <c r="GJ700">
        <v>90.8</v>
      </c>
      <c r="GK700">
        <v>6.08</v>
      </c>
      <c r="GQ700">
        <v>56.8</v>
      </c>
      <c r="GR700">
        <v>133.69999999999999</v>
      </c>
      <c r="GS700">
        <v>3.63</v>
      </c>
      <c r="HA700" s="8">
        <v>45583.592453703706</v>
      </c>
      <c r="HB700">
        <v>793783</v>
      </c>
      <c r="HE700">
        <v>183</v>
      </c>
      <c r="HF700" t="s">
        <v>18</v>
      </c>
      <c r="HG700">
        <v>2</v>
      </c>
    </row>
    <row r="701" spans="1:215" x14ac:dyDescent="0.3">
      <c r="A701">
        <v>911112</v>
      </c>
      <c r="C701" t="s">
        <v>244</v>
      </c>
      <c r="D701">
        <v>1</v>
      </c>
      <c r="E701" t="s">
        <v>245</v>
      </c>
      <c r="F701">
        <v>2</v>
      </c>
      <c r="G701">
        <v>3</v>
      </c>
      <c r="H701" t="s">
        <v>0</v>
      </c>
      <c r="I701" t="s">
        <v>246</v>
      </c>
      <c r="J701">
        <v>3</v>
      </c>
      <c r="K701" t="s">
        <v>257</v>
      </c>
      <c r="L701" t="s">
        <v>248</v>
      </c>
      <c r="M701" s="3">
        <v>330028976402</v>
      </c>
      <c r="O701">
        <v>-22.732416666700001</v>
      </c>
      <c r="P701">
        <v>-42.851361111099997</v>
      </c>
      <c r="Q701">
        <v>3301900</v>
      </c>
      <c r="R701" t="s">
        <v>249</v>
      </c>
      <c r="S701" t="s">
        <v>8</v>
      </c>
      <c r="V701" t="s">
        <v>250</v>
      </c>
      <c r="W701" s="7">
        <v>43791</v>
      </c>
      <c r="AA701" t="s">
        <v>437</v>
      </c>
      <c r="AB701" t="s">
        <v>249</v>
      </c>
      <c r="AC701" t="s">
        <v>8</v>
      </c>
      <c r="AD701" t="s">
        <v>271</v>
      </c>
      <c r="AE701">
        <v>1</v>
      </c>
      <c r="AF701" t="s">
        <v>272</v>
      </c>
      <c r="AG701">
        <v>1</v>
      </c>
      <c r="AH701" s="7">
        <v>44824</v>
      </c>
      <c r="AI701" s="7">
        <v>43557</v>
      </c>
      <c r="AJ701" t="s">
        <v>1252</v>
      </c>
      <c r="AK701" t="s">
        <v>439</v>
      </c>
      <c r="AL701">
        <v>2965</v>
      </c>
      <c r="AM701">
        <v>8</v>
      </c>
      <c r="AN701">
        <v>8</v>
      </c>
      <c r="AO701">
        <v>8</v>
      </c>
      <c r="AP701">
        <v>8</v>
      </c>
      <c r="AQ701">
        <v>8</v>
      </c>
      <c r="AR701">
        <v>8</v>
      </c>
      <c r="AS701">
        <v>8</v>
      </c>
      <c r="AT701">
        <v>8</v>
      </c>
      <c r="AU701">
        <v>8</v>
      </c>
      <c r="AV701">
        <v>8</v>
      </c>
      <c r="AW701">
        <v>8</v>
      </c>
      <c r="AX701">
        <v>8</v>
      </c>
      <c r="AY701">
        <v>16</v>
      </c>
      <c r="AZ701">
        <v>16</v>
      </c>
      <c r="BA701">
        <v>16</v>
      </c>
      <c r="BB701">
        <v>16</v>
      </c>
      <c r="BC701">
        <v>16</v>
      </c>
      <c r="BD701">
        <v>16</v>
      </c>
      <c r="BE701">
        <v>16</v>
      </c>
      <c r="BF701">
        <v>16</v>
      </c>
      <c r="BG701">
        <v>16</v>
      </c>
      <c r="BH701">
        <v>16</v>
      </c>
      <c r="BI701">
        <v>16</v>
      </c>
      <c r="BJ701">
        <v>16</v>
      </c>
      <c r="BK701">
        <v>31</v>
      </c>
      <c r="BL701">
        <v>28</v>
      </c>
      <c r="BM701">
        <v>31</v>
      </c>
      <c r="BN701">
        <v>30</v>
      </c>
      <c r="BO701">
        <v>31</v>
      </c>
      <c r="BP701">
        <v>30</v>
      </c>
      <c r="BQ701">
        <v>31</v>
      </c>
      <c r="BR701">
        <v>31</v>
      </c>
      <c r="BS701">
        <v>30</v>
      </c>
      <c r="BT701">
        <v>31</v>
      </c>
      <c r="BU701">
        <v>30</v>
      </c>
      <c r="BV701">
        <v>31</v>
      </c>
      <c r="BW701">
        <v>8</v>
      </c>
      <c r="BX701">
        <v>8</v>
      </c>
      <c r="BY701">
        <v>46720</v>
      </c>
      <c r="BZ701" t="s">
        <v>253</v>
      </c>
      <c r="CA701">
        <v>12</v>
      </c>
      <c r="DZ701">
        <v>1732</v>
      </c>
      <c r="EA701" t="s">
        <v>319</v>
      </c>
      <c r="EB701">
        <v>22</v>
      </c>
      <c r="EC701" t="s">
        <v>290</v>
      </c>
      <c r="ED701">
        <v>29</v>
      </c>
      <c r="FD701" t="s">
        <v>259</v>
      </c>
      <c r="FE701">
        <v>10</v>
      </c>
      <c r="FP701">
        <v>115</v>
      </c>
      <c r="FS701" t="s">
        <v>1253</v>
      </c>
      <c r="FT701" t="s">
        <v>284</v>
      </c>
      <c r="FU701">
        <v>1</v>
      </c>
      <c r="FV701">
        <v>24</v>
      </c>
      <c r="FW701">
        <v>66.5</v>
      </c>
      <c r="FX701">
        <v>22.3</v>
      </c>
      <c r="FY701">
        <v>8</v>
      </c>
      <c r="GF701" s="7">
        <v>42726</v>
      </c>
      <c r="GG701" s="7">
        <v>42726</v>
      </c>
      <c r="GH701">
        <v>158</v>
      </c>
      <c r="GI701">
        <v>22</v>
      </c>
      <c r="GJ701">
        <v>180</v>
      </c>
      <c r="GK701">
        <v>6.8</v>
      </c>
      <c r="GO701">
        <v>27.56</v>
      </c>
      <c r="GQ701">
        <v>0.1</v>
      </c>
      <c r="GR701">
        <v>91.63</v>
      </c>
      <c r="GS701">
        <v>0.05</v>
      </c>
      <c r="GT701">
        <v>0.2</v>
      </c>
      <c r="GU701">
        <v>1</v>
      </c>
      <c r="GV701">
        <v>0.01</v>
      </c>
      <c r="GW701">
        <v>1.98</v>
      </c>
      <c r="GX701">
        <v>5.09</v>
      </c>
      <c r="GY701">
        <v>10</v>
      </c>
      <c r="GZ701">
        <v>5.54</v>
      </c>
      <c r="HA701" s="8">
        <v>45583.592453703706</v>
      </c>
      <c r="HB701">
        <v>7937422</v>
      </c>
      <c r="HE701">
        <v>183</v>
      </c>
      <c r="HF701" t="s">
        <v>18</v>
      </c>
    </row>
    <row r="702" spans="1:215" x14ac:dyDescent="0.3">
      <c r="A702">
        <v>884273</v>
      </c>
      <c r="C702" t="s">
        <v>244</v>
      </c>
      <c r="D702">
        <v>1</v>
      </c>
      <c r="E702" t="s">
        <v>245</v>
      </c>
      <c r="F702">
        <v>2</v>
      </c>
      <c r="G702">
        <v>3</v>
      </c>
      <c r="H702" t="s">
        <v>0</v>
      </c>
      <c r="I702" t="s">
        <v>246</v>
      </c>
      <c r="J702">
        <v>3</v>
      </c>
      <c r="K702" t="s">
        <v>257</v>
      </c>
      <c r="L702" t="s">
        <v>248</v>
      </c>
      <c r="M702" s="3">
        <v>330026730252</v>
      </c>
      <c r="O702">
        <v>-22.945527777799999</v>
      </c>
      <c r="P702">
        <v>-43.370833333299998</v>
      </c>
      <c r="Q702">
        <v>3304557</v>
      </c>
      <c r="R702" t="s">
        <v>249</v>
      </c>
      <c r="S702" t="s">
        <v>2</v>
      </c>
      <c r="V702" t="s">
        <v>250</v>
      </c>
      <c r="W702" s="7">
        <v>43851</v>
      </c>
      <c r="AA702" t="s">
        <v>1008</v>
      </c>
      <c r="AB702" t="s">
        <v>249</v>
      </c>
      <c r="AC702" t="s">
        <v>2</v>
      </c>
      <c r="AD702" t="s">
        <v>271</v>
      </c>
      <c r="AE702">
        <v>1</v>
      </c>
      <c r="AF702" t="s">
        <v>272</v>
      </c>
      <c r="AG702">
        <v>1</v>
      </c>
      <c r="AH702" s="7">
        <v>46041</v>
      </c>
      <c r="AI702" s="7">
        <v>44215</v>
      </c>
      <c r="AJ702" t="s">
        <v>1071</v>
      </c>
      <c r="AK702" t="s">
        <v>274</v>
      </c>
      <c r="AL702">
        <v>81262021</v>
      </c>
      <c r="AM702">
        <v>12.3</v>
      </c>
      <c r="AN702">
        <v>12.3</v>
      </c>
      <c r="AO702">
        <v>12.3</v>
      </c>
      <c r="AP702">
        <v>12.3</v>
      </c>
      <c r="AQ702">
        <v>12.3</v>
      </c>
      <c r="AR702">
        <v>12.3</v>
      </c>
      <c r="AS702">
        <v>12.3</v>
      </c>
      <c r="AT702">
        <v>12.3</v>
      </c>
      <c r="AU702">
        <v>12.3</v>
      </c>
      <c r="AV702">
        <v>12.3</v>
      </c>
      <c r="AW702">
        <v>12.3</v>
      </c>
      <c r="AX702">
        <v>12.3</v>
      </c>
      <c r="AY702">
        <v>8</v>
      </c>
      <c r="AZ702">
        <v>8</v>
      </c>
      <c r="BA702">
        <v>8</v>
      </c>
      <c r="BB702">
        <v>8</v>
      </c>
      <c r="BC702">
        <v>8</v>
      </c>
      <c r="BD702">
        <v>8</v>
      </c>
      <c r="BE702">
        <v>8</v>
      </c>
      <c r="BF702">
        <v>8</v>
      </c>
      <c r="BG702">
        <v>8</v>
      </c>
      <c r="BH702">
        <v>8</v>
      </c>
      <c r="BI702">
        <v>8</v>
      </c>
      <c r="BJ702">
        <v>8</v>
      </c>
      <c r="BK702">
        <v>31</v>
      </c>
      <c r="BL702">
        <v>28</v>
      </c>
      <c r="BM702">
        <v>31</v>
      </c>
      <c r="BN702">
        <v>30</v>
      </c>
      <c r="BO702">
        <v>31</v>
      </c>
      <c r="BP702">
        <v>30</v>
      </c>
      <c r="BQ702">
        <v>31</v>
      </c>
      <c r="BR702">
        <v>31</v>
      </c>
      <c r="BS702">
        <v>30</v>
      </c>
      <c r="BT702">
        <v>31</v>
      </c>
      <c r="BU702">
        <v>30</v>
      </c>
      <c r="BV702">
        <v>31</v>
      </c>
      <c r="BW702">
        <v>12.3</v>
      </c>
      <c r="BX702">
        <v>12.299999999999899</v>
      </c>
      <c r="BY702">
        <v>35916</v>
      </c>
      <c r="BZ702" t="s">
        <v>253</v>
      </c>
      <c r="CA702">
        <v>12</v>
      </c>
      <c r="DZ702">
        <v>30</v>
      </c>
      <c r="EA702" t="s">
        <v>289</v>
      </c>
      <c r="EB702">
        <v>23</v>
      </c>
      <c r="EC702" t="s">
        <v>290</v>
      </c>
      <c r="ED702">
        <v>30</v>
      </c>
      <c r="FD702" t="s">
        <v>259</v>
      </c>
      <c r="FE702">
        <v>10</v>
      </c>
      <c r="FF702">
        <v>4</v>
      </c>
      <c r="FH702" t="s">
        <v>301</v>
      </c>
      <c r="FI702">
        <v>161</v>
      </c>
      <c r="FP702">
        <v>14</v>
      </c>
      <c r="FS702" t="s">
        <v>1254</v>
      </c>
      <c r="FT702" t="s">
        <v>284</v>
      </c>
      <c r="FU702">
        <v>1</v>
      </c>
      <c r="FV702">
        <v>24</v>
      </c>
      <c r="FW702">
        <v>6.56</v>
      </c>
      <c r="FX702">
        <v>4.25</v>
      </c>
      <c r="FY702">
        <v>12.3</v>
      </c>
      <c r="GC702">
        <v>4.4640000000000001E-3</v>
      </c>
      <c r="GE702">
        <v>5.9999999999999995E-4</v>
      </c>
      <c r="GF702" s="7">
        <v>43209</v>
      </c>
      <c r="GG702" s="7">
        <v>43209</v>
      </c>
      <c r="GI702">
        <v>22.8</v>
      </c>
      <c r="GJ702">
        <v>131</v>
      </c>
      <c r="GK702">
        <v>6.1</v>
      </c>
      <c r="GL702">
        <v>0</v>
      </c>
      <c r="GN702">
        <v>9.9</v>
      </c>
      <c r="GO702">
        <v>2.89</v>
      </c>
      <c r="GQ702">
        <v>45.1</v>
      </c>
      <c r="GR702">
        <v>26</v>
      </c>
      <c r="GS702">
        <v>0.01</v>
      </c>
      <c r="GT702">
        <v>0.5</v>
      </c>
      <c r="GU702">
        <v>10</v>
      </c>
      <c r="GV702">
        <v>0.02</v>
      </c>
      <c r="GW702">
        <v>3.37</v>
      </c>
      <c r="GX702">
        <v>42.98</v>
      </c>
      <c r="GY702">
        <v>21.56</v>
      </c>
      <c r="GZ702">
        <v>29.75</v>
      </c>
      <c r="HA702" s="8">
        <v>45583.592453703706</v>
      </c>
      <c r="HB702">
        <v>7937943</v>
      </c>
      <c r="HE702">
        <v>183</v>
      </c>
      <c r="HF702" t="s">
        <v>18</v>
      </c>
    </row>
    <row r="703" spans="1:215" x14ac:dyDescent="0.3">
      <c r="A703">
        <v>889765</v>
      </c>
      <c r="C703" t="s">
        <v>244</v>
      </c>
      <c r="D703">
        <v>1</v>
      </c>
      <c r="E703" t="s">
        <v>245</v>
      </c>
      <c r="F703">
        <v>2</v>
      </c>
      <c r="G703">
        <v>3</v>
      </c>
      <c r="H703" t="s">
        <v>0</v>
      </c>
      <c r="I703" t="s">
        <v>256</v>
      </c>
      <c r="J703">
        <v>1</v>
      </c>
      <c r="K703" t="s">
        <v>257</v>
      </c>
      <c r="L703" t="s">
        <v>248</v>
      </c>
      <c r="M703" s="3">
        <v>330005801940</v>
      </c>
      <c r="O703">
        <v>-22.930416666700001</v>
      </c>
      <c r="P703">
        <v>-42.9001944444</v>
      </c>
      <c r="Q703">
        <v>3302700</v>
      </c>
      <c r="R703" t="s">
        <v>249</v>
      </c>
      <c r="S703" t="s">
        <v>5</v>
      </c>
      <c r="V703" t="s">
        <v>250</v>
      </c>
      <c r="W703" s="7">
        <v>43791</v>
      </c>
      <c r="AA703" t="s">
        <v>1255</v>
      </c>
      <c r="AB703" t="s">
        <v>249</v>
      </c>
      <c r="AC703" t="s">
        <v>5</v>
      </c>
      <c r="AF703" t="s">
        <v>252</v>
      </c>
      <c r="AG703">
        <v>3</v>
      </c>
      <c r="AM703">
        <v>1.1399999999999999</v>
      </c>
      <c r="AN703">
        <v>1.1399999999999999</v>
      </c>
      <c r="AO703">
        <v>1.1399999999999999</v>
      </c>
      <c r="AP703">
        <v>1.1399999999999999</v>
      </c>
      <c r="AQ703">
        <v>1.1399999999999999</v>
      </c>
      <c r="AR703">
        <v>1.1399999999999999</v>
      </c>
      <c r="AS703">
        <v>1.1399999999999999</v>
      </c>
      <c r="AT703">
        <v>1.1399999999999999</v>
      </c>
      <c r="AU703">
        <v>1.1399999999999999</v>
      </c>
      <c r="AV703">
        <v>1.1399999999999999</v>
      </c>
      <c r="AW703">
        <v>1.1399999999999999</v>
      </c>
      <c r="AX703">
        <v>1.1399999999999999</v>
      </c>
      <c r="AY703">
        <v>16</v>
      </c>
      <c r="AZ703">
        <v>16</v>
      </c>
      <c r="BA703">
        <v>16</v>
      </c>
      <c r="BB703">
        <v>16</v>
      </c>
      <c r="BC703">
        <v>16</v>
      </c>
      <c r="BD703">
        <v>16</v>
      </c>
      <c r="BE703">
        <v>16</v>
      </c>
      <c r="BF703">
        <v>16</v>
      </c>
      <c r="BG703">
        <v>16</v>
      </c>
      <c r="BH703">
        <v>16</v>
      </c>
      <c r="BI703">
        <v>16</v>
      </c>
      <c r="BJ703">
        <v>16</v>
      </c>
      <c r="BK703">
        <v>31</v>
      </c>
      <c r="BL703">
        <v>28</v>
      </c>
      <c r="BM703">
        <v>31</v>
      </c>
      <c r="BN703">
        <v>30</v>
      </c>
      <c r="BO703">
        <v>31</v>
      </c>
      <c r="BP703">
        <v>30</v>
      </c>
      <c r="BQ703">
        <v>31</v>
      </c>
      <c r="BR703">
        <v>31</v>
      </c>
      <c r="BS703">
        <v>30</v>
      </c>
      <c r="BT703">
        <v>31</v>
      </c>
      <c r="BU703">
        <v>30</v>
      </c>
      <c r="BV703">
        <v>31</v>
      </c>
      <c r="BW703">
        <v>1.1399999999999999</v>
      </c>
      <c r="BX703">
        <v>1.1399999999999999</v>
      </c>
      <c r="BY703">
        <v>6657.5999999999904</v>
      </c>
      <c r="BZ703" t="s">
        <v>253</v>
      </c>
      <c r="CA703">
        <v>12</v>
      </c>
      <c r="FD703" t="s">
        <v>259</v>
      </c>
      <c r="FE703">
        <v>10</v>
      </c>
      <c r="FF703">
        <v>5</v>
      </c>
      <c r="FP703">
        <v>42</v>
      </c>
      <c r="HA703" s="8">
        <v>45583.592453703706</v>
      </c>
      <c r="HB703">
        <v>7937342</v>
      </c>
      <c r="HE703">
        <v>183</v>
      </c>
      <c r="HF703" t="s">
        <v>18</v>
      </c>
    </row>
    <row r="704" spans="1:215" x14ac:dyDescent="0.3">
      <c r="A704">
        <v>629913</v>
      </c>
      <c r="C704" t="s">
        <v>320</v>
      </c>
      <c r="D704">
        <v>2</v>
      </c>
      <c r="E704" t="s">
        <v>321</v>
      </c>
      <c r="F704">
        <v>1</v>
      </c>
      <c r="G704">
        <v>1</v>
      </c>
      <c r="H704" t="s">
        <v>322</v>
      </c>
      <c r="I704" t="s">
        <v>256</v>
      </c>
      <c r="J704">
        <v>1</v>
      </c>
      <c r="K704" t="s">
        <v>247</v>
      </c>
      <c r="L704" t="s">
        <v>248</v>
      </c>
      <c r="M704" s="3">
        <v>330008859397</v>
      </c>
      <c r="O704">
        <v>-22.8113888888</v>
      </c>
      <c r="P704">
        <v>-42.964722222200002</v>
      </c>
      <c r="Q704">
        <v>3304904</v>
      </c>
      <c r="R704" t="s">
        <v>249</v>
      </c>
      <c r="S704" t="s">
        <v>12</v>
      </c>
      <c r="T704" t="s">
        <v>1256</v>
      </c>
      <c r="V704" t="s">
        <v>250</v>
      </c>
      <c r="W704" s="7">
        <v>42740</v>
      </c>
      <c r="X704">
        <v>247874</v>
      </c>
      <c r="AA704" t="s">
        <v>302</v>
      </c>
      <c r="AB704" t="s">
        <v>249</v>
      </c>
      <c r="AC704" t="s">
        <v>2</v>
      </c>
      <c r="AD704" t="s">
        <v>271</v>
      </c>
      <c r="AE704">
        <v>1</v>
      </c>
      <c r="AF704" t="s">
        <v>272</v>
      </c>
      <c r="AG704">
        <v>1</v>
      </c>
      <c r="AH704" s="7">
        <v>44055</v>
      </c>
      <c r="AI704" s="7">
        <v>42228</v>
      </c>
      <c r="AJ704" t="s">
        <v>1257</v>
      </c>
      <c r="AK704" t="s">
        <v>274</v>
      </c>
      <c r="AL704">
        <v>313462013</v>
      </c>
      <c r="AM704">
        <v>6</v>
      </c>
      <c r="AN704">
        <v>6</v>
      </c>
      <c r="AO704">
        <v>6</v>
      </c>
      <c r="AP704">
        <v>6</v>
      </c>
      <c r="AQ704">
        <v>6</v>
      </c>
      <c r="AR704">
        <v>6</v>
      </c>
      <c r="AS704">
        <v>6</v>
      </c>
      <c r="AT704">
        <v>6</v>
      </c>
      <c r="AU704">
        <v>6</v>
      </c>
      <c r="AV704">
        <v>6</v>
      </c>
      <c r="AW704">
        <v>6</v>
      </c>
      <c r="AX704">
        <v>6</v>
      </c>
      <c r="AY704">
        <v>24</v>
      </c>
      <c r="AZ704">
        <v>24</v>
      </c>
      <c r="BA704">
        <v>24</v>
      </c>
      <c r="BB704">
        <v>24</v>
      </c>
      <c r="BC704">
        <v>24</v>
      </c>
      <c r="BD704">
        <v>24</v>
      </c>
      <c r="BE704">
        <v>24</v>
      </c>
      <c r="BF704">
        <v>24</v>
      </c>
      <c r="BG704">
        <v>24</v>
      </c>
      <c r="BH704">
        <v>24</v>
      </c>
      <c r="BI704">
        <v>24</v>
      </c>
      <c r="BJ704">
        <v>24</v>
      </c>
      <c r="BK704">
        <v>31</v>
      </c>
      <c r="BL704">
        <v>28</v>
      </c>
      <c r="BM704">
        <v>31</v>
      </c>
      <c r="BN704">
        <v>30</v>
      </c>
      <c r="BO704">
        <v>31</v>
      </c>
      <c r="BP704">
        <v>30</v>
      </c>
      <c r="BQ704">
        <v>31</v>
      </c>
      <c r="BR704">
        <v>31</v>
      </c>
      <c r="BS704">
        <v>30</v>
      </c>
      <c r="BT704">
        <v>31</v>
      </c>
      <c r="BU704">
        <v>30</v>
      </c>
      <c r="BV704">
        <v>31</v>
      </c>
      <c r="BW704">
        <v>7.2</v>
      </c>
      <c r="BX704">
        <v>6</v>
      </c>
      <c r="BY704">
        <v>52560</v>
      </c>
      <c r="BZ704" t="s">
        <v>742</v>
      </c>
      <c r="CA704">
        <v>15</v>
      </c>
      <c r="CW704">
        <v>0</v>
      </c>
      <c r="DT704" t="s">
        <v>1258</v>
      </c>
      <c r="DU704">
        <v>4</v>
      </c>
      <c r="EO704">
        <v>135000</v>
      </c>
      <c r="EP704">
        <v>135000</v>
      </c>
      <c r="EV704" t="s">
        <v>326</v>
      </c>
      <c r="EW704">
        <v>999</v>
      </c>
      <c r="HA704" s="8">
        <v>45583.592453703706</v>
      </c>
      <c r="HB704">
        <v>7937381</v>
      </c>
      <c r="HE704">
        <v>183</v>
      </c>
      <c r="HF704" t="s">
        <v>18</v>
      </c>
      <c r="HG704">
        <v>2</v>
      </c>
    </row>
    <row r="705" spans="1:215" x14ac:dyDescent="0.3">
      <c r="A705">
        <v>606837</v>
      </c>
      <c r="C705" t="s">
        <v>244</v>
      </c>
      <c r="D705">
        <v>1</v>
      </c>
      <c r="E705" t="s">
        <v>245</v>
      </c>
      <c r="F705">
        <v>2</v>
      </c>
      <c r="G705">
        <v>3</v>
      </c>
      <c r="H705" t="s">
        <v>0</v>
      </c>
      <c r="I705" t="s">
        <v>246</v>
      </c>
      <c r="J705">
        <v>3</v>
      </c>
      <c r="K705" t="s">
        <v>247</v>
      </c>
      <c r="L705" t="s">
        <v>248</v>
      </c>
      <c r="M705" s="3">
        <v>330009760122</v>
      </c>
      <c r="O705">
        <v>-22.903333333300001</v>
      </c>
      <c r="P705">
        <v>-43.130277777700002</v>
      </c>
      <c r="Q705">
        <v>3303302</v>
      </c>
      <c r="R705" t="s">
        <v>249</v>
      </c>
      <c r="S705" t="s">
        <v>4</v>
      </c>
      <c r="V705" t="s">
        <v>250</v>
      </c>
      <c r="W705" s="7">
        <v>42740</v>
      </c>
      <c r="X705">
        <v>264633</v>
      </c>
      <c r="AA705" t="s">
        <v>1259</v>
      </c>
      <c r="AB705" t="s">
        <v>249</v>
      </c>
      <c r="AC705" t="s">
        <v>4</v>
      </c>
      <c r="AD705" t="s">
        <v>271</v>
      </c>
      <c r="AE705">
        <v>1</v>
      </c>
      <c r="AF705" t="s">
        <v>266</v>
      </c>
      <c r="AG705">
        <v>4</v>
      </c>
      <c r="AH705" s="7">
        <v>2958465</v>
      </c>
      <c r="AI705" s="7">
        <v>42629</v>
      </c>
      <c r="AJ705" t="s">
        <v>1260</v>
      </c>
      <c r="AK705" t="s">
        <v>318</v>
      </c>
      <c r="AL705">
        <v>364432016</v>
      </c>
      <c r="AM705">
        <v>0.85</v>
      </c>
      <c r="AN705">
        <v>0.85</v>
      </c>
      <c r="AO705">
        <v>0.85</v>
      </c>
      <c r="AP705">
        <v>0.85</v>
      </c>
      <c r="AQ705">
        <v>0.85</v>
      </c>
      <c r="AR705">
        <v>0.85</v>
      </c>
      <c r="AS705">
        <v>0.85</v>
      </c>
      <c r="AT705">
        <v>0.85</v>
      </c>
      <c r="AU705">
        <v>0.85</v>
      </c>
      <c r="AV705">
        <v>0.85</v>
      </c>
      <c r="AW705">
        <v>0.85</v>
      </c>
      <c r="AX705">
        <v>0.85</v>
      </c>
      <c r="AY705">
        <v>4</v>
      </c>
      <c r="AZ705">
        <v>4</v>
      </c>
      <c r="BA705">
        <v>4</v>
      </c>
      <c r="BB705">
        <v>4</v>
      </c>
      <c r="BC705">
        <v>4</v>
      </c>
      <c r="BD705">
        <v>4</v>
      </c>
      <c r="BE705">
        <v>4</v>
      </c>
      <c r="BF705">
        <v>4</v>
      </c>
      <c r="BG705">
        <v>4</v>
      </c>
      <c r="BH705">
        <v>4</v>
      </c>
      <c r="BI705">
        <v>4</v>
      </c>
      <c r="BJ705">
        <v>4</v>
      </c>
      <c r="BK705">
        <v>20</v>
      </c>
      <c r="BL705">
        <v>20</v>
      </c>
      <c r="BM705">
        <v>20</v>
      </c>
      <c r="BN705">
        <v>20</v>
      </c>
      <c r="BO705">
        <v>20</v>
      </c>
      <c r="BP705">
        <v>20</v>
      </c>
      <c r="BQ705">
        <v>20</v>
      </c>
      <c r="BR705">
        <v>20</v>
      </c>
      <c r="BS705">
        <v>20</v>
      </c>
      <c r="BT705">
        <v>20</v>
      </c>
      <c r="BU705">
        <v>20</v>
      </c>
      <c r="BV705">
        <v>20</v>
      </c>
      <c r="BW705">
        <v>0.85</v>
      </c>
      <c r="BX705">
        <v>0.84999999999999898</v>
      </c>
      <c r="BY705">
        <v>816</v>
      </c>
      <c r="BZ705" t="s">
        <v>253</v>
      </c>
      <c r="CA705">
        <v>12</v>
      </c>
      <c r="CW705">
        <v>0.8</v>
      </c>
      <c r="EA705" t="s">
        <v>254</v>
      </c>
      <c r="EB705">
        <v>7</v>
      </c>
      <c r="EC705" t="s">
        <v>525</v>
      </c>
      <c r="ED705">
        <v>7</v>
      </c>
      <c r="HA705" s="8">
        <v>45583.592453703706</v>
      </c>
      <c r="HB705">
        <v>7937353</v>
      </c>
      <c r="HE705">
        <v>183</v>
      </c>
      <c r="HF705" t="s">
        <v>18</v>
      </c>
      <c r="HG705">
        <v>2</v>
      </c>
    </row>
    <row r="706" spans="1:215" x14ac:dyDescent="0.3">
      <c r="A706">
        <v>1006689</v>
      </c>
      <c r="C706" t="s">
        <v>320</v>
      </c>
      <c r="D706">
        <v>2</v>
      </c>
      <c r="E706" t="s">
        <v>321</v>
      </c>
      <c r="F706">
        <v>1</v>
      </c>
      <c r="G706">
        <v>1</v>
      </c>
      <c r="H706" t="s">
        <v>322</v>
      </c>
      <c r="I706" t="s">
        <v>246</v>
      </c>
      <c r="J706">
        <v>3</v>
      </c>
      <c r="K706" t="s">
        <v>257</v>
      </c>
      <c r="L706" t="s">
        <v>248</v>
      </c>
      <c r="M706" s="3">
        <v>330030611637</v>
      </c>
      <c r="O706">
        <v>-22.8546944444</v>
      </c>
      <c r="P706">
        <v>-43.484027777800002</v>
      </c>
      <c r="Q706">
        <v>3304557</v>
      </c>
      <c r="R706" t="s">
        <v>249</v>
      </c>
      <c r="S706" t="s">
        <v>2</v>
      </c>
      <c r="T706" t="s">
        <v>433</v>
      </c>
      <c r="U706" t="s">
        <v>1261</v>
      </c>
      <c r="V706" t="s">
        <v>250</v>
      </c>
      <c r="W706" s="7">
        <v>43791</v>
      </c>
      <c r="AA706" t="s">
        <v>1037</v>
      </c>
      <c r="AB706" t="s">
        <v>249</v>
      </c>
      <c r="AC706" t="s">
        <v>2</v>
      </c>
      <c r="AD706" t="s">
        <v>271</v>
      </c>
      <c r="AE706">
        <v>1</v>
      </c>
      <c r="AF706" t="s">
        <v>272</v>
      </c>
      <c r="AG706">
        <v>1</v>
      </c>
      <c r="AH706" s="7">
        <v>52014</v>
      </c>
      <c r="AI706" s="7">
        <v>44558</v>
      </c>
      <c r="AJ706" t="s">
        <v>1108</v>
      </c>
      <c r="AK706" t="s">
        <v>274</v>
      </c>
      <c r="AL706">
        <v>108882021</v>
      </c>
      <c r="AM706">
        <v>170.13</v>
      </c>
      <c r="AN706">
        <v>170.13</v>
      </c>
      <c r="AO706">
        <v>170.13</v>
      </c>
      <c r="AP706">
        <v>170.13</v>
      </c>
      <c r="AQ706">
        <v>170.13</v>
      </c>
      <c r="AR706">
        <v>170.13</v>
      </c>
      <c r="AS706">
        <v>170.13</v>
      </c>
      <c r="AT706">
        <v>170.13</v>
      </c>
      <c r="AU706">
        <v>170.13</v>
      </c>
      <c r="AV706">
        <v>170.13</v>
      </c>
      <c r="AW706">
        <v>170.13</v>
      </c>
      <c r="AX706">
        <v>170.13</v>
      </c>
      <c r="AY706">
        <v>24</v>
      </c>
      <c r="AZ706">
        <v>24</v>
      </c>
      <c r="BA706">
        <v>24</v>
      </c>
      <c r="BB706">
        <v>24</v>
      </c>
      <c r="BC706">
        <v>24</v>
      </c>
      <c r="BD706">
        <v>24</v>
      </c>
      <c r="BE706">
        <v>24</v>
      </c>
      <c r="BF706">
        <v>24</v>
      </c>
      <c r="BG706">
        <v>24</v>
      </c>
      <c r="BH706">
        <v>24</v>
      </c>
      <c r="BI706">
        <v>24</v>
      </c>
      <c r="BJ706">
        <v>24</v>
      </c>
      <c r="BK706">
        <v>31</v>
      </c>
      <c r="BL706">
        <v>28</v>
      </c>
      <c r="BM706">
        <v>31</v>
      </c>
      <c r="BN706">
        <v>30</v>
      </c>
      <c r="BO706">
        <v>31</v>
      </c>
      <c r="BP706">
        <v>30</v>
      </c>
      <c r="BQ706">
        <v>31</v>
      </c>
      <c r="BR706">
        <v>31</v>
      </c>
      <c r="BS706">
        <v>30</v>
      </c>
      <c r="BT706">
        <v>31</v>
      </c>
      <c r="BU706">
        <v>30</v>
      </c>
      <c r="BV706">
        <v>31</v>
      </c>
      <c r="BW706">
        <v>453.6</v>
      </c>
      <c r="BX706">
        <v>170.13</v>
      </c>
      <c r="BY706">
        <v>1490338.8</v>
      </c>
      <c r="BZ706" t="s">
        <v>388</v>
      </c>
      <c r="CA706">
        <v>2</v>
      </c>
      <c r="CI706" t="s">
        <v>389</v>
      </c>
      <c r="CJ706">
        <v>3</v>
      </c>
      <c r="CY706" s="10">
        <v>40909</v>
      </c>
      <c r="CZ706" s="7">
        <v>51889</v>
      </c>
      <c r="EO706">
        <v>225</v>
      </c>
      <c r="EP706">
        <v>30</v>
      </c>
      <c r="EV706" t="s">
        <v>459</v>
      </c>
      <c r="EW706">
        <v>24</v>
      </c>
      <c r="HA706" s="8">
        <v>45583.592453703706</v>
      </c>
      <c r="HB706">
        <v>793796</v>
      </c>
      <c r="HE706">
        <v>183</v>
      </c>
      <c r="HF706" t="s">
        <v>18</v>
      </c>
      <c r="HG706">
        <v>2</v>
      </c>
    </row>
    <row r="707" spans="1:215" x14ac:dyDescent="0.3">
      <c r="A707">
        <v>748732</v>
      </c>
      <c r="C707" t="s">
        <v>244</v>
      </c>
      <c r="D707">
        <v>1</v>
      </c>
      <c r="E707" t="s">
        <v>245</v>
      </c>
      <c r="F707">
        <v>2</v>
      </c>
      <c r="G707">
        <v>3</v>
      </c>
      <c r="H707" t="s">
        <v>0</v>
      </c>
      <c r="I707" t="s">
        <v>323</v>
      </c>
      <c r="J707">
        <v>4</v>
      </c>
      <c r="K707" t="s">
        <v>247</v>
      </c>
      <c r="L707" t="s">
        <v>248</v>
      </c>
      <c r="M707" s="3">
        <v>330009762508</v>
      </c>
      <c r="O707">
        <v>-22.731861111099999</v>
      </c>
      <c r="P707">
        <v>-42.852111111100001</v>
      </c>
      <c r="Q707">
        <v>3301900</v>
      </c>
      <c r="R707" t="s">
        <v>249</v>
      </c>
      <c r="S707" t="s">
        <v>8</v>
      </c>
      <c r="V707" t="s">
        <v>250</v>
      </c>
      <c r="W707" s="7">
        <v>43048</v>
      </c>
      <c r="X707">
        <v>309827</v>
      </c>
      <c r="AA707" t="s">
        <v>461</v>
      </c>
      <c r="AB707" t="s">
        <v>249</v>
      </c>
      <c r="AC707" t="s">
        <v>8</v>
      </c>
      <c r="AD707" t="s">
        <v>271</v>
      </c>
      <c r="AE707">
        <v>1</v>
      </c>
      <c r="AF707" t="s">
        <v>287</v>
      </c>
      <c r="AG707">
        <v>6</v>
      </c>
      <c r="AH707" s="7">
        <v>44824</v>
      </c>
      <c r="AI707" s="7">
        <v>42998</v>
      </c>
      <c r="AJ707" t="s">
        <v>438</v>
      </c>
      <c r="AK707" t="s">
        <v>274</v>
      </c>
      <c r="AL707">
        <v>6142017</v>
      </c>
      <c r="AM707">
        <v>15</v>
      </c>
      <c r="AN707">
        <v>15</v>
      </c>
      <c r="AO707">
        <v>15</v>
      </c>
      <c r="AP707">
        <v>15</v>
      </c>
      <c r="AQ707">
        <v>15</v>
      </c>
      <c r="AR707">
        <v>15</v>
      </c>
      <c r="AS707">
        <v>15</v>
      </c>
      <c r="AT707">
        <v>15</v>
      </c>
      <c r="AU707">
        <v>15</v>
      </c>
      <c r="AV707">
        <v>15</v>
      </c>
      <c r="AW707">
        <v>15</v>
      </c>
      <c r="AX707">
        <v>15</v>
      </c>
      <c r="AY707">
        <v>17</v>
      </c>
      <c r="AZ707">
        <v>17</v>
      </c>
      <c r="BA707">
        <v>17</v>
      </c>
      <c r="BB707">
        <v>17</v>
      </c>
      <c r="BC707">
        <v>17</v>
      </c>
      <c r="BD707">
        <v>17</v>
      </c>
      <c r="BE707">
        <v>17</v>
      </c>
      <c r="BF707">
        <v>17</v>
      </c>
      <c r="BG707">
        <v>17</v>
      </c>
      <c r="BH707">
        <v>17</v>
      </c>
      <c r="BI707">
        <v>17</v>
      </c>
      <c r="BJ707">
        <v>17</v>
      </c>
      <c r="BK707">
        <v>31</v>
      </c>
      <c r="BL707">
        <v>28</v>
      </c>
      <c r="BM707">
        <v>31</v>
      </c>
      <c r="BN707">
        <v>30</v>
      </c>
      <c r="BO707">
        <v>31</v>
      </c>
      <c r="BP707">
        <v>30</v>
      </c>
      <c r="BQ707">
        <v>31</v>
      </c>
      <c r="BR707">
        <v>31</v>
      </c>
      <c r="BS707">
        <v>30</v>
      </c>
      <c r="BT707">
        <v>31</v>
      </c>
      <c r="BU707">
        <v>30</v>
      </c>
      <c r="BV707">
        <v>31</v>
      </c>
      <c r="BW707">
        <v>15</v>
      </c>
      <c r="BX707">
        <v>15</v>
      </c>
      <c r="BY707">
        <v>93075</v>
      </c>
      <c r="BZ707" t="s">
        <v>253</v>
      </c>
      <c r="CA707">
        <v>12</v>
      </c>
      <c r="CW707">
        <v>0.8</v>
      </c>
      <c r="EA707" t="s">
        <v>289</v>
      </c>
      <c r="EB707">
        <v>23</v>
      </c>
      <c r="EC707" t="s">
        <v>290</v>
      </c>
      <c r="ED707">
        <v>30</v>
      </c>
      <c r="FD707" t="s">
        <v>259</v>
      </c>
      <c r="FE707">
        <v>10</v>
      </c>
      <c r="FF707">
        <v>6</v>
      </c>
      <c r="FG707">
        <v>6</v>
      </c>
      <c r="FP707">
        <v>110</v>
      </c>
      <c r="FS707" t="s">
        <v>440</v>
      </c>
      <c r="FT707" t="s">
        <v>284</v>
      </c>
      <c r="FU707">
        <v>1</v>
      </c>
      <c r="FV707">
        <v>24</v>
      </c>
      <c r="FW707">
        <v>70.37</v>
      </c>
      <c r="FX707">
        <v>21.5</v>
      </c>
      <c r="FY707">
        <v>15</v>
      </c>
      <c r="GF707" s="7">
        <v>42726</v>
      </c>
      <c r="GG707" s="7">
        <v>42726</v>
      </c>
      <c r="GH707">
        <v>160.30000000000001</v>
      </c>
      <c r="GI707">
        <v>24</v>
      </c>
      <c r="GJ707">
        <v>164</v>
      </c>
      <c r="GK707">
        <v>6.7</v>
      </c>
      <c r="GN707">
        <v>165.94</v>
      </c>
      <c r="GO707">
        <v>27.55</v>
      </c>
      <c r="GQ707">
        <v>0.1</v>
      </c>
      <c r="GR707">
        <v>91.64</v>
      </c>
      <c r="GS707">
        <v>0.05</v>
      </c>
      <c r="GT707">
        <v>0.2</v>
      </c>
      <c r="GU707">
        <v>1</v>
      </c>
      <c r="GV707">
        <v>0.01</v>
      </c>
      <c r="GW707">
        <v>2.0099999999999998</v>
      </c>
      <c r="GX707">
        <v>5.2</v>
      </c>
      <c r="GY707">
        <v>10</v>
      </c>
      <c r="GZ707">
        <v>5.57</v>
      </c>
      <c r="HA707" s="8">
        <v>45583.592453703706</v>
      </c>
      <c r="HB707">
        <v>7937422</v>
      </c>
      <c r="HE707">
        <v>183</v>
      </c>
      <c r="HF707" t="s">
        <v>18</v>
      </c>
      <c r="HG707">
        <v>2</v>
      </c>
    </row>
    <row r="708" spans="1:215" x14ac:dyDescent="0.3">
      <c r="A708">
        <v>1483473</v>
      </c>
      <c r="C708" t="s">
        <v>244</v>
      </c>
      <c r="D708">
        <v>1</v>
      </c>
      <c r="E708" t="s">
        <v>245</v>
      </c>
      <c r="F708">
        <v>2</v>
      </c>
      <c r="G708">
        <v>3</v>
      </c>
      <c r="H708" t="s">
        <v>0</v>
      </c>
      <c r="I708" t="s">
        <v>256</v>
      </c>
      <c r="J708">
        <v>1</v>
      </c>
      <c r="K708" t="s">
        <v>257</v>
      </c>
      <c r="L708" t="s">
        <v>248</v>
      </c>
      <c r="M708" s="3">
        <v>330042092109</v>
      </c>
      <c r="O708">
        <v>-23.009666666699999</v>
      </c>
      <c r="P708">
        <v>-43.419499999999999</v>
      </c>
      <c r="Q708">
        <v>3304557</v>
      </c>
      <c r="R708" t="s">
        <v>249</v>
      </c>
      <c r="S708" t="s">
        <v>2</v>
      </c>
      <c r="T708" t="s">
        <v>260</v>
      </c>
      <c r="V708" t="s">
        <v>250</v>
      </c>
      <c r="W708" s="7">
        <v>45287</v>
      </c>
      <c r="AA708" t="s">
        <v>922</v>
      </c>
      <c r="AB708" t="s">
        <v>249</v>
      </c>
      <c r="AC708" t="s">
        <v>2</v>
      </c>
      <c r="AF708" t="s">
        <v>252</v>
      </c>
      <c r="AG708">
        <v>3</v>
      </c>
      <c r="AM708">
        <v>0.6</v>
      </c>
      <c r="AN708">
        <v>0.6</v>
      </c>
      <c r="AO708">
        <v>0.6</v>
      </c>
      <c r="AP708">
        <v>0.6</v>
      </c>
      <c r="AQ708">
        <v>0.6</v>
      </c>
      <c r="AR708">
        <v>0.6</v>
      </c>
      <c r="AS708">
        <v>0.6</v>
      </c>
      <c r="AT708">
        <v>0.6</v>
      </c>
      <c r="AU708">
        <v>0.6</v>
      </c>
      <c r="AV708">
        <v>0.6</v>
      </c>
      <c r="AW708">
        <v>0.6</v>
      </c>
      <c r="AX708">
        <v>0.6</v>
      </c>
      <c r="AY708">
        <v>6</v>
      </c>
      <c r="AZ708">
        <v>6</v>
      </c>
      <c r="BA708">
        <v>6</v>
      </c>
      <c r="BB708">
        <v>6</v>
      </c>
      <c r="BC708">
        <v>6</v>
      </c>
      <c r="BD708">
        <v>6</v>
      </c>
      <c r="BE708">
        <v>6</v>
      </c>
      <c r="BF708">
        <v>6</v>
      </c>
      <c r="BG708">
        <v>6</v>
      </c>
      <c r="BH708">
        <v>6</v>
      </c>
      <c r="BI708">
        <v>6</v>
      </c>
      <c r="BJ708">
        <v>6</v>
      </c>
      <c r="BK708">
        <v>31</v>
      </c>
      <c r="BL708">
        <v>28</v>
      </c>
      <c r="BM708">
        <v>31</v>
      </c>
      <c r="BN708">
        <v>30</v>
      </c>
      <c r="BO708">
        <v>31</v>
      </c>
      <c r="BP708">
        <v>30</v>
      </c>
      <c r="BQ708">
        <v>31</v>
      </c>
      <c r="BR708">
        <v>31</v>
      </c>
      <c r="BS708">
        <v>30</v>
      </c>
      <c r="BT708">
        <v>31</v>
      </c>
      <c r="BU708">
        <v>30</v>
      </c>
      <c r="BV708">
        <v>31</v>
      </c>
      <c r="BW708">
        <v>0.6</v>
      </c>
      <c r="BX708">
        <v>0.6</v>
      </c>
      <c r="BY708">
        <v>1314</v>
      </c>
      <c r="BZ708" t="s">
        <v>262</v>
      </c>
      <c r="CA708">
        <v>99</v>
      </c>
      <c r="DX708" t="s">
        <v>281</v>
      </c>
      <c r="DY708">
        <v>53</v>
      </c>
      <c r="HA708" s="8">
        <v>45583.592453703706</v>
      </c>
      <c r="HB708">
        <v>7937951</v>
      </c>
      <c r="HE708">
        <v>183</v>
      </c>
      <c r="HF708" t="s">
        <v>18</v>
      </c>
    </row>
    <row r="709" spans="1:215" x14ac:dyDescent="0.3">
      <c r="A709">
        <v>1023620</v>
      </c>
      <c r="C709" t="s">
        <v>244</v>
      </c>
      <c r="D709">
        <v>1</v>
      </c>
      <c r="E709" t="s">
        <v>245</v>
      </c>
      <c r="F709">
        <v>2</v>
      </c>
      <c r="G709">
        <v>3</v>
      </c>
      <c r="H709" t="s">
        <v>0</v>
      </c>
      <c r="I709" t="s">
        <v>256</v>
      </c>
      <c r="J709">
        <v>1</v>
      </c>
      <c r="K709" t="s">
        <v>257</v>
      </c>
      <c r="L709" t="s">
        <v>248</v>
      </c>
      <c r="M709" s="3">
        <v>330031425624</v>
      </c>
      <c r="O709">
        <v>-22.741611111099999</v>
      </c>
      <c r="P709">
        <v>-42.836305555599999</v>
      </c>
      <c r="Q709">
        <v>3301900</v>
      </c>
      <c r="R709" t="s">
        <v>249</v>
      </c>
      <c r="S709" t="s">
        <v>8</v>
      </c>
      <c r="V709" t="s">
        <v>250</v>
      </c>
      <c r="W709" s="7">
        <v>43791</v>
      </c>
      <c r="AA709" t="s">
        <v>1262</v>
      </c>
      <c r="AB709" t="s">
        <v>249</v>
      </c>
      <c r="AF709" t="s">
        <v>252</v>
      </c>
      <c r="AG709">
        <v>3</v>
      </c>
      <c r="AM709">
        <v>1.2</v>
      </c>
      <c r="AN709">
        <v>1.2</v>
      </c>
      <c r="AO709">
        <v>1.2</v>
      </c>
      <c r="AP709">
        <v>1.2</v>
      </c>
      <c r="AQ709">
        <v>1.2</v>
      </c>
      <c r="AR709">
        <v>1.2</v>
      </c>
      <c r="AS709">
        <v>1.2</v>
      </c>
      <c r="AT709">
        <v>1.2</v>
      </c>
      <c r="AU709">
        <v>1.2</v>
      </c>
      <c r="AV709">
        <v>1.2</v>
      </c>
      <c r="AW709">
        <v>1.2</v>
      </c>
      <c r="AX709">
        <v>1.2</v>
      </c>
      <c r="AY709">
        <v>12</v>
      </c>
      <c r="AZ709">
        <v>12</v>
      </c>
      <c r="BA709">
        <v>12</v>
      </c>
      <c r="BB709">
        <v>12</v>
      </c>
      <c r="BC709">
        <v>12</v>
      </c>
      <c r="BD709">
        <v>12</v>
      </c>
      <c r="BE709">
        <v>12</v>
      </c>
      <c r="BF709">
        <v>12</v>
      </c>
      <c r="BG709">
        <v>12</v>
      </c>
      <c r="BH709">
        <v>12</v>
      </c>
      <c r="BI709">
        <v>12</v>
      </c>
      <c r="BJ709">
        <v>12</v>
      </c>
      <c r="BK709">
        <v>31</v>
      </c>
      <c r="BL709">
        <v>28</v>
      </c>
      <c r="BM709">
        <v>31</v>
      </c>
      <c r="BN709">
        <v>30</v>
      </c>
      <c r="BO709">
        <v>31</v>
      </c>
      <c r="BP709">
        <v>30</v>
      </c>
      <c r="BQ709">
        <v>31</v>
      </c>
      <c r="BR709">
        <v>31</v>
      </c>
      <c r="BS709">
        <v>30</v>
      </c>
      <c r="BT709">
        <v>31</v>
      </c>
      <c r="BU709">
        <v>30</v>
      </c>
      <c r="BV709">
        <v>31</v>
      </c>
      <c r="BW709">
        <v>1.2</v>
      </c>
      <c r="BX709">
        <v>1.2</v>
      </c>
      <c r="BY709">
        <v>5256</v>
      </c>
      <c r="BZ709" t="s">
        <v>253</v>
      </c>
      <c r="CA709">
        <v>12</v>
      </c>
      <c r="DZ709">
        <v>640</v>
      </c>
      <c r="EA709" t="s">
        <v>319</v>
      </c>
      <c r="EB709">
        <v>22</v>
      </c>
      <c r="EC709" t="s">
        <v>290</v>
      </c>
      <c r="ED709">
        <v>29</v>
      </c>
      <c r="HA709" s="8">
        <v>45583.592453703706</v>
      </c>
      <c r="HB709">
        <v>793747</v>
      </c>
      <c r="HE709">
        <v>183</v>
      </c>
      <c r="HF709" t="s">
        <v>18</v>
      </c>
    </row>
    <row r="710" spans="1:215" x14ac:dyDescent="0.3">
      <c r="A710">
        <v>606670</v>
      </c>
      <c r="C710" t="s">
        <v>244</v>
      </c>
      <c r="D710">
        <v>1</v>
      </c>
      <c r="E710" t="s">
        <v>245</v>
      </c>
      <c r="F710">
        <v>2</v>
      </c>
      <c r="G710">
        <v>3</v>
      </c>
      <c r="H710" t="s">
        <v>0</v>
      </c>
      <c r="I710" t="s">
        <v>256</v>
      </c>
      <c r="J710">
        <v>1</v>
      </c>
      <c r="K710" t="s">
        <v>257</v>
      </c>
      <c r="L710" t="s">
        <v>248</v>
      </c>
      <c r="M710" s="3">
        <v>330005053545</v>
      </c>
      <c r="O710">
        <v>-22.961111111099999</v>
      </c>
      <c r="P710">
        <v>-43.406472222200001</v>
      </c>
      <c r="Q710">
        <v>3304557</v>
      </c>
      <c r="R710" t="s">
        <v>249</v>
      </c>
      <c r="S710" t="s">
        <v>2</v>
      </c>
      <c r="V710" t="s">
        <v>250</v>
      </c>
      <c r="W710" s="7">
        <v>42740</v>
      </c>
      <c r="AA710" t="s">
        <v>496</v>
      </c>
      <c r="AB710" t="s">
        <v>249</v>
      </c>
      <c r="AC710" t="s">
        <v>2</v>
      </c>
      <c r="AD710" t="s">
        <v>271</v>
      </c>
      <c r="AE710">
        <v>1</v>
      </c>
      <c r="AF710" t="s">
        <v>272</v>
      </c>
      <c r="AG710">
        <v>1</v>
      </c>
      <c r="AH710" s="7">
        <v>45145</v>
      </c>
      <c r="AI710" s="7">
        <v>43319</v>
      </c>
      <c r="AJ710" t="s">
        <v>832</v>
      </c>
      <c r="AK710" t="s">
        <v>274</v>
      </c>
      <c r="AL710">
        <v>45968</v>
      </c>
      <c r="AM710">
        <v>0.01</v>
      </c>
      <c r="AN710">
        <v>0.01</v>
      </c>
      <c r="AO710">
        <v>0.01</v>
      </c>
      <c r="AP710">
        <v>0.01</v>
      </c>
      <c r="AQ710">
        <v>0.01</v>
      </c>
      <c r="AR710">
        <v>0.01</v>
      </c>
      <c r="AS710">
        <v>0.15</v>
      </c>
      <c r="AT710">
        <v>0.03</v>
      </c>
      <c r="AU710">
        <v>0.01</v>
      </c>
      <c r="AV710">
        <v>0.01</v>
      </c>
      <c r="AW710">
        <v>0.01</v>
      </c>
      <c r="AX710">
        <v>0.01</v>
      </c>
      <c r="AY710">
        <v>2</v>
      </c>
      <c r="AZ710">
        <v>2</v>
      </c>
      <c r="BA710">
        <v>2</v>
      </c>
      <c r="BB710">
        <v>2</v>
      </c>
      <c r="BC710">
        <v>2</v>
      </c>
      <c r="BD710">
        <v>2</v>
      </c>
      <c r="BE710">
        <v>2</v>
      </c>
      <c r="BF710">
        <v>2</v>
      </c>
      <c r="BG710">
        <v>2</v>
      </c>
      <c r="BH710">
        <v>2</v>
      </c>
      <c r="BI710">
        <v>2</v>
      </c>
      <c r="BJ710">
        <v>2</v>
      </c>
      <c r="BK710">
        <v>30</v>
      </c>
      <c r="BL710">
        <v>28</v>
      </c>
      <c r="BM710">
        <v>30</v>
      </c>
      <c r="BN710">
        <v>30</v>
      </c>
      <c r="BO710">
        <v>30</v>
      </c>
      <c r="BP710">
        <v>30</v>
      </c>
      <c r="BQ710">
        <v>30</v>
      </c>
      <c r="BR710">
        <v>30</v>
      </c>
      <c r="BS710">
        <v>30</v>
      </c>
      <c r="BT710">
        <v>30</v>
      </c>
      <c r="BU710">
        <v>30</v>
      </c>
      <c r="BV710">
        <v>30</v>
      </c>
      <c r="BW710">
        <v>0.15</v>
      </c>
      <c r="BX710">
        <v>0.02</v>
      </c>
      <c r="BY710">
        <v>16.760000000000002</v>
      </c>
      <c r="BZ710" t="s">
        <v>262</v>
      </c>
      <c r="CA710">
        <v>99</v>
      </c>
      <c r="DX710" t="s">
        <v>281</v>
      </c>
      <c r="DY710">
        <v>53</v>
      </c>
      <c r="HA710" s="8">
        <v>45583.592453703706</v>
      </c>
      <c r="HB710">
        <v>7937942</v>
      </c>
      <c r="HF710" t="s">
        <v>18</v>
      </c>
    </row>
    <row r="711" spans="1:215" x14ac:dyDescent="0.3">
      <c r="A711">
        <v>615136</v>
      </c>
      <c r="C711" t="s">
        <v>244</v>
      </c>
      <c r="D711">
        <v>1</v>
      </c>
      <c r="E711" t="s">
        <v>245</v>
      </c>
      <c r="F711">
        <v>2</v>
      </c>
      <c r="G711">
        <v>3</v>
      </c>
      <c r="H711" t="s">
        <v>0</v>
      </c>
      <c r="I711" t="s">
        <v>900</v>
      </c>
      <c r="J711">
        <v>2</v>
      </c>
      <c r="K711" t="s">
        <v>247</v>
      </c>
      <c r="L711" t="s">
        <v>248</v>
      </c>
      <c r="M711" s="3">
        <v>330006601554</v>
      </c>
      <c r="O711">
        <v>-22.740416666600002</v>
      </c>
      <c r="P711">
        <v>-42.757305555499997</v>
      </c>
      <c r="Q711">
        <v>3305752</v>
      </c>
      <c r="R711" t="s">
        <v>249</v>
      </c>
      <c r="S711" t="s">
        <v>15</v>
      </c>
      <c r="V711" t="s">
        <v>250</v>
      </c>
      <c r="W711" s="7">
        <v>42740</v>
      </c>
      <c r="X711">
        <v>156310</v>
      </c>
      <c r="AA711" t="s">
        <v>1263</v>
      </c>
      <c r="AB711" t="s">
        <v>249</v>
      </c>
      <c r="AC711" t="s">
        <v>15</v>
      </c>
      <c r="AD711" t="s">
        <v>265</v>
      </c>
      <c r="AE711">
        <v>8</v>
      </c>
      <c r="AF711" t="s">
        <v>266</v>
      </c>
      <c r="AG711">
        <v>4</v>
      </c>
      <c r="AH711" s="7">
        <v>2958465</v>
      </c>
      <c r="AI711" s="7">
        <v>41102</v>
      </c>
      <c r="AJ711">
        <v>75038082012</v>
      </c>
      <c r="AK711" t="s">
        <v>246</v>
      </c>
      <c r="AL711">
        <v>20215</v>
      </c>
      <c r="AM711">
        <v>0.8</v>
      </c>
      <c r="AN711">
        <v>0.8</v>
      </c>
      <c r="AO711">
        <v>0.8</v>
      </c>
      <c r="AP711">
        <v>0.8</v>
      </c>
      <c r="AQ711">
        <v>0.8</v>
      </c>
      <c r="AR711">
        <v>0.8</v>
      </c>
      <c r="AS711">
        <v>0.8</v>
      </c>
      <c r="AT711">
        <v>0.8</v>
      </c>
      <c r="AU711">
        <v>0.8</v>
      </c>
      <c r="AV711">
        <v>0.8</v>
      </c>
      <c r="AW711">
        <v>0.8</v>
      </c>
      <c r="AX711">
        <v>0.8</v>
      </c>
      <c r="AY711">
        <v>6</v>
      </c>
      <c r="AZ711">
        <v>6</v>
      </c>
      <c r="BA711">
        <v>6</v>
      </c>
      <c r="BB711">
        <v>6</v>
      </c>
      <c r="BC711">
        <v>6</v>
      </c>
      <c r="BD711">
        <v>6</v>
      </c>
      <c r="BE711">
        <v>6</v>
      </c>
      <c r="BF711">
        <v>6</v>
      </c>
      <c r="BG711">
        <v>6</v>
      </c>
      <c r="BH711">
        <v>6</v>
      </c>
      <c r="BI711">
        <v>6</v>
      </c>
      <c r="BJ711">
        <v>6</v>
      </c>
      <c r="BK711">
        <v>31</v>
      </c>
      <c r="BL711">
        <v>28</v>
      </c>
      <c r="BM711">
        <v>31</v>
      </c>
      <c r="BN711">
        <v>30</v>
      </c>
      <c r="BO711">
        <v>31</v>
      </c>
      <c r="BP711">
        <v>30</v>
      </c>
      <c r="BQ711">
        <v>31</v>
      </c>
      <c r="BR711">
        <v>31</v>
      </c>
      <c r="BS711">
        <v>30</v>
      </c>
      <c r="BT711">
        <v>31</v>
      </c>
      <c r="BU711">
        <v>30</v>
      </c>
      <c r="BV711">
        <v>31</v>
      </c>
      <c r="BW711">
        <v>0.8</v>
      </c>
      <c r="BX711">
        <v>0.79999999999999905</v>
      </c>
      <c r="BY711">
        <v>1751.99999999999</v>
      </c>
      <c r="BZ711" t="s">
        <v>275</v>
      </c>
      <c r="CA711">
        <v>3</v>
      </c>
      <c r="CW711">
        <v>0</v>
      </c>
      <c r="EX711" t="s">
        <v>590</v>
      </c>
      <c r="EY711">
        <v>17</v>
      </c>
      <c r="EZ711">
        <v>12000</v>
      </c>
      <c r="FA711" t="s">
        <v>1264</v>
      </c>
      <c r="FB711" t="s">
        <v>1265</v>
      </c>
      <c r="HA711" s="8">
        <v>45583.592453703706</v>
      </c>
      <c r="HB711">
        <v>7937491</v>
      </c>
      <c r="HE711">
        <v>183</v>
      </c>
      <c r="HF711" t="s">
        <v>18</v>
      </c>
      <c r="HG711">
        <v>2</v>
      </c>
    </row>
    <row r="712" spans="1:215" x14ac:dyDescent="0.3">
      <c r="A712">
        <v>973604</v>
      </c>
      <c r="C712" t="s">
        <v>244</v>
      </c>
      <c r="D712">
        <v>1</v>
      </c>
      <c r="E712" t="s">
        <v>245</v>
      </c>
      <c r="F712">
        <v>2</v>
      </c>
      <c r="G712">
        <v>3</v>
      </c>
      <c r="H712" t="s">
        <v>0</v>
      </c>
      <c r="I712" t="s">
        <v>256</v>
      </c>
      <c r="J712">
        <v>1</v>
      </c>
      <c r="K712" t="s">
        <v>257</v>
      </c>
      <c r="L712" t="s">
        <v>248</v>
      </c>
      <c r="M712" s="3">
        <v>330029791678</v>
      </c>
      <c r="O712">
        <v>-22.8363888889</v>
      </c>
      <c r="P712">
        <v>-43.298888888900002</v>
      </c>
      <c r="Q712">
        <v>3304557</v>
      </c>
      <c r="R712" t="s">
        <v>249</v>
      </c>
      <c r="S712" t="s">
        <v>2</v>
      </c>
      <c r="V712" t="s">
        <v>250</v>
      </c>
      <c r="W712" s="7">
        <v>43791</v>
      </c>
      <c r="AA712" t="s">
        <v>1266</v>
      </c>
      <c r="AB712" t="s">
        <v>249</v>
      </c>
      <c r="AF712" t="s">
        <v>252</v>
      </c>
      <c r="AG712">
        <v>3</v>
      </c>
      <c r="AM712">
        <v>0.4</v>
      </c>
      <c r="AN712">
        <v>0.4</v>
      </c>
      <c r="AO712">
        <v>0.4</v>
      </c>
      <c r="AP712">
        <v>0.4</v>
      </c>
      <c r="AQ712">
        <v>0.4</v>
      </c>
      <c r="AR712">
        <v>0.4</v>
      </c>
      <c r="AS712">
        <v>0.4</v>
      </c>
      <c r="AT712">
        <v>0.4</v>
      </c>
      <c r="AU712">
        <v>0.4</v>
      </c>
      <c r="AV712">
        <v>0.4</v>
      </c>
      <c r="AW712">
        <v>0.4</v>
      </c>
      <c r="AX712">
        <v>0.4</v>
      </c>
      <c r="AY712">
        <v>3</v>
      </c>
      <c r="AZ712">
        <v>3</v>
      </c>
      <c r="BA712">
        <v>3</v>
      </c>
      <c r="BB712">
        <v>3</v>
      </c>
      <c r="BC712">
        <v>3</v>
      </c>
      <c r="BD712">
        <v>3</v>
      </c>
      <c r="BE712">
        <v>3</v>
      </c>
      <c r="BF712">
        <v>3</v>
      </c>
      <c r="BG712">
        <v>3</v>
      </c>
      <c r="BH712">
        <v>3</v>
      </c>
      <c r="BI712">
        <v>3</v>
      </c>
      <c r="BJ712">
        <v>3</v>
      </c>
      <c r="BK712">
        <v>30</v>
      </c>
      <c r="BL712">
        <v>28</v>
      </c>
      <c r="BM712">
        <v>30</v>
      </c>
      <c r="BN712">
        <v>30</v>
      </c>
      <c r="BO712">
        <v>30</v>
      </c>
      <c r="BP712">
        <v>30</v>
      </c>
      <c r="BQ712">
        <v>30</v>
      </c>
      <c r="BR712">
        <v>30</v>
      </c>
      <c r="BS712">
        <v>30</v>
      </c>
      <c r="BT712">
        <v>30</v>
      </c>
      <c r="BU712">
        <v>30</v>
      </c>
      <c r="BV712">
        <v>30</v>
      </c>
      <c r="BW712">
        <v>0.4</v>
      </c>
      <c r="BX712">
        <v>0.4</v>
      </c>
      <c r="BY712">
        <v>429.6</v>
      </c>
      <c r="BZ712" t="s">
        <v>262</v>
      </c>
      <c r="CA712">
        <v>99</v>
      </c>
      <c r="DX712" t="s">
        <v>676</v>
      </c>
      <c r="DY712">
        <v>13</v>
      </c>
      <c r="HA712" s="8">
        <v>45583.592453703706</v>
      </c>
      <c r="HB712">
        <v>7937932</v>
      </c>
      <c r="HE712">
        <v>183</v>
      </c>
      <c r="HF712" t="s">
        <v>18</v>
      </c>
    </row>
    <row r="713" spans="1:215" x14ac:dyDescent="0.3">
      <c r="A713">
        <v>1255712</v>
      </c>
      <c r="C713" t="s">
        <v>244</v>
      </c>
      <c r="D713">
        <v>1</v>
      </c>
      <c r="E713" t="s">
        <v>245</v>
      </c>
      <c r="F713">
        <v>2</v>
      </c>
      <c r="G713">
        <v>3</v>
      </c>
      <c r="H713" t="s">
        <v>0</v>
      </c>
      <c r="I713" t="s">
        <v>256</v>
      </c>
      <c r="J713">
        <v>1</v>
      </c>
      <c r="K713" t="s">
        <v>257</v>
      </c>
      <c r="L713" t="s">
        <v>248</v>
      </c>
      <c r="M713" s="3">
        <v>330039133134</v>
      </c>
      <c r="O713">
        <v>-22.983222222199998</v>
      </c>
      <c r="P713">
        <v>-43.433777777800003</v>
      </c>
      <c r="Q713">
        <v>3304557</v>
      </c>
      <c r="R713" t="s">
        <v>249</v>
      </c>
      <c r="S713" t="s">
        <v>2</v>
      </c>
      <c r="V713" t="s">
        <v>250</v>
      </c>
      <c r="W713" s="7">
        <v>44568</v>
      </c>
      <c r="AA713" t="s">
        <v>1267</v>
      </c>
      <c r="AB713" t="s">
        <v>249</v>
      </c>
      <c r="AC713" t="s">
        <v>2</v>
      </c>
      <c r="AF713" t="s">
        <v>252</v>
      </c>
      <c r="AG713">
        <v>3</v>
      </c>
      <c r="AM713">
        <v>1</v>
      </c>
      <c r="AN713">
        <v>1</v>
      </c>
      <c r="AO713">
        <v>1</v>
      </c>
      <c r="AP713">
        <v>1</v>
      </c>
      <c r="AQ713">
        <v>1</v>
      </c>
      <c r="AR713">
        <v>1</v>
      </c>
      <c r="AS713">
        <v>1</v>
      </c>
      <c r="AT713">
        <v>1</v>
      </c>
      <c r="AU713">
        <v>1</v>
      </c>
      <c r="AV713">
        <v>1</v>
      </c>
      <c r="AW713">
        <v>1</v>
      </c>
      <c r="AX713">
        <v>1</v>
      </c>
      <c r="AY713">
        <v>5</v>
      </c>
      <c r="AZ713">
        <v>5</v>
      </c>
      <c r="BA713">
        <v>5</v>
      </c>
      <c r="BB713">
        <v>5</v>
      </c>
      <c r="BC713">
        <v>5</v>
      </c>
      <c r="BD713">
        <v>5</v>
      </c>
      <c r="BE713">
        <v>5</v>
      </c>
      <c r="BF713">
        <v>5</v>
      </c>
      <c r="BG713">
        <v>5</v>
      </c>
      <c r="BH713">
        <v>5</v>
      </c>
      <c r="BI713">
        <v>5</v>
      </c>
      <c r="BJ713">
        <v>5</v>
      </c>
      <c r="BK713">
        <v>20</v>
      </c>
      <c r="BL713">
        <v>20</v>
      </c>
      <c r="BM713">
        <v>20</v>
      </c>
      <c r="BN713">
        <v>20</v>
      </c>
      <c r="BO713">
        <v>20</v>
      </c>
      <c r="BP713">
        <v>20</v>
      </c>
      <c r="BQ713">
        <v>20</v>
      </c>
      <c r="BR713">
        <v>20</v>
      </c>
      <c r="BS713">
        <v>20</v>
      </c>
      <c r="BT713">
        <v>20</v>
      </c>
      <c r="BU713">
        <v>20</v>
      </c>
      <c r="BV713">
        <v>20</v>
      </c>
      <c r="BW713">
        <v>1</v>
      </c>
      <c r="BX713">
        <v>1</v>
      </c>
      <c r="BY713">
        <v>1200</v>
      </c>
      <c r="BZ713" t="s">
        <v>262</v>
      </c>
      <c r="CA713">
        <v>99</v>
      </c>
      <c r="HA713" s="8">
        <v>45583.592453703706</v>
      </c>
      <c r="HF713" t="s">
        <v>18</v>
      </c>
    </row>
    <row r="714" spans="1:215" x14ac:dyDescent="0.3">
      <c r="A714">
        <v>866803</v>
      </c>
      <c r="C714" t="s">
        <v>244</v>
      </c>
      <c r="D714">
        <v>1</v>
      </c>
      <c r="E714" t="s">
        <v>245</v>
      </c>
      <c r="F714">
        <v>2</v>
      </c>
      <c r="G714">
        <v>3</v>
      </c>
      <c r="H714" t="s">
        <v>0</v>
      </c>
      <c r="I714" t="s">
        <v>256</v>
      </c>
      <c r="J714">
        <v>1</v>
      </c>
      <c r="K714" t="s">
        <v>257</v>
      </c>
      <c r="L714" t="s">
        <v>248</v>
      </c>
      <c r="M714" s="3">
        <v>330006043799</v>
      </c>
      <c r="O714">
        <v>-22.665055555599999</v>
      </c>
      <c r="P714">
        <v>-43.2821666667</v>
      </c>
      <c r="Q714">
        <v>3301702</v>
      </c>
      <c r="R714" t="s">
        <v>249</v>
      </c>
      <c r="S714" t="s">
        <v>6</v>
      </c>
      <c r="V714" t="s">
        <v>250</v>
      </c>
      <c r="W714" s="7">
        <v>43213</v>
      </c>
      <c r="AA714" t="s">
        <v>934</v>
      </c>
      <c r="AB714" t="s">
        <v>249</v>
      </c>
      <c r="AF714" t="s">
        <v>252</v>
      </c>
      <c r="AG714">
        <v>3</v>
      </c>
      <c r="AM714">
        <v>0.68</v>
      </c>
      <c r="AN714">
        <v>0.6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4</v>
      </c>
      <c r="AZ714">
        <v>4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22</v>
      </c>
      <c r="BL714">
        <v>19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0.68</v>
      </c>
      <c r="BX714">
        <v>0.1</v>
      </c>
      <c r="BY714">
        <v>105.44</v>
      </c>
      <c r="BZ714" t="s">
        <v>275</v>
      </c>
      <c r="CA714">
        <v>3</v>
      </c>
      <c r="HA714" s="8">
        <v>45583.592453703706</v>
      </c>
      <c r="HB714">
        <v>7937787</v>
      </c>
      <c r="HE714">
        <v>183</v>
      </c>
      <c r="HF714" t="s">
        <v>18</v>
      </c>
      <c r="HG714">
        <v>2</v>
      </c>
    </row>
    <row r="715" spans="1:215" x14ac:dyDescent="0.3">
      <c r="A715">
        <v>874463</v>
      </c>
      <c r="C715" t="s">
        <v>244</v>
      </c>
      <c r="D715">
        <v>1</v>
      </c>
      <c r="E715" t="s">
        <v>321</v>
      </c>
      <c r="F715">
        <v>1</v>
      </c>
      <c r="G715">
        <v>1</v>
      </c>
      <c r="H715" t="s">
        <v>322</v>
      </c>
      <c r="I715" t="s">
        <v>323</v>
      </c>
      <c r="J715">
        <v>4</v>
      </c>
      <c r="K715" t="s">
        <v>257</v>
      </c>
      <c r="L715" t="s">
        <v>248</v>
      </c>
      <c r="M715" s="3">
        <v>330026594995</v>
      </c>
      <c r="O715">
        <v>-22.642611111099999</v>
      </c>
      <c r="P715">
        <v>-42.840916666699997</v>
      </c>
      <c r="Q715">
        <v>3301900</v>
      </c>
      <c r="R715" t="s">
        <v>249</v>
      </c>
      <c r="S715" t="s">
        <v>8</v>
      </c>
      <c r="T715" t="s">
        <v>365</v>
      </c>
      <c r="U715" t="s">
        <v>503</v>
      </c>
      <c r="V715" t="s">
        <v>250</v>
      </c>
      <c r="W715" s="7">
        <v>43791</v>
      </c>
      <c r="AA715" t="s">
        <v>286</v>
      </c>
      <c r="AB715" t="s">
        <v>249</v>
      </c>
      <c r="AC715" t="s">
        <v>2</v>
      </c>
      <c r="AD715" t="s">
        <v>271</v>
      </c>
      <c r="AE715">
        <v>1</v>
      </c>
      <c r="AF715" t="s">
        <v>484</v>
      </c>
      <c r="AG715">
        <v>5</v>
      </c>
      <c r="AH715" s="7">
        <v>44204</v>
      </c>
      <c r="AI715" s="7">
        <v>44204</v>
      </c>
      <c r="AJ715" t="s">
        <v>1268</v>
      </c>
      <c r="AK715" t="s">
        <v>486</v>
      </c>
      <c r="AL715">
        <v>80882021</v>
      </c>
      <c r="AN715">
        <v>124.95</v>
      </c>
      <c r="AO715">
        <v>275.11</v>
      </c>
      <c r="AP715">
        <v>306.06</v>
      </c>
      <c r="AZ715">
        <v>10</v>
      </c>
      <c r="BA715">
        <v>10</v>
      </c>
      <c r="BB715">
        <v>10</v>
      </c>
      <c r="BL715">
        <v>28</v>
      </c>
      <c r="BM715">
        <v>31</v>
      </c>
      <c r="BN715">
        <v>30</v>
      </c>
      <c r="BW715">
        <v>306.06</v>
      </c>
      <c r="BX715">
        <v>235.37333333333299</v>
      </c>
      <c r="BY715">
        <v>212088.1</v>
      </c>
      <c r="BZ715" t="s">
        <v>275</v>
      </c>
      <c r="CA715">
        <v>3</v>
      </c>
      <c r="HA715" s="8">
        <v>45583.592453703706</v>
      </c>
      <c r="HB715">
        <v>7937641</v>
      </c>
      <c r="HE715">
        <v>183</v>
      </c>
      <c r="HF715" t="s">
        <v>18</v>
      </c>
      <c r="HG715">
        <v>2</v>
      </c>
    </row>
    <row r="716" spans="1:215" x14ac:dyDescent="0.3">
      <c r="A716">
        <v>895055</v>
      </c>
      <c r="C716" t="s">
        <v>244</v>
      </c>
      <c r="D716">
        <v>1</v>
      </c>
      <c r="E716" t="s">
        <v>245</v>
      </c>
      <c r="F716">
        <v>2</v>
      </c>
      <c r="G716">
        <v>3</v>
      </c>
      <c r="H716" t="s">
        <v>0</v>
      </c>
      <c r="I716" t="s">
        <v>246</v>
      </c>
      <c r="J716">
        <v>3</v>
      </c>
      <c r="K716" t="s">
        <v>257</v>
      </c>
      <c r="L716" t="s">
        <v>248</v>
      </c>
      <c r="M716" s="3">
        <v>330026790158</v>
      </c>
      <c r="O716">
        <v>-23.003416666700002</v>
      </c>
      <c r="P716">
        <v>-43.322361111100001</v>
      </c>
      <c r="Q716">
        <v>3304557</v>
      </c>
      <c r="R716" t="s">
        <v>249</v>
      </c>
      <c r="S716" t="s">
        <v>2</v>
      </c>
      <c r="V716" t="s">
        <v>250</v>
      </c>
      <c r="W716" s="7">
        <v>43367</v>
      </c>
      <c r="AA716" t="s">
        <v>599</v>
      </c>
      <c r="AB716" t="s">
        <v>249</v>
      </c>
      <c r="AC716" t="s">
        <v>2</v>
      </c>
      <c r="AD716" t="s">
        <v>271</v>
      </c>
      <c r="AE716">
        <v>1</v>
      </c>
      <c r="AF716" t="s">
        <v>272</v>
      </c>
      <c r="AG716">
        <v>1</v>
      </c>
      <c r="AH716" s="7">
        <v>45259</v>
      </c>
      <c r="AI716" s="7">
        <v>43433</v>
      </c>
      <c r="AJ716" t="s">
        <v>694</v>
      </c>
      <c r="AK716" t="s">
        <v>274</v>
      </c>
      <c r="AL716">
        <v>47361</v>
      </c>
      <c r="AM716">
        <v>1.8</v>
      </c>
      <c r="AN716">
        <v>1.8</v>
      </c>
      <c r="AO716">
        <v>1.8</v>
      </c>
      <c r="AP716">
        <v>1.8</v>
      </c>
      <c r="AQ716">
        <v>1.8</v>
      </c>
      <c r="AR716">
        <v>1.8</v>
      </c>
      <c r="AS716">
        <v>1.8</v>
      </c>
      <c r="AT716">
        <v>1.8</v>
      </c>
      <c r="AU716">
        <v>1.8</v>
      </c>
      <c r="AV716">
        <v>1.8</v>
      </c>
      <c r="AW716">
        <v>1.8</v>
      </c>
      <c r="AX716">
        <v>1.8</v>
      </c>
      <c r="AY716">
        <v>8</v>
      </c>
      <c r="AZ716">
        <v>8</v>
      </c>
      <c r="BA716">
        <v>8</v>
      </c>
      <c r="BB716">
        <v>8</v>
      </c>
      <c r="BC716">
        <v>8</v>
      </c>
      <c r="BD716">
        <v>8</v>
      </c>
      <c r="BE716">
        <v>8</v>
      </c>
      <c r="BF716">
        <v>8</v>
      </c>
      <c r="BG716">
        <v>8</v>
      </c>
      <c r="BH716">
        <v>8</v>
      </c>
      <c r="BI716">
        <v>8</v>
      </c>
      <c r="BJ716">
        <v>8</v>
      </c>
      <c r="BK716">
        <v>31</v>
      </c>
      <c r="BL716">
        <v>28</v>
      </c>
      <c r="BM716">
        <v>31</v>
      </c>
      <c r="BN716">
        <v>30</v>
      </c>
      <c r="BO716">
        <v>31</v>
      </c>
      <c r="BP716">
        <v>30</v>
      </c>
      <c r="BQ716">
        <v>31</v>
      </c>
      <c r="BR716">
        <v>31</v>
      </c>
      <c r="BS716">
        <v>30</v>
      </c>
      <c r="BT716">
        <v>31</v>
      </c>
      <c r="BU716">
        <v>30</v>
      </c>
      <c r="BV716">
        <v>31</v>
      </c>
      <c r="BW716">
        <v>1.8</v>
      </c>
      <c r="BX716">
        <v>1.8</v>
      </c>
      <c r="BY716">
        <v>5256</v>
      </c>
      <c r="BZ716" t="s">
        <v>262</v>
      </c>
      <c r="CA716">
        <v>99</v>
      </c>
      <c r="DX716" t="s">
        <v>281</v>
      </c>
      <c r="DY716">
        <v>53</v>
      </c>
      <c r="HA716" s="8">
        <v>45583.592453703706</v>
      </c>
      <c r="HB716">
        <v>7937943</v>
      </c>
      <c r="HF716" t="s">
        <v>18</v>
      </c>
    </row>
    <row r="717" spans="1:215" x14ac:dyDescent="0.3">
      <c r="A717">
        <v>1034869</v>
      </c>
      <c r="C717" t="s">
        <v>244</v>
      </c>
      <c r="D717">
        <v>1</v>
      </c>
      <c r="E717" t="s">
        <v>245</v>
      </c>
      <c r="F717">
        <v>2</v>
      </c>
      <c r="G717">
        <v>3</v>
      </c>
      <c r="H717" t="s">
        <v>0</v>
      </c>
      <c r="I717" t="s">
        <v>323</v>
      </c>
      <c r="J717">
        <v>4</v>
      </c>
      <c r="K717" t="s">
        <v>257</v>
      </c>
      <c r="L717" t="s">
        <v>248</v>
      </c>
      <c r="M717" s="3">
        <v>330031835954</v>
      </c>
      <c r="O717">
        <v>-22.763000000000002</v>
      </c>
      <c r="P717">
        <v>-42.897111111100003</v>
      </c>
      <c r="Q717">
        <v>3301900</v>
      </c>
      <c r="R717" t="s">
        <v>249</v>
      </c>
      <c r="S717" t="s">
        <v>8</v>
      </c>
      <c r="V717" t="s">
        <v>250</v>
      </c>
      <c r="W717" s="7">
        <v>43987</v>
      </c>
      <c r="AA717" t="s">
        <v>302</v>
      </c>
      <c r="AB717" t="s">
        <v>249</v>
      </c>
      <c r="AC717" t="s">
        <v>2</v>
      </c>
      <c r="AD717" t="s">
        <v>271</v>
      </c>
      <c r="AE717">
        <v>1</v>
      </c>
      <c r="AF717" t="s">
        <v>287</v>
      </c>
      <c r="AG717">
        <v>6</v>
      </c>
      <c r="AH717" s="7">
        <v>46035</v>
      </c>
      <c r="AI717" s="7">
        <v>44209</v>
      </c>
      <c r="AJ717" t="s">
        <v>1125</v>
      </c>
      <c r="AK717" t="s">
        <v>274</v>
      </c>
      <c r="AL717">
        <v>81002021</v>
      </c>
      <c r="AM717">
        <v>11.95</v>
      </c>
      <c r="AN717">
        <v>11.95</v>
      </c>
      <c r="AO717">
        <v>11.95</v>
      </c>
      <c r="AP717">
        <v>11.95</v>
      </c>
      <c r="AQ717">
        <v>11.95</v>
      </c>
      <c r="AR717">
        <v>11.95</v>
      </c>
      <c r="AS717">
        <v>11.95</v>
      </c>
      <c r="AT717">
        <v>11.95</v>
      </c>
      <c r="AU717">
        <v>11.95</v>
      </c>
      <c r="AV717">
        <v>11.95</v>
      </c>
      <c r="AW717">
        <v>11.95</v>
      </c>
      <c r="AX717">
        <v>11.95</v>
      </c>
      <c r="AY717">
        <v>19</v>
      </c>
      <c r="AZ717">
        <v>19</v>
      </c>
      <c r="BA717">
        <v>19</v>
      </c>
      <c r="BB717">
        <v>19</v>
      </c>
      <c r="BC717">
        <v>19</v>
      </c>
      <c r="BD717">
        <v>19</v>
      </c>
      <c r="BE717">
        <v>19</v>
      </c>
      <c r="BF717">
        <v>19</v>
      </c>
      <c r="BG717">
        <v>19</v>
      </c>
      <c r="BH717">
        <v>19</v>
      </c>
      <c r="BI717">
        <v>19</v>
      </c>
      <c r="BJ717">
        <v>19</v>
      </c>
      <c r="BK717">
        <v>31</v>
      </c>
      <c r="BL717">
        <v>28</v>
      </c>
      <c r="BM717">
        <v>31</v>
      </c>
      <c r="BN717">
        <v>30</v>
      </c>
      <c r="BO717">
        <v>31</v>
      </c>
      <c r="BP717">
        <v>30</v>
      </c>
      <c r="BQ717">
        <v>31</v>
      </c>
      <c r="BR717">
        <v>31</v>
      </c>
      <c r="BS717">
        <v>30</v>
      </c>
      <c r="BT717">
        <v>31</v>
      </c>
      <c r="BU717">
        <v>30</v>
      </c>
      <c r="BV717">
        <v>31</v>
      </c>
      <c r="BW717">
        <v>11.95</v>
      </c>
      <c r="BX717">
        <v>11.95</v>
      </c>
      <c r="BY717">
        <v>82873.25</v>
      </c>
      <c r="BZ717" t="s">
        <v>253</v>
      </c>
      <c r="CA717">
        <v>12</v>
      </c>
      <c r="DZ717">
        <v>1408</v>
      </c>
      <c r="EA717" t="s">
        <v>319</v>
      </c>
      <c r="EB717">
        <v>22</v>
      </c>
      <c r="EC717" t="s">
        <v>290</v>
      </c>
      <c r="ED717">
        <v>29</v>
      </c>
      <c r="FD717" t="s">
        <v>259</v>
      </c>
      <c r="FE717">
        <v>10</v>
      </c>
      <c r="FF717">
        <v>6</v>
      </c>
      <c r="FG717">
        <v>6</v>
      </c>
      <c r="FH717" t="s">
        <v>301</v>
      </c>
      <c r="FI717">
        <v>161</v>
      </c>
      <c r="FP717">
        <v>130</v>
      </c>
      <c r="FQ717">
        <v>0.71</v>
      </c>
      <c r="FS717" t="s">
        <v>1269</v>
      </c>
      <c r="FT717" t="s">
        <v>284</v>
      </c>
      <c r="FU717">
        <v>1</v>
      </c>
      <c r="FV717">
        <v>0</v>
      </c>
      <c r="FW717">
        <v>22.52</v>
      </c>
      <c r="FX717">
        <v>10.81</v>
      </c>
      <c r="FY717">
        <v>11.95</v>
      </c>
      <c r="GF717" s="7">
        <v>43752</v>
      </c>
      <c r="GG717" s="7">
        <v>43752</v>
      </c>
      <c r="GH717">
        <v>331.2</v>
      </c>
      <c r="GI717">
        <v>23.1</v>
      </c>
      <c r="GJ717">
        <v>216.7</v>
      </c>
      <c r="GK717">
        <v>6.8</v>
      </c>
      <c r="GM717">
        <v>1.8</v>
      </c>
      <c r="GN717">
        <v>144</v>
      </c>
      <c r="GO717">
        <v>9.69</v>
      </c>
      <c r="GQ717">
        <v>78.2</v>
      </c>
      <c r="GR717">
        <v>109.7</v>
      </c>
      <c r="GS717">
        <v>0.25</v>
      </c>
      <c r="GT717">
        <v>0.5</v>
      </c>
      <c r="GU717">
        <v>10</v>
      </c>
      <c r="GV717">
        <v>0.02</v>
      </c>
      <c r="GW717">
        <v>6.57</v>
      </c>
      <c r="GX717">
        <v>76.540000000000006</v>
      </c>
      <c r="GY717">
        <v>10</v>
      </c>
      <c r="GZ717">
        <v>4.24</v>
      </c>
      <c r="HA717" s="8">
        <v>45583.592453703706</v>
      </c>
      <c r="HB717">
        <v>7937423</v>
      </c>
      <c r="HE717">
        <v>183</v>
      </c>
      <c r="HF717" t="s">
        <v>18</v>
      </c>
    </row>
    <row r="718" spans="1:215" x14ac:dyDescent="0.3">
      <c r="A718">
        <v>893817</v>
      </c>
      <c r="C718" t="s">
        <v>244</v>
      </c>
      <c r="D718">
        <v>1</v>
      </c>
      <c r="E718" t="s">
        <v>245</v>
      </c>
      <c r="F718">
        <v>2</v>
      </c>
      <c r="G718">
        <v>3</v>
      </c>
      <c r="H718" t="s">
        <v>0</v>
      </c>
      <c r="I718" t="s">
        <v>246</v>
      </c>
      <c r="J718">
        <v>3</v>
      </c>
      <c r="K718" t="s">
        <v>257</v>
      </c>
      <c r="L718" t="s">
        <v>248</v>
      </c>
      <c r="M718" s="3">
        <v>330005930163</v>
      </c>
      <c r="O718">
        <v>-22.902083333299998</v>
      </c>
      <c r="P718">
        <v>-43.299111111099997</v>
      </c>
      <c r="Q718">
        <v>3304557</v>
      </c>
      <c r="R718" t="s">
        <v>249</v>
      </c>
      <c r="S718" t="s">
        <v>2</v>
      </c>
      <c r="V718" t="s">
        <v>250</v>
      </c>
      <c r="W718" s="7">
        <v>43791</v>
      </c>
      <c r="AA718" t="s">
        <v>261</v>
      </c>
      <c r="AB718" t="s">
        <v>249</v>
      </c>
      <c r="AC718" t="s">
        <v>2</v>
      </c>
      <c r="AD718" t="s">
        <v>271</v>
      </c>
      <c r="AE718">
        <v>1</v>
      </c>
      <c r="AF718" t="s">
        <v>266</v>
      </c>
      <c r="AG718">
        <v>4</v>
      </c>
      <c r="AH718" s="7">
        <v>2958101</v>
      </c>
      <c r="AI718" s="7">
        <v>43822</v>
      </c>
      <c r="AJ718" t="s">
        <v>1270</v>
      </c>
      <c r="AK718" t="s">
        <v>318</v>
      </c>
      <c r="AL718">
        <v>509042019</v>
      </c>
      <c r="AM718">
        <v>0.4</v>
      </c>
      <c r="AN718">
        <v>0.4</v>
      </c>
      <c r="AO718">
        <v>0.4</v>
      </c>
      <c r="AP718">
        <v>0.4</v>
      </c>
      <c r="AQ718">
        <v>0.4</v>
      </c>
      <c r="AR718">
        <v>0.4</v>
      </c>
      <c r="AS718">
        <v>0.4</v>
      </c>
      <c r="AT718">
        <v>0.4</v>
      </c>
      <c r="AU718">
        <v>0.4</v>
      </c>
      <c r="AV718">
        <v>0.4</v>
      </c>
      <c r="AW718">
        <v>0.4</v>
      </c>
      <c r="AX718">
        <v>0.4</v>
      </c>
      <c r="AY718">
        <v>8</v>
      </c>
      <c r="AZ718">
        <v>8</v>
      </c>
      <c r="BA718">
        <v>8</v>
      </c>
      <c r="BB718">
        <v>8</v>
      </c>
      <c r="BC718">
        <v>8</v>
      </c>
      <c r="BD718">
        <v>8</v>
      </c>
      <c r="BE718">
        <v>8</v>
      </c>
      <c r="BF718">
        <v>8</v>
      </c>
      <c r="BG718">
        <v>8</v>
      </c>
      <c r="BH718">
        <v>8</v>
      </c>
      <c r="BI718">
        <v>8</v>
      </c>
      <c r="BJ718">
        <v>8</v>
      </c>
      <c r="BK718">
        <v>30</v>
      </c>
      <c r="BL718">
        <v>28</v>
      </c>
      <c r="BM718">
        <v>30</v>
      </c>
      <c r="BN718">
        <v>30</v>
      </c>
      <c r="BO718">
        <v>30</v>
      </c>
      <c r="BP718">
        <v>30</v>
      </c>
      <c r="BQ718">
        <v>30</v>
      </c>
      <c r="BR718">
        <v>30</v>
      </c>
      <c r="BS718">
        <v>30</v>
      </c>
      <c r="BT718">
        <v>30</v>
      </c>
      <c r="BU718">
        <v>30</v>
      </c>
      <c r="BV718">
        <v>30</v>
      </c>
      <c r="BW718">
        <v>0.4</v>
      </c>
      <c r="BX718">
        <v>0.39999999999999902</v>
      </c>
      <c r="BY718">
        <v>1145.5999999999999</v>
      </c>
      <c r="BZ718" t="s">
        <v>262</v>
      </c>
      <c r="CA718">
        <v>99</v>
      </c>
      <c r="DX718" t="s">
        <v>263</v>
      </c>
      <c r="DY718">
        <v>21</v>
      </c>
      <c r="HA718" s="8">
        <v>45583.592453703706</v>
      </c>
      <c r="HB718">
        <v>7937934</v>
      </c>
      <c r="HE718">
        <v>183</v>
      </c>
      <c r="HF718" t="s">
        <v>18</v>
      </c>
    </row>
    <row r="719" spans="1:215" x14ac:dyDescent="0.3">
      <c r="A719">
        <v>1564689</v>
      </c>
      <c r="C719" t="s">
        <v>244</v>
      </c>
      <c r="D719">
        <v>1</v>
      </c>
      <c r="E719" t="s">
        <v>245</v>
      </c>
      <c r="F719">
        <v>2</v>
      </c>
      <c r="G719">
        <v>3</v>
      </c>
      <c r="H719" t="s">
        <v>0</v>
      </c>
      <c r="I719" t="s">
        <v>256</v>
      </c>
      <c r="J719">
        <v>1</v>
      </c>
      <c r="K719" t="s">
        <v>257</v>
      </c>
      <c r="L719" t="s">
        <v>248</v>
      </c>
      <c r="M719" s="3">
        <v>330005379068</v>
      </c>
      <c r="O719">
        <v>-22.897583333299998</v>
      </c>
      <c r="P719">
        <v>-42.758055555600002</v>
      </c>
      <c r="Q719">
        <v>3302700</v>
      </c>
      <c r="R719" t="s">
        <v>249</v>
      </c>
      <c r="S719" t="s">
        <v>5</v>
      </c>
      <c r="T719" t="s">
        <v>260</v>
      </c>
      <c r="V719" t="s">
        <v>250</v>
      </c>
      <c r="W719" s="7">
        <v>45455</v>
      </c>
      <c r="AA719" t="s">
        <v>1005</v>
      </c>
      <c r="AB719" t="s">
        <v>249</v>
      </c>
      <c r="AF719" t="s">
        <v>252</v>
      </c>
      <c r="AG719">
        <v>3</v>
      </c>
      <c r="AM719">
        <v>20</v>
      </c>
      <c r="AN719">
        <v>20</v>
      </c>
      <c r="AO719">
        <v>20</v>
      </c>
      <c r="AP719">
        <v>20</v>
      </c>
      <c r="AQ719">
        <v>20</v>
      </c>
      <c r="AR719">
        <v>20</v>
      </c>
      <c r="AS719">
        <v>20</v>
      </c>
      <c r="AT719">
        <v>20</v>
      </c>
      <c r="AU719">
        <v>20</v>
      </c>
      <c r="AV719">
        <v>20</v>
      </c>
      <c r="AW719">
        <v>20</v>
      </c>
      <c r="AX719">
        <v>20</v>
      </c>
      <c r="AY719">
        <v>8</v>
      </c>
      <c r="AZ719">
        <v>8</v>
      </c>
      <c r="BA719">
        <v>8</v>
      </c>
      <c r="BB719">
        <v>8</v>
      </c>
      <c r="BC719">
        <v>8</v>
      </c>
      <c r="BD719">
        <v>8</v>
      </c>
      <c r="BE719">
        <v>8</v>
      </c>
      <c r="BF719">
        <v>8</v>
      </c>
      <c r="BG719">
        <v>8</v>
      </c>
      <c r="BH719">
        <v>8</v>
      </c>
      <c r="BI719">
        <v>8</v>
      </c>
      <c r="BJ719">
        <v>8</v>
      </c>
      <c r="BK719">
        <v>20</v>
      </c>
      <c r="BL719">
        <v>20</v>
      </c>
      <c r="BM719">
        <v>20</v>
      </c>
      <c r="BN719">
        <v>20</v>
      </c>
      <c r="BO719">
        <v>20</v>
      </c>
      <c r="BP719">
        <v>20</v>
      </c>
      <c r="BQ719">
        <v>20</v>
      </c>
      <c r="BR719">
        <v>20</v>
      </c>
      <c r="BS719">
        <v>20</v>
      </c>
      <c r="BT719">
        <v>20</v>
      </c>
      <c r="BU719">
        <v>20</v>
      </c>
      <c r="BV719">
        <v>20</v>
      </c>
      <c r="BX719">
        <v>20</v>
      </c>
      <c r="BY719">
        <v>38400</v>
      </c>
      <c r="BZ719" t="s">
        <v>275</v>
      </c>
      <c r="CA719">
        <v>3</v>
      </c>
      <c r="EX719" t="s">
        <v>327</v>
      </c>
      <c r="EY719">
        <v>3</v>
      </c>
      <c r="EZ719">
        <v>60000</v>
      </c>
      <c r="FA719" t="s">
        <v>1271</v>
      </c>
      <c r="FB719" t="s">
        <v>1272</v>
      </c>
      <c r="HA719" s="8">
        <v>45583.592453703706</v>
      </c>
      <c r="HB719">
        <v>7937344</v>
      </c>
      <c r="HE719">
        <v>183</v>
      </c>
      <c r="HF719" t="s">
        <v>18</v>
      </c>
    </row>
    <row r="720" spans="1:215" x14ac:dyDescent="0.3">
      <c r="A720">
        <v>1571502</v>
      </c>
      <c r="C720" t="s">
        <v>244</v>
      </c>
      <c r="D720">
        <v>1</v>
      </c>
      <c r="E720" t="s">
        <v>245</v>
      </c>
      <c r="F720">
        <v>2</v>
      </c>
      <c r="G720">
        <v>3</v>
      </c>
      <c r="H720" t="s">
        <v>0</v>
      </c>
      <c r="I720" t="s">
        <v>256</v>
      </c>
      <c r="J720">
        <v>1</v>
      </c>
      <c r="K720" t="s">
        <v>257</v>
      </c>
      <c r="L720" t="s">
        <v>248</v>
      </c>
      <c r="M720" s="3">
        <v>330042951683</v>
      </c>
      <c r="O720">
        <v>-22.961111111099999</v>
      </c>
      <c r="P720">
        <v>-43.002499999999998</v>
      </c>
      <c r="Q720">
        <v>3302700</v>
      </c>
      <c r="R720" t="s">
        <v>249</v>
      </c>
      <c r="S720" t="s">
        <v>5</v>
      </c>
      <c r="T720" t="s">
        <v>260</v>
      </c>
      <c r="V720" t="s">
        <v>250</v>
      </c>
      <c r="W720" s="7">
        <v>45525</v>
      </c>
      <c r="AA720" t="s">
        <v>1273</v>
      </c>
      <c r="AB720" t="s">
        <v>249</v>
      </c>
      <c r="AF720" t="s">
        <v>252</v>
      </c>
      <c r="AG720">
        <v>3</v>
      </c>
      <c r="AM720">
        <v>0.04</v>
      </c>
      <c r="AN720">
        <v>0.04</v>
      </c>
      <c r="AO720">
        <v>0.04</v>
      </c>
      <c r="AP720">
        <v>0.04</v>
      </c>
      <c r="AQ720">
        <v>0.04</v>
      </c>
      <c r="AR720">
        <v>0.04</v>
      </c>
      <c r="AS720">
        <v>0.04</v>
      </c>
      <c r="AT720">
        <v>0.04</v>
      </c>
      <c r="AU720">
        <v>0.04</v>
      </c>
      <c r="AV720">
        <v>0.04</v>
      </c>
      <c r="AW720">
        <v>0.04</v>
      </c>
      <c r="AX720">
        <v>0.04</v>
      </c>
      <c r="AY720">
        <v>6</v>
      </c>
      <c r="AZ720">
        <v>6</v>
      </c>
      <c r="BA720">
        <v>6</v>
      </c>
      <c r="BB720">
        <v>6</v>
      </c>
      <c r="BC720">
        <v>6</v>
      </c>
      <c r="BD720">
        <v>6</v>
      </c>
      <c r="BE720">
        <v>6</v>
      </c>
      <c r="BF720">
        <v>6</v>
      </c>
      <c r="BG720">
        <v>6</v>
      </c>
      <c r="BH720">
        <v>6</v>
      </c>
      <c r="BI720">
        <v>6</v>
      </c>
      <c r="BJ720">
        <v>6</v>
      </c>
      <c r="BK720">
        <v>30</v>
      </c>
      <c r="BL720">
        <v>28</v>
      </c>
      <c r="BM720">
        <v>30</v>
      </c>
      <c r="BN720">
        <v>30</v>
      </c>
      <c r="BO720">
        <v>30</v>
      </c>
      <c r="BP720">
        <v>30</v>
      </c>
      <c r="BQ720">
        <v>30</v>
      </c>
      <c r="BR720">
        <v>30</v>
      </c>
      <c r="BS720">
        <v>30</v>
      </c>
      <c r="BT720">
        <v>30</v>
      </c>
      <c r="BU720">
        <v>30</v>
      </c>
      <c r="BV720">
        <v>30</v>
      </c>
      <c r="BX720">
        <v>0.04</v>
      </c>
      <c r="BY720">
        <v>85.92</v>
      </c>
      <c r="BZ720" t="s">
        <v>253</v>
      </c>
      <c r="CA720">
        <v>12</v>
      </c>
      <c r="DZ720">
        <v>2</v>
      </c>
      <c r="EA720" t="s">
        <v>408</v>
      </c>
      <c r="EB720">
        <v>24</v>
      </c>
      <c r="EC720" t="s">
        <v>290</v>
      </c>
      <c r="ED720">
        <v>31</v>
      </c>
      <c r="HA720" s="8">
        <v>45583.592453703706</v>
      </c>
      <c r="HB720">
        <v>7937351</v>
      </c>
      <c r="HE720">
        <v>183</v>
      </c>
      <c r="HF720" t="s">
        <v>18</v>
      </c>
    </row>
    <row r="721" spans="1:215" x14ac:dyDescent="0.3">
      <c r="A721">
        <v>870782</v>
      </c>
      <c r="C721" t="s">
        <v>244</v>
      </c>
      <c r="D721">
        <v>1</v>
      </c>
      <c r="E721" t="s">
        <v>245</v>
      </c>
      <c r="F721">
        <v>2</v>
      </c>
      <c r="G721">
        <v>3</v>
      </c>
      <c r="H721" t="s">
        <v>0</v>
      </c>
      <c r="I721" t="s">
        <v>256</v>
      </c>
      <c r="J721">
        <v>1</v>
      </c>
      <c r="K721" t="s">
        <v>257</v>
      </c>
      <c r="L721" t="s">
        <v>248</v>
      </c>
      <c r="M721" s="3">
        <v>330026382386</v>
      </c>
      <c r="O721">
        <v>-22.786444444400001</v>
      </c>
      <c r="P721">
        <v>-42.987277777800003</v>
      </c>
      <c r="Q721">
        <v>3304904</v>
      </c>
      <c r="R721" t="s">
        <v>249</v>
      </c>
      <c r="S721" t="s">
        <v>12</v>
      </c>
      <c r="V721" t="s">
        <v>250</v>
      </c>
      <c r="W721" s="7">
        <v>43213</v>
      </c>
      <c r="AA721" t="s">
        <v>336</v>
      </c>
      <c r="AB721" t="s">
        <v>249</v>
      </c>
      <c r="AC721" t="s">
        <v>5</v>
      </c>
      <c r="AF721" t="s">
        <v>252</v>
      </c>
      <c r="AG721">
        <v>3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 t="s">
        <v>275</v>
      </c>
      <c r="CA721">
        <v>3</v>
      </c>
      <c r="HA721" s="8">
        <v>45583.592453703706</v>
      </c>
      <c r="HB721">
        <v>7937381</v>
      </c>
      <c r="HE721">
        <v>183</v>
      </c>
      <c r="HF721" t="s">
        <v>18</v>
      </c>
      <c r="HG721">
        <v>2</v>
      </c>
    </row>
    <row r="722" spans="1:215" x14ac:dyDescent="0.3">
      <c r="A722">
        <v>904024</v>
      </c>
      <c r="C722" t="s">
        <v>244</v>
      </c>
      <c r="D722">
        <v>1</v>
      </c>
      <c r="E722" t="s">
        <v>321</v>
      </c>
      <c r="F722">
        <v>1</v>
      </c>
      <c r="G722">
        <v>1</v>
      </c>
      <c r="H722" t="s">
        <v>322</v>
      </c>
      <c r="I722" t="s">
        <v>256</v>
      </c>
      <c r="J722">
        <v>1</v>
      </c>
      <c r="K722" t="s">
        <v>257</v>
      </c>
      <c r="L722" t="s">
        <v>248</v>
      </c>
      <c r="M722" s="3">
        <v>330028357850</v>
      </c>
      <c r="O722">
        <v>-22.579916666700001</v>
      </c>
      <c r="P722">
        <v>-42.874027777800002</v>
      </c>
      <c r="Q722">
        <v>3300803</v>
      </c>
      <c r="R722" t="s">
        <v>249</v>
      </c>
      <c r="S722" t="s">
        <v>1</v>
      </c>
      <c r="T722" t="s">
        <v>1274</v>
      </c>
      <c r="V722" t="s">
        <v>250</v>
      </c>
      <c r="W722" s="7">
        <v>43791</v>
      </c>
      <c r="AA722" t="s">
        <v>539</v>
      </c>
      <c r="AB722" t="s">
        <v>249</v>
      </c>
      <c r="AF722" t="s">
        <v>252</v>
      </c>
      <c r="AG722">
        <v>3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 t="s">
        <v>262</v>
      </c>
      <c r="CA722">
        <v>99</v>
      </c>
      <c r="DX722" t="s">
        <v>500</v>
      </c>
      <c r="DY722">
        <v>51</v>
      </c>
      <c r="HA722" s="8">
        <v>45583.592453703706</v>
      </c>
      <c r="HB722">
        <v>7937691</v>
      </c>
      <c r="HE722">
        <v>183</v>
      </c>
      <c r="HF722" t="s">
        <v>18</v>
      </c>
      <c r="HG722">
        <v>2</v>
      </c>
    </row>
    <row r="723" spans="1:215" x14ac:dyDescent="0.3">
      <c r="A723">
        <v>841438</v>
      </c>
      <c r="C723" t="s">
        <v>432</v>
      </c>
      <c r="D723">
        <v>4</v>
      </c>
      <c r="E723" t="s">
        <v>321</v>
      </c>
      <c r="F723">
        <v>1</v>
      </c>
      <c r="G723">
        <v>1</v>
      </c>
      <c r="H723" t="s">
        <v>322</v>
      </c>
      <c r="I723" t="s">
        <v>256</v>
      </c>
      <c r="J723">
        <v>1</v>
      </c>
      <c r="K723" t="s">
        <v>257</v>
      </c>
      <c r="L723" t="s">
        <v>248</v>
      </c>
      <c r="M723" s="3">
        <v>330022414194</v>
      </c>
      <c r="O723">
        <v>-22.958527777800001</v>
      </c>
      <c r="P723">
        <v>-43.407972222200002</v>
      </c>
      <c r="Q723">
        <v>3304557</v>
      </c>
      <c r="R723" t="s">
        <v>249</v>
      </c>
      <c r="S723" t="s">
        <v>2</v>
      </c>
      <c r="T723" t="s">
        <v>494</v>
      </c>
      <c r="V723" t="s">
        <v>250</v>
      </c>
      <c r="W723" s="7">
        <v>43213</v>
      </c>
      <c r="AA723" t="s">
        <v>336</v>
      </c>
      <c r="AB723" t="s">
        <v>249</v>
      </c>
      <c r="AF723" t="s">
        <v>252</v>
      </c>
      <c r="AG723">
        <v>3</v>
      </c>
      <c r="BX723">
        <v>0</v>
      </c>
      <c r="BY723">
        <v>0</v>
      </c>
      <c r="BZ723" t="s">
        <v>435</v>
      </c>
      <c r="CA723">
        <v>16</v>
      </c>
      <c r="CF723" t="s">
        <v>436</v>
      </c>
      <c r="CG723">
        <v>4</v>
      </c>
      <c r="HA723" s="8">
        <v>45583.592453703706</v>
      </c>
      <c r="HB723">
        <v>7937942</v>
      </c>
      <c r="HE723">
        <v>183</v>
      </c>
      <c r="HF723" t="s">
        <v>18</v>
      </c>
      <c r="HG723">
        <v>2</v>
      </c>
    </row>
    <row r="724" spans="1:215" x14ac:dyDescent="0.3">
      <c r="A724">
        <v>845713</v>
      </c>
      <c r="C724" t="s">
        <v>244</v>
      </c>
      <c r="D724">
        <v>1</v>
      </c>
      <c r="E724" t="s">
        <v>245</v>
      </c>
      <c r="F724">
        <v>2</v>
      </c>
      <c r="G724">
        <v>3</v>
      </c>
      <c r="H724" t="s">
        <v>0</v>
      </c>
      <c r="I724" t="s">
        <v>246</v>
      </c>
      <c r="J724">
        <v>3</v>
      </c>
      <c r="K724" t="s">
        <v>257</v>
      </c>
      <c r="L724" t="s">
        <v>248</v>
      </c>
      <c r="M724" s="3">
        <v>330022463993</v>
      </c>
      <c r="O724">
        <v>-22.788</v>
      </c>
      <c r="P724">
        <v>-43.380805555599999</v>
      </c>
      <c r="Q724">
        <v>3305109</v>
      </c>
      <c r="R724" t="s">
        <v>249</v>
      </c>
      <c r="S724" t="s">
        <v>11</v>
      </c>
      <c r="T724" t="s">
        <v>285</v>
      </c>
      <c r="V724" t="s">
        <v>250</v>
      </c>
      <c r="W724" s="7">
        <v>43213</v>
      </c>
      <c r="AA724" t="s">
        <v>617</v>
      </c>
      <c r="AB724" t="s">
        <v>249</v>
      </c>
      <c r="AC724" t="s">
        <v>11</v>
      </c>
      <c r="AD724" t="s">
        <v>271</v>
      </c>
      <c r="AE724">
        <v>1</v>
      </c>
      <c r="AF724" t="s">
        <v>272</v>
      </c>
      <c r="AG724">
        <v>1</v>
      </c>
      <c r="AH724" s="7">
        <v>43981</v>
      </c>
      <c r="AI724" s="7">
        <v>43250</v>
      </c>
      <c r="AJ724" t="s">
        <v>1275</v>
      </c>
      <c r="AK724" t="s">
        <v>274</v>
      </c>
      <c r="AL724">
        <v>452092018</v>
      </c>
      <c r="AM724">
        <v>3.2</v>
      </c>
      <c r="AN724">
        <v>3.2</v>
      </c>
      <c r="AO724">
        <v>3.2</v>
      </c>
      <c r="AP724">
        <v>3.2</v>
      </c>
      <c r="AQ724">
        <v>3.2</v>
      </c>
      <c r="AR724">
        <v>3.2</v>
      </c>
      <c r="AS724">
        <v>3.2</v>
      </c>
      <c r="AT724">
        <v>3.2</v>
      </c>
      <c r="AU724">
        <v>3.2</v>
      </c>
      <c r="AV724">
        <v>3.2</v>
      </c>
      <c r="AW724">
        <v>3.2</v>
      </c>
      <c r="AX724">
        <v>3.2</v>
      </c>
      <c r="AY724">
        <v>8</v>
      </c>
      <c r="AZ724">
        <v>8</v>
      </c>
      <c r="BA724">
        <v>8</v>
      </c>
      <c r="BB724">
        <v>8</v>
      </c>
      <c r="BC724">
        <v>8</v>
      </c>
      <c r="BD724">
        <v>8</v>
      </c>
      <c r="BE724">
        <v>8</v>
      </c>
      <c r="BF724">
        <v>8</v>
      </c>
      <c r="BG724">
        <v>8</v>
      </c>
      <c r="BH724">
        <v>8</v>
      </c>
      <c r="BI724">
        <v>8</v>
      </c>
      <c r="BJ724">
        <v>8</v>
      </c>
      <c r="BK724">
        <v>26</v>
      </c>
      <c r="BL724">
        <v>26</v>
      </c>
      <c r="BM724">
        <v>26</v>
      </c>
      <c r="BN724">
        <v>26</v>
      </c>
      <c r="BO724">
        <v>26</v>
      </c>
      <c r="BP724">
        <v>26</v>
      </c>
      <c r="BQ724">
        <v>26</v>
      </c>
      <c r="BR724">
        <v>26</v>
      </c>
      <c r="BS724">
        <v>26</v>
      </c>
      <c r="BT724">
        <v>26</v>
      </c>
      <c r="BU724">
        <v>26</v>
      </c>
      <c r="BV724">
        <v>26</v>
      </c>
      <c r="BW724">
        <v>3.2</v>
      </c>
      <c r="BX724">
        <v>3.2</v>
      </c>
      <c r="BY724">
        <v>7987.2</v>
      </c>
      <c r="BZ724" t="s">
        <v>262</v>
      </c>
      <c r="CA724">
        <v>99</v>
      </c>
      <c r="DX724" t="s">
        <v>454</v>
      </c>
      <c r="DY724">
        <v>11</v>
      </c>
      <c r="FD724" t="s">
        <v>259</v>
      </c>
      <c r="FE724">
        <v>10</v>
      </c>
      <c r="FH724" t="s">
        <v>425</v>
      </c>
      <c r="FI724">
        <v>156</v>
      </c>
      <c r="FP724">
        <v>70</v>
      </c>
      <c r="FQ724">
        <v>0.35</v>
      </c>
      <c r="FS724" t="s">
        <v>1276</v>
      </c>
      <c r="FT724" t="s">
        <v>1277</v>
      </c>
      <c r="FU724">
        <v>6</v>
      </c>
      <c r="FV724">
        <v>24</v>
      </c>
      <c r="FW724">
        <v>41.82</v>
      </c>
      <c r="FX724">
        <v>1.34</v>
      </c>
      <c r="FY724">
        <v>3.2</v>
      </c>
      <c r="GF724" s="7">
        <v>42229</v>
      </c>
      <c r="GG724" s="7">
        <v>42230</v>
      </c>
      <c r="GH724">
        <v>322.89999999999998</v>
      </c>
      <c r="GJ724">
        <v>220</v>
      </c>
      <c r="GK724">
        <v>6.79</v>
      </c>
      <c r="GL724">
        <v>33</v>
      </c>
      <c r="GM724">
        <v>0</v>
      </c>
      <c r="GO724">
        <v>14.74</v>
      </c>
      <c r="GQ724">
        <v>43.68</v>
      </c>
      <c r="GR724">
        <v>92</v>
      </c>
      <c r="GS724">
        <v>0.04</v>
      </c>
      <c r="GT724">
        <v>0.13</v>
      </c>
      <c r="GU724">
        <v>5.0599999999999996</v>
      </c>
      <c r="GV724">
        <v>0.16</v>
      </c>
      <c r="GW724">
        <v>3.75</v>
      </c>
      <c r="GX724">
        <v>29.53</v>
      </c>
      <c r="GY724">
        <v>19.989999999999998</v>
      </c>
      <c r="GZ724">
        <v>5.87</v>
      </c>
      <c r="HA724" s="8">
        <v>45583.592453703706</v>
      </c>
      <c r="HB724">
        <v>793781</v>
      </c>
      <c r="HE724">
        <v>183</v>
      </c>
      <c r="HF724" t="s">
        <v>18</v>
      </c>
      <c r="HG724">
        <v>2</v>
      </c>
    </row>
    <row r="725" spans="1:215" x14ac:dyDescent="0.3">
      <c r="A725">
        <v>749220</v>
      </c>
      <c r="C725" t="s">
        <v>320</v>
      </c>
      <c r="D725">
        <v>2</v>
      </c>
      <c r="E725" t="s">
        <v>321</v>
      </c>
      <c r="F725">
        <v>1</v>
      </c>
      <c r="G725">
        <v>1</v>
      </c>
      <c r="H725" t="s">
        <v>322</v>
      </c>
      <c r="I725" t="s">
        <v>246</v>
      </c>
      <c r="J725">
        <v>3</v>
      </c>
      <c r="K725" t="s">
        <v>247</v>
      </c>
      <c r="L725" t="s">
        <v>248</v>
      </c>
      <c r="M725" s="3">
        <v>330010012606</v>
      </c>
      <c r="O725">
        <v>-22.9151111111</v>
      </c>
      <c r="P725">
        <v>-42.824666666600002</v>
      </c>
      <c r="Q725">
        <v>3302700</v>
      </c>
      <c r="R725" t="s">
        <v>249</v>
      </c>
      <c r="S725" t="s">
        <v>5</v>
      </c>
      <c r="T725" t="s">
        <v>1244</v>
      </c>
      <c r="U725" t="s">
        <v>1278</v>
      </c>
      <c r="V725" t="s">
        <v>250</v>
      </c>
      <c r="W725" s="7">
        <v>43048</v>
      </c>
      <c r="X725">
        <v>293305</v>
      </c>
      <c r="AA725" t="s">
        <v>286</v>
      </c>
      <c r="AB725" t="s">
        <v>249</v>
      </c>
      <c r="AC725" t="s">
        <v>5</v>
      </c>
      <c r="AD725" t="s">
        <v>271</v>
      </c>
      <c r="AE725">
        <v>1</v>
      </c>
      <c r="AF725" t="s">
        <v>272</v>
      </c>
      <c r="AG725">
        <v>1</v>
      </c>
      <c r="AH725" s="7">
        <v>44684</v>
      </c>
      <c r="AI725" s="7">
        <v>42858</v>
      </c>
      <c r="AJ725" t="s">
        <v>1279</v>
      </c>
      <c r="AK725" t="s">
        <v>274</v>
      </c>
      <c r="AL725">
        <v>395172017</v>
      </c>
      <c r="AM725">
        <v>1</v>
      </c>
      <c r="AN725">
        <v>1</v>
      </c>
      <c r="AO725">
        <v>1</v>
      </c>
      <c r="AP725">
        <v>1</v>
      </c>
      <c r="AQ725">
        <v>1</v>
      </c>
      <c r="AR725">
        <v>1</v>
      </c>
      <c r="AS725">
        <v>1</v>
      </c>
      <c r="AT725">
        <v>1</v>
      </c>
      <c r="AU725">
        <v>1</v>
      </c>
      <c r="AV725">
        <v>1</v>
      </c>
      <c r="AW725">
        <v>1</v>
      </c>
      <c r="AX725">
        <v>1</v>
      </c>
      <c r="AY725">
        <v>9</v>
      </c>
      <c r="AZ725">
        <v>9</v>
      </c>
      <c r="BA725">
        <v>9</v>
      </c>
      <c r="BB725">
        <v>9</v>
      </c>
      <c r="BC725">
        <v>9</v>
      </c>
      <c r="BD725">
        <v>9</v>
      </c>
      <c r="BE725">
        <v>9</v>
      </c>
      <c r="BF725">
        <v>9</v>
      </c>
      <c r="BG725">
        <v>9</v>
      </c>
      <c r="BH725">
        <v>9</v>
      </c>
      <c r="BI725">
        <v>9</v>
      </c>
      <c r="BJ725">
        <v>9</v>
      </c>
      <c r="BK725">
        <v>31</v>
      </c>
      <c r="BL725">
        <v>28</v>
      </c>
      <c r="BM725">
        <v>31</v>
      </c>
      <c r="BN725">
        <v>30</v>
      </c>
      <c r="BO725">
        <v>31</v>
      </c>
      <c r="BP725">
        <v>30</v>
      </c>
      <c r="BQ725">
        <v>31</v>
      </c>
      <c r="BR725">
        <v>31</v>
      </c>
      <c r="BS725">
        <v>30</v>
      </c>
      <c r="BT725">
        <v>31</v>
      </c>
      <c r="BU725">
        <v>30</v>
      </c>
      <c r="BV725">
        <v>31</v>
      </c>
      <c r="BW725">
        <v>2</v>
      </c>
      <c r="BX725">
        <v>1</v>
      </c>
      <c r="BY725">
        <v>3285</v>
      </c>
      <c r="BZ725" t="s">
        <v>275</v>
      </c>
      <c r="CA725">
        <v>3</v>
      </c>
      <c r="CW725">
        <v>0.2</v>
      </c>
      <c r="EO725">
        <v>1229</v>
      </c>
      <c r="EP725">
        <v>737</v>
      </c>
      <c r="EV725" t="s">
        <v>853</v>
      </c>
      <c r="EW725">
        <v>1</v>
      </c>
      <c r="EX725" t="s">
        <v>327</v>
      </c>
      <c r="EY725">
        <v>3</v>
      </c>
      <c r="EZ725" t="s">
        <v>1280</v>
      </c>
      <c r="FA725" t="s">
        <v>377</v>
      </c>
      <c r="FB725" t="s">
        <v>378</v>
      </c>
      <c r="HA725" s="8">
        <v>45583.592453703706</v>
      </c>
      <c r="HB725">
        <v>7937344</v>
      </c>
      <c r="HE725">
        <v>183</v>
      </c>
      <c r="HF725" t="s">
        <v>18</v>
      </c>
      <c r="HG725">
        <v>2</v>
      </c>
    </row>
    <row r="726" spans="1:215" x14ac:dyDescent="0.3">
      <c r="A726">
        <v>606672</v>
      </c>
      <c r="C726" t="s">
        <v>244</v>
      </c>
      <c r="D726">
        <v>1</v>
      </c>
      <c r="E726" t="s">
        <v>245</v>
      </c>
      <c r="F726">
        <v>2</v>
      </c>
      <c r="G726">
        <v>3</v>
      </c>
      <c r="H726" t="s">
        <v>0</v>
      </c>
      <c r="I726" t="s">
        <v>323</v>
      </c>
      <c r="J726">
        <v>4</v>
      </c>
      <c r="K726" t="s">
        <v>247</v>
      </c>
      <c r="L726" t="s">
        <v>248</v>
      </c>
      <c r="M726" s="3">
        <v>330005792267</v>
      </c>
      <c r="O726">
        <v>-22.9602777777</v>
      </c>
      <c r="P726">
        <v>-43.344999999999999</v>
      </c>
      <c r="Q726">
        <v>3304557</v>
      </c>
      <c r="R726" t="s">
        <v>249</v>
      </c>
      <c r="S726" t="s">
        <v>2</v>
      </c>
      <c r="V726" t="s">
        <v>250</v>
      </c>
      <c r="W726" s="7">
        <v>42740</v>
      </c>
      <c r="X726">
        <v>107891</v>
      </c>
      <c r="AA726" t="s">
        <v>1281</v>
      </c>
      <c r="AB726" t="s">
        <v>249</v>
      </c>
      <c r="AC726" t="s">
        <v>2</v>
      </c>
      <c r="AD726" t="s">
        <v>271</v>
      </c>
      <c r="AE726">
        <v>1</v>
      </c>
      <c r="AF726" t="s">
        <v>484</v>
      </c>
      <c r="AG726">
        <v>5</v>
      </c>
      <c r="AH726" s="7">
        <v>42824</v>
      </c>
      <c r="AI726" s="7">
        <v>40998</v>
      </c>
      <c r="AJ726" t="s">
        <v>1282</v>
      </c>
      <c r="AK726" t="s">
        <v>789</v>
      </c>
      <c r="AL726">
        <v>192872012</v>
      </c>
      <c r="AM726">
        <v>3.5</v>
      </c>
      <c r="AN726">
        <v>3.5</v>
      </c>
      <c r="AO726">
        <v>3.5</v>
      </c>
      <c r="AP726">
        <v>3.5</v>
      </c>
      <c r="AQ726">
        <v>3.5</v>
      </c>
      <c r="AR726">
        <v>3.5</v>
      </c>
      <c r="AS726">
        <v>3.5</v>
      </c>
      <c r="AT726">
        <v>3.5</v>
      </c>
      <c r="AU726">
        <v>3.5</v>
      </c>
      <c r="AV726">
        <v>3.5</v>
      </c>
      <c r="AW726">
        <v>3.5</v>
      </c>
      <c r="AX726">
        <v>3.5</v>
      </c>
      <c r="AY726">
        <v>5</v>
      </c>
      <c r="AZ726">
        <v>5</v>
      </c>
      <c r="BA726">
        <v>5</v>
      </c>
      <c r="BB726">
        <v>5</v>
      </c>
      <c r="BC726">
        <v>5</v>
      </c>
      <c r="BD726">
        <v>5</v>
      </c>
      <c r="BE726">
        <v>5</v>
      </c>
      <c r="BF726">
        <v>5</v>
      </c>
      <c r="BG726">
        <v>5</v>
      </c>
      <c r="BH726">
        <v>5</v>
      </c>
      <c r="BI726">
        <v>5</v>
      </c>
      <c r="BJ726">
        <v>5</v>
      </c>
      <c r="BK726">
        <v>26</v>
      </c>
      <c r="BL726">
        <v>26</v>
      </c>
      <c r="BM726">
        <v>26</v>
      </c>
      <c r="BN726">
        <v>26</v>
      </c>
      <c r="BO726">
        <v>26</v>
      </c>
      <c r="BP726">
        <v>26</v>
      </c>
      <c r="BQ726">
        <v>26</v>
      </c>
      <c r="BR726">
        <v>26</v>
      </c>
      <c r="BS726">
        <v>26</v>
      </c>
      <c r="BT726">
        <v>26</v>
      </c>
      <c r="BU726">
        <v>26</v>
      </c>
      <c r="BV726">
        <v>26</v>
      </c>
      <c r="BW726">
        <v>4.34</v>
      </c>
      <c r="BX726">
        <v>3.5</v>
      </c>
      <c r="BY726">
        <v>5460</v>
      </c>
      <c r="BZ726" t="s">
        <v>262</v>
      </c>
      <c r="CA726">
        <v>99</v>
      </c>
      <c r="CW726">
        <v>0</v>
      </c>
      <c r="DX726" t="s">
        <v>263</v>
      </c>
      <c r="DY726">
        <v>21</v>
      </c>
      <c r="FH726" t="s">
        <v>301</v>
      </c>
      <c r="FI726">
        <v>161</v>
      </c>
      <c r="FP726">
        <v>40</v>
      </c>
      <c r="FW726">
        <v>3.5</v>
      </c>
      <c r="FX726">
        <v>1.62</v>
      </c>
      <c r="FY726">
        <v>4.34</v>
      </c>
      <c r="GH726">
        <v>955</v>
      </c>
      <c r="GI726">
        <v>23</v>
      </c>
      <c r="GJ726">
        <v>549</v>
      </c>
      <c r="GK726">
        <v>7.2</v>
      </c>
      <c r="GN726">
        <v>280</v>
      </c>
      <c r="GO726">
        <v>65</v>
      </c>
      <c r="GQ726">
        <v>76</v>
      </c>
      <c r="GR726">
        <v>360</v>
      </c>
      <c r="GS726">
        <v>3.25</v>
      </c>
      <c r="GT726">
        <v>1.04</v>
      </c>
      <c r="GU726">
        <v>0.4</v>
      </c>
      <c r="GV726">
        <v>0</v>
      </c>
      <c r="GW726">
        <v>19</v>
      </c>
      <c r="GX726">
        <v>58.7</v>
      </c>
      <c r="GY726">
        <v>12</v>
      </c>
      <c r="GZ726">
        <v>9.69</v>
      </c>
      <c r="HA726" s="8">
        <v>45583.592453703706</v>
      </c>
      <c r="HB726">
        <v>7937943</v>
      </c>
      <c r="HE726">
        <v>183</v>
      </c>
      <c r="HF726" t="s">
        <v>18</v>
      </c>
      <c r="HG726">
        <v>2</v>
      </c>
    </row>
    <row r="727" spans="1:215" x14ac:dyDescent="0.3">
      <c r="A727">
        <v>1499420</v>
      </c>
      <c r="C727" t="s">
        <v>244</v>
      </c>
      <c r="D727">
        <v>1</v>
      </c>
      <c r="E727" t="s">
        <v>245</v>
      </c>
      <c r="F727">
        <v>2</v>
      </c>
      <c r="G727">
        <v>3</v>
      </c>
      <c r="H727" t="s">
        <v>0</v>
      </c>
      <c r="I727" t="s">
        <v>256</v>
      </c>
      <c r="J727">
        <v>1</v>
      </c>
      <c r="K727" t="s">
        <v>257</v>
      </c>
      <c r="L727" t="s">
        <v>248</v>
      </c>
      <c r="M727" s="3">
        <v>330042296880</v>
      </c>
      <c r="O727">
        <v>-22.833888888899999</v>
      </c>
      <c r="P727">
        <v>-43.327500000000001</v>
      </c>
      <c r="Q727">
        <v>3304557</v>
      </c>
      <c r="R727" t="s">
        <v>249</v>
      </c>
      <c r="S727" t="s">
        <v>2</v>
      </c>
      <c r="T727" t="s">
        <v>260</v>
      </c>
      <c r="V727" t="s">
        <v>250</v>
      </c>
      <c r="W727" s="7">
        <v>45338</v>
      </c>
      <c r="AA727" t="s">
        <v>585</v>
      </c>
      <c r="AB727" t="s">
        <v>249</v>
      </c>
      <c r="AF727" t="s">
        <v>252</v>
      </c>
      <c r="AG727">
        <v>3</v>
      </c>
      <c r="AM727">
        <v>0.8</v>
      </c>
      <c r="AN727">
        <v>0.8</v>
      </c>
      <c r="AO727">
        <v>0.8</v>
      </c>
      <c r="AP727">
        <v>0.8</v>
      </c>
      <c r="AQ727">
        <v>0.8</v>
      </c>
      <c r="AR727">
        <v>0.8</v>
      </c>
      <c r="AS727">
        <v>0.8</v>
      </c>
      <c r="AT727">
        <v>0.8</v>
      </c>
      <c r="AU727">
        <v>0.8</v>
      </c>
      <c r="AV727">
        <v>0.8</v>
      </c>
      <c r="AW727">
        <v>0.8</v>
      </c>
      <c r="AX727">
        <v>0.8</v>
      </c>
      <c r="AY727">
        <v>6</v>
      </c>
      <c r="AZ727">
        <v>6</v>
      </c>
      <c r="BA727">
        <v>6</v>
      </c>
      <c r="BB727">
        <v>6</v>
      </c>
      <c r="BC727">
        <v>6</v>
      </c>
      <c r="BD727">
        <v>6</v>
      </c>
      <c r="BE727">
        <v>6</v>
      </c>
      <c r="BF727">
        <v>6</v>
      </c>
      <c r="BG727">
        <v>6</v>
      </c>
      <c r="BH727">
        <v>6</v>
      </c>
      <c r="BI727">
        <v>6</v>
      </c>
      <c r="BJ727">
        <v>6</v>
      </c>
      <c r="BK727">
        <v>30</v>
      </c>
      <c r="BL727">
        <v>28</v>
      </c>
      <c r="BM727">
        <v>30</v>
      </c>
      <c r="BN727">
        <v>30</v>
      </c>
      <c r="BO727">
        <v>30</v>
      </c>
      <c r="BP727">
        <v>30</v>
      </c>
      <c r="BQ727">
        <v>30</v>
      </c>
      <c r="BR727">
        <v>30</v>
      </c>
      <c r="BS727">
        <v>30</v>
      </c>
      <c r="BT727">
        <v>30</v>
      </c>
      <c r="BU727">
        <v>30</v>
      </c>
      <c r="BV727">
        <v>30</v>
      </c>
      <c r="BX727">
        <v>0.8</v>
      </c>
      <c r="BY727">
        <v>1718.4</v>
      </c>
      <c r="BZ727" t="s">
        <v>262</v>
      </c>
      <c r="CA727">
        <v>99</v>
      </c>
      <c r="DX727" t="s">
        <v>281</v>
      </c>
      <c r="DY727">
        <v>53</v>
      </c>
      <c r="HA727" s="8">
        <v>45583.592453703706</v>
      </c>
      <c r="HB727">
        <v>7937921</v>
      </c>
      <c r="HE727">
        <v>183</v>
      </c>
      <c r="HF727" t="s">
        <v>18</v>
      </c>
    </row>
    <row r="728" spans="1:215" x14ac:dyDescent="0.3">
      <c r="A728">
        <v>1406326</v>
      </c>
      <c r="C728" t="s">
        <v>244</v>
      </c>
      <c r="D728">
        <v>1</v>
      </c>
      <c r="E728" t="s">
        <v>245</v>
      </c>
      <c r="F728">
        <v>2</v>
      </c>
      <c r="G728">
        <v>3</v>
      </c>
      <c r="H728" t="s">
        <v>0</v>
      </c>
      <c r="I728" t="s">
        <v>256</v>
      </c>
      <c r="J728">
        <v>1</v>
      </c>
      <c r="K728" t="s">
        <v>257</v>
      </c>
      <c r="L728" t="s">
        <v>248</v>
      </c>
      <c r="M728" s="3">
        <v>330041492421</v>
      </c>
      <c r="O728">
        <v>-22.939444444399999</v>
      </c>
      <c r="P728">
        <v>-42.905555555600003</v>
      </c>
      <c r="Q728">
        <v>3302700</v>
      </c>
      <c r="R728" t="s">
        <v>249</v>
      </c>
      <c r="S728" t="s">
        <v>5</v>
      </c>
      <c r="T728" t="s">
        <v>260</v>
      </c>
      <c r="V728" t="s">
        <v>250</v>
      </c>
      <c r="W728" s="7">
        <v>45072</v>
      </c>
      <c r="AA728" t="s">
        <v>407</v>
      </c>
      <c r="AB728" t="s">
        <v>249</v>
      </c>
      <c r="AF728" t="s">
        <v>252</v>
      </c>
      <c r="AG728">
        <v>3</v>
      </c>
      <c r="AM728">
        <v>25</v>
      </c>
      <c r="AN728">
        <v>25</v>
      </c>
      <c r="AO728">
        <v>25</v>
      </c>
      <c r="AP728">
        <v>25</v>
      </c>
      <c r="AQ728">
        <v>25</v>
      </c>
      <c r="AR728">
        <v>25</v>
      </c>
      <c r="AS728">
        <v>25</v>
      </c>
      <c r="AT728">
        <v>25</v>
      </c>
      <c r="AU728">
        <v>25</v>
      </c>
      <c r="AV728">
        <v>25</v>
      </c>
      <c r="AW728">
        <v>25</v>
      </c>
      <c r="AX728">
        <v>25</v>
      </c>
      <c r="AY728">
        <v>8</v>
      </c>
      <c r="AZ728">
        <v>8</v>
      </c>
      <c r="BA728">
        <v>8</v>
      </c>
      <c r="BB728">
        <v>8</v>
      </c>
      <c r="BC728">
        <v>8</v>
      </c>
      <c r="BD728">
        <v>8</v>
      </c>
      <c r="BE728">
        <v>8</v>
      </c>
      <c r="BF728">
        <v>8</v>
      </c>
      <c r="BG728">
        <v>8</v>
      </c>
      <c r="BH728">
        <v>8</v>
      </c>
      <c r="BI728">
        <v>8</v>
      </c>
      <c r="BJ728">
        <v>8</v>
      </c>
      <c r="BK728">
        <v>30</v>
      </c>
      <c r="BL728">
        <v>28</v>
      </c>
      <c r="BM728">
        <v>30</v>
      </c>
      <c r="BN728">
        <v>30</v>
      </c>
      <c r="BO728">
        <v>30</v>
      </c>
      <c r="BP728">
        <v>30</v>
      </c>
      <c r="BQ728">
        <v>30</v>
      </c>
      <c r="BR728">
        <v>30</v>
      </c>
      <c r="BS728">
        <v>30</v>
      </c>
      <c r="BT728">
        <v>30</v>
      </c>
      <c r="BU728">
        <v>30</v>
      </c>
      <c r="BV728">
        <v>30</v>
      </c>
      <c r="BX728">
        <v>25</v>
      </c>
      <c r="BY728">
        <v>71600</v>
      </c>
      <c r="BZ728" t="s">
        <v>253</v>
      </c>
      <c r="CA728">
        <v>12</v>
      </c>
      <c r="HA728" s="8">
        <v>45583.592453703706</v>
      </c>
      <c r="HB728">
        <v>7937342</v>
      </c>
      <c r="HE728">
        <v>183</v>
      </c>
      <c r="HF728" t="s">
        <v>18</v>
      </c>
    </row>
    <row r="729" spans="1:215" x14ac:dyDescent="0.3">
      <c r="A729">
        <v>613192</v>
      </c>
      <c r="C729" t="s">
        <v>244</v>
      </c>
      <c r="D729">
        <v>1</v>
      </c>
      <c r="E729" t="s">
        <v>245</v>
      </c>
      <c r="F729">
        <v>2</v>
      </c>
      <c r="G729">
        <v>3</v>
      </c>
      <c r="H729" t="s">
        <v>0</v>
      </c>
      <c r="I729" t="s">
        <v>246</v>
      </c>
      <c r="J729">
        <v>3</v>
      </c>
      <c r="K729" t="s">
        <v>247</v>
      </c>
      <c r="L729" t="s">
        <v>248</v>
      </c>
      <c r="M729" s="3">
        <v>330006604227</v>
      </c>
      <c r="O729">
        <v>-22.643027777699999</v>
      </c>
      <c r="P729">
        <v>-42.731638888799999</v>
      </c>
      <c r="Q729">
        <v>3300803</v>
      </c>
      <c r="R729" t="s">
        <v>249</v>
      </c>
      <c r="S729" t="s">
        <v>1</v>
      </c>
      <c r="V729" t="s">
        <v>250</v>
      </c>
      <c r="W729" s="7">
        <v>42740</v>
      </c>
      <c r="X729">
        <v>155258</v>
      </c>
      <c r="AA729" t="s">
        <v>336</v>
      </c>
      <c r="AB729" t="s">
        <v>249</v>
      </c>
      <c r="AC729" t="s">
        <v>1</v>
      </c>
      <c r="AD729" t="s">
        <v>271</v>
      </c>
      <c r="AE729">
        <v>1</v>
      </c>
      <c r="AF729" t="s">
        <v>252</v>
      </c>
      <c r="AG729">
        <v>3</v>
      </c>
      <c r="AH729" s="7">
        <v>42196</v>
      </c>
      <c r="AI729" s="7">
        <v>41101</v>
      </c>
      <c r="AJ729" t="s">
        <v>1283</v>
      </c>
      <c r="AK729" t="s">
        <v>956</v>
      </c>
      <c r="AL729">
        <v>201952012</v>
      </c>
      <c r="AM729">
        <v>3.93</v>
      </c>
      <c r="AN729">
        <v>3.93</v>
      </c>
      <c r="AO729">
        <v>3.93</v>
      </c>
      <c r="AP729">
        <v>3.93</v>
      </c>
      <c r="AQ729">
        <v>3.93</v>
      </c>
      <c r="AR729">
        <v>3.93</v>
      </c>
      <c r="AS729">
        <v>3.93</v>
      </c>
      <c r="AT729">
        <v>3.93</v>
      </c>
      <c r="AU729">
        <v>3.93</v>
      </c>
      <c r="AV729">
        <v>3.93</v>
      </c>
      <c r="AW729">
        <v>3.93</v>
      </c>
      <c r="AX729">
        <v>3.93</v>
      </c>
      <c r="AY729">
        <v>20</v>
      </c>
      <c r="AZ729">
        <v>20</v>
      </c>
      <c r="BA729">
        <v>20</v>
      </c>
      <c r="BB729">
        <v>20</v>
      </c>
      <c r="BC729">
        <v>20</v>
      </c>
      <c r="BD729">
        <v>20</v>
      </c>
      <c r="BE729">
        <v>20</v>
      </c>
      <c r="BF729">
        <v>20</v>
      </c>
      <c r="BG729">
        <v>20</v>
      </c>
      <c r="BH729">
        <v>20</v>
      </c>
      <c r="BI729">
        <v>20</v>
      </c>
      <c r="BJ729">
        <v>20</v>
      </c>
      <c r="BK729">
        <v>31</v>
      </c>
      <c r="BL729">
        <v>28</v>
      </c>
      <c r="BM729">
        <v>31</v>
      </c>
      <c r="BN729">
        <v>30</v>
      </c>
      <c r="BO729">
        <v>31</v>
      </c>
      <c r="BP729">
        <v>30</v>
      </c>
      <c r="BQ729">
        <v>31</v>
      </c>
      <c r="BR729">
        <v>31</v>
      </c>
      <c r="BS729">
        <v>30</v>
      </c>
      <c r="BT729">
        <v>31</v>
      </c>
      <c r="BU729">
        <v>30</v>
      </c>
      <c r="BV729">
        <v>31</v>
      </c>
      <c r="BW729">
        <v>3.93</v>
      </c>
      <c r="BX729">
        <v>3.93</v>
      </c>
      <c r="BY729">
        <v>28689</v>
      </c>
      <c r="BZ729" t="s">
        <v>275</v>
      </c>
      <c r="CA729">
        <v>3</v>
      </c>
      <c r="CW729">
        <v>0</v>
      </c>
      <c r="EX729" t="s">
        <v>327</v>
      </c>
      <c r="EY729">
        <v>3</v>
      </c>
      <c r="EZ729">
        <v>1</v>
      </c>
      <c r="FA729" t="s">
        <v>1017</v>
      </c>
      <c r="FB729" t="s">
        <v>1018</v>
      </c>
      <c r="FD729" t="s">
        <v>259</v>
      </c>
      <c r="FE729">
        <v>10</v>
      </c>
      <c r="FH729" t="s">
        <v>425</v>
      </c>
      <c r="FI729">
        <v>156</v>
      </c>
      <c r="FN729" t="s">
        <v>295</v>
      </c>
      <c r="FO729">
        <v>1</v>
      </c>
      <c r="FP729">
        <v>144</v>
      </c>
      <c r="FV729">
        <v>0</v>
      </c>
      <c r="FW729">
        <v>55.3</v>
      </c>
      <c r="FX729">
        <v>2.1</v>
      </c>
      <c r="FY729">
        <v>8.57</v>
      </c>
      <c r="GH729">
        <v>315</v>
      </c>
      <c r="GI729">
        <v>26.7</v>
      </c>
      <c r="GJ729">
        <v>216</v>
      </c>
      <c r="GK729">
        <v>6.97</v>
      </c>
      <c r="GN729">
        <v>56</v>
      </c>
      <c r="GO729">
        <v>22.9</v>
      </c>
      <c r="GQ729">
        <v>250</v>
      </c>
      <c r="GR729">
        <v>92</v>
      </c>
      <c r="GS729">
        <v>0.21</v>
      </c>
      <c r="GT729">
        <v>0.36</v>
      </c>
      <c r="GU729">
        <v>0.24</v>
      </c>
      <c r="GW729">
        <v>6.57</v>
      </c>
      <c r="GX729">
        <v>28</v>
      </c>
      <c r="GZ729">
        <v>7.93</v>
      </c>
      <c r="HA729" s="8">
        <v>45583.592453703706</v>
      </c>
      <c r="HB729">
        <v>793744</v>
      </c>
      <c r="HE729">
        <v>183</v>
      </c>
      <c r="HF729" t="s">
        <v>18</v>
      </c>
      <c r="HG729">
        <v>2</v>
      </c>
    </row>
    <row r="730" spans="1:215" x14ac:dyDescent="0.3">
      <c r="A730">
        <v>846282</v>
      </c>
      <c r="C730" t="s">
        <v>244</v>
      </c>
      <c r="D730">
        <v>1</v>
      </c>
      <c r="E730" t="s">
        <v>245</v>
      </c>
      <c r="F730">
        <v>2</v>
      </c>
      <c r="G730">
        <v>3</v>
      </c>
      <c r="H730" t="s">
        <v>0</v>
      </c>
      <c r="I730" t="s">
        <v>246</v>
      </c>
      <c r="J730">
        <v>3</v>
      </c>
      <c r="K730" t="s">
        <v>257</v>
      </c>
      <c r="L730" t="s">
        <v>248</v>
      </c>
      <c r="M730" s="3">
        <v>330003624561</v>
      </c>
      <c r="O730">
        <v>-22.7744444444</v>
      </c>
      <c r="P730">
        <v>-43.341888888900002</v>
      </c>
      <c r="Q730">
        <v>3305109</v>
      </c>
      <c r="R730" t="s">
        <v>249</v>
      </c>
      <c r="S730" t="s">
        <v>11</v>
      </c>
      <c r="T730" t="s">
        <v>285</v>
      </c>
      <c r="V730" t="s">
        <v>250</v>
      </c>
      <c r="W730" s="7">
        <v>43213</v>
      </c>
      <c r="AA730" t="s">
        <v>1104</v>
      </c>
      <c r="AB730" t="s">
        <v>249</v>
      </c>
      <c r="AC730" t="s">
        <v>11</v>
      </c>
      <c r="AD730" t="s">
        <v>271</v>
      </c>
      <c r="AE730">
        <v>1</v>
      </c>
      <c r="AF730" t="s">
        <v>272</v>
      </c>
      <c r="AG730">
        <v>1</v>
      </c>
      <c r="AH730" s="7">
        <v>44077</v>
      </c>
      <c r="AI730" s="7">
        <v>43346</v>
      </c>
      <c r="AJ730" t="s">
        <v>1284</v>
      </c>
      <c r="AK730" t="s">
        <v>274</v>
      </c>
      <c r="AL730">
        <v>18372018</v>
      </c>
      <c r="AM730">
        <v>3.4</v>
      </c>
      <c r="AN730">
        <v>3.4</v>
      </c>
      <c r="AO730">
        <v>3.4</v>
      </c>
      <c r="AP730">
        <v>3.4</v>
      </c>
      <c r="AQ730">
        <v>3.4</v>
      </c>
      <c r="AR730">
        <v>3.4</v>
      </c>
      <c r="AS730">
        <v>3.4</v>
      </c>
      <c r="AT730">
        <v>3.4</v>
      </c>
      <c r="AU730">
        <v>3.4</v>
      </c>
      <c r="AV730">
        <v>3.4</v>
      </c>
      <c r="AW730">
        <v>3.4</v>
      </c>
      <c r="AX730">
        <v>3.4</v>
      </c>
      <c r="AY730">
        <v>12</v>
      </c>
      <c r="AZ730">
        <v>12</v>
      </c>
      <c r="BA730">
        <v>12</v>
      </c>
      <c r="BB730">
        <v>12</v>
      </c>
      <c r="BC730">
        <v>12</v>
      </c>
      <c r="BD730">
        <v>12</v>
      </c>
      <c r="BE730">
        <v>12</v>
      </c>
      <c r="BF730">
        <v>12</v>
      </c>
      <c r="BG730">
        <v>12</v>
      </c>
      <c r="BH730">
        <v>12</v>
      </c>
      <c r="BI730">
        <v>12</v>
      </c>
      <c r="BJ730">
        <v>12</v>
      </c>
      <c r="BK730">
        <v>31</v>
      </c>
      <c r="BL730">
        <v>28</v>
      </c>
      <c r="BM730">
        <v>31</v>
      </c>
      <c r="BN730">
        <v>30</v>
      </c>
      <c r="BO730">
        <v>31</v>
      </c>
      <c r="BP730">
        <v>30</v>
      </c>
      <c r="BQ730">
        <v>31</v>
      </c>
      <c r="BR730">
        <v>31</v>
      </c>
      <c r="BS730">
        <v>30</v>
      </c>
      <c r="BT730">
        <v>31</v>
      </c>
      <c r="BU730">
        <v>30</v>
      </c>
      <c r="BV730">
        <v>31</v>
      </c>
      <c r="BW730">
        <v>3.4</v>
      </c>
      <c r="BX730">
        <v>3.4</v>
      </c>
      <c r="BY730">
        <v>14892</v>
      </c>
      <c r="BZ730" t="s">
        <v>253</v>
      </c>
      <c r="CA730">
        <v>12</v>
      </c>
      <c r="DZ730">
        <v>40800</v>
      </c>
      <c r="EA730" t="s">
        <v>289</v>
      </c>
      <c r="EB730">
        <v>23</v>
      </c>
      <c r="EC730" t="s">
        <v>290</v>
      </c>
      <c r="ED730">
        <v>30</v>
      </c>
      <c r="FD730" t="s">
        <v>259</v>
      </c>
      <c r="FE730">
        <v>10</v>
      </c>
      <c r="FF730">
        <v>4</v>
      </c>
      <c r="FP730">
        <v>30</v>
      </c>
      <c r="FS730" s="9">
        <v>43119</v>
      </c>
      <c r="FT730" t="s">
        <v>284</v>
      </c>
      <c r="FU730">
        <v>1</v>
      </c>
      <c r="FV730">
        <v>24</v>
      </c>
      <c r="FW730">
        <v>13.95</v>
      </c>
      <c r="FX730">
        <v>5.0199999999999996</v>
      </c>
      <c r="FY730">
        <v>3.4</v>
      </c>
      <c r="GB730">
        <v>0.02</v>
      </c>
      <c r="GC730">
        <v>0.52100000000000002</v>
      </c>
      <c r="GF730" s="7">
        <v>42997</v>
      </c>
      <c r="GG730" s="7">
        <v>42998</v>
      </c>
      <c r="GH730">
        <v>151</v>
      </c>
      <c r="GI730">
        <v>23.5</v>
      </c>
      <c r="GJ730">
        <v>167</v>
      </c>
      <c r="GK730">
        <v>6.1</v>
      </c>
      <c r="GN730">
        <v>20</v>
      </c>
      <c r="GO730">
        <v>8.1199999999999992</v>
      </c>
      <c r="GQ730">
        <v>24.02</v>
      </c>
      <c r="GR730">
        <v>35.03</v>
      </c>
      <c r="GS730">
        <v>0.02</v>
      </c>
      <c r="GT730">
        <v>0</v>
      </c>
      <c r="GU730">
        <v>5.82</v>
      </c>
      <c r="GV730">
        <v>0.01</v>
      </c>
      <c r="GW730">
        <v>6.15</v>
      </c>
      <c r="GX730">
        <v>20.29</v>
      </c>
      <c r="GY730">
        <v>13.85</v>
      </c>
      <c r="GZ730">
        <v>3.59</v>
      </c>
      <c r="HA730" s="8">
        <v>45583.592453703706</v>
      </c>
      <c r="HB730">
        <v>793781</v>
      </c>
      <c r="HE730">
        <v>183</v>
      </c>
      <c r="HF730" t="s">
        <v>18</v>
      </c>
      <c r="HG730">
        <v>2</v>
      </c>
    </row>
    <row r="731" spans="1:215" x14ac:dyDescent="0.3">
      <c r="A731">
        <v>1418205</v>
      </c>
      <c r="C731" t="s">
        <v>244</v>
      </c>
      <c r="D731">
        <v>1</v>
      </c>
      <c r="E731" t="s">
        <v>245</v>
      </c>
      <c r="F731">
        <v>2</v>
      </c>
      <c r="G731">
        <v>3</v>
      </c>
      <c r="H731" t="s">
        <v>0</v>
      </c>
      <c r="I731" t="s">
        <v>256</v>
      </c>
      <c r="J731">
        <v>1</v>
      </c>
      <c r="K731" t="s">
        <v>257</v>
      </c>
      <c r="L731" t="s">
        <v>248</v>
      </c>
      <c r="M731" s="3">
        <v>330041924909</v>
      </c>
      <c r="O731">
        <v>-22.803194444399999</v>
      </c>
      <c r="P731">
        <v>-42.963749999999997</v>
      </c>
      <c r="Q731">
        <v>3304904</v>
      </c>
      <c r="R731" t="s">
        <v>249</v>
      </c>
      <c r="S731" t="s">
        <v>12</v>
      </c>
      <c r="T731" t="s">
        <v>260</v>
      </c>
      <c r="V731" t="s">
        <v>250</v>
      </c>
      <c r="W731" s="7">
        <v>45169</v>
      </c>
      <c r="AA731" t="s">
        <v>750</v>
      </c>
      <c r="AB731" t="s">
        <v>249</v>
      </c>
      <c r="AF731" t="s">
        <v>252</v>
      </c>
      <c r="AG731">
        <v>3</v>
      </c>
      <c r="AM731">
        <v>0.75</v>
      </c>
      <c r="AN731">
        <v>0.75</v>
      </c>
      <c r="AO731">
        <v>0.75</v>
      </c>
      <c r="AP731">
        <v>0.75</v>
      </c>
      <c r="AQ731">
        <v>0.75</v>
      </c>
      <c r="AR731">
        <v>0.75</v>
      </c>
      <c r="AS731">
        <v>0.75</v>
      </c>
      <c r="AT731">
        <v>0.75</v>
      </c>
      <c r="AU731">
        <v>0.75</v>
      </c>
      <c r="AV731">
        <v>0.75</v>
      </c>
      <c r="AW731">
        <v>0.75</v>
      </c>
      <c r="AX731">
        <v>0.75</v>
      </c>
      <c r="AY731">
        <v>4</v>
      </c>
      <c r="AZ731">
        <v>4</v>
      </c>
      <c r="BA731">
        <v>4</v>
      </c>
      <c r="BB731">
        <v>4</v>
      </c>
      <c r="BC731">
        <v>4</v>
      </c>
      <c r="BD731">
        <v>4</v>
      </c>
      <c r="BE731">
        <v>4</v>
      </c>
      <c r="BF731">
        <v>4</v>
      </c>
      <c r="BG731">
        <v>4</v>
      </c>
      <c r="BH731">
        <v>4</v>
      </c>
      <c r="BI731">
        <v>4</v>
      </c>
      <c r="BJ731">
        <v>4</v>
      </c>
      <c r="BK731">
        <v>31</v>
      </c>
      <c r="BL731">
        <v>28</v>
      </c>
      <c r="BM731">
        <v>31</v>
      </c>
      <c r="BN731">
        <v>30</v>
      </c>
      <c r="BO731">
        <v>31</v>
      </c>
      <c r="BP731">
        <v>30</v>
      </c>
      <c r="BQ731">
        <v>31</v>
      </c>
      <c r="BR731">
        <v>31</v>
      </c>
      <c r="BS731">
        <v>30</v>
      </c>
      <c r="BT731">
        <v>31</v>
      </c>
      <c r="BU731">
        <v>30</v>
      </c>
      <c r="BV731">
        <v>31</v>
      </c>
      <c r="BX731">
        <v>0.75</v>
      </c>
      <c r="BY731">
        <v>1095</v>
      </c>
      <c r="BZ731" t="s">
        <v>262</v>
      </c>
      <c r="CA731">
        <v>99</v>
      </c>
      <c r="HA731" s="8">
        <v>45583.592453703706</v>
      </c>
      <c r="HB731">
        <v>7937381</v>
      </c>
      <c r="HE731">
        <v>183</v>
      </c>
      <c r="HF731" t="s">
        <v>18</v>
      </c>
    </row>
    <row r="732" spans="1:215" x14ac:dyDescent="0.3">
      <c r="A732">
        <v>606478</v>
      </c>
      <c r="C732" t="s">
        <v>244</v>
      </c>
      <c r="D732">
        <v>1</v>
      </c>
      <c r="E732" t="s">
        <v>245</v>
      </c>
      <c r="F732">
        <v>2</v>
      </c>
      <c r="G732">
        <v>3</v>
      </c>
      <c r="H732" t="s">
        <v>0</v>
      </c>
      <c r="I732" t="s">
        <v>246</v>
      </c>
      <c r="J732">
        <v>3</v>
      </c>
      <c r="K732" t="s">
        <v>247</v>
      </c>
      <c r="L732" t="s">
        <v>248</v>
      </c>
      <c r="M732" s="3">
        <v>330005884625</v>
      </c>
      <c r="O732">
        <v>-23.003261944399998</v>
      </c>
      <c r="P732">
        <v>-43.326962222200002</v>
      </c>
      <c r="Q732">
        <v>3304557</v>
      </c>
      <c r="R732" t="s">
        <v>249</v>
      </c>
      <c r="S732" t="s">
        <v>2</v>
      </c>
      <c r="V732" t="s">
        <v>250</v>
      </c>
      <c r="W732" s="7">
        <v>42740</v>
      </c>
      <c r="X732">
        <v>95844</v>
      </c>
      <c r="AA732" t="s">
        <v>599</v>
      </c>
      <c r="AB732" t="s">
        <v>249</v>
      </c>
      <c r="AC732" t="s">
        <v>2</v>
      </c>
      <c r="AD732" t="s">
        <v>271</v>
      </c>
      <c r="AE732">
        <v>1</v>
      </c>
      <c r="AF732" t="s">
        <v>272</v>
      </c>
      <c r="AG732">
        <v>1</v>
      </c>
      <c r="AH732" s="7">
        <v>42176</v>
      </c>
      <c r="AI732" s="7">
        <v>40351</v>
      </c>
      <c r="AJ732" t="s">
        <v>1285</v>
      </c>
      <c r="AK732" t="s">
        <v>274</v>
      </c>
      <c r="AL732">
        <v>19942010</v>
      </c>
      <c r="AM732">
        <v>4.5</v>
      </c>
      <c r="AN732">
        <v>4.5</v>
      </c>
      <c r="AO732">
        <v>4.5</v>
      </c>
      <c r="AP732">
        <v>4.5</v>
      </c>
      <c r="AQ732">
        <v>4.5</v>
      </c>
      <c r="AR732">
        <v>4.5</v>
      </c>
      <c r="AS732">
        <v>4.5</v>
      </c>
      <c r="AT732">
        <v>4.5</v>
      </c>
      <c r="AU732">
        <v>4.5</v>
      </c>
      <c r="AV732">
        <v>4.5</v>
      </c>
      <c r="AW732">
        <v>4.5</v>
      </c>
      <c r="AX732">
        <v>4.5</v>
      </c>
      <c r="AY732">
        <v>10</v>
      </c>
      <c r="AZ732">
        <v>10</v>
      </c>
      <c r="BA732">
        <v>10</v>
      </c>
      <c r="BB732">
        <v>10</v>
      </c>
      <c r="BC732">
        <v>10</v>
      </c>
      <c r="BD732">
        <v>10</v>
      </c>
      <c r="BE732">
        <v>10</v>
      </c>
      <c r="BF732">
        <v>10</v>
      </c>
      <c r="BG732">
        <v>10</v>
      </c>
      <c r="BH732">
        <v>10</v>
      </c>
      <c r="BI732">
        <v>10</v>
      </c>
      <c r="BJ732">
        <v>10</v>
      </c>
      <c r="BK732">
        <v>31</v>
      </c>
      <c r="BL732">
        <v>28</v>
      </c>
      <c r="BM732">
        <v>31</v>
      </c>
      <c r="BN732">
        <v>30</v>
      </c>
      <c r="BO732">
        <v>31</v>
      </c>
      <c r="BP732">
        <v>30</v>
      </c>
      <c r="BQ732">
        <v>31</v>
      </c>
      <c r="BR732">
        <v>31</v>
      </c>
      <c r="BS732">
        <v>30</v>
      </c>
      <c r="BT732">
        <v>31</v>
      </c>
      <c r="BU732">
        <v>30</v>
      </c>
      <c r="BV732">
        <v>31</v>
      </c>
      <c r="BW732">
        <v>13.9</v>
      </c>
      <c r="BX732">
        <v>4.5</v>
      </c>
      <c r="BY732">
        <v>16425</v>
      </c>
      <c r="BZ732" t="s">
        <v>262</v>
      </c>
      <c r="CA732">
        <v>99</v>
      </c>
      <c r="CW732">
        <v>0</v>
      </c>
      <c r="DX732" t="s">
        <v>281</v>
      </c>
      <c r="DY732">
        <v>53</v>
      </c>
      <c r="FD732" t="s">
        <v>259</v>
      </c>
      <c r="FE732">
        <v>10</v>
      </c>
      <c r="FH732" t="s">
        <v>301</v>
      </c>
      <c r="FI732">
        <v>161</v>
      </c>
      <c r="FN732" t="s">
        <v>295</v>
      </c>
      <c r="FO732">
        <v>1</v>
      </c>
      <c r="FP732">
        <v>25</v>
      </c>
      <c r="FV732">
        <v>0</v>
      </c>
      <c r="FW732">
        <v>16.14</v>
      </c>
      <c r="FX732">
        <v>9.1</v>
      </c>
      <c r="FY732">
        <v>13.9</v>
      </c>
      <c r="GH732">
        <v>750</v>
      </c>
      <c r="GJ732">
        <v>510</v>
      </c>
      <c r="GK732">
        <v>7.6</v>
      </c>
      <c r="GQ732">
        <v>28.8</v>
      </c>
      <c r="GR732">
        <v>350.5</v>
      </c>
      <c r="GS732">
        <v>3.8</v>
      </c>
      <c r="GT732">
        <v>0.28999999999999998</v>
      </c>
      <c r="GU732">
        <v>1.5</v>
      </c>
      <c r="GV732">
        <v>0</v>
      </c>
      <c r="GY732">
        <v>50</v>
      </c>
      <c r="HA732" s="8">
        <v>45583.592453703706</v>
      </c>
      <c r="HB732">
        <v>7937943</v>
      </c>
      <c r="HE732">
        <v>183</v>
      </c>
      <c r="HF732" t="s">
        <v>18</v>
      </c>
      <c r="HG732">
        <v>2</v>
      </c>
    </row>
    <row r="733" spans="1:215" x14ac:dyDescent="0.3">
      <c r="A733">
        <v>1563288</v>
      </c>
      <c r="C733" t="s">
        <v>244</v>
      </c>
      <c r="D733">
        <v>1</v>
      </c>
      <c r="E733" t="s">
        <v>245</v>
      </c>
      <c r="F733">
        <v>2</v>
      </c>
      <c r="G733">
        <v>3</v>
      </c>
      <c r="H733" t="s">
        <v>0</v>
      </c>
      <c r="I733" t="s">
        <v>256</v>
      </c>
      <c r="J733">
        <v>1</v>
      </c>
      <c r="K733" t="s">
        <v>257</v>
      </c>
      <c r="L733" t="s">
        <v>248</v>
      </c>
      <c r="M733" s="3">
        <v>330042666997</v>
      </c>
      <c r="O733">
        <v>-23.010722222199998</v>
      </c>
      <c r="P733">
        <v>-43.425388888900002</v>
      </c>
      <c r="Q733">
        <v>3304557</v>
      </c>
      <c r="R733" t="s">
        <v>249</v>
      </c>
      <c r="S733" t="s">
        <v>2</v>
      </c>
      <c r="T733" t="s">
        <v>260</v>
      </c>
      <c r="V733" t="s">
        <v>250</v>
      </c>
      <c r="W733" s="7">
        <v>45448</v>
      </c>
      <c r="AA733" t="s">
        <v>922</v>
      </c>
      <c r="AB733" t="s">
        <v>249</v>
      </c>
      <c r="AF733" t="s">
        <v>252</v>
      </c>
      <c r="AG733">
        <v>3</v>
      </c>
      <c r="AM733">
        <v>1.5</v>
      </c>
      <c r="AN733">
        <v>1.5</v>
      </c>
      <c r="AO733">
        <v>1.5</v>
      </c>
      <c r="AP733">
        <v>1.5</v>
      </c>
      <c r="AQ733">
        <v>1.5</v>
      </c>
      <c r="AR733">
        <v>1.5</v>
      </c>
      <c r="AS733">
        <v>1.5</v>
      </c>
      <c r="AT733">
        <v>1.5</v>
      </c>
      <c r="AU733">
        <v>1.5</v>
      </c>
      <c r="AV733">
        <v>1.5</v>
      </c>
      <c r="AW733">
        <v>1.5</v>
      </c>
      <c r="AX733">
        <v>1.5</v>
      </c>
      <c r="AY733">
        <v>2</v>
      </c>
      <c r="AZ733">
        <v>2</v>
      </c>
      <c r="BA733">
        <v>2</v>
      </c>
      <c r="BB733">
        <v>2</v>
      </c>
      <c r="BC733">
        <v>2</v>
      </c>
      <c r="BD733">
        <v>2</v>
      </c>
      <c r="BE733">
        <v>2</v>
      </c>
      <c r="BF733">
        <v>2</v>
      </c>
      <c r="BG733">
        <v>2</v>
      </c>
      <c r="BH733">
        <v>2</v>
      </c>
      <c r="BI733">
        <v>2</v>
      </c>
      <c r="BJ733">
        <v>2</v>
      </c>
      <c r="BK733">
        <v>30</v>
      </c>
      <c r="BL733">
        <v>28</v>
      </c>
      <c r="BM733">
        <v>30</v>
      </c>
      <c r="BN733">
        <v>30</v>
      </c>
      <c r="BO733">
        <v>30</v>
      </c>
      <c r="BP733">
        <v>30</v>
      </c>
      <c r="BQ733">
        <v>30</v>
      </c>
      <c r="BR733">
        <v>30</v>
      </c>
      <c r="BS733">
        <v>30</v>
      </c>
      <c r="BT733">
        <v>30</v>
      </c>
      <c r="BU733">
        <v>30</v>
      </c>
      <c r="BV733">
        <v>30</v>
      </c>
      <c r="BX733">
        <v>1.5</v>
      </c>
      <c r="BY733">
        <v>1074</v>
      </c>
      <c r="BZ733" t="s">
        <v>262</v>
      </c>
      <c r="CA733">
        <v>99</v>
      </c>
      <c r="DX733" t="s">
        <v>281</v>
      </c>
      <c r="DY733">
        <v>53</v>
      </c>
      <c r="HA733" s="8">
        <v>45583.592453703706</v>
      </c>
      <c r="HB733">
        <v>7937951</v>
      </c>
      <c r="HE733">
        <v>183</v>
      </c>
      <c r="HF733" t="s">
        <v>18</v>
      </c>
    </row>
    <row r="734" spans="1:215" x14ac:dyDescent="0.3">
      <c r="A734">
        <v>1336978</v>
      </c>
      <c r="C734" t="s">
        <v>244</v>
      </c>
      <c r="D734">
        <v>1</v>
      </c>
      <c r="E734" t="s">
        <v>245</v>
      </c>
      <c r="F734">
        <v>2</v>
      </c>
      <c r="G734">
        <v>3</v>
      </c>
      <c r="H734" t="s">
        <v>0</v>
      </c>
      <c r="I734" t="s">
        <v>246</v>
      </c>
      <c r="J734">
        <v>3</v>
      </c>
      <c r="K734" t="s">
        <v>257</v>
      </c>
      <c r="L734" t="s">
        <v>248</v>
      </c>
      <c r="M734" s="3">
        <v>330040841597</v>
      </c>
      <c r="O734">
        <v>-23.007805555600001</v>
      </c>
      <c r="P734">
        <v>-43.433638888899999</v>
      </c>
      <c r="Q734">
        <v>3304557</v>
      </c>
      <c r="R734" t="s">
        <v>249</v>
      </c>
      <c r="S734" t="s">
        <v>2</v>
      </c>
      <c r="T734" t="s">
        <v>285</v>
      </c>
      <c r="V734" t="s">
        <v>250</v>
      </c>
      <c r="W734" s="7">
        <v>44909</v>
      </c>
      <c r="AA734" t="s">
        <v>350</v>
      </c>
      <c r="AB734" t="s">
        <v>249</v>
      </c>
      <c r="AC734" t="s">
        <v>2</v>
      </c>
      <c r="AD734" t="s">
        <v>265</v>
      </c>
      <c r="AE734">
        <v>8</v>
      </c>
      <c r="AF734" t="s">
        <v>266</v>
      </c>
      <c r="AG734">
        <v>4</v>
      </c>
      <c r="AI734" s="7">
        <v>45412</v>
      </c>
      <c r="AJ734" t="s">
        <v>1286</v>
      </c>
      <c r="AK734" t="s">
        <v>449</v>
      </c>
      <c r="AL734">
        <v>981812024</v>
      </c>
      <c r="AM734">
        <v>0.85</v>
      </c>
      <c r="AN734">
        <v>0.85</v>
      </c>
      <c r="AO734">
        <v>0.85</v>
      </c>
      <c r="AP734">
        <v>0.85</v>
      </c>
      <c r="AQ734">
        <v>0.85</v>
      </c>
      <c r="AR734">
        <v>0.85</v>
      </c>
      <c r="AS734">
        <v>0.85</v>
      </c>
      <c r="AT734">
        <v>0.85</v>
      </c>
      <c r="AU734">
        <v>0.85</v>
      </c>
      <c r="AV734">
        <v>0.85</v>
      </c>
      <c r="AW734">
        <v>0.85</v>
      </c>
      <c r="AX734">
        <v>0.85</v>
      </c>
      <c r="AY734">
        <v>1</v>
      </c>
      <c r="AZ734">
        <v>1</v>
      </c>
      <c r="BA734">
        <v>1</v>
      </c>
      <c r="BB734">
        <v>1</v>
      </c>
      <c r="BC734">
        <v>1</v>
      </c>
      <c r="BD734">
        <v>1</v>
      </c>
      <c r="BE734">
        <v>1</v>
      </c>
      <c r="BF734">
        <v>1</v>
      </c>
      <c r="BG734">
        <v>1</v>
      </c>
      <c r="BH734">
        <v>1</v>
      </c>
      <c r="BI734">
        <v>1</v>
      </c>
      <c r="BJ734">
        <v>1</v>
      </c>
      <c r="BK734">
        <v>31</v>
      </c>
      <c r="BL734">
        <v>28</v>
      </c>
      <c r="BM734">
        <v>31</v>
      </c>
      <c r="BN734">
        <v>30</v>
      </c>
      <c r="BO734">
        <v>31</v>
      </c>
      <c r="BP734">
        <v>30</v>
      </c>
      <c r="BQ734">
        <v>31</v>
      </c>
      <c r="BR734">
        <v>31</v>
      </c>
      <c r="BS734">
        <v>30</v>
      </c>
      <c r="BT734">
        <v>31</v>
      </c>
      <c r="BU734">
        <v>30</v>
      </c>
      <c r="BV734">
        <v>31</v>
      </c>
      <c r="BW734">
        <v>0.85</v>
      </c>
      <c r="BX734">
        <v>0.85</v>
      </c>
      <c r="BY734">
        <v>310.25</v>
      </c>
      <c r="BZ734" t="s">
        <v>262</v>
      </c>
      <c r="CA734">
        <v>99</v>
      </c>
      <c r="DX734" t="s">
        <v>281</v>
      </c>
      <c r="DY734">
        <v>53</v>
      </c>
      <c r="HA734" s="8">
        <v>45583.592453703706</v>
      </c>
      <c r="HF734" t="s">
        <v>18</v>
      </c>
    </row>
    <row r="735" spans="1:215" x14ac:dyDescent="0.3">
      <c r="A735">
        <v>1269376</v>
      </c>
      <c r="C735" t="s">
        <v>244</v>
      </c>
      <c r="D735">
        <v>1</v>
      </c>
      <c r="E735" t="s">
        <v>245</v>
      </c>
      <c r="F735">
        <v>2</v>
      </c>
      <c r="G735">
        <v>3</v>
      </c>
      <c r="H735" t="s">
        <v>0</v>
      </c>
      <c r="I735" t="s">
        <v>246</v>
      </c>
      <c r="J735">
        <v>3</v>
      </c>
      <c r="K735" t="s">
        <v>257</v>
      </c>
      <c r="L735" t="s">
        <v>248</v>
      </c>
      <c r="M735" s="3">
        <v>330039265804</v>
      </c>
      <c r="O735">
        <v>-22.6739444444</v>
      </c>
      <c r="P735">
        <v>-43.289138888899998</v>
      </c>
      <c r="Q735">
        <v>3301702</v>
      </c>
      <c r="R735" t="s">
        <v>249</v>
      </c>
      <c r="S735" t="s">
        <v>6</v>
      </c>
      <c r="T735" t="s">
        <v>285</v>
      </c>
      <c r="V735" t="s">
        <v>250</v>
      </c>
      <c r="W735" s="7">
        <v>44594</v>
      </c>
      <c r="AA735" t="s">
        <v>848</v>
      </c>
      <c r="AB735" t="s">
        <v>249</v>
      </c>
      <c r="AC735" t="s">
        <v>6</v>
      </c>
      <c r="AD735" t="s">
        <v>271</v>
      </c>
      <c r="AE735">
        <v>1</v>
      </c>
      <c r="AF735" t="s">
        <v>272</v>
      </c>
      <c r="AG735">
        <v>1</v>
      </c>
      <c r="AH735" s="7">
        <v>47311</v>
      </c>
      <c r="AI735" s="7">
        <v>45485</v>
      </c>
      <c r="AJ735" t="s">
        <v>1287</v>
      </c>
      <c r="AK735" t="s">
        <v>274</v>
      </c>
      <c r="AL735">
        <v>1000032024</v>
      </c>
      <c r="AM735">
        <v>8.9700000000000006</v>
      </c>
      <c r="AN735">
        <v>8.9700000000000006</v>
      </c>
      <c r="AO735">
        <v>8.9700000000000006</v>
      </c>
      <c r="AP735">
        <v>8.9700000000000006</v>
      </c>
      <c r="AQ735">
        <v>8.9700000000000006</v>
      </c>
      <c r="AR735">
        <v>8.9700000000000006</v>
      </c>
      <c r="AS735">
        <v>8.9700000000000006</v>
      </c>
      <c r="AT735">
        <v>8.9700000000000006</v>
      </c>
      <c r="AU735">
        <v>8.9700000000000006</v>
      </c>
      <c r="AV735">
        <v>8.9700000000000006</v>
      </c>
      <c r="AW735">
        <v>8.9700000000000006</v>
      </c>
      <c r="AX735">
        <v>8.9700000000000006</v>
      </c>
      <c r="AY735">
        <v>4</v>
      </c>
      <c r="AZ735">
        <v>4</v>
      </c>
      <c r="BA735">
        <v>4</v>
      </c>
      <c r="BB735">
        <v>4</v>
      </c>
      <c r="BC735">
        <v>4</v>
      </c>
      <c r="BD735">
        <v>4</v>
      </c>
      <c r="BE735">
        <v>4</v>
      </c>
      <c r="BF735">
        <v>4</v>
      </c>
      <c r="BG735">
        <v>4</v>
      </c>
      <c r="BH735">
        <v>4</v>
      </c>
      <c r="BI735">
        <v>4</v>
      </c>
      <c r="BJ735">
        <v>4</v>
      </c>
      <c r="BK735">
        <v>31</v>
      </c>
      <c r="BL735">
        <v>28</v>
      </c>
      <c r="BM735">
        <v>31</v>
      </c>
      <c r="BN735">
        <v>30</v>
      </c>
      <c r="BO735">
        <v>31</v>
      </c>
      <c r="BP735">
        <v>30</v>
      </c>
      <c r="BQ735">
        <v>31</v>
      </c>
      <c r="BR735">
        <v>31</v>
      </c>
      <c r="BS735">
        <v>30</v>
      </c>
      <c r="BT735">
        <v>31</v>
      </c>
      <c r="BU735">
        <v>30</v>
      </c>
      <c r="BV735">
        <v>31</v>
      </c>
      <c r="BW735">
        <v>8.9700000000000006</v>
      </c>
      <c r="BX735">
        <v>8.9700000000000006</v>
      </c>
      <c r="BY735">
        <v>13096.2</v>
      </c>
      <c r="BZ735" t="s">
        <v>253</v>
      </c>
      <c r="CA735">
        <v>12</v>
      </c>
      <c r="DZ735">
        <v>35</v>
      </c>
      <c r="EA735" t="s">
        <v>331</v>
      </c>
      <c r="EB735">
        <v>15</v>
      </c>
      <c r="EC735" t="s">
        <v>255</v>
      </c>
      <c r="ED735">
        <v>19</v>
      </c>
      <c r="HA735" s="8">
        <v>45583.592453703706</v>
      </c>
      <c r="HF735" t="s">
        <v>18</v>
      </c>
    </row>
    <row r="736" spans="1:215" x14ac:dyDescent="0.3">
      <c r="A736">
        <v>1039723</v>
      </c>
      <c r="C736" t="s">
        <v>244</v>
      </c>
      <c r="D736">
        <v>1</v>
      </c>
      <c r="E736" t="s">
        <v>245</v>
      </c>
      <c r="F736">
        <v>2</v>
      </c>
      <c r="G736">
        <v>3</v>
      </c>
      <c r="H736" t="s">
        <v>0</v>
      </c>
      <c r="I736" t="s">
        <v>246</v>
      </c>
      <c r="J736">
        <v>3</v>
      </c>
      <c r="K736" t="s">
        <v>257</v>
      </c>
      <c r="L736" t="s">
        <v>248</v>
      </c>
      <c r="M736" s="3">
        <v>330022715712</v>
      </c>
      <c r="O736">
        <v>-23.0071944444</v>
      </c>
      <c r="P736">
        <v>-43.537472222200002</v>
      </c>
      <c r="Q736">
        <v>3304557</v>
      </c>
      <c r="R736" t="s">
        <v>249</v>
      </c>
      <c r="S736" t="s">
        <v>2</v>
      </c>
      <c r="V736" t="s">
        <v>250</v>
      </c>
      <c r="W736" s="7">
        <v>43812</v>
      </c>
      <c r="AA736" t="s">
        <v>496</v>
      </c>
      <c r="AB736" t="s">
        <v>249</v>
      </c>
      <c r="AC736" t="s">
        <v>2</v>
      </c>
      <c r="AD736" t="s">
        <v>271</v>
      </c>
      <c r="AE736">
        <v>1</v>
      </c>
      <c r="AF736" t="s">
        <v>272</v>
      </c>
      <c r="AG736">
        <v>1</v>
      </c>
      <c r="AH736" s="7">
        <v>45857</v>
      </c>
      <c r="AI736" s="7">
        <v>44215</v>
      </c>
      <c r="AJ736" t="s">
        <v>1288</v>
      </c>
      <c r="AK736" t="s">
        <v>274</v>
      </c>
      <c r="AL736">
        <v>81212021</v>
      </c>
      <c r="AM736">
        <v>12</v>
      </c>
      <c r="AN736">
        <v>12</v>
      </c>
      <c r="AO736">
        <v>12</v>
      </c>
      <c r="AP736">
        <v>12</v>
      </c>
      <c r="AQ736">
        <v>12</v>
      </c>
      <c r="AR736">
        <v>12</v>
      </c>
      <c r="AS736">
        <v>12</v>
      </c>
      <c r="AT736">
        <v>12</v>
      </c>
      <c r="AU736">
        <v>12</v>
      </c>
      <c r="AV736">
        <v>12</v>
      </c>
      <c r="AW736">
        <v>12</v>
      </c>
      <c r="AX736">
        <v>12</v>
      </c>
      <c r="AY736">
        <v>8</v>
      </c>
      <c r="AZ736">
        <v>8</v>
      </c>
      <c r="BA736">
        <v>8</v>
      </c>
      <c r="BB736">
        <v>8</v>
      </c>
      <c r="BC736">
        <v>8</v>
      </c>
      <c r="BD736">
        <v>8</v>
      </c>
      <c r="BE736">
        <v>8</v>
      </c>
      <c r="BF736">
        <v>8</v>
      </c>
      <c r="BG736">
        <v>8</v>
      </c>
      <c r="BH736">
        <v>8</v>
      </c>
      <c r="BI736">
        <v>8</v>
      </c>
      <c r="BJ736">
        <v>8</v>
      </c>
      <c r="BK736">
        <v>31</v>
      </c>
      <c r="BL736">
        <v>28</v>
      </c>
      <c r="BM736">
        <v>31</v>
      </c>
      <c r="BN736">
        <v>30</v>
      </c>
      <c r="BO736">
        <v>31</v>
      </c>
      <c r="BP736">
        <v>30</v>
      </c>
      <c r="BQ736">
        <v>31</v>
      </c>
      <c r="BR736">
        <v>31</v>
      </c>
      <c r="BS736">
        <v>30</v>
      </c>
      <c r="BT736">
        <v>31</v>
      </c>
      <c r="BU736">
        <v>30</v>
      </c>
      <c r="BV736">
        <v>31</v>
      </c>
      <c r="BW736">
        <v>12</v>
      </c>
      <c r="BX736">
        <v>12</v>
      </c>
      <c r="BY736">
        <v>35040</v>
      </c>
      <c r="BZ736" t="s">
        <v>262</v>
      </c>
      <c r="CA736">
        <v>99</v>
      </c>
      <c r="DX736" t="s">
        <v>281</v>
      </c>
      <c r="DY736">
        <v>53</v>
      </c>
      <c r="FD736" t="s">
        <v>259</v>
      </c>
      <c r="FE736">
        <v>10</v>
      </c>
      <c r="FF736">
        <v>6</v>
      </c>
      <c r="FG736">
        <v>6</v>
      </c>
      <c r="FH736" t="s">
        <v>425</v>
      </c>
      <c r="FI736">
        <v>156</v>
      </c>
      <c r="FP736">
        <v>48</v>
      </c>
      <c r="FQ736">
        <v>0.8</v>
      </c>
      <c r="FS736" s="9">
        <v>43794</v>
      </c>
      <c r="FT736" t="s">
        <v>284</v>
      </c>
      <c r="FU736">
        <v>1</v>
      </c>
      <c r="FV736">
        <v>24</v>
      </c>
      <c r="FW736">
        <v>22.4</v>
      </c>
      <c r="FX736">
        <v>2.04</v>
      </c>
      <c r="FY736">
        <v>12</v>
      </c>
      <c r="GF736" s="7">
        <v>44032</v>
      </c>
      <c r="GG736" s="7">
        <v>44032</v>
      </c>
      <c r="GH736">
        <v>140</v>
      </c>
      <c r="GI736">
        <v>23</v>
      </c>
      <c r="GJ736">
        <v>610</v>
      </c>
      <c r="GK736">
        <v>7.6</v>
      </c>
      <c r="GN736">
        <v>206</v>
      </c>
      <c r="GO736">
        <v>28.04</v>
      </c>
      <c r="GQ736">
        <v>161.5</v>
      </c>
      <c r="GR736">
        <v>127</v>
      </c>
      <c r="GS736">
        <v>0.46</v>
      </c>
      <c r="GT736">
        <v>2.8</v>
      </c>
      <c r="GU736">
        <v>0.02</v>
      </c>
      <c r="GW736">
        <v>3.59</v>
      </c>
      <c r="GX736">
        <v>77.39</v>
      </c>
      <c r="GY736">
        <v>56.5</v>
      </c>
      <c r="GZ736">
        <v>13.95</v>
      </c>
      <c r="HA736" s="8">
        <v>45583.592453703706</v>
      </c>
      <c r="HB736">
        <v>79379541</v>
      </c>
      <c r="HF736" t="s">
        <v>18</v>
      </c>
    </row>
    <row r="737" spans="1:216" x14ac:dyDescent="0.3">
      <c r="A737">
        <v>1317653</v>
      </c>
      <c r="C737" t="s">
        <v>244</v>
      </c>
      <c r="D737">
        <v>1</v>
      </c>
      <c r="E737" t="s">
        <v>245</v>
      </c>
      <c r="F737">
        <v>2</v>
      </c>
      <c r="G737">
        <v>3</v>
      </c>
      <c r="H737" t="s">
        <v>0</v>
      </c>
      <c r="I737" t="s">
        <v>256</v>
      </c>
      <c r="J737">
        <v>1</v>
      </c>
      <c r="K737" t="s">
        <v>257</v>
      </c>
      <c r="L737" t="s">
        <v>248</v>
      </c>
      <c r="M737" s="3">
        <v>330038252954</v>
      </c>
      <c r="O737">
        <v>-22.694944444400001</v>
      </c>
      <c r="P737">
        <v>-43.286555555600003</v>
      </c>
      <c r="Q737">
        <v>3301702</v>
      </c>
      <c r="R737" t="s">
        <v>249</v>
      </c>
      <c r="S737" t="s">
        <v>6</v>
      </c>
      <c r="V737" t="s">
        <v>250</v>
      </c>
      <c r="W737" s="7">
        <v>44798</v>
      </c>
      <c r="AA737" t="s">
        <v>381</v>
      </c>
      <c r="AB737" t="s">
        <v>249</v>
      </c>
      <c r="AF737" t="s">
        <v>252</v>
      </c>
      <c r="AG737">
        <v>3</v>
      </c>
      <c r="AM737">
        <v>1.5</v>
      </c>
      <c r="AN737">
        <v>1.5</v>
      </c>
      <c r="AO737">
        <v>1.5</v>
      </c>
      <c r="AP737">
        <v>1.5</v>
      </c>
      <c r="AQ737">
        <v>1.5</v>
      </c>
      <c r="AR737">
        <v>1.5</v>
      </c>
      <c r="AS737">
        <v>1.5</v>
      </c>
      <c r="AT737">
        <v>1.5</v>
      </c>
      <c r="AU737">
        <v>1.5</v>
      </c>
      <c r="AV737">
        <v>1.5</v>
      </c>
      <c r="AW737">
        <v>1.5</v>
      </c>
      <c r="AX737">
        <v>1.5</v>
      </c>
      <c r="AY737">
        <v>8</v>
      </c>
      <c r="AZ737">
        <v>8</v>
      </c>
      <c r="BA737">
        <v>8</v>
      </c>
      <c r="BB737">
        <v>8</v>
      </c>
      <c r="BC737">
        <v>8</v>
      </c>
      <c r="BD737">
        <v>8</v>
      </c>
      <c r="BE737">
        <v>8</v>
      </c>
      <c r="BF737">
        <v>8</v>
      </c>
      <c r="BG737">
        <v>8</v>
      </c>
      <c r="BH737">
        <v>8</v>
      </c>
      <c r="BI737">
        <v>8</v>
      </c>
      <c r="BJ737">
        <v>8</v>
      </c>
      <c r="BK737">
        <v>30</v>
      </c>
      <c r="BL737">
        <v>28</v>
      </c>
      <c r="BM737">
        <v>30</v>
      </c>
      <c r="BN737">
        <v>30</v>
      </c>
      <c r="BO737">
        <v>30</v>
      </c>
      <c r="BP737">
        <v>30</v>
      </c>
      <c r="BQ737">
        <v>30</v>
      </c>
      <c r="BR737">
        <v>30</v>
      </c>
      <c r="BS737">
        <v>30</v>
      </c>
      <c r="BT737">
        <v>30</v>
      </c>
      <c r="BU737">
        <v>30</v>
      </c>
      <c r="BV737">
        <v>30</v>
      </c>
      <c r="BW737">
        <v>1.5</v>
      </c>
      <c r="BX737">
        <v>1.5</v>
      </c>
      <c r="BY737">
        <v>4296</v>
      </c>
      <c r="BZ737" t="s">
        <v>262</v>
      </c>
      <c r="CA737">
        <v>99</v>
      </c>
      <c r="HA737" s="8">
        <v>45583.592453703706</v>
      </c>
      <c r="HF737" t="s">
        <v>18</v>
      </c>
    </row>
    <row r="738" spans="1:216" x14ac:dyDescent="0.3">
      <c r="A738">
        <v>1335975</v>
      </c>
      <c r="C738" t="s">
        <v>244</v>
      </c>
      <c r="D738">
        <v>1</v>
      </c>
      <c r="E738" t="s">
        <v>245</v>
      </c>
      <c r="F738">
        <v>2</v>
      </c>
      <c r="G738">
        <v>3</v>
      </c>
      <c r="H738" t="s">
        <v>0</v>
      </c>
      <c r="I738" t="s">
        <v>246</v>
      </c>
      <c r="J738">
        <v>3</v>
      </c>
      <c r="K738" t="s">
        <v>257</v>
      </c>
      <c r="L738" t="s">
        <v>248</v>
      </c>
      <c r="M738" s="3">
        <v>330040822452</v>
      </c>
      <c r="O738">
        <v>-22.768527777799999</v>
      </c>
      <c r="P738">
        <v>-42.8942222222</v>
      </c>
      <c r="Q738">
        <v>3301900</v>
      </c>
      <c r="R738" t="s">
        <v>249</v>
      </c>
      <c r="S738" t="s">
        <v>8</v>
      </c>
      <c r="T738" t="s">
        <v>285</v>
      </c>
      <c r="V738" t="s">
        <v>250</v>
      </c>
      <c r="W738" s="7">
        <v>44905</v>
      </c>
      <c r="AA738" t="s">
        <v>387</v>
      </c>
      <c r="AB738" t="s">
        <v>249</v>
      </c>
      <c r="AC738" t="s">
        <v>8</v>
      </c>
      <c r="AD738" t="s">
        <v>271</v>
      </c>
      <c r="AE738">
        <v>1</v>
      </c>
      <c r="AF738" t="s">
        <v>272</v>
      </c>
      <c r="AG738">
        <v>1</v>
      </c>
      <c r="AH738" s="7">
        <v>46952</v>
      </c>
      <c r="AI738" s="7">
        <v>45125</v>
      </c>
      <c r="AJ738" t="s">
        <v>802</v>
      </c>
      <c r="AK738" t="s">
        <v>274</v>
      </c>
      <c r="AL738">
        <v>43032023</v>
      </c>
      <c r="AM738">
        <v>18.75</v>
      </c>
      <c r="AN738">
        <v>18.75</v>
      </c>
      <c r="AO738">
        <v>18.75</v>
      </c>
      <c r="AP738">
        <v>18.75</v>
      </c>
      <c r="AQ738">
        <v>18.75</v>
      </c>
      <c r="AR738">
        <v>18.75</v>
      </c>
      <c r="AS738">
        <v>18.75</v>
      </c>
      <c r="AT738">
        <v>18.75</v>
      </c>
      <c r="AU738">
        <v>18.75</v>
      </c>
      <c r="AV738">
        <v>18.75</v>
      </c>
      <c r="AW738">
        <v>18.75</v>
      </c>
      <c r="AX738">
        <v>18.75</v>
      </c>
      <c r="AY738">
        <v>12</v>
      </c>
      <c r="AZ738">
        <v>12</v>
      </c>
      <c r="BA738">
        <v>12</v>
      </c>
      <c r="BB738">
        <v>12</v>
      </c>
      <c r="BC738">
        <v>12</v>
      </c>
      <c r="BD738">
        <v>12</v>
      </c>
      <c r="BE738">
        <v>12</v>
      </c>
      <c r="BF738">
        <v>12</v>
      </c>
      <c r="BG738">
        <v>12</v>
      </c>
      <c r="BH738">
        <v>12</v>
      </c>
      <c r="BI738">
        <v>12</v>
      </c>
      <c r="BJ738">
        <v>12</v>
      </c>
      <c r="BK738">
        <v>30</v>
      </c>
      <c r="BL738">
        <v>28</v>
      </c>
      <c r="BM738">
        <v>30</v>
      </c>
      <c r="BN738">
        <v>30</v>
      </c>
      <c r="BO738">
        <v>30</v>
      </c>
      <c r="BP738">
        <v>30</v>
      </c>
      <c r="BQ738">
        <v>30</v>
      </c>
      <c r="BR738">
        <v>30</v>
      </c>
      <c r="BS738">
        <v>30</v>
      </c>
      <c r="BT738">
        <v>30</v>
      </c>
      <c r="BU738">
        <v>30</v>
      </c>
      <c r="BV738">
        <v>30</v>
      </c>
      <c r="BW738">
        <v>18.75</v>
      </c>
      <c r="BX738">
        <v>18.75</v>
      </c>
      <c r="BY738">
        <v>80550</v>
      </c>
      <c r="BZ738" t="s">
        <v>262</v>
      </c>
      <c r="CA738">
        <v>99</v>
      </c>
      <c r="DX738" t="s">
        <v>281</v>
      </c>
      <c r="DY738">
        <v>53</v>
      </c>
      <c r="FD738" t="s">
        <v>259</v>
      </c>
      <c r="FE738">
        <v>10</v>
      </c>
      <c r="FH738" t="s">
        <v>301</v>
      </c>
      <c r="FI738">
        <v>164</v>
      </c>
      <c r="FP738">
        <v>120</v>
      </c>
      <c r="FS738" t="s">
        <v>1289</v>
      </c>
      <c r="FT738" t="s">
        <v>284</v>
      </c>
      <c r="FU738">
        <v>1</v>
      </c>
      <c r="FV738">
        <v>24</v>
      </c>
      <c r="FW738">
        <v>31.42</v>
      </c>
      <c r="FX738">
        <v>8.7899999999999991</v>
      </c>
      <c r="FY738">
        <v>18.75</v>
      </c>
      <c r="GF738" s="7">
        <v>44860</v>
      </c>
      <c r="GG738" s="7">
        <v>44860</v>
      </c>
      <c r="GH738">
        <v>482.3</v>
      </c>
      <c r="GI738">
        <v>26.5</v>
      </c>
      <c r="GJ738">
        <v>364</v>
      </c>
      <c r="GK738">
        <v>6.12</v>
      </c>
      <c r="GN738">
        <v>42</v>
      </c>
      <c r="GO738">
        <v>2.1800000000000002</v>
      </c>
      <c r="GQ738">
        <v>20.079999999999998</v>
      </c>
      <c r="GR738">
        <v>28</v>
      </c>
      <c r="GS738">
        <v>1.54</v>
      </c>
      <c r="GT738">
        <v>0.5</v>
      </c>
      <c r="GU738">
        <v>10</v>
      </c>
      <c r="GV738">
        <v>0.02</v>
      </c>
      <c r="GW738">
        <v>5.94</v>
      </c>
      <c r="GX738">
        <v>19.5</v>
      </c>
      <c r="GY738">
        <v>10</v>
      </c>
      <c r="GZ738">
        <v>2.1800000000000002</v>
      </c>
      <c r="HA738" s="8">
        <v>45583.592453703706</v>
      </c>
      <c r="HB738">
        <v>7937423</v>
      </c>
      <c r="HE738">
        <v>183</v>
      </c>
      <c r="HF738" t="s">
        <v>18</v>
      </c>
    </row>
    <row r="739" spans="1:216" x14ac:dyDescent="0.3">
      <c r="A739">
        <v>891183</v>
      </c>
      <c r="C739" t="s">
        <v>244</v>
      </c>
      <c r="D739">
        <v>1</v>
      </c>
      <c r="E739" t="s">
        <v>245</v>
      </c>
      <c r="F739">
        <v>2</v>
      </c>
      <c r="G739">
        <v>3</v>
      </c>
      <c r="H739" t="s">
        <v>0</v>
      </c>
      <c r="I739" t="s">
        <v>246</v>
      </c>
      <c r="J739">
        <v>3</v>
      </c>
      <c r="K739" t="s">
        <v>257</v>
      </c>
      <c r="L739" t="s">
        <v>248</v>
      </c>
      <c r="M739" s="3">
        <v>330027349544</v>
      </c>
      <c r="O739">
        <v>-22.943055555600001</v>
      </c>
      <c r="P739">
        <v>-43.051111111099999</v>
      </c>
      <c r="Q739">
        <v>3303302</v>
      </c>
      <c r="R739" t="s">
        <v>249</v>
      </c>
      <c r="S739" t="s">
        <v>4</v>
      </c>
      <c r="V739" t="s">
        <v>250</v>
      </c>
      <c r="W739" s="7">
        <v>43791</v>
      </c>
      <c r="AA739" t="s">
        <v>698</v>
      </c>
      <c r="AB739" t="s">
        <v>249</v>
      </c>
      <c r="AC739" t="s">
        <v>4</v>
      </c>
      <c r="AD739" t="s">
        <v>271</v>
      </c>
      <c r="AE739">
        <v>1</v>
      </c>
      <c r="AF739" t="s">
        <v>266</v>
      </c>
      <c r="AG739">
        <v>4</v>
      </c>
      <c r="AH739" s="7">
        <v>2958101</v>
      </c>
      <c r="AI739" s="7">
        <v>43339</v>
      </c>
      <c r="AJ739" t="s">
        <v>1290</v>
      </c>
      <c r="AK739" t="s">
        <v>318</v>
      </c>
      <c r="AL739">
        <v>17382018</v>
      </c>
      <c r="AM739">
        <v>1</v>
      </c>
      <c r="AN739">
        <v>1</v>
      </c>
      <c r="AO739">
        <v>1</v>
      </c>
      <c r="AP739">
        <v>1</v>
      </c>
      <c r="AQ739">
        <v>1</v>
      </c>
      <c r="AR739">
        <v>1</v>
      </c>
      <c r="AS739">
        <v>1</v>
      </c>
      <c r="AT739">
        <v>1</v>
      </c>
      <c r="AU739">
        <v>1</v>
      </c>
      <c r="AV739">
        <v>1</v>
      </c>
      <c r="AW739">
        <v>1</v>
      </c>
      <c r="AX739">
        <v>1</v>
      </c>
      <c r="AY739">
        <v>2</v>
      </c>
      <c r="AZ739">
        <v>2</v>
      </c>
      <c r="BA739">
        <v>2</v>
      </c>
      <c r="BB739">
        <v>2</v>
      </c>
      <c r="BC739">
        <v>2</v>
      </c>
      <c r="BD739">
        <v>2</v>
      </c>
      <c r="BE739">
        <v>2</v>
      </c>
      <c r="BF739">
        <v>2</v>
      </c>
      <c r="BG739">
        <v>2</v>
      </c>
      <c r="BH739">
        <v>2</v>
      </c>
      <c r="BI739">
        <v>2</v>
      </c>
      <c r="BJ739">
        <v>2</v>
      </c>
      <c r="BK739">
        <v>22</v>
      </c>
      <c r="BL739">
        <v>22</v>
      </c>
      <c r="BM739">
        <v>22</v>
      </c>
      <c r="BN739">
        <v>22</v>
      </c>
      <c r="BO739">
        <v>22</v>
      </c>
      <c r="BP739">
        <v>22</v>
      </c>
      <c r="BQ739">
        <v>22</v>
      </c>
      <c r="BR739">
        <v>22</v>
      </c>
      <c r="BS739">
        <v>22</v>
      </c>
      <c r="BT739">
        <v>22</v>
      </c>
      <c r="BU739">
        <v>22</v>
      </c>
      <c r="BV739">
        <v>22</v>
      </c>
      <c r="BW739">
        <v>1</v>
      </c>
      <c r="BX739">
        <v>1</v>
      </c>
      <c r="BY739">
        <v>528</v>
      </c>
      <c r="BZ739" t="s">
        <v>262</v>
      </c>
      <c r="CA739">
        <v>99</v>
      </c>
      <c r="DX739" t="s">
        <v>281</v>
      </c>
      <c r="DY739">
        <v>53</v>
      </c>
      <c r="HA739" s="8">
        <v>45583.592453703706</v>
      </c>
      <c r="HB739">
        <v>7937353</v>
      </c>
      <c r="HE739">
        <v>183</v>
      </c>
      <c r="HF739" t="s">
        <v>18</v>
      </c>
    </row>
    <row r="740" spans="1:216" x14ac:dyDescent="0.3">
      <c r="A740">
        <v>1568403</v>
      </c>
      <c r="C740" t="s">
        <v>432</v>
      </c>
      <c r="D740">
        <v>4</v>
      </c>
      <c r="G740">
        <v>1</v>
      </c>
      <c r="H740" t="s">
        <v>322</v>
      </c>
      <c r="I740" t="s">
        <v>256</v>
      </c>
      <c r="J740">
        <v>1</v>
      </c>
      <c r="K740" t="s">
        <v>257</v>
      </c>
      <c r="L740" t="s">
        <v>248</v>
      </c>
      <c r="M740" s="3">
        <v>330042839417</v>
      </c>
      <c r="O740">
        <v>-22.9293611111</v>
      </c>
      <c r="P740">
        <v>-42.850805555599997</v>
      </c>
      <c r="Q740">
        <v>3302700</v>
      </c>
      <c r="R740" t="s">
        <v>249</v>
      </c>
      <c r="S740" t="s">
        <v>5</v>
      </c>
      <c r="T740" t="s">
        <v>1244</v>
      </c>
      <c r="V740" t="s">
        <v>250</v>
      </c>
      <c r="W740" s="7">
        <v>45495</v>
      </c>
      <c r="AA740" t="s">
        <v>336</v>
      </c>
      <c r="AB740" t="s">
        <v>249</v>
      </c>
      <c r="AF740" t="s">
        <v>252</v>
      </c>
      <c r="AG740">
        <v>3</v>
      </c>
      <c r="BZ740" t="s">
        <v>435</v>
      </c>
      <c r="CA740">
        <v>16</v>
      </c>
      <c r="CF740" t="s">
        <v>436</v>
      </c>
      <c r="CG740">
        <v>4</v>
      </c>
      <c r="HA740" s="8">
        <v>45583.592453703706</v>
      </c>
      <c r="HB740">
        <v>7937344</v>
      </c>
      <c r="HE740">
        <v>183</v>
      </c>
      <c r="HF740" t="s">
        <v>18</v>
      </c>
      <c r="HG740">
        <v>2</v>
      </c>
    </row>
    <row r="741" spans="1:216" x14ac:dyDescent="0.3">
      <c r="A741">
        <v>1226561</v>
      </c>
      <c r="C741" t="s">
        <v>320</v>
      </c>
      <c r="D741">
        <v>2</v>
      </c>
      <c r="E741" t="s">
        <v>321</v>
      </c>
      <c r="F741">
        <v>1</v>
      </c>
      <c r="G741">
        <v>1</v>
      </c>
      <c r="H741" t="s">
        <v>322</v>
      </c>
      <c r="I741" t="s">
        <v>256</v>
      </c>
      <c r="J741">
        <v>1</v>
      </c>
      <c r="K741" t="s">
        <v>257</v>
      </c>
      <c r="L741" t="s">
        <v>248</v>
      </c>
      <c r="M741" s="3">
        <v>330038529859</v>
      </c>
      <c r="O741">
        <v>-22.940944444399999</v>
      </c>
      <c r="P741">
        <v>-42.921527777800002</v>
      </c>
      <c r="Q741">
        <v>3302700</v>
      </c>
      <c r="R741" t="s">
        <v>249</v>
      </c>
      <c r="S741" t="s">
        <v>5</v>
      </c>
      <c r="T741" t="s">
        <v>1208</v>
      </c>
      <c r="V741" t="s">
        <v>250</v>
      </c>
      <c r="W741" s="7">
        <v>44425</v>
      </c>
      <c r="AA741" t="s">
        <v>752</v>
      </c>
      <c r="AB741" t="s">
        <v>249</v>
      </c>
      <c r="AF741" t="s">
        <v>252</v>
      </c>
      <c r="AG741">
        <v>3</v>
      </c>
      <c r="AM741">
        <v>2.5</v>
      </c>
      <c r="AN741">
        <v>2.5</v>
      </c>
      <c r="AO741">
        <v>2.5</v>
      </c>
      <c r="AP741">
        <v>2.5</v>
      </c>
      <c r="AQ741">
        <v>2.5</v>
      </c>
      <c r="AR741">
        <v>2.5</v>
      </c>
      <c r="AS741">
        <v>2.5</v>
      </c>
      <c r="AT741">
        <v>2.5</v>
      </c>
      <c r="AU741">
        <v>2.5</v>
      </c>
      <c r="AV741">
        <v>2.5</v>
      </c>
      <c r="AW741">
        <v>2.5</v>
      </c>
      <c r="AX741">
        <v>2.5</v>
      </c>
      <c r="AY741">
        <v>24</v>
      </c>
      <c r="AZ741">
        <v>24</v>
      </c>
      <c r="BA741">
        <v>24</v>
      </c>
      <c r="BB741">
        <v>24</v>
      </c>
      <c r="BC741">
        <v>24</v>
      </c>
      <c r="BD741">
        <v>24</v>
      </c>
      <c r="BE741">
        <v>24</v>
      </c>
      <c r="BF741">
        <v>24</v>
      </c>
      <c r="BG741">
        <v>24</v>
      </c>
      <c r="BH741">
        <v>24</v>
      </c>
      <c r="BI741">
        <v>24</v>
      </c>
      <c r="BJ741">
        <v>24</v>
      </c>
      <c r="BK741">
        <v>30</v>
      </c>
      <c r="BL741">
        <v>28</v>
      </c>
      <c r="BM741">
        <v>30</v>
      </c>
      <c r="BN741">
        <v>30</v>
      </c>
      <c r="BO741">
        <v>30</v>
      </c>
      <c r="BP741">
        <v>30</v>
      </c>
      <c r="BQ741">
        <v>30</v>
      </c>
      <c r="BR741">
        <v>30</v>
      </c>
      <c r="BS741">
        <v>30</v>
      </c>
      <c r="BT741">
        <v>30</v>
      </c>
      <c r="BU741">
        <v>30</v>
      </c>
      <c r="BV741">
        <v>30</v>
      </c>
      <c r="BW741">
        <v>2.5</v>
      </c>
      <c r="BX741">
        <v>2.5</v>
      </c>
      <c r="BY741">
        <v>21480</v>
      </c>
      <c r="BZ741" t="s">
        <v>388</v>
      </c>
      <c r="CA741">
        <v>2</v>
      </c>
      <c r="CI741" t="s">
        <v>812</v>
      </c>
      <c r="CJ741">
        <v>4</v>
      </c>
      <c r="EO741">
        <v>250</v>
      </c>
      <c r="EP741">
        <v>36</v>
      </c>
      <c r="ER741">
        <v>0</v>
      </c>
      <c r="ES741">
        <v>0</v>
      </c>
      <c r="ET741">
        <v>0</v>
      </c>
      <c r="EV741" t="s">
        <v>940</v>
      </c>
      <c r="EW741">
        <v>19</v>
      </c>
      <c r="HA741" s="8">
        <v>45583.592453703706</v>
      </c>
      <c r="HB741">
        <v>7937342</v>
      </c>
      <c r="HF741" t="s">
        <v>18</v>
      </c>
    </row>
    <row r="742" spans="1:216" x14ac:dyDescent="0.3">
      <c r="A742">
        <v>985779</v>
      </c>
      <c r="C742" t="s">
        <v>244</v>
      </c>
      <c r="D742">
        <v>1</v>
      </c>
      <c r="E742" t="s">
        <v>245</v>
      </c>
      <c r="F742">
        <v>2</v>
      </c>
      <c r="G742">
        <v>3</v>
      </c>
      <c r="H742" t="s">
        <v>0</v>
      </c>
      <c r="I742" t="s">
        <v>256</v>
      </c>
      <c r="J742">
        <v>1</v>
      </c>
      <c r="K742" t="s">
        <v>257</v>
      </c>
      <c r="L742" t="s">
        <v>248</v>
      </c>
      <c r="M742" s="3">
        <v>330030454191</v>
      </c>
      <c r="O742">
        <v>-22.894722222199999</v>
      </c>
      <c r="P742">
        <v>-43.296111111099997</v>
      </c>
      <c r="Q742">
        <v>3304557</v>
      </c>
      <c r="R742" t="s">
        <v>249</v>
      </c>
      <c r="S742" t="s">
        <v>2</v>
      </c>
      <c r="V742" t="s">
        <v>250</v>
      </c>
      <c r="W742" s="7">
        <v>43791</v>
      </c>
      <c r="AA742" t="s">
        <v>304</v>
      </c>
      <c r="AB742" t="s">
        <v>249</v>
      </c>
      <c r="AF742" t="s">
        <v>252</v>
      </c>
      <c r="AG742">
        <v>3</v>
      </c>
      <c r="AM742">
        <v>0.9</v>
      </c>
      <c r="AN742">
        <v>0.9</v>
      </c>
      <c r="AO742">
        <v>0.9</v>
      </c>
      <c r="AP742">
        <v>0.9</v>
      </c>
      <c r="AQ742">
        <v>0.9</v>
      </c>
      <c r="AR742">
        <v>0.9</v>
      </c>
      <c r="AS742">
        <v>0.9</v>
      </c>
      <c r="AT742">
        <v>0.9</v>
      </c>
      <c r="AU742">
        <v>0.9</v>
      </c>
      <c r="AV742">
        <v>0.9</v>
      </c>
      <c r="AW742">
        <v>0.9</v>
      </c>
      <c r="AX742">
        <v>0.9</v>
      </c>
      <c r="AY742">
        <v>6</v>
      </c>
      <c r="AZ742">
        <v>6</v>
      </c>
      <c r="BA742">
        <v>6</v>
      </c>
      <c r="BB742">
        <v>6</v>
      </c>
      <c r="BC742">
        <v>6</v>
      </c>
      <c r="BD742">
        <v>6</v>
      </c>
      <c r="BE742">
        <v>6</v>
      </c>
      <c r="BF742">
        <v>6</v>
      </c>
      <c r="BG742">
        <v>6</v>
      </c>
      <c r="BH742">
        <v>6</v>
      </c>
      <c r="BI742">
        <v>6</v>
      </c>
      <c r="BJ742">
        <v>6</v>
      </c>
      <c r="BK742">
        <v>30</v>
      </c>
      <c r="BL742">
        <v>28</v>
      </c>
      <c r="BM742">
        <v>30</v>
      </c>
      <c r="BN742">
        <v>30</v>
      </c>
      <c r="BO742">
        <v>30</v>
      </c>
      <c r="BP742">
        <v>30</v>
      </c>
      <c r="BQ742">
        <v>30</v>
      </c>
      <c r="BR742">
        <v>30</v>
      </c>
      <c r="BS742">
        <v>30</v>
      </c>
      <c r="BT742">
        <v>30</v>
      </c>
      <c r="BU742">
        <v>30</v>
      </c>
      <c r="BV742">
        <v>30</v>
      </c>
      <c r="BW742">
        <v>0.9</v>
      </c>
      <c r="BX742">
        <v>0.9</v>
      </c>
      <c r="BY742">
        <v>1933.2</v>
      </c>
      <c r="BZ742" t="s">
        <v>262</v>
      </c>
      <c r="CA742">
        <v>99</v>
      </c>
      <c r="HA742" s="8">
        <v>45583.592453703706</v>
      </c>
      <c r="HB742">
        <v>7937934</v>
      </c>
      <c r="HE742">
        <v>183</v>
      </c>
      <c r="HF742" t="s">
        <v>18</v>
      </c>
    </row>
    <row r="743" spans="1:216" x14ac:dyDescent="0.3">
      <c r="A743">
        <v>1556610</v>
      </c>
      <c r="C743" t="s">
        <v>244</v>
      </c>
      <c r="D743">
        <v>1</v>
      </c>
      <c r="E743" t="s">
        <v>245</v>
      </c>
      <c r="F743">
        <v>2</v>
      </c>
      <c r="G743">
        <v>3</v>
      </c>
      <c r="H743" t="s">
        <v>0</v>
      </c>
      <c r="I743" t="s">
        <v>246</v>
      </c>
      <c r="J743">
        <v>3</v>
      </c>
      <c r="K743" t="s">
        <v>257</v>
      </c>
      <c r="L743" t="s">
        <v>248</v>
      </c>
      <c r="M743" s="3">
        <v>330042338396</v>
      </c>
      <c r="O743">
        <v>-22.704999999999998</v>
      </c>
      <c r="P743">
        <v>-42.657499999999999</v>
      </c>
      <c r="Q743">
        <v>3304300</v>
      </c>
      <c r="R743" t="s">
        <v>249</v>
      </c>
      <c r="S743" t="s">
        <v>3</v>
      </c>
      <c r="T743" t="s">
        <v>260</v>
      </c>
      <c r="V743" t="s">
        <v>250</v>
      </c>
      <c r="W743" s="7">
        <v>45400</v>
      </c>
      <c r="AA743" t="s">
        <v>1291</v>
      </c>
      <c r="AB743" t="s">
        <v>249</v>
      </c>
      <c r="AC743" t="s">
        <v>3</v>
      </c>
      <c r="AD743" t="s">
        <v>271</v>
      </c>
      <c r="AE743">
        <v>1</v>
      </c>
      <c r="AF743" t="s">
        <v>272</v>
      </c>
      <c r="AG743">
        <v>1</v>
      </c>
      <c r="AH743" s="7">
        <v>47247</v>
      </c>
      <c r="AI743" s="7">
        <v>45421</v>
      </c>
      <c r="AJ743" t="s">
        <v>1292</v>
      </c>
      <c r="AK743" t="s">
        <v>274</v>
      </c>
      <c r="AL743">
        <v>980762024</v>
      </c>
      <c r="AM743">
        <v>4.0599999999999996</v>
      </c>
      <c r="AN743">
        <v>4.0599999999999996</v>
      </c>
      <c r="AO743">
        <v>4.0599999999999996</v>
      </c>
      <c r="AP743">
        <v>4.0599999999999996</v>
      </c>
      <c r="AQ743">
        <v>4.0599999999999996</v>
      </c>
      <c r="AR743">
        <v>4.0599999999999996</v>
      </c>
      <c r="AS743">
        <v>4.0599999999999996</v>
      </c>
      <c r="AT743">
        <v>4.0599999999999996</v>
      </c>
      <c r="AU743">
        <v>4.0599999999999996</v>
      </c>
      <c r="AV743">
        <v>4.0599999999999996</v>
      </c>
      <c r="AW743">
        <v>4.0599999999999996</v>
      </c>
      <c r="AX743">
        <v>4.0599999999999996</v>
      </c>
      <c r="AY743">
        <v>16</v>
      </c>
      <c r="AZ743">
        <v>16</v>
      </c>
      <c r="BA743">
        <v>16</v>
      </c>
      <c r="BB743">
        <v>16</v>
      </c>
      <c r="BC743">
        <v>16</v>
      </c>
      <c r="BD743">
        <v>16</v>
      </c>
      <c r="BE743">
        <v>16</v>
      </c>
      <c r="BF743">
        <v>16</v>
      </c>
      <c r="BG743">
        <v>16</v>
      </c>
      <c r="BH743">
        <v>16</v>
      </c>
      <c r="BI743">
        <v>16</v>
      </c>
      <c r="BJ743">
        <v>16</v>
      </c>
      <c r="BK743">
        <v>22</v>
      </c>
      <c r="BL743">
        <v>22</v>
      </c>
      <c r="BM743">
        <v>22</v>
      </c>
      <c r="BN743">
        <v>22</v>
      </c>
      <c r="BO743">
        <v>22</v>
      </c>
      <c r="BP743">
        <v>22</v>
      </c>
      <c r="BQ743">
        <v>22</v>
      </c>
      <c r="BR743">
        <v>22</v>
      </c>
      <c r="BS743">
        <v>22</v>
      </c>
      <c r="BT743">
        <v>22</v>
      </c>
      <c r="BU743">
        <v>22</v>
      </c>
      <c r="BV743">
        <v>22</v>
      </c>
      <c r="BW743">
        <v>4.0599999999999996</v>
      </c>
      <c r="BX743">
        <v>4.0599999999999996</v>
      </c>
      <c r="BY743">
        <v>17149.439999999999</v>
      </c>
      <c r="BZ743" t="s">
        <v>275</v>
      </c>
      <c r="CA743">
        <v>3</v>
      </c>
      <c r="FD743" t="s">
        <v>259</v>
      </c>
      <c r="FE743">
        <v>10</v>
      </c>
      <c r="FH743" t="s">
        <v>425</v>
      </c>
      <c r="FI743">
        <v>158</v>
      </c>
      <c r="FP743">
        <v>100</v>
      </c>
      <c r="FS743" s="9">
        <v>44529</v>
      </c>
      <c r="FT743" t="s">
        <v>284</v>
      </c>
      <c r="FU743">
        <v>1</v>
      </c>
      <c r="FV743">
        <v>24</v>
      </c>
      <c r="FW743">
        <v>67.34</v>
      </c>
      <c r="FX743">
        <v>5.26</v>
      </c>
      <c r="FY743">
        <v>4.0599999999999996</v>
      </c>
      <c r="GF743" s="7">
        <v>44532</v>
      </c>
      <c r="GG743" s="7">
        <v>44532</v>
      </c>
      <c r="GH743">
        <v>407.4</v>
      </c>
      <c r="GI743">
        <v>36.200000000000003</v>
      </c>
      <c r="GJ743">
        <v>265</v>
      </c>
      <c r="GK743">
        <v>7.3</v>
      </c>
      <c r="GL743">
        <v>220</v>
      </c>
      <c r="GM743">
        <v>0</v>
      </c>
      <c r="GN743">
        <v>150</v>
      </c>
      <c r="GO743">
        <v>36.979999999999997</v>
      </c>
      <c r="GQ743">
        <v>51</v>
      </c>
      <c r="GR743">
        <v>136.33000000000001</v>
      </c>
      <c r="GS743">
        <v>104.4</v>
      </c>
      <c r="GT743">
        <v>0.89</v>
      </c>
      <c r="GU743">
        <v>0</v>
      </c>
      <c r="GV743">
        <v>0</v>
      </c>
      <c r="GW743">
        <v>3.15</v>
      </c>
      <c r="GX743">
        <v>35.979999999999997</v>
      </c>
      <c r="GY743">
        <v>2.9</v>
      </c>
      <c r="GZ743">
        <v>10.7</v>
      </c>
      <c r="HA743" s="8">
        <v>45583.592453703706</v>
      </c>
      <c r="HB743">
        <v>7937495</v>
      </c>
      <c r="HE743">
        <v>183</v>
      </c>
      <c r="HF743" t="s">
        <v>18</v>
      </c>
    </row>
    <row r="744" spans="1:216" x14ac:dyDescent="0.3">
      <c r="A744">
        <v>612974</v>
      </c>
      <c r="C744" t="s">
        <v>244</v>
      </c>
      <c r="D744">
        <v>1</v>
      </c>
      <c r="E744" t="s">
        <v>245</v>
      </c>
      <c r="F744">
        <v>2</v>
      </c>
      <c r="G744">
        <v>3</v>
      </c>
      <c r="H744" t="s">
        <v>0</v>
      </c>
      <c r="I744" t="s">
        <v>246</v>
      </c>
      <c r="J744">
        <v>3</v>
      </c>
      <c r="K744" t="s">
        <v>247</v>
      </c>
      <c r="L744" t="s">
        <v>248</v>
      </c>
      <c r="M744" s="3">
        <v>330005690936</v>
      </c>
      <c r="O744">
        <v>-22.7068388888</v>
      </c>
      <c r="P744">
        <v>-43.263508333300003</v>
      </c>
      <c r="Q744">
        <v>3301702</v>
      </c>
      <c r="R744" t="s">
        <v>249</v>
      </c>
      <c r="S744" t="s">
        <v>6</v>
      </c>
      <c r="V744" t="s">
        <v>250</v>
      </c>
      <c r="W744" s="7">
        <v>42740</v>
      </c>
      <c r="X744">
        <v>99804</v>
      </c>
      <c r="AA744" t="s">
        <v>1293</v>
      </c>
      <c r="AB744" t="s">
        <v>249</v>
      </c>
      <c r="AC744" t="s">
        <v>6</v>
      </c>
      <c r="AD744" t="s">
        <v>271</v>
      </c>
      <c r="AE744">
        <v>1</v>
      </c>
      <c r="AF744" t="s">
        <v>484</v>
      </c>
      <c r="AG744">
        <v>5</v>
      </c>
      <c r="AH744" s="7">
        <v>2958465</v>
      </c>
      <c r="AI744" s="7">
        <v>40372</v>
      </c>
      <c r="AJ744">
        <v>75033792010</v>
      </c>
      <c r="AK744" t="s">
        <v>486</v>
      </c>
      <c r="AL744">
        <v>2230</v>
      </c>
      <c r="AM744">
        <v>1</v>
      </c>
      <c r="AN744">
        <v>1</v>
      </c>
      <c r="AO744">
        <v>1</v>
      </c>
      <c r="AP744">
        <v>1</v>
      </c>
      <c r="AQ744">
        <v>1</v>
      </c>
      <c r="AR744">
        <v>1</v>
      </c>
      <c r="AS744">
        <v>1</v>
      </c>
      <c r="AT744">
        <v>1</v>
      </c>
      <c r="AU744">
        <v>1</v>
      </c>
      <c r="AV744">
        <v>1</v>
      </c>
      <c r="AW744">
        <v>1</v>
      </c>
      <c r="AX744">
        <v>1</v>
      </c>
      <c r="AY744">
        <v>1</v>
      </c>
      <c r="AZ744">
        <v>1</v>
      </c>
      <c r="BA744">
        <v>1</v>
      </c>
      <c r="BB744">
        <v>1</v>
      </c>
      <c r="BC744">
        <v>1</v>
      </c>
      <c r="BD744">
        <v>1</v>
      </c>
      <c r="BE744">
        <v>1</v>
      </c>
      <c r="BF744">
        <v>1</v>
      </c>
      <c r="BG744">
        <v>1</v>
      </c>
      <c r="BH744">
        <v>1</v>
      </c>
      <c r="BI744">
        <v>1</v>
      </c>
      <c r="BJ744">
        <v>1</v>
      </c>
      <c r="BK744">
        <v>15</v>
      </c>
      <c r="BL744">
        <v>15</v>
      </c>
      <c r="BM744">
        <v>15</v>
      </c>
      <c r="BN744">
        <v>15</v>
      </c>
      <c r="BO744">
        <v>15</v>
      </c>
      <c r="BP744">
        <v>15</v>
      </c>
      <c r="BQ744">
        <v>15</v>
      </c>
      <c r="BR744">
        <v>15</v>
      </c>
      <c r="BS744">
        <v>15</v>
      </c>
      <c r="BT744">
        <v>15</v>
      </c>
      <c r="BU744">
        <v>15</v>
      </c>
      <c r="BV744">
        <v>15</v>
      </c>
      <c r="BW744">
        <v>1</v>
      </c>
      <c r="BX744">
        <v>1</v>
      </c>
      <c r="BY744">
        <v>180</v>
      </c>
      <c r="BZ744" t="s">
        <v>253</v>
      </c>
      <c r="CA744">
        <v>12</v>
      </c>
      <c r="CW744">
        <v>0.8</v>
      </c>
      <c r="EA744" t="s">
        <v>254</v>
      </c>
      <c r="EB744">
        <v>7</v>
      </c>
      <c r="EC744" t="s">
        <v>255</v>
      </c>
      <c r="ED744">
        <v>8</v>
      </c>
      <c r="HA744" s="8">
        <v>45583.592453703706</v>
      </c>
      <c r="HB744">
        <v>793781</v>
      </c>
      <c r="HE744">
        <v>183</v>
      </c>
      <c r="HF744" t="s">
        <v>18</v>
      </c>
      <c r="HG744">
        <v>2</v>
      </c>
    </row>
    <row r="745" spans="1:216" x14ac:dyDescent="0.3">
      <c r="A745">
        <v>1499935</v>
      </c>
      <c r="C745" t="s">
        <v>244</v>
      </c>
      <c r="D745">
        <v>1</v>
      </c>
      <c r="E745" t="s">
        <v>245</v>
      </c>
      <c r="F745">
        <v>2</v>
      </c>
      <c r="G745">
        <v>3</v>
      </c>
      <c r="H745" t="s">
        <v>0</v>
      </c>
      <c r="I745" t="s">
        <v>256</v>
      </c>
      <c r="J745">
        <v>1</v>
      </c>
      <c r="K745" t="s">
        <v>257</v>
      </c>
      <c r="L745" t="s">
        <v>248</v>
      </c>
      <c r="M745" s="3">
        <v>330042325227</v>
      </c>
      <c r="O745">
        <v>-22.800249999999998</v>
      </c>
      <c r="P745">
        <v>-43.359916666700002</v>
      </c>
      <c r="Q745">
        <v>3305109</v>
      </c>
      <c r="R745" t="s">
        <v>249</v>
      </c>
      <c r="S745" t="s">
        <v>11</v>
      </c>
      <c r="T745" t="s">
        <v>260</v>
      </c>
      <c r="V745" t="s">
        <v>250</v>
      </c>
      <c r="W745" s="7">
        <v>45343</v>
      </c>
      <c r="AA745" t="s">
        <v>608</v>
      </c>
      <c r="AB745" t="s">
        <v>249</v>
      </c>
      <c r="AF745" t="s">
        <v>252</v>
      </c>
      <c r="AG745">
        <v>3</v>
      </c>
      <c r="AM745">
        <v>7.9</v>
      </c>
      <c r="AN745">
        <v>7.9</v>
      </c>
      <c r="AO745">
        <v>7.9</v>
      </c>
      <c r="AP745">
        <v>7.9</v>
      </c>
      <c r="AQ745">
        <v>7.9</v>
      </c>
      <c r="AR745">
        <v>7.9</v>
      </c>
      <c r="AS745">
        <v>7.9</v>
      </c>
      <c r="AT745">
        <v>7.9</v>
      </c>
      <c r="AU745">
        <v>7.9</v>
      </c>
      <c r="AV745">
        <v>7.9</v>
      </c>
      <c r="AW745">
        <v>7.9</v>
      </c>
      <c r="AX745">
        <v>7.9</v>
      </c>
      <c r="AY745">
        <v>16</v>
      </c>
      <c r="AZ745">
        <v>16</v>
      </c>
      <c r="BA745">
        <v>16</v>
      </c>
      <c r="BB745">
        <v>16</v>
      </c>
      <c r="BC745">
        <v>16</v>
      </c>
      <c r="BD745">
        <v>16</v>
      </c>
      <c r="BE745">
        <v>16</v>
      </c>
      <c r="BF745">
        <v>16</v>
      </c>
      <c r="BG745">
        <v>16</v>
      </c>
      <c r="BH745">
        <v>16</v>
      </c>
      <c r="BI745">
        <v>16</v>
      </c>
      <c r="BJ745">
        <v>16</v>
      </c>
      <c r="BK745">
        <v>31</v>
      </c>
      <c r="BL745">
        <v>28</v>
      </c>
      <c r="BM745">
        <v>31</v>
      </c>
      <c r="BN745">
        <v>30</v>
      </c>
      <c r="BO745">
        <v>31</v>
      </c>
      <c r="BP745">
        <v>30</v>
      </c>
      <c r="BQ745">
        <v>31</v>
      </c>
      <c r="BR745">
        <v>31</v>
      </c>
      <c r="BS745">
        <v>30</v>
      </c>
      <c r="BT745">
        <v>31</v>
      </c>
      <c r="BU745">
        <v>30</v>
      </c>
      <c r="BV745">
        <v>31</v>
      </c>
      <c r="BX745">
        <v>7.9</v>
      </c>
      <c r="BY745">
        <v>46136</v>
      </c>
      <c r="BZ745" t="s">
        <v>262</v>
      </c>
      <c r="CA745">
        <v>99</v>
      </c>
      <c r="DX745" t="s">
        <v>281</v>
      </c>
      <c r="DY745">
        <v>53</v>
      </c>
      <c r="HA745" s="8">
        <v>45583.592453703706</v>
      </c>
      <c r="HB745">
        <v>793791</v>
      </c>
      <c r="HE745">
        <v>183</v>
      </c>
      <c r="HF745" t="s">
        <v>18</v>
      </c>
    </row>
    <row r="746" spans="1:216" x14ac:dyDescent="0.3">
      <c r="A746">
        <v>1271675</v>
      </c>
      <c r="C746" t="s">
        <v>244</v>
      </c>
      <c r="D746">
        <v>1</v>
      </c>
      <c r="E746" t="s">
        <v>245</v>
      </c>
      <c r="F746">
        <v>2</v>
      </c>
      <c r="G746">
        <v>3</v>
      </c>
      <c r="H746" t="s">
        <v>0</v>
      </c>
      <c r="I746" t="s">
        <v>256</v>
      </c>
      <c r="J746">
        <v>1</v>
      </c>
      <c r="K746" t="s">
        <v>257</v>
      </c>
      <c r="L746" t="s">
        <v>248</v>
      </c>
      <c r="M746" s="3">
        <v>330005379068</v>
      </c>
      <c r="O746">
        <v>-22.898277777800001</v>
      </c>
      <c r="P746">
        <v>-42.757805555600001</v>
      </c>
      <c r="Q746">
        <v>3302700</v>
      </c>
      <c r="R746" t="s">
        <v>249</v>
      </c>
      <c r="S746" t="s">
        <v>5</v>
      </c>
      <c r="V746" t="s">
        <v>250</v>
      </c>
      <c r="W746" s="7">
        <v>44596</v>
      </c>
      <c r="AA746" t="s">
        <v>1005</v>
      </c>
      <c r="AB746" t="s">
        <v>249</v>
      </c>
      <c r="AF746" t="s">
        <v>252</v>
      </c>
      <c r="AG746">
        <v>3</v>
      </c>
      <c r="AM746">
        <v>1</v>
      </c>
      <c r="AN746">
        <v>1</v>
      </c>
      <c r="AO746">
        <v>1</v>
      </c>
      <c r="AP746">
        <v>1</v>
      </c>
      <c r="AQ746">
        <v>1</v>
      </c>
      <c r="AR746">
        <v>1</v>
      </c>
      <c r="AS746">
        <v>1</v>
      </c>
      <c r="AT746">
        <v>1</v>
      </c>
      <c r="AU746">
        <v>1</v>
      </c>
      <c r="AV746">
        <v>1</v>
      </c>
      <c r="AW746">
        <v>1</v>
      </c>
      <c r="AX746">
        <v>1</v>
      </c>
      <c r="AY746">
        <v>12</v>
      </c>
      <c r="AZ746">
        <v>12</v>
      </c>
      <c r="BA746">
        <v>12</v>
      </c>
      <c r="BB746">
        <v>12</v>
      </c>
      <c r="BC746">
        <v>12</v>
      </c>
      <c r="BD746">
        <v>12</v>
      </c>
      <c r="BE746">
        <v>12</v>
      </c>
      <c r="BF746">
        <v>12</v>
      </c>
      <c r="BG746">
        <v>12</v>
      </c>
      <c r="BH746">
        <v>12</v>
      </c>
      <c r="BI746">
        <v>12</v>
      </c>
      <c r="BJ746">
        <v>12</v>
      </c>
      <c r="BK746">
        <v>20</v>
      </c>
      <c r="BL746">
        <v>20</v>
      </c>
      <c r="BM746">
        <v>20</v>
      </c>
      <c r="BN746">
        <v>20</v>
      </c>
      <c r="BO746">
        <v>20</v>
      </c>
      <c r="BP746">
        <v>20</v>
      </c>
      <c r="BQ746">
        <v>20</v>
      </c>
      <c r="BR746">
        <v>20</v>
      </c>
      <c r="BS746">
        <v>20</v>
      </c>
      <c r="BT746">
        <v>20</v>
      </c>
      <c r="BU746">
        <v>20</v>
      </c>
      <c r="BV746">
        <v>20</v>
      </c>
      <c r="BW746">
        <v>1</v>
      </c>
      <c r="BX746">
        <v>1</v>
      </c>
      <c r="BY746">
        <v>2880</v>
      </c>
      <c r="BZ746" t="s">
        <v>275</v>
      </c>
      <c r="CA746">
        <v>3</v>
      </c>
      <c r="HA746" s="8">
        <v>45583.592453703706</v>
      </c>
      <c r="HF746" t="s">
        <v>18</v>
      </c>
    </row>
    <row r="747" spans="1:216" x14ac:dyDescent="0.3">
      <c r="A747">
        <v>613745</v>
      </c>
      <c r="C747" t="s">
        <v>244</v>
      </c>
      <c r="D747">
        <v>1</v>
      </c>
      <c r="E747" t="s">
        <v>245</v>
      </c>
      <c r="F747">
        <v>2</v>
      </c>
      <c r="G747">
        <v>3</v>
      </c>
      <c r="H747" t="s">
        <v>0</v>
      </c>
      <c r="I747" t="s">
        <v>246</v>
      </c>
      <c r="J747">
        <v>3</v>
      </c>
      <c r="K747" t="s">
        <v>247</v>
      </c>
      <c r="L747" t="s">
        <v>248</v>
      </c>
      <c r="M747" s="3">
        <v>330005334714</v>
      </c>
      <c r="O747">
        <v>-22.804088888799999</v>
      </c>
      <c r="P747">
        <v>-43.4134694444</v>
      </c>
      <c r="Q747">
        <v>3303203</v>
      </c>
      <c r="R747" t="s">
        <v>249</v>
      </c>
      <c r="S747" t="s">
        <v>16</v>
      </c>
      <c r="V747" t="s">
        <v>250</v>
      </c>
      <c r="W747" s="7">
        <v>42740</v>
      </c>
      <c r="X747">
        <v>79253</v>
      </c>
      <c r="AA747" t="s">
        <v>336</v>
      </c>
      <c r="AD747" t="s">
        <v>265</v>
      </c>
      <c r="AE747">
        <v>8</v>
      </c>
      <c r="AF747" t="s">
        <v>266</v>
      </c>
      <c r="AG747">
        <v>4</v>
      </c>
      <c r="AH747" s="7">
        <v>42017</v>
      </c>
      <c r="AI747" s="7">
        <v>40191</v>
      </c>
      <c r="AK747" t="s">
        <v>958</v>
      </c>
      <c r="AL747" t="s">
        <v>1294</v>
      </c>
      <c r="AM747">
        <v>1</v>
      </c>
      <c r="AN747">
        <v>1</v>
      </c>
      <c r="AO747">
        <v>1</v>
      </c>
      <c r="AP747">
        <v>1</v>
      </c>
      <c r="AQ747">
        <v>1</v>
      </c>
      <c r="AR747">
        <v>1</v>
      </c>
      <c r="AS747">
        <v>1</v>
      </c>
      <c r="AT747">
        <v>1</v>
      </c>
      <c r="AU747">
        <v>1</v>
      </c>
      <c r="AV747">
        <v>1</v>
      </c>
      <c r="AW747">
        <v>1</v>
      </c>
      <c r="AX747">
        <v>1</v>
      </c>
      <c r="AY747">
        <v>3</v>
      </c>
      <c r="AZ747">
        <v>3</v>
      </c>
      <c r="BA747">
        <v>3</v>
      </c>
      <c r="BB747">
        <v>3</v>
      </c>
      <c r="BC747">
        <v>3</v>
      </c>
      <c r="BD747">
        <v>3</v>
      </c>
      <c r="BE747">
        <v>3</v>
      </c>
      <c r="BF747">
        <v>3</v>
      </c>
      <c r="BG747">
        <v>3</v>
      </c>
      <c r="BH747">
        <v>3</v>
      </c>
      <c r="BI747">
        <v>3</v>
      </c>
      <c r="BJ747">
        <v>3</v>
      </c>
      <c r="BK747">
        <v>15</v>
      </c>
      <c r="BL747">
        <v>15</v>
      </c>
      <c r="BM747">
        <v>15</v>
      </c>
      <c r="BN747">
        <v>15</v>
      </c>
      <c r="BO747">
        <v>15</v>
      </c>
      <c r="BP747">
        <v>15</v>
      </c>
      <c r="BQ747">
        <v>15</v>
      </c>
      <c r="BR747">
        <v>15</v>
      </c>
      <c r="BS747">
        <v>15</v>
      </c>
      <c r="BT747">
        <v>15</v>
      </c>
      <c r="BU747">
        <v>15</v>
      </c>
      <c r="BV747">
        <v>15</v>
      </c>
      <c r="BW747">
        <v>1</v>
      </c>
      <c r="BX747">
        <v>1</v>
      </c>
      <c r="BY747">
        <v>540</v>
      </c>
      <c r="BZ747" t="s">
        <v>253</v>
      </c>
      <c r="CA747">
        <v>12</v>
      </c>
      <c r="CW747">
        <v>0.8</v>
      </c>
      <c r="EA747" t="s">
        <v>254</v>
      </c>
      <c r="EB747">
        <v>7</v>
      </c>
      <c r="EC747" t="s">
        <v>255</v>
      </c>
      <c r="ED747">
        <v>8</v>
      </c>
      <c r="HA747" s="8">
        <v>45583.592453703706</v>
      </c>
      <c r="HB747">
        <v>793796</v>
      </c>
      <c r="HE747">
        <v>183</v>
      </c>
      <c r="HF747" t="s">
        <v>18</v>
      </c>
      <c r="HG747">
        <v>2</v>
      </c>
    </row>
    <row r="748" spans="1:216" x14ac:dyDescent="0.3">
      <c r="A748">
        <v>1124023</v>
      </c>
      <c r="C748" t="s">
        <v>244</v>
      </c>
      <c r="D748">
        <v>1</v>
      </c>
      <c r="E748" t="s">
        <v>245</v>
      </c>
      <c r="F748">
        <v>2</v>
      </c>
      <c r="G748">
        <v>3</v>
      </c>
      <c r="H748" t="s">
        <v>0</v>
      </c>
      <c r="I748" t="s">
        <v>256</v>
      </c>
      <c r="J748">
        <v>1</v>
      </c>
      <c r="K748" t="s">
        <v>257</v>
      </c>
      <c r="L748" t="s">
        <v>248</v>
      </c>
      <c r="M748" s="3">
        <v>330034172603</v>
      </c>
      <c r="O748">
        <v>-22.944749999999999</v>
      </c>
      <c r="P748">
        <v>-43.646833333300002</v>
      </c>
      <c r="Q748">
        <v>3304557</v>
      </c>
      <c r="R748" t="s">
        <v>249</v>
      </c>
      <c r="S748" t="s">
        <v>2</v>
      </c>
      <c r="V748" t="s">
        <v>250</v>
      </c>
      <c r="W748" s="7">
        <v>44099</v>
      </c>
      <c r="AA748" t="s">
        <v>286</v>
      </c>
      <c r="AB748" t="s">
        <v>249</v>
      </c>
      <c r="AC748" t="s">
        <v>2</v>
      </c>
      <c r="AF748" t="s">
        <v>252</v>
      </c>
      <c r="AG748">
        <v>3</v>
      </c>
      <c r="AM748">
        <v>1</v>
      </c>
      <c r="AN748">
        <v>1</v>
      </c>
      <c r="AO748">
        <v>1</v>
      </c>
      <c r="AP748">
        <v>1</v>
      </c>
      <c r="AQ748">
        <v>1</v>
      </c>
      <c r="AR748">
        <v>1</v>
      </c>
      <c r="AS748">
        <v>1</v>
      </c>
      <c r="AT748">
        <v>1</v>
      </c>
      <c r="AU748">
        <v>1</v>
      </c>
      <c r="AV748">
        <v>1</v>
      </c>
      <c r="AW748">
        <v>1</v>
      </c>
      <c r="AX748">
        <v>1</v>
      </c>
      <c r="AY748">
        <v>15</v>
      </c>
      <c r="AZ748">
        <v>15</v>
      </c>
      <c r="BA748">
        <v>15</v>
      </c>
      <c r="BB748">
        <v>15</v>
      </c>
      <c r="BC748">
        <v>15</v>
      </c>
      <c r="BD748">
        <v>15</v>
      </c>
      <c r="BE748">
        <v>15</v>
      </c>
      <c r="BF748">
        <v>15</v>
      </c>
      <c r="BG748">
        <v>15</v>
      </c>
      <c r="BH748">
        <v>15</v>
      </c>
      <c r="BI748">
        <v>15</v>
      </c>
      <c r="BJ748">
        <v>15</v>
      </c>
      <c r="BK748">
        <v>30</v>
      </c>
      <c r="BL748">
        <v>28</v>
      </c>
      <c r="BM748">
        <v>30</v>
      </c>
      <c r="BN748">
        <v>30</v>
      </c>
      <c r="BO748">
        <v>30</v>
      </c>
      <c r="BP748">
        <v>30</v>
      </c>
      <c r="BQ748">
        <v>30</v>
      </c>
      <c r="BR748">
        <v>30</v>
      </c>
      <c r="BS748">
        <v>30</v>
      </c>
      <c r="BT748">
        <v>30</v>
      </c>
      <c r="BU748">
        <v>30</v>
      </c>
      <c r="BV748">
        <v>30</v>
      </c>
      <c r="BW748">
        <v>1</v>
      </c>
      <c r="BX748">
        <v>1</v>
      </c>
      <c r="BY748">
        <v>5370</v>
      </c>
      <c r="BZ748" t="s">
        <v>262</v>
      </c>
      <c r="CA748">
        <v>99</v>
      </c>
      <c r="DX748" t="s">
        <v>281</v>
      </c>
      <c r="DY748">
        <v>53</v>
      </c>
      <c r="FD748" t="s">
        <v>259</v>
      </c>
      <c r="FE748">
        <v>10</v>
      </c>
      <c r="FF748">
        <v>6</v>
      </c>
      <c r="FP748">
        <v>180</v>
      </c>
      <c r="FQ748">
        <v>0.5</v>
      </c>
      <c r="FR748">
        <v>22</v>
      </c>
      <c r="HA748" s="8">
        <v>45583.592453703706</v>
      </c>
      <c r="HB748">
        <v>7937971</v>
      </c>
      <c r="HF748" t="s">
        <v>18</v>
      </c>
    </row>
    <row r="749" spans="1:216" x14ac:dyDescent="0.3">
      <c r="A749">
        <v>870427</v>
      </c>
      <c r="C749" t="s">
        <v>244</v>
      </c>
      <c r="D749">
        <v>1</v>
      </c>
      <c r="E749" t="s">
        <v>245</v>
      </c>
      <c r="F749">
        <v>2</v>
      </c>
      <c r="G749">
        <v>3</v>
      </c>
      <c r="H749" t="s">
        <v>0</v>
      </c>
      <c r="I749" t="s">
        <v>256</v>
      </c>
      <c r="J749">
        <v>1</v>
      </c>
      <c r="K749" t="s">
        <v>257</v>
      </c>
      <c r="L749" t="s">
        <v>248</v>
      </c>
      <c r="M749" s="3">
        <v>330026360650</v>
      </c>
      <c r="O749">
        <v>-22.898472222199999</v>
      </c>
      <c r="P749">
        <v>-43.2389166667</v>
      </c>
      <c r="Q749">
        <v>3304557</v>
      </c>
      <c r="R749" t="s">
        <v>249</v>
      </c>
      <c r="S749" t="s">
        <v>2</v>
      </c>
      <c r="V749" t="s">
        <v>250</v>
      </c>
      <c r="W749" s="7">
        <v>43213</v>
      </c>
      <c r="AA749" t="s">
        <v>1295</v>
      </c>
      <c r="AB749" t="s">
        <v>249</v>
      </c>
      <c r="AF749" t="s">
        <v>252</v>
      </c>
      <c r="AG749">
        <v>3</v>
      </c>
      <c r="AM749">
        <v>0.62</v>
      </c>
      <c r="AN749">
        <v>0.62</v>
      </c>
      <c r="AO749">
        <v>0.62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8</v>
      </c>
      <c r="AZ749">
        <v>8</v>
      </c>
      <c r="BA749">
        <v>8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30</v>
      </c>
      <c r="BL749">
        <v>28</v>
      </c>
      <c r="BM749">
        <v>30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0.62</v>
      </c>
      <c r="BX749">
        <v>0.15</v>
      </c>
      <c r="BY749">
        <v>436.48</v>
      </c>
      <c r="BZ749" t="s">
        <v>262</v>
      </c>
      <c r="CA749">
        <v>99</v>
      </c>
      <c r="HA749" s="8">
        <v>45583.592453703706</v>
      </c>
      <c r="HB749">
        <v>7937935</v>
      </c>
      <c r="HE749">
        <v>183</v>
      </c>
      <c r="HF749" t="s">
        <v>18</v>
      </c>
      <c r="HG749">
        <v>2</v>
      </c>
    </row>
    <row r="750" spans="1:216" x14ac:dyDescent="0.3">
      <c r="A750">
        <v>874237</v>
      </c>
      <c r="C750" t="s">
        <v>244</v>
      </c>
      <c r="D750">
        <v>1</v>
      </c>
      <c r="E750" t="s">
        <v>321</v>
      </c>
      <c r="F750">
        <v>1</v>
      </c>
      <c r="G750">
        <v>1</v>
      </c>
      <c r="H750" t="s">
        <v>322</v>
      </c>
      <c r="I750" t="s">
        <v>256</v>
      </c>
      <c r="J750">
        <v>1</v>
      </c>
      <c r="K750" t="s">
        <v>257</v>
      </c>
      <c r="L750" t="s">
        <v>248</v>
      </c>
      <c r="M750" s="3">
        <v>330026583365</v>
      </c>
      <c r="O750">
        <v>-22.517666666699999</v>
      </c>
      <c r="P750">
        <v>-42.674444444400002</v>
      </c>
      <c r="Q750">
        <v>3300803</v>
      </c>
      <c r="R750" t="s">
        <v>249</v>
      </c>
      <c r="S750" t="s">
        <v>1</v>
      </c>
      <c r="T750" t="s">
        <v>1049</v>
      </c>
      <c r="V750" t="s">
        <v>250</v>
      </c>
      <c r="W750" s="7">
        <v>43791</v>
      </c>
      <c r="AA750" t="s">
        <v>1296</v>
      </c>
      <c r="AB750" t="s">
        <v>249</v>
      </c>
      <c r="AF750" t="s">
        <v>252</v>
      </c>
      <c r="AG750">
        <v>3</v>
      </c>
      <c r="AM750">
        <v>0.5</v>
      </c>
      <c r="AN750">
        <v>0.5</v>
      </c>
      <c r="AO750">
        <v>0.5</v>
      </c>
      <c r="AP750">
        <v>0.5</v>
      </c>
      <c r="AQ750">
        <v>0.5</v>
      </c>
      <c r="AR750">
        <v>0.5</v>
      </c>
      <c r="AS750">
        <v>0.5</v>
      </c>
      <c r="AT750">
        <v>0.5</v>
      </c>
      <c r="AU750">
        <v>0.5</v>
      </c>
      <c r="AV750">
        <v>0.5</v>
      </c>
      <c r="AW750">
        <v>0.5</v>
      </c>
      <c r="AX750">
        <v>0.5</v>
      </c>
      <c r="AY750">
        <v>2</v>
      </c>
      <c r="AZ750">
        <v>2</v>
      </c>
      <c r="BA750">
        <v>2</v>
      </c>
      <c r="BB750">
        <v>2</v>
      </c>
      <c r="BC750">
        <v>2</v>
      </c>
      <c r="BD750">
        <v>2</v>
      </c>
      <c r="BE750">
        <v>2</v>
      </c>
      <c r="BF750">
        <v>2</v>
      </c>
      <c r="BG750">
        <v>2</v>
      </c>
      <c r="BH750">
        <v>2</v>
      </c>
      <c r="BI750">
        <v>2</v>
      </c>
      <c r="BJ750">
        <v>2</v>
      </c>
      <c r="BK750">
        <v>30</v>
      </c>
      <c r="BL750">
        <v>28</v>
      </c>
      <c r="BM750">
        <v>30</v>
      </c>
      <c r="BN750">
        <v>30</v>
      </c>
      <c r="BO750">
        <v>30</v>
      </c>
      <c r="BP750">
        <v>30</v>
      </c>
      <c r="BQ750">
        <v>30</v>
      </c>
      <c r="BR750">
        <v>30</v>
      </c>
      <c r="BS750">
        <v>30</v>
      </c>
      <c r="BT750">
        <v>30</v>
      </c>
      <c r="BU750">
        <v>30</v>
      </c>
      <c r="BV750">
        <v>30</v>
      </c>
      <c r="BW750">
        <v>0.5</v>
      </c>
      <c r="BX750">
        <v>0.5</v>
      </c>
      <c r="BY750">
        <v>358</v>
      </c>
      <c r="BZ750" t="s">
        <v>540</v>
      </c>
      <c r="CA750">
        <v>5</v>
      </c>
      <c r="DD750" t="s">
        <v>766</v>
      </c>
      <c r="DE750">
        <v>3</v>
      </c>
      <c r="DF750" t="s">
        <v>1050</v>
      </c>
      <c r="DG750">
        <v>1120</v>
      </c>
      <c r="DH750">
        <v>5</v>
      </c>
      <c r="HA750" s="8">
        <v>45583.592453703706</v>
      </c>
      <c r="HB750">
        <v>7937648</v>
      </c>
      <c r="HE750">
        <v>183</v>
      </c>
      <c r="HF750" t="s">
        <v>18</v>
      </c>
      <c r="HG750">
        <v>2</v>
      </c>
      <c r="HH750">
        <v>5</v>
      </c>
    </row>
    <row r="751" spans="1:216" x14ac:dyDescent="0.3">
      <c r="A751">
        <v>1129617</v>
      </c>
      <c r="C751" t="s">
        <v>244</v>
      </c>
      <c r="D751">
        <v>1</v>
      </c>
      <c r="E751" t="s">
        <v>245</v>
      </c>
      <c r="F751">
        <v>2</v>
      </c>
      <c r="G751">
        <v>3</v>
      </c>
      <c r="H751" t="s">
        <v>0</v>
      </c>
      <c r="I751" t="s">
        <v>256</v>
      </c>
      <c r="J751">
        <v>1</v>
      </c>
      <c r="K751" t="s">
        <v>257</v>
      </c>
      <c r="L751" t="s">
        <v>248</v>
      </c>
      <c r="M751" s="3">
        <v>330034588451</v>
      </c>
      <c r="O751">
        <v>-22.801027777800002</v>
      </c>
      <c r="P751">
        <v>-43.408166666699998</v>
      </c>
      <c r="Q751">
        <v>3303203</v>
      </c>
      <c r="R751" t="s">
        <v>249</v>
      </c>
      <c r="S751" t="s">
        <v>16</v>
      </c>
      <c r="V751" t="s">
        <v>250</v>
      </c>
      <c r="W751" s="7">
        <v>44129</v>
      </c>
      <c r="AA751" t="s">
        <v>997</v>
      </c>
      <c r="AB751" t="s">
        <v>249</v>
      </c>
      <c r="AC751" t="s">
        <v>2</v>
      </c>
      <c r="AF751" t="s">
        <v>252</v>
      </c>
      <c r="AG751">
        <v>3</v>
      </c>
      <c r="AM751">
        <v>1</v>
      </c>
      <c r="AN751">
        <v>1</v>
      </c>
      <c r="AO751">
        <v>1</v>
      </c>
      <c r="AP751">
        <v>1</v>
      </c>
      <c r="AQ751">
        <v>1</v>
      </c>
      <c r="AR751">
        <v>1</v>
      </c>
      <c r="AS751">
        <v>1</v>
      </c>
      <c r="AT751">
        <v>1</v>
      </c>
      <c r="AU751">
        <v>1</v>
      </c>
      <c r="AV751">
        <v>1</v>
      </c>
      <c r="AW751">
        <v>1</v>
      </c>
      <c r="AX751">
        <v>1</v>
      </c>
      <c r="AY751">
        <v>3</v>
      </c>
      <c r="AZ751">
        <v>3</v>
      </c>
      <c r="BA751">
        <v>3</v>
      </c>
      <c r="BB751">
        <v>3</v>
      </c>
      <c r="BC751">
        <v>3</v>
      </c>
      <c r="BD751">
        <v>3</v>
      </c>
      <c r="BE751">
        <v>3</v>
      </c>
      <c r="BF751">
        <v>3</v>
      </c>
      <c r="BG751">
        <v>3</v>
      </c>
      <c r="BH751">
        <v>3</v>
      </c>
      <c r="BI751">
        <v>3</v>
      </c>
      <c r="BJ751">
        <v>3</v>
      </c>
      <c r="BK751">
        <v>30</v>
      </c>
      <c r="BL751">
        <v>28</v>
      </c>
      <c r="BM751">
        <v>30</v>
      </c>
      <c r="BN751">
        <v>30</v>
      </c>
      <c r="BO751">
        <v>30</v>
      </c>
      <c r="BP751">
        <v>30</v>
      </c>
      <c r="BQ751">
        <v>30</v>
      </c>
      <c r="BR751">
        <v>30</v>
      </c>
      <c r="BS751">
        <v>30</v>
      </c>
      <c r="BT751">
        <v>30</v>
      </c>
      <c r="BU751">
        <v>30</v>
      </c>
      <c r="BV751">
        <v>30</v>
      </c>
      <c r="BW751">
        <v>1</v>
      </c>
      <c r="BX751">
        <v>1</v>
      </c>
      <c r="BY751">
        <v>1074</v>
      </c>
      <c r="BZ751" t="s">
        <v>253</v>
      </c>
      <c r="CA751">
        <v>12</v>
      </c>
      <c r="DZ751">
        <v>3</v>
      </c>
      <c r="EA751" t="s">
        <v>319</v>
      </c>
      <c r="EB751">
        <v>22</v>
      </c>
      <c r="EC751" t="s">
        <v>290</v>
      </c>
      <c r="ED751">
        <v>29</v>
      </c>
      <c r="HA751" s="8">
        <v>45583.592453703706</v>
      </c>
      <c r="HB751">
        <v>793796</v>
      </c>
      <c r="HF751" t="s">
        <v>18</v>
      </c>
    </row>
    <row r="752" spans="1:216" x14ac:dyDescent="0.3">
      <c r="A752">
        <v>606401</v>
      </c>
      <c r="C752" t="s">
        <v>244</v>
      </c>
      <c r="D752">
        <v>1</v>
      </c>
      <c r="E752" t="s">
        <v>245</v>
      </c>
      <c r="F752">
        <v>2</v>
      </c>
      <c r="G752">
        <v>3</v>
      </c>
      <c r="H752" t="s">
        <v>0</v>
      </c>
      <c r="I752" t="s">
        <v>246</v>
      </c>
      <c r="J752">
        <v>3</v>
      </c>
      <c r="K752" t="s">
        <v>247</v>
      </c>
      <c r="L752" t="s">
        <v>248</v>
      </c>
      <c r="M752" s="3">
        <v>330005769958</v>
      </c>
      <c r="O752">
        <v>-23.025333333300001</v>
      </c>
      <c r="P752">
        <v>-43.481583333300001</v>
      </c>
      <c r="Q752">
        <v>3304557</v>
      </c>
      <c r="R752" t="s">
        <v>249</v>
      </c>
      <c r="S752" t="s">
        <v>2</v>
      </c>
      <c r="V752" t="s">
        <v>250</v>
      </c>
      <c r="W752" s="7">
        <v>42740</v>
      </c>
      <c r="X752">
        <v>106822</v>
      </c>
      <c r="AA752" t="s">
        <v>353</v>
      </c>
      <c r="AB752" t="s">
        <v>249</v>
      </c>
      <c r="AC752" t="s">
        <v>2</v>
      </c>
      <c r="AD752" t="s">
        <v>271</v>
      </c>
      <c r="AE752">
        <v>1</v>
      </c>
      <c r="AF752" t="s">
        <v>484</v>
      </c>
      <c r="AG752">
        <v>5</v>
      </c>
      <c r="AH752" s="7">
        <v>2958465</v>
      </c>
      <c r="AI752" s="7">
        <v>40511</v>
      </c>
      <c r="AJ752">
        <v>75082272010</v>
      </c>
      <c r="AK752" t="s">
        <v>486</v>
      </c>
      <c r="AL752">
        <v>3273</v>
      </c>
      <c r="AM752">
        <v>0.4</v>
      </c>
      <c r="AN752">
        <v>0.4</v>
      </c>
      <c r="AO752">
        <v>0.4</v>
      </c>
      <c r="AP752">
        <v>0.4</v>
      </c>
      <c r="AQ752">
        <v>0.4</v>
      </c>
      <c r="AR752">
        <v>0.4</v>
      </c>
      <c r="AS752">
        <v>0.4</v>
      </c>
      <c r="AT752">
        <v>0.4</v>
      </c>
      <c r="AU752">
        <v>0.4</v>
      </c>
      <c r="AV752">
        <v>0.4</v>
      </c>
      <c r="AW752">
        <v>0.4</v>
      </c>
      <c r="AX752">
        <v>0.4</v>
      </c>
      <c r="AY752">
        <v>5</v>
      </c>
      <c r="AZ752">
        <v>5</v>
      </c>
      <c r="BA752">
        <v>5</v>
      </c>
      <c r="BB752">
        <v>5</v>
      </c>
      <c r="BC752">
        <v>5</v>
      </c>
      <c r="BD752">
        <v>5</v>
      </c>
      <c r="BE752">
        <v>5</v>
      </c>
      <c r="BF752">
        <v>5</v>
      </c>
      <c r="BG752">
        <v>5</v>
      </c>
      <c r="BH752">
        <v>5</v>
      </c>
      <c r="BI752">
        <v>5</v>
      </c>
      <c r="BJ752">
        <v>5</v>
      </c>
      <c r="BK752">
        <v>31</v>
      </c>
      <c r="BL752">
        <v>28</v>
      </c>
      <c r="BM752">
        <v>31</v>
      </c>
      <c r="BN752">
        <v>30</v>
      </c>
      <c r="BO752">
        <v>31</v>
      </c>
      <c r="BP752">
        <v>30</v>
      </c>
      <c r="BQ752">
        <v>31</v>
      </c>
      <c r="BR752">
        <v>31</v>
      </c>
      <c r="BS752">
        <v>30</v>
      </c>
      <c r="BT752">
        <v>31</v>
      </c>
      <c r="BU752">
        <v>30</v>
      </c>
      <c r="BV752">
        <v>31</v>
      </c>
      <c r="BW752">
        <v>0.4</v>
      </c>
      <c r="BX752">
        <v>0.39999999999999902</v>
      </c>
      <c r="BY752">
        <v>730</v>
      </c>
      <c r="BZ752" t="s">
        <v>253</v>
      </c>
      <c r="CA752">
        <v>12</v>
      </c>
      <c r="CW752">
        <v>0.8</v>
      </c>
      <c r="HA752" s="8">
        <v>45583.592453703706</v>
      </c>
      <c r="HB752">
        <v>7937952</v>
      </c>
      <c r="HE752">
        <v>183</v>
      </c>
      <c r="HF752" t="s">
        <v>18</v>
      </c>
      <c r="HG752">
        <v>2</v>
      </c>
    </row>
    <row r="753" spans="1:215" x14ac:dyDescent="0.3">
      <c r="A753">
        <v>606489</v>
      </c>
      <c r="C753" t="s">
        <v>244</v>
      </c>
      <c r="D753">
        <v>1</v>
      </c>
      <c r="E753" t="s">
        <v>245</v>
      </c>
      <c r="F753">
        <v>2</v>
      </c>
      <c r="G753">
        <v>3</v>
      </c>
      <c r="H753" t="s">
        <v>0</v>
      </c>
      <c r="I753" t="s">
        <v>246</v>
      </c>
      <c r="J753">
        <v>3</v>
      </c>
      <c r="K753" t="s">
        <v>247</v>
      </c>
      <c r="L753" t="s">
        <v>248</v>
      </c>
      <c r="M753" s="3">
        <v>330005140006</v>
      </c>
      <c r="O753">
        <v>-23.0017027777</v>
      </c>
      <c r="P753">
        <v>-43.3777333333</v>
      </c>
      <c r="Q753">
        <v>3304557</v>
      </c>
      <c r="R753" t="s">
        <v>249</v>
      </c>
      <c r="S753" t="s">
        <v>2</v>
      </c>
      <c r="V753" t="s">
        <v>250</v>
      </c>
      <c r="W753" s="7">
        <v>42740</v>
      </c>
      <c r="X753">
        <v>73015</v>
      </c>
      <c r="AA753" t="s">
        <v>302</v>
      </c>
      <c r="AF753" t="s">
        <v>252</v>
      </c>
      <c r="AG753">
        <v>3</v>
      </c>
      <c r="AM753">
        <v>0.45</v>
      </c>
      <c r="AN753">
        <v>0.45</v>
      </c>
      <c r="AO753">
        <v>0.45</v>
      </c>
      <c r="AP753">
        <v>0.45</v>
      </c>
      <c r="AQ753">
        <v>0.45</v>
      </c>
      <c r="AR753">
        <v>0.45</v>
      </c>
      <c r="AS753">
        <v>0.45</v>
      </c>
      <c r="AT753">
        <v>0.45</v>
      </c>
      <c r="AU753">
        <v>0.45</v>
      </c>
      <c r="AV753">
        <v>0.45</v>
      </c>
      <c r="AW753">
        <v>0.45</v>
      </c>
      <c r="AX753">
        <v>0.45</v>
      </c>
      <c r="AY753">
        <v>5</v>
      </c>
      <c r="AZ753">
        <v>5</v>
      </c>
      <c r="BA753">
        <v>5</v>
      </c>
      <c r="BB753">
        <v>5</v>
      </c>
      <c r="BC753">
        <v>5</v>
      </c>
      <c r="BD753">
        <v>5</v>
      </c>
      <c r="BE753">
        <v>5</v>
      </c>
      <c r="BF753">
        <v>5</v>
      </c>
      <c r="BG753">
        <v>5</v>
      </c>
      <c r="BH753">
        <v>5</v>
      </c>
      <c r="BI753">
        <v>5</v>
      </c>
      <c r="BJ753">
        <v>5</v>
      </c>
      <c r="BK753">
        <v>28</v>
      </c>
      <c r="BL753">
        <v>28</v>
      </c>
      <c r="BM753">
        <v>28</v>
      </c>
      <c r="BN753">
        <v>28</v>
      </c>
      <c r="BO753">
        <v>28</v>
      </c>
      <c r="BP753">
        <v>28</v>
      </c>
      <c r="BQ753">
        <v>28</v>
      </c>
      <c r="BR753">
        <v>28</v>
      </c>
      <c r="BS753">
        <v>28</v>
      </c>
      <c r="BT753">
        <v>28</v>
      </c>
      <c r="BU753">
        <v>28</v>
      </c>
      <c r="BV753">
        <v>28</v>
      </c>
      <c r="BW753">
        <v>0.45</v>
      </c>
      <c r="BX753">
        <v>0.45</v>
      </c>
      <c r="BY753">
        <v>756</v>
      </c>
      <c r="BZ753" t="s">
        <v>262</v>
      </c>
      <c r="CA753">
        <v>99</v>
      </c>
      <c r="CW753">
        <v>0</v>
      </c>
      <c r="DX753" t="s">
        <v>281</v>
      </c>
      <c r="DY753">
        <v>53</v>
      </c>
      <c r="HA753" s="8">
        <v>45583.592453703706</v>
      </c>
      <c r="HB753">
        <v>7937941</v>
      </c>
      <c r="HE753">
        <v>183</v>
      </c>
      <c r="HF753" t="s">
        <v>18</v>
      </c>
      <c r="HG753">
        <v>2</v>
      </c>
    </row>
    <row r="754" spans="1:215" x14ac:dyDescent="0.3">
      <c r="A754">
        <v>1500586</v>
      </c>
      <c r="C754" t="s">
        <v>244</v>
      </c>
      <c r="D754">
        <v>1</v>
      </c>
      <c r="E754" t="s">
        <v>245</v>
      </c>
      <c r="F754">
        <v>2</v>
      </c>
      <c r="G754">
        <v>3</v>
      </c>
      <c r="H754" t="s">
        <v>0</v>
      </c>
      <c r="I754" t="s">
        <v>256</v>
      </c>
      <c r="J754">
        <v>1</v>
      </c>
      <c r="K754" t="s">
        <v>257</v>
      </c>
      <c r="L754" t="s">
        <v>248</v>
      </c>
      <c r="M754" s="3">
        <v>330042283630</v>
      </c>
      <c r="O754">
        <v>-22.5900277778</v>
      </c>
      <c r="P754">
        <v>-43.404055555600003</v>
      </c>
      <c r="Q754">
        <v>3301702</v>
      </c>
      <c r="R754" t="s">
        <v>249</v>
      </c>
      <c r="S754" t="s">
        <v>6</v>
      </c>
      <c r="T754" t="s">
        <v>260</v>
      </c>
      <c r="V754" t="s">
        <v>250</v>
      </c>
      <c r="W754" s="7">
        <v>45350</v>
      </c>
      <c r="AA754" t="s">
        <v>623</v>
      </c>
      <c r="AB754" t="s">
        <v>249</v>
      </c>
      <c r="AF754" t="s">
        <v>252</v>
      </c>
      <c r="AG754">
        <v>3</v>
      </c>
      <c r="AM754">
        <v>1.0900000000000001</v>
      </c>
      <c r="AN754">
        <v>1.0900000000000001</v>
      </c>
      <c r="AO754">
        <v>1.0900000000000001</v>
      </c>
      <c r="AP754">
        <v>1.0900000000000001</v>
      </c>
      <c r="AQ754">
        <v>1.0900000000000001</v>
      </c>
      <c r="AR754">
        <v>1.0900000000000001</v>
      </c>
      <c r="AS754">
        <v>1.0900000000000001</v>
      </c>
      <c r="AT754">
        <v>1.0900000000000001</v>
      </c>
      <c r="AU754">
        <v>1.0900000000000001</v>
      </c>
      <c r="AV754">
        <v>1.0900000000000001</v>
      </c>
      <c r="AW754">
        <v>1.0900000000000001</v>
      </c>
      <c r="AX754">
        <v>1.0900000000000001</v>
      </c>
      <c r="AY754">
        <v>10</v>
      </c>
      <c r="AZ754">
        <v>10</v>
      </c>
      <c r="BA754">
        <v>10</v>
      </c>
      <c r="BB754">
        <v>10</v>
      </c>
      <c r="BC754">
        <v>10</v>
      </c>
      <c r="BD754">
        <v>10</v>
      </c>
      <c r="BE754">
        <v>10</v>
      </c>
      <c r="BF754">
        <v>10</v>
      </c>
      <c r="BG754">
        <v>10</v>
      </c>
      <c r="BH754">
        <v>10</v>
      </c>
      <c r="BI754">
        <v>10</v>
      </c>
      <c r="BJ754">
        <v>10</v>
      </c>
      <c r="BK754">
        <v>31</v>
      </c>
      <c r="BL754">
        <v>28</v>
      </c>
      <c r="BM754">
        <v>31</v>
      </c>
      <c r="BN754">
        <v>30</v>
      </c>
      <c r="BO754">
        <v>31</v>
      </c>
      <c r="BP754">
        <v>30</v>
      </c>
      <c r="BQ754">
        <v>31</v>
      </c>
      <c r="BR754">
        <v>31</v>
      </c>
      <c r="BS754">
        <v>30</v>
      </c>
      <c r="BT754">
        <v>31</v>
      </c>
      <c r="BU754">
        <v>30</v>
      </c>
      <c r="BV754">
        <v>31</v>
      </c>
      <c r="BX754">
        <v>1.0900000000000001</v>
      </c>
      <c r="BY754">
        <v>3978.5</v>
      </c>
      <c r="BZ754" t="s">
        <v>253</v>
      </c>
      <c r="CA754">
        <v>12</v>
      </c>
      <c r="DZ754">
        <v>6</v>
      </c>
      <c r="EA754" t="s">
        <v>289</v>
      </c>
      <c r="EB754">
        <v>23</v>
      </c>
      <c r="EC754" t="s">
        <v>290</v>
      </c>
      <c r="ED754">
        <v>30</v>
      </c>
      <c r="HA754" s="8">
        <v>45583.592453703706</v>
      </c>
      <c r="HB754">
        <v>793786</v>
      </c>
      <c r="HE754">
        <v>183</v>
      </c>
      <c r="HF754" t="s">
        <v>18</v>
      </c>
    </row>
    <row r="755" spans="1:215" x14ac:dyDescent="0.3">
      <c r="A755">
        <v>1587871</v>
      </c>
      <c r="C755" t="s">
        <v>244</v>
      </c>
      <c r="D755">
        <v>1</v>
      </c>
      <c r="E755" t="s">
        <v>245</v>
      </c>
      <c r="F755">
        <v>2</v>
      </c>
      <c r="G755">
        <v>3</v>
      </c>
      <c r="H755" t="s">
        <v>0</v>
      </c>
      <c r="I755" t="s">
        <v>256</v>
      </c>
      <c r="J755">
        <v>1</v>
      </c>
      <c r="K755" t="s">
        <v>257</v>
      </c>
      <c r="L755" t="s">
        <v>248</v>
      </c>
      <c r="M755" s="3">
        <v>330043162623</v>
      </c>
      <c r="O755">
        <v>-23.002500000000001</v>
      </c>
      <c r="P755">
        <v>-43.399166666699998</v>
      </c>
      <c r="Q755">
        <v>3304557</v>
      </c>
      <c r="R755" t="s">
        <v>249</v>
      </c>
      <c r="S755" t="s">
        <v>2</v>
      </c>
      <c r="T755" t="s">
        <v>260</v>
      </c>
      <c r="V755" t="s">
        <v>250</v>
      </c>
      <c r="W755" s="7">
        <v>45579</v>
      </c>
      <c r="AA755" t="s">
        <v>922</v>
      </c>
      <c r="AB755" t="s">
        <v>249</v>
      </c>
      <c r="AF755" t="s">
        <v>252</v>
      </c>
      <c r="AG755">
        <v>3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X755">
        <v>0</v>
      </c>
      <c r="BY755">
        <v>0</v>
      </c>
      <c r="BZ755" t="s">
        <v>253</v>
      </c>
      <c r="CA755">
        <v>12</v>
      </c>
      <c r="HA755" s="8">
        <v>45583.592453703706</v>
      </c>
      <c r="HB755">
        <v>7937942</v>
      </c>
      <c r="HE755">
        <v>183</v>
      </c>
      <c r="HF755" t="s">
        <v>18</v>
      </c>
    </row>
    <row r="756" spans="1:215" x14ac:dyDescent="0.3">
      <c r="A756">
        <v>984475</v>
      </c>
      <c r="C756" t="s">
        <v>244</v>
      </c>
      <c r="D756">
        <v>1</v>
      </c>
      <c r="E756" t="s">
        <v>245</v>
      </c>
      <c r="F756">
        <v>2</v>
      </c>
      <c r="G756">
        <v>3</v>
      </c>
      <c r="H756" t="s">
        <v>0</v>
      </c>
      <c r="I756" t="s">
        <v>256</v>
      </c>
      <c r="J756">
        <v>1</v>
      </c>
      <c r="K756" t="s">
        <v>257</v>
      </c>
      <c r="L756" t="s">
        <v>248</v>
      </c>
      <c r="M756" s="3">
        <v>330030383405</v>
      </c>
      <c r="O756">
        <v>-22.7925555556</v>
      </c>
      <c r="P756">
        <v>-43.364305555599998</v>
      </c>
      <c r="Q756">
        <v>3305109</v>
      </c>
      <c r="R756" t="s">
        <v>249</v>
      </c>
      <c r="S756" t="s">
        <v>11</v>
      </c>
      <c r="V756" t="s">
        <v>250</v>
      </c>
      <c r="W756" s="7">
        <v>43791</v>
      </c>
      <c r="AA756" t="s">
        <v>336</v>
      </c>
      <c r="AB756" t="s">
        <v>249</v>
      </c>
      <c r="AC756" t="s">
        <v>11</v>
      </c>
      <c r="AD756" t="s">
        <v>271</v>
      </c>
      <c r="AE756">
        <v>1</v>
      </c>
      <c r="AF756" t="s">
        <v>266</v>
      </c>
      <c r="AG756">
        <v>4</v>
      </c>
      <c r="AH756" s="7">
        <v>2958276</v>
      </c>
      <c r="AI756" s="7">
        <v>43641</v>
      </c>
      <c r="AJ756" t="s">
        <v>1297</v>
      </c>
      <c r="AK756" t="s">
        <v>318</v>
      </c>
      <c r="AL756">
        <v>36962019</v>
      </c>
      <c r="AM756">
        <v>0.6</v>
      </c>
      <c r="AN756">
        <v>0.6</v>
      </c>
      <c r="AO756">
        <v>0.6</v>
      </c>
      <c r="AP756">
        <v>0.6</v>
      </c>
      <c r="AQ756">
        <v>0.6</v>
      </c>
      <c r="AR756">
        <v>0.6</v>
      </c>
      <c r="AS756">
        <v>0.6</v>
      </c>
      <c r="AT756">
        <v>0.6</v>
      </c>
      <c r="AU756">
        <v>0.6</v>
      </c>
      <c r="AV756">
        <v>0.6</v>
      </c>
      <c r="AW756">
        <v>0.6</v>
      </c>
      <c r="AX756">
        <v>0.6</v>
      </c>
      <c r="AY756">
        <v>8</v>
      </c>
      <c r="AZ756">
        <v>8</v>
      </c>
      <c r="BA756">
        <v>8</v>
      </c>
      <c r="BB756">
        <v>8</v>
      </c>
      <c r="BC756">
        <v>8</v>
      </c>
      <c r="BD756">
        <v>8</v>
      </c>
      <c r="BE756">
        <v>8</v>
      </c>
      <c r="BF756">
        <v>8</v>
      </c>
      <c r="BG756">
        <v>8</v>
      </c>
      <c r="BH756">
        <v>8</v>
      </c>
      <c r="BI756">
        <v>8</v>
      </c>
      <c r="BJ756">
        <v>8</v>
      </c>
      <c r="BK756">
        <v>30</v>
      </c>
      <c r="BL756">
        <v>28</v>
      </c>
      <c r="BM756">
        <v>30</v>
      </c>
      <c r="BN756">
        <v>30</v>
      </c>
      <c r="BO756">
        <v>30</v>
      </c>
      <c r="BP756">
        <v>30</v>
      </c>
      <c r="BQ756">
        <v>30</v>
      </c>
      <c r="BR756">
        <v>30</v>
      </c>
      <c r="BS756">
        <v>30</v>
      </c>
      <c r="BT756">
        <v>30</v>
      </c>
      <c r="BU756">
        <v>30</v>
      </c>
      <c r="BV756">
        <v>30</v>
      </c>
      <c r="BW756">
        <v>0.6</v>
      </c>
      <c r="BX756">
        <v>0.59999999999999898</v>
      </c>
      <c r="BY756">
        <v>1718.4</v>
      </c>
      <c r="BZ756" t="s">
        <v>262</v>
      </c>
      <c r="CA756">
        <v>99</v>
      </c>
      <c r="DX756" t="s">
        <v>281</v>
      </c>
      <c r="DY756">
        <v>53</v>
      </c>
      <c r="HA756" s="8">
        <v>45583.592453703706</v>
      </c>
      <c r="HB756">
        <v>793791</v>
      </c>
      <c r="HE756">
        <v>183</v>
      </c>
      <c r="HF756" t="s">
        <v>18</v>
      </c>
    </row>
    <row r="757" spans="1:215" x14ac:dyDescent="0.3">
      <c r="A757">
        <v>1125928</v>
      </c>
      <c r="C757" t="s">
        <v>244</v>
      </c>
      <c r="D757">
        <v>1</v>
      </c>
      <c r="E757" t="s">
        <v>245</v>
      </c>
      <c r="F757">
        <v>2</v>
      </c>
      <c r="G757">
        <v>3</v>
      </c>
      <c r="H757" t="s">
        <v>0</v>
      </c>
      <c r="I757" t="s">
        <v>256</v>
      </c>
      <c r="J757">
        <v>1</v>
      </c>
      <c r="K757" t="s">
        <v>257</v>
      </c>
      <c r="L757" t="s">
        <v>248</v>
      </c>
      <c r="M757" s="3">
        <v>330032823305</v>
      </c>
      <c r="O757">
        <v>-22.794416666699998</v>
      </c>
      <c r="P757">
        <v>-43.360583333299999</v>
      </c>
      <c r="Q757">
        <v>3305109</v>
      </c>
      <c r="R757" t="s">
        <v>249</v>
      </c>
      <c r="S757" t="s">
        <v>11</v>
      </c>
      <c r="T757" t="s">
        <v>285</v>
      </c>
      <c r="V757" t="s">
        <v>250</v>
      </c>
      <c r="W757" s="7">
        <v>44109</v>
      </c>
      <c r="AA757" t="s">
        <v>608</v>
      </c>
      <c r="AB757" t="s">
        <v>249</v>
      </c>
      <c r="AC757" t="s">
        <v>11</v>
      </c>
      <c r="AD757" t="s">
        <v>271</v>
      </c>
      <c r="AE757">
        <v>1</v>
      </c>
      <c r="AF757" t="s">
        <v>287</v>
      </c>
      <c r="AG757">
        <v>6</v>
      </c>
      <c r="AH757" s="7">
        <v>45904</v>
      </c>
      <c r="AI757" s="7">
        <v>45539</v>
      </c>
      <c r="AJ757" t="s">
        <v>1298</v>
      </c>
      <c r="AK757" t="s">
        <v>1299</v>
      </c>
      <c r="AL757">
        <v>1005522024</v>
      </c>
      <c r="AM757">
        <v>3.9</v>
      </c>
      <c r="AN757">
        <v>3.9</v>
      </c>
      <c r="AO757">
        <v>3.9</v>
      </c>
      <c r="AP757">
        <v>3.9</v>
      </c>
      <c r="AQ757">
        <v>3.9</v>
      </c>
      <c r="AR757">
        <v>3.9</v>
      </c>
      <c r="AS757">
        <v>3.9</v>
      </c>
      <c r="AT757">
        <v>3.9</v>
      </c>
      <c r="AU757">
        <v>3.9</v>
      </c>
      <c r="AV757">
        <v>3.9</v>
      </c>
      <c r="AW757">
        <v>3.9</v>
      </c>
      <c r="AX757">
        <v>3.9</v>
      </c>
      <c r="AY757">
        <v>12</v>
      </c>
      <c r="AZ757">
        <v>12</v>
      </c>
      <c r="BA757">
        <v>12</v>
      </c>
      <c r="BB757">
        <v>12</v>
      </c>
      <c r="BC757">
        <v>12</v>
      </c>
      <c r="BD757">
        <v>12</v>
      </c>
      <c r="BE757">
        <v>12</v>
      </c>
      <c r="BF757">
        <v>12</v>
      </c>
      <c r="BG757">
        <v>12</v>
      </c>
      <c r="BH757">
        <v>12</v>
      </c>
      <c r="BI757">
        <v>12</v>
      </c>
      <c r="BJ757">
        <v>12</v>
      </c>
      <c r="BK757">
        <v>31</v>
      </c>
      <c r="BL757">
        <v>28</v>
      </c>
      <c r="BM757">
        <v>31</v>
      </c>
      <c r="BN757">
        <v>30</v>
      </c>
      <c r="BO757">
        <v>31</v>
      </c>
      <c r="BP757">
        <v>30</v>
      </c>
      <c r="BQ757">
        <v>31</v>
      </c>
      <c r="BR757">
        <v>31</v>
      </c>
      <c r="BS757">
        <v>30</v>
      </c>
      <c r="BT757">
        <v>31</v>
      </c>
      <c r="BU757">
        <v>30</v>
      </c>
      <c r="BV757">
        <v>31</v>
      </c>
      <c r="BW757">
        <v>3.9</v>
      </c>
      <c r="BX757">
        <v>3.9</v>
      </c>
      <c r="BY757">
        <v>17082</v>
      </c>
      <c r="BZ757" t="s">
        <v>262</v>
      </c>
      <c r="CA757">
        <v>99</v>
      </c>
      <c r="DX757" t="s">
        <v>281</v>
      </c>
      <c r="DY757">
        <v>53</v>
      </c>
      <c r="FD757" t="s">
        <v>259</v>
      </c>
      <c r="FE757">
        <v>10</v>
      </c>
      <c r="FP757">
        <v>30</v>
      </c>
      <c r="FS757" s="9">
        <v>43045</v>
      </c>
      <c r="FT757" t="s">
        <v>284</v>
      </c>
      <c r="FU757">
        <v>1</v>
      </c>
      <c r="FV757">
        <v>24</v>
      </c>
      <c r="FW757">
        <v>23.44</v>
      </c>
      <c r="FX757">
        <v>4.9800000000000004</v>
      </c>
      <c r="FY757">
        <v>3.9</v>
      </c>
      <c r="HA757" s="8">
        <v>45583.592453703706</v>
      </c>
      <c r="HB757">
        <v>793791</v>
      </c>
      <c r="HF757" t="s">
        <v>18</v>
      </c>
    </row>
    <row r="758" spans="1:215" x14ac:dyDescent="0.3">
      <c r="A758">
        <v>1209349</v>
      </c>
      <c r="C758" t="s">
        <v>244</v>
      </c>
      <c r="D758">
        <v>1</v>
      </c>
      <c r="E758" t="s">
        <v>245</v>
      </c>
      <c r="F758">
        <v>2</v>
      </c>
      <c r="G758">
        <v>3</v>
      </c>
      <c r="H758" t="s">
        <v>0</v>
      </c>
      <c r="I758" t="s">
        <v>256</v>
      </c>
      <c r="J758">
        <v>1</v>
      </c>
      <c r="K758" t="s">
        <v>257</v>
      </c>
      <c r="L758" t="s">
        <v>248</v>
      </c>
      <c r="M758" s="3">
        <v>330038164664</v>
      </c>
      <c r="O758">
        <v>-22.975833333299999</v>
      </c>
      <c r="P758">
        <v>-43.324166666700002</v>
      </c>
      <c r="Q758">
        <v>3304557</v>
      </c>
      <c r="R758" t="s">
        <v>249</v>
      </c>
      <c r="S758" t="s">
        <v>2</v>
      </c>
      <c r="V758" t="s">
        <v>250</v>
      </c>
      <c r="W758" s="7">
        <v>44322</v>
      </c>
      <c r="AA758" t="s">
        <v>496</v>
      </c>
      <c r="AB758" t="s">
        <v>249</v>
      </c>
      <c r="AC758" t="s">
        <v>2</v>
      </c>
      <c r="AF758" t="s">
        <v>252</v>
      </c>
      <c r="AG758">
        <v>3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 t="s">
        <v>253</v>
      </c>
      <c r="CA758">
        <v>12</v>
      </c>
      <c r="DZ758">
        <v>34</v>
      </c>
      <c r="EA758" t="s">
        <v>319</v>
      </c>
      <c r="EB758">
        <v>22</v>
      </c>
      <c r="EC758" t="s">
        <v>290</v>
      </c>
      <c r="ED758">
        <v>29</v>
      </c>
      <c r="HA758" s="8">
        <v>45583.592453703706</v>
      </c>
      <c r="HB758">
        <v>7937943</v>
      </c>
      <c r="HF758" t="s">
        <v>18</v>
      </c>
    </row>
    <row r="759" spans="1:215" x14ac:dyDescent="0.3">
      <c r="A759">
        <v>1014783</v>
      </c>
      <c r="C759" t="s">
        <v>244</v>
      </c>
      <c r="D759">
        <v>1</v>
      </c>
      <c r="E759" t="s">
        <v>321</v>
      </c>
      <c r="F759">
        <v>1</v>
      </c>
      <c r="G759">
        <v>1</v>
      </c>
      <c r="H759" t="s">
        <v>322</v>
      </c>
      <c r="I759" t="s">
        <v>256</v>
      </c>
      <c r="J759">
        <v>1</v>
      </c>
      <c r="K759" t="s">
        <v>257</v>
      </c>
      <c r="L759" t="s">
        <v>248</v>
      </c>
      <c r="M759" s="3">
        <v>330001190203</v>
      </c>
      <c r="O759">
        <v>-22.7375555556</v>
      </c>
      <c r="P759">
        <v>-43.474583333299996</v>
      </c>
      <c r="Q759">
        <v>3303500</v>
      </c>
      <c r="R759" t="s">
        <v>249</v>
      </c>
      <c r="S759" t="s">
        <v>9</v>
      </c>
      <c r="T759" t="s">
        <v>443</v>
      </c>
      <c r="V759" t="s">
        <v>250</v>
      </c>
      <c r="W759" s="7">
        <v>43791</v>
      </c>
      <c r="AA759" t="s">
        <v>444</v>
      </c>
      <c r="AB759" t="s">
        <v>249</v>
      </c>
      <c r="AC759" t="s">
        <v>9</v>
      </c>
      <c r="AF759" t="s">
        <v>252</v>
      </c>
      <c r="AG759">
        <v>3</v>
      </c>
      <c r="AM759">
        <v>2.1</v>
      </c>
      <c r="AN759">
        <v>2.1</v>
      </c>
      <c r="AO759">
        <v>2.1</v>
      </c>
      <c r="AP759">
        <v>2.1</v>
      </c>
      <c r="AQ759">
        <v>2.1</v>
      </c>
      <c r="AR759">
        <v>2.1</v>
      </c>
      <c r="AS759">
        <v>2.1</v>
      </c>
      <c r="AT759">
        <v>2.1</v>
      </c>
      <c r="AU759">
        <v>2.1</v>
      </c>
      <c r="AV759">
        <v>2.1</v>
      </c>
      <c r="AW759">
        <v>2.1</v>
      </c>
      <c r="AX759">
        <v>2.1</v>
      </c>
      <c r="AY759">
        <v>14</v>
      </c>
      <c r="AZ759">
        <v>14</v>
      </c>
      <c r="BA759">
        <v>14</v>
      </c>
      <c r="BB759">
        <v>14</v>
      </c>
      <c r="BC759">
        <v>14</v>
      </c>
      <c r="BD759">
        <v>14</v>
      </c>
      <c r="BE759">
        <v>14</v>
      </c>
      <c r="BF759">
        <v>14</v>
      </c>
      <c r="BG759">
        <v>14</v>
      </c>
      <c r="BH759">
        <v>14</v>
      </c>
      <c r="BI759">
        <v>14</v>
      </c>
      <c r="BJ759">
        <v>14</v>
      </c>
      <c r="BK759">
        <v>30</v>
      </c>
      <c r="BL759">
        <v>28</v>
      </c>
      <c r="BM759">
        <v>30</v>
      </c>
      <c r="BN759">
        <v>30</v>
      </c>
      <c r="BO759">
        <v>30</v>
      </c>
      <c r="BP759">
        <v>30</v>
      </c>
      <c r="BQ759">
        <v>30</v>
      </c>
      <c r="BR759">
        <v>30</v>
      </c>
      <c r="BS759">
        <v>30</v>
      </c>
      <c r="BT759">
        <v>30</v>
      </c>
      <c r="BU759">
        <v>30</v>
      </c>
      <c r="BV759">
        <v>30</v>
      </c>
      <c r="BW759">
        <v>2.1</v>
      </c>
      <c r="BX759">
        <v>2.1</v>
      </c>
      <c r="BY759">
        <v>10525.2</v>
      </c>
      <c r="BZ759" t="s">
        <v>253</v>
      </c>
      <c r="CA759">
        <v>12</v>
      </c>
      <c r="DZ759">
        <v>145</v>
      </c>
      <c r="EA759" t="s">
        <v>761</v>
      </c>
      <c r="EB759">
        <v>8</v>
      </c>
      <c r="EC759" t="s">
        <v>255</v>
      </c>
      <c r="ED759">
        <v>9</v>
      </c>
      <c r="HA759" s="8">
        <v>45583.592453703706</v>
      </c>
      <c r="HB759">
        <v>793783</v>
      </c>
      <c r="HE759">
        <v>183</v>
      </c>
      <c r="HF759" t="s">
        <v>18</v>
      </c>
      <c r="HG759">
        <v>2</v>
      </c>
    </row>
    <row r="760" spans="1:215" x14ac:dyDescent="0.3">
      <c r="A760">
        <v>611971</v>
      </c>
      <c r="C760" t="s">
        <v>244</v>
      </c>
      <c r="D760">
        <v>1</v>
      </c>
      <c r="E760" t="s">
        <v>245</v>
      </c>
      <c r="F760">
        <v>2</v>
      </c>
      <c r="G760">
        <v>3</v>
      </c>
      <c r="H760" t="s">
        <v>0</v>
      </c>
      <c r="I760" t="s">
        <v>246</v>
      </c>
      <c r="J760">
        <v>3</v>
      </c>
      <c r="K760" t="s">
        <v>247</v>
      </c>
      <c r="L760" t="s">
        <v>248</v>
      </c>
      <c r="M760" s="3">
        <v>330007534800</v>
      </c>
      <c r="O760">
        <v>-22.7348888888</v>
      </c>
      <c r="P760">
        <v>-42.8125</v>
      </c>
      <c r="Q760">
        <v>3301900</v>
      </c>
      <c r="R760" t="s">
        <v>249</v>
      </c>
      <c r="S760" t="s">
        <v>8</v>
      </c>
      <c r="V760" t="s">
        <v>250</v>
      </c>
      <c r="W760" s="7">
        <v>42740</v>
      </c>
      <c r="X760">
        <v>180444</v>
      </c>
      <c r="AA760" t="s">
        <v>1300</v>
      </c>
      <c r="AB760" t="s">
        <v>249</v>
      </c>
      <c r="AC760" t="s">
        <v>8</v>
      </c>
      <c r="AD760" t="s">
        <v>271</v>
      </c>
      <c r="AE760">
        <v>1</v>
      </c>
      <c r="AF760" t="s">
        <v>272</v>
      </c>
      <c r="AG760">
        <v>1</v>
      </c>
      <c r="AH760" s="7">
        <v>43355</v>
      </c>
      <c r="AI760" s="7">
        <v>41529</v>
      </c>
      <c r="AJ760" t="s">
        <v>1301</v>
      </c>
      <c r="AK760" t="s">
        <v>274</v>
      </c>
      <c r="AL760">
        <v>244922013</v>
      </c>
      <c r="AM760">
        <v>2.2999999999999998</v>
      </c>
      <c r="AN760">
        <v>2.2999999999999998</v>
      </c>
      <c r="AO760">
        <v>2.2999999999999998</v>
      </c>
      <c r="AP760">
        <v>2.2999999999999998</v>
      </c>
      <c r="AQ760">
        <v>2.2999999999999998</v>
      </c>
      <c r="AR760">
        <v>2.2999999999999998</v>
      </c>
      <c r="AS760">
        <v>2.2999999999999998</v>
      </c>
      <c r="AT760">
        <v>2.2999999999999998</v>
      </c>
      <c r="AU760">
        <v>2.2999999999999998</v>
      </c>
      <c r="AV760">
        <v>2.2999999999999998</v>
      </c>
      <c r="AW760">
        <v>2.2999999999999998</v>
      </c>
      <c r="AX760">
        <v>2.2999999999999998</v>
      </c>
      <c r="AY760">
        <v>8</v>
      </c>
      <c r="AZ760">
        <v>8</v>
      </c>
      <c r="BA760">
        <v>8</v>
      </c>
      <c r="BB760">
        <v>8</v>
      </c>
      <c r="BC760">
        <v>8</v>
      </c>
      <c r="BD760">
        <v>8</v>
      </c>
      <c r="BE760">
        <v>8</v>
      </c>
      <c r="BF760">
        <v>8</v>
      </c>
      <c r="BG760">
        <v>8</v>
      </c>
      <c r="BH760">
        <v>8</v>
      </c>
      <c r="BI760">
        <v>8</v>
      </c>
      <c r="BJ760">
        <v>8</v>
      </c>
      <c r="BK760">
        <v>31</v>
      </c>
      <c r="BL760">
        <v>28</v>
      </c>
      <c r="BM760">
        <v>31</v>
      </c>
      <c r="BN760">
        <v>30</v>
      </c>
      <c r="BO760">
        <v>31</v>
      </c>
      <c r="BP760">
        <v>30</v>
      </c>
      <c r="BQ760">
        <v>31</v>
      </c>
      <c r="BR760">
        <v>31</v>
      </c>
      <c r="BS760">
        <v>30</v>
      </c>
      <c r="BT760">
        <v>31</v>
      </c>
      <c r="BU760">
        <v>30</v>
      </c>
      <c r="BV760">
        <v>31</v>
      </c>
      <c r="BW760">
        <v>2.36</v>
      </c>
      <c r="BX760">
        <v>2.2999999999999998</v>
      </c>
      <c r="BY760">
        <v>6716</v>
      </c>
      <c r="BZ760" t="s">
        <v>275</v>
      </c>
      <c r="CA760">
        <v>3</v>
      </c>
      <c r="CW760">
        <v>0</v>
      </c>
      <c r="EX760" t="s">
        <v>590</v>
      </c>
      <c r="EY760">
        <v>17</v>
      </c>
      <c r="EZ760">
        <v>960</v>
      </c>
      <c r="FA760" t="s">
        <v>372</v>
      </c>
      <c r="FB760" t="s">
        <v>373</v>
      </c>
      <c r="HA760" s="8">
        <v>45583.592453703706</v>
      </c>
      <c r="HB760">
        <v>793748</v>
      </c>
      <c r="HE760">
        <v>183</v>
      </c>
      <c r="HF760" t="s">
        <v>18</v>
      </c>
      <c r="HG760">
        <v>2</v>
      </c>
    </row>
    <row r="761" spans="1:215" x14ac:dyDescent="0.3">
      <c r="A761">
        <v>606696</v>
      </c>
      <c r="C761" t="s">
        <v>244</v>
      </c>
      <c r="D761">
        <v>1</v>
      </c>
      <c r="E761" t="s">
        <v>245</v>
      </c>
      <c r="F761">
        <v>2</v>
      </c>
      <c r="G761">
        <v>3</v>
      </c>
      <c r="H761" t="s">
        <v>0</v>
      </c>
      <c r="I761" t="s">
        <v>246</v>
      </c>
      <c r="J761">
        <v>3</v>
      </c>
      <c r="K761" t="s">
        <v>247</v>
      </c>
      <c r="L761" t="s">
        <v>248</v>
      </c>
      <c r="M761" s="3">
        <v>330007876000</v>
      </c>
      <c r="O761">
        <v>-22.990138888800001</v>
      </c>
      <c r="P761">
        <v>-43.353672222199997</v>
      </c>
      <c r="Q761">
        <v>3304557</v>
      </c>
      <c r="R761" t="s">
        <v>249</v>
      </c>
      <c r="S761" t="s">
        <v>2</v>
      </c>
      <c r="V761" t="s">
        <v>250</v>
      </c>
      <c r="W761" s="7">
        <v>42740</v>
      </c>
      <c r="X761">
        <v>196260</v>
      </c>
      <c r="AA761" t="s">
        <v>302</v>
      </c>
      <c r="AB761" t="s">
        <v>249</v>
      </c>
      <c r="AC761" t="s">
        <v>2</v>
      </c>
      <c r="AD761" t="s">
        <v>271</v>
      </c>
      <c r="AE761">
        <v>1</v>
      </c>
      <c r="AF761" t="s">
        <v>484</v>
      </c>
      <c r="AG761">
        <v>5</v>
      </c>
      <c r="AH761" s="7">
        <v>2958465</v>
      </c>
      <c r="AI761" s="7">
        <v>41732</v>
      </c>
      <c r="AJ761">
        <v>7002186522013</v>
      </c>
      <c r="AK761" t="s">
        <v>486</v>
      </c>
      <c r="AL761">
        <v>26557</v>
      </c>
      <c r="AM761">
        <v>1</v>
      </c>
      <c r="AN761">
        <v>1</v>
      </c>
      <c r="AO761">
        <v>1</v>
      </c>
      <c r="AP761">
        <v>1</v>
      </c>
      <c r="AQ761">
        <v>1</v>
      </c>
      <c r="AR761">
        <v>1</v>
      </c>
      <c r="AS761">
        <v>1</v>
      </c>
      <c r="AT761">
        <v>1</v>
      </c>
      <c r="AU761">
        <v>1</v>
      </c>
      <c r="AV761">
        <v>1</v>
      </c>
      <c r="AW761">
        <v>1</v>
      </c>
      <c r="AX761">
        <v>1</v>
      </c>
      <c r="AY761">
        <v>5</v>
      </c>
      <c r="AZ761">
        <v>5</v>
      </c>
      <c r="BA761">
        <v>5</v>
      </c>
      <c r="BB761">
        <v>5</v>
      </c>
      <c r="BC761">
        <v>5</v>
      </c>
      <c r="BD761">
        <v>5</v>
      </c>
      <c r="BE761">
        <v>5</v>
      </c>
      <c r="BF761">
        <v>5</v>
      </c>
      <c r="BG761">
        <v>5</v>
      </c>
      <c r="BH761">
        <v>5</v>
      </c>
      <c r="BI761">
        <v>5</v>
      </c>
      <c r="BJ761">
        <v>5</v>
      </c>
      <c r="BK761">
        <v>20</v>
      </c>
      <c r="BL761">
        <v>20</v>
      </c>
      <c r="BM761">
        <v>20</v>
      </c>
      <c r="BN761">
        <v>20</v>
      </c>
      <c r="BO761">
        <v>20</v>
      </c>
      <c r="BP761">
        <v>20</v>
      </c>
      <c r="BQ761">
        <v>20</v>
      </c>
      <c r="BR761">
        <v>20</v>
      </c>
      <c r="BS761">
        <v>20</v>
      </c>
      <c r="BT761">
        <v>20</v>
      </c>
      <c r="BU761">
        <v>20</v>
      </c>
      <c r="BV761">
        <v>20</v>
      </c>
      <c r="BW761">
        <v>1</v>
      </c>
      <c r="BX761">
        <v>1</v>
      </c>
      <c r="BY761">
        <v>1200</v>
      </c>
      <c r="BZ761" t="s">
        <v>262</v>
      </c>
      <c r="CA761">
        <v>99</v>
      </c>
      <c r="CW761">
        <v>0</v>
      </c>
      <c r="DX761" t="s">
        <v>355</v>
      </c>
      <c r="DY761">
        <v>49</v>
      </c>
      <c r="HA761" s="8">
        <v>45583.592453703706</v>
      </c>
      <c r="HB761">
        <v>7937941</v>
      </c>
      <c r="HE761">
        <v>183</v>
      </c>
      <c r="HF761" t="s">
        <v>18</v>
      </c>
      <c r="HG761">
        <v>2</v>
      </c>
    </row>
    <row r="762" spans="1:215" x14ac:dyDescent="0.3">
      <c r="A762">
        <v>978994</v>
      </c>
      <c r="C762" t="s">
        <v>244</v>
      </c>
      <c r="D762">
        <v>1</v>
      </c>
      <c r="E762" t="s">
        <v>245</v>
      </c>
      <c r="F762">
        <v>2</v>
      </c>
      <c r="G762">
        <v>3</v>
      </c>
      <c r="H762" t="s">
        <v>0</v>
      </c>
      <c r="I762" t="s">
        <v>246</v>
      </c>
      <c r="J762">
        <v>3</v>
      </c>
      <c r="K762" t="s">
        <v>257</v>
      </c>
      <c r="L762" t="s">
        <v>248</v>
      </c>
      <c r="M762" s="3">
        <v>330030128472</v>
      </c>
      <c r="O762">
        <v>-23.001611111100001</v>
      </c>
      <c r="P762">
        <v>-43.384805555600003</v>
      </c>
      <c r="Q762">
        <v>3304557</v>
      </c>
      <c r="R762" t="s">
        <v>249</v>
      </c>
      <c r="S762" t="s">
        <v>2</v>
      </c>
      <c r="V762" t="s">
        <v>250</v>
      </c>
      <c r="W762" s="7">
        <v>44154</v>
      </c>
      <c r="AA762" t="s">
        <v>922</v>
      </c>
      <c r="AB762" t="s">
        <v>249</v>
      </c>
      <c r="AC762" t="s">
        <v>2</v>
      </c>
      <c r="AD762" t="s">
        <v>265</v>
      </c>
      <c r="AE762">
        <v>8</v>
      </c>
      <c r="AF762" t="s">
        <v>266</v>
      </c>
      <c r="AG762">
        <v>4</v>
      </c>
      <c r="AH762" s="7">
        <v>44270</v>
      </c>
      <c r="AI762" s="7">
        <v>44270</v>
      </c>
      <c r="AJ762" t="s">
        <v>1302</v>
      </c>
      <c r="AK762" t="s">
        <v>318</v>
      </c>
      <c r="AL762">
        <v>85592021</v>
      </c>
      <c r="AM762">
        <v>1</v>
      </c>
      <c r="AN762">
        <v>1</v>
      </c>
      <c r="AO762">
        <v>1</v>
      </c>
      <c r="AP762">
        <v>1</v>
      </c>
      <c r="AQ762">
        <v>1</v>
      </c>
      <c r="AR762">
        <v>1</v>
      </c>
      <c r="AS762">
        <v>1</v>
      </c>
      <c r="AT762">
        <v>1</v>
      </c>
      <c r="AU762">
        <v>1</v>
      </c>
      <c r="AV762">
        <v>1</v>
      </c>
      <c r="AW762">
        <v>1</v>
      </c>
      <c r="AX762">
        <v>1</v>
      </c>
      <c r="AY762">
        <v>3</v>
      </c>
      <c r="AZ762">
        <v>3</v>
      </c>
      <c r="BA762">
        <v>3</v>
      </c>
      <c r="BB762">
        <v>3</v>
      </c>
      <c r="BC762">
        <v>3</v>
      </c>
      <c r="BD762">
        <v>3</v>
      </c>
      <c r="BE762">
        <v>3</v>
      </c>
      <c r="BF762">
        <v>3</v>
      </c>
      <c r="BG762">
        <v>3</v>
      </c>
      <c r="BH762">
        <v>3</v>
      </c>
      <c r="BI762">
        <v>3</v>
      </c>
      <c r="BJ762">
        <v>3</v>
      </c>
      <c r="BK762">
        <v>30</v>
      </c>
      <c r="BL762">
        <v>28</v>
      </c>
      <c r="BM762">
        <v>30</v>
      </c>
      <c r="BN762">
        <v>30</v>
      </c>
      <c r="BO762">
        <v>30</v>
      </c>
      <c r="BP762">
        <v>30</v>
      </c>
      <c r="BQ762">
        <v>30</v>
      </c>
      <c r="BR762">
        <v>30</v>
      </c>
      <c r="BS762">
        <v>30</v>
      </c>
      <c r="BT762">
        <v>30</v>
      </c>
      <c r="BU762">
        <v>30</v>
      </c>
      <c r="BV762">
        <v>30</v>
      </c>
      <c r="BW762">
        <v>1</v>
      </c>
      <c r="BX762">
        <v>1</v>
      </c>
      <c r="BY762">
        <v>1074</v>
      </c>
      <c r="BZ762" t="s">
        <v>262</v>
      </c>
      <c r="CA762">
        <v>99</v>
      </c>
      <c r="DX762" t="s">
        <v>355</v>
      </c>
      <c r="DY762">
        <v>49</v>
      </c>
      <c r="FD762" t="s">
        <v>259</v>
      </c>
      <c r="FE762">
        <v>10</v>
      </c>
      <c r="FP762">
        <v>9</v>
      </c>
      <c r="HA762" s="8">
        <v>45583.592453703706</v>
      </c>
      <c r="HB762">
        <v>7937942</v>
      </c>
      <c r="HE762">
        <v>183</v>
      </c>
      <c r="HF762" t="s">
        <v>18</v>
      </c>
    </row>
    <row r="763" spans="1:215" x14ac:dyDescent="0.3">
      <c r="A763">
        <v>906613</v>
      </c>
      <c r="C763" t="s">
        <v>244</v>
      </c>
      <c r="D763">
        <v>1</v>
      </c>
      <c r="E763" t="s">
        <v>245</v>
      </c>
      <c r="F763">
        <v>2</v>
      </c>
      <c r="G763">
        <v>3</v>
      </c>
      <c r="H763" t="s">
        <v>0</v>
      </c>
      <c r="I763" t="s">
        <v>256</v>
      </c>
      <c r="J763">
        <v>1</v>
      </c>
      <c r="K763" t="s">
        <v>257</v>
      </c>
      <c r="L763" t="s">
        <v>248</v>
      </c>
      <c r="M763" s="3">
        <v>330007087005</v>
      </c>
      <c r="O763">
        <v>-22.550750000000001</v>
      </c>
      <c r="P763">
        <v>-42.769777777800002</v>
      </c>
      <c r="Q763">
        <v>3300803</v>
      </c>
      <c r="R763" t="s">
        <v>249</v>
      </c>
      <c r="S763" t="s">
        <v>1</v>
      </c>
      <c r="V763" t="s">
        <v>250</v>
      </c>
      <c r="W763" s="7">
        <v>43791</v>
      </c>
      <c r="AA763" t="s">
        <v>507</v>
      </c>
      <c r="AB763" t="s">
        <v>249</v>
      </c>
      <c r="AC763" t="s">
        <v>1</v>
      </c>
      <c r="AF763" t="s">
        <v>252</v>
      </c>
      <c r="AG763">
        <v>3</v>
      </c>
      <c r="AM763">
        <v>4.75</v>
      </c>
      <c r="AN763">
        <v>4.75</v>
      </c>
      <c r="AO763">
        <v>4.75</v>
      </c>
      <c r="AP763">
        <v>4.75</v>
      </c>
      <c r="AQ763">
        <v>4.75</v>
      </c>
      <c r="AR763">
        <v>4.75</v>
      </c>
      <c r="AS763">
        <v>4.75</v>
      </c>
      <c r="AT763">
        <v>4.75</v>
      </c>
      <c r="AU763">
        <v>4.75</v>
      </c>
      <c r="AV763">
        <v>4.75</v>
      </c>
      <c r="AW763">
        <v>4.75</v>
      </c>
      <c r="AX763">
        <v>4.75</v>
      </c>
      <c r="AY763">
        <v>20</v>
      </c>
      <c r="AZ763">
        <v>20</v>
      </c>
      <c r="BA763">
        <v>20</v>
      </c>
      <c r="BB763">
        <v>20</v>
      </c>
      <c r="BC763">
        <v>20</v>
      </c>
      <c r="BD763">
        <v>20</v>
      </c>
      <c r="BE763">
        <v>20</v>
      </c>
      <c r="BF763">
        <v>20</v>
      </c>
      <c r="BG763">
        <v>20</v>
      </c>
      <c r="BH763">
        <v>20</v>
      </c>
      <c r="BI763">
        <v>20</v>
      </c>
      <c r="BJ763">
        <v>20</v>
      </c>
      <c r="BK763">
        <v>25</v>
      </c>
      <c r="BL763">
        <v>25</v>
      </c>
      <c r="BM763">
        <v>25</v>
      </c>
      <c r="BN763">
        <v>25</v>
      </c>
      <c r="BO763">
        <v>25</v>
      </c>
      <c r="BP763">
        <v>25</v>
      </c>
      <c r="BQ763">
        <v>25</v>
      </c>
      <c r="BR763">
        <v>25</v>
      </c>
      <c r="BS763">
        <v>25</v>
      </c>
      <c r="BT763">
        <v>25</v>
      </c>
      <c r="BU763">
        <v>25</v>
      </c>
      <c r="BV763">
        <v>25</v>
      </c>
      <c r="BW763">
        <v>4.75</v>
      </c>
      <c r="BX763">
        <v>4.75</v>
      </c>
      <c r="BY763">
        <v>28500</v>
      </c>
      <c r="BZ763" t="s">
        <v>262</v>
      </c>
      <c r="CA763">
        <v>99</v>
      </c>
      <c r="DX763" t="s">
        <v>281</v>
      </c>
      <c r="DY763">
        <v>53</v>
      </c>
      <c r="HA763" s="8">
        <v>45583.592453703706</v>
      </c>
      <c r="HB763">
        <v>7937692</v>
      </c>
      <c r="HE763">
        <v>183</v>
      </c>
      <c r="HF763" t="s">
        <v>18</v>
      </c>
    </row>
    <row r="764" spans="1:215" x14ac:dyDescent="0.3">
      <c r="A764">
        <v>1226625</v>
      </c>
      <c r="C764" t="s">
        <v>244</v>
      </c>
      <c r="D764">
        <v>1</v>
      </c>
      <c r="E764" t="s">
        <v>245</v>
      </c>
      <c r="F764">
        <v>2</v>
      </c>
      <c r="G764">
        <v>3</v>
      </c>
      <c r="H764" t="s">
        <v>0</v>
      </c>
      <c r="I764" t="s">
        <v>256</v>
      </c>
      <c r="J764">
        <v>1</v>
      </c>
      <c r="K764" t="s">
        <v>257</v>
      </c>
      <c r="L764" t="s">
        <v>248</v>
      </c>
      <c r="M764" s="3">
        <v>330038533104</v>
      </c>
      <c r="O764">
        <v>-22.848611111099999</v>
      </c>
      <c r="P764">
        <v>-43.483499999999999</v>
      </c>
      <c r="Q764">
        <v>3304557</v>
      </c>
      <c r="R764" t="s">
        <v>249</v>
      </c>
      <c r="S764" t="s">
        <v>2</v>
      </c>
      <c r="V764" t="s">
        <v>250</v>
      </c>
      <c r="W764" s="7">
        <v>44426</v>
      </c>
      <c r="AA764" t="s">
        <v>1303</v>
      </c>
      <c r="AB764" t="s">
        <v>249</v>
      </c>
      <c r="AF764" t="s">
        <v>252</v>
      </c>
      <c r="AG764">
        <v>3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0.04</v>
      </c>
      <c r="AT764">
        <v>0.04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3</v>
      </c>
      <c r="BF764">
        <v>2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26</v>
      </c>
      <c r="BR764">
        <v>18</v>
      </c>
      <c r="BS764">
        <v>0</v>
      </c>
      <c r="BT764">
        <v>0</v>
      </c>
      <c r="BU764">
        <v>0</v>
      </c>
      <c r="BV764">
        <v>0</v>
      </c>
      <c r="BW764">
        <v>0.04</v>
      </c>
      <c r="BX764">
        <v>0</v>
      </c>
      <c r="BY764">
        <v>4.5599999999999996</v>
      </c>
      <c r="BZ764" t="s">
        <v>540</v>
      </c>
      <c r="CA764">
        <v>5</v>
      </c>
      <c r="HA764" s="8">
        <v>45583.592453703706</v>
      </c>
      <c r="HB764">
        <v>793796</v>
      </c>
      <c r="HF764" t="s">
        <v>18</v>
      </c>
    </row>
    <row r="765" spans="1:215" x14ac:dyDescent="0.3">
      <c r="A765">
        <v>615146</v>
      </c>
      <c r="C765" t="s">
        <v>244</v>
      </c>
      <c r="D765">
        <v>1</v>
      </c>
      <c r="E765" t="s">
        <v>245</v>
      </c>
      <c r="F765">
        <v>2</v>
      </c>
      <c r="G765">
        <v>3</v>
      </c>
      <c r="H765" t="s">
        <v>0</v>
      </c>
      <c r="I765" t="s">
        <v>246</v>
      </c>
      <c r="J765">
        <v>3</v>
      </c>
      <c r="K765" t="s">
        <v>247</v>
      </c>
      <c r="L765" t="s">
        <v>248</v>
      </c>
      <c r="M765" s="3">
        <v>330007092190</v>
      </c>
      <c r="O765">
        <v>-22.738638888800001</v>
      </c>
      <c r="P765">
        <v>-42.785361111100002</v>
      </c>
      <c r="Q765">
        <v>3305752</v>
      </c>
      <c r="R765" t="s">
        <v>249</v>
      </c>
      <c r="S765" t="s">
        <v>15</v>
      </c>
      <c r="V765" t="s">
        <v>250</v>
      </c>
      <c r="W765" s="7">
        <v>42740</v>
      </c>
      <c r="X765">
        <v>165269</v>
      </c>
      <c r="AA765" t="s">
        <v>1263</v>
      </c>
      <c r="AB765" t="s">
        <v>249</v>
      </c>
      <c r="AC765" t="s">
        <v>15</v>
      </c>
      <c r="AD765" t="s">
        <v>271</v>
      </c>
      <c r="AE765">
        <v>1</v>
      </c>
      <c r="AF765" t="s">
        <v>272</v>
      </c>
      <c r="AG765">
        <v>1</v>
      </c>
      <c r="AH765" s="7">
        <v>43152</v>
      </c>
      <c r="AI765" s="7">
        <v>41326</v>
      </c>
      <c r="AJ765" t="s">
        <v>1304</v>
      </c>
      <c r="AK765" t="s">
        <v>274</v>
      </c>
      <c r="AL765">
        <v>224852013</v>
      </c>
      <c r="AM765">
        <v>6</v>
      </c>
      <c r="AN765">
        <v>6</v>
      </c>
      <c r="AO765">
        <v>6</v>
      </c>
      <c r="AP765">
        <v>6</v>
      </c>
      <c r="AQ765">
        <v>6</v>
      </c>
      <c r="AR765">
        <v>6</v>
      </c>
      <c r="AS765">
        <v>6</v>
      </c>
      <c r="AT765">
        <v>6</v>
      </c>
      <c r="AU765">
        <v>6</v>
      </c>
      <c r="AV765">
        <v>6</v>
      </c>
      <c r="AW765">
        <v>6</v>
      </c>
      <c r="AX765">
        <v>6</v>
      </c>
      <c r="AY765">
        <v>12</v>
      </c>
      <c r="AZ765">
        <v>12</v>
      </c>
      <c r="BA765">
        <v>12</v>
      </c>
      <c r="BB765">
        <v>12</v>
      </c>
      <c r="BC765">
        <v>12</v>
      </c>
      <c r="BD765">
        <v>12</v>
      </c>
      <c r="BE765">
        <v>12</v>
      </c>
      <c r="BF765">
        <v>12</v>
      </c>
      <c r="BG765">
        <v>12</v>
      </c>
      <c r="BH765">
        <v>12</v>
      </c>
      <c r="BI765">
        <v>12</v>
      </c>
      <c r="BJ765">
        <v>12</v>
      </c>
      <c r="BK765">
        <v>31</v>
      </c>
      <c r="BL765">
        <v>28</v>
      </c>
      <c r="BM765">
        <v>31</v>
      </c>
      <c r="BN765">
        <v>30</v>
      </c>
      <c r="BO765">
        <v>31</v>
      </c>
      <c r="BP765">
        <v>30</v>
      </c>
      <c r="BQ765">
        <v>31</v>
      </c>
      <c r="BR765">
        <v>31</v>
      </c>
      <c r="BS765">
        <v>30</v>
      </c>
      <c r="BT765">
        <v>31</v>
      </c>
      <c r="BU765">
        <v>30</v>
      </c>
      <c r="BV765">
        <v>31</v>
      </c>
      <c r="BW765">
        <v>6.28</v>
      </c>
      <c r="BX765">
        <v>6</v>
      </c>
      <c r="BY765">
        <v>26280</v>
      </c>
      <c r="BZ765" t="s">
        <v>253</v>
      </c>
      <c r="CA765">
        <v>12</v>
      </c>
      <c r="CW765">
        <v>0.8</v>
      </c>
      <c r="EA765" t="s">
        <v>394</v>
      </c>
      <c r="EB765">
        <v>14</v>
      </c>
      <c r="EC765" t="s">
        <v>395</v>
      </c>
      <c r="ED765">
        <v>18</v>
      </c>
      <c r="FD765" t="s">
        <v>259</v>
      </c>
      <c r="FE765">
        <v>10</v>
      </c>
      <c r="FP765">
        <v>110</v>
      </c>
      <c r="FV765">
        <v>24</v>
      </c>
      <c r="FW765">
        <v>52.44</v>
      </c>
      <c r="FX765">
        <v>4.67</v>
      </c>
      <c r="FY765">
        <v>6.28</v>
      </c>
      <c r="GH765">
        <v>485</v>
      </c>
      <c r="GJ765">
        <v>291</v>
      </c>
      <c r="GK765">
        <v>6.1</v>
      </c>
      <c r="GN765">
        <v>83</v>
      </c>
      <c r="GO765">
        <v>29.4</v>
      </c>
      <c r="GQ765">
        <v>41.7</v>
      </c>
      <c r="GR765">
        <v>76</v>
      </c>
      <c r="GS765">
        <v>6.75</v>
      </c>
      <c r="GT765">
        <v>0.49</v>
      </c>
      <c r="GU765">
        <v>14</v>
      </c>
      <c r="GV765">
        <v>0.01</v>
      </c>
      <c r="GW765">
        <v>9.9</v>
      </c>
      <c r="GX765">
        <v>46.7</v>
      </c>
      <c r="GY765">
        <v>11</v>
      </c>
      <c r="GZ765">
        <v>46.6</v>
      </c>
      <c r="HA765" s="8">
        <v>45583.592453703706</v>
      </c>
      <c r="HB765">
        <v>793748</v>
      </c>
      <c r="HE765">
        <v>183</v>
      </c>
      <c r="HF765" t="s">
        <v>18</v>
      </c>
      <c r="HG765">
        <v>2</v>
      </c>
    </row>
    <row r="766" spans="1:215" x14ac:dyDescent="0.3">
      <c r="A766">
        <v>1400008</v>
      </c>
      <c r="C766" t="s">
        <v>320</v>
      </c>
      <c r="D766">
        <v>2</v>
      </c>
      <c r="E766" t="s">
        <v>321</v>
      </c>
      <c r="F766">
        <v>1</v>
      </c>
      <c r="G766">
        <v>1</v>
      </c>
      <c r="H766" t="s">
        <v>322</v>
      </c>
      <c r="I766" t="s">
        <v>256</v>
      </c>
      <c r="J766">
        <v>1</v>
      </c>
      <c r="K766" t="s">
        <v>257</v>
      </c>
      <c r="L766" t="s">
        <v>248</v>
      </c>
      <c r="M766" s="3">
        <v>330041218958</v>
      </c>
      <c r="O766">
        <v>-22.845166666699999</v>
      </c>
      <c r="P766">
        <v>-42.996138888899999</v>
      </c>
      <c r="Q766">
        <v>3304904</v>
      </c>
      <c r="R766" t="s">
        <v>249</v>
      </c>
      <c r="S766" t="s">
        <v>12</v>
      </c>
      <c r="T766" t="s">
        <v>851</v>
      </c>
      <c r="V766" t="s">
        <v>250</v>
      </c>
      <c r="W766" s="7">
        <v>45028</v>
      </c>
      <c r="AA766" t="s">
        <v>1305</v>
      </c>
      <c r="AB766" t="s">
        <v>249</v>
      </c>
      <c r="AF766" t="s">
        <v>252</v>
      </c>
      <c r="AG766">
        <v>3</v>
      </c>
      <c r="AM766">
        <v>3.75</v>
      </c>
      <c r="AN766">
        <v>3.75</v>
      </c>
      <c r="AO766">
        <v>3.75</v>
      </c>
      <c r="AP766">
        <v>3.75</v>
      </c>
      <c r="AQ766">
        <v>3.75</v>
      </c>
      <c r="AR766">
        <v>3.75</v>
      </c>
      <c r="AS766">
        <v>3.75</v>
      </c>
      <c r="AT766">
        <v>3.75</v>
      </c>
      <c r="AU766">
        <v>3.75</v>
      </c>
      <c r="AV766">
        <v>3.75</v>
      </c>
      <c r="AW766">
        <v>3.75</v>
      </c>
      <c r="AX766">
        <v>3.75</v>
      </c>
      <c r="AY766">
        <v>24</v>
      </c>
      <c r="AZ766">
        <v>24</v>
      </c>
      <c r="BA766">
        <v>24</v>
      </c>
      <c r="BB766">
        <v>24</v>
      </c>
      <c r="BC766">
        <v>24</v>
      </c>
      <c r="BD766">
        <v>24</v>
      </c>
      <c r="BE766">
        <v>24</v>
      </c>
      <c r="BF766">
        <v>24</v>
      </c>
      <c r="BG766">
        <v>24</v>
      </c>
      <c r="BH766">
        <v>24</v>
      </c>
      <c r="BI766">
        <v>24</v>
      </c>
      <c r="BJ766">
        <v>24</v>
      </c>
      <c r="BK766">
        <v>30</v>
      </c>
      <c r="BL766">
        <v>28</v>
      </c>
      <c r="BM766">
        <v>30</v>
      </c>
      <c r="BN766">
        <v>30</v>
      </c>
      <c r="BO766">
        <v>30</v>
      </c>
      <c r="BP766">
        <v>30</v>
      </c>
      <c r="BQ766">
        <v>30</v>
      </c>
      <c r="BR766">
        <v>30</v>
      </c>
      <c r="BS766">
        <v>30</v>
      </c>
      <c r="BT766">
        <v>30</v>
      </c>
      <c r="BU766">
        <v>30</v>
      </c>
      <c r="BV766">
        <v>30</v>
      </c>
      <c r="BX766">
        <v>3.75</v>
      </c>
      <c r="BY766">
        <v>32220</v>
      </c>
      <c r="BZ766" t="s">
        <v>388</v>
      </c>
      <c r="CA766">
        <v>2</v>
      </c>
      <c r="CI766" t="s">
        <v>812</v>
      </c>
      <c r="CJ766">
        <v>4</v>
      </c>
      <c r="EO766">
        <v>350</v>
      </c>
      <c r="EP766">
        <v>29</v>
      </c>
      <c r="EQ766">
        <v>0</v>
      </c>
      <c r="ER766">
        <v>0</v>
      </c>
      <c r="ES766">
        <v>0</v>
      </c>
      <c r="ET766">
        <v>0</v>
      </c>
      <c r="EV766" t="s">
        <v>493</v>
      </c>
      <c r="EW766">
        <v>14</v>
      </c>
      <c r="HA766" s="8">
        <v>45583.592453703706</v>
      </c>
      <c r="HF766" t="s">
        <v>18</v>
      </c>
    </row>
    <row r="767" spans="1:215" x14ac:dyDescent="0.3">
      <c r="A767">
        <v>866867</v>
      </c>
      <c r="C767" t="s">
        <v>244</v>
      </c>
      <c r="D767">
        <v>1</v>
      </c>
      <c r="E767" t="s">
        <v>245</v>
      </c>
      <c r="F767">
        <v>2</v>
      </c>
      <c r="G767">
        <v>3</v>
      </c>
      <c r="H767" t="s">
        <v>0</v>
      </c>
      <c r="I767" t="s">
        <v>246</v>
      </c>
      <c r="J767">
        <v>3</v>
      </c>
      <c r="K767" t="s">
        <v>257</v>
      </c>
      <c r="L767" t="s">
        <v>248</v>
      </c>
      <c r="M767" s="3">
        <v>330022519298</v>
      </c>
      <c r="O767">
        <v>-22.797555555599999</v>
      </c>
      <c r="P767">
        <v>-42.950861111099996</v>
      </c>
      <c r="Q767">
        <v>3304904</v>
      </c>
      <c r="R767" t="s">
        <v>249</v>
      </c>
      <c r="S767" t="s">
        <v>12</v>
      </c>
      <c r="V767" t="s">
        <v>250</v>
      </c>
      <c r="W767" s="7">
        <v>43213</v>
      </c>
      <c r="AA767" t="s">
        <v>1306</v>
      </c>
      <c r="AB767" t="s">
        <v>249</v>
      </c>
      <c r="AC767" t="s">
        <v>12</v>
      </c>
      <c r="AD767" t="s">
        <v>271</v>
      </c>
      <c r="AE767">
        <v>1</v>
      </c>
      <c r="AF767" t="s">
        <v>266</v>
      </c>
      <c r="AG767">
        <v>4</v>
      </c>
      <c r="AH767" s="7">
        <v>2958186</v>
      </c>
      <c r="AI767" s="7">
        <v>43186</v>
      </c>
      <c r="AJ767" t="s">
        <v>1307</v>
      </c>
      <c r="AK767" t="s">
        <v>511</v>
      </c>
      <c r="AL767">
        <v>11022018</v>
      </c>
      <c r="AM767">
        <v>1.2</v>
      </c>
      <c r="AN767">
        <v>1.2</v>
      </c>
      <c r="AO767">
        <v>1.2</v>
      </c>
      <c r="AP767">
        <v>1.2</v>
      </c>
      <c r="AQ767">
        <v>1.2</v>
      </c>
      <c r="AR767">
        <v>1.2</v>
      </c>
      <c r="AS767">
        <v>1.2</v>
      </c>
      <c r="AT767">
        <v>1.2</v>
      </c>
      <c r="AU767">
        <v>1.2</v>
      </c>
      <c r="AV767">
        <v>1.2</v>
      </c>
      <c r="AW767">
        <v>1.2</v>
      </c>
      <c r="AX767">
        <v>1.2</v>
      </c>
      <c r="AY767">
        <v>4</v>
      </c>
      <c r="AZ767">
        <v>4</v>
      </c>
      <c r="BA767">
        <v>4</v>
      </c>
      <c r="BB767">
        <v>4</v>
      </c>
      <c r="BC767">
        <v>4</v>
      </c>
      <c r="BD767">
        <v>4</v>
      </c>
      <c r="BE767">
        <v>4</v>
      </c>
      <c r="BF767">
        <v>4</v>
      </c>
      <c r="BG767">
        <v>4</v>
      </c>
      <c r="BH767">
        <v>4</v>
      </c>
      <c r="BI767">
        <v>4</v>
      </c>
      <c r="BJ767">
        <v>4</v>
      </c>
      <c r="BK767">
        <v>31</v>
      </c>
      <c r="BL767">
        <v>28</v>
      </c>
      <c r="BM767">
        <v>31</v>
      </c>
      <c r="BN767">
        <v>30</v>
      </c>
      <c r="BO767">
        <v>31</v>
      </c>
      <c r="BP767">
        <v>30</v>
      </c>
      <c r="BQ767">
        <v>31</v>
      </c>
      <c r="BR767">
        <v>31</v>
      </c>
      <c r="BS767">
        <v>30</v>
      </c>
      <c r="BT767">
        <v>31</v>
      </c>
      <c r="BU767">
        <v>30</v>
      </c>
      <c r="BV767">
        <v>31</v>
      </c>
      <c r="BW767">
        <v>1.2</v>
      </c>
      <c r="BX767">
        <v>1.19999999999999</v>
      </c>
      <c r="BY767">
        <v>1751.99999999999</v>
      </c>
      <c r="BZ767" t="s">
        <v>253</v>
      </c>
      <c r="CA767">
        <v>12</v>
      </c>
      <c r="HA767" s="8">
        <v>45583.592453703706</v>
      </c>
      <c r="HB767">
        <v>7937413</v>
      </c>
      <c r="HE767">
        <v>183</v>
      </c>
      <c r="HF767" t="s">
        <v>18</v>
      </c>
      <c r="HG767">
        <v>2</v>
      </c>
    </row>
    <row r="768" spans="1:215" x14ac:dyDescent="0.3">
      <c r="A768">
        <v>1420487</v>
      </c>
      <c r="C768" t="s">
        <v>320</v>
      </c>
      <c r="D768">
        <v>2</v>
      </c>
      <c r="E768" t="s">
        <v>321</v>
      </c>
      <c r="F768">
        <v>1</v>
      </c>
      <c r="G768">
        <v>1</v>
      </c>
      <c r="H768" t="s">
        <v>322</v>
      </c>
      <c r="I768" t="s">
        <v>256</v>
      </c>
      <c r="J768">
        <v>1</v>
      </c>
      <c r="K768" t="s">
        <v>257</v>
      </c>
      <c r="L768" t="s">
        <v>248</v>
      </c>
      <c r="M768" s="3">
        <v>330041956517</v>
      </c>
      <c r="O768">
        <v>-22.800555555599999</v>
      </c>
      <c r="P768">
        <v>-43.288055555600003</v>
      </c>
      <c r="Q768">
        <v>3301702</v>
      </c>
      <c r="R768" t="s">
        <v>249</v>
      </c>
      <c r="S768" t="s">
        <v>6</v>
      </c>
      <c r="T768" t="s">
        <v>260</v>
      </c>
      <c r="V768" t="s">
        <v>250</v>
      </c>
      <c r="W768" s="7">
        <v>45183</v>
      </c>
      <c r="AA768" t="s">
        <v>1062</v>
      </c>
      <c r="AB768" t="s">
        <v>249</v>
      </c>
      <c r="AF768" t="s">
        <v>252</v>
      </c>
      <c r="AG768">
        <v>3</v>
      </c>
      <c r="AM768">
        <v>4.75</v>
      </c>
      <c r="AN768">
        <v>4.75</v>
      </c>
      <c r="AO768">
        <v>4.75</v>
      </c>
      <c r="AP768">
        <v>4.75</v>
      </c>
      <c r="AQ768">
        <v>4.75</v>
      </c>
      <c r="AR768">
        <v>4.75</v>
      </c>
      <c r="AS768">
        <v>4.75</v>
      </c>
      <c r="AT768">
        <v>4.75</v>
      </c>
      <c r="AU768">
        <v>4.75</v>
      </c>
      <c r="AV768">
        <v>4.75</v>
      </c>
      <c r="AW768">
        <v>4.75</v>
      </c>
      <c r="AX768">
        <v>4.75</v>
      </c>
      <c r="AY768">
        <v>24</v>
      </c>
      <c r="AZ768">
        <v>24</v>
      </c>
      <c r="BA768">
        <v>24</v>
      </c>
      <c r="BB768">
        <v>24</v>
      </c>
      <c r="BC768">
        <v>24</v>
      </c>
      <c r="BD768">
        <v>24</v>
      </c>
      <c r="BE768">
        <v>24</v>
      </c>
      <c r="BF768">
        <v>24</v>
      </c>
      <c r="BG768">
        <v>24</v>
      </c>
      <c r="BH768">
        <v>24</v>
      </c>
      <c r="BI768">
        <v>24</v>
      </c>
      <c r="BJ768">
        <v>24</v>
      </c>
      <c r="BK768">
        <v>30</v>
      </c>
      <c r="BL768">
        <v>28</v>
      </c>
      <c r="BM768">
        <v>30</v>
      </c>
      <c r="BN768">
        <v>30</v>
      </c>
      <c r="BO768">
        <v>30</v>
      </c>
      <c r="BP768">
        <v>30</v>
      </c>
      <c r="BQ768">
        <v>30</v>
      </c>
      <c r="BR768">
        <v>30</v>
      </c>
      <c r="BS768">
        <v>30</v>
      </c>
      <c r="BT768">
        <v>30</v>
      </c>
      <c r="BU768">
        <v>30</v>
      </c>
      <c r="BV768">
        <v>30</v>
      </c>
      <c r="BX768">
        <v>4.75</v>
      </c>
      <c r="BY768">
        <v>40812</v>
      </c>
      <c r="BZ768" t="s">
        <v>388</v>
      </c>
      <c r="CA768">
        <v>2</v>
      </c>
      <c r="CI768" t="s">
        <v>812</v>
      </c>
      <c r="CJ768">
        <v>4</v>
      </c>
      <c r="EO768">
        <v>272.45999999999998</v>
      </c>
      <c r="EP768">
        <v>30.6</v>
      </c>
      <c r="EV768" t="s">
        <v>459</v>
      </c>
      <c r="EW768">
        <v>24</v>
      </c>
      <c r="HA768" s="8">
        <v>45583.592453703706</v>
      </c>
      <c r="HB768">
        <v>793791</v>
      </c>
      <c r="HE768">
        <v>183</v>
      </c>
      <c r="HF768" t="s">
        <v>18</v>
      </c>
      <c r="HG768">
        <v>2</v>
      </c>
    </row>
    <row r="769" spans="1:215" x14ac:dyDescent="0.3">
      <c r="A769">
        <v>828892</v>
      </c>
      <c r="C769" t="s">
        <v>244</v>
      </c>
      <c r="D769">
        <v>1</v>
      </c>
      <c r="E769" t="s">
        <v>321</v>
      </c>
      <c r="F769">
        <v>1</v>
      </c>
      <c r="G769">
        <v>1</v>
      </c>
      <c r="H769" t="s">
        <v>322</v>
      </c>
      <c r="I769" t="s">
        <v>256</v>
      </c>
      <c r="J769">
        <v>1</v>
      </c>
      <c r="K769" t="s">
        <v>257</v>
      </c>
      <c r="L769" t="s">
        <v>248</v>
      </c>
      <c r="M769" s="3">
        <v>330001262131</v>
      </c>
      <c r="O769">
        <v>-22.4286388889</v>
      </c>
      <c r="P769">
        <v>-42.825944444400001</v>
      </c>
      <c r="Q769">
        <v>3300803</v>
      </c>
      <c r="R769" t="s">
        <v>249</v>
      </c>
      <c r="S769" t="s">
        <v>1</v>
      </c>
      <c r="T769" t="s">
        <v>743</v>
      </c>
      <c r="V769" t="s">
        <v>250</v>
      </c>
      <c r="W769" s="7">
        <v>43213</v>
      </c>
      <c r="AA769" t="s">
        <v>336</v>
      </c>
      <c r="AB769" t="s">
        <v>249</v>
      </c>
      <c r="AF769" t="s">
        <v>252</v>
      </c>
      <c r="AG769">
        <v>3</v>
      </c>
      <c r="AM769">
        <v>18.899999999999999</v>
      </c>
      <c r="AN769">
        <v>18.899999999999999</v>
      </c>
      <c r="AO769">
        <v>18.899999999999999</v>
      </c>
      <c r="AP769">
        <v>18.899999999999999</v>
      </c>
      <c r="AQ769">
        <v>18.899999999999999</v>
      </c>
      <c r="AR769">
        <v>18.899999999999999</v>
      </c>
      <c r="AS769">
        <v>18.899999999999999</v>
      </c>
      <c r="AT769">
        <v>18.899999999999999</v>
      </c>
      <c r="AU769">
        <v>18.899999999999999</v>
      </c>
      <c r="AV769">
        <v>18.899999999999999</v>
      </c>
      <c r="AW769">
        <v>18.899999999999999</v>
      </c>
      <c r="AX769">
        <v>18.899999999999999</v>
      </c>
      <c r="AY769">
        <v>24</v>
      </c>
      <c r="AZ769">
        <v>24</v>
      </c>
      <c r="BA769">
        <v>24</v>
      </c>
      <c r="BB769">
        <v>24</v>
      </c>
      <c r="BC769">
        <v>24</v>
      </c>
      <c r="BD769">
        <v>24</v>
      </c>
      <c r="BE769">
        <v>24</v>
      </c>
      <c r="BF769">
        <v>24</v>
      </c>
      <c r="BG769">
        <v>24</v>
      </c>
      <c r="BH769">
        <v>24</v>
      </c>
      <c r="BI769">
        <v>24</v>
      </c>
      <c r="BJ769">
        <v>24</v>
      </c>
      <c r="BK769">
        <v>31</v>
      </c>
      <c r="BL769">
        <v>28</v>
      </c>
      <c r="BM769">
        <v>31</v>
      </c>
      <c r="BN769">
        <v>30</v>
      </c>
      <c r="BO769">
        <v>31</v>
      </c>
      <c r="BP769">
        <v>30</v>
      </c>
      <c r="BQ769">
        <v>31</v>
      </c>
      <c r="BR769">
        <v>31</v>
      </c>
      <c r="BS769">
        <v>30</v>
      </c>
      <c r="BT769">
        <v>31</v>
      </c>
      <c r="BU769">
        <v>30</v>
      </c>
      <c r="BV769">
        <v>31</v>
      </c>
      <c r="BW769">
        <v>18.899999999999999</v>
      </c>
      <c r="BX769">
        <v>18.899999999999999</v>
      </c>
      <c r="BY769">
        <v>165564</v>
      </c>
      <c r="BZ769" t="s">
        <v>383</v>
      </c>
      <c r="CA769">
        <v>1</v>
      </c>
      <c r="DI769">
        <v>180</v>
      </c>
      <c r="HA769" s="8">
        <v>45583.592453703706</v>
      </c>
      <c r="HB769">
        <v>7937698</v>
      </c>
      <c r="HE769">
        <v>183</v>
      </c>
      <c r="HF769" t="s">
        <v>18</v>
      </c>
      <c r="HG769">
        <v>2</v>
      </c>
    </row>
    <row r="770" spans="1:215" x14ac:dyDescent="0.3">
      <c r="A770">
        <v>607256</v>
      </c>
      <c r="C770" t="s">
        <v>244</v>
      </c>
      <c r="D770">
        <v>1</v>
      </c>
      <c r="E770" t="s">
        <v>245</v>
      </c>
      <c r="F770">
        <v>2</v>
      </c>
      <c r="G770">
        <v>3</v>
      </c>
      <c r="H770" t="s">
        <v>0</v>
      </c>
      <c r="I770" t="s">
        <v>246</v>
      </c>
      <c r="J770">
        <v>3</v>
      </c>
      <c r="K770" t="s">
        <v>247</v>
      </c>
      <c r="L770" t="s">
        <v>248</v>
      </c>
      <c r="M770" s="3">
        <v>330005196303</v>
      </c>
      <c r="O770">
        <v>-22.897052777700001</v>
      </c>
      <c r="P770">
        <v>-43.397411111099998</v>
      </c>
      <c r="Q770">
        <v>3304557</v>
      </c>
      <c r="R770" t="s">
        <v>249</v>
      </c>
      <c r="S770" t="s">
        <v>2</v>
      </c>
      <c r="V770" t="s">
        <v>250</v>
      </c>
      <c r="W770" s="7">
        <v>42740</v>
      </c>
      <c r="X770">
        <v>79870</v>
      </c>
      <c r="AA770" t="s">
        <v>1308</v>
      </c>
      <c r="AB770" t="s">
        <v>249</v>
      </c>
      <c r="AC770" t="s">
        <v>2</v>
      </c>
      <c r="AD770" t="s">
        <v>271</v>
      </c>
      <c r="AE770">
        <v>1</v>
      </c>
      <c r="AF770" t="s">
        <v>272</v>
      </c>
      <c r="AG770">
        <v>1</v>
      </c>
      <c r="AH770" s="7">
        <v>42490</v>
      </c>
      <c r="AI770" s="7">
        <v>40665</v>
      </c>
      <c r="AJ770" t="s">
        <v>1309</v>
      </c>
      <c r="AK770" t="s">
        <v>274</v>
      </c>
      <c r="AL770">
        <v>16425</v>
      </c>
      <c r="AM770">
        <v>4.22</v>
      </c>
      <c r="AN770">
        <v>4.22</v>
      </c>
      <c r="AO770">
        <v>4.22</v>
      </c>
      <c r="AP770">
        <v>4.22</v>
      </c>
      <c r="AQ770">
        <v>4.22</v>
      </c>
      <c r="AR770">
        <v>4.22</v>
      </c>
      <c r="AS770">
        <v>4.22</v>
      </c>
      <c r="AT770">
        <v>4.22</v>
      </c>
      <c r="AU770">
        <v>4.22</v>
      </c>
      <c r="AV770">
        <v>4.22</v>
      </c>
      <c r="AW770">
        <v>4.22</v>
      </c>
      <c r="AX770">
        <v>4.22</v>
      </c>
      <c r="AY770">
        <v>20</v>
      </c>
      <c r="AZ770">
        <v>20</v>
      </c>
      <c r="BA770">
        <v>20</v>
      </c>
      <c r="BB770">
        <v>20</v>
      </c>
      <c r="BC770">
        <v>20</v>
      </c>
      <c r="BD770">
        <v>20</v>
      </c>
      <c r="BE770">
        <v>20</v>
      </c>
      <c r="BF770">
        <v>20</v>
      </c>
      <c r="BG770">
        <v>20</v>
      </c>
      <c r="BH770">
        <v>20</v>
      </c>
      <c r="BI770">
        <v>20</v>
      </c>
      <c r="BJ770">
        <v>20</v>
      </c>
      <c r="BK770">
        <v>31</v>
      </c>
      <c r="BL770">
        <v>28</v>
      </c>
      <c r="BM770">
        <v>31</v>
      </c>
      <c r="BN770">
        <v>30</v>
      </c>
      <c r="BO770">
        <v>31</v>
      </c>
      <c r="BP770">
        <v>30</v>
      </c>
      <c r="BQ770">
        <v>31</v>
      </c>
      <c r="BR770">
        <v>31</v>
      </c>
      <c r="BS770">
        <v>30</v>
      </c>
      <c r="BT770">
        <v>31</v>
      </c>
      <c r="BU770">
        <v>30</v>
      </c>
      <c r="BV770">
        <v>31</v>
      </c>
      <c r="BW770">
        <v>4.22</v>
      </c>
      <c r="BX770">
        <v>4.22</v>
      </c>
      <c r="BY770">
        <v>30806</v>
      </c>
      <c r="BZ770" t="s">
        <v>253</v>
      </c>
      <c r="CA770">
        <v>12</v>
      </c>
      <c r="CW770">
        <v>0.8</v>
      </c>
      <c r="EA770" t="s">
        <v>289</v>
      </c>
      <c r="EB770">
        <v>23</v>
      </c>
      <c r="EC770" t="s">
        <v>290</v>
      </c>
      <c r="ED770">
        <v>30</v>
      </c>
      <c r="FD770" t="s">
        <v>259</v>
      </c>
      <c r="FE770">
        <v>10</v>
      </c>
      <c r="FH770" t="s">
        <v>425</v>
      </c>
      <c r="FI770">
        <v>156</v>
      </c>
      <c r="FN770" t="s">
        <v>295</v>
      </c>
      <c r="FO770">
        <v>1</v>
      </c>
      <c r="FP770">
        <v>60</v>
      </c>
      <c r="FW770">
        <v>24.02</v>
      </c>
      <c r="FX770">
        <v>2.14</v>
      </c>
      <c r="FY770">
        <v>4.22</v>
      </c>
      <c r="GJ770">
        <v>163.19999999999999</v>
      </c>
      <c r="GK770">
        <v>6.7</v>
      </c>
      <c r="GQ770">
        <v>19</v>
      </c>
      <c r="GR770">
        <v>14.7</v>
      </c>
      <c r="GS770">
        <v>0.11</v>
      </c>
      <c r="GT770">
        <v>0.38</v>
      </c>
      <c r="GU770">
        <v>0.5</v>
      </c>
      <c r="GV770">
        <v>0</v>
      </c>
      <c r="GX770">
        <v>29.4</v>
      </c>
      <c r="GY770">
        <v>43.28</v>
      </c>
      <c r="HA770" s="8">
        <v>45583.592453703706</v>
      </c>
      <c r="HB770">
        <v>7937924</v>
      </c>
      <c r="HE770">
        <v>183</v>
      </c>
      <c r="HF770" t="s">
        <v>18</v>
      </c>
      <c r="HG770">
        <v>2</v>
      </c>
    </row>
    <row r="771" spans="1:215" x14ac:dyDescent="0.3">
      <c r="A771">
        <v>607708</v>
      </c>
      <c r="C771" t="s">
        <v>244</v>
      </c>
      <c r="D771">
        <v>1</v>
      </c>
      <c r="E771" t="s">
        <v>245</v>
      </c>
      <c r="F771">
        <v>2</v>
      </c>
      <c r="G771">
        <v>3</v>
      </c>
      <c r="H771" t="s">
        <v>0</v>
      </c>
      <c r="I771" t="s">
        <v>246</v>
      </c>
      <c r="J771">
        <v>3</v>
      </c>
      <c r="K771" t="s">
        <v>247</v>
      </c>
      <c r="L771" t="s">
        <v>248</v>
      </c>
      <c r="M771" s="3">
        <v>330005102007</v>
      </c>
      <c r="O771">
        <v>-22.795188888799998</v>
      </c>
      <c r="P771">
        <v>-43.1782861111</v>
      </c>
      <c r="Q771">
        <v>3304557</v>
      </c>
      <c r="R771" t="s">
        <v>249</v>
      </c>
      <c r="S771" t="s">
        <v>2</v>
      </c>
      <c r="V771" t="s">
        <v>250</v>
      </c>
      <c r="W771" s="7">
        <v>42740</v>
      </c>
      <c r="X771">
        <v>72271</v>
      </c>
      <c r="AA771" t="s">
        <v>279</v>
      </c>
      <c r="AD771" t="s">
        <v>271</v>
      </c>
      <c r="AE771">
        <v>1</v>
      </c>
      <c r="AF771" t="s">
        <v>272</v>
      </c>
      <c r="AG771">
        <v>1</v>
      </c>
      <c r="AH771" s="7">
        <v>41550</v>
      </c>
      <c r="AI771" s="7">
        <v>39724</v>
      </c>
      <c r="AK771" t="s">
        <v>274</v>
      </c>
      <c r="AL771">
        <v>1291</v>
      </c>
      <c r="AM771">
        <v>1.2</v>
      </c>
      <c r="AN771">
        <v>1.2</v>
      </c>
      <c r="AO771">
        <v>1.2</v>
      </c>
      <c r="AP771">
        <v>1.2</v>
      </c>
      <c r="AQ771">
        <v>1.2</v>
      </c>
      <c r="AR771">
        <v>1.2</v>
      </c>
      <c r="AS771">
        <v>1.2</v>
      </c>
      <c r="AT771">
        <v>1.2</v>
      </c>
      <c r="AU771">
        <v>1.2</v>
      </c>
      <c r="AV771">
        <v>1.2</v>
      </c>
      <c r="AW771">
        <v>1.2</v>
      </c>
      <c r="AX771">
        <v>1.2</v>
      </c>
      <c r="AY771">
        <v>3</v>
      </c>
      <c r="AZ771">
        <v>3</v>
      </c>
      <c r="BA771">
        <v>3</v>
      </c>
      <c r="BB771">
        <v>3</v>
      </c>
      <c r="BC771">
        <v>3</v>
      </c>
      <c r="BD771">
        <v>3</v>
      </c>
      <c r="BE771">
        <v>3</v>
      </c>
      <c r="BF771">
        <v>3</v>
      </c>
      <c r="BG771">
        <v>3</v>
      </c>
      <c r="BH771">
        <v>3</v>
      </c>
      <c r="BI771">
        <v>3</v>
      </c>
      <c r="BJ771">
        <v>3</v>
      </c>
      <c r="BK771">
        <v>31</v>
      </c>
      <c r="BL771">
        <v>28</v>
      </c>
      <c r="BM771">
        <v>31</v>
      </c>
      <c r="BN771">
        <v>30</v>
      </c>
      <c r="BO771">
        <v>31</v>
      </c>
      <c r="BP771">
        <v>30</v>
      </c>
      <c r="BQ771">
        <v>31</v>
      </c>
      <c r="BR771">
        <v>31</v>
      </c>
      <c r="BS771">
        <v>30</v>
      </c>
      <c r="BT771">
        <v>31</v>
      </c>
      <c r="BU771">
        <v>30</v>
      </c>
      <c r="BV771">
        <v>31</v>
      </c>
      <c r="BW771">
        <v>1.2</v>
      </c>
      <c r="BX771">
        <v>1.2</v>
      </c>
      <c r="BY771">
        <v>1314</v>
      </c>
      <c r="BZ771" t="s">
        <v>262</v>
      </c>
      <c r="CA771">
        <v>99</v>
      </c>
      <c r="CW771">
        <v>0</v>
      </c>
      <c r="DX771" t="s">
        <v>281</v>
      </c>
      <c r="DY771">
        <v>53</v>
      </c>
      <c r="HA771" s="8">
        <v>45583.592453703706</v>
      </c>
      <c r="HE771">
        <v>183</v>
      </c>
      <c r="HF771" t="s">
        <v>18</v>
      </c>
    </row>
    <row r="772" spans="1:215" x14ac:dyDescent="0.3">
      <c r="A772">
        <v>865224</v>
      </c>
      <c r="C772" t="s">
        <v>244</v>
      </c>
      <c r="D772">
        <v>1</v>
      </c>
      <c r="E772" t="s">
        <v>245</v>
      </c>
      <c r="F772">
        <v>2</v>
      </c>
      <c r="G772">
        <v>3</v>
      </c>
      <c r="H772" t="s">
        <v>0</v>
      </c>
      <c r="I772" t="s">
        <v>246</v>
      </c>
      <c r="J772">
        <v>3</v>
      </c>
      <c r="K772" t="s">
        <v>257</v>
      </c>
      <c r="L772" t="s">
        <v>248</v>
      </c>
      <c r="M772" s="3">
        <v>330033134139</v>
      </c>
      <c r="O772">
        <v>-22.7788839446</v>
      </c>
      <c r="P772">
        <v>-42.975275312000001</v>
      </c>
      <c r="Q772">
        <v>3304904</v>
      </c>
      <c r="R772" t="s">
        <v>249</v>
      </c>
      <c r="S772" t="s">
        <v>12</v>
      </c>
      <c r="V772" t="s">
        <v>250</v>
      </c>
      <c r="W772" s="7">
        <v>44011</v>
      </c>
      <c r="AA772" t="s">
        <v>1310</v>
      </c>
      <c r="AB772" t="s">
        <v>249</v>
      </c>
      <c r="AC772" t="s">
        <v>12</v>
      </c>
      <c r="AD772" t="s">
        <v>271</v>
      </c>
      <c r="AE772">
        <v>1</v>
      </c>
      <c r="AF772" t="s">
        <v>252</v>
      </c>
      <c r="AG772">
        <v>3</v>
      </c>
      <c r="AH772" s="7">
        <v>43755</v>
      </c>
      <c r="AI772" s="7">
        <v>41929</v>
      </c>
      <c r="AJ772" t="s">
        <v>621</v>
      </c>
      <c r="AK772" t="s">
        <v>274</v>
      </c>
      <c r="AL772">
        <v>284842014</v>
      </c>
      <c r="AM772">
        <v>0.4</v>
      </c>
      <c r="AN772">
        <v>0.4</v>
      </c>
      <c r="AO772">
        <v>0.4</v>
      </c>
      <c r="AP772">
        <v>0.4</v>
      </c>
      <c r="AQ772">
        <v>0.4</v>
      </c>
      <c r="AR772">
        <v>0.4</v>
      </c>
      <c r="AS772">
        <v>0.4</v>
      </c>
      <c r="AT772">
        <v>0.4</v>
      </c>
      <c r="AU772">
        <v>0.4</v>
      </c>
      <c r="AV772">
        <v>0.4</v>
      </c>
      <c r="AW772">
        <v>0.4</v>
      </c>
      <c r="AX772">
        <v>0.4</v>
      </c>
      <c r="AY772">
        <v>20</v>
      </c>
      <c r="AZ772">
        <v>20</v>
      </c>
      <c r="BA772">
        <v>20</v>
      </c>
      <c r="BB772">
        <v>20</v>
      </c>
      <c r="BC772">
        <v>20</v>
      </c>
      <c r="BD772">
        <v>20</v>
      </c>
      <c r="BE772">
        <v>20</v>
      </c>
      <c r="BF772">
        <v>20</v>
      </c>
      <c r="BG772">
        <v>20</v>
      </c>
      <c r="BH772">
        <v>20</v>
      </c>
      <c r="BI772">
        <v>20</v>
      </c>
      <c r="BJ772">
        <v>20</v>
      </c>
      <c r="BK772">
        <v>31</v>
      </c>
      <c r="BL772">
        <v>28</v>
      </c>
      <c r="BM772">
        <v>31</v>
      </c>
      <c r="BN772">
        <v>30</v>
      </c>
      <c r="BO772">
        <v>31</v>
      </c>
      <c r="BP772">
        <v>30</v>
      </c>
      <c r="BQ772">
        <v>31</v>
      </c>
      <c r="BR772">
        <v>31</v>
      </c>
      <c r="BS772">
        <v>30</v>
      </c>
      <c r="BT772">
        <v>31</v>
      </c>
      <c r="BU772">
        <v>30</v>
      </c>
      <c r="BV772">
        <v>31</v>
      </c>
      <c r="BW772">
        <v>0.4</v>
      </c>
      <c r="BX772">
        <v>0.39999999999999902</v>
      </c>
      <c r="BY772">
        <v>2920</v>
      </c>
      <c r="BZ772" t="s">
        <v>262</v>
      </c>
      <c r="CA772">
        <v>99</v>
      </c>
      <c r="DX772" t="s">
        <v>281</v>
      </c>
      <c r="DY772">
        <v>53</v>
      </c>
      <c r="FC772" s="7">
        <v>41929</v>
      </c>
      <c r="FD772" t="s">
        <v>259</v>
      </c>
      <c r="FE772">
        <v>10</v>
      </c>
      <c r="HA772" s="8">
        <v>45583.592453703706</v>
      </c>
      <c r="HB772">
        <v>7937413</v>
      </c>
      <c r="HE772">
        <v>183</v>
      </c>
      <c r="HF772" t="s">
        <v>18</v>
      </c>
    </row>
    <row r="773" spans="1:215" x14ac:dyDescent="0.3">
      <c r="A773">
        <v>749248</v>
      </c>
      <c r="C773" t="s">
        <v>320</v>
      </c>
      <c r="D773">
        <v>2</v>
      </c>
      <c r="E773" t="s">
        <v>321</v>
      </c>
      <c r="F773">
        <v>1</v>
      </c>
      <c r="G773">
        <v>1</v>
      </c>
      <c r="H773" t="s">
        <v>322</v>
      </c>
      <c r="I773" t="s">
        <v>246</v>
      </c>
      <c r="J773">
        <v>3</v>
      </c>
      <c r="K773" t="s">
        <v>247</v>
      </c>
      <c r="L773" t="s">
        <v>248</v>
      </c>
      <c r="M773" s="3">
        <v>330005272859</v>
      </c>
      <c r="O773">
        <v>-22.5630555555</v>
      </c>
      <c r="P773">
        <v>-43.053666666600002</v>
      </c>
      <c r="Q773">
        <v>3302502</v>
      </c>
      <c r="R773" t="s">
        <v>249</v>
      </c>
      <c r="S773" t="s">
        <v>10</v>
      </c>
      <c r="T773" t="s">
        <v>1311</v>
      </c>
      <c r="U773" t="s">
        <v>1312</v>
      </c>
      <c r="V773" t="s">
        <v>250</v>
      </c>
      <c r="W773" s="7">
        <v>43048</v>
      </c>
      <c r="X773">
        <v>238668</v>
      </c>
      <c r="AA773" t="s">
        <v>1313</v>
      </c>
      <c r="AB773" t="s">
        <v>249</v>
      </c>
      <c r="AC773" t="s">
        <v>10</v>
      </c>
      <c r="AD773" t="s">
        <v>271</v>
      </c>
      <c r="AE773">
        <v>1</v>
      </c>
      <c r="AF773" t="s">
        <v>272</v>
      </c>
      <c r="AG773">
        <v>1</v>
      </c>
      <c r="AH773" s="7">
        <v>44490</v>
      </c>
      <c r="AI773" s="7">
        <v>42664</v>
      </c>
      <c r="AJ773" t="s">
        <v>1314</v>
      </c>
      <c r="AK773" t="s">
        <v>274</v>
      </c>
      <c r="AL773">
        <v>371742016</v>
      </c>
      <c r="AM773">
        <v>1.2</v>
      </c>
      <c r="AN773">
        <v>1.2</v>
      </c>
      <c r="AO773">
        <v>1.2</v>
      </c>
      <c r="AP773">
        <v>1.2</v>
      </c>
      <c r="AQ773">
        <v>1.2</v>
      </c>
      <c r="AR773">
        <v>1.2</v>
      </c>
      <c r="AS773">
        <v>1.2</v>
      </c>
      <c r="AT773">
        <v>1.2</v>
      </c>
      <c r="AU773">
        <v>1.2</v>
      </c>
      <c r="AV773">
        <v>1.2</v>
      </c>
      <c r="AW773">
        <v>1.2</v>
      </c>
      <c r="AX773">
        <v>1.2</v>
      </c>
      <c r="AY773">
        <v>20</v>
      </c>
      <c r="AZ773">
        <v>20</v>
      </c>
      <c r="BA773">
        <v>20</v>
      </c>
      <c r="BB773">
        <v>20</v>
      </c>
      <c r="BC773">
        <v>20</v>
      </c>
      <c r="BD773">
        <v>20</v>
      </c>
      <c r="BE773">
        <v>20</v>
      </c>
      <c r="BF773">
        <v>20</v>
      </c>
      <c r="BG773">
        <v>20</v>
      </c>
      <c r="BH773">
        <v>20</v>
      </c>
      <c r="BI773">
        <v>20</v>
      </c>
      <c r="BJ773">
        <v>20</v>
      </c>
      <c r="BK773">
        <v>31</v>
      </c>
      <c r="BL773">
        <v>28</v>
      </c>
      <c r="BM773">
        <v>31</v>
      </c>
      <c r="BN773">
        <v>30</v>
      </c>
      <c r="BO773">
        <v>31</v>
      </c>
      <c r="BP773">
        <v>30</v>
      </c>
      <c r="BQ773">
        <v>31</v>
      </c>
      <c r="BR773">
        <v>31</v>
      </c>
      <c r="BS773">
        <v>30</v>
      </c>
      <c r="BT773">
        <v>31</v>
      </c>
      <c r="BU773">
        <v>30</v>
      </c>
      <c r="BV773">
        <v>31</v>
      </c>
      <c r="BW773">
        <v>2.1</v>
      </c>
      <c r="BX773">
        <v>1.19999999999999</v>
      </c>
      <c r="BY773">
        <v>8760</v>
      </c>
      <c r="BZ773" t="s">
        <v>262</v>
      </c>
      <c r="CA773">
        <v>99</v>
      </c>
      <c r="CW773">
        <v>0</v>
      </c>
      <c r="DX773" t="s">
        <v>430</v>
      </c>
      <c r="DY773">
        <v>44</v>
      </c>
      <c r="EO773">
        <v>15.5</v>
      </c>
      <c r="EP773">
        <v>8.1999999999999993</v>
      </c>
      <c r="EV773" t="s">
        <v>825</v>
      </c>
      <c r="EW773">
        <v>23</v>
      </c>
      <c r="HA773" s="8">
        <v>45583.592453703706</v>
      </c>
      <c r="HB773">
        <v>7937722</v>
      </c>
      <c r="HE773">
        <v>183</v>
      </c>
      <c r="HF773" t="s">
        <v>18</v>
      </c>
      <c r="HG773">
        <v>2</v>
      </c>
    </row>
    <row r="774" spans="1:215" x14ac:dyDescent="0.3">
      <c r="A774">
        <v>1415347</v>
      </c>
      <c r="C774" t="s">
        <v>244</v>
      </c>
      <c r="D774">
        <v>1</v>
      </c>
      <c r="E774" t="s">
        <v>245</v>
      </c>
      <c r="F774">
        <v>2</v>
      </c>
      <c r="G774">
        <v>3</v>
      </c>
      <c r="H774" t="s">
        <v>0</v>
      </c>
      <c r="I774" t="s">
        <v>256</v>
      </c>
      <c r="J774">
        <v>1</v>
      </c>
      <c r="K774" t="s">
        <v>257</v>
      </c>
      <c r="L774" t="s">
        <v>248</v>
      </c>
      <c r="M774" s="3">
        <v>330030711933</v>
      </c>
      <c r="O774">
        <v>-22.752138888899999</v>
      </c>
      <c r="P774">
        <v>-42.884972222199998</v>
      </c>
      <c r="Q774">
        <v>3301900</v>
      </c>
      <c r="R774" t="s">
        <v>249</v>
      </c>
      <c r="S774" t="s">
        <v>8</v>
      </c>
      <c r="T774" t="s">
        <v>260</v>
      </c>
      <c r="V774" t="s">
        <v>250</v>
      </c>
      <c r="W774" s="7">
        <v>45142</v>
      </c>
      <c r="AA774" t="s">
        <v>1088</v>
      </c>
      <c r="AB774" t="s">
        <v>249</v>
      </c>
      <c r="AF774" t="s">
        <v>252</v>
      </c>
      <c r="AG774">
        <v>3</v>
      </c>
      <c r="AM774">
        <v>1.87</v>
      </c>
      <c r="AN774">
        <v>1.87</v>
      </c>
      <c r="AO774">
        <v>1.87</v>
      </c>
      <c r="AP774">
        <v>1.87</v>
      </c>
      <c r="AQ774">
        <v>1.87</v>
      </c>
      <c r="AR774">
        <v>1.87</v>
      </c>
      <c r="AS774">
        <v>1.87</v>
      </c>
      <c r="AT774">
        <v>1.87</v>
      </c>
      <c r="AU774">
        <v>1.87</v>
      </c>
      <c r="AV774">
        <v>1.87</v>
      </c>
      <c r="AW774">
        <v>1.87</v>
      </c>
      <c r="AX774">
        <v>1.87</v>
      </c>
      <c r="AY774">
        <v>20</v>
      </c>
      <c r="AZ774">
        <v>20</v>
      </c>
      <c r="BA774">
        <v>20</v>
      </c>
      <c r="BB774">
        <v>20</v>
      </c>
      <c r="BC774">
        <v>20</v>
      </c>
      <c r="BD774">
        <v>20</v>
      </c>
      <c r="BE774">
        <v>20</v>
      </c>
      <c r="BF774">
        <v>20</v>
      </c>
      <c r="BG774">
        <v>20</v>
      </c>
      <c r="BH774">
        <v>20</v>
      </c>
      <c r="BI774">
        <v>20</v>
      </c>
      <c r="BJ774">
        <v>20</v>
      </c>
      <c r="BK774">
        <v>31</v>
      </c>
      <c r="BL774">
        <v>28</v>
      </c>
      <c r="BM774">
        <v>31</v>
      </c>
      <c r="BN774">
        <v>30</v>
      </c>
      <c r="BO774">
        <v>31</v>
      </c>
      <c r="BP774">
        <v>30</v>
      </c>
      <c r="BQ774">
        <v>31</v>
      </c>
      <c r="BR774">
        <v>31</v>
      </c>
      <c r="BS774">
        <v>30</v>
      </c>
      <c r="BT774">
        <v>31</v>
      </c>
      <c r="BU774">
        <v>30</v>
      </c>
      <c r="BV774">
        <v>31</v>
      </c>
      <c r="BX774">
        <v>1.87</v>
      </c>
      <c r="BY774">
        <v>13650.9999999999</v>
      </c>
      <c r="BZ774" t="s">
        <v>253</v>
      </c>
      <c r="CA774">
        <v>12</v>
      </c>
      <c r="DZ774">
        <v>5800</v>
      </c>
      <c r="EA774" t="s">
        <v>1315</v>
      </c>
      <c r="EB774">
        <v>12</v>
      </c>
      <c r="EC774" t="s">
        <v>1316</v>
      </c>
      <c r="ED774">
        <v>16</v>
      </c>
      <c r="HA774" s="8">
        <v>45583.592453703706</v>
      </c>
      <c r="HB774">
        <v>7937422</v>
      </c>
      <c r="HE774">
        <v>183</v>
      </c>
      <c r="HF774" t="s">
        <v>18</v>
      </c>
    </row>
    <row r="775" spans="1:215" x14ac:dyDescent="0.3">
      <c r="A775">
        <v>1211011</v>
      </c>
      <c r="C775" t="s">
        <v>320</v>
      </c>
      <c r="D775">
        <v>2</v>
      </c>
      <c r="E775" t="s">
        <v>321</v>
      </c>
      <c r="F775">
        <v>1</v>
      </c>
      <c r="G775">
        <v>1</v>
      </c>
      <c r="H775" t="s">
        <v>322</v>
      </c>
      <c r="I775" t="s">
        <v>256</v>
      </c>
      <c r="J775">
        <v>1</v>
      </c>
      <c r="K775" t="s">
        <v>257</v>
      </c>
      <c r="L775" t="s">
        <v>248</v>
      </c>
      <c r="M775" s="3">
        <v>330038026601</v>
      </c>
      <c r="O775">
        <v>-22.835000000000001</v>
      </c>
      <c r="P775">
        <v>-43.093888888899997</v>
      </c>
      <c r="Q775">
        <v>3304904</v>
      </c>
      <c r="R775" t="s">
        <v>249</v>
      </c>
      <c r="S775" t="s">
        <v>12</v>
      </c>
      <c r="T775" t="s">
        <v>260</v>
      </c>
      <c r="V775" t="s">
        <v>250</v>
      </c>
      <c r="W775" s="7">
        <v>44336</v>
      </c>
      <c r="AA775" t="s">
        <v>1317</v>
      </c>
      <c r="AB775" t="s">
        <v>249</v>
      </c>
      <c r="AC775" t="s">
        <v>12</v>
      </c>
      <c r="AD775" t="s">
        <v>271</v>
      </c>
      <c r="AE775">
        <v>1</v>
      </c>
      <c r="AF775" t="s">
        <v>484</v>
      </c>
      <c r="AG775">
        <v>5</v>
      </c>
      <c r="AH775" s="7">
        <v>45153</v>
      </c>
      <c r="AI775" s="7">
        <v>45153</v>
      </c>
      <c r="AJ775" t="s">
        <v>1318</v>
      </c>
      <c r="AK775" t="s">
        <v>486</v>
      </c>
      <c r="AL775">
        <v>134672023</v>
      </c>
      <c r="AM775">
        <v>1.5</v>
      </c>
      <c r="AN775">
        <v>1.5</v>
      </c>
      <c r="AO775">
        <v>1.5</v>
      </c>
      <c r="AP775">
        <v>1.5</v>
      </c>
      <c r="AQ775">
        <v>1.5</v>
      </c>
      <c r="AR775">
        <v>1.5</v>
      </c>
      <c r="AS775">
        <v>1.5</v>
      </c>
      <c r="AT775">
        <v>1.5</v>
      </c>
      <c r="AU775">
        <v>1.5</v>
      </c>
      <c r="AV775">
        <v>1.5</v>
      </c>
      <c r="AW775">
        <v>1.5</v>
      </c>
      <c r="AX775">
        <v>1.5</v>
      </c>
      <c r="AY775">
        <v>10</v>
      </c>
      <c r="AZ775">
        <v>10</v>
      </c>
      <c r="BA775">
        <v>10</v>
      </c>
      <c r="BB775">
        <v>10</v>
      </c>
      <c r="BC775">
        <v>10</v>
      </c>
      <c r="BD775">
        <v>10</v>
      </c>
      <c r="BE775">
        <v>10</v>
      </c>
      <c r="BF775">
        <v>10</v>
      </c>
      <c r="BG775">
        <v>10</v>
      </c>
      <c r="BH775">
        <v>10</v>
      </c>
      <c r="BI775">
        <v>10</v>
      </c>
      <c r="BJ775">
        <v>10</v>
      </c>
      <c r="BK775">
        <v>30</v>
      </c>
      <c r="BL775">
        <v>28</v>
      </c>
      <c r="BM775">
        <v>30</v>
      </c>
      <c r="BN775">
        <v>30</v>
      </c>
      <c r="BO775">
        <v>30</v>
      </c>
      <c r="BP775">
        <v>30</v>
      </c>
      <c r="BQ775">
        <v>30</v>
      </c>
      <c r="BR775">
        <v>30</v>
      </c>
      <c r="BS775">
        <v>30</v>
      </c>
      <c r="BT775">
        <v>30</v>
      </c>
      <c r="BU775">
        <v>30</v>
      </c>
      <c r="BV775">
        <v>30</v>
      </c>
      <c r="BW775">
        <v>1.5</v>
      </c>
      <c r="BX775">
        <v>1.5</v>
      </c>
      <c r="BY775">
        <v>5370</v>
      </c>
      <c r="BZ775" t="s">
        <v>275</v>
      </c>
      <c r="CA775">
        <v>3</v>
      </c>
      <c r="EO775">
        <v>0</v>
      </c>
      <c r="EP775">
        <v>0</v>
      </c>
      <c r="EV775" t="s">
        <v>326</v>
      </c>
      <c r="EW775">
        <v>999</v>
      </c>
      <c r="HA775" s="8">
        <v>45583.592453703706</v>
      </c>
      <c r="HB775">
        <v>7937353</v>
      </c>
      <c r="HF775" t="s">
        <v>18</v>
      </c>
    </row>
    <row r="776" spans="1:215" x14ac:dyDescent="0.3">
      <c r="A776">
        <v>827518</v>
      </c>
      <c r="C776" t="s">
        <v>244</v>
      </c>
      <c r="D776">
        <v>1</v>
      </c>
      <c r="E776" t="s">
        <v>245</v>
      </c>
      <c r="F776">
        <v>2</v>
      </c>
      <c r="G776">
        <v>3</v>
      </c>
      <c r="H776" t="s">
        <v>0</v>
      </c>
      <c r="I776" t="s">
        <v>256</v>
      </c>
      <c r="J776">
        <v>1</v>
      </c>
      <c r="K776" t="s">
        <v>257</v>
      </c>
      <c r="L776" t="s">
        <v>248</v>
      </c>
      <c r="M776" s="3">
        <v>330001420225</v>
      </c>
      <c r="O776">
        <v>-22.916666666699999</v>
      </c>
      <c r="P776">
        <v>-42.883333333300001</v>
      </c>
      <c r="Q776">
        <v>3302700</v>
      </c>
      <c r="R776" t="s">
        <v>249</v>
      </c>
      <c r="S776" t="s">
        <v>5</v>
      </c>
      <c r="V776" t="s">
        <v>250</v>
      </c>
      <c r="W776" s="7">
        <v>43213</v>
      </c>
      <c r="AA776" t="s">
        <v>455</v>
      </c>
      <c r="AB776" t="s">
        <v>249</v>
      </c>
      <c r="AF776" t="s">
        <v>252</v>
      </c>
      <c r="AG776">
        <v>3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 t="s">
        <v>253</v>
      </c>
      <c r="CA776">
        <v>12</v>
      </c>
      <c r="HA776" s="8">
        <v>45583.592453703706</v>
      </c>
      <c r="HB776">
        <v>7937344</v>
      </c>
      <c r="HE776">
        <v>183</v>
      </c>
      <c r="HF776" t="s">
        <v>18</v>
      </c>
      <c r="HG776">
        <v>2</v>
      </c>
    </row>
    <row r="777" spans="1:215" x14ac:dyDescent="0.3">
      <c r="A777">
        <v>828695</v>
      </c>
      <c r="C777" t="s">
        <v>320</v>
      </c>
      <c r="D777">
        <v>2</v>
      </c>
      <c r="E777" t="s">
        <v>321</v>
      </c>
      <c r="F777">
        <v>1</v>
      </c>
      <c r="G777">
        <v>1</v>
      </c>
      <c r="H777" t="s">
        <v>322</v>
      </c>
      <c r="I777" t="s">
        <v>256</v>
      </c>
      <c r="J777">
        <v>1</v>
      </c>
      <c r="K777" t="s">
        <v>257</v>
      </c>
      <c r="L777" t="s">
        <v>248</v>
      </c>
      <c r="M777" s="3">
        <v>330003547397</v>
      </c>
      <c r="O777">
        <v>-22.923805555600001</v>
      </c>
      <c r="P777">
        <v>-43.249944444400001</v>
      </c>
      <c r="Q777">
        <v>3304557</v>
      </c>
      <c r="R777" t="s">
        <v>249</v>
      </c>
      <c r="S777" t="s">
        <v>2</v>
      </c>
      <c r="T777" t="s">
        <v>260</v>
      </c>
      <c r="V777" t="s">
        <v>250</v>
      </c>
      <c r="W777" s="7">
        <v>43213</v>
      </c>
      <c r="AA777" t="s">
        <v>1319</v>
      </c>
      <c r="AB777" t="s">
        <v>249</v>
      </c>
      <c r="AF777" t="s">
        <v>252</v>
      </c>
      <c r="AG777">
        <v>3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 t="s">
        <v>262</v>
      </c>
      <c r="CA777">
        <v>99</v>
      </c>
      <c r="DX777" t="s">
        <v>263</v>
      </c>
      <c r="DY777">
        <v>21</v>
      </c>
      <c r="EV777" t="s">
        <v>326</v>
      </c>
      <c r="EW777">
        <v>999</v>
      </c>
      <c r="HA777" s="8">
        <v>45583.592453703706</v>
      </c>
      <c r="HB777">
        <v>7937935</v>
      </c>
      <c r="HE777">
        <v>183</v>
      </c>
      <c r="HF777" t="s">
        <v>18</v>
      </c>
      <c r="HG777">
        <v>2</v>
      </c>
    </row>
    <row r="778" spans="1:215" x14ac:dyDescent="0.3">
      <c r="A778">
        <v>869316</v>
      </c>
      <c r="C778" t="s">
        <v>432</v>
      </c>
      <c r="D778">
        <v>4</v>
      </c>
      <c r="E778" t="s">
        <v>321</v>
      </c>
      <c r="F778">
        <v>1</v>
      </c>
      <c r="G778">
        <v>1</v>
      </c>
      <c r="H778" t="s">
        <v>322</v>
      </c>
      <c r="I778" t="s">
        <v>246</v>
      </c>
      <c r="J778">
        <v>3</v>
      </c>
      <c r="K778" t="s">
        <v>247</v>
      </c>
      <c r="L778" t="s">
        <v>248</v>
      </c>
      <c r="M778" s="3">
        <v>330007788739</v>
      </c>
      <c r="O778">
        <v>-22.934694444400002</v>
      </c>
      <c r="P778">
        <v>-43.412999999999997</v>
      </c>
      <c r="Q778">
        <v>3304557</v>
      </c>
      <c r="R778" t="s">
        <v>249</v>
      </c>
      <c r="S778" t="s">
        <v>2</v>
      </c>
      <c r="T778" t="s">
        <v>494</v>
      </c>
      <c r="V778" t="s">
        <v>250</v>
      </c>
      <c r="W778" s="7">
        <v>43179</v>
      </c>
      <c r="X778">
        <v>195089</v>
      </c>
      <c r="AA778" t="s">
        <v>1320</v>
      </c>
      <c r="AB778" t="s">
        <v>249</v>
      </c>
      <c r="AC778" t="s">
        <v>2</v>
      </c>
      <c r="AD778" t="s">
        <v>271</v>
      </c>
      <c r="AE778">
        <v>1</v>
      </c>
      <c r="AF778" t="s">
        <v>272</v>
      </c>
      <c r="AG778">
        <v>1</v>
      </c>
      <c r="AH778" s="7">
        <v>43520</v>
      </c>
      <c r="AI778" s="7">
        <v>41694</v>
      </c>
      <c r="AJ778" t="s">
        <v>1321</v>
      </c>
      <c r="AK778" t="s">
        <v>1116</v>
      </c>
      <c r="AL778">
        <v>262812014</v>
      </c>
      <c r="BW778">
        <v>15</v>
      </c>
      <c r="BX778">
        <v>15</v>
      </c>
      <c r="BY778">
        <v>31680</v>
      </c>
      <c r="BZ778" t="s">
        <v>742</v>
      </c>
      <c r="CA778">
        <v>15</v>
      </c>
      <c r="CW778">
        <v>0</v>
      </c>
      <c r="DT778" t="s">
        <v>326</v>
      </c>
      <c r="DU778">
        <v>8</v>
      </c>
      <c r="HA778" s="8">
        <v>45583.592453703706</v>
      </c>
      <c r="HB778">
        <v>7937942</v>
      </c>
      <c r="HE778">
        <v>183</v>
      </c>
      <c r="HF778" t="s">
        <v>18</v>
      </c>
      <c r="HG778">
        <v>2</v>
      </c>
    </row>
    <row r="779" spans="1:215" x14ac:dyDescent="0.3">
      <c r="A779">
        <v>937586</v>
      </c>
      <c r="C779" t="s">
        <v>244</v>
      </c>
      <c r="D779">
        <v>1</v>
      </c>
      <c r="E779" t="s">
        <v>245</v>
      </c>
      <c r="F779">
        <v>2</v>
      </c>
      <c r="G779">
        <v>3</v>
      </c>
      <c r="H779" t="s">
        <v>0</v>
      </c>
      <c r="I779" t="s">
        <v>246</v>
      </c>
      <c r="J779">
        <v>3</v>
      </c>
      <c r="K779" t="s">
        <v>257</v>
      </c>
      <c r="L779" t="s">
        <v>248</v>
      </c>
      <c r="M779" s="3">
        <v>330009949756</v>
      </c>
      <c r="O779">
        <v>-22.665361111100001</v>
      </c>
      <c r="P779">
        <v>-43.297333333300003</v>
      </c>
      <c r="Q779">
        <v>3301702</v>
      </c>
      <c r="R779" t="s">
        <v>249</v>
      </c>
      <c r="S779" t="s">
        <v>6</v>
      </c>
      <c r="V779" t="s">
        <v>250</v>
      </c>
      <c r="W779" s="7">
        <v>43791</v>
      </c>
      <c r="AA779" t="s">
        <v>1322</v>
      </c>
      <c r="AB779" t="s">
        <v>249</v>
      </c>
      <c r="AC779" t="s">
        <v>6</v>
      </c>
      <c r="AD779" t="s">
        <v>271</v>
      </c>
      <c r="AE779">
        <v>1</v>
      </c>
      <c r="AF779" t="s">
        <v>272</v>
      </c>
      <c r="AG779">
        <v>1</v>
      </c>
      <c r="AH779" s="7">
        <v>44690</v>
      </c>
      <c r="AI779" s="7">
        <v>42864</v>
      </c>
      <c r="AJ779" t="s">
        <v>1323</v>
      </c>
      <c r="AK779" t="s">
        <v>274</v>
      </c>
      <c r="AL779">
        <v>39661</v>
      </c>
      <c r="AM779">
        <v>15.39</v>
      </c>
      <c r="AN779">
        <v>15.39</v>
      </c>
      <c r="AO779">
        <v>15.39</v>
      </c>
      <c r="AP779">
        <v>15.39</v>
      </c>
      <c r="AQ779">
        <v>15.39</v>
      </c>
      <c r="AR779">
        <v>15.39</v>
      </c>
      <c r="AS779">
        <v>15.39</v>
      </c>
      <c r="AT779">
        <v>15.39</v>
      </c>
      <c r="AU779">
        <v>15.39</v>
      </c>
      <c r="AV779">
        <v>15.39</v>
      </c>
      <c r="AW779">
        <v>15.39</v>
      </c>
      <c r="AX779">
        <v>15.39</v>
      </c>
      <c r="AY779">
        <v>8</v>
      </c>
      <c r="AZ779">
        <v>8</v>
      </c>
      <c r="BA779">
        <v>8</v>
      </c>
      <c r="BB779">
        <v>8</v>
      </c>
      <c r="BC779">
        <v>8</v>
      </c>
      <c r="BD779">
        <v>8</v>
      </c>
      <c r="BE779">
        <v>8</v>
      </c>
      <c r="BF779">
        <v>8</v>
      </c>
      <c r="BG779">
        <v>8</v>
      </c>
      <c r="BH779">
        <v>8</v>
      </c>
      <c r="BI779">
        <v>8</v>
      </c>
      <c r="BJ779">
        <v>8</v>
      </c>
      <c r="BK779">
        <v>31</v>
      </c>
      <c r="BL779">
        <v>28</v>
      </c>
      <c r="BM779">
        <v>31</v>
      </c>
      <c r="BN779">
        <v>30</v>
      </c>
      <c r="BO779">
        <v>31</v>
      </c>
      <c r="BP779">
        <v>30</v>
      </c>
      <c r="BQ779">
        <v>31</v>
      </c>
      <c r="BR779">
        <v>31</v>
      </c>
      <c r="BS779">
        <v>30</v>
      </c>
      <c r="BT779">
        <v>31</v>
      </c>
      <c r="BU779">
        <v>30</v>
      </c>
      <c r="BV779">
        <v>31</v>
      </c>
      <c r="BW779">
        <v>15.39</v>
      </c>
      <c r="BX779">
        <v>15.389999999999899</v>
      </c>
      <c r="BY779">
        <v>44938.8</v>
      </c>
      <c r="BZ779" t="s">
        <v>262</v>
      </c>
      <c r="CA779">
        <v>99</v>
      </c>
      <c r="DX779" t="s">
        <v>281</v>
      </c>
      <c r="DY779">
        <v>53</v>
      </c>
      <c r="HA779" s="8">
        <v>45583.592453703706</v>
      </c>
      <c r="HB779">
        <v>793782</v>
      </c>
      <c r="HE779">
        <v>183</v>
      </c>
      <c r="HF779" t="s">
        <v>18</v>
      </c>
    </row>
    <row r="780" spans="1:215" x14ac:dyDescent="0.3">
      <c r="A780">
        <v>607417</v>
      </c>
      <c r="C780" t="s">
        <v>244</v>
      </c>
      <c r="D780">
        <v>1</v>
      </c>
      <c r="E780" t="s">
        <v>245</v>
      </c>
      <c r="F780">
        <v>2</v>
      </c>
      <c r="G780">
        <v>3</v>
      </c>
      <c r="H780" t="s">
        <v>0</v>
      </c>
      <c r="I780" t="s">
        <v>323</v>
      </c>
      <c r="J780">
        <v>4</v>
      </c>
      <c r="K780" t="s">
        <v>247</v>
      </c>
      <c r="L780" t="s">
        <v>248</v>
      </c>
      <c r="M780" s="3">
        <v>330005720193</v>
      </c>
      <c r="O780">
        <v>-22.925972222199999</v>
      </c>
      <c r="P780">
        <v>-42.712972222200001</v>
      </c>
      <c r="Q780">
        <v>3302700</v>
      </c>
      <c r="R780" t="s">
        <v>249</v>
      </c>
      <c r="S780" t="s">
        <v>5</v>
      </c>
      <c r="V780" t="s">
        <v>250</v>
      </c>
      <c r="W780" s="7">
        <v>42740</v>
      </c>
      <c r="X780">
        <v>98267</v>
      </c>
      <c r="AA780" t="s">
        <v>931</v>
      </c>
      <c r="AB780" t="s">
        <v>249</v>
      </c>
      <c r="AC780" t="s">
        <v>5</v>
      </c>
      <c r="AD780" t="s">
        <v>271</v>
      </c>
      <c r="AE780">
        <v>1</v>
      </c>
      <c r="AF780" t="s">
        <v>484</v>
      </c>
      <c r="AG780">
        <v>5</v>
      </c>
      <c r="AH780" s="7">
        <v>42232</v>
      </c>
      <c r="AI780" s="7">
        <v>40407</v>
      </c>
      <c r="AJ780" t="s">
        <v>1324</v>
      </c>
      <c r="AK780" t="s">
        <v>1325</v>
      </c>
      <c r="AL780">
        <v>24482010</v>
      </c>
      <c r="AM780">
        <v>5</v>
      </c>
      <c r="AN780">
        <v>5</v>
      </c>
      <c r="AO780">
        <v>5</v>
      </c>
      <c r="AP780">
        <v>5</v>
      </c>
      <c r="AQ780">
        <v>5</v>
      </c>
      <c r="AR780">
        <v>5</v>
      </c>
      <c r="AS780">
        <v>5</v>
      </c>
      <c r="AT780">
        <v>5</v>
      </c>
      <c r="AU780">
        <v>5</v>
      </c>
      <c r="AV780">
        <v>5</v>
      </c>
      <c r="AW780">
        <v>5</v>
      </c>
      <c r="AX780">
        <v>5</v>
      </c>
      <c r="AY780">
        <v>16</v>
      </c>
      <c r="AZ780">
        <v>16</v>
      </c>
      <c r="BA780">
        <v>16</v>
      </c>
      <c r="BB780">
        <v>16</v>
      </c>
      <c r="BC780">
        <v>16</v>
      </c>
      <c r="BD780">
        <v>16</v>
      </c>
      <c r="BE780">
        <v>16</v>
      </c>
      <c r="BF780">
        <v>16</v>
      </c>
      <c r="BG780">
        <v>16</v>
      </c>
      <c r="BH780">
        <v>16</v>
      </c>
      <c r="BI780">
        <v>16</v>
      </c>
      <c r="BJ780">
        <v>16</v>
      </c>
      <c r="BK780">
        <v>31</v>
      </c>
      <c r="BL780">
        <v>28</v>
      </c>
      <c r="BM780">
        <v>31</v>
      </c>
      <c r="BN780">
        <v>30</v>
      </c>
      <c r="BO780">
        <v>31</v>
      </c>
      <c r="BP780">
        <v>30</v>
      </c>
      <c r="BQ780">
        <v>31</v>
      </c>
      <c r="BR780">
        <v>31</v>
      </c>
      <c r="BS780">
        <v>30</v>
      </c>
      <c r="BT780">
        <v>31</v>
      </c>
      <c r="BU780">
        <v>30</v>
      </c>
      <c r="BV780">
        <v>31</v>
      </c>
      <c r="BW780">
        <v>5</v>
      </c>
      <c r="BX780">
        <v>5</v>
      </c>
      <c r="BY780">
        <v>29200</v>
      </c>
      <c r="BZ780" t="s">
        <v>383</v>
      </c>
      <c r="CA780">
        <v>1</v>
      </c>
      <c r="CW780">
        <v>0.8</v>
      </c>
      <c r="CX780" t="s">
        <v>1326</v>
      </c>
      <c r="DI780">
        <v>500</v>
      </c>
      <c r="FN780" t="s">
        <v>295</v>
      </c>
      <c r="FO780">
        <v>1</v>
      </c>
      <c r="FP780">
        <v>100</v>
      </c>
      <c r="FV780">
        <v>24</v>
      </c>
      <c r="FW780">
        <v>30</v>
      </c>
      <c r="FX780">
        <v>2</v>
      </c>
      <c r="FY780">
        <v>5</v>
      </c>
      <c r="GH780">
        <v>59</v>
      </c>
      <c r="GI780">
        <v>22.7</v>
      </c>
      <c r="GJ780">
        <v>90.7</v>
      </c>
      <c r="GK780">
        <v>6.8</v>
      </c>
      <c r="GQ780">
        <v>11</v>
      </c>
      <c r="GR780">
        <v>16</v>
      </c>
      <c r="GS780">
        <v>0.09</v>
      </c>
      <c r="GT780">
        <v>0.08</v>
      </c>
      <c r="GV780">
        <v>0.01</v>
      </c>
      <c r="GX780">
        <v>4.4000000000000004</v>
      </c>
      <c r="GY780">
        <v>8.3000000000000007</v>
      </c>
      <c r="HA780" s="8">
        <v>45583.592453703706</v>
      </c>
      <c r="HB780">
        <v>7937345</v>
      </c>
      <c r="HE780">
        <v>183</v>
      </c>
      <c r="HF780" t="s">
        <v>18</v>
      </c>
      <c r="HG780">
        <v>2</v>
      </c>
    </row>
    <row r="781" spans="1:215" x14ac:dyDescent="0.3">
      <c r="A781">
        <v>1558597</v>
      </c>
      <c r="C781" t="s">
        <v>244</v>
      </c>
      <c r="D781">
        <v>1</v>
      </c>
      <c r="E781" t="s">
        <v>245</v>
      </c>
      <c r="F781">
        <v>2</v>
      </c>
      <c r="G781">
        <v>3</v>
      </c>
      <c r="H781" t="s">
        <v>0</v>
      </c>
      <c r="I781" t="s">
        <v>256</v>
      </c>
      <c r="J781">
        <v>1</v>
      </c>
      <c r="K781" t="s">
        <v>257</v>
      </c>
      <c r="L781" t="s">
        <v>248</v>
      </c>
      <c r="M781" s="3">
        <v>330042566500</v>
      </c>
      <c r="O781">
        <v>-22.7917777778</v>
      </c>
      <c r="P781">
        <v>-43.307916666700002</v>
      </c>
      <c r="Q781">
        <v>3301702</v>
      </c>
      <c r="R781" t="s">
        <v>249</v>
      </c>
      <c r="S781" t="s">
        <v>6</v>
      </c>
      <c r="T781" t="s">
        <v>260</v>
      </c>
      <c r="V781" t="s">
        <v>250</v>
      </c>
      <c r="W781" s="7">
        <v>45419</v>
      </c>
      <c r="AA781" t="s">
        <v>409</v>
      </c>
      <c r="AB781" t="s">
        <v>249</v>
      </c>
      <c r="AF781" t="s">
        <v>252</v>
      </c>
      <c r="AG781">
        <v>3</v>
      </c>
      <c r="AM781">
        <v>1.48</v>
      </c>
      <c r="AN781">
        <v>1.48</v>
      </c>
      <c r="AO781">
        <v>1.48</v>
      </c>
      <c r="AP781">
        <v>1.48</v>
      </c>
      <c r="AQ781">
        <v>1.48</v>
      </c>
      <c r="AR781">
        <v>1.48</v>
      </c>
      <c r="AS781">
        <v>1.48</v>
      </c>
      <c r="AT781">
        <v>1.48</v>
      </c>
      <c r="AU781">
        <v>1.48</v>
      </c>
      <c r="AV781">
        <v>1.48</v>
      </c>
      <c r="AW781">
        <v>1.48</v>
      </c>
      <c r="AX781">
        <v>1.48</v>
      </c>
      <c r="AY781">
        <v>10</v>
      </c>
      <c r="AZ781">
        <v>10</v>
      </c>
      <c r="BA781">
        <v>10</v>
      </c>
      <c r="BB781">
        <v>10</v>
      </c>
      <c r="BC781">
        <v>10</v>
      </c>
      <c r="BD781">
        <v>10</v>
      </c>
      <c r="BE781">
        <v>10</v>
      </c>
      <c r="BF781">
        <v>10</v>
      </c>
      <c r="BG781">
        <v>10</v>
      </c>
      <c r="BH781">
        <v>10</v>
      </c>
      <c r="BI781">
        <v>10</v>
      </c>
      <c r="BJ781">
        <v>10</v>
      </c>
      <c r="BK781">
        <v>31</v>
      </c>
      <c r="BL781">
        <v>28</v>
      </c>
      <c r="BM781">
        <v>31</v>
      </c>
      <c r="BN781">
        <v>30</v>
      </c>
      <c r="BO781">
        <v>31</v>
      </c>
      <c r="BP781">
        <v>30</v>
      </c>
      <c r="BQ781">
        <v>31</v>
      </c>
      <c r="BR781">
        <v>31</v>
      </c>
      <c r="BS781">
        <v>30</v>
      </c>
      <c r="BT781">
        <v>31</v>
      </c>
      <c r="BU781">
        <v>30</v>
      </c>
      <c r="BV781">
        <v>31</v>
      </c>
      <c r="BX781">
        <v>1.48</v>
      </c>
      <c r="BY781">
        <v>5402</v>
      </c>
      <c r="BZ781" t="s">
        <v>262</v>
      </c>
      <c r="CA781">
        <v>99</v>
      </c>
      <c r="HA781" s="8">
        <v>45583.592453703706</v>
      </c>
      <c r="HB781">
        <v>793791</v>
      </c>
      <c r="HE781">
        <v>183</v>
      </c>
      <c r="HF781" t="s">
        <v>18</v>
      </c>
    </row>
    <row r="782" spans="1:215" x14ac:dyDescent="0.3">
      <c r="A782">
        <v>1026965</v>
      </c>
      <c r="C782" t="s">
        <v>244</v>
      </c>
      <c r="D782">
        <v>1</v>
      </c>
      <c r="E782" t="s">
        <v>245</v>
      </c>
      <c r="F782">
        <v>2</v>
      </c>
      <c r="G782">
        <v>3</v>
      </c>
      <c r="H782" t="s">
        <v>0</v>
      </c>
      <c r="I782" t="s">
        <v>256</v>
      </c>
      <c r="J782">
        <v>1</v>
      </c>
      <c r="K782" t="s">
        <v>257</v>
      </c>
      <c r="L782" t="s">
        <v>248</v>
      </c>
      <c r="M782" s="3">
        <v>330031485287</v>
      </c>
      <c r="O782">
        <v>-22.757111111099999</v>
      </c>
      <c r="P782">
        <v>-42.892666666700002</v>
      </c>
      <c r="Q782">
        <v>3301900</v>
      </c>
      <c r="R782" t="s">
        <v>249</v>
      </c>
      <c r="S782" t="s">
        <v>8</v>
      </c>
      <c r="V782" t="s">
        <v>250</v>
      </c>
      <c r="W782" s="7">
        <v>43791</v>
      </c>
      <c r="AA782" t="s">
        <v>396</v>
      </c>
      <c r="AB782" t="s">
        <v>249</v>
      </c>
      <c r="AC782" t="s">
        <v>8</v>
      </c>
      <c r="AF782" t="s">
        <v>252</v>
      </c>
      <c r="AG782">
        <v>3</v>
      </c>
      <c r="AM782">
        <v>1.85</v>
      </c>
      <c r="AN782">
        <v>1.85</v>
      </c>
      <c r="AO782">
        <v>1.85</v>
      </c>
      <c r="AP782">
        <v>1.85</v>
      </c>
      <c r="AQ782">
        <v>1.85</v>
      </c>
      <c r="AR782">
        <v>1.85</v>
      </c>
      <c r="AS782">
        <v>1.85</v>
      </c>
      <c r="AT782">
        <v>1.85</v>
      </c>
      <c r="AU782">
        <v>1.85</v>
      </c>
      <c r="AV782">
        <v>1.85</v>
      </c>
      <c r="AW782">
        <v>1.85</v>
      </c>
      <c r="AX782">
        <v>1.85</v>
      </c>
      <c r="AY782">
        <v>12</v>
      </c>
      <c r="AZ782">
        <v>12</v>
      </c>
      <c r="BA782">
        <v>12</v>
      </c>
      <c r="BB782">
        <v>12</v>
      </c>
      <c r="BC782">
        <v>12</v>
      </c>
      <c r="BD782">
        <v>12</v>
      </c>
      <c r="BE782">
        <v>12</v>
      </c>
      <c r="BF782">
        <v>12</v>
      </c>
      <c r="BG782">
        <v>12</v>
      </c>
      <c r="BH782">
        <v>12</v>
      </c>
      <c r="BI782">
        <v>12</v>
      </c>
      <c r="BJ782">
        <v>12</v>
      </c>
      <c r="BK782">
        <v>31</v>
      </c>
      <c r="BL782">
        <v>28</v>
      </c>
      <c r="BM782">
        <v>31</v>
      </c>
      <c r="BN782">
        <v>30</v>
      </c>
      <c r="BO782">
        <v>31</v>
      </c>
      <c r="BP782">
        <v>30</v>
      </c>
      <c r="BQ782">
        <v>31</v>
      </c>
      <c r="BR782">
        <v>31</v>
      </c>
      <c r="BS782">
        <v>30</v>
      </c>
      <c r="BT782">
        <v>31</v>
      </c>
      <c r="BU782">
        <v>30</v>
      </c>
      <c r="BV782">
        <v>31</v>
      </c>
      <c r="BW782">
        <v>1.85</v>
      </c>
      <c r="BX782">
        <v>1.85</v>
      </c>
      <c r="BY782">
        <v>8103</v>
      </c>
      <c r="BZ782" t="s">
        <v>253</v>
      </c>
      <c r="CA782">
        <v>12</v>
      </c>
      <c r="HA782" s="8">
        <v>45583.592453703706</v>
      </c>
      <c r="HB782">
        <v>7937423</v>
      </c>
      <c r="HE782">
        <v>183</v>
      </c>
      <c r="HF782" t="s">
        <v>18</v>
      </c>
    </row>
    <row r="783" spans="1:215" x14ac:dyDescent="0.3">
      <c r="A783">
        <v>885517</v>
      </c>
      <c r="C783" t="s">
        <v>244</v>
      </c>
      <c r="D783">
        <v>1</v>
      </c>
      <c r="E783" t="s">
        <v>245</v>
      </c>
      <c r="F783">
        <v>2</v>
      </c>
      <c r="G783">
        <v>3</v>
      </c>
      <c r="H783" t="s">
        <v>0</v>
      </c>
      <c r="I783" t="s">
        <v>246</v>
      </c>
      <c r="J783">
        <v>3</v>
      </c>
      <c r="K783" t="s">
        <v>257</v>
      </c>
      <c r="L783" t="s">
        <v>248</v>
      </c>
      <c r="M783" s="3">
        <v>330026796431</v>
      </c>
      <c r="O783">
        <v>-22.8995</v>
      </c>
      <c r="P783">
        <v>-43.104972222199997</v>
      </c>
      <c r="Q783">
        <v>3303302</v>
      </c>
      <c r="R783" t="s">
        <v>249</v>
      </c>
      <c r="S783" t="s">
        <v>4</v>
      </c>
      <c r="V783" t="s">
        <v>250</v>
      </c>
      <c r="W783" s="7">
        <v>43791</v>
      </c>
      <c r="AA783" t="s">
        <v>487</v>
      </c>
      <c r="AB783" t="s">
        <v>249</v>
      </c>
      <c r="AC783" t="s">
        <v>4</v>
      </c>
      <c r="AD783" t="s">
        <v>271</v>
      </c>
      <c r="AE783">
        <v>1</v>
      </c>
      <c r="AF783" t="s">
        <v>266</v>
      </c>
      <c r="AG783">
        <v>4</v>
      </c>
      <c r="AH783" s="7">
        <v>2958101</v>
      </c>
      <c r="AI783" s="7">
        <v>43339</v>
      </c>
      <c r="AJ783" t="s">
        <v>1327</v>
      </c>
      <c r="AK783" t="s">
        <v>318</v>
      </c>
      <c r="AL783">
        <v>17392018</v>
      </c>
      <c r="AM783">
        <v>4</v>
      </c>
      <c r="AN783">
        <v>4</v>
      </c>
      <c r="AO783">
        <v>4</v>
      </c>
      <c r="AP783">
        <v>4</v>
      </c>
      <c r="AQ783">
        <v>4</v>
      </c>
      <c r="AR783">
        <v>4</v>
      </c>
      <c r="AS783">
        <v>4</v>
      </c>
      <c r="AT783">
        <v>4</v>
      </c>
      <c r="AU783">
        <v>4</v>
      </c>
      <c r="AV783">
        <v>4</v>
      </c>
      <c r="AW783">
        <v>4</v>
      </c>
      <c r="AX783">
        <v>4</v>
      </c>
      <c r="AY783">
        <v>1</v>
      </c>
      <c r="AZ783">
        <v>1</v>
      </c>
      <c r="BA783">
        <v>1</v>
      </c>
      <c r="BB783">
        <v>1</v>
      </c>
      <c r="BC783">
        <v>1</v>
      </c>
      <c r="BD783">
        <v>1</v>
      </c>
      <c r="BE783">
        <v>1</v>
      </c>
      <c r="BF783">
        <v>1</v>
      </c>
      <c r="BG783">
        <v>1</v>
      </c>
      <c r="BH783">
        <v>1</v>
      </c>
      <c r="BI783">
        <v>1</v>
      </c>
      <c r="BJ783">
        <v>1</v>
      </c>
      <c r="BK783">
        <v>15</v>
      </c>
      <c r="BL783">
        <v>15</v>
      </c>
      <c r="BM783">
        <v>15</v>
      </c>
      <c r="BN783">
        <v>15</v>
      </c>
      <c r="BO783">
        <v>15</v>
      </c>
      <c r="BP783">
        <v>15</v>
      </c>
      <c r="BQ783">
        <v>15</v>
      </c>
      <c r="BR783">
        <v>15</v>
      </c>
      <c r="BS783">
        <v>15</v>
      </c>
      <c r="BT783">
        <v>15</v>
      </c>
      <c r="BU783">
        <v>15</v>
      </c>
      <c r="BV783">
        <v>15</v>
      </c>
      <c r="BW783">
        <v>4</v>
      </c>
      <c r="BX783">
        <v>4</v>
      </c>
      <c r="BY783">
        <v>720</v>
      </c>
      <c r="BZ783" t="s">
        <v>262</v>
      </c>
      <c r="CA783">
        <v>99</v>
      </c>
      <c r="DX783" t="s">
        <v>263</v>
      </c>
      <c r="DY783">
        <v>21</v>
      </c>
      <c r="HA783" s="8">
        <v>45583.592453703706</v>
      </c>
      <c r="HB783">
        <v>7937353</v>
      </c>
      <c r="HE783">
        <v>183</v>
      </c>
      <c r="HF783" t="s">
        <v>18</v>
      </c>
    </row>
    <row r="784" spans="1:215" x14ac:dyDescent="0.3">
      <c r="A784">
        <v>1022393</v>
      </c>
      <c r="C784" t="s">
        <v>244</v>
      </c>
      <c r="D784">
        <v>1</v>
      </c>
      <c r="E784" t="s">
        <v>245</v>
      </c>
      <c r="F784">
        <v>2</v>
      </c>
      <c r="G784">
        <v>3</v>
      </c>
      <c r="H784" t="s">
        <v>0</v>
      </c>
      <c r="I784" t="s">
        <v>256</v>
      </c>
      <c r="J784">
        <v>1</v>
      </c>
      <c r="K784" t="s">
        <v>257</v>
      </c>
      <c r="L784" t="s">
        <v>248</v>
      </c>
      <c r="M784" s="3">
        <v>330005300810</v>
      </c>
      <c r="O784">
        <v>-22.608250000000002</v>
      </c>
      <c r="P784">
        <v>-43.2944722222</v>
      </c>
      <c r="Q784">
        <v>3301702</v>
      </c>
      <c r="R784" t="s">
        <v>249</v>
      </c>
      <c r="S784" t="s">
        <v>6</v>
      </c>
      <c r="V784" t="s">
        <v>250</v>
      </c>
      <c r="W784" s="7">
        <v>43791</v>
      </c>
      <c r="AA784" t="s">
        <v>795</v>
      </c>
      <c r="AB784" t="s">
        <v>249</v>
      </c>
      <c r="AC784" t="s">
        <v>6</v>
      </c>
      <c r="AF784" t="s">
        <v>252</v>
      </c>
      <c r="AG784">
        <v>3</v>
      </c>
      <c r="AM784">
        <v>4</v>
      </c>
      <c r="AN784">
        <v>4</v>
      </c>
      <c r="AO784">
        <v>4</v>
      </c>
      <c r="AP784">
        <v>4</v>
      </c>
      <c r="AQ784">
        <v>4</v>
      </c>
      <c r="AR784">
        <v>4</v>
      </c>
      <c r="AS784">
        <v>4</v>
      </c>
      <c r="AT784">
        <v>4</v>
      </c>
      <c r="AU784">
        <v>4</v>
      </c>
      <c r="AV784">
        <v>4</v>
      </c>
      <c r="AW784">
        <v>4</v>
      </c>
      <c r="AX784">
        <v>4</v>
      </c>
      <c r="AY784">
        <v>16</v>
      </c>
      <c r="AZ784">
        <v>16</v>
      </c>
      <c r="BA784">
        <v>16</v>
      </c>
      <c r="BB784">
        <v>16</v>
      </c>
      <c r="BC784">
        <v>16</v>
      </c>
      <c r="BD784">
        <v>16</v>
      </c>
      <c r="BE784">
        <v>16</v>
      </c>
      <c r="BF784">
        <v>16</v>
      </c>
      <c r="BG784">
        <v>16</v>
      </c>
      <c r="BH784">
        <v>16</v>
      </c>
      <c r="BI784">
        <v>16</v>
      </c>
      <c r="BJ784">
        <v>16</v>
      </c>
      <c r="BK784">
        <v>31</v>
      </c>
      <c r="BL784">
        <v>28</v>
      </c>
      <c r="BM784">
        <v>31</v>
      </c>
      <c r="BN784">
        <v>30</v>
      </c>
      <c r="BO784">
        <v>31</v>
      </c>
      <c r="BP784">
        <v>30</v>
      </c>
      <c r="BQ784">
        <v>31</v>
      </c>
      <c r="BR784">
        <v>31</v>
      </c>
      <c r="BS784">
        <v>30</v>
      </c>
      <c r="BT784">
        <v>31</v>
      </c>
      <c r="BU784">
        <v>30</v>
      </c>
      <c r="BV784">
        <v>31</v>
      </c>
      <c r="BW784">
        <v>4</v>
      </c>
      <c r="BX784">
        <v>4</v>
      </c>
      <c r="BY784">
        <v>23360</v>
      </c>
      <c r="BZ784" t="s">
        <v>275</v>
      </c>
      <c r="CA784">
        <v>3</v>
      </c>
      <c r="HA784" s="8">
        <v>45583.592453703706</v>
      </c>
      <c r="HB784">
        <v>7937787</v>
      </c>
      <c r="HE784">
        <v>183</v>
      </c>
      <c r="HF784" t="s">
        <v>18</v>
      </c>
    </row>
    <row r="785" spans="1:216" x14ac:dyDescent="0.3">
      <c r="A785">
        <v>1418910</v>
      </c>
      <c r="C785" t="s">
        <v>244</v>
      </c>
      <c r="D785">
        <v>1</v>
      </c>
      <c r="E785" t="s">
        <v>245</v>
      </c>
      <c r="F785">
        <v>2</v>
      </c>
      <c r="G785">
        <v>3</v>
      </c>
      <c r="H785" t="s">
        <v>0</v>
      </c>
      <c r="I785" t="s">
        <v>256</v>
      </c>
      <c r="J785">
        <v>1</v>
      </c>
      <c r="K785" t="s">
        <v>257</v>
      </c>
      <c r="L785" t="s">
        <v>248</v>
      </c>
      <c r="M785" s="3">
        <v>330041932413</v>
      </c>
      <c r="O785">
        <v>-22.6623055556</v>
      </c>
      <c r="P785">
        <v>-43.29175</v>
      </c>
      <c r="Q785">
        <v>3301702</v>
      </c>
      <c r="R785" t="s">
        <v>249</v>
      </c>
      <c r="S785" t="s">
        <v>6</v>
      </c>
      <c r="T785" t="s">
        <v>260</v>
      </c>
      <c r="V785" t="s">
        <v>250</v>
      </c>
      <c r="W785" s="7">
        <v>45173</v>
      </c>
      <c r="AA785" t="s">
        <v>884</v>
      </c>
      <c r="AB785" t="s">
        <v>249</v>
      </c>
      <c r="AF785" t="s">
        <v>252</v>
      </c>
      <c r="AG785">
        <v>3</v>
      </c>
      <c r="AM785">
        <v>0.73</v>
      </c>
      <c r="AN785">
        <v>0.73</v>
      </c>
      <c r="AO785">
        <v>0.73</v>
      </c>
      <c r="AP785">
        <v>0.73</v>
      </c>
      <c r="AQ785">
        <v>0.73</v>
      </c>
      <c r="AR785">
        <v>0.73</v>
      </c>
      <c r="AS785">
        <v>0.73</v>
      </c>
      <c r="AT785">
        <v>0.73</v>
      </c>
      <c r="AU785">
        <v>0.73</v>
      </c>
      <c r="AV785">
        <v>0.73</v>
      </c>
      <c r="AW785">
        <v>0.73</v>
      </c>
      <c r="AX785">
        <v>0.73</v>
      </c>
      <c r="AY785">
        <v>8</v>
      </c>
      <c r="AZ785">
        <v>8</v>
      </c>
      <c r="BA785">
        <v>8</v>
      </c>
      <c r="BB785">
        <v>8</v>
      </c>
      <c r="BC785">
        <v>8</v>
      </c>
      <c r="BD785">
        <v>8</v>
      </c>
      <c r="BE785">
        <v>8</v>
      </c>
      <c r="BF785">
        <v>8</v>
      </c>
      <c r="BG785">
        <v>8</v>
      </c>
      <c r="BH785">
        <v>8</v>
      </c>
      <c r="BI785">
        <v>8</v>
      </c>
      <c r="BJ785">
        <v>8</v>
      </c>
      <c r="BK785">
        <v>22</v>
      </c>
      <c r="BL785">
        <v>22</v>
      </c>
      <c r="BM785">
        <v>22</v>
      </c>
      <c r="BN785">
        <v>22</v>
      </c>
      <c r="BO785">
        <v>22</v>
      </c>
      <c r="BP785">
        <v>22</v>
      </c>
      <c r="BQ785">
        <v>22</v>
      </c>
      <c r="BR785">
        <v>22</v>
      </c>
      <c r="BS785">
        <v>22</v>
      </c>
      <c r="BT785">
        <v>22</v>
      </c>
      <c r="BU785">
        <v>22</v>
      </c>
      <c r="BV785">
        <v>22</v>
      </c>
      <c r="BX785">
        <v>0.73</v>
      </c>
      <c r="BY785">
        <v>1541.76</v>
      </c>
      <c r="BZ785" t="s">
        <v>275</v>
      </c>
      <c r="CA785">
        <v>3</v>
      </c>
      <c r="EX785" t="s">
        <v>327</v>
      </c>
      <c r="EY785">
        <v>3</v>
      </c>
      <c r="EZ785">
        <v>180</v>
      </c>
      <c r="FA785" t="s">
        <v>591</v>
      </c>
      <c r="FB785" t="s">
        <v>592</v>
      </c>
      <c r="HA785" s="8">
        <v>45583.592453703706</v>
      </c>
      <c r="HB785">
        <v>793782</v>
      </c>
      <c r="HE785">
        <v>183</v>
      </c>
      <c r="HF785" t="s">
        <v>18</v>
      </c>
    </row>
    <row r="786" spans="1:216" x14ac:dyDescent="0.3">
      <c r="A786">
        <v>1586810</v>
      </c>
      <c r="C786" t="s">
        <v>244</v>
      </c>
      <c r="D786">
        <v>1</v>
      </c>
      <c r="E786" t="s">
        <v>245</v>
      </c>
      <c r="F786">
        <v>2</v>
      </c>
      <c r="G786">
        <v>3</v>
      </c>
      <c r="H786" t="s">
        <v>0</v>
      </c>
      <c r="I786" t="s">
        <v>256</v>
      </c>
      <c r="J786">
        <v>1</v>
      </c>
      <c r="K786" t="s">
        <v>257</v>
      </c>
      <c r="L786" t="s">
        <v>248</v>
      </c>
      <c r="M786" s="3">
        <v>330042146640</v>
      </c>
      <c r="O786">
        <v>-22.7016666667</v>
      </c>
      <c r="P786">
        <v>-43.284777777800002</v>
      </c>
      <c r="Q786">
        <v>3301702</v>
      </c>
      <c r="R786" t="s">
        <v>249</v>
      </c>
      <c r="S786" t="s">
        <v>6</v>
      </c>
      <c r="T786" t="s">
        <v>260</v>
      </c>
      <c r="V786" t="s">
        <v>250</v>
      </c>
      <c r="W786" s="7">
        <v>45573</v>
      </c>
      <c r="AA786" t="s">
        <v>1328</v>
      </c>
      <c r="AB786" t="s">
        <v>249</v>
      </c>
      <c r="AC786" t="s">
        <v>6</v>
      </c>
      <c r="AF786" t="s">
        <v>252</v>
      </c>
      <c r="AG786">
        <v>3</v>
      </c>
      <c r="AM786">
        <v>0.5</v>
      </c>
      <c r="AN786">
        <v>0.5</v>
      </c>
      <c r="AO786">
        <v>0.5</v>
      </c>
      <c r="AP786">
        <v>0.5</v>
      </c>
      <c r="AQ786">
        <v>0.5</v>
      </c>
      <c r="AR786">
        <v>0.5</v>
      </c>
      <c r="AS786">
        <v>0.5</v>
      </c>
      <c r="AT786">
        <v>0.5</v>
      </c>
      <c r="AU786">
        <v>0.5</v>
      </c>
      <c r="AV786">
        <v>0.5</v>
      </c>
      <c r="AW786">
        <v>0.5</v>
      </c>
      <c r="AX786">
        <v>0.5</v>
      </c>
      <c r="AY786">
        <v>10</v>
      </c>
      <c r="AZ786">
        <v>10</v>
      </c>
      <c r="BA786">
        <v>10</v>
      </c>
      <c r="BB786">
        <v>10</v>
      </c>
      <c r="BC786">
        <v>10</v>
      </c>
      <c r="BD786">
        <v>10</v>
      </c>
      <c r="BE786">
        <v>10</v>
      </c>
      <c r="BF786">
        <v>10</v>
      </c>
      <c r="BG786">
        <v>10</v>
      </c>
      <c r="BH786">
        <v>10</v>
      </c>
      <c r="BI786">
        <v>10</v>
      </c>
      <c r="BJ786">
        <v>10</v>
      </c>
      <c r="BK786">
        <v>31</v>
      </c>
      <c r="BL786">
        <v>28</v>
      </c>
      <c r="BM786">
        <v>31</v>
      </c>
      <c r="BN786">
        <v>30</v>
      </c>
      <c r="BO786">
        <v>31</v>
      </c>
      <c r="BP786">
        <v>30</v>
      </c>
      <c r="BQ786">
        <v>31</v>
      </c>
      <c r="BR786">
        <v>31</v>
      </c>
      <c r="BS786">
        <v>30</v>
      </c>
      <c r="BT786">
        <v>31</v>
      </c>
      <c r="BU786">
        <v>30</v>
      </c>
      <c r="BV786">
        <v>31</v>
      </c>
      <c r="BW786">
        <v>0.5</v>
      </c>
      <c r="BX786">
        <v>0.5</v>
      </c>
      <c r="BY786">
        <v>1695</v>
      </c>
      <c r="BZ786" t="s">
        <v>262</v>
      </c>
      <c r="CA786">
        <v>99</v>
      </c>
      <c r="DX786" t="s">
        <v>281</v>
      </c>
      <c r="DY786">
        <v>53</v>
      </c>
      <c r="HA786" s="8">
        <v>45583.592453703706</v>
      </c>
      <c r="HB786">
        <v>793781</v>
      </c>
      <c r="HE786">
        <v>183</v>
      </c>
      <c r="HF786" t="s">
        <v>18</v>
      </c>
    </row>
    <row r="787" spans="1:216" x14ac:dyDescent="0.3">
      <c r="A787">
        <v>977337</v>
      </c>
      <c r="C787" t="s">
        <v>244</v>
      </c>
      <c r="D787">
        <v>1</v>
      </c>
      <c r="E787" t="s">
        <v>245</v>
      </c>
      <c r="F787">
        <v>2</v>
      </c>
      <c r="G787">
        <v>3</v>
      </c>
      <c r="H787" t="s">
        <v>0</v>
      </c>
      <c r="I787" t="s">
        <v>256</v>
      </c>
      <c r="J787">
        <v>1</v>
      </c>
      <c r="K787" t="s">
        <v>257</v>
      </c>
      <c r="L787" t="s">
        <v>248</v>
      </c>
      <c r="M787" s="3">
        <v>330030074950</v>
      </c>
      <c r="O787">
        <v>-22.5796111111</v>
      </c>
      <c r="P787">
        <v>-43.397777777800002</v>
      </c>
      <c r="Q787">
        <v>3303500</v>
      </c>
      <c r="R787" t="s">
        <v>249</v>
      </c>
      <c r="S787" t="s">
        <v>9</v>
      </c>
      <c r="V787" t="s">
        <v>250</v>
      </c>
      <c r="W787" s="7">
        <v>43791</v>
      </c>
      <c r="AA787" t="s">
        <v>623</v>
      </c>
      <c r="AB787" t="s">
        <v>249</v>
      </c>
      <c r="AC787" t="s">
        <v>9</v>
      </c>
      <c r="AD787" t="s">
        <v>573</v>
      </c>
      <c r="AE787">
        <v>99</v>
      </c>
      <c r="AF787" t="s">
        <v>484</v>
      </c>
      <c r="AG787">
        <v>5</v>
      </c>
      <c r="AH787" s="7">
        <v>2958101</v>
      </c>
      <c r="AI787" s="7">
        <v>43538</v>
      </c>
      <c r="AJ787" t="s">
        <v>1329</v>
      </c>
      <c r="AK787" t="s">
        <v>486</v>
      </c>
      <c r="AL787">
        <v>486582019</v>
      </c>
      <c r="AM787">
        <v>7.17</v>
      </c>
      <c r="AN787">
        <v>7.17</v>
      </c>
      <c r="AO787">
        <v>7.17</v>
      </c>
      <c r="AP787">
        <v>7.17</v>
      </c>
      <c r="AQ787">
        <v>7.17</v>
      </c>
      <c r="AR787">
        <v>7.17</v>
      </c>
      <c r="AS787">
        <v>7.17</v>
      </c>
      <c r="AT787">
        <v>7.17</v>
      </c>
      <c r="AU787">
        <v>7.17</v>
      </c>
      <c r="AV787">
        <v>7.17</v>
      </c>
      <c r="AW787">
        <v>7.17</v>
      </c>
      <c r="AX787">
        <v>7.17</v>
      </c>
      <c r="AY787">
        <v>20</v>
      </c>
      <c r="AZ787">
        <v>20</v>
      </c>
      <c r="BA787">
        <v>20</v>
      </c>
      <c r="BB787">
        <v>20</v>
      </c>
      <c r="BC787">
        <v>20</v>
      </c>
      <c r="BD787">
        <v>20</v>
      </c>
      <c r="BE787">
        <v>20</v>
      </c>
      <c r="BF787">
        <v>20</v>
      </c>
      <c r="BG787">
        <v>20</v>
      </c>
      <c r="BH787">
        <v>20</v>
      </c>
      <c r="BI787">
        <v>20</v>
      </c>
      <c r="BJ787">
        <v>20</v>
      </c>
      <c r="BK787">
        <v>30</v>
      </c>
      <c r="BL787">
        <v>28</v>
      </c>
      <c r="BM787">
        <v>30</v>
      </c>
      <c r="BN787">
        <v>30</v>
      </c>
      <c r="BO787">
        <v>30</v>
      </c>
      <c r="BP787">
        <v>30</v>
      </c>
      <c r="BQ787">
        <v>30</v>
      </c>
      <c r="BR787">
        <v>30</v>
      </c>
      <c r="BS787">
        <v>30</v>
      </c>
      <c r="BT787">
        <v>30</v>
      </c>
      <c r="BU787">
        <v>30</v>
      </c>
      <c r="BV787">
        <v>30</v>
      </c>
      <c r="BW787">
        <v>7.17</v>
      </c>
      <c r="BX787">
        <v>7.17</v>
      </c>
      <c r="BY787">
        <v>51337.2</v>
      </c>
      <c r="BZ787" t="s">
        <v>262</v>
      </c>
      <c r="CA787">
        <v>99</v>
      </c>
      <c r="DX787" t="s">
        <v>454</v>
      </c>
      <c r="DY787">
        <v>11</v>
      </c>
      <c r="HA787" s="8">
        <v>45583.592453703706</v>
      </c>
      <c r="HB787">
        <v>793786</v>
      </c>
      <c r="HE787">
        <v>183</v>
      </c>
      <c r="HF787" t="s">
        <v>18</v>
      </c>
    </row>
    <row r="788" spans="1:216" x14ac:dyDescent="0.3">
      <c r="A788">
        <v>973274</v>
      </c>
      <c r="C788" t="s">
        <v>244</v>
      </c>
      <c r="D788">
        <v>1</v>
      </c>
      <c r="E788" t="s">
        <v>245</v>
      </c>
      <c r="F788">
        <v>2</v>
      </c>
      <c r="G788">
        <v>3</v>
      </c>
      <c r="H788" t="s">
        <v>0</v>
      </c>
      <c r="I788" t="s">
        <v>256</v>
      </c>
      <c r="J788">
        <v>1</v>
      </c>
      <c r="K788" t="s">
        <v>257</v>
      </c>
      <c r="L788" t="s">
        <v>248</v>
      </c>
      <c r="M788" s="3">
        <v>330029770751</v>
      </c>
      <c r="O788">
        <v>-22.597805555600001</v>
      </c>
      <c r="P788">
        <v>-43.120305555599998</v>
      </c>
      <c r="Q788">
        <v>3302502</v>
      </c>
      <c r="R788" t="s">
        <v>249</v>
      </c>
      <c r="S788" t="s">
        <v>10</v>
      </c>
      <c r="V788" t="s">
        <v>250</v>
      </c>
      <c r="W788" s="7">
        <v>43791</v>
      </c>
      <c r="AA788" t="s">
        <v>1330</v>
      </c>
      <c r="AB788" t="s">
        <v>249</v>
      </c>
      <c r="AF788" t="s">
        <v>252</v>
      </c>
      <c r="AG788">
        <v>3</v>
      </c>
      <c r="AM788">
        <v>25</v>
      </c>
      <c r="AN788">
        <v>25</v>
      </c>
      <c r="AO788">
        <v>25</v>
      </c>
      <c r="AP788">
        <v>25</v>
      </c>
      <c r="AQ788">
        <v>25</v>
      </c>
      <c r="AR788">
        <v>25</v>
      </c>
      <c r="AS788">
        <v>25</v>
      </c>
      <c r="AT788">
        <v>25</v>
      </c>
      <c r="AU788">
        <v>25</v>
      </c>
      <c r="AV788">
        <v>25</v>
      </c>
      <c r="AW788">
        <v>25</v>
      </c>
      <c r="AX788">
        <v>25</v>
      </c>
      <c r="AY788">
        <v>6</v>
      </c>
      <c r="AZ788">
        <v>6</v>
      </c>
      <c r="BA788">
        <v>6</v>
      </c>
      <c r="BB788">
        <v>6</v>
      </c>
      <c r="BC788">
        <v>6</v>
      </c>
      <c r="BD788">
        <v>6</v>
      </c>
      <c r="BE788">
        <v>6</v>
      </c>
      <c r="BF788">
        <v>6</v>
      </c>
      <c r="BG788">
        <v>6</v>
      </c>
      <c r="BH788">
        <v>6</v>
      </c>
      <c r="BI788">
        <v>6</v>
      </c>
      <c r="BJ788">
        <v>6</v>
      </c>
      <c r="BK788">
        <v>30</v>
      </c>
      <c r="BL788">
        <v>28</v>
      </c>
      <c r="BM788">
        <v>30</v>
      </c>
      <c r="BN788">
        <v>30</v>
      </c>
      <c r="BO788">
        <v>30</v>
      </c>
      <c r="BP788">
        <v>30</v>
      </c>
      <c r="BQ788">
        <v>30</v>
      </c>
      <c r="BR788">
        <v>30</v>
      </c>
      <c r="BS788">
        <v>30</v>
      </c>
      <c r="BT788">
        <v>30</v>
      </c>
      <c r="BU788">
        <v>30</v>
      </c>
      <c r="BV788">
        <v>30</v>
      </c>
      <c r="BW788">
        <v>25</v>
      </c>
      <c r="BX788">
        <v>25</v>
      </c>
      <c r="BY788">
        <v>53700</v>
      </c>
      <c r="BZ788" t="s">
        <v>540</v>
      </c>
      <c r="CA788">
        <v>5</v>
      </c>
      <c r="DD788" t="s">
        <v>1331</v>
      </c>
      <c r="DE788">
        <v>2</v>
      </c>
      <c r="DF788" t="s">
        <v>1332</v>
      </c>
      <c r="DG788">
        <v>1023</v>
      </c>
      <c r="DH788">
        <v>3</v>
      </c>
      <c r="HA788" s="8">
        <v>45583.592453703706</v>
      </c>
      <c r="HB788">
        <v>793776</v>
      </c>
      <c r="HE788">
        <v>183</v>
      </c>
      <c r="HF788" t="s">
        <v>18</v>
      </c>
      <c r="HH788">
        <v>3</v>
      </c>
    </row>
    <row r="789" spans="1:216" x14ac:dyDescent="0.3">
      <c r="A789">
        <v>606703</v>
      </c>
      <c r="C789" t="s">
        <v>244</v>
      </c>
      <c r="D789">
        <v>1</v>
      </c>
      <c r="E789" t="s">
        <v>245</v>
      </c>
      <c r="F789">
        <v>2</v>
      </c>
      <c r="G789">
        <v>3</v>
      </c>
      <c r="H789" t="s">
        <v>0</v>
      </c>
      <c r="I789" t="s">
        <v>246</v>
      </c>
      <c r="J789">
        <v>3</v>
      </c>
      <c r="K789" t="s">
        <v>247</v>
      </c>
      <c r="L789" t="s">
        <v>248</v>
      </c>
      <c r="M789" s="3">
        <v>330005109192</v>
      </c>
      <c r="O789">
        <v>-22.983616944400001</v>
      </c>
      <c r="P789">
        <v>-43.214170833300003</v>
      </c>
      <c r="Q789">
        <v>3304557</v>
      </c>
      <c r="R789" t="s">
        <v>249</v>
      </c>
      <c r="S789" t="s">
        <v>2</v>
      </c>
      <c r="V789" t="s">
        <v>250</v>
      </c>
      <c r="W789" s="7">
        <v>42740</v>
      </c>
      <c r="X789">
        <v>101222</v>
      </c>
      <c r="AA789" t="s">
        <v>316</v>
      </c>
      <c r="AB789" t="s">
        <v>249</v>
      </c>
      <c r="AC789" t="s">
        <v>2</v>
      </c>
      <c r="AD789" t="s">
        <v>271</v>
      </c>
      <c r="AE789">
        <v>1</v>
      </c>
      <c r="AF789" t="s">
        <v>272</v>
      </c>
      <c r="AG789">
        <v>1</v>
      </c>
      <c r="AH789" s="7">
        <v>42312</v>
      </c>
      <c r="AI789" s="7">
        <v>40487</v>
      </c>
      <c r="AJ789" t="s">
        <v>1333</v>
      </c>
      <c r="AK789" t="s">
        <v>274</v>
      </c>
      <c r="AL789">
        <v>3045</v>
      </c>
      <c r="AM789">
        <v>1.8</v>
      </c>
      <c r="AN789">
        <v>1.8</v>
      </c>
      <c r="AO789">
        <v>1.8</v>
      </c>
      <c r="AP789">
        <v>1.8</v>
      </c>
      <c r="AQ789">
        <v>1.8</v>
      </c>
      <c r="AR789">
        <v>1.8</v>
      </c>
      <c r="AS789">
        <v>1.8</v>
      </c>
      <c r="AT789">
        <v>1.8</v>
      </c>
      <c r="AU789">
        <v>1.8</v>
      </c>
      <c r="AV789">
        <v>1.8</v>
      </c>
      <c r="AW789">
        <v>1.8</v>
      </c>
      <c r="AX789">
        <v>1.8</v>
      </c>
      <c r="AY789">
        <v>10</v>
      </c>
      <c r="AZ789">
        <v>10</v>
      </c>
      <c r="BA789">
        <v>10</v>
      </c>
      <c r="BB789">
        <v>10</v>
      </c>
      <c r="BC789">
        <v>10</v>
      </c>
      <c r="BD789">
        <v>10</v>
      </c>
      <c r="BE789">
        <v>10</v>
      </c>
      <c r="BF789">
        <v>10</v>
      </c>
      <c r="BG789">
        <v>10</v>
      </c>
      <c r="BH789">
        <v>10</v>
      </c>
      <c r="BI789">
        <v>10</v>
      </c>
      <c r="BJ789">
        <v>10</v>
      </c>
      <c r="BK789">
        <v>31</v>
      </c>
      <c r="BL789">
        <v>28</v>
      </c>
      <c r="BM789">
        <v>31</v>
      </c>
      <c r="BN789">
        <v>30</v>
      </c>
      <c r="BO789">
        <v>31</v>
      </c>
      <c r="BP789">
        <v>30</v>
      </c>
      <c r="BQ789">
        <v>31</v>
      </c>
      <c r="BR789">
        <v>31</v>
      </c>
      <c r="BS789">
        <v>30</v>
      </c>
      <c r="BT789">
        <v>31</v>
      </c>
      <c r="BU789">
        <v>30</v>
      </c>
      <c r="BV789">
        <v>31</v>
      </c>
      <c r="BW789">
        <v>2</v>
      </c>
      <c r="BX789">
        <v>1.8</v>
      </c>
      <c r="BY789">
        <v>6570</v>
      </c>
      <c r="BZ789" t="s">
        <v>253</v>
      </c>
      <c r="CA789">
        <v>12</v>
      </c>
      <c r="CW789">
        <v>0.8</v>
      </c>
      <c r="EA789" t="s">
        <v>394</v>
      </c>
      <c r="EB789">
        <v>14</v>
      </c>
      <c r="EC789" t="s">
        <v>395</v>
      </c>
      <c r="ED789">
        <v>18</v>
      </c>
      <c r="FD789" t="s">
        <v>259</v>
      </c>
      <c r="FE789">
        <v>10</v>
      </c>
      <c r="FH789" t="s">
        <v>301</v>
      </c>
      <c r="FI789">
        <v>161</v>
      </c>
      <c r="FN789" t="s">
        <v>295</v>
      </c>
      <c r="FO789">
        <v>1</v>
      </c>
      <c r="FP789">
        <v>13</v>
      </c>
      <c r="FV789">
        <v>24</v>
      </c>
      <c r="FW789">
        <v>10.199999999999999</v>
      </c>
      <c r="FX789">
        <v>1.5</v>
      </c>
      <c r="FY789">
        <v>1.8</v>
      </c>
      <c r="GH789">
        <v>804</v>
      </c>
      <c r="GJ789">
        <v>546.70000000000005</v>
      </c>
      <c r="GK789">
        <v>7.8</v>
      </c>
      <c r="GQ789">
        <v>71.599999999999994</v>
      </c>
      <c r="GR789">
        <v>241.3</v>
      </c>
      <c r="GS789">
        <v>0.61</v>
      </c>
      <c r="GT789">
        <v>0.4</v>
      </c>
      <c r="GU789">
        <v>0.12</v>
      </c>
      <c r="GX789">
        <v>60.08</v>
      </c>
      <c r="GY789">
        <v>57.5</v>
      </c>
      <c r="HA789" s="8">
        <v>45583.592453703706</v>
      </c>
      <c r="HB789">
        <v>7937935</v>
      </c>
      <c r="HE789">
        <v>183</v>
      </c>
      <c r="HF789" t="s">
        <v>18</v>
      </c>
      <c r="HG789">
        <v>2</v>
      </c>
    </row>
    <row r="790" spans="1:216" x14ac:dyDescent="0.3">
      <c r="A790">
        <v>990730</v>
      </c>
      <c r="C790" t="s">
        <v>244</v>
      </c>
      <c r="D790">
        <v>1</v>
      </c>
      <c r="E790" t="s">
        <v>245</v>
      </c>
      <c r="F790">
        <v>2</v>
      </c>
      <c r="G790">
        <v>3</v>
      </c>
      <c r="H790" t="s">
        <v>0</v>
      </c>
      <c r="I790" t="s">
        <v>256</v>
      </c>
      <c r="J790">
        <v>1</v>
      </c>
      <c r="K790" t="s">
        <v>257</v>
      </c>
      <c r="L790" t="s">
        <v>248</v>
      </c>
      <c r="M790" s="3">
        <v>330030707901</v>
      </c>
      <c r="O790">
        <v>-22.756666666699999</v>
      </c>
      <c r="P790">
        <v>-43.400805555600002</v>
      </c>
      <c r="Q790">
        <v>3300456</v>
      </c>
      <c r="R790" t="s">
        <v>249</v>
      </c>
      <c r="S790" t="s">
        <v>7</v>
      </c>
      <c r="V790" t="s">
        <v>250</v>
      </c>
      <c r="W790" s="7">
        <v>43791</v>
      </c>
      <c r="AA790" t="s">
        <v>1334</v>
      </c>
      <c r="AB790" t="s">
        <v>249</v>
      </c>
      <c r="AF790" t="s">
        <v>252</v>
      </c>
      <c r="AG790">
        <v>3</v>
      </c>
      <c r="AM790">
        <v>0.02</v>
      </c>
      <c r="AN790">
        <v>0.02</v>
      </c>
      <c r="AO790">
        <v>0.02</v>
      </c>
      <c r="AP790">
        <v>0.02</v>
      </c>
      <c r="AQ790">
        <v>0.02</v>
      </c>
      <c r="AR790">
        <v>0.02</v>
      </c>
      <c r="AS790">
        <v>0.02</v>
      </c>
      <c r="AT790">
        <v>0.02</v>
      </c>
      <c r="AU790">
        <v>0.02</v>
      </c>
      <c r="AV790">
        <v>0.02</v>
      </c>
      <c r="AW790">
        <v>0.02</v>
      </c>
      <c r="AX790">
        <v>0.02</v>
      </c>
      <c r="AY790">
        <v>4</v>
      </c>
      <c r="AZ790">
        <v>4</v>
      </c>
      <c r="BA790">
        <v>4</v>
      </c>
      <c r="BB790">
        <v>4</v>
      </c>
      <c r="BC790">
        <v>4</v>
      </c>
      <c r="BD790">
        <v>4</v>
      </c>
      <c r="BE790">
        <v>4</v>
      </c>
      <c r="BF790">
        <v>4</v>
      </c>
      <c r="BG790">
        <v>4</v>
      </c>
      <c r="BH790">
        <v>4</v>
      </c>
      <c r="BI790">
        <v>4</v>
      </c>
      <c r="BJ790">
        <v>4</v>
      </c>
      <c r="BK790">
        <v>26</v>
      </c>
      <c r="BL790">
        <v>26</v>
      </c>
      <c r="BM790">
        <v>26</v>
      </c>
      <c r="BN790">
        <v>26</v>
      </c>
      <c r="BO790">
        <v>26</v>
      </c>
      <c r="BP790">
        <v>26</v>
      </c>
      <c r="BQ790">
        <v>26</v>
      </c>
      <c r="BR790">
        <v>26</v>
      </c>
      <c r="BS790">
        <v>26</v>
      </c>
      <c r="BT790">
        <v>26</v>
      </c>
      <c r="BU790">
        <v>26</v>
      </c>
      <c r="BV790">
        <v>26</v>
      </c>
      <c r="BW790">
        <v>0.02</v>
      </c>
      <c r="BX790">
        <v>0.02</v>
      </c>
      <c r="BY790">
        <v>24.96</v>
      </c>
      <c r="BZ790" t="s">
        <v>262</v>
      </c>
      <c r="CA790">
        <v>99</v>
      </c>
      <c r="HA790" s="8">
        <v>45583.592453703706</v>
      </c>
      <c r="HB790">
        <v>793783</v>
      </c>
      <c r="HE790">
        <v>183</v>
      </c>
      <c r="HF790" t="s">
        <v>18</v>
      </c>
    </row>
    <row r="791" spans="1:216" x14ac:dyDescent="0.3">
      <c r="A791">
        <v>607210</v>
      </c>
      <c r="C791" t="s">
        <v>244</v>
      </c>
      <c r="D791">
        <v>1</v>
      </c>
      <c r="E791" t="s">
        <v>245</v>
      </c>
      <c r="F791">
        <v>2</v>
      </c>
      <c r="G791">
        <v>3</v>
      </c>
      <c r="H791" t="s">
        <v>0</v>
      </c>
      <c r="I791" t="s">
        <v>246</v>
      </c>
      <c r="J791">
        <v>3</v>
      </c>
      <c r="K791" t="s">
        <v>247</v>
      </c>
      <c r="L791" t="s">
        <v>248</v>
      </c>
      <c r="M791" s="3">
        <v>330009795422</v>
      </c>
      <c r="O791">
        <v>-22.962594444400001</v>
      </c>
      <c r="P791">
        <v>-43.029988888799998</v>
      </c>
      <c r="Q791">
        <v>3303302</v>
      </c>
      <c r="R791" t="s">
        <v>249</v>
      </c>
      <c r="S791" t="s">
        <v>4</v>
      </c>
      <c r="V791" t="s">
        <v>250</v>
      </c>
      <c r="W791" s="7">
        <v>42740</v>
      </c>
      <c r="X791">
        <v>277201</v>
      </c>
      <c r="AA791" t="s">
        <v>362</v>
      </c>
      <c r="AB791" t="s">
        <v>249</v>
      </c>
      <c r="AC791" t="s">
        <v>4</v>
      </c>
      <c r="AD791" t="s">
        <v>271</v>
      </c>
      <c r="AE791">
        <v>1</v>
      </c>
      <c r="AF791" t="s">
        <v>266</v>
      </c>
      <c r="AG791">
        <v>4</v>
      </c>
      <c r="AH791" s="7">
        <v>47780</v>
      </c>
      <c r="AI791" s="7">
        <v>42667</v>
      </c>
      <c r="AJ791" t="s">
        <v>1335</v>
      </c>
      <c r="AK791" t="s">
        <v>318</v>
      </c>
      <c r="AL791">
        <v>371982016</v>
      </c>
      <c r="AM791">
        <v>0.48</v>
      </c>
      <c r="AN791">
        <v>0.48</v>
      </c>
      <c r="AO791">
        <v>0.48</v>
      </c>
      <c r="AP791">
        <v>0.48</v>
      </c>
      <c r="AQ791">
        <v>0.48</v>
      </c>
      <c r="AR791">
        <v>0.48</v>
      </c>
      <c r="AS791">
        <v>0.48</v>
      </c>
      <c r="AT791">
        <v>0.48</v>
      </c>
      <c r="AU791">
        <v>0.48</v>
      </c>
      <c r="AV791">
        <v>0.48</v>
      </c>
      <c r="AW791">
        <v>0.48</v>
      </c>
      <c r="AX791">
        <v>0.48</v>
      </c>
      <c r="AY791">
        <v>10</v>
      </c>
      <c r="AZ791">
        <v>10</v>
      </c>
      <c r="BA791">
        <v>10</v>
      </c>
      <c r="BB791">
        <v>10</v>
      </c>
      <c r="BC791">
        <v>10</v>
      </c>
      <c r="BD791">
        <v>10</v>
      </c>
      <c r="BE791">
        <v>10</v>
      </c>
      <c r="BF791">
        <v>10</v>
      </c>
      <c r="BG791">
        <v>10</v>
      </c>
      <c r="BH791">
        <v>10</v>
      </c>
      <c r="BI791">
        <v>10</v>
      </c>
      <c r="BJ791">
        <v>10</v>
      </c>
      <c r="BK791">
        <v>31</v>
      </c>
      <c r="BL791">
        <v>28</v>
      </c>
      <c r="BM791">
        <v>31</v>
      </c>
      <c r="BN791">
        <v>30</v>
      </c>
      <c r="BO791">
        <v>31</v>
      </c>
      <c r="BP791">
        <v>30</v>
      </c>
      <c r="BQ791">
        <v>31</v>
      </c>
      <c r="BR791">
        <v>31</v>
      </c>
      <c r="BS791">
        <v>30</v>
      </c>
      <c r="BT791">
        <v>31</v>
      </c>
      <c r="BU791">
        <v>30</v>
      </c>
      <c r="BV791">
        <v>31</v>
      </c>
      <c r="BW791">
        <v>0.48</v>
      </c>
      <c r="BX791">
        <v>0.48</v>
      </c>
      <c r="BY791">
        <v>1751.99999999999</v>
      </c>
      <c r="BZ791" t="s">
        <v>262</v>
      </c>
      <c r="CA791">
        <v>99</v>
      </c>
      <c r="CW791">
        <v>0</v>
      </c>
      <c r="DX791" t="s">
        <v>263</v>
      </c>
      <c r="DY791">
        <v>21</v>
      </c>
      <c r="HA791" s="8">
        <v>45583.592453703706</v>
      </c>
      <c r="HB791">
        <v>7937352</v>
      </c>
      <c r="HE791">
        <v>183</v>
      </c>
      <c r="HF791" t="s">
        <v>18</v>
      </c>
      <c r="HG791">
        <v>2</v>
      </c>
    </row>
    <row r="792" spans="1:216" x14ac:dyDescent="0.3">
      <c r="A792">
        <v>607909</v>
      </c>
      <c r="C792" t="s">
        <v>244</v>
      </c>
      <c r="D792">
        <v>1</v>
      </c>
      <c r="E792" t="s">
        <v>245</v>
      </c>
      <c r="F792">
        <v>2</v>
      </c>
      <c r="G792">
        <v>3</v>
      </c>
      <c r="H792" t="s">
        <v>0</v>
      </c>
      <c r="I792" t="s">
        <v>246</v>
      </c>
      <c r="J792">
        <v>3</v>
      </c>
      <c r="K792" t="s">
        <v>247</v>
      </c>
      <c r="L792" t="s">
        <v>248</v>
      </c>
      <c r="M792" s="3">
        <v>330005271372</v>
      </c>
      <c r="O792">
        <v>-22.946111111099999</v>
      </c>
      <c r="P792">
        <v>-43.375166666699997</v>
      </c>
      <c r="Q792">
        <v>3304557</v>
      </c>
      <c r="R792" t="s">
        <v>249</v>
      </c>
      <c r="S792" t="s">
        <v>2</v>
      </c>
      <c r="V792" t="s">
        <v>250</v>
      </c>
      <c r="W792" s="7">
        <v>42740</v>
      </c>
      <c r="X792">
        <v>83044</v>
      </c>
      <c r="AA792" t="s">
        <v>306</v>
      </c>
      <c r="AB792" t="s">
        <v>249</v>
      </c>
      <c r="AC792" t="s">
        <v>2</v>
      </c>
      <c r="AD792" t="s">
        <v>271</v>
      </c>
      <c r="AE792">
        <v>1</v>
      </c>
      <c r="AF792" t="s">
        <v>272</v>
      </c>
      <c r="AG792">
        <v>1</v>
      </c>
      <c r="AH792" s="7">
        <v>45901</v>
      </c>
      <c r="AI792" s="7">
        <v>44075</v>
      </c>
      <c r="AJ792" t="s">
        <v>1336</v>
      </c>
      <c r="AK792" t="s">
        <v>604</v>
      </c>
      <c r="AL792">
        <v>515232020</v>
      </c>
      <c r="AM792">
        <v>2.94</v>
      </c>
      <c r="AN792">
        <v>2.94</v>
      </c>
      <c r="AO792">
        <v>2.94</v>
      </c>
      <c r="AP792">
        <v>2.94</v>
      </c>
      <c r="AQ792">
        <v>2.94</v>
      </c>
      <c r="AR792">
        <v>2.94</v>
      </c>
      <c r="AS792">
        <v>2.94</v>
      </c>
      <c r="AT792">
        <v>2.94</v>
      </c>
      <c r="AU792">
        <v>2.94</v>
      </c>
      <c r="AV792">
        <v>2.94</v>
      </c>
      <c r="AW792">
        <v>2.94</v>
      </c>
      <c r="AX792">
        <v>2.94</v>
      </c>
      <c r="AY792">
        <v>20</v>
      </c>
      <c r="AZ792">
        <v>20</v>
      </c>
      <c r="BA792">
        <v>20</v>
      </c>
      <c r="BB792">
        <v>20</v>
      </c>
      <c r="BC792">
        <v>20</v>
      </c>
      <c r="BD792">
        <v>20</v>
      </c>
      <c r="BE792">
        <v>20</v>
      </c>
      <c r="BF792">
        <v>20</v>
      </c>
      <c r="BG792">
        <v>20</v>
      </c>
      <c r="BH792">
        <v>20</v>
      </c>
      <c r="BI792">
        <v>20</v>
      </c>
      <c r="BJ792">
        <v>20</v>
      </c>
      <c r="BK792">
        <v>31</v>
      </c>
      <c r="BL792">
        <v>28</v>
      </c>
      <c r="BM792">
        <v>31</v>
      </c>
      <c r="BN792">
        <v>30</v>
      </c>
      <c r="BO792">
        <v>31</v>
      </c>
      <c r="BP792">
        <v>30</v>
      </c>
      <c r="BQ792">
        <v>31</v>
      </c>
      <c r="BR792">
        <v>31</v>
      </c>
      <c r="BS792">
        <v>30</v>
      </c>
      <c r="BT792">
        <v>31</v>
      </c>
      <c r="BU792">
        <v>30</v>
      </c>
      <c r="BV792">
        <v>31</v>
      </c>
      <c r="BW792">
        <v>2.94</v>
      </c>
      <c r="BX792">
        <v>2.94</v>
      </c>
      <c r="BY792">
        <v>21461.999999999902</v>
      </c>
      <c r="BZ792" t="s">
        <v>275</v>
      </c>
      <c r="CA792">
        <v>3</v>
      </c>
      <c r="CW792">
        <v>0</v>
      </c>
      <c r="EX792" t="s">
        <v>327</v>
      </c>
      <c r="EY792">
        <v>3</v>
      </c>
      <c r="EZ792">
        <v>48000</v>
      </c>
      <c r="FA792" t="s">
        <v>1337</v>
      </c>
      <c r="FB792" t="s">
        <v>1338</v>
      </c>
      <c r="FD792" t="s">
        <v>259</v>
      </c>
      <c r="FE792">
        <v>10</v>
      </c>
      <c r="FF792">
        <v>6</v>
      </c>
      <c r="FG792">
        <v>4</v>
      </c>
      <c r="FH792" t="s">
        <v>425</v>
      </c>
      <c r="FI792">
        <v>156</v>
      </c>
      <c r="FP792">
        <v>60</v>
      </c>
      <c r="FW792">
        <v>30.82</v>
      </c>
      <c r="FX792">
        <v>6.45</v>
      </c>
      <c r="FY792">
        <v>2.94</v>
      </c>
      <c r="GF792" s="7">
        <v>42528</v>
      </c>
      <c r="GG792" s="7">
        <v>42550</v>
      </c>
      <c r="GJ792">
        <v>845</v>
      </c>
      <c r="GK792">
        <v>6.33</v>
      </c>
      <c r="GL792">
        <v>30</v>
      </c>
      <c r="GN792">
        <v>247.8</v>
      </c>
      <c r="GO792">
        <v>10.4</v>
      </c>
      <c r="GQ792">
        <v>159.6</v>
      </c>
      <c r="GR792">
        <v>115.3</v>
      </c>
      <c r="GS792">
        <v>0.76</v>
      </c>
      <c r="GT792">
        <v>0.47</v>
      </c>
      <c r="GU792">
        <v>5.89</v>
      </c>
      <c r="GV792">
        <v>0.03</v>
      </c>
      <c r="GW792">
        <v>4.22</v>
      </c>
      <c r="GX792">
        <v>173.33</v>
      </c>
      <c r="GY792">
        <v>66.8</v>
      </c>
      <c r="GZ792">
        <v>5.0599999999999996</v>
      </c>
      <c r="HA792" s="8">
        <v>45583.592453703706</v>
      </c>
      <c r="HB792">
        <v>7937942</v>
      </c>
      <c r="HE792">
        <v>183</v>
      </c>
      <c r="HF792" t="s">
        <v>18</v>
      </c>
    </row>
    <row r="793" spans="1:216" x14ac:dyDescent="0.3">
      <c r="A793">
        <v>1563369</v>
      </c>
      <c r="C793" t="s">
        <v>244</v>
      </c>
      <c r="D793">
        <v>1</v>
      </c>
      <c r="E793" t="s">
        <v>245</v>
      </c>
      <c r="F793">
        <v>2</v>
      </c>
      <c r="G793">
        <v>3</v>
      </c>
      <c r="H793" t="s">
        <v>0</v>
      </c>
      <c r="I793" t="s">
        <v>256</v>
      </c>
      <c r="J793">
        <v>1</v>
      </c>
      <c r="K793" t="s">
        <v>257</v>
      </c>
      <c r="L793" t="s">
        <v>248</v>
      </c>
      <c r="M793" s="3">
        <v>330040940650</v>
      </c>
      <c r="O793">
        <v>-22.8673333333</v>
      </c>
      <c r="P793">
        <v>-42.785499999999999</v>
      </c>
      <c r="Q793">
        <v>3302700</v>
      </c>
      <c r="R793" t="s">
        <v>249</v>
      </c>
      <c r="S793" t="s">
        <v>5</v>
      </c>
      <c r="T793" t="s">
        <v>260</v>
      </c>
      <c r="V793" t="s">
        <v>250</v>
      </c>
      <c r="W793" s="7">
        <v>45449</v>
      </c>
      <c r="AA793" t="s">
        <v>1339</v>
      </c>
      <c r="AB793" t="s">
        <v>249</v>
      </c>
      <c r="AF793" t="s">
        <v>252</v>
      </c>
      <c r="AG793">
        <v>3</v>
      </c>
      <c r="AM793">
        <v>13.7</v>
      </c>
      <c r="AN793">
        <v>13.7</v>
      </c>
      <c r="AO793">
        <v>13.7</v>
      </c>
      <c r="AP793">
        <v>13.7</v>
      </c>
      <c r="AQ793">
        <v>13.7</v>
      </c>
      <c r="AR793">
        <v>13.7</v>
      </c>
      <c r="AS793">
        <v>13.7</v>
      </c>
      <c r="AT793">
        <v>13.7</v>
      </c>
      <c r="AU793">
        <v>13.7</v>
      </c>
      <c r="AV793">
        <v>13.7</v>
      </c>
      <c r="AW793">
        <v>13.7</v>
      </c>
      <c r="AX793">
        <v>13.7</v>
      </c>
      <c r="AY793">
        <v>6</v>
      </c>
      <c r="AZ793">
        <v>6</v>
      </c>
      <c r="BA793">
        <v>6</v>
      </c>
      <c r="BB793">
        <v>6</v>
      </c>
      <c r="BC793">
        <v>6</v>
      </c>
      <c r="BD793">
        <v>6</v>
      </c>
      <c r="BE793">
        <v>6</v>
      </c>
      <c r="BF793">
        <v>6</v>
      </c>
      <c r="BG793">
        <v>6</v>
      </c>
      <c r="BH793">
        <v>6</v>
      </c>
      <c r="BI793">
        <v>6</v>
      </c>
      <c r="BJ793">
        <v>6</v>
      </c>
      <c r="BK793">
        <v>5</v>
      </c>
      <c r="BL793">
        <v>5</v>
      </c>
      <c r="BM793">
        <v>5</v>
      </c>
      <c r="BN793">
        <v>5</v>
      </c>
      <c r="BO793">
        <v>5</v>
      </c>
      <c r="BP793">
        <v>5</v>
      </c>
      <c r="BQ793">
        <v>5</v>
      </c>
      <c r="BR793">
        <v>6</v>
      </c>
      <c r="BS793">
        <v>5</v>
      </c>
      <c r="BT793">
        <v>5</v>
      </c>
      <c r="BU793">
        <v>5</v>
      </c>
      <c r="BV793">
        <v>5</v>
      </c>
      <c r="BX793">
        <v>13.7</v>
      </c>
      <c r="BY793">
        <v>5014.2</v>
      </c>
      <c r="BZ793" t="s">
        <v>253</v>
      </c>
      <c r="CA793">
        <v>12</v>
      </c>
      <c r="HA793" s="8">
        <v>45583.592453703706</v>
      </c>
      <c r="HB793">
        <v>7937344</v>
      </c>
      <c r="HE793">
        <v>183</v>
      </c>
      <c r="HF793" t="s">
        <v>18</v>
      </c>
    </row>
    <row r="794" spans="1:216" x14ac:dyDescent="0.3">
      <c r="A794">
        <v>1125929</v>
      </c>
      <c r="C794" t="s">
        <v>244</v>
      </c>
      <c r="D794">
        <v>1</v>
      </c>
      <c r="E794" t="s">
        <v>245</v>
      </c>
      <c r="F794">
        <v>2</v>
      </c>
      <c r="G794">
        <v>3</v>
      </c>
      <c r="H794" t="s">
        <v>0</v>
      </c>
      <c r="I794" t="s">
        <v>256</v>
      </c>
      <c r="J794">
        <v>1</v>
      </c>
      <c r="K794" t="s">
        <v>257</v>
      </c>
      <c r="L794" t="s">
        <v>248</v>
      </c>
      <c r="M794" s="3">
        <v>330032823305</v>
      </c>
      <c r="O794">
        <v>-22.794305555600001</v>
      </c>
      <c r="P794">
        <v>-43.360694444400004</v>
      </c>
      <c r="Q794">
        <v>3305109</v>
      </c>
      <c r="R794" t="s">
        <v>249</v>
      </c>
      <c r="S794" t="s">
        <v>11</v>
      </c>
      <c r="T794" t="s">
        <v>285</v>
      </c>
      <c r="V794" t="s">
        <v>250</v>
      </c>
      <c r="W794" s="7">
        <v>44109</v>
      </c>
      <c r="AA794" t="s">
        <v>608</v>
      </c>
      <c r="AB794" t="s">
        <v>249</v>
      </c>
      <c r="AC794" t="s">
        <v>11</v>
      </c>
      <c r="AD794" t="s">
        <v>271</v>
      </c>
      <c r="AE794">
        <v>1</v>
      </c>
      <c r="AF794" t="s">
        <v>287</v>
      </c>
      <c r="AG794">
        <v>6</v>
      </c>
      <c r="AH794" s="7">
        <v>45904</v>
      </c>
      <c r="AI794" s="7">
        <v>45539</v>
      </c>
      <c r="AJ794" t="s">
        <v>1298</v>
      </c>
      <c r="AK794" t="s">
        <v>1299</v>
      </c>
      <c r="AL794">
        <v>1005522024</v>
      </c>
      <c r="AM794">
        <v>3.75</v>
      </c>
      <c r="AN794">
        <v>3.75</v>
      </c>
      <c r="AO794">
        <v>3.75</v>
      </c>
      <c r="AP794">
        <v>3.75</v>
      </c>
      <c r="AQ794">
        <v>3.75</v>
      </c>
      <c r="AR794">
        <v>3.75</v>
      </c>
      <c r="AS794">
        <v>3.75</v>
      </c>
      <c r="AT794">
        <v>3.75</v>
      </c>
      <c r="AU794">
        <v>3.75</v>
      </c>
      <c r="AV794">
        <v>3.75</v>
      </c>
      <c r="AW794">
        <v>3.75</v>
      </c>
      <c r="AX794">
        <v>3.75</v>
      </c>
      <c r="AY794">
        <v>12</v>
      </c>
      <c r="AZ794">
        <v>12</v>
      </c>
      <c r="BA794">
        <v>12</v>
      </c>
      <c r="BB794">
        <v>12</v>
      </c>
      <c r="BC794">
        <v>12</v>
      </c>
      <c r="BD794">
        <v>12</v>
      </c>
      <c r="BE794">
        <v>12</v>
      </c>
      <c r="BF794">
        <v>12</v>
      </c>
      <c r="BG794">
        <v>12</v>
      </c>
      <c r="BH794">
        <v>12</v>
      </c>
      <c r="BI794">
        <v>12</v>
      </c>
      <c r="BJ794">
        <v>12</v>
      </c>
      <c r="BK794">
        <v>31</v>
      </c>
      <c r="BL794">
        <v>28</v>
      </c>
      <c r="BM794">
        <v>31</v>
      </c>
      <c r="BN794">
        <v>30</v>
      </c>
      <c r="BO794">
        <v>31</v>
      </c>
      <c r="BP794">
        <v>30</v>
      </c>
      <c r="BQ794">
        <v>31</v>
      </c>
      <c r="BR794">
        <v>31</v>
      </c>
      <c r="BS794">
        <v>30</v>
      </c>
      <c r="BT794">
        <v>31</v>
      </c>
      <c r="BU794">
        <v>30</v>
      </c>
      <c r="BV794">
        <v>31</v>
      </c>
      <c r="BW794">
        <v>3.75</v>
      </c>
      <c r="BX794">
        <v>3.75</v>
      </c>
      <c r="BY794">
        <v>16425</v>
      </c>
      <c r="BZ794" t="s">
        <v>262</v>
      </c>
      <c r="CA794">
        <v>99</v>
      </c>
      <c r="DX794" t="s">
        <v>281</v>
      </c>
      <c r="DY794">
        <v>53</v>
      </c>
      <c r="FD794" t="s">
        <v>259</v>
      </c>
      <c r="FE794">
        <v>10</v>
      </c>
      <c r="FP794">
        <v>55</v>
      </c>
      <c r="FS794" s="9">
        <v>43046</v>
      </c>
      <c r="FT794" t="s">
        <v>284</v>
      </c>
      <c r="FU794">
        <v>1</v>
      </c>
      <c r="FV794">
        <v>24</v>
      </c>
      <c r="FW794">
        <v>54.09</v>
      </c>
      <c r="FX794">
        <v>4.04</v>
      </c>
      <c r="FY794">
        <v>3.75</v>
      </c>
      <c r="HA794" s="8">
        <v>45583.592453703706</v>
      </c>
      <c r="HB794">
        <v>793791</v>
      </c>
      <c r="HF794" t="s">
        <v>18</v>
      </c>
    </row>
    <row r="795" spans="1:216" x14ac:dyDescent="0.3">
      <c r="A795">
        <v>1234871</v>
      </c>
      <c r="C795" t="s">
        <v>244</v>
      </c>
      <c r="D795">
        <v>1</v>
      </c>
      <c r="E795" t="s">
        <v>245</v>
      </c>
      <c r="F795">
        <v>2</v>
      </c>
      <c r="G795">
        <v>3</v>
      </c>
      <c r="H795" t="s">
        <v>0</v>
      </c>
      <c r="I795" t="s">
        <v>256</v>
      </c>
      <c r="J795">
        <v>1</v>
      </c>
      <c r="K795" t="s">
        <v>257</v>
      </c>
      <c r="L795" t="s">
        <v>248</v>
      </c>
      <c r="M795" s="3">
        <v>330038697565</v>
      </c>
      <c r="O795">
        <v>-23.008972222200001</v>
      </c>
      <c r="P795">
        <v>-43.4759444444</v>
      </c>
      <c r="Q795">
        <v>3304557</v>
      </c>
      <c r="R795" t="s">
        <v>249</v>
      </c>
      <c r="S795" t="s">
        <v>2</v>
      </c>
      <c r="V795" t="s">
        <v>250</v>
      </c>
      <c r="W795" s="7">
        <v>44477</v>
      </c>
      <c r="AA795" t="s">
        <v>304</v>
      </c>
      <c r="AB795" t="s">
        <v>249</v>
      </c>
      <c r="AF795" t="s">
        <v>252</v>
      </c>
      <c r="AG795">
        <v>3</v>
      </c>
      <c r="AM795">
        <v>2</v>
      </c>
      <c r="AN795">
        <v>2</v>
      </c>
      <c r="AO795">
        <v>2</v>
      </c>
      <c r="AP795">
        <v>2</v>
      </c>
      <c r="AQ795">
        <v>2</v>
      </c>
      <c r="AR795">
        <v>2</v>
      </c>
      <c r="AS795">
        <v>2</v>
      </c>
      <c r="AT795">
        <v>2</v>
      </c>
      <c r="AU795">
        <v>2</v>
      </c>
      <c r="AV795">
        <v>2</v>
      </c>
      <c r="AW795">
        <v>2</v>
      </c>
      <c r="AX795">
        <v>2</v>
      </c>
      <c r="AY795">
        <v>16</v>
      </c>
      <c r="AZ795">
        <v>16</v>
      </c>
      <c r="BA795">
        <v>16</v>
      </c>
      <c r="BB795">
        <v>16</v>
      </c>
      <c r="BC795">
        <v>16</v>
      </c>
      <c r="BD795">
        <v>16</v>
      </c>
      <c r="BE795">
        <v>16</v>
      </c>
      <c r="BF795">
        <v>16</v>
      </c>
      <c r="BG795">
        <v>16</v>
      </c>
      <c r="BH795">
        <v>16</v>
      </c>
      <c r="BI795">
        <v>16</v>
      </c>
      <c r="BJ795">
        <v>16</v>
      </c>
      <c r="BK795">
        <v>31</v>
      </c>
      <c r="BL795">
        <v>28</v>
      </c>
      <c r="BM795">
        <v>31</v>
      </c>
      <c r="BN795">
        <v>30</v>
      </c>
      <c r="BO795">
        <v>31</v>
      </c>
      <c r="BP795">
        <v>30</v>
      </c>
      <c r="BQ795">
        <v>31</v>
      </c>
      <c r="BR795">
        <v>31</v>
      </c>
      <c r="BS795">
        <v>30</v>
      </c>
      <c r="BT795">
        <v>31</v>
      </c>
      <c r="BU795">
        <v>30</v>
      </c>
      <c r="BV795">
        <v>31</v>
      </c>
      <c r="BW795">
        <v>2</v>
      </c>
      <c r="BX795">
        <v>2</v>
      </c>
      <c r="BY795">
        <v>11680</v>
      </c>
      <c r="BZ795" t="s">
        <v>262</v>
      </c>
      <c r="CA795">
        <v>99</v>
      </c>
      <c r="DX795" t="s">
        <v>281</v>
      </c>
      <c r="DY795">
        <v>53</v>
      </c>
      <c r="HA795" s="8">
        <v>45583.592453703706</v>
      </c>
      <c r="HB795">
        <v>7937952</v>
      </c>
      <c r="HF795" t="s">
        <v>18</v>
      </c>
    </row>
    <row r="796" spans="1:216" x14ac:dyDescent="0.3">
      <c r="A796">
        <v>906833</v>
      </c>
      <c r="C796" t="s">
        <v>244</v>
      </c>
      <c r="D796">
        <v>1</v>
      </c>
      <c r="E796" t="s">
        <v>321</v>
      </c>
      <c r="F796">
        <v>1</v>
      </c>
      <c r="G796">
        <v>2</v>
      </c>
      <c r="H796" t="s">
        <v>337</v>
      </c>
      <c r="I796" t="s">
        <v>256</v>
      </c>
      <c r="J796">
        <v>1</v>
      </c>
      <c r="K796" t="s">
        <v>257</v>
      </c>
      <c r="L796" t="s">
        <v>248</v>
      </c>
      <c r="M796" s="3">
        <v>330028817606</v>
      </c>
      <c r="O796">
        <v>-22.8610277778</v>
      </c>
      <c r="P796">
        <v>-42.754638888899997</v>
      </c>
      <c r="Q796">
        <v>3302700</v>
      </c>
      <c r="R796" t="s">
        <v>249</v>
      </c>
      <c r="S796" t="s">
        <v>5</v>
      </c>
      <c r="T796" t="s">
        <v>260</v>
      </c>
      <c r="V796" t="s">
        <v>250</v>
      </c>
      <c r="W796" s="7">
        <v>43791</v>
      </c>
      <c r="AB796" t="s">
        <v>249</v>
      </c>
      <c r="AF796" t="s">
        <v>252</v>
      </c>
      <c r="AG796">
        <v>3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 t="s">
        <v>262</v>
      </c>
      <c r="CA796">
        <v>99</v>
      </c>
      <c r="DX796" t="s">
        <v>1078</v>
      </c>
      <c r="DY796">
        <v>18</v>
      </c>
      <c r="HA796" s="8">
        <v>45583.592453703706</v>
      </c>
      <c r="HB796">
        <v>7937344</v>
      </c>
      <c r="HE796">
        <v>183</v>
      </c>
      <c r="HF796" t="s">
        <v>18</v>
      </c>
      <c r="HG796">
        <v>2</v>
      </c>
    </row>
    <row r="797" spans="1:216" x14ac:dyDescent="0.3">
      <c r="A797">
        <v>845712</v>
      </c>
      <c r="C797" t="s">
        <v>244</v>
      </c>
      <c r="D797">
        <v>1</v>
      </c>
      <c r="E797" t="s">
        <v>245</v>
      </c>
      <c r="F797">
        <v>2</v>
      </c>
      <c r="G797">
        <v>3</v>
      </c>
      <c r="H797" t="s">
        <v>0</v>
      </c>
      <c r="I797" t="s">
        <v>246</v>
      </c>
      <c r="J797">
        <v>3</v>
      </c>
      <c r="K797" t="s">
        <v>257</v>
      </c>
      <c r="L797" t="s">
        <v>248</v>
      </c>
      <c r="M797" s="3">
        <v>330022463993</v>
      </c>
      <c r="O797">
        <v>-22.788194444399998</v>
      </c>
      <c r="P797">
        <v>-43.3806944444</v>
      </c>
      <c r="Q797">
        <v>3305109</v>
      </c>
      <c r="R797" t="s">
        <v>249</v>
      </c>
      <c r="S797" t="s">
        <v>11</v>
      </c>
      <c r="T797" t="s">
        <v>285</v>
      </c>
      <c r="V797" t="s">
        <v>250</v>
      </c>
      <c r="W797" s="7">
        <v>43213</v>
      </c>
      <c r="AA797" t="s">
        <v>617</v>
      </c>
      <c r="AB797" t="s">
        <v>249</v>
      </c>
      <c r="AC797" t="s">
        <v>11</v>
      </c>
      <c r="AD797" t="s">
        <v>271</v>
      </c>
      <c r="AE797">
        <v>1</v>
      </c>
      <c r="AF797" t="s">
        <v>272</v>
      </c>
      <c r="AG797">
        <v>1</v>
      </c>
      <c r="AH797" s="7">
        <v>43981</v>
      </c>
      <c r="AI797" s="7">
        <v>43250</v>
      </c>
      <c r="AJ797" t="s">
        <v>1275</v>
      </c>
      <c r="AK797" t="s">
        <v>274</v>
      </c>
      <c r="AL797">
        <v>452092018</v>
      </c>
      <c r="AM797">
        <v>4.4400000000000004</v>
      </c>
      <c r="AN797">
        <v>4.4400000000000004</v>
      </c>
      <c r="AO797">
        <v>4.4400000000000004</v>
      </c>
      <c r="AP797">
        <v>4.4400000000000004</v>
      </c>
      <c r="AQ797">
        <v>4.4400000000000004</v>
      </c>
      <c r="AR797">
        <v>4.4400000000000004</v>
      </c>
      <c r="AS797">
        <v>4.4400000000000004</v>
      </c>
      <c r="AT797">
        <v>4.4400000000000004</v>
      </c>
      <c r="AU797">
        <v>4.4400000000000004</v>
      </c>
      <c r="AV797">
        <v>4.4400000000000004</v>
      </c>
      <c r="AW797">
        <v>4.4400000000000004</v>
      </c>
      <c r="AX797">
        <v>4.4400000000000004</v>
      </c>
      <c r="AY797">
        <v>8</v>
      </c>
      <c r="AZ797">
        <v>8</v>
      </c>
      <c r="BA797">
        <v>8</v>
      </c>
      <c r="BB797">
        <v>8</v>
      </c>
      <c r="BC797">
        <v>8</v>
      </c>
      <c r="BD797">
        <v>8</v>
      </c>
      <c r="BE797">
        <v>8</v>
      </c>
      <c r="BF797">
        <v>8</v>
      </c>
      <c r="BG797">
        <v>8</v>
      </c>
      <c r="BH797">
        <v>8</v>
      </c>
      <c r="BI797">
        <v>8</v>
      </c>
      <c r="BJ797">
        <v>8</v>
      </c>
      <c r="BK797">
        <v>26</v>
      </c>
      <c r="BL797">
        <v>26</v>
      </c>
      <c r="BM797">
        <v>26</v>
      </c>
      <c r="BN797">
        <v>26</v>
      </c>
      <c r="BO797">
        <v>26</v>
      </c>
      <c r="BP797">
        <v>26</v>
      </c>
      <c r="BQ797">
        <v>26</v>
      </c>
      <c r="BR797">
        <v>26</v>
      </c>
      <c r="BS797">
        <v>26</v>
      </c>
      <c r="BT797">
        <v>26</v>
      </c>
      <c r="BU797">
        <v>26</v>
      </c>
      <c r="BV797">
        <v>26</v>
      </c>
      <c r="BW797">
        <v>4.4400000000000004</v>
      </c>
      <c r="BX797">
        <v>4.4400000000000004</v>
      </c>
      <c r="BY797">
        <v>11082.24</v>
      </c>
      <c r="BZ797" t="s">
        <v>262</v>
      </c>
      <c r="CA797">
        <v>99</v>
      </c>
      <c r="DX797" t="s">
        <v>454</v>
      </c>
      <c r="DY797">
        <v>11</v>
      </c>
      <c r="FD797" t="s">
        <v>259</v>
      </c>
      <c r="FE797">
        <v>10</v>
      </c>
      <c r="FH797" t="s">
        <v>425</v>
      </c>
      <c r="FI797">
        <v>155</v>
      </c>
      <c r="FP797">
        <v>100</v>
      </c>
      <c r="FQ797">
        <v>0.5</v>
      </c>
      <c r="FS797" t="s">
        <v>1340</v>
      </c>
      <c r="FT797" t="s">
        <v>1277</v>
      </c>
      <c r="FU797">
        <v>6</v>
      </c>
      <c r="FV797">
        <v>24</v>
      </c>
      <c r="FW797">
        <v>28.91</v>
      </c>
      <c r="FX797">
        <v>2.08</v>
      </c>
      <c r="FY797">
        <v>4.4000000000000004</v>
      </c>
      <c r="GF797" s="7">
        <v>41379</v>
      </c>
      <c r="GG797" s="7">
        <v>41379</v>
      </c>
      <c r="GH797">
        <v>313.39999999999998</v>
      </c>
      <c r="GJ797">
        <v>81.8</v>
      </c>
      <c r="GK797">
        <v>6.9</v>
      </c>
      <c r="GL797">
        <v>0</v>
      </c>
      <c r="GM797">
        <v>0</v>
      </c>
      <c r="GN797">
        <v>65</v>
      </c>
      <c r="GO797">
        <v>201.6</v>
      </c>
      <c r="GQ797">
        <v>43.1</v>
      </c>
      <c r="GR797">
        <v>252</v>
      </c>
      <c r="GS797">
        <v>0.2</v>
      </c>
      <c r="GT797">
        <v>0.35</v>
      </c>
      <c r="GU797">
        <v>5.8</v>
      </c>
      <c r="GV797">
        <v>0</v>
      </c>
      <c r="GW797">
        <v>4.2</v>
      </c>
      <c r="GX797">
        <v>9.6</v>
      </c>
      <c r="GY797">
        <v>17.2</v>
      </c>
      <c r="GZ797">
        <v>161.30000000000001</v>
      </c>
      <c r="HA797" s="8">
        <v>45583.592453703706</v>
      </c>
      <c r="HB797">
        <v>793781</v>
      </c>
      <c r="HE797">
        <v>183</v>
      </c>
      <c r="HF797" t="s">
        <v>18</v>
      </c>
      <c r="HG797">
        <v>2</v>
      </c>
    </row>
    <row r="798" spans="1:216" x14ac:dyDescent="0.3">
      <c r="A798">
        <v>1579396</v>
      </c>
      <c r="C798" t="s">
        <v>244</v>
      </c>
      <c r="D798">
        <v>1</v>
      </c>
      <c r="E798" t="s">
        <v>245</v>
      </c>
      <c r="F798">
        <v>2</v>
      </c>
      <c r="G798">
        <v>3</v>
      </c>
      <c r="H798" t="s">
        <v>0</v>
      </c>
      <c r="I798" t="s">
        <v>256</v>
      </c>
      <c r="J798">
        <v>1</v>
      </c>
      <c r="K798" t="s">
        <v>257</v>
      </c>
      <c r="L798" t="s">
        <v>248</v>
      </c>
      <c r="M798" s="3">
        <v>330009199730</v>
      </c>
      <c r="O798">
        <v>-22.6302222222</v>
      </c>
      <c r="P798">
        <v>-43.253305555600001</v>
      </c>
      <c r="Q798">
        <v>3301702</v>
      </c>
      <c r="R798" t="s">
        <v>249</v>
      </c>
      <c r="S798" t="s">
        <v>6</v>
      </c>
      <c r="T798" t="s">
        <v>260</v>
      </c>
      <c r="V798" t="s">
        <v>250</v>
      </c>
      <c r="W798" s="7">
        <v>45555</v>
      </c>
      <c r="AA798" t="s">
        <v>496</v>
      </c>
      <c r="AB798" t="s">
        <v>249</v>
      </c>
      <c r="AF798" t="s">
        <v>252</v>
      </c>
      <c r="AG798">
        <v>3</v>
      </c>
      <c r="AM798">
        <v>43</v>
      </c>
      <c r="AN798">
        <v>43</v>
      </c>
      <c r="AO798">
        <v>43</v>
      </c>
      <c r="AP798">
        <v>43</v>
      </c>
      <c r="AQ798">
        <v>43</v>
      </c>
      <c r="AR798">
        <v>43</v>
      </c>
      <c r="AS798">
        <v>43</v>
      </c>
      <c r="AT798">
        <v>43</v>
      </c>
      <c r="AU798">
        <v>43</v>
      </c>
      <c r="AV798">
        <v>43</v>
      </c>
      <c r="AW798">
        <v>43</v>
      </c>
      <c r="AX798">
        <v>43</v>
      </c>
      <c r="AY798">
        <v>16</v>
      </c>
      <c r="AZ798">
        <v>16</v>
      </c>
      <c r="BA798">
        <v>16</v>
      </c>
      <c r="BB798">
        <v>16</v>
      </c>
      <c r="BC798">
        <v>16</v>
      </c>
      <c r="BD798">
        <v>16</v>
      </c>
      <c r="BE798">
        <v>16</v>
      </c>
      <c r="BF798">
        <v>16</v>
      </c>
      <c r="BG798">
        <v>16</v>
      </c>
      <c r="BH798">
        <v>16</v>
      </c>
      <c r="BI798">
        <v>16</v>
      </c>
      <c r="BJ798">
        <v>16</v>
      </c>
      <c r="BK798">
        <v>31</v>
      </c>
      <c r="BL798">
        <v>28</v>
      </c>
      <c r="BM798">
        <v>31</v>
      </c>
      <c r="BN798">
        <v>30</v>
      </c>
      <c r="BO798">
        <v>31</v>
      </c>
      <c r="BP798">
        <v>30</v>
      </c>
      <c r="BQ798">
        <v>31</v>
      </c>
      <c r="BR798">
        <v>31</v>
      </c>
      <c r="BS798">
        <v>30</v>
      </c>
      <c r="BT798">
        <v>31</v>
      </c>
      <c r="BU798">
        <v>30</v>
      </c>
      <c r="BV798">
        <v>31</v>
      </c>
      <c r="BX798">
        <v>43</v>
      </c>
      <c r="BY798">
        <v>251120</v>
      </c>
      <c r="BZ798" t="s">
        <v>262</v>
      </c>
      <c r="CA798">
        <v>99</v>
      </c>
      <c r="DX798" t="s">
        <v>281</v>
      </c>
      <c r="DY798">
        <v>53</v>
      </c>
      <c r="HA798" s="8">
        <v>45583.592453703706</v>
      </c>
      <c r="HB798">
        <v>7937786</v>
      </c>
      <c r="HE798">
        <v>183</v>
      </c>
      <c r="HF798" t="s">
        <v>18</v>
      </c>
    </row>
    <row r="799" spans="1:216" x14ac:dyDescent="0.3">
      <c r="A799">
        <v>627716</v>
      </c>
      <c r="C799" t="s">
        <v>320</v>
      </c>
      <c r="D799">
        <v>2</v>
      </c>
      <c r="E799" t="s">
        <v>321</v>
      </c>
      <c r="F799">
        <v>1</v>
      </c>
      <c r="G799">
        <v>1</v>
      </c>
      <c r="H799" t="s">
        <v>322</v>
      </c>
      <c r="I799" t="s">
        <v>246</v>
      </c>
      <c r="J799">
        <v>3</v>
      </c>
      <c r="K799" t="s">
        <v>247</v>
      </c>
      <c r="L799" t="s">
        <v>248</v>
      </c>
      <c r="M799" s="3">
        <v>330008614874</v>
      </c>
      <c r="O799">
        <v>-22.5637777777</v>
      </c>
      <c r="P799">
        <v>-42.9083333333</v>
      </c>
      <c r="Q799">
        <v>3301850</v>
      </c>
      <c r="R799" t="s">
        <v>249</v>
      </c>
      <c r="S799" t="s">
        <v>17</v>
      </c>
      <c r="T799" t="s">
        <v>1176</v>
      </c>
      <c r="V799" t="s">
        <v>250</v>
      </c>
      <c r="W799" s="7">
        <v>42740</v>
      </c>
      <c r="X799">
        <v>203588</v>
      </c>
      <c r="AA799" t="s">
        <v>473</v>
      </c>
      <c r="AF799" t="s">
        <v>252</v>
      </c>
      <c r="AG799">
        <v>3</v>
      </c>
      <c r="AM799">
        <v>0.46</v>
      </c>
      <c r="AN799">
        <v>0.46</v>
      </c>
      <c r="AO799">
        <v>0.46</v>
      </c>
      <c r="AP799">
        <v>0.46</v>
      </c>
      <c r="AQ799">
        <v>0.46</v>
      </c>
      <c r="AR799">
        <v>0.46</v>
      </c>
      <c r="AS799">
        <v>0.46</v>
      </c>
      <c r="AT799">
        <v>0.46</v>
      </c>
      <c r="AU799">
        <v>0.46</v>
      </c>
      <c r="AV799">
        <v>0.46</v>
      </c>
      <c r="AW799">
        <v>0.46</v>
      </c>
      <c r="AX799">
        <v>0.46</v>
      </c>
      <c r="AY799">
        <v>24</v>
      </c>
      <c r="AZ799">
        <v>24</v>
      </c>
      <c r="BA799">
        <v>24</v>
      </c>
      <c r="BB799">
        <v>24</v>
      </c>
      <c r="BC799">
        <v>24</v>
      </c>
      <c r="BD799">
        <v>24</v>
      </c>
      <c r="BE799">
        <v>24</v>
      </c>
      <c r="BF799">
        <v>24</v>
      </c>
      <c r="BG799">
        <v>24</v>
      </c>
      <c r="BH799">
        <v>24</v>
      </c>
      <c r="BI799">
        <v>24</v>
      </c>
      <c r="BJ799">
        <v>24</v>
      </c>
      <c r="BK799">
        <v>31</v>
      </c>
      <c r="BL799">
        <v>28</v>
      </c>
      <c r="BM799">
        <v>31</v>
      </c>
      <c r="BN799">
        <v>30</v>
      </c>
      <c r="BO799">
        <v>31</v>
      </c>
      <c r="BP799">
        <v>30</v>
      </c>
      <c r="BQ799">
        <v>31</v>
      </c>
      <c r="BR799">
        <v>31</v>
      </c>
      <c r="BS799">
        <v>30</v>
      </c>
      <c r="BT799">
        <v>31</v>
      </c>
      <c r="BU799">
        <v>30</v>
      </c>
      <c r="BV799">
        <v>31</v>
      </c>
      <c r="BW799">
        <v>0.46</v>
      </c>
      <c r="BX799">
        <v>0.46</v>
      </c>
      <c r="BY799">
        <v>4029.6</v>
      </c>
      <c r="BZ799" t="s">
        <v>275</v>
      </c>
      <c r="CA799">
        <v>3</v>
      </c>
      <c r="CW799">
        <v>0.2</v>
      </c>
      <c r="EO799">
        <v>280</v>
      </c>
      <c r="EP799">
        <v>35</v>
      </c>
      <c r="EV799" t="s">
        <v>637</v>
      </c>
      <c r="EW799">
        <v>7</v>
      </c>
      <c r="EX799" t="s">
        <v>327</v>
      </c>
      <c r="EY799">
        <v>3</v>
      </c>
      <c r="EZ799">
        <v>54000</v>
      </c>
      <c r="FA799" t="s">
        <v>474</v>
      </c>
      <c r="FB799" t="s">
        <v>475</v>
      </c>
      <c r="HA799" s="8">
        <v>45583.592453703706</v>
      </c>
      <c r="HB799">
        <v>7937681</v>
      </c>
      <c r="HE799">
        <v>183</v>
      </c>
      <c r="HF799" t="s">
        <v>18</v>
      </c>
      <c r="HG799">
        <v>2</v>
      </c>
    </row>
    <row r="800" spans="1:216" x14ac:dyDescent="0.3">
      <c r="A800">
        <v>1148788</v>
      </c>
      <c r="C800" t="s">
        <v>244</v>
      </c>
      <c r="D800">
        <v>1</v>
      </c>
      <c r="E800" t="s">
        <v>245</v>
      </c>
      <c r="F800">
        <v>2</v>
      </c>
      <c r="G800">
        <v>3</v>
      </c>
      <c r="H800" t="s">
        <v>0</v>
      </c>
      <c r="I800" t="s">
        <v>256</v>
      </c>
      <c r="J800">
        <v>1</v>
      </c>
      <c r="K800" t="s">
        <v>257</v>
      </c>
      <c r="L800" t="s">
        <v>248</v>
      </c>
      <c r="M800" s="3">
        <v>330026428980</v>
      </c>
      <c r="O800">
        <v>-22.8801111111</v>
      </c>
      <c r="P800">
        <v>-43.637333333299999</v>
      </c>
      <c r="Q800">
        <v>3304557</v>
      </c>
      <c r="R800" t="s">
        <v>249</v>
      </c>
      <c r="S800" t="s">
        <v>2</v>
      </c>
      <c r="V800" t="s">
        <v>250</v>
      </c>
      <c r="W800" s="7">
        <v>44210</v>
      </c>
      <c r="AA800" t="s">
        <v>948</v>
      </c>
      <c r="AB800" t="s">
        <v>249</v>
      </c>
      <c r="AC800" t="s">
        <v>2</v>
      </c>
      <c r="AF800" t="s">
        <v>252</v>
      </c>
      <c r="AG800">
        <v>3</v>
      </c>
      <c r="AM800">
        <v>4.8</v>
      </c>
      <c r="AN800">
        <v>4.8</v>
      </c>
      <c r="AO800">
        <v>4.8</v>
      </c>
      <c r="AP800">
        <v>4.8</v>
      </c>
      <c r="AQ800">
        <v>4.8</v>
      </c>
      <c r="AR800">
        <v>4.8</v>
      </c>
      <c r="AS800">
        <v>4.8</v>
      </c>
      <c r="AT800">
        <v>4.8</v>
      </c>
      <c r="AU800">
        <v>4.8</v>
      </c>
      <c r="AV800">
        <v>4.8</v>
      </c>
      <c r="AW800">
        <v>4.8</v>
      </c>
      <c r="AX800">
        <v>4.8</v>
      </c>
      <c r="AY800">
        <v>15</v>
      </c>
      <c r="AZ800">
        <v>15</v>
      </c>
      <c r="BA800">
        <v>15</v>
      </c>
      <c r="BB800">
        <v>15</v>
      </c>
      <c r="BC800">
        <v>15</v>
      </c>
      <c r="BD800">
        <v>15</v>
      </c>
      <c r="BE800">
        <v>15</v>
      </c>
      <c r="BF800">
        <v>15</v>
      </c>
      <c r="BG800">
        <v>15</v>
      </c>
      <c r="BH800">
        <v>15</v>
      </c>
      <c r="BI800">
        <v>15</v>
      </c>
      <c r="BJ800">
        <v>15</v>
      </c>
      <c r="BK800">
        <v>31</v>
      </c>
      <c r="BL800">
        <v>28</v>
      </c>
      <c r="BM800">
        <v>31</v>
      </c>
      <c r="BN800">
        <v>30</v>
      </c>
      <c r="BO800">
        <v>31</v>
      </c>
      <c r="BP800">
        <v>30</v>
      </c>
      <c r="BQ800">
        <v>31</v>
      </c>
      <c r="BR800">
        <v>31</v>
      </c>
      <c r="BS800">
        <v>30</v>
      </c>
      <c r="BT800">
        <v>31</v>
      </c>
      <c r="BU800">
        <v>30</v>
      </c>
      <c r="BV800">
        <v>31</v>
      </c>
      <c r="BW800">
        <v>4.8</v>
      </c>
      <c r="BX800">
        <v>4.7999999999999901</v>
      </c>
      <c r="BY800">
        <v>26280</v>
      </c>
      <c r="BZ800" t="s">
        <v>253</v>
      </c>
      <c r="CA800">
        <v>12</v>
      </c>
      <c r="FD800" t="s">
        <v>259</v>
      </c>
      <c r="FE800">
        <v>10</v>
      </c>
      <c r="FP800">
        <v>100</v>
      </c>
      <c r="FQ800">
        <v>0.4</v>
      </c>
      <c r="FR800">
        <v>25</v>
      </c>
      <c r="HA800" s="8">
        <v>45583.592453703706</v>
      </c>
      <c r="HB800">
        <v>7937972</v>
      </c>
      <c r="HF800" t="s">
        <v>18</v>
      </c>
    </row>
    <row r="801" spans="1:215" x14ac:dyDescent="0.3">
      <c r="A801">
        <v>1241806</v>
      </c>
      <c r="C801" t="s">
        <v>244</v>
      </c>
      <c r="D801">
        <v>1</v>
      </c>
      <c r="E801" t="s">
        <v>245</v>
      </c>
      <c r="F801">
        <v>2</v>
      </c>
      <c r="G801">
        <v>3</v>
      </c>
      <c r="H801" t="s">
        <v>0</v>
      </c>
      <c r="I801" t="s">
        <v>256</v>
      </c>
      <c r="J801">
        <v>1</v>
      </c>
      <c r="K801" t="s">
        <v>257</v>
      </c>
      <c r="L801" t="s">
        <v>248</v>
      </c>
      <c r="M801" s="3">
        <v>330038850770</v>
      </c>
      <c r="O801">
        <v>-22.612500000000001</v>
      </c>
      <c r="P801">
        <v>-43.007777777800001</v>
      </c>
      <c r="Q801">
        <v>3301850</v>
      </c>
      <c r="R801" t="s">
        <v>249</v>
      </c>
      <c r="S801" t="s">
        <v>17</v>
      </c>
      <c r="V801" t="s">
        <v>250</v>
      </c>
      <c r="W801" s="7">
        <v>44508</v>
      </c>
      <c r="AA801" t="s">
        <v>542</v>
      </c>
      <c r="AB801" t="s">
        <v>249</v>
      </c>
      <c r="AF801" t="s">
        <v>252</v>
      </c>
      <c r="AG801">
        <v>3</v>
      </c>
      <c r="AM801">
        <v>6</v>
      </c>
      <c r="AN801">
        <v>6</v>
      </c>
      <c r="AO801">
        <v>6</v>
      </c>
      <c r="AP801">
        <v>6</v>
      </c>
      <c r="AQ801">
        <v>6</v>
      </c>
      <c r="AR801">
        <v>6</v>
      </c>
      <c r="AS801">
        <v>6</v>
      </c>
      <c r="AT801">
        <v>6</v>
      </c>
      <c r="AU801">
        <v>6</v>
      </c>
      <c r="AV801">
        <v>6</v>
      </c>
      <c r="AW801">
        <v>6</v>
      </c>
      <c r="AX801">
        <v>6</v>
      </c>
      <c r="AY801">
        <v>3</v>
      </c>
      <c r="AZ801">
        <v>3</v>
      </c>
      <c r="BA801">
        <v>3</v>
      </c>
      <c r="BB801">
        <v>3</v>
      </c>
      <c r="BC801">
        <v>3</v>
      </c>
      <c r="BD801">
        <v>3</v>
      </c>
      <c r="BE801">
        <v>3</v>
      </c>
      <c r="BF801">
        <v>3</v>
      </c>
      <c r="BG801">
        <v>3</v>
      </c>
      <c r="BH801">
        <v>3</v>
      </c>
      <c r="BI801">
        <v>3</v>
      </c>
      <c r="BJ801">
        <v>3</v>
      </c>
      <c r="BK801">
        <v>31</v>
      </c>
      <c r="BL801">
        <v>28</v>
      </c>
      <c r="BM801">
        <v>31</v>
      </c>
      <c r="BN801">
        <v>30</v>
      </c>
      <c r="BO801">
        <v>31</v>
      </c>
      <c r="BP801">
        <v>30</v>
      </c>
      <c r="BQ801">
        <v>31</v>
      </c>
      <c r="BR801">
        <v>31</v>
      </c>
      <c r="BS801">
        <v>30</v>
      </c>
      <c r="BT801">
        <v>31</v>
      </c>
      <c r="BU801">
        <v>30</v>
      </c>
      <c r="BV801">
        <v>31</v>
      </c>
      <c r="BW801">
        <v>6</v>
      </c>
      <c r="BX801">
        <v>6</v>
      </c>
      <c r="BY801">
        <v>6570</v>
      </c>
      <c r="BZ801" t="s">
        <v>821</v>
      </c>
      <c r="CA801">
        <v>6</v>
      </c>
      <c r="EJ801" t="s">
        <v>822</v>
      </c>
      <c r="EK801">
        <v>1</v>
      </c>
      <c r="EL801" t="s">
        <v>950</v>
      </c>
      <c r="EM801">
        <v>9</v>
      </c>
      <c r="EN801">
        <v>15000</v>
      </c>
      <c r="HA801" s="8">
        <v>45583.592453703706</v>
      </c>
      <c r="HB801">
        <v>7937623</v>
      </c>
      <c r="HF801" t="s">
        <v>18</v>
      </c>
    </row>
    <row r="802" spans="1:215" x14ac:dyDescent="0.3">
      <c r="A802">
        <v>1009564</v>
      </c>
      <c r="C802" t="s">
        <v>244</v>
      </c>
      <c r="D802">
        <v>1</v>
      </c>
      <c r="E802" t="s">
        <v>245</v>
      </c>
      <c r="F802">
        <v>2</v>
      </c>
      <c r="G802">
        <v>3</v>
      </c>
      <c r="H802" t="s">
        <v>0</v>
      </c>
      <c r="I802" t="s">
        <v>246</v>
      </c>
      <c r="J802">
        <v>3</v>
      </c>
      <c r="K802" t="s">
        <v>257</v>
      </c>
      <c r="L802" t="s">
        <v>248</v>
      </c>
      <c r="M802" s="3">
        <v>330031054383</v>
      </c>
      <c r="O802">
        <v>-22.939333333299999</v>
      </c>
      <c r="P802">
        <v>-43.383416666700001</v>
      </c>
      <c r="Q802">
        <v>3304557</v>
      </c>
      <c r="R802" t="s">
        <v>249</v>
      </c>
      <c r="S802" t="s">
        <v>2</v>
      </c>
      <c r="V802" t="s">
        <v>250</v>
      </c>
      <c r="W802" s="7">
        <v>43791</v>
      </c>
      <c r="AA802" t="s">
        <v>306</v>
      </c>
      <c r="AB802" t="s">
        <v>249</v>
      </c>
      <c r="AC802" t="s">
        <v>2</v>
      </c>
      <c r="AD802" t="s">
        <v>271</v>
      </c>
      <c r="AE802">
        <v>1</v>
      </c>
      <c r="AF802" t="s">
        <v>272</v>
      </c>
      <c r="AG802">
        <v>1</v>
      </c>
      <c r="AH802" s="7">
        <v>46188</v>
      </c>
      <c r="AI802" s="7">
        <v>44362</v>
      </c>
      <c r="AJ802" t="s">
        <v>1341</v>
      </c>
      <c r="AK802" t="s">
        <v>274</v>
      </c>
      <c r="AL802">
        <v>521152021</v>
      </c>
      <c r="AM802">
        <v>2.15</v>
      </c>
      <c r="AN802">
        <v>2.15</v>
      </c>
      <c r="AO802">
        <v>2.15</v>
      </c>
      <c r="AP802">
        <v>2.15</v>
      </c>
      <c r="AQ802">
        <v>2.15</v>
      </c>
      <c r="AR802">
        <v>2.15</v>
      </c>
      <c r="AS802">
        <v>2.15</v>
      </c>
      <c r="AT802">
        <v>2.15</v>
      </c>
      <c r="AU802">
        <v>2.15</v>
      </c>
      <c r="AV802">
        <v>2.15</v>
      </c>
      <c r="AW802">
        <v>2.15</v>
      </c>
      <c r="AX802">
        <v>2.15</v>
      </c>
      <c r="AY802">
        <v>20</v>
      </c>
      <c r="AZ802">
        <v>20</v>
      </c>
      <c r="BA802">
        <v>20</v>
      </c>
      <c r="BB802">
        <v>20</v>
      </c>
      <c r="BC802">
        <v>20</v>
      </c>
      <c r="BD802">
        <v>20</v>
      </c>
      <c r="BE802">
        <v>20</v>
      </c>
      <c r="BF802">
        <v>20</v>
      </c>
      <c r="BG802">
        <v>20</v>
      </c>
      <c r="BH802">
        <v>20</v>
      </c>
      <c r="BI802">
        <v>20</v>
      </c>
      <c r="BJ802">
        <v>20</v>
      </c>
      <c r="BK802">
        <v>30</v>
      </c>
      <c r="BL802">
        <v>28</v>
      </c>
      <c r="BM802">
        <v>30</v>
      </c>
      <c r="BN802">
        <v>30</v>
      </c>
      <c r="BO802">
        <v>30</v>
      </c>
      <c r="BP802">
        <v>30</v>
      </c>
      <c r="BQ802">
        <v>30</v>
      </c>
      <c r="BR802">
        <v>30</v>
      </c>
      <c r="BS802">
        <v>30</v>
      </c>
      <c r="BT802">
        <v>30</v>
      </c>
      <c r="BU802">
        <v>30</v>
      </c>
      <c r="BV802">
        <v>30</v>
      </c>
      <c r="BW802">
        <v>2.15</v>
      </c>
      <c r="BX802">
        <v>2.1499999999999901</v>
      </c>
      <c r="BY802">
        <v>15394</v>
      </c>
      <c r="BZ802" t="s">
        <v>262</v>
      </c>
      <c r="CA802">
        <v>99</v>
      </c>
      <c r="DX802" t="s">
        <v>281</v>
      </c>
      <c r="DY802">
        <v>53</v>
      </c>
      <c r="FD802" t="s">
        <v>259</v>
      </c>
      <c r="FE802">
        <v>10</v>
      </c>
      <c r="FF802">
        <v>6</v>
      </c>
      <c r="FH802" t="s">
        <v>425</v>
      </c>
      <c r="FI802">
        <v>155</v>
      </c>
      <c r="FP802">
        <v>60</v>
      </c>
      <c r="FS802" s="9">
        <v>42214</v>
      </c>
      <c r="FT802" t="s">
        <v>284</v>
      </c>
      <c r="FU802">
        <v>1</v>
      </c>
      <c r="FV802">
        <v>24</v>
      </c>
      <c r="FW802">
        <v>37.119999999999997</v>
      </c>
      <c r="FX802">
        <v>3.94</v>
      </c>
      <c r="FY802">
        <v>2.15</v>
      </c>
      <c r="GF802" s="7">
        <v>42244</v>
      </c>
      <c r="GG802" s="7">
        <v>42244</v>
      </c>
      <c r="GH802">
        <v>472.7</v>
      </c>
      <c r="GJ802">
        <v>339</v>
      </c>
      <c r="GK802">
        <v>6.03</v>
      </c>
      <c r="GL802">
        <v>79</v>
      </c>
      <c r="GN802">
        <v>22</v>
      </c>
      <c r="GO802">
        <v>0.99</v>
      </c>
      <c r="GQ802">
        <v>49.66</v>
      </c>
      <c r="GR802">
        <v>45</v>
      </c>
      <c r="GS802">
        <v>0.1</v>
      </c>
      <c r="GT802">
        <v>0.1</v>
      </c>
      <c r="GU802">
        <v>5</v>
      </c>
      <c r="GV802">
        <v>0.03</v>
      </c>
      <c r="GW802">
        <v>6.33</v>
      </c>
      <c r="GX802">
        <v>75.38</v>
      </c>
      <c r="GY802">
        <v>45.05</v>
      </c>
      <c r="GZ802">
        <v>4.32</v>
      </c>
      <c r="HA802" s="8">
        <v>45583.592453703706</v>
      </c>
      <c r="HB802">
        <v>7937942</v>
      </c>
      <c r="HE802">
        <v>183</v>
      </c>
      <c r="HF802" t="s">
        <v>18</v>
      </c>
    </row>
    <row r="803" spans="1:215" x14ac:dyDescent="0.3">
      <c r="A803">
        <v>865139</v>
      </c>
      <c r="C803" t="s">
        <v>244</v>
      </c>
      <c r="D803">
        <v>1</v>
      </c>
      <c r="E803" t="s">
        <v>245</v>
      </c>
      <c r="F803">
        <v>2</v>
      </c>
      <c r="G803">
        <v>3</v>
      </c>
      <c r="H803" t="s">
        <v>0</v>
      </c>
      <c r="I803" t="s">
        <v>256</v>
      </c>
      <c r="J803">
        <v>1</v>
      </c>
      <c r="K803" t="s">
        <v>257</v>
      </c>
      <c r="L803" t="s">
        <v>248</v>
      </c>
      <c r="M803" s="3">
        <v>330022625136</v>
      </c>
      <c r="O803">
        <v>-22.8964444444</v>
      </c>
      <c r="P803">
        <v>-43.121361111100001</v>
      </c>
      <c r="Q803">
        <v>3303302</v>
      </c>
      <c r="R803" t="s">
        <v>249</v>
      </c>
      <c r="S803" t="s">
        <v>4</v>
      </c>
      <c r="V803" t="s">
        <v>250</v>
      </c>
      <c r="W803" s="7">
        <v>43213</v>
      </c>
      <c r="AB803" t="s">
        <v>249</v>
      </c>
      <c r="AF803" t="s">
        <v>252</v>
      </c>
      <c r="AG803">
        <v>3</v>
      </c>
      <c r="AM803">
        <v>2</v>
      </c>
      <c r="AN803">
        <v>2</v>
      </c>
      <c r="AO803">
        <v>2</v>
      </c>
      <c r="AP803">
        <v>2</v>
      </c>
      <c r="AQ803">
        <v>2</v>
      </c>
      <c r="AR803">
        <v>2</v>
      </c>
      <c r="AS803">
        <v>2</v>
      </c>
      <c r="AT803">
        <v>2</v>
      </c>
      <c r="AU803">
        <v>2</v>
      </c>
      <c r="AV803">
        <v>2</v>
      </c>
      <c r="AW803">
        <v>2</v>
      </c>
      <c r="AX803">
        <v>2</v>
      </c>
      <c r="AY803">
        <v>3</v>
      </c>
      <c r="AZ803">
        <v>3</v>
      </c>
      <c r="BA803">
        <v>3</v>
      </c>
      <c r="BB803">
        <v>3</v>
      </c>
      <c r="BC803">
        <v>3</v>
      </c>
      <c r="BD803">
        <v>3</v>
      </c>
      <c r="BE803">
        <v>3</v>
      </c>
      <c r="BF803">
        <v>3</v>
      </c>
      <c r="BG803">
        <v>3</v>
      </c>
      <c r="BH803">
        <v>3</v>
      </c>
      <c r="BI803">
        <v>3</v>
      </c>
      <c r="BJ803">
        <v>3</v>
      </c>
      <c r="BK803">
        <v>31</v>
      </c>
      <c r="BL803">
        <v>28</v>
      </c>
      <c r="BM803">
        <v>31</v>
      </c>
      <c r="BN803">
        <v>30</v>
      </c>
      <c r="BO803">
        <v>31</v>
      </c>
      <c r="BP803">
        <v>30</v>
      </c>
      <c r="BQ803">
        <v>31</v>
      </c>
      <c r="BR803">
        <v>31</v>
      </c>
      <c r="BS803">
        <v>30</v>
      </c>
      <c r="BT803">
        <v>31</v>
      </c>
      <c r="BU803">
        <v>30</v>
      </c>
      <c r="BV803">
        <v>31</v>
      </c>
      <c r="BW803">
        <v>2</v>
      </c>
      <c r="BX803">
        <v>2</v>
      </c>
      <c r="BY803">
        <v>2190</v>
      </c>
      <c r="BZ803" t="s">
        <v>262</v>
      </c>
      <c r="CA803">
        <v>99</v>
      </c>
      <c r="DX803" t="s">
        <v>676</v>
      </c>
      <c r="DY803">
        <v>13</v>
      </c>
      <c r="HA803" s="8">
        <v>45583.592453703706</v>
      </c>
      <c r="HB803">
        <v>7937353</v>
      </c>
      <c r="HE803">
        <v>183</v>
      </c>
      <c r="HF803" t="s">
        <v>18</v>
      </c>
      <c r="HG803">
        <v>2</v>
      </c>
    </row>
    <row r="804" spans="1:215" x14ac:dyDescent="0.3">
      <c r="A804">
        <v>884995</v>
      </c>
      <c r="C804" t="s">
        <v>244</v>
      </c>
      <c r="D804">
        <v>1</v>
      </c>
      <c r="E804" t="s">
        <v>245</v>
      </c>
      <c r="F804">
        <v>2</v>
      </c>
      <c r="G804">
        <v>3</v>
      </c>
      <c r="H804" t="s">
        <v>0</v>
      </c>
      <c r="I804" t="s">
        <v>256</v>
      </c>
      <c r="J804">
        <v>1</v>
      </c>
      <c r="K804" t="s">
        <v>257</v>
      </c>
      <c r="L804" t="s">
        <v>248</v>
      </c>
      <c r="M804" s="3">
        <v>330026758505</v>
      </c>
      <c r="O804">
        <v>-22.529861111100001</v>
      </c>
      <c r="P804">
        <v>-42.987305555600003</v>
      </c>
      <c r="Q804">
        <v>3301850</v>
      </c>
      <c r="R804" t="s">
        <v>249</v>
      </c>
      <c r="S804" t="s">
        <v>17</v>
      </c>
      <c r="V804" t="s">
        <v>250</v>
      </c>
      <c r="W804" s="7">
        <v>43791</v>
      </c>
      <c r="AA804" t="s">
        <v>286</v>
      </c>
      <c r="AB804" t="s">
        <v>249</v>
      </c>
      <c r="AF804" t="s">
        <v>252</v>
      </c>
      <c r="AG804">
        <v>3</v>
      </c>
      <c r="AM804">
        <v>2.2000000000000002</v>
      </c>
      <c r="AN804">
        <v>2.2000000000000002</v>
      </c>
      <c r="AO804">
        <v>2.2000000000000002</v>
      </c>
      <c r="AP804">
        <v>2.2000000000000002</v>
      </c>
      <c r="AQ804">
        <v>2.2000000000000002</v>
      </c>
      <c r="AR804">
        <v>2.2000000000000002</v>
      </c>
      <c r="AS804">
        <v>2.2000000000000002</v>
      </c>
      <c r="AT804">
        <v>2.2000000000000002</v>
      </c>
      <c r="AU804">
        <v>2.2000000000000002</v>
      </c>
      <c r="AV804">
        <v>2.2000000000000002</v>
      </c>
      <c r="AW804">
        <v>2.2000000000000002</v>
      </c>
      <c r="AX804">
        <v>2.2000000000000002</v>
      </c>
      <c r="AY804">
        <v>20</v>
      </c>
      <c r="AZ804">
        <v>20</v>
      </c>
      <c r="BA804">
        <v>20</v>
      </c>
      <c r="BB804">
        <v>20</v>
      </c>
      <c r="BC804">
        <v>20</v>
      </c>
      <c r="BD804">
        <v>20</v>
      </c>
      <c r="BE804">
        <v>20</v>
      </c>
      <c r="BF804">
        <v>20</v>
      </c>
      <c r="BG804">
        <v>20</v>
      </c>
      <c r="BH804">
        <v>20</v>
      </c>
      <c r="BI804">
        <v>20</v>
      </c>
      <c r="BJ804">
        <v>20</v>
      </c>
      <c r="BK804">
        <v>31</v>
      </c>
      <c r="BL804">
        <v>28</v>
      </c>
      <c r="BM804">
        <v>31</v>
      </c>
      <c r="BN804">
        <v>30</v>
      </c>
      <c r="BO804">
        <v>31</v>
      </c>
      <c r="BP804">
        <v>30</v>
      </c>
      <c r="BQ804">
        <v>31</v>
      </c>
      <c r="BR804">
        <v>31</v>
      </c>
      <c r="BS804">
        <v>30</v>
      </c>
      <c r="BT804">
        <v>31</v>
      </c>
      <c r="BU804">
        <v>30</v>
      </c>
      <c r="BV804">
        <v>31</v>
      </c>
      <c r="BW804">
        <v>2.2000000000000002</v>
      </c>
      <c r="BX804">
        <v>2.2000000000000002</v>
      </c>
      <c r="BY804">
        <v>16060</v>
      </c>
      <c r="BZ804" t="s">
        <v>253</v>
      </c>
      <c r="CA804">
        <v>12</v>
      </c>
      <c r="HA804" s="8">
        <v>45583.592453703706</v>
      </c>
      <c r="HB804">
        <v>7937625</v>
      </c>
      <c r="HE804">
        <v>183</v>
      </c>
      <c r="HF804" t="s">
        <v>18</v>
      </c>
    </row>
    <row r="805" spans="1:215" x14ac:dyDescent="0.3">
      <c r="A805">
        <v>1213897</v>
      </c>
      <c r="C805" t="s">
        <v>244</v>
      </c>
      <c r="D805">
        <v>1</v>
      </c>
      <c r="E805" t="s">
        <v>245</v>
      </c>
      <c r="F805">
        <v>2</v>
      </c>
      <c r="G805">
        <v>3</v>
      </c>
      <c r="H805" t="s">
        <v>0</v>
      </c>
      <c r="I805" t="s">
        <v>256</v>
      </c>
      <c r="J805">
        <v>1</v>
      </c>
      <c r="K805" t="s">
        <v>257</v>
      </c>
      <c r="L805" t="s">
        <v>248</v>
      </c>
      <c r="M805" s="3">
        <v>330008241580</v>
      </c>
      <c r="O805">
        <v>-22.917722222199998</v>
      </c>
      <c r="P805">
        <v>-43.633305555600003</v>
      </c>
      <c r="Q805">
        <v>3304557</v>
      </c>
      <c r="R805" t="s">
        <v>249</v>
      </c>
      <c r="S805" t="s">
        <v>2</v>
      </c>
      <c r="V805" t="s">
        <v>250</v>
      </c>
      <c r="W805" s="7">
        <v>44349</v>
      </c>
      <c r="AA805" t="s">
        <v>1342</v>
      </c>
      <c r="AB805" t="s">
        <v>249</v>
      </c>
      <c r="AF805" t="s">
        <v>252</v>
      </c>
      <c r="AG805">
        <v>3</v>
      </c>
      <c r="AM805">
        <v>3.85</v>
      </c>
      <c r="AN805">
        <v>3.85</v>
      </c>
      <c r="AO805">
        <v>3.85</v>
      </c>
      <c r="AP805">
        <v>3.85</v>
      </c>
      <c r="AQ805">
        <v>3.85</v>
      </c>
      <c r="AR805">
        <v>3.85</v>
      </c>
      <c r="AS805">
        <v>3.85</v>
      </c>
      <c r="AT805">
        <v>3.85</v>
      </c>
      <c r="AU805">
        <v>3.85</v>
      </c>
      <c r="AV805">
        <v>3.85</v>
      </c>
      <c r="AW805">
        <v>3.85</v>
      </c>
      <c r="AX805">
        <v>3.85</v>
      </c>
      <c r="AY805">
        <v>16</v>
      </c>
      <c r="AZ805">
        <v>16</v>
      </c>
      <c r="BA805">
        <v>16</v>
      </c>
      <c r="BB805">
        <v>16</v>
      </c>
      <c r="BC805">
        <v>16</v>
      </c>
      <c r="BD805">
        <v>16</v>
      </c>
      <c r="BE805">
        <v>16</v>
      </c>
      <c r="BF805">
        <v>16</v>
      </c>
      <c r="BG805">
        <v>16</v>
      </c>
      <c r="BH805">
        <v>16</v>
      </c>
      <c r="BI805">
        <v>16</v>
      </c>
      <c r="BJ805">
        <v>16</v>
      </c>
      <c r="BK805">
        <v>30</v>
      </c>
      <c r="BL805">
        <v>28</v>
      </c>
      <c r="BM805">
        <v>30</v>
      </c>
      <c r="BN805">
        <v>30</v>
      </c>
      <c r="BO805">
        <v>30</v>
      </c>
      <c r="BP805">
        <v>30</v>
      </c>
      <c r="BQ805">
        <v>30</v>
      </c>
      <c r="BR805">
        <v>30</v>
      </c>
      <c r="BS805">
        <v>30</v>
      </c>
      <c r="BT805">
        <v>30</v>
      </c>
      <c r="BU805">
        <v>30</v>
      </c>
      <c r="BV805">
        <v>30</v>
      </c>
      <c r="BW805">
        <v>3.85</v>
      </c>
      <c r="BX805">
        <v>3.85</v>
      </c>
      <c r="BY805">
        <v>22052.799999999999</v>
      </c>
      <c r="BZ805" t="s">
        <v>262</v>
      </c>
      <c r="CA805">
        <v>99</v>
      </c>
      <c r="HA805" s="8">
        <v>45583.592453703706</v>
      </c>
      <c r="HB805">
        <v>7937972</v>
      </c>
      <c r="HF805" t="s">
        <v>18</v>
      </c>
    </row>
    <row r="806" spans="1:215" x14ac:dyDescent="0.3">
      <c r="A806">
        <v>920680</v>
      </c>
      <c r="C806" t="s">
        <v>244</v>
      </c>
      <c r="D806">
        <v>1</v>
      </c>
      <c r="E806" t="s">
        <v>245</v>
      </c>
      <c r="F806">
        <v>2</v>
      </c>
      <c r="G806">
        <v>3</v>
      </c>
      <c r="H806" t="s">
        <v>0</v>
      </c>
      <c r="I806" t="s">
        <v>246</v>
      </c>
      <c r="J806">
        <v>3</v>
      </c>
      <c r="K806" t="s">
        <v>257</v>
      </c>
      <c r="L806" t="s">
        <v>248</v>
      </c>
      <c r="M806" s="3">
        <v>330010038087</v>
      </c>
      <c r="O806">
        <v>-22.718053086600001</v>
      </c>
      <c r="P806">
        <v>-43.294172034399999</v>
      </c>
      <c r="Q806">
        <v>3301702</v>
      </c>
      <c r="R806" t="s">
        <v>249</v>
      </c>
      <c r="S806" t="s">
        <v>6</v>
      </c>
      <c r="V806" t="s">
        <v>250</v>
      </c>
      <c r="W806" s="7">
        <v>43991</v>
      </c>
      <c r="AA806" t="s">
        <v>718</v>
      </c>
      <c r="AB806" t="s">
        <v>249</v>
      </c>
      <c r="AC806" t="s">
        <v>2</v>
      </c>
      <c r="AD806" t="s">
        <v>271</v>
      </c>
      <c r="AE806">
        <v>1</v>
      </c>
      <c r="AF806" t="s">
        <v>272</v>
      </c>
      <c r="AG806">
        <v>1</v>
      </c>
      <c r="AH806" s="7">
        <v>45805</v>
      </c>
      <c r="AI806" s="7">
        <v>43979</v>
      </c>
      <c r="AJ806" t="s">
        <v>1343</v>
      </c>
      <c r="AK806" t="s">
        <v>274</v>
      </c>
      <c r="AL806">
        <v>65602020</v>
      </c>
      <c r="AM806">
        <v>15</v>
      </c>
      <c r="AN806">
        <v>15</v>
      </c>
      <c r="AO806">
        <v>15</v>
      </c>
      <c r="AP806">
        <v>15</v>
      </c>
      <c r="AQ806">
        <v>15</v>
      </c>
      <c r="AR806">
        <v>15</v>
      </c>
      <c r="AS806">
        <v>15</v>
      </c>
      <c r="AT806">
        <v>15</v>
      </c>
      <c r="AU806">
        <v>15</v>
      </c>
      <c r="AV806">
        <v>15</v>
      </c>
      <c r="AW806">
        <v>15</v>
      </c>
      <c r="AX806">
        <v>15</v>
      </c>
      <c r="AY806">
        <v>8</v>
      </c>
      <c r="AZ806">
        <v>8</v>
      </c>
      <c r="BA806">
        <v>8</v>
      </c>
      <c r="BB806">
        <v>8</v>
      </c>
      <c r="BC806">
        <v>8</v>
      </c>
      <c r="BD806">
        <v>8</v>
      </c>
      <c r="BE806">
        <v>8</v>
      </c>
      <c r="BF806">
        <v>8</v>
      </c>
      <c r="BG806">
        <v>8</v>
      </c>
      <c r="BH806">
        <v>8</v>
      </c>
      <c r="BI806">
        <v>8</v>
      </c>
      <c r="BJ806">
        <v>8</v>
      </c>
      <c r="BK806">
        <v>31</v>
      </c>
      <c r="BL806">
        <v>28</v>
      </c>
      <c r="BM806">
        <v>31</v>
      </c>
      <c r="BN806">
        <v>30</v>
      </c>
      <c r="BO806">
        <v>31</v>
      </c>
      <c r="BP806">
        <v>30</v>
      </c>
      <c r="BQ806">
        <v>31</v>
      </c>
      <c r="BR806">
        <v>31</v>
      </c>
      <c r="BS806">
        <v>30</v>
      </c>
      <c r="BT806">
        <v>31</v>
      </c>
      <c r="BU806">
        <v>30</v>
      </c>
      <c r="BV806">
        <v>31</v>
      </c>
      <c r="BW806">
        <v>15</v>
      </c>
      <c r="BX806">
        <v>15</v>
      </c>
      <c r="BY806">
        <v>43800</v>
      </c>
      <c r="BZ806" t="s">
        <v>262</v>
      </c>
      <c r="CA806">
        <v>99</v>
      </c>
      <c r="DX806" t="s">
        <v>454</v>
      </c>
      <c r="DY806">
        <v>11</v>
      </c>
      <c r="FD806" t="s">
        <v>259</v>
      </c>
      <c r="FE806">
        <v>10</v>
      </c>
      <c r="FF806">
        <v>6</v>
      </c>
      <c r="FH806" t="s">
        <v>425</v>
      </c>
      <c r="FI806">
        <v>156</v>
      </c>
      <c r="FP806">
        <v>180</v>
      </c>
      <c r="FQ806">
        <v>0.9</v>
      </c>
      <c r="FR806">
        <v>21</v>
      </c>
      <c r="FS806" s="9">
        <v>43431</v>
      </c>
      <c r="FT806" t="s">
        <v>284</v>
      </c>
      <c r="FU806">
        <v>1</v>
      </c>
      <c r="FV806">
        <v>24</v>
      </c>
      <c r="FW806">
        <v>52.27</v>
      </c>
      <c r="FX806">
        <v>6.35</v>
      </c>
      <c r="FY806">
        <v>24</v>
      </c>
      <c r="GF806" s="7">
        <v>43432</v>
      </c>
      <c r="GG806" s="7">
        <v>43433</v>
      </c>
      <c r="GH806">
        <v>30665</v>
      </c>
      <c r="GI806">
        <v>21</v>
      </c>
      <c r="GJ806">
        <v>18700</v>
      </c>
      <c r="GK806">
        <v>6.8</v>
      </c>
      <c r="GN806">
        <v>856</v>
      </c>
      <c r="GQ806">
        <v>13950</v>
      </c>
      <c r="GR806">
        <v>796.5</v>
      </c>
      <c r="GS806">
        <v>16</v>
      </c>
      <c r="GT806">
        <v>0.36</v>
      </c>
      <c r="GU806">
        <v>18.8</v>
      </c>
      <c r="GV806">
        <v>0</v>
      </c>
      <c r="GW806">
        <v>113</v>
      </c>
      <c r="GX806">
        <v>6500</v>
      </c>
      <c r="GY806">
        <v>328</v>
      </c>
      <c r="HA806" s="8">
        <v>45583.592453703706</v>
      </c>
      <c r="HB806">
        <v>793782</v>
      </c>
      <c r="HE806">
        <v>183</v>
      </c>
      <c r="HF806" t="s">
        <v>18</v>
      </c>
    </row>
    <row r="807" spans="1:215" x14ac:dyDescent="0.3">
      <c r="A807">
        <v>1125458</v>
      </c>
      <c r="C807" t="s">
        <v>244</v>
      </c>
      <c r="D807">
        <v>1</v>
      </c>
      <c r="E807" t="s">
        <v>245</v>
      </c>
      <c r="F807">
        <v>2</v>
      </c>
      <c r="G807">
        <v>3</v>
      </c>
      <c r="H807" t="s">
        <v>0</v>
      </c>
      <c r="I807" t="s">
        <v>256</v>
      </c>
      <c r="J807">
        <v>1</v>
      </c>
      <c r="K807" t="s">
        <v>257</v>
      </c>
      <c r="L807" t="s">
        <v>248</v>
      </c>
      <c r="M807" s="3">
        <v>330034200402</v>
      </c>
      <c r="O807">
        <v>-22.953444444399999</v>
      </c>
      <c r="P807">
        <v>-43.345444444400002</v>
      </c>
      <c r="Q807">
        <v>3304557</v>
      </c>
      <c r="R807" t="s">
        <v>249</v>
      </c>
      <c r="S807" t="s">
        <v>2</v>
      </c>
      <c r="V807" t="s">
        <v>250</v>
      </c>
      <c r="W807" s="7">
        <v>44104</v>
      </c>
      <c r="AA807" t="s">
        <v>482</v>
      </c>
      <c r="AB807" t="s">
        <v>249</v>
      </c>
      <c r="AF807" t="s">
        <v>252</v>
      </c>
      <c r="AG807">
        <v>3</v>
      </c>
      <c r="AM807">
        <v>0.4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6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24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0.4</v>
      </c>
      <c r="BX807">
        <v>0.03</v>
      </c>
      <c r="BY807">
        <v>57.6</v>
      </c>
      <c r="BZ807" t="s">
        <v>262</v>
      </c>
      <c r="CA807">
        <v>99</v>
      </c>
      <c r="HA807" s="8">
        <v>45583.592453703706</v>
      </c>
      <c r="HB807">
        <v>7937943</v>
      </c>
      <c r="HF807" t="s">
        <v>18</v>
      </c>
    </row>
    <row r="808" spans="1:215" x14ac:dyDescent="0.3">
      <c r="A808">
        <v>1367257</v>
      </c>
      <c r="C808" t="s">
        <v>244</v>
      </c>
      <c r="D808">
        <v>1</v>
      </c>
      <c r="E808" t="s">
        <v>245</v>
      </c>
      <c r="F808">
        <v>2</v>
      </c>
      <c r="G808">
        <v>3</v>
      </c>
      <c r="H808" t="s">
        <v>0</v>
      </c>
      <c r="I808" t="s">
        <v>246</v>
      </c>
      <c r="J808">
        <v>3</v>
      </c>
      <c r="K808" t="s">
        <v>257</v>
      </c>
      <c r="L808" t="s">
        <v>248</v>
      </c>
      <c r="M808" s="3">
        <v>330041080662</v>
      </c>
      <c r="O808">
        <v>-22.941694444399999</v>
      </c>
      <c r="P808">
        <v>-43.371555555599997</v>
      </c>
      <c r="Q808">
        <v>3304557</v>
      </c>
      <c r="R808" t="s">
        <v>249</v>
      </c>
      <c r="S808" t="s">
        <v>2</v>
      </c>
      <c r="T808" t="s">
        <v>285</v>
      </c>
      <c r="V808" t="s">
        <v>250</v>
      </c>
      <c r="W808" s="7">
        <v>44964</v>
      </c>
      <c r="AA808" t="s">
        <v>306</v>
      </c>
      <c r="AB808" t="s">
        <v>249</v>
      </c>
      <c r="AC808" t="s">
        <v>2</v>
      </c>
      <c r="AD808" t="s">
        <v>271</v>
      </c>
      <c r="AE808">
        <v>1</v>
      </c>
      <c r="AF808" t="s">
        <v>272</v>
      </c>
      <c r="AG808">
        <v>1</v>
      </c>
      <c r="AH808" s="7">
        <v>47324</v>
      </c>
      <c r="AI808" s="7">
        <v>45498</v>
      </c>
      <c r="AJ808" t="s">
        <v>1344</v>
      </c>
      <c r="AK808" t="s">
        <v>274</v>
      </c>
      <c r="AL808">
        <v>1001392024</v>
      </c>
      <c r="AM808">
        <v>21.5</v>
      </c>
      <c r="AN808">
        <v>21.5</v>
      </c>
      <c r="AO808">
        <v>21.5</v>
      </c>
      <c r="AP808">
        <v>21.5</v>
      </c>
      <c r="AQ808">
        <v>21.5</v>
      </c>
      <c r="AR808">
        <v>21.5</v>
      </c>
      <c r="AS808">
        <v>21.5</v>
      </c>
      <c r="AT808">
        <v>21.5</v>
      </c>
      <c r="AU808">
        <v>21.5</v>
      </c>
      <c r="AV808">
        <v>21.5</v>
      </c>
      <c r="AW808">
        <v>21.5</v>
      </c>
      <c r="AX808">
        <v>21.5</v>
      </c>
      <c r="AY808">
        <v>16</v>
      </c>
      <c r="AZ808">
        <v>16</v>
      </c>
      <c r="BA808">
        <v>16</v>
      </c>
      <c r="BB808">
        <v>16</v>
      </c>
      <c r="BC808">
        <v>16</v>
      </c>
      <c r="BD808">
        <v>16</v>
      </c>
      <c r="BE808">
        <v>16</v>
      </c>
      <c r="BF808">
        <v>16</v>
      </c>
      <c r="BG808">
        <v>16</v>
      </c>
      <c r="BH808">
        <v>16</v>
      </c>
      <c r="BI808">
        <v>16</v>
      </c>
      <c r="BJ808">
        <v>16</v>
      </c>
      <c r="BK808">
        <v>30</v>
      </c>
      <c r="BL808">
        <v>28</v>
      </c>
      <c r="BM808">
        <v>30</v>
      </c>
      <c r="BN808">
        <v>30</v>
      </c>
      <c r="BO808">
        <v>30</v>
      </c>
      <c r="BP808">
        <v>30</v>
      </c>
      <c r="BQ808">
        <v>30</v>
      </c>
      <c r="BR808">
        <v>30</v>
      </c>
      <c r="BS808">
        <v>30</v>
      </c>
      <c r="BT808">
        <v>30</v>
      </c>
      <c r="BU808">
        <v>30</v>
      </c>
      <c r="BV808">
        <v>30</v>
      </c>
      <c r="BW808">
        <v>21.5</v>
      </c>
      <c r="BX808">
        <v>21.5</v>
      </c>
      <c r="BY808">
        <v>123152</v>
      </c>
      <c r="BZ808" t="s">
        <v>262</v>
      </c>
      <c r="CA808">
        <v>99</v>
      </c>
      <c r="DX808" t="s">
        <v>281</v>
      </c>
      <c r="DY808">
        <v>53</v>
      </c>
      <c r="HA808" s="8">
        <v>45583.592453703706</v>
      </c>
      <c r="HF808" t="s">
        <v>18</v>
      </c>
    </row>
    <row r="809" spans="1:215" x14ac:dyDescent="0.3">
      <c r="A809">
        <v>606795</v>
      </c>
      <c r="C809" t="s">
        <v>244</v>
      </c>
      <c r="D809">
        <v>1</v>
      </c>
      <c r="E809" t="s">
        <v>245</v>
      </c>
      <c r="F809">
        <v>2</v>
      </c>
      <c r="G809">
        <v>3</v>
      </c>
      <c r="H809" t="s">
        <v>0</v>
      </c>
      <c r="I809" t="s">
        <v>246</v>
      </c>
      <c r="J809">
        <v>3</v>
      </c>
      <c r="K809" t="s">
        <v>247</v>
      </c>
      <c r="L809" t="s">
        <v>248</v>
      </c>
      <c r="M809" s="3">
        <v>330005095892</v>
      </c>
      <c r="O809">
        <v>-22.912263888799998</v>
      </c>
      <c r="P809">
        <v>-42.9855666666</v>
      </c>
      <c r="Q809">
        <v>3303302</v>
      </c>
      <c r="R809" t="s">
        <v>249</v>
      </c>
      <c r="S809" t="s">
        <v>4</v>
      </c>
      <c r="V809" t="s">
        <v>250</v>
      </c>
      <c r="W809" s="7">
        <v>42740</v>
      </c>
      <c r="X809">
        <v>97024</v>
      </c>
      <c r="AA809" t="s">
        <v>583</v>
      </c>
      <c r="AB809" t="s">
        <v>249</v>
      </c>
      <c r="AC809" t="s">
        <v>4</v>
      </c>
      <c r="AD809" t="s">
        <v>271</v>
      </c>
      <c r="AE809">
        <v>1</v>
      </c>
      <c r="AF809" t="s">
        <v>272</v>
      </c>
      <c r="AG809">
        <v>1</v>
      </c>
      <c r="AH809" s="7">
        <v>42649</v>
      </c>
      <c r="AI809" s="7">
        <v>40822</v>
      </c>
      <c r="AJ809" t="s">
        <v>1345</v>
      </c>
      <c r="AK809" t="s">
        <v>274</v>
      </c>
      <c r="AL809">
        <v>178442011</v>
      </c>
      <c r="AM809">
        <v>0.15</v>
      </c>
      <c r="AN809">
        <v>0.15</v>
      </c>
      <c r="AO809">
        <v>0.15</v>
      </c>
      <c r="AP809">
        <v>0.15</v>
      </c>
      <c r="AQ809">
        <v>0.15</v>
      </c>
      <c r="AR809">
        <v>0.15</v>
      </c>
      <c r="AS809">
        <v>0.15</v>
      </c>
      <c r="AT809">
        <v>0.15</v>
      </c>
      <c r="AU809">
        <v>0.15</v>
      </c>
      <c r="AV809">
        <v>0.15</v>
      </c>
      <c r="AW809">
        <v>0.15</v>
      </c>
      <c r="AX809">
        <v>0.15</v>
      </c>
      <c r="AY809">
        <v>10</v>
      </c>
      <c r="AZ809">
        <v>10</v>
      </c>
      <c r="BA809">
        <v>10</v>
      </c>
      <c r="BB809">
        <v>10</v>
      </c>
      <c r="BC809">
        <v>10</v>
      </c>
      <c r="BD809">
        <v>10</v>
      </c>
      <c r="BE809">
        <v>10</v>
      </c>
      <c r="BF809">
        <v>10</v>
      </c>
      <c r="BG809">
        <v>10</v>
      </c>
      <c r="BH809">
        <v>10</v>
      </c>
      <c r="BI809">
        <v>10</v>
      </c>
      <c r="BJ809">
        <v>10</v>
      </c>
      <c r="BK809">
        <v>31</v>
      </c>
      <c r="BL809">
        <v>28</v>
      </c>
      <c r="BM809">
        <v>31</v>
      </c>
      <c r="BN809">
        <v>30</v>
      </c>
      <c r="BO809">
        <v>31</v>
      </c>
      <c r="BP809">
        <v>30</v>
      </c>
      <c r="BQ809">
        <v>31</v>
      </c>
      <c r="BR809">
        <v>31</v>
      </c>
      <c r="BS809">
        <v>30</v>
      </c>
      <c r="BT809">
        <v>31</v>
      </c>
      <c r="BU809">
        <v>30</v>
      </c>
      <c r="BV809">
        <v>31</v>
      </c>
      <c r="BW809">
        <v>0.3</v>
      </c>
      <c r="BX809">
        <v>0.149999999999999</v>
      </c>
      <c r="BY809">
        <v>547.5</v>
      </c>
      <c r="BZ809" t="s">
        <v>262</v>
      </c>
      <c r="CA809">
        <v>99</v>
      </c>
      <c r="CW809">
        <v>0</v>
      </c>
      <c r="DX809" t="s">
        <v>263</v>
      </c>
      <c r="DY809">
        <v>21</v>
      </c>
      <c r="HA809" s="8">
        <v>45583.592453703706</v>
      </c>
      <c r="HB809">
        <v>7937425</v>
      </c>
      <c r="HE809">
        <v>183</v>
      </c>
      <c r="HF809" t="s">
        <v>18</v>
      </c>
      <c r="HG809">
        <v>2</v>
      </c>
    </row>
    <row r="810" spans="1:215" x14ac:dyDescent="0.3">
      <c r="A810">
        <v>606881</v>
      </c>
      <c r="C810" t="s">
        <v>244</v>
      </c>
      <c r="D810">
        <v>1</v>
      </c>
      <c r="E810" t="s">
        <v>245</v>
      </c>
      <c r="F810">
        <v>2</v>
      </c>
      <c r="G810">
        <v>3</v>
      </c>
      <c r="H810" t="s">
        <v>0</v>
      </c>
      <c r="I810" t="s">
        <v>246</v>
      </c>
      <c r="J810">
        <v>3</v>
      </c>
      <c r="K810" t="s">
        <v>247</v>
      </c>
      <c r="L810" t="s">
        <v>248</v>
      </c>
      <c r="M810" s="3">
        <v>330006063390</v>
      </c>
      <c r="O810">
        <v>-22.889405555500002</v>
      </c>
      <c r="P810">
        <v>-43.096369444399997</v>
      </c>
      <c r="Q810">
        <v>3303302</v>
      </c>
      <c r="R810" t="s">
        <v>249</v>
      </c>
      <c r="S810" t="s">
        <v>4</v>
      </c>
      <c r="V810" t="s">
        <v>250</v>
      </c>
      <c r="W810" s="7">
        <v>42740</v>
      </c>
      <c r="X810">
        <v>136785</v>
      </c>
      <c r="AA810" t="s">
        <v>1346</v>
      </c>
      <c r="AB810" t="s">
        <v>249</v>
      </c>
      <c r="AC810" t="s">
        <v>4</v>
      </c>
      <c r="AD810" t="s">
        <v>271</v>
      </c>
      <c r="AE810">
        <v>1</v>
      </c>
      <c r="AF810" t="s">
        <v>272</v>
      </c>
      <c r="AG810">
        <v>1</v>
      </c>
      <c r="AH810" s="7">
        <v>41972</v>
      </c>
      <c r="AI810" s="7">
        <v>40876</v>
      </c>
      <c r="AJ810" t="s">
        <v>1347</v>
      </c>
      <c r="AK810" t="s">
        <v>274</v>
      </c>
      <c r="AL810">
        <v>183012011</v>
      </c>
      <c r="AM810">
        <v>1.4</v>
      </c>
      <c r="AN810">
        <v>1.4</v>
      </c>
      <c r="AO810">
        <v>1.4</v>
      </c>
      <c r="AP810">
        <v>1.4</v>
      </c>
      <c r="AQ810">
        <v>1.4</v>
      </c>
      <c r="AR810">
        <v>1.4</v>
      </c>
      <c r="AS810">
        <v>1.4</v>
      </c>
      <c r="AT810">
        <v>1.4</v>
      </c>
      <c r="AU810">
        <v>1.4</v>
      </c>
      <c r="AV810">
        <v>1.4</v>
      </c>
      <c r="AW810">
        <v>1.4</v>
      </c>
      <c r="AX810">
        <v>1.4</v>
      </c>
      <c r="AY810">
        <v>6</v>
      </c>
      <c r="AZ810">
        <v>6</v>
      </c>
      <c r="BA810">
        <v>6</v>
      </c>
      <c r="BB810">
        <v>6</v>
      </c>
      <c r="BC810">
        <v>6</v>
      </c>
      <c r="BD810">
        <v>6</v>
      </c>
      <c r="BE810">
        <v>6</v>
      </c>
      <c r="BF810">
        <v>6</v>
      </c>
      <c r="BG810">
        <v>6</v>
      </c>
      <c r="BH810">
        <v>6</v>
      </c>
      <c r="BI810">
        <v>6</v>
      </c>
      <c r="BJ810">
        <v>6</v>
      </c>
      <c r="BK810">
        <v>31</v>
      </c>
      <c r="BL810">
        <v>28</v>
      </c>
      <c r="BM810">
        <v>31</v>
      </c>
      <c r="BN810">
        <v>30</v>
      </c>
      <c r="BO810">
        <v>31</v>
      </c>
      <c r="BP810">
        <v>30</v>
      </c>
      <c r="BQ810">
        <v>31</v>
      </c>
      <c r="BR810">
        <v>31</v>
      </c>
      <c r="BS810">
        <v>30</v>
      </c>
      <c r="BT810">
        <v>31</v>
      </c>
      <c r="BU810">
        <v>30</v>
      </c>
      <c r="BV810">
        <v>31</v>
      </c>
      <c r="BW810">
        <v>1.5</v>
      </c>
      <c r="BX810">
        <v>1.4</v>
      </c>
      <c r="BY810">
        <v>3066</v>
      </c>
      <c r="BZ810" t="s">
        <v>262</v>
      </c>
      <c r="CA810">
        <v>99</v>
      </c>
      <c r="CW810">
        <v>0</v>
      </c>
      <c r="DX810" t="s">
        <v>263</v>
      </c>
      <c r="DY810">
        <v>21</v>
      </c>
      <c r="FD810" t="s">
        <v>259</v>
      </c>
      <c r="FE810">
        <v>10</v>
      </c>
      <c r="FH810" t="s">
        <v>425</v>
      </c>
      <c r="FI810">
        <v>155</v>
      </c>
      <c r="FN810" t="s">
        <v>295</v>
      </c>
      <c r="FO810">
        <v>1</v>
      </c>
      <c r="FP810">
        <v>70</v>
      </c>
      <c r="FV810">
        <v>24</v>
      </c>
      <c r="FW810">
        <v>30</v>
      </c>
      <c r="FX810">
        <v>3.5</v>
      </c>
      <c r="FY810">
        <v>1.5</v>
      </c>
      <c r="GH810">
        <v>618</v>
      </c>
      <c r="GI810">
        <v>20</v>
      </c>
      <c r="GJ810">
        <v>432</v>
      </c>
      <c r="GK810">
        <v>7</v>
      </c>
      <c r="GN810">
        <v>115</v>
      </c>
      <c r="GO810">
        <v>23.8</v>
      </c>
      <c r="GQ810">
        <v>62</v>
      </c>
      <c r="GR810">
        <v>135</v>
      </c>
      <c r="GS810">
        <v>0.12</v>
      </c>
      <c r="GT810">
        <v>0.51</v>
      </c>
      <c r="GU810">
        <v>13</v>
      </c>
      <c r="GV810">
        <v>-0.01</v>
      </c>
      <c r="GW810">
        <v>4.0199999999999996</v>
      </c>
      <c r="GX810">
        <v>77</v>
      </c>
      <c r="GY810">
        <v>50</v>
      </c>
      <c r="GZ810">
        <v>11.7</v>
      </c>
      <c r="HA810" s="8">
        <v>45583.592453703706</v>
      </c>
      <c r="HB810">
        <v>7937353</v>
      </c>
      <c r="HE810">
        <v>183</v>
      </c>
      <c r="HF810" t="s">
        <v>18</v>
      </c>
      <c r="HG810">
        <v>2</v>
      </c>
    </row>
    <row r="811" spans="1:215" x14ac:dyDescent="0.3">
      <c r="A811">
        <v>607821</v>
      </c>
      <c r="C811" t="s">
        <v>244</v>
      </c>
      <c r="D811">
        <v>1</v>
      </c>
      <c r="E811" t="s">
        <v>245</v>
      </c>
      <c r="F811">
        <v>2</v>
      </c>
      <c r="G811">
        <v>3</v>
      </c>
      <c r="H811" t="s">
        <v>0</v>
      </c>
      <c r="I811" t="s">
        <v>256</v>
      </c>
      <c r="J811">
        <v>1</v>
      </c>
      <c r="K811" t="s">
        <v>257</v>
      </c>
      <c r="L811" t="s">
        <v>248</v>
      </c>
      <c r="M811" s="3">
        <v>330005053545</v>
      </c>
      <c r="O811">
        <v>-22.9562777778</v>
      </c>
      <c r="P811">
        <v>-43.402250000000002</v>
      </c>
      <c r="Q811">
        <v>3304557</v>
      </c>
      <c r="R811" t="s">
        <v>249</v>
      </c>
      <c r="S811" t="s">
        <v>2</v>
      </c>
      <c r="V811" t="s">
        <v>250</v>
      </c>
      <c r="W811" s="7">
        <v>42740</v>
      </c>
      <c r="AA811" t="s">
        <v>496</v>
      </c>
      <c r="AB811" t="s">
        <v>249</v>
      </c>
      <c r="AC811" t="s">
        <v>2</v>
      </c>
      <c r="AD811" t="s">
        <v>271</v>
      </c>
      <c r="AE811">
        <v>1</v>
      </c>
      <c r="AF811" t="s">
        <v>272</v>
      </c>
      <c r="AG811">
        <v>1</v>
      </c>
      <c r="AH811" s="7">
        <v>45145</v>
      </c>
      <c r="AI811" s="7">
        <v>43319</v>
      </c>
      <c r="AJ811" t="s">
        <v>832</v>
      </c>
      <c r="AK811" t="s">
        <v>274</v>
      </c>
      <c r="AL811">
        <v>45968</v>
      </c>
      <c r="AM811">
        <v>3.09</v>
      </c>
      <c r="AN811">
        <v>2.93</v>
      </c>
      <c r="AO811">
        <v>2.81</v>
      </c>
      <c r="AP811">
        <v>2.29</v>
      </c>
      <c r="AQ811">
        <v>2.5299999999999998</v>
      </c>
      <c r="AR811">
        <v>3.12</v>
      </c>
      <c r="AS811">
        <v>2.1</v>
      </c>
      <c r="AT811">
        <v>1.71</v>
      </c>
      <c r="AU811">
        <v>1.88</v>
      </c>
      <c r="AV811">
        <v>1.63</v>
      </c>
      <c r="AW811">
        <v>1.79</v>
      </c>
      <c r="AX811">
        <v>1.99</v>
      </c>
      <c r="AY811">
        <v>20</v>
      </c>
      <c r="AZ811">
        <v>20</v>
      </c>
      <c r="BA811">
        <v>20</v>
      </c>
      <c r="BB811">
        <v>20</v>
      </c>
      <c r="BC811">
        <v>20</v>
      </c>
      <c r="BD811">
        <v>20</v>
      </c>
      <c r="BE811">
        <v>20</v>
      </c>
      <c r="BF811">
        <v>20</v>
      </c>
      <c r="BG811">
        <v>20</v>
      </c>
      <c r="BH811">
        <v>20</v>
      </c>
      <c r="BI811">
        <v>20</v>
      </c>
      <c r="BJ811">
        <v>20</v>
      </c>
      <c r="BK811">
        <v>30</v>
      </c>
      <c r="BL811">
        <v>28</v>
      </c>
      <c r="BM811">
        <v>30</v>
      </c>
      <c r="BN811">
        <v>30</v>
      </c>
      <c r="BO811">
        <v>30</v>
      </c>
      <c r="BP811">
        <v>30</v>
      </c>
      <c r="BQ811">
        <v>30</v>
      </c>
      <c r="BR811">
        <v>30</v>
      </c>
      <c r="BS811">
        <v>30</v>
      </c>
      <c r="BT811">
        <v>30</v>
      </c>
      <c r="BU811">
        <v>30</v>
      </c>
      <c r="BV811">
        <v>30</v>
      </c>
      <c r="BW811">
        <v>3.12</v>
      </c>
      <c r="BX811">
        <v>2.3199999999999998</v>
      </c>
      <c r="BY811">
        <v>16604.8</v>
      </c>
      <c r="BZ811" t="s">
        <v>262</v>
      </c>
      <c r="CA811">
        <v>99</v>
      </c>
      <c r="DX811" t="s">
        <v>281</v>
      </c>
      <c r="DY811">
        <v>53</v>
      </c>
      <c r="HA811" s="8">
        <v>45583.592453703706</v>
      </c>
      <c r="HB811">
        <v>7937942</v>
      </c>
      <c r="HF811" t="s">
        <v>18</v>
      </c>
    </row>
    <row r="812" spans="1:215" x14ac:dyDescent="0.3">
      <c r="A812">
        <v>1011288</v>
      </c>
      <c r="C812" t="s">
        <v>244</v>
      </c>
      <c r="D812">
        <v>1</v>
      </c>
      <c r="E812" t="s">
        <v>245</v>
      </c>
      <c r="F812">
        <v>2</v>
      </c>
      <c r="G812">
        <v>3</v>
      </c>
      <c r="H812" t="s">
        <v>0</v>
      </c>
      <c r="I812" t="s">
        <v>256</v>
      </c>
      <c r="J812">
        <v>1</v>
      </c>
      <c r="K812" t="s">
        <v>257</v>
      </c>
      <c r="L812" t="s">
        <v>248</v>
      </c>
      <c r="M812" s="3">
        <v>330031072608</v>
      </c>
      <c r="O812">
        <v>-22.5448055556</v>
      </c>
      <c r="P812">
        <v>-43.1941111111</v>
      </c>
      <c r="Q812">
        <v>3303906</v>
      </c>
      <c r="R812" t="s">
        <v>249</v>
      </c>
      <c r="S812" t="s">
        <v>14</v>
      </c>
      <c r="V812" t="s">
        <v>250</v>
      </c>
      <c r="W812" s="7">
        <v>43791</v>
      </c>
      <c r="AA812" t="s">
        <v>1348</v>
      </c>
      <c r="AB812" t="s">
        <v>249</v>
      </c>
      <c r="AC812" t="s">
        <v>14</v>
      </c>
      <c r="AF812" t="s">
        <v>252</v>
      </c>
      <c r="AG812">
        <v>3</v>
      </c>
      <c r="AM812">
        <v>1</v>
      </c>
      <c r="AN812">
        <v>1</v>
      </c>
      <c r="AO812">
        <v>1</v>
      </c>
      <c r="AP812">
        <v>1</v>
      </c>
      <c r="AQ812">
        <v>1</v>
      </c>
      <c r="AR812">
        <v>1</v>
      </c>
      <c r="AS812">
        <v>1</v>
      </c>
      <c r="AT812">
        <v>1</v>
      </c>
      <c r="AU812">
        <v>1</v>
      </c>
      <c r="AV812">
        <v>1</v>
      </c>
      <c r="AW812">
        <v>1</v>
      </c>
      <c r="AX812">
        <v>1</v>
      </c>
      <c r="AY812">
        <v>5</v>
      </c>
      <c r="AZ812">
        <v>5</v>
      </c>
      <c r="BA812">
        <v>5</v>
      </c>
      <c r="BB812">
        <v>5</v>
      </c>
      <c r="BC812">
        <v>5</v>
      </c>
      <c r="BD812">
        <v>5</v>
      </c>
      <c r="BE812">
        <v>5</v>
      </c>
      <c r="BF812">
        <v>5</v>
      </c>
      <c r="BG812">
        <v>5</v>
      </c>
      <c r="BH812">
        <v>5</v>
      </c>
      <c r="BI812">
        <v>5</v>
      </c>
      <c r="BJ812">
        <v>5</v>
      </c>
      <c r="BK812">
        <v>31</v>
      </c>
      <c r="BL812">
        <v>28</v>
      </c>
      <c r="BM812">
        <v>31</v>
      </c>
      <c r="BN812">
        <v>30</v>
      </c>
      <c r="BO812">
        <v>31</v>
      </c>
      <c r="BP812">
        <v>30</v>
      </c>
      <c r="BQ812">
        <v>31</v>
      </c>
      <c r="BR812">
        <v>31</v>
      </c>
      <c r="BS812">
        <v>30</v>
      </c>
      <c r="BT812">
        <v>31</v>
      </c>
      <c r="BU812">
        <v>30</v>
      </c>
      <c r="BV812">
        <v>31</v>
      </c>
      <c r="BW812">
        <v>1</v>
      </c>
      <c r="BX812">
        <v>1</v>
      </c>
      <c r="BY812">
        <v>1825</v>
      </c>
      <c r="BZ812" t="s">
        <v>262</v>
      </c>
      <c r="CA812">
        <v>99</v>
      </c>
      <c r="DX812" t="s">
        <v>281</v>
      </c>
      <c r="DY812">
        <v>53</v>
      </c>
      <c r="HA812" s="8">
        <v>45583.592453703706</v>
      </c>
      <c r="HB812">
        <v>79377842</v>
      </c>
      <c r="HE812">
        <v>183</v>
      </c>
      <c r="HF812" t="s">
        <v>18</v>
      </c>
    </row>
    <row r="813" spans="1:215" x14ac:dyDescent="0.3">
      <c r="A813">
        <v>607568</v>
      </c>
      <c r="C813" t="s">
        <v>244</v>
      </c>
      <c r="D813">
        <v>1</v>
      </c>
      <c r="E813" t="s">
        <v>245</v>
      </c>
      <c r="F813">
        <v>2</v>
      </c>
      <c r="G813">
        <v>3</v>
      </c>
      <c r="H813" t="s">
        <v>0</v>
      </c>
      <c r="I813" t="s">
        <v>246</v>
      </c>
      <c r="J813">
        <v>3</v>
      </c>
      <c r="K813" t="s">
        <v>247</v>
      </c>
      <c r="L813" t="s">
        <v>248</v>
      </c>
      <c r="M813" s="3">
        <v>330008540307</v>
      </c>
      <c r="O813">
        <v>-22.870845833299999</v>
      </c>
      <c r="P813">
        <v>-43.104233888800003</v>
      </c>
      <c r="Q813">
        <v>3303302</v>
      </c>
      <c r="R813" t="s">
        <v>249</v>
      </c>
      <c r="S813" t="s">
        <v>4</v>
      </c>
      <c r="V813" t="s">
        <v>250</v>
      </c>
      <c r="W813" s="7">
        <v>42740</v>
      </c>
      <c r="X813">
        <v>74733</v>
      </c>
      <c r="AA813" t="s">
        <v>1349</v>
      </c>
      <c r="AD813" t="s">
        <v>265</v>
      </c>
      <c r="AE813">
        <v>8</v>
      </c>
      <c r="AF813" t="s">
        <v>266</v>
      </c>
      <c r="AG813">
        <v>4</v>
      </c>
      <c r="AH813" s="7">
        <v>2958465</v>
      </c>
      <c r="AI813" s="7">
        <v>42046</v>
      </c>
      <c r="AK813" t="s">
        <v>267</v>
      </c>
      <c r="AL813" t="s">
        <v>1350</v>
      </c>
      <c r="AM813">
        <v>5</v>
      </c>
      <c r="AN813">
        <v>5</v>
      </c>
      <c r="AO813">
        <v>5</v>
      </c>
      <c r="AP813">
        <v>5</v>
      </c>
      <c r="AQ813">
        <v>5</v>
      </c>
      <c r="AR813">
        <v>5</v>
      </c>
      <c r="AS813">
        <v>5</v>
      </c>
      <c r="AT813">
        <v>5</v>
      </c>
      <c r="AU813">
        <v>5</v>
      </c>
      <c r="AV813">
        <v>5</v>
      </c>
      <c r="AW813">
        <v>5</v>
      </c>
      <c r="AX813">
        <v>5</v>
      </c>
      <c r="AY813">
        <v>1</v>
      </c>
      <c r="AZ813">
        <v>1</v>
      </c>
      <c r="BA813">
        <v>1</v>
      </c>
      <c r="BB813">
        <v>1</v>
      </c>
      <c r="BC813">
        <v>1</v>
      </c>
      <c r="BD813">
        <v>1</v>
      </c>
      <c r="BE813">
        <v>1</v>
      </c>
      <c r="BF813">
        <v>1</v>
      </c>
      <c r="BG813">
        <v>1</v>
      </c>
      <c r="BH813">
        <v>1</v>
      </c>
      <c r="BI813">
        <v>1</v>
      </c>
      <c r="BJ813">
        <v>1</v>
      </c>
      <c r="BK813">
        <v>24</v>
      </c>
      <c r="BL813">
        <v>24</v>
      </c>
      <c r="BM813">
        <v>24</v>
      </c>
      <c r="BN813">
        <v>24</v>
      </c>
      <c r="BO813">
        <v>24</v>
      </c>
      <c r="BP813">
        <v>24</v>
      </c>
      <c r="BQ813">
        <v>24</v>
      </c>
      <c r="BR813">
        <v>24</v>
      </c>
      <c r="BS813">
        <v>24</v>
      </c>
      <c r="BT813">
        <v>24</v>
      </c>
      <c r="BU813">
        <v>24</v>
      </c>
      <c r="BV813">
        <v>24</v>
      </c>
      <c r="BW813">
        <v>5</v>
      </c>
      <c r="BX813">
        <v>5</v>
      </c>
      <c r="BY813">
        <v>1440</v>
      </c>
      <c r="BZ813" t="s">
        <v>262</v>
      </c>
      <c r="CA813">
        <v>99</v>
      </c>
      <c r="CW813">
        <v>0</v>
      </c>
      <c r="DX813" t="s">
        <v>281</v>
      </c>
      <c r="DY813">
        <v>53</v>
      </c>
      <c r="HA813" s="8">
        <v>45583.592453703706</v>
      </c>
      <c r="HB813">
        <v>7937353</v>
      </c>
      <c r="HE813">
        <v>183</v>
      </c>
      <c r="HF813" t="s">
        <v>18</v>
      </c>
      <c r="HG813">
        <v>2</v>
      </c>
    </row>
    <row r="814" spans="1:215" x14ac:dyDescent="0.3">
      <c r="A814">
        <v>1130062</v>
      </c>
      <c r="C814" t="s">
        <v>244</v>
      </c>
      <c r="D814">
        <v>1</v>
      </c>
      <c r="E814" t="s">
        <v>245</v>
      </c>
      <c r="F814">
        <v>2</v>
      </c>
      <c r="G814">
        <v>3</v>
      </c>
      <c r="H814" t="s">
        <v>0</v>
      </c>
      <c r="I814" t="s">
        <v>256</v>
      </c>
      <c r="J814">
        <v>1</v>
      </c>
      <c r="K814" t="s">
        <v>257</v>
      </c>
      <c r="L814" t="s">
        <v>248</v>
      </c>
      <c r="M814" s="3">
        <v>330034778404</v>
      </c>
      <c r="O814">
        <v>-22.760027777800001</v>
      </c>
      <c r="P814">
        <v>-42.8987222222</v>
      </c>
      <c r="Q814">
        <v>3301900</v>
      </c>
      <c r="R814" t="s">
        <v>249</v>
      </c>
      <c r="S814" t="s">
        <v>8</v>
      </c>
      <c r="V814" t="s">
        <v>250</v>
      </c>
      <c r="W814" s="7">
        <v>44133</v>
      </c>
      <c r="AA814" t="s">
        <v>363</v>
      </c>
      <c r="AB814" t="s">
        <v>249</v>
      </c>
      <c r="AC814" t="s">
        <v>8</v>
      </c>
      <c r="AF814" t="s">
        <v>252</v>
      </c>
      <c r="AG814">
        <v>3</v>
      </c>
      <c r="AM814">
        <v>3.95</v>
      </c>
      <c r="AN814">
        <v>3.95</v>
      </c>
      <c r="AO814">
        <v>3.95</v>
      </c>
      <c r="AP814">
        <v>3.95</v>
      </c>
      <c r="AQ814">
        <v>3.95</v>
      </c>
      <c r="AR814">
        <v>3.95</v>
      </c>
      <c r="AS814">
        <v>3.95</v>
      </c>
      <c r="AT814">
        <v>3.95</v>
      </c>
      <c r="AU814">
        <v>3.95</v>
      </c>
      <c r="AV814">
        <v>3.95</v>
      </c>
      <c r="AW814">
        <v>3.95</v>
      </c>
      <c r="AX814">
        <v>3.95</v>
      </c>
      <c r="AY814">
        <v>8</v>
      </c>
      <c r="AZ814">
        <v>8</v>
      </c>
      <c r="BA814">
        <v>8</v>
      </c>
      <c r="BB814">
        <v>8</v>
      </c>
      <c r="BC814">
        <v>8</v>
      </c>
      <c r="BD814">
        <v>8</v>
      </c>
      <c r="BE814">
        <v>8</v>
      </c>
      <c r="BF814">
        <v>8</v>
      </c>
      <c r="BG814">
        <v>8</v>
      </c>
      <c r="BH814">
        <v>8</v>
      </c>
      <c r="BI814">
        <v>8</v>
      </c>
      <c r="BJ814">
        <v>8</v>
      </c>
      <c r="BK814">
        <v>31</v>
      </c>
      <c r="BL814">
        <v>28</v>
      </c>
      <c r="BM814">
        <v>31</v>
      </c>
      <c r="BN814">
        <v>30</v>
      </c>
      <c r="BO814">
        <v>31</v>
      </c>
      <c r="BP814">
        <v>30</v>
      </c>
      <c r="BQ814">
        <v>31</v>
      </c>
      <c r="BR814">
        <v>31</v>
      </c>
      <c r="BS814">
        <v>30</v>
      </c>
      <c r="BT814">
        <v>31</v>
      </c>
      <c r="BU814">
        <v>30</v>
      </c>
      <c r="BV814">
        <v>31</v>
      </c>
      <c r="BW814">
        <v>3.95</v>
      </c>
      <c r="BX814">
        <v>3.95</v>
      </c>
      <c r="BY814">
        <v>11534</v>
      </c>
      <c r="BZ814" t="s">
        <v>262</v>
      </c>
      <c r="CA814">
        <v>99</v>
      </c>
      <c r="DX814" t="s">
        <v>281</v>
      </c>
      <c r="DY814">
        <v>53</v>
      </c>
      <c r="FD814" t="s">
        <v>259</v>
      </c>
      <c r="FE814">
        <v>10</v>
      </c>
      <c r="FF814">
        <v>4</v>
      </c>
      <c r="FH814" t="s">
        <v>301</v>
      </c>
      <c r="FI814">
        <v>161</v>
      </c>
      <c r="FN814" t="s">
        <v>295</v>
      </c>
      <c r="FO814">
        <v>1</v>
      </c>
      <c r="FP814">
        <v>50</v>
      </c>
      <c r="FQ814">
        <v>0.4</v>
      </c>
      <c r="HA814" s="8">
        <v>45583.592453703706</v>
      </c>
      <c r="HB814">
        <v>7937423</v>
      </c>
      <c r="HF814" t="s">
        <v>18</v>
      </c>
    </row>
    <row r="815" spans="1:215" x14ac:dyDescent="0.3">
      <c r="A815">
        <v>889333</v>
      </c>
      <c r="C815" t="s">
        <v>244</v>
      </c>
      <c r="D815">
        <v>1</v>
      </c>
      <c r="E815" t="s">
        <v>245</v>
      </c>
      <c r="F815">
        <v>2</v>
      </c>
      <c r="G815">
        <v>3</v>
      </c>
      <c r="H815" t="s">
        <v>0</v>
      </c>
      <c r="I815" t="s">
        <v>256</v>
      </c>
      <c r="J815">
        <v>1</v>
      </c>
      <c r="K815" t="s">
        <v>257</v>
      </c>
      <c r="L815" t="s">
        <v>248</v>
      </c>
      <c r="M815" s="3">
        <v>330027219500</v>
      </c>
      <c r="O815">
        <v>-22.7628055556</v>
      </c>
      <c r="P815">
        <v>-42.813555555599997</v>
      </c>
      <c r="Q815">
        <v>3301900</v>
      </c>
      <c r="R815" t="s">
        <v>249</v>
      </c>
      <c r="S815" t="s">
        <v>8</v>
      </c>
      <c r="V815" t="s">
        <v>250</v>
      </c>
      <c r="W815" s="7">
        <v>43791</v>
      </c>
      <c r="AA815" t="s">
        <v>701</v>
      </c>
      <c r="AB815" t="s">
        <v>249</v>
      </c>
      <c r="AF815" t="s">
        <v>252</v>
      </c>
      <c r="AG815">
        <v>3</v>
      </c>
      <c r="AM815">
        <v>4.1399999999999997</v>
      </c>
      <c r="AN815">
        <v>4.1399999999999997</v>
      </c>
      <c r="AO815">
        <v>4.1399999999999997</v>
      </c>
      <c r="AP815">
        <v>4.1399999999999997</v>
      </c>
      <c r="AQ815">
        <v>4.1399999999999997</v>
      </c>
      <c r="AR815">
        <v>4.1399999999999997</v>
      </c>
      <c r="AS815">
        <v>4.1399999999999997</v>
      </c>
      <c r="AT815">
        <v>4.1399999999999997</v>
      </c>
      <c r="AU815">
        <v>4.1399999999999997</v>
      </c>
      <c r="AV815">
        <v>4.1399999999999997</v>
      </c>
      <c r="AW815">
        <v>4.1399999999999997</v>
      </c>
      <c r="AX815">
        <v>4.1399999999999997</v>
      </c>
      <c r="AY815">
        <v>12</v>
      </c>
      <c r="AZ815">
        <v>12</v>
      </c>
      <c r="BA815">
        <v>12</v>
      </c>
      <c r="BB815">
        <v>12</v>
      </c>
      <c r="BC815">
        <v>12</v>
      </c>
      <c r="BD815">
        <v>12</v>
      </c>
      <c r="BE815">
        <v>12</v>
      </c>
      <c r="BF815">
        <v>12</v>
      </c>
      <c r="BG815">
        <v>12</v>
      </c>
      <c r="BH815">
        <v>12</v>
      </c>
      <c r="BI815">
        <v>12</v>
      </c>
      <c r="BJ815">
        <v>12</v>
      </c>
      <c r="BK815">
        <v>31</v>
      </c>
      <c r="BL815">
        <v>28</v>
      </c>
      <c r="BM815">
        <v>31</v>
      </c>
      <c r="BN815">
        <v>30</v>
      </c>
      <c r="BO815">
        <v>31</v>
      </c>
      <c r="BP815">
        <v>30</v>
      </c>
      <c r="BQ815">
        <v>31</v>
      </c>
      <c r="BR815">
        <v>31</v>
      </c>
      <c r="BS815">
        <v>30</v>
      </c>
      <c r="BT815">
        <v>31</v>
      </c>
      <c r="BU815">
        <v>30</v>
      </c>
      <c r="BV815">
        <v>31</v>
      </c>
      <c r="BW815">
        <v>4.1399999999999997</v>
      </c>
      <c r="BX815">
        <v>4.1399999999999997</v>
      </c>
      <c r="BY815">
        <v>18133.2</v>
      </c>
      <c r="BZ815" t="s">
        <v>253</v>
      </c>
      <c r="CA815">
        <v>12</v>
      </c>
      <c r="HA815" s="8">
        <v>45583.592453703706</v>
      </c>
      <c r="HB815">
        <v>793747</v>
      </c>
      <c r="HE815">
        <v>183</v>
      </c>
      <c r="HF815" t="s">
        <v>18</v>
      </c>
    </row>
    <row r="816" spans="1:215" x14ac:dyDescent="0.3">
      <c r="A816">
        <v>980983</v>
      </c>
      <c r="C816" t="s">
        <v>244</v>
      </c>
      <c r="D816">
        <v>1</v>
      </c>
      <c r="E816" t="s">
        <v>245</v>
      </c>
      <c r="F816">
        <v>2</v>
      </c>
      <c r="G816">
        <v>3</v>
      </c>
      <c r="H816" t="s">
        <v>0</v>
      </c>
      <c r="I816" t="s">
        <v>256</v>
      </c>
      <c r="J816">
        <v>1</v>
      </c>
      <c r="K816" t="s">
        <v>257</v>
      </c>
      <c r="L816" t="s">
        <v>248</v>
      </c>
      <c r="M816" s="3">
        <v>330026663717</v>
      </c>
      <c r="O816">
        <v>-22.890361111099999</v>
      </c>
      <c r="P816">
        <v>-42.788972222200002</v>
      </c>
      <c r="Q816">
        <v>3302700</v>
      </c>
      <c r="R816" t="s">
        <v>249</v>
      </c>
      <c r="S816" t="s">
        <v>5</v>
      </c>
      <c r="V816" t="s">
        <v>250</v>
      </c>
      <c r="W816" s="7">
        <v>43791</v>
      </c>
      <c r="AA816" t="s">
        <v>1351</v>
      </c>
      <c r="AB816" t="s">
        <v>249</v>
      </c>
      <c r="AF816" t="s">
        <v>252</v>
      </c>
      <c r="AG816">
        <v>3</v>
      </c>
      <c r="AM816">
        <v>2.82</v>
      </c>
      <c r="AN816">
        <v>2.82</v>
      </c>
      <c r="AO816">
        <v>2.82</v>
      </c>
      <c r="AP816">
        <v>2.82</v>
      </c>
      <c r="AQ816">
        <v>2.82</v>
      </c>
      <c r="AR816">
        <v>2.82</v>
      </c>
      <c r="AS816">
        <v>2.82</v>
      </c>
      <c r="AT816">
        <v>2.82</v>
      </c>
      <c r="AU816">
        <v>2.82</v>
      </c>
      <c r="AV816">
        <v>2.82</v>
      </c>
      <c r="AW816">
        <v>2.82</v>
      </c>
      <c r="AX816">
        <v>2.82</v>
      </c>
      <c r="AY816">
        <v>2</v>
      </c>
      <c r="AZ816">
        <v>2</v>
      </c>
      <c r="BA816">
        <v>2</v>
      </c>
      <c r="BB816">
        <v>2</v>
      </c>
      <c r="BC816">
        <v>2</v>
      </c>
      <c r="BD816">
        <v>2</v>
      </c>
      <c r="BE816">
        <v>2</v>
      </c>
      <c r="BF816">
        <v>2</v>
      </c>
      <c r="BG816">
        <v>2</v>
      </c>
      <c r="BH816">
        <v>2</v>
      </c>
      <c r="BI816">
        <v>2</v>
      </c>
      <c r="BJ816">
        <v>2</v>
      </c>
      <c r="BK816">
        <v>31</v>
      </c>
      <c r="BL816">
        <v>28</v>
      </c>
      <c r="BM816">
        <v>31</v>
      </c>
      <c r="BN816">
        <v>30</v>
      </c>
      <c r="BO816">
        <v>31</v>
      </c>
      <c r="BP816">
        <v>30</v>
      </c>
      <c r="BQ816">
        <v>31</v>
      </c>
      <c r="BR816">
        <v>31</v>
      </c>
      <c r="BS816">
        <v>30</v>
      </c>
      <c r="BT816">
        <v>31</v>
      </c>
      <c r="BU816">
        <v>30</v>
      </c>
      <c r="BV816">
        <v>31</v>
      </c>
      <c r="BW816">
        <v>2.82</v>
      </c>
      <c r="BX816">
        <v>2.82</v>
      </c>
      <c r="BY816">
        <v>2058.6</v>
      </c>
      <c r="BZ816" t="s">
        <v>262</v>
      </c>
      <c r="CA816">
        <v>99</v>
      </c>
      <c r="HA816" s="8">
        <v>45583.592453703706</v>
      </c>
      <c r="HB816">
        <v>7937344</v>
      </c>
      <c r="HE816">
        <v>183</v>
      </c>
      <c r="HF816" t="s">
        <v>18</v>
      </c>
    </row>
    <row r="817" spans="1:215" x14ac:dyDescent="0.3">
      <c r="A817">
        <v>834218</v>
      </c>
      <c r="C817" t="s">
        <v>244</v>
      </c>
      <c r="D817">
        <v>1</v>
      </c>
      <c r="E817" t="s">
        <v>245</v>
      </c>
      <c r="F817">
        <v>2</v>
      </c>
      <c r="G817">
        <v>3</v>
      </c>
      <c r="H817" t="s">
        <v>0</v>
      </c>
      <c r="I817" t="s">
        <v>256</v>
      </c>
      <c r="J817">
        <v>1</v>
      </c>
      <c r="K817" t="s">
        <v>257</v>
      </c>
      <c r="L817" t="s">
        <v>248</v>
      </c>
      <c r="M817" s="3">
        <v>330003595871</v>
      </c>
      <c r="O817">
        <v>-22.953611111099999</v>
      </c>
      <c r="P817">
        <v>-43.191249999999997</v>
      </c>
      <c r="Q817">
        <v>3304557</v>
      </c>
      <c r="R817" t="s">
        <v>249</v>
      </c>
      <c r="S817" t="s">
        <v>2</v>
      </c>
      <c r="V817" t="s">
        <v>250</v>
      </c>
      <c r="W817" s="7">
        <v>43213</v>
      </c>
      <c r="AA817" t="s">
        <v>549</v>
      </c>
      <c r="AB817" t="s">
        <v>249</v>
      </c>
      <c r="AF817" t="s">
        <v>252</v>
      </c>
      <c r="AG817">
        <v>3</v>
      </c>
      <c r="AM817">
        <v>0.2</v>
      </c>
      <c r="AN817">
        <v>0.2</v>
      </c>
      <c r="AO817">
        <v>0.2</v>
      </c>
      <c r="AP817">
        <v>0.2</v>
      </c>
      <c r="AQ817">
        <v>0.2</v>
      </c>
      <c r="AR817">
        <v>0.2</v>
      </c>
      <c r="AS817">
        <v>0.2</v>
      </c>
      <c r="AT817">
        <v>0.2</v>
      </c>
      <c r="AU817">
        <v>0.2</v>
      </c>
      <c r="AV817">
        <v>0.2</v>
      </c>
      <c r="AW817">
        <v>0.2</v>
      </c>
      <c r="AX817">
        <v>0.2</v>
      </c>
      <c r="AY817">
        <v>12</v>
      </c>
      <c r="AZ817">
        <v>12</v>
      </c>
      <c r="BA817">
        <v>12</v>
      </c>
      <c r="BB817">
        <v>12</v>
      </c>
      <c r="BC817">
        <v>12</v>
      </c>
      <c r="BD817">
        <v>12</v>
      </c>
      <c r="BE817">
        <v>12</v>
      </c>
      <c r="BF817">
        <v>12</v>
      </c>
      <c r="BG817">
        <v>12</v>
      </c>
      <c r="BH817">
        <v>12</v>
      </c>
      <c r="BI817">
        <v>12</v>
      </c>
      <c r="BJ817">
        <v>12</v>
      </c>
      <c r="BK817">
        <v>30</v>
      </c>
      <c r="BL817">
        <v>28</v>
      </c>
      <c r="BM817">
        <v>30</v>
      </c>
      <c r="BN817">
        <v>30</v>
      </c>
      <c r="BO817">
        <v>30</v>
      </c>
      <c r="BP817">
        <v>30</v>
      </c>
      <c r="BQ817">
        <v>30</v>
      </c>
      <c r="BR817">
        <v>30</v>
      </c>
      <c r="BS817">
        <v>30</v>
      </c>
      <c r="BT817">
        <v>30</v>
      </c>
      <c r="BU817">
        <v>30</v>
      </c>
      <c r="BV817">
        <v>30</v>
      </c>
      <c r="BW817">
        <v>0.2</v>
      </c>
      <c r="BX817">
        <v>0.2</v>
      </c>
      <c r="BY817">
        <v>859.2</v>
      </c>
      <c r="BZ817" t="s">
        <v>262</v>
      </c>
      <c r="CA817">
        <v>99</v>
      </c>
      <c r="DX817" t="s">
        <v>430</v>
      </c>
      <c r="DY817">
        <v>44</v>
      </c>
      <c r="HA817" s="8">
        <v>45583.592453703706</v>
      </c>
      <c r="HB817">
        <v>7937935</v>
      </c>
      <c r="HE817">
        <v>183</v>
      </c>
      <c r="HF817" t="s">
        <v>18</v>
      </c>
      <c r="HG817">
        <v>2</v>
      </c>
    </row>
    <row r="818" spans="1:215" x14ac:dyDescent="0.3">
      <c r="A818">
        <v>869372</v>
      </c>
      <c r="C818" t="s">
        <v>244</v>
      </c>
      <c r="D818">
        <v>1</v>
      </c>
      <c r="E818" t="s">
        <v>245</v>
      </c>
      <c r="F818">
        <v>2</v>
      </c>
      <c r="G818">
        <v>3</v>
      </c>
      <c r="H818" t="s">
        <v>0</v>
      </c>
      <c r="I818" t="s">
        <v>256</v>
      </c>
      <c r="J818">
        <v>1</v>
      </c>
      <c r="K818" t="s">
        <v>247</v>
      </c>
      <c r="L818" t="s">
        <v>248</v>
      </c>
      <c r="M818" s="3">
        <v>330010504231</v>
      </c>
      <c r="O818">
        <v>-22.726972222200001</v>
      </c>
      <c r="P818">
        <v>-42.829111111099998</v>
      </c>
      <c r="Q818">
        <v>3301900</v>
      </c>
      <c r="R818" t="s">
        <v>249</v>
      </c>
      <c r="S818" t="s">
        <v>8</v>
      </c>
      <c r="V818" t="s">
        <v>250</v>
      </c>
      <c r="W818" s="7">
        <v>43179</v>
      </c>
      <c r="X818">
        <v>311348</v>
      </c>
      <c r="AA818" t="s">
        <v>336</v>
      </c>
      <c r="AD818" t="s">
        <v>271</v>
      </c>
      <c r="AE818">
        <v>1</v>
      </c>
      <c r="AF818" t="s">
        <v>272</v>
      </c>
      <c r="AG818">
        <v>1</v>
      </c>
      <c r="AH818" s="7">
        <v>44889</v>
      </c>
      <c r="AI818" s="7">
        <v>43063</v>
      </c>
      <c r="AJ818" t="s">
        <v>1352</v>
      </c>
      <c r="AK818" t="s">
        <v>1116</v>
      </c>
      <c r="AL818">
        <v>421452017</v>
      </c>
      <c r="AM818">
        <v>16</v>
      </c>
      <c r="AN818">
        <v>16</v>
      </c>
      <c r="AO818">
        <v>16</v>
      </c>
      <c r="AP818">
        <v>16</v>
      </c>
      <c r="AQ818">
        <v>16</v>
      </c>
      <c r="AR818">
        <v>16</v>
      </c>
      <c r="AS818">
        <v>16</v>
      </c>
      <c r="AT818">
        <v>16</v>
      </c>
      <c r="AU818">
        <v>16</v>
      </c>
      <c r="AV818">
        <v>16</v>
      </c>
      <c r="AW818">
        <v>16</v>
      </c>
      <c r="AX818">
        <v>16</v>
      </c>
      <c r="AY818">
        <v>14</v>
      </c>
      <c r="AZ818">
        <v>14</v>
      </c>
      <c r="BA818">
        <v>14</v>
      </c>
      <c r="BB818">
        <v>14</v>
      </c>
      <c r="BC818">
        <v>14</v>
      </c>
      <c r="BD818">
        <v>14</v>
      </c>
      <c r="BE818">
        <v>14</v>
      </c>
      <c r="BF818">
        <v>14</v>
      </c>
      <c r="BG818">
        <v>14</v>
      </c>
      <c r="BH818">
        <v>14</v>
      </c>
      <c r="BI818">
        <v>14</v>
      </c>
      <c r="BJ818">
        <v>14</v>
      </c>
      <c r="BK818">
        <v>31</v>
      </c>
      <c r="BL818">
        <v>28</v>
      </c>
      <c r="BM818">
        <v>31</v>
      </c>
      <c r="BN818">
        <v>30</v>
      </c>
      <c r="BO818">
        <v>31</v>
      </c>
      <c r="BP818">
        <v>30</v>
      </c>
      <c r="BQ818">
        <v>31</v>
      </c>
      <c r="BR818">
        <v>31</v>
      </c>
      <c r="BS818">
        <v>30</v>
      </c>
      <c r="BT818">
        <v>31</v>
      </c>
      <c r="BU818">
        <v>30</v>
      </c>
      <c r="BV818">
        <v>31</v>
      </c>
      <c r="BW818">
        <v>16</v>
      </c>
      <c r="BX818">
        <v>16</v>
      </c>
      <c r="BY818">
        <v>81760</v>
      </c>
      <c r="BZ818" t="s">
        <v>253</v>
      </c>
      <c r="CA818">
        <v>12</v>
      </c>
      <c r="CW818">
        <v>0.8</v>
      </c>
      <c r="EA818" t="s">
        <v>289</v>
      </c>
      <c r="EB818">
        <v>23</v>
      </c>
      <c r="EC818" t="s">
        <v>290</v>
      </c>
      <c r="ED818">
        <v>30</v>
      </c>
      <c r="HA818" s="8">
        <v>45583.592453703706</v>
      </c>
      <c r="HB818">
        <v>793747</v>
      </c>
      <c r="HE818">
        <v>183</v>
      </c>
      <c r="HF818" t="s">
        <v>18</v>
      </c>
      <c r="HG818">
        <v>2</v>
      </c>
    </row>
    <row r="819" spans="1:215" x14ac:dyDescent="0.3">
      <c r="A819">
        <v>1029515</v>
      </c>
      <c r="C819" t="s">
        <v>244</v>
      </c>
      <c r="D819">
        <v>1</v>
      </c>
      <c r="E819" t="s">
        <v>245</v>
      </c>
      <c r="F819">
        <v>2</v>
      </c>
      <c r="G819">
        <v>3</v>
      </c>
      <c r="H819" t="s">
        <v>0</v>
      </c>
      <c r="I819" t="s">
        <v>256</v>
      </c>
      <c r="J819">
        <v>1</v>
      </c>
      <c r="K819" t="s">
        <v>257</v>
      </c>
      <c r="L819" t="s">
        <v>248</v>
      </c>
      <c r="M819" s="3">
        <v>330031615245</v>
      </c>
      <c r="O819">
        <v>-22.990111111099999</v>
      </c>
      <c r="P819">
        <v>-43.443666666699997</v>
      </c>
      <c r="Q819">
        <v>3304557</v>
      </c>
      <c r="R819" t="s">
        <v>249</v>
      </c>
      <c r="S819" t="s">
        <v>2</v>
      </c>
      <c r="V819" t="s">
        <v>250</v>
      </c>
      <c r="W819" s="7">
        <v>43791</v>
      </c>
      <c r="AA819" t="s">
        <v>427</v>
      </c>
      <c r="AB819" t="s">
        <v>249</v>
      </c>
      <c r="AF819" t="s">
        <v>252</v>
      </c>
      <c r="AG819">
        <v>3</v>
      </c>
      <c r="AM819">
        <v>1</v>
      </c>
      <c r="AN819">
        <v>1</v>
      </c>
      <c r="AO819">
        <v>1</v>
      </c>
      <c r="AP819">
        <v>1</v>
      </c>
      <c r="AQ819">
        <v>1</v>
      </c>
      <c r="AR819">
        <v>1</v>
      </c>
      <c r="AS819">
        <v>1</v>
      </c>
      <c r="AT819">
        <v>1</v>
      </c>
      <c r="AU819">
        <v>1</v>
      </c>
      <c r="AV819">
        <v>1</v>
      </c>
      <c r="AW819">
        <v>1</v>
      </c>
      <c r="AX819">
        <v>1</v>
      </c>
      <c r="AY819">
        <v>3</v>
      </c>
      <c r="AZ819">
        <v>3</v>
      </c>
      <c r="BA819">
        <v>3</v>
      </c>
      <c r="BB819">
        <v>3</v>
      </c>
      <c r="BC819">
        <v>3</v>
      </c>
      <c r="BD819">
        <v>3</v>
      </c>
      <c r="BE819">
        <v>3</v>
      </c>
      <c r="BF819">
        <v>3</v>
      </c>
      <c r="BG819">
        <v>3</v>
      </c>
      <c r="BH819">
        <v>3</v>
      </c>
      <c r="BI819">
        <v>3</v>
      </c>
      <c r="BJ819">
        <v>3</v>
      </c>
      <c r="BK819">
        <v>31</v>
      </c>
      <c r="BL819">
        <v>28</v>
      </c>
      <c r="BM819">
        <v>31</v>
      </c>
      <c r="BN819">
        <v>30</v>
      </c>
      <c r="BO819">
        <v>31</v>
      </c>
      <c r="BP819">
        <v>30</v>
      </c>
      <c r="BQ819">
        <v>31</v>
      </c>
      <c r="BR819">
        <v>31</v>
      </c>
      <c r="BS819">
        <v>30</v>
      </c>
      <c r="BT819">
        <v>31</v>
      </c>
      <c r="BU819">
        <v>30</v>
      </c>
      <c r="BV819">
        <v>31</v>
      </c>
      <c r="BW819">
        <v>1</v>
      </c>
      <c r="BX819">
        <v>1</v>
      </c>
      <c r="BY819">
        <v>1095</v>
      </c>
      <c r="BZ819" t="s">
        <v>262</v>
      </c>
      <c r="CA819">
        <v>99</v>
      </c>
      <c r="HA819" s="8">
        <v>45583.592453703706</v>
      </c>
      <c r="HB819">
        <v>7937942</v>
      </c>
      <c r="HE819">
        <v>183</v>
      </c>
      <c r="HF819" t="s">
        <v>18</v>
      </c>
    </row>
    <row r="820" spans="1:215" x14ac:dyDescent="0.3">
      <c r="A820">
        <v>1311580</v>
      </c>
      <c r="C820" t="s">
        <v>244</v>
      </c>
      <c r="D820">
        <v>1</v>
      </c>
      <c r="E820" t="s">
        <v>245</v>
      </c>
      <c r="F820">
        <v>2</v>
      </c>
      <c r="G820">
        <v>3</v>
      </c>
      <c r="H820" t="s">
        <v>0</v>
      </c>
      <c r="I820" t="s">
        <v>256</v>
      </c>
      <c r="J820">
        <v>1</v>
      </c>
      <c r="K820" t="s">
        <v>257</v>
      </c>
      <c r="L820" t="s">
        <v>248</v>
      </c>
      <c r="M820" s="3">
        <v>330040081428</v>
      </c>
      <c r="O820">
        <v>-22.722416666699999</v>
      </c>
      <c r="P820">
        <v>-42.930638888899999</v>
      </c>
      <c r="Q820">
        <v>3301900</v>
      </c>
      <c r="R820" t="s">
        <v>249</v>
      </c>
      <c r="S820" t="s">
        <v>8</v>
      </c>
      <c r="T820" t="s">
        <v>385</v>
      </c>
      <c r="V820" t="s">
        <v>250</v>
      </c>
      <c r="W820" s="7">
        <v>44750</v>
      </c>
      <c r="AA820" t="s">
        <v>382</v>
      </c>
      <c r="AB820" t="s">
        <v>249</v>
      </c>
      <c r="AC820" t="s">
        <v>2</v>
      </c>
      <c r="AD820" t="s">
        <v>271</v>
      </c>
      <c r="AE820">
        <v>1</v>
      </c>
      <c r="AF820" t="s">
        <v>484</v>
      </c>
      <c r="AG820">
        <v>5</v>
      </c>
      <c r="AH820" s="7">
        <v>45537</v>
      </c>
      <c r="AI820" s="7">
        <v>45537</v>
      </c>
      <c r="AJ820" t="s">
        <v>1353</v>
      </c>
      <c r="AK820" t="s">
        <v>486</v>
      </c>
      <c r="AL820">
        <v>1005572024</v>
      </c>
      <c r="AM820">
        <v>7</v>
      </c>
      <c r="AN820">
        <v>7</v>
      </c>
      <c r="AO820">
        <v>7</v>
      </c>
      <c r="AP820">
        <v>7</v>
      </c>
      <c r="AQ820">
        <v>7</v>
      </c>
      <c r="AR820">
        <v>7</v>
      </c>
      <c r="AS820">
        <v>7</v>
      </c>
      <c r="AT820">
        <v>7</v>
      </c>
      <c r="AU820">
        <v>7</v>
      </c>
      <c r="AV820">
        <v>7</v>
      </c>
      <c r="AW820">
        <v>7</v>
      </c>
      <c r="AX820">
        <v>7</v>
      </c>
      <c r="AY820">
        <v>20</v>
      </c>
      <c r="AZ820">
        <v>20</v>
      </c>
      <c r="BA820">
        <v>20</v>
      </c>
      <c r="BB820">
        <v>20</v>
      </c>
      <c r="BC820">
        <v>20</v>
      </c>
      <c r="BD820">
        <v>20</v>
      </c>
      <c r="BE820">
        <v>20</v>
      </c>
      <c r="BF820">
        <v>20</v>
      </c>
      <c r="BG820">
        <v>20</v>
      </c>
      <c r="BH820">
        <v>20</v>
      </c>
      <c r="BI820">
        <v>20</v>
      </c>
      <c r="BJ820">
        <v>20</v>
      </c>
      <c r="BK820">
        <v>31</v>
      </c>
      <c r="BL820">
        <v>28</v>
      </c>
      <c r="BM820">
        <v>31</v>
      </c>
      <c r="BN820">
        <v>30</v>
      </c>
      <c r="BO820">
        <v>31</v>
      </c>
      <c r="BP820">
        <v>30</v>
      </c>
      <c r="BQ820">
        <v>31</v>
      </c>
      <c r="BR820">
        <v>31</v>
      </c>
      <c r="BS820">
        <v>30</v>
      </c>
      <c r="BT820">
        <v>31</v>
      </c>
      <c r="BU820">
        <v>30</v>
      </c>
      <c r="BV820">
        <v>31</v>
      </c>
      <c r="BW820">
        <v>7</v>
      </c>
      <c r="BX820">
        <v>7</v>
      </c>
      <c r="BY820">
        <v>51100</v>
      </c>
      <c r="BZ820" t="s">
        <v>383</v>
      </c>
      <c r="CA820">
        <v>1</v>
      </c>
      <c r="CY820" t="s">
        <v>384</v>
      </c>
      <c r="CZ820" s="7">
        <v>57202</v>
      </c>
      <c r="DI820">
        <v>957</v>
      </c>
      <c r="HA820" s="8">
        <v>45583.592453703706</v>
      </c>
      <c r="HB820">
        <v>7937413</v>
      </c>
      <c r="HE820">
        <v>183</v>
      </c>
      <c r="HF820" t="s">
        <v>18</v>
      </c>
    </row>
    <row r="821" spans="1:215" x14ac:dyDescent="0.3">
      <c r="A821">
        <v>889775</v>
      </c>
      <c r="C821" t="s">
        <v>244</v>
      </c>
      <c r="D821">
        <v>1</v>
      </c>
      <c r="E821" t="s">
        <v>245</v>
      </c>
      <c r="F821">
        <v>2</v>
      </c>
      <c r="G821">
        <v>3</v>
      </c>
      <c r="H821" t="s">
        <v>0</v>
      </c>
      <c r="I821" t="s">
        <v>246</v>
      </c>
      <c r="J821">
        <v>3</v>
      </c>
      <c r="K821" t="s">
        <v>257</v>
      </c>
      <c r="L821" t="s">
        <v>248</v>
      </c>
      <c r="M821" s="3">
        <v>330027252893</v>
      </c>
      <c r="O821">
        <v>-23.002055555599998</v>
      </c>
      <c r="P821">
        <v>-43.387305555600001</v>
      </c>
      <c r="Q821">
        <v>3304557</v>
      </c>
      <c r="R821" t="s">
        <v>249</v>
      </c>
      <c r="S821" t="s">
        <v>2</v>
      </c>
      <c r="T821" t="s">
        <v>285</v>
      </c>
      <c r="V821" t="s">
        <v>250</v>
      </c>
      <c r="W821" s="7">
        <v>43791</v>
      </c>
      <c r="AA821" t="s">
        <v>922</v>
      </c>
      <c r="AB821" t="s">
        <v>249</v>
      </c>
      <c r="AC821" t="s">
        <v>2</v>
      </c>
      <c r="AD821" t="s">
        <v>271</v>
      </c>
      <c r="AE821">
        <v>1</v>
      </c>
      <c r="AF821" t="s">
        <v>272</v>
      </c>
      <c r="AG821">
        <v>1</v>
      </c>
      <c r="AH821" s="7">
        <v>45190</v>
      </c>
      <c r="AI821" s="7">
        <v>43364</v>
      </c>
      <c r="AJ821" t="s">
        <v>1354</v>
      </c>
      <c r="AK821" t="s">
        <v>274</v>
      </c>
      <c r="AL821">
        <v>464692018</v>
      </c>
      <c r="AM821">
        <v>10.25</v>
      </c>
      <c r="AN821">
        <v>10.25</v>
      </c>
      <c r="AO821">
        <v>10.25</v>
      </c>
      <c r="AP821">
        <v>10.25</v>
      </c>
      <c r="AQ821">
        <v>10.25</v>
      </c>
      <c r="AR821">
        <v>10.25</v>
      </c>
      <c r="AS821">
        <v>10.25</v>
      </c>
      <c r="AT821">
        <v>10.25</v>
      </c>
      <c r="AU821">
        <v>10.25</v>
      </c>
      <c r="AV821">
        <v>10.25</v>
      </c>
      <c r="AW821">
        <v>10.25</v>
      </c>
      <c r="AX821">
        <v>10.25</v>
      </c>
      <c r="AY821">
        <v>20</v>
      </c>
      <c r="AZ821">
        <v>20</v>
      </c>
      <c r="BA821">
        <v>20</v>
      </c>
      <c r="BB821">
        <v>20</v>
      </c>
      <c r="BC821">
        <v>20</v>
      </c>
      <c r="BD821">
        <v>20</v>
      </c>
      <c r="BE821">
        <v>20</v>
      </c>
      <c r="BF821">
        <v>20</v>
      </c>
      <c r="BG821">
        <v>20</v>
      </c>
      <c r="BH821">
        <v>20</v>
      </c>
      <c r="BI821">
        <v>20</v>
      </c>
      <c r="BJ821">
        <v>20</v>
      </c>
      <c r="BK821">
        <v>30</v>
      </c>
      <c r="BL821">
        <v>28</v>
      </c>
      <c r="BM821">
        <v>30</v>
      </c>
      <c r="BN821">
        <v>30</v>
      </c>
      <c r="BO821">
        <v>30</v>
      </c>
      <c r="BP821">
        <v>30</v>
      </c>
      <c r="BQ821">
        <v>30</v>
      </c>
      <c r="BR821">
        <v>30</v>
      </c>
      <c r="BS821">
        <v>30</v>
      </c>
      <c r="BT821">
        <v>30</v>
      </c>
      <c r="BU821">
        <v>30</v>
      </c>
      <c r="BV821">
        <v>30</v>
      </c>
      <c r="BW821">
        <v>10.25</v>
      </c>
      <c r="BX821">
        <v>10.25</v>
      </c>
      <c r="BY821">
        <v>50621.2</v>
      </c>
      <c r="BZ821" t="s">
        <v>262</v>
      </c>
      <c r="CA821">
        <v>99</v>
      </c>
      <c r="DX821" t="s">
        <v>281</v>
      </c>
      <c r="DY821">
        <v>53</v>
      </c>
      <c r="FD821" t="s">
        <v>259</v>
      </c>
      <c r="FE821">
        <v>10</v>
      </c>
      <c r="FP821">
        <v>28</v>
      </c>
      <c r="FS821" s="9">
        <v>42921</v>
      </c>
      <c r="FT821" t="s">
        <v>284</v>
      </c>
      <c r="FU821">
        <v>1</v>
      </c>
      <c r="FV821">
        <v>24</v>
      </c>
      <c r="FW821">
        <v>5.62</v>
      </c>
      <c r="FX821">
        <v>4.2699999999999996</v>
      </c>
      <c r="FY821">
        <v>7.07</v>
      </c>
      <c r="GF821" s="7">
        <v>41647</v>
      </c>
      <c r="GG821" s="7">
        <v>41647</v>
      </c>
      <c r="GH821">
        <v>201.4</v>
      </c>
      <c r="GJ821">
        <v>130</v>
      </c>
      <c r="GK821">
        <v>6.01</v>
      </c>
      <c r="GL821">
        <v>0</v>
      </c>
      <c r="GM821">
        <v>0</v>
      </c>
      <c r="GO821">
        <v>10.34</v>
      </c>
      <c r="GQ821">
        <v>25.48</v>
      </c>
      <c r="GR821">
        <v>27</v>
      </c>
      <c r="GS821">
        <v>0.11</v>
      </c>
      <c r="GT821">
        <v>0.2</v>
      </c>
      <c r="GU821">
        <v>0.61</v>
      </c>
      <c r="GV821">
        <v>0.01</v>
      </c>
      <c r="GW821">
        <v>4.34</v>
      </c>
      <c r="GX821">
        <v>15.38</v>
      </c>
      <c r="GY821">
        <v>27</v>
      </c>
      <c r="GZ821">
        <v>2.31</v>
      </c>
      <c r="HA821" s="8">
        <v>45583.592453703706</v>
      </c>
      <c r="HB821">
        <v>7937942</v>
      </c>
      <c r="HE821">
        <v>183</v>
      </c>
      <c r="HF821" t="s">
        <v>18</v>
      </c>
    </row>
    <row r="822" spans="1:215" x14ac:dyDescent="0.3">
      <c r="A822">
        <v>607248</v>
      </c>
      <c r="C822" t="s">
        <v>244</v>
      </c>
      <c r="D822">
        <v>1</v>
      </c>
      <c r="E822" t="s">
        <v>245</v>
      </c>
      <c r="F822">
        <v>2</v>
      </c>
      <c r="G822">
        <v>3</v>
      </c>
      <c r="H822" t="s">
        <v>0</v>
      </c>
      <c r="I822" t="s">
        <v>246</v>
      </c>
      <c r="J822">
        <v>3</v>
      </c>
      <c r="K822" t="s">
        <v>247</v>
      </c>
      <c r="L822" t="s">
        <v>248</v>
      </c>
      <c r="M822" s="3">
        <v>330005113203</v>
      </c>
      <c r="O822">
        <v>-22.941575</v>
      </c>
      <c r="P822">
        <v>-43.181238888800003</v>
      </c>
      <c r="Q822">
        <v>3304557</v>
      </c>
      <c r="R822" t="s">
        <v>249</v>
      </c>
      <c r="S822" t="s">
        <v>2</v>
      </c>
      <c r="V822" t="s">
        <v>250</v>
      </c>
      <c r="W822" s="7">
        <v>42740</v>
      </c>
      <c r="X822">
        <v>72395</v>
      </c>
      <c r="AA822" t="s">
        <v>1079</v>
      </c>
      <c r="AD822" t="s">
        <v>265</v>
      </c>
      <c r="AE822">
        <v>8</v>
      </c>
      <c r="AF822" t="s">
        <v>266</v>
      </c>
      <c r="AG822">
        <v>4</v>
      </c>
      <c r="AH822" s="7">
        <v>2958465</v>
      </c>
      <c r="AI822" s="7">
        <v>40158</v>
      </c>
      <c r="AK822" t="s">
        <v>958</v>
      </c>
      <c r="AL822" t="s">
        <v>1355</v>
      </c>
      <c r="AM822">
        <v>0.72</v>
      </c>
      <c r="AN822">
        <v>0.72</v>
      </c>
      <c r="AO822">
        <v>0.72</v>
      </c>
      <c r="AP822">
        <v>0.72</v>
      </c>
      <c r="AQ822">
        <v>0.72</v>
      </c>
      <c r="AR822">
        <v>0.72</v>
      </c>
      <c r="AS822">
        <v>0.72</v>
      </c>
      <c r="AT822">
        <v>0.72</v>
      </c>
      <c r="AU822">
        <v>0.72</v>
      </c>
      <c r="AV822">
        <v>0.72</v>
      </c>
      <c r="AW822">
        <v>0.72</v>
      </c>
      <c r="AX822">
        <v>0.72</v>
      </c>
      <c r="AY822">
        <v>1</v>
      </c>
      <c r="AZ822">
        <v>1</v>
      </c>
      <c r="BA822">
        <v>1</v>
      </c>
      <c r="BB822">
        <v>1</v>
      </c>
      <c r="BC822">
        <v>1</v>
      </c>
      <c r="BD822">
        <v>1</v>
      </c>
      <c r="BE822">
        <v>1</v>
      </c>
      <c r="BF822">
        <v>1</v>
      </c>
      <c r="BG822">
        <v>1</v>
      </c>
      <c r="BH822">
        <v>1</v>
      </c>
      <c r="BI822">
        <v>1</v>
      </c>
      <c r="BJ822">
        <v>1</v>
      </c>
      <c r="BK822">
        <v>31</v>
      </c>
      <c r="BL822">
        <v>28</v>
      </c>
      <c r="BM822">
        <v>31</v>
      </c>
      <c r="BN822">
        <v>30</v>
      </c>
      <c r="BO822">
        <v>31</v>
      </c>
      <c r="BP822">
        <v>30</v>
      </c>
      <c r="BQ822">
        <v>31</v>
      </c>
      <c r="BR822">
        <v>31</v>
      </c>
      <c r="BS822">
        <v>30</v>
      </c>
      <c r="BT822">
        <v>31</v>
      </c>
      <c r="BU822">
        <v>30</v>
      </c>
      <c r="BV822">
        <v>31</v>
      </c>
      <c r="BW822">
        <v>0.72</v>
      </c>
      <c r="BX822">
        <v>0.72</v>
      </c>
      <c r="BY822">
        <v>262.8</v>
      </c>
      <c r="BZ822" t="s">
        <v>262</v>
      </c>
      <c r="CA822">
        <v>99</v>
      </c>
      <c r="CW822">
        <v>0</v>
      </c>
      <c r="DX822" t="s">
        <v>281</v>
      </c>
      <c r="DY822">
        <v>53</v>
      </c>
      <c r="HA822" s="8">
        <v>45583.592453703706</v>
      </c>
      <c r="HE822">
        <v>183</v>
      </c>
      <c r="HF822" t="s">
        <v>18</v>
      </c>
    </row>
    <row r="823" spans="1:215" x14ac:dyDescent="0.3">
      <c r="A823">
        <v>1228441</v>
      </c>
      <c r="C823" t="s">
        <v>244</v>
      </c>
      <c r="D823">
        <v>1</v>
      </c>
      <c r="E823" t="s">
        <v>245</v>
      </c>
      <c r="F823">
        <v>2</v>
      </c>
      <c r="G823">
        <v>3</v>
      </c>
      <c r="H823" t="s">
        <v>0</v>
      </c>
      <c r="I823" t="s">
        <v>256</v>
      </c>
      <c r="J823">
        <v>1</v>
      </c>
      <c r="K823" t="s">
        <v>257</v>
      </c>
      <c r="L823" t="s">
        <v>248</v>
      </c>
      <c r="M823" s="3">
        <v>330038590922</v>
      </c>
      <c r="O823">
        <v>-22.895833333300001</v>
      </c>
      <c r="P823">
        <v>-43.649444444399997</v>
      </c>
      <c r="Q823">
        <v>3304557</v>
      </c>
      <c r="R823" t="s">
        <v>249</v>
      </c>
      <c r="S823" t="s">
        <v>2</v>
      </c>
      <c r="V823" t="s">
        <v>250</v>
      </c>
      <c r="W823" s="7">
        <v>44439</v>
      </c>
      <c r="AA823" t="s">
        <v>553</v>
      </c>
      <c r="AB823" t="s">
        <v>249</v>
      </c>
      <c r="AC823" t="s">
        <v>2</v>
      </c>
      <c r="AF823" t="s">
        <v>252</v>
      </c>
      <c r="AG823">
        <v>3</v>
      </c>
      <c r="AM823">
        <v>2.5</v>
      </c>
      <c r="AN823">
        <v>2.5</v>
      </c>
      <c r="AO823">
        <v>2.5</v>
      </c>
      <c r="AP823">
        <v>2.5</v>
      </c>
      <c r="AQ823">
        <v>2.5</v>
      </c>
      <c r="AR823">
        <v>2.5</v>
      </c>
      <c r="AS823">
        <v>2.5</v>
      </c>
      <c r="AT823">
        <v>2.5</v>
      </c>
      <c r="AU823">
        <v>2.5</v>
      </c>
      <c r="AV823">
        <v>2.5</v>
      </c>
      <c r="AW823">
        <v>2.5</v>
      </c>
      <c r="AX823">
        <v>2.5</v>
      </c>
      <c r="AY823">
        <v>24</v>
      </c>
      <c r="AZ823">
        <v>24</v>
      </c>
      <c r="BA823">
        <v>24</v>
      </c>
      <c r="BB823">
        <v>24</v>
      </c>
      <c r="BC823">
        <v>24</v>
      </c>
      <c r="BD823">
        <v>24</v>
      </c>
      <c r="BE823">
        <v>24</v>
      </c>
      <c r="BF823">
        <v>24</v>
      </c>
      <c r="BG823">
        <v>24</v>
      </c>
      <c r="BH823">
        <v>24</v>
      </c>
      <c r="BI823">
        <v>24</v>
      </c>
      <c r="BJ823">
        <v>24</v>
      </c>
      <c r="BK823">
        <v>28</v>
      </c>
      <c r="BL823">
        <v>28</v>
      </c>
      <c r="BM823">
        <v>28</v>
      </c>
      <c r="BN823">
        <v>28</v>
      </c>
      <c r="BO823">
        <v>28</v>
      </c>
      <c r="BP823">
        <v>28</v>
      </c>
      <c r="BQ823">
        <v>28</v>
      </c>
      <c r="BR823">
        <v>28</v>
      </c>
      <c r="BS823">
        <v>28</v>
      </c>
      <c r="BT823">
        <v>28</v>
      </c>
      <c r="BU823">
        <v>28</v>
      </c>
      <c r="BV823">
        <v>28</v>
      </c>
      <c r="BW823">
        <v>2.5</v>
      </c>
      <c r="BX823">
        <v>2.5</v>
      </c>
      <c r="BY823">
        <v>20160</v>
      </c>
      <c r="BZ823" t="s">
        <v>275</v>
      </c>
      <c r="CA823">
        <v>3</v>
      </c>
      <c r="HA823" s="8">
        <v>45583.592453703706</v>
      </c>
      <c r="HB823">
        <v>7937972</v>
      </c>
      <c r="HF823" t="s">
        <v>18</v>
      </c>
    </row>
    <row r="824" spans="1:215" x14ac:dyDescent="0.3">
      <c r="A824">
        <v>1397107</v>
      </c>
      <c r="C824" t="s">
        <v>244</v>
      </c>
      <c r="D824">
        <v>1</v>
      </c>
      <c r="E824" t="s">
        <v>245</v>
      </c>
      <c r="F824">
        <v>2</v>
      </c>
      <c r="G824">
        <v>3</v>
      </c>
      <c r="H824" t="s">
        <v>0</v>
      </c>
      <c r="I824" t="s">
        <v>256</v>
      </c>
      <c r="J824">
        <v>1</v>
      </c>
      <c r="K824" t="s">
        <v>257</v>
      </c>
      <c r="L824" t="s">
        <v>248</v>
      </c>
      <c r="M824" s="3">
        <v>330040706207</v>
      </c>
      <c r="O824">
        <v>-22.620611111100001</v>
      </c>
      <c r="P824">
        <v>-43.286083333299999</v>
      </c>
      <c r="Q824">
        <v>3301702</v>
      </c>
      <c r="R824" t="s">
        <v>249</v>
      </c>
      <c r="S824" t="s">
        <v>6</v>
      </c>
      <c r="V824" t="s">
        <v>250</v>
      </c>
      <c r="W824" s="7">
        <v>44998</v>
      </c>
      <c r="AA824" t="s">
        <v>1356</v>
      </c>
      <c r="AB824" t="s">
        <v>249</v>
      </c>
      <c r="AF824" t="s">
        <v>252</v>
      </c>
      <c r="AG824">
        <v>3</v>
      </c>
      <c r="AM824">
        <v>0.71</v>
      </c>
      <c r="AN824">
        <v>0.71</v>
      </c>
      <c r="AO824">
        <v>0.71</v>
      </c>
      <c r="AP824">
        <v>0.71</v>
      </c>
      <c r="AQ824">
        <v>0.71</v>
      </c>
      <c r="AR824">
        <v>0.71</v>
      </c>
      <c r="AS824">
        <v>0.71</v>
      </c>
      <c r="AT824">
        <v>0.71</v>
      </c>
      <c r="AU824">
        <v>0.71</v>
      </c>
      <c r="AV824">
        <v>0.71</v>
      </c>
      <c r="AW824">
        <v>0.71</v>
      </c>
      <c r="AX824">
        <v>0.71</v>
      </c>
      <c r="AY824">
        <v>5</v>
      </c>
      <c r="AZ824">
        <v>5</v>
      </c>
      <c r="BA824">
        <v>5</v>
      </c>
      <c r="BB824">
        <v>5</v>
      </c>
      <c r="BC824">
        <v>5</v>
      </c>
      <c r="BD824">
        <v>5</v>
      </c>
      <c r="BE824">
        <v>5</v>
      </c>
      <c r="BF824">
        <v>5</v>
      </c>
      <c r="BG824">
        <v>5</v>
      </c>
      <c r="BH824">
        <v>5</v>
      </c>
      <c r="BI824">
        <v>5</v>
      </c>
      <c r="BJ824">
        <v>5</v>
      </c>
      <c r="BK824">
        <v>31</v>
      </c>
      <c r="BL824">
        <v>28</v>
      </c>
      <c r="BM824">
        <v>31</v>
      </c>
      <c r="BN824">
        <v>30</v>
      </c>
      <c r="BO824">
        <v>31</v>
      </c>
      <c r="BP824">
        <v>30</v>
      </c>
      <c r="BQ824">
        <v>31</v>
      </c>
      <c r="BR824">
        <v>31</v>
      </c>
      <c r="BS824">
        <v>30</v>
      </c>
      <c r="BT824">
        <v>31</v>
      </c>
      <c r="BU824">
        <v>30</v>
      </c>
      <c r="BV824">
        <v>31</v>
      </c>
      <c r="BW824">
        <v>0.71</v>
      </c>
      <c r="BX824">
        <v>0.71</v>
      </c>
      <c r="BY824">
        <v>1295.75</v>
      </c>
      <c r="BZ824" t="s">
        <v>253</v>
      </c>
      <c r="CA824">
        <v>12</v>
      </c>
      <c r="DZ824">
        <v>3</v>
      </c>
      <c r="EA824" t="s">
        <v>650</v>
      </c>
      <c r="EB824">
        <v>6</v>
      </c>
      <c r="EC824" t="s">
        <v>255</v>
      </c>
      <c r="ED824">
        <v>6</v>
      </c>
      <c r="HA824" s="8">
        <v>45583.592453703706</v>
      </c>
      <c r="HF824" t="s">
        <v>18</v>
      </c>
    </row>
    <row r="825" spans="1:215" x14ac:dyDescent="0.3">
      <c r="A825">
        <v>869297</v>
      </c>
      <c r="C825" t="s">
        <v>244</v>
      </c>
      <c r="D825">
        <v>1</v>
      </c>
      <c r="E825" t="s">
        <v>245</v>
      </c>
      <c r="F825">
        <v>2</v>
      </c>
      <c r="G825">
        <v>3</v>
      </c>
      <c r="H825" t="s">
        <v>0</v>
      </c>
      <c r="I825" t="s">
        <v>246</v>
      </c>
      <c r="J825">
        <v>3</v>
      </c>
      <c r="K825" t="s">
        <v>247</v>
      </c>
      <c r="L825" t="s">
        <v>248</v>
      </c>
      <c r="M825" s="3">
        <v>330009600435</v>
      </c>
      <c r="O825">
        <v>-22.979972222200001</v>
      </c>
      <c r="P825">
        <v>-43.503861111100001</v>
      </c>
      <c r="Q825">
        <v>3304557</v>
      </c>
      <c r="R825" t="s">
        <v>249</v>
      </c>
      <c r="S825" t="s">
        <v>2</v>
      </c>
      <c r="V825" t="s">
        <v>250</v>
      </c>
      <c r="W825" s="7">
        <v>43179</v>
      </c>
      <c r="X825">
        <v>272098</v>
      </c>
      <c r="AA825" t="s">
        <v>342</v>
      </c>
      <c r="AB825" t="s">
        <v>249</v>
      </c>
      <c r="AC825" t="s">
        <v>2</v>
      </c>
      <c r="AD825" t="s">
        <v>271</v>
      </c>
      <c r="AE825">
        <v>1</v>
      </c>
      <c r="AF825" t="s">
        <v>272</v>
      </c>
      <c r="AG825">
        <v>1</v>
      </c>
      <c r="AH825" s="7">
        <v>44375</v>
      </c>
      <c r="AI825" s="7">
        <v>42549</v>
      </c>
      <c r="AJ825" t="s">
        <v>1357</v>
      </c>
      <c r="AK825" t="s">
        <v>1116</v>
      </c>
      <c r="AL825">
        <v>349232016</v>
      </c>
      <c r="AM825">
        <v>0.72</v>
      </c>
      <c r="AN825">
        <v>0.72</v>
      </c>
      <c r="AO825">
        <v>0.72</v>
      </c>
      <c r="AP825">
        <v>0.72</v>
      </c>
      <c r="AQ825">
        <v>0.72</v>
      </c>
      <c r="AR825">
        <v>0.72</v>
      </c>
      <c r="AS825">
        <v>0.72</v>
      </c>
      <c r="AT825">
        <v>0.72</v>
      </c>
      <c r="AU825">
        <v>0.72</v>
      </c>
      <c r="AV825">
        <v>0.72</v>
      </c>
      <c r="AW825">
        <v>0.72</v>
      </c>
      <c r="AX825">
        <v>0.72</v>
      </c>
      <c r="AY825">
        <v>8</v>
      </c>
      <c r="AZ825">
        <v>8</v>
      </c>
      <c r="BA825">
        <v>8</v>
      </c>
      <c r="BB825">
        <v>8</v>
      </c>
      <c r="BC825">
        <v>8</v>
      </c>
      <c r="BD825">
        <v>8</v>
      </c>
      <c r="BE825">
        <v>8</v>
      </c>
      <c r="BF825">
        <v>8</v>
      </c>
      <c r="BG825">
        <v>8</v>
      </c>
      <c r="BH825">
        <v>8</v>
      </c>
      <c r="BI825">
        <v>8</v>
      </c>
      <c r="BJ825">
        <v>8</v>
      </c>
      <c r="BK825">
        <v>31</v>
      </c>
      <c r="BL825">
        <v>28</v>
      </c>
      <c r="BM825">
        <v>31</v>
      </c>
      <c r="BN825">
        <v>30</v>
      </c>
      <c r="BO825">
        <v>31</v>
      </c>
      <c r="BP825">
        <v>30</v>
      </c>
      <c r="BQ825">
        <v>31</v>
      </c>
      <c r="BR825">
        <v>31</v>
      </c>
      <c r="BS825">
        <v>30</v>
      </c>
      <c r="BT825">
        <v>31</v>
      </c>
      <c r="BU825">
        <v>30</v>
      </c>
      <c r="BV825">
        <v>31</v>
      </c>
      <c r="BW825">
        <v>0.72</v>
      </c>
      <c r="BX825">
        <v>0.71999999999999897</v>
      </c>
      <c r="BY825">
        <v>2102.4</v>
      </c>
      <c r="BZ825" t="s">
        <v>275</v>
      </c>
      <c r="CA825">
        <v>3</v>
      </c>
      <c r="CW825">
        <v>0</v>
      </c>
      <c r="EX825" t="s">
        <v>327</v>
      </c>
      <c r="EY825">
        <v>3</v>
      </c>
      <c r="EZ825">
        <v>240</v>
      </c>
      <c r="FA825" t="s">
        <v>1358</v>
      </c>
      <c r="FB825" t="s">
        <v>1359</v>
      </c>
      <c r="HA825" s="8">
        <v>45583.592453703706</v>
      </c>
      <c r="HB825">
        <v>7937952</v>
      </c>
      <c r="HE825">
        <v>183</v>
      </c>
      <c r="HF825" t="s">
        <v>18</v>
      </c>
      <c r="HG825">
        <v>2</v>
      </c>
    </row>
    <row r="826" spans="1:215" x14ac:dyDescent="0.3">
      <c r="A826">
        <v>1122723</v>
      </c>
      <c r="C826" t="s">
        <v>244</v>
      </c>
      <c r="D826">
        <v>1</v>
      </c>
      <c r="E826" t="s">
        <v>245</v>
      </c>
      <c r="F826">
        <v>2</v>
      </c>
      <c r="G826">
        <v>3</v>
      </c>
      <c r="H826" t="s">
        <v>0</v>
      </c>
      <c r="I826" t="s">
        <v>256</v>
      </c>
      <c r="J826">
        <v>1</v>
      </c>
      <c r="K826" t="s">
        <v>257</v>
      </c>
      <c r="L826" t="s">
        <v>248</v>
      </c>
      <c r="M826" s="3">
        <v>330034092405</v>
      </c>
      <c r="O826">
        <v>-22.955138888899999</v>
      </c>
      <c r="P826">
        <v>-43.349305555599997</v>
      </c>
      <c r="Q826">
        <v>3304557</v>
      </c>
      <c r="R826" t="s">
        <v>249</v>
      </c>
      <c r="S826" t="s">
        <v>2</v>
      </c>
      <c r="V826" t="s">
        <v>250</v>
      </c>
      <c r="W826" s="7">
        <v>44083</v>
      </c>
      <c r="AA826" t="s">
        <v>586</v>
      </c>
      <c r="AB826" t="s">
        <v>249</v>
      </c>
      <c r="AC826" t="s">
        <v>2</v>
      </c>
      <c r="AF826" t="s">
        <v>252</v>
      </c>
      <c r="AG826">
        <v>3</v>
      </c>
      <c r="AM826">
        <v>1</v>
      </c>
      <c r="AN826">
        <v>1</v>
      </c>
      <c r="AO826">
        <v>1</v>
      </c>
      <c r="AP826">
        <v>1</v>
      </c>
      <c r="AQ826">
        <v>1</v>
      </c>
      <c r="AR826">
        <v>1</v>
      </c>
      <c r="AS826">
        <v>1</v>
      </c>
      <c r="AT826">
        <v>1</v>
      </c>
      <c r="AU826">
        <v>1</v>
      </c>
      <c r="AV826">
        <v>1</v>
      </c>
      <c r="AW826">
        <v>1</v>
      </c>
      <c r="AX826">
        <v>1</v>
      </c>
      <c r="AY826">
        <v>2</v>
      </c>
      <c r="AZ826">
        <v>2</v>
      </c>
      <c r="BA826">
        <v>2</v>
      </c>
      <c r="BB826">
        <v>2</v>
      </c>
      <c r="BC826">
        <v>2</v>
      </c>
      <c r="BD826">
        <v>2</v>
      </c>
      <c r="BE826">
        <v>2</v>
      </c>
      <c r="BF826">
        <v>2</v>
      </c>
      <c r="BG826">
        <v>2</v>
      </c>
      <c r="BH826">
        <v>2</v>
      </c>
      <c r="BI826">
        <v>2</v>
      </c>
      <c r="BJ826">
        <v>2</v>
      </c>
      <c r="BK826">
        <v>30</v>
      </c>
      <c r="BL826">
        <v>28</v>
      </c>
      <c r="BM826">
        <v>30</v>
      </c>
      <c r="BN826">
        <v>30</v>
      </c>
      <c r="BO826">
        <v>30</v>
      </c>
      <c r="BP826">
        <v>30</v>
      </c>
      <c r="BQ826">
        <v>30</v>
      </c>
      <c r="BR826">
        <v>30</v>
      </c>
      <c r="BS826">
        <v>30</v>
      </c>
      <c r="BT826">
        <v>30</v>
      </c>
      <c r="BU826">
        <v>30</v>
      </c>
      <c r="BV826">
        <v>30</v>
      </c>
      <c r="BW826">
        <v>1</v>
      </c>
      <c r="BX826">
        <v>1</v>
      </c>
      <c r="BY826">
        <v>716</v>
      </c>
      <c r="BZ826" t="s">
        <v>262</v>
      </c>
      <c r="CA826">
        <v>99</v>
      </c>
      <c r="HA826" s="8">
        <v>45583.592453703706</v>
      </c>
      <c r="HB826">
        <v>7937943</v>
      </c>
      <c r="HF826" t="s">
        <v>18</v>
      </c>
    </row>
    <row r="827" spans="1:215" x14ac:dyDescent="0.3">
      <c r="A827">
        <v>748528</v>
      </c>
      <c r="C827" t="s">
        <v>244</v>
      </c>
      <c r="D827">
        <v>1</v>
      </c>
      <c r="E827" t="s">
        <v>245</v>
      </c>
      <c r="F827">
        <v>2</v>
      </c>
      <c r="G827">
        <v>3</v>
      </c>
      <c r="H827" t="s">
        <v>0</v>
      </c>
      <c r="I827" t="s">
        <v>246</v>
      </c>
      <c r="J827">
        <v>3</v>
      </c>
      <c r="K827" t="s">
        <v>247</v>
      </c>
      <c r="L827" t="s">
        <v>248</v>
      </c>
      <c r="M827" s="3">
        <v>330010028871</v>
      </c>
      <c r="O827">
        <v>-22.940711111100001</v>
      </c>
      <c r="P827">
        <v>-43.042733333299999</v>
      </c>
      <c r="Q827">
        <v>3303302</v>
      </c>
      <c r="R827" t="s">
        <v>249</v>
      </c>
      <c r="S827" t="s">
        <v>4</v>
      </c>
      <c r="V827" t="s">
        <v>250</v>
      </c>
      <c r="W827" s="7">
        <v>43048</v>
      </c>
      <c r="X827">
        <v>292859</v>
      </c>
      <c r="AA827" t="s">
        <v>579</v>
      </c>
      <c r="AD827" t="s">
        <v>271</v>
      </c>
      <c r="AE827">
        <v>1</v>
      </c>
      <c r="AF827" t="s">
        <v>266</v>
      </c>
      <c r="AG827">
        <v>4</v>
      </c>
      <c r="AH827" s="7">
        <v>43134</v>
      </c>
      <c r="AI827" s="7">
        <v>42769</v>
      </c>
      <c r="AJ827" t="s">
        <v>1360</v>
      </c>
      <c r="AK827" t="s">
        <v>318</v>
      </c>
      <c r="AL827">
        <v>385922017</v>
      </c>
      <c r="AM827">
        <v>1.2</v>
      </c>
      <c r="AN827">
        <v>1.2</v>
      </c>
      <c r="AO827">
        <v>1.2</v>
      </c>
      <c r="AP827">
        <v>1.2</v>
      </c>
      <c r="AQ827">
        <v>1.2</v>
      </c>
      <c r="AR827">
        <v>1.2</v>
      </c>
      <c r="AS827">
        <v>1.2</v>
      </c>
      <c r="AT827">
        <v>1.2</v>
      </c>
      <c r="AU827">
        <v>1.2</v>
      </c>
      <c r="AV827">
        <v>1.2</v>
      </c>
      <c r="AW827">
        <v>1.2</v>
      </c>
      <c r="AX827">
        <v>1.2</v>
      </c>
      <c r="AY827">
        <v>2</v>
      </c>
      <c r="AZ827">
        <v>2</v>
      </c>
      <c r="BA827">
        <v>2</v>
      </c>
      <c r="BB827">
        <v>2</v>
      </c>
      <c r="BC827">
        <v>2</v>
      </c>
      <c r="BD827">
        <v>2</v>
      </c>
      <c r="BE827">
        <v>2</v>
      </c>
      <c r="BF827">
        <v>2</v>
      </c>
      <c r="BG827">
        <v>2</v>
      </c>
      <c r="BH827">
        <v>2</v>
      </c>
      <c r="BI827">
        <v>2</v>
      </c>
      <c r="BJ827">
        <v>2</v>
      </c>
      <c r="BK827">
        <v>20</v>
      </c>
      <c r="BL827">
        <v>20</v>
      </c>
      <c r="BM827">
        <v>20</v>
      </c>
      <c r="BN827">
        <v>20</v>
      </c>
      <c r="BO827">
        <v>20</v>
      </c>
      <c r="BP827">
        <v>20</v>
      </c>
      <c r="BQ827">
        <v>20</v>
      </c>
      <c r="BR827">
        <v>20</v>
      </c>
      <c r="BS827">
        <v>20</v>
      </c>
      <c r="BT827">
        <v>20</v>
      </c>
      <c r="BU827">
        <v>20</v>
      </c>
      <c r="BV827">
        <v>20</v>
      </c>
      <c r="BW827">
        <v>1.2</v>
      </c>
      <c r="BX827">
        <v>1.2</v>
      </c>
      <c r="BY827">
        <v>576</v>
      </c>
      <c r="BZ827" t="s">
        <v>262</v>
      </c>
      <c r="CA827">
        <v>99</v>
      </c>
      <c r="CW827">
        <v>0</v>
      </c>
      <c r="DX827" t="s">
        <v>355</v>
      </c>
      <c r="DY827">
        <v>49</v>
      </c>
      <c r="HA827" s="8">
        <v>45583.592453703706</v>
      </c>
      <c r="HB827">
        <v>7937353</v>
      </c>
      <c r="HE827">
        <v>183</v>
      </c>
      <c r="HF827" t="s">
        <v>18</v>
      </c>
      <c r="HG827">
        <v>2</v>
      </c>
    </row>
    <row r="828" spans="1:215" x14ac:dyDescent="0.3">
      <c r="A828">
        <v>1214627</v>
      </c>
      <c r="C828" t="s">
        <v>244</v>
      </c>
      <c r="D828">
        <v>1</v>
      </c>
      <c r="E828" t="s">
        <v>245</v>
      </c>
      <c r="F828">
        <v>2</v>
      </c>
      <c r="G828">
        <v>3</v>
      </c>
      <c r="H828" t="s">
        <v>0</v>
      </c>
      <c r="I828" t="s">
        <v>256</v>
      </c>
      <c r="J828">
        <v>1</v>
      </c>
      <c r="K828" t="s">
        <v>257</v>
      </c>
      <c r="L828" t="s">
        <v>248</v>
      </c>
      <c r="M828" s="3">
        <v>330038286778</v>
      </c>
      <c r="O828">
        <v>-23.021111111100002</v>
      </c>
      <c r="P828">
        <v>-43.47475</v>
      </c>
      <c r="Q828">
        <v>3304557</v>
      </c>
      <c r="R828" t="s">
        <v>249</v>
      </c>
      <c r="S828" t="s">
        <v>2</v>
      </c>
      <c r="V828" t="s">
        <v>250</v>
      </c>
      <c r="W828" s="7">
        <v>44358</v>
      </c>
      <c r="AA828" t="s">
        <v>304</v>
      </c>
      <c r="AB828" t="s">
        <v>249</v>
      </c>
      <c r="AF828" t="s">
        <v>252</v>
      </c>
      <c r="AG828">
        <v>3</v>
      </c>
      <c r="AM828">
        <v>0.5</v>
      </c>
      <c r="AN828">
        <v>0.5</v>
      </c>
      <c r="AO828">
        <v>0.5</v>
      </c>
      <c r="AP828">
        <v>0.5</v>
      </c>
      <c r="AQ828">
        <v>0.5</v>
      </c>
      <c r="AR828">
        <v>0.5</v>
      </c>
      <c r="AS828">
        <v>0.5</v>
      </c>
      <c r="AT828">
        <v>0.5</v>
      </c>
      <c r="AU828">
        <v>0.5</v>
      </c>
      <c r="AV828">
        <v>0.5</v>
      </c>
      <c r="AW828">
        <v>0.5</v>
      </c>
      <c r="AX828">
        <v>0.5</v>
      </c>
      <c r="AY828">
        <v>10</v>
      </c>
      <c r="AZ828">
        <v>10</v>
      </c>
      <c r="BA828">
        <v>10</v>
      </c>
      <c r="BB828">
        <v>10</v>
      </c>
      <c r="BC828">
        <v>10</v>
      </c>
      <c r="BD828">
        <v>10</v>
      </c>
      <c r="BE828">
        <v>10</v>
      </c>
      <c r="BF828">
        <v>10</v>
      </c>
      <c r="BG828">
        <v>10</v>
      </c>
      <c r="BH828">
        <v>10</v>
      </c>
      <c r="BI828">
        <v>10</v>
      </c>
      <c r="BJ828">
        <v>10</v>
      </c>
      <c r="BK828">
        <v>31</v>
      </c>
      <c r="BL828">
        <v>28</v>
      </c>
      <c r="BM828">
        <v>31</v>
      </c>
      <c r="BN828">
        <v>30</v>
      </c>
      <c r="BO828">
        <v>31</v>
      </c>
      <c r="BP828">
        <v>30</v>
      </c>
      <c r="BQ828">
        <v>31</v>
      </c>
      <c r="BR828">
        <v>31</v>
      </c>
      <c r="BS828">
        <v>30</v>
      </c>
      <c r="BT828">
        <v>31</v>
      </c>
      <c r="BU828">
        <v>30</v>
      </c>
      <c r="BV828">
        <v>31</v>
      </c>
      <c r="BW828">
        <v>0.5</v>
      </c>
      <c r="BX828">
        <v>0.5</v>
      </c>
      <c r="BY828">
        <v>1825</v>
      </c>
      <c r="BZ828" t="s">
        <v>262</v>
      </c>
      <c r="CA828">
        <v>99</v>
      </c>
      <c r="HA828" s="8">
        <v>45583.592453703706</v>
      </c>
      <c r="HB828">
        <v>7937952</v>
      </c>
      <c r="HF828" t="s">
        <v>18</v>
      </c>
    </row>
    <row r="829" spans="1:215" x14ac:dyDescent="0.3">
      <c r="A829">
        <v>834295</v>
      </c>
      <c r="C829" t="s">
        <v>244</v>
      </c>
      <c r="D829">
        <v>1</v>
      </c>
      <c r="E829" t="s">
        <v>245</v>
      </c>
      <c r="F829">
        <v>2</v>
      </c>
      <c r="G829">
        <v>3</v>
      </c>
      <c r="H829" t="s">
        <v>0</v>
      </c>
      <c r="I829" t="s">
        <v>256</v>
      </c>
      <c r="J829">
        <v>1</v>
      </c>
      <c r="K829" t="s">
        <v>257</v>
      </c>
      <c r="L829" t="s">
        <v>248</v>
      </c>
      <c r="M829" s="3">
        <v>330003641490</v>
      </c>
      <c r="O829">
        <v>-22.9181388889</v>
      </c>
      <c r="P829">
        <v>-42.866694444399997</v>
      </c>
      <c r="Q829">
        <v>3302700</v>
      </c>
      <c r="R829" t="s">
        <v>249</v>
      </c>
      <c r="S829" t="s">
        <v>5</v>
      </c>
      <c r="V829" t="s">
        <v>250</v>
      </c>
      <c r="W829" s="7">
        <v>43213</v>
      </c>
      <c r="AA829" t="s">
        <v>455</v>
      </c>
      <c r="AB829" t="s">
        <v>249</v>
      </c>
      <c r="AF829" t="s">
        <v>252</v>
      </c>
      <c r="AG829">
        <v>3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 t="s">
        <v>253</v>
      </c>
      <c r="CA829">
        <v>12</v>
      </c>
      <c r="HA829" s="8">
        <v>45583.592453703706</v>
      </c>
      <c r="HB829">
        <v>7937344</v>
      </c>
      <c r="HE829">
        <v>183</v>
      </c>
      <c r="HF829" t="s">
        <v>18</v>
      </c>
      <c r="HG829">
        <v>2</v>
      </c>
    </row>
    <row r="830" spans="1:215" x14ac:dyDescent="0.3">
      <c r="A830">
        <v>1578766</v>
      </c>
      <c r="C830" t="s">
        <v>244</v>
      </c>
      <c r="D830">
        <v>1</v>
      </c>
      <c r="E830" t="s">
        <v>245</v>
      </c>
      <c r="F830">
        <v>2</v>
      </c>
      <c r="G830">
        <v>3</v>
      </c>
      <c r="H830" t="s">
        <v>0</v>
      </c>
      <c r="I830" t="s">
        <v>256</v>
      </c>
      <c r="J830">
        <v>1</v>
      </c>
      <c r="K830" t="s">
        <v>257</v>
      </c>
      <c r="L830" t="s">
        <v>248</v>
      </c>
      <c r="M830" s="3">
        <v>330043057838</v>
      </c>
      <c r="O830">
        <v>-23.003250000000001</v>
      </c>
      <c r="P830">
        <v>-43.386555555599998</v>
      </c>
      <c r="Q830">
        <v>3304557</v>
      </c>
      <c r="R830" t="s">
        <v>249</v>
      </c>
      <c r="S830" t="s">
        <v>2</v>
      </c>
      <c r="T830" t="s">
        <v>260</v>
      </c>
      <c r="V830" t="s">
        <v>250</v>
      </c>
      <c r="W830" s="7">
        <v>45551</v>
      </c>
      <c r="AA830" t="s">
        <v>922</v>
      </c>
      <c r="AB830" t="s">
        <v>249</v>
      </c>
      <c r="AF830" t="s">
        <v>252</v>
      </c>
      <c r="AG830">
        <v>3</v>
      </c>
      <c r="AM830">
        <v>1</v>
      </c>
      <c r="AN830">
        <v>1</v>
      </c>
      <c r="AO830">
        <v>1</v>
      </c>
      <c r="AP830">
        <v>1</v>
      </c>
      <c r="AQ830">
        <v>1</v>
      </c>
      <c r="AR830">
        <v>1</v>
      </c>
      <c r="AS830">
        <v>1</v>
      </c>
      <c r="AT830">
        <v>1</v>
      </c>
      <c r="AU830">
        <v>1</v>
      </c>
      <c r="AV830">
        <v>1</v>
      </c>
      <c r="AW830">
        <v>1</v>
      </c>
      <c r="AX830">
        <v>1</v>
      </c>
      <c r="AY830">
        <v>1</v>
      </c>
      <c r="AZ830">
        <v>1</v>
      </c>
      <c r="BA830">
        <v>1</v>
      </c>
      <c r="BB830">
        <v>1</v>
      </c>
      <c r="BC830">
        <v>1</v>
      </c>
      <c r="BD830">
        <v>1</v>
      </c>
      <c r="BE830">
        <v>1</v>
      </c>
      <c r="BF830">
        <v>1</v>
      </c>
      <c r="BG830">
        <v>1</v>
      </c>
      <c r="BH830">
        <v>1</v>
      </c>
      <c r="BI830">
        <v>1</v>
      </c>
      <c r="BJ830">
        <v>1</v>
      </c>
      <c r="BK830">
        <v>30</v>
      </c>
      <c r="BL830">
        <v>28</v>
      </c>
      <c r="BM830">
        <v>30</v>
      </c>
      <c r="BN830">
        <v>30</v>
      </c>
      <c r="BO830">
        <v>30</v>
      </c>
      <c r="BP830">
        <v>30</v>
      </c>
      <c r="BQ830">
        <v>30</v>
      </c>
      <c r="BR830">
        <v>30</v>
      </c>
      <c r="BS830">
        <v>30</v>
      </c>
      <c r="BT830">
        <v>30</v>
      </c>
      <c r="BU830">
        <v>30</v>
      </c>
      <c r="BV830">
        <v>30</v>
      </c>
      <c r="BX830">
        <v>1</v>
      </c>
      <c r="BY830">
        <v>358</v>
      </c>
      <c r="BZ830" t="s">
        <v>262</v>
      </c>
      <c r="CA830">
        <v>99</v>
      </c>
      <c r="DX830" t="s">
        <v>281</v>
      </c>
      <c r="DY830">
        <v>53</v>
      </c>
      <c r="HA830" s="8">
        <v>45583.592453703706</v>
      </c>
      <c r="HB830">
        <v>7937951</v>
      </c>
      <c r="HE830">
        <v>183</v>
      </c>
      <c r="HF830" t="s">
        <v>18</v>
      </c>
    </row>
    <row r="831" spans="1:215" x14ac:dyDescent="0.3">
      <c r="A831">
        <v>1119869</v>
      </c>
      <c r="C831" t="s">
        <v>320</v>
      </c>
      <c r="D831">
        <v>2</v>
      </c>
      <c r="E831" t="s">
        <v>321</v>
      </c>
      <c r="F831">
        <v>1</v>
      </c>
      <c r="G831">
        <v>1</v>
      </c>
      <c r="H831" t="s">
        <v>322</v>
      </c>
      <c r="I831" t="s">
        <v>246</v>
      </c>
      <c r="J831">
        <v>3</v>
      </c>
      <c r="K831" t="s">
        <v>257</v>
      </c>
      <c r="L831" t="s">
        <v>248</v>
      </c>
      <c r="M831" s="3">
        <v>330033292478</v>
      </c>
      <c r="O831">
        <v>-22.8840555556</v>
      </c>
      <c r="P831">
        <v>-43.018861111100001</v>
      </c>
      <c r="Q831">
        <v>3304904</v>
      </c>
      <c r="R831" t="s">
        <v>249</v>
      </c>
      <c r="S831" t="s">
        <v>12</v>
      </c>
      <c r="T831" t="s">
        <v>937</v>
      </c>
      <c r="U831" t="s">
        <v>1361</v>
      </c>
      <c r="V831" t="s">
        <v>250</v>
      </c>
      <c r="W831" s="7">
        <v>44042</v>
      </c>
      <c r="AA831" t="s">
        <v>1362</v>
      </c>
      <c r="AB831" t="s">
        <v>249</v>
      </c>
      <c r="AC831" t="s">
        <v>12</v>
      </c>
      <c r="AD831" t="s">
        <v>271</v>
      </c>
      <c r="AE831">
        <v>1</v>
      </c>
      <c r="AF831" t="s">
        <v>272</v>
      </c>
      <c r="AG831">
        <v>1</v>
      </c>
      <c r="AH831" s="7">
        <v>46588</v>
      </c>
      <c r="AI831" s="7">
        <v>44762</v>
      </c>
      <c r="AJ831" t="s">
        <v>1363</v>
      </c>
      <c r="AK831" t="s">
        <v>274</v>
      </c>
      <c r="AL831">
        <v>122522022</v>
      </c>
      <c r="AM831">
        <v>1.81</v>
      </c>
      <c r="AN831">
        <v>2.65</v>
      </c>
      <c r="AO831">
        <v>2.58</v>
      </c>
      <c r="AP831">
        <v>2.56</v>
      </c>
      <c r="AQ831">
        <v>2.86</v>
      </c>
      <c r="AR831">
        <v>3.02</v>
      </c>
      <c r="AS831">
        <v>2.82</v>
      </c>
      <c r="AT831">
        <v>2.41</v>
      </c>
      <c r="AU831">
        <v>2.9</v>
      </c>
      <c r="AV831">
        <v>2.76</v>
      </c>
      <c r="AW831">
        <v>2.95</v>
      </c>
      <c r="AX831">
        <v>2.5299999999999998</v>
      </c>
      <c r="AY831">
        <v>24</v>
      </c>
      <c r="AZ831">
        <v>24</v>
      </c>
      <c r="BA831">
        <v>24</v>
      </c>
      <c r="BB831">
        <v>24</v>
      </c>
      <c r="BC831">
        <v>24</v>
      </c>
      <c r="BD831">
        <v>24</v>
      </c>
      <c r="BE831">
        <v>24</v>
      </c>
      <c r="BF831">
        <v>24</v>
      </c>
      <c r="BG831">
        <v>24</v>
      </c>
      <c r="BH831">
        <v>24</v>
      </c>
      <c r="BI831">
        <v>24</v>
      </c>
      <c r="BJ831">
        <v>24</v>
      </c>
      <c r="BK831">
        <v>31</v>
      </c>
      <c r="BL831">
        <v>28</v>
      </c>
      <c r="BM831">
        <v>31</v>
      </c>
      <c r="BN831">
        <v>30</v>
      </c>
      <c r="BO831">
        <v>31</v>
      </c>
      <c r="BP831">
        <v>30</v>
      </c>
      <c r="BQ831">
        <v>31</v>
      </c>
      <c r="BR831">
        <v>31</v>
      </c>
      <c r="BS831">
        <v>30</v>
      </c>
      <c r="BT831">
        <v>31</v>
      </c>
      <c r="BU831">
        <v>30</v>
      </c>
      <c r="BV831">
        <v>31</v>
      </c>
      <c r="BW831">
        <v>3.02</v>
      </c>
      <c r="BX831">
        <v>2.6541666666666601</v>
      </c>
      <c r="BY831">
        <v>23231.279999999999</v>
      </c>
      <c r="BZ831" t="s">
        <v>262</v>
      </c>
      <c r="CA831">
        <v>99</v>
      </c>
      <c r="DX831" t="s">
        <v>281</v>
      </c>
      <c r="DY831">
        <v>53</v>
      </c>
      <c r="EO831">
        <v>310.43</v>
      </c>
      <c r="EP831">
        <v>51.05</v>
      </c>
      <c r="ES831">
        <v>0</v>
      </c>
      <c r="EV831" t="s">
        <v>459</v>
      </c>
      <c r="EW831">
        <v>24</v>
      </c>
      <c r="HA831" s="8">
        <v>45583.592453703706</v>
      </c>
      <c r="HB831">
        <v>793736</v>
      </c>
      <c r="HF831" t="s">
        <v>18</v>
      </c>
    </row>
    <row r="832" spans="1:215" x14ac:dyDescent="0.3">
      <c r="A832">
        <v>1305244</v>
      </c>
      <c r="C832" t="s">
        <v>244</v>
      </c>
      <c r="D832">
        <v>1</v>
      </c>
      <c r="E832" t="s">
        <v>245</v>
      </c>
      <c r="F832">
        <v>2</v>
      </c>
      <c r="G832">
        <v>3</v>
      </c>
      <c r="H832" t="s">
        <v>0</v>
      </c>
      <c r="I832" t="s">
        <v>256</v>
      </c>
      <c r="J832">
        <v>1</v>
      </c>
      <c r="K832" t="s">
        <v>257</v>
      </c>
      <c r="L832" t="s">
        <v>248</v>
      </c>
      <c r="M832" s="3">
        <v>330039752543</v>
      </c>
      <c r="O832">
        <v>-23.004277777799999</v>
      </c>
      <c r="P832">
        <v>-43.485222222200001</v>
      </c>
      <c r="Q832">
        <v>3304557</v>
      </c>
      <c r="R832" t="s">
        <v>249</v>
      </c>
      <c r="S832" t="s">
        <v>2</v>
      </c>
      <c r="V832" t="s">
        <v>250</v>
      </c>
      <c r="W832" s="7">
        <v>44699</v>
      </c>
      <c r="AA832" t="s">
        <v>350</v>
      </c>
      <c r="AB832" t="s">
        <v>249</v>
      </c>
      <c r="AC832" t="s">
        <v>2</v>
      </c>
      <c r="AD832" t="s">
        <v>271</v>
      </c>
      <c r="AE832">
        <v>1</v>
      </c>
      <c r="AF832" t="s">
        <v>484</v>
      </c>
      <c r="AG832">
        <v>5</v>
      </c>
      <c r="AH832" s="7">
        <v>43776</v>
      </c>
      <c r="AI832" s="7">
        <v>43776</v>
      </c>
      <c r="AJ832" t="s">
        <v>1364</v>
      </c>
      <c r="AK832" t="s">
        <v>274</v>
      </c>
      <c r="AL832">
        <v>506012019</v>
      </c>
      <c r="AM832">
        <v>2.02</v>
      </c>
      <c r="AN832">
        <v>2.02</v>
      </c>
      <c r="AO832">
        <v>2.02</v>
      </c>
      <c r="AP832">
        <v>2.02</v>
      </c>
      <c r="AQ832">
        <v>2.02</v>
      </c>
      <c r="AR832">
        <v>2.02</v>
      </c>
      <c r="AS832">
        <v>2.02</v>
      </c>
      <c r="AT832">
        <v>2.02</v>
      </c>
      <c r="AU832">
        <v>2.02</v>
      </c>
      <c r="AV832">
        <v>2.02</v>
      </c>
      <c r="AW832">
        <v>2.02</v>
      </c>
      <c r="AX832">
        <v>2.02</v>
      </c>
      <c r="AY832">
        <v>20</v>
      </c>
      <c r="AZ832">
        <v>20</v>
      </c>
      <c r="BA832">
        <v>20</v>
      </c>
      <c r="BB832">
        <v>20</v>
      </c>
      <c r="BC832">
        <v>20</v>
      </c>
      <c r="BD832">
        <v>20</v>
      </c>
      <c r="BE832">
        <v>20</v>
      </c>
      <c r="BF832">
        <v>20</v>
      </c>
      <c r="BG832">
        <v>20</v>
      </c>
      <c r="BH832">
        <v>20</v>
      </c>
      <c r="BI832">
        <v>20</v>
      </c>
      <c r="BJ832">
        <v>20</v>
      </c>
      <c r="BK832">
        <v>30</v>
      </c>
      <c r="BL832">
        <v>28</v>
      </c>
      <c r="BM832">
        <v>30</v>
      </c>
      <c r="BN832">
        <v>30</v>
      </c>
      <c r="BO832">
        <v>30</v>
      </c>
      <c r="BP832">
        <v>30</v>
      </c>
      <c r="BQ832">
        <v>30</v>
      </c>
      <c r="BR832">
        <v>30</v>
      </c>
      <c r="BS832">
        <v>30</v>
      </c>
      <c r="BT832">
        <v>30</v>
      </c>
      <c r="BU832">
        <v>30</v>
      </c>
      <c r="BV832">
        <v>30</v>
      </c>
      <c r="BW832">
        <v>2.02</v>
      </c>
      <c r="BX832">
        <v>2.02</v>
      </c>
      <c r="BY832">
        <v>14463.2</v>
      </c>
      <c r="BZ832" t="s">
        <v>253</v>
      </c>
      <c r="CA832">
        <v>12</v>
      </c>
      <c r="DZ832">
        <v>202</v>
      </c>
      <c r="EA832" t="s">
        <v>319</v>
      </c>
      <c r="EB832">
        <v>22</v>
      </c>
      <c r="EC832" t="s">
        <v>290</v>
      </c>
      <c r="ED832">
        <v>29</v>
      </c>
      <c r="HA832" s="8">
        <v>45583.592453703706</v>
      </c>
      <c r="HF832" t="s">
        <v>18</v>
      </c>
    </row>
    <row r="833" spans="1:215" x14ac:dyDescent="0.3">
      <c r="A833">
        <v>1141905</v>
      </c>
      <c r="C833" t="s">
        <v>244</v>
      </c>
      <c r="D833">
        <v>1</v>
      </c>
      <c r="E833" t="s">
        <v>245</v>
      </c>
      <c r="F833">
        <v>2</v>
      </c>
      <c r="G833">
        <v>3</v>
      </c>
      <c r="H833" t="s">
        <v>0</v>
      </c>
      <c r="I833" t="s">
        <v>256</v>
      </c>
      <c r="J833">
        <v>1</v>
      </c>
      <c r="K833" t="s">
        <v>257</v>
      </c>
      <c r="L833" t="s">
        <v>248</v>
      </c>
      <c r="M833" s="3">
        <v>330037139500</v>
      </c>
      <c r="O833">
        <v>-22.806000000000001</v>
      </c>
      <c r="P833">
        <v>-43.381805555600003</v>
      </c>
      <c r="Q833">
        <v>3305109</v>
      </c>
      <c r="R833" t="s">
        <v>249</v>
      </c>
      <c r="S833" t="s">
        <v>11</v>
      </c>
      <c r="V833" t="s">
        <v>250</v>
      </c>
      <c r="W833" s="7">
        <v>44193</v>
      </c>
      <c r="AA833" t="s">
        <v>1365</v>
      </c>
      <c r="AB833" t="s">
        <v>249</v>
      </c>
      <c r="AC833" t="s">
        <v>11</v>
      </c>
      <c r="AF833" t="s">
        <v>252</v>
      </c>
      <c r="AG833">
        <v>3</v>
      </c>
      <c r="AM833">
        <v>1.5</v>
      </c>
      <c r="AN833">
        <v>1.5</v>
      </c>
      <c r="AO833">
        <v>1.5</v>
      </c>
      <c r="AP833">
        <v>1.5</v>
      </c>
      <c r="AQ833">
        <v>1.5</v>
      </c>
      <c r="AR833">
        <v>1.5</v>
      </c>
      <c r="AS833">
        <v>1.5</v>
      </c>
      <c r="AT833">
        <v>1.5</v>
      </c>
      <c r="AU833">
        <v>1.5</v>
      </c>
      <c r="AV833">
        <v>1.5</v>
      </c>
      <c r="AW833">
        <v>1.5</v>
      </c>
      <c r="AX833">
        <v>1.5</v>
      </c>
      <c r="AY833">
        <v>3</v>
      </c>
      <c r="AZ833">
        <v>3</v>
      </c>
      <c r="BA833">
        <v>3</v>
      </c>
      <c r="BB833">
        <v>3</v>
      </c>
      <c r="BC833">
        <v>3</v>
      </c>
      <c r="BD833">
        <v>3</v>
      </c>
      <c r="BE833">
        <v>3</v>
      </c>
      <c r="BF833">
        <v>3</v>
      </c>
      <c r="BG833">
        <v>3</v>
      </c>
      <c r="BH833">
        <v>3</v>
      </c>
      <c r="BI833">
        <v>3</v>
      </c>
      <c r="BJ833">
        <v>3</v>
      </c>
      <c r="BK833">
        <v>31</v>
      </c>
      <c r="BL833">
        <v>28</v>
      </c>
      <c r="BM833">
        <v>31</v>
      </c>
      <c r="BN833">
        <v>30</v>
      </c>
      <c r="BO833">
        <v>31</v>
      </c>
      <c r="BP833">
        <v>30</v>
      </c>
      <c r="BQ833">
        <v>31</v>
      </c>
      <c r="BR833">
        <v>31</v>
      </c>
      <c r="BS833">
        <v>30</v>
      </c>
      <c r="BT833">
        <v>31</v>
      </c>
      <c r="BU833">
        <v>30</v>
      </c>
      <c r="BV833">
        <v>31</v>
      </c>
      <c r="BW833">
        <v>1.5</v>
      </c>
      <c r="BX833">
        <v>1.5</v>
      </c>
      <c r="BY833">
        <v>1642.5</v>
      </c>
      <c r="BZ833" t="s">
        <v>262</v>
      </c>
      <c r="CA833">
        <v>99</v>
      </c>
      <c r="DX833" t="s">
        <v>281</v>
      </c>
      <c r="DY833">
        <v>53</v>
      </c>
      <c r="HA833" s="8">
        <v>45583.592453703706</v>
      </c>
      <c r="HB833">
        <v>7937922</v>
      </c>
      <c r="HE833">
        <v>183</v>
      </c>
      <c r="HF833" t="s">
        <v>18</v>
      </c>
    </row>
    <row r="834" spans="1:215" x14ac:dyDescent="0.3">
      <c r="A834">
        <v>894397</v>
      </c>
      <c r="C834" t="s">
        <v>244</v>
      </c>
      <c r="D834">
        <v>1</v>
      </c>
      <c r="E834" t="s">
        <v>245</v>
      </c>
      <c r="F834">
        <v>2</v>
      </c>
      <c r="G834">
        <v>3</v>
      </c>
      <c r="H834" t="s">
        <v>0</v>
      </c>
      <c r="I834" t="s">
        <v>246</v>
      </c>
      <c r="J834">
        <v>3</v>
      </c>
      <c r="K834" t="s">
        <v>257</v>
      </c>
      <c r="L834" t="s">
        <v>248</v>
      </c>
      <c r="M834" s="3">
        <v>330027731430</v>
      </c>
      <c r="O834">
        <v>-22.734500000000001</v>
      </c>
      <c r="P834">
        <v>-42.812833333299999</v>
      </c>
      <c r="Q834">
        <v>3301900</v>
      </c>
      <c r="R834" t="s">
        <v>249</v>
      </c>
      <c r="S834" t="s">
        <v>8</v>
      </c>
      <c r="V834" t="s">
        <v>250</v>
      </c>
      <c r="W834" s="7">
        <v>43791</v>
      </c>
      <c r="AA834" t="s">
        <v>1300</v>
      </c>
      <c r="AB834" t="s">
        <v>249</v>
      </c>
      <c r="AC834" t="s">
        <v>8</v>
      </c>
      <c r="AD834" t="s">
        <v>271</v>
      </c>
      <c r="AE834">
        <v>1</v>
      </c>
      <c r="AF834" t="s">
        <v>272</v>
      </c>
      <c r="AG834">
        <v>1</v>
      </c>
      <c r="AH834" s="7">
        <v>45639</v>
      </c>
      <c r="AI834" s="7">
        <v>43812</v>
      </c>
      <c r="AJ834" t="s">
        <v>1366</v>
      </c>
      <c r="AK834" t="s">
        <v>274</v>
      </c>
      <c r="AL834">
        <v>28532019</v>
      </c>
      <c r="AM834">
        <v>9.23</v>
      </c>
      <c r="AN834">
        <v>9.23</v>
      </c>
      <c r="AO834">
        <v>9.23</v>
      </c>
      <c r="AP834">
        <v>9.23</v>
      </c>
      <c r="AQ834">
        <v>9.23</v>
      </c>
      <c r="AR834">
        <v>9.23</v>
      </c>
      <c r="AS834">
        <v>9.23</v>
      </c>
      <c r="AT834">
        <v>9.23</v>
      </c>
      <c r="AU834">
        <v>9.23</v>
      </c>
      <c r="AV834">
        <v>9.23</v>
      </c>
      <c r="AW834">
        <v>9.23</v>
      </c>
      <c r="AX834">
        <v>9.23</v>
      </c>
      <c r="AY834">
        <v>3</v>
      </c>
      <c r="AZ834">
        <v>3</v>
      </c>
      <c r="BA834">
        <v>3</v>
      </c>
      <c r="BB834">
        <v>3</v>
      </c>
      <c r="BC834">
        <v>3</v>
      </c>
      <c r="BD834">
        <v>3</v>
      </c>
      <c r="BE834">
        <v>3</v>
      </c>
      <c r="BF834">
        <v>3</v>
      </c>
      <c r="BG834">
        <v>3</v>
      </c>
      <c r="BH834">
        <v>3</v>
      </c>
      <c r="BI834">
        <v>3</v>
      </c>
      <c r="BJ834">
        <v>3</v>
      </c>
      <c r="BK834">
        <v>20</v>
      </c>
      <c r="BL834">
        <v>20</v>
      </c>
      <c r="BM834">
        <v>20</v>
      </c>
      <c r="BN834">
        <v>20</v>
      </c>
      <c r="BO834">
        <v>20</v>
      </c>
      <c r="BP834">
        <v>20</v>
      </c>
      <c r="BQ834">
        <v>20</v>
      </c>
      <c r="BR834">
        <v>20</v>
      </c>
      <c r="BS834">
        <v>20</v>
      </c>
      <c r="BT834">
        <v>20</v>
      </c>
      <c r="BU834">
        <v>20</v>
      </c>
      <c r="BV834">
        <v>20</v>
      </c>
      <c r="BW834">
        <v>9.23</v>
      </c>
      <c r="BX834">
        <v>9.23</v>
      </c>
      <c r="BY834">
        <v>6645.6</v>
      </c>
      <c r="BZ834" t="s">
        <v>262</v>
      </c>
      <c r="CA834">
        <v>99</v>
      </c>
      <c r="DX834" t="s">
        <v>281</v>
      </c>
      <c r="DY834">
        <v>53</v>
      </c>
      <c r="FD834" t="s">
        <v>259</v>
      </c>
      <c r="FE834">
        <v>10</v>
      </c>
      <c r="FF834">
        <v>4</v>
      </c>
      <c r="FP834">
        <v>85</v>
      </c>
      <c r="FS834" t="s">
        <v>1367</v>
      </c>
      <c r="FT834" t="s">
        <v>284</v>
      </c>
      <c r="FU834">
        <v>1</v>
      </c>
      <c r="FV834">
        <v>24</v>
      </c>
      <c r="FW834">
        <v>17.149999999999999</v>
      </c>
      <c r="FX834">
        <v>4.41</v>
      </c>
      <c r="FY834">
        <v>9.23</v>
      </c>
      <c r="GF834" s="7">
        <v>43329</v>
      </c>
      <c r="GG834" s="7">
        <v>43329</v>
      </c>
      <c r="GJ834">
        <v>44.5</v>
      </c>
      <c r="GK834">
        <v>6.49</v>
      </c>
      <c r="GL834">
        <v>0</v>
      </c>
      <c r="GM834">
        <v>0</v>
      </c>
      <c r="GQ834">
        <v>84.37</v>
      </c>
      <c r="GR834">
        <v>170</v>
      </c>
      <c r="GS834">
        <v>0.1</v>
      </c>
      <c r="GT834">
        <v>0.1</v>
      </c>
      <c r="GU834">
        <v>0.3</v>
      </c>
      <c r="GV834">
        <v>0.09</v>
      </c>
      <c r="GX834">
        <v>0.01</v>
      </c>
      <c r="GY834">
        <v>9.5</v>
      </c>
      <c r="HA834" s="8">
        <v>45583.592453703706</v>
      </c>
      <c r="HB834">
        <v>793748</v>
      </c>
      <c r="HE834">
        <v>183</v>
      </c>
      <c r="HF834" t="s">
        <v>18</v>
      </c>
    </row>
    <row r="835" spans="1:215" x14ac:dyDescent="0.3">
      <c r="A835">
        <v>887084</v>
      </c>
      <c r="C835" t="s">
        <v>244</v>
      </c>
      <c r="D835">
        <v>1</v>
      </c>
      <c r="E835" t="s">
        <v>245</v>
      </c>
      <c r="F835">
        <v>2</v>
      </c>
      <c r="G835">
        <v>3</v>
      </c>
      <c r="H835" t="s">
        <v>0</v>
      </c>
      <c r="I835" t="s">
        <v>256</v>
      </c>
      <c r="J835">
        <v>1</v>
      </c>
      <c r="K835" t="s">
        <v>257</v>
      </c>
      <c r="L835" t="s">
        <v>248</v>
      </c>
      <c r="M835" s="3">
        <v>330027073883</v>
      </c>
      <c r="O835">
        <v>-22.756138888900001</v>
      </c>
      <c r="P835">
        <v>-43.460749999999997</v>
      </c>
      <c r="Q835">
        <v>3303500</v>
      </c>
      <c r="R835" t="s">
        <v>249</v>
      </c>
      <c r="S835" t="s">
        <v>9</v>
      </c>
      <c r="V835" t="s">
        <v>250</v>
      </c>
      <c r="W835" s="7">
        <v>43791</v>
      </c>
      <c r="AA835" t="s">
        <v>1368</v>
      </c>
      <c r="AB835" t="s">
        <v>249</v>
      </c>
      <c r="AF835" t="s">
        <v>252</v>
      </c>
      <c r="AG835">
        <v>3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 t="s">
        <v>262</v>
      </c>
      <c r="CA835">
        <v>99</v>
      </c>
      <c r="HA835" s="8">
        <v>45583.592453703706</v>
      </c>
      <c r="HB835">
        <v>793783</v>
      </c>
      <c r="HE835">
        <v>183</v>
      </c>
      <c r="HF835" t="s">
        <v>18</v>
      </c>
    </row>
    <row r="836" spans="1:215" x14ac:dyDescent="0.3">
      <c r="A836">
        <v>1327218</v>
      </c>
      <c r="C836" t="s">
        <v>244</v>
      </c>
      <c r="D836">
        <v>1</v>
      </c>
      <c r="E836" t="s">
        <v>245</v>
      </c>
      <c r="F836">
        <v>2</v>
      </c>
      <c r="G836">
        <v>3</v>
      </c>
      <c r="H836" t="s">
        <v>0</v>
      </c>
      <c r="I836" t="s">
        <v>256</v>
      </c>
      <c r="J836">
        <v>1</v>
      </c>
      <c r="K836" t="s">
        <v>257</v>
      </c>
      <c r="L836" t="s">
        <v>248</v>
      </c>
      <c r="M836" s="3">
        <v>330040739989</v>
      </c>
      <c r="O836">
        <v>-22.6733333333</v>
      </c>
      <c r="P836">
        <v>-43.166388888900002</v>
      </c>
      <c r="Q836">
        <v>3302502</v>
      </c>
      <c r="R836" t="s">
        <v>249</v>
      </c>
      <c r="S836" t="s">
        <v>10</v>
      </c>
      <c r="V836" t="s">
        <v>250</v>
      </c>
      <c r="W836" s="7">
        <v>44883</v>
      </c>
      <c r="AA836" t="s">
        <v>1369</v>
      </c>
      <c r="AB836" t="s">
        <v>249</v>
      </c>
      <c r="AF836" t="s">
        <v>252</v>
      </c>
      <c r="AG836">
        <v>3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 t="s">
        <v>253</v>
      </c>
      <c r="CA836">
        <v>12</v>
      </c>
      <c r="DZ836">
        <v>500</v>
      </c>
      <c r="EA836" t="s">
        <v>408</v>
      </c>
      <c r="EB836">
        <v>24</v>
      </c>
      <c r="EC836" t="s">
        <v>290</v>
      </c>
      <c r="ED836">
        <v>31</v>
      </c>
      <c r="HA836" s="8">
        <v>45583.592453703706</v>
      </c>
      <c r="HF836" t="s">
        <v>18</v>
      </c>
    </row>
    <row r="837" spans="1:215" x14ac:dyDescent="0.3">
      <c r="A837">
        <v>1209164</v>
      </c>
      <c r="C837" t="s">
        <v>244</v>
      </c>
      <c r="D837">
        <v>1</v>
      </c>
      <c r="E837" t="s">
        <v>245</v>
      </c>
      <c r="F837">
        <v>2</v>
      </c>
      <c r="G837">
        <v>3</v>
      </c>
      <c r="H837" t="s">
        <v>0</v>
      </c>
      <c r="I837" t="s">
        <v>256</v>
      </c>
      <c r="J837">
        <v>1</v>
      </c>
      <c r="K837" t="s">
        <v>257</v>
      </c>
      <c r="L837" t="s">
        <v>248</v>
      </c>
      <c r="M837" s="3">
        <v>330038162378</v>
      </c>
      <c r="O837">
        <v>-22.591833333299999</v>
      </c>
      <c r="P837">
        <v>-43.017499999999998</v>
      </c>
      <c r="Q837">
        <v>3302502</v>
      </c>
      <c r="R837" t="s">
        <v>249</v>
      </c>
      <c r="S837" t="s">
        <v>10</v>
      </c>
      <c r="V837" t="s">
        <v>250</v>
      </c>
      <c r="W837" s="7">
        <v>44321</v>
      </c>
      <c r="AA837" t="s">
        <v>542</v>
      </c>
      <c r="AB837" t="s">
        <v>249</v>
      </c>
      <c r="AC837" t="s">
        <v>10</v>
      </c>
      <c r="AF837" t="s">
        <v>252</v>
      </c>
      <c r="AG837">
        <v>3</v>
      </c>
      <c r="AM837">
        <v>1.1000000000000001</v>
      </c>
      <c r="AN837">
        <v>1.1000000000000001</v>
      </c>
      <c r="AO837">
        <v>1.1000000000000001</v>
      </c>
      <c r="AP837">
        <v>1.1000000000000001</v>
      </c>
      <c r="AQ837">
        <v>1.1000000000000001</v>
      </c>
      <c r="AR837">
        <v>1.1000000000000001</v>
      </c>
      <c r="AS837">
        <v>1.1000000000000001</v>
      </c>
      <c r="AT837">
        <v>1.1000000000000001</v>
      </c>
      <c r="AU837">
        <v>1.1000000000000001</v>
      </c>
      <c r="AV837">
        <v>1.1000000000000001</v>
      </c>
      <c r="AW837">
        <v>1.1000000000000001</v>
      </c>
      <c r="AX837">
        <v>1.1000000000000001</v>
      </c>
      <c r="AY837">
        <v>6</v>
      </c>
      <c r="AZ837">
        <v>6</v>
      </c>
      <c r="BA837">
        <v>6</v>
      </c>
      <c r="BB837">
        <v>6</v>
      </c>
      <c r="BC837">
        <v>6</v>
      </c>
      <c r="BD837">
        <v>6</v>
      </c>
      <c r="BE837">
        <v>6</v>
      </c>
      <c r="BF837">
        <v>6</v>
      </c>
      <c r="BG837">
        <v>6</v>
      </c>
      <c r="BH837">
        <v>6</v>
      </c>
      <c r="BI837">
        <v>6</v>
      </c>
      <c r="BJ837">
        <v>6</v>
      </c>
      <c r="BK837">
        <v>30</v>
      </c>
      <c r="BL837">
        <v>28</v>
      </c>
      <c r="BM837">
        <v>30</v>
      </c>
      <c r="BN837">
        <v>30</v>
      </c>
      <c r="BO837">
        <v>30</v>
      </c>
      <c r="BP837">
        <v>30</v>
      </c>
      <c r="BQ837">
        <v>30</v>
      </c>
      <c r="BR837">
        <v>30</v>
      </c>
      <c r="BS837">
        <v>30</v>
      </c>
      <c r="BT837">
        <v>30</v>
      </c>
      <c r="BU837">
        <v>30</v>
      </c>
      <c r="BV837">
        <v>30</v>
      </c>
      <c r="BW837">
        <v>1.1000000000000001</v>
      </c>
      <c r="BX837">
        <v>1.0999999999999901</v>
      </c>
      <c r="BY837">
        <v>2362.8000000000002</v>
      </c>
      <c r="BZ837" t="s">
        <v>262</v>
      </c>
      <c r="CA837">
        <v>99</v>
      </c>
      <c r="DX837" t="s">
        <v>281</v>
      </c>
      <c r="DY837">
        <v>53</v>
      </c>
      <c r="FD837" t="s">
        <v>259</v>
      </c>
      <c r="FE837">
        <v>10</v>
      </c>
      <c r="FF837">
        <v>0.2</v>
      </c>
      <c r="FP837">
        <v>12</v>
      </c>
      <c r="FQ837">
        <v>0.17</v>
      </c>
      <c r="HA837" s="8">
        <v>45583.592453703706</v>
      </c>
      <c r="HB837">
        <v>7937721</v>
      </c>
      <c r="HF837" t="s">
        <v>18</v>
      </c>
    </row>
    <row r="838" spans="1:215" x14ac:dyDescent="0.3">
      <c r="A838">
        <v>607103</v>
      </c>
      <c r="C838" t="s">
        <v>244</v>
      </c>
      <c r="D838">
        <v>1</v>
      </c>
      <c r="E838" t="s">
        <v>245</v>
      </c>
      <c r="F838">
        <v>2</v>
      </c>
      <c r="G838">
        <v>3</v>
      </c>
      <c r="H838" t="s">
        <v>0</v>
      </c>
      <c r="I838" t="s">
        <v>246</v>
      </c>
      <c r="J838">
        <v>3</v>
      </c>
      <c r="K838" t="s">
        <v>247</v>
      </c>
      <c r="L838" t="s">
        <v>248</v>
      </c>
      <c r="M838" s="3">
        <v>330005239215</v>
      </c>
      <c r="O838">
        <v>-22.914569444400001</v>
      </c>
      <c r="P838">
        <v>-43.220202777700003</v>
      </c>
      <c r="Q838">
        <v>3304557</v>
      </c>
      <c r="R838" t="s">
        <v>249</v>
      </c>
      <c r="S838" t="s">
        <v>2</v>
      </c>
      <c r="V838" t="s">
        <v>250</v>
      </c>
      <c r="W838" s="7">
        <v>42740</v>
      </c>
      <c r="X838">
        <v>66092</v>
      </c>
      <c r="AA838" t="s">
        <v>1370</v>
      </c>
      <c r="AF838" t="s">
        <v>272</v>
      </c>
      <c r="AG838">
        <v>1</v>
      </c>
      <c r="AH838" s="7">
        <v>41198</v>
      </c>
      <c r="AI838" s="7">
        <v>39371</v>
      </c>
      <c r="AL838" t="s">
        <v>1371</v>
      </c>
      <c r="AM838">
        <v>0.3</v>
      </c>
      <c r="AN838">
        <v>0.3</v>
      </c>
      <c r="AO838">
        <v>0.3</v>
      </c>
      <c r="AP838">
        <v>0.3</v>
      </c>
      <c r="AQ838">
        <v>0.3</v>
      </c>
      <c r="AR838">
        <v>0.3</v>
      </c>
      <c r="AS838">
        <v>0.3</v>
      </c>
      <c r="AT838">
        <v>0.3</v>
      </c>
      <c r="AU838">
        <v>0.3</v>
      </c>
      <c r="AV838">
        <v>0.3</v>
      </c>
      <c r="AW838">
        <v>0.3</v>
      </c>
      <c r="AX838">
        <v>0.3</v>
      </c>
      <c r="AY838">
        <v>3</v>
      </c>
      <c r="AZ838">
        <v>3</v>
      </c>
      <c r="BA838">
        <v>3</v>
      </c>
      <c r="BB838">
        <v>3</v>
      </c>
      <c r="BC838">
        <v>3</v>
      </c>
      <c r="BD838">
        <v>3</v>
      </c>
      <c r="BE838">
        <v>3</v>
      </c>
      <c r="BF838">
        <v>3</v>
      </c>
      <c r="BG838">
        <v>3</v>
      </c>
      <c r="BH838">
        <v>3</v>
      </c>
      <c r="BI838">
        <v>3</v>
      </c>
      <c r="BJ838">
        <v>3</v>
      </c>
      <c r="BK838">
        <v>31</v>
      </c>
      <c r="BL838">
        <v>28</v>
      </c>
      <c r="BM838">
        <v>31</v>
      </c>
      <c r="BN838">
        <v>30</v>
      </c>
      <c r="BO838">
        <v>31</v>
      </c>
      <c r="BP838">
        <v>30</v>
      </c>
      <c r="BQ838">
        <v>31</v>
      </c>
      <c r="BR838">
        <v>31</v>
      </c>
      <c r="BS838">
        <v>30</v>
      </c>
      <c r="BT838">
        <v>31</v>
      </c>
      <c r="BU838">
        <v>30</v>
      </c>
      <c r="BV838">
        <v>31</v>
      </c>
      <c r="BW838">
        <v>0.3</v>
      </c>
      <c r="BX838">
        <v>0.3</v>
      </c>
      <c r="BY838">
        <v>328.5</v>
      </c>
      <c r="BZ838" t="s">
        <v>262</v>
      </c>
      <c r="CA838">
        <v>99</v>
      </c>
      <c r="CW838">
        <v>0</v>
      </c>
      <c r="DX838" t="s">
        <v>281</v>
      </c>
      <c r="DY838">
        <v>53</v>
      </c>
      <c r="HA838" s="8">
        <v>45583.592453703706</v>
      </c>
      <c r="HB838">
        <v>7937935</v>
      </c>
      <c r="HE838">
        <v>183</v>
      </c>
      <c r="HF838" t="s">
        <v>18</v>
      </c>
      <c r="HG838">
        <v>2</v>
      </c>
    </row>
    <row r="839" spans="1:215" x14ac:dyDescent="0.3">
      <c r="A839">
        <v>1131646</v>
      </c>
      <c r="C839" t="s">
        <v>244</v>
      </c>
      <c r="D839">
        <v>1</v>
      </c>
      <c r="E839" t="s">
        <v>245</v>
      </c>
      <c r="F839">
        <v>2</v>
      </c>
      <c r="G839">
        <v>3</v>
      </c>
      <c r="H839" t="s">
        <v>0</v>
      </c>
      <c r="I839" t="s">
        <v>256</v>
      </c>
      <c r="J839">
        <v>1</v>
      </c>
      <c r="K839" t="s">
        <v>257</v>
      </c>
      <c r="L839" t="s">
        <v>248</v>
      </c>
      <c r="M839" s="3">
        <v>330031923306</v>
      </c>
      <c r="O839">
        <v>-22.945111111100001</v>
      </c>
      <c r="P839">
        <v>-43.371250000000003</v>
      </c>
      <c r="Q839">
        <v>3304557</v>
      </c>
      <c r="R839" t="s">
        <v>249</v>
      </c>
      <c r="S839" t="s">
        <v>2</v>
      </c>
      <c r="V839" t="s">
        <v>250</v>
      </c>
      <c r="W839" s="7">
        <v>44151</v>
      </c>
      <c r="AA839" t="s">
        <v>749</v>
      </c>
      <c r="AB839" t="s">
        <v>249</v>
      </c>
      <c r="AC839" t="s">
        <v>2</v>
      </c>
      <c r="AF839" t="s">
        <v>252</v>
      </c>
      <c r="AG839">
        <v>3</v>
      </c>
      <c r="AM839">
        <v>10</v>
      </c>
      <c r="AN839">
        <v>10</v>
      </c>
      <c r="AO839">
        <v>10</v>
      </c>
      <c r="AP839">
        <v>10</v>
      </c>
      <c r="AQ839">
        <v>10</v>
      </c>
      <c r="AR839">
        <v>10</v>
      </c>
      <c r="AS839">
        <v>10</v>
      </c>
      <c r="AT839">
        <v>10</v>
      </c>
      <c r="AU839">
        <v>10</v>
      </c>
      <c r="AV839">
        <v>10</v>
      </c>
      <c r="AW839">
        <v>10</v>
      </c>
      <c r="AX839">
        <v>10</v>
      </c>
      <c r="AY839">
        <v>12</v>
      </c>
      <c r="AZ839">
        <v>12</v>
      </c>
      <c r="BA839">
        <v>12</v>
      </c>
      <c r="BB839">
        <v>12</v>
      </c>
      <c r="BC839">
        <v>12</v>
      </c>
      <c r="BD839">
        <v>12</v>
      </c>
      <c r="BE839">
        <v>12</v>
      </c>
      <c r="BF839">
        <v>12</v>
      </c>
      <c r="BG839">
        <v>12</v>
      </c>
      <c r="BH839">
        <v>12</v>
      </c>
      <c r="BI839">
        <v>12</v>
      </c>
      <c r="BJ839">
        <v>12</v>
      </c>
      <c r="BK839">
        <v>30</v>
      </c>
      <c r="BL839">
        <v>28</v>
      </c>
      <c r="BM839">
        <v>30</v>
      </c>
      <c r="BN839">
        <v>30</v>
      </c>
      <c r="BO839">
        <v>30</v>
      </c>
      <c r="BP839">
        <v>30</v>
      </c>
      <c r="BQ839">
        <v>30</v>
      </c>
      <c r="BR839">
        <v>30</v>
      </c>
      <c r="BS839">
        <v>30</v>
      </c>
      <c r="BT839">
        <v>30</v>
      </c>
      <c r="BU839">
        <v>30</v>
      </c>
      <c r="BV839">
        <v>30</v>
      </c>
      <c r="BW839">
        <v>10</v>
      </c>
      <c r="BX839">
        <v>10</v>
      </c>
      <c r="BY839">
        <v>42960</v>
      </c>
      <c r="BZ839" t="s">
        <v>253</v>
      </c>
      <c r="CA839">
        <v>12</v>
      </c>
      <c r="DZ839">
        <v>115</v>
      </c>
      <c r="EA839" t="s">
        <v>408</v>
      </c>
      <c r="EB839">
        <v>24</v>
      </c>
      <c r="EC839" t="s">
        <v>290</v>
      </c>
      <c r="ED839">
        <v>31</v>
      </c>
      <c r="FD839" t="s">
        <v>259</v>
      </c>
      <c r="FE839">
        <v>10</v>
      </c>
      <c r="FN839" t="s">
        <v>295</v>
      </c>
      <c r="FO839">
        <v>1</v>
      </c>
      <c r="FP839">
        <v>14</v>
      </c>
      <c r="FQ839">
        <v>0.6</v>
      </c>
      <c r="FR839">
        <v>8</v>
      </c>
      <c r="HA839" s="8">
        <v>45583.592453703706</v>
      </c>
      <c r="HB839">
        <v>7937943</v>
      </c>
      <c r="HF839" t="s">
        <v>18</v>
      </c>
    </row>
    <row r="840" spans="1:215" x14ac:dyDescent="0.3">
      <c r="A840">
        <v>1399568</v>
      </c>
      <c r="C840" t="s">
        <v>244</v>
      </c>
      <c r="D840">
        <v>1</v>
      </c>
      <c r="E840" t="s">
        <v>245</v>
      </c>
      <c r="F840">
        <v>2</v>
      </c>
      <c r="G840">
        <v>3</v>
      </c>
      <c r="H840" t="s">
        <v>0</v>
      </c>
      <c r="I840" t="s">
        <v>256</v>
      </c>
      <c r="J840">
        <v>1</v>
      </c>
      <c r="K840" t="s">
        <v>257</v>
      </c>
      <c r="L840" t="s">
        <v>248</v>
      </c>
      <c r="M840" s="3">
        <v>330041318405</v>
      </c>
      <c r="O840">
        <v>-22.6749166667</v>
      </c>
      <c r="P840">
        <v>-43.2914444444</v>
      </c>
      <c r="Q840">
        <v>3301702</v>
      </c>
      <c r="R840" t="s">
        <v>249</v>
      </c>
      <c r="S840" t="s">
        <v>6</v>
      </c>
      <c r="T840" t="s">
        <v>260</v>
      </c>
      <c r="V840" t="s">
        <v>250</v>
      </c>
      <c r="W840" s="7">
        <v>45021</v>
      </c>
      <c r="AA840" t="s">
        <v>447</v>
      </c>
      <c r="AB840" t="s">
        <v>249</v>
      </c>
      <c r="AF840" t="s">
        <v>252</v>
      </c>
      <c r="AG840">
        <v>3</v>
      </c>
      <c r="AM840">
        <v>18.82</v>
      </c>
      <c r="AN840">
        <v>18.82</v>
      </c>
      <c r="AO840">
        <v>18.82</v>
      </c>
      <c r="AP840">
        <v>18.82</v>
      </c>
      <c r="AQ840">
        <v>18.82</v>
      </c>
      <c r="AR840">
        <v>18.82</v>
      </c>
      <c r="AS840">
        <v>18.82</v>
      </c>
      <c r="AT840">
        <v>18.82</v>
      </c>
      <c r="AU840">
        <v>18.82</v>
      </c>
      <c r="AV840">
        <v>18.82</v>
      </c>
      <c r="AW840">
        <v>18.82</v>
      </c>
      <c r="AX840">
        <v>18.82</v>
      </c>
      <c r="AY840">
        <v>15</v>
      </c>
      <c r="AZ840">
        <v>15</v>
      </c>
      <c r="BA840">
        <v>15</v>
      </c>
      <c r="BB840">
        <v>15</v>
      </c>
      <c r="BC840">
        <v>15</v>
      </c>
      <c r="BD840">
        <v>15</v>
      </c>
      <c r="BE840">
        <v>15</v>
      </c>
      <c r="BF840">
        <v>15</v>
      </c>
      <c r="BG840">
        <v>15</v>
      </c>
      <c r="BH840">
        <v>15</v>
      </c>
      <c r="BI840">
        <v>15</v>
      </c>
      <c r="BJ840">
        <v>15</v>
      </c>
      <c r="BK840">
        <v>30</v>
      </c>
      <c r="BL840">
        <v>28</v>
      </c>
      <c r="BM840">
        <v>30</v>
      </c>
      <c r="BN840">
        <v>30</v>
      </c>
      <c r="BO840">
        <v>30</v>
      </c>
      <c r="BP840">
        <v>30</v>
      </c>
      <c r="BQ840">
        <v>30</v>
      </c>
      <c r="BR840">
        <v>30</v>
      </c>
      <c r="BS840">
        <v>30</v>
      </c>
      <c r="BT840">
        <v>30</v>
      </c>
      <c r="BU840">
        <v>30</v>
      </c>
      <c r="BV840">
        <v>30</v>
      </c>
      <c r="BX840">
        <v>18.819999999999901</v>
      </c>
      <c r="BY840">
        <v>101063.4</v>
      </c>
      <c r="BZ840" t="s">
        <v>262</v>
      </c>
      <c r="CA840">
        <v>99</v>
      </c>
      <c r="DX840" t="s">
        <v>339</v>
      </c>
      <c r="DY840">
        <v>19</v>
      </c>
      <c r="HA840" s="8">
        <v>45583.592453703706</v>
      </c>
      <c r="HF840" t="s">
        <v>18</v>
      </c>
    </row>
    <row r="841" spans="1:215" x14ac:dyDescent="0.3">
      <c r="A841">
        <v>615149</v>
      </c>
      <c r="C841" t="s">
        <v>244</v>
      </c>
      <c r="D841">
        <v>1</v>
      </c>
      <c r="E841" t="s">
        <v>245</v>
      </c>
      <c r="F841">
        <v>2</v>
      </c>
      <c r="G841">
        <v>3</v>
      </c>
      <c r="H841" t="s">
        <v>0</v>
      </c>
      <c r="I841" t="s">
        <v>246</v>
      </c>
      <c r="J841">
        <v>3</v>
      </c>
      <c r="K841" t="s">
        <v>247</v>
      </c>
      <c r="L841" t="s">
        <v>248</v>
      </c>
      <c r="M841" s="3">
        <v>330005141673</v>
      </c>
      <c r="O841">
        <v>-22.7506055556</v>
      </c>
      <c r="P841">
        <v>-42.858583333299997</v>
      </c>
      <c r="Q841">
        <v>3301900</v>
      </c>
      <c r="R841" t="s">
        <v>249</v>
      </c>
      <c r="S841" t="s">
        <v>8</v>
      </c>
      <c r="V841" t="s">
        <v>250</v>
      </c>
      <c r="W841" s="7">
        <v>42740</v>
      </c>
      <c r="X841">
        <v>72558</v>
      </c>
      <c r="AA841" t="s">
        <v>336</v>
      </c>
      <c r="AB841" t="s">
        <v>249</v>
      </c>
      <c r="AC841" t="s">
        <v>8</v>
      </c>
      <c r="AD841" t="s">
        <v>265</v>
      </c>
      <c r="AE841">
        <v>8</v>
      </c>
      <c r="AF841" t="s">
        <v>266</v>
      </c>
      <c r="AG841">
        <v>4</v>
      </c>
      <c r="AH841" s="7">
        <v>2958465</v>
      </c>
      <c r="AI841" s="7">
        <v>39801</v>
      </c>
      <c r="AK841" t="s">
        <v>246</v>
      </c>
      <c r="AM841">
        <v>1.2</v>
      </c>
      <c r="AN841">
        <v>1.2</v>
      </c>
      <c r="AO841">
        <v>1.2</v>
      </c>
      <c r="AP841">
        <v>1.2</v>
      </c>
      <c r="AQ841">
        <v>1.2</v>
      </c>
      <c r="AR841">
        <v>1.2</v>
      </c>
      <c r="AS841">
        <v>1.2</v>
      </c>
      <c r="AT841">
        <v>1.2</v>
      </c>
      <c r="AU841">
        <v>1.2</v>
      </c>
      <c r="AV841">
        <v>1.2</v>
      </c>
      <c r="AW841">
        <v>1.2</v>
      </c>
      <c r="AX841">
        <v>1.2</v>
      </c>
      <c r="AY841">
        <v>4</v>
      </c>
      <c r="AZ841">
        <v>4</v>
      </c>
      <c r="BA841">
        <v>4</v>
      </c>
      <c r="BB841">
        <v>4</v>
      </c>
      <c r="BC841">
        <v>4</v>
      </c>
      <c r="BD841">
        <v>4</v>
      </c>
      <c r="BE841">
        <v>4</v>
      </c>
      <c r="BF841">
        <v>4</v>
      </c>
      <c r="BG841">
        <v>4</v>
      </c>
      <c r="BH841">
        <v>4</v>
      </c>
      <c r="BI841">
        <v>4</v>
      </c>
      <c r="BJ841">
        <v>4</v>
      </c>
      <c r="BK841">
        <v>31</v>
      </c>
      <c r="BL841">
        <v>28</v>
      </c>
      <c r="BM841">
        <v>31</v>
      </c>
      <c r="BN841">
        <v>30</v>
      </c>
      <c r="BO841">
        <v>31</v>
      </c>
      <c r="BP841">
        <v>30</v>
      </c>
      <c r="BQ841">
        <v>31</v>
      </c>
      <c r="BR841">
        <v>31</v>
      </c>
      <c r="BS841">
        <v>30</v>
      </c>
      <c r="BT841">
        <v>31</v>
      </c>
      <c r="BU841">
        <v>30</v>
      </c>
      <c r="BV841">
        <v>31</v>
      </c>
      <c r="BW841">
        <v>1.2</v>
      </c>
      <c r="BX841">
        <v>1.19999999999999</v>
      </c>
      <c r="BY841">
        <v>1751.99999999999</v>
      </c>
      <c r="BZ841" t="s">
        <v>262</v>
      </c>
      <c r="CA841">
        <v>99</v>
      </c>
      <c r="CW841">
        <v>0</v>
      </c>
      <c r="DX841" t="s">
        <v>281</v>
      </c>
      <c r="DY841">
        <v>53</v>
      </c>
      <c r="HA841" s="8">
        <v>45583.592453703706</v>
      </c>
      <c r="HB841">
        <v>7937422</v>
      </c>
      <c r="HE841">
        <v>183</v>
      </c>
      <c r="HF841" t="s">
        <v>18</v>
      </c>
    </row>
    <row r="842" spans="1:215" x14ac:dyDescent="0.3">
      <c r="A842">
        <v>990531</v>
      </c>
      <c r="C842" t="s">
        <v>244</v>
      </c>
      <c r="D842">
        <v>1</v>
      </c>
      <c r="E842" t="s">
        <v>245</v>
      </c>
      <c r="F842">
        <v>2</v>
      </c>
      <c r="G842">
        <v>3</v>
      </c>
      <c r="H842" t="s">
        <v>0</v>
      </c>
      <c r="I842" t="s">
        <v>256</v>
      </c>
      <c r="J842">
        <v>1</v>
      </c>
      <c r="K842" t="s">
        <v>257</v>
      </c>
      <c r="L842" t="s">
        <v>248</v>
      </c>
      <c r="M842" s="3">
        <v>330030693188</v>
      </c>
      <c r="O842">
        <v>-22.928333333299999</v>
      </c>
      <c r="P842">
        <v>-42.808611111099999</v>
      </c>
      <c r="Q842">
        <v>3302700</v>
      </c>
      <c r="R842" t="s">
        <v>249</v>
      </c>
      <c r="S842" t="s">
        <v>5</v>
      </c>
      <c r="V842" t="s">
        <v>250</v>
      </c>
      <c r="W842" s="7">
        <v>43791</v>
      </c>
      <c r="AA842" t="s">
        <v>1372</v>
      </c>
      <c r="AB842" t="s">
        <v>249</v>
      </c>
      <c r="AF842" t="s">
        <v>252</v>
      </c>
      <c r="AG842">
        <v>3</v>
      </c>
      <c r="AM842">
        <v>1</v>
      </c>
      <c r="AN842">
        <v>1</v>
      </c>
      <c r="AO842">
        <v>1</v>
      </c>
      <c r="AP842">
        <v>1</v>
      </c>
      <c r="AQ842">
        <v>1</v>
      </c>
      <c r="AR842">
        <v>1</v>
      </c>
      <c r="AS842">
        <v>1</v>
      </c>
      <c r="AT842">
        <v>1</v>
      </c>
      <c r="AU842">
        <v>1</v>
      </c>
      <c r="AV842">
        <v>1</v>
      </c>
      <c r="AW842">
        <v>1</v>
      </c>
      <c r="AX842">
        <v>1</v>
      </c>
      <c r="AY842">
        <v>1</v>
      </c>
      <c r="AZ842">
        <v>1</v>
      </c>
      <c r="BA842">
        <v>1</v>
      </c>
      <c r="BB842">
        <v>1</v>
      </c>
      <c r="BC842">
        <v>1</v>
      </c>
      <c r="BD842">
        <v>1</v>
      </c>
      <c r="BE842">
        <v>1</v>
      </c>
      <c r="BF842">
        <v>1</v>
      </c>
      <c r="BG842">
        <v>1</v>
      </c>
      <c r="BH842">
        <v>1</v>
      </c>
      <c r="BI842">
        <v>1</v>
      </c>
      <c r="BJ842">
        <v>1</v>
      </c>
      <c r="BK842">
        <v>20</v>
      </c>
      <c r="BL842">
        <v>20</v>
      </c>
      <c r="BM842">
        <v>20</v>
      </c>
      <c r="BN842">
        <v>20</v>
      </c>
      <c r="BO842">
        <v>20</v>
      </c>
      <c r="BP842">
        <v>20</v>
      </c>
      <c r="BQ842">
        <v>20</v>
      </c>
      <c r="BR842">
        <v>20</v>
      </c>
      <c r="BS842">
        <v>20</v>
      </c>
      <c r="BT842">
        <v>20</v>
      </c>
      <c r="BU842">
        <v>20</v>
      </c>
      <c r="BV842">
        <v>20</v>
      </c>
      <c r="BW842">
        <v>1</v>
      </c>
      <c r="BX842">
        <v>1</v>
      </c>
      <c r="BY842">
        <v>240</v>
      </c>
      <c r="BZ842" t="s">
        <v>262</v>
      </c>
      <c r="CA842">
        <v>99</v>
      </c>
      <c r="HA842" s="8">
        <v>45583.592453703706</v>
      </c>
      <c r="HB842">
        <v>7937345</v>
      </c>
      <c r="HE842">
        <v>183</v>
      </c>
      <c r="HF842" t="s">
        <v>18</v>
      </c>
    </row>
    <row r="843" spans="1:215" x14ac:dyDescent="0.3">
      <c r="A843">
        <v>606930</v>
      </c>
      <c r="C843" t="s">
        <v>244</v>
      </c>
      <c r="D843">
        <v>1</v>
      </c>
      <c r="E843" t="s">
        <v>245</v>
      </c>
      <c r="F843">
        <v>2</v>
      </c>
      <c r="G843">
        <v>3</v>
      </c>
      <c r="H843" t="s">
        <v>0</v>
      </c>
      <c r="I843" t="s">
        <v>246</v>
      </c>
      <c r="J843">
        <v>3</v>
      </c>
      <c r="K843" t="s">
        <v>247</v>
      </c>
      <c r="L843" t="s">
        <v>248</v>
      </c>
      <c r="M843" s="3">
        <v>330007054344</v>
      </c>
      <c r="O843">
        <v>-22.875055555500001</v>
      </c>
      <c r="P843">
        <v>-43.336277777699998</v>
      </c>
      <c r="Q843">
        <v>3304557</v>
      </c>
      <c r="R843" t="s">
        <v>249</v>
      </c>
      <c r="S843" t="s">
        <v>2</v>
      </c>
      <c r="V843" t="s">
        <v>250</v>
      </c>
      <c r="W843" s="7">
        <v>42740</v>
      </c>
      <c r="X843">
        <v>157665</v>
      </c>
      <c r="AA843" t="s">
        <v>1373</v>
      </c>
      <c r="AB843" t="s">
        <v>249</v>
      </c>
      <c r="AC843" t="s">
        <v>2</v>
      </c>
      <c r="AD843" t="s">
        <v>265</v>
      </c>
      <c r="AE843">
        <v>8</v>
      </c>
      <c r="AF843" t="s">
        <v>266</v>
      </c>
      <c r="AG843">
        <v>4</v>
      </c>
      <c r="AH843" s="7">
        <v>2958465</v>
      </c>
      <c r="AI843" s="7">
        <v>41255</v>
      </c>
      <c r="AJ843" t="s">
        <v>1374</v>
      </c>
      <c r="AK843" t="s">
        <v>267</v>
      </c>
      <c r="AL843">
        <v>21810</v>
      </c>
      <c r="AM843">
        <v>1</v>
      </c>
      <c r="AN843">
        <v>1</v>
      </c>
      <c r="AO843">
        <v>1</v>
      </c>
      <c r="AP843">
        <v>1</v>
      </c>
      <c r="AQ843">
        <v>1</v>
      </c>
      <c r="AR843">
        <v>1</v>
      </c>
      <c r="AS843">
        <v>1</v>
      </c>
      <c r="AT843">
        <v>1</v>
      </c>
      <c r="AU843">
        <v>1</v>
      </c>
      <c r="AV843">
        <v>1</v>
      </c>
      <c r="AW843">
        <v>1</v>
      </c>
      <c r="AX843">
        <v>1</v>
      </c>
      <c r="AY843">
        <v>5</v>
      </c>
      <c r="AZ843">
        <v>5</v>
      </c>
      <c r="BA843">
        <v>5</v>
      </c>
      <c r="BB843">
        <v>5</v>
      </c>
      <c r="BC843">
        <v>5</v>
      </c>
      <c r="BD843">
        <v>5</v>
      </c>
      <c r="BE843">
        <v>5</v>
      </c>
      <c r="BF843">
        <v>5</v>
      </c>
      <c r="BG843">
        <v>5</v>
      </c>
      <c r="BH843">
        <v>5</v>
      </c>
      <c r="BI843">
        <v>5</v>
      </c>
      <c r="BJ843">
        <v>5</v>
      </c>
      <c r="BK843">
        <v>31</v>
      </c>
      <c r="BL843">
        <v>28</v>
      </c>
      <c r="BM843">
        <v>31</v>
      </c>
      <c r="BN843">
        <v>30</v>
      </c>
      <c r="BO843">
        <v>31</v>
      </c>
      <c r="BP843">
        <v>30</v>
      </c>
      <c r="BQ843">
        <v>31</v>
      </c>
      <c r="BR843">
        <v>31</v>
      </c>
      <c r="BS843">
        <v>30</v>
      </c>
      <c r="BT843">
        <v>31</v>
      </c>
      <c r="BU843">
        <v>30</v>
      </c>
      <c r="BV843">
        <v>31</v>
      </c>
      <c r="BW843">
        <v>1</v>
      </c>
      <c r="BX843">
        <v>1</v>
      </c>
      <c r="BY843">
        <v>1825</v>
      </c>
      <c r="BZ843" t="s">
        <v>253</v>
      </c>
      <c r="CA843">
        <v>12</v>
      </c>
      <c r="CW843">
        <v>0.8</v>
      </c>
      <c r="EA843" t="s">
        <v>394</v>
      </c>
      <c r="EB843">
        <v>14</v>
      </c>
      <c r="EC843" t="s">
        <v>395</v>
      </c>
      <c r="ED843">
        <v>18</v>
      </c>
      <c r="GK843">
        <v>7.3</v>
      </c>
      <c r="GQ843">
        <v>14.1</v>
      </c>
      <c r="GR843">
        <v>50</v>
      </c>
      <c r="GY843">
        <v>14.37</v>
      </c>
      <c r="HA843" s="8">
        <v>45583.592453703706</v>
      </c>
      <c r="HB843">
        <v>7937923</v>
      </c>
      <c r="HE843">
        <v>183</v>
      </c>
      <c r="HF843" t="s">
        <v>18</v>
      </c>
      <c r="HG843">
        <v>2</v>
      </c>
    </row>
    <row r="844" spans="1:215" x14ac:dyDescent="0.3">
      <c r="A844">
        <v>1398173</v>
      </c>
      <c r="C844" t="s">
        <v>244</v>
      </c>
      <c r="D844">
        <v>1</v>
      </c>
      <c r="E844" t="s">
        <v>245</v>
      </c>
      <c r="F844">
        <v>2</v>
      </c>
      <c r="G844">
        <v>3</v>
      </c>
      <c r="H844" t="s">
        <v>0</v>
      </c>
      <c r="I844" t="s">
        <v>256</v>
      </c>
      <c r="J844">
        <v>1</v>
      </c>
      <c r="K844" t="s">
        <v>257</v>
      </c>
      <c r="L844" t="s">
        <v>248</v>
      </c>
      <c r="M844" s="3">
        <v>330041251572</v>
      </c>
      <c r="O844">
        <v>-22.919361111099999</v>
      </c>
      <c r="P844">
        <v>-43.235333333299998</v>
      </c>
      <c r="Q844">
        <v>3304557</v>
      </c>
      <c r="R844" t="s">
        <v>249</v>
      </c>
      <c r="S844" t="s">
        <v>2</v>
      </c>
      <c r="V844" t="s">
        <v>250</v>
      </c>
      <c r="W844" s="7">
        <v>45006</v>
      </c>
      <c r="AA844" t="s">
        <v>756</v>
      </c>
      <c r="AB844" t="s">
        <v>249</v>
      </c>
      <c r="AF844" t="s">
        <v>252</v>
      </c>
      <c r="AG844">
        <v>3</v>
      </c>
      <c r="AM844">
        <v>1.1499999999999999</v>
      </c>
      <c r="AN844">
        <v>1.1499999999999999</v>
      </c>
      <c r="AO844">
        <v>1.1499999999999999</v>
      </c>
      <c r="AP844">
        <v>1.1499999999999999</v>
      </c>
      <c r="AQ844">
        <v>1.1499999999999999</v>
      </c>
      <c r="AR844">
        <v>1.1499999999999999</v>
      </c>
      <c r="AS844">
        <v>1.1499999999999999</v>
      </c>
      <c r="AT844">
        <v>1.1499999999999999</v>
      </c>
      <c r="AU844">
        <v>1.1499999999999999</v>
      </c>
      <c r="AV844">
        <v>1.1499999999999999</v>
      </c>
      <c r="AW844">
        <v>1.1499999999999999</v>
      </c>
      <c r="AX844">
        <v>1.1499999999999999</v>
      </c>
      <c r="AY844">
        <v>4</v>
      </c>
      <c r="AZ844">
        <v>4</v>
      </c>
      <c r="BA844">
        <v>4</v>
      </c>
      <c r="BB844">
        <v>4</v>
      </c>
      <c r="BC844">
        <v>4</v>
      </c>
      <c r="BD844">
        <v>4</v>
      </c>
      <c r="BE844">
        <v>4</v>
      </c>
      <c r="BF844">
        <v>4</v>
      </c>
      <c r="BG844">
        <v>4</v>
      </c>
      <c r="BH844">
        <v>4</v>
      </c>
      <c r="BI844">
        <v>4</v>
      </c>
      <c r="BJ844">
        <v>4</v>
      </c>
      <c r="BK844">
        <v>30</v>
      </c>
      <c r="BL844">
        <v>28</v>
      </c>
      <c r="BM844">
        <v>30</v>
      </c>
      <c r="BN844">
        <v>30</v>
      </c>
      <c r="BO844">
        <v>30</v>
      </c>
      <c r="BP844">
        <v>30</v>
      </c>
      <c r="BQ844">
        <v>30</v>
      </c>
      <c r="BR844">
        <v>30</v>
      </c>
      <c r="BS844">
        <v>30</v>
      </c>
      <c r="BT844">
        <v>30</v>
      </c>
      <c r="BU844">
        <v>30</v>
      </c>
      <c r="BV844">
        <v>30</v>
      </c>
      <c r="BW844">
        <v>1.1499999999999999</v>
      </c>
      <c r="BX844">
        <v>1.1499999999999999</v>
      </c>
      <c r="BY844">
        <v>1646.8</v>
      </c>
      <c r="BZ844" t="s">
        <v>262</v>
      </c>
      <c r="CA844">
        <v>99</v>
      </c>
      <c r="DX844" t="s">
        <v>281</v>
      </c>
      <c r="DY844">
        <v>53</v>
      </c>
      <c r="HA844" s="8">
        <v>45583.592453703706</v>
      </c>
      <c r="HF844" t="s">
        <v>18</v>
      </c>
    </row>
    <row r="845" spans="1:215" x14ac:dyDescent="0.3">
      <c r="A845">
        <v>1030039</v>
      </c>
      <c r="C845" t="s">
        <v>244</v>
      </c>
      <c r="D845">
        <v>1</v>
      </c>
      <c r="E845" t="s">
        <v>245</v>
      </c>
      <c r="F845">
        <v>2</v>
      </c>
      <c r="G845">
        <v>3</v>
      </c>
      <c r="H845" t="s">
        <v>0</v>
      </c>
      <c r="I845" t="s">
        <v>246</v>
      </c>
      <c r="J845">
        <v>3</v>
      </c>
      <c r="K845" t="s">
        <v>257</v>
      </c>
      <c r="L845" t="s">
        <v>248</v>
      </c>
      <c r="M845" s="3">
        <v>330031649905</v>
      </c>
      <c r="O845">
        <v>-22.7895555556</v>
      </c>
      <c r="P845">
        <v>-43.380638888900002</v>
      </c>
      <c r="Q845">
        <v>3305109</v>
      </c>
      <c r="R845" t="s">
        <v>249</v>
      </c>
      <c r="S845" t="s">
        <v>11</v>
      </c>
      <c r="T845" t="s">
        <v>285</v>
      </c>
      <c r="V845" t="s">
        <v>250</v>
      </c>
      <c r="W845" s="7">
        <v>44110</v>
      </c>
      <c r="AA845" t="s">
        <v>617</v>
      </c>
      <c r="AB845" t="s">
        <v>249</v>
      </c>
      <c r="AC845" t="s">
        <v>11</v>
      </c>
      <c r="AD845" t="s">
        <v>271</v>
      </c>
      <c r="AE845">
        <v>1</v>
      </c>
      <c r="AF845" t="s">
        <v>272</v>
      </c>
      <c r="AG845">
        <v>1</v>
      </c>
      <c r="AH845" s="7">
        <v>46573</v>
      </c>
      <c r="AI845" s="7">
        <v>44747</v>
      </c>
      <c r="AJ845" t="s">
        <v>1375</v>
      </c>
      <c r="AK845" t="s">
        <v>274</v>
      </c>
      <c r="AL845">
        <v>528802022</v>
      </c>
      <c r="AM845">
        <v>3</v>
      </c>
      <c r="AN845">
        <v>3</v>
      </c>
      <c r="AO845">
        <v>3</v>
      </c>
      <c r="AP845">
        <v>3</v>
      </c>
      <c r="AQ845">
        <v>3</v>
      </c>
      <c r="AR845">
        <v>3</v>
      </c>
      <c r="AS845">
        <v>3</v>
      </c>
      <c r="AT845">
        <v>3</v>
      </c>
      <c r="AU845">
        <v>3</v>
      </c>
      <c r="AV845">
        <v>3</v>
      </c>
      <c r="AW845">
        <v>3</v>
      </c>
      <c r="AX845">
        <v>3</v>
      </c>
      <c r="AY845">
        <v>4</v>
      </c>
      <c r="AZ845">
        <v>4</v>
      </c>
      <c r="BA845">
        <v>4</v>
      </c>
      <c r="BB845">
        <v>4</v>
      </c>
      <c r="BC845">
        <v>4</v>
      </c>
      <c r="BD845">
        <v>4</v>
      </c>
      <c r="BE845">
        <v>4</v>
      </c>
      <c r="BF845">
        <v>4</v>
      </c>
      <c r="BG845">
        <v>4</v>
      </c>
      <c r="BH845">
        <v>4</v>
      </c>
      <c r="BI845">
        <v>4</v>
      </c>
      <c r="BJ845">
        <v>4</v>
      </c>
      <c r="BK845">
        <v>30</v>
      </c>
      <c r="BL845">
        <v>28</v>
      </c>
      <c r="BM845">
        <v>30</v>
      </c>
      <c r="BN845">
        <v>30</v>
      </c>
      <c r="BO845">
        <v>30</v>
      </c>
      <c r="BP845">
        <v>30</v>
      </c>
      <c r="BQ845">
        <v>30</v>
      </c>
      <c r="BR845">
        <v>30</v>
      </c>
      <c r="BS845">
        <v>30</v>
      </c>
      <c r="BT845">
        <v>30</v>
      </c>
      <c r="BU845">
        <v>30</v>
      </c>
      <c r="BV845">
        <v>30</v>
      </c>
      <c r="BW845">
        <v>3</v>
      </c>
      <c r="BX845">
        <v>3</v>
      </c>
      <c r="BY845">
        <v>4296</v>
      </c>
      <c r="BZ845" t="s">
        <v>262</v>
      </c>
      <c r="CA845">
        <v>99</v>
      </c>
      <c r="DX845" t="s">
        <v>263</v>
      </c>
      <c r="DY845">
        <v>21</v>
      </c>
      <c r="HA845" s="8">
        <v>45583.592453703706</v>
      </c>
      <c r="HB845">
        <v>793781</v>
      </c>
      <c r="HE845">
        <v>183</v>
      </c>
      <c r="HF845" t="s">
        <v>18</v>
      </c>
    </row>
    <row r="846" spans="1:215" x14ac:dyDescent="0.3">
      <c r="A846">
        <v>1484431</v>
      </c>
      <c r="C846" t="s">
        <v>244</v>
      </c>
      <c r="D846">
        <v>1</v>
      </c>
      <c r="E846" t="s">
        <v>245</v>
      </c>
      <c r="F846">
        <v>2</v>
      </c>
      <c r="G846">
        <v>3</v>
      </c>
      <c r="H846" t="s">
        <v>0</v>
      </c>
      <c r="I846" t="s">
        <v>256</v>
      </c>
      <c r="J846">
        <v>1</v>
      </c>
      <c r="K846" t="s">
        <v>257</v>
      </c>
      <c r="L846" t="s">
        <v>248</v>
      </c>
      <c r="M846" s="3">
        <v>330042108471</v>
      </c>
      <c r="O846">
        <v>-22.910388888899998</v>
      </c>
      <c r="P846">
        <v>-43.281333333299997</v>
      </c>
      <c r="Q846">
        <v>3304557</v>
      </c>
      <c r="R846" t="s">
        <v>249</v>
      </c>
      <c r="S846" t="s">
        <v>2</v>
      </c>
      <c r="T846" t="s">
        <v>260</v>
      </c>
      <c r="V846" t="s">
        <v>250</v>
      </c>
      <c r="W846" s="7">
        <v>45294</v>
      </c>
      <c r="AA846" t="s">
        <v>483</v>
      </c>
      <c r="AB846" t="s">
        <v>249</v>
      </c>
      <c r="AF846" t="s">
        <v>252</v>
      </c>
      <c r="AG846">
        <v>3</v>
      </c>
      <c r="AM846">
        <v>3.26</v>
      </c>
      <c r="AN846">
        <v>3.26</v>
      </c>
      <c r="AO846">
        <v>3.26</v>
      </c>
      <c r="AP846">
        <v>3.26</v>
      </c>
      <c r="AQ846">
        <v>3.26</v>
      </c>
      <c r="AR846">
        <v>3.26</v>
      </c>
      <c r="AS846">
        <v>3.26</v>
      </c>
      <c r="AT846">
        <v>3.26</v>
      </c>
      <c r="AU846">
        <v>3.26</v>
      </c>
      <c r="AV846">
        <v>3.26</v>
      </c>
      <c r="AW846">
        <v>3.26</v>
      </c>
      <c r="AX846">
        <v>3.26</v>
      </c>
      <c r="AY846">
        <v>24</v>
      </c>
      <c r="AZ846">
        <v>24</v>
      </c>
      <c r="BA846">
        <v>24</v>
      </c>
      <c r="BB846">
        <v>24</v>
      </c>
      <c r="BC846">
        <v>24</v>
      </c>
      <c r="BD846">
        <v>24</v>
      </c>
      <c r="BE846">
        <v>24</v>
      </c>
      <c r="BF846">
        <v>24</v>
      </c>
      <c r="BG846">
        <v>24</v>
      </c>
      <c r="BH846">
        <v>24</v>
      </c>
      <c r="BI846">
        <v>24</v>
      </c>
      <c r="BJ846">
        <v>24</v>
      </c>
      <c r="BK846">
        <v>24</v>
      </c>
      <c r="BL846">
        <v>24</v>
      </c>
      <c r="BM846">
        <v>24</v>
      </c>
      <c r="BN846">
        <v>24</v>
      </c>
      <c r="BO846">
        <v>24</v>
      </c>
      <c r="BP846">
        <v>24</v>
      </c>
      <c r="BQ846">
        <v>24</v>
      </c>
      <c r="BR846">
        <v>24</v>
      </c>
      <c r="BS846">
        <v>24</v>
      </c>
      <c r="BT846">
        <v>24</v>
      </c>
      <c r="BU846">
        <v>24</v>
      </c>
      <c r="BV846">
        <v>24</v>
      </c>
      <c r="BX846">
        <v>3.26</v>
      </c>
      <c r="BY846">
        <v>22533.119999999999</v>
      </c>
      <c r="BZ846" t="s">
        <v>346</v>
      </c>
      <c r="CA846">
        <v>13</v>
      </c>
      <c r="CQ846" t="s">
        <v>347</v>
      </c>
      <c r="CR846">
        <v>6</v>
      </c>
      <c r="CS846">
        <v>4683</v>
      </c>
      <c r="DA846" t="s">
        <v>348</v>
      </c>
      <c r="DB846">
        <v>1</v>
      </c>
      <c r="DC846">
        <v>1877.76</v>
      </c>
      <c r="HA846" s="8">
        <v>45583.592453703706</v>
      </c>
      <c r="HB846">
        <v>7937934</v>
      </c>
      <c r="HE846">
        <v>183</v>
      </c>
      <c r="HF846" t="s">
        <v>18</v>
      </c>
    </row>
    <row r="847" spans="1:215" x14ac:dyDescent="0.3">
      <c r="A847">
        <v>606540</v>
      </c>
      <c r="C847" t="s">
        <v>244</v>
      </c>
      <c r="D847">
        <v>1</v>
      </c>
      <c r="E847" t="s">
        <v>245</v>
      </c>
      <c r="F847">
        <v>2</v>
      </c>
      <c r="G847">
        <v>3</v>
      </c>
      <c r="H847" t="s">
        <v>0</v>
      </c>
      <c r="I847" t="s">
        <v>246</v>
      </c>
      <c r="J847">
        <v>3</v>
      </c>
      <c r="K847" t="s">
        <v>247</v>
      </c>
      <c r="L847" t="s">
        <v>248</v>
      </c>
      <c r="M847" s="3">
        <v>330005569606</v>
      </c>
      <c r="O847">
        <v>-23.001750000000001</v>
      </c>
      <c r="P847">
        <v>-43.354333333299998</v>
      </c>
      <c r="Q847">
        <v>3304557</v>
      </c>
      <c r="R847" t="s">
        <v>249</v>
      </c>
      <c r="S847" t="s">
        <v>2</v>
      </c>
      <c r="T847" t="s">
        <v>385</v>
      </c>
      <c r="V847" t="s">
        <v>250</v>
      </c>
      <c r="W847" s="7">
        <v>42740</v>
      </c>
      <c r="X847">
        <v>264680</v>
      </c>
      <c r="AA847" t="s">
        <v>302</v>
      </c>
      <c r="AB847" t="s">
        <v>249</v>
      </c>
      <c r="AC847" t="s">
        <v>2</v>
      </c>
      <c r="AD847" t="s">
        <v>271</v>
      </c>
      <c r="AE847">
        <v>1</v>
      </c>
      <c r="AF847" t="s">
        <v>272</v>
      </c>
      <c r="AG847">
        <v>1</v>
      </c>
      <c r="AH847" s="7">
        <v>44434</v>
      </c>
      <c r="AI847" s="7">
        <v>42608</v>
      </c>
      <c r="AJ847" t="s">
        <v>897</v>
      </c>
      <c r="AK847" t="s">
        <v>274</v>
      </c>
      <c r="AL847">
        <v>361422016</v>
      </c>
      <c r="AM847">
        <v>1.2</v>
      </c>
      <c r="AN847">
        <v>1.2</v>
      </c>
      <c r="AO847">
        <v>1.2</v>
      </c>
      <c r="AP847">
        <v>1.2</v>
      </c>
      <c r="AQ847">
        <v>1.2</v>
      </c>
      <c r="AR847">
        <v>1.2</v>
      </c>
      <c r="AS847">
        <v>1.2</v>
      </c>
      <c r="AT847">
        <v>1.2</v>
      </c>
      <c r="AU847">
        <v>1.2</v>
      </c>
      <c r="AV847">
        <v>1.2</v>
      </c>
      <c r="AW847">
        <v>1.2</v>
      </c>
      <c r="AX847">
        <v>1.2</v>
      </c>
      <c r="AY847">
        <v>10</v>
      </c>
      <c r="AZ847">
        <v>10</v>
      </c>
      <c r="BA847">
        <v>10</v>
      </c>
      <c r="BB847">
        <v>10</v>
      </c>
      <c r="BC847">
        <v>10</v>
      </c>
      <c r="BD847">
        <v>10</v>
      </c>
      <c r="BE847">
        <v>10</v>
      </c>
      <c r="BF847">
        <v>10</v>
      </c>
      <c r="BG847">
        <v>10</v>
      </c>
      <c r="BH847">
        <v>10</v>
      </c>
      <c r="BI847">
        <v>10</v>
      </c>
      <c r="BJ847">
        <v>10</v>
      </c>
      <c r="BK847">
        <v>30</v>
      </c>
      <c r="BL847">
        <v>28</v>
      </c>
      <c r="BM847">
        <v>30</v>
      </c>
      <c r="BN847">
        <v>30</v>
      </c>
      <c r="BO847">
        <v>30</v>
      </c>
      <c r="BP847">
        <v>30</v>
      </c>
      <c r="BQ847">
        <v>30</v>
      </c>
      <c r="BR847">
        <v>30</v>
      </c>
      <c r="BS847">
        <v>30</v>
      </c>
      <c r="BT847">
        <v>30</v>
      </c>
      <c r="BU847">
        <v>30</v>
      </c>
      <c r="BV847">
        <v>30</v>
      </c>
      <c r="BW847">
        <v>1.2</v>
      </c>
      <c r="BX847">
        <v>1.2</v>
      </c>
      <c r="BY847">
        <v>3153.6</v>
      </c>
      <c r="BZ847" t="s">
        <v>262</v>
      </c>
      <c r="CA847">
        <v>99</v>
      </c>
      <c r="CW847">
        <v>0</v>
      </c>
      <c r="DX847" t="s">
        <v>269</v>
      </c>
      <c r="DY847">
        <v>39</v>
      </c>
      <c r="HA847" s="8">
        <v>45583.592453703706</v>
      </c>
      <c r="HB847">
        <v>7937941</v>
      </c>
      <c r="HE847">
        <v>183</v>
      </c>
      <c r="HF847" t="s">
        <v>18</v>
      </c>
    </row>
    <row r="848" spans="1:215" x14ac:dyDescent="0.3">
      <c r="A848">
        <v>1137163</v>
      </c>
      <c r="C848" t="s">
        <v>244</v>
      </c>
      <c r="D848">
        <v>1</v>
      </c>
      <c r="E848" t="s">
        <v>245</v>
      </c>
      <c r="F848">
        <v>2</v>
      </c>
      <c r="G848">
        <v>3</v>
      </c>
      <c r="H848" t="s">
        <v>0</v>
      </c>
      <c r="I848" t="s">
        <v>256</v>
      </c>
      <c r="J848">
        <v>1</v>
      </c>
      <c r="K848" t="s">
        <v>257</v>
      </c>
      <c r="L848" t="s">
        <v>248</v>
      </c>
      <c r="M848" s="3">
        <v>330036294455</v>
      </c>
      <c r="O848">
        <v>-22.7341944444</v>
      </c>
      <c r="P848">
        <v>-43.499777777799999</v>
      </c>
      <c r="Q848">
        <v>3303500</v>
      </c>
      <c r="R848" t="s">
        <v>249</v>
      </c>
      <c r="S848" t="s">
        <v>9</v>
      </c>
      <c r="V848" t="s">
        <v>250</v>
      </c>
      <c r="W848" s="7">
        <v>44170</v>
      </c>
      <c r="AA848" t="s">
        <v>1376</v>
      </c>
      <c r="AB848" t="s">
        <v>249</v>
      </c>
      <c r="AC848" t="s">
        <v>9</v>
      </c>
      <c r="AF848" t="s">
        <v>252</v>
      </c>
      <c r="AG848">
        <v>3</v>
      </c>
      <c r="AM848">
        <v>3.66</v>
      </c>
      <c r="AN848">
        <v>3.66</v>
      </c>
      <c r="AO848">
        <v>3.66</v>
      </c>
      <c r="AP848">
        <v>3.66</v>
      </c>
      <c r="AQ848">
        <v>3.66</v>
      </c>
      <c r="AR848">
        <v>3.66</v>
      </c>
      <c r="AS848">
        <v>3.66</v>
      </c>
      <c r="AT848">
        <v>3.66</v>
      </c>
      <c r="AU848">
        <v>3.66</v>
      </c>
      <c r="AV848">
        <v>3.66</v>
      </c>
      <c r="AW848">
        <v>3.66</v>
      </c>
      <c r="AX848">
        <v>3.66</v>
      </c>
      <c r="AY848">
        <v>2</v>
      </c>
      <c r="AZ848">
        <v>2</v>
      </c>
      <c r="BA848">
        <v>2</v>
      </c>
      <c r="BB848">
        <v>2</v>
      </c>
      <c r="BC848">
        <v>2</v>
      </c>
      <c r="BD848">
        <v>2</v>
      </c>
      <c r="BE848">
        <v>2</v>
      </c>
      <c r="BF848">
        <v>2</v>
      </c>
      <c r="BG848">
        <v>2</v>
      </c>
      <c r="BH848">
        <v>2</v>
      </c>
      <c r="BI848">
        <v>2</v>
      </c>
      <c r="BJ848">
        <v>2</v>
      </c>
      <c r="BK848">
        <v>20</v>
      </c>
      <c r="BL848">
        <v>20</v>
      </c>
      <c r="BM848">
        <v>20</v>
      </c>
      <c r="BN848">
        <v>20</v>
      </c>
      <c r="BO848">
        <v>20</v>
      </c>
      <c r="BP848">
        <v>20</v>
      </c>
      <c r="BQ848">
        <v>20</v>
      </c>
      <c r="BR848">
        <v>20</v>
      </c>
      <c r="BS848">
        <v>20</v>
      </c>
      <c r="BT848">
        <v>20</v>
      </c>
      <c r="BU848">
        <v>20</v>
      </c>
      <c r="BV848">
        <v>20</v>
      </c>
      <c r="BW848">
        <v>3.66</v>
      </c>
      <c r="BX848">
        <v>3.6599999999999899</v>
      </c>
      <c r="BY848">
        <v>1756.8</v>
      </c>
      <c r="BZ848" t="s">
        <v>262</v>
      </c>
      <c r="CA848">
        <v>99</v>
      </c>
      <c r="DX848" t="s">
        <v>281</v>
      </c>
      <c r="DY848">
        <v>53</v>
      </c>
      <c r="FD848" t="s">
        <v>259</v>
      </c>
      <c r="FE848">
        <v>10</v>
      </c>
      <c r="FF848">
        <v>6</v>
      </c>
      <c r="FP848">
        <v>70</v>
      </c>
      <c r="FQ848">
        <v>0.68</v>
      </c>
      <c r="HA848" s="8">
        <v>45583.592453703706</v>
      </c>
      <c r="HB848">
        <v>793783</v>
      </c>
      <c r="HF848" t="s">
        <v>18</v>
      </c>
    </row>
    <row r="849" spans="1:215" x14ac:dyDescent="0.3">
      <c r="A849">
        <v>748529</v>
      </c>
      <c r="C849" t="s">
        <v>244</v>
      </c>
      <c r="D849">
        <v>1</v>
      </c>
      <c r="E849" t="s">
        <v>245</v>
      </c>
      <c r="F849">
        <v>2</v>
      </c>
      <c r="G849">
        <v>3</v>
      </c>
      <c r="H849" t="s">
        <v>0</v>
      </c>
      <c r="I849" t="s">
        <v>246</v>
      </c>
      <c r="J849">
        <v>3</v>
      </c>
      <c r="K849" t="s">
        <v>247</v>
      </c>
      <c r="L849" t="s">
        <v>248</v>
      </c>
      <c r="M849" s="3">
        <v>330010093428</v>
      </c>
      <c r="O849">
        <v>-22.9405861111</v>
      </c>
      <c r="P849">
        <v>-43.0545333333</v>
      </c>
      <c r="Q849">
        <v>3303302</v>
      </c>
      <c r="R849" t="s">
        <v>249</v>
      </c>
      <c r="S849" t="s">
        <v>4</v>
      </c>
      <c r="V849" t="s">
        <v>250</v>
      </c>
      <c r="W849" s="7">
        <v>43048</v>
      </c>
      <c r="X849">
        <v>182250</v>
      </c>
      <c r="AA849" t="s">
        <v>1377</v>
      </c>
      <c r="AD849" t="s">
        <v>271</v>
      </c>
      <c r="AE849">
        <v>1</v>
      </c>
      <c r="AF849" t="s">
        <v>266</v>
      </c>
      <c r="AG849">
        <v>4</v>
      </c>
      <c r="AH849" s="7">
        <v>43196</v>
      </c>
      <c r="AI849" s="7">
        <v>42831</v>
      </c>
      <c r="AJ849" t="s">
        <v>1378</v>
      </c>
      <c r="AK849" t="s">
        <v>318</v>
      </c>
      <c r="AL849">
        <v>392822017</v>
      </c>
      <c r="AM849">
        <v>1</v>
      </c>
      <c r="AN849">
        <v>1</v>
      </c>
      <c r="AO849">
        <v>1</v>
      </c>
      <c r="AP849">
        <v>1</v>
      </c>
      <c r="AQ849">
        <v>1</v>
      </c>
      <c r="AR849">
        <v>1</v>
      </c>
      <c r="AS849">
        <v>1</v>
      </c>
      <c r="AT849">
        <v>1</v>
      </c>
      <c r="AU849">
        <v>1</v>
      </c>
      <c r="AV849">
        <v>1</v>
      </c>
      <c r="AW849">
        <v>1</v>
      </c>
      <c r="AX849">
        <v>1</v>
      </c>
      <c r="AY849">
        <v>1</v>
      </c>
      <c r="AZ849">
        <v>1</v>
      </c>
      <c r="BA849">
        <v>1</v>
      </c>
      <c r="BB849">
        <v>1</v>
      </c>
      <c r="BC849">
        <v>1</v>
      </c>
      <c r="BD849">
        <v>1</v>
      </c>
      <c r="BE849">
        <v>1</v>
      </c>
      <c r="BF849">
        <v>1</v>
      </c>
      <c r="BG849">
        <v>1</v>
      </c>
      <c r="BH849">
        <v>1</v>
      </c>
      <c r="BI849">
        <v>1</v>
      </c>
      <c r="BJ849">
        <v>1</v>
      </c>
      <c r="BK849">
        <v>10</v>
      </c>
      <c r="BL849">
        <v>10</v>
      </c>
      <c r="BM849">
        <v>10</v>
      </c>
      <c r="BN849">
        <v>10</v>
      </c>
      <c r="BO849">
        <v>10</v>
      </c>
      <c r="BP849">
        <v>10</v>
      </c>
      <c r="BQ849">
        <v>10</v>
      </c>
      <c r="BR849">
        <v>10</v>
      </c>
      <c r="BS849">
        <v>10</v>
      </c>
      <c r="BT849">
        <v>10</v>
      </c>
      <c r="BU849">
        <v>10</v>
      </c>
      <c r="BV849">
        <v>10</v>
      </c>
      <c r="BW849">
        <v>1</v>
      </c>
      <c r="BX849">
        <v>1</v>
      </c>
      <c r="BY849">
        <v>120</v>
      </c>
      <c r="BZ849" t="s">
        <v>253</v>
      </c>
      <c r="CA849">
        <v>12</v>
      </c>
      <c r="CW849">
        <v>0.8</v>
      </c>
      <c r="EA849" t="s">
        <v>289</v>
      </c>
      <c r="EB849">
        <v>23</v>
      </c>
      <c r="EC849" t="s">
        <v>290</v>
      </c>
      <c r="ED849">
        <v>30</v>
      </c>
      <c r="HA849" s="8">
        <v>45583.592453703706</v>
      </c>
      <c r="HB849">
        <v>7937353</v>
      </c>
      <c r="HE849">
        <v>183</v>
      </c>
      <c r="HF849" t="s">
        <v>18</v>
      </c>
      <c r="HG849">
        <v>2</v>
      </c>
    </row>
    <row r="850" spans="1:215" x14ac:dyDescent="0.3">
      <c r="A850">
        <v>606508</v>
      </c>
      <c r="C850" t="s">
        <v>432</v>
      </c>
      <c r="D850">
        <v>4</v>
      </c>
      <c r="E850" t="s">
        <v>321</v>
      </c>
      <c r="F850">
        <v>1</v>
      </c>
      <c r="G850">
        <v>1</v>
      </c>
      <c r="H850" t="s">
        <v>322</v>
      </c>
      <c r="I850" t="s">
        <v>246</v>
      </c>
      <c r="J850">
        <v>3</v>
      </c>
      <c r="K850" t="s">
        <v>247</v>
      </c>
      <c r="L850" t="s">
        <v>248</v>
      </c>
      <c r="M850" s="3">
        <v>330006965327</v>
      </c>
      <c r="O850">
        <v>-22.986388888800001</v>
      </c>
      <c r="P850">
        <v>-43.507750000000001</v>
      </c>
      <c r="Q850">
        <v>3304557</v>
      </c>
      <c r="R850" t="s">
        <v>249</v>
      </c>
      <c r="S850" t="s">
        <v>2</v>
      </c>
      <c r="T850" t="s">
        <v>568</v>
      </c>
      <c r="V850" t="s">
        <v>250</v>
      </c>
      <c r="W850" s="7">
        <v>42740</v>
      </c>
      <c r="X850">
        <v>164894</v>
      </c>
      <c r="AA850" t="s">
        <v>286</v>
      </c>
      <c r="AF850" t="s">
        <v>252</v>
      </c>
      <c r="AG850">
        <v>3</v>
      </c>
      <c r="BW850">
        <v>1.44</v>
      </c>
      <c r="BX850">
        <v>1.44</v>
      </c>
      <c r="BY850">
        <v>1900.8</v>
      </c>
      <c r="BZ850" t="s">
        <v>742</v>
      </c>
      <c r="CA850">
        <v>15</v>
      </c>
      <c r="CW850">
        <v>0</v>
      </c>
      <c r="DT850" t="s">
        <v>326</v>
      </c>
      <c r="DU850">
        <v>8</v>
      </c>
      <c r="HA850" s="8">
        <v>45583.592453703706</v>
      </c>
      <c r="HB850">
        <v>7937952</v>
      </c>
      <c r="HE850">
        <v>183</v>
      </c>
      <c r="HF850" t="s">
        <v>18</v>
      </c>
      <c r="HG850">
        <v>2</v>
      </c>
    </row>
    <row r="851" spans="1:215" x14ac:dyDescent="0.3">
      <c r="A851">
        <v>990718</v>
      </c>
      <c r="C851" t="s">
        <v>244</v>
      </c>
      <c r="D851">
        <v>1</v>
      </c>
      <c r="E851" t="s">
        <v>245</v>
      </c>
      <c r="F851">
        <v>2</v>
      </c>
      <c r="G851">
        <v>3</v>
      </c>
      <c r="H851" t="s">
        <v>0</v>
      </c>
      <c r="I851" t="s">
        <v>256</v>
      </c>
      <c r="J851">
        <v>1</v>
      </c>
      <c r="K851" t="s">
        <v>257</v>
      </c>
      <c r="L851" t="s">
        <v>248</v>
      </c>
      <c r="M851" s="3">
        <v>330030709106</v>
      </c>
      <c r="O851">
        <v>-22.919361111099999</v>
      </c>
      <c r="P851">
        <v>-42.861083333300002</v>
      </c>
      <c r="Q851">
        <v>3302700</v>
      </c>
      <c r="R851" t="s">
        <v>249</v>
      </c>
      <c r="S851" t="s">
        <v>5</v>
      </c>
      <c r="V851" t="s">
        <v>250</v>
      </c>
      <c r="W851" s="7">
        <v>43791</v>
      </c>
      <c r="AA851" t="s">
        <v>336</v>
      </c>
      <c r="AB851" t="s">
        <v>249</v>
      </c>
      <c r="AC851" t="s">
        <v>5</v>
      </c>
      <c r="AF851" t="s">
        <v>252</v>
      </c>
      <c r="AG851">
        <v>3</v>
      </c>
      <c r="AM851">
        <v>0.6</v>
      </c>
      <c r="AN851">
        <v>0.6</v>
      </c>
      <c r="AO851">
        <v>0.6</v>
      </c>
      <c r="AP851">
        <v>0.6</v>
      </c>
      <c r="AQ851">
        <v>0.6</v>
      </c>
      <c r="AR851">
        <v>0.6</v>
      </c>
      <c r="AS851">
        <v>0.6</v>
      </c>
      <c r="AT851">
        <v>0.6</v>
      </c>
      <c r="AU851">
        <v>0.6</v>
      </c>
      <c r="AV851">
        <v>0.6</v>
      </c>
      <c r="AW851">
        <v>0.6</v>
      </c>
      <c r="AX851">
        <v>0.6</v>
      </c>
      <c r="AY851">
        <v>7</v>
      </c>
      <c r="AZ851">
        <v>7</v>
      </c>
      <c r="BA851">
        <v>7</v>
      </c>
      <c r="BB851">
        <v>7</v>
      </c>
      <c r="BC851">
        <v>7</v>
      </c>
      <c r="BD851">
        <v>7</v>
      </c>
      <c r="BE851">
        <v>7</v>
      </c>
      <c r="BF851">
        <v>7</v>
      </c>
      <c r="BG851">
        <v>7</v>
      </c>
      <c r="BH851">
        <v>7</v>
      </c>
      <c r="BI851">
        <v>7</v>
      </c>
      <c r="BJ851">
        <v>7</v>
      </c>
      <c r="BK851">
        <v>15</v>
      </c>
      <c r="BL851">
        <v>15</v>
      </c>
      <c r="BM851">
        <v>15</v>
      </c>
      <c r="BN851">
        <v>15</v>
      </c>
      <c r="BO851">
        <v>15</v>
      </c>
      <c r="BP851">
        <v>15</v>
      </c>
      <c r="BQ851">
        <v>15</v>
      </c>
      <c r="BR851">
        <v>15</v>
      </c>
      <c r="BS851">
        <v>15</v>
      </c>
      <c r="BT851">
        <v>15</v>
      </c>
      <c r="BU851">
        <v>15</v>
      </c>
      <c r="BV851">
        <v>15</v>
      </c>
      <c r="BW851">
        <v>0.6</v>
      </c>
      <c r="BX851">
        <v>0.6</v>
      </c>
      <c r="BY851">
        <v>756</v>
      </c>
      <c r="BZ851" t="s">
        <v>253</v>
      </c>
      <c r="CA851">
        <v>12</v>
      </c>
      <c r="HA851" s="8">
        <v>45583.592453703706</v>
      </c>
      <c r="HB851">
        <v>7937344</v>
      </c>
      <c r="HE851">
        <v>183</v>
      </c>
      <c r="HF851" t="s">
        <v>18</v>
      </c>
    </row>
    <row r="852" spans="1:215" x14ac:dyDescent="0.3">
      <c r="A852">
        <v>606430</v>
      </c>
      <c r="C852" t="s">
        <v>244</v>
      </c>
      <c r="D852">
        <v>1</v>
      </c>
      <c r="E852" t="s">
        <v>245</v>
      </c>
      <c r="F852">
        <v>2</v>
      </c>
      <c r="G852">
        <v>3</v>
      </c>
      <c r="H852" t="s">
        <v>0</v>
      </c>
      <c r="I852" t="s">
        <v>246</v>
      </c>
      <c r="J852">
        <v>3</v>
      </c>
      <c r="K852" t="s">
        <v>247</v>
      </c>
      <c r="L852" t="s">
        <v>248</v>
      </c>
      <c r="M852" s="3">
        <v>330006711228</v>
      </c>
      <c r="O852">
        <v>-23.017888888800002</v>
      </c>
      <c r="P852">
        <v>-43.469666666599998</v>
      </c>
      <c r="Q852">
        <v>3304557</v>
      </c>
      <c r="R852" t="s">
        <v>249</v>
      </c>
      <c r="S852" t="s">
        <v>2</v>
      </c>
      <c r="V852" t="s">
        <v>250</v>
      </c>
      <c r="W852" s="7">
        <v>42740</v>
      </c>
      <c r="X852">
        <v>157023</v>
      </c>
      <c r="AA852" t="s">
        <v>1379</v>
      </c>
      <c r="AD852" t="s">
        <v>265</v>
      </c>
      <c r="AE852">
        <v>8</v>
      </c>
      <c r="AF852" t="s">
        <v>266</v>
      </c>
      <c r="AG852">
        <v>4</v>
      </c>
      <c r="AH852" s="7">
        <v>2958465</v>
      </c>
      <c r="AI852" s="7">
        <v>41145</v>
      </c>
      <c r="AK852" t="s">
        <v>267</v>
      </c>
      <c r="AL852" t="s">
        <v>1380</v>
      </c>
      <c r="AM852">
        <v>1</v>
      </c>
      <c r="AN852">
        <v>1</v>
      </c>
      <c r="AO852">
        <v>1</v>
      </c>
      <c r="AP852">
        <v>1</v>
      </c>
      <c r="AQ852">
        <v>1</v>
      </c>
      <c r="AR852">
        <v>1</v>
      </c>
      <c r="AS852">
        <v>1</v>
      </c>
      <c r="AT852">
        <v>1</v>
      </c>
      <c r="AU852">
        <v>1</v>
      </c>
      <c r="AV852">
        <v>1</v>
      </c>
      <c r="AW852">
        <v>1</v>
      </c>
      <c r="AX852">
        <v>1</v>
      </c>
      <c r="AY852">
        <v>2</v>
      </c>
      <c r="AZ852">
        <v>2</v>
      </c>
      <c r="BA852">
        <v>2</v>
      </c>
      <c r="BB852">
        <v>2</v>
      </c>
      <c r="BC852">
        <v>2</v>
      </c>
      <c r="BD852">
        <v>2</v>
      </c>
      <c r="BE852">
        <v>2</v>
      </c>
      <c r="BF852">
        <v>2</v>
      </c>
      <c r="BG852">
        <v>2</v>
      </c>
      <c r="BH852">
        <v>2</v>
      </c>
      <c r="BI852">
        <v>2</v>
      </c>
      <c r="BJ852">
        <v>2</v>
      </c>
      <c r="BK852">
        <v>20</v>
      </c>
      <c r="BL852">
        <v>20</v>
      </c>
      <c r="BM852">
        <v>20</v>
      </c>
      <c r="BN852">
        <v>20</v>
      </c>
      <c r="BO852">
        <v>20</v>
      </c>
      <c r="BP852">
        <v>20</v>
      </c>
      <c r="BQ852">
        <v>20</v>
      </c>
      <c r="BR852">
        <v>20</v>
      </c>
      <c r="BS852">
        <v>20</v>
      </c>
      <c r="BT852">
        <v>20</v>
      </c>
      <c r="BU852">
        <v>20</v>
      </c>
      <c r="BV852">
        <v>20</v>
      </c>
      <c r="BW852">
        <v>1</v>
      </c>
      <c r="BX852">
        <v>1</v>
      </c>
      <c r="BY852">
        <v>480</v>
      </c>
      <c r="BZ852" t="s">
        <v>262</v>
      </c>
      <c r="CA852">
        <v>99</v>
      </c>
      <c r="CW852">
        <v>0</v>
      </c>
      <c r="DX852" t="s">
        <v>355</v>
      </c>
      <c r="DY852">
        <v>49</v>
      </c>
      <c r="HA852" s="8">
        <v>45583.592453703706</v>
      </c>
      <c r="HB852">
        <v>7937952</v>
      </c>
      <c r="HE852">
        <v>183</v>
      </c>
      <c r="HF852" t="s">
        <v>18</v>
      </c>
      <c r="HG852">
        <v>2</v>
      </c>
    </row>
    <row r="853" spans="1:215" x14ac:dyDescent="0.3">
      <c r="A853">
        <v>1304466</v>
      </c>
      <c r="C853" t="s">
        <v>320</v>
      </c>
      <c r="D853">
        <v>2</v>
      </c>
      <c r="G853">
        <v>1</v>
      </c>
      <c r="H853" t="s">
        <v>322</v>
      </c>
      <c r="I853" t="s">
        <v>256</v>
      </c>
      <c r="J853">
        <v>1</v>
      </c>
      <c r="K853" t="s">
        <v>257</v>
      </c>
      <c r="L853" t="s">
        <v>248</v>
      </c>
      <c r="M853" s="3">
        <v>330039675026</v>
      </c>
      <c r="O853">
        <v>-22.810694444399999</v>
      </c>
      <c r="P853">
        <v>-43.379277777799999</v>
      </c>
      <c r="Q853">
        <v>3304557</v>
      </c>
      <c r="R853" t="s">
        <v>249</v>
      </c>
      <c r="S853" t="s">
        <v>2</v>
      </c>
      <c r="T853" t="s">
        <v>1381</v>
      </c>
      <c r="V853" t="s">
        <v>250</v>
      </c>
      <c r="W853" s="7">
        <v>44690</v>
      </c>
      <c r="AA853" t="s">
        <v>382</v>
      </c>
      <c r="AB853" t="s">
        <v>249</v>
      </c>
      <c r="AC853" t="s">
        <v>2</v>
      </c>
      <c r="AF853" t="s">
        <v>252</v>
      </c>
      <c r="AG853">
        <v>3</v>
      </c>
      <c r="AM853">
        <v>8.64</v>
      </c>
      <c r="AN853">
        <v>8.64</v>
      </c>
      <c r="AO853">
        <v>8.64</v>
      </c>
      <c r="AP853">
        <v>8.64</v>
      </c>
      <c r="AQ853">
        <v>8.64</v>
      </c>
      <c r="AR853">
        <v>8.64</v>
      </c>
      <c r="AS853">
        <v>8.64</v>
      </c>
      <c r="AT853">
        <v>8.64</v>
      </c>
      <c r="AU853">
        <v>8.64</v>
      </c>
      <c r="AV853">
        <v>8.64</v>
      </c>
      <c r="AW853">
        <v>8.64</v>
      </c>
      <c r="AX853">
        <v>8.64</v>
      </c>
      <c r="AY853">
        <v>24</v>
      </c>
      <c r="AZ853">
        <v>24</v>
      </c>
      <c r="BA853">
        <v>24</v>
      </c>
      <c r="BB853">
        <v>24</v>
      </c>
      <c r="BC853">
        <v>24</v>
      </c>
      <c r="BD853">
        <v>24</v>
      </c>
      <c r="BE853">
        <v>24</v>
      </c>
      <c r="BF853">
        <v>24</v>
      </c>
      <c r="BG853">
        <v>24</v>
      </c>
      <c r="BH853">
        <v>24</v>
      </c>
      <c r="BI853">
        <v>24</v>
      </c>
      <c r="BJ853">
        <v>24</v>
      </c>
      <c r="BK853">
        <v>31</v>
      </c>
      <c r="BL853">
        <v>28</v>
      </c>
      <c r="BM853">
        <v>31</v>
      </c>
      <c r="BN853">
        <v>30</v>
      </c>
      <c r="BO853">
        <v>31</v>
      </c>
      <c r="BP853">
        <v>30</v>
      </c>
      <c r="BQ853">
        <v>31</v>
      </c>
      <c r="BR853">
        <v>31</v>
      </c>
      <c r="BS853">
        <v>30</v>
      </c>
      <c r="BT853">
        <v>31</v>
      </c>
      <c r="BU853">
        <v>30</v>
      </c>
      <c r="BV853">
        <v>31</v>
      </c>
      <c r="BW853">
        <v>19.87</v>
      </c>
      <c r="BX853">
        <v>8.64</v>
      </c>
      <c r="BY853">
        <v>75686.399999999994</v>
      </c>
      <c r="BZ853" t="s">
        <v>388</v>
      </c>
      <c r="CA853">
        <v>2</v>
      </c>
      <c r="CI853" t="s">
        <v>389</v>
      </c>
      <c r="CJ853">
        <v>3</v>
      </c>
      <c r="CY853" t="s">
        <v>1382</v>
      </c>
      <c r="CZ853" s="7">
        <v>57285</v>
      </c>
      <c r="EO853">
        <v>227.5</v>
      </c>
      <c r="EP853">
        <v>12.25</v>
      </c>
      <c r="ES853">
        <v>0</v>
      </c>
      <c r="EV853" t="s">
        <v>459</v>
      </c>
      <c r="EW853">
        <v>24</v>
      </c>
      <c r="HA853" s="8">
        <v>45583.592453703706</v>
      </c>
      <c r="HF853" t="s">
        <v>18</v>
      </c>
    </row>
    <row r="854" spans="1:215" x14ac:dyDescent="0.3">
      <c r="A854">
        <v>1403008</v>
      </c>
      <c r="C854" t="s">
        <v>244</v>
      </c>
      <c r="D854">
        <v>1</v>
      </c>
      <c r="E854" t="s">
        <v>245</v>
      </c>
      <c r="F854">
        <v>2</v>
      </c>
      <c r="G854">
        <v>3</v>
      </c>
      <c r="H854" t="s">
        <v>0</v>
      </c>
      <c r="I854" t="s">
        <v>256</v>
      </c>
      <c r="J854">
        <v>1</v>
      </c>
      <c r="K854" t="s">
        <v>257</v>
      </c>
      <c r="L854" t="s">
        <v>248</v>
      </c>
      <c r="M854" s="3">
        <v>330041361246</v>
      </c>
      <c r="O854">
        <v>-22.753333333299999</v>
      </c>
      <c r="P854">
        <v>-43.454999999999998</v>
      </c>
      <c r="Q854">
        <v>3303500</v>
      </c>
      <c r="R854" t="s">
        <v>249</v>
      </c>
      <c r="S854" t="s">
        <v>9</v>
      </c>
      <c r="T854" t="s">
        <v>260</v>
      </c>
      <c r="V854" t="s">
        <v>250</v>
      </c>
      <c r="W854" s="7">
        <v>45036</v>
      </c>
      <c r="AA854" t="s">
        <v>1383</v>
      </c>
      <c r="AB854" t="s">
        <v>249</v>
      </c>
      <c r="AF854" t="s">
        <v>252</v>
      </c>
      <c r="AG854">
        <v>3</v>
      </c>
      <c r="AM854">
        <v>0.56000000000000005</v>
      </c>
      <c r="AN854">
        <v>0.56000000000000005</v>
      </c>
      <c r="AO854">
        <v>0.56000000000000005</v>
      </c>
      <c r="AP854">
        <v>0.56000000000000005</v>
      </c>
      <c r="AQ854">
        <v>0.56000000000000005</v>
      </c>
      <c r="AR854">
        <v>0.56000000000000005</v>
      </c>
      <c r="AS854">
        <v>0.56000000000000005</v>
      </c>
      <c r="AT854">
        <v>0.56000000000000005</v>
      </c>
      <c r="AU854">
        <v>0.56000000000000005</v>
      </c>
      <c r="AV854">
        <v>0.56000000000000005</v>
      </c>
      <c r="AW854">
        <v>0.56000000000000005</v>
      </c>
      <c r="AX854">
        <v>0.56000000000000005</v>
      </c>
      <c r="AY854">
        <v>8</v>
      </c>
      <c r="AZ854">
        <v>8</v>
      </c>
      <c r="BA854">
        <v>8</v>
      </c>
      <c r="BB854">
        <v>8</v>
      </c>
      <c r="BC854">
        <v>8</v>
      </c>
      <c r="BD854">
        <v>8</v>
      </c>
      <c r="BE854">
        <v>8</v>
      </c>
      <c r="BF854">
        <v>8</v>
      </c>
      <c r="BG854">
        <v>8</v>
      </c>
      <c r="BH854">
        <v>8</v>
      </c>
      <c r="BI854">
        <v>8</v>
      </c>
      <c r="BJ854">
        <v>8</v>
      </c>
      <c r="BK854">
        <v>30</v>
      </c>
      <c r="BL854">
        <v>28</v>
      </c>
      <c r="BM854">
        <v>30</v>
      </c>
      <c r="BN854">
        <v>30</v>
      </c>
      <c r="BO854">
        <v>30</v>
      </c>
      <c r="BP854">
        <v>30</v>
      </c>
      <c r="BQ854">
        <v>30</v>
      </c>
      <c r="BR854">
        <v>30</v>
      </c>
      <c r="BS854">
        <v>30</v>
      </c>
      <c r="BT854">
        <v>30</v>
      </c>
      <c r="BU854">
        <v>30</v>
      </c>
      <c r="BV854">
        <v>30</v>
      </c>
      <c r="BX854">
        <v>0.56000000000000005</v>
      </c>
      <c r="BY854">
        <v>1603.84</v>
      </c>
      <c r="BZ854" t="s">
        <v>262</v>
      </c>
      <c r="CA854">
        <v>99</v>
      </c>
      <c r="DX854" t="s">
        <v>281</v>
      </c>
      <c r="DY854">
        <v>53</v>
      </c>
      <c r="HA854" s="8">
        <v>45583.592453703706</v>
      </c>
      <c r="HF854" t="s">
        <v>18</v>
      </c>
    </row>
    <row r="855" spans="1:215" x14ac:dyDescent="0.3">
      <c r="A855">
        <v>748774</v>
      </c>
      <c r="C855" t="s">
        <v>244</v>
      </c>
      <c r="D855">
        <v>1</v>
      </c>
      <c r="E855" t="s">
        <v>245</v>
      </c>
      <c r="F855">
        <v>2</v>
      </c>
      <c r="G855">
        <v>3</v>
      </c>
      <c r="H855" t="s">
        <v>0</v>
      </c>
      <c r="I855" t="s">
        <v>323</v>
      </c>
      <c r="J855">
        <v>4</v>
      </c>
      <c r="K855" t="s">
        <v>247</v>
      </c>
      <c r="L855" t="s">
        <v>248</v>
      </c>
      <c r="M855" s="3">
        <v>330007781130</v>
      </c>
      <c r="O855">
        <v>-22.7091111111</v>
      </c>
      <c r="P855">
        <v>-43.254666666600002</v>
      </c>
      <c r="Q855">
        <v>3301702</v>
      </c>
      <c r="R855" t="s">
        <v>249</v>
      </c>
      <c r="S855" t="s">
        <v>6</v>
      </c>
      <c r="V855" t="s">
        <v>250</v>
      </c>
      <c r="W855" s="7">
        <v>43048</v>
      </c>
      <c r="X855">
        <v>303213</v>
      </c>
      <c r="AA855" t="s">
        <v>960</v>
      </c>
      <c r="AB855" t="s">
        <v>249</v>
      </c>
      <c r="AC855" t="s">
        <v>6</v>
      </c>
      <c r="AD855" t="s">
        <v>533</v>
      </c>
      <c r="AE855">
        <v>7</v>
      </c>
      <c r="AF855" t="s">
        <v>287</v>
      </c>
      <c r="AG855">
        <v>6</v>
      </c>
      <c r="AH855" s="7">
        <v>43522</v>
      </c>
      <c r="AI855" s="7">
        <v>41696</v>
      </c>
      <c r="AJ855" t="s">
        <v>1384</v>
      </c>
      <c r="AK855" t="s">
        <v>274</v>
      </c>
      <c r="AL855">
        <v>26349</v>
      </c>
      <c r="AM855">
        <v>2.2400000000000002</v>
      </c>
      <c r="AN855">
        <v>2.2400000000000002</v>
      </c>
      <c r="AO855">
        <v>2.2400000000000002</v>
      </c>
      <c r="AP855">
        <v>2.2400000000000002</v>
      </c>
      <c r="AQ855">
        <v>2.2400000000000002</v>
      </c>
      <c r="AR855">
        <v>2.2400000000000002</v>
      </c>
      <c r="AS855">
        <v>2.2400000000000002</v>
      </c>
      <c r="AT855">
        <v>2.2400000000000002</v>
      </c>
      <c r="AU855">
        <v>2.2400000000000002</v>
      </c>
      <c r="AV855">
        <v>2.2400000000000002</v>
      </c>
      <c r="AW855">
        <v>2.2400000000000002</v>
      </c>
      <c r="AX855">
        <v>2.2400000000000002</v>
      </c>
      <c r="AY855">
        <v>19</v>
      </c>
      <c r="AZ855">
        <v>19</v>
      </c>
      <c r="BA855">
        <v>19</v>
      </c>
      <c r="BB855">
        <v>19</v>
      </c>
      <c r="BC855">
        <v>19</v>
      </c>
      <c r="BD855">
        <v>19</v>
      </c>
      <c r="BE855">
        <v>19</v>
      </c>
      <c r="BF855">
        <v>19</v>
      </c>
      <c r="BG855">
        <v>19</v>
      </c>
      <c r="BH855">
        <v>19</v>
      </c>
      <c r="BI855">
        <v>19</v>
      </c>
      <c r="BJ855">
        <v>19</v>
      </c>
      <c r="BK855">
        <v>31</v>
      </c>
      <c r="BL855">
        <v>28</v>
      </c>
      <c r="BM855">
        <v>31</v>
      </c>
      <c r="BN855">
        <v>30</v>
      </c>
      <c r="BO855">
        <v>31</v>
      </c>
      <c r="BP855">
        <v>30</v>
      </c>
      <c r="BQ855">
        <v>31</v>
      </c>
      <c r="BR855">
        <v>31</v>
      </c>
      <c r="BS855">
        <v>30</v>
      </c>
      <c r="BT855">
        <v>31</v>
      </c>
      <c r="BU855">
        <v>30</v>
      </c>
      <c r="BV855">
        <v>31</v>
      </c>
      <c r="BW855">
        <v>2.2400000000000002</v>
      </c>
      <c r="BX855">
        <v>2.2400000000000002</v>
      </c>
      <c r="BY855">
        <v>15534.4</v>
      </c>
      <c r="BZ855" t="s">
        <v>275</v>
      </c>
      <c r="CA855">
        <v>3</v>
      </c>
      <c r="CW855">
        <v>0</v>
      </c>
      <c r="EX855" t="s">
        <v>411</v>
      </c>
      <c r="EY855">
        <v>7</v>
      </c>
      <c r="EZ855">
        <v>48</v>
      </c>
      <c r="FA855" t="s">
        <v>1385</v>
      </c>
      <c r="FB855" t="s">
        <v>1386</v>
      </c>
      <c r="HA855" s="8">
        <v>45583.592453703706</v>
      </c>
      <c r="HB855">
        <v>793781</v>
      </c>
      <c r="HE855">
        <v>183</v>
      </c>
      <c r="HF855" t="s">
        <v>18</v>
      </c>
      <c r="HG855">
        <v>2</v>
      </c>
    </row>
    <row r="856" spans="1:215" x14ac:dyDescent="0.3">
      <c r="A856">
        <v>1090016</v>
      </c>
      <c r="C856" t="s">
        <v>244</v>
      </c>
      <c r="D856">
        <v>1</v>
      </c>
      <c r="E856" t="s">
        <v>245</v>
      </c>
      <c r="F856">
        <v>2</v>
      </c>
      <c r="G856">
        <v>3</v>
      </c>
      <c r="H856" t="s">
        <v>0</v>
      </c>
      <c r="I856" t="s">
        <v>323</v>
      </c>
      <c r="J856">
        <v>4</v>
      </c>
      <c r="K856" t="s">
        <v>257</v>
      </c>
      <c r="L856" t="s">
        <v>248</v>
      </c>
      <c r="M856" s="3">
        <v>330032914017</v>
      </c>
      <c r="O856">
        <v>-22.7648333333</v>
      </c>
      <c r="P856">
        <v>-42.898277777799997</v>
      </c>
      <c r="Q856">
        <v>3301900</v>
      </c>
      <c r="R856" t="s">
        <v>249</v>
      </c>
      <c r="S856" t="s">
        <v>8</v>
      </c>
      <c r="V856" t="s">
        <v>250</v>
      </c>
      <c r="W856" s="7">
        <v>43971</v>
      </c>
      <c r="AA856" t="s">
        <v>302</v>
      </c>
      <c r="AB856" t="s">
        <v>249</v>
      </c>
      <c r="AC856" t="s">
        <v>2</v>
      </c>
      <c r="AD856" t="s">
        <v>271</v>
      </c>
      <c r="AE856">
        <v>1</v>
      </c>
      <c r="AF856" t="s">
        <v>272</v>
      </c>
      <c r="AG856">
        <v>1</v>
      </c>
      <c r="AH856" s="7">
        <v>46320</v>
      </c>
      <c r="AI856" s="7">
        <v>44494</v>
      </c>
      <c r="AJ856" t="s">
        <v>1387</v>
      </c>
      <c r="AK856" t="s">
        <v>274</v>
      </c>
      <c r="AL856">
        <v>104572021</v>
      </c>
      <c r="AM856">
        <v>10.75</v>
      </c>
      <c r="AN856">
        <v>10.75</v>
      </c>
      <c r="AO856">
        <v>10.75</v>
      </c>
      <c r="AP856">
        <v>10.75</v>
      </c>
      <c r="AQ856">
        <v>10.75</v>
      </c>
      <c r="AR856">
        <v>10.75</v>
      </c>
      <c r="AS856">
        <v>10.75</v>
      </c>
      <c r="AT856">
        <v>10.75</v>
      </c>
      <c r="AU856">
        <v>10.75</v>
      </c>
      <c r="AV856">
        <v>10.75</v>
      </c>
      <c r="AW856">
        <v>10.75</v>
      </c>
      <c r="AX856">
        <v>10.75</v>
      </c>
      <c r="AY856">
        <v>19</v>
      </c>
      <c r="AZ856">
        <v>19</v>
      </c>
      <c r="BA856">
        <v>19</v>
      </c>
      <c r="BB856">
        <v>19</v>
      </c>
      <c r="BC856">
        <v>19</v>
      </c>
      <c r="BD856">
        <v>19</v>
      </c>
      <c r="BE856">
        <v>19</v>
      </c>
      <c r="BF856">
        <v>19</v>
      </c>
      <c r="BG856">
        <v>19</v>
      </c>
      <c r="BH856">
        <v>19</v>
      </c>
      <c r="BI856">
        <v>19</v>
      </c>
      <c r="BJ856">
        <v>19</v>
      </c>
      <c r="BK856">
        <v>31</v>
      </c>
      <c r="BL856">
        <v>28</v>
      </c>
      <c r="BM856">
        <v>31</v>
      </c>
      <c r="BN856">
        <v>30</v>
      </c>
      <c r="BO856">
        <v>31</v>
      </c>
      <c r="BP856">
        <v>30</v>
      </c>
      <c r="BQ856">
        <v>31</v>
      </c>
      <c r="BR856">
        <v>31</v>
      </c>
      <c r="BS856">
        <v>30</v>
      </c>
      <c r="BT856">
        <v>31</v>
      </c>
      <c r="BU856">
        <v>30</v>
      </c>
      <c r="BV856">
        <v>31</v>
      </c>
      <c r="BW856">
        <v>10.75</v>
      </c>
      <c r="BX856">
        <v>10.75</v>
      </c>
      <c r="BY856">
        <v>74551.25</v>
      </c>
      <c r="BZ856" t="s">
        <v>253</v>
      </c>
      <c r="CA856">
        <v>12</v>
      </c>
      <c r="DZ856">
        <v>896</v>
      </c>
      <c r="EA856" t="s">
        <v>319</v>
      </c>
      <c r="EB856">
        <v>22</v>
      </c>
      <c r="EC856" t="s">
        <v>290</v>
      </c>
      <c r="ED856">
        <v>29</v>
      </c>
      <c r="FD856" t="s">
        <v>259</v>
      </c>
      <c r="FE856">
        <v>10</v>
      </c>
      <c r="FF856">
        <v>9</v>
      </c>
      <c r="FG856">
        <v>6</v>
      </c>
      <c r="FH856" t="s">
        <v>301</v>
      </c>
      <c r="FI856">
        <v>161</v>
      </c>
      <c r="FP856">
        <v>130</v>
      </c>
      <c r="FQ856">
        <v>0.72</v>
      </c>
      <c r="FS856" t="s">
        <v>1388</v>
      </c>
      <c r="FT856" t="s">
        <v>284</v>
      </c>
      <c r="FU856">
        <v>1</v>
      </c>
      <c r="FV856">
        <v>24</v>
      </c>
      <c r="FW856">
        <v>22.83</v>
      </c>
      <c r="FX856">
        <v>6.38</v>
      </c>
      <c r="FY856">
        <v>10.75</v>
      </c>
      <c r="GF856" s="7">
        <v>43950</v>
      </c>
      <c r="GG856" s="7">
        <v>43950</v>
      </c>
      <c r="GH856">
        <v>371</v>
      </c>
      <c r="GI856">
        <v>27.1</v>
      </c>
      <c r="GJ856">
        <v>214</v>
      </c>
      <c r="GK856">
        <v>7.3</v>
      </c>
      <c r="GM856">
        <v>0</v>
      </c>
      <c r="GN856">
        <v>164</v>
      </c>
      <c r="GO856">
        <v>9.89</v>
      </c>
      <c r="GQ856">
        <v>22</v>
      </c>
      <c r="GR856">
        <v>41.52</v>
      </c>
      <c r="GS856">
        <v>0.72</v>
      </c>
      <c r="GT856">
        <v>0.64</v>
      </c>
      <c r="GU856">
        <v>0.05</v>
      </c>
      <c r="GW856">
        <v>5</v>
      </c>
      <c r="GX856">
        <v>85.1</v>
      </c>
      <c r="GY856">
        <v>4.8</v>
      </c>
      <c r="GZ856">
        <v>4.08</v>
      </c>
      <c r="HA856" s="8">
        <v>45583.592453703706</v>
      </c>
      <c r="HB856">
        <v>7937423</v>
      </c>
      <c r="HF856" t="s">
        <v>18</v>
      </c>
    </row>
    <row r="857" spans="1:215" x14ac:dyDescent="0.3">
      <c r="A857">
        <v>1246368</v>
      </c>
      <c r="C857" t="s">
        <v>244</v>
      </c>
      <c r="D857">
        <v>1</v>
      </c>
      <c r="E857" t="s">
        <v>245</v>
      </c>
      <c r="F857">
        <v>2</v>
      </c>
      <c r="G857">
        <v>3</v>
      </c>
      <c r="H857" t="s">
        <v>0</v>
      </c>
      <c r="I857" t="s">
        <v>246</v>
      </c>
      <c r="J857">
        <v>3</v>
      </c>
      <c r="K857" t="s">
        <v>257</v>
      </c>
      <c r="L857" t="s">
        <v>248</v>
      </c>
      <c r="M857" s="3">
        <v>330038923166</v>
      </c>
      <c r="O857">
        <v>-22.765333333299999</v>
      </c>
      <c r="P857">
        <v>-42.839583333299998</v>
      </c>
      <c r="Q857">
        <v>3301900</v>
      </c>
      <c r="R857" t="s">
        <v>249</v>
      </c>
      <c r="S857" t="s">
        <v>8</v>
      </c>
      <c r="T857" t="s">
        <v>285</v>
      </c>
      <c r="V857" t="s">
        <v>250</v>
      </c>
      <c r="W857" s="7">
        <v>44530</v>
      </c>
      <c r="AA857" t="s">
        <v>1389</v>
      </c>
      <c r="AB857" t="s">
        <v>249</v>
      </c>
      <c r="AC857" t="s">
        <v>8</v>
      </c>
      <c r="AD857" t="s">
        <v>271</v>
      </c>
      <c r="AE857">
        <v>1</v>
      </c>
      <c r="AF857" t="s">
        <v>272</v>
      </c>
      <c r="AG857">
        <v>1</v>
      </c>
      <c r="AH857" s="7">
        <v>47184</v>
      </c>
      <c r="AI857" s="7">
        <v>45358</v>
      </c>
      <c r="AJ857" t="s">
        <v>1390</v>
      </c>
      <c r="AK857" t="s">
        <v>274</v>
      </c>
      <c r="AL857">
        <v>974652024</v>
      </c>
      <c r="AM857">
        <v>0.75</v>
      </c>
      <c r="AN857">
        <v>0.75</v>
      </c>
      <c r="AO857">
        <v>0.75</v>
      </c>
      <c r="AP857">
        <v>0.75</v>
      </c>
      <c r="AQ857">
        <v>0.75</v>
      </c>
      <c r="AR857">
        <v>0.75</v>
      </c>
      <c r="AS857">
        <v>0.75</v>
      </c>
      <c r="AT857">
        <v>0.75</v>
      </c>
      <c r="AU857">
        <v>0.75</v>
      </c>
      <c r="AV857">
        <v>0.75</v>
      </c>
      <c r="AW857">
        <v>0.75</v>
      </c>
      <c r="AX857">
        <v>0.75</v>
      </c>
      <c r="AY857">
        <v>20</v>
      </c>
      <c r="AZ857">
        <v>20</v>
      </c>
      <c r="BA857">
        <v>20</v>
      </c>
      <c r="BB857">
        <v>20</v>
      </c>
      <c r="BC857">
        <v>20</v>
      </c>
      <c r="BD857">
        <v>20</v>
      </c>
      <c r="BE857">
        <v>20</v>
      </c>
      <c r="BF857">
        <v>20</v>
      </c>
      <c r="BG857">
        <v>20</v>
      </c>
      <c r="BH857">
        <v>20</v>
      </c>
      <c r="BI857">
        <v>20</v>
      </c>
      <c r="BJ857">
        <v>20</v>
      </c>
      <c r="BK857">
        <v>31</v>
      </c>
      <c r="BL857">
        <v>28</v>
      </c>
      <c r="BM857">
        <v>31</v>
      </c>
      <c r="BN857">
        <v>30</v>
      </c>
      <c r="BO857">
        <v>31</v>
      </c>
      <c r="BP857">
        <v>30</v>
      </c>
      <c r="BQ857">
        <v>31</v>
      </c>
      <c r="BR857">
        <v>31</v>
      </c>
      <c r="BS857">
        <v>30</v>
      </c>
      <c r="BT857">
        <v>31</v>
      </c>
      <c r="BU857">
        <v>30</v>
      </c>
      <c r="BV857">
        <v>31</v>
      </c>
      <c r="BW857">
        <v>0.75</v>
      </c>
      <c r="BX857">
        <v>0.75</v>
      </c>
      <c r="BY857">
        <v>5475</v>
      </c>
      <c r="BZ857" t="s">
        <v>262</v>
      </c>
      <c r="CA857">
        <v>99</v>
      </c>
      <c r="DX857" t="s">
        <v>454</v>
      </c>
      <c r="DY857">
        <v>11</v>
      </c>
      <c r="HA857" s="8">
        <v>45583.592453703706</v>
      </c>
      <c r="HB857">
        <v>7937461</v>
      </c>
      <c r="HF857" t="s">
        <v>18</v>
      </c>
    </row>
    <row r="858" spans="1:215" x14ac:dyDescent="0.3">
      <c r="A858">
        <v>609853</v>
      </c>
      <c r="C858" t="s">
        <v>244</v>
      </c>
      <c r="D858">
        <v>1</v>
      </c>
      <c r="E858" t="s">
        <v>245</v>
      </c>
      <c r="F858">
        <v>2</v>
      </c>
      <c r="G858">
        <v>3</v>
      </c>
      <c r="H858" t="s">
        <v>0</v>
      </c>
      <c r="I858" t="s">
        <v>246</v>
      </c>
      <c r="J858">
        <v>3</v>
      </c>
      <c r="K858" t="s">
        <v>247</v>
      </c>
      <c r="L858" t="s">
        <v>248</v>
      </c>
      <c r="M858" s="3">
        <v>330008813800</v>
      </c>
      <c r="O858">
        <v>-22.806213888799999</v>
      </c>
      <c r="P858">
        <v>-43.198458333300003</v>
      </c>
      <c r="Q858">
        <v>3304557</v>
      </c>
      <c r="R858" t="s">
        <v>249</v>
      </c>
      <c r="S858" t="s">
        <v>2</v>
      </c>
      <c r="V858" t="s">
        <v>250</v>
      </c>
      <c r="W858" s="7">
        <v>42740</v>
      </c>
      <c r="X858">
        <v>217752</v>
      </c>
      <c r="AA858" t="s">
        <v>279</v>
      </c>
      <c r="AD858" t="s">
        <v>265</v>
      </c>
      <c r="AE858">
        <v>8</v>
      </c>
      <c r="AF858" t="s">
        <v>266</v>
      </c>
      <c r="AG858">
        <v>4</v>
      </c>
      <c r="AH858" s="7">
        <v>2958465</v>
      </c>
      <c r="AI858" s="7">
        <v>42150</v>
      </c>
      <c r="AK858" t="s">
        <v>267</v>
      </c>
      <c r="AL858" t="s">
        <v>1391</v>
      </c>
      <c r="AM858">
        <v>0.6</v>
      </c>
      <c r="AN858">
        <v>0.6</v>
      </c>
      <c r="AO858">
        <v>0.6</v>
      </c>
      <c r="AP858">
        <v>0.6</v>
      </c>
      <c r="AQ858">
        <v>0.6</v>
      </c>
      <c r="AR858">
        <v>0.6</v>
      </c>
      <c r="AS858">
        <v>0.6</v>
      </c>
      <c r="AT858">
        <v>0.6</v>
      </c>
      <c r="AU858">
        <v>0.6</v>
      </c>
      <c r="AV858">
        <v>0.6</v>
      </c>
      <c r="AW858">
        <v>0.6</v>
      </c>
      <c r="AX858">
        <v>0.6</v>
      </c>
      <c r="AY858">
        <v>7</v>
      </c>
      <c r="AZ858">
        <v>7</v>
      </c>
      <c r="BA858">
        <v>7</v>
      </c>
      <c r="BB858">
        <v>7</v>
      </c>
      <c r="BC858">
        <v>7</v>
      </c>
      <c r="BD858">
        <v>7</v>
      </c>
      <c r="BE858">
        <v>7</v>
      </c>
      <c r="BF858">
        <v>7</v>
      </c>
      <c r="BG858">
        <v>7</v>
      </c>
      <c r="BH858">
        <v>7</v>
      </c>
      <c r="BI858">
        <v>7</v>
      </c>
      <c r="BJ858">
        <v>7</v>
      </c>
      <c r="BK858">
        <v>31</v>
      </c>
      <c r="BL858">
        <v>28</v>
      </c>
      <c r="BM858">
        <v>31</v>
      </c>
      <c r="BN858">
        <v>30</v>
      </c>
      <c r="BO858">
        <v>31</v>
      </c>
      <c r="BP858">
        <v>30</v>
      </c>
      <c r="BQ858">
        <v>31</v>
      </c>
      <c r="BR858">
        <v>31</v>
      </c>
      <c r="BS858">
        <v>30</v>
      </c>
      <c r="BT858">
        <v>31</v>
      </c>
      <c r="BU858">
        <v>30</v>
      </c>
      <c r="BV858">
        <v>31</v>
      </c>
      <c r="BW858">
        <v>0.6</v>
      </c>
      <c r="BX858">
        <v>0.6</v>
      </c>
      <c r="BY858">
        <v>1533</v>
      </c>
      <c r="BZ858" t="s">
        <v>253</v>
      </c>
      <c r="CA858">
        <v>12</v>
      </c>
      <c r="CW858">
        <v>0.8</v>
      </c>
      <c r="EA858" t="s">
        <v>254</v>
      </c>
      <c r="EB858">
        <v>7</v>
      </c>
      <c r="EC858" t="s">
        <v>255</v>
      </c>
      <c r="ED858">
        <v>8</v>
      </c>
      <c r="HA858" s="8">
        <v>45583.592453703706</v>
      </c>
      <c r="HE858">
        <v>183</v>
      </c>
      <c r="HF858" t="s">
        <v>18</v>
      </c>
    </row>
    <row r="859" spans="1:215" x14ac:dyDescent="0.3">
      <c r="A859">
        <v>1495574</v>
      </c>
      <c r="C859" t="s">
        <v>244</v>
      </c>
      <c r="D859">
        <v>1</v>
      </c>
      <c r="E859" t="s">
        <v>245</v>
      </c>
      <c r="F859">
        <v>2</v>
      </c>
      <c r="G859">
        <v>3</v>
      </c>
      <c r="H859" t="s">
        <v>0</v>
      </c>
      <c r="I859" t="s">
        <v>256</v>
      </c>
      <c r="J859">
        <v>1</v>
      </c>
      <c r="K859" t="s">
        <v>257</v>
      </c>
      <c r="L859" t="s">
        <v>248</v>
      </c>
      <c r="M859" s="3">
        <v>330042224544</v>
      </c>
      <c r="O859">
        <v>-22.935749999999999</v>
      </c>
      <c r="P859">
        <v>-42.908777777799997</v>
      </c>
      <c r="Q859">
        <v>3302700</v>
      </c>
      <c r="R859" t="s">
        <v>249</v>
      </c>
      <c r="S859" t="s">
        <v>5</v>
      </c>
      <c r="T859" t="s">
        <v>260</v>
      </c>
      <c r="V859" t="s">
        <v>250</v>
      </c>
      <c r="W859" s="7">
        <v>45319</v>
      </c>
      <c r="AA859" t="s">
        <v>457</v>
      </c>
      <c r="AB859" t="s">
        <v>249</v>
      </c>
      <c r="AF859" t="s">
        <v>252</v>
      </c>
      <c r="AG859">
        <v>3</v>
      </c>
      <c r="AM859">
        <v>3</v>
      </c>
      <c r="AN859">
        <v>3</v>
      </c>
      <c r="AO859">
        <v>3</v>
      </c>
      <c r="AP859">
        <v>3</v>
      </c>
      <c r="AQ859">
        <v>3</v>
      </c>
      <c r="AR859">
        <v>3</v>
      </c>
      <c r="AS859">
        <v>3</v>
      </c>
      <c r="AT859">
        <v>3</v>
      </c>
      <c r="AU859">
        <v>3</v>
      </c>
      <c r="AV859">
        <v>3</v>
      </c>
      <c r="AW859">
        <v>3</v>
      </c>
      <c r="AX859">
        <v>3</v>
      </c>
      <c r="AY859">
        <v>4</v>
      </c>
      <c r="AZ859">
        <v>4</v>
      </c>
      <c r="BA859">
        <v>4</v>
      </c>
      <c r="BB859">
        <v>4</v>
      </c>
      <c r="BC859">
        <v>4</v>
      </c>
      <c r="BD859">
        <v>4</v>
      </c>
      <c r="BE859">
        <v>4</v>
      </c>
      <c r="BF859">
        <v>4</v>
      </c>
      <c r="BG859">
        <v>4</v>
      </c>
      <c r="BH859">
        <v>4</v>
      </c>
      <c r="BI859">
        <v>4</v>
      </c>
      <c r="BJ859">
        <v>4</v>
      </c>
      <c r="BK859">
        <v>31</v>
      </c>
      <c r="BL859">
        <v>28</v>
      </c>
      <c r="BM859">
        <v>31</v>
      </c>
      <c r="BN859">
        <v>30</v>
      </c>
      <c r="BO859">
        <v>31</v>
      </c>
      <c r="BP859">
        <v>30</v>
      </c>
      <c r="BQ859">
        <v>31</v>
      </c>
      <c r="BR859">
        <v>31</v>
      </c>
      <c r="BS859">
        <v>30</v>
      </c>
      <c r="BT859">
        <v>31</v>
      </c>
      <c r="BU859">
        <v>30</v>
      </c>
      <c r="BV859">
        <v>31</v>
      </c>
      <c r="BX859">
        <v>3</v>
      </c>
      <c r="BY859">
        <v>4380</v>
      </c>
      <c r="BZ859" t="s">
        <v>262</v>
      </c>
      <c r="CA859">
        <v>99</v>
      </c>
      <c r="DX859" t="s">
        <v>281</v>
      </c>
      <c r="DY859">
        <v>53</v>
      </c>
      <c r="HA859" s="8">
        <v>45583.592453703706</v>
      </c>
      <c r="HB859">
        <v>7937342</v>
      </c>
      <c r="HE859">
        <v>183</v>
      </c>
      <c r="HF859" t="s">
        <v>18</v>
      </c>
    </row>
    <row r="860" spans="1:215" x14ac:dyDescent="0.3">
      <c r="A860">
        <v>1120378</v>
      </c>
      <c r="C860" t="s">
        <v>244</v>
      </c>
      <c r="D860">
        <v>1</v>
      </c>
      <c r="E860" t="s">
        <v>245</v>
      </c>
      <c r="F860">
        <v>2</v>
      </c>
      <c r="G860">
        <v>3</v>
      </c>
      <c r="H860" t="s">
        <v>0</v>
      </c>
      <c r="I860" t="s">
        <v>256</v>
      </c>
      <c r="J860">
        <v>1</v>
      </c>
      <c r="K860" t="s">
        <v>257</v>
      </c>
      <c r="L860" t="s">
        <v>248</v>
      </c>
      <c r="M860" s="3">
        <v>330033815241</v>
      </c>
      <c r="O860">
        <v>-22.673611111100001</v>
      </c>
      <c r="P860">
        <v>-43.269166666700002</v>
      </c>
      <c r="Q860">
        <v>3301702</v>
      </c>
      <c r="R860" t="s">
        <v>249</v>
      </c>
      <c r="S860" t="s">
        <v>6</v>
      </c>
      <c r="V860" t="s">
        <v>250</v>
      </c>
      <c r="W860" s="7">
        <v>44053</v>
      </c>
      <c r="AA860" t="s">
        <v>1392</v>
      </c>
      <c r="AB860" t="s">
        <v>249</v>
      </c>
      <c r="AF860" t="s">
        <v>252</v>
      </c>
      <c r="AG860">
        <v>3</v>
      </c>
      <c r="AM860">
        <v>0.53</v>
      </c>
      <c r="AN860">
        <v>0.53</v>
      </c>
      <c r="AO860">
        <v>0.53</v>
      </c>
      <c r="AP860">
        <v>0.53</v>
      </c>
      <c r="AQ860">
        <v>0.53</v>
      </c>
      <c r="AR860">
        <v>0.53</v>
      </c>
      <c r="AS860">
        <v>0.53</v>
      </c>
      <c r="AT860">
        <v>0.53</v>
      </c>
      <c r="AU860">
        <v>0.53</v>
      </c>
      <c r="AV860">
        <v>0.53</v>
      </c>
      <c r="AW860">
        <v>0.53</v>
      </c>
      <c r="AX860">
        <v>0.53</v>
      </c>
      <c r="AY860">
        <v>1</v>
      </c>
      <c r="AZ860">
        <v>1</v>
      </c>
      <c r="BA860">
        <v>1</v>
      </c>
      <c r="BB860">
        <v>1</v>
      </c>
      <c r="BC860">
        <v>1</v>
      </c>
      <c r="BD860">
        <v>1</v>
      </c>
      <c r="BE860">
        <v>1</v>
      </c>
      <c r="BF860">
        <v>1</v>
      </c>
      <c r="BG860">
        <v>1</v>
      </c>
      <c r="BH860">
        <v>1</v>
      </c>
      <c r="BI860">
        <v>1</v>
      </c>
      <c r="BJ860">
        <v>1</v>
      </c>
      <c r="BK860">
        <v>31</v>
      </c>
      <c r="BL860">
        <v>28</v>
      </c>
      <c r="BM860">
        <v>31</v>
      </c>
      <c r="BN860">
        <v>30</v>
      </c>
      <c r="BO860">
        <v>31</v>
      </c>
      <c r="BP860">
        <v>30</v>
      </c>
      <c r="BQ860">
        <v>31</v>
      </c>
      <c r="BR860">
        <v>31</v>
      </c>
      <c r="BS860">
        <v>30</v>
      </c>
      <c r="BT860">
        <v>31</v>
      </c>
      <c r="BU860">
        <v>30</v>
      </c>
      <c r="BV860">
        <v>31</v>
      </c>
      <c r="BW860">
        <v>0.53</v>
      </c>
      <c r="BX860">
        <v>0.53</v>
      </c>
      <c r="BY860">
        <v>193.45</v>
      </c>
      <c r="BZ860" t="s">
        <v>253</v>
      </c>
      <c r="CA860">
        <v>12</v>
      </c>
      <c r="HA860" s="8">
        <v>45583.592453703706</v>
      </c>
      <c r="HB860">
        <v>7937787</v>
      </c>
      <c r="HF860" t="s">
        <v>18</v>
      </c>
    </row>
    <row r="861" spans="1:215" x14ac:dyDescent="0.3">
      <c r="A861">
        <v>873728</v>
      </c>
      <c r="C861" t="s">
        <v>244</v>
      </c>
      <c r="D861">
        <v>1</v>
      </c>
      <c r="E861" t="s">
        <v>245</v>
      </c>
      <c r="F861">
        <v>2</v>
      </c>
      <c r="G861">
        <v>3</v>
      </c>
      <c r="H861" t="s">
        <v>0</v>
      </c>
      <c r="I861" t="s">
        <v>246</v>
      </c>
      <c r="J861">
        <v>3</v>
      </c>
      <c r="K861" t="s">
        <v>257</v>
      </c>
      <c r="L861" t="s">
        <v>248</v>
      </c>
      <c r="M861" s="3">
        <v>330026561477</v>
      </c>
      <c r="O861">
        <v>-22.947472222199998</v>
      </c>
      <c r="P861">
        <v>-43.399694444399998</v>
      </c>
      <c r="Q861">
        <v>3304557</v>
      </c>
      <c r="R861" t="s">
        <v>249</v>
      </c>
      <c r="S861" t="s">
        <v>2</v>
      </c>
      <c r="V861" t="s">
        <v>250</v>
      </c>
      <c r="W861" s="7">
        <v>43791</v>
      </c>
      <c r="AA861" t="s">
        <v>496</v>
      </c>
      <c r="AB861" t="s">
        <v>249</v>
      </c>
      <c r="AC861" t="s">
        <v>2</v>
      </c>
      <c r="AD861" t="s">
        <v>573</v>
      </c>
      <c r="AE861">
        <v>99</v>
      </c>
      <c r="AF861" t="s">
        <v>484</v>
      </c>
      <c r="AG861">
        <v>5</v>
      </c>
      <c r="AH861" s="7">
        <v>2958465</v>
      </c>
      <c r="AI861" s="7">
        <v>43713</v>
      </c>
      <c r="AJ861" t="s">
        <v>1393</v>
      </c>
      <c r="AK861" t="s">
        <v>486</v>
      </c>
      <c r="AL861">
        <v>43762019</v>
      </c>
      <c r="AM861">
        <v>1.2</v>
      </c>
      <c r="AN861">
        <v>1.2</v>
      </c>
      <c r="AO861">
        <v>1.2</v>
      </c>
      <c r="AP861">
        <v>1.2</v>
      </c>
      <c r="AQ861">
        <v>1.2</v>
      </c>
      <c r="AR861">
        <v>1.2</v>
      </c>
      <c r="AS861">
        <v>1.2</v>
      </c>
      <c r="AT861">
        <v>1.2</v>
      </c>
      <c r="AU861">
        <v>1.2</v>
      </c>
      <c r="AV861">
        <v>1.2</v>
      </c>
      <c r="AW861">
        <v>1.2</v>
      </c>
      <c r="AX861">
        <v>1.2</v>
      </c>
      <c r="AY861">
        <v>22</v>
      </c>
      <c r="AZ861">
        <v>22</v>
      </c>
      <c r="BA861">
        <v>22</v>
      </c>
      <c r="BB861">
        <v>22</v>
      </c>
      <c r="BC861">
        <v>22</v>
      </c>
      <c r="BD861">
        <v>22</v>
      </c>
      <c r="BE861">
        <v>22</v>
      </c>
      <c r="BF861">
        <v>22</v>
      </c>
      <c r="BG861">
        <v>22</v>
      </c>
      <c r="BH861">
        <v>22</v>
      </c>
      <c r="BI861">
        <v>22</v>
      </c>
      <c r="BJ861">
        <v>22</v>
      </c>
      <c r="BK861">
        <v>30</v>
      </c>
      <c r="BL861">
        <v>28</v>
      </c>
      <c r="BM861">
        <v>30</v>
      </c>
      <c r="BN861">
        <v>30</v>
      </c>
      <c r="BO861">
        <v>30</v>
      </c>
      <c r="BP861">
        <v>30</v>
      </c>
      <c r="BQ861">
        <v>30</v>
      </c>
      <c r="BR861">
        <v>30</v>
      </c>
      <c r="BS861">
        <v>30</v>
      </c>
      <c r="BT861">
        <v>30</v>
      </c>
      <c r="BU861">
        <v>30</v>
      </c>
      <c r="BV861">
        <v>30</v>
      </c>
      <c r="BW861">
        <v>1.2</v>
      </c>
      <c r="BX861">
        <v>1.19999999999999</v>
      </c>
      <c r="BY861">
        <v>9451.2000000000007</v>
      </c>
      <c r="BZ861" t="s">
        <v>275</v>
      </c>
      <c r="CA861">
        <v>3</v>
      </c>
      <c r="EX861" t="s">
        <v>307</v>
      </c>
      <c r="EY861">
        <v>1</v>
      </c>
      <c r="EZ861">
        <v>7920</v>
      </c>
      <c r="FA861" t="s">
        <v>1271</v>
      </c>
      <c r="FB861" t="s">
        <v>1272</v>
      </c>
      <c r="FD861" t="s">
        <v>259</v>
      </c>
      <c r="FE861">
        <v>10</v>
      </c>
      <c r="FF861">
        <v>4</v>
      </c>
      <c r="FP861">
        <v>8.6</v>
      </c>
      <c r="FS861" t="s">
        <v>1394</v>
      </c>
      <c r="FT861" t="s">
        <v>284</v>
      </c>
      <c r="FU861">
        <v>1</v>
      </c>
      <c r="FV861">
        <v>24</v>
      </c>
      <c r="FW861">
        <v>3.97</v>
      </c>
      <c r="FX861">
        <v>1.84</v>
      </c>
      <c r="FY861">
        <v>2.13</v>
      </c>
      <c r="GF861" s="7">
        <v>43203</v>
      </c>
      <c r="GG861" s="7">
        <v>43203</v>
      </c>
      <c r="GH861">
        <v>280</v>
      </c>
      <c r="GJ861">
        <v>190</v>
      </c>
      <c r="GK861">
        <v>5.39</v>
      </c>
      <c r="GL861">
        <v>1.8</v>
      </c>
      <c r="GM861">
        <v>1.8</v>
      </c>
      <c r="GN861">
        <v>48.4</v>
      </c>
      <c r="GO861">
        <v>1.96</v>
      </c>
      <c r="GQ861">
        <v>42.29</v>
      </c>
      <c r="GR861">
        <v>16.329999999999998</v>
      </c>
      <c r="GS861">
        <v>0.08</v>
      </c>
      <c r="GT861">
        <v>0.3</v>
      </c>
      <c r="GU861">
        <v>1.7</v>
      </c>
      <c r="GV861">
        <v>0.1</v>
      </c>
      <c r="GW861">
        <v>4.04</v>
      </c>
      <c r="GX861">
        <v>0.06</v>
      </c>
      <c r="GY861">
        <v>38.44</v>
      </c>
      <c r="GZ861">
        <v>2.78</v>
      </c>
      <c r="HA861" s="8">
        <v>45583.592453703706</v>
      </c>
      <c r="HB861">
        <v>7937942</v>
      </c>
      <c r="HE861">
        <v>183</v>
      </c>
      <c r="HF861" t="s">
        <v>18</v>
      </c>
    </row>
    <row r="862" spans="1:215" x14ac:dyDescent="0.3">
      <c r="A862">
        <v>748828</v>
      </c>
      <c r="C862" t="s">
        <v>244</v>
      </c>
      <c r="D862">
        <v>1</v>
      </c>
      <c r="E862" t="s">
        <v>245</v>
      </c>
      <c r="F862">
        <v>2</v>
      </c>
      <c r="G862">
        <v>3</v>
      </c>
      <c r="H862" t="s">
        <v>0</v>
      </c>
      <c r="I862" t="s">
        <v>246</v>
      </c>
      <c r="J862">
        <v>3</v>
      </c>
      <c r="K862" t="s">
        <v>247</v>
      </c>
      <c r="L862" t="s">
        <v>248</v>
      </c>
      <c r="M862" s="3">
        <v>330006168060</v>
      </c>
      <c r="O862">
        <v>-22.536750000000001</v>
      </c>
      <c r="P862">
        <v>-43.223055555599998</v>
      </c>
      <c r="Q862">
        <v>3303906</v>
      </c>
      <c r="R862" t="s">
        <v>249</v>
      </c>
      <c r="S862" t="s">
        <v>14</v>
      </c>
      <c r="V862" t="s">
        <v>250</v>
      </c>
      <c r="W862" s="7">
        <v>43048</v>
      </c>
      <c r="X862">
        <v>262688</v>
      </c>
      <c r="AA862" t="s">
        <v>835</v>
      </c>
      <c r="AB862" t="s">
        <v>249</v>
      </c>
      <c r="AC862" t="s">
        <v>14</v>
      </c>
      <c r="AD862" t="s">
        <v>271</v>
      </c>
      <c r="AE862">
        <v>1</v>
      </c>
      <c r="AF862" t="s">
        <v>272</v>
      </c>
      <c r="AG862">
        <v>1</v>
      </c>
      <c r="AH862" s="7">
        <v>44742</v>
      </c>
      <c r="AI862" s="7">
        <v>42916</v>
      </c>
      <c r="AJ862" t="s">
        <v>1148</v>
      </c>
      <c r="AK862" t="s">
        <v>274</v>
      </c>
      <c r="AL862">
        <v>402972017</v>
      </c>
      <c r="AM862">
        <v>4</v>
      </c>
      <c r="AN862">
        <v>4</v>
      </c>
      <c r="AO862">
        <v>4</v>
      </c>
      <c r="AP862">
        <v>4</v>
      </c>
      <c r="AQ862">
        <v>4</v>
      </c>
      <c r="AR862">
        <v>4</v>
      </c>
      <c r="AS862">
        <v>4</v>
      </c>
      <c r="AT862">
        <v>4</v>
      </c>
      <c r="AU862">
        <v>4</v>
      </c>
      <c r="AV862">
        <v>4</v>
      </c>
      <c r="AW862">
        <v>4</v>
      </c>
      <c r="AX862">
        <v>4</v>
      </c>
      <c r="AY862">
        <v>20</v>
      </c>
      <c r="AZ862">
        <v>20</v>
      </c>
      <c r="BA862">
        <v>20</v>
      </c>
      <c r="BB862">
        <v>20</v>
      </c>
      <c r="BC862">
        <v>20</v>
      </c>
      <c r="BD862">
        <v>20</v>
      </c>
      <c r="BE862">
        <v>20</v>
      </c>
      <c r="BF862">
        <v>20</v>
      </c>
      <c r="BG862">
        <v>20</v>
      </c>
      <c r="BH862">
        <v>20</v>
      </c>
      <c r="BI862">
        <v>20</v>
      </c>
      <c r="BJ862">
        <v>20</v>
      </c>
      <c r="BK862">
        <v>31</v>
      </c>
      <c r="BL862">
        <v>28</v>
      </c>
      <c r="BM862">
        <v>31</v>
      </c>
      <c r="BN862">
        <v>30</v>
      </c>
      <c r="BO862">
        <v>31</v>
      </c>
      <c r="BP862">
        <v>30</v>
      </c>
      <c r="BQ862">
        <v>31</v>
      </c>
      <c r="BR862">
        <v>31</v>
      </c>
      <c r="BS862">
        <v>30</v>
      </c>
      <c r="BT862">
        <v>31</v>
      </c>
      <c r="BU862">
        <v>30</v>
      </c>
      <c r="BV862">
        <v>31</v>
      </c>
      <c r="BW862">
        <v>5.1120000000000001</v>
      </c>
      <c r="BX862">
        <v>4</v>
      </c>
      <c r="BY862">
        <v>29200</v>
      </c>
      <c r="BZ862" t="s">
        <v>383</v>
      </c>
      <c r="CA862">
        <v>1</v>
      </c>
      <c r="CW862">
        <v>0.8</v>
      </c>
      <c r="CX862" t="s">
        <v>1149</v>
      </c>
      <c r="CZ862" s="7">
        <v>47118</v>
      </c>
      <c r="DI862">
        <v>209000</v>
      </c>
      <c r="HA862" s="8">
        <v>45583.592453703706</v>
      </c>
      <c r="HB862">
        <v>7937787</v>
      </c>
      <c r="HE862">
        <v>183</v>
      </c>
      <c r="HF862" t="s">
        <v>18</v>
      </c>
    </row>
    <row r="863" spans="1:215" x14ac:dyDescent="0.3">
      <c r="A863">
        <v>1484358</v>
      </c>
      <c r="C863" t="s">
        <v>244</v>
      </c>
      <c r="D863">
        <v>1</v>
      </c>
      <c r="E863" t="s">
        <v>245</v>
      </c>
      <c r="F863">
        <v>2</v>
      </c>
      <c r="G863">
        <v>3</v>
      </c>
      <c r="H863" t="s">
        <v>0</v>
      </c>
      <c r="I863" t="s">
        <v>256</v>
      </c>
      <c r="J863">
        <v>1</v>
      </c>
      <c r="K863" t="s">
        <v>257</v>
      </c>
      <c r="L863" t="s">
        <v>248</v>
      </c>
      <c r="M863" s="3">
        <v>330041518919</v>
      </c>
      <c r="O863">
        <v>-22.7490833333</v>
      </c>
      <c r="P863">
        <v>-42.9461944444</v>
      </c>
      <c r="Q863">
        <v>3301900</v>
      </c>
      <c r="R863" t="s">
        <v>249</v>
      </c>
      <c r="S863" t="s">
        <v>8</v>
      </c>
      <c r="T863" t="s">
        <v>260</v>
      </c>
      <c r="V863" t="s">
        <v>250</v>
      </c>
      <c r="W863" s="7">
        <v>45294</v>
      </c>
      <c r="AA863" t="s">
        <v>1395</v>
      </c>
      <c r="AB863" t="s">
        <v>249</v>
      </c>
      <c r="AF863" t="s">
        <v>252</v>
      </c>
      <c r="AG863">
        <v>3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0.08</v>
      </c>
      <c r="AT863">
        <v>0.14000000000000001</v>
      </c>
      <c r="AU863">
        <v>0.13</v>
      </c>
      <c r="AV863">
        <v>0.1</v>
      </c>
      <c r="AW863">
        <v>0.12</v>
      </c>
      <c r="AX863">
        <v>0.09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8</v>
      </c>
      <c r="BF863">
        <v>8</v>
      </c>
      <c r="BG863">
        <v>8</v>
      </c>
      <c r="BH863">
        <v>8</v>
      </c>
      <c r="BI863">
        <v>8</v>
      </c>
      <c r="BJ863">
        <v>8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22</v>
      </c>
      <c r="BR863">
        <v>22</v>
      </c>
      <c r="BS863">
        <v>22</v>
      </c>
      <c r="BT863">
        <v>22</v>
      </c>
      <c r="BU863">
        <v>22</v>
      </c>
      <c r="BV863">
        <v>20</v>
      </c>
      <c r="BX863">
        <v>5.5E-2</v>
      </c>
      <c r="BY863">
        <v>114.72</v>
      </c>
      <c r="BZ863" t="s">
        <v>253</v>
      </c>
      <c r="CA863">
        <v>12</v>
      </c>
      <c r="DZ863">
        <v>5</v>
      </c>
      <c r="EA863" t="s">
        <v>361</v>
      </c>
      <c r="EB863">
        <v>10</v>
      </c>
      <c r="EC863" t="s">
        <v>255</v>
      </c>
      <c r="ED863">
        <v>12</v>
      </c>
      <c r="HA863" s="8">
        <v>45583.592453703706</v>
      </c>
      <c r="HB863">
        <v>7937413</v>
      </c>
      <c r="HE863">
        <v>183</v>
      </c>
      <c r="HF863" t="s">
        <v>18</v>
      </c>
    </row>
    <row r="864" spans="1:215" x14ac:dyDescent="0.3">
      <c r="A864">
        <v>818548</v>
      </c>
      <c r="C864" t="s">
        <v>320</v>
      </c>
      <c r="D864">
        <v>2</v>
      </c>
      <c r="E864" t="s">
        <v>321</v>
      </c>
      <c r="F864">
        <v>1</v>
      </c>
      <c r="G864">
        <v>1</v>
      </c>
      <c r="H864" t="s">
        <v>322</v>
      </c>
      <c r="I864" t="s">
        <v>256</v>
      </c>
      <c r="J864">
        <v>1</v>
      </c>
      <c r="K864" t="s">
        <v>257</v>
      </c>
      <c r="L864" t="s">
        <v>248</v>
      </c>
      <c r="M864" s="3">
        <v>330001228545</v>
      </c>
      <c r="O864">
        <v>-22.926083333299999</v>
      </c>
      <c r="P864">
        <v>-43.254305555599998</v>
      </c>
      <c r="Q864">
        <v>3304557</v>
      </c>
      <c r="R864" t="s">
        <v>249</v>
      </c>
      <c r="S864" t="s">
        <v>2</v>
      </c>
      <c r="T864" t="s">
        <v>260</v>
      </c>
      <c r="V864" t="s">
        <v>250</v>
      </c>
      <c r="W864" s="7">
        <v>43213</v>
      </c>
      <c r="AA864" t="s">
        <v>1319</v>
      </c>
      <c r="AB864" t="s">
        <v>249</v>
      </c>
      <c r="AF864" t="s">
        <v>252</v>
      </c>
      <c r="AG864">
        <v>3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 t="s">
        <v>262</v>
      </c>
      <c r="CA864">
        <v>99</v>
      </c>
      <c r="EV864" t="s">
        <v>326</v>
      </c>
      <c r="EW864">
        <v>999</v>
      </c>
      <c r="HA864" s="8">
        <v>45583.592453703706</v>
      </c>
      <c r="HB864">
        <v>7937935</v>
      </c>
      <c r="HE864">
        <v>183</v>
      </c>
      <c r="HF864" t="s">
        <v>18</v>
      </c>
      <c r="HG864">
        <v>2</v>
      </c>
    </row>
    <row r="865" spans="1:215" x14ac:dyDescent="0.3">
      <c r="A865">
        <v>1052752</v>
      </c>
      <c r="C865" t="s">
        <v>244</v>
      </c>
      <c r="D865">
        <v>1</v>
      </c>
      <c r="E865" t="s">
        <v>245</v>
      </c>
      <c r="F865">
        <v>2</v>
      </c>
      <c r="G865">
        <v>3</v>
      </c>
      <c r="H865" t="s">
        <v>0</v>
      </c>
      <c r="I865" t="s">
        <v>256</v>
      </c>
      <c r="J865">
        <v>1</v>
      </c>
      <c r="K865" t="s">
        <v>257</v>
      </c>
      <c r="L865" t="s">
        <v>248</v>
      </c>
      <c r="M865" s="3">
        <v>330032230312</v>
      </c>
      <c r="O865">
        <v>-22.7908611111</v>
      </c>
      <c r="P865">
        <v>-43.390222222200002</v>
      </c>
      <c r="Q865">
        <v>3305109</v>
      </c>
      <c r="R865" t="s">
        <v>249</v>
      </c>
      <c r="S865" t="s">
        <v>11</v>
      </c>
      <c r="T865" t="s">
        <v>285</v>
      </c>
      <c r="V865" t="s">
        <v>250</v>
      </c>
      <c r="W865" s="7">
        <v>43846</v>
      </c>
      <c r="AA865" t="s">
        <v>1396</v>
      </c>
      <c r="AB865" t="s">
        <v>249</v>
      </c>
      <c r="AC865" t="s">
        <v>11</v>
      </c>
      <c r="AD865" t="s">
        <v>271</v>
      </c>
      <c r="AE865">
        <v>1</v>
      </c>
      <c r="AF865" t="s">
        <v>287</v>
      </c>
      <c r="AG865">
        <v>6</v>
      </c>
      <c r="AH865" s="7">
        <v>45159</v>
      </c>
      <c r="AI865" s="7">
        <v>45159</v>
      </c>
      <c r="AJ865" t="s">
        <v>1397</v>
      </c>
      <c r="AK865" t="s">
        <v>486</v>
      </c>
      <c r="AL865">
        <v>533442023</v>
      </c>
      <c r="AM865">
        <v>3</v>
      </c>
      <c r="AN865">
        <v>3</v>
      </c>
      <c r="AO865">
        <v>3</v>
      </c>
      <c r="AP865">
        <v>3</v>
      </c>
      <c r="AQ865">
        <v>3</v>
      </c>
      <c r="AR865">
        <v>3</v>
      </c>
      <c r="AS865">
        <v>3</v>
      </c>
      <c r="AT865">
        <v>3</v>
      </c>
      <c r="AU865">
        <v>3</v>
      </c>
      <c r="AV865">
        <v>3</v>
      </c>
      <c r="AW865">
        <v>3</v>
      </c>
      <c r="AX865">
        <v>3</v>
      </c>
      <c r="AY865">
        <v>20</v>
      </c>
      <c r="AZ865">
        <v>20</v>
      </c>
      <c r="BA865">
        <v>20</v>
      </c>
      <c r="BB865">
        <v>20</v>
      </c>
      <c r="BC865">
        <v>20</v>
      </c>
      <c r="BD865">
        <v>20</v>
      </c>
      <c r="BE865">
        <v>20</v>
      </c>
      <c r="BF865">
        <v>20</v>
      </c>
      <c r="BG865">
        <v>20</v>
      </c>
      <c r="BH865">
        <v>20</v>
      </c>
      <c r="BI865">
        <v>20</v>
      </c>
      <c r="BJ865">
        <v>20</v>
      </c>
      <c r="BK865">
        <v>30</v>
      </c>
      <c r="BL865">
        <v>28</v>
      </c>
      <c r="BM865">
        <v>30</v>
      </c>
      <c r="BN865">
        <v>30</v>
      </c>
      <c r="BO865">
        <v>30</v>
      </c>
      <c r="BP865">
        <v>30</v>
      </c>
      <c r="BQ865">
        <v>30</v>
      </c>
      <c r="BR865">
        <v>30</v>
      </c>
      <c r="BS865">
        <v>30</v>
      </c>
      <c r="BT865">
        <v>30</v>
      </c>
      <c r="BU865">
        <v>30</v>
      </c>
      <c r="BV865">
        <v>30</v>
      </c>
      <c r="BW865">
        <v>3</v>
      </c>
      <c r="BX865">
        <v>3</v>
      </c>
      <c r="BY865">
        <v>21480</v>
      </c>
      <c r="BZ865" t="s">
        <v>262</v>
      </c>
      <c r="CA865">
        <v>99</v>
      </c>
      <c r="DX865" t="s">
        <v>281</v>
      </c>
      <c r="DY865">
        <v>53</v>
      </c>
      <c r="HA865" s="8">
        <v>45583.592453703706</v>
      </c>
      <c r="HB865">
        <v>793796</v>
      </c>
      <c r="HF865" t="s">
        <v>18</v>
      </c>
    </row>
    <row r="866" spans="1:215" x14ac:dyDescent="0.3">
      <c r="A866">
        <v>607054</v>
      </c>
      <c r="C866" t="s">
        <v>432</v>
      </c>
      <c r="D866">
        <v>4</v>
      </c>
      <c r="E866" t="s">
        <v>245</v>
      </c>
      <c r="F866">
        <v>2</v>
      </c>
      <c r="G866">
        <v>3</v>
      </c>
      <c r="H866" t="s">
        <v>0</v>
      </c>
      <c r="I866" t="s">
        <v>246</v>
      </c>
      <c r="J866">
        <v>3</v>
      </c>
      <c r="K866" t="s">
        <v>247</v>
      </c>
      <c r="L866" t="s">
        <v>248</v>
      </c>
      <c r="M866" s="3">
        <v>330006711147</v>
      </c>
      <c r="O866">
        <v>-22.7455305555</v>
      </c>
      <c r="P866">
        <v>-43.4567361111</v>
      </c>
      <c r="Q866">
        <v>3303500</v>
      </c>
      <c r="R866" t="s">
        <v>249</v>
      </c>
      <c r="S866" t="s">
        <v>9</v>
      </c>
      <c r="T866" t="s">
        <v>443</v>
      </c>
      <c r="V866" t="s">
        <v>250</v>
      </c>
      <c r="W866" s="7">
        <v>42740</v>
      </c>
      <c r="X866">
        <v>158002</v>
      </c>
      <c r="AA866" t="s">
        <v>336</v>
      </c>
      <c r="AD866" t="s">
        <v>265</v>
      </c>
      <c r="AE866">
        <v>8</v>
      </c>
      <c r="AF866" t="s">
        <v>266</v>
      </c>
      <c r="AG866">
        <v>4</v>
      </c>
      <c r="AH866" s="7">
        <v>2958465</v>
      </c>
      <c r="AI866" s="7">
        <v>41145</v>
      </c>
      <c r="AK866" t="s">
        <v>267</v>
      </c>
      <c r="AL866" t="s">
        <v>1398</v>
      </c>
      <c r="BW866">
        <v>0.8</v>
      </c>
      <c r="BX866">
        <v>0.8</v>
      </c>
      <c r="BY866">
        <v>1752</v>
      </c>
      <c r="BZ866" t="s">
        <v>742</v>
      </c>
      <c r="CA866">
        <v>15</v>
      </c>
      <c r="CW866">
        <v>0</v>
      </c>
      <c r="DT866" t="s">
        <v>326</v>
      </c>
      <c r="DU866">
        <v>8</v>
      </c>
      <c r="HA866" s="8">
        <v>45583.592453703706</v>
      </c>
      <c r="HB866">
        <v>793783</v>
      </c>
      <c r="HE866">
        <v>183</v>
      </c>
      <c r="HF866" t="s">
        <v>18</v>
      </c>
      <c r="HG866">
        <v>2</v>
      </c>
    </row>
    <row r="867" spans="1:215" x14ac:dyDescent="0.3">
      <c r="A867">
        <v>985186</v>
      </c>
      <c r="C867" t="s">
        <v>244</v>
      </c>
      <c r="D867">
        <v>1</v>
      </c>
      <c r="E867" t="s">
        <v>245</v>
      </c>
      <c r="F867">
        <v>2</v>
      </c>
      <c r="G867">
        <v>3</v>
      </c>
      <c r="H867" t="s">
        <v>0</v>
      </c>
      <c r="I867" t="s">
        <v>246</v>
      </c>
      <c r="J867">
        <v>3</v>
      </c>
      <c r="K867" t="s">
        <v>257</v>
      </c>
      <c r="L867" t="s">
        <v>248</v>
      </c>
      <c r="M867" s="3">
        <v>330030420025</v>
      </c>
      <c r="O867">
        <v>-22.776611111099999</v>
      </c>
      <c r="P867">
        <v>-43.3609166667</v>
      </c>
      <c r="Q867">
        <v>3305109</v>
      </c>
      <c r="R867" t="s">
        <v>249</v>
      </c>
      <c r="S867" t="s">
        <v>11</v>
      </c>
      <c r="V867" t="s">
        <v>250</v>
      </c>
      <c r="W867" s="7">
        <v>43880</v>
      </c>
      <c r="AA867" t="s">
        <v>1104</v>
      </c>
      <c r="AB867" t="s">
        <v>249</v>
      </c>
      <c r="AC867" t="s">
        <v>11</v>
      </c>
      <c r="AD867" t="s">
        <v>265</v>
      </c>
      <c r="AE867">
        <v>8</v>
      </c>
      <c r="AF867" t="s">
        <v>266</v>
      </c>
      <c r="AG867">
        <v>4</v>
      </c>
      <c r="AH867" s="7">
        <v>2958260</v>
      </c>
      <c r="AI867" s="7">
        <v>43991</v>
      </c>
      <c r="AJ867" t="s">
        <v>1399</v>
      </c>
      <c r="AK867" t="s">
        <v>318</v>
      </c>
      <c r="AL867">
        <v>66712020</v>
      </c>
      <c r="AM867">
        <v>2.46</v>
      </c>
      <c r="AN867">
        <v>2.46</v>
      </c>
      <c r="AO867">
        <v>2.46</v>
      </c>
      <c r="AP867">
        <v>2.46</v>
      </c>
      <c r="AQ867">
        <v>2.46</v>
      </c>
      <c r="AR867">
        <v>2.46</v>
      </c>
      <c r="AS867">
        <v>2.46</v>
      </c>
      <c r="AT867">
        <v>2.46</v>
      </c>
      <c r="AU867">
        <v>2.46</v>
      </c>
      <c r="AV867">
        <v>2.46</v>
      </c>
      <c r="AW867">
        <v>2.46</v>
      </c>
      <c r="AX867">
        <v>2.46</v>
      </c>
      <c r="AY867">
        <v>2</v>
      </c>
      <c r="AZ867">
        <v>2</v>
      </c>
      <c r="BA867">
        <v>2</v>
      </c>
      <c r="BB867">
        <v>2</v>
      </c>
      <c r="BC867">
        <v>2</v>
      </c>
      <c r="BD867">
        <v>2</v>
      </c>
      <c r="BE867">
        <v>2</v>
      </c>
      <c r="BF867">
        <v>2</v>
      </c>
      <c r="BG867">
        <v>2</v>
      </c>
      <c r="BH867">
        <v>2</v>
      </c>
      <c r="BI867">
        <v>2</v>
      </c>
      <c r="BJ867">
        <v>2</v>
      </c>
      <c r="BK867">
        <v>31</v>
      </c>
      <c r="BL867">
        <v>28</v>
      </c>
      <c r="BM867">
        <v>31</v>
      </c>
      <c r="BN867">
        <v>30</v>
      </c>
      <c r="BO867">
        <v>31</v>
      </c>
      <c r="BP867">
        <v>30</v>
      </c>
      <c r="BQ867">
        <v>31</v>
      </c>
      <c r="BR867">
        <v>31</v>
      </c>
      <c r="BS867">
        <v>30</v>
      </c>
      <c r="BT867">
        <v>31</v>
      </c>
      <c r="BU867">
        <v>30</v>
      </c>
      <c r="BV867">
        <v>31</v>
      </c>
      <c r="BW867">
        <v>2.46</v>
      </c>
      <c r="BX867">
        <v>2.46</v>
      </c>
      <c r="BY867">
        <v>1795.79999999999</v>
      </c>
      <c r="BZ867" t="s">
        <v>262</v>
      </c>
      <c r="CA867">
        <v>99</v>
      </c>
      <c r="DX867" t="s">
        <v>281</v>
      </c>
      <c r="DY867">
        <v>53</v>
      </c>
      <c r="FD867" t="s">
        <v>259</v>
      </c>
      <c r="FE867">
        <v>10</v>
      </c>
      <c r="FF867">
        <v>4</v>
      </c>
      <c r="FG867">
        <v>4</v>
      </c>
      <c r="FP867">
        <v>19.5</v>
      </c>
      <c r="FQ867">
        <v>0.5</v>
      </c>
      <c r="FS867" t="s">
        <v>1400</v>
      </c>
      <c r="FT867" t="s">
        <v>284</v>
      </c>
      <c r="FU867">
        <v>1</v>
      </c>
      <c r="FV867">
        <v>24</v>
      </c>
      <c r="FW867">
        <v>9.34</v>
      </c>
      <c r="FX867">
        <v>4.5999999999999996</v>
      </c>
      <c r="FY867">
        <v>2.46</v>
      </c>
      <c r="GF867" s="7">
        <v>43593</v>
      </c>
      <c r="GG867" s="7">
        <v>43593</v>
      </c>
      <c r="GH867">
        <v>322</v>
      </c>
      <c r="GI867">
        <v>25</v>
      </c>
      <c r="GJ867">
        <v>213</v>
      </c>
      <c r="GK867">
        <v>6.59</v>
      </c>
      <c r="GO867">
        <v>5.16</v>
      </c>
      <c r="GQ867">
        <v>33.25</v>
      </c>
      <c r="GR867">
        <v>17</v>
      </c>
      <c r="GS867">
        <v>0.59</v>
      </c>
      <c r="GT867">
        <v>0.1</v>
      </c>
      <c r="GU867">
        <v>1.1000000000000001</v>
      </c>
      <c r="GV867">
        <v>7.0000000000000007E-2</v>
      </c>
      <c r="GW867">
        <v>0.53</v>
      </c>
      <c r="GX867">
        <v>173.2</v>
      </c>
      <c r="GZ867">
        <v>1.1299999999999999</v>
      </c>
      <c r="HA867" s="8">
        <v>45583.592453703706</v>
      </c>
      <c r="HB867">
        <v>793781</v>
      </c>
      <c r="HE867">
        <v>183</v>
      </c>
      <c r="HF867" t="s">
        <v>18</v>
      </c>
    </row>
    <row r="868" spans="1:215" x14ac:dyDescent="0.3">
      <c r="A868">
        <v>606529</v>
      </c>
      <c r="C868" t="s">
        <v>244</v>
      </c>
      <c r="D868">
        <v>1</v>
      </c>
      <c r="E868" t="s">
        <v>245</v>
      </c>
      <c r="F868">
        <v>2</v>
      </c>
      <c r="G868">
        <v>3</v>
      </c>
      <c r="H868" t="s">
        <v>0</v>
      </c>
      <c r="I868" t="s">
        <v>246</v>
      </c>
      <c r="J868">
        <v>3</v>
      </c>
      <c r="K868" t="s">
        <v>247</v>
      </c>
      <c r="L868" t="s">
        <v>248</v>
      </c>
      <c r="M868" s="3">
        <v>330005552460</v>
      </c>
      <c r="O868">
        <v>-22.990753055500001</v>
      </c>
      <c r="P868">
        <v>-43.299697500000001</v>
      </c>
      <c r="Q868">
        <v>3304557</v>
      </c>
      <c r="R868" t="s">
        <v>249</v>
      </c>
      <c r="S868" t="s">
        <v>2</v>
      </c>
      <c r="V868" t="s">
        <v>250</v>
      </c>
      <c r="W868" s="7">
        <v>42740</v>
      </c>
      <c r="X868">
        <v>103169</v>
      </c>
      <c r="AA868" t="s">
        <v>402</v>
      </c>
      <c r="AB868" t="s">
        <v>249</v>
      </c>
      <c r="AC868" t="s">
        <v>2</v>
      </c>
      <c r="AD868" t="s">
        <v>271</v>
      </c>
      <c r="AE868">
        <v>1</v>
      </c>
      <c r="AF868" t="s">
        <v>272</v>
      </c>
      <c r="AG868">
        <v>1</v>
      </c>
      <c r="AH868" s="7">
        <v>42234</v>
      </c>
      <c r="AI868" s="7">
        <v>40409</v>
      </c>
      <c r="AJ868" t="s">
        <v>1401</v>
      </c>
      <c r="AK868" t="s">
        <v>274</v>
      </c>
      <c r="AL868">
        <v>2478</v>
      </c>
      <c r="AM868">
        <v>0.75</v>
      </c>
      <c r="AN868">
        <v>0.75</v>
      </c>
      <c r="AO868">
        <v>0.75</v>
      </c>
      <c r="AP868">
        <v>0.75</v>
      </c>
      <c r="AQ868">
        <v>0.75</v>
      </c>
      <c r="AR868">
        <v>0.75</v>
      </c>
      <c r="AS868">
        <v>0.75</v>
      </c>
      <c r="AT868">
        <v>0.75</v>
      </c>
      <c r="AU868">
        <v>0.75</v>
      </c>
      <c r="AV868">
        <v>0.75</v>
      </c>
      <c r="AW868">
        <v>0.75</v>
      </c>
      <c r="AX868">
        <v>0.75</v>
      </c>
      <c r="AY868">
        <v>15</v>
      </c>
      <c r="AZ868">
        <v>15</v>
      </c>
      <c r="BA868">
        <v>15</v>
      </c>
      <c r="BB868">
        <v>15</v>
      </c>
      <c r="BC868">
        <v>15</v>
      </c>
      <c r="BD868">
        <v>15</v>
      </c>
      <c r="BE868">
        <v>15</v>
      </c>
      <c r="BF868">
        <v>15</v>
      </c>
      <c r="BG868">
        <v>15</v>
      </c>
      <c r="BH868">
        <v>15</v>
      </c>
      <c r="BI868">
        <v>15</v>
      </c>
      <c r="BJ868">
        <v>15</v>
      </c>
      <c r="BK868">
        <v>31</v>
      </c>
      <c r="BL868">
        <v>28</v>
      </c>
      <c r="BM868">
        <v>31</v>
      </c>
      <c r="BN868">
        <v>30</v>
      </c>
      <c r="BO868">
        <v>31</v>
      </c>
      <c r="BP868">
        <v>30</v>
      </c>
      <c r="BQ868">
        <v>31</v>
      </c>
      <c r="BR868">
        <v>31</v>
      </c>
      <c r="BS868">
        <v>30</v>
      </c>
      <c r="BT868">
        <v>31</v>
      </c>
      <c r="BU868">
        <v>30</v>
      </c>
      <c r="BV868">
        <v>31</v>
      </c>
      <c r="BW868">
        <v>0.8</v>
      </c>
      <c r="BX868">
        <v>0.75</v>
      </c>
      <c r="BY868">
        <v>4106.25</v>
      </c>
      <c r="BZ868" t="s">
        <v>262</v>
      </c>
      <c r="CA868">
        <v>99</v>
      </c>
      <c r="CW868">
        <v>0</v>
      </c>
      <c r="DX868" t="s">
        <v>355</v>
      </c>
      <c r="DY868">
        <v>49</v>
      </c>
      <c r="HA868" s="8">
        <v>45583.592453703706</v>
      </c>
      <c r="HB868">
        <v>7937943</v>
      </c>
      <c r="HE868">
        <v>183</v>
      </c>
      <c r="HF868" t="s">
        <v>18</v>
      </c>
      <c r="HG868">
        <v>2</v>
      </c>
    </row>
    <row r="869" spans="1:215" x14ac:dyDescent="0.3">
      <c r="A869">
        <v>748611</v>
      </c>
      <c r="C869" t="s">
        <v>244</v>
      </c>
      <c r="D869">
        <v>1</v>
      </c>
      <c r="E869" t="s">
        <v>245</v>
      </c>
      <c r="F869">
        <v>2</v>
      </c>
      <c r="G869">
        <v>3</v>
      </c>
      <c r="H869" t="s">
        <v>0</v>
      </c>
      <c r="I869" t="s">
        <v>246</v>
      </c>
      <c r="J869">
        <v>3</v>
      </c>
      <c r="K869" t="s">
        <v>247</v>
      </c>
      <c r="L869" t="s">
        <v>248</v>
      </c>
      <c r="M869" s="3">
        <v>330005052816</v>
      </c>
      <c r="O869">
        <v>-22.879777777699999</v>
      </c>
      <c r="P869">
        <v>-43.2691944444</v>
      </c>
      <c r="Q869">
        <v>3304557</v>
      </c>
      <c r="R869" t="s">
        <v>249</v>
      </c>
      <c r="S869" t="s">
        <v>2</v>
      </c>
      <c r="V869" t="s">
        <v>250</v>
      </c>
      <c r="W869" s="7">
        <v>43048</v>
      </c>
      <c r="X869">
        <v>294889</v>
      </c>
      <c r="AA869" t="s">
        <v>1128</v>
      </c>
      <c r="AB869" t="s">
        <v>249</v>
      </c>
      <c r="AC869" t="s">
        <v>2</v>
      </c>
      <c r="AD869" t="s">
        <v>271</v>
      </c>
      <c r="AE869">
        <v>1</v>
      </c>
      <c r="AF869" t="s">
        <v>272</v>
      </c>
      <c r="AG869">
        <v>1</v>
      </c>
      <c r="AH869" s="7">
        <v>44760</v>
      </c>
      <c r="AI869" s="7">
        <v>42934</v>
      </c>
      <c r="AJ869" t="s">
        <v>1402</v>
      </c>
      <c r="AK869" t="s">
        <v>274</v>
      </c>
      <c r="AL869">
        <v>404662017</v>
      </c>
      <c r="AM869">
        <v>4.4000000000000004</v>
      </c>
      <c r="AN869">
        <v>4.4000000000000004</v>
      </c>
      <c r="AO869">
        <v>4.4000000000000004</v>
      </c>
      <c r="AP869">
        <v>4.4000000000000004</v>
      </c>
      <c r="AQ869">
        <v>4.4000000000000004</v>
      </c>
      <c r="AR869">
        <v>4.4000000000000004</v>
      </c>
      <c r="AS869">
        <v>4.4000000000000004</v>
      </c>
      <c r="AT869">
        <v>4.4000000000000004</v>
      </c>
      <c r="AU869">
        <v>4.4000000000000004</v>
      </c>
      <c r="AV869">
        <v>4.4000000000000004</v>
      </c>
      <c r="AW869">
        <v>4.4000000000000004</v>
      </c>
      <c r="AX869">
        <v>4.4000000000000004</v>
      </c>
      <c r="AY869">
        <v>20</v>
      </c>
      <c r="AZ869">
        <v>20</v>
      </c>
      <c r="BA869">
        <v>20</v>
      </c>
      <c r="BB869">
        <v>20</v>
      </c>
      <c r="BC869">
        <v>20</v>
      </c>
      <c r="BD869">
        <v>20</v>
      </c>
      <c r="BE869">
        <v>20</v>
      </c>
      <c r="BF869">
        <v>20</v>
      </c>
      <c r="BG869">
        <v>20</v>
      </c>
      <c r="BH869">
        <v>20</v>
      </c>
      <c r="BI869">
        <v>20</v>
      </c>
      <c r="BJ869">
        <v>20</v>
      </c>
      <c r="BK869">
        <v>31</v>
      </c>
      <c r="BL869">
        <v>28</v>
      </c>
      <c r="BM869">
        <v>31</v>
      </c>
      <c r="BN869">
        <v>30</v>
      </c>
      <c r="BO869">
        <v>31</v>
      </c>
      <c r="BP869">
        <v>30</v>
      </c>
      <c r="BQ869">
        <v>31</v>
      </c>
      <c r="BR869">
        <v>31</v>
      </c>
      <c r="BS869">
        <v>30</v>
      </c>
      <c r="BT869">
        <v>31</v>
      </c>
      <c r="BU869">
        <v>30</v>
      </c>
      <c r="BV869">
        <v>31</v>
      </c>
      <c r="BW869">
        <v>4.4000000000000004</v>
      </c>
      <c r="BX869">
        <v>4.3999999999999897</v>
      </c>
      <c r="BY869">
        <v>32120</v>
      </c>
      <c r="BZ869" t="s">
        <v>253</v>
      </c>
      <c r="CA869">
        <v>12</v>
      </c>
      <c r="CW869">
        <v>0.8</v>
      </c>
      <c r="EA869" t="s">
        <v>254</v>
      </c>
      <c r="EB869">
        <v>7</v>
      </c>
      <c r="EC869" t="s">
        <v>255</v>
      </c>
      <c r="ED869">
        <v>8</v>
      </c>
      <c r="HA869" s="8">
        <v>45583.592453703706</v>
      </c>
      <c r="HB869">
        <v>7937933</v>
      </c>
      <c r="HE869">
        <v>183</v>
      </c>
      <c r="HF869" t="s">
        <v>18</v>
      </c>
      <c r="HG869">
        <v>2</v>
      </c>
    </row>
    <row r="870" spans="1:215" x14ac:dyDescent="0.3">
      <c r="A870">
        <v>613686</v>
      </c>
      <c r="C870" t="s">
        <v>320</v>
      </c>
      <c r="D870">
        <v>2</v>
      </c>
      <c r="E870" t="s">
        <v>321</v>
      </c>
      <c r="F870">
        <v>1</v>
      </c>
      <c r="G870">
        <v>1</v>
      </c>
      <c r="H870" t="s">
        <v>322</v>
      </c>
      <c r="I870" t="s">
        <v>246</v>
      </c>
      <c r="J870">
        <v>3</v>
      </c>
      <c r="K870" t="s">
        <v>247</v>
      </c>
      <c r="L870" t="s">
        <v>248</v>
      </c>
      <c r="M870" s="3">
        <v>330008451711</v>
      </c>
      <c r="O870">
        <v>-22.9172166667</v>
      </c>
      <c r="P870">
        <v>-42.928777777800001</v>
      </c>
      <c r="Q870">
        <v>3302700</v>
      </c>
      <c r="R870" t="s">
        <v>249</v>
      </c>
      <c r="S870" t="s">
        <v>5</v>
      </c>
      <c r="T870" t="s">
        <v>1208</v>
      </c>
      <c r="U870" t="s">
        <v>1403</v>
      </c>
      <c r="V870" t="s">
        <v>250</v>
      </c>
      <c r="W870" s="7">
        <v>42740</v>
      </c>
      <c r="X870">
        <v>180573</v>
      </c>
      <c r="AA870" t="s">
        <v>1404</v>
      </c>
      <c r="AB870" t="s">
        <v>527</v>
      </c>
      <c r="AC870" t="s">
        <v>528</v>
      </c>
      <c r="AD870" t="s">
        <v>271</v>
      </c>
      <c r="AE870">
        <v>1</v>
      </c>
      <c r="AF870" t="s">
        <v>272</v>
      </c>
      <c r="AG870">
        <v>1</v>
      </c>
      <c r="AH870" s="7">
        <v>43818</v>
      </c>
      <c r="AI870" s="7">
        <v>41992</v>
      </c>
      <c r="AJ870" t="s">
        <v>1405</v>
      </c>
      <c r="AK870" t="s">
        <v>274</v>
      </c>
      <c r="AL870">
        <v>29373</v>
      </c>
      <c r="AM870">
        <v>52.56</v>
      </c>
      <c r="AN870">
        <v>52.56</v>
      </c>
      <c r="AO870">
        <v>52.56</v>
      </c>
      <c r="AP870">
        <v>52.56</v>
      </c>
      <c r="AQ870">
        <v>52.56</v>
      </c>
      <c r="AR870">
        <v>52.56</v>
      </c>
      <c r="AS870">
        <v>52.56</v>
      </c>
      <c r="AT870">
        <v>52.56</v>
      </c>
      <c r="AU870">
        <v>52.56</v>
      </c>
      <c r="AV870">
        <v>52.56</v>
      </c>
      <c r="AW870">
        <v>52.56</v>
      </c>
      <c r="AX870">
        <v>52.56</v>
      </c>
      <c r="AY870">
        <v>24</v>
      </c>
      <c r="AZ870">
        <v>24</v>
      </c>
      <c r="BA870">
        <v>24</v>
      </c>
      <c r="BB870">
        <v>24</v>
      </c>
      <c r="BC870">
        <v>24</v>
      </c>
      <c r="BD870">
        <v>24</v>
      </c>
      <c r="BE870">
        <v>24</v>
      </c>
      <c r="BF870">
        <v>24</v>
      </c>
      <c r="BG870">
        <v>24</v>
      </c>
      <c r="BH870">
        <v>24</v>
      </c>
      <c r="BI870">
        <v>24</v>
      </c>
      <c r="BJ870">
        <v>24</v>
      </c>
      <c r="BK870">
        <v>31</v>
      </c>
      <c r="BL870">
        <v>28</v>
      </c>
      <c r="BM870">
        <v>31</v>
      </c>
      <c r="BN870">
        <v>30</v>
      </c>
      <c r="BO870">
        <v>31</v>
      </c>
      <c r="BP870">
        <v>30</v>
      </c>
      <c r="BQ870">
        <v>31</v>
      </c>
      <c r="BR870">
        <v>31</v>
      </c>
      <c r="BS870">
        <v>30</v>
      </c>
      <c r="BT870">
        <v>31</v>
      </c>
      <c r="BU870">
        <v>30</v>
      </c>
      <c r="BV870">
        <v>31</v>
      </c>
      <c r="BW870">
        <v>52.56</v>
      </c>
      <c r="BX870">
        <v>52.56</v>
      </c>
      <c r="BY870">
        <v>460425.6</v>
      </c>
      <c r="BZ870" t="s">
        <v>253</v>
      </c>
      <c r="CA870">
        <v>12</v>
      </c>
      <c r="CW870">
        <v>0.2</v>
      </c>
      <c r="EA870" t="s">
        <v>289</v>
      </c>
      <c r="EB870">
        <v>23</v>
      </c>
      <c r="EC870" t="s">
        <v>290</v>
      </c>
      <c r="ED870">
        <v>30</v>
      </c>
      <c r="EO870">
        <v>252</v>
      </c>
      <c r="EP870">
        <v>25</v>
      </c>
      <c r="EV870" t="s">
        <v>825</v>
      </c>
      <c r="EW870">
        <v>23</v>
      </c>
      <c r="HA870" s="8">
        <v>45583.592453703706</v>
      </c>
      <c r="HB870">
        <v>7937342</v>
      </c>
      <c r="HE870">
        <v>183</v>
      </c>
      <c r="HF870" t="s">
        <v>18</v>
      </c>
      <c r="HG870">
        <v>2</v>
      </c>
    </row>
    <row r="871" spans="1:215" x14ac:dyDescent="0.3">
      <c r="A871">
        <v>902919</v>
      </c>
      <c r="C871" t="s">
        <v>244</v>
      </c>
      <c r="D871">
        <v>1</v>
      </c>
      <c r="E871" t="s">
        <v>245</v>
      </c>
      <c r="F871">
        <v>2</v>
      </c>
      <c r="G871">
        <v>3</v>
      </c>
      <c r="H871" t="s">
        <v>0</v>
      </c>
      <c r="I871" t="s">
        <v>246</v>
      </c>
      <c r="J871">
        <v>3</v>
      </c>
      <c r="K871" t="s">
        <v>257</v>
      </c>
      <c r="L871" t="s">
        <v>248</v>
      </c>
      <c r="M871" s="3">
        <v>330028301553</v>
      </c>
      <c r="O871">
        <v>-22.885666666700001</v>
      </c>
      <c r="P871">
        <v>-43.475638888900001</v>
      </c>
      <c r="Q871">
        <v>3304557</v>
      </c>
      <c r="R871" t="s">
        <v>249</v>
      </c>
      <c r="S871" t="s">
        <v>2</v>
      </c>
      <c r="V871" t="s">
        <v>250</v>
      </c>
      <c r="W871" s="7">
        <v>43791</v>
      </c>
      <c r="AA871" t="s">
        <v>686</v>
      </c>
      <c r="AB871" t="s">
        <v>249</v>
      </c>
      <c r="AC871" t="s">
        <v>2</v>
      </c>
      <c r="AD871" t="s">
        <v>271</v>
      </c>
      <c r="AE871">
        <v>1</v>
      </c>
      <c r="AF871" t="s">
        <v>272</v>
      </c>
      <c r="AG871">
        <v>1</v>
      </c>
      <c r="AH871" s="7">
        <v>45554</v>
      </c>
      <c r="AI871" s="7">
        <v>43727</v>
      </c>
      <c r="AJ871" t="s">
        <v>1406</v>
      </c>
      <c r="AK871" t="s">
        <v>274</v>
      </c>
      <c r="AL871">
        <v>5024319</v>
      </c>
      <c r="AM871">
        <v>2.2999999999999998</v>
      </c>
      <c r="AN871">
        <v>2.2999999999999998</v>
      </c>
      <c r="AO871">
        <v>2.2999999999999998</v>
      </c>
      <c r="AP871">
        <v>2.2999999999999998</v>
      </c>
      <c r="AQ871">
        <v>2.2999999999999998</v>
      </c>
      <c r="AR871">
        <v>2.2999999999999998</v>
      </c>
      <c r="AS871">
        <v>2.2999999999999998</v>
      </c>
      <c r="AT871">
        <v>2.2999999999999998</v>
      </c>
      <c r="AU871">
        <v>2.2999999999999998</v>
      </c>
      <c r="AV871">
        <v>2.2999999999999998</v>
      </c>
      <c r="AW871">
        <v>2.2999999999999998</v>
      </c>
      <c r="AX871">
        <v>2.2999999999999998</v>
      </c>
      <c r="AY871">
        <v>5</v>
      </c>
      <c r="AZ871">
        <v>5</v>
      </c>
      <c r="BA871">
        <v>5</v>
      </c>
      <c r="BB871">
        <v>5</v>
      </c>
      <c r="BC871">
        <v>5</v>
      </c>
      <c r="BD871">
        <v>5</v>
      </c>
      <c r="BE871">
        <v>5</v>
      </c>
      <c r="BF871">
        <v>5</v>
      </c>
      <c r="BG871">
        <v>5</v>
      </c>
      <c r="BH871">
        <v>5</v>
      </c>
      <c r="BI871">
        <v>5</v>
      </c>
      <c r="BJ871">
        <v>5</v>
      </c>
      <c r="BK871">
        <v>30</v>
      </c>
      <c r="BL871">
        <v>28</v>
      </c>
      <c r="BM871">
        <v>30</v>
      </c>
      <c r="BN871">
        <v>30</v>
      </c>
      <c r="BO871">
        <v>30</v>
      </c>
      <c r="BP871">
        <v>30</v>
      </c>
      <c r="BQ871">
        <v>30</v>
      </c>
      <c r="BR871">
        <v>30</v>
      </c>
      <c r="BS871">
        <v>30</v>
      </c>
      <c r="BT871">
        <v>30</v>
      </c>
      <c r="BU871">
        <v>30</v>
      </c>
      <c r="BV871">
        <v>30</v>
      </c>
      <c r="BW871">
        <v>2.2999999999999998</v>
      </c>
      <c r="BX871">
        <v>2.2999999999999998</v>
      </c>
      <c r="BY871">
        <v>4117</v>
      </c>
      <c r="BZ871" t="s">
        <v>262</v>
      </c>
      <c r="CA871">
        <v>99</v>
      </c>
      <c r="DX871" t="s">
        <v>281</v>
      </c>
      <c r="DY871">
        <v>53</v>
      </c>
      <c r="HA871" s="8">
        <v>45583.592453703706</v>
      </c>
      <c r="HB871">
        <v>793796</v>
      </c>
      <c r="HE871">
        <v>183</v>
      </c>
      <c r="HF871" t="s">
        <v>18</v>
      </c>
    </row>
    <row r="872" spans="1:215" x14ac:dyDescent="0.3">
      <c r="A872">
        <v>869386</v>
      </c>
      <c r="C872" t="s">
        <v>244</v>
      </c>
      <c r="D872">
        <v>1</v>
      </c>
      <c r="E872" t="s">
        <v>245</v>
      </c>
      <c r="F872">
        <v>2</v>
      </c>
      <c r="G872">
        <v>3</v>
      </c>
      <c r="H872" t="s">
        <v>0</v>
      </c>
      <c r="I872" t="s">
        <v>246</v>
      </c>
      <c r="J872">
        <v>3</v>
      </c>
      <c r="K872" t="s">
        <v>247</v>
      </c>
      <c r="L872" t="s">
        <v>248</v>
      </c>
      <c r="M872" s="3">
        <v>330010011391</v>
      </c>
      <c r="O872">
        <v>-22.535277601699999</v>
      </c>
      <c r="P872">
        <v>-43.195279402200001</v>
      </c>
      <c r="Q872">
        <v>3303906</v>
      </c>
      <c r="R872" t="s">
        <v>249</v>
      </c>
      <c r="S872" t="s">
        <v>14</v>
      </c>
      <c r="V872" t="s">
        <v>250</v>
      </c>
      <c r="W872" s="7">
        <v>43179</v>
      </c>
      <c r="X872">
        <v>290594</v>
      </c>
      <c r="AA872" t="s">
        <v>1407</v>
      </c>
      <c r="AB872" t="s">
        <v>249</v>
      </c>
      <c r="AC872" t="s">
        <v>14</v>
      </c>
      <c r="AD872" t="s">
        <v>271</v>
      </c>
      <c r="AE872">
        <v>1</v>
      </c>
      <c r="AF872" t="s">
        <v>266</v>
      </c>
      <c r="AG872">
        <v>4</v>
      </c>
      <c r="AH872" s="7">
        <v>401758</v>
      </c>
      <c r="AI872" s="7">
        <v>43090</v>
      </c>
      <c r="AJ872" t="s">
        <v>1408</v>
      </c>
      <c r="AK872" t="s">
        <v>1409</v>
      </c>
      <c r="AL872">
        <v>430142017</v>
      </c>
      <c r="AM872">
        <v>0.5</v>
      </c>
      <c r="AN872">
        <v>0.5</v>
      </c>
      <c r="AO872">
        <v>0.5</v>
      </c>
      <c r="AP872">
        <v>0.5</v>
      </c>
      <c r="AQ872">
        <v>0.5</v>
      </c>
      <c r="AR872">
        <v>0.5</v>
      </c>
      <c r="AS872">
        <v>0.5</v>
      </c>
      <c r="AT872">
        <v>0.5</v>
      </c>
      <c r="AU872">
        <v>0.5</v>
      </c>
      <c r="AV872">
        <v>0.5</v>
      </c>
      <c r="AW872">
        <v>0.5</v>
      </c>
      <c r="AX872">
        <v>0.5</v>
      </c>
      <c r="AY872">
        <v>8</v>
      </c>
      <c r="AZ872">
        <v>8</v>
      </c>
      <c r="BA872">
        <v>8</v>
      </c>
      <c r="BB872">
        <v>8</v>
      </c>
      <c r="BC872">
        <v>8</v>
      </c>
      <c r="BD872">
        <v>8</v>
      </c>
      <c r="BE872">
        <v>8</v>
      </c>
      <c r="BF872">
        <v>8</v>
      </c>
      <c r="BG872">
        <v>8</v>
      </c>
      <c r="BH872">
        <v>8</v>
      </c>
      <c r="BI872">
        <v>8</v>
      </c>
      <c r="BJ872">
        <v>8</v>
      </c>
      <c r="BK872">
        <v>22</v>
      </c>
      <c r="BL872">
        <v>22</v>
      </c>
      <c r="BM872">
        <v>22</v>
      </c>
      <c r="BN872">
        <v>22</v>
      </c>
      <c r="BO872">
        <v>22</v>
      </c>
      <c r="BP872">
        <v>22</v>
      </c>
      <c r="BQ872">
        <v>22</v>
      </c>
      <c r="BR872">
        <v>22</v>
      </c>
      <c r="BS872">
        <v>22</v>
      </c>
      <c r="BT872">
        <v>22</v>
      </c>
      <c r="BU872">
        <v>22</v>
      </c>
      <c r="BV872">
        <v>22</v>
      </c>
      <c r="BW872">
        <v>0.5</v>
      </c>
      <c r="BX872">
        <v>0.5</v>
      </c>
      <c r="BY872">
        <v>1056</v>
      </c>
      <c r="BZ872" t="s">
        <v>275</v>
      </c>
      <c r="CA872">
        <v>3</v>
      </c>
      <c r="CW872">
        <v>0</v>
      </c>
      <c r="EX872" t="s">
        <v>590</v>
      </c>
      <c r="EY872">
        <v>17</v>
      </c>
      <c r="EZ872">
        <v>360000</v>
      </c>
      <c r="FA872" t="s">
        <v>784</v>
      </c>
      <c r="FB872" t="s">
        <v>785</v>
      </c>
      <c r="HA872" s="8">
        <v>45583.592453703706</v>
      </c>
      <c r="HB872">
        <v>79292496</v>
      </c>
      <c r="HE872">
        <v>183</v>
      </c>
      <c r="HF872" t="s">
        <v>18</v>
      </c>
    </row>
    <row r="873" spans="1:215" x14ac:dyDescent="0.3">
      <c r="A873">
        <v>906776</v>
      </c>
      <c r="C873" t="s">
        <v>244</v>
      </c>
      <c r="D873">
        <v>1</v>
      </c>
      <c r="E873" t="s">
        <v>245</v>
      </c>
      <c r="F873">
        <v>2</v>
      </c>
      <c r="G873">
        <v>3</v>
      </c>
      <c r="H873" t="s">
        <v>0</v>
      </c>
      <c r="I873" t="s">
        <v>256</v>
      </c>
      <c r="J873">
        <v>1</v>
      </c>
      <c r="K873" t="s">
        <v>257</v>
      </c>
      <c r="L873" t="s">
        <v>248</v>
      </c>
      <c r="M873" s="3">
        <v>330028561466</v>
      </c>
      <c r="O873">
        <v>-22.642472222199999</v>
      </c>
      <c r="P873">
        <v>-43.279611111100003</v>
      </c>
      <c r="Q873">
        <v>3301702</v>
      </c>
      <c r="R873" t="s">
        <v>249</v>
      </c>
      <c r="S873" t="s">
        <v>6</v>
      </c>
      <c r="V873" t="s">
        <v>250</v>
      </c>
      <c r="W873" s="7">
        <v>43791</v>
      </c>
      <c r="AA873" t="s">
        <v>1410</v>
      </c>
      <c r="AB873" t="s">
        <v>249</v>
      </c>
      <c r="AF873" t="s">
        <v>252</v>
      </c>
      <c r="AG873">
        <v>3</v>
      </c>
      <c r="AM873">
        <v>15</v>
      </c>
      <c r="AN873">
        <v>15</v>
      </c>
      <c r="AO873">
        <v>15</v>
      </c>
      <c r="AP873">
        <v>15</v>
      </c>
      <c r="AQ873">
        <v>15</v>
      </c>
      <c r="AR873">
        <v>15</v>
      </c>
      <c r="AS873">
        <v>15</v>
      </c>
      <c r="AT873">
        <v>15</v>
      </c>
      <c r="AU873">
        <v>15</v>
      </c>
      <c r="AV873">
        <v>15</v>
      </c>
      <c r="AW873">
        <v>15</v>
      </c>
      <c r="AX873">
        <v>15</v>
      </c>
      <c r="AY873">
        <v>8</v>
      </c>
      <c r="AZ873">
        <v>8</v>
      </c>
      <c r="BA873">
        <v>8</v>
      </c>
      <c r="BB873">
        <v>8</v>
      </c>
      <c r="BC873">
        <v>8</v>
      </c>
      <c r="BD873">
        <v>8</v>
      </c>
      <c r="BE873">
        <v>8</v>
      </c>
      <c r="BF873">
        <v>8</v>
      </c>
      <c r="BG873">
        <v>8</v>
      </c>
      <c r="BH873">
        <v>8</v>
      </c>
      <c r="BI873">
        <v>8</v>
      </c>
      <c r="BJ873">
        <v>8</v>
      </c>
      <c r="BK873">
        <v>22</v>
      </c>
      <c r="BL873">
        <v>22</v>
      </c>
      <c r="BM873">
        <v>22</v>
      </c>
      <c r="BN873">
        <v>22</v>
      </c>
      <c r="BO873">
        <v>22</v>
      </c>
      <c r="BP873">
        <v>22</v>
      </c>
      <c r="BQ873">
        <v>22</v>
      </c>
      <c r="BR873">
        <v>22</v>
      </c>
      <c r="BS873">
        <v>22</v>
      </c>
      <c r="BT873">
        <v>22</v>
      </c>
      <c r="BU873">
        <v>22</v>
      </c>
      <c r="BV873">
        <v>22</v>
      </c>
      <c r="BW873">
        <v>15</v>
      </c>
      <c r="BX873">
        <v>15</v>
      </c>
      <c r="BY873">
        <v>31680</v>
      </c>
      <c r="BZ873" t="s">
        <v>253</v>
      </c>
      <c r="CA873">
        <v>12</v>
      </c>
      <c r="HA873" s="8">
        <v>45583.592453703706</v>
      </c>
      <c r="HB873">
        <v>7937786</v>
      </c>
      <c r="HE873">
        <v>183</v>
      </c>
      <c r="HF873" t="s">
        <v>18</v>
      </c>
    </row>
    <row r="874" spans="1:215" x14ac:dyDescent="0.3">
      <c r="A874">
        <v>749237</v>
      </c>
      <c r="C874" t="s">
        <v>320</v>
      </c>
      <c r="D874">
        <v>2</v>
      </c>
      <c r="E874" t="s">
        <v>321</v>
      </c>
      <c r="F874">
        <v>1</v>
      </c>
      <c r="G874">
        <v>1</v>
      </c>
      <c r="H874" t="s">
        <v>322</v>
      </c>
      <c r="I874" t="s">
        <v>256</v>
      </c>
      <c r="J874">
        <v>1</v>
      </c>
      <c r="K874" t="s">
        <v>247</v>
      </c>
      <c r="L874" t="s">
        <v>248</v>
      </c>
      <c r="M874" s="3">
        <v>330010059831</v>
      </c>
      <c r="O874">
        <v>-22.7655833333</v>
      </c>
      <c r="P874">
        <v>-42.778500000000001</v>
      </c>
      <c r="Q874">
        <v>3305752</v>
      </c>
      <c r="R874" t="s">
        <v>249</v>
      </c>
      <c r="S874" t="s">
        <v>15</v>
      </c>
      <c r="T874" t="s">
        <v>1411</v>
      </c>
      <c r="V874" t="s">
        <v>250</v>
      </c>
      <c r="W874" s="7">
        <v>43048</v>
      </c>
      <c r="X874">
        <v>288500</v>
      </c>
      <c r="AA874" t="s">
        <v>1412</v>
      </c>
      <c r="AB874" t="s">
        <v>249</v>
      </c>
      <c r="AC874" t="s">
        <v>15</v>
      </c>
      <c r="AD874" t="s">
        <v>271</v>
      </c>
      <c r="AE874">
        <v>1</v>
      </c>
      <c r="AF874" t="s">
        <v>252</v>
      </c>
      <c r="AG874">
        <v>3</v>
      </c>
      <c r="AH874" s="7">
        <v>44679</v>
      </c>
      <c r="AI874" s="7">
        <v>42853</v>
      </c>
      <c r="AJ874" t="s">
        <v>1413</v>
      </c>
      <c r="AK874" t="s">
        <v>274</v>
      </c>
      <c r="AL874">
        <v>2972017</v>
      </c>
      <c r="BW874">
        <v>5</v>
      </c>
      <c r="BX874">
        <v>3.5</v>
      </c>
      <c r="BZ874" t="s">
        <v>742</v>
      </c>
      <c r="CA874">
        <v>15</v>
      </c>
      <c r="CW874">
        <v>0</v>
      </c>
      <c r="DT874" t="s">
        <v>326</v>
      </c>
      <c r="DU874">
        <v>8</v>
      </c>
      <c r="EO874">
        <v>6000</v>
      </c>
      <c r="EP874">
        <v>1330.5</v>
      </c>
      <c r="EV874" t="s">
        <v>816</v>
      </c>
      <c r="EW874">
        <v>21</v>
      </c>
      <c r="HA874" s="8">
        <v>45583.592453703706</v>
      </c>
      <c r="HB874">
        <v>793748</v>
      </c>
      <c r="HE874">
        <v>183</v>
      </c>
      <c r="HF874" t="s">
        <v>18</v>
      </c>
      <c r="HG874">
        <v>2</v>
      </c>
    </row>
    <row r="875" spans="1:215" x14ac:dyDescent="0.3">
      <c r="A875">
        <v>977961</v>
      </c>
      <c r="C875" t="s">
        <v>244</v>
      </c>
      <c r="D875">
        <v>1</v>
      </c>
      <c r="E875" t="s">
        <v>245</v>
      </c>
      <c r="F875">
        <v>2</v>
      </c>
      <c r="G875">
        <v>3</v>
      </c>
      <c r="H875" t="s">
        <v>0</v>
      </c>
      <c r="I875" t="s">
        <v>256</v>
      </c>
      <c r="J875">
        <v>1</v>
      </c>
      <c r="K875" t="s">
        <v>257</v>
      </c>
      <c r="L875" t="s">
        <v>248</v>
      </c>
      <c r="M875" s="3">
        <v>330028288352</v>
      </c>
      <c r="O875">
        <v>-22.864750000000001</v>
      </c>
      <c r="P875">
        <v>-42.7766944444</v>
      </c>
      <c r="Q875">
        <v>3302700</v>
      </c>
      <c r="R875" t="s">
        <v>249</v>
      </c>
      <c r="S875" t="s">
        <v>5</v>
      </c>
      <c r="T875" t="s">
        <v>285</v>
      </c>
      <c r="V875" t="s">
        <v>250</v>
      </c>
      <c r="W875" s="7">
        <v>43791</v>
      </c>
      <c r="AA875" t="s">
        <v>1339</v>
      </c>
      <c r="AB875" t="s">
        <v>249</v>
      </c>
      <c r="AC875" t="s">
        <v>5</v>
      </c>
      <c r="AF875" t="s">
        <v>252</v>
      </c>
      <c r="AG875">
        <v>3</v>
      </c>
      <c r="AM875">
        <v>9.2799999999999994</v>
      </c>
      <c r="AN875">
        <v>9.2799999999999994</v>
      </c>
      <c r="AO875">
        <v>9.2799999999999994</v>
      </c>
      <c r="AP875">
        <v>9.2799999999999994</v>
      </c>
      <c r="AQ875">
        <v>9.2799999999999994</v>
      </c>
      <c r="AR875">
        <v>9.2799999999999994</v>
      </c>
      <c r="AS875">
        <v>9.2799999999999994</v>
      </c>
      <c r="AT875">
        <v>9.2799999999999994</v>
      </c>
      <c r="AU875">
        <v>9.2799999999999994</v>
      </c>
      <c r="AV875">
        <v>9.2799999999999994</v>
      </c>
      <c r="AW875">
        <v>9.2799999999999994</v>
      </c>
      <c r="AX875">
        <v>9.2799999999999994</v>
      </c>
      <c r="AY875">
        <v>20</v>
      </c>
      <c r="AZ875">
        <v>20</v>
      </c>
      <c r="BA875">
        <v>20</v>
      </c>
      <c r="BB875">
        <v>20</v>
      </c>
      <c r="BC875">
        <v>20</v>
      </c>
      <c r="BD875">
        <v>20</v>
      </c>
      <c r="BE875">
        <v>20</v>
      </c>
      <c r="BF875">
        <v>20</v>
      </c>
      <c r="BG875">
        <v>20</v>
      </c>
      <c r="BH875">
        <v>20</v>
      </c>
      <c r="BI875">
        <v>20</v>
      </c>
      <c r="BJ875">
        <v>20</v>
      </c>
      <c r="BK875">
        <v>30</v>
      </c>
      <c r="BL875">
        <v>28</v>
      </c>
      <c r="BM875">
        <v>30</v>
      </c>
      <c r="BN875">
        <v>30</v>
      </c>
      <c r="BO875">
        <v>30</v>
      </c>
      <c r="BP875">
        <v>30</v>
      </c>
      <c r="BQ875">
        <v>30</v>
      </c>
      <c r="BR875">
        <v>30</v>
      </c>
      <c r="BS875">
        <v>30</v>
      </c>
      <c r="BT875">
        <v>30</v>
      </c>
      <c r="BU875">
        <v>30</v>
      </c>
      <c r="BV875">
        <v>30</v>
      </c>
      <c r="BW875">
        <v>9.2799999999999994</v>
      </c>
      <c r="BX875">
        <v>9.2799999999999994</v>
      </c>
      <c r="BY875">
        <v>66444.800000000003</v>
      </c>
      <c r="BZ875" t="s">
        <v>262</v>
      </c>
      <c r="CA875">
        <v>99</v>
      </c>
      <c r="DX875" t="s">
        <v>319</v>
      </c>
      <c r="DY875">
        <v>23</v>
      </c>
      <c r="HA875" s="8">
        <v>45583.592453703706</v>
      </c>
      <c r="HB875">
        <v>7937344</v>
      </c>
      <c r="HE875">
        <v>183</v>
      </c>
      <c r="HF875" t="s">
        <v>18</v>
      </c>
    </row>
    <row r="876" spans="1:215" x14ac:dyDescent="0.3">
      <c r="A876">
        <v>1307950</v>
      </c>
      <c r="C876" t="s">
        <v>244</v>
      </c>
      <c r="D876">
        <v>1</v>
      </c>
      <c r="E876" t="s">
        <v>245</v>
      </c>
      <c r="F876">
        <v>2</v>
      </c>
      <c r="G876">
        <v>3</v>
      </c>
      <c r="H876" t="s">
        <v>0</v>
      </c>
      <c r="I876" t="s">
        <v>246</v>
      </c>
      <c r="J876">
        <v>3</v>
      </c>
      <c r="K876" t="s">
        <v>257</v>
      </c>
      <c r="L876" t="s">
        <v>248</v>
      </c>
      <c r="M876" s="3">
        <v>330039958087</v>
      </c>
      <c r="O876">
        <v>-22.788388888899998</v>
      </c>
      <c r="P876">
        <v>-43.368222222199996</v>
      </c>
      <c r="Q876">
        <v>3305109</v>
      </c>
      <c r="R876" t="s">
        <v>249</v>
      </c>
      <c r="S876" t="s">
        <v>11</v>
      </c>
      <c r="T876" t="s">
        <v>385</v>
      </c>
      <c r="V876" t="s">
        <v>250</v>
      </c>
      <c r="W876" s="7">
        <v>44726</v>
      </c>
      <c r="AA876" t="s">
        <v>293</v>
      </c>
      <c r="AB876" t="s">
        <v>1414</v>
      </c>
      <c r="AC876" t="s">
        <v>1415</v>
      </c>
      <c r="AD876" t="s">
        <v>271</v>
      </c>
      <c r="AE876">
        <v>1</v>
      </c>
      <c r="AF876" t="s">
        <v>272</v>
      </c>
      <c r="AG876">
        <v>1</v>
      </c>
      <c r="AH876" s="7">
        <v>46996</v>
      </c>
      <c r="AI876" s="7">
        <v>45169</v>
      </c>
      <c r="AJ876" t="s">
        <v>1416</v>
      </c>
      <c r="AK876" t="s">
        <v>274</v>
      </c>
      <c r="AL876">
        <v>48582023</v>
      </c>
      <c r="AM876">
        <v>7</v>
      </c>
      <c r="AN876">
        <v>7</v>
      </c>
      <c r="AO876">
        <v>7</v>
      </c>
      <c r="AP876">
        <v>7</v>
      </c>
      <c r="AQ876">
        <v>7</v>
      </c>
      <c r="AR876">
        <v>7</v>
      </c>
      <c r="AS876">
        <v>7</v>
      </c>
      <c r="AT876">
        <v>7</v>
      </c>
      <c r="AU876">
        <v>7</v>
      </c>
      <c r="AV876">
        <v>7</v>
      </c>
      <c r="AW876">
        <v>7</v>
      </c>
      <c r="AX876">
        <v>7</v>
      </c>
      <c r="AY876">
        <v>16</v>
      </c>
      <c r="AZ876">
        <v>16</v>
      </c>
      <c r="BA876">
        <v>16</v>
      </c>
      <c r="BB876">
        <v>16</v>
      </c>
      <c r="BC876">
        <v>16</v>
      </c>
      <c r="BD876">
        <v>16</v>
      </c>
      <c r="BE876">
        <v>16</v>
      </c>
      <c r="BF876">
        <v>16</v>
      </c>
      <c r="BG876">
        <v>16</v>
      </c>
      <c r="BH876">
        <v>16</v>
      </c>
      <c r="BI876">
        <v>16</v>
      </c>
      <c r="BJ876">
        <v>16</v>
      </c>
      <c r="BK876">
        <v>30</v>
      </c>
      <c r="BL876">
        <v>28</v>
      </c>
      <c r="BM876">
        <v>30</v>
      </c>
      <c r="BN876">
        <v>30</v>
      </c>
      <c r="BO876">
        <v>30</v>
      </c>
      <c r="BP876">
        <v>30</v>
      </c>
      <c r="BQ876">
        <v>30</v>
      </c>
      <c r="BR876">
        <v>30</v>
      </c>
      <c r="BS876">
        <v>30</v>
      </c>
      <c r="BT876">
        <v>30</v>
      </c>
      <c r="BU876">
        <v>30</v>
      </c>
      <c r="BV876">
        <v>30</v>
      </c>
      <c r="BW876">
        <v>7</v>
      </c>
      <c r="BX876">
        <v>7</v>
      </c>
      <c r="BY876">
        <v>40096</v>
      </c>
      <c r="BZ876" t="s">
        <v>262</v>
      </c>
      <c r="CA876">
        <v>99</v>
      </c>
      <c r="DX876" t="s">
        <v>281</v>
      </c>
      <c r="DY876">
        <v>53</v>
      </c>
      <c r="FD876" t="s">
        <v>259</v>
      </c>
      <c r="FE876">
        <v>10</v>
      </c>
      <c r="FF876">
        <v>3</v>
      </c>
      <c r="FH876" t="s">
        <v>425</v>
      </c>
      <c r="FI876">
        <v>157</v>
      </c>
      <c r="FP876">
        <v>100</v>
      </c>
      <c r="FQ876">
        <v>0.51</v>
      </c>
      <c r="FS876" t="s">
        <v>1417</v>
      </c>
      <c r="FT876" t="s">
        <v>284</v>
      </c>
      <c r="FU876">
        <v>1</v>
      </c>
      <c r="FV876">
        <v>24</v>
      </c>
      <c r="FW876">
        <v>9.82</v>
      </c>
      <c r="FX876">
        <v>6.64</v>
      </c>
      <c r="FY876">
        <v>7</v>
      </c>
      <c r="GF876" s="7">
        <v>44687</v>
      </c>
      <c r="GG876" s="7">
        <v>44687</v>
      </c>
      <c r="GH876">
        <v>246</v>
      </c>
      <c r="GI876">
        <v>25</v>
      </c>
      <c r="GJ876">
        <v>250</v>
      </c>
      <c r="GK876">
        <v>6.7</v>
      </c>
      <c r="GN876">
        <v>10</v>
      </c>
      <c r="GO876">
        <v>20.8</v>
      </c>
      <c r="GQ876">
        <v>75</v>
      </c>
      <c r="GR876">
        <v>87</v>
      </c>
      <c r="GS876">
        <v>0.02</v>
      </c>
      <c r="GT876">
        <v>1.2</v>
      </c>
      <c r="GU876">
        <v>10</v>
      </c>
      <c r="GV876">
        <v>0.02</v>
      </c>
      <c r="GW876">
        <v>10.7</v>
      </c>
      <c r="GX876">
        <v>65.900000000000006</v>
      </c>
      <c r="GY876">
        <v>10</v>
      </c>
      <c r="GZ876">
        <v>7.25</v>
      </c>
      <c r="HA876" s="8">
        <v>45583.592453703706</v>
      </c>
      <c r="HB876">
        <v>793781</v>
      </c>
      <c r="HE876">
        <v>183</v>
      </c>
      <c r="HF876" t="s">
        <v>18</v>
      </c>
    </row>
    <row r="877" spans="1:215" x14ac:dyDescent="0.3">
      <c r="A877">
        <v>1022389</v>
      </c>
      <c r="C877" t="s">
        <v>244</v>
      </c>
      <c r="D877">
        <v>1</v>
      </c>
      <c r="E877" t="s">
        <v>321</v>
      </c>
      <c r="F877">
        <v>1</v>
      </c>
      <c r="G877">
        <v>1</v>
      </c>
      <c r="H877" t="s">
        <v>322</v>
      </c>
      <c r="I877" t="s">
        <v>256</v>
      </c>
      <c r="J877">
        <v>1</v>
      </c>
      <c r="K877" t="s">
        <v>257</v>
      </c>
      <c r="L877" t="s">
        <v>248</v>
      </c>
      <c r="M877" s="3">
        <v>330005300810</v>
      </c>
      <c r="O877">
        <v>-22.606694444399999</v>
      </c>
      <c r="P877">
        <v>-43.295055555600001</v>
      </c>
      <c r="Q877">
        <v>3301702</v>
      </c>
      <c r="R877" t="s">
        <v>249</v>
      </c>
      <c r="S877" t="s">
        <v>6</v>
      </c>
      <c r="T877" t="s">
        <v>451</v>
      </c>
      <c r="V877" t="s">
        <v>250</v>
      </c>
      <c r="W877" s="7">
        <v>43791</v>
      </c>
      <c r="AA877" t="s">
        <v>795</v>
      </c>
      <c r="AB877" t="s">
        <v>249</v>
      </c>
      <c r="AC877" t="s">
        <v>6</v>
      </c>
      <c r="AF877" t="s">
        <v>252</v>
      </c>
      <c r="AG877">
        <v>3</v>
      </c>
      <c r="AM877">
        <v>31.25</v>
      </c>
      <c r="AN877">
        <v>31.25</v>
      </c>
      <c r="AO877">
        <v>31.25</v>
      </c>
      <c r="AP877">
        <v>31.25</v>
      </c>
      <c r="AQ877">
        <v>31.25</v>
      </c>
      <c r="AR877">
        <v>31.25</v>
      </c>
      <c r="AS877">
        <v>31.25</v>
      </c>
      <c r="AT877">
        <v>31.25</v>
      </c>
      <c r="AU877">
        <v>31.25</v>
      </c>
      <c r="AV877">
        <v>31.25</v>
      </c>
      <c r="AW877">
        <v>31.25</v>
      </c>
      <c r="AX877">
        <v>31.25</v>
      </c>
      <c r="AY877">
        <v>16</v>
      </c>
      <c r="AZ877">
        <v>16</v>
      </c>
      <c r="BA877">
        <v>16</v>
      </c>
      <c r="BB877">
        <v>16</v>
      </c>
      <c r="BC877">
        <v>16</v>
      </c>
      <c r="BD877">
        <v>16</v>
      </c>
      <c r="BE877">
        <v>16</v>
      </c>
      <c r="BF877">
        <v>16</v>
      </c>
      <c r="BG877">
        <v>16</v>
      </c>
      <c r="BH877">
        <v>16</v>
      </c>
      <c r="BI877">
        <v>16</v>
      </c>
      <c r="BJ877">
        <v>16</v>
      </c>
      <c r="BK877">
        <v>31</v>
      </c>
      <c r="BL877">
        <v>28</v>
      </c>
      <c r="BM877">
        <v>31</v>
      </c>
      <c r="BN877">
        <v>30</v>
      </c>
      <c r="BO877">
        <v>31</v>
      </c>
      <c r="BP877">
        <v>30</v>
      </c>
      <c r="BQ877">
        <v>31</v>
      </c>
      <c r="BR877">
        <v>31</v>
      </c>
      <c r="BS877">
        <v>30</v>
      </c>
      <c r="BT877">
        <v>31</v>
      </c>
      <c r="BU877">
        <v>30</v>
      </c>
      <c r="BV877">
        <v>31</v>
      </c>
      <c r="BW877">
        <v>31.25</v>
      </c>
      <c r="BX877">
        <v>31.25</v>
      </c>
      <c r="BY877">
        <v>182500</v>
      </c>
      <c r="BZ877" t="s">
        <v>275</v>
      </c>
      <c r="CA877">
        <v>3</v>
      </c>
      <c r="HA877" s="8">
        <v>45583.592453703706</v>
      </c>
      <c r="HB877">
        <v>7937787</v>
      </c>
      <c r="HE877">
        <v>183</v>
      </c>
      <c r="HF877" t="s">
        <v>18</v>
      </c>
      <c r="HG877">
        <v>2</v>
      </c>
    </row>
    <row r="878" spans="1:215" x14ac:dyDescent="0.3">
      <c r="A878">
        <v>615130</v>
      </c>
      <c r="C878" t="s">
        <v>244</v>
      </c>
      <c r="D878">
        <v>1</v>
      </c>
      <c r="E878" t="s">
        <v>245</v>
      </c>
      <c r="F878">
        <v>2</v>
      </c>
      <c r="G878">
        <v>3</v>
      </c>
      <c r="H878" t="s">
        <v>0</v>
      </c>
      <c r="I878" t="s">
        <v>246</v>
      </c>
      <c r="J878">
        <v>3</v>
      </c>
      <c r="K878" t="s">
        <v>247</v>
      </c>
      <c r="L878" t="s">
        <v>248</v>
      </c>
      <c r="M878" s="3">
        <v>330006560262</v>
      </c>
      <c r="O878">
        <v>-22.742541666600001</v>
      </c>
      <c r="P878">
        <v>-42.849302777699997</v>
      </c>
      <c r="Q878">
        <v>3301900</v>
      </c>
      <c r="R878" t="s">
        <v>249</v>
      </c>
      <c r="S878" t="s">
        <v>8</v>
      </c>
      <c r="V878" t="s">
        <v>250</v>
      </c>
      <c r="W878" s="7">
        <v>42740</v>
      </c>
      <c r="X878">
        <v>154867</v>
      </c>
      <c r="AA878" t="s">
        <v>1262</v>
      </c>
      <c r="AB878" t="s">
        <v>249</v>
      </c>
      <c r="AC878" t="s">
        <v>8</v>
      </c>
      <c r="AD878" t="s">
        <v>271</v>
      </c>
      <c r="AE878">
        <v>1</v>
      </c>
      <c r="AF878" t="s">
        <v>266</v>
      </c>
      <c r="AG878">
        <v>4</v>
      </c>
      <c r="AH878" s="7">
        <v>47666</v>
      </c>
      <c r="AI878" s="7">
        <v>41092</v>
      </c>
      <c r="AJ878" t="s">
        <v>1418</v>
      </c>
      <c r="AK878" t="s">
        <v>318</v>
      </c>
      <c r="AL878">
        <v>201072012</v>
      </c>
      <c r="AM878">
        <v>0.8</v>
      </c>
      <c r="AN878">
        <v>0.8</v>
      </c>
      <c r="AO878">
        <v>0.8</v>
      </c>
      <c r="AP878">
        <v>0.8</v>
      </c>
      <c r="AQ878">
        <v>0.8</v>
      </c>
      <c r="AR878">
        <v>0.8</v>
      </c>
      <c r="AS878">
        <v>0.8</v>
      </c>
      <c r="AT878">
        <v>0.8</v>
      </c>
      <c r="AU878">
        <v>0.8</v>
      </c>
      <c r="AV878">
        <v>0.8</v>
      </c>
      <c r="AW878">
        <v>0.8</v>
      </c>
      <c r="AX878">
        <v>0.8</v>
      </c>
      <c r="AY878">
        <v>5</v>
      </c>
      <c r="AZ878">
        <v>5</v>
      </c>
      <c r="BA878">
        <v>5</v>
      </c>
      <c r="BB878">
        <v>5</v>
      </c>
      <c r="BC878">
        <v>5</v>
      </c>
      <c r="BD878">
        <v>5</v>
      </c>
      <c r="BE878">
        <v>5</v>
      </c>
      <c r="BF878">
        <v>5</v>
      </c>
      <c r="BG878">
        <v>5</v>
      </c>
      <c r="BH878">
        <v>5</v>
      </c>
      <c r="BI878">
        <v>5</v>
      </c>
      <c r="BJ878">
        <v>5</v>
      </c>
      <c r="BK878">
        <v>22</v>
      </c>
      <c r="BL878">
        <v>22</v>
      </c>
      <c r="BM878">
        <v>22</v>
      </c>
      <c r="BN878">
        <v>22</v>
      </c>
      <c r="BO878">
        <v>22</v>
      </c>
      <c r="BP878">
        <v>22</v>
      </c>
      <c r="BQ878">
        <v>22</v>
      </c>
      <c r="BR878">
        <v>22</v>
      </c>
      <c r="BS878">
        <v>22</v>
      </c>
      <c r="BT878">
        <v>22</v>
      </c>
      <c r="BU878">
        <v>22</v>
      </c>
      <c r="BV878">
        <v>22</v>
      </c>
      <c r="BW878">
        <v>0.8</v>
      </c>
      <c r="BX878">
        <v>0.79999999999999905</v>
      </c>
      <c r="BY878">
        <v>1056</v>
      </c>
      <c r="BZ878" t="s">
        <v>275</v>
      </c>
      <c r="CA878">
        <v>3</v>
      </c>
      <c r="CW878">
        <v>0</v>
      </c>
      <c r="EX878" t="s">
        <v>411</v>
      </c>
      <c r="EY878">
        <v>7</v>
      </c>
      <c r="EZ878">
        <v>600000</v>
      </c>
      <c r="FA878" t="s">
        <v>976</v>
      </c>
      <c r="FB878" t="s">
        <v>977</v>
      </c>
      <c r="HA878" s="8">
        <v>45583.592453703706</v>
      </c>
      <c r="HB878">
        <v>7937422</v>
      </c>
      <c r="HE878">
        <v>183</v>
      </c>
      <c r="HF878" t="s">
        <v>18</v>
      </c>
      <c r="HG878">
        <v>2</v>
      </c>
    </row>
    <row r="879" spans="1:215" x14ac:dyDescent="0.3">
      <c r="A879">
        <v>606799</v>
      </c>
      <c r="C879" t="s">
        <v>244</v>
      </c>
      <c r="D879">
        <v>1</v>
      </c>
      <c r="E879" t="s">
        <v>245</v>
      </c>
      <c r="F879">
        <v>2</v>
      </c>
      <c r="G879">
        <v>3</v>
      </c>
      <c r="H879" t="s">
        <v>0</v>
      </c>
      <c r="I879" t="s">
        <v>246</v>
      </c>
      <c r="J879">
        <v>3</v>
      </c>
      <c r="K879" t="s">
        <v>247</v>
      </c>
      <c r="L879" t="s">
        <v>248</v>
      </c>
      <c r="M879" s="3">
        <v>330005711100</v>
      </c>
      <c r="O879">
        <v>-22.9225972222</v>
      </c>
      <c r="P879">
        <v>-43.225397222200002</v>
      </c>
      <c r="Q879">
        <v>3304557</v>
      </c>
      <c r="R879" t="s">
        <v>249</v>
      </c>
      <c r="S879" t="s">
        <v>2</v>
      </c>
      <c r="V879" t="s">
        <v>250</v>
      </c>
      <c r="W879" s="7">
        <v>42740</v>
      </c>
      <c r="X879">
        <v>96042</v>
      </c>
      <c r="AA879" t="s">
        <v>428</v>
      </c>
      <c r="AB879" t="s">
        <v>249</v>
      </c>
      <c r="AC879" t="s">
        <v>2</v>
      </c>
      <c r="AD879" t="s">
        <v>271</v>
      </c>
      <c r="AE879">
        <v>1</v>
      </c>
      <c r="AF879" t="s">
        <v>266</v>
      </c>
      <c r="AG879">
        <v>4</v>
      </c>
      <c r="AH879" s="7">
        <v>47796</v>
      </c>
      <c r="AI879" s="7">
        <v>40491</v>
      </c>
      <c r="AJ879" t="s">
        <v>1419</v>
      </c>
      <c r="AK879" t="s">
        <v>318</v>
      </c>
      <c r="AL879">
        <v>31282010</v>
      </c>
      <c r="AM879">
        <v>0.8</v>
      </c>
      <c r="AN879">
        <v>0.8</v>
      </c>
      <c r="AO879">
        <v>0.8</v>
      </c>
      <c r="AP879">
        <v>0.8</v>
      </c>
      <c r="AQ879">
        <v>0.8</v>
      </c>
      <c r="AR879">
        <v>0.8</v>
      </c>
      <c r="AS879">
        <v>0.8</v>
      </c>
      <c r="AT879">
        <v>0.8</v>
      </c>
      <c r="AU879">
        <v>0.8</v>
      </c>
      <c r="AV879">
        <v>0.8</v>
      </c>
      <c r="AW879">
        <v>0.8</v>
      </c>
      <c r="AX879">
        <v>0.8</v>
      </c>
      <c r="AY879">
        <v>5</v>
      </c>
      <c r="AZ879">
        <v>5</v>
      </c>
      <c r="BA879">
        <v>5</v>
      </c>
      <c r="BB879">
        <v>5</v>
      </c>
      <c r="BC879">
        <v>5</v>
      </c>
      <c r="BD879">
        <v>5</v>
      </c>
      <c r="BE879">
        <v>5</v>
      </c>
      <c r="BF879">
        <v>5</v>
      </c>
      <c r="BG879">
        <v>5</v>
      </c>
      <c r="BH879">
        <v>5</v>
      </c>
      <c r="BI879">
        <v>5</v>
      </c>
      <c r="BJ879">
        <v>5</v>
      </c>
      <c r="BK879">
        <v>28</v>
      </c>
      <c r="BL879">
        <v>28</v>
      </c>
      <c r="BM879">
        <v>28</v>
      </c>
      <c r="BN879">
        <v>28</v>
      </c>
      <c r="BO879">
        <v>28</v>
      </c>
      <c r="BP879">
        <v>28</v>
      </c>
      <c r="BQ879">
        <v>28</v>
      </c>
      <c r="BR879">
        <v>28</v>
      </c>
      <c r="BS879">
        <v>28</v>
      </c>
      <c r="BT879">
        <v>28</v>
      </c>
      <c r="BU879">
        <v>28</v>
      </c>
      <c r="BV879">
        <v>28</v>
      </c>
      <c r="BW879">
        <v>0.8</v>
      </c>
      <c r="BX879">
        <v>0.79999999999999905</v>
      </c>
      <c r="BY879">
        <v>1344</v>
      </c>
      <c r="BZ879" t="s">
        <v>253</v>
      </c>
      <c r="CA879">
        <v>12</v>
      </c>
      <c r="CW879">
        <v>0.8</v>
      </c>
      <c r="EA879" t="s">
        <v>394</v>
      </c>
      <c r="EB879">
        <v>14</v>
      </c>
      <c r="EC879" t="s">
        <v>395</v>
      </c>
      <c r="ED879">
        <v>18</v>
      </c>
      <c r="HA879" s="8">
        <v>45583.592453703706</v>
      </c>
      <c r="HB879">
        <v>7937935</v>
      </c>
      <c r="HE879">
        <v>183</v>
      </c>
      <c r="HF879" t="s">
        <v>18</v>
      </c>
      <c r="HG879">
        <v>2</v>
      </c>
    </row>
    <row r="880" spans="1:215" x14ac:dyDescent="0.3">
      <c r="A880">
        <v>865323</v>
      </c>
      <c r="C880" t="s">
        <v>244</v>
      </c>
      <c r="D880">
        <v>1</v>
      </c>
      <c r="E880" t="s">
        <v>245</v>
      </c>
      <c r="F880">
        <v>2</v>
      </c>
      <c r="G880">
        <v>3</v>
      </c>
      <c r="H880" t="s">
        <v>0</v>
      </c>
      <c r="I880" t="s">
        <v>256</v>
      </c>
      <c r="J880">
        <v>1</v>
      </c>
      <c r="K880" t="s">
        <v>257</v>
      </c>
      <c r="L880" t="s">
        <v>248</v>
      </c>
      <c r="M880" s="3">
        <v>330022642065</v>
      </c>
      <c r="O880">
        <v>-22.9359722222</v>
      </c>
      <c r="P880">
        <v>-42.883388888900001</v>
      </c>
      <c r="Q880">
        <v>3302700</v>
      </c>
      <c r="R880" t="s">
        <v>249</v>
      </c>
      <c r="S880" t="s">
        <v>5</v>
      </c>
      <c r="V880" t="s">
        <v>250</v>
      </c>
      <c r="W880" s="7">
        <v>43213</v>
      </c>
      <c r="AA880" t="s">
        <v>455</v>
      </c>
      <c r="AB880" t="s">
        <v>249</v>
      </c>
      <c r="AF880" t="s">
        <v>252</v>
      </c>
      <c r="AG880">
        <v>3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 t="s">
        <v>253</v>
      </c>
      <c r="CA880">
        <v>12</v>
      </c>
      <c r="HA880" s="8">
        <v>45583.592453703706</v>
      </c>
      <c r="HB880">
        <v>7937342</v>
      </c>
      <c r="HE880">
        <v>183</v>
      </c>
      <c r="HF880" t="s">
        <v>18</v>
      </c>
      <c r="HG880">
        <v>2</v>
      </c>
    </row>
    <row r="881" spans="1:215" x14ac:dyDescent="0.3">
      <c r="A881">
        <v>848029</v>
      </c>
      <c r="C881" t="s">
        <v>244</v>
      </c>
      <c r="D881">
        <v>1</v>
      </c>
      <c r="E881" t="s">
        <v>321</v>
      </c>
      <c r="F881">
        <v>1</v>
      </c>
      <c r="G881">
        <v>1</v>
      </c>
      <c r="H881" t="s">
        <v>322</v>
      </c>
      <c r="I881" t="s">
        <v>246</v>
      </c>
      <c r="J881">
        <v>3</v>
      </c>
      <c r="K881" t="s">
        <v>257</v>
      </c>
      <c r="L881" t="s">
        <v>248</v>
      </c>
      <c r="M881" s="3">
        <v>330022536540</v>
      </c>
      <c r="O881">
        <v>-22.4463333333</v>
      </c>
      <c r="P881">
        <v>-42.786861111100002</v>
      </c>
      <c r="Q881">
        <v>3300803</v>
      </c>
      <c r="R881" t="s">
        <v>249</v>
      </c>
      <c r="S881" t="s">
        <v>1</v>
      </c>
      <c r="T881" t="s">
        <v>1274</v>
      </c>
      <c r="U881" t="s">
        <v>1420</v>
      </c>
      <c r="V881" t="s">
        <v>250</v>
      </c>
      <c r="W881" s="7">
        <v>43213</v>
      </c>
      <c r="AA881" t="s">
        <v>350</v>
      </c>
      <c r="AB881" t="s">
        <v>249</v>
      </c>
      <c r="AC881" t="s">
        <v>2</v>
      </c>
      <c r="AD881" t="s">
        <v>271</v>
      </c>
      <c r="AE881">
        <v>1</v>
      </c>
      <c r="AF881" t="s">
        <v>272</v>
      </c>
      <c r="AG881">
        <v>1</v>
      </c>
      <c r="AH881" s="7">
        <v>46979</v>
      </c>
      <c r="AI881" s="7">
        <v>45152</v>
      </c>
      <c r="AJ881" t="s">
        <v>1421</v>
      </c>
      <c r="AK881" t="s">
        <v>274</v>
      </c>
      <c r="AL881">
        <v>533372023</v>
      </c>
      <c r="AM881">
        <v>180</v>
      </c>
      <c r="AN881">
        <v>180</v>
      </c>
      <c r="AO881">
        <v>180</v>
      </c>
      <c r="AP881">
        <v>180</v>
      </c>
      <c r="AQ881">
        <v>180</v>
      </c>
      <c r="AR881">
        <v>180</v>
      </c>
      <c r="AS881">
        <v>180</v>
      </c>
      <c r="AT881">
        <v>180</v>
      </c>
      <c r="AU881">
        <v>180</v>
      </c>
      <c r="AV881">
        <v>180</v>
      </c>
      <c r="AW881">
        <v>180</v>
      </c>
      <c r="AX881">
        <v>180</v>
      </c>
      <c r="AY881">
        <v>24</v>
      </c>
      <c r="AZ881">
        <v>24</v>
      </c>
      <c r="BA881">
        <v>24</v>
      </c>
      <c r="BB881">
        <v>24</v>
      </c>
      <c r="BC881">
        <v>24</v>
      </c>
      <c r="BD881">
        <v>24</v>
      </c>
      <c r="BE881">
        <v>24</v>
      </c>
      <c r="BF881">
        <v>24</v>
      </c>
      <c r="BG881">
        <v>24</v>
      </c>
      <c r="BH881">
        <v>24</v>
      </c>
      <c r="BI881">
        <v>24</v>
      </c>
      <c r="BJ881">
        <v>24</v>
      </c>
      <c r="BK881">
        <v>30</v>
      </c>
      <c r="BL881">
        <v>28</v>
      </c>
      <c r="BM881">
        <v>30</v>
      </c>
      <c r="BN881">
        <v>30</v>
      </c>
      <c r="BO881">
        <v>30</v>
      </c>
      <c r="BP881">
        <v>30</v>
      </c>
      <c r="BQ881">
        <v>30</v>
      </c>
      <c r="BR881">
        <v>30</v>
      </c>
      <c r="BS881">
        <v>30</v>
      </c>
      <c r="BT881">
        <v>30</v>
      </c>
      <c r="BU881">
        <v>30</v>
      </c>
      <c r="BV881">
        <v>30</v>
      </c>
      <c r="BW881">
        <v>200</v>
      </c>
      <c r="BX881">
        <v>180</v>
      </c>
      <c r="BY881">
        <v>1546560</v>
      </c>
      <c r="BZ881" t="s">
        <v>1422</v>
      </c>
      <c r="CA881">
        <v>7</v>
      </c>
      <c r="CB881">
        <v>1.5</v>
      </c>
      <c r="CC881">
        <v>50</v>
      </c>
      <c r="HA881" s="8">
        <v>45583.592453703706</v>
      </c>
      <c r="HB881">
        <v>79376991</v>
      </c>
      <c r="HE881">
        <v>183</v>
      </c>
      <c r="HF881" t="s">
        <v>18</v>
      </c>
      <c r="HG881">
        <v>2</v>
      </c>
    </row>
    <row r="882" spans="1:215" x14ac:dyDescent="0.3">
      <c r="A882">
        <v>1403588</v>
      </c>
      <c r="C882" t="s">
        <v>320</v>
      </c>
      <c r="D882">
        <v>2</v>
      </c>
      <c r="G882">
        <v>1</v>
      </c>
      <c r="H882" t="s">
        <v>322</v>
      </c>
      <c r="I882" t="s">
        <v>246</v>
      </c>
      <c r="J882">
        <v>3</v>
      </c>
      <c r="K882" t="s">
        <v>257</v>
      </c>
      <c r="L882" t="s">
        <v>248</v>
      </c>
      <c r="M882" s="3">
        <v>330041378050</v>
      </c>
      <c r="O882">
        <v>-22.963277777799998</v>
      </c>
      <c r="P882">
        <v>-43.345527777800001</v>
      </c>
      <c r="Q882">
        <v>3304557</v>
      </c>
      <c r="R882" t="s">
        <v>249</v>
      </c>
      <c r="S882" t="s">
        <v>2</v>
      </c>
      <c r="T882" t="s">
        <v>401</v>
      </c>
      <c r="V882" t="s">
        <v>250</v>
      </c>
      <c r="W882" s="7">
        <v>45043</v>
      </c>
      <c r="AA882" t="s">
        <v>1281</v>
      </c>
      <c r="AB882" t="s">
        <v>249</v>
      </c>
      <c r="AC882" t="s">
        <v>2</v>
      </c>
      <c r="AD882" t="s">
        <v>271</v>
      </c>
      <c r="AE882">
        <v>1</v>
      </c>
      <c r="AF882" t="s">
        <v>272</v>
      </c>
      <c r="AG882">
        <v>1</v>
      </c>
      <c r="AH882" s="7">
        <v>47053</v>
      </c>
      <c r="AI882" s="7">
        <v>45226</v>
      </c>
      <c r="AJ882" t="s">
        <v>1423</v>
      </c>
      <c r="AK882" t="s">
        <v>274</v>
      </c>
      <c r="AL882">
        <v>56222023</v>
      </c>
      <c r="AM882">
        <v>4</v>
      </c>
      <c r="AN882">
        <v>4</v>
      </c>
      <c r="AO882">
        <v>4</v>
      </c>
      <c r="AP882">
        <v>4</v>
      </c>
      <c r="AQ882">
        <v>4</v>
      </c>
      <c r="AR882">
        <v>4</v>
      </c>
      <c r="AS882">
        <v>4</v>
      </c>
      <c r="AT882">
        <v>4</v>
      </c>
      <c r="AU882">
        <v>4</v>
      </c>
      <c r="AV882">
        <v>4</v>
      </c>
      <c r="AW882">
        <v>4</v>
      </c>
      <c r="AX882">
        <v>4</v>
      </c>
      <c r="AY882">
        <v>24</v>
      </c>
      <c r="AZ882">
        <v>24</v>
      </c>
      <c r="BA882">
        <v>24</v>
      </c>
      <c r="BB882">
        <v>24</v>
      </c>
      <c r="BC882">
        <v>24</v>
      </c>
      <c r="BD882">
        <v>24</v>
      </c>
      <c r="BE882">
        <v>24</v>
      </c>
      <c r="BF882">
        <v>24</v>
      </c>
      <c r="BG882">
        <v>24</v>
      </c>
      <c r="BH882">
        <v>24</v>
      </c>
      <c r="BI882">
        <v>24</v>
      </c>
      <c r="BJ882">
        <v>24</v>
      </c>
      <c r="BK882">
        <v>31</v>
      </c>
      <c r="BL882">
        <v>28</v>
      </c>
      <c r="BM882">
        <v>31</v>
      </c>
      <c r="BN882">
        <v>30</v>
      </c>
      <c r="BO882">
        <v>31</v>
      </c>
      <c r="BP882">
        <v>30</v>
      </c>
      <c r="BQ882">
        <v>31</v>
      </c>
      <c r="BR882">
        <v>31</v>
      </c>
      <c r="BS882">
        <v>30</v>
      </c>
      <c r="BT882">
        <v>31</v>
      </c>
      <c r="BU882">
        <v>30</v>
      </c>
      <c r="BV882">
        <v>31</v>
      </c>
      <c r="BW882">
        <v>8</v>
      </c>
      <c r="BX882">
        <v>4</v>
      </c>
      <c r="BY882">
        <v>35040</v>
      </c>
      <c r="BZ882" t="s">
        <v>262</v>
      </c>
      <c r="CA882">
        <v>99</v>
      </c>
      <c r="DX882" t="s">
        <v>281</v>
      </c>
      <c r="DY882">
        <v>53</v>
      </c>
      <c r="EO882">
        <v>5565</v>
      </c>
      <c r="EP882">
        <v>23</v>
      </c>
      <c r="ER882">
        <v>0</v>
      </c>
      <c r="ES882">
        <v>0</v>
      </c>
      <c r="ET882">
        <v>0</v>
      </c>
      <c r="EV882" t="s">
        <v>459</v>
      </c>
      <c r="EW882">
        <v>24</v>
      </c>
      <c r="HA882" s="8">
        <v>45583.592453703706</v>
      </c>
      <c r="HB882">
        <v>7937943</v>
      </c>
      <c r="HE882">
        <v>183</v>
      </c>
      <c r="HF882" t="s">
        <v>18</v>
      </c>
      <c r="HG882">
        <v>2</v>
      </c>
    </row>
    <row r="883" spans="1:215" x14ac:dyDescent="0.3">
      <c r="A883">
        <v>902155</v>
      </c>
      <c r="C883" t="s">
        <v>244</v>
      </c>
      <c r="D883">
        <v>1</v>
      </c>
      <c r="E883" t="s">
        <v>245</v>
      </c>
      <c r="F883">
        <v>2</v>
      </c>
      <c r="G883">
        <v>3</v>
      </c>
      <c r="H883" t="s">
        <v>0</v>
      </c>
      <c r="I883" t="s">
        <v>246</v>
      </c>
      <c r="J883">
        <v>3</v>
      </c>
      <c r="K883" t="s">
        <v>257</v>
      </c>
      <c r="L883" t="s">
        <v>248</v>
      </c>
      <c r="M883" s="3">
        <v>330028261314</v>
      </c>
      <c r="O883">
        <v>-22.984769444400001</v>
      </c>
      <c r="P883">
        <v>-43.200869444399999</v>
      </c>
      <c r="Q883">
        <v>3304557</v>
      </c>
      <c r="R883" t="s">
        <v>249</v>
      </c>
      <c r="S883" t="s">
        <v>2</v>
      </c>
      <c r="T883" t="s">
        <v>285</v>
      </c>
      <c r="V883" t="s">
        <v>250</v>
      </c>
      <c r="W883" s="7">
        <v>43791</v>
      </c>
      <c r="AA883" t="s">
        <v>316</v>
      </c>
      <c r="AB883" t="s">
        <v>249</v>
      </c>
      <c r="AC883" t="s">
        <v>2</v>
      </c>
      <c r="AD883" t="s">
        <v>271</v>
      </c>
      <c r="AE883">
        <v>1</v>
      </c>
      <c r="AF883" t="s">
        <v>272</v>
      </c>
      <c r="AG883">
        <v>1</v>
      </c>
      <c r="AH883" s="7">
        <v>46988</v>
      </c>
      <c r="AI883" s="7">
        <v>45161</v>
      </c>
      <c r="AJ883" t="s">
        <v>1424</v>
      </c>
      <c r="AK883" t="s">
        <v>274</v>
      </c>
      <c r="AL883">
        <v>533522023</v>
      </c>
      <c r="AM883">
        <v>1.2</v>
      </c>
      <c r="AN883">
        <v>1.2</v>
      </c>
      <c r="AO883">
        <v>1.2</v>
      </c>
      <c r="AP883">
        <v>1.2</v>
      </c>
      <c r="AQ883">
        <v>1.2</v>
      </c>
      <c r="AR883">
        <v>1.2</v>
      </c>
      <c r="AS883">
        <v>1.2</v>
      </c>
      <c r="AT883">
        <v>1.2</v>
      </c>
      <c r="AU883">
        <v>1.2</v>
      </c>
      <c r="AV883">
        <v>1.2</v>
      </c>
      <c r="AW883">
        <v>1.2</v>
      </c>
      <c r="AX883">
        <v>1.2</v>
      </c>
      <c r="AY883">
        <v>6</v>
      </c>
      <c r="AZ883">
        <v>6</v>
      </c>
      <c r="BA883">
        <v>6</v>
      </c>
      <c r="BB883">
        <v>6</v>
      </c>
      <c r="BC883">
        <v>6</v>
      </c>
      <c r="BD883">
        <v>6</v>
      </c>
      <c r="BE883">
        <v>6</v>
      </c>
      <c r="BF883">
        <v>6</v>
      </c>
      <c r="BG883">
        <v>6</v>
      </c>
      <c r="BH883">
        <v>6</v>
      </c>
      <c r="BI883">
        <v>6</v>
      </c>
      <c r="BJ883">
        <v>6</v>
      </c>
      <c r="BK883">
        <v>26</v>
      </c>
      <c r="BL883">
        <v>26</v>
      </c>
      <c r="BM883">
        <v>26</v>
      </c>
      <c r="BN883">
        <v>26</v>
      </c>
      <c r="BO883">
        <v>26</v>
      </c>
      <c r="BP883">
        <v>26</v>
      </c>
      <c r="BQ883">
        <v>26</v>
      </c>
      <c r="BR883">
        <v>26</v>
      </c>
      <c r="BS883">
        <v>26</v>
      </c>
      <c r="BT883">
        <v>26</v>
      </c>
      <c r="BU883">
        <v>26</v>
      </c>
      <c r="BV883">
        <v>26</v>
      </c>
      <c r="BW883">
        <v>1.2</v>
      </c>
      <c r="BX883">
        <v>1.19999999999999</v>
      </c>
      <c r="BY883">
        <v>2246.4</v>
      </c>
      <c r="BZ883" t="s">
        <v>262</v>
      </c>
      <c r="CA883">
        <v>99</v>
      </c>
      <c r="DX883" t="s">
        <v>281</v>
      </c>
      <c r="DY883">
        <v>53</v>
      </c>
      <c r="FD883" t="s">
        <v>259</v>
      </c>
      <c r="FE883">
        <v>10</v>
      </c>
      <c r="FP883">
        <v>15</v>
      </c>
      <c r="HA883" s="8">
        <v>45583.592453703706</v>
      </c>
      <c r="HB883">
        <v>7937935</v>
      </c>
      <c r="HE883">
        <v>183</v>
      </c>
      <c r="HF883" t="s">
        <v>18</v>
      </c>
    </row>
    <row r="884" spans="1:215" x14ac:dyDescent="0.3">
      <c r="A884">
        <v>1404406</v>
      </c>
      <c r="C884" t="s">
        <v>244</v>
      </c>
      <c r="D884">
        <v>1</v>
      </c>
      <c r="E884" t="s">
        <v>245</v>
      </c>
      <c r="F884">
        <v>2</v>
      </c>
      <c r="G884">
        <v>3</v>
      </c>
      <c r="H884" t="s">
        <v>0</v>
      </c>
      <c r="I884" t="s">
        <v>256</v>
      </c>
      <c r="J884">
        <v>1</v>
      </c>
      <c r="K884" t="s">
        <v>257</v>
      </c>
      <c r="L884" t="s">
        <v>248</v>
      </c>
      <c r="M884" s="3">
        <v>330041417055</v>
      </c>
      <c r="O884">
        <v>-22.7061111111</v>
      </c>
      <c r="P884">
        <v>-43.421111111099997</v>
      </c>
      <c r="Q884">
        <v>3300456</v>
      </c>
      <c r="R884" t="s">
        <v>249</v>
      </c>
      <c r="S884" t="s">
        <v>7</v>
      </c>
      <c r="T884" t="s">
        <v>260</v>
      </c>
      <c r="V884" t="s">
        <v>250</v>
      </c>
      <c r="W884" s="7">
        <v>45055</v>
      </c>
      <c r="AA884" t="s">
        <v>1425</v>
      </c>
      <c r="AB884" t="s">
        <v>249</v>
      </c>
      <c r="AF884" t="s">
        <v>252</v>
      </c>
      <c r="AG884">
        <v>3</v>
      </c>
      <c r="AM884">
        <v>1.8</v>
      </c>
      <c r="AN884">
        <v>1.8</v>
      </c>
      <c r="AO884">
        <v>1.8</v>
      </c>
      <c r="AP884">
        <v>1.7</v>
      </c>
      <c r="AQ884">
        <v>1.7</v>
      </c>
      <c r="AR884">
        <v>1.3</v>
      </c>
      <c r="AS884">
        <v>1.4</v>
      </c>
      <c r="AT884">
        <v>1.2</v>
      </c>
      <c r="AU884">
        <v>1.2</v>
      </c>
      <c r="AV884">
        <v>1.3</v>
      </c>
      <c r="AW884">
        <v>1.3</v>
      </c>
      <c r="AX884">
        <v>1.4</v>
      </c>
      <c r="AY884">
        <v>12</v>
      </c>
      <c r="AZ884">
        <v>12</v>
      </c>
      <c r="BA884">
        <v>12</v>
      </c>
      <c r="BB884">
        <v>12</v>
      </c>
      <c r="BC884">
        <v>12</v>
      </c>
      <c r="BD884">
        <v>12</v>
      </c>
      <c r="BE884">
        <v>12</v>
      </c>
      <c r="BF884">
        <v>12</v>
      </c>
      <c r="BG884">
        <v>12</v>
      </c>
      <c r="BH884">
        <v>12</v>
      </c>
      <c r="BI884">
        <v>12</v>
      </c>
      <c r="BJ884">
        <v>12</v>
      </c>
      <c r="BK884">
        <v>30</v>
      </c>
      <c r="BL884">
        <v>28</v>
      </c>
      <c r="BM884">
        <v>30</v>
      </c>
      <c r="BN884">
        <v>30</v>
      </c>
      <c r="BO884">
        <v>30</v>
      </c>
      <c r="BP884">
        <v>30</v>
      </c>
      <c r="BQ884">
        <v>30</v>
      </c>
      <c r="BR884">
        <v>30</v>
      </c>
      <c r="BS884">
        <v>30</v>
      </c>
      <c r="BT884">
        <v>30</v>
      </c>
      <c r="BU884">
        <v>30</v>
      </c>
      <c r="BV884">
        <v>30</v>
      </c>
      <c r="BX884">
        <v>1.49166666666666</v>
      </c>
      <c r="BY884">
        <v>6400.8</v>
      </c>
      <c r="BZ884" t="s">
        <v>253</v>
      </c>
      <c r="CA884">
        <v>12</v>
      </c>
      <c r="HA884" s="8">
        <v>45583.592453703706</v>
      </c>
      <c r="HF884" t="s">
        <v>18</v>
      </c>
    </row>
    <row r="885" spans="1:215" x14ac:dyDescent="0.3">
      <c r="A885">
        <v>1564290</v>
      </c>
      <c r="C885" t="s">
        <v>320</v>
      </c>
      <c r="D885">
        <v>2</v>
      </c>
      <c r="G885">
        <v>1</v>
      </c>
      <c r="H885" t="s">
        <v>322</v>
      </c>
      <c r="I885" t="s">
        <v>256</v>
      </c>
      <c r="J885">
        <v>1</v>
      </c>
      <c r="K885" t="s">
        <v>257</v>
      </c>
      <c r="L885" t="s">
        <v>248</v>
      </c>
      <c r="M885" s="3">
        <v>330026249970</v>
      </c>
      <c r="O885">
        <v>-22.589305555599999</v>
      </c>
      <c r="P885">
        <v>-43.016055555599998</v>
      </c>
      <c r="Q885">
        <v>3302502</v>
      </c>
      <c r="R885" t="s">
        <v>249</v>
      </c>
      <c r="S885" t="s">
        <v>10</v>
      </c>
      <c r="T885" t="s">
        <v>541</v>
      </c>
      <c r="V885" t="s">
        <v>250</v>
      </c>
      <c r="W885" s="7">
        <v>45450</v>
      </c>
      <c r="AA885" t="s">
        <v>1426</v>
      </c>
      <c r="AB885" t="s">
        <v>249</v>
      </c>
      <c r="AF885" t="s">
        <v>252</v>
      </c>
      <c r="AG885">
        <v>3</v>
      </c>
      <c r="AM885">
        <v>0.09</v>
      </c>
      <c r="AN885">
        <v>0.09</v>
      </c>
      <c r="AO885">
        <v>0.09</v>
      </c>
      <c r="AP885">
        <v>0.09</v>
      </c>
      <c r="AQ885">
        <v>0.09</v>
      </c>
      <c r="AR885">
        <v>0.09</v>
      </c>
      <c r="AS885">
        <v>0.09</v>
      </c>
      <c r="AT885">
        <v>0.09</v>
      </c>
      <c r="AU885">
        <v>0.09</v>
      </c>
      <c r="AV885">
        <v>0.09</v>
      </c>
      <c r="AW885">
        <v>0.09</v>
      </c>
      <c r="AX885">
        <v>0.09</v>
      </c>
      <c r="AY885">
        <v>9</v>
      </c>
      <c r="AZ885">
        <v>9</v>
      </c>
      <c r="BA885">
        <v>9</v>
      </c>
      <c r="BB885">
        <v>9</v>
      </c>
      <c r="BC885">
        <v>9</v>
      </c>
      <c r="BD885">
        <v>9</v>
      </c>
      <c r="BE885">
        <v>9</v>
      </c>
      <c r="BF885">
        <v>9</v>
      </c>
      <c r="BG885">
        <v>9</v>
      </c>
      <c r="BH885">
        <v>9</v>
      </c>
      <c r="BI885">
        <v>9</v>
      </c>
      <c r="BJ885">
        <v>9</v>
      </c>
      <c r="BK885">
        <v>22</v>
      </c>
      <c r="BL885">
        <v>22</v>
      </c>
      <c r="BM885">
        <v>22</v>
      </c>
      <c r="BN885">
        <v>22</v>
      </c>
      <c r="BO885">
        <v>22</v>
      </c>
      <c r="BP885">
        <v>22</v>
      </c>
      <c r="BQ885">
        <v>22</v>
      </c>
      <c r="BR885">
        <v>22</v>
      </c>
      <c r="BS885">
        <v>22</v>
      </c>
      <c r="BT885">
        <v>22</v>
      </c>
      <c r="BU885">
        <v>22</v>
      </c>
      <c r="BV885">
        <v>22</v>
      </c>
      <c r="BX885">
        <v>0.09</v>
      </c>
      <c r="BY885">
        <v>213.84</v>
      </c>
      <c r="BZ885" t="s">
        <v>262</v>
      </c>
      <c r="CA885">
        <v>99</v>
      </c>
      <c r="DX885" t="s">
        <v>263</v>
      </c>
      <c r="DY885">
        <v>21</v>
      </c>
      <c r="EV885" t="s">
        <v>326</v>
      </c>
      <c r="EW885">
        <v>999</v>
      </c>
      <c r="HA885" s="8">
        <v>45583.592453703706</v>
      </c>
      <c r="HB885">
        <v>7937625</v>
      </c>
      <c r="HE885">
        <v>183</v>
      </c>
      <c r="HF885" t="s">
        <v>18</v>
      </c>
      <c r="HG885">
        <v>2</v>
      </c>
    </row>
    <row r="886" spans="1:215" x14ac:dyDescent="0.3">
      <c r="A886">
        <v>869344</v>
      </c>
      <c r="C886" t="s">
        <v>244</v>
      </c>
      <c r="D886">
        <v>1</v>
      </c>
      <c r="E886" t="s">
        <v>245</v>
      </c>
      <c r="F886">
        <v>2</v>
      </c>
      <c r="G886">
        <v>3</v>
      </c>
      <c r="H886" t="s">
        <v>0</v>
      </c>
      <c r="I886" t="s">
        <v>246</v>
      </c>
      <c r="J886">
        <v>3</v>
      </c>
      <c r="K886" t="s">
        <v>247</v>
      </c>
      <c r="L886" t="s">
        <v>248</v>
      </c>
      <c r="M886" s="3">
        <v>330005222754</v>
      </c>
      <c r="O886">
        <v>-22.872888888799999</v>
      </c>
      <c r="P886">
        <v>-43.044166666599999</v>
      </c>
      <c r="Q886">
        <v>3303302</v>
      </c>
      <c r="R886" t="s">
        <v>249</v>
      </c>
      <c r="S886" t="s">
        <v>4</v>
      </c>
      <c r="V886" t="s">
        <v>250</v>
      </c>
      <c r="W886" s="7">
        <v>43179</v>
      </c>
      <c r="X886">
        <v>287735</v>
      </c>
      <c r="AA886" t="s">
        <v>1427</v>
      </c>
      <c r="AB886" t="s">
        <v>249</v>
      </c>
      <c r="AC886" t="s">
        <v>4</v>
      </c>
      <c r="AD886" t="s">
        <v>271</v>
      </c>
      <c r="AE886">
        <v>1</v>
      </c>
      <c r="AF886" t="s">
        <v>272</v>
      </c>
      <c r="AG886">
        <v>1</v>
      </c>
      <c r="AH886" s="7">
        <v>44824</v>
      </c>
      <c r="AI886" s="7">
        <v>42998</v>
      </c>
      <c r="AJ886" t="s">
        <v>1428</v>
      </c>
      <c r="AK886" t="s">
        <v>604</v>
      </c>
      <c r="AL886">
        <v>6192017</v>
      </c>
      <c r="AM886">
        <v>4.4000000000000004</v>
      </c>
      <c r="AN886">
        <v>4.4000000000000004</v>
      </c>
      <c r="AO886">
        <v>4.4000000000000004</v>
      </c>
      <c r="AP886">
        <v>4.4000000000000004</v>
      </c>
      <c r="AQ886">
        <v>4.4000000000000004</v>
      </c>
      <c r="AR886">
        <v>4.4000000000000004</v>
      </c>
      <c r="AS886">
        <v>4.4000000000000004</v>
      </c>
      <c r="AT886">
        <v>4.4000000000000004</v>
      </c>
      <c r="AU886">
        <v>4.4000000000000004</v>
      </c>
      <c r="AV886">
        <v>4.4000000000000004</v>
      </c>
      <c r="AW886">
        <v>4.4000000000000004</v>
      </c>
      <c r="AX886">
        <v>4.4000000000000004</v>
      </c>
      <c r="AY886">
        <v>20</v>
      </c>
      <c r="AZ886">
        <v>20</v>
      </c>
      <c r="BA886">
        <v>20</v>
      </c>
      <c r="BB886">
        <v>20</v>
      </c>
      <c r="BC886">
        <v>20</v>
      </c>
      <c r="BD886">
        <v>20</v>
      </c>
      <c r="BE886">
        <v>20</v>
      </c>
      <c r="BF886">
        <v>20</v>
      </c>
      <c r="BG886">
        <v>20</v>
      </c>
      <c r="BH886">
        <v>20</v>
      </c>
      <c r="BI886">
        <v>20</v>
      </c>
      <c r="BJ886">
        <v>20</v>
      </c>
      <c r="BK886">
        <v>31</v>
      </c>
      <c r="BL886">
        <v>28</v>
      </c>
      <c r="BM886">
        <v>31</v>
      </c>
      <c r="BN886">
        <v>30</v>
      </c>
      <c r="BO886">
        <v>31</v>
      </c>
      <c r="BP886">
        <v>30</v>
      </c>
      <c r="BQ886">
        <v>31</v>
      </c>
      <c r="BR886">
        <v>31</v>
      </c>
      <c r="BS886">
        <v>30</v>
      </c>
      <c r="BT886">
        <v>31</v>
      </c>
      <c r="BU886">
        <v>30</v>
      </c>
      <c r="BV886">
        <v>31</v>
      </c>
      <c r="BW886">
        <v>4.4000000000000004</v>
      </c>
      <c r="BX886">
        <v>4.3999999999999897</v>
      </c>
      <c r="BY886">
        <v>32120</v>
      </c>
      <c r="BZ886" t="s">
        <v>262</v>
      </c>
      <c r="CA886">
        <v>99</v>
      </c>
      <c r="CW886">
        <v>0</v>
      </c>
      <c r="DX886" t="s">
        <v>263</v>
      </c>
      <c r="DY886">
        <v>21</v>
      </c>
      <c r="FD886" t="s">
        <v>259</v>
      </c>
      <c r="FE886">
        <v>10</v>
      </c>
      <c r="FF886">
        <v>6</v>
      </c>
      <c r="FP886">
        <v>80</v>
      </c>
      <c r="FT886" t="s">
        <v>284</v>
      </c>
      <c r="FU886">
        <v>1</v>
      </c>
      <c r="FV886">
        <v>24</v>
      </c>
      <c r="FW886">
        <v>19.48</v>
      </c>
      <c r="FX886">
        <v>4.79</v>
      </c>
      <c r="FY886">
        <v>4.4000000000000004</v>
      </c>
      <c r="GF886" s="7">
        <v>42684</v>
      </c>
      <c r="GG886" s="7">
        <v>42684</v>
      </c>
      <c r="GH886">
        <v>389</v>
      </c>
      <c r="GI886">
        <v>21.5</v>
      </c>
      <c r="GJ886">
        <v>426</v>
      </c>
      <c r="GK886">
        <v>5.98</v>
      </c>
      <c r="GN886">
        <v>17.3</v>
      </c>
      <c r="GQ886">
        <v>30.5</v>
      </c>
      <c r="GR886">
        <v>30.4</v>
      </c>
      <c r="GS886">
        <v>0.11</v>
      </c>
      <c r="GT886">
        <v>1.24</v>
      </c>
      <c r="GU886">
        <v>5.81</v>
      </c>
      <c r="GV886">
        <v>0.02</v>
      </c>
      <c r="GW886">
        <v>9.14</v>
      </c>
      <c r="GX886">
        <v>50</v>
      </c>
      <c r="GY886">
        <v>23.1</v>
      </c>
      <c r="GZ886">
        <v>4.13</v>
      </c>
      <c r="HA886" s="8">
        <v>45583.592453703706</v>
      </c>
      <c r="HB886">
        <v>793736</v>
      </c>
      <c r="HE886">
        <v>183</v>
      </c>
      <c r="HF886" t="s">
        <v>18</v>
      </c>
      <c r="HG886">
        <v>2</v>
      </c>
    </row>
    <row r="887" spans="1:215" x14ac:dyDescent="0.3">
      <c r="A887">
        <v>607006</v>
      </c>
      <c r="C887" t="s">
        <v>244</v>
      </c>
      <c r="D887">
        <v>1</v>
      </c>
      <c r="E887" t="s">
        <v>245</v>
      </c>
      <c r="F887">
        <v>2</v>
      </c>
      <c r="G887">
        <v>3</v>
      </c>
      <c r="H887" t="s">
        <v>0</v>
      </c>
      <c r="I887" t="s">
        <v>246</v>
      </c>
      <c r="J887">
        <v>3</v>
      </c>
      <c r="K887" t="s">
        <v>247</v>
      </c>
      <c r="L887" t="s">
        <v>248</v>
      </c>
      <c r="M887" s="3">
        <v>330005837201</v>
      </c>
      <c r="O887">
        <v>-22.7878325</v>
      </c>
      <c r="P887">
        <v>-42.996865277700003</v>
      </c>
      <c r="Q887">
        <v>3304904</v>
      </c>
      <c r="R887" t="s">
        <v>249</v>
      </c>
      <c r="S887" t="s">
        <v>12</v>
      </c>
      <c r="V887" t="s">
        <v>250</v>
      </c>
      <c r="W887" s="7">
        <v>42740</v>
      </c>
      <c r="X887">
        <v>98628</v>
      </c>
      <c r="AA887" t="s">
        <v>714</v>
      </c>
      <c r="AF887" t="s">
        <v>252</v>
      </c>
      <c r="AG887">
        <v>3</v>
      </c>
      <c r="AM887">
        <v>3</v>
      </c>
      <c r="AN887">
        <v>3</v>
      </c>
      <c r="AO887">
        <v>3</v>
      </c>
      <c r="AP887">
        <v>3</v>
      </c>
      <c r="AQ887">
        <v>3</v>
      </c>
      <c r="AR887">
        <v>3</v>
      </c>
      <c r="AS887">
        <v>3</v>
      </c>
      <c r="AT887">
        <v>3</v>
      </c>
      <c r="AU887">
        <v>3</v>
      </c>
      <c r="AV887">
        <v>3</v>
      </c>
      <c r="AW887">
        <v>3</v>
      </c>
      <c r="AX887">
        <v>3</v>
      </c>
      <c r="AY887">
        <v>1.5</v>
      </c>
      <c r="AZ887">
        <v>1.5</v>
      </c>
      <c r="BA887">
        <v>1.5</v>
      </c>
      <c r="BB887">
        <v>1.5</v>
      </c>
      <c r="BC887">
        <v>1.5</v>
      </c>
      <c r="BD887">
        <v>1.5</v>
      </c>
      <c r="BE887">
        <v>1.5</v>
      </c>
      <c r="BF887">
        <v>1.5</v>
      </c>
      <c r="BG887">
        <v>1.5</v>
      </c>
      <c r="BH887">
        <v>1.5</v>
      </c>
      <c r="BI887">
        <v>1.5</v>
      </c>
      <c r="BJ887">
        <v>1.5</v>
      </c>
      <c r="BK887">
        <v>21</v>
      </c>
      <c r="BL887">
        <v>21</v>
      </c>
      <c r="BM887">
        <v>21</v>
      </c>
      <c r="BN887">
        <v>21</v>
      </c>
      <c r="BO887">
        <v>21</v>
      </c>
      <c r="BP887">
        <v>21</v>
      </c>
      <c r="BQ887">
        <v>21</v>
      </c>
      <c r="BR887">
        <v>21</v>
      </c>
      <c r="BS887">
        <v>21</v>
      </c>
      <c r="BT887">
        <v>21</v>
      </c>
      <c r="BU887">
        <v>21</v>
      </c>
      <c r="BV887">
        <v>21</v>
      </c>
      <c r="BW887">
        <v>3</v>
      </c>
      <c r="BX887">
        <v>3</v>
      </c>
      <c r="BY887">
        <v>1134</v>
      </c>
      <c r="BZ887" t="s">
        <v>253</v>
      </c>
      <c r="CA887">
        <v>12</v>
      </c>
      <c r="CW887">
        <v>0.8</v>
      </c>
      <c r="EA887" t="s">
        <v>254</v>
      </c>
      <c r="EB887">
        <v>7</v>
      </c>
      <c r="EC887" t="s">
        <v>255</v>
      </c>
      <c r="ED887">
        <v>8</v>
      </c>
      <c r="HA887" s="8">
        <v>45583.592453703706</v>
      </c>
      <c r="HB887">
        <v>7937381</v>
      </c>
      <c r="HE887">
        <v>183</v>
      </c>
      <c r="HF887" t="s">
        <v>18</v>
      </c>
      <c r="HG887">
        <v>2</v>
      </c>
    </row>
    <row r="888" spans="1:215" x14ac:dyDescent="0.3">
      <c r="A888">
        <v>1032479</v>
      </c>
      <c r="C888" t="s">
        <v>244</v>
      </c>
      <c r="D888">
        <v>1</v>
      </c>
      <c r="E888" t="s">
        <v>245</v>
      </c>
      <c r="F888">
        <v>2</v>
      </c>
      <c r="G888">
        <v>3</v>
      </c>
      <c r="H888" t="s">
        <v>0</v>
      </c>
      <c r="I888" t="s">
        <v>256</v>
      </c>
      <c r="J888">
        <v>1</v>
      </c>
      <c r="K888" t="s">
        <v>257</v>
      </c>
      <c r="L888" t="s">
        <v>248</v>
      </c>
      <c r="M888" s="3">
        <v>330031758860</v>
      </c>
      <c r="O888">
        <v>-22.9098611111</v>
      </c>
      <c r="P888">
        <v>-43.581333333300002</v>
      </c>
      <c r="Q888">
        <v>3304557</v>
      </c>
      <c r="R888" t="s">
        <v>249</v>
      </c>
      <c r="S888" t="s">
        <v>2</v>
      </c>
      <c r="V888" t="s">
        <v>250</v>
      </c>
      <c r="W888" s="7">
        <v>43781</v>
      </c>
      <c r="AA888" t="s">
        <v>390</v>
      </c>
      <c r="AB888" t="s">
        <v>249</v>
      </c>
      <c r="AF888" t="s">
        <v>252</v>
      </c>
      <c r="AG888">
        <v>3</v>
      </c>
      <c r="AM888">
        <v>1.5</v>
      </c>
      <c r="AN888">
        <v>1.5</v>
      </c>
      <c r="AO888">
        <v>1.5</v>
      </c>
      <c r="AP888">
        <v>1.5</v>
      </c>
      <c r="AQ888">
        <v>1.5</v>
      </c>
      <c r="AR888">
        <v>1.5</v>
      </c>
      <c r="AS888">
        <v>1.5</v>
      </c>
      <c r="AT888">
        <v>1.5</v>
      </c>
      <c r="AU888">
        <v>1.5</v>
      </c>
      <c r="AV888">
        <v>1.5</v>
      </c>
      <c r="AW888">
        <v>1.5</v>
      </c>
      <c r="AX888">
        <v>1.5</v>
      </c>
      <c r="AY888">
        <v>2</v>
      </c>
      <c r="AZ888">
        <v>2</v>
      </c>
      <c r="BA888">
        <v>2</v>
      </c>
      <c r="BB888">
        <v>2</v>
      </c>
      <c r="BC888">
        <v>2</v>
      </c>
      <c r="BD888">
        <v>2</v>
      </c>
      <c r="BE888">
        <v>2</v>
      </c>
      <c r="BF888">
        <v>2</v>
      </c>
      <c r="BG888">
        <v>2</v>
      </c>
      <c r="BH888">
        <v>2</v>
      </c>
      <c r="BI888">
        <v>2</v>
      </c>
      <c r="BJ888">
        <v>2</v>
      </c>
      <c r="BK888">
        <v>20</v>
      </c>
      <c r="BL888">
        <v>20</v>
      </c>
      <c r="BM888">
        <v>20</v>
      </c>
      <c r="BN888">
        <v>20</v>
      </c>
      <c r="BO888">
        <v>20</v>
      </c>
      <c r="BP888">
        <v>20</v>
      </c>
      <c r="BQ888">
        <v>20</v>
      </c>
      <c r="BR888">
        <v>20</v>
      </c>
      <c r="BS888">
        <v>20</v>
      </c>
      <c r="BT888">
        <v>20</v>
      </c>
      <c r="BU888">
        <v>20</v>
      </c>
      <c r="BV888">
        <v>20</v>
      </c>
      <c r="BW888">
        <v>1.5</v>
      </c>
      <c r="BX888">
        <v>1.5</v>
      </c>
      <c r="BY888">
        <v>720</v>
      </c>
      <c r="BZ888" t="s">
        <v>262</v>
      </c>
      <c r="CA888">
        <v>99</v>
      </c>
      <c r="DX888" t="s">
        <v>281</v>
      </c>
      <c r="DY888">
        <v>53</v>
      </c>
      <c r="HA888" s="8">
        <v>45583.592453703706</v>
      </c>
      <c r="HB888">
        <v>793798</v>
      </c>
      <c r="HF888" t="s">
        <v>18</v>
      </c>
    </row>
    <row r="889" spans="1:215" x14ac:dyDescent="0.3">
      <c r="A889">
        <v>904078</v>
      </c>
      <c r="C889" t="s">
        <v>244</v>
      </c>
      <c r="D889">
        <v>1</v>
      </c>
      <c r="E889" t="s">
        <v>245</v>
      </c>
      <c r="F889">
        <v>2</v>
      </c>
      <c r="G889">
        <v>3</v>
      </c>
      <c r="H889" t="s">
        <v>0</v>
      </c>
      <c r="I889" t="s">
        <v>246</v>
      </c>
      <c r="J889">
        <v>3</v>
      </c>
      <c r="K889" t="s">
        <v>257</v>
      </c>
      <c r="L889" t="s">
        <v>248</v>
      </c>
      <c r="M889" s="3">
        <v>330028357770</v>
      </c>
      <c r="O889">
        <v>-22.9167777778</v>
      </c>
      <c r="P889">
        <v>-42.823305555600001</v>
      </c>
      <c r="Q889">
        <v>3302700</v>
      </c>
      <c r="R889" t="s">
        <v>249</v>
      </c>
      <c r="S889" t="s">
        <v>5</v>
      </c>
      <c r="V889" t="s">
        <v>250</v>
      </c>
      <c r="W889" s="7">
        <v>43791</v>
      </c>
      <c r="AA889" t="s">
        <v>336</v>
      </c>
      <c r="AB889" t="s">
        <v>249</v>
      </c>
      <c r="AC889" t="s">
        <v>5</v>
      </c>
      <c r="AD889" t="s">
        <v>271</v>
      </c>
      <c r="AE889">
        <v>1</v>
      </c>
      <c r="AF889" t="s">
        <v>272</v>
      </c>
      <c r="AG889">
        <v>1</v>
      </c>
      <c r="AH889" s="7">
        <v>45343</v>
      </c>
      <c r="AI889" s="7">
        <v>43517</v>
      </c>
      <c r="AJ889" t="s">
        <v>1429</v>
      </c>
      <c r="AK889" t="s">
        <v>274</v>
      </c>
      <c r="AL889">
        <v>484312019</v>
      </c>
      <c r="AM889">
        <v>1.24</v>
      </c>
      <c r="AN889">
        <v>1.24</v>
      </c>
      <c r="AO889">
        <v>1.24</v>
      </c>
      <c r="AP889">
        <v>1.24</v>
      </c>
      <c r="AQ889">
        <v>1.24</v>
      </c>
      <c r="AR889">
        <v>1.24</v>
      </c>
      <c r="AS889">
        <v>1.24</v>
      </c>
      <c r="AT889">
        <v>1.24</v>
      </c>
      <c r="AU889">
        <v>1.24</v>
      </c>
      <c r="AV889">
        <v>1.24</v>
      </c>
      <c r="AW889">
        <v>1.24</v>
      </c>
      <c r="AX889">
        <v>1.24</v>
      </c>
      <c r="AY889">
        <v>10</v>
      </c>
      <c r="AZ889">
        <v>10</v>
      </c>
      <c r="BA889">
        <v>10</v>
      </c>
      <c r="BB889">
        <v>10</v>
      </c>
      <c r="BC889">
        <v>10</v>
      </c>
      <c r="BD889">
        <v>10</v>
      </c>
      <c r="BE889">
        <v>10</v>
      </c>
      <c r="BF889">
        <v>10</v>
      </c>
      <c r="BG889">
        <v>10</v>
      </c>
      <c r="BH889">
        <v>10</v>
      </c>
      <c r="BI889">
        <v>10</v>
      </c>
      <c r="BJ889">
        <v>10</v>
      </c>
      <c r="BK889">
        <v>31</v>
      </c>
      <c r="BL889">
        <v>28</v>
      </c>
      <c r="BM889">
        <v>31</v>
      </c>
      <c r="BN889">
        <v>30</v>
      </c>
      <c r="BO889">
        <v>31</v>
      </c>
      <c r="BP889">
        <v>30</v>
      </c>
      <c r="BQ889">
        <v>31</v>
      </c>
      <c r="BR889">
        <v>31</v>
      </c>
      <c r="BS889">
        <v>30</v>
      </c>
      <c r="BT889">
        <v>31</v>
      </c>
      <c r="BU889">
        <v>30</v>
      </c>
      <c r="BV889">
        <v>31</v>
      </c>
      <c r="BW889">
        <v>1.24</v>
      </c>
      <c r="BX889">
        <v>1.24</v>
      </c>
      <c r="BY889">
        <v>4526</v>
      </c>
      <c r="BZ889" t="s">
        <v>253</v>
      </c>
      <c r="CA889">
        <v>12</v>
      </c>
      <c r="HA889" s="8">
        <v>45583.592453703706</v>
      </c>
      <c r="HB889">
        <v>7937344</v>
      </c>
      <c r="HE889">
        <v>183</v>
      </c>
      <c r="HF889" t="s">
        <v>18</v>
      </c>
    </row>
    <row r="890" spans="1:215" x14ac:dyDescent="0.3">
      <c r="A890">
        <v>869333</v>
      </c>
      <c r="C890" t="s">
        <v>244</v>
      </c>
      <c r="D890">
        <v>1</v>
      </c>
      <c r="E890" t="s">
        <v>245</v>
      </c>
      <c r="F890">
        <v>2</v>
      </c>
      <c r="G890">
        <v>3</v>
      </c>
      <c r="H890" t="s">
        <v>0</v>
      </c>
      <c r="I890" t="s">
        <v>246</v>
      </c>
      <c r="J890">
        <v>3</v>
      </c>
      <c r="K890" t="s">
        <v>247</v>
      </c>
      <c r="L890" t="s">
        <v>248</v>
      </c>
      <c r="M890" s="3">
        <v>330009619292</v>
      </c>
      <c r="O890">
        <v>-22.900333333300001</v>
      </c>
      <c r="P890">
        <v>-42.816166666599997</v>
      </c>
      <c r="Q890">
        <v>3302700</v>
      </c>
      <c r="R890" t="s">
        <v>249</v>
      </c>
      <c r="S890" t="s">
        <v>5</v>
      </c>
      <c r="V890" t="s">
        <v>250</v>
      </c>
      <c r="W890" s="7">
        <v>43179</v>
      </c>
      <c r="X890">
        <v>272799</v>
      </c>
      <c r="AA890" t="s">
        <v>1430</v>
      </c>
      <c r="AB890" t="s">
        <v>249</v>
      </c>
      <c r="AC890" t="s">
        <v>5</v>
      </c>
      <c r="AD890" t="s">
        <v>271</v>
      </c>
      <c r="AE890">
        <v>1</v>
      </c>
      <c r="AF890" t="s">
        <v>272</v>
      </c>
      <c r="AG890">
        <v>1</v>
      </c>
      <c r="AH890" s="7">
        <v>44460</v>
      </c>
      <c r="AI890" s="7">
        <v>42634</v>
      </c>
      <c r="AJ890" t="s">
        <v>467</v>
      </c>
      <c r="AK890" t="s">
        <v>1116</v>
      </c>
      <c r="AL890">
        <v>365792016</v>
      </c>
      <c r="AM890">
        <v>10</v>
      </c>
      <c r="AN890">
        <v>10</v>
      </c>
      <c r="AO890">
        <v>10</v>
      </c>
      <c r="AP890">
        <v>10</v>
      </c>
      <c r="AQ890">
        <v>10</v>
      </c>
      <c r="AR890">
        <v>10</v>
      </c>
      <c r="AS890">
        <v>10</v>
      </c>
      <c r="AT890">
        <v>10</v>
      </c>
      <c r="AU890">
        <v>10</v>
      </c>
      <c r="AV890">
        <v>10</v>
      </c>
      <c r="AW890">
        <v>10</v>
      </c>
      <c r="AX890">
        <v>10</v>
      </c>
      <c r="AY890">
        <v>20</v>
      </c>
      <c r="AZ890">
        <v>20</v>
      </c>
      <c r="BA890">
        <v>20</v>
      </c>
      <c r="BB890">
        <v>20</v>
      </c>
      <c r="BC890">
        <v>20</v>
      </c>
      <c r="BD890">
        <v>20</v>
      </c>
      <c r="BE890">
        <v>20</v>
      </c>
      <c r="BF890">
        <v>20</v>
      </c>
      <c r="BG890">
        <v>20</v>
      </c>
      <c r="BH890">
        <v>20</v>
      </c>
      <c r="BI890">
        <v>20</v>
      </c>
      <c r="BJ890">
        <v>20</v>
      </c>
      <c r="BK890">
        <v>31</v>
      </c>
      <c r="BL890">
        <v>28</v>
      </c>
      <c r="BM890">
        <v>31</v>
      </c>
      <c r="BN890">
        <v>30</v>
      </c>
      <c r="BO890">
        <v>31</v>
      </c>
      <c r="BP890">
        <v>30</v>
      </c>
      <c r="BQ890">
        <v>31</v>
      </c>
      <c r="BR890">
        <v>31</v>
      </c>
      <c r="BS890">
        <v>30</v>
      </c>
      <c r="BT890">
        <v>31</v>
      </c>
      <c r="BU890">
        <v>30</v>
      </c>
      <c r="BV890">
        <v>31</v>
      </c>
      <c r="BW890">
        <v>13.09</v>
      </c>
      <c r="BX890">
        <v>10</v>
      </c>
      <c r="BY890">
        <v>73000</v>
      </c>
      <c r="BZ890" t="s">
        <v>253</v>
      </c>
      <c r="CA890">
        <v>12</v>
      </c>
      <c r="CW890">
        <v>0.8</v>
      </c>
      <c r="EA890" t="s">
        <v>289</v>
      </c>
      <c r="EB890">
        <v>23</v>
      </c>
      <c r="EC890" t="s">
        <v>290</v>
      </c>
      <c r="ED890">
        <v>30</v>
      </c>
      <c r="FP890">
        <v>250</v>
      </c>
      <c r="FT890" t="s">
        <v>284</v>
      </c>
      <c r="FU890">
        <v>1</v>
      </c>
      <c r="FV890">
        <v>24</v>
      </c>
      <c r="FW890">
        <v>146.19</v>
      </c>
      <c r="FX890">
        <v>5.8</v>
      </c>
      <c r="FY890">
        <v>13.09</v>
      </c>
      <c r="GH890">
        <v>122700</v>
      </c>
      <c r="GI890">
        <v>27.4</v>
      </c>
      <c r="GJ890">
        <v>762</v>
      </c>
      <c r="GK890">
        <v>6.65</v>
      </c>
      <c r="GL890">
        <v>1.8</v>
      </c>
      <c r="GM890">
        <v>1.8</v>
      </c>
      <c r="GO890">
        <v>43.06</v>
      </c>
      <c r="GQ890">
        <v>321.67</v>
      </c>
      <c r="GR890">
        <v>160.26</v>
      </c>
      <c r="GS890">
        <v>6.91</v>
      </c>
      <c r="GT890">
        <v>1.2</v>
      </c>
      <c r="GU890">
        <v>0.03</v>
      </c>
      <c r="GV890">
        <v>0.01</v>
      </c>
      <c r="GW890">
        <v>3.52</v>
      </c>
      <c r="GX890">
        <v>171.56</v>
      </c>
      <c r="GY890">
        <v>97</v>
      </c>
      <c r="GZ890">
        <v>12.8</v>
      </c>
      <c r="HA890" s="8">
        <v>45583.592453703706</v>
      </c>
      <c r="HB890">
        <v>7937344</v>
      </c>
      <c r="HE890">
        <v>183</v>
      </c>
      <c r="HF890" t="s">
        <v>18</v>
      </c>
      <c r="HG890">
        <v>2</v>
      </c>
    </row>
    <row r="891" spans="1:215" x14ac:dyDescent="0.3">
      <c r="A891">
        <v>1015226</v>
      </c>
      <c r="C891" t="s">
        <v>320</v>
      </c>
      <c r="D891">
        <v>2</v>
      </c>
      <c r="E891" t="s">
        <v>321</v>
      </c>
      <c r="F891">
        <v>1</v>
      </c>
      <c r="G891">
        <v>1</v>
      </c>
      <c r="H891" t="s">
        <v>322</v>
      </c>
      <c r="I891" t="s">
        <v>246</v>
      </c>
      <c r="J891">
        <v>3</v>
      </c>
      <c r="K891" t="s">
        <v>257</v>
      </c>
      <c r="L891" t="s">
        <v>248</v>
      </c>
      <c r="M891" s="3">
        <v>330031062130</v>
      </c>
      <c r="O891">
        <v>-22.743472222200001</v>
      </c>
      <c r="P891">
        <v>-42.877277777800003</v>
      </c>
      <c r="Q891">
        <v>3301900</v>
      </c>
      <c r="R891" t="s">
        <v>249</v>
      </c>
      <c r="S891" t="s">
        <v>8</v>
      </c>
      <c r="T891" t="s">
        <v>406</v>
      </c>
      <c r="U891" t="s">
        <v>1431</v>
      </c>
      <c r="V891" t="s">
        <v>250</v>
      </c>
      <c r="W891" s="7">
        <v>43791</v>
      </c>
      <c r="AA891" t="s">
        <v>652</v>
      </c>
      <c r="AB891" t="s">
        <v>249</v>
      </c>
      <c r="AC891" t="s">
        <v>8</v>
      </c>
      <c r="AD891" t="s">
        <v>271</v>
      </c>
      <c r="AE891">
        <v>1</v>
      </c>
      <c r="AF891" t="s">
        <v>272</v>
      </c>
      <c r="AG891">
        <v>1</v>
      </c>
      <c r="AH891" s="7">
        <v>46061</v>
      </c>
      <c r="AI891" s="7">
        <v>44235</v>
      </c>
      <c r="AJ891" t="s">
        <v>1432</v>
      </c>
      <c r="AK891" t="s">
        <v>274</v>
      </c>
      <c r="AL891">
        <v>83072020</v>
      </c>
      <c r="AM891">
        <v>5.12</v>
      </c>
      <c r="AN891">
        <v>5.12</v>
      </c>
      <c r="AO891">
        <v>5.12</v>
      </c>
      <c r="AP891">
        <v>5.12</v>
      </c>
      <c r="AQ891">
        <v>5.12</v>
      </c>
      <c r="AR891">
        <v>5.12</v>
      </c>
      <c r="AS891">
        <v>5.12</v>
      </c>
      <c r="AT891">
        <v>5.12</v>
      </c>
      <c r="AU891">
        <v>5.12</v>
      </c>
      <c r="AV891">
        <v>5.12</v>
      </c>
      <c r="AW891">
        <v>5.12</v>
      </c>
      <c r="AX891">
        <v>5.12</v>
      </c>
      <c r="AY891">
        <v>24</v>
      </c>
      <c r="AZ891">
        <v>24</v>
      </c>
      <c r="BA891">
        <v>24</v>
      </c>
      <c r="BB891">
        <v>24</v>
      </c>
      <c r="BC891">
        <v>24</v>
      </c>
      <c r="BD891">
        <v>24</v>
      </c>
      <c r="BE891">
        <v>24</v>
      </c>
      <c r="BF891">
        <v>24</v>
      </c>
      <c r="BG891">
        <v>24</v>
      </c>
      <c r="BH891">
        <v>24</v>
      </c>
      <c r="BI891">
        <v>24</v>
      </c>
      <c r="BJ891">
        <v>24</v>
      </c>
      <c r="BK891">
        <v>31</v>
      </c>
      <c r="BL891">
        <v>28</v>
      </c>
      <c r="BM891">
        <v>31</v>
      </c>
      <c r="BN891">
        <v>30</v>
      </c>
      <c r="BO891">
        <v>31</v>
      </c>
      <c r="BP891">
        <v>30</v>
      </c>
      <c r="BQ891">
        <v>31</v>
      </c>
      <c r="BR891">
        <v>31</v>
      </c>
      <c r="BS891">
        <v>30</v>
      </c>
      <c r="BT891">
        <v>31</v>
      </c>
      <c r="BU891">
        <v>30</v>
      </c>
      <c r="BV891">
        <v>31</v>
      </c>
      <c r="BW891">
        <v>9.2200000000000006</v>
      </c>
      <c r="BX891">
        <v>5.1199999999999903</v>
      </c>
      <c r="BY891">
        <v>44851.199999999997</v>
      </c>
      <c r="BZ891" t="s">
        <v>388</v>
      </c>
      <c r="CA891">
        <v>2</v>
      </c>
      <c r="CI891" t="s">
        <v>812</v>
      </c>
      <c r="CJ891">
        <v>4</v>
      </c>
      <c r="EO891">
        <v>375</v>
      </c>
      <c r="EP891">
        <v>37.5</v>
      </c>
      <c r="EQ891">
        <v>0</v>
      </c>
      <c r="ER891">
        <v>0</v>
      </c>
      <c r="ES891">
        <v>0</v>
      </c>
      <c r="ET891">
        <v>0</v>
      </c>
      <c r="EV891" t="s">
        <v>493</v>
      </c>
      <c r="EW891">
        <v>14</v>
      </c>
      <c r="HA891" s="8">
        <v>45583.592453703706</v>
      </c>
      <c r="HB891">
        <v>7937422</v>
      </c>
      <c r="HE891">
        <v>183</v>
      </c>
      <c r="HF891" t="s">
        <v>18</v>
      </c>
      <c r="HG891">
        <v>2</v>
      </c>
    </row>
    <row r="892" spans="1:215" x14ac:dyDescent="0.3">
      <c r="A892">
        <v>865795</v>
      </c>
      <c r="C892" t="s">
        <v>244</v>
      </c>
      <c r="D892">
        <v>1</v>
      </c>
      <c r="E892" t="s">
        <v>245</v>
      </c>
      <c r="F892">
        <v>2</v>
      </c>
      <c r="G892">
        <v>3</v>
      </c>
      <c r="H892" t="s">
        <v>0</v>
      </c>
      <c r="I892" t="s">
        <v>256</v>
      </c>
      <c r="J892">
        <v>1</v>
      </c>
      <c r="K892" t="s">
        <v>257</v>
      </c>
      <c r="L892" t="s">
        <v>248</v>
      </c>
      <c r="M892" s="3">
        <v>330022668536</v>
      </c>
      <c r="O892">
        <v>-22.935861111099999</v>
      </c>
      <c r="P892">
        <v>-42.883972222200001</v>
      </c>
      <c r="Q892">
        <v>3302700</v>
      </c>
      <c r="R892" t="s">
        <v>249</v>
      </c>
      <c r="S892" t="s">
        <v>5</v>
      </c>
      <c r="V892" t="s">
        <v>250</v>
      </c>
      <c r="W892" s="7">
        <v>43213</v>
      </c>
      <c r="AA892" t="s">
        <v>455</v>
      </c>
      <c r="AB892" t="s">
        <v>249</v>
      </c>
      <c r="AF892" t="s">
        <v>252</v>
      </c>
      <c r="AG892">
        <v>3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 t="s">
        <v>253</v>
      </c>
      <c r="CA892">
        <v>12</v>
      </c>
      <c r="HA892" s="8">
        <v>45583.592453703706</v>
      </c>
      <c r="HB892">
        <v>7937342</v>
      </c>
      <c r="HE892">
        <v>183</v>
      </c>
      <c r="HF892" t="s">
        <v>18</v>
      </c>
      <c r="HG892">
        <v>2</v>
      </c>
    </row>
    <row r="893" spans="1:215" x14ac:dyDescent="0.3">
      <c r="A893">
        <v>1216104</v>
      </c>
      <c r="C893" t="s">
        <v>244</v>
      </c>
      <c r="D893">
        <v>1</v>
      </c>
      <c r="E893" t="s">
        <v>245</v>
      </c>
      <c r="F893">
        <v>2</v>
      </c>
      <c r="G893">
        <v>3</v>
      </c>
      <c r="H893" t="s">
        <v>0</v>
      </c>
      <c r="I893" t="s">
        <v>246</v>
      </c>
      <c r="J893">
        <v>3</v>
      </c>
      <c r="K893" t="s">
        <v>257</v>
      </c>
      <c r="L893" t="s">
        <v>248</v>
      </c>
      <c r="M893" s="3">
        <v>330038339561</v>
      </c>
      <c r="O893">
        <v>-22.915194444400001</v>
      </c>
      <c r="P893">
        <v>-42.984666666700001</v>
      </c>
      <c r="Q893">
        <v>3303302</v>
      </c>
      <c r="R893" t="s">
        <v>249</v>
      </c>
      <c r="S893" t="s">
        <v>4</v>
      </c>
      <c r="T893" t="s">
        <v>285</v>
      </c>
      <c r="V893" t="s">
        <v>250</v>
      </c>
      <c r="W893" s="7">
        <v>44375</v>
      </c>
      <c r="AA893" t="s">
        <v>606</v>
      </c>
      <c r="AB893" t="s">
        <v>249</v>
      </c>
      <c r="AC893" t="s">
        <v>4</v>
      </c>
      <c r="AD893" t="s">
        <v>271</v>
      </c>
      <c r="AE893">
        <v>1</v>
      </c>
      <c r="AF893" t="s">
        <v>272</v>
      </c>
      <c r="AG893">
        <v>1</v>
      </c>
      <c r="AH893" s="7">
        <v>46806</v>
      </c>
      <c r="AI893" s="7">
        <v>44980</v>
      </c>
      <c r="AJ893" t="s">
        <v>1433</v>
      </c>
      <c r="AK893" t="s">
        <v>274</v>
      </c>
      <c r="AL893">
        <v>531562023</v>
      </c>
      <c r="AM893">
        <v>8</v>
      </c>
      <c r="AN893">
        <v>8</v>
      </c>
      <c r="AO893">
        <v>8</v>
      </c>
      <c r="AP893">
        <v>8</v>
      </c>
      <c r="AQ893">
        <v>8</v>
      </c>
      <c r="AR893">
        <v>8</v>
      </c>
      <c r="AS893">
        <v>8</v>
      </c>
      <c r="AT893">
        <v>8</v>
      </c>
      <c r="AU893">
        <v>8</v>
      </c>
      <c r="AV893">
        <v>8</v>
      </c>
      <c r="AW893">
        <v>8</v>
      </c>
      <c r="AX893">
        <v>8</v>
      </c>
      <c r="AY893">
        <v>18</v>
      </c>
      <c r="AZ893">
        <v>18</v>
      </c>
      <c r="BA893">
        <v>18</v>
      </c>
      <c r="BB893">
        <v>18</v>
      </c>
      <c r="BC893">
        <v>18</v>
      </c>
      <c r="BD893">
        <v>18</v>
      </c>
      <c r="BE893">
        <v>18</v>
      </c>
      <c r="BF893">
        <v>18</v>
      </c>
      <c r="BG893">
        <v>18</v>
      </c>
      <c r="BH893">
        <v>18</v>
      </c>
      <c r="BI893">
        <v>18</v>
      </c>
      <c r="BJ893">
        <v>18</v>
      </c>
      <c r="BK893">
        <v>31</v>
      </c>
      <c r="BL893">
        <v>28</v>
      </c>
      <c r="BM893">
        <v>31</v>
      </c>
      <c r="BN893">
        <v>30</v>
      </c>
      <c r="BO893">
        <v>31</v>
      </c>
      <c r="BP893">
        <v>30</v>
      </c>
      <c r="BQ893">
        <v>31</v>
      </c>
      <c r="BR893">
        <v>31</v>
      </c>
      <c r="BS893">
        <v>30</v>
      </c>
      <c r="BT893">
        <v>31</v>
      </c>
      <c r="BU893">
        <v>30</v>
      </c>
      <c r="BV893">
        <v>31</v>
      </c>
      <c r="BW893">
        <v>8</v>
      </c>
      <c r="BX893">
        <v>8</v>
      </c>
      <c r="BY893">
        <v>52560</v>
      </c>
      <c r="BZ893" t="s">
        <v>262</v>
      </c>
      <c r="CA893">
        <v>99</v>
      </c>
      <c r="DX893" t="s">
        <v>281</v>
      </c>
      <c r="DY893">
        <v>53</v>
      </c>
      <c r="FD893" t="s">
        <v>259</v>
      </c>
      <c r="FE893">
        <v>10</v>
      </c>
      <c r="FP893">
        <v>100</v>
      </c>
      <c r="HA893" s="8">
        <v>45583.592453703706</v>
      </c>
      <c r="HB893">
        <v>7937425</v>
      </c>
      <c r="HF893" t="s">
        <v>18</v>
      </c>
    </row>
    <row r="894" spans="1:215" x14ac:dyDescent="0.3">
      <c r="A894">
        <v>894605</v>
      </c>
      <c r="C894" t="s">
        <v>244</v>
      </c>
      <c r="D894">
        <v>1</v>
      </c>
      <c r="E894" t="s">
        <v>245</v>
      </c>
      <c r="F894">
        <v>2</v>
      </c>
      <c r="G894">
        <v>3</v>
      </c>
      <c r="H894" t="s">
        <v>0</v>
      </c>
      <c r="I894" t="s">
        <v>246</v>
      </c>
      <c r="J894">
        <v>3</v>
      </c>
      <c r="K894" t="s">
        <v>257</v>
      </c>
      <c r="L894" t="s">
        <v>248</v>
      </c>
      <c r="M894" s="3">
        <v>330027776299</v>
      </c>
      <c r="O894">
        <v>-22.921555555600001</v>
      </c>
      <c r="P894">
        <v>-43.371611111100002</v>
      </c>
      <c r="Q894">
        <v>3304557</v>
      </c>
      <c r="R894" t="s">
        <v>249</v>
      </c>
      <c r="S894" t="s">
        <v>2</v>
      </c>
      <c r="T894" t="s">
        <v>285</v>
      </c>
      <c r="V894" t="s">
        <v>250</v>
      </c>
      <c r="W894" s="7">
        <v>43791</v>
      </c>
      <c r="AA894" t="s">
        <v>306</v>
      </c>
      <c r="AB894" t="s">
        <v>249</v>
      </c>
      <c r="AC894" t="s">
        <v>2</v>
      </c>
      <c r="AD894" t="s">
        <v>271</v>
      </c>
      <c r="AE894">
        <v>1</v>
      </c>
      <c r="AF894" t="s">
        <v>272</v>
      </c>
      <c r="AG894">
        <v>1</v>
      </c>
      <c r="AH894" s="7">
        <v>45259</v>
      </c>
      <c r="AI894" s="7">
        <v>43433</v>
      </c>
      <c r="AJ894" t="s">
        <v>1434</v>
      </c>
      <c r="AK894" t="s">
        <v>274</v>
      </c>
      <c r="AL894">
        <v>474092018</v>
      </c>
      <c r="AM894">
        <v>0.45</v>
      </c>
      <c r="AN894">
        <v>0.45</v>
      </c>
      <c r="AO894">
        <v>0.45</v>
      </c>
      <c r="AP894">
        <v>0.45</v>
      </c>
      <c r="AQ894">
        <v>0.45</v>
      </c>
      <c r="AR894">
        <v>0.45</v>
      </c>
      <c r="AS894">
        <v>0.45</v>
      </c>
      <c r="AT894">
        <v>0.45</v>
      </c>
      <c r="AU894">
        <v>0.45</v>
      </c>
      <c r="AV894">
        <v>0.45</v>
      </c>
      <c r="AW894">
        <v>0.45</v>
      </c>
      <c r="AX894">
        <v>0.45</v>
      </c>
      <c r="AY894">
        <v>13</v>
      </c>
      <c r="AZ894">
        <v>13</v>
      </c>
      <c r="BA894">
        <v>13</v>
      </c>
      <c r="BB894">
        <v>13</v>
      </c>
      <c r="BC894">
        <v>13</v>
      </c>
      <c r="BD894">
        <v>13</v>
      </c>
      <c r="BE894">
        <v>13</v>
      </c>
      <c r="BF894">
        <v>13</v>
      </c>
      <c r="BG894">
        <v>13</v>
      </c>
      <c r="BH894">
        <v>13</v>
      </c>
      <c r="BI894">
        <v>13</v>
      </c>
      <c r="BJ894">
        <v>13</v>
      </c>
      <c r="BK894">
        <v>31</v>
      </c>
      <c r="BL894">
        <v>28</v>
      </c>
      <c r="BM894">
        <v>31</v>
      </c>
      <c r="BN894">
        <v>30</v>
      </c>
      <c r="BO894">
        <v>31</v>
      </c>
      <c r="BP894">
        <v>30</v>
      </c>
      <c r="BQ894">
        <v>31</v>
      </c>
      <c r="BR894">
        <v>31</v>
      </c>
      <c r="BS894">
        <v>30</v>
      </c>
      <c r="BT894">
        <v>31</v>
      </c>
      <c r="BU894">
        <v>30</v>
      </c>
      <c r="BV894">
        <v>31</v>
      </c>
      <c r="BW894">
        <v>0.45</v>
      </c>
      <c r="BX894">
        <v>0.45</v>
      </c>
      <c r="BY894">
        <v>2135.25</v>
      </c>
      <c r="BZ894" t="s">
        <v>262</v>
      </c>
      <c r="CA894">
        <v>99</v>
      </c>
      <c r="DX894" t="s">
        <v>263</v>
      </c>
      <c r="DY894">
        <v>21</v>
      </c>
      <c r="FD894" t="s">
        <v>259</v>
      </c>
      <c r="FE894">
        <v>10</v>
      </c>
      <c r="FH894" t="s">
        <v>301</v>
      </c>
      <c r="FI894">
        <v>161</v>
      </c>
      <c r="FP894">
        <v>8</v>
      </c>
      <c r="FS894" s="9">
        <v>41117</v>
      </c>
      <c r="FT894" t="s">
        <v>284</v>
      </c>
      <c r="FU894">
        <v>1</v>
      </c>
      <c r="FV894">
        <v>24</v>
      </c>
      <c r="FW894">
        <v>5.12</v>
      </c>
      <c r="FX894">
        <v>2.57</v>
      </c>
      <c r="FY894">
        <v>0.45</v>
      </c>
      <c r="GF894" s="7">
        <v>41123</v>
      </c>
      <c r="GG894" s="7">
        <v>41130</v>
      </c>
      <c r="GH894">
        <v>325</v>
      </c>
      <c r="GJ894">
        <v>280</v>
      </c>
      <c r="GK894">
        <v>6.5</v>
      </c>
      <c r="GL894">
        <v>9</v>
      </c>
      <c r="GM894">
        <v>0</v>
      </c>
      <c r="GN894">
        <v>75</v>
      </c>
      <c r="GO894">
        <v>1886</v>
      </c>
      <c r="GR894">
        <v>82.3</v>
      </c>
      <c r="GS894">
        <v>2838</v>
      </c>
      <c r="GT894">
        <v>0.72</v>
      </c>
      <c r="GU894">
        <v>7.0000000000000007E-2</v>
      </c>
      <c r="GV894">
        <v>0</v>
      </c>
      <c r="GW894">
        <v>3113</v>
      </c>
      <c r="GX894">
        <v>19180</v>
      </c>
      <c r="GY894">
        <v>5</v>
      </c>
      <c r="GZ894">
        <v>8519</v>
      </c>
      <c r="HA894" s="8">
        <v>45583.592453703706</v>
      </c>
      <c r="HB894">
        <v>7937943</v>
      </c>
      <c r="HE894">
        <v>183</v>
      </c>
      <c r="HF894" t="s">
        <v>18</v>
      </c>
    </row>
    <row r="895" spans="1:215" x14ac:dyDescent="0.3">
      <c r="A895">
        <v>894226</v>
      </c>
      <c r="C895" t="s">
        <v>244</v>
      </c>
      <c r="D895">
        <v>1</v>
      </c>
      <c r="E895" t="s">
        <v>245</v>
      </c>
      <c r="F895">
        <v>2</v>
      </c>
      <c r="G895">
        <v>3</v>
      </c>
      <c r="H895" t="s">
        <v>0</v>
      </c>
      <c r="I895" t="s">
        <v>256</v>
      </c>
      <c r="J895">
        <v>1</v>
      </c>
      <c r="K895" t="s">
        <v>257</v>
      </c>
      <c r="L895" t="s">
        <v>248</v>
      </c>
      <c r="M895" s="3">
        <v>330027375200</v>
      </c>
      <c r="O895">
        <v>-22.7671111111</v>
      </c>
      <c r="P895">
        <v>-43.284888888899999</v>
      </c>
      <c r="Q895">
        <v>3301702</v>
      </c>
      <c r="R895" t="s">
        <v>249</v>
      </c>
      <c r="S895" t="s">
        <v>6</v>
      </c>
      <c r="V895" t="s">
        <v>250</v>
      </c>
      <c r="W895" s="7">
        <v>43791</v>
      </c>
      <c r="AA895" t="s">
        <v>1435</v>
      </c>
      <c r="AB895" t="s">
        <v>249</v>
      </c>
      <c r="AC895" t="s">
        <v>11</v>
      </c>
      <c r="AF895" t="s">
        <v>252</v>
      </c>
      <c r="AG895">
        <v>3</v>
      </c>
      <c r="AM895">
        <v>0.65</v>
      </c>
      <c r="AN895">
        <v>0.65</v>
      </c>
      <c r="AO895">
        <v>0.65</v>
      </c>
      <c r="AP895">
        <v>0.65</v>
      </c>
      <c r="AQ895">
        <v>0.65</v>
      </c>
      <c r="AR895">
        <v>0.65</v>
      </c>
      <c r="AS895">
        <v>0.65</v>
      </c>
      <c r="AT895">
        <v>0.65</v>
      </c>
      <c r="AU895">
        <v>0.65</v>
      </c>
      <c r="AV895">
        <v>0.65</v>
      </c>
      <c r="AW895">
        <v>0.65</v>
      </c>
      <c r="AX895">
        <v>0.65</v>
      </c>
      <c r="AY895">
        <v>6</v>
      </c>
      <c r="AZ895">
        <v>6</v>
      </c>
      <c r="BA895">
        <v>6</v>
      </c>
      <c r="BB895">
        <v>6</v>
      </c>
      <c r="BC895">
        <v>6</v>
      </c>
      <c r="BD895">
        <v>6</v>
      </c>
      <c r="BE895">
        <v>6</v>
      </c>
      <c r="BF895">
        <v>6</v>
      </c>
      <c r="BG895">
        <v>6</v>
      </c>
      <c r="BH895">
        <v>6</v>
      </c>
      <c r="BI895">
        <v>6</v>
      </c>
      <c r="BJ895">
        <v>6</v>
      </c>
      <c r="BK895">
        <v>30</v>
      </c>
      <c r="BL895">
        <v>28</v>
      </c>
      <c r="BM895">
        <v>30</v>
      </c>
      <c r="BN895">
        <v>30</v>
      </c>
      <c r="BO895">
        <v>30</v>
      </c>
      <c r="BP895">
        <v>30</v>
      </c>
      <c r="BQ895">
        <v>30</v>
      </c>
      <c r="BR895">
        <v>30</v>
      </c>
      <c r="BS895">
        <v>30</v>
      </c>
      <c r="BT895">
        <v>30</v>
      </c>
      <c r="BU895">
        <v>30</v>
      </c>
      <c r="BV895">
        <v>30</v>
      </c>
      <c r="BW895">
        <v>0.65</v>
      </c>
      <c r="BX895">
        <v>0.65</v>
      </c>
      <c r="BY895">
        <v>1396.2</v>
      </c>
      <c r="BZ895" t="s">
        <v>262</v>
      </c>
      <c r="CA895">
        <v>99</v>
      </c>
      <c r="DX895" t="s">
        <v>430</v>
      </c>
      <c r="DY895">
        <v>44</v>
      </c>
      <c r="FD895" t="s">
        <v>259</v>
      </c>
      <c r="FE895">
        <v>10</v>
      </c>
      <c r="FP895">
        <v>8</v>
      </c>
      <c r="HA895" s="8">
        <v>45583.592453703706</v>
      </c>
      <c r="HB895">
        <v>793791</v>
      </c>
      <c r="HE895">
        <v>183</v>
      </c>
      <c r="HF895" t="s">
        <v>18</v>
      </c>
    </row>
    <row r="896" spans="1:215" x14ac:dyDescent="0.3">
      <c r="A896">
        <v>978942</v>
      </c>
      <c r="C896" t="s">
        <v>244</v>
      </c>
      <c r="D896">
        <v>1</v>
      </c>
      <c r="E896" t="s">
        <v>245</v>
      </c>
      <c r="F896">
        <v>2</v>
      </c>
      <c r="G896">
        <v>3</v>
      </c>
      <c r="H896" t="s">
        <v>0</v>
      </c>
      <c r="I896" t="s">
        <v>246</v>
      </c>
      <c r="J896">
        <v>3</v>
      </c>
      <c r="K896" t="s">
        <v>257</v>
      </c>
      <c r="L896" t="s">
        <v>248</v>
      </c>
      <c r="M896" s="3">
        <v>330030137463</v>
      </c>
      <c r="O896">
        <v>-22.8908055556</v>
      </c>
      <c r="P896">
        <v>-43.261055555600002</v>
      </c>
      <c r="Q896">
        <v>3304557</v>
      </c>
      <c r="R896" t="s">
        <v>249</v>
      </c>
      <c r="S896" t="s">
        <v>2</v>
      </c>
      <c r="V896" t="s">
        <v>250</v>
      </c>
      <c r="W896" s="7">
        <v>43888</v>
      </c>
      <c r="AA896" t="s">
        <v>1163</v>
      </c>
      <c r="AB896" t="s">
        <v>249</v>
      </c>
      <c r="AC896" t="s">
        <v>2</v>
      </c>
      <c r="AD896" t="s">
        <v>271</v>
      </c>
      <c r="AE896">
        <v>1</v>
      </c>
      <c r="AF896" t="s">
        <v>272</v>
      </c>
      <c r="AG896">
        <v>1</v>
      </c>
      <c r="AH896" s="7">
        <v>45867</v>
      </c>
      <c r="AI896" s="7">
        <v>44041</v>
      </c>
      <c r="AJ896" t="s">
        <v>1164</v>
      </c>
      <c r="AK896" t="s">
        <v>274</v>
      </c>
      <c r="AL896">
        <v>69782020</v>
      </c>
      <c r="AM896">
        <v>1.1200000000000001</v>
      </c>
      <c r="AN896">
        <v>1.1200000000000001</v>
      </c>
      <c r="AO896">
        <v>1.1200000000000001</v>
      </c>
      <c r="AP896">
        <v>1.1200000000000001</v>
      </c>
      <c r="AQ896">
        <v>1.1200000000000001</v>
      </c>
      <c r="AR896">
        <v>1.1200000000000001</v>
      </c>
      <c r="AS896">
        <v>1.1200000000000001</v>
      </c>
      <c r="AT896">
        <v>1.1200000000000001</v>
      </c>
      <c r="AU896">
        <v>1.1200000000000001</v>
      </c>
      <c r="AV896">
        <v>1.1200000000000001</v>
      </c>
      <c r="AW896">
        <v>1.1200000000000001</v>
      </c>
      <c r="AX896">
        <v>1.1200000000000001</v>
      </c>
      <c r="AY896">
        <v>20</v>
      </c>
      <c r="AZ896">
        <v>20</v>
      </c>
      <c r="BA896">
        <v>20</v>
      </c>
      <c r="BB896">
        <v>20</v>
      </c>
      <c r="BC896">
        <v>20</v>
      </c>
      <c r="BD896">
        <v>20</v>
      </c>
      <c r="BE896">
        <v>20</v>
      </c>
      <c r="BF896">
        <v>20</v>
      </c>
      <c r="BG896">
        <v>20</v>
      </c>
      <c r="BH896">
        <v>20</v>
      </c>
      <c r="BI896">
        <v>20</v>
      </c>
      <c r="BJ896">
        <v>20</v>
      </c>
      <c r="BK896">
        <v>31</v>
      </c>
      <c r="BL896">
        <v>28</v>
      </c>
      <c r="BM896">
        <v>31</v>
      </c>
      <c r="BN896">
        <v>30</v>
      </c>
      <c r="BO896">
        <v>31</v>
      </c>
      <c r="BP896">
        <v>30</v>
      </c>
      <c r="BQ896">
        <v>31</v>
      </c>
      <c r="BR896">
        <v>31</v>
      </c>
      <c r="BS896">
        <v>30</v>
      </c>
      <c r="BT896">
        <v>31</v>
      </c>
      <c r="BU896">
        <v>30</v>
      </c>
      <c r="BV896">
        <v>31</v>
      </c>
      <c r="BW896">
        <v>1.1200000000000001</v>
      </c>
      <c r="BX896">
        <v>1.1200000000000001</v>
      </c>
      <c r="BY896">
        <v>8175.99999999999</v>
      </c>
      <c r="BZ896" t="s">
        <v>275</v>
      </c>
      <c r="CA896">
        <v>3</v>
      </c>
      <c r="FD896" t="s">
        <v>259</v>
      </c>
      <c r="FE896">
        <v>10</v>
      </c>
      <c r="FF896">
        <v>8</v>
      </c>
      <c r="FG896">
        <v>6</v>
      </c>
      <c r="FH896" t="s">
        <v>425</v>
      </c>
      <c r="FI896">
        <v>155</v>
      </c>
      <c r="FP896">
        <v>71</v>
      </c>
      <c r="FS896" t="s">
        <v>1436</v>
      </c>
      <c r="FT896" t="s">
        <v>284</v>
      </c>
      <c r="FU896">
        <v>1</v>
      </c>
      <c r="FV896">
        <v>24</v>
      </c>
      <c r="FW896">
        <v>21.2</v>
      </c>
      <c r="FX896">
        <v>8.27</v>
      </c>
      <c r="FY896">
        <v>1.1200000000000001</v>
      </c>
      <c r="GF896" s="7">
        <v>43767</v>
      </c>
      <c r="GG896" s="7">
        <v>43767</v>
      </c>
      <c r="GH896">
        <v>772</v>
      </c>
      <c r="GI896">
        <v>23.8</v>
      </c>
      <c r="GJ896">
        <v>514</v>
      </c>
      <c r="GK896">
        <v>4.87</v>
      </c>
      <c r="GN896">
        <v>85</v>
      </c>
      <c r="GO896">
        <v>29.3</v>
      </c>
      <c r="GQ896">
        <v>135.30000000000001</v>
      </c>
      <c r="GR896">
        <v>123.09</v>
      </c>
      <c r="GS896">
        <v>0.05</v>
      </c>
      <c r="GT896">
        <v>1.4</v>
      </c>
      <c r="GU896">
        <v>5.59</v>
      </c>
      <c r="GV896">
        <v>0.01</v>
      </c>
      <c r="GW896">
        <v>7.83</v>
      </c>
      <c r="GX896">
        <v>76</v>
      </c>
      <c r="GY896">
        <v>39</v>
      </c>
      <c r="GZ896">
        <v>12.9</v>
      </c>
      <c r="HA896" s="8">
        <v>45583.592453703706</v>
      </c>
      <c r="HB896">
        <v>7937934</v>
      </c>
      <c r="HE896">
        <v>183</v>
      </c>
      <c r="HF896" t="s">
        <v>18</v>
      </c>
    </row>
    <row r="897" spans="1:215" x14ac:dyDescent="0.3">
      <c r="A897">
        <v>866533</v>
      </c>
      <c r="C897" t="s">
        <v>244</v>
      </c>
      <c r="D897">
        <v>1</v>
      </c>
      <c r="E897" t="s">
        <v>245</v>
      </c>
      <c r="F897">
        <v>2</v>
      </c>
      <c r="G897">
        <v>3</v>
      </c>
      <c r="H897" t="s">
        <v>0</v>
      </c>
      <c r="I897" t="s">
        <v>256</v>
      </c>
      <c r="J897">
        <v>1</v>
      </c>
      <c r="K897" t="s">
        <v>257</v>
      </c>
      <c r="L897" t="s">
        <v>248</v>
      </c>
      <c r="M897" s="3">
        <v>330022732994</v>
      </c>
      <c r="O897">
        <v>-22.933333333299998</v>
      </c>
      <c r="P897">
        <v>-42.95</v>
      </c>
      <c r="Q897">
        <v>3302700</v>
      </c>
      <c r="R897" t="s">
        <v>249</v>
      </c>
      <c r="S897" t="s">
        <v>5</v>
      </c>
      <c r="V897" t="s">
        <v>250</v>
      </c>
      <c r="W897" s="7">
        <v>43213</v>
      </c>
      <c r="AA897" t="s">
        <v>1437</v>
      </c>
      <c r="AB897" t="s">
        <v>249</v>
      </c>
      <c r="AF897" t="s">
        <v>252</v>
      </c>
      <c r="AG897">
        <v>3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 t="s">
        <v>253</v>
      </c>
      <c r="CA897">
        <v>12</v>
      </c>
      <c r="HA897" s="8">
        <v>45583.592453703706</v>
      </c>
      <c r="HB897">
        <v>7937342</v>
      </c>
      <c r="HE897">
        <v>183</v>
      </c>
      <c r="HF897" t="s">
        <v>18</v>
      </c>
      <c r="HG897">
        <v>2</v>
      </c>
    </row>
    <row r="898" spans="1:215" x14ac:dyDescent="0.3">
      <c r="A898">
        <v>884167</v>
      </c>
      <c r="C898" t="s">
        <v>320</v>
      </c>
      <c r="D898">
        <v>2</v>
      </c>
      <c r="E898" t="s">
        <v>321</v>
      </c>
      <c r="F898">
        <v>1</v>
      </c>
      <c r="G898">
        <v>1</v>
      </c>
      <c r="H898" t="s">
        <v>322</v>
      </c>
      <c r="I898" t="s">
        <v>246</v>
      </c>
      <c r="J898">
        <v>3</v>
      </c>
      <c r="K898" t="s">
        <v>257</v>
      </c>
      <c r="L898" t="s">
        <v>248</v>
      </c>
      <c r="M898" s="3">
        <v>330024134229</v>
      </c>
      <c r="O898">
        <v>-22.521583333300001</v>
      </c>
      <c r="P898">
        <v>-42.705055555599998</v>
      </c>
      <c r="Q898">
        <v>3300803</v>
      </c>
      <c r="R898" t="s">
        <v>249</v>
      </c>
      <c r="S898" t="s">
        <v>1</v>
      </c>
      <c r="T898" t="s">
        <v>365</v>
      </c>
      <c r="U898" t="s">
        <v>1438</v>
      </c>
      <c r="V898" t="s">
        <v>250</v>
      </c>
      <c r="W898" s="7">
        <v>43279</v>
      </c>
      <c r="AA898" t="s">
        <v>1439</v>
      </c>
      <c r="AB898" t="s">
        <v>249</v>
      </c>
      <c r="AC898" t="s">
        <v>1</v>
      </c>
      <c r="AD898" t="s">
        <v>271</v>
      </c>
      <c r="AE898">
        <v>1</v>
      </c>
      <c r="AF898" t="s">
        <v>272</v>
      </c>
      <c r="AG898">
        <v>1</v>
      </c>
      <c r="AH898" s="7">
        <v>45139</v>
      </c>
      <c r="AI898" s="7">
        <v>43313</v>
      </c>
      <c r="AJ898" t="s">
        <v>1440</v>
      </c>
      <c r="AK898" t="s">
        <v>604</v>
      </c>
      <c r="AL898">
        <v>15352018</v>
      </c>
      <c r="AM898">
        <v>216</v>
      </c>
      <c r="AN898">
        <v>216</v>
      </c>
      <c r="AO898">
        <v>216</v>
      </c>
      <c r="AP898">
        <v>216</v>
      </c>
      <c r="AQ898">
        <v>216</v>
      </c>
      <c r="AR898">
        <v>216</v>
      </c>
      <c r="AS898">
        <v>216</v>
      </c>
      <c r="AT898">
        <v>216</v>
      </c>
      <c r="AU898">
        <v>216</v>
      </c>
      <c r="AV898">
        <v>216</v>
      </c>
      <c r="AW898">
        <v>216</v>
      </c>
      <c r="AX898">
        <v>216</v>
      </c>
      <c r="AY898">
        <v>24</v>
      </c>
      <c r="AZ898">
        <v>24</v>
      </c>
      <c r="BA898">
        <v>24</v>
      </c>
      <c r="BB898">
        <v>24</v>
      </c>
      <c r="BC898">
        <v>24</v>
      </c>
      <c r="BD898">
        <v>24</v>
      </c>
      <c r="BE898">
        <v>24</v>
      </c>
      <c r="BF898">
        <v>24</v>
      </c>
      <c r="BG898">
        <v>24</v>
      </c>
      <c r="BH898">
        <v>24</v>
      </c>
      <c r="BI898">
        <v>24</v>
      </c>
      <c r="BJ898">
        <v>24</v>
      </c>
      <c r="BK898">
        <v>31</v>
      </c>
      <c r="BL898">
        <v>28</v>
      </c>
      <c r="BM898">
        <v>31</v>
      </c>
      <c r="BN898">
        <v>30</v>
      </c>
      <c r="BO898">
        <v>31</v>
      </c>
      <c r="BP898">
        <v>30</v>
      </c>
      <c r="BQ898">
        <v>31</v>
      </c>
      <c r="BR898">
        <v>31</v>
      </c>
      <c r="BS898">
        <v>30</v>
      </c>
      <c r="BT898">
        <v>31</v>
      </c>
      <c r="BU898">
        <v>30</v>
      </c>
      <c r="BV898">
        <v>31</v>
      </c>
      <c r="BW898">
        <v>216</v>
      </c>
      <c r="BX898">
        <v>216</v>
      </c>
      <c r="BY898">
        <v>1892160</v>
      </c>
      <c r="BZ898" t="s">
        <v>275</v>
      </c>
      <c r="CA898">
        <v>3</v>
      </c>
      <c r="EO898">
        <v>1300</v>
      </c>
      <c r="EP898">
        <v>40</v>
      </c>
      <c r="EQ898">
        <v>10</v>
      </c>
      <c r="ER898">
        <v>1</v>
      </c>
      <c r="ES898">
        <v>0</v>
      </c>
      <c r="ET898">
        <v>5</v>
      </c>
      <c r="EV898" t="s">
        <v>1441</v>
      </c>
      <c r="EW898">
        <v>15</v>
      </c>
      <c r="HA898" s="8">
        <v>45583.592453703706</v>
      </c>
      <c r="HB898">
        <v>7937647</v>
      </c>
      <c r="HF898" t="s">
        <v>18</v>
      </c>
      <c r="HG898">
        <v>2</v>
      </c>
    </row>
    <row r="899" spans="1:215" x14ac:dyDescent="0.3">
      <c r="A899">
        <v>1483424</v>
      </c>
      <c r="C899" t="s">
        <v>244</v>
      </c>
      <c r="D899">
        <v>1</v>
      </c>
      <c r="E899" t="s">
        <v>245</v>
      </c>
      <c r="F899">
        <v>2</v>
      </c>
      <c r="G899">
        <v>3</v>
      </c>
      <c r="H899" t="s">
        <v>0</v>
      </c>
      <c r="I899" t="s">
        <v>256</v>
      </c>
      <c r="J899">
        <v>1</v>
      </c>
      <c r="K899" t="s">
        <v>257</v>
      </c>
      <c r="L899" t="s">
        <v>248</v>
      </c>
      <c r="M899" s="3">
        <v>330042091307</v>
      </c>
      <c r="O899">
        <v>-22.906472222200001</v>
      </c>
      <c r="P899">
        <v>-42.731083333299999</v>
      </c>
      <c r="Q899">
        <v>3302700</v>
      </c>
      <c r="R899" t="s">
        <v>249</v>
      </c>
      <c r="S899" t="s">
        <v>5</v>
      </c>
      <c r="T899" t="s">
        <v>260</v>
      </c>
      <c r="V899" t="s">
        <v>250</v>
      </c>
      <c r="W899" s="7">
        <v>45286</v>
      </c>
      <c r="AA899" t="s">
        <v>1442</v>
      </c>
      <c r="AB899" t="s">
        <v>249</v>
      </c>
      <c r="AF899" t="s">
        <v>252</v>
      </c>
      <c r="AG899">
        <v>3</v>
      </c>
      <c r="AM899">
        <v>1</v>
      </c>
      <c r="AN899">
        <v>1</v>
      </c>
      <c r="AO899">
        <v>1</v>
      </c>
      <c r="AP899">
        <v>1</v>
      </c>
      <c r="AQ899">
        <v>1</v>
      </c>
      <c r="AR899">
        <v>1</v>
      </c>
      <c r="AS899">
        <v>1</v>
      </c>
      <c r="AT899">
        <v>1</v>
      </c>
      <c r="AU899">
        <v>1</v>
      </c>
      <c r="AV899">
        <v>1</v>
      </c>
      <c r="AW899">
        <v>1</v>
      </c>
      <c r="AX899">
        <v>1</v>
      </c>
      <c r="AY899">
        <v>1</v>
      </c>
      <c r="AZ899">
        <v>1</v>
      </c>
      <c r="BA899">
        <v>1</v>
      </c>
      <c r="BB899">
        <v>1</v>
      </c>
      <c r="BC899">
        <v>1</v>
      </c>
      <c r="BD899">
        <v>1</v>
      </c>
      <c r="BE899">
        <v>1</v>
      </c>
      <c r="BF899">
        <v>1</v>
      </c>
      <c r="BG899">
        <v>1</v>
      </c>
      <c r="BH899">
        <v>1</v>
      </c>
      <c r="BI899">
        <v>1</v>
      </c>
      <c r="BJ899">
        <v>1</v>
      </c>
      <c r="BK899">
        <v>31</v>
      </c>
      <c r="BL899">
        <v>28</v>
      </c>
      <c r="BM899">
        <v>31</v>
      </c>
      <c r="BN899">
        <v>30</v>
      </c>
      <c r="BO899">
        <v>31</v>
      </c>
      <c r="BP899">
        <v>30</v>
      </c>
      <c r="BQ899">
        <v>31</v>
      </c>
      <c r="BR899">
        <v>31</v>
      </c>
      <c r="BS899">
        <v>30</v>
      </c>
      <c r="BT899">
        <v>31</v>
      </c>
      <c r="BU899">
        <v>30</v>
      </c>
      <c r="BV899">
        <v>31</v>
      </c>
      <c r="BX899">
        <v>1</v>
      </c>
      <c r="BY899">
        <v>365</v>
      </c>
      <c r="BZ899" t="s">
        <v>262</v>
      </c>
      <c r="CA899">
        <v>99</v>
      </c>
      <c r="DX899" t="s">
        <v>281</v>
      </c>
      <c r="DY899">
        <v>53</v>
      </c>
      <c r="HA899" s="8">
        <v>45583.592453703706</v>
      </c>
      <c r="HB899">
        <v>7937345</v>
      </c>
      <c r="HE899">
        <v>183</v>
      </c>
      <c r="HF899" t="s">
        <v>18</v>
      </c>
    </row>
    <row r="900" spans="1:215" x14ac:dyDescent="0.3">
      <c r="A900">
        <v>606536</v>
      </c>
      <c r="C900" t="s">
        <v>244</v>
      </c>
      <c r="D900">
        <v>1</v>
      </c>
      <c r="E900" t="s">
        <v>245</v>
      </c>
      <c r="F900">
        <v>2</v>
      </c>
      <c r="G900">
        <v>3</v>
      </c>
      <c r="H900" t="s">
        <v>0</v>
      </c>
      <c r="I900" t="s">
        <v>246</v>
      </c>
      <c r="J900">
        <v>3</v>
      </c>
      <c r="K900" t="s">
        <v>247</v>
      </c>
      <c r="L900" t="s">
        <v>248</v>
      </c>
      <c r="M900" s="3">
        <v>330005562857</v>
      </c>
      <c r="O900">
        <v>-22.9883277777</v>
      </c>
      <c r="P900">
        <v>-43.482863888799997</v>
      </c>
      <c r="Q900">
        <v>3304557</v>
      </c>
      <c r="R900" t="s">
        <v>249</v>
      </c>
      <c r="S900" t="s">
        <v>2</v>
      </c>
      <c r="V900" t="s">
        <v>250</v>
      </c>
      <c r="W900" s="7">
        <v>42740</v>
      </c>
      <c r="X900">
        <v>95455</v>
      </c>
      <c r="AA900" t="s">
        <v>342</v>
      </c>
      <c r="AB900" t="s">
        <v>249</v>
      </c>
      <c r="AC900" t="s">
        <v>2</v>
      </c>
      <c r="AD900" t="s">
        <v>271</v>
      </c>
      <c r="AE900">
        <v>1</v>
      </c>
      <c r="AF900" t="s">
        <v>272</v>
      </c>
      <c r="AG900">
        <v>1</v>
      </c>
      <c r="AH900" s="7">
        <v>42122</v>
      </c>
      <c r="AI900" s="7">
        <v>40297</v>
      </c>
      <c r="AJ900" t="s">
        <v>1443</v>
      </c>
      <c r="AK900" t="s">
        <v>274</v>
      </c>
      <c r="AL900">
        <v>16922010</v>
      </c>
      <c r="AM900">
        <v>15</v>
      </c>
      <c r="AN900">
        <v>15</v>
      </c>
      <c r="AO900">
        <v>15</v>
      </c>
      <c r="AP900">
        <v>15</v>
      </c>
      <c r="AQ900">
        <v>15</v>
      </c>
      <c r="AR900">
        <v>15</v>
      </c>
      <c r="AS900">
        <v>15</v>
      </c>
      <c r="AT900">
        <v>15</v>
      </c>
      <c r="AU900">
        <v>15</v>
      </c>
      <c r="AV900">
        <v>15</v>
      </c>
      <c r="AW900">
        <v>15</v>
      </c>
      <c r="AX900">
        <v>15</v>
      </c>
      <c r="AY900">
        <v>18</v>
      </c>
      <c r="AZ900">
        <v>18</v>
      </c>
      <c r="BA900">
        <v>18</v>
      </c>
      <c r="BB900">
        <v>18</v>
      </c>
      <c r="BC900">
        <v>18</v>
      </c>
      <c r="BD900">
        <v>18</v>
      </c>
      <c r="BE900">
        <v>18</v>
      </c>
      <c r="BF900">
        <v>18</v>
      </c>
      <c r="BG900">
        <v>18</v>
      </c>
      <c r="BH900">
        <v>18</v>
      </c>
      <c r="BI900">
        <v>18</v>
      </c>
      <c r="BJ900">
        <v>18</v>
      </c>
      <c r="BK900">
        <v>31</v>
      </c>
      <c r="BL900">
        <v>28</v>
      </c>
      <c r="BM900">
        <v>31</v>
      </c>
      <c r="BN900">
        <v>30</v>
      </c>
      <c r="BO900">
        <v>31</v>
      </c>
      <c r="BP900">
        <v>30</v>
      </c>
      <c r="BQ900">
        <v>31</v>
      </c>
      <c r="BR900">
        <v>31</v>
      </c>
      <c r="BS900">
        <v>30</v>
      </c>
      <c r="BT900">
        <v>31</v>
      </c>
      <c r="BU900">
        <v>30</v>
      </c>
      <c r="BV900">
        <v>31</v>
      </c>
      <c r="BW900">
        <v>18</v>
      </c>
      <c r="BX900">
        <v>15</v>
      </c>
      <c r="BY900">
        <v>98550</v>
      </c>
      <c r="BZ900" t="s">
        <v>262</v>
      </c>
      <c r="CA900">
        <v>99</v>
      </c>
      <c r="CW900">
        <v>0</v>
      </c>
      <c r="DX900" t="s">
        <v>519</v>
      </c>
      <c r="DY900">
        <v>45</v>
      </c>
      <c r="FH900" t="s">
        <v>425</v>
      </c>
      <c r="FI900">
        <v>155</v>
      </c>
      <c r="FN900" t="s">
        <v>295</v>
      </c>
      <c r="FO900">
        <v>1</v>
      </c>
      <c r="FP900">
        <v>90</v>
      </c>
      <c r="FV900">
        <v>24</v>
      </c>
      <c r="FW900">
        <v>57.5</v>
      </c>
      <c r="FX900">
        <v>7</v>
      </c>
      <c r="FY900">
        <v>25</v>
      </c>
      <c r="GJ900">
        <v>1486</v>
      </c>
      <c r="GK900">
        <v>7.33</v>
      </c>
      <c r="GQ900">
        <v>945</v>
      </c>
      <c r="GR900">
        <v>1423</v>
      </c>
      <c r="GS900">
        <v>1.62</v>
      </c>
      <c r="GV900">
        <v>0</v>
      </c>
      <c r="GX900">
        <v>295</v>
      </c>
      <c r="GY900">
        <v>52</v>
      </c>
      <c r="HA900" s="8">
        <v>45583.592453703706</v>
      </c>
      <c r="HB900">
        <v>7937952</v>
      </c>
      <c r="HE900">
        <v>183</v>
      </c>
      <c r="HF900" t="s">
        <v>18</v>
      </c>
      <c r="HG900">
        <v>2</v>
      </c>
    </row>
    <row r="901" spans="1:215" x14ac:dyDescent="0.3">
      <c r="A901">
        <v>1499816</v>
      </c>
      <c r="C901" t="s">
        <v>244</v>
      </c>
      <c r="D901">
        <v>1</v>
      </c>
      <c r="E901" t="s">
        <v>245</v>
      </c>
      <c r="F901">
        <v>2</v>
      </c>
      <c r="G901">
        <v>3</v>
      </c>
      <c r="H901" t="s">
        <v>0</v>
      </c>
      <c r="I901" t="s">
        <v>256</v>
      </c>
      <c r="J901">
        <v>1</v>
      </c>
      <c r="K901" t="s">
        <v>257</v>
      </c>
      <c r="L901" t="s">
        <v>248</v>
      </c>
      <c r="M901" s="3">
        <v>330042315779</v>
      </c>
      <c r="O901">
        <v>-22.9552222222</v>
      </c>
      <c r="P901">
        <v>-42.9774444444</v>
      </c>
      <c r="Q901">
        <v>3302700</v>
      </c>
      <c r="R901" t="s">
        <v>249</v>
      </c>
      <c r="S901" t="s">
        <v>5</v>
      </c>
      <c r="T901" t="s">
        <v>260</v>
      </c>
      <c r="V901" t="s">
        <v>250</v>
      </c>
      <c r="W901" s="7">
        <v>45343</v>
      </c>
      <c r="AA901" t="s">
        <v>1444</v>
      </c>
      <c r="AB901" t="s">
        <v>249</v>
      </c>
      <c r="AF901" t="s">
        <v>252</v>
      </c>
      <c r="AG901">
        <v>3</v>
      </c>
      <c r="AM901">
        <v>0.9</v>
      </c>
      <c r="AN901">
        <v>0.9</v>
      </c>
      <c r="AO901">
        <v>0.9</v>
      </c>
      <c r="AP901">
        <v>0.9</v>
      </c>
      <c r="AQ901">
        <v>0.9</v>
      </c>
      <c r="AR901">
        <v>0.9</v>
      </c>
      <c r="AS901">
        <v>0.9</v>
      </c>
      <c r="AT901">
        <v>0.9</v>
      </c>
      <c r="AU901">
        <v>0.9</v>
      </c>
      <c r="AV901">
        <v>0.9</v>
      </c>
      <c r="AW901">
        <v>0.9</v>
      </c>
      <c r="AX901">
        <v>0.9</v>
      </c>
      <c r="AY901">
        <v>5</v>
      </c>
      <c r="AZ901">
        <v>5</v>
      </c>
      <c r="BA901">
        <v>5</v>
      </c>
      <c r="BB901">
        <v>5</v>
      </c>
      <c r="BC901">
        <v>5</v>
      </c>
      <c r="BD901">
        <v>5</v>
      </c>
      <c r="BE901">
        <v>5</v>
      </c>
      <c r="BF901">
        <v>5</v>
      </c>
      <c r="BG901">
        <v>5</v>
      </c>
      <c r="BH901">
        <v>5</v>
      </c>
      <c r="BI901">
        <v>5</v>
      </c>
      <c r="BJ901">
        <v>5</v>
      </c>
      <c r="BK901">
        <v>26</v>
      </c>
      <c r="BL901">
        <v>26</v>
      </c>
      <c r="BM901">
        <v>26</v>
      </c>
      <c r="BN901">
        <v>26</v>
      </c>
      <c r="BO901">
        <v>26</v>
      </c>
      <c r="BP901">
        <v>26</v>
      </c>
      <c r="BQ901">
        <v>26</v>
      </c>
      <c r="BR901">
        <v>26</v>
      </c>
      <c r="BS901">
        <v>26</v>
      </c>
      <c r="BT901">
        <v>26</v>
      </c>
      <c r="BU901">
        <v>26</v>
      </c>
      <c r="BV901">
        <v>26</v>
      </c>
      <c r="BX901">
        <v>0.9</v>
      </c>
      <c r="BY901">
        <v>1404</v>
      </c>
      <c r="BZ901" t="s">
        <v>253</v>
      </c>
      <c r="CA901">
        <v>12</v>
      </c>
      <c r="DZ901">
        <v>1</v>
      </c>
      <c r="EA901" t="s">
        <v>1315</v>
      </c>
      <c r="EB901">
        <v>12</v>
      </c>
      <c r="EC901" t="s">
        <v>1316</v>
      </c>
      <c r="ED901">
        <v>16</v>
      </c>
      <c r="HA901" s="8">
        <v>45583.592453703706</v>
      </c>
      <c r="HB901">
        <v>7937351</v>
      </c>
      <c r="HE901">
        <v>183</v>
      </c>
      <c r="HF901" t="s">
        <v>18</v>
      </c>
    </row>
    <row r="902" spans="1:215" x14ac:dyDescent="0.3">
      <c r="A902">
        <v>613781</v>
      </c>
      <c r="C902" t="s">
        <v>244</v>
      </c>
      <c r="D902">
        <v>1</v>
      </c>
      <c r="E902" t="s">
        <v>245</v>
      </c>
      <c r="F902">
        <v>2</v>
      </c>
      <c r="G902">
        <v>3</v>
      </c>
      <c r="H902" t="s">
        <v>0</v>
      </c>
      <c r="I902" t="s">
        <v>246</v>
      </c>
      <c r="J902">
        <v>3</v>
      </c>
      <c r="K902" t="s">
        <v>247</v>
      </c>
      <c r="L902" t="s">
        <v>248</v>
      </c>
      <c r="M902" s="3">
        <v>330006604146</v>
      </c>
      <c r="O902">
        <v>-22.791805555500002</v>
      </c>
      <c r="P902">
        <v>-43.369338888800002</v>
      </c>
      <c r="Q902">
        <v>3305109</v>
      </c>
      <c r="R902" t="s">
        <v>249</v>
      </c>
      <c r="S902" t="s">
        <v>11</v>
      </c>
      <c r="V902" t="s">
        <v>250</v>
      </c>
      <c r="W902" s="7">
        <v>42740</v>
      </c>
      <c r="X902">
        <v>155473</v>
      </c>
      <c r="AA902" t="s">
        <v>1445</v>
      </c>
      <c r="AF902" t="s">
        <v>252</v>
      </c>
      <c r="AG902">
        <v>3</v>
      </c>
      <c r="AM902">
        <v>0.8</v>
      </c>
      <c r="AN902">
        <v>0.8</v>
      </c>
      <c r="AO902">
        <v>0.8</v>
      </c>
      <c r="AP902">
        <v>0.8</v>
      </c>
      <c r="AQ902">
        <v>0.8</v>
      </c>
      <c r="AR902">
        <v>0.8</v>
      </c>
      <c r="AS902">
        <v>0.8</v>
      </c>
      <c r="AT902">
        <v>0.8</v>
      </c>
      <c r="AU902">
        <v>0.8</v>
      </c>
      <c r="AV902">
        <v>0.8</v>
      </c>
      <c r="AW902">
        <v>0.8</v>
      </c>
      <c r="AX902">
        <v>0.8</v>
      </c>
      <c r="AY902">
        <v>5</v>
      </c>
      <c r="AZ902">
        <v>5</v>
      </c>
      <c r="BA902">
        <v>5</v>
      </c>
      <c r="BB902">
        <v>5</v>
      </c>
      <c r="BC902">
        <v>5</v>
      </c>
      <c r="BD902">
        <v>5</v>
      </c>
      <c r="BE902">
        <v>5</v>
      </c>
      <c r="BF902">
        <v>5</v>
      </c>
      <c r="BG902">
        <v>5</v>
      </c>
      <c r="BH902">
        <v>5</v>
      </c>
      <c r="BI902">
        <v>5</v>
      </c>
      <c r="BJ902">
        <v>5</v>
      </c>
      <c r="BK902">
        <v>24</v>
      </c>
      <c r="BL902">
        <v>24</v>
      </c>
      <c r="BM902">
        <v>24</v>
      </c>
      <c r="BN902">
        <v>24</v>
      </c>
      <c r="BO902">
        <v>24</v>
      </c>
      <c r="BP902">
        <v>24</v>
      </c>
      <c r="BQ902">
        <v>24</v>
      </c>
      <c r="BR902">
        <v>24</v>
      </c>
      <c r="BS902">
        <v>24</v>
      </c>
      <c r="BT902">
        <v>24</v>
      </c>
      <c r="BU902">
        <v>24</v>
      </c>
      <c r="BV902">
        <v>24</v>
      </c>
      <c r="BW902">
        <v>0.8</v>
      </c>
      <c r="BX902">
        <v>0.8</v>
      </c>
      <c r="BY902">
        <v>1152</v>
      </c>
      <c r="BZ902" t="s">
        <v>262</v>
      </c>
      <c r="CA902">
        <v>99</v>
      </c>
      <c r="CW902">
        <v>0</v>
      </c>
      <c r="DX902" t="s">
        <v>263</v>
      </c>
      <c r="DY902">
        <v>21</v>
      </c>
      <c r="HA902" s="8">
        <v>45583.592453703706</v>
      </c>
      <c r="HB902">
        <v>793781</v>
      </c>
      <c r="HE902">
        <v>183</v>
      </c>
      <c r="HF902" t="s">
        <v>18</v>
      </c>
      <c r="HG902">
        <v>2</v>
      </c>
    </row>
    <row r="903" spans="1:215" x14ac:dyDescent="0.3">
      <c r="A903">
        <v>1085628</v>
      </c>
      <c r="C903" t="s">
        <v>244</v>
      </c>
      <c r="D903">
        <v>1</v>
      </c>
      <c r="E903" t="s">
        <v>245</v>
      </c>
      <c r="F903">
        <v>2</v>
      </c>
      <c r="G903">
        <v>3</v>
      </c>
      <c r="H903" t="s">
        <v>0</v>
      </c>
      <c r="I903" t="s">
        <v>256</v>
      </c>
      <c r="J903">
        <v>1</v>
      </c>
      <c r="K903" t="s">
        <v>257</v>
      </c>
      <c r="L903" t="s">
        <v>248</v>
      </c>
      <c r="M903" s="3">
        <v>330031899502</v>
      </c>
      <c r="O903">
        <v>-22.9166111111</v>
      </c>
      <c r="P903">
        <v>-43.085111111099998</v>
      </c>
      <c r="Q903">
        <v>3303302</v>
      </c>
      <c r="R903" t="s">
        <v>249</v>
      </c>
      <c r="S903" t="s">
        <v>4</v>
      </c>
      <c r="V903" t="s">
        <v>250</v>
      </c>
      <c r="W903" s="7">
        <v>43894</v>
      </c>
      <c r="AA903" t="s">
        <v>349</v>
      </c>
      <c r="AB903" t="s">
        <v>249</v>
      </c>
      <c r="AF903" t="s">
        <v>252</v>
      </c>
      <c r="AG903">
        <v>3</v>
      </c>
      <c r="AM903">
        <v>0.9</v>
      </c>
      <c r="AN903">
        <v>0.9</v>
      </c>
      <c r="AO903">
        <v>0.9</v>
      </c>
      <c r="AP903">
        <v>0.9</v>
      </c>
      <c r="AQ903">
        <v>0.9</v>
      </c>
      <c r="AR903">
        <v>0.9</v>
      </c>
      <c r="AS903">
        <v>0.9</v>
      </c>
      <c r="AT903">
        <v>0.9</v>
      </c>
      <c r="AU903">
        <v>0.9</v>
      </c>
      <c r="AV903">
        <v>0.9</v>
      </c>
      <c r="AW903">
        <v>0.9</v>
      </c>
      <c r="AX903">
        <v>0.9</v>
      </c>
      <c r="AY903">
        <v>2</v>
      </c>
      <c r="AZ903">
        <v>2</v>
      </c>
      <c r="BA903">
        <v>2</v>
      </c>
      <c r="BB903">
        <v>2</v>
      </c>
      <c r="BC903">
        <v>2</v>
      </c>
      <c r="BD903">
        <v>2</v>
      </c>
      <c r="BE903">
        <v>2</v>
      </c>
      <c r="BF903">
        <v>2</v>
      </c>
      <c r="BG903">
        <v>2</v>
      </c>
      <c r="BH903">
        <v>2</v>
      </c>
      <c r="BI903">
        <v>2</v>
      </c>
      <c r="BJ903">
        <v>2</v>
      </c>
      <c r="BK903">
        <v>26</v>
      </c>
      <c r="BL903">
        <v>26</v>
      </c>
      <c r="BM903">
        <v>26</v>
      </c>
      <c r="BN903">
        <v>26</v>
      </c>
      <c r="BO903">
        <v>26</v>
      </c>
      <c r="BP903">
        <v>26</v>
      </c>
      <c r="BQ903">
        <v>26</v>
      </c>
      <c r="BR903">
        <v>26</v>
      </c>
      <c r="BS903">
        <v>26</v>
      </c>
      <c r="BT903">
        <v>26</v>
      </c>
      <c r="BU903">
        <v>26</v>
      </c>
      <c r="BV903">
        <v>26</v>
      </c>
      <c r="BW903">
        <v>0.9</v>
      </c>
      <c r="BX903">
        <v>0.9</v>
      </c>
      <c r="BY903">
        <v>561.6</v>
      </c>
      <c r="BZ903" t="s">
        <v>262</v>
      </c>
      <c r="CA903">
        <v>99</v>
      </c>
      <c r="DX903" t="s">
        <v>263</v>
      </c>
      <c r="DY903">
        <v>21</v>
      </c>
      <c r="HA903" s="8">
        <v>45583.592453703706</v>
      </c>
      <c r="HB903">
        <v>7937353</v>
      </c>
      <c r="HF903" t="s">
        <v>18</v>
      </c>
    </row>
    <row r="904" spans="1:215" x14ac:dyDescent="0.3">
      <c r="A904">
        <v>1563096</v>
      </c>
      <c r="C904" t="s">
        <v>244</v>
      </c>
      <c r="D904">
        <v>1</v>
      </c>
      <c r="E904" t="s">
        <v>245</v>
      </c>
      <c r="F904">
        <v>2</v>
      </c>
      <c r="G904">
        <v>3</v>
      </c>
      <c r="H904" t="s">
        <v>0</v>
      </c>
      <c r="I904" t="s">
        <v>256</v>
      </c>
      <c r="J904">
        <v>1</v>
      </c>
      <c r="K904" t="s">
        <v>257</v>
      </c>
      <c r="L904" t="s">
        <v>248</v>
      </c>
      <c r="M904" s="3">
        <v>330042654808</v>
      </c>
      <c r="O904">
        <v>-22.816444444399998</v>
      </c>
      <c r="P904">
        <v>-43.071777777800001</v>
      </c>
      <c r="Q904">
        <v>3304904</v>
      </c>
      <c r="R904" t="s">
        <v>249</v>
      </c>
      <c r="S904" t="s">
        <v>12</v>
      </c>
      <c r="T904" t="s">
        <v>260</v>
      </c>
      <c r="V904" t="s">
        <v>250</v>
      </c>
      <c r="W904" s="7">
        <v>45444</v>
      </c>
      <c r="AA904" t="s">
        <v>1068</v>
      </c>
      <c r="AB904" t="s">
        <v>249</v>
      </c>
      <c r="AF904" t="s">
        <v>252</v>
      </c>
      <c r="AG904">
        <v>3</v>
      </c>
      <c r="AM904">
        <v>3.18</v>
      </c>
      <c r="AN904">
        <v>3.18</v>
      </c>
      <c r="AO904">
        <v>3.18</v>
      </c>
      <c r="AP904">
        <v>3.18</v>
      </c>
      <c r="AQ904">
        <v>3.18</v>
      </c>
      <c r="AR904">
        <v>3.18</v>
      </c>
      <c r="AS904">
        <v>3.18</v>
      </c>
      <c r="AT904">
        <v>3.18</v>
      </c>
      <c r="AU904">
        <v>3.18</v>
      </c>
      <c r="AV904">
        <v>3.18</v>
      </c>
      <c r="AW904">
        <v>3.18</v>
      </c>
      <c r="AX904">
        <v>3.18</v>
      </c>
      <c r="AY904">
        <v>18</v>
      </c>
      <c r="AZ904">
        <v>18</v>
      </c>
      <c r="BA904">
        <v>18</v>
      </c>
      <c r="BB904">
        <v>18</v>
      </c>
      <c r="BC904">
        <v>18</v>
      </c>
      <c r="BD904">
        <v>18</v>
      </c>
      <c r="BE904">
        <v>18</v>
      </c>
      <c r="BF904">
        <v>18</v>
      </c>
      <c r="BG904">
        <v>18</v>
      </c>
      <c r="BH904">
        <v>18</v>
      </c>
      <c r="BI904">
        <v>18</v>
      </c>
      <c r="BJ904">
        <v>18</v>
      </c>
      <c r="BK904">
        <v>31</v>
      </c>
      <c r="BL904">
        <v>28</v>
      </c>
      <c r="BM904">
        <v>31</v>
      </c>
      <c r="BN904">
        <v>30</v>
      </c>
      <c r="BO904">
        <v>31</v>
      </c>
      <c r="BP904">
        <v>30</v>
      </c>
      <c r="BQ904">
        <v>31</v>
      </c>
      <c r="BR904">
        <v>31</v>
      </c>
      <c r="BS904">
        <v>30</v>
      </c>
      <c r="BT904">
        <v>31</v>
      </c>
      <c r="BU904">
        <v>30</v>
      </c>
      <c r="BV904">
        <v>31</v>
      </c>
      <c r="BX904">
        <v>3.18</v>
      </c>
      <c r="BY904">
        <v>20892.599999999999</v>
      </c>
      <c r="BZ904" t="s">
        <v>253</v>
      </c>
      <c r="CA904">
        <v>12</v>
      </c>
      <c r="DZ904">
        <v>300</v>
      </c>
      <c r="EA904" t="s">
        <v>331</v>
      </c>
      <c r="EB904">
        <v>15</v>
      </c>
      <c r="EC904" t="s">
        <v>255</v>
      </c>
      <c r="ED904">
        <v>19</v>
      </c>
      <c r="HA904" s="8">
        <v>45583.592453703706</v>
      </c>
      <c r="HB904">
        <v>7937353</v>
      </c>
      <c r="HE904">
        <v>183</v>
      </c>
      <c r="HF904" t="s">
        <v>18</v>
      </c>
    </row>
    <row r="905" spans="1:215" x14ac:dyDescent="0.3">
      <c r="A905">
        <v>989475</v>
      </c>
      <c r="C905" t="s">
        <v>244</v>
      </c>
      <c r="D905">
        <v>1</v>
      </c>
      <c r="E905" t="s">
        <v>245</v>
      </c>
      <c r="F905">
        <v>2</v>
      </c>
      <c r="G905">
        <v>3</v>
      </c>
      <c r="H905" t="s">
        <v>0</v>
      </c>
      <c r="I905" t="s">
        <v>256</v>
      </c>
      <c r="J905">
        <v>1</v>
      </c>
      <c r="K905" t="s">
        <v>257</v>
      </c>
      <c r="L905" t="s">
        <v>248</v>
      </c>
      <c r="M905" s="3">
        <v>330030604509</v>
      </c>
      <c r="O905">
        <v>-22.743805555600002</v>
      </c>
      <c r="P905">
        <v>-42.785444444399999</v>
      </c>
      <c r="Q905">
        <v>3305752</v>
      </c>
      <c r="R905" t="s">
        <v>249</v>
      </c>
      <c r="S905" t="s">
        <v>15</v>
      </c>
      <c r="V905" t="s">
        <v>250</v>
      </c>
      <c r="W905" s="7">
        <v>43791</v>
      </c>
      <c r="AA905" t="s">
        <v>1263</v>
      </c>
      <c r="AB905" t="s">
        <v>249</v>
      </c>
      <c r="AF905" t="s">
        <v>252</v>
      </c>
      <c r="AG905">
        <v>3</v>
      </c>
      <c r="AM905">
        <v>4.82</v>
      </c>
      <c r="AN905">
        <v>4.82</v>
      </c>
      <c r="AO905">
        <v>4.82</v>
      </c>
      <c r="AP905">
        <v>4.82</v>
      </c>
      <c r="AQ905">
        <v>4.82</v>
      </c>
      <c r="AR905">
        <v>4.82</v>
      </c>
      <c r="AS905">
        <v>4.82</v>
      </c>
      <c r="AT905">
        <v>4.82</v>
      </c>
      <c r="AU905">
        <v>4.82</v>
      </c>
      <c r="AV905">
        <v>4.82</v>
      </c>
      <c r="AW905">
        <v>4.82</v>
      </c>
      <c r="AX905">
        <v>4.82</v>
      </c>
      <c r="AY905">
        <v>12</v>
      </c>
      <c r="AZ905">
        <v>12</v>
      </c>
      <c r="BA905">
        <v>12</v>
      </c>
      <c r="BB905">
        <v>12</v>
      </c>
      <c r="BC905">
        <v>12</v>
      </c>
      <c r="BD905">
        <v>12</v>
      </c>
      <c r="BE905">
        <v>12</v>
      </c>
      <c r="BF905">
        <v>12</v>
      </c>
      <c r="BG905">
        <v>12</v>
      </c>
      <c r="BH905">
        <v>12</v>
      </c>
      <c r="BI905">
        <v>12</v>
      </c>
      <c r="BJ905">
        <v>12</v>
      </c>
      <c r="BK905">
        <v>31</v>
      </c>
      <c r="BL905">
        <v>28</v>
      </c>
      <c r="BM905">
        <v>31</v>
      </c>
      <c r="BN905">
        <v>30</v>
      </c>
      <c r="BO905">
        <v>31</v>
      </c>
      <c r="BP905">
        <v>30</v>
      </c>
      <c r="BQ905">
        <v>31</v>
      </c>
      <c r="BR905">
        <v>31</v>
      </c>
      <c r="BS905">
        <v>30</v>
      </c>
      <c r="BT905">
        <v>31</v>
      </c>
      <c r="BU905">
        <v>30</v>
      </c>
      <c r="BV905">
        <v>31</v>
      </c>
      <c r="BW905">
        <v>4.82</v>
      </c>
      <c r="BX905">
        <v>4.82</v>
      </c>
      <c r="BY905">
        <v>21111.599999999999</v>
      </c>
      <c r="BZ905" t="s">
        <v>253</v>
      </c>
      <c r="CA905">
        <v>12</v>
      </c>
      <c r="HA905" s="8">
        <v>45583.592453703706</v>
      </c>
      <c r="HB905">
        <v>793748</v>
      </c>
      <c r="HE905">
        <v>183</v>
      </c>
      <c r="HF905" t="s">
        <v>18</v>
      </c>
    </row>
    <row r="906" spans="1:215" x14ac:dyDescent="0.3">
      <c r="A906">
        <v>909838</v>
      </c>
      <c r="C906" t="s">
        <v>244</v>
      </c>
      <c r="D906">
        <v>1</v>
      </c>
      <c r="E906" t="s">
        <v>245</v>
      </c>
      <c r="F906">
        <v>2</v>
      </c>
      <c r="G906">
        <v>3</v>
      </c>
      <c r="H906" t="s">
        <v>0</v>
      </c>
      <c r="I906" t="s">
        <v>256</v>
      </c>
      <c r="J906">
        <v>1</v>
      </c>
      <c r="K906" t="s">
        <v>257</v>
      </c>
      <c r="L906" t="s">
        <v>248</v>
      </c>
      <c r="M906" s="3">
        <v>330028946503</v>
      </c>
      <c r="O906">
        <v>-22.766138888899999</v>
      </c>
      <c r="P906">
        <v>-42.9344444444</v>
      </c>
      <c r="Q906">
        <v>3301900</v>
      </c>
      <c r="R906" t="s">
        <v>249</v>
      </c>
      <c r="S906" t="s">
        <v>8</v>
      </c>
      <c r="V906" t="s">
        <v>250</v>
      </c>
      <c r="W906" s="7">
        <v>43791</v>
      </c>
      <c r="AA906" t="s">
        <v>1185</v>
      </c>
      <c r="AB906" t="s">
        <v>249</v>
      </c>
      <c r="AC906" t="s">
        <v>8</v>
      </c>
      <c r="AF906" t="s">
        <v>252</v>
      </c>
      <c r="AG906">
        <v>3</v>
      </c>
      <c r="AM906">
        <v>7.15</v>
      </c>
      <c r="AN906">
        <v>7.15</v>
      </c>
      <c r="AO906">
        <v>7.15</v>
      </c>
      <c r="AP906">
        <v>7.15</v>
      </c>
      <c r="AQ906">
        <v>7.15</v>
      </c>
      <c r="AR906">
        <v>7.15</v>
      </c>
      <c r="AS906">
        <v>7.15</v>
      </c>
      <c r="AT906">
        <v>7.15</v>
      </c>
      <c r="AU906">
        <v>7.15</v>
      </c>
      <c r="AV906">
        <v>7.15</v>
      </c>
      <c r="AW906">
        <v>7.15</v>
      </c>
      <c r="AX906">
        <v>7.15</v>
      </c>
      <c r="AY906">
        <v>10</v>
      </c>
      <c r="AZ906">
        <v>10</v>
      </c>
      <c r="BA906">
        <v>10</v>
      </c>
      <c r="BB906">
        <v>10</v>
      </c>
      <c r="BC906">
        <v>10</v>
      </c>
      <c r="BD906">
        <v>10</v>
      </c>
      <c r="BE906">
        <v>10</v>
      </c>
      <c r="BF906">
        <v>10</v>
      </c>
      <c r="BG906">
        <v>10</v>
      </c>
      <c r="BH906">
        <v>10</v>
      </c>
      <c r="BI906">
        <v>10</v>
      </c>
      <c r="BJ906">
        <v>10</v>
      </c>
      <c r="BK906">
        <v>31</v>
      </c>
      <c r="BL906">
        <v>28</v>
      </c>
      <c r="BM906">
        <v>31</v>
      </c>
      <c r="BN906">
        <v>30</v>
      </c>
      <c r="BO906">
        <v>31</v>
      </c>
      <c r="BP906">
        <v>30</v>
      </c>
      <c r="BQ906">
        <v>31</v>
      </c>
      <c r="BR906">
        <v>31</v>
      </c>
      <c r="BS906">
        <v>30</v>
      </c>
      <c r="BT906">
        <v>31</v>
      </c>
      <c r="BU906">
        <v>30</v>
      </c>
      <c r="BV906">
        <v>31</v>
      </c>
      <c r="BW906">
        <v>7.15</v>
      </c>
      <c r="BX906">
        <v>7.15</v>
      </c>
      <c r="BY906">
        <v>26097.5</v>
      </c>
      <c r="BZ906" t="s">
        <v>253</v>
      </c>
      <c r="CA906">
        <v>12</v>
      </c>
      <c r="FD906" t="s">
        <v>259</v>
      </c>
      <c r="FE906">
        <v>10</v>
      </c>
      <c r="FF906">
        <v>6</v>
      </c>
      <c r="FG906">
        <v>6</v>
      </c>
      <c r="FP906">
        <v>90</v>
      </c>
      <c r="HA906" s="8">
        <v>45583.592453703706</v>
      </c>
      <c r="HB906">
        <v>7937413</v>
      </c>
      <c r="HE906">
        <v>183</v>
      </c>
      <c r="HF906" t="s">
        <v>18</v>
      </c>
    </row>
    <row r="907" spans="1:215" x14ac:dyDescent="0.3">
      <c r="A907">
        <v>606943</v>
      </c>
      <c r="C907" t="s">
        <v>244</v>
      </c>
      <c r="D907">
        <v>1</v>
      </c>
      <c r="E907" t="s">
        <v>245</v>
      </c>
      <c r="F907">
        <v>2</v>
      </c>
      <c r="G907">
        <v>3</v>
      </c>
      <c r="H907" t="s">
        <v>0</v>
      </c>
      <c r="I907" t="s">
        <v>246</v>
      </c>
      <c r="J907">
        <v>3</v>
      </c>
      <c r="K907" t="s">
        <v>247</v>
      </c>
      <c r="L907" t="s">
        <v>248</v>
      </c>
      <c r="M907" s="3">
        <v>330007606720</v>
      </c>
      <c r="O907">
        <v>-22.8598888888</v>
      </c>
      <c r="P907">
        <v>-43.462527777699997</v>
      </c>
      <c r="Q907">
        <v>3304557</v>
      </c>
      <c r="R907" t="s">
        <v>249</v>
      </c>
      <c r="S907" t="s">
        <v>2</v>
      </c>
      <c r="V907" t="s">
        <v>250</v>
      </c>
      <c r="W907" s="7">
        <v>42740</v>
      </c>
      <c r="X907">
        <v>185932</v>
      </c>
      <c r="AA907" t="s">
        <v>686</v>
      </c>
      <c r="AB907" t="s">
        <v>249</v>
      </c>
      <c r="AC907" t="s">
        <v>2</v>
      </c>
      <c r="AD907" t="s">
        <v>271</v>
      </c>
      <c r="AE907">
        <v>1</v>
      </c>
      <c r="AF907" t="s">
        <v>266</v>
      </c>
      <c r="AG907">
        <v>4</v>
      </c>
      <c r="AH907" s="7">
        <v>47775</v>
      </c>
      <c r="AI907" s="7">
        <v>41536</v>
      </c>
      <c r="AJ907" t="s">
        <v>1446</v>
      </c>
      <c r="AK907" t="s">
        <v>318</v>
      </c>
      <c r="AL907">
        <v>246042013</v>
      </c>
      <c r="AM907">
        <v>1</v>
      </c>
      <c r="AN907">
        <v>1</v>
      </c>
      <c r="AO907">
        <v>1</v>
      </c>
      <c r="AP907">
        <v>1</v>
      </c>
      <c r="AQ907">
        <v>1</v>
      </c>
      <c r="AR907">
        <v>1</v>
      </c>
      <c r="AS907">
        <v>1</v>
      </c>
      <c r="AT907">
        <v>1</v>
      </c>
      <c r="AU907">
        <v>1</v>
      </c>
      <c r="AV907">
        <v>1</v>
      </c>
      <c r="AW907">
        <v>1</v>
      </c>
      <c r="AX907">
        <v>1</v>
      </c>
      <c r="AY907">
        <v>2</v>
      </c>
      <c r="AZ907">
        <v>2</v>
      </c>
      <c r="BA907">
        <v>2</v>
      </c>
      <c r="BB907">
        <v>2</v>
      </c>
      <c r="BC907">
        <v>2</v>
      </c>
      <c r="BD907">
        <v>2</v>
      </c>
      <c r="BE907">
        <v>2</v>
      </c>
      <c r="BF907">
        <v>2</v>
      </c>
      <c r="BG907">
        <v>2</v>
      </c>
      <c r="BH907">
        <v>2</v>
      </c>
      <c r="BI907">
        <v>2</v>
      </c>
      <c r="BJ907">
        <v>2</v>
      </c>
      <c r="BK907">
        <v>22</v>
      </c>
      <c r="BL907">
        <v>22</v>
      </c>
      <c r="BM907">
        <v>22</v>
      </c>
      <c r="BN907">
        <v>22</v>
      </c>
      <c r="BO907">
        <v>22</v>
      </c>
      <c r="BP907">
        <v>22</v>
      </c>
      <c r="BQ907">
        <v>22</v>
      </c>
      <c r="BR907">
        <v>22</v>
      </c>
      <c r="BS907">
        <v>22</v>
      </c>
      <c r="BT907">
        <v>22</v>
      </c>
      <c r="BU907">
        <v>22</v>
      </c>
      <c r="BV907">
        <v>22</v>
      </c>
      <c r="BW907">
        <v>1</v>
      </c>
      <c r="BX907">
        <v>1</v>
      </c>
      <c r="BY907">
        <v>528</v>
      </c>
      <c r="BZ907" t="s">
        <v>275</v>
      </c>
      <c r="CA907">
        <v>3</v>
      </c>
      <c r="CW907">
        <v>0</v>
      </c>
      <c r="EX907" t="s">
        <v>411</v>
      </c>
      <c r="EY907">
        <v>7</v>
      </c>
      <c r="EZ907">
        <v>14500</v>
      </c>
      <c r="FA907" t="s">
        <v>689</v>
      </c>
      <c r="FB907" t="s">
        <v>690</v>
      </c>
      <c r="HA907" s="8">
        <v>45583.592453703706</v>
      </c>
      <c r="HB907">
        <v>793796</v>
      </c>
      <c r="HE907">
        <v>183</v>
      </c>
      <c r="HF907" t="s">
        <v>18</v>
      </c>
      <c r="HG907">
        <v>2</v>
      </c>
    </row>
    <row r="908" spans="1:215" x14ac:dyDescent="0.3">
      <c r="A908">
        <v>609880</v>
      </c>
      <c r="C908" t="s">
        <v>244</v>
      </c>
      <c r="D908">
        <v>1</v>
      </c>
      <c r="E908" t="s">
        <v>245</v>
      </c>
      <c r="F908">
        <v>2</v>
      </c>
      <c r="G908">
        <v>3</v>
      </c>
      <c r="H908" t="s">
        <v>0</v>
      </c>
      <c r="I908" t="s">
        <v>246</v>
      </c>
      <c r="J908">
        <v>3</v>
      </c>
      <c r="K908" t="s">
        <v>247</v>
      </c>
      <c r="L908" t="s">
        <v>248</v>
      </c>
      <c r="M908" s="3">
        <v>330005302197</v>
      </c>
      <c r="O908">
        <v>-22.792400000000001</v>
      </c>
      <c r="P908">
        <v>-43.168727777699999</v>
      </c>
      <c r="Q908">
        <v>3304557</v>
      </c>
      <c r="R908" t="s">
        <v>249</v>
      </c>
      <c r="S908" t="s">
        <v>2</v>
      </c>
      <c r="V908" t="s">
        <v>250</v>
      </c>
      <c r="W908" s="7">
        <v>42740</v>
      </c>
      <c r="X908">
        <v>85758</v>
      </c>
      <c r="AA908" t="s">
        <v>881</v>
      </c>
      <c r="AD908" t="s">
        <v>265</v>
      </c>
      <c r="AE908">
        <v>8</v>
      </c>
      <c r="AF908" t="s">
        <v>266</v>
      </c>
      <c r="AG908">
        <v>4</v>
      </c>
      <c r="AH908" s="7">
        <v>41910</v>
      </c>
      <c r="AI908" s="7">
        <v>40084</v>
      </c>
      <c r="AK908" t="s">
        <v>958</v>
      </c>
      <c r="AL908" t="s">
        <v>1447</v>
      </c>
      <c r="AM908">
        <v>1.2</v>
      </c>
      <c r="AN908">
        <v>1.2</v>
      </c>
      <c r="AO908">
        <v>1.2</v>
      </c>
      <c r="AP908">
        <v>1.2</v>
      </c>
      <c r="AQ908">
        <v>1.2</v>
      </c>
      <c r="AR908">
        <v>1.2</v>
      </c>
      <c r="AS908">
        <v>1.2</v>
      </c>
      <c r="AT908">
        <v>1.2</v>
      </c>
      <c r="AU908">
        <v>1.2</v>
      </c>
      <c r="AV908">
        <v>1.2</v>
      </c>
      <c r="AW908">
        <v>1.2</v>
      </c>
      <c r="AX908">
        <v>1.2</v>
      </c>
      <c r="AY908">
        <v>2</v>
      </c>
      <c r="AZ908">
        <v>2</v>
      </c>
      <c r="BA908">
        <v>2</v>
      </c>
      <c r="BB908">
        <v>2</v>
      </c>
      <c r="BC908">
        <v>2</v>
      </c>
      <c r="BD908">
        <v>2</v>
      </c>
      <c r="BE908">
        <v>2</v>
      </c>
      <c r="BF908">
        <v>2</v>
      </c>
      <c r="BG908">
        <v>2</v>
      </c>
      <c r="BH908">
        <v>2</v>
      </c>
      <c r="BI908">
        <v>2</v>
      </c>
      <c r="BJ908">
        <v>2</v>
      </c>
      <c r="BK908">
        <v>31</v>
      </c>
      <c r="BL908">
        <v>28</v>
      </c>
      <c r="BM908">
        <v>31</v>
      </c>
      <c r="BN908">
        <v>30</v>
      </c>
      <c r="BO908">
        <v>31</v>
      </c>
      <c r="BP908">
        <v>30</v>
      </c>
      <c r="BQ908">
        <v>31</v>
      </c>
      <c r="BR908">
        <v>31</v>
      </c>
      <c r="BS908">
        <v>30</v>
      </c>
      <c r="BT908">
        <v>31</v>
      </c>
      <c r="BU908">
        <v>30</v>
      </c>
      <c r="BV908">
        <v>31</v>
      </c>
      <c r="BW908">
        <v>1.2</v>
      </c>
      <c r="BX908">
        <v>1.2</v>
      </c>
      <c r="BY908">
        <v>876</v>
      </c>
      <c r="BZ908" t="s">
        <v>253</v>
      </c>
      <c r="CA908">
        <v>12</v>
      </c>
      <c r="CW908">
        <v>0.8</v>
      </c>
      <c r="EA908" t="s">
        <v>254</v>
      </c>
      <c r="EB908">
        <v>7</v>
      </c>
      <c r="EC908" t="s">
        <v>255</v>
      </c>
      <c r="ED908">
        <v>8</v>
      </c>
      <c r="HA908" s="8">
        <v>45583.592453703706</v>
      </c>
      <c r="HE908">
        <v>183</v>
      </c>
      <c r="HF908" t="s">
        <v>18</v>
      </c>
    </row>
    <row r="909" spans="1:215" x14ac:dyDescent="0.3">
      <c r="A909">
        <v>748673</v>
      </c>
      <c r="C909" t="s">
        <v>244</v>
      </c>
      <c r="D909">
        <v>1</v>
      </c>
      <c r="E909" t="s">
        <v>245</v>
      </c>
      <c r="F909">
        <v>2</v>
      </c>
      <c r="G909">
        <v>3</v>
      </c>
      <c r="H909" t="s">
        <v>0</v>
      </c>
      <c r="I909" t="s">
        <v>256</v>
      </c>
      <c r="J909">
        <v>1</v>
      </c>
      <c r="K909" t="s">
        <v>257</v>
      </c>
      <c r="L909" t="s">
        <v>248</v>
      </c>
      <c r="M909" s="3">
        <v>330006163506</v>
      </c>
      <c r="O909">
        <v>-22.796444444399999</v>
      </c>
      <c r="P909">
        <v>-42.958138888800001</v>
      </c>
      <c r="Q909">
        <v>3304904</v>
      </c>
      <c r="R909" t="s">
        <v>249</v>
      </c>
      <c r="S909" t="s">
        <v>12</v>
      </c>
      <c r="T909" t="s">
        <v>285</v>
      </c>
      <c r="V909" t="s">
        <v>250</v>
      </c>
      <c r="W909" s="7">
        <v>43048</v>
      </c>
      <c r="AA909" t="s">
        <v>1306</v>
      </c>
      <c r="AB909" t="s">
        <v>249</v>
      </c>
      <c r="AC909" t="s">
        <v>12</v>
      </c>
      <c r="AD909" t="s">
        <v>271</v>
      </c>
      <c r="AE909">
        <v>1</v>
      </c>
      <c r="AF909" t="s">
        <v>272</v>
      </c>
      <c r="AG909">
        <v>1</v>
      </c>
      <c r="AH909" s="7">
        <v>44490</v>
      </c>
      <c r="AI909" s="7">
        <v>42664</v>
      </c>
      <c r="AJ909" t="s">
        <v>1448</v>
      </c>
      <c r="AK909" t="s">
        <v>274</v>
      </c>
      <c r="AL909">
        <v>371582016</v>
      </c>
      <c r="AM909">
        <v>6.32</v>
      </c>
      <c r="AN909">
        <v>6.32</v>
      </c>
      <c r="AO909">
        <v>6.32</v>
      </c>
      <c r="AP909">
        <v>6.32</v>
      </c>
      <c r="AQ909">
        <v>6.32</v>
      </c>
      <c r="AR909">
        <v>6.32</v>
      </c>
      <c r="AS909">
        <v>6.32</v>
      </c>
      <c r="AT909">
        <v>6.32</v>
      </c>
      <c r="AU909">
        <v>6.32</v>
      </c>
      <c r="AV909">
        <v>6.32</v>
      </c>
      <c r="AW909">
        <v>6.32</v>
      </c>
      <c r="AX909">
        <v>6.32</v>
      </c>
      <c r="AY909">
        <v>18</v>
      </c>
      <c r="AZ909">
        <v>18</v>
      </c>
      <c r="BA909">
        <v>18</v>
      </c>
      <c r="BB909">
        <v>18</v>
      </c>
      <c r="BC909">
        <v>18</v>
      </c>
      <c r="BD909">
        <v>18</v>
      </c>
      <c r="BE909">
        <v>18</v>
      </c>
      <c r="BF909">
        <v>18</v>
      </c>
      <c r="BG909">
        <v>18</v>
      </c>
      <c r="BH909">
        <v>18</v>
      </c>
      <c r="BI909">
        <v>18</v>
      </c>
      <c r="BJ909">
        <v>18</v>
      </c>
      <c r="BK909">
        <v>15</v>
      </c>
      <c r="BL909">
        <v>15</v>
      </c>
      <c r="BM909">
        <v>15</v>
      </c>
      <c r="BN909">
        <v>15</v>
      </c>
      <c r="BO909">
        <v>15</v>
      </c>
      <c r="BP909">
        <v>15</v>
      </c>
      <c r="BQ909">
        <v>15</v>
      </c>
      <c r="BR909">
        <v>15</v>
      </c>
      <c r="BS909">
        <v>15</v>
      </c>
      <c r="BT909">
        <v>15</v>
      </c>
      <c r="BU909">
        <v>15</v>
      </c>
      <c r="BV909">
        <v>15</v>
      </c>
      <c r="BW909">
        <v>6.32</v>
      </c>
      <c r="BX909">
        <v>6.32</v>
      </c>
      <c r="BY909">
        <v>35493.120000000003</v>
      </c>
      <c r="BZ909" t="s">
        <v>275</v>
      </c>
      <c r="CA909">
        <v>3</v>
      </c>
      <c r="EX909" t="s">
        <v>327</v>
      </c>
      <c r="EY909">
        <v>3</v>
      </c>
      <c r="EZ909">
        <v>12000</v>
      </c>
      <c r="FA909" t="s">
        <v>779</v>
      </c>
      <c r="FB909" t="s">
        <v>780</v>
      </c>
      <c r="FD909" t="s">
        <v>259</v>
      </c>
      <c r="FE909">
        <v>10</v>
      </c>
      <c r="FF909">
        <v>4</v>
      </c>
      <c r="FP909">
        <v>80.099999999999994</v>
      </c>
      <c r="FQ909">
        <v>0.3</v>
      </c>
      <c r="HA909" s="8">
        <v>45583.592453703706</v>
      </c>
      <c r="HB909">
        <v>7937381</v>
      </c>
      <c r="HF909" t="s">
        <v>18</v>
      </c>
    </row>
    <row r="910" spans="1:215" x14ac:dyDescent="0.3">
      <c r="A910">
        <v>607571</v>
      </c>
      <c r="C910" t="s">
        <v>244</v>
      </c>
      <c r="D910">
        <v>1</v>
      </c>
      <c r="E910" t="s">
        <v>245</v>
      </c>
      <c r="F910">
        <v>2</v>
      </c>
      <c r="G910">
        <v>3</v>
      </c>
      <c r="H910" t="s">
        <v>0</v>
      </c>
      <c r="I910" t="s">
        <v>246</v>
      </c>
      <c r="J910">
        <v>3</v>
      </c>
      <c r="K910" t="s">
        <v>247</v>
      </c>
      <c r="L910" t="s">
        <v>248</v>
      </c>
      <c r="M910" s="3">
        <v>330005287708</v>
      </c>
      <c r="O910">
        <v>-22.866181111100001</v>
      </c>
      <c r="P910">
        <v>-43.356521666600003</v>
      </c>
      <c r="Q910">
        <v>3304557</v>
      </c>
      <c r="R910" t="s">
        <v>249</v>
      </c>
      <c r="S910" t="s">
        <v>2</v>
      </c>
      <c r="V910" t="s">
        <v>250</v>
      </c>
      <c r="W910" s="7">
        <v>42740</v>
      </c>
      <c r="X910">
        <v>75642</v>
      </c>
      <c r="AA910" t="s">
        <v>1449</v>
      </c>
      <c r="AB910" t="s">
        <v>249</v>
      </c>
      <c r="AC910" t="s">
        <v>2</v>
      </c>
      <c r="AD910" t="s">
        <v>265</v>
      </c>
      <c r="AE910">
        <v>8</v>
      </c>
      <c r="AF910" t="s">
        <v>266</v>
      </c>
      <c r="AG910">
        <v>4</v>
      </c>
      <c r="AH910" s="7">
        <v>41871</v>
      </c>
      <c r="AI910" s="7">
        <v>40045</v>
      </c>
      <c r="AK910" t="s">
        <v>246</v>
      </c>
      <c r="AM910">
        <v>0.12</v>
      </c>
      <c r="AN910">
        <v>0.12</v>
      </c>
      <c r="AO910">
        <v>0.12</v>
      </c>
      <c r="AP910">
        <v>0.12</v>
      </c>
      <c r="AQ910">
        <v>0.12</v>
      </c>
      <c r="AR910">
        <v>0.12</v>
      </c>
      <c r="AS910">
        <v>0.12</v>
      </c>
      <c r="AT910">
        <v>0.12</v>
      </c>
      <c r="AU910">
        <v>0.12</v>
      </c>
      <c r="AV910">
        <v>0.12</v>
      </c>
      <c r="AW910">
        <v>0.12</v>
      </c>
      <c r="AX910">
        <v>0.12</v>
      </c>
      <c r="AY910">
        <v>3</v>
      </c>
      <c r="AZ910">
        <v>3</v>
      </c>
      <c r="BA910">
        <v>3</v>
      </c>
      <c r="BB910">
        <v>3</v>
      </c>
      <c r="BC910">
        <v>3</v>
      </c>
      <c r="BD910">
        <v>3</v>
      </c>
      <c r="BE910">
        <v>3</v>
      </c>
      <c r="BF910">
        <v>3</v>
      </c>
      <c r="BG910">
        <v>3</v>
      </c>
      <c r="BH910">
        <v>3</v>
      </c>
      <c r="BI910">
        <v>3</v>
      </c>
      <c r="BJ910">
        <v>3</v>
      </c>
      <c r="BK910">
        <v>15</v>
      </c>
      <c r="BL910">
        <v>15</v>
      </c>
      <c r="BM910">
        <v>15</v>
      </c>
      <c r="BN910">
        <v>15</v>
      </c>
      <c r="BO910">
        <v>15</v>
      </c>
      <c r="BP910">
        <v>15</v>
      </c>
      <c r="BQ910">
        <v>15</v>
      </c>
      <c r="BR910">
        <v>15</v>
      </c>
      <c r="BS910">
        <v>15</v>
      </c>
      <c r="BT910">
        <v>15</v>
      </c>
      <c r="BU910">
        <v>15</v>
      </c>
      <c r="BV910">
        <v>15</v>
      </c>
      <c r="BW910">
        <v>0.20200000000000001</v>
      </c>
      <c r="BX910">
        <v>0.12</v>
      </c>
      <c r="BY910">
        <v>64.8</v>
      </c>
      <c r="BZ910" t="s">
        <v>262</v>
      </c>
      <c r="CA910">
        <v>99</v>
      </c>
      <c r="CW910">
        <v>0</v>
      </c>
      <c r="DX910" t="s">
        <v>281</v>
      </c>
      <c r="DY910">
        <v>53</v>
      </c>
      <c r="HA910" s="8">
        <v>45583.592453703706</v>
      </c>
      <c r="HB910">
        <v>7937923</v>
      </c>
      <c r="HE910">
        <v>183</v>
      </c>
      <c r="HF910" t="s">
        <v>18</v>
      </c>
      <c r="HG910">
        <v>2</v>
      </c>
    </row>
    <row r="911" spans="1:215" x14ac:dyDescent="0.3">
      <c r="A911">
        <v>748675</v>
      </c>
      <c r="C911" t="s">
        <v>244</v>
      </c>
      <c r="D911">
        <v>1</v>
      </c>
      <c r="E911" t="s">
        <v>245</v>
      </c>
      <c r="F911">
        <v>2</v>
      </c>
      <c r="G911">
        <v>3</v>
      </c>
      <c r="H911" t="s">
        <v>0</v>
      </c>
      <c r="I911" t="s">
        <v>900</v>
      </c>
      <c r="J911">
        <v>2</v>
      </c>
      <c r="K911" t="s">
        <v>247</v>
      </c>
      <c r="L911" t="s">
        <v>248</v>
      </c>
      <c r="M911" s="3">
        <v>330010497944</v>
      </c>
      <c r="O911">
        <v>-22.795000000000002</v>
      </c>
      <c r="P911">
        <v>-42.953916666600001</v>
      </c>
      <c r="Q911">
        <v>3304904</v>
      </c>
      <c r="R911" t="s">
        <v>249</v>
      </c>
      <c r="S911" t="s">
        <v>12</v>
      </c>
      <c r="V911" t="s">
        <v>250</v>
      </c>
      <c r="W911" s="7">
        <v>43048</v>
      </c>
      <c r="X911">
        <v>311130</v>
      </c>
      <c r="AA911" t="s">
        <v>854</v>
      </c>
      <c r="AD911" t="s">
        <v>271</v>
      </c>
      <c r="AE911">
        <v>1</v>
      </c>
      <c r="AF911" t="s">
        <v>272</v>
      </c>
      <c r="AG911">
        <v>1</v>
      </c>
      <c r="AH911" s="7">
        <v>43735</v>
      </c>
      <c r="AI911" s="7">
        <v>43005</v>
      </c>
      <c r="AJ911" t="s">
        <v>1450</v>
      </c>
      <c r="AK911" t="s">
        <v>274</v>
      </c>
      <c r="AL911">
        <v>6512017</v>
      </c>
      <c r="AM911">
        <v>4.5</v>
      </c>
      <c r="AN911">
        <v>4.5</v>
      </c>
      <c r="AO911">
        <v>4.5</v>
      </c>
      <c r="AP911">
        <v>4.5</v>
      </c>
      <c r="AQ911">
        <v>4.5</v>
      </c>
      <c r="AR911">
        <v>4.5</v>
      </c>
      <c r="AS911">
        <v>4.5</v>
      </c>
      <c r="AT911">
        <v>4.5</v>
      </c>
      <c r="AU911">
        <v>4.5</v>
      </c>
      <c r="AV911">
        <v>4.5</v>
      </c>
      <c r="AW911">
        <v>4.5</v>
      </c>
      <c r="AX911">
        <v>4.5</v>
      </c>
      <c r="AY911">
        <v>18</v>
      </c>
      <c r="AZ911">
        <v>18</v>
      </c>
      <c r="BA911">
        <v>18</v>
      </c>
      <c r="BB911">
        <v>18</v>
      </c>
      <c r="BC911">
        <v>18</v>
      </c>
      <c r="BD911">
        <v>18</v>
      </c>
      <c r="BE911">
        <v>18</v>
      </c>
      <c r="BF911">
        <v>18</v>
      </c>
      <c r="BG911">
        <v>18</v>
      </c>
      <c r="BH911">
        <v>18</v>
      </c>
      <c r="BI911">
        <v>18</v>
      </c>
      <c r="BJ911">
        <v>18</v>
      </c>
      <c r="BK911">
        <v>31</v>
      </c>
      <c r="BL911">
        <v>28</v>
      </c>
      <c r="BM911">
        <v>31</v>
      </c>
      <c r="BN911">
        <v>30</v>
      </c>
      <c r="BO911">
        <v>31</v>
      </c>
      <c r="BP911">
        <v>30</v>
      </c>
      <c r="BQ911">
        <v>31</v>
      </c>
      <c r="BR911">
        <v>31</v>
      </c>
      <c r="BS911">
        <v>30</v>
      </c>
      <c r="BT911">
        <v>31</v>
      </c>
      <c r="BU911">
        <v>30</v>
      </c>
      <c r="BV911">
        <v>31</v>
      </c>
      <c r="BW911">
        <v>4.5</v>
      </c>
      <c r="BX911">
        <v>4.5</v>
      </c>
      <c r="BY911">
        <v>29565</v>
      </c>
      <c r="BZ911" t="s">
        <v>253</v>
      </c>
      <c r="CA911">
        <v>12</v>
      </c>
      <c r="CW911">
        <v>0.8</v>
      </c>
      <c r="HA911" s="8">
        <v>45583.592453703706</v>
      </c>
      <c r="HB911">
        <v>7937413</v>
      </c>
      <c r="HE911">
        <v>183</v>
      </c>
      <c r="HF911" t="s">
        <v>18</v>
      </c>
      <c r="HG911">
        <v>2</v>
      </c>
    </row>
    <row r="912" spans="1:215" x14ac:dyDescent="0.3">
      <c r="A912">
        <v>1570580</v>
      </c>
      <c r="C912" t="s">
        <v>244</v>
      </c>
      <c r="D912">
        <v>1</v>
      </c>
      <c r="E912" t="s">
        <v>245</v>
      </c>
      <c r="F912">
        <v>2</v>
      </c>
      <c r="G912">
        <v>3</v>
      </c>
      <c r="H912" t="s">
        <v>0</v>
      </c>
      <c r="I912" t="s">
        <v>256</v>
      </c>
      <c r="J912">
        <v>1</v>
      </c>
      <c r="K912" t="s">
        <v>257</v>
      </c>
      <c r="L912" t="s">
        <v>248</v>
      </c>
      <c r="M912" s="3">
        <v>330042907862</v>
      </c>
      <c r="O912">
        <v>-22.734611111100001</v>
      </c>
      <c r="P912">
        <v>-42.8115833333</v>
      </c>
      <c r="Q912">
        <v>3301900</v>
      </c>
      <c r="R912" t="s">
        <v>249</v>
      </c>
      <c r="S912" t="s">
        <v>8</v>
      </c>
      <c r="T912" t="s">
        <v>260</v>
      </c>
      <c r="V912" t="s">
        <v>250</v>
      </c>
      <c r="W912" s="7">
        <v>45514</v>
      </c>
      <c r="AA912" t="s">
        <v>310</v>
      </c>
      <c r="AB912" t="s">
        <v>249</v>
      </c>
      <c r="AF912" t="s">
        <v>252</v>
      </c>
      <c r="AG912">
        <v>3</v>
      </c>
      <c r="AM912">
        <v>3</v>
      </c>
      <c r="AN912">
        <v>3</v>
      </c>
      <c r="AO912">
        <v>3</v>
      </c>
      <c r="AP912">
        <v>3</v>
      </c>
      <c r="AQ912">
        <v>3</v>
      </c>
      <c r="AR912">
        <v>3</v>
      </c>
      <c r="AS912">
        <v>3</v>
      </c>
      <c r="AT912">
        <v>3</v>
      </c>
      <c r="AU912">
        <v>3</v>
      </c>
      <c r="AV912">
        <v>3</v>
      </c>
      <c r="AW912">
        <v>3</v>
      </c>
      <c r="AX912">
        <v>3</v>
      </c>
      <c r="AY912">
        <v>16</v>
      </c>
      <c r="AZ912">
        <v>16</v>
      </c>
      <c r="BA912">
        <v>16</v>
      </c>
      <c r="BB912">
        <v>16</v>
      </c>
      <c r="BC912">
        <v>16</v>
      </c>
      <c r="BD912">
        <v>16</v>
      </c>
      <c r="BE912">
        <v>16</v>
      </c>
      <c r="BF912">
        <v>16</v>
      </c>
      <c r="BG912">
        <v>16</v>
      </c>
      <c r="BH912">
        <v>16</v>
      </c>
      <c r="BI912">
        <v>16</v>
      </c>
      <c r="BJ912">
        <v>16</v>
      </c>
      <c r="BK912">
        <v>31</v>
      </c>
      <c r="BL912">
        <v>28</v>
      </c>
      <c r="BM912">
        <v>31</v>
      </c>
      <c r="BN912">
        <v>30</v>
      </c>
      <c r="BO912">
        <v>31</v>
      </c>
      <c r="BP912">
        <v>30</v>
      </c>
      <c r="BQ912">
        <v>31</v>
      </c>
      <c r="BR912">
        <v>31</v>
      </c>
      <c r="BS912">
        <v>30</v>
      </c>
      <c r="BT912">
        <v>31</v>
      </c>
      <c r="BU912">
        <v>30</v>
      </c>
      <c r="BV912">
        <v>31</v>
      </c>
      <c r="BX912">
        <v>3</v>
      </c>
      <c r="BY912">
        <v>17520</v>
      </c>
      <c r="BZ912" t="s">
        <v>262</v>
      </c>
      <c r="CA912">
        <v>99</v>
      </c>
      <c r="DX912" t="s">
        <v>281</v>
      </c>
      <c r="DY912">
        <v>53</v>
      </c>
      <c r="HA912" s="8">
        <v>45583.592453703706</v>
      </c>
      <c r="HB912">
        <v>793748</v>
      </c>
      <c r="HE912">
        <v>183</v>
      </c>
      <c r="HF912" t="s">
        <v>18</v>
      </c>
    </row>
    <row r="913" spans="1:215" x14ac:dyDescent="0.3">
      <c r="A913">
        <v>748495</v>
      </c>
      <c r="C913" t="s">
        <v>244</v>
      </c>
      <c r="D913">
        <v>1</v>
      </c>
      <c r="E913" t="s">
        <v>245</v>
      </c>
      <c r="F913">
        <v>2</v>
      </c>
      <c r="G913">
        <v>3</v>
      </c>
      <c r="H913" t="s">
        <v>0</v>
      </c>
      <c r="I913" t="s">
        <v>246</v>
      </c>
      <c r="J913">
        <v>3</v>
      </c>
      <c r="K913" t="s">
        <v>247</v>
      </c>
      <c r="L913" t="s">
        <v>248</v>
      </c>
      <c r="M913" s="3">
        <v>330006009183</v>
      </c>
      <c r="O913">
        <v>-22.961388888799998</v>
      </c>
      <c r="P913">
        <v>-43.404555555500004</v>
      </c>
      <c r="Q913">
        <v>3304557</v>
      </c>
      <c r="R913" t="s">
        <v>249</v>
      </c>
      <c r="S913" t="s">
        <v>2</v>
      </c>
      <c r="V913" t="s">
        <v>250</v>
      </c>
      <c r="W913" s="7">
        <v>43048</v>
      </c>
      <c r="X913">
        <v>274883</v>
      </c>
      <c r="AA913" t="s">
        <v>777</v>
      </c>
      <c r="AB913" t="s">
        <v>249</v>
      </c>
      <c r="AC913" t="s">
        <v>2</v>
      </c>
      <c r="AD913" t="s">
        <v>271</v>
      </c>
      <c r="AE913">
        <v>1</v>
      </c>
      <c r="AF913" t="s">
        <v>272</v>
      </c>
      <c r="AG913">
        <v>1</v>
      </c>
      <c r="AH913" s="7">
        <v>44591</v>
      </c>
      <c r="AI913" s="7">
        <v>42765</v>
      </c>
      <c r="AJ913" t="s">
        <v>778</v>
      </c>
      <c r="AK913" t="s">
        <v>274</v>
      </c>
      <c r="AL913">
        <v>1702017</v>
      </c>
      <c r="AM913">
        <v>0.64</v>
      </c>
      <c r="AN913">
        <v>0.64</v>
      </c>
      <c r="AO913">
        <v>0.64</v>
      </c>
      <c r="AP913">
        <v>0.64</v>
      </c>
      <c r="AQ913">
        <v>0.64</v>
      </c>
      <c r="AR913">
        <v>0.64</v>
      </c>
      <c r="AS913">
        <v>0.64</v>
      </c>
      <c r="AT913">
        <v>0.64</v>
      </c>
      <c r="AU913">
        <v>0.64</v>
      </c>
      <c r="AV913">
        <v>0.64</v>
      </c>
      <c r="AW913">
        <v>0.64</v>
      </c>
      <c r="AX913">
        <v>0.64</v>
      </c>
      <c r="AY913">
        <v>8</v>
      </c>
      <c r="AZ913">
        <v>8</v>
      </c>
      <c r="BA913">
        <v>8</v>
      </c>
      <c r="BB913">
        <v>8</v>
      </c>
      <c r="BC913">
        <v>8</v>
      </c>
      <c r="BD913">
        <v>8</v>
      </c>
      <c r="BE913">
        <v>8</v>
      </c>
      <c r="BF913">
        <v>8</v>
      </c>
      <c r="BG913">
        <v>8</v>
      </c>
      <c r="BH913">
        <v>8</v>
      </c>
      <c r="BI913">
        <v>8</v>
      </c>
      <c r="BJ913">
        <v>8</v>
      </c>
      <c r="BK913">
        <v>31</v>
      </c>
      <c r="BL913">
        <v>28</v>
      </c>
      <c r="BM913">
        <v>31</v>
      </c>
      <c r="BN913">
        <v>30</v>
      </c>
      <c r="BO913">
        <v>31</v>
      </c>
      <c r="BP913">
        <v>30</v>
      </c>
      <c r="BQ913">
        <v>31</v>
      </c>
      <c r="BR913">
        <v>31</v>
      </c>
      <c r="BS913">
        <v>30</v>
      </c>
      <c r="BT913">
        <v>31</v>
      </c>
      <c r="BU913">
        <v>30</v>
      </c>
      <c r="BV913">
        <v>31</v>
      </c>
      <c r="BW913">
        <v>0.64</v>
      </c>
      <c r="BX913">
        <v>0.63999999999999901</v>
      </c>
      <c r="BY913">
        <v>1868.8</v>
      </c>
      <c r="BZ913" t="s">
        <v>275</v>
      </c>
      <c r="CA913">
        <v>3</v>
      </c>
      <c r="CW913">
        <v>0</v>
      </c>
      <c r="EX913" t="s">
        <v>327</v>
      </c>
      <c r="EY913">
        <v>3</v>
      </c>
      <c r="EZ913">
        <v>36000</v>
      </c>
      <c r="FA913" t="s">
        <v>779</v>
      </c>
      <c r="FB913" t="s">
        <v>780</v>
      </c>
      <c r="FD913" t="s">
        <v>259</v>
      </c>
      <c r="FE913">
        <v>10</v>
      </c>
      <c r="FF913">
        <v>6</v>
      </c>
      <c r="FG913">
        <v>6</v>
      </c>
      <c r="FP913">
        <v>70</v>
      </c>
      <c r="FS913" s="9">
        <v>42564</v>
      </c>
      <c r="FT913" t="s">
        <v>284</v>
      </c>
      <c r="FU913">
        <v>1</v>
      </c>
      <c r="FV913">
        <v>24</v>
      </c>
      <c r="FW913">
        <v>56.53</v>
      </c>
      <c r="FX913">
        <v>4.79</v>
      </c>
      <c r="FY913">
        <v>0.64</v>
      </c>
      <c r="GF913" s="7">
        <v>42713</v>
      </c>
      <c r="GG913" s="7">
        <v>42713</v>
      </c>
      <c r="GH913">
        <v>220</v>
      </c>
      <c r="GI913">
        <v>30.4</v>
      </c>
      <c r="GJ913">
        <v>110</v>
      </c>
      <c r="GK913">
        <v>7.2</v>
      </c>
      <c r="GN913">
        <v>56.4</v>
      </c>
      <c r="GQ913">
        <v>36.1</v>
      </c>
      <c r="GR913">
        <v>40.9</v>
      </c>
      <c r="GS913">
        <v>0.22</v>
      </c>
      <c r="GT913">
        <v>0.16</v>
      </c>
      <c r="GU913">
        <v>0.64</v>
      </c>
      <c r="GV913">
        <v>0.01</v>
      </c>
      <c r="GW913">
        <v>2.8</v>
      </c>
      <c r="GX913">
        <v>47</v>
      </c>
      <c r="GY913">
        <v>5</v>
      </c>
      <c r="GZ913">
        <v>5</v>
      </c>
      <c r="HA913" s="8">
        <v>45583.592453703706</v>
      </c>
      <c r="HB913">
        <v>7937942</v>
      </c>
      <c r="HE913">
        <v>183</v>
      </c>
      <c r="HF913" t="s">
        <v>18</v>
      </c>
      <c r="HG913">
        <v>2</v>
      </c>
    </row>
    <row r="914" spans="1:215" x14ac:dyDescent="0.3">
      <c r="A914">
        <v>843696</v>
      </c>
      <c r="C914" t="s">
        <v>244</v>
      </c>
      <c r="D914">
        <v>1</v>
      </c>
      <c r="E914" t="s">
        <v>245</v>
      </c>
      <c r="F914">
        <v>2</v>
      </c>
      <c r="G914">
        <v>3</v>
      </c>
      <c r="H914" t="s">
        <v>0</v>
      </c>
      <c r="I914" t="s">
        <v>256</v>
      </c>
      <c r="J914">
        <v>1</v>
      </c>
      <c r="K914" t="s">
        <v>257</v>
      </c>
      <c r="L914" t="s">
        <v>248</v>
      </c>
      <c r="M914" s="3">
        <v>330022438107</v>
      </c>
      <c r="O914">
        <v>-22.985416666700001</v>
      </c>
      <c r="P914">
        <v>-43.428333333300003</v>
      </c>
      <c r="Q914">
        <v>3304557</v>
      </c>
      <c r="R914" t="s">
        <v>249</v>
      </c>
      <c r="S914" t="s">
        <v>2</v>
      </c>
      <c r="V914" t="s">
        <v>250</v>
      </c>
      <c r="W914" s="7">
        <v>43213</v>
      </c>
      <c r="AA914" t="s">
        <v>584</v>
      </c>
      <c r="AB914" t="s">
        <v>249</v>
      </c>
      <c r="AF914" t="s">
        <v>252</v>
      </c>
      <c r="AG914">
        <v>3</v>
      </c>
      <c r="AM914">
        <v>1.47</v>
      </c>
      <c r="AN914">
        <v>1.47</v>
      </c>
      <c r="AO914">
        <v>1.47</v>
      </c>
      <c r="AP914">
        <v>1.47</v>
      </c>
      <c r="AQ914">
        <v>1.47</v>
      </c>
      <c r="AR914">
        <v>1.47</v>
      </c>
      <c r="AS914">
        <v>1.47</v>
      </c>
      <c r="AT914">
        <v>1.47</v>
      </c>
      <c r="AU914">
        <v>1.47</v>
      </c>
      <c r="AV914">
        <v>1.47</v>
      </c>
      <c r="AW914">
        <v>1.47</v>
      </c>
      <c r="AX914">
        <v>1.47</v>
      </c>
      <c r="AY914">
        <v>3</v>
      </c>
      <c r="AZ914">
        <v>3</v>
      </c>
      <c r="BA914">
        <v>3</v>
      </c>
      <c r="BB914">
        <v>3</v>
      </c>
      <c r="BC914">
        <v>3</v>
      </c>
      <c r="BD914">
        <v>3</v>
      </c>
      <c r="BE914">
        <v>3</v>
      </c>
      <c r="BF914">
        <v>3</v>
      </c>
      <c r="BG914">
        <v>3</v>
      </c>
      <c r="BH914">
        <v>3</v>
      </c>
      <c r="BI914">
        <v>3</v>
      </c>
      <c r="BJ914">
        <v>3</v>
      </c>
      <c r="BK914">
        <v>20</v>
      </c>
      <c r="BL914">
        <v>20</v>
      </c>
      <c r="BM914">
        <v>20</v>
      </c>
      <c r="BN914">
        <v>20</v>
      </c>
      <c r="BO914">
        <v>20</v>
      </c>
      <c r="BP914">
        <v>20</v>
      </c>
      <c r="BQ914">
        <v>20</v>
      </c>
      <c r="BR914">
        <v>20</v>
      </c>
      <c r="BS914">
        <v>20</v>
      </c>
      <c r="BT914">
        <v>20</v>
      </c>
      <c r="BU914">
        <v>20</v>
      </c>
      <c r="BV914">
        <v>20</v>
      </c>
      <c r="BW914">
        <v>1.47</v>
      </c>
      <c r="BX914">
        <v>1.47</v>
      </c>
      <c r="BY914">
        <v>1058.4000000000001</v>
      </c>
      <c r="BZ914" t="s">
        <v>262</v>
      </c>
      <c r="CA914">
        <v>99</v>
      </c>
      <c r="DX914" t="s">
        <v>281</v>
      </c>
      <c r="DY914">
        <v>53</v>
      </c>
      <c r="HA914" s="8">
        <v>45583.592453703706</v>
      </c>
      <c r="HB914">
        <v>7937942</v>
      </c>
      <c r="HE914">
        <v>183</v>
      </c>
      <c r="HF914" t="s">
        <v>18</v>
      </c>
      <c r="HG914">
        <v>2</v>
      </c>
    </row>
    <row r="915" spans="1:215" x14ac:dyDescent="0.3">
      <c r="A915">
        <v>1345833</v>
      </c>
      <c r="C915" t="s">
        <v>244</v>
      </c>
      <c r="D915">
        <v>1</v>
      </c>
      <c r="E915" t="s">
        <v>245</v>
      </c>
      <c r="F915">
        <v>2</v>
      </c>
      <c r="G915">
        <v>3</v>
      </c>
      <c r="H915" t="s">
        <v>0</v>
      </c>
      <c r="I915" t="s">
        <v>256</v>
      </c>
      <c r="J915">
        <v>1</v>
      </c>
      <c r="K915" t="s">
        <v>257</v>
      </c>
      <c r="L915" t="s">
        <v>248</v>
      </c>
      <c r="M915" s="3">
        <v>330006405020</v>
      </c>
      <c r="O915">
        <v>-22.760694444399999</v>
      </c>
      <c r="P915">
        <v>-42.896472222200003</v>
      </c>
      <c r="Q915">
        <v>3301900</v>
      </c>
      <c r="R915" t="s">
        <v>249</v>
      </c>
      <c r="S915" t="s">
        <v>8</v>
      </c>
      <c r="V915" t="s">
        <v>250</v>
      </c>
      <c r="W915" s="7">
        <v>44946</v>
      </c>
      <c r="AA915" t="s">
        <v>1451</v>
      </c>
      <c r="AB915" t="s">
        <v>249</v>
      </c>
      <c r="AF915" t="s">
        <v>252</v>
      </c>
      <c r="AG915">
        <v>3</v>
      </c>
      <c r="AM915">
        <v>2.17</v>
      </c>
      <c r="AN915">
        <v>2.17</v>
      </c>
      <c r="AO915">
        <v>2.17</v>
      </c>
      <c r="AP915">
        <v>2.17</v>
      </c>
      <c r="AQ915">
        <v>2.17</v>
      </c>
      <c r="AR915">
        <v>2.17</v>
      </c>
      <c r="AS915">
        <v>2.17</v>
      </c>
      <c r="AT915">
        <v>2.17</v>
      </c>
      <c r="AU915">
        <v>2.17</v>
      </c>
      <c r="AV915">
        <v>2.17</v>
      </c>
      <c r="AW915">
        <v>2.17</v>
      </c>
      <c r="AX915">
        <v>2.17</v>
      </c>
      <c r="AY915">
        <v>5</v>
      </c>
      <c r="AZ915">
        <v>5</v>
      </c>
      <c r="BA915">
        <v>5</v>
      </c>
      <c r="BB915">
        <v>5</v>
      </c>
      <c r="BC915">
        <v>5</v>
      </c>
      <c r="BD915">
        <v>5</v>
      </c>
      <c r="BE915">
        <v>5</v>
      </c>
      <c r="BF915">
        <v>5</v>
      </c>
      <c r="BG915">
        <v>5</v>
      </c>
      <c r="BH915">
        <v>5</v>
      </c>
      <c r="BI915">
        <v>5</v>
      </c>
      <c r="BJ915">
        <v>5</v>
      </c>
      <c r="BK915">
        <v>24</v>
      </c>
      <c r="BL915">
        <v>24</v>
      </c>
      <c r="BM915">
        <v>24</v>
      </c>
      <c r="BN915">
        <v>24</v>
      </c>
      <c r="BO915">
        <v>24</v>
      </c>
      <c r="BP915">
        <v>24</v>
      </c>
      <c r="BQ915">
        <v>24</v>
      </c>
      <c r="BR915">
        <v>24</v>
      </c>
      <c r="BS915">
        <v>24</v>
      </c>
      <c r="BT915">
        <v>24</v>
      </c>
      <c r="BU915">
        <v>24</v>
      </c>
      <c r="BV915">
        <v>24</v>
      </c>
      <c r="BW915">
        <v>2.17</v>
      </c>
      <c r="BX915">
        <v>2.17</v>
      </c>
      <c r="BY915">
        <v>3124.8</v>
      </c>
      <c r="BZ915" t="s">
        <v>262</v>
      </c>
      <c r="CA915">
        <v>99</v>
      </c>
      <c r="DX915" t="s">
        <v>263</v>
      </c>
      <c r="DY915">
        <v>21</v>
      </c>
      <c r="HA915" s="8">
        <v>45583.592453703706</v>
      </c>
      <c r="HF915" t="s">
        <v>18</v>
      </c>
    </row>
    <row r="916" spans="1:215" x14ac:dyDescent="0.3">
      <c r="A916">
        <v>846098</v>
      </c>
      <c r="C916" t="s">
        <v>244</v>
      </c>
      <c r="D916">
        <v>1</v>
      </c>
      <c r="E916" t="s">
        <v>321</v>
      </c>
      <c r="F916">
        <v>1</v>
      </c>
      <c r="G916">
        <v>1</v>
      </c>
      <c r="H916" t="s">
        <v>322</v>
      </c>
      <c r="I916" t="s">
        <v>246</v>
      </c>
      <c r="J916">
        <v>3</v>
      </c>
      <c r="K916" t="s">
        <v>257</v>
      </c>
      <c r="L916" t="s">
        <v>248</v>
      </c>
      <c r="M916" s="3">
        <v>330005050368</v>
      </c>
      <c r="O916">
        <v>-22.765388888899999</v>
      </c>
      <c r="P916">
        <v>-43.379027777799998</v>
      </c>
      <c r="Q916">
        <v>3300456</v>
      </c>
      <c r="R916" t="s">
        <v>249</v>
      </c>
      <c r="S916" t="s">
        <v>7</v>
      </c>
      <c r="T916" t="s">
        <v>443</v>
      </c>
      <c r="U916" t="s">
        <v>1452</v>
      </c>
      <c r="V916" t="s">
        <v>250</v>
      </c>
      <c r="W916" s="7">
        <v>43213</v>
      </c>
      <c r="AA916" t="s">
        <v>336</v>
      </c>
      <c r="AB916" t="s">
        <v>249</v>
      </c>
      <c r="AC916" t="s">
        <v>7</v>
      </c>
      <c r="AD916" t="s">
        <v>271</v>
      </c>
      <c r="AE916">
        <v>1</v>
      </c>
      <c r="AF916" t="s">
        <v>272</v>
      </c>
      <c r="AG916">
        <v>1</v>
      </c>
      <c r="AH916" s="7">
        <v>48879</v>
      </c>
      <c r="AI916" s="7">
        <v>45226</v>
      </c>
      <c r="AJ916" t="s">
        <v>1453</v>
      </c>
      <c r="AK916" t="s">
        <v>274</v>
      </c>
      <c r="AL916">
        <v>56242023</v>
      </c>
      <c r="AM916">
        <v>180</v>
      </c>
      <c r="AN916">
        <v>180</v>
      </c>
      <c r="AO916">
        <v>180</v>
      </c>
      <c r="AP916">
        <v>180</v>
      </c>
      <c r="AQ916">
        <v>180</v>
      </c>
      <c r="AR916">
        <v>180</v>
      </c>
      <c r="AS916">
        <v>180</v>
      </c>
      <c r="AT916">
        <v>180</v>
      </c>
      <c r="AU916">
        <v>180</v>
      </c>
      <c r="AV916">
        <v>180</v>
      </c>
      <c r="AW916">
        <v>180</v>
      </c>
      <c r="AX916">
        <v>180</v>
      </c>
      <c r="AY916">
        <v>24</v>
      </c>
      <c r="AZ916">
        <v>24</v>
      </c>
      <c r="BA916">
        <v>24</v>
      </c>
      <c r="BB916">
        <v>24</v>
      </c>
      <c r="BC916">
        <v>24</v>
      </c>
      <c r="BD916">
        <v>24</v>
      </c>
      <c r="BE916">
        <v>24</v>
      </c>
      <c r="BF916">
        <v>24</v>
      </c>
      <c r="BG916">
        <v>24</v>
      </c>
      <c r="BH916">
        <v>24</v>
      </c>
      <c r="BI916">
        <v>24</v>
      </c>
      <c r="BJ916">
        <v>24</v>
      </c>
      <c r="BK916">
        <v>31</v>
      </c>
      <c r="BL916">
        <v>28</v>
      </c>
      <c r="BM916">
        <v>31</v>
      </c>
      <c r="BN916">
        <v>30</v>
      </c>
      <c r="BO916">
        <v>31</v>
      </c>
      <c r="BP916">
        <v>30</v>
      </c>
      <c r="BQ916">
        <v>31</v>
      </c>
      <c r="BR916">
        <v>31</v>
      </c>
      <c r="BS916">
        <v>30</v>
      </c>
      <c r="BT916">
        <v>31</v>
      </c>
      <c r="BU916">
        <v>30</v>
      </c>
      <c r="BV916">
        <v>31</v>
      </c>
      <c r="BW916">
        <v>200</v>
      </c>
      <c r="BX916">
        <v>180</v>
      </c>
      <c r="BY916">
        <v>1576800</v>
      </c>
      <c r="BZ916" t="s">
        <v>275</v>
      </c>
      <c r="CA916">
        <v>3</v>
      </c>
      <c r="EX916" t="s">
        <v>307</v>
      </c>
      <c r="EY916">
        <v>1</v>
      </c>
      <c r="EZ916">
        <v>1752000</v>
      </c>
      <c r="FA916" t="s">
        <v>1454</v>
      </c>
      <c r="FB916" t="s">
        <v>1455</v>
      </c>
      <c r="HA916" s="8">
        <v>45583.592453703706</v>
      </c>
      <c r="HB916">
        <v>793781</v>
      </c>
      <c r="HE916">
        <v>183</v>
      </c>
      <c r="HF916" t="s">
        <v>18</v>
      </c>
      <c r="HG916">
        <v>2</v>
      </c>
    </row>
    <row r="917" spans="1:215" x14ac:dyDescent="0.3">
      <c r="A917">
        <v>903397</v>
      </c>
      <c r="C917" t="s">
        <v>244</v>
      </c>
      <c r="D917">
        <v>1</v>
      </c>
      <c r="E917" t="s">
        <v>245</v>
      </c>
      <c r="F917">
        <v>2</v>
      </c>
      <c r="G917">
        <v>3</v>
      </c>
      <c r="H917" t="s">
        <v>0</v>
      </c>
      <c r="I917" t="s">
        <v>256</v>
      </c>
      <c r="J917">
        <v>1</v>
      </c>
      <c r="K917" t="s">
        <v>257</v>
      </c>
      <c r="L917" t="s">
        <v>248</v>
      </c>
      <c r="M917" s="3">
        <v>330026405696</v>
      </c>
      <c r="O917">
        <v>-23.014611111099999</v>
      </c>
      <c r="P917">
        <v>-43.476805555600002</v>
      </c>
      <c r="Q917">
        <v>3304557</v>
      </c>
      <c r="R917" t="s">
        <v>249</v>
      </c>
      <c r="S917" t="s">
        <v>2</v>
      </c>
      <c r="V917" t="s">
        <v>250</v>
      </c>
      <c r="W917" s="7">
        <v>43791</v>
      </c>
      <c r="AA917" t="s">
        <v>304</v>
      </c>
      <c r="AB917" t="s">
        <v>249</v>
      </c>
      <c r="AC917" t="s">
        <v>2</v>
      </c>
      <c r="AF917" t="s">
        <v>252</v>
      </c>
      <c r="AG917">
        <v>3</v>
      </c>
      <c r="AM917">
        <v>1.82</v>
      </c>
      <c r="AN917">
        <v>1.82</v>
      </c>
      <c r="AO917">
        <v>1.82</v>
      </c>
      <c r="AP917">
        <v>1.82</v>
      </c>
      <c r="AQ917">
        <v>1.82</v>
      </c>
      <c r="AR917">
        <v>1.82</v>
      </c>
      <c r="AS917">
        <v>1.82</v>
      </c>
      <c r="AT917">
        <v>1.82</v>
      </c>
      <c r="AU917">
        <v>1.82</v>
      </c>
      <c r="AV917">
        <v>1.82</v>
      </c>
      <c r="AW917">
        <v>1.82</v>
      </c>
      <c r="AX917">
        <v>1.82</v>
      </c>
      <c r="AY917">
        <v>20</v>
      </c>
      <c r="AZ917">
        <v>20</v>
      </c>
      <c r="BA917">
        <v>20</v>
      </c>
      <c r="BB917">
        <v>20</v>
      </c>
      <c r="BC917">
        <v>20</v>
      </c>
      <c r="BD917">
        <v>20</v>
      </c>
      <c r="BE917">
        <v>20</v>
      </c>
      <c r="BF917">
        <v>20</v>
      </c>
      <c r="BG917">
        <v>20</v>
      </c>
      <c r="BH917">
        <v>20</v>
      </c>
      <c r="BI917">
        <v>20</v>
      </c>
      <c r="BJ917">
        <v>20</v>
      </c>
      <c r="BK917">
        <v>30</v>
      </c>
      <c r="BL917">
        <v>28</v>
      </c>
      <c r="BM917">
        <v>30</v>
      </c>
      <c r="BN917">
        <v>30</v>
      </c>
      <c r="BO917">
        <v>30</v>
      </c>
      <c r="BP917">
        <v>30</v>
      </c>
      <c r="BQ917">
        <v>30</v>
      </c>
      <c r="BR917">
        <v>30</v>
      </c>
      <c r="BS917">
        <v>30</v>
      </c>
      <c r="BT917">
        <v>30</v>
      </c>
      <c r="BU917">
        <v>30</v>
      </c>
      <c r="BV917">
        <v>30</v>
      </c>
      <c r="BW917">
        <v>1.82</v>
      </c>
      <c r="BX917">
        <v>1.82</v>
      </c>
      <c r="BY917">
        <v>13031.2</v>
      </c>
      <c r="BZ917" t="s">
        <v>262</v>
      </c>
      <c r="CA917">
        <v>99</v>
      </c>
      <c r="DX917" t="s">
        <v>281</v>
      </c>
      <c r="DY917">
        <v>53</v>
      </c>
      <c r="HA917" s="8">
        <v>45583.592453703706</v>
      </c>
      <c r="HB917">
        <v>7937952</v>
      </c>
      <c r="HE917">
        <v>183</v>
      </c>
      <c r="HF917" t="s">
        <v>18</v>
      </c>
    </row>
    <row r="918" spans="1:215" x14ac:dyDescent="0.3">
      <c r="A918">
        <v>838621</v>
      </c>
      <c r="C918" t="s">
        <v>244</v>
      </c>
      <c r="D918">
        <v>1</v>
      </c>
      <c r="E918" t="s">
        <v>245</v>
      </c>
      <c r="F918">
        <v>2</v>
      </c>
      <c r="G918">
        <v>3</v>
      </c>
      <c r="H918" t="s">
        <v>0</v>
      </c>
      <c r="I918" t="s">
        <v>256</v>
      </c>
      <c r="J918">
        <v>1</v>
      </c>
      <c r="K918" t="s">
        <v>257</v>
      </c>
      <c r="L918" t="s">
        <v>248</v>
      </c>
      <c r="M918" s="3">
        <v>330003718116</v>
      </c>
      <c r="O918">
        <v>-22.918194444400001</v>
      </c>
      <c r="P918">
        <v>-42.868694444399999</v>
      </c>
      <c r="Q918">
        <v>3302700</v>
      </c>
      <c r="R918" t="s">
        <v>249</v>
      </c>
      <c r="S918" t="s">
        <v>5</v>
      </c>
      <c r="V918" t="s">
        <v>250</v>
      </c>
      <c r="W918" s="7">
        <v>43213</v>
      </c>
      <c r="AA918" t="s">
        <v>455</v>
      </c>
      <c r="AB918" t="s">
        <v>249</v>
      </c>
      <c r="AF918" t="s">
        <v>252</v>
      </c>
      <c r="AG918">
        <v>3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 t="s">
        <v>253</v>
      </c>
      <c r="CA918">
        <v>12</v>
      </c>
      <c r="HA918" s="8">
        <v>45583.592453703706</v>
      </c>
      <c r="HB918">
        <v>7937344</v>
      </c>
      <c r="HE918">
        <v>183</v>
      </c>
      <c r="HF918" t="s">
        <v>18</v>
      </c>
      <c r="HG918">
        <v>2</v>
      </c>
    </row>
    <row r="919" spans="1:215" x14ac:dyDescent="0.3">
      <c r="A919">
        <v>883359</v>
      </c>
      <c r="C919" t="s">
        <v>244</v>
      </c>
      <c r="D919">
        <v>1</v>
      </c>
      <c r="E919" t="s">
        <v>245</v>
      </c>
      <c r="F919">
        <v>2</v>
      </c>
      <c r="G919">
        <v>3</v>
      </c>
      <c r="H919" t="s">
        <v>0</v>
      </c>
      <c r="I919" t="s">
        <v>256</v>
      </c>
      <c r="J919">
        <v>1</v>
      </c>
      <c r="K919" t="s">
        <v>257</v>
      </c>
      <c r="L919" t="s">
        <v>248</v>
      </c>
      <c r="M919" s="3">
        <v>330026684552</v>
      </c>
      <c r="O919">
        <v>-22.7055555556</v>
      </c>
      <c r="P919">
        <v>-42.665555555600001</v>
      </c>
      <c r="Q919">
        <v>3304300</v>
      </c>
      <c r="R919" t="s">
        <v>249</v>
      </c>
      <c r="S919" t="s">
        <v>3</v>
      </c>
      <c r="V919" t="s">
        <v>250</v>
      </c>
      <c r="W919" s="7">
        <v>43791</v>
      </c>
      <c r="AA919" t="s">
        <v>1456</v>
      </c>
      <c r="AB919" t="s">
        <v>249</v>
      </c>
      <c r="AC919" t="s">
        <v>3</v>
      </c>
      <c r="AF919" t="s">
        <v>252</v>
      </c>
      <c r="AG919">
        <v>3</v>
      </c>
      <c r="AM919">
        <v>1</v>
      </c>
      <c r="AN919">
        <v>1</v>
      </c>
      <c r="AO919">
        <v>1</v>
      </c>
      <c r="AP919">
        <v>1</v>
      </c>
      <c r="AQ919">
        <v>1</v>
      </c>
      <c r="AR919">
        <v>1</v>
      </c>
      <c r="AS919">
        <v>1</v>
      </c>
      <c r="AT919">
        <v>1</v>
      </c>
      <c r="AY919">
        <v>1</v>
      </c>
      <c r="AZ919">
        <v>1</v>
      </c>
      <c r="BA919">
        <v>1</v>
      </c>
      <c r="BB919">
        <v>1</v>
      </c>
      <c r="BC919">
        <v>1</v>
      </c>
      <c r="BD919">
        <v>1</v>
      </c>
      <c r="BE919">
        <v>1</v>
      </c>
      <c r="BF919">
        <v>1</v>
      </c>
      <c r="BK919">
        <v>8</v>
      </c>
      <c r="BL919">
        <v>8</v>
      </c>
      <c r="BM919">
        <v>8</v>
      </c>
      <c r="BN919">
        <v>9</v>
      </c>
      <c r="BO919">
        <v>7</v>
      </c>
      <c r="BP919">
        <v>9</v>
      </c>
      <c r="BQ919">
        <v>8</v>
      </c>
      <c r="BR919">
        <v>5</v>
      </c>
      <c r="BW919">
        <v>1</v>
      </c>
      <c r="BX919">
        <v>1</v>
      </c>
      <c r="BY919">
        <v>62</v>
      </c>
      <c r="BZ919" t="s">
        <v>262</v>
      </c>
      <c r="CA919">
        <v>99</v>
      </c>
      <c r="DX919" t="s">
        <v>281</v>
      </c>
      <c r="DY919">
        <v>53</v>
      </c>
      <c r="HA919" s="8">
        <v>45583.592453703706</v>
      </c>
      <c r="HB919">
        <v>7937495</v>
      </c>
      <c r="HE919">
        <v>183</v>
      </c>
      <c r="HF919" t="s">
        <v>18</v>
      </c>
    </row>
    <row r="920" spans="1:215" x14ac:dyDescent="0.3">
      <c r="A920">
        <v>607039</v>
      </c>
      <c r="C920" t="s">
        <v>244</v>
      </c>
      <c r="D920">
        <v>1</v>
      </c>
      <c r="E920" t="s">
        <v>245</v>
      </c>
      <c r="F920">
        <v>2</v>
      </c>
      <c r="G920">
        <v>3</v>
      </c>
      <c r="H920" t="s">
        <v>0</v>
      </c>
      <c r="I920" t="s">
        <v>246</v>
      </c>
      <c r="J920">
        <v>3</v>
      </c>
      <c r="K920" t="s">
        <v>247</v>
      </c>
      <c r="L920" t="s">
        <v>248</v>
      </c>
      <c r="M920" s="3">
        <v>330008785415</v>
      </c>
      <c r="O920">
        <v>-22.757666666599999</v>
      </c>
      <c r="P920">
        <v>-42.886611111100002</v>
      </c>
      <c r="Q920">
        <v>3301900</v>
      </c>
      <c r="R920" t="s">
        <v>249</v>
      </c>
      <c r="S920" t="s">
        <v>8</v>
      </c>
      <c r="V920" t="s">
        <v>250</v>
      </c>
      <c r="W920" s="7">
        <v>42740</v>
      </c>
      <c r="X920">
        <v>189651</v>
      </c>
      <c r="AA920" t="s">
        <v>1457</v>
      </c>
      <c r="AB920" t="s">
        <v>249</v>
      </c>
      <c r="AC920" t="s">
        <v>8</v>
      </c>
      <c r="AD920" t="s">
        <v>271</v>
      </c>
      <c r="AE920">
        <v>1</v>
      </c>
      <c r="AF920" t="s">
        <v>266</v>
      </c>
      <c r="AG920">
        <v>4</v>
      </c>
      <c r="AH920" s="7">
        <v>47615</v>
      </c>
      <c r="AI920" s="7">
        <v>42136</v>
      </c>
      <c r="AJ920" t="s">
        <v>1458</v>
      </c>
      <c r="AK920" t="s">
        <v>318</v>
      </c>
      <c r="AL920">
        <v>305342015</v>
      </c>
      <c r="AM920">
        <v>1.2</v>
      </c>
      <c r="AN920">
        <v>1.2</v>
      </c>
      <c r="AO920">
        <v>1.2</v>
      </c>
      <c r="AP920">
        <v>1.2</v>
      </c>
      <c r="AQ920">
        <v>1.2</v>
      </c>
      <c r="AR920">
        <v>1.2</v>
      </c>
      <c r="AS920">
        <v>1.2</v>
      </c>
      <c r="AT920">
        <v>1.2</v>
      </c>
      <c r="AU920">
        <v>1.2</v>
      </c>
      <c r="AV920">
        <v>1.2</v>
      </c>
      <c r="AW920">
        <v>1.2</v>
      </c>
      <c r="AX920">
        <v>1.2</v>
      </c>
      <c r="AY920">
        <v>4</v>
      </c>
      <c r="AZ920">
        <v>4</v>
      </c>
      <c r="BA920">
        <v>4</v>
      </c>
      <c r="BB920">
        <v>4</v>
      </c>
      <c r="BC920">
        <v>4</v>
      </c>
      <c r="BD920">
        <v>4</v>
      </c>
      <c r="BE920">
        <v>4</v>
      </c>
      <c r="BF920">
        <v>4</v>
      </c>
      <c r="BG920">
        <v>4</v>
      </c>
      <c r="BH920">
        <v>4</v>
      </c>
      <c r="BI920">
        <v>4</v>
      </c>
      <c r="BJ920">
        <v>4</v>
      </c>
      <c r="BK920">
        <v>22</v>
      </c>
      <c r="BL920">
        <v>22</v>
      </c>
      <c r="BM920">
        <v>22</v>
      </c>
      <c r="BN920">
        <v>22</v>
      </c>
      <c r="BO920">
        <v>22</v>
      </c>
      <c r="BP920">
        <v>22</v>
      </c>
      <c r="BQ920">
        <v>22</v>
      </c>
      <c r="BR920">
        <v>22</v>
      </c>
      <c r="BS920">
        <v>22</v>
      </c>
      <c r="BT920">
        <v>22</v>
      </c>
      <c r="BU920">
        <v>22</v>
      </c>
      <c r="BV920">
        <v>22</v>
      </c>
      <c r="BW920">
        <v>1.2</v>
      </c>
      <c r="BX920">
        <v>1.19999999999999</v>
      </c>
      <c r="BY920">
        <v>1267.19999999999</v>
      </c>
      <c r="BZ920" t="s">
        <v>253</v>
      </c>
      <c r="CA920">
        <v>12</v>
      </c>
      <c r="CW920">
        <v>0.8</v>
      </c>
      <c r="EA920" t="s">
        <v>254</v>
      </c>
      <c r="EB920">
        <v>7</v>
      </c>
      <c r="EC920" t="s">
        <v>255</v>
      </c>
      <c r="ED920">
        <v>8</v>
      </c>
      <c r="HA920" s="8">
        <v>45583.592453703706</v>
      </c>
      <c r="HB920">
        <v>7937422</v>
      </c>
      <c r="HE920">
        <v>183</v>
      </c>
      <c r="HF920" t="s">
        <v>18</v>
      </c>
      <c r="HG920">
        <v>2</v>
      </c>
    </row>
    <row r="921" spans="1:215" x14ac:dyDescent="0.3">
      <c r="A921">
        <v>1029837</v>
      </c>
      <c r="C921" t="s">
        <v>244</v>
      </c>
      <c r="D921">
        <v>1</v>
      </c>
      <c r="E921" t="s">
        <v>245</v>
      </c>
      <c r="F921">
        <v>2</v>
      </c>
      <c r="G921">
        <v>3</v>
      </c>
      <c r="H921" t="s">
        <v>0</v>
      </c>
      <c r="I921" t="s">
        <v>256</v>
      </c>
      <c r="J921">
        <v>1</v>
      </c>
      <c r="K921" t="s">
        <v>257</v>
      </c>
      <c r="L921" t="s">
        <v>248</v>
      </c>
      <c r="M921" s="3">
        <v>330031406085</v>
      </c>
      <c r="O921">
        <v>-22.8043888889</v>
      </c>
      <c r="P921">
        <v>-42.815388888900003</v>
      </c>
      <c r="Q921">
        <v>3301900</v>
      </c>
      <c r="R921" t="s">
        <v>249</v>
      </c>
      <c r="S921" t="s">
        <v>8</v>
      </c>
      <c r="V921" t="s">
        <v>250</v>
      </c>
      <c r="W921" s="7">
        <v>43767</v>
      </c>
      <c r="AA921" t="s">
        <v>1459</v>
      </c>
      <c r="AB921" t="s">
        <v>249</v>
      </c>
      <c r="AF921" t="s">
        <v>252</v>
      </c>
      <c r="AG921">
        <v>3</v>
      </c>
      <c r="AM921">
        <v>0.5</v>
      </c>
      <c r="AN921">
        <v>0.5</v>
      </c>
      <c r="AO921">
        <v>0.5</v>
      </c>
      <c r="AP921">
        <v>0.5</v>
      </c>
      <c r="AQ921">
        <v>0.5</v>
      </c>
      <c r="AR921">
        <v>0.5</v>
      </c>
      <c r="AS921">
        <v>0.5</v>
      </c>
      <c r="AT921">
        <v>0.5</v>
      </c>
      <c r="AU921">
        <v>0.5</v>
      </c>
      <c r="AV921">
        <v>0.5</v>
      </c>
      <c r="AW921">
        <v>0.5</v>
      </c>
      <c r="AX921">
        <v>0.5</v>
      </c>
      <c r="AY921">
        <v>1</v>
      </c>
      <c r="AZ921">
        <v>1</v>
      </c>
      <c r="BA921">
        <v>1</v>
      </c>
      <c r="BB921">
        <v>1</v>
      </c>
      <c r="BC921">
        <v>1</v>
      </c>
      <c r="BD921">
        <v>1</v>
      </c>
      <c r="BE921">
        <v>1</v>
      </c>
      <c r="BF921">
        <v>1</v>
      </c>
      <c r="BG921">
        <v>1</v>
      </c>
      <c r="BH921">
        <v>1</v>
      </c>
      <c r="BI921">
        <v>1</v>
      </c>
      <c r="BJ921">
        <v>1</v>
      </c>
      <c r="BK921">
        <v>30</v>
      </c>
      <c r="BL921">
        <v>28</v>
      </c>
      <c r="BM921">
        <v>30</v>
      </c>
      <c r="BN921">
        <v>30</v>
      </c>
      <c r="BO921">
        <v>30</v>
      </c>
      <c r="BP921">
        <v>30</v>
      </c>
      <c r="BQ921">
        <v>30</v>
      </c>
      <c r="BR921">
        <v>30</v>
      </c>
      <c r="BS921">
        <v>30</v>
      </c>
      <c r="BT921">
        <v>30</v>
      </c>
      <c r="BU921">
        <v>30</v>
      </c>
      <c r="BV921">
        <v>30</v>
      </c>
      <c r="BW921">
        <v>0.5</v>
      </c>
      <c r="BX921">
        <v>0.5</v>
      </c>
      <c r="BY921">
        <v>179</v>
      </c>
      <c r="BZ921" t="s">
        <v>262</v>
      </c>
      <c r="CA921">
        <v>99</v>
      </c>
      <c r="HA921" s="8">
        <v>45583.592453703706</v>
      </c>
      <c r="HB921">
        <v>7937463</v>
      </c>
      <c r="HF921" t="s">
        <v>18</v>
      </c>
    </row>
    <row r="922" spans="1:215" x14ac:dyDescent="0.3">
      <c r="A922">
        <v>606827</v>
      </c>
      <c r="C922" t="s">
        <v>244</v>
      </c>
      <c r="D922">
        <v>1</v>
      </c>
      <c r="E922" t="s">
        <v>245</v>
      </c>
      <c r="F922">
        <v>2</v>
      </c>
      <c r="G922">
        <v>3</v>
      </c>
      <c r="H922" t="s">
        <v>0</v>
      </c>
      <c r="I922" t="s">
        <v>246</v>
      </c>
      <c r="J922">
        <v>3</v>
      </c>
      <c r="K922" t="s">
        <v>247</v>
      </c>
      <c r="L922" t="s">
        <v>248</v>
      </c>
      <c r="M922" s="3">
        <v>330005153094</v>
      </c>
      <c r="O922">
        <v>-22.9504725</v>
      </c>
      <c r="P922">
        <v>-43.198721944399999</v>
      </c>
      <c r="Q922">
        <v>3304557</v>
      </c>
      <c r="R922" t="s">
        <v>249</v>
      </c>
      <c r="S922" t="s">
        <v>2</v>
      </c>
      <c r="V922" t="s">
        <v>250</v>
      </c>
      <c r="W922" s="7">
        <v>42740</v>
      </c>
      <c r="X922">
        <v>72845</v>
      </c>
      <c r="AA922" t="s">
        <v>1460</v>
      </c>
      <c r="AF922" t="s">
        <v>272</v>
      </c>
      <c r="AG922">
        <v>1</v>
      </c>
      <c r="AH922" s="7">
        <v>41623</v>
      </c>
      <c r="AI922" s="7">
        <v>39797</v>
      </c>
      <c r="AL922" t="s">
        <v>1461</v>
      </c>
      <c r="AM922">
        <v>1</v>
      </c>
      <c r="AN922">
        <v>1</v>
      </c>
      <c r="AO922">
        <v>1</v>
      </c>
      <c r="AP922">
        <v>1</v>
      </c>
      <c r="AQ922">
        <v>1</v>
      </c>
      <c r="AR922">
        <v>1</v>
      </c>
      <c r="AS922">
        <v>1</v>
      </c>
      <c r="AT922">
        <v>1</v>
      </c>
      <c r="AU922">
        <v>1</v>
      </c>
      <c r="AV922">
        <v>1</v>
      </c>
      <c r="AW922">
        <v>1</v>
      </c>
      <c r="AX922">
        <v>1</v>
      </c>
      <c r="AY922">
        <v>2</v>
      </c>
      <c r="AZ922">
        <v>2</v>
      </c>
      <c r="BA922">
        <v>2</v>
      </c>
      <c r="BB922">
        <v>2</v>
      </c>
      <c r="BC922">
        <v>2</v>
      </c>
      <c r="BD922">
        <v>2</v>
      </c>
      <c r="BE922">
        <v>2</v>
      </c>
      <c r="BF922">
        <v>2</v>
      </c>
      <c r="BG922">
        <v>2</v>
      </c>
      <c r="BH922">
        <v>2</v>
      </c>
      <c r="BI922">
        <v>2</v>
      </c>
      <c r="BJ922">
        <v>2</v>
      </c>
      <c r="BK922">
        <v>31</v>
      </c>
      <c r="BL922">
        <v>28</v>
      </c>
      <c r="BM922">
        <v>31</v>
      </c>
      <c r="BN922">
        <v>30</v>
      </c>
      <c r="BO922">
        <v>31</v>
      </c>
      <c r="BP922">
        <v>30</v>
      </c>
      <c r="BQ922">
        <v>31</v>
      </c>
      <c r="BR922">
        <v>31</v>
      </c>
      <c r="BS922">
        <v>30</v>
      </c>
      <c r="BT922">
        <v>31</v>
      </c>
      <c r="BU922">
        <v>30</v>
      </c>
      <c r="BV922">
        <v>31</v>
      </c>
      <c r="BW922">
        <v>1</v>
      </c>
      <c r="BX922">
        <v>1</v>
      </c>
      <c r="BY922">
        <v>730</v>
      </c>
      <c r="BZ922" t="s">
        <v>262</v>
      </c>
      <c r="CA922">
        <v>99</v>
      </c>
      <c r="CW922">
        <v>0</v>
      </c>
      <c r="DX922" t="s">
        <v>281</v>
      </c>
      <c r="DY922">
        <v>53</v>
      </c>
      <c r="HA922" s="8">
        <v>45583.592453703706</v>
      </c>
      <c r="HB922">
        <v>7937935</v>
      </c>
      <c r="HE922">
        <v>183</v>
      </c>
      <c r="HF922" t="s">
        <v>18</v>
      </c>
      <c r="HG922">
        <v>2</v>
      </c>
    </row>
    <row r="923" spans="1:215" x14ac:dyDescent="0.3">
      <c r="A923">
        <v>606642</v>
      </c>
      <c r="C923" t="s">
        <v>244</v>
      </c>
      <c r="D923">
        <v>1</v>
      </c>
      <c r="E923" t="s">
        <v>245</v>
      </c>
      <c r="F923">
        <v>2</v>
      </c>
      <c r="G923">
        <v>3</v>
      </c>
      <c r="H923" t="s">
        <v>0</v>
      </c>
      <c r="I923" t="s">
        <v>246</v>
      </c>
      <c r="J923">
        <v>3</v>
      </c>
      <c r="K923" t="s">
        <v>247</v>
      </c>
      <c r="L923" t="s">
        <v>248</v>
      </c>
      <c r="M923" s="3">
        <v>330008942537</v>
      </c>
      <c r="O923">
        <v>-22.9325527777</v>
      </c>
      <c r="P923">
        <v>-43.014877777700001</v>
      </c>
      <c r="Q923">
        <v>3303302</v>
      </c>
      <c r="R923" t="s">
        <v>249</v>
      </c>
      <c r="S923" t="s">
        <v>4</v>
      </c>
      <c r="V923" t="s">
        <v>250</v>
      </c>
      <c r="W923" s="7">
        <v>42740</v>
      </c>
      <c r="X923">
        <v>243112</v>
      </c>
      <c r="AA923" t="s">
        <v>579</v>
      </c>
      <c r="AB923" t="s">
        <v>249</v>
      </c>
      <c r="AC923" t="s">
        <v>4</v>
      </c>
      <c r="AD923" t="s">
        <v>271</v>
      </c>
      <c r="AE923">
        <v>1</v>
      </c>
      <c r="AF923" t="s">
        <v>484</v>
      </c>
      <c r="AG923">
        <v>5</v>
      </c>
      <c r="AH923" s="7">
        <v>2958465</v>
      </c>
      <c r="AI923" s="7">
        <v>42220</v>
      </c>
      <c r="AJ923">
        <v>7002148292013</v>
      </c>
      <c r="AK923" t="s">
        <v>486</v>
      </c>
      <c r="AL923">
        <v>31380</v>
      </c>
      <c r="AM923">
        <v>1</v>
      </c>
      <c r="AN923">
        <v>1</v>
      </c>
      <c r="AO923">
        <v>1</v>
      </c>
      <c r="AP923">
        <v>1</v>
      </c>
      <c r="AQ923">
        <v>1</v>
      </c>
      <c r="AR923">
        <v>1</v>
      </c>
      <c r="AS923">
        <v>1</v>
      </c>
      <c r="AT923">
        <v>1</v>
      </c>
      <c r="AU923">
        <v>1</v>
      </c>
      <c r="AV923">
        <v>1</v>
      </c>
      <c r="AW923">
        <v>1</v>
      </c>
      <c r="AX923">
        <v>1</v>
      </c>
      <c r="AY923">
        <v>2</v>
      </c>
      <c r="AZ923">
        <v>2</v>
      </c>
      <c r="BA923">
        <v>2</v>
      </c>
      <c r="BB923">
        <v>2</v>
      </c>
      <c r="BC923">
        <v>2</v>
      </c>
      <c r="BD923">
        <v>2</v>
      </c>
      <c r="BE923">
        <v>2</v>
      </c>
      <c r="BF923">
        <v>2</v>
      </c>
      <c r="BG923">
        <v>2</v>
      </c>
      <c r="BH923">
        <v>2</v>
      </c>
      <c r="BI923">
        <v>2</v>
      </c>
      <c r="BJ923">
        <v>2</v>
      </c>
      <c r="BK923">
        <v>20</v>
      </c>
      <c r="BL923">
        <v>20</v>
      </c>
      <c r="BM923">
        <v>20</v>
      </c>
      <c r="BN923">
        <v>20</v>
      </c>
      <c r="BO923">
        <v>20</v>
      </c>
      <c r="BP923">
        <v>20</v>
      </c>
      <c r="BQ923">
        <v>20</v>
      </c>
      <c r="BR923">
        <v>20</v>
      </c>
      <c r="BS923">
        <v>20</v>
      </c>
      <c r="BT923">
        <v>20</v>
      </c>
      <c r="BU923">
        <v>20</v>
      </c>
      <c r="BV923">
        <v>20</v>
      </c>
      <c r="BW923">
        <v>1</v>
      </c>
      <c r="BX923">
        <v>1</v>
      </c>
      <c r="BY923">
        <v>480</v>
      </c>
      <c r="BZ923" t="s">
        <v>262</v>
      </c>
      <c r="CA923">
        <v>99</v>
      </c>
      <c r="CW923">
        <v>0</v>
      </c>
      <c r="DX923" t="s">
        <v>355</v>
      </c>
      <c r="DY923">
        <v>49</v>
      </c>
      <c r="HA923" s="8">
        <v>45583.592453703706</v>
      </c>
      <c r="HB923">
        <v>7937352</v>
      </c>
      <c r="HE923">
        <v>183</v>
      </c>
      <c r="HF923" t="s">
        <v>18</v>
      </c>
      <c r="HG923">
        <v>2</v>
      </c>
    </row>
    <row r="924" spans="1:215" x14ac:dyDescent="0.3">
      <c r="A924">
        <v>606761</v>
      </c>
      <c r="C924" t="s">
        <v>244</v>
      </c>
      <c r="D924">
        <v>1</v>
      </c>
      <c r="E924" t="s">
        <v>245</v>
      </c>
      <c r="F924">
        <v>2</v>
      </c>
      <c r="G924">
        <v>3</v>
      </c>
      <c r="H924" t="s">
        <v>0</v>
      </c>
      <c r="I924" t="s">
        <v>246</v>
      </c>
      <c r="J924">
        <v>3</v>
      </c>
      <c r="K924" t="s">
        <v>247</v>
      </c>
      <c r="L924" t="s">
        <v>248</v>
      </c>
      <c r="M924" s="3">
        <v>330006584609</v>
      </c>
      <c r="O924">
        <v>-22.9305277777</v>
      </c>
      <c r="P924">
        <v>-43.3618972222</v>
      </c>
      <c r="Q924">
        <v>3304557</v>
      </c>
      <c r="R924" t="s">
        <v>249</v>
      </c>
      <c r="S924" t="s">
        <v>2</v>
      </c>
      <c r="V924" t="s">
        <v>250</v>
      </c>
      <c r="W924" s="7">
        <v>42740</v>
      </c>
      <c r="X924">
        <v>143868</v>
      </c>
      <c r="AA924" t="s">
        <v>1267</v>
      </c>
      <c r="AB924" t="s">
        <v>249</v>
      </c>
      <c r="AC924" t="s">
        <v>2</v>
      </c>
      <c r="AD924" t="s">
        <v>271</v>
      </c>
      <c r="AE924">
        <v>1</v>
      </c>
      <c r="AF924" t="s">
        <v>266</v>
      </c>
      <c r="AG924">
        <v>4</v>
      </c>
      <c r="AH924" s="7">
        <v>47661</v>
      </c>
      <c r="AI924" s="7">
        <v>41087</v>
      </c>
      <c r="AJ924" t="s">
        <v>1462</v>
      </c>
      <c r="AK924" t="s">
        <v>318</v>
      </c>
      <c r="AL924">
        <v>199722012</v>
      </c>
      <c r="AM924">
        <v>0.8</v>
      </c>
      <c r="AN924">
        <v>0.8</v>
      </c>
      <c r="AO924">
        <v>0.8</v>
      </c>
      <c r="AP924">
        <v>0.8</v>
      </c>
      <c r="AQ924">
        <v>0.8</v>
      </c>
      <c r="AR924">
        <v>0.8</v>
      </c>
      <c r="AS924">
        <v>0.8</v>
      </c>
      <c r="AT924">
        <v>0.8</v>
      </c>
      <c r="AU924">
        <v>0.8</v>
      </c>
      <c r="AV924">
        <v>0.8</v>
      </c>
      <c r="AW924">
        <v>0.8</v>
      </c>
      <c r="AX924">
        <v>0.8</v>
      </c>
      <c r="AY924">
        <v>5</v>
      </c>
      <c r="AZ924">
        <v>5</v>
      </c>
      <c r="BA924">
        <v>5</v>
      </c>
      <c r="BB924">
        <v>5</v>
      </c>
      <c r="BC924">
        <v>5</v>
      </c>
      <c r="BD924">
        <v>5</v>
      </c>
      <c r="BE924">
        <v>5</v>
      </c>
      <c r="BF924">
        <v>5</v>
      </c>
      <c r="BG924">
        <v>5</v>
      </c>
      <c r="BH924">
        <v>5</v>
      </c>
      <c r="BI924">
        <v>5</v>
      </c>
      <c r="BJ924">
        <v>5</v>
      </c>
      <c r="BK924">
        <v>28</v>
      </c>
      <c r="BL924">
        <v>28</v>
      </c>
      <c r="BM924">
        <v>28</v>
      </c>
      <c r="BN924">
        <v>28</v>
      </c>
      <c r="BO924">
        <v>28</v>
      </c>
      <c r="BP924">
        <v>28</v>
      </c>
      <c r="BQ924">
        <v>28</v>
      </c>
      <c r="BR924">
        <v>28</v>
      </c>
      <c r="BS924">
        <v>28</v>
      </c>
      <c r="BT924">
        <v>28</v>
      </c>
      <c r="BU924">
        <v>28</v>
      </c>
      <c r="BV924">
        <v>28</v>
      </c>
      <c r="BW924">
        <v>0.8</v>
      </c>
      <c r="BX924">
        <v>0.79999999999999905</v>
      </c>
      <c r="BY924">
        <v>1344</v>
      </c>
      <c r="BZ924" t="s">
        <v>253</v>
      </c>
      <c r="CA924">
        <v>12</v>
      </c>
      <c r="CW924">
        <v>0.8</v>
      </c>
      <c r="EA924" t="s">
        <v>289</v>
      </c>
      <c r="EB924">
        <v>23</v>
      </c>
      <c r="EC924" t="s">
        <v>290</v>
      </c>
      <c r="ED924">
        <v>30</v>
      </c>
      <c r="HA924" s="8">
        <v>45583.592453703706</v>
      </c>
      <c r="HB924">
        <v>7937943</v>
      </c>
      <c r="HE924">
        <v>183</v>
      </c>
      <c r="HF924" t="s">
        <v>18</v>
      </c>
      <c r="HG924">
        <v>2</v>
      </c>
    </row>
    <row r="925" spans="1:215" x14ac:dyDescent="0.3">
      <c r="A925">
        <v>842516</v>
      </c>
      <c r="C925" t="s">
        <v>244</v>
      </c>
      <c r="D925">
        <v>1</v>
      </c>
      <c r="E925" t="s">
        <v>245</v>
      </c>
      <c r="F925">
        <v>2</v>
      </c>
      <c r="G925">
        <v>3</v>
      </c>
      <c r="H925" t="s">
        <v>0</v>
      </c>
      <c r="I925" t="s">
        <v>246</v>
      </c>
      <c r="J925">
        <v>3</v>
      </c>
      <c r="K925" t="s">
        <v>257</v>
      </c>
      <c r="L925" t="s">
        <v>248</v>
      </c>
      <c r="M925" s="3">
        <v>330022433300</v>
      </c>
      <c r="O925">
        <v>-23.018166666700001</v>
      </c>
      <c r="P925">
        <v>-43.455249999999999</v>
      </c>
      <c r="Q925">
        <v>3304557</v>
      </c>
      <c r="R925" t="s">
        <v>249</v>
      </c>
      <c r="S925" t="s">
        <v>2</v>
      </c>
      <c r="V925" t="s">
        <v>250</v>
      </c>
      <c r="W925" s="7">
        <v>43213</v>
      </c>
      <c r="AA925" t="s">
        <v>304</v>
      </c>
      <c r="AB925" t="s">
        <v>249</v>
      </c>
      <c r="AC925" t="s">
        <v>2</v>
      </c>
      <c r="AD925" t="s">
        <v>271</v>
      </c>
      <c r="AE925">
        <v>1</v>
      </c>
      <c r="AF925" t="s">
        <v>266</v>
      </c>
      <c r="AG925">
        <v>4</v>
      </c>
      <c r="AH925" s="7">
        <v>2958101</v>
      </c>
      <c r="AI925" s="7">
        <v>43607</v>
      </c>
      <c r="AJ925" t="s">
        <v>1463</v>
      </c>
      <c r="AK925" t="s">
        <v>318</v>
      </c>
      <c r="AL925">
        <v>34422019</v>
      </c>
      <c r="AM925">
        <v>0.5</v>
      </c>
      <c r="AN925">
        <v>0.5</v>
      </c>
      <c r="AO925">
        <v>0.5</v>
      </c>
      <c r="AP925">
        <v>0.5</v>
      </c>
      <c r="AQ925">
        <v>0.5</v>
      </c>
      <c r="AR925">
        <v>0.5</v>
      </c>
      <c r="AS925">
        <v>0.5</v>
      </c>
      <c r="AT925">
        <v>0.5</v>
      </c>
      <c r="AU925">
        <v>0.5</v>
      </c>
      <c r="AV925">
        <v>0.5</v>
      </c>
      <c r="AW925">
        <v>0.5</v>
      </c>
      <c r="AX925">
        <v>0.5</v>
      </c>
      <c r="AY925">
        <v>1</v>
      </c>
      <c r="AZ925">
        <v>1</v>
      </c>
      <c r="BA925">
        <v>1</v>
      </c>
      <c r="BB925">
        <v>1</v>
      </c>
      <c r="BC925">
        <v>1</v>
      </c>
      <c r="BD925">
        <v>1</v>
      </c>
      <c r="BE925">
        <v>1</v>
      </c>
      <c r="BF925">
        <v>1</v>
      </c>
      <c r="BG925">
        <v>1</v>
      </c>
      <c r="BH925">
        <v>1</v>
      </c>
      <c r="BI925">
        <v>1</v>
      </c>
      <c r="BJ925">
        <v>1</v>
      </c>
      <c r="BK925">
        <v>15</v>
      </c>
      <c r="BL925">
        <v>15</v>
      </c>
      <c r="BM925">
        <v>15</v>
      </c>
      <c r="BN925">
        <v>15</v>
      </c>
      <c r="BO925">
        <v>15</v>
      </c>
      <c r="BP925">
        <v>15</v>
      </c>
      <c r="BQ925">
        <v>15</v>
      </c>
      <c r="BR925">
        <v>15</v>
      </c>
      <c r="BS925">
        <v>15</v>
      </c>
      <c r="BT925">
        <v>15</v>
      </c>
      <c r="BU925">
        <v>15</v>
      </c>
      <c r="BV925">
        <v>15</v>
      </c>
      <c r="BW925">
        <v>0.5</v>
      </c>
      <c r="BX925">
        <v>0.5</v>
      </c>
      <c r="BY925">
        <v>90</v>
      </c>
      <c r="BZ925" t="s">
        <v>262</v>
      </c>
      <c r="CA925">
        <v>99</v>
      </c>
      <c r="DX925" t="s">
        <v>281</v>
      </c>
      <c r="DY925">
        <v>53</v>
      </c>
      <c r="HA925" s="8">
        <v>45583.592453703706</v>
      </c>
      <c r="HB925">
        <v>7937951</v>
      </c>
      <c r="HE925">
        <v>183</v>
      </c>
      <c r="HF925" t="s">
        <v>18</v>
      </c>
      <c r="HG925">
        <v>2</v>
      </c>
    </row>
    <row r="926" spans="1:215" x14ac:dyDescent="0.3">
      <c r="A926">
        <v>973463</v>
      </c>
      <c r="C926" t="s">
        <v>244</v>
      </c>
      <c r="D926">
        <v>1</v>
      </c>
      <c r="E926" t="s">
        <v>245</v>
      </c>
      <c r="F926">
        <v>2</v>
      </c>
      <c r="G926">
        <v>3</v>
      </c>
      <c r="H926" t="s">
        <v>0</v>
      </c>
      <c r="I926" t="s">
        <v>256</v>
      </c>
      <c r="J926">
        <v>1</v>
      </c>
      <c r="K926" t="s">
        <v>257</v>
      </c>
      <c r="L926" t="s">
        <v>248</v>
      </c>
      <c r="M926" s="3">
        <v>330029775710</v>
      </c>
      <c r="O926">
        <v>-22.785</v>
      </c>
      <c r="P926">
        <v>-42.955861111099999</v>
      </c>
      <c r="Q926">
        <v>3304904</v>
      </c>
      <c r="R926" t="s">
        <v>249</v>
      </c>
      <c r="S926" t="s">
        <v>12</v>
      </c>
      <c r="V926" t="s">
        <v>250</v>
      </c>
      <c r="W926" s="7">
        <v>43791</v>
      </c>
      <c r="AA926" t="s">
        <v>1464</v>
      </c>
      <c r="AB926" t="s">
        <v>249</v>
      </c>
      <c r="AC926" t="s">
        <v>12</v>
      </c>
      <c r="AF926" t="s">
        <v>252</v>
      </c>
      <c r="AG926">
        <v>3</v>
      </c>
      <c r="AM926">
        <v>500</v>
      </c>
      <c r="AN926">
        <v>500</v>
      </c>
      <c r="AO926">
        <v>500</v>
      </c>
      <c r="AP926">
        <v>500</v>
      </c>
      <c r="AQ926">
        <v>500</v>
      </c>
      <c r="AR926">
        <v>500</v>
      </c>
      <c r="AS926">
        <v>500</v>
      </c>
      <c r="AT926">
        <v>500</v>
      </c>
      <c r="AU926">
        <v>500</v>
      </c>
      <c r="AV926">
        <v>500</v>
      </c>
      <c r="AW926">
        <v>500</v>
      </c>
      <c r="AX926">
        <v>500</v>
      </c>
      <c r="AY926">
        <v>1</v>
      </c>
      <c r="AZ926">
        <v>1</v>
      </c>
      <c r="BA926">
        <v>1</v>
      </c>
      <c r="BB926">
        <v>1</v>
      </c>
      <c r="BC926">
        <v>1</v>
      </c>
      <c r="BD926">
        <v>1</v>
      </c>
      <c r="BE926">
        <v>1</v>
      </c>
      <c r="BF926">
        <v>1</v>
      </c>
      <c r="BG926">
        <v>1</v>
      </c>
      <c r="BH926">
        <v>1</v>
      </c>
      <c r="BI926">
        <v>1</v>
      </c>
      <c r="BJ926">
        <v>1</v>
      </c>
      <c r="BK926">
        <v>4</v>
      </c>
      <c r="BL926">
        <v>4</v>
      </c>
      <c r="BM926">
        <v>4</v>
      </c>
      <c r="BN926">
        <v>4</v>
      </c>
      <c r="BO926">
        <v>4</v>
      </c>
      <c r="BP926">
        <v>4</v>
      </c>
      <c r="BQ926">
        <v>4</v>
      </c>
      <c r="BR926">
        <v>4</v>
      </c>
      <c r="BS926">
        <v>4</v>
      </c>
      <c r="BT926">
        <v>4</v>
      </c>
      <c r="BU926">
        <v>4</v>
      </c>
      <c r="BV926">
        <v>4</v>
      </c>
      <c r="BW926">
        <v>500</v>
      </c>
      <c r="BX926">
        <v>500</v>
      </c>
      <c r="BY926">
        <v>24000</v>
      </c>
      <c r="BZ926" t="s">
        <v>262</v>
      </c>
      <c r="CA926">
        <v>99</v>
      </c>
      <c r="HA926" s="8">
        <v>45583.592453703706</v>
      </c>
      <c r="HB926">
        <v>7937413</v>
      </c>
      <c r="HE926">
        <v>183</v>
      </c>
      <c r="HF926" t="s">
        <v>18</v>
      </c>
    </row>
    <row r="927" spans="1:215" x14ac:dyDescent="0.3">
      <c r="A927">
        <v>901889</v>
      </c>
      <c r="C927" t="s">
        <v>320</v>
      </c>
      <c r="D927">
        <v>2</v>
      </c>
      <c r="E927" t="s">
        <v>321</v>
      </c>
      <c r="F927">
        <v>1</v>
      </c>
      <c r="G927">
        <v>1</v>
      </c>
      <c r="H927" t="s">
        <v>322</v>
      </c>
      <c r="I927" t="s">
        <v>256</v>
      </c>
      <c r="J927">
        <v>1</v>
      </c>
      <c r="K927" t="s">
        <v>257</v>
      </c>
      <c r="L927" t="s">
        <v>248</v>
      </c>
      <c r="M927" s="3">
        <v>330028236808</v>
      </c>
      <c r="O927">
        <v>-22.610805555599999</v>
      </c>
      <c r="P927">
        <v>-43.284027777799999</v>
      </c>
      <c r="Q927">
        <v>3301702</v>
      </c>
      <c r="R927" t="s">
        <v>249</v>
      </c>
      <c r="S927" t="s">
        <v>6</v>
      </c>
      <c r="T927" t="s">
        <v>451</v>
      </c>
      <c r="V927" t="s">
        <v>250</v>
      </c>
      <c r="W927" s="7">
        <v>43791</v>
      </c>
      <c r="AA927" t="s">
        <v>1465</v>
      </c>
      <c r="AB927" t="s">
        <v>249</v>
      </c>
      <c r="AF927" t="s">
        <v>252</v>
      </c>
      <c r="AG927">
        <v>3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 t="s">
        <v>262</v>
      </c>
      <c r="CA927">
        <v>99</v>
      </c>
      <c r="DX927" t="s">
        <v>281</v>
      </c>
      <c r="DY927">
        <v>53</v>
      </c>
      <c r="HA927" s="8">
        <v>45583.592453703706</v>
      </c>
      <c r="HB927">
        <v>7937787</v>
      </c>
      <c r="HE927">
        <v>183</v>
      </c>
      <c r="HF927" t="s">
        <v>18</v>
      </c>
      <c r="HG927">
        <v>2</v>
      </c>
    </row>
    <row r="928" spans="1:215" x14ac:dyDescent="0.3">
      <c r="A928">
        <v>1419065</v>
      </c>
      <c r="C928" t="s">
        <v>244</v>
      </c>
      <c r="D928">
        <v>1</v>
      </c>
      <c r="E928" t="s">
        <v>245</v>
      </c>
      <c r="F928">
        <v>2</v>
      </c>
      <c r="G928">
        <v>3</v>
      </c>
      <c r="H928" t="s">
        <v>0</v>
      </c>
      <c r="I928" t="s">
        <v>256</v>
      </c>
      <c r="J928">
        <v>1</v>
      </c>
      <c r="K928" t="s">
        <v>257</v>
      </c>
      <c r="L928" t="s">
        <v>248</v>
      </c>
      <c r="M928" s="3">
        <v>330041941080</v>
      </c>
      <c r="O928">
        <v>-22.786583333300001</v>
      </c>
      <c r="P928">
        <v>-43.372500000000002</v>
      </c>
      <c r="Q928">
        <v>3305109</v>
      </c>
      <c r="R928" t="s">
        <v>249</v>
      </c>
      <c r="S928" t="s">
        <v>11</v>
      </c>
      <c r="T928" t="s">
        <v>260</v>
      </c>
      <c r="V928" t="s">
        <v>250</v>
      </c>
      <c r="W928" s="7">
        <v>45174</v>
      </c>
      <c r="AA928" t="s">
        <v>997</v>
      </c>
      <c r="AB928" t="s">
        <v>249</v>
      </c>
      <c r="AF928" t="s">
        <v>252</v>
      </c>
      <c r="AG928">
        <v>3</v>
      </c>
      <c r="AM928">
        <v>3.22</v>
      </c>
      <c r="AN928">
        <v>3.22</v>
      </c>
      <c r="AO928">
        <v>3.22</v>
      </c>
      <c r="AP928">
        <v>3.22</v>
      </c>
      <c r="AQ928">
        <v>3.22</v>
      </c>
      <c r="AR928">
        <v>3.22</v>
      </c>
      <c r="AS928">
        <v>3.22</v>
      </c>
      <c r="AT928">
        <v>3.22</v>
      </c>
      <c r="AU928">
        <v>3.22</v>
      </c>
      <c r="AV928">
        <v>3.22</v>
      </c>
      <c r="AW928">
        <v>3.22</v>
      </c>
      <c r="AX928">
        <v>3.22</v>
      </c>
      <c r="AY928">
        <v>12</v>
      </c>
      <c r="AZ928">
        <v>12</v>
      </c>
      <c r="BA928">
        <v>12</v>
      </c>
      <c r="BB928">
        <v>12</v>
      </c>
      <c r="BC928">
        <v>12</v>
      </c>
      <c r="BD928">
        <v>12</v>
      </c>
      <c r="BE928">
        <v>12</v>
      </c>
      <c r="BF928">
        <v>12</v>
      </c>
      <c r="BG928">
        <v>12</v>
      </c>
      <c r="BH928">
        <v>12</v>
      </c>
      <c r="BI928">
        <v>12</v>
      </c>
      <c r="BJ928">
        <v>12</v>
      </c>
      <c r="BK928">
        <v>26</v>
      </c>
      <c r="BL928">
        <v>26</v>
      </c>
      <c r="BM928">
        <v>26</v>
      </c>
      <c r="BN928">
        <v>26</v>
      </c>
      <c r="BO928">
        <v>26</v>
      </c>
      <c r="BP928">
        <v>26</v>
      </c>
      <c r="BQ928">
        <v>26</v>
      </c>
      <c r="BR928">
        <v>26</v>
      </c>
      <c r="BS928">
        <v>26</v>
      </c>
      <c r="BT928">
        <v>26</v>
      </c>
      <c r="BU928">
        <v>26</v>
      </c>
      <c r="BV928">
        <v>26</v>
      </c>
      <c r="BX928">
        <v>3.21999999999999</v>
      </c>
      <c r="BY928">
        <v>12055.6799999999</v>
      </c>
      <c r="BZ928" t="s">
        <v>262</v>
      </c>
      <c r="CA928">
        <v>99</v>
      </c>
      <c r="DX928" t="s">
        <v>281</v>
      </c>
      <c r="DY928">
        <v>53</v>
      </c>
      <c r="HA928" s="8">
        <v>45583.592453703706</v>
      </c>
      <c r="HB928">
        <v>793781</v>
      </c>
      <c r="HE928">
        <v>183</v>
      </c>
      <c r="HF928" t="s">
        <v>18</v>
      </c>
    </row>
    <row r="929" spans="1:215" x14ac:dyDescent="0.3">
      <c r="A929">
        <v>866612</v>
      </c>
      <c r="C929" t="s">
        <v>244</v>
      </c>
      <c r="D929">
        <v>1</v>
      </c>
      <c r="E929" t="s">
        <v>245</v>
      </c>
      <c r="F929">
        <v>2</v>
      </c>
      <c r="G929">
        <v>3</v>
      </c>
      <c r="H929" t="s">
        <v>0</v>
      </c>
      <c r="I929" t="s">
        <v>256</v>
      </c>
      <c r="J929">
        <v>1</v>
      </c>
      <c r="K929" t="s">
        <v>257</v>
      </c>
      <c r="L929" t="s">
        <v>248</v>
      </c>
      <c r="M929" s="3">
        <v>330023086530</v>
      </c>
      <c r="O929">
        <v>-22.7676944444</v>
      </c>
      <c r="P929">
        <v>-42.8524444444</v>
      </c>
      <c r="Q929">
        <v>3301900</v>
      </c>
      <c r="R929" t="s">
        <v>249</v>
      </c>
      <c r="S929" t="s">
        <v>8</v>
      </c>
      <c r="V929" t="s">
        <v>250</v>
      </c>
      <c r="W929" s="7">
        <v>43213</v>
      </c>
      <c r="AA929" t="s">
        <v>674</v>
      </c>
      <c r="AB929" t="s">
        <v>249</v>
      </c>
      <c r="AF929" t="s">
        <v>252</v>
      </c>
      <c r="AG929">
        <v>3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 t="s">
        <v>253</v>
      </c>
      <c r="CA929">
        <v>12</v>
      </c>
      <c r="HA929" s="8">
        <v>45583.592453703706</v>
      </c>
      <c r="HB929">
        <v>7937422</v>
      </c>
      <c r="HE929">
        <v>183</v>
      </c>
      <c r="HF929" t="s">
        <v>18</v>
      </c>
      <c r="HG929">
        <v>2</v>
      </c>
    </row>
    <row r="930" spans="1:215" x14ac:dyDescent="0.3">
      <c r="A930">
        <v>889940</v>
      </c>
      <c r="C930" t="s">
        <v>244</v>
      </c>
      <c r="D930">
        <v>1</v>
      </c>
      <c r="E930" t="s">
        <v>245</v>
      </c>
      <c r="F930">
        <v>2</v>
      </c>
      <c r="G930">
        <v>3</v>
      </c>
      <c r="H930" t="s">
        <v>0</v>
      </c>
      <c r="I930" t="s">
        <v>256</v>
      </c>
      <c r="J930">
        <v>1</v>
      </c>
      <c r="K930" t="s">
        <v>257</v>
      </c>
      <c r="L930" t="s">
        <v>248</v>
      </c>
      <c r="M930" s="3">
        <v>330027260993</v>
      </c>
      <c r="O930">
        <v>-22.920444444400001</v>
      </c>
      <c r="P930">
        <v>-42.887444444400003</v>
      </c>
      <c r="Q930">
        <v>3302700</v>
      </c>
      <c r="R930" t="s">
        <v>249</v>
      </c>
      <c r="S930" t="s">
        <v>5</v>
      </c>
      <c r="V930" t="s">
        <v>250</v>
      </c>
      <c r="W930" s="7">
        <v>43791</v>
      </c>
      <c r="AA930" t="s">
        <v>986</v>
      </c>
      <c r="AB930" t="s">
        <v>249</v>
      </c>
      <c r="AF930" t="s">
        <v>252</v>
      </c>
      <c r="AG930">
        <v>3</v>
      </c>
      <c r="AM930">
        <v>0.3</v>
      </c>
      <c r="AN930">
        <v>0.3</v>
      </c>
      <c r="AO930">
        <v>0.3</v>
      </c>
      <c r="AP930">
        <v>0.3</v>
      </c>
      <c r="AQ930">
        <v>0.3</v>
      </c>
      <c r="AR930">
        <v>0.3</v>
      </c>
      <c r="AS930">
        <v>0.3</v>
      </c>
      <c r="AT930">
        <v>0.3</v>
      </c>
      <c r="AU930">
        <v>0.3</v>
      </c>
      <c r="AV930">
        <v>0.3</v>
      </c>
      <c r="AW930">
        <v>0.3</v>
      </c>
      <c r="AX930">
        <v>0.3</v>
      </c>
      <c r="AY930">
        <v>5</v>
      </c>
      <c r="AZ930">
        <v>5</v>
      </c>
      <c r="BA930">
        <v>5</v>
      </c>
      <c r="BB930">
        <v>5</v>
      </c>
      <c r="BC930">
        <v>5</v>
      </c>
      <c r="BD930">
        <v>5</v>
      </c>
      <c r="BE930">
        <v>5</v>
      </c>
      <c r="BF930">
        <v>5</v>
      </c>
      <c r="BG930">
        <v>5</v>
      </c>
      <c r="BH930">
        <v>5</v>
      </c>
      <c r="BI930">
        <v>5</v>
      </c>
      <c r="BJ930">
        <v>5</v>
      </c>
      <c r="BK930">
        <v>6</v>
      </c>
      <c r="BL930">
        <v>6</v>
      </c>
      <c r="BM930">
        <v>6</v>
      </c>
      <c r="BN930">
        <v>6</v>
      </c>
      <c r="BO930">
        <v>6</v>
      </c>
      <c r="BP930">
        <v>6</v>
      </c>
      <c r="BQ930">
        <v>6</v>
      </c>
      <c r="BR930">
        <v>6</v>
      </c>
      <c r="BS930">
        <v>6</v>
      </c>
      <c r="BT930">
        <v>6</v>
      </c>
      <c r="BU930">
        <v>6</v>
      </c>
      <c r="BV930">
        <v>6</v>
      </c>
      <c r="BW930">
        <v>0.3</v>
      </c>
      <c r="BX930">
        <v>0.3</v>
      </c>
      <c r="BY930">
        <v>108</v>
      </c>
      <c r="BZ930" t="s">
        <v>275</v>
      </c>
      <c r="CA930">
        <v>3</v>
      </c>
      <c r="EX930" t="s">
        <v>827</v>
      </c>
      <c r="EY930">
        <v>4</v>
      </c>
      <c r="EZ930">
        <v>72000</v>
      </c>
      <c r="FA930" t="s">
        <v>1466</v>
      </c>
      <c r="FB930" t="s">
        <v>1467</v>
      </c>
      <c r="HA930" s="8">
        <v>45583.592453703706</v>
      </c>
      <c r="HB930">
        <v>7937344</v>
      </c>
      <c r="HE930">
        <v>183</v>
      </c>
      <c r="HF930" t="s">
        <v>18</v>
      </c>
    </row>
    <row r="931" spans="1:215" x14ac:dyDescent="0.3">
      <c r="A931">
        <v>1490650</v>
      </c>
      <c r="C931" t="s">
        <v>244</v>
      </c>
      <c r="D931">
        <v>1</v>
      </c>
      <c r="E931" t="s">
        <v>245</v>
      </c>
      <c r="F931">
        <v>2</v>
      </c>
      <c r="G931">
        <v>3</v>
      </c>
      <c r="H931" t="s">
        <v>0</v>
      </c>
      <c r="I931" t="s">
        <v>256</v>
      </c>
      <c r="J931">
        <v>1</v>
      </c>
      <c r="K931" t="s">
        <v>257</v>
      </c>
      <c r="L931" t="s">
        <v>248</v>
      </c>
      <c r="M931" s="3">
        <v>330026799708</v>
      </c>
      <c r="O931">
        <v>-22.8036388889</v>
      </c>
      <c r="P931">
        <v>-43.3398333333</v>
      </c>
      <c r="Q931">
        <v>3304557</v>
      </c>
      <c r="R931" t="s">
        <v>249</v>
      </c>
      <c r="S931" t="s">
        <v>2</v>
      </c>
      <c r="T931" t="s">
        <v>260</v>
      </c>
      <c r="V931" t="s">
        <v>250</v>
      </c>
      <c r="W931" s="7">
        <v>45303</v>
      </c>
      <c r="AA931" t="s">
        <v>313</v>
      </c>
      <c r="AB931" t="s">
        <v>249</v>
      </c>
      <c r="AF931" t="s">
        <v>252</v>
      </c>
      <c r="AG931">
        <v>3</v>
      </c>
      <c r="AM931">
        <v>2.04</v>
      </c>
      <c r="AN931">
        <v>2.04</v>
      </c>
      <c r="AO931">
        <v>2.04</v>
      </c>
      <c r="AP931">
        <v>2.04</v>
      </c>
      <c r="AQ931">
        <v>2.04</v>
      </c>
      <c r="AR931">
        <v>2.04</v>
      </c>
      <c r="AS931">
        <v>2.04</v>
      </c>
      <c r="AT931">
        <v>2.04</v>
      </c>
      <c r="AU931">
        <v>2.04</v>
      </c>
      <c r="AV931">
        <v>2.04</v>
      </c>
      <c r="AW931">
        <v>2.04</v>
      </c>
      <c r="AX931">
        <v>2.04</v>
      </c>
      <c r="AY931">
        <v>4</v>
      </c>
      <c r="AZ931">
        <v>4</v>
      </c>
      <c r="BA931">
        <v>4</v>
      </c>
      <c r="BB931">
        <v>4</v>
      </c>
      <c r="BC931">
        <v>4</v>
      </c>
      <c r="BD931">
        <v>4</v>
      </c>
      <c r="BE931">
        <v>4</v>
      </c>
      <c r="BF931">
        <v>4</v>
      </c>
      <c r="BG931">
        <v>4</v>
      </c>
      <c r="BH931">
        <v>4</v>
      </c>
      <c r="BI931">
        <v>4</v>
      </c>
      <c r="BJ931">
        <v>4</v>
      </c>
      <c r="BK931">
        <v>30</v>
      </c>
      <c r="BL931">
        <v>28</v>
      </c>
      <c r="BM931">
        <v>30</v>
      </c>
      <c r="BN931">
        <v>30</v>
      </c>
      <c r="BO931">
        <v>30</v>
      </c>
      <c r="BP931">
        <v>30</v>
      </c>
      <c r="BQ931">
        <v>30</v>
      </c>
      <c r="BR931">
        <v>30</v>
      </c>
      <c r="BS931">
        <v>30</v>
      </c>
      <c r="BT931">
        <v>30</v>
      </c>
      <c r="BU931">
        <v>30</v>
      </c>
      <c r="BV931">
        <v>30</v>
      </c>
      <c r="BX931">
        <v>2.04</v>
      </c>
      <c r="BY931">
        <v>2921.28</v>
      </c>
      <c r="BZ931" t="s">
        <v>262</v>
      </c>
      <c r="CA931">
        <v>99</v>
      </c>
      <c r="HA931" s="8">
        <v>45583.592453703706</v>
      </c>
      <c r="HB931">
        <v>793791</v>
      </c>
      <c r="HE931">
        <v>183</v>
      </c>
      <c r="HF931" t="s">
        <v>18</v>
      </c>
    </row>
    <row r="932" spans="1:215" x14ac:dyDescent="0.3">
      <c r="A932">
        <v>866706</v>
      </c>
      <c r="C932" t="s">
        <v>244</v>
      </c>
      <c r="D932">
        <v>1</v>
      </c>
      <c r="E932" t="s">
        <v>245</v>
      </c>
      <c r="F932">
        <v>2</v>
      </c>
      <c r="G932">
        <v>3</v>
      </c>
      <c r="H932" t="s">
        <v>0</v>
      </c>
      <c r="I932" t="s">
        <v>256</v>
      </c>
      <c r="J932">
        <v>1</v>
      </c>
      <c r="K932" t="s">
        <v>257</v>
      </c>
      <c r="L932" t="s">
        <v>248</v>
      </c>
      <c r="M932" s="3">
        <v>330023786516</v>
      </c>
      <c r="O932">
        <v>-22.925305555600001</v>
      </c>
      <c r="P932">
        <v>-42.819833333299997</v>
      </c>
      <c r="Q932">
        <v>3302700</v>
      </c>
      <c r="R932" t="s">
        <v>249</v>
      </c>
      <c r="S932" t="s">
        <v>5</v>
      </c>
      <c r="V932" t="s">
        <v>250</v>
      </c>
      <c r="W932" s="7">
        <v>43213</v>
      </c>
      <c r="AA932" t="s">
        <v>1245</v>
      </c>
      <c r="AB932" t="s">
        <v>249</v>
      </c>
      <c r="AF932" t="s">
        <v>252</v>
      </c>
      <c r="AG932">
        <v>3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 t="s">
        <v>253</v>
      </c>
      <c r="CA932">
        <v>12</v>
      </c>
      <c r="HA932" s="8">
        <v>45583.592453703706</v>
      </c>
      <c r="HB932">
        <v>7937344</v>
      </c>
      <c r="HE932">
        <v>183</v>
      </c>
      <c r="HF932" t="s">
        <v>18</v>
      </c>
      <c r="HG932">
        <v>2</v>
      </c>
    </row>
    <row r="933" spans="1:215" x14ac:dyDescent="0.3">
      <c r="A933">
        <v>1088855</v>
      </c>
      <c r="C933" t="s">
        <v>244</v>
      </c>
      <c r="D933">
        <v>1</v>
      </c>
      <c r="E933" t="s">
        <v>245</v>
      </c>
      <c r="F933">
        <v>2</v>
      </c>
      <c r="G933">
        <v>3</v>
      </c>
      <c r="H933" t="s">
        <v>0</v>
      </c>
      <c r="I933" t="s">
        <v>256</v>
      </c>
      <c r="J933">
        <v>1</v>
      </c>
      <c r="K933" t="s">
        <v>257</v>
      </c>
      <c r="L933" t="s">
        <v>248</v>
      </c>
      <c r="M933" s="3">
        <v>330032562153</v>
      </c>
      <c r="O933">
        <v>-22.766861111099999</v>
      </c>
      <c r="P933">
        <v>-43.357250000000001</v>
      </c>
      <c r="Q933">
        <v>3305109</v>
      </c>
      <c r="R933" t="s">
        <v>249</v>
      </c>
      <c r="S933" t="s">
        <v>11</v>
      </c>
      <c r="V933" t="s">
        <v>250</v>
      </c>
      <c r="W933" s="7">
        <v>43957</v>
      </c>
      <c r="AA933" t="s">
        <v>358</v>
      </c>
      <c r="AB933" t="s">
        <v>249</v>
      </c>
      <c r="AF933" t="s">
        <v>252</v>
      </c>
      <c r="AG933">
        <v>3</v>
      </c>
      <c r="AM933">
        <v>0.1</v>
      </c>
      <c r="AN933">
        <v>0.1</v>
      </c>
      <c r="AO933">
        <v>0.1</v>
      </c>
      <c r="AP933">
        <v>0.1</v>
      </c>
      <c r="AQ933">
        <v>0.1</v>
      </c>
      <c r="AR933">
        <v>0.1</v>
      </c>
      <c r="AS933">
        <v>0.1</v>
      </c>
      <c r="AT933">
        <v>0.1</v>
      </c>
      <c r="AU933">
        <v>0.1</v>
      </c>
      <c r="AV933">
        <v>0.1</v>
      </c>
      <c r="AW933">
        <v>0.1</v>
      </c>
      <c r="AX933">
        <v>0.1</v>
      </c>
      <c r="AY933">
        <v>9</v>
      </c>
      <c r="AZ933">
        <v>9</v>
      </c>
      <c r="BA933">
        <v>9</v>
      </c>
      <c r="BB933">
        <v>9</v>
      </c>
      <c r="BC933">
        <v>9</v>
      </c>
      <c r="BD933">
        <v>9</v>
      </c>
      <c r="BE933">
        <v>9</v>
      </c>
      <c r="BF933">
        <v>9</v>
      </c>
      <c r="BG933">
        <v>9</v>
      </c>
      <c r="BH933">
        <v>9</v>
      </c>
      <c r="BI933">
        <v>9</v>
      </c>
      <c r="BJ933">
        <v>9</v>
      </c>
      <c r="BK933">
        <v>22</v>
      </c>
      <c r="BL933">
        <v>22</v>
      </c>
      <c r="BM933">
        <v>22</v>
      </c>
      <c r="BN933">
        <v>22</v>
      </c>
      <c r="BO933">
        <v>22</v>
      </c>
      <c r="BP933">
        <v>22</v>
      </c>
      <c r="BQ933">
        <v>22</v>
      </c>
      <c r="BR933">
        <v>22</v>
      </c>
      <c r="BS933">
        <v>22</v>
      </c>
      <c r="BT933">
        <v>22</v>
      </c>
      <c r="BU933">
        <v>22</v>
      </c>
      <c r="BV933">
        <v>22</v>
      </c>
      <c r="BW933">
        <v>0.1</v>
      </c>
      <c r="BX933">
        <v>0.1</v>
      </c>
      <c r="BY933">
        <v>237.6</v>
      </c>
      <c r="BZ933" t="s">
        <v>275</v>
      </c>
      <c r="CA933">
        <v>3</v>
      </c>
      <c r="HA933" s="8">
        <v>45583.592453703706</v>
      </c>
      <c r="HB933">
        <v>793781</v>
      </c>
      <c r="HF933" t="s">
        <v>18</v>
      </c>
    </row>
    <row r="934" spans="1:215" x14ac:dyDescent="0.3">
      <c r="A934">
        <v>1565632</v>
      </c>
      <c r="C934" t="s">
        <v>244</v>
      </c>
      <c r="D934">
        <v>1</v>
      </c>
      <c r="E934" t="s">
        <v>321</v>
      </c>
      <c r="F934">
        <v>1</v>
      </c>
      <c r="G934">
        <v>1</v>
      </c>
      <c r="H934" t="s">
        <v>322</v>
      </c>
      <c r="I934" t="s">
        <v>256</v>
      </c>
      <c r="J934">
        <v>1</v>
      </c>
      <c r="K934" t="s">
        <v>257</v>
      </c>
      <c r="L934" t="s">
        <v>248</v>
      </c>
      <c r="M934" s="3">
        <v>330042750866</v>
      </c>
      <c r="O934">
        <v>-23.001944444399999</v>
      </c>
      <c r="P934">
        <v>-43.5141666667</v>
      </c>
      <c r="Q934">
        <v>3304557</v>
      </c>
      <c r="R934" t="s">
        <v>249</v>
      </c>
      <c r="S934" t="s">
        <v>2</v>
      </c>
      <c r="T934" t="s">
        <v>568</v>
      </c>
      <c r="V934" t="s">
        <v>250</v>
      </c>
      <c r="W934" s="7">
        <v>45468</v>
      </c>
      <c r="AA934" t="s">
        <v>342</v>
      </c>
      <c r="AB934" t="s">
        <v>249</v>
      </c>
      <c r="AF934" t="s">
        <v>252</v>
      </c>
      <c r="AG934">
        <v>3</v>
      </c>
      <c r="AM934">
        <v>0.5</v>
      </c>
      <c r="AN934">
        <v>0.5</v>
      </c>
      <c r="AO934">
        <v>0.5</v>
      </c>
      <c r="AP934">
        <v>0.5</v>
      </c>
      <c r="AQ934">
        <v>0.5</v>
      </c>
      <c r="AR934">
        <v>0.5</v>
      </c>
      <c r="AS934">
        <v>0.5</v>
      </c>
      <c r="AT934">
        <v>0.5</v>
      </c>
      <c r="AU934">
        <v>0.5</v>
      </c>
      <c r="AV934">
        <v>0.5</v>
      </c>
      <c r="AW934">
        <v>0.5</v>
      </c>
      <c r="AX934">
        <v>0.5</v>
      </c>
      <c r="AY934">
        <v>6</v>
      </c>
      <c r="AZ934">
        <v>6</v>
      </c>
      <c r="BA934">
        <v>6</v>
      </c>
      <c r="BB934">
        <v>6</v>
      </c>
      <c r="BC934">
        <v>6</v>
      </c>
      <c r="BD934">
        <v>6</v>
      </c>
      <c r="BE934">
        <v>6</v>
      </c>
      <c r="BF934">
        <v>6</v>
      </c>
      <c r="BG934">
        <v>6</v>
      </c>
      <c r="BH934">
        <v>6</v>
      </c>
      <c r="BI934">
        <v>6</v>
      </c>
      <c r="BJ934">
        <v>6</v>
      </c>
      <c r="BK934">
        <v>20</v>
      </c>
      <c r="BL934">
        <v>20</v>
      </c>
      <c r="BM934">
        <v>20</v>
      </c>
      <c r="BN934">
        <v>20</v>
      </c>
      <c r="BO934">
        <v>20</v>
      </c>
      <c r="BP934">
        <v>20</v>
      </c>
      <c r="BQ934">
        <v>20</v>
      </c>
      <c r="BR934">
        <v>20</v>
      </c>
      <c r="BS934">
        <v>20</v>
      </c>
      <c r="BT934">
        <v>20</v>
      </c>
      <c r="BU934">
        <v>20</v>
      </c>
      <c r="BV934">
        <v>20</v>
      </c>
      <c r="BX934">
        <v>0.5</v>
      </c>
      <c r="BY934">
        <v>720</v>
      </c>
      <c r="BZ934" t="s">
        <v>253</v>
      </c>
      <c r="CA934">
        <v>12</v>
      </c>
      <c r="DZ934">
        <v>14</v>
      </c>
      <c r="EA934" t="s">
        <v>319</v>
      </c>
      <c r="EB934">
        <v>22</v>
      </c>
      <c r="EC934" t="s">
        <v>290</v>
      </c>
      <c r="ED934">
        <v>29</v>
      </c>
      <c r="HA934" s="8">
        <v>45583.592453703706</v>
      </c>
      <c r="HB934">
        <v>7937952</v>
      </c>
      <c r="HE934">
        <v>183</v>
      </c>
      <c r="HF934" t="s">
        <v>18</v>
      </c>
      <c r="HG934">
        <v>2</v>
      </c>
    </row>
    <row r="935" spans="1:215" x14ac:dyDescent="0.3">
      <c r="A935">
        <v>894181</v>
      </c>
      <c r="C935" t="s">
        <v>244</v>
      </c>
      <c r="D935">
        <v>1</v>
      </c>
      <c r="E935" t="s">
        <v>245</v>
      </c>
      <c r="F935">
        <v>2</v>
      </c>
      <c r="G935">
        <v>3</v>
      </c>
      <c r="H935" t="s">
        <v>0</v>
      </c>
      <c r="I935" t="s">
        <v>246</v>
      </c>
      <c r="J935">
        <v>3</v>
      </c>
      <c r="K935" t="s">
        <v>257</v>
      </c>
      <c r="L935" t="s">
        <v>248</v>
      </c>
      <c r="M935" s="3">
        <v>330026717825</v>
      </c>
      <c r="O935">
        <v>-22.997638888899999</v>
      </c>
      <c r="P935">
        <v>-43.397083333300003</v>
      </c>
      <c r="Q935">
        <v>3304557</v>
      </c>
      <c r="R935" t="s">
        <v>249</v>
      </c>
      <c r="S935" t="s">
        <v>2</v>
      </c>
      <c r="V935" t="s">
        <v>250</v>
      </c>
      <c r="W935" s="7">
        <v>43791</v>
      </c>
      <c r="AA935" t="s">
        <v>302</v>
      </c>
      <c r="AB935" t="s">
        <v>249</v>
      </c>
      <c r="AC935" t="s">
        <v>2</v>
      </c>
      <c r="AD935" t="s">
        <v>271</v>
      </c>
      <c r="AE935">
        <v>1</v>
      </c>
      <c r="AF935" t="s">
        <v>266</v>
      </c>
      <c r="AG935">
        <v>4</v>
      </c>
      <c r="AH935" s="7">
        <v>2958101</v>
      </c>
      <c r="AI935" s="7">
        <v>43418</v>
      </c>
      <c r="AJ935" t="s">
        <v>1468</v>
      </c>
      <c r="AK935" t="s">
        <v>318</v>
      </c>
      <c r="AL935">
        <v>22382018</v>
      </c>
      <c r="AM935">
        <v>1</v>
      </c>
      <c r="AN935">
        <v>1</v>
      </c>
      <c r="AO935">
        <v>1</v>
      </c>
      <c r="AP935">
        <v>1</v>
      </c>
      <c r="AQ935">
        <v>1</v>
      </c>
      <c r="AR935">
        <v>1</v>
      </c>
      <c r="AS935">
        <v>1</v>
      </c>
      <c r="AT935">
        <v>1</v>
      </c>
      <c r="AU935">
        <v>1</v>
      </c>
      <c r="AV935">
        <v>1</v>
      </c>
      <c r="AW935">
        <v>1</v>
      </c>
      <c r="AX935">
        <v>1</v>
      </c>
      <c r="AY935">
        <v>1</v>
      </c>
      <c r="AZ935">
        <v>1</v>
      </c>
      <c r="BA935">
        <v>1</v>
      </c>
      <c r="BB935">
        <v>1</v>
      </c>
      <c r="BC935">
        <v>1</v>
      </c>
      <c r="BD935">
        <v>1</v>
      </c>
      <c r="BE935">
        <v>1</v>
      </c>
      <c r="BF935">
        <v>1</v>
      </c>
      <c r="BG935">
        <v>1</v>
      </c>
      <c r="BH935">
        <v>1</v>
      </c>
      <c r="BI935">
        <v>1</v>
      </c>
      <c r="BJ935">
        <v>1</v>
      </c>
      <c r="BK935">
        <v>20</v>
      </c>
      <c r="BL935">
        <v>20</v>
      </c>
      <c r="BM935">
        <v>20</v>
      </c>
      <c r="BN935">
        <v>20</v>
      </c>
      <c r="BO935">
        <v>20</v>
      </c>
      <c r="BP935">
        <v>20</v>
      </c>
      <c r="BQ935">
        <v>20</v>
      </c>
      <c r="BR935">
        <v>20</v>
      </c>
      <c r="BS935">
        <v>20</v>
      </c>
      <c r="BT935">
        <v>20</v>
      </c>
      <c r="BU935">
        <v>20</v>
      </c>
      <c r="BV935">
        <v>20</v>
      </c>
      <c r="BW935">
        <v>1</v>
      </c>
      <c r="BX935">
        <v>1</v>
      </c>
      <c r="BY935">
        <v>240</v>
      </c>
      <c r="BZ935" t="s">
        <v>262</v>
      </c>
      <c r="CA935">
        <v>99</v>
      </c>
      <c r="DX935" t="s">
        <v>281</v>
      </c>
      <c r="DY935">
        <v>53</v>
      </c>
      <c r="HA935" s="8">
        <v>45583.592453703706</v>
      </c>
      <c r="HB935">
        <v>7937942</v>
      </c>
      <c r="HE935">
        <v>183</v>
      </c>
      <c r="HF935" t="s">
        <v>18</v>
      </c>
    </row>
    <row r="936" spans="1:215" x14ac:dyDescent="0.3">
      <c r="A936">
        <v>1320827</v>
      </c>
      <c r="C936" t="s">
        <v>244</v>
      </c>
      <c r="D936">
        <v>1</v>
      </c>
      <c r="E936" t="s">
        <v>245</v>
      </c>
      <c r="F936">
        <v>2</v>
      </c>
      <c r="G936">
        <v>3</v>
      </c>
      <c r="H936" t="s">
        <v>0</v>
      </c>
      <c r="I936" t="s">
        <v>256</v>
      </c>
      <c r="J936">
        <v>1</v>
      </c>
      <c r="K936" t="s">
        <v>257</v>
      </c>
      <c r="L936" t="s">
        <v>248</v>
      </c>
      <c r="M936" s="3">
        <v>330005265720</v>
      </c>
      <c r="O936">
        <v>-22.922972222199999</v>
      </c>
      <c r="P936">
        <v>-43.007083333300002</v>
      </c>
      <c r="Q936">
        <v>3303302</v>
      </c>
      <c r="R936" t="s">
        <v>249</v>
      </c>
      <c r="S936" t="s">
        <v>4</v>
      </c>
      <c r="V936" t="s">
        <v>250</v>
      </c>
      <c r="W936" s="7">
        <v>44828</v>
      </c>
      <c r="AA936" t="s">
        <v>579</v>
      </c>
      <c r="AB936" t="s">
        <v>249</v>
      </c>
      <c r="AC936" t="s">
        <v>4</v>
      </c>
      <c r="AF936" t="s">
        <v>252</v>
      </c>
      <c r="AG936">
        <v>3</v>
      </c>
      <c r="AM936">
        <v>4.97</v>
      </c>
      <c r="AN936">
        <v>4.97</v>
      </c>
      <c r="AO936">
        <v>4.97</v>
      </c>
      <c r="AP936">
        <v>4.97</v>
      </c>
      <c r="AQ936">
        <v>4.97</v>
      </c>
      <c r="AR936">
        <v>4.97</v>
      </c>
      <c r="AS936">
        <v>4.97</v>
      </c>
      <c r="AT936">
        <v>4.97</v>
      </c>
      <c r="AU936">
        <v>4.97</v>
      </c>
      <c r="AV936">
        <v>4.97</v>
      </c>
      <c r="AW936">
        <v>4.97</v>
      </c>
      <c r="AX936">
        <v>4.97</v>
      </c>
      <c r="AY936">
        <v>12</v>
      </c>
      <c r="AZ936">
        <v>12</v>
      </c>
      <c r="BA936">
        <v>12</v>
      </c>
      <c r="BB936">
        <v>12</v>
      </c>
      <c r="BC936">
        <v>12</v>
      </c>
      <c r="BD936">
        <v>12</v>
      </c>
      <c r="BE936">
        <v>12</v>
      </c>
      <c r="BF936">
        <v>12</v>
      </c>
      <c r="BG936">
        <v>12</v>
      </c>
      <c r="BH936">
        <v>12</v>
      </c>
      <c r="BI936">
        <v>12</v>
      </c>
      <c r="BJ936">
        <v>12</v>
      </c>
      <c r="BK936">
        <v>31</v>
      </c>
      <c r="BL936">
        <v>28</v>
      </c>
      <c r="BM936">
        <v>31</v>
      </c>
      <c r="BN936">
        <v>30</v>
      </c>
      <c r="BO936">
        <v>31</v>
      </c>
      <c r="BP936">
        <v>30</v>
      </c>
      <c r="BQ936">
        <v>31</v>
      </c>
      <c r="BR936">
        <v>31</v>
      </c>
      <c r="BS936">
        <v>30</v>
      </c>
      <c r="BT936">
        <v>31</v>
      </c>
      <c r="BU936">
        <v>30</v>
      </c>
      <c r="BV936">
        <v>31</v>
      </c>
      <c r="BW936">
        <v>4.97</v>
      </c>
      <c r="BX936">
        <v>4.97</v>
      </c>
      <c r="BY936">
        <v>21768.6</v>
      </c>
      <c r="BZ936" t="s">
        <v>262</v>
      </c>
      <c r="CA936">
        <v>99</v>
      </c>
      <c r="DX936" t="s">
        <v>319</v>
      </c>
      <c r="DY936">
        <v>23</v>
      </c>
      <c r="HA936" s="8">
        <v>45583.592453703706</v>
      </c>
      <c r="HF936" t="s">
        <v>18</v>
      </c>
    </row>
    <row r="937" spans="1:215" x14ac:dyDescent="0.3">
      <c r="A937">
        <v>1309262</v>
      </c>
      <c r="C937" t="s">
        <v>244</v>
      </c>
      <c r="D937">
        <v>1</v>
      </c>
      <c r="E937" t="s">
        <v>245</v>
      </c>
      <c r="F937">
        <v>2</v>
      </c>
      <c r="G937">
        <v>3</v>
      </c>
      <c r="H937" t="s">
        <v>0</v>
      </c>
      <c r="I937" t="s">
        <v>256</v>
      </c>
      <c r="J937">
        <v>1</v>
      </c>
      <c r="K937" t="s">
        <v>257</v>
      </c>
      <c r="L937" t="s">
        <v>248</v>
      </c>
      <c r="M937" s="3">
        <v>330005055408</v>
      </c>
      <c r="O937">
        <v>-22.896777777800001</v>
      </c>
      <c r="P937">
        <v>-42.9390555556</v>
      </c>
      <c r="Q937">
        <v>3302700</v>
      </c>
      <c r="R937" t="s">
        <v>249</v>
      </c>
      <c r="S937" t="s">
        <v>5</v>
      </c>
      <c r="T937" t="s">
        <v>285</v>
      </c>
      <c r="V937" t="s">
        <v>250</v>
      </c>
      <c r="W937" s="7">
        <v>44735</v>
      </c>
      <c r="AA937" t="s">
        <v>286</v>
      </c>
      <c r="AB937" t="s">
        <v>249</v>
      </c>
      <c r="AC937" t="s">
        <v>2</v>
      </c>
      <c r="AF937" t="s">
        <v>252</v>
      </c>
      <c r="AG937">
        <v>3</v>
      </c>
      <c r="AM937">
        <v>2.11</v>
      </c>
      <c r="AN937">
        <v>2.11</v>
      </c>
      <c r="AO937">
        <v>2.11</v>
      </c>
      <c r="AP937">
        <v>2.11</v>
      </c>
      <c r="AQ937">
        <v>2.11</v>
      </c>
      <c r="AR937">
        <v>2.11</v>
      </c>
      <c r="AS937">
        <v>2.11</v>
      </c>
      <c r="AT937">
        <v>2.11</v>
      </c>
      <c r="AU937">
        <v>2.11</v>
      </c>
      <c r="AV937">
        <v>2.11</v>
      </c>
      <c r="AW937">
        <v>2.11</v>
      </c>
      <c r="AX937">
        <v>2.11</v>
      </c>
      <c r="AY937">
        <v>8</v>
      </c>
      <c r="AZ937">
        <v>8</v>
      </c>
      <c r="BA937">
        <v>8</v>
      </c>
      <c r="BB937">
        <v>8</v>
      </c>
      <c r="BC937">
        <v>8</v>
      </c>
      <c r="BD937">
        <v>8</v>
      </c>
      <c r="BE937">
        <v>8</v>
      </c>
      <c r="BF937">
        <v>8</v>
      </c>
      <c r="BG937">
        <v>8</v>
      </c>
      <c r="BH937">
        <v>8</v>
      </c>
      <c r="BI937">
        <v>8</v>
      </c>
      <c r="BJ937">
        <v>8</v>
      </c>
      <c r="BK937">
        <v>22</v>
      </c>
      <c r="BL937">
        <v>22</v>
      </c>
      <c r="BM937">
        <v>22</v>
      </c>
      <c r="BN937">
        <v>22</v>
      </c>
      <c r="BO937">
        <v>22</v>
      </c>
      <c r="BP937">
        <v>22</v>
      </c>
      <c r="BQ937">
        <v>22</v>
      </c>
      <c r="BR937">
        <v>22</v>
      </c>
      <c r="BS937">
        <v>22</v>
      </c>
      <c r="BT937">
        <v>22</v>
      </c>
      <c r="BU937">
        <v>22</v>
      </c>
      <c r="BV937">
        <v>22</v>
      </c>
      <c r="BW937">
        <v>2.11</v>
      </c>
      <c r="BX937">
        <v>2.11</v>
      </c>
      <c r="BY937">
        <v>2785.2</v>
      </c>
      <c r="BZ937" t="s">
        <v>275</v>
      </c>
      <c r="CA937">
        <v>3</v>
      </c>
      <c r="EX937" t="s">
        <v>411</v>
      </c>
      <c r="EY937">
        <v>7</v>
      </c>
      <c r="EZ937">
        <v>4800000</v>
      </c>
      <c r="FA937" t="s">
        <v>308</v>
      </c>
      <c r="FB937" t="s">
        <v>309</v>
      </c>
      <c r="HA937" s="8">
        <v>45583.592453703706</v>
      </c>
      <c r="HF937" t="s">
        <v>18</v>
      </c>
    </row>
    <row r="938" spans="1:215" x14ac:dyDescent="0.3">
      <c r="A938">
        <v>1416790</v>
      </c>
      <c r="C938" t="s">
        <v>244</v>
      </c>
      <c r="D938">
        <v>1</v>
      </c>
      <c r="E938" t="s">
        <v>245</v>
      </c>
      <c r="F938">
        <v>2</v>
      </c>
      <c r="G938">
        <v>3</v>
      </c>
      <c r="H938" t="s">
        <v>0</v>
      </c>
      <c r="I938" t="s">
        <v>246</v>
      </c>
      <c r="J938">
        <v>3</v>
      </c>
      <c r="K938" t="s">
        <v>257</v>
      </c>
      <c r="L938" t="s">
        <v>248</v>
      </c>
      <c r="M938" s="3">
        <v>330041869622</v>
      </c>
      <c r="O938">
        <v>-22.823416666699998</v>
      </c>
      <c r="P938">
        <v>-42.884944444399999</v>
      </c>
      <c r="Q938">
        <v>3301900</v>
      </c>
      <c r="R938" t="s">
        <v>249</v>
      </c>
      <c r="S938" t="s">
        <v>8</v>
      </c>
      <c r="T938" t="s">
        <v>260</v>
      </c>
      <c r="V938" t="s">
        <v>250</v>
      </c>
      <c r="W938" s="7">
        <v>45157</v>
      </c>
      <c r="AA938" t="s">
        <v>1469</v>
      </c>
      <c r="AB938" t="s">
        <v>249</v>
      </c>
      <c r="AC938" t="s">
        <v>8</v>
      </c>
      <c r="AD938" t="s">
        <v>271</v>
      </c>
      <c r="AE938">
        <v>1</v>
      </c>
      <c r="AF938" t="s">
        <v>272</v>
      </c>
      <c r="AG938">
        <v>1</v>
      </c>
      <c r="AH938" s="7">
        <v>47137</v>
      </c>
      <c r="AI938" s="7">
        <v>45310</v>
      </c>
      <c r="AJ938" t="s">
        <v>1470</v>
      </c>
      <c r="AK938" t="s">
        <v>274</v>
      </c>
      <c r="AL938">
        <v>68322024</v>
      </c>
      <c r="AM938">
        <v>1.3</v>
      </c>
      <c r="AN938">
        <v>1.3</v>
      </c>
      <c r="AO938">
        <v>1.3</v>
      </c>
      <c r="AP938">
        <v>1.3</v>
      </c>
      <c r="AQ938">
        <v>1.3</v>
      </c>
      <c r="AR938">
        <v>1.3</v>
      </c>
      <c r="AS938">
        <v>1.3</v>
      </c>
      <c r="AT938">
        <v>1.3</v>
      </c>
      <c r="AU938">
        <v>1.3</v>
      </c>
      <c r="AV938">
        <v>1.3</v>
      </c>
      <c r="AW938">
        <v>1.3</v>
      </c>
      <c r="AX938">
        <v>1.3</v>
      </c>
      <c r="AY938">
        <v>13</v>
      </c>
      <c r="AZ938">
        <v>13</v>
      </c>
      <c r="BA938">
        <v>13</v>
      </c>
      <c r="BB938">
        <v>13</v>
      </c>
      <c r="BC938">
        <v>13</v>
      </c>
      <c r="BD938">
        <v>13</v>
      </c>
      <c r="BE938">
        <v>13</v>
      </c>
      <c r="BF938">
        <v>13</v>
      </c>
      <c r="BG938">
        <v>13</v>
      </c>
      <c r="BH938">
        <v>13</v>
      </c>
      <c r="BI938">
        <v>13</v>
      </c>
      <c r="BJ938">
        <v>13</v>
      </c>
      <c r="BK938">
        <v>31</v>
      </c>
      <c r="BL938">
        <v>28</v>
      </c>
      <c r="BM938">
        <v>31</v>
      </c>
      <c r="BN938">
        <v>30</v>
      </c>
      <c r="BO938">
        <v>31</v>
      </c>
      <c r="BP938">
        <v>30</v>
      </c>
      <c r="BQ938">
        <v>31</v>
      </c>
      <c r="BR938">
        <v>31</v>
      </c>
      <c r="BS938">
        <v>30</v>
      </c>
      <c r="BT938">
        <v>31</v>
      </c>
      <c r="BU938">
        <v>30</v>
      </c>
      <c r="BV938">
        <v>31</v>
      </c>
      <c r="BW938">
        <v>1.3</v>
      </c>
      <c r="BX938">
        <v>1.3</v>
      </c>
      <c r="BY938">
        <v>6168.5</v>
      </c>
      <c r="BZ938" t="s">
        <v>262</v>
      </c>
      <c r="CA938">
        <v>99</v>
      </c>
      <c r="DX938" t="s">
        <v>281</v>
      </c>
      <c r="DY938">
        <v>53</v>
      </c>
      <c r="HA938" s="8">
        <v>45583.592453703706</v>
      </c>
      <c r="HB938">
        <v>7937424</v>
      </c>
      <c r="HE938">
        <v>183</v>
      </c>
      <c r="HF938" t="s">
        <v>18</v>
      </c>
    </row>
    <row r="939" spans="1:215" x14ac:dyDescent="0.3">
      <c r="A939">
        <v>840346</v>
      </c>
      <c r="C939" t="s">
        <v>244</v>
      </c>
      <c r="D939">
        <v>1</v>
      </c>
      <c r="E939" t="s">
        <v>245</v>
      </c>
      <c r="F939">
        <v>2</v>
      </c>
      <c r="G939">
        <v>3</v>
      </c>
      <c r="H939" t="s">
        <v>0</v>
      </c>
      <c r="I939" t="s">
        <v>256</v>
      </c>
      <c r="J939">
        <v>1</v>
      </c>
      <c r="K939" t="s">
        <v>257</v>
      </c>
      <c r="L939" t="s">
        <v>248</v>
      </c>
      <c r="M939" s="3">
        <v>330003731481</v>
      </c>
      <c r="O939">
        <v>-23.005388888900001</v>
      </c>
      <c r="P939">
        <v>-43.334666666700002</v>
      </c>
      <c r="Q939">
        <v>3304557</v>
      </c>
      <c r="R939" t="s">
        <v>249</v>
      </c>
      <c r="S939" t="s">
        <v>2</v>
      </c>
      <c r="V939" t="s">
        <v>250</v>
      </c>
      <c r="W939" s="7">
        <v>43213</v>
      </c>
      <c r="AA939" t="s">
        <v>302</v>
      </c>
      <c r="AB939" t="s">
        <v>249</v>
      </c>
      <c r="AF939" t="s">
        <v>252</v>
      </c>
      <c r="AG939">
        <v>3</v>
      </c>
      <c r="AM939">
        <v>0.6</v>
      </c>
      <c r="AN939">
        <v>0.6</v>
      </c>
      <c r="AO939">
        <v>0.6</v>
      </c>
      <c r="AP939">
        <v>0.6</v>
      </c>
      <c r="AQ939">
        <v>0.6</v>
      </c>
      <c r="AR939">
        <v>0.6</v>
      </c>
      <c r="AS939">
        <v>0.6</v>
      </c>
      <c r="AT939">
        <v>0.6</v>
      </c>
      <c r="AU939">
        <v>0.6</v>
      </c>
      <c r="AV939">
        <v>0.6</v>
      </c>
      <c r="AW939">
        <v>0.6</v>
      </c>
      <c r="AX939">
        <v>0.6</v>
      </c>
      <c r="AY939">
        <v>8</v>
      </c>
      <c r="AZ939">
        <v>8</v>
      </c>
      <c r="BA939">
        <v>8</v>
      </c>
      <c r="BB939">
        <v>8</v>
      </c>
      <c r="BC939">
        <v>8</v>
      </c>
      <c r="BD939">
        <v>8</v>
      </c>
      <c r="BE939">
        <v>8</v>
      </c>
      <c r="BF939">
        <v>8</v>
      </c>
      <c r="BG939">
        <v>8</v>
      </c>
      <c r="BH939">
        <v>8</v>
      </c>
      <c r="BI939">
        <v>8</v>
      </c>
      <c r="BJ939">
        <v>8</v>
      </c>
      <c r="BK939">
        <v>30</v>
      </c>
      <c r="BL939">
        <v>28</v>
      </c>
      <c r="BM939">
        <v>30</v>
      </c>
      <c r="BN939">
        <v>30</v>
      </c>
      <c r="BO939">
        <v>30</v>
      </c>
      <c r="BP939">
        <v>30</v>
      </c>
      <c r="BQ939">
        <v>30</v>
      </c>
      <c r="BR939">
        <v>30</v>
      </c>
      <c r="BS939">
        <v>30</v>
      </c>
      <c r="BT939">
        <v>30</v>
      </c>
      <c r="BU939">
        <v>30</v>
      </c>
      <c r="BV939">
        <v>30</v>
      </c>
      <c r="BW939">
        <v>0.6</v>
      </c>
      <c r="BX939">
        <v>0.6</v>
      </c>
      <c r="BY939">
        <v>1718.4</v>
      </c>
      <c r="BZ939" t="s">
        <v>262</v>
      </c>
      <c r="CA939">
        <v>99</v>
      </c>
      <c r="DX939" t="s">
        <v>676</v>
      </c>
      <c r="DY939">
        <v>13</v>
      </c>
      <c r="HA939" s="8">
        <v>45583.592453703706</v>
      </c>
      <c r="HB939">
        <v>7937941</v>
      </c>
      <c r="HE939">
        <v>183</v>
      </c>
      <c r="HF939" t="s">
        <v>18</v>
      </c>
      <c r="HG939">
        <v>2</v>
      </c>
    </row>
    <row r="940" spans="1:215" x14ac:dyDescent="0.3">
      <c r="A940">
        <v>1050640</v>
      </c>
      <c r="C940" t="s">
        <v>244</v>
      </c>
      <c r="D940">
        <v>1</v>
      </c>
      <c r="E940" t="s">
        <v>245</v>
      </c>
      <c r="F940">
        <v>2</v>
      </c>
      <c r="G940">
        <v>3</v>
      </c>
      <c r="H940" t="s">
        <v>0</v>
      </c>
      <c r="I940" t="s">
        <v>256</v>
      </c>
      <c r="J940">
        <v>1</v>
      </c>
      <c r="K940" t="s">
        <v>257</v>
      </c>
      <c r="L940" t="s">
        <v>248</v>
      </c>
      <c r="M940" s="3">
        <v>330032190183</v>
      </c>
      <c r="O940">
        <v>-22.850638888900001</v>
      </c>
      <c r="P940">
        <v>-43.309916666699998</v>
      </c>
      <c r="Q940">
        <v>3304557</v>
      </c>
      <c r="R940" t="s">
        <v>249</v>
      </c>
      <c r="S940" t="s">
        <v>2</v>
      </c>
      <c r="V940" t="s">
        <v>250</v>
      </c>
      <c r="W940" s="7">
        <v>43844</v>
      </c>
      <c r="AA940" t="s">
        <v>1471</v>
      </c>
      <c r="AB940" t="s">
        <v>249</v>
      </c>
      <c r="AF940" t="s">
        <v>252</v>
      </c>
      <c r="AG940">
        <v>3</v>
      </c>
      <c r="AM940">
        <v>5.6</v>
      </c>
      <c r="AN940">
        <v>5.6</v>
      </c>
      <c r="AO940">
        <v>5.6</v>
      </c>
      <c r="AP940">
        <v>5.6</v>
      </c>
      <c r="AQ940">
        <v>5.6</v>
      </c>
      <c r="AR940">
        <v>5.6</v>
      </c>
      <c r="AS940">
        <v>5.6</v>
      </c>
      <c r="AT940">
        <v>5.6</v>
      </c>
      <c r="AU940">
        <v>5.6</v>
      </c>
      <c r="AV940">
        <v>5.6</v>
      </c>
      <c r="AW940">
        <v>5.6</v>
      </c>
      <c r="AX940">
        <v>5.6</v>
      </c>
      <c r="AY940">
        <v>12</v>
      </c>
      <c r="AZ940">
        <v>12</v>
      </c>
      <c r="BA940">
        <v>12</v>
      </c>
      <c r="BB940">
        <v>12</v>
      </c>
      <c r="BC940">
        <v>12</v>
      </c>
      <c r="BD940">
        <v>12</v>
      </c>
      <c r="BE940">
        <v>12</v>
      </c>
      <c r="BF940">
        <v>12</v>
      </c>
      <c r="BG940">
        <v>12</v>
      </c>
      <c r="BH940">
        <v>12</v>
      </c>
      <c r="BI940">
        <v>12</v>
      </c>
      <c r="BJ940">
        <v>12</v>
      </c>
      <c r="BK940">
        <v>31</v>
      </c>
      <c r="BL940">
        <v>28</v>
      </c>
      <c r="BM940">
        <v>31</v>
      </c>
      <c r="BN940">
        <v>30</v>
      </c>
      <c r="BO940">
        <v>31</v>
      </c>
      <c r="BP940">
        <v>30</v>
      </c>
      <c r="BQ940">
        <v>31</v>
      </c>
      <c r="BR940">
        <v>31</v>
      </c>
      <c r="BS940">
        <v>30</v>
      </c>
      <c r="BT940">
        <v>31</v>
      </c>
      <c r="BU940">
        <v>30</v>
      </c>
      <c r="BV940">
        <v>31</v>
      </c>
      <c r="BW940">
        <v>5.6</v>
      </c>
      <c r="BX940">
        <v>5.6</v>
      </c>
      <c r="BY940">
        <v>24528</v>
      </c>
      <c r="BZ940" t="s">
        <v>262</v>
      </c>
      <c r="CA940">
        <v>99</v>
      </c>
      <c r="HA940" s="8">
        <v>45583.592453703706</v>
      </c>
      <c r="HB940">
        <v>7937932</v>
      </c>
      <c r="HF940" t="s">
        <v>18</v>
      </c>
    </row>
    <row r="941" spans="1:215" x14ac:dyDescent="0.3">
      <c r="A941">
        <v>1206883</v>
      </c>
      <c r="C941" t="s">
        <v>244</v>
      </c>
      <c r="D941">
        <v>1</v>
      </c>
      <c r="E941" t="s">
        <v>245</v>
      </c>
      <c r="F941">
        <v>2</v>
      </c>
      <c r="G941">
        <v>3</v>
      </c>
      <c r="H941" t="s">
        <v>0</v>
      </c>
      <c r="I941" t="s">
        <v>246</v>
      </c>
      <c r="J941">
        <v>3</v>
      </c>
      <c r="K941" t="s">
        <v>257</v>
      </c>
      <c r="L941" t="s">
        <v>248</v>
      </c>
      <c r="M941" s="3">
        <v>330038059607</v>
      </c>
      <c r="O941">
        <v>-23.003305555600001</v>
      </c>
      <c r="P941">
        <v>-43.400416666700004</v>
      </c>
      <c r="Q941">
        <v>3304557</v>
      </c>
      <c r="R941" t="s">
        <v>249</v>
      </c>
      <c r="S941" t="s">
        <v>2</v>
      </c>
      <c r="T941" t="s">
        <v>285</v>
      </c>
      <c r="V941" t="s">
        <v>250</v>
      </c>
      <c r="W941" s="7">
        <v>44287</v>
      </c>
      <c r="AA941" t="s">
        <v>302</v>
      </c>
      <c r="AB941" t="s">
        <v>249</v>
      </c>
      <c r="AC941" t="s">
        <v>2</v>
      </c>
      <c r="AD941" t="s">
        <v>271</v>
      </c>
      <c r="AE941">
        <v>1</v>
      </c>
      <c r="AF941" t="s">
        <v>266</v>
      </c>
      <c r="AG941">
        <v>4</v>
      </c>
      <c r="AH941" s="7">
        <v>57789</v>
      </c>
      <c r="AI941" s="7">
        <v>45005</v>
      </c>
      <c r="AJ941" t="s">
        <v>1472</v>
      </c>
      <c r="AK941" t="s">
        <v>861</v>
      </c>
      <c r="AL941">
        <v>129662023</v>
      </c>
      <c r="AM941">
        <v>1.4</v>
      </c>
      <c r="AN941">
        <v>1.4</v>
      </c>
      <c r="AO941">
        <v>1.4</v>
      </c>
      <c r="AP941">
        <v>1.4</v>
      </c>
      <c r="AQ941">
        <v>1.4</v>
      </c>
      <c r="AR941">
        <v>1.4</v>
      </c>
      <c r="AS941">
        <v>1.4</v>
      </c>
      <c r="AT941">
        <v>1.4</v>
      </c>
      <c r="AU941">
        <v>1.4</v>
      </c>
      <c r="AV941">
        <v>1.4</v>
      </c>
      <c r="AW941">
        <v>1.4</v>
      </c>
      <c r="AX941">
        <v>1.4</v>
      </c>
      <c r="AY941">
        <v>3</v>
      </c>
      <c r="AZ941">
        <v>3</v>
      </c>
      <c r="BA941">
        <v>3</v>
      </c>
      <c r="BB941">
        <v>3</v>
      </c>
      <c r="BC941">
        <v>3</v>
      </c>
      <c r="BD941">
        <v>3</v>
      </c>
      <c r="BE941">
        <v>3</v>
      </c>
      <c r="BF941">
        <v>3</v>
      </c>
      <c r="BG941">
        <v>3</v>
      </c>
      <c r="BH941">
        <v>3</v>
      </c>
      <c r="BI941">
        <v>3</v>
      </c>
      <c r="BJ941">
        <v>3</v>
      </c>
      <c r="BK941">
        <v>30</v>
      </c>
      <c r="BL941">
        <v>28</v>
      </c>
      <c r="BM941">
        <v>30</v>
      </c>
      <c r="BN941">
        <v>30</v>
      </c>
      <c r="BO941">
        <v>30</v>
      </c>
      <c r="BP941">
        <v>30</v>
      </c>
      <c r="BQ941">
        <v>30</v>
      </c>
      <c r="BR941">
        <v>30</v>
      </c>
      <c r="BS941">
        <v>30</v>
      </c>
      <c r="BT941">
        <v>30</v>
      </c>
      <c r="BU941">
        <v>30</v>
      </c>
      <c r="BV941">
        <v>30</v>
      </c>
      <c r="BW941">
        <v>1.4</v>
      </c>
      <c r="BX941">
        <v>1.4</v>
      </c>
      <c r="BY941">
        <v>1503.6</v>
      </c>
      <c r="BZ941" t="s">
        <v>262</v>
      </c>
      <c r="CA941">
        <v>99</v>
      </c>
      <c r="DX941" t="s">
        <v>281</v>
      </c>
      <c r="DY941">
        <v>53</v>
      </c>
      <c r="HA941" s="8">
        <v>45583.592453703706</v>
      </c>
      <c r="HB941">
        <v>7937951</v>
      </c>
      <c r="HF941" t="s">
        <v>18</v>
      </c>
    </row>
    <row r="942" spans="1:215" x14ac:dyDescent="0.3">
      <c r="A942">
        <v>1121242</v>
      </c>
      <c r="C942" t="s">
        <v>244</v>
      </c>
      <c r="D942">
        <v>1</v>
      </c>
      <c r="E942" t="s">
        <v>245</v>
      </c>
      <c r="F942">
        <v>2</v>
      </c>
      <c r="G942">
        <v>3</v>
      </c>
      <c r="H942" t="s">
        <v>0</v>
      </c>
      <c r="I942" t="s">
        <v>256</v>
      </c>
      <c r="J942">
        <v>1</v>
      </c>
      <c r="K942" t="s">
        <v>257</v>
      </c>
      <c r="L942" t="s">
        <v>248</v>
      </c>
      <c r="M942" s="3">
        <v>330005130558</v>
      </c>
      <c r="O942">
        <v>-23.006083333300001</v>
      </c>
      <c r="P942">
        <v>-43.373916666699998</v>
      </c>
      <c r="Q942">
        <v>3304557</v>
      </c>
      <c r="R942" t="s">
        <v>249</v>
      </c>
      <c r="S942" t="s">
        <v>2</v>
      </c>
      <c r="V942" t="s">
        <v>250</v>
      </c>
      <c r="W942" s="7">
        <v>44064</v>
      </c>
      <c r="AA942" t="s">
        <v>302</v>
      </c>
      <c r="AB942" t="s">
        <v>249</v>
      </c>
      <c r="AC942" t="s">
        <v>2</v>
      </c>
      <c r="AD942" t="s">
        <v>271</v>
      </c>
      <c r="AE942">
        <v>1</v>
      </c>
      <c r="AF942" t="s">
        <v>266</v>
      </c>
      <c r="AG942">
        <v>4</v>
      </c>
      <c r="AH942" s="7">
        <v>2958451</v>
      </c>
      <c r="AI942" s="7">
        <v>44547</v>
      </c>
      <c r="AJ942" t="s">
        <v>1184</v>
      </c>
      <c r="AK942" t="s">
        <v>318</v>
      </c>
      <c r="AL942">
        <v>108102019</v>
      </c>
      <c r="AM942">
        <v>2.4900000000000002</v>
      </c>
      <c r="AN942">
        <v>2.4900000000000002</v>
      </c>
      <c r="AO942">
        <v>2.4900000000000002</v>
      </c>
      <c r="AP942">
        <v>2.4900000000000002</v>
      </c>
      <c r="AQ942">
        <v>2.4900000000000002</v>
      </c>
      <c r="AR942">
        <v>2.4900000000000002</v>
      </c>
      <c r="AS942">
        <v>2.4900000000000002</v>
      </c>
      <c r="AT942">
        <v>2.4900000000000002</v>
      </c>
      <c r="AU942">
        <v>2.4900000000000002</v>
      </c>
      <c r="AV942">
        <v>2.4900000000000002</v>
      </c>
      <c r="AW942">
        <v>2.4900000000000002</v>
      </c>
      <c r="AX942">
        <v>2.4900000000000002</v>
      </c>
      <c r="AY942">
        <v>1</v>
      </c>
      <c r="AZ942">
        <v>1</v>
      </c>
      <c r="BA942">
        <v>1</v>
      </c>
      <c r="BB942">
        <v>1</v>
      </c>
      <c r="BC942">
        <v>1</v>
      </c>
      <c r="BD942">
        <v>1</v>
      </c>
      <c r="BE942">
        <v>1</v>
      </c>
      <c r="BF942">
        <v>1</v>
      </c>
      <c r="BG942">
        <v>1</v>
      </c>
      <c r="BH942">
        <v>1</v>
      </c>
      <c r="BI942">
        <v>1</v>
      </c>
      <c r="BJ942">
        <v>1</v>
      </c>
      <c r="BK942">
        <v>31</v>
      </c>
      <c r="BL942">
        <v>28</v>
      </c>
      <c r="BM942">
        <v>31</v>
      </c>
      <c r="BN942">
        <v>30</v>
      </c>
      <c r="BO942">
        <v>31</v>
      </c>
      <c r="BP942">
        <v>30</v>
      </c>
      <c r="BQ942">
        <v>31</v>
      </c>
      <c r="BR942">
        <v>31</v>
      </c>
      <c r="BS942">
        <v>30</v>
      </c>
      <c r="BT942">
        <v>31</v>
      </c>
      <c r="BU942">
        <v>30</v>
      </c>
      <c r="BV942">
        <v>31</v>
      </c>
      <c r="BW942">
        <v>2.4900000000000002</v>
      </c>
      <c r="BX942">
        <v>2.4900000000000002</v>
      </c>
      <c r="BY942">
        <v>908.85</v>
      </c>
      <c r="BZ942" t="s">
        <v>262</v>
      </c>
      <c r="CA942">
        <v>99</v>
      </c>
      <c r="DX942" t="s">
        <v>319</v>
      </c>
      <c r="DY942">
        <v>23</v>
      </c>
      <c r="FD942" t="s">
        <v>259</v>
      </c>
      <c r="FE942">
        <v>10</v>
      </c>
      <c r="HA942" s="8">
        <v>45583.592453703706</v>
      </c>
      <c r="HB942">
        <v>7937951</v>
      </c>
      <c r="HF942" t="s">
        <v>18</v>
      </c>
    </row>
    <row r="943" spans="1:215" x14ac:dyDescent="0.3">
      <c r="A943">
        <v>748572</v>
      </c>
      <c r="C943" t="s">
        <v>244</v>
      </c>
      <c r="D943">
        <v>1</v>
      </c>
      <c r="E943" t="s">
        <v>245</v>
      </c>
      <c r="F943">
        <v>2</v>
      </c>
      <c r="G943">
        <v>3</v>
      </c>
      <c r="H943" t="s">
        <v>0</v>
      </c>
      <c r="I943" t="s">
        <v>246</v>
      </c>
      <c r="J943">
        <v>3</v>
      </c>
      <c r="K943" t="s">
        <v>247</v>
      </c>
      <c r="L943" t="s">
        <v>248</v>
      </c>
      <c r="M943" s="3">
        <v>330008341886</v>
      </c>
      <c r="O943">
        <v>-22.902194444399999</v>
      </c>
      <c r="P943">
        <v>-43.3674722222</v>
      </c>
      <c r="Q943">
        <v>3304557</v>
      </c>
      <c r="R943" t="s">
        <v>249</v>
      </c>
      <c r="S943" t="s">
        <v>2</v>
      </c>
      <c r="V943" t="s">
        <v>250</v>
      </c>
      <c r="W943" s="7">
        <v>43048</v>
      </c>
      <c r="X943">
        <v>273806</v>
      </c>
      <c r="AA943" t="s">
        <v>1473</v>
      </c>
      <c r="AB943" t="s">
        <v>249</v>
      </c>
      <c r="AC943" t="s">
        <v>2</v>
      </c>
      <c r="AD943" t="s">
        <v>271</v>
      </c>
      <c r="AE943">
        <v>1</v>
      </c>
      <c r="AF943" t="s">
        <v>272</v>
      </c>
      <c r="AG943">
        <v>1</v>
      </c>
      <c r="AH943" s="7">
        <v>43434</v>
      </c>
      <c r="AI943" s="7">
        <v>42704</v>
      </c>
      <c r="AJ943" t="s">
        <v>1474</v>
      </c>
      <c r="AK943" t="s">
        <v>274</v>
      </c>
      <c r="AL943">
        <v>1352016</v>
      </c>
      <c r="AM943">
        <v>8.85</v>
      </c>
      <c r="AN943">
        <v>8.85</v>
      </c>
      <c r="AO943">
        <v>8.85</v>
      </c>
      <c r="AP943">
        <v>8.85</v>
      </c>
      <c r="AQ943">
        <v>8.85</v>
      </c>
      <c r="AR943">
        <v>8.85</v>
      </c>
      <c r="AS943">
        <v>8.85</v>
      </c>
      <c r="AT943">
        <v>8.85</v>
      </c>
      <c r="AU943">
        <v>8.85</v>
      </c>
      <c r="AV943">
        <v>8.85</v>
      </c>
      <c r="AW943">
        <v>8.85</v>
      </c>
      <c r="AX943">
        <v>8.85</v>
      </c>
      <c r="AY943">
        <v>20</v>
      </c>
      <c r="AZ943">
        <v>20</v>
      </c>
      <c r="BA943">
        <v>20</v>
      </c>
      <c r="BB943">
        <v>20</v>
      </c>
      <c r="BC943">
        <v>20</v>
      </c>
      <c r="BD943">
        <v>20</v>
      </c>
      <c r="BE943">
        <v>20</v>
      </c>
      <c r="BF943">
        <v>20</v>
      </c>
      <c r="BG943">
        <v>20</v>
      </c>
      <c r="BH943">
        <v>20</v>
      </c>
      <c r="BI943">
        <v>20</v>
      </c>
      <c r="BJ943">
        <v>20</v>
      </c>
      <c r="BK943">
        <v>31</v>
      </c>
      <c r="BL943">
        <v>28</v>
      </c>
      <c r="BM943">
        <v>31</v>
      </c>
      <c r="BN943">
        <v>30</v>
      </c>
      <c r="BO943">
        <v>31</v>
      </c>
      <c r="BP943">
        <v>30</v>
      </c>
      <c r="BQ943">
        <v>31</v>
      </c>
      <c r="BR943">
        <v>31</v>
      </c>
      <c r="BS943">
        <v>30</v>
      </c>
      <c r="BT943">
        <v>31</v>
      </c>
      <c r="BU943">
        <v>30</v>
      </c>
      <c r="BV943">
        <v>31</v>
      </c>
      <c r="BW943">
        <v>8.85</v>
      </c>
      <c r="BX943">
        <v>8.8499999999999908</v>
      </c>
      <c r="BY943">
        <v>64605</v>
      </c>
      <c r="BZ943" t="s">
        <v>253</v>
      </c>
      <c r="CA943">
        <v>12</v>
      </c>
      <c r="CW943">
        <v>0.8</v>
      </c>
      <c r="EA943" t="s">
        <v>254</v>
      </c>
      <c r="EB943">
        <v>7</v>
      </c>
      <c r="EC943" t="s">
        <v>255</v>
      </c>
      <c r="ED943">
        <v>8</v>
      </c>
      <c r="HA943" s="8">
        <v>45583.592453703706</v>
      </c>
      <c r="HB943">
        <v>7937943</v>
      </c>
      <c r="HE943">
        <v>183</v>
      </c>
      <c r="HF943" t="s">
        <v>18</v>
      </c>
      <c r="HG943">
        <v>2</v>
      </c>
    </row>
    <row r="944" spans="1:215" x14ac:dyDescent="0.3">
      <c r="A944">
        <v>627679</v>
      </c>
      <c r="C944" t="s">
        <v>320</v>
      </c>
      <c r="D944">
        <v>2</v>
      </c>
      <c r="E944" t="s">
        <v>321</v>
      </c>
      <c r="F944">
        <v>1</v>
      </c>
      <c r="G944">
        <v>1</v>
      </c>
      <c r="H944" t="s">
        <v>322</v>
      </c>
      <c r="I944" t="s">
        <v>246</v>
      </c>
      <c r="J944">
        <v>3</v>
      </c>
      <c r="K944" t="s">
        <v>247</v>
      </c>
      <c r="L944" t="s">
        <v>248</v>
      </c>
      <c r="M944" s="3">
        <v>330005179484</v>
      </c>
      <c r="O944">
        <v>-22.8028527777</v>
      </c>
      <c r="P944">
        <v>-43.3395527777</v>
      </c>
      <c r="Q944">
        <v>3305109</v>
      </c>
      <c r="R944" t="s">
        <v>249</v>
      </c>
      <c r="S944" t="s">
        <v>11</v>
      </c>
      <c r="T944" t="s">
        <v>260</v>
      </c>
      <c r="V944" t="s">
        <v>250</v>
      </c>
      <c r="W944" s="7">
        <v>42740</v>
      </c>
      <c r="X944">
        <v>73720</v>
      </c>
      <c r="AA944" t="s">
        <v>1111</v>
      </c>
      <c r="AF944" t="s">
        <v>252</v>
      </c>
      <c r="AG944">
        <v>3</v>
      </c>
      <c r="AM944">
        <v>0.8</v>
      </c>
      <c r="AN944">
        <v>0.8</v>
      </c>
      <c r="AO944">
        <v>0.8</v>
      </c>
      <c r="AP944">
        <v>0.8</v>
      </c>
      <c r="AQ944">
        <v>0.8</v>
      </c>
      <c r="AR944">
        <v>0.8</v>
      </c>
      <c r="AS944">
        <v>0.8</v>
      </c>
      <c r="AT944">
        <v>0.8</v>
      </c>
      <c r="AU944">
        <v>0.8</v>
      </c>
      <c r="AV944">
        <v>0.8</v>
      </c>
      <c r="AW944">
        <v>0.8</v>
      </c>
      <c r="AX944">
        <v>0.8</v>
      </c>
      <c r="AY944">
        <v>2</v>
      </c>
      <c r="AZ944">
        <v>2</v>
      </c>
      <c r="BA944">
        <v>2</v>
      </c>
      <c r="BB944">
        <v>2</v>
      </c>
      <c r="BC944">
        <v>2</v>
      </c>
      <c r="BD944">
        <v>2</v>
      </c>
      <c r="BE944">
        <v>2</v>
      </c>
      <c r="BF944">
        <v>2</v>
      </c>
      <c r="BG944">
        <v>2</v>
      </c>
      <c r="BH944">
        <v>2</v>
      </c>
      <c r="BI944">
        <v>2</v>
      </c>
      <c r="BJ944">
        <v>2</v>
      </c>
      <c r="BK944">
        <v>25</v>
      </c>
      <c r="BL944">
        <v>25</v>
      </c>
      <c r="BM944">
        <v>25</v>
      </c>
      <c r="BN944">
        <v>25</v>
      </c>
      <c r="BO944">
        <v>25</v>
      </c>
      <c r="BP944">
        <v>25</v>
      </c>
      <c r="BQ944">
        <v>25</v>
      </c>
      <c r="BR944">
        <v>25</v>
      </c>
      <c r="BS944">
        <v>25</v>
      </c>
      <c r="BT944">
        <v>25</v>
      </c>
      <c r="BU944">
        <v>25</v>
      </c>
      <c r="BV944">
        <v>25</v>
      </c>
      <c r="BW944">
        <v>0.94399999999999995</v>
      </c>
      <c r="BX944">
        <v>0.8</v>
      </c>
      <c r="BY944">
        <v>480</v>
      </c>
      <c r="BZ944" t="s">
        <v>262</v>
      </c>
      <c r="CA944">
        <v>99</v>
      </c>
      <c r="CW944">
        <v>0</v>
      </c>
      <c r="DX944" t="s">
        <v>281</v>
      </c>
      <c r="DY944">
        <v>53</v>
      </c>
      <c r="EO944">
        <v>160</v>
      </c>
      <c r="EP944">
        <v>72</v>
      </c>
      <c r="EV944" t="s">
        <v>853</v>
      </c>
      <c r="EW944">
        <v>1</v>
      </c>
      <c r="HA944" s="8">
        <v>45583.592453703706</v>
      </c>
      <c r="HB944">
        <v>793791</v>
      </c>
      <c r="HE944">
        <v>183</v>
      </c>
      <c r="HF944" t="s">
        <v>18</v>
      </c>
      <c r="HG944">
        <v>2</v>
      </c>
    </row>
    <row r="945" spans="1:215" x14ac:dyDescent="0.3">
      <c r="A945">
        <v>827527</v>
      </c>
      <c r="C945" t="s">
        <v>244</v>
      </c>
      <c r="D945">
        <v>1</v>
      </c>
      <c r="E945" t="s">
        <v>245</v>
      </c>
      <c r="F945">
        <v>2</v>
      </c>
      <c r="G945">
        <v>3</v>
      </c>
      <c r="H945" t="s">
        <v>0</v>
      </c>
      <c r="I945" t="s">
        <v>256</v>
      </c>
      <c r="J945">
        <v>1</v>
      </c>
      <c r="K945" t="s">
        <v>257</v>
      </c>
      <c r="L945" t="s">
        <v>248</v>
      </c>
      <c r="M945" s="3">
        <v>330001368207</v>
      </c>
      <c r="O945">
        <v>-23.016638888900001</v>
      </c>
      <c r="P945">
        <v>-43.482361111099998</v>
      </c>
      <c r="Q945">
        <v>3304557</v>
      </c>
      <c r="R945" t="s">
        <v>249</v>
      </c>
      <c r="S945" t="s">
        <v>2</v>
      </c>
      <c r="V945" t="s">
        <v>250</v>
      </c>
      <c r="W945" s="7">
        <v>43395</v>
      </c>
      <c r="AA945" t="s">
        <v>302</v>
      </c>
      <c r="AB945" t="s">
        <v>249</v>
      </c>
      <c r="AC945" t="s">
        <v>2</v>
      </c>
      <c r="AD945" t="s">
        <v>271</v>
      </c>
      <c r="AE945">
        <v>1</v>
      </c>
      <c r="AF945" t="s">
        <v>272</v>
      </c>
      <c r="AG945">
        <v>1</v>
      </c>
      <c r="AH945" s="7">
        <v>45286</v>
      </c>
      <c r="AI945" s="7">
        <v>43460</v>
      </c>
      <c r="AJ945" t="s">
        <v>1475</v>
      </c>
      <c r="AK945" t="s">
        <v>274</v>
      </c>
      <c r="AL945">
        <v>26542018</v>
      </c>
      <c r="AM945">
        <v>1.89</v>
      </c>
      <c r="AN945">
        <v>1.89</v>
      </c>
      <c r="AO945">
        <v>1.89</v>
      </c>
      <c r="AP945">
        <v>1.89</v>
      </c>
      <c r="AQ945">
        <v>1.89</v>
      </c>
      <c r="AR945">
        <v>1.89</v>
      </c>
      <c r="AS945">
        <v>1.89</v>
      </c>
      <c r="AT945">
        <v>1.89</v>
      </c>
      <c r="AU945">
        <v>1.89</v>
      </c>
      <c r="AV945">
        <v>1.89</v>
      </c>
      <c r="AW945">
        <v>1.89</v>
      </c>
      <c r="AX945">
        <v>1.89</v>
      </c>
      <c r="AY945">
        <v>4</v>
      </c>
      <c r="AZ945">
        <v>4</v>
      </c>
      <c r="BA945">
        <v>4</v>
      </c>
      <c r="BB945">
        <v>4</v>
      </c>
      <c r="BC945">
        <v>4</v>
      </c>
      <c r="BD945">
        <v>4</v>
      </c>
      <c r="BE945">
        <v>4</v>
      </c>
      <c r="BF945">
        <v>4</v>
      </c>
      <c r="BG945">
        <v>4</v>
      </c>
      <c r="BH945">
        <v>4</v>
      </c>
      <c r="BI945">
        <v>4</v>
      </c>
      <c r="BJ945">
        <v>4</v>
      </c>
      <c r="BK945">
        <v>31</v>
      </c>
      <c r="BL945">
        <v>28</v>
      </c>
      <c r="BM945">
        <v>31</v>
      </c>
      <c r="BN945">
        <v>30</v>
      </c>
      <c r="BO945">
        <v>31</v>
      </c>
      <c r="BP945">
        <v>30</v>
      </c>
      <c r="BQ945">
        <v>31</v>
      </c>
      <c r="BR945">
        <v>31</v>
      </c>
      <c r="BS945">
        <v>30</v>
      </c>
      <c r="BT945">
        <v>31</v>
      </c>
      <c r="BU945">
        <v>30</v>
      </c>
      <c r="BV945">
        <v>31</v>
      </c>
      <c r="BW945">
        <v>1.89</v>
      </c>
      <c r="BX945">
        <v>1.89</v>
      </c>
      <c r="BY945">
        <v>2759.4</v>
      </c>
      <c r="BZ945" t="s">
        <v>262</v>
      </c>
      <c r="CA945">
        <v>99</v>
      </c>
      <c r="DX945" t="s">
        <v>319</v>
      </c>
      <c r="DY945">
        <v>23</v>
      </c>
      <c r="FD945" t="s">
        <v>259</v>
      </c>
      <c r="FE945">
        <v>10</v>
      </c>
      <c r="FF945">
        <v>2</v>
      </c>
      <c r="FP945">
        <v>12</v>
      </c>
      <c r="FS945" s="9">
        <v>42909</v>
      </c>
      <c r="FT945" t="s">
        <v>284</v>
      </c>
      <c r="FU945">
        <v>1</v>
      </c>
      <c r="FV945">
        <v>24</v>
      </c>
      <c r="FW945">
        <v>6.2</v>
      </c>
      <c r="FX945">
        <v>2</v>
      </c>
      <c r="FY945">
        <v>1.89</v>
      </c>
      <c r="GB945">
        <v>7.3999999999999996E-5</v>
      </c>
      <c r="GC945">
        <v>8.2000000000000003E-2</v>
      </c>
      <c r="GF945" s="7">
        <v>42895</v>
      </c>
      <c r="GG945" s="7">
        <v>42895</v>
      </c>
      <c r="GH945">
        <v>345</v>
      </c>
      <c r="GJ945">
        <v>129</v>
      </c>
      <c r="GK945">
        <v>6.23</v>
      </c>
      <c r="GL945">
        <v>68</v>
      </c>
      <c r="GM945">
        <v>1.8</v>
      </c>
      <c r="GN945">
        <v>52</v>
      </c>
      <c r="GO945">
        <v>22.73</v>
      </c>
      <c r="GQ945">
        <v>30.2</v>
      </c>
      <c r="GR945">
        <v>76</v>
      </c>
      <c r="GS945">
        <v>0.98</v>
      </c>
      <c r="GT945">
        <v>0.4</v>
      </c>
      <c r="GU945">
        <v>0.03</v>
      </c>
      <c r="GW945">
        <v>11.17</v>
      </c>
      <c r="GX945">
        <v>17.28</v>
      </c>
      <c r="GY945">
        <v>64.5</v>
      </c>
      <c r="GZ945">
        <v>4.74</v>
      </c>
      <c r="HA945" s="8">
        <v>45583.592453703706</v>
      </c>
      <c r="HB945">
        <v>7937952</v>
      </c>
      <c r="HE945">
        <v>183</v>
      </c>
      <c r="HF945" t="s">
        <v>18</v>
      </c>
    </row>
    <row r="946" spans="1:215" x14ac:dyDescent="0.3">
      <c r="A946">
        <v>1559065</v>
      </c>
      <c r="C946" t="s">
        <v>244</v>
      </c>
      <c r="D946">
        <v>1</v>
      </c>
      <c r="E946" t="s">
        <v>245</v>
      </c>
      <c r="F946">
        <v>2</v>
      </c>
      <c r="G946">
        <v>3</v>
      </c>
      <c r="H946" t="s">
        <v>0</v>
      </c>
      <c r="I946" t="s">
        <v>256</v>
      </c>
      <c r="J946">
        <v>1</v>
      </c>
      <c r="K946" t="s">
        <v>257</v>
      </c>
      <c r="L946" t="s">
        <v>248</v>
      </c>
      <c r="M946" s="3">
        <v>330026249970</v>
      </c>
      <c r="O946">
        <v>-22.589111111099999</v>
      </c>
      <c r="P946">
        <v>-43.016083333300003</v>
      </c>
      <c r="Q946">
        <v>3302502</v>
      </c>
      <c r="R946" t="s">
        <v>249</v>
      </c>
      <c r="S946" t="s">
        <v>10</v>
      </c>
      <c r="T946" t="s">
        <v>260</v>
      </c>
      <c r="V946" t="s">
        <v>250</v>
      </c>
      <c r="W946" s="7">
        <v>45426</v>
      </c>
      <c r="AA946" t="s">
        <v>1426</v>
      </c>
      <c r="AB946" t="s">
        <v>249</v>
      </c>
      <c r="AF946" t="s">
        <v>252</v>
      </c>
      <c r="AG946">
        <v>3</v>
      </c>
      <c r="AM946">
        <v>1.58</v>
      </c>
      <c r="AN946">
        <v>1.58</v>
      </c>
      <c r="AO946">
        <v>1.58</v>
      </c>
      <c r="AP946">
        <v>1.58</v>
      </c>
      <c r="AQ946">
        <v>1.58</v>
      </c>
      <c r="AR946">
        <v>1.58</v>
      </c>
      <c r="AS946">
        <v>1.58</v>
      </c>
      <c r="AT946">
        <v>1.58</v>
      </c>
      <c r="AU946">
        <v>1.58</v>
      </c>
      <c r="AV946">
        <v>1.58</v>
      </c>
      <c r="AW946">
        <v>1.58</v>
      </c>
      <c r="AX946">
        <v>1.58</v>
      </c>
      <c r="AY946">
        <v>16</v>
      </c>
      <c r="AZ946">
        <v>16</v>
      </c>
      <c r="BA946">
        <v>16</v>
      </c>
      <c r="BB946">
        <v>16</v>
      </c>
      <c r="BC946">
        <v>16</v>
      </c>
      <c r="BD946">
        <v>16</v>
      </c>
      <c r="BE946">
        <v>16</v>
      </c>
      <c r="BF946">
        <v>16</v>
      </c>
      <c r="BG946">
        <v>16</v>
      </c>
      <c r="BH946">
        <v>16</v>
      </c>
      <c r="BI946">
        <v>16</v>
      </c>
      <c r="BJ946">
        <v>16</v>
      </c>
      <c r="BK946">
        <v>22</v>
      </c>
      <c r="BL946">
        <v>22</v>
      </c>
      <c r="BM946">
        <v>22</v>
      </c>
      <c r="BN946">
        <v>22</v>
      </c>
      <c r="BO946">
        <v>22</v>
      </c>
      <c r="BP946">
        <v>22</v>
      </c>
      <c r="BQ946">
        <v>22</v>
      </c>
      <c r="BR946">
        <v>22</v>
      </c>
      <c r="BS946">
        <v>22</v>
      </c>
      <c r="BT946">
        <v>22</v>
      </c>
      <c r="BU946">
        <v>22</v>
      </c>
      <c r="BV946">
        <v>22</v>
      </c>
      <c r="BX946">
        <v>1.58</v>
      </c>
      <c r="BY946">
        <v>6673.92</v>
      </c>
      <c r="BZ946" t="s">
        <v>275</v>
      </c>
      <c r="CA946">
        <v>3</v>
      </c>
      <c r="HA946" s="8">
        <v>45583.592453703706</v>
      </c>
      <c r="HB946">
        <v>7937625</v>
      </c>
      <c r="HE946">
        <v>183</v>
      </c>
      <c r="HF946" t="s">
        <v>18</v>
      </c>
    </row>
    <row r="947" spans="1:215" x14ac:dyDescent="0.3">
      <c r="A947">
        <v>606405</v>
      </c>
      <c r="C947" t="s">
        <v>244</v>
      </c>
      <c r="D947">
        <v>1</v>
      </c>
      <c r="E947" t="s">
        <v>245</v>
      </c>
      <c r="F947">
        <v>2</v>
      </c>
      <c r="G947">
        <v>3</v>
      </c>
      <c r="H947" t="s">
        <v>0</v>
      </c>
      <c r="I947" t="s">
        <v>246</v>
      </c>
      <c r="J947">
        <v>3</v>
      </c>
      <c r="K947" t="s">
        <v>247</v>
      </c>
      <c r="L947" t="s">
        <v>248</v>
      </c>
      <c r="M947" s="3">
        <v>330005743487</v>
      </c>
      <c r="O947">
        <v>-23.017827777699999</v>
      </c>
      <c r="P947">
        <v>-43.452930555499997</v>
      </c>
      <c r="Q947">
        <v>3304557</v>
      </c>
      <c r="R947" t="s">
        <v>249</v>
      </c>
      <c r="S947" t="s">
        <v>2</v>
      </c>
      <c r="V947" t="s">
        <v>250</v>
      </c>
      <c r="W947" s="7">
        <v>42740</v>
      </c>
      <c r="X947">
        <v>101634</v>
      </c>
      <c r="AA947" t="s">
        <v>1476</v>
      </c>
      <c r="AB947" t="s">
        <v>249</v>
      </c>
      <c r="AC947" t="s">
        <v>2</v>
      </c>
      <c r="AD947" t="s">
        <v>271</v>
      </c>
      <c r="AE947">
        <v>1</v>
      </c>
      <c r="AF947" t="s">
        <v>266</v>
      </c>
      <c r="AG947">
        <v>4</v>
      </c>
      <c r="AH947" s="7">
        <v>2958465</v>
      </c>
      <c r="AI947" s="7">
        <v>40485</v>
      </c>
      <c r="AJ947">
        <v>75056382010</v>
      </c>
      <c r="AK947" t="s">
        <v>486</v>
      </c>
      <c r="AL947">
        <v>3065</v>
      </c>
      <c r="AM947">
        <v>1.1000000000000001</v>
      </c>
      <c r="AN947">
        <v>1.1000000000000001</v>
      </c>
      <c r="AO947">
        <v>1.1000000000000001</v>
      </c>
      <c r="AP947">
        <v>1.1000000000000001</v>
      </c>
      <c r="AQ947">
        <v>1.1000000000000001</v>
      </c>
      <c r="AR947">
        <v>1.1000000000000001</v>
      </c>
      <c r="AS947">
        <v>1.1000000000000001</v>
      </c>
      <c r="AT947">
        <v>1.1000000000000001</v>
      </c>
      <c r="AU947">
        <v>1.1000000000000001</v>
      </c>
      <c r="AV947">
        <v>1.1000000000000001</v>
      </c>
      <c r="AW947">
        <v>1.1000000000000001</v>
      </c>
      <c r="AX947">
        <v>1.1000000000000001</v>
      </c>
      <c r="AY947">
        <v>4</v>
      </c>
      <c r="AZ947">
        <v>4</v>
      </c>
      <c r="BA947">
        <v>4</v>
      </c>
      <c r="BB947">
        <v>4</v>
      </c>
      <c r="BC947">
        <v>4</v>
      </c>
      <c r="BD947">
        <v>4</v>
      </c>
      <c r="BE947">
        <v>4</v>
      </c>
      <c r="BF947">
        <v>4</v>
      </c>
      <c r="BG947">
        <v>4</v>
      </c>
      <c r="BH947">
        <v>4</v>
      </c>
      <c r="BI947">
        <v>4</v>
      </c>
      <c r="BJ947">
        <v>4</v>
      </c>
      <c r="BK947">
        <v>31</v>
      </c>
      <c r="BL947">
        <v>28</v>
      </c>
      <c r="BM947">
        <v>31</v>
      </c>
      <c r="BN947">
        <v>30</v>
      </c>
      <c r="BO947">
        <v>31</v>
      </c>
      <c r="BP947">
        <v>30</v>
      </c>
      <c r="BQ947">
        <v>31</v>
      </c>
      <c r="BR947">
        <v>31</v>
      </c>
      <c r="BS947">
        <v>30</v>
      </c>
      <c r="BT947">
        <v>31</v>
      </c>
      <c r="BU947">
        <v>30</v>
      </c>
      <c r="BV947">
        <v>31</v>
      </c>
      <c r="BW947">
        <v>1.1000000000000001</v>
      </c>
      <c r="BX947">
        <v>1.0999999999999901</v>
      </c>
      <c r="BY947">
        <v>1606</v>
      </c>
      <c r="BZ947" t="s">
        <v>253</v>
      </c>
      <c r="CA947">
        <v>12</v>
      </c>
      <c r="CW947">
        <v>0.8</v>
      </c>
      <c r="EA947" t="s">
        <v>254</v>
      </c>
      <c r="EB947">
        <v>7</v>
      </c>
      <c r="EC947" t="s">
        <v>255</v>
      </c>
      <c r="ED947">
        <v>8</v>
      </c>
      <c r="HA947" s="8">
        <v>45583.592453703706</v>
      </c>
      <c r="HB947">
        <v>7937951</v>
      </c>
      <c r="HE947">
        <v>183</v>
      </c>
      <c r="HF947" t="s">
        <v>18</v>
      </c>
      <c r="HG947">
        <v>2</v>
      </c>
    </row>
    <row r="948" spans="1:215" x14ac:dyDescent="0.3">
      <c r="A948">
        <v>748576</v>
      </c>
      <c r="C948" t="s">
        <v>244</v>
      </c>
      <c r="D948">
        <v>1</v>
      </c>
      <c r="E948" t="s">
        <v>245</v>
      </c>
      <c r="F948">
        <v>2</v>
      </c>
      <c r="G948">
        <v>3</v>
      </c>
      <c r="H948" t="s">
        <v>0</v>
      </c>
      <c r="I948" t="s">
        <v>246</v>
      </c>
      <c r="J948">
        <v>3</v>
      </c>
      <c r="K948" t="s">
        <v>247</v>
      </c>
      <c r="L948" t="s">
        <v>248</v>
      </c>
      <c r="M948" s="3">
        <v>330010122703</v>
      </c>
      <c r="O948">
        <v>-22.901472222199999</v>
      </c>
      <c r="P948">
        <v>-43.131361111099999</v>
      </c>
      <c r="Q948">
        <v>3303302</v>
      </c>
      <c r="R948" t="s">
        <v>249</v>
      </c>
      <c r="S948" t="s">
        <v>4</v>
      </c>
      <c r="V948" t="s">
        <v>250</v>
      </c>
      <c r="W948" s="7">
        <v>43048</v>
      </c>
      <c r="X948">
        <v>300285</v>
      </c>
      <c r="AA948" t="s">
        <v>1259</v>
      </c>
      <c r="AD948" t="s">
        <v>271</v>
      </c>
      <c r="AE948">
        <v>1</v>
      </c>
      <c r="AF948" t="s">
        <v>266</v>
      </c>
      <c r="AG948">
        <v>4</v>
      </c>
      <c r="AH948" s="7">
        <v>43216</v>
      </c>
      <c r="AI948" s="7">
        <v>42851</v>
      </c>
      <c r="AJ948" t="s">
        <v>1477</v>
      </c>
      <c r="AK948" t="s">
        <v>318</v>
      </c>
      <c r="AL948">
        <v>395082017</v>
      </c>
      <c r="AM948">
        <v>0.7</v>
      </c>
      <c r="AN948">
        <v>0.7</v>
      </c>
      <c r="AO948">
        <v>0.7</v>
      </c>
      <c r="AP948">
        <v>0.7</v>
      </c>
      <c r="AQ948">
        <v>0.7</v>
      </c>
      <c r="AR948">
        <v>0.7</v>
      </c>
      <c r="AS948">
        <v>0.7</v>
      </c>
      <c r="AT948">
        <v>0.7</v>
      </c>
      <c r="AU948">
        <v>0.7</v>
      </c>
      <c r="AV948">
        <v>0.7</v>
      </c>
      <c r="AW948">
        <v>0.7</v>
      </c>
      <c r="AX948">
        <v>0.7</v>
      </c>
      <c r="AY948">
        <v>1</v>
      </c>
      <c r="AZ948">
        <v>1</v>
      </c>
      <c r="BA948">
        <v>1</v>
      </c>
      <c r="BB948">
        <v>1</v>
      </c>
      <c r="BC948">
        <v>1</v>
      </c>
      <c r="BD948">
        <v>1</v>
      </c>
      <c r="BE948">
        <v>1</v>
      </c>
      <c r="BF948">
        <v>1</v>
      </c>
      <c r="BG948">
        <v>1</v>
      </c>
      <c r="BH948">
        <v>1</v>
      </c>
      <c r="BI948">
        <v>1</v>
      </c>
      <c r="BJ948">
        <v>1</v>
      </c>
      <c r="BK948">
        <v>31</v>
      </c>
      <c r="BL948">
        <v>28</v>
      </c>
      <c r="BM948">
        <v>31</v>
      </c>
      <c r="BN948">
        <v>30</v>
      </c>
      <c r="BO948">
        <v>31</v>
      </c>
      <c r="BP948">
        <v>30</v>
      </c>
      <c r="BQ948">
        <v>31</v>
      </c>
      <c r="BR948">
        <v>31</v>
      </c>
      <c r="BS948">
        <v>30</v>
      </c>
      <c r="BT948">
        <v>31</v>
      </c>
      <c r="BU948">
        <v>30</v>
      </c>
      <c r="BV948">
        <v>31</v>
      </c>
      <c r="BW948">
        <v>0.7</v>
      </c>
      <c r="BX948">
        <v>0.7</v>
      </c>
      <c r="BY948">
        <v>255.5</v>
      </c>
      <c r="BZ948" t="s">
        <v>253</v>
      </c>
      <c r="CA948">
        <v>12</v>
      </c>
      <c r="CW948">
        <v>0.8</v>
      </c>
      <c r="EA948" t="s">
        <v>289</v>
      </c>
      <c r="EB948">
        <v>23</v>
      </c>
      <c r="EC948" t="s">
        <v>290</v>
      </c>
      <c r="ED948">
        <v>30</v>
      </c>
      <c r="HA948" s="8">
        <v>45583.592453703706</v>
      </c>
      <c r="HB948">
        <v>7937353</v>
      </c>
      <c r="HE948">
        <v>183</v>
      </c>
      <c r="HF948" t="s">
        <v>18</v>
      </c>
      <c r="HG948">
        <v>2</v>
      </c>
    </row>
    <row r="949" spans="1:215" x14ac:dyDescent="0.3">
      <c r="A949">
        <v>748530</v>
      </c>
      <c r="C949" t="s">
        <v>244</v>
      </c>
      <c r="D949">
        <v>1</v>
      </c>
      <c r="E949" t="s">
        <v>245</v>
      </c>
      <c r="F949">
        <v>2</v>
      </c>
      <c r="G949">
        <v>3</v>
      </c>
      <c r="H949" t="s">
        <v>0</v>
      </c>
      <c r="I949" t="s">
        <v>246</v>
      </c>
      <c r="J949">
        <v>3</v>
      </c>
      <c r="K949" t="s">
        <v>247</v>
      </c>
      <c r="L949" t="s">
        <v>248</v>
      </c>
      <c r="M949" s="3">
        <v>330010028871</v>
      </c>
      <c r="O949">
        <v>-22.940397222200001</v>
      </c>
      <c r="P949">
        <v>-43.042574999999999</v>
      </c>
      <c r="Q949">
        <v>3303302</v>
      </c>
      <c r="R949" t="s">
        <v>249</v>
      </c>
      <c r="S949" t="s">
        <v>4</v>
      </c>
      <c r="V949" t="s">
        <v>250</v>
      </c>
      <c r="W949" s="7">
        <v>43048</v>
      </c>
      <c r="X949">
        <v>292859</v>
      </c>
      <c r="AA949" t="s">
        <v>579</v>
      </c>
      <c r="AD949" t="s">
        <v>271</v>
      </c>
      <c r="AE949">
        <v>1</v>
      </c>
      <c r="AF949" t="s">
        <v>266</v>
      </c>
      <c r="AG949">
        <v>4</v>
      </c>
      <c r="AH949" s="7">
        <v>43134</v>
      </c>
      <c r="AI949" s="7">
        <v>42769</v>
      </c>
      <c r="AJ949" t="s">
        <v>1360</v>
      </c>
      <c r="AK949" t="s">
        <v>318</v>
      </c>
      <c r="AL949">
        <v>385922017</v>
      </c>
      <c r="AM949">
        <v>1</v>
      </c>
      <c r="AN949">
        <v>1</v>
      </c>
      <c r="AO949">
        <v>1</v>
      </c>
      <c r="AP949">
        <v>1</v>
      </c>
      <c r="AQ949">
        <v>1</v>
      </c>
      <c r="AR949">
        <v>1</v>
      </c>
      <c r="AS949">
        <v>1</v>
      </c>
      <c r="AT949">
        <v>1</v>
      </c>
      <c r="AU949">
        <v>1</v>
      </c>
      <c r="AV949">
        <v>1</v>
      </c>
      <c r="AW949">
        <v>1</v>
      </c>
      <c r="AX949">
        <v>1</v>
      </c>
      <c r="AY949">
        <v>2</v>
      </c>
      <c r="AZ949">
        <v>2</v>
      </c>
      <c r="BA949">
        <v>2</v>
      </c>
      <c r="BB949">
        <v>2</v>
      </c>
      <c r="BC949">
        <v>2</v>
      </c>
      <c r="BD949">
        <v>2</v>
      </c>
      <c r="BE949">
        <v>2</v>
      </c>
      <c r="BF949">
        <v>2</v>
      </c>
      <c r="BG949">
        <v>2</v>
      </c>
      <c r="BH949">
        <v>2</v>
      </c>
      <c r="BI949">
        <v>2</v>
      </c>
      <c r="BJ949">
        <v>2</v>
      </c>
      <c r="BK949">
        <v>20</v>
      </c>
      <c r="BL949">
        <v>20</v>
      </c>
      <c r="BM949">
        <v>20</v>
      </c>
      <c r="BN949">
        <v>20</v>
      </c>
      <c r="BO949">
        <v>20</v>
      </c>
      <c r="BP949">
        <v>20</v>
      </c>
      <c r="BQ949">
        <v>20</v>
      </c>
      <c r="BR949">
        <v>20</v>
      </c>
      <c r="BS949">
        <v>20</v>
      </c>
      <c r="BT949">
        <v>20</v>
      </c>
      <c r="BU949">
        <v>20</v>
      </c>
      <c r="BV949">
        <v>20</v>
      </c>
      <c r="BW949">
        <v>1</v>
      </c>
      <c r="BX949">
        <v>1</v>
      </c>
      <c r="BY949">
        <v>480</v>
      </c>
      <c r="BZ949" t="s">
        <v>262</v>
      </c>
      <c r="CA949">
        <v>99</v>
      </c>
      <c r="CW949">
        <v>0</v>
      </c>
      <c r="DX949" t="s">
        <v>355</v>
      </c>
      <c r="DY949">
        <v>49</v>
      </c>
      <c r="HA949" s="8">
        <v>45583.592453703706</v>
      </c>
      <c r="HB949">
        <v>7937353</v>
      </c>
      <c r="HE949">
        <v>183</v>
      </c>
      <c r="HF949" t="s">
        <v>18</v>
      </c>
      <c r="HG949">
        <v>2</v>
      </c>
    </row>
    <row r="950" spans="1:215" x14ac:dyDescent="0.3">
      <c r="A950">
        <v>606711</v>
      </c>
      <c r="C950" t="s">
        <v>244</v>
      </c>
      <c r="D950">
        <v>1</v>
      </c>
      <c r="E950" t="s">
        <v>245</v>
      </c>
      <c r="F950">
        <v>2</v>
      </c>
      <c r="G950">
        <v>3</v>
      </c>
      <c r="H950" t="s">
        <v>0</v>
      </c>
      <c r="I950" t="s">
        <v>246</v>
      </c>
      <c r="J950">
        <v>3</v>
      </c>
      <c r="K950" t="s">
        <v>247</v>
      </c>
      <c r="L950" t="s">
        <v>248</v>
      </c>
      <c r="M950" s="3">
        <v>330006753737</v>
      </c>
      <c r="O950">
        <v>-22.9768611111</v>
      </c>
      <c r="P950">
        <v>-43.497166666600002</v>
      </c>
      <c r="Q950">
        <v>3304557</v>
      </c>
      <c r="R950" t="s">
        <v>249</v>
      </c>
      <c r="S950" t="s">
        <v>2</v>
      </c>
      <c r="T950" t="s">
        <v>285</v>
      </c>
      <c r="V950" t="s">
        <v>250</v>
      </c>
      <c r="W950" s="7">
        <v>42740</v>
      </c>
      <c r="X950">
        <v>158514</v>
      </c>
      <c r="AA950" t="s">
        <v>496</v>
      </c>
      <c r="AB950" t="s">
        <v>249</v>
      </c>
      <c r="AC950" t="s">
        <v>2</v>
      </c>
      <c r="AD950" t="s">
        <v>271</v>
      </c>
      <c r="AE950">
        <v>1</v>
      </c>
      <c r="AF950" t="s">
        <v>287</v>
      </c>
      <c r="AG950">
        <v>6</v>
      </c>
      <c r="AH950" s="7">
        <v>43013</v>
      </c>
      <c r="AI950" s="7">
        <v>41187</v>
      </c>
      <c r="AJ950" t="s">
        <v>1478</v>
      </c>
      <c r="AK950" t="s">
        <v>274</v>
      </c>
      <c r="AL950">
        <v>209902012</v>
      </c>
      <c r="AM950">
        <v>11.56</v>
      </c>
      <c r="AN950">
        <v>11.56</v>
      </c>
      <c r="AO950">
        <v>11.56</v>
      </c>
      <c r="AP950">
        <v>11.56</v>
      </c>
      <c r="AQ950">
        <v>11.56</v>
      </c>
      <c r="AR950">
        <v>11.56</v>
      </c>
      <c r="AS950">
        <v>11.56</v>
      </c>
      <c r="AT950">
        <v>11.56</v>
      </c>
      <c r="AU950">
        <v>11.56</v>
      </c>
      <c r="AV950">
        <v>11.56</v>
      </c>
      <c r="AW950">
        <v>11.56</v>
      </c>
      <c r="AX950">
        <v>11.56</v>
      </c>
      <c r="AY950">
        <v>16</v>
      </c>
      <c r="AZ950">
        <v>16</v>
      </c>
      <c r="BA950">
        <v>16</v>
      </c>
      <c r="BB950">
        <v>16</v>
      </c>
      <c r="BC950">
        <v>16</v>
      </c>
      <c r="BD950">
        <v>16</v>
      </c>
      <c r="BE950">
        <v>16</v>
      </c>
      <c r="BF950">
        <v>16</v>
      </c>
      <c r="BG950">
        <v>16</v>
      </c>
      <c r="BH950">
        <v>16</v>
      </c>
      <c r="BI950">
        <v>16</v>
      </c>
      <c r="BJ950">
        <v>16</v>
      </c>
      <c r="BK950">
        <v>31</v>
      </c>
      <c r="BL950">
        <v>28</v>
      </c>
      <c r="BM950">
        <v>31</v>
      </c>
      <c r="BN950">
        <v>30</v>
      </c>
      <c r="BO950">
        <v>31</v>
      </c>
      <c r="BP950">
        <v>30</v>
      </c>
      <c r="BQ950">
        <v>31</v>
      </c>
      <c r="BR950">
        <v>31</v>
      </c>
      <c r="BS950">
        <v>30</v>
      </c>
      <c r="BT950">
        <v>31</v>
      </c>
      <c r="BU950">
        <v>30</v>
      </c>
      <c r="BV950">
        <v>31</v>
      </c>
      <c r="BW950">
        <v>11.56</v>
      </c>
      <c r="BX950">
        <v>11.56</v>
      </c>
      <c r="BY950">
        <v>67510.399999999994</v>
      </c>
      <c r="BZ950" t="s">
        <v>262</v>
      </c>
      <c r="CA950">
        <v>99</v>
      </c>
      <c r="CW950">
        <v>0</v>
      </c>
      <c r="DX950" t="s">
        <v>445</v>
      </c>
      <c r="DY950">
        <v>31</v>
      </c>
      <c r="FD950" t="s">
        <v>259</v>
      </c>
      <c r="FE950">
        <v>10</v>
      </c>
      <c r="FH950" t="s">
        <v>301</v>
      </c>
      <c r="FI950">
        <v>161</v>
      </c>
      <c r="FN950" t="s">
        <v>295</v>
      </c>
      <c r="FO950">
        <v>1</v>
      </c>
      <c r="FP950">
        <v>76</v>
      </c>
      <c r="FV950">
        <v>0</v>
      </c>
      <c r="FW950">
        <v>59.3</v>
      </c>
      <c r="FX950">
        <v>8.32</v>
      </c>
      <c r="FY950">
        <v>11.56</v>
      </c>
      <c r="GH950">
        <v>487.9</v>
      </c>
      <c r="GI950">
        <v>26</v>
      </c>
      <c r="GJ950">
        <v>331.77</v>
      </c>
      <c r="GK950">
        <v>6</v>
      </c>
      <c r="GN950">
        <v>135.78</v>
      </c>
      <c r="GO950">
        <v>97.37</v>
      </c>
      <c r="GQ950">
        <v>37.08</v>
      </c>
      <c r="GR950">
        <v>131.04</v>
      </c>
      <c r="GS950">
        <v>0.14000000000000001</v>
      </c>
      <c r="GT950">
        <v>1.19</v>
      </c>
      <c r="GV950">
        <v>0</v>
      </c>
      <c r="GW950">
        <v>2.58</v>
      </c>
      <c r="GX950">
        <v>58.12</v>
      </c>
      <c r="GY950">
        <v>0.75</v>
      </c>
      <c r="GZ950">
        <v>33.67</v>
      </c>
      <c r="HA950" s="8">
        <v>45583.592453703706</v>
      </c>
      <c r="HB950">
        <v>7937952</v>
      </c>
      <c r="HE950">
        <v>183</v>
      </c>
      <c r="HF950" t="s">
        <v>18</v>
      </c>
      <c r="HG950">
        <v>2</v>
      </c>
    </row>
    <row r="951" spans="1:215" x14ac:dyDescent="0.3">
      <c r="A951">
        <v>974110</v>
      </c>
      <c r="C951" t="s">
        <v>244</v>
      </c>
      <c r="D951">
        <v>1</v>
      </c>
      <c r="E951" t="s">
        <v>245</v>
      </c>
      <c r="F951">
        <v>2</v>
      </c>
      <c r="G951">
        <v>3</v>
      </c>
      <c r="H951" t="s">
        <v>0</v>
      </c>
      <c r="I951" t="s">
        <v>246</v>
      </c>
      <c r="J951">
        <v>3</v>
      </c>
      <c r="K951" t="s">
        <v>257</v>
      </c>
      <c r="L951" t="s">
        <v>248</v>
      </c>
      <c r="M951" s="3">
        <v>330029806373</v>
      </c>
      <c r="O951">
        <v>-22.919166666700001</v>
      </c>
      <c r="P951">
        <v>-43.212833333299997</v>
      </c>
      <c r="Q951">
        <v>3304557</v>
      </c>
      <c r="R951" t="s">
        <v>249</v>
      </c>
      <c r="S951" t="s">
        <v>2</v>
      </c>
      <c r="V951" t="s">
        <v>250</v>
      </c>
      <c r="W951" s="7">
        <v>44111</v>
      </c>
      <c r="AA951" t="s">
        <v>428</v>
      </c>
      <c r="AB951" t="s">
        <v>249</v>
      </c>
      <c r="AC951" t="s">
        <v>2</v>
      </c>
      <c r="AD951" t="s">
        <v>265</v>
      </c>
      <c r="AE951">
        <v>8</v>
      </c>
      <c r="AF951" t="s">
        <v>266</v>
      </c>
      <c r="AG951">
        <v>4</v>
      </c>
      <c r="AH951" s="7">
        <v>2958168</v>
      </c>
      <c r="AI951" s="7">
        <v>44264</v>
      </c>
      <c r="AJ951" t="s">
        <v>1479</v>
      </c>
      <c r="AK951" t="s">
        <v>318</v>
      </c>
      <c r="AL951">
        <v>85142021</v>
      </c>
      <c r="AM951">
        <v>0.9</v>
      </c>
      <c r="AN951">
        <v>0.9</v>
      </c>
      <c r="AO951">
        <v>0.9</v>
      </c>
      <c r="AP951">
        <v>0.9</v>
      </c>
      <c r="AQ951">
        <v>0.9</v>
      </c>
      <c r="AR951">
        <v>0.9</v>
      </c>
      <c r="AS951">
        <v>0.9</v>
      </c>
      <c r="AT951">
        <v>0.9</v>
      </c>
      <c r="AU951">
        <v>0.9</v>
      </c>
      <c r="AV951">
        <v>0.9</v>
      </c>
      <c r="AW951">
        <v>0.9</v>
      </c>
      <c r="AX951">
        <v>0.9</v>
      </c>
      <c r="AY951">
        <v>1</v>
      </c>
      <c r="AZ951">
        <v>1</v>
      </c>
      <c r="BA951">
        <v>1</v>
      </c>
      <c r="BB951">
        <v>1</v>
      </c>
      <c r="BC951">
        <v>1</v>
      </c>
      <c r="BD951">
        <v>1</v>
      </c>
      <c r="BE951">
        <v>1</v>
      </c>
      <c r="BF951">
        <v>1</v>
      </c>
      <c r="BG951">
        <v>1</v>
      </c>
      <c r="BH951">
        <v>1</v>
      </c>
      <c r="BI951">
        <v>1</v>
      </c>
      <c r="BJ951">
        <v>1</v>
      </c>
      <c r="BK951">
        <v>31</v>
      </c>
      <c r="BL951">
        <v>28</v>
      </c>
      <c r="BM951">
        <v>31</v>
      </c>
      <c r="BN951">
        <v>30</v>
      </c>
      <c r="BO951">
        <v>31</v>
      </c>
      <c r="BP951">
        <v>30</v>
      </c>
      <c r="BQ951">
        <v>31</v>
      </c>
      <c r="BR951">
        <v>31</v>
      </c>
      <c r="BS951">
        <v>30</v>
      </c>
      <c r="BT951">
        <v>31</v>
      </c>
      <c r="BU951">
        <v>30</v>
      </c>
      <c r="BV951">
        <v>31</v>
      </c>
      <c r="BW951">
        <v>0.9</v>
      </c>
      <c r="BX951">
        <v>0.9</v>
      </c>
      <c r="BY951">
        <v>328.5</v>
      </c>
      <c r="BZ951" t="s">
        <v>262</v>
      </c>
      <c r="CA951">
        <v>99</v>
      </c>
      <c r="DX951" t="s">
        <v>355</v>
      </c>
      <c r="DY951">
        <v>49</v>
      </c>
      <c r="FD951" t="s">
        <v>259</v>
      </c>
      <c r="FE951">
        <v>10</v>
      </c>
      <c r="HA951" s="8">
        <v>45583.592453703706</v>
      </c>
      <c r="HB951">
        <v>7937935</v>
      </c>
      <c r="HE951">
        <v>183</v>
      </c>
      <c r="HF951" t="s">
        <v>18</v>
      </c>
    </row>
    <row r="952" spans="1:215" x14ac:dyDescent="0.3">
      <c r="A952">
        <v>1138877</v>
      </c>
      <c r="C952" t="s">
        <v>244</v>
      </c>
      <c r="D952">
        <v>1</v>
      </c>
      <c r="E952" t="s">
        <v>245</v>
      </c>
      <c r="F952">
        <v>2</v>
      </c>
      <c r="G952">
        <v>3</v>
      </c>
      <c r="H952" t="s">
        <v>0</v>
      </c>
      <c r="I952" t="s">
        <v>256</v>
      </c>
      <c r="J952">
        <v>1</v>
      </c>
      <c r="K952" t="s">
        <v>257</v>
      </c>
      <c r="L952" t="s">
        <v>248</v>
      </c>
      <c r="M952" s="3">
        <v>330036728471</v>
      </c>
      <c r="O952">
        <v>-22.919250000000002</v>
      </c>
      <c r="P952">
        <v>-43.205166666700002</v>
      </c>
      <c r="Q952">
        <v>3304557</v>
      </c>
      <c r="R952" t="s">
        <v>249</v>
      </c>
      <c r="S952" t="s">
        <v>2</v>
      </c>
      <c r="V952" t="s">
        <v>250</v>
      </c>
      <c r="W952" s="7">
        <v>44179</v>
      </c>
      <c r="AA952" t="s">
        <v>1024</v>
      </c>
      <c r="AB952" t="s">
        <v>249</v>
      </c>
      <c r="AC952" t="s">
        <v>2</v>
      </c>
      <c r="AF952" t="s">
        <v>252</v>
      </c>
      <c r="AG952">
        <v>3</v>
      </c>
      <c r="AM952">
        <v>3.98</v>
      </c>
      <c r="AN952">
        <v>3.98</v>
      </c>
      <c r="AO952">
        <v>3.98</v>
      </c>
      <c r="AP952">
        <v>3.98</v>
      </c>
      <c r="AQ952">
        <v>3.98</v>
      </c>
      <c r="AR952">
        <v>3.98</v>
      </c>
      <c r="AS952">
        <v>3.98</v>
      </c>
      <c r="AT952">
        <v>3.98</v>
      </c>
      <c r="AU952">
        <v>3.98</v>
      </c>
      <c r="AV952">
        <v>3.98</v>
      </c>
      <c r="AW952">
        <v>3.98</v>
      </c>
      <c r="AX952">
        <v>3.98</v>
      </c>
      <c r="AY952">
        <v>10</v>
      </c>
      <c r="AZ952">
        <v>10</v>
      </c>
      <c r="BA952">
        <v>10</v>
      </c>
      <c r="BB952">
        <v>10</v>
      </c>
      <c r="BC952">
        <v>10</v>
      </c>
      <c r="BD952">
        <v>10</v>
      </c>
      <c r="BE952">
        <v>10</v>
      </c>
      <c r="BF952">
        <v>10</v>
      </c>
      <c r="BG952">
        <v>10</v>
      </c>
      <c r="BH952">
        <v>10</v>
      </c>
      <c r="BI952">
        <v>10</v>
      </c>
      <c r="BJ952">
        <v>10</v>
      </c>
      <c r="BK952">
        <v>31</v>
      </c>
      <c r="BL952">
        <v>28</v>
      </c>
      <c r="BM952">
        <v>31</v>
      </c>
      <c r="BN952">
        <v>30</v>
      </c>
      <c r="BO952">
        <v>31</v>
      </c>
      <c r="BP952">
        <v>30</v>
      </c>
      <c r="BQ952">
        <v>31</v>
      </c>
      <c r="BR952">
        <v>31</v>
      </c>
      <c r="BS952">
        <v>30</v>
      </c>
      <c r="BT952">
        <v>31</v>
      </c>
      <c r="BU952">
        <v>30</v>
      </c>
      <c r="BV952">
        <v>31</v>
      </c>
      <c r="BW952">
        <v>3.98</v>
      </c>
      <c r="BX952">
        <v>3.9799999999999902</v>
      </c>
      <c r="BY952">
        <v>14526.9999999999</v>
      </c>
      <c r="BZ952" t="s">
        <v>262</v>
      </c>
      <c r="CA952">
        <v>99</v>
      </c>
      <c r="DX952" t="s">
        <v>281</v>
      </c>
      <c r="DY952">
        <v>53</v>
      </c>
      <c r="FD952" t="s">
        <v>259</v>
      </c>
      <c r="FE952">
        <v>10</v>
      </c>
      <c r="FP952">
        <v>20</v>
      </c>
      <c r="HA952" s="8">
        <v>45583.592453703706</v>
      </c>
      <c r="HB952">
        <v>7937935</v>
      </c>
      <c r="HF952" t="s">
        <v>18</v>
      </c>
    </row>
    <row r="953" spans="1:215" x14ac:dyDescent="0.3">
      <c r="A953">
        <v>874580</v>
      </c>
      <c r="C953" t="s">
        <v>320</v>
      </c>
      <c r="D953">
        <v>2</v>
      </c>
      <c r="E953" t="s">
        <v>321</v>
      </c>
      <c r="F953">
        <v>1</v>
      </c>
      <c r="G953">
        <v>1</v>
      </c>
      <c r="H953" t="s">
        <v>322</v>
      </c>
      <c r="I953" t="s">
        <v>323</v>
      </c>
      <c r="J953">
        <v>4</v>
      </c>
      <c r="K953" t="s">
        <v>257</v>
      </c>
      <c r="L953" t="s">
        <v>248</v>
      </c>
      <c r="M953" s="3">
        <v>330026594995</v>
      </c>
      <c r="O953">
        <v>-22.642666666699999</v>
      </c>
      <c r="P953">
        <v>-42.841194444400003</v>
      </c>
      <c r="Q953">
        <v>3301900</v>
      </c>
      <c r="R953" t="s">
        <v>249</v>
      </c>
      <c r="S953" t="s">
        <v>8</v>
      </c>
      <c r="T953" t="s">
        <v>365</v>
      </c>
      <c r="U953" t="s">
        <v>1480</v>
      </c>
      <c r="V953" t="s">
        <v>250</v>
      </c>
      <c r="W953" s="7">
        <v>43271</v>
      </c>
      <c r="AA953" t="s">
        <v>286</v>
      </c>
      <c r="AB953" t="s">
        <v>249</v>
      </c>
      <c r="AC953" t="s">
        <v>2</v>
      </c>
      <c r="AD953" t="s">
        <v>271</v>
      </c>
      <c r="AE953">
        <v>1</v>
      </c>
      <c r="AF953" t="s">
        <v>484</v>
      </c>
      <c r="AG953">
        <v>5</v>
      </c>
      <c r="AH953" s="7">
        <v>44204</v>
      </c>
      <c r="AI953" s="7">
        <v>44204</v>
      </c>
      <c r="AJ953" t="s">
        <v>1268</v>
      </c>
      <c r="AK953" t="s">
        <v>486</v>
      </c>
      <c r="AL953">
        <v>80882021</v>
      </c>
      <c r="AM953">
        <v>118</v>
      </c>
      <c r="AO953">
        <v>36</v>
      </c>
      <c r="AQ953">
        <v>63</v>
      </c>
      <c r="AS953">
        <v>56</v>
      </c>
      <c r="AT953">
        <v>57</v>
      </c>
      <c r="AU953">
        <v>79</v>
      </c>
      <c r="AV953">
        <v>64</v>
      </c>
      <c r="AW953">
        <v>65</v>
      </c>
      <c r="AX953">
        <v>55</v>
      </c>
      <c r="AY953">
        <v>10</v>
      </c>
      <c r="BA953">
        <v>10</v>
      </c>
      <c r="BC953">
        <v>10</v>
      </c>
      <c r="BE953">
        <v>10</v>
      </c>
      <c r="BF953">
        <v>10</v>
      </c>
      <c r="BG953">
        <v>10</v>
      </c>
      <c r="BH953">
        <v>10</v>
      </c>
      <c r="BI953">
        <v>10</v>
      </c>
      <c r="BJ953">
        <v>10</v>
      </c>
      <c r="BK953">
        <v>31</v>
      </c>
      <c r="BM953">
        <v>31</v>
      </c>
      <c r="BO953">
        <v>31</v>
      </c>
      <c r="BQ953">
        <v>31</v>
      </c>
      <c r="BR953">
        <v>31</v>
      </c>
      <c r="BS953">
        <v>30</v>
      </c>
      <c r="BT953">
        <v>31</v>
      </c>
      <c r="BU953">
        <v>30</v>
      </c>
      <c r="BV953">
        <v>31</v>
      </c>
      <c r="BW953">
        <v>118</v>
      </c>
      <c r="BX953">
        <v>65.8888888888888</v>
      </c>
      <c r="BY953">
        <v>182390</v>
      </c>
      <c r="BZ953" t="s">
        <v>275</v>
      </c>
      <c r="CA953">
        <v>3</v>
      </c>
      <c r="EO953">
        <v>180</v>
      </c>
      <c r="EP953">
        <v>18</v>
      </c>
      <c r="EQ953">
        <v>5</v>
      </c>
      <c r="ER953">
        <v>1.5</v>
      </c>
      <c r="ES953">
        <v>30</v>
      </c>
      <c r="ET953">
        <v>15</v>
      </c>
      <c r="EV953" t="s">
        <v>1481</v>
      </c>
      <c r="EW953">
        <v>30</v>
      </c>
      <c r="HA953" s="8">
        <v>45583.592453703706</v>
      </c>
      <c r="HB953">
        <v>7937641</v>
      </c>
      <c r="HE953">
        <v>183</v>
      </c>
      <c r="HF953" t="s">
        <v>18</v>
      </c>
      <c r="HG953">
        <v>2</v>
      </c>
    </row>
    <row r="954" spans="1:215" x14ac:dyDescent="0.3">
      <c r="A954">
        <v>1076194</v>
      </c>
      <c r="C954" t="s">
        <v>244</v>
      </c>
      <c r="D954">
        <v>1</v>
      </c>
      <c r="E954" t="s">
        <v>321</v>
      </c>
      <c r="F954">
        <v>1</v>
      </c>
      <c r="G954">
        <v>1</v>
      </c>
      <c r="H954" t="s">
        <v>322</v>
      </c>
      <c r="I954" t="s">
        <v>256</v>
      </c>
      <c r="J954">
        <v>1</v>
      </c>
      <c r="K954" t="s">
        <v>257</v>
      </c>
      <c r="L954" t="s">
        <v>248</v>
      </c>
      <c r="M954" s="3">
        <v>330032562668</v>
      </c>
      <c r="O954">
        <v>-22.9233333333</v>
      </c>
      <c r="P954">
        <v>-43.236666666700003</v>
      </c>
      <c r="Q954">
        <v>3304557</v>
      </c>
      <c r="R954" t="s">
        <v>249</v>
      </c>
      <c r="S954" t="s">
        <v>2</v>
      </c>
      <c r="T954" t="s">
        <v>260</v>
      </c>
      <c r="V954" t="s">
        <v>250</v>
      </c>
      <c r="W954" s="7">
        <v>43888</v>
      </c>
      <c r="AA954" t="s">
        <v>586</v>
      </c>
      <c r="AB954" t="s">
        <v>249</v>
      </c>
      <c r="AC954" t="s">
        <v>2</v>
      </c>
      <c r="AF954" t="s">
        <v>252</v>
      </c>
      <c r="AG954">
        <v>3</v>
      </c>
      <c r="AM954">
        <v>1</v>
      </c>
      <c r="AN954">
        <v>1</v>
      </c>
      <c r="AO954">
        <v>1</v>
      </c>
      <c r="AP954">
        <v>1</v>
      </c>
      <c r="AQ954">
        <v>1</v>
      </c>
      <c r="AR954">
        <v>1</v>
      </c>
      <c r="AS954">
        <v>1</v>
      </c>
      <c r="AT954">
        <v>1</v>
      </c>
      <c r="AU954">
        <v>1</v>
      </c>
      <c r="AV954">
        <v>1</v>
      </c>
      <c r="AW954">
        <v>1</v>
      </c>
      <c r="AX954">
        <v>1</v>
      </c>
      <c r="AY954">
        <v>3</v>
      </c>
      <c r="AZ954">
        <v>3</v>
      </c>
      <c r="BA954">
        <v>3</v>
      </c>
      <c r="BB954">
        <v>3</v>
      </c>
      <c r="BC954">
        <v>3</v>
      </c>
      <c r="BD954">
        <v>3</v>
      </c>
      <c r="BE954">
        <v>3</v>
      </c>
      <c r="BF954">
        <v>3</v>
      </c>
      <c r="BG954">
        <v>3</v>
      </c>
      <c r="BH954">
        <v>3</v>
      </c>
      <c r="BI954">
        <v>3</v>
      </c>
      <c r="BJ954">
        <v>3</v>
      </c>
      <c r="BK954">
        <v>28</v>
      </c>
      <c r="BL954">
        <v>28</v>
      </c>
      <c r="BM954">
        <v>28</v>
      </c>
      <c r="BN954">
        <v>28</v>
      </c>
      <c r="BO954">
        <v>28</v>
      </c>
      <c r="BP954">
        <v>28</v>
      </c>
      <c r="BQ954">
        <v>28</v>
      </c>
      <c r="BR954">
        <v>28</v>
      </c>
      <c r="BS954">
        <v>28</v>
      </c>
      <c r="BT954">
        <v>28</v>
      </c>
      <c r="BU954">
        <v>28</v>
      </c>
      <c r="BV954">
        <v>28</v>
      </c>
      <c r="BW954">
        <v>1</v>
      </c>
      <c r="BX954">
        <v>1</v>
      </c>
      <c r="BY954">
        <v>1008</v>
      </c>
      <c r="BZ954" t="s">
        <v>262</v>
      </c>
      <c r="CA954">
        <v>99</v>
      </c>
      <c r="HA954" s="8">
        <v>45583.592453703706</v>
      </c>
      <c r="HB954">
        <v>7937935</v>
      </c>
      <c r="HF954" t="s">
        <v>18</v>
      </c>
    </row>
    <row r="955" spans="1:215" x14ac:dyDescent="0.3">
      <c r="A955">
        <v>607897</v>
      </c>
      <c r="C955" t="s">
        <v>244</v>
      </c>
      <c r="D955">
        <v>1</v>
      </c>
      <c r="E955" t="s">
        <v>245</v>
      </c>
      <c r="F955">
        <v>2</v>
      </c>
      <c r="G955">
        <v>3</v>
      </c>
      <c r="H955" t="s">
        <v>0</v>
      </c>
      <c r="I955" t="s">
        <v>246</v>
      </c>
      <c r="J955">
        <v>3</v>
      </c>
      <c r="K955" t="s">
        <v>247</v>
      </c>
      <c r="L955" t="s">
        <v>248</v>
      </c>
      <c r="M955" s="3">
        <v>330005271372</v>
      </c>
      <c r="O955">
        <v>-22.945761111100001</v>
      </c>
      <c r="P955">
        <v>-43.372833333300001</v>
      </c>
      <c r="Q955">
        <v>3304557</v>
      </c>
      <c r="R955" t="s">
        <v>249</v>
      </c>
      <c r="S955" t="s">
        <v>2</v>
      </c>
      <c r="V955" t="s">
        <v>250</v>
      </c>
      <c r="W955" s="7">
        <v>42740</v>
      </c>
      <c r="X955">
        <v>83044</v>
      </c>
      <c r="AA955" t="s">
        <v>306</v>
      </c>
      <c r="AB955" t="s">
        <v>249</v>
      </c>
      <c r="AC955" t="s">
        <v>2</v>
      </c>
      <c r="AD955" t="s">
        <v>271</v>
      </c>
      <c r="AE955">
        <v>1</v>
      </c>
      <c r="AF955" t="s">
        <v>272</v>
      </c>
      <c r="AG955">
        <v>1</v>
      </c>
      <c r="AH955" s="7">
        <v>45901</v>
      </c>
      <c r="AI955" s="7">
        <v>44075</v>
      </c>
      <c r="AJ955" t="s">
        <v>1336</v>
      </c>
      <c r="AK955" t="s">
        <v>604</v>
      </c>
      <c r="AL955">
        <v>515232020</v>
      </c>
      <c r="AM955">
        <v>3.36</v>
      </c>
      <c r="AN955">
        <v>3.36</v>
      </c>
      <c r="AO955">
        <v>3.36</v>
      </c>
      <c r="AP955">
        <v>3.36</v>
      </c>
      <c r="AQ955">
        <v>3.36</v>
      </c>
      <c r="AR955">
        <v>3.36</v>
      </c>
      <c r="AS955">
        <v>3.36</v>
      </c>
      <c r="AT955">
        <v>3.36</v>
      </c>
      <c r="AU955">
        <v>3.36</v>
      </c>
      <c r="AV955">
        <v>3.36</v>
      </c>
      <c r="AW955">
        <v>3.36</v>
      </c>
      <c r="AX955">
        <v>3.36</v>
      </c>
      <c r="AY955">
        <v>20</v>
      </c>
      <c r="AZ955">
        <v>20</v>
      </c>
      <c r="BA955">
        <v>20</v>
      </c>
      <c r="BB955">
        <v>20</v>
      </c>
      <c r="BC955">
        <v>20</v>
      </c>
      <c r="BD955">
        <v>20</v>
      </c>
      <c r="BE955">
        <v>20</v>
      </c>
      <c r="BF955">
        <v>20</v>
      </c>
      <c r="BG955">
        <v>20</v>
      </c>
      <c r="BH955">
        <v>20</v>
      </c>
      <c r="BI955">
        <v>20</v>
      </c>
      <c r="BJ955">
        <v>20</v>
      </c>
      <c r="BK955">
        <v>31</v>
      </c>
      <c r="BL955">
        <v>28</v>
      </c>
      <c r="BM955">
        <v>31</v>
      </c>
      <c r="BN955">
        <v>30</v>
      </c>
      <c r="BO955">
        <v>31</v>
      </c>
      <c r="BP955">
        <v>30</v>
      </c>
      <c r="BQ955">
        <v>31</v>
      </c>
      <c r="BR955">
        <v>31</v>
      </c>
      <c r="BS955">
        <v>30</v>
      </c>
      <c r="BT955">
        <v>31</v>
      </c>
      <c r="BU955">
        <v>30</v>
      </c>
      <c r="BV955">
        <v>31</v>
      </c>
      <c r="BW955">
        <v>3.36</v>
      </c>
      <c r="BX955">
        <v>3.36</v>
      </c>
      <c r="BY955">
        <v>24528</v>
      </c>
      <c r="BZ955" t="s">
        <v>275</v>
      </c>
      <c r="CA955">
        <v>3</v>
      </c>
      <c r="CW955">
        <v>0</v>
      </c>
      <c r="EX955" t="s">
        <v>327</v>
      </c>
      <c r="EY955">
        <v>3</v>
      </c>
      <c r="EZ955">
        <v>48000</v>
      </c>
      <c r="FA955" t="s">
        <v>1337</v>
      </c>
      <c r="FB955" t="s">
        <v>1338</v>
      </c>
      <c r="FD955" t="s">
        <v>259</v>
      </c>
      <c r="FE955">
        <v>10</v>
      </c>
      <c r="FF955">
        <v>6</v>
      </c>
      <c r="FP955">
        <v>70</v>
      </c>
      <c r="FW955">
        <v>16.82</v>
      </c>
      <c r="FX955">
        <v>5.22</v>
      </c>
      <c r="FY955">
        <v>3.3</v>
      </c>
      <c r="GF955" s="7">
        <v>42529</v>
      </c>
      <c r="GG955" s="7">
        <v>42550</v>
      </c>
      <c r="GJ955">
        <v>947</v>
      </c>
      <c r="GK955">
        <v>5.87</v>
      </c>
      <c r="GL955">
        <v>1900</v>
      </c>
      <c r="GN955">
        <v>129.5</v>
      </c>
      <c r="GO955">
        <v>20</v>
      </c>
      <c r="GQ955">
        <v>205.7</v>
      </c>
      <c r="GR955">
        <v>270.3</v>
      </c>
      <c r="GS955">
        <v>0.92</v>
      </c>
      <c r="GT955">
        <v>0.46</v>
      </c>
      <c r="GU955">
        <v>4.1900000000000004</v>
      </c>
      <c r="GV955">
        <v>0.03</v>
      </c>
      <c r="GW955">
        <v>3.4</v>
      </c>
      <c r="GX955">
        <v>70.819999999999993</v>
      </c>
      <c r="GY955">
        <v>32.6</v>
      </c>
      <c r="GZ955">
        <v>0.18</v>
      </c>
      <c r="HA955" s="8">
        <v>45583.592453703706</v>
      </c>
      <c r="HB955">
        <v>7937942</v>
      </c>
      <c r="HE955">
        <v>183</v>
      </c>
      <c r="HF955" t="s">
        <v>18</v>
      </c>
      <c r="HG955">
        <v>2</v>
      </c>
    </row>
    <row r="956" spans="1:215" x14ac:dyDescent="0.3">
      <c r="A956">
        <v>838318</v>
      </c>
      <c r="C956" t="s">
        <v>320</v>
      </c>
      <c r="D956">
        <v>2</v>
      </c>
      <c r="E956" t="s">
        <v>321</v>
      </c>
      <c r="F956">
        <v>1</v>
      </c>
      <c r="G956">
        <v>1</v>
      </c>
      <c r="H956" t="s">
        <v>322</v>
      </c>
      <c r="I956" t="s">
        <v>256</v>
      </c>
      <c r="J956">
        <v>1</v>
      </c>
      <c r="K956" t="s">
        <v>257</v>
      </c>
      <c r="L956" t="s">
        <v>248</v>
      </c>
      <c r="M956" s="3">
        <v>330003615228</v>
      </c>
      <c r="O956">
        <v>-22.9219166667</v>
      </c>
      <c r="P956">
        <v>-43.235583333299999</v>
      </c>
      <c r="Q956">
        <v>3304557</v>
      </c>
      <c r="R956" t="s">
        <v>249</v>
      </c>
      <c r="S956" t="s">
        <v>2</v>
      </c>
      <c r="T956" t="s">
        <v>260</v>
      </c>
      <c r="V956" t="s">
        <v>250</v>
      </c>
      <c r="W956" s="7">
        <v>43213</v>
      </c>
      <c r="AA956" t="s">
        <v>362</v>
      </c>
      <c r="AB956" t="s">
        <v>249</v>
      </c>
      <c r="AF956" t="s">
        <v>252</v>
      </c>
      <c r="AG956">
        <v>3</v>
      </c>
      <c r="AM956">
        <v>5.63</v>
      </c>
      <c r="AN956">
        <v>5.63</v>
      </c>
      <c r="AO956">
        <v>5.63</v>
      </c>
      <c r="AP956">
        <v>5.63</v>
      </c>
      <c r="AQ956">
        <v>5.63</v>
      </c>
      <c r="AR956">
        <v>5.63</v>
      </c>
      <c r="AS956">
        <v>5.63</v>
      </c>
      <c r="AT956">
        <v>5.63</v>
      </c>
      <c r="AU956">
        <v>5.63</v>
      </c>
      <c r="AV956">
        <v>5.63</v>
      </c>
      <c r="AW956">
        <v>5.63</v>
      </c>
      <c r="AX956">
        <v>5.63</v>
      </c>
      <c r="AY956">
        <v>12</v>
      </c>
      <c r="AZ956">
        <v>12</v>
      </c>
      <c r="BA956">
        <v>12</v>
      </c>
      <c r="BB956">
        <v>12</v>
      </c>
      <c r="BC956">
        <v>12</v>
      </c>
      <c r="BD956">
        <v>12</v>
      </c>
      <c r="BE956">
        <v>12</v>
      </c>
      <c r="BF956">
        <v>12</v>
      </c>
      <c r="BG956">
        <v>12</v>
      </c>
      <c r="BH956">
        <v>12</v>
      </c>
      <c r="BI956">
        <v>12</v>
      </c>
      <c r="BJ956">
        <v>12</v>
      </c>
      <c r="BK956">
        <v>31</v>
      </c>
      <c r="BL956">
        <v>28</v>
      </c>
      <c r="BM956">
        <v>31</v>
      </c>
      <c r="BN956">
        <v>30</v>
      </c>
      <c r="BO956">
        <v>31</v>
      </c>
      <c r="BP956">
        <v>30</v>
      </c>
      <c r="BQ956">
        <v>31</v>
      </c>
      <c r="BR956">
        <v>31</v>
      </c>
      <c r="BS956">
        <v>30</v>
      </c>
      <c r="BT956">
        <v>31</v>
      </c>
      <c r="BU956">
        <v>30</v>
      </c>
      <c r="BV956">
        <v>31</v>
      </c>
      <c r="BW956">
        <v>5.63</v>
      </c>
      <c r="BX956">
        <v>5.63</v>
      </c>
      <c r="BY956">
        <v>24659.4</v>
      </c>
      <c r="BZ956" t="s">
        <v>262</v>
      </c>
      <c r="CA956">
        <v>99</v>
      </c>
      <c r="EO956">
        <v>0</v>
      </c>
      <c r="EQ956">
        <v>0</v>
      </c>
      <c r="ER956">
        <v>0</v>
      </c>
      <c r="ES956">
        <v>0</v>
      </c>
      <c r="ET956">
        <v>0</v>
      </c>
      <c r="EV956" t="s">
        <v>653</v>
      </c>
      <c r="EW956">
        <v>32</v>
      </c>
      <c r="HA956" s="8">
        <v>45583.592453703706</v>
      </c>
      <c r="HB956">
        <v>7937935</v>
      </c>
      <c r="HE956">
        <v>183</v>
      </c>
      <c r="HF956" t="s">
        <v>18</v>
      </c>
      <c r="HG956">
        <v>2</v>
      </c>
    </row>
    <row r="957" spans="1:215" x14ac:dyDescent="0.3">
      <c r="A957">
        <v>612964</v>
      </c>
      <c r="C957" t="s">
        <v>244</v>
      </c>
      <c r="D957">
        <v>1</v>
      </c>
      <c r="E957" t="s">
        <v>321</v>
      </c>
      <c r="F957">
        <v>1</v>
      </c>
      <c r="G957">
        <v>1</v>
      </c>
      <c r="H957" t="s">
        <v>322</v>
      </c>
      <c r="I957" t="s">
        <v>323</v>
      </c>
      <c r="J957">
        <v>4</v>
      </c>
      <c r="K957" t="s">
        <v>247</v>
      </c>
      <c r="L957" t="s">
        <v>248</v>
      </c>
      <c r="M957" s="3">
        <v>330005260095</v>
      </c>
      <c r="O957">
        <v>-22.71</v>
      </c>
      <c r="P957">
        <v>-43.218333333300002</v>
      </c>
      <c r="Q957">
        <v>3302502</v>
      </c>
      <c r="R957" t="s">
        <v>249</v>
      </c>
      <c r="S957" t="s">
        <v>10</v>
      </c>
      <c r="T957" t="s">
        <v>758</v>
      </c>
      <c r="V957" t="s">
        <v>250</v>
      </c>
      <c r="W957" s="7">
        <v>42740</v>
      </c>
      <c r="X957">
        <v>81891</v>
      </c>
      <c r="AA957" t="s">
        <v>1177</v>
      </c>
      <c r="AB957" t="s">
        <v>249</v>
      </c>
      <c r="AC957" t="s">
        <v>10</v>
      </c>
      <c r="AD957" t="s">
        <v>271</v>
      </c>
      <c r="AE957">
        <v>1</v>
      </c>
      <c r="AF957" t="s">
        <v>287</v>
      </c>
      <c r="AG957">
        <v>6</v>
      </c>
      <c r="AH957" s="7">
        <v>40178</v>
      </c>
      <c r="AI957" s="7">
        <v>40044</v>
      </c>
      <c r="AJ957" t="s">
        <v>1482</v>
      </c>
      <c r="AK957" t="s">
        <v>274</v>
      </c>
      <c r="AL957">
        <v>21</v>
      </c>
      <c r="AM957">
        <v>500</v>
      </c>
      <c r="AN957">
        <v>500</v>
      </c>
      <c r="AO957">
        <v>500</v>
      </c>
      <c r="AP957">
        <v>500</v>
      </c>
      <c r="AQ957">
        <v>500</v>
      </c>
      <c r="AR957">
        <v>500</v>
      </c>
      <c r="AS957">
        <v>500</v>
      </c>
      <c r="AT957">
        <v>500</v>
      </c>
      <c r="AU957">
        <v>500</v>
      </c>
      <c r="AV957">
        <v>500</v>
      </c>
      <c r="AW957">
        <v>500</v>
      </c>
      <c r="AX957">
        <v>500</v>
      </c>
      <c r="AY957">
        <v>4</v>
      </c>
      <c r="AZ957">
        <v>4</v>
      </c>
      <c r="BA957">
        <v>4</v>
      </c>
      <c r="BB957">
        <v>4</v>
      </c>
      <c r="BC957">
        <v>4</v>
      </c>
      <c r="BD957">
        <v>4</v>
      </c>
      <c r="BE957">
        <v>4</v>
      </c>
      <c r="BF957">
        <v>4</v>
      </c>
      <c r="BG957">
        <v>4</v>
      </c>
      <c r="BH957">
        <v>4</v>
      </c>
      <c r="BI957">
        <v>4</v>
      </c>
      <c r="BJ957">
        <v>4</v>
      </c>
      <c r="BK957">
        <v>2</v>
      </c>
      <c r="BL957">
        <v>2</v>
      </c>
      <c r="BM957">
        <v>2</v>
      </c>
      <c r="BN957">
        <v>2</v>
      </c>
      <c r="BO957">
        <v>2</v>
      </c>
      <c r="BP957">
        <v>2</v>
      </c>
      <c r="BQ957">
        <v>2</v>
      </c>
      <c r="BR957">
        <v>2</v>
      </c>
      <c r="BS957">
        <v>2</v>
      </c>
      <c r="BT957">
        <v>2</v>
      </c>
      <c r="BU957">
        <v>2</v>
      </c>
      <c r="BV957">
        <v>2</v>
      </c>
      <c r="BW957">
        <v>500</v>
      </c>
      <c r="BX957">
        <v>500</v>
      </c>
      <c r="BY957">
        <v>48000</v>
      </c>
      <c r="BZ957" t="s">
        <v>262</v>
      </c>
      <c r="CA957">
        <v>99</v>
      </c>
      <c r="CW957">
        <v>0</v>
      </c>
      <c r="DX957" t="s">
        <v>1178</v>
      </c>
      <c r="DY957">
        <v>50</v>
      </c>
      <c r="HA957" s="8">
        <v>45583.592453703706</v>
      </c>
      <c r="HB957">
        <v>7937783</v>
      </c>
      <c r="HE957">
        <v>183</v>
      </c>
      <c r="HF957" t="s">
        <v>18</v>
      </c>
      <c r="HG957">
        <v>2</v>
      </c>
    </row>
    <row r="958" spans="1:215" x14ac:dyDescent="0.3">
      <c r="A958">
        <v>748525</v>
      </c>
      <c r="C958" t="s">
        <v>244</v>
      </c>
      <c r="D958">
        <v>1</v>
      </c>
      <c r="E958" t="s">
        <v>245</v>
      </c>
      <c r="F958">
        <v>2</v>
      </c>
      <c r="G958">
        <v>3</v>
      </c>
      <c r="H958" t="s">
        <v>0</v>
      </c>
      <c r="I958" t="s">
        <v>256</v>
      </c>
      <c r="J958">
        <v>1</v>
      </c>
      <c r="K958" t="s">
        <v>257</v>
      </c>
      <c r="L958" t="s">
        <v>248</v>
      </c>
      <c r="M958" s="3">
        <v>330005050520</v>
      </c>
      <c r="O958">
        <v>-22.942</v>
      </c>
      <c r="P958">
        <v>-43.364888888800003</v>
      </c>
      <c r="Q958">
        <v>3304557</v>
      </c>
      <c r="R958" t="s">
        <v>249</v>
      </c>
      <c r="S958" t="s">
        <v>2</v>
      </c>
      <c r="T958" t="s">
        <v>285</v>
      </c>
      <c r="V958" t="s">
        <v>250</v>
      </c>
      <c r="W958" s="7">
        <v>43791</v>
      </c>
      <c r="AA958" t="s">
        <v>732</v>
      </c>
      <c r="AB958" t="s">
        <v>249</v>
      </c>
      <c r="AC958" t="s">
        <v>2</v>
      </c>
      <c r="AD958" t="s">
        <v>271</v>
      </c>
      <c r="AE958">
        <v>1</v>
      </c>
      <c r="AF958" t="s">
        <v>287</v>
      </c>
      <c r="AG958">
        <v>6</v>
      </c>
      <c r="AH958" s="7">
        <v>44773</v>
      </c>
      <c r="AI958" s="7">
        <v>42947</v>
      </c>
      <c r="AJ958" t="s">
        <v>1198</v>
      </c>
      <c r="AK958" t="s">
        <v>274</v>
      </c>
      <c r="AL958">
        <v>5162017</v>
      </c>
      <c r="AM958">
        <v>1.45</v>
      </c>
      <c r="AN958">
        <v>1.45</v>
      </c>
      <c r="AO958">
        <v>1.45</v>
      </c>
      <c r="AP958">
        <v>1.45</v>
      </c>
      <c r="AQ958">
        <v>1.45</v>
      </c>
      <c r="AR958">
        <v>1.45</v>
      </c>
      <c r="AS958">
        <v>1.45</v>
      </c>
      <c r="AT958">
        <v>1.45</v>
      </c>
      <c r="AU958">
        <v>1.45</v>
      </c>
      <c r="AV958">
        <v>1.45</v>
      </c>
      <c r="AW958">
        <v>1.45</v>
      </c>
      <c r="AX958">
        <v>1.45</v>
      </c>
      <c r="AY958">
        <v>12</v>
      </c>
      <c r="AZ958">
        <v>12</v>
      </c>
      <c r="BA958">
        <v>12</v>
      </c>
      <c r="BB958">
        <v>12</v>
      </c>
      <c r="BC958">
        <v>12</v>
      </c>
      <c r="BD958">
        <v>12</v>
      </c>
      <c r="BE958">
        <v>12</v>
      </c>
      <c r="BF958">
        <v>12</v>
      </c>
      <c r="BG958">
        <v>12</v>
      </c>
      <c r="BH958">
        <v>12</v>
      </c>
      <c r="BI958">
        <v>12</v>
      </c>
      <c r="BJ958">
        <v>12</v>
      </c>
      <c r="BK958">
        <v>30</v>
      </c>
      <c r="BL958">
        <v>28</v>
      </c>
      <c r="BM958">
        <v>30</v>
      </c>
      <c r="BN958">
        <v>30</v>
      </c>
      <c r="BO958">
        <v>30</v>
      </c>
      <c r="BP958">
        <v>30</v>
      </c>
      <c r="BQ958">
        <v>30</v>
      </c>
      <c r="BR958">
        <v>30</v>
      </c>
      <c r="BS958">
        <v>30</v>
      </c>
      <c r="BT958">
        <v>30</v>
      </c>
      <c r="BU958">
        <v>30</v>
      </c>
      <c r="BV958">
        <v>30</v>
      </c>
      <c r="BW958">
        <v>1.45</v>
      </c>
      <c r="BX958">
        <v>1.45</v>
      </c>
      <c r="BY958">
        <v>6229.2</v>
      </c>
      <c r="BZ958" t="s">
        <v>275</v>
      </c>
      <c r="CA958">
        <v>3</v>
      </c>
      <c r="EX958" t="s">
        <v>327</v>
      </c>
      <c r="EY958">
        <v>3</v>
      </c>
      <c r="EZ958">
        <v>13200</v>
      </c>
      <c r="FA958" t="s">
        <v>889</v>
      </c>
      <c r="FB958" t="s">
        <v>890</v>
      </c>
      <c r="FD958" t="s">
        <v>259</v>
      </c>
      <c r="FE958">
        <v>10</v>
      </c>
      <c r="FF958">
        <v>6</v>
      </c>
      <c r="FP958">
        <v>124</v>
      </c>
      <c r="FS958" t="s">
        <v>1483</v>
      </c>
      <c r="FT958" t="s">
        <v>284</v>
      </c>
      <c r="FU958">
        <v>1</v>
      </c>
      <c r="FV958">
        <v>24</v>
      </c>
      <c r="FW958">
        <v>44.73</v>
      </c>
      <c r="FX958">
        <v>9.57</v>
      </c>
      <c r="FY958">
        <v>1.45</v>
      </c>
      <c r="GF958" s="7">
        <v>42822</v>
      </c>
      <c r="GG958" s="7">
        <v>42822</v>
      </c>
      <c r="GH958">
        <v>417.1</v>
      </c>
      <c r="GI958">
        <v>24.3</v>
      </c>
      <c r="GJ958">
        <v>324</v>
      </c>
      <c r="GK958">
        <v>6.62</v>
      </c>
      <c r="GN958">
        <v>121.8</v>
      </c>
      <c r="GO958">
        <v>9.57</v>
      </c>
      <c r="GQ958">
        <v>57.92</v>
      </c>
      <c r="GR958">
        <v>51.39</v>
      </c>
      <c r="GS958">
        <v>0.01</v>
      </c>
      <c r="GT958">
        <v>0.46</v>
      </c>
      <c r="GU958">
        <v>0.9</v>
      </c>
      <c r="GV958">
        <v>0.05</v>
      </c>
      <c r="GW958">
        <v>3.81</v>
      </c>
      <c r="GX958">
        <v>77.61</v>
      </c>
      <c r="GY958">
        <v>30.37</v>
      </c>
      <c r="GZ958">
        <v>6.68</v>
      </c>
      <c r="HA958" s="8">
        <v>45583.592453703706</v>
      </c>
      <c r="HB958">
        <v>7937943</v>
      </c>
      <c r="HE958">
        <v>183</v>
      </c>
      <c r="HF958" t="s">
        <v>18</v>
      </c>
    </row>
    <row r="959" spans="1:215" x14ac:dyDescent="0.3">
      <c r="A959">
        <v>835911</v>
      </c>
      <c r="C959" t="s">
        <v>320</v>
      </c>
      <c r="D959">
        <v>2</v>
      </c>
      <c r="E959" t="s">
        <v>321</v>
      </c>
      <c r="F959">
        <v>1</v>
      </c>
      <c r="G959">
        <v>1</v>
      </c>
      <c r="H959" t="s">
        <v>322</v>
      </c>
      <c r="I959" t="s">
        <v>256</v>
      </c>
      <c r="J959">
        <v>1</v>
      </c>
      <c r="K959" t="s">
        <v>257</v>
      </c>
      <c r="L959" t="s">
        <v>248</v>
      </c>
      <c r="M959" s="3">
        <v>330003514030</v>
      </c>
      <c r="O959">
        <v>-22.935916666699999</v>
      </c>
      <c r="P959">
        <v>-42.9257777778</v>
      </c>
      <c r="Q959">
        <v>3302700</v>
      </c>
      <c r="R959" t="s">
        <v>249</v>
      </c>
      <c r="S959" t="s">
        <v>5</v>
      </c>
      <c r="T959" t="s">
        <v>1208</v>
      </c>
      <c r="V959" t="s">
        <v>250</v>
      </c>
      <c r="W959" s="7">
        <v>43213</v>
      </c>
      <c r="AA959" t="s">
        <v>362</v>
      </c>
      <c r="AB959" t="s">
        <v>249</v>
      </c>
      <c r="AF959" t="s">
        <v>252</v>
      </c>
      <c r="AG959">
        <v>3</v>
      </c>
      <c r="AM959">
        <v>0.96</v>
      </c>
      <c r="AN959">
        <v>0.96</v>
      </c>
      <c r="AO959">
        <v>0.96</v>
      </c>
      <c r="AP959">
        <v>0.96</v>
      </c>
      <c r="AQ959">
        <v>0.96</v>
      </c>
      <c r="AR959">
        <v>0.96</v>
      </c>
      <c r="AS959">
        <v>0.96</v>
      </c>
      <c r="AT959">
        <v>0.96</v>
      </c>
      <c r="AU959">
        <v>0.96</v>
      </c>
      <c r="AV959">
        <v>0.96</v>
      </c>
      <c r="AW959">
        <v>0.96</v>
      </c>
      <c r="AX959">
        <v>0.96</v>
      </c>
      <c r="AY959">
        <v>16</v>
      </c>
      <c r="AZ959">
        <v>16</v>
      </c>
      <c r="BA959">
        <v>16</v>
      </c>
      <c r="BB959">
        <v>16</v>
      </c>
      <c r="BC959">
        <v>16</v>
      </c>
      <c r="BD959">
        <v>16</v>
      </c>
      <c r="BE959">
        <v>16</v>
      </c>
      <c r="BF959">
        <v>16</v>
      </c>
      <c r="BG959">
        <v>16</v>
      </c>
      <c r="BH959">
        <v>16</v>
      </c>
      <c r="BI959">
        <v>16</v>
      </c>
      <c r="BJ959">
        <v>16</v>
      </c>
      <c r="BK959">
        <v>31</v>
      </c>
      <c r="BL959">
        <v>28</v>
      </c>
      <c r="BM959">
        <v>31</v>
      </c>
      <c r="BN959">
        <v>30</v>
      </c>
      <c r="BO959">
        <v>31</v>
      </c>
      <c r="BP959">
        <v>30</v>
      </c>
      <c r="BQ959">
        <v>31</v>
      </c>
      <c r="BR959">
        <v>31</v>
      </c>
      <c r="BS959">
        <v>30</v>
      </c>
      <c r="BT959">
        <v>31</v>
      </c>
      <c r="BU959">
        <v>30</v>
      </c>
      <c r="BV959">
        <v>31</v>
      </c>
      <c r="BW959">
        <v>0.96</v>
      </c>
      <c r="BX959">
        <v>0.96</v>
      </c>
      <c r="BY959">
        <v>5606.4</v>
      </c>
      <c r="BZ959" t="s">
        <v>388</v>
      </c>
      <c r="CA959">
        <v>2</v>
      </c>
      <c r="CI959" t="s">
        <v>1484</v>
      </c>
      <c r="CJ959">
        <v>1</v>
      </c>
      <c r="EO959">
        <v>0</v>
      </c>
      <c r="EV959" t="s">
        <v>326</v>
      </c>
      <c r="EW959">
        <v>999</v>
      </c>
      <c r="HA959" s="8">
        <v>45583.592453703706</v>
      </c>
      <c r="HB959">
        <v>7937342</v>
      </c>
      <c r="HE959">
        <v>183</v>
      </c>
      <c r="HF959" t="s">
        <v>18</v>
      </c>
      <c r="HG959">
        <v>2</v>
      </c>
    </row>
    <row r="960" spans="1:215" x14ac:dyDescent="0.3">
      <c r="A960">
        <v>1006056</v>
      </c>
      <c r="C960" t="s">
        <v>244</v>
      </c>
      <c r="D960">
        <v>1</v>
      </c>
      <c r="E960" t="s">
        <v>245</v>
      </c>
      <c r="F960">
        <v>2</v>
      </c>
      <c r="G960">
        <v>3</v>
      </c>
      <c r="H960" t="s">
        <v>0</v>
      </c>
      <c r="I960" t="s">
        <v>256</v>
      </c>
      <c r="J960">
        <v>1</v>
      </c>
      <c r="K960" t="s">
        <v>257</v>
      </c>
      <c r="L960" t="s">
        <v>248</v>
      </c>
      <c r="M960" s="3">
        <v>330028817606</v>
      </c>
      <c r="O960">
        <v>-22.862749999999998</v>
      </c>
      <c r="P960">
        <v>-42.757138888900002</v>
      </c>
      <c r="Q960">
        <v>3302700</v>
      </c>
      <c r="R960" t="s">
        <v>249</v>
      </c>
      <c r="S960" t="s">
        <v>5</v>
      </c>
      <c r="V960" t="s">
        <v>250</v>
      </c>
      <c r="W960" s="7">
        <v>43791</v>
      </c>
      <c r="AB960" t="s">
        <v>249</v>
      </c>
      <c r="AF960" t="s">
        <v>252</v>
      </c>
      <c r="AG960">
        <v>3</v>
      </c>
      <c r="AM960">
        <v>3</v>
      </c>
      <c r="AN960">
        <v>3</v>
      </c>
      <c r="AO960">
        <v>3</v>
      </c>
      <c r="AP960">
        <v>3</v>
      </c>
      <c r="AQ960">
        <v>3</v>
      </c>
      <c r="AR960">
        <v>3</v>
      </c>
      <c r="AS960">
        <v>3</v>
      </c>
      <c r="AT960">
        <v>3</v>
      </c>
      <c r="AU960">
        <v>3</v>
      </c>
      <c r="AV960">
        <v>3</v>
      </c>
      <c r="AW960">
        <v>3</v>
      </c>
      <c r="AX960">
        <v>3</v>
      </c>
      <c r="AY960">
        <v>10</v>
      </c>
      <c r="AZ960">
        <v>10</v>
      </c>
      <c r="BA960">
        <v>10</v>
      </c>
      <c r="BB960">
        <v>10</v>
      </c>
      <c r="BC960">
        <v>10</v>
      </c>
      <c r="BD960">
        <v>10</v>
      </c>
      <c r="BE960">
        <v>10</v>
      </c>
      <c r="BF960">
        <v>10</v>
      </c>
      <c r="BG960">
        <v>10</v>
      </c>
      <c r="BH960">
        <v>10</v>
      </c>
      <c r="BI960">
        <v>10</v>
      </c>
      <c r="BJ960">
        <v>10</v>
      </c>
      <c r="BK960">
        <v>30</v>
      </c>
      <c r="BL960">
        <v>28</v>
      </c>
      <c r="BM960">
        <v>30</v>
      </c>
      <c r="BN960">
        <v>30</v>
      </c>
      <c r="BO960">
        <v>30</v>
      </c>
      <c r="BP960">
        <v>30</v>
      </c>
      <c r="BQ960">
        <v>30</v>
      </c>
      <c r="BR960">
        <v>30</v>
      </c>
      <c r="BS960">
        <v>30</v>
      </c>
      <c r="BT960">
        <v>30</v>
      </c>
      <c r="BU960">
        <v>30</v>
      </c>
      <c r="BV960">
        <v>30</v>
      </c>
      <c r="BW960">
        <v>3</v>
      </c>
      <c r="BX960">
        <v>3</v>
      </c>
      <c r="BY960">
        <v>10740</v>
      </c>
      <c r="BZ960" t="s">
        <v>253</v>
      </c>
      <c r="CA960">
        <v>12</v>
      </c>
      <c r="DZ960">
        <v>12</v>
      </c>
      <c r="EA960" t="s">
        <v>289</v>
      </c>
      <c r="EB960">
        <v>23</v>
      </c>
      <c r="EC960" t="s">
        <v>290</v>
      </c>
      <c r="ED960">
        <v>30</v>
      </c>
      <c r="HA960" s="8">
        <v>45583.592453703706</v>
      </c>
      <c r="HB960">
        <v>7937344</v>
      </c>
      <c r="HE960">
        <v>183</v>
      </c>
      <c r="HF960" t="s">
        <v>18</v>
      </c>
    </row>
    <row r="961" spans="1:215" x14ac:dyDescent="0.3">
      <c r="A961">
        <v>1301086</v>
      </c>
      <c r="C961" t="s">
        <v>244</v>
      </c>
      <c r="D961">
        <v>1</v>
      </c>
      <c r="E961" t="s">
        <v>245</v>
      </c>
      <c r="F961">
        <v>2</v>
      </c>
      <c r="G961">
        <v>3</v>
      </c>
      <c r="H961" t="s">
        <v>0</v>
      </c>
      <c r="I961" t="s">
        <v>256</v>
      </c>
      <c r="J961">
        <v>1</v>
      </c>
      <c r="K961" t="s">
        <v>257</v>
      </c>
      <c r="L961" t="s">
        <v>248</v>
      </c>
      <c r="M961" s="3">
        <v>330039587402</v>
      </c>
      <c r="O961">
        <v>-22.680499999999999</v>
      </c>
      <c r="P961">
        <v>-43.456499999999998</v>
      </c>
      <c r="Q961">
        <v>3303500</v>
      </c>
      <c r="R961" t="s">
        <v>249</v>
      </c>
      <c r="S961" t="s">
        <v>9</v>
      </c>
      <c r="V961" t="s">
        <v>250</v>
      </c>
      <c r="W961" s="7">
        <v>44670</v>
      </c>
      <c r="AA961" t="s">
        <v>1004</v>
      </c>
      <c r="AB961" t="s">
        <v>249</v>
      </c>
      <c r="AC961" t="s">
        <v>9</v>
      </c>
      <c r="AF961" t="s">
        <v>252</v>
      </c>
      <c r="AG961">
        <v>3</v>
      </c>
      <c r="AM961">
        <v>0.78900000000000003</v>
      </c>
      <c r="AN961">
        <v>0.78900000000000003</v>
      </c>
      <c r="AO961">
        <v>0.78900000000000003</v>
      </c>
      <c r="AP961">
        <v>0.78900000000000003</v>
      </c>
      <c r="AQ961">
        <v>0.78900000000000003</v>
      </c>
      <c r="AR961">
        <v>0.78900000000000003</v>
      </c>
      <c r="AS961">
        <v>0.78900000000000003</v>
      </c>
      <c r="AT961">
        <v>0.78900000000000003</v>
      </c>
      <c r="AU961">
        <v>0.78900000000000003</v>
      </c>
      <c r="AV961">
        <v>0.78900000000000003</v>
      </c>
      <c r="AW961">
        <v>0.78900000000000003</v>
      </c>
      <c r="AX961">
        <v>0.78900000000000003</v>
      </c>
      <c r="AY961">
        <v>6</v>
      </c>
      <c r="AZ961">
        <v>6</v>
      </c>
      <c r="BA961">
        <v>6</v>
      </c>
      <c r="BB961">
        <v>6</v>
      </c>
      <c r="BC961">
        <v>6</v>
      </c>
      <c r="BD961">
        <v>6</v>
      </c>
      <c r="BE961">
        <v>6</v>
      </c>
      <c r="BF961">
        <v>6</v>
      </c>
      <c r="BG961">
        <v>6</v>
      </c>
      <c r="BH961">
        <v>6</v>
      </c>
      <c r="BI961">
        <v>6</v>
      </c>
      <c r="BJ961">
        <v>6</v>
      </c>
      <c r="BK961">
        <v>30</v>
      </c>
      <c r="BL961">
        <v>28</v>
      </c>
      <c r="BM961">
        <v>30</v>
      </c>
      <c r="BN961">
        <v>30</v>
      </c>
      <c r="BO961">
        <v>30</v>
      </c>
      <c r="BP961">
        <v>30</v>
      </c>
      <c r="BQ961">
        <v>30</v>
      </c>
      <c r="BR961">
        <v>30</v>
      </c>
      <c r="BS961">
        <v>30</v>
      </c>
      <c r="BT961">
        <v>30</v>
      </c>
      <c r="BU961">
        <v>30</v>
      </c>
      <c r="BV961">
        <v>30</v>
      </c>
      <c r="BW961">
        <v>0.78900000000000003</v>
      </c>
      <c r="BX961">
        <v>0.78899999999999904</v>
      </c>
      <c r="BY961">
        <v>1718.4</v>
      </c>
      <c r="BZ961" t="s">
        <v>262</v>
      </c>
      <c r="CA961">
        <v>99</v>
      </c>
      <c r="DX961" t="s">
        <v>281</v>
      </c>
      <c r="DY961">
        <v>53</v>
      </c>
      <c r="HA961" s="8">
        <v>45583.592453703706</v>
      </c>
      <c r="HF961" t="s">
        <v>18</v>
      </c>
    </row>
    <row r="962" spans="1:215" x14ac:dyDescent="0.3">
      <c r="A962">
        <v>1027660</v>
      </c>
      <c r="C962" t="s">
        <v>244</v>
      </c>
      <c r="D962">
        <v>1</v>
      </c>
      <c r="E962" t="s">
        <v>321</v>
      </c>
      <c r="F962">
        <v>1</v>
      </c>
      <c r="G962">
        <v>1</v>
      </c>
      <c r="H962" t="s">
        <v>322</v>
      </c>
      <c r="I962" t="s">
        <v>323</v>
      </c>
      <c r="J962">
        <v>4</v>
      </c>
      <c r="K962" t="s">
        <v>257</v>
      </c>
      <c r="L962" t="s">
        <v>248</v>
      </c>
      <c r="M962" s="3">
        <v>330031533001</v>
      </c>
      <c r="O962">
        <v>-22.481138888899999</v>
      </c>
      <c r="P962">
        <v>-42.913111111100001</v>
      </c>
      <c r="Q962">
        <v>3300803</v>
      </c>
      <c r="R962" t="s">
        <v>249</v>
      </c>
      <c r="S962" t="s">
        <v>1</v>
      </c>
      <c r="T962" t="s">
        <v>1485</v>
      </c>
      <c r="U962" t="s">
        <v>1486</v>
      </c>
      <c r="V962" t="s">
        <v>250</v>
      </c>
      <c r="W962" s="7">
        <v>43791</v>
      </c>
      <c r="AA962" t="s">
        <v>457</v>
      </c>
      <c r="AB962" t="s">
        <v>249</v>
      </c>
      <c r="AC962" t="s">
        <v>2</v>
      </c>
      <c r="AD962" t="s">
        <v>271</v>
      </c>
      <c r="AE962">
        <v>1</v>
      </c>
      <c r="AF962" t="s">
        <v>287</v>
      </c>
      <c r="AG962">
        <v>6</v>
      </c>
      <c r="AH962" s="7">
        <v>44756</v>
      </c>
      <c r="AI962" s="7">
        <v>44756</v>
      </c>
      <c r="AJ962">
        <v>0</v>
      </c>
      <c r="AK962" t="s">
        <v>274</v>
      </c>
      <c r="AL962">
        <v>0</v>
      </c>
      <c r="AM962">
        <v>108</v>
      </c>
      <c r="AN962">
        <v>108</v>
      </c>
      <c r="AO962">
        <v>108</v>
      </c>
      <c r="AP962">
        <v>108</v>
      </c>
      <c r="AQ962">
        <v>108</v>
      </c>
      <c r="AR962">
        <v>108</v>
      </c>
      <c r="AS962">
        <v>108</v>
      </c>
      <c r="AT962">
        <v>108</v>
      </c>
      <c r="AU962">
        <v>108</v>
      </c>
      <c r="AV962">
        <v>108</v>
      </c>
      <c r="AW962">
        <v>108</v>
      </c>
      <c r="AX962">
        <v>108</v>
      </c>
      <c r="AY962">
        <v>24</v>
      </c>
      <c r="AZ962">
        <v>24</v>
      </c>
      <c r="BA962">
        <v>24</v>
      </c>
      <c r="BB962">
        <v>24</v>
      </c>
      <c r="BC962">
        <v>24</v>
      </c>
      <c r="BD962">
        <v>24</v>
      </c>
      <c r="BE962">
        <v>24</v>
      </c>
      <c r="BF962">
        <v>24</v>
      </c>
      <c r="BG962">
        <v>24</v>
      </c>
      <c r="BH962">
        <v>24</v>
      </c>
      <c r="BI962">
        <v>24</v>
      </c>
      <c r="BJ962">
        <v>24</v>
      </c>
      <c r="BK962">
        <v>31</v>
      </c>
      <c r="BL962">
        <v>28</v>
      </c>
      <c r="BM962">
        <v>31</v>
      </c>
      <c r="BN962">
        <v>30</v>
      </c>
      <c r="BO962">
        <v>31</v>
      </c>
      <c r="BP962">
        <v>30</v>
      </c>
      <c r="BQ962">
        <v>31</v>
      </c>
      <c r="BR962">
        <v>31</v>
      </c>
      <c r="BS962">
        <v>30</v>
      </c>
      <c r="BT962">
        <v>31</v>
      </c>
      <c r="BU962">
        <v>30</v>
      </c>
      <c r="BV962">
        <v>31</v>
      </c>
      <c r="BW962">
        <v>129.6</v>
      </c>
      <c r="BX962">
        <v>108</v>
      </c>
      <c r="BY962">
        <v>946080</v>
      </c>
      <c r="BZ962" t="s">
        <v>383</v>
      </c>
      <c r="CA962">
        <v>1</v>
      </c>
      <c r="CZ962" s="7">
        <v>47837</v>
      </c>
      <c r="DI962">
        <v>5034</v>
      </c>
      <c r="HA962" s="8">
        <v>45583.592453703706</v>
      </c>
      <c r="HB962">
        <v>7937682</v>
      </c>
      <c r="HE962">
        <v>183</v>
      </c>
      <c r="HF962" t="s">
        <v>18</v>
      </c>
      <c r="HG962">
        <v>2</v>
      </c>
    </row>
    <row r="963" spans="1:215" x14ac:dyDescent="0.3">
      <c r="A963">
        <v>610647</v>
      </c>
      <c r="C963" t="s">
        <v>244</v>
      </c>
      <c r="D963">
        <v>1</v>
      </c>
      <c r="E963" t="s">
        <v>245</v>
      </c>
      <c r="F963">
        <v>2</v>
      </c>
      <c r="G963">
        <v>3</v>
      </c>
      <c r="H963" t="s">
        <v>0</v>
      </c>
      <c r="I963" t="s">
        <v>246</v>
      </c>
      <c r="J963">
        <v>3</v>
      </c>
      <c r="K963" t="s">
        <v>247</v>
      </c>
      <c r="L963" t="s">
        <v>248</v>
      </c>
      <c r="M963" s="3">
        <v>330005987009</v>
      </c>
      <c r="O963">
        <v>-22.744327777700001</v>
      </c>
      <c r="P963">
        <v>-43.513047222200001</v>
      </c>
      <c r="Q963">
        <v>3303500</v>
      </c>
      <c r="R963" t="s">
        <v>249</v>
      </c>
      <c r="S963" t="s">
        <v>9</v>
      </c>
      <c r="V963" t="s">
        <v>250</v>
      </c>
      <c r="W963" s="7">
        <v>42740</v>
      </c>
      <c r="X963">
        <v>133206</v>
      </c>
      <c r="AA963" t="s">
        <v>1487</v>
      </c>
      <c r="AB963" t="s">
        <v>249</v>
      </c>
      <c r="AC963" t="s">
        <v>9</v>
      </c>
      <c r="AF963" t="s">
        <v>252</v>
      </c>
      <c r="AG963">
        <v>3</v>
      </c>
      <c r="AM963">
        <v>0.4</v>
      </c>
      <c r="AN963">
        <v>0.4</v>
      </c>
      <c r="AO963">
        <v>0.4</v>
      </c>
      <c r="AP963">
        <v>0.4</v>
      </c>
      <c r="AQ963">
        <v>0.4</v>
      </c>
      <c r="AR963">
        <v>0.4</v>
      </c>
      <c r="AS963">
        <v>0.4</v>
      </c>
      <c r="AT963">
        <v>0.4</v>
      </c>
      <c r="AU963">
        <v>0.4</v>
      </c>
      <c r="AV963">
        <v>0.4</v>
      </c>
      <c r="AW963">
        <v>0.4</v>
      </c>
      <c r="AX963">
        <v>0.4</v>
      </c>
      <c r="AY963">
        <v>3</v>
      </c>
      <c r="AZ963">
        <v>3</v>
      </c>
      <c r="BA963">
        <v>3</v>
      </c>
      <c r="BB963">
        <v>3</v>
      </c>
      <c r="BC963">
        <v>3</v>
      </c>
      <c r="BD963">
        <v>3</v>
      </c>
      <c r="BE963">
        <v>3</v>
      </c>
      <c r="BF963">
        <v>3</v>
      </c>
      <c r="BG963">
        <v>3</v>
      </c>
      <c r="BH963">
        <v>3</v>
      </c>
      <c r="BI963">
        <v>3</v>
      </c>
      <c r="BJ963">
        <v>3</v>
      </c>
      <c r="BK963">
        <v>31</v>
      </c>
      <c r="BL963">
        <v>28</v>
      </c>
      <c r="BM963">
        <v>31</v>
      </c>
      <c r="BN963">
        <v>30</v>
      </c>
      <c r="BO963">
        <v>31</v>
      </c>
      <c r="BP963">
        <v>30</v>
      </c>
      <c r="BQ963">
        <v>31</v>
      </c>
      <c r="BR963">
        <v>31</v>
      </c>
      <c r="BS963">
        <v>30</v>
      </c>
      <c r="BT963">
        <v>31</v>
      </c>
      <c r="BU963">
        <v>30</v>
      </c>
      <c r="BV963">
        <v>31</v>
      </c>
      <c r="BW963">
        <v>0.4</v>
      </c>
      <c r="BX963">
        <v>0.39999999999999902</v>
      </c>
      <c r="BY963">
        <v>438</v>
      </c>
      <c r="BZ963" t="s">
        <v>262</v>
      </c>
      <c r="CA963">
        <v>99</v>
      </c>
      <c r="CW963">
        <v>0</v>
      </c>
      <c r="DX963" t="s">
        <v>263</v>
      </c>
      <c r="DY963">
        <v>21</v>
      </c>
      <c r="GH963">
        <v>138</v>
      </c>
      <c r="GJ963">
        <v>301</v>
      </c>
      <c r="GK963">
        <v>6.5</v>
      </c>
      <c r="GN963">
        <v>19</v>
      </c>
      <c r="GO963">
        <v>4.8</v>
      </c>
      <c r="GQ963">
        <v>12</v>
      </c>
      <c r="GR963">
        <v>17</v>
      </c>
      <c r="GS963">
        <v>0.1</v>
      </c>
      <c r="GT963">
        <v>0.34</v>
      </c>
      <c r="GU963">
        <v>0.95</v>
      </c>
      <c r="GV963">
        <v>0.01</v>
      </c>
      <c r="GW963">
        <v>16.760000000000002</v>
      </c>
      <c r="GX963">
        <v>54.84</v>
      </c>
      <c r="GY963">
        <v>6</v>
      </c>
      <c r="GZ963">
        <v>2.9</v>
      </c>
      <c r="HA963" s="8">
        <v>45583.592453703706</v>
      </c>
      <c r="HB963">
        <v>793783</v>
      </c>
      <c r="HE963">
        <v>183</v>
      </c>
      <c r="HF963" t="s">
        <v>18</v>
      </c>
      <c r="HG963">
        <v>2</v>
      </c>
    </row>
    <row r="964" spans="1:215" x14ac:dyDescent="0.3">
      <c r="A964">
        <v>848118</v>
      </c>
      <c r="C964" t="s">
        <v>244</v>
      </c>
      <c r="D964">
        <v>1</v>
      </c>
      <c r="E964" t="s">
        <v>245</v>
      </c>
      <c r="F964">
        <v>2</v>
      </c>
      <c r="G964">
        <v>3</v>
      </c>
      <c r="H964" t="s">
        <v>0</v>
      </c>
      <c r="I964" t="s">
        <v>256</v>
      </c>
      <c r="J964">
        <v>1</v>
      </c>
      <c r="K964" t="s">
        <v>257</v>
      </c>
      <c r="L964" t="s">
        <v>248</v>
      </c>
      <c r="M964" s="3">
        <v>330022529099</v>
      </c>
      <c r="O964">
        <v>-22.622555555600002</v>
      </c>
      <c r="P964">
        <v>-43.207999999999998</v>
      </c>
      <c r="Q964">
        <v>3301702</v>
      </c>
      <c r="R964" t="s">
        <v>249</v>
      </c>
      <c r="S964" t="s">
        <v>6</v>
      </c>
      <c r="V964" t="s">
        <v>250</v>
      </c>
      <c r="W964" s="7">
        <v>43213</v>
      </c>
      <c r="AA964" t="s">
        <v>391</v>
      </c>
      <c r="AB964" t="s">
        <v>249</v>
      </c>
      <c r="AF964" t="s">
        <v>252</v>
      </c>
      <c r="AG964">
        <v>3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 t="s">
        <v>275</v>
      </c>
      <c r="CA964">
        <v>3</v>
      </c>
      <c r="EX964" t="s">
        <v>327</v>
      </c>
      <c r="EY964">
        <v>3</v>
      </c>
      <c r="EZ964">
        <v>280</v>
      </c>
      <c r="FA964" t="s">
        <v>377</v>
      </c>
      <c r="FB964" t="s">
        <v>378</v>
      </c>
      <c r="HA964" s="8">
        <v>45583.592453703706</v>
      </c>
      <c r="HB964">
        <v>7937786</v>
      </c>
      <c r="HE964">
        <v>183</v>
      </c>
      <c r="HF964" t="s">
        <v>18</v>
      </c>
      <c r="HG964">
        <v>2</v>
      </c>
    </row>
    <row r="965" spans="1:215" x14ac:dyDescent="0.3">
      <c r="A965">
        <v>865327</v>
      </c>
      <c r="C965" t="s">
        <v>244</v>
      </c>
      <c r="D965">
        <v>1</v>
      </c>
      <c r="E965" t="s">
        <v>245</v>
      </c>
      <c r="F965">
        <v>2</v>
      </c>
      <c r="G965">
        <v>3</v>
      </c>
      <c r="H965" t="s">
        <v>0</v>
      </c>
      <c r="I965" t="s">
        <v>246</v>
      </c>
      <c r="J965">
        <v>3</v>
      </c>
      <c r="K965" t="s">
        <v>257</v>
      </c>
      <c r="L965" t="s">
        <v>248</v>
      </c>
      <c r="M965" s="3">
        <v>330005097593</v>
      </c>
      <c r="O965">
        <v>-22.885055555600001</v>
      </c>
      <c r="P965">
        <v>-43.285944444400002</v>
      </c>
      <c r="Q965">
        <v>3304557</v>
      </c>
      <c r="R965" t="s">
        <v>249</v>
      </c>
      <c r="S965" t="s">
        <v>2</v>
      </c>
      <c r="V965" t="s">
        <v>250</v>
      </c>
      <c r="W965" s="7">
        <v>43213</v>
      </c>
      <c r="AA965" t="s">
        <v>1488</v>
      </c>
      <c r="AB965" t="s">
        <v>249</v>
      </c>
      <c r="AC965" t="s">
        <v>2</v>
      </c>
      <c r="AD965" t="s">
        <v>271</v>
      </c>
      <c r="AE965">
        <v>1</v>
      </c>
      <c r="AF965" t="s">
        <v>272</v>
      </c>
      <c r="AG965">
        <v>1</v>
      </c>
      <c r="AH965" s="7">
        <v>44984</v>
      </c>
      <c r="AI965" s="7">
        <v>43158</v>
      </c>
      <c r="AJ965" t="s">
        <v>1489</v>
      </c>
      <c r="AK965" t="s">
        <v>274</v>
      </c>
      <c r="AL965">
        <v>442352018</v>
      </c>
      <c r="AM965">
        <v>8.75</v>
      </c>
      <c r="AN965">
        <v>8.75</v>
      </c>
      <c r="AO965">
        <v>8.75</v>
      </c>
      <c r="AP965">
        <v>8.75</v>
      </c>
      <c r="AQ965">
        <v>8.75</v>
      </c>
      <c r="AR965">
        <v>8.75</v>
      </c>
      <c r="AS965">
        <v>8.75</v>
      </c>
      <c r="AT965">
        <v>8.75</v>
      </c>
      <c r="AU965">
        <v>8.75</v>
      </c>
      <c r="AV965">
        <v>8.75</v>
      </c>
      <c r="AW965">
        <v>8.75</v>
      </c>
      <c r="AX965">
        <v>8.75</v>
      </c>
      <c r="AY965">
        <v>16</v>
      </c>
      <c r="AZ965">
        <v>16</v>
      </c>
      <c r="BA965">
        <v>16</v>
      </c>
      <c r="BB965">
        <v>16</v>
      </c>
      <c r="BC965">
        <v>16</v>
      </c>
      <c r="BD965">
        <v>16</v>
      </c>
      <c r="BE965">
        <v>16</v>
      </c>
      <c r="BF965">
        <v>16</v>
      </c>
      <c r="BG965">
        <v>16</v>
      </c>
      <c r="BH965">
        <v>16</v>
      </c>
      <c r="BI965">
        <v>16</v>
      </c>
      <c r="BJ965">
        <v>16</v>
      </c>
      <c r="BK965">
        <v>31</v>
      </c>
      <c r="BL965">
        <v>28</v>
      </c>
      <c r="BM965">
        <v>31</v>
      </c>
      <c r="BN965">
        <v>30</v>
      </c>
      <c r="BO965">
        <v>31</v>
      </c>
      <c r="BP965">
        <v>30</v>
      </c>
      <c r="BQ965">
        <v>31</v>
      </c>
      <c r="BR965">
        <v>31</v>
      </c>
      <c r="BS965">
        <v>30</v>
      </c>
      <c r="BT965">
        <v>31</v>
      </c>
      <c r="BU965">
        <v>30</v>
      </c>
      <c r="BV965">
        <v>31</v>
      </c>
      <c r="BW965">
        <v>8.75</v>
      </c>
      <c r="BX965">
        <v>8.75</v>
      </c>
      <c r="BY965">
        <v>51100</v>
      </c>
      <c r="BZ965" t="s">
        <v>262</v>
      </c>
      <c r="CA965">
        <v>99</v>
      </c>
      <c r="DX965" t="s">
        <v>281</v>
      </c>
      <c r="DY965">
        <v>53</v>
      </c>
      <c r="FD965" t="s">
        <v>259</v>
      </c>
      <c r="FE965">
        <v>10</v>
      </c>
      <c r="FP965">
        <v>20</v>
      </c>
      <c r="FS965" t="s">
        <v>1490</v>
      </c>
      <c r="FT965" t="s">
        <v>1277</v>
      </c>
      <c r="FU965">
        <v>6</v>
      </c>
      <c r="FV965">
        <v>24</v>
      </c>
      <c r="FW965">
        <v>15.11</v>
      </c>
      <c r="FX965">
        <v>8.42</v>
      </c>
      <c r="FY965">
        <v>1.5</v>
      </c>
      <c r="GF965" s="7">
        <v>42279</v>
      </c>
      <c r="GG965" s="7">
        <v>42279</v>
      </c>
      <c r="GH965">
        <v>510</v>
      </c>
      <c r="GI965">
        <v>29</v>
      </c>
      <c r="GJ965">
        <v>255</v>
      </c>
      <c r="GK965">
        <v>6</v>
      </c>
      <c r="GL965">
        <v>0</v>
      </c>
      <c r="GM965">
        <v>0</v>
      </c>
      <c r="GN965">
        <v>23.2</v>
      </c>
      <c r="GQ965">
        <v>91.4</v>
      </c>
      <c r="GR965">
        <v>97.8</v>
      </c>
      <c r="GS965">
        <v>0.01</v>
      </c>
      <c r="GT965">
        <v>0.3</v>
      </c>
      <c r="GU965">
        <v>6.4</v>
      </c>
      <c r="GV965">
        <v>0</v>
      </c>
      <c r="GW965">
        <v>11.7</v>
      </c>
      <c r="GX965">
        <v>42.1</v>
      </c>
      <c r="GY965">
        <v>45</v>
      </c>
      <c r="GZ965">
        <v>10</v>
      </c>
      <c r="HA965" s="8">
        <v>45583.592453703706</v>
      </c>
      <c r="HB965">
        <v>7937934</v>
      </c>
      <c r="HE965">
        <v>183</v>
      </c>
      <c r="HF965" t="s">
        <v>18</v>
      </c>
      <c r="HG965">
        <v>2</v>
      </c>
    </row>
    <row r="966" spans="1:215" x14ac:dyDescent="0.3">
      <c r="A966">
        <v>609801</v>
      </c>
      <c r="C966" t="s">
        <v>244</v>
      </c>
      <c r="D966">
        <v>1</v>
      </c>
      <c r="E966" t="s">
        <v>245</v>
      </c>
      <c r="F966">
        <v>2</v>
      </c>
      <c r="G966">
        <v>3</v>
      </c>
      <c r="H966" t="s">
        <v>0</v>
      </c>
      <c r="I966" t="s">
        <v>246</v>
      </c>
      <c r="J966">
        <v>3</v>
      </c>
      <c r="K966" t="s">
        <v>247</v>
      </c>
      <c r="L966" t="s">
        <v>248</v>
      </c>
      <c r="M966" s="3">
        <v>330009577352</v>
      </c>
      <c r="O966">
        <v>-22.9061111111</v>
      </c>
      <c r="P966">
        <v>-42.933750000000003</v>
      </c>
      <c r="Q966">
        <v>3302700</v>
      </c>
      <c r="R966" t="s">
        <v>249</v>
      </c>
      <c r="S966" t="s">
        <v>5</v>
      </c>
      <c r="V966" t="s">
        <v>250</v>
      </c>
      <c r="W966" s="7">
        <v>42740</v>
      </c>
      <c r="X966">
        <v>264571</v>
      </c>
      <c r="AA966" t="s">
        <v>978</v>
      </c>
      <c r="AB966" t="s">
        <v>249</v>
      </c>
      <c r="AC966" t="s">
        <v>5</v>
      </c>
      <c r="AD966" t="s">
        <v>271</v>
      </c>
      <c r="AE966">
        <v>1</v>
      </c>
      <c r="AF966" t="s">
        <v>266</v>
      </c>
      <c r="AG966">
        <v>4</v>
      </c>
      <c r="AH966" s="7">
        <v>2958465</v>
      </c>
      <c r="AI966" s="7">
        <v>42541</v>
      </c>
      <c r="AJ966" t="s">
        <v>1491</v>
      </c>
      <c r="AK966" t="s">
        <v>318</v>
      </c>
      <c r="AL966">
        <v>348202016</v>
      </c>
      <c r="AM966">
        <v>1</v>
      </c>
      <c r="AN966">
        <v>1</v>
      </c>
      <c r="AO966">
        <v>1</v>
      </c>
      <c r="AP966">
        <v>1</v>
      </c>
      <c r="AQ966">
        <v>1</v>
      </c>
      <c r="AR966">
        <v>1</v>
      </c>
      <c r="AS966">
        <v>1</v>
      </c>
      <c r="AT966">
        <v>1</v>
      </c>
      <c r="AU966">
        <v>1</v>
      </c>
      <c r="AV966">
        <v>1</v>
      </c>
      <c r="AW966">
        <v>1</v>
      </c>
      <c r="AX966">
        <v>1</v>
      </c>
      <c r="AY966">
        <v>4</v>
      </c>
      <c r="AZ966">
        <v>4</v>
      </c>
      <c r="BA966">
        <v>4</v>
      </c>
      <c r="BB966">
        <v>4</v>
      </c>
      <c r="BC966">
        <v>4</v>
      </c>
      <c r="BD966">
        <v>4</v>
      </c>
      <c r="BE966">
        <v>4</v>
      </c>
      <c r="BF966">
        <v>4</v>
      </c>
      <c r="BG966">
        <v>4</v>
      </c>
      <c r="BH966">
        <v>4</v>
      </c>
      <c r="BI966">
        <v>4</v>
      </c>
      <c r="BJ966">
        <v>4</v>
      </c>
      <c r="BK966">
        <v>20</v>
      </c>
      <c r="BL966">
        <v>20</v>
      </c>
      <c r="BM966">
        <v>20</v>
      </c>
      <c r="BN966">
        <v>20</v>
      </c>
      <c r="BO966">
        <v>20</v>
      </c>
      <c r="BP966">
        <v>20</v>
      </c>
      <c r="BQ966">
        <v>20</v>
      </c>
      <c r="BR966">
        <v>20</v>
      </c>
      <c r="BS966">
        <v>20</v>
      </c>
      <c r="BT966">
        <v>20</v>
      </c>
      <c r="BU966">
        <v>20</v>
      </c>
      <c r="BV966">
        <v>20</v>
      </c>
      <c r="BW966">
        <v>1</v>
      </c>
      <c r="BX966">
        <v>1</v>
      </c>
      <c r="BY966">
        <v>960</v>
      </c>
      <c r="BZ966" t="s">
        <v>253</v>
      </c>
      <c r="CA966">
        <v>12</v>
      </c>
      <c r="CW966">
        <v>0.8</v>
      </c>
      <c r="EA966" t="s">
        <v>254</v>
      </c>
      <c r="EB966">
        <v>7</v>
      </c>
      <c r="EC966" t="s">
        <v>255</v>
      </c>
      <c r="ED966">
        <v>8</v>
      </c>
      <c r="HA966" s="8">
        <v>45583.592453703706</v>
      </c>
      <c r="HB966">
        <v>7937342</v>
      </c>
      <c r="HE966">
        <v>183</v>
      </c>
      <c r="HF966" t="s">
        <v>18</v>
      </c>
      <c r="HG966">
        <v>2</v>
      </c>
    </row>
    <row r="967" spans="1:215" x14ac:dyDescent="0.3">
      <c r="A967">
        <v>1291313</v>
      </c>
      <c r="C967" t="s">
        <v>244</v>
      </c>
      <c r="D967">
        <v>1</v>
      </c>
      <c r="E967" t="s">
        <v>245</v>
      </c>
      <c r="F967">
        <v>2</v>
      </c>
      <c r="G967">
        <v>3</v>
      </c>
      <c r="H967" t="s">
        <v>0</v>
      </c>
      <c r="I967" t="s">
        <v>256</v>
      </c>
      <c r="J967">
        <v>1</v>
      </c>
      <c r="K967" t="s">
        <v>257</v>
      </c>
      <c r="L967" t="s">
        <v>248</v>
      </c>
      <c r="M967" s="3">
        <v>330039351638</v>
      </c>
      <c r="O967">
        <v>-22.690750000000001</v>
      </c>
      <c r="P967">
        <v>-43.471277777799997</v>
      </c>
      <c r="Q967">
        <v>3303500</v>
      </c>
      <c r="R967" t="s">
        <v>249</v>
      </c>
      <c r="S967" t="s">
        <v>9</v>
      </c>
      <c r="T967" t="s">
        <v>285</v>
      </c>
      <c r="V967" t="s">
        <v>250</v>
      </c>
      <c r="W967" s="7">
        <v>44612</v>
      </c>
      <c r="AA967" t="s">
        <v>1492</v>
      </c>
      <c r="AB967" t="s">
        <v>249</v>
      </c>
      <c r="AC967" t="s">
        <v>9</v>
      </c>
      <c r="AD967" t="s">
        <v>271</v>
      </c>
      <c r="AE967">
        <v>1</v>
      </c>
      <c r="AF967" t="s">
        <v>287</v>
      </c>
      <c r="AG967">
        <v>6</v>
      </c>
      <c r="AH967" s="7">
        <v>45905</v>
      </c>
      <c r="AI967" s="7">
        <v>45540</v>
      </c>
      <c r="AJ967" t="s">
        <v>1493</v>
      </c>
      <c r="AK967" t="s">
        <v>1299</v>
      </c>
      <c r="AL967">
        <v>1006072024</v>
      </c>
      <c r="AM967">
        <v>0.5</v>
      </c>
      <c r="AN967">
        <v>0.5</v>
      </c>
      <c r="AO967">
        <v>0.5</v>
      </c>
      <c r="AP967">
        <v>0.5</v>
      </c>
      <c r="AQ967">
        <v>0.5</v>
      </c>
      <c r="AR967">
        <v>0.5</v>
      </c>
      <c r="AS967">
        <v>0.5</v>
      </c>
      <c r="AT967">
        <v>0.5</v>
      </c>
      <c r="AU967">
        <v>0.5</v>
      </c>
      <c r="AV967">
        <v>0.5</v>
      </c>
      <c r="AW967">
        <v>0.5</v>
      </c>
      <c r="AX967">
        <v>0.5</v>
      </c>
      <c r="AY967">
        <v>20</v>
      </c>
      <c r="AZ967">
        <v>20</v>
      </c>
      <c r="BA967">
        <v>20</v>
      </c>
      <c r="BB967">
        <v>20</v>
      </c>
      <c r="BC967">
        <v>20</v>
      </c>
      <c r="BD967">
        <v>20</v>
      </c>
      <c r="BE967">
        <v>20</v>
      </c>
      <c r="BF967">
        <v>20</v>
      </c>
      <c r="BG967">
        <v>20</v>
      </c>
      <c r="BH967">
        <v>20</v>
      </c>
      <c r="BI967">
        <v>20</v>
      </c>
      <c r="BJ967">
        <v>20</v>
      </c>
      <c r="BK967">
        <v>30</v>
      </c>
      <c r="BL967">
        <v>28</v>
      </c>
      <c r="BM967">
        <v>30</v>
      </c>
      <c r="BN967">
        <v>30</v>
      </c>
      <c r="BO967">
        <v>30</v>
      </c>
      <c r="BP967">
        <v>30</v>
      </c>
      <c r="BQ967">
        <v>30</v>
      </c>
      <c r="BR967">
        <v>30</v>
      </c>
      <c r="BS967">
        <v>30</v>
      </c>
      <c r="BT967">
        <v>30</v>
      </c>
      <c r="BU967">
        <v>30</v>
      </c>
      <c r="BV967">
        <v>30</v>
      </c>
      <c r="BW967">
        <v>0.5</v>
      </c>
      <c r="BX967">
        <v>0.5</v>
      </c>
      <c r="BY967">
        <v>3580</v>
      </c>
      <c r="BZ967" t="s">
        <v>262</v>
      </c>
      <c r="CA967">
        <v>99</v>
      </c>
      <c r="DX967" t="s">
        <v>281</v>
      </c>
      <c r="DY967">
        <v>53</v>
      </c>
      <c r="HA967" s="8">
        <v>45583.592453703706</v>
      </c>
      <c r="HF967" t="s">
        <v>18</v>
      </c>
    </row>
    <row r="968" spans="1:215" x14ac:dyDescent="0.3">
      <c r="A968">
        <v>1301126</v>
      </c>
      <c r="C968" t="s">
        <v>244</v>
      </c>
      <c r="D968">
        <v>1</v>
      </c>
      <c r="E968" t="s">
        <v>245</v>
      </c>
      <c r="F968">
        <v>2</v>
      </c>
      <c r="G968">
        <v>3</v>
      </c>
      <c r="H968" t="s">
        <v>0</v>
      </c>
      <c r="I968" t="s">
        <v>256</v>
      </c>
      <c r="J968">
        <v>1</v>
      </c>
      <c r="K968" t="s">
        <v>257</v>
      </c>
      <c r="L968" t="s">
        <v>248</v>
      </c>
      <c r="M968" s="3">
        <v>330039590110</v>
      </c>
      <c r="O968">
        <v>-22.9158333333</v>
      </c>
      <c r="P968">
        <v>-43.0147222222</v>
      </c>
      <c r="Q968">
        <v>3303302</v>
      </c>
      <c r="R968" t="s">
        <v>249</v>
      </c>
      <c r="S968" t="s">
        <v>4</v>
      </c>
      <c r="V968" t="s">
        <v>250</v>
      </c>
      <c r="W968" s="7">
        <v>44671</v>
      </c>
      <c r="AA968" t="s">
        <v>1362</v>
      </c>
      <c r="AB968" t="s">
        <v>249</v>
      </c>
      <c r="AF968" t="s">
        <v>252</v>
      </c>
      <c r="AG968">
        <v>3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 t="s">
        <v>540</v>
      </c>
      <c r="CA968">
        <v>5</v>
      </c>
      <c r="HA968" s="8">
        <v>45583.592453703706</v>
      </c>
      <c r="HF968" t="s">
        <v>18</v>
      </c>
    </row>
    <row r="969" spans="1:215" x14ac:dyDescent="0.3">
      <c r="A969">
        <v>1578080</v>
      </c>
      <c r="C969" t="s">
        <v>244</v>
      </c>
      <c r="D969">
        <v>1</v>
      </c>
      <c r="E969" t="s">
        <v>245</v>
      </c>
      <c r="F969">
        <v>2</v>
      </c>
      <c r="G969">
        <v>3</v>
      </c>
      <c r="H969" t="s">
        <v>0</v>
      </c>
      <c r="I969" t="s">
        <v>256</v>
      </c>
      <c r="J969">
        <v>1</v>
      </c>
      <c r="K969" t="s">
        <v>257</v>
      </c>
      <c r="L969" t="s">
        <v>248</v>
      </c>
      <c r="M969" s="3">
        <v>330043031448</v>
      </c>
      <c r="O969">
        <v>-23.006333333299999</v>
      </c>
      <c r="P969">
        <v>-43.417583333300001</v>
      </c>
      <c r="Q969">
        <v>3304557</v>
      </c>
      <c r="R969" t="s">
        <v>249</v>
      </c>
      <c r="S969" t="s">
        <v>2</v>
      </c>
      <c r="T969" t="s">
        <v>260</v>
      </c>
      <c r="V969" t="s">
        <v>250</v>
      </c>
      <c r="W969" s="7">
        <v>45544</v>
      </c>
      <c r="AA969" t="s">
        <v>922</v>
      </c>
      <c r="AB969" t="s">
        <v>249</v>
      </c>
      <c r="AF969" t="s">
        <v>252</v>
      </c>
      <c r="AG969">
        <v>3</v>
      </c>
      <c r="AM969">
        <v>1</v>
      </c>
      <c r="AN969">
        <v>1</v>
      </c>
      <c r="AO969">
        <v>1</v>
      </c>
      <c r="AP969">
        <v>1</v>
      </c>
      <c r="AQ969">
        <v>1</v>
      </c>
      <c r="AR969">
        <v>1</v>
      </c>
      <c r="AS969">
        <v>1</v>
      </c>
      <c r="AT969">
        <v>1</v>
      </c>
      <c r="AU969">
        <v>1</v>
      </c>
      <c r="AV969">
        <v>1</v>
      </c>
      <c r="AW969">
        <v>1</v>
      </c>
      <c r="AX969">
        <v>1</v>
      </c>
      <c r="AY969">
        <v>5</v>
      </c>
      <c r="AZ969">
        <v>5</v>
      </c>
      <c r="BA969">
        <v>5</v>
      </c>
      <c r="BB969">
        <v>5</v>
      </c>
      <c r="BC969">
        <v>5</v>
      </c>
      <c r="BD969">
        <v>5</v>
      </c>
      <c r="BE969">
        <v>5</v>
      </c>
      <c r="BF969">
        <v>5</v>
      </c>
      <c r="BG969">
        <v>5</v>
      </c>
      <c r="BH969">
        <v>5</v>
      </c>
      <c r="BI969">
        <v>5</v>
      </c>
      <c r="BJ969">
        <v>5</v>
      </c>
      <c r="BK969">
        <v>20</v>
      </c>
      <c r="BL969">
        <v>20</v>
      </c>
      <c r="BM969">
        <v>20</v>
      </c>
      <c r="BN969">
        <v>20</v>
      </c>
      <c r="BO969">
        <v>20</v>
      </c>
      <c r="BP969">
        <v>20</v>
      </c>
      <c r="BQ969">
        <v>20</v>
      </c>
      <c r="BR969">
        <v>20</v>
      </c>
      <c r="BS969">
        <v>20</v>
      </c>
      <c r="BT969">
        <v>20</v>
      </c>
      <c r="BU969">
        <v>20</v>
      </c>
      <c r="BV969">
        <v>20</v>
      </c>
      <c r="BX969">
        <v>1</v>
      </c>
      <c r="BY969">
        <v>1200</v>
      </c>
      <c r="BZ969" t="s">
        <v>262</v>
      </c>
      <c r="CA969">
        <v>99</v>
      </c>
      <c r="DX969" t="s">
        <v>281</v>
      </c>
      <c r="DY969">
        <v>53</v>
      </c>
      <c r="HA969" s="8">
        <v>45583.592453703706</v>
      </c>
      <c r="HB969">
        <v>7937951</v>
      </c>
      <c r="HE969">
        <v>183</v>
      </c>
      <c r="HF969" t="s">
        <v>18</v>
      </c>
    </row>
    <row r="970" spans="1:215" x14ac:dyDescent="0.3">
      <c r="A970">
        <v>1284091</v>
      </c>
      <c r="C970" t="s">
        <v>244</v>
      </c>
      <c r="D970">
        <v>1</v>
      </c>
      <c r="E970" t="s">
        <v>245</v>
      </c>
      <c r="F970">
        <v>2</v>
      </c>
      <c r="G970">
        <v>3</v>
      </c>
      <c r="H970" t="s">
        <v>0</v>
      </c>
      <c r="I970" t="s">
        <v>256</v>
      </c>
      <c r="J970">
        <v>1</v>
      </c>
      <c r="K970" t="s">
        <v>257</v>
      </c>
      <c r="L970" t="s">
        <v>248</v>
      </c>
      <c r="M970" s="3">
        <v>330039285589</v>
      </c>
      <c r="O970">
        <v>-23.018194444399999</v>
      </c>
      <c r="P970">
        <v>-43.478222222200003</v>
      </c>
      <c r="Q970">
        <v>3304557</v>
      </c>
      <c r="R970" t="s">
        <v>249</v>
      </c>
      <c r="S970" t="s">
        <v>2</v>
      </c>
      <c r="V970" t="s">
        <v>250</v>
      </c>
      <c r="W970" s="7">
        <v>44599</v>
      </c>
      <c r="AA970" t="s">
        <v>304</v>
      </c>
      <c r="AB970" t="s">
        <v>249</v>
      </c>
      <c r="AF970" t="s">
        <v>252</v>
      </c>
      <c r="AG970">
        <v>3</v>
      </c>
      <c r="AM970">
        <v>0.6</v>
      </c>
      <c r="AN970">
        <v>0.6</v>
      </c>
      <c r="AO970">
        <v>0.6</v>
      </c>
      <c r="AP970">
        <v>0.6</v>
      </c>
      <c r="AQ970">
        <v>0.6</v>
      </c>
      <c r="AR970">
        <v>0.6</v>
      </c>
      <c r="AS970">
        <v>0.6</v>
      </c>
      <c r="AT970">
        <v>0.6</v>
      </c>
      <c r="AU970">
        <v>0.6</v>
      </c>
      <c r="AV970">
        <v>0.6</v>
      </c>
      <c r="AW970">
        <v>0.6</v>
      </c>
      <c r="AX970">
        <v>0.6</v>
      </c>
      <c r="AY970">
        <v>8</v>
      </c>
      <c r="AZ970">
        <v>8</v>
      </c>
      <c r="BA970">
        <v>8</v>
      </c>
      <c r="BB970">
        <v>8</v>
      </c>
      <c r="BC970">
        <v>8</v>
      </c>
      <c r="BD970">
        <v>8</v>
      </c>
      <c r="BE970">
        <v>8</v>
      </c>
      <c r="BF970">
        <v>8</v>
      </c>
      <c r="BG970">
        <v>8</v>
      </c>
      <c r="BH970">
        <v>8</v>
      </c>
      <c r="BI970">
        <v>8</v>
      </c>
      <c r="BJ970">
        <v>8</v>
      </c>
      <c r="BK970">
        <v>30</v>
      </c>
      <c r="BL970">
        <v>28</v>
      </c>
      <c r="BM970">
        <v>30</v>
      </c>
      <c r="BN970">
        <v>30</v>
      </c>
      <c r="BO970">
        <v>30</v>
      </c>
      <c r="BP970">
        <v>30</v>
      </c>
      <c r="BQ970">
        <v>30</v>
      </c>
      <c r="BR970">
        <v>30</v>
      </c>
      <c r="BS970">
        <v>30</v>
      </c>
      <c r="BT970">
        <v>30</v>
      </c>
      <c r="BU970">
        <v>30</v>
      </c>
      <c r="BV970">
        <v>30</v>
      </c>
      <c r="BW970">
        <v>0.6</v>
      </c>
      <c r="BX970">
        <v>0.6</v>
      </c>
      <c r="BY970">
        <v>1718.4</v>
      </c>
      <c r="BZ970" t="s">
        <v>262</v>
      </c>
      <c r="CA970">
        <v>99</v>
      </c>
      <c r="DX970" t="s">
        <v>281</v>
      </c>
      <c r="DY970">
        <v>53</v>
      </c>
      <c r="HA970" s="8">
        <v>45583.592453703706</v>
      </c>
      <c r="HF970" t="s">
        <v>18</v>
      </c>
    </row>
    <row r="971" spans="1:215" x14ac:dyDescent="0.3">
      <c r="A971">
        <v>1120453</v>
      </c>
      <c r="C971" t="s">
        <v>432</v>
      </c>
      <c r="D971">
        <v>4</v>
      </c>
      <c r="E971" t="s">
        <v>321</v>
      </c>
      <c r="F971">
        <v>1</v>
      </c>
      <c r="G971">
        <v>1</v>
      </c>
      <c r="H971" t="s">
        <v>322</v>
      </c>
      <c r="I971" t="s">
        <v>256</v>
      </c>
      <c r="J971">
        <v>1</v>
      </c>
      <c r="K971" t="s">
        <v>257</v>
      </c>
      <c r="L971" t="s">
        <v>248</v>
      </c>
      <c r="M971" s="3">
        <v>330033852449</v>
      </c>
      <c r="O971">
        <v>-22.797999999999998</v>
      </c>
      <c r="P971">
        <v>-43.2938611111</v>
      </c>
      <c r="Q971">
        <v>3301702</v>
      </c>
      <c r="R971" t="s">
        <v>249</v>
      </c>
      <c r="S971" t="s">
        <v>6</v>
      </c>
      <c r="T971" t="s">
        <v>260</v>
      </c>
      <c r="V971" t="s">
        <v>250</v>
      </c>
      <c r="W971" s="7">
        <v>44054</v>
      </c>
      <c r="AA971" t="s">
        <v>1062</v>
      </c>
      <c r="AB971" t="s">
        <v>249</v>
      </c>
      <c r="AF971" t="s">
        <v>252</v>
      </c>
      <c r="AG971">
        <v>3</v>
      </c>
      <c r="BX971">
        <v>0</v>
      </c>
      <c r="BY971">
        <v>0</v>
      </c>
      <c r="BZ971" t="s">
        <v>435</v>
      </c>
      <c r="CA971">
        <v>16</v>
      </c>
      <c r="CF971" t="s">
        <v>436</v>
      </c>
      <c r="CG971">
        <v>4</v>
      </c>
      <c r="HA971" s="8">
        <v>45583.592453703706</v>
      </c>
      <c r="HB971">
        <v>793791</v>
      </c>
      <c r="HF971" t="s">
        <v>18</v>
      </c>
    </row>
    <row r="972" spans="1:215" x14ac:dyDescent="0.3">
      <c r="A972">
        <v>920700</v>
      </c>
      <c r="C972" t="s">
        <v>244</v>
      </c>
      <c r="D972">
        <v>1</v>
      </c>
      <c r="E972" t="s">
        <v>245</v>
      </c>
      <c r="F972">
        <v>2</v>
      </c>
      <c r="G972">
        <v>3</v>
      </c>
      <c r="H972" t="s">
        <v>0</v>
      </c>
      <c r="I972" t="s">
        <v>256</v>
      </c>
      <c r="J972">
        <v>1</v>
      </c>
      <c r="K972" t="s">
        <v>257</v>
      </c>
      <c r="L972" t="s">
        <v>248</v>
      </c>
      <c r="M972" s="3">
        <v>330028918984</v>
      </c>
      <c r="O972">
        <v>-22.959</v>
      </c>
      <c r="P972">
        <v>-43.383638888900002</v>
      </c>
      <c r="Q972">
        <v>3304557</v>
      </c>
      <c r="R972" t="s">
        <v>249</v>
      </c>
      <c r="S972" t="s">
        <v>2</v>
      </c>
      <c r="V972" t="s">
        <v>250</v>
      </c>
      <c r="W972" s="7">
        <v>43791</v>
      </c>
      <c r="AA972" t="s">
        <v>496</v>
      </c>
      <c r="AB972" t="s">
        <v>249</v>
      </c>
      <c r="AF972" t="s">
        <v>252</v>
      </c>
      <c r="AG972">
        <v>3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 t="s">
        <v>253</v>
      </c>
      <c r="CA972">
        <v>12</v>
      </c>
      <c r="DZ972">
        <v>100</v>
      </c>
      <c r="EA972" t="s">
        <v>361</v>
      </c>
      <c r="EB972">
        <v>10</v>
      </c>
      <c r="EC972" t="s">
        <v>255</v>
      </c>
      <c r="ED972">
        <v>12</v>
      </c>
      <c r="HA972" s="8">
        <v>45583.592453703706</v>
      </c>
      <c r="HB972">
        <v>7937942</v>
      </c>
      <c r="HE972">
        <v>183</v>
      </c>
      <c r="HF972" t="s">
        <v>18</v>
      </c>
    </row>
    <row r="973" spans="1:215" x14ac:dyDescent="0.3">
      <c r="A973">
        <v>1406464</v>
      </c>
      <c r="C973" t="s">
        <v>244</v>
      </c>
      <c r="D973">
        <v>1</v>
      </c>
      <c r="E973" t="s">
        <v>245</v>
      </c>
      <c r="F973">
        <v>2</v>
      </c>
      <c r="G973">
        <v>3</v>
      </c>
      <c r="H973" t="s">
        <v>0</v>
      </c>
      <c r="I973" t="s">
        <v>256</v>
      </c>
      <c r="J973">
        <v>1</v>
      </c>
      <c r="K973" t="s">
        <v>257</v>
      </c>
      <c r="L973" t="s">
        <v>248</v>
      </c>
      <c r="M973" s="3">
        <v>330041504373</v>
      </c>
      <c r="O973">
        <v>-22.841222222199999</v>
      </c>
      <c r="P973">
        <v>-43.399083333299998</v>
      </c>
      <c r="Q973">
        <v>3304557</v>
      </c>
      <c r="R973" t="s">
        <v>249</v>
      </c>
      <c r="S973" t="s">
        <v>2</v>
      </c>
      <c r="T973" t="s">
        <v>260</v>
      </c>
      <c r="V973" t="s">
        <v>250</v>
      </c>
      <c r="W973" s="7">
        <v>45075</v>
      </c>
      <c r="AA973" t="s">
        <v>1494</v>
      </c>
      <c r="AB973" t="s">
        <v>249</v>
      </c>
      <c r="AF973" t="s">
        <v>252</v>
      </c>
      <c r="AG973">
        <v>3</v>
      </c>
      <c r="AM973">
        <v>1.5</v>
      </c>
      <c r="AN973">
        <v>1.5</v>
      </c>
      <c r="AO973">
        <v>1.5</v>
      </c>
      <c r="AP973">
        <v>1.5</v>
      </c>
      <c r="AQ973">
        <v>1.5</v>
      </c>
      <c r="AR973">
        <v>1.5</v>
      </c>
      <c r="AS973">
        <v>1.5</v>
      </c>
      <c r="AT973">
        <v>1.5</v>
      </c>
      <c r="AU973">
        <v>1.5</v>
      </c>
      <c r="AV973">
        <v>1.5</v>
      </c>
      <c r="AW973">
        <v>1.5</v>
      </c>
      <c r="AX973">
        <v>1.5</v>
      </c>
      <c r="AY973">
        <v>12</v>
      </c>
      <c r="AZ973">
        <v>12</v>
      </c>
      <c r="BA973">
        <v>12</v>
      </c>
      <c r="BB973">
        <v>12</v>
      </c>
      <c r="BC973">
        <v>12</v>
      </c>
      <c r="BD973">
        <v>12</v>
      </c>
      <c r="BE973">
        <v>12</v>
      </c>
      <c r="BF973">
        <v>12</v>
      </c>
      <c r="BG973">
        <v>12</v>
      </c>
      <c r="BH973">
        <v>12</v>
      </c>
      <c r="BI973">
        <v>12</v>
      </c>
      <c r="BJ973">
        <v>12</v>
      </c>
      <c r="BK973">
        <v>31</v>
      </c>
      <c r="BL973">
        <v>28</v>
      </c>
      <c r="BM973">
        <v>31</v>
      </c>
      <c r="BN973">
        <v>30</v>
      </c>
      <c r="BO973">
        <v>31</v>
      </c>
      <c r="BP973">
        <v>30</v>
      </c>
      <c r="BQ973">
        <v>31</v>
      </c>
      <c r="BR973">
        <v>31</v>
      </c>
      <c r="BS973">
        <v>30</v>
      </c>
      <c r="BT973">
        <v>31</v>
      </c>
      <c r="BU973">
        <v>30</v>
      </c>
      <c r="BV973">
        <v>31</v>
      </c>
      <c r="BX973">
        <v>1.5</v>
      </c>
      <c r="BY973">
        <v>6570</v>
      </c>
      <c r="BZ973" t="s">
        <v>262</v>
      </c>
      <c r="CA973">
        <v>99</v>
      </c>
      <c r="DX973" t="s">
        <v>281</v>
      </c>
      <c r="DY973">
        <v>53</v>
      </c>
      <c r="HA973" s="8">
        <v>45583.592453703706</v>
      </c>
      <c r="HB973">
        <v>7937923</v>
      </c>
      <c r="HE973">
        <v>183</v>
      </c>
      <c r="HF973" t="s">
        <v>18</v>
      </c>
    </row>
    <row r="974" spans="1:215" x14ac:dyDescent="0.3">
      <c r="A974">
        <v>1363933</v>
      </c>
      <c r="C974" t="s">
        <v>244</v>
      </c>
      <c r="D974">
        <v>1</v>
      </c>
      <c r="E974" t="s">
        <v>245</v>
      </c>
      <c r="F974">
        <v>2</v>
      </c>
      <c r="G974">
        <v>3</v>
      </c>
      <c r="H974" t="s">
        <v>0</v>
      </c>
      <c r="I974" t="s">
        <v>246</v>
      </c>
      <c r="J974">
        <v>3</v>
      </c>
      <c r="K974" t="s">
        <v>257</v>
      </c>
      <c r="L974" t="s">
        <v>248</v>
      </c>
      <c r="M974" s="3">
        <v>330041032005</v>
      </c>
      <c r="O974">
        <v>-22.9828888889</v>
      </c>
      <c r="P974">
        <v>-43.431777777800001</v>
      </c>
      <c r="Q974">
        <v>3304557</v>
      </c>
      <c r="R974" t="s">
        <v>249</v>
      </c>
      <c r="S974" t="s">
        <v>2</v>
      </c>
      <c r="V974" t="s">
        <v>250</v>
      </c>
      <c r="W974" s="7">
        <v>44957</v>
      </c>
      <c r="AA974" t="s">
        <v>584</v>
      </c>
      <c r="AB974" t="s">
        <v>249</v>
      </c>
      <c r="AC974" t="s">
        <v>2</v>
      </c>
      <c r="AD974" t="s">
        <v>271</v>
      </c>
      <c r="AE974">
        <v>1</v>
      </c>
      <c r="AF974" t="s">
        <v>272</v>
      </c>
      <c r="AG974">
        <v>1</v>
      </c>
      <c r="AH974" s="7">
        <v>48952</v>
      </c>
      <c r="AI974" s="7">
        <v>45299</v>
      </c>
      <c r="AJ974" t="s">
        <v>1495</v>
      </c>
      <c r="AK974" t="s">
        <v>274</v>
      </c>
      <c r="AL974">
        <v>65692024</v>
      </c>
      <c r="AM974">
        <v>10.220000000000001</v>
      </c>
      <c r="AN974">
        <v>10.220000000000001</v>
      </c>
      <c r="AO974">
        <v>10.220000000000001</v>
      </c>
      <c r="AP974">
        <v>10.220000000000001</v>
      </c>
      <c r="AQ974">
        <v>10.220000000000001</v>
      </c>
      <c r="AR974">
        <v>10.220000000000001</v>
      </c>
      <c r="AS974">
        <v>10.220000000000001</v>
      </c>
      <c r="AT974">
        <v>10.220000000000001</v>
      </c>
      <c r="AU974">
        <v>10.220000000000001</v>
      </c>
      <c r="AV974">
        <v>10.220000000000001</v>
      </c>
      <c r="AW974">
        <v>10.220000000000001</v>
      </c>
      <c r="AX974">
        <v>10.220000000000001</v>
      </c>
      <c r="AY974">
        <v>12</v>
      </c>
      <c r="AZ974">
        <v>12</v>
      </c>
      <c r="BA974">
        <v>12</v>
      </c>
      <c r="BB974">
        <v>12</v>
      </c>
      <c r="BC974">
        <v>12</v>
      </c>
      <c r="BD974">
        <v>12</v>
      </c>
      <c r="BE974">
        <v>12</v>
      </c>
      <c r="BF974">
        <v>12</v>
      </c>
      <c r="BG974">
        <v>12</v>
      </c>
      <c r="BH974">
        <v>12</v>
      </c>
      <c r="BI974">
        <v>12</v>
      </c>
      <c r="BJ974">
        <v>12</v>
      </c>
      <c r="BK974">
        <v>30</v>
      </c>
      <c r="BL974">
        <v>28</v>
      </c>
      <c r="BM974">
        <v>30</v>
      </c>
      <c r="BN974">
        <v>30</v>
      </c>
      <c r="BO974">
        <v>30</v>
      </c>
      <c r="BP974">
        <v>30</v>
      </c>
      <c r="BQ974">
        <v>30</v>
      </c>
      <c r="BR974">
        <v>30</v>
      </c>
      <c r="BS974">
        <v>30</v>
      </c>
      <c r="BT974">
        <v>30</v>
      </c>
      <c r="BU974">
        <v>30</v>
      </c>
      <c r="BV974">
        <v>30</v>
      </c>
      <c r="BW974">
        <v>10.220000000000001</v>
      </c>
      <c r="BX974">
        <v>10.220000000000001</v>
      </c>
      <c r="BY974">
        <v>43905.120000000003</v>
      </c>
      <c r="BZ974" t="s">
        <v>262</v>
      </c>
      <c r="CA974">
        <v>99</v>
      </c>
      <c r="DX974" t="s">
        <v>281</v>
      </c>
      <c r="DY974">
        <v>53</v>
      </c>
      <c r="HA974" s="8">
        <v>45583.592453703706</v>
      </c>
      <c r="HB974">
        <v>7937942</v>
      </c>
      <c r="HE974">
        <v>183</v>
      </c>
      <c r="HF974" t="s">
        <v>18</v>
      </c>
    </row>
    <row r="975" spans="1:215" x14ac:dyDescent="0.3">
      <c r="A975">
        <v>615124</v>
      </c>
      <c r="C975" t="s">
        <v>244</v>
      </c>
      <c r="D975">
        <v>1</v>
      </c>
      <c r="E975" t="s">
        <v>245</v>
      </c>
      <c r="F975">
        <v>2</v>
      </c>
      <c r="G975">
        <v>3</v>
      </c>
      <c r="H975" t="s">
        <v>0</v>
      </c>
      <c r="I975" t="s">
        <v>246</v>
      </c>
      <c r="J975">
        <v>3</v>
      </c>
      <c r="K975" t="s">
        <v>247</v>
      </c>
      <c r="L975" t="s">
        <v>248</v>
      </c>
      <c r="M975" s="3">
        <v>330005096945</v>
      </c>
      <c r="O975">
        <v>-22.743955</v>
      </c>
      <c r="P975">
        <v>-43.508935555500003</v>
      </c>
      <c r="Q975">
        <v>3303500</v>
      </c>
      <c r="R975" t="s">
        <v>249</v>
      </c>
      <c r="S975" t="s">
        <v>9</v>
      </c>
      <c r="V975" t="s">
        <v>250</v>
      </c>
      <c r="W975" s="7">
        <v>42740</v>
      </c>
      <c r="X975">
        <v>71894</v>
      </c>
      <c r="AA975" t="s">
        <v>668</v>
      </c>
      <c r="AB975" t="s">
        <v>249</v>
      </c>
      <c r="AC975" t="s">
        <v>9</v>
      </c>
      <c r="AD975" t="s">
        <v>271</v>
      </c>
      <c r="AE975">
        <v>1</v>
      </c>
      <c r="AF975" t="s">
        <v>266</v>
      </c>
      <c r="AG975">
        <v>4</v>
      </c>
      <c r="AH975" s="7">
        <v>47605</v>
      </c>
      <c r="AI975" s="7">
        <v>41031</v>
      </c>
      <c r="AJ975" t="s">
        <v>1496</v>
      </c>
      <c r="AK975" t="s">
        <v>318</v>
      </c>
      <c r="AL975">
        <v>195202012</v>
      </c>
      <c r="AM975">
        <v>0.45</v>
      </c>
      <c r="AN975">
        <v>0.45</v>
      </c>
      <c r="AO975">
        <v>0.45</v>
      </c>
      <c r="AP975">
        <v>0.45</v>
      </c>
      <c r="AQ975">
        <v>0.45</v>
      </c>
      <c r="AR975">
        <v>0.45</v>
      </c>
      <c r="AS975">
        <v>0.45</v>
      </c>
      <c r="AT975">
        <v>0.45</v>
      </c>
      <c r="AU975">
        <v>0.45</v>
      </c>
      <c r="AV975">
        <v>0.45</v>
      </c>
      <c r="AW975">
        <v>0.45</v>
      </c>
      <c r="AX975">
        <v>0.45</v>
      </c>
      <c r="AY975">
        <v>6</v>
      </c>
      <c r="AZ975">
        <v>6</v>
      </c>
      <c r="BA975">
        <v>6</v>
      </c>
      <c r="BB975">
        <v>6</v>
      </c>
      <c r="BC975">
        <v>6</v>
      </c>
      <c r="BD975">
        <v>6</v>
      </c>
      <c r="BE975">
        <v>6</v>
      </c>
      <c r="BF975">
        <v>6</v>
      </c>
      <c r="BG975">
        <v>6</v>
      </c>
      <c r="BH975">
        <v>6</v>
      </c>
      <c r="BI975">
        <v>6</v>
      </c>
      <c r="BJ975">
        <v>6</v>
      </c>
      <c r="BK975">
        <v>31</v>
      </c>
      <c r="BL975">
        <v>28</v>
      </c>
      <c r="BM975">
        <v>31</v>
      </c>
      <c r="BN975">
        <v>30</v>
      </c>
      <c r="BO975">
        <v>31</v>
      </c>
      <c r="BP975">
        <v>30</v>
      </c>
      <c r="BQ975">
        <v>31</v>
      </c>
      <c r="BR975">
        <v>31</v>
      </c>
      <c r="BS975">
        <v>30</v>
      </c>
      <c r="BT975">
        <v>31</v>
      </c>
      <c r="BU975">
        <v>30</v>
      </c>
      <c r="BV975">
        <v>31</v>
      </c>
      <c r="BW975">
        <v>0.45</v>
      </c>
      <c r="BX975">
        <v>0.45</v>
      </c>
      <c r="BY975">
        <v>985.5</v>
      </c>
      <c r="BZ975" t="s">
        <v>262</v>
      </c>
      <c r="CA975">
        <v>99</v>
      </c>
      <c r="CW975">
        <v>0</v>
      </c>
      <c r="DX975" t="s">
        <v>281</v>
      </c>
      <c r="DY975">
        <v>53</v>
      </c>
      <c r="HA975" s="8">
        <v>45583.592453703706</v>
      </c>
      <c r="HB975">
        <v>793783</v>
      </c>
      <c r="HE975">
        <v>183</v>
      </c>
      <c r="HF975" t="s">
        <v>18</v>
      </c>
      <c r="HG975">
        <v>2</v>
      </c>
    </row>
    <row r="976" spans="1:215" x14ac:dyDescent="0.3">
      <c r="A976">
        <v>873177</v>
      </c>
      <c r="C976" t="s">
        <v>244</v>
      </c>
      <c r="D976">
        <v>1</v>
      </c>
      <c r="E976" t="s">
        <v>245</v>
      </c>
      <c r="F976">
        <v>2</v>
      </c>
      <c r="G976">
        <v>3</v>
      </c>
      <c r="H976" t="s">
        <v>0</v>
      </c>
      <c r="I976" t="s">
        <v>256</v>
      </c>
      <c r="J976">
        <v>1</v>
      </c>
      <c r="K976" t="s">
        <v>257</v>
      </c>
      <c r="L976" t="s">
        <v>248</v>
      </c>
      <c r="M976" s="3">
        <v>330026537410</v>
      </c>
      <c r="O976">
        <v>-23.016999999999999</v>
      </c>
      <c r="P976">
        <v>-43.4510277778</v>
      </c>
      <c r="Q976">
        <v>3304557</v>
      </c>
      <c r="R976" t="s">
        <v>249</v>
      </c>
      <c r="S976" t="s">
        <v>2</v>
      </c>
      <c r="V976" t="s">
        <v>250</v>
      </c>
      <c r="W976" s="7">
        <v>43791</v>
      </c>
      <c r="AA976" t="s">
        <v>304</v>
      </c>
      <c r="AB976" t="s">
        <v>249</v>
      </c>
      <c r="AC976" t="s">
        <v>2</v>
      </c>
      <c r="AF976" t="s">
        <v>252</v>
      </c>
      <c r="AG976">
        <v>3</v>
      </c>
      <c r="AM976">
        <v>0.45</v>
      </c>
      <c r="AN976">
        <v>0.45</v>
      </c>
      <c r="AO976">
        <v>0.45</v>
      </c>
      <c r="AP976">
        <v>0.45</v>
      </c>
      <c r="AQ976">
        <v>0.45</v>
      </c>
      <c r="AR976">
        <v>0.45</v>
      </c>
      <c r="AS976">
        <v>0.45</v>
      </c>
      <c r="AT976">
        <v>0.45</v>
      </c>
      <c r="AU976">
        <v>0.45</v>
      </c>
      <c r="AV976">
        <v>0.45</v>
      </c>
      <c r="AW976">
        <v>0.45</v>
      </c>
      <c r="AX976">
        <v>0.45</v>
      </c>
      <c r="AY976">
        <v>10</v>
      </c>
      <c r="AZ976">
        <v>10</v>
      </c>
      <c r="BA976">
        <v>10</v>
      </c>
      <c r="BB976">
        <v>10</v>
      </c>
      <c r="BC976">
        <v>10</v>
      </c>
      <c r="BD976">
        <v>10</v>
      </c>
      <c r="BE976">
        <v>10</v>
      </c>
      <c r="BF976">
        <v>10</v>
      </c>
      <c r="BG976">
        <v>10</v>
      </c>
      <c r="BH976">
        <v>10</v>
      </c>
      <c r="BI976">
        <v>10</v>
      </c>
      <c r="BJ976">
        <v>10</v>
      </c>
      <c r="BK976">
        <v>30</v>
      </c>
      <c r="BL976">
        <v>28</v>
      </c>
      <c r="BM976">
        <v>30</v>
      </c>
      <c r="BN976">
        <v>30</v>
      </c>
      <c r="BO976">
        <v>30</v>
      </c>
      <c r="BP976">
        <v>30</v>
      </c>
      <c r="BQ976">
        <v>30</v>
      </c>
      <c r="BR976">
        <v>30</v>
      </c>
      <c r="BS976">
        <v>30</v>
      </c>
      <c r="BT976">
        <v>30</v>
      </c>
      <c r="BU976">
        <v>30</v>
      </c>
      <c r="BV976">
        <v>30</v>
      </c>
      <c r="BW976">
        <v>0.45</v>
      </c>
      <c r="BX976">
        <v>0.45</v>
      </c>
      <c r="BY976">
        <v>1611</v>
      </c>
      <c r="BZ976" t="s">
        <v>262</v>
      </c>
      <c r="CA976">
        <v>99</v>
      </c>
      <c r="DX976" t="s">
        <v>671</v>
      </c>
      <c r="DY976">
        <v>54</v>
      </c>
      <c r="HA976" s="8">
        <v>45583.592453703706</v>
      </c>
      <c r="HB976">
        <v>7937951</v>
      </c>
      <c r="HE976">
        <v>183</v>
      </c>
      <c r="HF976" t="s">
        <v>18</v>
      </c>
    </row>
    <row r="977" spans="1:215" x14ac:dyDescent="0.3">
      <c r="A977">
        <v>606568</v>
      </c>
      <c r="C977" t="s">
        <v>244</v>
      </c>
      <c r="D977">
        <v>1</v>
      </c>
      <c r="E977" t="s">
        <v>245</v>
      </c>
      <c r="F977">
        <v>2</v>
      </c>
      <c r="G977">
        <v>3</v>
      </c>
      <c r="H977" t="s">
        <v>0</v>
      </c>
      <c r="I977" t="s">
        <v>246</v>
      </c>
      <c r="J977">
        <v>3</v>
      </c>
      <c r="K977" t="s">
        <v>247</v>
      </c>
      <c r="L977" t="s">
        <v>248</v>
      </c>
      <c r="M977" s="3">
        <v>330008616494</v>
      </c>
      <c r="O977">
        <v>-23.011391666600002</v>
      </c>
      <c r="P977">
        <v>-43.301441666599999</v>
      </c>
      <c r="Q977">
        <v>3304557</v>
      </c>
      <c r="R977" t="s">
        <v>249</v>
      </c>
      <c r="S977" t="s">
        <v>2</v>
      </c>
      <c r="V977" t="s">
        <v>250</v>
      </c>
      <c r="W977" s="7">
        <v>42740</v>
      </c>
      <c r="X977">
        <v>65819</v>
      </c>
      <c r="AA977" t="s">
        <v>599</v>
      </c>
      <c r="AB977" t="s">
        <v>249</v>
      </c>
      <c r="AC977" t="s">
        <v>2</v>
      </c>
      <c r="AD977" t="s">
        <v>265</v>
      </c>
      <c r="AE977">
        <v>8</v>
      </c>
      <c r="AF977" t="s">
        <v>266</v>
      </c>
      <c r="AG977">
        <v>4</v>
      </c>
      <c r="AH977" s="7">
        <v>2958465</v>
      </c>
      <c r="AI977" s="7">
        <v>39371</v>
      </c>
      <c r="AJ977">
        <v>0</v>
      </c>
      <c r="AK977" t="s">
        <v>343</v>
      </c>
      <c r="AM977">
        <v>0.6</v>
      </c>
      <c r="AN977">
        <v>0.6</v>
      </c>
      <c r="AO977">
        <v>0.6</v>
      </c>
      <c r="AP977">
        <v>0.6</v>
      </c>
      <c r="AQ977">
        <v>0.6</v>
      </c>
      <c r="AR977">
        <v>0.6</v>
      </c>
      <c r="AS977">
        <v>0.6</v>
      </c>
      <c r="AT977">
        <v>0.6</v>
      </c>
      <c r="AU977">
        <v>0.6</v>
      </c>
      <c r="AV977">
        <v>0.6</v>
      </c>
      <c r="AW977">
        <v>0.6</v>
      </c>
      <c r="AX977">
        <v>0.6</v>
      </c>
      <c r="AY977">
        <v>6</v>
      </c>
      <c r="AZ977">
        <v>6</v>
      </c>
      <c r="BA977">
        <v>6</v>
      </c>
      <c r="BB977">
        <v>6</v>
      </c>
      <c r="BC977">
        <v>6</v>
      </c>
      <c r="BD977">
        <v>6</v>
      </c>
      <c r="BE977">
        <v>6</v>
      </c>
      <c r="BF977">
        <v>6</v>
      </c>
      <c r="BG977">
        <v>6</v>
      </c>
      <c r="BH977">
        <v>6</v>
      </c>
      <c r="BI977">
        <v>6</v>
      </c>
      <c r="BJ977">
        <v>6</v>
      </c>
      <c r="BK977">
        <v>31</v>
      </c>
      <c r="BL977">
        <v>28</v>
      </c>
      <c r="BM977">
        <v>31</v>
      </c>
      <c r="BN977">
        <v>30</v>
      </c>
      <c r="BO977">
        <v>31</v>
      </c>
      <c r="BP977">
        <v>30</v>
      </c>
      <c r="BQ977">
        <v>31</v>
      </c>
      <c r="BR977">
        <v>31</v>
      </c>
      <c r="BS977">
        <v>30</v>
      </c>
      <c r="BT977">
        <v>31</v>
      </c>
      <c r="BU977">
        <v>30</v>
      </c>
      <c r="BV977">
        <v>31</v>
      </c>
      <c r="BW977">
        <v>0.6</v>
      </c>
      <c r="BX977">
        <v>0.59999999999999898</v>
      </c>
      <c r="BY977">
        <v>1314</v>
      </c>
      <c r="BZ977" t="s">
        <v>262</v>
      </c>
      <c r="CA977">
        <v>99</v>
      </c>
      <c r="CW977">
        <v>0</v>
      </c>
      <c r="DX977" t="s">
        <v>281</v>
      </c>
      <c r="DY977">
        <v>53</v>
      </c>
      <c r="HA977" s="8">
        <v>45583.592453703706</v>
      </c>
      <c r="HB977">
        <v>7937935</v>
      </c>
      <c r="HE977">
        <v>183</v>
      </c>
      <c r="HF977" t="s">
        <v>18</v>
      </c>
      <c r="HG977">
        <v>2</v>
      </c>
    </row>
    <row r="978" spans="1:215" x14ac:dyDescent="0.3">
      <c r="A978">
        <v>1399131</v>
      </c>
      <c r="C978" t="s">
        <v>244</v>
      </c>
      <c r="D978">
        <v>1</v>
      </c>
      <c r="E978" t="s">
        <v>321</v>
      </c>
      <c r="F978">
        <v>1</v>
      </c>
      <c r="G978">
        <v>1</v>
      </c>
      <c r="H978" t="s">
        <v>322</v>
      </c>
      <c r="I978" t="s">
        <v>256</v>
      </c>
      <c r="J978">
        <v>1</v>
      </c>
      <c r="K978" t="s">
        <v>257</v>
      </c>
      <c r="L978" t="s">
        <v>248</v>
      </c>
      <c r="M978" s="3">
        <v>330041293909</v>
      </c>
      <c r="O978">
        <v>-22.5826388889</v>
      </c>
      <c r="P978">
        <v>-42.793722222200003</v>
      </c>
      <c r="Q978">
        <v>3300803</v>
      </c>
      <c r="R978" t="s">
        <v>249</v>
      </c>
      <c r="S978" t="s">
        <v>1</v>
      </c>
      <c r="T978" t="s">
        <v>1497</v>
      </c>
      <c r="V978" t="s">
        <v>250</v>
      </c>
      <c r="W978" s="7">
        <v>45016</v>
      </c>
      <c r="AA978" t="s">
        <v>555</v>
      </c>
      <c r="AB978" t="s">
        <v>249</v>
      </c>
      <c r="AF978" t="s">
        <v>252</v>
      </c>
      <c r="AG978">
        <v>3</v>
      </c>
      <c r="AM978">
        <v>3</v>
      </c>
      <c r="AN978">
        <v>3</v>
      </c>
      <c r="AO978">
        <v>3</v>
      </c>
      <c r="AP978">
        <v>3</v>
      </c>
      <c r="AQ978">
        <v>3</v>
      </c>
      <c r="AR978">
        <v>3</v>
      </c>
      <c r="AS978">
        <v>3</v>
      </c>
      <c r="AT978">
        <v>3</v>
      </c>
      <c r="AU978">
        <v>3</v>
      </c>
      <c r="AV978">
        <v>3</v>
      </c>
      <c r="AW978">
        <v>3</v>
      </c>
      <c r="AX978">
        <v>3</v>
      </c>
      <c r="AY978">
        <v>5</v>
      </c>
      <c r="AZ978">
        <v>5</v>
      </c>
      <c r="BA978">
        <v>5</v>
      </c>
      <c r="BB978">
        <v>5</v>
      </c>
      <c r="BC978">
        <v>5</v>
      </c>
      <c r="BD978">
        <v>5</v>
      </c>
      <c r="BE978">
        <v>5</v>
      </c>
      <c r="BF978">
        <v>5</v>
      </c>
      <c r="BG978">
        <v>5</v>
      </c>
      <c r="BH978">
        <v>5</v>
      </c>
      <c r="BI978">
        <v>5</v>
      </c>
      <c r="BJ978">
        <v>5</v>
      </c>
      <c r="BK978">
        <v>3</v>
      </c>
      <c r="BL978">
        <v>3</v>
      </c>
      <c r="BM978">
        <v>3</v>
      </c>
      <c r="BN978">
        <v>3</v>
      </c>
      <c r="BO978">
        <v>3</v>
      </c>
      <c r="BP978">
        <v>3</v>
      </c>
      <c r="BQ978">
        <v>3</v>
      </c>
      <c r="BR978">
        <v>3</v>
      </c>
      <c r="BS978">
        <v>3</v>
      </c>
      <c r="BT978">
        <v>3</v>
      </c>
      <c r="BU978">
        <v>3</v>
      </c>
      <c r="BV978">
        <v>3</v>
      </c>
      <c r="BX978">
        <v>3</v>
      </c>
      <c r="BY978">
        <v>540</v>
      </c>
      <c r="BZ978" t="s">
        <v>821</v>
      </c>
      <c r="CA978">
        <v>6</v>
      </c>
      <c r="EJ978" t="s">
        <v>949</v>
      </c>
      <c r="EK978">
        <v>2</v>
      </c>
      <c r="EL978" t="s">
        <v>1498</v>
      </c>
      <c r="EM978">
        <v>2</v>
      </c>
      <c r="EN978">
        <v>20</v>
      </c>
      <c r="HA978" s="8">
        <v>45583.592453703706</v>
      </c>
      <c r="HF978" t="s">
        <v>18</v>
      </c>
    </row>
    <row r="979" spans="1:215" x14ac:dyDescent="0.3">
      <c r="A979">
        <v>985092</v>
      </c>
      <c r="C979" t="s">
        <v>244</v>
      </c>
      <c r="D979">
        <v>1</v>
      </c>
      <c r="E979" t="s">
        <v>321</v>
      </c>
      <c r="F979">
        <v>1</v>
      </c>
      <c r="G979">
        <v>1</v>
      </c>
      <c r="H979" t="s">
        <v>322</v>
      </c>
      <c r="I979" t="s">
        <v>256</v>
      </c>
      <c r="J979">
        <v>1</v>
      </c>
      <c r="K979" t="s">
        <v>257</v>
      </c>
      <c r="L979" t="s">
        <v>248</v>
      </c>
      <c r="M979" s="3">
        <v>330029515212</v>
      </c>
      <c r="O979">
        <v>-22.952000000000002</v>
      </c>
      <c r="P979">
        <v>-43.324083333300003</v>
      </c>
      <c r="Q979">
        <v>3304557</v>
      </c>
      <c r="R979" t="s">
        <v>249</v>
      </c>
      <c r="S979" t="s">
        <v>2</v>
      </c>
      <c r="T979" t="s">
        <v>401</v>
      </c>
      <c r="V979" t="s">
        <v>250</v>
      </c>
      <c r="W979" s="7">
        <v>43791</v>
      </c>
      <c r="AA979" t="s">
        <v>496</v>
      </c>
      <c r="AB979" t="s">
        <v>249</v>
      </c>
      <c r="AF979" t="s">
        <v>252</v>
      </c>
      <c r="AG979">
        <v>3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 t="s">
        <v>253</v>
      </c>
      <c r="CA979">
        <v>12</v>
      </c>
      <c r="DZ979">
        <v>50</v>
      </c>
      <c r="EA979" t="s">
        <v>394</v>
      </c>
      <c r="EB979">
        <v>14</v>
      </c>
      <c r="EC979" t="s">
        <v>395</v>
      </c>
      <c r="ED979">
        <v>18</v>
      </c>
      <c r="HA979" s="8">
        <v>45583.592453703706</v>
      </c>
      <c r="HB979">
        <v>7937943</v>
      </c>
      <c r="HE979">
        <v>183</v>
      </c>
      <c r="HF979" t="s">
        <v>18</v>
      </c>
      <c r="HG979">
        <v>2</v>
      </c>
    </row>
    <row r="980" spans="1:215" x14ac:dyDescent="0.3">
      <c r="A980">
        <v>882726</v>
      </c>
      <c r="C980" t="s">
        <v>244</v>
      </c>
      <c r="D980">
        <v>1</v>
      </c>
      <c r="E980" t="s">
        <v>245</v>
      </c>
      <c r="F980">
        <v>2</v>
      </c>
      <c r="G980">
        <v>3</v>
      </c>
      <c r="H980" t="s">
        <v>0</v>
      </c>
      <c r="I980" t="s">
        <v>256</v>
      </c>
      <c r="J980">
        <v>1</v>
      </c>
      <c r="K980" t="s">
        <v>257</v>
      </c>
      <c r="L980" t="s">
        <v>248</v>
      </c>
      <c r="M980" s="3">
        <v>330026624061</v>
      </c>
      <c r="O980">
        <v>-22.775888888899999</v>
      </c>
      <c r="P980">
        <v>-43.417749999999998</v>
      </c>
      <c r="Q980">
        <v>3302858</v>
      </c>
      <c r="R980" t="s">
        <v>249</v>
      </c>
      <c r="S980" t="s">
        <v>13</v>
      </c>
      <c r="V980" t="s">
        <v>250</v>
      </c>
      <c r="W980" s="7">
        <v>43791</v>
      </c>
      <c r="AA980" t="s">
        <v>1499</v>
      </c>
      <c r="AB980" t="s">
        <v>249</v>
      </c>
      <c r="AF980" t="s">
        <v>252</v>
      </c>
      <c r="AG980">
        <v>3</v>
      </c>
      <c r="AM980">
        <v>2.2400000000000002</v>
      </c>
      <c r="AN980">
        <v>2.2400000000000002</v>
      </c>
      <c r="AO980">
        <v>2.2400000000000002</v>
      </c>
      <c r="AP980">
        <v>2.2400000000000002</v>
      </c>
      <c r="AQ980">
        <v>2.2400000000000002</v>
      </c>
      <c r="AR980">
        <v>2.2400000000000002</v>
      </c>
      <c r="AS980">
        <v>2.2400000000000002</v>
      </c>
      <c r="AT980">
        <v>2.2400000000000002</v>
      </c>
      <c r="AU980">
        <v>2.2400000000000002</v>
      </c>
      <c r="AV980">
        <v>2.2400000000000002</v>
      </c>
      <c r="AW980">
        <v>2.2400000000000002</v>
      </c>
      <c r="AX980">
        <v>2.2400000000000002</v>
      </c>
      <c r="AY980">
        <v>8</v>
      </c>
      <c r="AZ980">
        <v>8</v>
      </c>
      <c r="BA980">
        <v>8</v>
      </c>
      <c r="BB980">
        <v>8</v>
      </c>
      <c r="BC980">
        <v>8</v>
      </c>
      <c r="BD980">
        <v>8</v>
      </c>
      <c r="BE980">
        <v>8</v>
      </c>
      <c r="BF980">
        <v>8</v>
      </c>
      <c r="BG980">
        <v>8</v>
      </c>
      <c r="BH980">
        <v>8</v>
      </c>
      <c r="BI980">
        <v>8</v>
      </c>
      <c r="BJ980">
        <v>8</v>
      </c>
      <c r="BK980">
        <v>21</v>
      </c>
      <c r="BL980">
        <v>21</v>
      </c>
      <c r="BM980">
        <v>21</v>
      </c>
      <c r="BN980">
        <v>21</v>
      </c>
      <c r="BO980">
        <v>21</v>
      </c>
      <c r="BP980">
        <v>21</v>
      </c>
      <c r="BQ980">
        <v>21</v>
      </c>
      <c r="BR980">
        <v>21</v>
      </c>
      <c r="BS980">
        <v>21</v>
      </c>
      <c r="BT980">
        <v>21</v>
      </c>
      <c r="BU980">
        <v>21</v>
      </c>
      <c r="BV980">
        <v>21</v>
      </c>
      <c r="BW980">
        <v>2.2400000000000002</v>
      </c>
      <c r="BX980">
        <v>2.2400000000000002</v>
      </c>
      <c r="BY980">
        <v>4515.84</v>
      </c>
      <c r="BZ980" t="s">
        <v>275</v>
      </c>
      <c r="CA980">
        <v>3</v>
      </c>
      <c r="HA980" s="8">
        <v>45583.592453703706</v>
      </c>
      <c r="HB980">
        <v>793796</v>
      </c>
      <c r="HE980">
        <v>183</v>
      </c>
      <c r="HF980" t="s">
        <v>18</v>
      </c>
    </row>
    <row r="981" spans="1:215" x14ac:dyDescent="0.3">
      <c r="A981">
        <v>1499425</v>
      </c>
      <c r="C981" t="s">
        <v>244</v>
      </c>
      <c r="D981">
        <v>1</v>
      </c>
      <c r="E981" t="s">
        <v>245</v>
      </c>
      <c r="F981">
        <v>2</v>
      </c>
      <c r="G981">
        <v>3</v>
      </c>
      <c r="H981" t="s">
        <v>0</v>
      </c>
      <c r="I981" t="s">
        <v>256</v>
      </c>
      <c r="J981">
        <v>1</v>
      </c>
      <c r="K981" t="s">
        <v>257</v>
      </c>
      <c r="L981" t="s">
        <v>248</v>
      </c>
      <c r="M981" s="3">
        <v>330042109605</v>
      </c>
      <c r="O981">
        <v>-22.929749999999999</v>
      </c>
      <c r="P981">
        <v>-43.334611111100003</v>
      </c>
      <c r="Q981">
        <v>3304557</v>
      </c>
      <c r="R981" t="s">
        <v>249</v>
      </c>
      <c r="S981" t="s">
        <v>2</v>
      </c>
      <c r="T981" t="s">
        <v>260</v>
      </c>
      <c r="V981" t="s">
        <v>250</v>
      </c>
      <c r="W981" s="7">
        <v>45338</v>
      </c>
      <c r="AA981" t="s">
        <v>356</v>
      </c>
      <c r="AB981" t="s">
        <v>249</v>
      </c>
      <c r="AF981" t="s">
        <v>252</v>
      </c>
      <c r="AG981">
        <v>3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X981">
        <v>0</v>
      </c>
      <c r="BY981">
        <v>0</v>
      </c>
      <c r="BZ981" t="s">
        <v>540</v>
      </c>
      <c r="CA981">
        <v>5</v>
      </c>
      <c r="HA981" s="8">
        <v>45583.592453703706</v>
      </c>
      <c r="HB981">
        <v>7937943</v>
      </c>
      <c r="HE981">
        <v>183</v>
      </c>
      <c r="HF981" t="s">
        <v>18</v>
      </c>
    </row>
    <row r="982" spans="1:215" x14ac:dyDescent="0.3">
      <c r="A982">
        <v>912409</v>
      </c>
      <c r="C982" t="s">
        <v>244</v>
      </c>
      <c r="D982">
        <v>1</v>
      </c>
      <c r="E982" t="s">
        <v>245</v>
      </c>
      <c r="F982">
        <v>2</v>
      </c>
      <c r="G982">
        <v>3</v>
      </c>
      <c r="H982" t="s">
        <v>0</v>
      </c>
      <c r="I982" t="s">
        <v>246</v>
      </c>
      <c r="J982">
        <v>3</v>
      </c>
      <c r="K982" t="s">
        <v>257</v>
      </c>
      <c r="L982" t="s">
        <v>248</v>
      </c>
      <c r="M982" s="3">
        <v>330028999615</v>
      </c>
      <c r="O982">
        <v>-22.7746666667</v>
      </c>
      <c r="P982">
        <v>-42.933361111099998</v>
      </c>
      <c r="Q982">
        <v>3301900</v>
      </c>
      <c r="R982" t="s">
        <v>249</v>
      </c>
      <c r="S982" t="s">
        <v>8</v>
      </c>
      <c r="V982" t="s">
        <v>250</v>
      </c>
      <c r="W982" s="7">
        <v>43791</v>
      </c>
      <c r="AA982" t="s">
        <v>310</v>
      </c>
      <c r="AB982" t="s">
        <v>249</v>
      </c>
      <c r="AC982" t="s">
        <v>4</v>
      </c>
      <c r="AD982" t="s">
        <v>271</v>
      </c>
      <c r="AE982">
        <v>1</v>
      </c>
      <c r="AF982" t="s">
        <v>272</v>
      </c>
      <c r="AG982">
        <v>1</v>
      </c>
      <c r="AH982" s="7">
        <v>45343</v>
      </c>
      <c r="AI982" s="7">
        <v>43517</v>
      </c>
      <c r="AJ982" t="s">
        <v>1500</v>
      </c>
      <c r="AK982" t="s">
        <v>274</v>
      </c>
      <c r="AL982">
        <v>484492019</v>
      </c>
      <c r="AM982">
        <v>11</v>
      </c>
      <c r="AN982">
        <v>11</v>
      </c>
      <c r="AO982">
        <v>11</v>
      </c>
      <c r="AP982">
        <v>11</v>
      </c>
      <c r="AQ982">
        <v>11</v>
      </c>
      <c r="AR982">
        <v>11</v>
      </c>
      <c r="AS982">
        <v>11</v>
      </c>
      <c r="AT982">
        <v>11</v>
      </c>
      <c r="AU982">
        <v>11</v>
      </c>
      <c r="AV982">
        <v>11</v>
      </c>
      <c r="AW982">
        <v>11</v>
      </c>
      <c r="AX982">
        <v>11</v>
      </c>
      <c r="AY982">
        <v>2</v>
      </c>
      <c r="AZ982">
        <v>2</v>
      </c>
      <c r="BA982">
        <v>2</v>
      </c>
      <c r="BB982">
        <v>2</v>
      </c>
      <c r="BC982">
        <v>2</v>
      </c>
      <c r="BD982">
        <v>2</v>
      </c>
      <c r="BE982">
        <v>2</v>
      </c>
      <c r="BF982">
        <v>2</v>
      </c>
      <c r="BG982">
        <v>2</v>
      </c>
      <c r="BH982">
        <v>2</v>
      </c>
      <c r="BI982">
        <v>2</v>
      </c>
      <c r="BJ982">
        <v>2</v>
      </c>
      <c r="BK982">
        <v>31</v>
      </c>
      <c r="BL982">
        <v>28</v>
      </c>
      <c r="BM982">
        <v>31</v>
      </c>
      <c r="BN982">
        <v>30</v>
      </c>
      <c r="BO982">
        <v>31</v>
      </c>
      <c r="BP982">
        <v>30</v>
      </c>
      <c r="BQ982">
        <v>31</v>
      </c>
      <c r="BR982">
        <v>31</v>
      </c>
      <c r="BS982">
        <v>30</v>
      </c>
      <c r="BT982">
        <v>31</v>
      </c>
      <c r="BU982">
        <v>30</v>
      </c>
      <c r="BV982">
        <v>31</v>
      </c>
      <c r="BW982">
        <v>11</v>
      </c>
      <c r="BX982">
        <v>11</v>
      </c>
      <c r="BY982">
        <v>8030</v>
      </c>
      <c r="BZ982" t="s">
        <v>262</v>
      </c>
      <c r="CA982">
        <v>99</v>
      </c>
      <c r="DX982" t="s">
        <v>281</v>
      </c>
      <c r="DY982">
        <v>53</v>
      </c>
      <c r="HA982" s="8">
        <v>45583.592453703706</v>
      </c>
      <c r="HB982">
        <v>7937413</v>
      </c>
      <c r="HE982">
        <v>183</v>
      </c>
      <c r="HF982" t="s">
        <v>18</v>
      </c>
    </row>
    <row r="983" spans="1:215" x14ac:dyDescent="0.3">
      <c r="A983">
        <v>987204</v>
      </c>
      <c r="C983" t="s">
        <v>244</v>
      </c>
      <c r="D983">
        <v>1</v>
      </c>
      <c r="E983" t="s">
        <v>245</v>
      </c>
      <c r="F983">
        <v>2</v>
      </c>
      <c r="G983">
        <v>3</v>
      </c>
      <c r="H983" t="s">
        <v>0</v>
      </c>
      <c r="I983" t="s">
        <v>246</v>
      </c>
      <c r="J983">
        <v>3</v>
      </c>
      <c r="K983" t="s">
        <v>257</v>
      </c>
      <c r="L983" t="s">
        <v>248</v>
      </c>
      <c r="M983" s="3">
        <v>330030520089</v>
      </c>
      <c r="O983">
        <v>-22.8936111111</v>
      </c>
      <c r="P983">
        <v>-43.2716666667</v>
      </c>
      <c r="Q983">
        <v>3304557</v>
      </c>
      <c r="R983" t="s">
        <v>249</v>
      </c>
      <c r="S983" t="s">
        <v>2</v>
      </c>
      <c r="V983" t="s">
        <v>250</v>
      </c>
      <c r="W983" s="7">
        <v>43791</v>
      </c>
      <c r="AA983" t="s">
        <v>1501</v>
      </c>
      <c r="AB983" t="s">
        <v>249</v>
      </c>
      <c r="AC983" t="s">
        <v>2</v>
      </c>
      <c r="AD983" t="s">
        <v>265</v>
      </c>
      <c r="AE983">
        <v>8</v>
      </c>
      <c r="AF983" t="s">
        <v>266</v>
      </c>
      <c r="AG983">
        <v>4</v>
      </c>
      <c r="AH983" s="7">
        <v>2958352</v>
      </c>
      <c r="AI983" s="7">
        <v>44083</v>
      </c>
      <c r="AJ983" t="s">
        <v>1502</v>
      </c>
      <c r="AK983" t="s">
        <v>318</v>
      </c>
      <c r="AL983">
        <v>73092020</v>
      </c>
      <c r="AM983">
        <v>0.5</v>
      </c>
      <c r="AN983">
        <v>0.5</v>
      </c>
      <c r="AO983">
        <v>0.5</v>
      </c>
      <c r="AP983">
        <v>0.5</v>
      </c>
      <c r="AQ983">
        <v>0.5</v>
      </c>
      <c r="AR983">
        <v>0.5</v>
      </c>
      <c r="AS983">
        <v>0.5</v>
      </c>
      <c r="AT983">
        <v>0.5</v>
      </c>
      <c r="AU983">
        <v>0.5</v>
      </c>
      <c r="AV983">
        <v>0.5</v>
      </c>
      <c r="AW983">
        <v>0.5</v>
      </c>
      <c r="AX983">
        <v>0.5</v>
      </c>
      <c r="AY983">
        <v>1</v>
      </c>
      <c r="AZ983">
        <v>1</v>
      </c>
      <c r="BA983">
        <v>1</v>
      </c>
      <c r="BB983">
        <v>1</v>
      </c>
      <c r="BC983">
        <v>1</v>
      </c>
      <c r="BD983">
        <v>1</v>
      </c>
      <c r="BE983">
        <v>1</v>
      </c>
      <c r="BF983">
        <v>1</v>
      </c>
      <c r="BG983">
        <v>1</v>
      </c>
      <c r="BH983">
        <v>1</v>
      </c>
      <c r="BI983">
        <v>1</v>
      </c>
      <c r="BJ983">
        <v>1</v>
      </c>
      <c r="BK983">
        <v>31</v>
      </c>
      <c r="BL983">
        <v>28</v>
      </c>
      <c r="BM983">
        <v>31</v>
      </c>
      <c r="BN983">
        <v>30</v>
      </c>
      <c r="BO983">
        <v>31</v>
      </c>
      <c r="BP983">
        <v>30</v>
      </c>
      <c r="BQ983">
        <v>31</v>
      </c>
      <c r="BR983">
        <v>31</v>
      </c>
      <c r="BS983">
        <v>30</v>
      </c>
      <c r="BT983">
        <v>31</v>
      </c>
      <c r="BU983">
        <v>30</v>
      </c>
      <c r="BV983">
        <v>31</v>
      </c>
      <c r="BW983">
        <v>0.5</v>
      </c>
      <c r="BX983">
        <v>0.5</v>
      </c>
      <c r="BY983">
        <v>182.5</v>
      </c>
      <c r="BZ983" t="s">
        <v>262</v>
      </c>
      <c r="CA983">
        <v>99</v>
      </c>
      <c r="DX983" t="s">
        <v>520</v>
      </c>
      <c r="DY983">
        <v>33</v>
      </c>
      <c r="FD983" t="s">
        <v>259</v>
      </c>
      <c r="FE983">
        <v>10</v>
      </c>
      <c r="FP983">
        <v>14</v>
      </c>
      <c r="HA983" s="8">
        <v>45583.592453703706</v>
      </c>
      <c r="HB983">
        <v>7937934</v>
      </c>
      <c r="HE983">
        <v>183</v>
      </c>
      <c r="HF983" t="s">
        <v>18</v>
      </c>
    </row>
    <row r="984" spans="1:215" x14ac:dyDescent="0.3">
      <c r="A984">
        <v>1286795</v>
      </c>
      <c r="C984" t="s">
        <v>244</v>
      </c>
      <c r="D984">
        <v>1</v>
      </c>
      <c r="E984" t="s">
        <v>321</v>
      </c>
      <c r="F984">
        <v>1</v>
      </c>
      <c r="G984">
        <v>1</v>
      </c>
      <c r="H984" t="s">
        <v>322</v>
      </c>
      <c r="I984" t="s">
        <v>256</v>
      </c>
      <c r="J984">
        <v>1</v>
      </c>
      <c r="K984" t="s">
        <v>257</v>
      </c>
      <c r="L984" t="s">
        <v>248</v>
      </c>
      <c r="M984" s="3">
        <v>330006060880</v>
      </c>
      <c r="O984">
        <v>-22.544416666699998</v>
      </c>
      <c r="P984">
        <v>-43.229555555600001</v>
      </c>
      <c r="Q984">
        <v>3303906</v>
      </c>
      <c r="R984" t="s">
        <v>249</v>
      </c>
      <c r="S984" t="s">
        <v>14</v>
      </c>
      <c r="T984" t="s">
        <v>451</v>
      </c>
      <c r="V984" t="s">
        <v>250</v>
      </c>
      <c r="W984" s="7">
        <v>44603</v>
      </c>
      <c r="AA984" t="s">
        <v>1062</v>
      </c>
      <c r="AB984" t="s">
        <v>249</v>
      </c>
      <c r="AC984" t="s">
        <v>6</v>
      </c>
      <c r="AD984" t="s">
        <v>271</v>
      </c>
      <c r="AE984">
        <v>1</v>
      </c>
      <c r="AF984" t="s">
        <v>484</v>
      </c>
      <c r="AG984">
        <v>5</v>
      </c>
      <c r="AH984" s="7">
        <v>45441</v>
      </c>
      <c r="AI984" s="7">
        <v>45441</v>
      </c>
      <c r="AJ984" t="s">
        <v>1503</v>
      </c>
      <c r="AK984" t="s">
        <v>486</v>
      </c>
      <c r="AL984">
        <v>985282024</v>
      </c>
      <c r="AM984">
        <v>1.25</v>
      </c>
      <c r="AN984">
        <v>1.25</v>
      </c>
      <c r="AO984">
        <v>1.25</v>
      </c>
      <c r="AP984">
        <v>1.25</v>
      </c>
      <c r="AQ984">
        <v>1.25</v>
      </c>
      <c r="AR984">
        <v>1.25</v>
      </c>
      <c r="AS984">
        <v>1.25</v>
      </c>
      <c r="AT984">
        <v>1.25</v>
      </c>
      <c r="AU984">
        <v>1.25</v>
      </c>
      <c r="AV984">
        <v>1.25</v>
      </c>
      <c r="AW984">
        <v>1.25</v>
      </c>
      <c r="AX984">
        <v>1.25</v>
      </c>
      <c r="AY984">
        <v>24</v>
      </c>
      <c r="AZ984">
        <v>24</v>
      </c>
      <c r="BA984">
        <v>24</v>
      </c>
      <c r="BB984">
        <v>24</v>
      </c>
      <c r="BC984">
        <v>24</v>
      </c>
      <c r="BD984">
        <v>24</v>
      </c>
      <c r="BE984">
        <v>24</v>
      </c>
      <c r="BF984">
        <v>24</v>
      </c>
      <c r="BG984">
        <v>24</v>
      </c>
      <c r="BH984">
        <v>24</v>
      </c>
      <c r="BI984">
        <v>24</v>
      </c>
      <c r="BJ984">
        <v>24</v>
      </c>
      <c r="BK984">
        <v>31</v>
      </c>
      <c r="BL984">
        <v>28</v>
      </c>
      <c r="BM984">
        <v>31</v>
      </c>
      <c r="BN984">
        <v>30</v>
      </c>
      <c r="BO984">
        <v>31</v>
      </c>
      <c r="BP984">
        <v>30</v>
      </c>
      <c r="BQ984">
        <v>31</v>
      </c>
      <c r="BR984">
        <v>31</v>
      </c>
      <c r="BS984">
        <v>30</v>
      </c>
      <c r="BT984">
        <v>31</v>
      </c>
      <c r="BU984">
        <v>30</v>
      </c>
      <c r="BV984">
        <v>31</v>
      </c>
      <c r="BW984">
        <v>1.25</v>
      </c>
      <c r="BX984">
        <v>1.25</v>
      </c>
      <c r="BY984">
        <v>10950</v>
      </c>
      <c r="BZ984" t="s">
        <v>262</v>
      </c>
      <c r="CA984">
        <v>99</v>
      </c>
      <c r="DX984" t="s">
        <v>281</v>
      </c>
      <c r="DY984">
        <v>53</v>
      </c>
      <c r="HA984" s="8">
        <v>45583.592453703706</v>
      </c>
      <c r="HF984" t="s">
        <v>18</v>
      </c>
    </row>
    <row r="985" spans="1:215" x14ac:dyDescent="0.3">
      <c r="A985">
        <v>610225</v>
      </c>
      <c r="C985" t="s">
        <v>244</v>
      </c>
      <c r="D985">
        <v>1</v>
      </c>
      <c r="E985" t="s">
        <v>245</v>
      </c>
      <c r="F985">
        <v>2</v>
      </c>
      <c r="G985">
        <v>3</v>
      </c>
      <c r="H985" t="s">
        <v>0</v>
      </c>
      <c r="I985" t="s">
        <v>246</v>
      </c>
      <c r="J985">
        <v>3</v>
      </c>
      <c r="K985" t="s">
        <v>247</v>
      </c>
      <c r="L985" t="s">
        <v>248</v>
      </c>
      <c r="M985" s="3">
        <v>330009043560</v>
      </c>
      <c r="O985">
        <v>-22.7826111111</v>
      </c>
      <c r="P985">
        <v>-42.933416666600003</v>
      </c>
      <c r="Q985">
        <v>3301900</v>
      </c>
      <c r="R985" t="s">
        <v>249</v>
      </c>
      <c r="S985" t="s">
        <v>8</v>
      </c>
      <c r="V985" t="s">
        <v>250</v>
      </c>
      <c r="W985" s="7">
        <v>42740</v>
      </c>
      <c r="X985">
        <v>235225</v>
      </c>
      <c r="AA985" t="s">
        <v>1504</v>
      </c>
      <c r="AB985" t="s">
        <v>249</v>
      </c>
      <c r="AC985" t="s">
        <v>8</v>
      </c>
      <c r="AD985" t="s">
        <v>271</v>
      </c>
      <c r="AE985">
        <v>1</v>
      </c>
      <c r="AF985" t="s">
        <v>266</v>
      </c>
      <c r="AG985">
        <v>4</v>
      </c>
      <c r="AH985" s="7">
        <v>47728</v>
      </c>
      <c r="AI985" s="7">
        <v>42249</v>
      </c>
      <c r="AJ985" t="s">
        <v>1505</v>
      </c>
      <c r="AK985" t="s">
        <v>318</v>
      </c>
      <c r="AL985">
        <v>317102015</v>
      </c>
      <c r="AM985">
        <v>1</v>
      </c>
      <c r="AN985">
        <v>1</v>
      </c>
      <c r="AO985">
        <v>1</v>
      </c>
      <c r="AP985">
        <v>1</v>
      </c>
      <c r="AQ985">
        <v>1</v>
      </c>
      <c r="AR985">
        <v>1</v>
      </c>
      <c r="AS985">
        <v>1</v>
      </c>
      <c r="AT985">
        <v>1</v>
      </c>
      <c r="AU985">
        <v>1</v>
      </c>
      <c r="AV985">
        <v>1</v>
      </c>
      <c r="AW985">
        <v>1</v>
      </c>
      <c r="AX985">
        <v>1</v>
      </c>
      <c r="AY985">
        <v>2</v>
      </c>
      <c r="AZ985">
        <v>2</v>
      </c>
      <c r="BA985">
        <v>2</v>
      </c>
      <c r="BB985">
        <v>2</v>
      </c>
      <c r="BC985">
        <v>2</v>
      </c>
      <c r="BD985">
        <v>2</v>
      </c>
      <c r="BE985">
        <v>2</v>
      </c>
      <c r="BF985">
        <v>2</v>
      </c>
      <c r="BG985">
        <v>2</v>
      </c>
      <c r="BH985">
        <v>2</v>
      </c>
      <c r="BI985">
        <v>2</v>
      </c>
      <c r="BJ985">
        <v>2</v>
      </c>
      <c r="BK985">
        <v>25</v>
      </c>
      <c r="BL985">
        <v>25</v>
      </c>
      <c r="BM985">
        <v>25</v>
      </c>
      <c r="BN985">
        <v>25</v>
      </c>
      <c r="BO985">
        <v>25</v>
      </c>
      <c r="BP985">
        <v>25</v>
      </c>
      <c r="BQ985">
        <v>25</v>
      </c>
      <c r="BR985">
        <v>25</v>
      </c>
      <c r="BS985">
        <v>25</v>
      </c>
      <c r="BT985">
        <v>25</v>
      </c>
      <c r="BU985">
        <v>25</v>
      </c>
      <c r="BV985">
        <v>25</v>
      </c>
      <c r="BW985">
        <v>1</v>
      </c>
      <c r="BX985">
        <v>1</v>
      </c>
      <c r="BY985">
        <v>600</v>
      </c>
      <c r="BZ985" t="s">
        <v>253</v>
      </c>
      <c r="CA985">
        <v>12</v>
      </c>
      <c r="CW985">
        <v>0.8</v>
      </c>
      <c r="HA985" s="8">
        <v>45583.592453703706</v>
      </c>
      <c r="HB985">
        <v>7937413</v>
      </c>
      <c r="HE985">
        <v>183</v>
      </c>
      <c r="HF985" t="s">
        <v>18</v>
      </c>
      <c r="HG985">
        <v>2</v>
      </c>
    </row>
    <row r="986" spans="1:215" x14ac:dyDescent="0.3">
      <c r="A986">
        <v>1056293</v>
      </c>
      <c r="C986" t="s">
        <v>244</v>
      </c>
      <c r="D986">
        <v>1</v>
      </c>
      <c r="E986" t="s">
        <v>321</v>
      </c>
      <c r="F986">
        <v>1</v>
      </c>
      <c r="G986">
        <v>1</v>
      </c>
      <c r="H986" t="s">
        <v>322</v>
      </c>
      <c r="I986" t="s">
        <v>256</v>
      </c>
      <c r="J986">
        <v>1</v>
      </c>
      <c r="K986" t="s">
        <v>257</v>
      </c>
      <c r="L986" t="s">
        <v>248</v>
      </c>
      <c r="M986" s="3">
        <v>330007788739</v>
      </c>
      <c r="O986">
        <v>-22.934694444400002</v>
      </c>
      <c r="P986">
        <v>-43.412999999999997</v>
      </c>
      <c r="Q986">
        <v>3304557</v>
      </c>
      <c r="R986" t="s">
        <v>249</v>
      </c>
      <c r="S986" t="s">
        <v>2</v>
      </c>
      <c r="T986" t="s">
        <v>494</v>
      </c>
      <c r="U986" t="s">
        <v>495</v>
      </c>
      <c r="V986" t="s">
        <v>250</v>
      </c>
      <c r="W986" s="7">
        <v>43860</v>
      </c>
      <c r="AA986" t="s">
        <v>1320</v>
      </c>
      <c r="AB986" t="s">
        <v>249</v>
      </c>
      <c r="AC986" t="s">
        <v>2</v>
      </c>
      <c r="AF986" t="s">
        <v>252</v>
      </c>
      <c r="AG986">
        <v>3</v>
      </c>
      <c r="AM986">
        <v>7.5</v>
      </c>
      <c r="AN986">
        <v>7.5</v>
      </c>
      <c r="AO986">
        <v>7.5</v>
      </c>
      <c r="AP986">
        <v>7.5</v>
      </c>
      <c r="AQ986">
        <v>7.5</v>
      </c>
      <c r="AR986">
        <v>7.5</v>
      </c>
      <c r="AS986">
        <v>7.5</v>
      </c>
      <c r="AT986">
        <v>7.5</v>
      </c>
      <c r="AU986">
        <v>7.5</v>
      </c>
      <c r="AV986">
        <v>7.5</v>
      </c>
      <c r="AW986">
        <v>7.5</v>
      </c>
      <c r="AX986">
        <v>7.5</v>
      </c>
      <c r="AY986">
        <v>8</v>
      </c>
      <c r="AZ986">
        <v>8</v>
      </c>
      <c r="BA986">
        <v>8</v>
      </c>
      <c r="BB986">
        <v>8</v>
      </c>
      <c r="BC986">
        <v>8</v>
      </c>
      <c r="BD986">
        <v>8</v>
      </c>
      <c r="BE986">
        <v>8</v>
      </c>
      <c r="BF986">
        <v>8</v>
      </c>
      <c r="BG986">
        <v>8</v>
      </c>
      <c r="BH986">
        <v>8</v>
      </c>
      <c r="BI986">
        <v>8</v>
      </c>
      <c r="BJ986">
        <v>8</v>
      </c>
      <c r="BK986">
        <v>22</v>
      </c>
      <c r="BL986">
        <v>22</v>
      </c>
      <c r="BM986">
        <v>22</v>
      </c>
      <c r="BN986">
        <v>22</v>
      </c>
      <c r="BO986">
        <v>22</v>
      </c>
      <c r="BP986">
        <v>22</v>
      </c>
      <c r="BQ986">
        <v>22</v>
      </c>
      <c r="BR986">
        <v>22</v>
      </c>
      <c r="BS986">
        <v>22</v>
      </c>
      <c r="BT986">
        <v>22</v>
      </c>
      <c r="BU986">
        <v>22</v>
      </c>
      <c r="BV986">
        <v>22</v>
      </c>
      <c r="BW986">
        <v>7.5</v>
      </c>
      <c r="BX986">
        <v>7.5</v>
      </c>
      <c r="BY986">
        <v>22656</v>
      </c>
      <c r="BZ986" t="s">
        <v>262</v>
      </c>
      <c r="CA986">
        <v>99</v>
      </c>
      <c r="DX986" t="s">
        <v>1506</v>
      </c>
      <c r="DY986">
        <v>17</v>
      </c>
      <c r="HA986" s="8">
        <v>45583.592453703706</v>
      </c>
      <c r="HB986">
        <v>7937942</v>
      </c>
      <c r="HF986" t="s">
        <v>18</v>
      </c>
    </row>
    <row r="987" spans="1:215" x14ac:dyDescent="0.3">
      <c r="A987">
        <v>607373</v>
      </c>
      <c r="C987" t="s">
        <v>244</v>
      </c>
      <c r="D987">
        <v>1</v>
      </c>
      <c r="E987" t="s">
        <v>245</v>
      </c>
      <c r="F987">
        <v>2</v>
      </c>
      <c r="G987">
        <v>3</v>
      </c>
      <c r="H987" t="s">
        <v>0</v>
      </c>
      <c r="I987" t="s">
        <v>256</v>
      </c>
      <c r="J987">
        <v>1</v>
      </c>
      <c r="K987" t="s">
        <v>257</v>
      </c>
      <c r="L987" t="s">
        <v>248</v>
      </c>
      <c r="M987" s="3">
        <v>330005801940</v>
      </c>
      <c r="O987">
        <v>-22.930416666599999</v>
      </c>
      <c r="P987">
        <v>-42.9002083333</v>
      </c>
      <c r="Q987">
        <v>3302700</v>
      </c>
      <c r="R987" t="s">
        <v>249</v>
      </c>
      <c r="S987" t="s">
        <v>5</v>
      </c>
      <c r="V987" t="s">
        <v>250</v>
      </c>
      <c r="W987" s="7">
        <v>43791</v>
      </c>
      <c r="AA987" t="s">
        <v>512</v>
      </c>
      <c r="AB987" t="s">
        <v>249</v>
      </c>
      <c r="AD987" t="s">
        <v>271</v>
      </c>
      <c r="AE987">
        <v>1</v>
      </c>
      <c r="AF987" t="s">
        <v>272</v>
      </c>
      <c r="AG987">
        <v>1</v>
      </c>
      <c r="AH987" s="7">
        <v>42734</v>
      </c>
      <c r="AI987" s="7">
        <v>40907</v>
      </c>
      <c r="AJ987" t="s">
        <v>513</v>
      </c>
      <c r="AK987" t="s">
        <v>274</v>
      </c>
      <c r="AL987">
        <v>186502011</v>
      </c>
      <c r="AM987">
        <v>1.1399999999999999</v>
      </c>
      <c r="AN987">
        <v>1.1399999999999999</v>
      </c>
      <c r="AO987">
        <v>1.1399999999999999</v>
      </c>
      <c r="AP987">
        <v>1.1399999999999999</v>
      </c>
      <c r="AQ987">
        <v>1.1399999999999999</v>
      </c>
      <c r="AR987">
        <v>1.1399999999999999</v>
      </c>
      <c r="AS987">
        <v>1.1399999999999999</v>
      </c>
      <c r="AT987">
        <v>1.1399999999999999</v>
      </c>
      <c r="AU987">
        <v>1.1399999999999999</v>
      </c>
      <c r="AV987">
        <v>1.1399999999999999</v>
      </c>
      <c r="AW987">
        <v>1.1399999999999999</v>
      </c>
      <c r="AX987">
        <v>1.1399999999999999</v>
      </c>
      <c r="AY987">
        <v>16</v>
      </c>
      <c r="AZ987">
        <v>16</v>
      </c>
      <c r="BA987">
        <v>16</v>
      </c>
      <c r="BB987">
        <v>16</v>
      </c>
      <c r="BC987">
        <v>16</v>
      </c>
      <c r="BD987">
        <v>16</v>
      </c>
      <c r="BE987">
        <v>16</v>
      </c>
      <c r="BF987">
        <v>16</v>
      </c>
      <c r="BG987">
        <v>16</v>
      </c>
      <c r="BH987">
        <v>16</v>
      </c>
      <c r="BI987">
        <v>16</v>
      </c>
      <c r="BJ987">
        <v>16</v>
      </c>
      <c r="BK987">
        <v>31</v>
      </c>
      <c r="BL987">
        <v>28</v>
      </c>
      <c r="BM987">
        <v>31</v>
      </c>
      <c r="BN987">
        <v>30</v>
      </c>
      <c r="BO987">
        <v>31</v>
      </c>
      <c r="BP987">
        <v>30</v>
      </c>
      <c r="BQ987">
        <v>31</v>
      </c>
      <c r="BR987">
        <v>31</v>
      </c>
      <c r="BS987">
        <v>30</v>
      </c>
      <c r="BT987">
        <v>31</v>
      </c>
      <c r="BU987">
        <v>30</v>
      </c>
      <c r="BV987">
        <v>31</v>
      </c>
      <c r="BW987">
        <v>1.1399999999999999</v>
      </c>
      <c r="BX987">
        <v>1.1399999999999999</v>
      </c>
      <c r="BY987">
        <v>6657.6</v>
      </c>
      <c r="BZ987" t="s">
        <v>253</v>
      </c>
      <c r="CA987">
        <v>12</v>
      </c>
      <c r="EA987" t="s">
        <v>319</v>
      </c>
      <c r="EB987">
        <v>22</v>
      </c>
      <c r="EC987" t="s">
        <v>290</v>
      </c>
      <c r="ED987">
        <v>29</v>
      </c>
      <c r="HA987" s="8">
        <v>45583.592453703706</v>
      </c>
      <c r="HB987">
        <v>7937342</v>
      </c>
      <c r="HE987">
        <v>183</v>
      </c>
      <c r="HF987" t="s">
        <v>18</v>
      </c>
    </row>
    <row r="988" spans="1:215" x14ac:dyDescent="0.3">
      <c r="A988">
        <v>606420</v>
      </c>
      <c r="C988" t="s">
        <v>244</v>
      </c>
      <c r="D988">
        <v>1</v>
      </c>
      <c r="E988" t="s">
        <v>245</v>
      </c>
      <c r="F988">
        <v>2</v>
      </c>
      <c r="G988">
        <v>3</v>
      </c>
      <c r="H988" t="s">
        <v>0</v>
      </c>
      <c r="I988" t="s">
        <v>246</v>
      </c>
      <c r="J988">
        <v>3</v>
      </c>
      <c r="K988" t="s">
        <v>247</v>
      </c>
      <c r="L988" t="s">
        <v>248</v>
      </c>
      <c r="M988" s="3">
        <v>330009451502</v>
      </c>
      <c r="O988">
        <v>-23.0214583333</v>
      </c>
      <c r="P988">
        <v>-43.478683333299998</v>
      </c>
      <c r="Q988">
        <v>3304557</v>
      </c>
      <c r="R988" t="s">
        <v>249</v>
      </c>
      <c r="S988" t="s">
        <v>2</v>
      </c>
      <c r="V988" t="s">
        <v>250</v>
      </c>
      <c r="W988" s="7">
        <v>42740</v>
      </c>
      <c r="X988">
        <v>265400</v>
      </c>
      <c r="AA988" t="s">
        <v>1507</v>
      </c>
      <c r="AD988" t="s">
        <v>265</v>
      </c>
      <c r="AE988">
        <v>8</v>
      </c>
      <c r="AF988" t="s">
        <v>266</v>
      </c>
      <c r="AG988">
        <v>4</v>
      </c>
      <c r="AH988" s="7">
        <v>2958465</v>
      </c>
      <c r="AI988" s="7">
        <v>42475</v>
      </c>
      <c r="AK988" t="s">
        <v>267</v>
      </c>
      <c r="AL988" t="s">
        <v>1508</v>
      </c>
      <c r="AM988">
        <v>0.8</v>
      </c>
      <c r="AN988">
        <v>0.8</v>
      </c>
      <c r="AO988">
        <v>0.8</v>
      </c>
      <c r="AP988">
        <v>0.8</v>
      </c>
      <c r="AQ988">
        <v>0.8</v>
      </c>
      <c r="AR988">
        <v>0.8</v>
      </c>
      <c r="AS988">
        <v>0.8</v>
      </c>
      <c r="AT988">
        <v>0.8</v>
      </c>
      <c r="AU988">
        <v>0.8</v>
      </c>
      <c r="AV988">
        <v>0.8</v>
      </c>
      <c r="AW988">
        <v>0.8</v>
      </c>
      <c r="AX988">
        <v>0.8</v>
      </c>
      <c r="AY988">
        <v>4</v>
      </c>
      <c r="AZ988">
        <v>4</v>
      </c>
      <c r="BA988">
        <v>4</v>
      </c>
      <c r="BB988">
        <v>4</v>
      </c>
      <c r="BC988">
        <v>4</v>
      </c>
      <c r="BD988">
        <v>4</v>
      </c>
      <c r="BE988">
        <v>4</v>
      </c>
      <c r="BF988">
        <v>4</v>
      </c>
      <c r="BG988">
        <v>4</v>
      </c>
      <c r="BH988">
        <v>4</v>
      </c>
      <c r="BI988">
        <v>4</v>
      </c>
      <c r="BJ988">
        <v>4</v>
      </c>
      <c r="BK988">
        <v>31</v>
      </c>
      <c r="BL988">
        <v>28</v>
      </c>
      <c r="BM988">
        <v>31</v>
      </c>
      <c r="BN988">
        <v>30</v>
      </c>
      <c r="BO988">
        <v>31</v>
      </c>
      <c r="BP988">
        <v>30</v>
      </c>
      <c r="BQ988">
        <v>31</v>
      </c>
      <c r="BR988">
        <v>31</v>
      </c>
      <c r="BS988">
        <v>30</v>
      </c>
      <c r="BT988">
        <v>31</v>
      </c>
      <c r="BU988">
        <v>30</v>
      </c>
      <c r="BV988">
        <v>31</v>
      </c>
      <c r="BW988">
        <v>0.8</v>
      </c>
      <c r="BX988">
        <v>0.8</v>
      </c>
      <c r="BY988">
        <v>1168</v>
      </c>
      <c r="BZ988" t="s">
        <v>253</v>
      </c>
      <c r="CA988">
        <v>12</v>
      </c>
      <c r="CW988">
        <v>0.8</v>
      </c>
      <c r="EA988" t="s">
        <v>289</v>
      </c>
      <c r="EB988">
        <v>23</v>
      </c>
      <c r="EC988" t="s">
        <v>290</v>
      </c>
      <c r="ED988">
        <v>30</v>
      </c>
      <c r="HA988" s="8">
        <v>45583.592453703706</v>
      </c>
      <c r="HB988">
        <v>7937952</v>
      </c>
      <c r="HE988">
        <v>183</v>
      </c>
      <c r="HF988" t="s">
        <v>18</v>
      </c>
      <c r="HG988">
        <v>2</v>
      </c>
    </row>
    <row r="989" spans="1:215" x14ac:dyDescent="0.3">
      <c r="A989">
        <v>607818</v>
      </c>
      <c r="C989" t="s">
        <v>244</v>
      </c>
      <c r="D989">
        <v>1</v>
      </c>
      <c r="E989" t="s">
        <v>245</v>
      </c>
      <c r="F989">
        <v>2</v>
      </c>
      <c r="G989">
        <v>3</v>
      </c>
      <c r="H989" t="s">
        <v>0</v>
      </c>
      <c r="I989" t="s">
        <v>256</v>
      </c>
      <c r="J989">
        <v>1</v>
      </c>
      <c r="K989" t="s">
        <v>257</v>
      </c>
      <c r="L989" t="s">
        <v>248</v>
      </c>
      <c r="M989" s="3">
        <v>330005053545</v>
      </c>
      <c r="O989">
        <v>-22.957000000000001</v>
      </c>
      <c r="P989">
        <v>-43.401861111099997</v>
      </c>
      <c r="Q989">
        <v>3304557</v>
      </c>
      <c r="R989" t="s">
        <v>249</v>
      </c>
      <c r="S989" t="s">
        <v>2</v>
      </c>
      <c r="V989" t="s">
        <v>250</v>
      </c>
      <c r="W989" s="7">
        <v>42740</v>
      </c>
      <c r="AA989" t="s">
        <v>496</v>
      </c>
      <c r="AB989" t="s">
        <v>249</v>
      </c>
      <c r="AC989" t="s">
        <v>2</v>
      </c>
      <c r="AD989" t="s">
        <v>271</v>
      </c>
      <c r="AE989">
        <v>1</v>
      </c>
      <c r="AF989" t="s">
        <v>272</v>
      </c>
      <c r="AG989">
        <v>1</v>
      </c>
      <c r="AH989" s="7">
        <v>45145</v>
      </c>
      <c r="AI989" s="7">
        <v>43319</v>
      </c>
      <c r="AJ989" t="s">
        <v>832</v>
      </c>
      <c r="AK989" t="s">
        <v>274</v>
      </c>
      <c r="AL989">
        <v>45968</v>
      </c>
      <c r="AM989">
        <v>3.17</v>
      </c>
      <c r="AN989">
        <v>1.78</v>
      </c>
      <c r="AO989">
        <v>0.17</v>
      </c>
      <c r="AP989">
        <v>0.48</v>
      </c>
      <c r="AQ989">
        <v>0.89</v>
      </c>
      <c r="AR989">
        <v>1.7</v>
      </c>
      <c r="AS989">
        <v>0.98</v>
      </c>
      <c r="AT989">
        <v>1.1299999999999999</v>
      </c>
      <c r="AU989">
        <v>0.98</v>
      </c>
      <c r="AV989">
        <v>0.7</v>
      </c>
      <c r="AW989">
        <v>0.62</v>
      </c>
      <c r="AX989">
        <v>1.78</v>
      </c>
      <c r="AY989">
        <v>20</v>
      </c>
      <c r="AZ989">
        <v>20</v>
      </c>
      <c r="BA989">
        <v>20</v>
      </c>
      <c r="BB989">
        <v>20</v>
      </c>
      <c r="BC989">
        <v>20</v>
      </c>
      <c r="BD989">
        <v>20</v>
      </c>
      <c r="BE989">
        <v>20</v>
      </c>
      <c r="BF989">
        <v>20</v>
      </c>
      <c r="BG989">
        <v>20</v>
      </c>
      <c r="BH989">
        <v>20</v>
      </c>
      <c r="BI989">
        <v>20</v>
      </c>
      <c r="BJ989">
        <v>20</v>
      </c>
      <c r="BK989">
        <v>30</v>
      </c>
      <c r="BL989">
        <v>28</v>
      </c>
      <c r="BM989">
        <v>30</v>
      </c>
      <c r="BN989">
        <v>30</v>
      </c>
      <c r="BO989">
        <v>30</v>
      </c>
      <c r="BP989">
        <v>30</v>
      </c>
      <c r="BQ989">
        <v>30</v>
      </c>
      <c r="BR989">
        <v>30</v>
      </c>
      <c r="BS989">
        <v>30</v>
      </c>
      <c r="BT989">
        <v>30</v>
      </c>
      <c r="BU989">
        <v>30</v>
      </c>
      <c r="BV989">
        <v>30</v>
      </c>
      <c r="BW989">
        <v>3.17</v>
      </c>
      <c r="BX989">
        <v>1.19</v>
      </c>
      <c r="BY989">
        <v>8556.7999999999993</v>
      </c>
      <c r="BZ989" t="s">
        <v>262</v>
      </c>
      <c r="CA989">
        <v>99</v>
      </c>
      <c r="DX989" t="s">
        <v>281</v>
      </c>
      <c r="DY989">
        <v>53</v>
      </c>
      <c r="HA989" s="8">
        <v>45583.592453703706</v>
      </c>
      <c r="HB989">
        <v>7937942</v>
      </c>
      <c r="HF989" t="s">
        <v>18</v>
      </c>
    </row>
    <row r="990" spans="1:215" x14ac:dyDescent="0.3">
      <c r="A990">
        <v>609852</v>
      </c>
      <c r="C990" t="s">
        <v>244</v>
      </c>
      <c r="D990">
        <v>1</v>
      </c>
      <c r="E990" t="s">
        <v>245</v>
      </c>
      <c r="F990">
        <v>2</v>
      </c>
      <c r="G990">
        <v>3</v>
      </c>
      <c r="H990" t="s">
        <v>0</v>
      </c>
      <c r="I990" t="s">
        <v>256</v>
      </c>
      <c r="J990">
        <v>1</v>
      </c>
      <c r="K990" t="s">
        <v>257</v>
      </c>
      <c r="L990" t="s">
        <v>248</v>
      </c>
      <c r="M990" s="3">
        <v>330005071950</v>
      </c>
      <c r="O990">
        <v>-22.8063916666</v>
      </c>
      <c r="P990">
        <v>-43.3922027777</v>
      </c>
      <c r="Q990">
        <v>3305109</v>
      </c>
      <c r="R990" t="s">
        <v>249</v>
      </c>
      <c r="S990" t="s">
        <v>11</v>
      </c>
      <c r="V990" t="s">
        <v>250</v>
      </c>
      <c r="W990" s="7">
        <v>42740</v>
      </c>
      <c r="AA990" t="s">
        <v>1509</v>
      </c>
      <c r="AB990" t="s">
        <v>249</v>
      </c>
      <c r="AC990" t="s">
        <v>11</v>
      </c>
      <c r="AD990" t="s">
        <v>271</v>
      </c>
      <c r="AE990">
        <v>1</v>
      </c>
      <c r="AF990" t="s">
        <v>272</v>
      </c>
      <c r="AG990">
        <v>1</v>
      </c>
      <c r="AH990" s="7">
        <v>45276</v>
      </c>
      <c r="AI990" s="7">
        <v>43390</v>
      </c>
      <c r="AJ990" t="s">
        <v>1510</v>
      </c>
      <c r="AK990" t="s">
        <v>274</v>
      </c>
      <c r="AL990">
        <v>46802</v>
      </c>
      <c r="AM990">
        <v>2.1</v>
      </c>
      <c r="AN990">
        <v>2.1</v>
      </c>
      <c r="AO990">
        <v>2.1</v>
      </c>
      <c r="AP990">
        <v>2.1</v>
      </c>
      <c r="AQ990">
        <v>2.1</v>
      </c>
      <c r="AR990">
        <v>2.1</v>
      </c>
      <c r="AS990">
        <v>2.1</v>
      </c>
      <c r="AT990">
        <v>2.1</v>
      </c>
      <c r="AU990">
        <v>2.1</v>
      </c>
      <c r="AV990">
        <v>2.1</v>
      </c>
      <c r="AW990">
        <v>2.1</v>
      </c>
      <c r="AX990">
        <v>2.1</v>
      </c>
      <c r="AY990">
        <v>4</v>
      </c>
      <c r="AZ990">
        <v>4</v>
      </c>
      <c r="BA990">
        <v>4</v>
      </c>
      <c r="BB990">
        <v>4</v>
      </c>
      <c r="BC990">
        <v>4</v>
      </c>
      <c r="BD990">
        <v>4</v>
      </c>
      <c r="BE990">
        <v>4</v>
      </c>
      <c r="BF990">
        <v>4</v>
      </c>
      <c r="BG990">
        <v>4</v>
      </c>
      <c r="BH990">
        <v>4</v>
      </c>
      <c r="BI990">
        <v>4</v>
      </c>
      <c r="BJ990">
        <v>4</v>
      </c>
      <c r="BK990">
        <v>31</v>
      </c>
      <c r="BL990">
        <v>28</v>
      </c>
      <c r="BM990">
        <v>31</v>
      </c>
      <c r="BN990">
        <v>30</v>
      </c>
      <c r="BO990">
        <v>31</v>
      </c>
      <c r="BP990">
        <v>30</v>
      </c>
      <c r="BQ990">
        <v>31</v>
      </c>
      <c r="BR990">
        <v>31</v>
      </c>
      <c r="BS990">
        <v>30</v>
      </c>
      <c r="BT990">
        <v>31</v>
      </c>
      <c r="BU990">
        <v>30</v>
      </c>
      <c r="BV990">
        <v>31</v>
      </c>
      <c r="BW990">
        <v>2.1</v>
      </c>
      <c r="BX990">
        <v>2.1</v>
      </c>
      <c r="BY990">
        <v>3066</v>
      </c>
      <c r="BZ990" t="s">
        <v>262</v>
      </c>
      <c r="CA990">
        <v>99</v>
      </c>
      <c r="DX990" t="s">
        <v>281</v>
      </c>
      <c r="DY990">
        <v>53</v>
      </c>
      <c r="HA990" s="8">
        <v>45583.592453703706</v>
      </c>
      <c r="HB990">
        <v>7937922</v>
      </c>
      <c r="HF990" t="s">
        <v>18</v>
      </c>
    </row>
    <row r="991" spans="1:215" x14ac:dyDescent="0.3">
      <c r="A991">
        <v>827917</v>
      </c>
      <c r="C991" t="s">
        <v>244</v>
      </c>
      <c r="D991">
        <v>1</v>
      </c>
      <c r="E991" t="s">
        <v>245</v>
      </c>
      <c r="F991">
        <v>2</v>
      </c>
      <c r="G991">
        <v>3</v>
      </c>
      <c r="H991" t="s">
        <v>0</v>
      </c>
      <c r="I991" t="s">
        <v>256</v>
      </c>
      <c r="J991">
        <v>1</v>
      </c>
      <c r="K991" t="s">
        <v>257</v>
      </c>
      <c r="L991" t="s">
        <v>248</v>
      </c>
      <c r="M991" s="3">
        <v>330003514383</v>
      </c>
      <c r="O991">
        <v>-22.9821666667</v>
      </c>
      <c r="P991">
        <v>-43.505166666699999</v>
      </c>
      <c r="Q991">
        <v>3304557</v>
      </c>
      <c r="R991" t="s">
        <v>249</v>
      </c>
      <c r="S991" t="s">
        <v>2</v>
      </c>
      <c r="V991" t="s">
        <v>250</v>
      </c>
      <c r="W991" s="7">
        <v>43213</v>
      </c>
      <c r="AA991" t="s">
        <v>336</v>
      </c>
      <c r="AB991" t="s">
        <v>249</v>
      </c>
      <c r="AC991" t="s">
        <v>2</v>
      </c>
      <c r="AF991" t="s">
        <v>252</v>
      </c>
      <c r="AG991">
        <v>3</v>
      </c>
      <c r="AM991">
        <v>3.6</v>
      </c>
      <c r="AN991">
        <v>3.6</v>
      </c>
      <c r="AO991">
        <v>3.6</v>
      </c>
      <c r="AP991">
        <v>3.6</v>
      </c>
      <c r="AQ991">
        <v>3.6</v>
      </c>
      <c r="AR991">
        <v>3.6</v>
      </c>
      <c r="AS991">
        <v>3.6</v>
      </c>
      <c r="AT991">
        <v>3.6</v>
      </c>
      <c r="AU991">
        <v>3.6</v>
      </c>
      <c r="AV991">
        <v>3.6</v>
      </c>
      <c r="AW991">
        <v>3.6</v>
      </c>
      <c r="AX991">
        <v>3.6</v>
      </c>
      <c r="AY991">
        <v>20</v>
      </c>
      <c r="AZ991">
        <v>20</v>
      </c>
      <c r="BA991">
        <v>20</v>
      </c>
      <c r="BB991">
        <v>20</v>
      </c>
      <c r="BC991">
        <v>20</v>
      </c>
      <c r="BD991">
        <v>20</v>
      </c>
      <c r="BE991">
        <v>20</v>
      </c>
      <c r="BF991">
        <v>20</v>
      </c>
      <c r="BG991">
        <v>20</v>
      </c>
      <c r="BH991">
        <v>20</v>
      </c>
      <c r="BI991">
        <v>20</v>
      </c>
      <c r="BJ991">
        <v>20</v>
      </c>
      <c r="BK991">
        <v>31</v>
      </c>
      <c r="BL991">
        <v>28</v>
      </c>
      <c r="BM991">
        <v>31</v>
      </c>
      <c r="BN991">
        <v>30</v>
      </c>
      <c r="BO991">
        <v>31</v>
      </c>
      <c r="BP991">
        <v>30</v>
      </c>
      <c r="BQ991">
        <v>31</v>
      </c>
      <c r="BR991">
        <v>31</v>
      </c>
      <c r="BS991">
        <v>30</v>
      </c>
      <c r="BT991">
        <v>31</v>
      </c>
      <c r="BU991">
        <v>30</v>
      </c>
      <c r="BV991">
        <v>31</v>
      </c>
      <c r="BW991">
        <v>3.6</v>
      </c>
      <c r="BX991">
        <v>3.6</v>
      </c>
      <c r="BY991">
        <v>26280</v>
      </c>
      <c r="BZ991" t="s">
        <v>253</v>
      </c>
      <c r="CA991">
        <v>12</v>
      </c>
      <c r="HA991" s="8">
        <v>45583.592453703706</v>
      </c>
      <c r="HB991">
        <v>7937952</v>
      </c>
      <c r="HE991">
        <v>183</v>
      </c>
      <c r="HF991" t="s">
        <v>18</v>
      </c>
      <c r="HG991">
        <v>2</v>
      </c>
    </row>
    <row r="992" spans="1:215" x14ac:dyDescent="0.3">
      <c r="A992">
        <v>1324079</v>
      </c>
      <c r="C992" t="s">
        <v>244</v>
      </c>
      <c r="D992">
        <v>1</v>
      </c>
      <c r="E992" t="s">
        <v>245</v>
      </c>
      <c r="F992">
        <v>2</v>
      </c>
      <c r="G992">
        <v>3</v>
      </c>
      <c r="H992" t="s">
        <v>0</v>
      </c>
      <c r="I992" t="s">
        <v>256</v>
      </c>
      <c r="J992">
        <v>1</v>
      </c>
      <c r="K992" t="s">
        <v>257</v>
      </c>
      <c r="L992" t="s">
        <v>248</v>
      </c>
      <c r="M992" s="3">
        <v>330040450806</v>
      </c>
      <c r="O992">
        <v>-22.7983333333</v>
      </c>
      <c r="P992">
        <v>-43.353888888900002</v>
      </c>
      <c r="Q992">
        <v>3305109</v>
      </c>
      <c r="R992" t="s">
        <v>249</v>
      </c>
      <c r="S992" t="s">
        <v>11</v>
      </c>
      <c r="V992" t="s">
        <v>250</v>
      </c>
      <c r="W992" s="7">
        <v>44854</v>
      </c>
      <c r="AA992" t="s">
        <v>1236</v>
      </c>
      <c r="AB992" t="s">
        <v>249</v>
      </c>
      <c r="AF992" t="s">
        <v>252</v>
      </c>
      <c r="AG992">
        <v>3</v>
      </c>
      <c r="AM992">
        <v>5</v>
      </c>
      <c r="AN992">
        <v>5</v>
      </c>
      <c r="AO992">
        <v>5</v>
      </c>
      <c r="AP992">
        <v>5</v>
      </c>
      <c r="AQ992">
        <v>5</v>
      </c>
      <c r="AR992">
        <v>5</v>
      </c>
      <c r="AS992">
        <v>5</v>
      </c>
      <c r="AT992">
        <v>5</v>
      </c>
      <c r="AU992">
        <v>5</v>
      </c>
      <c r="AV992">
        <v>5</v>
      </c>
      <c r="AW992">
        <v>5</v>
      </c>
      <c r="AX992">
        <v>5</v>
      </c>
      <c r="AY992">
        <v>4</v>
      </c>
      <c r="AZ992">
        <v>4</v>
      </c>
      <c r="BA992">
        <v>4</v>
      </c>
      <c r="BB992">
        <v>4</v>
      </c>
      <c r="BC992">
        <v>4</v>
      </c>
      <c r="BD992">
        <v>4</v>
      </c>
      <c r="BE992">
        <v>4</v>
      </c>
      <c r="BF992">
        <v>4</v>
      </c>
      <c r="BG992">
        <v>4</v>
      </c>
      <c r="BH992">
        <v>4</v>
      </c>
      <c r="BI992">
        <v>4</v>
      </c>
      <c r="BJ992">
        <v>4</v>
      </c>
      <c r="BK992">
        <v>31</v>
      </c>
      <c r="BL992">
        <v>28</v>
      </c>
      <c r="BM992">
        <v>31</v>
      </c>
      <c r="BN992">
        <v>30</v>
      </c>
      <c r="BO992">
        <v>31</v>
      </c>
      <c r="BP992">
        <v>30</v>
      </c>
      <c r="BQ992">
        <v>31</v>
      </c>
      <c r="BR992">
        <v>31</v>
      </c>
      <c r="BS992">
        <v>30</v>
      </c>
      <c r="BT992">
        <v>31</v>
      </c>
      <c r="BU992">
        <v>30</v>
      </c>
      <c r="BV992">
        <v>31</v>
      </c>
      <c r="BW992">
        <v>5</v>
      </c>
      <c r="BX992">
        <v>5</v>
      </c>
      <c r="BY992">
        <v>7300</v>
      </c>
      <c r="BZ992" t="s">
        <v>262</v>
      </c>
      <c r="CA992">
        <v>99</v>
      </c>
      <c r="DX992" t="s">
        <v>281</v>
      </c>
      <c r="DY992">
        <v>53</v>
      </c>
      <c r="HA992" s="8">
        <v>45583.592453703706</v>
      </c>
      <c r="HF992" t="s">
        <v>18</v>
      </c>
    </row>
    <row r="993" spans="1:215" x14ac:dyDescent="0.3">
      <c r="A993">
        <v>987397</v>
      </c>
      <c r="C993" t="s">
        <v>320</v>
      </c>
      <c r="D993">
        <v>2</v>
      </c>
      <c r="E993" t="s">
        <v>321</v>
      </c>
      <c r="F993">
        <v>1</v>
      </c>
      <c r="G993">
        <v>1</v>
      </c>
      <c r="H993" t="s">
        <v>322</v>
      </c>
      <c r="I993" t="s">
        <v>256</v>
      </c>
      <c r="J993">
        <v>1</v>
      </c>
      <c r="K993" t="s">
        <v>257</v>
      </c>
      <c r="L993" t="s">
        <v>248</v>
      </c>
      <c r="M993" s="3">
        <v>700000078313</v>
      </c>
      <c r="O993">
        <v>-22.715499999999999</v>
      </c>
      <c r="P993">
        <v>-43.252555555599997</v>
      </c>
      <c r="Q993">
        <v>3301702</v>
      </c>
      <c r="R993" t="s">
        <v>249</v>
      </c>
      <c r="S993" t="s">
        <v>6</v>
      </c>
      <c r="T993" t="s">
        <v>443</v>
      </c>
      <c r="U993" t="s">
        <v>759</v>
      </c>
      <c r="V993" t="s">
        <v>250</v>
      </c>
      <c r="W993" s="7">
        <v>43791</v>
      </c>
      <c r="AA993" t="s">
        <v>760</v>
      </c>
      <c r="AB993" t="s">
        <v>249</v>
      </c>
      <c r="AC993" t="s">
        <v>6</v>
      </c>
      <c r="AF993" t="s">
        <v>252</v>
      </c>
      <c r="AG993">
        <v>3</v>
      </c>
      <c r="AM993">
        <v>0.18</v>
      </c>
      <c r="AN993">
        <v>0.18</v>
      </c>
      <c r="AO993">
        <v>0.18</v>
      </c>
      <c r="AP993">
        <v>0.18</v>
      </c>
      <c r="AQ993">
        <v>0.18</v>
      </c>
      <c r="AR993">
        <v>0.18</v>
      </c>
      <c r="AS993">
        <v>0.18</v>
      </c>
      <c r="AT993">
        <v>0.18</v>
      </c>
      <c r="AU993">
        <v>0.18</v>
      </c>
      <c r="AV993">
        <v>0.18</v>
      </c>
      <c r="AW993">
        <v>0.18</v>
      </c>
      <c r="AX993">
        <v>0.18</v>
      </c>
      <c r="AY993">
        <v>8</v>
      </c>
      <c r="AZ993">
        <v>8</v>
      </c>
      <c r="BA993">
        <v>8</v>
      </c>
      <c r="BB993">
        <v>8</v>
      </c>
      <c r="BC993">
        <v>8</v>
      </c>
      <c r="BD993">
        <v>8</v>
      </c>
      <c r="BE993">
        <v>8</v>
      </c>
      <c r="BF993">
        <v>8</v>
      </c>
      <c r="BG993">
        <v>8</v>
      </c>
      <c r="BH993">
        <v>8</v>
      </c>
      <c r="BI993">
        <v>8</v>
      </c>
      <c r="BJ993">
        <v>8</v>
      </c>
      <c r="BK993">
        <v>22</v>
      </c>
      <c r="BL993">
        <v>22</v>
      </c>
      <c r="BM993">
        <v>22</v>
      </c>
      <c r="BN993">
        <v>22</v>
      </c>
      <c r="BO993">
        <v>22</v>
      </c>
      <c r="BP993">
        <v>22</v>
      </c>
      <c r="BQ993">
        <v>22</v>
      </c>
      <c r="BR993">
        <v>22</v>
      </c>
      <c r="BS993">
        <v>22</v>
      </c>
      <c r="BT993">
        <v>22</v>
      </c>
      <c r="BU993">
        <v>22</v>
      </c>
      <c r="BV993">
        <v>22</v>
      </c>
      <c r="BW993">
        <v>0.18</v>
      </c>
      <c r="BX993">
        <v>0.17999999999999899</v>
      </c>
      <c r="BY993">
        <v>380.16</v>
      </c>
      <c r="BZ993" t="s">
        <v>253</v>
      </c>
      <c r="CA993">
        <v>12</v>
      </c>
      <c r="EO993">
        <v>357</v>
      </c>
      <c r="EP993">
        <v>76</v>
      </c>
      <c r="ET993">
        <v>0</v>
      </c>
      <c r="HA993" s="8">
        <v>45583.592453703706</v>
      </c>
      <c r="HB993">
        <v>793781</v>
      </c>
      <c r="HE993">
        <v>183</v>
      </c>
      <c r="HF993" t="s">
        <v>18</v>
      </c>
      <c r="HG993">
        <v>2</v>
      </c>
    </row>
    <row r="994" spans="1:215" x14ac:dyDescent="0.3">
      <c r="A994">
        <v>1559146</v>
      </c>
      <c r="C994" t="s">
        <v>432</v>
      </c>
      <c r="D994">
        <v>4</v>
      </c>
      <c r="G994">
        <v>1</v>
      </c>
      <c r="H994" t="s">
        <v>322</v>
      </c>
      <c r="I994" t="s">
        <v>256</v>
      </c>
      <c r="J994">
        <v>1</v>
      </c>
      <c r="K994" t="s">
        <v>257</v>
      </c>
      <c r="L994" t="s">
        <v>248</v>
      </c>
      <c r="M994" s="3">
        <v>330041102909</v>
      </c>
      <c r="O994">
        <v>-22.5589166667</v>
      </c>
      <c r="P994">
        <v>-42.994694444399997</v>
      </c>
      <c r="Q994">
        <v>3301850</v>
      </c>
      <c r="R994" t="s">
        <v>249</v>
      </c>
      <c r="S994" t="s">
        <v>17</v>
      </c>
      <c r="T994" t="s">
        <v>541</v>
      </c>
      <c r="V994" t="s">
        <v>250</v>
      </c>
      <c r="W994" s="7">
        <v>45427</v>
      </c>
      <c r="AA994" t="s">
        <v>1511</v>
      </c>
      <c r="AB994" t="s">
        <v>249</v>
      </c>
      <c r="AF994" t="s">
        <v>252</v>
      </c>
      <c r="AG994">
        <v>3</v>
      </c>
      <c r="BZ994" t="s">
        <v>435</v>
      </c>
      <c r="CA994">
        <v>16</v>
      </c>
      <c r="CF994" t="s">
        <v>436</v>
      </c>
      <c r="CG994">
        <v>4</v>
      </c>
      <c r="HA994" s="8">
        <v>45583.592453703706</v>
      </c>
      <c r="HB994">
        <v>7937625</v>
      </c>
      <c r="HE994">
        <v>183</v>
      </c>
      <c r="HF994" t="s">
        <v>18</v>
      </c>
      <c r="HG994">
        <v>2</v>
      </c>
    </row>
    <row r="995" spans="1:215" x14ac:dyDescent="0.3">
      <c r="A995">
        <v>1370126</v>
      </c>
      <c r="C995" t="s">
        <v>244</v>
      </c>
      <c r="D995">
        <v>1</v>
      </c>
      <c r="E995" t="s">
        <v>245</v>
      </c>
      <c r="F995">
        <v>2</v>
      </c>
      <c r="G995">
        <v>3</v>
      </c>
      <c r="H995" t="s">
        <v>0</v>
      </c>
      <c r="I995" t="s">
        <v>246</v>
      </c>
      <c r="J995">
        <v>3</v>
      </c>
      <c r="K995" t="s">
        <v>257</v>
      </c>
      <c r="L995" t="s">
        <v>248</v>
      </c>
      <c r="M995" s="3">
        <v>330041104510</v>
      </c>
      <c r="O995">
        <v>-22.7843055556</v>
      </c>
      <c r="P995">
        <v>-43.407027777800003</v>
      </c>
      <c r="Q995">
        <v>3302858</v>
      </c>
      <c r="R995" t="s">
        <v>249</v>
      </c>
      <c r="S995" t="s">
        <v>13</v>
      </c>
      <c r="V995" t="s">
        <v>250</v>
      </c>
      <c r="W995" s="7">
        <v>44970</v>
      </c>
      <c r="AA995" t="s">
        <v>450</v>
      </c>
      <c r="AB995" t="s">
        <v>249</v>
      </c>
      <c r="AC995" t="s">
        <v>11</v>
      </c>
      <c r="AD995" t="s">
        <v>271</v>
      </c>
      <c r="AE995">
        <v>1</v>
      </c>
      <c r="AF995" t="s">
        <v>272</v>
      </c>
      <c r="AG995">
        <v>1</v>
      </c>
      <c r="AH995" s="7">
        <v>47115</v>
      </c>
      <c r="AI995" s="7">
        <v>45288</v>
      </c>
      <c r="AJ995" t="s">
        <v>1512</v>
      </c>
      <c r="AK995" t="s">
        <v>274</v>
      </c>
      <c r="AL995">
        <v>63472023</v>
      </c>
      <c r="AM995">
        <v>9.8000000000000007</v>
      </c>
      <c r="AN995">
        <v>9.8000000000000007</v>
      </c>
      <c r="AO995">
        <v>9.8000000000000007</v>
      </c>
      <c r="AP995">
        <v>9.8000000000000007</v>
      </c>
      <c r="AQ995">
        <v>9.8000000000000007</v>
      </c>
      <c r="AR995">
        <v>9.8000000000000007</v>
      </c>
      <c r="AS995">
        <v>9.8000000000000007</v>
      </c>
      <c r="AT995">
        <v>9.8000000000000007</v>
      </c>
      <c r="AU995">
        <v>9.8000000000000007</v>
      </c>
      <c r="AV995">
        <v>9.8000000000000007</v>
      </c>
      <c r="AW995">
        <v>9.8000000000000007</v>
      </c>
      <c r="AX995">
        <v>9.8000000000000007</v>
      </c>
      <c r="AY995">
        <v>16</v>
      </c>
      <c r="AZ995">
        <v>16</v>
      </c>
      <c r="BA995">
        <v>16</v>
      </c>
      <c r="BB995">
        <v>16</v>
      </c>
      <c r="BC995">
        <v>16</v>
      </c>
      <c r="BD995">
        <v>16</v>
      </c>
      <c r="BE995">
        <v>16</v>
      </c>
      <c r="BF995">
        <v>16</v>
      </c>
      <c r="BG995">
        <v>16</v>
      </c>
      <c r="BH995">
        <v>16</v>
      </c>
      <c r="BI995">
        <v>16</v>
      </c>
      <c r="BJ995">
        <v>16</v>
      </c>
      <c r="BK995">
        <v>30</v>
      </c>
      <c r="BL995">
        <v>28</v>
      </c>
      <c r="BM995">
        <v>30</v>
      </c>
      <c r="BN995">
        <v>30</v>
      </c>
      <c r="BO995">
        <v>30</v>
      </c>
      <c r="BP995">
        <v>30</v>
      </c>
      <c r="BQ995">
        <v>30</v>
      </c>
      <c r="BR995">
        <v>30</v>
      </c>
      <c r="BS995">
        <v>30</v>
      </c>
      <c r="BT995">
        <v>30</v>
      </c>
      <c r="BU995">
        <v>30</v>
      </c>
      <c r="BV995">
        <v>30</v>
      </c>
      <c r="BW995">
        <v>9.8000000000000007</v>
      </c>
      <c r="BX995">
        <v>9.8000000000000007</v>
      </c>
      <c r="BY995">
        <v>56134.400000000001</v>
      </c>
      <c r="BZ995" t="s">
        <v>262</v>
      </c>
      <c r="CA995">
        <v>99</v>
      </c>
      <c r="DX995" t="s">
        <v>281</v>
      </c>
      <c r="DY995">
        <v>53</v>
      </c>
      <c r="FD995" t="s">
        <v>259</v>
      </c>
      <c r="FE995">
        <v>10</v>
      </c>
      <c r="FP995">
        <v>70</v>
      </c>
      <c r="FT995" t="s">
        <v>284</v>
      </c>
      <c r="FU995">
        <v>1</v>
      </c>
      <c r="FV995">
        <v>24</v>
      </c>
      <c r="FW995">
        <v>22.59</v>
      </c>
      <c r="FX995">
        <v>5.58</v>
      </c>
      <c r="FY995">
        <v>9.8000000000000007</v>
      </c>
      <c r="HA995" s="8">
        <v>45583.592453703706</v>
      </c>
      <c r="HB995">
        <v>793796</v>
      </c>
      <c r="HE995">
        <v>183</v>
      </c>
      <c r="HF995" t="s">
        <v>18</v>
      </c>
    </row>
    <row r="996" spans="1:215" x14ac:dyDescent="0.3">
      <c r="A996">
        <v>901713</v>
      </c>
      <c r="C996" t="s">
        <v>244</v>
      </c>
      <c r="D996">
        <v>1</v>
      </c>
      <c r="E996" t="s">
        <v>245</v>
      </c>
      <c r="F996">
        <v>2</v>
      </c>
      <c r="G996">
        <v>3</v>
      </c>
      <c r="H996" t="s">
        <v>0</v>
      </c>
      <c r="I996" t="s">
        <v>256</v>
      </c>
      <c r="J996">
        <v>1</v>
      </c>
      <c r="K996" t="s">
        <v>257</v>
      </c>
      <c r="L996" t="s">
        <v>248</v>
      </c>
      <c r="M996" s="3">
        <v>330028236395</v>
      </c>
      <c r="O996">
        <v>-22.883638888899998</v>
      </c>
      <c r="P996">
        <v>-43.494444444400003</v>
      </c>
      <c r="Q996">
        <v>3304557</v>
      </c>
      <c r="R996" t="s">
        <v>249</v>
      </c>
      <c r="S996" t="s">
        <v>2</v>
      </c>
      <c r="V996" t="s">
        <v>250</v>
      </c>
      <c r="W996" s="7">
        <v>43791</v>
      </c>
      <c r="AA996" t="s">
        <v>1513</v>
      </c>
      <c r="AB996" t="s">
        <v>249</v>
      </c>
      <c r="AF996" t="s">
        <v>252</v>
      </c>
      <c r="AG996">
        <v>3</v>
      </c>
      <c r="AM996">
        <v>0.8</v>
      </c>
      <c r="AN996">
        <v>0.8</v>
      </c>
      <c r="AO996">
        <v>0.8</v>
      </c>
      <c r="AP996">
        <v>0.8</v>
      </c>
      <c r="AQ996">
        <v>0.8</v>
      </c>
      <c r="AR996">
        <v>0.8</v>
      </c>
      <c r="AS996">
        <v>0.8</v>
      </c>
      <c r="AT996">
        <v>0.8</v>
      </c>
      <c r="AU996">
        <v>0.8</v>
      </c>
      <c r="AV996">
        <v>0.8</v>
      </c>
      <c r="AW996">
        <v>0.8</v>
      </c>
      <c r="AX996">
        <v>0.8</v>
      </c>
      <c r="AY996">
        <v>6</v>
      </c>
      <c r="AZ996">
        <v>6</v>
      </c>
      <c r="BA996">
        <v>6</v>
      </c>
      <c r="BB996">
        <v>6</v>
      </c>
      <c r="BC996">
        <v>6</v>
      </c>
      <c r="BD996">
        <v>6</v>
      </c>
      <c r="BE996">
        <v>6</v>
      </c>
      <c r="BF996">
        <v>6</v>
      </c>
      <c r="BG996">
        <v>6</v>
      </c>
      <c r="BH996">
        <v>6</v>
      </c>
      <c r="BI996">
        <v>6</v>
      </c>
      <c r="BJ996">
        <v>6</v>
      </c>
      <c r="BK996">
        <v>30</v>
      </c>
      <c r="BL996">
        <v>28</v>
      </c>
      <c r="BM996">
        <v>30</v>
      </c>
      <c r="BN996">
        <v>30</v>
      </c>
      <c r="BO996">
        <v>30</v>
      </c>
      <c r="BP996">
        <v>30</v>
      </c>
      <c r="BQ996">
        <v>30</v>
      </c>
      <c r="BR996">
        <v>30</v>
      </c>
      <c r="BS996">
        <v>30</v>
      </c>
      <c r="BT996">
        <v>30</v>
      </c>
      <c r="BU996">
        <v>30</v>
      </c>
      <c r="BV996">
        <v>30</v>
      </c>
      <c r="BW996">
        <v>0.8</v>
      </c>
      <c r="BX996">
        <v>0.8</v>
      </c>
      <c r="BY996">
        <v>1718.4</v>
      </c>
      <c r="BZ996" t="s">
        <v>275</v>
      </c>
      <c r="CA996">
        <v>3</v>
      </c>
      <c r="HA996" s="8">
        <v>45583.592453703706</v>
      </c>
      <c r="HB996">
        <v>793796</v>
      </c>
      <c r="HE996">
        <v>183</v>
      </c>
      <c r="HF996" t="s">
        <v>18</v>
      </c>
    </row>
    <row r="997" spans="1:215" x14ac:dyDescent="0.3">
      <c r="A997">
        <v>1568517</v>
      </c>
      <c r="C997" t="s">
        <v>244</v>
      </c>
      <c r="D997">
        <v>1</v>
      </c>
      <c r="E997" t="s">
        <v>321</v>
      </c>
      <c r="F997">
        <v>1</v>
      </c>
      <c r="G997">
        <v>1</v>
      </c>
      <c r="H997" t="s">
        <v>322</v>
      </c>
      <c r="I997" t="s">
        <v>256</v>
      </c>
      <c r="J997">
        <v>1</v>
      </c>
      <c r="K997" t="s">
        <v>257</v>
      </c>
      <c r="L997" t="s">
        <v>248</v>
      </c>
      <c r="M997" s="3">
        <v>330042156107</v>
      </c>
      <c r="O997">
        <v>-22.982611111099999</v>
      </c>
      <c r="P997">
        <v>-43.436999999999998</v>
      </c>
      <c r="Q997">
        <v>3304557</v>
      </c>
      <c r="R997" t="s">
        <v>249</v>
      </c>
      <c r="S997" t="s">
        <v>2</v>
      </c>
      <c r="T997" t="s">
        <v>494</v>
      </c>
      <c r="U997" t="s">
        <v>1514</v>
      </c>
      <c r="V997" t="s">
        <v>250</v>
      </c>
      <c r="W997" s="7">
        <v>45495</v>
      </c>
      <c r="AA997" t="s">
        <v>584</v>
      </c>
      <c r="AB997" t="s">
        <v>249</v>
      </c>
      <c r="AC997" t="s">
        <v>2</v>
      </c>
      <c r="AF997" t="s">
        <v>252</v>
      </c>
      <c r="AG997">
        <v>3</v>
      </c>
      <c r="AM997">
        <v>0.5</v>
      </c>
      <c r="AN997">
        <v>0.5</v>
      </c>
      <c r="AO997">
        <v>0.5</v>
      </c>
      <c r="AP997">
        <v>0.5</v>
      </c>
      <c r="AQ997">
        <v>0.5</v>
      </c>
      <c r="AR997">
        <v>0.5</v>
      </c>
      <c r="AS997">
        <v>0.5</v>
      </c>
      <c r="AT997">
        <v>0.5</v>
      </c>
      <c r="AU997">
        <v>0.5</v>
      </c>
      <c r="AV997">
        <v>0.5</v>
      </c>
      <c r="AW997">
        <v>0.5</v>
      </c>
      <c r="AX997">
        <v>0.5</v>
      </c>
      <c r="AY997">
        <v>24</v>
      </c>
      <c r="AZ997">
        <v>24</v>
      </c>
      <c r="BA997">
        <v>24</v>
      </c>
      <c r="BB997">
        <v>24</v>
      </c>
      <c r="BC997">
        <v>24</v>
      </c>
      <c r="BD997">
        <v>24</v>
      </c>
      <c r="BE997">
        <v>24</v>
      </c>
      <c r="BF997">
        <v>24</v>
      </c>
      <c r="BG997">
        <v>24</v>
      </c>
      <c r="BH997">
        <v>24</v>
      </c>
      <c r="BI997">
        <v>24</v>
      </c>
      <c r="BJ997">
        <v>24</v>
      </c>
      <c r="BK997">
        <v>30</v>
      </c>
      <c r="BL997">
        <v>28</v>
      </c>
      <c r="BM997">
        <v>30</v>
      </c>
      <c r="BN997">
        <v>30</v>
      </c>
      <c r="BO997">
        <v>30</v>
      </c>
      <c r="BP997">
        <v>30</v>
      </c>
      <c r="BQ997">
        <v>30</v>
      </c>
      <c r="BR997">
        <v>30</v>
      </c>
      <c r="BS997">
        <v>30</v>
      </c>
      <c r="BT997">
        <v>30</v>
      </c>
      <c r="BU997">
        <v>30</v>
      </c>
      <c r="BV997">
        <v>30</v>
      </c>
      <c r="BW997">
        <v>0.5</v>
      </c>
      <c r="BX997">
        <v>0.5</v>
      </c>
      <c r="BY997">
        <v>4296</v>
      </c>
      <c r="BZ997" t="s">
        <v>262</v>
      </c>
      <c r="CA997">
        <v>99</v>
      </c>
      <c r="DX997" t="s">
        <v>355</v>
      </c>
      <c r="DY997">
        <v>49</v>
      </c>
      <c r="HA997" s="8">
        <v>45583.592453703706</v>
      </c>
      <c r="HB997">
        <v>7937942</v>
      </c>
      <c r="HE997">
        <v>183</v>
      </c>
      <c r="HF997" t="s">
        <v>18</v>
      </c>
      <c r="HG997">
        <v>2</v>
      </c>
    </row>
    <row r="998" spans="1:215" x14ac:dyDescent="0.3">
      <c r="A998">
        <v>902608</v>
      </c>
      <c r="C998" t="s">
        <v>244</v>
      </c>
      <c r="D998">
        <v>1</v>
      </c>
      <c r="E998" t="s">
        <v>245</v>
      </c>
      <c r="F998">
        <v>2</v>
      </c>
      <c r="G998">
        <v>3</v>
      </c>
      <c r="H998" t="s">
        <v>0</v>
      </c>
      <c r="I998" t="s">
        <v>256</v>
      </c>
      <c r="J998">
        <v>1</v>
      </c>
      <c r="K998" t="s">
        <v>257</v>
      </c>
      <c r="L998" t="s">
        <v>248</v>
      </c>
      <c r="M998" s="3">
        <v>330028284012</v>
      </c>
      <c r="O998">
        <v>-22.738777777799999</v>
      </c>
      <c r="P998">
        <v>-42.881527777800002</v>
      </c>
      <c r="Q998">
        <v>3301900</v>
      </c>
      <c r="R998" t="s">
        <v>249</v>
      </c>
      <c r="S998" t="s">
        <v>8</v>
      </c>
      <c r="T998" t="s">
        <v>285</v>
      </c>
      <c r="V998" t="s">
        <v>250</v>
      </c>
      <c r="W998" s="7">
        <v>43791</v>
      </c>
      <c r="AA998" t="s">
        <v>489</v>
      </c>
      <c r="AB998" t="s">
        <v>249</v>
      </c>
      <c r="AC998" t="s">
        <v>4</v>
      </c>
      <c r="AD998" t="s">
        <v>271</v>
      </c>
      <c r="AE998">
        <v>1</v>
      </c>
      <c r="AF998" t="s">
        <v>484</v>
      </c>
      <c r="AG998">
        <v>5</v>
      </c>
      <c r="AH998" s="7">
        <v>45084</v>
      </c>
      <c r="AI998" s="7">
        <v>45084</v>
      </c>
      <c r="AJ998" t="s">
        <v>1515</v>
      </c>
      <c r="AK998" t="s">
        <v>486</v>
      </c>
      <c r="AL998">
        <v>133242023</v>
      </c>
      <c r="AM998">
        <v>3.9</v>
      </c>
      <c r="AN998">
        <v>3.9</v>
      </c>
      <c r="AO998">
        <v>3.9</v>
      </c>
      <c r="AP998">
        <v>3.9</v>
      </c>
      <c r="AQ998">
        <v>3.9</v>
      </c>
      <c r="AR998">
        <v>3.9</v>
      </c>
      <c r="AS998">
        <v>3.9</v>
      </c>
      <c r="AT998">
        <v>3.9</v>
      </c>
      <c r="AU998">
        <v>3.9</v>
      </c>
      <c r="AV998">
        <v>3.9</v>
      </c>
      <c r="AW998">
        <v>3.9</v>
      </c>
      <c r="AX998">
        <v>3.9</v>
      </c>
      <c r="AY998">
        <v>4</v>
      </c>
      <c r="AZ998">
        <v>4</v>
      </c>
      <c r="BA998">
        <v>4</v>
      </c>
      <c r="BB998">
        <v>4</v>
      </c>
      <c r="BC998">
        <v>4</v>
      </c>
      <c r="BD998">
        <v>4</v>
      </c>
      <c r="BE998">
        <v>4</v>
      </c>
      <c r="BF998">
        <v>4</v>
      </c>
      <c r="BG998">
        <v>4</v>
      </c>
      <c r="BH998">
        <v>4</v>
      </c>
      <c r="BI998">
        <v>4</v>
      </c>
      <c r="BJ998">
        <v>4</v>
      </c>
      <c r="BK998">
        <v>30</v>
      </c>
      <c r="BL998">
        <v>28</v>
      </c>
      <c r="BM998">
        <v>30</v>
      </c>
      <c r="BN998">
        <v>30</v>
      </c>
      <c r="BO998">
        <v>30</v>
      </c>
      <c r="BP998">
        <v>30</v>
      </c>
      <c r="BQ998">
        <v>30</v>
      </c>
      <c r="BR998">
        <v>30</v>
      </c>
      <c r="BS998">
        <v>30</v>
      </c>
      <c r="BT998">
        <v>30</v>
      </c>
      <c r="BU998">
        <v>30</v>
      </c>
      <c r="BV998">
        <v>30</v>
      </c>
      <c r="BW998">
        <v>3.9</v>
      </c>
      <c r="BX998">
        <v>3.8999999999999901</v>
      </c>
      <c r="BY998">
        <v>5584.8</v>
      </c>
      <c r="BZ998" t="s">
        <v>253</v>
      </c>
      <c r="CA998">
        <v>12</v>
      </c>
      <c r="FD998" t="s">
        <v>259</v>
      </c>
      <c r="FE998">
        <v>10</v>
      </c>
      <c r="FF998">
        <v>4</v>
      </c>
      <c r="FH998" t="s">
        <v>301</v>
      </c>
      <c r="FI998">
        <v>164</v>
      </c>
      <c r="FP998">
        <v>100</v>
      </c>
      <c r="FS998" s="9">
        <v>43429</v>
      </c>
      <c r="FT998" t="s">
        <v>284</v>
      </c>
      <c r="FU998">
        <v>1</v>
      </c>
      <c r="FV998">
        <v>24</v>
      </c>
      <c r="FW998">
        <v>41.14</v>
      </c>
      <c r="FX998">
        <v>17.329999999999998</v>
      </c>
      <c r="FY998">
        <v>3.9</v>
      </c>
      <c r="GF998" s="7">
        <v>43398</v>
      </c>
      <c r="GG998" s="7">
        <v>43398</v>
      </c>
      <c r="GH998">
        <v>103.8</v>
      </c>
      <c r="GJ998">
        <v>71</v>
      </c>
      <c r="GK998">
        <v>5.93</v>
      </c>
      <c r="GL998">
        <v>0</v>
      </c>
      <c r="GO998">
        <v>0.53</v>
      </c>
      <c r="GQ998">
        <v>12.51</v>
      </c>
      <c r="GR998">
        <v>7.25</v>
      </c>
      <c r="GS998">
        <v>7.0000000000000007E-2</v>
      </c>
      <c r="GT998">
        <v>0.3</v>
      </c>
      <c r="GU998">
        <v>1.73</v>
      </c>
      <c r="GV998">
        <v>0.05</v>
      </c>
      <c r="GW998">
        <v>2.54</v>
      </c>
      <c r="GX998">
        <v>20.94</v>
      </c>
      <c r="GY998">
        <v>2.41</v>
      </c>
      <c r="GZ998">
        <v>1.44</v>
      </c>
      <c r="HA998" s="8">
        <v>45583.592453703706</v>
      </c>
      <c r="HB998">
        <v>7937422</v>
      </c>
      <c r="HE998">
        <v>183</v>
      </c>
      <c r="HF998" t="s">
        <v>18</v>
      </c>
    </row>
    <row r="999" spans="1:215" x14ac:dyDescent="0.3">
      <c r="A999">
        <v>1499788</v>
      </c>
      <c r="C999" t="s">
        <v>244</v>
      </c>
      <c r="D999">
        <v>1</v>
      </c>
      <c r="E999" t="s">
        <v>245</v>
      </c>
      <c r="F999">
        <v>2</v>
      </c>
      <c r="G999">
        <v>3</v>
      </c>
      <c r="H999" t="s">
        <v>0</v>
      </c>
      <c r="I999" t="s">
        <v>256</v>
      </c>
      <c r="J999">
        <v>1</v>
      </c>
      <c r="K999" t="s">
        <v>257</v>
      </c>
      <c r="L999" t="s">
        <v>248</v>
      </c>
      <c r="M999" s="3">
        <v>330042156107</v>
      </c>
      <c r="O999">
        <v>-22.984055555600001</v>
      </c>
      <c r="P999">
        <v>-43.435888888900003</v>
      </c>
      <c r="Q999">
        <v>3304557</v>
      </c>
      <c r="R999" t="s">
        <v>249</v>
      </c>
      <c r="S999" t="s">
        <v>2</v>
      </c>
      <c r="T999" t="s">
        <v>260</v>
      </c>
      <c r="V999" t="s">
        <v>250</v>
      </c>
      <c r="W999" s="7">
        <v>45342</v>
      </c>
      <c r="AA999" t="s">
        <v>584</v>
      </c>
      <c r="AB999" t="s">
        <v>249</v>
      </c>
      <c r="AC999" t="s">
        <v>2</v>
      </c>
      <c r="AF999" t="s">
        <v>252</v>
      </c>
      <c r="AG999">
        <v>3</v>
      </c>
      <c r="AM999">
        <v>1.1000000000000001</v>
      </c>
      <c r="AN999">
        <v>1.1000000000000001</v>
      </c>
      <c r="AO999">
        <v>1.1000000000000001</v>
      </c>
      <c r="AP999">
        <v>1.1000000000000001</v>
      </c>
      <c r="AQ999">
        <v>1.1000000000000001</v>
      </c>
      <c r="AR999">
        <v>1.1000000000000001</v>
      </c>
      <c r="AS999">
        <v>1.1000000000000001</v>
      </c>
      <c r="AT999">
        <v>1.1000000000000001</v>
      </c>
      <c r="AU999">
        <v>1.1000000000000001</v>
      </c>
      <c r="AV999">
        <v>1.1000000000000001</v>
      </c>
      <c r="AW999">
        <v>1.1000000000000001</v>
      </c>
      <c r="AX999">
        <v>1.1000000000000001</v>
      </c>
      <c r="AY999">
        <v>20</v>
      </c>
      <c r="AZ999">
        <v>20</v>
      </c>
      <c r="BA999">
        <v>20</v>
      </c>
      <c r="BB999">
        <v>20</v>
      </c>
      <c r="BC999">
        <v>20</v>
      </c>
      <c r="BD999">
        <v>20</v>
      </c>
      <c r="BE999">
        <v>20</v>
      </c>
      <c r="BF999">
        <v>20</v>
      </c>
      <c r="BG999">
        <v>20</v>
      </c>
      <c r="BH999">
        <v>20</v>
      </c>
      <c r="BI999">
        <v>20</v>
      </c>
      <c r="BJ999">
        <v>20</v>
      </c>
      <c r="BK999">
        <v>31</v>
      </c>
      <c r="BL999">
        <v>28</v>
      </c>
      <c r="BM999">
        <v>31</v>
      </c>
      <c r="BN999">
        <v>30</v>
      </c>
      <c r="BO999">
        <v>31</v>
      </c>
      <c r="BP999">
        <v>30</v>
      </c>
      <c r="BQ999">
        <v>31</v>
      </c>
      <c r="BR999">
        <v>31</v>
      </c>
      <c r="BS999">
        <v>30</v>
      </c>
      <c r="BT999">
        <v>31</v>
      </c>
      <c r="BU999">
        <v>30</v>
      </c>
      <c r="BV999">
        <v>31</v>
      </c>
      <c r="BW999">
        <v>1.1000000000000001</v>
      </c>
      <c r="BX999">
        <v>1.1000000000000001</v>
      </c>
      <c r="BY999">
        <v>3730.3</v>
      </c>
      <c r="BZ999" t="s">
        <v>262</v>
      </c>
      <c r="CA999">
        <v>99</v>
      </c>
      <c r="DX999" t="s">
        <v>281</v>
      </c>
      <c r="DY999">
        <v>53</v>
      </c>
      <c r="HA999" s="8">
        <v>45583.592453703706</v>
      </c>
      <c r="HB999">
        <v>7937942</v>
      </c>
      <c r="HE999">
        <v>183</v>
      </c>
      <c r="HF999" t="s">
        <v>18</v>
      </c>
    </row>
    <row r="1000" spans="1:215" x14ac:dyDescent="0.3">
      <c r="A1000">
        <v>748550</v>
      </c>
      <c r="C1000" t="s">
        <v>244</v>
      </c>
      <c r="D1000">
        <v>1</v>
      </c>
      <c r="E1000" t="s">
        <v>245</v>
      </c>
      <c r="F1000">
        <v>2</v>
      </c>
      <c r="G1000">
        <v>3</v>
      </c>
      <c r="H1000" t="s">
        <v>0</v>
      </c>
      <c r="I1000" t="s">
        <v>256</v>
      </c>
      <c r="J1000">
        <v>1</v>
      </c>
      <c r="K1000" t="s">
        <v>257</v>
      </c>
      <c r="L1000" t="s">
        <v>248</v>
      </c>
      <c r="M1000" s="3">
        <v>330008308676</v>
      </c>
      <c r="O1000">
        <v>-22.9252777777</v>
      </c>
      <c r="P1000">
        <v>-42.8145277777</v>
      </c>
      <c r="Q1000">
        <v>3302700</v>
      </c>
      <c r="R1000" t="s">
        <v>249</v>
      </c>
      <c r="S1000" t="s">
        <v>5</v>
      </c>
      <c r="V1000" t="s">
        <v>250</v>
      </c>
      <c r="W1000" s="7">
        <v>43048</v>
      </c>
      <c r="AA1000" t="s">
        <v>1245</v>
      </c>
      <c r="AB1000" t="s">
        <v>249</v>
      </c>
      <c r="AC1000" t="s">
        <v>5</v>
      </c>
      <c r="AD1000" t="s">
        <v>271</v>
      </c>
      <c r="AE1000">
        <v>1</v>
      </c>
      <c r="AF1000" t="s">
        <v>272</v>
      </c>
      <c r="AG1000">
        <v>1</v>
      </c>
      <c r="AH1000" s="7">
        <v>44679</v>
      </c>
      <c r="AI1000" s="7">
        <v>42853</v>
      </c>
      <c r="AJ1000" t="s">
        <v>1516</v>
      </c>
      <c r="AK1000" t="s">
        <v>274</v>
      </c>
      <c r="AL1000">
        <v>3022017</v>
      </c>
      <c r="AM1000">
        <v>3.32</v>
      </c>
      <c r="AN1000">
        <v>3.32</v>
      </c>
      <c r="AO1000">
        <v>3.32</v>
      </c>
      <c r="AP1000">
        <v>3.32</v>
      </c>
      <c r="AQ1000">
        <v>3.32</v>
      </c>
      <c r="AR1000">
        <v>3.32</v>
      </c>
      <c r="AS1000">
        <v>3.32</v>
      </c>
      <c r="AT1000">
        <v>3.32</v>
      </c>
      <c r="AU1000">
        <v>3.32</v>
      </c>
      <c r="AV1000">
        <v>3.32</v>
      </c>
      <c r="AW1000">
        <v>3.32</v>
      </c>
      <c r="AX1000">
        <v>3.32</v>
      </c>
      <c r="AY1000">
        <v>8</v>
      </c>
      <c r="AZ1000">
        <v>8</v>
      </c>
      <c r="BA1000">
        <v>8</v>
      </c>
      <c r="BB1000">
        <v>8</v>
      </c>
      <c r="BC1000">
        <v>8</v>
      </c>
      <c r="BD1000">
        <v>8</v>
      </c>
      <c r="BE1000">
        <v>8</v>
      </c>
      <c r="BF1000">
        <v>8</v>
      </c>
      <c r="BG1000">
        <v>8</v>
      </c>
      <c r="BH1000">
        <v>8</v>
      </c>
      <c r="BI1000">
        <v>8</v>
      </c>
      <c r="BJ1000">
        <v>8</v>
      </c>
      <c r="BK1000">
        <v>22</v>
      </c>
      <c r="BL1000">
        <v>22</v>
      </c>
      <c r="BM1000">
        <v>22</v>
      </c>
      <c r="BN1000">
        <v>22</v>
      </c>
      <c r="BO1000">
        <v>22</v>
      </c>
      <c r="BP1000">
        <v>22</v>
      </c>
      <c r="BQ1000">
        <v>22</v>
      </c>
      <c r="BR1000">
        <v>22</v>
      </c>
      <c r="BS1000">
        <v>22</v>
      </c>
      <c r="BT1000">
        <v>22</v>
      </c>
      <c r="BU1000">
        <v>22</v>
      </c>
      <c r="BV1000">
        <v>22</v>
      </c>
      <c r="BW1000">
        <v>3.32</v>
      </c>
      <c r="BX1000">
        <v>3.32</v>
      </c>
      <c r="BY1000">
        <v>7011.84</v>
      </c>
      <c r="BZ1000" t="s">
        <v>262</v>
      </c>
      <c r="CA1000">
        <v>99</v>
      </c>
      <c r="DX1000" t="s">
        <v>263</v>
      </c>
      <c r="DY1000">
        <v>21</v>
      </c>
      <c r="HA1000" s="8">
        <v>45583.592453703706</v>
      </c>
      <c r="HF1000" t="s">
        <v>18</v>
      </c>
    </row>
    <row r="1001" spans="1:215" x14ac:dyDescent="0.3">
      <c r="A1001">
        <v>748733</v>
      </c>
      <c r="C1001" t="s">
        <v>244</v>
      </c>
      <c r="D1001">
        <v>1</v>
      </c>
      <c r="E1001" t="s">
        <v>245</v>
      </c>
      <c r="F1001">
        <v>2</v>
      </c>
      <c r="G1001">
        <v>3</v>
      </c>
      <c r="H1001" t="s">
        <v>0</v>
      </c>
      <c r="I1001" t="s">
        <v>323</v>
      </c>
      <c r="J1001">
        <v>4</v>
      </c>
      <c r="K1001" t="s">
        <v>247</v>
      </c>
      <c r="L1001" t="s">
        <v>248</v>
      </c>
      <c r="M1001" s="3">
        <v>330009762508</v>
      </c>
      <c r="O1001">
        <v>-22.731611111100001</v>
      </c>
      <c r="P1001">
        <v>-42.8503333333</v>
      </c>
      <c r="Q1001">
        <v>3301900</v>
      </c>
      <c r="R1001" t="s">
        <v>249</v>
      </c>
      <c r="S1001" t="s">
        <v>8</v>
      </c>
      <c r="V1001" t="s">
        <v>250</v>
      </c>
      <c r="W1001" s="7">
        <v>43048</v>
      </c>
      <c r="X1001">
        <v>309827</v>
      </c>
      <c r="AA1001" t="s">
        <v>461</v>
      </c>
      <c r="AB1001" t="s">
        <v>249</v>
      </c>
      <c r="AC1001" t="s">
        <v>8</v>
      </c>
      <c r="AD1001" t="s">
        <v>271</v>
      </c>
      <c r="AE1001">
        <v>1</v>
      </c>
      <c r="AF1001" t="s">
        <v>287</v>
      </c>
      <c r="AG1001">
        <v>6</v>
      </c>
      <c r="AH1001" s="7">
        <v>44824</v>
      </c>
      <c r="AI1001" s="7">
        <v>42998</v>
      </c>
      <c r="AJ1001" t="s">
        <v>1517</v>
      </c>
      <c r="AK1001" t="s">
        <v>274</v>
      </c>
      <c r="AL1001">
        <v>6152017</v>
      </c>
      <c r="AM1001">
        <v>22</v>
      </c>
      <c r="AN1001">
        <v>22</v>
      </c>
      <c r="AO1001">
        <v>22</v>
      </c>
      <c r="AP1001">
        <v>22</v>
      </c>
      <c r="AQ1001">
        <v>22</v>
      </c>
      <c r="AR1001">
        <v>22</v>
      </c>
      <c r="AS1001">
        <v>22</v>
      </c>
      <c r="AT1001">
        <v>22</v>
      </c>
      <c r="AU1001">
        <v>22</v>
      </c>
      <c r="AV1001">
        <v>22</v>
      </c>
      <c r="AW1001">
        <v>22</v>
      </c>
      <c r="AX1001">
        <v>22</v>
      </c>
      <c r="AY1001">
        <v>18</v>
      </c>
      <c r="AZ1001">
        <v>18</v>
      </c>
      <c r="BA1001">
        <v>18</v>
      </c>
      <c r="BB1001">
        <v>18</v>
      </c>
      <c r="BC1001">
        <v>18</v>
      </c>
      <c r="BD1001">
        <v>18</v>
      </c>
      <c r="BE1001">
        <v>18</v>
      </c>
      <c r="BF1001">
        <v>18</v>
      </c>
      <c r="BG1001">
        <v>18</v>
      </c>
      <c r="BH1001">
        <v>18</v>
      </c>
      <c r="BI1001">
        <v>18</v>
      </c>
      <c r="BJ1001">
        <v>18</v>
      </c>
      <c r="BK1001">
        <v>31</v>
      </c>
      <c r="BL1001">
        <v>28</v>
      </c>
      <c r="BM1001">
        <v>31</v>
      </c>
      <c r="BN1001">
        <v>30</v>
      </c>
      <c r="BO1001">
        <v>31</v>
      </c>
      <c r="BP1001">
        <v>30</v>
      </c>
      <c r="BQ1001">
        <v>31</v>
      </c>
      <c r="BR1001">
        <v>31</v>
      </c>
      <c r="BS1001">
        <v>30</v>
      </c>
      <c r="BT1001">
        <v>31</v>
      </c>
      <c r="BU1001">
        <v>30</v>
      </c>
      <c r="BV1001">
        <v>31</v>
      </c>
      <c r="BW1001">
        <v>22</v>
      </c>
      <c r="BX1001">
        <v>22</v>
      </c>
      <c r="BY1001">
        <v>144540</v>
      </c>
      <c r="BZ1001" t="s">
        <v>253</v>
      </c>
      <c r="CA1001">
        <v>12</v>
      </c>
      <c r="CW1001">
        <v>0.8</v>
      </c>
      <c r="EA1001" t="s">
        <v>289</v>
      </c>
      <c r="EB1001">
        <v>23</v>
      </c>
      <c r="EC1001" t="s">
        <v>290</v>
      </c>
      <c r="ED1001">
        <v>30</v>
      </c>
      <c r="FD1001" t="s">
        <v>259</v>
      </c>
      <c r="FE1001">
        <v>10</v>
      </c>
      <c r="FF1001">
        <v>6</v>
      </c>
      <c r="FG1001">
        <v>6</v>
      </c>
      <c r="FP1001">
        <v>118</v>
      </c>
      <c r="FS1001" t="s">
        <v>440</v>
      </c>
      <c r="FT1001" t="s">
        <v>284</v>
      </c>
      <c r="FU1001">
        <v>1</v>
      </c>
      <c r="FV1001">
        <v>24</v>
      </c>
      <c r="FW1001">
        <v>68.5</v>
      </c>
      <c r="FX1001">
        <v>24.2</v>
      </c>
      <c r="FY1001">
        <v>22</v>
      </c>
      <c r="GF1001" s="7">
        <v>42725</v>
      </c>
      <c r="GG1001" s="7">
        <v>42725</v>
      </c>
      <c r="GH1001">
        <v>158.69999999999999</v>
      </c>
      <c r="GI1001">
        <v>24</v>
      </c>
      <c r="GJ1001">
        <v>158</v>
      </c>
      <c r="GK1001">
        <v>6.5</v>
      </c>
      <c r="GL1001">
        <v>0</v>
      </c>
      <c r="GM1001">
        <v>0</v>
      </c>
      <c r="GN1001">
        <v>155.27000000000001</v>
      </c>
      <c r="GO1001">
        <v>27.4</v>
      </c>
      <c r="GQ1001">
        <v>0.1</v>
      </c>
      <c r="GR1001">
        <v>91.1</v>
      </c>
      <c r="GS1001">
        <v>0.05</v>
      </c>
      <c r="GT1001">
        <v>0.2</v>
      </c>
      <c r="GU1001">
        <v>1</v>
      </c>
      <c r="GV1001">
        <v>0.01</v>
      </c>
      <c r="GW1001">
        <v>1.96</v>
      </c>
      <c r="GX1001">
        <v>5.27</v>
      </c>
      <c r="GY1001">
        <v>10</v>
      </c>
      <c r="GZ1001">
        <v>5.51</v>
      </c>
      <c r="HA1001" s="8">
        <v>45583.592453703706</v>
      </c>
      <c r="HB1001">
        <v>7937461</v>
      </c>
      <c r="HE1001">
        <v>183</v>
      </c>
      <c r="HF1001" t="s">
        <v>18</v>
      </c>
      <c r="HG1001">
        <v>2</v>
      </c>
    </row>
    <row r="1002" spans="1:215" x14ac:dyDescent="0.3">
      <c r="A1002">
        <v>1413210</v>
      </c>
      <c r="C1002" t="s">
        <v>244</v>
      </c>
      <c r="D1002">
        <v>1</v>
      </c>
      <c r="E1002" t="s">
        <v>321</v>
      </c>
      <c r="F1002">
        <v>1</v>
      </c>
      <c r="G1002">
        <v>1</v>
      </c>
      <c r="H1002" t="s">
        <v>322</v>
      </c>
      <c r="I1002" t="s">
        <v>256</v>
      </c>
      <c r="J1002">
        <v>1</v>
      </c>
      <c r="K1002" t="s">
        <v>257</v>
      </c>
      <c r="L1002" t="s">
        <v>248</v>
      </c>
      <c r="M1002" s="3">
        <v>330041764286</v>
      </c>
      <c r="O1002">
        <v>-22.591999999999999</v>
      </c>
      <c r="P1002">
        <v>-43.276638888900003</v>
      </c>
      <c r="Q1002">
        <v>3301702</v>
      </c>
      <c r="R1002" t="s">
        <v>249</v>
      </c>
      <c r="S1002" t="s">
        <v>6</v>
      </c>
      <c r="T1002" t="s">
        <v>451</v>
      </c>
      <c r="V1002" t="s">
        <v>250</v>
      </c>
      <c r="W1002" s="7">
        <v>45128</v>
      </c>
      <c r="AA1002" t="s">
        <v>1518</v>
      </c>
      <c r="AB1002" t="s">
        <v>249</v>
      </c>
      <c r="AF1002" t="s">
        <v>252</v>
      </c>
      <c r="AG1002">
        <v>3</v>
      </c>
      <c r="AM1002">
        <v>1.1000000000000001</v>
      </c>
      <c r="AN1002">
        <v>1.1000000000000001</v>
      </c>
      <c r="AO1002">
        <v>1.1000000000000001</v>
      </c>
      <c r="AP1002">
        <v>1.1000000000000001</v>
      </c>
      <c r="AQ1002">
        <v>1.1000000000000001</v>
      </c>
      <c r="AR1002">
        <v>1.1000000000000001</v>
      </c>
      <c r="AS1002">
        <v>1.1000000000000001</v>
      </c>
      <c r="AT1002">
        <v>1.1000000000000001</v>
      </c>
      <c r="AU1002">
        <v>1.1000000000000001</v>
      </c>
      <c r="AV1002">
        <v>1.1000000000000001</v>
      </c>
      <c r="AW1002">
        <v>1.1000000000000001</v>
      </c>
      <c r="AX1002">
        <v>1.1000000000000001</v>
      </c>
      <c r="AY1002">
        <v>10</v>
      </c>
      <c r="AZ1002">
        <v>10</v>
      </c>
      <c r="BA1002">
        <v>10</v>
      </c>
      <c r="BB1002">
        <v>10</v>
      </c>
      <c r="BC1002">
        <v>10</v>
      </c>
      <c r="BD1002">
        <v>10</v>
      </c>
      <c r="BE1002">
        <v>10</v>
      </c>
      <c r="BF1002">
        <v>10</v>
      </c>
      <c r="BG1002">
        <v>10</v>
      </c>
      <c r="BH1002">
        <v>10</v>
      </c>
      <c r="BI1002">
        <v>10</v>
      </c>
      <c r="BJ1002">
        <v>10</v>
      </c>
      <c r="BK1002">
        <v>30</v>
      </c>
      <c r="BL1002">
        <v>28</v>
      </c>
      <c r="BM1002">
        <v>30</v>
      </c>
      <c r="BN1002">
        <v>30</v>
      </c>
      <c r="BO1002">
        <v>30</v>
      </c>
      <c r="BP1002">
        <v>30</v>
      </c>
      <c r="BQ1002">
        <v>30</v>
      </c>
      <c r="BR1002">
        <v>30</v>
      </c>
      <c r="BS1002">
        <v>30</v>
      </c>
      <c r="BT1002">
        <v>30</v>
      </c>
      <c r="BU1002">
        <v>30</v>
      </c>
      <c r="BV1002">
        <v>30</v>
      </c>
      <c r="BX1002">
        <v>1.0999999999999901</v>
      </c>
      <c r="BY1002">
        <v>3938</v>
      </c>
      <c r="BZ1002" t="s">
        <v>262</v>
      </c>
      <c r="CA1002">
        <v>99</v>
      </c>
      <c r="DX1002" t="s">
        <v>394</v>
      </c>
      <c r="DY1002">
        <v>10</v>
      </c>
      <c r="HA1002" s="8">
        <v>45583.592453703706</v>
      </c>
      <c r="HB1002">
        <v>7937787</v>
      </c>
      <c r="HE1002">
        <v>183</v>
      </c>
      <c r="HF1002" t="s">
        <v>18</v>
      </c>
      <c r="HG1002">
        <v>2</v>
      </c>
    </row>
    <row r="1003" spans="1:215" x14ac:dyDescent="0.3">
      <c r="A1003">
        <v>894013</v>
      </c>
      <c r="C1003" t="s">
        <v>244</v>
      </c>
      <c r="D1003">
        <v>1</v>
      </c>
      <c r="E1003" t="s">
        <v>245</v>
      </c>
      <c r="F1003">
        <v>2</v>
      </c>
      <c r="G1003">
        <v>3</v>
      </c>
      <c r="H1003" t="s">
        <v>0</v>
      </c>
      <c r="I1003" t="s">
        <v>323</v>
      </c>
      <c r="J1003">
        <v>4</v>
      </c>
      <c r="K1003" t="s">
        <v>257</v>
      </c>
      <c r="L1003" t="s">
        <v>248</v>
      </c>
      <c r="M1003" s="3">
        <v>330027630910</v>
      </c>
      <c r="O1003">
        <v>-22.976722222199999</v>
      </c>
      <c r="P1003">
        <v>-43.462944444400001</v>
      </c>
      <c r="Q1003">
        <v>3304557</v>
      </c>
      <c r="R1003" t="s">
        <v>249</v>
      </c>
      <c r="S1003" t="s">
        <v>2</v>
      </c>
      <c r="T1003" t="s">
        <v>285</v>
      </c>
      <c r="V1003" t="s">
        <v>250</v>
      </c>
      <c r="W1003" s="7">
        <v>43627</v>
      </c>
      <c r="AA1003" t="s">
        <v>427</v>
      </c>
      <c r="AB1003" t="s">
        <v>249</v>
      </c>
      <c r="AC1003" t="s">
        <v>2</v>
      </c>
      <c r="AD1003" t="s">
        <v>533</v>
      </c>
      <c r="AE1003">
        <v>7</v>
      </c>
      <c r="AF1003" t="s">
        <v>484</v>
      </c>
      <c r="AG1003">
        <v>5</v>
      </c>
      <c r="AI1003" s="7">
        <v>43486</v>
      </c>
      <c r="AJ1003" t="s">
        <v>996</v>
      </c>
      <c r="AK1003" t="s">
        <v>486</v>
      </c>
      <c r="AL1003">
        <v>480432019</v>
      </c>
      <c r="AM1003">
        <v>1.48</v>
      </c>
      <c r="AN1003">
        <v>1.48</v>
      </c>
      <c r="AO1003">
        <v>1.48</v>
      </c>
      <c r="AP1003">
        <v>1.48</v>
      </c>
      <c r="AQ1003">
        <v>1.48</v>
      </c>
      <c r="AR1003">
        <v>1.48</v>
      </c>
      <c r="AS1003">
        <v>1.48</v>
      </c>
      <c r="AT1003">
        <v>1.48</v>
      </c>
      <c r="AU1003">
        <v>1.48</v>
      </c>
      <c r="AV1003">
        <v>1.48</v>
      </c>
      <c r="AW1003">
        <v>1.48</v>
      </c>
      <c r="AX1003">
        <v>1.48</v>
      </c>
      <c r="AY1003">
        <v>20</v>
      </c>
      <c r="AZ1003">
        <v>20</v>
      </c>
      <c r="BA1003">
        <v>20</v>
      </c>
      <c r="BB1003">
        <v>20</v>
      </c>
      <c r="BC1003">
        <v>20</v>
      </c>
      <c r="BD1003">
        <v>20</v>
      </c>
      <c r="BE1003">
        <v>20</v>
      </c>
      <c r="BF1003">
        <v>20</v>
      </c>
      <c r="BG1003">
        <v>20</v>
      </c>
      <c r="BH1003">
        <v>20</v>
      </c>
      <c r="BI1003">
        <v>20</v>
      </c>
      <c r="BJ1003">
        <v>20</v>
      </c>
      <c r="BK1003">
        <v>30</v>
      </c>
      <c r="BL1003">
        <v>28</v>
      </c>
      <c r="BM1003">
        <v>30</v>
      </c>
      <c r="BN1003">
        <v>30</v>
      </c>
      <c r="BO1003">
        <v>30</v>
      </c>
      <c r="BP1003">
        <v>30</v>
      </c>
      <c r="BQ1003">
        <v>30</v>
      </c>
      <c r="BR1003">
        <v>30</v>
      </c>
      <c r="BS1003">
        <v>30</v>
      </c>
      <c r="BT1003">
        <v>30</v>
      </c>
      <c r="BU1003">
        <v>30</v>
      </c>
      <c r="BV1003">
        <v>30</v>
      </c>
      <c r="BW1003">
        <v>1.48</v>
      </c>
      <c r="BX1003">
        <v>1.48</v>
      </c>
      <c r="BY1003">
        <v>10596.8</v>
      </c>
      <c r="BZ1003" t="s">
        <v>262</v>
      </c>
      <c r="CA1003">
        <v>99</v>
      </c>
      <c r="DX1003" t="s">
        <v>281</v>
      </c>
      <c r="DY1003">
        <v>53</v>
      </c>
      <c r="FD1003" t="s">
        <v>259</v>
      </c>
      <c r="FE1003">
        <v>10</v>
      </c>
      <c r="FF1003">
        <v>6</v>
      </c>
      <c r="FP1003">
        <v>60</v>
      </c>
      <c r="HA1003" s="8">
        <v>45583.592453703706</v>
      </c>
      <c r="HB1003">
        <v>7937952</v>
      </c>
      <c r="HE1003">
        <v>183</v>
      </c>
      <c r="HF1003" t="s">
        <v>18</v>
      </c>
    </row>
    <row r="1004" spans="1:215" x14ac:dyDescent="0.3">
      <c r="A1004">
        <v>607067</v>
      </c>
      <c r="C1004" t="s">
        <v>244</v>
      </c>
      <c r="D1004">
        <v>1</v>
      </c>
      <c r="E1004" t="s">
        <v>245</v>
      </c>
      <c r="F1004">
        <v>2</v>
      </c>
      <c r="G1004">
        <v>3</v>
      </c>
      <c r="H1004" t="s">
        <v>0</v>
      </c>
      <c r="I1004" t="s">
        <v>246</v>
      </c>
      <c r="J1004">
        <v>3</v>
      </c>
      <c r="K1004" t="s">
        <v>247</v>
      </c>
      <c r="L1004" t="s">
        <v>248</v>
      </c>
      <c r="M1004" s="3">
        <v>330009184466</v>
      </c>
      <c r="O1004">
        <v>-22.735208333300001</v>
      </c>
      <c r="P1004">
        <v>-42.746811111100001</v>
      </c>
      <c r="Q1004">
        <v>3305752</v>
      </c>
      <c r="R1004" t="s">
        <v>249</v>
      </c>
      <c r="S1004" t="s">
        <v>15</v>
      </c>
      <c r="V1004" t="s">
        <v>250</v>
      </c>
      <c r="W1004" s="7">
        <v>42740</v>
      </c>
      <c r="X1004">
        <v>244913</v>
      </c>
      <c r="AA1004" t="s">
        <v>286</v>
      </c>
      <c r="AD1004" t="s">
        <v>265</v>
      </c>
      <c r="AE1004">
        <v>8</v>
      </c>
      <c r="AF1004" t="s">
        <v>266</v>
      </c>
      <c r="AG1004">
        <v>4</v>
      </c>
      <c r="AH1004" s="7">
        <v>2958465</v>
      </c>
      <c r="AI1004" s="7">
        <v>42311</v>
      </c>
      <c r="AK1004" t="s">
        <v>267</v>
      </c>
      <c r="AL1004" t="s">
        <v>1519</v>
      </c>
      <c r="AM1004">
        <v>0.3</v>
      </c>
      <c r="AN1004">
        <v>0.3</v>
      </c>
      <c r="AO1004">
        <v>0.3</v>
      </c>
      <c r="AP1004">
        <v>0.3</v>
      </c>
      <c r="AQ1004">
        <v>0.3</v>
      </c>
      <c r="AR1004">
        <v>0.3</v>
      </c>
      <c r="AS1004">
        <v>0.3</v>
      </c>
      <c r="AT1004">
        <v>0.3</v>
      </c>
      <c r="AU1004">
        <v>0.3</v>
      </c>
      <c r="AV1004">
        <v>0.3</v>
      </c>
      <c r="AW1004">
        <v>0.3</v>
      </c>
      <c r="AX1004">
        <v>0.3</v>
      </c>
      <c r="AY1004">
        <v>10</v>
      </c>
      <c r="AZ1004">
        <v>10</v>
      </c>
      <c r="BA1004">
        <v>10</v>
      </c>
      <c r="BB1004">
        <v>10</v>
      </c>
      <c r="BC1004">
        <v>10</v>
      </c>
      <c r="BD1004">
        <v>10</v>
      </c>
      <c r="BE1004">
        <v>10</v>
      </c>
      <c r="BF1004">
        <v>10</v>
      </c>
      <c r="BG1004">
        <v>10</v>
      </c>
      <c r="BH1004">
        <v>10</v>
      </c>
      <c r="BI1004">
        <v>10</v>
      </c>
      <c r="BJ1004">
        <v>10</v>
      </c>
      <c r="BK1004">
        <v>22</v>
      </c>
      <c r="BL1004">
        <v>22</v>
      </c>
      <c r="BM1004">
        <v>22</v>
      </c>
      <c r="BN1004">
        <v>22</v>
      </c>
      <c r="BO1004">
        <v>22</v>
      </c>
      <c r="BP1004">
        <v>22</v>
      </c>
      <c r="BQ1004">
        <v>22</v>
      </c>
      <c r="BR1004">
        <v>22</v>
      </c>
      <c r="BS1004">
        <v>22</v>
      </c>
      <c r="BT1004">
        <v>22</v>
      </c>
      <c r="BU1004">
        <v>22</v>
      </c>
      <c r="BV1004">
        <v>22</v>
      </c>
      <c r="BW1004">
        <v>0.3</v>
      </c>
      <c r="BX1004">
        <v>0.3</v>
      </c>
      <c r="BY1004">
        <v>792</v>
      </c>
      <c r="BZ1004" t="s">
        <v>253</v>
      </c>
      <c r="CA1004">
        <v>12</v>
      </c>
      <c r="CW1004">
        <v>0.8</v>
      </c>
      <c r="EA1004" t="s">
        <v>254</v>
      </c>
      <c r="EB1004">
        <v>7</v>
      </c>
      <c r="EC1004" t="s">
        <v>255</v>
      </c>
      <c r="ED1004">
        <v>8</v>
      </c>
      <c r="HA1004" s="8">
        <v>45583.592453703706</v>
      </c>
      <c r="HB1004">
        <v>7937491</v>
      </c>
      <c r="HE1004">
        <v>183</v>
      </c>
      <c r="HF1004" t="s">
        <v>18</v>
      </c>
      <c r="HG1004">
        <v>2</v>
      </c>
    </row>
    <row r="1005" spans="1:215" x14ac:dyDescent="0.3">
      <c r="A1005">
        <v>608642</v>
      </c>
      <c r="C1005" t="s">
        <v>244</v>
      </c>
      <c r="D1005">
        <v>1</v>
      </c>
      <c r="E1005" t="s">
        <v>245</v>
      </c>
      <c r="F1005">
        <v>2</v>
      </c>
      <c r="G1005">
        <v>3</v>
      </c>
      <c r="H1005" t="s">
        <v>0</v>
      </c>
      <c r="I1005" t="s">
        <v>323</v>
      </c>
      <c r="J1005">
        <v>4</v>
      </c>
      <c r="K1005" t="s">
        <v>247</v>
      </c>
      <c r="L1005" t="s">
        <v>248</v>
      </c>
      <c r="M1005" s="3">
        <v>330005094659</v>
      </c>
      <c r="O1005">
        <v>-22.924563888800002</v>
      </c>
      <c r="P1005">
        <v>-43.374377500000001</v>
      </c>
      <c r="Q1005">
        <v>3304557</v>
      </c>
      <c r="R1005" t="s">
        <v>249</v>
      </c>
      <c r="S1005" t="s">
        <v>2</v>
      </c>
      <c r="V1005" t="s">
        <v>250</v>
      </c>
      <c r="W1005" s="7">
        <v>42740</v>
      </c>
      <c r="X1005">
        <v>72625</v>
      </c>
      <c r="AA1005" t="s">
        <v>1009</v>
      </c>
      <c r="AB1005" t="s">
        <v>249</v>
      </c>
      <c r="AC1005" t="s">
        <v>2</v>
      </c>
      <c r="AD1005" t="s">
        <v>271</v>
      </c>
      <c r="AE1005">
        <v>1</v>
      </c>
      <c r="AF1005" t="s">
        <v>484</v>
      </c>
      <c r="AG1005">
        <v>5</v>
      </c>
      <c r="AH1005" s="7">
        <v>41638</v>
      </c>
      <c r="AI1005" s="7">
        <v>39812</v>
      </c>
      <c r="AJ1005" t="s">
        <v>1520</v>
      </c>
      <c r="AK1005" t="s">
        <v>1325</v>
      </c>
      <c r="AL1005">
        <v>7152008</v>
      </c>
      <c r="AM1005">
        <v>1.2</v>
      </c>
      <c r="AN1005">
        <v>1.2</v>
      </c>
      <c r="AO1005">
        <v>1.2</v>
      </c>
      <c r="AP1005">
        <v>1.2</v>
      </c>
      <c r="AQ1005">
        <v>1.2</v>
      </c>
      <c r="AR1005">
        <v>1.2</v>
      </c>
      <c r="AS1005">
        <v>1.2</v>
      </c>
      <c r="AT1005">
        <v>1.2</v>
      </c>
      <c r="AU1005">
        <v>1.2</v>
      </c>
      <c r="AV1005">
        <v>1.2</v>
      </c>
      <c r="AW1005">
        <v>1.2</v>
      </c>
      <c r="AX1005">
        <v>1.2</v>
      </c>
      <c r="AY1005">
        <v>8</v>
      </c>
      <c r="AZ1005">
        <v>8</v>
      </c>
      <c r="BA1005">
        <v>8</v>
      </c>
      <c r="BB1005">
        <v>8</v>
      </c>
      <c r="BC1005">
        <v>8</v>
      </c>
      <c r="BD1005">
        <v>8</v>
      </c>
      <c r="BE1005">
        <v>8</v>
      </c>
      <c r="BF1005">
        <v>8</v>
      </c>
      <c r="BG1005">
        <v>8</v>
      </c>
      <c r="BH1005">
        <v>8</v>
      </c>
      <c r="BI1005">
        <v>8</v>
      </c>
      <c r="BJ1005">
        <v>8</v>
      </c>
      <c r="BK1005">
        <v>31</v>
      </c>
      <c r="BL1005">
        <v>28</v>
      </c>
      <c r="BM1005">
        <v>31</v>
      </c>
      <c r="BN1005">
        <v>30</v>
      </c>
      <c r="BO1005">
        <v>31</v>
      </c>
      <c r="BP1005">
        <v>30</v>
      </c>
      <c r="BQ1005">
        <v>31</v>
      </c>
      <c r="BR1005">
        <v>31</v>
      </c>
      <c r="BS1005">
        <v>30</v>
      </c>
      <c r="BT1005">
        <v>31</v>
      </c>
      <c r="BU1005">
        <v>30</v>
      </c>
      <c r="BV1005">
        <v>31</v>
      </c>
      <c r="BW1005">
        <v>1.2</v>
      </c>
      <c r="BX1005">
        <v>1.19999999999999</v>
      </c>
      <c r="BY1005">
        <v>3503.99999999999</v>
      </c>
      <c r="BZ1005" t="s">
        <v>262</v>
      </c>
      <c r="CA1005">
        <v>99</v>
      </c>
      <c r="CW1005">
        <v>0</v>
      </c>
      <c r="DX1005" t="s">
        <v>281</v>
      </c>
      <c r="DY1005">
        <v>53</v>
      </c>
      <c r="FD1005" t="s">
        <v>259</v>
      </c>
      <c r="FE1005">
        <v>10</v>
      </c>
      <c r="FP1005">
        <v>13</v>
      </c>
      <c r="FV1005">
        <v>0</v>
      </c>
      <c r="FW1005">
        <v>5.24</v>
      </c>
      <c r="FX1005">
        <v>1.53</v>
      </c>
      <c r="FY1005">
        <v>1.27</v>
      </c>
      <c r="GH1005">
        <v>286</v>
      </c>
      <c r="GJ1005">
        <v>194.5</v>
      </c>
      <c r="GK1005">
        <v>6.7</v>
      </c>
      <c r="GQ1005">
        <v>44.8</v>
      </c>
      <c r="GR1005">
        <v>54.5</v>
      </c>
      <c r="GS1005">
        <v>7.0000000000000007E-2</v>
      </c>
      <c r="GU1005">
        <v>0.2</v>
      </c>
      <c r="GV1005">
        <v>0</v>
      </c>
      <c r="GX1005">
        <v>24.6</v>
      </c>
      <c r="GY1005">
        <v>8.6</v>
      </c>
      <c r="HA1005" s="8">
        <v>45583.592453703706</v>
      </c>
      <c r="HB1005">
        <v>7937943</v>
      </c>
      <c r="HE1005">
        <v>183</v>
      </c>
      <c r="HF1005" t="s">
        <v>18</v>
      </c>
      <c r="HG1005">
        <v>2</v>
      </c>
    </row>
    <row r="1006" spans="1:215" x14ac:dyDescent="0.3">
      <c r="A1006">
        <v>1307682</v>
      </c>
      <c r="C1006" t="s">
        <v>244</v>
      </c>
      <c r="D1006">
        <v>1</v>
      </c>
      <c r="E1006" t="s">
        <v>321</v>
      </c>
      <c r="F1006">
        <v>1</v>
      </c>
      <c r="G1006">
        <v>2</v>
      </c>
      <c r="H1006" t="s">
        <v>337</v>
      </c>
      <c r="I1006" t="s">
        <v>256</v>
      </c>
      <c r="J1006">
        <v>1</v>
      </c>
      <c r="K1006" t="s">
        <v>257</v>
      </c>
      <c r="L1006" t="s">
        <v>248</v>
      </c>
      <c r="M1006" s="3">
        <v>330039677401</v>
      </c>
      <c r="O1006">
        <v>-22.5511944444</v>
      </c>
      <c r="P1006">
        <v>-43.271222222200002</v>
      </c>
      <c r="Q1006">
        <v>3301702</v>
      </c>
      <c r="R1006" t="s">
        <v>249</v>
      </c>
      <c r="S1006" t="s">
        <v>6</v>
      </c>
      <c r="T1006" t="s">
        <v>1521</v>
      </c>
      <c r="V1006" t="s">
        <v>250</v>
      </c>
      <c r="W1006" s="7">
        <v>44722</v>
      </c>
      <c r="AA1006" t="s">
        <v>382</v>
      </c>
      <c r="AB1006" t="s">
        <v>249</v>
      </c>
      <c r="AC1006" t="s">
        <v>2</v>
      </c>
      <c r="AF1006" t="s">
        <v>252</v>
      </c>
      <c r="AG1006">
        <v>3</v>
      </c>
      <c r="AM1006">
        <v>1028.44</v>
      </c>
      <c r="AN1006">
        <v>1028.44</v>
      </c>
      <c r="AO1006">
        <v>1028.44</v>
      </c>
      <c r="AP1006">
        <v>1028.44</v>
      </c>
      <c r="AQ1006">
        <v>1028.44</v>
      </c>
      <c r="AR1006">
        <v>1028.44</v>
      </c>
      <c r="AS1006">
        <v>1028.44</v>
      </c>
      <c r="AT1006">
        <v>1028.44</v>
      </c>
      <c r="AU1006">
        <v>1028.44</v>
      </c>
      <c r="AV1006">
        <v>1028.44</v>
      </c>
      <c r="AW1006">
        <v>1028.44</v>
      </c>
      <c r="AX1006">
        <v>1028.44</v>
      </c>
      <c r="AY1006">
        <v>24</v>
      </c>
      <c r="AZ1006">
        <v>24</v>
      </c>
      <c r="BA1006">
        <v>24</v>
      </c>
      <c r="BB1006">
        <v>24</v>
      </c>
      <c r="BC1006">
        <v>24</v>
      </c>
      <c r="BD1006">
        <v>24</v>
      </c>
      <c r="BE1006">
        <v>24</v>
      </c>
      <c r="BF1006">
        <v>24</v>
      </c>
      <c r="BG1006">
        <v>24</v>
      </c>
      <c r="BH1006">
        <v>24</v>
      </c>
      <c r="BI1006">
        <v>24</v>
      </c>
      <c r="BJ1006">
        <v>24</v>
      </c>
      <c r="BK1006">
        <v>31</v>
      </c>
      <c r="BL1006">
        <v>28</v>
      </c>
      <c r="BM1006">
        <v>31</v>
      </c>
      <c r="BN1006">
        <v>30</v>
      </c>
      <c r="BO1006">
        <v>31</v>
      </c>
      <c r="BP1006">
        <v>30</v>
      </c>
      <c r="BQ1006">
        <v>31</v>
      </c>
      <c r="BR1006">
        <v>31</v>
      </c>
      <c r="BS1006">
        <v>30</v>
      </c>
      <c r="BT1006">
        <v>31</v>
      </c>
      <c r="BU1006">
        <v>30</v>
      </c>
      <c r="BV1006">
        <v>31</v>
      </c>
      <c r="BW1006">
        <v>1028.44</v>
      </c>
      <c r="BX1006">
        <v>1028.44</v>
      </c>
      <c r="BY1006">
        <v>14601167.999999899</v>
      </c>
      <c r="BZ1006" t="s">
        <v>383</v>
      </c>
      <c r="CA1006">
        <v>1</v>
      </c>
      <c r="CY1006" t="s">
        <v>1382</v>
      </c>
      <c r="CZ1006" s="7">
        <v>57202</v>
      </c>
      <c r="DI1006">
        <v>115622</v>
      </c>
      <c r="HA1006" s="8">
        <v>45583.592453703706</v>
      </c>
      <c r="HF1006" t="s">
        <v>18</v>
      </c>
    </row>
    <row r="1007" spans="1:215" x14ac:dyDescent="0.3">
      <c r="A1007">
        <v>606454</v>
      </c>
      <c r="C1007" t="s">
        <v>244</v>
      </c>
      <c r="D1007">
        <v>1</v>
      </c>
      <c r="E1007" t="s">
        <v>245</v>
      </c>
      <c r="F1007">
        <v>2</v>
      </c>
      <c r="G1007">
        <v>3</v>
      </c>
      <c r="H1007" t="s">
        <v>0</v>
      </c>
      <c r="I1007" t="s">
        <v>246</v>
      </c>
      <c r="J1007">
        <v>3</v>
      </c>
      <c r="K1007" t="s">
        <v>247</v>
      </c>
      <c r="L1007" t="s">
        <v>248</v>
      </c>
      <c r="M1007" s="3">
        <v>330008616303</v>
      </c>
      <c r="O1007">
        <v>-23.000805555500001</v>
      </c>
      <c r="P1007">
        <v>-43.351238888799998</v>
      </c>
      <c r="Q1007">
        <v>3304557</v>
      </c>
      <c r="R1007" t="s">
        <v>249</v>
      </c>
      <c r="S1007" t="s">
        <v>2</v>
      </c>
      <c r="V1007" t="s">
        <v>250</v>
      </c>
      <c r="W1007" s="7">
        <v>42740</v>
      </c>
      <c r="X1007">
        <v>65820</v>
      </c>
      <c r="AA1007" t="s">
        <v>599</v>
      </c>
      <c r="AD1007" t="s">
        <v>265</v>
      </c>
      <c r="AE1007">
        <v>8</v>
      </c>
      <c r="AF1007" t="s">
        <v>266</v>
      </c>
      <c r="AG1007">
        <v>4</v>
      </c>
      <c r="AH1007" s="7">
        <v>2958465</v>
      </c>
      <c r="AI1007" s="7">
        <v>39353</v>
      </c>
      <c r="AK1007" t="s">
        <v>343</v>
      </c>
      <c r="AL1007" t="s">
        <v>1522</v>
      </c>
      <c r="AM1007">
        <v>0.3</v>
      </c>
      <c r="AN1007">
        <v>0.3</v>
      </c>
      <c r="AO1007">
        <v>0.3</v>
      </c>
      <c r="AP1007">
        <v>0.3</v>
      </c>
      <c r="AQ1007">
        <v>0.3</v>
      </c>
      <c r="AR1007">
        <v>0.3</v>
      </c>
      <c r="AS1007">
        <v>0.3</v>
      </c>
      <c r="AT1007">
        <v>0.3</v>
      </c>
      <c r="AU1007">
        <v>0.3</v>
      </c>
      <c r="AV1007">
        <v>0.3</v>
      </c>
      <c r="AW1007">
        <v>0.3</v>
      </c>
      <c r="AX1007">
        <v>0.3</v>
      </c>
      <c r="AY1007">
        <v>8</v>
      </c>
      <c r="AZ1007">
        <v>8</v>
      </c>
      <c r="BA1007">
        <v>8</v>
      </c>
      <c r="BB1007">
        <v>8</v>
      </c>
      <c r="BC1007">
        <v>8</v>
      </c>
      <c r="BD1007">
        <v>8</v>
      </c>
      <c r="BE1007">
        <v>8</v>
      </c>
      <c r="BF1007">
        <v>8</v>
      </c>
      <c r="BG1007">
        <v>8</v>
      </c>
      <c r="BH1007">
        <v>8</v>
      </c>
      <c r="BI1007">
        <v>8</v>
      </c>
      <c r="BJ1007">
        <v>8</v>
      </c>
      <c r="BK1007">
        <v>31</v>
      </c>
      <c r="BL1007">
        <v>28</v>
      </c>
      <c r="BM1007">
        <v>31</v>
      </c>
      <c r="BN1007">
        <v>30</v>
      </c>
      <c r="BO1007">
        <v>31</v>
      </c>
      <c r="BP1007">
        <v>30</v>
      </c>
      <c r="BQ1007">
        <v>31</v>
      </c>
      <c r="BR1007">
        <v>31</v>
      </c>
      <c r="BS1007">
        <v>30</v>
      </c>
      <c r="BT1007">
        <v>31</v>
      </c>
      <c r="BU1007">
        <v>30</v>
      </c>
      <c r="BV1007">
        <v>31</v>
      </c>
      <c r="BW1007">
        <v>0.3</v>
      </c>
      <c r="BX1007">
        <v>0.3</v>
      </c>
      <c r="BY1007">
        <v>876</v>
      </c>
      <c r="BZ1007" t="s">
        <v>262</v>
      </c>
      <c r="CA1007">
        <v>99</v>
      </c>
      <c r="CW1007">
        <v>0</v>
      </c>
      <c r="DX1007" t="s">
        <v>281</v>
      </c>
      <c r="DY1007">
        <v>53</v>
      </c>
      <c r="HA1007" s="8">
        <v>45583.592453703706</v>
      </c>
      <c r="HB1007">
        <v>7937941</v>
      </c>
      <c r="HE1007">
        <v>183</v>
      </c>
      <c r="HF1007" t="s">
        <v>18</v>
      </c>
      <c r="HG1007">
        <v>2</v>
      </c>
    </row>
    <row r="1008" spans="1:215" x14ac:dyDescent="0.3">
      <c r="A1008">
        <v>895054</v>
      </c>
      <c r="C1008" t="s">
        <v>244</v>
      </c>
      <c r="D1008">
        <v>1</v>
      </c>
      <c r="E1008" t="s">
        <v>245</v>
      </c>
      <c r="F1008">
        <v>2</v>
      </c>
      <c r="G1008">
        <v>3</v>
      </c>
      <c r="H1008" t="s">
        <v>0</v>
      </c>
      <c r="I1008" t="s">
        <v>246</v>
      </c>
      <c r="J1008">
        <v>3</v>
      </c>
      <c r="K1008" t="s">
        <v>257</v>
      </c>
      <c r="L1008" t="s">
        <v>248</v>
      </c>
      <c r="M1008" s="3">
        <v>330026790158</v>
      </c>
      <c r="O1008">
        <v>-23.002805555599998</v>
      </c>
      <c r="P1008">
        <v>-43.323500000000003</v>
      </c>
      <c r="Q1008">
        <v>3304557</v>
      </c>
      <c r="R1008" t="s">
        <v>249</v>
      </c>
      <c r="S1008" t="s">
        <v>2</v>
      </c>
      <c r="V1008" t="s">
        <v>250</v>
      </c>
      <c r="W1008" s="7">
        <v>43405</v>
      </c>
      <c r="AA1008" t="s">
        <v>599</v>
      </c>
      <c r="AB1008" t="s">
        <v>249</v>
      </c>
      <c r="AC1008" t="s">
        <v>2</v>
      </c>
      <c r="AD1008" t="s">
        <v>271</v>
      </c>
      <c r="AE1008">
        <v>1</v>
      </c>
      <c r="AF1008" t="s">
        <v>272</v>
      </c>
      <c r="AG1008">
        <v>1</v>
      </c>
      <c r="AH1008" s="7">
        <v>45259</v>
      </c>
      <c r="AI1008" s="7">
        <v>43433</v>
      </c>
      <c r="AJ1008" t="s">
        <v>694</v>
      </c>
      <c r="AK1008" t="s">
        <v>274</v>
      </c>
      <c r="AL1008">
        <v>47361</v>
      </c>
      <c r="AM1008">
        <v>2.38</v>
      </c>
      <c r="AN1008">
        <v>2.38</v>
      </c>
      <c r="AO1008">
        <v>2.38</v>
      </c>
      <c r="AP1008">
        <v>2.38</v>
      </c>
      <c r="AQ1008">
        <v>2.38</v>
      </c>
      <c r="AR1008">
        <v>2.38</v>
      </c>
      <c r="AS1008">
        <v>2.38</v>
      </c>
      <c r="AT1008">
        <v>2.38</v>
      </c>
      <c r="AU1008">
        <v>2.38</v>
      </c>
      <c r="AV1008">
        <v>2.38</v>
      </c>
      <c r="AW1008">
        <v>2.38</v>
      </c>
      <c r="AX1008">
        <v>2.38</v>
      </c>
      <c r="AY1008">
        <v>8</v>
      </c>
      <c r="AZ1008">
        <v>8</v>
      </c>
      <c r="BA1008">
        <v>8</v>
      </c>
      <c r="BB1008">
        <v>8</v>
      </c>
      <c r="BC1008">
        <v>8</v>
      </c>
      <c r="BD1008">
        <v>8</v>
      </c>
      <c r="BE1008">
        <v>8</v>
      </c>
      <c r="BF1008">
        <v>8</v>
      </c>
      <c r="BG1008">
        <v>8</v>
      </c>
      <c r="BH1008">
        <v>8</v>
      </c>
      <c r="BI1008">
        <v>8</v>
      </c>
      <c r="BJ1008">
        <v>8</v>
      </c>
      <c r="BK1008">
        <v>31</v>
      </c>
      <c r="BL1008">
        <v>28</v>
      </c>
      <c r="BM1008">
        <v>31</v>
      </c>
      <c r="BN1008">
        <v>30</v>
      </c>
      <c r="BO1008">
        <v>31</v>
      </c>
      <c r="BP1008">
        <v>30</v>
      </c>
      <c r="BQ1008">
        <v>31</v>
      </c>
      <c r="BR1008">
        <v>31</v>
      </c>
      <c r="BS1008">
        <v>30</v>
      </c>
      <c r="BT1008">
        <v>31</v>
      </c>
      <c r="BU1008">
        <v>30</v>
      </c>
      <c r="BV1008">
        <v>31</v>
      </c>
      <c r="BW1008">
        <v>2.38</v>
      </c>
      <c r="BX1008">
        <v>2.3799999999999901</v>
      </c>
      <c r="BY1008">
        <v>6949.6</v>
      </c>
      <c r="BZ1008" t="s">
        <v>262</v>
      </c>
      <c r="CA1008">
        <v>99</v>
      </c>
      <c r="DX1008" t="s">
        <v>281</v>
      </c>
      <c r="DY1008">
        <v>53</v>
      </c>
      <c r="HA1008" s="8">
        <v>45583.592453703706</v>
      </c>
      <c r="HB1008">
        <v>7937943</v>
      </c>
      <c r="HE1008">
        <v>183</v>
      </c>
      <c r="HF1008" t="s">
        <v>18</v>
      </c>
    </row>
    <row r="1009" spans="1:215" x14ac:dyDescent="0.3">
      <c r="A1009">
        <v>1567993</v>
      </c>
      <c r="C1009" t="s">
        <v>244</v>
      </c>
      <c r="D1009">
        <v>1</v>
      </c>
      <c r="E1009" t="s">
        <v>245</v>
      </c>
      <c r="F1009">
        <v>2</v>
      </c>
      <c r="G1009">
        <v>3</v>
      </c>
      <c r="H1009" t="s">
        <v>0</v>
      </c>
      <c r="I1009" t="s">
        <v>256</v>
      </c>
      <c r="J1009">
        <v>1</v>
      </c>
      <c r="K1009" t="s">
        <v>257</v>
      </c>
      <c r="L1009" t="s">
        <v>248</v>
      </c>
      <c r="M1009" s="3">
        <v>330042825114</v>
      </c>
      <c r="O1009">
        <v>-22.8996666667</v>
      </c>
      <c r="P1009">
        <v>-42.962861111099997</v>
      </c>
      <c r="Q1009">
        <v>3304904</v>
      </c>
      <c r="R1009" t="s">
        <v>249</v>
      </c>
      <c r="S1009" t="s">
        <v>12</v>
      </c>
      <c r="T1009" t="s">
        <v>260</v>
      </c>
      <c r="V1009" t="s">
        <v>250</v>
      </c>
      <c r="W1009" s="7">
        <v>45489</v>
      </c>
      <c r="AA1009" t="s">
        <v>620</v>
      </c>
      <c r="AB1009" t="s">
        <v>249</v>
      </c>
      <c r="AF1009" t="s">
        <v>252</v>
      </c>
      <c r="AG1009">
        <v>3</v>
      </c>
      <c r="AM1009">
        <v>0.8</v>
      </c>
      <c r="AN1009">
        <v>0.8</v>
      </c>
      <c r="AO1009">
        <v>0.8</v>
      </c>
      <c r="AP1009">
        <v>0.8</v>
      </c>
      <c r="AQ1009">
        <v>0.8</v>
      </c>
      <c r="AR1009">
        <v>0.8</v>
      </c>
      <c r="AS1009">
        <v>0.8</v>
      </c>
      <c r="AT1009">
        <v>0.8</v>
      </c>
      <c r="AU1009">
        <v>0.8</v>
      </c>
      <c r="AV1009">
        <v>0.8</v>
      </c>
      <c r="AW1009">
        <v>0.8</v>
      </c>
      <c r="AX1009">
        <v>0.8</v>
      </c>
      <c r="AY1009">
        <v>20</v>
      </c>
      <c r="AZ1009">
        <v>20</v>
      </c>
      <c r="BA1009">
        <v>20</v>
      </c>
      <c r="BB1009">
        <v>20</v>
      </c>
      <c r="BC1009">
        <v>20</v>
      </c>
      <c r="BD1009">
        <v>20</v>
      </c>
      <c r="BE1009">
        <v>20</v>
      </c>
      <c r="BF1009">
        <v>20</v>
      </c>
      <c r="BG1009">
        <v>20</v>
      </c>
      <c r="BH1009">
        <v>20</v>
      </c>
      <c r="BI1009">
        <v>20</v>
      </c>
      <c r="BJ1009">
        <v>20</v>
      </c>
      <c r="BK1009">
        <v>30</v>
      </c>
      <c r="BL1009">
        <v>28</v>
      </c>
      <c r="BM1009">
        <v>30</v>
      </c>
      <c r="BN1009">
        <v>30</v>
      </c>
      <c r="BO1009">
        <v>30</v>
      </c>
      <c r="BP1009">
        <v>30</v>
      </c>
      <c r="BQ1009">
        <v>30</v>
      </c>
      <c r="BR1009">
        <v>30</v>
      </c>
      <c r="BS1009">
        <v>30</v>
      </c>
      <c r="BT1009">
        <v>30</v>
      </c>
      <c r="BU1009">
        <v>30</v>
      </c>
      <c r="BV1009">
        <v>30</v>
      </c>
      <c r="BX1009">
        <v>0.8</v>
      </c>
      <c r="BY1009">
        <v>5728</v>
      </c>
      <c r="BZ1009" t="s">
        <v>262</v>
      </c>
      <c r="CA1009">
        <v>99</v>
      </c>
      <c r="DX1009" t="s">
        <v>281</v>
      </c>
      <c r="DY1009">
        <v>53</v>
      </c>
      <c r="HA1009" s="8">
        <v>45583.592453703706</v>
      </c>
      <c r="HB1009">
        <v>7937425</v>
      </c>
      <c r="HE1009">
        <v>183</v>
      </c>
      <c r="HF1009" t="s">
        <v>18</v>
      </c>
    </row>
    <row r="1010" spans="1:215" x14ac:dyDescent="0.3">
      <c r="A1010">
        <v>1055888</v>
      </c>
      <c r="C1010" t="s">
        <v>244</v>
      </c>
      <c r="D1010">
        <v>1</v>
      </c>
      <c r="E1010" t="s">
        <v>245</v>
      </c>
      <c r="F1010">
        <v>2</v>
      </c>
      <c r="G1010">
        <v>3</v>
      </c>
      <c r="H1010" t="s">
        <v>0</v>
      </c>
      <c r="I1010" t="s">
        <v>256</v>
      </c>
      <c r="J1010">
        <v>1</v>
      </c>
      <c r="K1010" t="s">
        <v>257</v>
      </c>
      <c r="L1010" t="s">
        <v>248</v>
      </c>
      <c r="M1010" s="3">
        <v>330032337117</v>
      </c>
      <c r="O1010">
        <v>-22.826111111100001</v>
      </c>
      <c r="P1010">
        <v>-43.0141666667</v>
      </c>
      <c r="Q1010">
        <v>3304904</v>
      </c>
      <c r="R1010" t="s">
        <v>249</v>
      </c>
      <c r="S1010" t="s">
        <v>12</v>
      </c>
      <c r="V1010" t="s">
        <v>250</v>
      </c>
      <c r="W1010" s="7">
        <v>43859</v>
      </c>
      <c r="AA1010" t="s">
        <v>1523</v>
      </c>
      <c r="AB1010" t="s">
        <v>249</v>
      </c>
      <c r="AC1010" t="s">
        <v>12</v>
      </c>
      <c r="AF1010" t="s">
        <v>252</v>
      </c>
      <c r="AG1010">
        <v>3</v>
      </c>
      <c r="AM1010">
        <v>3</v>
      </c>
      <c r="AN1010">
        <v>3</v>
      </c>
      <c r="AO1010">
        <v>3</v>
      </c>
      <c r="AP1010">
        <v>3</v>
      </c>
      <c r="AQ1010">
        <v>3</v>
      </c>
      <c r="AR1010">
        <v>3</v>
      </c>
      <c r="AS1010">
        <v>3</v>
      </c>
      <c r="AT1010">
        <v>3</v>
      </c>
      <c r="AU1010">
        <v>3</v>
      </c>
      <c r="AV1010">
        <v>3</v>
      </c>
      <c r="AW1010">
        <v>3</v>
      </c>
      <c r="AX1010">
        <v>3</v>
      </c>
      <c r="AY1010">
        <v>12</v>
      </c>
      <c r="AZ1010">
        <v>12</v>
      </c>
      <c r="BA1010">
        <v>12</v>
      </c>
      <c r="BB1010">
        <v>12</v>
      </c>
      <c r="BC1010">
        <v>12</v>
      </c>
      <c r="BD1010">
        <v>12</v>
      </c>
      <c r="BE1010">
        <v>12</v>
      </c>
      <c r="BF1010">
        <v>12</v>
      </c>
      <c r="BG1010">
        <v>12</v>
      </c>
      <c r="BH1010">
        <v>12</v>
      </c>
      <c r="BI1010">
        <v>12</v>
      </c>
      <c r="BJ1010">
        <v>12</v>
      </c>
      <c r="BK1010">
        <v>30</v>
      </c>
      <c r="BL1010">
        <v>28</v>
      </c>
      <c r="BM1010">
        <v>30</v>
      </c>
      <c r="BN1010">
        <v>30</v>
      </c>
      <c r="BO1010">
        <v>30</v>
      </c>
      <c r="BP1010">
        <v>30</v>
      </c>
      <c r="BQ1010">
        <v>30</v>
      </c>
      <c r="BR1010">
        <v>30</v>
      </c>
      <c r="BS1010">
        <v>30</v>
      </c>
      <c r="BT1010">
        <v>30</v>
      </c>
      <c r="BU1010">
        <v>30</v>
      </c>
      <c r="BV1010">
        <v>30</v>
      </c>
      <c r="BW1010">
        <v>3</v>
      </c>
      <c r="BX1010">
        <v>3</v>
      </c>
      <c r="BY1010">
        <v>12888</v>
      </c>
      <c r="BZ1010" t="s">
        <v>253</v>
      </c>
      <c r="CA1010">
        <v>12</v>
      </c>
      <c r="HA1010" s="8">
        <v>45583.592453703706</v>
      </c>
      <c r="HB1010">
        <v>7937383</v>
      </c>
      <c r="HF1010" t="s">
        <v>18</v>
      </c>
    </row>
    <row r="1011" spans="1:215" x14ac:dyDescent="0.3">
      <c r="A1011">
        <v>871062</v>
      </c>
      <c r="C1011" t="s">
        <v>244</v>
      </c>
      <c r="D1011">
        <v>1</v>
      </c>
      <c r="E1011" t="s">
        <v>245</v>
      </c>
      <c r="F1011">
        <v>2</v>
      </c>
      <c r="G1011">
        <v>3</v>
      </c>
      <c r="H1011" t="s">
        <v>0</v>
      </c>
      <c r="I1011" t="s">
        <v>256</v>
      </c>
      <c r="J1011">
        <v>1</v>
      </c>
      <c r="K1011" t="s">
        <v>257</v>
      </c>
      <c r="L1011" t="s">
        <v>248</v>
      </c>
      <c r="M1011" s="3">
        <v>330026394805</v>
      </c>
      <c r="O1011">
        <v>-22.739888888900001</v>
      </c>
      <c r="P1011">
        <v>-43.411777777799998</v>
      </c>
      <c r="Q1011">
        <v>3300456</v>
      </c>
      <c r="R1011" t="s">
        <v>249</v>
      </c>
      <c r="S1011" t="s">
        <v>7</v>
      </c>
      <c r="V1011" t="s">
        <v>250</v>
      </c>
      <c r="W1011" s="7">
        <v>43213</v>
      </c>
      <c r="AA1011" t="s">
        <v>943</v>
      </c>
      <c r="AB1011" t="s">
        <v>249</v>
      </c>
      <c r="AF1011" t="s">
        <v>252</v>
      </c>
      <c r="AG1011">
        <v>3</v>
      </c>
      <c r="AM1011">
        <v>0.5</v>
      </c>
      <c r="AN1011">
        <v>0.5</v>
      </c>
      <c r="AO1011">
        <v>0.5</v>
      </c>
      <c r="AP1011">
        <v>0.5</v>
      </c>
      <c r="AQ1011">
        <v>0.5</v>
      </c>
      <c r="AR1011">
        <v>0.5</v>
      </c>
      <c r="AS1011">
        <v>0.5</v>
      </c>
      <c r="AT1011">
        <v>0.5</v>
      </c>
      <c r="AU1011">
        <v>0.5</v>
      </c>
      <c r="AV1011">
        <v>0.5</v>
      </c>
      <c r="AW1011">
        <v>0.5</v>
      </c>
      <c r="AX1011">
        <v>0.5</v>
      </c>
      <c r="AY1011">
        <v>2</v>
      </c>
      <c r="AZ1011">
        <v>2</v>
      </c>
      <c r="BA1011">
        <v>2</v>
      </c>
      <c r="BB1011">
        <v>2</v>
      </c>
      <c r="BC1011">
        <v>2</v>
      </c>
      <c r="BD1011">
        <v>2</v>
      </c>
      <c r="BE1011">
        <v>2</v>
      </c>
      <c r="BF1011">
        <v>2</v>
      </c>
      <c r="BG1011">
        <v>2</v>
      </c>
      <c r="BH1011">
        <v>2</v>
      </c>
      <c r="BI1011">
        <v>2</v>
      </c>
      <c r="BJ1011">
        <v>2</v>
      </c>
      <c r="BK1011">
        <v>30</v>
      </c>
      <c r="BL1011">
        <v>28</v>
      </c>
      <c r="BM1011">
        <v>30</v>
      </c>
      <c r="BN1011">
        <v>30</v>
      </c>
      <c r="BO1011">
        <v>30</v>
      </c>
      <c r="BP1011">
        <v>30</v>
      </c>
      <c r="BQ1011">
        <v>30</v>
      </c>
      <c r="BR1011">
        <v>30</v>
      </c>
      <c r="BS1011">
        <v>30</v>
      </c>
      <c r="BT1011">
        <v>30</v>
      </c>
      <c r="BU1011">
        <v>30</v>
      </c>
      <c r="BV1011">
        <v>30</v>
      </c>
      <c r="BW1011">
        <v>0.5</v>
      </c>
      <c r="BX1011">
        <v>0.5</v>
      </c>
      <c r="BY1011">
        <v>358</v>
      </c>
      <c r="BZ1011" t="s">
        <v>262</v>
      </c>
      <c r="CA1011">
        <v>99</v>
      </c>
      <c r="HA1011" s="8">
        <v>45583.592453703706</v>
      </c>
      <c r="HB1011">
        <v>793783</v>
      </c>
      <c r="HE1011">
        <v>183</v>
      </c>
      <c r="HF1011" t="s">
        <v>18</v>
      </c>
      <c r="HG1011">
        <v>2</v>
      </c>
    </row>
    <row r="1012" spans="1:215" x14ac:dyDescent="0.3">
      <c r="A1012">
        <v>901910</v>
      </c>
      <c r="C1012" t="s">
        <v>244</v>
      </c>
      <c r="D1012">
        <v>1</v>
      </c>
      <c r="E1012" t="s">
        <v>245</v>
      </c>
      <c r="F1012">
        <v>2</v>
      </c>
      <c r="G1012">
        <v>3</v>
      </c>
      <c r="H1012" t="s">
        <v>0</v>
      </c>
      <c r="I1012" t="s">
        <v>246</v>
      </c>
      <c r="J1012">
        <v>3</v>
      </c>
      <c r="K1012" t="s">
        <v>257</v>
      </c>
      <c r="L1012" t="s">
        <v>248</v>
      </c>
      <c r="M1012" s="3">
        <v>330028250037</v>
      </c>
      <c r="O1012">
        <v>-23.016888888899999</v>
      </c>
      <c r="P1012">
        <v>-43.457138888899998</v>
      </c>
      <c r="Q1012">
        <v>3304557</v>
      </c>
      <c r="R1012" t="s">
        <v>249</v>
      </c>
      <c r="S1012" t="s">
        <v>2</v>
      </c>
      <c r="V1012" t="s">
        <v>250</v>
      </c>
      <c r="W1012" s="7">
        <v>43791</v>
      </c>
      <c r="AA1012" t="s">
        <v>279</v>
      </c>
      <c r="AB1012" t="s">
        <v>249</v>
      </c>
      <c r="AC1012" t="s">
        <v>2</v>
      </c>
      <c r="AD1012" t="s">
        <v>265</v>
      </c>
      <c r="AE1012">
        <v>8</v>
      </c>
      <c r="AF1012" t="s">
        <v>266</v>
      </c>
      <c r="AG1012">
        <v>4</v>
      </c>
      <c r="AI1012" s="7">
        <v>43453</v>
      </c>
      <c r="AJ1012" t="s">
        <v>1524</v>
      </c>
      <c r="AK1012" t="s">
        <v>318</v>
      </c>
      <c r="AL1012">
        <v>26162018</v>
      </c>
      <c r="AM1012">
        <v>0.6</v>
      </c>
      <c r="AN1012">
        <v>0.6</v>
      </c>
      <c r="AO1012">
        <v>0.6</v>
      </c>
      <c r="AP1012">
        <v>0.6</v>
      </c>
      <c r="AQ1012">
        <v>0.6</v>
      </c>
      <c r="AR1012">
        <v>0.6</v>
      </c>
      <c r="AS1012">
        <v>0.6</v>
      </c>
      <c r="AT1012">
        <v>0.6</v>
      </c>
      <c r="AU1012">
        <v>0.6</v>
      </c>
      <c r="AV1012">
        <v>0.6</v>
      </c>
      <c r="AW1012">
        <v>0.6</v>
      </c>
      <c r="AX1012">
        <v>0.6</v>
      </c>
      <c r="AY1012">
        <v>8</v>
      </c>
      <c r="AZ1012">
        <v>8</v>
      </c>
      <c r="BA1012">
        <v>8</v>
      </c>
      <c r="BB1012">
        <v>8</v>
      </c>
      <c r="BC1012">
        <v>8</v>
      </c>
      <c r="BD1012">
        <v>8</v>
      </c>
      <c r="BE1012">
        <v>8</v>
      </c>
      <c r="BF1012">
        <v>8</v>
      </c>
      <c r="BG1012">
        <v>8</v>
      </c>
      <c r="BH1012">
        <v>8</v>
      </c>
      <c r="BI1012">
        <v>8</v>
      </c>
      <c r="BJ1012">
        <v>8</v>
      </c>
      <c r="BK1012">
        <v>30</v>
      </c>
      <c r="BL1012">
        <v>28</v>
      </c>
      <c r="BM1012">
        <v>30</v>
      </c>
      <c r="BN1012">
        <v>30</v>
      </c>
      <c r="BO1012">
        <v>30</v>
      </c>
      <c r="BP1012">
        <v>30</v>
      </c>
      <c r="BQ1012">
        <v>30</v>
      </c>
      <c r="BR1012">
        <v>30</v>
      </c>
      <c r="BS1012">
        <v>30</v>
      </c>
      <c r="BT1012">
        <v>30</v>
      </c>
      <c r="BU1012">
        <v>30</v>
      </c>
      <c r="BV1012">
        <v>30</v>
      </c>
      <c r="BW1012">
        <v>0.6</v>
      </c>
      <c r="BX1012">
        <v>0.59999999999999898</v>
      </c>
      <c r="BY1012">
        <v>1718.4</v>
      </c>
      <c r="BZ1012" t="s">
        <v>262</v>
      </c>
      <c r="CA1012">
        <v>99</v>
      </c>
      <c r="DX1012" t="s">
        <v>263</v>
      </c>
      <c r="DY1012">
        <v>21</v>
      </c>
      <c r="FD1012" t="s">
        <v>259</v>
      </c>
      <c r="FE1012">
        <v>10</v>
      </c>
      <c r="HA1012" s="8">
        <v>45583.592453703706</v>
      </c>
      <c r="HB1012">
        <v>7937952</v>
      </c>
      <c r="HE1012">
        <v>183</v>
      </c>
      <c r="HF1012" t="s">
        <v>18</v>
      </c>
    </row>
    <row r="1013" spans="1:215" x14ac:dyDescent="0.3">
      <c r="A1013">
        <v>749253</v>
      </c>
      <c r="C1013" t="s">
        <v>320</v>
      </c>
      <c r="D1013">
        <v>2</v>
      </c>
      <c r="E1013" t="s">
        <v>321</v>
      </c>
      <c r="F1013">
        <v>1</v>
      </c>
      <c r="G1013">
        <v>1</v>
      </c>
      <c r="H1013" t="s">
        <v>322</v>
      </c>
      <c r="I1013" t="s">
        <v>323</v>
      </c>
      <c r="J1013">
        <v>4</v>
      </c>
      <c r="K1013" t="s">
        <v>247</v>
      </c>
      <c r="L1013" t="s">
        <v>248</v>
      </c>
      <c r="M1013" s="3">
        <v>330007447826</v>
      </c>
      <c r="O1013">
        <v>-22.521527777700001</v>
      </c>
      <c r="P1013">
        <v>-42.704388888799997</v>
      </c>
      <c r="Q1013">
        <v>3300803</v>
      </c>
      <c r="R1013" t="s">
        <v>249</v>
      </c>
      <c r="S1013" t="s">
        <v>1</v>
      </c>
      <c r="T1013" t="s">
        <v>365</v>
      </c>
      <c r="V1013" t="s">
        <v>250</v>
      </c>
      <c r="W1013" s="7">
        <v>43048</v>
      </c>
      <c r="X1013">
        <v>287818</v>
      </c>
      <c r="AA1013" t="s">
        <v>1525</v>
      </c>
      <c r="AB1013" t="s">
        <v>249</v>
      </c>
      <c r="AC1013" t="s">
        <v>1</v>
      </c>
      <c r="AD1013" t="s">
        <v>271</v>
      </c>
      <c r="AE1013">
        <v>1</v>
      </c>
      <c r="AF1013" t="s">
        <v>287</v>
      </c>
      <c r="AG1013">
        <v>6</v>
      </c>
      <c r="AH1013" s="7">
        <v>43255</v>
      </c>
      <c r="AI1013" s="7">
        <v>42886</v>
      </c>
      <c r="AJ1013" t="s">
        <v>1526</v>
      </c>
      <c r="AK1013" t="s">
        <v>274</v>
      </c>
      <c r="AL1013">
        <v>399382017</v>
      </c>
      <c r="AM1013">
        <v>216</v>
      </c>
      <c r="AN1013">
        <v>216</v>
      </c>
      <c r="AO1013">
        <v>216</v>
      </c>
      <c r="AP1013">
        <v>216</v>
      </c>
      <c r="AQ1013">
        <v>216</v>
      </c>
      <c r="AR1013">
        <v>216</v>
      </c>
      <c r="AS1013">
        <v>216</v>
      </c>
      <c r="AT1013">
        <v>216</v>
      </c>
      <c r="AU1013">
        <v>216</v>
      </c>
      <c r="AV1013">
        <v>216</v>
      </c>
      <c r="AW1013">
        <v>216</v>
      </c>
      <c r="AX1013">
        <v>216</v>
      </c>
      <c r="AY1013">
        <v>24</v>
      </c>
      <c r="AZ1013">
        <v>24</v>
      </c>
      <c r="BA1013">
        <v>24</v>
      </c>
      <c r="BB1013">
        <v>24</v>
      </c>
      <c r="BC1013">
        <v>24</v>
      </c>
      <c r="BD1013">
        <v>24</v>
      </c>
      <c r="BE1013">
        <v>24</v>
      </c>
      <c r="BF1013">
        <v>24</v>
      </c>
      <c r="BG1013">
        <v>24</v>
      </c>
      <c r="BH1013">
        <v>24</v>
      </c>
      <c r="BI1013">
        <v>24</v>
      </c>
      <c r="BJ1013">
        <v>24</v>
      </c>
      <c r="BK1013">
        <v>31</v>
      </c>
      <c r="BL1013">
        <v>28</v>
      </c>
      <c r="BM1013">
        <v>31</v>
      </c>
      <c r="BN1013">
        <v>30</v>
      </c>
      <c r="BO1013">
        <v>31</v>
      </c>
      <c r="BP1013">
        <v>30</v>
      </c>
      <c r="BQ1013">
        <v>31</v>
      </c>
      <c r="BR1013">
        <v>31</v>
      </c>
      <c r="BS1013">
        <v>30</v>
      </c>
      <c r="BT1013">
        <v>31</v>
      </c>
      <c r="BU1013">
        <v>30</v>
      </c>
      <c r="BV1013">
        <v>31</v>
      </c>
      <c r="BW1013">
        <v>216</v>
      </c>
      <c r="BX1013">
        <v>216</v>
      </c>
      <c r="BY1013">
        <v>1892160</v>
      </c>
      <c r="BZ1013" t="s">
        <v>275</v>
      </c>
      <c r="CA1013">
        <v>3</v>
      </c>
      <c r="CW1013">
        <v>0.2</v>
      </c>
      <c r="EO1013">
        <v>900</v>
      </c>
      <c r="EP1013">
        <v>40</v>
      </c>
      <c r="ES1013">
        <v>4</v>
      </c>
      <c r="ET1013">
        <v>1.5</v>
      </c>
      <c r="EU1013">
        <v>23</v>
      </c>
      <c r="EV1013" t="s">
        <v>1527</v>
      </c>
      <c r="EW1013">
        <v>25</v>
      </c>
      <c r="EX1013" t="s">
        <v>307</v>
      </c>
      <c r="EY1013">
        <v>1</v>
      </c>
      <c r="EZ1013">
        <v>476400</v>
      </c>
      <c r="FA1013" t="s">
        <v>1466</v>
      </c>
      <c r="FB1013" t="s">
        <v>1467</v>
      </c>
      <c r="HA1013" s="8">
        <v>45583.592453703706</v>
      </c>
      <c r="HB1013">
        <v>7937647</v>
      </c>
      <c r="HE1013">
        <v>183</v>
      </c>
      <c r="HF1013" t="s">
        <v>18</v>
      </c>
      <c r="HG1013">
        <v>2</v>
      </c>
    </row>
    <row r="1014" spans="1:215" x14ac:dyDescent="0.3">
      <c r="A1014">
        <v>606639</v>
      </c>
      <c r="C1014" t="s">
        <v>244</v>
      </c>
      <c r="D1014">
        <v>1</v>
      </c>
      <c r="E1014" t="s">
        <v>245</v>
      </c>
      <c r="F1014">
        <v>2</v>
      </c>
      <c r="G1014">
        <v>3</v>
      </c>
      <c r="H1014" t="s">
        <v>0</v>
      </c>
      <c r="I1014" t="s">
        <v>246</v>
      </c>
      <c r="J1014">
        <v>3</v>
      </c>
      <c r="K1014" t="s">
        <v>247</v>
      </c>
      <c r="L1014" t="s">
        <v>248</v>
      </c>
      <c r="M1014" s="3">
        <v>330005942170</v>
      </c>
      <c r="O1014">
        <v>-22.934101111099999</v>
      </c>
      <c r="P1014">
        <v>-43.367188055500002</v>
      </c>
      <c r="Q1014">
        <v>3304557</v>
      </c>
      <c r="R1014" t="s">
        <v>249</v>
      </c>
      <c r="S1014" t="s">
        <v>2</v>
      </c>
      <c r="V1014" t="s">
        <v>250</v>
      </c>
      <c r="W1014" s="7">
        <v>42740</v>
      </c>
      <c r="X1014">
        <v>120557</v>
      </c>
      <c r="AA1014" t="s">
        <v>306</v>
      </c>
      <c r="AD1014" t="s">
        <v>265</v>
      </c>
      <c r="AE1014">
        <v>8</v>
      </c>
      <c r="AF1014" t="s">
        <v>266</v>
      </c>
      <c r="AG1014">
        <v>4</v>
      </c>
      <c r="AH1014" s="7">
        <v>2958465</v>
      </c>
      <c r="AI1014" s="7">
        <v>40732</v>
      </c>
      <c r="AK1014" t="s">
        <v>267</v>
      </c>
      <c r="AL1014" t="s">
        <v>1528</v>
      </c>
      <c r="AM1014">
        <v>1</v>
      </c>
      <c r="AN1014">
        <v>1</v>
      </c>
      <c r="AO1014">
        <v>1</v>
      </c>
      <c r="AP1014">
        <v>1</v>
      </c>
      <c r="AQ1014">
        <v>1</v>
      </c>
      <c r="AR1014">
        <v>1</v>
      </c>
      <c r="AS1014">
        <v>1</v>
      </c>
      <c r="AT1014">
        <v>1</v>
      </c>
      <c r="AU1014">
        <v>1</v>
      </c>
      <c r="AV1014">
        <v>1</v>
      </c>
      <c r="AW1014">
        <v>1</v>
      </c>
      <c r="AX1014">
        <v>1</v>
      </c>
      <c r="AY1014">
        <v>4</v>
      </c>
      <c r="AZ1014">
        <v>4</v>
      </c>
      <c r="BA1014">
        <v>4</v>
      </c>
      <c r="BB1014">
        <v>4</v>
      </c>
      <c r="BC1014">
        <v>4</v>
      </c>
      <c r="BD1014">
        <v>4</v>
      </c>
      <c r="BE1014">
        <v>4</v>
      </c>
      <c r="BF1014">
        <v>4</v>
      </c>
      <c r="BG1014">
        <v>4</v>
      </c>
      <c r="BH1014">
        <v>4</v>
      </c>
      <c r="BI1014">
        <v>4</v>
      </c>
      <c r="BJ1014">
        <v>4</v>
      </c>
      <c r="BK1014">
        <v>22</v>
      </c>
      <c r="BL1014">
        <v>22</v>
      </c>
      <c r="BM1014">
        <v>22</v>
      </c>
      <c r="BN1014">
        <v>22</v>
      </c>
      <c r="BO1014">
        <v>22</v>
      </c>
      <c r="BP1014">
        <v>22</v>
      </c>
      <c r="BQ1014">
        <v>22</v>
      </c>
      <c r="BR1014">
        <v>22</v>
      </c>
      <c r="BS1014">
        <v>22</v>
      </c>
      <c r="BT1014">
        <v>22</v>
      </c>
      <c r="BU1014">
        <v>22</v>
      </c>
      <c r="BV1014">
        <v>22</v>
      </c>
      <c r="BW1014">
        <v>1</v>
      </c>
      <c r="BX1014">
        <v>1</v>
      </c>
      <c r="BY1014">
        <v>1056</v>
      </c>
      <c r="BZ1014" t="s">
        <v>253</v>
      </c>
      <c r="CA1014">
        <v>12</v>
      </c>
      <c r="CW1014">
        <v>0.8</v>
      </c>
      <c r="EA1014" t="s">
        <v>254</v>
      </c>
      <c r="EB1014">
        <v>7</v>
      </c>
      <c r="EC1014" t="s">
        <v>255</v>
      </c>
      <c r="ED1014">
        <v>8</v>
      </c>
      <c r="HA1014" s="8">
        <v>45583.592453703706</v>
      </c>
      <c r="HB1014">
        <v>7937943</v>
      </c>
      <c r="HE1014">
        <v>183</v>
      </c>
      <c r="HF1014" t="s">
        <v>18</v>
      </c>
      <c r="HG1014">
        <v>2</v>
      </c>
    </row>
    <row r="1015" spans="1:215" x14ac:dyDescent="0.3">
      <c r="A1015">
        <v>748620</v>
      </c>
      <c r="C1015" t="s">
        <v>244</v>
      </c>
      <c r="D1015">
        <v>1</v>
      </c>
      <c r="E1015" t="s">
        <v>245</v>
      </c>
      <c r="F1015">
        <v>2</v>
      </c>
      <c r="G1015">
        <v>3</v>
      </c>
      <c r="H1015" t="s">
        <v>0</v>
      </c>
      <c r="I1015" t="s">
        <v>246</v>
      </c>
      <c r="J1015">
        <v>3</v>
      </c>
      <c r="K1015" t="s">
        <v>247</v>
      </c>
      <c r="L1015" t="s">
        <v>248</v>
      </c>
      <c r="M1015" s="3">
        <v>330005052816</v>
      </c>
      <c r="O1015">
        <v>-22.877483333299999</v>
      </c>
      <c r="P1015">
        <v>-43.273972222200001</v>
      </c>
      <c r="Q1015">
        <v>3304557</v>
      </c>
      <c r="R1015" t="s">
        <v>249</v>
      </c>
      <c r="S1015" t="s">
        <v>2</v>
      </c>
      <c r="V1015" t="s">
        <v>250</v>
      </c>
      <c r="W1015" s="7">
        <v>43048</v>
      </c>
      <c r="X1015">
        <v>294889</v>
      </c>
      <c r="AA1015" t="s">
        <v>1128</v>
      </c>
      <c r="AB1015" t="s">
        <v>249</v>
      </c>
      <c r="AC1015" t="s">
        <v>2</v>
      </c>
      <c r="AD1015" t="s">
        <v>271</v>
      </c>
      <c r="AE1015">
        <v>1</v>
      </c>
      <c r="AF1015" t="s">
        <v>272</v>
      </c>
      <c r="AG1015">
        <v>1</v>
      </c>
      <c r="AH1015" s="7">
        <v>44760</v>
      </c>
      <c r="AI1015" s="7">
        <v>42934</v>
      </c>
      <c r="AJ1015" t="s">
        <v>1402</v>
      </c>
      <c r="AK1015" t="s">
        <v>274</v>
      </c>
      <c r="AL1015">
        <v>404662017</v>
      </c>
      <c r="AM1015">
        <v>1.9</v>
      </c>
      <c r="AN1015">
        <v>1.9</v>
      </c>
      <c r="AO1015">
        <v>1.9</v>
      </c>
      <c r="AP1015">
        <v>1.9</v>
      </c>
      <c r="AQ1015">
        <v>1.9</v>
      </c>
      <c r="AR1015">
        <v>1.9</v>
      </c>
      <c r="AS1015">
        <v>1.9</v>
      </c>
      <c r="AT1015">
        <v>1.9</v>
      </c>
      <c r="AU1015">
        <v>1.9</v>
      </c>
      <c r="AV1015">
        <v>1.9</v>
      </c>
      <c r="AW1015">
        <v>1.9</v>
      </c>
      <c r="AX1015">
        <v>1.9</v>
      </c>
      <c r="AY1015">
        <v>20</v>
      </c>
      <c r="AZ1015">
        <v>20</v>
      </c>
      <c r="BA1015">
        <v>20</v>
      </c>
      <c r="BB1015">
        <v>20</v>
      </c>
      <c r="BC1015">
        <v>20</v>
      </c>
      <c r="BD1015">
        <v>20</v>
      </c>
      <c r="BE1015">
        <v>20</v>
      </c>
      <c r="BF1015">
        <v>20</v>
      </c>
      <c r="BG1015">
        <v>20</v>
      </c>
      <c r="BH1015">
        <v>20</v>
      </c>
      <c r="BI1015">
        <v>20</v>
      </c>
      <c r="BJ1015">
        <v>20</v>
      </c>
      <c r="BK1015">
        <v>31</v>
      </c>
      <c r="BL1015">
        <v>28</v>
      </c>
      <c r="BM1015">
        <v>31</v>
      </c>
      <c r="BN1015">
        <v>30</v>
      </c>
      <c r="BO1015">
        <v>31</v>
      </c>
      <c r="BP1015">
        <v>30</v>
      </c>
      <c r="BQ1015">
        <v>31</v>
      </c>
      <c r="BR1015">
        <v>31</v>
      </c>
      <c r="BS1015">
        <v>30</v>
      </c>
      <c r="BT1015">
        <v>31</v>
      </c>
      <c r="BU1015">
        <v>30</v>
      </c>
      <c r="BV1015">
        <v>31</v>
      </c>
      <c r="BW1015">
        <v>1.9</v>
      </c>
      <c r="BX1015">
        <v>1.8999999999999899</v>
      </c>
      <c r="BY1015">
        <v>13870</v>
      </c>
      <c r="BZ1015" t="s">
        <v>253</v>
      </c>
      <c r="CA1015">
        <v>12</v>
      </c>
      <c r="CW1015">
        <v>0.8</v>
      </c>
      <c r="EA1015" t="s">
        <v>254</v>
      </c>
      <c r="EB1015">
        <v>7</v>
      </c>
      <c r="EC1015" t="s">
        <v>255</v>
      </c>
      <c r="ED1015">
        <v>8</v>
      </c>
      <c r="HA1015" s="8">
        <v>45583.592453703706</v>
      </c>
      <c r="HB1015">
        <v>7937934</v>
      </c>
      <c r="HE1015">
        <v>183</v>
      </c>
      <c r="HF1015" t="s">
        <v>18</v>
      </c>
      <c r="HG1015">
        <v>2</v>
      </c>
    </row>
    <row r="1016" spans="1:215" x14ac:dyDescent="0.3">
      <c r="A1016">
        <v>869269</v>
      </c>
      <c r="C1016" t="s">
        <v>244</v>
      </c>
      <c r="D1016">
        <v>1</v>
      </c>
      <c r="E1016" t="s">
        <v>245</v>
      </c>
      <c r="F1016">
        <v>2</v>
      </c>
      <c r="G1016">
        <v>3</v>
      </c>
      <c r="H1016" t="s">
        <v>0</v>
      </c>
      <c r="I1016" t="s">
        <v>246</v>
      </c>
      <c r="J1016">
        <v>3</v>
      </c>
      <c r="K1016" t="s">
        <v>247</v>
      </c>
      <c r="L1016" t="s">
        <v>248</v>
      </c>
      <c r="M1016" s="3">
        <v>700000081232</v>
      </c>
      <c r="O1016">
        <v>-23.0011388888</v>
      </c>
      <c r="P1016">
        <v>-43.361805555499998</v>
      </c>
      <c r="Q1016">
        <v>3304557</v>
      </c>
      <c r="R1016" t="s">
        <v>249</v>
      </c>
      <c r="S1016" t="s">
        <v>2</v>
      </c>
      <c r="V1016" t="s">
        <v>250</v>
      </c>
      <c r="W1016" s="7">
        <v>43179</v>
      </c>
      <c r="X1016">
        <v>250472</v>
      </c>
      <c r="AA1016" t="s">
        <v>302</v>
      </c>
      <c r="AD1016" t="s">
        <v>271</v>
      </c>
      <c r="AE1016">
        <v>1</v>
      </c>
      <c r="AF1016" t="s">
        <v>266</v>
      </c>
      <c r="AG1016">
        <v>4</v>
      </c>
      <c r="AH1016" s="7">
        <v>43424</v>
      </c>
      <c r="AI1016" s="7">
        <v>43059</v>
      </c>
      <c r="AJ1016" t="s">
        <v>1529</v>
      </c>
      <c r="AK1016" t="s">
        <v>601</v>
      </c>
      <c r="AL1016">
        <v>421312017</v>
      </c>
      <c r="AM1016">
        <v>1.2</v>
      </c>
      <c r="AN1016">
        <v>1.2</v>
      </c>
      <c r="AO1016">
        <v>1.2</v>
      </c>
      <c r="AP1016">
        <v>1.2</v>
      </c>
      <c r="AQ1016">
        <v>1.2</v>
      </c>
      <c r="AR1016">
        <v>1.2</v>
      </c>
      <c r="AS1016">
        <v>1.2</v>
      </c>
      <c r="AT1016">
        <v>1.2</v>
      </c>
      <c r="AU1016">
        <v>1.2</v>
      </c>
      <c r="AV1016">
        <v>1.2</v>
      </c>
      <c r="AW1016">
        <v>1.2</v>
      </c>
      <c r="AX1016">
        <v>1.2</v>
      </c>
      <c r="AY1016">
        <v>3</v>
      </c>
      <c r="AZ1016">
        <v>3</v>
      </c>
      <c r="BA1016">
        <v>3</v>
      </c>
      <c r="BB1016">
        <v>3</v>
      </c>
      <c r="BC1016">
        <v>3</v>
      </c>
      <c r="BD1016">
        <v>3</v>
      </c>
      <c r="BE1016">
        <v>3</v>
      </c>
      <c r="BF1016">
        <v>3</v>
      </c>
      <c r="BG1016">
        <v>3</v>
      </c>
      <c r="BH1016">
        <v>3</v>
      </c>
      <c r="BI1016">
        <v>3</v>
      </c>
      <c r="BJ1016">
        <v>3</v>
      </c>
      <c r="BK1016">
        <v>31</v>
      </c>
      <c r="BL1016">
        <v>28</v>
      </c>
      <c r="BM1016">
        <v>31</v>
      </c>
      <c r="BN1016">
        <v>30</v>
      </c>
      <c r="BO1016">
        <v>31</v>
      </c>
      <c r="BP1016">
        <v>30</v>
      </c>
      <c r="BQ1016">
        <v>31</v>
      </c>
      <c r="BR1016">
        <v>31</v>
      </c>
      <c r="BS1016">
        <v>30</v>
      </c>
      <c r="BT1016">
        <v>31</v>
      </c>
      <c r="BU1016">
        <v>30</v>
      </c>
      <c r="BV1016">
        <v>31</v>
      </c>
      <c r="BW1016">
        <v>1.5</v>
      </c>
      <c r="BX1016">
        <v>1.2</v>
      </c>
      <c r="BY1016">
        <v>1314</v>
      </c>
      <c r="BZ1016" t="s">
        <v>262</v>
      </c>
      <c r="CA1016">
        <v>99</v>
      </c>
      <c r="CW1016">
        <v>0</v>
      </c>
      <c r="DX1016" t="s">
        <v>269</v>
      </c>
      <c r="DY1016">
        <v>39</v>
      </c>
      <c r="HA1016" s="8">
        <v>45583.592453703706</v>
      </c>
      <c r="HB1016">
        <v>7937941</v>
      </c>
      <c r="HE1016">
        <v>183</v>
      </c>
      <c r="HF1016" t="s">
        <v>18</v>
      </c>
      <c r="HG1016">
        <v>2</v>
      </c>
    </row>
    <row r="1017" spans="1:215" x14ac:dyDescent="0.3">
      <c r="A1017">
        <v>1417345</v>
      </c>
      <c r="C1017" t="s">
        <v>244</v>
      </c>
      <c r="D1017">
        <v>1</v>
      </c>
      <c r="E1017" t="s">
        <v>245</v>
      </c>
      <c r="F1017">
        <v>2</v>
      </c>
      <c r="G1017">
        <v>3</v>
      </c>
      <c r="H1017" t="s">
        <v>0</v>
      </c>
      <c r="I1017" t="s">
        <v>256</v>
      </c>
      <c r="J1017">
        <v>1</v>
      </c>
      <c r="K1017" t="s">
        <v>257</v>
      </c>
      <c r="L1017" t="s">
        <v>248</v>
      </c>
      <c r="M1017" s="3">
        <v>330041889658</v>
      </c>
      <c r="O1017">
        <v>-22.657861111100001</v>
      </c>
      <c r="P1017">
        <v>-43.041916666699997</v>
      </c>
      <c r="Q1017">
        <v>3302502</v>
      </c>
      <c r="R1017" t="s">
        <v>249</v>
      </c>
      <c r="S1017" t="s">
        <v>10</v>
      </c>
      <c r="T1017" t="s">
        <v>260</v>
      </c>
      <c r="V1017" t="s">
        <v>250</v>
      </c>
      <c r="W1017" s="7">
        <v>45160</v>
      </c>
      <c r="AA1017" t="s">
        <v>336</v>
      </c>
      <c r="AB1017" t="s">
        <v>249</v>
      </c>
      <c r="AC1017" t="s">
        <v>10</v>
      </c>
      <c r="AF1017" t="s">
        <v>252</v>
      </c>
      <c r="AG1017">
        <v>3</v>
      </c>
      <c r="AM1017">
        <v>2.4500000000000002</v>
      </c>
      <c r="AN1017">
        <v>2.4500000000000002</v>
      </c>
      <c r="AO1017">
        <v>2.4500000000000002</v>
      </c>
      <c r="AP1017">
        <v>2.4500000000000002</v>
      </c>
      <c r="AQ1017">
        <v>2.4500000000000002</v>
      </c>
      <c r="AR1017">
        <v>2.4500000000000002</v>
      </c>
      <c r="AS1017">
        <v>2.4500000000000002</v>
      </c>
      <c r="AT1017">
        <v>2.4500000000000002</v>
      </c>
      <c r="AU1017">
        <v>2.4500000000000002</v>
      </c>
      <c r="AV1017">
        <v>2.4500000000000002</v>
      </c>
      <c r="AW1017">
        <v>2.4500000000000002</v>
      </c>
      <c r="AX1017">
        <v>2.4500000000000002</v>
      </c>
      <c r="AY1017">
        <v>2</v>
      </c>
      <c r="AZ1017">
        <v>2</v>
      </c>
      <c r="BA1017">
        <v>2</v>
      </c>
      <c r="BB1017">
        <v>2</v>
      </c>
      <c r="BC1017">
        <v>2</v>
      </c>
      <c r="BD1017">
        <v>2</v>
      </c>
      <c r="BE1017">
        <v>2</v>
      </c>
      <c r="BF1017">
        <v>2</v>
      </c>
      <c r="BG1017">
        <v>2</v>
      </c>
      <c r="BH1017">
        <v>2</v>
      </c>
      <c r="BI1017">
        <v>2</v>
      </c>
      <c r="BJ1017">
        <v>2</v>
      </c>
      <c r="BK1017">
        <v>15</v>
      </c>
      <c r="BL1017">
        <v>15</v>
      </c>
      <c r="BM1017">
        <v>15</v>
      </c>
      <c r="BN1017">
        <v>15</v>
      </c>
      <c r="BO1017">
        <v>15</v>
      </c>
      <c r="BP1017">
        <v>15</v>
      </c>
      <c r="BQ1017">
        <v>15</v>
      </c>
      <c r="BR1017">
        <v>15</v>
      </c>
      <c r="BS1017">
        <v>15</v>
      </c>
      <c r="BT1017">
        <v>15</v>
      </c>
      <c r="BU1017">
        <v>15</v>
      </c>
      <c r="BV1017">
        <v>15</v>
      </c>
      <c r="BW1017">
        <v>2.4500000000000002</v>
      </c>
      <c r="BX1017">
        <v>2.4500000000000002</v>
      </c>
      <c r="BY1017">
        <v>882</v>
      </c>
      <c r="BZ1017" t="s">
        <v>262</v>
      </c>
      <c r="CA1017">
        <v>99</v>
      </c>
      <c r="DX1017" t="s">
        <v>281</v>
      </c>
      <c r="DY1017">
        <v>53</v>
      </c>
      <c r="HA1017" s="8">
        <v>45583.592453703706</v>
      </c>
      <c r="HB1017">
        <v>793771</v>
      </c>
      <c r="HE1017">
        <v>183</v>
      </c>
      <c r="HF1017" t="s">
        <v>18</v>
      </c>
    </row>
    <row r="1018" spans="1:215" x14ac:dyDescent="0.3">
      <c r="A1018">
        <v>1579577</v>
      </c>
      <c r="C1018" t="s">
        <v>320</v>
      </c>
      <c r="D1018">
        <v>2</v>
      </c>
      <c r="G1018">
        <v>1</v>
      </c>
      <c r="H1018" t="s">
        <v>322</v>
      </c>
      <c r="I1018" t="s">
        <v>256</v>
      </c>
      <c r="J1018">
        <v>1</v>
      </c>
      <c r="K1018" t="s">
        <v>257</v>
      </c>
      <c r="L1018" t="s">
        <v>248</v>
      </c>
      <c r="M1018" s="3">
        <v>330040085687</v>
      </c>
      <c r="O1018">
        <v>-22.733833333300002</v>
      </c>
      <c r="P1018">
        <v>-42.741027777799999</v>
      </c>
      <c r="Q1018">
        <v>3305752</v>
      </c>
      <c r="R1018" t="s">
        <v>249</v>
      </c>
      <c r="S1018" t="s">
        <v>15</v>
      </c>
      <c r="T1018" t="s">
        <v>333</v>
      </c>
      <c r="V1018" t="s">
        <v>250</v>
      </c>
      <c r="W1018" s="7">
        <v>45558</v>
      </c>
      <c r="AA1018" t="s">
        <v>382</v>
      </c>
      <c r="AB1018" t="s">
        <v>249</v>
      </c>
      <c r="AF1018" t="s">
        <v>252</v>
      </c>
      <c r="AG1018">
        <v>3</v>
      </c>
      <c r="AM1018">
        <v>396</v>
      </c>
      <c r="AN1018">
        <v>396</v>
      </c>
      <c r="AO1018">
        <v>396</v>
      </c>
      <c r="AP1018">
        <v>396</v>
      </c>
      <c r="AQ1018">
        <v>396</v>
      </c>
      <c r="AR1018">
        <v>396</v>
      </c>
      <c r="AS1018">
        <v>396</v>
      </c>
      <c r="AT1018">
        <v>396</v>
      </c>
      <c r="AU1018">
        <v>396</v>
      </c>
      <c r="AV1018">
        <v>396</v>
      </c>
      <c r="AW1018">
        <v>396</v>
      </c>
      <c r="AX1018">
        <v>396</v>
      </c>
      <c r="AY1018">
        <v>24</v>
      </c>
      <c r="AZ1018">
        <v>24</v>
      </c>
      <c r="BA1018">
        <v>24</v>
      </c>
      <c r="BB1018">
        <v>24</v>
      </c>
      <c r="BC1018">
        <v>24</v>
      </c>
      <c r="BD1018">
        <v>24</v>
      </c>
      <c r="BE1018">
        <v>24</v>
      </c>
      <c r="BF1018">
        <v>24</v>
      </c>
      <c r="BG1018">
        <v>24</v>
      </c>
      <c r="BH1018">
        <v>24</v>
      </c>
      <c r="BI1018">
        <v>24</v>
      </c>
      <c r="BJ1018">
        <v>24</v>
      </c>
      <c r="BK1018">
        <v>30</v>
      </c>
      <c r="BL1018">
        <v>28</v>
      </c>
      <c r="BM1018">
        <v>30</v>
      </c>
      <c r="BN1018">
        <v>30</v>
      </c>
      <c r="BO1018">
        <v>30</v>
      </c>
      <c r="BP1018">
        <v>30</v>
      </c>
      <c r="BQ1018">
        <v>30</v>
      </c>
      <c r="BR1018">
        <v>30</v>
      </c>
      <c r="BS1018">
        <v>30</v>
      </c>
      <c r="BT1018">
        <v>30</v>
      </c>
      <c r="BU1018">
        <v>30</v>
      </c>
      <c r="BV1018">
        <v>30</v>
      </c>
      <c r="BX1018">
        <v>396</v>
      </c>
      <c r="BY1018">
        <v>3402432</v>
      </c>
      <c r="BZ1018" t="s">
        <v>388</v>
      </c>
      <c r="CA1018">
        <v>2</v>
      </c>
      <c r="CI1018" t="s">
        <v>389</v>
      </c>
      <c r="CJ1018">
        <v>3</v>
      </c>
      <c r="CY1018" t="s">
        <v>384</v>
      </c>
      <c r="CZ1018" s="7">
        <v>57202</v>
      </c>
      <c r="EO1018">
        <v>285</v>
      </c>
      <c r="EP1018">
        <v>40</v>
      </c>
      <c r="EV1018" t="s">
        <v>816</v>
      </c>
      <c r="EW1018">
        <v>21</v>
      </c>
      <c r="HA1018" s="8">
        <v>45583.592453703706</v>
      </c>
      <c r="HB1018">
        <v>7937491</v>
      </c>
      <c r="HE1018">
        <v>183</v>
      </c>
      <c r="HF1018" t="s">
        <v>18</v>
      </c>
      <c r="HG1018">
        <v>2</v>
      </c>
    </row>
    <row r="1019" spans="1:215" x14ac:dyDescent="0.3">
      <c r="A1019">
        <v>889734</v>
      </c>
      <c r="C1019" t="s">
        <v>244</v>
      </c>
      <c r="D1019">
        <v>1</v>
      </c>
      <c r="E1019" t="s">
        <v>245</v>
      </c>
      <c r="F1019">
        <v>2</v>
      </c>
      <c r="G1019">
        <v>3</v>
      </c>
      <c r="H1019" t="s">
        <v>0</v>
      </c>
      <c r="I1019" t="s">
        <v>246</v>
      </c>
      <c r="J1019">
        <v>3</v>
      </c>
      <c r="K1019" t="s">
        <v>257</v>
      </c>
      <c r="L1019" t="s">
        <v>248</v>
      </c>
      <c r="M1019" s="3">
        <v>330027251498</v>
      </c>
      <c r="O1019">
        <v>-22.9381111111</v>
      </c>
      <c r="P1019">
        <v>-42.9032777778</v>
      </c>
      <c r="Q1019">
        <v>3302700</v>
      </c>
      <c r="R1019" t="s">
        <v>249</v>
      </c>
      <c r="S1019" t="s">
        <v>5</v>
      </c>
      <c r="V1019" t="s">
        <v>250</v>
      </c>
      <c r="W1019" s="7">
        <v>43791</v>
      </c>
      <c r="AA1019" t="s">
        <v>336</v>
      </c>
      <c r="AB1019" t="s">
        <v>249</v>
      </c>
      <c r="AC1019" t="s">
        <v>5</v>
      </c>
      <c r="AD1019" t="s">
        <v>271</v>
      </c>
      <c r="AE1019">
        <v>1</v>
      </c>
      <c r="AF1019" t="s">
        <v>266</v>
      </c>
      <c r="AG1019">
        <v>4</v>
      </c>
      <c r="AH1019" s="7">
        <v>2958101</v>
      </c>
      <c r="AI1019" s="7">
        <v>43377</v>
      </c>
      <c r="AJ1019" t="s">
        <v>1530</v>
      </c>
      <c r="AK1019" t="s">
        <v>318</v>
      </c>
      <c r="AL1019">
        <v>19332018</v>
      </c>
      <c r="AM1019">
        <v>1.4</v>
      </c>
      <c r="AN1019">
        <v>1.4</v>
      </c>
      <c r="AO1019">
        <v>1.4</v>
      </c>
      <c r="AP1019">
        <v>1.4</v>
      </c>
      <c r="AQ1019">
        <v>1.4</v>
      </c>
      <c r="AR1019">
        <v>1.4</v>
      </c>
      <c r="AS1019">
        <v>1.4</v>
      </c>
      <c r="AT1019">
        <v>1.4</v>
      </c>
      <c r="AU1019">
        <v>1.4</v>
      </c>
      <c r="AV1019">
        <v>1.4</v>
      </c>
      <c r="AW1019">
        <v>1.4</v>
      </c>
      <c r="AX1019">
        <v>1.4</v>
      </c>
      <c r="AY1019">
        <v>7</v>
      </c>
      <c r="AZ1019">
        <v>7</v>
      </c>
      <c r="BA1019">
        <v>7</v>
      </c>
      <c r="BB1019">
        <v>7</v>
      </c>
      <c r="BC1019">
        <v>7</v>
      </c>
      <c r="BD1019">
        <v>7</v>
      </c>
      <c r="BE1019">
        <v>7</v>
      </c>
      <c r="BF1019">
        <v>7</v>
      </c>
      <c r="BG1019">
        <v>7</v>
      </c>
      <c r="BH1019">
        <v>7</v>
      </c>
      <c r="BI1019">
        <v>7</v>
      </c>
      <c r="BJ1019">
        <v>7</v>
      </c>
      <c r="BK1019">
        <v>15</v>
      </c>
      <c r="BL1019">
        <v>15</v>
      </c>
      <c r="BM1019">
        <v>15</v>
      </c>
      <c r="BN1019">
        <v>15</v>
      </c>
      <c r="BO1019">
        <v>15</v>
      </c>
      <c r="BP1019">
        <v>15</v>
      </c>
      <c r="BQ1019">
        <v>15</v>
      </c>
      <c r="BR1019">
        <v>15</v>
      </c>
      <c r="BS1019">
        <v>15</v>
      </c>
      <c r="BT1019">
        <v>15</v>
      </c>
      <c r="BU1019">
        <v>15</v>
      </c>
      <c r="BV1019">
        <v>15</v>
      </c>
      <c r="BW1019">
        <v>1.4</v>
      </c>
      <c r="BX1019">
        <v>1.4</v>
      </c>
      <c r="BY1019">
        <v>1764</v>
      </c>
      <c r="BZ1019" t="s">
        <v>253</v>
      </c>
      <c r="CA1019">
        <v>12</v>
      </c>
      <c r="HA1019" s="8">
        <v>45583.592453703706</v>
      </c>
      <c r="HB1019">
        <v>7937342</v>
      </c>
      <c r="HE1019">
        <v>183</v>
      </c>
      <c r="HF1019" t="s">
        <v>18</v>
      </c>
    </row>
    <row r="1020" spans="1:215" x14ac:dyDescent="0.3">
      <c r="A1020">
        <v>1413307</v>
      </c>
      <c r="C1020" t="s">
        <v>320</v>
      </c>
      <c r="D1020">
        <v>2</v>
      </c>
      <c r="E1020" t="s">
        <v>321</v>
      </c>
      <c r="F1020">
        <v>1</v>
      </c>
      <c r="G1020">
        <v>1</v>
      </c>
      <c r="H1020" t="s">
        <v>322</v>
      </c>
      <c r="I1020" t="s">
        <v>256</v>
      </c>
      <c r="J1020">
        <v>1</v>
      </c>
      <c r="K1020" t="s">
        <v>257</v>
      </c>
      <c r="L1020" t="s">
        <v>248</v>
      </c>
      <c r="M1020" s="3">
        <v>330032672331</v>
      </c>
      <c r="O1020">
        <v>-22.768111111100001</v>
      </c>
      <c r="P1020">
        <v>-42.907499999999999</v>
      </c>
      <c r="Q1020">
        <v>3301900</v>
      </c>
      <c r="R1020" t="s">
        <v>249</v>
      </c>
      <c r="S1020" t="s">
        <v>8</v>
      </c>
      <c r="T1020" t="s">
        <v>386</v>
      </c>
      <c r="V1020" t="s">
        <v>250</v>
      </c>
      <c r="W1020" s="7">
        <v>45131</v>
      </c>
      <c r="AA1020" t="s">
        <v>387</v>
      </c>
      <c r="AB1020" t="s">
        <v>249</v>
      </c>
      <c r="AC1020" t="s">
        <v>8</v>
      </c>
      <c r="AF1020" t="s">
        <v>252</v>
      </c>
      <c r="AG1020">
        <v>3</v>
      </c>
      <c r="AM1020">
        <v>17</v>
      </c>
      <c r="AN1020">
        <v>17</v>
      </c>
      <c r="AO1020">
        <v>17</v>
      </c>
      <c r="AP1020">
        <v>17</v>
      </c>
      <c r="AQ1020">
        <v>17</v>
      </c>
      <c r="AR1020">
        <v>17</v>
      </c>
      <c r="AS1020">
        <v>17</v>
      </c>
      <c r="AT1020">
        <v>17</v>
      </c>
      <c r="AU1020">
        <v>17</v>
      </c>
      <c r="AV1020">
        <v>17</v>
      </c>
      <c r="AW1020">
        <v>17</v>
      </c>
      <c r="AX1020">
        <v>17</v>
      </c>
      <c r="AY1020">
        <v>14</v>
      </c>
      <c r="AZ1020">
        <v>14</v>
      </c>
      <c r="BA1020">
        <v>14</v>
      </c>
      <c r="BB1020">
        <v>14</v>
      </c>
      <c r="BC1020">
        <v>14</v>
      </c>
      <c r="BD1020">
        <v>14</v>
      </c>
      <c r="BE1020">
        <v>14</v>
      </c>
      <c r="BF1020">
        <v>14</v>
      </c>
      <c r="BG1020">
        <v>14</v>
      </c>
      <c r="BH1020">
        <v>14</v>
      </c>
      <c r="BI1020">
        <v>14</v>
      </c>
      <c r="BJ1020">
        <v>14</v>
      </c>
      <c r="BK1020">
        <v>31</v>
      </c>
      <c r="BL1020">
        <v>28</v>
      </c>
      <c r="BM1020">
        <v>31</v>
      </c>
      <c r="BN1020">
        <v>30</v>
      </c>
      <c r="BO1020">
        <v>31</v>
      </c>
      <c r="BP1020">
        <v>30</v>
      </c>
      <c r="BQ1020">
        <v>31</v>
      </c>
      <c r="BR1020">
        <v>31</v>
      </c>
      <c r="BS1020">
        <v>30</v>
      </c>
      <c r="BT1020">
        <v>31</v>
      </c>
      <c r="BU1020">
        <v>30</v>
      </c>
      <c r="BV1020">
        <v>31</v>
      </c>
      <c r="BX1020">
        <v>17</v>
      </c>
      <c r="BY1020">
        <v>86870</v>
      </c>
      <c r="BZ1020" t="s">
        <v>262</v>
      </c>
      <c r="CA1020">
        <v>99</v>
      </c>
      <c r="DX1020" t="s">
        <v>281</v>
      </c>
      <c r="DY1020">
        <v>53</v>
      </c>
      <c r="EO1020">
        <v>800</v>
      </c>
      <c r="EP1020">
        <v>40</v>
      </c>
      <c r="ES1020">
        <v>80</v>
      </c>
      <c r="ET1020">
        <v>5</v>
      </c>
      <c r="EV1020" t="s">
        <v>459</v>
      </c>
      <c r="EW1020">
        <v>24</v>
      </c>
      <c r="HA1020" s="8">
        <v>45583.592453703706</v>
      </c>
      <c r="HB1020">
        <v>7937423</v>
      </c>
      <c r="HE1020">
        <v>183</v>
      </c>
      <c r="HF1020" t="s">
        <v>18</v>
      </c>
      <c r="HG1020">
        <v>2</v>
      </c>
    </row>
    <row r="1021" spans="1:215" x14ac:dyDescent="0.3">
      <c r="A1021">
        <v>606434</v>
      </c>
      <c r="C1021" t="s">
        <v>244</v>
      </c>
      <c r="D1021">
        <v>1</v>
      </c>
      <c r="E1021" t="s">
        <v>245</v>
      </c>
      <c r="F1021">
        <v>2</v>
      </c>
      <c r="G1021">
        <v>3</v>
      </c>
      <c r="H1021" t="s">
        <v>0</v>
      </c>
      <c r="I1021" t="s">
        <v>256</v>
      </c>
      <c r="J1021">
        <v>1</v>
      </c>
      <c r="K1021" t="s">
        <v>257</v>
      </c>
      <c r="L1021" t="s">
        <v>248</v>
      </c>
      <c r="M1021" s="3">
        <v>330005952051</v>
      </c>
      <c r="O1021">
        <v>-23.0163888889</v>
      </c>
      <c r="P1021">
        <v>-43.481991666699997</v>
      </c>
      <c r="Q1021">
        <v>3304557</v>
      </c>
      <c r="R1021" t="s">
        <v>249</v>
      </c>
      <c r="S1021" t="s">
        <v>2</v>
      </c>
      <c r="V1021" t="s">
        <v>250</v>
      </c>
      <c r="W1021" s="7">
        <v>42740</v>
      </c>
      <c r="AA1021" t="s">
        <v>480</v>
      </c>
      <c r="AB1021" t="s">
        <v>249</v>
      </c>
      <c r="AC1021" t="s">
        <v>2</v>
      </c>
      <c r="AD1021" t="s">
        <v>271</v>
      </c>
      <c r="AE1021">
        <v>1</v>
      </c>
      <c r="AF1021" t="s">
        <v>272</v>
      </c>
      <c r="AG1021">
        <v>1</v>
      </c>
      <c r="AH1021" s="7">
        <v>45286</v>
      </c>
      <c r="AI1021" s="7">
        <v>43460</v>
      </c>
      <c r="AJ1021" t="s">
        <v>1475</v>
      </c>
      <c r="AK1021" t="s">
        <v>274</v>
      </c>
      <c r="AL1021">
        <v>26542018</v>
      </c>
      <c r="AM1021">
        <v>1.28</v>
      </c>
      <c r="AN1021">
        <v>1.28</v>
      </c>
      <c r="AO1021">
        <v>1.28</v>
      </c>
      <c r="AP1021">
        <v>1.28</v>
      </c>
      <c r="AQ1021">
        <v>1.28</v>
      </c>
      <c r="AR1021">
        <v>1.28</v>
      </c>
      <c r="AS1021">
        <v>1.28</v>
      </c>
      <c r="AT1021">
        <v>1.28</v>
      </c>
      <c r="AU1021">
        <v>1.28</v>
      </c>
      <c r="AV1021">
        <v>1.28</v>
      </c>
      <c r="AW1021">
        <v>1.28</v>
      </c>
      <c r="AX1021">
        <v>1.28</v>
      </c>
      <c r="AY1021">
        <v>3</v>
      </c>
      <c r="AZ1021">
        <v>3</v>
      </c>
      <c r="BA1021">
        <v>3</v>
      </c>
      <c r="BB1021">
        <v>3</v>
      </c>
      <c r="BC1021">
        <v>3</v>
      </c>
      <c r="BD1021">
        <v>3</v>
      </c>
      <c r="BE1021">
        <v>3</v>
      </c>
      <c r="BF1021">
        <v>3</v>
      </c>
      <c r="BG1021">
        <v>3</v>
      </c>
      <c r="BH1021">
        <v>3</v>
      </c>
      <c r="BI1021">
        <v>3</v>
      </c>
      <c r="BJ1021">
        <v>3</v>
      </c>
      <c r="BK1021">
        <v>31</v>
      </c>
      <c r="BL1021">
        <v>28</v>
      </c>
      <c r="BM1021">
        <v>31</v>
      </c>
      <c r="BN1021">
        <v>30</v>
      </c>
      <c r="BO1021">
        <v>31</v>
      </c>
      <c r="BP1021">
        <v>30</v>
      </c>
      <c r="BQ1021">
        <v>31</v>
      </c>
      <c r="BR1021">
        <v>31</v>
      </c>
      <c r="BS1021">
        <v>30</v>
      </c>
      <c r="BT1021">
        <v>31</v>
      </c>
      <c r="BU1021">
        <v>30</v>
      </c>
      <c r="BV1021">
        <v>31</v>
      </c>
      <c r="BW1021">
        <v>1.28</v>
      </c>
      <c r="BX1021">
        <v>1.28</v>
      </c>
      <c r="BY1021">
        <v>1401.6</v>
      </c>
      <c r="BZ1021" t="s">
        <v>253</v>
      </c>
      <c r="CA1021">
        <v>12</v>
      </c>
      <c r="EA1021" t="s">
        <v>289</v>
      </c>
      <c r="EB1021">
        <v>23</v>
      </c>
      <c r="EC1021" t="s">
        <v>290</v>
      </c>
      <c r="ED1021">
        <v>30</v>
      </c>
      <c r="HA1021" s="8">
        <v>45583.592453703706</v>
      </c>
      <c r="HB1021">
        <v>7937952</v>
      </c>
      <c r="HF1021" t="s">
        <v>18</v>
      </c>
    </row>
    <row r="1022" spans="1:215" x14ac:dyDescent="0.3">
      <c r="A1022">
        <v>1133765</v>
      </c>
      <c r="C1022" t="s">
        <v>244</v>
      </c>
      <c r="D1022">
        <v>1</v>
      </c>
      <c r="E1022" t="s">
        <v>245</v>
      </c>
      <c r="F1022">
        <v>2</v>
      </c>
      <c r="G1022">
        <v>3</v>
      </c>
      <c r="H1022" t="s">
        <v>0</v>
      </c>
      <c r="I1022" t="s">
        <v>256</v>
      </c>
      <c r="J1022">
        <v>1</v>
      </c>
      <c r="K1022" t="s">
        <v>257</v>
      </c>
      <c r="L1022" t="s">
        <v>248</v>
      </c>
      <c r="M1022" s="3">
        <v>330035648903</v>
      </c>
      <c r="O1022">
        <v>-22.822500000000002</v>
      </c>
      <c r="P1022">
        <v>-43.5625</v>
      </c>
      <c r="Q1022">
        <v>3303500</v>
      </c>
      <c r="R1022" t="s">
        <v>249</v>
      </c>
      <c r="S1022" t="s">
        <v>9</v>
      </c>
      <c r="V1022" t="s">
        <v>250</v>
      </c>
      <c r="W1022" s="7">
        <v>44154</v>
      </c>
      <c r="AA1022" t="s">
        <v>390</v>
      </c>
      <c r="AB1022" t="s">
        <v>249</v>
      </c>
      <c r="AF1022" t="s">
        <v>252</v>
      </c>
      <c r="AG1022">
        <v>3</v>
      </c>
      <c r="AM1022">
        <v>7.8</v>
      </c>
      <c r="AN1022">
        <v>7.8</v>
      </c>
      <c r="AO1022">
        <v>7.8</v>
      </c>
      <c r="AP1022">
        <v>7.8</v>
      </c>
      <c r="AQ1022">
        <v>7.8</v>
      </c>
      <c r="AR1022">
        <v>7.8</v>
      </c>
      <c r="AS1022">
        <v>7.8</v>
      </c>
      <c r="AT1022">
        <v>7.8</v>
      </c>
      <c r="AU1022">
        <v>7.8</v>
      </c>
      <c r="AV1022">
        <v>7.8</v>
      </c>
      <c r="AW1022">
        <v>7.8</v>
      </c>
      <c r="AX1022">
        <v>7.8</v>
      </c>
      <c r="AY1022">
        <v>4</v>
      </c>
      <c r="AZ1022">
        <v>4</v>
      </c>
      <c r="BA1022">
        <v>4</v>
      </c>
      <c r="BB1022">
        <v>4</v>
      </c>
      <c r="BC1022">
        <v>4</v>
      </c>
      <c r="BD1022">
        <v>4</v>
      </c>
      <c r="BE1022">
        <v>4</v>
      </c>
      <c r="BF1022">
        <v>4</v>
      </c>
      <c r="BG1022">
        <v>4</v>
      </c>
      <c r="BH1022">
        <v>4</v>
      </c>
      <c r="BI1022">
        <v>4</v>
      </c>
      <c r="BJ1022">
        <v>4</v>
      </c>
      <c r="BK1022">
        <v>20</v>
      </c>
      <c r="BL1022">
        <v>20</v>
      </c>
      <c r="BM1022">
        <v>20</v>
      </c>
      <c r="BN1022">
        <v>20</v>
      </c>
      <c r="BO1022">
        <v>20</v>
      </c>
      <c r="BP1022">
        <v>20</v>
      </c>
      <c r="BQ1022">
        <v>20</v>
      </c>
      <c r="BR1022">
        <v>20</v>
      </c>
      <c r="BS1022">
        <v>20</v>
      </c>
      <c r="BT1022">
        <v>20</v>
      </c>
      <c r="BU1022">
        <v>20</v>
      </c>
      <c r="BV1022">
        <v>20</v>
      </c>
      <c r="BW1022">
        <v>7.8</v>
      </c>
      <c r="BX1022">
        <v>7.8</v>
      </c>
      <c r="BY1022">
        <v>7488</v>
      </c>
      <c r="BZ1022" t="s">
        <v>262</v>
      </c>
      <c r="CA1022">
        <v>99</v>
      </c>
      <c r="HA1022" s="8">
        <v>45583.592453703706</v>
      </c>
      <c r="HB1022">
        <v>793798</v>
      </c>
      <c r="HF1022" t="s">
        <v>18</v>
      </c>
    </row>
    <row r="1023" spans="1:215" x14ac:dyDescent="0.3">
      <c r="A1023">
        <v>1403710</v>
      </c>
      <c r="C1023" t="s">
        <v>320</v>
      </c>
      <c r="D1023">
        <v>2</v>
      </c>
      <c r="E1023" t="s">
        <v>321</v>
      </c>
      <c r="F1023">
        <v>1</v>
      </c>
      <c r="G1023">
        <v>1</v>
      </c>
      <c r="H1023" t="s">
        <v>322</v>
      </c>
      <c r="I1023" t="s">
        <v>256</v>
      </c>
      <c r="J1023">
        <v>1</v>
      </c>
      <c r="K1023" t="s">
        <v>257</v>
      </c>
      <c r="L1023" t="s">
        <v>248</v>
      </c>
      <c r="M1023" s="3">
        <v>330040839770</v>
      </c>
      <c r="O1023">
        <v>-22.7655833333</v>
      </c>
      <c r="P1023">
        <v>-42.896277777800002</v>
      </c>
      <c r="Q1023">
        <v>3301900</v>
      </c>
      <c r="R1023" t="s">
        <v>249</v>
      </c>
      <c r="S1023" t="s">
        <v>8</v>
      </c>
      <c r="T1023" t="s">
        <v>386</v>
      </c>
      <c r="V1023" t="s">
        <v>250</v>
      </c>
      <c r="W1023" s="7">
        <v>45044</v>
      </c>
      <c r="AA1023" t="s">
        <v>387</v>
      </c>
      <c r="AB1023" t="s">
        <v>249</v>
      </c>
      <c r="AC1023" t="s">
        <v>8</v>
      </c>
      <c r="AF1023" t="s">
        <v>252</v>
      </c>
      <c r="AG1023">
        <v>3</v>
      </c>
      <c r="AM1023">
        <v>7.3</v>
      </c>
      <c r="AN1023">
        <v>7.3</v>
      </c>
      <c r="AO1023">
        <v>7.3</v>
      </c>
      <c r="AP1023">
        <v>7.3</v>
      </c>
      <c r="AQ1023">
        <v>7.3</v>
      </c>
      <c r="AR1023">
        <v>7.3</v>
      </c>
      <c r="AS1023">
        <v>7.3</v>
      </c>
      <c r="AT1023">
        <v>7.3</v>
      </c>
      <c r="AU1023">
        <v>7.3</v>
      </c>
      <c r="AV1023">
        <v>7.3</v>
      </c>
      <c r="AW1023">
        <v>7.3</v>
      </c>
      <c r="AX1023">
        <v>7.3</v>
      </c>
      <c r="AY1023">
        <v>24</v>
      </c>
      <c r="AZ1023">
        <v>24</v>
      </c>
      <c r="BA1023">
        <v>24</v>
      </c>
      <c r="BB1023">
        <v>24</v>
      </c>
      <c r="BC1023">
        <v>24</v>
      </c>
      <c r="BD1023">
        <v>24</v>
      </c>
      <c r="BE1023">
        <v>24</v>
      </c>
      <c r="BF1023">
        <v>24</v>
      </c>
      <c r="BG1023">
        <v>24</v>
      </c>
      <c r="BH1023">
        <v>24</v>
      </c>
      <c r="BI1023">
        <v>24</v>
      </c>
      <c r="BJ1023">
        <v>24</v>
      </c>
      <c r="BK1023">
        <v>31</v>
      </c>
      <c r="BL1023">
        <v>28</v>
      </c>
      <c r="BM1023">
        <v>31</v>
      </c>
      <c r="BN1023">
        <v>30</v>
      </c>
      <c r="BO1023">
        <v>31</v>
      </c>
      <c r="BP1023">
        <v>30</v>
      </c>
      <c r="BQ1023">
        <v>31</v>
      </c>
      <c r="BR1023">
        <v>31</v>
      </c>
      <c r="BS1023">
        <v>30</v>
      </c>
      <c r="BT1023">
        <v>31</v>
      </c>
      <c r="BU1023">
        <v>30</v>
      </c>
      <c r="BV1023">
        <v>31</v>
      </c>
      <c r="BW1023">
        <v>13.14</v>
      </c>
      <c r="BX1023">
        <v>7.2999999999999901</v>
      </c>
      <c r="BY1023">
        <v>63947.999999999898</v>
      </c>
      <c r="BZ1023" t="s">
        <v>262</v>
      </c>
      <c r="CA1023">
        <v>99</v>
      </c>
      <c r="DX1023" t="s">
        <v>281</v>
      </c>
      <c r="DY1023">
        <v>53</v>
      </c>
      <c r="EO1023">
        <v>375</v>
      </c>
      <c r="EP1023">
        <v>25</v>
      </c>
      <c r="ER1023">
        <v>0</v>
      </c>
      <c r="ES1023">
        <v>0</v>
      </c>
      <c r="ET1023">
        <v>0</v>
      </c>
      <c r="EV1023" t="s">
        <v>813</v>
      </c>
      <c r="EW1023">
        <v>18</v>
      </c>
      <c r="HA1023" s="8">
        <v>45583.592453703706</v>
      </c>
      <c r="HF1023" t="s">
        <v>18</v>
      </c>
    </row>
    <row r="1024" spans="1:215" x14ac:dyDescent="0.3">
      <c r="A1024">
        <v>606407</v>
      </c>
      <c r="C1024" t="s">
        <v>244</v>
      </c>
      <c r="D1024">
        <v>1</v>
      </c>
      <c r="E1024" t="s">
        <v>245</v>
      </c>
      <c r="F1024">
        <v>2</v>
      </c>
      <c r="G1024">
        <v>3</v>
      </c>
      <c r="H1024" t="s">
        <v>0</v>
      </c>
      <c r="I1024" t="s">
        <v>246</v>
      </c>
      <c r="J1024">
        <v>3</v>
      </c>
      <c r="K1024" t="s">
        <v>247</v>
      </c>
      <c r="L1024" t="s">
        <v>248</v>
      </c>
      <c r="M1024" s="3">
        <v>330007875895</v>
      </c>
      <c r="O1024">
        <v>-23.0176805555</v>
      </c>
      <c r="P1024">
        <v>-43.472330555500001</v>
      </c>
      <c r="Q1024">
        <v>3304557</v>
      </c>
      <c r="R1024" t="s">
        <v>249</v>
      </c>
      <c r="S1024" t="s">
        <v>2</v>
      </c>
      <c r="V1024" t="s">
        <v>250</v>
      </c>
      <c r="W1024" s="7">
        <v>42740</v>
      </c>
      <c r="X1024">
        <v>203104</v>
      </c>
      <c r="AA1024" t="s">
        <v>1531</v>
      </c>
      <c r="AD1024" t="s">
        <v>265</v>
      </c>
      <c r="AE1024">
        <v>8</v>
      </c>
      <c r="AF1024" t="s">
        <v>266</v>
      </c>
      <c r="AG1024">
        <v>4</v>
      </c>
      <c r="AH1024" s="7">
        <v>2958465</v>
      </c>
      <c r="AI1024" s="7">
        <v>41732</v>
      </c>
      <c r="AK1024" t="s">
        <v>267</v>
      </c>
      <c r="AL1024" t="s">
        <v>1532</v>
      </c>
      <c r="AM1024">
        <v>0.6</v>
      </c>
      <c r="AN1024">
        <v>0.6</v>
      </c>
      <c r="AO1024">
        <v>0.6</v>
      </c>
      <c r="AP1024">
        <v>0.6</v>
      </c>
      <c r="AQ1024">
        <v>0.6</v>
      </c>
      <c r="AR1024">
        <v>0.6</v>
      </c>
      <c r="AS1024">
        <v>0.6</v>
      </c>
      <c r="AT1024">
        <v>0.6</v>
      </c>
      <c r="AU1024">
        <v>0.6</v>
      </c>
      <c r="AV1024">
        <v>0.6</v>
      </c>
      <c r="AW1024">
        <v>0.6</v>
      </c>
      <c r="AX1024">
        <v>0.6</v>
      </c>
      <c r="AY1024">
        <v>4</v>
      </c>
      <c r="AZ1024">
        <v>4</v>
      </c>
      <c r="BA1024">
        <v>4</v>
      </c>
      <c r="BB1024">
        <v>4</v>
      </c>
      <c r="BC1024">
        <v>4</v>
      </c>
      <c r="BD1024">
        <v>4</v>
      </c>
      <c r="BE1024">
        <v>4</v>
      </c>
      <c r="BF1024">
        <v>4</v>
      </c>
      <c r="BG1024">
        <v>4</v>
      </c>
      <c r="BH1024">
        <v>4</v>
      </c>
      <c r="BI1024">
        <v>4</v>
      </c>
      <c r="BJ1024">
        <v>4</v>
      </c>
      <c r="BK1024">
        <v>26</v>
      </c>
      <c r="BL1024">
        <v>26</v>
      </c>
      <c r="BM1024">
        <v>26</v>
      </c>
      <c r="BN1024">
        <v>26</v>
      </c>
      <c r="BO1024">
        <v>26</v>
      </c>
      <c r="BP1024">
        <v>26</v>
      </c>
      <c r="BQ1024">
        <v>26</v>
      </c>
      <c r="BR1024">
        <v>26</v>
      </c>
      <c r="BS1024">
        <v>26</v>
      </c>
      <c r="BT1024">
        <v>26</v>
      </c>
      <c r="BU1024">
        <v>26</v>
      </c>
      <c r="BV1024">
        <v>26</v>
      </c>
      <c r="BW1024">
        <v>0.6</v>
      </c>
      <c r="BX1024">
        <v>0.6</v>
      </c>
      <c r="BY1024">
        <v>748.8</v>
      </c>
      <c r="BZ1024" t="s">
        <v>253</v>
      </c>
      <c r="CA1024">
        <v>12</v>
      </c>
      <c r="CW1024">
        <v>0.8</v>
      </c>
      <c r="EA1024" t="s">
        <v>289</v>
      </c>
      <c r="EB1024">
        <v>23</v>
      </c>
      <c r="EC1024" t="s">
        <v>290</v>
      </c>
      <c r="ED1024">
        <v>30</v>
      </c>
      <c r="HA1024" s="8">
        <v>45583.592453703706</v>
      </c>
      <c r="HB1024">
        <v>7937952</v>
      </c>
      <c r="HE1024">
        <v>183</v>
      </c>
      <c r="HF1024" t="s">
        <v>18</v>
      </c>
      <c r="HG1024">
        <v>2</v>
      </c>
    </row>
    <row r="1025" spans="1:215" x14ac:dyDescent="0.3">
      <c r="A1025">
        <v>1024713</v>
      </c>
      <c r="C1025" t="s">
        <v>244</v>
      </c>
      <c r="D1025">
        <v>1</v>
      </c>
      <c r="E1025" t="s">
        <v>245</v>
      </c>
      <c r="F1025">
        <v>2</v>
      </c>
      <c r="G1025">
        <v>3</v>
      </c>
      <c r="H1025" t="s">
        <v>0</v>
      </c>
      <c r="I1025" t="s">
        <v>323</v>
      </c>
      <c r="J1025">
        <v>4</v>
      </c>
      <c r="K1025" t="s">
        <v>257</v>
      </c>
      <c r="L1025" t="s">
        <v>248</v>
      </c>
      <c r="M1025" s="3">
        <v>330005050520</v>
      </c>
      <c r="O1025">
        <v>-22.942222222200002</v>
      </c>
      <c r="P1025">
        <v>-43.3648055556</v>
      </c>
      <c r="Q1025">
        <v>3304557</v>
      </c>
      <c r="R1025" t="s">
        <v>249</v>
      </c>
      <c r="S1025" t="s">
        <v>2</v>
      </c>
      <c r="V1025" t="s">
        <v>250</v>
      </c>
      <c r="W1025" s="7">
        <v>43791</v>
      </c>
      <c r="AA1025" t="s">
        <v>732</v>
      </c>
      <c r="AB1025" t="s">
        <v>249</v>
      </c>
      <c r="AC1025" t="s">
        <v>2</v>
      </c>
      <c r="AD1025" t="s">
        <v>271</v>
      </c>
      <c r="AE1025">
        <v>1</v>
      </c>
      <c r="AF1025" t="s">
        <v>484</v>
      </c>
      <c r="AG1025">
        <v>5</v>
      </c>
      <c r="AH1025" s="7">
        <v>44400</v>
      </c>
      <c r="AI1025" s="7">
        <v>44400</v>
      </c>
      <c r="AJ1025" t="s">
        <v>1533</v>
      </c>
      <c r="AK1025" t="s">
        <v>1325</v>
      </c>
      <c r="AL1025">
        <v>97172021</v>
      </c>
      <c r="AM1025">
        <v>10.5</v>
      </c>
      <c r="AN1025">
        <v>10.5</v>
      </c>
      <c r="AO1025">
        <v>10.5</v>
      </c>
      <c r="AP1025">
        <v>10.5</v>
      </c>
      <c r="AQ1025">
        <v>10.5</v>
      </c>
      <c r="AR1025">
        <v>10.5</v>
      </c>
      <c r="AS1025">
        <v>10.5</v>
      </c>
      <c r="AT1025">
        <v>10.5</v>
      </c>
      <c r="AU1025">
        <v>10.5</v>
      </c>
      <c r="AV1025">
        <v>10.5</v>
      </c>
      <c r="AW1025">
        <v>10.5</v>
      </c>
      <c r="AX1025">
        <v>10.5</v>
      </c>
      <c r="AY1025">
        <v>20</v>
      </c>
      <c r="AZ1025">
        <v>20</v>
      </c>
      <c r="BA1025">
        <v>20</v>
      </c>
      <c r="BB1025">
        <v>20</v>
      </c>
      <c r="BC1025">
        <v>20</v>
      </c>
      <c r="BD1025">
        <v>20</v>
      </c>
      <c r="BE1025">
        <v>20</v>
      </c>
      <c r="BF1025">
        <v>20</v>
      </c>
      <c r="BG1025">
        <v>20</v>
      </c>
      <c r="BH1025">
        <v>20</v>
      </c>
      <c r="BI1025">
        <v>20</v>
      </c>
      <c r="BJ1025">
        <v>20</v>
      </c>
      <c r="BK1025">
        <v>31</v>
      </c>
      <c r="BL1025">
        <v>28</v>
      </c>
      <c r="BM1025">
        <v>31</v>
      </c>
      <c r="BN1025">
        <v>30</v>
      </c>
      <c r="BO1025">
        <v>31</v>
      </c>
      <c r="BP1025">
        <v>30</v>
      </c>
      <c r="BQ1025">
        <v>31</v>
      </c>
      <c r="BR1025">
        <v>31</v>
      </c>
      <c r="BS1025">
        <v>30</v>
      </c>
      <c r="BT1025">
        <v>31</v>
      </c>
      <c r="BU1025">
        <v>30</v>
      </c>
      <c r="BV1025">
        <v>31</v>
      </c>
      <c r="BW1025">
        <v>10.5</v>
      </c>
      <c r="BX1025">
        <v>10.5</v>
      </c>
      <c r="BY1025">
        <v>76650</v>
      </c>
      <c r="BZ1025" t="s">
        <v>275</v>
      </c>
      <c r="CA1025">
        <v>3</v>
      </c>
      <c r="HA1025" s="8">
        <v>45583.592453703706</v>
      </c>
      <c r="HB1025">
        <v>7937943</v>
      </c>
      <c r="HE1025">
        <v>183</v>
      </c>
      <c r="HF1025" t="s">
        <v>18</v>
      </c>
    </row>
    <row r="1026" spans="1:215" x14ac:dyDescent="0.3">
      <c r="A1026">
        <v>1268213</v>
      </c>
      <c r="C1026" t="s">
        <v>244</v>
      </c>
      <c r="D1026">
        <v>1</v>
      </c>
      <c r="E1026" t="s">
        <v>245</v>
      </c>
      <c r="F1026">
        <v>2</v>
      </c>
      <c r="G1026">
        <v>3</v>
      </c>
      <c r="H1026" t="s">
        <v>0</v>
      </c>
      <c r="I1026" t="s">
        <v>256</v>
      </c>
      <c r="J1026">
        <v>1</v>
      </c>
      <c r="K1026" t="s">
        <v>257</v>
      </c>
      <c r="L1026" t="s">
        <v>248</v>
      </c>
      <c r="M1026" s="3">
        <v>330001201183</v>
      </c>
      <c r="O1026">
        <v>-22.903305555599999</v>
      </c>
      <c r="P1026">
        <v>-42.737555555599997</v>
      </c>
      <c r="Q1026">
        <v>3302700</v>
      </c>
      <c r="R1026" t="s">
        <v>249</v>
      </c>
      <c r="S1026" t="s">
        <v>5</v>
      </c>
      <c r="V1026" t="s">
        <v>250</v>
      </c>
      <c r="W1026" s="7">
        <v>44593</v>
      </c>
      <c r="AA1026" t="s">
        <v>1005</v>
      </c>
      <c r="AB1026" t="s">
        <v>249</v>
      </c>
      <c r="AF1026" t="s">
        <v>252</v>
      </c>
      <c r="AG1026">
        <v>3</v>
      </c>
      <c r="AM1026">
        <v>1120</v>
      </c>
      <c r="AN1026">
        <v>1045</v>
      </c>
      <c r="AO1026">
        <v>1024</v>
      </c>
      <c r="AP1026">
        <v>954</v>
      </c>
      <c r="AQ1026">
        <v>814</v>
      </c>
      <c r="AR1026">
        <v>625</v>
      </c>
      <c r="AS1026">
        <v>785</v>
      </c>
      <c r="AT1026">
        <v>630</v>
      </c>
      <c r="AU1026">
        <v>845</v>
      </c>
      <c r="AV1026">
        <v>584</v>
      </c>
      <c r="AW1026">
        <v>674</v>
      </c>
      <c r="AX1026">
        <v>947</v>
      </c>
      <c r="AY1026">
        <v>12</v>
      </c>
      <c r="AZ1026">
        <v>12</v>
      </c>
      <c r="BA1026">
        <v>12</v>
      </c>
      <c r="BB1026">
        <v>12</v>
      </c>
      <c r="BC1026">
        <v>12</v>
      </c>
      <c r="BD1026">
        <v>12</v>
      </c>
      <c r="BE1026">
        <v>12</v>
      </c>
      <c r="BF1026">
        <v>12</v>
      </c>
      <c r="BG1026">
        <v>12</v>
      </c>
      <c r="BH1026">
        <v>12</v>
      </c>
      <c r="BI1026">
        <v>12</v>
      </c>
      <c r="BJ1026">
        <v>12</v>
      </c>
      <c r="BK1026">
        <v>31</v>
      </c>
      <c r="BL1026">
        <v>28</v>
      </c>
      <c r="BM1026">
        <v>31</v>
      </c>
      <c r="BN1026">
        <v>30</v>
      </c>
      <c r="BO1026">
        <v>31</v>
      </c>
      <c r="BP1026">
        <v>30</v>
      </c>
      <c r="BQ1026">
        <v>31</v>
      </c>
      <c r="BR1026">
        <v>31</v>
      </c>
      <c r="BS1026">
        <v>30</v>
      </c>
      <c r="BT1026">
        <v>31</v>
      </c>
      <c r="BU1026">
        <v>30</v>
      </c>
      <c r="BV1026">
        <v>31</v>
      </c>
      <c r="BW1026">
        <v>1120</v>
      </c>
      <c r="BX1026">
        <v>837.25</v>
      </c>
      <c r="BY1026">
        <v>3662688</v>
      </c>
      <c r="BZ1026" t="s">
        <v>275</v>
      </c>
      <c r="CA1026">
        <v>3</v>
      </c>
      <c r="HA1026" s="8">
        <v>45583.592453703706</v>
      </c>
      <c r="HF1026" t="s">
        <v>18</v>
      </c>
    </row>
    <row r="1027" spans="1:215" x14ac:dyDescent="0.3">
      <c r="A1027">
        <v>1296788</v>
      </c>
      <c r="C1027" t="s">
        <v>320</v>
      </c>
      <c r="D1027">
        <v>2</v>
      </c>
      <c r="G1027">
        <v>1</v>
      </c>
      <c r="H1027" t="s">
        <v>322</v>
      </c>
      <c r="I1027" t="s">
        <v>246</v>
      </c>
      <c r="J1027">
        <v>3</v>
      </c>
      <c r="K1027" t="s">
        <v>257</v>
      </c>
      <c r="L1027" t="s">
        <v>248</v>
      </c>
      <c r="M1027" s="3">
        <v>330010333321</v>
      </c>
      <c r="O1027">
        <v>-22.800194444399999</v>
      </c>
      <c r="P1027">
        <v>-42.963388888899999</v>
      </c>
      <c r="Q1027">
        <v>3304904</v>
      </c>
      <c r="R1027" t="s">
        <v>249</v>
      </c>
      <c r="S1027" t="s">
        <v>12</v>
      </c>
      <c r="T1027" t="s">
        <v>1256</v>
      </c>
      <c r="V1027" t="s">
        <v>250</v>
      </c>
      <c r="W1027" s="7">
        <v>44644</v>
      </c>
      <c r="AA1027" t="s">
        <v>1003</v>
      </c>
      <c r="AB1027" t="s">
        <v>249</v>
      </c>
      <c r="AC1027" t="s">
        <v>12</v>
      </c>
      <c r="AD1027" t="s">
        <v>271</v>
      </c>
      <c r="AE1027">
        <v>1</v>
      </c>
      <c r="AF1027" t="s">
        <v>272</v>
      </c>
      <c r="AG1027">
        <v>1</v>
      </c>
      <c r="AH1027" s="7">
        <v>44755</v>
      </c>
      <c r="AI1027" s="7">
        <v>42929</v>
      </c>
      <c r="AJ1027" t="s">
        <v>1534</v>
      </c>
      <c r="AK1027" t="s">
        <v>274</v>
      </c>
      <c r="AL1027">
        <v>402132017</v>
      </c>
      <c r="AM1027">
        <v>3.41</v>
      </c>
      <c r="AN1027">
        <v>3.41</v>
      </c>
      <c r="AO1027">
        <v>3.41</v>
      </c>
      <c r="AP1027">
        <v>3.41</v>
      </c>
      <c r="AQ1027">
        <v>3.41</v>
      </c>
      <c r="AR1027">
        <v>3.41</v>
      </c>
      <c r="AS1027">
        <v>3.41</v>
      </c>
      <c r="AT1027">
        <v>3.41</v>
      </c>
      <c r="AU1027">
        <v>3.41</v>
      </c>
      <c r="AV1027">
        <v>3.41</v>
      </c>
      <c r="AW1027">
        <v>3.41</v>
      </c>
      <c r="AX1027">
        <v>3.41</v>
      </c>
      <c r="AY1027">
        <v>24</v>
      </c>
      <c r="AZ1027">
        <v>24</v>
      </c>
      <c r="BA1027">
        <v>24</v>
      </c>
      <c r="BB1027">
        <v>24</v>
      </c>
      <c r="BC1027">
        <v>24</v>
      </c>
      <c r="BD1027">
        <v>24</v>
      </c>
      <c r="BE1027">
        <v>24</v>
      </c>
      <c r="BF1027">
        <v>24</v>
      </c>
      <c r="BG1027">
        <v>24</v>
      </c>
      <c r="BH1027">
        <v>24</v>
      </c>
      <c r="BI1027">
        <v>24</v>
      </c>
      <c r="BJ1027">
        <v>24</v>
      </c>
      <c r="BK1027">
        <v>31</v>
      </c>
      <c r="BL1027">
        <v>28</v>
      </c>
      <c r="BM1027">
        <v>31</v>
      </c>
      <c r="BN1027">
        <v>30</v>
      </c>
      <c r="BO1027">
        <v>31</v>
      </c>
      <c r="BP1027">
        <v>30</v>
      </c>
      <c r="BQ1027">
        <v>31</v>
      </c>
      <c r="BR1027">
        <v>31</v>
      </c>
      <c r="BS1027">
        <v>30</v>
      </c>
      <c r="BT1027">
        <v>31</v>
      </c>
      <c r="BU1027">
        <v>30</v>
      </c>
      <c r="BV1027">
        <v>31</v>
      </c>
      <c r="BW1027">
        <v>147.12</v>
      </c>
      <c r="BX1027">
        <v>3.41</v>
      </c>
      <c r="BY1027">
        <v>29871.599999999999</v>
      </c>
      <c r="BZ1027" t="s">
        <v>262</v>
      </c>
      <c r="CA1027">
        <v>99</v>
      </c>
      <c r="DX1027" t="s">
        <v>281</v>
      </c>
      <c r="DY1027">
        <v>53</v>
      </c>
      <c r="EO1027">
        <v>321.3</v>
      </c>
      <c r="EP1027">
        <v>18.3</v>
      </c>
      <c r="EQ1027">
        <v>0</v>
      </c>
      <c r="ER1027">
        <v>0.36</v>
      </c>
      <c r="ES1027">
        <v>0</v>
      </c>
      <c r="ET1027">
        <v>0.23</v>
      </c>
      <c r="EV1027" t="s">
        <v>459</v>
      </c>
      <c r="EW1027">
        <v>24</v>
      </c>
      <c r="HA1027" s="8">
        <v>45583.592453703706</v>
      </c>
      <c r="HF1027" t="s">
        <v>18</v>
      </c>
    </row>
    <row r="1028" spans="1:215" x14ac:dyDescent="0.3">
      <c r="A1028">
        <v>748778</v>
      </c>
      <c r="C1028" t="s">
        <v>244</v>
      </c>
      <c r="D1028">
        <v>1</v>
      </c>
      <c r="E1028" t="s">
        <v>245</v>
      </c>
      <c r="F1028">
        <v>2</v>
      </c>
      <c r="G1028">
        <v>3</v>
      </c>
      <c r="H1028" t="s">
        <v>0</v>
      </c>
      <c r="I1028" t="s">
        <v>246</v>
      </c>
      <c r="J1028">
        <v>3</v>
      </c>
      <c r="K1028" t="s">
        <v>247</v>
      </c>
      <c r="L1028" t="s">
        <v>248</v>
      </c>
      <c r="M1028" s="3">
        <v>330005849803</v>
      </c>
      <c r="O1028">
        <v>-22.6947916666</v>
      </c>
      <c r="P1028">
        <v>-43.290019444400002</v>
      </c>
      <c r="Q1028">
        <v>3301702</v>
      </c>
      <c r="R1028" t="s">
        <v>249</v>
      </c>
      <c r="S1028" t="s">
        <v>6</v>
      </c>
      <c r="V1028" t="s">
        <v>250</v>
      </c>
      <c r="W1028" s="7">
        <v>43048</v>
      </c>
      <c r="X1028">
        <v>90303</v>
      </c>
      <c r="AA1028" t="s">
        <v>824</v>
      </c>
      <c r="AD1028" t="s">
        <v>271</v>
      </c>
      <c r="AE1028">
        <v>1</v>
      </c>
      <c r="AF1028" t="s">
        <v>266</v>
      </c>
      <c r="AG1028">
        <v>4</v>
      </c>
      <c r="AH1028" s="7">
        <v>43148</v>
      </c>
      <c r="AI1028" s="7">
        <v>42783</v>
      </c>
      <c r="AJ1028" t="s">
        <v>1535</v>
      </c>
      <c r="AK1028" t="s">
        <v>318</v>
      </c>
      <c r="AL1028">
        <v>387712017</v>
      </c>
      <c r="AM1028">
        <v>1.3</v>
      </c>
      <c r="AN1028">
        <v>1.3</v>
      </c>
      <c r="AO1028">
        <v>1.3</v>
      </c>
      <c r="AP1028">
        <v>1.3</v>
      </c>
      <c r="AQ1028">
        <v>1.3</v>
      </c>
      <c r="AR1028">
        <v>1.3</v>
      </c>
      <c r="AS1028">
        <v>1.3</v>
      </c>
      <c r="AT1028">
        <v>1.3</v>
      </c>
      <c r="AU1028">
        <v>1.3</v>
      </c>
      <c r="AV1028">
        <v>1.3</v>
      </c>
      <c r="AW1028">
        <v>1.3</v>
      </c>
      <c r="AX1028">
        <v>1.3</v>
      </c>
      <c r="AY1028">
        <v>3</v>
      </c>
      <c r="AZ1028">
        <v>3</v>
      </c>
      <c r="BA1028">
        <v>3</v>
      </c>
      <c r="BB1028">
        <v>3</v>
      </c>
      <c r="BC1028">
        <v>3</v>
      </c>
      <c r="BD1028">
        <v>3</v>
      </c>
      <c r="BE1028">
        <v>3</v>
      </c>
      <c r="BF1028">
        <v>3</v>
      </c>
      <c r="BG1028">
        <v>3</v>
      </c>
      <c r="BH1028">
        <v>3</v>
      </c>
      <c r="BI1028">
        <v>3</v>
      </c>
      <c r="BJ1028">
        <v>3</v>
      </c>
      <c r="BK1028">
        <v>31</v>
      </c>
      <c r="BL1028">
        <v>28</v>
      </c>
      <c r="BM1028">
        <v>31</v>
      </c>
      <c r="BN1028">
        <v>30</v>
      </c>
      <c r="BO1028">
        <v>31</v>
      </c>
      <c r="BP1028">
        <v>30</v>
      </c>
      <c r="BQ1028">
        <v>31</v>
      </c>
      <c r="BR1028">
        <v>31</v>
      </c>
      <c r="BS1028">
        <v>30</v>
      </c>
      <c r="BT1028">
        <v>31</v>
      </c>
      <c r="BU1028">
        <v>30</v>
      </c>
      <c r="BV1028">
        <v>31</v>
      </c>
      <c r="BW1028">
        <v>1.3</v>
      </c>
      <c r="BX1028">
        <v>1.3</v>
      </c>
      <c r="BY1028">
        <v>1423.5</v>
      </c>
      <c r="BZ1028" t="s">
        <v>253</v>
      </c>
      <c r="CA1028">
        <v>12</v>
      </c>
      <c r="CW1028">
        <v>0.8</v>
      </c>
      <c r="EA1028" t="s">
        <v>254</v>
      </c>
      <c r="EB1028">
        <v>7</v>
      </c>
      <c r="EC1028" t="s">
        <v>255</v>
      </c>
      <c r="ED1028">
        <v>8</v>
      </c>
      <c r="HA1028" s="8">
        <v>45583.592453703706</v>
      </c>
      <c r="HB1028">
        <v>793782</v>
      </c>
      <c r="HE1028">
        <v>183</v>
      </c>
      <c r="HF1028" t="s">
        <v>18</v>
      </c>
      <c r="HG1028">
        <v>2</v>
      </c>
    </row>
    <row r="1029" spans="1:215" x14ac:dyDescent="0.3">
      <c r="A1029">
        <v>828764</v>
      </c>
      <c r="C1029" t="s">
        <v>244</v>
      </c>
      <c r="D1029">
        <v>1</v>
      </c>
      <c r="E1029" t="s">
        <v>245</v>
      </c>
      <c r="F1029">
        <v>2</v>
      </c>
      <c r="G1029">
        <v>3</v>
      </c>
      <c r="H1029" t="s">
        <v>0</v>
      </c>
      <c r="I1029" t="s">
        <v>256</v>
      </c>
      <c r="J1029">
        <v>1</v>
      </c>
      <c r="K1029" t="s">
        <v>257</v>
      </c>
      <c r="L1029" t="s">
        <v>248</v>
      </c>
      <c r="M1029" s="3">
        <v>330003545262</v>
      </c>
      <c r="O1029">
        <v>-22.731027777800001</v>
      </c>
      <c r="P1029">
        <v>-42.8524444444</v>
      </c>
      <c r="Q1029">
        <v>3301900</v>
      </c>
      <c r="R1029" t="s">
        <v>249</v>
      </c>
      <c r="S1029" t="s">
        <v>8</v>
      </c>
      <c r="V1029" t="s">
        <v>250</v>
      </c>
      <c r="W1029" s="7">
        <v>43073</v>
      </c>
      <c r="AA1029" t="s">
        <v>437</v>
      </c>
      <c r="AB1029" t="s">
        <v>249</v>
      </c>
      <c r="AC1029" t="s">
        <v>8</v>
      </c>
      <c r="AD1029" t="s">
        <v>271</v>
      </c>
      <c r="AE1029">
        <v>1</v>
      </c>
      <c r="AF1029" t="s">
        <v>272</v>
      </c>
      <c r="AG1029">
        <v>1</v>
      </c>
      <c r="AH1029" s="7">
        <v>44468</v>
      </c>
      <c r="AI1029" s="7">
        <v>43320</v>
      </c>
      <c r="AJ1029" t="s">
        <v>1536</v>
      </c>
      <c r="AK1029" t="s">
        <v>274</v>
      </c>
      <c r="AL1029">
        <v>45997</v>
      </c>
      <c r="AM1029">
        <v>9.1</v>
      </c>
      <c r="AN1029">
        <v>9.1</v>
      </c>
      <c r="AO1029">
        <v>9.1</v>
      </c>
      <c r="AP1029">
        <v>9.1</v>
      </c>
      <c r="AQ1029">
        <v>9.1</v>
      </c>
      <c r="AR1029">
        <v>9.1</v>
      </c>
      <c r="AS1029">
        <v>9.1</v>
      </c>
      <c r="AT1029">
        <v>9.1</v>
      </c>
      <c r="AU1029">
        <v>9.1</v>
      </c>
      <c r="AV1029">
        <v>9.1</v>
      </c>
      <c r="AW1029">
        <v>9.1</v>
      </c>
      <c r="AX1029">
        <v>9.1</v>
      </c>
      <c r="AY1029">
        <v>9</v>
      </c>
      <c r="AZ1029">
        <v>9</v>
      </c>
      <c r="BA1029">
        <v>9</v>
      </c>
      <c r="BB1029">
        <v>9</v>
      </c>
      <c r="BC1029">
        <v>9</v>
      </c>
      <c r="BD1029">
        <v>9</v>
      </c>
      <c r="BE1029">
        <v>9</v>
      </c>
      <c r="BF1029">
        <v>9</v>
      </c>
      <c r="BG1029">
        <v>9</v>
      </c>
      <c r="BH1029">
        <v>9</v>
      </c>
      <c r="BI1029">
        <v>9</v>
      </c>
      <c r="BJ1029">
        <v>9</v>
      </c>
      <c r="BK1029">
        <v>31</v>
      </c>
      <c r="BL1029">
        <v>28</v>
      </c>
      <c r="BM1029">
        <v>31</v>
      </c>
      <c r="BN1029">
        <v>30</v>
      </c>
      <c r="BO1029">
        <v>31</v>
      </c>
      <c r="BP1029">
        <v>30</v>
      </c>
      <c r="BQ1029">
        <v>31</v>
      </c>
      <c r="BR1029">
        <v>31</v>
      </c>
      <c r="BS1029">
        <v>30</v>
      </c>
      <c r="BT1029">
        <v>31</v>
      </c>
      <c r="BU1029">
        <v>30</v>
      </c>
      <c r="BV1029">
        <v>31</v>
      </c>
      <c r="BW1029">
        <v>9.1</v>
      </c>
      <c r="BX1029">
        <v>9.1</v>
      </c>
      <c r="BY1029">
        <v>29893.5</v>
      </c>
      <c r="BZ1029" t="s">
        <v>262</v>
      </c>
      <c r="CA1029">
        <v>99</v>
      </c>
      <c r="DX1029" t="s">
        <v>319</v>
      </c>
      <c r="DY1029">
        <v>23</v>
      </c>
      <c r="HA1029" s="8">
        <v>45583.592453703706</v>
      </c>
      <c r="HB1029">
        <v>7937422</v>
      </c>
      <c r="HF1029" t="s">
        <v>18</v>
      </c>
    </row>
    <row r="1030" spans="1:215" x14ac:dyDescent="0.3">
      <c r="A1030">
        <v>1284089</v>
      </c>
      <c r="C1030" t="s">
        <v>244</v>
      </c>
      <c r="D1030">
        <v>1</v>
      </c>
      <c r="E1030" t="s">
        <v>245</v>
      </c>
      <c r="F1030">
        <v>2</v>
      </c>
      <c r="G1030">
        <v>3</v>
      </c>
      <c r="H1030" t="s">
        <v>0</v>
      </c>
      <c r="I1030" t="s">
        <v>256</v>
      </c>
      <c r="J1030">
        <v>1</v>
      </c>
      <c r="K1030" t="s">
        <v>257</v>
      </c>
      <c r="L1030" t="s">
        <v>248</v>
      </c>
      <c r="M1030" s="3">
        <v>330039285589</v>
      </c>
      <c r="O1030">
        <v>-23.018194444399999</v>
      </c>
      <c r="P1030">
        <v>-43.478194444400003</v>
      </c>
      <c r="Q1030">
        <v>3304557</v>
      </c>
      <c r="R1030" t="s">
        <v>249</v>
      </c>
      <c r="S1030" t="s">
        <v>2</v>
      </c>
      <c r="V1030" t="s">
        <v>250</v>
      </c>
      <c r="W1030" s="7">
        <v>44599</v>
      </c>
      <c r="AA1030" t="s">
        <v>304</v>
      </c>
      <c r="AB1030" t="s">
        <v>249</v>
      </c>
      <c r="AF1030" t="s">
        <v>252</v>
      </c>
      <c r="AG1030">
        <v>3</v>
      </c>
      <c r="AM1030">
        <v>0.6</v>
      </c>
      <c r="AN1030">
        <v>0.6</v>
      </c>
      <c r="AO1030">
        <v>0.6</v>
      </c>
      <c r="AP1030">
        <v>0.6</v>
      </c>
      <c r="AQ1030">
        <v>0.6</v>
      </c>
      <c r="AR1030">
        <v>0.6</v>
      </c>
      <c r="AS1030">
        <v>0.6</v>
      </c>
      <c r="AT1030">
        <v>0.6</v>
      </c>
      <c r="AU1030">
        <v>0.6</v>
      </c>
      <c r="AV1030">
        <v>0.6</v>
      </c>
      <c r="AW1030">
        <v>0.6</v>
      </c>
      <c r="AX1030">
        <v>0.6</v>
      </c>
      <c r="AY1030">
        <v>8</v>
      </c>
      <c r="AZ1030">
        <v>8</v>
      </c>
      <c r="BA1030">
        <v>8</v>
      </c>
      <c r="BB1030">
        <v>8</v>
      </c>
      <c r="BC1030">
        <v>8</v>
      </c>
      <c r="BD1030">
        <v>8</v>
      </c>
      <c r="BE1030">
        <v>8</v>
      </c>
      <c r="BF1030">
        <v>8</v>
      </c>
      <c r="BG1030">
        <v>8</v>
      </c>
      <c r="BH1030">
        <v>8</v>
      </c>
      <c r="BI1030">
        <v>8</v>
      </c>
      <c r="BJ1030">
        <v>8</v>
      </c>
      <c r="BK1030">
        <v>30</v>
      </c>
      <c r="BL1030">
        <v>28</v>
      </c>
      <c r="BM1030">
        <v>30</v>
      </c>
      <c r="BN1030">
        <v>30</v>
      </c>
      <c r="BO1030">
        <v>30</v>
      </c>
      <c r="BP1030">
        <v>30</v>
      </c>
      <c r="BQ1030">
        <v>30</v>
      </c>
      <c r="BR1030">
        <v>30</v>
      </c>
      <c r="BS1030">
        <v>30</v>
      </c>
      <c r="BT1030">
        <v>30</v>
      </c>
      <c r="BU1030">
        <v>30</v>
      </c>
      <c r="BV1030">
        <v>30</v>
      </c>
      <c r="BW1030">
        <v>0.6</v>
      </c>
      <c r="BX1030">
        <v>0.6</v>
      </c>
      <c r="BY1030">
        <v>1718.4</v>
      </c>
      <c r="BZ1030" t="s">
        <v>262</v>
      </c>
      <c r="CA1030">
        <v>99</v>
      </c>
      <c r="HA1030" s="8">
        <v>45583.592453703706</v>
      </c>
      <c r="HF1030" t="s">
        <v>18</v>
      </c>
    </row>
    <row r="1031" spans="1:215" x14ac:dyDescent="0.3">
      <c r="A1031">
        <v>904017</v>
      </c>
      <c r="C1031" t="s">
        <v>244</v>
      </c>
      <c r="D1031">
        <v>1</v>
      </c>
      <c r="E1031" t="s">
        <v>321</v>
      </c>
      <c r="F1031">
        <v>1</v>
      </c>
      <c r="G1031">
        <v>1</v>
      </c>
      <c r="H1031" t="s">
        <v>322</v>
      </c>
      <c r="I1031" t="s">
        <v>256</v>
      </c>
      <c r="J1031">
        <v>1</v>
      </c>
      <c r="K1031" t="s">
        <v>257</v>
      </c>
      <c r="L1031" t="s">
        <v>248</v>
      </c>
      <c r="M1031" s="3">
        <v>330028357699</v>
      </c>
      <c r="O1031">
        <v>-22.556388888899999</v>
      </c>
      <c r="P1031">
        <v>-42.840277777799997</v>
      </c>
      <c r="Q1031">
        <v>3300803</v>
      </c>
      <c r="R1031" t="s">
        <v>249</v>
      </c>
      <c r="S1031" t="s">
        <v>1</v>
      </c>
      <c r="T1031" t="s">
        <v>1274</v>
      </c>
      <c r="V1031" t="s">
        <v>250</v>
      </c>
      <c r="W1031" s="7">
        <v>43791</v>
      </c>
      <c r="AB1031" t="s">
        <v>249</v>
      </c>
      <c r="AF1031" t="s">
        <v>252</v>
      </c>
      <c r="AG1031">
        <v>3</v>
      </c>
      <c r="AM1031">
        <v>51</v>
      </c>
      <c r="AN1031">
        <v>51</v>
      </c>
      <c r="AO1031">
        <v>51</v>
      </c>
      <c r="AP1031">
        <v>51</v>
      </c>
      <c r="AQ1031">
        <v>51</v>
      </c>
      <c r="AR1031">
        <v>51</v>
      </c>
      <c r="AS1031">
        <v>51</v>
      </c>
      <c r="AT1031">
        <v>51</v>
      </c>
      <c r="AU1031">
        <v>51</v>
      </c>
      <c r="AV1031">
        <v>51</v>
      </c>
      <c r="AW1031">
        <v>51</v>
      </c>
      <c r="AX1031">
        <v>51</v>
      </c>
      <c r="AY1031">
        <v>9</v>
      </c>
      <c r="AZ1031">
        <v>9</v>
      </c>
      <c r="BA1031">
        <v>9</v>
      </c>
      <c r="BB1031">
        <v>9</v>
      </c>
      <c r="BC1031">
        <v>17</v>
      </c>
      <c r="BD1031">
        <v>17</v>
      </c>
      <c r="BE1031">
        <v>17</v>
      </c>
      <c r="BF1031">
        <v>17</v>
      </c>
      <c r="BG1031">
        <v>17</v>
      </c>
      <c r="BH1031">
        <v>9</v>
      </c>
      <c r="BI1031">
        <v>9</v>
      </c>
      <c r="BJ1031">
        <v>9</v>
      </c>
      <c r="BK1031">
        <v>31</v>
      </c>
      <c r="BL1031">
        <v>28</v>
      </c>
      <c r="BM1031">
        <v>31</v>
      </c>
      <c r="BN1031">
        <v>30</v>
      </c>
      <c r="BO1031">
        <v>31</v>
      </c>
      <c r="BP1031">
        <v>30</v>
      </c>
      <c r="BQ1031">
        <v>31</v>
      </c>
      <c r="BR1031">
        <v>31</v>
      </c>
      <c r="BS1031">
        <v>30</v>
      </c>
      <c r="BT1031">
        <v>31</v>
      </c>
      <c r="BU1031">
        <v>30</v>
      </c>
      <c r="BV1031">
        <v>31</v>
      </c>
      <c r="BW1031">
        <v>51</v>
      </c>
      <c r="BX1031">
        <v>51</v>
      </c>
      <c r="BY1031">
        <v>229959</v>
      </c>
      <c r="BZ1031" t="s">
        <v>540</v>
      </c>
      <c r="CA1031">
        <v>5</v>
      </c>
      <c r="HA1031" s="8">
        <v>45583.592453703706</v>
      </c>
      <c r="HB1031">
        <v>79376931</v>
      </c>
      <c r="HE1031">
        <v>183</v>
      </c>
      <c r="HF1031" t="s">
        <v>18</v>
      </c>
      <c r="HG1031">
        <v>2</v>
      </c>
    </row>
    <row r="1032" spans="1:215" x14ac:dyDescent="0.3">
      <c r="A1032">
        <v>1269386</v>
      </c>
      <c r="C1032" t="s">
        <v>432</v>
      </c>
      <c r="D1032">
        <v>4</v>
      </c>
      <c r="E1032" t="s">
        <v>321</v>
      </c>
      <c r="F1032">
        <v>1</v>
      </c>
      <c r="G1032">
        <v>1</v>
      </c>
      <c r="H1032" t="s">
        <v>322</v>
      </c>
      <c r="I1032" t="s">
        <v>256</v>
      </c>
      <c r="J1032">
        <v>1</v>
      </c>
      <c r="K1032" t="s">
        <v>257</v>
      </c>
      <c r="L1032" t="s">
        <v>248</v>
      </c>
      <c r="M1032" s="3">
        <v>330039266010</v>
      </c>
      <c r="O1032">
        <v>-22.776111111100001</v>
      </c>
      <c r="P1032">
        <v>-43.361111111100001</v>
      </c>
      <c r="Q1032">
        <v>3305109</v>
      </c>
      <c r="R1032" t="s">
        <v>249</v>
      </c>
      <c r="S1032" t="s">
        <v>11</v>
      </c>
      <c r="T1032" t="s">
        <v>443</v>
      </c>
      <c r="V1032" t="s">
        <v>250</v>
      </c>
      <c r="W1032" s="7">
        <v>44594</v>
      </c>
      <c r="AA1032" t="s">
        <v>1104</v>
      </c>
      <c r="AB1032" t="s">
        <v>249</v>
      </c>
      <c r="AC1032" t="s">
        <v>11</v>
      </c>
      <c r="AF1032" t="s">
        <v>252</v>
      </c>
      <c r="AG1032">
        <v>3</v>
      </c>
      <c r="BZ1032" t="s">
        <v>435</v>
      </c>
      <c r="CA1032">
        <v>16</v>
      </c>
      <c r="CF1032" t="s">
        <v>436</v>
      </c>
      <c r="CG1032">
        <v>4</v>
      </c>
      <c r="HA1032" s="8">
        <v>45583.592453703706</v>
      </c>
      <c r="HF1032" t="s">
        <v>18</v>
      </c>
    </row>
    <row r="1033" spans="1:215" x14ac:dyDescent="0.3">
      <c r="A1033">
        <v>1370129</v>
      </c>
      <c r="C1033" t="s">
        <v>244</v>
      </c>
      <c r="D1033">
        <v>1</v>
      </c>
      <c r="E1033" t="s">
        <v>245</v>
      </c>
      <c r="F1033">
        <v>2</v>
      </c>
      <c r="G1033">
        <v>3</v>
      </c>
      <c r="H1033" t="s">
        <v>0</v>
      </c>
      <c r="I1033" t="s">
        <v>256</v>
      </c>
      <c r="J1033">
        <v>1</v>
      </c>
      <c r="K1033" t="s">
        <v>257</v>
      </c>
      <c r="L1033" t="s">
        <v>248</v>
      </c>
      <c r="M1033" s="3">
        <v>330027239013</v>
      </c>
      <c r="O1033">
        <v>-22.890277777800002</v>
      </c>
      <c r="P1033">
        <v>-42.8341666667</v>
      </c>
      <c r="Q1033">
        <v>3302700</v>
      </c>
      <c r="R1033" t="s">
        <v>249</v>
      </c>
      <c r="S1033" t="s">
        <v>5</v>
      </c>
      <c r="V1033" t="s">
        <v>250</v>
      </c>
      <c r="W1033" s="7">
        <v>44970</v>
      </c>
      <c r="AA1033" t="s">
        <v>286</v>
      </c>
      <c r="AB1033" t="s">
        <v>249</v>
      </c>
      <c r="AF1033" t="s">
        <v>252</v>
      </c>
      <c r="AG1033">
        <v>3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 t="s">
        <v>253</v>
      </c>
      <c r="CA1033">
        <v>12</v>
      </c>
      <c r="HA1033" s="8">
        <v>45583.592453703706</v>
      </c>
      <c r="HF1033" t="s">
        <v>18</v>
      </c>
    </row>
    <row r="1034" spans="1:215" x14ac:dyDescent="0.3">
      <c r="A1034">
        <v>1148152</v>
      </c>
      <c r="C1034" t="s">
        <v>244</v>
      </c>
      <c r="D1034">
        <v>1</v>
      </c>
      <c r="E1034" t="s">
        <v>245</v>
      </c>
      <c r="F1034">
        <v>2</v>
      </c>
      <c r="G1034">
        <v>3</v>
      </c>
      <c r="H1034" t="s">
        <v>0</v>
      </c>
      <c r="I1034" t="s">
        <v>256</v>
      </c>
      <c r="J1034">
        <v>1</v>
      </c>
      <c r="K1034" t="s">
        <v>257</v>
      </c>
      <c r="L1034" t="s">
        <v>248</v>
      </c>
      <c r="M1034" s="3">
        <v>330037456408</v>
      </c>
      <c r="O1034">
        <v>-22.920611111100001</v>
      </c>
      <c r="P1034">
        <v>-43.344388888899999</v>
      </c>
      <c r="Q1034">
        <v>3304557</v>
      </c>
      <c r="R1034" t="s">
        <v>249</v>
      </c>
      <c r="S1034" t="s">
        <v>2</v>
      </c>
      <c r="V1034" t="s">
        <v>250</v>
      </c>
      <c r="W1034" s="7">
        <v>44207</v>
      </c>
      <c r="AA1034" t="s">
        <v>1267</v>
      </c>
      <c r="AB1034" t="s">
        <v>249</v>
      </c>
      <c r="AF1034" t="s">
        <v>252</v>
      </c>
      <c r="AG1034">
        <v>3</v>
      </c>
      <c r="AM1034">
        <v>0.6</v>
      </c>
      <c r="AN1034">
        <v>0.6</v>
      </c>
      <c r="AO1034">
        <v>0.6</v>
      </c>
      <c r="AP1034">
        <v>0.6</v>
      </c>
      <c r="AQ1034">
        <v>0.6</v>
      </c>
      <c r="AR1034">
        <v>0.6</v>
      </c>
      <c r="AS1034">
        <v>0.6</v>
      </c>
      <c r="AT1034">
        <v>0.6</v>
      </c>
      <c r="AU1034">
        <v>0.6</v>
      </c>
      <c r="AV1034">
        <v>0.6</v>
      </c>
      <c r="AW1034">
        <v>0.6</v>
      </c>
      <c r="AX1034">
        <v>0.6</v>
      </c>
      <c r="AY1034">
        <v>8</v>
      </c>
      <c r="AZ1034">
        <v>8</v>
      </c>
      <c r="BA1034">
        <v>8</v>
      </c>
      <c r="BB1034">
        <v>8</v>
      </c>
      <c r="BC1034">
        <v>8</v>
      </c>
      <c r="BD1034">
        <v>8</v>
      </c>
      <c r="BE1034">
        <v>8</v>
      </c>
      <c r="BF1034">
        <v>8</v>
      </c>
      <c r="BG1034">
        <v>8</v>
      </c>
      <c r="BH1034">
        <v>8</v>
      </c>
      <c r="BI1034">
        <v>8</v>
      </c>
      <c r="BJ1034">
        <v>8</v>
      </c>
      <c r="BK1034">
        <v>30</v>
      </c>
      <c r="BL1034">
        <v>28</v>
      </c>
      <c r="BM1034">
        <v>30</v>
      </c>
      <c r="BN1034">
        <v>30</v>
      </c>
      <c r="BO1034">
        <v>30</v>
      </c>
      <c r="BP1034">
        <v>30</v>
      </c>
      <c r="BQ1034">
        <v>30</v>
      </c>
      <c r="BR1034">
        <v>30</v>
      </c>
      <c r="BS1034">
        <v>30</v>
      </c>
      <c r="BT1034">
        <v>30</v>
      </c>
      <c r="BU1034">
        <v>30</v>
      </c>
      <c r="BV1034">
        <v>30</v>
      </c>
      <c r="BW1034">
        <v>0.6</v>
      </c>
      <c r="BX1034">
        <v>0.6</v>
      </c>
      <c r="BY1034">
        <v>1718.4</v>
      </c>
      <c r="BZ1034" t="s">
        <v>262</v>
      </c>
      <c r="CA1034">
        <v>99</v>
      </c>
      <c r="HA1034" s="8">
        <v>45583.592453703706</v>
      </c>
      <c r="HB1034">
        <v>7937943</v>
      </c>
      <c r="HF1034" t="s">
        <v>18</v>
      </c>
    </row>
    <row r="1035" spans="1:215" x14ac:dyDescent="0.3">
      <c r="A1035">
        <v>904189</v>
      </c>
      <c r="C1035" t="s">
        <v>320</v>
      </c>
      <c r="D1035">
        <v>2</v>
      </c>
      <c r="E1035" t="s">
        <v>321</v>
      </c>
      <c r="F1035">
        <v>1</v>
      </c>
      <c r="G1035">
        <v>1</v>
      </c>
      <c r="H1035" t="s">
        <v>322</v>
      </c>
      <c r="I1035" t="s">
        <v>256</v>
      </c>
      <c r="J1035">
        <v>1</v>
      </c>
      <c r="K1035" t="s">
        <v>257</v>
      </c>
      <c r="L1035" t="s">
        <v>248</v>
      </c>
      <c r="M1035" s="3">
        <v>330028367490</v>
      </c>
      <c r="O1035">
        <v>-22.799444444399999</v>
      </c>
      <c r="P1035">
        <v>-43.366944444399998</v>
      </c>
      <c r="Q1035">
        <v>3305109</v>
      </c>
      <c r="R1035" t="s">
        <v>249</v>
      </c>
      <c r="S1035" t="s">
        <v>11</v>
      </c>
      <c r="T1035" t="s">
        <v>260</v>
      </c>
      <c r="V1035" t="s">
        <v>250</v>
      </c>
      <c r="W1035" s="7">
        <v>43791</v>
      </c>
      <c r="AA1035" t="s">
        <v>336</v>
      </c>
      <c r="AB1035" t="s">
        <v>249</v>
      </c>
      <c r="AF1035" t="s">
        <v>252</v>
      </c>
      <c r="AG1035">
        <v>3</v>
      </c>
      <c r="AM1035">
        <v>0.05</v>
      </c>
      <c r="AN1035">
        <v>0.05</v>
      </c>
      <c r="AO1035">
        <v>0.05</v>
      </c>
      <c r="AP1035">
        <v>0.05</v>
      </c>
      <c r="AQ1035">
        <v>0.05</v>
      </c>
      <c r="AR1035">
        <v>0.05</v>
      </c>
      <c r="AS1035">
        <v>0.05</v>
      </c>
      <c r="AT1035">
        <v>0.05</v>
      </c>
      <c r="AU1035">
        <v>0.05</v>
      </c>
      <c r="AV1035">
        <v>0.05</v>
      </c>
      <c r="AW1035">
        <v>0.05</v>
      </c>
      <c r="AX1035">
        <v>0.05</v>
      </c>
      <c r="AY1035">
        <v>16</v>
      </c>
      <c r="AZ1035">
        <v>16</v>
      </c>
      <c r="BA1035">
        <v>16</v>
      </c>
      <c r="BB1035">
        <v>16</v>
      </c>
      <c r="BC1035">
        <v>16</v>
      </c>
      <c r="BD1035">
        <v>16</v>
      </c>
      <c r="BE1035">
        <v>16</v>
      </c>
      <c r="BF1035">
        <v>16</v>
      </c>
      <c r="BG1035">
        <v>16</v>
      </c>
      <c r="BH1035">
        <v>16</v>
      </c>
      <c r="BI1035">
        <v>16</v>
      </c>
      <c r="BJ1035">
        <v>16</v>
      </c>
      <c r="BK1035">
        <v>31</v>
      </c>
      <c r="BL1035">
        <v>28</v>
      </c>
      <c r="BM1035">
        <v>31</v>
      </c>
      <c r="BN1035">
        <v>30</v>
      </c>
      <c r="BO1035">
        <v>31</v>
      </c>
      <c r="BP1035">
        <v>30</v>
      </c>
      <c r="BQ1035">
        <v>31</v>
      </c>
      <c r="BR1035">
        <v>31</v>
      </c>
      <c r="BS1035">
        <v>30</v>
      </c>
      <c r="BT1035">
        <v>31</v>
      </c>
      <c r="BU1035">
        <v>30</v>
      </c>
      <c r="BV1035">
        <v>31</v>
      </c>
      <c r="BW1035">
        <v>0.05</v>
      </c>
      <c r="BX1035">
        <v>0.05</v>
      </c>
      <c r="BY1035">
        <v>292</v>
      </c>
      <c r="BZ1035" t="s">
        <v>262</v>
      </c>
      <c r="CA1035">
        <v>99</v>
      </c>
      <c r="EO1035">
        <v>1</v>
      </c>
      <c r="EQ1035">
        <v>1</v>
      </c>
      <c r="ER1035">
        <v>0</v>
      </c>
      <c r="ES1035">
        <v>1</v>
      </c>
      <c r="EV1035" t="s">
        <v>653</v>
      </c>
      <c r="EW1035">
        <v>32</v>
      </c>
      <c r="HA1035" s="8">
        <v>45583.592453703706</v>
      </c>
      <c r="HB1035">
        <v>793791</v>
      </c>
      <c r="HE1035">
        <v>183</v>
      </c>
      <c r="HF1035" t="s">
        <v>18</v>
      </c>
      <c r="HG1035">
        <v>2</v>
      </c>
    </row>
    <row r="1036" spans="1:215" x14ac:dyDescent="0.3">
      <c r="A1036">
        <v>940415</v>
      </c>
      <c r="C1036" t="s">
        <v>244</v>
      </c>
      <c r="D1036">
        <v>1</v>
      </c>
      <c r="E1036" t="s">
        <v>245</v>
      </c>
      <c r="F1036">
        <v>2</v>
      </c>
      <c r="G1036">
        <v>3</v>
      </c>
      <c r="H1036" t="s">
        <v>0</v>
      </c>
      <c r="I1036" t="s">
        <v>256</v>
      </c>
      <c r="J1036">
        <v>1</v>
      </c>
      <c r="K1036" t="s">
        <v>257</v>
      </c>
      <c r="L1036" t="s">
        <v>248</v>
      </c>
      <c r="M1036" s="3">
        <v>330029332649</v>
      </c>
      <c r="O1036">
        <v>-23.008027777799999</v>
      </c>
      <c r="P1036">
        <v>-43.306611111099997</v>
      </c>
      <c r="Q1036">
        <v>3304557</v>
      </c>
      <c r="R1036" t="s">
        <v>249</v>
      </c>
      <c r="S1036" t="s">
        <v>2</v>
      </c>
      <c r="V1036" t="s">
        <v>250</v>
      </c>
      <c r="W1036" s="7">
        <v>43791</v>
      </c>
      <c r="AA1036" t="s">
        <v>302</v>
      </c>
      <c r="AB1036" t="s">
        <v>249</v>
      </c>
      <c r="AF1036" t="s">
        <v>252</v>
      </c>
      <c r="AG1036">
        <v>3</v>
      </c>
      <c r="AM1036">
        <v>1.2</v>
      </c>
      <c r="AN1036">
        <v>1.2</v>
      </c>
      <c r="AO1036">
        <v>1.2</v>
      </c>
      <c r="AP1036">
        <v>1.2</v>
      </c>
      <c r="AQ1036">
        <v>1.2</v>
      </c>
      <c r="AR1036">
        <v>1.2</v>
      </c>
      <c r="AS1036">
        <v>1.2</v>
      </c>
      <c r="AT1036">
        <v>1.2</v>
      </c>
      <c r="AU1036">
        <v>1.2</v>
      </c>
      <c r="AV1036">
        <v>1.2</v>
      </c>
      <c r="AW1036">
        <v>1.2</v>
      </c>
      <c r="AX1036">
        <v>1.2</v>
      </c>
      <c r="AY1036">
        <v>4</v>
      </c>
      <c r="AZ1036">
        <v>4</v>
      </c>
      <c r="BA1036">
        <v>4</v>
      </c>
      <c r="BB1036">
        <v>4</v>
      </c>
      <c r="BC1036">
        <v>4</v>
      </c>
      <c r="BD1036">
        <v>4</v>
      </c>
      <c r="BE1036">
        <v>4</v>
      </c>
      <c r="BF1036">
        <v>4</v>
      </c>
      <c r="BG1036">
        <v>4</v>
      </c>
      <c r="BH1036">
        <v>4</v>
      </c>
      <c r="BI1036">
        <v>4</v>
      </c>
      <c r="BJ1036">
        <v>4</v>
      </c>
      <c r="BK1036">
        <v>30</v>
      </c>
      <c r="BL1036">
        <v>28</v>
      </c>
      <c r="BM1036">
        <v>30</v>
      </c>
      <c r="BN1036">
        <v>30</v>
      </c>
      <c r="BO1036">
        <v>30</v>
      </c>
      <c r="BP1036">
        <v>30</v>
      </c>
      <c r="BQ1036">
        <v>30</v>
      </c>
      <c r="BR1036">
        <v>30</v>
      </c>
      <c r="BS1036">
        <v>30</v>
      </c>
      <c r="BT1036">
        <v>30</v>
      </c>
      <c r="BU1036">
        <v>30</v>
      </c>
      <c r="BV1036">
        <v>30</v>
      </c>
      <c r="BW1036">
        <v>1.2</v>
      </c>
      <c r="BX1036">
        <v>1.2</v>
      </c>
      <c r="BY1036">
        <v>1718.4</v>
      </c>
      <c r="BZ1036" t="s">
        <v>262</v>
      </c>
      <c r="CA1036">
        <v>99</v>
      </c>
      <c r="DX1036" t="s">
        <v>281</v>
      </c>
      <c r="DY1036">
        <v>53</v>
      </c>
      <c r="HA1036" s="8">
        <v>45583.592453703706</v>
      </c>
      <c r="HB1036">
        <v>7937943</v>
      </c>
      <c r="HE1036">
        <v>183</v>
      </c>
      <c r="HF1036" t="s">
        <v>18</v>
      </c>
    </row>
    <row r="1037" spans="1:215" x14ac:dyDescent="0.3">
      <c r="A1037">
        <v>1206629</v>
      </c>
      <c r="C1037" t="s">
        <v>244</v>
      </c>
      <c r="D1037">
        <v>1</v>
      </c>
      <c r="E1037" t="s">
        <v>245</v>
      </c>
      <c r="F1037">
        <v>2</v>
      </c>
      <c r="G1037">
        <v>3</v>
      </c>
      <c r="H1037" t="s">
        <v>0</v>
      </c>
      <c r="I1037" t="s">
        <v>256</v>
      </c>
      <c r="J1037">
        <v>1</v>
      </c>
      <c r="K1037" t="s">
        <v>257</v>
      </c>
      <c r="L1037" t="s">
        <v>248</v>
      </c>
      <c r="M1037" s="3">
        <v>330010497944</v>
      </c>
      <c r="O1037">
        <v>-22.795000000000002</v>
      </c>
      <c r="P1037">
        <v>-42.953916666700003</v>
      </c>
      <c r="Q1037">
        <v>3304904</v>
      </c>
      <c r="R1037" t="s">
        <v>249</v>
      </c>
      <c r="S1037" t="s">
        <v>12</v>
      </c>
      <c r="V1037" t="s">
        <v>250</v>
      </c>
      <c r="W1037" s="7">
        <v>44285</v>
      </c>
      <c r="AA1037" t="s">
        <v>854</v>
      </c>
      <c r="AB1037" t="s">
        <v>249</v>
      </c>
      <c r="AC1037" t="s">
        <v>12</v>
      </c>
      <c r="AD1037" t="s">
        <v>271</v>
      </c>
      <c r="AE1037">
        <v>1</v>
      </c>
      <c r="AF1037" t="s">
        <v>272</v>
      </c>
      <c r="AG1037">
        <v>1</v>
      </c>
      <c r="AH1037" s="7">
        <v>46687</v>
      </c>
      <c r="AI1037" s="7">
        <v>44861</v>
      </c>
      <c r="AJ1037" t="s">
        <v>1537</v>
      </c>
      <c r="AK1037" t="s">
        <v>274</v>
      </c>
      <c r="AL1037">
        <v>126342022</v>
      </c>
      <c r="AM1037">
        <v>4.5</v>
      </c>
      <c r="AN1037">
        <v>4.5</v>
      </c>
      <c r="AO1037">
        <v>4.5</v>
      </c>
      <c r="AP1037">
        <v>4.5</v>
      </c>
      <c r="AQ1037">
        <v>4.5</v>
      </c>
      <c r="AR1037">
        <v>4.5</v>
      </c>
      <c r="AS1037">
        <v>4.5</v>
      </c>
      <c r="AT1037">
        <v>4.5</v>
      </c>
      <c r="AU1037">
        <v>4.5</v>
      </c>
      <c r="AV1037">
        <v>4.5</v>
      </c>
      <c r="AW1037">
        <v>4.5</v>
      </c>
      <c r="AX1037">
        <v>4.5</v>
      </c>
      <c r="AY1037">
        <v>16</v>
      </c>
      <c r="AZ1037">
        <v>16</v>
      </c>
      <c r="BA1037">
        <v>16</v>
      </c>
      <c r="BB1037">
        <v>16</v>
      </c>
      <c r="BC1037">
        <v>16</v>
      </c>
      <c r="BD1037">
        <v>16</v>
      </c>
      <c r="BE1037">
        <v>16</v>
      </c>
      <c r="BF1037">
        <v>16</v>
      </c>
      <c r="BG1037">
        <v>16</v>
      </c>
      <c r="BH1037">
        <v>16</v>
      </c>
      <c r="BI1037">
        <v>16</v>
      </c>
      <c r="BJ1037">
        <v>16</v>
      </c>
      <c r="BK1037">
        <v>30</v>
      </c>
      <c r="BL1037">
        <v>28</v>
      </c>
      <c r="BM1037">
        <v>30</v>
      </c>
      <c r="BN1037">
        <v>30</v>
      </c>
      <c r="BO1037">
        <v>30</v>
      </c>
      <c r="BP1037">
        <v>30</v>
      </c>
      <c r="BQ1037">
        <v>30</v>
      </c>
      <c r="BR1037">
        <v>30</v>
      </c>
      <c r="BS1037">
        <v>30</v>
      </c>
      <c r="BT1037">
        <v>30</v>
      </c>
      <c r="BU1037">
        <v>30</v>
      </c>
      <c r="BV1037">
        <v>30</v>
      </c>
      <c r="BW1037">
        <v>4.5</v>
      </c>
      <c r="BX1037">
        <v>4.5</v>
      </c>
      <c r="BY1037">
        <v>25776</v>
      </c>
      <c r="BZ1037" t="s">
        <v>262</v>
      </c>
      <c r="CA1037">
        <v>99</v>
      </c>
      <c r="DX1037" t="s">
        <v>454</v>
      </c>
      <c r="DY1037">
        <v>11</v>
      </c>
      <c r="FD1037" t="s">
        <v>259</v>
      </c>
      <c r="FE1037">
        <v>10</v>
      </c>
      <c r="FF1037">
        <v>4</v>
      </c>
      <c r="FG1037">
        <v>4</v>
      </c>
      <c r="FP1037">
        <v>163</v>
      </c>
      <c r="FR1037">
        <v>23</v>
      </c>
      <c r="FS1037" s="9">
        <v>42813</v>
      </c>
      <c r="FT1037" t="s">
        <v>284</v>
      </c>
      <c r="FU1037">
        <v>1</v>
      </c>
      <c r="FV1037">
        <v>24</v>
      </c>
      <c r="FW1037">
        <v>110</v>
      </c>
      <c r="FX1037">
        <v>55</v>
      </c>
      <c r="FY1037">
        <v>4.5</v>
      </c>
      <c r="GF1037" s="7">
        <v>42773</v>
      </c>
      <c r="GG1037" s="7">
        <v>42773</v>
      </c>
      <c r="GH1037">
        <v>563</v>
      </c>
      <c r="GI1037">
        <v>25.1</v>
      </c>
      <c r="GK1037">
        <v>7.3</v>
      </c>
      <c r="GO1037">
        <v>0.13</v>
      </c>
      <c r="GQ1037">
        <v>28.6</v>
      </c>
      <c r="GR1037">
        <v>42</v>
      </c>
      <c r="GS1037">
        <v>0.01</v>
      </c>
      <c r="GT1037">
        <v>0.6</v>
      </c>
      <c r="GU1037">
        <v>10</v>
      </c>
      <c r="GV1037">
        <v>0.02</v>
      </c>
      <c r="GW1037">
        <v>0.21</v>
      </c>
      <c r="GX1037">
        <v>112.9</v>
      </c>
      <c r="GY1037">
        <v>651.20000000000005</v>
      </c>
      <c r="GZ1037">
        <v>0.09</v>
      </c>
      <c r="HA1037" s="8">
        <v>45583.592453703706</v>
      </c>
      <c r="HB1037">
        <v>7937413</v>
      </c>
      <c r="HE1037">
        <v>183</v>
      </c>
      <c r="HF1037" t="s">
        <v>18</v>
      </c>
    </row>
    <row r="1038" spans="1:215" x14ac:dyDescent="0.3">
      <c r="A1038">
        <v>1209167</v>
      </c>
      <c r="C1038" t="s">
        <v>244</v>
      </c>
      <c r="D1038">
        <v>1</v>
      </c>
      <c r="E1038" t="s">
        <v>245</v>
      </c>
      <c r="F1038">
        <v>2</v>
      </c>
      <c r="G1038">
        <v>3</v>
      </c>
      <c r="H1038" t="s">
        <v>0</v>
      </c>
      <c r="I1038" t="s">
        <v>256</v>
      </c>
      <c r="J1038">
        <v>1</v>
      </c>
      <c r="K1038" t="s">
        <v>257</v>
      </c>
      <c r="L1038" t="s">
        <v>248</v>
      </c>
      <c r="M1038" s="3">
        <v>330038162378</v>
      </c>
      <c r="O1038">
        <v>-22.591972222199999</v>
      </c>
      <c r="P1038">
        <v>-43.017666666700002</v>
      </c>
      <c r="Q1038">
        <v>3302502</v>
      </c>
      <c r="R1038" t="s">
        <v>249</v>
      </c>
      <c r="S1038" t="s">
        <v>10</v>
      </c>
      <c r="V1038" t="s">
        <v>250</v>
      </c>
      <c r="W1038" s="7">
        <v>44321</v>
      </c>
      <c r="AA1038" t="s">
        <v>542</v>
      </c>
      <c r="AB1038" t="s">
        <v>249</v>
      </c>
      <c r="AC1038" t="s">
        <v>10</v>
      </c>
      <c r="AF1038" t="s">
        <v>252</v>
      </c>
      <c r="AG1038">
        <v>3</v>
      </c>
      <c r="AM1038">
        <v>0.78</v>
      </c>
      <c r="AN1038">
        <v>0.78</v>
      </c>
      <c r="AO1038">
        <v>0.78</v>
      </c>
      <c r="AP1038">
        <v>0.78</v>
      </c>
      <c r="AQ1038">
        <v>0.78</v>
      </c>
      <c r="AR1038">
        <v>0.78</v>
      </c>
      <c r="AS1038">
        <v>0.78</v>
      </c>
      <c r="AT1038">
        <v>0.78</v>
      </c>
      <c r="AU1038">
        <v>0.78</v>
      </c>
      <c r="AV1038">
        <v>0.78</v>
      </c>
      <c r="AW1038">
        <v>0.78</v>
      </c>
      <c r="AX1038">
        <v>0.78</v>
      </c>
      <c r="AY1038">
        <v>6</v>
      </c>
      <c r="AZ1038">
        <v>6</v>
      </c>
      <c r="BA1038">
        <v>6</v>
      </c>
      <c r="BB1038">
        <v>6</v>
      </c>
      <c r="BC1038">
        <v>6</v>
      </c>
      <c r="BD1038">
        <v>6</v>
      </c>
      <c r="BE1038">
        <v>6</v>
      </c>
      <c r="BF1038">
        <v>6</v>
      </c>
      <c r="BG1038">
        <v>6</v>
      </c>
      <c r="BH1038">
        <v>6</v>
      </c>
      <c r="BI1038">
        <v>6</v>
      </c>
      <c r="BJ1038">
        <v>6</v>
      </c>
      <c r="BK1038">
        <v>30</v>
      </c>
      <c r="BL1038">
        <v>28</v>
      </c>
      <c r="BM1038">
        <v>30</v>
      </c>
      <c r="BN1038">
        <v>30</v>
      </c>
      <c r="BO1038">
        <v>30</v>
      </c>
      <c r="BP1038">
        <v>30</v>
      </c>
      <c r="BQ1038">
        <v>30</v>
      </c>
      <c r="BR1038">
        <v>30</v>
      </c>
      <c r="BS1038">
        <v>30</v>
      </c>
      <c r="BT1038">
        <v>30</v>
      </c>
      <c r="BU1038">
        <v>30</v>
      </c>
      <c r="BV1038">
        <v>30</v>
      </c>
      <c r="BW1038">
        <v>0.78</v>
      </c>
      <c r="BX1038">
        <v>0.78</v>
      </c>
      <c r="BY1038">
        <v>1675.44</v>
      </c>
      <c r="BZ1038" t="s">
        <v>262</v>
      </c>
      <c r="CA1038">
        <v>99</v>
      </c>
      <c r="DX1038" t="s">
        <v>281</v>
      </c>
      <c r="DY1038">
        <v>53</v>
      </c>
      <c r="FD1038" t="s">
        <v>259</v>
      </c>
      <c r="FE1038">
        <v>10</v>
      </c>
      <c r="FF1038">
        <v>0.2</v>
      </c>
      <c r="FP1038">
        <v>9</v>
      </c>
      <c r="FQ1038">
        <v>0.16</v>
      </c>
      <c r="HA1038" s="8">
        <v>45583.592453703706</v>
      </c>
      <c r="HB1038">
        <v>7937721</v>
      </c>
      <c r="HF1038" t="s">
        <v>18</v>
      </c>
    </row>
    <row r="1039" spans="1:215" x14ac:dyDescent="0.3">
      <c r="A1039">
        <v>606745</v>
      </c>
      <c r="C1039" t="s">
        <v>244</v>
      </c>
      <c r="D1039">
        <v>1</v>
      </c>
      <c r="E1039" t="s">
        <v>245</v>
      </c>
      <c r="F1039">
        <v>2</v>
      </c>
      <c r="G1039">
        <v>3</v>
      </c>
      <c r="H1039" t="s">
        <v>0</v>
      </c>
      <c r="I1039" t="s">
        <v>246</v>
      </c>
      <c r="J1039">
        <v>3</v>
      </c>
      <c r="K1039" t="s">
        <v>247</v>
      </c>
      <c r="L1039" t="s">
        <v>248</v>
      </c>
      <c r="M1039" s="3">
        <v>330005050520</v>
      </c>
      <c r="O1039">
        <v>-22.942061111099999</v>
      </c>
      <c r="P1039">
        <v>-43.364797222200004</v>
      </c>
      <c r="Q1039">
        <v>3304557</v>
      </c>
      <c r="R1039" t="s">
        <v>249</v>
      </c>
      <c r="S1039" t="s">
        <v>2</v>
      </c>
      <c r="T1039" t="s">
        <v>285</v>
      </c>
      <c r="V1039" t="s">
        <v>250</v>
      </c>
      <c r="W1039" s="7">
        <v>42740</v>
      </c>
      <c r="X1039">
        <v>149498</v>
      </c>
      <c r="AA1039" t="s">
        <v>732</v>
      </c>
      <c r="AB1039" t="s">
        <v>249</v>
      </c>
      <c r="AC1039" t="s">
        <v>2</v>
      </c>
      <c r="AD1039" t="s">
        <v>271</v>
      </c>
      <c r="AE1039">
        <v>1</v>
      </c>
      <c r="AF1039" t="s">
        <v>287</v>
      </c>
      <c r="AG1039">
        <v>6</v>
      </c>
      <c r="AH1039" s="7">
        <v>42884</v>
      </c>
      <c r="AI1039" s="7">
        <v>41058</v>
      </c>
      <c r="AJ1039" t="s">
        <v>1170</v>
      </c>
      <c r="AK1039" t="s">
        <v>274</v>
      </c>
      <c r="AL1039">
        <v>197412012</v>
      </c>
      <c r="AM1039">
        <v>11.64</v>
      </c>
      <c r="AN1039">
        <v>11.64</v>
      </c>
      <c r="AO1039">
        <v>11.64</v>
      </c>
      <c r="AP1039">
        <v>11.64</v>
      </c>
      <c r="AQ1039">
        <v>11.64</v>
      </c>
      <c r="AR1039">
        <v>11.64</v>
      </c>
      <c r="AS1039">
        <v>11.64</v>
      </c>
      <c r="AT1039">
        <v>11.64</v>
      </c>
      <c r="AU1039">
        <v>11.64</v>
      </c>
      <c r="AV1039">
        <v>11.64</v>
      </c>
      <c r="AW1039">
        <v>11.64</v>
      </c>
      <c r="AX1039">
        <v>11.64</v>
      </c>
      <c r="AY1039">
        <v>20</v>
      </c>
      <c r="AZ1039">
        <v>20</v>
      </c>
      <c r="BA1039">
        <v>20</v>
      </c>
      <c r="BB1039">
        <v>20</v>
      </c>
      <c r="BC1039">
        <v>20</v>
      </c>
      <c r="BD1039">
        <v>20</v>
      </c>
      <c r="BE1039">
        <v>20</v>
      </c>
      <c r="BF1039">
        <v>20</v>
      </c>
      <c r="BG1039">
        <v>20</v>
      </c>
      <c r="BH1039">
        <v>20</v>
      </c>
      <c r="BI1039">
        <v>20</v>
      </c>
      <c r="BJ1039">
        <v>20</v>
      </c>
      <c r="BK1039">
        <v>31</v>
      </c>
      <c r="BL1039">
        <v>28</v>
      </c>
      <c r="BM1039">
        <v>31</v>
      </c>
      <c r="BN1039">
        <v>30</v>
      </c>
      <c r="BO1039">
        <v>31</v>
      </c>
      <c r="BP1039">
        <v>30</v>
      </c>
      <c r="BQ1039">
        <v>31</v>
      </c>
      <c r="BR1039">
        <v>31</v>
      </c>
      <c r="BS1039">
        <v>30</v>
      </c>
      <c r="BT1039">
        <v>31</v>
      </c>
      <c r="BU1039">
        <v>30</v>
      </c>
      <c r="BV1039">
        <v>31</v>
      </c>
      <c r="BW1039">
        <v>11.64</v>
      </c>
      <c r="BX1039">
        <v>11.64</v>
      </c>
      <c r="BY1039">
        <v>84972</v>
      </c>
      <c r="BZ1039" t="s">
        <v>275</v>
      </c>
      <c r="CA1039">
        <v>3</v>
      </c>
      <c r="CW1039">
        <v>0</v>
      </c>
      <c r="EX1039" t="s">
        <v>327</v>
      </c>
      <c r="EY1039">
        <v>3</v>
      </c>
      <c r="EZ1039">
        <v>13200</v>
      </c>
      <c r="FA1039" t="s">
        <v>889</v>
      </c>
      <c r="FB1039" t="s">
        <v>890</v>
      </c>
      <c r="FD1039" t="s">
        <v>259</v>
      </c>
      <c r="FE1039">
        <v>10</v>
      </c>
      <c r="FH1039" t="s">
        <v>425</v>
      </c>
      <c r="FI1039">
        <v>155</v>
      </c>
      <c r="FN1039" t="s">
        <v>295</v>
      </c>
      <c r="FO1039">
        <v>1</v>
      </c>
      <c r="FP1039">
        <v>163</v>
      </c>
      <c r="FV1039">
        <v>24</v>
      </c>
      <c r="FW1039">
        <v>50.48</v>
      </c>
      <c r="FX1039">
        <v>18.010000000000002</v>
      </c>
      <c r="FY1039">
        <v>11.64</v>
      </c>
      <c r="GH1039">
        <v>841</v>
      </c>
      <c r="GI1039">
        <v>25.9</v>
      </c>
      <c r="GJ1039">
        <v>384</v>
      </c>
      <c r="GK1039">
        <v>6.84</v>
      </c>
      <c r="GN1039">
        <v>134</v>
      </c>
      <c r="GO1039">
        <v>22.83</v>
      </c>
      <c r="GQ1039">
        <v>93.2</v>
      </c>
      <c r="GR1039">
        <v>83</v>
      </c>
      <c r="GS1039">
        <v>0.13</v>
      </c>
      <c r="GT1039">
        <v>0.56999999999999995</v>
      </c>
      <c r="GU1039">
        <v>0.28999999999999998</v>
      </c>
      <c r="GV1039">
        <v>0.01</v>
      </c>
      <c r="GW1039">
        <v>3.79</v>
      </c>
      <c r="GX1039">
        <v>49.66</v>
      </c>
      <c r="GY1039">
        <v>28.6</v>
      </c>
      <c r="GZ1039">
        <v>6.37</v>
      </c>
      <c r="HA1039" s="8">
        <v>45583.592453703706</v>
      </c>
      <c r="HB1039">
        <v>7937943</v>
      </c>
      <c r="HE1039">
        <v>183</v>
      </c>
      <c r="HF1039" t="s">
        <v>18</v>
      </c>
      <c r="HG1039">
        <v>2</v>
      </c>
    </row>
    <row r="1040" spans="1:215" x14ac:dyDescent="0.3">
      <c r="A1040">
        <v>607802</v>
      </c>
      <c r="C1040" t="s">
        <v>244</v>
      </c>
      <c r="D1040">
        <v>1</v>
      </c>
      <c r="E1040" t="s">
        <v>245</v>
      </c>
      <c r="F1040">
        <v>2</v>
      </c>
      <c r="G1040">
        <v>3</v>
      </c>
      <c r="H1040" t="s">
        <v>0</v>
      </c>
      <c r="I1040" t="s">
        <v>323</v>
      </c>
      <c r="J1040">
        <v>4</v>
      </c>
      <c r="K1040" t="s">
        <v>247</v>
      </c>
      <c r="L1040" t="s">
        <v>248</v>
      </c>
      <c r="M1040" s="3">
        <v>330005050953</v>
      </c>
      <c r="O1040">
        <v>-22.791</v>
      </c>
      <c r="P1040">
        <v>-43.35445</v>
      </c>
      <c r="Q1040">
        <v>3305109</v>
      </c>
      <c r="R1040" t="s">
        <v>249</v>
      </c>
      <c r="S1040" t="s">
        <v>11</v>
      </c>
      <c r="V1040" t="s">
        <v>250</v>
      </c>
      <c r="W1040" s="7">
        <v>42740</v>
      </c>
      <c r="X1040">
        <v>93780</v>
      </c>
      <c r="AA1040" t="s">
        <v>680</v>
      </c>
      <c r="AB1040" t="s">
        <v>249</v>
      </c>
      <c r="AC1040" t="s">
        <v>11</v>
      </c>
      <c r="AD1040" t="s">
        <v>573</v>
      </c>
      <c r="AE1040">
        <v>99</v>
      </c>
      <c r="AF1040" t="s">
        <v>287</v>
      </c>
      <c r="AG1040">
        <v>6</v>
      </c>
      <c r="AH1040" s="7">
        <v>44524</v>
      </c>
      <c r="AI1040" s="7">
        <v>44159</v>
      </c>
      <c r="AJ1040" t="s">
        <v>681</v>
      </c>
      <c r="AK1040" t="s">
        <v>682</v>
      </c>
      <c r="AL1040">
        <v>78352020</v>
      </c>
      <c r="AM1040">
        <v>12.2</v>
      </c>
      <c r="AN1040">
        <v>12.2</v>
      </c>
      <c r="AO1040">
        <v>12.2</v>
      </c>
      <c r="AP1040">
        <v>12.2</v>
      </c>
      <c r="AQ1040">
        <v>12.2</v>
      </c>
      <c r="AR1040">
        <v>12.2</v>
      </c>
      <c r="AS1040">
        <v>12.2</v>
      </c>
      <c r="AT1040">
        <v>12.2</v>
      </c>
      <c r="AU1040">
        <v>12.2</v>
      </c>
      <c r="AV1040">
        <v>12.2</v>
      </c>
      <c r="AW1040">
        <v>12.2</v>
      </c>
      <c r="AX1040">
        <v>12.2</v>
      </c>
      <c r="AY1040">
        <v>12</v>
      </c>
      <c r="AZ1040">
        <v>12</v>
      </c>
      <c r="BA1040">
        <v>12</v>
      </c>
      <c r="BB1040">
        <v>12</v>
      </c>
      <c r="BC1040">
        <v>12</v>
      </c>
      <c r="BD1040">
        <v>12</v>
      </c>
      <c r="BE1040">
        <v>12</v>
      </c>
      <c r="BF1040">
        <v>12</v>
      </c>
      <c r="BG1040">
        <v>12</v>
      </c>
      <c r="BH1040">
        <v>12</v>
      </c>
      <c r="BI1040">
        <v>12</v>
      </c>
      <c r="BJ1040">
        <v>12</v>
      </c>
      <c r="BK1040">
        <v>31</v>
      </c>
      <c r="BL1040">
        <v>28</v>
      </c>
      <c r="BM1040">
        <v>31</v>
      </c>
      <c r="BN1040">
        <v>30</v>
      </c>
      <c r="BO1040">
        <v>31</v>
      </c>
      <c r="BP1040">
        <v>30</v>
      </c>
      <c r="BQ1040">
        <v>31</v>
      </c>
      <c r="BR1040">
        <v>31</v>
      </c>
      <c r="BS1040">
        <v>30</v>
      </c>
      <c r="BT1040">
        <v>31</v>
      </c>
      <c r="BU1040">
        <v>30</v>
      </c>
      <c r="BV1040">
        <v>31</v>
      </c>
      <c r="BW1040">
        <v>12.2</v>
      </c>
      <c r="BX1040">
        <v>12.2</v>
      </c>
      <c r="BY1040">
        <v>53436</v>
      </c>
      <c r="BZ1040" t="s">
        <v>262</v>
      </c>
      <c r="CA1040">
        <v>99</v>
      </c>
      <c r="CW1040">
        <v>0</v>
      </c>
      <c r="DX1040" t="s">
        <v>269</v>
      </c>
      <c r="DY1040">
        <v>39</v>
      </c>
      <c r="HA1040" s="8">
        <v>45583.592453703706</v>
      </c>
      <c r="HB1040">
        <v>793791</v>
      </c>
      <c r="HE1040">
        <v>183</v>
      </c>
      <c r="HF1040" t="s">
        <v>18</v>
      </c>
      <c r="HG1040">
        <v>2</v>
      </c>
    </row>
    <row r="1041" spans="1:215" x14ac:dyDescent="0.3">
      <c r="A1041">
        <v>1029057</v>
      </c>
      <c r="C1041" t="s">
        <v>244</v>
      </c>
      <c r="D1041">
        <v>1</v>
      </c>
      <c r="E1041" t="s">
        <v>245</v>
      </c>
      <c r="F1041">
        <v>2</v>
      </c>
      <c r="G1041">
        <v>3</v>
      </c>
      <c r="H1041" t="s">
        <v>0</v>
      </c>
      <c r="I1041" t="s">
        <v>256</v>
      </c>
      <c r="J1041">
        <v>1</v>
      </c>
      <c r="K1041" t="s">
        <v>257</v>
      </c>
      <c r="L1041" t="s">
        <v>248</v>
      </c>
      <c r="M1041" s="3">
        <v>330031392785</v>
      </c>
      <c r="O1041">
        <v>-22.7662222222</v>
      </c>
      <c r="P1041">
        <v>-42.84075</v>
      </c>
      <c r="Q1041">
        <v>3301900</v>
      </c>
      <c r="R1041" t="s">
        <v>249</v>
      </c>
      <c r="S1041" t="s">
        <v>8</v>
      </c>
      <c r="V1041" t="s">
        <v>250</v>
      </c>
      <c r="W1041" s="7">
        <v>43791</v>
      </c>
      <c r="AA1041" t="s">
        <v>1027</v>
      </c>
      <c r="AB1041" t="s">
        <v>249</v>
      </c>
      <c r="AF1041" t="s">
        <v>252</v>
      </c>
      <c r="AG1041">
        <v>3</v>
      </c>
      <c r="AM1041">
        <v>1.73</v>
      </c>
      <c r="AN1041">
        <v>1.73</v>
      </c>
      <c r="AO1041">
        <v>1.73</v>
      </c>
      <c r="AP1041">
        <v>1.73</v>
      </c>
      <c r="AQ1041">
        <v>1.73</v>
      </c>
      <c r="AR1041">
        <v>1.73</v>
      </c>
      <c r="AS1041">
        <v>1.73</v>
      </c>
      <c r="AT1041">
        <v>1.73</v>
      </c>
      <c r="AU1041">
        <v>1.73</v>
      </c>
      <c r="AV1041">
        <v>1.73</v>
      </c>
      <c r="AW1041">
        <v>1.73</v>
      </c>
      <c r="AX1041">
        <v>1.73</v>
      </c>
      <c r="AY1041">
        <v>7</v>
      </c>
      <c r="AZ1041">
        <v>7</v>
      </c>
      <c r="BA1041">
        <v>7</v>
      </c>
      <c r="BB1041">
        <v>7</v>
      </c>
      <c r="BC1041">
        <v>7</v>
      </c>
      <c r="BD1041">
        <v>7</v>
      </c>
      <c r="BE1041">
        <v>7</v>
      </c>
      <c r="BF1041">
        <v>7</v>
      </c>
      <c r="BG1041">
        <v>7</v>
      </c>
      <c r="BH1041">
        <v>7</v>
      </c>
      <c r="BI1041">
        <v>7</v>
      </c>
      <c r="BJ1041">
        <v>7</v>
      </c>
      <c r="BK1041">
        <v>31</v>
      </c>
      <c r="BL1041">
        <v>28</v>
      </c>
      <c r="BM1041">
        <v>31</v>
      </c>
      <c r="BN1041">
        <v>30</v>
      </c>
      <c r="BO1041">
        <v>31</v>
      </c>
      <c r="BP1041">
        <v>30</v>
      </c>
      <c r="BQ1041">
        <v>31</v>
      </c>
      <c r="BR1041">
        <v>31</v>
      </c>
      <c r="BS1041">
        <v>30</v>
      </c>
      <c r="BT1041">
        <v>31</v>
      </c>
      <c r="BU1041">
        <v>30</v>
      </c>
      <c r="BV1041">
        <v>31</v>
      </c>
      <c r="BW1041">
        <v>1.73</v>
      </c>
      <c r="BX1041">
        <v>1.73</v>
      </c>
      <c r="BY1041">
        <v>4420.1499999999996</v>
      </c>
      <c r="BZ1041" t="s">
        <v>262</v>
      </c>
      <c r="CA1041">
        <v>99</v>
      </c>
      <c r="HA1041" s="8">
        <v>45583.592453703706</v>
      </c>
      <c r="HB1041">
        <v>7937461</v>
      </c>
      <c r="HE1041">
        <v>183</v>
      </c>
      <c r="HF1041" t="s">
        <v>18</v>
      </c>
    </row>
    <row r="1042" spans="1:215" x14ac:dyDescent="0.3">
      <c r="A1042">
        <v>749267</v>
      </c>
      <c r="C1042" t="s">
        <v>320</v>
      </c>
      <c r="D1042">
        <v>2</v>
      </c>
      <c r="E1042" t="s">
        <v>321</v>
      </c>
      <c r="F1042">
        <v>1</v>
      </c>
      <c r="G1042">
        <v>1</v>
      </c>
      <c r="H1042" t="s">
        <v>322</v>
      </c>
      <c r="I1042" t="s">
        <v>246</v>
      </c>
      <c r="J1042">
        <v>3</v>
      </c>
      <c r="K1042" t="s">
        <v>247</v>
      </c>
      <c r="L1042" t="s">
        <v>248</v>
      </c>
      <c r="M1042" s="3">
        <v>330005740623</v>
      </c>
      <c r="O1042">
        <v>-22.485611111099999</v>
      </c>
      <c r="P1042">
        <v>-42.663861111099997</v>
      </c>
      <c r="Q1042">
        <v>3300803</v>
      </c>
      <c r="R1042" t="s">
        <v>249</v>
      </c>
      <c r="S1042" t="s">
        <v>1</v>
      </c>
      <c r="T1042" t="s">
        <v>365</v>
      </c>
      <c r="V1042" t="s">
        <v>250</v>
      </c>
      <c r="W1042" s="7">
        <v>43048</v>
      </c>
      <c r="X1042">
        <v>297235</v>
      </c>
      <c r="AA1042" t="s">
        <v>1538</v>
      </c>
      <c r="AB1042" t="s">
        <v>249</v>
      </c>
      <c r="AC1042" t="s">
        <v>1</v>
      </c>
      <c r="AD1042" t="s">
        <v>271</v>
      </c>
      <c r="AE1042">
        <v>1</v>
      </c>
      <c r="AF1042" t="s">
        <v>272</v>
      </c>
      <c r="AG1042">
        <v>1</v>
      </c>
      <c r="AH1042" s="7">
        <v>44761</v>
      </c>
      <c r="AI1042" s="7">
        <v>42935</v>
      </c>
      <c r="AJ1042" t="s">
        <v>1539</v>
      </c>
      <c r="AK1042" t="s">
        <v>274</v>
      </c>
      <c r="AL1042">
        <v>404622017</v>
      </c>
      <c r="AM1042">
        <v>2.73</v>
      </c>
      <c r="AN1042">
        <v>2.73</v>
      </c>
      <c r="AO1042">
        <v>2.73</v>
      </c>
      <c r="AP1042">
        <v>2.73</v>
      </c>
      <c r="AQ1042">
        <v>2.73</v>
      </c>
      <c r="AR1042">
        <v>2.73</v>
      </c>
      <c r="AS1042">
        <v>2.73</v>
      </c>
      <c r="AT1042">
        <v>2.73</v>
      </c>
      <c r="AU1042">
        <v>2.73</v>
      </c>
      <c r="AV1042">
        <v>2.73</v>
      </c>
      <c r="AW1042">
        <v>2.73</v>
      </c>
      <c r="AX1042">
        <v>2.73</v>
      </c>
      <c r="AY1042">
        <v>24</v>
      </c>
      <c r="AZ1042">
        <v>24</v>
      </c>
      <c r="BA1042">
        <v>24</v>
      </c>
      <c r="BB1042">
        <v>24</v>
      </c>
      <c r="BC1042">
        <v>24</v>
      </c>
      <c r="BD1042">
        <v>24</v>
      </c>
      <c r="BE1042">
        <v>24</v>
      </c>
      <c r="BF1042">
        <v>24</v>
      </c>
      <c r="BG1042">
        <v>24</v>
      </c>
      <c r="BH1042">
        <v>24</v>
      </c>
      <c r="BI1042">
        <v>24</v>
      </c>
      <c r="BJ1042">
        <v>24</v>
      </c>
      <c r="BK1042">
        <v>31</v>
      </c>
      <c r="BL1042">
        <v>28</v>
      </c>
      <c r="BM1042">
        <v>31</v>
      </c>
      <c r="BN1042">
        <v>30</v>
      </c>
      <c r="BO1042">
        <v>31</v>
      </c>
      <c r="BP1042">
        <v>30</v>
      </c>
      <c r="BQ1042">
        <v>31</v>
      </c>
      <c r="BR1042">
        <v>31</v>
      </c>
      <c r="BS1042">
        <v>30</v>
      </c>
      <c r="BT1042">
        <v>31</v>
      </c>
      <c r="BU1042">
        <v>30</v>
      </c>
      <c r="BV1042">
        <v>31</v>
      </c>
      <c r="BW1042">
        <v>4.4400000000000004</v>
      </c>
      <c r="BX1042">
        <v>2.73</v>
      </c>
      <c r="BY1042">
        <v>23914.799999999999</v>
      </c>
      <c r="BZ1042" t="s">
        <v>253</v>
      </c>
      <c r="CA1042">
        <v>12</v>
      </c>
      <c r="CW1042">
        <v>0.2</v>
      </c>
      <c r="EA1042" t="s">
        <v>289</v>
      </c>
      <c r="EB1042">
        <v>23</v>
      </c>
      <c r="EC1042" t="s">
        <v>290</v>
      </c>
      <c r="ED1042">
        <v>30</v>
      </c>
      <c r="EO1042">
        <v>150</v>
      </c>
      <c r="EP1042">
        <v>150</v>
      </c>
      <c r="EV1042" t="s">
        <v>853</v>
      </c>
      <c r="EW1042">
        <v>1</v>
      </c>
      <c r="HA1042" s="8">
        <v>45583.592453703706</v>
      </c>
      <c r="HB1042">
        <v>79376491</v>
      </c>
      <c r="HE1042">
        <v>183</v>
      </c>
      <c r="HF1042" t="s">
        <v>18</v>
      </c>
      <c r="HG1042">
        <v>2</v>
      </c>
    </row>
    <row r="1043" spans="1:215" x14ac:dyDescent="0.3">
      <c r="A1043">
        <v>606750</v>
      </c>
      <c r="C1043" t="s">
        <v>244</v>
      </c>
      <c r="D1043">
        <v>1</v>
      </c>
      <c r="E1043" t="s">
        <v>245</v>
      </c>
      <c r="F1043">
        <v>2</v>
      </c>
      <c r="G1043">
        <v>3</v>
      </c>
      <c r="H1043" t="s">
        <v>0</v>
      </c>
      <c r="I1043" t="s">
        <v>246</v>
      </c>
      <c r="J1043">
        <v>3</v>
      </c>
      <c r="K1043" t="s">
        <v>247</v>
      </c>
      <c r="L1043" t="s">
        <v>248</v>
      </c>
      <c r="M1043" s="3">
        <v>330009434675</v>
      </c>
      <c r="O1043">
        <v>-22.9386666666</v>
      </c>
      <c r="P1043">
        <v>-43.026249999999997</v>
      </c>
      <c r="Q1043">
        <v>3303302</v>
      </c>
      <c r="R1043" t="s">
        <v>249</v>
      </c>
      <c r="S1043" t="s">
        <v>4</v>
      </c>
      <c r="V1043" t="s">
        <v>250</v>
      </c>
      <c r="W1043" s="7">
        <v>42740</v>
      </c>
      <c r="X1043">
        <v>240118</v>
      </c>
      <c r="AA1043" t="s">
        <v>579</v>
      </c>
      <c r="AB1043" t="s">
        <v>249</v>
      </c>
      <c r="AC1043" t="s">
        <v>4</v>
      </c>
      <c r="AD1043" t="s">
        <v>271</v>
      </c>
      <c r="AE1043">
        <v>1</v>
      </c>
      <c r="AF1043" t="s">
        <v>266</v>
      </c>
      <c r="AG1043">
        <v>4</v>
      </c>
      <c r="AH1043" s="7">
        <v>47544</v>
      </c>
      <c r="AI1043" s="7">
        <v>42431</v>
      </c>
      <c r="AJ1043" t="s">
        <v>1540</v>
      </c>
      <c r="AK1043" t="s">
        <v>318</v>
      </c>
      <c r="AL1043">
        <v>335302016</v>
      </c>
      <c r="AM1043">
        <v>1</v>
      </c>
      <c r="AN1043">
        <v>1</v>
      </c>
      <c r="AO1043">
        <v>1</v>
      </c>
      <c r="AP1043">
        <v>1</v>
      </c>
      <c r="AQ1043">
        <v>1</v>
      </c>
      <c r="AR1043">
        <v>1</v>
      </c>
      <c r="AS1043">
        <v>1</v>
      </c>
      <c r="AT1043">
        <v>1</v>
      </c>
      <c r="AU1043">
        <v>1</v>
      </c>
      <c r="AV1043">
        <v>1</v>
      </c>
      <c r="AW1043">
        <v>1</v>
      </c>
      <c r="AX1043">
        <v>1</v>
      </c>
      <c r="AY1043">
        <v>4</v>
      </c>
      <c r="AZ1043">
        <v>4</v>
      </c>
      <c r="BA1043">
        <v>4</v>
      </c>
      <c r="BB1043">
        <v>4</v>
      </c>
      <c r="BC1043">
        <v>4</v>
      </c>
      <c r="BD1043">
        <v>4</v>
      </c>
      <c r="BE1043">
        <v>4</v>
      </c>
      <c r="BF1043">
        <v>4</v>
      </c>
      <c r="BG1043">
        <v>4</v>
      </c>
      <c r="BH1043">
        <v>4</v>
      </c>
      <c r="BI1043">
        <v>4</v>
      </c>
      <c r="BJ1043">
        <v>4</v>
      </c>
      <c r="BK1043">
        <v>24</v>
      </c>
      <c r="BL1043">
        <v>24</v>
      </c>
      <c r="BM1043">
        <v>24</v>
      </c>
      <c r="BN1043">
        <v>24</v>
      </c>
      <c r="BO1043">
        <v>24</v>
      </c>
      <c r="BP1043">
        <v>24</v>
      </c>
      <c r="BQ1043">
        <v>24</v>
      </c>
      <c r="BR1043">
        <v>24</v>
      </c>
      <c r="BS1043">
        <v>24</v>
      </c>
      <c r="BT1043">
        <v>24</v>
      </c>
      <c r="BU1043">
        <v>24</v>
      </c>
      <c r="BV1043">
        <v>24</v>
      </c>
      <c r="BW1043">
        <v>1</v>
      </c>
      <c r="BX1043">
        <v>1</v>
      </c>
      <c r="BY1043">
        <v>1152</v>
      </c>
      <c r="BZ1043" t="s">
        <v>262</v>
      </c>
      <c r="CA1043">
        <v>99</v>
      </c>
      <c r="CW1043">
        <v>0</v>
      </c>
      <c r="DX1043" t="s">
        <v>263</v>
      </c>
      <c r="DY1043">
        <v>21</v>
      </c>
      <c r="HA1043" s="8">
        <v>45583.592453703706</v>
      </c>
      <c r="HB1043">
        <v>7937352</v>
      </c>
      <c r="HE1043">
        <v>183</v>
      </c>
      <c r="HF1043" t="s">
        <v>18</v>
      </c>
      <c r="HG1043">
        <v>2</v>
      </c>
    </row>
    <row r="1044" spans="1:215" x14ac:dyDescent="0.3">
      <c r="A1044">
        <v>831267</v>
      </c>
      <c r="C1044" t="s">
        <v>244</v>
      </c>
      <c r="D1044">
        <v>1</v>
      </c>
      <c r="E1044" t="s">
        <v>321</v>
      </c>
      <c r="F1044">
        <v>1</v>
      </c>
      <c r="G1044">
        <v>1</v>
      </c>
      <c r="H1044" t="s">
        <v>322</v>
      </c>
      <c r="I1044" t="s">
        <v>256</v>
      </c>
      <c r="J1044">
        <v>1</v>
      </c>
      <c r="K1044" t="s">
        <v>257</v>
      </c>
      <c r="L1044" t="s">
        <v>248</v>
      </c>
      <c r="M1044" s="3">
        <v>330003593232</v>
      </c>
      <c r="O1044">
        <v>-22.6166944444</v>
      </c>
      <c r="P1044">
        <v>-42.895833333299997</v>
      </c>
      <c r="Q1044">
        <v>3300803</v>
      </c>
      <c r="R1044" t="s">
        <v>249</v>
      </c>
      <c r="S1044" t="s">
        <v>1</v>
      </c>
      <c r="T1044" t="s">
        <v>538</v>
      </c>
      <c r="V1044" t="s">
        <v>250</v>
      </c>
      <c r="W1044" s="7">
        <v>43213</v>
      </c>
      <c r="AB1044" t="s">
        <v>249</v>
      </c>
      <c r="AF1044" t="s">
        <v>252</v>
      </c>
      <c r="AG1044">
        <v>3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 t="s">
        <v>262</v>
      </c>
      <c r="CA1044">
        <v>99</v>
      </c>
      <c r="HA1044" s="8">
        <v>45583.592453703706</v>
      </c>
      <c r="HB1044">
        <v>793766</v>
      </c>
      <c r="HE1044">
        <v>183</v>
      </c>
      <c r="HF1044" t="s">
        <v>18</v>
      </c>
      <c r="HG1044">
        <v>2</v>
      </c>
    </row>
    <row r="1045" spans="1:215" x14ac:dyDescent="0.3">
      <c r="A1045">
        <v>606535</v>
      </c>
      <c r="C1045" t="s">
        <v>244</v>
      </c>
      <c r="D1045">
        <v>1</v>
      </c>
      <c r="E1045" t="s">
        <v>245</v>
      </c>
      <c r="F1045">
        <v>2</v>
      </c>
      <c r="G1045">
        <v>3</v>
      </c>
      <c r="H1045" t="s">
        <v>0</v>
      </c>
      <c r="I1045" t="s">
        <v>323</v>
      </c>
      <c r="J1045">
        <v>4</v>
      </c>
      <c r="K1045" t="s">
        <v>247</v>
      </c>
      <c r="L1045" t="s">
        <v>248</v>
      </c>
      <c r="M1045" s="3">
        <v>330006032754</v>
      </c>
      <c r="O1045">
        <v>-22.9813333333</v>
      </c>
      <c r="P1045">
        <v>-43.485777777700001</v>
      </c>
      <c r="Q1045">
        <v>3304557</v>
      </c>
      <c r="R1045" t="s">
        <v>249</v>
      </c>
      <c r="S1045" t="s">
        <v>2</v>
      </c>
      <c r="V1045" t="s">
        <v>250</v>
      </c>
      <c r="W1045" s="7">
        <v>42740</v>
      </c>
      <c r="X1045">
        <v>186945</v>
      </c>
      <c r="AA1045" t="s">
        <v>342</v>
      </c>
      <c r="AB1045" t="s">
        <v>249</v>
      </c>
      <c r="AC1045" t="s">
        <v>2</v>
      </c>
      <c r="AD1045" t="s">
        <v>271</v>
      </c>
      <c r="AE1045">
        <v>1</v>
      </c>
      <c r="AF1045" t="s">
        <v>484</v>
      </c>
      <c r="AG1045">
        <v>5</v>
      </c>
      <c r="AH1045" s="7">
        <v>43550</v>
      </c>
      <c r="AI1045" s="7">
        <v>41724</v>
      </c>
      <c r="AJ1045" t="s">
        <v>788</v>
      </c>
      <c r="AK1045" t="s">
        <v>789</v>
      </c>
      <c r="AL1045">
        <v>265262014</v>
      </c>
      <c r="AM1045">
        <v>3.2</v>
      </c>
      <c r="AN1045">
        <v>3.2</v>
      </c>
      <c r="AO1045">
        <v>3.2</v>
      </c>
      <c r="AP1045">
        <v>3.2</v>
      </c>
      <c r="AQ1045">
        <v>3.2</v>
      </c>
      <c r="AR1045">
        <v>3.2</v>
      </c>
      <c r="AS1045">
        <v>3.2</v>
      </c>
      <c r="AT1045">
        <v>3.2</v>
      </c>
      <c r="AU1045">
        <v>3.2</v>
      </c>
      <c r="AV1045">
        <v>3.2</v>
      </c>
      <c r="AW1045">
        <v>3.2</v>
      </c>
      <c r="AX1045">
        <v>3.2</v>
      </c>
      <c r="AY1045">
        <v>16</v>
      </c>
      <c r="AZ1045">
        <v>16</v>
      </c>
      <c r="BA1045">
        <v>16</v>
      </c>
      <c r="BB1045">
        <v>16</v>
      </c>
      <c r="BC1045">
        <v>16</v>
      </c>
      <c r="BD1045">
        <v>16</v>
      </c>
      <c r="BE1045">
        <v>16</v>
      </c>
      <c r="BF1045">
        <v>16</v>
      </c>
      <c r="BG1045">
        <v>16</v>
      </c>
      <c r="BH1045">
        <v>16</v>
      </c>
      <c r="BI1045">
        <v>16</v>
      </c>
      <c r="BJ1045">
        <v>16</v>
      </c>
      <c r="BK1045">
        <v>25</v>
      </c>
      <c r="BL1045">
        <v>25</v>
      </c>
      <c r="BM1045">
        <v>25</v>
      </c>
      <c r="BN1045">
        <v>25</v>
      </c>
      <c r="BO1045">
        <v>25</v>
      </c>
      <c r="BP1045">
        <v>25</v>
      </c>
      <c r="BQ1045">
        <v>25</v>
      </c>
      <c r="BR1045">
        <v>25</v>
      </c>
      <c r="BS1045">
        <v>25</v>
      </c>
      <c r="BT1045">
        <v>25</v>
      </c>
      <c r="BU1045">
        <v>25</v>
      </c>
      <c r="BV1045">
        <v>25</v>
      </c>
      <c r="BW1045">
        <v>3.2</v>
      </c>
      <c r="BX1045">
        <v>3.19999999999999</v>
      </c>
      <c r="BY1045">
        <v>15360</v>
      </c>
      <c r="BZ1045" t="s">
        <v>262</v>
      </c>
      <c r="CA1045">
        <v>99</v>
      </c>
      <c r="CW1045">
        <v>0</v>
      </c>
      <c r="DX1045" t="s">
        <v>269</v>
      </c>
      <c r="DY1045">
        <v>39</v>
      </c>
      <c r="HA1045" s="8">
        <v>45583.592453703706</v>
      </c>
      <c r="HB1045">
        <v>7937952</v>
      </c>
      <c r="HE1045">
        <v>183</v>
      </c>
      <c r="HF1045" t="s">
        <v>18</v>
      </c>
      <c r="HG1045">
        <v>2</v>
      </c>
    </row>
    <row r="1046" spans="1:215" x14ac:dyDescent="0.3">
      <c r="A1046">
        <v>749230</v>
      </c>
      <c r="C1046" t="s">
        <v>320</v>
      </c>
      <c r="D1046">
        <v>2</v>
      </c>
      <c r="E1046" t="s">
        <v>321</v>
      </c>
      <c r="F1046">
        <v>1</v>
      </c>
      <c r="G1046">
        <v>1</v>
      </c>
      <c r="H1046" t="s">
        <v>322</v>
      </c>
      <c r="I1046" t="s">
        <v>246</v>
      </c>
      <c r="J1046">
        <v>3</v>
      </c>
      <c r="K1046" t="s">
        <v>247</v>
      </c>
      <c r="L1046" t="s">
        <v>248</v>
      </c>
      <c r="M1046" s="3">
        <v>330005088179</v>
      </c>
      <c r="O1046">
        <v>-22.8608333333</v>
      </c>
      <c r="P1046">
        <v>-43.094666666599998</v>
      </c>
      <c r="Q1046">
        <v>3303302</v>
      </c>
      <c r="R1046" t="s">
        <v>249</v>
      </c>
      <c r="S1046" t="s">
        <v>4</v>
      </c>
      <c r="T1046" t="s">
        <v>260</v>
      </c>
      <c r="V1046" t="s">
        <v>250</v>
      </c>
      <c r="W1046" s="7">
        <v>43048</v>
      </c>
      <c r="X1046">
        <v>294684</v>
      </c>
      <c r="AA1046" t="s">
        <v>336</v>
      </c>
      <c r="AB1046" t="s">
        <v>249</v>
      </c>
      <c r="AC1046" t="s">
        <v>4</v>
      </c>
      <c r="AD1046" t="s">
        <v>271</v>
      </c>
      <c r="AE1046">
        <v>1</v>
      </c>
      <c r="AF1046" t="s">
        <v>272</v>
      </c>
      <c r="AG1046">
        <v>1</v>
      </c>
      <c r="AH1046" s="7">
        <v>44650</v>
      </c>
      <c r="AI1046" s="7">
        <v>42824</v>
      </c>
      <c r="AJ1046" t="s">
        <v>1541</v>
      </c>
      <c r="AK1046" t="s">
        <v>274</v>
      </c>
      <c r="AL1046">
        <v>391912017</v>
      </c>
      <c r="AM1046">
        <v>131.75</v>
      </c>
      <c r="AN1046">
        <v>131.75</v>
      </c>
      <c r="AO1046">
        <v>131.75</v>
      </c>
      <c r="AP1046">
        <v>131.75</v>
      </c>
      <c r="AQ1046">
        <v>131.75</v>
      </c>
      <c r="AR1046">
        <v>131.75</v>
      </c>
      <c r="AS1046">
        <v>131.75</v>
      </c>
      <c r="AT1046">
        <v>131.75</v>
      </c>
      <c r="AU1046">
        <v>131.75</v>
      </c>
      <c r="AV1046">
        <v>131.75</v>
      </c>
      <c r="AW1046">
        <v>131.75</v>
      </c>
      <c r="AX1046">
        <v>131.75</v>
      </c>
      <c r="AY1046">
        <v>24</v>
      </c>
      <c r="AZ1046">
        <v>24</v>
      </c>
      <c r="BA1046">
        <v>24</v>
      </c>
      <c r="BB1046">
        <v>24</v>
      </c>
      <c r="BC1046">
        <v>24</v>
      </c>
      <c r="BD1046">
        <v>24</v>
      </c>
      <c r="BE1046">
        <v>24</v>
      </c>
      <c r="BF1046">
        <v>24</v>
      </c>
      <c r="BG1046">
        <v>24</v>
      </c>
      <c r="BH1046">
        <v>24</v>
      </c>
      <c r="BI1046">
        <v>24</v>
      </c>
      <c r="BJ1046">
        <v>24</v>
      </c>
      <c r="BK1046">
        <v>31</v>
      </c>
      <c r="BL1046">
        <v>28</v>
      </c>
      <c r="BM1046">
        <v>31</v>
      </c>
      <c r="BN1046">
        <v>30</v>
      </c>
      <c r="BO1046">
        <v>31</v>
      </c>
      <c r="BP1046">
        <v>30</v>
      </c>
      <c r="BQ1046">
        <v>31</v>
      </c>
      <c r="BR1046">
        <v>31</v>
      </c>
      <c r="BS1046">
        <v>30</v>
      </c>
      <c r="BT1046">
        <v>31</v>
      </c>
      <c r="BU1046">
        <v>30</v>
      </c>
      <c r="BV1046">
        <v>31</v>
      </c>
      <c r="BW1046">
        <v>131.75</v>
      </c>
      <c r="BX1046">
        <v>131.75</v>
      </c>
      <c r="BY1046">
        <v>1154130</v>
      </c>
      <c r="BZ1046" t="s">
        <v>388</v>
      </c>
      <c r="CA1046">
        <v>2</v>
      </c>
      <c r="CI1046" t="s">
        <v>389</v>
      </c>
      <c r="CJ1046">
        <v>3</v>
      </c>
      <c r="CW1046">
        <v>0.2</v>
      </c>
      <c r="CX1046" t="s">
        <v>1149</v>
      </c>
      <c r="CY1046" t="s">
        <v>1542</v>
      </c>
      <c r="CZ1046" s="7">
        <v>54732</v>
      </c>
      <c r="EO1046">
        <v>215.92</v>
      </c>
      <c r="EP1046">
        <v>13.75</v>
      </c>
      <c r="EU1046">
        <v>26.32</v>
      </c>
      <c r="EV1046" t="s">
        <v>326</v>
      </c>
      <c r="EW1046">
        <v>999</v>
      </c>
      <c r="HA1046" s="8">
        <v>45583.592453703706</v>
      </c>
      <c r="HB1046">
        <v>7937353</v>
      </c>
      <c r="HE1046">
        <v>183</v>
      </c>
      <c r="HF1046" t="s">
        <v>18</v>
      </c>
      <c r="HG1046">
        <v>2</v>
      </c>
    </row>
    <row r="1047" spans="1:215" x14ac:dyDescent="0.3">
      <c r="A1047">
        <v>1116614</v>
      </c>
      <c r="C1047" t="s">
        <v>320</v>
      </c>
      <c r="D1047">
        <v>2</v>
      </c>
      <c r="E1047" t="s">
        <v>321</v>
      </c>
      <c r="F1047">
        <v>1</v>
      </c>
      <c r="G1047">
        <v>1</v>
      </c>
      <c r="H1047" t="s">
        <v>322</v>
      </c>
      <c r="I1047" t="s">
        <v>256</v>
      </c>
      <c r="J1047">
        <v>1</v>
      </c>
      <c r="K1047" t="s">
        <v>257</v>
      </c>
      <c r="L1047" t="s">
        <v>248</v>
      </c>
      <c r="M1047" s="3">
        <v>330032987677</v>
      </c>
      <c r="O1047">
        <v>-22.8030555556</v>
      </c>
      <c r="P1047">
        <v>-43.346666666700003</v>
      </c>
      <c r="Q1047">
        <v>3305109</v>
      </c>
      <c r="R1047" t="s">
        <v>249</v>
      </c>
      <c r="S1047" t="s">
        <v>11</v>
      </c>
      <c r="T1047" t="s">
        <v>260</v>
      </c>
      <c r="V1047" t="s">
        <v>250</v>
      </c>
      <c r="W1047" s="7">
        <v>43991</v>
      </c>
      <c r="AA1047" t="s">
        <v>661</v>
      </c>
      <c r="AB1047" t="s">
        <v>249</v>
      </c>
      <c r="AC1047" t="s">
        <v>2</v>
      </c>
      <c r="AF1047" t="s">
        <v>252</v>
      </c>
      <c r="AG1047">
        <v>3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 t="s">
        <v>388</v>
      </c>
      <c r="CA1047">
        <v>2</v>
      </c>
      <c r="CI1047" t="s">
        <v>389</v>
      </c>
      <c r="CJ1047">
        <v>3</v>
      </c>
      <c r="CZ1047" s="7">
        <v>43987</v>
      </c>
      <c r="HA1047" s="8">
        <v>45583.592453703706</v>
      </c>
      <c r="HB1047">
        <v>793791</v>
      </c>
      <c r="HF1047" t="s">
        <v>18</v>
      </c>
    </row>
    <row r="1048" spans="1:215" x14ac:dyDescent="0.3">
      <c r="A1048">
        <v>1271672</v>
      </c>
      <c r="C1048" t="s">
        <v>244</v>
      </c>
      <c r="D1048">
        <v>1</v>
      </c>
      <c r="E1048" t="s">
        <v>245</v>
      </c>
      <c r="F1048">
        <v>2</v>
      </c>
      <c r="G1048">
        <v>3</v>
      </c>
      <c r="H1048" t="s">
        <v>0</v>
      </c>
      <c r="I1048" t="s">
        <v>256</v>
      </c>
      <c r="J1048">
        <v>1</v>
      </c>
      <c r="K1048" t="s">
        <v>257</v>
      </c>
      <c r="L1048" t="s">
        <v>248</v>
      </c>
      <c r="M1048" s="3">
        <v>330005379068</v>
      </c>
      <c r="O1048">
        <v>-22.897611111100002</v>
      </c>
      <c r="P1048">
        <v>-42.7580833333</v>
      </c>
      <c r="Q1048">
        <v>3302700</v>
      </c>
      <c r="R1048" t="s">
        <v>249</v>
      </c>
      <c r="S1048" t="s">
        <v>5</v>
      </c>
      <c r="V1048" t="s">
        <v>250</v>
      </c>
      <c r="W1048" s="7">
        <v>44596</v>
      </c>
      <c r="AA1048" t="s">
        <v>1005</v>
      </c>
      <c r="AB1048" t="s">
        <v>249</v>
      </c>
      <c r="AF1048" t="s">
        <v>252</v>
      </c>
      <c r="AG1048">
        <v>3</v>
      </c>
      <c r="AM1048">
        <v>287</v>
      </c>
      <c r="AN1048">
        <v>250</v>
      </c>
      <c r="AO1048">
        <v>267</v>
      </c>
      <c r="AP1048">
        <v>75</v>
      </c>
      <c r="AQ1048">
        <v>87</v>
      </c>
      <c r="AR1048">
        <v>24</v>
      </c>
      <c r="AS1048">
        <v>25</v>
      </c>
      <c r="AT1048">
        <v>18</v>
      </c>
      <c r="AU1048">
        <v>4</v>
      </c>
      <c r="AV1048">
        <v>1</v>
      </c>
      <c r="AW1048">
        <v>1</v>
      </c>
      <c r="AX1048">
        <v>50</v>
      </c>
      <c r="AY1048">
        <v>12</v>
      </c>
      <c r="AZ1048">
        <v>12</v>
      </c>
      <c r="BA1048">
        <v>12</v>
      </c>
      <c r="BB1048">
        <v>12</v>
      </c>
      <c r="BC1048">
        <v>12</v>
      </c>
      <c r="BD1048">
        <v>12</v>
      </c>
      <c r="BE1048">
        <v>12</v>
      </c>
      <c r="BF1048">
        <v>12</v>
      </c>
      <c r="BG1048">
        <v>12</v>
      </c>
      <c r="BH1048">
        <v>12</v>
      </c>
      <c r="BI1048">
        <v>12</v>
      </c>
      <c r="BJ1048">
        <v>12</v>
      </c>
      <c r="BK1048">
        <v>20</v>
      </c>
      <c r="BL1048">
        <v>20</v>
      </c>
      <c r="BM1048">
        <v>20</v>
      </c>
      <c r="BN1048">
        <v>20</v>
      </c>
      <c r="BO1048">
        <v>20</v>
      </c>
      <c r="BP1048">
        <v>20</v>
      </c>
      <c r="BQ1048">
        <v>20</v>
      </c>
      <c r="BR1048">
        <v>20</v>
      </c>
      <c r="BS1048">
        <v>20</v>
      </c>
      <c r="BT1048">
        <v>20</v>
      </c>
      <c r="BU1048">
        <v>20</v>
      </c>
      <c r="BV1048">
        <v>31</v>
      </c>
      <c r="BW1048">
        <v>287</v>
      </c>
      <c r="BX1048">
        <v>90.75</v>
      </c>
      <c r="BY1048">
        <v>267960</v>
      </c>
      <c r="BZ1048" t="s">
        <v>275</v>
      </c>
      <c r="CA1048">
        <v>3</v>
      </c>
      <c r="HA1048" s="8">
        <v>45583.592453703706</v>
      </c>
      <c r="HF1048" t="s">
        <v>18</v>
      </c>
    </row>
    <row r="1049" spans="1:215" x14ac:dyDescent="0.3">
      <c r="A1049">
        <v>901263</v>
      </c>
      <c r="C1049" t="s">
        <v>244</v>
      </c>
      <c r="D1049">
        <v>1</v>
      </c>
      <c r="E1049" t="s">
        <v>245</v>
      </c>
      <c r="F1049">
        <v>2</v>
      </c>
      <c r="G1049">
        <v>3</v>
      </c>
      <c r="H1049" t="s">
        <v>0</v>
      </c>
      <c r="I1049" t="s">
        <v>246</v>
      </c>
      <c r="J1049">
        <v>3</v>
      </c>
      <c r="K1049" t="s">
        <v>257</v>
      </c>
      <c r="L1049" t="s">
        <v>248</v>
      </c>
      <c r="M1049" s="3">
        <v>330028060769</v>
      </c>
      <c r="O1049">
        <v>-22.9591666667</v>
      </c>
      <c r="P1049">
        <v>-43.388611111099998</v>
      </c>
      <c r="Q1049">
        <v>3304557</v>
      </c>
      <c r="R1049" t="s">
        <v>249</v>
      </c>
      <c r="S1049" t="s">
        <v>2</v>
      </c>
      <c r="V1049" t="s">
        <v>250</v>
      </c>
      <c r="W1049" s="7">
        <v>43791</v>
      </c>
      <c r="AA1049" t="s">
        <v>419</v>
      </c>
      <c r="AB1049" t="s">
        <v>249</v>
      </c>
      <c r="AC1049" t="s">
        <v>2</v>
      </c>
      <c r="AD1049" t="s">
        <v>271</v>
      </c>
      <c r="AE1049">
        <v>1</v>
      </c>
      <c r="AF1049" t="s">
        <v>266</v>
      </c>
      <c r="AG1049">
        <v>4</v>
      </c>
      <c r="AH1049" s="7">
        <v>2958101</v>
      </c>
      <c r="AI1049" s="7">
        <v>43454</v>
      </c>
      <c r="AJ1049" t="s">
        <v>1543</v>
      </c>
      <c r="AK1049" t="s">
        <v>318</v>
      </c>
      <c r="AL1049">
        <v>26222018</v>
      </c>
      <c r="AM1049">
        <v>4.5</v>
      </c>
      <c r="AN1049">
        <v>4.5</v>
      </c>
      <c r="AO1049">
        <v>4.5</v>
      </c>
      <c r="AP1049">
        <v>4.5</v>
      </c>
      <c r="AQ1049">
        <v>4.5</v>
      </c>
      <c r="AR1049">
        <v>4.5</v>
      </c>
      <c r="AS1049">
        <v>4.5</v>
      </c>
      <c r="AT1049">
        <v>4.5</v>
      </c>
      <c r="AU1049">
        <v>4.5</v>
      </c>
      <c r="AV1049">
        <v>4.5</v>
      </c>
      <c r="AW1049">
        <v>4.5</v>
      </c>
      <c r="AX1049">
        <v>4.5</v>
      </c>
      <c r="AY1049">
        <v>1</v>
      </c>
      <c r="AZ1049">
        <v>1</v>
      </c>
      <c r="BA1049">
        <v>1</v>
      </c>
      <c r="BB1049">
        <v>1</v>
      </c>
      <c r="BC1049">
        <v>1</v>
      </c>
      <c r="BD1049">
        <v>1</v>
      </c>
      <c r="BE1049">
        <v>1</v>
      </c>
      <c r="BF1049">
        <v>1</v>
      </c>
      <c r="BG1049">
        <v>1</v>
      </c>
      <c r="BH1049">
        <v>1</v>
      </c>
      <c r="BI1049">
        <v>1</v>
      </c>
      <c r="BJ1049">
        <v>1</v>
      </c>
      <c r="BK1049">
        <v>31</v>
      </c>
      <c r="BL1049">
        <v>28</v>
      </c>
      <c r="BM1049">
        <v>31</v>
      </c>
      <c r="BN1049">
        <v>30</v>
      </c>
      <c r="BO1049">
        <v>31</v>
      </c>
      <c r="BP1049">
        <v>30</v>
      </c>
      <c r="BQ1049">
        <v>31</v>
      </c>
      <c r="BR1049">
        <v>31</v>
      </c>
      <c r="BS1049">
        <v>30</v>
      </c>
      <c r="BT1049">
        <v>31</v>
      </c>
      <c r="BU1049">
        <v>30</v>
      </c>
      <c r="BV1049">
        <v>31</v>
      </c>
      <c r="BW1049">
        <v>4.5</v>
      </c>
      <c r="BX1049">
        <v>4.5</v>
      </c>
      <c r="BY1049">
        <v>1642.5</v>
      </c>
      <c r="BZ1049" t="s">
        <v>262</v>
      </c>
      <c r="CA1049">
        <v>99</v>
      </c>
      <c r="DX1049" t="s">
        <v>281</v>
      </c>
      <c r="DY1049">
        <v>53</v>
      </c>
      <c r="HA1049" s="8">
        <v>45583.592453703706</v>
      </c>
      <c r="HB1049">
        <v>7937942</v>
      </c>
      <c r="HE1049">
        <v>183</v>
      </c>
      <c r="HF1049" t="s">
        <v>18</v>
      </c>
    </row>
    <row r="1050" spans="1:215" x14ac:dyDescent="0.3">
      <c r="A1050">
        <v>871075</v>
      </c>
      <c r="C1050" t="s">
        <v>244</v>
      </c>
      <c r="D1050">
        <v>1</v>
      </c>
      <c r="E1050" t="s">
        <v>245</v>
      </c>
      <c r="F1050">
        <v>2</v>
      </c>
      <c r="G1050">
        <v>3</v>
      </c>
      <c r="H1050" t="s">
        <v>0</v>
      </c>
      <c r="I1050" t="s">
        <v>256</v>
      </c>
      <c r="J1050">
        <v>1</v>
      </c>
      <c r="K1050" t="s">
        <v>257</v>
      </c>
      <c r="L1050" t="s">
        <v>248</v>
      </c>
      <c r="M1050" s="3">
        <v>330005095892</v>
      </c>
      <c r="O1050">
        <v>-22.91225</v>
      </c>
      <c r="P1050">
        <v>-42.985416666699997</v>
      </c>
      <c r="Q1050">
        <v>3303302</v>
      </c>
      <c r="R1050" t="s">
        <v>249</v>
      </c>
      <c r="S1050" t="s">
        <v>4</v>
      </c>
      <c r="V1050" t="s">
        <v>250</v>
      </c>
      <c r="W1050" s="7">
        <v>43213</v>
      </c>
      <c r="AA1050" t="s">
        <v>583</v>
      </c>
      <c r="AB1050" t="s">
        <v>249</v>
      </c>
      <c r="AF1050" t="s">
        <v>252</v>
      </c>
      <c r="AG1050">
        <v>3</v>
      </c>
      <c r="AM1050">
        <v>0.17</v>
      </c>
      <c r="AN1050">
        <v>0.17</v>
      </c>
      <c r="AO1050">
        <v>0.17</v>
      </c>
      <c r="AP1050">
        <v>0.17</v>
      </c>
      <c r="AQ1050">
        <v>0.17</v>
      </c>
      <c r="AR1050">
        <v>0.17</v>
      </c>
      <c r="AS1050">
        <v>0.17</v>
      </c>
      <c r="AT1050">
        <v>0.17</v>
      </c>
      <c r="AU1050">
        <v>0.17</v>
      </c>
      <c r="AV1050">
        <v>0.17</v>
      </c>
      <c r="AW1050">
        <v>0.17</v>
      </c>
      <c r="AX1050">
        <v>0.17</v>
      </c>
      <c r="AY1050">
        <v>10</v>
      </c>
      <c r="AZ1050">
        <v>10</v>
      </c>
      <c r="BA1050">
        <v>10</v>
      </c>
      <c r="BB1050">
        <v>10</v>
      </c>
      <c r="BC1050">
        <v>10</v>
      </c>
      <c r="BD1050">
        <v>10</v>
      </c>
      <c r="BE1050">
        <v>10</v>
      </c>
      <c r="BF1050">
        <v>10</v>
      </c>
      <c r="BG1050">
        <v>10</v>
      </c>
      <c r="BH1050">
        <v>10</v>
      </c>
      <c r="BI1050">
        <v>10</v>
      </c>
      <c r="BJ1050">
        <v>10</v>
      </c>
      <c r="BK1050">
        <v>30</v>
      </c>
      <c r="BL1050">
        <v>28</v>
      </c>
      <c r="BM1050">
        <v>30</v>
      </c>
      <c r="BN1050">
        <v>30</v>
      </c>
      <c r="BO1050">
        <v>30</v>
      </c>
      <c r="BP1050">
        <v>30</v>
      </c>
      <c r="BQ1050">
        <v>30</v>
      </c>
      <c r="BR1050">
        <v>30</v>
      </c>
      <c r="BS1050">
        <v>30</v>
      </c>
      <c r="BT1050">
        <v>30</v>
      </c>
      <c r="BU1050">
        <v>30</v>
      </c>
      <c r="BV1050">
        <v>30</v>
      </c>
      <c r="BW1050">
        <v>0.17</v>
      </c>
      <c r="BX1050">
        <v>0.17</v>
      </c>
      <c r="BY1050">
        <v>608.6</v>
      </c>
      <c r="BZ1050" t="s">
        <v>262</v>
      </c>
      <c r="CA1050">
        <v>99</v>
      </c>
      <c r="HA1050" s="8">
        <v>45583.592453703706</v>
      </c>
      <c r="HB1050">
        <v>7937425</v>
      </c>
      <c r="HE1050">
        <v>183</v>
      </c>
      <c r="HF1050" t="s">
        <v>18</v>
      </c>
      <c r="HG1050">
        <v>2</v>
      </c>
    </row>
    <row r="1051" spans="1:215" x14ac:dyDescent="0.3">
      <c r="A1051">
        <v>1495731</v>
      </c>
      <c r="C1051" t="s">
        <v>244</v>
      </c>
      <c r="D1051">
        <v>1</v>
      </c>
      <c r="E1051" t="s">
        <v>245</v>
      </c>
      <c r="F1051">
        <v>2</v>
      </c>
      <c r="G1051">
        <v>3</v>
      </c>
      <c r="H1051" t="s">
        <v>0</v>
      </c>
      <c r="I1051" t="s">
        <v>256</v>
      </c>
      <c r="J1051">
        <v>1</v>
      </c>
      <c r="K1051" t="s">
        <v>257</v>
      </c>
      <c r="L1051" t="s">
        <v>248</v>
      </c>
      <c r="M1051" s="3">
        <v>330042231591</v>
      </c>
      <c r="O1051">
        <v>-23.011472222199998</v>
      </c>
      <c r="P1051">
        <v>-43.459000000000003</v>
      </c>
      <c r="Q1051">
        <v>3304557</v>
      </c>
      <c r="R1051" t="s">
        <v>249</v>
      </c>
      <c r="S1051" t="s">
        <v>2</v>
      </c>
      <c r="T1051" t="s">
        <v>260</v>
      </c>
      <c r="V1051" t="s">
        <v>250</v>
      </c>
      <c r="W1051" s="7">
        <v>45320</v>
      </c>
      <c r="AA1051" t="s">
        <v>350</v>
      </c>
      <c r="AB1051" t="s">
        <v>249</v>
      </c>
      <c r="AC1051" t="s">
        <v>2</v>
      </c>
      <c r="AF1051" t="s">
        <v>252</v>
      </c>
      <c r="AG1051">
        <v>3</v>
      </c>
      <c r="AM1051">
        <v>0.8</v>
      </c>
      <c r="AN1051">
        <v>0.8</v>
      </c>
      <c r="AO1051">
        <v>0.8</v>
      </c>
      <c r="AP1051">
        <v>0.8</v>
      </c>
      <c r="AQ1051">
        <v>0.8</v>
      </c>
      <c r="AR1051">
        <v>0.8</v>
      </c>
      <c r="AS1051">
        <v>0.8</v>
      </c>
      <c r="AT1051">
        <v>0.8</v>
      </c>
      <c r="AU1051">
        <v>0.8</v>
      </c>
      <c r="AV1051">
        <v>0.8</v>
      </c>
      <c r="AW1051">
        <v>0.8</v>
      </c>
      <c r="AX1051">
        <v>0.8</v>
      </c>
      <c r="AY1051">
        <v>2</v>
      </c>
      <c r="AZ1051">
        <v>2</v>
      </c>
      <c r="BA1051">
        <v>2</v>
      </c>
      <c r="BB1051">
        <v>2</v>
      </c>
      <c r="BC1051">
        <v>2</v>
      </c>
      <c r="BD1051">
        <v>2</v>
      </c>
      <c r="BE1051">
        <v>2</v>
      </c>
      <c r="BF1051">
        <v>2</v>
      </c>
      <c r="BG1051">
        <v>2</v>
      </c>
      <c r="BH1051">
        <v>2</v>
      </c>
      <c r="BI1051">
        <v>2</v>
      </c>
      <c r="BJ1051">
        <v>2</v>
      </c>
      <c r="BK1051">
        <v>21</v>
      </c>
      <c r="BL1051">
        <v>21</v>
      </c>
      <c r="BM1051">
        <v>21</v>
      </c>
      <c r="BN1051">
        <v>21</v>
      </c>
      <c r="BO1051">
        <v>21</v>
      </c>
      <c r="BP1051">
        <v>21</v>
      </c>
      <c r="BQ1051">
        <v>21</v>
      </c>
      <c r="BR1051">
        <v>21</v>
      </c>
      <c r="BS1051">
        <v>21</v>
      </c>
      <c r="BT1051">
        <v>21</v>
      </c>
      <c r="BU1051">
        <v>21</v>
      </c>
      <c r="BV1051">
        <v>21</v>
      </c>
      <c r="BX1051">
        <v>0.8</v>
      </c>
      <c r="BY1051">
        <v>403.2</v>
      </c>
      <c r="BZ1051" t="s">
        <v>262</v>
      </c>
      <c r="CA1051">
        <v>99</v>
      </c>
      <c r="DX1051" t="s">
        <v>281</v>
      </c>
      <c r="DY1051">
        <v>53</v>
      </c>
      <c r="HA1051" s="8">
        <v>45583.592453703706</v>
      </c>
      <c r="HB1051">
        <v>7937952</v>
      </c>
      <c r="HE1051">
        <v>183</v>
      </c>
      <c r="HF1051" t="s">
        <v>18</v>
      </c>
    </row>
    <row r="1052" spans="1:215" x14ac:dyDescent="0.3">
      <c r="A1052">
        <v>748531</v>
      </c>
      <c r="C1052" t="s">
        <v>244</v>
      </c>
      <c r="D1052">
        <v>1</v>
      </c>
      <c r="E1052" t="s">
        <v>245</v>
      </c>
      <c r="F1052">
        <v>2</v>
      </c>
      <c r="G1052">
        <v>3</v>
      </c>
      <c r="H1052" t="s">
        <v>0</v>
      </c>
      <c r="I1052" t="s">
        <v>246</v>
      </c>
      <c r="J1052">
        <v>3</v>
      </c>
      <c r="K1052" t="s">
        <v>247</v>
      </c>
      <c r="L1052" t="s">
        <v>248</v>
      </c>
      <c r="M1052" s="3">
        <v>330005943737</v>
      </c>
      <c r="O1052">
        <v>-22.9401666666</v>
      </c>
      <c r="P1052">
        <v>-43.044972222200002</v>
      </c>
      <c r="Q1052">
        <v>3303302</v>
      </c>
      <c r="R1052" t="s">
        <v>249</v>
      </c>
      <c r="S1052" t="s">
        <v>4</v>
      </c>
      <c r="V1052" t="s">
        <v>250</v>
      </c>
      <c r="W1052" s="7">
        <v>43048</v>
      </c>
      <c r="X1052">
        <v>306060</v>
      </c>
      <c r="AA1052" t="s">
        <v>362</v>
      </c>
      <c r="AB1052" t="s">
        <v>249</v>
      </c>
      <c r="AC1052" t="s">
        <v>4</v>
      </c>
      <c r="AD1052" t="s">
        <v>271</v>
      </c>
      <c r="AE1052">
        <v>1</v>
      </c>
      <c r="AF1052" t="s">
        <v>272</v>
      </c>
      <c r="AG1052">
        <v>1</v>
      </c>
      <c r="AH1052" s="7">
        <v>44797</v>
      </c>
      <c r="AI1052" s="7">
        <v>42971</v>
      </c>
      <c r="AJ1052" t="s">
        <v>1544</v>
      </c>
      <c r="AK1052" t="s">
        <v>274</v>
      </c>
      <c r="AL1052">
        <v>5512017</v>
      </c>
      <c r="AM1052">
        <v>1.73</v>
      </c>
      <c r="AN1052">
        <v>1.73</v>
      </c>
      <c r="AO1052">
        <v>1.73</v>
      </c>
      <c r="AP1052">
        <v>1.73</v>
      </c>
      <c r="AQ1052">
        <v>1.73</v>
      </c>
      <c r="AR1052">
        <v>1.73</v>
      </c>
      <c r="AS1052">
        <v>1.73</v>
      </c>
      <c r="AT1052">
        <v>1.73</v>
      </c>
      <c r="AU1052">
        <v>1.73</v>
      </c>
      <c r="AV1052">
        <v>1.73</v>
      </c>
      <c r="AW1052">
        <v>1.73</v>
      </c>
      <c r="AX1052">
        <v>1.73</v>
      </c>
      <c r="AY1052">
        <v>20</v>
      </c>
      <c r="AZ1052">
        <v>20</v>
      </c>
      <c r="BA1052">
        <v>20</v>
      </c>
      <c r="BB1052">
        <v>20</v>
      </c>
      <c r="BC1052">
        <v>20</v>
      </c>
      <c r="BD1052">
        <v>20</v>
      </c>
      <c r="BE1052">
        <v>20</v>
      </c>
      <c r="BF1052">
        <v>20</v>
      </c>
      <c r="BG1052">
        <v>20</v>
      </c>
      <c r="BH1052">
        <v>20</v>
      </c>
      <c r="BI1052">
        <v>20</v>
      </c>
      <c r="BJ1052">
        <v>20</v>
      </c>
      <c r="BK1052">
        <v>31</v>
      </c>
      <c r="BL1052">
        <v>28</v>
      </c>
      <c r="BM1052">
        <v>31</v>
      </c>
      <c r="BN1052">
        <v>30</v>
      </c>
      <c r="BO1052">
        <v>31</v>
      </c>
      <c r="BP1052">
        <v>30</v>
      </c>
      <c r="BQ1052">
        <v>31</v>
      </c>
      <c r="BR1052">
        <v>31</v>
      </c>
      <c r="BS1052">
        <v>30</v>
      </c>
      <c r="BT1052">
        <v>31</v>
      </c>
      <c r="BU1052">
        <v>30</v>
      </c>
      <c r="BV1052">
        <v>31</v>
      </c>
      <c r="BW1052">
        <v>1.73</v>
      </c>
      <c r="BX1052">
        <v>1.73</v>
      </c>
      <c r="BY1052">
        <v>12629</v>
      </c>
      <c r="BZ1052" t="s">
        <v>262</v>
      </c>
      <c r="CA1052">
        <v>99</v>
      </c>
      <c r="CW1052">
        <v>0</v>
      </c>
      <c r="DX1052" t="s">
        <v>430</v>
      </c>
      <c r="DY1052">
        <v>44</v>
      </c>
      <c r="FD1052" t="s">
        <v>259</v>
      </c>
      <c r="FE1052">
        <v>10</v>
      </c>
      <c r="FP1052">
        <v>40</v>
      </c>
      <c r="FT1052" t="s">
        <v>284</v>
      </c>
      <c r="FU1052">
        <v>1</v>
      </c>
      <c r="FV1052">
        <v>0</v>
      </c>
      <c r="FW1052">
        <v>26.42</v>
      </c>
      <c r="FX1052">
        <v>1.68</v>
      </c>
      <c r="FY1052">
        <v>1.73</v>
      </c>
      <c r="GH1052">
        <v>456</v>
      </c>
      <c r="GI1052">
        <v>18.399999999999999</v>
      </c>
      <c r="GJ1052">
        <v>274</v>
      </c>
      <c r="GK1052">
        <v>6.4</v>
      </c>
      <c r="GQ1052">
        <v>64.400000000000006</v>
      </c>
      <c r="GR1052">
        <v>42.29</v>
      </c>
      <c r="GS1052">
        <v>1.64</v>
      </c>
      <c r="GW1052">
        <v>7.34</v>
      </c>
      <c r="GX1052">
        <v>20</v>
      </c>
      <c r="GY1052">
        <v>39</v>
      </c>
      <c r="HA1052" s="8">
        <v>45583.592453703706</v>
      </c>
      <c r="HB1052">
        <v>7937353</v>
      </c>
      <c r="HE1052">
        <v>183</v>
      </c>
      <c r="HF1052" t="s">
        <v>18</v>
      </c>
      <c r="HG1052">
        <v>2</v>
      </c>
    </row>
    <row r="1053" spans="1:215" x14ac:dyDescent="0.3">
      <c r="A1053">
        <v>1024316</v>
      </c>
      <c r="C1053" t="s">
        <v>244</v>
      </c>
      <c r="D1053">
        <v>1</v>
      </c>
      <c r="E1053" t="s">
        <v>245</v>
      </c>
      <c r="F1053">
        <v>2</v>
      </c>
      <c r="G1053">
        <v>3</v>
      </c>
      <c r="H1053" t="s">
        <v>0</v>
      </c>
      <c r="I1053" t="s">
        <v>256</v>
      </c>
      <c r="J1053">
        <v>1</v>
      </c>
      <c r="K1053" t="s">
        <v>257</v>
      </c>
      <c r="L1053" t="s">
        <v>248</v>
      </c>
      <c r="M1053" s="3">
        <v>330031462660</v>
      </c>
      <c r="O1053">
        <v>-22.654111111100001</v>
      </c>
      <c r="P1053">
        <v>-43.196611111099998</v>
      </c>
      <c r="Q1053">
        <v>3302502</v>
      </c>
      <c r="R1053" t="s">
        <v>249</v>
      </c>
      <c r="S1053" t="s">
        <v>10</v>
      </c>
      <c r="V1053" t="s">
        <v>250</v>
      </c>
      <c r="W1053" s="7">
        <v>43791</v>
      </c>
      <c r="AA1053" t="s">
        <v>297</v>
      </c>
      <c r="AB1053" t="s">
        <v>249</v>
      </c>
      <c r="AF1053" t="s">
        <v>252</v>
      </c>
      <c r="AG1053">
        <v>3</v>
      </c>
      <c r="AM1053">
        <v>0.43</v>
      </c>
      <c r="AN1053">
        <v>0.43</v>
      </c>
      <c r="AO1053">
        <v>0.43</v>
      </c>
      <c r="AP1053">
        <v>0.43</v>
      </c>
      <c r="AQ1053">
        <v>0.43</v>
      </c>
      <c r="AR1053">
        <v>0.43</v>
      </c>
      <c r="AS1053">
        <v>0.43</v>
      </c>
      <c r="AT1053">
        <v>0.43</v>
      </c>
      <c r="AU1053">
        <v>0.43</v>
      </c>
      <c r="AV1053">
        <v>0.43</v>
      </c>
      <c r="AW1053">
        <v>0.43</v>
      </c>
      <c r="AX1053">
        <v>0.43</v>
      </c>
      <c r="AY1053">
        <v>8</v>
      </c>
      <c r="AZ1053">
        <v>8</v>
      </c>
      <c r="BA1053">
        <v>8</v>
      </c>
      <c r="BB1053">
        <v>8</v>
      </c>
      <c r="BC1053">
        <v>8</v>
      </c>
      <c r="BD1053">
        <v>8</v>
      </c>
      <c r="BE1053">
        <v>8</v>
      </c>
      <c r="BF1053">
        <v>8</v>
      </c>
      <c r="BG1053">
        <v>8</v>
      </c>
      <c r="BH1053">
        <v>8</v>
      </c>
      <c r="BI1053">
        <v>8</v>
      </c>
      <c r="BJ1053">
        <v>8</v>
      </c>
      <c r="BK1053">
        <v>22</v>
      </c>
      <c r="BL1053">
        <v>22</v>
      </c>
      <c r="BM1053">
        <v>22</v>
      </c>
      <c r="BN1053">
        <v>22</v>
      </c>
      <c r="BO1053">
        <v>22</v>
      </c>
      <c r="BP1053">
        <v>22</v>
      </c>
      <c r="BQ1053">
        <v>22</v>
      </c>
      <c r="BR1053">
        <v>22</v>
      </c>
      <c r="BS1053">
        <v>22</v>
      </c>
      <c r="BT1053">
        <v>22</v>
      </c>
      <c r="BU1053">
        <v>22</v>
      </c>
      <c r="BV1053">
        <v>22</v>
      </c>
      <c r="BW1053">
        <v>0.43</v>
      </c>
      <c r="BX1053">
        <v>0.43</v>
      </c>
      <c r="BY1053">
        <v>908.16</v>
      </c>
      <c r="BZ1053" t="s">
        <v>262</v>
      </c>
      <c r="CA1053">
        <v>99</v>
      </c>
      <c r="HA1053" s="8">
        <v>45583.592453703706</v>
      </c>
      <c r="HB1053">
        <v>79377841</v>
      </c>
      <c r="HE1053">
        <v>183</v>
      </c>
      <c r="HF1053" t="s">
        <v>18</v>
      </c>
    </row>
    <row r="1054" spans="1:215" x14ac:dyDescent="0.3">
      <c r="A1054">
        <v>1408125</v>
      </c>
      <c r="C1054" t="s">
        <v>244</v>
      </c>
      <c r="D1054">
        <v>1</v>
      </c>
      <c r="E1054" t="s">
        <v>245</v>
      </c>
      <c r="F1054">
        <v>2</v>
      </c>
      <c r="G1054">
        <v>3</v>
      </c>
      <c r="H1054" t="s">
        <v>0</v>
      </c>
      <c r="I1054" t="s">
        <v>256</v>
      </c>
      <c r="J1054">
        <v>1</v>
      </c>
      <c r="K1054" t="s">
        <v>257</v>
      </c>
      <c r="L1054" t="s">
        <v>248</v>
      </c>
      <c r="M1054" s="3">
        <v>330041568002</v>
      </c>
      <c r="O1054">
        <v>-22.956222222200001</v>
      </c>
      <c r="P1054">
        <v>-43.3365555556</v>
      </c>
      <c r="Q1054">
        <v>3304557</v>
      </c>
      <c r="R1054" t="s">
        <v>249</v>
      </c>
      <c r="S1054" t="s">
        <v>2</v>
      </c>
      <c r="T1054" t="s">
        <v>260</v>
      </c>
      <c r="V1054" t="s">
        <v>250</v>
      </c>
      <c r="W1054" s="7">
        <v>45092</v>
      </c>
      <c r="AA1054" t="s">
        <v>496</v>
      </c>
      <c r="AB1054" t="s">
        <v>249</v>
      </c>
      <c r="AF1054" t="s">
        <v>252</v>
      </c>
      <c r="AG1054">
        <v>3</v>
      </c>
      <c r="AM1054">
        <v>1.56</v>
      </c>
      <c r="AN1054">
        <v>1.56</v>
      </c>
      <c r="AO1054">
        <v>1.56</v>
      </c>
      <c r="AP1054">
        <v>1.56</v>
      </c>
      <c r="AQ1054">
        <v>1.56</v>
      </c>
      <c r="AR1054">
        <v>1.56</v>
      </c>
      <c r="AS1054">
        <v>1.56</v>
      </c>
      <c r="AT1054">
        <v>1.56</v>
      </c>
      <c r="AU1054">
        <v>1.56</v>
      </c>
      <c r="AV1054">
        <v>1.56</v>
      </c>
      <c r="AW1054">
        <v>1.56</v>
      </c>
      <c r="AX1054">
        <v>1.56</v>
      </c>
      <c r="AY1054">
        <v>3</v>
      </c>
      <c r="AZ1054">
        <v>3</v>
      </c>
      <c r="BA1054">
        <v>3</v>
      </c>
      <c r="BB1054">
        <v>3</v>
      </c>
      <c r="BC1054">
        <v>3</v>
      </c>
      <c r="BD1054">
        <v>3</v>
      </c>
      <c r="BE1054">
        <v>3</v>
      </c>
      <c r="BF1054">
        <v>3</v>
      </c>
      <c r="BG1054">
        <v>3</v>
      </c>
      <c r="BH1054">
        <v>3</v>
      </c>
      <c r="BI1054">
        <v>3</v>
      </c>
      <c r="BJ1054">
        <v>3</v>
      </c>
      <c r="BK1054">
        <v>30</v>
      </c>
      <c r="BL1054">
        <v>28</v>
      </c>
      <c r="BM1054">
        <v>30</v>
      </c>
      <c r="BN1054">
        <v>30</v>
      </c>
      <c r="BO1054">
        <v>30</v>
      </c>
      <c r="BP1054">
        <v>30</v>
      </c>
      <c r="BQ1054">
        <v>30</v>
      </c>
      <c r="BR1054">
        <v>30</v>
      </c>
      <c r="BS1054">
        <v>30</v>
      </c>
      <c r="BT1054">
        <v>30</v>
      </c>
      <c r="BU1054">
        <v>30</v>
      </c>
      <c r="BV1054">
        <v>30</v>
      </c>
      <c r="BX1054">
        <v>1.56</v>
      </c>
      <c r="BY1054">
        <v>1675.44</v>
      </c>
      <c r="BZ1054" t="s">
        <v>262</v>
      </c>
      <c r="CA1054">
        <v>99</v>
      </c>
      <c r="DX1054" t="s">
        <v>520</v>
      </c>
      <c r="DY1054">
        <v>33</v>
      </c>
      <c r="HA1054" s="8">
        <v>45583.592453703706</v>
      </c>
      <c r="HB1054">
        <v>7937943</v>
      </c>
      <c r="HE1054">
        <v>183</v>
      </c>
      <c r="HF1054" t="s">
        <v>18</v>
      </c>
    </row>
    <row r="1055" spans="1:215" x14ac:dyDescent="0.3">
      <c r="A1055">
        <v>865259</v>
      </c>
      <c r="C1055" t="s">
        <v>244</v>
      </c>
      <c r="D1055">
        <v>1</v>
      </c>
      <c r="E1055" t="s">
        <v>245</v>
      </c>
      <c r="F1055">
        <v>2</v>
      </c>
      <c r="G1055">
        <v>3</v>
      </c>
      <c r="H1055" t="s">
        <v>0</v>
      </c>
      <c r="I1055" t="s">
        <v>256</v>
      </c>
      <c r="J1055">
        <v>1</v>
      </c>
      <c r="K1055" t="s">
        <v>257</v>
      </c>
      <c r="L1055" t="s">
        <v>248</v>
      </c>
      <c r="M1055" s="3">
        <v>330022633902</v>
      </c>
      <c r="O1055">
        <v>-22.883333333300001</v>
      </c>
      <c r="P1055">
        <v>-42.85</v>
      </c>
      <c r="Q1055">
        <v>3302700</v>
      </c>
      <c r="R1055" t="s">
        <v>249</v>
      </c>
      <c r="S1055" t="s">
        <v>5</v>
      </c>
      <c r="V1055" t="s">
        <v>250</v>
      </c>
      <c r="W1055" s="7">
        <v>43213</v>
      </c>
      <c r="AA1055" t="s">
        <v>1545</v>
      </c>
      <c r="AB1055" t="s">
        <v>249</v>
      </c>
      <c r="AF1055" t="s">
        <v>252</v>
      </c>
      <c r="AG1055">
        <v>3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 t="s">
        <v>253</v>
      </c>
      <c r="CA1055">
        <v>12</v>
      </c>
      <c r="HA1055" s="8">
        <v>45583.592453703706</v>
      </c>
      <c r="HB1055">
        <v>7937344</v>
      </c>
      <c r="HE1055">
        <v>183</v>
      </c>
      <c r="HF1055" t="s">
        <v>18</v>
      </c>
      <c r="HG1055">
        <v>2</v>
      </c>
    </row>
    <row r="1056" spans="1:215" x14ac:dyDescent="0.3">
      <c r="A1056">
        <v>884818</v>
      </c>
      <c r="C1056" t="s">
        <v>244</v>
      </c>
      <c r="D1056">
        <v>1</v>
      </c>
      <c r="E1056" t="s">
        <v>245</v>
      </c>
      <c r="F1056">
        <v>2</v>
      </c>
      <c r="G1056">
        <v>3</v>
      </c>
      <c r="H1056" t="s">
        <v>0</v>
      </c>
      <c r="I1056" t="s">
        <v>323</v>
      </c>
      <c r="J1056">
        <v>4</v>
      </c>
      <c r="K1056" t="s">
        <v>257</v>
      </c>
      <c r="L1056" t="s">
        <v>248</v>
      </c>
      <c r="M1056" s="3">
        <v>330026757029</v>
      </c>
      <c r="O1056">
        <v>-22.8785833333</v>
      </c>
      <c r="P1056">
        <v>-43.450305555600004</v>
      </c>
      <c r="Q1056">
        <v>3304557</v>
      </c>
      <c r="R1056" t="s">
        <v>249</v>
      </c>
      <c r="S1056" t="s">
        <v>2</v>
      </c>
      <c r="V1056" t="s">
        <v>250</v>
      </c>
      <c r="W1056" s="7">
        <v>43791</v>
      </c>
      <c r="AA1056" t="s">
        <v>390</v>
      </c>
      <c r="AB1056" t="s">
        <v>249</v>
      </c>
      <c r="AC1056" t="s">
        <v>2</v>
      </c>
      <c r="AD1056" t="s">
        <v>533</v>
      </c>
      <c r="AE1056">
        <v>7</v>
      </c>
      <c r="AF1056" t="s">
        <v>484</v>
      </c>
      <c r="AG1056">
        <v>5</v>
      </c>
      <c r="AH1056" s="7">
        <v>2958101</v>
      </c>
      <c r="AI1056" s="7">
        <v>43707</v>
      </c>
      <c r="AJ1056" t="s">
        <v>1546</v>
      </c>
      <c r="AK1056" t="s">
        <v>486</v>
      </c>
      <c r="AL1056">
        <v>43112019</v>
      </c>
      <c r="AM1056">
        <v>1.44</v>
      </c>
      <c r="AN1056">
        <v>1.44</v>
      </c>
      <c r="AO1056">
        <v>1.44</v>
      </c>
      <c r="AP1056">
        <v>1.44</v>
      </c>
      <c r="AQ1056">
        <v>1.44</v>
      </c>
      <c r="AR1056">
        <v>1.44</v>
      </c>
      <c r="AS1056">
        <v>1.44</v>
      </c>
      <c r="AT1056">
        <v>1.44</v>
      </c>
      <c r="AU1056">
        <v>1.44</v>
      </c>
      <c r="AV1056">
        <v>1.44</v>
      </c>
      <c r="AW1056">
        <v>1.44</v>
      </c>
      <c r="AX1056">
        <v>1.44</v>
      </c>
      <c r="AY1056">
        <v>3</v>
      </c>
      <c r="AZ1056">
        <v>3</v>
      </c>
      <c r="BA1056">
        <v>3</v>
      </c>
      <c r="BB1056">
        <v>3</v>
      </c>
      <c r="BC1056">
        <v>3</v>
      </c>
      <c r="BD1056">
        <v>3</v>
      </c>
      <c r="BE1056">
        <v>3</v>
      </c>
      <c r="BF1056">
        <v>3</v>
      </c>
      <c r="BG1056">
        <v>3</v>
      </c>
      <c r="BH1056">
        <v>3</v>
      </c>
      <c r="BI1056">
        <v>3</v>
      </c>
      <c r="BJ1056">
        <v>3</v>
      </c>
      <c r="BK1056">
        <v>31</v>
      </c>
      <c r="BL1056">
        <v>28</v>
      </c>
      <c r="BM1056">
        <v>31</v>
      </c>
      <c r="BN1056">
        <v>30</v>
      </c>
      <c r="BO1056">
        <v>31</v>
      </c>
      <c r="BP1056">
        <v>30</v>
      </c>
      <c r="BQ1056">
        <v>31</v>
      </c>
      <c r="BR1056">
        <v>31</v>
      </c>
      <c r="BS1056">
        <v>30</v>
      </c>
      <c r="BT1056">
        <v>31</v>
      </c>
      <c r="BU1056">
        <v>30</v>
      </c>
      <c r="BV1056">
        <v>31</v>
      </c>
      <c r="BW1056">
        <v>1.44</v>
      </c>
      <c r="BX1056">
        <v>1.43999999999999</v>
      </c>
      <c r="BY1056">
        <v>1576.8</v>
      </c>
      <c r="BZ1056" t="s">
        <v>262</v>
      </c>
      <c r="CA1056">
        <v>99</v>
      </c>
      <c r="DX1056" t="s">
        <v>263</v>
      </c>
      <c r="DY1056">
        <v>21</v>
      </c>
      <c r="FD1056" t="s">
        <v>259</v>
      </c>
      <c r="FE1056">
        <v>10</v>
      </c>
      <c r="HA1056" s="8">
        <v>45583.592453703706</v>
      </c>
      <c r="HB1056">
        <v>7937925</v>
      </c>
      <c r="HE1056">
        <v>183</v>
      </c>
      <c r="HF1056" t="s">
        <v>18</v>
      </c>
    </row>
    <row r="1057" spans="1:216" x14ac:dyDescent="0.3">
      <c r="A1057">
        <v>1137273</v>
      </c>
      <c r="C1057" t="s">
        <v>244</v>
      </c>
      <c r="D1057">
        <v>1</v>
      </c>
      <c r="E1057" t="s">
        <v>245</v>
      </c>
      <c r="F1057">
        <v>2</v>
      </c>
      <c r="G1057">
        <v>3</v>
      </c>
      <c r="H1057" t="s">
        <v>0</v>
      </c>
      <c r="I1057" t="s">
        <v>256</v>
      </c>
      <c r="J1057">
        <v>1</v>
      </c>
      <c r="K1057" t="s">
        <v>257</v>
      </c>
      <c r="L1057" t="s">
        <v>248</v>
      </c>
      <c r="M1057" s="3">
        <v>330036368599</v>
      </c>
      <c r="O1057">
        <v>-22.7775277778</v>
      </c>
      <c r="P1057">
        <v>-43.390194444400002</v>
      </c>
      <c r="Q1057">
        <v>3305109</v>
      </c>
      <c r="R1057" t="s">
        <v>249</v>
      </c>
      <c r="S1057" t="s">
        <v>11</v>
      </c>
      <c r="V1057" t="s">
        <v>250</v>
      </c>
      <c r="W1057" s="7">
        <v>44172</v>
      </c>
      <c r="AA1057" t="s">
        <v>645</v>
      </c>
      <c r="AB1057" t="s">
        <v>249</v>
      </c>
      <c r="AC1057" t="s">
        <v>11</v>
      </c>
      <c r="AF1057" t="s">
        <v>252</v>
      </c>
      <c r="AG1057">
        <v>3</v>
      </c>
      <c r="AM1057">
        <v>4.74</v>
      </c>
      <c r="AN1057">
        <v>4.74</v>
      </c>
      <c r="AO1057">
        <v>4.74</v>
      </c>
      <c r="AP1057">
        <v>4.74</v>
      </c>
      <c r="AQ1057">
        <v>4.74</v>
      </c>
      <c r="AR1057">
        <v>4.74</v>
      </c>
      <c r="AS1057">
        <v>4.74</v>
      </c>
      <c r="AT1057">
        <v>4.74</v>
      </c>
      <c r="AU1057">
        <v>4.74</v>
      </c>
      <c r="AV1057">
        <v>4.74</v>
      </c>
      <c r="AW1057">
        <v>4.74</v>
      </c>
      <c r="AX1057">
        <v>4.74</v>
      </c>
      <c r="AY1057">
        <v>16</v>
      </c>
      <c r="AZ1057">
        <v>16</v>
      </c>
      <c r="BA1057">
        <v>16</v>
      </c>
      <c r="BB1057">
        <v>16</v>
      </c>
      <c r="BC1057">
        <v>16</v>
      </c>
      <c r="BD1057">
        <v>16</v>
      </c>
      <c r="BE1057">
        <v>16</v>
      </c>
      <c r="BF1057">
        <v>16</v>
      </c>
      <c r="BG1057">
        <v>16</v>
      </c>
      <c r="BH1057">
        <v>16</v>
      </c>
      <c r="BI1057">
        <v>16</v>
      </c>
      <c r="BJ1057">
        <v>16</v>
      </c>
      <c r="BK1057">
        <v>31</v>
      </c>
      <c r="BL1057">
        <v>28</v>
      </c>
      <c r="BM1057">
        <v>31</v>
      </c>
      <c r="BN1057">
        <v>30</v>
      </c>
      <c r="BO1057">
        <v>31</v>
      </c>
      <c r="BP1057">
        <v>30</v>
      </c>
      <c r="BQ1057">
        <v>31</v>
      </c>
      <c r="BR1057">
        <v>31</v>
      </c>
      <c r="BS1057">
        <v>30</v>
      </c>
      <c r="BT1057">
        <v>31</v>
      </c>
      <c r="BU1057">
        <v>30</v>
      </c>
      <c r="BV1057">
        <v>31</v>
      </c>
      <c r="BW1057">
        <v>4.74</v>
      </c>
      <c r="BX1057">
        <v>4.74</v>
      </c>
      <c r="BY1057">
        <v>27681.599999999999</v>
      </c>
      <c r="BZ1057" t="s">
        <v>262</v>
      </c>
      <c r="CA1057">
        <v>99</v>
      </c>
      <c r="DX1057" t="s">
        <v>281</v>
      </c>
      <c r="DY1057">
        <v>53</v>
      </c>
      <c r="FD1057" t="s">
        <v>259</v>
      </c>
      <c r="FE1057">
        <v>10</v>
      </c>
      <c r="FP1057">
        <v>150</v>
      </c>
      <c r="FQ1057">
        <v>0.53</v>
      </c>
      <c r="FR1057">
        <v>18</v>
      </c>
      <c r="HA1057" s="8">
        <v>45583.592453703706</v>
      </c>
      <c r="HB1057">
        <v>793796</v>
      </c>
      <c r="HF1057" t="s">
        <v>18</v>
      </c>
    </row>
    <row r="1058" spans="1:216" x14ac:dyDescent="0.3">
      <c r="A1058">
        <v>1207364</v>
      </c>
      <c r="C1058" t="s">
        <v>244</v>
      </c>
      <c r="D1058">
        <v>1</v>
      </c>
      <c r="E1058" t="s">
        <v>245</v>
      </c>
      <c r="F1058">
        <v>2</v>
      </c>
      <c r="G1058">
        <v>3</v>
      </c>
      <c r="H1058" t="s">
        <v>0</v>
      </c>
      <c r="I1058" t="s">
        <v>256</v>
      </c>
      <c r="J1058">
        <v>1</v>
      </c>
      <c r="K1058" t="s">
        <v>257</v>
      </c>
      <c r="L1058" t="s">
        <v>248</v>
      </c>
      <c r="M1058" s="3">
        <v>330038082501</v>
      </c>
      <c r="O1058">
        <v>-22.800083333300002</v>
      </c>
      <c r="P1058">
        <v>-42.959666666700002</v>
      </c>
      <c r="Q1058">
        <v>3304904</v>
      </c>
      <c r="R1058" t="s">
        <v>249</v>
      </c>
      <c r="S1058" t="s">
        <v>12</v>
      </c>
      <c r="V1058" t="s">
        <v>250</v>
      </c>
      <c r="W1058" s="7">
        <v>44298</v>
      </c>
      <c r="AA1058" t="s">
        <v>336</v>
      </c>
      <c r="AB1058" t="s">
        <v>249</v>
      </c>
      <c r="AC1058" t="s">
        <v>5</v>
      </c>
      <c r="AF1058" t="s">
        <v>252</v>
      </c>
      <c r="AG1058">
        <v>3</v>
      </c>
      <c r="AM1058">
        <v>3.87</v>
      </c>
      <c r="AN1058">
        <v>3.87</v>
      </c>
      <c r="AO1058">
        <v>3.87</v>
      </c>
      <c r="AP1058">
        <v>3.87</v>
      </c>
      <c r="AQ1058">
        <v>3.87</v>
      </c>
      <c r="AR1058">
        <v>3.87</v>
      </c>
      <c r="AS1058">
        <v>3.87</v>
      </c>
      <c r="AT1058">
        <v>3.87</v>
      </c>
      <c r="AU1058">
        <v>3.87</v>
      </c>
      <c r="AV1058">
        <v>3.87</v>
      </c>
      <c r="AW1058">
        <v>3.87</v>
      </c>
      <c r="AX1058">
        <v>3.87</v>
      </c>
      <c r="AY1058">
        <v>12</v>
      </c>
      <c r="AZ1058">
        <v>12</v>
      </c>
      <c r="BA1058">
        <v>12</v>
      </c>
      <c r="BB1058">
        <v>12</v>
      </c>
      <c r="BC1058">
        <v>12</v>
      </c>
      <c r="BD1058">
        <v>12</v>
      </c>
      <c r="BE1058">
        <v>12</v>
      </c>
      <c r="BF1058">
        <v>12</v>
      </c>
      <c r="BG1058">
        <v>12</v>
      </c>
      <c r="BH1058">
        <v>12</v>
      </c>
      <c r="BI1058">
        <v>12</v>
      </c>
      <c r="BJ1058">
        <v>12</v>
      </c>
      <c r="BK1058">
        <v>30</v>
      </c>
      <c r="BL1058">
        <v>28</v>
      </c>
      <c r="BM1058">
        <v>30</v>
      </c>
      <c r="BN1058">
        <v>30</v>
      </c>
      <c r="BO1058">
        <v>30</v>
      </c>
      <c r="BP1058">
        <v>30</v>
      </c>
      <c r="BQ1058">
        <v>30</v>
      </c>
      <c r="BR1058">
        <v>30</v>
      </c>
      <c r="BS1058">
        <v>30</v>
      </c>
      <c r="BT1058">
        <v>30</v>
      </c>
      <c r="BU1058">
        <v>30</v>
      </c>
      <c r="BV1058">
        <v>30</v>
      </c>
      <c r="BW1058">
        <v>3.87</v>
      </c>
      <c r="BX1058">
        <v>3.87</v>
      </c>
      <c r="BY1058">
        <v>16625.52</v>
      </c>
      <c r="BZ1058" t="s">
        <v>253</v>
      </c>
      <c r="CA1058">
        <v>12</v>
      </c>
      <c r="HA1058" s="8">
        <v>45583.592453703706</v>
      </c>
      <c r="HB1058">
        <v>7937381</v>
      </c>
      <c r="HF1058" t="s">
        <v>18</v>
      </c>
    </row>
    <row r="1059" spans="1:216" x14ac:dyDescent="0.3">
      <c r="A1059">
        <v>1141808</v>
      </c>
      <c r="C1059" t="s">
        <v>244</v>
      </c>
      <c r="D1059">
        <v>1</v>
      </c>
      <c r="E1059" t="s">
        <v>245</v>
      </c>
      <c r="F1059">
        <v>2</v>
      </c>
      <c r="G1059">
        <v>3</v>
      </c>
      <c r="H1059" t="s">
        <v>0</v>
      </c>
      <c r="I1059" t="s">
        <v>256</v>
      </c>
      <c r="J1059">
        <v>1</v>
      </c>
      <c r="K1059" t="s">
        <v>257</v>
      </c>
      <c r="L1059" t="s">
        <v>248</v>
      </c>
      <c r="M1059" s="3">
        <v>330037034244</v>
      </c>
      <c r="O1059">
        <v>-22.600055555600001</v>
      </c>
      <c r="P1059">
        <v>-42.901944444400002</v>
      </c>
      <c r="Q1059">
        <v>3300803</v>
      </c>
      <c r="R1059" t="s">
        <v>249</v>
      </c>
      <c r="S1059" t="s">
        <v>1</v>
      </c>
      <c r="V1059" t="s">
        <v>250</v>
      </c>
      <c r="W1059" s="7">
        <v>44260</v>
      </c>
      <c r="AA1059" t="s">
        <v>1547</v>
      </c>
      <c r="AB1059" t="s">
        <v>249</v>
      </c>
      <c r="AF1059" t="s">
        <v>252</v>
      </c>
      <c r="AG1059">
        <v>3</v>
      </c>
      <c r="AM1059">
        <v>0.01</v>
      </c>
      <c r="AN1059">
        <v>0.01</v>
      </c>
      <c r="AO1059">
        <v>0.01</v>
      </c>
      <c r="AP1059">
        <v>0.01</v>
      </c>
      <c r="AQ1059">
        <v>0.01</v>
      </c>
      <c r="AR1059">
        <v>0.01</v>
      </c>
      <c r="AS1059">
        <v>0.01</v>
      </c>
      <c r="AT1059">
        <v>0.01</v>
      </c>
      <c r="AU1059">
        <v>0.01</v>
      </c>
      <c r="AV1059">
        <v>0.01</v>
      </c>
      <c r="AW1059">
        <v>0.01</v>
      </c>
      <c r="AX1059">
        <v>0.01</v>
      </c>
      <c r="AY1059">
        <v>2</v>
      </c>
      <c r="AZ1059">
        <v>2</v>
      </c>
      <c r="BA1059">
        <v>2</v>
      </c>
      <c r="BB1059">
        <v>2</v>
      </c>
      <c r="BC1059">
        <v>2</v>
      </c>
      <c r="BD1059">
        <v>2</v>
      </c>
      <c r="BE1059">
        <v>2</v>
      </c>
      <c r="BF1059">
        <v>2</v>
      </c>
      <c r="BG1059">
        <v>2</v>
      </c>
      <c r="BH1059">
        <v>2</v>
      </c>
      <c r="BI1059">
        <v>2</v>
      </c>
      <c r="BJ1059">
        <v>2</v>
      </c>
      <c r="BK1059">
        <v>31</v>
      </c>
      <c r="BL1059">
        <v>28</v>
      </c>
      <c r="BM1059">
        <v>31</v>
      </c>
      <c r="BN1059">
        <v>30</v>
      </c>
      <c r="BO1059">
        <v>31</v>
      </c>
      <c r="BP1059">
        <v>30</v>
      </c>
      <c r="BQ1059">
        <v>31</v>
      </c>
      <c r="BR1059">
        <v>31</v>
      </c>
      <c r="BS1059">
        <v>30</v>
      </c>
      <c r="BT1059">
        <v>31</v>
      </c>
      <c r="BU1059">
        <v>30</v>
      </c>
      <c r="BV1059">
        <v>31</v>
      </c>
      <c r="BW1059">
        <v>0.01</v>
      </c>
      <c r="BX1059">
        <v>0.01</v>
      </c>
      <c r="BY1059">
        <v>7.3</v>
      </c>
      <c r="BZ1059" t="s">
        <v>253</v>
      </c>
      <c r="CA1059">
        <v>12</v>
      </c>
      <c r="HA1059" s="8">
        <v>45583.592453703706</v>
      </c>
      <c r="HB1059">
        <v>793767</v>
      </c>
      <c r="HF1059" t="s">
        <v>18</v>
      </c>
    </row>
    <row r="1060" spans="1:216" x14ac:dyDescent="0.3">
      <c r="A1060">
        <v>609468</v>
      </c>
      <c r="C1060" t="s">
        <v>244</v>
      </c>
      <c r="D1060">
        <v>1</v>
      </c>
      <c r="E1060" t="s">
        <v>245</v>
      </c>
      <c r="F1060">
        <v>2</v>
      </c>
      <c r="G1060">
        <v>3</v>
      </c>
      <c r="H1060" t="s">
        <v>0</v>
      </c>
      <c r="I1060" t="s">
        <v>246</v>
      </c>
      <c r="J1060">
        <v>3</v>
      </c>
      <c r="K1060" t="s">
        <v>247</v>
      </c>
      <c r="L1060" t="s">
        <v>248</v>
      </c>
      <c r="M1060" s="3">
        <v>330006010947</v>
      </c>
      <c r="O1060">
        <v>-22.824363888800001</v>
      </c>
      <c r="P1060">
        <v>-43.169322222200002</v>
      </c>
      <c r="Q1060">
        <v>3304557</v>
      </c>
      <c r="R1060" t="s">
        <v>249</v>
      </c>
      <c r="S1060" t="s">
        <v>2</v>
      </c>
      <c r="V1060" t="s">
        <v>250</v>
      </c>
      <c r="W1060" s="7">
        <v>42740</v>
      </c>
      <c r="X1060">
        <v>135979</v>
      </c>
      <c r="AA1060" t="s">
        <v>279</v>
      </c>
      <c r="AD1060" t="s">
        <v>265</v>
      </c>
      <c r="AE1060">
        <v>8</v>
      </c>
      <c r="AF1060" t="s">
        <v>266</v>
      </c>
      <c r="AG1060">
        <v>4</v>
      </c>
      <c r="AH1060" s="7">
        <v>2958465</v>
      </c>
      <c r="AI1060" s="7">
        <v>40841</v>
      </c>
      <c r="AK1060" t="s">
        <v>267</v>
      </c>
      <c r="AL1060" t="s">
        <v>1548</v>
      </c>
      <c r="AM1060">
        <v>1.2</v>
      </c>
      <c r="AN1060">
        <v>1.2</v>
      </c>
      <c r="AO1060">
        <v>1.2</v>
      </c>
      <c r="AP1060">
        <v>1.2</v>
      </c>
      <c r="AQ1060">
        <v>1.2</v>
      </c>
      <c r="AR1060">
        <v>1.2</v>
      </c>
      <c r="AS1060">
        <v>1.2</v>
      </c>
      <c r="AT1060">
        <v>1.2</v>
      </c>
      <c r="AU1060">
        <v>1.2</v>
      </c>
      <c r="AV1060">
        <v>1.2</v>
      </c>
      <c r="AW1060">
        <v>1.2</v>
      </c>
      <c r="AX1060">
        <v>1.2</v>
      </c>
      <c r="AY1060">
        <v>2</v>
      </c>
      <c r="AZ1060">
        <v>2</v>
      </c>
      <c r="BA1060">
        <v>2</v>
      </c>
      <c r="BB1060">
        <v>2</v>
      </c>
      <c r="BC1060">
        <v>2</v>
      </c>
      <c r="BD1060">
        <v>2</v>
      </c>
      <c r="BE1060">
        <v>2</v>
      </c>
      <c r="BF1060">
        <v>2</v>
      </c>
      <c r="BG1060">
        <v>2</v>
      </c>
      <c r="BH1060">
        <v>2</v>
      </c>
      <c r="BI1060">
        <v>2</v>
      </c>
      <c r="BJ1060">
        <v>2</v>
      </c>
      <c r="BK1060">
        <v>31</v>
      </c>
      <c r="BL1060">
        <v>28</v>
      </c>
      <c r="BM1060">
        <v>31</v>
      </c>
      <c r="BN1060">
        <v>30</v>
      </c>
      <c r="BO1060">
        <v>31</v>
      </c>
      <c r="BP1060">
        <v>30</v>
      </c>
      <c r="BQ1060">
        <v>31</v>
      </c>
      <c r="BR1060">
        <v>31</v>
      </c>
      <c r="BS1060">
        <v>30</v>
      </c>
      <c r="BT1060">
        <v>31</v>
      </c>
      <c r="BU1060">
        <v>30</v>
      </c>
      <c r="BV1060">
        <v>31</v>
      </c>
      <c r="BW1060">
        <v>1.2</v>
      </c>
      <c r="BX1060">
        <v>1.2</v>
      </c>
      <c r="BY1060">
        <v>876</v>
      </c>
      <c r="BZ1060" t="s">
        <v>253</v>
      </c>
      <c r="CA1060">
        <v>12</v>
      </c>
      <c r="CW1060">
        <v>0.8</v>
      </c>
      <c r="EA1060" t="s">
        <v>289</v>
      </c>
      <c r="EB1060">
        <v>23</v>
      </c>
      <c r="EC1060" t="s">
        <v>290</v>
      </c>
      <c r="ED1060">
        <v>30</v>
      </c>
      <c r="HA1060" s="8">
        <v>45583.592453703706</v>
      </c>
      <c r="HE1060">
        <v>183</v>
      </c>
      <c r="HF1060" t="s">
        <v>18</v>
      </c>
    </row>
    <row r="1061" spans="1:216" x14ac:dyDescent="0.3">
      <c r="A1061">
        <v>613746</v>
      </c>
      <c r="C1061" t="s">
        <v>244</v>
      </c>
      <c r="D1061">
        <v>1</v>
      </c>
      <c r="E1061" t="s">
        <v>245</v>
      </c>
      <c r="F1061">
        <v>2</v>
      </c>
      <c r="G1061">
        <v>3</v>
      </c>
      <c r="H1061" t="s">
        <v>0</v>
      </c>
      <c r="I1061" t="s">
        <v>246</v>
      </c>
      <c r="J1061">
        <v>3</v>
      </c>
      <c r="K1061" t="s">
        <v>247</v>
      </c>
      <c r="L1061" t="s">
        <v>248</v>
      </c>
      <c r="M1061" s="3">
        <v>330006406930</v>
      </c>
      <c r="O1061">
        <v>-22.803694444400001</v>
      </c>
      <c r="P1061">
        <v>-42.963363888799996</v>
      </c>
      <c r="Q1061">
        <v>3304904</v>
      </c>
      <c r="R1061" t="s">
        <v>249</v>
      </c>
      <c r="S1061" t="s">
        <v>12</v>
      </c>
      <c r="V1061" t="s">
        <v>250</v>
      </c>
      <c r="W1061" s="7">
        <v>42740</v>
      </c>
      <c r="X1061">
        <v>142863</v>
      </c>
      <c r="AA1061" t="s">
        <v>750</v>
      </c>
      <c r="AD1061" t="s">
        <v>265</v>
      </c>
      <c r="AE1061">
        <v>8</v>
      </c>
      <c r="AF1061" t="s">
        <v>266</v>
      </c>
      <c r="AG1061">
        <v>4</v>
      </c>
      <c r="AH1061" s="7">
        <v>2958465</v>
      </c>
      <c r="AI1061" s="7">
        <v>40973</v>
      </c>
      <c r="AK1061" t="s">
        <v>267</v>
      </c>
      <c r="AL1061" t="s">
        <v>1549</v>
      </c>
      <c r="AM1061">
        <v>0.9</v>
      </c>
      <c r="AN1061">
        <v>0.9</v>
      </c>
      <c r="AO1061">
        <v>0.9</v>
      </c>
      <c r="AP1061">
        <v>0.9</v>
      </c>
      <c r="AQ1061">
        <v>0.9</v>
      </c>
      <c r="AR1061">
        <v>0.9</v>
      </c>
      <c r="AS1061">
        <v>0.9</v>
      </c>
      <c r="AT1061">
        <v>0.9</v>
      </c>
      <c r="AU1061">
        <v>0.9</v>
      </c>
      <c r="AV1061">
        <v>0.9</v>
      </c>
      <c r="AW1061">
        <v>0.9</v>
      </c>
      <c r="AX1061">
        <v>0.9</v>
      </c>
      <c r="AY1061">
        <v>4</v>
      </c>
      <c r="AZ1061">
        <v>4</v>
      </c>
      <c r="BA1061">
        <v>4</v>
      </c>
      <c r="BB1061">
        <v>4</v>
      </c>
      <c r="BC1061">
        <v>4</v>
      </c>
      <c r="BD1061">
        <v>4</v>
      </c>
      <c r="BE1061">
        <v>4</v>
      </c>
      <c r="BF1061">
        <v>4</v>
      </c>
      <c r="BG1061">
        <v>4</v>
      </c>
      <c r="BH1061">
        <v>4</v>
      </c>
      <c r="BI1061">
        <v>4</v>
      </c>
      <c r="BJ1061">
        <v>4</v>
      </c>
      <c r="BK1061">
        <v>31</v>
      </c>
      <c r="BL1061">
        <v>28</v>
      </c>
      <c r="BM1061">
        <v>31</v>
      </c>
      <c r="BN1061">
        <v>30</v>
      </c>
      <c r="BO1061">
        <v>31</v>
      </c>
      <c r="BP1061">
        <v>30</v>
      </c>
      <c r="BQ1061">
        <v>31</v>
      </c>
      <c r="BR1061">
        <v>31</v>
      </c>
      <c r="BS1061">
        <v>30</v>
      </c>
      <c r="BT1061">
        <v>31</v>
      </c>
      <c r="BU1061">
        <v>30</v>
      </c>
      <c r="BV1061">
        <v>31</v>
      </c>
      <c r="BW1061">
        <v>0.9</v>
      </c>
      <c r="BX1061">
        <v>0.9</v>
      </c>
      <c r="BY1061">
        <v>1314</v>
      </c>
      <c r="BZ1061" t="s">
        <v>253</v>
      </c>
      <c r="CA1061">
        <v>12</v>
      </c>
      <c r="CW1061">
        <v>0.8</v>
      </c>
      <c r="EA1061" t="s">
        <v>254</v>
      </c>
      <c r="EB1061">
        <v>7</v>
      </c>
      <c r="EC1061" t="s">
        <v>255</v>
      </c>
      <c r="ED1061">
        <v>8</v>
      </c>
      <c r="HA1061" s="8">
        <v>45583.592453703706</v>
      </c>
      <c r="HB1061">
        <v>7937381</v>
      </c>
      <c r="HE1061">
        <v>183</v>
      </c>
      <c r="HF1061" t="s">
        <v>18</v>
      </c>
      <c r="HG1061">
        <v>2</v>
      </c>
    </row>
    <row r="1062" spans="1:216" x14ac:dyDescent="0.3">
      <c r="A1062">
        <v>748747</v>
      </c>
      <c r="C1062" t="s">
        <v>244</v>
      </c>
      <c r="D1062">
        <v>1</v>
      </c>
      <c r="E1062" t="s">
        <v>245</v>
      </c>
      <c r="F1062">
        <v>2</v>
      </c>
      <c r="G1062">
        <v>3</v>
      </c>
      <c r="H1062" t="s">
        <v>0</v>
      </c>
      <c r="I1062" t="s">
        <v>246</v>
      </c>
      <c r="J1062">
        <v>3</v>
      </c>
      <c r="K1062" t="s">
        <v>247</v>
      </c>
      <c r="L1062" t="s">
        <v>248</v>
      </c>
      <c r="M1062" s="3">
        <v>330009754904</v>
      </c>
      <c r="O1062">
        <v>-22.7253333333</v>
      </c>
      <c r="P1062">
        <v>-42.833611111099998</v>
      </c>
      <c r="Q1062">
        <v>3301900</v>
      </c>
      <c r="R1062" t="s">
        <v>249</v>
      </c>
      <c r="S1062" t="s">
        <v>8</v>
      </c>
      <c r="T1062" t="s">
        <v>285</v>
      </c>
      <c r="V1062" t="s">
        <v>250</v>
      </c>
      <c r="W1062" s="7">
        <v>43048</v>
      </c>
      <c r="X1062">
        <v>289176</v>
      </c>
      <c r="AA1062" t="s">
        <v>286</v>
      </c>
      <c r="AB1062" t="s">
        <v>249</v>
      </c>
      <c r="AC1062" t="s">
        <v>8</v>
      </c>
      <c r="AD1062" t="s">
        <v>271</v>
      </c>
      <c r="AE1062">
        <v>1</v>
      </c>
      <c r="AF1062" t="s">
        <v>287</v>
      </c>
      <c r="AG1062">
        <v>6</v>
      </c>
      <c r="AH1062" s="7">
        <v>43884</v>
      </c>
      <c r="AI1062" s="7">
        <v>42789</v>
      </c>
      <c r="AJ1062" t="s">
        <v>288</v>
      </c>
      <c r="AK1062" t="s">
        <v>274</v>
      </c>
      <c r="AL1062">
        <v>2152017</v>
      </c>
      <c r="AM1062">
        <v>6.6</v>
      </c>
      <c r="AN1062">
        <v>6.6</v>
      </c>
      <c r="AO1062">
        <v>6.6</v>
      </c>
      <c r="AP1062">
        <v>6.6</v>
      </c>
      <c r="AQ1062">
        <v>6.6</v>
      </c>
      <c r="AR1062">
        <v>6.6</v>
      </c>
      <c r="AS1062">
        <v>6.6</v>
      </c>
      <c r="AT1062">
        <v>6.6</v>
      </c>
      <c r="AU1062">
        <v>6.6</v>
      </c>
      <c r="AV1062">
        <v>6.6</v>
      </c>
      <c r="AW1062">
        <v>6.6</v>
      </c>
      <c r="AX1062">
        <v>6.6</v>
      </c>
      <c r="AY1062">
        <v>10</v>
      </c>
      <c r="AZ1062">
        <v>10</v>
      </c>
      <c r="BA1062">
        <v>10</v>
      </c>
      <c r="BB1062">
        <v>10</v>
      </c>
      <c r="BC1062">
        <v>10</v>
      </c>
      <c r="BD1062">
        <v>10</v>
      </c>
      <c r="BE1062">
        <v>10</v>
      </c>
      <c r="BF1062">
        <v>10</v>
      </c>
      <c r="BG1062">
        <v>10</v>
      </c>
      <c r="BH1062">
        <v>10</v>
      </c>
      <c r="BI1062">
        <v>10</v>
      </c>
      <c r="BJ1062">
        <v>10</v>
      </c>
      <c r="BK1062">
        <v>31</v>
      </c>
      <c r="BL1062">
        <v>28</v>
      </c>
      <c r="BM1062">
        <v>31</v>
      </c>
      <c r="BN1062">
        <v>30</v>
      </c>
      <c r="BO1062">
        <v>31</v>
      </c>
      <c r="BP1062">
        <v>30</v>
      </c>
      <c r="BQ1062">
        <v>31</v>
      </c>
      <c r="BR1062">
        <v>31</v>
      </c>
      <c r="BS1062">
        <v>30</v>
      </c>
      <c r="BT1062">
        <v>31</v>
      </c>
      <c r="BU1062">
        <v>30</v>
      </c>
      <c r="BV1062">
        <v>31</v>
      </c>
      <c r="BW1062">
        <v>6.6</v>
      </c>
      <c r="BX1062">
        <v>6.6</v>
      </c>
      <c r="BY1062">
        <v>24090</v>
      </c>
      <c r="BZ1062" t="s">
        <v>253</v>
      </c>
      <c r="CA1062">
        <v>12</v>
      </c>
      <c r="CW1062">
        <v>0.8</v>
      </c>
      <c r="EA1062" t="s">
        <v>289</v>
      </c>
      <c r="EB1062">
        <v>23</v>
      </c>
      <c r="EC1062" t="s">
        <v>290</v>
      </c>
      <c r="ED1062">
        <v>30</v>
      </c>
      <c r="FD1062" t="s">
        <v>259</v>
      </c>
      <c r="FE1062">
        <v>10</v>
      </c>
      <c r="FF1062">
        <v>6</v>
      </c>
      <c r="FP1062">
        <v>200</v>
      </c>
      <c r="FQ1062">
        <v>0.5</v>
      </c>
      <c r="FR1062">
        <v>9.4</v>
      </c>
      <c r="FS1062" t="s">
        <v>1276</v>
      </c>
      <c r="FT1062" t="s">
        <v>284</v>
      </c>
      <c r="FU1062">
        <v>1</v>
      </c>
      <c r="FV1062">
        <v>24</v>
      </c>
      <c r="FW1062">
        <v>82.86</v>
      </c>
      <c r="FX1062">
        <v>7.6</v>
      </c>
      <c r="FY1062">
        <v>7.2</v>
      </c>
      <c r="GF1062" s="7">
        <v>42267</v>
      </c>
      <c r="GG1062" s="7">
        <v>42268</v>
      </c>
      <c r="GH1062">
        <v>939.9</v>
      </c>
      <c r="GI1062">
        <v>29</v>
      </c>
      <c r="GJ1062">
        <v>639.13</v>
      </c>
      <c r="GK1062">
        <v>8.2899999999999991</v>
      </c>
      <c r="GN1062">
        <v>418</v>
      </c>
      <c r="GO1062">
        <v>8.68</v>
      </c>
      <c r="GQ1062">
        <v>52.41</v>
      </c>
      <c r="GS1062">
        <v>0.38</v>
      </c>
      <c r="GT1062">
        <v>4.8</v>
      </c>
      <c r="GU1062">
        <v>0.02</v>
      </c>
      <c r="GV1062">
        <v>0.03</v>
      </c>
      <c r="GW1062">
        <v>4.43</v>
      </c>
      <c r="GX1062">
        <v>200.9</v>
      </c>
      <c r="GY1062">
        <v>0.66</v>
      </c>
      <c r="GZ1062">
        <v>2.25</v>
      </c>
      <c r="HA1062" s="8">
        <v>45583.592453703706</v>
      </c>
      <c r="HB1062">
        <v>793747</v>
      </c>
      <c r="HE1062">
        <v>183</v>
      </c>
      <c r="HF1062" t="s">
        <v>18</v>
      </c>
      <c r="HG1062">
        <v>2</v>
      </c>
    </row>
    <row r="1063" spans="1:216" x14ac:dyDescent="0.3">
      <c r="A1063">
        <v>977305</v>
      </c>
      <c r="C1063" t="s">
        <v>320</v>
      </c>
      <c r="D1063">
        <v>2</v>
      </c>
      <c r="G1063">
        <v>1</v>
      </c>
      <c r="H1063" t="s">
        <v>322</v>
      </c>
      <c r="I1063" t="s">
        <v>246</v>
      </c>
      <c r="J1063">
        <v>3</v>
      </c>
      <c r="K1063" t="s">
        <v>257</v>
      </c>
      <c r="L1063" t="s">
        <v>248</v>
      </c>
      <c r="M1063" s="3">
        <v>330029843902</v>
      </c>
      <c r="O1063">
        <v>-22.715833333300001</v>
      </c>
      <c r="P1063">
        <v>-43.256944444399998</v>
      </c>
      <c r="Q1063">
        <v>3301702</v>
      </c>
      <c r="R1063" t="s">
        <v>249</v>
      </c>
      <c r="S1063" t="s">
        <v>6</v>
      </c>
      <c r="T1063" t="s">
        <v>443</v>
      </c>
      <c r="U1063" t="s">
        <v>490</v>
      </c>
      <c r="V1063" t="s">
        <v>250</v>
      </c>
      <c r="W1063" s="7">
        <v>43791</v>
      </c>
      <c r="AA1063" t="s">
        <v>491</v>
      </c>
      <c r="AB1063" t="s">
        <v>249</v>
      </c>
      <c r="AC1063" t="s">
        <v>6</v>
      </c>
      <c r="AD1063" t="s">
        <v>271</v>
      </c>
      <c r="AE1063">
        <v>1</v>
      </c>
      <c r="AF1063" t="s">
        <v>272</v>
      </c>
      <c r="AG1063">
        <v>1</v>
      </c>
      <c r="AH1063" s="7">
        <v>46420</v>
      </c>
      <c r="AI1063" s="7">
        <v>44594</v>
      </c>
      <c r="AJ1063" t="s">
        <v>492</v>
      </c>
      <c r="AK1063" t="s">
        <v>274</v>
      </c>
      <c r="AL1063">
        <v>114082022</v>
      </c>
      <c r="AM1063">
        <v>9.6</v>
      </c>
      <c r="AN1063">
        <v>9.6</v>
      </c>
      <c r="AO1063">
        <v>9.6</v>
      </c>
      <c r="AP1063">
        <v>9.6</v>
      </c>
      <c r="AQ1063">
        <v>9.6</v>
      </c>
      <c r="AR1063">
        <v>9.6</v>
      </c>
      <c r="AS1063">
        <v>9.6</v>
      </c>
      <c r="AT1063">
        <v>9.6</v>
      </c>
      <c r="AU1063">
        <v>9.6</v>
      </c>
      <c r="AV1063">
        <v>9.6</v>
      </c>
      <c r="AW1063">
        <v>9.6</v>
      </c>
      <c r="AX1063">
        <v>9.6</v>
      </c>
      <c r="AY1063">
        <v>17</v>
      </c>
      <c r="AZ1063">
        <v>17</v>
      </c>
      <c r="BA1063">
        <v>17</v>
      </c>
      <c r="BB1063">
        <v>17</v>
      </c>
      <c r="BC1063">
        <v>17</v>
      </c>
      <c r="BD1063">
        <v>17</v>
      </c>
      <c r="BE1063">
        <v>17</v>
      </c>
      <c r="BF1063">
        <v>17</v>
      </c>
      <c r="BG1063">
        <v>17</v>
      </c>
      <c r="BH1063">
        <v>17</v>
      </c>
      <c r="BI1063">
        <v>17</v>
      </c>
      <c r="BJ1063">
        <v>17</v>
      </c>
      <c r="BK1063">
        <v>20</v>
      </c>
      <c r="BL1063">
        <v>20</v>
      </c>
      <c r="BM1063">
        <v>20</v>
      </c>
      <c r="BN1063">
        <v>20</v>
      </c>
      <c r="BO1063">
        <v>20</v>
      </c>
      <c r="BP1063">
        <v>20</v>
      </c>
      <c r="BQ1063">
        <v>20</v>
      </c>
      <c r="BR1063">
        <v>20</v>
      </c>
      <c r="BS1063">
        <v>20</v>
      </c>
      <c r="BT1063">
        <v>20</v>
      </c>
      <c r="BU1063">
        <v>20</v>
      </c>
      <c r="BV1063">
        <v>20</v>
      </c>
      <c r="BW1063">
        <v>33.6</v>
      </c>
      <c r="BX1063">
        <v>9.6</v>
      </c>
      <c r="BY1063">
        <v>39168</v>
      </c>
      <c r="BZ1063" t="s">
        <v>262</v>
      </c>
      <c r="CA1063">
        <v>99</v>
      </c>
      <c r="DX1063" t="s">
        <v>281</v>
      </c>
      <c r="DY1063">
        <v>53</v>
      </c>
      <c r="EO1063">
        <v>729.6</v>
      </c>
      <c r="EP1063">
        <v>32.6</v>
      </c>
      <c r="ES1063">
        <v>0</v>
      </c>
      <c r="EV1063" t="s">
        <v>853</v>
      </c>
      <c r="EW1063">
        <v>1</v>
      </c>
      <c r="HA1063" s="8">
        <v>45583.592453703706</v>
      </c>
      <c r="HB1063">
        <v>793781</v>
      </c>
      <c r="HE1063">
        <v>183</v>
      </c>
      <c r="HF1063" t="s">
        <v>18</v>
      </c>
      <c r="HG1063">
        <v>2</v>
      </c>
    </row>
    <row r="1064" spans="1:216" x14ac:dyDescent="0.3">
      <c r="A1064">
        <v>1086098</v>
      </c>
      <c r="C1064" t="s">
        <v>244</v>
      </c>
      <c r="D1064">
        <v>1</v>
      </c>
      <c r="E1064" t="s">
        <v>321</v>
      </c>
      <c r="F1064">
        <v>1</v>
      </c>
      <c r="G1064">
        <v>1</v>
      </c>
      <c r="H1064" t="s">
        <v>322</v>
      </c>
      <c r="I1064" t="s">
        <v>256</v>
      </c>
      <c r="J1064">
        <v>1</v>
      </c>
      <c r="K1064" t="s">
        <v>257</v>
      </c>
      <c r="L1064" t="s">
        <v>248</v>
      </c>
      <c r="M1064" s="3">
        <v>330032638230</v>
      </c>
      <c r="O1064">
        <v>-22.568611111100001</v>
      </c>
      <c r="P1064">
        <v>-42.8266666667</v>
      </c>
      <c r="Q1064">
        <v>3300803</v>
      </c>
      <c r="R1064" t="s">
        <v>249</v>
      </c>
      <c r="S1064" t="s">
        <v>1</v>
      </c>
      <c r="T1064" t="s">
        <v>1274</v>
      </c>
      <c r="V1064" t="s">
        <v>250</v>
      </c>
      <c r="W1064" s="7">
        <v>43901</v>
      </c>
      <c r="AA1064" t="s">
        <v>1547</v>
      </c>
      <c r="AB1064" t="s">
        <v>249</v>
      </c>
      <c r="AC1064" t="s">
        <v>1</v>
      </c>
      <c r="AF1064" t="s">
        <v>252</v>
      </c>
      <c r="AG1064">
        <v>3</v>
      </c>
      <c r="AM1064">
        <v>0.33</v>
      </c>
      <c r="AN1064">
        <v>0.33</v>
      </c>
      <c r="AO1064">
        <v>0.33</v>
      </c>
      <c r="AP1064">
        <v>0.33</v>
      </c>
      <c r="AQ1064">
        <v>0.33</v>
      </c>
      <c r="AR1064">
        <v>0.33</v>
      </c>
      <c r="AS1064">
        <v>0.33</v>
      </c>
      <c r="AT1064">
        <v>0.33</v>
      </c>
      <c r="AU1064">
        <v>0.33</v>
      </c>
      <c r="AV1064">
        <v>0.33</v>
      </c>
      <c r="AW1064">
        <v>0.33</v>
      </c>
      <c r="AX1064">
        <v>0.33</v>
      </c>
      <c r="AY1064">
        <v>8</v>
      </c>
      <c r="AZ1064">
        <v>8</v>
      </c>
      <c r="BA1064">
        <v>8</v>
      </c>
      <c r="BB1064">
        <v>8</v>
      </c>
      <c r="BC1064">
        <v>8</v>
      </c>
      <c r="BD1064">
        <v>8</v>
      </c>
      <c r="BE1064">
        <v>8</v>
      </c>
      <c r="BF1064">
        <v>8</v>
      </c>
      <c r="BG1064">
        <v>8</v>
      </c>
      <c r="BH1064">
        <v>8</v>
      </c>
      <c r="BI1064">
        <v>8</v>
      </c>
      <c r="BJ1064">
        <v>8</v>
      </c>
      <c r="BK1064">
        <v>22</v>
      </c>
      <c r="BL1064">
        <v>22</v>
      </c>
      <c r="BM1064">
        <v>22</v>
      </c>
      <c r="BN1064">
        <v>22</v>
      </c>
      <c r="BO1064">
        <v>22</v>
      </c>
      <c r="BP1064">
        <v>22</v>
      </c>
      <c r="BQ1064">
        <v>22</v>
      </c>
      <c r="BR1064">
        <v>22</v>
      </c>
      <c r="BS1064">
        <v>22</v>
      </c>
      <c r="BT1064">
        <v>22</v>
      </c>
      <c r="BU1064">
        <v>22</v>
      </c>
      <c r="BV1064">
        <v>22</v>
      </c>
      <c r="BW1064">
        <v>0.33</v>
      </c>
      <c r="BX1064">
        <v>0.33</v>
      </c>
      <c r="BY1064">
        <v>2830.08</v>
      </c>
      <c r="BZ1064" t="s">
        <v>275</v>
      </c>
      <c r="CA1064">
        <v>3</v>
      </c>
      <c r="EX1064" t="s">
        <v>327</v>
      </c>
      <c r="EY1064">
        <v>3</v>
      </c>
      <c r="EZ1064">
        <v>12</v>
      </c>
      <c r="FA1064" t="s">
        <v>1550</v>
      </c>
      <c r="FB1064" t="s">
        <v>1551</v>
      </c>
      <c r="HA1064" s="8">
        <v>45583.592453703706</v>
      </c>
      <c r="HB1064">
        <v>79376931</v>
      </c>
      <c r="HF1064" t="s">
        <v>18</v>
      </c>
    </row>
    <row r="1065" spans="1:216" x14ac:dyDescent="0.3">
      <c r="A1065">
        <v>1069439</v>
      </c>
      <c r="C1065" t="s">
        <v>244</v>
      </c>
      <c r="D1065">
        <v>1</v>
      </c>
      <c r="E1065" t="s">
        <v>245</v>
      </c>
      <c r="F1065">
        <v>2</v>
      </c>
      <c r="G1065">
        <v>3</v>
      </c>
      <c r="H1065" t="s">
        <v>0</v>
      </c>
      <c r="I1065" t="s">
        <v>256</v>
      </c>
      <c r="J1065">
        <v>1</v>
      </c>
      <c r="K1065" t="s">
        <v>257</v>
      </c>
      <c r="L1065" t="s">
        <v>248</v>
      </c>
      <c r="M1065" s="3">
        <v>330032467754</v>
      </c>
      <c r="O1065">
        <v>-22.919194444399999</v>
      </c>
      <c r="P1065">
        <v>-42.721055555600003</v>
      </c>
      <c r="Q1065">
        <v>3302700</v>
      </c>
      <c r="R1065" t="s">
        <v>249</v>
      </c>
      <c r="S1065" t="s">
        <v>5</v>
      </c>
      <c r="V1065" t="s">
        <v>250</v>
      </c>
      <c r="W1065" s="7">
        <v>43871</v>
      </c>
      <c r="AA1065" t="s">
        <v>1065</v>
      </c>
      <c r="AB1065" t="s">
        <v>249</v>
      </c>
      <c r="AF1065" t="s">
        <v>252</v>
      </c>
      <c r="AG1065">
        <v>3</v>
      </c>
      <c r="AM1065">
        <v>0.1</v>
      </c>
      <c r="AN1065">
        <v>0.1</v>
      </c>
      <c r="AO1065">
        <v>0.1</v>
      </c>
      <c r="AP1065">
        <v>0.1</v>
      </c>
      <c r="AQ1065">
        <v>0.1</v>
      </c>
      <c r="AR1065">
        <v>0.1</v>
      </c>
      <c r="AS1065">
        <v>0.1</v>
      </c>
      <c r="AT1065">
        <v>0.1</v>
      </c>
      <c r="AU1065">
        <v>0.1</v>
      </c>
      <c r="AV1065">
        <v>0.1</v>
      </c>
      <c r="AW1065">
        <v>0.1</v>
      </c>
      <c r="AX1065">
        <v>0.1</v>
      </c>
      <c r="AY1065">
        <v>1</v>
      </c>
      <c r="AZ1065">
        <v>1</v>
      </c>
      <c r="BA1065">
        <v>1</v>
      </c>
      <c r="BB1065">
        <v>1</v>
      </c>
      <c r="BC1065">
        <v>1</v>
      </c>
      <c r="BD1065">
        <v>1</v>
      </c>
      <c r="BE1065">
        <v>1</v>
      </c>
      <c r="BF1065">
        <v>1</v>
      </c>
      <c r="BG1065">
        <v>1</v>
      </c>
      <c r="BH1065">
        <v>1</v>
      </c>
      <c r="BI1065">
        <v>1</v>
      </c>
      <c r="BJ1065">
        <v>1</v>
      </c>
      <c r="BK1065">
        <v>31</v>
      </c>
      <c r="BL1065">
        <v>28</v>
      </c>
      <c r="BM1065">
        <v>31</v>
      </c>
      <c r="BN1065">
        <v>30</v>
      </c>
      <c r="BO1065">
        <v>31</v>
      </c>
      <c r="BP1065">
        <v>30</v>
      </c>
      <c r="BQ1065">
        <v>31</v>
      </c>
      <c r="BR1065">
        <v>31</v>
      </c>
      <c r="BS1065">
        <v>30</v>
      </c>
      <c r="BT1065">
        <v>31</v>
      </c>
      <c r="BU1065">
        <v>30</v>
      </c>
      <c r="BV1065">
        <v>31</v>
      </c>
      <c r="BW1065">
        <v>0.1</v>
      </c>
      <c r="BX1065">
        <v>0.1</v>
      </c>
      <c r="BY1065">
        <v>36.5</v>
      </c>
      <c r="BZ1065" t="s">
        <v>1422</v>
      </c>
      <c r="CA1065">
        <v>7</v>
      </c>
      <c r="HA1065" s="8">
        <v>45583.592453703706</v>
      </c>
      <c r="HB1065">
        <v>7937345</v>
      </c>
      <c r="HF1065" t="s">
        <v>18</v>
      </c>
    </row>
    <row r="1066" spans="1:216" x14ac:dyDescent="0.3">
      <c r="A1066">
        <v>1141227</v>
      </c>
      <c r="C1066" t="s">
        <v>244</v>
      </c>
      <c r="D1066">
        <v>1</v>
      </c>
      <c r="E1066" t="s">
        <v>245</v>
      </c>
      <c r="F1066">
        <v>2</v>
      </c>
      <c r="G1066">
        <v>3</v>
      </c>
      <c r="H1066" t="s">
        <v>0</v>
      </c>
      <c r="I1066" t="s">
        <v>246</v>
      </c>
      <c r="J1066">
        <v>3</v>
      </c>
      <c r="K1066" t="s">
        <v>257</v>
      </c>
      <c r="L1066" t="s">
        <v>248</v>
      </c>
      <c r="M1066" s="3">
        <v>330036992497</v>
      </c>
      <c r="O1066">
        <v>-22.510138888899998</v>
      </c>
      <c r="P1066">
        <v>-42.710722222199998</v>
      </c>
      <c r="Q1066">
        <v>3300803</v>
      </c>
      <c r="R1066" t="s">
        <v>249</v>
      </c>
      <c r="S1066" t="s">
        <v>1</v>
      </c>
      <c r="T1066" t="s">
        <v>285</v>
      </c>
      <c r="V1066" t="s">
        <v>250</v>
      </c>
      <c r="W1066" s="7">
        <v>44183</v>
      </c>
      <c r="AA1066" t="s">
        <v>1202</v>
      </c>
      <c r="AB1066" t="s">
        <v>249</v>
      </c>
      <c r="AC1066" t="s">
        <v>1</v>
      </c>
      <c r="AD1066" t="s">
        <v>271</v>
      </c>
      <c r="AE1066">
        <v>1</v>
      </c>
      <c r="AF1066" t="s">
        <v>272</v>
      </c>
      <c r="AG1066">
        <v>1</v>
      </c>
      <c r="AH1066" s="7">
        <v>47325</v>
      </c>
      <c r="AI1066" s="7">
        <v>45499</v>
      </c>
      <c r="AJ1066" t="s">
        <v>1203</v>
      </c>
      <c r="AK1066" t="s">
        <v>274</v>
      </c>
      <c r="AL1066">
        <v>999602024</v>
      </c>
      <c r="AM1066">
        <v>2.08</v>
      </c>
      <c r="AN1066">
        <v>2.08</v>
      </c>
      <c r="AO1066">
        <v>2.08</v>
      </c>
      <c r="AP1066">
        <v>2.08</v>
      </c>
      <c r="AQ1066">
        <v>2.08</v>
      </c>
      <c r="AR1066">
        <v>2.08</v>
      </c>
      <c r="AS1066">
        <v>2.08</v>
      </c>
      <c r="AT1066">
        <v>2.08</v>
      </c>
      <c r="AU1066">
        <v>2.08</v>
      </c>
      <c r="AV1066">
        <v>2.08</v>
      </c>
      <c r="AW1066">
        <v>2.08</v>
      </c>
      <c r="AX1066">
        <v>2.08</v>
      </c>
      <c r="AY1066">
        <v>1</v>
      </c>
      <c r="AZ1066">
        <v>1</v>
      </c>
      <c r="BA1066">
        <v>1</v>
      </c>
      <c r="BB1066">
        <v>1</v>
      </c>
      <c r="BC1066">
        <v>1</v>
      </c>
      <c r="BD1066">
        <v>1</v>
      </c>
      <c r="BE1066">
        <v>1</v>
      </c>
      <c r="BF1066">
        <v>1</v>
      </c>
      <c r="BG1066">
        <v>1</v>
      </c>
      <c r="BH1066">
        <v>1</v>
      </c>
      <c r="BI1066">
        <v>1</v>
      </c>
      <c r="BJ1066">
        <v>1</v>
      </c>
      <c r="BK1066">
        <v>8</v>
      </c>
      <c r="BL1066">
        <v>8</v>
      </c>
      <c r="BM1066">
        <v>8</v>
      </c>
      <c r="BN1066">
        <v>8</v>
      </c>
      <c r="BO1066">
        <v>8</v>
      </c>
      <c r="BP1066">
        <v>8</v>
      </c>
      <c r="BQ1066">
        <v>8</v>
      </c>
      <c r="BR1066">
        <v>8</v>
      </c>
      <c r="BS1066">
        <v>8</v>
      </c>
      <c r="BT1066">
        <v>8</v>
      </c>
      <c r="BU1066">
        <v>8</v>
      </c>
      <c r="BV1066">
        <v>8</v>
      </c>
      <c r="BW1066">
        <v>2.08</v>
      </c>
      <c r="BX1066">
        <v>2.08</v>
      </c>
      <c r="BY1066">
        <v>199.68</v>
      </c>
      <c r="BZ1066" t="s">
        <v>262</v>
      </c>
      <c r="CA1066">
        <v>99</v>
      </c>
      <c r="DX1066" t="s">
        <v>281</v>
      </c>
      <c r="DY1066">
        <v>53</v>
      </c>
      <c r="HA1066" s="8">
        <v>45583.592453703706</v>
      </c>
      <c r="HB1066">
        <v>7937692</v>
      </c>
      <c r="HF1066" t="s">
        <v>18</v>
      </c>
    </row>
    <row r="1067" spans="1:216" x14ac:dyDescent="0.3">
      <c r="A1067">
        <v>1206772</v>
      </c>
      <c r="C1067" t="s">
        <v>244</v>
      </c>
      <c r="D1067">
        <v>1</v>
      </c>
      <c r="E1067" t="s">
        <v>245</v>
      </c>
      <c r="F1067">
        <v>2</v>
      </c>
      <c r="G1067">
        <v>3</v>
      </c>
      <c r="H1067" t="s">
        <v>0</v>
      </c>
      <c r="I1067" t="s">
        <v>256</v>
      </c>
      <c r="J1067">
        <v>1</v>
      </c>
      <c r="K1067" t="s">
        <v>257</v>
      </c>
      <c r="L1067" t="s">
        <v>248</v>
      </c>
      <c r="M1067" s="3">
        <v>330038051380</v>
      </c>
      <c r="O1067">
        <v>-22.533444444400001</v>
      </c>
      <c r="P1067">
        <v>-42.946472222200001</v>
      </c>
      <c r="Q1067">
        <v>3301850</v>
      </c>
      <c r="R1067" t="s">
        <v>249</v>
      </c>
      <c r="S1067" t="s">
        <v>17</v>
      </c>
      <c r="V1067" t="s">
        <v>250</v>
      </c>
      <c r="W1067" s="7">
        <v>44286</v>
      </c>
      <c r="AA1067" t="s">
        <v>1552</v>
      </c>
      <c r="AB1067" t="s">
        <v>249</v>
      </c>
      <c r="AF1067" t="s">
        <v>252</v>
      </c>
      <c r="AG1067">
        <v>3</v>
      </c>
      <c r="AM1067">
        <v>5</v>
      </c>
      <c r="AN1067">
        <v>6</v>
      </c>
      <c r="AO1067">
        <v>6</v>
      </c>
      <c r="AP1067">
        <v>6</v>
      </c>
      <c r="AQ1067">
        <v>6</v>
      </c>
      <c r="AR1067">
        <v>6</v>
      </c>
      <c r="AS1067">
        <v>6</v>
      </c>
      <c r="AT1067">
        <v>6</v>
      </c>
      <c r="AU1067">
        <v>6</v>
      </c>
      <c r="AV1067">
        <v>6</v>
      </c>
      <c r="AW1067">
        <v>6</v>
      </c>
      <c r="AX1067">
        <v>6</v>
      </c>
      <c r="AY1067">
        <v>12</v>
      </c>
      <c r="AZ1067">
        <v>1</v>
      </c>
      <c r="BA1067">
        <v>1</v>
      </c>
      <c r="BB1067">
        <v>1</v>
      </c>
      <c r="BC1067">
        <v>1</v>
      </c>
      <c r="BD1067">
        <v>1</v>
      </c>
      <c r="BE1067">
        <v>1</v>
      </c>
      <c r="BF1067">
        <v>1</v>
      </c>
      <c r="BG1067">
        <v>1</v>
      </c>
      <c r="BH1067">
        <v>1</v>
      </c>
      <c r="BI1067">
        <v>1</v>
      </c>
      <c r="BJ1067">
        <v>1</v>
      </c>
      <c r="BK1067">
        <v>4</v>
      </c>
      <c r="BL1067">
        <v>8</v>
      </c>
      <c r="BM1067">
        <v>8</v>
      </c>
      <c r="BN1067">
        <v>8</v>
      </c>
      <c r="BO1067">
        <v>8</v>
      </c>
      <c r="BP1067">
        <v>8</v>
      </c>
      <c r="BQ1067">
        <v>8</v>
      </c>
      <c r="BR1067">
        <v>8</v>
      </c>
      <c r="BS1067">
        <v>8</v>
      </c>
      <c r="BT1067">
        <v>8</v>
      </c>
      <c r="BU1067">
        <v>8</v>
      </c>
      <c r="BV1067">
        <v>8</v>
      </c>
      <c r="BW1067">
        <v>6</v>
      </c>
      <c r="BX1067">
        <v>5.91</v>
      </c>
      <c r="BY1067">
        <v>768</v>
      </c>
      <c r="BZ1067" t="s">
        <v>1422</v>
      </c>
      <c r="CA1067">
        <v>7</v>
      </c>
      <c r="CB1067">
        <v>1.5</v>
      </c>
      <c r="CC1067">
        <v>150</v>
      </c>
      <c r="CD1067" t="s">
        <v>1553</v>
      </c>
      <c r="CE1067">
        <v>1</v>
      </c>
      <c r="HA1067" s="8">
        <v>45583.592453703706</v>
      </c>
      <c r="HB1067">
        <v>7937683</v>
      </c>
      <c r="HF1067" t="s">
        <v>18</v>
      </c>
    </row>
    <row r="1068" spans="1:216" x14ac:dyDescent="0.3">
      <c r="A1068">
        <v>1205459</v>
      </c>
      <c r="C1068" t="s">
        <v>244</v>
      </c>
      <c r="D1068">
        <v>1</v>
      </c>
      <c r="E1068" t="s">
        <v>245</v>
      </c>
      <c r="F1068">
        <v>2</v>
      </c>
      <c r="G1068">
        <v>3</v>
      </c>
      <c r="H1068" t="s">
        <v>0</v>
      </c>
      <c r="I1068" t="s">
        <v>256</v>
      </c>
      <c r="J1068">
        <v>1</v>
      </c>
      <c r="K1068" t="s">
        <v>257</v>
      </c>
      <c r="L1068" t="s">
        <v>248</v>
      </c>
      <c r="M1068" s="3">
        <v>330038026601</v>
      </c>
      <c r="O1068">
        <v>-22.833888888899999</v>
      </c>
      <c r="P1068">
        <v>-43.093055555600003</v>
      </c>
      <c r="Q1068">
        <v>3304904</v>
      </c>
      <c r="R1068" t="s">
        <v>249</v>
      </c>
      <c r="S1068" t="s">
        <v>12</v>
      </c>
      <c r="T1068" t="s">
        <v>285</v>
      </c>
      <c r="V1068" t="s">
        <v>250</v>
      </c>
      <c r="W1068" s="7">
        <v>44292</v>
      </c>
      <c r="AA1068" t="s">
        <v>1317</v>
      </c>
      <c r="AB1068" t="s">
        <v>249</v>
      </c>
      <c r="AC1068" t="s">
        <v>12</v>
      </c>
      <c r="AD1068" t="s">
        <v>271</v>
      </c>
      <c r="AE1068">
        <v>1</v>
      </c>
      <c r="AF1068" t="s">
        <v>484</v>
      </c>
      <c r="AG1068">
        <v>5</v>
      </c>
      <c r="AH1068" s="7">
        <v>45537</v>
      </c>
      <c r="AI1068" s="7">
        <v>45537</v>
      </c>
      <c r="AJ1068" t="s">
        <v>1554</v>
      </c>
      <c r="AK1068" t="s">
        <v>486</v>
      </c>
      <c r="AL1068">
        <v>1006482024</v>
      </c>
      <c r="AM1068">
        <v>0.8</v>
      </c>
      <c r="AN1068">
        <v>0.8</v>
      </c>
      <c r="AO1068">
        <v>0.8</v>
      </c>
      <c r="AP1068">
        <v>0.8</v>
      </c>
      <c r="AQ1068">
        <v>0.8</v>
      </c>
      <c r="AR1068">
        <v>0.8</v>
      </c>
      <c r="AS1068">
        <v>0.8</v>
      </c>
      <c r="AT1068">
        <v>0.8</v>
      </c>
      <c r="AU1068">
        <v>0.8</v>
      </c>
      <c r="AV1068">
        <v>0.8</v>
      </c>
      <c r="AW1068">
        <v>0.8</v>
      </c>
      <c r="AX1068">
        <v>0.8</v>
      </c>
      <c r="AY1068">
        <v>5</v>
      </c>
      <c r="AZ1068">
        <v>5</v>
      </c>
      <c r="BA1068">
        <v>5</v>
      </c>
      <c r="BB1068">
        <v>5</v>
      </c>
      <c r="BC1068">
        <v>5</v>
      </c>
      <c r="BD1068">
        <v>5</v>
      </c>
      <c r="BE1068">
        <v>5</v>
      </c>
      <c r="BF1068">
        <v>5</v>
      </c>
      <c r="BG1068">
        <v>5</v>
      </c>
      <c r="BH1068">
        <v>5</v>
      </c>
      <c r="BI1068">
        <v>5</v>
      </c>
      <c r="BJ1068">
        <v>5</v>
      </c>
      <c r="BK1068">
        <v>31</v>
      </c>
      <c r="BL1068">
        <v>28</v>
      </c>
      <c r="BM1068">
        <v>31</v>
      </c>
      <c r="BN1068">
        <v>30</v>
      </c>
      <c r="BO1068">
        <v>31</v>
      </c>
      <c r="BP1068">
        <v>30</v>
      </c>
      <c r="BQ1068">
        <v>31</v>
      </c>
      <c r="BR1068">
        <v>31</v>
      </c>
      <c r="BS1068">
        <v>30</v>
      </c>
      <c r="BT1068">
        <v>31</v>
      </c>
      <c r="BU1068">
        <v>30</v>
      </c>
      <c r="BV1068">
        <v>31</v>
      </c>
      <c r="BW1068">
        <v>0.8</v>
      </c>
      <c r="BX1068">
        <v>0.8</v>
      </c>
      <c r="BY1068">
        <v>1460</v>
      </c>
      <c r="BZ1068" t="s">
        <v>275</v>
      </c>
      <c r="CA1068">
        <v>3</v>
      </c>
      <c r="FD1068" t="s">
        <v>259</v>
      </c>
      <c r="FE1068">
        <v>10</v>
      </c>
      <c r="FF1068">
        <v>3</v>
      </c>
      <c r="FP1068">
        <v>30</v>
      </c>
      <c r="FQ1068">
        <v>0.1</v>
      </c>
      <c r="HA1068" s="8">
        <v>45583.592453703706</v>
      </c>
      <c r="HB1068">
        <v>7937353</v>
      </c>
      <c r="HF1068" t="s">
        <v>18</v>
      </c>
    </row>
    <row r="1069" spans="1:216" x14ac:dyDescent="0.3">
      <c r="A1069">
        <v>1410019</v>
      </c>
      <c r="C1069" t="s">
        <v>244</v>
      </c>
      <c r="D1069">
        <v>1</v>
      </c>
      <c r="E1069" t="s">
        <v>245</v>
      </c>
      <c r="F1069">
        <v>2</v>
      </c>
      <c r="G1069">
        <v>3</v>
      </c>
      <c r="H1069" t="s">
        <v>0</v>
      </c>
      <c r="I1069" t="s">
        <v>256</v>
      </c>
      <c r="J1069">
        <v>1</v>
      </c>
      <c r="K1069" t="s">
        <v>257</v>
      </c>
      <c r="L1069" t="s">
        <v>248</v>
      </c>
      <c r="M1069" s="3">
        <v>330041621680</v>
      </c>
      <c r="O1069">
        <v>-23.006499999999999</v>
      </c>
      <c r="P1069">
        <v>-43.413027777800004</v>
      </c>
      <c r="Q1069">
        <v>3304557</v>
      </c>
      <c r="R1069" t="s">
        <v>249</v>
      </c>
      <c r="S1069" t="s">
        <v>2</v>
      </c>
      <c r="T1069" t="s">
        <v>260</v>
      </c>
      <c r="V1069" t="s">
        <v>250</v>
      </c>
      <c r="W1069" s="7">
        <v>45103</v>
      </c>
      <c r="AA1069" t="s">
        <v>922</v>
      </c>
      <c r="AB1069" t="s">
        <v>249</v>
      </c>
      <c r="AF1069" t="s">
        <v>252</v>
      </c>
      <c r="AG1069">
        <v>3</v>
      </c>
      <c r="AM1069">
        <v>1</v>
      </c>
      <c r="AN1069">
        <v>1</v>
      </c>
      <c r="AO1069">
        <v>1</v>
      </c>
      <c r="AP1069">
        <v>1</v>
      </c>
      <c r="AQ1069">
        <v>1</v>
      </c>
      <c r="AR1069">
        <v>1</v>
      </c>
      <c r="AS1069">
        <v>1</v>
      </c>
      <c r="AT1069">
        <v>1</v>
      </c>
      <c r="AU1069">
        <v>1</v>
      </c>
      <c r="AV1069">
        <v>1</v>
      </c>
      <c r="AW1069">
        <v>1</v>
      </c>
      <c r="AX1069">
        <v>1</v>
      </c>
      <c r="AY1069">
        <v>1</v>
      </c>
      <c r="AZ1069">
        <v>1</v>
      </c>
      <c r="BA1069">
        <v>1</v>
      </c>
      <c r="BB1069">
        <v>1</v>
      </c>
      <c r="BC1069">
        <v>1</v>
      </c>
      <c r="BD1069">
        <v>1</v>
      </c>
      <c r="BE1069">
        <v>1</v>
      </c>
      <c r="BF1069">
        <v>1</v>
      </c>
      <c r="BG1069">
        <v>1</v>
      </c>
      <c r="BH1069">
        <v>1</v>
      </c>
      <c r="BI1069">
        <v>1</v>
      </c>
      <c r="BJ1069">
        <v>1</v>
      </c>
      <c r="BK1069">
        <v>30</v>
      </c>
      <c r="BL1069">
        <v>28</v>
      </c>
      <c r="BM1069">
        <v>30</v>
      </c>
      <c r="BN1069">
        <v>30</v>
      </c>
      <c r="BO1069">
        <v>30</v>
      </c>
      <c r="BP1069">
        <v>30</v>
      </c>
      <c r="BQ1069">
        <v>30</v>
      </c>
      <c r="BR1069">
        <v>30</v>
      </c>
      <c r="BS1069">
        <v>30</v>
      </c>
      <c r="BT1069">
        <v>30</v>
      </c>
      <c r="BU1069">
        <v>30</v>
      </c>
      <c r="BV1069">
        <v>30</v>
      </c>
      <c r="BX1069">
        <v>1</v>
      </c>
      <c r="BY1069">
        <v>358</v>
      </c>
      <c r="BZ1069" t="s">
        <v>540</v>
      </c>
      <c r="CA1069">
        <v>5</v>
      </c>
      <c r="DD1069" t="s">
        <v>766</v>
      </c>
      <c r="DE1069">
        <v>3</v>
      </c>
      <c r="DF1069" t="s">
        <v>767</v>
      </c>
      <c r="DG1069">
        <v>78</v>
      </c>
      <c r="DH1069">
        <v>0.05</v>
      </c>
      <c r="HA1069" s="8">
        <v>45583.592453703706</v>
      </c>
      <c r="HB1069">
        <v>7937951</v>
      </c>
      <c r="HE1069">
        <v>183</v>
      </c>
      <c r="HF1069" t="s">
        <v>18</v>
      </c>
      <c r="HH1069">
        <v>0.05</v>
      </c>
    </row>
    <row r="1070" spans="1:216" x14ac:dyDescent="0.3">
      <c r="A1070">
        <v>748686</v>
      </c>
      <c r="C1070" t="s">
        <v>244</v>
      </c>
      <c r="D1070">
        <v>1</v>
      </c>
      <c r="E1070" t="s">
        <v>245</v>
      </c>
      <c r="F1070">
        <v>2</v>
      </c>
      <c r="G1070">
        <v>3</v>
      </c>
      <c r="H1070" t="s">
        <v>0</v>
      </c>
      <c r="I1070" t="s">
        <v>246</v>
      </c>
      <c r="J1070">
        <v>3</v>
      </c>
      <c r="K1070" t="s">
        <v>247</v>
      </c>
      <c r="L1070" t="s">
        <v>248</v>
      </c>
      <c r="M1070" s="3">
        <v>330005570604</v>
      </c>
      <c r="O1070">
        <v>-22.789000000000001</v>
      </c>
      <c r="P1070">
        <v>-43.379602777700001</v>
      </c>
      <c r="Q1070">
        <v>3305109</v>
      </c>
      <c r="R1070" t="s">
        <v>249</v>
      </c>
      <c r="S1070" t="s">
        <v>11</v>
      </c>
      <c r="V1070" t="s">
        <v>250</v>
      </c>
      <c r="W1070" s="7">
        <v>43048</v>
      </c>
      <c r="X1070">
        <v>82018</v>
      </c>
      <c r="AA1070" t="s">
        <v>617</v>
      </c>
      <c r="AD1070" t="s">
        <v>271</v>
      </c>
      <c r="AE1070">
        <v>1</v>
      </c>
      <c r="AF1070" t="s">
        <v>266</v>
      </c>
      <c r="AG1070">
        <v>4</v>
      </c>
      <c r="AH1070" s="7">
        <v>43217</v>
      </c>
      <c r="AI1070" s="7">
        <v>42852</v>
      </c>
      <c r="AJ1070" t="s">
        <v>1555</v>
      </c>
      <c r="AK1070" t="s">
        <v>318</v>
      </c>
      <c r="AL1070">
        <v>395512017</v>
      </c>
      <c r="AM1070">
        <v>0.8</v>
      </c>
      <c r="AN1070">
        <v>0.8</v>
      </c>
      <c r="AO1070">
        <v>0.8</v>
      </c>
      <c r="AP1070">
        <v>0.8</v>
      </c>
      <c r="AQ1070">
        <v>0.8</v>
      </c>
      <c r="AR1070">
        <v>0.8</v>
      </c>
      <c r="AS1070">
        <v>0.8</v>
      </c>
      <c r="AT1070">
        <v>0.8</v>
      </c>
      <c r="AU1070">
        <v>0.8</v>
      </c>
      <c r="AV1070">
        <v>0.8</v>
      </c>
      <c r="AW1070">
        <v>0.8</v>
      </c>
      <c r="AX1070">
        <v>0.8</v>
      </c>
      <c r="AY1070">
        <v>5</v>
      </c>
      <c r="AZ1070">
        <v>5</v>
      </c>
      <c r="BA1070">
        <v>5</v>
      </c>
      <c r="BB1070">
        <v>5</v>
      </c>
      <c r="BC1070">
        <v>5</v>
      </c>
      <c r="BD1070">
        <v>5</v>
      </c>
      <c r="BE1070">
        <v>5</v>
      </c>
      <c r="BF1070">
        <v>5</v>
      </c>
      <c r="BG1070">
        <v>5</v>
      </c>
      <c r="BH1070">
        <v>5</v>
      </c>
      <c r="BI1070">
        <v>5</v>
      </c>
      <c r="BJ1070">
        <v>5</v>
      </c>
      <c r="BK1070">
        <v>28</v>
      </c>
      <c r="BL1070">
        <v>28</v>
      </c>
      <c r="BM1070">
        <v>28</v>
      </c>
      <c r="BN1070">
        <v>28</v>
      </c>
      <c r="BO1070">
        <v>28</v>
      </c>
      <c r="BP1070">
        <v>28</v>
      </c>
      <c r="BQ1070">
        <v>28</v>
      </c>
      <c r="BR1070">
        <v>28</v>
      </c>
      <c r="BS1070">
        <v>28</v>
      </c>
      <c r="BT1070">
        <v>28</v>
      </c>
      <c r="BU1070">
        <v>28</v>
      </c>
      <c r="BV1070">
        <v>28</v>
      </c>
      <c r="BW1070">
        <v>0.8</v>
      </c>
      <c r="BX1070">
        <v>0.8</v>
      </c>
      <c r="BY1070">
        <v>1344</v>
      </c>
      <c r="BZ1070" t="s">
        <v>253</v>
      </c>
      <c r="CA1070">
        <v>12</v>
      </c>
      <c r="CW1070">
        <v>0.8</v>
      </c>
      <c r="EA1070" t="s">
        <v>289</v>
      </c>
      <c r="EB1070">
        <v>23</v>
      </c>
      <c r="EC1070" t="s">
        <v>290</v>
      </c>
      <c r="ED1070">
        <v>30</v>
      </c>
      <c r="HA1070" s="8">
        <v>45583.592453703706</v>
      </c>
      <c r="HB1070">
        <v>793781</v>
      </c>
      <c r="HE1070">
        <v>183</v>
      </c>
      <c r="HF1070" t="s">
        <v>18</v>
      </c>
      <c r="HG1070">
        <v>2</v>
      </c>
    </row>
    <row r="1071" spans="1:216" x14ac:dyDescent="0.3">
      <c r="A1071">
        <v>984634</v>
      </c>
      <c r="C1071" t="s">
        <v>244</v>
      </c>
      <c r="D1071">
        <v>1</v>
      </c>
      <c r="E1071" t="s">
        <v>245</v>
      </c>
      <c r="F1071">
        <v>2</v>
      </c>
      <c r="G1071">
        <v>3</v>
      </c>
      <c r="H1071" t="s">
        <v>0</v>
      </c>
      <c r="I1071" t="s">
        <v>256</v>
      </c>
      <c r="J1071">
        <v>1</v>
      </c>
      <c r="K1071" t="s">
        <v>257</v>
      </c>
      <c r="L1071" t="s">
        <v>248</v>
      </c>
      <c r="M1071" s="3">
        <v>330027597440</v>
      </c>
      <c r="O1071">
        <v>-22.751111111099998</v>
      </c>
      <c r="P1071">
        <v>-42.816222222199997</v>
      </c>
      <c r="Q1071">
        <v>3301900</v>
      </c>
      <c r="R1071" t="s">
        <v>249</v>
      </c>
      <c r="S1071" t="s">
        <v>8</v>
      </c>
      <c r="V1071" t="s">
        <v>250</v>
      </c>
      <c r="W1071" s="7">
        <v>43791</v>
      </c>
      <c r="AA1071" t="s">
        <v>286</v>
      </c>
      <c r="AB1071" t="s">
        <v>249</v>
      </c>
      <c r="AC1071" t="s">
        <v>1556</v>
      </c>
      <c r="AD1071" t="s">
        <v>271</v>
      </c>
      <c r="AE1071">
        <v>1</v>
      </c>
      <c r="AF1071" t="s">
        <v>266</v>
      </c>
      <c r="AG1071">
        <v>4</v>
      </c>
      <c r="AH1071" s="7">
        <v>2958233</v>
      </c>
      <c r="AI1071" s="7">
        <v>43598</v>
      </c>
      <c r="AJ1071" t="s">
        <v>1557</v>
      </c>
      <c r="AK1071" t="s">
        <v>318</v>
      </c>
      <c r="AL1071">
        <v>34072019</v>
      </c>
      <c r="AM1071">
        <v>1</v>
      </c>
      <c r="AN1071">
        <v>1</v>
      </c>
      <c r="AO1071">
        <v>1</v>
      </c>
      <c r="AP1071">
        <v>1</v>
      </c>
      <c r="AQ1071">
        <v>1</v>
      </c>
      <c r="AR1071">
        <v>1</v>
      </c>
      <c r="AS1071">
        <v>1</v>
      </c>
      <c r="AT1071">
        <v>1</v>
      </c>
      <c r="AU1071">
        <v>1</v>
      </c>
      <c r="AV1071">
        <v>1</v>
      </c>
      <c r="AW1071">
        <v>1</v>
      </c>
      <c r="AX1071">
        <v>1</v>
      </c>
      <c r="AY1071">
        <v>5</v>
      </c>
      <c r="AZ1071">
        <v>5</v>
      </c>
      <c r="BA1071">
        <v>5</v>
      </c>
      <c r="BB1071">
        <v>5</v>
      </c>
      <c r="BC1071">
        <v>5</v>
      </c>
      <c r="BD1071">
        <v>5</v>
      </c>
      <c r="BE1071">
        <v>5</v>
      </c>
      <c r="BF1071">
        <v>5</v>
      </c>
      <c r="BG1071">
        <v>5</v>
      </c>
      <c r="BH1071">
        <v>5</v>
      </c>
      <c r="BI1071">
        <v>5</v>
      </c>
      <c r="BJ1071">
        <v>5</v>
      </c>
      <c r="BK1071">
        <v>31</v>
      </c>
      <c r="BL1071">
        <v>28</v>
      </c>
      <c r="BM1071">
        <v>31</v>
      </c>
      <c r="BN1071">
        <v>30</v>
      </c>
      <c r="BO1071">
        <v>31</v>
      </c>
      <c r="BP1071">
        <v>30</v>
      </c>
      <c r="BQ1071">
        <v>31</v>
      </c>
      <c r="BR1071">
        <v>31</v>
      </c>
      <c r="BS1071">
        <v>30</v>
      </c>
      <c r="BT1071">
        <v>31</v>
      </c>
      <c r="BU1071">
        <v>30</v>
      </c>
      <c r="BV1071">
        <v>31</v>
      </c>
      <c r="BW1071">
        <v>1</v>
      </c>
      <c r="BX1071">
        <v>1</v>
      </c>
      <c r="BY1071">
        <v>1825</v>
      </c>
      <c r="BZ1071" t="s">
        <v>262</v>
      </c>
      <c r="CA1071">
        <v>99</v>
      </c>
      <c r="DX1071" t="s">
        <v>281</v>
      </c>
      <c r="DY1071">
        <v>53</v>
      </c>
      <c r="HA1071" s="8">
        <v>45583.592453703706</v>
      </c>
      <c r="HB1071">
        <v>793747</v>
      </c>
      <c r="HE1071">
        <v>183</v>
      </c>
      <c r="HF1071" t="s">
        <v>18</v>
      </c>
    </row>
    <row r="1072" spans="1:216" x14ac:dyDescent="0.3">
      <c r="A1072">
        <v>894193</v>
      </c>
      <c r="C1072" t="s">
        <v>244</v>
      </c>
      <c r="D1072">
        <v>1</v>
      </c>
      <c r="E1072" t="s">
        <v>245</v>
      </c>
      <c r="F1072">
        <v>2</v>
      </c>
      <c r="G1072">
        <v>3</v>
      </c>
      <c r="H1072" t="s">
        <v>0</v>
      </c>
      <c r="I1072" t="s">
        <v>256</v>
      </c>
      <c r="J1072">
        <v>1</v>
      </c>
      <c r="K1072" t="s">
        <v>257</v>
      </c>
      <c r="L1072" t="s">
        <v>248</v>
      </c>
      <c r="M1072" s="3">
        <v>330026486599</v>
      </c>
      <c r="O1072">
        <v>-23.013500000000001</v>
      </c>
      <c r="P1072">
        <v>-43.3049722222</v>
      </c>
      <c r="Q1072">
        <v>3304557</v>
      </c>
      <c r="R1072" t="s">
        <v>249</v>
      </c>
      <c r="S1072" t="s">
        <v>2</v>
      </c>
      <c r="V1072" t="s">
        <v>250</v>
      </c>
      <c r="W1072" s="7">
        <v>43759</v>
      </c>
      <c r="AA1072" t="s">
        <v>302</v>
      </c>
      <c r="AB1072" t="s">
        <v>249</v>
      </c>
      <c r="AC1072" t="s">
        <v>2</v>
      </c>
      <c r="AF1072" t="s">
        <v>252</v>
      </c>
      <c r="AG1072">
        <v>3</v>
      </c>
      <c r="AM1072">
        <v>2.2000000000000002</v>
      </c>
      <c r="AN1072">
        <v>2.2000000000000002</v>
      </c>
      <c r="AO1072">
        <v>2.2000000000000002</v>
      </c>
      <c r="AP1072">
        <v>2.2000000000000002</v>
      </c>
      <c r="AQ1072">
        <v>2.2000000000000002</v>
      </c>
      <c r="AR1072">
        <v>2.2000000000000002</v>
      </c>
      <c r="AS1072">
        <v>2.2000000000000002</v>
      </c>
      <c r="AT1072">
        <v>2.2000000000000002</v>
      </c>
      <c r="AU1072">
        <v>2.2000000000000002</v>
      </c>
      <c r="AV1072">
        <v>2.2000000000000002</v>
      </c>
      <c r="AW1072">
        <v>2.2000000000000002</v>
      </c>
      <c r="AX1072">
        <v>2.2000000000000002</v>
      </c>
      <c r="AY1072">
        <v>6</v>
      </c>
      <c r="AZ1072">
        <v>6</v>
      </c>
      <c r="BA1072">
        <v>6</v>
      </c>
      <c r="BB1072">
        <v>6</v>
      </c>
      <c r="BC1072">
        <v>6</v>
      </c>
      <c r="BD1072">
        <v>6</v>
      </c>
      <c r="BE1072">
        <v>6</v>
      </c>
      <c r="BF1072">
        <v>6</v>
      </c>
      <c r="BG1072">
        <v>6</v>
      </c>
      <c r="BH1072">
        <v>6</v>
      </c>
      <c r="BI1072">
        <v>6</v>
      </c>
      <c r="BJ1072">
        <v>6</v>
      </c>
      <c r="BK1072">
        <v>31</v>
      </c>
      <c r="BL1072">
        <v>28</v>
      </c>
      <c r="BM1072">
        <v>31</v>
      </c>
      <c r="BN1072">
        <v>30</v>
      </c>
      <c r="BO1072">
        <v>31</v>
      </c>
      <c r="BP1072">
        <v>30</v>
      </c>
      <c r="BQ1072">
        <v>31</v>
      </c>
      <c r="BR1072">
        <v>31</v>
      </c>
      <c r="BS1072">
        <v>30</v>
      </c>
      <c r="BT1072">
        <v>31</v>
      </c>
      <c r="BU1072">
        <v>30</v>
      </c>
      <c r="BV1072">
        <v>31</v>
      </c>
      <c r="BW1072">
        <v>2.2000000000000002</v>
      </c>
      <c r="BX1072">
        <v>2.19999999999999</v>
      </c>
      <c r="BY1072">
        <v>4818</v>
      </c>
      <c r="BZ1072" t="s">
        <v>262</v>
      </c>
      <c r="CA1072">
        <v>99</v>
      </c>
      <c r="DX1072" t="s">
        <v>281</v>
      </c>
      <c r="DY1072">
        <v>53</v>
      </c>
      <c r="HA1072" s="8">
        <v>45583.592453703706</v>
      </c>
      <c r="HB1072">
        <v>7937935</v>
      </c>
      <c r="HE1072">
        <v>183</v>
      </c>
      <c r="HF1072" t="s">
        <v>18</v>
      </c>
    </row>
    <row r="1073" spans="1:215" x14ac:dyDescent="0.3">
      <c r="A1073">
        <v>607140</v>
      </c>
      <c r="C1073" t="s">
        <v>244</v>
      </c>
      <c r="D1073">
        <v>1</v>
      </c>
      <c r="E1073" t="s">
        <v>245</v>
      </c>
      <c r="F1073">
        <v>2</v>
      </c>
      <c r="G1073">
        <v>3</v>
      </c>
      <c r="H1073" t="s">
        <v>0</v>
      </c>
      <c r="I1073" t="s">
        <v>246</v>
      </c>
      <c r="J1073">
        <v>3</v>
      </c>
      <c r="K1073" t="s">
        <v>247</v>
      </c>
      <c r="L1073" t="s">
        <v>248</v>
      </c>
      <c r="M1073" s="3">
        <v>330005052140</v>
      </c>
      <c r="O1073">
        <v>-22.660972222200002</v>
      </c>
      <c r="P1073">
        <v>-43.048999999999999</v>
      </c>
      <c r="Q1073">
        <v>3302502</v>
      </c>
      <c r="R1073" t="s">
        <v>249</v>
      </c>
      <c r="S1073" t="s">
        <v>10</v>
      </c>
      <c r="V1073" t="s">
        <v>250</v>
      </c>
      <c r="W1073" s="7">
        <v>42740</v>
      </c>
      <c r="X1073">
        <v>76562</v>
      </c>
      <c r="AA1073" t="s">
        <v>1558</v>
      </c>
      <c r="AB1073" t="s">
        <v>249</v>
      </c>
      <c r="AC1073" t="s">
        <v>10</v>
      </c>
      <c r="AD1073" t="s">
        <v>271</v>
      </c>
      <c r="AE1073">
        <v>1</v>
      </c>
      <c r="AF1073" t="s">
        <v>272</v>
      </c>
      <c r="AG1073">
        <v>1</v>
      </c>
      <c r="AH1073" s="7">
        <v>41203</v>
      </c>
      <c r="AI1073" s="7">
        <v>40578</v>
      </c>
      <c r="AJ1073" t="s">
        <v>1559</v>
      </c>
      <c r="AK1073" t="s">
        <v>274</v>
      </c>
      <c r="AL1073">
        <v>15654</v>
      </c>
      <c r="AM1073">
        <v>0.62</v>
      </c>
      <c r="AN1073">
        <v>0.62</v>
      </c>
      <c r="AO1073">
        <v>0.62</v>
      </c>
      <c r="AP1073">
        <v>0.62</v>
      </c>
      <c r="AQ1073">
        <v>0.62</v>
      </c>
      <c r="AR1073">
        <v>0.62</v>
      </c>
      <c r="AS1073">
        <v>0.62</v>
      </c>
      <c r="AT1073">
        <v>0.62</v>
      </c>
      <c r="AU1073">
        <v>0.62</v>
      </c>
      <c r="AV1073">
        <v>0.62</v>
      </c>
      <c r="AW1073">
        <v>0.62</v>
      </c>
      <c r="AX1073">
        <v>0.62</v>
      </c>
      <c r="AY1073">
        <v>6</v>
      </c>
      <c r="AZ1073">
        <v>6</v>
      </c>
      <c r="BA1073">
        <v>6</v>
      </c>
      <c r="BB1073">
        <v>6</v>
      </c>
      <c r="BC1073">
        <v>6</v>
      </c>
      <c r="BD1073">
        <v>6</v>
      </c>
      <c r="BE1073">
        <v>6</v>
      </c>
      <c r="BF1073">
        <v>6</v>
      </c>
      <c r="BG1073">
        <v>6</v>
      </c>
      <c r="BH1073">
        <v>6</v>
      </c>
      <c r="BI1073">
        <v>6</v>
      </c>
      <c r="BJ1073">
        <v>6</v>
      </c>
      <c r="BK1073">
        <v>22</v>
      </c>
      <c r="BL1073">
        <v>22</v>
      </c>
      <c r="BM1073">
        <v>22</v>
      </c>
      <c r="BN1073">
        <v>22</v>
      </c>
      <c r="BO1073">
        <v>22</v>
      </c>
      <c r="BP1073">
        <v>22</v>
      </c>
      <c r="BQ1073">
        <v>22</v>
      </c>
      <c r="BR1073">
        <v>22</v>
      </c>
      <c r="BS1073">
        <v>22</v>
      </c>
      <c r="BT1073">
        <v>22</v>
      </c>
      <c r="BU1073">
        <v>22</v>
      </c>
      <c r="BV1073">
        <v>22</v>
      </c>
      <c r="BW1073">
        <v>0.8</v>
      </c>
      <c r="BX1073">
        <v>0.62</v>
      </c>
      <c r="BY1073">
        <v>982.08</v>
      </c>
      <c r="BZ1073" t="s">
        <v>275</v>
      </c>
      <c r="CA1073">
        <v>3</v>
      </c>
      <c r="CW1073">
        <v>0</v>
      </c>
      <c r="EX1073" t="s">
        <v>327</v>
      </c>
      <c r="EY1073">
        <v>3</v>
      </c>
      <c r="EZ1073">
        <v>4800</v>
      </c>
      <c r="FA1073" t="s">
        <v>377</v>
      </c>
      <c r="FB1073" t="s">
        <v>378</v>
      </c>
      <c r="HA1073" s="8">
        <v>45583.592453703706</v>
      </c>
      <c r="HB1073">
        <v>793771</v>
      </c>
      <c r="HE1073">
        <v>183</v>
      </c>
      <c r="HF1073" t="s">
        <v>18</v>
      </c>
      <c r="HG1073">
        <v>2</v>
      </c>
    </row>
    <row r="1074" spans="1:215" x14ac:dyDescent="0.3">
      <c r="A1074">
        <v>1294937</v>
      </c>
      <c r="C1074" t="s">
        <v>244</v>
      </c>
      <c r="D1074">
        <v>1</v>
      </c>
      <c r="E1074" t="s">
        <v>321</v>
      </c>
      <c r="F1074">
        <v>1</v>
      </c>
      <c r="G1074">
        <v>1</v>
      </c>
      <c r="H1074" t="s">
        <v>322</v>
      </c>
      <c r="I1074" t="s">
        <v>246</v>
      </c>
      <c r="J1074">
        <v>3</v>
      </c>
      <c r="K1074" t="s">
        <v>257</v>
      </c>
      <c r="L1074" t="s">
        <v>248</v>
      </c>
      <c r="M1074" s="3">
        <v>330008649821</v>
      </c>
      <c r="O1074">
        <v>-22.564861111100001</v>
      </c>
      <c r="P1074">
        <v>-43.305666666699999</v>
      </c>
      <c r="Q1074">
        <v>3301702</v>
      </c>
      <c r="R1074" t="s">
        <v>249</v>
      </c>
      <c r="S1074" t="s">
        <v>6</v>
      </c>
      <c r="T1074" t="s">
        <v>451</v>
      </c>
      <c r="V1074" t="s">
        <v>250</v>
      </c>
      <c r="W1074" s="7">
        <v>44627</v>
      </c>
      <c r="AA1074" t="s">
        <v>1560</v>
      </c>
      <c r="AB1074" t="s">
        <v>249</v>
      </c>
      <c r="AC1074" t="s">
        <v>6</v>
      </c>
      <c r="AD1074" t="s">
        <v>271</v>
      </c>
      <c r="AE1074">
        <v>1</v>
      </c>
      <c r="AF1074" t="s">
        <v>272</v>
      </c>
      <c r="AG1074">
        <v>1</v>
      </c>
      <c r="AH1074" s="7">
        <v>46296</v>
      </c>
      <c r="AI1074" s="7">
        <v>45566</v>
      </c>
      <c r="AJ1074" t="s">
        <v>1561</v>
      </c>
      <c r="AK1074" t="s">
        <v>274</v>
      </c>
      <c r="AL1074">
        <v>1010722024</v>
      </c>
      <c r="AM1074">
        <v>0.5</v>
      </c>
      <c r="AN1074">
        <v>0.5</v>
      </c>
      <c r="AO1074">
        <v>0.5</v>
      </c>
      <c r="AP1074">
        <v>0.5</v>
      </c>
      <c r="AQ1074">
        <v>0.5</v>
      </c>
      <c r="AR1074">
        <v>0.5</v>
      </c>
      <c r="AS1074">
        <v>0.5</v>
      </c>
      <c r="AT1074">
        <v>0.5</v>
      </c>
      <c r="AU1074">
        <v>0.5</v>
      </c>
      <c r="AV1074">
        <v>0.5</v>
      </c>
      <c r="AW1074">
        <v>0.5</v>
      </c>
      <c r="AX1074">
        <v>0.5</v>
      </c>
      <c r="AY1074">
        <v>8</v>
      </c>
      <c r="AZ1074">
        <v>8</v>
      </c>
      <c r="BA1074">
        <v>8</v>
      </c>
      <c r="BB1074">
        <v>8</v>
      </c>
      <c r="BC1074">
        <v>8</v>
      </c>
      <c r="BD1074">
        <v>8</v>
      </c>
      <c r="BE1074">
        <v>8</v>
      </c>
      <c r="BF1074">
        <v>8</v>
      </c>
      <c r="BG1074">
        <v>8</v>
      </c>
      <c r="BH1074">
        <v>8</v>
      </c>
      <c r="BI1074">
        <v>8</v>
      </c>
      <c r="BJ1074">
        <v>8</v>
      </c>
      <c r="BK1074">
        <v>30</v>
      </c>
      <c r="BL1074">
        <v>28</v>
      </c>
      <c r="BM1074">
        <v>30</v>
      </c>
      <c r="BN1074">
        <v>30</v>
      </c>
      <c r="BO1074">
        <v>30</v>
      </c>
      <c r="BP1074">
        <v>30</v>
      </c>
      <c r="BQ1074">
        <v>30</v>
      </c>
      <c r="BR1074">
        <v>30</v>
      </c>
      <c r="BS1074">
        <v>30</v>
      </c>
      <c r="BT1074">
        <v>30</v>
      </c>
      <c r="BU1074">
        <v>30</v>
      </c>
      <c r="BV1074">
        <v>30</v>
      </c>
      <c r="BW1074">
        <v>0.8</v>
      </c>
      <c r="BX1074">
        <v>0.5</v>
      </c>
      <c r="BY1074">
        <v>1432</v>
      </c>
      <c r="BZ1074" t="s">
        <v>262</v>
      </c>
      <c r="CA1074">
        <v>99</v>
      </c>
      <c r="DX1074" t="s">
        <v>281</v>
      </c>
      <c r="DY1074">
        <v>53</v>
      </c>
      <c r="HA1074" s="8">
        <v>45583.592453703706</v>
      </c>
      <c r="HF1074" t="s">
        <v>18</v>
      </c>
    </row>
    <row r="1075" spans="1:215" x14ac:dyDescent="0.3">
      <c r="A1075">
        <v>1564688</v>
      </c>
      <c r="C1075" t="s">
        <v>244</v>
      </c>
      <c r="D1075">
        <v>1</v>
      </c>
      <c r="E1075" t="s">
        <v>245</v>
      </c>
      <c r="F1075">
        <v>2</v>
      </c>
      <c r="G1075">
        <v>3</v>
      </c>
      <c r="H1075" t="s">
        <v>0</v>
      </c>
      <c r="I1075" t="s">
        <v>256</v>
      </c>
      <c r="J1075">
        <v>1</v>
      </c>
      <c r="K1075" t="s">
        <v>257</v>
      </c>
      <c r="L1075" t="s">
        <v>248</v>
      </c>
      <c r="M1075" s="3">
        <v>330005379068</v>
      </c>
      <c r="O1075">
        <v>-22.897500000000001</v>
      </c>
      <c r="P1075">
        <v>-42.757722222200002</v>
      </c>
      <c r="Q1075">
        <v>3302700</v>
      </c>
      <c r="R1075" t="s">
        <v>249</v>
      </c>
      <c r="S1075" t="s">
        <v>5</v>
      </c>
      <c r="T1075" t="s">
        <v>260</v>
      </c>
      <c r="V1075" t="s">
        <v>250</v>
      </c>
      <c r="W1075" s="7">
        <v>45455</v>
      </c>
      <c r="AA1075" t="s">
        <v>1005</v>
      </c>
      <c r="AB1075" t="s">
        <v>249</v>
      </c>
      <c r="AF1075" t="s">
        <v>252</v>
      </c>
      <c r="AG1075">
        <v>3</v>
      </c>
      <c r="AM1075">
        <v>20</v>
      </c>
      <c r="AN1075">
        <v>20</v>
      </c>
      <c r="AO1075">
        <v>20</v>
      </c>
      <c r="AP1075">
        <v>20</v>
      </c>
      <c r="AQ1075">
        <v>20</v>
      </c>
      <c r="AR1075">
        <v>20</v>
      </c>
      <c r="AS1075">
        <v>20</v>
      </c>
      <c r="AT1075">
        <v>20</v>
      </c>
      <c r="AU1075">
        <v>20</v>
      </c>
      <c r="AV1075">
        <v>20</v>
      </c>
      <c r="AW1075">
        <v>20</v>
      </c>
      <c r="AX1075">
        <v>20</v>
      </c>
      <c r="AY1075">
        <v>8</v>
      </c>
      <c r="AZ1075">
        <v>8</v>
      </c>
      <c r="BA1075">
        <v>8</v>
      </c>
      <c r="BB1075">
        <v>8</v>
      </c>
      <c r="BC1075">
        <v>8</v>
      </c>
      <c r="BD1075">
        <v>8</v>
      </c>
      <c r="BE1075">
        <v>8</v>
      </c>
      <c r="BF1075">
        <v>8</v>
      </c>
      <c r="BG1075">
        <v>8</v>
      </c>
      <c r="BH1075">
        <v>8</v>
      </c>
      <c r="BI1075">
        <v>8</v>
      </c>
      <c r="BJ1075">
        <v>8</v>
      </c>
      <c r="BK1075">
        <v>20</v>
      </c>
      <c r="BL1075">
        <v>20</v>
      </c>
      <c r="BM1075">
        <v>20</v>
      </c>
      <c r="BN1075">
        <v>20</v>
      </c>
      <c r="BO1075">
        <v>20</v>
      </c>
      <c r="BP1075">
        <v>20</v>
      </c>
      <c r="BQ1075">
        <v>20</v>
      </c>
      <c r="BR1075">
        <v>20</v>
      </c>
      <c r="BS1075">
        <v>20</v>
      </c>
      <c r="BT1075">
        <v>20</v>
      </c>
      <c r="BU1075">
        <v>20</v>
      </c>
      <c r="BV1075">
        <v>20</v>
      </c>
      <c r="BX1075">
        <v>20</v>
      </c>
      <c r="BY1075">
        <v>38400</v>
      </c>
      <c r="BZ1075" t="s">
        <v>275</v>
      </c>
      <c r="CA1075">
        <v>3</v>
      </c>
      <c r="EX1075" t="s">
        <v>327</v>
      </c>
      <c r="EY1075">
        <v>3</v>
      </c>
      <c r="EZ1075">
        <v>60000</v>
      </c>
      <c r="FA1075" t="s">
        <v>1271</v>
      </c>
      <c r="FB1075" t="s">
        <v>1272</v>
      </c>
      <c r="HA1075" s="8">
        <v>45583.592453703706</v>
      </c>
      <c r="HB1075">
        <v>7937344</v>
      </c>
      <c r="HE1075">
        <v>183</v>
      </c>
      <c r="HF1075" t="s">
        <v>18</v>
      </c>
    </row>
    <row r="1076" spans="1:215" x14ac:dyDescent="0.3">
      <c r="A1076">
        <v>1014584</v>
      </c>
      <c r="C1076" t="s">
        <v>244</v>
      </c>
      <c r="D1076">
        <v>1</v>
      </c>
      <c r="E1076" t="s">
        <v>245</v>
      </c>
      <c r="F1076">
        <v>2</v>
      </c>
      <c r="G1076">
        <v>3</v>
      </c>
      <c r="H1076" t="s">
        <v>0</v>
      </c>
      <c r="I1076" t="s">
        <v>256</v>
      </c>
      <c r="J1076">
        <v>1</v>
      </c>
      <c r="K1076" t="s">
        <v>257</v>
      </c>
      <c r="L1076" t="s">
        <v>248</v>
      </c>
      <c r="M1076" s="3">
        <v>330031255010</v>
      </c>
      <c r="O1076">
        <v>-23.023527777799998</v>
      </c>
      <c r="P1076">
        <v>-43.480888888899997</v>
      </c>
      <c r="Q1076">
        <v>3304557</v>
      </c>
      <c r="R1076" t="s">
        <v>249</v>
      </c>
      <c r="S1076" t="s">
        <v>2</v>
      </c>
      <c r="V1076" t="s">
        <v>250</v>
      </c>
      <c r="W1076" s="7">
        <v>43791</v>
      </c>
      <c r="AA1076" t="s">
        <v>304</v>
      </c>
      <c r="AB1076" t="s">
        <v>249</v>
      </c>
      <c r="AC1076" t="s">
        <v>2</v>
      </c>
      <c r="AD1076" t="s">
        <v>265</v>
      </c>
      <c r="AE1076">
        <v>8</v>
      </c>
      <c r="AF1076" t="s">
        <v>266</v>
      </c>
      <c r="AG1076">
        <v>4</v>
      </c>
      <c r="AH1076" s="7">
        <v>2958297</v>
      </c>
      <c r="AI1076" s="7">
        <v>44028</v>
      </c>
      <c r="AJ1076" t="s">
        <v>1562</v>
      </c>
      <c r="AK1076" t="s">
        <v>318</v>
      </c>
      <c r="AL1076">
        <v>69172020</v>
      </c>
      <c r="AM1076">
        <v>1.5</v>
      </c>
      <c r="AN1076">
        <v>1.5</v>
      </c>
      <c r="AO1076">
        <v>1.5</v>
      </c>
      <c r="AP1076">
        <v>1.5</v>
      </c>
      <c r="AQ1076">
        <v>1.5</v>
      </c>
      <c r="AR1076">
        <v>1.5</v>
      </c>
      <c r="AS1076">
        <v>1.5</v>
      </c>
      <c r="AT1076">
        <v>1.5</v>
      </c>
      <c r="AU1076">
        <v>1.5</v>
      </c>
      <c r="AV1076">
        <v>1.5</v>
      </c>
      <c r="AW1076">
        <v>1.5</v>
      </c>
      <c r="AX1076">
        <v>1.5</v>
      </c>
      <c r="AY1076">
        <v>1</v>
      </c>
      <c r="AZ1076">
        <v>1</v>
      </c>
      <c r="BA1076">
        <v>1</v>
      </c>
      <c r="BB1076">
        <v>1</v>
      </c>
      <c r="BC1076">
        <v>1</v>
      </c>
      <c r="BD1076">
        <v>1</v>
      </c>
      <c r="BE1076">
        <v>1</v>
      </c>
      <c r="BF1076">
        <v>1</v>
      </c>
      <c r="BG1076">
        <v>1</v>
      </c>
      <c r="BH1076">
        <v>1</v>
      </c>
      <c r="BI1076">
        <v>1</v>
      </c>
      <c r="BJ1076">
        <v>1</v>
      </c>
      <c r="BK1076">
        <v>8</v>
      </c>
      <c r="BL1076">
        <v>8</v>
      </c>
      <c r="BM1076">
        <v>8</v>
      </c>
      <c r="BN1076">
        <v>8</v>
      </c>
      <c r="BO1076">
        <v>8</v>
      </c>
      <c r="BP1076">
        <v>8</v>
      </c>
      <c r="BQ1076">
        <v>8</v>
      </c>
      <c r="BR1076">
        <v>8</v>
      </c>
      <c r="BS1076">
        <v>8</v>
      </c>
      <c r="BT1076">
        <v>8</v>
      </c>
      <c r="BU1076">
        <v>8</v>
      </c>
      <c r="BV1076">
        <v>8</v>
      </c>
      <c r="BW1076">
        <v>1.5</v>
      </c>
      <c r="BX1076">
        <v>1.5</v>
      </c>
      <c r="BY1076">
        <v>144</v>
      </c>
      <c r="BZ1076" t="s">
        <v>262</v>
      </c>
      <c r="CA1076">
        <v>99</v>
      </c>
      <c r="DX1076" t="s">
        <v>281</v>
      </c>
      <c r="DY1076">
        <v>53</v>
      </c>
      <c r="FD1076" t="s">
        <v>259</v>
      </c>
      <c r="FE1076">
        <v>10</v>
      </c>
      <c r="HA1076" s="8">
        <v>45583.592453703706</v>
      </c>
      <c r="HB1076">
        <v>7937952</v>
      </c>
      <c r="HE1076">
        <v>183</v>
      </c>
      <c r="HF1076" t="s">
        <v>18</v>
      </c>
    </row>
    <row r="1077" spans="1:215" x14ac:dyDescent="0.3">
      <c r="A1077">
        <v>607016</v>
      </c>
      <c r="C1077" t="s">
        <v>244</v>
      </c>
      <c r="D1077">
        <v>1</v>
      </c>
      <c r="E1077" t="s">
        <v>245</v>
      </c>
      <c r="F1077">
        <v>2</v>
      </c>
      <c r="G1077">
        <v>3</v>
      </c>
      <c r="H1077" t="s">
        <v>0</v>
      </c>
      <c r="I1077" t="s">
        <v>246</v>
      </c>
      <c r="J1077">
        <v>3</v>
      </c>
      <c r="K1077" t="s">
        <v>247</v>
      </c>
      <c r="L1077" t="s">
        <v>248</v>
      </c>
      <c r="M1077" s="3">
        <v>330006036580</v>
      </c>
      <c r="O1077">
        <v>-22.777055555499999</v>
      </c>
      <c r="P1077">
        <v>-42.933258333300003</v>
      </c>
      <c r="Q1077">
        <v>3301900</v>
      </c>
      <c r="R1077" t="s">
        <v>249</v>
      </c>
      <c r="S1077" t="s">
        <v>8</v>
      </c>
      <c r="V1077" t="s">
        <v>250</v>
      </c>
      <c r="W1077" s="7">
        <v>42740</v>
      </c>
      <c r="X1077">
        <v>137047</v>
      </c>
      <c r="AA1077" t="s">
        <v>1563</v>
      </c>
      <c r="AF1077" t="s">
        <v>252</v>
      </c>
      <c r="AG1077">
        <v>3</v>
      </c>
      <c r="AM1077">
        <v>2</v>
      </c>
      <c r="AN1077">
        <v>2</v>
      </c>
      <c r="AO1077">
        <v>2</v>
      </c>
      <c r="AP1077">
        <v>2</v>
      </c>
      <c r="AQ1077">
        <v>2</v>
      </c>
      <c r="AR1077">
        <v>2</v>
      </c>
      <c r="AS1077">
        <v>2</v>
      </c>
      <c r="AT1077">
        <v>2</v>
      </c>
      <c r="AU1077">
        <v>2</v>
      </c>
      <c r="AV1077">
        <v>2</v>
      </c>
      <c r="AW1077">
        <v>2</v>
      </c>
      <c r="AX1077">
        <v>2</v>
      </c>
      <c r="AY1077">
        <v>2</v>
      </c>
      <c r="AZ1077">
        <v>2</v>
      </c>
      <c r="BA1077">
        <v>2</v>
      </c>
      <c r="BB1077">
        <v>2</v>
      </c>
      <c r="BC1077">
        <v>2</v>
      </c>
      <c r="BD1077">
        <v>2</v>
      </c>
      <c r="BE1077">
        <v>2</v>
      </c>
      <c r="BF1077">
        <v>2</v>
      </c>
      <c r="BG1077">
        <v>2</v>
      </c>
      <c r="BH1077">
        <v>2</v>
      </c>
      <c r="BI1077">
        <v>2</v>
      </c>
      <c r="BJ1077">
        <v>2</v>
      </c>
      <c r="BK1077">
        <v>22</v>
      </c>
      <c r="BL1077">
        <v>22</v>
      </c>
      <c r="BM1077">
        <v>22</v>
      </c>
      <c r="BN1077">
        <v>22</v>
      </c>
      <c r="BO1077">
        <v>22</v>
      </c>
      <c r="BP1077">
        <v>22</v>
      </c>
      <c r="BQ1077">
        <v>22</v>
      </c>
      <c r="BR1077">
        <v>22</v>
      </c>
      <c r="BS1077">
        <v>22</v>
      </c>
      <c r="BT1077">
        <v>22</v>
      </c>
      <c r="BU1077">
        <v>22</v>
      </c>
      <c r="BV1077">
        <v>22</v>
      </c>
      <c r="BW1077">
        <v>2</v>
      </c>
      <c r="BX1077">
        <v>2</v>
      </c>
      <c r="BY1077">
        <v>1056</v>
      </c>
      <c r="BZ1077" t="s">
        <v>253</v>
      </c>
      <c r="CA1077">
        <v>12</v>
      </c>
      <c r="CW1077">
        <v>0.8</v>
      </c>
      <c r="HA1077" s="8">
        <v>45583.592453703706</v>
      </c>
      <c r="HB1077">
        <v>7937413</v>
      </c>
      <c r="HE1077">
        <v>183</v>
      </c>
      <c r="HF1077" t="s">
        <v>18</v>
      </c>
      <c r="HG1077">
        <v>2</v>
      </c>
    </row>
    <row r="1078" spans="1:215" x14ac:dyDescent="0.3">
      <c r="A1078">
        <v>873449</v>
      </c>
      <c r="C1078" t="s">
        <v>244</v>
      </c>
      <c r="D1078">
        <v>1</v>
      </c>
      <c r="E1078" t="s">
        <v>245</v>
      </c>
      <c r="F1078">
        <v>2</v>
      </c>
      <c r="G1078">
        <v>3</v>
      </c>
      <c r="H1078" t="s">
        <v>0</v>
      </c>
      <c r="I1078" t="s">
        <v>246</v>
      </c>
      <c r="J1078">
        <v>3</v>
      </c>
      <c r="K1078" t="s">
        <v>257</v>
      </c>
      <c r="L1078" t="s">
        <v>248</v>
      </c>
      <c r="M1078" s="3">
        <v>330026550270</v>
      </c>
      <c r="O1078">
        <v>-22.788888888900001</v>
      </c>
      <c r="P1078">
        <v>-42.958083333300003</v>
      </c>
      <c r="Q1078">
        <v>3304904</v>
      </c>
      <c r="R1078" t="s">
        <v>249</v>
      </c>
      <c r="S1078" t="s">
        <v>12</v>
      </c>
      <c r="T1078" t="s">
        <v>285</v>
      </c>
      <c r="V1078" t="s">
        <v>250</v>
      </c>
      <c r="W1078" s="7">
        <v>43791</v>
      </c>
      <c r="AA1078" t="s">
        <v>965</v>
      </c>
      <c r="AB1078" t="s">
        <v>249</v>
      </c>
      <c r="AC1078" t="s">
        <v>12</v>
      </c>
      <c r="AD1078" t="s">
        <v>271</v>
      </c>
      <c r="AE1078">
        <v>1</v>
      </c>
      <c r="AF1078" t="s">
        <v>272</v>
      </c>
      <c r="AG1078">
        <v>1</v>
      </c>
      <c r="AH1078" s="7">
        <v>47120</v>
      </c>
      <c r="AI1078" s="7">
        <v>45293</v>
      </c>
      <c r="AJ1078" t="s">
        <v>1564</v>
      </c>
      <c r="AK1078" t="s">
        <v>274</v>
      </c>
      <c r="AL1078">
        <v>63842024</v>
      </c>
      <c r="AM1078">
        <v>10.8</v>
      </c>
      <c r="AN1078">
        <v>10.8</v>
      </c>
      <c r="AO1078">
        <v>10.8</v>
      </c>
      <c r="AP1078">
        <v>10.8</v>
      </c>
      <c r="AQ1078">
        <v>10.8</v>
      </c>
      <c r="AR1078">
        <v>10.8</v>
      </c>
      <c r="AS1078">
        <v>10.8</v>
      </c>
      <c r="AT1078">
        <v>10.8</v>
      </c>
      <c r="AU1078">
        <v>10.8</v>
      </c>
      <c r="AV1078">
        <v>10.8</v>
      </c>
      <c r="AW1078">
        <v>10.8</v>
      </c>
      <c r="AX1078">
        <v>10.8</v>
      </c>
      <c r="AY1078">
        <v>16</v>
      </c>
      <c r="AZ1078">
        <v>16</v>
      </c>
      <c r="BA1078">
        <v>16</v>
      </c>
      <c r="BB1078">
        <v>16</v>
      </c>
      <c r="BC1078">
        <v>16</v>
      </c>
      <c r="BD1078">
        <v>16</v>
      </c>
      <c r="BE1078">
        <v>16</v>
      </c>
      <c r="BF1078">
        <v>16</v>
      </c>
      <c r="BG1078">
        <v>16</v>
      </c>
      <c r="BH1078">
        <v>16</v>
      </c>
      <c r="BI1078">
        <v>16</v>
      </c>
      <c r="BJ1078">
        <v>16</v>
      </c>
      <c r="BK1078">
        <v>31</v>
      </c>
      <c r="BL1078">
        <v>28</v>
      </c>
      <c r="BM1078">
        <v>31</v>
      </c>
      <c r="BN1078">
        <v>30</v>
      </c>
      <c r="BO1078">
        <v>31</v>
      </c>
      <c r="BP1078">
        <v>30</v>
      </c>
      <c r="BQ1078">
        <v>31</v>
      </c>
      <c r="BR1078">
        <v>31</v>
      </c>
      <c r="BS1078">
        <v>30</v>
      </c>
      <c r="BT1078">
        <v>31</v>
      </c>
      <c r="BU1078">
        <v>30</v>
      </c>
      <c r="BV1078">
        <v>31</v>
      </c>
      <c r="BW1078">
        <v>10.8</v>
      </c>
      <c r="BX1078">
        <v>10.8</v>
      </c>
      <c r="BY1078">
        <v>63072</v>
      </c>
      <c r="BZ1078" t="s">
        <v>253</v>
      </c>
      <c r="CA1078">
        <v>12</v>
      </c>
      <c r="FD1078" t="s">
        <v>259</v>
      </c>
      <c r="FE1078">
        <v>10</v>
      </c>
      <c r="FP1078">
        <v>90</v>
      </c>
      <c r="FS1078" s="9">
        <v>41472</v>
      </c>
      <c r="FT1078" t="s">
        <v>284</v>
      </c>
      <c r="FU1078">
        <v>1</v>
      </c>
      <c r="FV1078">
        <v>24</v>
      </c>
      <c r="FW1078">
        <v>17</v>
      </c>
      <c r="FX1078">
        <v>5</v>
      </c>
      <c r="FY1078">
        <v>8</v>
      </c>
      <c r="FZ1078" t="s">
        <v>1565</v>
      </c>
      <c r="GA1078">
        <v>5</v>
      </c>
      <c r="GF1078" s="7">
        <v>41397</v>
      </c>
      <c r="GG1078" s="7">
        <v>41397</v>
      </c>
      <c r="GH1078">
        <v>176.9</v>
      </c>
      <c r="GI1078">
        <v>24.4</v>
      </c>
      <c r="GJ1078">
        <v>150</v>
      </c>
      <c r="GK1078">
        <v>6.82</v>
      </c>
      <c r="GL1078">
        <v>0</v>
      </c>
      <c r="GM1078">
        <v>0</v>
      </c>
      <c r="GN1078">
        <v>25</v>
      </c>
      <c r="GO1078">
        <v>0.89</v>
      </c>
      <c r="GQ1078">
        <v>22</v>
      </c>
      <c r="GR1078">
        <v>9</v>
      </c>
      <c r="GS1078">
        <v>0</v>
      </c>
      <c r="GT1078">
        <v>1</v>
      </c>
      <c r="GU1078">
        <v>0.16</v>
      </c>
      <c r="GV1078">
        <v>0</v>
      </c>
      <c r="GW1078">
        <v>4.0599999999999996</v>
      </c>
      <c r="GX1078">
        <v>5.08</v>
      </c>
      <c r="GY1078">
        <v>5</v>
      </c>
      <c r="GZ1078">
        <v>1.58</v>
      </c>
      <c r="HA1078" s="8">
        <v>45583.592453703706</v>
      </c>
      <c r="HB1078">
        <v>7937413</v>
      </c>
      <c r="HE1078">
        <v>183</v>
      </c>
      <c r="HF1078" t="s">
        <v>18</v>
      </c>
    </row>
    <row r="1079" spans="1:215" x14ac:dyDescent="0.3">
      <c r="A1079">
        <v>848200</v>
      </c>
      <c r="C1079" t="s">
        <v>244</v>
      </c>
      <c r="D1079">
        <v>1</v>
      </c>
      <c r="E1079" t="s">
        <v>245</v>
      </c>
      <c r="F1079">
        <v>2</v>
      </c>
      <c r="G1079">
        <v>3</v>
      </c>
      <c r="H1079" t="s">
        <v>0</v>
      </c>
      <c r="I1079" t="s">
        <v>256</v>
      </c>
      <c r="J1079">
        <v>1</v>
      </c>
      <c r="K1079" t="s">
        <v>257</v>
      </c>
      <c r="L1079" t="s">
        <v>248</v>
      </c>
      <c r="M1079" s="3">
        <v>330022544055</v>
      </c>
      <c r="O1079">
        <v>-22.913333333299999</v>
      </c>
      <c r="P1079">
        <v>-42.7218055556</v>
      </c>
      <c r="Q1079">
        <v>3302700</v>
      </c>
      <c r="R1079" t="s">
        <v>249</v>
      </c>
      <c r="S1079" t="s">
        <v>5</v>
      </c>
      <c r="V1079" t="s">
        <v>250</v>
      </c>
      <c r="W1079" s="7">
        <v>43213</v>
      </c>
      <c r="AA1079" t="s">
        <v>1566</v>
      </c>
      <c r="AB1079" t="s">
        <v>249</v>
      </c>
      <c r="AF1079" t="s">
        <v>252</v>
      </c>
      <c r="AG1079">
        <v>3</v>
      </c>
      <c r="AM1079">
        <v>3.5</v>
      </c>
      <c r="AN1079">
        <v>3.5</v>
      </c>
      <c r="AO1079">
        <v>3.5</v>
      </c>
      <c r="AP1079">
        <v>3.5</v>
      </c>
      <c r="AQ1079">
        <v>3.5</v>
      </c>
      <c r="AR1079">
        <v>3.5</v>
      </c>
      <c r="AS1079">
        <v>3.5</v>
      </c>
      <c r="AT1079">
        <v>3.5</v>
      </c>
      <c r="AU1079">
        <v>3.5</v>
      </c>
      <c r="AV1079">
        <v>3.5</v>
      </c>
      <c r="AW1079">
        <v>3.5</v>
      </c>
      <c r="AX1079">
        <v>3.5</v>
      </c>
      <c r="AY1079">
        <v>18</v>
      </c>
      <c r="AZ1079">
        <v>18</v>
      </c>
      <c r="BA1079">
        <v>18</v>
      </c>
      <c r="BB1079">
        <v>18</v>
      </c>
      <c r="BC1079">
        <v>18</v>
      </c>
      <c r="BD1079">
        <v>18</v>
      </c>
      <c r="BE1079">
        <v>18</v>
      </c>
      <c r="BF1079">
        <v>18</v>
      </c>
      <c r="BG1079">
        <v>18</v>
      </c>
      <c r="BH1079">
        <v>18</v>
      </c>
      <c r="BI1079">
        <v>18</v>
      </c>
      <c r="BJ1079">
        <v>18</v>
      </c>
      <c r="BK1079">
        <v>31</v>
      </c>
      <c r="BL1079">
        <v>28</v>
      </c>
      <c r="BM1079">
        <v>31</v>
      </c>
      <c r="BN1079">
        <v>30</v>
      </c>
      <c r="BO1079">
        <v>31</v>
      </c>
      <c r="BP1079">
        <v>30</v>
      </c>
      <c r="BQ1079">
        <v>31</v>
      </c>
      <c r="BR1079">
        <v>31</v>
      </c>
      <c r="BS1079">
        <v>30</v>
      </c>
      <c r="BT1079">
        <v>31</v>
      </c>
      <c r="BU1079">
        <v>30</v>
      </c>
      <c r="BV1079">
        <v>31</v>
      </c>
      <c r="BW1079">
        <v>3.5</v>
      </c>
      <c r="BX1079">
        <v>3.5</v>
      </c>
      <c r="BY1079">
        <v>22995</v>
      </c>
      <c r="BZ1079" t="s">
        <v>253</v>
      </c>
      <c r="CA1079">
        <v>12</v>
      </c>
      <c r="HA1079" s="8">
        <v>45583.592453703706</v>
      </c>
      <c r="HB1079">
        <v>7937345</v>
      </c>
      <c r="HE1079">
        <v>183</v>
      </c>
      <c r="HF1079" t="s">
        <v>18</v>
      </c>
      <c r="HG1079">
        <v>2</v>
      </c>
    </row>
    <row r="1080" spans="1:215" x14ac:dyDescent="0.3">
      <c r="A1080">
        <v>981920</v>
      </c>
      <c r="C1080" t="s">
        <v>244</v>
      </c>
      <c r="D1080">
        <v>1</v>
      </c>
      <c r="E1080" t="s">
        <v>245</v>
      </c>
      <c r="F1080">
        <v>2</v>
      </c>
      <c r="G1080">
        <v>3</v>
      </c>
      <c r="H1080" t="s">
        <v>0</v>
      </c>
      <c r="I1080" t="s">
        <v>246</v>
      </c>
      <c r="J1080">
        <v>3</v>
      </c>
      <c r="K1080" t="s">
        <v>257</v>
      </c>
      <c r="L1080" t="s">
        <v>248</v>
      </c>
      <c r="M1080" s="3">
        <v>330026402409</v>
      </c>
      <c r="O1080">
        <v>-22.9478333333</v>
      </c>
      <c r="P1080">
        <v>-43.371666666700001</v>
      </c>
      <c r="Q1080">
        <v>3304557</v>
      </c>
      <c r="R1080" t="s">
        <v>249</v>
      </c>
      <c r="S1080" t="s">
        <v>2</v>
      </c>
      <c r="T1080" t="s">
        <v>285</v>
      </c>
      <c r="V1080" t="s">
        <v>250</v>
      </c>
      <c r="W1080" s="7">
        <v>43791</v>
      </c>
      <c r="AA1080" t="s">
        <v>342</v>
      </c>
      <c r="AB1080" t="s">
        <v>249</v>
      </c>
      <c r="AC1080" t="s">
        <v>2</v>
      </c>
      <c r="AD1080" t="s">
        <v>271</v>
      </c>
      <c r="AE1080">
        <v>1</v>
      </c>
      <c r="AF1080" t="s">
        <v>272</v>
      </c>
      <c r="AG1080">
        <v>1</v>
      </c>
      <c r="AH1080" s="7">
        <v>45686</v>
      </c>
      <c r="AI1080" s="7">
        <v>43859</v>
      </c>
      <c r="AJ1080" t="s">
        <v>1567</v>
      </c>
      <c r="AK1080" t="s">
        <v>274</v>
      </c>
      <c r="AL1080">
        <v>550920</v>
      </c>
      <c r="AM1080">
        <v>9.42</v>
      </c>
      <c r="AN1080">
        <v>9.42</v>
      </c>
      <c r="AO1080">
        <v>9.42</v>
      </c>
      <c r="AP1080">
        <v>9.42</v>
      </c>
      <c r="AQ1080">
        <v>9.42</v>
      </c>
      <c r="AR1080">
        <v>9.42</v>
      </c>
      <c r="AS1080">
        <v>9.42</v>
      </c>
      <c r="AT1080">
        <v>9.42</v>
      </c>
      <c r="AU1080">
        <v>9.42</v>
      </c>
      <c r="AV1080">
        <v>9.42</v>
      </c>
      <c r="AW1080">
        <v>9.42</v>
      </c>
      <c r="AX1080">
        <v>9.42</v>
      </c>
      <c r="AY1080">
        <v>8</v>
      </c>
      <c r="AZ1080">
        <v>8</v>
      </c>
      <c r="BA1080">
        <v>8</v>
      </c>
      <c r="BB1080">
        <v>8</v>
      </c>
      <c r="BC1080">
        <v>8</v>
      </c>
      <c r="BD1080">
        <v>8</v>
      </c>
      <c r="BE1080">
        <v>8</v>
      </c>
      <c r="BF1080">
        <v>8</v>
      </c>
      <c r="BG1080">
        <v>8</v>
      </c>
      <c r="BH1080">
        <v>8</v>
      </c>
      <c r="BI1080">
        <v>8</v>
      </c>
      <c r="BJ1080">
        <v>8</v>
      </c>
      <c r="BK1080">
        <v>31</v>
      </c>
      <c r="BL1080">
        <v>28</v>
      </c>
      <c r="BM1080">
        <v>31</v>
      </c>
      <c r="BN1080">
        <v>30</v>
      </c>
      <c r="BO1080">
        <v>31</v>
      </c>
      <c r="BP1080">
        <v>30</v>
      </c>
      <c r="BQ1080">
        <v>31</v>
      </c>
      <c r="BR1080">
        <v>31</v>
      </c>
      <c r="BS1080">
        <v>30</v>
      </c>
      <c r="BT1080">
        <v>31</v>
      </c>
      <c r="BU1080">
        <v>30</v>
      </c>
      <c r="BV1080">
        <v>31</v>
      </c>
      <c r="BW1080">
        <v>9.42</v>
      </c>
      <c r="BX1080">
        <v>9.42</v>
      </c>
      <c r="BY1080">
        <v>23958.6</v>
      </c>
      <c r="BZ1080" t="s">
        <v>262</v>
      </c>
      <c r="CA1080">
        <v>99</v>
      </c>
      <c r="DX1080" t="s">
        <v>281</v>
      </c>
      <c r="DY1080">
        <v>53</v>
      </c>
      <c r="FD1080" t="s">
        <v>259</v>
      </c>
      <c r="FE1080">
        <v>10</v>
      </c>
      <c r="FH1080" t="s">
        <v>301</v>
      </c>
      <c r="FI1080">
        <v>162</v>
      </c>
      <c r="FN1080" t="s">
        <v>295</v>
      </c>
      <c r="FO1080">
        <v>1</v>
      </c>
      <c r="FP1080">
        <v>24</v>
      </c>
      <c r="FS1080" t="s">
        <v>1568</v>
      </c>
      <c r="FT1080" t="s">
        <v>284</v>
      </c>
      <c r="FU1080">
        <v>1</v>
      </c>
      <c r="FV1080">
        <v>24</v>
      </c>
      <c r="FW1080">
        <v>9.24</v>
      </c>
      <c r="FX1080">
        <v>4.37</v>
      </c>
      <c r="FY1080">
        <v>10.94</v>
      </c>
      <c r="GF1080" s="7">
        <v>43804</v>
      </c>
      <c r="GG1080" s="7">
        <v>43805</v>
      </c>
      <c r="GI1080">
        <v>26</v>
      </c>
      <c r="GK1080">
        <v>5.32</v>
      </c>
      <c r="GN1080">
        <v>42</v>
      </c>
      <c r="GO1080">
        <v>2.89</v>
      </c>
      <c r="GQ1080">
        <v>40</v>
      </c>
      <c r="GR1080">
        <v>55</v>
      </c>
      <c r="GS1080">
        <v>0.14000000000000001</v>
      </c>
      <c r="GT1080">
        <v>0.1</v>
      </c>
      <c r="GU1080">
        <v>3.93</v>
      </c>
      <c r="GV1080">
        <v>0.03</v>
      </c>
      <c r="GW1080">
        <v>4.5</v>
      </c>
      <c r="GX1080">
        <v>112.3</v>
      </c>
      <c r="GY1080">
        <v>13.82</v>
      </c>
      <c r="GZ1080">
        <v>0.13</v>
      </c>
      <c r="HA1080" s="8">
        <v>45583.592453703706</v>
      </c>
      <c r="HB1080">
        <v>7937943</v>
      </c>
      <c r="HE1080">
        <v>183</v>
      </c>
      <c r="HF1080" t="s">
        <v>18</v>
      </c>
    </row>
    <row r="1081" spans="1:215" x14ac:dyDescent="0.3">
      <c r="A1081">
        <v>607888</v>
      </c>
      <c r="C1081" t="s">
        <v>244</v>
      </c>
      <c r="D1081">
        <v>1</v>
      </c>
      <c r="E1081" t="s">
        <v>245</v>
      </c>
      <c r="F1081">
        <v>2</v>
      </c>
      <c r="G1081">
        <v>3</v>
      </c>
      <c r="H1081" t="s">
        <v>0</v>
      </c>
      <c r="I1081" t="s">
        <v>246</v>
      </c>
      <c r="J1081">
        <v>3</v>
      </c>
      <c r="K1081" t="s">
        <v>247</v>
      </c>
      <c r="L1081" t="s">
        <v>248</v>
      </c>
      <c r="M1081" s="3">
        <v>330008857696</v>
      </c>
      <c r="O1081">
        <v>-22.7726916666</v>
      </c>
      <c r="P1081">
        <v>-42.980461111099999</v>
      </c>
      <c r="Q1081">
        <v>3304904</v>
      </c>
      <c r="R1081" t="s">
        <v>249</v>
      </c>
      <c r="S1081" t="s">
        <v>12</v>
      </c>
      <c r="V1081" t="s">
        <v>250</v>
      </c>
      <c r="W1081" s="7">
        <v>42740</v>
      </c>
      <c r="X1081">
        <v>214380</v>
      </c>
      <c r="AB1081" t="s">
        <v>249</v>
      </c>
      <c r="AC1081" t="s">
        <v>12</v>
      </c>
      <c r="AD1081" t="s">
        <v>271</v>
      </c>
      <c r="AE1081">
        <v>1</v>
      </c>
      <c r="AF1081" t="s">
        <v>266</v>
      </c>
      <c r="AG1081">
        <v>4</v>
      </c>
      <c r="AH1081" s="7">
        <v>47652</v>
      </c>
      <c r="AI1081" s="7">
        <v>42173</v>
      </c>
      <c r="AJ1081" t="s">
        <v>1569</v>
      </c>
      <c r="AK1081" t="s">
        <v>318</v>
      </c>
      <c r="AL1081">
        <v>309282015</v>
      </c>
      <c r="AM1081">
        <v>0.47</v>
      </c>
      <c r="AN1081">
        <v>0.47</v>
      </c>
      <c r="AO1081">
        <v>0.47</v>
      </c>
      <c r="AP1081">
        <v>0.47</v>
      </c>
      <c r="AQ1081">
        <v>0.47</v>
      </c>
      <c r="AR1081">
        <v>0.47</v>
      </c>
      <c r="AS1081">
        <v>0.47</v>
      </c>
      <c r="AT1081">
        <v>0.47</v>
      </c>
      <c r="AU1081">
        <v>0.47</v>
      </c>
      <c r="AV1081">
        <v>0.47</v>
      </c>
      <c r="AW1081">
        <v>0.47</v>
      </c>
      <c r="AX1081">
        <v>0.47</v>
      </c>
      <c r="AY1081">
        <v>10</v>
      </c>
      <c r="AZ1081">
        <v>10</v>
      </c>
      <c r="BA1081">
        <v>10</v>
      </c>
      <c r="BB1081">
        <v>10</v>
      </c>
      <c r="BC1081">
        <v>10</v>
      </c>
      <c r="BD1081">
        <v>10</v>
      </c>
      <c r="BE1081">
        <v>10</v>
      </c>
      <c r="BF1081">
        <v>10</v>
      </c>
      <c r="BG1081">
        <v>10</v>
      </c>
      <c r="BH1081">
        <v>10</v>
      </c>
      <c r="BI1081">
        <v>10</v>
      </c>
      <c r="BJ1081">
        <v>10</v>
      </c>
      <c r="BK1081">
        <v>24</v>
      </c>
      <c r="BL1081">
        <v>24</v>
      </c>
      <c r="BM1081">
        <v>24</v>
      </c>
      <c r="BN1081">
        <v>24</v>
      </c>
      <c r="BO1081">
        <v>24</v>
      </c>
      <c r="BP1081">
        <v>24</v>
      </c>
      <c r="BQ1081">
        <v>24</v>
      </c>
      <c r="BR1081">
        <v>24</v>
      </c>
      <c r="BS1081">
        <v>24</v>
      </c>
      <c r="BT1081">
        <v>24</v>
      </c>
      <c r="BU1081">
        <v>24</v>
      </c>
      <c r="BV1081">
        <v>24</v>
      </c>
      <c r="BW1081">
        <v>0.5</v>
      </c>
      <c r="BX1081">
        <v>0.46999999999999897</v>
      </c>
      <c r="BY1081">
        <v>1353.5999999999899</v>
      </c>
      <c r="BZ1081" t="s">
        <v>275</v>
      </c>
      <c r="CA1081">
        <v>3</v>
      </c>
      <c r="CW1081">
        <v>0</v>
      </c>
      <c r="EX1081" t="s">
        <v>590</v>
      </c>
      <c r="EY1081">
        <v>17</v>
      </c>
      <c r="EZ1081">
        <v>100000</v>
      </c>
      <c r="FA1081" t="s">
        <v>1264</v>
      </c>
      <c r="FB1081" t="s">
        <v>1265</v>
      </c>
      <c r="HA1081" s="8">
        <v>45583.592453703706</v>
      </c>
      <c r="HB1081">
        <v>7937413</v>
      </c>
      <c r="HE1081">
        <v>183</v>
      </c>
      <c r="HF1081" t="s">
        <v>18</v>
      </c>
      <c r="HG1081">
        <v>2</v>
      </c>
    </row>
    <row r="1082" spans="1:215" x14ac:dyDescent="0.3">
      <c r="A1082">
        <v>1565739</v>
      </c>
      <c r="C1082" t="s">
        <v>244</v>
      </c>
      <c r="D1082">
        <v>1</v>
      </c>
      <c r="E1082" t="s">
        <v>245</v>
      </c>
      <c r="F1082">
        <v>2</v>
      </c>
      <c r="G1082">
        <v>3</v>
      </c>
      <c r="H1082" t="s">
        <v>0</v>
      </c>
      <c r="I1082" t="s">
        <v>256</v>
      </c>
      <c r="J1082">
        <v>1</v>
      </c>
      <c r="K1082" t="s">
        <v>257</v>
      </c>
      <c r="L1082" t="s">
        <v>248</v>
      </c>
      <c r="M1082" s="3">
        <v>330042753458</v>
      </c>
      <c r="O1082">
        <v>-22.915444444399999</v>
      </c>
      <c r="P1082">
        <v>-42.744777777800003</v>
      </c>
      <c r="Q1082">
        <v>3302700</v>
      </c>
      <c r="R1082" t="s">
        <v>249</v>
      </c>
      <c r="S1082" t="s">
        <v>5</v>
      </c>
      <c r="T1082" t="s">
        <v>260</v>
      </c>
      <c r="V1082" t="s">
        <v>250</v>
      </c>
      <c r="W1082" s="7">
        <v>45469</v>
      </c>
      <c r="AA1082" t="s">
        <v>1442</v>
      </c>
      <c r="AB1082" t="s">
        <v>249</v>
      </c>
      <c r="AF1082" t="s">
        <v>252</v>
      </c>
      <c r="AG1082">
        <v>3</v>
      </c>
      <c r="AM1082">
        <v>2.5</v>
      </c>
      <c r="AN1082">
        <v>2.5</v>
      </c>
      <c r="AO1082">
        <v>2.5</v>
      </c>
      <c r="AP1082">
        <v>2.5</v>
      </c>
      <c r="AQ1082">
        <v>2.5</v>
      </c>
      <c r="AR1082">
        <v>2.5</v>
      </c>
      <c r="AS1082">
        <v>2.5</v>
      </c>
      <c r="AT1082">
        <v>2.5</v>
      </c>
      <c r="AU1082">
        <v>2.5</v>
      </c>
      <c r="AV1082">
        <v>2.5</v>
      </c>
      <c r="AW1082">
        <v>2.5</v>
      </c>
      <c r="AX1082">
        <v>2.5</v>
      </c>
      <c r="AY1082">
        <v>14</v>
      </c>
      <c r="AZ1082">
        <v>14</v>
      </c>
      <c r="BA1082">
        <v>14</v>
      </c>
      <c r="BB1082">
        <v>14</v>
      </c>
      <c r="BC1082">
        <v>14</v>
      </c>
      <c r="BD1082">
        <v>14</v>
      </c>
      <c r="BE1082">
        <v>14</v>
      </c>
      <c r="BF1082">
        <v>14</v>
      </c>
      <c r="BG1082">
        <v>14</v>
      </c>
      <c r="BH1082">
        <v>14</v>
      </c>
      <c r="BI1082">
        <v>14</v>
      </c>
      <c r="BJ1082">
        <v>14</v>
      </c>
      <c r="BK1082">
        <v>30</v>
      </c>
      <c r="BL1082">
        <v>28</v>
      </c>
      <c r="BM1082">
        <v>30</v>
      </c>
      <c r="BN1082">
        <v>30</v>
      </c>
      <c r="BO1082">
        <v>30</v>
      </c>
      <c r="BP1082">
        <v>30</v>
      </c>
      <c r="BQ1082">
        <v>30</v>
      </c>
      <c r="BR1082">
        <v>30</v>
      </c>
      <c r="BS1082">
        <v>30</v>
      </c>
      <c r="BT1082">
        <v>30</v>
      </c>
      <c r="BU1082">
        <v>30</v>
      </c>
      <c r="BV1082">
        <v>30</v>
      </c>
      <c r="BX1082">
        <v>2.5</v>
      </c>
      <c r="BY1082">
        <v>12530</v>
      </c>
      <c r="BZ1082" t="s">
        <v>262</v>
      </c>
      <c r="CA1082">
        <v>99</v>
      </c>
      <c r="DX1082" t="s">
        <v>281</v>
      </c>
      <c r="DY1082">
        <v>53</v>
      </c>
      <c r="HA1082" s="8">
        <v>45583.592453703706</v>
      </c>
      <c r="HB1082">
        <v>7937345</v>
      </c>
      <c r="HE1082">
        <v>183</v>
      </c>
      <c r="HF1082" t="s">
        <v>18</v>
      </c>
    </row>
    <row r="1083" spans="1:215" x14ac:dyDescent="0.3">
      <c r="A1083">
        <v>748590</v>
      </c>
      <c r="C1083" t="s">
        <v>244</v>
      </c>
      <c r="D1083">
        <v>1</v>
      </c>
      <c r="E1083" t="s">
        <v>245</v>
      </c>
      <c r="F1083">
        <v>2</v>
      </c>
      <c r="G1083">
        <v>3</v>
      </c>
      <c r="H1083" t="s">
        <v>0</v>
      </c>
      <c r="I1083" t="s">
        <v>246</v>
      </c>
      <c r="J1083">
        <v>3</v>
      </c>
      <c r="K1083" t="s">
        <v>247</v>
      </c>
      <c r="L1083" t="s">
        <v>248</v>
      </c>
      <c r="M1083" s="3">
        <v>330010322206</v>
      </c>
      <c r="O1083">
        <v>-22.889166666600001</v>
      </c>
      <c r="P1083">
        <v>-43.123888888800003</v>
      </c>
      <c r="Q1083">
        <v>3303302</v>
      </c>
      <c r="R1083" t="s">
        <v>249</v>
      </c>
      <c r="S1083" t="s">
        <v>4</v>
      </c>
      <c r="V1083" t="s">
        <v>250</v>
      </c>
      <c r="W1083" s="7">
        <v>43048</v>
      </c>
      <c r="X1083">
        <v>297333</v>
      </c>
      <c r="AA1083" t="s">
        <v>336</v>
      </c>
      <c r="AD1083" t="s">
        <v>271</v>
      </c>
      <c r="AE1083">
        <v>1</v>
      </c>
      <c r="AF1083" t="s">
        <v>266</v>
      </c>
      <c r="AG1083">
        <v>4</v>
      </c>
      <c r="AH1083" s="7">
        <v>43257</v>
      </c>
      <c r="AI1083" s="7">
        <v>42892</v>
      </c>
      <c r="AJ1083" t="s">
        <v>1570</v>
      </c>
      <c r="AK1083" t="s">
        <v>318</v>
      </c>
      <c r="AL1083">
        <v>399932017</v>
      </c>
      <c r="AM1083">
        <v>1</v>
      </c>
      <c r="AN1083">
        <v>1</v>
      </c>
      <c r="AO1083">
        <v>1</v>
      </c>
      <c r="AP1083">
        <v>1</v>
      </c>
      <c r="AQ1083">
        <v>1</v>
      </c>
      <c r="AR1083">
        <v>1</v>
      </c>
      <c r="AS1083">
        <v>1</v>
      </c>
      <c r="AT1083">
        <v>1</v>
      </c>
      <c r="AU1083">
        <v>1</v>
      </c>
      <c r="AV1083">
        <v>1</v>
      </c>
      <c r="AW1083">
        <v>1</v>
      </c>
      <c r="AX1083">
        <v>1</v>
      </c>
      <c r="AY1083">
        <v>1</v>
      </c>
      <c r="AZ1083">
        <v>1</v>
      </c>
      <c r="BA1083">
        <v>1</v>
      </c>
      <c r="BB1083">
        <v>1</v>
      </c>
      <c r="BC1083">
        <v>1</v>
      </c>
      <c r="BD1083">
        <v>1</v>
      </c>
      <c r="BE1083">
        <v>1</v>
      </c>
      <c r="BF1083">
        <v>1</v>
      </c>
      <c r="BG1083">
        <v>1</v>
      </c>
      <c r="BH1083">
        <v>1</v>
      </c>
      <c r="BI1083">
        <v>1</v>
      </c>
      <c r="BJ1083">
        <v>1</v>
      </c>
      <c r="BK1083">
        <v>26</v>
      </c>
      <c r="BL1083">
        <v>26</v>
      </c>
      <c r="BM1083">
        <v>26</v>
      </c>
      <c r="BN1083">
        <v>26</v>
      </c>
      <c r="BO1083">
        <v>26</v>
      </c>
      <c r="BP1083">
        <v>26</v>
      </c>
      <c r="BQ1083">
        <v>26</v>
      </c>
      <c r="BR1083">
        <v>26</v>
      </c>
      <c r="BS1083">
        <v>26</v>
      </c>
      <c r="BT1083">
        <v>26</v>
      </c>
      <c r="BU1083">
        <v>26</v>
      </c>
      <c r="BV1083">
        <v>26</v>
      </c>
      <c r="BW1083">
        <v>1</v>
      </c>
      <c r="BX1083">
        <v>1</v>
      </c>
      <c r="BY1083">
        <v>312</v>
      </c>
      <c r="BZ1083" t="s">
        <v>253</v>
      </c>
      <c r="CA1083">
        <v>12</v>
      </c>
      <c r="CW1083">
        <v>0.8</v>
      </c>
      <c r="EA1083" t="s">
        <v>254</v>
      </c>
      <c r="EB1083">
        <v>7</v>
      </c>
      <c r="EC1083" t="s">
        <v>255</v>
      </c>
      <c r="ED1083">
        <v>8</v>
      </c>
      <c r="HA1083" s="8">
        <v>45583.592453703706</v>
      </c>
      <c r="HB1083">
        <v>7937353</v>
      </c>
      <c r="HE1083">
        <v>183</v>
      </c>
      <c r="HF1083" t="s">
        <v>18</v>
      </c>
      <c r="HG1083">
        <v>2</v>
      </c>
    </row>
    <row r="1084" spans="1:215" x14ac:dyDescent="0.3">
      <c r="A1084">
        <v>1492718</v>
      </c>
      <c r="C1084" t="s">
        <v>244</v>
      </c>
      <c r="D1084">
        <v>1</v>
      </c>
      <c r="E1084" t="s">
        <v>245</v>
      </c>
      <c r="F1084">
        <v>2</v>
      </c>
      <c r="G1084">
        <v>3</v>
      </c>
      <c r="H1084" t="s">
        <v>0</v>
      </c>
      <c r="I1084" t="s">
        <v>256</v>
      </c>
      <c r="J1084">
        <v>1</v>
      </c>
      <c r="K1084" t="s">
        <v>257</v>
      </c>
      <c r="L1084" t="s">
        <v>248</v>
      </c>
      <c r="M1084" s="3">
        <v>330042181128</v>
      </c>
      <c r="O1084">
        <v>-23.010750000000002</v>
      </c>
      <c r="P1084">
        <v>-43.459527777799998</v>
      </c>
      <c r="Q1084">
        <v>3304557</v>
      </c>
      <c r="R1084" t="s">
        <v>249</v>
      </c>
      <c r="S1084" t="s">
        <v>2</v>
      </c>
      <c r="T1084" t="s">
        <v>260</v>
      </c>
      <c r="V1084" t="s">
        <v>250</v>
      </c>
      <c r="W1084" s="7">
        <v>45309</v>
      </c>
      <c r="AA1084" t="s">
        <v>350</v>
      </c>
      <c r="AB1084" t="s">
        <v>249</v>
      </c>
      <c r="AF1084" t="s">
        <v>252</v>
      </c>
      <c r="AG1084">
        <v>3</v>
      </c>
      <c r="AM1084">
        <v>0.85</v>
      </c>
      <c r="AN1084">
        <v>0.85</v>
      </c>
      <c r="AO1084">
        <v>0.85</v>
      </c>
      <c r="AP1084">
        <v>0.85</v>
      </c>
      <c r="AQ1084">
        <v>0.85</v>
      </c>
      <c r="AR1084">
        <v>0.85</v>
      </c>
      <c r="AS1084">
        <v>0.85</v>
      </c>
      <c r="AT1084">
        <v>0.85</v>
      </c>
      <c r="AU1084">
        <v>0.85</v>
      </c>
      <c r="AV1084">
        <v>0.85</v>
      </c>
      <c r="AW1084">
        <v>0.85</v>
      </c>
      <c r="AX1084">
        <v>0.85</v>
      </c>
      <c r="AY1084">
        <v>2</v>
      </c>
      <c r="AZ1084">
        <v>2</v>
      </c>
      <c r="BA1084">
        <v>2</v>
      </c>
      <c r="BB1084">
        <v>2</v>
      </c>
      <c r="BC1084">
        <v>2</v>
      </c>
      <c r="BD1084">
        <v>2</v>
      </c>
      <c r="BE1084">
        <v>2</v>
      </c>
      <c r="BF1084">
        <v>2</v>
      </c>
      <c r="BG1084">
        <v>2</v>
      </c>
      <c r="BH1084">
        <v>2</v>
      </c>
      <c r="BI1084">
        <v>2</v>
      </c>
      <c r="BJ1084">
        <v>2</v>
      </c>
      <c r="BK1084">
        <v>21</v>
      </c>
      <c r="BL1084">
        <v>21</v>
      </c>
      <c r="BM1084">
        <v>21</v>
      </c>
      <c r="BN1084">
        <v>21</v>
      </c>
      <c r="BO1084">
        <v>21</v>
      </c>
      <c r="BP1084">
        <v>21</v>
      </c>
      <c r="BQ1084">
        <v>21</v>
      </c>
      <c r="BR1084">
        <v>21</v>
      </c>
      <c r="BS1084">
        <v>21</v>
      </c>
      <c r="BT1084">
        <v>21</v>
      </c>
      <c r="BU1084">
        <v>21</v>
      </c>
      <c r="BV1084">
        <v>21</v>
      </c>
      <c r="BX1084">
        <v>0.85</v>
      </c>
      <c r="BY1084">
        <v>428.4</v>
      </c>
      <c r="BZ1084" t="s">
        <v>262</v>
      </c>
      <c r="CA1084">
        <v>99</v>
      </c>
      <c r="DX1084" t="s">
        <v>281</v>
      </c>
      <c r="DY1084">
        <v>53</v>
      </c>
      <c r="HA1084" s="8">
        <v>45583.592453703706</v>
      </c>
      <c r="HB1084">
        <v>7937952</v>
      </c>
      <c r="HE1084">
        <v>183</v>
      </c>
      <c r="HF1084" t="s">
        <v>18</v>
      </c>
    </row>
    <row r="1085" spans="1:215" x14ac:dyDescent="0.3">
      <c r="A1085">
        <v>606584</v>
      </c>
      <c r="C1085" t="s">
        <v>244</v>
      </c>
      <c r="D1085">
        <v>1</v>
      </c>
      <c r="E1085" t="s">
        <v>245</v>
      </c>
      <c r="F1085">
        <v>2</v>
      </c>
      <c r="G1085">
        <v>3</v>
      </c>
      <c r="H1085" t="s">
        <v>0</v>
      </c>
      <c r="I1085" t="s">
        <v>246</v>
      </c>
      <c r="J1085">
        <v>3</v>
      </c>
      <c r="K1085" t="s">
        <v>247</v>
      </c>
      <c r="L1085" t="s">
        <v>248</v>
      </c>
      <c r="M1085" s="3">
        <v>330005890439</v>
      </c>
      <c r="O1085">
        <v>-22.960758333299999</v>
      </c>
      <c r="P1085">
        <v>-43.3881666666</v>
      </c>
      <c r="Q1085">
        <v>3304557</v>
      </c>
      <c r="R1085" t="s">
        <v>249</v>
      </c>
      <c r="S1085" t="s">
        <v>2</v>
      </c>
      <c r="V1085" t="s">
        <v>250</v>
      </c>
      <c r="W1085" s="7">
        <v>42740</v>
      </c>
      <c r="X1085">
        <v>91005</v>
      </c>
      <c r="AA1085" t="s">
        <v>496</v>
      </c>
      <c r="AF1085" t="s">
        <v>252</v>
      </c>
      <c r="AG1085">
        <v>3</v>
      </c>
      <c r="AM1085">
        <v>2</v>
      </c>
      <c r="AN1085">
        <v>2</v>
      </c>
      <c r="AO1085">
        <v>2</v>
      </c>
      <c r="AP1085">
        <v>2</v>
      </c>
      <c r="AQ1085">
        <v>2</v>
      </c>
      <c r="AR1085">
        <v>2</v>
      </c>
      <c r="AS1085">
        <v>2</v>
      </c>
      <c r="AT1085">
        <v>2</v>
      </c>
      <c r="AU1085">
        <v>2</v>
      </c>
      <c r="AV1085">
        <v>2</v>
      </c>
      <c r="AW1085">
        <v>2</v>
      </c>
      <c r="AX1085">
        <v>2</v>
      </c>
      <c r="AY1085">
        <v>20</v>
      </c>
      <c r="AZ1085">
        <v>20</v>
      </c>
      <c r="BA1085">
        <v>20</v>
      </c>
      <c r="BB1085">
        <v>20</v>
      </c>
      <c r="BC1085">
        <v>20</v>
      </c>
      <c r="BD1085">
        <v>20</v>
      </c>
      <c r="BE1085">
        <v>20</v>
      </c>
      <c r="BF1085">
        <v>20</v>
      </c>
      <c r="BG1085">
        <v>20</v>
      </c>
      <c r="BH1085">
        <v>20</v>
      </c>
      <c r="BI1085">
        <v>20</v>
      </c>
      <c r="BJ1085">
        <v>20</v>
      </c>
      <c r="BK1085">
        <v>31</v>
      </c>
      <c r="BL1085">
        <v>28</v>
      </c>
      <c r="BM1085">
        <v>31</v>
      </c>
      <c r="BN1085">
        <v>30</v>
      </c>
      <c r="BO1085">
        <v>31</v>
      </c>
      <c r="BP1085">
        <v>30</v>
      </c>
      <c r="BQ1085">
        <v>31</v>
      </c>
      <c r="BR1085">
        <v>31</v>
      </c>
      <c r="BS1085">
        <v>30</v>
      </c>
      <c r="BT1085">
        <v>31</v>
      </c>
      <c r="BU1085">
        <v>30</v>
      </c>
      <c r="BV1085">
        <v>31</v>
      </c>
      <c r="BW1085">
        <v>2.2000000000000002</v>
      </c>
      <c r="BX1085">
        <v>2</v>
      </c>
      <c r="BY1085">
        <v>14600</v>
      </c>
      <c r="BZ1085" t="s">
        <v>275</v>
      </c>
      <c r="CA1085">
        <v>3</v>
      </c>
      <c r="CW1085">
        <v>0</v>
      </c>
      <c r="EX1085" t="s">
        <v>327</v>
      </c>
      <c r="EY1085">
        <v>3</v>
      </c>
      <c r="EZ1085">
        <v>384000</v>
      </c>
      <c r="FA1085" t="s">
        <v>1358</v>
      </c>
      <c r="FB1085" t="s">
        <v>1359</v>
      </c>
      <c r="HA1085" s="8">
        <v>45583.592453703706</v>
      </c>
      <c r="HB1085">
        <v>7937942</v>
      </c>
      <c r="HE1085">
        <v>183</v>
      </c>
      <c r="HF1085" t="s">
        <v>18</v>
      </c>
      <c r="HG1085">
        <v>2</v>
      </c>
    </row>
    <row r="1086" spans="1:215" x14ac:dyDescent="0.3">
      <c r="A1086">
        <v>613138</v>
      </c>
      <c r="C1086" t="s">
        <v>244</v>
      </c>
      <c r="D1086">
        <v>1</v>
      </c>
      <c r="E1086" t="s">
        <v>245</v>
      </c>
      <c r="F1086">
        <v>2</v>
      </c>
      <c r="G1086">
        <v>3</v>
      </c>
      <c r="H1086" t="s">
        <v>0</v>
      </c>
      <c r="I1086" t="s">
        <v>323</v>
      </c>
      <c r="J1086">
        <v>4</v>
      </c>
      <c r="K1086" t="s">
        <v>247</v>
      </c>
      <c r="L1086" t="s">
        <v>248</v>
      </c>
      <c r="M1086" s="3">
        <v>330005055084</v>
      </c>
      <c r="O1086">
        <v>-22.6688888889</v>
      </c>
      <c r="P1086">
        <v>-43.289194444400003</v>
      </c>
      <c r="Q1086">
        <v>3301702</v>
      </c>
      <c r="R1086" t="s">
        <v>249</v>
      </c>
      <c r="S1086" t="s">
        <v>6</v>
      </c>
      <c r="V1086" t="s">
        <v>250</v>
      </c>
      <c r="W1086" s="7">
        <v>42740</v>
      </c>
      <c r="X1086">
        <v>107495</v>
      </c>
      <c r="AA1086" t="s">
        <v>1571</v>
      </c>
      <c r="AB1086" t="s">
        <v>249</v>
      </c>
      <c r="AC1086" t="s">
        <v>6</v>
      </c>
      <c r="AD1086" t="s">
        <v>1101</v>
      </c>
      <c r="AE1086">
        <v>6</v>
      </c>
      <c r="AF1086" t="s">
        <v>287</v>
      </c>
      <c r="AG1086">
        <v>6</v>
      </c>
      <c r="AH1086" s="7">
        <v>43217</v>
      </c>
      <c r="AI1086" s="7">
        <v>43217</v>
      </c>
      <c r="AJ1086" t="s">
        <v>1572</v>
      </c>
      <c r="AK1086" t="s">
        <v>1147</v>
      </c>
      <c r="AL1086">
        <v>11842018</v>
      </c>
      <c r="AM1086">
        <v>3.53</v>
      </c>
      <c r="AN1086">
        <v>3.53</v>
      </c>
      <c r="AO1086">
        <v>3.53</v>
      </c>
      <c r="AP1086">
        <v>3.53</v>
      </c>
      <c r="AQ1086">
        <v>3.53</v>
      </c>
      <c r="AR1086">
        <v>3.53</v>
      </c>
      <c r="AS1086">
        <v>3.53</v>
      </c>
      <c r="AT1086">
        <v>3.53</v>
      </c>
      <c r="AU1086">
        <v>3.53</v>
      </c>
      <c r="AV1086">
        <v>3.53</v>
      </c>
      <c r="AW1086">
        <v>3.53</v>
      </c>
      <c r="AX1086">
        <v>3.53</v>
      </c>
      <c r="AY1086">
        <v>20</v>
      </c>
      <c r="AZ1086">
        <v>20</v>
      </c>
      <c r="BA1086">
        <v>20</v>
      </c>
      <c r="BB1086">
        <v>20</v>
      </c>
      <c r="BC1086">
        <v>20</v>
      </c>
      <c r="BD1086">
        <v>20</v>
      </c>
      <c r="BE1086">
        <v>20</v>
      </c>
      <c r="BF1086">
        <v>20</v>
      </c>
      <c r="BG1086">
        <v>20</v>
      </c>
      <c r="BH1086">
        <v>20</v>
      </c>
      <c r="BI1086">
        <v>20</v>
      </c>
      <c r="BJ1086">
        <v>20</v>
      </c>
      <c r="BK1086">
        <v>22</v>
      </c>
      <c r="BL1086">
        <v>22</v>
      </c>
      <c r="BM1086">
        <v>22</v>
      </c>
      <c r="BN1086">
        <v>22</v>
      </c>
      <c r="BO1086">
        <v>22</v>
      </c>
      <c r="BP1086">
        <v>22</v>
      </c>
      <c r="BQ1086">
        <v>22</v>
      </c>
      <c r="BR1086">
        <v>22</v>
      </c>
      <c r="BS1086">
        <v>22</v>
      </c>
      <c r="BT1086">
        <v>22</v>
      </c>
      <c r="BU1086">
        <v>22</v>
      </c>
      <c r="BV1086">
        <v>22</v>
      </c>
      <c r="BW1086">
        <v>3.62</v>
      </c>
      <c r="BX1086">
        <v>3.53</v>
      </c>
      <c r="BY1086">
        <v>18638.400000000001</v>
      </c>
      <c r="BZ1086" t="s">
        <v>275</v>
      </c>
      <c r="CA1086">
        <v>3</v>
      </c>
      <c r="CW1086">
        <v>0</v>
      </c>
      <c r="EX1086" t="s">
        <v>327</v>
      </c>
      <c r="EY1086">
        <v>3</v>
      </c>
      <c r="EZ1086">
        <v>18000</v>
      </c>
      <c r="FA1086" t="s">
        <v>665</v>
      </c>
      <c r="FB1086" t="s">
        <v>666</v>
      </c>
      <c r="FD1086" t="s">
        <v>259</v>
      </c>
      <c r="FE1086">
        <v>10</v>
      </c>
      <c r="FH1086" t="s">
        <v>301</v>
      </c>
      <c r="FI1086">
        <v>161</v>
      </c>
      <c r="FN1086" t="s">
        <v>295</v>
      </c>
      <c r="FO1086">
        <v>1</v>
      </c>
      <c r="FV1086">
        <v>24</v>
      </c>
      <c r="FW1086">
        <v>29.44</v>
      </c>
      <c r="FX1086">
        <v>25.81</v>
      </c>
      <c r="FY1086">
        <v>3.62</v>
      </c>
      <c r="GH1086">
        <v>110</v>
      </c>
      <c r="GJ1086">
        <v>161</v>
      </c>
      <c r="GK1086">
        <v>6.2</v>
      </c>
      <c r="GN1086">
        <v>55</v>
      </c>
      <c r="GO1086">
        <v>2.5</v>
      </c>
      <c r="GQ1086">
        <v>8</v>
      </c>
      <c r="GR1086">
        <v>32</v>
      </c>
      <c r="GS1086">
        <v>2.94</v>
      </c>
      <c r="GT1086">
        <v>0.32</v>
      </c>
      <c r="GU1086">
        <v>0.06</v>
      </c>
      <c r="GV1086">
        <v>0</v>
      </c>
      <c r="GW1086">
        <v>7.22</v>
      </c>
      <c r="GX1086">
        <v>11.2</v>
      </c>
      <c r="GZ1086">
        <v>0.75</v>
      </c>
      <c r="HA1086" s="8">
        <v>45583.592453703706</v>
      </c>
      <c r="HB1086">
        <v>793782</v>
      </c>
      <c r="HE1086">
        <v>183</v>
      </c>
      <c r="HF1086" t="s">
        <v>18</v>
      </c>
    </row>
    <row r="1087" spans="1:215" x14ac:dyDescent="0.3">
      <c r="A1087">
        <v>1397424</v>
      </c>
      <c r="C1087" t="s">
        <v>320</v>
      </c>
      <c r="D1087">
        <v>2</v>
      </c>
      <c r="G1087">
        <v>3</v>
      </c>
      <c r="H1087" t="s">
        <v>0</v>
      </c>
      <c r="I1087" t="s">
        <v>256</v>
      </c>
      <c r="J1087">
        <v>1</v>
      </c>
      <c r="K1087" t="s">
        <v>257</v>
      </c>
      <c r="L1087" t="s">
        <v>248</v>
      </c>
      <c r="M1087" s="3">
        <v>330041234058</v>
      </c>
      <c r="O1087">
        <v>-22.527722222200001</v>
      </c>
      <c r="P1087">
        <v>-42.792638888900001</v>
      </c>
      <c r="Q1087">
        <v>3300803</v>
      </c>
      <c r="R1087" t="s">
        <v>249</v>
      </c>
      <c r="S1087" t="s">
        <v>1</v>
      </c>
      <c r="U1087" t="s">
        <v>498</v>
      </c>
      <c r="V1087" t="s">
        <v>250</v>
      </c>
      <c r="W1087" s="7">
        <v>45002</v>
      </c>
      <c r="AA1087" t="s">
        <v>496</v>
      </c>
      <c r="AB1087" t="s">
        <v>249</v>
      </c>
      <c r="AC1087" t="s">
        <v>2</v>
      </c>
      <c r="AD1087" t="s">
        <v>271</v>
      </c>
      <c r="AE1087">
        <v>1</v>
      </c>
      <c r="AF1087" t="s">
        <v>272</v>
      </c>
      <c r="AG1087">
        <v>1</v>
      </c>
      <c r="AH1087" s="7">
        <v>47081</v>
      </c>
      <c r="AI1087" s="7">
        <v>45254</v>
      </c>
      <c r="AJ1087" t="s">
        <v>1573</v>
      </c>
      <c r="AK1087" t="s">
        <v>274</v>
      </c>
      <c r="AL1087">
        <v>58032023</v>
      </c>
      <c r="AM1087">
        <v>0.7</v>
      </c>
      <c r="AN1087">
        <v>0.7</v>
      </c>
      <c r="AO1087">
        <v>0.7</v>
      </c>
      <c r="AP1087">
        <v>0.7</v>
      </c>
      <c r="AQ1087">
        <v>0.7</v>
      </c>
      <c r="AR1087">
        <v>0.7</v>
      </c>
      <c r="AS1087">
        <v>0.7</v>
      </c>
      <c r="AT1087">
        <v>0.7</v>
      </c>
      <c r="AU1087">
        <v>0.7</v>
      </c>
      <c r="AV1087">
        <v>0.7</v>
      </c>
      <c r="AW1087">
        <v>0.7</v>
      </c>
      <c r="AX1087">
        <v>0.7</v>
      </c>
      <c r="AY1087">
        <v>20</v>
      </c>
      <c r="AZ1087">
        <v>20</v>
      </c>
      <c r="BA1087">
        <v>20</v>
      </c>
      <c r="BB1087">
        <v>20</v>
      </c>
      <c r="BC1087">
        <v>20</v>
      </c>
      <c r="BD1087">
        <v>20</v>
      </c>
      <c r="BE1087">
        <v>20</v>
      </c>
      <c r="BF1087">
        <v>20</v>
      </c>
      <c r="BG1087">
        <v>20</v>
      </c>
      <c r="BH1087">
        <v>20</v>
      </c>
      <c r="BI1087">
        <v>20</v>
      </c>
      <c r="BJ1087">
        <v>20</v>
      </c>
      <c r="BK1087">
        <v>22</v>
      </c>
      <c r="BL1087">
        <v>22</v>
      </c>
      <c r="BM1087">
        <v>22</v>
      </c>
      <c r="BN1087">
        <v>22</v>
      </c>
      <c r="BO1087">
        <v>22</v>
      </c>
      <c r="BP1087">
        <v>22</v>
      </c>
      <c r="BQ1087">
        <v>22</v>
      </c>
      <c r="BR1087">
        <v>22</v>
      </c>
      <c r="BS1087">
        <v>22</v>
      </c>
      <c r="BT1087">
        <v>22</v>
      </c>
      <c r="BU1087">
        <v>22</v>
      </c>
      <c r="BV1087">
        <v>22</v>
      </c>
      <c r="BW1087">
        <v>0.7</v>
      </c>
      <c r="BX1087">
        <v>0.7</v>
      </c>
      <c r="BY1087">
        <v>3696</v>
      </c>
      <c r="BZ1087" t="s">
        <v>262</v>
      </c>
      <c r="CA1087">
        <v>99</v>
      </c>
      <c r="DX1087" t="s">
        <v>454</v>
      </c>
      <c r="DY1087">
        <v>11</v>
      </c>
      <c r="EO1087">
        <v>0</v>
      </c>
      <c r="EP1087">
        <v>0</v>
      </c>
      <c r="EV1087" t="s">
        <v>326</v>
      </c>
      <c r="EW1087">
        <v>999</v>
      </c>
      <c r="HA1087" s="8">
        <v>45583.592453703706</v>
      </c>
      <c r="HB1087">
        <v>79376931</v>
      </c>
      <c r="HE1087">
        <v>183</v>
      </c>
      <c r="HF1087" t="s">
        <v>18</v>
      </c>
    </row>
    <row r="1088" spans="1:215" x14ac:dyDescent="0.3">
      <c r="A1088">
        <v>1410693</v>
      </c>
      <c r="C1088" t="s">
        <v>244</v>
      </c>
      <c r="D1088">
        <v>1</v>
      </c>
      <c r="E1088" t="s">
        <v>245</v>
      </c>
      <c r="F1088">
        <v>2</v>
      </c>
      <c r="G1088">
        <v>3</v>
      </c>
      <c r="H1088" t="s">
        <v>0</v>
      </c>
      <c r="I1088" t="s">
        <v>256</v>
      </c>
      <c r="J1088">
        <v>1</v>
      </c>
      <c r="K1088" t="s">
        <v>257</v>
      </c>
      <c r="L1088" t="s">
        <v>248</v>
      </c>
      <c r="M1088" s="3">
        <v>330041587210</v>
      </c>
      <c r="O1088">
        <v>-22.597388888899999</v>
      </c>
      <c r="P1088">
        <v>-43.020666666700002</v>
      </c>
      <c r="Q1088">
        <v>3302502</v>
      </c>
      <c r="R1088" t="s">
        <v>249</v>
      </c>
      <c r="S1088" t="s">
        <v>10</v>
      </c>
      <c r="T1088" t="s">
        <v>260</v>
      </c>
      <c r="V1088" t="s">
        <v>250</v>
      </c>
      <c r="W1088" s="7">
        <v>45110</v>
      </c>
      <c r="AA1088" t="s">
        <v>542</v>
      </c>
      <c r="AB1088" t="s">
        <v>249</v>
      </c>
      <c r="AF1088" t="s">
        <v>252</v>
      </c>
      <c r="AG1088">
        <v>3</v>
      </c>
      <c r="AM1088">
        <v>1.74</v>
      </c>
      <c r="AN1088">
        <v>1.74</v>
      </c>
      <c r="AO1088">
        <v>1.74</v>
      </c>
      <c r="AP1088">
        <v>1.74</v>
      </c>
      <c r="AQ1088">
        <v>1.74</v>
      </c>
      <c r="AR1088">
        <v>1.74</v>
      </c>
      <c r="AS1088">
        <v>1.74</v>
      </c>
      <c r="AT1088">
        <v>1.74</v>
      </c>
      <c r="AU1088">
        <v>1.74</v>
      </c>
      <c r="AV1088">
        <v>1.74</v>
      </c>
      <c r="AW1088">
        <v>1.74</v>
      </c>
      <c r="AX1088">
        <v>1.74</v>
      </c>
      <c r="AY1088">
        <v>20</v>
      </c>
      <c r="AZ1088">
        <v>20</v>
      </c>
      <c r="BA1088">
        <v>20</v>
      </c>
      <c r="BB1088">
        <v>20</v>
      </c>
      <c r="BC1088">
        <v>20</v>
      </c>
      <c r="BD1088">
        <v>20</v>
      </c>
      <c r="BE1088">
        <v>20</v>
      </c>
      <c r="BF1088">
        <v>20</v>
      </c>
      <c r="BG1088">
        <v>20</v>
      </c>
      <c r="BH1088">
        <v>20</v>
      </c>
      <c r="BI1088">
        <v>20</v>
      </c>
      <c r="BJ1088">
        <v>20</v>
      </c>
      <c r="BK1088">
        <v>30</v>
      </c>
      <c r="BL1088">
        <v>28</v>
      </c>
      <c r="BM1088">
        <v>30</v>
      </c>
      <c r="BN1088">
        <v>30</v>
      </c>
      <c r="BO1088">
        <v>30</v>
      </c>
      <c r="BP1088">
        <v>30</v>
      </c>
      <c r="BQ1088">
        <v>30</v>
      </c>
      <c r="BR1088">
        <v>30</v>
      </c>
      <c r="BS1088">
        <v>30</v>
      </c>
      <c r="BT1088">
        <v>30</v>
      </c>
      <c r="BU1088">
        <v>30</v>
      </c>
      <c r="BV1088">
        <v>30</v>
      </c>
      <c r="BX1088">
        <v>1.73999999999999</v>
      </c>
      <c r="BY1088">
        <v>12458.4</v>
      </c>
      <c r="BZ1088" t="s">
        <v>275</v>
      </c>
      <c r="CA1088">
        <v>3</v>
      </c>
      <c r="HA1088" s="8">
        <v>45583.592453703706</v>
      </c>
      <c r="HB1088">
        <v>7937721</v>
      </c>
      <c r="HE1088">
        <v>183</v>
      </c>
      <c r="HF1088" t="s">
        <v>18</v>
      </c>
    </row>
    <row r="1089" spans="1:215" x14ac:dyDescent="0.3">
      <c r="A1089">
        <v>865326</v>
      </c>
      <c r="C1089" t="s">
        <v>244</v>
      </c>
      <c r="D1089">
        <v>1</v>
      </c>
      <c r="E1089" t="s">
        <v>245</v>
      </c>
      <c r="F1089">
        <v>2</v>
      </c>
      <c r="G1089">
        <v>3</v>
      </c>
      <c r="H1089" t="s">
        <v>0</v>
      </c>
      <c r="I1089" t="s">
        <v>246</v>
      </c>
      <c r="J1089">
        <v>3</v>
      </c>
      <c r="K1089" t="s">
        <v>257</v>
      </c>
      <c r="L1089" t="s">
        <v>248</v>
      </c>
      <c r="M1089" s="3">
        <v>330005097593</v>
      </c>
      <c r="O1089">
        <v>-22.884694444400001</v>
      </c>
      <c r="P1089">
        <v>-43.285694444400001</v>
      </c>
      <c r="Q1089">
        <v>3304557</v>
      </c>
      <c r="R1089" t="s">
        <v>249</v>
      </c>
      <c r="S1089" t="s">
        <v>2</v>
      </c>
      <c r="V1089" t="s">
        <v>250</v>
      </c>
      <c r="W1089" s="7">
        <v>43213</v>
      </c>
      <c r="AA1089" t="s">
        <v>1488</v>
      </c>
      <c r="AB1089" t="s">
        <v>249</v>
      </c>
      <c r="AC1089" t="s">
        <v>2</v>
      </c>
      <c r="AD1089" t="s">
        <v>271</v>
      </c>
      <c r="AE1089">
        <v>1</v>
      </c>
      <c r="AF1089" t="s">
        <v>272</v>
      </c>
      <c r="AG1089">
        <v>1</v>
      </c>
      <c r="AH1089" s="7">
        <v>44984</v>
      </c>
      <c r="AI1089" s="7">
        <v>43158</v>
      </c>
      <c r="AJ1089" t="s">
        <v>1489</v>
      </c>
      <c r="AK1089" t="s">
        <v>274</v>
      </c>
      <c r="AL1089">
        <v>442352018</v>
      </c>
      <c r="AM1089">
        <v>4.8</v>
      </c>
      <c r="AN1089">
        <v>4.8</v>
      </c>
      <c r="AO1089">
        <v>4.8</v>
      </c>
      <c r="AP1089">
        <v>4.8</v>
      </c>
      <c r="AQ1089">
        <v>4.8</v>
      </c>
      <c r="AR1089">
        <v>4.8</v>
      </c>
      <c r="AS1089">
        <v>4.8</v>
      </c>
      <c r="AT1089">
        <v>4.8</v>
      </c>
      <c r="AU1089">
        <v>4.8</v>
      </c>
      <c r="AV1089">
        <v>4.8</v>
      </c>
      <c r="AW1089">
        <v>4.8</v>
      </c>
      <c r="AX1089">
        <v>4.8</v>
      </c>
      <c r="AY1089">
        <v>16</v>
      </c>
      <c r="AZ1089">
        <v>16</v>
      </c>
      <c r="BA1089">
        <v>16</v>
      </c>
      <c r="BB1089">
        <v>16</v>
      </c>
      <c r="BC1089">
        <v>16</v>
      </c>
      <c r="BD1089">
        <v>16</v>
      </c>
      <c r="BE1089">
        <v>16</v>
      </c>
      <c r="BF1089">
        <v>16</v>
      </c>
      <c r="BG1089">
        <v>16</v>
      </c>
      <c r="BH1089">
        <v>16</v>
      </c>
      <c r="BI1089">
        <v>16</v>
      </c>
      <c r="BJ1089">
        <v>16</v>
      </c>
      <c r="BK1089">
        <v>31</v>
      </c>
      <c r="BL1089">
        <v>28</v>
      </c>
      <c r="BM1089">
        <v>31</v>
      </c>
      <c r="BN1089">
        <v>30</v>
      </c>
      <c r="BO1089">
        <v>31</v>
      </c>
      <c r="BP1089">
        <v>30</v>
      </c>
      <c r="BQ1089">
        <v>31</v>
      </c>
      <c r="BR1089">
        <v>31</v>
      </c>
      <c r="BS1089">
        <v>30</v>
      </c>
      <c r="BT1089">
        <v>31</v>
      </c>
      <c r="BU1089">
        <v>30</v>
      </c>
      <c r="BV1089">
        <v>31</v>
      </c>
      <c r="BW1089">
        <v>4.8</v>
      </c>
      <c r="BX1089">
        <v>4.7999999999999901</v>
      </c>
      <c r="BY1089">
        <v>28031.999999999902</v>
      </c>
      <c r="BZ1089" t="s">
        <v>262</v>
      </c>
      <c r="CA1089">
        <v>99</v>
      </c>
      <c r="DX1089" t="s">
        <v>355</v>
      </c>
      <c r="DY1089">
        <v>49</v>
      </c>
      <c r="FD1089" t="s">
        <v>259</v>
      </c>
      <c r="FE1089">
        <v>10</v>
      </c>
      <c r="FP1089">
        <v>36.75</v>
      </c>
      <c r="FS1089" t="s">
        <v>291</v>
      </c>
      <c r="FT1089" t="s">
        <v>1277</v>
      </c>
      <c r="FU1089">
        <v>6</v>
      </c>
      <c r="FV1089">
        <v>24</v>
      </c>
      <c r="FW1089">
        <v>17.510000000000002</v>
      </c>
      <c r="FX1089">
        <v>8.51</v>
      </c>
      <c r="FY1089">
        <v>3.8</v>
      </c>
      <c r="GF1089" s="7">
        <v>42279</v>
      </c>
      <c r="GG1089" s="7">
        <v>42279</v>
      </c>
      <c r="GH1089">
        <v>810</v>
      </c>
      <c r="GI1089">
        <v>29.7</v>
      </c>
      <c r="GJ1089">
        <v>405</v>
      </c>
      <c r="GK1089">
        <v>7.2</v>
      </c>
      <c r="GL1089">
        <v>0</v>
      </c>
      <c r="GM1089">
        <v>0</v>
      </c>
      <c r="GN1089">
        <v>181</v>
      </c>
      <c r="GO1089">
        <v>10</v>
      </c>
      <c r="GQ1089">
        <v>112.8</v>
      </c>
      <c r="GR1089">
        <v>189.4</v>
      </c>
      <c r="GS1089">
        <v>2.1800000000000002</v>
      </c>
      <c r="GT1089">
        <v>0.35</v>
      </c>
      <c r="GU1089">
        <v>1.2</v>
      </c>
      <c r="GV1089">
        <v>0.01</v>
      </c>
      <c r="GW1089">
        <v>6.1</v>
      </c>
      <c r="GX1089">
        <v>64.400000000000006</v>
      </c>
      <c r="GY1089">
        <v>70</v>
      </c>
      <c r="GZ1089">
        <v>10</v>
      </c>
      <c r="HA1089" s="8">
        <v>45583.592453703706</v>
      </c>
      <c r="HB1089">
        <v>7937934</v>
      </c>
      <c r="HE1089">
        <v>183</v>
      </c>
      <c r="HF1089" t="s">
        <v>18</v>
      </c>
      <c r="HG1089">
        <v>2</v>
      </c>
    </row>
    <row r="1090" spans="1:215" x14ac:dyDescent="0.3">
      <c r="A1090">
        <v>748703</v>
      </c>
      <c r="C1090" t="s">
        <v>244</v>
      </c>
      <c r="D1090">
        <v>1</v>
      </c>
      <c r="E1090" t="s">
        <v>245</v>
      </c>
      <c r="F1090">
        <v>2</v>
      </c>
      <c r="G1090">
        <v>3</v>
      </c>
      <c r="H1090" t="s">
        <v>0</v>
      </c>
      <c r="I1090" t="s">
        <v>246</v>
      </c>
      <c r="J1090">
        <v>3</v>
      </c>
      <c r="K1090" t="s">
        <v>247</v>
      </c>
      <c r="L1090" t="s">
        <v>248</v>
      </c>
      <c r="M1090" s="3">
        <v>330010033107</v>
      </c>
      <c r="O1090">
        <v>-22.771055555499998</v>
      </c>
      <c r="P1090">
        <v>-42.932777777699997</v>
      </c>
      <c r="Q1090">
        <v>3301900</v>
      </c>
      <c r="R1090" t="s">
        <v>249</v>
      </c>
      <c r="S1090" t="s">
        <v>8</v>
      </c>
      <c r="V1090" t="s">
        <v>250</v>
      </c>
      <c r="W1090" s="7">
        <v>43048</v>
      </c>
      <c r="X1090">
        <v>294753</v>
      </c>
      <c r="AA1090" t="s">
        <v>1574</v>
      </c>
      <c r="AD1090" t="s">
        <v>271</v>
      </c>
      <c r="AE1090">
        <v>1</v>
      </c>
      <c r="AF1090" t="s">
        <v>266</v>
      </c>
      <c r="AG1090">
        <v>4</v>
      </c>
      <c r="AH1090" s="7">
        <v>43137</v>
      </c>
      <c r="AI1090" s="7">
        <v>42772</v>
      </c>
      <c r="AJ1090" t="s">
        <v>1575</v>
      </c>
      <c r="AK1090" t="s">
        <v>318</v>
      </c>
      <c r="AL1090">
        <v>385962017</v>
      </c>
      <c r="AM1090">
        <v>1</v>
      </c>
      <c r="AN1090">
        <v>1</v>
      </c>
      <c r="AO1090">
        <v>1</v>
      </c>
      <c r="AP1090">
        <v>1</v>
      </c>
      <c r="AQ1090">
        <v>1</v>
      </c>
      <c r="AR1090">
        <v>1</v>
      </c>
      <c r="AS1090">
        <v>1</v>
      </c>
      <c r="AT1090">
        <v>1</v>
      </c>
      <c r="AU1090">
        <v>1</v>
      </c>
      <c r="AV1090">
        <v>1</v>
      </c>
      <c r="AW1090">
        <v>1</v>
      </c>
      <c r="AX1090">
        <v>1</v>
      </c>
      <c r="AY1090">
        <v>3</v>
      </c>
      <c r="AZ1090">
        <v>3</v>
      </c>
      <c r="BA1090">
        <v>3</v>
      </c>
      <c r="BB1090">
        <v>3</v>
      </c>
      <c r="BC1090">
        <v>3</v>
      </c>
      <c r="BD1090">
        <v>3</v>
      </c>
      <c r="BE1090">
        <v>3</v>
      </c>
      <c r="BF1090">
        <v>3</v>
      </c>
      <c r="BG1090">
        <v>3</v>
      </c>
      <c r="BH1090">
        <v>3</v>
      </c>
      <c r="BI1090">
        <v>3</v>
      </c>
      <c r="BJ1090">
        <v>3</v>
      </c>
      <c r="BK1090">
        <v>24</v>
      </c>
      <c r="BL1090">
        <v>24</v>
      </c>
      <c r="BM1090">
        <v>24</v>
      </c>
      <c r="BN1090">
        <v>24</v>
      </c>
      <c r="BO1090">
        <v>24</v>
      </c>
      <c r="BP1090">
        <v>24</v>
      </c>
      <c r="BQ1090">
        <v>24</v>
      </c>
      <c r="BR1090">
        <v>24</v>
      </c>
      <c r="BS1090">
        <v>24</v>
      </c>
      <c r="BT1090">
        <v>24</v>
      </c>
      <c r="BU1090">
        <v>24</v>
      </c>
      <c r="BV1090">
        <v>24</v>
      </c>
      <c r="BW1090">
        <v>1.2</v>
      </c>
      <c r="BX1090">
        <v>1</v>
      </c>
      <c r="BY1090">
        <v>864</v>
      </c>
      <c r="BZ1090" t="s">
        <v>253</v>
      </c>
      <c r="CA1090">
        <v>12</v>
      </c>
      <c r="CW1090">
        <v>0.8</v>
      </c>
      <c r="EA1090" t="s">
        <v>254</v>
      </c>
      <c r="EB1090">
        <v>7</v>
      </c>
      <c r="EC1090" t="s">
        <v>255</v>
      </c>
      <c r="ED1090">
        <v>8</v>
      </c>
      <c r="HA1090" s="8">
        <v>45583.592453703706</v>
      </c>
      <c r="HB1090">
        <v>7937413</v>
      </c>
      <c r="HE1090">
        <v>183</v>
      </c>
      <c r="HF1090" t="s">
        <v>18</v>
      </c>
      <c r="HG1090">
        <v>2</v>
      </c>
    </row>
    <row r="1091" spans="1:215" x14ac:dyDescent="0.3">
      <c r="A1091">
        <v>606718</v>
      </c>
      <c r="C1091" t="s">
        <v>244</v>
      </c>
      <c r="D1091">
        <v>1</v>
      </c>
      <c r="E1091" t="s">
        <v>245</v>
      </c>
      <c r="F1091">
        <v>2</v>
      </c>
      <c r="G1091">
        <v>3</v>
      </c>
      <c r="H1091" t="s">
        <v>0</v>
      </c>
      <c r="I1091" t="s">
        <v>246</v>
      </c>
      <c r="J1091">
        <v>3</v>
      </c>
      <c r="K1091" t="s">
        <v>247</v>
      </c>
      <c r="L1091" t="s">
        <v>248</v>
      </c>
      <c r="M1091" s="3">
        <v>330008616656</v>
      </c>
      <c r="O1091">
        <v>-22.965833333300001</v>
      </c>
      <c r="P1091">
        <v>-43.335000000000001</v>
      </c>
      <c r="Q1091">
        <v>3304557</v>
      </c>
      <c r="R1091" t="s">
        <v>249</v>
      </c>
      <c r="S1091" t="s">
        <v>2</v>
      </c>
      <c r="V1091" t="s">
        <v>250</v>
      </c>
      <c r="W1091" s="7">
        <v>42740</v>
      </c>
      <c r="X1091">
        <v>65684</v>
      </c>
      <c r="AA1091" t="s">
        <v>482</v>
      </c>
      <c r="AD1091" t="s">
        <v>265</v>
      </c>
      <c r="AE1091">
        <v>8</v>
      </c>
      <c r="AF1091" t="s">
        <v>266</v>
      </c>
      <c r="AG1091">
        <v>4</v>
      </c>
      <c r="AH1091" s="7">
        <v>2958465</v>
      </c>
      <c r="AI1091" s="7">
        <v>39353</v>
      </c>
      <c r="AK1091" t="s">
        <v>343</v>
      </c>
      <c r="AL1091" t="s">
        <v>1576</v>
      </c>
      <c r="AM1091">
        <v>0.3</v>
      </c>
      <c r="AN1091">
        <v>0.3</v>
      </c>
      <c r="AO1091">
        <v>0.3</v>
      </c>
      <c r="AP1091">
        <v>0.3</v>
      </c>
      <c r="AQ1091">
        <v>0.3</v>
      </c>
      <c r="AR1091">
        <v>0.3</v>
      </c>
      <c r="AS1091">
        <v>0.3</v>
      </c>
      <c r="AT1091">
        <v>0.3</v>
      </c>
      <c r="AU1091">
        <v>0.3</v>
      </c>
      <c r="AV1091">
        <v>0.3</v>
      </c>
      <c r="AW1091">
        <v>0.3</v>
      </c>
      <c r="AX1091">
        <v>0.3</v>
      </c>
      <c r="AY1091">
        <v>1</v>
      </c>
      <c r="AZ1091">
        <v>1</v>
      </c>
      <c r="BA1091">
        <v>1</v>
      </c>
      <c r="BB1091">
        <v>1</v>
      </c>
      <c r="BC1091">
        <v>1</v>
      </c>
      <c r="BD1091">
        <v>1</v>
      </c>
      <c r="BE1091">
        <v>1</v>
      </c>
      <c r="BF1091">
        <v>1</v>
      </c>
      <c r="BG1091">
        <v>1</v>
      </c>
      <c r="BH1091">
        <v>1</v>
      </c>
      <c r="BI1091">
        <v>1</v>
      </c>
      <c r="BJ1091">
        <v>1</v>
      </c>
      <c r="BK1091">
        <v>12</v>
      </c>
      <c r="BL1091">
        <v>12</v>
      </c>
      <c r="BM1091">
        <v>12</v>
      </c>
      <c r="BN1091">
        <v>12</v>
      </c>
      <c r="BO1091">
        <v>12</v>
      </c>
      <c r="BP1091">
        <v>12</v>
      </c>
      <c r="BQ1091">
        <v>12</v>
      </c>
      <c r="BR1091">
        <v>12</v>
      </c>
      <c r="BS1091">
        <v>12</v>
      </c>
      <c r="BT1091">
        <v>12</v>
      </c>
      <c r="BU1091">
        <v>12</v>
      </c>
      <c r="BV1091">
        <v>12</v>
      </c>
      <c r="BW1091">
        <v>0.3</v>
      </c>
      <c r="BX1091">
        <v>0.3</v>
      </c>
      <c r="BY1091">
        <v>43.2</v>
      </c>
      <c r="BZ1091" t="s">
        <v>262</v>
      </c>
      <c r="CA1091">
        <v>99</v>
      </c>
      <c r="CW1091">
        <v>0</v>
      </c>
      <c r="HA1091" s="8">
        <v>45583.592453703706</v>
      </c>
      <c r="HB1091">
        <v>7937943</v>
      </c>
      <c r="HE1091">
        <v>183</v>
      </c>
      <c r="HF1091" t="s">
        <v>18</v>
      </c>
      <c r="HG1091">
        <v>2</v>
      </c>
    </row>
    <row r="1092" spans="1:215" x14ac:dyDescent="0.3">
      <c r="A1092">
        <v>606958</v>
      </c>
      <c r="C1092" t="s">
        <v>244</v>
      </c>
      <c r="D1092">
        <v>1</v>
      </c>
      <c r="E1092" t="s">
        <v>245</v>
      </c>
      <c r="F1092">
        <v>2</v>
      </c>
      <c r="G1092">
        <v>3</v>
      </c>
      <c r="H1092" t="s">
        <v>0</v>
      </c>
      <c r="I1092" t="s">
        <v>246</v>
      </c>
      <c r="J1092">
        <v>3</v>
      </c>
      <c r="K1092" t="s">
        <v>247</v>
      </c>
      <c r="L1092" t="s">
        <v>248</v>
      </c>
      <c r="M1092" s="3">
        <v>330008613398</v>
      </c>
      <c r="O1092">
        <v>-22.838100000000001</v>
      </c>
      <c r="P1092">
        <v>-43.3500138888</v>
      </c>
      <c r="Q1092">
        <v>3304557</v>
      </c>
      <c r="R1092" t="s">
        <v>249</v>
      </c>
      <c r="S1092" t="s">
        <v>2</v>
      </c>
      <c r="V1092" t="s">
        <v>250</v>
      </c>
      <c r="W1092" s="7">
        <v>42740</v>
      </c>
      <c r="X1092">
        <v>70215</v>
      </c>
      <c r="AA1092" t="s">
        <v>1577</v>
      </c>
      <c r="AD1092" t="s">
        <v>265</v>
      </c>
      <c r="AE1092">
        <v>8</v>
      </c>
      <c r="AF1092" t="s">
        <v>266</v>
      </c>
      <c r="AG1092">
        <v>4</v>
      </c>
      <c r="AH1092" s="7">
        <v>2958465</v>
      </c>
      <c r="AI1092" s="7">
        <v>39700</v>
      </c>
      <c r="AK1092" t="s">
        <v>343</v>
      </c>
      <c r="AL1092" t="s">
        <v>1578</v>
      </c>
      <c r="AM1092">
        <v>0.65</v>
      </c>
      <c r="AN1092">
        <v>0.65</v>
      </c>
      <c r="AO1092">
        <v>0.65</v>
      </c>
      <c r="AP1092">
        <v>0.65</v>
      </c>
      <c r="AQ1092">
        <v>0.65</v>
      </c>
      <c r="AR1092">
        <v>0.65</v>
      </c>
      <c r="AS1092">
        <v>0.65</v>
      </c>
      <c r="AT1092">
        <v>0.65</v>
      </c>
      <c r="AU1092">
        <v>0.65</v>
      </c>
      <c r="AV1092">
        <v>0.65</v>
      </c>
      <c r="AW1092">
        <v>0.65</v>
      </c>
      <c r="AX1092">
        <v>0.65</v>
      </c>
      <c r="AY1092">
        <v>3</v>
      </c>
      <c r="AZ1092">
        <v>3</v>
      </c>
      <c r="BA1092">
        <v>3</v>
      </c>
      <c r="BB1092">
        <v>3</v>
      </c>
      <c r="BC1092">
        <v>3</v>
      </c>
      <c r="BD1092">
        <v>3</v>
      </c>
      <c r="BE1092">
        <v>3</v>
      </c>
      <c r="BF1092">
        <v>3</v>
      </c>
      <c r="BG1092">
        <v>3</v>
      </c>
      <c r="BH1092">
        <v>3</v>
      </c>
      <c r="BI1092">
        <v>3</v>
      </c>
      <c r="BJ1092">
        <v>3</v>
      </c>
      <c r="BK1092">
        <v>31</v>
      </c>
      <c r="BL1092">
        <v>28</v>
      </c>
      <c r="BM1092">
        <v>31</v>
      </c>
      <c r="BN1092">
        <v>30</v>
      </c>
      <c r="BO1092">
        <v>31</v>
      </c>
      <c r="BP1092">
        <v>30</v>
      </c>
      <c r="BQ1092">
        <v>31</v>
      </c>
      <c r="BR1092">
        <v>31</v>
      </c>
      <c r="BS1092">
        <v>30</v>
      </c>
      <c r="BT1092">
        <v>31</v>
      </c>
      <c r="BU1092">
        <v>30</v>
      </c>
      <c r="BV1092">
        <v>31</v>
      </c>
      <c r="BW1092">
        <v>0.75</v>
      </c>
      <c r="BX1092">
        <v>0.65</v>
      </c>
      <c r="BY1092">
        <v>711.75</v>
      </c>
      <c r="BZ1092" t="s">
        <v>262</v>
      </c>
      <c r="CA1092">
        <v>99</v>
      </c>
      <c r="CW1092">
        <v>0</v>
      </c>
      <c r="DX1092" t="s">
        <v>281</v>
      </c>
      <c r="DY1092">
        <v>53</v>
      </c>
      <c r="HA1092" s="8">
        <v>45583.592453703706</v>
      </c>
      <c r="HB1092">
        <v>7937923</v>
      </c>
      <c r="HE1092">
        <v>183</v>
      </c>
      <c r="HF1092" t="s">
        <v>18</v>
      </c>
      <c r="HG1092">
        <v>2</v>
      </c>
    </row>
    <row r="1093" spans="1:215" x14ac:dyDescent="0.3">
      <c r="A1093">
        <v>973492</v>
      </c>
      <c r="C1093" t="s">
        <v>244</v>
      </c>
      <c r="D1093">
        <v>1</v>
      </c>
      <c r="E1093" t="s">
        <v>245</v>
      </c>
      <c r="F1093">
        <v>2</v>
      </c>
      <c r="G1093">
        <v>3</v>
      </c>
      <c r="H1093" t="s">
        <v>0</v>
      </c>
      <c r="I1093" t="s">
        <v>256</v>
      </c>
      <c r="J1093">
        <v>1</v>
      </c>
      <c r="K1093" t="s">
        <v>257</v>
      </c>
      <c r="L1093" t="s">
        <v>248</v>
      </c>
      <c r="M1093" s="3">
        <v>330029785511</v>
      </c>
      <c r="O1093">
        <v>-22.853722222199998</v>
      </c>
      <c r="P1093">
        <v>-43.354111111100003</v>
      </c>
      <c r="Q1093">
        <v>3304557</v>
      </c>
      <c r="R1093" t="s">
        <v>249</v>
      </c>
      <c r="S1093" t="s">
        <v>2</v>
      </c>
      <c r="V1093" t="s">
        <v>250</v>
      </c>
      <c r="W1093" s="7">
        <v>43791</v>
      </c>
      <c r="AA1093" t="s">
        <v>457</v>
      </c>
      <c r="AB1093" t="s">
        <v>249</v>
      </c>
      <c r="AC1093" t="s">
        <v>2</v>
      </c>
      <c r="AD1093" t="s">
        <v>265</v>
      </c>
      <c r="AE1093">
        <v>8</v>
      </c>
      <c r="AF1093" t="s">
        <v>266</v>
      </c>
      <c r="AG1093">
        <v>4</v>
      </c>
      <c r="AI1093" s="7">
        <v>44530</v>
      </c>
      <c r="AJ1093" t="s">
        <v>1579</v>
      </c>
      <c r="AK1093" t="s">
        <v>472</v>
      </c>
      <c r="AL1093">
        <v>107222021</v>
      </c>
      <c r="AM1093">
        <v>1.74</v>
      </c>
      <c r="AN1093">
        <v>1.74</v>
      </c>
      <c r="AO1093">
        <v>1.74</v>
      </c>
      <c r="AP1093">
        <v>1.74</v>
      </c>
      <c r="AQ1093">
        <v>1.74</v>
      </c>
      <c r="AR1093">
        <v>1.74</v>
      </c>
      <c r="AS1093">
        <v>1.74</v>
      </c>
      <c r="AT1093">
        <v>1.74</v>
      </c>
      <c r="AU1093">
        <v>1.74</v>
      </c>
      <c r="AV1093">
        <v>1.74</v>
      </c>
      <c r="AW1093">
        <v>1.74</v>
      </c>
      <c r="AX1093">
        <v>1.74</v>
      </c>
      <c r="AY1093">
        <v>0.5</v>
      </c>
      <c r="AZ1093">
        <v>0.5</v>
      </c>
      <c r="BA1093">
        <v>0.5</v>
      </c>
      <c r="BB1093">
        <v>0.5</v>
      </c>
      <c r="BC1093">
        <v>0.5</v>
      </c>
      <c r="BD1093">
        <v>0.5</v>
      </c>
      <c r="BE1093">
        <v>0.5</v>
      </c>
      <c r="BF1093">
        <v>0.5</v>
      </c>
      <c r="BG1093">
        <v>0.5</v>
      </c>
      <c r="BH1093">
        <v>0.5</v>
      </c>
      <c r="BI1093">
        <v>0.5</v>
      </c>
      <c r="BJ1093">
        <v>0.5</v>
      </c>
      <c r="BK1093">
        <v>31</v>
      </c>
      <c r="BL1093">
        <v>28</v>
      </c>
      <c r="BM1093">
        <v>31</v>
      </c>
      <c r="BN1093">
        <v>30</v>
      </c>
      <c r="BO1093">
        <v>31</v>
      </c>
      <c r="BP1093">
        <v>30</v>
      </c>
      <c r="BQ1093">
        <v>31</v>
      </c>
      <c r="BR1093">
        <v>31</v>
      </c>
      <c r="BS1093">
        <v>30</v>
      </c>
      <c r="BT1093">
        <v>31</v>
      </c>
      <c r="BU1093">
        <v>30</v>
      </c>
      <c r="BV1093">
        <v>31</v>
      </c>
      <c r="BW1093">
        <v>1.74</v>
      </c>
      <c r="BX1093">
        <v>1.73999999999999</v>
      </c>
      <c r="BY1093">
        <v>317.55</v>
      </c>
      <c r="BZ1093" t="s">
        <v>262</v>
      </c>
      <c r="CA1093">
        <v>99</v>
      </c>
      <c r="DX1093" t="s">
        <v>281</v>
      </c>
      <c r="DY1093">
        <v>53</v>
      </c>
      <c r="FD1093" t="s">
        <v>259</v>
      </c>
      <c r="FE1093">
        <v>10</v>
      </c>
      <c r="FP1093">
        <v>120</v>
      </c>
      <c r="FS1093" s="9">
        <v>43433</v>
      </c>
      <c r="FT1093" t="s">
        <v>284</v>
      </c>
      <c r="FU1093">
        <v>1</v>
      </c>
      <c r="FV1093">
        <v>24</v>
      </c>
      <c r="FW1093">
        <v>11.12</v>
      </c>
      <c r="FX1093">
        <v>2.7</v>
      </c>
      <c r="FY1093">
        <v>1.74</v>
      </c>
      <c r="HA1093" s="8">
        <v>45583.592453703706</v>
      </c>
      <c r="HB1093">
        <v>7937923</v>
      </c>
      <c r="HE1093">
        <v>183</v>
      </c>
      <c r="HF1093" t="s">
        <v>18</v>
      </c>
    </row>
    <row r="1094" spans="1:215" x14ac:dyDescent="0.3">
      <c r="A1094">
        <v>1149249</v>
      </c>
      <c r="C1094" t="s">
        <v>244</v>
      </c>
      <c r="D1094">
        <v>1</v>
      </c>
      <c r="E1094" t="s">
        <v>321</v>
      </c>
      <c r="F1094">
        <v>1</v>
      </c>
      <c r="G1094">
        <v>1</v>
      </c>
      <c r="H1094" t="s">
        <v>322</v>
      </c>
      <c r="I1094" t="s">
        <v>256</v>
      </c>
      <c r="J1094">
        <v>1</v>
      </c>
      <c r="K1094" t="s">
        <v>257</v>
      </c>
      <c r="L1094" t="s">
        <v>248</v>
      </c>
      <c r="M1094" s="3">
        <v>330037611659</v>
      </c>
      <c r="O1094">
        <v>-22.511916666699999</v>
      </c>
      <c r="P1094">
        <v>-42.885583333299998</v>
      </c>
      <c r="Q1094">
        <v>3300803</v>
      </c>
      <c r="R1094" t="s">
        <v>249</v>
      </c>
      <c r="S1094" t="s">
        <v>1</v>
      </c>
      <c r="T1094" t="s">
        <v>1485</v>
      </c>
      <c r="V1094" t="s">
        <v>250</v>
      </c>
      <c r="W1094" s="7">
        <v>44214</v>
      </c>
      <c r="AA1094" t="s">
        <v>302</v>
      </c>
      <c r="AB1094" t="s">
        <v>249</v>
      </c>
      <c r="AF1094" t="s">
        <v>252</v>
      </c>
      <c r="AG1094">
        <v>3</v>
      </c>
      <c r="AM1094">
        <v>15</v>
      </c>
      <c r="AN1094">
        <v>15</v>
      </c>
      <c r="AO1094">
        <v>15</v>
      </c>
      <c r="AP1094">
        <v>15</v>
      </c>
      <c r="AQ1094">
        <v>15</v>
      </c>
      <c r="AR1094">
        <v>15</v>
      </c>
      <c r="AS1094">
        <v>15</v>
      </c>
      <c r="AT1094">
        <v>15</v>
      </c>
      <c r="AU1094">
        <v>15</v>
      </c>
      <c r="AV1094">
        <v>15</v>
      </c>
      <c r="AW1094">
        <v>15</v>
      </c>
      <c r="AX1094">
        <v>15</v>
      </c>
      <c r="AY1094">
        <v>3</v>
      </c>
      <c r="AZ1094">
        <v>3</v>
      </c>
      <c r="BA1094">
        <v>3</v>
      </c>
      <c r="BB1094">
        <v>3</v>
      </c>
      <c r="BC1094">
        <v>3</v>
      </c>
      <c r="BD1094">
        <v>3</v>
      </c>
      <c r="BE1094">
        <v>3</v>
      </c>
      <c r="BF1094">
        <v>3</v>
      </c>
      <c r="BG1094">
        <v>3</v>
      </c>
      <c r="BH1094">
        <v>3</v>
      </c>
      <c r="BI1094">
        <v>3</v>
      </c>
      <c r="BJ1094">
        <v>3</v>
      </c>
      <c r="BK1094">
        <v>30</v>
      </c>
      <c r="BL1094">
        <v>28</v>
      </c>
      <c r="BM1094">
        <v>30</v>
      </c>
      <c r="BN1094">
        <v>30</v>
      </c>
      <c r="BO1094">
        <v>30</v>
      </c>
      <c r="BP1094">
        <v>30</v>
      </c>
      <c r="BQ1094">
        <v>30</v>
      </c>
      <c r="BR1094">
        <v>30</v>
      </c>
      <c r="BS1094">
        <v>30</v>
      </c>
      <c r="BT1094">
        <v>30</v>
      </c>
      <c r="BU1094">
        <v>30</v>
      </c>
      <c r="BV1094">
        <v>30</v>
      </c>
      <c r="BW1094">
        <v>15</v>
      </c>
      <c r="BX1094">
        <v>15</v>
      </c>
      <c r="BY1094">
        <v>16110</v>
      </c>
      <c r="BZ1094" t="s">
        <v>821</v>
      </c>
      <c r="CA1094">
        <v>6</v>
      </c>
      <c r="EJ1094" t="s">
        <v>949</v>
      </c>
      <c r="EK1094">
        <v>2</v>
      </c>
      <c r="EL1094" t="s">
        <v>1580</v>
      </c>
      <c r="EM1094">
        <v>3</v>
      </c>
      <c r="EN1094">
        <v>155</v>
      </c>
      <c r="HA1094" s="8">
        <v>45583.592453703706</v>
      </c>
      <c r="HB1094">
        <v>7937682</v>
      </c>
      <c r="HF1094" t="s">
        <v>18</v>
      </c>
    </row>
    <row r="1095" spans="1:215" x14ac:dyDescent="0.3">
      <c r="A1095">
        <v>886486</v>
      </c>
      <c r="C1095" t="s">
        <v>244</v>
      </c>
      <c r="D1095">
        <v>1</v>
      </c>
      <c r="E1095" t="s">
        <v>245</v>
      </c>
      <c r="F1095">
        <v>2</v>
      </c>
      <c r="G1095">
        <v>3</v>
      </c>
      <c r="H1095" t="s">
        <v>0</v>
      </c>
      <c r="I1095" t="s">
        <v>256</v>
      </c>
      <c r="J1095">
        <v>1</v>
      </c>
      <c r="K1095" t="s">
        <v>257</v>
      </c>
      <c r="L1095" t="s">
        <v>248</v>
      </c>
      <c r="M1095" s="3">
        <v>330026993423</v>
      </c>
      <c r="O1095">
        <v>-22.827777777800002</v>
      </c>
      <c r="P1095">
        <v>-43.4008333333</v>
      </c>
      <c r="Q1095">
        <v>3304557</v>
      </c>
      <c r="R1095" t="s">
        <v>249</v>
      </c>
      <c r="S1095" t="s">
        <v>2</v>
      </c>
      <c r="V1095" t="s">
        <v>250</v>
      </c>
      <c r="W1095" s="7">
        <v>43791</v>
      </c>
      <c r="AA1095" t="s">
        <v>428</v>
      </c>
      <c r="AB1095" t="s">
        <v>249</v>
      </c>
      <c r="AF1095" t="s">
        <v>252</v>
      </c>
      <c r="AG1095">
        <v>3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 t="s">
        <v>262</v>
      </c>
      <c r="CA1095">
        <v>99</v>
      </c>
      <c r="HA1095" s="8">
        <v>45583.592453703706</v>
      </c>
      <c r="HB1095">
        <v>7937922</v>
      </c>
      <c r="HE1095">
        <v>183</v>
      </c>
      <c r="HF1095" t="s">
        <v>18</v>
      </c>
    </row>
    <row r="1096" spans="1:215" x14ac:dyDescent="0.3">
      <c r="A1096">
        <v>1148513</v>
      </c>
      <c r="C1096" t="s">
        <v>244</v>
      </c>
      <c r="D1096">
        <v>1</v>
      </c>
      <c r="E1096" t="s">
        <v>321</v>
      </c>
      <c r="F1096">
        <v>1</v>
      </c>
      <c r="G1096">
        <v>1</v>
      </c>
      <c r="H1096" t="s">
        <v>322</v>
      </c>
      <c r="I1096" t="s">
        <v>256</v>
      </c>
      <c r="J1096">
        <v>1</v>
      </c>
      <c r="K1096" t="s">
        <v>257</v>
      </c>
      <c r="L1096" t="s">
        <v>248</v>
      </c>
      <c r="M1096" s="3">
        <v>330037504496</v>
      </c>
      <c r="O1096">
        <v>-22.663111111100001</v>
      </c>
      <c r="P1096">
        <v>-43.280472222199997</v>
      </c>
      <c r="Q1096">
        <v>3301702</v>
      </c>
      <c r="R1096" t="s">
        <v>249</v>
      </c>
      <c r="S1096" t="s">
        <v>6</v>
      </c>
      <c r="T1096" t="s">
        <v>451</v>
      </c>
      <c r="V1096" t="s">
        <v>250</v>
      </c>
      <c r="W1096" s="7">
        <v>44209</v>
      </c>
      <c r="AA1096" t="s">
        <v>1581</v>
      </c>
      <c r="AB1096" t="s">
        <v>249</v>
      </c>
      <c r="AF1096" t="s">
        <v>252</v>
      </c>
      <c r="AG1096">
        <v>3</v>
      </c>
      <c r="AM1096">
        <v>0.5</v>
      </c>
      <c r="AN1096">
        <v>0.5</v>
      </c>
      <c r="AO1096">
        <v>0.5</v>
      </c>
      <c r="AP1096">
        <v>0.5</v>
      </c>
      <c r="AQ1096">
        <v>0.5</v>
      </c>
      <c r="AR1096">
        <v>0.5</v>
      </c>
      <c r="AS1096">
        <v>0.5</v>
      </c>
      <c r="AT1096">
        <v>0.5</v>
      </c>
      <c r="AU1096">
        <v>0.5</v>
      </c>
      <c r="AV1096">
        <v>0.5</v>
      </c>
      <c r="AW1096">
        <v>0.5</v>
      </c>
      <c r="AX1096">
        <v>0.5</v>
      </c>
      <c r="AY1096">
        <v>8</v>
      </c>
      <c r="AZ1096">
        <v>8</v>
      </c>
      <c r="BA1096">
        <v>8</v>
      </c>
      <c r="BB1096">
        <v>8</v>
      </c>
      <c r="BC1096">
        <v>8</v>
      </c>
      <c r="BD1096">
        <v>8</v>
      </c>
      <c r="BE1096">
        <v>8</v>
      </c>
      <c r="BF1096">
        <v>8</v>
      </c>
      <c r="BG1096">
        <v>8</v>
      </c>
      <c r="BH1096">
        <v>8</v>
      </c>
      <c r="BI1096">
        <v>8</v>
      </c>
      <c r="BJ1096">
        <v>8</v>
      </c>
      <c r="BK1096">
        <v>30</v>
      </c>
      <c r="BL1096">
        <v>28</v>
      </c>
      <c r="BM1096">
        <v>30</v>
      </c>
      <c r="BN1096">
        <v>30</v>
      </c>
      <c r="BO1096">
        <v>30</v>
      </c>
      <c r="BP1096">
        <v>30</v>
      </c>
      <c r="BQ1096">
        <v>30</v>
      </c>
      <c r="BR1096">
        <v>30</v>
      </c>
      <c r="BS1096">
        <v>30</v>
      </c>
      <c r="BT1096">
        <v>30</v>
      </c>
      <c r="BU1096">
        <v>30</v>
      </c>
      <c r="BV1096">
        <v>30</v>
      </c>
      <c r="BW1096">
        <v>0.5</v>
      </c>
      <c r="BX1096">
        <v>0.5</v>
      </c>
      <c r="BY1096">
        <v>1432</v>
      </c>
      <c r="BZ1096" t="s">
        <v>262</v>
      </c>
      <c r="CA1096">
        <v>99</v>
      </c>
      <c r="DX1096" t="s">
        <v>1582</v>
      </c>
      <c r="DY1096">
        <v>35</v>
      </c>
      <c r="HA1096" s="8">
        <v>45583.592453703706</v>
      </c>
      <c r="HB1096">
        <v>7937787</v>
      </c>
      <c r="HF1096" t="s">
        <v>18</v>
      </c>
    </row>
    <row r="1097" spans="1:215" x14ac:dyDescent="0.3">
      <c r="A1097">
        <v>1367136</v>
      </c>
      <c r="C1097" t="s">
        <v>244</v>
      </c>
      <c r="D1097">
        <v>1</v>
      </c>
      <c r="E1097" t="s">
        <v>321</v>
      </c>
      <c r="F1097">
        <v>1</v>
      </c>
      <c r="G1097">
        <v>1</v>
      </c>
      <c r="H1097" t="s">
        <v>322</v>
      </c>
      <c r="I1097" t="s">
        <v>256</v>
      </c>
      <c r="J1097">
        <v>1</v>
      </c>
      <c r="K1097" t="s">
        <v>257</v>
      </c>
      <c r="L1097" t="s">
        <v>248</v>
      </c>
      <c r="M1097" s="3">
        <v>330041074859</v>
      </c>
      <c r="O1097">
        <v>-22.740722222199999</v>
      </c>
      <c r="P1097">
        <v>-42.661833333300002</v>
      </c>
      <c r="Q1097">
        <v>3304300</v>
      </c>
      <c r="R1097" t="s">
        <v>249</v>
      </c>
      <c r="S1097" t="s">
        <v>3</v>
      </c>
      <c r="T1097" t="s">
        <v>726</v>
      </c>
      <c r="V1097" t="s">
        <v>250</v>
      </c>
      <c r="W1097" s="7">
        <v>44963</v>
      </c>
      <c r="AA1097" t="s">
        <v>555</v>
      </c>
      <c r="AB1097" t="s">
        <v>249</v>
      </c>
      <c r="AF1097" t="s">
        <v>252</v>
      </c>
      <c r="AG1097">
        <v>3</v>
      </c>
      <c r="AM1097">
        <v>5</v>
      </c>
      <c r="AN1097">
        <v>5</v>
      </c>
      <c r="AO1097">
        <v>5</v>
      </c>
      <c r="AP1097">
        <v>5</v>
      </c>
      <c r="AQ1097">
        <v>5</v>
      </c>
      <c r="AR1097">
        <v>5</v>
      </c>
      <c r="AS1097">
        <v>5</v>
      </c>
      <c r="AT1097">
        <v>5</v>
      </c>
      <c r="AU1097">
        <v>5</v>
      </c>
      <c r="AV1097">
        <v>5</v>
      </c>
      <c r="AW1097">
        <v>5</v>
      </c>
      <c r="AX1097">
        <v>5</v>
      </c>
      <c r="AY1097">
        <v>5</v>
      </c>
      <c r="AZ1097">
        <v>5</v>
      </c>
      <c r="BA1097">
        <v>5</v>
      </c>
      <c r="BB1097">
        <v>5</v>
      </c>
      <c r="BC1097">
        <v>5</v>
      </c>
      <c r="BD1097">
        <v>5</v>
      </c>
      <c r="BE1097">
        <v>5</v>
      </c>
      <c r="BF1097">
        <v>5</v>
      </c>
      <c r="BG1097">
        <v>5</v>
      </c>
      <c r="BH1097">
        <v>5</v>
      </c>
      <c r="BI1097">
        <v>5</v>
      </c>
      <c r="BJ1097">
        <v>5</v>
      </c>
      <c r="BK1097">
        <v>3</v>
      </c>
      <c r="BL1097">
        <v>3</v>
      </c>
      <c r="BM1097">
        <v>3</v>
      </c>
      <c r="BN1097">
        <v>3</v>
      </c>
      <c r="BO1097">
        <v>3</v>
      </c>
      <c r="BP1097">
        <v>3</v>
      </c>
      <c r="BQ1097">
        <v>3</v>
      </c>
      <c r="BR1097">
        <v>3</v>
      </c>
      <c r="BS1097">
        <v>3</v>
      </c>
      <c r="BT1097">
        <v>3</v>
      </c>
      <c r="BU1097">
        <v>3</v>
      </c>
      <c r="BV1097">
        <v>3</v>
      </c>
      <c r="BW1097">
        <v>5</v>
      </c>
      <c r="BX1097">
        <v>5</v>
      </c>
      <c r="BY1097">
        <v>900</v>
      </c>
      <c r="BZ1097" t="s">
        <v>821</v>
      </c>
      <c r="CA1097">
        <v>6</v>
      </c>
      <c r="EJ1097" t="s">
        <v>949</v>
      </c>
      <c r="EK1097">
        <v>2</v>
      </c>
      <c r="EL1097" t="s">
        <v>1498</v>
      </c>
      <c r="EM1097">
        <v>2</v>
      </c>
      <c r="EN1097">
        <v>200</v>
      </c>
      <c r="HA1097" s="8">
        <v>45583.592453703706</v>
      </c>
      <c r="HF1097" t="s">
        <v>18</v>
      </c>
    </row>
    <row r="1098" spans="1:215" x14ac:dyDescent="0.3">
      <c r="A1098">
        <v>606732</v>
      </c>
      <c r="C1098" t="s">
        <v>244</v>
      </c>
      <c r="D1098">
        <v>1</v>
      </c>
      <c r="E1098" t="s">
        <v>321</v>
      </c>
      <c r="F1098">
        <v>1</v>
      </c>
      <c r="G1098">
        <v>1</v>
      </c>
      <c r="H1098" t="s">
        <v>322</v>
      </c>
      <c r="I1098" t="s">
        <v>246</v>
      </c>
      <c r="J1098">
        <v>3</v>
      </c>
      <c r="K1098" t="s">
        <v>247</v>
      </c>
      <c r="L1098" t="s">
        <v>248</v>
      </c>
      <c r="M1098" s="3">
        <v>330006245154</v>
      </c>
      <c r="O1098">
        <v>-22.955555555499998</v>
      </c>
      <c r="P1098">
        <v>-43.205555555499998</v>
      </c>
      <c r="Q1098">
        <v>3304557</v>
      </c>
      <c r="R1098" t="s">
        <v>249</v>
      </c>
      <c r="S1098" t="s">
        <v>2</v>
      </c>
      <c r="T1098" t="s">
        <v>260</v>
      </c>
      <c r="V1098" t="s">
        <v>250</v>
      </c>
      <c r="W1098" s="7">
        <v>42740</v>
      </c>
      <c r="X1098">
        <v>65523</v>
      </c>
      <c r="AA1098" t="s">
        <v>856</v>
      </c>
      <c r="AF1098" t="s">
        <v>252</v>
      </c>
      <c r="AG1098">
        <v>3</v>
      </c>
      <c r="AM1098">
        <v>0.47</v>
      </c>
      <c r="AN1098">
        <v>0.47</v>
      </c>
      <c r="AO1098">
        <v>0.47</v>
      </c>
      <c r="AP1098">
        <v>0.47</v>
      </c>
      <c r="AQ1098">
        <v>0.47</v>
      </c>
      <c r="AR1098">
        <v>0.47</v>
      </c>
      <c r="AS1098">
        <v>0.47</v>
      </c>
      <c r="AT1098">
        <v>0.47</v>
      </c>
      <c r="AU1098">
        <v>0.47</v>
      </c>
      <c r="AV1098">
        <v>0.47</v>
      </c>
      <c r="AW1098">
        <v>0.47</v>
      </c>
      <c r="AX1098">
        <v>0.47</v>
      </c>
      <c r="AY1098">
        <v>24</v>
      </c>
      <c r="AZ1098">
        <v>24</v>
      </c>
      <c r="BA1098">
        <v>24</v>
      </c>
      <c r="BB1098">
        <v>24</v>
      </c>
      <c r="BC1098">
        <v>24</v>
      </c>
      <c r="BD1098">
        <v>24</v>
      </c>
      <c r="BE1098">
        <v>24</v>
      </c>
      <c r="BF1098">
        <v>24</v>
      </c>
      <c r="BG1098">
        <v>24</v>
      </c>
      <c r="BH1098">
        <v>24</v>
      </c>
      <c r="BI1098">
        <v>24</v>
      </c>
      <c r="BJ1098">
        <v>24</v>
      </c>
      <c r="BK1098">
        <v>31</v>
      </c>
      <c r="BL1098">
        <v>28</v>
      </c>
      <c r="BM1098">
        <v>31</v>
      </c>
      <c r="BN1098">
        <v>30</v>
      </c>
      <c r="BO1098">
        <v>31</v>
      </c>
      <c r="BP1098">
        <v>30</v>
      </c>
      <c r="BQ1098">
        <v>31</v>
      </c>
      <c r="BR1098">
        <v>31</v>
      </c>
      <c r="BS1098">
        <v>30</v>
      </c>
      <c r="BT1098">
        <v>31</v>
      </c>
      <c r="BU1098">
        <v>30</v>
      </c>
      <c r="BV1098">
        <v>31</v>
      </c>
      <c r="BW1098">
        <v>0.56499999999999995</v>
      </c>
      <c r="BX1098">
        <v>0.47099999999999997</v>
      </c>
      <c r="BY1098">
        <v>4117.2</v>
      </c>
      <c r="BZ1098" t="s">
        <v>262</v>
      </c>
      <c r="CA1098">
        <v>99</v>
      </c>
      <c r="CW1098">
        <v>0</v>
      </c>
      <c r="HA1098" s="8">
        <v>45583.592453703706</v>
      </c>
      <c r="HB1098">
        <v>7937935</v>
      </c>
      <c r="HE1098">
        <v>183</v>
      </c>
      <c r="HF1098" t="s">
        <v>18</v>
      </c>
      <c r="HG1098">
        <v>2</v>
      </c>
    </row>
    <row r="1099" spans="1:215" x14ac:dyDescent="0.3">
      <c r="A1099">
        <v>902359</v>
      </c>
      <c r="C1099" t="s">
        <v>244</v>
      </c>
      <c r="D1099">
        <v>1</v>
      </c>
      <c r="E1099" t="s">
        <v>245</v>
      </c>
      <c r="F1099">
        <v>2</v>
      </c>
      <c r="G1099">
        <v>3</v>
      </c>
      <c r="H1099" t="s">
        <v>0</v>
      </c>
      <c r="I1099" t="s">
        <v>246</v>
      </c>
      <c r="J1099">
        <v>3</v>
      </c>
      <c r="K1099" t="s">
        <v>257</v>
      </c>
      <c r="L1099" t="s">
        <v>248</v>
      </c>
      <c r="M1099" s="3">
        <v>330028079435</v>
      </c>
      <c r="O1099">
        <v>-22.9123055556</v>
      </c>
      <c r="P1099">
        <v>-43.059361111100003</v>
      </c>
      <c r="Q1099">
        <v>3303302</v>
      </c>
      <c r="R1099" t="s">
        <v>249</v>
      </c>
      <c r="S1099" t="s">
        <v>4</v>
      </c>
      <c r="T1099" t="s">
        <v>285</v>
      </c>
      <c r="V1099" t="s">
        <v>250</v>
      </c>
      <c r="W1099" s="7">
        <v>43549</v>
      </c>
      <c r="AA1099" t="s">
        <v>1583</v>
      </c>
      <c r="AB1099" t="s">
        <v>249</v>
      </c>
      <c r="AC1099" t="s">
        <v>4</v>
      </c>
      <c r="AD1099" t="s">
        <v>271</v>
      </c>
      <c r="AE1099">
        <v>1</v>
      </c>
      <c r="AF1099" t="s">
        <v>272</v>
      </c>
      <c r="AG1099">
        <v>1</v>
      </c>
      <c r="AH1099" s="7">
        <v>45372</v>
      </c>
      <c r="AI1099" s="7">
        <v>43545</v>
      </c>
      <c r="AJ1099" t="s">
        <v>1584</v>
      </c>
      <c r="AK1099" t="s">
        <v>274</v>
      </c>
      <c r="AL1099">
        <v>487132019</v>
      </c>
      <c r="AM1099">
        <v>3.65</v>
      </c>
      <c r="AN1099">
        <v>3.65</v>
      </c>
      <c r="AO1099">
        <v>3.65</v>
      </c>
      <c r="AP1099">
        <v>3.65</v>
      </c>
      <c r="AQ1099">
        <v>3.65</v>
      </c>
      <c r="AR1099">
        <v>3.65</v>
      </c>
      <c r="AS1099">
        <v>3.65</v>
      </c>
      <c r="AT1099">
        <v>3.65</v>
      </c>
      <c r="AU1099">
        <v>3.65</v>
      </c>
      <c r="AV1099">
        <v>3.65</v>
      </c>
      <c r="AW1099">
        <v>3.65</v>
      </c>
      <c r="AX1099">
        <v>3.65</v>
      </c>
      <c r="AY1099">
        <v>15</v>
      </c>
      <c r="AZ1099">
        <v>15</v>
      </c>
      <c r="BA1099">
        <v>15</v>
      </c>
      <c r="BB1099">
        <v>15</v>
      </c>
      <c r="BC1099">
        <v>15</v>
      </c>
      <c r="BD1099">
        <v>15</v>
      </c>
      <c r="BE1099">
        <v>15</v>
      </c>
      <c r="BF1099">
        <v>15</v>
      </c>
      <c r="BG1099">
        <v>15</v>
      </c>
      <c r="BH1099">
        <v>15</v>
      </c>
      <c r="BI1099">
        <v>15</v>
      </c>
      <c r="BJ1099">
        <v>15</v>
      </c>
      <c r="BK1099">
        <v>31</v>
      </c>
      <c r="BL1099">
        <v>28</v>
      </c>
      <c r="BM1099">
        <v>31</v>
      </c>
      <c r="BN1099">
        <v>30</v>
      </c>
      <c r="BO1099">
        <v>31</v>
      </c>
      <c r="BP1099">
        <v>30</v>
      </c>
      <c r="BQ1099">
        <v>31</v>
      </c>
      <c r="BR1099">
        <v>31</v>
      </c>
      <c r="BS1099">
        <v>30</v>
      </c>
      <c r="BT1099">
        <v>31</v>
      </c>
      <c r="BU1099">
        <v>30</v>
      </c>
      <c r="BV1099">
        <v>31</v>
      </c>
      <c r="BW1099">
        <v>3.65</v>
      </c>
      <c r="BX1099">
        <v>3.65</v>
      </c>
      <c r="BY1099">
        <v>22776</v>
      </c>
      <c r="BZ1099" t="s">
        <v>262</v>
      </c>
      <c r="CA1099">
        <v>99</v>
      </c>
      <c r="DX1099" t="s">
        <v>263</v>
      </c>
      <c r="DY1099">
        <v>21</v>
      </c>
      <c r="FD1099" t="s">
        <v>259</v>
      </c>
      <c r="FE1099">
        <v>10</v>
      </c>
      <c r="FP1099">
        <v>83</v>
      </c>
      <c r="FT1099" t="s">
        <v>284</v>
      </c>
      <c r="FU1099">
        <v>1</v>
      </c>
      <c r="FV1099">
        <v>24</v>
      </c>
      <c r="FW1099">
        <v>33.4</v>
      </c>
      <c r="FX1099">
        <v>12.1</v>
      </c>
      <c r="FY1099">
        <v>7.8</v>
      </c>
      <c r="GL1099">
        <v>0</v>
      </c>
      <c r="GM1099">
        <v>0</v>
      </c>
      <c r="GN1099">
        <v>4.9000000000000004</v>
      </c>
      <c r="GO1099">
        <v>0.43</v>
      </c>
      <c r="GQ1099">
        <v>11.6</v>
      </c>
      <c r="GR1099">
        <v>8.1</v>
      </c>
      <c r="GT1099">
        <v>0</v>
      </c>
      <c r="GW1099">
        <v>1</v>
      </c>
      <c r="GX1099">
        <v>3.4</v>
      </c>
      <c r="GY1099">
        <v>7.5</v>
      </c>
      <c r="GZ1099">
        <v>1.7</v>
      </c>
      <c r="HA1099" s="8">
        <v>45583.592453703706</v>
      </c>
      <c r="HB1099">
        <v>793736</v>
      </c>
      <c r="HE1099">
        <v>183</v>
      </c>
      <c r="HF1099" t="s">
        <v>18</v>
      </c>
    </row>
    <row r="1100" spans="1:215" x14ac:dyDescent="0.3">
      <c r="A1100">
        <v>986960</v>
      </c>
      <c r="C1100" t="s">
        <v>244</v>
      </c>
      <c r="D1100">
        <v>1</v>
      </c>
      <c r="E1100" t="s">
        <v>245</v>
      </c>
      <c r="F1100">
        <v>2</v>
      </c>
      <c r="G1100">
        <v>3</v>
      </c>
      <c r="H1100" t="s">
        <v>0</v>
      </c>
      <c r="I1100" t="s">
        <v>246</v>
      </c>
      <c r="J1100">
        <v>3</v>
      </c>
      <c r="K1100" t="s">
        <v>257</v>
      </c>
      <c r="L1100" t="s">
        <v>248</v>
      </c>
      <c r="M1100" s="3">
        <v>330030464073</v>
      </c>
      <c r="O1100">
        <v>-22.944166666699999</v>
      </c>
      <c r="P1100">
        <v>-43.371000000000002</v>
      </c>
      <c r="Q1100">
        <v>3304557</v>
      </c>
      <c r="R1100" t="s">
        <v>249</v>
      </c>
      <c r="S1100" t="s">
        <v>2</v>
      </c>
      <c r="T1100" t="s">
        <v>285</v>
      </c>
      <c r="V1100" t="s">
        <v>250</v>
      </c>
      <c r="W1100" s="7">
        <v>43791</v>
      </c>
      <c r="AA1100" t="s">
        <v>306</v>
      </c>
      <c r="AB1100" t="s">
        <v>249</v>
      </c>
      <c r="AC1100" t="s">
        <v>2</v>
      </c>
      <c r="AD1100" t="s">
        <v>271</v>
      </c>
      <c r="AE1100">
        <v>1</v>
      </c>
      <c r="AF1100" t="s">
        <v>272</v>
      </c>
      <c r="AG1100">
        <v>1</v>
      </c>
      <c r="AH1100" s="7">
        <v>45897</v>
      </c>
      <c r="AI1100" s="7">
        <v>44071</v>
      </c>
      <c r="AJ1100" t="s">
        <v>1585</v>
      </c>
      <c r="AK1100" t="s">
        <v>274</v>
      </c>
      <c r="AL1100">
        <v>72022020</v>
      </c>
      <c r="AM1100">
        <v>7.2</v>
      </c>
      <c r="AN1100">
        <v>7.2</v>
      </c>
      <c r="AO1100">
        <v>7.2</v>
      </c>
      <c r="AP1100">
        <v>7.2</v>
      </c>
      <c r="AQ1100">
        <v>7.2</v>
      </c>
      <c r="AR1100">
        <v>7.2</v>
      </c>
      <c r="AS1100">
        <v>7.2</v>
      </c>
      <c r="AT1100">
        <v>7.2</v>
      </c>
      <c r="AU1100">
        <v>7.2</v>
      </c>
      <c r="AV1100">
        <v>7.2</v>
      </c>
      <c r="AW1100">
        <v>7.2</v>
      </c>
      <c r="AX1100">
        <v>7.2</v>
      </c>
      <c r="AY1100">
        <v>14</v>
      </c>
      <c r="AZ1100">
        <v>14</v>
      </c>
      <c r="BA1100">
        <v>14</v>
      </c>
      <c r="BB1100">
        <v>14</v>
      </c>
      <c r="BC1100">
        <v>14</v>
      </c>
      <c r="BD1100">
        <v>14</v>
      </c>
      <c r="BE1100">
        <v>14</v>
      </c>
      <c r="BF1100">
        <v>14</v>
      </c>
      <c r="BG1100">
        <v>14</v>
      </c>
      <c r="BH1100">
        <v>14</v>
      </c>
      <c r="BI1100">
        <v>14</v>
      </c>
      <c r="BJ1100">
        <v>14</v>
      </c>
      <c r="BK1100">
        <v>26</v>
      </c>
      <c r="BL1100">
        <v>26</v>
      </c>
      <c r="BM1100">
        <v>26</v>
      </c>
      <c r="BN1100">
        <v>26</v>
      </c>
      <c r="BO1100">
        <v>26</v>
      </c>
      <c r="BP1100">
        <v>26</v>
      </c>
      <c r="BQ1100">
        <v>26</v>
      </c>
      <c r="BR1100">
        <v>26</v>
      </c>
      <c r="BS1100">
        <v>26</v>
      </c>
      <c r="BT1100">
        <v>26</v>
      </c>
      <c r="BU1100">
        <v>26</v>
      </c>
      <c r="BV1100">
        <v>26</v>
      </c>
      <c r="BW1100">
        <v>7.2</v>
      </c>
      <c r="BX1100">
        <v>7.2</v>
      </c>
      <c r="BY1100">
        <v>31449.599999999999</v>
      </c>
      <c r="BZ1100" t="s">
        <v>275</v>
      </c>
      <c r="CA1100">
        <v>3</v>
      </c>
      <c r="FD1100" t="s">
        <v>259</v>
      </c>
      <c r="FE1100">
        <v>10</v>
      </c>
      <c r="FF1100">
        <v>6</v>
      </c>
      <c r="FG1100">
        <v>4</v>
      </c>
      <c r="FH1100" t="s">
        <v>425</v>
      </c>
      <c r="FI1100">
        <v>155</v>
      </c>
      <c r="FP1100">
        <v>150</v>
      </c>
      <c r="FR1100">
        <v>14</v>
      </c>
      <c r="FS1100" t="s">
        <v>426</v>
      </c>
      <c r="FT1100" t="s">
        <v>284</v>
      </c>
      <c r="FU1100">
        <v>1</v>
      </c>
      <c r="FV1100">
        <v>24</v>
      </c>
      <c r="FW1100">
        <v>23.66</v>
      </c>
      <c r="FX1100">
        <v>5.2</v>
      </c>
      <c r="FY1100">
        <v>7.2</v>
      </c>
      <c r="GF1100" s="7">
        <v>43565</v>
      </c>
      <c r="GG1100" s="7">
        <v>43566</v>
      </c>
      <c r="GH1100">
        <v>785.8</v>
      </c>
      <c r="GI1100">
        <v>18</v>
      </c>
      <c r="GJ1100">
        <v>523</v>
      </c>
      <c r="GK1100">
        <v>6.9</v>
      </c>
      <c r="GN1100">
        <v>141</v>
      </c>
      <c r="GQ1100">
        <v>95.5</v>
      </c>
      <c r="GR1100">
        <v>110.55</v>
      </c>
      <c r="GS1100">
        <v>3.48</v>
      </c>
      <c r="GT1100">
        <v>0.75</v>
      </c>
      <c r="GU1100">
        <v>1</v>
      </c>
      <c r="GW1100">
        <v>5.21</v>
      </c>
      <c r="GX1100">
        <v>81.7</v>
      </c>
      <c r="GY1100">
        <v>27</v>
      </c>
      <c r="HA1100" s="8">
        <v>45583.592453703706</v>
      </c>
      <c r="HB1100">
        <v>7937943</v>
      </c>
      <c r="HE1100">
        <v>183</v>
      </c>
      <c r="HF1100" t="s">
        <v>18</v>
      </c>
    </row>
    <row r="1101" spans="1:215" x14ac:dyDescent="0.3">
      <c r="A1101">
        <v>606596</v>
      </c>
      <c r="C1101" t="s">
        <v>244</v>
      </c>
      <c r="D1101">
        <v>1</v>
      </c>
      <c r="E1101" t="s">
        <v>245</v>
      </c>
      <c r="F1101">
        <v>2</v>
      </c>
      <c r="G1101">
        <v>3</v>
      </c>
      <c r="H1101" t="s">
        <v>0</v>
      </c>
      <c r="I1101" t="s">
        <v>246</v>
      </c>
      <c r="J1101">
        <v>3</v>
      </c>
      <c r="K1101" t="s">
        <v>247</v>
      </c>
      <c r="L1101" t="s">
        <v>248</v>
      </c>
      <c r="M1101" s="3">
        <v>700000063855</v>
      </c>
      <c r="O1101">
        <v>-22.986655555500001</v>
      </c>
      <c r="P1101">
        <v>-43.217652777700003</v>
      </c>
      <c r="Q1101">
        <v>3304557</v>
      </c>
      <c r="R1101" t="s">
        <v>249</v>
      </c>
      <c r="S1101" t="s">
        <v>2</v>
      </c>
      <c r="V1101" t="s">
        <v>250</v>
      </c>
      <c r="W1101" s="7">
        <v>42740</v>
      </c>
      <c r="X1101">
        <v>67459</v>
      </c>
      <c r="AA1101" t="s">
        <v>859</v>
      </c>
      <c r="AD1101" t="s">
        <v>265</v>
      </c>
      <c r="AE1101">
        <v>8</v>
      </c>
      <c r="AF1101" t="s">
        <v>266</v>
      </c>
      <c r="AG1101">
        <v>4</v>
      </c>
      <c r="AH1101" s="7">
        <v>2958465</v>
      </c>
      <c r="AI1101" s="7">
        <v>39371</v>
      </c>
      <c r="AK1101" t="s">
        <v>343</v>
      </c>
      <c r="AL1101" t="s">
        <v>1586</v>
      </c>
      <c r="AM1101">
        <v>4.5</v>
      </c>
      <c r="AN1101">
        <v>4.5</v>
      </c>
      <c r="AO1101">
        <v>4.5</v>
      </c>
      <c r="AP1101">
        <v>4.5</v>
      </c>
      <c r="AQ1101">
        <v>4.5</v>
      </c>
      <c r="AR1101">
        <v>4.5</v>
      </c>
      <c r="AS1101">
        <v>4.5</v>
      </c>
      <c r="AT1101">
        <v>4.5</v>
      </c>
      <c r="AU1101">
        <v>4.5</v>
      </c>
      <c r="AV1101">
        <v>4.5</v>
      </c>
      <c r="AW1101">
        <v>4.5</v>
      </c>
      <c r="AX1101">
        <v>4.5</v>
      </c>
      <c r="AY1101">
        <v>1</v>
      </c>
      <c r="AZ1101">
        <v>1</v>
      </c>
      <c r="BA1101">
        <v>1</v>
      </c>
      <c r="BB1101">
        <v>1</v>
      </c>
      <c r="BC1101">
        <v>1</v>
      </c>
      <c r="BD1101">
        <v>1</v>
      </c>
      <c r="BE1101">
        <v>1</v>
      </c>
      <c r="BF1101">
        <v>1</v>
      </c>
      <c r="BG1101">
        <v>1</v>
      </c>
      <c r="BH1101">
        <v>1</v>
      </c>
      <c r="BI1101">
        <v>1</v>
      </c>
      <c r="BJ1101">
        <v>1</v>
      </c>
      <c r="BK1101">
        <v>9</v>
      </c>
      <c r="BL1101">
        <v>9</v>
      </c>
      <c r="BM1101">
        <v>9</v>
      </c>
      <c r="BN1101">
        <v>9</v>
      </c>
      <c r="BO1101">
        <v>9</v>
      </c>
      <c r="BP1101">
        <v>9</v>
      </c>
      <c r="BQ1101">
        <v>9</v>
      </c>
      <c r="BR1101">
        <v>9</v>
      </c>
      <c r="BS1101">
        <v>9</v>
      </c>
      <c r="BT1101">
        <v>9</v>
      </c>
      <c r="BU1101">
        <v>9</v>
      </c>
      <c r="BV1101">
        <v>9</v>
      </c>
      <c r="BW1101">
        <v>4.5</v>
      </c>
      <c r="BX1101">
        <v>4.5</v>
      </c>
      <c r="BY1101">
        <v>486</v>
      </c>
      <c r="BZ1101" t="s">
        <v>262</v>
      </c>
      <c r="CA1101">
        <v>99</v>
      </c>
      <c r="CW1101">
        <v>0</v>
      </c>
      <c r="DX1101" t="s">
        <v>281</v>
      </c>
      <c r="DY1101">
        <v>53</v>
      </c>
      <c r="HA1101" s="8">
        <v>45583.592453703706</v>
      </c>
      <c r="HB1101">
        <v>7937935</v>
      </c>
      <c r="HE1101">
        <v>183</v>
      </c>
      <c r="HF1101" t="s">
        <v>18</v>
      </c>
      <c r="HG1101">
        <v>2</v>
      </c>
    </row>
    <row r="1102" spans="1:215" x14ac:dyDescent="0.3">
      <c r="A1102">
        <v>1027673</v>
      </c>
      <c r="C1102" t="s">
        <v>244</v>
      </c>
      <c r="D1102">
        <v>1</v>
      </c>
      <c r="E1102" t="s">
        <v>245</v>
      </c>
      <c r="F1102">
        <v>2</v>
      </c>
      <c r="G1102">
        <v>3</v>
      </c>
      <c r="H1102" t="s">
        <v>0</v>
      </c>
      <c r="I1102" t="s">
        <v>246</v>
      </c>
      <c r="J1102">
        <v>3</v>
      </c>
      <c r="K1102" t="s">
        <v>257</v>
      </c>
      <c r="L1102" t="s">
        <v>248</v>
      </c>
      <c r="M1102" s="3">
        <v>330028971443</v>
      </c>
      <c r="O1102">
        <v>-22.824083333299999</v>
      </c>
      <c r="P1102">
        <v>-43.405138888899998</v>
      </c>
      <c r="Q1102">
        <v>3304557</v>
      </c>
      <c r="R1102" t="s">
        <v>249</v>
      </c>
      <c r="S1102" t="s">
        <v>2</v>
      </c>
      <c r="V1102" t="s">
        <v>250</v>
      </c>
      <c r="W1102" s="7">
        <v>43755</v>
      </c>
      <c r="AA1102" t="s">
        <v>1587</v>
      </c>
      <c r="AB1102" t="s">
        <v>249</v>
      </c>
      <c r="AC1102" t="s">
        <v>2</v>
      </c>
      <c r="AD1102" t="s">
        <v>271</v>
      </c>
      <c r="AE1102">
        <v>1</v>
      </c>
      <c r="AF1102" t="s">
        <v>272</v>
      </c>
      <c r="AG1102">
        <v>1</v>
      </c>
      <c r="AH1102" s="7">
        <v>45901</v>
      </c>
      <c r="AI1102" s="7">
        <v>44075</v>
      </c>
      <c r="AJ1102" t="s">
        <v>1588</v>
      </c>
      <c r="AK1102" t="s">
        <v>604</v>
      </c>
      <c r="AL1102">
        <v>515222020</v>
      </c>
      <c r="AM1102">
        <v>1.32</v>
      </c>
      <c r="AN1102">
        <v>1.32</v>
      </c>
      <c r="AO1102">
        <v>1.32</v>
      </c>
      <c r="AP1102">
        <v>1.32</v>
      </c>
      <c r="AQ1102">
        <v>1.32</v>
      </c>
      <c r="AR1102">
        <v>1.32</v>
      </c>
      <c r="AS1102">
        <v>1.32</v>
      </c>
      <c r="AT1102">
        <v>1.32</v>
      </c>
      <c r="AU1102">
        <v>1.32</v>
      </c>
      <c r="AV1102">
        <v>1.32</v>
      </c>
      <c r="AW1102">
        <v>1.32</v>
      </c>
      <c r="AX1102">
        <v>1.32</v>
      </c>
      <c r="AY1102">
        <v>10</v>
      </c>
      <c r="AZ1102">
        <v>10</v>
      </c>
      <c r="BA1102">
        <v>10</v>
      </c>
      <c r="BB1102">
        <v>10</v>
      </c>
      <c r="BC1102">
        <v>10</v>
      </c>
      <c r="BD1102">
        <v>10</v>
      </c>
      <c r="BE1102">
        <v>10</v>
      </c>
      <c r="BF1102">
        <v>10</v>
      </c>
      <c r="BG1102">
        <v>10</v>
      </c>
      <c r="BH1102">
        <v>10</v>
      </c>
      <c r="BI1102">
        <v>10</v>
      </c>
      <c r="BJ1102">
        <v>10</v>
      </c>
      <c r="BK1102">
        <v>30</v>
      </c>
      <c r="BL1102">
        <v>28</v>
      </c>
      <c r="BM1102">
        <v>30</v>
      </c>
      <c r="BN1102">
        <v>30</v>
      </c>
      <c r="BO1102">
        <v>30</v>
      </c>
      <c r="BP1102">
        <v>30</v>
      </c>
      <c r="BQ1102">
        <v>30</v>
      </c>
      <c r="BR1102">
        <v>30</v>
      </c>
      <c r="BS1102">
        <v>30</v>
      </c>
      <c r="BT1102">
        <v>30</v>
      </c>
      <c r="BU1102">
        <v>30</v>
      </c>
      <c r="BV1102">
        <v>30</v>
      </c>
      <c r="BW1102">
        <v>1.32</v>
      </c>
      <c r="BX1102">
        <v>1.32</v>
      </c>
      <c r="BY1102">
        <v>4725.6000000000004</v>
      </c>
      <c r="BZ1102" t="s">
        <v>262</v>
      </c>
      <c r="CA1102">
        <v>99</v>
      </c>
      <c r="DX1102" t="s">
        <v>281</v>
      </c>
      <c r="DY1102">
        <v>53</v>
      </c>
      <c r="FD1102" t="s">
        <v>259</v>
      </c>
      <c r="FE1102">
        <v>10</v>
      </c>
      <c r="FF1102">
        <v>4</v>
      </c>
      <c r="FP1102">
        <v>35</v>
      </c>
      <c r="FQ1102">
        <v>0.35</v>
      </c>
      <c r="FS1102" s="9">
        <v>43657</v>
      </c>
      <c r="FT1102" t="s">
        <v>284</v>
      </c>
      <c r="FU1102">
        <v>1</v>
      </c>
      <c r="FV1102">
        <v>24</v>
      </c>
      <c r="FW1102">
        <v>6.29</v>
      </c>
      <c r="FX1102">
        <v>1.38</v>
      </c>
      <c r="FY1102">
        <v>1.32</v>
      </c>
      <c r="GF1102" s="7">
        <v>40868</v>
      </c>
      <c r="GG1102" s="7">
        <v>40868</v>
      </c>
      <c r="GH1102">
        <v>300</v>
      </c>
      <c r="GI1102">
        <v>21</v>
      </c>
      <c r="GJ1102">
        <v>204</v>
      </c>
      <c r="GK1102">
        <v>6</v>
      </c>
      <c r="GN1102">
        <v>39.9</v>
      </c>
      <c r="GO1102">
        <v>11.84</v>
      </c>
      <c r="GQ1102">
        <v>46.58</v>
      </c>
      <c r="GR1102">
        <v>82.32</v>
      </c>
      <c r="GS1102">
        <v>0.01</v>
      </c>
      <c r="GT1102">
        <v>0.01</v>
      </c>
      <c r="GU1102">
        <v>0.01</v>
      </c>
      <c r="GV1102">
        <v>0.01</v>
      </c>
      <c r="GW1102">
        <v>4.25</v>
      </c>
      <c r="GX1102">
        <v>38.5</v>
      </c>
      <c r="GY1102">
        <v>20.2</v>
      </c>
      <c r="GZ1102">
        <v>12.81</v>
      </c>
      <c r="HA1102" s="8">
        <v>45583.592453703706</v>
      </c>
      <c r="HB1102">
        <v>7937922</v>
      </c>
      <c r="HE1102">
        <v>183</v>
      </c>
      <c r="HF1102" t="s">
        <v>18</v>
      </c>
    </row>
    <row r="1103" spans="1:215" x14ac:dyDescent="0.3">
      <c r="A1103">
        <v>607896</v>
      </c>
      <c r="C1103" t="s">
        <v>244</v>
      </c>
      <c r="D1103">
        <v>1</v>
      </c>
      <c r="E1103" t="s">
        <v>245</v>
      </c>
      <c r="F1103">
        <v>2</v>
      </c>
      <c r="G1103">
        <v>3</v>
      </c>
      <c r="H1103" t="s">
        <v>0</v>
      </c>
      <c r="I1103" t="s">
        <v>246</v>
      </c>
      <c r="J1103">
        <v>3</v>
      </c>
      <c r="K1103" t="s">
        <v>247</v>
      </c>
      <c r="L1103" t="s">
        <v>248</v>
      </c>
      <c r="M1103" s="3">
        <v>330005379300</v>
      </c>
      <c r="O1103">
        <v>-22.766941666600001</v>
      </c>
      <c r="P1103">
        <v>-43.282536111100001</v>
      </c>
      <c r="Q1103">
        <v>3301702</v>
      </c>
      <c r="R1103" t="s">
        <v>249</v>
      </c>
      <c r="S1103" t="s">
        <v>6</v>
      </c>
      <c r="V1103" t="s">
        <v>250</v>
      </c>
      <c r="W1103" s="7">
        <v>42740</v>
      </c>
      <c r="X1103">
        <v>92365</v>
      </c>
      <c r="AA1103" t="s">
        <v>1589</v>
      </c>
      <c r="AB1103" t="s">
        <v>249</v>
      </c>
      <c r="AC1103" t="s">
        <v>6</v>
      </c>
      <c r="AD1103" t="s">
        <v>271</v>
      </c>
      <c r="AE1103">
        <v>1</v>
      </c>
      <c r="AF1103" t="s">
        <v>272</v>
      </c>
      <c r="AG1103">
        <v>1</v>
      </c>
      <c r="AH1103" s="7">
        <v>42176</v>
      </c>
      <c r="AI1103" s="7">
        <v>40351</v>
      </c>
      <c r="AJ1103" t="s">
        <v>1590</v>
      </c>
      <c r="AK1103" t="s">
        <v>274</v>
      </c>
      <c r="AL1103">
        <v>2010</v>
      </c>
      <c r="AM1103">
        <v>3.6</v>
      </c>
      <c r="AN1103">
        <v>3.6</v>
      </c>
      <c r="AO1103">
        <v>3.6</v>
      </c>
      <c r="AP1103">
        <v>3.6</v>
      </c>
      <c r="AQ1103">
        <v>3.6</v>
      </c>
      <c r="AR1103">
        <v>3.6</v>
      </c>
      <c r="AS1103">
        <v>3.6</v>
      </c>
      <c r="AT1103">
        <v>3.6</v>
      </c>
      <c r="AU1103">
        <v>3.6</v>
      </c>
      <c r="AV1103">
        <v>3.6</v>
      </c>
      <c r="AW1103">
        <v>3.6</v>
      </c>
      <c r="AX1103">
        <v>3.6</v>
      </c>
      <c r="AY1103">
        <v>4</v>
      </c>
      <c r="AZ1103">
        <v>4</v>
      </c>
      <c r="BA1103">
        <v>4</v>
      </c>
      <c r="BB1103">
        <v>4</v>
      </c>
      <c r="BC1103">
        <v>4</v>
      </c>
      <c r="BD1103">
        <v>4</v>
      </c>
      <c r="BE1103">
        <v>4</v>
      </c>
      <c r="BF1103">
        <v>4</v>
      </c>
      <c r="BG1103">
        <v>4</v>
      </c>
      <c r="BH1103">
        <v>4</v>
      </c>
      <c r="BI1103">
        <v>4</v>
      </c>
      <c r="BJ1103">
        <v>4</v>
      </c>
      <c r="BK1103">
        <v>31</v>
      </c>
      <c r="BL1103">
        <v>28</v>
      </c>
      <c r="BM1103">
        <v>31</v>
      </c>
      <c r="BN1103">
        <v>30</v>
      </c>
      <c r="BO1103">
        <v>31</v>
      </c>
      <c r="BP1103">
        <v>30</v>
      </c>
      <c r="BQ1103">
        <v>31</v>
      </c>
      <c r="BR1103">
        <v>31</v>
      </c>
      <c r="BS1103">
        <v>30</v>
      </c>
      <c r="BT1103">
        <v>31</v>
      </c>
      <c r="BU1103">
        <v>30</v>
      </c>
      <c r="BV1103">
        <v>31</v>
      </c>
      <c r="BW1103">
        <v>3.6</v>
      </c>
      <c r="BX1103">
        <v>3.6</v>
      </c>
      <c r="BY1103">
        <v>5256</v>
      </c>
      <c r="BZ1103" t="s">
        <v>262</v>
      </c>
      <c r="CA1103">
        <v>99</v>
      </c>
      <c r="CW1103">
        <v>0</v>
      </c>
      <c r="DX1103" t="s">
        <v>263</v>
      </c>
      <c r="DY1103">
        <v>21</v>
      </c>
      <c r="HA1103" s="8">
        <v>45583.592453703706</v>
      </c>
      <c r="HE1103">
        <v>183</v>
      </c>
      <c r="HF1103" t="s">
        <v>18</v>
      </c>
    </row>
    <row r="1104" spans="1:215" x14ac:dyDescent="0.3">
      <c r="A1104">
        <v>611436</v>
      </c>
      <c r="C1104" t="s">
        <v>244</v>
      </c>
      <c r="D1104">
        <v>1</v>
      </c>
      <c r="E1104" t="s">
        <v>245</v>
      </c>
      <c r="F1104">
        <v>2</v>
      </c>
      <c r="G1104">
        <v>3</v>
      </c>
      <c r="H1104" t="s">
        <v>0</v>
      </c>
      <c r="I1104" t="s">
        <v>323</v>
      </c>
      <c r="J1104">
        <v>4</v>
      </c>
      <c r="K1104" t="s">
        <v>247</v>
      </c>
      <c r="L1104" t="s">
        <v>248</v>
      </c>
      <c r="M1104" s="3">
        <v>330006896686</v>
      </c>
      <c r="O1104">
        <v>-22.867999999999999</v>
      </c>
      <c r="P1104">
        <v>-42.7857222222</v>
      </c>
      <c r="Q1104">
        <v>3302700</v>
      </c>
      <c r="R1104" t="s">
        <v>249</v>
      </c>
      <c r="S1104" t="s">
        <v>5</v>
      </c>
      <c r="V1104" t="s">
        <v>250</v>
      </c>
      <c r="W1104" s="7">
        <v>42740</v>
      </c>
      <c r="X1104">
        <v>162916</v>
      </c>
      <c r="AA1104" t="s">
        <v>1591</v>
      </c>
      <c r="AB1104" t="s">
        <v>527</v>
      </c>
      <c r="AC1104" t="s">
        <v>528</v>
      </c>
      <c r="AD1104" t="s">
        <v>573</v>
      </c>
      <c r="AE1104">
        <v>99</v>
      </c>
      <c r="AF1104" t="s">
        <v>484</v>
      </c>
      <c r="AG1104">
        <v>5</v>
      </c>
      <c r="AH1104" s="7">
        <v>2958101</v>
      </c>
      <c r="AI1104" s="7">
        <v>43564</v>
      </c>
      <c r="AJ1104" t="s">
        <v>1592</v>
      </c>
      <c r="AK1104" t="s">
        <v>486</v>
      </c>
      <c r="AL1104">
        <v>489282019</v>
      </c>
      <c r="AM1104">
        <v>3.5</v>
      </c>
      <c r="AN1104">
        <v>3.5</v>
      </c>
      <c r="AO1104">
        <v>3.5</v>
      </c>
      <c r="AP1104">
        <v>3.5</v>
      </c>
      <c r="AQ1104">
        <v>3.5</v>
      </c>
      <c r="AR1104">
        <v>3.5</v>
      </c>
      <c r="AS1104">
        <v>3.5</v>
      </c>
      <c r="AT1104">
        <v>3.5</v>
      </c>
      <c r="AU1104">
        <v>3.5</v>
      </c>
      <c r="AV1104">
        <v>3.5</v>
      </c>
      <c r="AW1104">
        <v>3.5</v>
      </c>
      <c r="AX1104">
        <v>3.5</v>
      </c>
      <c r="AY1104">
        <v>8</v>
      </c>
      <c r="AZ1104">
        <v>8</v>
      </c>
      <c r="BA1104">
        <v>8</v>
      </c>
      <c r="BB1104">
        <v>8</v>
      </c>
      <c r="BC1104">
        <v>8</v>
      </c>
      <c r="BD1104">
        <v>8</v>
      </c>
      <c r="BE1104">
        <v>8</v>
      </c>
      <c r="BF1104">
        <v>8</v>
      </c>
      <c r="BG1104">
        <v>8</v>
      </c>
      <c r="BH1104">
        <v>8</v>
      </c>
      <c r="BI1104">
        <v>8</v>
      </c>
      <c r="BJ1104">
        <v>8</v>
      </c>
      <c r="BK1104">
        <v>26</v>
      </c>
      <c r="BL1104">
        <v>26</v>
      </c>
      <c r="BM1104">
        <v>26</v>
      </c>
      <c r="BN1104">
        <v>26</v>
      </c>
      <c r="BO1104">
        <v>26</v>
      </c>
      <c r="BP1104">
        <v>26</v>
      </c>
      <c r="BQ1104">
        <v>26</v>
      </c>
      <c r="BR1104">
        <v>26</v>
      </c>
      <c r="BS1104">
        <v>26</v>
      </c>
      <c r="BT1104">
        <v>26</v>
      </c>
      <c r="BU1104">
        <v>26</v>
      </c>
      <c r="BV1104">
        <v>26</v>
      </c>
      <c r="BW1104">
        <v>9.5</v>
      </c>
      <c r="BX1104">
        <v>3.5</v>
      </c>
      <c r="BY1104">
        <v>8736</v>
      </c>
      <c r="BZ1104" t="s">
        <v>262</v>
      </c>
      <c r="CA1104">
        <v>99</v>
      </c>
      <c r="CW1104">
        <v>0</v>
      </c>
      <c r="DX1104" t="s">
        <v>445</v>
      </c>
      <c r="DY1104">
        <v>31</v>
      </c>
      <c r="HA1104" s="8">
        <v>45583.592453703706</v>
      </c>
      <c r="HB1104">
        <v>7937344</v>
      </c>
      <c r="HE1104">
        <v>183</v>
      </c>
      <c r="HF1104" t="s">
        <v>18</v>
      </c>
      <c r="HG1104">
        <v>2</v>
      </c>
    </row>
    <row r="1105" spans="1:215" x14ac:dyDescent="0.3">
      <c r="A1105">
        <v>615129</v>
      </c>
      <c r="C1105" t="s">
        <v>244</v>
      </c>
      <c r="D1105">
        <v>1</v>
      </c>
      <c r="E1105" t="s">
        <v>245</v>
      </c>
      <c r="F1105">
        <v>2</v>
      </c>
      <c r="G1105">
        <v>3</v>
      </c>
      <c r="H1105" t="s">
        <v>0</v>
      </c>
      <c r="I1105" t="s">
        <v>246</v>
      </c>
      <c r="J1105">
        <v>3</v>
      </c>
      <c r="K1105" t="s">
        <v>247</v>
      </c>
      <c r="L1105" t="s">
        <v>248</v>
      </c>
      <c r="M1105" s="3">
        <v>330005065551</v>
      </c>
      <c r="O1105">
        <v>-22.742972222199999</v>
      </c>
      <c r="P1105">
        <v>-43.456305555500002</v>
      </c>
      <c r="Q1105">
        <v>3303500</v>
      </c>
      <c r="R1105" t="s">
        <v>249</v>
      </c>
      <c r="S1105" t="s">
        <v>9</v>
      </c>
      <c r="V1105" t="s">
        <v>250</v>
      </c>
      <c r="W1105" s="7">
        <v>42740</v>
      </c>
      <c r="X1105">
        <v>80498</v>
      </c>
      <c r="AA1105" t="s">
        <v>298</v>
      </c>
      <c r="AB1105" t="s">
        <v>249</v>
      </c>
      <c r="AC1105" t="s">
        <v>9</v>
      </c>
      <c r="AD1105" t="s">
        <v>271</v>
      </c>
      <c r="AE1105">
        <v>1</v>
      </c>
      <c r="AF1105" t="s">
        <v>484</v>
      </c>
      <c r="AG1105">
        <v>5</v>
      </c>
      <c r="AH1105" s="7">
        <v>42518</v>
      </c>
      <c r="AI1105" s="7">
        <v>40693</v>
      </c>
      <c r="AJ1105" t="s">
        <v>1593</v>
      </c>
      <c r="AK1105" t="s">
        <v>486</v>
      </c>
      <c r="AL1105">
        <v>167622011</v>
      </c>
      <c r="AM1105">
        <v>1</v>
      </c>
      <c r="AN1105">
        <v>1</v>
      </c>
      <c r="AO1105">
        <v>1</v>
      </c>
      <c r="AP1105">
        <v>1</v>
      </c>
      <c r="AQ1105">
        <v>1</v>
      </c>
      <c r="AR1105">
        <v>1</v>
      </c>
      <c r="AS1105">
        <v>1</v>
      </c>
      <c r="AT1105">
        <v>1</v>
      </c>
      <c r="AU1105">
        <v>1</v>
      </c>
      <c r="AV1105">
        <v>1</v>
      </c>
      <c r="AW1105">
        <v>1</v>
      </c>
      <c r="AX1105">
        <v>1</v>
      </c>
      <c r="AY1105">
        <v>4</v>
      </c>
      <c r="AZ1105">
        <v>4</v>
      </c>
      <c r="BA1105">
        <v>4</v>
      </c>
      <c r="BB1105">
        <v>4</v>
      </c>
      <c r="BC1105">
        <v>4</v>
      </c>
      <c r="BD1105">
        <v>4</v>
      </c>
      <c r="BE1105">
        <v>4</v>
      </c>
      <c r="BF1105">
        <v>4</v>
      </c>
      <c r="BG1105">
        <v>4</v>
      </c>
      <c r="BH1105">
        <v>4</v>
      </c>
      <c r="BI1105">
        <v>4</v>
      </c>
      <c r="BJ1105">
        <v>4</v>
      </c>
      <c r="BK1105">
        <v>31</v>
      </c>
      <c r="BL1105">
        <v>28</v>
      </c>
      <c r="BM1105">
        <v>31</v>
      </c>
      <c r="BN1105">
        <v>30</v>
      </c>
      <c r="BO1105">
        <v>31</v>
      </c>
      <c r="BP1105">
        <v>30</v>
      </c>
      <c r="BQ1105">
        <v>31</v>
      </c>
      <c r="BR1105">
        <v>31</v>
      </c>
      <c r="BS1105">
        <v>30</v>
      </c>
      <c r="BT1105">
        <v>31</v>
      </c>
      <c r="BU1105">
        <v>30</v>
      </c>
      <c r="BV1105">
        <v>31</v>
      </c>
      <c r="BW1105">
        <v>1.2</v>
      </c>
      <c r="BX1105">
        <v>1</v>
      </c>
      <c r="BY1105">
        <v>1460</v>
      </c>
      <c r="BZ1105" t="s">
        <v>262</v>
      </c>
      <c r="CA1105">
        <v>99</v>
      </c>
      <c r="CW1105">
        <v>0</v>
      </c>
      <c r="DX1105" t="s">
        <v>281</v>
      </c>
      <c r="DY1105">
        <v>53</v>
      </c>
      <c r="FD1105" t="s">
        <v>259</v>
      </c>
      <c r="FE1105">
        <v>10</v>
      </c>
      <c r="FH1105" t="s">
        <v>301</v>
      </c>
      <c r="FI1105">
        <v>161</v>
      </c>
      <c r="FN1105" t="s">
        <v>295</v>
      </c>
      <c r="FO1105">
        <v>1</v>
      </c>
      <c r="FP1105">
        <v>12</v>
      </c>
      <c r="FV1105">
        <v>0</v>
      </c>
      <c r="FW1105">
        <v>9.25</v>
      </c>
      <c r="FX1105">
        <v>2.88</v>
      </c>
      <c r="FY1105">
        <v>1.32</v>
      </c>
      <c r="GH1105">
        <v>183.6</v>
      </c>
      <c r="GI1105">
        <v>26</v>
      </c>
      <c r="GJ1105">
        <v>102</v>
      </c>
      <c r="GK1105">
        <v>7.3</v>
      </c>
      <c r="GN1105">
        <v>126</v>
      </c>
      <c r="GO1105">
        <v>17.3</v>
      </c>
      <c r="GQ1105">
        <v>33.5</v>
      </c>
      <c r="GR1105">
        <v>86.3</v>
      </c>
      <c r="GS1105">
        <v>2.17</v>
      </c>
      <c r="GT1105">
        <v>0.34</v>
      </c>
      <c r="GU1105">
        <v>0.47</v>
      </c>
      <c r="GV1105">
        <v>-0.01</v>
      </c>
      <c r="GW1105">
        <v>3.1</v>
      </c>
      <c r="GX1105">
        <v>30.5</v>
      </c>
      <c r="GY1105">
        <v>6</v>
      </c>
      <c r="GZ1105">
        <v>10</v>
      </c>
      <c r="HA1105" s="8">
        <v>45583.592453703706</v>
      </c>
      <c r="HB1105">
        <v>793783</v>
      </c>
      <c r="HE1105">
        <v>183</v>
      </c>
      <c r="HF1105" t="s">
        <v>18</v>
      </c>
      <c r="HG1105">
        <v>2</v>
      </c>
    </row>
    <row r="1106" spans="1:215" x14ac:dyDescent="0.3">
      <c r="A1106">
        <v>866895</v>
      </c>
      <c r="C1106" t="s">
        <v>244</v>
      </c>
      <c r="D1106">
        <v>1</v>
      </c>
      <c r="E1106" t="s">
        <v>245</v>
      </c>
      <c r="F1106">
        <v>2</v>
      </c>
      <c r="G1106">
        <v>3</v>
      </c>
      <c r="H1106" t="s">
        <v>0</v>
      </c>
      <c r="I1106" t="s">
        <v>256</v>
      </c>
      <c r="J1106">
        <v>1</v>
      </c>
      <c r="K1106" t="s">
        <v>257</v>
      </c>
      <c r="L1106" t="s">
        <v>248</v>
      </c>
      <c r="M1106" s="3">
        <v>330025883381</v>
      </c>
      <c r="O1106">
        <v>-22.983333333299999</v>
      </c>
      <c r="P1106">
        <v>-43.416666666700003</v>
      </c>
      <c r="Q1106">
        <v>3304557</v>
      </c>
      <c r="R1106" t="s">
        <v>249</v>
      </c>
      <c r="S1106" t="s">
        <v>2</v>
      </c>
      <c r="V1106" t="s">
        <v>250</v>
      </c>
      <c r="W1106" s="7">
        <v>43213</v>
      </c>
      <c r="AA1106" t="s">
        <v>1594</v>
      </c>
      <c r="AB1106" t="s">
        <v>249</v>
      </c>
      <c r="AF1106" t="s">
        <v>252</v>
      </c>
      <c r="AG1106">
        <v>3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 t="s">
        <v>253</v>
      </c>
      <c r="CA1106">
        <v>12</v>
      </c>
      <c r="HA1106" s="8">
        <v>45583.592453703706</v>
      </c>
      <c r="HB1106">
        <v>7937942</v>
      </c>
      <c r="HE1106">
        <v>183</v>
      </c>
      <c r="HF1106" t="s">
        <v>18</v>
      </c>
      <c r="HG1106">
        <v>2</v>
      </c>
    </row>
    <row r="1107" spans="1:215" x14ac:dyDescent="0.3">
      <c r="A1107">
        <v>1089282</v>
      </c>
      <c r="C1107" t="s">
        <v>244</v>
      </c>
      <c r="D1107">
        <v>1</v>
      </c>
      <c r="E1107" t="s">
        <v>245</v>
      </c>
      <c r="F1107">
        <v>2</v>
      </c>
      <c r="G1107">
        <v>3</v>
      </c>
      <c r="H1107" t="s">
        <v>0</v>
      </c>
      <c r="I1107" t="s">
        <v>256</v>
      </c>
      <c r="J1107">
        <v>1</v>
      </c>
      <c r="K1107" t="s">
        <v>257</v>
      </c>
      <c r="L1107" t="s">
        <v>248</v>
      </c>
      <c r="M1107" s="3">
        <v>330032381108</v>
      </c>
      <c r="O1107">
        <v>-22.876222222199999</v>
      </c>
      <c r="P1107">
        <v>-43.270944444400001</v>
      </c>
      <c r="Q1107">
        <v>3304557</v>
      </c>
      <c r="R1107" t="s">
        <v>249</v>
      </c>
      <c r="S1107" t="s">
        <v>2</v>
      </c>
      <c r="V1107" t="s">
        <v>250</v>
      </c>
      <c r="W1107" s="7">
        <v>43963</v>
      </c>
      <c r="AA1107" t="s">
        <v>1128</v>
      </c>
      <c r="AB1107" t="s">
        <v>249</v>
      </c>
      <c r="AC1107" t="s">
        <v>2</v>
      </c>
      <c r="AF1107" t="s">
        <v>252</v>
      </c>
      <c r="AG1107">
        <v>3</v>
      </c>
      <c r="AM1107">
        <v>2.09</v>
      </c>
      <c r="AN1107">
        <v>2.09</v>
      </c>
      <c r="AO1107">
        <v>2.09</v>
      </c>
      <c r="AP1107">
        <v>2.09</v>
      </c>
      <c r="AQ1107">
        <v>2.09</v>
      </c>
      <c r="AR1107">
        <v>2.09</v>
      </c>
      <c r="AS1107">
        <v>2.09</v>
      </c>
      <c r="AT1107">
        <v>2.09</v>
      </c>
      <c r="AU1107">
        <v>2.09</v>
      </c>
      <c r="AV1107">
        <v>2.09</v>
      </c>
      <c r="AW1107">
        <v>2.09</v>
      </c>
      <c r="AX1107">
        <v>2.09</v>
      </c>
      <c r="AY1107">
        <v>20</v>
      </c>
      <c r="AZ1107">
        <v>20</v>
      </c>
      <c r="BA1107">
        <v>20</v>
      </c>
      <c r="BB1107">
        <v>20</v>
      </c>
      <c r="BC1107">
        <v>20</v>
      </c>
      <c r="BD1107">
        <v>20</v>
      </c>
      <c r="BE1107">
        <v>20</v>
      </c>
      <c r="BF1107">
        <v>20</v>
      </c>
      <c r="BG1107">
        <v>20</v>
      </c>
      <c r="BH1107">
        <v>20</v>
      </c>
      <c r="BI1107">
        <v>20</v>
      </c>
      <c r="BJ1107">
        <v>20</v>
      </c>
      <c r="BK1107">
        <v>30</v>
      </c>
      <c r="BL1107">
        <v>28</v>
      </c>
      <c r="BM1107">
        <v>30</v>
      </c>
      <c r="BN1107">
        <v>30</v>
      </c>
      <c r="BO1107">
        <v>30</v>
      </c>
      <c r="BP1107">
        <v>30</v>
      </c>
      <c r="BQ1107">
        <v>30</v>
      </c>
      <c r="BR1107">
        <v>30</v>
      </c>
      <c r="BS1107">
        <v>30</v>
      </c>
      <c r="BT1107">
        <v>30</v>
      </c>
      <c r="BU1107">
        <v>30</v>
      </c>
      <c r="BV1107">
        <v>30</v>
      </c>
      <c r="BW1107">
        <v>2.09</v>
      </c>
      <c r="BX1107">
        <v>2.09</v>
      </c>
      <c r="BY1107">
        <v>50120</v>
      </c>
      <c r="BZ1107" t="s">
        <v>262</v>
      </c>
      <c r="CA1107">
        <v>99</v>
      </c>
      <c r="DX1107" t="s">
        <v>281</v>
      </c>
      <c r="DY1107">
        <v>53</v>
      </c>
      <c r="HA1107" s="8">
        <v>45583.592453703706</v>
      </c>
      <c r="HB1107">
        <v>7937933</v>
      </c>
      <c r="HF1107" t="s">
        <v>18</v>
      </c>
    </row>
    <row r="1108" spans="1:215" x14ac:dyDescent="0.3">
      <c r="A1108">
        <v>828011</v>
      </c>
      <c r="C1108" t="s">
        <v>320</v>
      </c>
      <c r="D1108">
        <v>2</v>
      </c>
      <c r="E1108" t="s">
        <v>321</v>
      </c>
      <c r="F1108">
        <v>1</v>
      </c>
      <c r="G1108">
        <v>1</v>
      </c>
      <c r="H1108" t="s">
        <v>322</v>
      </c>
      <c r="I1108" t="s">
        <v>246</v>
      </c>
      <c r="J1108">
        <v>3</v>
      </c>
      <c r="K1108" t="s">
        <v>257</v>
      </c>
      <c r="L1108" t="s">
        <v>248</v>
      </c>
      <c r="M1108" s="3">
        <v>330001190203</v>
      </c>
      <c r="O1108">
        <v>-22.666388888899998</v>
      </c>
      <c r="P1108">
        <v>-43.474277777799998</v>
      </c>
      <c r="Q1108">
        <v>3303500</v>
      </c>
      <c r="R1108" t="s">
        <v>249</v>
      </c>
      <c r="S1108" t="s">
        <v>9</v>
      </c>
      <c r="T1108" t="s">
        <v>443</v>
      </c>
      <c r="U1108" t="s">
        <v>1133</v>
      </c>
      <c r="V1108" t="s">
        <v>250</v>
      </c>
      <c r="W1108" s="7">
        <v>43724</v>
      </c>
      <c r="AA1108" t="s">
        <v>444</v>
      </c>
      <c r="AB1108" t="s">
        <v>249</v>
      </c>
      <c r="AC1108" t="s">
        <v>9</v>
      </c>
      <c r="AD1108" t="s">
        <v>271</v>
      </c>
      <c r="AE1108">
        <v>1</v>
      </c>
      <c r="AF1108" t="s">
        <v>272</v>
      </c>
      <c r="AG1108">
        <v>1</v>
      </c>
      <c r="AH1108" s="7">
        <v>45560</v>
      </c>
      <c r="AI1108" s="7">
        <v>43733</v>
      </c>
      <c r="AJ1108" t="s">
        <v>1595</v>
      </c>
      <c r="AK1108" t="s">
        <v>274</v>
      </c>
      <c r="AL1108">
        <v>503692019</v>
      </c>
      <c r="AM1108">
        <v>83.33</v>
      </c>
      <c r="AN1108">
        <v>83.33</v>
      </c>
      <c r="AO1108">
        <v>83.33</v>
      </c>
      <c r="AP1108">
        <v>83.33</v>
      </c>
      <c r="AQ1108">
        <v>83.33</v>
      </c>
      <c r="AR1108">
        <v>83.33</v>
      </c>
      <c r="AS1108">
        <v>83.33</v>
      </c>
      <c r="AT1108">
        <v>83.33</v>
      </c>
      <c r="AU1108">
        <v>83.33</v>
      </c>
      <c r="AV1108">
        <v>83.33</v>
      </c>
      <c r="AW1108">
        <v>83.33</v>
      </c>
      <c r="AX1108">
        <v>83.33</v>
      </c>
      <c r="AY1108">
        <v>24</v>
      </c>
      <c r="AZ1108">
        <v>24</v>
      </c>
      <c r="BA1108">
        <v>24</v>
      </c>
      <c r="BB1108">
        <v>24</v>
      </c>
      <c r="BC1108">
        <v>24</v>
      </c>
      <c r="BD1108">
        <v>24</v>
      </c>
      <c r="BE1108">
        <v>24</v>
      </c>
      <c r="BF1108">
        <v>24</v>
      </c>
      <c r="BG1108">
        <v>24</v>
      </c>
      <c r="BH1108">
        <v>24</v>
      </c>
      <c r="BI1108">
        <v>24</v>
      </c>
      <c r="BJ1108">
        <v>24</v>
      </c>
      <c r="BK1108">
        <v>31</v>
      </c>
      <c r="BL1108">
        <v>28</v>
      </c>
      <c r="BM1108">
        <v>31</v>
      </c>
      <c r="BN1108">
        <v>30</v>
      </c>
      <c r="BO1108">
        <v>31</v>
      </c>
      <c r="BP1108">
        <v>30</v>
      </c>
      <c r="BQ1108">
        <v>31</v>
      </c>
      <c r="BR1108">
        <v>31</v>
      </c>
      <c r="BS1108">
        <v>30</v>
      </c>
      <c r="BT1108">
        <v>31</v>
      </c>
      <c r="BU1108">
        <v>30</v>
      </c>
      <c r="BV1108">
        <v>31</v>
      </c>
      <c r="BW1108">
        <v>104.16</v>
      </c>
      <c r="BX1108">
        <v>83.33</v>
      </c>
      <c r="BY1108">
        <v>729970.8</v>
      </c>
      <c r="BZ1108" t="s">
        <v>275</v>
      </c>
      <c r="CA1108">
        <v>3</v>
      </c>
      <c r="EO1108">
        <v>1180</v>
      </c>
      <c r="EP1108">
        <v>118</v>
      </c>
      <c r="EQ1108">
        <v>30</v>
      </c>
      <c r="ER1108">
        <v>2</v>
      </c>
      <c r="ES1108">
        <v>1870</v>
      </c>
      <c r="ET1108">
        <v>435.4</v>
      </c>
      <c r="EV1108" t="s">
        <v>1596</v>
      </c>
      <c r="EW1108">
        <v>31</v>
      </c>
      <c r="HA1108" s="8">
        <v>45583.592453703706</v>
      </c>
      <c r="HB1108">
        <v>793789</v>
      </c>
      <c r="HE1108">
        <v>183</v>
      </c>
      <c r="HF1108" t="s">
        <v>18</v>
      </c>
      <c r="HG1108">
        <v>2</v>
      </c>
    </row>
    <row r="1109" spans="1:215" x14ac:dyDescent="0.3">
      <c r="A1109">
        <v>615248</v>
      </c>
      <c r="C1109" t="s">
        <v>244</v>
      </c>
      <c r="D1109">
        <v>1</v>
      </c>
      <c r="E1109" t="s">
        <v>321</v>
      </c>
      <c r="F1109">
        <v>1</v>
      </c>
      <c r="G1109">
        <v>1</v>
      </c>
      <c r="H1109" t="s">
        <v>322</v>
      </c>
      <c r="I1109" t="s">
        <v>323</v>
      </c>
      <c r="J1109">
        <v>4</v>
      </c>
      <c r="K1109" t="s">
        <v>247</v>
      </c>
      <c r="L1109" t="s">
        <v>248</v>
      </c>
      <c r="M1109" s="3">
        <v>510007879430</v>
      </c>
      <c r="O1109">
        <v>-22.686191388800001</v>
      </c>
      <c r="P1109">
        <v>-42.923581111099999</v>
      </c>
      <c r="Q1109">
        <v>3301900</v>
      </c>
      <c r="R1109" t="s">
        <v>249</v>
      </c>
      <c r="S1109" t="s">
        <v>8</v>
      </c>
      <c r="T1109" t="s">
        <v>333</v>
      </c>
      <c r="V1109" t="s">
        <v>250</v>
      </c>
      <c r="W1109" s="7">
        <v>42740</v>
      </c>
      <c r="X1109">
        <v>141982</v>
      </c>
      <c r="AA1109" t="s">
        <v>286</v>
      </c>
      <c r="AB1109" t="s">
        <v>249</v>
      </c>
      <c r="AC1109" t="s">
        <v>2</v>
      </c>
      <c r="AD1109" t="s">
        <v>271</v>
      </c>
      <c r="AE1109">
        <v>1</v>
      </c>
      <c r="AF1109" t="s">
        <v>484</v>
      </c>
      <c r="AG1109">
        <v>5</v>
      </c>
      <c r="AH1109" s="7">
        <v>43234</v>
      </c>
      <c r="AI1109" s="7">
        <v>41408</v>
      </c>
      <c r="AJ1109" t="s">
        <v>1597</v>
      </c>
      <c r="AK1109" t="s">
        <v>789</v>
      </c>
      <c r="AL1109">
        <v>231442012</v>
      </c>
      <c r="AM1109">
        <v>30</v>
      </c>
      <c r="AN1109">
        <v>30</v>
      </c>
      <c r="AO1109">
        <v>30</v>
      </c>
      <c r="AP1109">
        <v>30</v>
      </c>
      <c r="AQ1109">
        <v>30</v>
      </c>
      <c r="AR1109">
        <v>30</v>
      </c>
      <c r="AS1109">
        <v>30</v>
      </c>
      <c r="AT1109">
        <v>30</v>
      </c>
      <c r="AU1109">
        <v>30</v>
      </c>
      <c r="AV1109">
        <v>30</v>
      </c>
      <c r="AW1109">
        <v>30</v>
      </c>
      <c r="AX1109">
        <v>30</v>
      </c>
      <c r="AY1109">
        <v>16</v>
      </c>
      <c r="AZ1109">
        <v>16</v>
      </c>
      <c r="BA1109">
        <v>16</v>
      </c>
      <c r="BB1109">
        <v>16</v>
      </c>
      <c r="BC1109">
        <v>16</v>
      </c>
      <c r="BD1109">
        <v>16</v>
      </c>
      <c r="BE1109">
        <v>16</v>
      </c>
      <c r="BF1109">
        <v>16</v>
      </c>
      <c r="BG1109">
        <v>16</v>
      </c>
      <c r="BH1109">
        <v>16</v>
      </c>
      <c r="BI1109">
        <v>16</v>
      </c>
      <c r="BJ1109">
        <v>16</v>
      </c>
      <c r="BK1109">
        <v>31</v>
      </c>
      <c r="BL1109">
        <v>28</v>
      </c>
      <c r="BM1109">
        <v>31</v>
      </c>
      <c r="BN1109">
        <v>30</v>
      </c>
      <c r="BO1109">
        <v>31</v>
      </c>
      <c r="BP1109">
        <v>30</v>
      </c>
      <c r="BQ1109">
        <v>31</v>
      </c>
      <c r="BR1109">
        <v>31</v>
      </c>
      <c r="BS1109">
        <v>30</v>
      </c>
      <c r="BT1109">
        <v>31</v>
      </c>
      <c r="BU1109">
        <v>30</v>
      </c>
      <c r="BV1109">
        <v>31</v>
      </c>
      <c r="BW1109">
        <v>30</v>
      </c>
      <c r="BX1109">
        <v>30</v>
      </c>
      <c r="BY1109">
        <v>175200</v>
      </c>
      <c r="BZ1109" t="s">
        <v>262</v>
      </c>
      <c r="CA1109">
        <v>99</v>
      </c>
      <c r="CW1109">
        <v>0</v>
      </c>
      <c r="DX1109" t="s">
        <v>445</v>
      </c>
      <c r="DY1109">
        <v>31</v>
      </c>
      <c r="HA1109" s="8">
        <v>45583.592453703706</v>
      </c>
      <c r="HB1109">
        <v>793743</v>
      </c>
      <c r="HE1109">
        <v>183</v>
      </c>
      <c r="HF1109" t="s">
        <v>18</v>
      </c>
      <c r="HG1109">
        <v>2</v>
      </c>
    </row>
    <row r="1110" spans="1:215" x14ac:dyDescent="0.3">
      <c r="A1110">
        <v>748476</v>
      </c>
      <c r="C1110" t="s">
        <v>244</v>
      </c>
      <c r="D1110">
        <v>1</v>
      </c>
      <c r="E1110" t="s">
        <v>245</v>
      </c>
      <c r="F1110">
        <v>2</v>
      </c>
      <c r="G1110">
        <v>3</v>
      </c>
      <c r="H1110" t="s">
        <v>0</v>
      </c>
      <c r="I1110" t="s">
        <v>246</v>
      </c>
      <c r="J1110">
        <v>3</v>
      </c>
      <c r="K1110" t="s">
        <v>247</v>
      </c>
      <c r="L1110" t="s">
        <v>248</v>
      </c>
      <c r="M1110" s="3">
        <v>330005059586</v>
      </c>
      <c r="O1110">
        <v>-22.983736111100001</v>
      </c>
      <c r="P1110">
        <v>-43.432477777700001</v>
      </c>
      <c r="Q1110">
        <v>3304557</v>
      </c>
      <c r="R1110" t="s">
        <v>249</v>
      </c>
      <c r="S1110" t="s">
        <v>2</v>
      </c>
      <c r="V1110" t="s">
        <v>250</v>
      </c>
      <c r="W1110" s="7">
        <v>43048</v>
      </c>
      <c r="X1110">
        <v>270675</v>
      </c>
      <c r="AA1110" t="s">
        <v>632</v>
      </c>
      <c r="AB1110" t="s">
        <v>249</v>
      </c>
      <c r="AC1110" t="s">
        <v>2</v>
      </c>
      <c r="AD1110" t="s">
        <v>271</v>
      </c>
      <c r="AE1110">
        <v>1</v>
      </c>
      <c r="AF1110" t="s">
        <v>272</v>
      </c>
      <c r="AG1110">
        <v>1</v>
      </c>
      <c r="AH1110" s="7">
        <v>44462</v>
      </c>
      <c r="AI1110" s="7">
        <v>42636</v>
      </c>
      <c r="AJ1110" t="s">
        <v>685</v>
      </c>
      <c r="AK1110" t="s">
        <v>274</v>
      </c>
      <c r="AL1110">
        <v>365782016</v>
      </c>
      <c r="AM1110">
        <v>8.3000000000000007</v>
      </c>
      <c r="AN1110">
        <v>8.3000000000000007</v>
      </c>
      <c r="AO1110">
        <v>8.3000000000000007</v>
      </c>
      <c r="AP1110">
        <v>8.3000000000000007</v>
      </c>
      <c r="AQ1110">
        <v>8.3000000000000007</v>
      </c>
      <c r="AR1110">
        <v>8.3000000000000007</v>
      </c>
      <c r="AS1110">
        <v>8.3000000000000007</v>
      </c>
      <c r="AT1110">
        <v>8.3000000000000007</v>
      </c>
      <c r="AU1110">
        <v>8.3000000000000007</v>
      </c>
      <c r="AV1110">
        <v>8.3000000000000007</v>
      </c>
      <c r="AW1110">
        <v>8.3000000000000007</v>
      </c>
      <c r="AX1110">
        <v>8.3000000000000007</v>
      </c>
      <c r="AY1110">
        <v>12</v>
      </c>
      <c r="AZ1110">
        <v>12</v>
      </c>
      <c r="BA1110">
        <v>12</v>
      </c>
      <c r="BB1110">
        <v>12</v>
      </c>
      <c r="BC1110">
        <v>12</v>
      </c>
      <c r="BD1110">
        <v>12</v>
      </c>
      <c r="BE1110">
        <v>12</v>
      </c>
      <c r="BF1110">
        <v>12</v>
      </c>
      <c r="BG1110">
        <v>12</v>
      </c>
      <c r="BH1110">
        <v>12</v>
      </c>
      <c r="BI1110">
        <v>12</v>
      </c>
      <c r="BJ1110">
        <v>12</v>
      </c>
      <c r="BK1110">
        <v>31</v>
      </c>
      <c r="BL1110">
        <v>28</v>
      </c>
      <c r="BM1110">
        <v>31</v>
      </c>
      <c r="BN1110">
        <v>30</v>
      </c>
      <c r="BO1110">
        <v>31</v>
      </c>
      <c r="BP1110">
        <v>30</v>
      </c>
      <c r="BQ1110">
        <v>31</v>
      </c>
      <c r="BR1110">
        <v>31</v>
      </c>
      <c r="BS1110">
        <v>30</v>
      </c>
      <c r="BT1110">
        <v>31</v>
      </c>
      <c r="BU1110">
        <v>30</v>
      </c>
      <c r="BV1110">
        <v>31</v>
      </c>
      <c r="BW1110">
        <v>8.3000000000000007</v>
      </c>
      <c r="BX1110">
        <v>8.2999999999999901</v>
      </c>
      <c r="BY1110">
        <v>36354</v>
      </c>
      <c r="BZ1110" t="s">
        <v>253</v>
      </c>
      <c r="CA1110">
        <v>12</v>
      </c>
      <c r="CW1110">
        <v>0.8</v>
      </c>
      <c r="EA1110" t="s">
        <v>254</v>
      </c>
      <c r="EB1110">
        <v>7</v>
      </c>
      <c r="EC1110" t="s">
        <v>255</v>
      </c>
      <c r="ED1110">
        <v>8</v>
      </c>
      <c r="HA1110" s="8">
        <v>45583.592453703706</v>
      </c>
      <c r="HB1110">
        <v>7937942</v>
      </c>
      <c r="HE1110">
        <v>183</v>
      </c>
      <c r="HF1110" t="s">
        <v>18</v>
      </c>
      <c r="HG1110">
        <v>2</v>
      </c>
    </row>
    <row r="1111" spans="1:215" x14ac:dyDescent="0.3">
      <c r="A1111">
        <v>1499361</v>
      </c>
      <c r="C1111" t="s">
        <v>244</v>
      </c>
      <c r="D1111">
        <v>1</v>
      </c>
      <c r="E1111" t="s">
        <v>245</v>
      </c>
      <c r="F1111">
        <v>2</v>
      </c>
      <c r="G1111">
        <v>3</v>
      </c>
      <c r="H1111" t="s">
        <v>0</v>
      </c>
      <c r="I1111" t="s">
        <v>256</v>
      </c>
      <c r="J1111">
        <v>1</v>
      </c>
      <c r="K1111" t="s">
        <v>257</v>
      </c>
      <c r="L1111" t="s">
        <v>248</v>
      </c>
      <c r="M1111" s="3">
        <v>330042295050</v>
      </c>
      <c r="O1111">
        <v>-22.774166666700001</v>
      </c>
      <c r="P1111">
        <v>-43.419166666700001</v>
      </c>
      <c r="Q1111">
        <v>3302858</v>
      </c>
      <c r="R1111" t="s">
        <v>249</v>
      </c>
      <c r="S1111" t="s">
        <v>13</v>
      </c>
      <c r="T1111" t="s">
        <v>260</v>
      </c>
      <c r="V1111" t="s">
        <v>250</v>
      </c>
      <c r="W1111" s="7">
        <v>45338</v>
      </c>
      <c r="AA1111" t="s">
        <v>1499</v>
      </c>
      <c r="AB1111" t="s">
        <v>249</v>
      </c>
      <c r="AF1111" t="s">
        <v>252</v>
      </c>
      <c r="AG1111">
        <v>3</v>
      </c>
      <c r="AM1111">
        <v>0.8</v>
      </c>
      <c r="AN1111">
        <v>0.8</v>
      </c>
      <c r="AO1111">
        <v>0.8</v>
      </c>
      <c r="AP1111">
        <v>0.8</v>
      </c>
      <c r="AQ1111">
        <v>0.8</v>
      </c>
      <c r="AR1111">
        <v>0.8</v>
      </c>
      <c r="AS1111">
        <v>0.8</v>
      </c>
      <c r="AT1111">
        <v>0.8</v>
      </c>
      <c r="AU1111">
        <v>0.8</v>
      </c>
      <c r="AV1111">
        <v>0.8</v>
      </c>
      <c r="AW1111">
        <v>0.8</v>
      </c>
      <c r="AX1111">
        <v>0.8</v>
      </c>
      <c r="AY1111">
        <v>6</v>
      </c>
      <c r="AZ1111">
        <v>6</v>
      </c>
      <c r="BA1111">
        <v>6</v>
      </c>
      <c r="BB1111">
        <v>6</v>
      </c>
      <c r="BC1111">
        <v>6</v>
      </c>
      <c r="BD1111">
        <v>6</v>
      </c>
      <c r="BE1111">
        <v>6</v>
      </c>
      <c r="BF1111">
        <v>6</v>
      </c>
      <c r="BG1111">
        <v>6</v>
      </c>
      <c r="BH1111">
        <v>6</v>
      </c>
      <c r="BI1111">
        <v>6</v>
      </c>
      <c r="BJ1111">
        <v>6</v>
      </c>
      <c r="BK1111">
        <v>30</v>
      </c>
      <c r="BL1111">
        <v>28</v>
      </c>
      <c r="BM1111">
        <v>30</v>
      </c>
      <c r="BN1111">
        <v>30</v>
      </c>
      <c r="BO1111">
        <v>30</v>
      </c>
      <c r="BP1111">
        <v>30</v>
      </c>
      <c r="BQ1111">
        <v>30</v>
      </c>
      <c r="BR1111">
        <v>30</v>
      </c>
      <c r="BS1111">
        <v>30</v>
      </c>
      <c r="BT1111">
        <v>30</v>
      </c>
      <c r="BU1111">
        <v>30</v>
      </c>
      <c r="BV1111">
        <v>30</v>
      </c>
      <c r="BX1111">
        <v>0.8</v>
      </c>
      <c r="BY1111">
        <v>1718.4</v>
      </c>
      <c r="BZ1111" t="s">
        <v>262</v>
      </c>
      <c r="CA1111">
        <v>99</v>
      </c>
      <c r="DX1111" t="s">
        <v>281</v>
      </c>
      <c r="DY1111">
        <v>53</v>
      </c>
      <c r="HA1111" s="8">
        <v>45583.592453703706</v>
      </c>
      <c r="HB1111">
        <v>793796</v>
      </c>
      <c r="HE1111">
        <v>183</v>
      </c>
      <c r="HF1111" t="s">
        <v>18</v>
      </c>
    </row>
    <row r="1112" spans="1:215" x14ac:dyDescent="0.3">
      <c r="A1112">
        <v>1297360</v>
      </c>
      <c r="C1112" t="s">
        <v>320</v>
      </c>
      <c r="D1112">
        <v>2</v>
      </c>
      <c r="G1112">
        <v>3</v>
      </c>
      <c r="H1112" t="s">
        <v>0</v>
      </c>
      <c r="I1112" t="s">
        <v>246</v>
      </c>
      <c r="J1112">
        <v>3</v>
      </c>
      <c r="K1112" t="s">
        <v>257</v>
      </c>
      <c r="L1112" t="s">
        <v>248</v>
      </c>
      <c r="M1112" s="3">
        <v>330005348855</v>
      </c>
      <c r="O1112">
        <v>-22.84825</v>
      </c>
      <c r="P1112">
        <v>-43.369833333300001</v>
      </c>
      <c r="Q1112">
        <v>3304557</v>
      </c>
      <c r="R1112" t="s">
        <v>249</v>
      </c>
      <c r="S1112" t="s">
        <v>2</v>
      </c>
      <c r="U1112" t="s">
        <v>1598</v>
      </c>
      <c r="V1112" t="s">
        <v>250</v>
      </c>
      <c r="W1112" s="7">
        <v>44650</v>
      </c>
      <c r="AA1112" t="s">
        <v>981</v>
      </c>
      <c r="AB1112" t="s">
        <v>249</v>
      </c>
      <c r="AC1112" t="s">
        <v>2</v>
      </c>
      <c r="AD1112" t="s">
        <v>271</v>
      </c>
      <c r="AE1112">
        <v>1</v>
      </c>
      <c r="AF1112" t="s">
        <v>272</v>
      </c>
      <c r="AG1112">
        <v>1</v>
      </c>
      <c r="AH1112" s="7">
        <v>47223</v>
      </c>
      <c r="AI1112" s="7">
        <v>45397</v>
      </c>
      <c r="AJ1112" t="s">
        <v>982</v>
      </c>
      <c r="AK1112" t="s">
        <v>274</v>
      </c>
      <c r="AL1112">
        <v>979232024</v>
      </c>
      <c r="AM1112">
        <v>6</v>
      </c>
      <c r="AN1112">
        <v>6</v>
      </c>
      <c r="AO1112">
        <v>6</v>
      </c>
      <c r="AP1112">
        <v>6</v>
      </c>
      <c r="AQ1112">
        <v>6</v>
      </c>
      <c r="AR1112">
        <v>6</v>
      </c>
      <c r="AS1112">
        <v>6</v>
      </c>
      <c r="AT1112">
        <v>6</v>
      </c>
      <c r="AU1112">
        <v>6</v>
      </c>
      <c r="AV1112">
        <v>6</v>
      </c>
      <c r="AW1112">
        <v>6</v>
      </c>
      <c r="AX1112">
        <v>6</v>
      </c>
      <c r="AY1112">
        <v>12</v>
      </c>
      <c r="AZ1112">
        <v>12</v>
      </c>
      <c r="BA1112">
        <v>12</v>
      </c>
      <c r="BB1112">
        <v>12</v>
      </c>
      <c r="BC1112">
        <v>12</v>
      </c>
      <c r="BD1112">
        <v>12</v>
      </c>
      <c r="BE1112">
        <v>12</v>
      </c>
      <c r="BF1112">
        <v>12</v>
      </c>
      <c r="BG1112">
        <v>12</v>
      </c>
      <c r="BH1112">
        <v>12</v>
      </c>
      <c r="BI1112">
        <v>12</v>
      </c>
      <c r="BJ1112">
        <v>12</v>
      </c>
      <c r="BK1112">
        <v>22</v>
      </c>
      <c r="BL1112">
        <v>22</v>
      </c>
      <c r="BM1112">
        <v>22</v>
      </c>
      <c r="BN1112">
        <v>22</v>
      </c>
      <c r="BO1112">
        <v>22</v>
      </c>
      <c r="BP1112">
        <v>22</v>
      </c>
      <c r="BQ1112">
        <v>22</v>
      </c>
      <c r="BR1112">
        <v>22</v>
      </c>
      <c r="BS1112">
        <v>22</v>
      </c>
      <c r="BT1112">
        <v>22</v>
      </c>
      <c r="BU1112">
        <v>22</v>
      </c>
      <c r="BV1112">
        <v>22</v>
      </c>
      <c r="BW1112">
        <v>6</v>
      </c>
      <c r="BX1112">
        <v>6</v>
      </c>
      <c r="BY1112">
        <v>19008</v>
      </c>
      <c r="BZ1112" t="s">
        <v>262</v>
      </c>
      <c r="CA1112">
        <v>99</v>
      </c>
      <c r="DX1112" t="s">
        <v>281</v>
      </c>
      <c r="DY1112">
        <v>53</v>
      </c>
      <c r="EO1112">
        <v>2289.75</v>
      </c>
      <c r="EP1112">
        <v>187.75</v>
      </c>
      <c r="EV1112" t="s">
        <v>551</v>
      </c>
      <c r="EW1112">
        <v>26</v>
      </c>
      <c r="HA1112" s="8">
        <v>45583.592453703706</v>
      </c>
      <c r="HB1112">
        <v>7937924</v>
      </c>
      <c r="HE1112">
        <v>183</v>
      </c>
      <c r="HF1112" t="s">
        <v>18</v>
      </c>
    </row>
    <row r="1113" spans="1:215" x14ac:dyDescent="0.3">
      <c r="A1113">
        <v>1226155</v>
      </c>
      <c r="C1113" t="s">
        <v>244</v>
      </c>
      <c r="D1113">
        <v>1</v>
      </c>
      <c r="E1113" t="s">
        <v>245</v>
      </c>
      <c r="F1113">
        <v>2</v>
      </c>
      <c r="G1113">
        <v>3</v>
      </c>
      <c r="H1113" t="s">
        <v>0</v>
      </c>
      <c r="I1113" t="s">
        <v>256</v>
      </c>
      <c r="J1113">
        <v>1</v>
      </c>
      <c r="K1113" t="s">
        <v>257</v>
      </c>
      <c r="L1113" t="s">
        <v>248</v>
      </c>
      <c r="M1113" s="3">
        <v>330038095832</v>
      </c>
      <c r="O1113">
        <v>-22.653055555600002</v>
      </c>
      <c r="P1113">
        <v>-43.147777777800002</v>
      </c>
      <c r="Q1113">
        <v>3302502</v>
      </c>
      <c r="R1113" t="s">
        <v>249</v>
      </c>
      <c r="S1113" t="s">
        <v>10</v>
      </c>
      <c r="V1113" t="s">
        <v>250</v>
      </c>
      <c r="W1113" s="7">
        <v>44421</v>
      </c>
      <c r="AA1113" t="s">
        <v>915</v>
      </c>
      <c r="AB1113" t="s">
        <v>249</v>
      </c>
      <c r="AF1113" t="s">
        <v>252</v>
      </c>
      <c r="AG1113">
        <v>3</v>
      </c>
      <c r="AM1113">
        <v>1.2</v>
      </c>
      <c r="AN1113">
        <v>1.2</v>
      </c>
      <c r="AO1113">
        <v>1.2</v>
      </c>
      <c r="AP1113">
        <v>1.2</v>
      </c>
      <c r="AQ1113">
        <v>1.2</v>
      </c>
      <c r="AR1113">
        <v>1.2</v>
      </c>
      <c r="AS1113">
        <v>1.2</v>
      </c>
      <c r="AT1113">
        <v>1.2</v>
      </c>
      <c r="AU1113">
        <v>1.2</v>
      </c>
      <c r="AV1113">
        <v>1.2</v>
      </c>
      <c r="AW1113">
        <v>1.2</v>
      </c>
      <c r="AX1113">
        <v>1.2</v>
      </c>
      <c r="AY1113">
        <v>3</v>
      </c>
      <c r="AZ1113">
        <v>3</v>
      </c>
      <c r="BA1113">
        <v>3</v>
      </c>
      <c r="BB1113">
        <v>3</v>
      </c>
      <c r="BC1113">
        <v>3</v>
      </c>
      <c r="BD1113">
        <v>3</v>
      </c>
      <c r="BE1113">
        <v>3</v>
      </c>
      <c r="BF1113">
        <v>3</v>
      </c>
      <c r="BG1113">
        <v>3</v>
      </c>
      <c r="BH1113">
        <v>3</v>
      </c>
      <c r="BI1113">
        <v>3</v>
      </c>
      <c r="BJ1113">
        <v>3</v>
      </c>
      <c r="BK1113">
        <v>30</v>
      </c>
      <c r="BL1113">
        <v>28</v>
      </c>
      <c r="BM1113">
        <v>30</v>
      </c>
      <c r="BN1113">
        <v>30</v>
      </c>
      <c r="BO1113">
        <v>30</v>
      </c>
      <c r="BP1113">
        <v>30</v>
      </c>
      <c r="BQ1113">
        <v>30</v>
      </c>
      <c r="BR1113">
        <v>30</v>
      </c>
      <c r="BS1113">
        <v>30</v>
      </c>
      <c r="BT1113">
        <v>30</v>
      </c>
      <c r="BU1113">
        <v>30</v>
      </c>
      <c r="BV1113">
        <v>30</v>
      </c>
      <c r="BW1113">
        <v>1.2</v>
      </c>
      <c r="BX1113">
        <v>1.2</v>
      </c>
      <c r="BY1113">
        <v>1288.8</v>
      </c>
      <c r="BZ1113" t="s">
        <v>262</v>
      </c>
      <c r="CA1113">
        <v>99</v>
      </c>
      <c r="DX1113" t="s">
        <v>281</v>
      </c>
      <c r="DY1113">
        <v>53</v>
      </c>
      <c r="HA1113" s="8">
        <v>45583.592453703706</v>
      </c>
      <c r="HB1113">
        <v>793776</v>
      </c>
      <c r="HF1113" t="s">
        <v>18</v>
      </c>
    </row>
    <row r="1114" spans="1:215" x14ac:dyDescent="0.3">
      <c r="A1114">
        <v>748787</v>
      </c>
      <c r="C1114" t="s">
        <v>244</v>
      </c>
      <c r="D1114">
        <v>1</v>
      </c>
      <c r="E1114" t="s">
        <v>245</v>
      </c>
      <c r="F1114">
        <v>2</v>
      </c>
      <c r="G1114">
        <v>3</v>
      </c>
      <c r="H1114" t="s">
        <v>0</v>
      </c>
      <c r="I1114" t="s">
        <v>323</v>
      </c>
      <c r="J1114">
        <v>4</v>
      </c>
      <c r="K1114" t="s">
        <v>247</v>
      </c>
      <c r="L1114" t="s">
        <v>248</v>
      </c>
      <c r="M1114" s="3">
        <v>330009814826</v>
      </c>
      <c r="O1114">
        <v>-22.668555555499999</v>
      </c>
      <c r="P1114">
        <v>-43.295861111100002</v>
      </c>
      <c r="Q1114">
        <v>3301702</v>
      </c>
      <c r="R1114" t="s">
        <v>249</v>
      </c>
      <c r="S1114" t="s">
        <v>6</v>
      </c>
      <c r="T1114" t="s">
        <v>285</v>
      </c>
      <c r="V1114" t="s">
        <v>250</v>
      </c>
      <c r="W1114" s="7">
        <v>43048</v>
      </c>
      <c r="X1114">
        <v>283184</v>
      </c>
      <c r="AA1114" t="s">
        <v>1599</v>
      </c>
      <c r="AB1114" t="s">
        <v>249</v>
      </c>
      <c r="AC1114" t="s">
        <v>2</v>
      </c>
      <c r="AD1114" t="s">
        <v>271</v>
      </c>
      <c r="AE1114">
        <v>1</v>
      </c>
      <c r="AF1114" t="s">
        <v>287</v>
      </c>
      <c r="AG1114">
        <v>6</v>
      </c>
      <c r="AH1114" s="7">
        <v>43397</v>
      </c>
      <c r="AI1114" s="7">
        <v>42666</v>
      </c>
      <c r="AJ1114" t="s">
        <v>1600</v>
      </c>
      <c r="AK1114" t="s">
        <v>274</v>
      </c>
      <c r="AL1114">
        <v>1042016</v>
      </c>
      <c r="AM1114">
        <v>44.6</v>
      </c>
      <c r="AN1114">
        <v>44.6</v>
      </c>
      <c r="AO1114">
        <v>44.6</v>
      </c>
      <c r="AP1114">
        <v>44.6</v>
      </c>
      <c r="AQ1114">
        <v>44.6</v>
      </c>
      <c r="AR1114">
        <v>44.6</v>
      </c>
      <c r="AS1114">
        <v>44.6</v>
      </c>
      <c r="AT1114">
        <v>44.6</v>
      </c>
      <c r="AU1114">
        <v>44.6</v>
      </c>
      <c r="AV1114">
        <v>44.6</v>
      </c>
      <c r="AW1114">
        <v>44.6</v>
      </c>
      <c r="AX1114">
        <v>44.6</v>
      </c>
      <c r="AY1114">
        <v>16</v>
      </c>
      <c r="AZ1114">
        <v>16</v>
      </c>
      <c r="BA1114">
        <v>16</v>
      </c>
      <c r="BB1114">
        <v>16</v>
      </c>
      <c r="BC1114">
        <v>16</v>
      </c>
      <c r="BD1114">
        <v>16</v>
      </c>
      <c r="BE1114">
        <v>16</v>
      </c>
      <c r="BF1114">
        <v>16</v>
      </c>
      <c r="BG1114">
        <v>16</v>
      </c>
      <c r="BH1114">
        <v>16</v>
      </c>
      <c r="BI1114">
        <v>16</v>
      </c>
      <c r="BJ1114">
        <v>16</v>
      </c>
      <c r="BK1114">
        <v>31</v>
      </c>
      <c r="BL1114">
        <v>28</v>
      </c>
      <c r="BM1114">
        <v>31</v>
      </c>
      <c r="BN1114">
        <v>30</v>
      </c>
      <c r="BO1114">
        <v>31</v>
      </c>
      <c r="BP1114">
        <v>30</v>
      </c>
      <c r="BQ1114">
        <v>31</v>
      </c>
      <c r="BR1114">
        <v>31</v>
      </c>
      <c r="BS1114">
        <v>30</v>
      </c>
      <c r="BT1114">
        <v>31</v>
      </c>
      <c r="BU1114">
        <v>30</v>
      </c>
      <c r="BV1114">
        <v>31</v>
      </c>
      <c r="BW1114">
        <v>44.6</v>
      </c>
      <c r="BX1114">
        <v>44.6</v>
      </c>
      <c r="BY1114">
        <v>260464</v>
      </c>
      <c r="BZ1114" t="s">
        <v>253</v>
      </c>
      <c r="CA1114">
        <v>12</v>
      </c>
      <c r="CW1114">
        <v>0.8</v>
      </c>
      <c r="HA1114" s="8">
        <v>45583.592453703706</v>
      </c>
      <c r="HB1114">
        <v>793782</v>
      </c>
      <c r="HE1114">
        <v>183</v>
      </c>
      <c r="HF1114" t="s">
        <v>18</v>
      </c>
      <c r="HG1114">
        <v>2</v>
      </c>
    </row>
    <row r="1115" spans="1:215" x14ac:dyDescent="0.3">
      <c r="A1115">
        <v>606514</v>
      </c>
      <c r="C1115" t="s">
        <v>244</v>
      </c>
      <c r="D1115">
        <v>1</v>
      </c>
      <c r="E1115" t="s">
        <v>245</v>
      </c>
      <c r="F1115">
        <v>2</v>
      </c>
      <c r="G1115">
        <v>3</v>
      </c>
      <c r="H1115" t="s">
        <v>0</v>
      </c>
      <c r="I1115" t="s">
        <v>246</v>
      </c>
      <c r="J1115">
        <v>3</v>
      </c>
      <c r="K1115" t="s">
        <v>247</v>
      </c>
      <c r="L1115" t="s">
        <v>248</v>
      </c>
      <c r="M1115" s="3">
        <v>330009204912</v>
      </c>
      <c r="O1115">
        <v>-22.985175000000002</v>
      </c>
      <c r="P1115">
        <v>-43.201633333300002</v>
      </c>
      <c r="Q1115">
        <v>3304557</v>
      </c>
      <c r="R1115" t="s">
        <v>249</v>
      </c>
      <c r="S1115" t="s">
        <v>2</v>
      </c>
      <c r="V1115" t="s">
        <v>250</v>
      </c>
      <c r="W1115" s="7">
        <v>42740</v>
      </c>
      <c r="X1115">
        <v>247170</v>
      </c>
      <c r="AA1115" t="s">
        <v>316</v>
      </c>
      <c r="AD1115" t="s">
        <v>265</v>
      </c>
      <c r="AE1115">
        <v>8</v>
      </c>
      <c r="AF1115" t="s">
        <v>266</v>
      </c>
      <c r="AG1115">
        <v>4</v>
      </c>
      <c r="AH1115" s="7">
        <v>2958465</v>
      </c>
      <c r="AI1115" s="7">
        <v>42412</v>
      </c>
      <c r="AK1115" t="s">
        <v>267</v>
      </c>
      <c r="AL1115" t="s">
        <v>1601</v>
      </c>
      <c r="AM1115">
        <v>0.48</v>
      </c>
      <c r="AN1115">
        <v>0.48</v>
      </c>
      <c r="AO1115">
        <v>0.48</v>
      </c>
      <c r="AP1115">
        <v>0.48</v>
      </c>
      <c r="AQ1115">
        <v>0.48</v>
      </c>
      <c r="AR1115">
        <v>0.48</v>
      </c>
      <c r="AS1115">
        <v>0.48</v>
      </c>
      <c r="AT1115">
        <v>0.48</v>
      </c>
      <c r="AU1115">
        <v>0.48</v>
      </c>
      <c r="AV1115">
        <v>0.48</v>
      </c>
      <c r="AW1115">
        <v>0.48</v>
      </c>
      <c r="AX1115">
        <v>0.48</v>
      </c>
      <c r="AY1115">
        <v>10</v>
      </c>
      <c r="AZ1115">
        <v>10</v>
      </c>
      <c r="BA1115">
        <v>10</v>
      </c>
      <c r="BB1115">
        <v>10</v>
      </c>
      <c r="BC1115">
        <v>10</v>
      </c>
      <c r="BD1115">
        <v>10</v>
      </c>
      <c r="BE1115">
        <v>10</v>
      </c>
      <c r="BF1115">
        <v>10</v>
      </c>
      <c r="BG1115">
        <v>10</v>
      </c>
      <c r="BH1115">
        <v>10</v>
      </c>
      <c r="BI1115">
        <v>10</v>
      </c>
      <c r="BJ1115">
        <v>10</v>
      </c>
      <c r="BK1115">
        <v>31</v>
      </c>
      <c r="BL1115">
        <v>28</v>
      </c>
      <c r="BM1115">
        <v>31</v>
      </c>
      <c r="BN1115">
        <v>30</v>
      </c>
      <c r="BO1115">
        <v>31</v>
      </c>
      <c r="BP1115">
        <v>30</v>
      </c>
      <c r="BQ1115">
        <v>31</v>
      </c>
      <c r="BR1115">
        <v>31</v>
      </c>
      <c r="BS1115">
        <v>30</v>
      </c>
      <c r="BT1115">
        <v>31</v>
      </c>
      <c r="BU1115">
        <v>30</v>
      </c>
      <c r="BV1115">
        <v>31</v>
      </c>
      <c r="BW1115">
        <v>0.48</v>
      </c>
      <c r="BX1115">
        <v>0.48</v>
      </c>
      <c r="BY1115">
        <v>1752</v>
      </c>
      <c r="BZ1115" t="s">
        <v>253</v>
      </c>
      <c r="CA1115">
        <v>12</v>
      </c>
      <c r="CW1115">
        <v>0.8</v>
      </c>
      <c r="EA1115" t="s">
        <v>289</v>
      </c>
      <c r="EB1115">
        <v>23</v>
      </c>
      <c r="EC1115" t="s">
        <v>290</v>
      </c>
      <c r="ED1115">
        <v>30</v>
      </c>
      <c r="HA1115" s="8">
        <v>45583.592453703706</v>
      </c>
      <c r="HB1115">
        <v>7937935</v>
      </c>
      <c r="HE1115">
        <v>183</v>
      </c>
      <c r="HF1115" t="s">
        <v>18</v>
      </c>
      <c r="HG1115">
        <v>2</v>
      </c>
    </row>
    <row r="1116" spans="1:215" x14ac:dyDescent="0.3">
      <c r="A1116">
        <v>613832</v>
      </c>
      <c r="C1116" t="s">
        <v>244</v>
      </c>
      <c r="D1116">
        <v>1</v>
      </c>
      <c r="E1116" t="s">
        <v>245</v>
      </c>
      <c r="F1116">
        <v>2</v>
      </c>
      <c r="G1116">
        <v>3</v>
      </c>
      <c r="H1116" t="s">
        <v>0</v>
      </c>
      <c r="I1116" t="s">
        <v>246</v>
      </c>
      <c r="J1116">
        <v>3</v>
      </c>
      <c r="K1116" t="s">
        <v>247</v>
      </c>
      <c r="L1116" t="s">
        <v>248</v>
      </c>
      <c r="M1116" s="3">
        <v>330006179690</v>
      </c>
      <c r="O1116">
        <v>-22.7886027777</v>
      </c>
      <c r="P1116">
        <v>-42.960861111100002</v>
      </c>
      <c r="Q1116">
        <v>3304904</v>
      </c>
      <c r="R1116" t="s">
        <v>249</v>
      </c>
      <c r="S1116" t="s">
        <v>12</v>
      </c>
      <c r="V1116" t="s">
        <v>250</v>
      </c>
      <c r="W1116" s="7">
        <v>42740</v>
      </c>
      <c r="X1116">
        <v>141083</v>
      </c>
      <c r="AA1116" t="s">
        <v>1464</v>
      </c>
      <c r="AF1116" t="s">
        <v>252</v>
      </c>
      <c r="AG1116">
        <v>3</v>
      </c>
      <c r="AM1116">
        <v>0.8</v>
      </c>
      <c r="AN1116">
        <v>0.8</v>
      </c>
      <c r="AO1116">
        <v>0.8</v>
      </c>
      <c r="AP1116">
        <v>0.8</v>
      </c>
      <c r="AQ1116">
        <v>0.8</v>
      </c>
      <c r="AR1116">
        <v>0.8</v>
      </c>
      <c r="AS1116">
        <v>0.8</v>
      </c>
      <c r="AT1116">
        <v>0.8</v>
      </c>
      <c r="AU1116">
        <v>0.8</v>
      </c>
      <c r="AV1116">
        <v>0.8</v>
      </c>
      <c r="AW1116">
        <v>0.8</v>
      </c>
      <c r="AX1116">
        <v>0.8</v>
      </c>
      <c r="AY1116">
        <v>1</v>
      </c>
      <c r="AZ1116">
        <v>1</v>
      </c>
      <c r="BA1116">
        <v>1</v>
      </c>
      <c r="BB1116">
        <v>1</v>
      </c>
      <c r="BC1116">
        <v>1</v>
      </c>
      <c r="BD1116">
        <v>1</v>
      </c>
      <c r="BE1116">
        <v>1</v>
      </c>
      <c r="BF1116">
        <v>1</v>
      </c>
      <c r="BG1116">
        <v>1</v>
      </c>
      <c r="BH1116">
        <v>1</v>
      </c>
      <c r="BI1116">
        <v>1</v>
      </c>
      <c r="BJ1116">
        <v>1</v>
      </c>
      <c r="BK1116">
        <v>31</v>
      </c>
      <c r="BL1116">
        <v>28</v>
      </c>
      <c r="BM1116">
        <v>31</v>
      </c>
      <c r="BN1116">
        <v>30</v>
      </c>
      <c r="BO1116">
        <v>31</v>
      </c>
      <c r="BP1116">
        <v>30</v>
      </c>
      <c r="BQ1116">
        <v>31</v>
      </c>
      <c r="BR1116">
        <v>31</v>
      </c>
      <c r="BS1116">
        <v>30</v>
      </c>
      <c r="BT1116">
        <v>31</v>
      </c>
      <c r="BU1116">
        <v>30</v>
      </c>
      <c r="BV1116">
        <v>31</v>
      </c>
      <c r="BW1116">
        <v>0.8</v>
      </c>
      <c r="BX1116">
        <v>0.8</v>
      </c>
      <c r="BY1116">
        <v>292</v>
      </c>
      <c r="BZ1116" t="s">
        <v>253</v>
      </c>
      <c r="CA1116">
        <v>12</v>
      </c>
      <c r="CW1116">
        <v>0.8</v>
      </c>
      <c r="EA1116" t="s">
        <v>289</v>
      </c>
      <c r="EB1116">
        <v>23</v>
      </c>
      <c r="EC1116" t="s">
        <v>290</v>
      </c>
      <c r="ED1116">
        <v>30</v>
      </c>
      <c r="HA1116" s="8">
        <v>45583.592453703706</v>
      </c>
      <c r="HB1116">
        <v>7937413</v>
      </c>
      <c r="HE1116">
        <v>183</v>
      </c>
      <c r="HF1116" t="s">
        <v>18</v>
      </c>
      <c r="HG1116">
        <v>2</v>
      </c>
    </row>
    <row r="1117" spans="1:215" x14ac:dyDescent="0.3">
      <c r="A1117">
        <v>827961</v>
      </c>
      <c r="C1117" t="s">
        <v>244</v>
      </c>
      <c r="D1117">
        <v>1</v>
      </c>
      <c r="E1117" t="s">
        <v>245</v>
      </c>
      <c r="F1117">
        <v>2</v>
      </c>
      <c r="G1117">
        <v>3</v>
      </c>
      <c r="H1117" t="s">
        <v>0</v>
      </c>
      <c r="I1117" t="s">
        <v>256</v>
      </c>
      <c r="J1117">
        <v>1</v>
      </c>
      <c r="K1117" t="s">
        <v>257</v>
      </c>
      <c r="L1117" t="s">
        <v>248</v>
      </c>
      <c r="M1117" s="3">
        <v>330003518370</v>
      </c>
      <c r="O1117">
        <v>-22.9016944444</v>
      </c>
      <c r="P1117">
        <v>-42.800111111100001</v>
      </c>
      <c r="Q1117">
        <v>3302700</v>
      </c>
      <c r="R1117" t="s">
        <v>249</v>
      </c>
      <c r="S1117" t="s">
        <v>5</v>
      </c>
      <c r="V1117" t="s">
        <v>250</v>
      </c>
      <c r="W1117" s="7">
        <v>43213</v>
      </c>
      <c r="AA1117" t="s">
        <v>1602</v>
      </c>
      <c r="AB1117" t="s">
        <v>249</v>
      </c>
      <c r="AF1117" t="s">
        <v>252</v>
      </c>
      <c r="AG1117">
        <v>3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 t="s">
        <v>253</v>
      </c>
      <c r="CA1117">
        <v>12</v>
      </c>
      <c r="HA1117" s="8">
        <v>45583.592453703706</v>
      </c>
      <c r="HB1117">
        <v>7937344</v>
      </c>
      <c r="HE1117">
        <v>183</v>
      </c>
      <c r="HF1117" t="s">
        <v>18</v>
      </c>
      <c r="HG1117">
        <v>2</v>
      </c>
    </row>
    <row r="1118" spans="1:215" x14ac:dyDescent="0.3">
      <c r="A1118">
        <v>1420694</v>
      </c>
      <c r="C1118" t="s">
        <v>244</v>
      </c>
      <c r="D1118">
        <v>1</v>
      </c>
      <c r="E1118" t="s">
        <v>245</v>
      </c>
      <c r="F1118">
        <v>2</v>
      </c>
      <c r="G1118">
        <v>3</v>
      </c>
      <c r="H1118" t="s">
        <v>0</v>
      </c>
      <c r="I1118" t="s">
        <v>256</v>
      </c>
      <c r="J1118">
        <v>1</v>
      </c>
      <c r="K1118" t="s">
        <v>257</v>
      </c>
      <c r="L1118" t="s">
        <v>248</v>
      </c>
      <c r="M1118" s="3">
        <v>330041975651</v>
      </c>
      <c r="O1118">
        <v>-22.786805555600001</v>
      </c>
      <c r="P1118">
        <v>-43.3729166667</v>
      </c>
      <c r="Q1118">
        <v>3305109</v>
      </c>
      <c r="R1118" t="s">
        <v>249</v>
      </c>
      <c r="S1118" t="s">
        <v>11</v>
      </c>
      <c r="T1118" t="s">
        <v>260</v>
      </c>
      <c r="V1118" t="s">
        <v>250</v>
      </c>
      <c r="W1118" s="7">
        <v>45184</v>
      </c>
      <c r="AA1118" t="s">
        <v>997</v>
      </c>
      <c r="AB1118" t="s">
        <v>249</v>
      </c>
      <c r="AF1118" t="s">
        <v>252</v>
      </c>
      <c r="AG1118">
        <v>3</v>
      </c>
      <c r="AM1118">
        <v>2.72</v>
      </c>
      <c r="AN1118">
        <v>2.72</v>
      </c>
      <c r="AO1118">
        <v>2.72</v>
      </c>
      <c r="AP1118">
        <v>2.72</v>
      </c>
      <c r="AQ1118">
        <v>2.72</v>
      </c>
      <c r="AR1118">
        <v>2.72</v>
      </c>
      <c r="AS1118">
        <v>2.72</v>
      </c>
      <c r="AT1118">
        <v>2.72</v>
      </c>
      <c r="AU1118">
        <v>2.72</v>
      </c>
      <c r="AV1118">
        <v>2.72</v>
      </c>
      <c r="AW1118">
        <v>2.72</v>
      </c>
      <c r="AX1118">
        <v>2.72</v>
      </c>
      <c r="AY1118">
        <v>16</v>
      </c>
      <c r="AZ1118">
        <v>16</v>
      </c>
      <c r="BA1118">
        <v>16</v>
      </c>
      <c r="BB1118">
        <v>16</v>
      </c>
      <c r="BC1118">
        <v>16</v>
      </c>
      <c r="BD1118">
        <v>16</v>
      </c>
      <c r="BE1118">
        <v>16</v>
      </c>
      <c r="BF1118">
        <v>16</v>
      </c>
      <c r="BG1118">
        <v>16</v>
      </c>
      <c r="BH1118">
        <v>16</v>
      </c>
      <c r="BI1118">
        <v>16</v>
      </c>
      <c r="BJ1118">
        <v>16</v>
      </c>
      <c r="BK1118">
        <v>31</v>
      </c>
      <c r="BL1118">
        <v>28</v>
      </c>
      <c r="BM1118">
        <v>31</v>
      </c>
      <c r="BN1118">
        <v>30</v>
      </c>
      <c r="BO1118">
        <v>31</v>
      </c>
      <c r="BP1118">
        <v>30</v>
      </c>
      <c r="BQ1118">
        <v>31</v>
      </c>
      <c r="BR1118">
        <v>31</v>
      </c>
      <c r="BS1118">
        <v>30</v>
      </c>
      <c r="BT1118">
        <v>31</v>
      </c>
      <c r="BU1118">
        <v>30</v>
      </c>
      <c r="BV1118">
        <v>31</v>
      </c>
      <c r="BX1118">
        <v>2.71999999999999</v>
      </c>
      <c r="BY1118">
        <v>15884.8</v>
      </c>
      <c r="BZ1118" t="s">
        <v>262</v>
      </c>
      <c r="CA1118">
        <v>99</v>
      </c>
      <c r="HA1118" s="8">
        <v>45583.592453703706</v>
      </c>
      <c r="HB1118">
        <v>793781</v>
      </c>
      <c r="HE1118">
        <v>183</v>
      </c>
      <c r="HF1118" t="s">
        <v>18</v>
      </c>
    </row>
    <row r="1119" spans="1:215" x14ac:dyDescent="0.3">
      <c r="A1119">
        <v>835909</v>
      </c>
      <c r="C1119" t="s">
        <v>244</v>
      </c>
      <c r="D1119">
        <v>1</v>
      </c>
      <c r="E1119" t="s">
        <v>245</v>
      </c>
      <c r="F1119">
        <v>2</v>
      </c>
      <c r="G1119">
        <v>3</v>
      </c>
      <c r="H1119" t="s">
        <v>0</v>
      </c>
      <c r="I1119" t="s">
        <v>256</v>
      </c>
      <c r="J1119">
        <v>1</v>
      </c>
      <c r="K1119" t="s">
        <v>257</v>
      </c>
      <c r="L1119" t="s">
        <v>248</v>
      </c>
      <c r="M1119" s="3">
        <v>330003514030</v>
      </c>
      <c r="O1119">
        <v>-22.913305555600001</v>
      </c>
      <c r="P1119">
        <v>-42.9258055556</v>
      </c>
      <c r="Q1119">
        <v>3302700</v>
      </c>
      <c r="R1119" t="s">
        <v>249</v>
      </c>
      <c r="S1119" t="s">
        <v>5</v>
      </c>
      <c r="V1119" t="s">
        <v>250</v>
      </c>
      <c r="W1119" s="7">
        <v>43213</v>
      </c>
      <c r="AA1119" t="s">
        <v>362</v>
      </c>
      <c r="AB1119" t="s">
        <v>249</v>
      </c>
      <c r="AF1119" t="s">
        <v>252</v>
      </c>
      <c r="AG1119">
        <v>3</v>
      </c>
      <c r="AM1119">
        <v>2.0699999999999998</v>
      </c>
      <c r="AN1119">
        <v>2.0699999999999998</v>
      </c>
      <c r="AO1119">
        <v>2.0699999999999998</v>
      </c>
      <c r="AP1119">
        <v>2.0699999999999998</v>
      </c>
      <c r="AQ1119">
        <v>2.0699999999999998</v>
      </c>
      <c r="AR1119">
        <v>2.0699999999999998</v>
      </c>
      <c r="AS1119">
        <v>2.0699999999999998</v>
      </c>
      <c r="AT1119">
        <v>2.0699999999999998</v>
      </c>
      <c r="AU1119">
        <v>2.0699999999999998</v>
      </c>
      <c r="AV1119">
        <v>2.0699999999999998</v>
      </c>
      <c r="AW1119">
        <v>2.0699999999999998</v>
      </c>
      <c r="AX1119">
        <v>2.0699999999999998</v>
      </c>
      <c r="AY1119">
        <v>13</v>
      </c>
      <c r="AZ1119">
        <v>13</v>
      </c>
      <c r="BA1119">
        <v>13</v>
      </c>
      <c r="BB1119">
        <v>13</v>
      </c>
      <c r="BC1119">
        <v>13</v>
      </c>
      <c r="BD1119">
        <v>13</v>
      </c>
      <c r="BE1119">
        <v>13</v>
      </c>
      <c r="BF1119">
        <v>13</v>
      </c>
      <c r="BG1119">
        <v>13</v>
      </c>
      <c r="BH1119">
        <v>13</v>
      </c>
      <c r="BI1119">
        <v>13</v>
      </c>
      <c r="BJ1119">
        <v>13</v>
      </c>
      <c r="BK1119">
        <v>31</v>
      </c>
      <c r="BL1119">
        <v>28</v>
      </c>
      <c r="BM1119">
        <v>31</v>
      </c>
      <c r="BN1119">
        <v>30</v>
      </c>
      <c r="BO1119">
        <v>31</v>
      </c>
      <c r="BP1119">
        <v>30</v>
      </c>
      <c r="BQ1119">
        <v>31</v>
      </c>
      <c r="BR1119">
        <v>31</v>
      </c>
      <c r="BS1119">
        <v>30</v>
      </c>
      <c r="BT1119">
        <v>31</v>
      </c>
      <c r="BU1119">
        <v>30</v>
      </c>
      <c r="BV1119">
        <v>31</v>
      </c>
      <c r="BW1119">
        <v>2.0699999999999998</v>
      </c>
      <c r="BX1119">
        <v>2.0699999999999998</v>
      </c>
      <c r="BY1119">
        <v>9822.15</v>
      </c>
      <c r="BZ1119" t="s">
        <v>253</v>
      </c>
      <c r="CA1119">
        <v>12</v>
      </c>
      <c r="HA1119" s="8">
        <v>45583.592453703706</v>
      </c>
      <c r="HB1119">
        <v>7937342</v>
      </c>
      <c r="HE1119">
        <v>183</v>
      </c>
      <c r="HF1119" t="s">
        <v>18</v>
      </c>
      <c r="HG1119">
        <v>2</v>
      </c>
    </row>
    <row r="1120" spans="1:215" x14ac:dyDescent="0.3">
      <c r="A1120">
        <v>1271668</v>
      </c>
      <c r="C1120" t="s">
        <v>244</v>
      </c>
      <c r="D1120">
        <v>1</v>
      </c>
      <c r="E1120" t="s">
        <v>245</v>
      </c>
      <c r="F1120">
        <v>2</v>
      </c>
      <c r="G1120">
        <v>3</v>
      </c>
      <c r="H1120" t="s">
        <v>0</v>
      </c>
      <c r="I1120" t="s">
        <v>256</v>
      </c>
      <c r="J1120">
        <v>1</v>
      </c>
      <c r="K1120" t="s">
        <v>257</v>
      </c>
      <c r="L1120" t="s">
        <v>248</v>
      </c>
      <c r="M1120" s="3">
        <v>330005379068</v>
      </c>
      <c r="O1120">
        <v>-22.897527777800001</v>
      </c>
      <c r="P1120">
        <v>-42.757750000000001</v>
      </c>
      <c r="Q1120">
        <v>3302700</v>
      </c>
      <c r="R1120" t="s">
        <v>249</v>
      </c>
      <c r="S1120" t="s">
        <v>5</v>
      </c>
      <c r="V1120" t="s">
        <v>250</v>
      </c>
      <c r="W1120" s="7">
        <v>44596</v>
      </c>
      <c r="AA1120" t="s">
        <v>1005</v>
      </c>
      <c r="AB1120" t="s">
        <v>249</v>
      </c>
      <c r="AF1120" t="s">
        <v>252</v>
      </c>
      <c r="AG1120">
        <v>3</v>
      </c>
      <c r="AM1120">
        <v>785</v>
      </c>
      <c r="AN1120">
        <v>214</v>
      </c>
      <c r="AO1120">
        <v>517</v>
      </c>
      <c r="AP1120">
        <v>745</v>
      </c>
      <c r="AQ1120">
        <v>346</v>
      </c>
      <c r="AR1120">
        <v>1</v>
      </c>
      <c r="AS1120">
        <v>96</v>
      </c>
      <c r="AT1120">
        <v>32</v>
      </c>
      <c r="AU1120">
        <v>525</v>
      </c>
      <c r="AV1120">
        <v>1083</v>
      </c>
      <c r="AW1120">
        <v>1154</v>
      </c>
      <c r="AX1120">
        <v>1830</v>
      </c>
      <c r="AY1120">
        <v>12</v>
      </c>
      <c r="AZ1120">
        <v>12</v>
      </c>
      <c r="BA1120">
        <v>12</v>
      </c>
      <c r="BB1120">
        <v>12</v>
      </c>
      <c r="BC1120">
        <v>12</v>
      </c>
      <c r="BD1120">
        <v>12</v>
      </c>
      <c r="BE1120">
        <v>12</v>
      </c>
      <c r="BF1120">
        <v>12</v>
      </c>
      <c r="BG1120">
        <v>12</v>
      </c>
      <c r="BH1120">
        <v>12</v>
      </c>
      <c r="BI1120">
        <v>12</v>
      </c>
      <c r="BJ1120">
        <v>12</v>
      </c>
      <c r="BK1120">
        <v>31</v>
      </c>
      <c r="BL1120">
        <v>28</v>
      </c>
      <c r="BM1120">
        <v>31</v>
      </c>
      <c r="BN1120">
        <v>30</v>
      </c>
      <c r="BO1120">
        <v>31</v>
      </c>
      <c r="BP1120">
        <v>30</v>
      </c>
      <c r="BQ1120">
        <v>31</v>
      </c>
      <c r="BR1120">
        <v>31</v>
      </c>
      <c r="BS1120">
        <v>30</v>
      </c>
      <c r="BT1120">
        <v>31</v>
      </c>
      <c r="BU1120">
        <v>30</v>
      </c>
      <c r="BV1120">
        <v>31</v>
      </c>
      <c r="BW1120">
        <v>1830</v>
      </c>
      <c r="BX1120">
        <v>610.66</v>
      </c>
      <c r="BY1120">
        <v>2689212</v>
      </c>
      <c r="BZ1120" t="s">
        <v>275</v>
      </c>
      <c r="CA1120">
        <v>3</v>
      </c>
      <c r="HA1120" s="8">
        <v>45583.592453703706</v>
      </c>
      <c r="HF1120" t="s">
        <v>18</v>
      </c>
    </row>
    <row r="1121" spans="1:215" x14ac:dyDescent="0.3">
      <c r="A1121">
        <v>1558785</v>
      </c>
      <c r="C1121" t="s">
        <v>244</v>
      </c>
      <c r="D1121">
        <v>1</v>
      </c>
      <c r="E1121" t="s">
        <v>245</v>
      </c>
      <c r="F1121">
        <v>2</v>
      </c>
      <c r="G1121">
        <v>3</v>
      </c>
      <c r="H1121" t="s">
        <v>0</v>
      </c>
      <c r="I1121" t="s">
        <v>256</v>
      </c>
      <c r="J1121">
        <v>1</v>
      </c>
      <c r="K1121" t="s">
        <v>257</v>
      </c>
      <c r="L1121" t="s">
        <v>248</v>
      </c>
      <c r="M1121" s="3">
        <v>330042575509</v>
      </c>
      <c r="O1121">
        <v>-22.754694444399998</v>
      </c>
      <c r="P1121">
        <v>-42.891861111099999</v>
      </c>
      <c r="Q1121">
        <v>3301900</v>
      </c>
      <c r="R1121" t="s">
        <v>249</v>
      </c>
      <c r="S1121" t="s">
        <v>8</v>
      </c>
      <c r="T1121" t="s">
        <v>260</v>
      </c>
      <c r="V1121" t="s">
        <v>250</v>
      </c>
      <c r="W1121" s="7">
        <v>45421</v>
      </c>
      <c r="AA1121" t="s">
        <v>363</v>
      </c>
      <c r="AB1121" t="s">
        <v>249</v>
      </c>
      <c r="AF1121" t="s">
        <v>252</v>
      </c>
      <c r="AG1121">
        <v>3</v>
      </c>
      <c r="AM1121">
        <v>0.8</v>
      </c>
      <c r="AN1121">
        <v>0.8</v>
      </c>
      <c r="AO1121">
        <v>0.8</v>
      </c>
      <c r="AP1121">
        <v>0.8</v>
      </c>
      <c r="AQ1121">
        <v>0.8</v>
      </c>
      <c r="AR1121">
        <v>0.8</v>
      </c>
      <c r="AS1121">
        <v>0.8</v>
      </c>
      <c r="AT1121">
        <v>0.8</v>
      </c>
      <c r="AU1121">
        <v>0.8</v>
      </c>
      <c r="AV1121">
        <v>0.8</v>
      </c>
      <c r="AW1121">
        <v>0.8</v>
      </c>
      <c r="AX1121">
        <v>0.8</v>
      </c>
      <c r="AY1121">
        <v>3</v>
      </c>
      <c r="AZ1121">
        <v>3</v>
      </c>
      <c r="BA1121">
        <v>3</v>
      </c>
      <c r="BB1121">
        <v>3</v>
      </c>
      <c r="BC1121">
        <v>3</v>
      </c>
      <c r="BD1121">
        <v>3</v>
      </c>
      <c r="BE1121">
        <v>3</v>
      </c>
      <c r="BF1121">
        <v>3</v>
      </c>
      <c r="BG1121">
        <v>3</v>
      </c>
      <c r="BH1121">
        <v>3</v>
      </c>
      <c r="BI1121">
        <v>3</v>
      </c>
      <c r="BJ1121">
        <v>3</v>
      </c>
      <c r="BK1121">
        <v>26</v>
      </c>
      <c r="BL1121">
        <v>26</v>
      </c>
      <c r="BM1121">
        <v>26</v>
      </c>
      <c r="BN1121">
        <v>26</v>
      </c>
      <c r="BO1121">
        <v>26</v>
      </c>
      <c r="BP1121">
        <v>26</v>
      </c>
      <c r="BQ1121">
        <v>26</v>
      </c>
      <c r="BR1121">
        <v>26</v>
      </c>
      <c r="BS1121">
        <v>26</v>
      </c>
      <c r="BT1121">
        <v>26</v>
      </c>
      <c r="BU1121">
        <v>26</v>
      </c>
      <c r="BV1121">
        <v>26</v>
      </c>
      <c r="BX1121">
        <v>0.8</v>
      </c>
      <c r="BY1121">
        <v>748.8</v>
      </c>
      <c r="BZ1121" t="s">
        <v>262</v>
      </c>
      <c r="CA1121">
        <v>99</v>
      </c>
      <c r="DX1121" t="s">
        <v>520</v>
      </c>
      <c r="DY1121">
        <v>33</v>
      </c>
      <c r="HA1121" s="8">
        <v>45583.592453703706</v>
      </c>
      <c r="HB1121">
        <v>7937422</v>
      </c>
      <c r="HE1121">
        <v>183</v>
      </c>
      <c r="HF1121" t="s">
        <v>18</v>
      </c>
    </row>
    <row r="1122" spans="1:215" x14ac:dyDescent="0.3">
      <c r="A1122">
        <v>1322069</v>
      </c>
      <c r="C1122" t="s">
        <v>244</v>
      </c>
      <c r="D1122">
        <v>1</v>
      </c>
      <c r="E1122" t="s">
        <v>245</v>
      </c>
      <c r="F1122">
        <v>2</v>
      </c>
      <c r="G1122">
        <v>3</v>
      </c>
      <c r="H1122" t="s">
        <v>0</v>
      </c>
      <c r="I1122" t="s">
        <v>256</v>
      </c>
      <c r="J1122">
        <v>1</v>
      </c>
      <c r="K1122" t="s">
        <v>257</v>
      </c>
      <c r="L1122" t="s">
        <v>248</v>
      </c>
      <c r="M1122" s="3">
        <v>330040546080</v>
      </c>
      <c r="O1122">
        <v>-22.738333333300002</v>
      </c>
      <c r="P1122">
        <v>-43.492777777800001</v>
      </c>
      <c r="Q1122">
        <v>3303500</v>
      </c>
      <c r="R1122" t="s">
        <v>249</v>
      </c>
      <c r="S1122" t="s">
        <v>9</v>
      </c>
      <c r="V1122" t="s">
        <v>250</v>
      </c>
      <c r="W1122" s="7">
        <v>44838</v>
      </c>
      <c r="AA1122" t="s">
        <v>336</v>
      </c>
      <c r="AB1122" t="s">
        <v>249</v>
      </c>
      <c r="AF1122" t="s">
        <v>252</v>
      </c>
      <c r="AG1122">
        <v>3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 t="s">
        <v>262</v>
      </c>
      <c r="CA1122">
        <v>99</v>
      </c>
      <c r="HA1122" s="8">
        <v>45583.592453703706</v>
      </c>
      <c r="HF1122" t="s">
        <v>18</v>
      </c>
    </row>
    <row r="1123" spans="1:215" x14ac:dyDescent="0.3">
      <c r="A1123">
        <v>748641</v>
      </c>
      <c r="C1123" t="s">
        <v>244</v>
      </c>
      <c r="D1123">
        <v>1</v>
      </c>
      <c r="E1123" t="s">
        <v>245</v>
      </c>
      <c r="F1123">
        <v>2</v>
      </c>
      <c r="G1123">
        <v>3</v>
      </c>
      <c r="H1123" t="s">
        <v>0</v>
      </c>
      <c r="I1123" t="s">
        <v>246</v>
      </c>
      <c r="J1123">
        <v>3</v>
      </c>
      <c r="K1123" t="s">
        <v>247</v>
      </c>
      <c r="L1123" t="s">
        <v>248</v>
      </c>
      <c r="M1123" s="3">
        <v>330005092109</v>
      </c>
      <c r="O1123">
        <v>-22.835194444399999</v>
      </c>
      <c r="P1123">
        <v>-43.326083333299998</v>
      </c>
      <c r="Q1123">
        <v>3304557</v>
      </c>
      <c r="R1123" t="s">
        <v>249</v>
      </c>
      <c r="S1123" t="s">
        <v>2</v>
      </c>
      <c r="V1123" t="s">
        <v>250</v>
      </c>
      <c r="W1123" s="7">
        <v>43048</v>
      </c>
      <c r="X1123">
        <v>291441</v>
      </c>
      <c r="AA1123" t="s">
        <v>1603</v>
      </c>
      <c r="AD1123" t="s">
        <v>271</v>
      </c>
      <c r="AE1123">
        <v>1</v>
      </c>
      <c r="AF1123" t="s">
        <v>266</v>
      </c>
      <c r="AG1123">
        <v>4</v>
      </c>
      <c r="AH1123" s="7">
        <v>42910</v>
      </c>
      <c r="AI1123" s="7">
        <v>42879</v>
      </c>
      <c r="AJ1123" t="s">
        <v>1604</v>
      </c>
      <c r="AK1123" t="s">
        <v>318</v>
      </c>
      <c r="AL1123">
        <v>398232017</v>
      </c>
      <c r="AM1123">
        <v>0.5</v>
      </c>
      <c r="AN1123">
        <v>0.5</v>
      </c>
      <c r="AO1123">
        <v>0.5</v>
      </c>
      <c r="AP1123">
        <v>0.5</v>
      </c>
      <c r="AQ1123">
        <v>0.5</v>
      </c>
      <c r="AR1123">
        <v>0.5</v>
      </c>
      <c r="AS1123">
        <v>0.5</v>
      </c>
      <c r="AT1123">
        <v>0.5</v>
      </c>
      <c r="AU1123">
        <v>0.5</v>
      </c>
      <c r="AV1123">
        <v>0.5</v>
      </c>
      <c r="AW1123">
        <v>0.5</v>
      </c>
      <c r="AX1123">
        <v>0.5</v>
      </c>
      <c r="AY1123">
        <v>3</v>
      </c>
      <c r="AZ1123">
        <v>3</v>
      </c>
      <c r="BA1123">
        <v>3</v>
      </c>
      <c r="BB1123">
        <v>3</v>
      </c>
      <c r="BC1123">
        <v>3</v>
      </c>
      <c r="BD1123">
        <v>3</v>
      </c>
      <c r="BE1123">
        <v>3</v>
      </c>
      <c r="BF1123">
        <v>3</v>
      </c>
      <c r="BG1123">
        <v>3</v>
      </c>
      <c r="BH1123">
        <v>3</v>
      </c>
      <c r="BI1123">
        <v>3</v>
      </c>
      <c r="BJ1123">
        <v>3</v>
      </c>
      <c r="BK1123">
        <v>26</v>
      </c>
      <c r="BL1123">
        <v>26</v>
      </c>
      <c r="BM1123">
        <v>26</v>
      </c>
      <c r="BN1123">
        <v>26</v>
      </c>
      <c r="BO1123">
        <v>26</v>
      </c>
      <c r="BP1123">
        <v>26</v>
      </c>
      <c r="BQ1123">
        <v>26</v>
      </c>
      <c r="BR1123">
        <v>26</v>
      </c>
      <c r="BS1123">
        <v>26</v>
      </c>
      <c r="BT1123">
        <v>26</v>
      </c>
      <c r="BU1123">
        <v>26</v>
      </c>
      <c r="BV1123">
        <v>26</v>
      </c>
      <c r="BW1123">
        <v>1.18</v>
      </c>
      <c r="BX1123">
        <v>0.5</v>
      </c>
      <c r="BY1123">
        <v>468</v>
      </c>
      <c r="BZ1123" t="s">
        <v>262</v>
      </c>
      <c r="CA1123">
        <v>99</v>
      </c>
      <c r="CW1123">
        <v>0</v>
      </c>
      <c r="DX1123" t="s">
        <v>281</v>
      </c>
      <c r="DY1123">
        <v>53</v>
      </c>
      <c r="HA1123" s="8">
        <v>45583.592453703706</v>
      </c>
      <c r="HB1123">
        <v>7937921</v>
      </c>
      <c r="HE1123">
        <v>183</v>
      </c>
      <c r="HF1123" t="s">
        <v>18</v>
      </c>
      <c r="HG1123">
        <v>2</v>
      </c>
    </row>
    <row r="1124" spans="1:215" x14ac:dyDescent="0.3">
      <c r="A1124">
        <v>749226</v>
      </c>
      <c r="C1124" t="s">
        <v>320</v>
      </c>
      <c r="D1124">
        <v>2</v>
      </c>
      <c r="E1124" t="s">
        <v>321</v>
      </c>
      <c r="F1124">
        <v>1</v>
      </c>
      <c r="G1124">
        <v>1</v>
      </c>
      <c r="H1124" t="s">
        <v>322</v>
      </c>
      <c r="I1124" t="s">
        <v>323</v>
      </c>
      <c r="J1124">
        <v>4</v>
      </c>
      <c r="K1124" t="s">
        <v>247</v>
      </c>
      <c r="L1124" t="s">
        <v>248</v>
      </c>
      <c r="M1124" s="3">
        <v>330005088179</v>
      </c>
      <c r="O1124">
        <v>-22.8851944444</v>
      </c>
      <c r="P1124">
        <v>-43.054138888899999</v>
      </c>
      <c r="Q1124">
        <v>3303302</v>
      </c>
      <c r="R1124" t="s">
        <v>249</v>
      </c>
      <c r="S1124" t="s">
        <v>4</v>
      </c>
      <c r="T1124" t="s">
        <v>937</v>
      </c>
      <c r="V1124" t="s">
        <v>250</v>
      </c>
      <c r="W1124" s="7">
        <v>43048</v>
      </c>
      <c r="X1124">
        <v>294684</v>
      </c>
      <c r="AA1124" t="s">
        <v>336</v>
      </c>
      <c r="AB1124" t="s">
        <v>249</v>
      </c>
      <c r="AC1124" t="s">
        <v>4</v>
      </c>
      <c r="AD1124" t="s">
        <v>271</v>
      </c>
      <c r="AE1124">
        <v>1</v>
      </c>
      <c r="AF1124" t="s">
        <v>272</v>
      </c>
      <c r="AG1124">
        <v>1</v>
      </c>
      <c r="AH1124" s="7">
        <v>44834</v>
      </c>
      <c r="AI1124" s="7">
        <v>43008</v>
      </c>
      <c r="AJ1124" t="s">
        <v>1605</v>
      </c>
      <c r="AK1124" t="s">
        <v>274</v>
      </c>
      <c r="AL1124">
        <v>424982017</v>
      </c>
      <c r="AM1124">
        <v>126</v>
      </c>
      <c r="AN1124">
        <v>126</v>
      </c>
      <c r="AO1124">
        <v>126</v>
      </c>
      <c r="AP1124">
        <v>126</v>
      </c>
      <c r="AQ1124">
        <v>126</v>
      </c>
      <c r="AR1124">
        <v>126</v>
      </c>
      <c r="AS1124">
        <v>126</v>
      </c>
      <c r="AT1124">
        <v>126</v>
      </c>
      <c r="AU1124">
        <v>126</v>
      </c>
      <c r="AV1124">
        <v>126</v>
      </c>
      <c r="AW1124">
        <v>126</v>
      </c>
      <c r="AX1124">
        <v>126</v>
      </c>
      <c r="AY1124">
        <v>24</v>
      </c>
      <c r="AZ1124">
        <v>24</v>
      </c>
      <c r="BA1124">
        <v>24</v>
      </c>
      <c r="BB1124">
        <v>24</v>
      </c>
      <c r="BC1124">
        <v>24</v>
      </c>
      <c r="BD1124">
        <v>24</v>
      </c>
      <c r="BE1124">
        <v>24</v>
      </c>
      <c r="BF1124">
        <v>24</v>
      </c>
      <c r="BG1124">
        <v>24</v>
      </c>
      <c r="BH1124">
        <v>24</v>
      </c>
      <c r="BI1124">
        <v>24</v>
      </c>
      <c r="BJ1124">
        <v>24</v>
      </c>
      <c r="BK1124">
        <v>31</v>
      </c>
      <c r="BL1124">
        <v>28</v>
      </c>
      <c r="BM1124">
        <v>31</v>
      </c>
      <c r="BN1124">
        <v>30</v>
      </c>
      <c r="BO1124">
        <v>31</v>
      </c>
      <c r="BP1124">
        <v>30</v>
      </c>
      <c r="BQ1124">
        <v>31</v>
      </c>
      <c r="BR1124">
        <v>31</v>
      </c>
      <c r="BS1124">
        <v>30</v>
      </c>
      <c r="BT1124">
        <v>31</v>
      </c>
      <c r="BU1124">
        <v>30</v>
      </c>
      <c r="BV1124">
        <v>31</v>
      </c>
      <c r="BW1124">
        <v>126</v>
      </c>
      <c r="BX1124">
        <v>126</v>
      </c>
      <c r="BY1124">
        <v>1103760</v>
      </c>
      <c r="BZ1124" t="s">
        <v>388</v>
      </c>
      <c r="CA1124">
        <v>2</v>
      </c>
      <c r="CI1124" t="s">
        <v>389</v>
      </c>
      <c r="CJ1124">
        <v>3</v>
      </c>
      <c r="CW1124">
        <v>0.2</v>
      </c>
      <c r="CX1124" t="s">
        <v>1149</v>
      </c>
      <c r="CY1124" t="s">
        <v>1542</v>
      </c>
      <c r="CZ1124" s="7">
        <v>54732</v>
      </c>
      <c r="EO1124">
        <v>300</v>
      </c>
      <c r="EP1124">
        <v>40</v>
      </c>
      <c r="EU1124">
        <v>26.5</v>
      </c>
      <c r="EV1124" t="s">
        <v>326</v>
      </c>
      <c r="EW1124">
        <v>999</v>
      </c>
      <c r="HA1124" s="8">
        <v>45583.592453703706</v>
      </c>
      <c r="HB1124">
        <v>793736</v>
      </c>
      <c r="HE1124">
        <v>183</v>
      </c>
      <c r="HF1124" t="s">
        <v>18</v>
      </c>
      <c r="HG1124">
        <v>2</v>
      </c>
    </row>
    <row r="1125" spans="1:215" x14ac:dyDescent="0.3">
      <c r="A1125">
        <v>1496659</v>
      </c>
      <c r="C1125" t="s">
        <v>244</v>
      </c>
      <c r="D1125">
        <v>1</v>
      </c>
      <c r="E1125" t="s">
        <v>245</v>
      </c>
      <c r="F1125">
        <v>2</v>
      </c>
      <c r="G1125">
        <v>3</v>
      </c>
      <c r="H1125" t="s">
        <v>0</v>
      </c>
      <c r="I1125" t="s">
        <v>256</v>
      </c>
      <c r="J1125">
        <v>1</v>
      </c>
      <c r="K1125" t="s">
        <v>257</v>
      </c>
      <c r="L1125" t="s">
        <v>248</v>
      </c>
      <c r="M1125" s="3">
        <v>330038189497</v>
      </c>
      <c r="O1125">
        <v>-22.7686388889</v>
      </c>
      <c r="P1125">
        <v>-42.916194444399999</v>
      </c>
      <c r="Q1125">
        <v>3301900</v>
      </c>
      <c r="R1125" t="s">
        <v>249</v>
      </c>
      <c r="S1125" t="s">
        <v>8</v>
      </c>
      <c r="T1125" t="s">
        <v>260</v>
      </c>
      <c r="V1125" t="s">
        <v>250</v>
      </c>
      <c r="W1125" s="7">
        <v>45323</v>
      </c>
      <c r="AA1125" t="s">
        <v>479</v>
      </c>
      <c r="AB1125" t="s">
        <v>249</v>
      </c>
      <c r="AF1125" t="s">
        <v>252</v>
      </c>
      <c r="AG1125">
        <v>3</v>
      </c>
      <c r="AM1125">
        <v>1.75</v>
      </c>
      <c r="AN1125">
        <v>1.75</v>
      </c>
      <c r="AO1125">
        <v>1.75</v>
      </c>
      <c r="AP1125">
        <v>1.75</v>
      </c>
      <c r="AQ1125">
        <v>1.75</v>
      </c>
      <c r="AR1125">
        <v>1.75</v>
      </c>
      <c r="AS1125">
        <v>1.75</v>
      </c>
      <c r="AT1125">
        <v>1.75</v>
      </c>
      <c r="AU1125">
        <v>1.75</v>
      </c>
      <c r="AV1125">
        <v>1.75</v>
      </c>
      <c r="AW1125">
        <v>1.75</v>
      </c>
      <c r="AX1125">
        <v>1.75</v>
      </c>
      <c r="AY1125">
        <v>2</v>
      </c>
      <c r="AZ1125">
        <v>2</v>
      </c>
      <c r="BA1125">
        <v>2</v>
      </c>
      <c r="BB1125">
        <v>2</v>
      </c>
      <c r="BC1125">
        <v>2</v>
      </c>
      <c r="BD1125">
        <v>2</v>
      </c>
      <c r="BE1125">
        <v>2</v>
      </c>
      <c r="BF1125">
        <v>2</v>
      </c>
      <c r="BG1125">
        <v>2</v>
      </c>
      <c r="BH1125">
        <v>2</v>
      </c>
      <c r="BI1125">
        <v>2</v>
      </c>
      <c r="BJ1125">
        <v>2</v>
      </c>
      <c r="BK1125">
        <v>21</v>
      </c>
      <c r="BL1125">
        <v>21</v>
      </c>
      <c r="BM1125">
        <v>21</v>
      </c>
      <c r="BN1125">
        <v>21</v>
      </c>
      <c r="BO1125">
        <v>21</v>
      </c>
      <c r="BP1125">
        <v>21</v>
      </c>
      <c r="BQ1125">
        <v>21</v>
      </c>
      <c r="BR1125">
        <v>21</v>
      </c>
      <c r="BS1125">
        <v>21</v>
      </c>
      <c r="BT1125">
        <v>21</v>
      </c>
      <c r="BU1125">
        <v>21</v>
      </c>
      <c r="BV1125">
        <v>21</v>
      </c>
      <c r="BX1125">
        <v>1.75</v>
      </c>
      <c r="BY1125">
        <v>882</v>
      </c>
      <c r="BZ1125" t="s">
        <v>262</v>
      </c>
      <c r="CA1125">
        <v>99</v>
      </c>
      <c r="DX1125" t="s">
        <v>263</v>
      </c>
      <c r="DY1125">
        <v>21</v>
      </c>
      <c r="HA1125" s="8">
        <v>45583.592453703706</v>
      </c>
      <c r="HB1125">
        <v>7937423</v>
      </c>
      <c r="HE1125">
        <v>183</v>
      </c>
      <c r="HF1125" t="s">
        <v>18</v>
      </c>
    </row>
    <row r="1126" spans="1:215" x14ac:dyDescent="0.3">
      <c r="A1126">
        <v>887971</v>
      </c>
      <c r="C1126" t="s">
        <v>244</v>
      </c>
      <c r="D1126">
        <v>1</v>
      </c>
      <c r="E1126" t="s">
        <v>245</v>
      </c>
      <c r="F1126">
        <v>2</v>
      </c>
      <c r="G1126">
        <v>3</v>
      </c>
      <c r="H1126" t="s">
        <v>0</v>
      </c>
      <c r="I1126" t="s">
        <v>256</v>
      </c>
      <c r="J1126">
        <v>1</v>
      </c>
      <c r="K1126" t="s">
        <v>257</v>
      </c>
      <c r="L1126" t="s">
        <v>248</v>
      </c>
      <c r="M1126" s="3">
        <v>330005552622</v>
      </c>
      <c r="O1126">
        <v>-22.650722222199999</v>
      </c>
      <c r="P1126">
        <v>-43.074361111100004</v>
      </c>
      <c r="Q1126">
        <v>3302502</v>
      </c>
      <c r="R1126" t="s">
        <v>249</v>
      </c>
      <c r="S1126" t="s">
        <v>10</v>
      </c>
      <c r="V1126" t="s">
        <v>250</v>
      </c>
      <c r="W1126" s="7">
        <v>43791</v>
      </c>
      <c r="AA1126" t="s">
        <v>787</v>
      </c>
      <c r="AB1126" t="s">
        <v>249</v>
      </c>
      <c r="AC1126" t="s">
        <v>10</v>
      </c>
      <c r="AF1126" t="s">
        <v>252</v>
      </c>
      <c r="AG1126">
        <v>3</v>
      </c>
      <c r="AM1126">
        <v>1.34</v>
      </c>
      <c r="AN1126">
        <v>2.0699999999999998</v>
      </c>
      <c r="AO1126">
        <v>2.21</v>
      </c>
      <c r="AP1126">
        <v>1.53</v>
      </c>
      <c r="AQ1126">
        <v>1.73</v>
      </c>
      <c r="AR1126">
        <v>1.4</v>
      </c>
      <c r="AS1126">
        <v>2.0499999999999998</v>
      </c>
      <c r="AT1126">
        <v>2</v>
      </c>
      <c r="AU1126">
        <v>1.71</v>
      </c>
      <c r="AV1126">
        <v>1.58</v>
      </c>
      <c r="AW1126">
        <v>1.49</v>
      </c>
      <c r="AX1126">
        <v>1.71</v>
      </c>
      <c r="AY1126">
        <v>4</v>
      </c>
      <c r="AZ1126">
        <v>4</v>
      </c>
      <c r="BA1126">
        <v>4</v>
      </c>
      <c r="BB1126">
        <v>4</v>
      </c>
      <c r="BC1126">
        <v>4</v>
      </c>
      <c r="BD1126">
        <v>4</v>
      </c>
      <c r="BE1126">
        <v>4</v>
      </c>
      <c r="BF1126">
        <v>4</v>
      </c>
      <c r="BG1126">
        <v>4</v>
      </c>
      <c r="BH1126">
        <v>4</v>
      </c>
      <c r="BI1126">
        <v>4</v>
      </c>
      <c r="BJ1126">
        <v>4</v>
      </c>
      <c r="BK1126">
        <v>30</v>
      </c>
      <c r="BL1126">
        <v>24</v>
      </c>
      <c r="BM1126">
        <v>26</v>
      </c>
      <c r="BN1126">
        <v>26</v>
      </c>
      <c r="BO1126">
        <v>30</v>
      </c>
      <c r="BP1126">
        <v>30</v>
      </c>
      <c r="BQ1126">
        <v>29</v>
      </c>
      <c r="BR1126">
        <v>31</v>
      </c>
      <c r="BS1126">
        <v>29</v>
      </c>
      <c r="BT1126">
        <v>30</v>
      </c>
      <c r="BU1126">
        <v>30</v>
      </c>
      <c r="BV1126">
        <v>29</v>
      </c>
      <c r="BW1126">
        <v>2.21</v>
      </c>
      <c r="BX1126">
        <v>1.73</v>
      </c>
      <c r="BY1126">
        <v>2375</v>
      </c>
      <c r="BZ1126" t="s">
        <v>262</v>
      </c>
      <c r="CA1126">
        <v>99</v>
      </c>
      <c r="DX1126" t="s">
        <v>281</v>
      </c>
      <c r="DY1126">
        <v>53</v>
      </c>
      <c r="HA1126" s="8">
        <v>45583.592453703706</v>
      </c>
      <c r="HB1126">
        <v>793774</v>
      </c>
      <c r="HE1126">
        <v>183</v>
      </c>
      <c r="HF1126" t="s">
        <v>18</v>
      </c>
    </row>
    <row r="1127" spans="1:215" x14ac:dyDescent="0.3">
      <c r="A1127">
        <v>1147748</v>
      </c>
      <c r="C1127" t="s">
        <v>244</v>
      </c>
      <c r="D1127">
        <v>1</v>
      </c>
      <c r="E1127" t="s">
        <v>245</v>
      </c>
      <c r="F1127">
        <v>2</v>
      </c>
      <c r="G1127">
        <v>3</v>
      </c>
      <c r="H1127" t="s">
        <v>0</v>
      </c>
      <c r="I1127" t="s">
        <v>256</v>
      </c>
      <c r="J1127">
        <v>1</v>
      </c>
      <c r="K1127" t="s">
        <v>257</v>
      </c>
      <c r="L1127" t="s">
        <v>248</v>
      </c>
      <c r="M1127" s="3">
        <v>330032352183</v>
      </c>
      <c r="O1127">
        <v>-22.896722222200001</v>
      </c>
      <c r="P1127">
        <v>-43.398388888900001</v>
      </c>
      <c r="Q1127">
        <v>3304557</v>
      </c>
      <c r="R1127" t="s">
        <v>249</v>
      </c>
      <c r="S1127" t="s">
        <v>2</v>
      </c>
      <c r="V1127" t="s">
        <v>250</v>
      </c>
      <c r="W1127" s="7">
        <v>44204</v>
      </c>
      <c r="AA1127" t="s">
        <v>1308</v>
      </c>
      <c r="AB1127" t="s">
        <v>249</v>
      </c>
      <c r="AC1127" t="s">
        <v>2</v>
      </c>
      <c r="AD1127" t="s">
        <v>271</v>
      </c>
      <c r="AE1127">
        <v>1</v>
      </c>
      <c r="AF1127" t="s">
        <v>266</v>
      </c>
      <c r="AG1127">
        <v>4</v>
      </c>
      <c r="AH1127" s="7">
        <v>2958250</v>
      </c>
      <c r="AI1127" s="7">
        <v>43250</v>
      </c>
      <c r="AJ1127" t="s">
        <v>1606</v>
      </c>
      <c r="AK1127" t="s">
        <v>318</v>
      </c>
      <c r="AL1127">
        <v>451992018</v>
      </c>
      <c r="AM1127">
        <v>0.48</v>
      </c>
      <c r="AN1127">
        <v>0.48</v>
      </c>
      <c r="AO1127">
        <v>0.48</v>
      </c>
      <c r="AP1127">
        <v>0.48</v>
      </c>
      <c r="AQ1127">
        <v>0.48</v>
      </c>
      <c r="AR1127">
        <v>0.48</v>
      </c>
      <c r="AS1127">
        <v>0.48</v>
      </c>
      <c r="AT1127">
        <v>0.48</v>
      </c>
      <c r="AU1127">
        <v>0.48</v>
      </c>
      <c r="AV1127">
        <v>0.48</v>
      </c>
      <c r="AW1127">
        <v>0.48</v>
      </c>
      <c r="AX1127">
        <v>0.48</v>
      </c>
      <c r="AY1127">
        <v>10</v>
      </c>
      <c r="AZ1127">
        <v>10</v>
      </c>
      <c r="BA1127">
        <v>10</v>
      </c>
      <c r="BB1127">
        <v>10</v>
      </c>
      <c r="BC1127">
        <v>10</v>
      </c>
      <c r="BD1127">
        <v>10</v>
      </c>
      <c r="BE1127">
        <v>10</v>
      </c>
      <c r="BF1127">
        <v>10</v>
      </c>
      <c r="BG1127">
        <v>10</v>
      </c>
      <c r="BH1127">
        <v>10</v>
      </c>
      <c r="BI1127">
        <v>10</v>
      </c>
      <c r="BJ1127">
        <v>10</v>
      </c>
      <c r="BK1127">
        <v>30</v>
      </c>
      <c r="BL1127">
        <v>28</v>
      </c>
      <c r="BM1127">
        <v>30</v>
      </c>
      <c r="BN1127">
        <v>30</v>
      </c>
      <c r="BO1127">
        <v>30</v>
      </c>
      <c r="BP1127">
        <v>30</v>
      </c>
      <c r="BQ1127">
        <v>30</v>
      </c>
      <c r="BR1127">
        <v>30</v>
      </c>
      <c r="BS1127">
        <v>30</v>
      </c>
      <c r="BT1127">
        <v>30</v>
      </c>
      <c r="BU1127">
        <v>30</v>
      </c>
      <c r="BV1127">
        <v>30</v>
      </c>
      <c r="BW1127">
        <v>0.48</v>
      </c>
      <c r="BX1127">
        <v>0.48</v>
      </c>
      <c r="BY1127">
        <v>1718.4</v>
      </c>
      <c r="BZ1127" t="s">
        <v>262</v>
      </c>
      <c r="CA1127">
        <v>99</v>
      </c>
      <c r="DX1127" t="s">
        <v>501</v>
      </c>
      <c r="DY1127">
        <v>9</v>
      </c>
      <c r="HA1127" s="8">
        <v>45583.592453703706</v>
      </c>
      <c r="HB1127">
        <v>7937924</v>
      </c>
      <c r="HF1127" t="s">
        <v>18</v>
      </c>
    </row>
    <row r="1128" spans="1:215" x14ac:dyDescent="0.3">
      <c r="A1128">
        <v>870442</v>
      </c>
      <c r="C1128" t="s">
        <v>244</v>
      </c>
      <c r="D1128">
        <v>1</v>
      </c>
      <c r="E1128" t="s">
        <v>245</v>
      </c>
      <c r="F1128">
        <v>2</v>
      </c>
      <c r="G1128">
        <v>3</v>
      </c>
      <c r="H1128" t="s">
        <v>0</v>
      </c>
      <c r="I1128" t="s">
        <v>246</v>
      </c>
      <c r="J1128">
        <v>3</v>
      </c>
      <c r="K1128" t="s">
        <v>257</v>
      </c>
      <c r="L1128" t="s">
        <v>248</v>
      </c>
      <c r="M1128" s="3">
        <v>330005712689</v>
      </c>
      <c r="O1128">
        <v>-22.641583333300002</v>
      </c>
      <c r="P1128">
        <v>-43.279249999999998</v>
      </c>
      <c r="Q1128">
        <v>3301702</v>
      </c>
      <c r="R1128" t="s">
        <v>249</v>
      </c>
      <c r="S1128" t="s">
        <v>6</v>
      </c>
      <c r="V1128" t="s">
        <v>250</v>
      </c>
      <c r="W1128" s="7">
        <v>43213</v>
      </c>
      <c r="AA1128" t="s">
        <v>1607</v>
      </c>
      <c r="AB1128" t="s">
        <v>249</v>
      </c>
      <c r="AC1128" t="s">
        <v>6</v>
      </c>
      <c r="AD1128" t="s">
        <v>271</v>
      </c>
      <c r="AE1128">
        <v>1</v>
      </c>
      <c r="AF1128" t="s">
        <v>272</v>
      </c>
      <c r="AG1128">
        <v>1</v>
      </c>
      <c r="AH1128" s="7">
        <v>45060</v>
      </c>
      <c r="AI1128" s="7">
        <v>43234</v>
      </c>
      <c r="AJ1128" t="s">
        <v>1608</v>
      </c>
      <c r="AK1128" t="s">
        <v>274</v>
      </c>
      <c r="AL1128">
        <v>1259</v>
      </c>
      <c r="AM1128">
        <v>16.5</v>
      </c>
      <c r="AN1128">
        <v>16.5</v>
      </c>
      <c r="AO1128">
        <v>16.5</v>
      </c>
      <c r="AP1128">
        <v>16.5</v>
      </c>
      <c r="AQ1128">
        <v>16.5</v>
      </c>
      <c r="AR1128">
        <v>16.5</v>
      </c>
      <c r="AS1128">
        <v>16.5</v>
      </c>
      <c r="AT1128">
        <v>16.5</v>
      </c>
      <c r="AU1128">
        <v>16.5</v>
      </c>
      <c r="AV1128">
        <v>16.5</v>
      </c>
      <c r="AW1128">
        <v>16.5</v>
      </c>
      <c r="AX1128">
        <v>16.5</v>
      </c>
      <c r="AY1128">
        <v>12</v>
      </c>
      <c r="AZ1128">
        <v>12</v>
      </c>
      <c r="BA1128">
        <v>12</v>
      </c>
      <c r="BB1128">
        <v>12</v>
      </c>
      <c r="BC1128">
        <v>12</v>
      </c>
      <c r="BD1128">
        <v>12</v>
      </c>
      <c r="BE1128">
        <v>12</v>
      </c>
      <c r="BF1128">
        <v>12</v>
      </c>
      <c r="BG1128">
        <v>12</v>
      </c>
      <c r="BH1128">
        <v>12</v>
      </c>
      <c r="BI1128">
        <v>12</v>
      </c>
      <c r="BJ1128">
        <v>12</v>
      </c>
      <c r="BK1128">
        <v>30</v>
      </c>
      <c r="BL1128">
        <v>28</v>
      </c>
      <c r="BM1128">
        <v>30</v>
      </c>
      <c r="BN1128">
        <v>30</v>
      </c>
      <c r="BO1128">
        <v>30</v>
      </c>
      <c r="BP1128">
        <v>30</v>
      </c>
      <c r="BQ1128">
        <v>30</v>
      </c>
      <c r="BR1128">
        <v>30</v>
      </c>
      <c r="BS1128">
        <v>30</v>
      </c>
      <c r="BT1128">
        <v>30</v>
      </c>
      <c r="BU1128">
        <v>30</v>
      </c>
      <c r="BV1128">
        <v>30</v>
      </c>
      <c r="BW1128">
        <v>16.5</v>
      </c>
      <c r="BX1128">
        <v>16.5</v>
      </c>
      <c r="BY1128">
        <v>70884</v>
      </c>
      <c r="BZ1128" t="s">
        <v>262</v>
      </c>
      <c r="CA1128">
        <v>99</v>
      </c>
      <c r="DX1128" t="s">
        <v>430</v>
      </c>
      <c r="DY1128">
        <v>44</v>
      </c>
      <c r="FD1128" t="s">
        <v>259</v>
      </c>
      <c r="FE1128">
        <v>10</v>
      </c>
      <c r="FF1128">
        <v>6</v>
      </c>
      <c r="FG1128">
        <v>6</v>
      </c>
      <c r="FP1128">
        <v>37.5</v>
      </c>
      <c r="FQ1128">
        <v>1</v>
      </c>
      <c r="FR1128">
        <v>10</v>
      </c>
      <c r="FS1128" t="s">
        <v>1609</v>
      </c>
      <c r="FT1128" t="s">
        <v>284</v>
      </c>
      <c r="FU1128">
        <v>1</v>
      </c>
      <c r="FV1128">
        <v>24</v>
      </c>
      <c r="FW1128">
        <v>15.29</v>
      </c>
      <c r="FX1128">
        <v>3.97</v>
      </c>
      <c r="FY1128">
        <v>16.5</v>
      </c>
      <c r="GF1128" s="7">
        <v>43122</v>
      </c>
      <c r="GG1128" s="7">
        <v>43123</v>
      </c>
      <c r="GH1128">
        <v>213.1</v>
      </c>
      <c r="GI1128">
        <v>21</v>
      </c>
      <c r="GJ1128">
        <v>149</v>
      </c>
      <c r="GK1128">
        <v>6.95</v>
      </c>
      <c r="GN1128">
        <v>75</v>
      </c>
      <c r="GO1128">
        <v>60.3</v>
      </c>
      <c r="GQ1128">
        <v>28.8</v>
      </c>
      <c r="GR1128">
        <v>82.36</v>
      </c>
      <c r="GS1128">
        <v>32</v>
      </c>
      <c r="GT1128">
        <v>0.1</v>
      </c>
      <c r="GU1128">
        <v>1</v>
      </c>
      <c r="GV1128">
        <v>0.01</v>
      </c>
      <c r="GW1128">
        <v>5.28</v>
      </c>
      <c r="GX1128">
        <v>39.799999999999997</v>
      </c>
      <c r="GY1128">
        <v>14</v>
      </c>
      <c r="GZ1128">
        <v>22.1</v>
      </c>
      <c r="HA1128" s="8">
        <v>45583.592453703706</v>
      </c>
      <c r="HB1128">
        <v>7937786</v>
      </c>
      <c r="HE1128">
        <v>183</v>
      </c>
      <c r="HF1128" t="s">
        <v>18</v>
      </c>
      <c r="HG1128">
        <v>2</v>
      </c>
    </row>
    <row r="1129" spans="1:215" x14ac:dyDescent="0.3">
      <c r="A1129">
        <v>872141</v>
      </c>
      <c r="C1129" t="s">
        <v>244</v>
      </c>
      <c r="D1129">
        <v>1</v>
      </c>
      <c r="E1129" t="s">
        <v>245</v>
      </c>
      <c r="F1129">
        <v>2</v>
      </c>
      <c r="G1129">
        <v>3</v>
      </c>
      <c r="H1129" t="s">
        <v>0</v>
      </c>
      <c r="I1129" t="s">
        <v>246</v>
      </c>
      <c r="J1129">
        <v>3</v>
      </c>
      <c r="K1129" t="s">
        <v>257</v>
      </c>
      <c r="L1129" t="s">
        <v>248</v>
      </c>
      <c r="M1129" s="3">
        <v>330026450802</v>
      </c>
      <c r="O1129">
        <v>-22.674027777799999</v>
      </c>
      <c r="P1129">
        <v>-43.293638888899999</v>
      </c>
      <c r="Q1129">
        <v>3301702</v>
      </c>
      <c r="R1129" t="s">
        <v>249</v>
      </c>
      <c r="S1129" t="s">
        <v>6</v>
      </c>
      <c r="V1129" t="s">
        <v>250</v>
      </c>
      <c r="W1129" s="7">
        <v>43213</v>
      </c>
      <c r="AA1129" t="s">
        <v>381</v>
      </c>
      <c r="AB1129" t="s">
        <v>249</v>
      </c>
      <c r="AC1129" t="s">
        <v>6</v>
      </c>
      <c r="AD1129" t="s">
        <v>271</v>
      </c>
      <c r="AE1129">
        <v>1</v>
      </c>
      <c r="AF1129" t="s">
        <v>272</v>
      </c>
      <c r="AG1129">
        <v>1</v>
      </c>
      <c r="AH1129" s="7">
        <v>42332</v>
      </c>
      <c r="AI1129" s="7">
        <v>42244</v>
      </c>
      <c r="AJ1129" t="s">
        <v>375</v>
      </c>
      <c r="AK1129" t="s">
        <v>274</v>
      </c>
      <c r="AL1129">
        <v>316272015</v>
      </c>
      <c r="AM1129">
        <v>16.850000000000001</v>
      </c>
      <c r="AN1129">
        <v>16.850000000000001</v>
      </c>
      <c r="AO1129">
        <v>16.850000000000001</v>
      </c>
      <c r="AP1129">
        <v>16.850000000000001</v>
      </c>
      <c r="AQ1129">
        <v>16.850000000000001</v>
      </c>
      <c r="AR1129">
        <v>16.850000000000001</v>
      </c>
      <c r="AS1129">
        <v>16.850000000000001</v>
      </c>
      <c r="AT1129">
        <v>16.850000000000001</v>
      </c>
      <c r="AU1129">
        <v>16.850000000000001</v>
      </c>
      <c r="AV1129">
        <v>16.850000000000001</v>
      </c>
      <c r="AW1129">
        <v>16.850000000000001</v>
      </c>
      <c r="AX1129">
        <v>16.850000000000001</v>
      </c>
      <c r="AY1129">
        <v>20</v>
      </c>
      <c r="AZ1129">
        <v>20</v>
      </c>
      <c r="BA1129">
        <v>20</v>
      </c>
      <c r="BB1129">
        <v>20</v>
      </c>
      <c r="BC1129">
        <v>20</v>
      </c>
      <c r="BD1129">
        <v>20</v>
      </c>
      <c r="BE1129">
        <v>20</v>
      </c>
      <c r="BF1129">
        <v>20</v>
      </c>
      <c r="BG1129">
        <v>20</v>
      </c>
      <c r="BH1129">
        <v>20</v>
      </c>
      <c r="BI1129">
        <v>20</v>
      </c>
      <c r="BJ1129">
        <v>20</v>
      </c>
      <c r="BK1129">
        <v>31</v>
      </c>
      <c r="BL1129">
        <v>28</v>
      </c>
      <c r="BM1129">
        <v>31</v>
      </c>
      <c r="BN1129">
        <v>30</v>
      </c>
      <c r="BO1129">
        <v>31</v>
      </c>
      <c r="BP1129">
        <v>30</v>
      </c>
      <c r="BQ1129">
        <v>31</v>
      </c>
      <c r="BR1129">
        <v>31</v>
      </c>
      <c r="BS1129">
        <v>30</v>
      </c>
      <c r="BT1129">
        <v>31</v>
      </c>
      <c r="BU1129">
        <v>30</v>
      </c>
      <c r="BV1129">
        <v>31</v>
      </c>
      <c r="BW1129">
        <v>16.850000000000001</v>
      </c>
      <c r="BX1129">
        <v>16.849999999999898</v>
      </c>
      <c r="BY1129">
        <v>123005</v>
      </c>
      <c r="BZ1129" t="s">
        <v>275</v>
      </c>
      <c r="CA1129">
        <v>3</v>
      </c>
      <c r="EX1129" t="s">
        <v>327</v>
      </c>
      <c r="EY1129">
        <v>3</v>
      </c>
      <c r="EZ1129">
        <v>108000</v>
      </c>
      <c r="FA1129" t="s">
        <v>377</v>
      </c>
      <c r="FB1129" t="s">
        <v>378</v>
      </c>
      <c r="HA1129" s="8">
        <v>45583.592453703706</v>
      </c>
      <c r="HB1129">
        <v>793782</v>
      </c>
      <c r="HE1129">
        <v>183</v>
      </c>
      <c r="HF1129" t="s">
        <v>18</v>
      </c>
    </row>
    <row r="1130" spans="1:215" x14ac:dyDescent="0.3">
      <c r="A1130">
        <v>606518</v>
      </c>
      <c r="C1130" t="s">
        <v>244</v>
      </c>
      <c r="D1130">
        <v>1</v>
      </c>
      <c r="E1130" t="s">
        <v>245</v>
      </c>
      <c r="F1130">
        <v>2</v>
      </c>
      <c r="G1130">
        <v>3</v>
      </c>
      <c r="H1130" t="s">
        <v>0</v>
      </c>
      <c r="I1130" t="s">
        <v>246</v>
      </c>
      <c r="J1130">
        <v>3</v>
      </c>
      <c r="K1130" t="s">
        <v>247</v>
      </c>
      <c r="L1130" t="s">
        <v>248</v>
      </c>
      <c r="M1130" s="3">
        <v>330005236119</v>
      </c>
      <c r="O1130">
        <v>-23.0039361111</v>
      </c>
      <c r="P1130">
        <v>-43.323147222199999</v>
      </c>
      <c r="Q1130">
        <v>3304557</v>
      </c>
      <c r="R1130" t="s">
        <v>249</v>
      </c>
      <c r="S1130" t="s">
        <v>2</v>
      </c>
      <c r="V1130" t="s">
        <v>250</v>
      </c>
      <c r="W1130" s="7">
        <v>42740</v>
      </c>
      <c r="X1130">
        <v>65824</v>
      </c>
      <c r="AA1130" t="s">
        <v>599</v>
      </c>
      <c r="AF1130" t="s">
        <v>272</v>
      </c>
      <c r="AG1130">
        <v>1</v>
      </c>
      <c r="AH1130" s="7">
        <v>41171</v>
      </c>
      <c r="AI1130" s="7">
        <v>39344</v>
      </c>
      <c r="AL1130" t="s">
        <v>1610</v>
      </c>
      <c r="AM1130">
        <v>0.5</v>
      </c>
      <c r="AN1130">
        <v>0.5</v>
      </c>
      <c r="AO1130">
        <v>0.5</v>
      </c>
      <c r="AP1130">
        <v>0.5</v>
      </c>
      <c r="AQ1130">
        <v>0.5</v>
      </c>
      <c r="AR1130">
        <v>0.5</v>
      </c>
      <c r="AS1130">
        <v>0.5</v>
      </c>
      <c r="AT1130">
        <v>0.5</v>
      </c>
      <c r="AU1130">
        <v>0.5</v>
      </c>
      <c r="AV1130">
        <v>0.5</v>
      </c>
      <c r="AW1130">
        <v>0.5</v>
      </c>
      <c r="AX1130">
        <v>0.5</v>
      </c>
      <c r="AY1130">
        <v>8</v>
      </c>
      <c r="AZ1130">
        <v>8</v>
      </c>
      <c r="BA1130">
        <v>8</v>
      </c>
      <c r="BB1130">
        <v>8</v>
      </c>
      <c r="BC1130">
        <v>8</v>
      </c>
      <c r="BD1130">
        <v>8</v>
      </c>
      <c r="BE1130">
        <v>8</v>
      </c>
      <c r="BF1130">
        <v>8</v>
      </c>
      <c r="BG1130">
        <v>8</v>
      </c>
      <c r="BH1130">
        <v>8</v>
      </c>
      <c r="BI1130">
        <v>8</v>
      </c>
      <c r="BJ1130">
        <v>8</v>
      </c>
      <c r="BK1130">
        <v>31</v>
      </c>
      <c r="BL1130">
        <v>28</v>
      </c>
      <c r="BM1130">
        <v>31</v>
      </c>
      <c r="BN1130">
        <v>30</v>
      </c>
      <c r="BO1130">
        <v>31</v>
      </c>
      <c r="BP1130">
        <v>30</v>
      </c>
      <c r="BQ1130">
        <v>31</v>
      </c>
      <c r="BR1130">
        <v>31</v>
      </c>
      <c r="BS1130">
        <v>30</v>
      </c>
      <c r="BT1130">
        <v>31</v>
      </c>
      <c r="BU1130">
        <v>30</v>
      </c>
      <c r="BV1130">
        <v>31</v>
      </c>
      <c r="BW1130">
        <v>0.5</v>
      </c>
      <c r="BX1130">
        <v>0.5</v>
      </c>
      <c r="BY1130">
        <v>1460</v>
      </c>
      <c r="BZ1130" t="s">
        <v>262</v>
      </c>
      <c r="CA1130">
        <v>99</v>
      </c>
      <c r="CW1130">
        <v>0</v>
      </c>
      <c r="DX1130" t="s">
        <v>281</v>
      </c>
      <c r="DY1130">
        <v>53</v>
      </c>
      <c r="HA1130" s="8">
        <v>45583.592453703706</v>
      </c>
      <c r="HB1130">
        <v>7937943</v>
      </c>
      <c r="HE1130">
        <v>183</v>
      </c>
      <c r="HF1130" t="s">
        <v>18</v>
      </c>
      <c r="HG1130">
        <v>2</v>
      </c>
    </row>
    <row r="1131" spans="1:215" x14ac:dyDescent="0.3">
      <c r="A1131">
        <v>607865</v>
      </c>
      <c r="C1131" t="s">
        <v>244</v>
      </c>
      <c r="D1131">
        <v>1</v>
      </c>
      <c r="E1131" t="s">
        <v>245</v>
      </c>
      <c r="F1131">
        <v>2</v>
      </c>
      <c r="G1131">
        <v>3</v>
      </c>
      <c r="H1131" t="s">
        <v>0</v>
      </c>
      <c r="I1131" t="s">
        <v>246</v>
      </c>
      <c r="J1131">
        <v>3</v>
      </c>
      <c r="K1131" t="s">
        <v>247</v>
      </c>
      <c r="L1131" t="s">
        <v>248</v>
      </c>
      <c r="M1131" s="3">
        <v>330006708863</v>
      </c>
      <c r="O1131">
        <v>-22.7795555555</v>
      </c>
      <c r="P1131">
        <v>-43.367097222200002</v>
      </c>
      <c r="Q1131">
        <v>3305109</v>
      </c>
      <c r="R1131" t="s">
        <v>249</v>
      </c>
      <c r="S1131" t="s">
        <v>11</v>
      </c>
      <c r="V1131" t="s">
        <v>250</v>
      </c>
      <c r="W1131" s="7">
        <v>42740</v>
      </c>
      <c r="X1131">
        <v>155617</v>
      </c>
      <c r="AA1131" t="s">
        <v>1104</v>
      </c>
      <c r="AD1131" t="s">
        <v>265</v>
      </c>
      <c r="AE1131">
        <v>8</v>
      </c>
      <c r="AF1131" t="s">
        <v>266</v>
      </c>
      <c r="AG1131">
        <v>4</v>
      </c>
      <c r="AH1131" s="7">
        <v>2958465</v>
      </c>
      <c r="AI1131" s="7">
        <v>41145</v>
      </c>
      <c r="AK1131" t="s">
        <v>267</v>
      </c>
      <c r="AL1131" t="s">
        <v>1611</v>
      </c>
      <c r="AM1131">
        <v>1</v>
      </c>
      <c r="AN1131">
        <v>1</v>
      </c>
      <c r="AO1131">
        <v>1</v>
      </c>
      <c r="AP1131">
        <v>1</v>
      </c>
      <c r="AQ1131">
        <v>1</v>
      </c>
      <c r="AR1131">
        <v>1</v>
      </c>
      <c r="AS1131">
        <v>1</v>
      </c>
      <c r="AT1131">
        <v>1</v>
      </c>
      <c r="AU1131">
        <v>1</v>
      </c>
      <c r="AV1131">
        <v>1</v>
      </c>
      <c r="AW1131">
        <v>1</v>
      </c>
      <c r="AX1131">
        <v>1</v>
      </c>
      <c r="AY1131">
        <v>2</v>
      </c>
      <c r="AZ1131">
        <v>2</v>
      </c>
      <c r="BA1131">
        <v>2</v>
      </c>
      <c r="BB1131">
        <v>2</v>
      </c>
      <c r="BC1131">
        <v>2</v>
      </c>
      <c r="BD1131">
        <v>2</v>
      </c>
      <c r="BE1131">
        <v>2</v>
      </c>
      <c r="BF1131">
        <v>2</v>
      </c>
      <c r="BG1131">
        <v>2</v>
      </c>
      <c r="BH1131">
        <v>2</v>
      </c>
      <c r="BI1131">
        <v>2</v>
      </c>
      <c r="BJ1131">
        <v>2</v>
      </c>
      <c r="BK1131">
        <v>31</v>
      </c>
      <c r="BL1131">
        <v>28</v>
      </c>
      <c r="BM1131">
        <v>31</v>
      </c>
      <c r="BN1131">
        <v>30</v>
      </c>
      <c r="BO1131">
        <v>31</v>
      </c>
      <c r="BP1131">
        <v>30</v>
      </c>
      <c r="BQ1131">
        <v>31</v>
      </c>
      <c r="BR1131">
        <v>31</v>
      </c>
      <c r="BS1131">
        <v>30</v>
      </c>
      <c r="BT1131">
        <v>31</v>
      </c>
      <c r="BU1131">
        <v>30</v>
      </c>
      <c r="BV1131">
        <v>31</v>
      </c>
      <c r="BW1131">
        <v>1</v>
      </c>
      <c r="BX1131">
        <v>1</v>
      </c>
      <c r="BY1131">
        <v>730</v>
      </c>
      <c r="BZ1131" t="s">
        <v>253</v>
      </c>
      <c r="CA1131">
        <v>12</v>
      </c>
      <c r="CW1131">
        <v>0.8</v>
      </c>
      <c r="EA1131" t="s">
        <v>254</v>
      </c>
      <c r="EB1131">
        <v>7</v>
      </c>
      <c r="EC1131" t="s">
        <v>255</v>
      </c>
      <c r="ED1131">
        <v>8</v>
      </c>
      <c r="HA1131" s="8">
        <v>45583.592453703706</v>
      </c>
      <c r="HB1131">
        <v>793781</v>
      </c>
      <c r="HE1131">
        <v>183</v>
      </c>
      <c r="HF1131" t="s">
        <v>18</v>
      </c>
      <c r="HG1131">
        <v>2</v>
      </c>
    </row>
    <row r="1132" spans="1:215" x14ac:dyDescent="0.3">
      <c r="A1132">
        <v>608858</v>
      </c>
      <c r="C1132" t="s">
        <v>244</v>
      </c>
      <c r="D1132">
        <v>1</v>
      </c>
      <c r="E1132" t="s">
        <v>245</v>
      </c>
      <c r="F1132">
        <v>2</v>
      </c>
      <c r="G1132">
        <v>3</v>
      </c>
      <c r="H1132" t="s">
        <v>0</v>
      </c>
      <c r="I1132" t="s">
        <v>900</v>
      </c>
      <c r="J1132">
        <v>2</v>
      </c>
      <c r="K1132" t="s">
        <v>247</v>
      </c>
      <c r="L1132" t="s">
        <v>248</v>
      </c>
      <c r="M1132" s="3">
        <v>330006070508</v>
      </c>
      <c r="O1132">
        <v>-22.572777777700001</v>
      </c>
      <c r="P1132">
        <v>-42.961666666600003</v>
      </c>
      <c r="Q1132">
        <v>3301850</v>
      </c>
      <c r="R1132" t="s">
        <v>249</v>
      </c>
      <c r="S1132" t="s">
        <v>17</v>
      </c>
      <c r="V1132" t="s">
        <v>250</v>
      </c>
      <c r="W1132" s="7">
        <v>42740</v>
      </c>
      <c r="X1132">
        <v>141473</v>
      </c>
      <c r="AA1132" t="s">
        <v>526</v>
      </c>
      <c r="AB1132" t="s">
        <v>249</v>
      </c>
      <c r="AC1132" t="s">
        <v>17</v>
      </c>
      <c r="AD1132" t="s">
        <v>271</v>
      </c>
      <c r="AE1132">
        <v>1</v>
      </c>
      <c r="AF1132" t="s">
        <v>272</v>
      </c>
      <c r="AG1132">
        <v>1</v>
      </c>
      <c r="AH1132" s="7">
        <v>42703</v>
      </c>
      <c r="AI1132" s="7">
        <v>40876</v>
      </c>
      <c r="AJ1132" t="s">
        <v>1612</v>
      </c>
      <c r="AK1132" t="s">
        <v>274</v>
      </c>
      <c r="AL1132">
        <v>182962011</v>
      </c>
      <c r="AM1132">
        <v>3.72</v>
      </c>
      <c r="AN1132">
        <v>3.72</v>
      </c>
      <c r="AO1132">
        <v>3.72</v>
      </c>
      <c r="AP1132">
        <v>3.72</v>
      </c>
      <c r="AQ1132">
        <v>3.72</v>
      </c>
      <c r="AR1132">
        <v>3.72</v>
      </c>
      <c r="AS1132">
        <v>3.72</v>
      </c>
      <c r="AT1132">
        <v>3.72</v>
      </c>
      <c r="AU1132">
        <v>3.72</v>
      </c>
      <c r="AV1132">
        <v>3.72</v>
      </c>
      <c r="AW1132">
        <v>3.72</v>
      </c>
      <c r="AX1132">
        <v>3.72</v>
      </c>
      <c r="AY1132">
        <v>12</v>
      </c>
      <c r="AZ1132">
        <v>12</v>
      </c>
      <c r="BA1132">
        <v>12</v>
      </c>
      <c r="BB1132">
        <v>12</v>
      </c>
      <c r="BC1132">
        <v>12</v>
      </c>
      <c r="BD1132">
        <v>12</v>
      </c>
      <c r="BE1132">
        <v>12</v>
      </c>
      <c r="BF1132">
        <v>12</v>
      </c>
      <c r="BG1132">
        <v>12</v>
      </c>
      <c r="BH1132">
        <v>12</v>
      </c>
      <c r="BI1132">
        <v>12</v>
      </c>
      <c r="BJ1132">
        <v>12</v>
      </c>
      <c r="BK1132">
        <v>25</v>
      </c>
      <c r="BL1132">
        <v>25</v>
      </c>
      <c r="BM1132">
        <v>25</v>
      </c>
      <c r="BN1132">
        <v>25</v>
      </c>
      <c r="BO1132">
        <v>25</v>
      </c>
      <c r="BP1132">
        <v>25</v>
      </c>
      <c r="BQ1132">
        <v>25</v>
      </c>
      <c r="BR1132">
        <v>25</v>
      </c>
      <c r="BS1132">
        <v>25</v>
      </c>
      <c r="BT1132">
        <v>25</v>
      </c>
      <c r="BU1132">
        <v>25</v>
      </c>
      <c r="BV1132">
        <v>25</v>
      </c>
      <c r="BW1132">
        <v>3.72</v>
      </c>
      <c r="BX1132">
        <v>3.71999999999999</v>
      </c>
      <c r="BY1132">
        <v>13392</v>
      </c>
      <c r="BZ1132" t="s">
        <v>275</v>
      </c>
      <c r="CA1132">
        <v>3</v>
      </c>
      <c r="CW1132">
        <v>0</v>
      </c>
      <c r="EX1132" t="s">
        <v>307</v>
      </c>
      <c r="EY1132">
        <v>1</v>
      </c>
      <c r="EZ1132" t="s">
        <v>1613</v>
      </c>
      <c r="FA1132" t="s">
        <v>904</v>
      </c>
      <c r="FB1132" t="s">
        <v>905</v>
      </c>
      <c r="FD1132" t="s">
        <v>259</v>
      </c>
      <c r="FE1132">
        <v>10</v>
      </c>
      <c r="FH1132" t="s">
        <v>425</v>
      </c>
      <c r="FI1132">
        <v>155</v>
      </c>
      <c r="FN1132" t="s">
        <v>295</v>
      </c>
      <c r="FO1132">
        <v>1</v>
      </c>
      <c r="FV1132">
        <v>24</v>
      </c>
      <c r="FW1132">
        <v>4.1500000000000004</v>
      </c>
      <c r="FX1132">
        <v>0.19</v>
      </c>
      <c r="FY1132">
        <v>3.72</v>
      </c>
      <c r="GK1132">
        <v>6.8</v>
      </c>
      <c r="GQ1132">
        <v>3.91</v>
      </c>
      <c r="GU1132">
        <v>1.1000000000000001</v>
      </c>
      <c r="GX1132">
        <v>3.29</v>
      </c>
      <c r="GY1132">
        <v>0.66</v>
      </c>
      <c r="HA1132" s="8">
        <v>45583.592453703706</v>
      </c>
      <c r="HB1132">
        <v>7937624</v>
      </c>
      <c r="HE1132">
        <v>183</v>
      </c>
      <c r="HF1132" t="s">
        <v>18</v>
      </c>
      <c r="HG1132">
        <v>2</v>
      </c>
    </row>
    <row r="1133" spans="1:215" x14ac:dyDescent="0.3">
      <c r="A1133">
        <v>611424</v>
      </c>
      <c r="C1133" t="s">
        <v>244</v>
      </c>
      <c r="D1133">
        <v>1</v>
      </c>
      <c r="E1133" t="s">
        <v>245</v>
      </c>
      <c r="F1133">
        <v>2</v>
      </c>
      <c r="G1133">
        <v>3</v>
      </c>
      <c r="H1133" t="s">
        <v>0</v>
      </c>
      <c r="I1133" t="s">
        <v>246</v>
      </c>
      <c r="J1133">
        <v>3</v>
      </c>
      <c r="K1133" t="s">
        <v>247</v>
      </c>
      <c r="L1133" t="s">
        <v>248</v>
      </c>
      <c r="M1133" s="3">
        <v>330006929444</v>
      </c>
      <c r="O1133">
        <v>-22.873750000000001</v>
      </c>
      <c r="P1133">
        <v>-42.785194444399998</v>
      </c>
      <c r="Q1133">
        <v>3302700</v>
      </c>
      <c r="R1133" t="s">
        <v>249</v>
      </c>
      <c r="S1133" t="s">
        <v>5</v>
      </c>
      <c r="V1133" t="s">
        <v>250</v>
      </c>
      <c r="W1133" s="7">
        <v>42740</v>
      </c>
      <c r="X1133">
        <v>163896</v>
      </c>
      <c r="AA1133" t="s">
        <v>336</v>
      </c>
      <c r="AB1133" t="s">
        <v>249</v>
      </c>
      <c r="AC1133" t="s">
        <v>5</v>
      </c>
      <c r="AD1133" t="s">
        <v>271</v>
      </c>
      <c r="AE1133">
        <v>1</v>
      </c>
      <c r="AF1133" t="s">
        <v>272</v>
      </c>
      <c r="AG1133">
        <v>1</v>
      </c>
      <c r="AH1133" s="7">
        <v>41966</v>
      </c>
      <c r="AI1133" s="7">
        <v>41236</v>
      </c>
      <c r="AJ1133" t="s">
        <v>1614</v>
      </c>
      <c r="AK1133" t="s">
        <v>274</v>
      </c>
      <c r="AL1133">
        <v>214682012</v>
      </c>
      <c r="AM1133">
        <v>3.5</v>
      </c>
      <c r="AN1133">
        <v>3.5</v>
      </c>
      <c r="AO1133">
        <v>3.5</v>
      </c>
      <c r="AP1133">
        <v>3.5</v>
      </c>
      <c r="AQ1133">
        <v>3.5</v>
      </c>
      <c r="AR1133">
        <v>3.5</v>
      </c>
      <c r="AS1133">
        <v>3.5</v>
      </c>
      <c r="AT1133">
        <v>3.5</v>
      </c>
      <c r="AU1133">
        <v>3.5</v>
      </c>
      <c r="AV1133">
        <v>3.5</v>
      </c>
      <c r="AW1133">
        <v>3.5</v>
      </c>
      <c r="AX1133">
        <v>3.5</v>
      </c>
      <c r="AY1133">
        <v>8</v>
      </c>
      <c r="AZ1133">
        <v>8</v>
      </c>
      <c r="BA1133">
        <v>8</v>
      </c>
      <c r="BB1133">
        <v>8</v>
      </c>
      <c r="BC1133">
        <v>8</v>
      </c>
      <c r="BD1133">
        <v>8</v>
      </c>
      <c r="BE1133">
        <v>8</v>
      </c>
      <c r="BF1133">
        <v>8</v>
      </c>
      <c r="BG1133">
        <v>8</v>
      </c>
      <c r="BH1133">
        <v>8</v>
      </c>
      <c r="BI1133">
        <v>8</v>
      </c>
      <c r="BJ1133">
        <v>8</v>
      </c>
      <c r="BK1133">
        <v>31</v>
      </c>
      <c r="BL1133">
        <v>28</v>
      </c>
      <c r="BM1133">
        <v>31</v>
      </c>
      <c r="BN1133">
        <v>30</v>
      </c>
      <c r="BO1133">
        <v>31</v>
      </c>
      <c r="BP1133">
        <v>30</v>
      </c>
      <c r="BQ1133">
        <v>31</v>
      </c>
      <c r="BR1133">
        <v>31</v>
      </c>
      <c r="BS1133">
        <v>30</v>
      </c>
      <c r="BT1133">
        <v>31</v>
      </c>
      <c r="BU1133">
        <v>30</v>
      </c>
      <c r="BV1133">
        <v>31</v>
      </c>
      <c r="BW1133">
        <v>10</v>
      </c>
      <c r="BX1133">
        <v>3.5</v>
      </c>
      <c r="BY1133">
        <v>10220</v>
      </c>
      <c r="BZ1133" t="s">
        <v>253</v>
      </c>
      <c r="CA1133">
        <v>12</v>
      </c>
      <c r="CW1133">
        <v>0.8</v>
      </c>
      <c r="EA1133" t="s">
        <v>289</v>
      </c>
      <c r="EB1133">
        <v>23</v>
      </c>
      <c r="EC1133" t="s">
        <v>290</v>
      </c>
      <c r="ED1133">
        <v>30</v>
      </c>
      <c r="FH1133" t="s">
        <v>425</v>
      </c>
      <c r="FI1133">
        <v>156</v>
      </c>
      <c r="FN1133" t="s">
        <v>295</v>
      </c>
      <c r="FO1133">
        <v>1</v>
      </c>
      <c r="FP1133">
        <v>60</v>
      </c>
      <c r="FV1133">
        <v>24</v>
      </c>
      <c r="FW1133">
        <v>38</v>
      </c>
      <c r="FX1133">
        <v>5</v>
      </c>
      <c r="FY1133">
        <v>10</v>
      </c>
      <c r="GH1133">
        <v>763</v>
      </c>
      <c r="GI1133">
        <v>25.1</v>
      </c>
      <c r="GJ1133">
        <v>518.79999999999995</v>
      </c>
      <c r="GK1133">
        <v>6.4</v>
      </c>
      <c r="GN1133">
        <v>210</v>
      </c>
      <c r="GO1133">
        <v>33.6</v>
      </c>
      <c r="GQ1133">
        <v>166.6</v>
      </c>
      <c r="GR1133">
        <v>218</v>
      </c>
      <c r="GS1133">
        <v>1.96</v>
      </c>
      <c r="GT1133">
        <v>0.77</v>
      </c>
      <c r="GU1133">
        <v>2.71</v>
      </c>
      <c r="GV1133">
        <v>0.03</v>
      </c>
      <c r="GW1133">
        <v>4.3600000000000003</v>
      </c>
      <c r="GX1133">
        <v>229.19</v>
      </c>
      <c r="GY1133">
        <v>74.7</v>
      </c>
      <c r="GZ1133">
        <v>32.56</v>
      </c>
      <c r="HA1133" s="8">
        <v>45583.592453703706</v>
      </c>
      <c r="HB1133">
        <v>7937344</v>
      </c>
      <c r="HE1133">
        <v>183</v>
      </c>
      <c r="HF1133" t="s">
        <v>18</v>
      </c>
      <c r="HG1133">
        <v>2</v>
      </c>
    </row>
    <row r="1134" spans="1:215" x14ac:dyDescent="0.3">
      <c r="A1134">
        <v>874217</v>
      </c>
      <c r="C1134" t="s">
        <v>244</v>
      </c>
      <c r="D1134">
        <v>1</v>
      </c>
      <c r="E1134" t="s">
        <v>245</v>
      </c>
      <c r="F1134">
        <v>2</v>
      </c>
      <c r="G1134">
        <v>3</v>
      </c>
      <c r="H1134" t="s">
        <v>0</v>
      </c>
      <c r="I1134" t="s">
        <v>256</v>
      </c>
      <c r="J1134">
        <v>1</v>
      </c>
      <c r="K1134" t="s">
        <v>257</v>
      </c>
      <c r="L1134" t="s">
        <v>248</v>
      </c>
      <c r="M1134" s="3">
        <v>330026394635</v>
      </c>
      <c r="O1134">
        <v>-22.736083333300002</v>
      </c>
      <c r="P1134">
        <v>-43.421444444400002</v>
      </c>
      <c r="Q1134">
        <v>3300456</v>
      </c>
      <c r="R1134" t="s">
        <v>249</v>
      </c>
      <c r="S1134" t="s">
        <v>7</v>
      </c>
      <c r="V1134" t="s">
        <v>250</v>
      </c>
      <c r="W1134" s="7">
        <v>43791</v>
      </c>
      <c r="AA1134" t="s">
        <v>855</v>
      </c>
      <c r="AB1134" t="s">
        <v>249</v>
      </c>
      <c r="AF1134" t="s">
        <v>252</v>
      </c>
      <c r="AG1134">
        <v>3</v>
      </c>
      <c r="AM1134">
        <v>0.9</v>
      </c>
      <c r="AN1134">
        <v>0.9</v>
      </c>
      <c r="AO1134">
        <v>0.9</v>
      </c>
      <c r="AP1134">
        <v>0.9</v>
      </c>
      <c r="AQ1134">
        <v>0.9</v>
      </c>
      <c r="AR1134">
        <v>0.9</v>
      </c>
      <c r="AS1134">
        <v>0.9</v>
      </c>
      <c r="AT1134">
        <v>0.9</v>
      </c>
      <c r="AU1134">
        <v>0.9</v>
      </c>
      <c r="AV1134">
        <v>0.9</v>
      </c>
      <c r="AW1134">
        <v>0.9</v>
      </c>
      <c r="AX1134">
        <v>0.9</v>
      </c>
      <c r="AY1134">
        <v>1</v>
      </c>
      <c r="AZ1134">
        <v>1</v>
      </c>
      <c r="BA1134">
        <v>1</v>
      </c>
      <c r="BB1134">
        <v>1</v>
      </c>
      <c r="BC1134">
        <v>1</v>
      </c>
      <c r="BD1134">
        <v>1</v>
      </c>
      <c r="BE1134">
        <v>1</v>
      </c>
      <c r="BF1134">
        <v>1</v>
      </c>
      <c r="BG1134">
        <v>1</v>
      </c>
      <c r="BH1134">
        <v>1</v>
      </c>
      <c r="BI1134">
        <v>1</v>
      </c>
      <c r="BJ1134">
        <v>1</v>
      </c>
      <c r="BK1134">
        <v>20</v>
      </c>
      <c r="BL1134">
        <v>20</v>
      </c>
      <c r="BM1134">
        <v>20</v>
      </c>
      <c r="BN1134">
        <v>20</v>
      </c>
      <c r="BO1134">
        <v>20</v>
      </c>
      <c r="BP1134">
        <v>20</v>
      </c>
      <c r="BQ1134">
        <v>20</v>
      </c>
      <c r="BR1134">
        <v>20</v>
      </c>
      <c r="BS1134">
        <v>20</v>
      </c>
      <c r="BT1134">
        <v>20</v>
      </c>
      <c r="BU1134">
        <v>20</v>
      </c>
      <c r="BV1134">
        <v>20</v>
      </c>
      <c r="BW1134">
        <v>0.9</v>
      </c>
      <c r="BX1134">
        <v>0.9</v>
      </c>
      <c r="BY1134">
        <v>216</v>
      </c>
      <c r="BZ1134" t="s">
        <v>262</v>
      </c>
      <c r="CA1134">
        <v>99</v>
      </c>
      <c r="HA1134" s="8">
        <v>45583.592453703706</v>
      </c>
      <c r="HB1134">
        <v>793783</v>
      </c>
      <c r="HE1134">
        <v>183</v>
      </c>
      <c r="HF1134" t="s">
        <v>18</v>
      </c>
    </row>
    <row r="1135" spans="1:215" x14ac:dyDescent="0.3">
      <c r="A1135">
        <v>606934</v>
      </c>
      <c r="C1135" t="s">
        <v>244</v>
      </c>
      <c r="D1135">
        <v>1</v>
      </c>
      <c r="E1135" t="s">
        <v>245</v>
      </c>
      <c r="F1135">
        <v>2</v>
      </c>
      <c r="G1135">
        <v>3</v>
      </c>
      <c r="H1135" t="s">
        <v>0</v>
      </c>
      <c r="I1135" t="s">
        <v>246</v>
      </c>
      <c r="J1135">
        <v>3</v>
      </c>
      <c r="K1135" t="s">
        <v>247</v>
      </c>
      <c r="L1135" t="s">
        <v>248</v>
      </c>
      <c r="M1135" s="3">
        <v>330005050600</v>
      </c>
      <c r="O1135">
        <v>-22.868008333300001</v>
      </c>
      <c r="P1135">
        <v>-43.283605555500003</v>
      </c>
      <c r="Q1135">
        <v>3304557</v>
      </c>
      <c r="R1135" t="s">
        <v>249</v>
      </c>
      <c r="S1135" t="s">
        <v>2</v>
      </c>
      <c r="V1135" t="s">
        <v>250</v>
      </c>
      <c r="W1135" s="7">
        <v>42740</v>
      </c>
      <c r="X1135">
        <v>76556</v>
      </c>
      <c r="AA1135" t="s">
        <v>1615</v>
      </c>
      <c r="AB1135" t="s">
        <v>249</v>
      </c>
      <c r="AC1135" t="s">
        <v>2</v>
      </c>
      <c r="AD1135" t="s">
        <v>271</v>
      </c>
      <c r="AE1135">
        <v>1</v>
      </c>
      <c r="AF1135" t="s">
        <v>272</v>
      </c>
      <c r="AG1135">
        <v>1</v>
      </c>
      <c r="AH1135" s="7">
        <v>41949</v>
      </c>
      <c r="AI1135" s="7">
        <v>40123</v>
      </c>
      <c r="AJ1135" t="s">
        <v>1616</v>
      </c>
      <c r="AK1135" t="s">
        <v>274</v>
      </c>
      <c r="AL1135">
        <v>512009</v>
      </c>
      <c r="AM1135">
        <v>1.64</v>
      </c>
      <c r="AN1135">
        <v>1.64</v>
      </c>
      <c r="AO1135">
        <v>1.64</v>
      </c>
      <c r="AP1135">
        <v>1.64</v>
      </c>
      <c r="AQ1135">
        <v>1.64</v>
      </c>
      <c r="AR1135">
        <v>1.64</v>
      </c>
      <c r="AS1135">
        <v>1.64</v>
      </c>
      <c r="AT1135">
        <v>1.64</v>
      </c>
      <c r="AU1135">
        <v>1.64</v>
      </c>
      <c r="AV1135">
        <v>1.64</v>
      </c>
      <c r="AW1135">
        <v>1.64</v>
      </c>
      <c r="AX1135">
        <v>1.64</v>
      </c>
      <c r="AY1135">
        <v>20</v>
      </c>
      <c r="AZ1135">
        <v>20</v>
      </c>
      <c r="BA1135">
        <v>20</v>
      </c>
      <c r="BB1135">
        <v>20</v>
      </c>
      <c r="BC1135">
        <v>20</v>
      </c>
      <c r="BD1135">
        <v>20</v>
      </c>
      <c r="BE1135">
        <v>20</v>
      </c>
      <c r="BF1135">
        <v>20</v>
      </c>
      <c r="BG1135">
        <v>20</v>
      </c>
      <c r="BH1135">
        <v>20</v>
      </c>
      <c r="BI1135">
        <v>20</v>
      </c>
      <c r="BJ1135">
        <v>20</v>
      </c>
      <c r="BK1135">
        <v>26</v>
      </c>
      <c r="BL1135">
        <v>26</v>
      </c>
      <c r="BM1135">
        <v>26</v>
      </c>
      <c r="BN1135">
        <v>26</v>
      </c>
      <c r="BO1135">
        <v>26</v>
      </c>
      <c r="BP1135">
        <v>26</v>
      </c>
      <c r="BQ1135">
        <v>26</v>
      </c>
      <c r="BR1135">
        <v>26</v>
      </c>
      <c r="BS1135">
        <v>26</v>
      </c>
      <c r="BT1135">
        <v>26</v>
      </c>
      <c r="BU1135">
        <v>26</v>
      </c>
      <c r="BV1135">
        <v>26</v>
      </c>
      <c r="BW1135">
        <v>1.64</v>
      </c>
      <c r="BX1135">
        <v>1.64</v>
      </c>
      <c r="BY1135">
        <v>10233.6</v>
      </c>
      <c r="BZ1135" t="s">
        <v>275</v>
      </c>
      <c r="CA1135">
        <v>3</v>
      </c>
      <c r="CW1135">
        <v>0</v>
      </c>
      <c r="EX1135" t="s">
        <v>327</v>
      </c>
      <c r="EY1135">
        <v>3</v>
      </c>
      <c r="EZ1135">
        <v>960</v>
      </c>
      <c r="FA1135" t="s">
        <v>779</v>
      </c>
      <c r="FB1135" t="s">
        <v>780</v>
      </c>
      <c r="FD1135" t="s">
        <v>259</v>
      </c>
      <c r="FE1135">
        <v>10</v>
      </c>
      <c r="FH1135" t="s">
        <v>425</v>
      </c>
      <c r="FI1135">
        <v>156</v>
      </c>
      <c r="FN1135" t="s">
        <v>295</v>
      </c>
      <c r="FO1135">
        <v>1</v>
      </c>
      <c r="FP1135">
        <v>70</v>
      </c>
      <c r="FV1135">
        <v>24</v>
      </c>
      <c r="FW1135">
        <v>19.920000000000002</v>
      </c>
      <c r="FX1135">
        <v>7.72</v>
      </c>
      <c r="FY1135">
        <v>2</v>
      </c>
      <c r="GI1135">
        <v>24</v>
      </c>
      <c r="GJ1135">
        <v>397</v>
      </c>
      <c r="GK1135">
        <v>6.41</v>
      </c>
      <c r="GR1135">
        <v>115</v>
      </c>
      <c r="GS1135">
        <v>7.0000000000000007E-2</v>
      </c>
      <c r="GX1135">
        <v>83.4</v>
      </c>
      <c r="HA1135" s="8">
        <v>45583.592453703706</v>
      </c>
      <c r="HB1135">
        <v>7937933</v>
      </c>
      <c r="HE1135">
        <v>183</v>
      </c>
      <c r="HF1135" t="s">
        <v>18</v>
      </c>
      <c r="HG1135">
        <v>2</v>
      </c>
    </row>
    <row r="1136" spans="1:215" x14ac:dyDescent="0.3">
      <c r="A1136">
        <v>606486</v>
      </c>
      <c r="C1136" t="s">
        <v>244</v>
      </c>
      <c r="D1136">
        <v>1</v>
      </c>
      <c r="E1136" t="s">
        <v>245</v>
      </c>
      <c r="F1136">
        <v>2</v>
      </c>
      <c r="G1136">
        <v>3</v>
      </c>
      <c r="H1136" t="s">
        <v>0</v>
      </c>
      <c r="I1136" t="s">
        <v>246</v>
      </c>
      <c r="J1136">
        <v>3</v>
      </c>
      <c r="K1136" t="s">
        <v>247</v>
      </c>
      <c r="L1136" t="s">
        <v>248</v>
      </c>
      <c r="M1136" s="3">
        <v>700000009346</v>
      </c>
      <c r="O1136">
        <v>-23.010725000000001</v>
      </c>
      <c r="P1136">
        <v>-43.450277777700002</v>
      </c>
      <c r="Q1136">
        <v>3304557</v>
      </c>
      <c r="R1136" t="s">
        <v>249</v>
      </c>
      <c r="S1136" t="s">
        <v>2</v>
      </c>
      <c r="V1136" t="s">
        <v>250</v>
      </c>
      <c r="W1136" s="7">
        <v>42740</v>
      </c>
      <c r="X1136">
        <v>65822</v>
      </c>
      <c r="AA1136" t="s">
        <v>599</v>
      </c>
      <c r="AD1136" t="s">
        <v>265</v>
      </c>
      <c r="AE1136">
        <v>8</v>
      </c>
      <c r="AF1136" t="s">
        <v>266</v>
      </c>
      <c r="AG1136">
        <v>4</v>
      </c>
      <c r="AH1136" s="7">
        <v>2958465</v>
      </c>
      <c r="AI1136" s="7">
        <v>39353</v>
      </c>
      <c r="AK1136" t="s">
        <v>343</v>
      </c>
      <c r="AL1136" t="s">
        <v>1617</v>
      </c>
      <c r="AM1136">
        <v>0.5</v>
      </c>
      <c r="AN1136">
        <v>0.5</v>
      </c>
      <c r="AO1136">
        <v>0.5</v>
      </c>
      <c r="AP1136">
        <v>0.5</v>
      </c>
      <c r="AQ1136">
        <v>0.5</v>
      </c>
      <c r="AR1136">
        <v>0.5</v>
      </c>
      <c r="AS1136">
        <v>0.5</v>
      </c>
      <c r="AT1136">
        <v>0.5</v>
      </c>
      <c r="AU1136">
        <v>0.5</v>
      </c>
      <c r="AV1136">
        <v>0.5</v>
      </c>
      <c r="AW1136">
        <v>0.5</v>
      </c>
      <c r="AX1136">
        <v>0.5</v>
      </c>
      <c r="AY1136">
        <v>8</v>
      </c>
      <c r="AZ1136">
        <v>8</v>
      </c>
      <c r="BA1136">
        <v>8</v>
      </c>
      <c r="BB1136">
        <v>8</v>
      </c>
      <c r="BC1136">
        <v>8</v>
      </c>
      <c r="BD1136">
        <v>8</v>
      </c>
      <c r="BE1136">
        <v>8</v>
      </c>
      <c r="BF1136">
        <v>8</v>
      </c>
      <c r="BG1136">
        <v>8</v>
      </c>
      <c r="BH1136">
        <v>8</v>
      </c>
      <c r="BI1136">
        <v>8</v>
      </c>
      <c r="BJ1136">
        <v>8</v>
      </c>
      <c r="BK1136">
        <v>31</v>
      </c>
      <c r="BL1136">
        <v>28</v>
      </c>
      <c r="BM1136">
        <v>31</v>
      </c>
      <c r="BN1136">
        <v>30</v>
      </c>
      <c r="BO1136">
        <v>31</v>
      </c>
      <c r="BP1136">
        <v>30</v>
      </c>
      <c r="BQ1136">
        <v>31</v>
      </c>
      <c r="BR1136">
        <v>31</v>
      </c>
      <c r="BS1136">
        <v>30</v>
      </c>
      <c r="BT1136">
        <v>31</v>
      </c>
      <c r="BU1136">
        <v>30</v>
      </c>
      <c r="BV1136">
        <v>31</v>
      </c>
      <c r="BW1136">
        <v>0.5</v>
      </c>
      <c r="BX1136">
        <v>0.5</v>
      </c>
      <c r="BY1136">
        <v>1460</v>
      </c>
      <c r="BZ1136" t="s">
        <v>262</v>
      </c>
      <c r="CA1136">
        <v>99</v>
      </c>
      <c r="CW1136">
        <v>0</v>
      </c>
      <c r="DX1136" t="s">
        <v>281</v>
      </c>
      <c r="DY1136">
        <v>53</v>
      </c>
      <c r="HA1136" s="8">
        <v>45583.592453703706</v>
      </c>
      <c r="HB1136">
        <v>7937942</v>
      </c>
      <c r="HE1136">
        <v>183</v>
      </c>
      <c r="HF1136" t="s">
        <v>18</v>
      </c>
      <c r="HG1136">
        <v>2</v>
      </c>
    </row>
    <row r="1137" spans="1:215" x14ac:dyDescent="0.3">
      <c r="A1137">
        <v>838103</v>
      </c>
      <c r="C1137" t="s">
        <v>244</v>
      </c>
      <c r="D1137">
        <v>1</v>
      </c>
      <c r="E1137" t="s">
        <v>245</v>
      </c>
      <c r="F1137">
        <v>2</v>
      </c>
      <c r="G1137">
        <v>3</v>
      </c>
      <c r="H1137" t="s">
        <v>0</v>
      </c>
      <c r="I1137" t="s">
        <v>256</v>
      </c>
      <c r="J1137">
        <v>1</v>
      </c>
      <c r="K1137" t="s">
        <v>257</v>
      </c>
      <c r="L1137" t="s">
        <v>248</v>
      </c>
      <c r="M1137" s="3">
        <v>330003615228</v>
      </c>
      <c r="O1137">
        <v>-22.921250000000001</v>
      </c>
      <c r="P1137">
        <v>-43.235222222200001</v>
      </c>
      <c r="Q1137">
        <v>3304557</v>
      </c>
      <c r="R1137" t="s">
        <v>249</v>
      </c>
      <c r="S1137" t="s">
        <v>2</v>
      </c>
      <c r="V1137" t="s">
        <v>250</v>
      </c>
      <c r="W1137" s="7">
        <v>43213</v>
      </c>
      <c r="AA1137" t="s">
        <v>362</v>
      </c>
      <c r="AB1137" t="s">
        <v>249</v>
      </c>
      <c r="AF1137" t="s">
        <v>252</v>
      </c>
      <c r="AG1137">
        <v>3</v>
      </c>
      <c r="AM1137">
        <v>1.92</v>
      </c>
      <c r="AN1137">
        <v>1.92</v>
      </c>
      <c r="AO1137">
        <v>1.92</v>
      </c>
      <c r="AP1137">
        <v>1.92</v>
      </c>
      <c r="AQ1137">
        <v>1.92</v>
      </c>
      <c r="AR1137">
        <v>1.92</v>
      </c>
      <c r="AS1137">
        <v>1.92</v>
      </c>
      <c r="AT1137">
        <v>1.92</v>
      </c>
      <c r="AU1137">
        <v>1.92</v>
      </c>
      <c r="AV1137">
        <v>1.92</v>
      </c>
      <c r="AW1137">
        <v>1.92</v>
      </c>
      <c r="AX1137">
        <v>1.92</v>
      </c>
      <c r="AY1137">
        <v>12</v>
      </c>
      <c r="AZ1137">
        <v>12</v>
      </c>
      <c r="BA1137">
        <v>12</v>
      </c>
      <c r="BB1137">
        <v>12</v>
      </c>
      <c r="BC1137">
        <v>12</v>
      </c>
      <c r="BD1137">
        <v>12</v>
      </c>
      <c r="BE1137">
        <v>12</v>
      </c>
      <c r="BF1137">
        <v>12</v>
      </c>
      <c r="BG1137">
        <v>12</v>
      </c>
      <c r="BH1137">
        <v>12</v>
      </c>
      <c r="BI1137">
        <v>12</v>
      </c>
      <c r="BJ1137">
        <v>12</v>
      </c>
      <c r="BK1137">
        <v>31</v>
      </c>
      <c r="BL1137">
        <v>28</v>
      </c>
      <c r="BM1137">
        <v>31</v>
      </c>
      <c r="BN1137">
        <v>30</v>
      </c>
      <c r="BO1137">
        <v>31</v>
      </c>
      <c r="BP1137">
        <v>30</v>
      </c>
      <c r="BQ1137">
        <v>31</v>
      </c>
      <c r="BR1137">
        <v>31</v>
      </c>
      <c r="BS1137">
        <v>30</v>
      </c>
      <c r="BT1137">
        <v>31</v>
      </c>
      <c r="BU1137">
        <v>30</v>
      </c>
      <c r="BV1137">
        <v>31</v>
      </c>
      <c r="BW1137">
        <v>1.92</v>
      </c>
      <c r="BX1137">
        <v>1.92</v>
      </c>
      <c r="BY1137">
        <v>8409.6</v>
      </c>
      <c r="BZ1137" t="s">
        <v>253</v>
      </c>
      <c r="CA1137">
        <v>12</v>
      </c>
      <c r="HA1137" s="8">
        <v>45583.592453703706</v>
      </c>
      <c r="HB1137">
        <v>7937935</v>
      </c>
      <c r="HE1137">
        <v>183</v>
      </c>
      <c r="HF1137" t="s">
        <v>18</v>
      </c>
      <c r="HG1137">
        <v>2</v>
      </c>
    </row>
    <row r="1138" spans="1:215" x14ac:dyDescent="0.3">
      <c r="A1138">
        <v>607375</v>
      </c>
      <c r="C1138" t="s">
        <v>244</v>
      </c>
      <c r="D1138">
        <v>1</v>
      </c>
      <c r="E1138" t="s">
        <v>245</v>
      </c>
      <c r="F1138">
        <v>2</v>
      </c>
      <c r="G1138">
        <v>3</v>
      </c>
      <c r="H1138" t="s">
        <v>0</v>
      </c>
      <c r="I1138" t="s">
        <v>246</v>
      </c>
      <c r="J1138">
        <v>3</v>
      </c>
      <c r="K1138" t="s">
        <v>247</v>
      </c>
      <c r="L1138" t="s">
        <v>248</v>
      </c>
      <c r="M1138" s="3">
        <v>330009576704</v>
      </c>
      <c r="O1138">
        <v>-22.929722222199999</v>
      </c>
      <c r="P1138">
        <v>-43.008333333300001</v>
      </c>
      <c r="Q1138">
        <v>3303302</v>
      </c>
      <c r="R1138" t="s">
        <v>249</v>
      </c>
      <c r="S1138" t="s">
        <v>4</v>
      </c>
      <c r="V1138" t="s">
        <v>250</v>
      </c>
      <c r="W1138" s="7">
        <v>42740</v>
      </c>
      <c r="X1138">
        <v>267517</v>
      </c>
      <c r="AA1138" t="s">
        <v>579</v>
      </c>
      <c r="AB1138" t="s">
        <v>249</v>
      </c>
      <c r="AC1138" t="s">
        <v>4</v>
      </c>
      <c r="AD1138" t="s">
        <v>271</v>
      </c>
      <c r="AE1138">
        <v>1</v>
      </c>
      <c r="AF1138" t="s">
        <v>266</v>
      </c>
      <c r="AG1138">
        <v>4</v>
      </c>
      <c r="AH1138" s="7">
        <v>2958465</v>
      </c>
      <c r="AI1138" s="7">
        <v>42541</v>
      </c>
      <c r="AJ1138" t="s">
        <v>1618</v>
      </c>
      <c r="AK1138" t="s">
        <v>318</v>
      </c>
      <c r="AL1138">
        <v>348182016</v>
      </c>
      <c r="AM1138">
        <v>1</v>
      </c>
      <c r="AN1138">
        <v>1</v>
      </c>
      <c r="AO1138">
        <v>1</v>
      </c>
      <c r="AP1138">
        <v>1</v>
      </c>
      <c r="AQ1138">
        <v>1</v>
      </c>
      <c r="AR1138">
        <v>1</v>
      </c>
      <c r="AS1138">
        <v>1</v>
      </c>
      <c r="AT1138">
        <v>1</v>
      </c>
      <c r="AU1138">
        <v>1</v>
      </c>
      <c r="AV1138">
        <v>1</v>
      </c>
      <c r="AW1138">
        <v>1</v>
      </c>
      <c r="AX1138">
        <v>1</v>
      </c>
      <c r="AY1138">
        <v>2</v>
      </c>
      <c r="AZ1138">
        <v>2</v>
      </c>
      <c r="BA1138">
        <v>2</v>
      </c>
      <c r="BB1138">
        <v>2</v>
      </c>
      <c r="BC1138">
        <v>2</v>
      </c>
      <c r="BD1138">
        <v>2</v>
      </c>
      <c r="BE1138">
        <v>2</v>
      </c>
      <c r="BF1138">
        <v>2</v>
      </c>
      <c r="BG1138">
        <v>2</v>
      </c>
      <c r="BH1138">
        <v>2</v>
      </c>
      <c r="BI1138">
        <v>2</v>
      </c>
      <c r="BJ1138">
        <v>2</v>
      </c>
      <c r="BK1138">
        <v>31</v>
      </c>
      <c r="BL1138">
        <v>28</v>
      </c>
      <c r="BM1138">
        <v>31</v>
      </c>
      <c r="BN1138">
        <v>30</v>
      </c>
      <c r="BO1138">
        <v>31</v>
      </c>
      <c r="BP1138">
        <v>30</v>
      </c>
      <c r="BQ1138">
        <v>31</v>
      </c>
      <c r="BR1138">
        <v>31</v>
      </c>
      <c r="BS1138">
        <v>30</v>
      </c>
      <c r="BT1138">
        <v>31</v>
      </c>
      <c r="BU1138">
        <v>30</v>
      </c>
      <c r="BV1138">
        <v>31</v>
      </c>
      <c r="BW1138">
        <v>1</v>
      </c>
      <c r="BX1138">
        <v>1</v>
      </c>
      <c r="BY1138">
        <v>730</v>
      </c>
      <c r="BZ1138" t="s">
        <v>262</v>
      </c>
      <c r="CA1138">
        <v>99</v>
      </c>
      <c r="CW1138">
        <v>0</v>
      </c>
      <c r="DX1138" t="s">
        <v>263</v>
      </c>
      <c r="DY1138">
        <v>21</v>
      </c>
      <c r="HA1138" s="8">
        <v>45583.592453703706</v>
      </c>
      <c r="HB1138">
        <v>7937352</v>
      </c>
      <c r="HE1138">
        <v>183</v>
      </c>
      <c r="HF1138" t="s">
        <v>18</v>
      </c>
      <c r="HG1138">
        <v>2</v>
      </c>
    </row>
    <row r="1139" spans="1:215" x14ac:dyDescent="0.3">
      <c r="A1139">
        <v>1301166</v>
      </c>
      <c r="C1139" t="s">
        <v>244</v>
      </c>
      <c r="D1139">
        <v>1</v>
      </c>
      <c r="E1139" t="s">
        <v>245</v>
      </c>
      <c r="F1139">
        <v>2</v>
      </c>
      <c r="G1139">
        <v>3</v>
      </c>
      <c r="H1139" t="s">
        <v>0</v>
      </c>
      <c r="I1139" t="s">
        <v>256</v>
      </c>
      <c r="J1139">
        <v>1</v>
      </c>
      <c r="K1139" t="s">
        <v>257</v>
      </c>
      <c r="L1139" t="s">
        <v>248</v>
      </c>
      <c r="M1139" s="3">
        <v>330028279604</v>
      </c>
      <c r="O1139">
        <v>-22.900333333300001</v>
      </c>
      <c r="P1139">
        <v>-42.816166666699999</v>
      </c>
      <c r="Q1139">
        <v>3302700</v>
      </c>
      <c r="R1139" t="s">
        <v>249</v>
      </c>
      <c r="S1139" t="s">
        <v>5</v>
      </c>
      <c r="V1139" t="s">
        <v>250</v>
      </c>
      <c r="W1139" s="7">
        <v>44671</v>
      </c>
      <c r="AA1139" t="s">
        <v>466</v>
      </c>
      <c r="AB1139" t="s">
        <v>249</v>
      </c>
      <c r="AC1139" t="s">
        <v>5</v>
      </c>
      <c r="AF1139" t="s">
        <v>252</v>
      </c>
      <c r="AG1139">
        <v>3</v>
      </c>
      <c r="AM1139">
        <v>34.9</v>
      </c>
      <c r="AN1139">
        <v>34.9</v>
      </c>
      <c r="AO1139">
        <v>34.9</v>
      </c>
      <c r="AP1139">
        <v>34.9</v>
      </c>
      <c r="AQ1139">
        <v>34.9</v>
      </c>
      <c r="AR1139">
        <v>34.9</v>
      </c>
      <c r="AS1139">
        <v>34.9</v>
      </c>
      <c r="AT1139">
        <v>34.9</v>
      </c>
      <c r="AU1139">
        <v>34.9</v>
      </c>
      <c r="AV1139">
        <v>34.9</v>
      </c>
      <c r="AW1139">
        <v>34.9</v>
      </c>
      <c r="AX1139">
        <v>34.9</v>
      </c>
      <c r="AY1139">
        <v>20</v>
      </c>
      <c r="AZ1139">
        <v>20</v>
      </c>
      <c r="BA1139">
        <v>20</v>
      </c>
      <c r="BB1139">
        <v>20</v>
      </c>
      <c r="BC1139">
        <v>20</v>
      </c>
      <c r="BD1139">
        <v>20</v>
      </c>
      <c r="BE1139">
        <v>20</v>
      </c>
      <c r="BF1139">
        <v>20</v>
      </c>
      <c r="BG1139">
        <v>20</v>
      </c>
      <c r="BH1139">
        <v>20</v>
      </c>
      <c r="BI1139">
        <v>20</v>
      </c>
      <c r="BJ1139">
        <v>20</v>
      </c>
      <c r="BK1139">
        <v>31</v>
      </c>
      <c r="BL1139">
        <v>28</v>
      </c>
      <c r="BM1139">
        <v>31</v>
      </c>
      <c r="BN1139">
        <v>30</v>
      </c>
      <c r="BO1139">
        <v>31</v>
      </c>
      <c r="BP1139">
        <v>30</v>
      </c>
      <c r="BQ1139">
        <v>31</v>
      </c>
      <c r="BR1139">
        <v>31</v>
      </c>
      <c r="BS1139">
        <v>30</v>
      </c>
      <c r="BT1139">
        <v>31</v>
      </c>
      <c r="BU1139">
        <v>30</v>
      </c>
      <c r="BV1139">
        <v>31</v>
      </c>
      <c r="BW1139">
        <v>34.9</v>
      </c>
      <c r="BX1139">
        <v>34.9</v>
      </c>
      <c r="BY1139">
        <v>254770</v>
      </c>
      <c r="BZ1139" t="s">
        <v>253</v>
      </c>
      <c r="CA1139">
        <v>12</v>
      </c>
      <c r="HA1139" s="8">
        <v>45583.592453703706</v>
      </c>
      <c r="HF1139" t="s">
        <v>18</v>
      </c>
    </row>
    <row r="1140" spans="1:215" x14ac:dyDescent="0.3">
      <c r="A1140">
        <v>1490685</v>
      </c>
      <c r="C1140" t="s">
        <v>244</v>
      </c>
      <c r="D1140">
        <v>1</v>
      </c>
      <c r="E1140" t="s">
        <v>245</v>
      </c>
      <c r="F1140">
        <v>2</v>
      </c>
      <c r="G1140">
        <v>3</v>
      </c>
      <c r="H1140" t="s">
        <v>0</v>
      </c>
      <c r="I1140" t="s">
        <v>246</v>
      </c>
      <c r="J1140">
        <v>3</v>
      </c>
      <c r="K1140" t="s">
        <v>257</v>
      </c>
      <c r="L1140" t="s">
        <v>248</v>
      </c>
      <c r="M1140" s="3">
        <v>330042140871</v>
      </c>
      <c r="O1140">
        <v>-22.739750000000001</v>
      </c>
      <c r="P1140">
        <v>-43.525888888899999</v>
      </c>
      <c r="Q1140">
        <v>3303500</v>
      </c>
      <c r="R1140" t="s">
        <v>249</v>
      </c>
      <c r="S1140" t="s">
        <v>9</v>
      </c>
      <c r="T1140" t="s">
        <v>260</v>
      </c>
      <c r="V1140" t="s">
        <v>250</v>
      </c>
      <c r="W1140" s="7">
        <v>45303</v>
      </c>
      <c r="AA1140" t="s">
        <v>1487</v>
      </c>
      <c r="AB1140" t="s">
        <v>249</v>
      </c>
      <c r="AC1140" t="s">
        <v>9</v>
      </c>
      <c r="AD1140" t="s">
        <v>271</v>
      </c>
      <c r="AE1140">
        <v>1</v>
      </c>
      <c r="AF1140" t="s">
        <v>272</v>
      </c>
      <c r="AG1140">
        <v>1</v>
      </c>
      <c r="AH1140" s="7">
        <v>47171</v>
      </c>
      <c r="AI1140" s="7">
        <v>45344</v>
      </c>
      <c r="AJ1140" t="s">
        <v>1619</v>
      </c>
      <c r="AK1140" t="s">
        <v>274</v>
      </c>
      <c r="AL1140">
        <v>72922024</v>
      </c>
      <c r="AM1140">
        <v>8.5</v>
      </c>
      <c r="AN1140">
        <v>8.5</v>
      </c>
      <c r="AO1140">
        <v>8.5</v>
      </c>
      <c r="AP1140">
        <v>8.5</v>
      </c>
      <c r="AQ1140">
        <v>8.5</v>
      </c>
      <c r="AR1140">
        <v>8.5</v>
      </c>
      <c r="AS1140">
        <v>8.5</v>
      </c>
      <c r="AT1140">
        <v>8.5</v>
      </c>
      <c r="AU1140">
        <v>8.5</v>
      </c>
      <c r="AV1140">
        <v>8.5</v>
      </c>
      <c r="AW1140">
        <v>8.5</v>
      </c>
      <c r="AX1140">
        <v>8.5</v>
      </c>
      <c r="AY1140">
        <v>2</v>
      </c>
      <c r="AZ1140">
        <v>2</v>
      </c>
      <c r="BA1140">
        <v>2</v>
      </c>
      <c r="BB1140">
        <v>2</v>
      </c>
      <c r="BC1140">
        <v>2</v>
      </c>
      <c r="BD1140">
        <v>2</v>
      </c>
      <c r="BE1140">
        <v>2</v>
      </c>
      <c r="BF1140">
        <v>2</v>
      </c>
      <c r="BG1140">
        <v>2</v>
      </c>
      <c r="BH1140">
        <v>2</v>
      </c>
      <c r="BI1140">
        <v>2</v>
      </c>
      <c r="BJ1140">
        <v>2</v>
      </c>
      <c r="BK1140">
        <v>22</v>
      </c>
      <c r="BL1140">
        <v>22</v>
      </c>
      <c r="BM1140">
        <v>22</v>
      </c>
      <c r="BN1140">
        <v>22</v>
      </c>
      <c r="BO1140">
        <v>22</v>
      </c>
      <c r="BP1140">
        <v>22</v>
      </c>
      <c r="BQ1140">
        <v>22</v>
      </c>
      <c r="BR1140">
        <v>22</v>
      </c>
      <c r="BS1140">
        <v>22</v>
      </c>
      <c r="BT1140">
        <v>22</v>
      </c>
      <c r="BU1140">
        <v>22</v>
      </c>
      <c r="BV1140">
        <v>22</v>
      </c>
      <c r="BW1140">
        <v>8.5</v>
      </c>
      <c r="BX1140">
        <v>8.5</v>
      </c>
      <c r="BY1140">
        <v>4488</v>
      </c>
      <c r="BZ1140" t="s">
        <v>262</v>
      </c>
      <c r="CA1140">
        <v>99</v>
      </c>
      <c r="DX1140" t="s">
        <v>281</v>
      </c>
      <c r="DY1140">
        <v>53</v>
      </c>
      <c r="FD1140" t="s">
        <v>259</v>
      </c>
      <c r="FE1140">
        <v>10</v>
      </c>
      <c r="FH1140" t="s">
        <v>301</v>
      </c>
      <c r="FI1140">
        <v>164</v>
      </c>
      <c r="FP1140">
        <v>100</v>
      </c>
      <c r="FS1140" t="s">
        <v>1620</v>
      </c>
      <c r="FT1140" t="s">
        <v>284</v>
      </c>
      <c r="FU1140">
        <v>1</v>
      </c>
      <c r="FV1140">
        <v>24</v>
      </c>
      <c r="FW1140">
        <v>28.1</v>
      </c>
      <c r="FX1140">
        <v>7</v>
      </c>
      <c r="FY1140">
        <v>12.17</v>
      </c>
      <c r="GF1140" s="7">
        <v>45244</v>
      </c>
      <c r="GG1140" s="7">
        <v>45244</v>
      </c>
      <c r="GH1140">
        <v>287.7</v>
      </c>
      <c r="GI1140">
        <v>28.2</v>
      </c>
      <c r="GJ1140">
        <v>149</v>
      </c>
      <c r="GK1140">
        <v>5.4</v>
      </c>
      <c r="GN1140">
        <v>45.55</v>
      </c>
      <c r="GO1140">
        <v>13</v>
      </c>
      <c r="GQ1140">
        <v>38</v>
      </c>
      <c r="GR1140">
        <v>60</v>
      </c>
      <c r="GS1140">
        <v>0.1</v>
      </c>
      <c r="GT1140">
        <v>0.54</v>
      </c>
      <c r="GU1140">
        <v>0.5</v>
      </c>
      <c r="GV1140">
        <v>0.02</v>
      </c>
      <c r="GW1140">
        <v>1.6</v>
      </c>
      <c r="GX1140">
        <v>26</v>
      </c>
      <c r="GY1140">
        <v>18</v>
      </c>
      <c r="GZ1140">
        <v>6.7</v>
      </c>
      <c r="HA1140" s="8">
        <v>45583.592453703706</v>
      </c>
      <c r="HB1140">
        <v>793783</v>
      </c>
      <c r="HE1140">
        <v>183</v>
      </c>
      <c r="HF1140" t="s">
        <v>18</v>
      </c>
    </row>
    <row r="1141" spans="1:215" x14ac:dyDescent="0.3">
      <c r="A1141">
        <v>1585856</v>
      </c>
      <c r="C1141" t="s">
        <v>244</v>
      </c>
      <c r="D1141">
        <v>1</v>
      </c>
      <c r="E1141" t="s">
        <v>245</v>
      </c>
      <c r="F1141">
        <v>2</v>
      </c>
      <c r="G1141">
        <v>3</v>
      </c>
      <c r="H1141" t="s">
        <v>0</v>
      </c>
      <c r="I1141" t="s">
        <v>256</v>
      </c>
      <c r="J1141">
        <v>1</v>
      </c>
      <c r="K1141" t="s">
        <v>257</v>
      </c>
      <c r="L1141" t="s">
        <v>248</v>
      </c>
      <c r="M1141" s="3">
        <v>330042997080</v>
      </c>
      <c r="O1141">
        <v>-22.808611111099999</v>
      </c>
      <c r="P1141">
        <v>-42.982222222200001</v>
      </c>
      <c r="Q1141">
        <v>3304904</v>
      </c>
      <c r="R1141" t="s">
        <v>249</v>
      </c>
      <c r="S1141" t="s">
        <v>12</v>
      </c>
      <c r="T1141" t="s">
        <v>260</v>
      </c>
      <c r="V1141" t="s">
        <v>250</v>
      </c>
      <c r="W1141" s="7">
        <v>45572</v>
      </c>
      <c r="AA1141" t="s">
        <v>611</v>
      </c>
      <c r="AB1141" t="s">
        <v>249</v>
      </c>
      <c r="AF1141" t="s">
        <v>252</v>
      </c>
      <c r="AG1141">
        <v>3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13.28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8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30</v>
      </c>
      <c r="BS1141">
        <v>0</v>
      </c>
      <c r="BT1141">
        <v>0</v>
      </c>
      <c r="BU1141">
        <v>0</v>
      </c>
      <c r="BV1141">
        <v>0</v>
      </c>
      <c r="BX1141">
        <v>1.10666666666667</v>
      </c>
      <c r="BY1141">
        <v>3187.2</v>
      </c>
      <c r="BZ1141" t="s">
        <v>262</v>
      </c>
      <c r="CA1141">
        <v>99</v>
      </c>
      <c r="HA1141" s="8">
        <v>45583.592453703706</v>
      </c>
      <c r="HB1141">
        <v>7937382</v>
      </c>
      <c r="HE1141">
        <v>183</v>
      </c>
      <c r="HF1141" t="s">
        <v>18</v>
      </c>
    </row>
    <row r="1142" spans="1:215" x14ac:dyDescent="0.3">
      <c r="A1142">
        <v>606399</v>
      </c>
      <c r="C1142" t="s">
        <v>244</v>
      </c>
      <c r="D1142">
        <v>1</v>
      </c>
      <c r="E1142" t="s">
        <v>245</v>
      </c>
      <c r="F1142">
        <v>2</v>
      </c>
      <c r="G1142">
        <v>3</v>
      </c>
      <c r="H1142" t="s">
        <v>0</v>
      </c>
      <c r="I1142" t="s">
        <v>246</v>
      </c>
      <c r="J1142">
        <v>3</v>
      </c>
      <c r="K1142" t="s">
        <v>247</v>
      </c>
      <c r="L1142" t="s">
        <v>248</v>
      </c>
      <c r="M1142" s="3">
        <v>330005556709</v>
      </c>
      <c r="O1142">
        <v>-23.032313888800001</v>
      </c>
      <c r="P1142">
        <v>-43.488902777699998</v>
      </c>
      <c r="Q1142">
        <v>3304557</v>
      </c>
      <c r="R1142" t="s">
        <v>249</v>
      </c>
      <c r="S1142" t="s">
        <v>2</v>
      </c>
      <c r="V1142" t="s">
        <v>250</v>
      </c>
      <c r="W1142" s="7">
        <v>42740</v>
      </c>
      <c r="X1142">
        <v>87299</v>
      </c>
      <c r="AA1142" t="s">
        <v>336</v>
      </c>
      <c r="AB1142" t="s">
        <v>249</v>
      </c>
      <c r="AC1142" t="s">
        <v>2</v>
      </c>
      <c r="AD1142" t="s">
        <v>271</v>
      </c>
      <c r="AE1142">
        <v>1</v>
      </c>
      <c r="AF1142" t="s">
        <v>272</v>
      </c>
      <c r="AG1142">
        <v>1</v>
      </c>
      <c r="AH1142" s="7">
        <v>42093</v>
      </c>
      <c r="AI1142" s="7">
        <v>40268</v>
      </c>
      <c r="AJ1142" t="s">
        <v>1621</v>
      </c>
      <c r="AK1142" t="s">
        <v>956</v>
      </c>
      <c r="AL1142">
        <v>15762010</v>
      </c>
      <c r="AM1142">
        <v>5</v>
      </c>
      <c r="AN1142">
        <v>5</v>
      </c>
      <c r="AO1142">
        <v>5</v>
      </c>
      <c r="AP1142">
        <v>5</v>
      </c>
      <c r="AQ1142">
        <v>5</v>
      </c>
      <c r="AR1142">
        <v>5</v>
      </c>
      <c r="AS1142">
        <v>5</v>
      </c>
      <c r="AT1142">
        <v>5</v>
      </c>
      <c r="AU1142">
        <v>5</v>
      </c>
      <c r="AV1142">
        <v>5</v>
      </c>
      <c r="AW1142">
        <v>5</v>
      </c>
      <c r="AX1142">
        <v>5</v>
      </c>
      <c r="AY1142">
        <v>2</v>
      </c>
      <c r="AZ1142">
        <v>2</v>
      </c>
      <c r="BA1142">
        <v>2</v>
      </c>
      <c r="BB1142">
        <v>2</v>
      </c>
      <c r="BC1142">
        <v>2</v>
      </c>
      <c r="BD1142">
        <v>2</v>
      </c>
      <c r="BE1142">
        <v>2</v>
      </c>
      <c r="BF1142">
        <v>2</v>
      </c>
      <c r="BG1142">
        <v>2</v>
      </c>
      <c r="BH1142">
        <v>2</v>
      </c>
      <c r="BI1142">
        <v>2</v>
      </c>
      <c r="BJ1142">
        <v>2</v>
      </c>
      <c r="BK1142">
        <v>31</v>
      </c>
      <c r="BL1142">
        <v>28</v>
      </c>
      <c r="BM1142">
        <v>31</v>
      </c>
      <c r="BN1142">
        <v>30</v>
      </c>
      <c r="BO1142">
        <v>31</v>
      </c>
      <c r="BP1142">
        <v>30</v>
      </c>
      <c r="BQ1142">
        <v>31</v>
      </c>
      <c r="BR1142">
        <v>31</v>
      </c>
      <c r="BS1142">
        <v>30</v>
      </c>
      <c r="BT1142">
        <v>31</v>
      </c>
      <c r="BU1142">
        <v>30</v>
      </c>
      <c r="BV1142">
        <v>31</v>
      </c>
      <c r="BW1142">
        <v>5</v>
      </c>
      <c r="BX1142">
        <v>5</v>
      </c>
      <c r="BY1142">
        <v>3650</v>
      </c>
      <c r="BZ1142" t="s">
        <v>262</v>
      </c>
      <c r="CA1142">
        <v>99</v>
      </c>
      <c r="CW1142">
        <v>0</v>
      </c>
      <c r="DX1142" t="s">
        <v>269</v>
      </c>
      <c r="DY1142">
        <v>39</v>
      </c>
      <c r="FD1142" t="s">
        <v>259</v>
      </c>
      <c r="FE1142">
        <v>10</v>
      </c>
      <c r="FH1142" t="s">
        <v>301</v>
      </c>
      <c r="FI1142">
        <v>161</v>
      </c>
      <c r="FN1142" t="s">
        <v>295</v>
      </c>
      <c r="FO1142">
        <v>1</v>
      </c>
      <c r="FP1142">
        <v>12</v>
      </c>
      <c r="FV1142">
        <v>24</v>
      </c>
      <c r="FW1142">
        <v>5</v>
      </c>
      <c r="FX1142">
        <v>2.4</v>
      </c>
      <c r="FY1142">
        <v>8</v>
      </c>
      <c r="GJ1142">
        <v>788</v>
      </c>
      <c r="GK1142">
        <v>7.44</v>
      </c>
      <c r="GQ1142">
        <v>392</v>
      </c>
      <c r="GR1142">
        <v>170</v>
      </c>
      <c r="GS1142">
        <v>0.15</v>
      </c>
      <c r="GU1142">
        <v>1.8</v>
      </c>
      <c r="GX1142">
        <v>179</v>
      </c>
      <c r="GY1142">
        <v>51.3</v>
      </c>
      <c r="HA1142" s="8">
        <v>45583.592453703706</v>
      </c>
      <c r="HB1142">
        <v>7937951</v>
      </c>
      <c r="HE1142">
        <v>183</v>
      </c>
      <c r="HF1142" t="s">
        <v>18</v>
      </c>
      <c r="HG1142">
        <v>2</v>
      </c>
    </row>
    <row r="1143" spans="1:215" x14ac:dyDescent="0.3">
      <c r="A1143">
        <v>889768</v>
      </c>
      <c r="C1143" t="s">
        <v>244</v>
      </c>
      <c r="D1143">
        <v>1</v>
      </c>
      <c r="E1143" t="s">
        <v>321</v>
      </c>
      <c r="F1143">
        <v>1</v>
      </c>
      <c r="G1143">
        <v>1</v>
      </c>
      <c r="H1143" t="s">
        <v>322</v>
      </c>
      <c r="I1143" t="s">
        <v>246</v>
      </c>
      <c r="J1143">
        <v>3</v>
      </c>
      <c r="K1143" t="s">
        <v>257</v>
      </c>
      <c r="L1143" t="s">
        <v>248</v>
      </c>
      <c r="M1143" s="3">
        <v>330027190502</v>
      </c>
      <c r="O1143">
        <v>-22.481249999999999</v>
      </c>
      <c r="P1143">
        <v>-42.672222222199998</v>
      </c>
      <c r="Q1143">
        <v>3300803</v>
      </c>
      <c r="R1143" t="s">
        <v>249</v>
      </c>
      <c r="S1143" t="s">
        <v>1</v>
      </c>
      <c r="T1143" t="s">
        <v>365</v>
      </c>
      <c r="U1143" t="s">
        <v>1622</v>
      </c>
      <c r="V1143" t="s">
        <v>250</v>
      </c>
      <c r="W1143" s="7">
        <v>43791</v>
      </c>
      <c r="AA1143" t="s">
        <v>1623</v>
      </c>
      <c r="AB1143" t="s">
        <v>249</v>
      </c>
      <c r="AC1143" t="s">
        <v>1</v>
      </c>
      <c r="AD1143" t="s">
        <v>271</v>
      </c>
      <c r="AE1143">
        <v>1</v>
      </c>
      <c r="AF1143" t="s">
        <v>266</v>
      </c>
      <c r="AG1143">
        <v>4</v>
      </c>
      <c r="AH1143" s="7">
        <v>2958101</v>
      </c>
      <c r="AI1143" s="7">
        <v>43564</v>
      </c>
      <c r="AJ1143" t="s">
        <v>1624</v>
      </c>
      <c r="AK1143" t="s">
        <v>318</v>
      </c>
      <c r="AL1143">
        <v>489572019</v>
      </c>
      <c r="AM1143">
        <v>0.02</v>
      </c>
      <c r="AN1143">
        <v>0.02</v>
      </c>
      <c r="AO1143">
        <v>0.02</v>
      </c>
      <c r="AP1143">
        <v>0.02</v>
      </c>
      <c r="AQ1143">
        <v>0.02</v>
      </c>
      <c r="AR1143">
        <v>0.02</v>
      </c>
      <c r="AS1143">
        <v>0.02</v>
      </c>
      <c r="AT1143">
        <v>0.02</v>
      </c>
      <c r="AU1143">
        <v>0.02</v>
      </c>
      <c r="AV1143">
        <v>0.02</v>
      </c>
      <c r="AW1143">
        <v>0.02</v>
      </c>
      <c r="AX1143">
        <v>0.02</v>
      </c>
      <c r="AY1143">
        <v>12</v>
      </c>
      <c r="AZ1143">
        <v>12</v>
      </c>
      <c r="BA1143">
        <v>12</v>
      </c>
      <c r="BB1143">
        <v>12</v>
      </c>
      <c r="BC1143">
        <v>12</v>
      </c>
      <c r="BD1143">
        <v>12</v>
      </c>
      <c r="BE1143">
        <v>12</v>
      </c>
      <c r="BF1143">
        <v>12</v>
      </c>
      <c r="BG1143">
        <v>12</v>
      </c>
      <c r="BH1143">
        <v>12</v>
      </c>
      <c r="BI1143">
        <v>12</v>
      </c>
      <c r="BJ1143">
        <v>12</v>
      </c>
      <c r="BK1143">
        <v>31</v>
      </c>
      <c r="BL1143">
        <v>28</v>
      </c>
      <c r="BM1143">
        <v>31</v>
      </c>
      <c r="BN1143">
        <v>30</v>
      </c>
      <c r="BO1143">
        <v>31</v>
      </c>
      <c r="BP1143">
        <v>30</v>
      </c>
      <c r="BQ1143">
        <v>31</v>
      </c>
      <c r="BR1143">
        <v>31</v>
      </c>
      <c r="BS1143">
        <v>30</v>
      </c>
      <c r="BT1143">
        <v>31</v>
      </c>
      <c r="BU1143">
        <v>30</v>
      </c>
      <c r="BV1143">
        <v>31</v>
      </c>
      <c r="BW1143">
        <v>0.03</v>
      </c>
      <c r="BX1143">
        <v>1.99999999999999E-2</v>
      </c>
      <c r="BY1143">
        <v>87.6</v>
      </c>
      <c r="BZ1143" t="s">
        <v>262</v>
      </c>
      <c r="CA1143">
        <v>99</v>
      </c>
      <c r="DX1143" t="s">
        <v>501</v>
      </c>
      <c r="DY1143">
        <v>9</v>
      </c>
      <c r="HA1143" s="8">
        <v>45583.592453703706</v>
      </c>
      <c r="HB1143">
        <v>79376491</v>
      </c>
      <c r="HE1143">
        <v>183</v>
      </c>
      <c r="HF1143" t="s">
        <v>18</v>
      </c>
      <c r="HG1143">
        <v>2</v>
      </c>
    </row>
    <row r="1144" spans="1:215" x14ac:dyDescent="0.3">
      <c r="A1144">
        <v>894179</v>
      </c>
      <c r="C1144" t="s">
        <v>244</v>
      </c>
      <c r="D1144">
        <v>1</v>
      </c>
      <c r="E1144" t="s">
        <v>245</v>
      </c>
      <c r="F1144">
        <v>2</v>
      </c>
      <c r="G1144">
        <v>3</v>
      </c>
      <c r="H1144" t="s">
        <v>0</v>
      </c>
      <c r="I1144" t="s">
        <v>246</v>
      </c>
      <c r="J1144">
        <v>3</v>
      </c>
      <c r="K1144" t="s">
        <v>257</v>
      </c>
      <c r="L1144" t="s">
        <v>248</v>
      </c>
      <c r="M1144" s="3">
        <v>330026717825</v>
      </c>
      <c r="O1144">
        <v>-22.999055555599998</v>
      </c>
      <c r="P1144">
        <v>-43.396416666699999</v>
      </c>
      <c r="Q1144">
        <v>3304557</v>
      </c>
      <c r="R1144" t="s">
        <v>249</v>
      </c>
      <c r="S1144" t="s">
        <v>2</v>
      </c>
      <c r="V1144" t="s">
        <v>250</v>
      </c>
      <c r="W1144" s="7">
        <v>43791</v>
      </c>
      <c r="AA1144" t="s">
        <v>302</v>
      </c>
      <c r="AB1144" t="s">
        <v>249</v>
      </c>
      <c r="AC1144" t="s">
        <v>2</v>
      </c>
      <c r="AD1144" t="s">
        <v>271</v>
      </c>
      <c r="AE1144">
        <v>1</v>
      </c>
      <c r="AF1144" t="s">
        <v>266</v>
      </c>
      <c r="AG1144">
        <v>4</v>
      </c>
      <c r="AH1144" s="7">
        <v>2958101</v>
      </c>
      <c r="AI1144" s="7">
        <v>43418</v>
      </c>
      <c r="AJ1144" t="s">
        <v>1468</v>
      </c>
      <c r="AK1144" t="s">
        <v>318</v>
      </c>
      <c r="AL1144">
        <v>22382018</v>
      </c>
      <c r="AM1144">
        <v>1</v>
      </c>
      <c r="AN1144">
        <v>1</v>
      </c>
      <c r="AO1144">
        <v>1</v>
      </c>
      <c r="AP1144">
        <v>1</v>
      </c>
      <c r="AQ1144">
        <v>1</v>
      </c>
      <c r="AR1144">
        <v>1</v>
      </c>
      <c r="AS1144">
        <v>1</v>
      </c>
      <c r="AT1144">
        <v>1</v>
      </c>
      <c r="AU1144">
        <v>1</v>
      </c>
      <c r="AV1144">
        <v>1</v>
      </c>
      <c r="AW1144">
        <v>1</v>
      </c>
      <c r="AX1144">
        <v>1</v>
      </c>
      <c r="AY1144">
        <v>1</v>
      </c>
      <c r="AZ1144">
        <v>1</v>
      </c>
      <c r="BA1144">
        <v>1</v>
      </c>
      <c r="BB1144">
        <v>1</v>
      </c>
      <c r="BC1144">
        <v>1</v>
      </c>
      <c r="BD1144">
        <v>1</v>
      </c>
      <c r="BE1144">
        <v>1</v>
      </c>
      <c r="BF1144">
        <v>1</v>
      </c>
      <c r="BG1144">
        <v>1</v>
      </c>
      <c r="BH1144">
        <v>1</v>
      </c>
      <c r="BI1144">
        <v>1</v>
      </c>
      <c r="BJ1144">
        <v>1</v>
      </c>
      <c r="BK1144">
        <v>20</v>
      </c>
      <c r="BL1144">
        <v>20</v>
      </c>
      <c r="BM1144">
        <v>20</v>
      </c>
      <c r="BN1144">
        <v>20</v>
      </c>
      <c r="BO1144">
        <v>20</v>
      </c>
      <c r="BP1144">
        <v>20</v>
      </c>
      <c r="BQ1144">
        <v>20</v>
      </c>
      <c r="BR1144">
        <v>20</v>
      </c>
      <c r="BS1144">
        <v>20</v>
      </c>
      <c r="BT1144">
        <v>20</v>
      </c>
      <c r="BU1144">
        <v>20</v>
      </c>
      <c r="BV1144">
        <v>20</v>
      </c>
      <c r="BW1144">
        <v>1</v>
      </c>
      <c r="BX1144">
        <v>1</v>
      </c>
      <c r="BY1144">
        <v>240</v>
      </c>
      <c r="BZ1144" t="s">
        <v>262</v>
      </c>
      <c r="CA1144">
        <v>99</v>
      </c>
      <c r="DX1144" t="s">
        <v>281</v>
      </c>
      <c r="DY1144">
        <v>53</v>
      </c>
      <c r="HA1144" s="8">
        <v>45583.592453703706</v>
      </c>
      <c r="HB1144">
        <v>7937942</v>
      </c>
      <c r="HE1144">
        <v>183</v>
      </c>
      <c r="HF1144" t="s">
        <v>18</v>
      </c>
    </row>
    <row r="1145" spans="1:215" x14ac:dyDescent="0.3">
      <c r="A1145">
        <v>938335</v>
      </c>
      <c r="C1145" t="s">
        <v>244</v>
      </c>
      <c r="D1145">
        <v>1</v>
      </c>
      <c r="E1145" t="s">
        <v>245</v>
      </c>
      <c r="F1145">
        <v>2</v>
      </c>
      <c r="G1145">
        <v>3</v>
      </c>
      <c r="H1145" t="s">
        <v>0</v>
      </c>
      <c r="I1145" t="s">
        <v>256</v>
      </c>
      <c r="J1145">
        <v>1</v>
      </c>
      <c r="K1145" t="s">
        <v>257</v>
      </c>
      <c r="L1145" t="s">
        <v>248</v>
      </c>
      <c r="M1145" s="3">
        <v>330029303975</v>
      </c>
      <c r="O1145">
        <v>-22.908638888900001</v>
      </c>
      <c r="P1145">
        <v>-42.975138888899998</v>
      </c>
      <c r="Q1145">
        <v>3303302</v>
      </c>
      <c r="R1145" t="s">
        <v>249</v>
      </c>
      <c r="S1145" t="s">
        <v>4</v>
      </c>
      <c r="T1145" t="s">
        <v>285</v>
      </c>
      <c r="V1145" t="s">
        <v>250</v>
      </c>
      <c r="W1145" s="7">
        <v>43791</v>
      </c>
      <c r="AA1145" t="s">
        <v>1246</v>
      </c>
      <c r="AB1145" t="s">
        <v>249</v>
      </c>
      <c r="AC1145" t="s">
        <v>4</v>
      </c>
      <c r="AF1145" t="s">
        <v>252</v>
      </c>
      <c r="AG1145">
        <v>3</v>
      </c>
      <c r="AM1145">
        <v>1.5</v>
      </c>
      <c r="AN1145">
        <v>1.5</v>
      </c>
      <c r="AO1145">
        <v>1.5</v>
      </c>
      <c r="AP1145">
        <v>1.5</v>
      </c>
      <c r="AQ1145">
        <v>1.5</v>
      </c>
      <c r="AR1145">
        <v>1.5</v>
      </c>
      <c r="AS1145">
        <v>1.5</v>
      </c>
      <c r="AT1145">
        <v>1.5</v>
      </c>
      <c r="AU1145">
        <v>1.5</v>
      </c>
      <c r="AV1145">
        <v>1.5</v>
      </c>
      <c r="AW1145">
        <v>1.5</v>
      </c>
      <c r="AX1145">
        <v>1.5</v>
      </c>
      <c r="AY1145">
        <v>3</v>
      </c>
      <c r="AZ1145">
        <v>3</v>
      </c>
      <c r="BA1145">
        <v>3</v>
      </c>
      <c r="BB1145">
        <v>3</v>
      </c>
      <c r="BC1145">
        <v>3</v>
      </c>
      <c r="BD1145">
        <v>3</v>
      </c>
      <c r="BE1145">
        <v>3</v>
      </c>
      <c r="BF1145">
        <v>3</v>
      </c>
      <c r="BG1145">
        <v>3</v>
      </c>
      <c r="BH1145">
        <v>3</v>
      </c>
      <c r="BI1145">
        <v>3</v>
      </c>
      <c r="BJ1145">
        <v>3</v>
      </c>
      <c r="BK1145">
        <v>31</v>
      </c>
      <c r="BL1145">
        <v>28</v>
      </c>
      <c r="BM1145">
        <v>31</v>
      </c>
      <c r="BN1145">
        <v>30</v>
      </c>
      <c r="BO1145">
        <v>31</v>
      </c>
      <c r="BP1145">
        <v>30</v>
      </c>
      <c r="BQ1145">
        <v>31</v>
      </c>
      <c r="BR1145">
        <v>31</v>
      </c>
      <c r="BS1145">
        <v>30</v>
      </c>
      <c r="BT1145">
        <v>31</v>
      </c>
      <c r="BU1145">
        <v>30</v>
      </c>
      <c r="BV1145">
        <v>31</v>
      </c>
      <c r="BW1145">
        <v>1.5</v>
      </c>
      <c r="BX1145">
        <v>1.5</v>
      </c>
      <c r="BY1145">
        <v>3285</v>
      </c>
      <c r="BZ1145" t="s">
        <v>253</v>
      </c>
      <c r="CA1145">
        <v>12</v>
      </c>
      <c r="HA1145" s="8">
        <v>45583.592453703706</v>
      </c>
      <c r="HB1145">
        <v>7937425</v>
      </c>
      <c r="HE1145">
        <v>183</v>
      </c>
      <c r="HF1145" t="s">
        <v>18</v>
      </c>
    </row>
    <row r="1146" spans="1:215" x14ac:dyDescent="0.3">
      <c r="A1146">
        <v>1569919</v>
      </c>
      <c r="C1146" t="s">
        <v>244</v>
      </c>
      <c r="D1146">
        <v>1</v>
      </c>
      <c r="E1146" t="s">
        <v>245</v>
      </c>
      <c r="F1146">
        <v>2</v>
      </c>
      <c r="G1146">
        <v>3</v>
      </c>
      <c r="H1146" t="s">
        <v>0</v>
      </c>
      <c r="I1146" t="s">
        <v>256</v>
      </c>
      <c r="J1146">
        <v>1</v>
      </c>
      <c r="K1146" t="s">
        <v>257</v>
      </c>
      <c r="L1146" t="s">
        <v>248</v>
      </c>
      <c r="M1146" s="3">
        <v>330042883823</v>
      </c>
      <c r="O1146">
        <v>-22.839555555600001</v>
      </c>
      <c r="P1146">
        <v>-43.322916666700003</v>
      </c>
      <c r="Q1146">
        <v>3304557</v>
      </c>
      <c r="R1146" t="s">
        <v>249</v>
      </c>
      <c r="S1146" t="s">
        <v>2</v>
      </c>
      <c r="T1146" t="s">
        <v>260</v>
      </c>
      <c r="V1146" t="s">
        <v>250</v>
      </c>
      <c r="W1146" s="7">
        <v>45509</v>
      </c>
      <c r="AA1146" t="s">
        <v>585</v>
      </c>
      <c r="AB1146" t="s">
        <v>249</v>
      </c>
      <c r="AF1146" t="s">
        <v>252</v>
      </c>
      <c r="AG1146">
        <v>3</v>
      </c>
      <c r="AM1146">
        <v>0.96</v>
      </c>
      <c r="AN1146">
        <v>0.96</v>
      </c>
      <c r="AO1146">
        <v>0.96</v>
      </c>
      <c r="AP1146">
        <v>0.96</v>
      </c>
      <c r="AQ1146">
        <v>0.96</v>
      </c>
      <c r="AR1146">
        <v>0.96</v>
      </c>
      <c r="AS1146">
        <v>0.96</v>
      </c>
      <c r="AT1146">
        <v>0.96</v>
      </c>
      <c r="AU1146">
        <v>0.96</v>
      </c>
      <c r="AV1146">
        <v>0.96</v>
      </c>
      <c r="AW1146">
        <v>0.96</v>
      </c>
      <c r="AX1146">
        <v>0.96</v>
      </c>
      <c r="AY1146">
        <v>4</v>
      </c>
      <c r="AZ1146">
        <v>4</v>
      </c>
      <c r="BA1146">
        <v>4</v>
      </c>
      <c r="BB1146">
        <v>4</v>
      </c>
      <c r="BC1146">
        <v>4</v>
      </c>
      <c r="BD1146">
        <v>4</v>
      </c>
      <c r="BE1146">
        <v>4</v>
      </c>
      <c r="BF1146">
        <v>4</v>
      </c>
      <c r="BG1146">
        <v>4</v>
      </c>
      <c r="BH1146">
        <v>4</v>
      </c>
      <c r="BI1146">
        <v>4</v>
      </c>
      <c r="BJ1146">
        <v>4</v>
      </c>
      <c r="BK1146">
        <v>20</v>
      </c>
      <c r="BL1146">
        <v>20</v>
      </c>
      <c r="BM1146">
        <v>20</v>
      </c>
      <c r="BN1146">
        <v>20</v>
      </c>
      <c r="BO1146">
        <v>20</v>
      </c>
      <c r="BP1146">
        <v>20</v>
      </c>
      <c r="BQ1146">
        <v>20</v>
      </c>
      <c r="BR1146">
        <v>20</v>
      </c>
      <c r="BS1146">
        <v>20</v>
      </c>
      <c r="BT1146">
        <v>20</v>
      </c>
      <c r="BU1146">
        <v>20</v>
      </c>
      <c r="BV1146">
        <v>20</v>
      </c>
      <c r="BX1146">
        <v>0.96</v>
      </c>
      <c r="BY1146">
        <v>921.6</v>
      </c>
      <c r="BZ1146" t="s">
        <v>262</v>
      </c>
      <c r="CA1146">
        <v>99</v>
      </c>
      <c r="DX1146" t="s">
        <v>281</v>
      </c>
      <c r="DY1146">
        <v>53</v>
      </c>
      <c r="HA1146" s="8">
        <v>45583.592453703706</v>
      </c>
      <c r="HB1146">
        <v>7937932</v>
      </c>
      <c r="HE1146">
        <v>183</v>
      </c>
      <c r="HF1146" t="s">
        <v>18</v>
      </c>
    </row>
    <row r="1147" spans="1:215" x14ac:dyDescent="0.3">
      <c r="A1147">
        <v>905029</v>
      </c>
      <c r="C1147" t="s">
        <v>244</v>
      </c>
      <c r="D1147">
        <v>1</v>
      </c>
      <c r="E1147" t="s">
        <v>245</v>
      </c>
      <c r="F1147">
        <v>2</v>
      </c>
      <c r="G1147">
        <v>3</v>
      </c>
      <c r="H1147" t="s">
        <v>0</v>
      </c>
      <c r="I1147" t="s">
        <v>256</v>
      </c>
      <c r="J1147">
        <v>1</v>
      </c>
      <c r="K1147" t="s">
        <v>257</v>
      </c>
      <c r="L1147" t="s">
        <v>248</v>
      </c>
      <c r="M1147" s="3">
        <v>330028400535</v>
      </c>
      <c r="O1147">
        <v>-22.912361111100001</v>
      </c>
      <c r="P1147">
        <v>-42.9330277778</v>
      </c>
      <c r="Q1147">
        <v>3302700</v>
      </c>
      <c r="R1147" t="s">
        <v>249</v>
      </c>
      <c r="S1147" t="s">
        <v>5</v>
      </c>
      <c r="V1147" t="s">
        <v>250</v>
      </c>
      <c r="W1147" s="7">
        <v>43791</v>
      </c>
      <c r="AA1147" t="s">
        <v>1625</v>
      </c>
      <c r="AB1147" t="s">
        <v>249</v>
      </c>
      <c r="AF1147" t="s">
        <v>252</v>
      </c>
      <c r="AG1147">
        <v>3</v>
      </c>
      <c r="AM1147">
        <v>0.95</v>
      </c>
      <c r="AN1147">
        <v>0.95</v>
      </c>
      <c r="AO1147">
        <v>0.95</v>
      </c>
      <c r="AP1147">
        <v>0.95</v>
      </c>
      <c r="AQ1147">
        <v>0.95</v>
      </c>
      <c r="AR1147">
        <v>0.95</v>
      </c>
      <c r="AS1147">
        <v>0.95</v>
      </c>
      <c r="AT1147">
        <v>0.95</v>
      </c>
      <c r="AU1147">
        <v>0.95</v>
      </c>
      <c r="AV1147">
        <v>0.95</v>
      </c>
      <c r="AW1147">
        <v>0.95</v>
      </c>
      <c r="AX1147">
        <v>0.95</v>
      </c>
      <c r="AY1147">
        <v>6</v>
      </c>
      <c r="AZ1147">
        <v>6</v>
      </c>
      <c r="BA1147">
        <v>6</v>
      </c>
      <c r="BB1147">
        <v>6</v>
      </c>
      <c r="BC1147">
        <v>6</v>
      </c>
      <c r="BD1147">
        <v>6</v>
      </c>
      <c r="BE1147">
        <v>6</v>
      </c>
      <c r="BF1147">
        <v>6</v>
      </c>
      <c r="BG1147">
        <v>6</v>
      </c>
      <c r="BH1147">
        <v>6</v>
      </c>
      <c r="BI1147">
        <v>6</v>
      </c>
      <c r="BJ1147">
        <v>6</v>
      </c>
      <c r="BK1147">
        <v>30</v>
      </c>
      <c r="BL1147">
        <v>28</v>
      </c>
      <c r="BM1147">
        <v>30</v>
      </c>
      <c r="BN1147">
        <v>30</v>
      </c>
      <c r="BO1147">
        <v>30</v>
      </c>
      <c r="BP1147">
        <v>30</v>
      </c>
      <c r="BQ1147">
        <v>30</v>
      </c>
      <c r="BR1147">
        <v>30</v>
      </c>
      <c r="BS1147">
        <v>30</v>
      </c>
      <c r="BT1147">
        <v>30</v>
      </c>
      <c r="BU1147">
        <v>30</v>
      </c>
      <c r="BV1147">
        <v>30</v>
      </c>
      <c r="BW1147">
        <v>0.95</v>
      </c>
      <c r="BX1147">
        <v>0.95</v>
      </c>
      <c r="BY1147">
        <v>2040.6</v>
      </c>
      <c r="BZ1147" t="s">
        <v>262</v>
      </c>
      <c r="CA1147">
        <v>99</v>
      </c>
      <c r="HA1147" s="8">
        <v>45583.592453703706</v>
      </c>
      <c r="HB1147">
        <v>7937342</v>
      </c>
      <c r="HE1147">
        <v>183</v>
      </c>
      <c r="HF1147" t="s">
        <v>18</v>
      </c>
    </row>
    <row r="1148" spans="1:215" x14ac:dyDescent="0.3">
      <c r="A1148">
        <v>890540</v>
      </c>
      <c r="C1148" t="s">
        <v>244</v>
      </c>
      <c r="D1148">
        <v>1</v>
      </c>
      <c r="E1148" t="s">
        <v>245</v>
      </c>
      <c r="F1148">
        <v>2</v>
      </c>
      <c r="G1148">
        <v>3</v>
      </c>
      <c r="H1148" t="s">
        <v>0</v>
      </c>
      <c r="I1148" t="s">
        <v>256</v>
      </c>
      <c r="J1148">
        <v>1</v>
      </c>
      <c r="K1148" t="s">
        <v>257</v>
      </c>
      <c r="L1148" t="s">
        <v>248</v>
      </c>
      <c r="M1148" s="3">
        <v>330026816726</v>
      </c>
      <c r="O1148">
        <v>-22.666944444399999</v>
      </c>
      <c r="P1148">
        <v>-43.254166666700002</v>
      </c>
      <c r="Q1148">
        <v>3301702</v>
      </c>
      <c r="R1148" t="s">
        <v>249</v>
      </c>
      <c r="S1148" t="s">
        <v>6</v>
      </c>
      <c r="V1148" t="s">
        <v>250</v>
      </c>
      <c r="W1148" s="7">
        <v>43791</v>
      </c>
      <c r="AA1148" t="s">
        <v>992</v>
      </c>
      <c r="AB1148" t="s">
        <v>249</v>
      </c>
      <c r="AF1148" t="s">
        <v>252</v>
      </c>
      <c r="AG1148">
        <v>3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 t="s">
        <v>253</v>
      </c>
      <c r="CA1148">
        <v>12</v>
      </c>
      <c r="DZ1148">
        <v>400</v>
      </c>
      <c r="EA1148" t="s">
        <v>289</v>
      </c>
      <c r="EB1148">
        <v>23</v>
      </c>
      <c r="EC1148" t="s">
        <v>290</v>
      </c>
      <c r="ED1148">
        <v>30</v>
      </c>
      <c r="HA1148" s="8">
        <v>45583.592453703706</v>
      </c>
      <c r="HB1148">
        <v>7937787</v>
      </c>
      <c r="HE1148">
        <v>183</v>
      </c>
      <c r="HF1148" t="s">
        <v>18</v>
      </c>
    </row>
    <row r="1149" spans="1:215" x14ac:dyDescent="0.3">
      <c r="A1149">
        <v>606440</v>
      </c>
      <c r="C1149" t="s">
        <v>244</v>
      </c>
      <c r="D1149">
        <v>1</v>
      </c>
      <c r="E1149" t="s">
        <v>245</v>
      </c>
      <c r="F1149">
        <v>2</v>
      </c>
      <c r="G1149">
        <v>3</v>
      </c>
      <c r="H1149" t="s">
        <v>0</v>
      </c>
      <c r="I1149" t="s">
        <v>246</v>
      </c>
      <c r="J1149">
        <v>3</v>
      </c>
      <c r="K1149" t="s">
        <v>247</v>
      </c>
      <c r="L1149" t="s">
        <v>248</v>
      </c>
      <c r="M1149" s="3">
        <v>330007474394</v>
      </c>
      <c r="O1149">
        <v>-23.013202777699998</v>
      </c>
      <c r="P1149">
        <v>-43.449174999999997</v>
      </c>
      <c r="Q1149">
        <v>3304557</v>
      </c>
      <c r="R1149" t="s">
        <v>249</v>
      </c>
      <c r="S1149" t="s">
        <v>2</v>
      </c>
      <c r="V1149" t="s">
        <v>250</v>
      </c>
      <c r="W1149" s="7">
        <v>42740</v>
      </c>
      <c r="X1149">
        <v>144187</v>
      </c>
      <c r="AA1149" t="s">
        <v>480</v>
      </c>
      <c r="AB1149" t="s">
        <v>249</v>
      </c>
      <c r="AC1149" t="s">
        <v>2</v>
      </c>
      <c r="AD1149" t="s">
        <v>271</v>
      </c>
      <c r="AE1149">
        <v>1</v>
      </c>
      <c r="AF1149" t="s">
        <v>484</v>
      </c>
      <c r="AG1149">
        <v>5</v>
      </c>
      <c r="AH1149" s="7">
        <v>2958465</v>
      </c>
      <c r="AI1149" s="7">
        <v>41451</v>
      </c>
      <c r="AJ1149">
        <v>75124542011</v>
      </c>
      <c r="AK1149" t="s">
        <v>486</v>
      </c>
      <c r="AL1149">
        <v>23595</v>
      </c>
      <c r="AM1149">
        <v>0.6</v>
      </c>
      <c r="AN1149">
        <v>0.6</v>
      </c>
      <c r="AO1149">
        <v>0.6</v>
      </c>
      <c r="AP1149">
        <v>0.6</v>
      </c>
      <c r="AQ1149">
        <v>0.6</v>
      </c>
      <c r="AR1149">
        <v>0.6</v>
      </c>
      <c r="AS1149">
        <v>0.6</v>
      </c>
      <c r="AT1149">
        <v>0.6</v>
      </c>
      <c r="AU1149">
        <v>0.6</v>
      </c>
      <c r="AV1149">
        <v>0.6</v>
      </c>
      <c r="AW1149">
        <v>0.6</v>
      </c>
      <c r="AX1149">
        <v>0.6</v>
      </c>
      <c r="AY1149">
        <v>3</v>
      </c>
      <c r="AZ1149">
        <v>3</v>
      </c>
      <c r="BA1149">
        <v>3</v>
      </c>
      <c r="BB1149">
        <v>3</v>
      </c>
      <c r="BC1149">
        <v>3</v>
      </c>
      <c r="BD1149">
        <v>3</v>
      </c>
      <c r="BE1149">
        <v>3</v>
      </c>
      <c r="BF1149">
        <v>3</v>
      </c>
      <c r="BG1149">
        <v>3</v>
      </c>
      <c r="BH1149">
        <v>3</v>
      </c>
      <c r="BI1149">
        <v>3</v>
      </c>
      <c r="BJ1149">
        <v>3</v>
      </c>
      <c r="BK1149">
        <v>31</v>
      </c>
      <c r="BL1149">
        <v>28</v>
      </c>
      <c r="BM1149">
        <v>31</v>
      </c>
      <c r="BN1149">
        <v>30</v>
      </c>
      <c r="BO1149">
        <v>31</v>
      </c>
      <c r="BP1149">
        <v>30</v>
      </c>
      <c r="BQ1149">
        <v>31</v>
      </c>
      <c r="BR1149">
        <v>31</v>
      </c>
      <c r="BS1149">
        <v>30</v>
      </c>
      <c r="BT1149">
        <v>31</v>
      </c>
      <c r="BU1149">
        <v>30</v>
      </c>
      <c r="BV1149">
        <v>31</v>
      </c>
      <c r="BW1149">
        <v>0.6</v>
      </c>
      <c r="BX1149">
        <v>0.59999999999999898</v>
      </c>
      <c r="BY1149">
        <v>656.99999999999898</v>
      </c>
      <c r="BZ1149" t="s">
        <v>253</v>
      </c>
      <c r="CA1149">
        <v>12</v>
      </c>
      <c r="CW1149">
        <v>0.8</v>
      </c>
      <c r="EA1149" t="s">
        <v>289</v>
      </c>
      <c r="EB1149">
        <v>23</v>
      </c>
      <c r="EC1149" t="s">
        <v>290</v>
      </c>
      <c r="ED1149">
        <v>30</v>
      </c>
      <c r="HA1149" s="8">
        <v>45583.592453703706</v>
      </c>
      <c r="HB1149">
        <v>7937951</v>
      </c>
      <c r="HE1149">
        <v>183</v>
      </c>
      <c r="HF1149" t="s">
        <v>18</v>
      </c>
      <c r="HG1149">
        <v>2</v>
      </c>
    </row>
    <row r="1150" spans="1:215" x14ac:dyDescent="0.3">
      <c r="A1150">
        <v>884180</v>
      </c>
      <c r="C1150" t="s">
        <v>244</v>
      </c>
      <c r="D1150">
        <v>1</v>
      </c>
      <c r="E1150" t="s">
        <v>245</v>
      </c>
      <c r="F1150">
        <v>2</v>
      </c>
      <c r="G1150">
        <v>3</v>
      </c>
      <c r="H1150" t="s">
        <v>0</v>
      </c>
      <c r="I1150" t="s">
        <v>256</v>
      </c>
      <c r="J1150">
        <v>1</v>
      </c>
      <c r="K1150" t="s">
        <v>257</v>
      </c>
      <c r="L1150" t="s">
        <v>248</v>
      </c>
      <c r="M1150" s="3">
        <v>330026722667</v>
      </c>
      <c r="O1150">
        <v>-22.8146111111</v>
      </c>
      <c r="P1150">
        <v>-43.0060277778</v>
      </c>
      <c r="Q1150">
        <v>3304904</v>
      </c>
      <c r="R1150" t="s">
        <v>249</v>
      </c>
      <c r="S1150" t="s">
        <v>12</v>
      </c>
      <c r="V1150" t="s">
        <v>250</v>
      </c>
      <c r="W1150" s="7">
        <v>43528</v>
      </c>
      <c r="AA1150" t="s">
        <v>854</v>
      </c>
      <c r="AB1150" t="s">
        <v>249</v>
      </c>
      <c r="AC1150" t="s">
        <v>12</v>
      </c>
      <c r="AD1150" t="s">
        <v>271</v>
      </c>
      <c r="AE1150">
        <v>1</v>
      </c>
      <c r="AF1150" t="s">
        <v>272</v>
      </c>
      <c r="AG1150">
        <v>1</v>
      </c>
      <c r="AH1150" s="7">
        <v>44042</v>
      </c>
      <c r="AI1150" s="7">
        <v>43311</v>
      </c>
      <c r="AJ1150" t="s">
        <v>1626</v>
      </c>
      <c r="AK1150" t="s">
        <v>274</v>
      </c>
      <c r="AL1150">
        <v>45871</v>
      </c>
      <c r="AM1150">
        <v>14.5</v>
      </c>
      <c r="AN1150">
        <v>14.5</v>
      </c>
      <c r="AO1150">
        <v>14.5</v>
      </c>
      <c r="AP1150">
        <v>14.5</v>
      </c>
      <c r="AQ1150">
        <v>14.5</v>
      </c>
      <c r="AR1150">
        <v>14.5</v>
      </c>
      <c r="AS1150">
        <v>14.5</v>
      </c>
      <c r="AT1150">
        <v>14.5</v>
      </c>
      <c r="AU1150">
        <v>14.5</v>
      </c>
      <c r="AV1150">
        <v>14.5</v>
      </c>
      <c r="AW1150">
        <v>14.5</v>
      </c>
      <c r="AX1150">
        <v>14.5</v>
      </c>
      <c r="AY1150">
        <v>10</v>
      </c>
      <c r="AZ1150">
        <v>10</v>
      </c>
      <c r="BA1150">
        <v>10</v>
      </c>
      <c r="BB1150">
        <v>10</v>
      </c>
      <c r="BC1150">
        <v>10</v>
      </c>
      <c r="BD1150">
        <v>10</v>
      </c>
      <c r="BE1150">
        <v>10</v>
      </c>
      <c r="BF1150">
        <v>10</v>
      </c>
      <c r="BG1150">
        <v>10</v>
      </c>
      <c r="BH1150">
        <v>10</v>
      </c>
      <c r="BI1150">
        <v>10</v>
      </c>
      <c r="BJ1150">
        <v>10</v>
      </c>
      <c r="BK1150">
        <v>22</v>
      </c>
      <c r="BL1150">
        <v>22</v>
      </c>
      <c r="BM1150">
        <v>22</v>
      </c>
      <c r="BN1150">
        <v>22</v>
      </c>
      <c r="BO1150">
        <v>22</v>
      </c>
      <c r="BP1150">
        <v>22</v>
      </c>
      <c r="BQ1150">
        <v>22</v>
      </c>
      <c r="BR1150">
        <v>22</v>
      </c>
      <c r="BS1150">
        <v>22</v>
      </c>
      <c r="BT1150">
        <v>22</v>
      </c>
      <c r="BU1150">
        <v>22</v>
      </c>
      <c r="BV1150">
        <v>22</v>
      </c>
      <c r="BW1150">
        <v>14.5</v>
      </c>
      <c r="BX1150">
        <v>14.5</v>
      </c>
      <c r="BY1150">
        <v>36960</v>
      </c>
      <c r="BZ1150" t="s">
        <v>253</v>
      </c>
      <c r="CA1150">
        <v>12</v>
      </c>
      <c r="FD1150" t="s">
        <v>259</v>
      </c>
      <c r="FE1150">
        <v>10</v>
      </c>
      <c r="FP1150">
        <v>18</v>
      </c>
      <c r="FQ1150">
        <v>0.1</v>
      </c>
      <c r="HA1150" s="8">
        <v>45583.592453703706</v>
      </c>
      <c r="HB1150">
        <v>7937383</v>
      </c>
      <c r="HF1150" t="s">
        <v>18</v>
      </c>
    </row>
    <row r="1151" spans="1:215" x14ac:dyDescent="0.3">
      <c r="A1151">
        <v>613104</v>
      </c>
      <c r="C1151" t="s">
        <v>244</v>
      </c>
      <c r="D1151">
        <v>1</v>
      </c>
      <c r="E1151" t="s">
        <v>245</v>
      </c>
      <c r="F1151">
        <v>2</v>
      </c>
      <c r="G1151">
        <v>3</v>
      </c>
      <c r="H1151" t="s">
        <v>0</v>
      </c>
      <c r="I1151" t="s">
        <v>323</v>
      </c>
      <c r="J1151">
        <v>4</v>
      </c>
      <c r="K1151" t="s">
        <v>247</v>
      </c>
      <c r="L1151" t="s">
        <v>248</v>
      </c>
      <c r="M1151" s="3">
        <v>330005058261</v>
      </c>
      <c r="O1151">
        <v>-22.676047222200001</v>
      </c>
      <c r="P1151">
        <v>-43.289980555500001</v>
      </c>
      <c r="Q1151">
        <v>3301702</v>
      </c>
      <c r="R1151" t="s">
        <v>249</v>
      </c>
      <c r="S1151" t="s">
        <v>6</v>
      </c>
      <c r="V1151" t="s">
        <v>250</v>
      </c>
      <c r="W1151" s="7">
        <v>42740</v>
      </c>
      <c r="X1151">
        <v>111529</v>
      </c>
      <c r="AA1151" t="s">
        <v>374</v>
      </c>
      <c r="AB1151" t="s">
        <v>249</v>
      </c>
      <c r="AC1151" t="s">
        <v>6</v>
      </c>
      <c r="AD1151" t="s">
        <v>271</v>
      </c>
      <c r="AE1151">
        <v>1</v>
      </c>
      <c r="AF1151" t="s">
        <v>287</v>
      </c>
      <c r="AG1151">
        <v>6</v>
      </c>
      <c r="AH1151" s="7">
        <v>42332</v>
      </c>
      <c r="AI1151" s="7">
        <v>42244</v>
      </c>
      <c r="AJ1151" t="s">
        <v>375</v>
      </c>
      <c r="AK1151" t="s">
        <v>274</v>
      </c>
      <c r="AL1151">
        <v>31627</v>
      </c>
      <c r="AM1151">
        <v>3.96</v>
      </c>
      <c r="AN1151">
        <v>3.96</v>
      </c>
      <c r="AO1151">
        <v>3.96</v>
      </c>
      <c r="AP1151">
        <v>3.96</v>
      </c>
      <c r="AQ1151">
        <v>3.96</v>
      </c>
      <c r="AR1151">
        <v>3.96</v>
      </c>
      <c r="AS1151">
        <v>3.96</v>
      </c>
      <c r="AT1151">
        <v>3.96</v>
      </c>
      <c r="AU1151">
        <v>3.96</v>
      </c>
      <c r="AV1151">
        <v>3.96</v>
      </c>
      <c r="AW1151">
        <v>3.96</v>
      </c>
      <c r="AX1151">
        <v>3.96</v>
      </c>
      <c r="AY1151">
        <v>20</v>
      </c>
      <c r="AZ1151">
        <v>20</v>
      </c>
      <c r="BA1151">
        <v>20</v>
      </c>
      <c r="BB1151">
        <v>20</v>
      </c>
      <c r="BC1151">
        <v>20</v>
      </c>
      <c r="BD1151">
        <v>20</v>
      </c>
      <c r="BE1151">
        <v>20</v>
      </c>
      <c r="BF1151">
        <v>20</v>
      </c>
      <c r="BG1151">
        <v>20</v>
      </c>
      <c r="BH1151">
        <v>20</v>
      </c>
      <c r="BI1151">
        <v>20</v>
      </c>
      <c r="BJ1151">
        <v>20</v>
      </c>
      <c r="BK1151">
        <v>31</v>
      </c>
      <c r="BL1151">
        <v>28</v>
      </c>
      <c r="BM1151">
        <v>31</v>
      </c>
      <c r="BN1151">
        <v>30</v>
      </c>
      <c r="BO1151">
        <v>31</v>
      </c>
      <c r="BP1151">
        <v>30</v>
      </c>
      <c r="BQ1151">
        <v>31</v>
      </c>
      <c r="BR1151">
        <v>31</v>
      </c>
      <c r="BS1151">
        <v>30</v>
      </c>
      <c r="BT1151">
        <v>31</v>
      </c>
      <c r="BU1151">
        <v>30</v>
      </c>
      <c r="BV1151">
        <v>31</v>
      </c>
      <c r="BW1151">
        <v>3.96</v>
      </c>
      <c r="BX1151">
        <v>3.96</v>
      </c>
      <c r="BY1151">
        <v>28908</v>
      </c>
      <c r="BZ1151" t="s">
        <v>275</v>
      </c>
      <c r="CA1151">
        <v>3</v>
      </c>
      <c r="CW1151">
        <v>0</v>
      </c>
      <c r="EX1151" t="s">
        <v>327</v>
      </c>
      <c r="EY1151">
        <v>3</v>
      </c>
      <c r="EZ1151" t="s">
        <v>376</v>
      </c>
      <c r="FA1151" t="s">
        <v>377</v>
      </c>
      <c r="FB1151" t="s">
        <v>378</v>
      </c>
      <c r="HA1151" s="8">
        <v>45583.592453703706</v>
      </c>
      <c r="HB1151">
        <v>793782</v>
      </c>
      <c r="HE1151">
        <v>183</v>
      </c>
      <c r="HF1151" t="s">
        <v>18</v>
      </c>
      <c r="HG1151">
        <v>2</v>
      </c>
    </row>
    <row r="1152" spans="1:215" x14ac:dyDescent="0.3">
      <c r="A1152">
        <v>1363568</v>
      </c>
      <c r="C1152" t="s">
        <v>244</v>
      </c>
      <c r="D1152">
        <v>1</v>
      </c>
      <c r="E1152" t="s">
        <v>245</v>
      </c>
      <c r="F1152">
        <v>2</v>
      </c>
      <c r="G1152">
        <v>3</v>
      </c>
      <c r="H1152" t="s">
        <v>0</v>
      </c>
      <c r="I1152" t="s">
        <v>246</v>
      </c>
      <c r="J1152">
        <v>3</v>
      </c>
      <c r="K1152" t="s">
        <v>257</v>
      </c>
      <c r="L1152" t="s">
        <v>248</v>
      </c>
      <c r="M1152" s="3">
        <v>330041024240</v>
      </c>
      <c r="O1152">
        <v>-22.784749999999999</v>
      </c>
      <c r="P1152">
        <v>-43.37</v>
      </c>
      <c r="Q1152">
        <v>3305109</v>
      </c>
      <c r="R1152" t="s">
        <v>249</v>
      </c>
      <c r="S1152" t="s">
        <v>11</v>
      </c>
      <c r="V1152" t="s">
        <v>250</v>
      </c>
      <c r="W1152" s="7">
        <v>44956</v>
      </c>
      <c r="AA1152" t="s">
        <v>1205</v>
      </c>
      <c r="AB1152" t="s">
        <v>249</v>
      </c>
      <c r="AC1152" t="s">
        <v>11</v>
      </c>
      <c r="AD1152" t="s">
        <v>271</v>
      </c>
      <c r="AE1152">
        <v>1</v>
      </c>
      <c r="AF1152" t="s">
        <v>272</v>
      </c>
      <c r="AG1152">
        <v>1</v>
      </c>
      <c r="AH1152" s="7">
        <v>46920</v>
      </c>
      <c r="AI1152" s="7">
        <v>45093</v>
      </c>
      <c r="AJ1152" t="s">
        <v>1206</v>
      </c>
      <c r="AK1152" t="s">
        <v>274</v>
      </c>
      <c r="AL1152">
        <v>39312023</v>
      </c>
      <c r="AM1152">
        <v>2.5</v>
      </c>
      <c r="AN1152">
        <v>2.5</v>
      </c>
      <c r="AO1152">
        <v>2.5</v>
      </c>
      <c r="AP1152">
        <v>2.5</v>
      </c>
      <c r="AQ1152">
        <v>2.5</v>
      </c>
      <c r="AR1152">
        <v>2.5</v>
      </c>
      <c r="AS1152">
        <v>2.5</v>
      </c>
      <c r="AT1152">
        <v>2.5</v>
      </c>
      <c r="AU1152">
        <v>2.5</v>
      </c>
      <c r="AV1152">
        <v>2.5</v>
      </c>
      <c r="AW1152">
        <v>2.5</v>
      </c>
      <c r="AX1152">
        <v>2.5</v>
      </c>
      <c r="AY1152">
        <v>16</v>
      </c>
      <c r="AZ1152">
        <v>16</v>
      </c>
      <c r="BA1152">
        <v>16</v>
      </c>
      <c r="BB1152">
        <v>16</v>
      </c>
      <c r="BC1152">
        <v>16</v>
      </c>
      <c r="BD1152">
        <v>16</v>
      </c>
      <c r="BE1152">
        <v>16</v>
      </c>
      <c r="BF1152">
        <v>16</v>
      </c>
      <c r="BG1152">
        <v>16</v>
      </c>
      <c r="BH1152">
        <v>16</v>
      </c>
      <c r="BI1152">
        <v>16</v>
      </c>
      <c r="BJ1152">
        <v>16</v>
      </c>
      <c r="BK1152">
        <v>30</v>
      </c>
      <c r="BL1152">
        <v>28</v>
      </c>
      <c r="BM1152">
        <v>30</v>
      </c>
      <c r="BN1152">
        <v>30</v>
      </c>
      <c r="BO1152">
        <v>30</v>
      </c>
      <c r="BP1152">
        <v>30</v>
      </c>
      <c r="BQ1152">
        <v>30</v>
      </c>
      <c r="BR1152">
        <v>30</v>
      </c>
      <c r="BS1152">
        <v>30</v>
      </c>
      <c r="BT1152">
        <v>30</v>
      </c>
      <c r="BU1152">
        <v>30</v>
      </c>
      <c r="BV1152">
        <v>30</v>
      </c>
      <c r="BW1152">
        <v>2.5</v>
      </c>
      <c r="BX1152">
        <v>2.5</v>
      </c>
      <c r="BY1152">
        <v>14320</v>
      </c>
      <c r="BZ1152" t="s">
        <v>262</v>
      </c>
      <c r="CA1152">
        <v>99</v>
      </c>
      <c r="DX1152" t="s">
        <v>281</v>
      </c>
      <c r="DY1152">
        <v>53</v>
      </c>
      <c r="FD1152" t="s">
        <v>259</v>
      </c>
      <c r="FE1152">
        <v>10</v>
      </c>
      <c r="FH1152" t="s">
        <v>425</v>
      </c>
      <c r="FI1152">
        <v>155</v>
      </c>
      <c r="FP1152">
        <v>48</v>
      </c>
      <c r="FQ1152">
        <v>0.13</v>
      </c>
      <c r="FS1152" s="9">
        <v>44942</v>
      </c>
      <c r="FT1152" t="s">
        <v>284</v>
      </c>
      <c r="FU1152">
        <v>1</v>
      </c>
      <c r="FV1152">
        <v>24</v>
      </c>
      <c r="FW1152">
        <v>13.07</v>
      </c>
      <c r="FX1152">
        <v>1.71</v>
      </c>
      <c r="FY1152">
        <v>2.5</v>
      </c>
      <c r="GF1152" s="7">
        <v>44812</v>
      </c>
      <c r="GG1152" s="7">
        <v>44812</v>
      </c>
      <c r="GH1152">
        <v>760</v>
      </c>
      <c r="GI1152">
        <v>24</v>
      </c>
      <c r="GJ1152">
        <v>516</v>
      </c>
      <c r="GK1152">
        <v>6.5</v>
      </c>
      <c r="GN1152">
        <v>180</v>
      </c>
      <c r="GO1152">
        <v>165</v>
      </c>
      <c r="GQ1152">
        <v>152.07</v>
      </c>
      <c r="GR1152">
        <v>280</v>
      </c>
      <c r="GS1152">
        <v>12.98</v>
      </c>
      <c r="GT1152">
        <v>0.94</v>
      </c>
      <c r="GU1152">
        <v>5.7</v>
      </c>
      <c r="GV1152">
        <v>0.52</v>
      </c>
      <c r="GW1152">
        <v>21</v>
      </c>
      <c r="GX1152">
        <v>80</v>
      </c>
      <c r="GY1152">
        <v>26.4</v>
      </c>
      <c r="GZ1152">
        <v>112</v>
      </c>
      <c r="HA1152" s="8">
        <v>45583.592453703706</v>
      </c>
      <c r="HB1152">
        <v>793781</v>
      </c>
      <c r="HE1152">
        <v>183</v>
      </c>
      <c r="HF1152" t="s">
        <v>18</v>
      </c>
    </row>
    <row r="1153" spans="1:215" x14ac:dyDescent="0.3">
      <c r="A1153">
        <v>607358</v>
      </c>
      <c r="C1153" t="s">
        <v>244</v>
      </c>
      <c r="D1153">
        <v>1</v>
      </c>
      <c r="E1153" t="s">
        <v>245</v>
      </c>
      <c r="F1153">
        <v>2</v>
      </c>
      <c r="G1153">
        <v>3</v>
      </c>
      <c r="H1153" t="s">
        <v>0</v>
      </c>
      <c r="I1153" t="s">
        <v>246</v>
      </c>
      <c r="J1153">
        <v>3</v>
      </c>
      <c r="K1153" t="s">
        <v>247</v>
      </c>
      <c r="L1153" t="s">
        <v>248</v>
      </c>
      <c r="M1153" s="3">
        <v>330005096864</v>
      </c>
      <c r="O1153">
        <v>-22.9365377777</v>
      </c>
      <c r="P1153">
        <v>-43.335066944399998</v>
      </c>
      <c r="Q1153">
        <v>3304557</v>
      </c>
      <c r="R1153" t="s">
        <v>249</v>
      </c>
      <c r="S1153" t="s">
        <v>2</v>
      </c>
      <c r="V1153" t="s">
        <v>250</v>
      </c>
      <c r="W1153" s="7">
        <v>42740</v>
      </c>
      <c r="X1153">
        <v>74211</v>
      </c>
      <c r="AA1153" t="s">
        <v>496</v>
      </c>
      <c r="AD1153" t="s">
        <v>265</v>
      </c>
      <c r="AE1153">
        <v>8</v>
      </c>
      <c r="AF1153" t="s">
        <v>266</v>
      </c>
      <c r="AG1153">
        <v>4</v>
      </c>
      <c r="AH1153" s="7">
        <v>2958465</v>
      </c>
      <c r="AI1153" s="7">
        <v>39777</v>
      </c>
      <c r="AK1153" t="s">
        <v>343</v>
      </c>
      <c r="AL1153" t="s">
        <v>1627</v>
      </c>
      <c r="AM1153">
        <v>0.8</v>
      </c>
      <c r="AN1153">
        <v>0.8</v>
      </c>
      <c r="AO1153">
        <v>0.8</v>
      </c>
      <c r="AP1153">
        <v>0.8</v>
      </c>
      <c r="AQ1153">
        <v>0.8</v>
      </c>
      <c r="AR1153">
        <v>0.8</v>
      </c>
      <c r="AS1153">
        <v>0.8</v>
      </c>
      <c r="AT1153">
        <v>0.8</v>
      </c>
      <c r="AU1153">
        <v>0.8</v>
      </c>
      <c r="AV1153">
        <v>0.8</v>
      </c>
      <c r="AW1153">
        <v>0.8</v>
      </c>
      <c r="AX1153">
        <v>0.8</v>
      </c>
      <c r="AY1153">
        <v>4</v>
      </c>
      <c r="AZ1153">
        <v>4</v>
      </c>
      <c r="BA1153">
        <v>4</v>
      </c>
      <c r="BB1153">
        <v>4</v>
      </c>
      <c r="BC1153">
        <v>4</v>
      </c>
      <c r="BD1153">
        <v>4</v>
      </c>
      <c r="BE1153">
        <v>4</v>
      </c>
      <c r="BF1153">
        <v>4</v>
      </c>
      <c r="BG1153">
        <v>4</v>
      </c>
      <c r="BH1153">
        <v>4</v>
      </c>
      <c r="BI1153">
        <v>4</v>
      </c>
      <c r="BJ1153">
        <v>4</v>
      </c>
      <c r="BK1153">
        <v>20</v>
      </c>
      <c r="BL1153">
        <v>20</v>
      </c>
      <c r="BM1153">
        <v>20</v>
      </c>
      <c r="BN1153">
        <v>20</v>
      </c>
      <c r="BO1153">
        <v>20</v>
      </c>
      <c r="BP1153">
        <v>20</v>
      </c>
      <c r="BQ1153">
        <v>20</v>
      </c>
      <c r="BR1153">
        <v>20</v>
      </c>
      <c r="BS1153">
        <v>20</v>
      </c>
      <c r="BT1153">
        <v>20</v>
      </c>
      <c r="BU1153">
        <v>20</v>
      </c>
      <c r="BV1153">
        <v>20</v>
      </c>
      <c r="BW1153">
        <v>1</v>
      </c>
      <c r="BX1153">
        <v>0.8</v>
      </c>
      <c r="BY1153">
        <v>768</v>
      </c>
      <c r="BZ1153" t="s">
        <v>262</v>
      </c>
      <c r="CA1153">
        <v>99</v>
      </c>
      <c r="CW1153">
        <v>0</v>
      </c>
      <c r="DX1153" t="s">
        <v>281</v>
      </c>
      <c r="DY1153">
        <v>53</v>
      </c>
      <c r="HA1153" s="8">
        <v>45583.592453703706</v>
      </c>
      <c r="HB1153">
        <v>7937943</v>
      </c>
      <c r="HE1153">
        <v>183</v>
      </c>
      <c r="HF1153" t="s">
        <v>18</v>
      </c>
      <c r="HG1153">
        <v>2</v>
      </c>
    </row>
    <row r="1154" spans="1:215" x14ac:dyDescent="0.3">
      <c r="A1154">
        <v>991750</v>
      </c>
      <c r="C1154" t="s">
        <v>244</v>
      </c>
      <c r="D1154">
        <v>1</v>
      </c>
      <c r="E1154" t="s">
        <v>245</v>
      </c>
      <c r="F1154">
        <v>2</v>
      </c>
      <c r="G1154">
        <v>3</v>
      </c>
      <c r="H1154" t="s">
        <v>0</v>
      </c>
      <c r="I1154" t="s">
        <v>256</v>
      </c>
      <c r="J1154">
        <v>1</v>
      </c>
      <c r="K1154" t="s">
        <v>257</v>
      </c>
      <c r="L1154" t="s">
        <v>248</v>
      </c>
      <c r="M1154" s="3">
        <v>330029775710</v>
      </c>
      <c r="O1154">
        <v>-22.795722222199998</v>
      </c>
      <c r="P1154">
        <v>-42.955861111099999</v>
      </c>
      <c r="Q1154">
        <v>3304904</v>
      </c>
      <c r="R1154" t="s">
        <v>249</v>
      </c>
      <c r="S1154" t="s">
        <v>12</v>
      </c>
      <c r="V1154" t="s">
        <v>250</v>
      </c>
      <c r="W1154" s="7">
        <v>43791</v>
      </c>
      <c r="AA1154" t="s">
        <v>1464</v>
      </c>
      <c r="AB1154" t="s">
        <v>249</v>
      </c>
      <c r="AC1154" t="s">
        <v>12</v>
      </c>
      <c r="AF1154" t="s">
        <v>252</v>
      </c>
      <c r="AG1154">
        <v>3</v>
      </c>
      <c r="AM1154">
        <v>0.8</v>
      </c>
      <c r="AN1154">
        <v>0.8</v>
      </c>
      <c r="AO1154">
        <v>0.8</v>
      </c>
      <c r="AP1154">
        <v>0.8</v>
      </c>
      <c r="AQ1154">
        <v>0.8</v>
      </c>
      <c r="AR1154">
        <v>0.8</v>
      </c>
      <c r="AS1154">
        <v>0.8</v>
      </c>
      <c r="AT1154">
        <v>0.8</v>
      </c>
      <c r="AU1154">
        <v>0.8</v>
      </c>
      <c r="AV1154">
        <v>0.8</v>
      </c>
      <c r="AW1154">
        <v>0.8</v>
      </c>
      <c r="AX1154">
        <v>0.8</v>
      </c>
      <c r="AY1154">
        <v>2</v>
      </c>
      <c r="AZ1154">
        <v>2</v>
      </c>
      <c r="BA1154">
        <v>2</v>
      </c>
      <c r="BB1154">
        <v>2</v>
      </c>
      <c r="BC1154">
        <v>2</v>
      </c>
      <c r="BD1154">
        <v>2</v>
      </c>
      <c r="BE1154">
        <v>2</v>
      </c>
      <c r="BF1154">
        <v>2</v>
      </c>
      <c r="BG1154">
        <v>2</v>
      </c>
      <c r="BH1154">
        <v>2</v>
      </c>
      <c r="BI1154">
        <v>2</v>
      </c>
      <c r="BJ1154">
        <v>2</v>
      </c>
      <c r="BK1154">
        <v>22</v>
      </c>
      <c r="BL1154">
        <v>22</v>
      </c>
      <c r="BM1154">
        <v>22</v>
      </c>
      <c r="BN1154">
        <v>22</v>
      </c>
      <c r="BO1154">
        <v>22</v>
      </c>
      <c r="BP1154">
        <v>22</v>
      </c>
      <c r="BQ1154">
        <v>22</v>
      </c>
      <c r="BR1154">
        <v>22</v>
      </c>
      <c r="BS1154">
        <v>22</v>
      </c>
      <c r="BT1154">
        <v>22</v>
      </c>
      <c r="BU1154">
        <v>22</v>
      </c>
      <c r="BV1154">
        <v>22</v>
      </c>
      <c r="BW1154">
        <v>0.8</v>
      </c>
      <c r="BX1154">
        <v>0.8</v>
      </c>
      <c r="BY1154">
        <v>422.4</v>
      </c>
      <c r="BZ1154" t="s">
        <v>275</v>
      </c>
      <c r="CA1154">
        <v>3</v>
      </c>
      <c r="HA1154" s="8">
        <v>45583.592453703706</v>
      </c>
      <c r="HB1154">
        <v>7937413</v>
      </c>
      <c r="HE1154">
        <v>183</v>
      </c>
      <c r="HF1154" t="s">
        <v>18</v>
      </c>
    </row>
    <row r="1155" spans="1:215" x14ac:dyDescent="0.3">
      <c r="A1155">
        <v>1320798</v>
      </c>
      <c r="C1155" t="s">
        <v>244</v>
      </c>
      <c r="D1155">
        <v>1</v>
      </c>
      <c r="E1155" t="s">
        <v>245</v>
      </c>
      <c r="F1155">
        <v>2</v>
      </c>
      <c r="G1155">
        <v>3</v>
      </c>
      <c r="H1155" t="s">
        <v>0</v>
      </c>
      <c r="I1155" t="s">
        <v>256</v>
      </c>
      <c r="J1155">
        <v>1</v>
      </c>
      <c r="K1155" t="s">
        <v>257</v>
      </c>
      <c r="L1155" t="s">
        <v>248</v>
      </c>
      <c r="M1155" s="3">
        <v>330040441068</v>
      </c>
      <c r="O1155">
        <v>-22.876972222199999</v>
      </c>
      <c r="P1155">
        <v>-43.423277777800003</v>
      </c>
      <c r="Q1155">
        <v>3304557</v>
      </c>
      <c r="R1155" t="s">
        <v>249</v>
      </c>
      <c r="S1155" t="s">
        <v>2</v>
      </c>
      <c r="V1155" t="s">
        <v>250</v>
      </c>
      <c r="W1155" s="7">
        <v>44827</v>
      </c>
      <c r="AA1155" t="s">
        <v>397</v>
      </c>
      <c r="AB1155" t="s">
        <v>249</v>
      </c>
      <c r="AF1155" t="s">
        <v>252</v>
      </c>
      <c r="AG1155">
        <v>3</v>
      </c>
      <c r="AM1155">
        <v>2.5</v>
      </c>
      <c r="AN1155">
        <v>2.5</v>
      </c>
      <c r="AO1155">
        <v>2.5</v>
      </c>
      <c r="AP1155">
        <v>2.5</v>
      </c>
      <c r="AQ1155">
        <v>2.5</v>
      </c>
      <c r="AR1155">
        <v>2.5</v>
      </c>
      <c r="AS1155">
        <v>2.5</v>
      </c>
      <c r="AT1155">
        <v>2.5</v>
      </c>
      <c r="AU1155">
        <v>2.5</v>
      </c>
      <c r="AV1155">
        <v>2.5</v>
      </c>
      <c r="AW1155">
        <v>2.5</v>
      </c>
      <c r="AX1155">
        <v>2.5</v>
      </c>
      <c r="AY1155">
        <v>8</v>
      </c>
      <c r="AZ1155">
        <v>8</v>
      </c>
      <c r="BA1155">
        <v>8</v>
      </c>
      <c r="BB1155">
        <v>8</v>
      </c>
      <c r="BC1155">
        <v>8</v>
      </c>
      <c r="BD1155">
        <v>8</v>
      </c>
      <c r="BE1155">
        <v>8</v>
      </c>
      <c r="BF1155">
        <v>8</v>
      </c>
      <c r="BG1155">
        <v>8</v>
      </c>
      <c r="BH1155">
        <v>8</v>
      </c>
      <c r="BI1155">
        <v>8</v>
      </c>
      <c r="BJ1155">
        <v>8</v>
      </c>
      <c r="BK1155">
        <v>31</v>
      </c>
      <c r="BL1155">
        <v>28</v>
      </c>
      <c r="BM1155">
        <v>31</v>
      </c>
      <c r="BN1155">
        <v>30</v>
      </c>
      <c r="BO1155">
        <v>31</v>
      </c>
      <c r="BP1155">
        <v>30</v>
      </c>
      <c r="BQ1155">
        <v>31</v>
      </c>
      <c r="BR1155">
        <v>31</v>
      </c>
      <c r="BS1155">
        <v>30</v>
      </c>
      <c r="BT1155">
        <v>31</v>
      </c>
      <c r="BU1155">
        <v>30</v>
      </c>
      <c r="BV1155">
        <v>31</v>
      </c>
      <c r="BW1155">
        <v>2.5</v>
      </c>
      <c r="BX1155">
        <v>2.5</v>
      </c>
      <c r="BY1155">
        <v>7300</v>
      </c>
      <c r="BZ1155" t="s">
        <v>262</v>
      </c>
      <c r="CA1155">
        <v>99</v>
      </c>
      <c r="DX1155" t="s">
        <v>281</v>
      </c>
      <c r="DY1155">
        <v>53</v>
      </c>
      <c r="HA1155" s="8">
        <v>45583.592453703706</v>
      </c>
      <c r="HF1155" t="s">
        <v>18</v>
      </c>
    </row>
    <row r="1156" spans="1:215" x14ac:dyDescent="0.3">
      <c r="A1156">
        <v>829717</v>
      </c>
      <c r="C1156" t="s">
        <v>244</v>
      </c>
      <c r="D1156">
        <v>1</v>
      </c>
      <c r="E1156" t="s">
        <v>245</v>
      </c>
      <c r="F1156">
        <v>2</v>
      </c>
      <c r="G1156">
        <v>3</v>
      </c>
      <c r="H1156" t="s">
        <v>0</v>
      </c>
      <c r="I1156" t="s">
        <v>256</v>
      </c>
      <c r="J1156">
        <v>1</v>
      </c>
      <c r="K1156" t="s">
        <v>257</v>
      </c>
      <c r="L1156" t="s">
        <v>248</v>
      </c>
      <c r="M1156" s="3">
        <v>330003587690</v>
      </c>
      <c r="O1156">
        <v>-22.933333333299998</v>
      </c>
      <c r="P1156">
        <v>-42.883333333300001</v>
      </c>
      <c r="Q1156">
        <v>3302700</v>
      </c>
      <c r="R1156" t="s">
        <v>249</v>
      </c>
      <c r="S1156" t="s">
        <v>5</v>
      </c>
      <c r="V1156" t="s">
        <v>250</v>
      </c>
      <c r="W1156" s="7">
        <v>43213</v>
      </c>
      <c r="AA1156" t="s">
        <v>455</v>
      </c>
      <c r="AB1156" t="s">
        <v>249</v>
      </c>
      <c r="AF1156" t="s">
        <v>252</v>
      </c>
      <c r="AG1156">
        <v>3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 t="s">
        <v>253</v>
      </c>
      <c r="CA1156">
        <v>12</v>
      </c>
      <c r="HA1156" s="8">
        <v>45583.592453703706</v>
      </c>
      <c r="HB1156">
        <v>7937342</v>
      </c>
      <c r="HE1156">
        <v>183</v>
      </c>
      <c r="HF1156" t="s">
        <v>18</v>
      </c>
      <c r="HG1156">
        <v>2</v>
      </c>
    </row>
    <row r="1157" spans="1:215" x14ac:dyDescent="0.3">
      <c r="A1157">
        <v>981962</v>
      </c>
      <c r="C1157" t="s">
        <v>244</v>
      </c>
      <c r="D1157">
        <v>1</v>
      </c>
      <c r="E1157" t="s">
        <v>245</v>
      </c>
      <c r="F1157">
        <v>2</v>
      </c>
      <c r="G1157">
        <v>3</v>
      </c>
      <c r="H1157" t="s">
        <v>0</v>
      </c>
      <c r="I1157" t="s">
        <v>256</v>
      </c>
      <c r="J1157">
        <v>1</v>
      </c>
      <c r="K1157" t="s">
        <v>257</v>
      </c>
      <c r="L1157" t="s">
        <v>248</v>
      </c>
      <c r="M1157" s="3">
        <v>330030280185</v>
      </c>
      <c r="O1157">
        <v>-22.914444444400001</v>
      </c>
      <c r="P1157">
        <v>-43.049416666699997</v>
      </c>
      <c r="Q1157">
        <v>3303302</v>
      </c>
      <c r="R1157" t="s">
        <v>249</v>
      </c>
      <c r="S1157" t="s">
        <v>4</v>
      </c>
      <c r="T1157" t="s">
        <v>285</v>
      </c>
      <c r="V1157" t="s">
        <v>250</v>
      </c>
      <c r="W1157" s="7">
        <v>43791</v>
      </c>
      <c r="AA1157" t="s">
        <v>1377</v>
      </c>
      <c r="AB1157" t="s">
        <v>249</v>
      </c>
      <c r="AC1157" t="s">
        <v>4</v>
      </c>
      <c r="AD1157" t="s">
        <v>271</v>
      </c>
      <c r="AE1157">
        <v>1</v>
      </c>
      <c r="AF1157" t="s">
        <v>484</v>
      </c>
      <c r="AG1157">
        <v>5</v>
      </c>
      <c r="AH1157" s="7">
        <v>45154</v>
      </c>
      <c r="AI1157" s="7">
        <v>45154</v>
      </c>
      <c r="AJ1157" t="s">
        <v>1628</v>
      </c>
      <c r="AK1157" t="s">
        <v>486</v>
      </c>
      <c r="AL1157">
        <v>134952023</v>
      </c>
      <c r="AM1157">
        <v>7.08</v>
      </c>
      <c r="AN1157">
        <v>7.08</v>
      </c>
      <c r="AO1157">
        <v>7.08</v>
      </c>
      <c r="AP1157">
        <v>7.08</v>
      </c>
      <c r="AQ1157">
        <v>7.08</v>
      </c>
      <c r="AR1157">
        <v>7.08</v>
      </c>
      <c r="AS1157">
        <v>7.08</v>
      </c>
      <c r="AT1157">
        <v>7.08</v>
      </c>
      <c r="AU1157">
        <v>7.08</v>
      </c>
      <c r="AV1157">
        <v>7.08</v>
      </c>
      <c r="AW1157">
        <v>7.08</v>
      </c>
      <c r="AX1157">
        <v>7.08</v>
      </c>
      <c r="AY1157">
        <v>8</v>
      </c>
      <c r="AZ1157">
        <v>8</v>
      </c>
      <c r="BA1157">
        <v>8</v>
      </c>
      <c r="BB1157">
        <v>8</v>
      </c>
      <c r="BC1157">
        <v>8</v>
      </c>
      <c r="BD1157">
        <v>8</v>
      </c>
      <c r="BE1157">
        <v>8</v>
      </c>
      <c r="BF1157">
        <v>8</v>
      </c>
      <c r="BG1157">
        <v>8</v>
      </c>
      <c r="BH1157">
        <v>8</v>
      </c>
      <c r="BI1157">
        <v>8</v>
      </c>
      <c r="BJ1157">
        <v>8</v>
      </c>
      <c r="BK1157">
        <v>31</v>
      </c>
      <c r="BL1157">
        <v>28</v>
      </c>
      <c r="BM1157">
        <v>31</v>
      </c>
      <c r="BN1157">
        <v>30</v>
      </c>
      <c r="BO1157">
        <v>31</v>
      </c>
      <c r="BP1157">
        <v>30</v>
      </c>
      <c r="BQ1157">
        <v>31</v>
      </c>
      <c r="BR1157">
        <v>31</v>
      </c>
      <c r="BS1157">
        <v>30</v>
      </c>
      <c r="BT1157">
        <v>31</v>
      </c>
      <c r="BU1157">
        <v>30</v>
      </c>
      <c r="BV1157">
        <v>31</v>
      </c>
      <c r="BW1157">
        <v>7.08</v>
      </c>
      <c r="BX1157">
        <v>7.0799999999999903</v>
      </c>
      <c r="BY1157">
        <v>20673.599999999999</v>
      </c>
      <c r="BZ1157" t="s">
        <v>262</v>
      </c>
      <c r="CA1157">
        <v>99</v>
      </c>
      <c r="DX1157" t="s">
        <v>281</v>
      </c>
      <c r="DY1157">
        <v>53</v>
      </c>
      <c r="FD1157" t="s">
        <v>259</v>
      </c>
      <c r="FE1157">
        <v>10</v>
      </c>
      <c r="FF1157">
        <v>6</v>
      </c>
      <c r="FP1157">
        <v>84</v>
      </c>
      <c r="HA1157" s="8">
        <v>45583.592453703706</v>
      </c>
      <c r="HB1157">
        <v>793736</v>
      </c>
      <c r="HE1157">
        <v>183</v>
      </c>
      <c r="HF1157" t="s">
        <v>18</v>
      </c>
    </row>
    <row r="1158" spans="1:215" x14ac:dyDescent="0.3">
      <c r="A1158">
        <v>1566422</v>
      </c>
      <c r="C1158" t="s">
        <v>244</v>
      </c>
      <c r="D1158">
        <v>1</v>
      </c>
      <c r="E1158" t="s">
        <v>245</v>
      </c>
      <c r="F1158">
        <v>2</v>
      </c>
      <c r="G1158">
        <v>3</v>
      </c>
      <c r="H1158" t="s">
        <v>0</v>
      </c>
      <c r="I1158" t="s">
        <v>256</v>
      </c>
      <c r="J1158">
        <v>1</v>
      </c>
      <c r="K1158" t="s">
        <v>257</v>
      </c>
      <c r="L1158" t="s">
        <v>248</v>
      </c>
      <c r="M1158" s="3">
        <v>330009779737</v>
      </c>
      <c r="O1158">
        <v>-22.988055555599999</v>
      </c>
      <c r="P1158">
        <v>-43.4537222222</v>
      </c>
      <c r="Q1158">
        <v>3304557</v>
      </c>
      <c r="R1158" t="s">
        <v>249</v>
      </c>
      <c r="S1158" t="s">
        <v>2</v>
      </c>
      <c r="T1158" t="s">
        <v>260</v>
      </c>
      <c r="V1158" t="s">
        <v>250</v>
      </c>
      <c r="W1158" s="7">
        <v>45475</v>
      </c>
      <c r="AA1158" t="s">
        <v>427</v>
      </c>
      <c r="AB1158" t="s">
        <v>249</v>
      </c>
      <c r="AF1158" t="s">
        <v>252</v>
      </c>
      <c r="AG1158">
        <v>3</v>
      </c>
      <c r="AM1158">
        <v>2.75</v>
      </c>
      <c r="AN1158">
        <v>2.75</v>
      </c>
      <c r="AO1158">
        <v>2.75</v>
      </c>
      <c r="AP1158">
        <v>2.75</v>
      </c>
      <c r="AQ1158">
        <v>2.75</v>
      </c>
      <c r="AR1158">
        <v>2.75</v>
      </c>
      <c r="AS1158">
        <v>2.75</v>
      </c>
      <c r="AT1158">
        <v>2.75</v>
      </c>
      <c r="AU1158">
        <v>2.75</v>
      </c>
      <c r="AV1158">
        <v>2.75</v>
      </c>
      <c r="AW1158">
        <v>2.75</v>
      </c>
      <c r="AX1158">
        <v>2.75</v>
      </c>
      <c r="AY1158">
        <v>8</v>
      </c>
      <c r="AZ1158">
        <v>8</v>
      </c>
      <c r="BA1158">
        <v>8</v>
      </c>
      <c r="BB1158">
        <v>8</v>
      </c>
      <c r="BC1158">
        <v>8</v>
      </c>
      <c r="BD1158">
        <v>8</v>
      </c>
      <c r="BE1158">
        <v>8</v>
      </c>
      <c r="BF1158">
        <v>8</v>
      </c>
      <c r="BG1158">
        <v>8</v>
      </c>
      <c r="BH1158">
        <v>8</v>
      </c>
      <c r="BI1158">
        <v>8</v>
      </c>
      <c r="BJ1158">
        <v>8</v>
      </c>
      <c r="BK1158">
        <v>31</v>
      </c>
      <c r="BL1158">
        <v>28</v>
      </c>
      <c r="BM1158">
        <v>31</v>
      </c>
      <c r="BN1158">
        <v>30</v>
      </c>
      <c r="BO1158">
        <v>31</v>
      </c>
      <c r="BP1158">
        <v>30</v>
      </c>
      <c r="BQ1158">
        <v>31</v>
      </c>
      <c r="BR1158">
        <v>31</v>
      </c>
      <c r="BS1158">
        <v>30</v>
      </c>
      <c r="BT1158">
        <v>31</v>
      </c>
      <c r="BU1158">
        <v>30</v>
      </c>
      <c r="BV1158">
        <v>31</v>
      </c>
      <c r="BX1158">
        <v>2.75</v>
      </c>
      <c r="BY1158">
        <v>8030</v>
      </c>
      <c r="BZ1158" t="s">
        <v>262</v>
      </c>
      <c r="CA1158">
        <v>99</v>
      </c>
      <c r="DX1158" t="s">
        <v>281</v>
      </c>
      <c r="DY1158">
        <v>53</v>
      </c>
      <c r="HA1158" s="8">
        <v>45583.592453703706</v>
      </c>
      <c r="HB1158">
        <v>7937952</v>
      </c>
      <c r="HE1158">
        <v>183</v>
      </c>
      <c r="HF1158" t="s">
        <v>18</v>
      </c>
    </row>
    <row r="1159" spans="1:215" x14ac:dyDescent="0.3">
      <c r="A1159">
        <v>607429</v>
      </c>
      <c r="C1159" t="s">
        <v>244</v>
      </c>
      <c r="D1159">
        <v>1</v>
      </c>
      <c r="E1159" t="s">
        <v>245</v>
      </c>
      <c r="F1159">
        <v>2</v>
      </c>
      <c r="G1159">
        <v>3</v>
      </c>
      <c r="H1159" t="s">
        <v>0</v>
      </c>
      <c r="I1159" t="s">
        <v>246</v>
      </c>
      <c r="J1159">
        <v>3</v>
      </c>
      <c r="K1159" t="s">
        <v>247</v>
      </c>
      <c r="L1159" t="s">
        <v>248</v>
      </c>
      <c r="M1159" s="3">
        <v>330008615099</v>
      </c>
      <c r="O1159">
        <v>-22.922222222199998</v>
      </c>
      <c r="P1159">
        <v>-43.214722222200002</v>
      </c>
      <c r="Q1159">
        <v>3304557</v>
      </c>
      <c r="R1159" t="s">
        <v>249</v>
      </c>
      <c r="S1159" t="s">
        <v>2</v>
      </c>
      <c r="V1159" t="s">
        <v>250</v>
      </c>
      <c r="W1159" s="7">
        <v>42740</v>
      </c>
      <c r="X1159">
        <v>70692</v>
      </c>
      <c r="AA1159" t="s">
        <v>428</v>
      </c>
      <c r="AD1159" t="s">
        <v>271</v>
      </c>
      <c r="AE1159">
        <v>1</v>
      </c>
      <c r="AF1159" t="s">
        <v>272</v>
      </c>
      <c r="AG1159">
        <v>1</v>
      </c>
      <c r="AH1159" s="7">
        <v>41420</v>
      </c>
      <c r="AI1159" s="7">
        <v>39594</v>
      </c>
      <c r="AK1159" t="s">
        <v>300</v>
      </c>
      <c r="AL1159" t="s">
        <v>1629</v>
      </c>
      <c r="AM1159">
        <v>1</v>
      </c>
      <c r="AN1159">
        <v>1</v>
      </c>
      <c r="AO1159">
        <v>1</v>
      </c>
      <c r="AP1159">
        <v>1</v>
      </c>
      <c r="AQ1159">
        <v>1</v>
      </c>
      <c r="AR1159">
        <v>1</v>
      </c>
      <c r="AS1159">
        <v>1</v>
      </c>
      <c r="AT1159">
        <v>1</v>
      </c>
      <c r="AU1159">
        <v>1</v>
      </c>
      <c r="AV1159">
        <v>1</v>
      </c>
      <c r="AW1159">
        <v>1</v>
      </c>
      <c r="AX1159">
        <v>1</v>
      </c>
      <c r="AY1159">
        <v>1</v>
      </c>
      <c r="AZ1159">
        <v>1</v>
      </c>
      <c r="BA1159">
        <v>1</v>
      </c>
      <c r="BB1159">
        <v>1</v>
      </c>
      <c r="BC1159">
        <v>1</v>
      </c>
      <c r="BD1159">
        <v>1</v>
      </c>
      <c r="BE1159">
        <v>1</v>
      </c>
      <c r="BF1159">
        <v>1</v>
      </c>
      <c r="BG1159">
        <v>1</v>
      </c>
      <c r="BH1159">
        <v>1</v>
      </c>
      <c r="BI1159">
        <v>1</v>
      </c>
      <c r="BJ1159">
        <v>1</v>
      </c>
      <c r="BK1159">
        <v>8</v>
      </c>
      <c r="BL1159">
        <v>8</v>
      </c>
      <c r="BM1159">
        <v>8</v>
      </c>
      <c r="BN1159">
        <v>8</v>
      </c>
      <c r="BO1159">
        <v>8</v>
      </c>
      <c r="BP1159">
        <v>8</v>
      </c>
      <c r="BQ1159">
        <v>8</v>
      </c>
      <c r="BR1159">
        <v>8</v>
      </c>
      <c r="BS1159">
        <v>8</v>
      </c>
      <c r="BT1159">
        <v>8</v>
      </c>
      <c r="BU1159">
        <v>8</v>
      </c>
      <c r="BV1159">
        <v>8</v>
      </c>
      <c r="BW1159">
        <v>1</v>
      </c>
      <c r="BX1159">
        <v>1</v>
      </c>
      <c r="BY1159">
        <v>96</v>
      </c>
      <c r="BZ1159" t="s">
        <v>262</v>
      </c>
      <c r="CA1159">
        <v>99</v>
      </c>
      <c r="CW1159">
        <v>0</v>
      </c>
      <c r="DX1159" t="s">
        <v>281</v>
      </c>
      <c r="DY1159">
        <v>53</v>
      </c>
      <c r="HA1159" s="8">
        <v>45583.592453703706</v>
      </c>
      <c r="HB1159">
        <v>7937935</v>
      </c>
      <c r="HE1159">
        <v>183</v>
      </c>
      <c r="HF1159" t="s">
        <v>18</v>
      </c>
      <c r="HG1159">
        <v>2</v>
      </c>
    </row>
    <row r="1160" spans="1:215" x14ac:dyDescent="0.3">
      <c r="A1160">
        <v>869363</v>
      </c>
      <c r="C1160" t="s">
        <v>244</v>
      </c>
      <c r="D1160">
        <v>1</v>
      </c>
      <c r="E1160" t="s">
        <v>245</v>
      </c>
      <c r="F1160">
        <v>2</v>
      </c>
      <c r="G1160">
        <v>3</v>
      </c>
      <c r="H1160" t="s">
        <v>0</v>
      </c>
      <c r="I1160" t="s">
        <v>246</v>
      </c>
      <c r="J1160">
        <v>3</v>
      </c>
      <c r="K1160" t="s">
        <v>247</v>
      </c>
      <c r="L1160" t="s">
        <v>248</v>
      </c>
      <c r="M1160" s="3">
        <v>330009246089</v>
      </c>
      <c r="O1160">
        <v>-22.786750000000001</v>
      </c>
      <c r="P1160">
        <v>-43.372805555500001</v>
      </c>
      <c r="Q1160">
        <v>3305109</v>
      </c>
      <c r="R1160" t="s">
        <v>249</v>
      </c>
      <c r="S1160" t="s">
        <v>11</v>
      </c>
      <c r="V1160" t="s">
        <v>250</v>
      </c>
      <c r="W1160" s="7">
        <v>43179</v>
      </c>
      <c r="X1160">
        <v>255158</v>
      </c>
      <c r="AA1160" t="s">
        <v>1114</v>
      </c>
      <c r="AB1160" t="s">
        <v>249</v>
      </c>
      <c r="AC1160" t="s">
        <v>11</v>
      </c>
      <c r="AD1160" t="s">
        <v>271</v>
      </c>
      <c r="AE1160">
        <v>1</v>
      </c>
      <c r="AF1160" t="s">
        <v>252</v>
      </c>
      <c r="AG1160">
        <v>3</v>
      </c>
      <c r="AH1160" s="7">
        <v>43490</v>
      </c>
      <c r="AI1160" s="7">
        <v>42394</v>
      </c>
      <c r="AJ1160" t="s">
        <v>1115</v>
      </c>
      <c r="AK1160" t="s">
        <v>1116</v>
      </c>
      <c r="AL1160">
        <v>331752016</v>
      </c>
      <c r="AM1160">
        <v>4.6500000000000004</v>
      </c>
      <c r="AN1160">
        <v>4.6500000000000004</v>
      </c>
      <c r="AO1160">
        <v>4.6500000000000004</v>
      </c>
      <c r="AP1160">
        <v>4.6500000000000004</v>
      </c>
      <c r="AQ1160">
        <v>4.6500000000000004</v>
      </c>
      <c r="AR1160">
        <v>4.6500000000000004</v>
      </c>
      <c r="AS1160">
        <v>4.6500000000000004</v>
      </c>
      <c r="AT1160">
        <v>4.6500000000000004</v>
      </c>
      <c r="AU1160">
        <v>4.6500000000000004</v>
      </c>
      <c r="AV1160">
        <v>4.6500000000000004</v>
      </c>
      <c r="AW1160">
        <v>4.6500000000000004</v>
      </c>
      <c r="AX1160">
        <v>4.6500000000000004</v>
      </c>
      <c r="AY1160">
        <v>12</v>
      </c>
      <c r="AZ1160">
        <v>12</v>
      </c>
      <c r="BA1160">
        <v>12</v>
      </c>
      <c r="BB1160">
        <v>12</v>
      </c>
      <c r="BC1160">
        <v>12</v>
      </c>
      <c r="BD1160">
        <v>12</v>
      </c>
      <c r="BE1160">
        <v>12</v>
      </c>
      <c r="BF1160">
        <v>12</v>
      </c>
      <c r="BG1160">
        <v>12</v>
      </c>
      <c r="BH1160">
        <v>12</v>
      </c>
      <c r="BI1160">
        <v>12</v>
      </c>
      <c r="BJ1160">
        <v>12</v>
      </c>
      <c r="BK1160">
        <v>31</v>
      </c>
      <c r="BL1160">
        <v>28</v>
      </c>
      <c r="BM1160">
        <v>31</v>
      </c>
      <c r="BN1160">
        <v>30</v>
      </c>
      <c r="BO1160">
        <v>31</v>
      </c>
      <c r="BP1160">
        <v>30</v>
      </c>
      <c r="BQ1160">
        <v>31</v>
      </c>
      <c r="BR1160">
        <v>31</v>
      </c>
      <c r="BS1160">
        <v>30</v>
      </c>
      <c r="BT1160">
        <v>31</v>
      </c>
      <c r="BU1160">
        <v>30</v>
      </c>
      <c r="BV1160">
        <v>31</v>
      </c>
      <c r="BW1160">
        <v>4.6500000000000004</v>
      </c>
      <c r="BX1160">
        <v>4.6499999999999897</v>
      </c>
      <c r="BY1160">
        <v>20367</v>
      </c>
      <c r="BZ1160" t="s">
        <v>253</v>
      </c>
      <c r="CA1160">
        <v>12</v>
      </c>
      <c r="CW1160">
        <v>0.8</v>
      </c>
      <c r="HA1160" s="8">
        <v>45583.592453703706</v>
      </c>
      <c r="HB1160">
        <v>793781</v>
      </c>
      <c r="HE1160">
        <v>183</v>
      </c>
      <c r="HF1160" t="s">
        <v>18</v>
      </c>
      <c r="HG1160">
        <v>2</v>
      </c>
    </row>
    <row r="1161" spans="1:215" x14ac:dyDescent="0.3">
      <c r="A1161">
        <v>748681</v>
      </c>
      <c r="C1161" t="s">
        <v>244</v>
      </c>
      <c r="D1161">
        <v>1</v>
      </c>
      <c r="E1161" t="s">
        <v>245</v>
      </c>
      <c r="F1161">
        <v>2</v>
      </c>
      <c r="G1161">
        <v>3</v>
      </c>
      <c r="H1161" t="s">
        <v>0</v>
      </c>
      <c r="I1161" t="s">
        <v>246</v>
      </c>
      <c r="J1161">
        <v>3</v>
      </c>
      <c r="K1161" t="s">
        <v>247</v>
      </c>
      <c r="L1161" t="s">
        <v>248</v>
      </c>
      <c r="M1161" s="3">
        <v>330009930222</v>
      </c>
      <c r="O1161">
        <v>-22.790444444399999</v>
      </c>
      <c r="P1161">
        <v>-42.987250000000003</v>
      </c>
      <c r="Q1161">
        <v>3304904</v>
      </c>
      <c r="R1161" t="s">
        <v>249</v>
      </c>
      <c r="S1161" t="s">
        <v>12</v>
      </c>
      <c r="V1161" t="s">
        <v>250</v>
      </c>
      <c r="W1161" s="7">
        <v>43048</v>
      </c>
      <c r="X1161">
        <v>289595</v>
      </c>
      <c r="AA1161" t="s">
        <v>476</v>
      </c>
      <c r="AB1161" t="s">
        <v>249</v>
      </c>
      <c r="AC1161" t="s">
        <v>12</v>
      </c>
      <c r="AD1161" t="s">
        <v>271</v>
      </c>
      <c r="AE1161">
        <v>1</v>
      </c>
      <c r="AF1161" t="s">
        <v>272</v>
      </c>
      <c r="AG1161">
        <v>1</v>
      </c>
      <c r="AH1161" s="7">
        <v>44692</v>
      </c>
      <c r="AI1161" s="7">
        <v>42866</v>
      </c>
      <c r="AJ1161" t="s">
        <v>1630</v>
      </c>
      <c r="AK1161" t="s">
        <v>274</v>
      </c>
      <c r="AL1161">
        <v>396902017</v>
      </c>
      <c r="AM1161">
        <v>1.1499999999999999</v>
      </c>
      <c r="AN1161">
        <v>1.1499999999999999</v>
      </c>
      <c r="AO1161">
        <v>1.1499999999999999</v>
      </c>
      <c r="AP1161">
        <v>1.1499999999999999</v>
      </c>
      <c r="AQ1161">
        <v>1.1499999999999999</v>
      </c>
      <c r="AR1161">
        <v>1.1499999999999999</v>
      </c>
      <c r="AS1161">
        <v>1.1499999999999999</v>
      </c>
      <c r="AT1161">
        <v>1.1499999999999999</v>
      </c>
      <c r="AU1161">
        <v>1.1499999999999999</v>
      </c>
      <c r="AV1161">
        <v>1.1499999999999999</v>
      </c>
      <c r="AW1161">
        <v>1.1499999999999999</v>
      </c>
      <c r="AX1161">
        <v>1.1499999999999999</v>
      </c>
      <c r="AY1161">
        <v>10</v>
      </c>
      <c r="AZ1161">
        <v>10</v>
      </c>
      <c r="BA1161">
        <v>10</v>
      </c>
      <c r="BB1161">
        <v>10</v>
      </c>
      <c r="BC1161">
        <v>10</v>
      </c>
      <c r="BD1161">
        <v>10</v>
      </c>
      <c r="BE1161">
        <v>10</v>
      </c>
      <c r="BF1161">
        <v>10</v>
      </c>
      <c r="BG1161">
        <v>10</v>
      </c>
      <c r="BH1161">
        <v>10</v>
      </c>
      <c r="BI1161">
        <v>10</v>
      </c>
      <c r="BJ1161">
        <v>10</v>
      </c>
      <c r="BK1161">
        <v>26</v>
      </c>
      <c r="BL1161">
        <v>26</v>
      </c>
      <c r="BM1161">
        <v>26</v>
      </c>
      <c r="BN1161">
        <v>26</v>
      </c>
      <c r="BO1161">
        <v>26</v>
      </c>
      <c r="BP1161">
        <v>26</v>
      </c>
      <c r="BQ1161">
        <v>26</v>
      </c>
      <c r="BR1161">
        <v>26</v>
      </c>
      <c r="BS1161">
        <v>26</v>
      </c>
      <c r="BT1161">
        <v>26</v>
      </c>
      <c r="BU1161">
        <v>26</v>
      </c>
      <c r="BV1161">
        <v>26</v>
      </c>
      <c r="BW1161">
        <v>1.1499999999999999</v>
      </c>
      <c r="BX1161">
        <v>1.1499999999999999</v>
      </c>
      <c r="BY1161">
        <v>3588</v>
      </c>
      <c r="BZ1161" t="s">
        <v>275</v>
      </c>
      <c r="CA1161">
        <v>3</v>
      </c>
      <c r="CW1161">
        <v>0</v>
      </c>
      <c r="EX1161" t="s">
        <v>590</v>
      </c>
      <c r="EY1161">
        <v>17</v>
      </c>
      <c r="EZ1161">
        <v>300000</v>
      </c>
      <c r="FA1161" t="s">
        <v>771</v>
      </c>
      <c r="FB1161" t="s">
        <v>772</v>
      </c>
      <c r="HA1161" s="8">
        <v>45583.592453703706</v>
      </c>
      <c r="HB1161">
        <v>7937381</v>
      </c>
      <c r="HE1161">
        <v>183</v>
      </c>
      <c r="HF1161" t="s">
        <v>18</v>
      </c>
      <c r="HG1161">
        <v>2</v>
      </c>
    </row>
    <row r="1162" spans="1:215" x14ac:dyDescent="0.3">
      <c r="A1162">
        <v>609098</v>
      </c>
      <c r="C1162" t="s">
        <v>244</v>
      </c>
      <c r="D1162">
        <v>1</v>
      </c>
      <c r="E1162" t="s">
        <v>245</v>
      </c>
      <c r="F1162">
        <v>2</v>
      </c>
      <c r="G1162">
        <v>3</v>
      </c>
      <c r="H1162" t="s">
        <v>0</v>
      </c>
      <c r="I1162" t="s">
        <v>246</v>
      </c>
      <c r="J1162">
        <v>3</v>
      </c>
      <c r="K1162" t="s">
        <v>247</v>
      </c>
      <c r="L1162" t="s">
        <v>248</v>
      </c>
      <c r="M1162" s="3">
        <v>330009729713</v>
      </c>
      <c r="O1162">
        <v>-22.916777777699998</v>
      </c>
      <c r="P1162">
        <v>-42.820916666599999</v>
      </c>
      <c r="Q1162">
        <v>3302700</v>
      </c>
      <c r="R1162" t="s">
        <v>249</v>
      </c>
      <c r="S1162" t="s">
        <v>5</v>
      </c>
      <c r="V1162" t="s">
        <v>250</v>
      </c>
      <c r="W1162" s="7">
        <v>42740</v>
      </c>
      <c r="X1162">
        <v>275777</v>
      </c>
      <c r="AA1162" t="s">
        <v>286</v>
      </c>
      <c r="AF1162" t="s">
        <v>252</v>
      </c>
      <c r="AG1162">
        <v>3</v>
      </c>
      <c r="AM1162">
        <v>0.85</v>
      </c>
      <c r="AN1162">
        <v>0.85</v>
      </c>
      <c r="AO1162">
        <v>0.85</v>
      </c>
      <c r="AP1162">
        <v>0.85</v>
      </c>
      <c r="AQ1162">
        <v>0.85</v>
      </c>
      <c r="AR1162">
        <v>0.85</v>
      </c>
      <c r="AS1162">
        <v>0.85</v>
      </c>
      <c r="AT1162">
        <v>0.85</v>
      </c>
      <c r="AU1162">
        <v>0.85</v>
      </c>
      <c r="AV1162">
        <v>0.85</v>
      </c>
      <c r="AW1162">
        <v>0.85</v>
      </c>
      <c r="AX1162">
        <v>0.85</v>
      </c>
      <c r="AY1162">
        <v>2</v>
      </c>
      <c r="AZ1162">
        <v>2</v>
      </c>
      <c r="BA1162">
        <v>2</v>
      </c>
      <c r="BB1162">
        <v>2</v>
      </c>
      <c r="BC1162">
        <v>2</v>
      </c>
      <c r="BD1162">
        <v>2</v>
      </c>
      <c r="BE1162">
        <v>2</v>
      </c>
      <c r="BF1162">
        <v>2</v>
      </c>
      <c r="BG1162">
        <v>2</v>
      </c>
      <c r="BH1162">
        <v>2</v>
      </c>
      <c r="BI1162">
        <v>2</v>
      </c>
      <c r="BJ1162">
        <v>2</v>
      </c>
      <c r="BK1162">
        <v>31</v>
      </c>
      <c r="BL1162">
        <v>28</v>
      </c>
      <c r="BM1162">
        <v>31</v>
      </c>
      <c r="BN1162">
        <v>30</v>
      </c>
      <c r="BO1162">
        <v>31</v>
      </c>
      <c r="BP1162">
        <v>30</v>
      </c>
      <c r="BQ1162">
        <v>31</v>
      </c>
      <c r="BR1162">
        <v>31</v>
      </c>
      <c r="BS1162">
        <v>30</v>
      </c>
      <c r="BT1162">
        <v>31</v>
      </c>
      <c r="BU1162">
        <v>30</v>
      </c>
      <c r="BV1162">
        <v>31</v>
      </c>
      <c r="BW1162">
        <v>0.84499999999999997</v>
      </c>
      <c r="BX1162">
        <v>0.84499999999999997</v>
      </c>
      <c r="BY1162">
        <v>620.5</v>
      </c>
      <c r="BZ1162" t="s">
        <v>262</v>
      </c>
      <c r="CA1162">
        <v>99</v>
      </c>
      <c r="CW1162">
        <v>0</v>
      </c>
      <c r="DX1162" t="s">
        <v>355</v>
      </c>
      <c r="DY1162">
        <v>49</v>
      </c>
      <c r="HA1162" s="8">
        <v>45583.592453703706</v>
      </c>
      <c r="HB1162">
        <v>7937344</v>
      </c>
      <c r="HE1162">
        <v>183</v>
      </c>
      <c r="HF1162" t="s">
        <v>18</v>
      </c>
      <c r="HG1162">
        <v>2</v>
      </c>
    </row>
    <row r="1163" spans="1:215" x14ac:dyDescent="0.3">
      <c r="A1163">
        <v>1209745</v>
      </c>
      <c r="C1163" t="s">
        <v>244</v>
      </c>
      <c r="D1163">
        <v>1</v>
      </c>
      <c r="E1163" t="s">
        <v>245</v>
      </c>
      <c r="F1163">
        <v>2</v>
      </c>
      <c r="G1163">
        <v>3</v>
      </c>
      <c r="H1163" t="s">
        <v>0</v>
      </c>
      <c r="I1163" t="s">
        <v>256</v>
      </c>
      <c r="J1163">
        <v>1</v>
      </c>
      <c r="K1163" t="s">
        <v>257</v>
      </c>
      <c r="L1163" t="s">
        <v>248</v>
      </c>
      <c r="M1163" s="3">
        <v>330038189497</v>
      </c>
      <c r="O1163">
        <v>-22.768333333299999</v>
      </c>
      <c r="P1163">
        <v>-42.916111111100001</v>
      </c>
      <c r="Q1163">
        <v>3301900</v>
      </c>
      <c r="R1163" t="s">
        <v>249</v>
      </c>
      <c r="S1163" t="s">
        <v>8</v>
      </c>
      <c r="V1163" t="s">
        <v>250</v>
      </c>
      <c r="W1163" s="7">
        <v>44327</v>
      </c>
      <c r="AA1163" t="s">
        <v>479</v>
      </c>
      <c r="AB1163" t="s">
        <v>249</v>
      </c>
      <c r="AF1163" t="s">
        <v>252</v>
      </c>
      <c r="AG1163">
        <v>3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 t="s">
        <v>262</v>
      </c>
      <c r="CA1163">
        <v>99</v>
      </c>
      <c r="DX1163" t="s">
        <v>704</v>
      </c>
      <c r="DY1163">
        <v>37</v>
      </c>
      <c r="HA1163" s="8">
        <v>45583.592453703706</v>
      </c>
      <c r="HB1163">
        <v>7937423</v>
      </c>
      <c r="HF1163" t="s">
        <v>18</v>
      </c>
    </row>
    <row r="1164" spans="1:215" x14ac:dyDescent="0.3">
      <c r="A1164">
        <v>748814</v>
      </c>
      <c r="C1164" t="s">
        <v>244</v>
      </c>
      <c r="D1164">
        <v>1</v>
      </c>
      <c r="E1164" t="s">
        <v>245</v>
      </c>
      <c r="F1164">
        <v>2</v>
      </c>
      <c r="G1164">
        <v>3</v>
      </c>
      <c r="H1164" t="s">
        <v>0</v>
      </c>
      <c r="I1164" t="s">
        <v>900</v>
      </c>
      <c r="J1164">
        <v>2</v>
      </c>
      <c r="K1164" t="s">
        <v>247</v>
      </c>
      <c r="L1164" t="s">
        <v>248</v>
      </c>
      <c r="M1164" s="3">
        <v>330006168060</v>
      </c>
      <c r="O1164">
        <v>-22.552611111099999</v>
      </c>
      <c r="P1164">
        <v>-43.185527777799997</v>
      </c>
      <c r="Q1164">
        <v>3303906</v>
      </c>
      <c r="R1164" t="s">
        <v>249</v>
      </c>
      <c r="S1164" t="s">
        <v>14</v>
      </c>
      <c r="T1164" t="s">
        <v>285</v>
      </c>
      <c r="V1164" t="s">
        <v>250</v>
      </c>
      <c r="W1164" s="7">
        <v>43048</v>
      </c>
      <c r="X1164">
        <v>262688</v>
      </c>
      <c r="AA1164" t="s">
        <v>835</v>
      </c>
      <c r="AB1164" t="s">
        <v>249</v>
      </c>
      <c r="AC1164" t="s">
        <v>14</v>
      </c>
      <c r="AD1164" t="s">
        <v>271</v>
      </c>
      <c r="AE1164">
        <v>1</v>
      </c>
      <c r="AF1164" t="s">
        <v>272</v>
      </c>
      <c r="AG1164">
        <v>1</v>
      </c>
      <c r="AH1164" s="7">
        <v>44742</v>
      </c>
      <c r="AI1164" s="7">
        <v>42916</v>
      </c>
      <c r="AJ1164" t="s">
        <v>1148</v>
      </c>
      <c r="AK1164" t="s">
        <v>274</v>
      </c>
      <c r="AL1164">
        <v>402972017</v>
      </c>
      <c r="AM1164">
        <v>0.629</v>
      </c>
      <c r="AN1164">
        <v>0.629</v>
      </c>
      <c r="AO1164">
        <v>0.629</v>
      </c>
      <c r="AP1164">
        <v>0.629</v>
      </c>
      <c r="AQ1164">
        <v>0.629</v>
      </c>
      <c r="AR1164">
        <v>0.629</v>
      </c>
      <c r="AS1164">
        <v>0.629</v>
      </c>
      <c r="AT1164">
        <v>0.629</v>
      </c>
      <c r="AU1164">
        <v>0.629</v>
      </c>
      <c r="AV1164">
        <v>0.629</v>
      </c>
      <c r="AW1164">
        <v>0.629</v>
      </c>
      <c r="AX1164">
        <v>0.629</v>
      </c>
      <c r="AY1164">
        <v>6</v>
      </c>
      <c r="AZ1164">
        <v>6</v>
      </c>
      <c r="BA1164">
        <v>6</v>
      </c>
      <c r="BB1164">
        <v>6</v>
      </c>
      <c r="BC1164">
        <v>6</v>
      </c>
      <c r="BD1164">
        <v>6</v>
      </c>
      <c r="BE1164">
        <v>6</v>
      </c>
      <c r="BF1164">
        <v>6</v>
      </c>
      <c r="BG1164">
        <v>6</v>
      </c>
      <c r="BH1164">
        <v>6</v>
      </c>
      <c r="BI1164">
        <v>6</v>
      </c>
      <c r="BJ1164">
        <v>6</v>
      </c>
      <c r="BK1164">
        <v>22</v>
      </c>
      <c r="BL1164">
        <v>22</v>
      </c>
      <c r="BM1164">
        <v>22</v>
      </c>
      <c r="BN1164">
        <v>22</v>
      </c>
      <c r="BO1164">
        <v>22</v>
      </c>
      <c r="BP1164">
        <v>22</v>
      </c>
      <c r="BQ1164">
        <v>22</v>
      </c>
      <c r="BR1164">
        <v>22</v>
      </c>
      <c r="BS1164">
        <v>22</v>
      </c>
      <c r="BT1164">
        <v>22</v>
      </c>
      <c r="BU1164">
        <v>22</v>
      </c>
      <c r="BV1164">
        <v>22</v>
      </c>
      <c r="BW1164">
        <v>0.629</v>
      </c>
      <c r="BX1164">
        <v>0.629</v>
      </c>
      <c r="BY1164">
        <v>4503.6400000000003</v>
      </c>
      <c r="BZ1164" t="s">
        <v>383</v>
      </c>
      <c r="CA1164">
        <v>1</v>
      </c>
      <c r="CW1164">
        <v>0.8</v>
      </c>
      <c r="CX1164" t="s">
        <v>1149</v>
      </c>
      <c r="CZ1164" s="7">
        <v>47118</v>
      </c>
      <c r="DI1164">
        <v>209000</v>
      </c>
      <c r="HA1164" s="8">
        <v>45583.592453703706</v>
      </c>
      <c r="HB1164">
        <v>79377843</v>
      </c>
      <c r="HE1164">
        <v>183</v>
      </c>
      <c r="HF1164" t="s">
        <v>18</v>
      </c>
    </row>
    <row r="1165" spans="1:215" x14ac:dyDescent="0.3">
      <c r="A1165">
        <v>1253388</v>
      </c>
      <c r="C1165" t="s">
        <v>244</v>
      </c>
      <c r="D1165">
        <v>1</v>
      </c>
      <c r="E1165" t="s">
        <v>321</v>
      </c>
      <c r="F1165">
        <v>1</v>
      </c>
      <c r="G1165">
        <v>2</v>
      </c>
      <c r="H1165" t="s">
        <v>337</v>
      </c>
      <c r="I1165" t="s">
        <v>256</v>
      </c>
      <c r="J1165">
        <v>1</v>
      </c>
      <c r="K1165" t="s">
        <v>257</v>
      </c>
      <c r="L1165" t="s">
        <v>248</v>
      </c>
      <c r="M1165" s="3">
        <v>330005088098</v>
      </c>
      <c r="O1165">
        <v>-22.809083333299998</v>
      </c>
      <c r="P1165">
        <v>-43.627499999999998</v>
      </c>
      <c r="Q1165">
        <v>3303500</v>
      </c>
      <c r="R1165" t="s">
        <v>249</v>
      </c>
      <c r="S1165" t="s">
        <v>9</v>
      </c>
      <c r="T1165" t="s">
        <v>260</v>
      </c>
      <c r="V1165" t="s">
        <v>250</v>
      </c>
      <c r="W1165" s="7">
        <v>44550</v>
      </c>
      <c r="AA1165" t="s">
        <v>457</v>
      </c>
      <c r="AB1165" t="s">
        <v>249</v>
      </c>
      <c r="AC1165" t="s">
        <v>2</v>
      </c>
      <c r="AF1165" t="s">
        <v>252</v>
      </c>
      <c r="AG1165">
        <v>3</v>
      </c>
      <c r="AM1165">
        <v>43200</v>
      </c>
      <c r="AN1165">
        <v>43200</v>
      </c>
      <c r="AO1165">
        <v>43200</v>
      </c>
      <c r="AP1165">
        <v>43200</v>
      </c>
      <c r="AQ1165">
        <v>43200</v>
      </c>
      <c r="AR1165">
        <v>43200</v>
      </c>
      <c r="AS1165">
        <v>43200</v>
      </c>
      <c r="AT1165">
        <v>43200</v>
      </c>
      <c r="AU1165">
        <v>43200</v>
      </c>
      <c r="AV1165">
        <v>43200</v>
      </c>
      <c r="AW1165">
        <v>43200</v>
      </c>
      <c r="AX1165">
        <v>43200</v>
      </c>
      <c r="AY1165">
        <v>24</v>
      </c>
      <c r="AZ1165">
        <v>24</v>
      </c>
      <c r="BA1165">
        <v>24</v>
      </c>
      <c r="BB1165">
        <v>24</v>
      </c>
      <c r="BC1165">
        <v>24</v>
      </c>
      <c r="BD1165">
        <v>24</v>
      </c>
      <c r="BE1165">
        <v>24</v>
      </c>
      <c r="BF1165">
        <v>24</v>
      </c>
      <c r="BG1165">
        <v>24</v>
      </c>
      <c r="BH1165">
        <v>24</v>
      </c>
      <c r="BI1165">
        <v>24</v>
      </c>
      <c r="BJ1165">
        <v>24</v>
      </c>
      <c r="BK1165">
        <v>31</v>
      </c>
      <c r="BL1165">
        <v>28</v>
      </c>
      <c r="BM1165">
        <v>31</v>
      </c>
      <c r="BN1165">
        <v>30</v>
      </c>
      <c r="BO1165">
        <v>31</v>
      </c>
      <c r="BP1165">
        <v>30</v>
      </c>
      <c r="BQ1165">
        <v>31</v>
      </c>
      <c r="BR1165">
        <v>31</v>
      </c>
      <c r="BS1165">
        <v>30</v>
      </c>
      <c r="BT1165">
        <v>31</v>
      </c>
      <c r="BU1165">
        <v>30</v>
      </c>
      <c r="BV1165">
        <v>31</v>
      </c>
      <c r="BW1165">
        <v>43200</v>
      </c>
      <c r="BX1165">
        <v>43200</v>
      </c>
      <c r="BY1165">
        <v>378432000</v>
      </c>
      <c r="BZ1165" t="s">
        <v>383</v>
      </c>
      <c r="CA1165">
        <v>1</v>
      </c>
      <c r="CZ1165" s="7">
        <v>57404</v>
      </c>
      <c r="HA1165" s="8">
        <v>45583.592453703706</v>
      </c>
      <c r="HF1165" t="s">
        <v>18</v>
      </c>
    </row>
    <row r="1166" spans="1:215" x14ac:dyDescent="0.3">
      <c r="A1166">
        <v>607097</v>
      </c>
      <c r="C1166" t="s">
        <v>244</v>
      </c>
      <c r="D1166">
        <v>1</v>
      </c>
      <c r="E1166" t="s">
        <v>245</v>
      </c>
      <c r="F1166">
        <v>2</v>
      </c>
      <c r="G1166">
        <v>3</v>
      </c>
      <c r="H1166" t="s">
        <v>0</v>
      </c>
      <c r="I1166" t="s">
        <v>246</v>
      </c>
      <c r="J1166">
        <v>3</v>
      </c>
      <c r="K1166" t="s">
        <v>247</v>
      </c>
      <c r="L1166" t="s">
        <v>248</v>
      </c>
      <c r="M1166" s="3">
        <v>330009760556</v>
      </c>
      <c r="O1166">
        <v>-22.976863888800001</v>
      </c>
      <c r="P1166">
        <v>-43.500094444399998</v>
      </c>
      <c r="Q1166">
        <v>3304557</v>
      </c>
      <c r="R1166" t="s">
        <v>249</v>
      </c>
      <c r="S1166" t="s">
        <v>2</v>
      </c>
      <c r="V1166" t="s">
        <v>250</v>
      </c>
      <c r="W1166" s="7">
        <v>42740</v>
      </c>
      <c r="X1166">
        <v>219903</v>
      </c>
      <c r="AA1166" t="s">
        <v>342</v>
      </c>
      <c r="AB1166" t="s">
        <v>249</v>
      </c>
      <c r="AC1166" t="s">
        <v>2</v>
      </c>
      <c r="AD1166" t="s">
        <v>271</v>
      </c>
      <c r="AE1166">
        <v>1</v>
      </c>
      <c r="AF1166" t="s">
        <v>266</v>
      </c>
      <c r="AG1166">
        <v>4</v>
      </c>
      <c r="AH1166" s="7">
        <v>47700</v>
      </c>
      <c r="AI1166" s="7">
        <v>42649</v>
      </c>
      <c r="AJ1166" t="s">
        <v>1631</v>
      </c>
      <c r="AK1166" t="s">
        <v>318</v>
      </c>
      <c r="AL1166">
        <v>369412016</v>
      </c>
      <c r="AM1166">
        <v>0.6</v>
      </c>
      <c r="AN1166">
        <v>0.6</v>
      </c>
      <c r="AO1166">
        <v>0.6</v>
      </c>
      <c r="AP1166">
        <v>0.6</v>
      </c>
      <c r="AQ1166">
        <v>0.6</v>
      </c>
      <c r="AR1166">
        <v>0.6</v>
      </c>
      <c r="AS1166">
        <v>0.6</v>
      </c>
      <c r="AT1166">
        <v>0.6</v>
      </c>
      <c r="AU1166">
        <v>0.6</v>
      </c>
      <c r="AV1166">
        <v>0.6</v>
      </c>
      <c r="AW1166">
        <v>0.6</v>
      </c>
      <c r="AX1166">
        <v>0.6</v>
      </c>
      <c r="AY1166">
        <v>2</v>
      </c>
      <c r="AZ1166">
        <v>2</v>
      </c>
      <c r="BA1166">
        <v>2</v>
      </c>
      <c r="BB1166">
        <v>2</v>
      </c>
      <c r="BC1166">
        <v>2</v>
      </c>
      <c r="BD1166">
        <v>2</v>
      </c>
      <c r="BE1166">
        <v>2</v>
      </c>
      <c r="BF1166">
        <v>2</v>
      </c>
      <c r="BG1166">
        <v>2</v>
      </c>
      <c r="BH1166">
        <v>2</v>
      </c>
      <c r="BI1166">
        <v>2</v>
      </c>
      <c r="BJ1166">
        <v>2</v>
      </c>
      <c r="BK1166">
        <v>31</v>
      </c>
      <c r="BL1166">
        <v>28</v>
      </c>
      <c r="BM1166">
        <v>31</v>
      </c>
      <c r="BN1166">
        <v>30</v>
      </c>
      <c r="BO1166">
        <v>31</v>
      </c>
      <c r="BP1166">
        <v>30</v>
      </c>
      <c r="BQ1166">
        <v>31</v>
      </c>
      <c r="BR1166">
        <v>31</v>
      </c>
      <c r="BS1166">
        <v>30</v>
      </c>
      <c r="BT1166">
        <v>31</v>
      </c>
      <c r="BU1166">
        <v>30</v>
      </c>
      <c r="BV1166">
        <v>31</v>
      </c>
      <c r="BW1166">
        <v>0.6</v>
      </c>
      <c r="BX1166">
        <v>0.59999999999999898</v>
      </c>
      <c r="BY1166">
        <v>437.99999999999898</v>
      </c>
      <c r="BZ1166" t="s">
        <v>253</v>
      </c>
      <c r="CA1166">
        <v>12</v>
      </c>
      <c r="CW1166">
        <v>0.8</v>
      </c>
      <c r="EA1166" t="s">
        <v>289</v>
      </c>
      <c r="EB1166">
        <v>23</v>
      </c>
      <c r="EC1166" t="s">
        <v>290</v>
      </c>
      <c r="ED1166">
        <v>30</v>
      </c>
      <c r="HA1166" s="8">
        <v>45583.592453703706</v>
      </c>
      <c r="HB1166">
        <v>7937952</v>
      </c>
      <c r="HE1166">
        <v>183</v>
      </c>
      <c r="HF1166" t="s">
        <v>18</v>
      </c>
      <c r="HG1166">
        <v>2</v>
      </c>
    </row>
    <row r="1167" spans="1:215" x14ac:dyDescent="0.3">
      <c r="A1167">
        <v>1565596</v>
      </c>
      <c r="C1167" t="s">
        <v>244</v>
      </c>
      <c r="D1167">
        <v>1</v>
      </c>
      <c r="E1167" t="s">
        <v>245</v>
      </c>
      <c r="F1167">
        <v>2</v>
      </c>
      <c r="G1167">
        <v>3</v>
      </c>
      <c r="H1167" t="s">
        <v>0</v>
      </c>
      <c r="I1167" t="s">
        <v>256</v>
      </c>
      <c r="J1167">
        <v>1</v>
      </c>
      <c r="K1167" t="s">
        <v>257</v>
      </c>
      <c r="L1167" t="s">
        <v>248</v>
      </c>
      <c r="M1167" s="3">
        <v>330042748969</v>
      </c>
      <c r="O1167">
        <v>-22.7633888889</v>
      </c>
      <c r="P1167">
        <v>-42.900388888899997</v>
      </c>
      <c r="Q1167">
        <v>3301900</v>
      </c>
      <c r="R1167" t="s">
        <v>249</v>
      </c>
      <c r="S1167" t="s">
        <v>8</v>
      </c>
      <c r="T1167" t="s">
        <v>260</v>
      </c>
      <c r="V1167" t="s">
        <v>250</v>
      </c>
      <c r="W1167" s="7">
        <v>45468</v>
      </c>
      <c r="AA1167" t="s">
        <v>336</v>
      </c>
      <c r="AB1167" t="s">
        <v>249</v>
      </c>
      <c r="AF1167" t="s">
        <v>252</v>
      </c>
      <c r="AG1167">
        <v>3</v>
      </c>
      <c r="AM1167">
        <v>1</v>
      </c>
      <c r="AN1167">
        <v>1</v>
      </c>
      <c r="AO1167">
        <v>1</v>
      </c>
      <c r="AP1167">
        <v>1</v>
      </c>
      <c r="AQ1167">
        <v>1</v>
      </c>
      <c r="AR1167">
        <v>1</v>
      </c>
      <c r="AS1167">
        <v>1</v>
      </c>
      <c r="AT1167">
        <v>1</v>
      </c>
      <c r="AU1167">
        <v>1</v>
      </c>
      <c r="AV1167">
        <v>1</v>
      </c>
      <c r="AW1167">
        <v>1</v>
      </c>
      <c r="AX1167">
        <v>1</v>
      </c>
      <c r="AY1167">
        <v>4</v>
      </c>
      <c r="AZ1167">
        <v>4</v>
      </c>
      <c r="BA1167">
        <v>4</v>
      </c>
      <c r="BB1167">
        <v>4</v>
      </c>
      <c r="BC1167">
        <v>4</v>
      </c>
      <c r="BD1167">
        <v>4</v>
      </c>
      <c r="BE1167">
        <v>4</v>
      </c>
      <c r="BF1167">
        <v>4</v>
      </c>
      <c r="BG1167">
        <v>4</v>
      </c>
      <c r="BH1167">
        <v>4</v>
      </c>
      <c r="BI1167">
        <v>4</v>
      </c>
      <c r="BJ1167">
        <v>4</v>
      </c>
      <c r="BK1167">
        <v>30</v>
      </c>
      <c r="BL1167">
        <v>28</v>
      </c>
      <c r="BM1167">
        <v>30</v>
      </c>
      <c r="BN1167">
        <v>30</v>
      </c>
      <c r="BO1167">
        <v>30</v>
      </c>
      <c r="BP1167">
        <v>30</v>
      </c>
      <c r="BQ1167">
        <v>30</v>
      </c>
      <c r="BR1167">
        <v>30</v>
      </c>
      <c r="BS1167">
        <v>30</v>
      </c>
      <c r="BT1167">
        <v>30</v>
      </c>
      <c r="BU1167">
        <v>30</v>
      </c>
      <c r="BV1167">
        <v>30</v>
      </c>
      <c r="BX1167">
        <v>1</v>
      </c>
      <c r="BY1167">
        <v>1432</v>
      </c>
      <c r="BZ1167" t="s">
        <v>262</v>
      </c>
      <c r="CA1167">
        <v>99</v>
      </c>
      <c r="DX1167" t="s">
        <v>281</v>
      </c>
      <c r="DY1167">
        <v>53</v>
      </c>
      <c r="HA1167" s="8">
        <v>45583.592453703706</v>
      </c>
      <c r="HB1167">
        <v>7937423</v>
      </c>
      <c r="HE1167">
        <v>183</v>
      </c>
      <c r="HF1167" t="s">
        <v>18</v>
      </c>
    </row>
    <row r="1168" spans="1:215" x14ac:dyDescent="0.3">
      <c r="A1168">
        <v>906846</v>
      </c>
      <c r="C1168" t="s">
        <v>244</v>
      </c>
      <c r="D1168">
        <v>1</v>
      </c>
      <c r="E1168" t="s">
        <v>321</v>
      </c>
      <c r="F1168">
        <v>1</v>
      </c>
      <c r="G1168">
        <v>1</v>
      </c>
      <c r="H1168" t="s">
        <v>322</v>
      </c>
      <c r="I1168" t="s">
        <v>256</v>
      </c>
      <c r="J1168">
        <v>1</v>
      </c>
      <c r="K1168" t="s">
        <v>257</v>
      </c>
      <c r="L1168" t="s">
        <v>248</v>
      </c>
      <c r="M1168" s="3">
        <v>330028817606</v>
      </c>
      <c r="O1168">
        <v>-22.862472222200001</v>
      </c>
      <c r="P1168">
        <v>-42.759722222199997</v>
      </c>
      <c r="Q1168">
        <v>3302700</v>
      </c>
      <c r="R1168" t="s">
        <v>249</v>
      </c>
      <c r="S1168" t="s">
        <v>5</v>
      </c>
      <c r="T1168" t="s">
        <v>1244</v>
      </c>
      <c r="V1168" t="s">
        <v>250</v>
      </c>
      <c r="W1168" s="7">
        <v>43791</v>
      </c>
      <c r="AB1168" t="s">
        <v>249</v>
      </c>
      <c r="AF1168" t="s">
        <v>252</v>
      </c>
      <c r="AG1168">
        <v>3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 t="s">
        <v>262</v>
      </c>
      <c r="CA1168">
        <v>99</v>
      </c>
      <c r="DX1168" t="s">
        <v>1078</v>
      </c>
      <c r="DY1168">
        <v>18</v>
      </c>
      <c r="HA1168" s="8">
        <v>45583.592453703706</v>
      </c>
      <c r="HB1168">
        <v>7937344</v>
      </c>
      <c r="HE1168">
        <v>183</v>
      </c>
      <c r="HF1168" t="s">
        <v>18</v>
      </c>
      <c r="HG1168">
        <v>2</v>
      </c>
    </row>
    <row r="1169" spans="1:215" x14ac:dyDescent="0.3">
      <c r="A1169">
        <v>1566919</v>
      </c>
      <c r="C1169" t="s">
        <v>244</v>
      </c>
      <c r="D1169">
        <v>1</v>
      </c>
      <c r="E1169" t="s">
        <v>245</v>
      </c>
      <c r="F1169">
        <v>2</v>
      </c>
      <c r="G1169">
        <v>3</v>
      </c>
      <c r="H1169" t="s">
        <v>0</v>
      </c>
      <c r="I1169" t="s">
        <v>256</v>
      </c>
      <c r="J1169">
        <v>1</v>
      </c>
      <c r="K1169" t="s">
        <v>257</v>
      </c>
      <c r="L1169" t="s">
        <v>248</v>
      </c>
      <c r="M1169" s="3">
        <v>330005109516</v>
      </c>
      <c r="O1169">
        <v>-22.761555555600001</v>
      </c>
      <c r="P1169">
        <v>-43.429166666699999</v>
      </c>
      <c r="Q1169">
        <v>3303500</v>
      </c>
      <c r="R1169" t="s">
        <v>249</v>
      </c>
      <c r="S1169" t="s">
        <v>9</v>
      </c>
      <c r="T1169" t="s">
        <v>260</v>
      </c>
      <c r="V1169" t="s">
        <v>250</v>
      </c>
      <c r="W1169" s="7">
        <v>45482</v>
      </c>
      <c r="AA1169" t="s">
        <v>1632</v>
      </c>
      <c r="AB1169" t="s">
        <v>249</v>
      </c>
      <c r="AF1169" t="s">
        <v>252</v>
      </c>
      <c r="AG1169">
        <v>3</v>
      </c>
      <c r="AM1169">
        <v>1.2</v>
      </c>
      <c r="AN1169">
        <v>1.2</v>
      </c>
      <c r="AO1169">
        <v>1.2</v>
      </c>
      <c r="AP1169">
        <v>1.2</v>
      </c>
      <c r="AQ1169">
        <v>1.2</v>
      </c>
      <c r="AR1169">
        <v>1.2</v>
      </c>
      <c r="AS1169">
        <v>1.2</v>
      </c>
      <c r="AT1169">
        <v>1.2</v>
      </c>
      <c r="AU1169">
        <v>1.2</v>
      </c>
      <c r="AV1169">
        <v>1.2</v>
      </c>
      <c r="AW1169">
        <v>1.2</v>
      </c>
      <c r="AX1169">
        <v>1.2</v>
      </c>
      <c r="AY1169">
        <v>8</v>
      </c>
      <c r="AZ1169">
        <v>8</v>
      </c>
      <c r="BA1169">
        <v>8</v>
      </c>
      <c r="BB1169">
        <v>8</v>
      </c>
      <c r="BC1169">
        <v>8</v>
      </c>
      <c r="BD1169">
        <v>8</v>
      </c>
      <c r="BE1169">
        <v>8</v>
      </c>
      <c r="BF1169">
        <v>8</v>
      </c>
      <c r="BG1169">
        <v>8</v>
      </c>
      <c r="BH1169">
        <v>8</v>
      </c>
      <c r="BI1169">
        <v>8</v>
      </c>
      <c r="BJ1169">
        <v>8</v>
      </c>
      <c r="BK1169">
        <v>25</v>
      </c>
      <c r="BL1169">
        <v>25</v>
      </c>
      <c r="BM1169">
        <v>25</v>
      </c>
      <c r="BN1169">
        <v>25</v>
      </c>
      <c r="BO1169">
        <v>25</v>
      </c>
      <c r="BP1169">
        <v>25</v>
      </c>
      <c r="BQ1169">
        <v>25</v>
      </c>
      <c r="BR1169">
        <v>25</v>
      </c>
      <c r="BS1169">
        <v>25</v>
      </c>
      <c r="BT1169">
        <v>25</v>
      </c>
      <c r="BU1169">
        <v>25</v>
      </c>
      <c r="BV1169">
        <v>25</v>
      </c>
      <c r="BX1169">
        <v>1.2</v>
      </c>
      <c r="BY1169">
        <v>2880</v>
      </c>
      <c r="BZ1169" t="s">
        <v>262</v>
      </c>
      <c r="CA1169">
        <v>99</v>
      </c>
      <c r="DX1169" t="s">
        <v>281</v>
      </c>
      <c r="DY1169">
        <v>53</v>
      </c>
      <c r="HA1169" s="8">
        <v>45583.592453703706</v>
      </c>
      <c r="HB1169">
        <v>793796</v>
      </c>
      <c r="HE1169">
        <v>183</v>
      </c>
      <c r="HF1169" t="s">
        <v>18</v>
      </c>
    </row>
    <row r="1170" spans="1:215" x14ac:dyDescent="0.3">
      <c r="A1170">
        <v>1406296</v>
      </c>
      <c r="C1170" t="s">
        <v>244</v>
      </c>
      <c r="D1170">
        <v>1</v>
      </c>
      <c r="E1170" t="s">
        <v>245</v>
      </c>
      <c r="F1170">
        <v>2</v>
      </c>
      <c r="G1170">
        <v>3</v>
      </c>
      <c r="H1170" t="s">
        <v>0</v>
      </c>
      <c r="I1170" t="s">
        <v>256</v>
      </c>
      <c r="J1170">
        <v>1</v>
      </c>
      <c r="K1170" t="s">
        <v>257</v>
      </c>
      <c r="L1170" t="s">
        <v>248</v>
      </c>
      <c r="M1170" s="3">
        <v>330041491379</v>
      </c>
      <c r="O1170">
        <v>-22.756111111100001</v>
      </c>
      <c r="P1170">
        <v>-42.893888888900001</v>
      </c>
      <c r="Q1170">
        <v>3301900</v>
      </c>
      <c r="R1170" t="s">
        <v>249</v>
      </c>
      <c r="S1170" t="s">
        <v>8</v>
      </c>
      <c r="T1170" t="s">
        <v>260</v>
      </c>
      <c r="V1170" t="s">
        <v>250</v>
      </c>
      <c r="W1170" s="7">
        <v>45072</v>
      </c>
      <c r="AA1170" t="s">
        <v>363</v>
      </c>
      <c r="AB1170" t="s">
        <v>249</v>
      </c>
      <c r="AC1170" t="s">
        <v>8</v>
      </c>
      <c r="AF1170" t="s">
        <v>252</v>
      </c>
      <c r="AG1170">
        <v>3</v>
      </c>
      <c r="AM1170">
        <v>0.9</v>
      </c>
      <c r="AN1170">
        <v>0.9</v>
      </c>
      <c r="AO1170">
        <v>0.9</v>
      </c>
      <c r="AP1170">
        <v>0.9</v>
      </c>
      <c r="AQ1170">
        <v>0.9</v>
      </c>
      <c r="AR1170">
        <v>0.9</v>
      </c>
      <c r="AS1170">
        <v>0.9</v>
      </c>
      <c r="AT1170">
        <v>0.9</v>
      </c>
      <c r="AU1170">
        <v>0.9</v>
      </c>
      <c r="AV1170">
        <v>0.9</v>
      </c>
      <c r="AW1170">
        <v>0.9</v>
      </c>
      <c r="AX1170">
        <v>0.9</v>
      </c>
      <c r="AY1170">
        <v>5</v>
      </c>
      <c r="AZ1170">
        <v>5</v>
      </c>
      <c r="BA1170">
        <v>5</v>
      </c>
      <c r="BB1170">
        <v>5</v>
      </c>
      <c r="BC1170">
        <v>5</v>
      </c>
      <c r="BD1170">
        <v>5</v>
      </c>
      <c r="BE1170">
        <v>5</v>
      </c>
      <c r="BF1170">
        <v>5</v>
      </c>
      <c r="BG1170">
        <v>5</v>
      </c>
      <c r="BH1170">
        <v>5</v>
      </c>
      <c r="BI1170">
        <v>5</v>
      </c>
      <c r="BJ1170">
        <v>5</v>
      </c>
      <c r="BK1170">
        <v>20</v>
      </c>
      <c r="BL1170">
        <v>20</v>
      </c>
      <c r="BM1170">
        <v>20</v>
      </c>
      <c r="BN1170">
        <v>20</v>
      </c>
      <c r="BO1170">
        <v>20</v>
      </c>
      <c r="BP1170">
        <v>20</v>
      </c>
      <c r="BQ1170">
        <v>20</v>
      </c>
      <c r="BR1170">
        <v>20</v>
      </c>
      <c r="BS1170">
        <v>20</v>
      </c>
      <c r="BT1170">
        <v>20</v>
      </c>
      <c r="BU1170">
        <v>20</v>
      </c>
      <c r="BV1170">
        <v>20</v>
      </c>
      <c r="BW1170">
        <v>0.9</v>
      </c>
      <c r="BX1170">
        <v>0.9</v>
      </c>
      <c r="BY1170">
        <v>230.39999999999901</v>
      </c>
      <c r="BZ1170" t="s">
        <v>275</v>
      </c>
      <c r="CA1170">
        <v>3</v>
      </c>
      <c r="EX1170" t="s">
        <v>307</v>
      </c>
      <c r="EY1170">
        <v>1</v>
      </c>
      <c r="EZ1170">
        <v>250</v>
      </c>
      <c r="FA1170" t="s">
        <v>889</v>
      </c>
      <c r="FB1170" t="s">
        <v>890</v>
      </c>
      <c r="HA1170" s="8">
        <v>45583.592453703706</v>
      </c>
      <c r="HB1170">
        <v>7937423</v>
      </c>
      <c r="HE1170">
        <v>183</v>
      </c>
      <c r="HF1170" t="s">
        <v>18</v>
      </c>
    </row>
    <row r="1171" spans="1:215" x14ac:dyDescent="0.3">
      <c r="A1171">
        <v>1031033</v>
      </c>
      <c r="C1171" t="s">
        <v>244</v>
      </c>
      <c r="D1171">
        <v>1</v>
      </c>
      <c r="E1171" t="s">
        <v>321</v>
      </c>
      <c r="F1171">
        <v>1</v>
      </c>
      <c r="G1171">
        <v>1</v>
      </c>
      <c r="H1171" t="s">
        <v>322</v>
      </c>
      <c r="I1171" t="s">
        <v>256</v>
      </c>
      <c r="J1171">
        <v>1</v>
      </c>
      <c r="K1171" t="s">
        <v>257</v>
      </c>
      <c r="L1171" t="s">
        <v>248</v>
      </c>
      <c r="M1171" s="3">
        <v>330031698515</v>
      </c>
      <c r="O1171">
        <v>-22.602499999999999</v>
      </c>
      <c r="P1171">
        <v>-43.054166666699999</v>
      </c>
      <c r="Q1171">
        <v>3302502</v>
      </c>
      <c r="R1171" t="s">
        <v>249</v>
      </c>
      <c r="S1171" t="s">
        <v>10</v>
      </c>
      <c r="T1171" t="s">
        <v>1633</v>
      </c>
      <c r="V1171" t="s">
        <v>250</v>
      </c>
      <c r="W1171" s="7">
        <v>43774</v>
      </c>
      <c r="AA1171" t="s">
        <v>1634</v>
      </c>
      <c r="AB1171" t="s">
        <v>249</v>
      </c>
      <c r="AF1171" t="s">
        <v>252</v>
      </c>
      <c r="AG1171">
        <v>3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 t="s">
        <v>821</v>
      </c>
      <c r="CA1171">
        <v>6</v>
      </c>
      <c r="EJ1171" t="s">
        <v>949</v>
      </c>
      <c r="EK1171">
        <v>2</v>
      </c>
      <c r="EL1171" t="s">
        <v>1498</v>
      </c>
      <c r="EM1171">
        <v>2</v>
      </c>
      <c r="EN1171">
        <v>373</v>
      </c>
      <c r="HA1171" s="8">
        <v>45583.592453703706</v>
      </c>
      <c r="HB1171">
        <v>7937721</v>
      </c>
      <c r="HF1171" t="s">
        <v>18</v>
      </c>
    </row>
    <row r="1172" spans="1:215" x14ac:dyDescent="0.3">
      <c r="A1172">
        <v>607449</v>
      </c>
      <c r="C1172" t="s">
        <v>244</v>
      </c>
      <c r="D1172">
        <v>1</v>
      </c>
      <c r="E1172" t="s">
        <v>245</v>
      </c>
      <c r="F1172">
        <v>2</v>
      </c>
      <c r="G1172">
        <v>3</v>
      </c>
      <c r="H1172" t="s">
        <v>0</v>
      </c>
      <c r="I1172" t="s">
        <v>246</v>
      </c>
      <c r="J1172">
        <v>3</v>
      </c>
      <c r="K1172" t="s">
        <v>247</v>
      </c>
      <c r="L1172" t="s">
        <v>248</v>
      </c>
      <c r="M1172" s="3">
        <v>330006496742</v>
      </c>
      <c r="O1172">
        <v>-22.914611111100001</v>
      </c>
      <c r="P1172">
        <v>-43.376555555499998</v>
      </c>
      <c r="Q1172">
        <v>3304557</v>
      </c>
      <c r="R1172" t="s">
        <v>249</v>
      </c>
      <c r="S1172" t="s">
        <v>2</v>
      </c>
      <c r="T1172" t="s">
        <v>285</v>
      </c>
      <c r="V1172" t="s">
        <v>250</v>
      </c>
      <c r="W1172" s="7">
        <v>42740</v>
      </c>
      <c r="X1172">
        <v>147602</v>
      </c>
      <c r="AA1172" t="s">
        <v>1635</v>
      </c>
      <c r="AB1172" t="s">
        <v>249</v>
      </c>
      <c r="AC1172" t="s">
        <v>2</v>
      </c>
      <c r="AD1172" t="s">
        <v>271</v>
      </c>
      <c r="AE1172">
        <v>1</v>
      </c>
      <c r="AF1172" t="s">
        <v>272</v>
      </c>
      <c r="AG1172">
        <v>1</v>
      </c>
      <c r="AH1172" s="7">
        <v>42824</v>
      </c>
      <c r="AI1172" s="7">
        <v>40998</v>
      </c>
      <c r="AJ1172" t="s">
        <v>1636</v>
      </c>
      <c r="AK1172" t="s">
        <v>956</v>
      </c>
      <c r="AL1172">
        <v>192932012</v>
      </c>
      <c r="AM1172">
        <v>2.2999999999999998</v>
      </c>
      <c r="AN1172">
        <v>3</v>
      </c>
      <c r="AO1172">
        <v>3</v>
      </c>
      <c r="AP1172">
        <v>3</v>
      </c>
      <c r="AQ1172">
        <v>3</v>
      </c>
      <c r="AR1172">
        <v>3</v>
      </c>
      <c r="AS1172">
        <v>3</v>
      </c>
      <c r="AT1172">
        <v>3</v>
      </c>
      <c r="AU1172">
        <v>3</v>
      </c>
      <c r="AV1172">
        <v>3</v>
      </c>
      <c r="AW1172">
        <v>3</v>
      </c>
      <c r="AX1172">
        <v>3</v>
      </c>
      <c r="AY1172">
        <v>11</v>
      </c>
      <c r="AZ1172">
        <v>11</v>
      </c>
      <c r="BA1172">
        <v>11</v>
      </c>
      <c r="BB1172">
        <v>11</v>
      </c>
      <c r="BC1172">
        <v>11</v>
      </c>
      <c r="BD1172">
        <v>11</v>
      </c>
      <c r="BE1172">
        <v>11</v>
      </c>
      <c r="BF1172">
        <v>11</v>
      </c>
      <c r="BG1172">
        <v>11</v>
      </c>
      <c r="BH1172">
        <v>11</v>
      </c>
      <c r="BI1172">
        <v>11</v>
      </c>
      <c r="BJ1172">
        <v>11</v>
      </c>
      <c r="BK1172">
        <v>31</v>
      </c>
      <c r="BL1172">
        <v>28</v>
      </c>
      <c r="BM1172">
        <v>31</v>
      </c>
      <c r="BN1172">
        <v>30</v>
      </c>
      <c r="BO1172">
        <v>31</v>
      </c>
      <c r="BP1172">
        <v>30</v>
      </c>
      <c r="BQ1172">
        <v>31</v>
      </c>
      <c r="BR1172">
        <v>31</v>
      </c>
      <c r="BS1172">
        <v>30</v>
      </c>
      <c r="BT1172">
        <v>31</v>
      </c>
      <c r="BU1172">
        <v>30</v>
      </c>
      <c r="BV1172">
        <v>31</v>
      </c>
      <c r="BW1172">
        <v>3</v>
      </c>
      <c r="BX1172">
        <v>2.9416666666666602</v>
      </c>
      <c r="BY1172">
        <v>11806.3</v>
      </c>
      <c r="BZ1172" t="s">
        <v>262</v>
      </c>
      <c r="CA1172">
        <v>99</v>
      </c>
      <c r="CW1172">
        <v>0</v>
      </c>
      <c r="DX1172" t="s">
        <v>430</v>
      </c>
      <c r="DY1172">
        <v>44</v>
      </c>
      <c r="FD1172" t="s">
        <v>259</v>
      </c>
      <c r="FE1172">
        <v>10</v>
      </c>
      <c r="FH1172" t="s">
        <v>425</v>
      </c>
      <c r="FI1172">
        <v>156</v>
      </c>
      <c r="FN1172" t="s">
        <v>295</v>
      </c>
      <c r="FO1172">
        <v>1</v>
      </c>
      <c r="FP1172">
        <v>30</v>
      </c>
      <c r="FV1172">
        <v>0</v>
      </c>
      <c r="FW1172">
        <v>15.5</v>
      </c>
      <c r="FX1172">
        <v>2.8</v>
      </c>
      <c r="FY1172">
        <v>3</v>
      </c>
      <c r="GH1172">
        <v>453</v>
      </c>
      <c r="GJ1172">
        <v>308</v>
      </c>
      <c r="GK1172">
        <v>6.1</v>
      </c>
      <c r="GO1172">
        <v>29</v>
      </c>
      <c r="GQ1172">
        <v>14.5</v>
      </c>
      <c r="GR1172">
        <v>108</v>
      </c>
      <c r="GS1172">
        <v>0.6</v>
      </c>
      <c r="GU1172">
        <v>1.3</v>
      </c>
      <c r="GW1172">
        <v>11</v>
      </c>
      <c r="GX1172">
        <v>41</v>
      </c>
      <c r="GY1172">
        <v>34.1</v>
      </c>
      <c r="GZ1172">
        <v>8.6999999999999993</v>
      </c>
      <c r="HA1172" s="8">
        <v>45583.592453703706</v>
      </c>
      <c r="HB1172">
        <v>7937943</v>
      </c>
      <c r="HE1172">
        <v>183</v>
      </c>
      <c r="HF1172" t="s">
        <v>18</v>
      </c>
      <c r="HG1172">
        <v>2</v>
      </c>
    </row>
    <row r="1173" spans="1:215" x14ac:dyDescent="0.3">
      <c r="A1173">
        <v>613140</v>
      </c>
      <c r="C1173" t="s">
        <v>432</v>
      </c>
      <c r="D1173">
        <v>4</v>
      </c>
      <c r="E1173" t="s">
        <v>321</v>
      </c>
      <c r="F1173">
        <v>1</v>
      </c>
      <c r="G1173">
        <v>1</v>
      </c>
      <c r="H1173" t="s">
        <v>322</v>
      </c>
      <c r="I1173" t="s">
        <v>256</v>
      </c>
      <c r="J1173">
        <v>1</v>
      </c>
      <c r="K1173" t="s">
        <v>247</v>
      </c>
      <c r="L1173" t="s">
        <v>248</v>
      </c>
      <c r="M1173" s="3">
        <v>330005810699</v>
      </c>
      <c r="O1173">
        <v>-22.6658333333</v>
      </c>
      <c r="P1173">
        <v>-43.331944444400001</v>
      </c>
      <c r="Q1173">
        <v>3301702</v>
      </c>
      <c r="R1173" t="s">
        <v>249</v>
      </c>
      <c r="S1173" t="s">
        <v>6</v>
      </c>
      <c r="T1173" t="s">
        <v>446</v>
      </c>
      <c r="V1173" t="s">
        <v>250</v>
      </c>
      <c r="W1173" s="7">
        <v>42740</v>
      </c>
      <c r="X1173">
        <v>149590</v>
      </c>
      <c r="AF1173" t="s">
        <v>252</v>
      </c>
      <c r="AG1173">
        <v>3</v>
      </c>
      <c r="BW1173">
        <v>45.6</v>
      </c>
      <c r="BX1173">
        <v>45.6</v>
      </c>
      <c r="BY1173">
        <v>42134.400000000001</v>
      </c>
      <c r="BZ1173" t="s">
        <v>742</v>
      </c>
      <c r="CA1173">
        <v>15</v>
      </c>
      <c r="CW1173">
        <v>0</v>
      </c>
      <c r="DT1173" t="s">
        <v>326</v>
      </c>
      <c r="DU1173">
        <v>8</v>
      </c>
      <c r="HA1173" s="8">
        <v>45583.592453703706</v>
      </c>
      <c r="HB1173">
        <v>793782</v>
      </c>
      <c r="HE1173">
        <v>183</v>
      </c>
      <c r="HF1173" t="s">
        <v>18</v>
      </c>
      <c r="HG1173">
        <v>2</v>
      </c>
    </row>
    <row r="1174" spans="1:215" x14ac:dyDescent="0.3">
      <c r="A1174">
        <v>904153</v>
      </c>
      <c r="C1174" t="s">
        <v>320</v>
      </c>
      <c r="D1174">
        <v>2</v>
      </c>
      <c r="E1174" t="s">
        <v>321</v>
      </c>
      <c r="F1174">
        <v>1</v>
      </c>
      <c r="G1174">
        <v>1</v>
      </c>
      <c r="H1174" t="s">
        <v>322</v>
      </c>
      <c r="I1174" t="s">
        <v>246</v>
      </c>
      <c r="J1174">
        <v>3</v>
      </c>
      <c r="K1174" t="s">
        <v>257</v>
      </c>
      <c r="L1174" t="s">
        <v>248</v>
      </c>
      <c r="M1174" s="3">
        <v>330027966829</v>
      </c>
      <c r="O1174">
        <v>-22.545694444399999</v>
      </c>
      <c r="P1174">
        <v>-42.981472222199997</v>
      </c>
      <c r="Q1174">
        <v>3301850</v>
      </c>
      <c r="R1174" t="s">
        <v>249</v>
      </c>
      <c r="S1174" t="s">
        <v>17</v>
      </c>
      <c r="T1174" t="s">
        <v>541</v>
      </c>
      <c r="U1174" t="s">
        <v>1637</v>
      </c>
      <c r="V1174" t="s">
        <v>250</v>
      </c>
      <c r="W1174" s="7">
        <v>44000</v>
      </c>
      <c r="AA1174" t="s">
        <v>1638</v>
      </c>
      <c r="AB1174" t="s">
        <v>249</v>
      </c>
      <c r="AC1174" t="s">
        <v>17</v>
      </c>
      <c r="AD1174" t="s">
        <v>271</v>
      </c>
      <c r="AE1174">
        <v>1</v>
      </c>
      <c r="AF1174" t="s">
        <v>272</v>
      </c>
      <c r="AG1174">
        <v>1</v>
      </c>
      <c r="AH1174" s="7">
        <v>45935</v>
      </c>
      <c r="AI1174" s="7">
        <v>44109</v>
      </c>
      <c r="AJ1174" t="s">
        <v>1639</v>
      </c>
      <c r="AK1174" t="s">
        <v>274</v>
      </c>
      <c r="AL1174">
        <v>516172020</v>
      </c>
      <c r="AM1174">
        <v>46</v>
      </c>
      <c r="AN1174">
        <v>46</v>
      </c>
      <c r="AO1174">
        <v>46</v>
      </c>
      <c r="AP1174">
        <v>46</v>
      </c>
      <c r="AQ1174">
        <v>46</v>
      </c>
      <c r="AR1174">
        <v>46</v>
      </c>
      <c r="AS1174">
        <v>46</v>
      </c>
      <c r="AT1174">
        <v>46</v>
      </c>
      <c r="AU1174">
        <v>46</v>
      </c>
      <c r="AV1174">
        <v>46</v>
      </c>
      <c r="AW1174">
        <v>46</v>
      </c>
      <c r="AX1174">
        <v>46</v>
      </c>
      <c r="AY1174">
        <v>24</v>
      </c>
      <c r="AZ1174">
        <v>24</v>
      </c>
      <c r="BA1174">
        <v>24</v>
      </c>
      <c r="BB1174">
        <v>24</v>
      </c>
      <c r="BC1174">
        <v>24</v>
      </c>
      <c r="BD1174">
        <v>24</v>
      </c>
      <c r="BE1174">
        <v>24</v>
      </c>
      <c r="BF1174">
        <v>24</v>
      </c>
      <c r="BG1174">
        <v>24</v>
      </c>
      <c r="BH1174">
        <v>24</v>
      </c>
      <c r="BI1174">
        <v>24</v>
      </c>
      <c r="BJ1174">
        <v>24</v>
      </c>
      <c r="BK1174">
        <v>31</v>
      </c>
      <c r="BL1174">
        <v>28</v>
      </c>
      <c r="BM1174">
        <v>31</v>
      </c>
      <c r="BN1174">
        <v>30</v>
      </c>
      <c r="BO1174">
        <v>31</v>
      </c>
      <c r="BP1174">
        <v>30</v>
      </c>
      <c r="BQ1174">
        <v>31</v>
      </c>
      <c r="BR1174">
        <v>31</v>
      </c>
      <c r="BS1174">
        <v>30</v>
      </c>
      <c r="BT1174">
        <v>31</v>
      </c>
      <c r="BU1174">
        <v>30</v>
      </c>
      <c r="BV1174">
        <v>31</v>
      </c>
      <c r="BW1174">
        <v>50</v>
      </c>
      <c r="BX1174">
        <v>46</v>
      </c>
      <c r="BY1174">
        <v>402960</v>
      </c>
      <c r="BZ1174" t="s">
        <v>275</v>
      </c>
      <c r="CA1174">
        <v>3</v>
      </c>
      <c r="EO1174">
        <v>6750</v>
      </c>
      <c r="EP1174">
        <v>120</v>
      </c>
      <c r="EQ1174">
        <v>0</v>
      </c>
      <c r="ER1174">
        <v>0</v>
      </c>
      <c r="ES1174">
        <v>0</v>
      </c>
      <c r="ET1174">
        <v>0</v>
      </c>
      <c r="EV1174" t="s">
        <v>659</v>
      </c>
      <c r="EW1174">
        <v>2</v>
      </c>
      <c r="EX1174" t="s">
        <v>327</v>
      </c>
      <c r="EY1174">
        <v>3</v>
      </c>
      <c r="EZ1174">
        <v>219000</v>
      </c>
      <c r="FA1174" t="s">
        <v>474</v>
      </c>
      <c r="FB1174" t="s">
        <v>475</v>
      </c>
      <c r="HA1174" s="8">
        <v>45583.592453703706</v>
      </c>
      <c r="HB1174">
        <v>7937625</v>
      </c>
      <c r="HE1174">
        <v>183</v>
      </c>
      <c r="HF1174" t="s">
        <v>18</v>
      </c>
      <c r="HG1174">
        <v>2</v>
      </c>
    </row>
    <row r="1175" spans="1:215" x14ac:dyDescent="0.3">
      <c r="A1175">
        <v>1490029</v>
      </c>
      <c r="C1175" t="s">
        <v>244</v>
      </c>
      <c r="D1175">
        <v>1</v>
      </c>
      <c r="E1175" t="s">
        <v>245</v>
      </c>
      <c r="F1175">
        <v>2</v>
      </c>
      <c r="G1175">
        <v>3</v>
      </c>
      <c r="H1175" t="s">
        <v>0</v>
      </c>
      <c r="I1175" t="s">
        <v>256</v>
      </c>
      <c r="J1175">
        <v>1</v>
      </c>
      <c r="K1175" t="s">
        <v>257</v>
      </c>
      <c r="L1175" t="s">
        <v>248</v>
      </c>
      <c r="M1175" s="3">
        <v>330042144192</v>
      </c>
      <c r="O1175">
        <v>-23.0096111111</v>
      </c>
      <c r="P1175">
        <v>-43.458777777800002</v>
      </c>
      <c r="Q1175">
        <v>3304557</v>
      </c>
      <c r="R1175" t="s">
        <v>249</v>
      </c>
      <c r="S1175" t="s">
        <v>2</v>
      </c>
      <c r="T1175" t="s">
        <v>260</v>
      </c>
      <c r="V1175" t="s">
        <v>250</v>
      </c>
      <c r="W1175" s="7">
        <v>45302</v>
      </c>
      <c r="AA1175" t="s">
        <v>922</v>
      </c>
      <c r="AB1175" t="s">
        <v>249</v>
      </c>
      <c r="AF1175" t="s">
        <v>252</v>
      </c>
      <c r="AG1175">
        <v>3</v>
      </c>
      <c r="AM1175">
        <v>0.75</v>
      </c>
      <c r="AN1175">
        <v>0.75</v>
      </c>
      <c r="AO1175">
        <v>0.75</v>
      </c>
      <c r="AP1175">
        <v>0.75</v>
      </c>
      <c r="AQ1175">
        <v>0.75</v>
      </c>
      <c r="AR1175">
        <v>0.75</v>
      </c>
      <c r="AS1175">
        <v>0.75</v>
      </c>
      <c r="AT1175">
        <v>0.75</v>
      </c>
      <c r="AU1175">
        <v>0.75</v>
      </c>
      <c r="AV1175">
        <v>0.75</v>
      </c>
      <c r="AW1175">
        <v>0.75</v>
      </c>
      <c r="AX1175">
        <v>0.75</v>
      </c>
      <c r="AY1175">
        <v>2</v>
      </c>
      <c r="AZ1175">
        <v>2</v>
      </c>
      <c r="BA1175">
        <v>2</v>
      </c>
      <c r="BB1175">
        <v>2</v>
      </c>
      <c r="BC1175">
        <v>2</v>
      </c>
      <c r="BD1175">
        <v>2</v>
      </c>
      <c r="BE1175">
        <v>2</v>
      </c>
      <c r="BF1175">
        <v>2</v>
      </c>
      <c r="BG1175">
        <v>2</v>
      </c>
      <c r="BH1175">
        <v>2</v>
      </c>
      <c r="BI1175">
        <v>2</v>
      </c>
      <c r="BJ1175">
        <v>2</v>
      </c>
      <c r="BK1175">
        <v>21</v>
      </c>
      <c r="BL1175">
        <v>21</v>
      </c>
      <c r="BM1175">
        <v>21</v>
      </c>
      <c r="BN1175">
        <v>21</v>
      </c>
      <c r="BO1175">
        <v>21</v>
      </c>
      <c r="BP1175">
        <v>21</v>
      </c>
      <c r="BQ1175">
        <v>21</v>
      </c>
      <c r="BR1175">
        <v>21</v>
      </c>
      <c r="BS1175">
        <v>21</v>
      </c>
      <c r="BT1175">
        <v>21</v>
      </c>
      <c r="BU1175">
        <v>21</v>
      </c>
      <c r="BV1175">
        <v>21</v>
      </c>
      <c r="BX1175">
        <v>0.75</v>
      </c>
      <c r="BY1175">
        <v>378</v>
      </c>
      <c r="BZ1175" t="s">
        <v>262</v>
      </c>
      <c r="CA1175">
        <v>99</v>
      </c>
      <c r="DX1175" t="s">
        <v>281</v>
      </c>
      <c r="DY1175">
        <v>53</v>
      </c>
      <c r="HA1175" s="8">
        <v>45583.592453703706</v>
      </c>
      <c r="HB1175">
        <v>7937952</v>
      </c>
      <c r="HE1175">
        <v>183</v>
      </c>
      <c r="HF1175" t="s">
        <v>18</v>
      </c>
    </row>
    <row r="1176" spans="1:215" x14ac:dyDescent="0.3">
      <c r="A1176">
        <v>910826</v>
      </c>
      <c r="C1176" t="s">
        <v>244</v>
      </c>
      <c r="D1176">
        <v>1</v>
      </c>
      <c r="E1176" t="s">
        <v>245</v>
      </c>
      <c r="F1176">
        <v>2</v>
      </c>
      <c r="G1176">
        <v>3</v>
      </c>
      <c r="H1176" t="s">
        <v>0</v>
      </c>
      <c r="I1176" t="s">
        <v>246</v>
      </c>
      <c r="J1176">
        <v>3</v>
      </c>
      <c r="K1176" t="s">
        <v>257</v>
      </c>
      <c r="L1176" t="s">
        <v>248</v>
      </c>
      <c r="M1176" s="3">
        <v>330022510665</v>
      </c>
      <c r="O1176">
        <v>-22.919166666700001</v>
      </c>
      <c r="P1176">
        <v>-43.085944444399999</v>
      </c>
      <c r="Q1176">
        <v>3303302</v>
      </c>
      <c r="R1176" t="s">
        <v>249</v>
      </c>
      <c r="S1176" t="s">
        <v>4</v>
      </c>
      <c r="V1176" t="s">
        <v>250</v>
      </c>
      <c r="W1176" s="7">
        <v>43472</v>
      </c>
      <c r="AA1176" t="s">
        <v>310</v>
      </c>
      <c r="AB1176" t="s">
        <v>249</v>
      </c>
      <c r="AC1176" t="s">
        <v>4</v>
      </c>
      <c r="AD1176" t="s">
        <v>271</v>
      </c>
      <c r="AE1176">
        <v>1</v>
      </c>
      <c r="AF1176" t="s">
        <v>266</v>
      </c>
      <c r="AG1176">
        <v>4</v>
      </c>
      <c r="AH1176" s="7">
        <v>2958465</v>
      </c>
      <c r="AI1176" s="7">
        <v>41443</v>
      </c>
      <c r="AJ1176" t="s">
        <v>1640</v>
      </c>
      <c r="AK1176" t="s">
        <v>318</v>
      </c>
      <c r="AL1176">
        <v>23520</v>
      </c>
      <c r="AM1176">
        <v>0.7</v>
      </c>
      <c r="AN1176">
        <v>0.7</v>
      </c>
      <c r="AO1176">
        <v>0.7</v>
      </c>
      <c r="AP1176">
        <v>0.7</v>
      </c>
      <c r="AQ1176">
        <v>0.7</v>
      </c>
      <c r="AR1176">
        <v>0.7</v>
      </c>
      <c r="AS1176">
        <v>0.7</v>
      </c>
      <c r="AT1176">
        <v>0.7</v>
      </c>
      <c r="AU1176">
        <v>0.7</v>
      </c>
      <c r="AV1176">
        <v>0.7</v>
      </c>
      <c r="AW1176">
        <v>0.7</v>
      </c>
      <c r="AX1176">
        <v>0.7</v>
      </c>
      <c r="AY1176">
        <v>7</v>
      </c>
      <c r="AZ1176">
        <v>7</v>
      </c>
      <c r="BA1176">
        <v>7</v>
      </c>
      <c r="BB1176">
        <v>7</v>
      </c>
      <c r="BC1176">
        <v>7</v>
      </c>
      <c r="BD1176">
        <v>7</v>
      </c>
      <c r="BE1176">
        <v>7</v>
      </c>
      <c r="BF1176">
        <v>7</v>
      </c>
      <c r="BG1176">
        <v>7</v>
      </c>
      <c r="BH1176">
        <v>7</v>
      </c>
      <c r="BI1176">
        <v>7</v>
      </c>
      <c r="BJ1176">
        <v>7</v>
      </c>
      <c r="BK1176">
        <v>30</v>
      </c>
      <c r="BL1176">
        <v>28</v>
      </c>
      <c r="BM1176">
        <v>30</v>
      </c>
      <c r="BN1176">
        <v>30</v>
      </c>
      <c r="BO1176">
        <v>30</v>
      </c>
      <c r="BP1176">
        <v>30</v>
      </c>
      <c r="BQ1176">
        <v>30</v>
      </c>
      <c r="BR1176">
        <v>30</v>
      </c>
      <c r="BS1176">
        <v>30</v>
      </c>
      <c r="BT1176">
        <v>30</v>
      </c>
      <c r="BU1176">
        <v>30</v>
      </c>
      <c r="BV1176">
        <v>30</v>
      </c>
      <c r="BW1176">
        <v>0.7</v>
      </c>
      <c r="BX1176">
        <v>0.7</v>
      </c>
      <c r="BY1176">
        <v>1754.2</v>
      </c>
      <c r="BZ1176" t="s">
        <v>262</v>
      </c>
      <c r="CA1176">
        <v>99</v>
      </c>
      <c r="DX1176" t="s">
        <v>281</v>
      </c>
      <c r="DY1176">
        <v>53</v>
      </c>
      <c r="HA1176" s="8">
        <v>45583.592453703706</v>
      </c>
      <c r="HB1176">
        <v>7937353</v>
      </c>
      <c r="HE1176">
        <v>183</v>
      </c>
      <c r="HF1176" t="s">
        <v>18</v>
      </c>
    </row>
    <row r="1177" spans="1:215" x14ac:dyDescent="0.3">
      <c r="A1177">
        <v>607001</v>
      </c>
      <c r="C1177" t="s">
        <v>244</v>
      </c>
      <c r="D1177">
        <v>1</v>
      </c>
      <c r="E1177" t="s">
        <v>245</v>
      </c>
      <c r="F1177">
        <v>2</v>
      </c>
      <c r="G1177">
        <v>3</v>
      </c>
      <c r="H1177" t="s">
        <v>0</v>
      </c>
      <c r="I1177" t="s">
        <v>323</v>
      </c>
      <c r="J1177">
        <v>4</v>
      </c>
      <c r="K1177" t="s">
        <v>247</v>
      </c>
      <c r="L1177" t="s">
        <v>248</v>
      </c>
      <c r="M1177" s="3">
        <v>330005050953</v>
      </c>
      <c r="O1177">
        <v>-22.792124999999999</v>
      </c>
      <c r="P1177">
        <v>-43.358127777699998</v>
      </c>
      <c r="Q1177">
        <v>3305109</v>
      </c>
      <c r="R1177" t="s">
        <v>249</v>
      </c>
      <c r="S1177" t="s">
        <v>11</v>
      </c>
      <c r="V1177" t="s">
        <v>250</v>
      </c>
      <c r="W1177" s="7">
        <v>42740</v>
      </c>
      <c r="X1177">
        <v>93780</v>
      </c>
      <c r="AA1177" t="s">
        <v>680</v>
      </c>
      <c r="AB1177" t="s">
        <v>249</v>
      </c>
      <c r="AC1177" t="s">
        <v>11</v>
      </c>
      <c r="AD1177" t="s">
        <v>573</v>
      </c>
      <c r="AE1177">
        <v>99</v>
      </c>
      <c r="AF1177" t="s">
        <v>287</v>
      </c>
      <c r="AG1177">
        <v>6</v>
      </c>
      <c r="AH1177" s="7">
        <v>44524</v>
      </c>
      <c r="AI1177" s="7">
        <v>44159</v>
      </c>
      <c r="AJ1177" t="s">
        <v>681</v>
      </c>
      <c r="AK1177" t="s">
        <v>682</v>
      </c>
      <c r="AL1177">
        <v>78352020</v>
      </c>
      <c r="AM1177">
        <v>10.85</v>
      </c>
      <c r="AN1177">
        <v>10.85</v>
      </c>
      <c r="AO1177">
        <v>10.85</v>
      </c>
      <c r="AP1177">
        <v>10.85</v>
      </c>
      <c r="AQ1177">
        <v>10.85</v>
      </c>
      <c r="AR1177">
        <v>10.85</v>
      </c>
      <c r="AS1177">
        <v>10.85</v>
      </c>
      <c r="AT1177">
        <v>10.85</v>
      </c>
      <c r="AU1177">
        <v>10.85</v>
      </c>
      <c r="AV1177">
        <v>10.85</v>
      </c>
      <c r="AW1177">
        <v>10.85</v>
      </c>
      <c r="AX1177">
        <v>10.85</v>
      </c>
      <c r="AY1177">
        <v>8</v>
      </c>
      <c r="AZ1177">
        <v>8</v>
      </c>
      <c r="BA1177">
        <v>8</v>
      </c>
      <c r="BB1177">
        <v>8</v>
      </c>
      <c r="BC1177">
        <v>8</v>
      </c>
      <c r="BD1177">
        <v>8</v>
      </c>
      <c r="BE1177">
        <v>8</v>
      </c>
      <c r="BF1177">
        <v>8</v>
      </c>
      <c r="BG1177">
        <v>8</v>
      </c>
      <c r="BH1177">
        <v>8</v>
      </c>
      <c r="BI1177">
        <v>8</v>
      </c>
      <c r="BJ1177">
        <v>8</v>
      </c>
      <c r="BK1177">
        <v>31</v>
      </c>
      <c r="BL1177">
        <v>28</v>
      </c>
      <c r="BM1177">
        <v>31</v>
      </c>
      <c r="BN1177">
        <v>30</v>
      </c>
      <c r="BO1177">
        <v>31</v>
      </c>
      <c r="BP1177">
        <v>30</v>
      </c>
      <c r="BQ1177">
        <v>31</v>
      </c>
      <c r="BR1177">
        <v>31</v>
      </c>
      <c r="BS1177">
        <v>30</v>
      </c>
      <c r="BT1177">
        <v>31</v>
      </c>
      <c r="BU1177">
        <v>30</v>
      </c>
      <c r="BV1177">
        <v>31</v>
      </c>
      <c r="BW1177">
        <v>10.85</v>
      </c>
      <c r="BX1177">
        <v>10.8499999999999</v>
      </c>
      <c r="BY1177">
        <v>31681.999999999902</v>
      </c>
      <c r="BZ1177" t="s">
        <v>262</v>
      </c>
      <c r="CA1177">
        <v>99</v>
      </c>
      <c r="CW1177">
        <v>0</v>
      </c>
      <c r="DX1177" t="s">
        <v>269</v>
      </c>
      <c r="DY1177">
        <v>39</v>
      </c>
      <c r="HA1177" s="8">
        <v>45583.592453703706</v>
      </c>
      <c r="HB1177">
        <v>793791</v>
      </c>
      <c r="HE1177">
        <v>183</v>
      </c>
      <c r="HF1177" t="s">
        <v>18</v>
      </c>
      <c r="HG1177">
        <v>2</v>
      </c>
    </row>
    <row r="1178" spans="1:215" x14ac:dyDescent="0.3">
      <c r="A1178">
        <v>1014786</v>
      </c>
      <c r="C1178" t="s">
        <v>244</v>
      </c>
      <c r="D1178">
        <v>1</v>
      </c>
      <c r="E1178" t="s">
        <v>321</v>
      </c>
      <c r="F1178">
        <v>1</v>
      </c>
      <c r="G1178">
        <v>1</v>
      </c>
      <c r="H1178" t="s">
        <v>322</v>
      </c>
      <c r="I1178" t="s">
        <v>256</v>
      </c>
      <c r="J1178">
        <v>1</v>
      </c>
      <c r="K1178" t="s">
        <v>257</v>
      </c>
      <c r="L1178" t="s">
        <v>248</v>
      </c>
      <c r="M1178" s="3">
        <v>330001190203</v>
      </c>
      <c r="O1178">
        <v>-22.674194444400001</v>
      </c>
      <c r="P1178">
        <v>-43.477194444399998</v>
      </c>
      <c r="Q1178">
        <v>3303500</v>
      </c>
      <c r="R1178" t="s">
        <v>249</v>
      </c>
      <c r="S1178" t="s">
        <v>9</v>
      </c>
      <c r="T1178" t="s">
        <v>443</v>
      </c>
      <c r="V1178" t="s">
        <v>250</v>
      </c>
      <c r="W1178" s="7">
        <v>43791</v>
      </c>
      <c r="AA1178" t="s">
        <v>444</v>
      </c>
      <c r="AB1178" t="s">
        <v>249</v>
      </c>
      <c r="AC1178" t="s">
        <v>9</v>
      </c>
      <c r="AF1178" t="s">
        <v>252</v>
      </c>
      <c r="AG1178">
        <v>3</v>
      </c>
      <c r="AM1178">
        <v>1.52</v>
      </c>
      <c r="AN1178">
        <v>1.52</v>
      </c>
      <c r="AO1178">
        <v>1.52</v>
      </c>
      <c r="AP1178">
        <v>1.52</v>
      </c>
      <c r="AQ1178">
        <v>1.52</v>
      </c>
      <c r="AR1178">
        <v>1.52</v>
      </c>
      <c r="AS1178">
        <v>1.52</v>
      </c>
      <c r="AT1178">
        <v>1.52</v>
      </c>
      <c r="AU1178">
        <v>1.52</v>
      </c>
      <c r="AV1178">
        <v>1.52</v>
      </c>
      <c r="AW1178">
        <v>1.52</v>
      </c>
      <c r="AX1178">
        <v>1.52</v>
      </c>
      <c r="AY1178">
        <v>9</v>
      </c>
      <c r="AZ1178">
        <v>9</v>
      </c>
      <c r="BA1178">
        <v>9</v>
      </c>
      <c r="BB1178">
        <v>9</v>
      </c>
      <c r="BC1178">
        <v>9</v>
      </c>
      <c r="BD1178">
        <v>9</v>
      </c>
      <c r="BE1178">
        <v>9</v>
      </c>
      <c r="BF1178">
        <v>9</v>
      </c>
      <c r="BG1178">
        <v>9</v>
      </c>
      <c r="BH1178">
        <v>9</v>
      </c>
      <c r="BI1178">
        <v>9</v>
      </c>
      <c r="BJ1178">
        <v>9</v>
      </c>
      <c r="BK1178">
        <v>30</v>
      </c>
      <c r="BL1178">
        <v>28</v>
      </c>
      <c r="BM1178">
        <v>30</v>
      </c>
      <c r="BN1178">
        <v>30</v>
      </c>
      <c r="BO1178">
        <v>30</v>
      </c>
      <c r="BP1178">
        <v>30</v>
      </c>
      <c r="BQ1178">
        <v>30</v>
      </c>
      <c r="BR1178">
        <v>30</v>
      </c>
      <c r="BS1178">
        <v>30</v>
      </c>
      <c r="BT1178">
        <v>30</v>
      </c>
      <c r="BU1178">
        <v>30</v>
      </c>
      <c r="BV1178">
        <v>30</v>
      </c>
      <c r="BW1178">
        <v>1.52</v>
      </c>
      <c r="BX1178">
        <v>1.52</v>
      </c>
      <c r="BY1178">
        <v>4897.4399999999996</v>
      </c>
      <c r="BZ1178" t="s">
        <v>253</v>
      </c>
      <c r="CA1178">
        <v>12</v>
      </c>
      <c r="DZ1178">
        <v>145</v>
      </c>
      <c r="EA1178" t="s">
        <v>761</v>
      </c>
      <c r="EB1178">
        <v>8</v>
      </c>
      <c r="EC1178" t="s">
        <v>255</v>
      </c>
      <c r="ED1178">
        <v>9</v>
      </c>
      <c r="HA1178" s="8">
        <v>45583.592453703706</v>
      </c>
      <c r="HB1178">
        <v>793789</v>
      </c>
      <c r="HE1178">
        <v>183</v>
      </c>
      <c r="HF1178" t="s">
        <v>18</v>
      </c>
      <c r="HG1178">
        <v>2</v>
      </c>
    </row>
    <row r="1179" spans="1:215" x14ac:dyDescent="0.3">
      <c r="A1179">
        <v>608910</v>
      </c>
      <c r="C1179" t="s">
        <v>244</v>
      </c>
      <c r="D1179">
        <v>1</v>
      </c>
      <c r="E1179" t="s">
        <v>245</v>
      </c>
      <c r="F1179">
        <v>2</v>
      </c>
      <c r="G1179">
        <v>3</v>
      </c>
      <c r="H1179" t="s">
        <v>0</v>
      </c>
      <c r="I1179" t="s">
        <v>246</v>
      </c>
      <c r="J1179">
        <v>3</v>
      </c>
      <c r="K1179" t="s">
        <v>247</v>
      </c>
      <c r="L1179" t="s">
        <v>248</v>
      </c>
      <c r="M1179" s="3">
        <v>330005265720</v>
      </c>
      <c r="O1179">
        <v>-22.922477222200001</v>
      </c>
      <c r="P1179">
        <v>-43.006715277700003</v>
      </c>
      <c r="Q1179">
        <v>3303302</v>
      </c>
      <c r="R1179" t="s">
        <v>249</v>
      </c>
      <c r="S1179" t="s">
        <v>4</v>
      </c>
      <c r="V1179" t="s">
        <v>250</v>
      </c>
      <c r="W1179" s="7">
        <v>42740</v>
      </c>
      <c r="X1179">
        <v>141529</v>
      </c>
      <c r="AA1179" t="s">
        <v>579</v>
      </c>
      <c r="AB1179" t="s">
        <v>249</v>
      </c>
      <c r="AC1179" t="s">
        <v>4</v>
      </c>
      <c r="AD1179" t="s">
        <v>271</v>
      </c>
      <c r="AE1179">
        <v>1</v>
      </c>
      <c r="AF1179" t="s">
        <v>272</v>
      </c>
      <c r="AG1179">
        <v>1</v>
      </c>
      <c r="AH1179" s="7">
        <v>42744</v>
      </c>
      <c r="AI1179" s="7">
        <v>40917</v>
      </c>
      <c r="AJ1179" t="s">
        <v>1641</v>
      </c>
      <c r="AK1179" t="s">
        <v>274</v>
      </c>
      <c r="AL1179">
        <v>187182012</v>
      </c>
      <c r="AM1179">
        <v>3.43</v>
      </c>
      <c r="AN1179">
        <v>3.43</v>
      </c>
      <c r="AO1179">
        <v>3.43</v>
      </c>
      <c r="AP1179">
        <v>3.43</v>
      </c>
      <c r="AQ1179">
        <v>3.43</v>
      </c>
      <c r="AR1179">
        <v>3.43</v>
      </c>
      <c r="AS1179">
        <v>3.43</v>
      </c>
      <c r="AT1179">
        <v>3.43</v>
      </c>
      <c r="AU1179">
        <v>3.43</v>
      </c>
      <c r="AV1179">
        <v>3.43</v>
      </c>
      <c r="AW1179">
        <v>3.43</v>
      </c>
      <c r="AX1179">
        <v>3.43</v>
      </c>
      <c r="AY1179">
        <v>12</v>
      </c>
      <c r="AZ1179">
        <v>12</v>
      </c>
      <c r="BA1179">
        <v>12</v>
      </c>
      <c r="BB1179">
        <v>12</v>
      </c>
      <c r="BC1179">
        <v>12</v>
      </c>
      <c r="BD1179">
        <v>12</v>
      </c>
      <c r="BE1179">
        <v>12</v>
      </c>
      <c r="BF1179">
        <v>12</v>
      </c>
      <c r="BG1179">
        <v>12</v>
      </c>
      <c r="BH1179">
        <v>12</v>
      </c>
      <c r="BI1179">
        <v>12</v>
      </c>
      <c r="BJ1179">
        <v>12</v>
      </c>
      <c r="BK1179">
        <v>31</v>
      </c>
      <c r="BL1179">
        <v>28</v>
      </c>
      <c r="BM1179">
        <v>31</v>
      </c>
      <c r="BN1179">
        <v>30</v>
      </c>
      <c r="BO1179">
        <v>31</v>
      </c>
      <c r="BP1179">
        <v>30</v>
      </c>
      <c r="BQ1179">
        <v>31</v>
      </c>
      <c r="BR1179">
        <v>31</v>
      </c>
      <c r="BS1179">
        <v>30</v>
      </c>
      <c r="BT1179">
        <v>31</v>
      </c>
      <c r="BU1179">
        <v>30</v>
      </c>
      <c r="BV1179">
        <v>31</v>
      </c>
      <c r="BW1179">
        <v>4.2930000000000001</v>
      </c>
      <c r="BX1179">
        <v>3.43</v>
      </c>
      <c r="BY1179">
        <v>15023.4</v>
      </c>
      <c r="BZ1179" t="s">
        <v>253</v>
      </c>
      <c r="CA1179">
        <v>12</v>
      </c>
      <c r="CW1179">
        <v>0.8</v>
      </c>
      <c r="EA1179" t="s">
        <v>289</v>
      </c>
      <c r="EB1179">
        <v>23</v>
      </c>
      <c r="EC1179" t="s">
        <v>290</v>
      </c>
      <c r="ED1179">
        <v>30</v>
      </c>
      <c r="HA1179" s="8">
        <v>45583.592453703706</v>
      </c>
      <c r="HB1179">
        <v>7937352</v>
      </c>
      <c r="HE1179">
        <v>183</v>
      </c>
      <c r="HF1179" t="s">
        <v>18</v>
      </c>
      <c r="HG1179">
        <v>2</v>
      </c>
    </row>
    <row r="1180" spans="1:215" x14ac:dyDescent="0.3">
      <c r="A1180">
        <v>1260539</v>
      </c>
      <c r="C1180" t="s">
        <v>244</v>
      </c>
      <c r="D1180">
        <v>1</v>
      </c>
      <c r="E1180" t="s">
        <v>245</v>
      </c>
      <c r="F1180">
        <v>2</v>
      </c>
      <c r="G1180">
        <v>3</v>
      </c>
      <c r="H1180" t="s">
        <v>0</v>
      </c>
      <c r="I1180" t="s">
        <v>246</v>
      </c>
      <c r="J1180">
        <v>3</v>
      </c>
      <c r="K1180" t="s">
        <v>257</v>
      </c>
      <c r="L1180" t="s">
        <v>248</v>
      </c>
      <c r="M1180" s="3">
        <v>330039209050</v>
      </c>
      <c r="O1180">
        <v>-22.746861111099999</v>
      </c>
      <c r="P1180">
        <v>-42.862583333300002</v>
      </c>
      <c r="Q1180">
        <v>3301900</v>
      </c>
      <c r="R1180" t="s">
        <v>249</v>
      </c>
      <c r="S1180" t="s">
        <v>8</v>
      </c>
      <c r="V1180" t="s">
        <v>250</v>
      </c>
      <c r="W1180" s="7">
        <v>44582</v>
      </c>
      <c r="AA1180" t="s">
        <v>336</v>
      </c>
      <c r="AB1180" t="s">
        <v>249</v>
      </c>
      <c r="AC1180" t="s">
        <v>8</v>
      </c>
      <c r="AD1180" t="s">
        <v>271</v>
      </c>
      <c r="AE1180">
        <v>1</v>
      </c>
      <c r="AF1180" t="s">
        <v>272</v>
      </c>
      <c r="AG1180">
        <v>1</v>
      </c>
      <c r="AH1180" s="7">
        <v>46911</v>
      </c>
      <c r="AI1180" s="7">
        <v>45084</v>
      </c>
      <c r="AJ1180" t="s">
        <v>1642</v>
      </c>
      <c r="AK1180" t="s">
        <v>274</v>
      </c>
      <c r="AL1180">
        <v>37502023</v>
      </c>
      <c r="AM1180">
        <v>3.42</v>
      </c>
      <c r="AN1180">
        <v>3.42</v>
      </c>
      <c r="AO1180">
        <v>3.42</v>
      </c>
      <c r="AP1180">
        <v>3.42</v>
      </c>
      <c r="AQ1180">
        <v>3.42</v>
      </c>
      <c r="AR1180">
        <v>3.42</v>
      </c>
      <c r="AS1180">
        <v>3.42</v>
      </c>
      <c r="AT1180">
        <v>3.42</v>
      </c>
      <c r="AU1180">
        <v>3.42</v>
      </c>
      <c r="AV1180">
        <v>3.42</v>
      </c>
      <c r="AW1180">
        <v>3.42</v>
      </c>
      <c r="AX1180">
        <v>3.42</v>
      </c>
      <c r="AY1180">
        <v>8</v>
      </c>
      <c r="AZ1180">
        <v>8</v>
      </c>
      <c r="BA1180">
        <v>8</v>
      </c>
      <c r="BB1180">
        <v>8</v>
      </c>
      <c r="BC1180">
        <v>8</v>
      </c>
      <c r="BD1180">
        <v>8</v>
      </c>
      <c r="BE1180">
        <v>8</v>
      </c>
      <c r="BF1180">
        <v>8</v>
      </c>
      <c r="BG1180">
        <v>8</v>
      </c>
      <c r="BH1180">
        <v>8</v>
      </c>
      <c r="BI1180">
        <v>8</v>
      </c>
      <c r="BJ1180">
        <v>8</v>
      </c>
      <c r="BK1180">
        <v>30</v>
      </c>
      <c r="BL1180">
        <v>28</v>
      </c>
      <c r="BM1180">
        <v>30</v>
      </c>
      <c r="BN1180">
        <v>30</v>
      </c>
      <c r="BO1180">
        <v>30</v>
      </c>
      <c r="BP1180">
        <v>30</v>
      </c>
      <c r="BQ1180">
        <v>30</v>
      </c>
      <c r="BR1180">
        <v>30</v>
      </c>
      <c r="BS1180">
        <v>30</v>
      </c>
      <c r="BT1180">
        <v>30</v>
      </c>
      <c r="BU1180">
        <v>30</v>
      </c>
      <c r="BV1180">
        <v>30</v>
      </c>
      <c r="BW1180">
        <v>3.42</v>
      </c>
      <c r="BX1180">
        <v>3.42</v>
      </c>
      <c r="BY1180">
        <v>9794.8799999999992</v>
      </c>
      <c r="BZ1180" t="s">
        <v>262</v>
      </c>
      <c r="CA1180">
        <v>99</v>
      </c>
      <c r="DX1180" t="s">
        <v>281</v>
      </c>
      <c r="DY1180">
        <v>53</v>
      </c>
      <c r="FD1180" t="s">
        <v>259</v>
      </c>
      <c r="FE1180">
        <v>10</v>
      </c>
      <c r="FH1180" t="s">
        <v>301</v>
      </c>
      <c r="FI1180">
        <v>164</v>
      </c>
      <c r="FP1180">
        <v>80</v>
      </c>
      <c r="FS1180" t="s">
        <v>1643</v>
      </c>
      <c r="FT1180" t="s">
        <v>284</v>
      </c>
      <c r="FU1180">
        <v>1</v>
      </c>
      <c r="FV1180">
        <v>24</v>
      </c>
      <c r="FW1180">
        <v>23.15</v>
      </c>
      <c r="FX1180">
        <v>20.36</v>
      </c>
      <c r="FY1180">
        <v>3.42</v>
      </c>
      <c r="GF1180" s="7">
        <v>45026</v>
      </c>
      <c r="GG1180" s="7">
        <v>45026</v>
      </c>
      <c r="GH1180">
        <v>546.29999999999995</v>
      </c>
      <c r="GI1180">
        <v>25.3</v>
      </c>
      <c r="GJ1180">
        <v>184.3</v>
      </c>
      <c r="GK1180">
        <v>7.3</v>
      </c>
      <c r="GN1180">
        <v>50.6</v>
      </c>
      <c r="GO1180">
        <v>0.21</v>
      </c>
      <c r="GQ1180">
        <v>105.3</v>
      </c>
      <c r="GR1180">
        <v>192.3</v>
      </c>
      <c r="GS1180">
        <v>2.16</v>
      </c>
      <c r="GT1180">
        <v>0.13</v>
      </c>
      <c r="GU1180">
        <v>1</v>
      </c>
      <c r="GV1180">
        <v>0.5</v>
      </c>
      <c r="GW1180">
        <v>0.81</v>
      </c>
      <c r="GX1180">
        <v>134.30000000000001</v>
      </c>
      <c r="GY1180">
        <v>98.7</v>
      </c>
      <c r="GZ1180">
        <v>0.46</v>
      </c>
      <c r="HA1180" s="8">
        <v>45583.592453703706</v>
      </c>
      <c r="HB1180">
        <v>7937422</v>
      </c>
      <c r="HE1180">
        <v>183</v>
      </c>
      <c r="HF1180" t="s">
        <v>18</v>
      </c>
    </row>
    <row r="1181" spans="1:215" x14ac:dyDescent="0.3">
      <c r="A1181">
        <v>615253</v>
      </c>
      <c r="C1181" t="s">
        <v>244</v>
      </c>
      <c r="D1181">
        <v>1</v>
      </c>
      <c r="E1181" t="s">
        <v>245</v>
      </c>
      <c r="F1181">
        <v>2</v>
      </c>
      <c r="G1181">
        <v>3</v>
      </c>
      <c r="H1181" t="s">
        <v>0</v>
      </c>
      <c r="I1181" t="s">
        <v>246</v>
      </c>
      <c r="J1181">
        <v>3</v>
      </c>
      <c r="K1181" t="s">
        <v>247</v>
      </c>
      <c r="L1181" t="s">
        <v>248</v>
      </c>
      <c r="M1181" s="3">
        <v>330005729905</v>
      </c>
      <c r="O1181">
        <v>-22.6759991666</v>
      </c>
      <c r="P1181">
        <v>-43.293856944399998</v>
      </c>
      <c r="Q1181">
        <v>3301702</v>
      </c>
      <c r="R1181" t="s">
        <v>249</v>
      </c>
      <c r="S1181" t="s">
        <v>6</v>
      </c>
      <c r="V1181" t="s">
        <v>250</v>
      </c>
      <c r="W1181" s="7">
        <v>42740</v>
      </c>
      <c r="X1181">
        <v>103073</v>
      </c>
      <c r="AA1181" t="s">
        <v>930</v>
      </c>
      <c r="AB1181" t="s">
        <v>249</v>
      </c>
      <c r="AC1181" t="s">
        <v>6</v>
      </c>
      <c r="AD1181" t="s">
        <v>271</v>
      </c>
      <c r="AE1181">
        <v>1</v>
      </c>
      <c r="AF1181" t="s">
        <v>272</v>
      </c>
      <c r="AG1181">
        <v>1</v>
      </c>
      <c r="AH1181" s="7">
        <v>42360</v>
      </c>
      <c r="AI1181" s="7">
        <v>40535</v>
      </c>
      <c r="AJ1181" t="s">
        <v>1644</v>
      </c>
      <c r="AK1181" t="s">
        <v>274</v>
      </c>
      <c r="AL1181">
        <v>3481</v>
      </c>
      <c r="AM1181">
        <v>10</v>
      </c>
      <c r="AN1181">
        <v>10</v>
      </c>
      <c r="AO1181">
        <v>10</v>
      </c>
      <c r="AP1181">
        <v>10</v>
      </c>
      <c r="AQ1181">
        <v>10</v>
      </c>
      <c r="AR1181">
        <v>10</v>
      </c>
      <c r="AS1181">
        <v>10</v>
      </c>
      <c r="AT1181">
        <v>10</v>
      </c>
      <c r="AU1181">
        <v>10</v>
      </c>
      <c r="AV1181">
        <v>10</v>
      </c>
      <c r="AW1181">
        <v>10</v>
      </c>
      <c r="AX1181">
        <v>10</v>
      </c>
      <c r="AY1181">
        <v>6</v>
      </c>
      <c r="AZ1181">
        <v>6</v>
      </c>
      <c r="BA1181">
        <v>6</v>
      </c>
      <c r="BB1181">
        <v>6</v>
      </c>
      <c r="BC1181">
        <v>6</v>
      </c>
      <c r="BD1181">
        <v>6</v>
      </c>
      <c r="BE1181">
        <v>6</v>
      </c>
      <c r="BF1181">
        <v>6</v>
      </c>
      <c r="BG1181">
        <v>6</v>
      </c>
      <c r="BH1181">
        <v>6</v>
      </c>
      <c r="BI1181">
        <v>6</v>
      </c>
      <c r="BJ1181">
        <v>6</v>
      </c>
      <c r="BK1181">
        <v>31</v>
      </c>
      <c r="BL1181">
        <v>28</v>
      </c>
      <c r="BM1181">
        <v>31</v>
      </c>
      <c r="BN1181">
        <v>30</v>
      </c>
      <c r="BO1181">
        <v>31</v>
      </c>
      <c r="BP1181">
        <v>30</v>
      </c>
      <c r="BQ1181">
        <v>31</v>
      </c>
      <c r="BR1181">
        <v>31</v>
      </c>
      <c r="BS1181">
        <v>30</v>
      </c>
      <c r="BT1181">
        <v>31</v>
      </c>
      <c r="BU1181">
        <v>30</v>
      </c>
      <c r="BV1181">
        <v>31</v>
      </c>
      <c r="BW1181">
        <v>10</v>
      </c>
      <c r="BX1181">
        <v>10</v>
      </c>
      <c r="BY1181">
        <v>21900</v>
      </c>
      <c r="BZ1181" t="s">
        <v>275</v>
      </c>
      <c r="CA1181">
        <v>3</v>
      </c>
      <c r="CW1181">
        <v>0</v>
      </c>
      <c r="EX1181" t="s">
        <v>327</v>
      </c>
      <c r="EY1181">
        <v>3</v>
      </c>
      <c r="EZ1181">
        <v>1000</v>
      </c>
      <c r="FA1181" t="s">
        <v>779</v>
      </c>
      <c r="FB1181" t="s">
        <v>780</v>
      </c>
      <c r="HA1181" s="8">
        <v>45583.592453703706</v>
      </c>
      <c r="HB1181">
        <v>793782</v>
      </c>
      <c r="HE1181">
        <v>183</v>
      </c>
      <c r="HF1181" t="s">
        <v>18</v>
      </c>
      <c r="HG1181">
        <v>2</v>
      </c>
    </row>
    <row r="1182" spans="1:215" x14ac:dyDescent="0.3">
      <c r="A1182">
        <v>1559484</v>
      </c>
      <c r="C1182" t="s">
        <v>244</v>
      </c>
      <c r="D1182">
        <v>1</v>
      </c>
      <c r="E1182" t="s">
        <v>245</v>
      </c>
      <c r="F1182">
        <v>2</v>
      </c>
      <c r="G1182">
        <v>3</v>
      </c>
      <c r="H1182" t="s">
        <v>0</v>
      </c>
      <c r="I1182" t="s">
        <v>256</v>
      </c>
      <c r="J1182">
        <v>1</v>
      </c>
      <c r="K1182" t="s">
        <v>257</v>
      </c>
      <c r="L1182" t="s">
        <v>248</v>
      </c>
      <c r="M1182" s="3">
        <v>330042604703</v>
      </c>
      <c r="O1182">
        <v>-22.569444444399998</v>
      </c>
      <c r="P1182">
        <v>-43.2686111111</v>
      </c>
      <c r="Q1182">
        <v>3301702</v>
      </c>
      <c r="R1182" t="s">
        <v>249</v>
      </c>
      <c r="S1182" t="s">
        <v>6</v>
      </c>
      <c r="T1182" t="s">
        <v>260</v>
      </c>
      <c r="V1182" t="s">
        <v>250</v>
      </c>
      <c r="W1182" s="7">
        <v>45428</v>
      </c>
      <c r="AA1182" t="s">
        <v>602</v>
      </c>
      <c r="AB1182" t="s">
        <v>249</v>
      </c>
      <c r="AF1182" t="s">
        <v>252</v>
      </c>
      <c r="AG1182">
        <v>3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X1182">
        <v>0</v>
      </c>
      <c r="BY1182">
        <v>0</v>
      </c>
      <c r="BZ1182" t="s">
        <v>253</v>
      </c>
      <c r="CA1182">
        <v>12</v>
      </c>
      <c r="DZ1182">
        <v>1000</v>
      </c>
      <c r="EA1182" t="s">
        <v>408</v>
      </c>
      <c r="EB1182">
        <v>24</v>
      </c>
      <c r="EC1182" t="s">
        <v>290</v>
      </c>
      <c r="ED1182">
        <v>31</v>
      </c>
      <c r="HA1182" s="8">
        <v>45583.592453703706</v>
      </c>
      <c r="HB1182">
        <v>7937787</v>
      </c>
      <c r="HE1182">
        <v>183</v>
      </c>
      <c r="HF1182" t="s">
        <v>18</v>
      </c>
    </row>
    <row r="1183" spans="1:215" x14ac:dyDescent="0.3">
      <c r="A1183">
        <v>1215171</v>
      </c>
      <c r="C1183" t="s">
        <v>244</v>
      </c>
      <c r="D1183">
        <v>1</v>
      </c>
      <c r="E1183" t="s">
        <v>245</v>
      </c>
      <c r="F1183">
        <v>2</v>
      </c>
      <c r="G1183">
        <v>3</v>
      </c>
      <c r="H1183" t="s">
        <v>0</v>
      </c>
      <c r="I1183" t="s">
        <v>256</v>
      </c>
      <c r="J1183">
        <v>1</v>
      </c>
      <c r="K1183" t="s">
        <v>257</v>
      </c>
      <c r="L1183" t="s">
        <v>248</v>
      </c>
      <c r="M1183" s="3">
        <v>330038310075</v>
      </c>
      <c r="O1183">
        <v>-22.861111111100001</v>
      </c>
      <c r="P1183">
        <v>-43.575000000000003</v>
      </c>
      <c r="Q1183">
        <v>3304557</v>
      </c>
      <c r="R1183" t="s">
        <v>249</v>
      </c>
      <c r="S1183" t="s">
        <v>2</v>
      </c>
      <c r="V1183" t="s">
        <v>250</v>
      </c>
      <c r="W1183" s="7">
        <v>44365</v>
      </c>
      <c r="AA1183" t="s">
        <v>553</v>
      </c>
      <c r="AB1183" t="s">
        <v>249</v>
      </c>
      <c r="AF1183" t="s">
        <v>252</v>
      </c>
      <c r="AG1183">
        <v>3</v>
      </c>
      <c r="AM1183">
        <v>1.5</v>
      </c>
      <c r="AN1183">
        <v>1.5</v>
      </c>
      <c r="AO1183">
        <v>1.5</v>
      </c>
      <c r="AP1183">
        <v>1.5</v>
      </c>
      <c r="AQ1183">
        <v>1.5</v>
      </c>
      <c r="AR1183">
        <v>1.5</v>
      </c>
      <c r="AS1183">
        <v>1.5</v>
      </c>
      <c r="AT1183">
        <v>1.5</v>
      </c>
      <c r="AU1183">
        <v>1.5</v>
      </c>
      <c r="AV1183">
        <v>1.5</v>
      </c>
      <c r="AW1183">
        <v>1.5</v>
      </c>
      <c r="AX1183">
        <v>1.5</v>
      </c>
      <c r="AY1183">
        <v>3</v>
      </c>
      <c r="AZ1183">
        <v>3</v>
      </c>
      <c r="BA1183">
        <v>3</v>
      </c>
      <c r="BB1183">
        <v>3</v>
      </c>
      <c r="BC1183">
        <v>3</v>
      </c>
      <c r="BD1183">
        <v>3</v>
      </c>
      <c r="BE1183">
        <v>3</v>
      </c>
      <c r="BF1183">
        <v>3</v>
      </c>
      <c r="BG1183">
        <v>3</v>
      </c>
      <c r="BH1183">
        <v>3</v>
      </c>
      <c r="BI1183">
        <v>3</v>
      </c>
      <c r="BJ1183">
        <v>3</v>
      </c>
      <c r="BK1183">
        <v>20</v>
      </c>
      <c r="BL1183">
        <v>20</v>
      </c>
      <c r="BM1183">
        <v>20</v>
      </c>
      <c r="BN1183">
        <v>20</v>
      </c>
      <c r="BO1183">
        <v>20</v>
      </c>
      <c r="BP1183">
        <v>20</v>
      </c>
      <c r="BQ1183">
        <v>20</v>
      </c>
      <c r="BR1183">
        <v>20</v>
      </c>
      <c r="BS1183">
        <v>20</v>
      </c>
      <c r="BT1183">
        <v>20</v>
      </c>
      <c r="BU1183">
        <v>20</v>
      </c>
      <c r="BV1183">
        <v>20</v>
      </c>
      <c r="BW1183">
        <v>1.5</v>
      </c>
      <c r="BX1183">
        <v>1.5</v>
      </c>
      <c r="BY1183">
        <v>1080</v>
      </c>
      <c r="BZ1183" t="s">
        <v>262</v>
      </c>
      <c r="CA1183">
        <v>99</v>
      </c>
      <c r="HA1183" s="8">
        <v>45583.592453703706</v>
      </c>
      <c r="HB1183">
        <v>793798</v>
      </c>
      <c r="HF1183" t="s">
        <v>18</v>
      </c>
    </row>
    <row r="1184" spans="1:215" x14ac:dyDescent="0.3">
      <c r="A1184">
        <v>1014808</v>
      </c>
      <c r="C1184" t="s">
        <v>244</v>
      </c>
      <c r="D1184">
        <v>1</v>
      </c>
      <c r="E1184" t="s">
        <v>245</v>
      </c>
      <c r="F1184">
        <v>2</v>
      </c>
      <c r="G1184">
        <v>3</v>
      </c>
      <c r="H1184" t="s">
        <v>0</v>
      </c>
      <c r="I1184" t="s">
        <v>246</v>
      </c>
      <c r="J1184">
        <v>3</v>
      </c>
      <c r="K1184" t="s">
        <v>257</v>
      </c>
      <c r="L1184" t="s">
        <v>248</v>
      </c>
      <c r="M1184" s="3">
        <v>330001190203</v>
      </c>
      <c r="O1184">
        <v>-22.6733611111</v>
      </c>
      <c r="P1184">
        <v>-43.476583333299999</v>
      </c>
      <c r="Q1184">
        <v>3303500</v>
      </c>
      <c r="R1184" t="s">
        <v>249</v>
      </c>
      <c r="S1184" t="s">
        <v>9</v>
      </c>
      <c r="V1184" t="s">
        <v>250</v>
      </c>
      <c r="W1184" s="7">
        <v>43791</v>
      </c>
      <c r="AA1184" t="s">
        <v>444</v>
      </c>
      <c r="AB1184" t="s">
        <v>249</v>
      </c>
      <c r="AC1184" t="s">
        <v>9</v>
      </c>
      <c r="AD1184" t="s">
        <v>271</v>
      </c>
      <c r="AE1184">
        <v>1</v>
      </c>
      <c r="AF1184" t="s">
        <v>272</v>
      </c>
      <c r="AG1184">
        <v>1</v>
      </c>
      <c r="AH1184" s="7">
        <v>42232</v>
      </c>
      <c r="AI1184" s="7">
        <v>40407</v>
      </c>
      <c r="AJ1184" t="s">
        <v>1645</v>
      </c>
      <c r="AK1184" t="s">
        <v>274</v>
      </c>
      <c r="AL1184">
        <v>24452010</v>
      </c>
      <c r="AM1184">
        <v>0.52</v>
      </c>
      <c r="AN1184">
        <v>0.52</v>
      </c>
      <c r="AO1184">
        <v>0.52</v>
      </c>
      <c r="AP1184">
        <v>0.52</v>
      </c>
      <c r="AQ1184">
        <v>0.52</v>
      </c>
      <c r="AR1184">
        <v>0.52</v>
      </c>
      <c r="AS1184">
        <v>0.52</v>
      </c>
      <c r="AT1184">
        <v>0.52</v>
      </c>
      <c r="AU1184">
        <v>0.52</v>
      </c>
      <c r="AV1184">
        <v>0.52</v>
      </c>
      <c r="AW1184">
        <v>0.52</v>
      </c>
      <c r="AX1184">
        <v>0.52</v>
      </c>
      <c r="AY1184">
        <v>9</v>
      </c>
      <c r="AZ1184">
        <v>9</v>
      </c>
      <c r="BA1184">
        <v>9</v>
      </c>
      <c r="BB1184">
        <v>9</v>
      </c>
      <c r="BC1184">
        <v>9</v>
      </c>
      <c r="BD1184">
        <v>9</v>
      </c>
      <c r="BE1184">
        <v>9</v>
      </c>
      <c r="BF1184">
        <v>9</v>
      </c>
      <c r="BG1184">
        <v>9</v>
      </c>
      <c r="BH1184">
        <v>9</v>
      </c>
      <c r="BI1184">
        <v>9</v>
      </c>
      <c r="BJ1184">
        <v>9</v>
      </c>
      <c r="BK1184">
        <v>30</v>
      </c>
      <c r="BL1184">
        <v>28</v>
      </c>
      <c r="BM1184">
        <v>30</v>
      </c>
      <c r="BN1184">
        <v>30</v>
      </c>
      <c r="BO1184">
        <v>30</v>
      </c>
      <c r="BP1184">
        <v>30</v>
      </c>
      <c r="BQ1184">
        <v>30</v>
      </c>
      <c r="BR1184">
        <v>30</v>
      </c>
      <c r="BS1184">
        <v>30</v>
      </c>
      <c r="BT1184">
        <v>30</v>
      </c>
      <c r="BU1184">
        <v>30</v>
      </c>
      <c r="BV1184">
        <v>30</v>
      </c>
      <c r="BW1184">
        <v>0.52</v>
      </c>
      <c r="BX1184">
        <v>0.51999999999999902</v>
      </c>
      <c r="BY1184">
        <v>1675.44</v>
      </c>
      <c r="BZ1184" t="s">
        <v>253</v>
      </c>
      <c r="CA1184">
        <v>12</v>
      </c>
      <c r="HA1184" s="8">
        <v>45583.592453703706</v>
      </c>
      <c r="HB1184">
        <v>793789</v>
      </c>
      <c r="HE1184">
        <v>183</v>
      </c>
      <c r="HF1184" t="s">
        <v>18</v>
      </c>
    </row>
    <row r="1185" spans="1:215" x14ac:dyDescent="0.3">
      <c r="A1185">
        <v>1404813</v>
      </c>
      <c r="C1185" t="s">
        <v>320</v>
      </c>
      <c r="D1185">
        <v>2</v>
      </c>
      <c r="G1185">
        <v>3</v>
      </c>
      <c r="H1185" t="s">
        <v>0</v>
      </c>
      <c r="I1185" t="s">
        <v>246</v>
      </c>
      <c r="J1185">
        <v>3</v>
      </c>
      <c r="K1185" t="s">
        <v>257</v>
      </c>
      <c r="L1185" t="s">
        <v>248</v>
      </c>
      <c r="M1185" s="3">
        <v>330022536540</v>
      </c>
      <c r="O1185">
        <v>-22.4531388889</v>
      </c>
      <c r="P1185">
        <v>-42.781805555600002</v>
      </c>
      <c r="Q1185">
        <v>3300803</v>
      </c>
      <c r="R1185" t="s">
        <v>249</v>
      </c>
      <c r="S1185" t="s">
        <v>1</v>
      </c>
      <c r="U1185" t="s">
        <v>1646</v>
      </c>
      <c r="V1185" t="s">
        <v>250</v>
      </c>
      <c r="W1185" s="7">
        <v>45058</v>
      </c>
      <c r="AA1185" t="s">
        <v>350</v>
      </c>
      <c r="AB1185" t="s">
        <v>249</v>
      </c>
      <c r="AC1185" t="s">
        <v>2</v>
      </c>
      <c r="AD1185" t="s">
        <v>271</v>
      </c>
      <c r="AE1185">
        <v>1</v>
      </c>
      <c r="AF1185" t="s">
        <v>272</v>
      </c>
      <c r="AG1185">
        <v>1</v>
      </c>
      <c r="AH1185" s="7">
        <v>46979</v>
      </c>
      <c r="AI1185" s="7">
        <v>45152</v>
      </c>
      <c r="AJ1185" t="s">
        <v>1421</v>
      </c>
      <c r="AK1185" t="s">
        <v>274</v>
      </c>
      <c r="AL1185">
        <v>533372023</v>
      </c>
      <c r="AM1185">
        <v>180</v>
      </c>
      <c r="AN1185">
        <v>180</v>
      </c>
      <c r="AO1185">
        <v>180</v>
      </c>
      <c r="AP1185">
        <v>180</v>
      </c>
      <c r="AQ1185">
        <v>180</v>
      </c>
      <c r="AR1185">
        <v>180</v>
      </c>
      <c r="AS1185">
        <v>180</v>
      </c>
      <c r="AT1185">
        <v>180</v>
      </c>
      <c r="AU1185">
        <v>180</v>
      </c>
      <c r="AV1185">
        <v>180</v>
      </c>
      <c r="AW1185">
        <v>180</v>
      </c>
      <c r="AX1185">
        <v>180</v>
      </c>
      <c r="AY1185">
        <v>24</v>
      </c>
      <c r="AZ1185">
        <v>24</v>
      </c>
      <c r="BA1185">
        <v>24</v>
      </c>
      <c r="BB1185">
        <v>24</v>
      </c>
      <c r="BC1185">
        <v>24</v>
      </c>
      <c r="BD1185">
        <v>24</v>
      </c>
      <c r="BE1185">
        <v>24</v>
      </c>
      <c r="BF1185">
        <v>24</v>
      </c>
      <c r="BG1185">
        <v>24</v>
      </c>
      <c r="BH1185">
        <v>24</v>
      </c>
      <c r="BI1185">
        <v>24</v>
      </c>
      <c r="BJ1185">
        <v>24</v>
      </c>
      <c r="BK1185">
        <v>30</v>
      </c>
      <c r="BL1185">
        <v>28</v>
      </c>
      <c r="BM1185">
        <v>30</v>
      </c>
      <c r="BN1185">
        <v>30</v>
      </c>
      <c r="BO1185">
        <v>30</v>
      </c>
      <c r="BP1185">
        <v>30</v>
      </c>
      <c r="BQ1185">
        <v>30</v>
      </c>
      <c r="BR1185">
        <v>30</v>
      </c>
      <c r="BS1185">
        <v>30</v>
      </c>
      <c r="BT1185">
        <v>30</v>
      </c>
      <c r="BU1185">
        <v>30</v>
      </c>
      <c r="BV1185">
        <v>30</v>
      </c>
      <c r="BW1185">
        <v>200</v>
      </c>
      <c r="BX1185">
        <v>180</v>
      </c>
      <c r="BY1185">
        <v>1546560</v>
      </c>
      <c r="BZ1185" t="s">
        <v>1422</v>
      </c>
      <c r="CA1185">
        <v>7</v>
      </c>
      <c r="CB1185">
        <v>1.5</v>
      </c>
      <c r="CC1185">
        <v>50</v>
      </c>
      <c r="EO1185">
        <v>7</v>
      </c>
      <c r="EP1185">
        <v>7</v>
      </c>
      <c r="EQ1185">
        <v>129</v>
      </c>
      <c r="ER1185">
        <v>113</v>
      </c>
      <c r="ES1185">
        <v>3.03</v>
      </c>
      <c r="ET1185">
        <v>0.3</v>
      </c>
      <c r="EV1185" t="s">
        <v>369</v>
      </c>
      <c r="EW1185">
        <v>28</v>
      </c>
      <c r="HA1185" s="8">
        <v>45583.592453703706</v>
      </c>
      <c r="HB1185">
        <v>79376991</v>
      </c>
      <c r="HE1185">
        <v>183</v>
      </c>
      <c r="HF1185" t="s">
        <v>18</v>
      </c>
    </row>
    <row r="1186" spans="1:215" x14ac:dyDescent="0.3">
      <c r="A1186">
        <v>606968</v>
      </c>
      <c r="C1186" t="s">
        <v>244</v>
      </c>
      <c r="D1186">
        <v>1</v>
      </c>
      <c r="E1186" t="s">
        <v>245</v>
      </c>
      <c r="F1186">
        <v>2</v>
      </c>
      <c r="G1186">
        <v>3</v>
      </c>
      <c r="H1186" t="s">
        <v>0</v>
      </c>
      <c r="I1186" t="s">
        <v>246</v>
      </c>
      <c r="J1186">
        <v>3</v>
      </c>
      <c r="K1186" t="s">
        <v>247</v>
      </c>
      <c r="L1186" t="s">
        <v>248</v>
      </c>
      <c r="M1186" s="3">
        <v>330009654101</v>
      </c>
      <c r="O1186">
        <v>-22.8249444444</v>
      </c>
      <c r="P1186">
        <v>-43.001302777799999</v>
      </c>
      <c r="Q1186">
        <v>3304904</v>
      </c>
      <c r="R1186" t="s">
        <v>249</v>
      </c>
      <c r="S1186" t="s">
        <v>12</v>
      </c>
      <c r="V1186" t="s">
        <v>250</v>
      </c>
      <c r="W1186" s="7">
        <v>42740</v>
      </c>
      <c r="X1186">
        <v>108227</v>
      </c>
      <c r="AA1186" t="s">
        <v>1647</v>
      </c>
      <c r="AB1186" t="s">
        <v>249</v>
      </c>
      <c r="AC1186" t="s">
        <v>12</v>
      </c>
      <c r="AD1186" t="s">
        <v>271</v>
      </c>
      <c r="AE1186">
        <v>1</v>
      </c>
      <c r="AF1186" t="s">
        <v>266</v>
      </c>
      <c r="AG1186">
        <v>4</v>
      </c>
      <c r="AH1186" s="7">
        <v>2958464</v>
      </c>
      <c r="AI1186" s="7">
        <v>42580</v>
      </c>
      <c r="AJ1186" t="s">
        <v>1648</v>
      </c>
      <c r="AK1186" t="s">
        <v>267</v>
      </c>
      <c r="AL1186">
        <v>355172016</v>
      </c>
      <c r="AM1186">
        <v>0.59</v>
      </c>
      <c r="AN1186">
        <v>0.59</v>
      </c>
      <c r="AO1186">
        <v>0.59</v>
      </c>
      <c r="AP1186">
        <v>0.59</v>
      </c>
      <c r="AQ1186">
        <v>0.59</v>
      </c>
      <c r="AR1186">
        <v>0.59</v>
      </c>
      <c r="AS1186">
        <v>0.59</v>
      </c>
      <c r="AT1186">
        <v>0.59</v>
      </c>
      <c r="AU1186">
        <v>0.59</v>
      </c>
      <c r="AV1186">
        <v>0.59</v>
      </c>
      <c r="AW1186">
        <v>0.59</v>
      </c>
      <c r="AX1186">
        <v>0.59</v>
      </c>
      <c r="AY1186">
        <v>6</v>
      </c>
      <c r="AZ1186">
        <v>6</v>
      </c>
      <c r="BA1186">
        <v>6</v>
      </c>
      <c r="BB1186">
        <v>6</v>
      </c>
      <c r="BC1186">
        <v>6</v>
      </c>
      <c r="BD1186">
        <v>6</v>
      </c>
      <c r="BE1186">
        <v>6</v>
      </c>
      <c r="BF1186">
        <v>6</v>
      </c>
      <c r="BG1186">
        <v>6</v>
      </c>
      <c r="BH1186">
        <v>6</v>
      </c>
      <c r="BI1186">
        <v>6</v>
      </c>
      <c r="BJ1186">
        <v>6</v>
      </c>
      <c r="BK1186">
        <v>20</v>
      </c>
      <c r="BL1186">
        <v>20</v>
      </c>
      <c r="BM1186">
        <v>20</v>
      </c>
      <c r="BN1186">
        <v>20</v>
      </c>
      <c r="BO1186">
        <v>20</v>
      </c>
      <c r="BP1186">
        <v>20</v>
      </c>
      <c r="BQ1186">
        <v>20</v>
      </c>
      <c r="BR1186">
        <v>20</v>
      </c>
      <c r="BS1186">
        <v>20</v>
      </c>
      <c r="BT1186">
        <v>20</v>
      </c>
      <c r="BU1186">
        <v>20</v>
      </c>
      <c r="BV1186">
        <v>20</v>
      </c>
      <c r="BW1186">
        <v>0.59</v>
      </c>
      <c r="BX1186">
        <v>0.59</v>
      </c>
      <c r="BY1186">
        <v>849.599999999999</v>
      </c>
      <c r="BZ1186" t="s">
        <v>253</v>
      </c>
      <c r="CA1186">
        <v>12</v>
      </c>
      <c r="CW1186">
        <v>0.8</v>
      </c>
      <c r="EA1186" t="s">
        <v>312</v>
      </c>
      <c r="EB1186">
        <v>11</v>
      </c>
      <c r="EC1186" t="s">
        <v>255</v>
      </c>
      <c r="ED1186">
        <v>14</v>
      </c>
      <c r="HA1186" s="8">
        <v>45583.592453703706</v>
      </c>
      <c r="HB1186">
        <v>7937383</v>
      </c>
      <c r="HE1186">
        <v>183</v>
      </c>
      <c r="HF1186" t="s">
        <v>18</v>
      </c>
    </row>
    <row r="1187" spans="1:215" x14ac:dyDescent="0.3">
      <c r="A1187">
        <v>748542</v>
      </c>
      <c r="C1187" t="s">
        <v>244</v>
      </c>
      <c r="D1187">
        <v>1</v>
      </c>
      <c r="E1187" t="s">
        <v>245</v>
      </c>
      <c r="F1187">
        <v>2</v>
      </c>
      <c r="G1187">
        <v>3</v>
      </c>
      <c r="H1187" t="s">
        <v>0</v>
      </c>
      <c r="I1187" t="s">
        <v>246</v>
      </c>
      <c r="J1187">
        <v>3</v>
      </c>
      <c r="K1187" t="s">
        <v>247</v>
      </c>
      <c r="L1187" t="s">
        <v>248</v>
      </c>
      <c r="M1187" s="3">
        <v>330010402072</v>
      </c>
      <c r="O1187">
        <v>-22.756</v>
      </c>
      <c r="P1187">
        <v>-43.457222222200002</v>
      </c>
      <c r="Q1187">
        <v>3303500</v>
      </c>
      <c r="R1187" t="s">
        <v>249</v>
      </c>
      <c r="S1187" t="s">
        <v>5</v>
      </c>
      <c r="V1187" t="s">
        <v>250</v>
      </c>
      <c r="W1187" s="7">
        <v>43048</v>
      </c>
      <c r="X1187">
        <v>303133</v>
      </c>
      <c r="AA1187" t="s">
        <v>336</v>
      </c>
      <c r="AB1187" t="s">
        <v>249</v>
      </c>
      <c r="AC1187" t="s">
        <v>9</v>
      </c>
      <c r="AD1187" t="s">
        <v>271</v>
      </c>
      <c r="AE1187">
        <v>1</v>
      </c>
      <c r="AF1187" t="s">
        <v>272</v>
      </c>
      <c r="AG1187">
        <v>1</v>
      </c>
      <c r="AH1187" s="7">
        <v>45559</v>
      </c>
      <c r="AI1187" s="7">
        <v>43732</v>
      </c>
      <c r="AJ1187" t="s">
        <v>1649</v>
      </c>
      <c r="AK1187" t="s">
        <v>274</v>
      </c>
      <c r="AL1187">
        <v>503482019</v>
      </c>
      <c r="AM1187">
        <v>1.64</v>
      </c>
      <c r="AN1187">
        <v>1.64</v>
      </c>
      <c r="AO1187">
        <v>1.64</v>
      </c>
      <c r="AP1187">
        <v>1.64</v>
      </c>
      <c r="AQ1187">
        <v>1.64</v>
      </c>
      <c r="AR1187">
        <v>1.64</v>
      </c>
      <c r="AS1187">
        <v>1.64</v>
      </c>
      <c r="AT1187">
        <v>1.64</v>
      </c>
      <c r="AU1187">
        <v>1.64</v>
      </c>
      <c r="AV1187">
        <v>1.64</v>
      </c>
      <c r="AW1187">
        <v>1.64</v>
      </c>
      <c r="AX1187">
        <v>1.64</v>
      </c>
      <c r="AY1187">
        <v>16</v>
      </c>
      <c r="AZ1187">
        <v>16</v>
      </c>
      <c r="BA1187">
        <v>16</v>
      </c>
      <c r="BB1187">
        <v>16</v>
      </c>
      <c r="BC1187">
        <v>16</v>
      </c>
      <c r="BD1187">
        <v>16</v>
      </c>
      <c r="BE1187">
        <v>16</v>
      </c>
      <c r="BF1187">
        <v>16</v>
      </c>
      <c r="BG1187">
        <v>16</v>
      </c>
      <c r="BH1187">
        <v>16</v>
      </c>
      <c r="BI1187">
        <v>16</v>
      </c>
      <c r="BJ1187">
        <v>16</v>
      </c>
      <c r="BK1187">
        <v>30</v>
      </c>
      <c r="BL1187">
        <v>28</v>
      </c>
      <c r="BM1187">
        <v>30</v>
      </c>
      <c r="BN1187">
        <v>30</v>
      </c>
      <c r="BO1187">
        <v>30</v>
      </c>
      <c r="BP1187">
        <v>30</v>
      </c>
      <c r="BQ1187">
        <v>30</v>
      </c>
      <c r="BR1187">
        <v>30</v>
      </c>
      <c r="BS1187">
        <v>30</v>
      </c>
      <c r="BT1187">
        <v>30</v>
      </c>
      <c r="BU1187">
        <v>30</v>
      </c>
      <c r="BV1187">
        <v>30</v>
      </c>
      <c r="BW1187">
        <v>1.64</v>
      </c>
      <c r="BX1187">
        <v>1.64</v>
      </c>
      <c r="BY1187">
        <v>9393.92</v>
      </c>
      <c r="BZ1187" t="s">
        <v>253</v>
      </c>
      <c r="CA1187">
        <v>12</v>
      </c>
      <c r="CW1187">
        <v>0.8</v>
      </c>
      <c r="EA1187" t="s">
        <v>289</v>
      </c>
      <c r="EB1187">
        <v>23</v>
      </c>
      <c r="EC1187" t="s">
        <v>290</v>
      </c>
      <c r="ED1187">
        <v>30</v>
      </c>
      <c r="HA1187" s="8">
        <v>45583.592453703706</v>
      </c>
      <c r="HB1187">
        <v>793783</v>
      </c>
      <c r="HE1187">
        <v>183</v>
      </c>
      <c r="HF1187" t="s">
        <v>18</v>
      </c>
    </row>
    <row r="1188" spans="1:215" x14ac:dyDescent="0.3">
      <c r="A1188">
        <v>1123447</v>
      </c>
      <c r="C1188" t="s">
        <v>244</v>
      </c>
      <c r="D1188">
        <v>1</v>
      </c>
      <c r="E1188" t="s">
        <v>245</v>
      </c>
      <c r="F1188">
        <v>2</v>
      </c>
      <c r="G1188">
        <v>3</v>
      </c>
      <c r="H1188" t="s">
        <v>0</v>
      </c>
      <c r="I1188" t="s">
        <v>256</v>
      </c>
      <c r="J1188">
        <v>1</v>
      </c>
      <c r="K1188" t="s">
        <v>257</v>
      </c>
      <c r="L1188" t="s">
        <v>248</v>
      </c>
      <c r="M1188" s="3">
        <v>330034138928</v>
      </c>
      <c r="O1188">
        <v>-22.795861111099999</v>
      </c>
      <c r="P1188">
        <v>-42.970527777800001</v>
      </c>
      <c r="Q1188">
        <v>3304904</v>
      </c>
      <c r="R1188" t="s">
        <v>249</v>
      </c>
      <c r="S1188" t="s">
        <v>12</v>
      </c>
      <c r="V1188" t="s">
        <v>250</v>
      </c>
      <c r="W1188" s="7">
        <v>44092</v>
      </c>
      <c r="AA1188" t="s">
        <v>1003</v>
      </c>
      <c r="AB1188" t="s">
        <v>249</v>
      </c>
      <c r="AC1188" t="s">
        <v>12</v>
      </c>
      <c r="AF1188" t="s">
        <v>252</v>
      </c>
      <c r="AG1188">
        <v>3</v>
      </c>
      <c r="AM1188">
        <v>4.6500000000000004</v>
      </c>
      <c r="AN1188">
        <v>4.6500000000000004</v>
      </c>
      <c r="AO1188">
        <v>4.6500000000000004</v>
      </c>
      <c r="AP1188">
        <v>4.6500000000000004</v>
      </c>
      <c r="AQ1188">
        <v>4.6500000000000004</v>
      </c>
      <c r="AR1188">
        <v>4.6500000000000004</v>
      </c>
      <c r="AS1188">
        <v>4.6500000000000004</v>
      </c>
      <c r="AT1188">
        <v>4.6500000000000004</v>
      </c>
      <c r="AU1188">
        <v>4.6500000000000004</v>
      </c>
      <c r="AV1188">
        <v>4.6500000000000004</v>
      </c>
      <c r="AW1188">
        <v>4.6500000000000004</v>
      </c>
      <c r="AX1188">
        <v>4.6500000000000004</v>
      </c>
      <c r="AY1188">
        <v>10</v>
      </c>
      <c r="AZ1188">
        <v>10</v>
      </c>
      <c r="BA1188">
        <v>10</v>
      </c>
      <c r="BB1188">
        <v>10</v>
      </c>
      <c r="BC1188">
        <v>10</v>
      </c>
      <c r="BD1188">
        <v>10</v>
      </c>
      <c r="BE1188">
        <v>10</v>
      </c>
      <c r="BF1188">
        <v>10</v>
      </c>
      <c r="BG1188">
        <v>10</v>
      </c>
      <c r="BH1188">
        <v>10</v>
      </c>
      <c r="BI1188">
        <v>10</v>
      </c>
      <c r="BJ1188">
        <v>10</v>
      </c>
      <c r="BK1188">
        <v>15</v>
      </c>
      <c r="BL1188">
        <v>15</v>
      </c>
      <c r="BM1188">
        <v>15</v>
      </c>
      <c r="BN1188">
        <v>15</v>
      </c>
      <c r="BO1188">
        <v>15</v>
      </c>
      <c r="BP1188">
        <v>15</v>
      </c>
      <c r="BQ1188">
        <v>15</v>
      </c>
      <c r="BR1188">
        <v>15</v>
      </c>
      <c r="BS1188">
        <v>15</v>
      </c>
      <c r="BT1188">
        <v>15</v>
      </c>
      <c r="BU1188">
        <v>15</v>
      </c>
      <c r="BV1188">
        <v>15</v>
      </c>
      <c r="BW1188">
        <v>4.6500000000000004</v>
      </c>
      <c r="BX1188">
        <v>4.6499999999999897</v>
      </c>
      <c r="BY1188">
        <v>8370</v>
      </c>
      <c r="BZ1188" t="s">
        <v>262</v>
      </c>
      <c r="CA1188">
        <v>99</v>
      </c>
      <c r="DX1188" t="s">
        <v>430</v>
      </c>
      <c r="DY1188">
        <v>44</v>
      </c>
      <c r="HA1188" s="8">
        <v>45583.592453703706</v>
      </c>
      <c r="HB1188">
        <v>7937381</v>
      </c>
      <c r="HE1188">
        <v>183</v>
      </c>
      <c r="HF1188" t="s">
        <v>18</v>
      </c>
    </row>
    <row r="1189" spans="1:215" x14ac:dyDescent="0.3">
      <c r="A1189">
        <v>748533</v>
      </c>
      <c r="C1189" t="s">
        <v>244</v>
      </c>
      <c r="D1189">
        <v>1</v>
      </c>
      <c r="E1189" t="s">
        <v>245</v>
      </c>
      <c r="F1189">
        <v>2</v>
      </c>
      <c r="G1189">
        <v>3</v>
      </c>
      <c r="H1189" t="s">
        <v>0</v>
      </c>
      <c r="I1189" t="s">
        <v>246</v>
      </c>
      <c r="J1189">
        <v>3</v>
      </c>
      <c r="K1189" t="s">
        <v>247</v>
      </c>
      <c r="L1189" t="s">
        <v>248</v>
      </c>
      <c r="M1189" s="3">
        <v>330010071106</v>
      </c>
      <c r="O1189">
        <v>-22.9351944444</v>
      </c>
      <c r="P1189">
        <v>-43.022824999999997</v>
      </c>
      <c r="Q1189">
        <v>3303302</v>
      </c>
      <c r="R1189" t="s">
        <v>249</v>
      </c>
      <c r="S1189" t="s">
        <v>4</v>
      </c>
      <c r="V1189" t="s">
        <v>250</v>
      </c>
      <c r="W1189" s="7">
        <v>43048</v>
      </c>
      <c r="X1189">
        <v>297485</v>
      </c>
      <c r="AA1189" t="s">
        <v>579</v>
      </c>
      <c r="AD1189" t="s">
        <v>271</v>
      </c>
      <c r="AE1189">
        <v>1</v>
      </c>
      <c r="AF1189" t="s">
        <v>266</v>
      </c>
      <c r="AG1189">
        <v>4</v>
      </c>
      <c r="AH1189" s="7">
        <v>43179</v>
      </c>
      <c r="AI1189" s="7">
        <v>42814</v>
      </c>
      <c r="AJ1189" t="s">
        <v>1650</v>
      </c>
      <c r="AK1189" t="s">
        <v>318</v>
      </c>
      <c r="AL1189">
        <v>390652017</v>
      </c>
      <c r="AM1189">
        <v>0.5</v>
      </c>
      <c r="AN1189">
        <v>0.5</v>
      </c>
      <c r="AO1189">
        <v>0.5</v>
      </c>
      <c r="AP1189">
        <v>0.5</v>
      </c>
      <c r="AQ1189">
        <v>0.5</v>
      </c>
      <c r="AR1189">
        <v>0.5</v>
      </c>
      <c r="AS1189">
        <v>0.5</v>
      </c>
      <c r="AT1189">
        <v>0.5</v>
      </c>
      <c r="AU1189">
        <v>0.5</v>
      </c>
      <c r="AV1189">
        <v>0.5</v>
      </c>
      <c r="AW1189">
        <v>0.5</v>
      </c>
      <c r="AX1189">
        <v>0.5</v>
      </c>
      <c r="AY1189">
        <v>0.5</v>
      </c>
      <c r="AZ1189">
        <v>0.5</v>
      </c>
      <c r="BA1189">
        <v>0.5</v>
      </c>
      <c r="BB1189">
        <v>0.5</v>
      </c>
      <c r="BC1189">
        <v>0.5</v>
      </c>
      <c r="BD1189">
        <v>0.5</v>
      </c>
      <c r="BE1189">
        <v>0.5</v>
      </c>
      <c r="BF1189">
        <v>0.5</v>
      </c>
      <c r="BG1189">
        <v>0.5</v>
      </c>
      <c r="BH1189">
        <v>0.5</v>
      </c>
      <c r="BI1189">
        <v>0.5</v>
      </c>
      <c r="BJ1189">
        <v>0.5</v>
      </c>
      <c r="BK1189">
        <v>8</v>
      </c>
      <c r="BL1189">
        <v>8</v>
      </c>
      <c r="BM1189">
        <v>8</v>
      </c>
      <c r="BN1189">
        <v>8</v>
      </c>
      <c r="BO1189">
        <v>8</v>
      </c>
      <c r="BP1189">
        <v>8</v>
      </c>
      <c r="BQ1189">
        <v>8</v>
      </c>
      <c r="BR1189">
        <v>8</v>
      </c>
      <c r="BS1189">
        <v>8</v>
      </c>
      <c r="BT1189">
        <v>8</v>
      </c>
      <c r="BU1189">
        <v>8</v>
      </c>
      <c r="BV1189">
        <v>8</v>
      </c>
      <c r="BW1189">
        <v>0.5</v>
      </c>
      <c r="BX1189">
        <v>0.5</v>
      </c>
      <c r="BY1189">
        <v>24</v>
      </c>
      <c r="BZ1189" t="s">
        <v>253</v>
      </c>
      <c r="CA1189">
        <v>12</v>
      </c>
      <c r="CW1189">
        <v>0.8</v>
      </c>
      <c r="EA1189" t="s">
        <v>254</v>
      </c>
      <c r="EB1189">
        <v>7</v>
      </c>
      <c r="EC1189" t="s">
        <v>255</v>
      </c>
      <c r="ED1189">
        <v>8</v>
      </c>
      <c r="HA1189" s="8">
        <v>45583.592453703706</v>
      </c>
      <c r="HB1189">
        <v>7937352</v>
      </c>
      <c r="HE1189">
        <v>183</v>
      </c>
      <c r="HF1189" t="s">
        <v>18</v>
      </c>
      <c r="HG1189">
        <v>2</v>
      </c>
    </row>
    <row r="1190" spans="1:215" x14ac:dyDescent="0.3">
      <c r="A1190">
        <v>1231083</v>
      </c>
      <c r="C1190" t="s">
        <v>244</v>
      </c>
      <c r="D1190">
        <v>1</v>
      </c>
      <c r="E1190" t="s">
        <v>245</v>
      </c>
      <c r="F1190">
        <v>2</v>
      </c>
      <c r="G1190">
        <v>3</v>
      </c>
      <c r="H1190" t="s">
        <v>0</v>
      </c>
      <c r="I1190" t="s">
        <v>256</v>
      </c>
      <c r="J1190">
        <v>1</v>
      </c>
      <c r="K1190" t="s">
        <v>257</v>
      </c>
      <c r="L1190" t="s">
        <v>248</v>
      </c>
      <c r="M1190" s="3">
        <v>330005713308</v>
      </c>
      <c r="O1190">
        <v>-22.550416666699999</v>
      </c>
      <c r="P1190">
        <v>-42.792916666700002</v>
      </c>
      <c r="Q1190">
        <v>3300803</v>
      </c>
      <c r="R1190" t="s">
        <v>249</v>
      </c>
      <c r="S1190" t="s">
        <v>1</v>
      </c>
      <c r="V1190" t="s">
        <v>250</v>
      </c>
      <c r="W1190" s="7">
        <v>44463</v>
      </c>
      <c r="AA1190" t="s">
        <v>1651</v>
      </c>
      <c r="AB1190" t="s">
        <v>249</v>
      </c>
      <c r="AF1190" t="s">
        <v>252</v>
      </c>
      <c r="AG1190">
        <v>3</v>
      </c>
      <c r="AM1190">
        <v>12500</v>
      </c>
      <c r="AN1190">
        <v>12500</v>
      </c>
      <c r="AO1190">
        <v>12500</v>
      </c>
      <c r="AP1190">
        <v>12500</v>
      </c>
      <c r="AQ1190">
        <v>12500</v>
      </c>
      <c r="AR1190">
        <v>12500</v>
      </c>
      <c r="AS1190">
        <v>12500</v>
      </c>
      <c r="AT1190">
        <v>12500</v>
      </c>
      <c r="AU1190">
        <v>12500</v>
      </c>
      <c r="AV1190">
        <v>12500</v>
      </c>
      <c r="AW1190">
        <v>12500</v>
      </c>
      <c r="AX1190">
        <v>12500</v>
      </c>
      <c r="AY1190">
        <v>20</v>
      </c>
      <c r="AZ1190">
        <v>20</v>
      </c>
      <c r="BA1190">
        <v>20</v>
      </c>
      <c r="BB1190">
        <v>20</v>
      </c>
      <c r="BC1190">
        <v>20</v>
      </c>
      <c r="BD1190">
        <v>20</v>
      </c>
      <c r="BE1190">
        <v>20</v>
      </c>
      <c r="BF1190">
        <v>20</v>
      </c>
      <c r="BG1190">
        <v>20</v>
      </c>
      <c r="BH1190">
        <v>20</v>
      </c>
      <c r="BI1190">
        <v>20</v>
      </c>
      <c r="BJ1190">
        <v>20</v>
      </c>
      <c r="BK1190">
        <v>25</v>
      </c>
      <c r="BL1190">
        <v>25</v>
      </c>
      <c r="BM1190">
        <v>25</v>
      </c>
      <c r="BN1190">
        <v>25</v>
      </c>
      <c r="BO1190">
        <v>25</v>
      </c>
      <c r="BP1190">
        <v>25</v>
      </c>
      <c r="BQ1190">
        <v>25</v>
      </c>
      <c r="BR1190">
        <v>25</v>
      </c>
      <c r="BS1190">
        <v>25</v>
      </c>
      <c r="BT1190">
        <v>25</v>
      </c>
      <c r="BU1190">
        <v>25</v>
      </c>
      <c r="BV1190">
        <v>25</v>
      </c>
      <c r="BW1190">
        <v>12500</v>
      </c>
      <c r="BX1190">
        <v>12500</v>
      </c>
      <c r="BY1190">
        <v>75000000</v>
      </c>
      <c r="BZ1190" t="s">
        <v>262</v>
      </c>
      <c r="CA1190">
        <v>99</v>
      </c>
      <c r="HA1190" s="8">
        <v>45583.592453703706</v>
      </c>
      <c r="HB1190">
        <v>7937692</v>
      </c>
      <c r="HF1190" t="s">
        <v>18</v>
      </c>
    </row>
    <row r="1191" spans="1:215" x14ac:dyDescent="0.3">
      <c r="A1191">
        <v>1309118</v>
      </c>
      <c r="C1191" t="s">
        <v>244</v>
      </c>
      <c r="D1191">
        <v>1</v>
      </c>
      <c r="E1191" t="s">
        <v>321</v>
      </c>
      <c r="F1191">
        <v>1</v>
      </c>
      <c r="G1191">
        <v>1</v>
      </c>
      <c r="H1191" t="s">
        <v>322</v>
      </c>
      <c r="I1191" t="s">
        <v>256</v>
      </c>
      <c r="J1191">
        <v>1</v>
      </c>
      <c r="K1191" t="s">
        <v>257</v>
      </c>
      <c r="L1191" t="s">
        <v>248</v>
      </c>
      <c r="M1191" s="3">
        <v>330040002145</v>
      </c>
      <c r="O1191">
        <v>-22.5931666667</v>
      </c>
      <c r="P1191">
        <v>-43.077277777799999</v>
      </c>
      <c r="Q1191">
        <v>3302502</v>
      </c>
      <c r="R1191" t="s">
        <v>249</v>
      </c>
      <c r="S1191" t="s">
        <v>10</v>
      </c>
      <c r="T1191" t="s">
        <v>1652</v>
      </c>
      <c r="V1191" t="s">
        <v>250</v>
      </c>
      <c r="W1191" s="7">
        <v>44734</v>
      </c>
      <c r="AA1191" t="s">
        <v>1653</v>
      </c>
      <c r="AB1191" t="s">
        <v>249</v>
      </c>
      <c r="AC1191" t="s">
        <v>10</v>
      </c>
      <c r="AF1191" t="s">
        <v>252</v>
      </c>
      <c r="AG1191">
        <v>3</v>
      </c>
      <c r="AM1191">
        <v>1</v>
      </c>
      <c r="AN1191">
        <v>1</v>
      </c>
      <c r="AO1191">
        <v>1</v>
      </c>
      <c r="AP1191">
        <v>1</v>
      </c>
      <c r="AQ1191">
        <v>1</v>
      </c>
      <c r="AR1191">
        <v>1</v>
      </c>
      <c r="AS1191">
        <v>1</v>
      </c>
      <c r="AT1191">
        <v>1</v>
      </c>
      <c r="AU1191">
        <v>1</v>
      </c>
      <c r="AV1191">
        <v>1</v>
      </c>
      <c r="AW1191">
        <v>1</v>
      </c>
      <c r="AX1191">
        <v>1</v>
      </c>
      <c r="AY1191">
        <v>24</v>
      </c>
      <c r="AZ1191">
        <v>24</v>
      </c>
      <c r="BA1191">
        <v>24</v>
      </c>
      <c r="BB1191">
        <v>24</v>
      </c>
      <c r="BC1191">
        <v>24</v>
      </c>
      <c r="BD1191">
        <v>24</v>
      </c>
      <c r="BE1191">
        <v>24</v>
      </c>
      <c r="BF1191">
        <v>24</v>
      </c>
      <c r="BG1191">
        <v>24</v>
      </c>
      <c r="BH1191">
        <v>24</v>
      </c>
      <c r="BI1191">
        <v>24</v>
      </c>
      <c r="BJ1191">
        <v>24</v>
      </c>
      <c r="BK1191">
        <v>30</v>
      </c>
      <c r="BL1191">
        <v>28</v>
      </c>
      <c r="BM1191">
        <v>30</v>
      </c>
      <c r="BN1191">
        <v>30</v>
      </c>
      <c r="BO1191">
        <v>30</v>
      </c>
      <c r="BP1191">
        <v>30</v>
      </c>
      <c r="BQ1191">
        <v>30</v>
      </c>
      <c r="BR1191">
        <v>30</v>
      </c>
      <c r="BS1191">
        <v>30</v>
      </c>
      <c r="BT1191">
        <v>30</v>
      </c>
      <c r="BU1191">
        <v>30</v>
      </c>
      <c r="BV1191">
        <v>30</v>
      </c>
      <c r="BW1191">
        <v>1</v>
      </c>
      <c r="BX1191">
        <v>1</v>
      </c>
      <c r="BY1191">
        <v>8592</v>
      </c>
      <c r="BZ1191" t="s">
        <v>1422</v>
      </c>
      <c r="CA1191">
        <v>7</v>
      </c>
      <c r="CB1191">
        <v>0.6</v>
      </c>
      <c r="CC1191">
        <v>310</v>
      </c>
      <c r="CD1191" t="s">
        <v>1654</v>
      </c>
      <c r="CE1191">
        <v>3</v>
      </c>
      <c r="HA1191" s="8">
        <v>45583.592453703706</v>
      </c>
      <c r="HF1191" t="s">
        <v>18</v>
      </c>
    </row>
    <row r="1192" spans="1:215" x14ac:dyDescent="0.3">
      <c r="A1192">
        <v>882031</v>
      </c>
      <c r="C1192" t="s">
        <v>320</v>
      </c>
      <c r="D1192">
        <v>2</v>
      </c>
      <c r="E1192" t="s">
        <v>321</v>
      </c>
      <c r="F1192">
        <v>1</v>
      </c>
      <c r="G1192">
        <v>1</v>
      </c>
      <c r="H1192" t="s">
        <v>322</v>
      </c>
      <c r="I1192" t="s">
        <v>323</v>
      </c>
      <c r="J1192">
        <v>4</v>
      </c>
      <c r="K1192" t="s">
        <v>257</v>
      </c>
      <c r="L1192" t="s">
        <v>248</v>
      </c>
      <c r="M1192" s="3">
        <v>330026594995</v>
      </c>
      <c r="O1192">
        <v>-22.641666666700001</v>
      </c>
      <c r="P1192">
        <v>-42.842027777799998</v>
      </c>
      <c r="Q1192">
        <v>3301900</v>
      </c>
      <c r="R1192" t="s">
        <v>249</v>
      </c>
      <c r="S1192" t="s">
        <v>8</v>
      </c>
      <c r="T1192" t="s">
        <v>365</v>
      </c>
      <c r="U1192" t="s">
        <v>1480</v>
      </c>
      <c r="V1192" t="s">
        <v>250</v>
      </c>
      <c r="W1192" s="7">
        <v>43271</v>
      </c>
      <c r="AA1192" t="s">
        <v>286</v>
      </c>
      <c r="AB1192" t="s">
        <v>249</v>
      </c>
      <c r="AC1192" t="s">
        <v>2</v>
      </c>
      <c r="AD1192" t="s">
        <v>271</v>
      </c>
      <c r="AE1192">
        <v>1</v>
      </c>
      <c r="AF1192" t="s">
        <v>484</v>
      </c>
      <c r="AG1192">
        <v>5</v>
      </c>
      <c r="AH1192" s="7">
        <v>44204</v>
      </c>
      <c r="AI1192" s="7">
        <v>44204</v>
      </c>
      <c r="AJ1192" t="s">
        <v>1268</v>
      </c>
      <c r="AK1192" t="s">
        <v>486</v>
      </c>
      <c r="AL1192">
        <v>80882021</v>
      </c>
      <c r="AM1192">
        <v>42</v>
      </c>
      <c r="AN1192">
        <v>91</v>
      </c>
      <c r="AO1192">
        <v>20</v>
      </c>
      <c r="AP1192">
        <v>21</v>
      </c>
      <c r="AQ1192">
        <v>10.7</v>
      </c>
      <c r="AR1192">
        <v>108</v>
      </c>
      <c r="AS1192">
        <v>6</v>
      </c>
      <c r="AT1192">
        <v>11.6</v>
      </c>
      <c r="AU1192">
        <v>2.5</v>
      </c>
      <c r="AV1192">
        <v>7.5</v>
      </c>
      <c r="AW1192">
        <v>10.25</v>
      </c>
      <c r="AX1192">
        <v>2.2000000000000002</v>
      </c>
      <c r="AY1192">
        <v>10</v>
      </c>
      <c r="AZ1192">
        <v>10</v>
      </c>
      <c r="BA1192">
        <v>10</v>
      </c>
      <c r="BB1192">
        <v>10</v>
      </c>
      <c r="BC1192">
        <v>10</v>
      </c>
      <c r="BD1192">
        <v>10</v>
      </c>
      <c r="BE1192">
        <v>10</v>
      </c>
      <c r="BF1192">
        <v>10</v>
      </c>
      <c r="BG1192">
        <v>10</v>
      </c>
      <c r="BH1192">
        <v>10</v>
      </c>
      <c r="BI1192">
        <v>10</v>
      </c>
      <c r="BJ1192">
        <v>10</v>
      </c>
      <c r="BK1192">
        <v>31</v>
      </c>
      <c r="BL1192">
        <v>28</v>
      </c>
      <c r="BM1192">
        <v>31</v>
      </c>
      <c r="BN1192">
        <v>30</v>
      </c>
      <c r="BO1192">
        <v>31</v>
      </c>
      <c r="BP1192">
        <v>30</v>
      </c>
      <c r="BQ1192">
        <v>31</v>
      </c>
      <c r="BR1192">
        <v>31</v>
      </c>
      <c r="BS1192">
        <v>30</v>
      </c>
      <c r="BT1192">
        <v>31</v>
      </c>
      <c r="BU1192">
        <v>30</v>
      </c>
      <c r="BV1192">
        <v>31</v>
      </c>
      <c r="BW1192">
        <v>108</v>
      </c>
      <c r="BX1192">
        <v>27.7291666666666</v>
      </c>
      <c r="BY1192">
        <v>99005</v>
      </c>
      <c r="BZ1192" t="s">
        <v>275</v>
      </c>
      <c r="CA1192">
        <v>3</v>
      </c>
      <c r="EO1192">
        <v>180</v>
      </c>
      <c r="EP1192">
        <v>18</v>
      </c>
      <c r="EQ1192">
        <v>5</v>
      </c>
      <c r="ER1192">
        <v>1.5</v>
      </c>
      <c r="ES1192">
        <v>30</v>
      </c>
      <c r="ET1192">
        <v>15</v>
      </c>
      <c r="EV1192" t="s">
        <v>1481</v>
      </c>
      <c r="EW1192">
        <v>30</v>
      </c>
      <c r="HA1192" s="8">
        <v>45583.592453703706</v>
      </c>
      <c r="HB1192">
        <v>7937641</v>
      </c>
      <c r="HE1192">
        <v>183</v>
      </c>
      <c r="HF1192" t="s">
        <v>18</v>
      </c>
      <c r="HG1192">
        <v>2</v>
      </c>
    </row>
    <row r="1193" spans="1:215" x14ac:dyDescent="0.3">
      <c r="A1193">
        <v>1588696</v>
      </c>
      <c r="C1193" t="s">
        <v>244</v>
      </c>
      <c r="D1193">
        <v>1</v>
      </c>
      <c r="E1193" t="s">
        <v>245</v>
      </c>
      <c r="F1193">
        <v>2</v>
      </c>
      <c r="G1193">
        <v>3</v>
      </c>
      <c r="H1193" t="s">
        <v>0</v>
      </c>
      <c r="I1193" t="s">
        <v>256</v>
      </c>
      <c r="J1193">
        <v>1</v>
      </c>
      <c r="K1193" t="s">
        <v>257</v>
      </c>
      <c r="L1193" t="s">
        <v>248</v>
      </c>
      <c r="M1193" s="3">
        <v>330039512232</v>
      </c>
      <c r="O1193">
        <v>-22.876222222199999</v>
      </c>
      <c r="P1193">
        <v>-43.066444444399998</v>
      </c>
      <c r="Q1193">
        <v>3303302</v>
      </c>
      <c r="R1193" t="s">
        <v>249</v>
      </c>
      <c r="S1193" t="s">
        <v>4</v>
      </c>
      <c r="T1193" t="s">
        <v>260</v>
      </c>
      <c r="V1193" t="s">
        <v>250</v>
      </c>
      <c r="W1193" s="7">
        <v>45582</v>
      </c>
      <c r="AA1193" t="s">
        <v>1655</v>
      </c>
      <c r="AB1193" t="s">
        <v>249</v>
      </c>
      <c r="AF1193" t="s">
        <v>252</v>
      </c>
      <c r="AG1193">
        <v>3</v>
      </c>
      <c r="AM1193">
        <v>1.25</v>
      </c>
      <c r="AN1193">
        <v>1.25</v>
      </c>
      <c r="AO1193">
        <v>1.25</v>
      </c>
      <c r="AP1193">
        <v>1.25</v>
      </c>
      <c r="AQ1193">
        <v>1.25</v>
      </c>
      <c r="AR1193">
        <v>1.25</v>
      </c>
      <c r="AS1193">
        <v>1.25</v>
      </c>
      <c r="AT1193">
        <v>1.25</v>
      </c>
      <c r="AU1193">
        <v>1.25</v>
      </c>
      <c r="AV1193">
        <v>1.25</v>
      </c>
      <c r="AW1193">
        <v>1.25</v>
      </c>
      <c r="AX1193">
        <v>1.25</v>
      </c>
      <c r="AY1193">
        <v>4</v>
      </c>
      <c r="AZ1193">
        <v>4</v>
      </c>
      <c r="BA1193">
        <v>4</v>
      </c>
      <c r="BB1193">
        <v>4</v>
      </c>
      <c r="BC1193">
        <v>4</v>
      </c>
      <c r="BD1193">
        <v>4</v>
      </c>
      <c r="BE1193">
        <v>4</v>
      </c>
      <c r="BF1193">
        <v>4</v>
      </c>
      <c r="BG1193">
        <v>4</v>
      </c>
      <c r="BH1193">
        <v>4</v>
      </c>
      <c r="BI1193">
        <v>4</v>
      </c>
      <c r="BJ1193">
        <v>4</v>
      </c>
      <c r="BK1193">
        <v>31</v>
      </c>
      <c r="BL1193">
        <v>28</v>
      </c>
      <c r="BM1193">
        <v>31</v>
      </c>
      <c r="BN1193">
        <v>30</v>
      </c>
      <c r="BO1193">
        <v>31</v>
      </c>
      <c r="BP1193">
        <v>30</v>
      </c>
      <c r="BQ1193">
        <v>31</v>
      </c>
      <c r="BR1193">
        <v>31</v>
      </c>
      <c r="BS1193">
        <v>30</v>
      </c>
      <c r="BT1193">
        <v>31</v>
      </c>
      <c r="BU1193">
        <v>30</v>
      </c>
      <c r="BV1193">
        <v>31</v>
      </c>
      <c r="BX1193">
        <v>1.25</v>
      </c>
      <c r="BY1193">
        <v>1825</v>
      </c>
      <c r="BZ1193" t="s">
        <v>262</v>
      </c>
      <c r="CA1193">
        <v>99</v>
      </c>
      <c r="HA1193" s="8">
        <v>45583.592453703706</v>
      </c>
      <c r="HB1193">
        <v>793736</v>
      </c>
      <c r="HE1193">
        <v>183</v>
      </c>
      <c r="HF1193" t="s">
        <v>18</v>
      </c>
    </row>
    <row r="1194" spans="1:215" x14ac:dyDescent="0.3">
      <c r="A1194">
        <v>1148779</v>
      </c>
      <c r="C1194" t="s">
        <v>320</v>
      </c>
      <c r="D1194">
        <v>2</v>
      </c>
      <c r="E1194" t="s">
        <v>321</v>
      </c>
      <c r="F1194">
        <v>1</v>
      </c>
      <c r="G1194">
        <v>1</v>
      </c>
      <c r="H1194" t="s">
        <v>322</v>
      </c>
      <c r="I1194" t="s">
        <v>246</v>
      </c>
      <c r="J1194">
        <v>3</v>
      </c>
      <c r="K1194" t="s">
        <v>257</v>
      </c>
      <c r="L1194" t="s">
        <v>248</v>
      </c>
      <c r="M1194" s="3">
        <v>330005050368</v>
      </c>
      <c r="O1194">
        <v>-22.766666666700001</v>
      </c>
      <c r="P1194">
        <v>-43.385833333299999</v>
      </c>
      <c r="Q1194">
        <v>3300456</v>
      </c>
      <c r="R1194" t="s">
        <v>249</v>
      </c>
      <c r="S1194" t="s">
        <v>7</v>
      </c>
      <c r="T1194" t="s">
        <v>443</v>
      </c>
      <c r="U1194" t="s">
        <v>1452</v>
      </c>
      <c r="V1194" t="s">
        <v>250</v>
      </c>
      <c r="W1194" s="7">
        <v>44210</v>
      </c>
      <c r="AA1194" t="s">
        <v>336</v>
      </c>
      <c r="AB1194" t="s">
        <v>249</v>
      </c>
      <c r="AC1194" t="s">
        <v>7</v>
      </c>
      <c r="AD1194" t="s">
        <v>271</v>
      </c>
      <c r="AE1194">
        <v>1</v>
      </c>
      <c r="AF1194" t="s">
        <v>272</v>
      </c>
      <c r="AG1194">
        <v>1</v>
      </c>
      <c r="AH1194" s="7">
        <v>48879</v>
      </c>
      <c r="AI1194" s="7">
        <v>45226</v>
      </c>
      <c r="AJ1194" t="s">
        <v>1453</v>
      </c>
      <c r="AK1194" t="s">
        <v>274</v>
      </c>
      <c r="AL1194">
        <v>56242023</v>
      </c>
      <c r="AM1194">
        <v>60</v>
      </c>
      <c r="AN1194">
        <v>60</v>
      </c>
      <c r="AO1194">
        <v>60</v>
      </c>
      <c r="AP1194">
        <v>60</v>
      </c>
      <c r="AQ1194">
        <v>60</v>
      </c>
      <c r="AR1194">
        <v>60</v>
      </c>
      <c r="AS1194">
        <v>60</v>
      </c>
      <c r="AT1194">
        <v>60</v>
      </c>
      <c r="AU1194">
        <v>60</v>
      </c>
      <c r="AV1194">
        <v>60</v>
      </c>
      <c r="AW1194">
        <v>60</v>
      </c>
      <c r="AX1194">
        <v>60</v>
      </c>
      <c r="AY1194">
        <v>24</v>
      </c>
      <c r="AZ1194">
        <v>24</v>
      </c>
      <c r="BA1194">
        <v>24</v>
      </c>
      <c r="BB1194">
        <v>24</v>
      </c>
      <c r="BC1194">
        <v>24</v>
      </c>
      <c r="BD1194">
        <v>24</v>
      </c>
      <c r="BE1194">
        <v>24</v>
      </c>
      <c r="BF1194">
        <v>24</v>
      </c>
      <c r="BG1194">
        <v>24</v>
      </c>
      <c r="BH1194">
        <v>24</v>
      </c>
      <c r="BI1194">
        <v>24</v>
      </c>
      <c r="BJ1194">
        <v>24</v>
      </c>
      <c r="BK1194">
        <v>31</v>
      </c>
      <c r="BL1194">
        <v>28</v>
      </c>
      <c r="BM1194">
        <v>31</v>
      </c>
      <c r="BN1194">
        <v>30</v>
      </c>
      <c r="BO1194">
        <v>31</v>
      </c>
      <c r="BP1194">
        <v>30</v>
      </c>
      <c r="BQ1194">
        <v>31</v>
      </c>
      <c r="BR1194">
        <v>31</v>
      </c>
      <c r="BS1194">
        <v>30</v>
      </c>
      <c r="BT1194">
        <v>31</v>
      </c>
      <c r="BU1194">
        <v>30</v>
      </c>
      <c r="BV1194">
        <v>31</v>
      </c>
      <c r="BW1194">
        <v>69.2</v>
      </c>
      <c r="BX1194">
        <v>60</v>
      </c>
      <c r="BY1194">
        <v>525600</v>
      </c>
      <c r="BZ1194" t="s">
        <v>275</v>
      </c>
      <c r="CA1194">
        <v>3</v>
      </c>
      <c r="EO1194">
        <v>21</v>
      </c>
      <c r="EP1194">
        <v>6</v>
      </c>
      <c r="ER1194">
        <v>0</v>
      </c>
      <c r="EV1194" t="s">
        <v>551</v>
      </c>
      <c r="EW1194">
        <v>26</v>
      </c>
      <c r="EX1194" t="s">
        <v>307</v>
      </c>
      <c r="EY1194">
        <v>1</v>
      </c>
      <c r="EZ1194">
        <v>1752000</v>
      </c>
      <c r="FA1194" t="s">
        <v>1454</v>
      </c>
      <c r="FB1194" t="s">
        <v>1455</v>
      </c>
      <c r="HA1194" s="8">
        <v>45583.592453703706</v>
      </c>
      <c r="HB1194">
        <v>793781</v>
      </c>
      <c r="HF1194" t="s">
        <v>18</v>
      </c>
    </row>
    <row r="1195" spans="1:215" x14ac:dyDescent="0.3">
      <c r="A1195">
        <v>748754</v>
      </c>
      <c r="C1195" t="s">
        <v>244</v>
      </c>
      <c r="D1195">
        <v>1</v>
      </c>
      <c r="E1195" t="s">
        <v>245</v>
      </c>
      <c r="F1195">
        <v>2</v>
      </c>
      <c r="G1195">
        <v>3</v>
      </c>
      <c r="H1195" t="s">
        <v>0</v>
      </c>
      <c r="I1195" t="s">
        <v>246</v>
      </c>
      <c r="J1195">
        <v>3</v>
      </c>
      <c r="K1195" t="s">
        <v>247</v>
      </c>
      <c r="L1195" t="s">
        <v>248</v>
      </c>
      <c r="M1195" s="3">
        <v>330009754904</v>
      </c>
      <c r="O1195">
        <v>-22.723749999999999</v>
      </c>
      <c r="P1195">
        <v>-42.830333333299997</v>
      </c>
      <c r="Q1195">
        <v>3301900</v>
      </c>
      <c r="R1195" t="s">
        <v>249</v>
      </c>
      <c r="S1195" t="s">
        <v>8</v>
      </c>
      <c r="T1195" t="s">
        <v>285</v>
      </c>
      <c r="V1195" t="s">
        <v>250</v>
      </c>
      <c r="W1195" s="7">
        <v>43048</v>
      </c>
      <c r="X1195">
        <v>289176</v>
      </c>
      <c r="AA1195" t="s">
        <v>286</v>
      </c>
      <c r="AB1195" t="s">
        <v>249</v>
      </c>
      <c r="AC1195" t="s">
        <v>8</v>
      </c>
      <c r="AD1195" t="s">
        <v>271</v>
      </c>
      <c r="AE1195">
        <v>1</v>
      </c>
      <c r="AF1195" t="s">
        <v>287</v>
      </c>
      <c r="AG1195">
        <v>6</v>
      </c>
      <c r="AH1195" s="7">
        <v>43884</v>
      </c>
      <c r="AI1195" s="7">
        <v>42789</v>
      </c>
      <c r="AJ1195" t="s">
        <v>288</v>
      </c>
      <c r="AK1195" t="s">
        <v>274</v>
      </c>
      <c r="AL1195">
        <v>2152017</v>
      </c>
      <c r="AM1195">
        <v>3.1</v>
      </c>
      <c r="AN1195">
        <v>3.1</v>
      </c>
      <c r="AO1195">
        <v>3.1</v>
      </c>
      <c r="AP1195">
        <v>3.1</v>
      </c>
      <c r="AQ1195">
        <v>3.1</v>
      </c>
      <c r="AR1195">
        <v>3.1</v>
      </c>
      <c r="AS1195">
        <v>3.1</v>
      </c>
      <c r="AT1195">
        <v>3.1</v>
      </c>
      <c r="AU1195">
        <v>3.1</v>
      </c>
      <c r="AV1195">
        <v>3.1</v>
      </c>
      <c r="AW1195">
        <v>3.1</v>
      </c>
      <c r="AX1195">
        <v>3.1</v>
      </c>
      <c r="AY1195">
        <v>20</v>
      </c>
      <c r="AZ1195">
        <v>20</v>
      </c>
      <c r="BA1195">
        <v>20</v>
      </c>
      <c r="BB1195">
        <v>20</v>
      </c>
      <c r="BC1195">
        <v>20</v>
      </c>
      <c r="BD1195">
        <v>20</v>
      </c>
      <c r="BE1195">
        <v>20</v>
      </c>
      <c r="BF1195">
        <v>20</v>
      </c>
      <c r="BG1195">
        <v>20</v>
      </c>
      <c r="BH1195">
        <v>20</v>
      </c>
      <c r="BI1195">
        <v>20</v>
      </c>
      <c r="BJ1195">
        <v>20</v>
      </c>
      <c r="BK1195">
        <v>31</v>
      </c>
      <c r="BL1195">
        <v>28</v>
      </c>
      <c r="BM1195">
        <v>31</v>
      </c>
      <c r="BN1195">
        <v>30</v>
      </c>
      <c r="BO1195">
        <v>31</v>
      </c>
      <c r="BP1195">
        <v>30</v>
      </c>
      <c r="BQ1195">
        <v>31</v>
      </c>
      <c r="BR1195">
        <v>31</v>
      </c>
      <c r="BS1195">
        <v>30</v>
      </c>
      <c r="BT1195">
        <v>31</v>
      </c>
      <c r="BU1195">
        <v>30</v>
      </c>
      <c r="BV1195">
        <v>31</v>
      </c>
      <c r="BW1195">
        <v>3.1</v>
      </c>
      <c r="BX1195">
        <v>3.1</v>
      </c>
      <c r="BY1195">
        <v>22630</v>
      </c>
      <c r="BZ1195" t="s">
        <v>253</v>
      </c>
      <c r="CA1195">
        <v>12</v>
      </c>
      <c r="CW1195">
        <v>0.8</v>
      </c>
      <c r="EA1195" t="s">
        <v>289</v>
      </c>
      <c r="EB1195">
        <v>23</v>
      </c>
      <c r="EC1195" t="s">
        <v>290</v>
      </c>
      <c r="ED1195">
        <v>30</v>
      </c>
      <c r="FD1195" t="s">
        <v>259</v>
      </c>
      <c r="FE1195">
        <v>10</v>
      </c>
      <c r="FF1195">
        <v>6</v>
      </c>
      <c r="FP1195">
        <v>200</v>
      </c>
      <c r="FQ1195">
        <v>0.5</v>
      </c>
      <c r="FR1195">
        <v>11.3</v>
      </c>
      <c r="FS1195" t="s">
        <v>1656</v>
      </c>
      <c r="FT1195" t="s">
        <v>284</v>
      </c>
      <c r="FU1195">
        <v>1</v>
      </c>
      <c r="FV1195">
        <v>24</v>
      </c>
      <c r="FW1195">
        <v>107.2</v>
      </c>
      <c r="FX1195">
        <v>6.1</v>
      </c>
      <c r="FY1195">
        <v>3.1</v>
      </c>
      <c r="GF1195" s="7">
        <v>42210</v>
      </c>
      <c r="GG1195" s="7">
        <v>42219</v>
      </c>
      <c r="GH1195">
        <v>441.1</v>
      </c>
      <c r="GI1195">
        <v>25</v>
      </c>
      <c r="GJ1195">
        <v>299.94</v>
      </c>
      <c r="GK1195">
        <v>7.18</v>
      </c>
      <c r="GN1195">
        <v>245.7</v>
      </c>
      <c r="GO1195">
        <v>11.29</v>
      </c>
      <c r="GQ1195">
        <v>17.25</v>
      </c>
      <c r="GR1195">
        <v>37.700000000000003</v>
      </c>
      <c r="GS1195">
        <v>0.92</v>
      </c>
      <c r="GT1195">
        <v>2.2000000000000002</v>
      </c>
      <c r="GU1195">
        <v>0.46</v>
      </c>
      <c r="GV1195">
        <v>0.03</v>
      </c>
      <c r="GW1195">
        <v>5.29</v>
      </c>
      <c r="GX1195">
        <v>120.2</v>
      </c>
      <c r="GY1195">
        <v>1.49</v>
      </c>
      <c r="GZ1195">
        <v>2.2999999999999998</v>
      </c>
      <c r="HA1195" s="8">
        <v>45583.592453703706</v>
      </c>
      <c r="HB1195">
        <v>793747</v>
      </c>
      <c r="HE1195">
        <v>183</v>
      </c>
      <c r="HF1195" t="s">
        <v>18</v>
      </c>
      <c r="HG1195">
        <v>2</v>
      </c>
    </row>
    <row r="1196" spans="1:215" x14ac:dyDescent="0.3">
      <c r="A1196">
        <v>901929</v>
      </c>
      <c r="C1196" t="s">
        <v>244</v>
      </c>
      <c r="D1196">
        <v>1</v>
      </c>
      <c r="E1196" t="s">
        <v>245</v>
      </c>
      <c r="F1196">
        <v>2</v>
      </c>
      <c r="G1196">
        <v>3</v>
      </c>
      <c r="H1196" t="s">
        <v>0</v>
      </c>
      <c r="I1196" t="s">
        <v>256</v>
      </c>
      <c r="J1196">
        <v>1</v>
      </c>
      <c r="K1196" t="s">
        <v>257</v>
      </c>
      <c r="L1196" t="s">
        <v>248</v>
      </c>
      <c r="M1196" s="3">
        <v>330028185626</v>
      </c>
      <c r="O1196">
        <v>-22.964666666700001</v>
      </c>
      <c r="P1196">
        <v>-43.4918888889</v>
      </c>
      <c r="Q1196">
        <v>3304557</v>
      </c>
      <c r="R1196" t="s">
        <v>249</v>
      </c>
      <c r="S1196" t="s">
        <v>2</v>
      </c>
      <c r="V1196" t="s">
        <v>250</v>
      </c>
      <c r="W1196" s="7">
        <v>43791</v>
      </c>
      <c r="AA1196" t="s">
        <v>342</v>
      </c>
      <c r="AB1196" t="s">
        <v>249</v>
      </c>
      <c r="AF1196" t="s">
        <v>252</v>
      </c>
      <c r="AG1196">
        <v>3</v>
      </c>
      <c r="AM1196">
        <v>5</v>
      </c>
      <c r="AN1196">
        <v>5</v>
      </c>
      <c r="AO1196">
        <v>5</v>
      </c>
      <c r="AP1196">
        <v>5</v>
      </c>
      <c r="AQ1196">
        <v>5</v>
      </c>
      <c r="AR1196">
        <v>5</v>
      </c>
      <c r="AS1196">
        <v>5</v>
      </c>
      <c r="AT1196">
        <v>5</v>
      </c>
      <c r="AU1196">
        <v>5</v>
      </c>
      <c r="AV1196">
        <v>5</v>
      </c>
      <c r="AW1196">
        <v>5</v>
      </c>
      <c r="AX1196">
        <v>5</v>
      </c>
      <c r="AY1196">
        <v>10</v>
      </c>
      <c r="AZ1196">
        <v>10</v>
      </c>
      <c r="BA1196">
        <v>10</v>
      </c>
      <c r="BB1196">
        <v>10</v>
      </c>
      <c r="BC1196">
        <v>10</v>
      </c>
      <c r="BD1196">
        <v>10</v>
      </c>
      <c r="BE1196">
        <v>10</v>
      </c>
      <c r="BF1196">
        <v>10</v>
      </c>
      <c r="BG1196">
        <v>10</v>
      </c>
      <c r="BH1196">
        <v>10</v>
      </c>
      <c r="BI1196">
        <v>10</v>
      </c>
      <c r="BJ1196">
        <v>10</v>
      </c>
      <c r="BK1196">
        <v>30</v>
      </c>
      <c r="BL1196">
        <v>28</v>
      </c>
      <c r="BM1196">
        <v>30</v>
      </c>
      <c r="BN1196">
        <v>30</v>
      </c>
      <c r="BO1196">
        <v>30</v>
      </c>
      <c r="BP1196">
        <v>30</v>
      </c>
      <c r="BQ1196">
        <v>30</v>
      </c>
      <c r="BR1196">
        <v>30</v>
      </c>
      <c r="BS1196">
        <v>30</v>
      </c>
      <c r="BT1196">
        <v>30</v>
      </c>
      <c r="BU1196">
        <v>30</v>
      </c>
      <c r="BV1196">
        <v>30</v>
      </c>
      <c r="BW1196">
        <v>5</v>
      </c>
      <c r="BX1196">
        <v>5</v>
      </c>
      <c r="BY1196">
        <v>17900</v>
      </c>
      <c r="BZ1196" t="s">
        <v>253</v>
      </c>
      <c r="CA1196">
        <v>12</v>
      </c>
      <c r="DZ1196">
        <v>100</v>
      </c>
      <c r="EA1196" t="s">
        <v>319</v>
      </c>
      <c r="EB1196">
        <v>22</v>
      </c>
      <c r="EC1196" t="s">
        <v>290</v>
      </c>
      <c r="ED1196">
        <v>29</v>
      </c>
      <c r="HA1196" s="8">
        <v>45583.592453703706</v>
      </c>
      <c r="HB1196">
        <v>7937952</v>
      </c>
      <c r="HE1196">
        <v>183</v>
      </c>
      <c r="HF1196" t="s">
        <v>18</v>
      </c>
    </row>
    <row r="1197" spans="1:215" x14ac:dyDescent="0.3">
      <c r="A1197">
        <v>606521</v>
      </c>
      <c r="C1197" t="s">
        <v>244</v>
      </c>
      <c r="D1197">
        <v>1</v>
      </c>
      <c r="E1197" t="s">
        <v>245</v>
      </c>
      <c r="F1197">
        <v>2</v>
      </c>
      <c r="G1197">
        <v>3</v>
      </c>
      <c r="H1197" t="s">
        <v>0</v>
      </c>
      <c r="I1197" t="s">
        <v>246</v>
      </c>
      <c r="J1197">
        <v>3</v>
      </c>
      <c r="K1197" t="s">
        <v>247</v>
      </c>
      <c r="L1197" t="s">
        <v>248</v>
      </c>
      <c r="M1197" s="3">
        <v>330005126607</v>
      </c>
      <c r="O1197">
        <v>-22.994508333300001</v>
      </c>
      <c r="P1197">
        <v>-43.257583333299998</v>
      </c>
      <c r="Q1197">
        <v>3304557</v>
      </c>
      <c r="R1197" t="s">
        <v>249</v>
      </c>
      <c r="S1197" t="s">
        <v>2</v>
      </c>
      <c r="V1197" t="s">
        <v>250</v>
      </c>
      <c r="W1197" s="7">
        <v>42740</v>
      </c>
      <c r="X1197">
        <v>72466</v>
      </c>
      <c r="AA1197" t="s">
        <v>416</v>
      </c>
      <c r="AB1197" t="s">
        <v>249</v>
      </c>
      <c r="AC1197" t="s">
        <v>2</v>
      </c>
      <c r="AD1197" t="s">
        <v>265</v>
      </c>
      <c r="AE1197">
        <v>8</v>
      </c>
      <c r="AF1197" t="s">
        <v>266</v>
      </c>
      <c r="AG1197">
        <v>4</v>
      </c>
      <c r="AH1197" s="7">
        <v>2958465</v>
      </c>
      <c r="AI1197" s="7">
        <v>39801</v>
      </c>
      <c r="AK1197" t="s">
        <v>343</v>
      </c>
      <c r="AL1197" t="s">
        <v>1657</v>
      </c>
      <c r="AM1197">
        <v>1.2</v>
      </c>
      <c r="AN1197">
        <v>1.2</v>
      </c>
      <c r="AO1197">
        <v>1.2</v>
      </c>
      <c r="AP1197">
        <v>1.2</v>
      </c>
      <c r="AQ1197">
        <v>1.2</v>
      </c>
      <c r="AR1197">
        <v>1.2</v>
      </c>
      <c r="AS1197">
        <v>1.2</v>
      </c>
      <c r="AT1197">
        <v>1.2</v>
      </c>
      <c r="AU1197">
        <v>1.2</v>
      </c>
      <c r="AV1197">
        <v>1.2</v>
      </c>
      <c r="AW1197">
        <v>1.2</v>
      </c>
      <c r="AX1197">
        <v>1.2</v>
      </c>
      <c r="AY1197">
        <v>4</v>
      </c>
      <c r="AZ1197">
        <v>4</v>
      </c>
      <c r="BA1197">
        <v>4</v>
      </c>
      <c r="BB1197">
        <v>4</v>
      </c>
      <c r="BC1197">
        <v>4</v>
      </c>
      <c r="BD1197">
        <v>4</v>
      </c>
      <c r="BE1197">
        <v>4</v>
      </c>
      <c r="BF1197">
        <v>4</v>
      </c>
      <c r="BG1197">
        <v>4</v>
      </c>
      <c r="BH1197">
        <v>4</v>
      </c>
      <c r="BI1197">
        <v>4</v>
      </c>
      <c r="BJ1197">
        <v>4</v>
      </c>
      <c r="BK1197">
        <v>31</v>
      </c>
      <c r="BL1197">
        <v>28</v>
      </c>
      <c r="BM1197">
        <v>31</v>
      </c>
      <c r="BN1197">
        <v>30</v>
      </c>
      <c r="BO1197">
        <v>31</v>
      </c>
      <c r="BP1197">
        <v>30</v>
      </c>
      <c r="BQ1197">
        <v>31</v>
      </c>
      <c r="BR1197">
        <v>31</v>
      </c>
      <c r="BS1197">
        <v>30</v>
      </c>
      <c r="BT1197">
        <v>31</v>
      </c>
      <c r="BU1197">
        <v>30</v>
      </c>
      <c r="BV1197">
        <v>31</v>
      </c>
      <c r="BW1197">
        <v>1.2</v>
      </c>
      <c r="BX1197">
        <v>1.2</v>
      </c>
      <c r="BY1197">
        <v>1752</v>
      </c>
      <c r="BZ1197" t="s">
        <v>262</v>
      </c>
      <c r="CA1197">
        <v>99</v>
      </c>
      <c r="CW1197">
        <v>0</v>
      </c>
      <c r="DX1197" t="s">
        <v>281</v>
      </c>
      <c r="DY1197">
        <v>53</v>
      </c>
      <c r="HA1197" s="8">
        <v>45583.592453703706</v>
      </c>
      <c r="HB1197">
        <v>7937935</v>
      </c>
      <c r="HE1197">
        <v>183</v>
      </c>
      <c r="HF1197" t="s">
        <v>18</v>
      </c>
      <c r="HG1197">
        <v>2</v>
      </c>
    </row>
    <row r="1198" spans="1:215" x14ac:dyDescent="0.3">
      <c r="A1198">
        <v>1055776</v>
      </c>
      <c r="C1198" t="s">
        <v>320</v>
      </c>
      <c r="D1198">
        <v>2</v>
      </c>
      <c r="E1198" t="s">
        <v>321</v>
      </c>
      <c r="F1198">
        <v>1</v>
      </c>
      <c r="G1198">
        <v>1</v>
      </c>
      <c r="H1198" t="s">
        <v>322</v>
      </c>
      <c r="I1198" t="s">
        <v>256</v>
      </c>
      <c r="J1198">
        <v>1</v>
      </c>
      <c r="K1198" t="s">
        <v>257</v>
      </c>
      <c r="L1198" t="s">
        <v>248</v>
      </c>
      <c r="M1198" s="3">
        <v>330005196656</v>
      </c>
      <c r="O1198">
        <v>-22.903611111099998</v>
      </c>
      <c r="P1198">
        <v>-43.2097222222</v>
      </c>
      <c r="Q1198">
        <v>3304557</v>
      </c>
      <c r="R1198" t="s">
        <v>249</v>
      </c>
      <c r="S1198" t="s">
        <v>2</v>
      </c>
      <c r="T1198" t="s">
        <v>260</v>
      </c>
      <c r="V1198" t="s">
        <v>250</v>
      </c>
      <c r="W1198" s="7">
        <v>43858</v>
      </c>
      <c r="AA1198" t="s">
        <v>1658</v>
      </c>
      <c r="AB1198" t="s">
        <v>249</v>
      </c>
      <c r="AC1198" t="s">
        <v>2</v>
      </c>
      <c r="AF1198" t="s">
        <v>252</v>
      </c>
      <c r="AG1198">
        <v>3</v>
      </c>
      <c r="AM1198">
        <v>4500</v>
      </c>
      <c r="AN1198">
        <v>4561</v>
      </c>
      <c r="AO1198">
        <v>4604</v>
      </c>
      <c r="AP1198">
        <v>4637</v>
      </c>
      <c r="AQ1198">
        <v>4678</v>
      </c>
      <c r="AR1198">
        <v>4714</v>
      </c>
      <c r="AS1198">
        <v>4750</v>
      </c>
      <c r="AT1198">
        <v>4790</v>
      </c>
      <c r="AU1198">
        <v>4808</v>
      </c>
      <c r="AV1198">
        <v>4833</v>
      </c>
      <c r="AW1198">
        <v>4860</v>
      </c>
      <c r="AX1198">
        <v>4906</v>
      </c>
      <c r="AY1198">
        <v>8</v>
      </c>
      <c r="AZ1198">
        <v>8</v>
      </c>
      <c r="BA1198">
        <v>8</v>
      </c>
      <c r="BB1198">
        <v>8</v>
      </c>
      <c r="BC1198">
        <v>8</v>
      </c>
      <c r="BD1198">
        <v>8</v>
      </c>
      <c r="BE1198">
        <v>8</v>
      </c>
      <c r="BF1198">
        <v>8</v>
      </c>
      <c r="BG1198">
        <v>8</v>
      </c>
      <c r="BH1198">
        <v>8</v>
      </c>
      <c r="BI1198">
        <v>8</v>
      </c>
      <c r="BJ1198">
        <v>8</v>
      </c>
      <c r="BK1198">
        <v>24</v>
      </c>
      <c r="BL1198">
        <v>24</v>
      </c>
      <c r="BM1198">
        <v>24</v>
      </c>
      <c r="BN1198">
        <v>24</v>
      </c>
      <c r="BO1198">
        <v>24</v>
      </c>
      <c r="BP1198">
        <v>24</v>
      </c>
      <c r="BQ1198">
        <v>24</v>
      </c>
      <c r="BR1198">
        <v>24</v>
      </c>
      <c r="BS1198">
        <v>24</v>
      </c>
      <c r="BT1198">
        <v>24</v>
      </c>
      <c r="BU1198">
        <v>24</v>
      </c>
      <c r="BV1198">
        <v>24</v>
      </c>
      <c r="BW1198">
        <v>4906</v>
      </c>
      <c r="BX1198">
        <v>4720.08</v>
      </c>
      <c r="BY1198">
        <v>10875072</v>
      </c>
      <c r="BZ1198" t="s">
        <v>275</v>
      </c>
      <c r="CA1198">
        <v>3</v>
      </c>
      <c r="EV1198" t="s">
        <v>326</v>
      </c>
      <c r="EW1198">
        <v>999</v>
      </c>
      <c r="HA1198" s="8">
        <v>45583.592453703706</v>
      </c>
      <c r="HB1198">
        <v>7937935</v>
      </c>
      <c r="HF1198" t="s">
        <v>18</v>
      </c>
    </row>
    <row r="1199" spans="1:215" x14ac:dyDescent="0.3">
      <c r="A1199">
        <v>1034113</v>
      </c>
      <c r="C1199" t="s">
        <v>244</v>
      </c>
      <c r="D1199">
        <v>1</v>
      </c>
      <c r="E1199" t="s">
        <v>245</v>
      </c>
      <c r="F1199">
        <v>2</v>
      </c>
      <c r="G1199">
        <v>3</v>
      </c>
      <c r="H1199" t="s">
        <v>0</v>
      </c>
      <c r="I1199" t="s">
        <v>256</v>
      </c>
      <c r="J1199">
        <v>1</v>
      </c>
      <c r="K1199" t="s">
        <v>257</v>
      </c>
      <c r="L1199" t="s">
        <v>248</v>
      </c>
      <c r="M1199" s="3">
        <v>330031635866</v>
      </c>
      <c r="O1199">
        <v>-22.912972222200001</v>
      </c>
      <c r="P1199">
        <v>-43.198333333299999</v>
      </c>
      <c r="Q1199">
        <v>3304557</v>
      </c>
      <c r="R1199" t="s">
        <v>249</v>
      </c>
      <c r="S1199" t="s">
        <v>2</v>
      </c>
      <c r="V1199" t="s">
        <v>250</v>
      </c>
      <c r="W1199" s="7">
        <v>43790</v>
      </c>
      <c r="AA1199" t="s">
        <v>457</v>
      </c>
      <c r="AB1199" t="s">
        <v>249</v>
      </c>
      <c r="AF1199" t="s">
        <v>252</v>
      </c>
      <c r="AG1199">
        <v>3</v>
      </c>
      <c r="AM1199">
        <v>2.14</v>
      </c>
      <c r="AN1199">
        <v>2.14</v>
      </c>
      <c r="AO1199">
        <v>2.14</v>
      </c>
      <c r="AP1199">
        <v>2.14</v>
      </c>
      <c r="AQ1199">
        <v>2.14</v>
      </c>
      <c r="AR1199">
        <v>2.14</v>
      </c>
      <c r="AS1199">
        <v>2.14</v>
      </c>
      <c r="AT1199">
        <v>2.14</v>
      </c>
      <c r="AU1199">
        <v>2.14</v>
      </c>
      <c r="AV1199">
        <v>2.14</v>
      </c>
      <c r="AW1199">
        <v>2.14</v>
      </c>
      <c r="AX1199">
        <v>2.14</v>
      </c>
      <c r="AY1199">
        <v>6</v>
      </c>
      <c r="AZ1199">
        <v>6</v>
      </c>
      <c r="BA1199">
        <v>6</v>
      </c>
      <c r="BB1199">
        <v>6</v>
      </c>
      <c r="BC1199">
        <v>6</v>
      </c>
      <c r="BD1199">
        <v>6</v>
      </c>
      <c r="BE1199">
        <v>6</v>
      </c>
      <c r="BF1199">
        <v>6</v>
      </c>
      <c r="BG1199">
        <v>6</v>
      </c>
      <c r="BH1199">
        <v>6</v>
      </c>
      <c r="BI1199">
        <v>6</v>
      </c>
      <c r="BJ1199">
        <v>6</v>
      </c>
      <c r="BK1199">
        <v>20</v>
      </c>
      <c r="BL1199">
        <v>20</v>
      </c>
      <c r="BM1199">
        <v>20</v>
      </c>
      <c r="BN1199">
        <v>20</v>
      </c>
      <c r="BO1199">
        <v>20</v>
      </c>
      <c r="BP1199">
        <v>20</v>
      </c>
      <c r="BQ1199">
        <v>20</v>
      </c>
      <c r="BR1199">
        <v>20</v>
      </c>
      <c r="BS1199">
        <v>20</v>
      </c>
      <c r="BT1199">
        <v>20</v>
      </c>
      <c r="BU1199">
        <v>20</v>
      </c>
      <c r="BV1199">
        <v>20</v>
      </c>
      <c r="BW1199">
        <v>2.14</v>
      </c>
      <c r="BX1199">
        <v>2.14</v>
      </c>
      <c r="BY1199">
        <v>3081.6</v>
      </c>
      <c r="BZ1199" t="s">
        <v>262</v>
      </c>
      <c r="CA1199">
        <v>99</v>
      </c>
      <c r="HA1199" s="8">
        <v>45583.592453703706</v>
      </c>
      <c r="HB1199">
        <v>7937935</v>
      </c>
      <c r="HF1199" t="s">
        <v>18</v>
      </c>
    </row>
    <row r="1200" spans="1:215" x14ac:dyDescent="0.3">
      <c r="A1200">
        <v>607214</v>
      </c>
      <c r="C1200" t="s">
        <v>244</v>
      </c>
      <c r="D1200">
        <v>1</v>
      </c>
      <c r="E1200" t="s">
        <v>245</v>
      </c>
      <c r="F1200">
        <v>2</v>
      </c>
      <c r="G1200">
        <v>3</v>
      </c>
      <c r="H1200" t="s">
        <v>0</v>
      </c>
      <c r="I1200" t="s">
        <v>256</v>
      </c>
      <c r="J1200">
        <v>1</v>
      </c>
      <c r="K1200" t="s">
        <v>257</v>
      </c>
      <c r="L1200" t="s">
        <v>248</v>
      </c>
      <c r="M1200" s="3">
        <v>330005053545</v>
      </c>
      <c r="O1200">
        <v>-22.962416666700001</v>
      </c>
      <c r="P1200">
        <v>-43.406916666699999</v>
      </c>
      <c r="Q1200">
        <v>3304557</v>
      </c>
      <c r="R1200" t="s">
        <v>249</v>
      </c>
      <c r="S1200" t="s">
        <v>2</v>
      </c>
      <c r="V1200" t="s">
        <v>250</v>
      </c>
      <c r="W1200" s="7">
        <v>42740</v>
      </c>
      <c r="AA1200" t="s">
        <v>496</v>
      </c>
      <c r="AB1200" t="s">
        <v>249</v>
      </c>
      <c r="AC1200" t="s">
        <v>2</v>
      </c>
      <c r="AD1200" t="s">
        <v>271</v>
      </c>
      <c r="AE1200">
        <v>1</v>
      </c>
      <c r="AF1200" t="s">
        <v>272</v>
      </c>
      <c r="AG1200">
        <v>1</v>
      </c>
      <c r="AH1200" s="7">
        <v>45145</v>
      </c>
      <c r="AI1200" s="7">
        <v>43319</v>
      </c>
      <c r="AJ1200" t="s">
        <v>832</v>
      </c>
      <c r="AK1200" t="s">
        <v>274</v>
      </c>
      <c r="AL1200">
        <v>45968</v>
      </c>
      <c r="AM1200">
        <v>2.64</v>
      </c>
      <c r="AN1200">
        <v>2.64</v>
      </c>
      <c r="AO1200">
        <v>2.13</v>
      </c>
      <c r="AP1200">
        <v>1.89</v>
      </c>
      <c r="AQ1200">
        <v>1.1200000000000001</v>
      </c>
      <c r="AR1200">
        <v>2.67</v>
      </c>
      <c r="AS1200">
        <v>2.4700000000000002</v>
      </c>
      <c r="AT1200">
        <v>2.37</v>
      </c>
      <c r="AU1200">
        <v>2.4700000000000002</v>
      </c>
      <c r="AV1200">
        <v>1.89</v>
      </c>
      <c r="AW1200">
        <v>1.66</v>
      </c>
      <c r="AX1200">
        <v>1.95</v>
      </c>
      <c r="AY1200">
        <v>20</v>
      </c>
      <c r="AZ1200">
        <v>20</v>
      </c>
      <c r="BA1200">
        <v>20</v>
      </c>
      <c r="BB1200">
        <v>20</v>
      </c>
      <c r="BC1200">
        <v>20</v>
      </c>
      <c r="BD1200">
        <v>20</v>
      </c>
      <c r="BE1200">
        <v>20</v>
      </c>
      <c r="BF1200">
        <v>20</v>
      </c>
      <c r="BG1200">
        <v>20</v>
      </c>
      <c r="BH1200">
        <v>20</v>
      </c>
      <c r="BI1200">
        <v>20</v>
      </c>
      <c r="BJ1200">
        <v>20</v>
      </c>
      <c r="BK1200">
        <v>30</v>
      </c>
      <c r="BL1200">
        <v>28</v>
      </c>
      <c r="BM1200">
        <v>30</v>
      </c>
      <c r="BN1200">
        <v>30</v>
      </c>
      <c r="BO1200">
        <v>30</v>
      </c>
      <c r="BP1200">
        <v>30</v>
      </c>
      <c r="BQ1200">
        <v>30</v>
      </c>
      <c r="BR1200">
        <v>30</v>
      </c>
      <c r="BS1200">
        <v>30</v>
      </c>
      <c r="BT1200">
        <v>30</v>
      </c>
      <c r="BU1200">
        <v>30</v>
      </c>
      <c r="BV1200">
        <v>30</v>
      </c>
      <c r="BW1200">
        <v>2.67</v>
      </c>
      <c r="BX1200">
        <v>2.15</v>
      </c>
      <c r="BY1200">
        <v>15434.4</v>
      </c>
      <c r="BZ1200" t="s">
        <v>262</v>
      </c>
      <c r="CA1200">
        <v>99</v>
      </c>
      <c r="DX1200" t="s">
        <v>281</v>
      </c>
      <c r="DY1200">
        <v>53</v>
      </c>
      <c r="HA1200" s="8">
        <v>45583.592453703706</v>
      </c>
      <c r="HB1200">
        <v>7937942</v>
      </c>
      <c r="HF1200" t="s">
        <v>18</v>
      </c>
    </row>
    <row r="1201" spans="1:216" x14ac:dyDescent="0.3">
      <c r="A1201">
        <v>609081</v>
      </c>
      <c r="C1201" t="s">
        <v>244</v>
      </c>
      <c r="D1201">
        <v>1</v>
      </c>
      <c r="E1201" t="s">
        <v>245</v>
      </c>
      <c r="F1201">
        <v>2</v>
      </c>
      <c r="G1201">
        <v>3</v>
      </c>
      <c r="H1201" t="s">
        <v>0</v>
      </c>
      <c r="I1201" t="s">
        <v>246</v>
      </c>
      <c r="J1201">
        <v>3</v>
      </c>
      <c r="K1201" t="s">
        <v>247</v>
      </c>
      <c r="L1201" t="s">
        <v>248</v>
      </c>
      <c r="M1201" s="3">
        <v>330006939326</v>
      </c>
      <c r="O1201">
        <v>-22.919902777699999</v>
      </c>
      <c r="P1201">
        <v>-42.8517916666</v>
      </c>
      <c r="Q1201">
        <v>3302700</v>
      </c>
      <c r="R1201" t="s">
        <v>249</v>
      </c>
      <c r="S1201" t="s">
        <v>5</v>
      </c>
      <c r="V1201" t="s">
        <v>250</v>
      </c>
      <c r="W1201" s="7">
        <v>42740</v>
      </c>
      <c r="X1201">
        <v>162833</v>
      </c>
      <c r="AA1201" t="s">
        <v>1659</v>
      </c>
      <c r="AB1201" t="s">
        <v>249</v>
      </c>
      <c r="AC1201" t="s">
        <v>5</v>
      </c>
      <c r="AD1201" t="s">
        <v>271</v>
      </c>
      <c r="AE1201">
        <v>1</v>
      </c>
      <c r="AF1201" t="s">
        <v>266</v>
      </c>
      <c r="AG1201">
        <v>4</v>
      </c>
      <c r="AH1201" s="7">
        <v>47796</v>
      </c>
      <c r="AI1201" s="7">
        <v>41222</v>
      </c>
      <c r="AJ1201" t="s">
        <v>1660</v>
      </c>
      <c r="AK1201" t="s">
        <v>318</v>
      </c>
      <c r="AL1201">
        <v>213992012</v>
      </c>
      <c r="AM1201">
        <v>0.8</v>
      </c>
      <c r="AN1201">
        <v>0.8</v>
      </c>
      <c r="AO1201">
        <v>0.8</v>
      </c>
      <c r="AP1201">
        <v>0.8</v>
      </c>
      <c r="AQ1201">
        <v>0.8</v>
      </c>
      <c r="AR1201">
        <v>0.8</v>
      </c>
      <c r="AS1201">
        <v>0.8</v>
      </c>
      <c r="AT1201">
        <v>0.8</v>
      </c>
      <c r="AU1201">
        <v>0.8</v>
      </c>
      <c r="AV1201">
        <v>0.8</v>
      </c>
      <c r="AW1201">
        <v>0.8</v>
      </c>
      <c r="AX1201">
        <v>0.8</v>
      </c>
      <c r="AY1201">
        <v>5</v>
      </c>
      <c r="AZ1201">
        <v>5</v>
      </c>
      <c r="BA1201">
        <v>5</v>
      </c>
      <c r="BB1201">
        <v>5</v>
      </c>
      <c r="BC1201">
        <v>5</v>
      </c>
      <c r="BD1201">
        <v>5</v>
      </c>
      <c r="BE1201">
        <v>5</v>
      </c>
      <c r="BF1201">
        <v>5</v>
      </c>
      <c r="BG1201">
        <v>5</v>
      </c>
      <c r="BH1201">
        <v>5</v>
      </c>
      <c r="BI1201">
        <v>5</v>
      </c>
      <c r="BJ1201">
        <v>5</v>
      </c>
      <c r="BK1201">
        <v>28</v>
      </c>
      <c r="BL1201">
        <v>28</v>
      </c>
      <c r="BM1201">
        <v>28</v>
      </c>
      <c r="BN1201">
        <v>28</v>
      </c>
      <c r="BO1201">
        <v>28</v>
      </c>
      <c r="BP1201">
        <v>28</v>
      </c>
      <c r="BQ1201">
        <v>28</v>
      </c>
      <c r="BR1201">
        <v>28</v>
      </c>
      <c r="BS1201">
        <v>28</v>
      </c>
      <c r="BT1201">
        <v>28</v>
      </c>
      <c r="BU1201">
        <v>28</v>
      </c>
      <c r="BV1201">
        <v>28</v>
      </c>
      <c r="BW1201">
        <v>0.8</v>
      </c>
      <c r="BX1201">
        <v>0.79999999999999905</v>
      </c>
      <c r="BY1201">
        <v>1344</v>
      </c>
      <c r="BZ1201" t="s">
        <v>253</v>
      </c>
      <c r="CA1201">
        <v>12</v>
      </c>
      <c r="CW1201">
        <v>0.8</v>
      </c>
      <c r="EA1201" t="s">
        <v>254</v>
      </c>
      <c r="EB1201">
        <v>7</v>
      </c>
      <c r="EC1201" t="s">
        <v>255</v>
      </c>
      <c r="ED1201">
        <v>8</v>
      </c>
      <c r="HA1201" s="8">
        <v>45583.592453703706</v>
      </c>
      <c r="HB1201">
        <v>7937344</v>
      </c>
      <c r="HE1201">
        <v>183</v>
      </c>
      <c r="HF1201" t="s">
        <v>18</v>
      </c>
      <c r="HG1201">
        <v>2</v>
      </c>
    </row>
    <row r="1202" spans="1:216" x14ac:dyDescent="0.3">
      <c r="A1202">
        <v>606720</v>
      </c>
      <c r="C1202" t="s">
        <v>244</v>
      </c>
      <c r="D1202">
        <v>1</v>
      </c>
      <c r="E1202" t="s">
        <v>245</v>
      </c>
      <c r="F1202">
        <v>2</v>
      </c>
      <c r="G1202">
        <v>3</v>
      </c>
      <c r="H1202" t="s">
        <v>0</v>
      </c>
      <c r="I1202" t="s">
        <v>246</v>
      </c>
      <c r="J1202">
        <v>3</v>
      </c>
      <c r="K1202" t="s">
        <v>247</v>
      </c>
      <c r="L1202" t="s">
        <v>248</v>
      </c>
      <c r="M1202" s="3">
        <v>330005717214</v>
      </c>
      <c r="O1202">
        <v>-22.9644666666</v>
      </c>
      <c r="P1202">
        <v>-43.406597222199998</v>
      </c>
      <c r="Q1202">
        <v>3304557</v>
      </c>
      <c r="R1202" t="s">
        <v>249</v>
      </c>
      <c r="S1202" t="s">
        <v>2</v>
      </c>
      <c r="V1202" t="s">
        <v>250</v>
      </c>
      <c r="W1202" s="7">
        <v>42740</v>
      </c>
      <c r="X1202">
        <v>104259</v>
      </c>
      <c r="AA1202" t="s">
        <v>1124</v>
      </c>
      <c r="AB1202" t="s">
        <v>249</v>
      </c>
      <c r="AC1202" t="s">
        <v>2</v>
      </c>
      <c r="AD1202" t="s">
        <v>271</v>
      </c>
      <c r="AE1202">
        <v>1</v>
      </c>
      <c r="AF1202" t="s">
        <v>266</v>
      </c>
      <c r="AG1202">
        <v>4</v>
      </c>
      <c r="AH1202" s="7">
        <v>47754</v>
      </c>
      <c r="AI1202" s="7">
        <v>40436</v>
      </c>
      <c r="AJ1202" t="s">
        <v>1661</v>
      </c>
      <c r="AK1202" t="s">
        <v>318</v>
      </c>
      <c r="AL1202">
        <v>26962010</v>
      </c>
      <c r="AM1202">
        <v>1</v>
      </c>
      <c r="AN1202">
        <v>1</v>
      </c>
      <c r="AO1202">
        <v>1</v>
      </c>
      <c r="AP1202">
        <v>1</v>
      </c>
      <c r="AQ1202">
        <v>1</v>
      </c>
      <c r="AR1202">
        <v>1</v>
      </c>
      <c r="AS1202">
        <v>1</v>
      </c>
      <c r="AT1202">
        <v>1</v>
      </c>
      <c r="AU1202">
        <v>1</v>
      </c>
      <c r="AV1202">
        <v>1</v>
      </c>
      <c r="AW1202">
        <v>1</v>
      </c>
      <c r="AX1202">
        <v>1</v>
      </c>
      <c r="AY1202">
        <v>2</v>
      </c>
      <c r="AZ1202">
        <v>2</v>
      </c>
      <c r="BA1202">
        <v>2</v>
      </c>
      <c r="BB1202">
        <v>2</v>
      </c>
      <c r="BC1202">
        <v>2</v>
      </c>
      <c r="BD1202">
        <v>2</v>
      </c>
      <c r="BE1202">
        <v>2</v>
      </c>
      <c r="BF1202">
        <v>2</v>
      </c>
      <c r="BG1202">
        <v>2</v>
      </c>
      <c r="BH1202">
        <v>2</v>
      </c>
      <c r="BI1202">
        <v>2</v>
      </c>
      <c r="BJ1202">
        <v>2</v>
      </c>
      <c r="BK1202">
        <v>31</v>
      </c>
      <c r="BL1202">
        <v>28</v>
      </c>
      <c r="BM1202">
        <v>31</v>
      </c>
      <c r="BN1202">
        <v>30</v>
      </c>
      <c r="BO1202">
        <v>31</v>
      </c>
      <c r="BP1202">
        <v>30</v>
      </c>
      <c r="BQ1202">
        <v>31</v>
      </c>
      <c r="BR1202">
        <v>31</v>
      </c>
      <c r="BS1202">
        <v>30</v>
      </c>
      <c r="BT1202">
        <v>31</v>
      </c>
      <c r="BU1202">
        <v>30</v>
      </c>
      <c r="BV1202">
        <v>31</v>
      </c>
      <c r="BW1202">
        <v>1</v>
      </c>
      <c r="BX1202">
        <v>1</v>
      </c>
      <c r="BY1202">
        <v>730</v>
      </c>
      <c r="BZ1202" t="s">
        <v>253</v>
      </c>
      <c r="CA1202">
        <v>12</v>
      </c>
      <c r="CW1202">
        <v>0.8</v>
      </c>
      <c r="EA1202" t="s">
        <v>289</v>
      </c>
      <c r="EB1202">
        <v>23</v>
      </c>
      <c r="EC1202" t="s">
        <v>290</v>
      </c>
      <c r="ED1202">
        <v>30</v>
      </c>
      <c r="HA1202" s="8">
        <v>45583.592453703706</v>
      </c>
      <c r="HB1202">
        <v>7937942</v>
      </c>
      <c r="HE1202">
        <v>183</v>
      </c>
      <c r="HF1202" t="s">
        <v>18</v>
      </c>
      <c r="HG1202">
        <v>2</v>
      </c>
    </row>
    <row r="1203" spans="1:216" x14ac:dyDescent="0.3">
      <c r="A1203">
        <v>615259</v>
      </c>
      <c r="C1203" t="s">
        <v>244</v>
      </c>
      <c r="D1203">
        <v>1</v>
      </c>
      <c r="E1203" t="s">
        <v>245</v>
      </c>
      <c r="F1203">
        <v>2</v>
      </c>
      <c r="G1203">
        <v>3</v>
      </c>
      <c r="H1203" t="s">
        <v>0</v>
      </c>
      <c r="I1203" t="s">
        <v>246</v>
      </c>
      <c r="J1203">
        <v>3</v>
      </c>
      <c r="K1203" t="s">
        <v>247</v>
      </c>
      <c r="L1203" t="s">
        <v>248</v>
      </c>
      <c r="M1203" s="3">
        <v>330005089906</v>
      </c>
      <c r="O1203">
        <v>-22.666928611100001</v>
      </c>
      <c r="P1203">
        <v>-43.266942777700002</v>
      </c>
      <c r="Q1203">
        <v>3301702</v>
      </c>
      <c r="R1203" t="s">
        <v>249</v>
      </c>
      <c r="S1203" t="s">
        <v>6</v>
      </c>
      <c r="V1203" t="s">
        <v>250</v>
      </c>
      <c r="W1203" s="7">
        <v>42740</v>
      </c>
      <c r="X1203">
        <v>64842</v>
      </c>
      <c r="AA1203" t="s">
        <v>381</v>
      </c>
      <c r="AD1203" t="s">
        <v>271</v>
      </c>
      <c r="AE1203">
        <v>1</v>
      </c>
      <c r="AF1203" t="s">
        <v>272</v>
      </c>
      <c r="AG1203">
        <v>1</v>
      </c>
      <c r="AH1203" s="7">
        <v>41550</v>
      </c>
      <c r="AI1203" s="7">
        <v>39724</v>
      </c>
      <c r="AK1203" t="s">
        <v>274</v>
      </c>
      <c r="AL1203">
        <v>1292</v>
      </c>
      <c r="AM1203">
        <v>1</v>
      </c>
      <c r="AN1203">
        <v>1</v>
      </c>
      <c r="AO1203">
        <v>1</v>
      </c>
      <c r="AP1203">
        <v>1</v>
      </c>
      <c r="AQ1203">
        <v>1</v>
      </c>
      <c r="AR1203">
        <v>1</v>
      </c>
      <c r="AS1203">
        <v>1</v>
      </c>
      <c r="AT1203">
        <v>1</v>
      </c>
      <c r="AU1203">
        <v>1</v>
      </c>
      <c r="AV1203">
        <v>1</v>
      </c>
      <c r="AW1203">
        <v>1</v>
      </c>
      <c r="AX1203">
        <v>1</v>
      </c>
      <c r="AY1203">
        <v>2</v>
      </c>
      <c r="AZ1203">
        <v>2</v>
      </c>
      <c r="BA1203">
        <v>2</v>
      </c>
      <c r="BB1203">
        <v>2</v>
      </c>
      <c r="BC1203">
        <v>2</v>
      </c>
      <c r="BD1203">
        <v>2</v>
      </c>
      <c r="BE1203">
        <v>2</v>
      </c>
      <c r="BF1203">
        <v>2</v>
      </c>
      <c r="BG1203">
        <v>2</v>
      </c>
      <c r="BH1203">
        <v>2</v>
      </c>
      <c r="BI1203">
        <v>2</v>
      </c>
      <c r="BJ1203">
        <v>2</v>
      </c>
      <c r="BK1203">
        <v>22</v>
      </c>
      <c r="BL1203">
        <v>22</v>
      </c>
      <c r="BM1203">
        <v>22</v>
      </c>
      <c r="BN1203">
        <v>22</v>
      </c>
      <c r="BO1203">
        <v>22</v>
      </c>
      <c r="BP1203">
        <v>22</v>
      </c>
      <c r="BQ1203">
        <v>22</v>
      </c>
      <c r="BR1203">
        <v>22</v>
      </c>
      <c r="BS1203">
        <v>22</v>
      </c>
      <c r="BT1203">
        <v>22</v>
      </c>
      <c r="BU1203">
        <v>22</v>
      </c>
      <c r="BV1203">
        <v>22</v>
      </c>
      <c r="BW1203">
        <v>1</v>
      </c>
      <c r="BX1203">
        <v>1</v>
      </c>
      <c r="BY1203">
        <v>528</v>
      </c>
      <c r="BZ1203" t="s">
        <v>262</v>
      </c>
      <c r="CA1203">
        <v>99</v>
      </c>
      <c r="CW1203">
        <v>0</v>
      </c>
      <c r="DX1203" t="s">
        <v>281</v>
      </c>
      <c r="DY1203">
        <v>53</v>
      </c>
      <c r="HA1203" s="8">
        <v>45583.592453703706</v>
      </c>
      <c r="HB1203">
        <v>7937787</v>
      </c>
      <c r="HE1203">
        <v>183</v>
      </c>
      <c r="HF1203" t="s">
        <v>18</v>
      </c>
      <c r="HG1203">
        <v>2</v>
      </c>
    </row>
    <row r="1204" spans="1:216" x14ac:dyDescent="0.3">
      <c r="A1204">
        <v>607870</v>
      </c>
      <c r="C1204" t="s">
        <v>244</v>
      </c>
      <c r="D1204">
        <v>1</v>
      </c>
      <c r="E1204" t="s">
        <v>245</v>
      </c>
      <c r="F1204">
        <v>2</v>
      </c>
      <c r="G1204">
        <v>3</v>
      </c>
      <c r="H1204" t="s">
        <v>0</v>
      </c>
      <c r="I1204" t="s">
        <v>246</v>
      </c>
      <c r="J1204">
        <v>3</v>
      </c>
      <c r="K1204" t="s">
        <v>247</v>
      </c>
      <c r="L1204" t="s">
        <v>248</v>
      </c>
      <c r="M1204" s="3">
        <v>330007464321</v>
      </c>
      <c r="O1204">
        <v>-22.946850000000001</v>
      </c>
      <c r="P1204">
        <v>-43.339561111099997</v>
      </c>
      <c r="Q1204">
        <v>3304557</v>
      </c>
      <c r="R1204" t="s">
        <v>249</v>
      </c>
      <c r="S1204" t="s">
        <v>2</v>
      </c>
      <c r="V1204" t="s">
        <v>250</v>
      </c>
      <c r="W1204" s="7">
        <v>42740</v>
      </c>
      <c r="X1204">
        <v>177106</v>
      </c>
      <c r="AA1204" t="s">
        <v>1662</v>
      </c>
      <c r="AB1204" t="s">
        <v>249</v>
      </c>
      <c r="AC1204" t="s">
        <v>2</v>
      </c>
      <c r="AD1204" t="s">
        <v>271</v>
      </c>
      <c r="AE1204">
        <v>1</v>
      </c>
      <c r="AF1204" t="s">
        <v>266</v>
      </c>
      <c r="AG1204">
        <v>4</v>
      </c>
      <c r="AH1204" s="7">
        <v>47681</v>
      </c>
      <c r="AI1204" s="7">
        <v>41472</v>
      </c>
      <c r="AJ1204" t="s">
        <v>1663</v>
      </c>
      <c r="AK1204" t="s">
        <v>318</v>
      </c>
      <c r="AL1204">
        <v>238622013</v>
      </c>
      <c r="AM1204">
        <v>0.8</v>
      </c>
      <c r="AN1204">
        <v>0.8</v>
      </c>
      <c r="AO1204">
        <v>0.8</v>
      </c>
      <c r="AP1204">
        <v>0.8</v>
      </c>
      <c r="AQ1204">
        <v>0.8</v>
      </c>
      <c r="AR1204">
        <v>0.8</v>
      </c>
      <c r="AS1204">
        <v>0.8</v>
      </c>
      <c r="AT1204">
        <v>0.8</v>
      </c>
      <c r="AU1204">
        <v>0.8</v>
      </c>
      <c r="AV1204">
        <v>0.8</v>
      </c>
      <c r="AW1204">
        <v>0.8</v>
      </c>
      <c r="AX1204">
        <v>0.8</v>
      </c>
      <c r="AY1204">
        <v>5</v>
      </c>
      <c r="AZ1204">
        <v>5</v>
      </c>
      <c r="BA1204">
        <v>5</v>
      </c>
      <c r="BB1204">
        <v>5</v>
      </c>
      <c r="BC1204">
        <v>5</v>
      </c>
      <c r="BD1204">
        <v>5</v>
      </c>
      <c r="BE1204">
        <v>5</v>
      </c>
      <c r="BF1204">
        <v>5</v>
      </c>
      <c r="BG1204">
        <v>5</v>
      </c>
      <c r="BH1204">
        <v>5</v>
      </c>
      <c r="BI1204">
        <v>5</v>
      </c>
      <c r="BJ1204">
        <v>5</v>
      </c>
      <c r="BK1204">
        <v>28</v>
      </c>
      <c r="BL1204">
        <v>28</v>
      </c>
      <c r="BM1204">
        <v>28</v>
      </c>
      <c r="BN1204">
        <v>28</v>
      </c>
      <c r="BO1204">
        <v>28</v>
      </c>
      <c r="BP1204">
        <v>28</v>
      </c>
      <c r="BQ1204">
        <v>28</v>
      </c>
      <c r="BR1204">
        <v>28</v>
      </c>
      <c r="BS1204">
        <v>28</v>
      </c>
      <c r="BT1204">
        <v>28</v>
      </c>
      <c r="BU1204">
        <v>28</v>
      </c>
      <c r="BV1204">
        <v>28</v>
      </c>
      <c r="BW1204">
        <v>0.8</v>
      </c>
      <c r="BX1204">
        <v>0.79999999999999905</v>
      </c>
      <c r="BY1204">
        <v>1344</v>
      </c>
      <c r="BZ1204" t="s">
        <v>253</v>
      </c>
      <c r="CA1204">
        <v>12</v>
      </c>
      <c r="CW1204">
        <v>0.8</v>
      </c>
      <c r="EA1204" t="s">
        <v>254</v>
      </c>
      <c r="EB1204">
        <v>7</v>
      </c>
      <c r="EC1204" t="s">
        <v>255</v>
      </c>
      <c r="ED1204">
        <v>8</v>
      </c>
      <c r="HA1204" s="8">
        <v>45583.592453703706</v>
      </c>
      <c r="HB1204">
        <v>7937943</v>
      </c>
      <c r="HE1204">
        <v>183</v>
      </c>
      <c r="HF1204" t="s">
        <v>18</v>
      </c>
      <c r="HG1204">
        <v>2</v>
      </c>
    </row>
    <row r="1205" spans="1:216" x14ac:dyDescent="0.3">
      <c r="A1205">
        <v>1226076</v>
      </c>
      <c r="C1205" t="s">
        <v>244</v>
      </c>
      <c r="D1205">
        <v>1</v>
      </c>
      <c r="E1205" t="s">
        <v>321</v>
      </c>
      <c r="F1205">
        <v>1</v>
      </c>
      <c r="G1205">
        <v>1</v>
      </c>
      <c r="H1205" t="s">
        <v>322</v>
      </c>
      <c r="I1205" t="s">
        <v>256</v>
      </c>
      <c r="J1205">
        <v>1</v>
      </c>
      <c r="K1205" t="s">
        <v>257</v>
      </c>
      <c r="L1205" t="s">
        <v>248</v>
      </c>
      <c r="M1205" s="3">
        <v>330038512530</v>
      </c>
      <c r="O1205">
        <v>-22.604611111099999</v>
      </c>
      <c r="P1205">
        <v>-42.879388888900003</v>
      </c>
      <c r="Q1205">
        <v>3300803</v>
      </c>
      <c r="R1205" t="s">
        <v>249</v>
      </c>
      <c r="S1205" t="s">
        <v>1</v>
      </c>
      <c r="T1205" t="s">
        <v>538</v>
      </c>
      <c r="V1205" t="s">
        <v>250</v>
      </c>
      <c r="W1205" s="7">
        <v>44420</v>
      </c>
      <c r="AA1205" t="s">
        <v>555</v>
      </c>
      <c r="AB1205" t="s">
        <v>249</v>
      </c>
      <c r="AF1205" t="s">
        <v>252</v>
      </c>
      <c r="AG1205">
        <v>3</v>
      </c>
      <c r="AM1205">
        <v>5</v>
      </c>
      <c r="AN1205">
        <v>5</v>
      </c>
      <c r="AO1205">
        <v>5</v>
      </c>
      <c r="AP1205">
        <v>5</v>
      </c>
      <c r="AQ1205">
        <v>5</v>
      </c>
      <c r="AR1205">
        <v>5</v>
      </c>
      <c r="AS1205">
        <v>5</v>
      </c>
      <c r="AT1205">
        <v>5</v>
      </c>
      <c r="AU1205">
        <v>5</v>
      </c>
      <c r="AV1205">
        <v>5</v>
      </c>
      <c r="AW1205">
        <v>5</v>
      </c>
      <c r="AX1205">
        <v>5</v>
      </c>
      <c r="AY1205">
        <v>5</v>
      </c>
      <c r="AZ1205">
        <v>5</v>
      </c>
      <c r="BA1205">
        <v>5</v>
      </c>
      <c r="BB1205">
        <v>5</v>
      </c>
      <c r="BC1205">
        <v>5</v>
      </c>
      <c r="BD1205">
        <v>5</v>
      </c>
      <c r="BE1205">
        <v>5</v>
      </c>
      <c r="BF1205">
        <v>5</v>
      </c>
      <c r="BG1205">
        <v>5</v>
      </c>
      <c r="BH1205">
        <v>5</v>
      </c>
      <c r="BI1205">
        <v>5</v>
      </c>
      <c r="BJ1205">
        <v>5</v>
      </c>
      <c r="BK1205">
        <v>5</v>
      </c>
      <c r="BL1205">
        <v>5</v>
      </c>
      <c r="BM1205">
        <v>5</v>
      </c>
      <c r="BN1205">
        <v>5</v>
      </c>
      <c r="BO1205">
        <v>5</v>
      </c>
      <c r="BP1205">
        <v>5</v>
      </c>
      <c r="BQ1205">
        <v>5</v>
      </c>
      <c r="BR1205">
        <v>5</v>
      </c>
      <c r="BS1205">
        <v>5</v>
      </c>
      <c r="BT1205">
        <v>5</v>
      </c>
      <c r="BU1205">
        <v>5</v>
      </c>
      <c r="BV1205">
        <v>5</v>
      </c>
      <c r="BW1205">
        <v>5</v>
      </c>
      <c r="BX1205">
        <v>5</v>
      </c>
      <c r="BY1205">
        <v>1500</v>
      </c>
      <c r="BZ1205" t="s">
        <v>540</v>
      </c>
      <c r="CA1205">
        <v>5</v>
      </c>
      <c r="DD1205" t="s">
        <v>1331</v>
      </c>
      <c r="DE1205">
        <v>2</v>
      </c>
      <c r="DF1205" t="s">
        <v>1664</v>
      </c>
      <c r="DG1205">
        <v>1123</v>
      </c>
      <c r="DH1205">
        <v>15</v>
      </c>
      <c r="HA1205" s="8">
        <v>45583.592453703706</v>
      </c>
      <c r="HB1205">
        <v>793766</v>
      </c>
      <c r="HF1205" t="s">
        <v>18</v>
      </c>
      <c r="HH1205">
        <v>15</v>
      </c>
    </row>
    <row r="1206" spans="1:216" x14ac:dyDescent="0.3">
      <c r="A1206">
        <v>1570025</v>
      </c>
      <c r="C1206" t="s">
        <v>244</v>
      </c>
      <c r="D1206">
        <v>1</v>
      </c>
      <c r="E1206" t="s">
        <v>245</v>
      </c>
      <c r="F1206">
        <v>2</v>
      </c>
      <c r="G1206">
        <v>3</v>
      </c>
      <c r="H1206" t="s">
        <v>0</v>
      </c>
      <c r="I1206" t="s">
        <v>256</v>
      </c>
      <c r="J1206">
        <v>1</v>
      </c>
      <c r="K1206" t="s">
        <v>257</v>
      </c>
      <c r="L1206" t="s">
        <v>248</v>
      </c>
      <c r="M1206" s="3">
        <v>330027979645</v>
      </c>
      <c r="O1206">
        <v>-22.673638888900001</v>
      </c>
      <c r="P1206">
        <v>-43.29</v>
      </c>
      <c r="Q1206">
        <v>3301702</v>
      </c>
      <c r="R1206" t="s">
        <v>249</v>
      </c>
      <c r="S1206" t="s">
        <v>6</v>
      </c>
      <c r="T1206" t="s">
        <v>260</v>
      </c>
      <c r="V1206" t="s">
        <v>250</v>
      </c>
      <c r="W1206" s="7">
        <v>45510</v>
      </c>
      <c r="AA1206" t="s">
        <v>447</v>
      </c>
      <c r="AB1206" t="s">
        <v>249</v>
      </c>
      <c r="AF1206" t="s">
        <v>252</v>
      </c>
      <c r="AG1206">
        <v>3</v>
      </c>
      <c r="AM1206">
        <v>2.5</v>
      </c>
      <c r="AN1206">
        <v>2.5</v>
      </c>
      <c r="AO1206">
        <v>2.5</v>
      </c>
      <c r="AP1206">
        <v>2.5</v>
      </c>
      <c r="AQ1206">
        <v>2.5</v>
      </c>
      <c r="AR1206">
        <v>2.5</v>
      </c>
      <c r="AS1206">
        <v>2.5</v>
      </c>
      <c r="AT1206">
        <v>2.5</v>
      </c>
      <c r="AU1206">
        <v>2.5</v>
      </c>
      <c r="AV1206">
        <v>2.5</v>
      </c>
      <c r="AW1206">
        <v>2.5</v>
      </c>
      <c r="AX1206">
        <v>2.5</v>
      </c>
      <c r="AY1206">
        <v>20</v>
      </c>
      <c r="AZ1206">
        <v>20</v>
      </c>
      <c r="BA1206">
        <v>20</v>
      </c>
      <c r="BB1206">
        <v>20</v>
      </c>
      <c r="BC1206">
        <v>20</v>
      </c>
      <c r="BD1206">
        <v>20</v>
      </c>
      <c r="BE1206">
        <v>20</v>
      </c>
      <c r="BF1206">
        <v>20</v>
      </c>
      <c r="BG1206">
        <v>20</v>
      </c>
      <c r="BH1206">
        <v>20</v>
      </c>
      <c r="BI1206">
        <v>20</v>
      </c>
      <c r="BJ1206">
        <v>20</v>
      </c>
      <c r="BK1206">
        <v>31</v>
      </c>
      <c r="BL1206">
        <v>28</v>
      </c>
      <c r="BM1206">
        <v>31</v>
      </c>
      <c r="BN1206">
        <v>30</v>
      </c>
      <c r="BO1206">
        <v>31</v>
      </c>
      <c r="BP1206">
        <v>30</v>
      </c>
      <c r="BQ1206">
        <v>31</v>
      </c>
      <c r="BR1206">
        <v>31</v>
      </c>
      <c r="BS1206">
        <v>30</v>
      </c>
      <c r="BT1206">
        <v>31</v>
      </c>
      <c r="BU1206">
        <v>30</v>
      </c>
      <c r="BV1206">
        <v>31</v>
      </c>
      <c r="BX1206">
        <v>2.5</v>
      </c>
      <c r="BY1206">
        <v>18250</v>
      </c>
      <c r="BZ1206" t="s">
        <v>262</v>
      </c>
      <c r="CA1206">
        <v>99</v>
      </c>
      <c r="DX1206" t="s">
        <v>281</v>
      </c>
      <c r="DY1206">
        <v>53</v>
      </c>
      <c r="HA1206" s="8">
        <v>45583.592453703706</v>
      </c>
      <c r="HB1206">
        <v>793782</v>
      </c>
      <c r="HE1206">
        <v>183</v>
      </c>
      <c r="HF1206" t="s">
        <v>18</v>
      </c>
    </row>
    <row r="1207" spans="1:216" x14ac:dyDescent="0.3">
      <c r="A1207">
        <v>1250877</v>
      </c>
      <c r="C1207" t="s">
        <v>244</v>
      </c>
      <c r="D1207">
        <v>1</v>
      </c>
      <c r="E1207" t="s">
        <v>245</v>
      </c>
      <c r="F1207">
        <v>2</v>
      </c>
      <c r="G1207">
        <v>3</v>
      </c>
      <c r="H1207" t="s">
        <v>0</v>
      </c>
      <c r="I1207" t="s">
        <v>256</v>
      </c>
      <c r="J1207">
        <v>1</v>
      </c>
      <c r="K1207" t="s">
        <v>257</v>
      </c>
      <c r="L1207" t="s">
        <v>248</v>
      </c>
      <c r="M1207" s="3">
        <v>330038970326</v>
      </c>
      <c r="O1207">
        <v>-22.5395277778</v>
      </c>
      <c r="P1207">
        <v>-42.772472222200001</v>
      </c>
      <c r="Q1207">
        <v>3300803</v>
      </c>
      <c r="R1207" t="s">
        <v>249</v>
      </c>
      <c r="S1207" t="s">
        <v>1</v>
      </c>
      <c r="V1207" t="s">
        <v>250</v>
      </c>
      <c r="W1207" s="7">
        <v>44539</v>
      </c>
      <c r="AA1207" t="s">
        <v>1651</v>
      </c>
      <c r="AB1207" t="s">
        <v>249</v>
      </c>
      <c r="AF1207" t="s">
        <v>252</v>
      </c>
      <c r="AG1207">
        <v>3</v>
      </c>
      <c r="AM1207">
        <v>1.3</v>
      </c>
      <c r="AN1207">
        <v>1.3</v>
      </c>
      <c r="AO1207">
        <v>1.3</v>
      </c>
      <c r="AP1207">
        <v>1.3</v>
      </c>
      <c r="AQ1207">
        <v>1.3</v>
      </c>
      <c r="AR1207">
        <v>1.3</v>
      </c>
      <c r="AS1207">
        <v>1.3</v>
      </c>
      <c r="AT1207">
        <v>1.3</v>
      </c>
      <c r="AU1207">
        <v>1.3</v>
      </c>
      <c r="AV1207">
        <v>1.3</v>
      </c>
      <c r="AW1207">
        <v>1.3</v>
      </c>
      <c r="AX1207">
        <v>1.3</v>
      </c>
      <c r="AY1207">
        <v>8</v>
      </c>
      <c r="AZ1207">
        <v>8</v>
      </c>
      <c r="BA1207">
        <v>8</v>
      </c>
      <c r="BB1207">
        <v>8</v>
      </c>
      <c r="BC1207">
        <v>8</v>
      </c>
      <c r="BD1207">
        <v>8</v>
      </c>
      <c r="BE1207">
        <v>8</v>
      </c>
      <c r="BF1207">
        <v>8</v>
      </c>
      <c r="BG1207">
        <v>8</v>
      </c>
      <c r="BH1207">
        <v>8</v>
      </c>
      <c r="BI1207">
        <v>8</v>
      </c>
      <c r="BJ1207">
        <v>8</v>
      </c>
      <c r="BK1207">
        <v>30</v>
      </c>
      <c r="BL1207">
        <v>28</v>
      </c>
      <c r="BM1207">
        <v>30</v>
      </c>
      <c r="BN1207">
        <v>30</v>
      </c>
      <c r="BO1207">
        <v>30</v>
      </c>
      <c r="BP1207">
        <v>30</v>
      </c>
      <c r="BQ1207">
        <v>30</v>
      </c>
      <c r="BR1207">
        <v>30</v>
      </c>
      <c r="BS1207">
        <v>30</v>
      </c>
      <c r="BT1207">
        <v>30</v>
      </c>
      <c r="BU1207">
        <v>30</v>
      </c>
      <c r="BV1207">
        <v>30</v>
      </c>
      <c r="BW1207">
        <v>1.3</v>
      </c>
      <c r="BX1207">
        <v>1.3</v>
      </c>
      <c r="BY1207">
        <v>3723.2</v>
      </c>
      <c r="BZ1207" t="s">
        <v>253</v>
      </c>
      <c r="CA1207">
        <v>12</v>
      </c>
      <c r="HA1207" s="8">
        <v>45583.592453703706</v>
      </c>
      <c r="HF1207" t="s">
        <v>18</v>
      </c>
    </row>
    <row r="1208" spans="1:216" x14ac:dyDescent="0.3">
      <c r="A1208">
        <v>615167</v>
      </c>
      <c r="C1208" t="s">
        <v>244</v>
      </c>
      <c r="D1208">
        <v>1</v>
      </c>
      <c r="E1208" t="s">
        <v>245</v>
      </c>
      <c r="F1208">
        <v>2</v>
      </c>
      <c r="G1208">
        <v>3</v>
      </c>
      <c r="H1208" t="s">
        <v>0</v>
      </c>
      <c r="I1208" t="s">
        <v>246</v>
      </c>
      <c r="J1208">
        <v>3</v>
      </c>
      <c r="K1208" t="s">
        <v>247</v>
      </c>
      <c r="L1208" t="s">
        <v>248</v>
      </c>
      <c r="M1208" s="3">
        <v>330006888748</v>
      </c>
      <c r="O1208">
        <v>-22.719194444399999</v>
      </c>
      <c r="P1208">
        <v>-42.860361111099998</v>
      </c>
      <c r="Q1208">
        <v>3301900</v>
      </c>
      <c r="R1208" t="s">
        <v>249</v>
      </c>
      <c r="S1208" t="s">
        <v>8</v>
      </c>
      <c r="V1208" t="s">
        <v>250</v>
      </c>
      <c r="W1208" s="7">
        <v>42740</v>
      </c>
      <c r="X1208">
        <v>163257</v>
      </c>
      <c r="AA1208" t="s">
        <v>1665</v>
      </c>
      <c r="AB1208" t="s">
        <v>249</v>
      </c>
      <c r="AC1208" t="s">
        <v>8</v>
      </c>
      <c r="AD1208" t="s">
        <v>271</v>
      </c>
      <c r="AE1208">
        <v>1</v>
      </c>
      <c r="AF1208" t="s">
        <v>272</v>
      </c>
      <c r="AG1208">
        <v>1</v>
      </c>
      <c r="AH1208" s="7">
        <v>41938</v>
      </c>
      <c r="AI1208" s="7">
        <v>41208</v>
      </c>
      <c r="AJ1208" t="s">
        <v>1666</v>
      </c>
      <c r="AK1208" t="s">
        <v>274</v>
      </c>
      <c r="AL1208">
        <v>212342012</v>
      </c>
      <c r="AM1208">
        <v>8.84</v>
      </c>
      <c r="AN1208">
        <v>8.84</v>
      </c>
      <c r="AO1208">
        <v>8.84</v>
      </c>
      <c r="AP1208">
        <v>8.84</v>
      </c>
      <c r="AQ1208">
        <v>8.84</v>
      </c>
      <c r="AR1208">
        <v>8.84</v>
      </c>
      <c r="AS1208">
        <v>8.84</v>
      </c>
      <c r="AT1208">
        <v>8.84</v>
      </c>
      <c r="AU1208">
        <v>8.84</v>
      </c>
      <c r="AV1208">
        <v>8.84</v>
      </c>
      <c r="AW1208">
        <v>8.84</v>
      </c>
      <c r="AX1208">
        <v>8.84</v>
      </c>
      <c r="AY1208">
        <v>8</v>
      </c>
      <c r="AZ1208">
        <v>8</v>
      </c>
      <c r="BA1208">
        <v>8</v>
      </c>
      <c r="BB1208">
        <v>8</v>
      </c>
      <c r="BC1208">
        <v>8</v>
      </c>
      <c r="BD1208">
        <v>8</v>
      </c>
      <c r="BE1208">
        <v>8</v>
      </c>
      <c r="BF1208">
        <v>8</v>
      </c>
      <c r="BG1208">
        <v>8</v>
      </c>
      <c r="BH1208">
        <v>8</v>
      </c>
      <c r="BI1208">
        <v>8</v>
      </c>
      <c r="BJ1208">
        <v>8</v>
      </c>
      <c r="BK1208">
        <v>26</v>
      </c>
      <c r="BL1208">
        <v>26</v>
      </c>
      <c r="BM1208">
        <v>26</v>
      </c>
      <c r="BN1208">
        <v>26</v>
      </c>
      <c r="BO1208">
        <v>26</v>
      </c>
      <c r="BP1208">
        <v>26</v>
      </c>
      <c r="BQ1208">
        <v>26</v>
      </c>
      <c r="BR1208">
        <v>26</v>
      </c>
      <c r="BS1208">
        <v>26</v>
      </c>
      <c r="BT1208">
        <v>26</v>
      </c>
      <c r="BU1208">
        <v>26</v>
      </c>
      <c r="BV1208">
        <v>26</v>
      </c>
      <c r="BW1208">
        <v>8.84</v>
      </c>
      <c r="BX1208">
        <v>8.84</v>
      </c>
      <c r="BY1208">
        <v>22064.639999999999</v>
      </c>
      <c r="BZ1208" t="s">
        <v>262</v>
      </c>
      <c r="CA1208">
        <v>99</v>
      </c>
      <c r="CW1208">
        <v>0</v>
      </c>
      <c r="DX1208" t="s">
        <v>445</v>
      </c>
      <c r="DY1208">
        <v>31</v>
      </c>
      <c r="FD1208" t="s">
        <v>259</v>
      </c>
      <c r="FE1208">
        <v>10</v>
      </c>
      <c r="FH1208" t="s">
        <v>301</v>
      </c>
      <c r="FI1208">
        <v>161</v>
      </c>
      <c r="FN1208" t="s">
        <v>295</v>
      </c>
      <c r="FO1208">
        <v>1</v>
      </c>
      <c r="FP1208">
        <v>84</v>
      </c>
      <c r="FV1208">
        <v>24</v>
      </c>
      <c r="FW1208">
        <v>33.76</v>
      </c>
      <c r="FX1208">
        <v>2.42</v>
      </c>
      <c r="FY1208">
        <v>8.84</v>
      </c>
      <c r="GH1208">
        <v>278.10000000000002</v>
      </c>
      <c r="GI1208">
        <v>25.1</v>
      </c>
      <c r="GJ1208">
        <v>189.1</v>
      </c>
      <c r="GK1208">
        <v>6.7</v>
      </c>
      <c r="GN1208">
        <v>112</v>
      </c>
      <c r="GO1208">
        <v>6.4</v>
      </c>
      <c r="GQ1208">
        <v>19</v>
      </c>
      <c r="GR1208">
        <v>24</v>
      </c>
      <c r="GS1208">
        <v>0.04</v>
      </c>
      <c r="GT1208">
        <v>0.45</v>
      </c>
      <c r="GV1208">
        <v>0.01</v>
      </c>
      <c r="GW1208">
        <v>1.62</v>
      </c>
      <c r="GX1208">
        <v>55.76</v>
      </c>
      <c r="GZ1208">
        <v>1.94</v>
      </c>
      <c r="HA1208" s="8">
        <v>45583.592453703706</v>
      </c>
      <c r="HB1208">
        <v>7937461</v>
      </c>
      <c r="HE1208">
        <v>183</v>
      </c>
      <c r="HF1208" t="s">
        <v>18</v>
      </c>
      <c r="HG1208">
        <v>2</v>
      </c>
    </row>
    <row r="1209" spans="1:216" x14ac:dyDescent="0.3">
      <c r="A1209">
        <v>613958</v>
      </c>
      <c r="C1209" t="s">
        <v>244</v>
      </c>
      <c r="D1209">
        <v>1</v>
      </c>
      <c r="E1209" t="s">
        <v>245</v>
      </c>
      <c r="F1209">
        <v>2</v>
      </c>
      <c r="G1209">
        <v>3</v>
      </c>
      <c r="H1209" t="s">
        <v>0</v>
      </c>
      <c r="I1209" t="s">
        <v>246</v>
      </c>
      <c r="J1209">
        <v>3</v>
      </c>
      <c r="K1209" t="s">
        <v>247</v>
      </c>
      <c r="L1209" t="s">
        <v>248</v>
      </c>
      <c r="M1209" s="3">
        <v>330005094063</v>
      </c>
      <c r="O1209">
        <v>-22.7768666666</v>
      </c>
      <c r="P1209">
        <v>-43.361491666600003</v>
      </c>
      <c r="Q1209">
        <v>3305109</v>
      </c>
      <c r="R1209" t="s">
        <v>249</v>
      </c>
      <c r="S1209" t="s">
        <v>11</v>
      </c>
      <c r="V1209" t="s">
        <v>250</v>
      </c>
      <c r="W1209" s="7">
        <v>42740</v>
      </c>
      <c r="X1209">
        <v>75919</v>
      </c>
      <c r="AA1209" t="s">
        <v>1104</v>
      </c>
      <c r="AF1209" t="s">
        <v>272</v>
      </c>
      <c r="AG1209">
        <v>1</v>
      </c>
      <c r="AH1209" s="7">
        <v>41623</v>
      </c>
      <c r="AI1209" s="7">
        <v>39797</v>
      </c>
      <c r="AL1209" t="s">
        <v>1667</v>
      </c>
      <c r="AM1209">
        <v>1.4</v>
      </c>
      <c r="AN1209">
        <v>1.4</v>
      </c>
      <c r="AO1209">
        <v>1.4</v>
      </c>
      <c r="AP1209">
        <v>1.4</v>
      </c>
      <c r="AQ1209">
        <v>1.4</v>
      </c>
      <c r="AR1209">
        <v>1.4</v>
      </c>
      <c r="AS1209">
        <v>1.4</v>
      </c>
      <c r="AT1209">
        <v>1.4</v>
      </c>
      <c r="AU1209">
        <v>1.4</v>
      </c>
      <c r="AV1209">
        <v>1.4</v>
      </c>
      <c r="AW1209">
        <v>1.4</v>
      </c>
      <c r="AX1209">
        <v>1.4</v>
      </c>
      <c r="AY1209">
        <v>3</v>
      </c>
      <c r="AZ1209">
        <v>3</v>
      </c>
      <c r="BA1209">
        <v>3</v>
      </c>
      <c r="BB1209">
        <v>3</v>
      </c>
      <c r="BC1209">
        <v>3</v>
      </c>
      <c r="BD1209">
        <v>3</v>
      </c>
      <c r="BE1209">
        <v>3</v>
      </c>
      <c r="BF1209">
        <v>3</v>
      </c>
      <c r="BG1209">
        <v>3</v>
      </c>
      <c r="BH1209">
        <v>3</v>
      </c>
      <c r="BI1209">
        <v>3</v>
      </c>
      <c r="BJ1209">
        <v>3</v>
      </c>
      <c r="BK1209">
        <v>31</v>
      </c>
      <c r="BL1209">
        <v>28</v>
      </c>
      <c r="BM1209">
        <v>31</v>
      </c>
      <c r="BN1209">
        <v>30</v>
      </c>
      <c r="BO1209">
        <v>31</v>
      </c>
      <c r="BP1209">
        <v>30</v>
      </c>
      <c r="BQ1209">
        <v>31</v>
      </c>
      <c r="BR1209">
        <v>31</v>
      </c>
      <c r="BS1209">
        <v>30</v>
      </c>
      <c r="BT1209">
        <v>31</v>
      </c>
      <c r="BU1209">
        <v>30</v>
      </c>
      <c r="BV1209">
        <v>31</v>
      </c>
      <c r="BW1209">
        <v>1.4</v>
      </c>
      <c r="BX1209">
        <v>1.4</v>
      </c>
      <c r="BY1209">
        <v>1533</v>
      </c>
      <c r="BZ1209" t="s">
        <v>262</v>
      </c>
      <c r="CA1209">
        <v>99</v>
      </c>
      <c r="CW1209">
        <v>0</v>
      </c>
      <c r="DX1209" t="s">
        <v>263</v>
      </c>
      <c r="DY1209">
        <v>21</v>
      </c>
      <c r="HA1209" s="8">
        <v>45583.592453703706</v>
      </c>
      <c r="HB1209">
        <v>793781</v>
      </c>
      <c r="HE1209">
        <v>183</v>
      </c>
      <c r="HF1209" t="s">
        <v>18</v>
      </c>
      <c r="HG1209">
        <v>2</v>
      </c>
    </row>
    <row r="1210" spans="1:216" x14ac:dyDescent="0.3">
      <c r="A1210">
        <v>1027720</v>
      </c>
      <c r="C1210" t="s">
        <v>244</v>
      </c>
      <c r="D1210">
        <v>1</v>
      </c>
      <c r="E1210" t="s">
        <v>321</v>
      </c>
      <c r="F1210">
        <v>1</v>
      </c>
      <c r="G1210">
        <v>1</v>
      </c>
      <c r="H1210" t="s">
        <v>322</v>
      </c>
      <c r="I1210" t="s">
        <v>256</v>
      </c>
      <c r="J1210">
        <v>1</v>
      </c>
      <c r="K1210" t="s">
        <v>257</v>
      </c>
      <c r="L1210" t="s">
        <v>248</v>
      </c>
      <c r="M1210" s="3">
        <v>330031539638</v>
      </c>
      <c r="O1210">
        <v>-22.615277777799999</v>
      </c>
      <c r="P1210">
        <v>-43.136527777799998</v>
      </c>
      <c r="Q1210">
        <v>3302502</v>
      </c>
      <c r="R1210" t="s">
        <v>249</v>
      </c>
      <c r="S1210" t="s">
        <v>10</v>
      </c>
      <c r="T1210" t="s">
        <v>814</v>
      </c>
      <c r="V1210" t="s">
        <v>250</v>
      </c>
      <c r="W1210" s="7">
        <v>43791</v>
      </c>
      <c r="AB1210" t="s">
        <v>249</v>
      </c>
      <c r="AF1210" t="s">
        <v>252</v>
      </c>
      <c r="AG1210">
        <v>3</v>
      </c>
      <c r="AM1210">
        <v>1</v>
      </c>
      <c r="AN1210">
        <v>1</v>
      </c>
      <c r="AO1210">
        <v>1</v>
      </c>
      <c r="AP1210">
        <v>1</v>
      </c>
      <c r="AQ1210">
        <v>1</v>
      </c>
      <c r="AR1210">
        <v>1</v>
      </c>
      <c r="AS1210">
        <v>1</v>
      </c>
      <c r="AT1210">
        <v>1</v>
      </c>
      <c r="AU1210">
        <v>1</v>
      </c>
      <c r="AV1210">
        <v>1</v>
      </c>
      <c r="AW1210">
        <v>1</v>
      </c>
      <c r="AX1210">
        <v>1</v>
      </c>
      <c r="AY1210">
        <v>2</v>
      </c>
      <c r="AZ1210">
        <v>2</v>
      </c>
      <c r="BA1210">
        <v>2</v>
      </c>
      <c r="BB1210">
        <v>2</v>
      </c>
      <c r="BC1210">
        <v>2</v>
      </c>
      <c r="BD1210">
        <v>2</v>
      </c>
      <c r="BE1210">
        <v>2</v>
      </c>
      <c r="BF1210">
        <v>2</v>
      </c>
      <c r="BG1210">
        <v>2</v>
      </c>
      <c r="BH1210">
        <v>2</v>
      </c>
      <c r="BI1210">
        <v>2</v>
      </c>
      <c r="BJ1210">
        <v>2</v>
      </c>
      <c r="BK1210">
        <v>31</v>
      </c>
      <c r="BL1210">
        <v>28</v>
      </c>
      <c r="BM1210">
        <v>31</v>
      </c>
      <c r="BN1210">
        <v>30</v>
      </c>
      <c r="BO1210">
        <v>31</v>
      </c>
      <c r="BP1210">
        <v>30</v>
      </c>
      <c r="BQ1210">
        <v>31</v>
      </c>
      <c r="BR1210">
        <v>31</v>
      </c>
      <c r="BS1210">
        <v>30</v>
      </c>
      <c r="BT1210">
        <v>31</v>
      </c>
      <c r="BU1210">
        <v>30</v>
      </c>
      <c r="BV1210">
        <v>31</v>
      </c>
      <c r="BW1210">
        <v>1</v>
      </c>
      <c r="BX1210">
        <v>1</v>
      </c>
      <c r="BY1210">
        <v>730</v>
      </c>
      <c r="BZ1210" t="s">
        <v>540</v>
      </c>
      <c r="CA1210">
        <v>5</v>
      </c>
      <c r="DD1210" t="s">
        <v>766</v>
      </c>
      <c r="DE1210">
        <v>3</v>
      </c>
      <c r="DF1210" t="s">
        <v>1162</v>
      </c>
      <c r="DG1210">
        <v>1046</v>
      </c>
      <c r="DH1210">
        <v>4</v>
      </c>
      <c r="HA1210" s="8">
        <v>45583.592453703706</v>
      </c>
      <c r="HB1210">
        <v>79377843</v>
      </c>
      <c r="HE1210">
        <v>183</v>
      </c>
      <c r="HF1210" t="s">
        <v>18</v>
      </c>
      <c r="HG1210">
        <v>2</v>
      </c>
      <c r="HH1210">
        <v>4</v>
      </c>
    </row>
    <row r="1211" spans="1:216" x14ac:dyDescent="0.3">
      <c r="A1211">
        <v>1023587</v>
      </c>
      <c r="C1211" t="s">
        <v>244</v>
      </c>
      <c r="D1211">
        <v>1</v>
      </c>
      <c r="E1211" t="s">
        <v>245</v>
      </c>
      <c r="F1211">
        <v>2</v>
      </c>
      <c r="G1211">
        <v>3</v>
      </c>
      <c r="H1211" t="s">
        <v>0</v>
      </c>
      <c r="I1211" t="s">
        <v>256</v>
      </c>
      <c r="J1211">
        <v>1</v>
      </c>
      <c r="K1211" t="s">
        <v>257</v>
      </c>
      <c r="L1211" t="s">
        <v>248</v>
      </c>
      <c r="M1211" s="3">
        <v>330031040676</v>
      </c>
      <c r="O1211">
        <v>-22.759194444399999</v>
      </c>
      <c r="P1211">
        <v>-43.426805555599998</v>
      </c>
      <c r="Q1211">
        <v>3303500</v>
      </c>
      <c r="R1211" t="s">
        <v>249</v>
      </c>
      <c r="S1211" t="s">
        <v>9</v>
      </c>
      <c r="V1211" t="s">
        <v>250</v>
      </c>
      <c r="W1211" s="7">
        <v>43791</v>
      </c>
      <c r="AA1211" t="s">
        <v>985</v>
      </c>
      <c r="AB1211" t="s">
        <v>249</v>
      </c>
      <c r="AF1211" t="s">
        <v>252</v>
      </c>
      <c r="AG1211">
        <v>3</v>
      </c>
      <c r="AM1211">
        <v>0.5</v>
      </c>
      <c r="AN1211">
        <v>0.5</v>
      </c>
      <c r="AO1211">
        <v>0.5</v>
      </c>
      <c r="AP1211">
        <v>0.5</v>
      </c>
      <c r="AQ1211">
        <v>0.5</v>
      </c>
      <c r="AR1211">
        <v>0.5</v>
      </c>
      <c r="AS1211">
        <v>0.5</v>
      </c>
      <c r="AT1211">
        <v>0.5</v>
      </c>
      <c r="AU1211">
        <v>0.5</v>
      </c>
      <c r="AV1211">
        <v>0.5</v>
      </c>
      <c r="AW1211">
        <v>0.5</v>
      </c>
      <c r="AX1211">
        <v>0.5</v>
      </c>
      <c r="AY1211">
        <v>7</v>
      </c>
      <c r="AZ1211">
        <v>7</v>
      </c>
      <c r="BA1211">
        <v>7</v>
      </c>
      <c r="BB1211">
        <v>7</v>
      </c>
      <c r="BC1211">
        <v>7</v>
      </c>
      <c r="BD1211">
        <v>7</v>
      </c>
      <c r="BE1211">
        <v>7</v>
      </c>
      <c r="BF1211">
        <v>7</v>
      </c>
      <c r="BG1211">
        <v>7</v>
      </c>
      <c r="BH1211">
        <v>7</v>
      </c>
      <c r="BI1211">
        <v>7</v>
      </c>
      <c r="BJ1211">
        <v>7</v>
      </c>
      <c r="BK1211">
        <v>26</v>
      </c>
      <c r="BL1211">
        <v>26</v>
      </c>
      <c r="BM1211">
        <v>26</v>
      </c>
      <c r="BN1211">
        <v>26</v>
      </c>
      <c r="BO1211">
        <v>26</v>
      </c>
      <c r="BP1211">
        <v>26</v>
      </c>
      <c r="BQ1211">
        <v>26</v>
      </c>
      <c r="BR1211">
        <v>26</v>
      </c>
      <c r="BS1211">
        <v>26</v>
      </c>
      <c r="BT1211">
        <v>26</v>
      </c>
      <c r="BU1211">
        <v>26</v>
      </c>
      <c r="BV1211">
        <v>26</v>
      </c>
      <c r="BW1211">
        <v>0.5</v>
      </c>
      <c r="BX1211">
        <v>0.5</v>
      </c>
      <c r="BY1211">
        <v>1092</v>
      </c>
      <c r="BZ1211" t="s">
        <v>253</v>
      </c>
      <c r="CA1211">
        <v>12</v>
      </c>
      <c r="DZ1211">
        <v>30</v>
      </c>
      <c r="EA1211" t="s">
        <v>361</v>
      </c>
      <c r="EB1211">
        <v>10</v>
      </c>
      <c r="EC1211" t="s">
        <v>255</v>
      </c>
      <c r="ED1211">
        <v>12</v>
      </c>
      <c r="HA1211" s="8">
        <v>45583.592453703706</v>
      </c>
      <c r="HB1211">
        <v>793783</v>
      </c>
      <c r="HE1211">
        <v>183</v>
      </c>
      <c r="HF1211" t="s">
        <v>18</v>
      </c>
    </row>
    <row r="1212" spans="1:216" x14ac:dyDescent="0.3">
      <c r="A1212">
        <v>615175</v>
      </c>
      <c r="C1212" t="s">
        <v>244</v>
      </c>
      <c r="D1212">
        <v>1</v>
      </c>
      <c r="E1212" t="s">
        <v>245</v>
      </c>
      <c r="F1212">
        <v>2</v>
      </c>
      <c r="G1212">
        <v>3</v>
      </c>
      <c r="H1212" t="s">
        <v>0</v>
      </c>
      <c r="I1212" t="s">
        <v>246</v>
      </c>
      <c r="J1212">
        <v>3</v>
      </c>
      <c r="K1212" t="s">
        <v>247</v>
      </c>
      <c r="L1212" t="s">
        <v>248</v>
      </c>
      <c r="M1212" s="3">
        <v>330008690708</v>
      </c>
      <c r="O1212">
        <v>-22.7133333333</v>
      </c>
      <c r="P1212">
        <v>-42.644722222200002</v>
      </c>
      <c r="Q1212">
        <v>3304300</v>
      </c>
      <c r="R1212" t="s">
        <v>249</v>
      </c>
      <c r="S1212" t="s">
        <v>3</v>
      </c>
      <c r="V1212" t="s">
        <v>250</v>
      </c>
      <c r="W1212" s="7">
        <v>42740</v>
      </c>
      <c r="X1212">
        <v>224922</v>
      </c>
      <c r="AA1212" t="s">
        <v>1668</v>
      </c>
      <c r="AD1212" t="s">
        <v>265</v>
      </c>
      <c r="AE1212">
        <v>8</v>
      </c>
      <c r="AF1212" t="s">
        <v>266</v>
      </c>
      <c r="AG1212">
        <v>4</v>
      </c>
      <c r="AH1212" s="7">
        <v>2958465</v>
      </c>
      <c r="AI1212" s="7">
        <v>42110</v>
      </c>
      <c r="AK1212" t="s">
        <v>267</v>
      </c>
      <c r="AL1212" t="s">
        <v>1669</v>
      </c>
      <c r="AM1212">
        <v>0.5</v>
      </c>
      <c r="AN1212">
        <v>0.5</v>
      </c>
      <c r="AO1212">
        <v>0.5</v>
      </c>
      <c r="AP1212">
        <v>0.5</v>
      </c>
      <c r="AQ1212">
        <v>0.5</v>
      </c>
      <c r="AR1212">
        <v>0.5</v>
      </c>
      <c r="AS1212">
        <v>0.5</v>
      </c>
      <c r="AT1212">
        <v>0.5</v>
      </c>
      <c r="AU1212">
        <v>0.5</v>
      </c>
      <c r="AV1212">
        <v>0.5</v>
      </c>
      <c r="AW1212">
        <v>0.5</v>
      </c>
      <c r="AX1212">
        <v>0.5</v>
      </c>
      <c r="AY1212">
        <v>2</v>
      </c>
      <c r="AZ1212">
        <v>2</v>
      </c>
      <c r="BA1212">
        <v>2</v>
      </c>
      <c r="BB1212">
        <v>2</v>
      </c>
      <c r="BC1212">
        <v>2</v>
      </c>
      <c r="BD1212">
        <v>2</v>
      </c>
      <c r="BE1212">
        <v>2</v>
      </c>
      <c r="BF1212">
        <v>2</v>
      </c>
      <c r="BG1212">
        <v>2</v>
      </c>
      <c r="BH1212">
        <v>2</v>
      </c>
      <c r="BI1212">
        <v>2</v>
      </c>
      <c r="BJ1212">
        <v>2</v>
      </c>
      <c r="BK1212">
        <v>27</v>
      </c>
      <c r="BL1212">
        <v>27</v>
      </c>
      <c r="BM1212">
        <v>27</v>
      </c>
      <c r="BN1212">
        <v>27</v>
      </c>
      <c r="BO1212">
        <v>27</v>
      </c>
      <c r="BP1212">
        <v>27</v>
      </c>
      <c r="BQ1212">
        <v>27</v>
      </c>
      <c r="BR1212">
        <v>27</v>
      </c>
      <c r="BS1212">
        <v>27</v>
      </c>
      <c r="BT1212">
        <v>27</v>
      </c>
      <c r="BU1212">
        <v>27</v>
      </c>
      <c r="BV1212">
        <v>27</v>
      </c>
      <c r="BW1212">
        <v>1</v>
      </c>
      <c r="BX1212">
        <v>0.5</v>
      </c>
      <c r="BY1212">
        <v>324</v>
      </c>
      <c r="BZ1212" t="s">
        <v>275</v>
      </c>
      <c r="CA1212">
        <v>3</v>
      </c>
      <c r="CW1212">
        <v>0</v>
      </c>
      <c r="EX1212" t="s">
        <v>327</v>
      </c>
      <c r="EY1212">
        <v>3</v>
      </c>
      <c r="EZ1212">
        <v>60</v>
      </c>
      <c r="FA1212" t="s">
        <v>665</v>
      </c>
      <c r="FB1212" t="s">
        <v>666</v>
      </c>
      <c r="HA1212" s="8">
        <v>45583.592453703706</v>
      </c>
      <c r="HB1212">
        <v>7937495</v>
      </c>
      <c r="HE1212">
        <v>183</v>
      </c>
      <c r="HF1212" t="s">
        <v>18</v>
      </c>
      <c r="HG1212">
        <v>2</v>
      </c>
    </row>
    <row r="1213" spans="1:216" x14ac:dyDescent="0.3">
      <c r="A1213">
        <v>1314065</v>
      </c>
      <c r="C1213" t="s">
        <v>244</v>
      </c>
      <c r="D1213">
        <v>1</v>
      </c>
      <c r="E1213" t="s">
        <v>245</v>
      </c>
      <c r="F1213">
        <v>2</v>
      </c>
      <c r="G1213">
        <v>3</v>
      </c>
      <c r="H1213" t="s">
        <v>0</v>
      </c>
      <c r="I1213" t="s">
        <v>256</v>
      </c>
      <c r="J1213">
        <v>1</v>
      </c>
      <c r="K1213" t="s">
        <v>257</v>
      </c>
      <c r="L1213" t="s">
        <v>248</v>
      </c>
      <c r="M1213" s="3">
        <v>330040081428</v>
      </c>
      <c r="O1213">
        <v>-22.731833333299999</v>
      </c>
      <c r="P1213">
        <v>-42.943166666700002</v>
      </c>
      <c r="Q1213">
        <v>3301900</v>
      </c>
      <c r="R1213" t="s">
        <v>249</v>
      </c>
      <c r="S1213" t="s">
        <v>8</v>
      </c>
      <c r="V1213" t="s">
        <v>250</v>
      </c>
      <c r="W1213" s="7">
        <v>44769</v>
      </c>
      <c r="AA1213" t="s">
        <v>382</v>
      </c>
      <c r="AB1213" t="s">
        <v>249</v>
      </c>
      <c r="AC1213" t="s">
        <v>2</v>
      </c>
      <c r="AF1213" t="s">
        <v>252</v>
      </c>
      <c r="AG1213">
        <v>3</v>
      </c>
      <c r="AM1213">
        <v>7.7</v>
      </c>
      <c r="AN1213">
        <v>7.7</v>
      </c>
      <c r="AO1213">
        <v>7.7</v>
      </c>
      <c r="AP1213">
        <v>7.7</v>
      </c>
      <c r="AQ1213">
        <v>7.7</v>
      </c>
      <c r="AR1213">
        <v>7.7</v>
      </c>
      <c r="AS1213">
        <v>7.7</v>
      </c>
      <c r="AT1213">
        <v>7.7</v>
      </c>
      <c r="AU1213">
        <v>7.7</v>
      </c>
      <c r="AV1213">
        <v>7.7</v>
      </c>
      <c r="AW1213">
        <v>7.7</v>
      </c>
      <c r="AX1213">
        <v>7.7</v>
      </c>
      <c r="AY1213">
        <v>20</v>
      </c>
      <c r="AZ1213">
        <v>20</v>
      </c>
      <c r="BA1213">
        <v>20</v>
      </c>
      <c r="BB1213">
        <v>20</v>
      </c>
      <c r="BC1213">
        <v>20</v>
      </c>
      <c r="BD1213">
        <v>20</v>
      </c>
      <c r="BE1213">
        <v>20</v>
      </c>
      <c r="BF1213">
        <v>20</v>
      </c>
      <c r="BG1213">
        <v>20</v>
      </c>
      <c r="BH1213">
        <v>20</v>
      </c>
      <c r="BI1213">
        <v>20</v>
      </c>
      <c r="BJ1213">
        <v>20</v>
      </c>
      <c r="BK1213">
        <v>31</v>
      </c>
      <c r="BL1213">
        <v>28</v>
      </c>
      <c r="BM1213">
        <v>31</v>
      </c>
      <c r="BN1213">
        <v>30</v>
      </c>
      <c r="BO1213">
        <v>31</v>
      </c>
      <c r="BP1213">
        <v>30</v>
      </c>
      <c r="BQ1213">
        <v>31</v>
      </c>
      <c r="BR1213">
        <v>31</v>
      </c>
      <c r="BS1213">
        <v>30</v>
      </c>
      <c r="BT1213">
        <v>31</v>
      </c>
      <c r="BU1213">
        <v>30</v>
      </c>
      <c r="BV1213">
        <v>31</v>
      </c>
      <c r="BW1213">
        <v>7.7</v>
      </c>
      <c r="BX1213">
        <v>7.7</v>
      </c>
      <c r="BY1213">
        <v>56210</v>
      </c>
      <c r="BZ1213" t="s">
        <v>383</v>
      </c>
      <c r="CA1213">
        <v>1</v>
      </c>
      <c r="CY1213" t="s">
        <v>384</v>
      </c>
      <c r="CZ1213" s="7">
        <v>57202</v>
      </c>
      <c r="DI1213">
        <v>1620</v>
      </c>
      <c r="HA1213" s="8">
        <v>45583.592453703706</v>
      </c>
      <c r="HF1213" t="s">
        <v>18</v>
      </c>
    </row>
    <row r="1214" spans="1:216" x14ac:dyDescent="0.3">
      <c r="A1214">
        <v>613105</v>
      </c>
      <c r="C1214" t="s">
        <v>244</v>
      </c>
      <c r="D1214">
        <v>1</v>
      </c>
      <c r="E1214" t="s">
        <v>245</v>
      </c>
      <c r="F1214">
        <v>2</v>
      </c>
      <c r="G1214">
        <v>3</v>
      </c>
      <c r="H1214" t="s">
        <v>0</v>
      </c>
      <c r="I1214" t="s">
        <v>246</v>
      </c>
      <c r="J1214">
        <v>3</v>
      </c>
      <c r="K1214" t="s">
        <v>247</v>
      </c>
      <c r="L1214" t="s">
        <v>248</v>
      </c>
      <c r="M1214" s="3">
        <v>330009513460</v>
      </c>
      <c r="O1214">
        <v>-22.675555555500001</v>
      </c>
      <c r="P1214">
        <v>-43.277500000000003</v>
      </c>
      <c r="Q1214">
        <v>3301702</v>
      </c>
      <c r="R1214" t="s">
        <v>249</v>
      </c>
      <c r="S1214" t="s">
        <v>6</v>
      </c>
      <c r="V1214" t="s">
        <v>250</v>
      </c>
      <c r="W1214" s="7">
        <v>42740</v>
      </c>
      <c r="X1214">
        <v>265383</v>
      </c>
      <c r="AA1214" t="s">
        <v>1670</v>
      </c>
      <c r="AD1214" t="s">
        <v>265</v>
      </c>
      <c r="AE1214">
        <v>8</v>
      </c>
      <c r="AF1214" t="s">
        <v>266</v>
      </c>
      <c r="AG1214">
        <v>4</v>
      </c>
      <c r="AH1214" s="7">
        <v>2958465</v>
      </c>
      <c r="AI1214" s="7">
        <v>42536</v>
      </c>
      <c r="AK1214" t="s">
        <v>267</v>
      </c>
      <c r="AL1214" t="s">
        <v>1671</v>
      </c>
      <c r="AM1214">
        <v>1</v>
      </c>
      <c r="AN1214">
        <v>1</v>
      </c>
      <c r="AO1214">
        <v>1</v>
      </c>
      <c r="AP1214">
        <v>1</v>
      </c>
      <c r="AQ1214">
        <v>1</v>
      </c>
      <c r="AR1214">
        <v>1</v>
      </c>
      <c r="AS1214">
        <v>1</v>
      </c>
      <c r="AT1214">
        <v>1</v>
      </c>
      <c r="AU1214">
        <v>1</v>
      </c>
      <c r="AV1214">
        <v>1</v>
      </c>
      <c r="AW1214">
        <v>1</v>
      </c>
      <c r="AX1214">
        <v>1</v>
      </c>
      <c r="AY1214">
        <v>3</v>
      </c>
      <c r="AZ1214">
        <v>3</v>
      </c>
      <c r="BA1214">
        <v>3</v>
      </c>
      <c r="BB1214">
        <v>3</v>
      </c>
      <c r="BC1214">
        <v>3</v>
      </c>
      <c r="BD1214">
        <v>3</v>
      </c>
      <c r="BE1214">
        <v>3</v>
      </c>
      <c r="BF1214">
        <v>3</v>
      </c>
      <c r="BG1214">
        <v>3</v>
      </c>
      <c r="BH1214">
        <v>3</v>
      </c>
      <c r="BI1214">
        <v>3</v>
      </c>
      <c r="BJ1214">
        <v>3</v>
      </c>
      <c r="BK1214">
        <v>22</v>
      </c>
      <c r="BL1214">
        <v>22</v>
      </c>
      <c r="BM1214">
        <v>22</v>
      </c>
      <c r="BN1214">
        <v>22</v>
      </c>
      <c r="BO1214">
        <v>22</v>
      </c>
      <c r="BP1214">
        <v>22</v>
      </c>
      <c r="BQ1214">
        <v>22</v>
      </c>
      <c r="BR1214">
        <v>22</v>
      </c>
      <c r="BS1214">
        <v>22</v>
      </c>
      <c r="BT1214">
        <v>22</v>
      </c>
      <c r="BU1214">
        <v>22</v>
      </c>
      <c r="BV1214">
        <v>22</v>
      </c>
      <c r="BW1214">
        <v>1.4</v>
      </c>
      <c r="BX1214">
        <v>1</v>
      </c>
      <c r="BY1214">
        <v>792</v>
      </c>
      <c r="BZ1214" t="s">
        <v>275</v>
      </c>
      <c r="CA1214">
        <v>3</v>
      </c>
      <c r="CW1214">
        <v>0</v>
      </c>
      <c r="EX1214" t="s">
        <v>327</v>
      </c>
      <c r="EY1214">
        <v>3</v>
      </c>
      <c r="EZ1214">
        <v>120000</v>
      </c>
      <c r="FA1214" t="s">
        <v>379</v>
      </c>
      <c r="FB1214" t="s">
        <v>380</v>
      </c>
      <c r="HA1214" s="8">
        <v>45583.592453703706</v>
      </c>
      <c r="HB1214">
        <v>7937787</v>
      </c>
      <c r="HE1214">
        <v>183</v>
      </c>
      <c r="HF1214" t="s">
        <v>18</v>
      </c>
      <c r="HG1214">
        <v>2</v>
      </c>
    </row>
    <row r="1215" spans="1:216" x14ac:dyDescent="0.3">
      <c r="A1215">
        <v>609423</v>
      </c>
      <c r="C1215" t="s">
        <v>244</v>
      </c>
      <c r="D1215">
        <v>1</v>
      </c>
      <c r="E1215" t="s">
        <v>245</v>
      </c>
      <c r="F1215">
        <v>2</v>
      </c>
      <c r="G1215">
        <v>3</v>
      </c>
      <c r="H1215" t="s">
        <v>0</v>
      </c>
      <c r="I1215" t="s">
        <v>246</v>
      </c>
      <c r="J1215">
        <v>3</v>
      </c>
      <c r="K1215" t="s">
        <v>247</v>
      </c>
      <c r="L1215" t="s">
        <v>248</v>
      </c>
      <c r="M1215" s="3">
        <v>330005801274</v>
      </c>
      <c r="O1215">
        <v>-22.915033333299998</v>
      </c>
      <c r="P1215">
        <v>-43.235033333300002</v>
      </c>
      <c r="Q1215">
        <v>3304557</v>
      </c>
      <c r="R1215" t="s">
        <v>249</v>
      </c>
      <c r="S1215" t="s">
        <v>2</v>
      </c>
      <c r="V1215" t="s">
        <v>250</v>
      </c>
      <c r="W1215" s="7">
        <v>42740</v>
      </c>
      <c r="X1215">
        <v>115241</v>
      </c>
      <c r="AA1215" t="s">
        <v>746</v>
      </c>
      <c r="AB1215" t="s">
        <v>249</v>
      </c>
      <c r="AC1215" t="s">
        <v>2</v>
      </c>
      <c r="AD1215" t="s">
        <v>271</v>
      </c>
      <c r="AE1215">
        <v>1</v>
      </c>
      <c r="AF1215" t="s">
        <v>272</v>
      </c>
      <c r="AG1215">
        <v>1</v>
      </c>
      <c r="AH1215" s="7">
        <v>42518</v>
      </c>
      <c r="AI1215" s="7">
        <v>40693</v>
      </c>
      <c r="AJ1215" t="s">
        <v>1672</v>
      </c>
      <c r="AK1215" t="s">
        <v>274</v>
      </c>
      <c r="AL1215">
        <v>16746</v>
      </c>
      <c r="AM1215">
        <v>1.1000000000000001</v>
      </c>
      <c r="AN1215">
        <v>1.1000000000000001</v>
      </c>
      <c r="AO1215">
        <v>1.1000000000000001</v>
      </c>
      <c r="AP1215">
        <v>1.1000000000000001</v>
      </c>
      <c r="AQ1215">
        <v>1.1000000000000001</v>
      </c>
      <c r="AR1215">
        <v>1.1000000000000001</v>
      </c>
      <c r="AS1215">
        <v>1.1000000000000001</v>
      </c>
      <c r="AT1215">
        <v>1.1000000000000001</v>
      </c>
      <c r="AU1215">
        <v>1.1000000000000001</v>
      </c>
      <c r="AV1215">
        <v>1.1000000000000001</v>
      </c>
      <c r="AW1215">
        <v>1.1000000000000001</v>
      </c>
      <c r="AX1215">
        <v>1.1000000000000001</v>
      </c>
      <c r="AY1215">
        <v>4</v>
      </c>
      <c r="AZ1215">
        <v>4</v>
      </c>
      <c r="BA1215">
        <v>4</v>
      </c>
      <c r="BB1215">
        <v>4</v>
      </c>
      <c r="BC1215">
        <v>4</v>
      </c>
      <c r="BD1215">
        <v>4</v>
      </c>
      <c r="BE1215">
        <v>4</v>
      </c>
      <c r="BF1215">
        <v>4</v>
      </c>
      <c r="BG1215">
        <v>4</v>
      </c>
      <c r="BH1215">
        <v>4</v>
      </c>
      <c r="BI1215">
        <v>4</v>
      </c>
      <c r="BJ1215">
        <v>4</v>
      </c>
      <c r="BK1215">
        <v>24</v>
      </c>
      <c r="BL1215">
        <v>24</v>
      </c>
      <c r="BM1215">
        <v>24</v>
      </c>
      <c r="BN1215">
        <v>24</v>
      </c>
      <c r="BO1215">
        <v>24</v>
      </c>
      <c r="BP1215">
        <v>24</v>
      </c>
      <c r="BQ1215">
        <v>24</v>
      </c>
      <c r="BR1215">
        <v>24</v>
      </c>
      <c r="BS1215">
        <v>24</v>
      </c>
      <c r="BT1215">
        <v>24</v>
      </c>
      <c r="BU1215">
        <v>24</v>
      </c>
      <c r="BV1215">
        <v>24</v>
      </c>
      <c r="BW1215">
        <v>1.25</v>
      </c>
      <c r="BX1215">
        <v>1.0999999999999901</v>
      </c>
      <c r="BY1215">
        <v>1267.2</v>
      </c>
      <c r="BZ1215" t="s">
        <v>253</v>
      </c>
      <c r="CA1215">
        <v>12</v>
      </c>
      <c r="CW1215">
        <v>0.8</v>
      </c>
      <c r="EA1215" t="s">
        <v>254</v>
      </c>
      <c r="EB1215">
        <v>7</v>
      </c>
      <c r="EC1215" t="s">
        <v>255</v>
      </c>
      <c r="ED1215">
        <v>8</v>
      </c>
      <c r="FD1215" t="s">
        <v>259</v>
      </c>
      <c r="FE1215">
        <v>10</v>
      </c>
      <c r="FH1215" t="s">
        <v>425</v>
      </c>
      <c r="FI1215">
        <v>155</v>
      </c>
      <c r="FP1215">
        <v>26</v>
      </c>
      <c r="FW1215">
        <v>6.1</v>
      </c>
      <c r="FX1215">
        <v>1.25</v>
      </c>
      <c r="FY1215">
        <v>1.25</v>
      </c>
      <c r="GH1215">
        <v>690</v>
      </c>
      <c r="GJ1215">
        <v>418</v>
      </c>
      <c r="GK1215">
        <v>6.3</v>
      </c>
      <c r="GN1215">
        <v>94</v>
      </c>
      <c r="GO1215">
        <v>10.7</v>
      </c>
      <c r="GQ1215">
        <v>105</v>
      </c>
      <c r="GR1215">
        <v>120</v>
      </c>
      <c r="GS1215">
        <v>0.24</v>
      </c>
      <c r="GT1215">
        <v>0.68</v>
      </c>
      <c r="GU1215">
        <v>0.2</v>
      </c>
      <c r="GV1215">
        <v>0</v>
      </c>
      <c r="GW1215">
        <v>3.25</v>
      </c>
      <c r="GX1215">
        <v>92.6</v>
      </c>
      <c r="GY1215">
        <v>37</v>
      </c>
      <c r="GZ1215">
        <v>14.2</v>
      </c>
      <c r="HA1215" s="8">
        <v>45583.592453703706</v>
      </c>
      <c r="HB1215">
        <v>7937935</v>
      </c>
      <c r="HE1215">
        <v>183</v>
      </c>
      <c r="HF1215" t="s">
        <v>18</v>
      </c>
      <c r="HG1215">
        <v>2</v>
      </c>
    </row>
    <row r="1216" spans="1:216" x14ac:dyDescent="0.3">
      <c r="A1216">
        <v>866925</v>
      </c>
      <c r="C1216" t="s">
        <v>244</v>
      </c>
      <c r="D1216">
        <v>1</v>
      </c>
      <c r="E1216" t="s">
        <v>245</v>
      </c>
      <c r="F1216">
        <v>2</v>
      </c>
      <c r="G1216">
        <v>3</v>
      </c>
      <c r="H1216" t="s">
        <v>0</v>
      </c>
      <c r="I1216" t="s">
        <v>246</v>
      </c>
      <c r="J1216">
        <v>3</v>
      </c>
      <c r="K1216" t="s">
        <v>257</v>
      </c>
      <c r="L1216" t="s">
        <v>248</v>
      </c>
      <c r="M1216" s="3">
        <v>330026234271</v>
      </c>
      <c r="O1216">
        <v>-22.658888888900002</v>
      </c>
      <c r="P1216">
        <v>-43.284472222200002</v>
      </c>
      <c r="Q1216">
        <v>3301702</v>
      </c>
      <c r="R1216" t="s">
        <v>249</v>
      </c>
      <c r="S1216" t="s">
        <v>6</v>
      </c>
      <c r="V1216" t="s">
        <v>250</v>
      </c>
      <c r="W1216" s="7">
        <v>43213</v>
      </c>
      <c r="AA1216" t="s">
        <v>749</v>
      </c>
      <c r="AB1216" t="s">
        <v>249</v>
      </c>
      <c r="AC1216" t="s">
        <v>2</v>
      </c>
      <c r="AD1216" t="s">
        <v>271</v>
      </c>
      <c r="AE1216">
        <v>1</v>
      </c>
      <c r="AF1216" t="s">
        <v>272</v>
      </c>
      <c r="AG1216">
        <v>1</v>
      </c>
      <c r="AH1216" s="7">
        <v>43190</v>
      </c>
      <c r="AI1216" s="7">
        <v>42460</v>
      </c>
      <c r="AJ1216">
        <v>338842016</v>
      </c>
      <c r="AK1216" t="s">
        <v>274</v>
      </c>
      <c r="AL1216">
        <v>338842016</v>
      </c>
      <c r="AM1216">
        <v>28</v>
      </c>
      <c r="AN1216">
        <v>28</v>
      </c>
      <c r="AO1216">
        <v>28</v>
      </c>
      <c r="AP1216">
        <v>28</v>
      </c>
      <c r="AQ1216">
        <v>28</v>
      </c>
      <c r="AR1216">
        <v>28</v>
      </c>
      <c r="AS1216">
        <v>28</v>
      </c>
      <c r="AT1216">
        <v>28</v>
      </c>
      <c r="AU1216">
        <v>28</v>
      </c>
      <c r="AV1216">
        <v>28</v>
      </c>
      <c r="AW1216">
        <v>28</v>
      </c>
      <c r="AX1216">
        <v>28</v>
      </c>
      <c r="AY1216">
        <v>12</v>
      </c>
      <c r="AZ1216">
        <v>12</v>
      </c>
      <c r="BA1216">
        <v>12</v>
      </c>
      <c r="BB1216">
        <v>12</v>
      </c>
      <c r="BC1216">
        <v>12</v>
      </c>
      <c r="BD1216">
        <v>12</v>
      </c>
      <c r="BE1216">
        <v>12</v>
      </c>
      <c r="BF1216">
        <v>12</v>
      </c>
      <c r="BG1216">
        <v>12</v>
      </c>
      <c r="BH1216">
        <v>12</v>
      </c>
      <c r="BI1216">
        <v>12</v>
      </c>
      <c r="BJ1216">
        <v>12</v>
      </c>
      <c r="BK1216">
        <v>31</v>
      </c>
      <c r="BL1216">
        <v>28</v>
      </c>
      <c r="BM1216">
        <v>31</v>
      </c>
      <c r="BN1216">
        <v>30</v>
      </c>
      <c r="BO1216">
        <v>31</v>
      </c>
      <c r="BP1216">
        <v>30</v>
      </c>
      <c r="BQ1216">
        <v>31</v>
      </c>
      <c r="BR1216">
        <v>31</v>
      </c>
      <c r="BS1216">
        <v>30</v>
      </c>
      <c r="BT1216">
        <v>31</v>
      </c>
      <c r="BU1216">
        <v>30</v>
      </c>
      <c r="BV1216">
        <v>31</v>
      </c>
      <c r="BW1216">
        <v>28</v>
      </c>
      <c r="BX1216">
        <v>28</v>
      </c>
      <c r="BY1216">
        <v>122640</v>
      </c>
      <c r="BZ1216" t="s">
        <v>253</v>
      </c>
      <c r="CA1216">
        <v>12</v>
      </c>
      <c r="HA1216" s="8">
        <v>45583.592453703706</v>
      </c>
      <c r="HB1216">
        <v>7937787</v>
      </c>
      <c r="HE1216">
        <v>183</v>
      </c>
      <c r="HF1216" t="s">
        <v>18</v>
      </c>
      <c r="HG1216">
        <v>2</v>
      </c>
    </row>
    <row r="1217" spans="1:215" x14ac:dyDescent="0.3">
      <c r="A1217">
        <v>607911</v>
      </c>
      <c r="C1217" t="s">
        <v>244</v>
      </c>
      <c r="D1217">
        <v>1</v>
      </c>
      <c r="E1217" t="s">
        <v>321</v>
      </c>
      <c r="F1217">
        <v>1</v>
      </c>
      <c r="G1217">
        <v>1</v>
      </c>
      <c r="H1217" t="s">
        <v>322</v>
      </c>
      <c r="I1217" t="s">
        <v>323</v>
      </c>
      <c r="J1217">
        <v>4</v>
      </c>
      <c r="K1217" t="s">
        <v>247</v>
      </c>
      <c r="L1217" t="s">
        <v>248</v>
      </c>
      <c r="M1217" s="3">
        <v>330008642142</v>
      </c>
      <c r="O1217">
        <v>-22.944222222200001</v>
      </c>
      <c r="P1217">
        <v>-43.207888888799999</v>
      </c>
      <c r="Q1217">
        <v>3304557</v>
      </c>
      <c r="R1217" t="s">
        <v>249</v>
      </c>
      <c r="S1217" t="s">
        <v>2</v>
      </c>
      <c r="T1217" t="s">
        <v>260</v>
      </c>
      <c r="U1217" t="s">
        <v>1673</v>
      </c>
      <c r="V1217" t="s">
        <v>250</v>
      </c>
      <c r="W1217" s="7">
        <v>42740</v>
      </c>
      <c r="X1217">
        <v>255714</v>
      </c>
      <c r="AA1217" t="s">
        <v>457</v>
      </c>
      <c r="AB1217" t="s">
        <v>249</v>
      </c>
      <c r="AC1217" t="s">
        <v>2</v>
      </c>
      <c r="AF1217" t="s">
        <v>252</v>
      </c>
      <c r="AG1217">
        <v>3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24</v>
      </c>
      <c r="AZ1217">
        <v>24</v>
      </c>
      <c r="BA1217">
        <v>24</v>
      </c>
      <c r="BB1217">
        <v>24</v>
      </c>
      <c r="BC1217">
        <v>24</v>
      </c>
      <c r="BD1217">
        <v>24</v>
      </c>
      <c r="BE1217">
        <v>24</v>
      </c>
      <c r="BF1217">
        <v>24</v>
      </c>
      <c r="BG1217">
        <v>24</v>
      </c>
      <c r="BH1217">
        <v>24</v>
      </c>
      <c r="BI1217">
        <v>24</v>
      </c>
      <c r="BJ1217">
        <v>24</v>
      </c>
      <c r="BK1217">
        <v>31</v>
      </c>
      <c r="BL1217">
        <v>28</v>
      </c>
      <c r="BM1217">
        <v>31</v>
      </c>
      <c r="BN1217">
        <v>30</v>
      </c>
      <c r="BO1217">
        <v>31</v>
      </c>
      <c r="BP1217">
        <v>30</v>
      </c>
      <c r="BQ1217">
        <v>31</v>
      </c>
      <c r="BR1217">
        <v>31</v>
      </c>
      <c r="BS1217">
        <v>30</v>
      </c>
      <c r="BT1217">
        <v>31</v>
      </c>
      <c r="BU1217">
        <v>30</v>
      </c>
      <c r="BV1217">
        <v>31</v>
      </c>
      <c r="BW1217">
        <v>1E-4</v>
      </c>
      <c r="BX1217">
        <v>1E-4</v>
      </c>
      <c r="BY1217">
        <v>0</v>
      </c>
      <c r="BZ1217" t="s">
        <v>383</v>
      </c>
      <c r="CA1217">
        <v>1</v>
      </c>
      <c r="CW1217">
        <v>0.8</v>
      </c>
      <c r="CX1217" t="s">
        <v>458</v>
      </c>
      <c r="CZ1217" s="7">
        <v>57404</v>
      </c>
      <c r="DI1217">
        <v>0</v>
      </c>
      <c r="HA1217" s="8">
        <v>45583.592453703706</v>
      </c>
      <c r="HB1217">
        <v>7937935</v>
      </c>
      <c r="HE1217">
        <v>183</v>
      </c>
      <c r="HF1217" t="s">
        <v>18</v>
      </c>
      <c r="HG1217">
        <v>2</v>
      </c>
    </row>
    <row r="1218" spans="1:215" x14ac:dyDescent="0.3">
      <c r="A1218">
        <v>1483457</v>
      </c>
      <c r="C1218" t="s">
        <v>244</v>
      </c>
      <c r="D1218">
        <v>1</v>
      </c>
      <c r="E1218" t="s">
        <v>245</v>
      </c>
      <c r="F1218">
        <v>2</v>
      </c>
      <c r="G1218">
        <v>3</v>
      </c>
      <c r="H1218" t="s">
        <v>0</v>
      </c>
      <c r="I1218" t="s">
        <v>256</v>
      </c>
      <c r="J1218">
        <v>1</v>
      </c>
      <c r="K1218" t="s">
        <v>257</v>
      </c>
      <c r="L1218" t="s">
        <v>248</v>
      </c>
      <c r="M1218" s="3">
        <v>330042091218</v>
      </c>
      <c r="O1218">
        <v>-23.008055555599999</v>
      </c>
      <c r="P1218">
        <v>-43.4227777778</v>
      </c>
      <c r="Q1218">
        <v>3304557</v>
      </c>
      <c r="R1218" t="s">
        <v>249</v>
      </c>
      <c r="S1218" t="s">
        <v>2</v>
      </c>
      <c r="T1218" t="s">
        <v>260</v>
      </c>
      <c r="V1218" t="s">
        <v>250</v>
      </c>
      <c r="W1218" s="7">
        <v>45286</v>
      </c>
      <c r="AA1218" t="s">
        <v>922</v>
      </c>
      <c r="AB1218" t="s">
        <v>249</v>
      </c>
      <c r="AF1218" t="s">
        <v>252</v>
      </c>
      <c r="AG1218">
        <v>3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X1218">
        <v>0</v>
      </c>
      <c r="BY1218">
        <v>0</v>
      </c>
      <c r="BZ1218" t="s">
        <v>253</v>
      </c>
      <c r="CA1218">
        <v>12</v>
      </c>
      <c r="HA1218" s="8">
        <v>45583.592453703706</v>
      </c>
      <c r="HB1218">
        <v>7937951</v>
      </c>
      <c r="HE1218">
        <v>183</v>
      </c>
      <c r="HF1218" t="s">
        <v>18</v>
      </c>
    </row>
    <row r="1219" spans="1:215" x14ac:dyDescent="0.3">
      <c r="A1219">
        <v>894210</v>
      </c>
      <c r="C1219" t="s">
        <v>244</v>
      </c>
      <c r="D1219">
        <v>1</v>
      </c>
      <c r="E1219" t="s">
        <v>245</v>
      </c>
      <c r="F1219">
        <v>2</v>
      </c>
      <c r="G1219">
        <v>3</v>
      </c>
      <c r="H1219" t="s">
        <v>0</v>
      </c>
      <c r="I1219" t="s">
        <v>256</v>
      </c>
      <c r="J1219">
        <v>1</v>
      </c>
      <c r="K1219" t="s">
        <v>257</v>
      </c>
      <c r="L1219" t="s">
        <v>248</v>
      </c>
      <c r="M1219" s="3">
        <v>330027732240</v>
      </c>
      <c r="O1219">
        <v>-22.880777777799999</v>
      </c>
      <c r="P1219">
        <v>-43.478916666700002</v>
      </c>
      <c r="Q1219">
        <v>3304557</v>
      </c>
      <c r="R1219" t="s">
        <v>249</v>
      </c>
      <c r="S1219" t="s">
        <v>2</v>
      </c>
      <c r="V1219" t="s">
        <v>250</v>
      </c>
      <c r="W1219" s="7">
        <v>43791</v>
      </c>
      <c r="AA1219" t="s">
        <v>1674</v>
      </c>
      <c r="AB1219" t="s">
        <v>249</v>
      </c>
      <c r="AC1219" t="s">
        <v>9</v>
      </c>
      <c r="AF1219" t="s">
        <v>252</v>
      </c>
      <c r="AG1219">
        <v>3</v>
      </c>
      <c r="AM1219">
        <v>0.8</v>
      </c>
      <c r="AN1219">
        <v>0.8</v>
      </c>
      <c r="AO1219">
        <v>0.8</v>
      </c>
      <c r="AP1219">
        <v>0.8</v>
      </c>
      <c r="AQ1219">
        <v>0.8</v>
      </c>
      <c r="AR1219">
        <v>0.8</v>
      </c>
      <c r="AS1219">
        <v>0.8</v>
      </c>
      <c r="AT1219">
        <v>0.8</v>
      </c>
      <c r="AU1219">
        <v>0.8</v>
      </c>
      <c r="AV1219">
        <v>0.8</v>
      </c>
      <c r="AW1219">
        <v>0.8</v>
      </c>
      <c r="AX1219">
        <v>0.8</v>
      </c>
      <c r="AY1219">
        <v>4</v>
      </c>
      <c r="AZ1219">
        <v>4</v>
      </c>
      <c r="BA1219">
        <v>4</v>
      </c>
      <c r="BB1219">
        <v>4</v>
      </c>
      <c r="BC1219">
        <v>4</v>
      </c>
      <c r="BD1219">
        <v>4</v>
      </c>
      <c r="BE1219">
        <v>4</v>
      </c>
      <c r="BF1219">
        <v>4</v>
      </c>
      <c r="BG1219">
        <v>4</v>
      </c>
      <c r="BH1219">
        <v>4</v>
      </c>
      <c r="BI1219">
        <v>4</v>
      </c>
      <c r="BJ1219">
        <v>4</v>
      </c>
      <c r="BK1219">
        <v>26</v>
      </c>
      <c r="BL1219">
        <v>26</v>
      </c>
      <c r="BM1219">
        <v>26</v>
      </c>
      <c r="BN1219">
        <v>26</v>
      </c>
      <c r="BO1219">
        <v>26</v>
      </c>
      <c r="BP1219">
        <v>26</v>
      </c>
      <c r="BQ1219">
        <v>26</v>
      </c>
      <c r="BR1219">
        <v>26</v>
      </c>
      <c r="BS1219">
        <v>26</v>
      </c>
      <c r="BT1219">
        <v>26</v>
      </c>
      <c r="BU1219">
        <v>26</v>
      </c>
      <c r="BV1219">
        <v>26</v>
      </c>
      <c r="BW1219">
        <v>0.8</v>
      </c>
      <c r="BX1219">
        <v>0.8</v>
      </c>
      <c r="BY1219">
        <v>998.4</v>
      </c>
      <c r="BZ1219" t="s">
        <v>262</v>
      </c>
      <c r="CA1219">
        <v>99</v>
      </c>
      <c r="HA1219" s="8">
        <v>45583.592453703706</v>
      </c>
      <c r="HB1219">
        <v>793796</v>
      </c>
      <c r="HE1219">
        <v>183</v>
      </c>
      <c r="HF1219" t="s">
        <v>18</v>
      </c>
    </row>
    <row r="1220" spans="1:215" x14ac:dyDescent="0.3">
      <c r="A1220">
        <v>1045574</v>
      </c>
      <c r="C1220" t="s">
        <v>244</v>
      </c>
      <c r="D1220">
        <v>1</v>
      </c>
      <c r="E1220" t="s">
        <v>245</v>
      </c>
      <c r="F1220">
        <v>2</v>
      </c>
      <c r="G1220">
        <v>3</v>
      </c>
      <c r="H1220" t="s">
        <v>0</v>
      </c>
      <c r="I1220" t="s">
        <v>246</v>
      </c>
      <c r="J1220">
        <v>3</v>
      </c>
      <c r="K1220" t="s">
        <v>257</v>
      </c>
      <c r="L1220" t="s">
        <v>248</v>
      </c>
      <c r="M1220" s="3">
        <v>330032152508</v>
      </c>
      <c r="O1220">
        <v>-23.02075</v>
      </c>
      <c r="P1220">
        <v>-43.4762777778</v>
      </c>
      <c r="Q1220">
        <v>3304557</v>
      </c>
      <c r="R1220" t="s">
        <v>249</v>
      </c>
      <c r="S1220" t="s">
        <v>2</v>
      </c>
      <c r="T1220" t="s">
        <v>285</v>
      </c>
      <c r="V1220" t="s">
        <v>250</v>
      </c>
      <c r="W1220" s="7">
        <v>43840</v>
      </c>
      <c r="AA1220" t="s">
        <v>304</v>
      </c>
      <c r="AB1220" t="s">
        <v>249</v>
      </c>
      <c r="AC1220" t="s">
        <v>2</v>
      </c>
      <c r="AD1220" t="s">
        <v>271</v>
      </c>
      <c r="AE1220">
        <v>1</v>
      </c>
      <c r="AF1220" t="s">
        <v>266</v>
      </c>
      <c r="AG1220">
        <v>4</v>
      </c>
      <c r="AH1220" s="7">
        <v>54405</v>
      </c>
      <c r="AI1220" s="7">
        <v>41621</v>
      </c>
      <c r="AJ1220" t="s">
        <v>1675</v>
      </c>
      <c r="AK1220" t="s">
        <v>318</v>
      </c>
      <c r="AL1220">
        <v>255342013</v>
      </c>
      <c r="AM1220">
        <v>1</v>
      </c>
      <c r="AN1220">
        <v>1</v>
      </c>
      <c r="AO1220">
        <v>1</v>
      </c>
      <c r="AP1220">
        <v>1</v>
      </c>
      <c r="AQ1220">
        <v>1</v>
      </c>
      <c r="AR1220">
        <v>1</v>
      </c>
      <c r="AS1220">
        <v>1</v>
      </c>
      <c r="AT1220">
        <v>1</v>
      </c>
      <c r="AU1220">
        <v>1</v>
      </c>
      <c r="AV1220">
        <v>1</v>
      </c>
      <c r="AW1220">
        <v>1</v>
      </c>
      <c r="AX1220">
        <v>1</v>
      </c>
      <c r="AY1220">
        <v>5</v>
      </c>
      <c r="AZ1220">
        <v>5</v>
      </c>
      <c r="BA1220">
        <v>5</v>
      </c>
      <c r="BB1220">
        <v>5</v>
      </c>
      <c r="BC1220">
        <v>5</v>
      </c>
      <c r="BD1220">
        <v>5</v>
      </c>
      <c r="BE1220">
        <v>5</v>
      </c>
      <c r="BF1220">
        <v>5</v>
      </c>
      <c r="BG1220">
        <v>5</v>
      </c>
      <c r="BH1220">
        <v>5</v>
      </c>
      <c r="BI1220">
        <v>5</v>
      </c>
      <c r="BJ1220">
        <v>5</v>
      </c>
      <c r="BK1220">
        <v>20</v>
      </c>
      <c r="BL1220">
        <v>20</v>
      </c>
      <c r="BM1220">
        <v>20</v>
      </c>
      <c r="BN1220">
        <v>20</v>
      </c>
      <c r="BO1220">
        <v>20</v>
      </c>
      <c r="BP1220">
        <v>20</v>
      </c>
      <c r="BQ1220">
        <v>20</v>
      </c>
      <c r="BR1220">
        <v>20</v>
      </c>
      <c r="BS1220">
        <v>20</v>
      </c>
      <c r="BT1220">
        <v>20</v>
      </c>
      <c r="BU1220">
        <v>20</v>
      </c>
      <c r="BV1220">
        <v>20</v>
      </c>
      <c r="BW1220">
        <v>1</v>
      </c>
      <c r="BX1220">
        <v>1</v>
      </c>
      <c r="BY1220">
        <v>1200</v>
      </c>
      <c r="BZ1220" t="s">
        <v>262</v>
      </c>
      <c r="CA1220">
        <v>99</v>
      </c>
      <c r="DX1220" t="s">
        <v>319</v>
      </c>
      <c r="DY1220">
        <v>23</v>
      </c>
      <c r="HA1220" s="8">
        <v>45583.592453703706</v>
      </c>
      <c r="HB1220">
        <v>7937952</v>
      </c>
      <c r="HF1220" t="s">
        <v>18</v>
      </c>
    </row>
    <row r="1221" spans="1:215" x14ac:dyDescent="0.3">
      <c r="A1221">
        <v>828660</v>
      </c>
      <c r="C1221" t="s">
        <v>244</v>
      </c>
      <c r="D1221">
        <v>1</v>
      </c>
      <c r="E1221" t="s">
        <v>245</v>
      </c>
      <c r="F1221">
        <v>2</v>
      </c>
      <c r="G1221">
        <v>3</v>
      </c>
      <c r="H1221" t="s">
        <v>0</v>
      </c>
      <c r="I1221" t="s">
        <v>246</v>
      </c>
      <c r="J1221">
        <v>3</v>
      </c>
      <c r="K1221" t="s">
        <v>257</v>
      </c>
      <c r="L1221" t="s">
        <v>248</v>
      </c>
      <c r="M1221" s="3">
        <v>330003522483</v>
      </c>
      <c r="O1221">
        <v>-23.012888888900001</v>
      </c>
      <c r="P1221">
        <v>-43.294027777799997</v>
      </c>
      <c r="Q1221">
        <v>3304557</v>
      </c>
      <c r="R1221" t="s">
        <v>249</v>
      </c>
      <c r="S1221" t="s">
        <v>2</v>
      </c>
      <c r="V1221" t="s">
        <v>250</v>
      </c>
      <c r="W1221" s="7">
        <v>43213</v>
      </c>
      <c r="AA1221" t="s">
        <v>1135</v>
      </c>
      <c r="AB1221" t="s">
        <v>249</v>
      </c>
      <c r="AC1221" t="s">
        <v>2</v>
      </c>
      <c r="AD1221" t="s">
        <v>271</v>
      </c>
      <c r="AE1221">
        <v>1</v>
      </c>
      <c r="AF1221" t="s">
        <v>266</v>
      </c>
      <c r="AG1221">
        <v>4</v>
      </c>
      <c r="AH1221" s="7">
        <v>2958101</v>
      </c>
      <c r="AI1221" s="7">
        <v>43112</v>
      </c>
      <c r="AJ1221" t="s">
        <v>1676</v>
      </c>
      <c r="AK1221" t="s">
        <v>318</v>
      </c>
      <c r="AL1221">
        <v>433782018</v>
      </c>
      <c r="AM1221">
        <v>1</v>
      </c>
      <c r="AN1221">
        <v>1</v>
      </c>
      <c r="AO1221">
        <v>1</v>
      </c>
      <c r="AP1221">
        <v>1</v>
      </c>
      <c r="AQ1221">
        <v>1</v>
      </c>
      <c r="AR1221">
        <v>1</v>
      </c>
      <c r="AS1221">
        <v>1</v>
      </c>
      <c r="AT1221">
        <v>1</v>
      </c>
      <c r="AU1221">
        <v>1</v>
      </c>
      <c r="AV1221">
        <v>1</v>
      </c>
      <c r="AW1221">
        <v>1</v>
      </c>
      <c r="AX1221">
        <v>1</v>
      </c>
      <c r="AY1221">
        <v>4</v>
      </c>
      <c r="AZ1221">
        <v>4</v>
      </c>
      <c r="BA1221">
        <v>4</v>
      </c>
      <c r="BB1221">
        <v>4</v>
      </c>
      <c r="BC1221">
        <v>4</v>
      </c>
      <c r="BD1221">
        <v>4</v>
      </c>
      <c r="BE1221">
        <v>4</v>
      </c>
      <c r="BF1221">
        <v>4</v>
      </c>
      <c r="BG1221">
        <v>4</v>
      </c>
      <c r="BH1221">
        <v>4</v>
      </c>
      <c r="BI1221">
        <v>4</v>
      </c>
      <c r="BJ1221">
        <v>4</v>
      </c>
      <c r="BK1221">
        <v>25</v>
      </c>
      <c r="BL1221">
        <v>25</v>
      </c>
      <c r="BM1221">
        <v>25</v>
      </c>
      <c r="BN1221">
        <v>25</v>
      </c>
      <c r="BO1221">
        <v>25</v>
      </c>
      <c r="BP1221">
        <v>25</v>
      </c>
      <c r="BQ1221">
        <v>25</v>
      </c>
      <c r="BR1221">
        <v>25</v>
      </c>
      <c r="BS1221">
        <v>25</v>
      </c>
      <c r="BT1221">
        <v>25</v>
      </c>
      <c r="BU1221">
        <v>25</v>
      </c>
      <c r="BV1221">
        <v>25</v>
      </c>
      <c r="BW1221">
        <v>1</v>
      </c>
      <c r="BX1221">
        <v>1</v>
      </c>
      <c r="BY1221">
        <v>1200</v>
      </c>
      <c r="BZ1221" t="s">
        <v>262</v>
      </c>
      <c r="CA1221">
        <v>99</v>
      </c>
      <c r="DX1221" t="s">
        <v>281</v>
      </c>
      <c r="DY1221">
        <v>53</v>
      </c>
      <c r="HA1221" s="8">
        <v>45583.592453703706</v>
      </c>
      <c r="HB1221">
        <v>7937935</v>
      </c>
      <c r="HE1221">
        <v>183</v>
      </c>
      <c r="HF1221" t="s">
        <v>18</v>
      </c>
      <c r="HG1221">
        <v>2</v>
      </c>
    </row>
    <row r="1222" spans="1:215" x14ac:dyDescent="0.3">
      <c r="A1222">
        <v>987754</v>
      </c>
      <c r="C1222" t="s">
        <v>320</v>
      </c>
      <c r="D1222">
        <v>2</v>
      </c>
      <c r="E1222" t="s">
        <v>321</v>
      </c>
      <c r="F1222">
        <v>1</v>
      </c>
      <c r="G1222">
        <v>1</v>
      </c>
      <c r="H1222" t="s">
        <v>322</v>
      </c>
      <c r="I1222" t="s">
        <v>256</v>
      </c>
      <c r="J1222">
        <v>1</v>
      </c>
      <c r="K1222" t="s">
        <v>257</v>
      </c>
      <c r="L1222" t="s">
        <v>248</v>
      </c>
      <c r="M1222" s="3">
        <v>700000078313</v>
      </c>
      <c r="O1222">
        <v>-22.705833333299999</v>
      </c>
      <c r="P1222">
        <v>-43.256666666699999</v>
      </c>
      <c r="Q1222">
        <v>3301702</v>
      </c>
      <c r="R1222" t="s">
        <v>249</v>
      </c>
      <c r="S1222" t="s">
        <v>6</v>
      </c>
      <c r="T1222" t="s">
        <v>443</v>
      </c>
      <c r="U1222" t="s">
        <v>759</v>
      </c>
      <c r="V1222" t="s">
        <v>250</v>
      </c>
      <c r="W1222" s="7">
        <v>43791</v>
      </c>
      <c r="AA1222" t="s">
        <v>760</v>
      </c>
      <c r="AB1222" t="s">
        <v>249</v>
      </c>
      <c r="AC1222" t="s">
        <v>6</v>
      </c>
      <c r="AF1222" t="s">
        <v>252</v>
      </c>
      <c r="AG1222">
        <v>3</v>
      </c>
      <c r="AM1222">
        <v>1.7</v>
      </c>
      <c r="AN1222">
        <v>1.7</v>
      </c>
      <c r="AO1222">
        <v>1.7</v>
      </c>
      <c r="AP1222">
        <v>1.7</v>
      </c>
      <c r="AQ1222">
        <v>1.7</v>
      </c>
      <c r="AR1222">
        <v>1.7</v>
      </c>
      <c r="AS1222">
        <v>1.7</v>
      </c>
      <c r="AT1222">
        <v>1.7</v>
      </c>
      <c r="AU1222">
        <v>1.7</v>
      </c>
      <c r="AV1222">
        <v>1.7</v>
      </c>
      <c r="AW1222">
        <v>1.7</v>
      </c>
      <c r="AX1222">
        <v>1.7</v>
      </c>
      <c r="AY1222">
        <v>8</v>
      </c>
      <c r="AZ1222">
        <v>8</v>
      </c>
      <c r="BA1222">
        <v>8</v>
      </c>
      <c r="BB1222">
        <v>8</v>
      </c>
      <c r="BC1222">
        <v>8</v>
      </c>
      <c r="BD1222">
        <v>8</v>
      </c>
      <c r="BE1222">
        <v>8</v>
      </c>
      <c r="BF1222">
        <v>8</v>
      </c>
      <c r="BG1222">
        <v>8</v>
      </c>
      <c r="BH1222">
        <v>8</v>
      </c>
      <c r="BI1222">
        <v>8</v>
      </c>
      <c r="BJ1222">
        <v>8</v>
      </c>
      <c r="BK1222">
        <v>22</v>
      </c>
      <c r="BL1222">
        <v>22</v>
      </c>
      <c r="BM1222">
        <v>22</v>
      </c>
      <c r="BN1222">
        <v>22</v>
      </c>
      <c r="BO1222">
        <v>22</v>
      </c>
      <c r="BP1222">
        <v>22</v>
      </c>
      <c r="BQ1222">
        <v>22</v>
      </c>
      <c r="BR1222">
        <v>22</v>
      </c>
      <c r="BS1222">
        <v>22</v>
      </c>
      <c r="BT1222">
        <v>22</v>
      </c>
      <c r="BU1222">
        <v>22</v>
      </c>
      <c r="BV1222">
        <v>22</v>
      </c>
      <c r="BW1222">
        <v>1.7</v>
      </c>
      <c r="BX1222">
        <v>1.69999999999999</v>
      </c>
      <c r="BY1222">
        <v>3590.4</v>
      </c>
      <c r="BZ1222" t="s">
        <v>253</v>
      </c>
      <c r="CA1222">
        <v>12</v>
      </c>
      <c r="DZ1222">
        <v>196</v>
      </c>
      <c r="EA1222" t="s">
        <v>761</v>
      </c>
      <c r="EB1222">
        <v>8</v>
      </c>
      <c r="EC1222" t="s">
        <v>255</v>
      </c>
      <c r="ED1222">
        <v>9</v>
      </c>
      <c r="EO1222">
        <v>357</v>
      </c>
      <c r="EP1222">
        <v>86</v>
      </c>
      <c r="EV1222" t="s">
        <v>659</v>
      </c>
      <c r="EW1222">
        <v>2</v>
      </c>
      <c r="HA1222" s="8">
        <v>45583.592453703706</v>
      </c>
      <c r="HB1222">
        <v>793781</v>
      </c>
      <c r="HE1222">
        <v>183</v>
      </c>
      <c r="HF1222" t="s">
        <v>18</v>
      </c>
      <c r="HG1222">
        <v>2</v>
      </c>
    </row>
    <row r="1223" spans="1:215" x14ac:dyDescent="0.3">
      <c r="A1223">
        <v>607099</v>
      </c>
      <c r="C1223" t="s">
        <v>244</v>
      </c>
      <c r="D1223">
        <v>1</v>
      </c>
      <c r="E1223" t="s">
        <v>245</v>
      </c>
      <c r="F1223">
        <v>2</v>
      </c>
      <c r="G1223">
        <v>3</v>
      </c>
      <c r="H1223" t="s">
        <v>0</v>
      </c>
      <c r="I1223" t="s">
        <v>323</v>
      </c>
      <c r="J1223">
        <v>4</v>
      </c>
      <c r="K1223" t="s">
        <v>247</v>
      </c>
      <c r="L1223" t="s">
        <v>248</v>
      </c>
      <c r="M1223" s="3">
        <v>330005198357</v>
      </c>
      <c r="O1223">
        <v>-22.698333333299999</v>
      </c>
      <c r="P1223">
        <v>-43.464444444400002</v>
      </c>
      <c r="Q1223">
        <v>3303500</v>
      </c>
      <c r="R1223" t="s">
        <v>249</v>
      </c>
      <c r="S1223" t="s">
        <v>9</v>
      </c>
      <c r="V1223" t="s">
        <v>250</v>
      </c>
      <c r="W1223" s="7">
        <v>42740</v>
      </c>
      <c r="X1223">
        <v>144234</v>
      </c>
      <c r="AA1223" t="s">
        <v>1677</v>
      </c>
      <c r="AB1223" t="s">
        <v>249</v>
      </c>
      <c r="AC1223" t="s">
        <v>9</v>
      </c>
      <c r="AD1223" t="s">
        <v>533</v>
      </c>
      <c r="AE1223">
        <v>7</v>
      </c>
      <c r="AF1223" t="s">
        <v>484</v>
      </c>
      <c r="AG1223">
        <v>5</v>
      </c>
      <c r="AH1223" s="7">
        <v>43776</v>
      </c>
      <c r="AI1223" s="7">
        <v>43776</v>
      </c>
      <c r="AJ1223" t="s">
        <v>1678</v>
      </c>
      <c r="AK1223" t="s">
        <v>486</v>
      </c>
      <c r="AL1223">
        <v>506092019</v>
      </c>
      <c r="AM1223">
        <v>3.8</v>
      </c>
      <c r="AN1223">
        <v>3.8</v>
      </c>
      <c r="AO1223">
        <v>3.8</v>
      </c>
      <c r="AP1223">
        <v>3.8</v>
      </c>
      <c r="AQ1223">
        <v>3.8</v>
      </c>
      <c r="AR1223">
        <v>3.8</v>
      </c>
      <c r="AS1223">
        <v>3.8</v>
      </c>
      <c r="AT1223">
        <v>3.8</v>
      </c>
      <c r="AU1223">
        <v>3.8</v>
      </c>
      <c r="AV1223">
        <v>3.8</v>
      </c>
      <c r="AW1223">
        <v>3.8</v>
      </c>
      <c r="AX1223">
        <v>3.8</v>
      </c>
      <c r="AY1223">
        <v>20</v>
      </c>
      <c r="AZ1223">
        <v>20</v>
      </c>
      <c r="BA1223">
        <v>20</v>
      </c>
      <c r="BB1223">
        <v>20</v>
      </c>
      <c r="BC1223">
        <v>20</v>
      </c>
      <c r="BD1223">
        <v>20</v>
      </c>
      <c r="BE1223">
        <v>20</v>
      </c>
      <c r="BF1223">
        <v>20</v>
      </c>
      <c r="BG1223">
        <v>20</v>
      </c>
      <c r="BH1223">
        <v>20</v>
      </c>
      <c r="BI1223">
        <v>20</v>
      </c>
      <c r="BJ1223">
        <v>20</v>
      </c>
      <c r="BK1223">
        <v>31</v>
      </c>
      <c r="BL1223">
        <v>28</v>
      </c>
      <c r="BM1223">
        <v>31</v>
      </c>
      <c r="BN1223">
        <v>30</v>
      </c>
      <c r="BO1223">
        <v>31</v>
      </c>
      <c r="BP1223">
        <v>30</v>
      </c>
      <c r="BQ1223">
        <v>31</v>
      </c>
      <c r="BR1223">
        <v>31</v>
      </c>
      <c r="BS1223">
        <v>30</v>
      </c>
      <c r="BT1223">
        <v>31</v>
      </c>
      <c r="BU1223">
        <v>30</v>
      </c>
      <c r="BV1223">
        <v>31</v>
      </c>
      <c r="BW1223">
        <v>3.8</v>
      </c>
      <c r="BX1223">
        <v>3.7999999999999901</v>
      </c>
      <c r="BY1223">
        <v>27740</v>
      </c>
      <c r="BZ1223" t="s">
        <v>275</v>
      </c>
      <c r="CA1223">
        <v>3</v>
      </c>
      <c r="CW1223">
        <v>0</v>
      </c>
      <c r="EX1223" t="s">
        <v>590</v>
      </c>
      <c r="EY1223">
        <v>17</v>
      </c>
      <c r="EZ1223" t="s">
        <v>1679</v>
      </c>
      <c r="FA1223" t="s">
        <v>771</v>
      </c>
      <c r="FB1223" t="s">
        <v>772</v>
      </c>
      <c r="HA1223" s="8">
        <v>45583.592453703706</v>
      </c>
      <c r="HB1223">
        <v>793789</v>
      </c>
      <c r="HE1223">
        <v>183</v>
      </c>
      <c r="HF1223" t="s">
        <v>18</v>
      </c>
    </row>
    <row r="1224" spans="1:215" x14ac:dyDescent="0.3">
      <c r="A1224">
        <v>1206044</v>
      </c>
      <c r="C1224" t="s">
        <v>244</v>
      </c>
      <c r="D1224">
        <v>1</v>
      </c>
      <c r="E1224" t="s">
        <v>245</v>
      </c>
      <c r="F1224">
        <v>2</v>
      </c>
      <c r="G1224">
        <v>3</v>
      </c>
      <c r="H1224" t="s">
        <v>0</v>
      </c>
      <c r="I1224" t="s">
        <v>246</v>
      </c>
      <c r="J1224">
        <v>3</v>
      </c>
      <c r="K1224" t="s">
        <v>257</v>
      </c>
      <c r="L1224" t="s">
        <v>248</v>
      </c>
      <c r="M1224" s="3">
        <v>330038028728</v>
      </c>
      <c r="O1224">
        <v>-22.9</v>
      </c>
      <c r="P1224">
        <v>-43.041888888899997</v>
      </c>
      <c r="Q1224">
        <v>3303302</v>
      </c>
      <c r="R1224" t="s">
        <v>249</v>
      </c>
      <c r="S1224" t="s">
        <v>4</v>
      </c>
      <c r="V1224" t="s">
        <v>250</v>
      </c>
      <c r="W1224" s="7">
        <v>44292</v>
      </c>
      <c r="AA1224" t="s">
        <v>1680</v>
      </c>
      <c r="AB1224" t="s">
        <v>249</v>
      </c>
      <c r="AC1224" t="s">
        <v>4</v>
      </c>
      <c r="AD1224" t="s">
        <v>271</v>
      </c>
      <c r="AE1224">
        <v>1</v>
      </c>
      <c r="AF1224" t="s">
        <v>272</v>
      </c>
      <c r="AG1224">
        <v>1</v>
      </c>
      <c r="AH1224" s="7">
        <v>46572</v>
      </c>
      <c r="AI1224" s="7">
        <v>44746</v>
      </c>
      <c r="AJ1224" t="s">
        <v>1681</v>
      </c>
      <c r="AK1224" t="s">
        <v>274</v>
      </c>
      <c r="AL1224">
        <v>528732022</v>
      </c>
      <c r="AM1224">
        <v>1.85</v>
      </c>
      <c r="AN1224">
        <v>1.85</v>
      </c>
      <c r="AO1224">
        <v>1.85</v>
      </c>
      <c r="AP1224">
        <v>1.85</v>
      </c>
      <c r="AQ1224">
        <v>1.85</v>
      </c>
      <c r="AR1224">
        <v>1.85</v>
      </c>
      <c r="AS1224">
        <v>1.85</v>
      </c>
      <c r="AT1224">
        <v>1.85</v>
      </c>
      <c r="AU1224">
        <v>1.85</v>
      </c>
      <c r="AV1224">
        <v>1.85</v>
      </c>
      <c r="AW1224">
        <v>1.85</v>
      </c>
      <c r="AX1224">
        <v>1.85</v>
      </c>
      <c r="AY1224">
        <v>12</v>
      </c>
      <c r="AZ1224">
        <v>12</v>
      </c>
      <c r="BA1224">
        <v>12</v>
      </c>
      <c r="BB1224">
        <v>12</v>
      </c>
      <c r="BC1224">
        <v>12</v>
      </c>
      <c r="BD1224">
        <v>12</v>
      </c>
      <c r="BE1224">
        <v>12</v>
      </c>
      <c r="BF1224">
        <v>12</v>
      </c>
      <c r="BG1224">
        <v>12</v>
      </c>
      <c r="BH1224">
        <v>12</v>
      </c>
      <c r="BI1224">
        <v>12</v>
      </c>
      <c r="BJ1224">
        <v>12</v>
      </c>
      <c r="BK1224">
        <v>22</v>
      </c>
      <c r="BL1224">
        <v>22</v>
      </c>
      <c r="BM1224">
        <v>22</v>
      </c>
      <c r="BN1224">
        <v>22</v>
      </c>
      <c r="BO1224">
        <v>22</v>
      </c>
      <c r="BP1224">
        <v>22</v>
      </c>
      <c r="BQ1224">
        <v>22</v>
      </c>
      <c r="BR1224">
        <v>22</v>
      </c>
      <c r="BS1224">
        <v>22</v>
      </c>
      <c r="BT1224">
        <v>22</v>
      </c>
      <c r="BU1224">
        <v>22</v>
      </c>
      <c r="BV1224">
        <v>22</v>
      </c>
      <c r="BW1224">
        <v>1.85</v>
      </c>
      <c r="BX1224">
        <v>1.85</v>
      </c>
      <c r="BY1224">
        <v>5860.7999999999902</v>
      </c>
      <c r="BZ1224" t="s">
        <v>262</v>
      </c>
      <c r="CA1224">
        <v>99</v>
      </c>
      <c r="DX1224" t="s">
        <v>281</v>
      </c>
      <c r="DY1224">
        <v>53</v>
      </c>
      <c r="HA1224" s="8">
        <v>45583.592453703706</v>
      </c>
      <c r="HB1224">
        <v>793736</v>
      </c>
      <c r="HE1224">
        <v>183</v>
      </c>
      <c r="HF1224" t="s">
        <v>18</v>
      </c>
    </row>
    <row r="1225" spans="1:215" x14ac:dyDescent="0.3">
      <c r="A1225">
        <v>883657</v>
      </c>
      <c r="C1225" t="s">
        <v>244</v>
      </c>
      <c r="D1225">
        <v>1</v>
      </c>
      <c r="E1225" t="s">
        <v>245</v>
      </c>
      <c r="F1225">
        <v>2</v>
      </c>
      <c r="G1225">
        <v>3</v>
      </c>
      <c r="H1225" t="s">
        <v>0</v>
      </c>
      <c r="I1225" t="s">
        <v>256</v>
      </c>
      <c r="J1225">
        <v>1</v>
      </c>
      <c r="K1225" t="s">
        <v>257</v>
      </c>
      <c r="L1225" t="s">
        <v>248</v>
      </c>
      <c r="M1225" s="3">
        <v>330026703794</v>
      </c>
      <c r="O1225">
        <v>-22.805833333300001</v>
      </c>
      <c r="P1225">
        <v>-42.950555555599998</v>
      </c>
      <c r="Q1225">
        <v>3304904</v>
      </c>
      <c r="R1225" t="s">
        <v>249</v>
      </c>
      <c r="S1225" t="s">
        <v>12</v>
      </c>
      <c r="V1225" t="s">
        <v>250</v>
      </c>
      <c r="W1225" s="7">
        <v>43791</v>
      </c>
      <c r="AA1225" t="s">
        <v>1682</v>
      </c>
      <c r="AB1225" t="s">
        <v>249</v>
      </c>
      <c r="AF1225" t="s">
        <v>252</v>
      </c>
      <c r="AG1225">
        <v>3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 t="s">
        <v>253</v>
      </c>
      <c r="CA1225">
        <v>12</v>
      </c>
      <c r="HA1225" s="8">
        <v>45583.592453703706</v>
      </c>
      <c r="HB1225">
        <v>7937413</v>
      </c>
      <c r="HE1225">
        <v>183</v>
      </c>
      <c r="HF1225" t="s">
        <v>18</v>
      </c>
    </row>
    <row r="1226" spans="1:215" x14ac:dyDescent="0.3">
      <c r="A1226">
        <v>1559445</v>
      </c>
      <c r="C1226" t="s">
        <v>244</v>
      </c>
      <c r="D1226">
        <v>1</v>
      </c>
      <c r="E1226" t="s">
        <v>245</v>
      </c>
      <c r="F1226">
        <v>2</v>
      </c>
      <c r="G1226">
        <v>3</v>
      </c>
      <c r="H1226" t="s">
        <v>0</v>
      </c>
      <c r="I1226" t="s">
        <v>256</v>
      </c>
      <c r="J1226">
        <v>1</v>
      </c>
      <c r="K1226" t="s">
        <v>257</v>
      </c>
      <c r="L1226" t="s">
        <v>248</v>
      </c>
      <c r="M1226" s="3">
        <v>330042601518</v>
      </c>
      <c r="O1226">
        <v>-22.775888888899999</v>
      </c>
      <c r="P1226">
        <v>-43.417749999999998</v>
      </c>
      <c r="Q1226">
        <v>3302858</v>
      </c>
      <c r="R1226" t="s">
        <v>249</v>
      </c>
      <c r="S1226" t="s">
        <v>13</v>
      </c>
      <c r="T1226" t="s">
        <v>260</v>
      </c>
      <c r="V1226" t="s">
        <v>250</v>
      </c>
      <c r="W1226" s="7">
        <v>45428</v>
      </c>
      <c r="AA1226" t="s">
        <v>1683</v>
      </c>
      <c r="AB1226" t="s">
        <v>249</v>
      </c>
      <c r="AF1226" t="s">
        <v>252</v>
      </c>
      <c r="AG1226">
        <v>3</v>
      </c>
      <c r="AM1226">
        <v>2</v>
      </c>
      <c r="AN1226">
        <v>2</v>
      </c>
      <c r="AO1226">
        <v>2</v>
      </c>
      <c r="AP1226">
        <v>2</v>
      </c>
      <c r="AQ1226">
        <v>2</v>
      </c>
      <c r="AR1226">
        <v>2</v>
      </c>
      <c r="AS1226">
        <v>2</v>
      </c>
      <c r="AT1226">
        <v>2</v>
      </c>
      <c r="AU1226">
        <v>2</v>
      </c>
      <c r="AV1226">
        <v>2</v>
      </c>
      <c r="AW1226">
        <v>2</v>
      </c>
      <c r="AX1226">
        <v>2</v>
      </c>
      <c r="AY1226">
        <v>1</v>
      </c>
      <c r="AZ1226">
        <v>1</v>
      </c>
      <c r="BA1226">
        <v>1</v>
      </c>
      <c r="BB1226">
        <v>1</v>
      </c>
      <c r="BC1226">
        <v>1</v>
      </c>
      <c r="BD1226">
        <v>1</v>
      </c>
      <c r="BE1226">
        <v>1</v>
      </c>
      <c r="BF1226">
        <v>1</v>
      </c>
      <c r="BG1226">
        <v>1</v>
      </c>
      <c r="BH1226">
        <v>1</v>
      </c>
      <c r="BI1226">
        <v>1</v>
      </c>
      <c r="BJ1226">
        <v>1</v>
      </c>
      <c r="BK1226">
        <v>26</v>
      </c>
      <c r="BL1226">
        <v>26</v>
      </c>
      <c r="BM1226">
        <v>26</v>
      </c>
      <c r="BN1226">
        <v>26</v>
      </c>
      <c r="BO1226">
        <v>26</v>
      </c>
      <c r="BP1226">
        <v>26</v>
      </c>
      <c r="BQ1226">
        <v>26</v>
      </c>
      <c r="BR1226">
        <v>26</v>
      </c>
      <c r="BS1226">
        <v>26</v>
      </c>
      <c r="BT1226">
        <v>26</v>
      </c>
      <c r="BU1226">
        <v>26</v>
      </c>
      <c r="BV1226">
        <v>26</v>
      </c>
      <c r="BX1226">
        <v>2</v>
      </c>
      <c r="BY1226">
        <v>624</v>
      </c>
      <c r="BZ1226" t="s">
        <v>262</v>
      </c>
      <c r="CA1226">
        <v>99</v>
      </c>
      <c r="DX1226" t="s">
        <v>281</v>
      </c>
      <c r="DY1226">
        <v>53</v>
      </c>
      <c r="HA1226" s="8">
        <v>45583.592453703706</v>
      </c>
      <c r="HB1226">
        <v>793796</v>
      </c>
      <c r="HE1226">
        <v>183</v>
      </c>
      <c r="HF1226" t="s">
        <v>18</v>
      </c>
    </row>
    <row r="1227" spans="1:215" x14ac:dyDescent="0.3">
      <c r="A1227">
        <v>902539</v>
      </c>
      <c r="C1227" t="s">
        <v>244</v>
      </c>
      <c r="D1227">
        <v>1</v>
      </c>
      <c r="E1227" t="s">
        <v>245</v>
      </c>
      <c r="F1227">
        <v>2</v>
      </c>
      <c r="G1227">
        <v>3</v>
      </c>
      <c r="H1227" t="s">
        <v>0</v>
      </c>
      <c r="I1227" t="s">
        <v>246</v>
      </c>
      <c r="J1227">
        <v>3</v>
      </c>
      <c r="K1227" t="s">
        <v>257</v>
      </c>
      <c r="L1227" t="s">
        <v>248</v>
      </c>
      <c r="M1227" s="3">
        <v>330028282745</v>
      </c>
      <c r="O1227">
        <v>-22.9561388889</v>
      </c>
      <c r="P1227">
        <v>-43.346555555599998</v>
      </c>
      <c r="Q1227">
        <v>3304557</v>
      </c>
      <c r="R1227" t="s">
        <v>249</v>
      </c>
      <c r="S1227" t="s">
        <v>2</v>
      </c>
      <c r="V1227" t="s">
        <v>250</v>
      </c>
      <c r="W1227" s="7">
        <v>43791</v>
      </c>
      <c r="AA1227" t="s">
        <v>1060</v>
      </c>
      <c r="AB1227" t="s">
        <v>249</v>
      </c>
      <c r="AC1227" t="s">
        <v>2</v>
      </c>
      <c r="AD1227" t="s">
        <v>271</v>
      </c>
      <c r="AE1227">
        <v>1</v>
      </c>
      <c r="AF1227" t="s">
        <v>266</v>
      </c>
      <c r="AG1227">
        <v>4</v>
      </c>
      <c r="AH1227" s="7">
        <v>2958101</v>
      </c>
      <c r="AI1227" s="7">
        <v>43433</v>
      </c>
      <c r="AJ1227" t="s">
        <v>1684</v>
      </c>
      <c r="AK1227" t="s">
        <v>318</v>
      </c>
      <c r="AL1227">
        <v>24002018</v>
      </c>
      <c r="AM1227">
        <v>0.3</v>
      </c>
      <c r="AN1227">
        <v>0.3</v>
      </c>
      <c r="AO1227">
        <v>0.3</v>
      </c>
      <c r="AP1227">
        <v>0.3</v>
      </c>
      <c r="AQ1227">
        <v>0.3</v>
      </c>
      <c r="AR1227">
        <v>0.3</v>
      </c>
      <c r="AS1227">
        <v>0.3</v>
      </c>
      <c r="AT1227">
        <v>0.3</v>
      </c>
      <c r="AU1227">
        <v>0.3</v>
      </c>
      <c r="AV1227">
        <v>0.3</v>
      </c>
      <c r="AW1227">
        <v>0.3</v>
      </c>
      <c r="AX1227">
        <v>0.3</v>
      </c>
      <c r="AY1227">
        <v>8</v>
      </c>
      <c r="AZ1227">
        <v>8</v>
      </c>
      <c r="BA1227">
        <v>8</v>
      </c>
      <c r="BB1227">
        <v>8</v>
      </c>
      <c r="BC1227">
        <v>8</v>
      </c>
      <c r="BD1227">
        <v>8</v>
      </c>
      <c r="BE1227">
        <v>8</v>
      </c>
      <c r="BF1227">
        <v>8</v>
      </c>
      <c r="BG1227">
        <v>8</v>
      </c>
      <c r="BH1227">
        <v>8</v>
      </c>
      <c r="BI1227">
        <v>8</v>
      </c>
      <c r="BJ1227">
        <v>8</v>
      </c>
      <c r="BK1227">
        <v>30</v>
      </c>
      <c r="BL1227">
        <v>28</v>
      </c>
      <c r="BM1227">
        <v>30</v>
      </c>
      <c r="BN1227">
        <v>30</v>
      </c>
      <c r="BO1227">
        <v>30</v>
      </c>
      <c r="BP1227">
        <v>30</v>
      </c>
      <c r="BQ1227">
        <v>30</v>
      </c>
      <c r="BR1227">
        <v>30</v>
      </c>
      <c r="BS1227">
        <v>30</v>
      </c>
      <c r="BT1227">
        <v>30</v>
      </c>
      <c r="BU1227">
        <v>30</v>
      </c>
      <c r="BV1227">
        <v>30</v>
      </c>
      <c r="BW1227">
        <v>0.3</v>
      </c>
      <c r="BX1227">
        <v>0.29999999999999899</v>
      </c>
      <c r="BY1227">
        <v>859.2</v>
      </c>
      <c r="BZ1227" t="s">
        <v>262</v>
      </c>
      <c r="CA1227">
        <v>99</v>
      </c>
      <c r="DX1227" t="s">
        <v>430</v>
      </c>
      <c r="DY1227">
        <v>44</v>
      </c>
      <c r="HA1227" s="8">
        <v>45583.592453703706</v>
      </c>
      <c r="HB1227">
        <v>7937943</v>
      </c>
      <c r="HE1227">
        <v>183</v>
      </c>
      <c r="HF1227" t="s">
        <v>18</v>
      </c>
    </row>
    <row r="1228" spans="1:215" x14ac:dyDescent="0.3">
      <c r="A1228">
        <v>607982</v>
      </c>
      <c r="C1228" t="s">
        <v>244</v>
      </c>
      <c r="D1228">
        <v>1</v>
      </c>
      <c r="E1228" t="s">
        <v>245</v>
      </c>
      <c r="F1228">
        <v>2</v>
      </c>
      <c r="G1228">
        <v>3</v>
      </c>
      <c r="H1228" t="s">
        <v>0</v>
      </c>
      <c r="I1228" t="s">
        <v>246</v>
      </c>
      <c r="J1228">
        <v>3</v>
      </c>
      <c r="K1228" t="s">
        <v>247</v>
      </c>
      <c r="L1228" t="s">
        <v>248</v>
      </c>
      <c r="M1228" s="3">
        <v>330005106843</v>
      </c>
      <c r="O1228">
        <v>-22.7516583333</v>
      </c>
      <c r="P1228">
        <v>-43.445974999999997</v>
      </c>
      <c r="Q1228">
        <v>3303500</v>
      </c>
      <c r="R1228" t="s">
        <v>249</v>
      </c>
      <c r="S1228" t="s">
        <v>9</v>
      </c>
      <c r="V1228" t="s">
        <v>250</v>
      </c>
      <c r="W1228" s="7">
        <v>42740</v>
      </c>
      <c r="X1228">
        <v>72252</v>
      </c>
      <c r="AA1228" t="s">
        <v>336</v>
      </c>
      <c r="AD1228" t="s">
        <v>265</v>
      </c>
      <c r="AE1228">
        <v>8</v>
      </c>
      <c r="AF1228" t="s">
        <v>266</v>
      </c>
      <c r="AG1228">
        <v>4</v>
      </c>
      <c r="AH1228" s="7">
        <v>2958465</v>
      </c>
      <c r="AI1228" s="7">
        <v>40731</v>
      </c>
      <c r="AK1228" t="s">
        <v>267</v>
      </c>
      <c r="AL1228" t="s">
        <v>1685</v>
      </c>
      <c r="AM1228">
        <v>1.2</v>
      </c>
      <c r="AN1228">
        <v>1.2</v>
      </c>
      <c r="AO1228">
        <v>1.2</v>
      </c>
      <c r="AP1228">
        <v>1.2</v>
      </c>
      <c r="AQ1228">
        <v>1.2</v>
      </c>
      <c r="AR1228">
        <v>1.2</v>
      </c>
      <c r="AS1228">
        <v>1.2</v>
      </c>
      <c r="AT1228">
        <v>1.2</v>
      </c>
      <c r="AU1228">
        <v>1.2</v>
      </c>
      <c r="AV1228">
        <v>1.2</v>
      </c>
      <c r="AW1228">
        <v>1.2</v>
      </c>
      <c r="AX1228">
        <v>1.2</v>
      </c>
      <c r="AY1228">
        <v>3</v>
      </c>
      <c r="AZ1228">
        <v>3</v>
      </c>
      <c r="BA1228">
        <v>3</v>
      </c>
      <c r="BB1228">
        <v>3</v>
      </c>
      <c r="BC1228">
        <v>3</v>
      </c>
      <c r="BD1228">
        <v>3</v>
      </c>
      <c r="BE1228">
        <v>3</v>
      </c>
      <c r="BF1228">
        <v>3</v>
      </c>
      <c r="BG1228">
        <v>3</v>
      </c>
      <c r="BH1228">
        <v>3</v>
      </c>
      <c r="BI1228">
        <v>3</v>
      </c>
      <c r="BJ1228">
        <v>3</v>
      </c>
      <c r="BK1228">
        <v>16</v>
      </c>
      <c r="BL1228">
        <v>16</v>
      </c>
      <c r="BM1228">
        <v>16</v>
      </c>
      <c r="BN1228">
        <v>16</v>
      </c>
      <c r="BO1228">
        <v>16</v>
      </c>
      <c r="BP1228">
        <v>16</v>
      </c>
      <c r="BQ1228">
        <v>16</v>
      </c>
      <c r="BR1228">
        <v>16</v>
      </c>
      <c r="BS1228">
        <v>16</v>
      </c>
      <c r="BT1228">
        <v>16</v>
      </c>
      <c r="BU1228">
        <v>16</v>
      </c>
      <c r="BV1228">
        <v>16</v>
      </c>
      <c r="BW1228">
        <v>1.2</v>
      </c>
      <c r="BX1228">
        <v>1.2</v>
      </c>
      <c r="BY1228">
        <v>691.2</v>
      </c>
      <c r="BZ1228" t="s">
        <v>262</v>
      </c>
      <c r="CA1228">
        <v>99</v>
      </c>
      <c r="CW1228">
        <v>0</v>
      </c>
      <c r="DX1228" t="s">
        <v>281</v>
      </c>
      <c r="DY1228">
        <v>53</v>
      </c>
      <c r="HA1228" s="8">
        <v>45583.592453703706</v>
      </c>
      <c r="HB1228">
        <v>793783</v>
      </c>
      <c r="HE1228">
        <v>183</v>
      </c>
      <c r="HF1228" t="s">
        <v>18</v>
      </c>
      <c r="HG1228">
        <v>2</v>
      </c>
    </row>
    <row r="1229" spans="1:215" x14ac:dyDescent="0.3">
      <c r="A1229">
        <v>1587464</v>
      </c>
      <c r="C1229" t="s">
        <v>244</v>
      </c>
      <c r="D1229">
        <v>1</v>
      </c>
      <c r="E1229" t="s">
        <v>245</v>
      </c>
      <c r="F1229">
        <v>2</v>
      </c>
      <c r="G1229">
        <v>3</v>
      </c>
      <c r="H1229" t="s">
        <v>0</v>
      </c>
      <c r="I1229" t="s">
        <v>256</v>
      </c>
      <c r="J1229">
        <v>1</v>
      </c>
      <c r="K1229" t="s">
        <v>257</v>
      </c>
      <c r="L1229" t="s">
        <v>248</v>
      </c>
      <c r="M1229" s="3">
        <v>330039792502</v>
      </c>
      <c r="O1229">
        <v>-22.762277777800001</v>
      </c>
      <c r="P1229">
        <v>-42.845805555600002</v>
      </c>
      <c r="Q1229">
        <v>3301900</v>
      </c>
      <c r="R1229" t="s">
        <v>249</v>
      </c>
      <c r="S1229" t="s">
        <v>8</v>
      </c>
      <c r="T1229" t="s">
        <v>260</v>
      </c>
      <c r="V1229" t="s">
        <v>250</v>
      </c>
      <c r="W1229" s="7">
        <v>45575</v>
      </c>
      <c r="AA1229" t="s">
        <v>1389</v>
      </c>
      <c r="AB1229" t="s">
        <v>249</v>
      </c>
      <c r="AC1229" t="s">
        <v>8</v>
      </c>
      <c r="AF1229" t="s">
        <v>252</v>
      </c>
      <c r="AG1229">
        <v>3</v>
      </c>
      <c r="AM1229">
        <v>0.1</v>
      </c>
      <c r="AN1229">
        <v>0.1</v>
      </c>
      <c r="AO1229">
        <v>0.1</v>
      </c>
      <c r="AP1229">
        <v>0.1</v>
      </c>
      <c r="AQ1229">
        <v>0.1</v>
      </c>
      <c r="AR1229">
        <v>0.1</v>
      </c>
      <c r="AS1229">
        <v>0.1</v>
      </c>
      <c r="AT1229">
        <v>0.1</v>
      </c>
      <c r="AU1229">
        <v>0.1</v>
      </c>
      <c r="AV1229">
        <v>0.1</v>
      </c>
      <c r="AW1229">
        <v>0.1</v>
      </c>
      <c r="AX1229">
        <v>0.1</v>
      </c>
      <c r="AY1229">
        <v>1</v>
      </c>
      <c r="AZ1229">
        <v>1</v>
      </c>
      <c r="BA1229">
        <v>1</v>
      </c>
      <c r="BB1229">
        <v>1</v>
      </c>
      <c r="BC1229">
        <v>1</v>
      </c>
      <c r="BD1229">
        <v>1</v>
      </c>
      <c r="BE1229">
        <v>1</v>
      </c>
      <c r="BF1229">
        <v>1</v>
      </c>
      <c r="BG1229">
        <v>1</v>
      </c>
      <c r="BH1229">
        <v>1</v>
      </c>
      <c r="BI1229">
        <v>1</v>
      </c>
      <c r="BJ1229">
        <v>1</v>
      </c>
      <c r="BK1229">
        <v>10</v>
      </c>
      <c r="BL1229">
        <v>10</v>
      </c>
      <c r="BM1229">
        <v>10</v>
      </c>
      <c r="BN1229">
        <v>10</v>
      </c>
      <c r="BO1229">
        <v>10</v>
      </c>
      <c r="BP1229">
        <v>10</v>
      </c>
      <c r="BQ1229">
        <v>10</v>
      </c>
      <c r="BR1229">
        <v>10</v>
      </c>
      <c r="BS1229">
        <v>10</v>
      </c>
      <c r="BT1229">
        <v>10</v>
      </c>
      <c r="BU1229">
        <v>10</v>
      </c>
      <c r="BV1229">
        <v>10</v>
      </c>
      <c r="BX1229">
        <v>0.1</v>
      </c>
      <c r="BY1229">
        <v>12</v>
      </c>
      <c r="BZ1229" t="s">
        <v>262</v>
      </c>
      <c r="CA1229">
        <v>99</v>
      </c>
      <c r="DX1229" t="s">
        <v>281</v>
      </c>
      <c r="DY1229">
        <v>53</v>
      </c>
      <c r="HA1229" s="8">
        <v>45583.592453703706</v>
      </c>
      <c r="HB1229">
        <v>7937461</v>
      </c>
      <c r="HE1229">
        <v>183</v>
      </c>
      <c r="HF1229" t="s">
        <v>18</v>
      </c>
    </row>
    <row r="1230" spans="1:215" x14ac:dyDescent="0.3">
      <c r="A1230">
        <v>748564</v>
      </c>
      <c r="C1230" t="s">
        <v>244</v>
      </c>
      <c r="D1230">
        <v>1</v>
      </c>
      <c r="E1230" t="s">
        <v>245</v>
      </c>
      <c r="F1230">
        <v>2</v>
      </c>
      <c r="G1230">
        <v>3</v>
      </c>
      <c r="H1230" t="s">
        <v>0</v>
      </c>
      <c r="I1230" t="s">
        <v>246</v>
      </c>
      <c r="J1230">
        <v>3</v>
      </c>
      <c r="K1230" t="s">
        <v>247</v>
      </c>
      <c r="L1230" t="s">
        <v>248</v>
      </c>
      <c r="M1230" s="3">
        <v>330009965280</v>
      </c>
      <c r="O1230">
        <v>-22.9065611111</v>
      </c>
      <c r="P1230">
        <v>-43.101683333300002</v>
      </c>
      <c r="Q1230">
        <v>3303302</v>
      </c>
      <c r="R1230" t="s">
        <v>249</v>
      </c>
      <c r="S1230" t="s">
        <v>4</v>
      </c>
      <c r="V1230" t="s">
        <v>250</v>
      </c>
      <c r="W1230" s="7">
        <v>43048</v>
      </c>
      <c r="X1230">
        <v>291245</v>
      </c>
      <c r="AA1230" t="s">
        <v>1686</v>
      </c>
      <c r="AD1230" t="s">
        <v>271</v>
      </c>
      <c r="AE1230">
        <v>1</v>
      </c>
      <c r="AF1230" t="s">
        <v>266</v>
      </c>
      <c r="AG1230">
        <v>4</v>
      </c>
      <c r="AH1230" s="7">
        <v>43116</v>
      </c>
      <c r="AI1230" s="7">
        <v>42751</v>
      </c>
      <c r="AJ1230" t="s">
        <v>1687</v>
      </c>
      <c r="AK1230" t="s">
        <v>318</v>
      </c>
      <c r="AL1230">
        <v>383272017</v>
      </c>
      <c r="AM1230">
        <v>1</v>
      </c>
      <c r="AN1230">
        <v>1</v>
      </c>
      <c r="AO1230">
        <v>1</v>
      </c>
      <c r="AP1230">
        <v>1</v>
      </c>
      <c r="AQ1230">
        <v>1</v>
      </c>
      <c r="AR1230">
        <v>1</v>
      </c>
      <c r="AS1230">
        <v>1</v>
      </c>
      <c r="AT1230">
        <v>1</v>
      </c>
      <c r="AU1230">
        <v>1</v>
      </c>
      <c r="AV1230">
        <v>1</v>
      </c>
      <c r="AW1230">
        <v>1</v>
      </c>
      <c r="AX1230">
        <v>1</v>
      </c>
      <c r="AY1230">
        <v>1</v>
      </c>
      <c r="AZ1230">
        <v>1</v>
      </c>
      <c r="BA1230">
        <v>1</v>
      </c>
      <c r="BB1230">
        <v>1</v>
      </c>
      <c r="BC1230">
        <v>1</v>
      </c>
      <c r="BD1230">
        <v>1</v>
      </c>
      <c r="BE1230">
        <v>1</v>
      </c>
      <c r="BF1230">
        <v>1</v>
      </c>
      <c r="BG1230">
        <v>1</v>
      </c>
      <c r="BH1230">
        <v>1</v>
      </c>
      <c r="BI1230">
        <v>1</v>
      </c>
      <c r="BJ1230">
        <v>1</v>
      </c>
      <c r="BK1230">
        <v>10</v>
      </c>
      <c r="BL1230">
        <v>10</v>
      </c>
      <c r="BM1230">
        <v>10</v>
      </c>
      <c r="BN1230">
        <v>10</v>
      </c>
      <c r="BO1230">
        <v>10</v>
      </c>
      <c r="BP1230">
        <v>10</v>
      </c>
      <c r="BQ1230">
        <v>10</v>
      </c>
      <c r="BR1230">
        <v>10</v>
      </c>
      <c r="BS1230">
        <v>10</v>
      </c>
      <c r="BT1230">
        <v>10</v>
      </c>
      <c r="BU1230">
        <v>10</v>
      </c>
      <c r="BV1230">
        <v>10</v>
      </c>
      <c r="BW1230">
        <v>1</v>
      </c>
      <c r="BX1230">
        <v>1</v>
      </c>
      <c r="BY1230">
        <v>120</v>
      </c>
      <c r="BZ1230" t="s">
        <v>253</v>
      </c>
      <c r="CA1230">
        <v>12</v>
      </c>
      <c r="CW1230">
        <v>0.8</v>
      </c>
      <c r="EA1230" t="s">
        <v>289</v>
      </c>
      <c r="EB1230">
        <v>23</v>
      </c>
      <c r="EC1230" t="s">
        <v>290</v>
      </c>
      <c r="ED1230">
        <v>30</v>
      </c>
      <c r="HA1230" s="8">
        <v>45583.592453703706</v>
      </c>
      <c r="HB1230">
        <v>7937353</v>
      </c>
      <c r="HE1230">
        <v>183</v>
      </c>
      <c r="HF1230" t="s">
        <v>18</v>
      </c>
      <c r="HG1230">
        <v>2</v>
      </c>
    </row>
    <row r="1231" spans="1:215" x14ac:dyDescent="0.3">
      <c r="A1231">
        <v>889921</v>
      </c>
      <c r="C1231" t="s">
        <v>244</v>
      </c>
      <c r="D1231">
        <v>1</v>
      </c>
      <c r="E1231" t="s">
        <v>245</v>
      </c>
      <c r="F1231">
        <v>2</v>
      </c>
      <c r="G1231">
        <v>3</v>
      </c>
      <c r="H1231" t="s">
        <v>0</v>
      </c>
      <c r="I1231" t="s">
        <v>256</v>
      </c>
      <c r="J1231">
        <v>1</v>
      </c>
      <c r="K1231" t="s">
        <v>257</v>
      </c>
      <c r="L1231" t="s">
        <v>248</v>
      </c>
      <c r="M1231" s="3">
        <v>330027092594</v>
      </c>
      <c r="O1231">
        <v>-22.792861111099999</v>
      </c>
      <c r="P1231">
        <v>-42.938777777799999</v>
      </c>
      <c r="Q1231">
        <v>3301900</v>
      </c>
      <c r="R1231" t="s">
        <v>249</v>
      </c>
      <c r="S1231" t="s">
        <v>8</v>
      </c>
      <c r="T1231" t="s">
        <v>285</v>
      </c>
      <c r="V1231" t="s">
        <v>250</v>
      </c>
      <c r="W1231" s="7">
        <v>43791</v>
      </c>
      <c r="AA1231" t="s">
        <v>748</v>
      </c>
      <c r="AB1231" t="s">
        <v>249</v>
      </c>
      <c r="AC1231" t="s">
        <v>8</v>
      </c>
      <c r="AF1231" t="s">
        <v>252</v>
      </c>
      <c r="AG1231">
        <v>3</v>
      </c>
      <c r="AM1231">
        <v>3.47</v>
      </c>
      <c r="AN1231">
        <v>3.47</v>
      </c>
      <c r="AO1231">
        <v>3.47</v>
      </c>
      <c r="AP1231">
        <v>3.47</v>
      </c>
      <c r="AQ1231">
        <v>3.47</v>
      </c>
      <c r="AR1231">
        <v>3.47</v>
      </c>
      <c r="AS1231">
        <v>3.47</v>
      </c>
      <c r="AT1231">
        <v>3.47</v>
      </c>
      <c r="AU1231">
        <v>3.47</v>
      </c>
      <c r="AV1231">
        <v>3.47</v>
      </c>
      <c r="AW1231">
        <v>3.47</v>
      </c>
      <c r="AX1231">
        <v>3.47</v>
      </c>
      <c r="AY1231">
        <v>10</v>
      </c>
      <c r="AZ1231">
        <v>10</v>
      </c>
      <c r="BA1231">
        <v>10</v>
      </c>
      <c r="BB1231">
        <v>10</v>
      </c>
      <c r="BC1231">
        <v>10</v>
      </c>
      <c r="BD1231">
        <v>10</v>
      </c>
      <c r="BE1231">
        <v>10</v>
      </c>
      <c r="BF1231">
        <v>10</v>
      </c>
      <c r="BG1231">
        <v>10</v>
      </c>
      <c r="BH1231">
        <v>10</v>
      </c>
      <c r="BI1231">
        <v>10</v>
      </c>
      <c r="BJ1231">
        <v>10</v>
      </c>
      <c r="BK1231">
        <v>31</v>
      </c>
      <c r="BL1231">
        <v>28</v>
      </c>
      <c r="BM1231">
        <v>31</v>
      </c>
      <c r="BN1231">
        <v>30</v>
      </c>
      <c r="BO1231">
        <v>31</v>
      </c>
      <c r="BP1231">
        <v>30</v>
      </c>
      <c r="BQ1231">
        <v>31</v>
      </c>
      <c r="BR1231">
        <v>31</v>
      </c>
      <c r="BS1231">
        <v>30</v>
      </c>
      <c r="BT1231">
        <v>31</v>
      </c>
      <c r="BU1231">
        <v>30</v>
      </c>
      <c r="BV1231">
        <v>31</v>
      </c>
      <c r="BW1231">
        <v>3.47</v>
      </c>
      <c r="BX1231">
        <v>3.46999999999999</v>
      </c>
      <c r="BY1231">
        <v>24571.799999999901</v>
      </c>
      <c r="BZ1231" t="s">
        <v>253</v>
      </c>
      <c r="CA1231">
        <v>12</v>
      </c>
      <c r="DZ1231">
        <v>176</v>
      </c>
      <c r="EA1231" t="s">
        <v>289</v>
      </c>
      <c r="EB1231">
        <v>23</v>
      </c>
      <c r="EC1231" t="s">
        <v>290</v>
      </c>
      <c r="ED1231">
        <v>30</v>
      </c>
      <c r="HA1231" s="8">
        <v>45583.592453703706</v>
      </c>
      <c r="HB1231">
        <v>7937413</v>
      </c>
      <c r="HE1231">
        <v>183</v>
      </c>
      <c r="HF1231" t="s">
        <v>18</v>
      </c>
    </row>
    <row r="1232" spans="1:215" x14ac:dyDescent="0.3">
      <c r="A1232">
        <v>1316174</v>
      </c>
      <c r="C1232" t="s">
        <v>244</v>
      </c>
      <c r="D1232">
        <v>1</v>
      </c>
      <c r="E1232" t="s">
        <v>245</v>
      </c>
      <c r="F1232">
        <v>2</v>
      </c>
      <c r="G1232">
        <v>3</v>
      </c>
      <c r="H1232" t="s">
        <v>0</v>
      </c>
      <c r="I1232" t="s">
        <v>256</v>
      </c>
      <c r="J1232">
        <v>1</v>
      </c>
      <c r="K1232" t="s">
        <v>257</v>
      </c>
      <c r="L1232" t="s">
        <v>248</v>
      </c>
      <c r="M1232" s="3">
        <v>330040254896</v>
      </c>
      <c r="O1232">
        <v>-22.5127777778</v>
      </c>
      <c r="P1232">
        <v>-42.690833333299999</v>
      </c>
      <c r="Q1232">
        <v>3300803</v>
      </c>
      <c r="R1232" t="s">
        <v>249</v>
      </c>
      <c r="S1232" t="s">
        <v>1</v>
      </c>
      <c r="V1232" t="s">
        <v>250</v>
      </c>
      <c r="W1232" s="7">
        <v>44783</v>
      </c>
      <c r="AA1232" t="s">
        <v>1688</v>
      </c>
      <c r="AB1232" t="s">
        <v>249</v>
      </c>
      <c r="AF1232" t="s">
        <v>252</v>
      </c>
      <c r="AG1232">
        <v>3</v>
      </c>
      <c r="AM1232">
        <v>0.04</v>
      </c>
      <c r="AN1232">
        <v>0.04</v>
      </c>
      <c r="AO1232">
        <v>0.04</v>
      </c>
      <c r="AP1232">
        <v>0.04</v>
      </c>
      <c r="AQ1232">
        <v>0.04</v>
      </c>
      <c r="AR1232">
        <v>0.04</v>
      </c>
      <c r="AS1232">
        <v>0.04</v>
      </c>
      <c r="AT1232">
        <v>0.04</v>
      </c>
      <c r="AU1232">
        <v>0.04</v>
      </c>
      <c r="AV1232">
        <v>0.04</v>
      </c>
      <c r="AW1232">
        <v>0.04</v>
      </c>
      <c r="AX1232">
        <v>0.04</v>
      </c>
      <c r="AY1232">
        <v>8</v>
      </c>
      <c r="AZ1232">
        <v>8</v>
      </c>
      <c r="BA1232">
        <v>8</v>
      </c>
      <c r="BB1232">
        <v>8</v>
      </c>
      <c r="BC1232">
        <v>8</v>
      </c>
      <c r="BD1232">
        <v>8</v>
      </c>
      <c r="BE1232">
        <v>8</v>
      </c>
      <c r="BF1232">
        <v>8</v>
      </c>
      <c r="BG1232">
        <v>8</v>
      </c>
      <c r="BH1232">
        <v>8</v>
      </c>
      <c r="BI1232">
        <v>8</v>
      </c>
      <c r="BJ1232">
        <v>8</v>
      </c>
      <c r="BK1232">
        <v>22</v>
      </c>
      <c r="BL1232">
        <v>22</v>
      </c>
      <c r="BM1232">
        <v>22</v>
      </c>
      <c r="BN1232">
        <v>22</v>
      </c>
      <c r="BO1232">
        <v>22</v>
      </c>
      <c r="BP1232">
        <v>22</v>
      </c>
      <c r="BQ1232">
        <v>22</v>
      </c>
      <c r="BR1232">
        <v>22</v>
      </c>
      <c r="BS1232">
        <v>22</v>
      </c>
      <c r="BT1232">
        <v>22</v>
      </c>
      <c r="BU1232">
        <v>22</v>
      </c>
      <c r="BV1232">
        <v>22</v>
      </c>
      <c r="BW1232">
        <v>0.04</v>
      </c>
      <c r="BX1232">
        <v>0.04</v>
      </c>
      <c r="BY1232">
        <v>84.48</v>
      </c>
      <c r="BZ1232" t="s">
        <v>275</v>
      </c>
      <c r="CA1232">
        <v>3</v>
      </c>
      <c r="EX1232" t="s">
        <v>276</v>
      </c>
      <c r="EY1232">
        <v>12</v>
      </c>
      <c r="EZ1232">
        <v>200</v>
      </c>
      <c r="FA1232" t="s">
        <v>1689</v>
      </c>
      <c r="FB1232" t="s">
        <v>1690</v>
      </c>
      <c r="HA1232" s="8">
        <v>45583.592453703706</v>
      </c>
      <c r="HF1232" t="s">
        <v>18</v>
      </c>
    </row>
    <row r="1233" spans="1:216" x14ac:dyDescent="0.3">
      <c r="A1233">
        <v>1013081</v>
      </c>
      <c r="C1233" t="s">
        <v>244</v>
      </c>
      <c r="D1233">
        <v>1</v>
      </c>
      <c r="E1233" t="s">
        <v>245</v>
      </c>
      <c r="F1233">
        <v>2</v>
      </c>
      <c r="G1233">
        <v>3</v>
      </c>
      <c r="H1233" t="s">
        <v>0</v>
      </c>
      <c r="I1233" t="s">
        <v>256</v>
      </c>
      <c r="J1233">
        <v>1</v>
      </c>
      <c r="K1233" t="s">
        <v>257</v>
      </c>
      <c r="L1233" t="s">
        <v>248</v>
      </c>
      <c r="M1233" s="3">
        <v>330031184678</v>
      </c>
      <c r="O1233">
        <v>-22.919222222199998</v>
      </c>
      <c r="P1233">
        <v>-42.8608611111</v>
      </c>
      <c r="Q1233">
        <v>3302700</v>
      </c>
      <c r="R1233" t="s">
        <v>249</v>
      </c>
      <c r="S1233" t="s">
        <v>5</v>
      </c>
      <c r="V1233" t="s">
        <v>250</v>
      </c>
      <c r="W1233" s="7">
        <v>43791</v>
      </c>
      <c r="AA1233" t="s">
        <v>336</v>
      </c>
      <c r="AB1233" t="s">
        <v>249</v>
      </c>
      <c r="AC1233" t="s">
        <v>5</v>
      </c>
      <c r="AF1233" t="s">
        <v>252</v>
      </c>
      <c r="AG1233">
        <v>3</v>
      </c>
      <c r="AM1233">
        <v>0.5</v>
      </c>
      <c r="AN1233">
        <v>0.5</v>
      </c>
      <c r="AO1233">
        <v>0.5</v>
      </c>
      <c r="AP1233">
        <v>0.5</v>
      </c>
      <c r="AQ1233">
        <v>0.5</v>
      </c>
      <c r="AR1233">
        <v>0.5</v>
      </c>
      <c r="AS1233">
        <v>0.5</v>
      </c>
      <c r="AT1233">
        <v>0.5</v>
      </c>
      <c r="AU1233">
        <v>0.5</v>
      </c>
      <c r="AV1233">
        <v>0.5</v>
      </c>
      <c r="AW1233">
        <v>0.5</v>
      </c>
      <c r="AX1233">
        <v>0.5</v>
      </c>
      <c r="AY1233">
        <v>7</v>
      </c>
      <c r="AZ1233">
        <v>7</v>
      </c>
      <c r="BA1233">
        <v>7</v>
      </c>
      <c r="BB1233">
        <v>7</v>
      </c>
      <c r="BC1233">
        <v>7</v>
      </c>
      <c r="BD1233">
        <v>7</v>
      </c>
      <c r="BE1233">
        <v>7</v>
      </c>
      <c r="BF1233">
        <v>7</v>
      </c>
      <c r="BG1233">
        <v>7</v>
      </c>
      <c r="BH1233">
        <v>7</v>
      </c>
      <c r="BI1233">
        <v>7</v>
      </c>
      <c r="BJ1233">
        <v>7</v>
      </c>
      <c r="BK1233">
        <v>30</v>
      </c>
      <c r="BL1233">
        <v>28</v>
      </c>
      <c r="BM1233">
        <v>30</v>
      </c>
      <c r="BN1233">
        <v>30</v>
      </c>
      <c r="BO1233">
        <v>30</v>
      </c>
      <c r="BP1233">
        <v>30</v>
      </c>
      <c r="BQ1233">
        <v>30</v>
      </c>
      <c r="BR1233">
        <v>30</v>
      </c>
      <c r="BS1233">
        <v>30</v>
      </c>
      <c r="BT1233">
        <v>30</v>
      </c>
      <c r="BU1233">
        <v>30</v>
      </c>
      <c r="BV1233">
        <v>30</v>
      </c>
      <c r="BW1233">
        <v>0.5</v>
      </c>
      <c r="BX1233">
        <v>0.5</v>
      </c>
      <c r="BY1233">
        <v>1253</v>
      </c>
      <c r="BZ1233" t="s">
        <v>253</v>
      </c>
      <c r="CA1233">
        <v>12</v>
      </c>
      <c r="HA1233" s="8">
        <v>45583.592453703706</v>
      </c>
      <c r="HB1233">
        <v>7937344</v>
      </c>
      <c r="HE1233">
        <v>183</v>
      </c>
      <c r="HF1233" t="s">
        <v>18</v>
      </c>
    </row>
    <row r="1234" spans="1:216" x14ac:dyDescent="0.3">
      <c r="A1234">
        <v>1037417</v>
      </c>
      <c r="C1234" t="s">
        <v>244</v>
      </c>
      <c r="D1234">
        <v>1</v>
      </c>
      <c r="E1234" t="s">
        <v>321</v>
      </c>
      <c r="F1234">
        <v>1</v>
      </c>
      <c r="G1234">
        <v>1</v>
      </c>
      <c r="H1234" t="s">
        <v>322</v>
      </c>
      <c r="I1234" t="s">
        <v>256</v>
      </c>
      <c r="J1234">
        <v>1</v>
      </c>
      <c r="K1234" t="s">
        <v>257</v>
      </c>
      <c r="L1234" t="s">
        <v>248</v>
      </c>
      <c r="M1234" s="3">
        <v>330031889531</v>
      </c>
      <c r="O1234">
        <v>-22.572222222200001</v>
      </c>
      <c r="P1234">
        <v>-42.822777777799999</v>
      </c>
      <c r="Q1234">
        <v>3300803</v>
      </c>
      <c r="R1234" t="s">
        <v>249</v>
      </c>
      <c r="S1234" t="s">
        <v>1</v>
      </c>
      <c r="T1234" t="s">
        <v>1691</v>
      </c>
      <c r="V1234" t="s">
        <v>250</v>
      </c>
      <c r="W1234" s="7">
        <v>43802</v>
      </c>
      <c r="AA1234" t="s">
        <v>856</v>
      </c>
      <c r="AB1234" t="s">
        <v>249</v>
      </c>
      <c r="AF1234" t="s">
        <v>252</v>
      </c>
      <c r="AG1234">
        <v>3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 t="s">
        <v>821</v>
      </c>
      <c r="CA1234">
        <v>6</v>
      </c>
      <c r="EJ1234" t="s">
        <v>949</v>
      </c>
      <c r="EK1234">
        <v>2</v>
      </c>
      <c r="EL1234" t="s">
        <v>1498</v>
      </c>
      <c r="EM1234">
        <v>2</v>
      </c>
      <c r="EN1234">
        <v>261</v>
      </c>
      <c r="HA1234" s="8">
        <v>45583.592453703706</v>
      </c>
      <c r="HB1234">
        <v>7937692</v>
      </c>
      <c r="HF1234" t="s">
        <v>18</v>
      </c>
    </row>
    <row r="1235" spans="1:216" x14ac:dyDescent="0.3">
      <c r="A1235">
        <v>1210797</v>
      </c>
      <c r="C1235" t="s">
        <v>244</v>
      </c>
      <c r="D1235">
        <v>1</v>
      </c>
      <c r="E1235" t="s">
        <v>321</v>
      </c>
      <c r="F1235">
        <v>1</v>
      </c>
      <c r="G1235">
        <v>1</v>
      </c>
      <c r="H1235" t="s">
        <v>322</v>
      </c>
      <c r="I1235" t="s">
        <v>256</v>
      </c>
      <c r="J1235">
        <v>1</v>
      </c>
      <c r="K1235" t="s">
        <v>257</v>
      </c>
      <c r="L1235" t="s">
        <v>248</v>
      </c>
      <c r="M1235" s="3">
        <v>330038206251</v>
      </c>
      <c r="O1235">
        <v>-22.5530555556</v>
      </c>
      <c r="P1235">
        <v>-42.840277777799997</v>
      </c>
      <c r="Q1235">
        <v>3300803</v>
      </c>
      <c r="R1235" t="s">
        <v>249</v>
      </c>
      <c r="S1235" t="s">
        <v>1</v>
      </c>
      <c r="T1235" t="s">
        <v>1274</v>
      </c>
      <c r="V1235" t="s">
        <v>250</v>
      </c>
      <c r="W1235" s="7">
        <v>44334</v>
      </c>
      <c r="AA1235" t="s">
        <v>555</v>
      </c>
      <c r="AB1235" t="s">
        <v>249</v>
      </c>
      <c r="AF1235" t="s">
        <v>252</v>
      </c>
      <c r="AG1235">
        <v>3</v>
      </c>
      <c r="AM1235">
        <v>3</v>
      </c>
      <c r="AN1235">
        <v>3</v>
      </c>
      <c r="AO1235">
        <v>3</v>
      </c>
      <c r="AP1235">
        <v>3</v>
      </c>
      <c r="AQ1235">
        <v>3</v>
      </c>
      <c r="AR1235">
        <v>3</v>
      </c>
      <c r="AS1235">
        <v>3</v>
      </c>
      <c r="AT1235">
        <v>3</v>
      </c>
      <c r="AU1235">
        <v>3</v>
      </c>
      <c r="AV1235">
        <v>3</v>
      </c>
      <c r="AW1235">
        <v>3</v>
      </c>
      <c r="AX1235">
        <v>3</v>
      </c>
      <c r="AY1235">
        <v>3</v>
      </c>
      <c r="AZ1235">
        <v>3</v>
      </c>
      <c r="BA1235">
        <v>3</v>
      </c>
      <c r="BB1235">
        <v>3</v>
      </c>
      <c r="BC1235">
        <v>3</v>
      </c>
      <c r="BD1235">
        <v>3</v>
      </c>
      <c r="BE1235">
        <v>3</v>
      </c>
      <c r="BF1235">
        <v>3</v>
      </c>
      <c r="BG1235">
        <v>3</v>
      </c>
      <c r="BH1235">
        <v>3</v>
      </c>
      <c r="BI1235">
        <v>3</v>
      </c>
      <c r="BJ1235">
        <v>3</v>
      </c>
      <c r="BK1235">
        <v>3</v>
      </c>
      <c r="BL1235">
        <v>3</v>
      </c>
      <c r="BM1235">
        <v>3</v>
      </c>
      <c r="BN1235">
        <v>3</v>
      </c>
      <c r="BO1235">
        <v>3</v>
      </c>
      <c r="BP1235">
        <v>3</v>
      </c>
      <c r="BQ1235">
        <v>3</v>
      </c>
      <c r="BR1235">
        <v>3</v>
      </c>
      <c r="BS1235">
        <v>3</v>
      </c>
      <c r="BT1235">
        <v>3</v>
      </c>
      <c r="BU1235">
        <v>3</v>
      </c>
      <c r="BV1235">
        <v>3</v>
      </c>
      <c r="BW1235">
        <v>3</v>
      </c>
      <c r="BX1235">
        <v>3</v>
      </c>
      <c r="BY1235">
        <v>324</v>
      </c>
      <c r="BZ1235" t="s">
        <v>540</v>
      </c>
      <c r="CA1235">
        <v>5</v>
      </c>
      <c r="DD1235" t="s">
        <v>556</v>
      </c>
      <c r="DE1235">
        <v>10</v>
      </c>
      <c r="DF1235" t="s">
        <v>1692</v>
      </c>
      <c r="DG1235">
        <v>1020</v>
      </c>
      <c r="DH1235">
        <v>11.6</v>
      </c>
      <c r="HA1235" s="8">
        <v>45583.592453703706</v>
      </c>
      <c r="HB1235">
        <v>79376931</v>
      </c>
      <c r="HF1235" t="s">
        <v>18</v>
      </c>
      <c r="HH1235">
        <v>11.6</v>
      </c>
    </row>
    <row r="1236" spans="1:216" x14ac:dyDescent="0.3">
      <c r="A1236">
        <v>1258148</v>
      </c>
      <c r="C1236" t="s">
        <v>244</v>
      </c>
      <c r="D1236">
        <v>1</v>
      </c>
      <c r="E1236" t="s">
        <v>245</v>
      </c>
      <c r="F1236">
        <v>2</v>
      </c>
      <c r="G1236">
        <v>3</v>
      </c>
      <c r="H1236" t="s">
        <v>0</v>
      </c>
      <c r="I1236" t="s">
        <v>256</v>
      </c>
      <c r="J1236">
        <v>1</v>
      </c>
      <c r="K1236" t="s">
        <v>257</v>
      </c>
      <c r="L1236" t="s">
        <v>248</v>
      </c>
      <c r="M1236" s="3">
        <v>330039170412</v>
      </c>
      <c r="O1236">
        <v>-22.807472222200001</v>
      </c>
      <c r="P1236">
        <v>-43.421416666699997</v>
      </c>
      <c r="Q1236">
        <v>3303203</v>
      </c>
      <c r="R1236" t="s">
        <v>249</v>
      </c>
      <c r="S1236" t="s">
        <v>16</v>
      </c>
      <c r="V1236" t="s">
        <v>250</v>
      </c>
      <c r="W1236" s="7">
        <v>44575</v>
      </c>
      <c r="AB1236" t="s">
        <v>249</v>
      </c>
      <c r="AF1236" t="s">
        <v>252</v>
      </c>
      <c r="AG1236">
        <v>3</v>
      </c>
      <c r="AM1236">
        <v>2.33</v>
      </c>
      <c r="AN1236">
        <v>2.33</v>
      </c>
      <c r="AO1236">
        <v>2.33</v>
      </c>
      <c r="AP1236">
        <v>2.33</v>
      </c>
      <c r="AQ1236">
        <v>2.33</v>
      </c>
      <c r="AR1236">
        <v>2.33</v>
      </c>
      <c r="AS1236">
        <v>2.33</v>
      </c>
      <c r="AT1236">
        <v>2.33</v>
      </c>
      <c r="AU1236">
        <v>2.33</v>
      </c>
      <c r="AV1236">
        <v>2.33</v>
      </c>
      <c r="AW1236">
        <v>2.33</v>
      </c>
      <c r="AX1236">
        <v>2.33</v>
      </c>
      <c r="AY1236">
        <v>20</v>
      </c>
      <c r="AZ1236">
        <v>20</v>
      </c>
      <c r="BA1236">
        <v>20</v>
      </c>
      <c r="BB1236">
        <v>20</v>
      </c>
      <c r="BC1236">
        <v>20</v>
      </c>
      <c r="BD1236">
        <v>20</v>
      </c>
      <c r="BE1236">
        <v>20</v>
      </c>
      <c r="BF1236">
        <v>20</v>
      </c>
      <c r="BG1236">
        <v>20</v>
      </c>
      <c r="BH1236">
        <v>20</v>
      </c>
      <c r="BI1236">
        <v>20</v>
      </c>
      <c r="BJ1236">
        <v>20</v>
      </c>
      <c r="BK1236">
        <v>30</v>
      </c>
      <c r="BL1236">
        <v>28</v>
      </c>
      <c r="BM1236">
        <v>30</v>
      </c>
      <c r="BN1236">
        <v>30</v>
      </c>
      <c r="BO1236">
        <v>30</v>
      </c>
      <c r="BP1236">
        <v>30</v>
      </c>
      <c r="BQ1236">
        <v>30</v>
      </c>
      <c r="BR1236">
        <v>30</v>
      </c>
      <c r="BS1236">
        <v>30</v>
      </c>
      <c r="BT1236">
        <v>30</v>
      </c>
      <c r="BU1236">
        <v>30</v>
      </c>
      <c r="BV1236">
        <v>30</v>
      </c>
      <c r="BW1236">
        <v>2.33</v>
      </c>
      <c r="BX1236">
        <v>2.33</v>
      </c>
      <c r="BY1236">
        <v>16682.8</v>
      </c>
      <c r="BZ1236" t="s">
        <v>262</v>
      </c>
      <c r="CA1236">
        <v>99</v>
      </c>
      <c r="HA1236" s="8">
        <v>45583.592453703706</v>
      </c>
      <c r="HF1236" t="s">
        <v>18</v>
      </c>
    </row>
    <row r="1237" spans="1:216" x14ac:dyDescent="0.3">
      <c r="A1237">
        <v>611558</v>
      </c>
      <c r="C1237" t="s">
        <v>244</v>
      </c>
      <c r="D1237">
        <v>1</v>
      </c>
      <c r="E1237" t="s">
        <v>245</v>
      </c>
      <c r="F1237">
        <v>2</v>
      </c>
      <c r="G1237">
        <v>3</v>
      </c>
      <c r="H1237" t="s">
        <v>0</v>
      </c>
      <c r="I1237" t="s">
        <v>246</v>
      </c>
      <c r="J1237">
        <v>3</v>
      </c>
      <c r="K1237" t="s">
        <v>247</v>
      </c>
      <c r="L1237" t="s">
        <v>248</v>
      </c>
      <c r="M1237" s="3">
        <v>330006514074</v>
      </c>
      <c r="O1237">
        <v>-22.850277777700001</v>
      </c>
      <c r="P1237">
        <v>-43.359749999999998</v>
      </c>
      <c r="Q1237">
        <v>3304557</v>
      </c>
      <c r="R1237" t="s">
        <v>249</v>
      </c>
      <c r="S1237" t="s">
        <v>2</v>
      </c>
      <c r="V1237" t="s">
        <v>250</v>
      </c>
      <c r="W1237" s="7">
        <v>42740</v>
      </c>
      <c r="X1237">
        <v>148256</v>
      </c>
      <c r="AA1237" t="s">
        <v>1693</v>
      </c>
      <c r="AB1237" t="s">
        <v>249</v>
      </c>
      <c r="AC1237" t="s">
        <v>2</v>
      </c>
      <c r="AD1237" t="s">
        <v>271</v>
      </c>
      <c r="AE1237">
        <v>1</v>
      </c>
      <c r="AF1237" t="s">
        <v>272</v>
      </c>
      <c r="AG1237">
        <v>1</v>
      </c>
      <c r="AH1237" s="7">
        <v>42857</v>
      </c>
      <c r="AI1237" s="7">
        <v>41031</v>
      </c>
      <c r="AJ1237" t="s">
        <v>1694</v>
      </c>
      <c r="AK1237" t="s">
        <v>274</v>
      </c>
      <c r="AL1237">
        <v>195172012</v>
      </c>
      <c r="AM1237">
        <v>0.8</v>
      </c>
      <c r="AN1237">
        <v>0.8</v>
      </c>
      <c r="AO1237">
        <v>0.8</v>
      </c>
      <c r="AP1237">
        <v>0.8</v>
      </c>
      <c r="AQ1237">
        <v>0.8</v>
      </c>
      <c r="AR1237">
        <v>0.8</v>
      </c>
      <c r="AS1237">
        <v>0.8</v>
      </c>
      <c r="AT1237">
        <v>0.8</v>
      </c>
      <c r="AU1237">
        <v>0.8</v>
      </c>
      <c r="AV1237">
        <v>0.8</v>
      </c>
      <c r="AW1237">
        <v>0.8</v>
      </c>
      <c r="AX1237">
        <v>0.8</v>
      </c>
      <c r="AY1237">
        <v>10</v>
      </c>
      <c r="AZ1237">
        <v>10</v>
      </c>
      <c r="BA1237">
        <v>10</v>
      </c>
      <c r="BB1237">
        <v>10</v>
      </c>
      <c r="BC1237">
        <v>10</v>
      </c>
      <c r="BD1237">
        <v>10</v>
      </c>
      <c r="BE1237">
        <v>10</v>
      </c>
      <c r="BF1237">
        <v>10</v>
      </c>
      <c r="BG1237">
        <v>10</v>
      </c>
      <c r="BH1237">
        <v>10</v>
      </c>
      <c r="BI1237">
        <v>10</v>
      </c>
      <c r="BJ1237">
        <v>10</v>
      </c>
      <c r="BK1237">
        <v>22</v>
      </c>
      <c r="BL1237">
        <v>22</v>
      </c>
      <c r="BM1237">
        <v>22</v>
      </c>
      <c r="BN1237">
        <v>22</v>
      </c>
      <c r="BO1237">
        <v>22</v>
      </c>
      <c r="BP1237">
        <v>22</v>
      </c>
      <c r="BQ1237">
        <v>22</v>
      </c>
      <c r="BR1237">
        <v>22</v>
      </c>
      <c r="BS1237">
        <v>22</v>
      </c>
      <c r="BT1237">
        <v>22</v>
      </c>
      <c r="BU1237">
        <v>22</v>
      </c>
      <c r="BV1237">
        <v>22</v>
      </c>
      <c r="BW1237">
        <v>1.07</v>
      </c>
      <c r="BX1237">
        <v>0.79999999999999905</v>
      </c>
      <c r="BY1237">
        <v>2112</v>
      </c>
      <c r="BZ1237" t="s">
        <v>275</v>
      </c>
      <c r="CA1237">
        <v>3</v>
      </c>
      <c r="CW1237">
        <v>0</v>
      </c>
      <c r="EX1237" t="s">
        <v>276</v>
      </c>
      <c r="EY1237">
        <v>12</v>
      </c>
      <c r="EZ1237">
        <v>60</v>
      </c>
      <c r="FD1237" t="s">
        <v>259</v>
      </c>
      <c r="FE1237">
        <v>10</v>
      </c>
      <c r="FH1237" t="s">
        <v>301</v>
      </c>
      <c r="FI1237">
        <v>162</v>
      </c>
      <c r="FN1237" t="s">
        <v>295</v>
      </c>
      <c r="FO1237">
        <v>1</v>
      </c>
      <c r="FP1237">
        <v>10</v>
      </c>
      <c r="FV1237">
        <v>24</v>
      </c>
      <c r="FW1237">
        <v>5</v>
      </c>
      <c r="FX1237">
        <v>2</v>
      </c>
      <c r="FY1237">
        <v>1.07</v>
      </c>
      <c r="GH1237">
        <v>855</v>
      </c>
      <c r="GJ1237">
        <v>538</v>
      </c>
      <c r="GK1237">
        <v>4.71</v>
      </c>
      <c r="GO1237">
        <v>25</v>
      </c>
      <c r="GQ1237">
        <v>96</v>
      </c>
      <c r="GR1237">
        <v>114</v>
      </c>
      <c r="GS1237">
        <v>0.48</v>
      </c>
      <c r="GT1237">
        <v>1.6</v>
      </c>
      <c r="GU1237">
        <v>0.6</v>
      </c>
      <c r="GV1237">
        <v>0.3</v>
      </c>
      <c r="GW1237">
        <v>12</v>
      </c>
      <c r="GX1237">
        <v>89</v>
      </c>
      <c r="GY1237">
        <v>147</v>
      </c>
      <c r="GZ1237">
        <v>13</v>
      </c>
      <c r="HA1237" s="8">
        <v>45583.592453703706</v>
      </c>
      <c r="HB1237">
        <v>7937924</v>
      </c>
      <c r="HE1237">
        <v>183</v>
      </c>
      <c r="HF1237" t="s">
        <v>18</v>
      </c>
      <c r="HG1237">
        <v>2</v>
      </c>
    </row>
    <row r="1238" spans="1:216" x14ac:dyDescent="0.3">
      <c r="A1238">
        <v>1142522</v>
      </c>
      <c r="C1238" t="s">
        <v>244</v>
      </c>
      <c r="D1238">
        <v>1</v>
      </c>
      <c r="E1238" t="s">
        <v>245</v>
      </c>
      <c r="F1238">
        <v>2</v>
      </c>
      <c r="G1238">
        <v>3</v>
      </c>
      <c r="H1238" t="s">
        <v>0</v>
      </c>
      <c r="I1238" t="s">
        <v>256</v>
      </c>
      <c r="J1238">
        <v>1</v>
      </c>
      <c r="K1238" t="s">
        <v>257</v>
      </c>
      <c r="L1238" t="s">
        <v>248</v>
      </c>
      <c r="M1238" s="3">
        <v>330037178408</v>
      </c>
      <c r="O1238">
        <v>-22.861222222199999</v>
      </c>
      <c r="P1238">
        <v>-43.5492777778</v>
      </c>
      <c r="Q1238">
        <v>3304557</v>
      </c>
      <c r="R1238" t="s">
        <v>249</v>
      </c>
      <c r="S1238" t="s">
        <v>2</v>
      </c>
      <c r="V1238" t="s">
        <v>250</v>
      </c>
      <c r="W1238" s="7">
        <v>44195</v>
      </c>
      <c r="AA1238" t="s">
        <v>390</v>
      </c>
      <c r="AB1238" t="s">
        <v>249</v>
      </c>
      <c r="AF1238" t="s">
        <v>252</v>
      </c>
      <c r="AG1238">
        <v>3</v>
      </c>
      <c r="AM1238">
        <v>5.82</v>
      </c>
      <c r="AN1238">
        <v>5.82</v>
      </c>
      <c r="AO1238">
        <v>5.82</v>
      </c>
      <c r="AP1238">
        <v>5.82</v>
      </c>
      <c r="AQ1238">
        <v>5.82</v>
      </c>
      <c r="AR1238">
        <v>5.82</v>
      </c>
      <c r="AS1238">
        <v>5.82</v>
      </c>
      <c r="AT1238">
        <v>5.82</v>
      </c>
      <c r="AU1238">
        <v>5.82</v>
      </c>
      <c r="AV1238">
        <v>5.82</v>
      </c>
      <c r="AW1238">
        <v>5.82</v>
      </c>
      <c r="AX1238">
        <v>5.82</v>
      </c>
      <c r="AY1238">
        <v>8</v>
      </c>
      <c r="AZ1238">
        <v>8</v>
      </c>
      <c r="BA1238">
        <v>8</v>
      </c>
      <c r="BB1238">
        <v>8</v>
      </c>
      <c r="BC1238">
        <v>8</v>
      </c>
      <c r="BD1238">
        <v>8</v>
      </c>
      <c r="BE1238">
        <v>8</v>
      </c>
      <c r="BF1238">
        <v>8</v>
      </c>
      <c r="BG1238">
        <v>8</v>
      </c>
      <c r="BH1238">
        <v>8</v>
      </c>
      <c r="BI1238">
        <v>8</v>
      </c>
      <c r="BJ1238">
        <v>8</v>
      </c>
      <c r="BK1238">
        <v>30</v>
      </c>
      <c r="BL1238">
        <v>28</v>
      </c>
      <c r="BM1238">
        <v>30</v>
      </c>
      <c r="BN1238">
        <v>30</v>
      </c>
      <c r="BO1238">
        <v>30</v>
      </c>
      <c r="BP1238">
        <v>30</v>
      </c>
      <c r="BQ1238">
        <v>30</v>
      </c>
      <c r="BR1238">
        <v>30</v>
      </c>
      <c r="BS1238">
        <v>30</v>
      </c>
      <c r="BT1238">
        <v>30</v>
      </c>
      <c r="BU1238">
        <v>30</v>
      </c>
      <c r="BV1238">
        <v>30</v>
      </c>
      <c r="BW1238">
        <v>5.82</v>
      </c>
      <c r="BX1238">
        <v>5.82</v>
      </c>
      <c r="BY1238">
        <v>16668.48</v>
      </c>
      <c r="BZ1238" t="s">
        <v>262</v>
      </c>
      <c r="CA1238">
        <v>99</v>
      </c>
      <c r="HA1238" s="8">
        <v>45583.592453703706</v>
      </c>
      <c r="HB1238">
        <v>793798</v>
      </c>
      <c r="HF1238" t="s">
        <v>18</v>
      </c>
    </row>
    <row r="1239" spans="1:216" x14ac:dyDescent="0.3">
      <c r="A1239">
        <v>1523223</v>
      </c>
      <c r="C1239" t="s">
        <v>244</v>
      </c>
      <c r="D1239">
        <v>1</v>
      </c>
      <c r="E1239" t="s">
        <v>245</v>
      </c>
      <c r="F1239">
        <v>2</v>
      </c>
      <c r="G1239">
        <v>3</v>
      </c>
      <c r="H1239" t="s">
        <v>0</v>
      </c>
      <c r="I1239" t="s">
        <v>256</v>
      </c>
      <c r="J1239">
        <v>1</v>
      </c>
      <c r="K1239" t="s">
        <v>257</v>
      </c>
      <c r="L1239" t="s">
        <v>248</v>
      </c>
      <c r="M1239" s="3">
        <v>330042417938</v>
      </c>
      <c r="O1239">
        <v>-22.9826944444</v>
      </c>
      <c r="P1239">
        <v>-43.433694444399997</v>
      </c>
      <c r="Q1239">
        <v>3304557</v>
      </c>
      <c r="R1239" t="s">
        <v>249</v>
      </c>
      <c r="S1239" t="s">
        <v>2</v>
      </c>
      <c r="T1239" t="s">
        <v>260</v>
      </c>
      <c r="V1239" t="s">
        <v>250</v>
      </c>
      <c r="W1239" s="7">
        <v>45371</v>
      </c>
      <c r="AA1239" t="s">
        <v>584</v>
      </c>
      <c r="AB1239" t="s">
        <v>249</v>
      </c>
      <c r="AF1239" t="s">
        <v>252</v>
      </c>
      <c r="AG1239">
        <v>3</v>
      </c>
      <c r="AM1239">
        <v>1</v>
      </c>
      <c r="AN1239">
        <v>1</v>
      </c>
      <c r="AO1239">
        <v>1</v>
      </c>
      <c r="AP1239">
        <v>1</v>
      </c>
      <c r="AQ1239">
        <v>1</v>
      </c>
      <c r="AR1239">
        <v>1</v>
      </c>
      <c r="AS1239">
        <v>1</v>
      </c>
      <c r="AT1239">
        <v>1</v>
      </c>
      <c r="AU1239">
        <v>1</v>
      </c>
      <c r="AV1239">
        <v>1</v>
      </c>
      <c r="AW1239">
        <v>1</v>
      </c>
      <c r="AX1239">
        <v>1</v>
      </c>
      <c r="AY1239">
        <v>3</v>
      </c>
      <c r="AZ1239">
        <v>3</v>
      </c>
      <c r="BA1239">
        <v>3</v>
      </c>
      <c r="BB1239">
        <v>3</v>
      </c>
      <c r="BC1239">
        <v>3</v>
      </c>
      <c r="BD1239">
        <v>3</v>
      </c>
      <c r="BE1239">
        <v>3</v>
      </c>
      <c r="BF1239">
        <v>3</v>
      </c>
      <c r="BG1239">
        <v>3</v>
      </c>
      <c r="BH1239">
        <v>3</v>
      </c>
      <c r="BI1239">
        <v>3</v>
      </c>
      <c r="BJ1239">
        <v>3</v>
      </c>
      <c r="BK1239">
        <v>30</v>
      </c>
      <c r="BL1239">
        <v>28</v>
      </c>
      <c r="BM1239">
        <v>30</v>
      </c>
      <c r="BN1239">
        <v>30</v>
      </c>
      <c r="BO1239">
        <v>30</v>
      </c>
      <c r="BP1239">
        <v>30</v>
      </c>
      <c r="BQ1239">
        <v>30</v>
      </c>
      <c r="BR1239">
        <v>30</v>
      </c>
      <c r="BS1239">
        <v>30</v>
      </c>
      <c r="BT1239">
        <v>30</v>
      </c>
      <c r="BU1239">
        <v>30</v>
      </c>
      <c r="BV1239">
        <v>30</v>
      </c>
      <c r="BX1239">
        <v>1</v>
      </c>
      <c r="BY1239">
        <v>1074</v>
      </c>
      <c r="BZ1239" t="s">
        <v>262</v>
      </c>
      <c r="CA1239">
        <v>99</v>
      </c>
      <c r="DX1239" t="s">
        <v>1695</v>
      </c>
      <c r="DY1239">
        <v>38</v>
      </c>
      <c r="HA1239" s="8">
        <v>45583.592453703706</v>
      </c>
      <c r="HB1239">
        <v>7937942</v>
      </c>
      <c r="HE1239">
        <v>183</v>
      </c>
      <c r="HF1239" t="s">
        <v>18</v>
      </c>
    </row>
    <row r="1240" spans="1:216" x14ac:dyDescent="0.3">
      <c r="A1240">
        <v>846759</v>
      </c>
      <c r="C1240" t="s">
        <v>244</v>
      </c>
      <c r="D1240">
        <v>1</v>
      </c>
      <c r="E1240" t="s">
        <v>245</v>
      </c>
      <c r="F1240">
        <v>2</v>
      </c>
      <c r="G1240">
        <v>3</v>
      </c>
      <c r="H1240" t="s">
        <v>0</v>
      </c>
      <c r="I1240" t="s">
        <v>256</v>
      </c>
      <c r="J1240">
        <v>1</v>
      </c>
      <c r="K1240" t="s">
        <v>257</v>
      </c>
      <c r="L1240" t="s">
        <v>248</v>
      </c>
      <c r="M1240" s="3">
        <v>330001201183</v>
      </c>
      <c r="O1240">
        <v>-22.897527777800001</v>
      </c>
      <c r="P1240">
        <v>-42.757750000000001</v>
      </c>
      <c r="Q1240">
        <v>3302700</v>
      </c>
      <c r="R1240" t="s">
        <v>249</v>
      </c>
      <c r="S1240" t="s">
        <v>5</v>
      </c>
      <c r="V1240" t="s">
        <v>250</v>
      </c>
      <c r="W1240" s="7">
        <v>43213</v>
      </c>
      <c r="AA1240" t="s">
        <v>1005</v>
      </c>
      <c r="AB1240" t="s">
        <v>249</v>
      </c>
      <c r="AC1240" t="s">
        <v>5</v>
      </c>
      <c r="AF1240" t="s">
        <v>252</v>
      </c>
      <c r="AG1240">
        <v>3</v>
      </c>
      <c r="AM1240">
        <v>20</v>
      </c>
      <c r="AN1240">
        <v>20</v>
      </c>
      <c r="AO1240">
        <v>20</v>
      </c>
      <c r="AP1240">
        <v>20</v>
      </c>
      <c r="AQ1240">
        <v>20</v>
      </c>
      <c r="AR1240">
        <v>20</v>
      </c>
      <c r="AS1240">
        <v>20</v>
      </c>
      <c r="AT1240">
        <v>20</v>
      </c>
      <c r="AU1240">
        <v>20</v>
      </c>
      <c r="AV1240">
        <v>20</v>
      </c>
      <c r="AW1240">
        <v>20</v>
      </c>
      <c r="AX1240">
        <v>20</v>
      </c>
      <c r="AY1240">
        <v>8</v>
      </c>
      <c r="AZ1240">
        <v>8</v>
      </c>
      <c r="BA1240">
        <v>8</v>
      </c>
      <c r="BB1240">
        <v>8</v>
      </c>
      <c r="BC1240">
        <v>8</v>
      </c>
      <c r="BD1240">
        <v>8</v>
      </c>
      <c r="BE1240">
        <v>8</v>
      </c>
      <c r="BF1240">
        <v>8</v>
      </c>
      <c r="BG1240">
        <v>8</v>
      </c>
      <c r="BH1240">
        <v>8</v>
      </c>
      <c r="BI1240">
        <v>8</v>
      </c>
      <c r="BJ1240">
        <v>8</v>
      </c>
      <c r="BK1240">
        <v>30</v>
      </c>
      <c r="BL1240">
        <v>28</v>
      </c>
      <c r="BM1240">
        <v>30</v>
      </c>
      <c r="BN1240">
        <v>30</v>
      </c>
      <c r="BO1240">
        <v>30</v>
      </c>
      <c r="BP1240">
        <v>30</v>
      </c>
      <c r="BQ1240">
        <v>30</v>
      </c>
      <c r="BR1240">
        <v>30</v>
      </c>
      <c r="BS1240">
        <v>30</v>
      </c>
      <c r="BT1240">
        <v>30</v>
      </c>
      <c r="BU1240">
        <v>30</v>
      </c>
      <c r="BV1240">
        <v>30</v>
      </c>
      <c r="BW1240">
        <v>20</v>
      </c>
      <c r="BX1240">
        <v>20</v>
      </c>
      <c r="BY1240">
        <v>57280</v>
      </c>
      <c r="BZ1240" t="s">
        <v>262</v>
      </c>
      <c r="CA1240">
        <v>99</v>
      </c>
      <c r="HA1240" s="8">
        <v>45583.592453703706</v>
      </c>
      <c r="HB1240">
        <v>7937344</v>
      </c>
      <c r="HE1240">
        <v>183</v>
      </c>
      <c r="HF1240" t="s">
        <v>18</v>
      </c>
      <c r="HG1240">
        <v>2</v>
      </c>
    </row>
    <row r="1241" spans="1:216" x14ac:dyDescent="0.3">
      <c r="A1241">
        <v>613780</v>
      </c>
      <c r="C1241" t="s">
        <v>244</v>
      </c>
      <c r="D1241">
        <v>1</v>
      </c>
      <c r="E1241" t="s">
        <v>245</v>
      </c>
      <c r="F1241">
        <v>2</v>
      </c>
      <c r="G1241">
        <v>3</v>
      </c>
      <c r="H1241" t="s">
        <v>0</v>
      </c>
      <c r="I1241" t="s">
        <v>246</v>
      </c>
      <c r="J1241">
        <v>3</v>
      </c>
      <c r="K1241" t="s">
        <v>247</v>
      </c>
      <c r="L1241" t="s">
        <v>248</v>
      </c>
      <c r="M1241" s="3">
        <v>330005225346</v>
      </c>
      <c r="O1241">
        <v>-22.792494444399999</v>
      </c>
      <c r="P1241">
        <v>-43.396591666600003</v>
      </c>
      <c r="Q1241">
        <v>3305109</v>
      </c>
      <c r="R1241" t="s">
        <v>249</v>
      </c>
      <c r="S1241" t="s">
        <v>11</v>
      </c>
      <c r="V1241" t="s">
        <v>250</v>
      </c>
      <c r="W1241" s="7">
        <v>42740</v>
      </c>
      <c r="X1241">
        <v>120635</v>
      </c>
      <c r="AA1241" t="s">
        <v>1696</v>
      </c>
      <c r="AD1241" t="s">
        <v>265</v>
      </c>
      <c r="AE1241">
        <v>8</v>
      </c>
      <c r="AF1241" t="s">
        <v>266</v>
      </c>
      <c r="AG1241">
        <v>4</v>
      </c>
      <c r="AH1241" s="7">
        <v>2958465</v>
      </c>
      <c r="AI1241" s="7">
        <v>40661</v>
      </c>
      <c r="AK1241" t="s">
        <v>267</v>
      </c>
      <c r="AL1241" t="s">
        <v>1697</v>
      </c>
      <c r="AM1241">
        <v>0.8</v>
      </c>
      <c r="AN1241">
        <v>0.8</v>
      </c>
      <c r="AO1241">
        <v>0.8</v>
      </c>
      <c r="AP1241">
        <v>0.8</v>
      </c>
      <c r="AQ1241">
        <v>0.8</v>
      </c>
      <c r="AR1241">
        <v>0.8</v>
      </c>
      <c r="AS1241">
        <v>0.8</v>
      </c>
      <c r="AT1241">
        <v>0.8</v>
      </c>
      <c r="AU1241">
        <v>0.8</v>
      </c>
      <c r="AV1241">
        <v>0.8</v>
      </c>
      <c r="AW1241">
        <v>0.8</v>
      </c>
      <c r="AX1241">
        <v>0.8</v>
      </c>
      <c r="AY1241">
        <v>6</v>
      </c>
      <c r="AZ1241">
        <v>6</v>
      </c>
      <c r="BA1241">
        <v>6</v>
      </c>
      <c r="BB1241">
        <v>6</v>
      </c>
      <c r="BC1241">
        <v>6</v>
      </c>
      <c r="BD1241">
        <v>6</v>
      </c>
      <c r="BE1241">
        <v>6</v>
      </c>
      <c r="BF1241">
        <v>6</v>
      </c>
      <c r="BG1241">
        <v>6</v>
      </c>
      <c r="BH1241">
        <v>6</v>
      </c>
      <c r="BI1241">
        <v>6</v>
      </c>
      <c r="BJ1241">
        <v>6</v>
      </c>
      <c r="BK1241">
        <v>31</v>
      </c>
      <c r="BL1241">
        <v>28</v>
      </c>
      <c r="BM1241">
        <v>31</v>
      </c>
      <c r="BN1241">
        <v>30</v>
      </c>
      <c r="BO1241">
        <v>31</v>
      </c>
      <c r="BP1241">
        <v>30</v>
      </c>
      <c r="BQ1241">
        <v>31</v>
      </c>
      <c r="BR1241">
        <v>31</v>
      </c>
      <c r="BS1241">
        <v>30</v>
      </c>
      <c r="BT1241">
        <v>31</v>
      </c>
      <c r="BU1241">
        <v>30</v>
      </c>
      <c r="BV1241">
        <v>31</v>
      </c>
      <c r="BW1241">
        <v>0.8</v>
      </c>
      <c r="BX1241">
        <v>0.8</v>
      </c>
      <c r="BY1241">
        <v>1752</v>
      </c>
      <c r="BZ1241" t="s">
        <v>253</v>
      </c>
      <c r="CA1241">
        <v>12</v>
      </c>
      <c r="CW1241">
        <v>0.8</v>
      </c>
      <c r="EA1241" t="s">
        <v>254</v>
      </c>
      <c r="EB1241">
        <v>7</v>
      </c>
      <c r="EC1241" t="s">
        <v>255</v>
      </c>
      <c r="ED1241">
        <v>8</v>
      </c>
      <c r="HA1241" s="8">
        <v>45583.592453703706</v>
      </c>
      <c r="HB1241">
        <v>793796</v>
      </c>
      <c r="HE1241">
        <v>183</v>
      </c>
      <c r="HF1241" t="s">
        <v>18</v>
      </c>
      <c r="HG1241">
        <v>2</v>
      </c>
    </row>
    <row r="1242" spans="1:216" x14ac:dyDescent="0.3">
      <c r="A1242">
        <v>1563142</v>
      </c>
      <c r="C1242" t="s">
        <v>244</v>
      </c>
      <c r="D1242">
        <v>1</v>
      </c>
      <c r="E1242" t="s">
        <v>245</v>
      </c>
      <c r="F1242">
        <v>2</v>
      </c>
      <c r="G1242">
        <v>3</v>
      </c>
      <c r="H1242" t="s">
        <v>0</v>
      </c>
      <c r="I1242" t="s">
        <v>256</v>
      </c>
      <c r="J1242">
        <v>1</v>
      </c>
      <c r="K1242" t="s">
        <v>257</v>
      </c>
      <c r="L1242" t="s">
        <v>248</v>
      </c>
      <c r="M1242" s="3">
        <v>330026369525</v>
      </c>
      <c r="O1242">
        <v>-22.620138888900001</v>
      </c>
      <c r="P1242">
        <v>-43.2948055556</v>
      </c>
      <c r="Q1242">
        <v>3301702</v>
      </c>
      <c r="R1242" t="s">
        <v>249</v>
      </c>
      <c r="S1242" t="s">
        <v>6</v>
      </c>
      <c r="T1242" t="s">
        <v>260</v>
      </c>
      <c r="V1242" t="s">
        <v>250</v>
      </c>
      <c r="W1242" s="7">
        <v>45446</v>
      </c>
      <c r="AA1242" t="s">
        <v>1200</v>
      </c>
      <c r="AB1242" t="s">
        <v>249</v>
      </c>
      <c r="AF1242" t="s">
        <v>252</v>
      </c>
      <c r="AG1242">
        <v>3</v>
      </c>
      <c r="AM1242">
        <v>2.8</v>
      </c>
      <c r="AN1242">
        <v>2.8</v>
      </c>
      <c r="AO1242">
        <v>2.8</v>
      </c>
      <c r="AP1242">
        <v>2.8</v>
      </c>
      <c r="AQ1242">
        <v>2.8</v>
      </c>
      <c r="AR1242">
        <v>2.8</v>
      </c>
      <c r="AS1242">
        <v>2.8</v>
      </c>
      <c r="AT1242">
        <v>2.8</v>
      </c>
      <c r="AU1242">
        <v>2.8</v>
      </c>
      <c r="AV1242">
        <v>2.8</v>
      </c>
      <c r="AW1242">
        <v>2.8</v>
      </c>
      <c r="AX1242">
        <v>2.8</v>
      </c>
      <c r="AY1242">
        <v>20</v>
      </c>
      <c r="AZ1242">
        <v>20</v>
      </c>
      <c r="BA1242">
        <v>20</v>
      </c>
      <c r="BB1242">
        <v>20</v>
      </c>
      <c r="BC1242">
        <v>20</v>
      </c>
      <c r="BD1242">
        <v>20</v>
      </c>
      <c r="BE1242">
        <v>20</v>
      </c>
      <c r="BF1242">
        <v>20</v>
      </c>
      <c r="BG1242">
        <v>20</v>
      </c>
      <c r="BH1242">
        <v>20</v>
      </c>
      <c r="BI1242">
        <v>20</v>
      </c>
      <c r="BJ1242">
        <v>20</v>
      </c>
      <c r="BK1242">
        <v>31</v>
      </c>
      <c r="BL1242">
        <v>28</v>
      </c>
      <c r="BM1242">
        <v>31</v>
      </c>
      <c r="BN1242">
        <v>30</v>
      </c>
      <c r="BO1242">
        <v>31</v>
      </c>
      <c r="BP1242">
        <v>30</v>
      </c>
      <c r="BQ1242">
        <v>31</v>
      </c>
      <c r="BR1242">
        <v>31</v>
      </c>
      <c r="BS1242">
        <v>30</v>
      </c>
      <c r="BT1242">
        <v>31</v>
      </c>
      <c r="BU1242">
        <v>30</v>
      </c>
      <c r="BV1242">
        <v>31</v>
      </c>
      <c r="BX1242">
        <v>2.8</v>
      </c>
      <c r="BY1242">
        <v>20440</v>
      </c>
      <c r="BZ1242" t="s">
        <v>262</v>
      </c>
      <c r="CA1242">
        <v>99</v>
      </c>
      <c r="HA1242" s="8">
        <v>45583.592453703706</v>
      </c>
      <c r="HB1242">
        <v>7937787</v>
      </c>
      <c r="HE1242">
        <v>183</v>
      </c>
      <c r="HF1242" t="s">
        <v>18</v>
      </c>
    </row>
    <row r="1243" spans="1:216" x14ac:dyDescent="0.3">
      <c r="A1243">
        <v>1027733</v>
      </c>
      <c r="C1243" t="s">
        <v>244</v>
      </c>
      <c r="D1243">
        <v>1</v>
      </c>
      <c r="E1243" t="s">
        <v>321</v>
      </c>
      <c r="F1243">
        <v>1</v>
      </c>
      <c r="G1243">
        <v>1</v>
      </c>
      <c r="H1243" t="s">
        <v>322</v>
      </c>
      <c r="I1243" t="s">
        <v>323</v>
      </c>
      <c r="J1243">
        <v>4</v>
      </c>
      <c r="K1243" t="s">
        <v>257</v>
      </c>
      <c r="L1243" t="s">
        <v>248</v>
      </c>
      <c r="M1243" s="3">
        <v>330031537341</v>
      </c>
      <c r="O1243">
        <v>-22.396694444400001</v>
      </c>
      <c r="P1243">
        <v>-42.584972222200001</v>
      </c>
      <c r="Q1243">
        <v>3300803</v>
      </c>
      <c r="R1243" t="s">
        <v>249</v>
      </c>
      <c r="S1243" t="s">
        <v>1</v>
      </c>
      <c r="T1243" t="s">
        <v>365</v>
      </c>
      <c r="V1243" t="s">
        <v>250</v>
      </c>
      <c r="W1243" s="7">
        <v>43791</v>
      </c>
      <c r="AA1243" t="s">
        <v>457</v>
      </c>
      <c r="AB1243" t="s">
        <v>249</v>
      </c>
      <c r="AC1243" t="s">
        <v>2</v>
      </c>
      <c r="AD1243" t="s">
        <v>271</v>
      </c>
      <c r="AE1243">
        <v>1</v>
      </c>
      <c r="AF1243" t="s">
        <v>287</v>
      </c>
      <c r="AG1243">
        <v>6</v>
      </c>
      <c r="AH1243" s="7">
        <v>44756</v>
      </c>
      <c r="AI1243" s="7">
        <v>44756</v>
      </c>
      <c r="AJ1243">
        <v>0</v>
      </c>
      <c r="AK1243" t="s">
        <v>274</v>
      </c>
      <c r="AL1243">
        <v>0</v>
      </c>
      <c r="AM1243">
        <v>464.4</v>
      </c>
      <c r="AN1243">
        <v>464.4</v>
      </c>
      <c r="AO1243">
        <v>464.4</v>
      </c>
      <c r="AP1243">
        <v>464.4</v>
      </c>
      <c r="AQ1243">
        <v>464.4</v>
      </c>
      <c r="AR1243">
        <v>464.4</v>
      </c>
      <c r="AS1243">
        <v>464.4</v>
      </c>
      <c r="AT1243">
        <v>464.4</v>
      </c>
      <c r="AU1243">
        <v>464.4</v>
      </c>
      <c r="AV1243">
        <v>464.4</v>
      </c>
      <c r="AW1243">
        <v>464.4</v>
      </c>
      <c r="AX1243">
        <v>464.4</v>
      </c>
      <c r="AY1243">
        <v>24</v>
      </c>
      <c r="AZ1243">
        <v>24</v>
      </c>
      <c r="BA1243">
        <v>24</v>
      </c>
      <c r="BB1243">
        <v>24</v>
      </c>
      <c r="BC1243">
        <v>24</v>
      </c>
      <c r="BD1243">
        <v>24</v>
      </c>
      <c r="BE1243">
        <v>24</v>
      </c>
      <c r="BF1243">
        <v>24</v>
      </c>
      <c r="BG1243">
        <v>24</v>
      </c>
      <c r="BH1243">
        <v>24</v>
      </c>
      <c r="BI1243">
        <v>24</v>
      </c>
      <c r="BJ1243">
        <v>24</v>
      </c>
      <c r="BK1243">
        <v>31</v>
      </c>
      <c r="BL1243">
        <v>28</v>
      </c>
      <c r="BM1243">
        <v>31</v>
      </c>
      <c r="BN1243">
        <v>30</v>
      </c>
      <c r="BO1243">
        <v>31</v>
      </c>
      <c r="BP1243">
        <v>30</v>
      </c>
      <c r="BQ1243">
        <v>31</v>
      </c>
      <c r="BR1243">
        <v>31</v>
      </c>
      <c r="BS1243">
        <v>30</v>
      </c>
      <c r="BT1243">
        <v>31</v>
      </c>
      <c r="BU1243">
        <v>30</v>
      </c>
      <c r="BV1243">
        <v>31</v>
      </c>
      <c r="BW1243">
        <v>464.4</v>
      </c>
      <c r="BX1243">
        <v>464.39999999999901</v>
      </c>
      <c r="BY1243">
        <v>4068144</v>
      </c>
      <c r="BZ1243" t="s">
        <v>383</v>
      </c>
      <c r="CA1243">
        <v>1</v>
      </c>
      <c r="CZ1243" s="7">
        <v>51882</v>
      </c>
      <c r="DI1243">
        <v>18491</v>
      </c>
      <c r="HA1243" s="8">
        <v>45583.592453703706</v>
      </c>
      <c r="HB1243">
        <v>79376495</v>
      </c>
      <c r="HE1243">
        <v>183</v>
      </c>
      <c r="HF1243" t="s">
        <v>18</v>
      </c>
      <c r="HG1243">
        <v>2</v>
      </c>
    </row>
    <row r="1244" spans="1:216" x14ac:dyDescent="0.3">
      <c r="A1244">
        <v>606824</v>
      </c>
      <c r="C1244" t="s">
        <v>244</v>
      </c>
      <c r="D1244">
        <v>1</v>
      </c>
      <c r="E1244" t="s">
        <v>245</v>
      </c>
      <c r="F1244">
        <v>2</v>
      </c>
      <c r="G1244">
        <v>3</v>
      </c>
      <c r="H1244" t="s">
        <v>0</v>
      </c>
      <c r="I1244" t="s">
        <v>246</v>
      </c>
      <c r="J1244">
        <v>3</v>
      </c>
      <c r="K1244" t="s">
        <v>247</v>
      </c>
      <c r="L1244" t="s">
        <v>248</v>
      </c>
      <c r="M1244" s="3">
        <v>330007597550</v>
      </c>
      <c r="O1244">
        <v>-22.986280555499999</v>
      </c>
      <c r="P1244">
        <v>-43.3023833333</v>
      </c>
      <c r="Q1244">
        <v>3304557</v>
      </c>
      <c r="R1244" t="s">
        <v>249</v>
      </c>
      <c r="S1244" t="s">
        <v>2</v>
      </c>
      <c r="V1244" t="s">
        <v>250</v>
      </c>
      <c r="W1244" s="7">
        <v>42740</v>
      </c>
      <c r="X1244">
        <v>185261</v>
      </c>
      <c r="AA1244" t="s">
        <v>402</v>
      </c>
      <c r="AB1244" t="s">
        <v>249</v>
      </c>
      <c r="AC1244" t="s">
        <v>2</v>
      </c>
      <c r="AD1244" t="s">
        <v>271</v>
      </c>
      <c r="AE1244">
        <v>1</v>
      </c>
      <c r="AF1244" t="s">
        <v>266</v>
      </c>
      <c r="AG1244">
        <v>4</v>
      </c>
      <c r="AH1244" s="7">
        <v>47739</v>
      </c>
      <c r="AI1244" s="7">
        <v>41530</v>
      </c>
      <c r="AJ1244" t="s">
        <v>1698</v>
      </c>
      <c r="AK1244" t="s">
        <v>318</v>
      </c>
      <c r="AL1244">
        <v>245512013</v>
      </c>
      <c r="AM1244">
        <v>1</v>
      </c>
      <c r="AN1244">
        <v>1</v>
      </c>
      <c r="AO1244">
        <v>1</v>
      </c>
      <c r="AP1244">
        <v>1</v>
      </c>
      <c r="AQ1244">
        <v>1</v>
      </c>
      <c r="AR1244">
        <v>1</v>
      </c>
      <c r="AS1244">
        <v>1</v>
      </c>
      <c r="AT1244">
        <v>1</v>
      </c>
      <c r="AU1244">
        <v>1</v>
      </c>
      <c r="AV1244">
        <v>1</v>
      </c>
      <c r="AW1244">
        <v>1</v>
      </c>
      <c r="AX1244">
        <v>1</v>
      </c>
      <c r="AY1244">
        <v>5</v>
      </c>
      <c r="AZ1244">
        <v>5</v>
      </c>
      <c r="BA1244">
        <v>5</v>
      </c>
      <c r="BB1244">
        <v>5</v>
      </c>
      <c r="BC1244">
        <v>5</v>
      </c>
      <c r="BD1244">
        <v>5</v>
      </c>
      <c r="BE1244">
        <v>5</v>
      </c>
      <c r="BF1244">
        <v>5</v>
      </c>
      <c r="BG1244">
        <v>5</v>
      </c>
      <c r="BH1244">
        <v>5</v>
      </c>
      <c r="BI1244">
        <v>5</v>
      </c>
      <c r="BJ1244">
        <v>5</v>
      </c>
      <c r="BK1244">
        <v>20</v>
      </c>
      <c r="BL1244">
        <v>20</v>
      </c>
      <c r="BM1244">
        <v>20</v>
      </c>
      <c r="BN1244">
        <v>20</v>
      </c>
      <c r="BO1244">
        <v>20</v>
      </c>
      <c r="BP1244">
        <v>20</v>
      </c>
      <c r="BQ1244">
        <v>20</v>
      </c>
      <c r="BR1244">
        <v>20</v>
      </c>
      <c r="BS1244">
        <v>20</v>
      </c>
      <c r="BT1244">
        <v>20</v>
      </c>
      <c r="BU1244">
        <v>20</v>
      </c>
      <c r="BV1244">
        <v>20</v>
      </c>
      <c r="BW1244">
        <v>1</v>
      </c>
      <c r="BX1244">
        <v>1</v>
      </c>
      <c r="BY1244">
        <v>1200</v>
      </c>
      <c r="BZ1244" t="s">
        <v>262</v>
      </c>
      <c r="CA1244">
        <v>99</v>
      </c>
      <c r="CW1244">
        <v>0</v>
      </c>
      <c r="DX1244" t="s">
        <v>355</v>
      </c>
      <c r="DY1244">
        <v>49</v>
      </c>
      <c r="HA1244" s="8">
        <v>45583.592453703706</v>
      </c>
      <c r="HB1244">
        <v>7937943</v>
      </c>
      <c r="HE1244">
        <v>183</v>
      </c>
      <c r="HF1244" t="s">
        <v>18</v>
      </c>
      <c r="HG1244">
        <v>2</v>
      </c>
    </row>
    <row r="1245" spans="1:216" x14ac:dyDescent="0.3">
      <c r="A1245">
        <v>1501054</v>
      </c>
      <c r="C1245" t="s">
        <v>244</v>
      </c>
      <c r="D1245">
        <v>1</v>
      </c>
      <c r="E1245" t="s">
        <v>245</v>
      </c>
      <c r="F1245">
        <v>2</v>
      </c>
      <c r="G1245">
        <v>3</v>
      </c>
      <c r="H1245" t="s">
        <v>0</v>
      </c>
      <c r="I1245" t="s">
        <v>246</v>
      </c>
      <c r="J1245">
        <v>3</v>
      </c>
      <c r="K1245" t="s">
        <v>257</v>
      </c>
      <c r="L1245" t="s">
        <v>248</v>
      </c>
      <c r="M1245" s="3">
        <v>330042348278</v>
      </c>
      <c r="O1245">
        <v>-22.6144444444</v>
      </c>
      <c r="P1245">
        <v>-43.225555555600003</v>
      </c>
      <c r="Q1245">
        <v>3301702</v>
      </c>
      <c r="R1245" t="s">
        <v>249</v>
      </c>
      <c r="S1245" t="s">
        <v>6</v>
      </c>
      <c r="T1245" t="s">
        <v>260</v>
      </c>
      <c r="V1245" t="s">
        <v>250</v>
      </c>
      <c r="W1245" s="7">
        <v>45351</v>
      </c>
      <c r="AA1245" t="s">
        <v>306</v>
      </c>
      <c r="AB1245" t="s">
        <v>249</v>
      </c>
      <c r="AC1245" t="s">
        <v>6</v>
      </c>
      <c r="AD1245" t="s">
        <v>271</v>
      </c>
      <c r="AE1245">
        <v>1</v>
      </c>
      <c r="AF1245" t="s">
        <v>272</v>
      </c>
      <c r="AG1245">
        <v>1</v>
      </c>
      <c r="AH1245" s="7">
        <v>47141</v>
      </c>
      <c r="AI1245" s="7">
        <v>45314</v>
      </c>
      <c r="AJ1245" t="s">
        <v>1215</v>
      </c>
      <c r="AK1245" t="s">
        <v>274</v>
      </c>
      <c r="AL1245">
        <v>67042024</v>
      </c>
      <c r="AM1245">
        <v>1.83</v>
      </c>
      <c r="AN1245">
        <v>1.83</v>
      </c>
      <c r="AO1245">
        <v>1.83</v>
      </c>
      <c r="AP1245">
        <v>1.83</v>
      </c>
      <c r="AQ1245">
        <v>1.83</v>
      </c>
      <c r="AR1245">
        <v>1.83</v>
      </c>
      <c r="AS1245">
        <v>1.83</v>
      </c>
      <c r="AT1245">
        <v>1.83</v>
      </c>
      <c r="AU1245">
        <v>1.83</v>
      </c>
      <c r="AV1245">
        <v>1.83</v>
      </c>
      <c r="AW1245">
        <v>1.83</v>
      </c>
      <c r="AX1245">
        <v>1.83</v>
      </c>
      <c r="AY1245">
        <v>12</v>
      </c>
      <c r="AZ1245">
        <v>12</v>
      </c>
      <c r="BA1245">
        <v>12</v>
      </c>
      <c r="BB1245">
        <v>12</v>
      </c>
      <c r="BC1245">
        <v>12</v>
      </c>
      <c r="BD1245">
        <v>12</v>
      </c>
      <c r="BE1245">
        <v>12</v>
      </c>
      <c r="BF1245">
        <v>12</v>
      </c>
      <c r="BG1245">
        <v>12</v>
      </c>
      <c r="BH1245">
        <v>12</v>
      </c>
      <c r="BI1245">
        <v>12</v>
      </c>
      <c r="BJ1245">
        <v>12</v>
      </c>
      <c r="BK1245">
        <v>22</v>
      </c>
      <c r="BL1245">
        <v>22</v>
      </c>
      <c r="BM1245">
        <v>22</v>
      </c>
      <c r="BN1245">
        <v>22</v>
      </c>
      <c r="BO1245">
        <v>22</v>
      </c>
      <c r="BP1245">
        <v>22</v>
      </c>
      <c r="BQ1245">
        <v>22</v>
      </c>
      <c r="BR1245">
        <v>22</v>
      </c>
      <c r="BS1245">
        <v>22</v>
      </c>
      <c r="BT1245">
        <v>22</v>
      </c>
      <c r="BU1245">
        <v>22</v>
      </c>
      <c r="BV1245">
        <v>22</v>
      </c>
      <c r="BW1245">
        <v>1.83</v>
      </c>
      <c r="BX1245">
        <v>1.83</v>
      </c>
      <c r="BY1245">
        <v>5797.44</v>
      </c>
      <c r="BZ1245" t="s">
        <v>262</v>
      </c>
      <c r="CA1245">
        <v>99</v>
      </c>
      <c r="DX1245" t="s">
        <v>454</v>
      </c>
      <c r="DY1245">
        <v>11</v>
      </c>
      <c r="HA1245" s="8">
        <v>45583.592453703706</v>
      </c>
      <c r="HB1245">
        <v>7937786</v>
      </c>
      <c r="HE1245">
        <v>183</v>
      </c>
      <c r="HF1245" t="s">
        <v>18</v>
      </c>
    </row>
    <row r="1246" spans="1:216" x14ac:dyDescent="0.3">
      <c r="A1246">
        <v>907997</v>
      </c>
      <c r="C1246" t="s">
        <v>320</v>
      </c>
      <c r="D1246">
        <v>2</v>
      </c>
      <c r="E1246" t="s">
        <v>321</v>
      </c>
      <c r="F1246">
        <v>1</v>
      </c>
      <c r="G1246">
        <v>1</v>
      </c>
      <c r="H1246" t="s">
        <v>322</v>
      </c>
      <c r="I1246" t="s">
        <v>246</v>
      </c>
      <c r="J1246">
        <v>3</v>
      </c>
      <c r="K1246" t="s">
        <v>257</v>
      </c>
      <c r="L1246" t="s">
        <v>248</v>
      </c>
      <c r="M1246" s="3">
        <v>330028279604</v>
      </c>
      <c r="O1246">
        <v>-22.903722222199999</v>
      </c>
      <c r="P1246">
        <v>-42.811944444399998</v>
      </c>
      <c r="Q1246">
        <v>3302700</v>
      </c>
      <c r="R1246" t="s">
        <v>249</v>
      </c>
      <c r="S1246" t="s">
        <v>5</v>
      </c>
      <c r="T1246" t="s">
        <v>1244</v>
      </c>
      <c r="V1246" t="s">
        <v>250</v>
      </c>
      <c r="W1246" s="7">
        <v>43791</v>
      </c>
      <c r="AA1246" t="s">
        <v>466</v>
      </c>
      <c r="AB1246" t="s">
        <v>249</v>
      </c>
      <c r="AC1246" t="s">
        <v>5</v>
      </c>
      <c r="AD1246" t="s">
        <v>271</v>
      </c>
      <c r="AE1246">
        <v>1</v>
      </c>
      <c r="AF1246" t="s">
        <v>272</v>
      </c>
      <c r="AG1246">
        <v>1</v>
      </c>
      <c r="AH1246" s="7">
        <v>44397</v>
      </c>
      <c r="AI1246" s="7">
        <v>42571</v>
      </c>
      <c r="AJ1246" t="s">
        <v>1699</v>
      </c>
      <c r="AK1246" t="s">
        <v>274</v>
      </c>
      <c r="AL1246">
        <v>353192016</v>
      </c>
      <c r="AM1246">
        <v>9.9700000000000006</v>
      </c>
      <c r="AN1246">
        <v>9.9700000000000006</v>
      </c>
      <c r="AO1246">
        <v>9.9700000000000006</v>
      </c>
      <c r="AP1246">
        <v>9.9700000000000006</v>
      </c>
      <c r="AQ1246">
        <v>9.9700000000000006</v>
      </c>
      <c r="AR1246">
        <v>9.9700000000000006</v>
      </c>
      <c r="AS1246">
        <v>9.9700000000000006</v>
      </c>
      <c r="AT1246">
        <v>9.9700000000000006</v>
      </c>
      <c r="AU1246">
        <v>9.9700000000000006</v>
      </c>
      <c r="AV1246">
        <v>9.9700000000000006</v>
      </c>
      <c r="AW1246">
        <v>9.9700000000000006</v>
      </c>
      <c r="AX1246">
        <v>9.9700000000000006</v>
      </c>
      <c r="AY1246">
        <v>24</v>
      </c>
      <c r="AZ1246">
        <v>24</v>
      </c>
      <c r="BA1246">
        <v>24</v>
      </c>
      <c r="BB1246">
        <v>24</v>
      </c>
      <c r="BC1246">
        <v>24</v>
      </c>
      <c r="BD1246">
        <v>24</v>
      </c>
      <c r="BE1246">
        <v>24</v>
      </c>
      <c r="BF1246">
        <v>24</v>
      </c>
      <c r="BG1246">
        <v>24</v>
      </c>
      <c r="BH1246">
        <v>24</v>
      </c>
      <c r="BI1246">
        <v>24</v>
      </c>
      <c r="BJ1246">
        <v>24</v>
      </c>
      <c r="BK1246">
        <v>30</v>
      </c>
      <c r="BL1246">
        <v>28</v>
      </c>
      <c r="BM1246">
        <v>30</v>
      </c>
      <c r="BN1246">
        <v>30</v>
      </c>
      <c r="BO1246">
        <v>30</v>
      </c>
      <c r="BP1246">
        <v>30</v>
      </c>
      <c r="BQ1246">
        <v>30</v>
      </c>
      <c r="BR1246">
        <v>30</v>
      </c>
      <c r="BS1246">
        <v>30</v>
      </c>
      <c r="BT1246">
        <v>30</v>
      </c>
      <c r="BU1246">
        <v>30</v>
      </c>
      <c r="BV1246">
        <v>30</v>
      </c>
      <c r="BW1246">
        <v>9.9700000000000006</v>
      </c>
      <c r="BX1246">
        <v>9.9700000000000006</v>
      </c>
      <c r="BY1246">
        <v>85662.24</v>
      </c>
      <c r="BZ1246" t="s">
        <v>262</v>
      </c>
      <c r="CA1246">
        <v>99</v>
      </c>
      <c r="DX1246" t="s">
        <v>281</v>
      </c>
      <c r="DY1246">
        <v>53</v>
      </c>
      <c r="EO1246">
        <v>0</v>
      </c>
      <c r="ES1246">
        <v>0</v>
      </c>
      <c r="EV1246" t="s">
        <v>326</v>
      </c>
      <c r="EW1246">
        <v>999</v>
      </c>
      <c r="HA1246" s="8">
        <v>45583.592453703706</v>
      </c>
      <c r="HB1246">
        <v>7937344</v>
      </c>
      <c r="HE1246">
        <v>183</v>
      </c>
      <c r="HF1246" t="s">
        <v>18</v>
      </c>
      <c r="HG1246">
        <v>2</v>
      </c>
    </row>
    <row r="1247" spans="1:216" x14ac:dyDescent="0.3">
      <c r="A1247">
        <v>869295</v>
      </c>
      <c r="C1247" t="s">
        <v>244</v>
      </c>
      <c r="D1247">
        <v>1</v>
      </c>
      <c r="E1247" t="s">
        <v>245</v>
      </c>
      <c r="F1247">
        <v>2</v>
      </c>
      <c r="G1247">
        <v>3</v>
      </c>
      <c r="H1247" t="s">
        <v>0</v>
      </c>
      <c r="I1247" t="s">
        <v>246</v>
      </c>
      <c r="J1247">
        <v>3</v>
      </c>
      <c r="K1247" t="s">
        <v>247</v>
      </c>
      <c r="L1247" t="s">
        <v>248</v>
      </c>
      <c r="M1247" s="3">
        <v>330009600435</v>
      </c>
      <c r="O1247">
        <v>-22.980027777699998</v>
      </c>
      <c r="P1247">
        <v>-43.503861111100001</v>
      </c>
      <c r="Q1247">
        <v>3304557</v>
      </c>
      <c r="R1247" t="s">
        <v>249</v>
      </c>
      <c r="S1247" t="s">
        <v>2</v>
      </c>
      <c r="V1247" t="s">
        <v>250</v>
      </c>
      <c r="W1247" s="7">
        <v>43179</v>
      </c>
      <c r="X1247">
        <v>272098</v>
      </c>
      <c r="AA1247" t="s">
        <v>342</v>
      </c>
      <c r="AB1247" t="s">
        <v>249</v>
      </c>
      <c r="AC1247" t="s">
        <v>2</v>
      </c>
      <c r="AD1247" t="s">
        <v>271</v>
      </c>
      <c r="AE1247">
        <v>1</v>
      </c>
      <c r="AF1247" t="s">
        <v>272</v>
      </c>
      <c r="AG1247">
        <v>1</v>
      </c>
      <c r="AH1247" s="7">
        <v>44375</v>
      </c>
      <c r="AI1247" s="7">
        <v>42549</v>
      </c>
      <c r="AJ1247" t="s">
        <v>1357</v>
      </c>
      <c r="AK1247" t="s">
        <v>1116</v>
      </c>
      <c r="AL1247">
        <v>349232016</v>
      </c>
      <c r="AM1247">
        <v>0.86</v>
      </c>
      <c r="AN1247">
        <v>0.86</v>
      </c>
      <c r="AO1247">
        <v>0.86</v>
      </c>
      <c r="AP1247">
        <v>0.86</v>
      </c>
      <c r="AQ1247">
        <v>0.86</v>
      </c>
      <c r="AR1247">
        <v>0.86</v>
      </c>
      <c r="AS1247">
        <v>0.86</v>
      </c>
      <c r="AT1247">
        <v>0.86</v>
      </c>
      <c r="AU1247">
        <v>0.86</v>
      </c>
      <c r="AV1247">
        <v>0.86</v>
      </c>
      <c r="AW1247">
        <v>0.86</v>
      </c>
      <c r="AX1247">
        <v>0.86</v>
      </c>
      <c r="AY1247">
        <v>8</v>
      </c>
      <c r="AZ1247">
        <v>8</v>
      </c>
      <c r="BA1247">
        <v>8</v>
      </c>
      <c r="BB1247">
        <v>8</v>
      </c>
      <c r="BC1247">
        <v>8</v>
      </c>
      <c r="BD1247">
        <v>8</v>
      </c>
      <c r="BE1247">
        <v>8</v>
      </c>
      <c r="BF1247">
        <v>8</v>
      </c>
      <c r="BG1247">
        <v>8</v>
      </c>
      <c r="BH1247">
        <v>8</v>
      </c>
      <c r="BI1247">
        <v>8</v>
      </c>
      <c r="BJ1247">
        <v>8</v>
      </c>
      <c r="BK1247">
        <v>31</v>
      </c>
      <c r="BL1247">
        <v>28</v>
      </c>
      <c r="BM1247">
        <v>31</v>
      </c>
      <c r="BN1247">
        <v>30</v>
      </c>
      <c r="BO1247">
        <v>31</v>
      </c>
      <c r="BP1247">
        <v>30</v>
      </c>
      <c r="BQ1247">
        <v>31</v>
      </c>
      <c r="BR1247">
        <v>31</v>
      </c>
      <c r="BS1247">
        <v>30</v>
      </c>
      <c r="BT1247">
        <v>31</v>
      </c>
      <c r="BU1247">
        <v>30</v>
      </c>
      <c r="BV1247">
        <v>31</v>
      </c>
      <c r="BW1247">
        <v>0.86</v>
      </c>
      <c r="BX1247">
        <v>0.86</v>
      </c>
      <c r="BY1247">
        <v>2511.1999999999998</v>
      </c>
      <c r="BZ1247" t="s">
        <v>275</v>
      </c>
      <c r="CA1247">
        <v>3</v>
      </c>
      <c r="CW1247">
        <v>0</v>
      </c>
      <c r="EX1247" t="s">
        <v>327</v>
      </c>
      <c r="EY1247">
        <v>3</v>
      </c>
      <c r="EZ1247">
        <v>240</v>
      </c>
      <c r="FA1247" t="s">
        <v>1358</v>
      </c>
      <c r="FB1247" t="s">
        <v>1359</v>
      </c>
      <c r="HA1247" s="8">
        <v>45583.592453703706</v>
      </c>
      <c r="HB1247">
        <v>7937952</v>
      </c>
      <c r="HE1247">
        <v>183</v>
      </c>
      <c r="HF1247" t="s">
        <v>18</v>
      </c>
      <c r="HG1247">
        <v>2</v>
      </c>
    </row>
    <row r="1248" spans="1:216" x14ac:dyDescent="0.3">
      <c r="A1248">
        <v>606580</v>
      </c>
      <c r="C1248" t="s">
        <v>244</v>
      </c>
      <c r="D1248">
        <v>1</v>
      </c>
      <c r="E1248" t="s">
        <v>245</v>
      </c>
      <c r="F1248">
        <v>2</v>
      </c>
      <c r="G1248">
        <v>3</v>
      </c>
      <c r="H1248" t="s">
        <v>0</v>
      </c>
      <c r="I1248" t="s">
        <v>246</v>
      </c>
      <c r="J1248">
        <v>3</v>
      </c>
      <c r="K1248" t="s">
        <v>247</v>
      </c>
      <c r="L1248" t="s">
        <v>248</v>
      </c>
      <c r="M1248" s="3">
        <v>330005246505</v>
      </c>
      <c r="O1248">
        <v>-22.9787777777</v>
      </c>
      <c r="P1248">
        <v>-43.418891666599997</v>
      </c>
      <c r="Q1248">
        <v>3304557</v>
      </c>
      <c r="R1248" t="s">
        <v>249</v>
      </c>
      <c r="S1248" t="s">
        <v>2</v>
      </c>
      <c r="V1248" t="s">
        <v>250</v>
      </c>
      <c r="W1248" s="7">
        <v>42740</v>
      </c>
      <c r="X1248">
        <v>79693</v>
      </c>
      <c r="AA1248" t="s">
        <v>584</v>
      </c>
      <c r="AD1248" t="s">
        <v>265</v>
      </c>
      <c r="AE1248">
        <v>8</v>
      </c>
      <c r="AF1248" t="s">
        <v>266</v>
      </c>
      <c r="AG1248">
        <v>4</v>
      </c>
      <c r="AH1248" s="7">
        <v>2958465</v>
      </c>
      <c r="AI1248" s="7">
        <v>40084</v>
      </c>
      <c r="AK1248" t="s">
        <v>958</v>
      </c>
      <c r="AL1248" t="s">
        <v>1700</v>
      </c>
      <c r="AM1248">
        <v>0.8</v>
      </c>
      <c r="AN1248">
        <v>0.8</v>
      </c>
      <c r="AO1248">
        <v>0.8</v>
      </c>
      <c r="AP1248">
        <v>0.8</v>
      </c>
      <c r="AQ1248">
        <v>0.8</v>
      </c>
      <c r="AR1248">
        <v>0.8</v>
      </c>
      <c r="AS1248">
        <v>0.8</v>
      </c>
      <c r="AT1248">
        <v>0.8</v>
      </c>
      <c r="AU1248">
        <v>0.8</v>
      </c>
      <c r="AV1248">
        <v>0.8</v>
      </c>
      <c r="AW1248">
        <v>0.8</v>
      </c>
      <c r="AX1248">
        <v>0.8</v>
      </c>
      <c r="AY1248">
        <v>5</v>
      </c>
      <c r="AZ1248">
        <v>5</v>
      </c>
      <c r="BA1248">
        <v>5</v>
      </c>
      <c r="BB1248">
        <v>5</v>
      </c>
      <c r="BC1248">
        <v>5</v>
      </c>
      <c r="BD1248">
        <v>5</v>
      </c>
      <c r="BE1248">
        <v>5</v>
      </c>
      <c r="BF1248">
        <v>5</v>
      </c>
      <c r="BG1248">
        <v>5</v>
      </c>
      <c r="BH1248">
        <v>5</v>
      </c>
      <c r="BI1248">
        <v>5</v>
      </c>
      <c r="BJ1248">
        <v>5</v>
      </c>
      <c r="BK1248">
        <v>28</v>
      </c>
      <c r="BL1248">
        <v>28</v>
      </c>
      <c r="BM1248">
        <v>28</v>
      </c>
      <c r="BN1248">
        <v>28</v>
      </c>
      <c r="BO1248">
        <v>28</v>
      </c>
      <c r="BP1248">
        <v>28</v>
      </c>
      <c r="BQ1248">
        <v>28</v>
      </c>
      <c r="BR1248">
        <v>28</v>
      </c>
      <c r="BS1248">
        <v>28</v>
      </c>
      <c r="BT1248">
        <v>28</v>
      </c>
      <c r="BU1248">
        <v>28</v>
      </c>
      <c r="BV1248">
        <v>28</v>
      </c>
      <c r="BW1248">
        <v>0.8</v>
      </c>
      <c r="BX1248">
        <v>0.8</v>
      </c>
      <c r="BY1248">
        <v>1344</v>
      </c>
      <c r="BZ1248" t="s">
        <v>253</v>
      </c>
      <c r="CA1248">
        <v>12</v>
      </c>
      <c r="CW1248">
        <v>0.8</v>
      </c>
      <c r="EA1248" t="s">
        <v>289</v>
      </c>
      <c r="EB1248">
        <v>23</v>
      </c>
      <c r="EC1248" t="s">
        <v>290</v>
      </c>
      <c r="ED1248">
        <v>30</v>
      </c>
      <c r="HA1248" s="8">
        <v>45583.592453703706</v>
      </c>
      <c r="HB1248">
        <v>7937942</v>
      </c>
      <c r="HE1248">
        <v>183</v>
      </c>
      <c r="HF1248" t="s">
        <v>18</v>
      </c>
      <c r="HG1248">
        <v>2</v>
      </c>
    </row>
    <row r="1249" spans="1:215" x14ac:dyDescent="0.3">
      <c r="A1249">
        <v>827520</v>
      </c>
      <c r="C1249" t="s">
        <v>244</v>
      </c>
      <c r="D1249">
        <v>1</v>
      </c>
      <c r="E1249" t="s">
        <v>245</v>
      </c>
      <c r="F1249">
        <v>2</v>
      </c>
      <c r="G1249">
        <v>3</v>
      </c>
      <c r="H1249" t="s">
        <v>0</v>
      </c>
      <c r="I1249" t="s">
        <v>323</v>
      </c>
      <c r="J1249">
        <v>4</v>
      </c>
      <c r="K1249" t="s">
        <v>257</v>
      </c>
      <c r="L1249" t="s">
        <v>248</v>
      </c>
      <c r="M1249" s="3">
        <v>330001424131</v>
      </c>
      <c r="O1249">
        <v>-22.726611111099999</v>
      </c>
      <c r="P1249">
        <v>-43.476416666699997</v>
      </c>
      <c r="Q1249">
        <v>3303500</v>
      </c>
      <c r="R1249" t="s">
        <v>249</v>
      </c>
      <c r="S1249" t="s">
        <v>9</v>
      </c>
      <c r="V1249" t="s">
        <v>250</v>
      </c>
      <c r="W1249" s="7">
        <v>43213</v>
      </c>
      <c r="AA1249" t="s">
        <v>1701</v>
      </c>
      <c r="AB1249" t="s">
        <v>249</v>
      </c>
      <c r="AC1249" t="s">
        <v>9</v>
      </c>
      <c r="AD1249" t="s">
        <v>271</v>
      </c>
      <c r="AE1249">
        <v>1</v>
      </c>
      <c r="AF1249" t="s">
        <v>484</v>
      </c>
      <c r="AG1249">
        <v>5</v>
      </c>
      <c r="AH1249" s="7">
        <v>44488</v>
      </c>
      <c r="AI1249" s="7">
        <v>44488</v>
      </c>
      <c r="AJ1249" t="s">
        <v>1702</v>
      </c>
      <c r="AK1249" t="s">
        <v>486</v>
      </c>
      <c r="AL1249">
        <v>104192021</v>
      </c>
      <c r="AW1249">
        <v>0.88</v>
      </c>
      <c r="AX1249">
        <v>0.88</v>
      </c>
      <c r="BI1249">
        <v>10</v>
      </c>
      <c r="BJ1249">
        <v>10</v>
      </c>
      <c r="BU1249">
        <v>30</v>
      </c>
      <c r="BV1249">
        <v>30</v>
      </c>
      <c r="BW1249">
        <v>0.88</v>
      </c>
      <c r="BX1249">
        <v>0.88</v>
      </c>
      <c r="BY1249">
        <v>528</v>
      </c>
      <c r="BZ1249" t="s">
        <v>253</v>
      </c>
      <c r="CA1249">
        <v>12</v>
      </c>
      <c r="HA1249" s="8">
        <v>45583.592453703706</v>
      </c>
      <c r="HB1249">
        <v>793783</v>
      </c>
      <c r="HE1249">
        <v>183</v>
      </c>
      <c r="HF1249" t="s">
        <v>18</v>
      </c>
      <c r="HG1249">
        <v>2</v>
      </c>
    </row>
    <row r="1250" spans="1:215" x14ac:dyDescent="0.3">
      <c r="A1250">
        <v>906631</v>
      </c>
      <c r="C1250" t="s">
        <v>320</v>
      </c>
      <c r="D1250">
        <v>2</v>
      </c>
      <c r="E1250" t="s">
        <v>321</v>
      </c>
      <c r="F1250">
        <v>1</v>
      </c>
      <c r="G1250">
        <v>1</v>
      </c>
      <c r="H1250" t="s">
        <v>322</v>
      </c>
      <c r="I1250" t="s">
        <v>256</v>
      </c>
      <c r="J1250">
        <v>1</v>
      </c>
      <c r="K1250" t="s">
        <v>257</v>
      </c>
      <c r="L1250" t="s">
        <v>248</v>
      </c>
      <c r="M1250" s="3">
        <v>330007087005</v>
      </c>
      <c r="O1250">
        <v>-22.549416666700001</v>
      </c>
      <c r="P1250">
        <v>-42.769472222200001</v>
      </c>
      <c r="Q1250">
        <v>3300803</v>
      </c>
      <c r="R1250" t="s">
        <v>249</v>
      </c>
      <c r="S1250" t="s">
        <v>1</v>
      </c>
      <c r="T1250" t="s">
        <v>1691</v>
      </c>
      <c r="V1250" t="s">
        <v>250</v>
      </c>
      <c r="W1250" s="7">
        <v>43791</v>
      </c>
      <c r="AA1250" t="s">
        <v>507</v>
      </c>
      <c r="AB1250" t="s">
        <v>249</v>
      </c>
      <c r="AC1250" t="s">
        <v>1</v>
      </c>
      <c r="AD1250" t="s">
        <v>271</v>
      </c>
      <c r="AE1250">
        <v>1</v>
      </c>
      <c r="AF1250" t="s">
        <v>484</v>
      </c>
      <c r="AG1250">
        <v>5</v>
      </c>
      <c r="AH1250" s="7">
        <v>44424</v>
      </c>
      <c r="AI1250" s="7">
        <v>44424</v>
      </c>
      <c r="AJ1250" t="s">
        <v>1703</v>
      </c>
      <c r="AK1250" t="s">
        <v>486</v>
      </c>
      <c r="AL1250">
        <v>522822013</v>
      </c>
      <c r="AM1250">
        <v>1.2</v>
      </c>
      <c r="AN1250">
        <v>1.2</v>
      </c>
      <c r="AO1250">
        <v>1.2</v>
      </c>
      <c r="AP1250">
        <v>1.2</v>
      </c>
      <c r="AQ1250">
        <v>1.2</v>
      </c>
      <c r="AR1250">
        <v>1.2</v>
      </c>
      <c r="AS1250">
        <v>1.2</v>
      </c>
      <c r="AT1250">
        <v>1.2</v>
      </c>
      <c r="AU1250">
        <v>1.2</v>
      </c>
      <c r="AV1250">
        <v>1.2</v>
      </c>
      <c r="AW1250">
        <v>1.2</v>
      </c>
      <c r="AX1250">
        <v>1.2</v>
      </c>
      <c r="AY1250">
        <v>20</v>
      </c>
      <c r="AZ1250">
        <v>20</v>
      </c>
      <c r="BA1250">
        <v>20</v>
      </c>
      <c r="BB1250">
        <v>20</v>
      </c>
      <c r="BC1250">
        <v>20</v>
      </c>
      <c r="BD1250">
        <v>20</v>
      </c>
      <c r="BE1250">
        <v>20</v>
      </c>
      <c r="BF1250">
        <v>20</v>
      </c>
      <c r="BG1250">
        <v>20</v>
      </c>
      <c r="BH1250">
        <v>20</v>
      </c>
      <c r="BI1250">
        <v>20</v>
      </c>
      <c r="BJ1250">
        <v>20</v>
      </c>
      <c r="BK1250">
        <v>25</v>
      </c>
      <c r="BL1250">
        <v>25</v>
      </c>
      <c r="BM1250">
        <v>25</v>
      </c>
      <c r="BN1250">
        <v>25</v>
      </c>
      <c r="BO1250">
        <v>25</v>
      </c>
      <c r="BP1250">
        <v>25</v>
      </c>
      <c r="BQ1250">
        <v>25</v>
      </c>
      <c r="BR1250">
        <v>25</v>
      </c>
      <c r="BS1250">
        <v>25</v>
      </c>
      <c r="BT1250">
        <v>25</v>
      </c>
      <c r="BU1250">
        <v>25</v>
      </c>
      <c r="BV1250">
        <v>25</v>
      </c>
      <c r="BW1250">
        <v>1.2</v>
      </c>
      <c r="BX1250">
        <v>1.19999999999999</v>
      </c>
      <c r="BY1250">
        <v>7200</v>
      </c>
      <c r="BZ1250" t="s">
        <v>262</v>
      </c>
      <c r="CA1250">
        <v>99</v>
      </c>
      <c r="DX1250" t="s">
        <v>281</v>
      </c>
      <c r="DY1250">
        <v>53</v>
      </c>
      <c r="EO1250">
        <v>40</v>
      </c>
      <c r="EP1250">
        <v>4</v>
      </c>
      <c r="EQ1250">
        <v>0.9</v>
      </c>
      <c r="ER1250">
        <v>0</v>
      </c>
      <c r="ES1250">
        <v>1.65</v>
      </c>
      <c r="ET1250">
        <v>0</v>
      </c>
      <c r="EV1250" t="s">
        <v>326</v>
      </c>
      <c r="EW1250">
        <v>999</v>
      </c>
      <c r="HA1250" s="8">
        <v>45583.592453703706</v>
      </c>
      <c r="HB1250">
        <v>7937692</v>
      </c>
      <c r="HE1250">
        <v>183</v>
      </c>
      <c r="HF1250" t="s">
        <v>18</v>
      </c>
      <c r="HG1250">
        <v>2</v>
      </c>
    </row>
    <row r="1251" spans="1:215" x14ac:dyDescent="0.3">
      <c r="A1251">
        <v>748783</v>
      </c>
      <c r="C1251" t="s">
        <v>244</v>
      </c>
      <c r="D1251">
        <v>1</v>
      </c>
      <c r="E1251" t="s">
        <v>245</v>
      </c>
      <c r="F1251">
        <v>2</v>
      </c>
      <c r="G1251">
        <v>3</v>
      </c>
      <c r="H1251" t="s">
        <v>0</v>
      </c>
      <c r="I1251" t="s">
        <v>246</v>
      </c>
      <c r="J1251">
        <v>3</v>
      </c>
      <c r="K1251" t="s">
        <v>247</v>
      </c>
      <c r="L1251" t="s">
        <v>248</v>
      </c>
      <c r="M1251" s="3">
        <v>330005126526</v>
      </c>
      <c r="O1251">
        <v>-22.690750000000001</v>
      </c>
      <c r="P1251">
        <v>-43.471277777700003</v>
      </c>
      <c r="Q1251">
        <v>3303500</v>
      </c>
      <c r="R1251" t="s">
        <v>249</v>
      </c>
      <c r="S1251" t="s">
        <v>9</v>
      </c>
      <c r="V1251" t="s">
        <v>250</v>
      </c>
      <c r="W1251" s="7">
        <v>43048</v>
      </c>
      <c r="X1251">
        <v>297158</v>
      </c>
      <c r="AA1251" t="s">
        <v>1492</v>
      </c>
      <c r="AB1251" t="s">
        <v>249</v>
      </c>
      <c r="AC1251" t="s">
        <v>9</v>
      </c>
      <c r="AD1251" t="s">
        <v>271</v>
      </c>
      <c r="AE1251">
        <v>1</v>
      </c>
      <c r="AF1251" t="s">
        <v>272</v>
      </c>
      <c r="AG1251">
        <v>1</v>
      </c>
      <c r="AH1251" s="7">
        <v>44710</v>
      </c>
      <c r="AI1251" s="7">
        <v>42884</v>
      </c>
      <c r="AJ1251" t="s">
        <v>1704</v>
      </c>
      <c r="AK1251" t="s">
        <v>274</v>
      </c>
      <c r="AL1251">
        <v>398872017</v>
      </c>
      <c r="AM1251">
        <v>0.68</v>
      </c>
      <c r="AN1251">
        <v>0.68</v>
      </c>
      <c r="AO1251">
        <v>0.68</v>
      </c>
      <c r="AP1251">
        <v>0.68</v>
      </c>
      <c r="AQ1251">
        <v>0.68</v>
      </c>
      <c r="AR1251">
        <v>0.68</v>
      </c>
      <c r="AS1251">
        <v>0.68</v>
      </c>
      <c r="AT1251">
        <v>0.68</v>
      </c>
      <c r="AU1251">
        <v>0.68</v>
      </c>
      <c r="AV1251">
        <v>0.68</v>
      </c>
      <c r="AW1251">
        <v>0.68</v>
      </c>
      <c r="AX1251">
        <v>0.68</v>
      </c>
      <c r="AY1251">
        <v>12</v>
      </c>
      <c r="AZ1251">
        <v>12</v>
      </c>
      <c r="BA1251">
        <v>12</v>
      </c>
      <c r="BB1251">
        <v>12</v>
      </c>
      <c r="BC1251">
        <v>12</v>
      </c>
      <c r="BD1251">
        <v>12</v>
      </c>
      <c r="BE1251">
        <v>12</v>
      </c>
      <c r="BF1251">
        <v>12</v>
      </c>
      <c r="BG1251">
        <v>12</v>
      </c>
      <c r="BH1251">
        <v>12</v>
      </c>
      <c r="BI1251">
        <v>12</v>
      </c>
      <c r="BJ1251">
        <v>12</v>
      </c>
      <c r="BK1251">
        <v>31</v>
      </c>
      <c r="BL1251">
        <v>28</v>
      </c>
      <c r="BM1251">
        <v>31</v>
      </c>
      <c r="BN1251">
        <v>30</v>
      </c>
      <c r="BO1251">
        <v>31</v>
      </c>
      <c r="BP1251">
        <v>30</v>
      </c>
      <c r="BQ1251">
        <v>31</v>
      </c>
      <c r="BR1251">
        <v>31</v>
      </c>
      <c r="BS1251">
        <v>30</v>
      </c>
      <c r="BT1251">
        <v>31</v>
      </c>
      <c r="BU1251">
        <v>30</v>
      </c>
      <c r="BV1251">
        <v>31</v>
      </c>
      <c r="BW1251">
        <v>0.68</v>
      </c>
      <c r="BX1251">
        <v>0.67999999999999905</v>
      </c>
      <c r="BY1251">
        <v>2978.4</v>
      </c>
      <c r="BZ1251" t="s">
        <v>275</v>
      </c>
      <c r="CA1251">
        <v>3</v>
      </c>
      <c r="CW1251">
        <v>0</v>
      </c>
      <c r="EX1251" t="s">
        <v>327</v>
      </c>
      <c r="EY1251">
        <v>3</v>
      </c>
      <c r="EZ1251">
        <v>2880</v>
      </c>
      <c r="FA1251" t="s">
        <v>665</v>
      </c>
      <c r="FB1251" t="s">
        <v>666</v>
      </c>
      <c r="HA1251" s="8">
        <v>45583.592453703706</v>
      </c>
      <c r="HB1251">
        <v>793789</v>
      </c>
      <c r="HE1251">
        <v>183</v>
      </c>
      <c r="HF1251" t="s">
        <v>18</v>
      </c>
      <c r="HG1251">
        <v>2</v>
      </c>
    </row>
    <row r="1252" spans="1:215" x14ac:dyDescent="0.3">
      <c r="A1252">
        <v>1088343</v>
      </c>
      <c r="C1252" t="s">
        <v>244</v>
      </c>
      <c r="D1252">
        <v>1</v>
      </c>
      <c r="E1252" t="s">
        <v>245</v>
      </c>
      <c r="F1252">
        <v>2</v>
      </c>
      <c r="G1252">
        <v>3</v>
      </c>
      <c r="H1252" t="s">
        <v>0</v>
      </c>
      <c r="I1252" t="s">
        <v>246</v>
      </c>
      <c r="J1252">
        <v>3</v>
      </c>
      <c r="K1252" t="s">
        <v>257</v>
      </c>
      <c r="L1252" t="s">
        <v>248</v>
      </c>
      <c r="M1252" s="3">
        <v>330032823305</v>
      </c>
      <c r="O1252">
        <v>-22.787749999999999</v>
      </c>
      <c r="P1252">
        <v>-43.368250000000003</v>
      </c>
      <c r="Q1252">
        <v>3305109</v>
      </c>
      <c r="R1252" t="s">
        <v>249</v>
      </c>
      <c r="S1252" t="s">
        <v>11</v>
      </c>
      <c r="T1252" t="s">
        <v>285</v>
      </c>
      <c r="V1252" t="s">
        <v>250</v>
      </c>
      <c r="W1252" s="7">
        <v>43948</v>
      </c>
      <c r="AA1252" t="s">
        <v>608</v>
      </c>
      <c r="AB1252" t="s">
        <v>249</v>
      </c>
      <c r="AC1252" t="s">
        <v>11</v>
      </c>
      <c r="AD1252" t="s">
        <v>271</v>
      </c>
      <c r="AE1252">
        <v>1</v>
      </c>
      <c r="AF1252" t="s">
        <v>272</v>
      </c>
      <c r="AG1252">
        <v>1</v>
      </c>
      <c r="AH1252" s="7">
        <v>46567</v>
      </c>
      <c r="AI1252" s="7">
        <v>44741</v>
      </c>
      <c r="AJ1252" t="s">
        <v>1705</v>
      </c>
      <c r="AK1252" t="s">
        <v>274</v>
      </c>
      <c r="AL1252">
        <v>121262022</v>
      </c>
      <c r="AM1252">
        <v>9.25</v>
      </c>
      <c r="AN1252">
        <v>9.25</v>
      </c>
      <c r="AO1252">
        <v>9.25</v>
      </c>
      <c r="AP1252">
        <v>9.25</v>
      </c>
      <c r="AQ1252">
        <v>9.25</v>
      </c>
      <c r="AR1252">
        <v>9.25</v>
      </c>
      <c r="AS1252">
        <v>9.25</v>
      </c>
      <c r="AT1252">
        <v>9.25</v>
      </c>
      <c r="AU1252">
        <v>9.25</v>
      </c>
      <c r="AV1252">
        <v>9.25</v>
      </c>
      <c r="AW1252">
        <v>9.25</v>
      </c>
      <c r="AX1252">
        <v>9.25</v>
      </c>
      <c r="AY1252">
        <v>6</v>
      </c>
      <c r="AZ1252">
        <v>6</v>
      </c>
      <c r="BA1252">
        <v>6</v>
      </c>
      <c r="BB1252">
        <v>6</v>
      </c>
      <c r="BC1252">
        <v>6</v>
      </c>
      <c r="BD1252">
        <v>6</v>
      </c>
      <c r="BE1252">
        <v>6</v>
      </c>
      <c r="BF1252">
        <v>6</v>
      </c>
      <c r="BG1252">
        <v>6</v>
      </c>
      <c r="BH1252">
        <v>6</v>
      </c>
      <c r="BI1252">
        <v>6</v>
      </c>
      <c r="BJ1252">
        <v>6</v>
      </c>
      <c r="BK1252">
        <v>30</v>
      </c>
      <c r="BL1252">
        <v>28</v>
      </c>
      <c r="BM1252">
        <v>30</v>
      </c>
      <c r="BN1252">
        <v>30</v>
      </c>
      <c r="BO1252">
        <v>30</v>
      </c>
      <c r="BP1252">
        <v>30</v>
      </c>
      <c r="BQ1252">
        <v>30</v>
      </c>
      <c r="BR1252">
        <v>30</v>
      </c>
      <c r="BS1252">
        <v>30</v>
      </c>
      <c r="BT1252">
        <v>30</v>
      </c>
      <c r="BU1252">
        <v>30</v>
      </c>
      <c r="BV1252">
        <v>30</v>
      </c>
      <c r="BW1252">
        <v>9.25</v>
      </c>
      <c r="BX1252">
        <v>9.25</v>
      </c>
      <c r="BY1252">
        <v>19869</v>
      </c>
      <c r="BZ1252" t="s">
        <v>262</v>
      </c>
      <c r="CA1252">
        <v>99</v>
      </c>
      <c r="DX1252" t="s">
        <v>281</v>
      </c>
      <c r="DY1252">
        <v>53</v>
      </c>
      <c r="FD1252" t="s">
        <v>259</v>
      </c>
      <c r="FE1252">
        <v>10</v>
      </c>
      <c r="FH1252" t="s">
        <v>425</v>
      </c>
      <c r="FI1252">
        <v>157</v>
      </c>
      <c r="FP1252">
        <v>80</v>
      </c>
      <c r="FS1252" t="s">
        <v>1706</v>
      </c>
      <c r="FT1252" t="s">
        <v>284</v>
      </c>
      <c r="FU1252">
        <v>1</v>
      </c>
      <c r="FV1252">
        <v>24</v>
      </c>
      <c r="FW1252">
        <v>36.18</v>
      </c>
      <c r="FX1252">
        <v>13.98</v>
      </c>
      <c r="FY1252">
        <v>9.25</v>
      </c>
      <c r="GF1252" s="7">
        <v>43780</v>
      </c>
      <c r="GG1252" s="7">
        <v>43780</v>
      </c>
      <c r="GH1252">
        <v>447.7</v>
      </c>
      <c r="GI1252">
        <v>21.7</v>
      </c>
      <c r="GJ1252">
        <v>298</v>
      </c>
      <c r="GK1252">
        <v>7.62</v>
      </c>
      <c r="GL1252">
        <v>1</v>
      </c>
      <c r="GN1252">
        <v>94</v>
      </c>
      <c r="GO1252">
        <v>22.7</v>
      </c>
      <c r="GQ1252">
        <v>61.4</v>
      </c>
      <c r="GR1252">
        <v>128.4</v>
      </c>
      <c r="GS1252">
        <v>0.23</v>
      </c>
      <c r="GT1252">
        <v>0.4</v>
      </c>
      <c r="GU1252">
        <v>6.17</v>
      </c>
      <c r="GV1252">
        <v>0.56000000000000005</v>
      </c>
      <c r="GW1252">
        <v>9.74</v>
      </c>
      <c r="GX1252">
        <v>26.9</v>
      </c>
      <c r="GY1252">
        <v>21</v>
      </c>
      <c r="GZ1252">
        <v>12.4</v>
      </c>
      <c r="HA1252" s="8">
        <v>45583.592453703706</v>
      </c>
      <c r="HB1252">
        <v>793781</v>
      </c>
      <c r="HF1252" t="s">
        <v>18</v>
      </c>
    </row>
    <row r="1253" spans="1:215" x14ac:dyDescent="0.3">
      <c r="A1253">
        <v>1022395</v>
      </c>
      <c r="C1253" t="s">
        <v>244</v>
      </c>
      <c r="D1253">
        <v>1</v>
      </c>
      <c r="E1253" t="s">
        <v>245</v>
      </c>
      <c r="F1253">
        <v>2</v>
      </c>
      <c r="G1253">
        <v>3</v>
      </c>
      <c r="H1253" t="s">
        <v>0</v>
      </c>
      <c r="I1253" t="s">
        <v>256</v>
      </c>
      <c r="J1253">
        <v>1</v>
      </c>
      <c r="K1253" t="s">
        <v>257</v>
      </c>
      <c r="L1253" t="s">
        <v>248</v>
      </c>
      <c r="M1253" s="3">
        <v>330005300810</v>
      </c>
      <c r="O1253">
        <v>-22.608916666700001</v>
      </c>
      <c r="P1253">
        <v>-43.294277777799998</v>
      </c>
      <c r="Q1253">
        <v>3301702</v>
      </c>
      <c r="R1253" t="s">
        <v>249</v>
      </c>
      <c r="S1253" t="s">
        <v>6</v>
      </c>
      <c r="V1253" t="s">
        <v>250</v>
      </c>
      <c r="W1253" s="7">
        <v>43791</v>
      </c>
      <c r="AA1253" t="s">
        <v>795</v>
      </c>
      <c r="AB1253" t="s">
        <v>249</v>
      </c>
      <c r="AC1253" t="s">
        <v>6</v>
      </c>
      <c r="AF1253" t="s">
        <v>252</v>
      </c>
      <c r="AG1253">
        <v>3</v>
      </c>
      <c r="AM1253">
        <v>3.32</v>
      </c>
      <c r="AN1253">
        <v>3.32</v>
      </c>
      <c r="AO1253">
        <v>3.32</v>
      </c>
      <c r="AP1253">
        <v>3.32</v>
      </c>
      <c r="AQ1253">
        <v>3.32</v>
      </c>
      <c r="AR1253">
        <v>3.32</v>
      </c>
      <c r="AS1253">
        <v>3.32</v>
      </c>
      <c r="AT1253">
        <v>3.32</v>
      </c>
      <c r="AU1253">
        <v>3.32</v>
      </c>
      <c r="AV1253">
        <v>3.32</v>
      </c>
      <c r="AW1253">
        <v>3.32</v>
      </c>
      <c r="AX1253">
        <v>3.32</v>
      </c>
      <c r="AY1253">
        <v>16</v>
      </c>
      <c r="AZ1253">
        <v>16</v>
      </c>
      <c r="BA1253">
        <v>16</v>
      </c>
      <c r="BB1253">
        <v>16</v>
      </c>
      <c r="BC1253">
        <v>16</v>
      </c>
      <c r="BD1253">
        <v>16</v>
      </c>
      <c r="BE1253">
        <v>16</v>
      </c>
      <c r="BF1253">
        <v>16</v>
      </c>
      <c r="BG1253">
        <v>16</v>
      </c>
      <c r="BH1253">
        <v>16</v>
      </c>
      <c r="BI1253">
        <v>16</v>
      </c>
      <c r="BJ1253">
        <v>16</v>
      </c>
      <c r="BK1253">
        <v>31</v>
      </c>
      <c r="BL1253">
        <v>28</v>
      </c>
      <c r="BM1253">
        <v>31</v>
      </c>
      <c r="BN1253">
        <v>30</v>
      </c>
      <c r="BO1253">
        <v>31</v>
      </c>
      <c r="BP1253">
        <v>30</v>
      </c>
      <c r="BQ1253">
        <v>31</v>
      </c>
      <c r="BR1253">
        <v>31</v>
      </c>
      <c r="BS1253">
        <v>30</v>
      </c>
      <c r="BT1253">
        <v>31</v>
      </c>
      <c r="BU1253">
        <v>30</v>
      </c>
      <c r="BV1253">
        <v>31</v>
      </c>
      <c r="BW1253">
        <v>3.32</v>
      </c>
      <c r="BX1253">
        <v>3.32</v>
      </c>
      <c r="BY1253">
        <v>19388.8</v>
      </c>
      <c r="BZ1253" t="s">
        <v>275</v>
      </c>
      <c r="CA1253">
        <v>3</v>
      </c>
      <c r="HA1253" s="8">
        <v>45583.592453703706</v>
      </c>
      <c r="HB1253">
        <v>7937787</v>
      </c>
      <c r="HE1253">
        <v>183</v>
      </c>
      <c r="HF1253" t="s">
        <v>18</v>
      </c>
    </row>
    <row r="1254" spans="1:215" x14ac:dyDescent="0.3">
      <c r="A1254">
        <v>967023</v>
      </c>
      <c r="C1254" t="s">
        <v>244</v>
      </c>
      <c r="D1254">
        <v>1</v>
      </c>
      <c r="E1254" t="s">
        <v>245</v>
      </c>
      <c r="F1254">
        <v>2</v>
      </c>
      <c r="G1254">
        <v>3</v>
      </c>
      <c r="H1254" t="s">
        <v>0</v>
      </c>
      <c r="I1254" t="s">
        <v>246</v>
      </c>
      <c r="J1254">
        <v>3</v>
      </c>
      <c r="K1254" t="s">
        <v>257</v>
      </c>
      <c r="L1254" t="s">
        <v>248</v>
      </c>
      <c r="M1254" s="3">
        <v>330029683352</v>
      </c>
      <c r="O1254">
        <v>-22.966249999999999</v>
      </c>
      <c r="P1254">
        <v>-43.340222222199998</v>
      </c>
      <c r="Q1254">
        <v>3304557</v>
      </c>
      <c r="R1254" t="s">
        <v>249</v>
      </c>
      <c r="S1254" t="s">
        <v>2</v>
      </c>
      <c r="V1254" t="s">
        <v>250</v>
      </c>
      <c r="W1254" s="7">
        <v>43791</v>
      </c>
      <c r="AA1254" t="s">
        <v>482</v>
      </c>
      <c r="AB1254" t="s">
        <v>249</v>
      </c>
      <c r="AC1254" t="s">
        <v>2</v>
      </c>
      <c r="AD1254" t="s">
        <v>265</v>
      </c>
      <c r="AE1254">
        <v>8</v>
      </c>
      <c r="AF1254" t="s">
        <v>266</v>
      </c>
      <c r="AG1254">
        <v>4</v>
      </c>
      <c r="AI1254" s="7">
        <v>44280</v>
      </c>
      <c r="AJ1254" t="s">
        <v>1707</v>
      </c>
      <c r="AK1254" t="s">
        <v>318</v>
      </c>
      <c r="AL1254">
        <v>86842021</v>
      </c>
      <c r="AM1254">
        <v>0.5</v>
      </c>
      <c r="AN1254">
        <v>0.5</v>
      </c>
      <c r="AO1254">
        <v>0.5</v>
      </c>
      <c r="AP1254">
        <v>0.5</v>
      </c>
      <c r="AQ1254">
        <v>0.5</v>
      </c>
      <c r="AR1254">
        <v>0.5</v>
      </c>
      <c r="AS1254">
        <v>0.5</v>
      </c>
      <c r="AT1254">
        <v>0.5</v>
      </c>
      <c r="AU1254">
        <v>0.5</v>
      </c>
      <c r="AV1254">
        <v>0.5</v>
      </c>
      <c r="AW1254">
        <v>0.5</v>
      </c>
      <c r="AX1254">
        <v>0.5</v>
      </c>
      <c r="AY1254">
        <v>5</v>
      </c>
      <c r="AZ1254">
        <v>5</v>
      </c>
      <c r="BA1254">
        <v>5</v>
      </c>
      <c r="BB1254">
        <v>5</v>
      </c>
      <c r="BC1254">
        <v>5</v>
      </c>
      <c r="BD1254">
        <v>5</v>
      </c>
      <c r="BE1254">
        <v>5</v>
      </c>
      <c r="BF1254">
        <v>5</v>
      </c>
      <c r="BG1254">
        <v>5</v>
      </c>
      <c r="BH1254">
        <v>5</v>
      </c>
      <c r="BI1254">
        <v>5</v>
      </c>
      <c r="BJ1254">
        <v>5</v>
      </c>
      <c r="BK1254">
        <v>20</v>
      </c>
      <c r="BL1254">
        <v>20</v>
      </c>
      <c r="BM1254">
        <v>20</v>
      </c>
      <c r="BN1254">
        <v>20</v>
      </c>
      <c r="BO1254">
        <v>20</v>
      </c>
      <c r="BP1254">
        <v>20</v>
      </c>
      <c r="BQ1254">
        <v>20</v>
      </c>
      <c r="BR1254">
        <v>20</v>
      </c>
      <c r="BS1254">
        <v>20</v>
      </c>
      <c r="BT1254">
        <v>20</v>
      </c>
      <c r="BU1254">
        <v>20</v>
      </c>
      <c r="BV1254">
        <v>20</v>
      </c>
      <c r="BW1254">
        <v>0.5</v>
      </c>
      <c r="BX1254">
        <v>0.5</v>
      </c>
      <c r="BY1254">
        <v>600</v>
      </c>
      <c r="BZ1254" t="s">
        <v>262</v>
      </c>
      <c r="CA1254">
        <v>99</v>
      </c>
      <c r="DX1254" t="s">
        <v>281</v>
      </c>
      <c r="DY1254">
        <v>53</v>
      </c>
      <c r="FD1254" t="s">
        <v>259</v>
      </c>
      <c r="FE1254">
        <v>10</v>
      </c>
      <c r="HA1254" s="8">
        <v>45583.592453703706</v>
      </c>
      <c r="HB1254">
        <v>7937943</v>
      </c>
      <c r="HE1254">
        <v>183</v>
      </c>
      <c r="HF1254" t="s">
        <v>18</v>
      </c>
    </row>
    <row r="1255" spans="1:215" x14ac:dyDescent="0.3">
      <c r="A1255">
        <v>902152</v>
      </c>
      <c r="C1255" t="s">
        <v>244</v>
      </c>
      <c r="D1255">
        <v>1</v>
      </c>
      <c r="E1255" t="s">
        <v>245</v>
      </c>
      <c r="F1255">
        <v>2</v>
      </c>
      <c r="G1255">
        <v>3</v>
      </c>
      <c r="H1255" t="s">
        <v>0</v>
      </c>
      <c r="I1255" t="s">
        <v>246</v>
      </c>
      <c r="J1255">
        <v>3</v>
      </c>
      <c r="K1255" t="s">
        <v>257</v>
      </c>
      <c r="L1255" t="s">
        <v>248</v>
      </c>
      <c r="M1255" s="3">
        <v>330028259840</v>
      </c>
      <c r="O1255">
        <v>-23.002805555599998</v>
      </c>
      <c r="P1255">
        <v>-43.395611111100003</v>
      </c>
      <c r="Q1255">
        <v>3304557</v>
      </c>
      <c r="R1255" t="s">
        <v>249</v>
      </c>
      <c r="S1255" t="s">
        <v>2</v>
      </c>
      <c r="V1255" t="s">
        <v>250</v>
      </c>
      <c r="W1255" s="7">
        <v>43791</v>
      </c>
      <c r="AA1255" t="s">
        <v>302</v>
      </c>
      <c r="AB1255" t="s">
        <v>249</v>
      </c>
      <c r="AC1255" t="s">
        <v>2</v>
      </c>
      <c r="AD1255" t="s">
        <v>271</v>
      </c>
      <c r="AE1255">
        <v>1</v>
      </c>
      <c r="AF1255" t="s">
        <v>272</v>
      </c>
      <c r="AG1255">
        <v>1</v>
      </c>
      <c r="AH1255" s="7">
        <v>45379</v>
      </c>
      <c r="AI1255" s="7">
        <v>43552</v>
      </c>
      <c r="AJ1255" t="s">
        <v>1708</v>
      </c>
      <c r="AK1255" t="s">
        <v>274</v>
      </c>
      <c r="AL1255">
        <v>48799</v>
      </c>
      <c r="AM1255">
        <v>0.75</v>
      </c>
      <c r="AN1255">
        <v>0.75</v>
      </c>
      <c r="AO1255">
        <v>0.75</v>
      </c>
      <c r="AP1255">
        <v>0.75</v>
      </c>
      <c r="AQ1255">
        <v>0.75</v>
      </c>
      <c r="AR1255">
        <v>0.75</v>
      </c>
      <c r="AS1255">
        <v>0.75</v>
      </c>
      <c r="AT1255">
        <v>0.75</v>
      </c>
      <c r="AU1255">
        <v>0.75</v>
      </c>
      <c r="AV1255">
        <v>0.75</v>
      </c>
      <c r="AW1255">
        <v>0.75</v>
      </c>
      <c r="AX1255">
        <v>0.75</v>
      </c>
      <c r="AY1255">
        <v>8</v>
      </c>
      <c r="AZ1255">
        <v>8</v>
      </c>
      <c r="BA1255">
        <v>8</v>
      </c>
      <c r="BB1255">
        <v>8</v>
      </c>
      <c r="BC1255">
        <v>8</v>
      </c>
      <c r="BD1255">
        <v>8</v>
      </c>
      <c r="BE1255">
        <v>8</v>
      </c>
      <c r="BF1255">
        <v>8</v>
      </c>
      <c r="BG1255">
        <v>8</v>
      </c>
      <c r="BH1255">
        <v>8</v>
      </c>
      <c r="BI1255">
        <v>8</v>
      </c>
      <c r="BJ1255">
        <v>8</v>
      </c>
      <c r="BK1255">
        <v>31</v>
      </c>
      <c r="BL1255">
        <v>28</v>
      </c>
      <c r="BM1255">
        <v>31</v>
      </c>
      <c r="BN1255">
        <v>30</v>
      </c>
      <c r="BO1255">
        <v>31</v>
      </c>
      <c r="BP1255">
        <v>30</v>
      </c>
      <c r="BQ1255">
        <v>31</v>
      </c>
      <c r="BR1255">
        <v>31</v>
      </c>
      <c r="BS1255">
        <v>30</v>
      </c>
      <c r="BT1255">
        <v>31</v>
      </c>
      <c r="BU1255">
        <v>30</v>
      </c>
      <c r="BV1255">
        <v>31</v>
      </c>
      <c r="BW1255">
        <v>0.75</v>
      </c>
      <c r="BX1255">
        <v>0.75</v>
      </c>
      <c r="BY1255">
        <v>2190</v>
      </c>
      <c r="BZ1255" t="s">
        <v>262</v>
      </c>
      <c r="CA1255">
        <v>99</v>
      </c>
      <c r="DX1255" t="s">
        <v>269</v>
      </c>
      <c r="DY1255">
        <v>39</v>
      </c>
      <c r="HA1255" s="8">
        <v>45583.592453703706</v>
      </c>
      <c r="HB1255">
        <v>7937942</v>
      </c>
      <c r="HE1255">
        <v>183</v>
      </c>
      <c r="HF1255" t="s">
        <v>18</v>
      </c>
    </row>
    <row r="1256" spans="1:215" x14ac:dyDescent="0.3">
      <c r="A1256">
        <v>871529</v>
      </c>
      <c r="C1256" t="s">
        <v>244</v>
      </c>
      <c r="D1256">
        <v>1</v>
      </c>
      <c r="E1256" t="s">
        <v>321</v>
      </c>
      <c r="F1256">
        <v>1</v>
      </c>
      <c r="G1256">
        <v>1</v>
      </c>
      <c r="H1256" t="s">
        <v>322</v>
      </c>
      <c r="I1256" t="s">
        <v>256</v>
      </c>
      <c r="J1256">
        <v>1</v>
      </c>
      <c r="K1256" t="s">
        <v>257</v>
      </c>
      <c r="L1256" t="s">
        <v>248</v>
      </c>
      <c r="M1256" s="3">
        <v>330026425107</v>
      </c>
      <c r="O1256">
        <v>-22.5937222222</v>
      </c>
      <c r="P1256">
        <v>-43.192250000000001</v>
      </c>
      <c r="Q1256">
        <v>3302502</v>
      </c>
      <c r="R1256" t="s">
        <v>249</v>
      </c>
      <c r="S1256" t="s">
        <v>10</v>
      </c>
      <c r="T1256" t="s">
        <v>906</v>
      </c>
      <c r="V1256" t="s">
        <v>250</v>
      </c>
      <c r="W1256" s="7">
        <v>43213</v>
      </c>
      <c r="AA1256" t="s">
        <v>1709</v>
      </c>
      <c r="AB1256" t="s">
        <v>249</v>
      </c>
      <c r="AF1256" t="s">
        <v>252</v>
      </c>
      <c r="AG1256">
        <v>3</v>
      </c>
      <c r="AM1256">
        <v>0.03</v>
      </c>
      <c r="AN1256">
        <v>0.03</v>
      </c>
      <c r="AO1256">
        <v>0.03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8</v>
      </c>
      <c r="AZ1256">
        <v>8</v>
      </c>
      <c r="BA1256">
        <v>8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20</v>
      </c>
      <c r="BL1256">
        <v>20</v>
      </c>
      <c r="BM1256">
        <v>20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0.03</v>
      </c>
      <c r="BX1256">
        <v>0</v>
      </c>
      <c r="BY1256">
        <v>14.4</v>
      </c>
      <c r="BZ1256" t="s">
        <v>275</v>
      </c>
      <c r="CA1256">
        <v>3</v>
      </c>
      <c r="HA1256" s="8">
        <v>45583.592453703706</v>
      </c>
      <c r="HB1256">
        <v>79377842</v>
      </c>
      <c r="HE1256">
        <v>183</v>
      </c>
      <c r="HF1256" t="s">
        <v>18</v>
      </c>
      <c r="HG1256">
        <v>2</v>
      </c>
    </row>
    <row r="1257" spans="1:215" x14ac:dyDescent="0.3">
      <c r="A1257">
        <v>607118</v>
      </c>
      <c r="C1257" t="s">
        <v>244</v>
      </c>
      <c r="D1257">
        <v>1</v>
      </c>
      <c r="E1257" t="s">
        <v>245</v>
      </c>
      <c r="F1257">
        <v>2</v>
      </c>
      <c r="G1257">
        <v>3</v>
      </c>
      <c r="H1257" t="s">
        <v>0</v>
      </c>
      <c r="I1257" t="s">
        <v>246</v>
      </c>
      <c r="J1257">
        <v>3</v>
      </c>
      <c r="K1257" t="s">
        <v>247</v>
      </c>
      <c r="L1257" t="s">
        <v>248</v>
      </c>
      <c r="M1257" s="3">
        <v>330006909761</v>
      </c>
      <c r="O1257">
        <v>-22.681222222199999</v>
      </c>
      <c r="P1257">
        <v>-42.813583333300002</v>
      </c>
      <c r="Q1257">
        <v>3301900</v>
      </c>
      <c r="R1257" t="s">
        <v>249</v>
      </c>
      <c r="S1257" t="s">
        <v>8</v>
      </c>
      <c r="V1257" t="s">
        <v>250</v>
      </c>
      <c r="W1257" s="7">
        <v>42740</v>
      </c>
      <c r="X1257">
        <v>163341</v>
      </c>
      <c r="AA1257" t="s">
        <v>366</v>
      </c>
      <c r="AB1257" t="s">
        <v>249</v>
      </c>
      <c r="AC1257" t="s">
        <v>2</v>
      </c>
      <c r="AD1257" t="s">
        <v>271</v>
      </c>
      <c r="AE1257">
        <v>1</v>
      </c>
      <c r="AF1257" t="s">
        <v>266</v>
      </c>
      <c r="AG1257">
        <v>4</v>
      </c>
      <c r="AH1257" s="7">
        <v>47808</v>
      </c>
      <c r="AI1257" s="7">
        <v>41234</v>
      </c>
      <c r="AJ1257" t="s">
        <v>1710</v>
      </c>
      <c r="AK1257" t="s">
        <v>318</v>
      </c>
      <c r="AL1257">
        <v>214572012</v>
      </c>
      <c r="AM1257">
        <v>1.2</v>
      </c>
      <c r="AN1257">
        <v>1.2</v>
      </c>
      <c r="AO1257">
        <v>1.2</v>
      </c>
      <c r="AP1257">
        <v>1.2</v>
      </c>
      <c r="AQ1257">
        <v>1.2</v>
      </c>
      <c r="AR1257">
        <v>1.2</v>
      </c>
      <c r="AS1257">
        <v>1.2</v>
      </c>
      <c r="AT1257">
        <v>1.2</v>
      </c>
      <c r="AU1257">
        <v>1.2</v>
      </c>
      <c r="AV1257">
        <v>1.2</v>
      </c>
      <c r="AW1257">
        <v>1.2</v>
      </c>
      <c r="AX1257">
        <v>1.2</v>
      </c>
      <c r="AY1257">
        <v>4</v>
      </c>
      <c r="AZ1257">
        <v>4</v>
      </c>
      <c r="BA1257">
        <v>4</v>
      </c>
      <c r="BB1257">
        <v>4</v>
      </c>
      <c r="BC1257">
        <v>4</v>
      </c>
      <c r="BD1257">
        <v>4</v>
      </c>
      <c r="BE1257">
        <v>4</v>
      </c>
      <c r="BF1257">
        <v>4</v>
      </c>
      <c r="BG1257">
        <v>4</v>
      </c>
      <c r="BH1257">
        <v>4</v>
      </c>
      <c r="BI1257">
        <v>4</v>
      </c>
      <c r="BJ1257">
        <v>4</v>
      </c>
      <c r="BK1257">
        <v>22</v>
      </c>
      <c r="BL1257">
        <v>22</v>
      </c>
      <c r="BM1257">
        <v>22</v>
      </c>
      <c r="BN1257">
        <v>22</v>
      </c>
      <c r="BO1257">
        <v>22</v>
      </c>
      <c r="BP1257">
        <v>22</v>
      </c>
      <c r="BQ1257">
        <v>22</v>
      </c>
      <c r="BR1257">
        <v>22</v>
      </c>
      <c r="BS1257">
        <v>22</v>
      </c>
      <c r="BT1257">
        <v>22</v>
      </c>
      <c r="BU1257">
        <v>22</v>
      </c>
      <c r="BV1257">
        <v>22</v>
      </c>
      <c r="BW1257">
        <v>1.2</v>
      </c>
      <c r="BX1257">
        <v>1.19999999999999</v>
      </c>
      <c r="BY1257">
        <v>1267.19999999999</v>
      </c>
      <c r="BZ1257" t="s">
        <v>253</v>
      </c>
      <c r="CA1257">
        <v>12</v>
      </c>
      <c r="CW1257">
        <v>0.8</v>
      </c>
      <c r="EA1257" t="s">
        <v>254</v>
      </c>
      <c r="EB1257">
        <v>7</v>
      </c>
      <c r="EC1257" t="s">
        <v>255</v>
      </c>
      <c r="ED1257">
        <v>8</v>
      </c>
      <c r="HA1257" s="8">
        <v>45583.592453703706</v>
      </c>
      <c r="HB1257">
        <v>793744</v>
      </c>
      <c r="HE1257">
        <v>183</v>
      </c>
      <c r="HF1257" t="s">
        <v>18</v>
      </c>
      <c r="HG1257">
        <v>2</v>
      </c>
    </row>
    <row r="1258" spans="1:215" x14ac:dyDescent="0.3">
      <c r="A1258">
        <v>613713</v>
      </c>
      <c r="C1258" t="s">
        <v>320</v>
      </c>
      <c r="D1258">
        <v>2</v>
      </c>
      <c r="E1258" t="s">
        <v>321</v>
      </c>
      <c r="F1258">
        <v>1</v>
      </c>
      <c r="G1258">
        <v>1</v>
      </c>
      <c r="H1258" t="s">
        <v>322</v>
      </c>
      <c r="I1258" t="s">
        <v>246</v>
      </c>
      <c r="J1258">
        <v>3</v>
      </c>
      <c r="K1258" t="s">
        <v>247</v>
      </c>
      <c r="L1258" t="s">
        <v>248</v>
      </c>
      <c r="M1258" s="3">
        <v>330005088098</v>
      </c>
      <c r="O1258">
        <v>-22.831666361700002</v>
      </c>
      <c r="P1258">
        <v>-43.2666670053</v>
      </c>
      <c r="Q1258">
        <v>3304557</v>
      </c>
      <c r="R1258" t="s">
        <v>249</v>
      </c>
      <c r="S1258" t="s">
        <v>2</v>
      </c>
      <c r="U1258" t="s">
        <v>1711</v>
      </c>
      <c r="V1258" t="s">
        <v>250</v>
      </c>
      <c r="W1258" s="7">
        <v>42740</v>
      </c>
      <c r="X1258">
        <v>288110</v>
      </c>
      <c r="AA1258" t="s">
        <v>457</v>
      </c>
      <c r="AB1258" t="s">
        <v>249</v>
      </c>
      <c r="AC1258" t="s">
        <v>2</v>
      </c>
      <c r="AF1258" t="s">
        <v>252</v>
      </c>
      <c r="AG1258">
        <v>3</v>
      </c>
      <c r="AM1258">
        <v>3910</v>
      </c>
      <c r="AN1258">
        <v>3910</v>
      </c>
      <c r="AO1258">
        <v>3910</v>
      </c>
      <c r="AP1258">
        <v>3910</v>
      </c>
      <c r="AQ1258">
        <v>3910</v>
      </c>
      <c r="AR1258">
        <v>3910</v>
      </c>
      <c r="AS1258">
        <v>3910</v>
      </c>
      <c r="AT1258">
        <v>3910</v>
      </c>
      <c r="AU1258">
        <v>3910</v>
      </c>
      <c r="AV1258">
        <v>3910</v>
      </c>
      <c r="AW1258">
        <v>3910</v>
      </c>
      <c r="AX1258">
        <v>3910</v>
      </c>
      <c r="AY1258">
        <v>24</v>
      </c>
      <c r="AZ1258">
        <v>24</v>
      </c>
      <c r="BA1258">
        <v>24</v>
      </c>
      <c r="BB1258">
        <v>24</v>
      </c>
      <c r="BC1258">
        <v>24</v>
      </c>
      <c r="BD1258">
        <v>24</v>
      </c>
      <c r="BE1258">
        <v>24</v>
      </c>
      <c r="BF1258">
        <v>24</v>
      </c>
      <c r="BG1258">
        <v>24</v>
      </c>
      <c r="BH1258">
        <v>24</v>
      </c>
      <c r="BI1258">
        <v>24</v>
      </c>
      <c r="BJ1258">
        <v>24</v>
      </c>
      <c r="BK1258">
        <v>31</v>
      </c>
      <c r="BL1258">
        <v>28</v>
      </c>
      <c r="BM1258">
        <v>31</v>
      </c>
      <c r="BN1258">
        <v>30</v>
      </c>
      <c r="BO1258">
        <v>31</v>
      </c>
      <c r="BP1258">
        <v>30</v>
      </c>
      <c r="BQ1258">
        <v>31</v>
      </c>
      <c r="BR1258">
        <v>31</v>
      </c>
      <c r="BS1258">
        <v>30</v>
      </c>
      <c r="BT1258">
        <v>31</v>
      </c>
      <c r="BU1258">
        <v>30</v>
      </c>
      <c r="BV1258">
        <v>31</v>
      </c>
      <c r="BW1258">
        <v>6256</v>
      </c>
      <c r="BX1258">
        <v>3910</v>
      </c>
      <c r="BY1258">
        <v>34251600</v>
      </c>
      <c r="BZ1258" t="s">
        <v>388</v>
      </c>
      <c r="CA1258">
        <v>2</v>
      </c>
      <c r="CI1258" t="s">
        <v>389</v>
      </c>
      <c r="CJ1258">
        <v>3</v>
      </c>
      <c r="CW1258">
        <v>0.2</v>
      </c>
      <c r="CX1258" t="s">
        <v>458</v>
      </c>
      <c r="CZ1258" s="7">
        <v>57404</v>
      </c>
      <c r="EO1258">
        <v>207</v>
      </c>
      <c r="EP1258">
        <v>9.4</v>
      </c>
      <c r="EU1258">
        <v>22.5</v>
      </c>
      <c r="EV1258" t="s">
        <v>459</v>
      </c>
      <c r="EW1258">
        <v>24</v>
      </c>
      <c r="HA1258" s="8">
        <v>45583.592453703706</v>
      </c>
      <c r="HE1258">
        <v>183</v>
      </c>
      <c r="HF1258" t="s">
        <v>18</v>
      </c>
    </row>
    <row r="1259" spans="1:215" x14ac:dyDescent="0.3">
      <c r="A1259">
        <v>972897</v>
      </c>
      <c r="C1259" t="s">
        <v>244</v>
      </c>
      <c r="D1259">
        <v>1</v>
      </c>
      <c r="E1259" t="s">
        <v>245</v>
      </c>
      <c r="F1259">
        <v>2</v>
      </c>
      <c r="G1259">
        <v>3</v>
      </c>
      <c r="H1259" t="s">
        <v>0</v>
      </c>
      <c r="I1259" t="s">
        <v>256</v>
      </c>
      <c r="J1259">
        <v>1</v>
      </c>
      <c r="K1259" t="s">
        <v>257</v>
      </c>
      <c r="L1259" t="s">
        <v>248</v>
      </c>
      <c r="M1259" s="3">
        <v>330029751455</v>
      </c>
      <c r="O1259">
        <v>-23.032333333299999</v>
      </c>
      <c r="P1259">
        <v>-43.485388888899998</v>
      </c>
      <c r="Q1259">
        <v>3304557</v>
      </c>
      <c r="R1259" t="s">
        <v>249</v>
      </c>
      <c r="S1259" t="s">
        <v>2</v>
      </c>
      <c r="V1259" t="s">
        <v>250</v>
      </c>
      <c r="W1259" s="7">
        <v>43791</v>
      </c>
      <c r="AA1259" t="s">
        <v>304</v>
      </c>
      <c r="AB1259" t="s">
        <v>249</v>
      </c>
      <c r="AC1259" t="s">
        <v>2</v>
      </c>
      <c r="AF1259" t="s">
        <v>252</v>
      </c>
      <c r="AG1259">
        <v>3</v>
      </c>
      <c r="AM1259">
        <v>1.78</v>
      </c>
      <c r="AN1259">
        <v>1.78</v>
      </c>
      <c r="AO1259">
        <v>1.78</v>
      </c>
      <c r="AP1259">
        <v>1.78</v>
      </c>
      <c r="AQ1259">
        <v>1.78</v>
      </c>
      <c r="AR1259">
        <v>1.78</v>
      </c>
      <c r="AS1259">
        <v>1.78</v>
      </c>
      <c r="AT1259">
        <v>1.78</v>
      </c>
      <c r="AU1259">
        <v>1.78</v>
      </c>
      <c r="AV1259">
        <v>1.78</v>
      </c>
      <c r="AW1259">
        <v>1.78</v>
      </c>
      <c r="AX1259">
        <v>1.78</v>
      </c>
      <c r="AY1259">
        <v>20</v>
      </c>
      <c r="AZ1259">
        <v>20</v>
      </c>
      <c r="BA1259">
        <v>20</v>
      </c>
      <c r="BB1259">
        <v>20</v>
      </c>
      <c r="BC1259">
        <v>20</v>
      </c>
      <c r="BD1259">
        <v>20</v>
      </c>
      <c r="BE1259">
        <v>20</v>
      </c>
      <c r="BF1259">
        <v>20</v>
      </c>
      <c r="BG1259">
        <v>20</v>
      </c>
      <c r="BH1259">
        <v>20</v>
      </c>
      <c r="BI1259">
        <v>20</v>
      </c>
      <c r="BJ1259">
        <v>20</v>
      </c>
      <c r="BK1259">
        <v>26</v>
      </c>
      <c r="BL1259">
        <v>26</v>
      </c>
      <c r="BM1259">
        <v>26</v>
      </c>
      <c r="BN1259">
        <v>26</v>
      </c>
      <c r="BO1259">
        <v>26</v>
      </c>
      <c r="BP1259">
        <v>26</v>
      </c>
      <c r="BQ1259">
        <v>26</v>
      </c>
      <c r="BR1259">
        <v>26</v>
      </c>
      <c r="BS1259">
        <v>26</v>
      </c>
      <c r="BT1259">
        <v>26</v>
      </c>
      <c r="BU1259">
        <v>26</v>
      </c>
      <c r="BV1259">
        <v>26</v>
      </c>
      <c r="BW1259">
        <v>1.78</v>
      </c>
      <c r="BX1259">
        <v>1.78</v>
      </c>
      <c r="BY1259">
        <v>11107.2</v>
      </c>
      <c r="BZ1259" t="s">
        <v>262</v>
      </c>
      <c r="CA1259">
        <v>99</v>
      </c>
      <c r="DX1259" t="s">
        <v>281</v>
      </c>
      <c r="DY1259">
        <v>53</v>
      </c>
      <c r="FD1259" t="s">
        <v>259</v>
      </c>
      <c r="FE1259">
        <v>10</v>
      </c>
      <c r="FF1259">
        <v>4</v>
      </c>
      <c r="FG1259">
        <v>4</v>
      </c>
      <c r="FP1259">
        <v>9</v>
      </c>
      <c r="HA1259" s="8">
        <v>45583.592453703706</v>
      </c>
      <c r="HB1259">
        <v>7937951</v>
      </c>
      <c r="HE1259">
        <v>183</v>
      </c>
      <c r="HF1259" t="s">
        <v>18</v>
      </c>
    </row>
    <row r="1260" spans="1:215" x14ac:dyDescent="0.3">
      <c r="A1260">
        <v>886324</v>
      </c>
      <c r="C1260" t="s">
        <v>320</v>
      </c>
      <c r="D1260">
        <v>2</v>
      </c>
      <c r="E1260" t="s">
        <v>321</v>
      </c>
      <c r="F1260">
        <v>1</v>
      </c>
      <c r="G1260">
        <v>1</v>
      </c>
      <c r="H1260" t="s">
        <v>322</v>
      </c>
      <c r="I1260" t="s">
        <v>256</v>
      </c>
      <c r="J1260">
        <v>1</v>
      </c>
      <c r="K1260" t="s">
        <v>257</v>
      </c>
      <c r="L1260" t="s">
        <v>248</v>
      </c>
      <c r="M1260" s="3">
        <v>330005088098</v>
      </c>
      <c r="O1260">
        <v>-22.991638888899999</v>
      </c>
      <c r="P1260">
        <v>-43.4591666667</v>
      </c>
      <c r="Q1260">
        <v>3304557</v>
      </c>
      <c r="R1260" t="s">
        <v>249</v>
      </c>
      <c r="S1260" t="s">
        <v>2</v>
      </c>
      <c r="T1260" t="s">
        <v>568</v>
      </c>
      <c r="U1260" t="s">
        <v>1712</v>
      </c>
      <c r="V1260" t="s">
        <v>250</v>
      </c>
      <c r="W1260" s="7">
        <v>44054</v>
      </c>
      <c r="AA1260" t="s">
        <v>457</v>
      </c>
      <c r="AB1260" t="s">
        <v>249</v>
      </c>
      <c r="AC1260" t="s">
        <v>2</v>
      </c>
      <c r="AF1260" t="s">
        <v>252</v>
      </c>
      <c r="AG1260">
        <v>3</v>
      </c>
      <c r="AM1260">
        <v>72</v>
      </c>
      <c r="AN1260">
        <v>72</v>
      </c>
      <c r="AO1260">
        <v>72</v>
      </c>
      <c r="AP1260">
        <v>72</v>
      </c>
      <c r="AQ1260">
        <v>72</v>
      </c>
      <c r="AR1260">
        <v>72</v>
      </c>
      <c r="AS1260">
        <v>72</v>
      </c>
      <c r="AT1260">
        <v>72</v>
      </c>
      <c r="AU1260">
        <v>72</v>
      </c>
      <c r="AV1260">
        <v>72</v>
      </c>
      <c r="AW1260">
        <v>72</v>
      </c>
      <c r="AX1260">
        <v>72</v>
      </c>
      <c r="AY1260">
        <v>24</v>
      </c>
      <c r="AZ1260">
        <v>24</v>
      </c>
      <c r="BA1260">
        <v>24</v>
      </c>
      <c r="BB1260">
        <v>24</v>
      </c>
      <c r="BC1260">
        <v>24</v>
      </c>
      <c r="BD1260">
        <v>24</v>
      </c>
      <c r="BE1260">
        <v>24</v>
      </c>
      <c r="BF1260">
        <v>24</v>
      </c>
      <c r="BG1260">
        <v>24</v>
      </c>
      <c r="BH1260">
        <v>24</v>
      </c>
      <c r="BI1260">
        <v>24</v>
      </c>
      <c r="BJ1260">
        <v>24</v>
      </c>
      <c r="BK1260">
        <v>31</v>
      </c>
      <c r="BL1260">
        <v>28</v>
      </c>
      <c r="BM1260">
        <v>31</v>
      </c>
      <c r="BN1260">
        <v>30</v>
      </c>
      <c r="BO1260">
        <v>31</v>
      </c>
      <c r="BP1260">
        <v>30</v>
      </c>
      <c r="BQ1260">
        <v>31</v>
      </c>
      <c r="BR1260">
        <v>31</v>
      </c>
      <c r="BS1260">
        <v>30</v>
      </c>
      <c r="BT1260">
        <v>31</v>
      </c>
      <c r="BU1260">
        <v>30</v>
      </c>
      <c r="BV1260">
        <v>31</v>
      </c>
      <c r="BW1260">
        <v>118.8</v>
      </c>
      <c r="BX1260">
        <v>72</v>
      </c>
      <c r="BY1260">
        <v>630720</v>
      </c>
      <c r="BZ1260" t="s">
        <v>388</v>
      </c>
      <c r="CA1260">
        <v>2</v>
      </c>
      <c r="CI1260" t="s">
        <v>389</v>
      </c>
      <c r="CJ1260">
        <v>3</v>
      </c>
      <c r="CW1260">
        <v>0.2</v>
      </c>
      <c r="CZ1260" s="7">
        <v>57404</v>
      </c>
      <c r="EO1260">
        <v>132</v>
      </c>
      <c r="EP1260">
        <v>26.6</v>
      </c>
      <c r="EV1260" t="s">
        <v>459</v>
      </c>
      <c r="EW1260">
        <v>24</v>
      </c>
      <c r="HA1260" s="8">
        <v>45583.592453703706</v>
      </c>
      <c r="HB1260">
        <v>7937952</v>
      </c>
      <c r="HE1260">
        <v>183</v>
      </c>
      <c r="HF1260" t="s">
        <v>18</v>
      </c>
      <c r="HG1260">
        <v>2</v>
      </c>
    </row>
    <row r="1261" spans="1:215" x14ac:dyDescent="0.3">
      <c r="A1261">
        <v>1237314</v>
      </c>
      <c r="C1261" t="s">
        <v>244</v>
      </c>
      <c r="D1261">
        <v>1</v>
      </c>
      <c r="E1261" t="s">
        <v>245</v>
      </c>
      <c r="F1261">
        <v>2</v>
      </c>
      <c r="G1261">
        <v>3</v>
      </c>
      <c r="H1261" t="s">
        <v>0</v>
      </c>
      <c r="I1261" t="s">
        <v>256</v>
      </c>
      <c r="J1261">
        <v>1</v>
      </c>
      <c r="K1261" t="s">
        <v>257</v>
      </c>
      <c r="L1261" t="s">
        <v>248</v>
      </c>
      <c r="M1261" s="3">
        <v>330038770157</v>
      </c>
      <c r="O1261">
        <v>-22.614999999999998</v>
      </c>
      <c r="P1261">
        <v>-43.261388888900001</v>
      </c>
      <c r="Q1261">
        <v>3301702</v>
      </c>
      <c r="R1261" t="s">
        <v>249</v>
      </c>
      <c r="S1261" t="s">
        <v>6</v>
      </c>
      <c r="V1261" t="s">
        <v>250</v>
      </c>
      <c r="W1261" s="7">
        <v>44494</v>
      </c>
      <c r="AA1261" t="s">
        <v>1713</v>
      </c>
      <c r="AB1261" t="s">
        <v>249</v>
      </c>
      <c r="AF1261" t="s">
        <v>252</v>
      </c>
      <c r="AG1261">
        <v>3</v>
      </c>
      <c r="AM1261">
        <v>2.63</v>
      </c>
      <c r="AN1261">
        <v>2.63</v>
      </c>
      <c r="AO1261">
        <v>2.63</v>
      </c>
      <c r="AP1261">
        <v>2.63</v>
      </c>
      <c r="AQ1261">
        <v>2.63</v>
      </c>
      <c r="AR1261">
        <v>2.63</v>
      </c>
      <c r="AS1261">
        <v>2.63</v>
      </c>
      <c r="AT1261">
        <v>2.63</v>
      </c>
      <c r="AU1261">
        <v>2.63</v>
      </c>
      <c r="AV1261">
        <v>2.63</v>
      </c>
      <c r="AW1261">
        <v>2.63</v>
      </c>
      <c r="AX1261">
        <v>2.63</v>
      </c>
      <c r="AY1261">
        <v>8</v>
      </c>
      <c r="AZ1261">
        <v>8</v>
      </c>
      <c r="BA1261">
        <v>8</v>
      </c>
      <c r="BB1261">
        <v>8</v>
      </c>
      <c r="BC1261">
        <v>8</v>
      </c>
      <c r="BD1261">
        <v>8</v>
      </c>
      <c r="BE1261">
        <v>8</v>
      </c>
      <c r="BF1261">
        <v>8</v>
      </c>
      <c r="BG1261">
        <v>8</v>
      </c>
      <c r="BH1261">
        <v>8</v>
      </c>
      <c r="BI1261">
        <v>8</v>
      </c>
      <c r="BJ1261">
        <v>8</v>
      </c>
      <c r="BK1261">
        <v>28</v>
      </c>
      <c r="BL1261">
        <v>28</v>
      </c>
      <c r="BM1261">
        <v>28</v>
      </c>
      <c r="BN1261">
        <v>28</v>
      </c>
      <c r="BO1261">
        <v>28</v>
      </c>
      <c r="BP1261">
        <v>28</v>
      </c>
      <c r="BQ1261">
        <v>28</v>
      </c>
      <c r="BR1261">
        <v>28</v>
      </c>
      <c r="BS1261">
        <v>28</v>
      </c>
      <c r="BT1261">
        <v>28</v>
      </c>
      <c r="BU1261">
        <v>28</v>
      </c>
      <c r="BV1261">
        <v>28</v>
      </c>
      <c r="BW1261">
        <v>2.63</v>
      </c>
      <c r="BX1261">
        <v>2.63</v>
      </c>
      <c r="BY1261">
        <v>7069.44</v>
      </c>
      <c r="BZ1261" t="s">
        <v>346</v>
      </c>
      <c r="CA1261">
        <v>13</v>
      </c>
      <c r="CQ1261" t="s">
        <v>347</v>
      </c>
      <c r="CR1261">
        <v>6</v>
      </c>
      <c r="CS1261">
        <v>4683</v>
      </c>
      <c r="HA1261" s="8">
        <v>45583.592453703706</v>
      </c>
      <c r="HB1261">
        <v>7937786</v>
      </c>
      <c r="HF1261" t="s">
        <v>18</v>
      </c>
    </row>
    <row r="1262" spans="1:215" x14ac:dyDescent="0.3">
      <c r="A1262">
        <v>607046</v>
      </c>
      <c r="C1262" t="s">
        <v>244</v>
      </c>
      <c r="D1262">
        <v>1</v>
      </c>
      <c r="E1262" t="s">
        <v>245</v>
      </c>
      <c r="F1262">
        <v>2</v>
      </c>
      <c r="G1262">
        <v>3</v>
      </c>
      <c r="H1262" t="s">
        <v>0</v>
      </c>
      <c r="I1262" t="s">
        <v>246</v>
      </c>
      <c r="J1262">
        <v>3</v>
      </c>
      <c r="K1262" t="s">
        <v>247</v>
      </c>
      <c r="L1262" t="s">
        <v>248</v>
      </c>
      <c r="M1262" s="3">
        <v>330007432985</v>
      </c>
      <c r="O1262">
        <v>-22.750444444399999</v>
      </c>
      <c r="P1262">
        <v>-42.881944444399998</v>
      </c>
      <c r="Q1262">
        <v>3301900</v>
      </c>
      <c r="R1262" t="s">
        <v>249</v>
      </c>
      <c r="S1262" t="s">
        <v>8</v>
      </c>
      <c r="V1262" t="s">
        <v>250</v>
      </c>
      <c r="W1262" s="7">
        <v>42740</v>
      </c>
      <c r="X1262">
        <v>175822</v>
      </c>
      <c r="AA1262" t="s">
        <v>1714</v>
      </c>
      <c r="AB1262" t="s">
        <v>249</v>
      </c>
      <c r="AC1262" t="s">
        <v>8</v>
      </c>
      <c r="AD1262" t="s">
        <v>271</v>
      </c>
      <c r="AE1262">
        <v>1</v>
      </c>
      <c r="AF1262" t="s">
        <v>272</v>
      </c>
      <c r="AG1262">
        <v>1</v>
      </c>
      <c r="AH1262" s="7">
        <v>43242</v>
      </c>
      <c r="AI1262" s="7">
        <v>41416</v>
      </c>
      <c r="AJ1262" t="s">
        <v>1715</v>
      </c>
      <c r="AK1262" t="s">
        <v>274</v>
      </c>
      <c r="AL1262">
        <v>232182013</v>
      </c>
      <c r="AM1262">
        <v>4.95</v>
      </c>
      <c r="AN1262">
        <v>4.95</v>
      </c>
      <c r="AO1262">
        <v>4.95</v>
      </c>
      <c r="AP1262">
        <v>4.95</v>
      </c>
      <c r="AQ1262">
        <v>4.95</v>
      </c>
      <c r="AR1262">
        <v>4.95</v>
      </c>
      <c r="AS1262">
        <v>4.95</v>
      </c>
      <c r="AT1262">
        <v>4.95</v>
      </c>
      <c r="AU1262">
        <v>4.95</v>
      </c>
      <c r="AV1262">
        <v>4.95</v>
      </c>
      <c r="AW1262">
        <v>4.95</v>
      </c>
      <c r="AX1262">
        <v>4.95</v>
      </c>
      <c r="AY1262">
        <v>19</v>
      </c>
      <c r="AZ1262">
        <v>19</v>
      </c>
      <c r="BA1262">
        <v>19</v>
      </c>
      <c r="BB1262">
        <v>19</v>
      </c>
      <c r="BC1262">
        <v>19</v>
      </c>
      <c r="BD1262">
        <v>19</v>
      </c>
      <c r="BE1262">
        <v>19</v>
      </c>
      <c r="BF1262">
        <v>19</v>
      </c>
      <c r="BG1262">
        <v>19</v>
      </c>
      <c r="BH1262">
        <v>19</v>
      </c>
      <c r="BI1262">
        <v>19</v>
      </c>
      <c r="BJ1262">
        <v>19</v>
      </c>
      <c r="BK1262">
        <v>31</v>
      </c>
      <c r="BL1262">
        <v>28</v>
      </c>
      <c r="BM1262">
        <v>31</v>
      </c>
      <c r="BN1262">
        <v>30</v>
      </c>
      <c r="BO1262">
        <v>31</v>
      </c>
      <c r="BP1262">
        <v>30</v>
      </c>
      <c r="BQ1262">
        <v>31</v>
      </c>
      <c r="BR1262">
        <v>31</v>
      </c>
      <c r="BS1262">
        <v>30</v>
      </c>
      <c r="BT1262">
        <v>31</v>
      </c>
      <c r="BU1262">
        <v>30</v>
      </c>
      <c r="BV1262">
        <v>31</v>
      </c>
      <c r="BW1262">
        <v>6.15</v>
      </c>
      <c r="BX1262">
        <v>4.95</v>
      </c>
      <c r="BY1262">
        <v>34328.25</v>
      </c>
      <c r="BZ1262" t="s">
        <v>253</v>
      </c>
      <c r="CA1262">
        <v>12</v>
      </c>
      <c r="CW1262">
        <v>0.8</v>
      </c>
      <c r="EA1262" t="s">
        <v>254</v>
      </c>
      <c r="EB1262">
        <v>7</v>
      </c>
      <c r="EC1262" t="s">
        <v>255</v>
      </c>
      <c r="ED1262">
        <v>8</v>
      </c>
      <c r="FD1262" t="s">
        <v>259</v>
      </c>
      <c r="FE1262">
        <v>10</v>
      </c>
      <c r="FH1262" t="s">
        <v>301</v>
      </c>
      <c r="FI1262">
        <v>161</v>
      </c>
      <c r="FN1262" t="s">
        <v>295</v>
      </c>
      <c r="FO1262">
        <v>1</v>
      </c>
      <c r="FP1262">
        <v>114</v>
      </c>
      <c r="FV1262">
        <v>24</v>
      </c>
      <c r="FW1262">
        <v>32.78</v>
      </c>
      <c r="FX1262">
        <v>21.56</v>
      </c>
      <c r="FY1262">
        <v>4.95</v>
      </c>
      <c r="GH1262">
        <v>286</v>
      </c>
      <c r="GI1262">
        <v>25</v>
      </c>
      <c r="GJ1262">
        <v>171</v>
      </c>
      <c r="GK1262">
        <v>7.2</v>
      </c>
      <c r="GN1262">
        <v>80</v>
      </c>
      <c r="GO1262">
        <v>17.2</v>
      </c>
      <c r="GP1262">
        <v>0</v>
      </c>
      <c r="GQ1262">
        <v>28</v>
      </c>
      <c r="GR1262">
        <v>28</v>
      </c>
      <c r="GS1262">
        <v>0.89</v>
      </c>
      <c r="GT1262">
        <v>0.11</v>
      </c>
      <c r="GV1262">
        <v>0.04</v>
      </c>
      <c r="GW1262">
        <v>6.38</v>
      </c>
      <c r="GX1262">
        <v>77.8</v>
      </c>
      <c r="GY1262">
        <v>0</v>
      </c>
      <c r="GZ1262">
        <v>3.33</v>
      </c>
      <c r="HA1262" s="8">
        <v>45583.592453703706</v>
      </c>
      <c r="HB1262">
        <v>7937422</v>
      </c>
      <c r="HE1262">
        <v>183</v>
      </c>
      <c r="HF1262" t="s">
        <v>18</v>
      </c>
      <c r="HG1262">
        <v>2</v>
      </c>
    </row>
    <row r="1263" spans="1:215" x14ac:dyDescent="0.3">
      <c r="A1263">
        <v>871111</v>
      </c>
      <c r="C1263" t="s">
        <v>244</v>
      </c>
      <c r="D1263">
        <v>1</v>
      </c>
      <c r="E1263" t="s">
        <v>245</v>
      </c>
      <c r="F1263">
        <v>2</v>
      </c>
      <c r="G1263">
        <v>3</v>
      </c>
      <c r="H1263" t="s">
        <v>0</v>
      </c>
      <c r="I1263" t="s">
        <v>323</v>
      </c>
      <c r="J1263">
        <v>4</v>
      </c>
      <c r="K1263" t="s">
        <v>257</v>
      </c>
      <c r="L1263" t="s">
        <v>248</v>
      </c>
      <c r="M1263" s="3">
        <v>330026402409</v>
      </c>
      <c r="O1263">
        <v>-22.962472222199999</v>
      </c>
      <c r="P1263">
        <v>-43.391944444400004</v>
      </c>
      <c r="Q1263">
        <v>3304557</v>
      </c>
      <c r="R1263" t="s">
        <v>249</v>
      </c>
      <c r="S1263" t="s">
        <v>2</v>
      </c>
      <c r="T1263" t="s">
        <v>285</v>
      </c>
      <c r="V1263" t="s">
        <v>250</v>
      </c>
      <c r="W1263" s="7">
        <v>43213</v>
      </c>
      <c r="AA1263" t="s">
        <v>342</v>
      </c>
      <c r="AB1263" t="s">
        <v>249</v>
      </c>
      <c r="AC1263" t="s">
        <v>2</v>
      </c>
      <c r="AD1263" t="s">
        <v>271</v>
      </c>
      <c r="AE1263">
        <v>1</v>
      </c>
      <c r="AF1263" t="s">
        <v>272</v>
      </c>
      <c r="AG1263">
        <v>1</v>
      </c>
      <c r="AH1263" s="7">
        <v>42672</v>
      </c>
      <c r="AI1263" s="7">
        <v>41941</v>
      </c>
      <c r="AJ1263" t="s">
        <v>1082</v>
      </c>
      <c r="AK1263" t="s">
        <v>274</v>
      </c>
      <c r="AL1263">
        <v>286402014</v>
      </c>
      <c r="AM1263">
        <v>3.5</v>
      </c>
      <c r="AN1263">
        <v>3.5</v>
      </c>
      <c r="AO1263">
        <v>3.5</v>
      </c>
      <c r="AP1263">
        <v>3.5</v>
      </c>
      <c r="AQ1263">
        <v>3.5</v>
      </c>
      <c r="AR1263">
        <v>3.5</v>
      </c>
      <c r="AS1263">
        <v>3.5</v>
      </c>
      <c r="AT1263">
        <v>3.5</v>
      </c>
      <c r="AU1263">
        <v>3.5</v>
      </c>
      <c r="AV1263">
        <v>3.5</v>
      </c>
      <c r="AW1263">
        <v>3.5</v>
      </c>
      <c r="AX1263">
        <v>3.5</v>
      </c>
      <c r="AY1263">
        <v>12</v>
      </c>
      <c r="AZ1263">
        <v>12</v>
      </c>
      <c r="BA1263">
        <v>12</v>
      </c>
      <c r="BB1263">
        <v>12</v>
      </c>
      <c r="BC1263">
        <v>12</v>
      </c>
      <c r="BD1263">
        <v>12</v>
      </c>
      <c r="BE1263">
        <v>12</v>
      </c>
      <c r="BF1263">
        <v>12</v>
      </c>
      <c r="BG1263">
        <v>12</v>
      </c>
      <c r="BH1263">
        <v>12</v>
      </c>
      <c r="BI1263">
        <v>12</v>
      </c>
      <c r="BJ1263">
        <v>12</v>
      </c>
      <c r="BK1263">
        <v>30</v>
      </c>
      <c r="BL1263">
        <v>28</v>
      </c>
      <c r="BM1263">
        <v>30</v>
      </c>
      <c r="BN1263">
        <v>30</v>
      </c>
      <c r="BO1263">
        <v>30</v>
      </c>
      <c r="BP1263">
        <v>30</v>
      </c>
      <c r="BQ1263">
        <v>30</v>
      </c>
      <c r="BR1263">
        <v>30</v>
      </c>
      <c r="BS1263">
        <v>30</v>
      </c>
      <c r="BT1263">
        <v>30</v>
      </c>
      <c r="BU1263">
        <v>30</v>
      </c>
      <c r="BV1263">
        <v>30</v>
      </c>
      <c r="BW1263">
        <v>3.5</v>
      </c>
      <c r="BX1263">
        <v>3.5</v>
      </c>
      <c r="BY1263">
        <v>15036</v>
      </c>
      <c r="BZ1263" t="s">
        <v>262</v>
      </c>
      <c r="CA1263">
        <v>99</v>
      </c>
      <c r="DX1263" t="s">
        <v>454</v>
      </c>
      <c r="DY1263">
        <v>11</v>
      </c>
      <c r="HA1263" s="8">
        <v>45583.592453703706</v>
      </c>
      <c r="HB1263">
        <v>7937942</v>
      </c>
      <c r="HE1263">
        <v>183</v>
      </c>
      <c r="HF1263" t="s">
        <v>18</v>
      </c>
      <c r="HG1263">
        <v>2</v>
      </c>
    </row>
    <row r="1264" spans="1:215" x14ac:dyDescent="0.3">
      <c r="A1264">
        <v>1313498</v>
      </c>
      <c r="C1264" t="s">
        <v>244</v>
      </c>
      <c r="D1264">
        <v>1</v>
      </c>
      <c r="E1264" t="s">
        <v>245</v>
      </c>
      <c r="F1264">
        <v>2</v>
      </c>
      <c r="G1264">
        <v>3</v>
      </c>
      <c r="H1264" t="s">
        <v>0</v>
      </c>
      <c r="I1264" t="s">
        <v>256</v>
      </c>
      <c r="J1264">
        <v>1</v>
      </c>
      <c r="K1264" t="s">
        <v>257</v>
      </c>
      <c r="L1264" t="s">
        <v>248</v>
      </c>
      <c r="M1264" s="3">
        <v>330040153518</v>
      </c>
      <c r="O1264">
        <v>-22.730944444399999</v>
      </c>
      <c r="P1264">
        <v>-43.4703055556</v>
      </c>
      <c r="Q1264">
        <v>3303500</v>
      </c>
      <c r="R1264" t="s">
        <v>249</v>
      </c>
      <c r="S1264" t="s">
        <v>9</v>
      </c>
      <c r="V1264" t="s">
        <v>250</v>
      </c>
      <c r="W1264" s="7">
        <v>44764</v>
      </c>
      <c r="AA1264" t="s">
        <v>698</v>
      </c>
      <c r="AB1264" t="s">
        <v>249</v>
      </c>
      <c r="AF1264" t="s">
        <v>252</v>
      </c>
      <c r="AG1264">
        <v>3</v>
      </c>
      <c r="AM1264">
        <v>0.7</v>
      </c>
      <c r="AN1264">
        <v>0.7</v>
      </c>
      <c r="AO1264">
        <v>0.7</v>
      </c>
      <c r="AP1264">
        <v>0.7</v>
      </c>
      <c r="AQ1264">
        <v>0.7</v>
      </c>
      <c r="AR1264">
        <v>0.7</v>
      </c>
      <c r="AS1264">
        <v>0.7</v>
      </c>
      <c r="AT1264">
        <v>0.7</v>
      </c>
      <c r="AU1264">
        <v>0.7</v>
      </c>
      <c r="AV1264">
        <v>0.7</v>
      </c>
      <c r="AW1264">
        <v>0.7</v>
      </c>
      <c r="AX1264">
        <v>0.7</v>
      </c>
      <c r="AY1264">
        <v>7</v>
      </c>
      <c r="AZ1264">
        <v>7</v>
      </c>
      <c r="BA1264">
        <v>7</v>
      </c>
      <c r="BB1264">
        <v>7</v>
      </c>
      <c r="BC1264">
        <v>7</v>
      </c>
      <c r="BD1264">
        <v>7</v>
      </c>
      <c r="BE1264">
        <v>7</v>
      </c>
      <c r="BF1264">
        <v>7</v>
      </c>
      <c r="BG1264">
        <v>7</v>
      </c>
      <c r="BH1264">
        <v>7</v>
      </c>
      <c r="BI1264">
        <v>7</v>
      </c>
      <c r="BJ1264">
        <v>7</v>
      </c>
      <c r="BK1264">
        <v>30</v>
      </c>
      <c r="BL1264">
        <v>28</v>
      </c>
      <c r="BM1264">
        <v>30</v>
      </c>
      <c r="BN1264">
        <v>30</v>
      </c>
      <c r="BO1264">
        <v>30</v>
      </c>
      <c r="BP1264">
        <v>30</v>
      </c>
      <c r="BQ1264">
        <v>30</v>
      </c>
      <c r="BR1264">
        <v>30</v>
      </c>
      <c r="BS1264">
        <v>30</v>
      </c>
      <c r="BT1264">
        <v>30</v>
      </c>
      <c r="BU1264">
        <v>30</v>
      </c>
      <c r="BV1264">
        <v>30</v>
      </c>
      <c r="BW1264">
        <v>0.7</v>
      </c>
      <c r="BX1264">
        <v>0.7</v>
      </c>
      <c r="BY1264">
        <v>1754.2</v>
      </c>
      <c r="BZ1264" t="s">
        <v>262</v>
      </c>
      <c r="CA1264">
        <v>99</v>
      </c>
      <c r="DX1264" t="s">
        <v>281</v>
      </c>
      <c r="DY1264">
        <v>53</v>
      </c>
      <c r="HA1264" s="8">
        <v>45583.592453703706</v>
      </c>
      <c r="HF1264" t="s">
        <v>18</v>
      </c>
    </row>
    <row r="1265" spans="1:215" x14ac:dyDescent="0.3">
      <c r="A1265">
        <v>748487</v>
      </c>
      <c r="C1265" t="s">
        <v>244</v>
      </c>
      <c r="D1265">
        <v>1</v>
      </c>
      <c r="E1265" t="s">
        <v>245</v>
      </c>
      <c r="F1265">
        <v>2</v>
      </c>
      <c r="G1265">
        <v>3</v>
      </c>
      <c r="H1265" t="s">
        <v>0</v>
      </c>
      <c r="I1265" t="s">
        <v>246</v>
      </c>
      <c r="J1265">
        <v>3</v>
      </c>
      <c r="K1265" t="s">
        <v>247</v>
      </c>
      <c r="L1265" t="s">
        <v>248</v>
      </c>
      <c r="M1265" s="3">
        <v>330009779575</v>
      </c>
      <c r="O1265">
        <v>-22.965833333300001</v>
      </c>
      <c r="P1265">
        <v>-43.418361111099998</v>
      </c>
      <c r="Q1265">
        <v>3304557</v>
      </c>
      <c r="R1265" t="s">
        <v>249</v>
      </c>
      <c r="S1265" t="s">
        <v>2</v>
      </c>
      <c r="V1265" t="s">
        <v>250</v>
      </c>
      <c r="W1265" s="7">
        <v>43048</v>
      </c>
      <c r="X1265">
        <v>280676</v>
      </c>
      <c r="AA1265" t="s">
        <v>777</v>
      </c>
      <c r="AB1265" t="s">
        <v>249</v>
      </c>
      <c r="AC1265" t="s">
        <v>2</v>
      </c>
      <c r="AD1265" t="s">
        <v>271</v>
      </c>
      <c r="AE1265">
        <v>1</v>
      </c>
      <c r="AF1265" t="s">
        <v>272</v>
      </c>
      <c r="AG1265">
        <v>1</v>
      </c>
      <c r="AH1265" s="7">
        <v>44469</v>
      </c>
      <c r="AI1265" s="7">
        <v>42643</v>
      </c>
      <c r="AJ1265" t="s">
        <v>1716</v>
      </c>
      <c r="AK1265" t="s">
        <v>274</v>
      </c>
      <c r="AL1265">
        <v>802016</v>
      </c>
      <c r="AM1265">
        <v>2.12</v>
      </c>
      <c r="AN1265">
        <v>2.12</v>
      </c>
      <c r="AO1265">
        <v>2.12</v>
      </c>
      <c r="AP1265">
        <v>2.12</v>
      </c>
      <c r="AQ1265">
        <v>2.12</v>
      </c>
      <c r="AR1265">
        <v>2.12</v>
      </c>
      <c r="AS1265">
        <v>2.12</v>
      </c>
      <c r="AT1265">
        <v>2.12</v>
      </c>
      <c r="AU1265">
        <v>2.12</v>
      </c>
      <c r="AV1265">
        <v>2.12</v>
      </c>
      <c r="AW1265">
        <v>2.12</v>
      </c>
      <c r="AX1265">
        <v>2.12</v>
      </c>
      <c r="AY1265">
        <v>18</v>
      </c>
      <c r="AZ1265">
        <v>18</v>
      </c>
      <c r="BA1265">
        <v>18</v>
      </c>
      <c r="BB1265">
        <v>18</v>
      </c>
      <c r="BC1265">
        <v>18</v>
      </c>
      <c r="BD1265">
        <v>18</v>
      </c>
      <c r="BE1265">
        <v>18</v>
      </c>
      <c r="BF1265">
        <v>18</v>
      </c>
      <c r="BG1265">
        <v>18</v>
      </c>
      <c r="BH1265">
        <v>18</v>
      </c>
      <c r="BI1265">
        <v>18</v>
      </c>
      <c r="BJ1265">
        <v>18</v>
      </c>
      <c r="BK1265">
        <v>31</v>
      </c>
      <c r="BL1265">
        <v>28</v>
      </c>
      <c r="BM1265">
        <v>31</v>
      </c>
      <c r="BN1265">
        <v>30</v>
      </c>
      <c r="BO1265">
        <v>31</v>
      </c>
      <c r="BP1265">
        <v>30</v>
      </c>
      <c r="BQ1265">
        <v>31</v>
      </c>
      <c r="BR1265">
        <v>31</v>
      </c>
      <c r="BS1265">
        <v>30</v>
      </c>
      <c r="BT1265">
        <v>31</v>
      </c>
      <c r="BU1265">
        <v>30</v>
      </c>
      <c r="BV1265">
        <v>31</v>
      </c>
      <c r="BW1265">
        <v>2.12</v>
      </c>
      <c r="BX1265">
        <v>2.12</v>
      </c>
      <c r="BY1265">
        <v>13928.4</v>
      </c>
      <c r="BZ1265" t="s">
        <v>253</v>
      </c>
      <c r="CA1265">
        <v>12</v>
      </c>
      <c r="CW1265">
        <v>0.8</v>
      </c>
      <c r="EA1265" t="s">
        <v>289</v>
      </c>
      <c r="EB1265">
        <v>23</v>
      </c>
      <c r="EC1265" t="s">
        <v>290</v>
      </c>
      <c r="ED1265">
        <v>30</v>
      </c>
      <c r="HA1265" s="8">
        <v>45583.592453703706</v>
      </c>
      <c r="HB1265">
        <v>7937942</v>
      </c>
      <c r="HE1265">
        <v>183</v>
      </c>
      <c r="HF1265" t="s">
        <v>18</v>
      </c>
      <c r="HG1265">
        <v>2</v>
      </c>
    </row>
    <row r="1266" spans="1:215" x14ac:dyDescent="0.3">
      <c r="A1266">
        <v>827525</v>
      </c>
      <c r="C1266" t="s">
        <v>244</v>
      </c>
      <c r="D1266">
        <v>1</v>
      </c>
      <c r="E1266" t="s">
        <v>245</v>
      </c>
      <c r="F1266">
        <v>2</v>
      </c>
      <c r="G1266">
        <v>3</v>
      </c>
      <c r="H1266" t="s">
        <v>0</v>
      </c>
      <c r="I1266" t="s">
        <v>256</v>
      </c>
      <c r="J1266">
        <v>1</v>
      </c>
      <c r="K1266" t="s">
        <v>257</v>
      </c>
      <c r="L1266" t="s">
        <v>248</v>
      </c>
      <c r="M1266" s="3">
        <v>330001428471</v>
      </c>
      <c r="O1266">
        <v>-22.726611111099999</v>
      </c>
      <c r="P1266">
        <v>-43.476416666699997</v>
      </c>
      <c r="Q1266">
        <v>3303500</v>
      </c>
      <c r="R1266" t="s">
        <v>249</v>
      </c>
      <c r="S1266" t="s">
        <v>9</v>
      </c>
      <c r="V1266" t="s">
        <v>250</v>
      </c>
      <c r="W1266" s="7">
        <v>43213</v>
      </c>
      <c r="AA1266" t="s">
        <v>1717</v>
      </c>
      <c r="AB1266" t="s">
        <v>249</v>
      </c>
      <c r="AF1266" t="s">
        <v>252</v>
      </c>
      <c r="AG1266">
        <v>3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0.88</v>
      </c>
      <c r="AX1266">
        <v>0.88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10</v>
      </c>
      <c r="BJ1266">
        <v>10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30</v>
      </c>
      <c r="BV1266">
        <v>30</v>
      </c>
      <c r="BW1266">
        <v>0.88</v>
      </c>
      <c r="BX1266">
        <v>0.14000000000000001</v>
      </c>
      <c r="BY1266">
        <v>528</v>
      </c>
      <c r="BZ1266" t="s">
        <v>253</v>
      </c>
      <c r="CA1266">
        <v>12</v>
      </c>
      <c r="HA1266" s="8">
        <v>45583.592453703706</v>
      </c>
      <c r="HB1266">
        <v>793783</v>
      </c>
      <c r="HE1266">
        <v>183</v>
      </c>
      <c r="HF1266" t="s">
        <v>18</v>
      </c>
      <c r="HG1266">
        <v>2</v>
      </c>
    </row>
    <row r="1267" spans="1:215" x14ac:dyDescent="0.3">
      <c r="A1267">
        <v>900790</v>
      </c>
      <c r="C1267" t="s">
        <v>244</v>
      </c>
      <c r="D1267">
        <v>1</v>
      </c>
      <c r="E1267" t="s">
        <v>245</v>
      </c>
      <c r="F1267">
        <v>2</v>
      </c>
      <c r="G1267">
        <v>3</v>
      </c>
      <c r="H1267" t="s">
        <v>0</v>
      </c>
      <c r="I1267" t="s">
        <v>256</v>
      </c>
      <c r="J1267">
        <v>1</v>
      </c>
      <c r="K1267" t="s">
        <v>257</v>
      </c>
      <c r="L1267" t="s">
        <v>248</v>
      </c>
      <c r="M1267" s="3">
        <v>330003604374</v>
      </c>
      <c r="O1267">
        <v>-22.7814166667</v>
      </c>
      <c r="P1267">
        <v>-43.333666666699997</v>
      </c>
      <c r="Q1267">
        <v>3305109</v>
      </c>
      <c r="R1267" t="s">
        <v>249</v>
      </c>
      <c r="S1267" t="s">
        <v>11</v>
      </c>
      <c r="V1267" t="s">
        <v>250</v>
      </c>
      <c r="W1267" s="7">
        <v>43791</v>
      </c>
      <c r="AA1267" t="s">
        <v>1718</v>
      </c>
      <c r="AB1267" t="s">
        <v>249</v>
      </c>
      <c r="AF1267" t="s">
        <v>252</v>
      </c>
      <c r="AG1267">
        <v>3</v>
      </c>
      <c r="AM1267">
        <v>0.9</v>
      </c>
      <c r="AN1267">
        <v>0.9</v>
      </c>
      <c r="AO1267">
        <v>0.9</v>
      </c>
      <c r="AP1267">
        <v>0.9</v>
      </c>
      <c r="AQ1267">
        <v>0.9</v>
      </c>
      <c r="AR1267">
        <v>0.9</v>
      </c>
      <c r="AS1267">
        <v>0.9</v>
      </c>
      <c r="AT1267">
        <v>0.9</v>
      </c>
      <c r="AU1267">
        <v>0.9</v>
      </c>
      <c r="AV1267">
        <v>0.9</v>
      </c>
      <c r="AW1267">
        <v>0.9</v>
      </c>
      <c r="AX1267">
        <v>0.9</v>
      </c>
      <c r="AY1267">
        <v>10</v>
      </c>
      <c r="AZ1267">
        <v>10</v>
      </c>
      <c r="BA1267">
        <v>10</v>
      </c>
      <c r="BB1267">
        <v>10</v>
      </c>
      <c r="BC1267">
        <v>10</v>
      </c>
      <c r="BD1267">
        <v>10</v>
      </c>
      <c r="BE1267">
        <v>10</v>
      </c>
      <c r="BF1267">
        <v>10</v>
      </c>
      <c r="BG1267">
        <v>10</v>
      </c>
      <c r="BH1267">
        <v>10</v>
      </c>
      <c r="BI1267">
        <v>10</v>
      </c>
      <c r="BJ1267">
        <v>10</v>
      </c>
      <c r="BK1267">
        <v>30</v>
      </c>
      <c r="BL1267">
        <v>28</v>
      </c>
      <c r="BM1267">
        <v>28</v>
      </c>
      <c r="BN1267">
        <v>30</v>
      </c>
      <c r="BO1267">
        <v>30</v>
      </c>
      <c r="BP1267">
        <v>30</v>
      </c>
      <c r="BQ1267">
        <v>30</v>
      </c>
      <c r="BR1267">
        <v>30</v>
      </c>
      <c r="BS1267">
        <v>30</v>
      </c>
      <c r="BT1267">
        <v>30</v>
      </c>
      <c r="BU1267">
        <v>30</v>
      </c>
      <c r="BV1267">
        <v>30</v>
      </c>
      <c r="BW1267">
        <v>0.9</v>
      </c>
      <c r="BX1267">
        <v>0.9</v>
      </c>
      <c r="BY1267">
        <v>3204</v>
      </c>
      <c r="BZ1267" t="s">
        <v>262</v>
      </c>
      <c r="CA1267">
        <v>99</v>
      </c>
      <c r="HA1267" s="8">
        <v>45583.592453703706</v>
      </c>
      <c r="HB1267">
        <v>793791</v>
      </c>
      <c r="HE1267">
        <v>183</v>
      </c>
      <c r="HF1267" t="s">
        <v>18</v>
      </c>
    </row>
    <row r="1268" spans="1:215" x14ac:dyDescent="0.3">
      <c r="A1268">
        <v>748454</v>
      </c>
      <c r="C1268" t="s">
        <v>244</v>
      </c>
      <c r="D1268">
        <v>1</v>
      </c>
      <c r="E1268" t="s">
        <v>245</v>
      </c>
      <c r="F1268">
        <v>2</v>
      </c>
      <c r="G1268">
        <v>3</v>
      </c>
      <c r="H1268" t="s">
        <v>0</v>
      </c>
      <c r="I1268" t="s">
        <v>246</v>
      </c>
      <c r="J1268">
        <v>3</v>
      </c>
      <c r="K1268" t="s">
        <v>247</v>
      </c>
      <c r="L1268" t="s">
        <v>248</v>
      </c>
      <c r="M1268" s="3">
        <v>330009927787</v>
      </c>
      <c r="O1268">
        <v>-23.009888888799999</v>
      </c>
      <c r="P1268">
        <v>-43.443583333299998</v>
      </c>
      <c r="Q1268">
        <v>3304557</v>
      </c>
      <c r="R1268" t="s">
        <v>249</v>
      </c>
      <c r="S1268" t="s">
        <v>2</v>
      </c>
      <c r="V1268" t="s">
        <v>250</v>
      </c>
      <c r="W1268" s="7">
        <v>43048</v>
      </c>
      <c r="X1268">
        <v>261088</v>
      </c>
      <c r="AA1268" t="s">
        <v>480</v>
      </c>
      <c r="AD1268" t="s">
        <v>271</v>
      </c>
      <c r="AE1268">
        <v>1</v>
      </c>
      <c r="AF1268" t="s">
        <v>266</v>
      </c>
      <c r="AG1268">
        <v>4</v>
      </c>
      <c r="AH1268" s="7">
        <v>42944</v>
      </c>
      <c r="AI1268" s="7">
        <v>42914</v>
      </c>
      <c r="AJ1268" t="s">
        <v>1719</v>
      </c>
      <c r="AK1268" t="s">
        <v>318</v>
      </c>
      <c r="AL1268">
        <v>402592017</v>
      </c>
      <c r="AM1268">
        <v>1</v>
      </c>
      <c r="AN1268">
        <v>1</v>
      </c>
      <c r="AO1268">
        <v>1</v>
      </c>
      <c r="AP1268">
        <v>1</v>
      </c>
      <c r="AQ1268">
        <v>1</v>
      </c>
      <c r="AR1268">
        <v>1</v>
      </c>
      <c r="AS1268">
        <v>1</v>
      </c>
      <c r="AT1268">
        <v>1</v>
      </c>
      <c r="AU1268">
        <v>1</v>
      </c>
      <c r="AV1268">
        <v>1</v>
      </c>
      <c r="AW1268">
        <v>1</v>
      </c>
      <c r="AX1268">
        <v>1</v>
      </c>
      <c r="AY1268">
        <v>1</v>
      </c>
      <c r="AZ1268">
        <v>1</v>
      </c>
      <c r="BA1268">
        <v>1</v>
      </c>
      <c r="BB1268">
        <v>1</v>
      </c>
      <c r="BC1268">
        <v>1</v>
      </c>
      <c r="BD1268">
        <v>1</v>
      </c>
      <c r="BE1268">
        <v>1</v>
      </c>
      <c r="BF1268">
        <v>1</v>
      </c>
      <c r="BG1268">
        <v>1</v>
      </c>
      <c r="BH1268">
        <v>1</v>
      </c>
      <c r="BI1268">
        <v>1</v>
      </c>
      <c r="BJ1268">
        <v>1</v>
      </c>
      <c r="BK1268">
        <v>31</v>
      </c>
      <c r="BL1268">
        <v>28</v>
      </c>
      <c r="BM1268">
        <v>31</v>
      </c>
      <c r="BN1268">
        <v>30</v>
      </c>
      <c r="BO1268">
        <v>31</v>
      </c>
      <c r="BP1268">
        <v>30</v>
      </c>
      <c r="BQ1268">
        <v>31</v>
      </c>
      <c r="BR1268">
        <v>31</v>
      </c>
      <c r="BS1268">
        <v>30</v>
      </c>
      <c r="BT1268">
        <v>31</v>
      </c>
      <c r="BU1268">
        <v>30</v>
      </c>
      <c r="BV1268">
        <v>31</v>
      </c>
      <c r="BW1268">
        <v>1</v>
      </c>
      <c r="BX1268">
        <v>1</v>
      </c>
      <c r="BY1268">
        <v>365</v>
      </c>
      <c r="BZ1268" t="s">
        <v>253</v>
      </c>
      <c r="CA1268">
        <v>12</v>
      </c>
      <c r="CW1268">
        <v>0.8</v>
      </c>
      <c r="EA1268" t="s">
        <v>289</v>
      </c>
      <c r="EB1268">
        <v>23</v>
      </c>
      <c r="EC1268" t="s">
        <v>290</v>
      </c>
      <c r="ED1268">
        <v>30</v>
      </c>
      <c r="HA1268" s="8">
        <v>45583.592453703706</v>
      </c>
      <c r="HB1268">
        <v>7937942</v>
      </c>
      <c r="HE1268">
        <v>183</v>
      </c>
      <c r="HF1268" t="s">
        <v>18</v>
      </c>
      <c r="HG1268">
        <v>2</v>
      </c>
    </row>
    <row r="1269" spans="1:215" x14ac:dyDescent="0.3">
      <c r="A1269">
        <v>1029742</v>
      </c>
      <c r="C1269" t="s">
        <v>244</v>
      </c>
      <c r="D1269">
        <v>1</v>
      </c>
      <c r="E1269" t="s">
        <v>245</v>
      </c>
      <c r="F1269">
        <v>2</v>
      </c>
      <c r="G1269">
        <v>3</v>
      </c>
      <c r="H1269" t="s">
        <v>0</v>
      </c>
      <c r="I1269" t="s">
        <v>256</v>
      </c>
      <c r="J1269">
        <v>1</v>
      </c>
      <c r="K1269" t="s">
        <v>257</v>
      </c>
      <c r="L1269" t="s">
        <v>248</v>
      </c>
      <c r="M1269" s="3">
        <v>330031613706</v>
      </c>
      <c r="O1269">
        <v>-22.984694444399999</v>
      </c>
      <c r="P1269">
        <v>-43.362694444399999</v>
      </c>
      <c r="Q1269">
        <v>3304557</v>
      </c>
      <c r="R1269" t="s">
        <v>249</v>
      </c>
      <c r="S1269" t="s">
        <v>2</v>
      </c>
      <c r="V1269" t="s">
        <v>250</v>
      </c>
      <c r="W1269" s="7">
        <v>43791</v>
      </c>
      <c r="AA1269" t="s">
        <v>549</v>
      </c>
      <c r="AB1269" t="s">
        <v>249</v>
      </c>
      <c r="AF1269" t="s">
        <v>252</v>
      </c>
      <c r="AG1269">
        <v>3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 t="s">
        <v>262</v>
      </c>
      <c r="CA1269">
        <v>99</v>
      </c>
      <c r="HA1269" s="8">
        <v>45583.592453703706</v>
      </c>
      <c r="HB1269">
        <v>7937943</v>
      </c>
      <c r="HE1269">
        <v>183</v>
      </c>
      <c r="HF1269" t="s">
        <v>18</v>
      </c>
    </row>
    <row r="1270" spans="1:215" x14ac:dyDescent="0.3">
      <c r="A1270">
        <v>904144</v>
      </c>
      <c r="C1270" t="s">
        <v>244</v>
      </c>
      <c r="D1270">
        <v>1</v>
      </c>
      <c r="E1270" t="s">
        <v>245</v>
      </c>
      <c r="F1270">
        <v>2</v>
      </c>
      <c r="G1270">
        <v>3</v>
      </c>
      <c r="H1270" t="s">
        <v>0</v>
      </c>
      <c r="I1270" t="s">
        <v>256</v>
      </c>
      <c r="J1270">
        <v>1</v>
      </c>
      <c r="K1270" t="s">
        <v>257</v>
      </c>
      <c r="L1270" t="s">
        <v>248</v>
      </c>
      <c r="M1270" s="3">
        <v>330028285175</v>
      </c>
      <c r="O1270">
        <v>-22.906138888899999</v>
      </c>
      <c r="P1270">
        <v>-43.365861111100003</v>
      </c>
      <c r="Q1270">
        <v>3304557</v>
      </c>
      <c r="R1270" t="s">
        <v>249</v>
      </c>
      <c r="S1270" t="s">
        <v>2</v>
      </c>
      <c r="V1270" t="s">
        <v>250</v>
      </c>
      <c r="W1270" s="7">
        <v>43791</v>
      </c>
      <c r="AA1270" t="s">
        <v>1135</v>
      </c>
      <c r="AB1270" t="s">
        <v>249</v>
      </c>
      <c r="AF1270" t="s">
        <v>252</v>
      </c>
      <c r="AG1270">
        <v>3</v>
      </c>
      <c r="AM1270">
        <v>0.68</v>
      </c>
      <c r="AN1270">
        <v>0.68</v>
      </c>
      <c r="AO1270">
        <v>0.68</v>
      </c>
      <c r="AP1270">
        <v>0.68</v>
      </c>
      <c r="AQ1270">
        <v>0.68</v>
      </c>
      <c r="AR1270">
        <v>0.68</v>
      </c>
      <c r="AS1270">
        <v>0.68</v>
      </c>
      <c r="AT1270">
        <v>0.68</v>
      </c>
      <c r="AU1270">
        <v>0.68</v>
      </c>
      <c r="AV1270">
        <v>0.68</v>
      </c>
      <c r="AW1270">
        <v>0.68</v>
      </c>
      <c r="AX1270">
        <v>0.68</v>
      </c>
      <c r="AY1270">
        <v>4</v>
      </c>
      <c r="AZ1270">
        <v>4</v>
      </c>
      <c r="BA1270">
        <v>4</v>
      </c>
      <c r="BB1270">
        <v>4</v>
      </c>
      <c r="BC1270">
        <v>4</v>
      </c>
      <c r="BD1270">
        <v>4</v>
      </c>
      <c r="BE1270">
        <v>4</v>
      </c>
      <c r="BF1270">
        <v>4</v>
      </c>
      <c r="BG1270">
        <v>4</v>
      </c>
      <c r="BH1270">
        <v>4</v>
      </c>
      <c r="BI1270">
        <v>4</v>
      </c>
      <c r="BJ1270">
        <v>4</v>
      </c>
      <c r="BK1270">
        <v>30</v>
      </c>
      <c r="BL1270">
        <v>28</v>
      </c>
      <c r="BM1270">
        <v>30</v>
      </c>
      <c r="BN1270">
        <v>30</v>
      </c>
      <c r="BO1270">
        <v>30</v>
      </c>
      <c r="BP1270">
        <v>30</v>
      </c>
      <c r="BQ1270">
        <v>30</v>
      </c>
      <c r="BR1270">
        <v>30</v>
      </c>
      <c r="BS1270">
        <v>30</v>
      </c>
      <c r="BT1270">
        <v>30</v>
      </c>
      <c r="BU1270">
        <v>30</v>
      </c>
      <c r="BV1270">
        <v>30</v>
      </c>
      <c r="BW1270">
        <v>0.68</v>
      </c>
      <c r="BX1270">
        <v>0.68</v>
      </c>
      <c r="BY1270">
        <v>973.76</v>
      </c>
      <c r="BZ1270" t="s">
        <v>262</v>
      </c>
      <c r="CA1270">
        <v>99</v>
      </c>
      <c r="DX1270" t="s">
        <v>281</v>
      </c>
      <c r="DY1270">
        <v>53</v>
      </c>
      <c r="HA1270" s="8">
        <v>45583.592453703706</v>
      </c>
      <c r="HB1270">
        <v>7937943</v>
      </c>
      <c r="HE1270">
        <v>183</v>
      </c>
      <c r="HF1270" t="s">
        <v>18</v>
      </c>
    </row>
    <row r="1271" spans="1:215" x14ac:dyDescent="0.3">
      <c r="A1271">
        <v>908538</v>
      </c>
      <c r="C1271" t="s">
        <v>244</v>
      </c>
      <c r="D1271">
        <v>1</v>
      </c>
      <c r="E1271" t="s">
        <v>245</v>
      </c>
      <c r="F1271">
        <v>2</v>
      </c>
      <c r="G1271">
        <v>3</v>
      </c>
      <c r="H1271" t="s">
        <v>0</v>
      </c>
      <c r="I1271" t="s">
        <v>256</v>
      </c>
      <c r="J1271">
        <v>1</v>
      </c>
      <c r="K1271" t="s">
        <v>257</v>
      </c>
      <c r="L1271" t="s">
        <v>248</v>
      </c>
      <c r="M1271" s="3">
        <v>330028897456</v>
      </c>
      <c r="O1271">
        <v>-23.011388888900001</v>
      </c>
      <c r="P1271">
        <v>-43.443333333299996</v>
      </c>
      <c r="Q1271">
        <v>3304557</v>
      </c>
      <c r="R1271" t="s">
        <v>249</v>
      </c>
      <c r="S1271" t="s">
        <v>2</v>
      </c>
      <c r="V1271" t="s">
        <v>250</v>
      </c>
      <c r="W1271" s="7">
        <v>43791</v>
      </c>
      <c r="AA1271" t="s">
        <v>1135</v>
      </c>
      <c r="AB1271" t="s">
        <v>249</v>
      </c>
      <c r="AC1271" t="s">
        <v>2</v>
      </c>
      <c r="AF1271" t="s">
        <v>252</v>
      </c>
      <c r="AG1271">
        <v>3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 t="s">
        <v>262</v>
      </c>
      <c r="CA1271">
        <v>99</v>
      </c>
      <c r="DX1271" t="s">
        <v>263</v>
      </c>
      <c r="DY1271">
        <v>21</v>
      </c>
      <c r="HA1271" s="8">
        <v>45583.592453703706</v>
      </c>
      <c r="HB1271">
        <v>7937951</v>
      </c>
      <c r="HE1271">
        <v>183</v>
      </c>
      <c r="HF1271" t="s">
        <v>18</v>
      </c>
    </row>
    <row r="1272" spans="1:215" x14ac:dyDescent="0.3">
      <c r="A1272">
        <v>606456</v>
      </c>
      <c r="C1272" t="s">
        <v>244</v>
      </c>
      <c r="D1272">
        <v>1</v>
      </c>
      <c r="E1272" t="s">
        <v>245</v>
      </c>
      <c r="F1272">
        <v>2</v>
      </c>
      <c r="G1272">
        <v>3</v>
      </c>
      <c r="H1272" t="s">
        <v>0</v>
      </c>
      <c r="I1272" t="s">
        <v>246</v>
      </c>
      <c r="J1272">
        <v>3</v>
      </c>
      <c r="K1272" t="s">
        <v>247</v>
      </c>
      <c r="L1272" t="s">
        <v>248</v>
      </c>
      <c r="M1272" s="3">
        <v>330005193711</v>
      </c>
      <c r="O1272">
        <v>-23.009130555500001</v>
      </c>
      <c r="P1272">
        <v>-43.448944444399999</v>
      </c>
      <c r="Q1272">
        <v>3304557</v>
      </c>
      <c r="R1272" t="s">
        <v>249</v>
      </c>
      <c r="S1272" t="s">
        <v>2</v>
      </c>
      <c r="V1272" t="s">
        <v>250</v>
      </c>
      <c r="W1272" s="7">
        <v>42740</v>
      </c>
      <c r="X1272">
        <v>72613</v>
      </c>
      <c r="AA1272" t="s">
        <v>480</v>
      </c>
      <c r="AD1272" t="s">
        <v>265</v>
      </c>
      <c r="AE1272">
        <v>8</v>
      </c>
      <c r="AF1272" t="s">
        <v>266</v>
      </c>
      <c r="AG1272">
        <v>4</v>
      </c>
      <c r="AH1272" s="7">
        <v>41870</v>
      </c>
      <c r="AI1272" s="7">
        <v>40044</v>
      </c>
      <c r="AK1272" t="s">
        <v>958</v>
      </c>
      <c r="AL1272" t="s">
        <v>1720</v>
      </c>
      <c r="AM1272">
        <v>0.5</v>
      </c>
      <c r="AN1272">
        <v>0.5</v>
      </c>
      <c r="AO1272">
        <v>0.5</v>
      </c>
      <c r="AP1272">
        <v>0.5</v>
      </c>
      <c r="AQ1272">
        <v>0.5</v>
      </c>
      <c r="AR1272">
        <v>0.5</v>
      </c>
      <c r="AS1272">
        <v>0.5</v>
      </c>
      <c r="AT1272">
        <v>0.5</v>
      </c>
      <c r="AU1272">
        <v>0.5</v>
      </c>
      <c r="AV1272">
        <v>0.5</v>
      </c>
      <c r="AW1272">
        <v>0.5</v>
      </c>
      <c r="AX1272">
        <v>0.5</v>
      </c>
      <c r="AY1272">
        <v>4</v>
      </c>
      <c r="AZ1272">
        <v>4</v>
      </c>
      <c r="BA1272">
        <v>4</v>
      </c>
      <c r="BB1272">
        <v>4</v>
      </c>
      <c r="BC1272">
        <v>4</v>
      </c>
      <c r="BD1272">
        <v>4</v>
      </c>
      <c r="BE1272">
        <v>4</v>
      </c>
      <c r="BF1272">
        <v>4</v>
      </c>
      <c r="BG1272">
        <v>4</v>
      </c>
      <c r="BH1272">
        <v>4</v>
      </c>
      <c r="BI1272">
        <v>4</v>
      </c>
      <c r="BJ1272">
        <v>4</v>
      </c>
      <c r="BK1272">
        <v>31</v>
      </c>
      <c r="BL1272">
        <v>28</v>
      </c>
      <c r="BM1272">
        <v>31</v>
      </c>
      <c r="BN1272">
        <v>30</v>
      </c>
      <c r="BO1272">
        <v>31</v>
      </c>
      <c r="BP1272">
        <v>30</v>
      </c>
      <c r="BQ1272">
        <v>31</v>
      </c>
      <c r="BR1272">
        <v>31</v>
      </c>
      <c r="BS1272">
        <v>30</v>
      </c>
      <c r="BT1272">
        <v>31</v>
      </c>
      <c r="BU1272">
        <v>30</v>
      </c>
      <c r="BV1272">
        <v>31</v>
      </c>
      <c r="BW1272">
        <v>0.6</v>
      </c>
      <c r="BX1272">
        <v>0.5</v>
      </c>
      <c r="BY1272">
        <v>730</v>
      </c>
      <c r="BZ1272" t="s">
        <v>262</v>
      </c>
      <c r="CA1272">
        <v>99</v>
      </c>
      <c r="CW1272">
        <v>0</v>
      </c>
      <c r="DX1272" t="s">
        <v>281</v>
      </c>
      <c r="DY1272">
        <v>53</v>
      </c>
      <c r="HA1272" s="8">
        <v>45583.592453703706</v>
      </c>
      <c r="HB1272">
        <v>7937942</v>
      </c>
      <c r="HE1272">
        <v>183</v>
      </c>
      <c r="HF1272" t="s">
        <v>18</v>
      </c>
      <c r="HG1272">
        <v>2</v>
      </c>
    </row>
    <row r="1273" spans="1:215" x14ac:dyDescent="0.3">
      <c r="A1273">
        <v>912413</v>
      </c>
      <c r="C1273" t="s">
        <v>244</v>
      </c>
      <c r="D1273">
        <v>1</v>
      </c>
      <c r="E1273" t="s">
        <v>245</v>
      </c>
      <c r="F1273">
        <v>2</v>
      </c>
      <c r="G1273">
        <v>3</v>
      </c>
      <c r="H1273" t="s">
        <v>0</v>
      </c>
      <c r="I1273" t="s">
        <v>256</v>
      </c>
      <c r="J1273">
        <v>1</v>
      </c>
      <c r="K1273" t="s">
        <v>257</v>
      </c>
      <c r="L1273" t="s">
        <v>248</v>
      </c>
      <c r="M1273" s="3">
        <v>330008616141</v>
      </c>
      <c r="O1273">
        <v>-22.8853888889</v>
      </c>
      <c r="P1273">
        <v>-43.371305555600003</v>
      </c>
      <c r="Q1273">
        <v>3304557</v>
      </c>
      <c r="R1273" t="s">
        <v>249</v>
      </c>
      <c r="S1273" t="s">
        <v>2</v>
      </c>
      <c r="V1273" t="s">
        <v>250</v>
      </c>
      <c r="W1273" s="7">
        <v>43791</v>
      </c>
      <c r="AA1273" t="s">
        <v>732</v>
      </c>
      <c r="AB1273" t="s">
        <v>249</v>
      </c>
      <c r="AF1273" t="s">
        <v>252</v>
      </c>
      <c r="AG1273">
        <v>3</v>
      </c>
      <c r="AM1273">
        <v>1.08</v>
      </c>
      <c r="AN1273">
        <v>1.08</v>
      </c>
      <c r="AO1273">
        <v>1.08</v>
      </c>
      <c r="AP1273">
        <v>1.08</v>
      </c>
      <c r="AQ1273">
        <v>1.08</v>
      </c>
      <c r="AR1273">
        <v>1.08</v>
      </c>
      <c r="AS1273">
        <v>1.08</v>
      </c>
      <c r="AT1273">
        <v>1.08</v>
      </c>
      <c r="AU1273">
        <v>1.08</v>
      </c>
      <c r="AV1273">
        <v>1.08</v>
      </c>
      <c r="AW1273">
        <v>1.08</v>
      </c>
      <c r="AX1273">
        <v>1.08</v>
      </c>
      <c r="AY1273">
        <v>2</v>
      </c>
      <c r="AZ1273">
        <v>2</v>
      </c>
      <c r="BA1273">
        <v>2</v>
      </c>
      <c r="BB1273">
        <v>2</v>
      </c>
      <c r="BC1273">
        <v>2</v>
      </c>
      <c r="BD1273">
        <v>2</v>
      </c>
      <c r="BE1273">
        <v>2</v>
      </c>
      <c r="BF1273">
        <v>2</v>
      </c>
      <c r="BG1273">
        <v>2</v>
      </c>
      <c r="BH1273">
        <v>2</v>
      </c>
      <c r="BI1273">
        <v>2</v>
      </c>
      <c r="BJ1273">
        <v>2</v>
      </c>
      <c r="BK1273">
        <v>30</v>
      </c>
      <c r="BL1273">
        <v>28</v>
      </c>
      <c r="BM1273">
        <v>30</v>
      </c>
      <c r="BN1273">
        <v>30</v>
      </c>
      <c r="BO1273">
        <v>30</v>
      </c>
      <c r="BP1273">
        <v>30</v>
      </c>
      <c r="BQ1273">
        <v>30</v>
      </c>
      <c r="BR1273">
        <v>30</v>
      </c>
      <c r="BS1273">
        <v>30</v>
      </c>
      <c r="BT1273">
        <v>30</v>
      </c>
      <c r="BU1273">
        <v>30</v>
      </c>
      <c r="BV1273">
        <v>30</v>
      </c>
      <c r="BW1273">
        <v>1.08</v>
      </c>
      <c r="BX1273">
        <v>1.08</v>
      </c>
      <c r="BY1273">
        <v>773.28</v>
      </c>
      <c r="BZ1273" t="s">
        <v>262</v>
      </c>
      <c r="CA1273">
        <v>99</v>
      </c>
      <c r="DX1273" t="s">
        <v>263</v>
      </c>
      <c r="DY1273">
        <v>21</v>
      </c>
      <c r="HA1273" s="8">
        <v>45583.592453703706</v>
      </c>
      <c r="HB1273">
        <v>7937924</v>
      </c>
      <c r="HE1273">
        <v>183</v>
      </c>
      <c r="HF1273" t="s">
        <v>18</v>
      </c>
    </row>
    <row r="1274" spans="1:215" x14ac:dyDescent="0.3">
      <c r="A1274">
        <v>606498</v>
      </c>
      <c r="C1274" t="s">
        <v>244</v>
      </c>
      <c r="D1274">
        <v>1</v>
      </c>
      <c r="E1274" t="s">
        <v>245</v>
      </c>
      <c r="F1274">
        <v>2</v>
      </c>
      <c r="G1274">
        <v>3</v>
      </c>
      <c r="H1274" t="s">
        <v>0</v>
      </c>
      <c r="I1274" t="s">
        <v>323</v>
      </c>
      <c r="J1274">
        <v>4</v>
      </c>
      <c r="K1274" t="s">
        <v>247</v>
      </c>
      <c r="L1274" t="s">
        <v>248</v>
      </c>
      <c r="M1274" s="3">
        <v>330006042555</v>
      </c>
      <c r="O1274">
        <v>-22.9987972222</v>
      </c>
      <c r="P1274">
        <v>-43.408697222199997</v>
      </c>
      <c r="Q1274">
        <v>3304557</v>
      </c>
      <c r="R1274" t="s">
        <v>249</v>
      </c>
      <c r="S1274" t="s">
        <v>2</v>
      </c>
      <c r="V1274" t="s">
        <v>250</v>
      </c>
      <c r="W1274" s="7">
        <v>42740</v>
      </c>
      <c r="X1274">
        <v>140315</v>
      </c>
      <c r="AA1274" t="s">
        <v>302</v>
      </c>
      <c r="AB1274" t="s">
        <v>249</v>
      </c>
      <c r="AC1274" t="s">
        <v>2</v>
      </c>
      <c r="AD1274" t="s">
        <v>271</v>
      </c>
      <c r="AE1274">
        <v>1</v>
      </c>
      <c r="AF1274" t="s">
        <v>484</v>
      </c>
      <c r="AG1274">
        <v>5</v>
      </c>
      <c r="AH1274" s="7">
        <v>42703</v>
      </c>
      <c r="AI1274" s="7">
        <v>40876</v>
      </c>
      <c r="AJ1274" t="s">
        <v>1721</v>
      </c>
      <c r="AK1274" t="s">
        <v>1325</v>
      </c>
      <c r="AL1274">
        <v>183162011</v>
      </c>
      <c r="AM1274">
        <v>3</v>
      </c>
      <c r="AN1274">
        <v>3</v>
      </c>
      <c r="AO1274">
        <v>3</v>
      </c>
      <c r="AP1274">
        <v>3</v>
      </c>
      <c r="AQ1274">
        <v>3</v>
      </c>
      <c r="AR1274">
        <v>3</v>
      </c>
      <c r="AS1274">
        <v>3</v>
      </c>
      <c r="AT1274">
        <v>3</v>
      </c>
      <c r="AU1274">
        <v>3</v>
      </c>
      <c r="AV1274">
        <v>3</v>
      </c>
      <c r="AW1274">
        <v>3</v>
      </c>
      <c r="AX1274">
        <v>3</v>
      </c>
      <c r="AY1274">
        <v>8</v>
      </c>
      <c r="AZ1274">
        <v>8</v>
      </c>
      <c r="BA1274">
        <v>8</v>
      </c>
      <c r="BB1274">
        <v>8</v>
      </c>
      <c r="BC1274">
        <v>8</v>
      </c>
      <c r="BD1274">
        <v>8</v>
      </c>
      <c r="BE1274">
        <v>8</v>
      </c>
      <c r="BF1274">
        <v>8</v>
      </c>
      <c r="BG1274">
        <v>8</v>
      </c>
      <c r="BH1274">
        <v>8</v>
      </c>
      <c r="BI1274">
        <v>8</v>
      </c>
      <c r="BJ1274">
        <v>8</v>
      </c>
      <c r="BK1274">
        <v>22</v>
      </c>
      <c r="BL1274">
        <v>22</v>
      </c>
      <c r="BM1274">
        <v>22</v>
      </c>
      <c r="BN1274">
        <v>22</v>
      </c>
      <c r="BO1274">
        <v>22</v>
      </c>
      <c r="BP1274">
        <v>22</v>
      </c>
      <c r="BQ1274">
        <v>22</v>
      </c>
      <c r="BR1274">
        <v>22</v>
      </c>
      <c r="BS1274">
        <v>22</v>
      </c>
      <c r="BT1274">
        <v>22</v>
      </c>
      <c r="BU1274">
        <v>22</v>
      </c>
      <c r="BV1274">
        <v>22</v>
      </c>
      <c r="BW1274">
        <v>3</v>
      </c>
      <c r="BX1274">
        <v>3</v>
      </c>
      <c r="BY1274">
        <v>6336</v>
      </c>
      <c r="BZ1274" t="s">
        <v>253</v>
      </c>
      <c r="CA1274">
        <v>12</v>
      </c>
      <c r="CW1274">
        <v>0.8</v>
      </c>
      <c r="EA1274" t="s">
        <v>254</v>
      </c>
      <c r="EB1274">
        <v>7</v>
      </c>
      <c r="EC1274" t="s">
        <v>255</v>
      </c>
      <c r="ED1274">
        <v>8</v>
      </c>
      <c r="FD1274" t="s">
        <v>259</v>
      </c>
      <c r="FE1274">
        <v>10</v>
      </c>
      <c r="FH1274" t="s">
        <v>301</v>
      </c>
      <c r="FI1274">
        <v>161</v>
      </c>
      <c r="FN1274" t="s">
        <v>295</v>
      </c>
      <c r="FO1274">
        <v>1</v>
      </c>
      <c r="FP1274">
        <v>48</v>
      </c>
      <c r="FV1274">
        <v>24</v>
      </c>
      <c r="FW1274">
        <v>29.1</v>
      </c>
      <c r="FX1274">
        <v>5.0999999999999996</v>
      </c>
      <c r="FY1274">
        <v>3</v>
      </c>
      <c r="GH1274">
        <v>158</v>
      </c>
      <c r="GI1274">
        <v>25</v>
      </c>
      <c r="GJ1274">
        <v>172</v>
      </c>
      <c r="GK1274">
        <v>5.65</v>
      </c>
      <c r="GO1274">
        <v>0.82</v>
      </c>
      <c r="GQ1274">
        <v>28</v>
      </c>
      <c r="GR1274">
        <v>12</v>
      </c>
      <c r="GS1274">
        <v>0.24</v>
      </c>
      <c r="GT1274">
        <v>0.11</v>
      </c>
      <c r="GU1274">
        <v>0.19</v>
      </c>
      <c r="GW1274">
        <v>1.96</v>
      </c>
      <c r="GX1274">
        <v>21</v>
      </c>
      <c r="GY1274">
        <v>5.2</v>
      </c>
      <c r="GZ1274">
        <v>2.4300000000000002</v>
      </c>
      <c r="HA1274" s="8">
        <v>45583.592453703706</v>
      </c>
      <c r="HB1274">
        <v>7937951</v>
      </c>
      <c r="HE1274">
        <v>183</v>
      </c>
      <c r="HF1274" t="s">
        <v>18</v>
      </c>
      <c r="HG1274">
        <v>2</v>
      </c>
    </row>
    <row r="1275" spans="1:215" x14ac:dyDescent="0.3">
      <c r="A1275">
        <v>606992</v>
      </c>
      <c r="C1275" t="s">
        <v>244</v>
      </c>
      <c r="D1275">
        <v>1</v>
      </c>
      <c r="E1275" t="s">
        <v>245</v>
      </c>
      <c r="F1275">
        <v>2</v>
      </c>
      <c r="G1275">
        <v>3</v>
      </c>
      <c r="H1275" t="s">
        <v>0</v>
      </c>
      <c r="I1275" t="s">
        <v>246</v>
      </c>
      <c r="J1275">
        <v>3</v>
      </c>
      <c r="K1275" t="s">
        <v>247</v>
      </c>
      <c r="L1275" t="s">
        <v>248</v>
      </c>
      <c r="M1275" s="3">
        <v>330005179484</v>
      </c>
      <c r="O1275">
        <v>-22.801583333300002</v>
      </c>
      <c r="P1275">
        <v>-43.340130555499996</v>
      </c>
      <c r="Q1275">
        <v>3305109</v>
      </c>
      <c r="R1275" t="s">
        <v>249</v>
      </c>
      <c r="S1275" t="s">
        <v>11</v>
      </c>
      <c r="V1275" t="s">
        <v>250</v>
      </c>
      <c r="W1275" s="7">
        <v>42740</v>
      </c>
      <c r="X1275">
        <v>73720</v>
      </c>
      <c r="AA1275" t="s">
        <v>1111</v>
      </c>
      <c r="AF1275" t="s">
        <v>252</v>
      </c>
      <c r="AG1275">
        <v>3</v>
      </c>
      <c r="AM1275">
        <v>0.48</v>
      </c>
      <c r="AN1275">
        <v>0.48</v>
      </c>
      <c r="AO1275">
        <v>0.48</v>
      </c>
      <c r="AP1275">
        <v>0.48</v>
      </c>
      <c r="AQ1275">
        <v>0.48</v>
      </c>
      <c r="AR1275">
        <v>0.48</v>
      </c>
      <c r="AS1275">
        <v>0.48</v>
      </c>
      <c r="AT1275">
        <v>0.48</v>
      </c>
      <c r="AU1275">
        <v>0.48</v>
      </c>
      <c r="AV1275">
        <v>0.48</v>
      </c>
      <c r="AW1275">
        <v>0.48</v>
      </c>
      <c r="AX1275">
        <v>0.48</v>
      </c>
      <c r="AY1275">
        <v>2</v>
      </c>
      <c r="AZ1275">
        <v>2</v>
      </c>
      <c r="BA1275">
        <v>2</v>
      </c>
      <c r="BB1275">
        <v>2</v>
      </c>
      <c r="BC1275">
        <v>2</v>
      </c>
      <c r="BD1275">
        <v>2</v>
      </c>
      <c r="BE1275">
        <v>2</v>
      </c>
      <c r="BF1275">
        <v>2</v>
      </c>
      <c r="BG1275">
        <v>2</v>
      </c>
      <c r="BH1275">
        <v>2</v>
      </c>
      <c r="BI1275">
        <v>2</v>
      </c>
      <c r="BJ1275">
        <v>2</v>
      </c>
      <c r="BK1275">
        <v>25</v>
      </c>
      <c r="BL1275">
        <v>25</v>
      </c>
      <c r="BM1275">
        <v>25</v>
      </c>
      <c r="BN1275">
        <v>25</v>
      </c>
      <c r="BO1275">
        <v>25</v>
      </c>
      <c r="BP1275">
        <v>25</v>
      </c>
      <c r="BQ1275">
        <v>25</v>
      </c>
      <c r="BR1275">
        <v>25</v>
      </c>
      <c r="BS1275">
        <v>25</v>
      </c>
      <c r="BT1275">
        <v>25</v>
      </c>
      <c r="BU1275">
        <v>25</v>
      </c>
      <c r="BV1275">
        <v>25</v>
      </c>
      <c r="BW1275">
        <v>0.5</v>
      </c>
      <c r="BX1275">
        <v>0.48</v>
      </c>
      <c r="BY1275">
        <v>288</v>
      </c>
      <c r="BZ1275" t="s">
        <v>262</v>
      </c>
      <c r="CA1275">
        <v>99</v>
      </c>
      <c r="CW1275">
        <v>0</v>
      </c>
      <c r="DX1275" t="s">
        <v>281</v>
      </c>
      <c r="DY1275">
        <v>53</v>
      </c>
      <c r="HA1275" s="8">
        <v>45583.592453703706</v>
      </c>
      <c r="HB1275">
        <v>793791</v>
      </c>
      <c r="HE1275">
        <v>183</v>
      </c>
      <c r="HF1275" t="s">
        <v>18</v>
      </c>
      <c r="HG1275">
        <v>2</v>
      </c>
    </row>
    <row r="1276" spans="1:215" x14ac:dyDescent="0.3">
      <c r="A1276">
        <v>607049</v>
      </c>
      <c r="C1276" t="s">
        <v>244</v>
      </c>
      <c r="D1276">
        <v>1</v>
      </c>
      <c r="E1276" t="s">
        <v>245</v>
      </c>
      <c r="F1276">
        <v>2</v>
      </c>
      <c r="G1276">
        <v>3</v>
      </c>
      <c r="H1276" t="s">
        <v>0</v>
      </c>
      <c r="I1276" t="s">
        <v>246</v>
      </c>
      <c r="J1276">
        <v>3</v>
      </c>
      <c r="K1276" t="s">
        <v>247</v>
      </c>
      <c r="L1276" t="s">
        <v>248</v>
      </c>
      <c r="M1276" s="3">
        <v>330005092877</v>
      </c>
      <c r="O1276">
        <v>-22.746224999999999</v>
      </c>
      <c r="P1276">
        <v>-43.445241666599998</v>
      </c>
      <c r="Q1276">
        <v>3303500</v>
      </c>
      <c r="R1276" t="s">
        <v>249</v>
      </c>
      <c r="S1276" t="s">
        <v>9</v>
      </c>
      <c r="V1276" t="s">
        <v>250</v>
      </c>
      <c r="W1276" s="7">
        <v>42740</v>
      </c>
      <c r="X1276">
        <v>71639</v>
      </c>
      <c r="AA1276" t="s">
        <v>1722</v>
      </c>
      <c r="AD1276" t="s">
        <v>265</v>
      </c>
      <c r="AE1276">
        <v>8</v>
      </c>
      <c r="AF1276" t="s">
        <v>266</v>
      </c>
      <c r="AG1276">
        <v>4</v>
      </c>
      <c r="AH1276" s="7">
        <v>2958465</v>
      </c>
      <c r="AI1276" s="7">
        <v>39724</v>
      </c>
      <c r="AK1276" t="s">
        <v>343</v>
      </c>
      <c r="AL1276" t="s">
        <v>1723</v>
      </c>
      <c r="AM1276">
        <v>0.5</v>
      </c>
      <c r="AN1276">
        <v>0.5</v>
      </c>
      <c r="AO1276">
        <v>0.5</v>
      </c>
      <c r="AP1276">
        <v>0.5</v>
      </c>
      <c r="AQ1276">
        <v>0.5</v>
      </c>
      <c r="AR1276">
        <v>0.5</v>
      </c>
      <c r="AS1276">
        <v>0.5</v>
      </c>
      <c r="AT1276">
        <v>0.5</v>
      </c>
      <c r="AU1276">
        <v>0.5</v>
      </c>
      <c r="AV1276">
        <v>0.5</v>
      </c>
      <c r="AW1276">
        <v>0.5</v>
      </c>
      <c r="AX1276">
        <v>0.5</v>
      </c>
      <c r="AY1276">
        <v>8</v>
      </c>
      <c r="AZ1276">
        <v>8</v>
      </c>
      <c r="BA1276">
        <v>8</v>
      </c>
      <c r="BB1276">
        <v>8</v>
      </c>
      <c r="BC1276">
        <v>8</v>
      </c>
      <c r="BD1276">
        <v>8</v>
      </c>
      <c r="BE1276">
        <v>8</v>
      </c>
      <c r="BF1276">
        <v>8</v>
      </c>
      <c r="BG1276">
        <v>8</v>
      </c>
      <c r="BH1276">
        <v>8</v>
      </c>
      <c r="BI1276">
        <v>8</v>
      </c>
      <c r="BJ1276">
        <v>8</v>
      </c>
      <c r="BK1276">
        <v>26</v>
      </c>
      <c r="BL1276">
        <v>26</v>
      </c>
      <c r="BM1276">
        <v>26</v>
      </c>
      <c r="BN1276">
        <v>26</v>
      </c>
      <c r="BO1276">
        <v>26</v>
      </c>
      <c r="BP1276">
        <v>26</v>
      </c>
      <c r="BQ1276">
        <v>26</v>
      </c>
      <c r="BR1276">
        <v>26</v>
      </c>
      <c r="BS1276">
        <v>26</v>
      </c>
      <c r="BT1276">
        <v>26</v>
      </c>
      <c r="BU1276">
        <v>26</v>
      </c>
      <c r="BV1276">
        <v>26</v>
      </c>
      <c r="BW1276">
        <v>0.5</v>
      </c>
      <c r="BX1276">
        <v>0.5</v>
      </c>
      <c r="BY1276">
        <v>1248</v>
      </c>
      <c r="BZ1276" t="s">
        <v>262</v>
      </c>
      <c r="CA1276">
        <v>99</v>
      </c>
      <c r="CW1276">
        <v>0</v>
      </c>
      <c r="DX1276" t="s">
        <v>281</v>
      </c>
      <c r="DY1276">
        <v>53</v>
      </c>
      <c r="HA1276" s="8">
        <v>45583.592453703706</v>
      </c>
      <c r="HB1276">
        <v>793783</v>
      </c>
      <c r="HE1276">
        <v>183</v>
      </c>
      <c r="HF1276" t="s">
        <v>18</v>
      </c>
      <c r="HG1276">
        <v>2</v>
      </c>
    </row>
    <row r="1277" spans="1:215" x14ac:dyDescent="0.3">
      <c r="A1277">
        <v>1198200</v>
      </c>
      <c r="C1277" t="s">
        <v>244</v>
      </c>
      <c r="D1277">
        <v>1</v>
      </c>
      <c r="E1277" t="s">
        <v>245</v>
      </c>
      <c r="F1277">
        <v>2</v>
      </c>
      <c r="G1277">
        <v>3</v>
      </c>
      <c r="H1277" t="s">
        <v>0</v>
      </c>
      <c r="I1277" t="s">
        <v>246</v>
      </c>
      <c r="J1277">
        <v>3</v>
      </c>
      <c r="K1277" t="s">
        <v>257</v>
      </c>
      <c r="L1277" t="s">
        <v>248</v>
      </c>
      <c r="M1277" s="3">
        <v>330037989996</v>
      </c>
      <c r="O1277">
        <v>-22.8610277778</v>
      </c>
      <c r="P1277">
        <v>-43.369</v>
      </c>
      <c r="Q1277">
        <v>3304557</v>
      </c>
      <c r="R1277" t="s">
        <v>249</v>
      </c>
      <c r="S1277" t="s">
        <v>2</v>
      </c>
      <c r="V1277" t="s">
        <v>250</v>
      </c>
      <c r="W1277" s="7">
        <v>44263</v>
      </c>
      <c r="AA1277" t="s">
        <v>749</v>
      </c>
      <c r="AB1277" t="s">
        <v>249</v>
      </c>
      <c r="AC1277" t="s">
        <v>2</v>
      </c>
      <c r="AD1277" t="s">
        <v>265</v>
      </c>
      <c r="AE1277">
        <v>8</v>
      </c>
      <c r="AF1277" t="s">
        <v>266</v>
      </c>
      <c r="AG1277">
        <v>4</v>
      </c>
      <c r="AI1277" s="7">
        <v>42247</v>
      </c>
      <c r="AJ1277" t="s">
        <v>1724</v>
      </c>
      <c r="AK1277" t="s">
        <v>318</v>
      </c>
      <c r="AL1277">
        <v>316712015</v>
      </c>
      <c r="AM1277">
        <v>1</v>
      </c>
      <c r="AN1277">
        <v>1</v>
      </c>
      <c r="AO1277">
        <v>1</v>
      </c>
      <c r="AP1277">
        <v>1</v>
      </c>
      <c r="AQ1277">
        <v>1</v>
      </c>
      <c r="AR1277">
        <v>1</v>
      </c>
      <c r="AS1277">
        <v>1</v>
      </c>
      <c r="AT1277">
        <v>1</v>
      </c>
      <c r="AU1277">
        <v>1</v>
      </c>
      <c r="AV1277">
        <v>1</v>
      </c>
      <c r="AW1277">
        <v>1</v>
      </c>
      <c r="AX1277">
        <v>1</v>
      </c>
      <c r="AY1277">
        <v>5</v>
      </c>
      <c r="AZ1277">
        <v>5</v>
      </c>
      <c r="BA1277">
        <v>5</v>
      </c>
      <c r="BB1277">
        <v>5</v>
      </c>
      <c r="BC1277">
        <v>5</v>
      </c>
      <c r="BD1277">
        <v>5</v>
      </c>
      <c r="BE1277">
        <v>5</v>
      </c>
      <c r="BF1277">
        <v>5</v>
      </c>
      <c r="BG1277">
        <v>5</v>
      </c>
      <c r="BH1277">
        <v>5</v>
      </c>
      <c r="BI1277">
        <v>5</v>
      </c>
      <c r="BJ1277">
        <v>5</v>
      </c>
      <c r="BK1277">
        <v>31</v>
      </c>
      <c r="BL1277">
        <v>28</v>
      </c>
      <c r="BM1277">
        <v>31</v>
      </c>
      <c r="BN1277">
        <v>30</v>
      </c>
      <c r="BO1277">
        <v>31</v>
      </c>
      <c r="BP1277">
        <v>30</v>
      </c>
      <c r="BQ1277">
        <v>31</v>
      </c>
      <c r="BR1277">
        <v>31</v>
      </c>
      <c r="BS1277">
        <v>30</v>
      </c>
      <c r="BT1277">
        <v>31</v>
      </c>
      <c r="BU1277">
        <v>30</v>
      </c>
      <c r="BV1277">
        <v>31</v>
      </c>
      <c r="BW1277">
        <v>1</v>
      </c>
      <c r="BX1277">
        <v>1</v>
      </c>
      <c r="BY1277">
        <v>1825</v>
      </c>
      <c r="BZ1277" t="s">
        <v>262</v>
      </c>
      <c r="CA1277">
        <v>99</v>
      </c>
      <c r="DX1277" t="s">
        <v>281</v>
      </c>
      <c r="DY1277">
        <v>53</v>
      </c>
      <c r="HA1277" s="8">
        <v>45583.592453703706</v>
      </c>
      <c r="HB1277">
        <v>7937924</v>
      </c>
      <c r="HF1277" t="s">
        <v>18</v>
      </c>
    </row>
    <row r="1278" spans="1:215" x14ac:dyDescent="0.3">
      <c r="A1278">
        <v>607153</v>
      </c>
      <c r="C1278" t="s">
        <v>244</v>
      </c>
      <c r="D1278">
        <v>1</v>
      </c>
      <c r="E1278" t="s">
        <v>245</v>
      </c>
      <c r="F1278">
        <v>2</v>
      </c>
      <c r="G1278">
        <v>3</v>
      </c>
      <c r="H1278" t="s">
        <v>0</v>
      </c>
      <c r="I1278" t="s">
        <v>246</v>
      </c>
      <c r="J1278">
        <v>3</v>
      </c>
      <c r="K1278" t="s">
        <v>247</v>
      </c>
      <c r="L1278" t="s">
        <v>248</v>
      </c>
      <c r="M1278" s="3">
        <v>330008870528</v>
      </c>
      <c r="O1278">
        <v>-22.6444472222</v>
      </c>
      <c r="P1278">
        <v>-43.180472222200002</v>
      </c>
      <c r="Q1278">
        <v>3302502</v>
      </c>
      <c r="R1278" t="s">
        <v>249</v>
      </c>
      <c r="S1278" t="s">
        <v>10</v>
      </c>
      <c r="V1278" t="s">
        <v>250</v>
      </c>
      <c r="W1278" s="7">
        <v>42740</v>
      </c>
      <c r="X1278">
        <v>190521</v>
      </c>
      <c r="AA1278" t="s">
        <v>605</v>
      </c>
      <c r="AD1278" t="s">
        <v>265</v>
      </c>
      <c r="AE1278">
        <v>8</v>
      </c>
      <c r="AF1278" t="s">
        <v>266</v>
      </c>
      <c r="AG1278">
        <v>4</v>
      </c>
      <c r="AH1278" s="7">
        <v>2958465</v>
      </c>
      <c r="AI1278" s="7">
        <v>42649</v>
      </c>
      <c r="AK1278" t="s">
        <v>799</v>
      </c>
      <c r="AL1278" t="s">
        <v>1725</v>
      </c>
      <c r="AM1278">
        <v>0.5</v>
      </c>
      <c r="AN1278">
        <v>0.5</v>
      </c>
      <c r="AO1278">
        <v>0.5</v>
      </c>
      <c r="AP1278">
        <v>0.5</v>
      </c>
      <c r="AQ1278">
        <v>0.5</v>
      </c>
      <c r="AR1278">
        <v>0.5</v>
      </c>
      <c r="AS1278">
        <v>0.5</v>
      </c>
      <c r="AT1278">
        <v>0.5</v>
      </c>
      <c r="AU1278">
        <v>0.5</v>
      </c>
      <c r="AV1278">
        <v>0.5</v>
      </c>
      <c r="AW1278">
        <v>0.5</v>
      </c>
      <c r="AX1278">
        <v>0.5</v>
      </c>
      <c r="AY1278">
        <v>9</v>
      </c>
      <c r="AZ1278">
        <v>9</v>
      </c>
      <c r="BA1278">
        <v>9</v>
      </c>
      <c r="BB1278">
        <v>9</v>
      </c>
      <c r="BC1278">
        <v>9</v>
      </c>
      <c r="BD1278">
        <v>9</v>
      </c>
      <c r="BE1278">
        <v>9</v>
      </c>
      <c r="BF1278">
        <v>9</v>
      </c>
      <c r="BG1278">
        <v>9</v>
      </c>
      <c r="BH1278">
        <v>9</v>
      </c>
      <c r="BI1278">
        <v>9</v>
      </c>
      <c r="BJ1278">
        <v>9</v>
      </c>
      <c r="BK1278">
        <v>22</v>
      </c>
      <c r="BL1278">
        <v>22</v>
      </c>
      <c r="BM1278">
        <v>22</v>
      </c>
      <c r="BN1278">
        <v>22</v>
      </c>
      <c r="BO1278">
        <v>22</v>
      </c>
      <c r="BP1278">
        <v>22</v>
      </c>
      <c r="BQ1278">
        <v>22</v>
      </c>
      <c r="BR1278">
        <v>22</v>
      </c>
      <c r="BS1278">
        <v>22</v>
      </c>
      <c r="BT1278">
        <v>22</v>
      </c>
      <c r="BU1278">
        <v>22</v>
      </c>
      <c r="BV1278">
        <v>22</v>
      </c>
      <c r="BW1278">
        <v>0.5</v>
      </c>
      <c r="BX1278">
        <v>0.5</v>
      </c>
      <c r="BY1278">
        <v>1188</v>
      </c>
      <c r="BZ1278" t="s">
        <v>253</v>
      </c>
      <c r="CA1278">
        <v>12</v>
      </c>
      <c r="CW1278">
        <v>0.8</v>
      </c>
      <c r="EA1278" t="s">
        <v>254</v>
      </c>
      <c r="EB1278">
        <v>7</v>
      </c>
      <c r="EC1278" t="s">
        <v>255</v>
      </c>
      <c r="ED1278">
        <v>8</v>
      </c>
      <c r="HA1278" s="8">
        <v>45583.592453703706</v>
      </c>
      <c r="HB1278">
        <v>79377841</v>
      </c>
      <c r="HE1278">
        <v>183</v>
      </c>
      <c r="HF1278" t="s">
        <v>18</v>
      </c>
      <c r="HG1278">
        <v>2</v>
      </c>
    </row>
    <row r="1279" spans="1:215" x14ac:dyDescent="0.3">
      <c r="A1279">
        <v>846768</v>
      </c>
      <c r="C1279" t="s">
        <v>244</v>
      </c>
      <c r="D1279">
        <v>1</v>
      </c>
      <c r="E1279" t="s">
        <v>245</v>
      </c>
      <c r="F1279">
        <v>2</v>
      </c>
      <c r="G1279">
        <v>3</v>
      </c>
      <c r="H1279" t="s">
        <v>0</v>
      </c>
      <c r="I1279" t="s">
        <v>256</v>
      </c>
      <c r="J1279">
        <v>1</v>
      </c>
      <c r="K1279" t="s">
        <v>257</v>
      </c>
      <c r="L1279" t="s">
        <v>248</v>
      </c>
      <c r="M1279" s="3">
        <v>330001201183</v>
      </c>
      <c r="O1279">
        <v>-22.898277777800001</v>
      </c>
      <c r="P1279">
        <v>-42.757805555600001</v>
      </c>
      <c r="Q1279">
        <v>3302700</v>
      </c>
      <c r="R1279" t="s">
        <v>249</v>
      </c>
      <c r="S1279" t="s">
        <v>5</v>
      </c>
      <c r="V1279" t="s">
        <v>250</v>
      </c>
      <c r="W1279" s="7">
        <v>43213</v>
      </c>
      <c r="AA1279" t="s">
        <v>1005</v>
      </c>
      <c r="AB1279" t="s">
        <v>249</v>
      </c>
      <c r="AC1279" t="s">
        <v>5</v>
      </c>
      <c r="AF1279" t="s">
        <v>252</v>
      </c>
      <c r="AG1279">
        <v>3</v>
      </c>
      <c r="AM1279">
        <v>3</v>
      </c>
      <c r="AN1279">
        <v>3</v>
      </c>
      <c r="AO1279">
        <v>3</v>
      </c>
      <c r="AP1279">
        <v>3</v>
      </c>
      <c r="AQ1279">
        <v>3</v>
      </c>
      <c r="AR1279">
        <v>3</v>
      </c>
      <c r="AS1279">
        <v>3</v>
      </c>
      <c r="AT1279">
        <v>3</v>
      </c>
      <c r="AU1279">
        <v>3</v>
      </c>
      <c r="AV1279">
        <v>3</v>
      </c>
      <c r="AW1279">
        <v>3</v>
      </c>
      <c r="AX1279">
        <v>3</v>
      </c>
      <c r="AY1279">
        <v>8</v>
      </c>
      <c r="AZ1279">
        <v>8</v>
      </c>
      <c r="BA1279">
        <v>8</v>
      </c>
      <c r="BB1279">
        <v>8</v>
      </c>
      <c r="BC1279">
        <v>8</v>
      </c>
      <c r="BD1279">
        <v>8</v>
      </c>
      <c r="BE1279">
        <v>8</v>
      </c>
      <c r="BF1279">
        <v>8</v>
      </c>
      <c r="BG1279">
        <v>8</v>
      </c>
      <c r="BH1279">
        <v>8</v>
      </c>
      <c r="BI1279">
        <v>8</v>
      </c>
      <c r="BJ1279">
        <v>8</v>
      </c>
      <c r="BK1279">
        <v>20</v>
      </c>
      <c r="BL1279">
        <v>20</v>
      </c>
      <c r="BM1279">
        <v>20</v>
      </c>
      <c r="BN1279">
        <v>20</v>
      </c>
      <c r="BO1279">
        <v>20</v>
      </c>
      <c r="BP1279">
        <v>20</v>
      </c>
      <c r="BQ1279">
        <v>20</v>
      </c>
      <c r="BR1279">
        <v>20</v>
      </c>
      <c r="BS1279">
        <v>20</v>
      </c>
      <c r="BT1279">
        <v>20</v>
      </c>
      <c r="BU1279">
        <v>20</v>
      </c>
      <c r="BV1279">
        <v>20</v>
      </c>
      <c r="BW1279">
        <v>3</v>
      </c>
      <c r="BX1279">
        <v>3</v>
      </c>
      <c r="BY1279">
        <v>5760</v>
      </c>
      <c r="BZ1279" t="s">
        <v>262</v>
      </c>
      <c r="CA1279">
        <v>99</v>
      </c>
      <c r="HA1279" s="8">
        <v>45583.592453703706</v>
      </c>
      <c r="HB1279">
        <v>7937344</v>
      </c>
      <c r="HE1279">
        <v>183</v>
      </c>
      <c r="HF1279" t="s">
        <v>18</v>
      </c>
      <c r="HG1279">
        <v>2</v>
      </c>
    </row>
    <row r="1280" spans="1:215" x14ac:dyDescent="0.3">
      <c r="A1280">
        <v>1417066</v>
      </c>
      <c r="C1280" t="s">
        <v>432</v>
      </c>
      <c r="D1280">
        <v>4</v>
      </c>
      <c r="E1280" t="s">
        <v>321</v>
      </c>
      <c r="F1280">
        <v>1</v>
      </c>
      <c r="G1280">
        <v>1</v>
      </c>
      <c r="H1280" t="s">
        <v>322</v>
      </c>
      <c r="I1280" t="s">
        <v>256</v>
      </c>
      <c r="J1280">
        <v>1</v>
      </c>
      <c r="K1280" t="s">
        <v>257</v>
      </c>
      <c r="L1280" t="s">
        <v>248</v>
      </c>
      <c r="M1280" s="3">
        <v>330041889739</v>
      </c>
      <c r="O1280">
        <v>-22.752638888900002</v>
      </c>
      <c r="P1280">
        <v>-42.868583333300002</v>
      </c>
      <c r="Q1280">
        <v>3301900</v>
      </c>
      <c r="R1280" t="s">
        <v>249</v>
      </c>
      <c r="S1280" t="s">
        <v>8</v>
      </c>
      <c r="T1280" t="s">
        <v>406</v>
      </c>
      <c r="V1280" t="s">
        <v>250</v>
      </c>
      <c r="W1280" s="7">
        <v>45159</v>
      </c>
      <c r="AA1280" t="s">
        <v>1088</v>
      </c>
      <c r="AB1280" t="s">
        <v>249</v>
      </c>
      <c r="AF1280" t="s">
        <v>252</v>
      </c>
      <c r="AG1280">
        <v>3</v>
      </c>
      <c r="BZ1280" t="s">
        <v>435</v>
      </c>
      <c r="CA1280">
        <v>16</v>
      </c>
      <c r="CF1280" t="s">
        <v>436</v>
      </c>
      <c r="CG1280">
        <v>4</v>
      </c>
      <c r="HA1280" s="8">
        <v>45583.592453703706</v>
      </c>
      <c r="HB1280">
        <v>7937422</v>
      </c>
      <c r="HE1280">
        <v>183</v>
      </c>
      <c r="HF1280" t="s">
        <v>18</v>
      </c>
      <c r="HG1280">
        <v>2</v>
      </c>
    </row>
    <row r="1281" spans="1:215" x14ac:dyDescent="0.3">
      <c r="A1281">
        <v>829111</v>
      </c>
      <c r="C1281" t="s">
        <v>244</v>
      </c>
      <c r="D1281">
        <v>1</v>
      </c>
      <c r="E1281" t="s">
        <v>245</v>
      </c>
      <c r="F1281">
        <v>2</v>
      </c>
      <c r="G1281">
        <v>3</v>
      </c>
      <c r="H1281" t="s">
        <v>0</v>
      </c>
      <c r="I1281" t="s">
        <v>256</v>
      </c>
      <c r="J1281">
        <v>1</v>
      </c>
      <c r="K1281" t="s">
        <v>257</v>
      </c>
      <c r="L1281" t="s">
        <v>248</v>
      </c>
      <c r="M1281" s="3">
        <v>330003561110</v>
      </c>
      <c r="O1281">
        <v>-22.535333333299999</v>
      </c>
      <c r="P1281">
        <v>-43.195333333299999</v>
      </c>
      <c r="Q1281">
        <v>3303906</v>
      </c>
      <c r="R1281" t="s">
        <v>249</v>
      </c>
      <c r="S1281" t="s">
        <v>14</v>
      </c>
      <c r="V1281" t="s">
        <v>250</v>
      </c>
      <c r="W1281" s="7">
        <v>43213</v>
      </c>
      <c r="AA1281" t="s">
        <v>1348</v>
      </c>
      <c r="AB1281" t="s">
        <v>249</v>
      </c>
      <c r="AF1281" t="s">
        <v>252</v>
      </c>
      <c r="AG1281">
        <v>3</v>
      </c>
      <c r="AM1281">
        <v>0.5</v>
      </c>
      <c r="AN1281">
        <v>0.5</v>
      </c>
      <c r="AO1281">
        <v>0.5</v>
      </c>
      <c r="AP1281">
        <v>0.5</v>
      </c>
      <c r="AQ1281">
        <v>0.5</v>
      </c>
      <c r="AR1281">
        <v>0.5</v>
      </c>
      <c r="AS1281">
        <v>0.5</v>
      </c>
      <c r="AT1281">
        <v>0.5</v>
      </c>
      <c r="AU1281">
        <v>0.5</v>
      </c>
      <c r="AV1281">
        <v>0.5</v>
      </c>
      <c r="AW1281">
        <v>0.5</v>
      </c>
      <c r="AX1281">
        <v>0.5</v>
      </c>
      <c r="AY1281">
        <v>8</v>
      </c>
      <c r="AZ1281">
        <v>8</v>
      </c>
      <c r="BA1281">
        <v>8</v>
      </c>
      <c r="BB1281">
        <v>8</v>
      </c>
      <c r="BC1281">
        <v>8</v>
      </c>
      <c r="BD1281">
        <v>8</v>
      </c>
      <c r="BE1281">
        <v>8</v>
      </c>
      <c r="BF1281">
        <v>8</v>
      </c>
      <c r="BG1281">
        <v>8</v>
      </c>
      <c r="BH1281">
        <v>8</v>
      </c>
      <c r="BI1281">
        <v>8</v>
      </c>
      <c r="BJ1281">
        <v>8</v>
      </c>
      <c r="BK1281">
        <v>22</v>
      </c>
      <c r="BL1281">
        <v>22</v>
      </c>
      <c r="BM1281">
        <v>22</v>
      </c>
      <c r="BN1281">
        <v>22</v>
      </c>
      <c r="BO1281">
        <v>22</v>
      </c>
      <c r="BP1281">
        <v>22</v>
      </c>
      <c r="BQ1281">
        <v>22</v>
      </c>
      <c r="BR1281">
        <v>22</v>
      </c>
      <c r="BS1281">
        <v>22</v>
      </c>
      <c r="BT1281">
        <v>22</v>
      </c>
      <c r="BU1281">
        <v>22</v>
      </c>
      <c r="BV1281">
        <v>22</v>
      </c>
      <c r="BW1281">
        <v>0.5</v>
      </c>
      <c r="BX1281">
        <v>0.5</v>
      </c>
      <c r="BY1281">
        <v>1056</v>
      </c>
      <c r="BZ1281" t="s">
        <v>262</v>
      </c>
      <c r="CA1281">
        <v>99</v>
      </c>
      <c r="DX1281" t="s">
        <v>281</v>
      </c>
      <c r="DY1281">
        <v>53</v>
      </c>
      <c r="HA1281" s="8">
        <v>45583.592453703706</v>
      </c>
      <c r="HB1281">
        <v>79292496</v>
      </c>
      <c r="HE1281">
        <v>183</v>
      </c>
      <c r="HF1281" t="s">
        <v>18</v>
      </c>
      <c r="HG1281">
        <v>2</v>
      </c>
    </row>
    <row r="1282" spans="1:215" x14ac:dyDescent="0.3">
      <c r="A1282">
        <v>972898</v>
      </c>
      <c r="C1282" t="s">
        <v>244</v>
      </c>
      <c r="D1282">
        <v>1</v>
      </c>
      <c r="E1282" t="s">
        <v>245</v>
      </c>
      <c r="F1282">
        <v>2</v>
      </c>
      <c r="G1282">
        <v>3</v>
      </c>
      <c r="H1282" t="s">
        <v>0</v>
      </c>
      <c r="I1282" t="s">
        <v>256</v>
      </c>
      <c r="J1282">
        <v>1</v>
      </c>
      <c r="K1282" t="s">
        <v>257</v>
      </c>
      <c r="L1282" t="s">
        <v>248</v>
      </c>
      <c r="M1282" s="3">
        <v>330029751455</v>
      </c>
      <c r="O1282">
        <v>-23.032305555600001</v>
      </c>
      <c r="P1282">
        <v>-43.485361111099998</v>
      </c>
      <c r="Q1282">
        <v>3304557</v>
      </c>
      <c r="R1282" t="s">
        <v>249</v>
      </c>
      <c r="S1282" t="s">
        <v>2</v>
      </c>
      <c r="V1282" t="s">
        <v>250</v>
      </c>
      <c r="W1282" s="7">
        <v>43791</v>
      </c>
      <c r="AA1282" t="s">
        <v>304</v>
      </c>
      <c r="AB1282" t="s">
        <v>249</v>
      </c>
      <c r="AC1282" t="s">
        <v>2</v>
      </c>
      <c r="AF1282" t="s">
        <v>252</v>
      </c>
      <c r="AG1282">
        <v>3</v>
      </c>
      <c r="AM1282">
        <v>2.64</v>
      </c>
      <c r="AN1282">
        <v>2.64</v>
      </c>
      <c r="AO1282">
        <v>2.64</v>
      </c>
      <c r="AP1282">
        <v>2.64</v>
      </c>
      <c r="AQ1282">
        <v>2.64</v>
      </c>
      <c r="AR1282">
        <v>2.64</v>
      </c>
      <c r="AS1282">
        <v>2.64</v>
      </c>
      <c r="AT1282">
        <v>2.64</v>
      </c>
      <c r="AU1282">
        <v>2.64</v>
      </c>
      <c r="AV1282">
        <v>2.64</v>
      </c>
      <c r="AW1282">
        <v>2.64</v>
      </c>
      <c r="AX1282">
        <v>2.64</v>
      </c>
      <c r="AY1282">
        <v>20</v>
      </c>
      <c r="AZ1282">
        <v>20</v>
      </c>
      <c r="BA1282">
        <v>20</v>
      </c>
      <c r="BB1282">
        <v>20</v>
      </c>
      <c r="BC1282">
        <v>20</v>
      </c>
      <c r="BD1282">
        <v>20</v>
      </c>
      <c r="BE1282">
        <v>20</v>
      </c>
      <c r="BF1282">
        <v>20</v>
      </c>
      <c r="BG1282">
        <v>20</v>
      </c>
      <c r="BH1282">
        <v>20</v>
      </c>
      <c r="BI1282">
        <v>20</v>
      </c>
      <c r="BJ1282">
        <v>20</v>
      </c>
      <c r="BK1282">
        <v>26</v>
      </c>
      <c r="BL1282">
        <v>26</v>
      </c>
      <c r="BM1282">
        <v>26</v>
      </c>
      <c r="BN1282">
        <v>26</v>
      </c>
      <c r="BO1282">
        <v>26</v>
      </c>
      <c r="BP1282">
        <v>26</v>
      </c>
      <c r="BQ1282">
        <v>26</v>
      </c>
      <c r="BR1282">
        <v>26</v>
      </c>
      <c r="BS1282">
        <v>26</v>
      </c>
      <c r="BT1282">
        <v>26</v>
      </c>
      <c r="BU1282">
        <v>26</v>
      </c>
      <c r="BV1282">
        <v>26</v>
      </c>
      <c r="BW1282">
        <v>2.64</v>
      </c>
      <c r="BX1282">
        <v>2.64</v>
      </c>
      <c r="BY1282">
        <v>16473.5999999999</v>
      </c>
      <c r="BZ1282" t="s">
        <v>262</v>
      </c>
      <c r="CA1282">
        <v>99</v>
      </c>
      <c r="DX1282" t="s">
        <v>281</v>
      </c>
      <c r="DY1282">
        <v>53</v>
      </c>
      <c r="FD1282" t="s">
        <v>259</v>
      </c>
      <c r="FE1282">
        <v>10</v>
      </c>
      <c r="FF1282">
        <v>4</v>
      </c>
      <c r="FG1282">
        <v>4</v>
      </c>
      <c r="FP1282">
        <v>9</v>
      </c>
      <c r="HA1282" s="8">
        <v>45583.592453703706</v>
      </c>
      <c r="HB1282">
        <v>7937951</v>
      </c>
      <c r="HE1282">
        <v>183</v>
      </c>
      <c r="HF1282" t="s">
        <v>18</v>
      </c>
    </row>
    <row r="1283" spans="1:215" x14ac:dyDescent="0.3">
      <c r="A1283">
        <v>1300611</v>
      </c>
      <c r="C1283" t="s">
        <v>244</v>
      </c>
      <c r="D1283">
        <v>1</v>
      </c>
      <c r="E1283" t="s">
        <v>245</v>
      </c>
      <c r="F1283">
        <v>2</v>
      </c>
      <c r="G1283">
        <v>3</v>
      </c>
      <c r="H1283" t="s">
        <v>0</v>
      </c>
      <c r="I1283" t="s">
        <v>256</v>
      </c>
      <c r="J1283">
        <v>1</v>
      </c>
      <c r="K1283" t="s">
        <v>257</v>
      </c>
      <c r="L1283" t="s">
        <v>248</v>
      </c>
      <c r="M1283" s="3">
        <v>330039571590</v>
      </c>
      <c r="O1283">
        <v>-22.9613611111</v>
      </c>
      <c r="P1283">
        <v>-43.648277777799997</v>
      </c>
      <c r="Q1283">
        <v>3304557</v>
      </c>
      <c r="R1283" t="s">
        <v>249</v>
      </c>
      <c r="S1283" t="s">
        <v>2</v>
      </c>
      <c r="V1283" t="s">
        <v>250</v>
      </c>
      <c r="W1283" s="7">
        <v>44664</v>
      </c>
      <c r="AA1283" t="s">
        <v>1726</v>
      </c>
      <c r="AB1283" t="s">
        <v>249</v>
      </c>
      <c r="AF1283" t="s">
        <v>252</v>
      </c>
      <c r="AG1283">
        <v>3</v>
      </c>
      <c r="AM1283">
        <v>1.52</v>
      </c>
      <c r="AN1283">
        <v>1.52</v>
      </c>
      <c r="AO1283">
        <v>1.52</v>
      </c>
      <c r="AP1283">
        <v>1.52</v>
      </c>
      <c r="AQ1283">
        <v>1.52</v>
      </c>
      <c r="AR1283">
        <v>1.52</v>
      </c>
      <c r="AS1283">
        <v>1.52</v>
      </c>
      <c r="AT1283">
        <v>1.52</v>
      </c>
      <c r="AU1283">
        <v>1.52</v>
      </c>
      <c r="AV1283">
        <v>1.52</v>
      </c>
      <c r="AW1283">
        <v>1.52</v>
      </c>
      <c r="AX1283">
        <v>1.52</v>
      </c>
      <c r="AY1283">
        <v>16</v>
      </c>
      <c r="AZ1283">
        <v>16</v>
      </c>
      <c r="BA1283">
        <v>16</v>
      </c>
      <c r="BB1283">
        <v>16</v>
      </c>
      <c r="BC1283">
        <v>16</v>
      </c>
      <c r="BD1283">
        <v>16</v>
      </c>
      <c r="BE1283">
        <v>16</v>
      </c>
      <c r="BF1283">
        <v>16</v>
      </c>
      <c r="BG1283">
        <v>16</v>
      </c>
      <c r="BH1283">
        <v>16</v>
      </c>
      <c r="BI1283">
        <v>16</v>
      </c>
      <c r="BJ1283">
        <v>16</v>
      </c>
      <c r="BK1283">
        <v>30</v>
      </c>
      <c r="BL1283">
        <v>28</v>
      </c>
      <c r="BM1283">
        <v>30</v>
      </c>
      <c r="BN1283">
        <v>30</v>
      </c>
      <c r="BO1283">
        <v>30</v>
      </c>
      <c r="BP1283">
        <v>30</v>
      </c>
      <c r="BQ1283">
        <v>30</v>
      </c>
      <c r="BR1283">
        <v>30</v>
      </c>
      <c r="BS1283">
        <v>30</v>
      </c>
      <c r="BT1283">
        <v>30</v>
      </c>
      <c r="BU1283">
        <v>30</v>
      </c>
      <c r="BV1283">
        <v>30</v>
      </c>
      <c r="BW1283">
        <v>1.52</v>
      </c>
      <c r="BX1283">
        <v>1.52</v>
      </c>
      <c r="BY1283">
        <v>8706.56</v>
      </c>
      <c r="BZ1283" t="s">
        <v>262</v>
      </c>
      <c r="CA1283">
        <v>99</v>
      </c>
      <c r="DX1283" t="s">
        <v>281</v>
      </c>
      <c r="DY1283">
        <v>53</v>
      </c>
      <c r="HA1283" s="8">
        <v>45583.592453703706</v>
      </c>
      <c r="HF1283" t="s">
        <v>18</v>
      </c>
    </row>
    <row r="1284" spans="1:215" x14ac:dyDescent="0.3">
      <c r="A1284">
        <v>1583084</v>
      </c>
      <c r="C1284" t="s">
        <v>244</v>
      </c>
      <c r="D1284">
        <v>1</v>
      </c>
      <c r="E1284" t="s">
        <v>245</v>
      </c>
      <c r="F1284">
        <v>2</v>
      </c>
      <c r="G1284">
        <v>3</v>
      </c>
      <c r="H1284" t="s">
        <v>0</v>
      </c>
      <c r="I1284" t="s">
        <v>256</v>
      </c>
      <c r="J1284">
        <v>1</v>
      </c>
      <c r="K1284" t="s">
        <v>257</v>
      </c>
      <c r="L1284" t="s">
        <v>248</v>
      </c>
      <c r="M1284" s="3">
        <v>330043092404</v>
      </c>
      <c r="O1284">
        <v>-23.003333333299999</v>
      </c>
      <c r="P1284">
        <v>-43.384888888900001</v>
      </c>
      <c r="Q1284">
        <v>3304557</v>
      </c>
      <c r="R1284" t="s">
        <v>249</v>
      </c>
      <c r="S1284" t="s">
        <v>2</v>
      </c>
      <c r="T1284" t="s">
        <v>260</v>
      </c>
      <c r="V1284" t="s">
        <v>250</v>
      </c>
      <c r="W1284" s="7">
        <v>45559</v>
      </c>
      <c r="AA1284" t="s">
        <v>922</v>
      </c>
      <c r="AB1284" t="s">
        <v>249</v>
      </c>
      <c r="AF1284" t="s">
        <v>252</v>
      </c>
      <c r="AG1284">
        <v>3</v>
      </c>
      <c r="AM1284">
        <v>0.8</v>
      </c>
      <c r="AN1284">
        <v>0.8</v>
      </c>
      <c r="AO1284">
        <v>0.8</v>
      </c>
      <c r="AP1284">
        <v>0.8</v>
      </c>
      <c r="AQ1284">
        <v>0.8</v>
      </c>
      <c r="AR1284">
        <v>0.8</v>
      </c>
      <c r="AS1284">
        <v>0.8</v>
      </c>
      <c r="AT1284">
        <v>0.8</v>
      </c>
      <c r="AU1284">
        <v>0.8</v>
      </c>
      <c r="AV1284">
        <v>0.8</v>
      </c>
      <c r="AW1284">
        <v>0.8</v>
      </c>
      <c r="AX1284">
        <v>0.8</v>
      </c>
      <c r="AY1284">
        <v>1</v>
      </c>
      <c r="AZ1284">
        <v>1</v>
      </c>
      <c r="BA1284">
        <v>1</v>
      </c>
      <c r="BB1284">
        <v>1</v>
      </c>
      <c r="BC1284">
        <v>1</v>
      </c>
      <c r="BD1284">
        <v>1</v>
      </c>
      <c r="BE1284">
        <v>1</v>
      </c>
      <c r="BF1284">
        <v>1</v>
      </c>
      <c r="BG1284">
        <v>1</v>
      </c>
      <c r="BH1284">
        <v>1</v>
      </c>
      <c r="BI1284">
        <v>1</v>
      </c>
      <c r="BJ1284">
        <v>1</v>
      </c>
      <c r="BK1284">
        <v>30</v>
      </c>
      <c r="BL1284">
        <v>28</v>
      </c>
      <c r="BM1284">
        <v>30</v>
      </c>
      <c r="BN1284">
        <v>30</v>
      </c>
      <c r="BO1284">
        <v>30</v>
      </c>
      <c r="BP1284">
        <v>30</v>
      </c>
      <c r="BQ1284">
        <v>30</v>
      </c>
      <c r="BR1284">
        <v>30</v>
      </c>
      <c r="BS1284">
        <v>30</v>
      </c>
      <c r="BT1284">
        <v>30</v>
      </c>
      <c r="BU1284">
        <v>30</v>
      </c>
      <c r="BV1284">
        <v>30</v>
      </c>
      <c r="BX1284">
        <v>0.8</v>
      </c>
      <c r="BY1284">
        <v>286.39999999999998</v>
      </c>
      <c r="BZ1284" t="s">
        <v>262</v>
      </c>
      <c r="CA1284">
        <v>99</v>
      </c>
      <c r="DX1284" t="s">
        <v>281</v>
      </c>
      <c r="DY1284">
        <v>53</v>
      </c>
      <c r="HA1284" s="8">
        <v>45583.592453703706</v>
      </c>
      <c r="HB1284">
        <v>7937951</v>
      </c>
      <c r="HE1284">
        <v>183</v>
      </c>
      <c r="HF1284" t="s">
        <v>18</v>
      </c>
    </row>
    <row r="1285" spans="1:215" x14ac:dyDescent="0.3">
      <c r="A1285">
        <v>1562966</v>
      </c>
      <c r="C1285" t="s">
        <v>244</v>
      </c>
      <c r="D1285">
        <v>1</v>
      </c>
      <c r="E1285" t="s">
        <v>245</v>
      </c>
      <c r="F1285">
        <v>2</v>
      </c>
      <c r="G1285">
        <v>3</v>
      </c>
      <c r="H1285" t="s">
        <v>0</v>
      </c>
      <c r="I1285" t="s">
        <v>256</v>
      </c>
      <c r="J1285">
        <v>1</v>
      </c>
      <c r="K1285" t="s">
        <v>257</v>
      </c>
      <c r="L1285" t="s">
        <v>248</v>
      </c>
      <c r="M1285" s="3">
        <v>330042648824</v>
      </c>
      <c r="O1285">
        <v>-22.800999999999998</v>
      </c>
      <c r="P1285">
        <v>-43.3587777778</v>
      </c>
      <c r="Q1285">
        <v>3305109</v>
      </c>
      <c r="R1285" t="s">
        <v>249</v>
      </c>
      <c r="S1285" t="s">
        <v>11</v>
      </c>
      <c r="T1285" t="s">
        <v>260</v>
      </c>
      <c r="V1285" t="s">
        <v>250</v>
      </c>
      <c r="W1285" s="7">
        <v>45441</v>
      </c>
      <c r="AA1285" t="s">
        <v>336</v>
      </c>
      <c r="AB1285" t="s">
        <v>249</v>
      </c>
      <c r="AF1285" t="s">
        <v>252</v>
      </c>
      <c r="AG1285">
        <v>3</v>
      </c>
      <c r="AM1285">
        <v>3.01</v>
      </c>
      <c r="AN1285">
        <v>3.01</v>
      </c>
      <c r="AO1285">
        <v>3.01</v>
      </c>
      <c r="AP1285">
        <v>3.01</v>
      </c>
      <c r="AQ1285">
        <v>3.01</v>
      </c>
      <c r="AR1285">
        <v>3.01</v>
      </c>
      <c r="AS1285">
        <v>3.01</v>
      </c>
      <c r="AT1285">
        <v>3.01</v>
      </c>
      <c r="AU1285">
        <v>3.01</v>
      </c>
      <c r="AV1285">
        <v>3.01</v>
      </c>
      <c r="AW1285">
        <v>3.01</v>
      </c>
      <c r="AX1285">
        <v>3.01</v>
      </c>
      <c r="AY1285">
        <v>8</v>
      </c>
      <c r="AZ1285">
        <v>8</v>
      </c>
      <c r="BA1285">
        <v>8</v>
      </c>
      <c r="BB1285">
        <v>8</v>
      </c>
      <c r="BC1285">
        <v>8</v>
      </c>
      <c r="BD1285">
        <v>8</v>
      </c>
      <c r="BE1285">
        <v>8</v>
      </c>
      <c r="BF1285">
        <v>8</v>
      </c>
      <c r="BG1285">
        <v>8</v>
      </c>
      <c r="BH1285">
        <v>8</v>
      </c>
      <c r="BI1285">
        <v>8</v>
      </c>
      <c r="BJ1285">
        <v>8</v>
      </c>
      <c r="BK1285">
        <v>31</v>
      </c>
      <c r="BL1285">
        <v>28</v>
      </c>
      <c r="BM1285">
        <v>30</v>
      </c>
      <c r="BN1285">
        <v>30</v>
      </c>
      <c r="BO1285">
        <v>30</v>
      </c>
      <c r="BP1285">
        <v>30</v>
      </c>
      <c r="BQ1285">
        <v>30</v>
      </c>
      <c r="BR1285">
        <v>30</v>
      </c>
      <c r="BS1285">
        <v>30</v>
      </c>
      <c r="BT1285">
        <v>30</v>
      </c>
      <c r="BU1285">
        <v>30</v>
      </c>
      <c r="BV1285">
        <v>31</v>
      </c>
      <c r="BX1285">
        <v>3.01</v>
      </c>
      <c r="BY1285">
        <v>8668.7999999999993</v>
      </c>
      <c r="BZ1285" t="s">
        <v>262</v>
      </c>
      <c r="CA1285">
        <v>99</v>
      </c>
      <c r="HA1285" s="8">
        <v>45583.592453703706</v>
      </c>
      <c r="HB1285">
        <v>793791</v>
      </c>
      <c r="HE1285">
        <v>183</v>
      </c>
      <c r="HF1285" t="s">
        <v>18</v>
      </c>
    </row>
    <row r="1286" spans="1:215" x14ac:dyDescent="0.3">
      <c r="A1286">
        <v>1324214</v>
      </c>
      <c r="C1286" t="s">
        <v>244</v>
      </c>
      <c r="D1286">
        <v>1</v>
      </c>
      <c r="E1286" t="s">
        <v>245</v>
      </c>
      <c r="F1286">
        <v>2</v>
      </c>
      <c r="G1286">
        <v>3</v>
      </c>
      <c r="H1286" t="s">
        <v>0</v>
      </c>
      <c r="I1286" t="s">
        <v>256</v>
      </c>
      <c r="J1286">
        <v>1</v>
      </c>
      <c r="K1286" t="s">
        <v>257</v>
      </c>
      <c r="L1286" t="s">
        <v>248</v>
      </c>
      <c r="M1286" s="3">
        <v>330040623689</v>
      </c>
      <c r="O1286">
        <v>-22.657416666700001</v>
      </c>
      <c r="P1286">
        <v>-43.015861111100001</v>
      </c>
      <c r="Q1286">
        <v>3301850</v>
      </c>
      <c r="R1286" t="s">
        <v>249</v>
      </c>
      <c r="S1286" t="s">
        <v>17</v>
      </c>
      <c r="T1286" t="s">
        <v>385</v>
      </c>
      <c r="V1286" t="s">
        <v>250</v>
      </c>
      <c r="W1286" s="7">
        <v>44855</v>
      </c>
      <c r="AA1286" t="s">
        <v>1145</v>
      </c>
      <c r="AB1286" t="s">
        <v>249</v>
      </c>
      <c r="AC1286" t="s">
        <v>17</v>
      </c>
      <c r="AF1286" t="s">
        <v>252</v>
      </c>
      <c r="AG1286">
        <v>3</v>
      </c>
      <c r="AM1286">
        <v>7</v>
      </c>
      <c r="AN1286">
        <v>7</v>
      </c>
      <c r="AO1286">
        <v>7</v>
      </c>
      <c r="AP1286">
        <v>7</v>
      </c>
      <c r="AQ1286">
        <v>7</v>
      </c>
      <c r="AR1286">
        <v>7</v>
      </c>
      <c r="AS1286">
        <v>7</v>
      </c>
      <c r="AT1286">
        <v>7</v>
      </c>
      <c r="AU1286">
        <v>7</v>
      </c>
      <c r="AV1286">
        <v>7</v>
      </c>
      <c r="AW1286">
        <v>7</v>
      </c>
      <c r="AX1286">
        <v>7</v>
      </c>
      <c r="AY1286">
        <v>16</v>
      </c>
      <c r="AZ1286">
        <v>16</v>
      </c>
      <c r="BA1286">
        <v>16</v>
      </c>
      <c r="BB1286">
        <v>16</v>
      </c>
      <c r="BC1286">
        <v>16</v>
      </c>
      <c r="BD1286">
        <v>16</v>
      </c>
      <c r="BE1286">
        <v>16</v>
      </c>
      <c r="BF1286">
        <v>16</v>
      </c>
      <c r="BG1286">
        <v>16</v>
      </c>
      <c r="BH1286">
        <v>16</v>
      </c>
      <c r="BI1286">
        <v>16</v>
      </c>
      <c r="BJ1286">
        <v>16</v>
      </c>
      <c r="BK1286">
        <v>31</v>
      </c>
      <c r="BL1286">
        <v>28</v>
      </c>
      <c r="BM1286">
        <v>31</v>
      </c>
      <c r="BN1286">
        <v>30</v>
      </c>
      <c r="BO1286">
        <v>31</v>
      </c>
      <c r="BP1286">
        <v>30</v>
      </c>
      <c r="BQ1286">
        <v>31</v>
      </c>
      <c r="BR1286">
        <v>31</v>
      </c>
      <c r="BS1286">
        <v>30</v>
      </c>
      <c r="BT1286">
        <v>31</v>
      </c>
      <c r="BU1286">
        <v>30</v>
      </c>
      <c r="BV1286">
        <v>31</v>
      </c>
      <c r="BW1286">
        <v>7</v>
      </c>
      <c r="BX1286">
        <v>7</v>
      </c>
      <c r="BY1286">
        <v>40880</v>
      </c>
      <c r="BZ1286" t="s">
        <v>262</v>
      </c>
      <c r="CA1286">
        <v>99</v>
      </c>
      <c r="DX1286" t="s">
        <v>454</v>
      </c>
      <c r="DY1286">
        <v>11</v>
      </c>
      <c r="HA1286" s="8">
        <v>45583.592453703706</v>
      </c>
      <c r="HB1286">
        <v>793761</v>
      </c>
      <c r="HE1286">
        <v>183</v>
      </c>
      <c r="HF1286" t="s">
        <v>18</v>
      </c>
    </row>
    <row r="1287" spans="1:215" x14ac:dyDescent="0.3">
      <c r="A1287">
        <v>827057</v>
      </c>
      <c r="C1287" t="s">
        <v>244</v>
      </c>
      <c r="D1287">
        <v>1</v>
      </c>
      <c r="E1287" t="s">
        <v>245</v>
      </c>
      <c r="F1287">
        <v>2</v>
      </c>
      <c r="G1287">
        <v>3</v>
      </c>
      <c r="H1287" t="s">
        <v>0</v>
      </c>
      <c r="I1287" t="s">
        <v>246</v>
      </c>
      <c r="J1287">
        <v>3</v>
      </c>
      <c r="K1287" t="s">
        <v>560</v>
      </c>
      <c r="L1287" t="s">
        <v>248</v>
      </c>
      <c r="M1287" s="3">
        <v>330001345770</v>
      </c>
      <c r="O1287">
        <v>-22.948305240900002</v>
      </c>
      <c r="P1287">
        <v>-43.429020655000002</v>
      </c>
      <c r="Q1287">
        <v>3304557</v>
      </c>
      <c r="R1287" t="s">
        <v>249</v>
      </c>
      <c r="S1287" t="s">
        <v>2</v>
      </c>
      <c r="V1287" t="s">
        <v>250</v>
      </c>
      <c r="W1287" s="7">
        <v>43061</v>
      </c>
      <c r="AA1287" t="s">
        <v>1727</v>
      </c>
      <c r="AB1287" t="s">
        <v>249</v>
      </c>
      <c r="AC1287" t="s">
        <v>2</v>
      </c>
      <c r="AF1287" t="s">
        <v>252</v>
      </c>
      <c r="AG1287">
        <v>3</v>
      </c>
      <c r="AM1287">
        <v>2</v>
      </c>
      <c r="AN1287">
        <v>2</v>
      </c>
      <c r="AO1287">
        <v>2</v>
      </c>
      <c r="AP1287">
        <v>2</v>
      </c>
      <c r="AQ1287">
        <v>2</v>
      </c>
      <c r="AR1287">
        <v>2</v>
      </c>
      <c r="AS1287">
        <v>2</v>
      </c>
      <c r="AT1287">
        <v>2</v>
      </c>
      <c r="AU1287">
        <v>2</v>
      </c>
      <c r="AV1287">
        <v>2</v>
      </c>
      <c r="AW1287">
        <v>2</v>
      </c>
      <c r="AX1287">
        <v>2</v>
      </c>
      <c r="AY1287">
        <v>1</v>
      </c>
      <c r="AZ1287">
        <v>1</v>
      </c>
      <c r="BA1287">
        <v>1</v>
      </c>
      <c r="BB1287">
        <v>1</v>
      </c>
      <c r="BC1287">
        <v>1</v>
      </c>
      <c r="BD1287">
        <v>1</v>
      </c>
      <c r="BE1287">
        <v>1</v>
      </c>
      <c r="BF1287">
        <v>1</v>
      </c>
      <c r="BG1287">
        <v>1</v>
      </c>
      <c r="BH1287">
        <v>1</v>
      </c>
      <c r="BI1287">
        <v>1</v>
      </c>
      <c r="BJ1287">
        <v>1</v>
      </c>
      <c r="BK1287">
        <v>22</v>
      </c>
      <c r="BL1287">
        <v>22</v>
      </c>
      <c r="BM1287">
        <v>22</v>
      </c>
      <c r="BN1287">
        <v>22</v>
      </c>
      <c r="BO1287">
        <v>22</v>
      </c>
      <c r="BP1287">
        <v>22</v>
      </c>
      <c r="BQ1287">
        <v>22</v>
      </c>
      <c r="BR1287">
        <v>22</v>
      </c>
      <c r="BS1287">
        <v>22</v>
      </c>
      <c r="BT1287">
        <v>22</v>
      </c>
      <c r="BU1287">
        <v>22</v>
      </c>
      <c r="BV1287">
        <v>22</v>
      </c>
      <c r="BW1287">
        <v>2</v>
      </c>
      <c r="BX1287">
        <v>2</v>
      </c>
      <c r="BY1287">
        <v>528</v>
      </c>
      <c r="BZ1287" t="s">
        <v>253</v>
      </c>
      <c r="CA1287">
        <v>12</v>
      </c>
      <c r="DZ1287">
        <v>5</v>
      </c>
      <c r="EA1287" t="s">
        <v>289</v>
      </c>
      <c r="EB1287">
        <v>23</v>
      </c>
      <c r="EC1287" t="s">
        <v>290</v>
      </c>
      <c r="ED1287">
        <v>30</v>
      </c>
      <c r="HA1287" s="8">
        <v>45583.592453703706</v>
      </c>
      <c r="HB1287">
        <v>7937942</v>
      </c>
      <c r="HE1287">
        <v>183</v>
      </c>
      <c r="HF1287" t="s">
        <v>18</v>
      </c>
      <c r="HG1287">
        <v>2</v>
      </c>
    </row>
    <row r="1288" spans="1:215" x14ac:dyDescent="0.3">
      <c r="A1288">
        <v>1316428</v>
      </c>
      <c r="C1288" t="s">
        <v>244</v>
      </c>
      <c r="D1288">
        <v>1</v>
      </c>
      <c r="E1288" t="s">
        <v>321</v>
      </c>
      <c r="F1288">
        <v>1</v>
      </c>
      <c r="G1288">
        <v>1</v>
      </c>
      <c r="H1288" t="s">
        <v>322</v>
      </c>
      <c r="I1288" t="s">
        <v>256</v>
      </c>
      <c r="J1288">
        <v>1</v>
      </c>
      <c r="K1288" t="s">
        <v>257</v>
      </c>
      <c r="L1288" t="s">
        <v>248</v>
      </c>
      <c r="M1288" s="3">
        <v>330040266207</v>
      </c>
      <c r="O1288">
        <v>-22.9608055556</v>
      </c>
      <c r="P1288">
        <v>-43.539277777800002</v>
      </c>
      <c r="Q1288">
        <v>3304557</v>
      </c>
      <c r="R1288" t="s">
        <v>249</v>
      </c>
      <c r="S1288" t="s">
        <v>2</v>
      </c>
      <c r="T1288" t="s">
        <v>1728</v>
      </c>
      <c r="V1288" t="s">
        <v>250</v>
      </c>
      <c r="W1288" s="7">
        <v>44785</v>
      </c>
      <c r="AA1288" t="s">
        <v>1726</v>
      </c>
      <c r="AB1288" t="s">
        <v>249</v>
      </c>
      <c r="AF1288" t="s">
        <v>252</v>
      </c>
      <c r="AG1288">
        <v>3</v>
      </c>
      <c r="AM1288">
        <v>5</v>
      </c>
      <c r="AN1288">
        <v>5</v>
      </c>
      <c r="AO1288">
        <v>5</v>
      </c>
      <c r="AP1288">
        <v>5</v>
      </c>
      <c r="AQ1288">
        <v>5</v>
      </c>
      <c r="AR1288">
        <v>5</v>
      </c>
      <c r="AS1288">
        <v>5</v>
      </c>
      <c r="AT1288">
        <v>5</v>
      </c>
      <c r="AU1288">
        <v>5</v>
      </c>
      <c r="AV1288">
        <v>5</v>
      </c>
      <c r="AW1288">
        <v>5</v>
      </c>
      <c r="AX1288">
        <v>5</v>
      </c>
      <c r="AY1288">
        <v>2</v>
      </c>
      <c r="AZ1288">
        <v>2</v>
      </c>
      <c r="BA1288">
        <v>2</v>
      </c>
      <c r="BB1288">
        <v>2</v>
      </c>
      <c r="BC1288">
        <v>2</v>
      </c>
      <c r="BD1288">
        <v>2</v>
      </c>
      <c r="BE1288">
        <v>2</v>
      </c>
      <c r="BF1288">
        <v>2</v>
      </c>
      <c r="BG1288">
        <v>2</v>
      </c>
      <c r="BH1288">
        <v>2</v>
      </c>
      <c r="BI1288">
        <v>2</v>
      </c>
      <c r="BJ1288">
        <v>2</v>
      </c>
      <c r="BK1288">
        <v>8</v>
      </c>
      <c r="BL1288">
        <v>8</v>
      </c>
      <c r="BM1288">
        <v>8</v>
      </c>
      <c r="BN1288">
        <v>8</v>
      </c>
      <c r="BO1288">
        <v>8</v>
      </c>
      <c r="BP1288">
        <v>8</v>
      </c>
      <c r="BQ1288">
        <v>8</v>
      </c>
      <c r="BR1288">
        <v>8</v>
      </c>
      <c r="BS1288">
        <v>8</v>
      </c>
      <c r="BT1288">
        <v>8</v>
      </c>
      <c r="BU1288">
        <v>8</v>
      </c>
      <c r="BV1288">
        <v>8</v>
      </c>
      <c r="BW1288">
        <v>5</v>
      </c>
      <c r="BX1288">
        <v>5</v>
      </c>
      <c r="BY1288">
        <v>960</v>
      </c>
      <c r="BZ1288" t="s">
        <v>540</v>
      </c>
      <c r="CA1288">
        <v>5</v>
      </c>
      <c r="HA1288" s="8">
        <v>45583.592453703706</v>
      </c>
      <c r="HF1288" t="s">
        <v>18</v>
      </c>
    </row>
    <row r="1289" spans="1:215" x14ac:dyDescent="0.3">
      <c r="A1289">
        <v>982548</v>
      </c>
      <c r="C1289" t="s">
        <v>244</v>
      </c>
      <c r="D1289">
        <v>1</v>
      </c>
      <c r="E1289" t="s">
        <v>245</v>
      </c>
      <c r="F1289">
        <v>2</v>
      </c>
      <c r="G1289">
        <v>3</v>
      </c>
      <c r="H1289" t="s">
        <v>0</v>
      </c>
      <c r="I1289" t="s">
        <v>256</v>
      </c>
      <c r="J1289">
        <v>1</v>
      </c>
      <c r="K1289" t="s">
        <v>257</v>
      </c>
      <c r="L1289" t="s">
        <v>248</v>
      </c>
      <c r="M1289" s="3">
        <v>330030322015</v>
      </c>
      <c r="O1289">
        <v>-22.903111111099999</v>
      </c>
      <c r="P1289">
        <v>-42.969555555600003</v>
      </c>
      <c r="Q1289">
        <v>3304904</v>
      </c>
      <c r="R1289" t="s">
        <v>249</v>
      </c>
      <c r="S1289" t="s">
        <v>12</v>
      </c>
      <c r="V1289" t="s">
        <v>250</v>
      </c>
      <c r="W1289" s="7">
        <v>43791</v>
      </c>
      <c r="AA1289" t="s">
        <v>833</v>
      </c>
      <c r="AB1289" t="s">
        <v>249</v>
      </c>
      <c r="AF1289" t="s">
        <v>252</v>
      </c>
      <c r="AG1289">
        <v>3</v>
      </c>
      <c r="AM1289">
        <v>0.54</v>
      </c>
      <c r="AN1289">
        <v>0.55000000000000004</v>
      </c>
      <c r="AO1289">
        <v>0.54</v>
      </c>
      <c r="AP1289">
        <v>0.56000000000000005</v>
      </c>
      <c r="AQ1289">
        <v>0.53</v>
      </c>
      <c r="AR1289">
        <v>0.54</v>
      </c>
      <c r="AS1289">
        <v>0.55000000000000004</v>
      </c>
      <c r="AT1289">
        <v>0.54</v>
      </c>
      <c r="AU1289">
        <v>0.54</v>
      </c>
      <c r="AV1289">
        <v>0.56000000000000005</v>
      </c>
      <c r="AW1289">
        <v>0.55000000000000004</v>
      </c>
      <c r="AX1289">
        <v>0.54</v>
      </c>
      <c r="AY1289">
        <v>12</v>
      </c>
      <c r="AZ1289">
        <v>12</v>
      </c>
      <c r="BA1289">
        <v>12</v>
      </c>
      <c r="BB1289">
        <v>12</v>
      </c>
      <c r="BC1289">
        <v>12</v>
      </c>
      <c r="BD1289">
        <v>12</v>
      </c>
      <c r="BE1289">
        <v>12</v>
      </c>
      <c r="BF1289">
        <v>12</v>
      </c>
      <c r="BG1289">
        <v>12</v>
      </c>
      <c r="BH1289">
        <v>12</v>
      </c>
      <c r="BI1289">
        <v>12</v>
      </c>
      <c r="BJ1289">
        <v>12</v>
      </c>
      <c r="BK1289">
        <v>30</v>
      </c>
      <c r="BL1289">
        <v>28</v>
      </c>
      <c r="BM1289">
        <v>30</v>
      </c>
      <c r="BN1289">
        <v>30</v>
      </c>
      <c r="BO1289">
        <v>30</v>
      </c>
      <c r="BP1289">
        <v>30</v>
      </c>
      <c r="BQ1289">
        <v>30</v>
      </c>
      <c r="BR1289">
        <v>30</v>
      </c>
      <c r="BS1289">
        <v>30</v>
      </c>
      <c r="BT1289">
        <v>30</v>
      </c>
      <c r="BU1289">
        <v>30</v>
      </c>
      <c r="BV1289">
        <v>30</v>
      </c>
      <c r="BW1289">
        <v>0.56000000000000005</v>
      </c>
      <c r="BX1289">
        <v>0.54</v>
      </c>
      <c r="BY1289">
        <v>2341.1999999999998</v>
      </c>
      <c r="BZ1289" t="s">
        <v>262</v>
      </c>
      <c r="CA1289">
        <v>99</v>
      </c>
      <c r="HA1289" s="8">
        <v>45583.592453703706</v>
      </c>
      <c r="HB1289">
        <v>7937425</v>
      </c>
      <c r="HE1289">
        <v>183</v>
      </c>
      <c r="HF1289" t="s">
        <v>18</v>
      </c>
    </row>
    <row r="1290" spans="1:215" x14ac:dyDescent="0.3">
      <c r="A1290">
        <v>1365192</v>
      </c>
      <c r="C1290" t="s">
        <v>244</v>
      </c>
      <c r="D1290">
        <v>1</v>
      </c>
      <c r="E1290" t="s">
        <v>245</v>
      </c>
      <c r="F1290">
        <v>2</v>
      </c>
      <c r="G1290">
        <v>3</v>
      </c>
      <c r="H1290" t="s">
        <v>0</v>
      </c>
      <c r="I1290" t="s">
        <v>246</v>
      </c>
      <c r="J1290">
        <v>3</v>
      </c>
      <c r="K1290" t="s">
        <v>257</v>
      </c>
      <c r="L1290" t="s">
        <v>248</v>
      </c>
      <c r="M1290" s="3">
        <v>330041044437</v>
      </c>
      <c r="O1290">
        <v>-22.7893333333</v>
      </c>
      <c r="P1290">
        <v>-43.38</v>
      </c>
      <c r="Q1290">
        <v>3305109</v>
      </c>
      <c r="R1290" t="s">
        <v>249</v>
      </c>
      <c r="S1290" t="s">
        <v>11</v>
      </c>
      <c r="V1290" t="s">
        <v>250</v>
      </c>
      <c r="W1290" s="7">
        <v>44958</v>
      </c>
      <c r="AA1290" t="s">
        <v>645</v>
      </c>
      <c r="AB1290" t="s">
        <v>249</v>
      </c>
      <c r="AC1290" t="s">
        <v>11</v>
      </c>
      <c r="AD1290" t="s">
        <v>271</v>
      </c>
      <c r="AE1290">
        <v>1</v>
      </c>
      <c r="AF1290" t="s">
        <v>272</v>
      </c>
      <c r="AG1290">
        <v>1</v>
      </c>
      <c r="AH1290" s="7">
        <v>46916</v>
      </c>
      <c r="AI1290" s="7">
        <v>45089</v>
      </c>
      <c r="AJ1290" t="s">
        <v>1729</v>
      </c>
      <c r="AK1290" t="s">
        <v>274</v>
      </c>
      <c r="AL1290">
        <v>38782023</v>
      </c>
      <c r="AM1290">
        <v>4.5</v>
      </c>
      <c r="AN1290">
        <v>4.5</v>
      </c>
      <c r="AO1290">
        <v>4.5</v>
      </c>
      <c r="AP1290">
        <v>4.5</v>
      </c>
      <c r="AQ1290">
        <v>4.5</v>
      </c>
      <c r="AR1290">
        <v>4.5</v>
      </c>
      <c r="AS1290">
        <v>4.5</v>
      </c>
      <c r="AT1290">
        <v>4.5</v>
      </c>
      <c r="AU1290">
        <v>4.5</v>
      </c>
      <c r="AV1290">
        <v>4.5</v>
      </c>
      <c r="AW1290">
        <v>4.5</v>
      </c>
      <c r="AX1290">
        <v>4.5</v>
      </c>
      <c r="AY1290">
        <v>16</v>
      </c>
      <c r="AZ1290">
        <v>16</v>
      </c>
      <c r="BA1290">
        <v>16</v>
      </c>
      <c r="BB1290">
        <v>16</v>
      </c>
      <c r="BC1290">
        <v>16</v>
      </c>
      <c r="BD1290">
        <v>16</v>
      </c>
      <c r="BE1290">
        <v>16</v>
      </c>
      <c r="BF1290">
        <v>16</v>
      </c>
      <c r="BG1290">
        <v>16</v>
      </c>
      <c r="BH1290">
        <v>16</v>
      </c>
      <c r="BI1290">
        <v>16</v>
      </c>
      <c r="BJ1290">
        <v>16</v>
      </c>
      <c r="BK1290">
        <v>30</v>
      </c>
      <c r="BL1290">
        <v>28</v>
      </c>
      <c r="BM1290">
        <v>30</v>
      </c>
      <c r="BN1290">
        <v>30</v>
      </c>
      <c r="BO1290">
        <v>30</v>
      </c>
      <c r="BP1290">
        <v>30</v>
      </c>
      <c r="BQ1290">
        <v>30</v>
      </c>
      <c r="BR1290">
        <v>30</v>
      </c>
      <c r="BS1290">
        <v>30</v>
      </c>
      <c r="BT1290">
        <v>30</v>
      </c>
      <c r="BU1290">
        <v>30</v>
      </c>
      <c r="BV1290">
        <v>30</v>
      </c>
      <c r="BW1290">
        <v>4.5</v>
      </c>
      <c r="BX1290">
        <v>4.5</v>
      </c>
      <c r="BY1290">
        <v>25776</v>
      </c>
      <c r="BZ1290" t="s">
        <v>262</v>
      </c>
      <c r="CA1290">
        <v>99</v>
      </c>
      <c r="DX1290" t="s">
        <v>281</v>
      </c>
      <c r="DY1290">
        <v>53</v>
      </c>
      <c r="FD1290" t="s">
        <v>259</v>
      </c>
      <c r="FE1290">
        <v>10</v>
      </c>
      <c r="FH1290" t="s">
        <v>425</v>
      </c>
      <c r="FI1290">
        <v>157</v>
      </c>
      <c r="FP1290">
        <v>92</v>
      </c>
      <c r="FS1290" s="9">
        <v>44935</v>
      </c>
      <c r="FT1290" t="s">
        <v>284</v>
      </c>
      <c r="FU1290">
        <v>1</v>
      </c>
      <c r="FV1290">
        <v>24</v>
      </c>
      <c r="FW1290">
        <v>17.36</v>
      </c>
      <c r="FX1290">
        <v>6.57</v>
      </c>
      <c r="FY1290">
        <v>4.5</v>
      </c>
      <c r="GF1290" s="7">
        <v>44937</v>
      </c>
      <c r="GG1290" s="7">
        <v>44937</v>
      </c>
      <c r="GH1290">
        <v>467.3</v>
      </c>
      <c r="GJ1290">
        <v>308</v>
      </c>
      <c r="GK1290">
        <v>6.4</v>
      </c>
      <c r="GN1290">
        <v>90</v>
      </c>
      <c r="GO1290">
        <v>35.75</v>
      </c>
      <c r="GQ1290">
        <v>46.5</v>
      </c>
      <c r="GR1290">
        <v>140.11000000000001</v>
      </c>
      <c r="GS1290">
        <v>0.03</v>
      </c>
      <c r="GT1290">
        <v>0</v>
      </c>
      <c r="GU1290">
        <v>13.89</v>
      </c>
      <c r="GV1290">
        <v>0</v>
      </c>
      <c r="GW1290">
        <v>4.4000000000000004</v>
      </c>
      <c r="GX1290">
        <v>29.79</v>
      </c>
      <c r="GY1290">
        <v>9.6999999999999993</v>
      </c>
      <c r="GZ1290">
        <v>12.35</v>
      </c>
      <c r="HA1290" s="8">
        <v>45583.592453703706</v>
      </c>
      <c r="HB1290">
        <v>793781</v>
      </c>
      <c r="HE1290">
        <v>183</v>
      </c>
      <c r="HF1290" t="s">
        <v>18</v>
      </c>
    </row>
    <row r="1291" spans="1:215" x14ac:dyDescent="0.3">
      <c r="A1291">
        <v>1563032</v>
      </c>
      <c r="C1291" t="s">
        <v>320</v>
      </c>
      <c r="D1291">
        <v>2</v>
      </c>
      <c r="G1291">
        <v>1</v>
      </c>
      <c r="H1291" t="s">
        <v>322</v>
      </c>
      <c r="I1291" t="s">
        <v>256</v>
      </c>
      <c r="J1291">
        <v>1</v>
      </c>
      <c r="K1291" t="s">
        <v>257</v>
      </c>
      <c r="L1291" t="s">
        <v>248</v>
      </c>
      <c r="M1291" s="3">
        <v>330042608601</v>
      </c>
      <c r="O1291">
        <v>-22.8816388889</v>
      </c>
      <c r="P1291">
        <v>-43.021166666699997</v>
      </c>
      <c r="Q1291">
        <v>3304904</v>
      </c>
      <c r="R1291" t="s">
        <v>249</v>
      </c>
      <c r="S1291" t="s">
        <v>12</v>
      </c>
      <c r="T1291" t="s">
        <v>937</v>
      </c>
      <c r="V1291" t="s">
        <v>250</v>
      </c>
      <c r="W1291" s="7">
        <v>45441</v>
      </c>
      <c r="AA1291" t="s">
        <v>1362</v>
      </c>
      <c r="AB1291" t="s">
        <v>249</v>
      </c>
      <c r="AF1291" t="s">
        <v>252</v>
      </c>
      <c r="AG1291">
        <v>3</v>
      </c>
      <c r="AM1291">
        <v>6.4</v>
      </c>
      <c r="AN1291">
        <v>6.4</v>
      </c>
      <c r="AO1291">
        <v>6.4</v>
      </c>
      <c r="AP1291">
        <v>6.4</v>
      </c>
      <c r="AQ1291">
        <v>6.4</v>
      </c>
      <c r="AR1291">
        <v>6.4</v>
      </c>
      <c r="AS1291">
        <v>6.4</v>
      </c>
      <c r="AT1291">
        <v>6.4</v>
      </c>
      <c r="AU1291">
        <v>6.4</v>
      </c>
      <c r="AV1291">
        <v>6.4</v>
      </c>
      <c r="AW1291">
        <v>6.4</v>
      </c>
      <c r="AX1291">
        <v>6.4</v>
      </c>
      <c r="AY1291">
        <v>24</v>
      </c>
      <c r="AZ1291">
        <v>24</v>
      </c>
      <c r="BA1291">
        <v>24</v>
      </c>
      <c r="BB1291">
        <v>24</v>
      </c>
      <c r="BC1291">
        <v>24</v>
      </c>
      <c r="BD1291">
        <v>24</v>
      </c>
      <c r="BE1291">
        <v>24</v>
      </c>
      <c r="BF1291">
        <v>24</v>
      </c>
      <c r="BG1291">
        <v>24</v>
      </c>
      <c r="BH1291">
        <v>24</v>
      </c>
      <c r="BI1291">
        <v>24</v>
      </c>
      <c r="BJ1291">
        <v>24</v>
      </c>
      <c r="BK1291">
        <v>30</v>
      </c>
      <c r="BL1291">
        <v>28</v>
      </c>
      <c r="BM1291">
        <v>30</v>
      </c>
      <c r="BN1291">
        <v>30</v>
      </c>
      <c r="BO1291">
        <v>30</v>
      </c>
      <c r="BP1291">
        <v>30</v>
      </c>
      <c r="BQ1291">
        <v>30</v>
      </c>
      <c r="BR1291">
        <v>30</v>
      </c>
      <c r="BS1291">
        <v>30</v>
      </c>
      <c r="BT1291">
        <v>30</v>
      </c>
      <c r="BU1291">
        <v>30</v>
      </c>
      <c r="BV1291">
        <v>30</v>
      </c>
      <c r="BX1291">
        <v>6.4</v>
      </c>
      <c r="BY1291">
        <v>54988.800000000003</v>
      </c>
      <c r="BZ1291" t="s">
        <v>388</v>
      </c>
      <c r="CA1291">
        <v>2</v>
      </c>
      <c r="CI1291" t="s">
        <v>389</v>
      </c>
      <c r="CJ1291">
        <v>3</v>
      </c>
      <c r="EO1291">
        <v>337</v>
      </c>
      <c r="EP1291">
        <v>90</v>
      </c>
      <c r="EQ1291">
        <v>10</v>
      </c>
      <c r="ER1291">
        <v>4</v>
      </c>
      <c r="ES1291">
        <v>50</v>
      </c>
      <c r="ET1291">
        <v>10</v>
      </c>
      <c r="EV1291" t="s">
        <v>493</v>
      </c>
      <c r="EW1291">
        <v>14</v>
      </c>
      <c r="HA1291" s="8">
        <v>45583.592453703706</v>
      </c>
      <c r="HB1291">
        <v>793736</v>
      </c>
      <c r="HE1291">
        <v>183</v>
      </c>
      <c r="HF1291" t="s">
        <v>18</v>
      </c>
      <c r="HG1291">
        <v>2</v>
      </c>
    </row>
    <row r="1292" spans="1:215" x14ac:dyDescent="0.3">
      <c r="A1292">
        <v>986171</v>
      </c>
      <c r="C1292" t="s">
        <v>432</v>
      </c>
      <c r="D1292">
        <v>4</v>
      </c>
      <c r="E1292" t="s">
        <v>321</v>
      </c>
      <c r="F1292">
        <v>1</v>
      </c>
      <c r="G1292">
        <v>1</v>
      </c>
      <c r="H1292" t="s">
        <v>322</v>
      </c>
      <c r="I1292" t="s">
        <v>256</v>
      </c>
      <c r="J1292">
        <v>1</v>
      </c>
      <c r="K1292" t="s">
        <v>257</v>
      </c>
      <c r="L1292" t="s">
        <v>248</v>
      </c>
      <c r="M1292" s="3">
        <v>330030477809</v>
      </c>
      <c r="O1292">
        <v>-23.004249999999999</v>
      </c>
      <c r="P1292">
        <v>-43.424833333300001</v>
      </c>
      <c r="Q1292">
        <v>3304557</v>
      </c>
      <c r="R1292" t="s">
        <v>249</v>
      </c>
      <c r="S1292" t="s">
        <v>2</v>
      </c>
      <c r="T1292" t="s">
        <v>494</v>
      </c>
      <c r="V1292" t="s">
        <v>250</v>
      </c>
      <c r="W1292" s="7">
        <v>43791</v>
      </c>
      <c r="AA1292" t="s">
        <v>1055</v>
      </c>
      <c r="AB1292" t="s">
        <v>249</v>
      </c>
      <c r="AC1292" t="s">
        <v>2</v>
      </c>
      <c r="AF1292" t="s">
        <v>252</v>
      </c>
      <c r="AG1292">
        <v>3</v>
      </c>
      <c r="BX1292">
        <v>0</v>
      </c>
      <c r="BY1292">
        <v>0</v>
      </c>
      <c r="BZ1292" t="s">
        <v>435</v>
      </c>
      <c r="CA1292">
        <v>16</v>
      </c>
      <c r="CF1292" t="s">
        <v>436</v>
      </c>
      <c r="CG1292">
        <v>4</v>
      </c>
      <c r="HA1292" s="8">
        <v>45583.592453703706</v>
      </c>
      <c r="HB1292">
        <v>7937942</v>
      </c>
      <c r="HE1292">
        <v>183</v>
      </c>
      <c r="HF1292" t="s">
        <v>18</v>
      </c>
      <c r="HG1292">
        <v>2</v>
      </c>
    </row>
    <row r="1293" spans="1:215" x14ac:dyDescent="0.3">
      <c r="A1293">
        <v>610571</v>
      </c>
      <c r="C1293" t="s">
        <v>244</v>
      </c>
      <c r="D1293">
        <v>1</v>
      </c>
      <c r="E1293" t="s">
        <v>245</v>
      </c>
      <c r="F1293">
        <v>2</v>
      </c>
      <c r="G1293">
        <v>3</v>
      </c>
      <c r="H1293" t="s">
        <v>0</v>
      </c>
      <c r="I1293" t="s">
        <v>246</v>
      </c>
      <c r="J1293">
        <v>3</v>
      </c>
      <c r="K1293" t="s">
        <v>247</v>
      </c>
      <c r="L1293" t="s">
        <v>248</v>
      </c>
      <c r="M1293" s="3">
        <v>330005119406</v>
      </c>
      <c r="O1293">
        <v>-22.764055555500001</v>
      </c>
      <c r="P1293">
        <v>-42.900666666600003</v>
      </c>
      <c r="Q1293">
        <v>3301900</v>
      </c>
      <c r="R1293" t="s">
        <v>249</v>
      </c>
      <c r="S1293" t="s">
        <v>8</v>
      </c>
      <c r="V1293" t="s">
        <v>250</v>
      </c>
      <c r="W1293" s="7">
        <v>42740</v>
      </c>
      <c r="X1293">
        <v>78966</v>
      </c>
      <c r="AA1293" t="s">
        <v>1730</v>
      </c>
      <c r="AB1293" t="s">
        <v>249</v>
      </c>
      <c r="AC1293" t="s">
        <v>8</v>
      </c>
      <c r="AD1293" t="s">
        <v>271</v>
      </c>
      <c r="AE1293">
        <v>1</v>
      </c>
      <c r="AF1293" t="s">
        <v>266</v>
      </c>
      <c r="AG1293">
        <v>4</v>
      </c>
      <c r="AH1293" s="7">
        <v>47739</v>
      </c>
      <c r="AI1293" s="7">
        <v>40434</v>
      </c>
      <c r="AJ1293" t="s">
        <v>1731</v>
      </c>
      <c r="AK1293" t="s">
        <v>318</v>
      </c>
      <c r="AL1293">
        <v>26592010</v>
      </c>
      <c r="AM1293">
        <v>0.7</v>
      </c>
      <c r="AN1293">
        <v>0.7</v>
      </c>
      <c r="AO1293">
        <v>0.7</v>
      </c>
      <c r="AP1293">
        <v>0.7</v>
      </c>
      <c r="AQ1293">
        <v>0.7</v>
      </c>
      <c r="AR1293">
        <v>0.7</v>
      </c>
      <c r="AS1293">
        <v>0.7</v>
      </c>
      <c r="AT1293">
        <v>0.7</v>
      </c>
      <c r="AU1293">
        <v>0.7</v>
      </c>
      <c r="AV1293">
        <v>0.7</v>
      </c>
      <c r="AW1293">
        <v>0.7</v>
      </c>
      <c r="AX1293">
        <v>0.7</v>
      </c>
      <c r="AY1293">
        <v>4</v>
      </c>
      <c r="AZ1293">
        <v>4</v>
      </c>
      <c r="BA1293">
        <v>4</v>
      </c>
      <c r="BB1293">
        <v>4</v>
      </c>
      <c r="BC1293">
        <v>4</v>
      </c>
      <c r="BD1293">
        <v>4</v>
      </c>
      <c r="BE1293">
        <v>4</v>
      </c>
      <c r="BF1293">
        <v>4</v>
      </c>
      <c r="BG1293">
        <v>4</v>
      </c>
      <c r="BH1293">
        <v>4</v>
      </c>
      <c r="BI1293">
        <v>4</v>
      </c>
      <c r="BJ1293">
        <v>4</v>
      </c>
      <c r="BK1293">
        <v>20</v>
      </c>
      <c r="BL1293">
        <v>20</v>
      </c>
      <c r="BM1293">
        <v>20</v>
      </c>
      <c r="BN1293">
        <v>20</v>
      </c>
      <c r="BO1293">
        <v>20</v>
      </c>
      <c r="BP1293">
        <v>20</v>
      </c>
      <c r="BQ1293">
        <v>20</v>
      </c>
      <c r="BR1293">
        <v>20</v>
      </c>
      <c r="BS1293">
        <v>20</v>
      </c>
      <c r="BT1293">
        <v>20</v>
      </c>
      <c r="BU1293">
        <v>20</v>
      </c>
      <c r="BV1293">
        <v>20</v>
      </c>
      <c r="BW1293">
        <v>0.7</v>
      </c>
      <c r="BX1293">
        <v>0.7</v>
      </c>
      <c r="BY1293">
        <v>672</v>
      </c>
      <c r="BZ1293" t="s">
        <v>262</v>
      </c>
      <c r="CA1293">
        <v>99</v>
      </c>
      <c r="CW1293">
        <v>0</v>
      </c>
      <c r="DX1293" t="s">
        <v>281</v>
      </c>
      <c r="DY1293">
        <v>53</v>
      </c>
      <c r="HA1293" s="8">
        <v>45583.592453703706</v>
      </c>
      <c r="HB1293">
        <v>7937423</v>
      </c>
      <c r="HE1293">
        <v>183</v>
      </c>
      <c r="HF1293" t="s">
        <v>18</v>
      </c>
      <c r="HG1293">
        <v>2</v>
      </c>
    </row>
    <row r="1294" spans="1:215" x14ac:dyDescent="0.3">
      <c r="A1294">
        <v>972991</v>
      </c>
      <c r="C1294" t="s">
        <v>244</v>
      </c>
      <c r="D1294">
        <v>1</v>
      </c>
      <c r="E1294" t="s">
        <v>321</v>
      </c>
      <c r="F1294">
        <v>1</v>
      </c>
      <c r="G1294">
        <v>1</v>
      </c>
      <c r="H1294" t="s">
        <v>322</v>
      </c>
      <c r="I1294" t="s">
        <v>256</v>
      </c>
      <c r="J1294">
        <v>1</v>
      </c>
      <c r="K1294" t="s">
        <v>257</v>
      </c>
      <c r="L1294" t="s">
        <v>248</v>
      </c>
      <c r="M1294" s="3">
        <v>330029750726</v>
      </c>
      <c r="O1294">
        <v>-22.6012777778</v>
      </c>
      <c r="P1294">
        <v>-42.852638888900003</v>
      </c>
      <c r="Q1294">
        <v>3300803</v>
      </c>
      <c r="R1294" t="s">
        <v>249</v>
      </c>
      <c r="S1294" t="s">
        <v>1</v>
      </c>
      <c r="T1294" t="s">
        <v>538</v>
      </c>
      <c r="V1294" t="s">
        <v>250</v>
      </c>
      <c r="W1294" s="7">
        <v>43791</v>
      </c>
      <c r="AA1294" t="s">
        <v>539</v>
      </c>
      <c r="AB1294" t="s">
        <v>249</v>
      </c>
      <c r="AF1294" t="s">
        <v>252</v>
      </c>
      <c r="AG1294">
        <v>3</v>
      </c>
      <c r="AM1294">
        <v>0.1</v>
      </c>
      <c r="AN1294">
        <v>0.1</v>
      </c>
      <c r="AO1294">
        <v>0.1</v>
      </c>
      <c r="AP1294">
        <v>0.1</v>
      </c>
      <c r="AQ1294">
        <v>0.1</v>
      </c>
      <c r="AR1294">
        <v>0.1</v>
      </c>
      <c r="AS1294">
        <v>0.1</v>
      </c>
      <c r="AT1294">
        <v>0.1</v>
      </c>
      <c r="AU1294">
        <v>0.1</v>
      </c>
      <c r="AV1294">
        <v>0.1</v>
      </c>
      <c r="AW1294">
        <v>0.1</v>
      </c>
      <c r="AX1294">
        <v>0.1</v>
      </c>
      <c r="AY1294">
        <v>2</v>
      </c>
      <c r="AZ1294">
        <v>2</v>
      </c>
      <c r="BA1294">
        <v>2</v>
      </c>
      <c r="BB1294">
        <v>2</v>
      </c>
      <c r="BC1294">
        <v>2</v>
      </c>
      <c r="BD1294">
        <v>2</v>
      </c>
      <c r="BE1294">
        <v>2</v>
      </c>
      <c r="BF1294">
        <v>2</v>
      </c>
      <c r="BG1294">
        <v>2</v>
      </c>
      <c r="BH1294">
        <v>2</v>
      </c>
      <c r="BI1294">
        <v>2</v>
      </c>
      <c r="BJ1294">
        <v>2</v>
      </c>
      <c r="BK1294">
        <v>31</v>
      </c>
      <c r="BL1294">
        <v>28</v>
      </c>
      <c r="BM1294">
        <v>31</v>
      </c>
      <c r="BN1294">
        <v>30</v>
      </c>
      <c r="BO1294">
        <v>31</v>
      </c>
      <c r="BP1294">
        <v>30</v>
      </c>
      <c r="BQ1294">
        <v>31</v>
      </c>
      <c r="BR1294">
        <v>31</v>
      </c>
      <c r="BS1294">
        <v>30</v>
      </c>
      <c r="BT1294">
        <v>31</v>
      </c>
      <c r="BU1294">
        <v>30</v>
      </c>
      <c r="BV1294">
        <v>31</v>
      </c>
      <c r="BW1294">
        <v>0.1</v>
      </c>
      <c r="BX1294">
        <v>0.1</v>
      </c>
      <c r="BY1294">
        <v>73</v>
      </c>
      <c r="BZ1294" t="s">
        <v>540</v>
      </c>
      <c r="CA1294">
        <v>5</v>
      </c>
      <c r="HA1294" s="8">
        <v>45583.592453703706</v>
      </c>
      <c r="HB1294">
        <v>793766</v>
      </c>
      <c r="HE1294">
        <v>183</v>
      </c>
      <c r="HF1294" t="s">
        <v>18</v>
      </c>
      <c r="HG1294">
        <v>2</v>
      </c>
    </row>
    <row r="1295" spans="1:215" x14ac:dyDescent="0.3">
      <c r="A1295">
        <v>748737</v>
      </c>
      <c r="C1295" t="s">
        <v>244</v>
      </c>
      <c r="D1295">
        <v>1</v>
      </c>
      <c r="E1295" t="s">
        <v>245</v>
      </c>
      <c r="F1295">
        <v>2</v>
      </c>
      <c r="G1295">
        <v>3</v>
      </c>
      <c r="H1295" t="s">
        <v>0</v>
      </c>
      <c r="I1295" t="s">
        <v>246</v>
      </c>
      <c r="J1295">
        <v>3</v>
      </c>
      <c r="K1295" t="s">
        <v>247</v>
      </c>
      <c r="L1295" t="s">
        <v>248</v>
      </c>
      <c r="M1295" s="3">
        <v>330009969781</v>
      </c>
      <c r="O1295">
        <v>-22.729722222199999</v>
      </c>
      <c r="P1295">
        <v>-42.866722222200004</v>
      </c>
      <c r="Q1295">
        <v>3301900</v>
      </c>
      <c r="R1295" t="s">
        <v>249</v>
      </c>
      <c r="S1295" t="s">
        <v>8</v>
      </c>
      <c r="V1295" t="s">
        <v>250</v>
      </c>
      <c r="W1295" s="7">
        <v>43048</v>
      </c>
      <c r="X1295">
        <v>268127</v>
      </c>
      <c r="AA1295" t="s">
        <v>1153</v>
      </c>
      <c r="AB1295" t="s">
        <v>249</v>
      </c>
      <c r="AC1295" t="s">
        <v>8</v>
      </c>
      <c r="AD1295" t="s">
        <v>271</v>
      </c>
      <c r="AE1295">
        <v>1</v>
      </c>
      <c r="AF1295" t="s">
        <v>272</v>
      </c>
      <c r="AG1295">
        <v>1</v>
      </c>
      <c r="AH1295" s="7">
        <v>44579</v>
      </c>
      <c r="AI1295" s="7">
        <v>42753</v>
      </c>
      <c r="AJ1295" t="s">
        <v>1732</v>
      </c>
      <c r="AK1295" t="s">
        <v>274</v>
      </c>
      <c r="AL1295">
        <v>1532017</v>
      </c>
      <c r="AM1295">
        <v>0.8</v>
      </c>
      <c r="AN1295">
        <v>0.8</v>
      </c>
      <c r="AO1295">
        <v>0.8</v>
      </c>
      <c r="AP1295">
        <v>0.8</v>
      </c>
      <c r="AQ1295">
        <v>0.8</v>
      </c>
      <c r="AR1295">
        <v>0.8</v>
      </c>
      <c r="AS1295">
        <v>0.8</v>
      </c>
      <c r="AT1295">
        <v>0.8</v>
      </c>
      <c r="AU1295">
        <v>0.8</v>
      </c>
      <c r="AV1295">
        <v>0.8</v>
      </c>
      <c r="AW1295">
        <v>0.8</v>
      </c>
      <c r="AX1295">
        <v>0.8</v>
      </c>
      <c r="AY1295">
        <v>20</v>
      </c>
      <c r="AZ1295">
        <v>20</v>
      </c>
      <c r="BA1295">
        <v>20</v>
      </c>
      <c r="BB1295">
        <v>20</v>
      </c>
      <c r="BC1295">
        <v>20</v>
      </c>
      <c r="BD1295">
        <v>20</v>
      </c>
      <c r="BE1295">
        <v>20</v>
      </c>
      <c r="BF1295">
        <v>20</v>
      </c>
      <c r="BG1295">
        <v>20</v>
      </c>
      <c r="BH1295">
        <v>20</v>
      </c>
      <c r="BI1295">
        <v>20</v>
      </c>
      <c r="BJ1295">
        <v>20</v>
      </c>
      <c r="BK1295">
        <v>26</v>
      </c>
      <c r="BL1295">
        <v>26</v>
      </c>
      <c r="BM1295">
        <v>26</v>
      </c>
      <c r="BN1295">
        <v>26</v>
      </c>
      <c r="BO1295">
        <v>26</v>
      </c>
      <c r="BP1295">
        <v>26</v>
      </c>
      <c r="BQ1295">
        <v>26</v>
      </c>
      <c r="BR1295">
        <v>26</v>
      </c>
      <c r="BS1295">
        <v>26</v>
      </c>
      <c r="BT1295">
        <v>26</v>
      </c>
      <c r="BU1295">
        <v>26</v>
      </c>
      <c r="BV1295">
        <v>26</v>
      </c>
      <c r="BW1295">
        <v>0.8</v>
      </c>
      <c r="BX1295">
        <v>0.79999999999999905</v>
      </c>
      <c r="BY1295">
        <v>4992</v>
      </c>
      <c r="BZ1295" t="s">
        <v>275</v>
      </c>
      <c r="CA1295">
        <v>3</v>
      </c>
      <c r="CW1295">
        <v>0</v>
      </c>
      <c r="EX1295" t="s">
        <v>307</v>
      </c>
      <c r="EY1295">
        <v>1</v>
      </c>
      <c r="EZ1295">
        <v>3744</v>
      </c>
      <c r="FA1295" t="s">
        <v>1466</v>
      </c>
      <c r="FB1295" t="s">
        <v>1467</v>
      </c>
      <c r="FD1295" t="s">
        <v>259</v>
      </c>
      <c r="FE1295">
        <v>10</v>
      </c>
      <c r="FP1295">
        <v>62</v>
      </c>
      <c r="FT1295" t="s">
        <v>284</v>
      </c>
      <c r="FU1295">
        <v>1</v>
      </c>
      <c r="FV1295">
        <v>24</v>
      </c>
      <c r="FW1295">
        <v>5.57</v>
      </c>
      <c r="FX1295">
        <v>2.2000000000000002</v>
      </c>
      <c r="FY1295">
        <v>0.8</v>
      </c>
      <c r="GH1295">
        <v>90</v>
      </c>
      <c r="GK1295">
        <v>7.26</v>
      </c>
      <c r="GN1295">
        <v>24</v>
      </c>
      <c r="GO1295">
        <v>10</v>
      </c>
      <c r="GQ1295">
        <v>102.91</v>
      </c>
      <c r="GS1295">
        <v>0.42</v>
      </c>
      <c r="GT1295">
        <v>0.51</v>
      </c>
      <c r="GU1295">
        <v>4.24</v>
      </c>
      <c r="GV1295">
        <v>0.15</v>
      </c>
      <c r="GW1295">
        <v>21.4</v>
      </c>
      <c r="GX1295">
        <v>83.06</v>
      </c>
      <c r="GY1295">
        <v>102.44</v>
      </c>
      <c r="GZ1295">
        <v>35</v>
      </c>
      <c r="HA1295" s="8">
        <v>45583.592453703706</v>
      </c>
      <c r="HB1295">
        <v>7937422</v>
      </c>
      <c r="HE1295">
        <v>183</v>
      </c>
      <c r="HF1295" t="s">
        <v>18</v>
      </c>
      <c r="HG1295">
        <v>2</v>
      </c>
    </row>
    <row r="1296" spans="1:215" x14ac:dyDescent="0.3">
      <c r="A1296">
        <v>1321431</v>
      </c>
      <c r="C1296" t="s">
        <v>320</v>
      </c>
      <c r="D1296">
        <v>2</v>
      </c>
      <c r="G1296">
        <v>3</v>
      </c>
      <c r="H1296" t="s">
        <v>0</v>
      </c>
      <c r="I1296" t="s">
        <v>246</v>
      </c>
      <c r="J1296">
        <v>3</v>
      </c>
      <c r="K1296" t="s">
        <v>257</v>
      </c>
      <c r="L1296" t="s">
        <v>248</v>
      </c>
      <c r="M1296" s="3">
        <v>330039537731</v>
      </c>
      <c r="O1296">
        <v>-22.772500000000001</v>
      </c>
      <c r="P1296">
        <v>-42.870277777799998</v>
      </c>
      <c r="Q1296">
        <v>3301900</v>
      </c>
      <c r="R1296" t="s">
        <v>249</v>
      </c>
      <c r="S1296" t="s">
        <v>8</v>
      </c>
      <c r="U1296" t="s">
        <v>1733</v>
      </c>
      <c r="V1296" t="s">
        <v>250</v>
      </c>
      <c r="W1296" s="7">
        <v>44833</v>
      </c>
      <c r="AA1296" t="s">
        <v>1734</v>
      </c>
      <c r="AB1296" t="s">
        <v>249</v>
      </c>
      <c r="AC1296" t="s">
        <v>8</v>
      </c>
      <c r="AD1296" t="s">
        <v>271</v>
      </c>
      <c r="AE1296">
        <v>1</v>
      </c>
      <c r="AF1296" t="s">
        <v>272</v>
      </c>
      <c r="AG1296">
        <v>1</v>
      </c>
      <c r="AH1296" s="7">
        <v>46810</v>
      </c>
      <c r="AI1296" s="7">
        <v>44984</v>
      </c>
      <c r="AJ1296" t="s">
        <v>1735</v>
      </c>
      <c r="AK1296" t="s">
        <v>274</v>
      </c>
      <c r="AL1296">
        <v>27622023</v>
      </c>
      <c r="AM1296">
        <v>5.94</v>
      </c>
      <c r="AN1296">
        <v>5.94</v>
      </c>
      <c r="AO1296">
        <v>5.94</v>
      </c>
      <c r="AP1296">
        <v>5.94</v>
      </c>
      <c r="AQ1296">
        <v>5.94</v>
      </c>
      <c r="AR1296">
        <v>5.94</v>
      </c>
      <c r="AS1296">
        <v>5.94</v>
      </c>
      <c r="AT1296">
        <v>5.94</v>
      </c>
      <c r="AU1296">
        <v>5.94</v>
      </c>
      <c r="AV1296">
        <v>5.94</v>
      </c>
      <c r="AW1296">
        <v>5.94</v>
      </c>
      <c r="AX1296">
        <v>5.94</v>
      </c>
      <c r="AY1296">
        <v>24</v>
      </c>
      <c r="AZ1296">
        <v>24</v>
      </c>
      <c r="BA1296">
        <v>24</v>
      </c>
      <c r="BB1296">
        <v>24</v>
      </c>
      <c r="BC1296">
        <v>24</v>
      </c>
      <c r="BD1296">
        <v>24</v>
      </c>
      <c r="BE1296">
        <v>24</v>
      </c>
      <c r="BF1296">
        <v>24</v>
      </c>
      <c r="BG1296">
        <v>24</v>
      </c>
      <c r="BH1296">
        <v>24</v>
      </c>
      <c r="BI1296">
        <v>24</v>
      </c>
      <c r="BJ1296">
        <v>24</v>
      </c>
      <c r="BK1296">
        <v>31</v>
      </c>
      <c r="BL1296">
        <v>28</v>
      </c>
      <c r="BM1296">
        <v>31</v>
      </c>
      <c r="BN1296">
        <v>30</v>
      </c>
      <c r="BO1296">
        <v>31</v>
      </c>
      <c r="BP1296">
        <v>30</v>
      </c>
      <c r="BQ1296">
        <v>31</v>
      </c>
      <c r="BR1296">
        <v>31</v>
      </c>
      <c r="BS1296">
        <v>30</v>
      </c>
      <c r="BT1296">
        <v>31</v>
      </c>
      <c r="BU1296">
        <v>30</v>
      </c>
      <c r="BV1296">
        <v>31</v>
      </c>
      <c r="BW1296">
        <v>8.6760000000000002</v>
      </c>
      <c r="BX1296">
        <v>5.94</v>
      </c>
      <c r="BY1296">
        <v>52034.400000000001</v>
      </c>
      <c r="BZ1296" t="s">
        <v>262</v>
      </c>
      <c r="CA1296">
        <v>99</v>
      </c>
      <c r="DX1296" t="s">
        <v>319</v>
      </c>
      <c r="DY1296">
        <v>23</v>
      </c>
      <c r="EO1296">
        <v>346</v>
      </c>
      <c r="EP1296">
        <v>34.6</v>
      </c>
      <c r="ET1296">
        <v>0</v>
      </c>
      <c r="EV1296" t="s">
        <v>1046</v>
      </c>
      <c r="EW1296">
        <v>20</v>
      </c>
      <c r="HA1296" s="8">
        <v>45583.592453703706</v>
      </c>
      <c r="HB1296">
        <v>7937422</v>
      </c>
      <c r="HE1296">
        <v>183</v>
      </c>
      <c r="HF1296" t="s">
        <v>18</v>
      </c>
    </row>
    <row r="1297" spans="1:215" x14ac:dyDescent="0.3">
      <c r="A1297">
        <v>1569224</v>
      </c>
      <c r="C1297" t="s">
        <v>244</v>
      </c>
      <c r="D1297">
        <v>1</v>
      </c>
      <c r="E1297" t="s">
        <v>245</v>
      </c>
      <c r="F1297">
        <v>2</v>
      </c>
      <c r="G1297">
        <v>3</v>
      </c>
      <c r="H1297" t="s">
        <v>0</v>
      </c>
      <c r="I1297" t="s">
        <v>256</v>
      </c>
      <c r="J1297">
        <v>1</v>
      </c>
      <c r="K1297" t="s">
        <v>257</v>
      </c>
      <c r="L1297" t="s">
        <v>248</v>
      </c>
      <c r="M1297" s="3">
        <v>330042862400</v>
      </c>
      <c r="O1297">
        <v>-22.8825555556</v>
      </c>
      <c r="P1297">
        <v>-42.827388888900003</v>
      </c>
      <c r="Q1297">
        <v>3302700</v>
      </c>
      <c r="R1297" t="s">
        <v>249</v>
      </c>
      <c r="S1297" t="s">
        <v>5</v>
      </c>
      <c r="T1297" t="s">
        <v>260</v>
      </c>
      <c r="V1297" t="s">
        <v>250</v>
      </c>
      <c r="W1297" s="7">
        <v>45502</v>
      </c>
      <c r="AA1297" t="s">
        <v>651</v>
      </c>
      <c r="AB1297" t="s">
        <v>249</v>
      </c>
      <c r="AF1297" t="s">
        <v>252</v>
      </c>
      <c r="AG1297">
        <v>3</v>
      </c>
      <c r="AM1297">
        <v>5.5</v>
      </c>
      <c r="AN1297">
        <v>5.5</v>
      </c>
      <c r="AO1297">
        <v>5.5</v>
      </c>
      <c r="AP1297">
        <v>5.5</v>
      </c>
      <c r="AQ1297">
        <v>5.5</v>
      </c>
      <c r="AR1297">
        <v>5.5</v>
      </c>
      <c r="AS1297">
        <v>5.5</v>
      </c>
      <c r="AT1297">
        <v>5.5</v>
      </c>
      <c r="AU1297">
        <v>5.5</v>
      </c>
      <c r="AV1297">
        <v>5.5</v>
      </c>
      <c r="AW1297">
        <v>5.5</v>
      </c>
      <c r="AX1297">
        <v>5.5</v>
      </c>
      <c r="AY1297">
        <v>16</v>
      </c>
      <c r="AZ1297">
        <v>16</v>
      </c>
      <c r="BA1297">
        <v>16</v>
      </c>
      <c r="BB1297">
        <v>16</v>
      </c>
      <c r="BC1297">
        <v>16</v>
      </c>
      <c r="BD1297">
        <v>16</v>
      </c>
      <c r="BE1297">
        <v>16</v>
      </c>
      <c r="BF1297">
        <v>16</v>
      </c>
      <c r="BG1297">
        <v>16</v>
      </c>
      <c r="BH1297">
        <v>16</v>
      </c>
      <c r="BI1297">
        <v>16</v>
      </c>
      <c r="BJ1297">
        <v>16</v>
      </c>
      <c r="BK1297">
        <v>31</v>
      </c>
      <c r="BL1297">
        <v>28</v>
      </c>
      <c r="BM1297">
        <v>31</v>
      </c>
      <c r="BN1297">
        <v>30</v>
      </c>
      <c r="BO1297">
        <v>31</v>
      </c>
      <c r="BP1297">
        <v>30</v>
      </c>
      <c r="BQ1297">
        <v>31</v>
      </c>
      <c r="BR1297">
        <v>31</v>
      </c>
      <c r="BS1297">
        <v>30</v>
      </c>
      <c r="BT1297">
        <v>31</v>
      </c>
      <c r="BU1297">
        <v>30</v>
      </c>
      <c r="BV1297">
        <v>31</v>
      </c>
      <c r="BX1297">
        <v>5.5</v>
      </c>
      <c r="BY1297">
        <v>32120</v>
      </c>
      <c r="BZ1297" t="s">
        <v>262</v>
      </c>
      <c r="CA1297">
        <v>99</v>
      </c>
      <c r="DX1297" t="s">
        <v>281</v>
      </c>
      <c r="DY1297">
        <v>53</v>
      </c>
      <c r="HA1297" s="8">
        <v>45583.592453703706</v>
      </c>
      <c r="HB1297">
        <v>7937344</v>
      </c>
      <c r="HE1297">
        <v>183</v>
      </c>
      <c r="HF1297" t="s">
        <v>18</v>
      </c>
    </row>
    <row r="1298" spans="1:215" x14ac:dyDescent="0.3">
      <c r="A1298">
        <v>606692</v>
      </c>
      <c r="C1298" t="s">
        <v>244</v>
      </c>
      <c r="D1298">
        <v>1</v>
      </c>
      <c r="E1298" t="s">
        <v>245</v>
      </c>
      <c r="F1298">
        <v>2</v>
      </c>
      <c r="G1298">
        <v>3</v>
      </c>
      <c r="H1298" t="s">
        <v>0</v>
      </c>
      <c r="I1298" t="s">
        <v>246</v>
      </c>
      <c r="J1298">
        <v>3</v>
      </c>
      <c r="K1298" t="s">
        <v>247</v>
      </c>
      <c r="L1298" t="s">
        <v>248</v>
      </c>
      <c r="M1298" s="3">
        <v>330006042474</v>
      </c>
      <c r="O1298">
        <v>-22.995133888800002</v>
      </c>
      <c r="P1298">
        <v>-43.411099166600003</v>
      </c>
      <c r="Q1298">
        <v>3304557</v>
      </c>
      <c r="R1298" t="s">
        <v>249</v>
      </c>
      <c r="S1298" t="s">
        <v>2</v>
      </c>
      <c r="V1298" t="s">
        <v>250</v>
      </c>
      <c r="W1298" s="7">
        <v>42740</v>
      </c>
      <c r="X1298">
        <v>140314</v>
      </c>
      <c r="AA1298" t="s">
        <v>302</v>
      </c>
      <c r="AB1298" t="s">
        <v>249</v>
      </c>
      <c r="AC1298" t="s">
        <v>2</v>
      </c>
      <c r="AD1298" t="s">
        <v>271</v>
      </c>
      <c r="AE1298">
        <v>1</v>
      </c>
      <c r="AF1298" t="s">
        <v>272</v>
      </c>
      <c r="AG1298">
        <v>1</v>
      </c>
      <c r="AH1298" s="7">
        <v>42703</v>
      </c>
      <c r="AI1298" s="7">
        <v>40876</v>
      </c>
      <c r="AJ1298" t="s">
        <v>1736</v>
      </c>
      <c r="AK1298" t="s">
        <v>274</v>
      </c>
      <c r="AL1298">
        <v>183022011</v>
      </c>
      <c r="AM1298">
        <v>2.2000000000000002</v>
      </c>
      <c r="AN1298">
        <v>2.2000000000000002</v>
      </c>
      <c r="AO1298">
        <v>2.2000000000000002</v>
      </c>
      <c r="AP1298">
        <v>2.2000000000000002</v>
      </c>
      <c r="AQ1298">
        <v>2.2000000000000002</v>
      </c>
      <c r="AR1298">
        <v>2.2000000000000002</v>
      </c>
      <c r="AS1298">
        <v>2.2000000000000002</v>
      </c>
      <c r="AT1298">
        <v>2.2000000000000002</v>
      </c>
      <c r="AU1298">
        <v>2.2000000000000002</v>
      </c>
      <c r="AV1298">
        <v>2.2000000000000002</v>
      </c>
      <c r="AW1298">
        <v>2.2000000000000002</v>
      </c>
      <c r="AX1298">
        <v>2.2000000000000002</v>
      </c>
      <c r="AY1298">
        <v>12</v>
      </c>
      <c r="AZ1298">
        <v>12</v>
      </c>
      <c r="BA1298">
        <v>12</v>
      </c>
      <c r="BB1298">
        <v>12</v>
      </c>
      <c r="BC1298">
        <v>12</v>
      </c>
      <c r="BD1298">
        <v>12</v>
      </c>
      <c r="BE1298">
        <v>12</v>
      </c>
      <c r="BF1298">
        <v>12</v>
      </c>
      <c r="BG1298">
        <v>12</v>
      </c>
      <c r="BH1298">
        <v>12</v>
      </c>
      <c r="BI1298">
        <v>12</v>
      </c>
      <c r="BJ1298">
        <v>12</v>
      </c>
      <c r="BK1298">
        <v>30</v>
      </c>
      <c r="BL1298">
        <v>28</v>
      </c>
      <c r="BM1298">
        <v>30</v>
      </c>
      <c r="BN1298">
        <v>30</v>
      </c>
      <c r="BO1298">
        <v>30</v>
      </c>
      <c r="BP1298">
        <v>30</v>
      </c>
      <c r="BQ1298">
        <v>30</v>
      </c>
      <c r="BR1298">
        <v>30</v>
      </c>
      <c r="BS1298">
        <v>30</v>
      </c>
      <c r="BT1298">
        <v>30</v>
      </c>
      <c r="BU1298">
        <v>30</v>
      </c>
      <c r="BV1298">
        <v>30</v>
      </c>
      <c r="BW1298">
        <v>2.2000000000000002</v>
      </c>
      <c r="BX1298">
        <v>2.19999999999999</v>
      </c>
      <c r="BY1298">
        <v>9197.9999999999909</v>
      </c>
      <c r="BZ1298" t="s">
        <v>253</v>
      </c>
      <c r="CA1298">
        <v>12</v>
      </c>
      <c r="CW1298">
        <v>0.8</v>
      </c>
      <c r="EA1298" t="s">
        <v>254</v>
      </c>
      <c r="EB1298">
        <v>7</v>
      </c>
      <c r="EC1298" t="s">
        <v>255</v>
      </c>
      <c r="ED1298">
        <v>8</v>
      </c>
      <c r="FD1298" t="s">
        <v>259</v>
      </c>
      <c r="FE1298">
        <v>10</v>
      </c>
      <c r="FF1298">
        <v>4</v>
      </c>
      <c r="FP1298">
        <v>16.5</v>
      </c>
      <c r="FS1298" t="s">
        <v>1737</v>
      </c>
      <c r="FT1298" t="s">
        <v>284</v>
      </c>
      <c r="FU1298">
        <v>1</v>
      </c>
      <c r="FV1298">
        <v>24</v>
      </c>
      <c r="FW1298">
        <v>3.48</v>
      </c>
      <c r="FX1298">
        <v>2.89</v>
      </c>
      <c r="FY1298">
        <v>2.2000000000000002</v>
      </c>
      <c r="GF1298" s="7">
        <v>42789</v>
      </c>
      <c r="GG1298" s="7">
        <v>42789</v>
      </c>
      <c r="GH1298">
        <v>267</v>
      </c>
      <c r="GI1298">
        <v>22.7</v>
      </c>
      <c r="GJ1298">
        <v>82.4</v>
      </c>
      <c r="GK1298">
        <v>6.8</v>
      </c>
      <c r="GN1298">
        <v>8</v>
      </c>
      <c r="GO1298">
        <v>9.44</v>
      </c>
      <c r="GQ1298">
        <v>30.68</v>
      </c>
      <c r="GR1298">
        <v>3.4</v>
      </c>
      <c r="GS1298">
        <v>0.1</v>
      </c>
      <c r="GT1298">
        <v>0.1</v>
      </c>
      <c r="GU1298">
        <v>0.08</v>
      </c>
      <c r="GV1298">
        <v>0.08</v>
      </c>
      <c r="GW1298">
        <v>3.5</v>
      </c>
      <c r="GX1298">
        <v>16.88</v>
      </c>
      <c r="GY1298">
        <v>12.83</v>
      </c>
      <c r="GZ1298">
        <v>1.82</v>
      </c>
      <c r="HA1298" s="8">
        <v>45583.592453703706</v>
      </c>
      <c r="HB1298">
        <v>7937942</v>
      </c>
      <c r="HE1298">
        <v>183</v>
      </c>
      <c r="HF1298" t="s">
        <v>18</v>
      </c>
      <c r="HG1298">
        <v>2</v>
      </c>
    </row>
    <row r="1299" spans="1:215" x14ac:dyDescent="0.3">
      <c r="A1299">
        <v>1151040</v>
      </c>
      <c r="C1299" t="s">
        <v>244</v>
      </c>
      <c r="D1299">
        <v>1</v>
      </c>
      <c r="E1299" t="s">
        <v>245</v>
      </c>
      <c r="F1299">
        <v>2</v>
      </c>
      <c r="G1299">
        <v>3</v>
      </c>
      <c r="H1299" t="s">
        <v>0</v>
      </c>
      <c r="I1299" t="s">
        <v>246</v>
      </c>
      <c r="J1299">
        <v>3</v>
      </c>
      <c r="K1299" t="s">
        <v>257</v>
      </c>
      <c r="L1299" t="s">
        <v>248</v>
      </c>
      <c r="M1299" s="3">
        <v>330037782461</v>
      </c>
      <c r="O1299">
        <v>-22.669166666700001</v>
      </c>
      <c r="P1299">
        <v>-43.354638888899999</v>
      </c>
      <c r="Q1299">
        <v>3301702</v>
      </c>
      <c r="R1299" t="s">
        <v>249</v>
      </c>
      <c r="S1299" t="s">
        <v>6</v>
      </c>
      <c r="V1299" t="s">
        <v>250</v>
      </c>
      <c r="W1299" s="7">
        <v>44217</v>
      </c>
      <c r="AA1299" t="s">
        <v>1738</v>
      </c>
      <c r="AB1299" t="s">
        <v>249</v>
      </c>
      <c r="AC1299" t="s">
        <v>6</v>
      </c>
      <c r="AD1299" t="s">
        <v>265</v>
      </c>
      <c r="AE1299">
        <v>8</v>
      </c>
      <c r="AF1299" t="s">
        <v>266</v>
      </c>
      <c r="AG1299">
        <v>4</v>
      </c>
      <c r="AH1299" s="7">
        <v>2958297</v>
      </c>
      <c r="AI1299" s="7">
        <v>44393</v>
      </c>
      <c r="AJ1299" t="s">
        <v>1739</v>
      </c>
      <c r="AK1299" t="s">
        <v>318</v>
      </c>
      <c r="AL1299">
        <v>96342021</v>
      </c>
      <c r="AM1299">
        <v>1.22</v>
      </c>
      <c r="AN1299">
        <v>1.22</v>
      </c>
      <c r="AO1299">
        <v>1.22</v>
      </c>
      <c r="AP1299">
        <v>1.22</v>
      </c>
      <c r="AQ1299">
        <v>1.22</v>
      </c>
      <c r="AR1299">
        <v>1.22</v>
      </c>
      <c r="AS1299">
        <v>1.22</v>
      </c>
      <c r="AT1299">
        <v>1.22</v>
      </c>
      <c r="AU1299">
        <v>1.22</v>
      </c>
      <c r="AV1299">
        <v>1.22</v>
      </c>
      <c r="AW1299">
        <v>1.22</v>
      </c>
      <c r="AX1299">
        <v>1.22</v>
      </c>
      <c r="AY1299">
        <v>2</v>
      </c>
      <c r="AZ1299">
        <v>2</v>
      </c>
      <c r="BA1299">
        <v>2</v>
      </c>
      <c r="BB1299">
        <v>2</v>
      </c>
      <c r="BC1299">
        <v>2</v>
      </c>
      <c r="BD1299">
        <v>2</v>
      </c>
      <c r="BE1299">
        <v>2</v>
      </c>
      <c r="BF1299">
        <v>2</v>
      </c>
      <c r="BG1299">
        <v>2</v>
      </c>
      <c r="BH1299">
        <v>2</v>
      </c>
      <c r="BI1299">
        <v>2</v>
      </c>
      <c r="BJ1299">
        <v>2</v>
      </c>
      <c r="BK1299">
        <v>30</v>
      </c>
      <c r="BL1299">
        <v>28</v>
      </c>
      <c r="BM1299">
        <v>30</v>
      </c>
      <c r="BN1299">
        <v>30</v>
      </c>
      <c r="BO1299">
        <v>30</v>
      </c>
      <c r="BP1299">
        <v>30</v>
      </c>
      <c r="BQ1299">
        <v>30</v>
      </c>
      <c r="BR1299">
        <v>30</v>
      </c>
      <c r="BS1299">
        <v>30</v>
      </c>
      <c r="BT1299">
        <v>30</v>
      </c>
      <c r="BU1299">
        <v>30</v>
      </c>
      <c r="BV1299">
        <v>30</v>
      </c>
      <c r="BW1299">
        <v>1.22</v>
      </c>
      <c r="BX1299">
        <v>1.22</v>
      </c>
      <c r="BY1299">
        <v>873.52</v>
      </c>
      <c r="BZ1299" t="s">
        <v>262</v>
      </c>
      <c r="CA1299">
        <v>99</v>
      </c>
      <c r="DX1299" t="s">
        <v>281</v>
      </c>
      <c r="DY1299">
        <v>53</v>
      </c>
      <c r="HA1299" s="8">
        <v>45583.592453703706</v>
      </c>
      <c r="HB1299">
        <v>793784</v>
      </c>
      <c r="HF1299" t="s">
        <v>18</v>
      </c>
    </row>
    <row r="1300" spans="1:215" x14ac:dyDescent="0.3">
      <c r="A1300">
        <v>1013977</v>
      </c>
      <c r="C1300" t="s">
        <v>244</v>
      </c>
      <c r="D1300">
        <v>1</v>
      </c>
      <c r="E1300" t="s">
        <v>245</v>
      </c>
      <c r="F1300">
        <v>2</v>
      </c>
      <c r="G1300">
        <v>3</v>
      </c>
      <c r="H1300" t="s">
        <v>0</v>
      </c>
      <c r="I1300" t="s">
        <v>256</v>
      </c>
      <c r="J1300">
        <v>1</v>
      </c>
      <c r="K1300" t="s">
        <v>257</v>
      </c>
      <c r="L1300" t="s">
        <v>248</v>
      </c>
      <c r="M1300" s="3">
        <v>330031226001</v>
      </c>
      <c r="O1300">
        <v>-22.6146388889</v>
      </c>
      <c r="P1300">
        <v>-43.1995555556</v>
      </c>
      <c r="Q1300">
        <v>3301702</v>
      </c>
      <c r="R1300" t="s">
        <v>249</v>
      </c>
      <c r="S1300" t="s">
        <v>6</v>
      </c>
      <c r="V1300" t="s">
        <v>250</v>
      </c>
      <c r="W1300" s="7">
        <v>43791</v>
      </c>
      <c r="AA1300" t="s">
        <v>649</v>
      </c>
      <c r="AB1300" t="s">
        <v>249</v>
      </c>
      <c r="AF1300" t="s">
        <v>252</v>
      </c>
      <c r="AG1300">
        <v>3</v>
      </c>
      <c r="AM1300">
        <v>0.71</v>
      </c>
      <c r="AN1300">
        <v>0.71</v>
      </c>
      <c r="AO1300">
        <v>0.71</v>
      </c>
      <c r="AP1300">
        <v>0.71</v>
      </c>
      <c r="AQ1300">
        <v>0.71</v>
      </c>
      <c r="AR1300">
        <v>0.71</v>
      </c>
      <c r="AS1300">
        <v>0.71</v>
      </c>
      <c r="AT1300">
        <v>0.71</v>
      </c>
      <c r="AU1300">
        <v>0.71</v>
      </c>
      <c r="AV1300">
        <v>0.71</v>
      </c>
      <c r="AW1300">
        <v>0.71</v>
      </c>
      <c r="AX1300">
        <v>0.71</v>
      </c>
      <c r="AY1300">
        <v>4</v>
      </c>
      <c r="AZ1300">
        <v>4</v>
      </c>
      <c r="BA1300">
        <v>4</v>
      </c>
      <c r="BB1300">
        <v>4</v>
      </c>
      <c r="BC1300">
        <v>4</v>
      </c>
      <c r="BD1300">
        <v>4</v>
      </c>
      <c r="BE1300">
        <v>4</v>
      </c>
      <c r="BF1300">
        <v>4</v>
      </c>
      <c r="BG1300">
        <v>4</v>
      </c>
      <c r="BH1300">
        <v>4</v>
      </c>
      <c r="BI1300">
        <v>4</v>
      </c>
      <c r="BJ1300">
        <v>4</v>
      </c>
      <c r="BK1300">
        <v>30</v>
      </c>
      <c r="BL1300">
        <v>28</v>
      </c>
      <c r="BM1300">
        <v>30</v>
      </c>
      <c r="BN1300">
        <v>30</v>
      </c>
      <c r="BO1300">
        <v>30</v>
      </c>
      <c r="BP1300">
        <v>30</v>
      </c>
      <c r="BQ1300">
        <v>30</v>
      </c>
      <c r="BR1300">
        <v>30</v>
      </c>
      <c r="BS1300">
        <v>30</v>
      </c>
      <c r="BT1300">
        <v>30</v>
      </c>
      <c r="BU1300">
        <v>30</v>
      </c>
      <c r="BV1300">
        <v>30</v>
      </c>
      <c r="BW1300">
        <v>0.71</v>
      </c>
      <c r="BX1300">
        <v>0.71</v>
      </c>
      <c r="BY1300">
        <v>1016.72</v>
      </c>
      <c r="BZ1300" t="s">
        <v>253</v>
      </c>
      <c r="CA1300">
        <v>12</v>
      </c>
      <c r="DZ1300">
        <v>40</v>
      </c>
      <c r="EA1300" t="s">
        <v>650</v>
      </c>
      <c r="EB1300">
        <v>6</v>
      </c>
      <c r="EC1300" t="s">
        <v>255</v>
      </c>
      <c r="ED1300">
        <v>6</v>
      </c>
      <c r="HA1300" s="8">
        <v>45583.592453703706</v>
      </c>
      <c r="HB1300">
        <v>7937786</v>
      </c>
      <c r="HE1300">
        <v>183</v>
      </c>
      <c r="HF1300" t="s">
        <v>18</v>
      </c>
    </row>
    <row r="1301" spans="1:215" x14ac:dyDescent="0.3">
      <c r="A1301">
        <v>1578120</v>
      </c>
      <c r="C1301" t="s">
        <v>244</v>
      </c>
      <c r="D1301">
        <v>1</v>
      </c>
      <c r="E1301" t="s">
        <v>321</v>
      </c>
      <c r="F1301">
        <v>1</v>
      </c>
      <c r="G1301">
        <v>1</v>
      </c>
      <c r="H1301" t="s">
        <v>322</v>
      </c>
      <c r="I1301" t="s">
        <v>256</v>
      </c>
      <c r="J1301">
        <v>1</v>
      </c>
      <c r="K1301" t="s">
        <v>257</v>
      </c>
      <c r="L1301" t="s">
        <v>248</v>
      </c>
      <c r="M1301" s="3">
        <v>330043034897</v>
      </c>
      <c r="O1301">
        <v>-22.5931666667</v>
      </c>
      <c r="P1301">
        <v>-43.077277777799999</v>
      </c>
      <c r="Q1301">
        <v>3302502</v>
      </c>
      <c r="R1301" t="s">
        <v>249</v>
      </c>
      <c r="S1301" t="s">
        <v>10</v>
      </c>
      <c r="T1301" t="s">
        <v>1652</v>
      </c>
      <c r="V1301" t="s">
        <v>250</v>
      </c>
      <c r="W1301" s="7">
        <v>45545</v>
      </c>
      <c r="AA1301" t="s">
        <v>1653</v>
      </c>
      <c r="AB1301" t="s">
        <v>249</v>
      </c>
      <c r="AF1301" t="s">
        <v>252</v>
      </c>
      <c r="AG1301">
        <v>3</v>
      </c>
      <c r="AM1301">
        <v>0.17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24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30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X1301">
        <v>1.4166666666666701E-2</v>
      </c>
      <c r="BY1301">
        <v>122.4</v>
      </c>
      <c r="BZ1301" t="s">
        <v>1422</v>
      </c>
      <c r="CA1301">
        <v>7</v>
      </c>
      <c r="CB1301">
        <v>0.6</v>
      </c>
      <c r="CC1301">
        <v>46</v>
      </c>
      <c r="HA1301" s="8">
        <v>45583.592453703706</v>
      </c>
      <c r="HB1301">
        <v>793776</v>
      </c>
      <c r="HE1301">
        <v>183</v>
      </c>
      <c r="HF1301" t="s">
        <v>18</v>
      </c>
      <c r="HG1301">
        <v>2</v>
      </c>
    </row>
    <row r="1302" spans="1:215" x14ac:dyDescent="0.3">
      <c r="A1302">
        <v>606957</v>
      </c>
      <c r="C1302" t="s">
        <v>244</v>
      </c>
      <c r="D1302">
        <v>1</v>
      </c>
      <c r="E1302" t="s">
        <v>245</v>
      </c>
      <c r="F1302">
        <v>2</v>
      </c>
      <c r="G1302">
        <v>3</v>
      </c>
      <c r="H1302" t="s">
        <v>0</v>
      </c>
      <c r="I1302" t="s">
        <v>246</v>
      </c>
      <c r="J1302">
        <v>3</v>
      </c>
      <c r="K1302" t="s">
        <v>247</v>
      </c>
      <c r="L1302" t="s">
        <v>248</v>
      </c>
      <c r="M1302" s="3">
        <v>330006035001</v>
      </c>
      <c r="O1302">
        <v>-22.8385444444</v>
      </c>
      <c r="P1302">
        <v>-43.261924999999998</v>
      </c>
      <c r="Q1302">
        <v>3304557</v>
      </c>
      <c r="R1302" t="s">
        <v>249</v>
      </c>
      <c r="S1302" t="s">
        <v>2</v>
      </c>
      <c r="V1302" t="s">
        <v>250</v>
      </c>
      <c r="W1302" s="7">
        <v>42740</v>
      </c>
      <c r="X1302">
        <v>126294</v>
      </c>
      <c r="AA1302" t="s">
        <v>405</v>
      </c>
      <c r="AF1302" t="s">
        <v>252</v>
      </c>
      <c r="AG1302">
        <v>3</v>
      </c>
      <c r="AM1302">
        <v>0.5</v>
      </c>
      <c r="AN1302">
        <v>0.5</v>
      </c>
      <c r="AO1302">
        <v>0.5</v>
      </c>
      <c r="AP1302">
        <v>0.5</v>
      </c>
      <c r="AQ1302">
        <v>0.5</v>
      </c>
      <c r="AR1302">
        <v>0.5</v>
      </c>
      <c r="AS1302">
        <v>0.5</v>
      </c>
      <c r="AT1302">
        <v>0.5</v>
      </c>
      <c r="AU1302">
        <v>0.5</v>
      </c>
      <c r="AV1302">
        <v>0.5</v>
      </c>
      <c r="AW1302">
        <v>0.5</v>
      </c>
      <c r="AX1302">
        <v>0.5</v>
      </c>
      <c r="AY1302">
        <v>4</v>
      </c>
      <c r="AZ1302">
        <v>4</v>
      </c>
      <c r="BA1302">
        <v>4</v>
      </c>
      <c r="BB1302">
        <v>4</v>
      </c>
      <c r="BC1302">
        <v>4</v>
      </c>
      <c r="BD1302">
        <v>4</v>
      </c>
      <c r="BE1302">
        <v>4</v>
      </c>
      <c r="BF1302">
        <v>4</v>
      </c>
      <c r="BG1302">
        <v>4</v>
      </c>
      <c r="BH1302">
        <v>4</v>
      </c>
      <c r="BI1302">
        <v>4</v>
      </c>
      <c r="BJ1302">
        <v>4</v>
      </c>
      <c r="BK1302">
        <v>31</v>
      </c>
      <c r="BL1302">
        <v>28</v>
      </c>
      <c r="BM1302">
        <v>31</v>
      </c>
      <c r="BN1302">
        <v>30</v>
      </c>
      <c r="BO1302">
        <v>31</v>
      </c>
      <c r="BP1302">
        <v>30</v>
      </c>
      <c r="BQ1302">
        <v>31</v>
      </c>
      <c r="BR1302">
        <v>31</v>
      </c>
      <c r="BS1302">
        <v>30</v>
      </c>
      <c r="BT1302">
        <v>31</v>
      </c>
      <c r="BU1302">
        <v>30</v>
      </c>
      <c r="BV1302">
        <v>31</v>
      </c>
      <c r="BW1302">
        <v>0.5</v>
      </c>
      <c r="BX1302">
        <v>0.5</v>
      </c>
      <c r="BY1302">
        <v>730</v>
      </c>
      <c r="BZ1302" t="s">
        <v>253</v>
      </c>
      <c r="CA1302">
        <v>12</v>
      </c>
      <c r="CW1302">
        <v>0.8</v>
      </c>
      <c r="EA1302" t="s">
        <v>254</v>
      </c>
      <c r="EB1302">
        <v>7</v>
      </c>
      <c r="EC1302" t="s">
        <v>255</v>
      </c>
      <c r="ED1302">
        <v>8</v>
      </c>
      <c r="HA1302" s="8">
        <v>45583.592453703706</v>
      </c>
      <c r="HE1302">
        <v>183</v>
      </c>
      <c r="HF1302" t="s">
        <v>18</v>
      </c>
    </row>
    <row r="1303" spans="1:215" x14ac:dyDescent="0.3">
      <c r="A1303">
        <v>828676</v>
      </c>
      <c r="C1303" t="s">
        <v>244</v>
      </c>
      <c r="D1303">
        <v>1</v>
      </c>
      <c r="E1303" t="s">
        <v>245</v>
      </c>
      <c r="F1303">
        <v>2</v>
      </c>
      <c r="G1303">
        <v>3</v>
      </c>
      <c r="H1303" t="s">
        <v>0</v>
      </c>
      <c r="I1303" t="s">
        <v>256</v>
      </c>
      <c r="J1303">
        <v>1</v>
      </c>
      <c r="K1303" t="s">
        <v>257</v>
      </c>
      <c r="L1303" t="s">
        <v>248</v>
      </c>
      <c r="M1303" s="3">
        <v>330003547397</v>
      </c>
      <c r="O1303">
        <v>-22.923861111099999</v>
      </c>
      <c r="P1303">
        <v>-43.250138888899997</v>
      </c>
      <c r="Q1303">
        <v>3304557</v>
      </c>
      <c r="R1303" t="s">
        <v>249</v>
      </c>
      <c r="S1303" t="s">
        <v>2</v>
      </c>
      <c r="V1303" t="s">
        <v>250</v>
      </c>
      <c r="W1303" s="7">
        <v>43213</v>
      </c>
      <c r="AA1303" t="s">
        <v>1319</v>
      </c>
      <c r="AB1303" t="s">
        <v>249</v>
      </c>
      <c r="AF1303" t="s">
        <v>252</v>
      </c>
      <c r="AG1303">
        <v>3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 t="s">
        <v>262</v>
      </c>
      <c r="CA1303">
        <v>99</v>
      </c>
      <c r="DX1303" t="s">
        <v>263</v>
      </c>
      <c r="DY1303">
        <v>21</v>
      </c>
      <c r="HA1303" s="8">
        <v>45583.592453703706</v>
      </c>
      <c r="HB1303">
        <v>7937935</v>
      </c>
      <c r="HE1303">
        <v>183</v>
      </c>
      <c r="HF1303" t="s">
        <v>18</v>
      </c>
      <c r="HG1303">
        <v>2</v>
      </c>
    </row>
    <row r="1304" spans="1:215" x14ac:dyDescent="0.3">
      <c r="A1304">
        <v>1408339</v>
      </c>
      <c r="C1304" t="s">
        <v>244</v>
      </c>
      <c r="D1304">
        <v>1</v>
      </c>
      <c r="E1304" t="s">
        <v>245</v>
      </c>
      <c r="F1304">
        <v>2</v>
      </c>
      <c r="G1304">
        <v>3</v>
      </c>
      <c r="H1304" t="s">
        <v>0</v>
      </c>
      <c r="I1304" t="s">
        <v>246</v>
      </c>
      <c r="J1304">
        <v>3</v>
      </c>
      <c r="K1304" t="s">
        <v>257</v>
      </c>
      <c r="L1304" t="s">
        <v>248</v>
      </c>
      <c r="M1304" s="3">
        <v>330041574584</v>
      </c>
      <c r="O1304">
        <v>-22.6955833333</v>
      </c>
      <c r="P1304">
        <v>-43.287916666699999</v>
      </c>
      <c r="Q1304">
        <v>3301702</v>
      </c>
      <c r="R1304" t="s">
        <v>249</v>
      </c>
      <c r="S1304" t="s">
        <v>6</v>
      </c>
      <c r="T1304" t="s">
        <v>260</v>
      </c>
      <c r="V1304" t="s">
        <v>250</v>
      </c>
      <c r="W1304" s="7">
        <v>45093</v>
      </c>
      <c r="AA1304" t="s">
        <v>1740</v>
      </c>
      <c r="AB1304" t="s">
        <v>249</v>
      </c>
      <c r="AC1304" t="s">
        <v>6</v>
      </c>
      <c r="AD1304" t="s">
        <v>271</v>
      </c>
      <c r="AE1304">
        <v>1</v>
      </c>
      <c r="AF1304" t="s">
        <v>272</v>
      </c>
      <c r="AG1304">
        <v>1</v>
      </c>
      <c r="AH1304" s="7">
        <v>47133</v>
      </c>
      <c r="AI1304" s="7">
        <v>45306</v>
      </c>
      <c r="AJ1304" t="s">
        <v>1741</v>
      </c>
      <c r="AK1304" t="s">
        <v>274</v>
      </c>
      <c r="AL1304">
        <v>66762024</v>
      </c>
      <c r="AM1304">
        <v>1</v>
      </c>
      <c r="AN1304">
        <v>1</v>
      </c>
      <c r="AO1304">
        <v>1</v>
      </c>
      <c r="AP1304">
        <v>1</v>
      </c>
      <c r="AQ1304">
        <v>1</v>
      </c>
      <c r="AR1304">
        <v>1</v>
      </c>
      <c r="AS1304">
        <v>1</v>
      </c>
      <c r="AT1304">
        <v>1</v>
      </c>
      <c r="AU1304">
        <v>1</v>
      </c>
      <c r="AV1304">
        <v>1</v>
      </c>
      <c r="AW1304">
        <v>1</v>
      </c>
      <c r="AX1304">
        <v>1</v>
      </c>
      <c r="AY1304">
        <v>12</v>
      </c>
      <c r="AZ1304">
        <v>12</v>
      </c>
      <c r="BA1304">
        <v>12</v>
      </c>
      <c r="BB1304">
        <v>12</v>
      </c>
      <c r="BC1304">
        <v>12</v>
      </c>
      <c r="BD1304">
        <v>12</v>
      </c>
      <c r="BE1304">
        <v>12</v>
      </c>
      <c r="BF1304">
        <v>12</v>
      </c>
      <c r="BG1304">
        <v>12</v>
      </c>
      <c r="BH1304">
        <v>12</v>
      </c>
      <c r="BI1304">
        <v>12</v>
      </c>
      <c r="BJ1304">
        <v>12</v>
      </c>
      <c r="BK1304">
        <v>30</v>
      </c>
      <c r="BL1304">
        <v>28</v>
      </c>
      <c r="BM1304">
        <v>30</v>
      </c>
      <c r="BN1304">
        <v>30</v>
      </c>
      <c r="BO1304">
        <v>30</v>
      </c>
      <c r="BP1304">
        <v>30</v>
      </c>
      <c r="BQ1304">
        <v>30</v>
      </c>
      <c r="BR1304">
        <v>30</v>
      </c>
      <c r="BS1304">
        <v>30</v>
      </c>
      <c r="BT1304">
        <v>30</v>
      </c>
      <c r="BU1304">
        <v>30</v>
      </c>
      <c r="BV1304">
        <v>30</v>
      </c>
      <c r="BW1304">
        <v>1</v>
      </c>
      <c r="BX1304">
        <v>1</v>
      </c>
      <c r="BY1304">
        <v>4296</v>
      </c>
      <c r="BZ1304" t="s">
        <v>253</v>
      </c>
      <c r="CA1304">
        <v>12</v>
      </c>
      <c r="DZ1304">
        <v>160</v>
      </c>
      <c r="EA1304" t="s">
        <v>1742</v>
      </c>
      <c r="EB1304">
        <v>9</v>
      </c>
      <c r="EC1304" t="s">
        <v>422</v>
      </c>
      <c r="ED1304">
        <v>34</v>
      </c>
      <c r="HA1304" s="8">
        <v>45583.592453703706</v>
      </c>
      <c r="HB1304">
        <v>793782</v>
      </c>
      <c r="HE1304">
        <v>183</v>
      </c>
      <c r="HF1304" t="s">
        <v>18</v>
      </c>
    </row>
    <row r="1305" spans="1:215" x14ac:dyDescent="0.3">
      <c r="A1305">
        <v>1418120</v>
      </c>
      <c r="C1305" t="s">
        <v>244</v>
      </c>
      <c r="D1305">
        <v>1</v>
      </c>
      <c r="E1305" t="s">
        <v>245</v>
      </c>
      <c r="F1305">
        <v>2</v>
      </c>
      <c r="G1305">
        <v>3</v>
      </c>
      <c r="H1305" t="s">
        <v>0</v>
      </c>
      <c r="I1305" t="s">
        <v>256</v>
      </c>
      <c r="J1305">
        <v>1</v>
      </c>
      <c r="K1305" t="s">
        <v>257</v>
      </c>
      <c r="L1305" t="s">
        <v>248</v>
      </c>
      <c r="M1305" s="3">
        <v>330041920245</v>
      </c>
      <c r="O1305">
        <v>-22.9851666667</v>
      </c>
      <c r="P1305">
        <v>-43.211611111099998</v>
      </c>
      <c r="Q1305">
        <v>3304557</v>
      </c>
      <c r="R1305" t="s">
        <v>249</v>
      </c>
      <c r="S1305" t="s">
        <v>2</v>
      </c>
      <c r="T1305" t="s">
        <v>260</v>
      </c>
      <c r="V1305" t="s">
        <v>250</v>
      </c>
      <c r="W1305" s="7">
        <v>45168</v>
      </c>
      <c r="AA1305" t="s">
        <v>316</v>
      </c>
      <c r="AB1305" t="s">
        <v>249</v>
      </c>
      <c r="AF1305" t="s">
        <v>252</v>
      </c>
      <c r="AG1305">
        <v>3</v>
      </c>
      <c r="AM1305">
        <v>1.2</v>
      </c>
      <c r="AN1305">
        <v>1.2</v>
      </c>
      <c r="AO1305">
        <v>1.2</v>
      </c>
      <c r="AP1305">
        <v>1.2</v>
      </c>
      <c r="AQ1305">
        <v>1.2</v>
      </c>
      <c r="AR1305">
        <v>1.2</v>
      </c>
      <c r="AS1305">
        <v>1.2</v>
      </c>
      <c r="AT1305">
        <v>1.2</v>
      </c>
      <c r="AU1305">
        <v>1.2</v>
      </c>
      <c r="AV1305">
        <v>1.2</v>
      </c>
      <c r="AW1305">
        <v>1.2</v>
      </c>
      <c r="AX1305">
        <v>1.2</v>
      </c>
      <c r="AY1305">
        <v>3</v>
      </c>
      <c r="AZ1305">
        <v>3</v>
      </c>
      <c r="BA1305">
        <v>3</v>
      </c>
      <c r="BB1305">
        <v>3</v>
      </c>
      <c r="BC1305">
        <v>3</v>
      </c>
      <c r="BD1305">
        <v>3</v>
      </c>
      <c r="BE1305">
        <v>3</v>
      </c>
      <c r="BF1305">
        <v>3</v>
      </c>
      <c r="BG1305">
        <v>3</v>
      </c>
      <c r="BH1305">
        <v>3</v>
      </c>
      <c r="BI1305">
        <v>3</v>
      </c>
      <c r="BJ1305">
        <v>3</v>
      </c>
      <c r="BK1305">
        <v>31</v>
      </c>
      <c r="BL1305">
        <v>28</v>
      </c>
      <c r="BM1305">
        <v>31</v>
      </c>
      <c r="BN1305">
        <v>30</v>
      </c>
      <c r="BO1305">
        <v>31</v>
      </c>
      <c r="BP1305">
        <v>30</v>
      </c>
      <c r="BQ1305">
        <v>31</v>
      </c>
      <c r="BR1305">
        <v>31</v>
      </c>
      <c r="BS1305">
        <v>30</v>
      </c>
      <c r="BT1305">
        <v>31</v>
      </c>
      <c r="BU1305">
        <v>30</v>
      </c>
      <c r="BV1305">
        <v>31</v>
      </c>
      <c r="BX1305">
        <v>1.19999999999999</v>
      </c>
      <c r="BY1305">
        <v>1314</v>
      </c>
      <c r="BZ1305" t="s">
        <v>262</v>
      </c>
      <c r="CA1305">
        <v>99</v>
      </c>
      <c r="DX1305" t="s">
        <v>281</v>
      </c>
      <c r="DY1305">
        <v>53</v>
      </c>
      <c r="HA1305" s="8">
        <v>45583.592453703706</v>
      </c>
      <c r="HB1305">
        <v>7937935</v>
      </c>
      <c r="HE1305">
        <v>183</v>
      </c>
      <c r="HF1305" t="s">
        <v>18</v>
      </c>
    </row>
    <row r="1306" spans="1:215" x14ac:dyDescent="0.3">
      <c r="A1306">
        <v>867124</v>
      </c>
      <c r="C1306" t="s">
        <v>244</v>
      </c>
      <c r="D1306">
        <v>1</v>
      </c>
      <c r="E1306" t="s">
        <v>245</v>
      </c>
      <c r="F1306">
        <v>2</v>
      </c>
      <c r="G1306">
        <v>3</v>
      </c>
      <c r="H1306" t="s">
        <v>0</v>
      </c>
      <c r="I1306" t="s">
        <v>246</v>
      </c>
      <c r="J1306">
        <v>3</v>
      </c>
      <c r="K1306" t="s">
        <v>257</v>
      </c>
      <c r="L1306" t="s">
        <v>248</v>
      </c>
      <c r="M1306" s="3">
        <v>330022734776</v>
      </c>
      <c r="O1306">
        <v>-22.917055555600001</v>
      </c>
      <c r="P1306">
        <v>-43.387861111100001</v>
      </c>
      <c r="Q1306">
        <v>3304557</v>
      </c>
      <c r="R1306" t="s">
        <v>249</v>
      </c>
      <c r="S1306" t="s">
        <v>2</v>
      </c>
      <c r="V1306" t="s">
        <v>250</v>
      </c>
      <c r="W1306" s="7">
        <v>43213</v>
      </c>
      <c r="AA1306" t="s">
        <v>306</v>
      </c>
      <c r="AB1306" t="s">
        <v>249</v>
      </c>
      <c r="AC1306" t="s">
        <v>2</v>
      </c>
      <c r="AD1306" t="s">
        <v>271</v>
      </c>
      <c r="AE1306">
        <v>1</v>
      </c>
      <c r="AF1306" t="s">
        <v>266</v>
      </c>
      <c r="AG1306">
        <v>4</v>
      </c>
      <c r="AH1306" s="7">
        <v>2958250</v>
      </c>
      <c r="AI1306" s="7">
        <v>43250</v>
      </c>
      <c r="AJ1306" t="s">
        <v>1743</v>
      </c>
      <c r="AK1306" t="s">
        <v>511</v>
      </c>
      <c r="AL1306">
        <v>13262018</v>
      </c>
      <c r="AM1306">
        <v>0.5</v>
      </c>
      <c r="AN1306">
        <v>0.5</v>
      </c>
      <c r="AO1306">
        <v>0.5</v>
      </c>
      <c r="AP1306">
        <v>0.5</v>
      </c>
      <c r="AQ1306">
        <v>0.5</v>
      </c>
      <c r="AR1306">
        <v>0.5</v>
      </c>
      <c r="AS1306">
        <v>0.5</v>
      </c>
      <c r="AT1306">
        <v>0.5</v>
      </c>
      <c r="AU1306">
        <v>0.5</v>
      </c>
      <c r="AV1306">
        <v>0.5</v>
      </c>
      <c r="AW1306">
        <v>0.5</v>
      </c>
      <c r="AX1306">
        <v>0.5</v>
      </c>
      <c r="AY1306">
        <v>1</v>
      </c>
      <c r="AZ1306">
        <v>1</v>
      </c>
      <c r="BA1306">
        <v>1</v>
      </c>
      <c r="BB1306">
        <v>1</v>
      </c>
      <c r="BC1306">
        <v>1</v>
      </c>
      <c r="BD1306">
        <v>1</v>
      </c>
      <c r="BE1306">
        <v>1</v>
      </c>
      <c r="BF1306">
        <v>1</v>
      </c>
      <c r="BG1306">
        <v>1</v>
      </c>
      <c r="BH1306">
        <v>1</v>
      </c>
      <c r="BI1306">
        <v>1</v>
      </c>
      <c r="BJ1306">
        <v>1</v>
      </c>
      <c r="BK1306">
        <v>30</v>
      </c>
      <c r="BL1306">
        <v>28</v>
      </c>
      <c r="BM1306">
        <v>30</v>
      </c>
      <c r="BN1306">
        <v>30</v>
      </c>
      <c r="BO1306">
        <v>30</v>
      </c>
      <c r="BP1306">
        <v>30</v>
      </c>
      <c r="BQ1306">
        <v>30</v>
      </c>
      <c r="BR1306">
        <v>30</v>
      </c>
      <c r="BS1306">
        <v>30</v>
      </c>
      <c r="BT1306">
        <v>30</v>
      </c>
      <c r="BU1306">
        <v>30</v>
      </c>
      <c r="BV1306">
        <v>30</v>
      </c>
      <c r="BW1306">
        <v>0.5</v>
      </c>
      <c r="BX1306">
        <v>0.5</v>
      </c>
      <c r="BY1306">
        <v>179</v>
      </c>
      <c r="BZ1306" t="s">
        <v>262</v>
      </c>
      <c r="CA1306">
        <v>99</v>
      </c>
      <c r="DX1306" t="s">
        <v>281</v>
      </c>
      <c r="DY1306">
        <v>53</v>
      </c>
      <c r="HA1306" s="8">
        <v>45583.592453703706</v>
      </c>
      <c r="HB1306">
        <v>7937943</v>
      </c>
      <c r="HE1306">
        <v>183</v>
      </c>
      <c r="HF1306" t="s">
        <v>18</v>
      </c>
      <c r="HG1306">
        <v>2</v>
      </c>
    </row>
    <row r="1307" spans="1:215" x14ac:dyDescent="0.3">
      <c r="A1307">
        <v>607191</v>
      </c>
      <c r="C1307" t="s">
        <v>432</v>
      </c>
      <c r="D1307">
        <v>4</v>
      </c>
      <c r="E1307" t="s">
        <v>321</v>
      </c>
      <c r="F1307">
        <v>1</v>
      </c>
      <c r="G1307">
        <v>1</v>
      </c>
      <c r="H1307" t="s">
        <v>322</v>
      </c>
      <c r="I1307" t="s">
        <v>900</v>
      </c>
      <c r="J1307">
        <v>2</v>
      </c>
      <c r="K1307" t="s">
        <v>247</v>
      </c>
      <c r="L1307" t="s">
        <v>248</v>
      </c>
      <c r="M1307" s="3">
        <v>330006145109</v>
      </c>
      <c r="O1307">
        <v>-22.569532222199999</v>
      </c>
      <c r="P1307">
        <v>-42.637688333299998</v>
      </c>
      <c r="Q1307">
        <v>3300803</v>
      </c>
      <c r="R1307" t="s">
        <v>249</v>
      </c>
      <c r="S1307" t="s">
        <v>1</v>
      </c>
      <c r="T1307" t="s">
        <v>514</v>
      </c>
      <c r="V1307" t="s">
        <v>250</v>
      </c>
      <c r="W1307" s="7">
        <v>42740</v>
      </c>
      <c r="X1307">
        <v>142262</v>
      </c>
      <c r="AA1307" t="s">
        <v>1744</v>
      </c>
      <c r="AF1307" t="s">
        <v>252</v>
      </c>
      <c r="AG1307">
        <v>3</v>
      </c>
      <c r="BW1307">
        <v>1.4</v>
      </c>
      <c r="BX1307">
        <v>1.4</v>
      </c>
      <c r="BY1307">
        <v>1814.4</v>
      </c>
      <c r="BZ1307" t="s">
        <v>742</v>
      </c>
      <c r="CA1307">
        <v>15</v>
      </c>
      <c r="CW1307">
        <v>0</v>
      </c>
      <c r="DT1307" t="s">
        <v>1745</v>
      </c>
      <c r="DU1307">
        <v>1</v>
      </c>
      <c r="HA1307" s="8">
        <v>45583.592453703706</v>
      </c>
      <c r="HB1307">
        <v>7937646</v>
      </c>
      <c r="HE1307">
        <v>183</v>
      </c>
      <c r="HF1307" t="s">
        <v>18</v>
      </c>
      <c r="HG1307">
        <v>2</v>
      </c>
    </row>
    <row r="1308" spans="1:215" x14ac:dyDescent="0.3">
      <c r="A1308">
        <v>1216655</v>
      </c>
      <c r="C1308" t="s">
        <v>244</v>
      </c>
      <c r="D1308">
        <v>1</v>
      </c>
      <c r="E1308" t="s">
        <v>245</v>
      </c>
      <c r="F1308">
        <v>2</v>
      </c>
      <c r="G1308">
        <v>3</v>
      </c>
      <c r="H1308" t="s">
        <v>0</v>
      </c>
      <c r="I1308" t="s">
        <v>256</v>
      </c>
      <c r="J1308">
        <v>1</v>
      </c>
      <c r="K1308" t="s">
        <v>257</v>
      </c>
      <c r="L1308" t="s">
        <v>248</v>
      </c>
      <c r="M1308" s="3">
        <v>330038297389</v>
      </c>
      <c r="O1308">
        <v>-22.747416666700001</v>
      </c>
      <c r="P1308">
        <v>-43.357027777799999</v>
      </c>
      <c r="Q1308">
        <v>3300456</v>
      </c>
      <c r="R1308" t="s">
        <v>249</v>
      </c>
      <c r="S1308" t="s">
        <v>7</v>
      </c>
      <c r="V1308" t="s">
        <v>250</v>
      </c>
      <c r="W1308" s="7">
        <v>44378</v>
      </c>
      <c r="AA1308" t="s">
        <v>1746</v>
      </c>
      <c r="AB1308" t="s">
        <v>249</v>
      </c>
      <c r="AF1308" t="s">
        <v>252</v>
      </c>
      <c r="AG1308">
        <v>3</v>
      </c>
      <c r="AM1308">
        <v>2.42</v>
      </c>
      <c r="AN1308">
        <v>2.42</v>
      </c>
      <c r="AO1308">
        <v>2.42</v>
      </c>
      <c r="AP1308">
        <v>2.42</v>
      </c>
      <c r="AQ1308">
        <v>2.42</v>
      </c>
      <c r="AR1308">
        <v>2.42</v>
      </c>
      <c r="AS1308">
        <v>2.42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10</v>
      </c>
      <c r="AZ1308">
        <v>10</v>
      </c>
      <c r="BA1308">
        <v>10</v>
      </c>
      <c r="BB1308">
        <v>10</v>
      </c>
      <c r="BC1308">
        <v>10</v>
      </c>
      <c r="BD1308">
        <v>10</v>
      </c>
      <c r="BE1308">
        <v>10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22</v>
      </c>
      <c r="BL1308">
        <v>22</v>
      </c>
      <c r="BM1308">
        <v>22</v>
      </c>
      <c r="BN1308">
        <v>22</v>
      </c>
      <c r="BO1308">
        <v>22</v>
      </c>
      <c r="BP1308">
        <v>22</v>
      </c>
      <c r="BQ1308">
        <v>22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2.42</v>
      </c>
      <c r="BX1308">
        <v>1.41</v>
      </c>
      <c r="BY1308">
        <v>3726.8</v>
      </c>
      <c r="BZ1308" t="s">
        <v>262</v>
      </c>
      <c r="CA1308">
        <v>99</v>
      </c>
      <c r="HA1308" s="8">
        <v>45583.592453703706</v>
      </c>
      <c r="HB1308">
        <v>793781</v>
      </c>
      <c r="HF1308" t="s">
        <v>18</v>
      </c>
    </row>
    <row r="1309" spans="1:215" x14ac:dyDescent="0.3">
      <c r="A1309">
        <v>748698</v>
      </c>
      <c r="C1309" t="s">
        <v>244</v>
      </c>
      <c r="D1309">
        <v>1</v>
      </c>
      <c r="E1309" t="s">
        <v>245</v>
      </c>
      <c r="F1309">
        <v>2</v>
      </c>
      <c r="G1309">
        <v>3</v>
      </c>
      <c r="H1309" t="s">
        <v>0</v>
      </c>
      <c r="I1309" t="s">
        <v>246</v>
      </c>
      <c r="J1309">
        <v>3</v>
      </c>
      <c r="K1309" t="s">
        <v>247</v>
      </c>
      <c r="L1309" t="s">
        <v>248</v>
      </c>
      <c r="M1309" s="3">
        <v>330010449460</v>
      </c>
      <c r="O1309">
        <v>-22.779222222200001</v>
      </c>
      <c r="P1309">
        <v>-42.613888888799998</v>
      </c>
      <c r="Q1309">
        <v>3304300</v>
      </c>
      <c r="R1309" t="s">
        <v>249</v>
      </c>
      <c r="S1309" t="s">
        <v>3</v>
      </c>
      <c r="V1309" t="s">
        <v>250</v>
      </c>
      <c r="W1309" s="7">
        <v>43048</v>
      </c>
      <c r="X1309">
        <v>309746</v>
      </c>
      <c r="AA1309" t="s">
        <v>1747</v>
      </c>
      <c r="AD1309" t="s">
        <v>271</v>
      </c>
      <c r="AE1309">
        <v>1</v>
      </c>
      <c r="AF1309" t="s">
        <v>266</v>
      </c>
      <c r="AG1309">
        <v>4</v>
      </c>
      <c r="AH1309" s="7">
        <v>43343</v>
      </c>
      <c r="AI1309" s="7">
        <v>42978</v>
      </c>
      <c r="AJ1309" t="s">
        <v>1748</v>
      </c>
      <c r="AK1309" t="s">
        <v>318</v>
      </c>
      <c r="AL1309">
        <v>412702017</v>
      </c>
      <c r="AM1309">
        <v>0.5</v>
      </c>
      <c r="AN1309">
        <v>0.5</v>
      </c>
      <c r="AO1309">
        <v>0.5</v>
      </c>
      <c r="AP1309">
        <v>0.5</v>
      </c>
      <c r="AQ1309">
        <v>0.5</v>
      </c>
      <c r="AR1309">
        <v>0.5</v>
      </c>
      <c r="AS1309">
        <v>0.5</v>
      </c>
      <c r="AT1309">
        <v>0.5</v>
      </c>
      <c r="AU1309">
        <v>0.5</v>
      </c>
      <c r="AV1309">
        <v>0.5</v>
      </c>
      <c r="AW1309">
        <v>0.5</v>
      </c>
      <c r="AX1309">
        <v>0.5</v>
      </c>
      <c r="AY1309">
        <v>1</v>
      </c>
      <c r="AZ1309">
        <v>1</v>
      </c>
      <c r="BA1309">
        <v>1</v>
      </c>
      <c r="BB1309">
        <v>1</v>
      </c>
      <c r="BC1309">
        <v>1</v>
      </c>
      <c r="BD1309">
        <v>1</v>
      </c>
      <c r="BE1309">
        <v>1</v>
      </c>
      <c r="BF1309">
        <v>1</v>
      </c>
      <c r="BG1309">
        <v>1</v>
      </c>
      <c r="BH1309">
        <v>1</v>
      </c>
      <c r="BI1309">
        <v>1</v>
      </c>
      <c r="BJ1309">
        <v>1</v>
      </c>
      <c r="BK1309">
        <v>31</v>
      </c>
      <c r="BL1309">
        <v>28</v>
      </c>
      <c r="BM1309">
        <v>31</v>
      </c>
      <c r="BN1309">
        <v>30</v>
      </c>
      <c r="BO1309">
        <v>31</v>
      </c>
      <c r="BP1309">
        <v>30</v>
      </c>
      <c r="BQ1309">
        <v>31</v>
      </c>
      <c r="BR1309">
        <v>31</v>
      </c>
      <c r="BS1309">
        <v>30</v>
      </c>
      <c r="BT1309">
        <v>31</v>
      </c>
      <c r="BU1309">
        <v>30</v>
      </c>
      <c r="BV1309">
        <v>31</v>
      </c>
      <c r="BW1309">
        <v>0.5</v>
      </c>
      <c r="BX1309">
        <v>0.5</v>
      </c>
      <c r="BY1309">
        <v>182.5</v>
      </c>
      <c r="BZ1309" t="s">
        <v>253</v>
      </c>
      <c r="CA1309">
        <v>12</v>
      </c>
      <c r="CW1309">
        <v>0.8</v>
      </c>
      <c r="EA1309" t="s">
        <v>254</v>
      </c>
      <c r="EB1309">
        <v>7</v>
      </c>
      <c r="EC1309" t="s">
        <v>255</v>
      </c>
      <c r="ED1309">
        <v>8</v>
      </c>
      <c r="HA1309" s="8">
        <v>45583.592453703706</v>
      </c>
      <c r="HB1309">
        <v>7937495</v>
      </c>
      <c r="HE1309">
        <v>183</v>
      </c>
      <c r="HF1309" t="s">
        <v>18</v>
      </c>
      <c r="HG1309">
        <v>2</v>
      </c>
    </row>
    <row r="1310" spans="1:215" x14ac:dyDescent="0.3">
      <c r="A1310">
        <v>606987</v>
      </c>
      <c r="C1310" t="s">
        <v>244</v>
      </c>
      <c r="D1310">
        <v>1</v>
      </c>
      <c r="E1310" t="s">
        <v>245</v>
      </c>
      <c r="F1310">
        <v>2</v>
      </c>
      <c r="G1310">
        <v>3</v>
      </c>
      <c r="H1310" t="s">
        <v>0</v>
      </c>
      <c r="I1310" t="s">
        <v>246</v>
      </c>
      <c r="J1310">
        <v>3</v>
      </c>
      <c r="K1310" t="s">
        <v>247</v>
      </c>
      <c r="L1310" t="s">
        <v>248</v>
      </c>
      <c r="M1310" s="3">
        <v>330006520120</v>
      </c>
      <c r="O1310">
        <v>-22.8083111111</v>
      </c>
      <c r="P1310">
        <v>-43.016752777699999</v>
      </c>
      <c r="Q1310">
        <v>3304904</v>
      </c>
      <c r="R1310" t="s">
        <v>249</v>
      </c>
      <c r="S1310" t="s">
        <v>12</v>
      </c>
      <c r="V1310" t="s">
        <v>250</v>
      </c>
      <c r="W1310" s="7">
        <v>42740</v>
      </c>
      <c r="X1310">
        <v>134462</v>
      </c>
      <c r="AA1310" t="s">
        <v>945</v>
      </c>
      <c r="AD1310" t="s">
        <v>265</v>
      </c>
      <c r="AE1310">
        <v>8</v>
      </c>
      <c r="AF1310" t="s">
        <v>266</v>
      </c>
      <c r="AG1310">
        <v>4</v>
      </c>
      <c r="AH1310" s="7">
        <v>2958465</v>
      </c>
      <c r="AI1310" s="7">
        <v>41024</v>
      </c>
      <c r="AK1310" t="s">
        <v>267</v>
      </c>
      <c r="AL1310" t="s">
        <v>1749</v>
      </c>
      <c r="AM1310">
        <v>0.8</v>
      </c>
      <c r="AN1310">
        <v>0.8</v>
      </c>
      <c r="AO1310">
        <v>0.8</v>
      </c>
      <c r="AP1310">
        <v>0.8</v>
      </c>
      <c r="AQ1310">
        <v>0.8</v>
      </c>
      <c r="AR1310">
        <v>0.8</v>
      </c>
      <c r="AS1310">
        <v>0.8</v>
      </c>
      <c r="AT1310">
        <v>0.8</v>
      </c>
      <c r="AU1310">
        <v>0.8</v>
      </c>
      <c r="AV1310">
        <v>0.8</v>
      </c>
      <c r="AW1310">
        <v>0.8</v>
      </c>
      <c r="AX1310">
        <v>0.8</v>
      </c>
      <c r="AY1310">
        <v>6</v>
      </c>
      <c r="AZ1310">
        <v>6</v>
      </c>
      <c r="BA1310">
        <v>6</v>
      </c>
      <c r="BB1310">
        <v>6</v>
      </c>
      <c r="BC1310">
        <v>6</v>
      </c>
      <c r="BD1310">
        <v>6</v>
      </c>
      <c r="BE1310">
        <v>6</v>
      </c>
      <c r="BF1310">
        <v>6</v>
      </c>
      <c r="BG1310">
        <v>6</v>
      </c>
      <c r="BH1310">
        <v>6</v>
      </c>
      <c r="BI1310">
        <v>6</v>
      </c>
      <c r="BJ1310">
        <v>6</v>
      </c>
      <c r="BK1310">
        <v>31</v>
      </c>
      <c r="BL1310">
        <v>28</v>
      </c>
      <c r="BM1310">
        <v>31</v>
      </c>
      <c r="BN1310">
        <v>30</v>
      </c>
      <c r="BO1310">
        <v>31</v>
      </c>
      <c r="BP1310">
        <v>30</v>
      </c>
      <c r="BQ1310">
        <v>31</v>
      </c>
      <c r="BR1310">
        <v>31</v>
      </c>
      <c r="BS1310">
        <v>30</v>
      </c>
      <c r="BT1310">
        <v>31</v>
      </c>
      <c r="BU1310">
        <v>30</v>
      </c>
      <c r="BV1310">
        <v>31</v>
      </c>
      <c r="BW1310">
        <v>0.8</v>
      </c>
      <c r="BX1310">
        <v>0.8</v>
      </c>
      <c r="BY1310">
        <v>1752</v>
      </c>
      <c r="BZ1310" t="s">
        <v>262</v>
      </c>
      <c r="CA1310">
        <v>99</v>
      </c>
      <c r="CW1310">
        <v>0</v>
      </c>
      <c r="DX1310" t="s">
        <v>263</v>
      </c>
      <c r="DY1310">
        <v>21</v>
      </c>
      <c r="HA1310" s="8">
        <v>45583.592453703706</v>
      </c>
      <c r="HB1310">
        <v>793736</v>
      </c>
      <c r="HE1310">
        <v>183</v>
      </c>
      <c r="HF1310" t="s">
        <v>18</v>
      </c>
      <c r="HG1310">
        <v>2</v>
      </c>
    </row>
    <row r="1311" spans="1:215" x14ac:dyDescent="0.3">
      <c r="A1311">
        <v>1403504</v>
      </c>
      <c r="C1311" t="s">
        <v>244</v>
      </c>
      <c r="D1311">
        <v>1</v>
      </c>
      <c r="E1311" t="s">
        <v>245</v>
      </c>
      <c r="F1311">
        <v>2</v>
      </c>
      <c r="G1311">
        <v>3</v>
      </c>
      <c r="H1311" t="s">
        <v>0</v>
      </c>
      <c r="I1311" t="s">
        <v>256</v>
      </c>
      <c r="J1311">
        <v>1</v>
      </c>
      <c r="K1311" t="s">
        <v>257</v>
      </c>
      <c r="L1311" t="s">
        <v>248</v>
      </c>
      <c r="M1311" s="3">
        <v>330041375549</v>
      </c>
      <c r="O1311">
        <v>-23.001388888899999</v>
      </c>
      <c r="P1311">
        <v>-43.359777777799998</v>
      </c>
      <c r="Q1311">
        <v>3304557</v>
      </c>
      <c r="R1311" t="s">
        <v>249</v>
      </c>
      <c r="S1311" t="s">
        <v>2</v>
      </c>
      <c r="T1311" t="s">
        <v>260</v>
      </c>
      <c r="V1311" t="s">
        <v>250</v>
      </c>
      <c r="W1311" s="7">
        <v>45042</v>
      </c>
      <c r="AA1311" t="s">
        <v>922</v>
      </c>
      <c r="AB1311" t="s">
        <v>249</v>
      </c>
      <c r="AF1311" t="s">
        <v>252</v>
      </c>
      <c r="AG1311">
        <v>3</v>
      </c>
      <c r="AM1311">
        <v>1</v>
      </c>
      <c r="AN1311">
        <v>1</v>
      </c>
      <c r="AO1311">
        <v>1</v>
      </c>
      <c r="AP1311">
        <v>1</v>
      </c>
      <c r="AQ1311">
        <v>1</v>
      </c>
      <c r="AR1311">
        <v>1</v>
      </c>
      <c r="AS1311">
        <v>1</v>
      </c>
      <c r="AT1311">
        <v>1</v>
      </c>
      <c r="AU1311">
        <v>1</v>
      </c>
      <c r="AV1311">
        <v>1</v>
      </c>
      <c r="AW1311">
        <v>1</v>
      </c>
      <c r="AX1311">
        <v>1</v>
      </c>
      <c r="AY1311">
        <v>2</v>
      </c>
      <c r="AZ1311">
        <v>2</v>
      </c>
      <c r="BA1311">
        <v>2</v>
      </c>
      <c r="BB1311">
        <v>2</v>
      </c>
      <c r="BC1311">
        <v>2</v>
      </c>
      <c r="BD1311">
        <v>2</v>
      </c>
      <c r="BE1311">
        <v>2</v>
      </c>
      <c r="BF1311">
        <v>2</v>
      </c>
      <c r="BG1311">
        <v>2</v>
      </c>
      <c r="BH1311">
        <v>2</v>
      </c>
      <c r="BI1311">
        <v>2</v>
      </c>
      <c r="BJ1311">
        <v>2</v>
      </c>
      <c r="BK1311">
        <v>20</v>
      </c>
      <c r="BL1311">
        <v>20</v>
      </c>
      <c r="BM1311">
        <v>20</v>
      </c>
      <c r="BN1311">
        <v>20</v>
      </c>
      <c r="BO1311">
        <v>20</v>
      </c>
      <c r="BP1311">
        <v>20</v>
      </c>
      <c r="BQ1311">
        <v>20</v>
      </c>
      <c r="BR1311">
        <v>20</v>
      </c>
      <c r="BS1311">
        <v>20</v>
      </c>
      <c r="BT1311">
        <v>20</v>
      </c>
      <c r="BU1311">
        <v>20</v>
      </c>
      <c r="BV1311">
        <v>20</v>
      </c>
      <c r="BX1311">
        <v>1</v>
      </c>
      <c r="BY1311">
        <v>480</v>
      </c>
      <c r="BZ1311" t="s">
        <v>262</v>
      </c>
      <c r="CA1311">
        <v>99</v>
      </c>
      <c r="DX1311" t="s">
        <v>281</v>
      </c>
      <c r="DY1311">
        <v>53</v>
      </c>
      <c r="HA1311" s="8">
        <v>45583.592453703706</v>
      </c>
      <c r="HF1311" t="s">
        <v>18</v>
      </c>
    </row>
    <row r="1312" spans="1:215" x14ac:dyDescent="0.3">
      <c r="A1312">
        <v>1416671</v>
      </c>
      <c r="C1312" t="s">
        <v>244</v>
      </c>
      <c r="D1312">
        <v>1</v>
      </c>
      <c r="E1312" t="s">
        <v>245</v>
      </c>
      <c r="F1312">
        <v>2</v>
      </c>
      <c r="G1312">
        <v>3</v>
      </c>
      <c r="H1312" t="s">
        <v>0</v>
      </c>
      <c r="I1312" t="s">
        <v>256</v>
      </c>
      <c r="J1312">
        <v>1</v>
      </c>
      <c r="K1312" t="s">
        <v>257</v>
      </c>
      <c r="L1312" t="s">
        <v>248</v>
      </c>
      <c r="M1312" s="3">
        <v>330041866607</v>
      </c>
      <c r="O1312">
        <v>-23.008638888899998</v>
      </c>
      <c r="P1312">
        <v>-43.422722222200001</v>
      </c>
      <c r="Q1312">
        <v>3304557</v>
      </c>
      <c r="R1312" t="s">
        <v>249</v>
      </c>
      <c r="S1312" t="s">
        <v>2</v>
      </c>
      <c r="T1312" t="s">
        <v>260</v>
      </c>
      <c r="V1312" t="s">
        <v>250</v>
      </c>
      <c r="W1312" s="7">
        <v>45155</v>
      </c>
      <c r="AA1312" t="s">
        <v>922</v>
      </c>
      <c r="AB1312" t="s">
        <v>249</v>
      </c>
      <c r="AF1312" t="s">
        <v>252</v>
      </c>
      <c r="AG1312">
        <v>3</v>
      </c>
      <c r="AM1312">
        <v>1</v>
      </c>
      <c r="AN1312">
        <v>1</v>
      </c>
      <c r="AO1312">
        <v>1</v>
      </c>
      <c r="AP1312">
        <v>1</v>
      </c>
      <c r="AQ1312">
        <v>1</v>
      </c>
      <c r="AR1312">
        <v>1</v>
      </c>
      <c r="AS1312">
        <v>1</v>
      </c>
      <c r="AT1312">
        <v>1</v>
      </c>
      <c r="AU1312">
        <v>1</v>
      </c>
      <c r="AV1312">
        <v>1</v>
      </c>
      <c r="AW1312">
        <v>1</v>
      </c>
      <c r="AX1312">
        <v>1</v>
      </c>
      <c r="AY1312">
        <v>5</v>
      </c>
      <c r="AZ1312">
        <v>5</v>
      </c>
      <c r="BA1312">
        <v>5</v>
      </c>
      <c r="BB1312">
        <v>5</v>
      </c>
      <c r="BC1312">
        <v>5</v>
      </c>
      <c r="BD1312">
        <v>5</v>
      </c>
      <c r="BE1312">
        <v>5</v>
      </c>
      <c r="BF1312">
        <v>5</v>
      </c>
      <c r="BG1312">
        <v>5</v>
      </c>
      <c r="BH1312">
        <v>5</v>
      </c>
      <c r="BI1312">
        <v>5</v>
      </c>
      <c r="BJ1312">
        <v>5</v>
      </c>
      <c r="BK1312">
        <v>30</v>
      </c>
      <c r="BL1312">
        <v>28</v>
      </c>
      <c r="BM1312">
        <v>30</v>
      </c>
      <c r="BN1312">
        <v>30</v>
      </c>
      <c r="BO1312">
        <v>30</v>
      </c>
      <c r="BP1312">
        <v>30</v>
      </c>
      <c r="BQ1312">
        <v>30</v>
      </c>
      <c r="BR1312">
        <v>30</v>
      </c>
      <c r="BS1312">
        <v>30</v>
      </c>
      <c r="BT1312">
        <v>30</v>
      </c>
      <c r="BU1312">
        <v>30</v>
      </c>
      <c r="BV1312">
        <v>30</v>
      </c>
      <c r="BX1312">
        <v>1</v>
      </c>
      <c r="BY1312">
        <v>1790</v>
      </c>
      <c r="BZ1312" t="s">
        <v>262</v>
      </c>
      <c r="CA1312">
        <v>99</v>
      </c>
      <c r="DX1312" t="s">
        <v>281</v>
      </c>
      <c r="DY1312">
        <v>53</v>
      </c>
      <c r="HA1312" s="8">
        <v>45583.592453703706</v>
      </c>
      <c r="HB1312">
        <v>7937951</v>
      </c>
      <c r="HE1312">
        <v>183</v>
      </c>
      <c r="HF1312" t="s">
        <v>18</v>
      </c>
    </row>
    <row r="1313" spans="1:215" x14ac:dyDescent="0.3">
      <c r="A1313">
        <v>869371</v>
      </c>
      <c r="C1313" t="s">
        <v>432</v>
      </c>
      <c r="D1313">
        <v>4</v>
      </c>
      <c r="E1313" t="s">
        <v>245</v>
      </c>
      <c r="F1313">
        <v>2</v>
      </c>
      <c r="G1313">
        <v>3</v>
      </c>
      <c r="H1313" t="s">
        <v>0</v>
      </c>
      <c r="I1313" t="s">
        <v>246</v>
      </c>
      <c r="J1313">
        <v>3</v>
      </c>
      <c r="K1313" t="s">
        <v>247</v>
      </c>
      <c r="L1313" t="s">
        <v>248</v>
      </c>
      <c r="M1313" s="3">
        <v>330009606395</v>
      </c>
      <c r="O1313">
        <v>-22.7327222222</v>
      </c>
      <c r="P1313">
        <v>-43.474686111099999</v>
      </c>
      <c r="Q1313">
        <v>3303500</v>
      </c>
      <c r="R1313" t="s">
        <v>249</v>
      </c>
      <c r="S1313" t="s">
        <v>9</v>
      </c>
      <c r="T1313" t="s">
        <v>443</v>
      </c>
      <c r="V1313" t="s">
        <v>250</v>
      </c>
      <c r="W1313" s="7">
        <v>43179</v>
      </c>
      <c r="X1313">
        <v>266777</v>
      </c>
      <c r="AA1313" t="s">
        <v>1750</v>
      </c>
      <c r="AB1313" t="s">
        <v>249</v>
      </c>
      <c r="AC1313" t="s">
        <v>9</v>
      </c>
      <c r="AD1313" t="s">
        <v>271</v>
      </c>
      <c r="AE1313">
        <v>1</v>
      </c>
      <c r="AF1313" t="s">
        <v>272</v>
      </c>
      <c r="AG1313">
        <v>1</v>
      </c>
      <c r="AH1313" s="7">
        <v>44374</v>
      </c>
      <c r="AI1313" s="7">
        <v>42548</v>
      </c>
      <c r="AJ1313" t="s">
        <v>1751</v>
      </c>
      <c r="AK1313" t="s">
        <v>1116</v>
      </c>
      <c r="AL1313">
        <v>348952016</v>
      </c>
      <c r="BW1313">
        <v>0.95279999999999998</v>
      </c>
      <c r="BX1313">
        <v>0.95279999999999998</v>
      </c>
      <c r="BY1313">
        <v>2774</v>
      </c>
      <c r="BZ1313" t="s">
        <v>742</v>
      </c>
      <c r="CA1313">
        <v>15</v>
      </c>
      <c r="CW1313">
        <v>0</v>
      </c>
      <c r="DT1313" t="s">
        <v>326</v>
      </c>
      <c r="DU1313">
        <v>8</v>
      </c>
      <c r="HA1313" s="8">
        <v>45583.592453703706</v>
      </c>
      <c r="HB1313">
        <v>793783</v>
      </c>
      <c r="HE1313">
        <v>183</v>
      </c>
      <c r="HF1313" t="s">
        <v>18</v>
      </c>
      <c r="HG1313">
        <v>2</v>
      </c>
    </row>
    <row r="1314" spans="1:215" x14ac:dyDescent="0.3">
      <c r="A1314">
        <v>1304565</v>
      </c>
      <c r="C1314" t="s">
        <v>244</v>
      </c>
      <c r="D1314">
        <v>1</v>
      </c>
      <c r="E1314" t="s">
        <v>321</v>
      </c>
      <c r="F1314">
        <v>1</v>
      </c>
      <c r="G1314">
        <v>1</v>
      </c>
      <c r="H1314" t="s">
        <v>322</v>
      </c>
      <c r="I1314" t="s">
        <v>256</v>
      </c>
      <c r="J1314">
        <v>1</v>
      </c>
      <c r="K1314" t="s">
        <v>257</v>
      </c>
      <c r="L1314" t="s">
        <v>248</v>
      </c>
      <c r="M1314" s="3">
        <v>330039697003</v>
      </c>
      <c r="O1314">
        <v>-22.394638888900001</v>
      </c>
      <c r="P1314">
        <v>-42.5953055556</v>
      </c>
      <c r="Q1314">
        <v>3300803</v>
      </c>
      <c r="R1314" t="s">
        <v>249</v>
      </c>
      <c r="S1314" t="s">
        <v>1</v>
      </c>
      <c r="T1314" t="s">
        <v>365</v>
      </c>
      <c r="V1314" t="s">
        <v>250</v>
      </c>
      <c r="W1314" s="7">
        <v>44691</v>
      </c>
      <c r="AA1314" t="s">
        <v>382</v>
      </c>
      <c r="AB1314" t="s">
        <v>249</v>
      </c>
      <c r="AC1314" t="s">
        <v>2</v>
      </c>
      <c r="AF1314" t="s">
        <v>252</v>
      </c>
      <c r="AG1314">
        <v>3</v>
      </c>
      <c r="AM1314">
        <v>255.6</v>
      </c>
      <c r="AN1314">
        <v>255.6</v>
      </c>
      <c r="AO1314">
        <v>255.6</v>
      </c>
      <c r="AP1314">
        <v>255.6</v>
      </c>
      <c r="AQ1314">
        <v>255.6</v>
      </c>
      <c r="AR1314">
        <v>255.6</v>
      </c>
      <c r="AS1314">
        <v>255.6</v>
      </c>
      <c r="AT1314">
        <v>255.6</v>
      </c>
      <c r="AU1314">
        <v>255.6</v>
      </c>
      <c r="AV1314">
        <v>255.6</v>
      </c>
      <c r="AW1314">
        <v>255.6</v>
      </c>
      <c r="AX1314">
        <v>255.6</v>
      </c>
      <c r="AY1314">
        <v>24</v>
      </c>
      <c r="AZ1314">
        <v>24</v>
      </c>
      <c r="BA1314">
        <v>24</v>
      </c>
      <c r="BB1314">
        <v>24</v>
      </c>
      <c r="BC1314">
        <v>24</v>
      </c>
      <c r="BD1314">
        <v>24</v>
      </c>
      <c r="BE1314">
        <v>24</v>
      </c>
      <c r="BF1314">
        <v>24</v>
      </c>
      <c r="BG1314">
        <v>24</v>
      </c>
      <c r="BH1314">
        <v>24</v>
      </c>
      <c r="BI1314">
        <v>24</v>
      </c>
      <c r="BJ1314">
        <v>24</v>
      </c>
      <c r="BK1314">
        <v>31</v>
      </c>
      <c r="BL1314">
        <v>28</v>
      </c>
      <c r="BM1314">
        <v>31</v>
      </c>
      <c r="BN1314">
        <v>30</v>
      </c>
      <c r="BO1314">
        <v>31</v>
      </c>
      <c r="BP1314">
        <v>30</v>
      </c>
      <c r="BQ1314">
        <v>31</v>
      </c>
      <c r="BR1314">
        <v>31</v>
      </c>
      <c r="BS1314">
        <v>30</v>
      </c>
      <c r="BT1314">
        <v>31</v>
      </c>
      <c r="BU1314">
        <v>30</v>
      </c>
      <c r="BV1314">
        <v>31</v>
      </c>
      <c r="BW1314">
        <v>255.6</v>
      </c>
      <c r="BX1314">
        <v>255.6</v>
      </c>
      <c r="BY1314">
        <v>2239056</v>
      </c>
      <c r="BZ1314" t="s">
        <v>383</v>
      </c>
      <c r="CA1314">
        <v>1</v>
      </c>
      <c r="CY1314" t="s">
        <v>384</v>
      </c>
      <c r="CZ1314" s="7">
        <v>57285</v>
      </c>
      <c r="DI1314">
        <v>19545</v>
      </c>
      <c r="HA1314" s="8">
        <v>45583.592453703706</v>
      </c>
      <c r="HF1314" t="s">
        <v>18</v>
      </c>
    </row>
    <row r="1315" spans="1:215" x14ac:dyDescent="0.3">
      <c r="A1315">
        <v>1258833</v>
      </c>
      <c r="C1315" t="s">
        <v>244</v>
      </c>
      <c r="D1315">
        <v>1</v>
      </c>
      <c r="E1315" t="s">
        <v>245</v>
      </c>
      <c r="F1315">
        <v>2</v>
      </c>
      <c r="G1315">
        <v>3</v>
      </c>
      <c r="H1315" t="s">
        <v>0</v>
      </c>
      <c r="I1315" t="s">
        <v>256</v>
      </c>
      <c r="J1315">
        <v>1</v>
      </c>
      <c r="K1315" t="s">
        <v>257</v>
      </c>
      <c r="L1315" t="s">
        <v>248</v>
      </c>
      <c r="M1315" s="3">
        <v>330039186920</v>
      </c>
      <c r="O1315">
        <v>-22.759111111100001</v>
      </c>
      <c r="P1315">
        <v>-42.91075</v>
      </c>
      <c r="Q1315">
        <v>3301900</v>
      </c>
      <c r="R1315" t="s">
        <v>249</v>
      </c>
      <c r="S1315" t="s">
        <v>8</v>
      </c>
      <c r="V1315" t="s">
        <v>250</v>
      </c>
      <c r="W1315" s="7">
        <v>44578</v>
      </c>
      <c r="AA1315" t="s">
        <v>1752</v>
      </c>
      <c r="AB1315" t="s">
        <v>249</v>
      </c>
      <c r="AF1315" t="s">
        <v>252</v>
      </c>
      <c r="AG1315">
        <v>3</v>
      </c>
      <c r="AM1315">
        <v>4.55</v>
      </c>
      <c r="AN1315">
        <v>4.55</v>
      </c>
      <c r="AO1315">
        <v>4.55</v>
      </c>
      <c r="AP1315">
        <v>4.55</v>
      </c>
      <c r="AQ1315">
        <v>4.55</v>
      </c>
      <c r="AR1315">
        <v>4.55</v>
      </c>
      <c r="AS1315">
        <v>4.55</v>
      </c>
      <c r="AT1315">
        <v>4.55</v>
      </c>
      <c r="AU1315">
        <v>4.55</v>
      </c>
      <c r="AV1315">
        <v>4.55</v>
      </c>
      <c r="AW1315">
        <v>4.55</v>
      </c>
      <c r="AX1315">
        <v>4.55</v>
      </c>
      <c r="AY1315">
        <v>19</v>
      </c>
      <c r="AZ1315">
        <v>19</v>
      </c>
      <c r="BA1315">
        <v>19</v>
      </c>
      <c r="BB1315">
        <v>19</v>
      </c>
      <c r="BC1315">
        <v>19</v>
      </c>
      <c r="BD1315">
        <v>19</v>
      </c>
      <c r="BE1315">
        <v>19</v>
      </c>
      <c r="BF1315">
        <v>19</v>
      </c>
      <c r="BG1315">
        <v>19</v>
      </c>
      <c r="BH1315">
        <v>19</v>
      </c>
      <c r="BI1315">
        <v>19</v>
      </c>
      <c r="BJ1315">
        <v>19</v>
      </c>
      <c r="BK1315">
        <v>31</v>
      </c>
      <c r="BL1315">
        <v>28</v>
      </c>
      <c r="BM1315">
        <v>31</v>
      </c>
      <c r="BN1315">
        <v>30</v>
      </c>
      <c r="BO1315">
        <v>31</v>
      </c>
      <c r="BP1315">
        <v>30</v>
      </c>
      <c r="BQ1315">
        <v>31</v>
      </c>
      <c r="BR1315">
        <v>31</v>
      </c>
      <c r="BS1315">
        <v>30</v>
      </c>
      <c r="BT1315">
        <v>31</v>
      </c>
      <c r="BU1315">
        <v>30</v>
      </c>
      <c r="BV1315">
        <v>31</v>
      </c>
      <c r="BW1315">
        <v>4.55</v>
      </c>
      <c r="BX1315">
        <v>4.55</v>
      </c>
      <c r="BY1315">
        <v>31554.25</v>
      </c>
      <c r="BZ1315" t="s">
        <v>262</v>
      </c>
      <c r="CA1315">
        <v>99</v>
      </c>
      <c r="DX1315" t="s">
        <v>281</v>
      </c>
      <c r="DY1315">
        <v>53</v>
      </c>
      <c r="HA1315" s="8">
        <v>45583.592453703706</v>
      </c>
      <c r="HF1315" t="s">
        <v>18</v>
      </c>
    </row>
    <row r="1316" spans="1:215" x14ac:dyDescent="0.3">
      <c r="A1316">
        <v>606558</v>
      </c>
      <c r="C1316" t="s">
        <v>244</v>
      </c>
      <c r="D1316">
        <v>1</v>
      </c>
      <c r="E1316" t="s">
        <v>245</v>
      </c>
      <c r="F1316">
        <v>2</v>
      </c>
      <c r="G1316">
        <v>3</v>
      </c>
      <c r="H1316" t="s">
        <v>0</v>
      </c>
      <c r="I1316" t="s">
        <v>246</v>
      </c>
      <c r="J1316">
        <v>3</v>
      </c>
      <c r="K1316" t="s">
        <v>247</v>
      </c>
      <c r="L1316" t="s">
        <v>248</v>
      </c>
      <c r="M1316" s="3">
        <v>330005226741</v>
      </c>
      <c r="O1316">
        <v>-22.982816666600002</v>
      </c>
      <c r="P1316">
        <v>-43.4725444444</v>
      </c>
      <c r="Q1316">
        <v>3304557</v>
      </c>
      <c r="R1316" t="s">
        <v>249</v>
      </c>
      <c r="S1316" t="s">
        <v>2</v>
      </c>
      <c r="V1316" t="s">
        <v>250</v>
      </c>
      <c r="W1316" s="7">
        <v>42740</v>
      </c>
      <c r="X1316">
        <v>76433</v>
      </c>
      <c r="AA1316" t="s">
        <v>370</v>
      </c>
      <c r="AF1316" t="s">
        <v>252</v>
      </c>
      <c r="AG1316">
        <v>3</v>
      </c>
      <c r="AM1316">
        <v>0.25</v>
      </c>
      <c r="AN1316">
        <v>0.25</v>
      </c>
      <c r="AO1316">
        <v>0.25</v>
      </c>
      <c r="AP1316">
        <v>0.25</v>
      </c>
      <c r="AQ1316">
        <v>0.25</v>
      </c>
      <c r="AR1316">
        <v>0.25</v>
      </c>
      <c r="AS1316">
        <v>0.25</v>
      </c>
      <c r="AT1316">
        <v>0.25</v>
      </c>
      <c r="AU1316">
        <v>0.25</v>
      </c>
      <c r="AV1316">
        <v>0.25</v>
      </c>
      <c r="AW1316">
        <v>0.25</v>
      </c>
      <c r="AX1316">
        <v>0.25</v>
      </c>
      <c r="AY1316">
        <v>6</v>
      </c>
      <c r="AZ1316">
        <v>6</v>
      </c>
      <c r="BA1316">
        <v>6</v>
      </c>
      <c r="BB1316">
        <v>6</v>
      </c>
      <c r="BC1316">
        <v>6</v>
      </c>
      <c r="BD1316">
        <v>6</v>
      </c>
      <c r="BE1316">
        <v>6</v>
      </c>
      <c r="BF1316">
        <v>6</v>
      </c>
      <c r="BG1316">
        <v>6</v>
      </c>
      <c r="BH1316">
        <v>6</v>
      </c>
      <c r="BI1316">
        <v>6</v>
      </c>
      <c r="BJ1316">
        <v>6</v>
      </c>
      <c r="BK1316">
        <v>31</v>
      </c>
      <c r="BL1316">
        <v>28</v>
      </c>
      <c r="BM1316">
        <v>31</v>
      </c>
      <c r="BN1316">
        <v>30</v>
      </c>
      <c r="BO1316">
        <v>31</v>
      </c>
      <c r="BP1316">
        <v>30</v>
      </c>
      <c r="BQ1316">
        <v>31</v>
      </c>
      <c r="BR1316">
        <v>31</v>
      </c>
      <c r="BS1316">
        <v>30</v>
      </c>
      <c r="BT1316">
        <v>31</v>
      </c>
      <c r="BU1316">
        <v>30</v>
      </c>
      <c r="BV1316">
        <v>31</v>
      </c>
      <c r="BW1316">
        <v>0.25</v>
      </c>
      <c r="BX1316">
        <v>0.25</v>
      </c>
      <c r="BY1316">
        <v>547.5</v>
      </c>
      <c r="BZ1316" t="s">
        <v>253</v>
      </c>
      <c r="CA1316">
        <v>12</v>
      </c>
      <c r="CW1316">
        <v>0.8</v>
      </c>
      <c r="EA1316" t="s">
        <v>254</v>
      </c>
      <c r="EB1316">
        <v>7</v>
      </c>
      <c r="EC1316" t="s">
        <v>255</v>
      </c>
      <c r="ED1316">
        <v>8</v>
      </c>
      <c r="HA1316" s="8">
        <v>45583.592453703706</v>
      </c>
      <c r="HB1316">
        <v>7937952</v>
      </c>
      <c r="HE1316">
        <v>183</v>
      </c>
      <c r="HF1316" t="s">
        <v>18</v>
      </c>
      <c r="HG1316">
        <v>2</v>
      </c>
    </row>
    <row r="1317" spans="1:215" x14ac:dyDescent="0.3">
      <c r="A1317">
        <v>1317349</v>
      </c>
      <c r="C1317" t="s">
        <v>244</v>
      </c>
      <c r="D1317">
        <v>1</v>
      </c>
      <c r="E1317" t="s">
        <v>245</v>
      </c>
      <c r="F1317">
        <v>2</v>
      </c>
      <c r="G1317">
        <v>3</v>
      </c>
      <c r="H1317" t="s">
        <v>0</v>
      </c>
      <c r="I1317" t="s">
        <v>256</v>
      </c>
      <c r="J1317">
        <v>1</v>
      </c>
      <c r="K1317" t="s">
        <v>257</v>
      </c>
      <c r="L1317" t="s">
        <v>248</v>
      </c>
      <c r="M1317" s="3">
        <v>330040306799</v>
      </c>
      <c r="O1317">
        <v>-23.027888888900002</v>
      </c>
      <c r="P1317">
        <v>-43.519472222200001</v>
      </c>
      <c r="Q1317">
        <v>3304557</v>
      </c>
      <c r="R1317" t="s">
        <v>249</v>
      </c>
      <c r="S1317" t="s">
        <v>2</v>
      </c>
      <c r="V1317" t="s">
        <v>250</v>
      </c>
      <c r="W1317" s="7">
        <v>44796</v>
      </c>
      <c r="AA1317" t="s">
        <v>350</v>
      </c>
      <c r="AB1317" t="s">
        <v>249</v>
      </c>
      <c r="AF1317" t="s">
        <v>252</v>
      </c>
      <c r="AG1317">
        <v>3</v>
      </c>
      <c r="AM1317">
        <v>0.75</v>
      </c>
      <c r="AN1317">
        <v>0.75</v>
      </c>
      <c r="AO1317">
        <v>0.75</v>
      </c>
      <c r="AP1317">
        <v>0.75</v>
      </c>
      <c r="AQ1317">
        <v>0.75</v>
      </c>
      <c r="AR1317">
        <v>0.75</v>
      </c>
      <c r="AS1317">
        <v>0.75</v>
      </c>
      <c r="AT1317">
        <v>0.75</v>
      </c>
      <c r="AU1317">
        <v>0.75</v>
      </c>
      <c r="AV1317">
        <v>0.75</v>
      </c>
      <c r="AW1317">
        <v>0.75</v>
      </c>
      <c r="AX1317">
        <v>0.75</v>
      </c>
      <c r="AY1317">
        <v>20</v>
      </c>
      <c r="AZ1317">
        <v>20</v>
      </c>
      <c r="BA1317">
        <v>20</v>
      </c>
      <c r="BB1317">
        <v>20</v>
      </c>
      <c r="BC1317">
        <v>20</v>
      </c>
      <c r="BD1317">
        <v>20</v>
      </c>
      <c r="BE1317">
        <v>20</v>
      </c>
      <c r="BF1317">
        <v>20</v>
      </c>
      <c r="BG1317">
        <v>20</v>
      </c>
      <c r="BH1317">
        <v>20</v>
      </c>
      <c r="BI1317">
        <v>20</v>
      </c>
      <c r="BJ1317">
        <v>20</v>
      </c>
      <c r="BK1317">
        <v>15</v>
      </c>
      <c r="BL1317">
        <v>15</v>
      </c>
      <c r="BM1317">
        <v>15</v>
      </c>
      <c r="BN1317">
        <v>15</v>
      </c>
      <c r="BO1317">
        <v>15</v>
      </c>
      <c r="BP1317">
        <v>15</v>
      </c>
      <c r="BQ1317">
        <v>15</v>
      </c>
      <c r="BR1317">
        <v>15</v>
      </c>
      <c r="BS1317">
        <v>15</v>
      </c>
      <c r="BT1317">
        <v>15</v>
      </c>
      <c r="BU1317">
        <v>15</v>
      </c>
      <c r="BV1317">
        <v>15</v>
      </c>
      <c r="BW1317">
        <v>0.75</v>
      </c>
      <c r="BX1317">
        <v>0.75</v>
      </c>
      <c r="BY1317">
        <v>2700</v>
      </c>
      <c r="BZ1317" t="s">
        <v>253</v>
      </c>
      <c r="CA1317">
        <v>12</v>
      </c>
      <c r="DZ1317">
        <v>200</v>
      </c>
      <c r="EA1317" t="s">
        <v>351</v>
      </c>
      <c r="EB1317">
        <v>17</v>
      </c>
      <c r="EC1317" t="s">
        <v>352</v>
      </c>
      <c r="ED1317">
        <v>22</v>
      </c>
      <c r="HA1317" s="8">
        <v>45583.592453703706</v>
      </c>
      <c r="HF1317" t="s">
        <v>18</v>
      </c>
    </row>
    <row r="1318" spans="1:215" x14ac:dyDescent="0.3">
      <c r="A1318">
        <v>837890</v>
      </c>
      <c r="C1318" t="s">
        <v>244</v>
      </c>
      <c r="D1318">
        <v>1</v>
      </c>
      <c r="E1318" t="s">
        <v>245</v>
      </c>
      <c r="F1318">
        <v>2</v>
      </c>
      <c r="G1318">
        <v>3</v>
      </c>
      <c r="H1318" t="s">
        <v>0</v>
      </c>
      <c r="I1318" t="s">
        <v>256</v>
      </c>
      <c r="J1318">
        <v>1</v>
      </c>
      <c r="K1318" t="s">
        <v>257</v>
      </c>
      <c r="L1318" t="s">
        <v>248</v>
      </c>
      <c r="M1318" s="3">
        <v>330003692052</v>
      </c>
      <c r="O1318">
        <v>-22.817083333300001</v>
      </c>
      <c r="P1318">
        <v>-43.0024166667</v>
      </c>
      <c r="Q1318">
        <v>3304904</v>
      </c>
      <c r="R1318" t="s">
        <v>249</v>
      </c>
      <c r="S1318" t="s">
        <v>12</v>
      </c>
      <c r="V1318" t="s">
        <v>250</v>
      </c>
      <c r="W1318" s="7">
        <v>43213</v>
      </c>
      <c r="AA1318" t="s">
        <v>1753</v>
      </c>
      <c r="AB1318" t="s">
        <v>249</v>
      </c>
      <c r="AF1318" t="s">
        <v>252</v>
      </c>
      <c r="AG1318">
        <v>3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 t="s">
        <v>253</v>
      </c>
      <c r="CA1318">
        <v>12</v>
      </c>
      <c r="HA1318" s="8">
        <v>45583.592453703706</v>
      </c>
      <c r="HB1318">
        <v>7937383</v>
      </c>
      <c r="HE1318">
        <v>183</v>
      </c>
      <c r="HF1318" t="s">
        <v>18</v>
      </c>
      <c r="HG1318">
        <v>2</v>
      </c>
    </row>
    <row r="1319" spans="1:215" x14ac:dyDescent="0.3">
      <c r="A1319">
        <v>607438</v>
      </c>
      <c r="C1319" t="s">
        <v>244</v>
      </c>
      <c r="D1319">
        <v>1</v>
      </c>
      <c r="E1319" t="s">
        <v>245</v>
      </c>
      <c r="F1319">
        <v>2</v>
      </c>
      <c r="G1319">
        <v>3</v>
      </c>
      <c r="H1319" t="s">
        <v>0</v>
      </c>
      <c r="I1319" t="s">
        <v>246</v>
      </c>
      <c r="J1319">
        <v>3</v>
      </c>
      <c r="K1319" t="s">
        <v>247</v>
      </c>
      <c r="L1319" t="s">
        <v>248</v>
      </c>
      <c r="M1319" s="3">
        <v>330005916179</v>
      </c>
      <c r="O1319">
        <v>-22.9180694444</v>
      </c>
      <c r="P1319">
        <v>-43.224011111099998</v>
      </c>
      <c r="Q1319">
        <v>3304557</v>
      </c>
      <c r="R1319" t="s">
        <v>249</v>
      </c>
      <c r="S1319" t="s">
        <v>2</v>
      </c>
      <c r="V1319" t="s">
        <v>250</v>
      </c>
      <c r="W1319" s="7">
        <v>42740</v>
      </c>
      <c r="X1319">
        <v>116855</v>
      </c>
      <c r="AA1319" t="s">
        <v>428</v>
      </c>
      <c r="AD1319" t="s">
        <v>265</v>
      </c>
      <c r="AE1319">
        <v>8</v>
      </c>
      <c r="AF1319" t="s">
        <v>266</v>
      </c>
      <c r="AG1319">
        <v>4</v>
      </c>
      <c r="AH1319" s="7">
        <v>2958465</v>
      </c>
      <c r="AI1319" s="7">
        <v>40732</v>
      </c>
      <c r="AK1319" t="s">
        <v>267</v>
      </c>
      <c r="AL1319" t="s">
        <v>1754</v>
      </c>
      <c r="AM1319">
        <v>1.2</v>
      </c>
      <c r="AN1319">
        <v>1.2</v>
      </c>
      <c r="AO1319">
        <v>1.2</v>
      </c>
      <c r="AP1319">
        <v>1.2</v>
      </c>
      <c r="AQ1319">
        <v>1.2</v>
      </c>
      <c r="AR1319">
        <v>1.2</v>
      </c>
      <c r="AS1319">
        <v>1.2</v>
      </c>
      <c r="AT1319">
        <v>1.2</v>
      </c>
      <c r="AU1319">
        <v>1.2</v>
      </c>
      <c r="AV1319">
        <v>1.2</v>
      </c>
      <c r="AW1319">
        <v>1.2</v>
      </c>
      <c r="AX1319">
        <v>1.2</v>
      </c>
      <c r="AY1319">
        <v>4</v>
      </c>
      <c r="AZ1319">
        <v>4</v>
      </c>
      <c r="BA1319">
        <v>4</v>
      </c>
      <c r="BB1319">
        <v>4</v>
      </c>
      <c r="BC1319">
        <v>4</v>
      </c>
      <c r="BD1319">
        <v>4</v>
      </c>
      <c r="BE1319">
        <v>4</v>
      </c>
      <c r="BF1319">
        <v>4</v>
      </c>
      <c r="BG1319">
        <v>4</v>
      </c>
      <c r="BH1319">
        <v>4</v>
      </c>
      <c r="BI1319">
        <v>4</v>
      </c>
      <c r="BJ1319">
        <v>4</v>
      </c>
      <c r="BK1319">
        <v>31</v>
      </c>
      <c r="BL1319">
        <v>28</v>
      </c>
      <c r="BM1319">
        <v>31</v>
      </c>
      <c r="BN1319">
        <v>30</v>
      </c>
      <c r="BO1319">
        <v>31</v>
      </c>
      <c r="BP1319">
        <v>30</v>
      </c>
      <c r="BQ1319">
        <v>31</v>
      </c>
      <c r="BR1319">
        <v>31</v>
      </c>
      <c r="BS1319">
        <v>30</v>
      </c>
      <c r="BT1319">
        <v>31</v>
      </c>
      <c r="BU1319">
        <v>30</v>
      </c>
      <c r="BV1319">
        <v>31</v>
      </c>
      <c r="BW1319">
        <v>1.2</v>
      </c>
      <c r="BX1319">
        <v>1.2</v>
      </c>
      <c r="BY1319">
        <v>1752</v>
      </c>
      <c r="BZ1319" t="s">
        <v>253</v>
      </c>
      <c r="CA1319">
        <v>12</v>
      </c>
      <c r="CW1319">
        <v>0.8</v>
      </c>
      <c r="EA1319" t="s">
        <v>394</v>
      </c>
      <c r="EB1319">
        <v>14</v>
      </c>
      <c r="EC1319" t="s">
        <v>395</v>
      </c>
      <c r="ED1319">
        <v>18</v>
      </c>
      <c r="HA1319" s="8">
        <v>45583.592453703706</v>
      </c>
      <c r="HB1319">
        <v>7937935</v>
      </c>
      <c r="HE1319">
        <v>183</v>
      </c>
      <c r="HF1319" t="s">
        <v>18</v>
      </c>
      <c r="HG1319">
        <v>2</v>
      </c>
    </row>
    <row r="1320" spans="1:215" x14ac:dyDescent="0.3">
      <c r="A1320">
        <v>846038</v>
      </c>
      <c r="C1320" t="s">
        <v>244</v>
      </c>
      <c r="D1320">
        <v>1</v>
      </c>
      <c r="E1320" t="s">
        <v>245</v>
      </c>
      <c r="F1320">
        <v>2</v>
      </c>
      <c r="G1320">
        <v>3</v>
      </c>
      <c r="H1320" t="s">
        <v>0</v>
      </c>
      <c r="I1320" t="s">
        <v>256</v>
      </c>
      <c r="J1320">
        <v>1</v>
      </c>
      <c r="K1320" t="s">
        <v>257</v>
      </c>
      <c r="L1320" t="s">
        <v>248</v>
      </c>
      <c r="M1320" s="3">
        <v>330003765629</v>
      </c>
      <c r="O1320">
        <v>-22.8840555556</v>
      </c>
      <c r="P1320">
        <v>-43.7439722222</v>
      </c>
      <c r="Q1320">
        <v>3304557</v>
      </c>
      <c r="R1320" t="s">
        <v>249</v>
      </c>
      <c r="S1320" t="s">
        <v>2</v>
      </c>
      <c r="T1320" t="s">
        <v>285</v>
      </c>
      <c r="V1320" t="s">
        <v>250</v>
      </c>
      <c r="W1320" s="7">
        <v>43122</v>
      </c>
      <c r="AA1320" t="s">
        <v>1755</v>
      </c>
      <c r="AB1320" t="s">
        <v>249</v>
      </c>
      <c r="AC1320" t="s">
        <v>2</v>
      </c>
      <c r="AD1320" t="s">
        <v>271</v>
      </c>
      <c r="AE1320">
        <v>1</v>
      </c>
      <c r="AF1320" t="s">
        <v>272</v>
      </c>
      <c r="AG1320">
        <v>1</v>
      </c>
      <c r="AH1320" s="7">
        <v>45580</v>
      </c>
      <c r="AI1320" s="7">
        <v>43753</v>
      </c>
      <c r="AJ1320" t="s">
        <v>1756</v>
      </c>
      <c r="AK1320" t="s">
        <v>274</v>
      </c>
      <c r="AL1320">
        <v>47572019</v>
      </c>
      <c r="AM1320">
        <v>12.2</v>
      </c>
      <c r="AN1320">
        <v>12.2</v>
      </c>
      <c r="AO1320">
        <v>12.2</v>
      </c>
      <c r="AP1320">
        <v>12.2</v>
      </c>
      <c r="AQ1320">
        <v>12.2</v>
      </c>
      <c r="AR1320">
        <v>12.2</v>
      </c>
      <c r="AS1320">
        <v>12.2</v>
      </c>
      <c r="AT1320">
        <v>12.2</v>
      </c>
      <c r="AU1320">
        <v>12.2</v>
      </c>
      <c r="AV1320">
        <v>12.2</v>
      </c>
      <c r="AW1320">
        <v>12.2</v>
      </c>
      <c r="AX1320">
        <v>12.2</v>
      </c>
      <c r="AY1320">
        <v>20</v>
      </c>
      <c r="AZ1320">
        <v>20</v>
      </c>
      <c r="BA1320">
        <v>20</v>
      </c>
      <c r="BB1320">
        <v>20</v>
      </c>
      <c r="BC1320">
        <v>20</v>
      </c>
      <c r="BD1320">
        <v>20</v>
      </c>
      <c r="BE1320">
        <v>20</v>
      </c>
      <c r="BF1320">
        <v>20</v>
      </c>
      <c r="BG1320">
        <v>20</v>
      </c>
      <c r="BH1320">
        <v>20</v>
      </c>
      <c r="BI1320">
        <v>20</v>
      </c>
      <c r="BJ1320">
        <v>20</v>
      </c>
      <c r="BK1320">
        <v>30</v>
      </c>
      <c r="BL1320">
        <v>28</v>
      </c>
      <c r="BM1320">
        <v>30</v>
      </c>
      <c r="BN1320">
        <v>30</v>
      </c>
      <c r="BO1320">
        <v>30</v>
      </c>
      <c r="BP1320">
        <v>30</v>
      </c>
      <c r="BQ1320">
        <v>30</v>
      </c>
      <c r="BR1320">
        <v>30</v>
      </c>
      <c r="BS1320">
        <v>30</v>
      </c>
      <c r="BT1320">
        <v>30</v>
      </c>
      <c r="BU1320">
        <v>30</v>
      </c>
      <c r="BV1320">
        <v>30</v>
      </c>
      <c r="BW1320">
        <v>12.2</v>
      </c>
      <c r="BX1320">
        <v>12.2</v>
      </c>
      <c r="BY1320">
        <v>109691.2</v>
      </c>
      <c r="BZ1320" t="s">
        <v>275</v>
      </c>
      <c r="CA1320">
        <v>3</v>
      </c>
      <c r="EX1320" t="s">
        <v>307</v>
      </c>
      <c r="EY1320">
        <v>1</v>
      </c>
      <c r="EZ1320">
        <v>7000</v>
      </c>
      <c r="FA1320" t="s">
        <v>308</v>
      </c>
      <c r="FB1320" t="s">
        <v>309</v>
      </c>
      <c r="HA1320" s="8">
        <v>45583.592453703706</v>
      </c>
      <c r="HF1320" t="s">
        <v>18</v>
      </c>
    </row>
    <row r="1321" spans="1:215" x14ac:dyDescent="0.3">
      <c r="A1321">
        <v>608648</v>
      </c>
      <c r="C1321" t="s">
        <v>244</v>
      </c>
      <c r="D1321">
        <v>1</v>
      </c>
      <c r="E1321" t="s">
        <v>321</v>
      </c>
      <c r="F1321">
        <v>1</v>
      </c>
      <c r="G1321">
        <v>1</v>
      </c>
      <c r="H1321" t="s">
        <v>322</v>
      </c>
      <c r="I1321" t="s">
        <v>900</v>
      </c>
      <c r="J1321">
        <v>2</v>
      </c>
      <c r="K1321" t="s">
        <v>247</v>
      </c>
      <c r="L1321" t="s">
        <v>248</v>
      </c>
      <c r="M1321" s="3">
        <v>330005245100</v>
      </c>
      <c r="O1321">
        <v>-22.667931944399999</v>
      </c>
      <c r="P1321">
        <v>-43.385689722199999</v>
      </c>
      <c r="Q1321">
        <v>3301702</v>
      </c>
      <c r="R1321" t="s">
        <v>249</v>
      </c>
      <c r="S1321" t="s">
        <v>6</v>
      </c>
      <c r="T1321" t="s">
        <v>1757</v>
      </c>
      <c r="V1321" t="s">
        <v>250</v>
      </c>
      <c r="W1321" s="7">
        <v>42740</v>
      </c>
      <c r="X1321">
        <v>79323</v>
      </c>
      <c r="AA1321" t="s">
        <v>302</v>
      </c>
      <c r="AF1321" t="s">
        <v>252</v>
      </c>
      <c r="AG1321">
        <v>3</v>
      </c>
      <c r="AM1321">
        <v>250.5</v>
      </c>
      <c r="AN1321">
        <v>250.5</v>
      </c>
      <c r="AO1321">
        <v>250.5</v>
      </c>
      <c r="AP1321">
        <v>250.5</v>
      </c>
      <c r="AQ1321">
        <v>250.5</v>
      </c>
      <c r="AR1321">
        <v>250.5</v>
      </c>
      <c r="AS1321">
        <v>250.5</v>
      </c>
      <c r="AT1321">
        <v>250.5</v>
      </c>
      <c r="AU1321">
        <v>250.5</v>
      </c>
      <c r="AV1321">
        <v>250.5</v>
      </c>
      <c r="AW1321">
        <v>250.5</v>
      </c>
      <c r="AX1321">
        <v>250.5</v>
      </c>
      <c r="AY1321">
        <v>8</v>
      </c>
      <c r="AZ1321">
        <v>8</v>
      </c>
      <c r="BA1321">
        <v>8</v>
      </c>
      <c r="BB1321">
        <v>8</v>
      </c>
      <c r="BC1321">
        <v>8</v>
      </c>
      <c r="BD1321">
        <v>8</v>
      </c>
      <c r="BE1321">
        <v>8</v>
      </c>
      <c r="BF1321">
        <v>8</v>
      </c>
      <c r="BG1321">
        <v>8</v>
      </c>
      <c r="BH1321">
        <v>8</v>
      </c>
      <c r="BI1321">
        <v>8</v>
      </c>
      <c r="BJ1321">
        <v>8</v>
      </c>
      <c r="BK1321">
        <v>9</v>
      </c>
      <c r="BL1321">
        <v>9</v>
      </c>
      <c r="BM1321">
        <v>9</v>
      </c>
      <c r="BN1321">
        <v>9</v>
      </c>
      <c r="BO1321">
        <v>9</v>
      </c>
      <c r="BP1321">
        <v>9</v>
      </c>
      <c r="BQ1321">
        <v>9</v>
      </c>
      <c r="BR1321">
        <v>9</v>
      </c>
      <c r="BS1321">
        <v>9</v>
      </c>
      <c r="BT1321">
        <v>9</v>
      </c>
      <c r="BU1321">
        <v>9</v>
      </c>
      <c r="BV1321">
        <v>9</v>
      </c>
      <c r="BW1321">
        <v>250.5</v>
      </c>
      <c r="BX1321">
        <v>250.5</v>
      </c>
      <c r="BY1321">
        <v>216432</v>
      </c>
      <c r="BZ1321" t="s">
        <v>262</v>
      </c>
      <c r="CA1321">
        <v>99</v>
      </c>
      <c r="CW1321">
        <v>0</v>
      </c>
      <c r="DX1321" t="s">
        <v>1178</v>
      </c>
      <c r="DY1321">
        <v>50</v>
      </c>
      <c r="HA1321" s="8">
        <v>45583.592453703706</v>
      </c>
      <c r="HB1321">
        <v>793784</v>
      </c>
      <c r="HE1321">
        <v>183</v>
      </c>
      <c r="HF1321" t="s">
        <v>18</v>
      </c>
      <c r="HG1321">
        <v>2</v>
      </c>
    </row>
    <row r="1322" spans="1:215" x14ac:dyDescent="0.3">
      <c r="A1322">
        <v>1542999</v>
      </c>
      <c r="C1322" t="s">
        <v>244</v>
      </c>
      <c r="D1322">
        <v>1</v>
      </c>
      <c r="E1322" t="s">
        <v>245</v>
      </c>
      <c r="F1322">
        <v>2</v>
      </c>
      <c r="G1322">
        <v>3</v>
      </c>
      <c r="H1322" t="s">
        <v>0</v>
      </c>
      <c r="I1322" t="s">
        <v>256</v>
      </c>
      <c r="J1322">
        <v>1</v>
      </c>
      <c r="K1322" t="s">
        <v>257</v>
      </c>
      <c r="L1322" t="s">
        <v>248</v>
      </c>
      <c r="M1322" s="3">
        <v>330042472440</v>
      </c>
      <c r="O1322">
        <v>-23.010249999999999</v>
      </c>
      <c r="P1322">
        <v>-43.466250000000002</v>
      </c>
      <c r="Q1322">
        <v>3304557</v>
      </c>
      <c r="R1322" t="s">
        <v>249</v>
      </c>
      <c r="S1322" t="s">
        <v>2</v>
      </c>
      <c r="T1322" t="s">
        <v>260</v>
      </c>
      <c r="V1322" t="s">
        <v>250</v>
      </c>
      <c r="W1322" s="7">
        <v>45390</v>
      </c>
      <c r="AA1322" t="s">
        <v>922</v>
      </c>
      <c r="AB1322" t="s">
        <v>249</v>
      </c>
      <c r="AF1322" t="s">
        <v>252</v>
      </c>
      <c r="AG1322">
        <v>3</v>
      </c>
      <c r="AM1322">
        <v>1.8</v>
      </c>
      <c r="AN1322">
        <v>1.8</v>
      </c>
      <c r="AO1322">
        <v>1.8</v>
      </c>
      <c r="AP1322">
        <v>1.8</v>
      </c>
      <c r="AQ1322">
        <v>1.8</v>
      </c>
      <c r="AR1322">
        <v>1.8</v>
      </c>
      <c r="AS1322">
        <v>1.8</v>
      </c>
      <c r="AT1322">
        <v>1.8</v>
      </c>
      <c r="AU1322">
        <v>1.8</v>
      </c>
      <c r="AV1322">
        <v>1.8</v>
      </c>
      <c r="AW1322">
        <v>1.8</v>
      </c>
      <c r="AX1322">
        <v>1.8</v>
      </c>
      <c r="AY1322">
        <v>6</v>
      </c>
      <c r="AZ1322">
        <v>6</v>
      </c>
      <c r="BA1322">
        <v>6</v>
      </c>
      <c r="BB1322">
        <v>6</v>
      </c>
      <c r="BC1322">
        <v>6</v>
      </c>
      <c r="BD1322">
        <v>6</v>
      </c>
      <c r="BE1322">
        <v>6</v>
      </c>
      <c r="BF1322">
        <v>6</v>
      </c>
      <c r="BG1322">
        <v>6</v>
      </c>
      <c r="BH1322">
        <v>6</v>
      </c>
      <c r="BI1322">
        <v>6</v>
      </c>
      <c r="BJ1322">
        <v>6</v>
      </c>
      <c r="BK1322">
        <v>31</v>
      </c>
      <c r="BL1322">
        <v>29</v>
      </c>
      <c r="BM1322">
        <v>31</v>
      </c>
      <c r="BN1322">
        <v>30</v>
      </c>
      <c r="BO1322">
        <v>31</v>
      </c>
      <c r="BP1322">
        <v>30</v>
      </c>
      <c r="BQ1322">
        <v>31</v>
      </c>
      <c r="BR1322">
        <v>31</v>
      </c>
      <c r="BS1322">
        <v>30</v>
      </c>
      <c r="BT1322">
        <v>31</v>
      </c>
      <c r="BU1322">
        <v>30</v>
      </c>
      <c r="BV1322">
        <v>31</v>
      </c>
      <c r="BX1322">
        <v>1.8</v>
      </c>
      <c r="BY1322">
        <v>3952.8</v>
      </c>
      <c r="BZ1322" t="s">
        <v>262</v>
      </c>
      <c r="CA1322">
        <v>99</v>
      </c>
      <c r="HA1322" s="8">
        <v>45583.592453703706</v>
      </c>
      <c r="HB1322">
        <v>7937952</v>
      </c>
      <c r="HE1322">
        <v>183</v>
      </c>
      <c r="HF1322" t="s">
        <v>18</v>
      </c>
    </row>
    <row r="1323" spans="1:215" x14ac:dyDescent="0.3">
      <c r="A1323">
        <v>606548</v>
      </c>
      <c r="C1323" t="s">
        <v>244</v>
      </c>
      <c r="D1323">
        <v>1</v>
      </c>
      <c r="E1323" t="s">
        <v>321</v>
      </c>
      <c r="F1323">
        <v>1</v>
      </c>
      <c r="G1323">
        <v>1</v>
      </c>
      <c r="H1323" t="s">
        <v>322</v>
      </c>
      <c r="I1323" t="s">
        <v>246</v>
      </c>
      <c r="J1323">
        <v>3</v>
      </c>
      <c r="K1323" t="s">
        <v>247</v>
      </c>
      <c r="L1323" t="s">
        <v>248</v>
      </c>
      <c r="M1323" s="3">
        <v>330006010009</v>
      </c>
      <c r="O1323">
        <v>-22.976944444400001</v>
      </c>
      <c r="P1323">
        <v>-43.495833333299998</v>
      </c>
      <c r="Q1323">
        <v>3304557</v>
      </c>
      <c r="R1323" t="s">
        <v>249</v>
      </c>
      <c r="S1323" t="s">
        <v>2</v>
      </c>
      <c r="T1323" t="s">
        <v>568</v>
      </c>
      <c r="U1323" t="s">
        <v>1673</v>
      </c>
      <c r="V1323" t="s">
        <v>250</v>
      </c>
      <c r="W1323" s="7">
        <v>42740</v>
      </c>
      <c r="X1323">
        <v>149856</v>
      </c>
      <c r="AA1323" t="s">
        <v>370</v>
      </c>
      <c r="AB1323" t="s">
        <v>249</v>
      </c>
      <c r="AC1323" t="s">
        <v>2</v>
      </c>
      <c r="AD1323" t="s">
        <v>271</v>
      </c>
      <c r="AE1323">
        <v>1</v>
      </c>
      <c r="AF1323" t="s">
        <v>272</v>
      </c>
      <c r="AG1323">
        <v>1</v>
      </c>
      <c r="AH1323" s="7">
        <v>42685</v>
      </c>
      <c r="AI1323" s="7">
        <v>41085</v>
      </c>
      <c r="AJ1323" t="s">
        <v>1758</v>
      </c>
      <c r="AK1323" t="s">
        <v>274</v>
      </c>
      <c r="AL1323">
        <v>20060</v>
      </c>
      <c r="AM1323">
        <v>20.83</v>
      </c>
      <c r="AN1323">
        <v>20.83</v>
      </c>
      <c r="AO1323">
        <v>20.83</v>
      </c>
      <c r="AP1323">
        <v>20.83</v>
      </c>
      <c r="AQ1323">
        <v>20.83</v>
      </c>
      <c r="AR1323">
        <v>20.83</v>
      </c>
      <c r="AS1323">
        <v>20.83</v>
      </c>
      <c r="AT1323">
        <v>20.83</v>
      </c>
      <c r="AU1323">
        <v>20.83</v>
      </c>
      <c r="AV1323">
        <v>20.83</v>
      </c>
      <c r="AW1323">
        <v>20.83</v>
      </c>
      <c r="AX1323">
        <v>20.83</v>
      </c>
      <c r="AY1323">
        <v>8</v>
      </c>
      <c r="AZ1323">
        <v>8</v>
      </c>
      <c r="BA1323">
        <v>8</v>
      </c>
      <c r="BB1323">
        <v>8</v>
      </c>
      <c r="BC1323">
        <v>8</v>
      </c>
      <c r="BD1323">
        <v>8</v>
      </c>
      <c r="BE1323">
        <v>8</v>
      </c>
      <c r="BF1323">
        <v>8</v>
      </c>
      <c r="BG1323">
        <v>8</v>
      </c>
      <c r="BH1323">
        <v>8</v>
      </c>
      <c r="BI1323">
        <v>8</v>
      </c>
      <c r="BJ1323">
        <v>8</v>
      </c>
      <c r="BK1323">
        <v>31</v>
      </c>
      <c r="BL1323">
        <v>28</v>
      </c>
      <c r="BM1323">
        <v>31</v>
      </c>
      <c r="BN1323">
        <v>30</v>
      </c>
      <c r="BO1323">
        <v>31</v>
      </c>
      <c r="BP1323">
        <v>30</v>
      </c>
      <c r="BQ1323">
        <v>31</v>
      </c>
      <c r="BR1323">
        <v>31</v>
      </c>
      <c r="BS1323">
        <v>30</v>
      </c>
      <c r="BT1323">
        <v>31</v>
      </c>
      <c r="BU1323">
        <v>30</v>
      </c>
      <c r="BV1323">
        <v>31</v>
      </c>
      <c r="BW1323">
        <v>25</v>
      </c>
      <c r="BX1323">
        <v>20.829999999999899</v>
      </c>
      <c r="BY1323">
        <v>60823.6</v>
      </c>
      <c r="BZ1323" t="s">
        <v>262</v>
      </c>
      <c r="CA1323">
        <v>99</v>
      </c>
      <c r="CW1323">
        <v>0</v>
      </c>
      <c r="DX1323" t="s">
        <v>629</v>
      </c>
      <c r="DY1323">
        <v>30</v>
      </c>
      <c r="HA1323" s="8">
        <v>45583.592453703706</v>
      </c>
      <c r="HB1323">
        <v>7937952</v>
      </c>
      <c r="HE1323">
        <v>183</v>
      </c>
      <c r="HF1323" t="s">
        <v>18</v>
      </c>
      <c r="HG1323">
        <v>2</v>
      </c>
    </row>
    <row r="1324" spans="1:215" x14ac:dyDescent="0.3">
      <c r="A1324">
        <v>610637</v>
      </c>
      <c r="C1324" t="s">
        <v>244</v>
      </c>
      <c r="D1324">
        <v>1</v>
      </c>
      <c r="E1324" t="s">
        <v>245</v>
      </c>
      <c r="F1324">
        <v>2</v>
      </c>
      <c r="G1324">
        <v>3</v>
      </c>
      <c r="H1324" t="s">
        <v>0</v>
      </c>
      <c r="I1324" t="s">
        <v>246</v>
      </c>
      <c r="J1324">
        <v>3</v>
      </c>
      <c r="K1324" t="s">
        <v>247</v>
      </c>
      <c r="L1324" t="s">
        <v>248</v>
      </c>
      <c r="M1324" s="3">
        <v>330005791295</v>
      </c>
      <c r="O1324">
        <v>-22.753361111099998</v>
      </c>
      <c r="P1324">
        <v>-43.4329444444</v>
      </c>
      <c r="Q1324">
        <v>3303500</v>
      </c>
      <c r="R1324" t="s">
        <v>249</v>
      </c>
      <c r="S1324" t="s">
        <v>9</v>
      </c>
      <c r="V1324" t="s">
        <v>250</v>
      </c>
      <c r="W1324" s="7">
        <v>42740</v>
      </c>
      <c r="X1324">
        <v>164475</v>
      </c>
      <c r="AA1324" t="s">
        <v>985</v>
      </c>
      <c r="AB1324" t="s">
        <v>249</v>
      </c>
      <c r="AC1324" t="s">
        <v>9</v>
      </c>
      <c r="AD1324" t="s">
        <v>271</v>
      </c>
      <c r="AE1324">
        <v>1</v>
      </c>
      <c r="AF1324" t="s">
        <v>252</v>
      </c>
      <c r="AG1324">
        <v>3</v>
      </c>
      <c r="AH1324" s="7">
        <v>43053</v>
      </c>
      <c r="AI1324" s="7">
        <v>41227</v>
      </c>
      <c r="AJ1324" t="s">
        <v>1759</v>
      </c>
      <c r="AK1324" t="s">
        <v>274</v>
      </c>
      <c r="AL1324">
        <v>214242010</v>
      </c>
      <c r="AM1324">
        <v>1.73</v>
      </c>
      <c r="AN1324">
        <v>1.73</v>
      </c>
      <c r="AO1324">
        <v>1.73</v>
      </c>
      <c r="AP1324">
        <v>1.73</v>
      </c>
      <c r="AQ1324">
        <v>1.73</v>
      </c>
      <c r="AR1324">
        <v>1.73</v>
      </c>
      <c r="AS1324">
        <v>1.73</v>
      </c>
      <c r="AT1324">
        <v>1.73</v>
      </c>
      <c r="AU1324">
        <v>1.73</v>
      </c>
      <c r="AV1324">
        <v>1.73</v>
      </c>
      <c r="AW1324">
        <v>1.73</v>
      </c>
      <c r="AX1324">
        <v>1.73</v>
      </c>
      <c r="AY1324">
        <v>24</v>
      </c>
      <c r="AZ1324">
        <v>24</v>
      </c>
      <c r="BA1324">
        <v>24</v>
      </c>
      <c r="BB1324">
        <v>24</v>
      </c>
      <c r="BC1324">
        <v>24</v>
      </c>
      <c r="BD1324">
        <v>24</v>
      </c>
      <c r="BE1324">
        <v>24</v>
      </c>
      <c r="BF1324">
        <v>24</v>
      </c>
      <c r="BG1324">
        <v>24</v>
      </c>
      <c r="BH1324">
        <v>24</v>
      </c>
      <c r="BI1324">
        <v>24</v>
      </c>
      <c r="BJ1324">
        <v>24</v>
      </c>
      <c r="BK1324">
        <v>31</v>
      </c>
      <c r="BL1324">
        <v>28</v>
      </c>
      <c r="BM1324">
        <v>31</v>
      </c>
      <c r="BN1324">
        <v>30</v>
      </c>
      <c r="BO1324">
        <v>31</v>
      </c>
      <c r="BP1324">
        <v>30</v>
      </c>
      <c r="BQ1324">
        <v>31</v>
      </c>
      <c r="BR1324">
        <v>31</v>
      </c>
      <c r="BS1324">
        <v>30</v>
      </c>
      <c r="BT1324">
        <v>31</v>
      </c>
      <c r="BU1324">
        <v>30</v>
      </c>
      <c r="BV1324">
        <v>31</v>
      </c>
      <c r="BW1324">
        <v>1.7290000000000001</v>
      </c>
      <c r="BX1324">
        <v>1.7289999999999901</v>
      </c>
      <c r="BY1324">
        <v>15154.8</v>
      </c>
      <c r="BZ1324" t="s">
        <v>262</v>
      </c>
      <c r="CA1324">
        <v>99</v>
      </c>
      <c r="CW1324">
        <v>0</v>
      </c>
      <c r="DX1324" t="s">
        <v>263</v>
      </c>
      <c r="DY1324">
        <v>21</v>
      </c>
      <c r="FD1324" t="s">
        <v>259</v>
      </c>
      <c r="FE1324">
        <v>10</v>
      </c>
      <c r="FP1324">
        <v>106</v>
      </c>
      <c r="FW1324">
        <v>63</v>
      </c>
      <c r="FX1324">
        <v>9.6999999999999993</v>
      </c>
      <c r="FY1324">
        <v>2</v>
      </c>
      <c r="GH1324">
        <v>469</v>
      </c>
      <c r="GI1324">
        <v>26.4</v>
      </c>
      <c r="GJ1324">
        <v>318</v>
      </c>
      <c r="GK1324">
        <v>7.22</v>
      </c>
      <c r="GN1324">
        <v>193</v>
      </c>
      <c r="GO1324">
        <v>34.58</v>
      </c>
      <c r="GQ1324">
        <v>17.77</v>
      </c>
      <c r="GR1324">
        <v>110.63</v>
      </c>
      <c r="GS1324">
        <v>0.2</v>
      </c>
      <c r="GT1324">
        <v>0.22</v>
      </c>
      <c r="GU1324">
        <v>2</v>
      </c>
      <c r="GV1324">
        <v>0.03</v>
      </c>
      <c r="GW1324">
        <v>7.55</v>
      </c>
      <c r="GX1324">
        <v>31.45</v>
      </c>
      <c r="GY1324">
        <v>3.75</v>
      </c>
      <c r="GZ1324">
        <v>7</v>
      </c>
      <c r="HA1324" s="8">
        <v>45583.592453703706</v>
      </c>
      <c r="HB1324">
        <v>793783</v>
      </c>
      <c r="HE1324">
        <v>183</v>
      </c>
      <c r="HF1324" t="s">
        <v>18</v>
      </c>
      <c r="HG1324">
        <v>2</v>
      </c>
    </row>
    <row r="1325" spans="1:215" x14ac:dyDescent="0.3">
      <c r="A1325">
        <v>613016</v>
      </c>
      <c r="C1325" t="s">
        <v>244</v>
      </c>
      <c r="D1325">
        <v>1</v>
      </c>
      <c r="E1325" t="s">
        <v>245</v>
      </c>
      <c r="F1325">
        <v>2</v>
      </c>
      <c r="G1325">
        <v>3</v>
      </c>
      <c r="H1325" t="s">
        <v>0</v>
      </c>
      <c r="I1325" t="s">
        <v>246</v>
      </c>
      <c r="J1325">
        <v>3</v>
      </c>
      <c r="K1325" t="s">
        <v>247</v>
      </c>
      <c r="L1325" t="s">
        <v>248</v>
      </c>
      <c r="M1325" s="3">
        <v>330005088250</v>
      </c>
      <c r="O1325">
        <v>-22.818695277700002</v>
      </c>
      <c r="P1325">
        <v>-43.2361630555</v>
      </c>
      <c r="Q1325">
        <v>3304557</v>
      </c>
      <c r="R1325" t="s">
        <v>249</v>
      </c>
      <c r="S1325" t="s">
        <v>2</v>
      </c>
      <c r="V1325" t="s">
        <v>250</v>
      </c>
      <c r="W1325" s="7">
        <v>42740</v>
      </c>
      <c r="X1325">
        <v>128248</v>
      </c>
      <c r="AA1325" t="s">
        <v>279</v>
      </c>
      <c r="AB1325" t="s">
        <v>249</v>
      </c>
      <c r="AC1325" t="s">
        <v>2</v>
      </c>
      <c r="AD1325" t="s">
        <v>271</v>
      </c>
      <c r="AE1325">
        <v>1</v>
      </c>
      <c r="AF1325" t="s">
        <v>272</v>
      </c>
      <c r="AG1325">
        <v>1</v>
      </c>
      <c r="AH1325" s="7">
        <v>41607</v>
      </c>
      <c r="AI1325" s="7">
        <v>40876</v>
      </c>
      <c r="AJ1325" t="s">
        <v>280</v>
      </c>
      <c r="AK1325" t="s">
        <v>274</v>
      </c>
      <c r="AL1325">
        <v>183142011</v>
      </c>
      <c r="AM1325">
        <v>1.78</v>
      </c>
      <c r="AN1325">
        <v>1.78</v>
      </c>
      <c r="AO1325">
        <v>1.78</v>
      </c>
      <c r="AP1325">
        <v>1.78</v>
      </c>
      <c r="AQ1325">
        <v>1.78</v>
      </c>
      <c r="AR1325">
        <v>1.78</v>
      </c>
      <c r="AS1325">
        <v>1.78</v>
      </c>
      <c r="AT1325">
        <v>1.78</v>
      </c>
      <c r="AU1325">
        <v>1.78</v>
      </c>
      <c r="AV1325">
        <v>1.78</v>
      </c>
      <c r="AW1325">
        <v>1.78</v>
      </c>
      <c r="AX1325">
        <v>1.78</v>
      </c>
      <c r="AY1325">
        <v>20</v>
      </c>
      <c r="AZ1325">
        <v>20</v>
      </c>
      <c r="BA1325">
        <v>20</v>
      </c>
      <c r="BB1325">
        <v>20</v>
      </c>
      <c r="BC1325">
        <v>20</v>
      </c>
      <c r="BD1325">
        <v>20</v>
      </c>
      <c r="BE1325">
        <v>20</v>
      </c>
      <c r="BF1325">
        <v>20</v>
      </c>
      <c r="BG1325">
        <v>20</v>
      </c>
      <c r="BH1325">
        <v>20</v>
      </c>
      <c r="BI1325">
        <v>20</v>
      </c>
      <c r="BJ1325">
        <v>20</v>
      </c>
      <c r="BK1325">
        <v>31</v>
      </c>
      <c r="BL1325">
        <v>28</v>
      </c>
      <c r="BM1325">
        <v>31</v>
      </c>
      <c r="BN1325">
        <v>30</v>
      </c>
      <c r="BO1325">
        <v>31</v>
      </c>
      <c r="BP1325">
        <v>30</v>
      </c>
      <c r="BQ1325">
        <v>31</v>
      </c>
      <c r="BR1325">
        <v>31</v>
      </c>
      <c r="BS1325">
        <v>30</v>
      </c>
      <c r="BT1325">
        <v>31</v>
      </c>
      <c r="BU1325">
        <v>30</v>
      </c>
      <c r="BV1325">
        <v>31</v>
      </c>
      <c r="BW1325">
        <v>1.78</v>
      </c>
      <c r="BX1325">
        <v>1.78</v>
      </c>
      <c r="BY1325">
        <v>12994</v>
      </c>
      <c r="BZ1325" t="s">
        <v>262</v>
      </c>
      <c r="CA1325">
        <v>99</v>
      </c>
      <c r="CW1325">
        <v>0</v>
      </c>
      <c r="DX1325" t="s">
        <v>281</v>
      </c>
      <c r="DY1325">
        <v>53</v>
      </c>
      <c r="HA1325" s="8">
        <v>45583.592453703706</v>
      </c>
      <c r="HE1325">
        <v>183</v>
      </c>
      <c r="HF1325" t="s">
        <v>18</v>
      </c>
    </row>
    <row r="1326" spans="1:215" x14ac:dyDescent="0.3">
      <c r="A1326">
        <v>606444</v>
      </c>
      <c r="C1326" t="s">
        <v>244</v>
      </c>
      <c r="D1326">
        <v>1</v>
      </c>
      <c r="E1326" t="s">
        <v>245</v>
      </c>
      <c r="F1326">
        <v>2</v>
      </c>
      <c r="G1326">
        <v>3</v>
      </c>
      <c r="H1326" t="s">
        <v>0</v>
      </c>
      <c r="I1326" t="s">
        <v>246</v>
      </c>
      <c r="J1326">
        <v>3</v>
      </c>
      <c r="K1326" t="s">
        <v>247</v>
      </c>
      <c r="L1326" t="s">
        <v>248</v>
      </c>
      <c r="M1326" s="3">
        <v>330005094900</v>
      </c>
      <c r="O1326">
        <v>-23.018469444400001</v>
      </c>
      <c r="P1326">
        <v>-43.455011111099999</v>
      </c>
      <c r="Q1326">
        <v>3304557</v>
      </c>
      <c r="R1326" t="s">
        <v>249</v>
      </c>
      <c r="S1326" t="s">
        <v>2</v>
      </c>
      <c r="V1326" t="s">
        <v>250</v>
      </c>
      <c r="W1326" s="7">
        <v>42740</v>
      </c>
      <c r="X1326">
        <v>71485</v>
      </c>
      <c r="AA1326" t="s">
        <v>1379</v>
      </c>
      <c r="AB1326" t="s">
        <v>249</v>
      </c>
      <c r="AC1326" t="s">
        <v>2</v>
      </c>
      <c r="AD1326" t="s">
        <v>265</v>
      </c>
      <c r="AE1326">
        <v>8</v>
      </c>
      <c r="AF1326" t="s">
        <v>266</v>
      </c>
      <c r="AG1326">
        <v>4</v>
      </c>
      <c r="AH1326" s="7">
        <v>2958465</v>
      </c>
      <c r="AI1326" s="7">
        <v>39801</v>
      </c>
      <c r="AK1326" t="s">
        <v>246</v>
      </c>
      <c r="AM1326">
        <v>0.05</v>
      </c>
      <c r="AN1326">
        <v>0.05</v>
      </c>
      <c r="AO1326">
        <v>0.05</v>
      </c>
      <c r="AP1326">
        <v>0.05</v>
      </c>
      <c r="AQ1326">
        <v>0.05</v>
      </c>
      <c r="AR1326">
        <v>0.05</v>
      </c>
      <c r="AS1326">
        <v>0.05</v>
      </c>
      <c r="AT1326">
        <v>0.05</v>
      </c>
      <c r="AU1326">
        <v>0.05</v>
      </c>
      <c r="AV1326">
        <v>0.05</v>
      </c>
      <c r="AW1326">
        <v>0.05</v>
      </c>
      <c r="AX1326">
        <v>0.05</v>
      </c>
      <c r="AY1326">
        <v>2</v>
      </c>
      <c r="AZ1326">
        <v>2</v>
      </c>
      <c r="BA1326">
        <v>2</v>
      </c>
      <c r="BB1326">
        <v>2</v>
      </c>
      <c r="BC1326">
        <v>2</v>
      </c>
      <c r="BD1326">
        <v>2</v>
      </c>
      <c r="BE1326">
        <v>2</v>
      </c>
      <c r="BF1326">
        <v>2</v>
      </c>
      <c r="BG1326">
        <v>2</v>
      </c>
      <c r="BH1326">
        <v>2</v>
      </c>
      <c r="BI1326">
        <v>2</v>
      </c>
      <c r="BJ1326">
        <v>2</v>
      </c>
      <c r="BK1326">
        <v>10</v>
      </c>
      <c r="BL1326">
        <v>10</v>
      </c>
      <c r="BM1326">
        <v>10</v>
      </c>
      <c r="BN1326">
        <v>10</v>
      </c>
      <c r="BO1326">
        <v>10</v>
      </c>
      <c r="BP1326">
        <v>10</v>
      </c>
      <c r="BQ1326">
        <v>10</v>
      </c>
      <c r="BR1326">
        <v>10</v>
      </c>
      <c r="BS1326">
        <v>10</v>
      </c>
      <c r="BT1326">
        <v>10</v>
      </c>
      <c r="BU1326">
        <v>10</v>
      </c>
      <c r="BV1326">
        <v>10</v>
      </c>
      <c r="BW1326">
        <v>0.05</v>
      </c>
      <c r="BX1326">
        <v>4.9999999999999899E-2</v>
      </c>
      <c r="BY1326">
        <v>12</v>
      </c>
      <c r="BZ1326" t="s">
        <v>262</v>
      </c>
      <c r="CA1326">
        <v>99</v>
      </c>
      <c r="CW1326">
        <v>0</v>
      </c>
      <c r="DX1326" t="s">
        <v>281</v>
      </c>
      <c r="DY1326">
        <v>53</v>
      </c>
      <c r="HA1326" s="8">
        <v>45583.592453703706</v>
      </c>
      <c r="HB1326">
        <v>7937951</v>
      </c>
      <c r="HE1326">
        <v>183</v>
      </c>
      <c r="HF1326" t="s">
        <v>18</v>
      </c>
      <c r="HG1326">
        <v>2</v>
      </c>
    </row>
    <row r="1327" spans="1:215" x14ac:dyDescent="0.3">
      <c r="A1327">
        <v>974675</v>
      </c>
      <c r="C1327" t="s">
        <v>244</v>
      </c>
      <c r="D1327">
        <v>1</v>
      </c>
      <c r="E1327" t="s">
        <v>245</v>
      </c>
      <c r="F1327">
        <v>2</v>
      </c>
      <c r="G1327">
        <v>3</v>
      </c>
      <c r="H1327" t="s">
        <v>0</v>
      </c>
      <c r="I1327" t="s">
        <v>256</v>
      </c>
      <c r="J1327">
        <v>1</v>
      </c>
      <c r="K1327" t="s">
        <v>257</v>
      </c>
      <c r="L1327" t="s">
        <v>248</v>
      </c>
      <c r="M1327" s="3">
        <v>330005113033</v>
      </c>
      <c r="O1327">
        <v>-22.778638888900002</v>
      </c>
      <c r="P1327">
        <v>-43.386444444399999</v>
      </c>
      <c r="Q1327">
        <v>3305109</v>
      </c>
      <c r="R1327" t="s">
        <v>249</v>
      </c>
      <c r="S1327" t="s">
        <v>11</v>
      </c>
      <c r="V1327" t="s">
        <v>250</v>
      </c>
      <c r="W1327" s="7">
        <v>43791</v>
      </c>
      <c r="AA1327" t="s">
        <v>645</v>
      </c>
      <c r="AB1327" t="s">
        <v>249</v>
      </c>
      <c r="AF1327" t="s">
        <v>252</v>
      </c>
      <c r="AG1327">
        <v>3</v>
      </c>
      <c r="AM1327">
        <v>1.82</v>
      </c>
      <c r="AN1327">
        <v>1.82</v>
      </c>
      <c r="AO1327">
        <v>1.82</v>
      </c>
      <c r="AP1327">
        <v>1.82</v>
      </c>
      <c r="AQ1327">
        <v>1.82</v>
      </c>
      <c r="AR1327">
        <v>1.82</v>
      </c>
      <c r="AS1327">
        <v>1.82</v>
      </c>
      <c r="AT1327">
        <v>1.82</v>
      </c>
      <c r="AU1327">
        <v>1.82</v>
      </c>
      <c r="AV1327">
        <v>1.82</v>
      </c>
      <c r="AW1327">
        <v>1.82</v>
      </c>
      <c r="AX1327">
        <v>1.82</v>
      </c>
      <c r="AY1327">
        <v>8</v>
      </c>
      <c r="AZ1327">
        <v>8</v>
      </c>
      <c r="BA1327">
        <v>8</v>
      </c>
      <c r="BB1327">
        <v>8</v>
      </c>
      <c r="BC1327">
        <v>8</v>
      </c>
      <c r="BD1327">
        <v>8</v>
      </c>
      <c r="BE1327">
        <v>8</v>
      </c>
      <c r="BF1327">
        <v>8</v>
      </c>
      <c r="BG1327">
        <v>8</v>
      </c>
      <c r="BH1327">
        <v>8</v>
      </c>
      <c r="BI1327">
        <v>8</v>
      </c>
      <c r="BJ1327">
        <v>8</v>
      </c>
      <c r="BK1327">
        <v>30</v>
      </c>
      <c r="BL1327">
        <v>28</v>
      </c>
      <c r="BM1327">
        <v>30</v>
      </c>
      <c r="BN1327">
        <v>30</v>
      </c>
      <c r="BO1327">
        <v>30</v>
      </c>
      <c r="BP1327">
        <v>30</v>
      </c>
      <c r="BQ1327">
        <v>30</v>
      </c>
      <c r="BR1327">
        <v>30</v>
      </c>
      <c r="BS1327">
        <v>30</v>
      </c>
      <c r="BT1327">
        <v>30</v>
      </c>
      <c r="BU1327">
        <v>30</v>
      </c>
      <c r="BV1327">
        <v>30</v>
      </c>
      <c r="BW1327">
        <v>1.82</v>
      </c>
      <c r="BX1327">
        <v>1.82</v>
      </c>
      <c r="BY1327">
        <v>5212.4799999999996</v>
      </c>
      <c r="BZ1327" t="s">
        <v>262</v>
      </c>
      <c r="CA1327">
        <v>99</v>
      </c>
      <c r="DX1327" t="s">
        <v>281</v>
      </c>
      <c r="DY1327">
        <v>53</v>
      </c>
      <c r="HA1327" s="8">
        <v>45583.592453703706</v>
      </c>
      <c r="HB1327">
        <v>793781</v>
      </c>
      <c r="HE1327">
        <v>183</v>
      </c>
      <c r="HF1327" t="s">
        <v>18</v>
      </c>
    </row>
    <row r="1328" spans="1:215" x14ac:dyDescent="0.3">
      <c r="A1328">
        <v>987784</v>
      </c>
      <c r="C1328" t="s">
        <v>244</v>
      </c>
      <c r="D1328">
        <v>1</v>
      </c>
      <c r="E1328" t="s">
        <v>245</v>
      </c>
      <c r="F1328">
        <v>2</v>
      </c>
      <c r="G1328">
        <v>3</v>
      </c>
      <c r="H1328" t="s">
        <v>0</v>
      </c>
      <c r="I1328" t="s">
        <v>256</v>
      </c>
      <c r="J1328">
        <v>1</v>
      </c>
      <c r="K1328" t="s">
        <v>257</v>
      </c>
      <c r="L1328" t="s">
        <v>248</v>
      </c>
      <c r="M1328" s="3">
        <v>330030548927</v>
      </c>
      <c r="O1328">
        <v>-22.635861111099999</v>
      </c>
      <c r="P1328">
        <v>-43.345416666699997</v>
      </c>
      <c r="Q1328">
        <v>3301702</v>
      </c>
      <c r="R1328" t="s">
        <v>249</v>
      </c>
      <c r="S1328" t="s">
        <v>6</v>
      </c>
      <c r="V1328" t="s">
        <v>250</v>
      </c>
      <c r="W1328" s="7">
        <v>43791</v>
      </c>
      <c r="AA1328" t="s">
        <v>1760</v>
      </c>
      <c r="AB1328" t="s">
        <v>249</v>
      </c>
      <c r="AC1328" t="s">
        <v>6</v>
      </c>
      <c r="AF1328" t="s">
        <v>252</v>
      </c>
      <c r="AG1328">
        <v>3</v>
      </c>
      <c r="AM1328">
        <v>3</v>
      </c>
      <c r="AN1328">
        <v>3</v>
      </c>
      <c r="AO1328">
        <v>3</v>
      </c>
      <c r="AP1328">
        <v>3</v>
      </c>
      <c r="AQ1328">
        <v>3</v>
      </c>
      <c r="AR1328">
        <v>3</v>
      </c>
      <c r="AS1328">
        <v>3</v>
      </c>
      <c r="AT1328">
        <v>3</v>
      </c>
      <c r="AU1328">
        <v>3</v>
      </c>
      <c r="AV1328">
        <v>3</v>
      </c>
      <c r="AW1328">
        <v>3</v>
      </c>
      <c r="AX1328">
        <v>3</v>
      </c>
      <c r="AY1328">
        <v>6</v>
      </c>
      <c r="AZ1328">
        <v>6</v>
      </c>
      <c r="BA1328">
        <v>6</v>
      </c>
      <c r="BB1328">
        <v>6</v>
      </c>
      <c r="BC1328">
        <v>6</v>
      </c>
      <c r="BD1328">
        <v>6</v>
      </c>
      <c r="BE1328">
        <v>6</v>
      </c>
      <c r="BF1328">
        <v>6</v>
      </c>
      <c r="BG1328">
        <v>6</v>
      </c>
      <c r="BH1328">
        <v>6</v>
      </c>
      <c r="BI1328">
        <v>6</v>
      </c>
      <c r="BJ1328">
        <v>6</v>
      </c>
      <c r="BK1328">
        <v>15</v>
      </c>
      <c r="BL1328">
        <v>15</v>
      </c>
      <c r="BM1328">
        <v>15</v>
      </c>
      <c r="BN1328">
        <v>15</v>
      </c>
      <c r="BO1328">
        <v>15</v>
      </c>
      <c r="BP1328">
        <v>15</v>
      </c>
      <c r="BQ1328">
        <v>15</v>
      </c>
      <c r="BR1328">
        <v>15</v>
      </c>
      <c r="BS1328">
        <v>15</v>
      </c>
      <c r="BT1328">
        <v>15</v>
      </c>
      <c r="BU1328">
        <v>15</v>
      </c>
      <c r="BV1328">
        <v>15</v>
      </c>
      <c r="BW1328">
        <v>3</v>
      </c>
      <c r="BX1328">
        <v>3</v>
      </c>
      <c r="BY1328">
        <v>3240</v>
      </c>
      <c r="BZ1328" t="s">
        <v>253</v>
      </c>
      <c r="CA1328">
        <v>12</v>
      </c>
      <c r="DZ1328">
        <v>1000</v>
      </c>
      <c r="EA1328" t="s">
        <v>1761</v>
      </c>
      <c r="EB1328">
        <v>3</v>
      </c>
      <c r="EC1328" t="s">
        <v>1762</v>
      </c>
      <c r="ED1328">
        <v>3</v>
      </c>
      <c r="HA1328" s="8">
        <v>45583.592453703706</v>
      </c>
      <c r="HB1328">
        <v>793784</v>
      </c>
      <c r="HE1328">
        <v>183</v>
      </c>
      <c r="HF1328" t="s">
        <v>18</v>
      </c>
    </row>
    <row r="1329" spans="1:215" x14ac:dyDescent="0.3">
      <c r="A1329">
        <v>1027773</v>
      </c>
      <c r="C1329" t="s">
        <v>244</v>
      </c>
      <c r="D1329">
        <v>1</v>
      </c>
      <c r="E1329" t="s">
        <v>245</v>
      </c>
      <c r="F1329">
        <v>2</v>
      </c>
      <c r="G1329">
        <v>3</v>
      </c>
      <c r="H1329" t="s">
        <v>0</v>
      </c>
      <c r="I1329" t="s">
        <v>256</v>
      </c>
      <c r="J1329">
        <v>1</v>
      </c>
      <c r="K1329" t="s">
        <v>257</v>
      </c>
      <c r="L1329" t="s">
        <v>248</v>
      </c>
      <c r="M1329" s="3">
        <v>330031536965</v>
      </c>
      <c r="O1329">
        <v>-23.004999999999999</v>
      </c>
      <c r="P1329">
        <v>-43.318580555600001</v>
      </c>
      <c r="Q1329">
        <v>3304557</v>
      </c>
      <c r="R1329" t="s">
        <v>249</v>
      </c>
      <c r="S1329" t="s">
        <v>2</v>
      </c>
      <c r="V1329" t="s">
        <v>250</v>
      </c>
      <c r="W1329" s="7">
        <v>43752</v>
      </c>
      <c r="AA1329" t="s">
        <v>304</v>
      </c>
      <c r="AB1329" t="s">
        <v>249</v>
      </c>
      <c r="AC1329" t="s">
        <v>2</v>
      </c>
      <c r="AF1329" t="s">
        <v>252</v>
      </c>
      <c r="AG1329">
        <v>3</v>
      </c>
      <c r="AM1329">
        <v>2</v>
      </c>
      <c r="AN1329">
        <v>2</v>
      </c>
      <c r="AO1329">
        <v>2</v>
      </c>
      <c r="AP1329">
        <v>2</v>
      </c>
      <c r="AQ1329">
        <v>2</v>
      </c>
      <c r="AR1329">
        <v>2</v>
      </c>
      <c r="AS1329">
        <v>2</v>
      </c>
      <c r="AT1329">
        <v>2</v>
      </c>
      <c r="AU1329">
        <v>2</v>
      </c>
      <c r="AV1329">
        <v>2</v>
      </c>
      <c r="AW1329">
        <v>2</v>
      </c>
      <c r="AX1329">
        <v>2</v>
      </c>
      <c r="AY1329">
        <v>2</v>
      </c>
      <c r="AZ1329">
        <v>2</v>
      </c>
      <c r="BA1329">
        <v>2</v>
      </c>
      <c r="BB1329">
        <v>2</v>
      </c>
      <c r="BC1329">
        <v>2</v>
      </c>
      <c r="BD1329">
        <v>2</v>
      </c>
      <c r="BE1329">
        <v>2</v>
      </c>
      <c r="BF1329">
        <v>2</v>
      </c>
      <c r="BG1329">
        <v>2</v>
      </c>
      <c r="BH1329">
        <v>2</v>
      </c>
      <c r="BI1329">
        <v>2</v>
      </c>
      <c r="BJ1329">
        <v>2</v>
      </c>
      <c r="BK1329">
        <v>31</v>
      </c>
      <c r="BL1329">
        <v>28</v>
      </c>
      <c r="BM1329">
        <v>31</v>
      </c>
      <c r="BN1329">
        <v>30</v>
      </c>
      <c r="BO1329">
        <v>31</v>
      </c>
      <c r="BP1329">
        <v>30</v>
      </c>
      <c r="BQ1329">
        <v>31</v>
      </c>
      <c r="BR1329">
        <v>31</v>
      </c>
      <c r="BS1329">
        <v>30</v>
      </c>
      <c r="BT1329">
        <v>31</v>
      </c>
      <c r="BU1329">
        <v>30</v>
      </c>
      <c r="BV1329">
        <v>31</v>
      </c>
      <c r="BW1329">
        <v>2</v>
      </c>
      <c r="BX1329">
        <v>2</v>
      </c>
      <c r="BY1329">
        <v>1460</v>
      </c>
      <c r="BZ1329" t="s">
        <v>262</v>
      </c>
      <c r="CA1329">
        <v>99</v>
      </c>
      <c r="DX1329" t="s">
        <v>281</v>
      </c>
      <c r="DY1329">
        <v>53</v>
      </c>
      <c r="HA1329" s="8">
        <v>45583.592453703706</v>
      </c>
      <c r="HB1329">
        <v>7937943</v>
      </c>
      <c r="HE1329">
        <v>183</v>
      </c>
      <c r="HF1329" t="s">
        <v>18</v>
      </c>
    </row>
    <row r="1330" spans="1:215" x14ac:dyDescent="0.3">
      <c r="A1330">
        <v>1310805</v>
      </c>
      <c r="C1330" t="s">
        <v>244</v>
      </c>
      <c r="D1330">
        <v>1</v>
      </c>
      <c r="E1330" t="s">
        <v>245</v>
      </c>
      <c r="F1330">
        <v>2</v>
      </c>
      <c r="G1330">
        <v>3</v>
      </c>
      <c r="H1330" t="s">
        <v>0</v>
      </c>
      <c r="I1330" t="s">
        <v>246</v>
      </c>
      <c r="J1330">
        <v>3</v>
      </c>
      <c r="K1330" t="s">
        <v>257</v>
      </c>
      <c r="L1330" t="s">
        <v>248</v>
      </c>
      <c r="M1330" s="3">
        <v>330038522170</v>
      </c>
      <c r="O1330">
        <v>-23.0039166667</v>
      </c>
      <c r="P1330">
        <v>-43.396444444399997</v>
      </c>
      <c r="Q1330">
        <v>3304557</v>
      </c>
      <c r="R1330" t="s">
        <v>249</v>
      </c>
      <c r="S1330" t="s">
        <v>2</v>
      </c>
      <c r="T1330" t="s">
        <v>285</v>
      </c>
      <c r="V1330" t="s">
        <v>250</v>
      </c>
      <c r="W1330" s="7">
        <v>44742</v>
      </c>
      <c r="AA1330" t="s">
        <v>302</v>
      </c>
      <c r="AB1330" t="s">
        <v>249</v>
      </c>
      <c r="AC1330" t="s">
        <v>2</v>
      </c>
      <c r="AD1330" t="s">
        <v>265</v>
      </c>
      <c r="AE1330">
        <v>8</v>
      </c>
      <c r="AF1330" t="s">
        <v>266</v>
      </c>
      <c r="AG1330">
        <v>4</v>
      </c>
      <c r="AI1330" s="7">
        <v>45008</v>
      </c>
      <c r="AJ1330" t="s">
        <v>1763</v>
      </c>
      <c r="AK1330" t="s">
        <v>472</v>
      </c>
      <c r="AL1330">
        <v>30952023</v>
      </c>
      <c r="AM1330">
        <v>1.28</v>
      </c>
      <c r="AN1330">
        <v>1.28</v>
      </c>
      <c r="AO1330">
        <v>1.28</v>
      </c>
      <c r="AP1330">
        <v>1.28</v>
      </c>
      <c r="AQ1330">
        <v>1.28</v>
      </c>
      <c r="AR1330">
        <v>1.28</v>
      </c>
      <c r="AS1330">
        <v>1.28</v>
      </c>
      <c r="AT1330">
        <v>1.28</v>
      </c>
      <c r="AU1330">
        <v>1.28</v>
      </c>
      <c r="AV1330">
        <v>1.28</v>
      </c>
      <c r="AW1330">
        <v>1.28</v>
      </c>
      <c r="AX1330">
        <v>1.28</v>
      </c>
      <c r="AY1330">
        <v>1.2</v>
      </c>
      <c r="AZ1330">
        <v>1.2</v>
      </c>
      <c r="BA1330">
        <v>1.2</v>
      </c>
      <c r="BB1330">
        <v>1.2</v>
      </c>
      <c r="BC1330">
        <v>1.2</v>
      </c>
      <c r="BD1330">
        <v>1.2</v>
      </c>
      <c r="BE1330">
        <v>1.2</v>
      </c>
      <c r="BF1330">
        <v>1.2</v>
      </c>
      <c r="BG1330">
        <v>1.2</v>
      </c>
      <c r="BH1330">
        <v>1.2</v>
      </c>
      <c r="BI1330">
        <v>1.2</v>
      </c>
      <c r="BJ1330">
        <v>1.2</v>
      </c>
      <c r="BK1330">
        <v>16</v>
      </c>
      <c r="BL1330">
        <v>16</v>
      </c>
      <c r="BM1330">
        <v>16</v>
      </c>
      <c r="BN1330">
        <v>16</v>
      </c>
      <c r="BO1330">
        <v>16</v>
      </c>
      <c r="BP1330">
        <v>16</v>
      </c>
      <c r="BQ1330">
        <v>16</v>
      </c>
      <c r="BR1330">
        <v>16</v>
      </c>
      <c r="BS1330">
        <v>16</v>
      </c>
      <c r="BT1330">
        <v>16</v>
      </c>
      <c r="BU1330">
        <v>16</v>
      </c>
      <c r="BV1330">
        <v>16</v>
      </c>
      <c r="BW1330">
        <v>1.28</v>
      </c>
      <c r="BX1330">
        <v>1.27999999999999</v>
      </c>
      <c r="BY1330">
        <v>294.91199999999998</v>
      </c>
      <c r="BZ1330" t="s">
        <v>262</v>
      </c>
      <c r="CA1330">
        <v>99</v>
      </c>
      <c r="DX1330" t="s">
        <v>281</v>
      </c>
      <c r="DY1330">
        <v>53</v>
      </c>
      <c r="HA1330" s="8">
        <v>45583.592453703706</v>
      </c>
      <c r="HF1330" t="s">
        <v>18</v>
      </c>
    </row>
    <row r="1331" spans="1:215" x14ac:dyDescent="0.3">
      <c r="A1331">
        <v>867242</v>
      </c>
      <c r="C1331" t="s">
        <v>244</v>
      </c>
      <c r="D1331">
        <v>1</v>
      </c>
      <c r="E1331" t="s">
        <v>245</v>
      </c>
      <c r="F1331">
        <v>2</v>
      </c>
      <c r="G1331">
        <v>3</v>
      </c>
      <c r="H1331" t="s">
        <v>0</v>
      </c>
      <c r="I1331" t="s">
        <v>256</v>
      </c>
      <c r="J1331">
        <v>1</v>
      </c>
      <c r="K1331" t="s">
        <v>257</v>
      </c>
      <c r="L1331" t="s">
        <v>248</v>
      </c>
      <c r="M1331" s="3">
        <v>330026249970</v>
      </c>
      <c r="O1331">
        <v>-22.5890833333</v>
      </c>
      <c r="P1331">
        <v>-43.016055555599998</v>
      </c>
      <c r="Q1331">
        <v>3302502</v>
      </c>
      <c r="R1331" t="s">
        <v>249</v>
      </c>
      <c r="S1331" t="s">
        <v>10</v>
      </c>
      <c r="V1331" t="s">
        <v>250</v>
      </c>
      <c r="W1331" s="7">
        <v>43213</v>
      </c>
      <c r="AA1331" t="s">
        <v>1426</v>
      </c>
      <c r="AB1331" t="s">
        <v>249</v>
      </c>
      <c r="AC1331" t="s">
        <v>10</v>
      </c>
      <c r="AF1331" t="s">
        <v>252</v>
      </c>
      <c r="AG1331">
        <v>3</v>
      </c>
      <c r="AM1331">
        <v>0.26</v>
      </c>
      <c r="AN1331">
        <v>0.26</v>
      </c>
      <c r="AO1331">
        <v>0.26</v>
      </c>
      <c r="AP1331">
        <v>0.26</v>
      </c>
      <c r="AQ1331">
        <v>0.26</v>
      </c>
      <c r="AR1331">
        <v>0.26</v>
      </c>
      <c r="AS1331">
        <v>0.26</v>
      </c>
      <c r="AT1331">
        <v>0.26</v>
      </c>
      <c r="AU1331">
        <v>0.26</v>
      </c>
      <c r="AV1331">
        <v>0.26</v>
      </c>
      <c r="AW1331">
        <v>0.26</v>
      </c>
      <c r="AX1331">
        <v>0.26</v>
      </c>
      <c r="AY1331">
        <v>10</v>
      </c>
      <c r="AZ1331">
        <v>10</v>
      </c>
      <c r="BA1331">
        <v>10</v>
      </c>
      <c r="BB1331">
        <v>10</v>
      </c>
      <c r="BC1331">
        <v>10</v>
      </c>
      <c r="BD1331">
        <v>10</v>
      </c>
      <c r="BE1331">
        <v>10</v>
      </c>
      <c r="BF1331">
        <v>10</v>
      </c>
      <c r="BG1331">
        <v>10</v>
      </c>
      <c r="BH1331">
        <v>10</v>
      </c>
      <c r="BI1331">
        <v>10</v>
      </c>
      <c r="BJ1331">
        <v>10</v>
      </c>
      <c r="BK1331">
        <v>22</v>
      </c>
      <c r="BL1331">
        <v>22</v>
      </c>
      <c r="BM1331">
        <v>22</v>
      </c>
      <c r="BN1331">
        <v>22</v>
      </c>
      <c r="BO1331">
        <v>22</v>
      </c>
      <c r="BP1331">
        <v>22</v>
      </c>
      <c r="BQ1331">
        <v>22</v>
      </c>
      <c r="BR1331">
        <v>22</v>
      </c>
      <c r="BS1331">
        <v>22</v>
      </c>
      <c r="BT1331">
        <v>22</v>
      </c>
      <c r="BU1331">
        <v>22</v>
      </c>
      <c r="BV1331">
        <v>22</v>
      </c>
      <c r="BW1331">
        <v>0.26</v>
      </c>
      <c r="BX1331">
        <v>0.26</v>
      </c>
      <c r="BY1331">
        <v>686.4</v>
      </c>
      <c r="BZ1331" t="s">
        <v>275</v>
      </c>
      <c r="CA1331">
        <v>3</v>
      </c>
      <c r="HA1331" s="8">
        <v>45583.592453703706</v>
      </c>
      <c r="HB1331">
        <v>7937625</v>
      </c>
      <c r="HE1331">
        <v>183</v>
      </c>
      <c r="HF1331" t="s">
        <v>18</v>
      </c>
      <c r="HG1331">
        <v>2</v>
      </c>
    </row>
    <row r="1332" spans="1:215" x14ac:dyDescent="0.3">
      <c r="A1332">
        <v>607694</v>
      </c>
      <c r="C1332" t="s">
        <v>244</v>
      </c>
      <c r="D1332">
        <v>1</v>
      </c>
      <c r="E1332" t="s">
        <v>245</v>
      </c>
      <c r="F1332">
        <v>2</v>
      </c>
      <c r="G1332">
        <v>3</v>
      </c>
      <c r="H1332" t="s">
        <v>0</v>
      </c>
      <c r="I1332" t="s">
        <v>246</v>
      </c>
      <c r="J1332">
        <v>3</v>
      </c>
      <c r="K1332" t="s">
        <v>247</v>
      </c>
      <c r="L1332" t="s">
        <v>248</v>
      </c>
      <c r="M1332" s="3">
        <v>330006709401</v>
      </c>
      <c r="O1332">
        <v>-22.806111111100002</v>
      </c>
      <c r="P1332">
        <v>-43.348972222199997</v>
      </c>
      <c r="Q1332">
        <v>3304557</v>
      </c>
      <c r="R1332" t="s">
        <v>249</v>
      </c>
      <c r="S1332" t="s">
        <v>2</v>
      </c>
      <c r="V1332" t="s">
        <v>250</v>
      </c>
      <c r="W1332" s="7">
        <v>42740</v>
      </c>
      <c r="X1332">
        <v>158986</v>
      </c>
      <c r="AA1332" t="s">
        <v>1764</v>
      </c>
      <c r="AB1332" t="s">
        <v>249</v>
      </c>
      <c r="AC1332" t="s">
        <v>2</v>
      </c>
      <c r="AD1332" t="s">
        <v>271</v>
      </c>
      <c r="AE1332">
        <v>1</v>
      </c>
      <c r="AF1332" t="s">
        <v>252</v>
      </c>
      <c r="AG1332">
        <v>3</v>
      </c>
      <c r="AH1332" s="7">
        <v>43132</v>
      </c>
      <c r="AI1332" s="7">
        <v>41306</v>
      </c>
      <c r="AJ1332" t="s">
        <v>1765</v>
      </c>
      <c r="AK1332" t="s">
        <v>274</v>
      </c>
      <c r="AL1332">
        <v>223682013</v>
      </c>
      <c r="AM1332">
        <v>4.28</v>
      </c>
      <c r="AN1332">
        <v>4.28</v>
      </c>
      <c r="AO1332">
        <v>4.28</v>
      </c>
      <c r="AP1332">
        <v>4.28</v>
      </c>
      <c r="AQ1332">
        <v>4.28</v>
      </c>
      <c r="AR1332">
        <v>4.28</v>
      </c>
      <c r="AS1332">
        <v>4.28</v>
      </c>
      <c r="AT1332">
        <v>4.28</v>
      </c>
      <c r="AU1332">
        <v>4.28</v>
      </c>
      <c r="AV1332">
        <v>4.28</v>
      </c>
      <c r="AW1332">
        <v>4.28</v>
      </c>
      <c r="AX1332">
        <v>4.28</v>
      </c>
      <c r="AY1332">
        <v>16</v>
      </c>
      <c r="AZ1332">
        <v>16</v>
      </c>
      <c r="BA1332">
        <v>16</v>
      </c>
      <c r="BB1332">
        <v>16</v>
      </c>
      <c r="BC1332">
        <v>16</v>
      </c>
      <c r="BD1332">
        <v>16</v>
      </c>
      <c r="BE1332">
        <v>16</v>
      </c>
      <c r="BF1332">
        <v>16</v>
      </c>
      <c r="BG1332">
        <v>16</v>
      </c>
      <c r="BH1332">
        <v>16</v>
      </c>
      <c r="BI1332">
        <v>16</v>
      </c>
      <c r="BJ1332">
        <v>16</v>
      </c>
      <c r="BK1332">
        <v>31</v>
      </c>
      <c r="BL1332">
        <v>28</v>
      </c>
      <c r="BM1332">
        <v>31</v>
      </c>
      <c r="BN1332">
        <v>30</v>
      </c>
      <c r="BO1332">
        <v>31</v>
      </c>
      <c r="BP1332">
        <v>30</v>
      </c>
      <c r="BQ1332">
        <v>31</v>
      </c>
      <c r="BR1332">
        <v>31</v>
      </c>
      <c r="BS1332">
        <v>30</v>
      </c>
      <c r="BT1332">
        <v>31</v>
      </c>
      <c r="BU1332">
        <v>30</v>
      </c>
      <c r="BV1332">
        <v>31</v>
      </c>
      <c r="BW1332">
        <v>4.28</v>
      </c>
      <c r="BX1332">
        <v>4.28</v>
      </c>
      <c r="BY1332">
        <v>24995.200000000001</v>
      </c>
      <c r="BZ1332" t="s">
        <v>275</v>
      </c>
      <c r="CA1332">
        <v>3</v>
      </c>
      <c r="CW1332">
        <v>0</v>
      </c>
      <c r="EX1332" t="s">
        <v>590</v>
      </c>
      <c r="EY1332">
        <v>17</v>
      </c>
      <c r="EZ1332">
        <v>10000</v>
      </c>
      <c r="FA1332" t="s">
        <v>1766</v>
      </c>
      <c r="FB1332" t="s">
        <v>1767</v>
      </c>
      <c r="FD1332" t="s">
        <v>259</v>
      </c>
      <c r="FE1332">
        <v>10</v>
      </c>
      <c r="FP1332">
        <v>70</v>
      </c>
      <c r="FW1332">
        <v>8.01</v>
      </c>
      <c r="FX1332">
        <v>4.16</v>
      </c>
      <c r="FY1332">
        <v>6.44</v>
      </c>
      <c r="GH1332">
        <v>442</v>
      </c>
      <c r="GJ1332">
        <v>350</v>
      </c>
      <c r="GN1332">
        <v>42</v>
      </c>
      <c r="GO1332">
        <v>0.57999999999999996</v>
      </c>
      <c r="GQ1332">
        <v>96</v>
      </c>
      <c r="GR1332">
        <v>98</v>
      </c>
      <c r="GS1332">
        <v>0.04</v>
      </c>
      <c r="GT1332">
        <v>0.26</v>
      </c>
      <c r="GU1332">
        <v>1.77</v>
      </c>
      <c r="GW1332">
        <v>3.94</v>
      </c>
      <c r="GX1332">
        <v>46.35</v>
      </c>
      <c r="GY1332">
        <v>34</v>
      </c>
      <c r="GZ1332">
        <v>0.67</v>
      </c>
      <c r="HA1332" s="8">
        <v>45583.592453703706</v>
      </c>
      <c r="HB1332">
        <v>793791</v>
      </c>
      <c r="HE1332">
        <v>183</v>
      </c>
      <c r="HF1332" t="s">
        <v>18</v>
      </c>
      <c r="HG1332">
        <v>2</v>
      </c>
    </row>
    <row r="1333" spans="1:215" x14ac:dyDescent="0.3">
      <c r="A1333">
        <v>1216798</v>
      </c>
      <c r="C1333" t="s">
        <v>244</v>
      </c>
      <c r="D1333">
        <v>1</v>
      </c>
      <c r="E1333" t="s">
        <v>245</v>
      </c>
      <c r="F1333">
        <v>2</v>
      </c>
      <c r="G1333">
        <v>3</v>
      </c>
      <c r="H1333" t="s">
        <v>0</v>
      </c>
      <c r="I1333" t="s">
        <v>256</v>
      </c>
      <c r="J1333">
        <v>1</v>
      </c>
      <c r="K1333" t="s">
        <v>257</v>
      </c>
      <c r="L1333" t="s">
        <v>248</v>
      </c>
      <c r="M1333" s="3">
        <v>330008614955</v>
      </c>
      <c r="O1333">
        <v>-22.7247777778</v>
      </c>
      <c r="P1333">
        <v>-43.459861111099997</v>
      </c>
      <c r="Q1333">
        <v>3303500</v>
      </c>
      <c r="R1333" t="s">
        <v>249</v>
      </c>
      <c r="S1333" t="s">
        <v>9</v>
      </c>
      <c r="V1333" t="s">
        <v>250</v>
      </c>
      <c r="W1333" s="7">
        <v>44382</v>
      </c>
      <c r="AA1333" t="s">
        <v>1224</v>
      </c>
      <c r="AB1333" t="s">
        <v>249</v>
      </c>
      <c r="AF1333" t="s">
        <v>252</v>
      </c>
      <c r="AG1333">
        <v>3</v>
      </c>
      <c r="AM1333">
        <v>0.81</v>
      </c>
      <c r="AN1333">
        <v>0.81</v>
      </c>
      <c r="AO1333">
        <v>0.81</v>
      </c>
      <c r="AP1333">
        <v>0.81</v>
      </c>
      <c r="AQ1333">
        <v>0.81</v>
      </c>
      <c r="AR1333">
        <v>0.81</v>
      </c>
      <c r="AS1333">
        <v>0.81</v>
      </c>
      <c r="AT1333">
        <v>0.81</v>
      </c>
      <c r="AU1333">
        <v>0.81</v>
      </c>
      <c r="AV1333">
        <v>0.81</v>
      </c>
      <c r="AW1333">
        <v>0.81</v>
      </c>
      <c r="AX1333">
        <v>0.81</v>
      </c>
      <c r="AY1333">
        <v>20</v>
      </c>
      <c r="AZ1333">
        <v>20</v>
      </c>
      <c r="BA1333">
        <v>20</v>
      </c>
      <c r="BB1333">
        <v>20</v>
      </c>
      <c r="BC1333">
        <v>20</v>
      </c>
      <c r="BD1333">
        <v>20</v>
      </c>
      <c r="BE1333">
        <v>20</v>
      </c>
      <c r="BF1333">
        <v>20</v>
      </c>
      <c r="BG1333">
        <v>20</v>
      </c>
      <c r="BH1333">
        <v>20</v>
      </c>
      <c r="BI1333">
        <v>20</v>
      </c>
      <c r="BJ1333">
        <v>20</v>
      </c>
      <c r="BK1333">
        <v>26</v>
      </c>
      <c r="BL1333">
        <v>26</v>
      </c>
      <c r="BM1333">
        <v>26</v>
      </c>
      <c r="BN1333">
        <v>26</v>
      </c>
      <c r="BO1333">
        <v>26</v>
      </c>
      <c r="BP1333">
        <v>26</v>
      </c>
      <c r="BQ1333">
        <v>26</v>
      </c>
      <c r="BR1333">
        <v>26</v>
      </c>
      <c r="BS1333">
        <v>26</v>
      </c>
      <c r="BT1333">
        <v>26</v>
      </c>
      <c r="BU1333">
        <v>26</v>
      </c>
      <c r="BV1333">
        <v>26</v>
      </c>
      <c r="BW1333">
        <v>0.81</v>
      </c>
      <c r="BX1333">
        <v>0.81</v>
      </c>
      <c r="BY1333">
        <v>5054.3999999999996</v>
      </c>
      <c r="BZ1333" t="s">
        <v>262</v>
      </c>
      <c r="CA1333">
        <v>99</v>
      </c>
      <c r="HA1333" s="8">
        <v>45583.592453703706</v>
      </c>
      <c r="HB1333">
        <v>793783</v>
      </c>
      <c r="HF1333" t="s">
        <v>18</v>
      </c>
    </row>
    <row r="1334" spans="1:215" x14ac:dyDescent="0.3">
      <c r="A1334">
        <v>845709</v>
      </c>
      <c r="C1334" t="s">
        <v>244</v>
      </c>
      <c r="D1334">
        <v>1</v>
      </c>
      <c r="E1334" t="s">
        <v>245</v>
      </c>
      <c r="F1334">
        <v>2</v>
      </c>
      <c r="G1334">
        <v>3</v>
      </c>
      <c r="H1334" t="s">
        <v>0</v>
      </c>
      <c r="I1334" t="s">
        <v>256</v>
      </c>
      <c r="J1334">
        <v>1</v>
      </c>
      <c r="K1334" t="s">
        <v>257</v>
      </c>
      <c r="L1334" t="s">
        <v>248</v>
      </c>
      <c r="M1334" s="3">
        <v>330009779737</v>
      </c>
      <c r="O1334">
        <v>-22.988083333300001</v>
      </c>
      <c r="P1334">
        <v>-43.453833333299997</v>
      </c>
      <c r="Q1334">
        <v>3304557</v>
      </c>
      <c r="R1334" t="s">
        <v>249</v>
      </c>
      <c r="S1334" t="s">
        <v>2</v>
      </c>
      <c r="V1334" t="s">
        <v>250</v>
      </c>
      <c r="W1334" s="7">
        <v>43213</v>
      </c>
      <c r="AA1334" t="s">
        <v>427</v>
      </c>
      <c r="AB1334" t="s">
        <v>249</v>
      </c>
      <c r="AC1334" t="s">
        <v>2</v>
      </c>
      <c r="AF1334" t="s">
        <v>252</v>
      </c>
      <c r="AG1334">
        <v>3</v>
      </c>
      <c r="AM1334">
        <v>2.82</v>
      </c>
      <c r="AN1334">
        <v>2.82</v>
      </c>
      <c r="AO1334">
        <v>2.82</v>
      </c>
      <c r="AP1334">
        <v>2.82</v>
      </c>
      <c r="AQ1334">
        <v>2.82</v>
      </c>
      <c r="AR1334">
        <v>2.82</v>
      </c>
      <c r="AS1334">
        <v>2.82</v>
      </c>
      <c r="AT1334">
        <v>2.82</v>
      </c>
      <c r="AU1334">
        <v>2.82</v>
      </c>
      <c r="AV1334">
        <v>2.82</v>
      </c>
      <c r="AW1334">
        <v>2.82</v>
      </c>
      <c r="AX1334">
        <v>2.82</v>
      </c>
      <c r="AY1334">
        <v>6</v>
      </c>
      <c r="AZ1334">
        <v>6</v>
      </c>
      <c r="BA1334">
        <v>6</v>
      </c>
      <c r="BB1334">
        <v>6</v>
      </c>
      <c r="BC1334">
        <v>6</v>
      </c>
      <c r="BD1334">
        <v>6</v>
      </c>
      <c r="BE1334">
        <v>6</v>
      </c>
      <c r="BF1334">
        <v>6</v>
      </c>
      <c r="BG1334">
        <v>6</v>
      </c>
      <c r="BH1334">
        <v>6</v>
      </c>
      <c r="BI1334">
        <v>6</v>
      </c>
      <c r="BJ1334">
        <v>6</v>
      </c>
      <c r="BK1334">
        <v>31</v>
      </c>
      <c r="BL1334">
        <v>28</v>
      </c>
      <c r="BM1334">
        <v>31</v>
      </c>
      <c r="BN1334">
        <v>30</v>
      </c>
      <c r="BO1334">
        <v>31</v>
      </c>
      <c r="BP1334">
        <v>30</v>
      </c>
      <c r="BQ1334">
        <v>31</v>
      </c>
      <c r="BR1334">
        <v>31</v>
      </c>
      <c r="BS1334">
        <v>30</v>
      </c>
      <c r="BT1334">
        <v>31</v>
      </c>
      <c r="BU1334">
        <v>30</v>
      </c>
      <c r="BV1334">
        <v>31</v>
      </c>
      <c r="BW1334">
        <v>2.82</v>
      </c>
      <c r="BX1334">
        <v>2.82</v>
      </c>
      <c r="BY1334">
        <v>6175.8</v>
      </c>
      <c r="BZ1334" t="s">
        <v>253</v>
      </c>
      <c r="CA1334">
        <v>12</v>
      </c>
      <c r="HA1334" s="8">
        <v>45583.592453703706</v>
      </c>
      <c r="HB1334">
        <v>7937952</v>
      </c>
      <c r="HE1334">
        <v>183</v>
      </c>
      <c r="HF1334" t="s">
        <v>18</v>
      </c>
      <c r="HG1334">
        <v>2</v>
      </c>
    </row>
    <row r="1335" spans="1:215" x14ac:dyDescent="0.3">
      <c r="A1335">
        <v>1556755</v>
      </c>
      <c r="C1335" t="s">
        <v>244</v>
      </c>
      <c r="D1335">
        <v>1</v>
      </c>
      <c r="E1335" t="s">
        <v>245</v>
      </c>
      <c r="F1335">
        <v>2</v>
      </c>
      <c r="G1335">
        <v>3</v>
      </c>
      <c r="H1335" t="s">
        <v>0</v>
      </c>
      <c r="I1335" t="s">
        <v>256</v>
      </c>
      <c r="J1335">
        <v>1</v>
      </c>
      <c r="K1335" t="s">
        <v>257</v>
      </c>
      <c r="L1335" t="s">
        <v>248</v>
      </c>
      <c r="M1335" s="3">
        <v>330042510806</v>
      </c>
      <c r="O1335">
        <v>-23.016666666700001</v>
      </c>
      <c r="P1335">
        <v>-43.470694444400003</v>
      </c>
      <c r="Q1335">
        <v>3304557</v>
      </c>
      <c r="R1335" t="s">
        <v>249</v>
      </c>
      <c r="S1335" t="s">
        <v>2</v>
      </c>
      <c r="T1335" t="s">
        <v>260</v>
      </c>
      <c r="V1335" t="s">
        <v>250</v>
      </c>
      <c r="W1335" s="7">
        <v>45402</v>
      </c>
      <c r="AA1335" t="s">
        <v>350</v>
      </c>
      <c r="AB1335" t="s">
        <v>249</v>
      </c>
      <c r="AC1335" t="s">
        <v>2</v>
      </c>
      <c r="AD1335" t="s">
        <v>265</v>
      </c>
      <c r="AE1335">
        <v>8</v>
      </c>
      <c r="AF1335" t="s">
        <v>266</v>
      </c>
      <c r="AG1335">
        <v>4</v>
      </c>
      <c r="AI1335" s="7">
        <v>45449</v>
      </c>
      <c r="AJ1335" t="s">
        <v>1768</v>
      </c>
      <c r="AK1335" t="s">
        <v>449</v>
      </c>
      <c r="AL1335">
        <v>991632024</v>
      </c>
      <c r="AM1335">
        <v>0.88</v>
      </c>
      <c r="AN1335">
        <v>0.88</v>
      </c>
      <c r="AO1335">
        <v>0.88</v>
      </c>
      <c r="AP1335">
        <v>0.88</v>
      </c>
      <c r="AQ1335">
        <v>0.88</v>
      </c>
      <c r="AR1335">
        <v>0.88</v>
      </c>
      <c r="AS1335">
        <v>0.88</v>
      </c>
      <c r="AT1335">
        <v>0.88</v>
      </c>
      <c r="AU1335">
        <v>0.88</v>
      </c>
      <c r="AV1335">
        <v>0.88</v>
      </c>
      <c r="AW1335">
        <v>0.88</v>
      </c>
      <c r="AX1335">
        <v>0.88</v>
      </c>
      <c r="AY1335">
        <v>5</v>
      </c>
      <c r="AZ1335">
        <v>5</v>
      </c>
      <c r="BA1335">
        <v>5</v>
      </c>
      <c r="BB1335">
        <v>5</v>
      </c>
      <c r="BC1335">
        <v>5</v>
      </c>
      <c r="BD1335">
        <v>5</v>
      </c>
      <c r="BE1335">
        <v>5</v>
      </c>
      <c r="BF1335">
        <v>5</v>
      </c>
      <c r="BG1335">
        <v>5</v>
      </c>
      <c r="BH1335">
        <v>5</v>
      </c>
      <c r="BI1335">
        <v>5</v>
      </c>
      <c r="BJ1335">
        <v>5</v>
      </c>
      <c r="BK1335">
        <v>31</v>
      </c>
      <c r="BL1335">
        <v>28</v>
      </c>
      <c r="BM1335">
        <v>31</v>
      </c>
      <c r="BN1335">
        <v>30</v>
      </c>
      <c r="BO1335">
        <v>31</v>
      </c>
      <c r="BP1335">
        <v>30</v>
      </c>
      <c r="BQ1335">
        <v>31</v>
      </c>
      <c r="BR1335">
        <v>31</v>
      </c>
      <c r="BS1335">
        <v>30</v>
      </c>
      <c r="BT1335">
        <v>31</v>
      </c>
      <c r="BU1335">
        <v>30</v>
      </c>
      <c r="BV1335">
        <v>31</v>
      </c>
      <c r="BW1335">
        <v>0.88</v>
      </c>
      <c r="BX1335">
        <v>0.88</v>
      </c>
      <c r="BY1335">
        <v>1606</v>
      </c>
      <c r="BZ1335" t="s">
        <v>262</v>
      </c>
      <c r="CA1335">
        <v>99</v>
      </c>
      <c r="DX1335" t="s">
        <v>281</v>
      </c>
      <c r="DY1335">
        <v>53</v>
      </c>
      <c r="HA1335" s="8">
        <v>45583.592453703706</v>
      </c>
      <c r="HB1335">
        <v>7937952</v>
      </c>
      <c r="HE1335">
        <v>183</v>
      </c>
      <c r="HF1335" t="s">
        <v>18</v>
      </c>
    </row>
    <row r="1336" spans="1:215" x14ac:dyDescent="0.3">
      <c r="A1336">
        <v>828918</v>
      </c>
      <c r="C1336" t="s">
        <v>244</v>
      </c>
      <c r="D1336">
        <v>1</v>
      </c>
      <c r="E1336" t="s">
        <v>245</v>
      </c>
      <c r="F1336">
        <v>2</v>
      </c>
      <c r="G1336">
        <v>3</v>
      </c>
      <c r="H1336" t="s">
        <v>0</v>
      </c>
      <c r="I1336" t="s">
        <v>256</v>
      </c>
      <c r="J1336">
        <v>1</v>
      </c>
      <c r="K1336" t="s">
        <v>257</v>
      </c>
      <c r="L1336" t="s">
        <v>248</v>
      </c>
      <c r="M1336" s="3">
        <v>330003528767</v>
      </c>
      <c r="O1336">
        <v>-22.732222222200001</v>
      </c>
      <c r="P1336">
        <v>-42.852222222199998</v>
      </c>
      <c r="Q1336">
        <v>3301900</v>
      </c>
      <c r="R1336" t="s">
        <v>249</v>
      </c>
      <c r="S1336" t="s">
        <v>8</v>
      </c>
      <c r="V1336" t="s">
        <v>250</v>
      </c>
      <c r="W1336" s="7">
        <v>43213</v>
      </c>
      <c r="AA1336" t="s">
        <v>487</v>
      </c>
      <c r="AB1336" t="s">
        <v>249</v>
      </c>
      <c r="AF1336" t="s">
        <v>252</v>
      </c>
      <c r="AG1336">
        <v>3</v>
      </c>
      <c r="AM1336">
        <v>2</v>
      </c>
      <c r="AN1336">
        <v>2</v>
      </c>
      <c r="AO1336">
        <v>2</v>
      </c>
      <c r="AP1336">
        <v>2</v>
      </c>
      <c r="AQ1336">
        <v>2</v>
      </c>
      <c r="AR1336">
        <v>2</v>
      </c>
      <c r="AS1336">
        <v>2</v>
      </c>
      <c r="AT1336">
        <v>2</v>
      </c>
      <c r="AU1336">
        <v>2</v>
      </c>
      <c r="AV1336">
        <v>2</v>
      </c>
      <c r="AW1336">
        <v>2</v>
      </c>
      <c r="AX1336">
        <v>2</v>
      </c>
      <c r="AY1336">
        <v>2</v>
      </c>
      <c r="AZ1336">
        <v>2</v>
      </c>
      <c r="BA1336">
        <v>2</v>
      </c>
      <c r="BB1336">
        <v>2</v>
      </c>
      <c r="BC1336">
        <v>2</v>
      </c>
      <c r="BD1336">
        <v>2</v>
      </c>
      <c r="BE1336">
        <v>2</v>
      </c>
      <c r="BF1336">
        <v>2</v>
      </c>
      <c r="BG1336">
        <v>2</v>
      </c>
      <c r="BH1336">
        <v>2</v>
      </c>
      <c r="BI1336">
        <v>2</v>
      </c>
      <c r="BJ1336">
        <v>2</v>
      </c>
      <c r="BK1336">
        <v>2</v>
      </c>
      <c r="BL1336">
        <v>2</v>
      </c>
      <c r="BM1336">
        <v>2</v>
      </c>
      <c r="BN1336">
        <v>2</v>
      </c>
      <c r="BO1336">
        <v>2</v>
      </c>
      <c r="BP1336">
        <v>2</v>
      </c>
      <c r="BQ1336">
        <v>2</v>
      </c>
      <c r="BR1336">
        <v>2</v>
      </c>
      <c r="BS1336">
        <v>2</v>
      </c>
      <c r="BT1336">
        <v>2</v>
      </c>
      <c r="BU1336">
        <v>2</v>
      </c>
      <c r="BV1336">
        <v>2</v>
      </c>
      <c r="BW1336">
        <v>2</v>
      </c>
      <c r="BX1336">
        <v>2</v>
      </c>
      <c r="BY1336">
        <v>96</v>
      </c>
      <c r="BZ1336" t="s">
        <v>262</v>
      </c>
      <c r="CA1336">
        <v>99</v>
      </c>
      <c r="HA1336" s="8">
        <v>45583.592453703706</v>
      </c>
      <c r="HB1336">
        <v>7937422</v>
      </c>
      <c r="HE1336">
        <v>183</v>
      </c>
      <c r="HF1336" t="s">
        <v>18</v>
      </c>
      <c r="HG1336">
        <v>2</v>
      </c>
    </row>
    <row r="1337" spans="1:215" x14ac:dyDescent="0.3">
      <c r="A1337">
        <v>606627</v>
      </c>
      <c r="C1337" t="s">
        <v>244</v>
      </c>
      <c r="D1337">
        <v>1</v>
      </c>
      <c r="E1337" t="s">
        <v>245</v>
      </c>
      <c r="F1337">
        <v>2</v>
      </c>
      <c r="G1337">
        <v>3</v>
      </c>
      <c r="H1337" t="s">
        <v>0</v>
      </c>
      <c r="I1337" t="s">
        <v>246</v>
      </c>
      <c r="J1337">
        <v>3</v>
      </c>
      <c r="K1337" t="s">
        <v>247</v>
      </c>
      <c r="L1337" t="s">
        <v>248</v>
      </c>
      <c r="M1337" s="3">
        <v>330005231150</v>
      </c>
      <c r="O1337">
        <v>-22.9405</v>
      </c>
      <c r="P1337">
        <v>-43.055027777699998</v>
      </c>
      <c r="Q1337">
        <v>3303302</v>
      </c>
      <c r="R1337" t="s">
        <v>249</v>
      </c>
      <c r="S1337" t="s">
        <v>4</v>
      </c>
      <c r="V1337" t="s">
        <v>250</v>
      </c>
      <c r="W1337" s="7">
        <v>42740</v>
      </c>
      <c r="X1337">
        <v>71232</v>
      </c>
      <c r="AA1337" t="s">
        <v>698</v>
      </c>
      <c r="AB1337" t="s">
        <v>249</v>
      </c>
      <c r="AC1337" t="s">
        <v>4</v>
      </c>
      <c r="AD1337" t="s">
        <v>271</v>
      </c>
      <c r="AE1337">
        <v>1</v>
      </c>
      <c r="AF1337" t="s">
        <v>272</v>
      </c>
      <c r="AG1337">
        <v>1</v>
      </c>
      <c r="AH1337" s="7">
        <v>41884</v>
      </c>
      <c r="AI1337" s="7">
        <v>40058</v>
      </c>
      <c r="AJ1337" t="s">
        <v>1769</v>
      </c>
      <c r="AK1337" t="s">
        <v>274</v>
      </c>
      <c r="AL1337">
        <v>292009</v>
      </c>
      <c r="AM1337">
        <v>1.19</v>
      </c>
      <c r="AN1337">
        <v>1.19</v>
      </c>
      <c r="AO1337">
        <v>1.19</v>
      </c>
      <c r="AP1337">
        <v>1.19</v>
      </c>
      <c r="AQ1337">
        <v>1.19</v>
      </c>
      <c r="AR1337">
        <v>1.19</v>
      </c>
      <c r="AS1337">
        <v>1.19</v>
      </c>
      <c r="AT1337">
        <v>1.19</v>
      </c>
      <c r="AU1337">
        <v>1.19</v>
      </c>
      <c r="AV1337">
        <v>1.19</v>
      </c>
      <c r="AW1337">
        <v>1.19</v>
      </c>
      <c r="AX1337">
        <v>1.19</v>
      </c>
      <c r="AY1337">
        <v>10</v>
      </c>
      <c r="AZ1337">
        <v>10</v>
      </c>
      <c r="BA1337">
        <v>10</v>
      </c>
      <c r="BB1337">
        <v>10</v>
      </c>
      <c r="BC1337">
        <v>10</v>
      </c>
      <c r="BD1337">
        <v>10</v>
      </c>
      <c r="BE1337">
        <v>10</v>
      </c>
      <c r="BF1337">
        <v>10</v>
      </c>
      <c r="BG1337">
        <v>10</v>
      </c>
      <c r="BH1337">
        <v>10</v>
      </c>
      <c r="BI1337">
        <v>10</v>
      </c>
      <c r="BJ1337">
        <v>10</v>
      </c>
      <c r="BK1337">
        <v>31</v>
      </c>
      <c r="BL1337">
        <v>28</v>
      </c>
      <c r="BM1337">
        <v>31</v>
      </c>
      <c r="BN1337">
        <v>30</v>
      </c>
      <c r="BO1337">
        <v>31</v>
      </c>
      <c r="BP1337">
        <v>30</v>
      </c>
      <c r="BQ1337">
        <v>31</v>
      </c>
      <c r="BR1337">
        <v>31</v>
      </c>
      <c r="BS1337">
        <v>30</v>
      </c>
      <c r="BT1337">
        <v>31</v>
      </c>
      <c r="BU1337">
        <v>30</v>
      </c>
      <c r="BV1337">
        <v>31</v>
      </c>
      <c r="BW1337">
        <v>1.19</v>
      </c>
      <c r="BX1337">
        <v>1.18999999999999</v>
      </c>
      <c r="BY1337">
        <v>4343.5</v>
      </c>
      <c r="BZ1337" t="s">
        <v>262</v>
      </c>
      <c r="CA1337">
        <v>99</v>
      </c>
      <c r="CW1337">
        <v>0</v>
      </c>
      <c r="DX1337" t="s">
        <v>281</v>
      </c>
      <c r="DY1337">
        <v>53</v>
      </c>
      <c r="FD1337" t="s">
        <v>259</v>
      </c>
      <c r="FE1337">
        <v>10</v>
      </c>
      <c r="FH1337" t="s">
        <v>425</v>
      </c>
      <c r="FI1337">
        <v>155</v>
      </c>
      <c r="FP1337">
        <v>134</v>
      </c>
      <c r="FW1337">
        <v>27.92</v>
      </c>
      <c r="FX1337">
        <v>2.4500000000000002</v>
      </c>
      <c r="FY1337">
        <v>1.19</v>
      </c>
      <c r="GH1337">
        <v>0</v>
      </c>
      <c r="GK1337">
        <v>6.38</v>
      </c>
      <c r="GN1337">
        <v>37.299999999999997</v>
      </c>
      <c r="GO1337">
        <v>8.2799999999999994</v>
      </c>
      <c r="GP1337">
        <v>0</v>
      </c>
      <c r="GQ1337">
        <v>68.2</v>
      </c>
      <c r="GR1337">
        <v>37.700000000000003</v>
      </c>
      <c r="GS1337">
        <v>0.01</v>
      </c>
      <c r="GT1337">
        <v>0.14000000000000001</v>
      </c>
      <c r="GU1337">
        <v>19.600000000000001</v>
      </c>
      <c r="GW1337">
        <v>6.02</v>
      </c>
      <c r="GX1337">
        <v>48.1</v>
      </c>
      <c r="GY1337">
        <v>15.7</v>
      </c>
      <c r="GZ1337">
        <v>4.13</v>
      </c>
      <c r="HA1337" s="8">
        <v>45583.592453703706</v>
      </c>
      <c r="HB1337">
        <v>7937353</v>
      </c>
      <c r="HE1337">
        <v>183</v>
      </c>
      <c r="HF1337" t="s">
        <v>18</v>
      </c>
      <c r="HG1337">
        <v>2</v>
      </c>
    </row>
    <row r="1338" spans="1:215" x14ac:dyDescent="0.3">
      <c r="A1338">
        <v>840516</v>
      </c>
      <c r="C1338" t="s">
        <v>320</v>
      </c>
      <c r="D1338">
        <v>2</v>
      </c>
      <c r="E1338" t="s">
        <v>321</v>
      </c>
      <c r="F1338">
        <v>1</v>
      </c>
      <c r="G1338">
        <v>1</v>
      </c>
      <c r="H1338" t="s">
        <v>322</v>
      </c>
      <c r="I1338" t="s">
        <v>246</v>
      </c>
      <c r="J1338">
        <v>3</v>
      </c>
      <c r="K1338" t="s">
        <v>257</v>
      </c>
      <c r="L1338" t="s">
        <v>248</v>
      </c>
      <c r="M1338" s="3">
        <v>330005050368</v>
      </c>
      <c r="O1338">
        <v>-22.765499999999999</v>
      </c>
      <c r="P1338">
        <v>-43.379972222200003</v>
      </c>
      <c r="Q1338">
        <v>3300456</v>
      </c>
      <c r="R1338" t="s">
        <v>249</v>
      </c>
      <c r="S1338" t="s">
        <v>7</v>
      </c>
      <c r="T1338" t="s">
        <v>443</v>
      </c>
      <c r="U1338" t="s">
        <v>1452</v>
      </c>
      <c r="V1338" t="s">
        <v>250</v>
      </c>
      <c r="W1338" s="7">
        <v>43213</v>
      </c>
      <c r="AA1338" t="s">
        <v>336</v>
      </c>
      <c r="AB1338" t="s">
        <v>249</v>
      </c>
      <c r="AC1338" t="s">
        <v>7</v>
      </c>
      <c r="AD1338" t="s">
        <v>271</v>
      </c>
      <c r="AE1338">
        <v>1</v>
      </c>
      <c r="AF1338" t="s">
        <v>272</v>
      </c>
      <c r="AG1338">
        <v>1</v>
      </c>
      <c r="AH1338" s="7">
        <v>44293</v>
      </c>
      <c r="AI1338" s="7">
        <v>42467</v>
      </c>
      <c r="AJ1338" t="s">
        <v>1770</v>
      </c>
      <c r="AK1338" t="s">
        <v>274</v>
      </c>
      <c r="AL1338">
        <v>33959</v>
      </c>
      <c r="AM1338">
        <v>70</v>
      </c>
      <c r="AN1338">
        <v>70</v>
      </c>
      <c r="AO1338">
        <v>70</v>
      </c>
      <c r="AP1338">
        <v>70</v>
      </c>
      <c r="AQ1338">
        <v>70</v>
      </c>
      <c r="AR1338">
        <v>70</v>
      </c>
      <c r="AS1338">
        <v>70</v>
      </c>
      <c r="AT1338">
        <v>70</v>
      </c>
      <c r="AU1338">
        <v>70</v>
      </c>
      <c r="AV1338">
        <v>70</v>
      </c>
      <c r="AW1338">
        <v>70</v>
      </c>
      <c r="AX1338">
        <v>70</v>
      </c>
      <c r="AY1338">
        <v>24</v>
      </c>
      <c r="AZ1338">
        <v>24</v>
      </c>
      <c r="BA1338">
        <v>24</v>
      </c>
      <c r="BB1338">
        <v>24</v>
      </c>
      <c r="BC1338">
        <v>24</v>
      </c>
      <c r="BD1338">
        <v>24</v>
      </c>
      <c r="BE1338">
        <v>24</v>
      </c>
      <c r="BF1338">
        <v>24</v>
      </c>
      <c r="BG1338">
        <v>24</v>
      </c>
      <c r="BH1338">
        <v>24</v>
      </c>
      <c r="BI1338">
        <v>24</v>
      </c>
      <c r="BJ1338">
        <v>24</v>
      </c>
      <c r="BK1338">
        <v>31</v>
      </c>
      <c r="BL1338">
        <v>28</v>
      </c>
      <c r="BM1338">
        <v>31</v>
      </c>
      <c r="BN1338">
        <v>30</v>
      </c>
      <c r="BO1338">
        <v>31</v>
      </c>
      <c r="BP1338">
        <v>30</v>
      </c>
      <c r="BQ1338">
        <v>31</v>
      </c>
      <c r="BR1338">
        <v>31</v>
      </c>
      <c r="BS1338">
        <v>30</v>
      </c>
      <c r="BT1338">
        <v>31</v>
      </c>
      <c r="BU1338">
        <v>30</v>
      </c>
      <c r="BV1338">
        <v>31</v>
      </c>
      <c r="BW1338">
        <v>90</v>
      </c>
      <c r="BX1338">
        <v>70</v>
      </c>
      <c r="BY1338">
        <v>613200</v>
      </c>
      <c r="BZ1338" t="s">
        <v>275</v>
      </c>
      <c r="CA1338">
        <v>3</v>
      </c>
      <c r="EO1338">
        <v>317</v>
      </c>
      <c r="EP1338">
        <v>5.6</v>
      </c>
      <c r="ER1338">
        <v>2.88</v>
      </c>
      <c r="ET1338">
        <v>0</v>
      </c>
      <c r="EV1338" t="s">
        <v>551</v>
      </c>
      <c r="EW1338">
        <v>26</v>
      </c>
      <c r="EX1338" t="s">
        <v>307</v>
      </c>
      <c r="EY1338">
        <v>1</v>
      </c>
      <c r="EZ1338">
        <v>76000</v>
      </c>
      <c r="FA1338" t="s">
        <v>1771</v>
      </c>
      <c r="FB1338" t="s">
        <v>1772</v>
      </c>
      <c r="HA1338" s="8">
        <v>45583.592453703706</v>
      </c>
      <c r="HB1338">
        <v>793781</v>
      </c>
      <c r="HE1338">
        <v>183</v>
      </c>
      <c r="HF1338" t="s">
        <v>18</v>
      </c>
      <c r="HG1338">
        <v>2</v>
      </c>
    </row>
    <row r="1339" spans="1:215" x14ac:dyDescent="0.3">
      <c r="A1339">
        <v>839017</v>
      </c>
      <c r="C1339" t="s">
        <v>244</v>
      </c>
      <c r="D1339">
        <v>1</v>
      </c>
      <c r="E1339" t="s">
        <v>245</v>
      </c>
      <c r="F1339">
        <v>2</v>
      </c>
      <c r="G1339">
        <v>3</v>
      </c>
      <c r="H1339" t="s">
        <v>0</v>
      </c>
      <c r="I1339" t="s">
        <v>256</v>
      </c>
      <c r="J1339">
        <v>1</v>
      </c>
      <c r="K1339" t="s">
        <v>257</v>
      </c>
      <c r="L1339" t="s">
        <v>248</v>
      </c>
      <c r="M1339" s="3">
        <v>330003737331</v>
      </c>
      <c r="O1339">
        <v>-22.916666666699999</v>
      </c>
      <c r="P1339">
        <v>-42.866666666699999</v>
      </c>
      <c r="Q1339">
        <v>3302700</v>
      </c>
      <c r="R1339" t="s">
        <v>249</v>
      </c>
      <c r="S1339" t="s">
        <v>5</v>
      </c>
      <c r="V1339" t="s">
        <v>250</v>
      </c>
      <c r="W1339" s="7">
        <v>43213</v>
      </c>
      <c r="AA1339" t="s">
        <v>1773</v>
      </c>
      <c r="AB1339" t="s">
        <v>249</v>
      </c>
      <c r="AF1339" t="s">
        <v>252</v>
      </c>
      <c r="AG1339">
        <v>3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 t="s">
        <v>253</v>
      </c>
      <c r="CA1339">
        <v>12</v>
      </c>
      <c r="HA1339" s="8">
        <v>45583.592453703706</v>
      </c>
      <c r="HB1339">
        <v>7937344</v>
      </c>
      <c r="HE1339">
        <v>183</v>
      </c>
      <c r="HF1339" t="s">
        <v>18</v>
      </c>
      <c r="HG1339">
        <v>2</v>
      </c>
    </row>
    <row r="1340" spans="1:215" x14ac:dyDescent="0.3">
      <c r="A1340">
        <v>1370134</v>
      </c>
      <c r="C1340" t="s">
        <v>244</v>
      </c>
      <c r="D1340">
        <v>1</v>
      </c>
      <c r="E1340" t="s">
        <v>245</v>
      </c>
      <c r="F1340">
        <v>2</v>
      </c>
      <c r="G1340">
        <v>3</v>
      </c>
      <c r="H1340" t="s">
        <v>0</v>
      </c>
      <c r="I1340" t="s">
        <v>256</v>
      </c>
      <c r="J1340">
        <v>1</v>
      </c>
      <c r="K1340" t="s">
        <v>257</v>
      </c>
      <c r="L1340" t="s">
        <v>248</v>
      </c>
      <c r="M1340" s="3">
        <v>330041104278</v>
      </c>
      <c r="O1340">
        <v>-23.0176944444</v>
      </c>
      <c r="P1340">
        <v>-43.470416666699997</v>
      </c>
      <c r="Q1340">
        <v>3304557</v>
      </c>
      <c r="R1340" t="s">
        <v>249</v>
      </c>
      <c r="S1340" t="s">
        <v>2</v>
      </c>
      <c r="T1340" t="s">
        <v>285</v>
      </c>
      <c r="V1340" t="s">
        <v>250</v>
      </c>
      <c r="W1340" s="7">
        <v>44971</v>
      </c>
      <c r="AA1340" t="s">
        <v>350</v>
      </c>
      <c r="AB1340" t="s">
        <v>249</v>
      </c>
      <c r="AC1340" t="s">
        <v>2</v>
      </c>
      <c r="AD1340" t="s">
        <v>265</v>
      </c>
      <c r="AE1340">
        <v>8</v>
      </c>
      <c r="AF1340" t="s">
        <v>266</v>
      </c>
      <c r="AG1340">
        <v>4</v>
      </c>
      <c r="AI1340" s="7">
        <v>45286</v>
      </c>
      <c r="AJ1340" t="s">
        <v>1774</v>
      </c>
      <c r="AK1340" t="s">
        <v>449</v>
      </c>
      <c r="AL1340">
        <v>63182023</v>
      </c>
      <c r="AM1340">
        <v>0.97</v>
      </c>
      <c r="AN1340">
        <v>0.97</v>
      </c>
      <c r="AO1340">
        <v>0.97</v>
      </c>
      <c r="AP1340">
        <v>0.97</v>
      </c>
      <c r="AQ1340">
        <v>0.97</v>
      </c>
      <c r="AR1340">
        <v>0.97</v>
      </c>
      <c r="AS1340">
        <v>0.97</v>
      </c>
      <c r="AT1340">
        <v>0.97</v>
      </c>
      <c r="AU1340">
        <v>0.97</v>
      </c>
      <c r="AV1340">
        <v>0.97</v>
      </c>
      <c r="AW1340">
        <v>0.97</v>
      </c>
      <c r="AX1340">
        <v>0.97</v>
      </c>
      <c r="AY1340">
        <v>5</v>
      </c>
      <c r="AZ1340">
        <v>5</v>
      </c>
      <c r="BA1340">
        <v>5</v>
      </c>
      <c r="BB1340">
        <v>5</v>
      </c>
      <c r="BC1340">
        <v>5</v>
      </c>
      <c r="BD1340">
        <v>5</v>
      </c>
      <c r="BE1340">
        <v>5</v>
      </c>
      <c r="BF1340">
        <v>5</v>
      </c>
      <c r="BG1340">
        <v>5</v>
      </c>
      <c r="BH1340">
        <v>5</v>
      </c>
      <c r="BI1340">
        <v>5</v>
      </c>
      <c r="BJ1340">
        <v>5</v>
      </c>
      <c r="BK1340">
        <v>30</v>
      </c>
      <c r="BL1340">
        <v>28</v>
      </c>
      <c r="BM1340">
        <v>30</v>
      </c>
      <c r="BN1340">
        <v>30</v>
      </c>
      <c r="BO1340">
        <v>30</v>
      </c>
      <c r="BP1340">
        <v>30</v>
      </c>
      <c r="BQ1340">
        <v>30</v>
      </c>
      <c r="BR1340">
        <v>30</v>
      </c>
      <c r="BS1340">
        <v>30</v>
      </c>
      <c r="BT1340">
        <v>30</v>
      </c>
      <c r="BU1340">
        <v>30</v>
      </c>
      <c r="BV1340">
        <v>30</v>
      </c>
      <c r="BW1340">
        <v>0.97</v>
      </c>
      <c r="BX1340">
        <v>0.97</v>
      </c>
      <c r="BY1340">
        <v>1736.3</v>
      </c>
      <c r="BZ1340" t="s">
        <v>262</v>
      </c>
      <c r="CA1340">
        <v>99</v>
      </c>
      <c r="DX1340" t="s">
        <v>281</v>
      </c>
      <c r="DY1340">
        <v>53</v>
      </c>
      <c r="HA1340" s="8">
        <v>45583.592453703706</v>
      </c>
      <c r="HF1340" t="s">
        <v>18</v>
      </c>
    </row>
    <row r="1341" spans="1:215" x14ac:dyDescent="0.3">
      <c r="A1341">
        <v>748758</v>
      </c>
      <c r="C1341" t="s">
        <v>244</v>
      </c>
      <c r="D1341">
        <v>1</v>
      </c>
      <c r="E1341" t="s">
        <v>245</v>
      </c>
      <c r="F1341">
        <v>2</v>
      </c>
      <c r="G1341">
        <v>3</v>
      </c>
      <c r="H1341" t="s">
        <v>0</v>
      </c>
      <c r="I1341" t="s">
        <v>246</v>
      </c>
      <c r="J1341">
        <v>3</v>
      </c>
      <c r="K1341" t="s">
        <v>247</v>
      </c>
      <c r="L1341" t="s">
        <v>248</v>
      </c>
      <c r="M1341" s="3">
        <v>330010193643</v>
      </c>
      <c r="O1341">
        <v>-22.721694444400001</v>
      </c>
      <c r="P1341">
        <v>-42.632249999999999</v>
      </c>
      <c r="Q1341">
        <v>3304300</v>
      </c>
      <c r="R1341" t="s">
        <v>249</v>
      </c>
      <c r="S1341" t="s">
        <v>3</v>
      </c>
      <c r="V1341" t="s">
        <v>250</v>
      </c>
      <c r="W1341" s="7">
        <v>43048</v>
      </c>
      <c r="X1341">
        <v>302053</v>
      </c>
      <c r="AA1341" t="s">
        <v>1775</v>
      </c>
      <c r="AD1341" t="s">
        <v>271</v>
      </c>
      <c r="AE1341">
        <v>1</v>
      </c>
      <c r="AF1341" t="s">
        <v>266</v>
      </c>
      <c r="AG1341">
        <v>4</v>
      </c>
      <c r="AH1341" s="7">
        <v>43257</v>
      </c>
      <c r="AI1341" s="7">
        <v>42892</v>
      </c>
      <c r="AJ1341" t="s">
        <v>1776</v>
      </c>
      <c r="AK1341" t="s">
        <v>318</v>
      </c>
      <c r="AL1341">
        <v>399922017</v>
      </c>
      <c r="AM1341">
        <v>0.3</v>
      </c>
      <c r="AN1341">
        <v>0.3</v>
      </c>
      <c r="AO1341">
        <v>0.3</v>
      </c>
      <c r="AP1341">
        <v>0.3</v>
      </c>
      <c r="AQ1341">
        <v>0.3</v>
      </c>
      <c r="AR1341">
        <v>0.3</v>
      </c>
      <c r="AS1341">
        <v>0.3</v>
      </c>
      <c r="AT1341">
        <v>0.3</v>
      </c>
      <c r="AU1341">
        <v>0.3</v>
      </c>
      <c r="AV1341">
        <v>0.3</v>
      </c>
      <c r="AW1341">
        <v>0.3</v>
      </c>
      <c r="AX1341">
        <v>0.3</v>
      </c>
      <c r="AY1341">
        <v>8</v>
      </c>
      <c r="AZ1341">
        <v>8</v>
      </c>
      <c r="BA1341">
        <v>8</v>
      </c>
      <c r="BB1341">
        <v>8</v>
      </c>
      <c r="BC1341">
        <v>8</v>
      </c>
      <c r="BD1341">
        <v>8</v>
      </c>
      <c r="BE1341">
        <v>8</v>
      </c>
      <c r="BF1341">
        <v>8</v>
      </c>
      <c r="BG1341">
        <v>8</v>
      </c>
      <c r="BH1341">
        <v>8</v>
      </c>
      <c r="BI1341">
        <v>8</v>
      </c>
      <c r="BJ1341">
        <v>8</v>
      </c>
      <c r="BK1341">
        <v>22</v>
      </c>
      <c r="BL1341">
        <v>22</v>
      </c>
      <c r="BM1341">
        <v>22</v>
      </c>
      <c r="BN1341">
        <v>22</v>
      </c>
      <c r="BO1341">
        <v>22</v>
      </c>
      <c r="BP1341">
        <v>22</v>
      </c>
      <c r="BQ1341">
        <v>22</v>
      </c>
      <c r="BR1341">
        <v>22</v>
      </c>
      <c r="BS1341">
        <v>22</v>
      </c>
      <c r="BT1341">
        <v>22</v>
      </c>
      <c r="BU1341">
        <v>22</v>
      </c>
      <c r="BV1341">
        <v>22</v>
      </c>
      <c r="BW1341">
        <v>0.3</v>
      </c>
      <c r="BX1341">
        <v>0.3</v>
      </c>
      <c r="BY1341">
        <v>633.6</v>
      </c>
      <c r="BZ1341" t="s">
        <v>275</v>
      </c>
      <c r="CA1341">
        <v>3</v>
      </c>
      <c r="CW1341">
        <v>0</v>
      </c>
      <c r="EX1341" t="s">
        <v>590</v>
      </c>
      <c r="EY1341">
        <v>17</v>
      </c>
      <c r="EZ1341">
        <v>2400000</v>
      </c>
      <c r="FA1341" t="s">
        <v>1777</v>
      </c>
      <c r="FB1341" t="s">
        <v>1778</v>
      </c>
      <c r="HA1341" s="8">
        <v>45583.592453703706</v>
      </c>
      <c r="HB1341">
        <v>7937495</v>
      </c>
      <c r="HE1341">
        <v>183</v>
      </c>
      <c r="HF1341" t="s">
        <v>18</v>
      </c>
      <c r="HG1341">
        <v>2</v>
      </c>
    </row>
    <row r="1342" spans="1:215" x14ac:dyDescent="0.3">
      <c r="A1342">
        <v>1562712</v>
      </c>
      <c r="C1342" t="s">
        <v>320</v>
      </c>
      <c r="D1342">
        <v>2</v>
      </c>
      <c r="G1342">
        <v>1</v>
      </c>
      <c r="H1342" t="s">
        <v>322</v>
      </c>
      <c r="I1342" t="s">
        <v>256</v>
      </c>
      <c r="J1342">
        <v>1</v>
      </c>
      <c r="K1342" t="s">
        <v>257</v>
      </c>
      <c r="L1342" t="s">
        <v>248</v>
      </c>
      <c r="M1342" s="3">
        <v>330042551820</v>
      </c>
      <c r="O1342">
        <v>-22.7925277778</v>
      </c>
      <c r="P1342">
        <v>-43.365000000000002</v>
      </c>
      <c r="Q1342">
        <v>3305109</v>
      </c>
      <c r="R1342" t="s">
        <v>249</v>
      </c>
      <c r="S1342" t="s">
        <v>11</v>
      </c>
      <c r="T1342" t="s">
        <v>260</v>
      </c>
      <c r="V1342" t="s">
        <v>250</v>
      </c>
      <c r="W1342" s="7">
        <v>45439</v>
      </c>
      <c r="AA1342" t="s">
        <v>336</v>
      </c>
      <c r="AB1342" t="s">
        <v>249</v>
      </c>
      <c r="AF1342" t="s">
        <v>252</v>
      </c>
      <c r="AG1342">
        <v>3</v>
      </c>
      <c r="AM1342">
        <v>0.85</v>
      </c>
      <c r="AN1342">
        <v>0.85</v>
      </c>
      <c r="AO1342">
        <v>0.85</v>
      </c>
      <c r="AP1342">
        <v>0.85</v>
      </c>
      <c r="AQ1342">
        <v>0.85</v>
      </c>
      <c r="AR1342">
        <v>0.85</v>
      </c>
      <c r="AS1342">
        <v>0.85</v>
      </c>
      <c r="AT1342">
        <v>0.85</v>
      </c>
      <c r="AU1342">
        <v>0.85</v>
      </c>
      <c r="AV1342">
        <v>0.85</v>
      </c>
      <c r="AW1342">
        <v>0.85</v>
      </c>
      <c r="AX1342">
        <v>0.85</v>
      </c>
      <c r="AY1342">
        <v>12</v>
      </c>
      <c r="AZ1342">
        <v>12</v>
      </c>
      <c r="BA1342">
        <v>12</v>
      </c>
      <c r="BB1342">
        <v>12</v>
      </c>
      <c r="BC1342">
        <v>12</v>
      </c>
      <c r="BD1342">
        <v>12</v>
      </c>
      <c r="BE1342">
        <v>12</v>
      </c>
      <c r="BF1342">
        <v>12</v>
      </c>
      <c r="BG1342">
        <v>12</v>
      </c>
      <c r="BH1342">
        <v>12</v>
      </c>
      <c r="BI1342">
        <v>12</v>
      </c>
      <c r="BJ1342">
        <v>12</v>
      </c>
      <c r="BK1342">
        <v>31</v>
      </c>
      <c r="BL1342">
        <v>28</v>
      </c>
      <c r="BM1342">
        <v>30</v>
      </c>
      <c r="BN1342">
        <v>30</v>
      </c>
      <c r="BO1342">
        <v>30</v>
      </c>
      <c r="BP1342">
        <v>30</v>
      </c>
      <c r="BQ1342">
        <v>30</v>
      </c>
      <c r="BR1342">
        <v>30</v>
      </c>
      <c r="BS1342">
        <v>30</v>
      </c>
      <c r="BT1342">
        <v>30</v>
      </c>
      <c r="BU1342">
        <v>30</v>
      </c>
      <c r="BV1342">
        <v>31</v>
      </c>
      <c r="BX1342">
        <v>0.85</v>
      </c>
      <c r="BY1342">
        <v>3672</v>
      </c>
      <c r="BZ1342" t="s">
        <v>262</v>
      </c>
      <c r="CA1342">
        <v>99</v>
      </c>
      <c r="EO1342">
        <v>0</v>
      </c>
      <c r="EV1342" t="s">
        <v>1779</v>
      </c>
      <c r="EW1342">
        <v>8</v>
      </c>
      <c r="HA1342" s="8">
        <v>45583.592453703706</v>
      </c>
      <c r="HB1342">
        <v>793791</v>
      </c>
      <c r="HE1342">
        <v>183</v>
      </c>
      <c r="HF1342" t="s">
        <v>18</v>
      </c>
      <c r="HG1342">
        <v>2</v>
      </c>
    </row>
    <row r="1343" spans="1:215" x14ac:dyDescent="0.3">
      <c r="A1343">
        <v>867125</v>
      </c>
      <c r="C1343" t="s">
        <v>244</v>
      </c>
      <c r="D1343">
        <v>1</v>
      </c>
      <c r="E1343" t="s">
        <v>245</v>
      </c>
      <c r="F1343">
        <v>2</v>
      </c>
      <c r="G1343">
        <v>3</v>
      </c>
      <c r="H1343" t="s">
        <v>0</v>
      </c>
      <c r="I1343" t="s">
        <v>256</v>
      </c>
      <c r="J1343">
        <v>1</v>
      </c>
      <c r="K1343" t="s">
        <v>257</v>
      </c>
      <c r="L1343" t="s">
        <v>248</v>
      </c>
      <c r="M1343" s="3">
        <v>330023786516</v>
      </c>
      <c r="O1343">
        <v>-22.933972222200001</v>
      </c>
      <c r="P1343">
        <v>-42.824611111099998</v>
      </c>
      <c r="Q1343">
        <v>3302700</v>
      </c>
      <c r="R1343" t="s">
        <v>249</v>
      </c>
      <c r="S1343" t="s">
        <v>5</v>
      </c>
      <c r="V1343" t="s">
        <v>250</v>
      </c>
      <c r="W1343" s="7">
        <v>43213</v>
      </c>
      <c r="AA1343" t="s">
        <v>1245</v>
      </c>
      <c r="AB1343" t="s">
        <v>249</v>
      </c>
      <c r="AF1343" t="s">
        <v>252</v>
      </c>
      <c r="AG1343">
        <v>3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 t="s">
        <v>253</v>
      </c>
      <c r="CA1343">
        <v>12</v>
      </c>
      <c r="HA1343" s="8">
        <v>45583.592453703706</v>
      </c>
      <c r="HB1343">
        <v>7937345</v>
      </c>
      <c r="HE1343">
        <v>183</v>
      </c>
      <c r="HF1343" t="s">
        <v>18</v>
      </c>
      <c r="HG1343">
        <v>2</v>
      </c>
    </row>
    <row r="1344" spans="1:215" x14ac:dyDescent="0.3">
      <c r="A1344">
        <v>747616</v>
      </c>
      <c r="C1344" t="s">
        <v>320</v>
      </c>
      <c r="D1344">
        <v>2</v>
      </c>
      <c r="E1344" t="s">
        <v>321</v>
      </c>
      <c r="F1344">
        <v>1</v>
      </c>
      <c r="G1344">
        <v>2</v>
      </c>
      <c r="H1344" t="s">
        <v>337</v>
      </c>
      <c r="I1344" t="s">
        <v>256</v>
      </c>
      <c r="J1344">
        <v>1</v>
      </c>
      <c r="K1344" t="s">
        <v>257</v>
      </c>
      <c r="L1344" t="s">
        <v>248</v>
      </c>
      <c r="M1344" s="3">
        <v>330001345770</v>
      </c>
      <c r="O1344">
        <v>-22.979722222199999</v>
      </c>
      <c r="P1344">
        <v>-43.208361111099997</v>
      </c>
      <c r="Q1344">
        <v>3304557</v>
      </c>
      <c r="R1344" t="s">
        <v>249</v>
      </c>
      <c r="S1344" t="s">
        <v>2</v>
      </c>
      <c r="T1344" t="s">
        <v>1780</v>
      </c>
      <c r="V1344" t="s">
        <v>250</v>
      </c>
      <c r="W1344" s="7">
        <v>43213</v>
      </c>
      <c r="AA1344" t="s">
        <v>1727</v>
      </c>
      <c r="AB1344" t="s">
        <v>249</v>
      </c>
      <c r="AC1344" t="s">
        <v>2</v>
      </c>
      <c r="AF1344" t="s">
        <v>252</v>
      </c>
      <c r="AG1344">
        <v>3</v>
      </c>
      <c r="AM1344">
        <v>11</v>
      </c>
      <c r="AN1344">
        <v>11</v>
      </c>
      <c r="AO1344">
        <v>11</v>
      </c>
      <c r="AP1344">
        <v>11</v>
      </c>
      <c r="AQ1344">
        <v>11</v>
      </c>
      <c r="AR1344">
        <v>11</v>
      </c>
      <c r="AS1344">
        <v>11</v>
      </c>
      <c r="AT1344">
        <v>11</v>
      </c>
      <c r="AU1344">
        <v>11</v>
      </c>
      <c r="AV1344">
        <v>11</v>
      </c>
      <c r="AW1344">
        <v>11</v>
      </c>
      <c r="AX1344">
        <v>11</v>
      </c>
      <c r="AY1344">
        <v>12</v>
      </c>
      <c r="AZ1344">
        <v>12</v>
      </c>
      <c r="BA1344">
        <v>12</v>
      </c>
      <c r="BB1344">
        <v>12</v>
      </c>
      <c r="BC1344">
        <v>12</v>
      </c>
      <c r="BD1344">
        <v>12</v>
      </c>
      <c r="BE1344">
        <v>12</v>
      </c>
      <c r="BF1344">
        <v>12</v>
      </c>
      <c r="BG1344">
        <v>12</v>
      </c>
      <c r="BH1344">
        <v>12</v>
      </c>
      <c r="BI1344">
        <v>12</v>
      </c>
      <c r="BJ1344">
        <v>12</v>
      </c>
      <c r="BK1344">
        <v>20</v>
      </c>
      <c r="BL1344">
        <v>20</v>
      </c>
      <c r="BM1344">
        <v>20</v>
      </c>
      <c r="BN1344">
        <v>20</v>
      </c>
      <c r="BO1344">
        <v>20</v>
      </c>
      <c r="BP1344">
        <v>20</v>
      </c>
      <c r="BQ1344">
        <v>20</v>
      </c>
      <c r="BR1344">
        <v>20</v>
      </c>
      <c r="BS1344">
        <v>20</v>
      </c>
      <c r="BT1344">
        <v>20</v>
      </c>
      <c r="BU1344">
        <v>20</v>
      </c>
      <c r="BV1344">
        <v>20</v>
      </c>
      <c r="BW1344">
        <v>11</v>
      </c>
      <c r="BX1344">
        <v>11</v>
      </c>
      <c r="BY1344">
        <v>31680</v>
      </c>
      <c r="BZ1344" t="s">
        <v>262</v>
      </c>
      <c r="CA1344">
        <v>99</v>
      </c>
      <c r="DX1344" t="s">
        <v>319</v>
      </c>
      <c r="DY1344">
        <v>23</v>
      </c>
      <c r="EO1344">
        <v>230</v>
      </c>
      <c r="EP1344">
        <v>100</v>
      </c>
      <c r="EV1344" t="s">
        <v>551</v>
      </c>
      <c r="EW1344">
        <v>26</v>
      </c>
      <c r="HA1344" s="8">
        <v>45583.592453703706</v>
      </c>
      <c r="HB1344">
        <v>7937935</v>
      </c>
      <c r="HE1344">
        <v>183</v>
      </c>
      <c r="HF1344" t="s">
        <v>18</v>
      </c>
      <c r="HG1344">
        <v>2</v>
      </c>
    </row>
    <row r="1345" spans="1:215" x14ac:dyDescent="0.3">
      <c r="A1345">
        <v>1206528</v>
      </c>
      <c r="C1345" t="s">
        <v>244</v>
      </c>
      <c r="D1345">
        <v>1</v>
      </c>
      <c r="E1345" t="s">
        <v>245</v>
      </c>
      <c r="F1345">
        <v>2</v>
      </c>
      <c r="G1345">
        <v>3</v>
      </c>
      <c r="H1345" t="s">
        <v>0</v>
      </c>
      <c r="I1345" t="s">
        <v>246</v>
      </c>
      <c r="J1345">
        <v>3</v>
      </c>
      <c r="K1345" t="s">
        <v>257</v>
      </c>
      <c r="L1345" t="s">
        <v>248</v>
      </c>
      <c r="M1345" s="3">
        <v>330038039410</v>
      </c>
      <c r="O1345">
        <v>-22.962499999999999</v>
      </c>
      <c r="P1345">
        <v>-42.961666666699998</v>
      </c>
      <c r="Q1345">
        <v>3302700</v>
      </c>
      <c r="R1345" t="s">
        <v>249</v>
      </c>
      <c r="S1345" t="s">
        <v>5</v>
      </c>
      <c r="V1345" t="s">
        <v>250</v>
      </c>
      <c r="W1345" s="7">
        <v>44286</v>
      </c>
      <c r="AA1345" t="s">
        <v>1781</v>
      </c>
      <c r="AB1345" t="s">
        <v>249</v>
      </c>
      <c r="AC1345" t="s">
        <v>5</v>
      </c>
      <c r="AD1345" t="s">
        <v>271</v>
      </c>
      <c r="AE1345">
        <v>1</v>
      </c>
      <c r="AF1345" t="s">
        <v>266</v>
      </c>
      <c r="AG1345">
        <v>4</v>
      </c>
      <c r="AH1345" s="7">
        <v>57433</v>
      </c>
      <c r="AI1345" s="7">
        <v>44649</v>
      </c>
      <c r="AJ1345" t="s">
        <v>1782</v>
      </c>
      <c r="AK1345" t="s">
        <v>318</v>
      </c>
      <c r="AL1345">
        <v>116472022</v>
      </c>
      <c r="AM1345">
        <v>4.5</v>
      </c>
      <c r="AN1345">
        <v>4.5</v>
      </c>
      <c r="AO1345">
        <v>4.5</v>
      </c>
      <c r="AP1345">
        <v>4.5</v>
      </c>
      <c r="AQ1345">
        <v>4.5</v>
      </c>
      <c r="AR1345">
        <v>4.5</v>
      </c>
      <c r="AS1345">
        <v>4.5</v>
      </c>
      <c r="AT1345">
        <v>4.5</v>
      </c>
      <c r="AU1345">
        <v>4.5</v>
      </c>
      <c r="AV1345">
        <v>4.5</v>
      </c>
      <c r="AW1345">
        <v>4.5</v>
      </c>
      <c r="AX1345">
        <v>4.5</v>
      </c>
      <c r="AY1345">
        <v>1</v>
      </c>
      <c r="AZ1345">
        <v>1</v>
      </c>
      <c r="BA1345">
        <v>1</v>
      </c>
      <c r="BB1345">
        <v>1</v>
      </c>
      <c r="BC1345">
        <v>1</v>
      </c>
      <c r="BD1345">
        <v>1</v>
      </c>
      <c r="BE1345">
        <v>1</v>
      </c>
      <c r="BF1345">
        <v>1</v>
      </c>
      <c r="BG1345">
        <v>1</v>
      </c>
      <c r="BH1345">
        <v>1</v>
      </c>
      <c r="BI1345">
        <v>1</v>
      </c>
      <c r="BJ1345">
        <v>1</v>
      </c>
      <c r="BK1345">
        <v>30</v>
      </c>
      <c r="BL1345">
        <v>28</v>
      </c>
      <c r="BM1345">
        <v>30</v>
      </c>
      <c r="BN1345">
        <v>30</v>
      </c>
      <c r="BO1345">
        <v>30</v>
      </c>
      <c r="BP1345">
        <v>30</v>
      </c>
      <c r="BQ1345">
        <v>30</v>
      </c>
      <c r="BR1345">
        <v>30</v>
      </c>
      <c r="BS1345">
        <v>30</v>
      </c>
      <c r="BT1345">
        <v>30</v>
      </c>
      <c r="BU1345">
        <v>30</v>
      </c>
      <c r="BV1345">
        <v>30</v>
      </c>
      <c r="BW1345">
        <v>4.5</v>
      </c>
      <c r="BX1345">
        <v>4.5</v>
      </c>
      <c r="BY1345">
        <v>1611</v>
      </c>
      <c r="BZ1345" t="s">
        <v>262</v>
      </c>
      <c r="CA1345">
        <v>99</v>
      </c>
      <c r="DX1345" t="s">
        <v>501</v>
      </c>
      <c r="DY1345">
        <v>9</v>
      </c>
      <c r="HA1345" s="8">
        <v>45583.592453703706</v>
      </c>
      <c r="HB1345">
        <v>7937342</v>
      </c>
      <c r="HF1345" t="s">
        <v>18</v>
      </c>
    </row>
    <row r="1346" spans="1:215" x14ac:dyDescent="0.3">
      <c r="A1346">
        <v>1045577</v>
      </c>
      <c r="C1346" t="s">
        <v>244</v>
      </c>
      <c r="D1346">
        <v>1</v>
      </c>
      <c r="E1346" t="s">
        <v>245</v>
      </c>
      <c r="F1346">
        <v>2</v>
      </c>
      <c r="G1346">
        <v>3</v>
      </c>
      <c r="H1346" t="s">
        <v>0</v>
      </c>
      <c r="I1346" t="s">
        <v>246</v>
      </c>
      <c r="J1346">
        <v>3</v>
      </c>
      <c r="K1346" t="s">
        <v>257</v>
      </c>
      <c r="L1346" t="s">
        <v>248</v>
      </c>
      <c r="M1346" s="3">
        <v>330032163968</v>
      </c>
      <c r="O1346">
        <v>-22.9360277778</v>
      </c>
      <c r="P1346">
        <v>-43.190888888899998</v>
      </c>
      <c r="Q1346">
        <v>3304557</v>
      </c>
      <c r="R1346" t="s">
        <v>249</v>
      </c>
      <c r="S1346" t="s">
        <v>2</v>
      </c>
      <c r="V1346" t="s">
        <v>250</v>
      </c>
      <c r="W1346" s="7">
        <v>43840</v>
      </c>
      <c r="AA1346" t="s">
        <v>1783</v>
      </c>
      <c r="AB1346" t="s">
        <v>249</v>
      </c>
      <c r="AC1346" t="s">
        <v>2</v>
      </c>
      <c r="AD1346" t="s">
        <v>271</v>
      </c>
      <c r="AE1346">
        <v>1</v>
      </c>
      <c r="AF1346" t="s">
        <v>266</v>
      </c>
      <c r="AG1346">
        <v>4</v>
      </c>
      <c r="AH1346" s="7">
        <v>401767</v>
      </c>
      <c r="AI1346" s="7">
        <v>42003</v>
      </c>
      <c r="AJ1346" t="s">
        <v>1784</v>
      </c>
      <c r="AK1346" t="s">
        <v>318</v>
      </c>
      <c r="AL1346">
        <v>294532014</v>
      </c>
      <c r="AM1346">
        <v>1</v>
      </c>
      <c r="AN1346">
        <v>1</v>
      </c>
      <c r="AO1346">
        <v>1</v>
      </c>
      <c r="AP1346">
        <v>1</v>
      </c>
      <c r="AQ1346">
        <v>1</v>
      </c>
      <c r="AR1346">
        <v>1</v>
      </c>
      <c r="AS1346">
        <v>1</v>
      </c>
      <c r="AT1346">
        <v>1</v>
      </c>
      <c r="AU1346">
        <v>1</v>
      </c>
      <c r="AV1346">
        <v>1</v>
      </c>
      <c r="AW1346">
        <v>1</v>
      </c>
      <c r="AX1346">
        <v>1</v>
      </c>
      <c r="AY1346">
        <v>5</v>
      </c>
      <c r="AZ1346">
        <v>5</v>
      </c>
      <c r="BA1346">
        <v>5</v>
      </c>
      <c r="BB1346">
        <v>5</v>
      </c>
      <c r="BC1346">
        <v>5</v>
      </c>
      <c r="BD1346">
        <v>5</v>
      </c>
      <c r="BE1346">
        <v>5</v>
      </c>
      <c r="BF1346">
        <v>5</v>
      </c>
      <c r="BG1346">
        <v>5</v>
      </c>
      <c r="BH1346">
        <v>5</v>
      </c>
      <c r="BI1346">
        <v>5</v>
      </c>
      <c r="BJ1346">
        <v>5</v>
      </c>
      <c r="BK1346">
        <v>20</v>
      </c>
      <c r="BL1346">
        <v>20</v>
      </c>
      <c r="BM1346">
        <v>20</v>
      </c>
      <c r="BN1346">
        <v>20</v>
      </c>
      <c r="BO1346">
        <v>20</v>
      </c>
      <c r="BP1346">
        <v>20</v>
      </c>
      <c r="BQ1346">
        <v>20</v>
      </c>
      <c r="BR1346">
        <v>20</v>
      </c>
      <c r="BS1346">
        <v>20</v>
      </c>
      <c r="BT1346">
        <v>20</v>
      </c>
      <c r="BU1346">
        <v>20</v>
      </c>
      <c r="BV1346">
        <v>20</v>
      </c>
      <c r="BW1346">
        <v>1</v>
      </c>
      <c r="BX1346">
        <v>1</v>
      </c>
      <c r="BY1346">
        <v>1200</v>
      </c>
      <c r="BZ1346" t="s">
        <v>262</v>
      </c>
      <c r="CA1346">
        <v>99</v>
      </c>
      <c r="DX1346" t="s">
        <v>281</v>
      </c>
      <c r="DY1346">
        <v>53</v>
      </c>
      <c r="HA1346" s="8">
        <v>45583.592453703706</v>
      </c>
      <c r="HB1346">
        <v>7937935</v>
      </c>
      <c r="HF1346" t="s">
        <v>18</v>
      </c>
    </row>
    <row r="1347" spans="1:215" x14ac:dyDescent="0.3">
      <c r="A1347">
        <v>606591</v>
      </c>
      <c r="C1347" t="s">
        <v>244</v>
      </c>
      <c r="D1347">
        <v>1</v>
      </c>
      <c r="E1347" t="s">
        <v>245</v>
      </c>
      <c r="F1347">
        <v>2</v>
      </c>
      <c r="G1347">
        <v>3</v>
      </c>
      <c r="H1347" t="s">
        <v>0</v>
      </c>
      <c r="I1347" t="s">
        <v>246</v>
      </c>
      <c r="J1347">
        <v>3</v>
      </c>
      <c r="K1347" t="s">
        <v>247</v>
      </c>
      <c r="L1347" t="s">
        <v>248</v>
      </c>
      <c r="M1347" s="3">
        <v>330005805695</v>
      </c>
      <c r="O1347">
        <v>-22.9882777778</v>
      </c>
      <c r="P1347">
        <v>-43.438777777799999</v>
      </c>
      <c r="Q1347">
        <v>3304557</v>
      </c>
      <c r="R1347" t="s">
        <v>249</v>
      </c>
      <c r="S1347" t="s">
        <v>2</v>
      </c>
      <c r="V1347" t="s">
        <v>250</v>
      </c>
      <c r="W1347" s="7">
        <v>42740</v>
      </c>
      <c r="X1347">
        <v>263316</v>
      </c>
      <c r="AA1347" t="s">
        <v>302</v>
      </c>
      <c r="AB1347" t="s">
        <v>249</v>
      </c>
      <c r="AC1347" t="s">
        <v>2</v>
      </c>
      <c r="AD1347" t="s">
        <v>271</v>
      </c>
      <c r="AE1347">
        <v>1</v>
      </c>
      <c r="AF1347" t="s">
        <v>272</v>
      </c>
      <c r="AG1347">
        <v>1</v>
      </c>
      <c r="AH1347" s="7">
        <v>42549</v>
      </c>
      <c r="AI1347" s="7">
        <v>40724</v>
      </c>
      <c r="AJ1347" t="s">
        <v>1785</v>
      </c>
      <c r="AK1347" t="s">
        <v>274</v>
      </c>
      <c r="AL1347">
        <v>16997</v>
      </c>
      <c r="AM1347">
        <v>4.8</v>
      </c>
      <c r="AN1347">
        <v>4.8</v>
      </c>
      <c r="AO1347">
        <v>4.8</v>
      </c>
      <c r="AP1347">
        <v>4.8</v>
      </c>
      <c r="AQ1347">
        <v>4.8</v>
      </c>
      <c r="AR1347">
        <v>4.8</v>
      </c>
      <c r="AS1347">
        <v>4.8</v>
      </c>
      <c r="AT1347">
        <v>4.8</v>
      </c>
      <c r="AU1347">
        <v>4.8</v>
      </c>
      <c r="AV1347">
        <v>4.8</v>
      </c>
      <c r="AW1347">
        <v>4.8</v>
      </c>
      <c r="AX1347">
        <v>4.8</v>
      </c>
      <c r="AY1347">
        <v>8</v>
      </c>
      <c r="AZ1347">
        <v>8</v>
      </c>
      <c r="BA1347">
        <v>8</v>
      </c>
      <c r="BB1347">
        <v>8</v>
      </c>
      <c r="BC1347">
        <v>8</v>
      </c>
      <c r="BD1347">
        <v>8</v>
      </c>
      <c r="BE1347">
        <v>8</v>
      </c>
      <c r="BF1347">
        <v>8</v>
      </c>
      <c r="BG1347">
        <v>8</v>
      </c>
      <c r="BH1347">
        <v>8</v>
      </c>
      <c r="BI1347">
        <v>8</v>
      </c>
      <c r="BJ1347">
        <v>8</v>
      </c>
      <c r="BK1347">
        <v>31</v>
      </c>
      <c r="BL1347">
        <v>28</v>
      </c>
      <c r="BM1347">
        <v>31</v>
      </c>
      <c r="BN1347">
        <v>30</v>
      </c>
      <c r="BO1347">
        <v>31</v>
      </c>
      <c r="BP1347">
        <v>30</v>
      </c>
      <c r="BQ1347">
        <v>31</v>
      </c>
      <c r="BR1347">
        <v>31</v>
      </c>
      <c r="BS1347">
        <v>30</v>
      </c>
      <c r="BT1347">
        <v>31</v>
      </c>
      <c r="BU1347">
        <v>30</v>
      </c>
      <c r="BV1347">
        <v>31</v>
      </c>
      <c r="BW1347">
        <v>4.8</v>
      </c>
      <c r="BX1347">
        <v>4.7999999999999901</v>
      </c>
      <c r="BY1347">
        <v>14016</v>
      </c>
      <c r="BZ1347" t="s">
        <v>275</v>
      </c>
      <c r="CA1347">
        <v>3</v>
      </c>
      <c r="CW1347">
        <v>0</v>
      </c>
      <c r="EX1347" t="s">
        <v>327</v>
      </c>
      <c r="EY1347">
        <v>3</v>
      </c>
      <c r="EZ1347">
        <v>12000</v>
      </c>
      <c r="FA1347" t="s">
        <v>1786</v>
      </c>
      <c r="FB1347" t="s">
        <v>1787</v>
      </c>
      <c r="HA1347" s="8">
        <v>45583.592453703706</v>
      </c>
      <c r="HB1347">
        <v>7937942</v>
      </c>
      <c r="HE1347">
        <v>183</v>
      </c>
      <c r="HF1347" t="s">
        <v>18</v>
      </c>
    </row>
    <row r="1348" spans="1:215" x14ac:dyDescent="0.3">
      <c r="A1348">
        <v>615269</v>
      </c>
      <c r="C1348" t="s">
        <v>244</v>
      </c>
      <c r="D1348">
        <v>1</v>
      </c>
      <c r="E1348" t="s">
        <v>321</v>
      </c>
      <c r="F1348">
        <v>1</v>
      </c>
      <c r="G1348">
        <v>1</v>
      </c>
      <c r="H1348" t="s">
        <v>322</v>
      </c>
      <c r="I1348" t="s">
        <v>246</v>
      </c>
      <c r="J1348">
        <v>3</v>
      </c>
      <c r="K1348" t="s">
        <v>247</v>
      </c>
      <c r="L1348" t="s">
        <v>248</v>
      </c>
      <c r="M1348" s="3">
        <v>330005088330</v>
      </c>
      <c r="O1348">
        <v>-22.658055555499999</v>
      </c>
      <c r="P1348">
        <v>-42.936777777700001</v>
      </c>
      <c r="Q1348">
        <v>3301850</v>
      </c>
      <c r="R1348" t="s">
        <v>249</v>
      </c>
      <c r="S1348" t="s">
        <v>17</v>
      </c>
      <c r="T1348" t="s">
        <v>365</v>
      </c>
      <c r="U1348" t="s">
        <v>1788</v>
      </c>
      <c r="V1348" t="s">
        <v>250</v>
      </c>
      <c r="W1348" s="7">
        <v>42740</v>
      </c>
      <c r="X1348">
        <v>255718</v>
      </c>
      <c r="AA1348" t="s">
        <v>457</v>
      </c>
      <c r="AB1348" t="s">
        <v>249</v>
      </c>
      <c r="AC1348" t="s">
        <v>2</v>
      </c>
      <c r="AD1348" t="s">
        <v>271</v>
      </c>
      <c r="AE1348">
        <v>1</v>
      </c>
      <c r="AF1348" t="s">
        <v>272</v>
      </c>
      <c r="AG1348">
        <v>1</v>
      </c>
      <c r="AH1348" s="7">
        <v>47848</v>
      </c>
      <c r="AI1348" s="7">
        <v>35462</v>
      </c>
      <c r="AJ1348" t="s">
        <v>1789</v>
      </c>
      <c r="AK1348" t="s">
        <v>1790</v>
      </c>
      <c r="AL1348">
        <v>801990</v>
      </c>
      <c r="AM1348">
        <v>26131.74</v>
      </c>
      <c r="AN1348">
        <v>26131.74</v>
      </c>
      <c r="AO1348">
        <v>26131.74</v>
      </c>
      <c r="AP1348">
        <v>26131.74</v>
      </c>
      <c r="AQ1348">
        <v>26131.74</v>
      </c>
      <c r="AR1348">
        <v>26131.74</v>
      </c>
      <c r="AS1348">
        <v>26131.74</v>
      </c>
      <c r="AT1348">
        <v>26131.74</v>
      </c>
      <c r="AU1348">
        <v>26131.74</v>
      </c>
      <c r="AV1348">
        <v>26131.74</v>
      </c>
      <c r="AW1348">
        <v>26131.74</v>
      </c>
      <c r="AX1348">
        <v>26131.74</v>
      </c>
      <c r="AY1348">
        <v>24</v>
      </c>
      <c r="AZ1348">
        <v>24</v>
      </c>
      <c r="BA1348">
        <v>24</v>
      </c>
      <c r="BB1348">
        <v>24</v>
      </c>
      <c r="BC1348">
        <v>24</v>
      </c>
      <c r="BD1348">
        <v>24</v>
      </c>
      <c r="BE1348">
        <v>24</v>
      </c>
      <c r="BF1348">
        <v>24</v>
      </c>
      <c r="BG1348">
        <v>24</v>
      </c>
      <c r="BH1348">
        <v>24</v>
      </c>
      <c r="BI1348">
        <v>24</v>
      </c>
      <c r="BJ1348">
        <v>24</v>
      </c>
      <c r="BK1348">
        <v>31</v>
      </c>
      <c r="BL1348">
        <v>28</v>
      </c>
      <c r="BM1348">
        <v>31</v>
      </c>
      <c r="BN1348">
        <v>30</v>
      </c>
      <c r="BO1348">
        <v>31</v>
      </c>
      <c r="BP1348">
        <v>30</v>
      </c>
      <c r="BQ1348">
        <v>31</v>
      </c>
      <c r="BR1348">
        <v>31</v>
      </c>
      <c r="BS1348">
        <v>30</v>
      </c>
      <c r="BT1348">
        <v>31</v>
      </c>
      <c r="BU1348">
        <v>30</v>
      </c>
      <c r="BV1348">
        <v>31</v>
      </c>
      <c r="BW1348">
        <v>33372</v>
      </c>
      <c r="BX1348">
        <v>26131.7399999999</v>
      </c>
      <c r="BY1348">
        <v>228914042.40000001</v>
      </c>
      <c r="BZ1348" t="s">
        <v>383</v>
      </c>
      <c r="CA1348">
        <v>1</v>
      </c>
      <c r="CW1348">
        <v>0.8</v>
      </c>
      <c r="CX1348" t="s">
        <v>458</v>
      </c>
      <c r="CZ1348" s="7">
        <v>42035</v>
      </c>
      <c r="DI1348">
        <v>15000</v>
      </c>
      <c r="HA1348" s="8">
        <v>45583.592453703706</v>
      </c>
      <c r="HB1348">
        <v>793763</v>
      </c>
      <c r="HE1348">
        <v>183</v>
      </c>
      <c r="HF1348" t="s">
        <v>18</v>
      </c>
      <c r="HG1348">
        <v>2</v>
      </c>
    </row>
    <row r="1349" spans="1:215" x14ac:dyDescent="0.3">
      <c r="A1349">
        <v>1014440</v>
      </c>
      <c r="C1349" t="s">
        <v>244</v>
      </c>
      <c r="D1349">
        <v>1</v>
      </c>
      <c r="E1349" t="s">
        <v>245</v>
      </c>
      <c r="F1349">
        <v>2</v>
      </c>
      <c r="G1349">
        <v>3</v>
      </c>
      <c r="H1349" t="s">
        <v>0</v>
      </c>
      <c r="I1349" t="s">
        <v>256</v>
      </c>
      <c r="J1349">
        <v>1</v>
      </c>
      <c r="K1349" t="s">
        <v>257</v>
      </c>
      <c r="L1349" t="s">
        <v>248</v>
      </c>
      <c r="M1349" s="3">
        <v>330005562857</v>
      </c>
      <c r="O1349">
        <v>-22.988527777800002</v>
      </c>
      <c r="P1349">
        <v>-43.481999999999999</v>
      </c>
      <c r="Q1349">
        <v>3304557</v>
      </c>
      <c r="R1349" t="s">
        <v>249</v>
      </c>
      <c r="S1349" t="s">
        <v>2</v>
      </c>
      <c r="V1349" t="s">
        <v>250</v>
      </c>
      <c r="W1349" s="7">
        <v>43791</v>
      </c>
      <c r="AA1349" t="s">
        <v>342</v>
      </c>
      <c r="AB1349" t="s">
        <v>249</v>
      </c>
      <c r="AF1349" t="s">
        <v>252</v>
      </c>
      <c r="AG1349">
        <v>3</v>
      </c>
      <c r="AM1349">
        <v>0.93</v>
      </c>
      <c r="AN1349">
        <v>0.93</v>
      </c>
      <c r="AO1349">
        <v>0.93</v>
      </c>
      <c r="AP1349">
        <v>0.93</v>
      </c>
      <c r="AQ1349">
        <v>0.93</v>
      </c>
      <c r="AR1349">
        <v>0.93</v>
      </c>
      <c r="AS1349">
        <v>0.93</v>
      </c>
      <c r="AT1349">
        <v>0.93</v>
      </c>
      <c r="AU1349">
        <v>0.93</v>
      </c>
      <c r="AV1349">
        <v>0.93</v>
      </c>
      <c r="AW1349">
        <v>0.93</v>
      </c>
      <c r="AX1349">
        <v>0.93</v>
      </c>
      <c r="AY1349">
        <v>20</v>
      </c>
      <c r="AZ1349">
        <v>20</v>
      </c>
      <c r="BA1349">
        <v>20</v>
      </c>
      <c r="BB1349">
        <v>20</v>
      </c>
      <c r="BC1349">
        <v>20</v>
      </c>
      <c r="BD1349">
        <v>20</v>
      </c>
      <c r="BE1349">
        <v>20</v>
      </c>
      <c r="BF1349">
        <v>20</v>
      </c>
      <c r="BG1349">
        <v>20</v>
      </c>
      <c r="BH1349">
        <v>20</v>
      </c>
      <c r="BI1349">
        <v>20</v>
      </c>
      <c r="BJ1349">
        <v>20</v>
      </c>
      <c r="BK1349">
        <v>31</v>
      </c>
      <c r="BL1349">
        <v>28</v>
      </c>
      <c r="BM1349">
        <v>31</v>
      </c>
      <c r="BN1349">
        <v>30</v>
      </c>
      <c r="BO1349">
        <v>31</v>
      </c>
      <c r="BP1349">
        <v>30</v>
      </c>
      <c r="BQ1349">
        <v>31</v>
      </c>
      <c r="BR1349">
        <v>31</v>
      </c>
      <c r="BS1349">
        <v>30</v>
      </c>
      <c r="BT1349">
        <v>31</v>
      </c>
      <c r="BU1349">
        <v>30</v>
      </c>
      <c r="BV1349">
        <v>31</v>
      </c>
      <c r="BW1349">
        <v>0.93</v>
      </c>
      <c r="BX1349">
        <v>0.93</v>
      </c>
      <c r="BY1349">
        <v>6789</v>
      </c>
      <c r="BZ1349" t="s">
        <v>262</v>
      </c>
      <c r="CA1349">
        <v>99</v>
      </c>
      <c r="HA1349" s="8">
        <v>45583.592453703706</v>
      </c>
      <c r="HB1349">
        <v>7937952</v>
      </c>
      <c r="HE1349">
        <v>183</v>
      </c>
      <c r="HF1349" t="s">
        <v>18</v>
      </c>
    </row>
    <row r="1350" spans="1:215" x14ac:dyDescent="0.3">
      <c r="A1350">
        <v>1319847</v>
      </c>
      <c r="C1350" t="s">
        <v>320</v>
      </c>
      <c r="D1350">
        <v>2</v>
      </c>
      <c r="E1350" t="s">
        <v>321</v>
      </c>
      <c r="F1350">
        <v>1</v>
      </c>
      <c r="G1350">
        <v>1</v>
      </c>
      <c r="H1350" t="s">
        <v>322</v>
      </c>
      <c r="I1350" t="s">
        <v>256</v>
      </c>
      <c r="J1350">
        <v>1</v>
      </c>
      <c r="K1350" t="s">
        <v>257</v>
      </c>
      <c r="L1350" t="s">
        <v>248</v>
      </c>
      <c r="M1350" s="3">
        <v>330040432743</v>
      </c>
      <c r="O1350">
        <v>-22.8996666667</v>
      </c>
      <c r="P1350">
        <v>-42.8236111111</v>
      </c>
      <c r="Q1350">
        <v>3302700</v>
      </c>
      <c r="R1350" t="s">
        <v>249</v>
      </c>
      <c r="S1350" t="s">
        <v>5</v>
      </c>
      <c r="T1350" t="s">
        <v>1244</v>
      </c>
      <c r="V1350" t="s">
        <v>250</v>
      </c>
      <c r="W1350" s="7">
        <v>44819</v>
      </c>
      <c r="AA1350" t="s">
        <v>466</v>
      </c>
      <c r="AB1350" t="s">
        <v>249</v>
      </c>
      <c r="AF1350" t="s">
        <v>252</v>
      </c>
      <c r="AG1350">
        <v>3</v>
      </c>
      <c r="AM1350">
        <v>14.3</v>
      </c>
      <c r="AN1350">
        <v>14.3</v>
      </c>
      <c r="AO1350">
        <v>14.3</v>
      </c>
      <c r="AP1350">
        <v>14.3</v>
      </c>
      <c r="AQ1350">
        <v>14.3</v>
      </c>
      <c r="AR1350">
        <v>14.3</v>
      </c>
      <c r="AS1350">
        <v>14.3</v>
      </c>
      <c r="AT1350">
        <v>14.3</v>
      </c>
      <c r="AU1350">
        <v>14.3</v>
      </c>
      <c r="AV1350">
        <v>14.3</v>
      </c>
      <c r="AW1350">
        <v>14.3</v>
      </c>
      <c r="AX1350">
        <v>14.3</v>
      </c>
      <c r="AY1350">
        <v>24</v>
      </c>
      <c r="AZ1350">
        <v>24</v>
      </c>
      <c r="BA1350">
        <v>24</v>
      </c>
      <c r="BB1350">
        <v>24</v>
      </c>
      <c r="BC1350">
        <v>24</v>
      </c>
      <c r="BD1350">
        <v>24</v>
      </c>
      <c r="BE1350">
        <v>24</v>
      </c>
      <c r="BF1350">
        <v>24</v>
      </c>
      <c r="BG1350">
        <v>24</v>
      </c>
      <c r="BH1350">
        <v>24</v>
      </c>
      <c r="BI1350">
        <v>24</v>
      </c>
      <c r="BJ1350">
        <v>24</v>
      </c>
      <c r="BK1350">
        <v>30</v>
      </c>
      <c r="BL1350">
        <v>28</v>
      </c>
      <c r="BM1350">
        <v>30</v>
      </c>
      <c r="BN1350">
        <v>30</v>
      </c>
      <c r="BO1350">
        <v>30</v>
      </c>
      <c r="BP1350">
        <v>30</v>
      </c>
      <c r="BQ1350">
        <v>30</v>
      </c>
      <c r="BR1350">
        <v>30</v>
      </c>
      <c r="BS1350">
        <v>30</v>
      </c>
      <c r="BT1350">
        <v>30</v>
      </c>
      <c r="BU1350">
        <v>30</v>
      </c>
      <c r="BV1350">
        <v>30</v>
      </c>
      <c r="BW1350">
        <v>14.3</v>
      </c>
      <c r="BX1350">
        <v>14.3</v>
      </c>
      <c r="BY1350">
        <v>122865.60000000001</v>
      </c>
      <c r="BZ1350" t="s">
        <v>262</v>
      </c>
      <c r="CA1350">
        <v>99</v>
      </c>
      <c r="DX1350" t="s">
        <v>281</v>
      </c>
      <c r="DY1350">
        <v>53</v>
      </c>
      <c r="EO1350">
        <v>115.83</v>
      </c>
      <c r="EP1350">
        <v>51.48</v>
      </c>
      <c r="ER1350">
        <v>0</v>
      </c>
      <c r="ES1350">
        <v>0</v>
      </c>
      <c r="ET1350">
        <v>0</v>
      </c>
      <c r="EV1350" t="s">
        <v>659</v>
      </c>
      <c r="EW1350">
        <v>2</v>
      </c>
      <c r="HA1350" s="8">
        <v>45583.592453703706</v>
      </c>
      <c r="HF1350" t="s">
        <v>18</v>
      </c>
    </row>
    <row r="1351" spans="1:215" x14ac:dyDescent="0.3">
      <c r="A1351">
        <v>1119775</v>
      </c>
      <c r="C1351" t="s">
        <v>244</v>
      </c>
      <c r="D1351">
        <v>1</v>
      </c>
      <c r="E1351" t="s">
        <v>245</v>
      </c>
      <c r="F1351">
        <v>2</v>
      </c>
      <c r="G1351">
        <v>3</v>
      </c>
      <c r="H1351" t="s">
        <v>0</v>
      </c>
      <c r="I1351" t="s">
        <v>256</v>
      </c>
      <c r="J1351">
        <v>1</v>
      </c>
      <c r="K1351" t="s">
        <v>257</v>
      </c>
      <c r="L1351" t="s">
        <v>248</v>
      </c>
      <c r="M1351" s="3">
        <v>330033587435</v>
      </c>
      <c r="O1351">
        <v>-22.5280833333</v>
      </c>
      <c r="P1351">
        <v>-43.171805555600002</v>
      </c>
      <c r="Q1351">
        <v>3303906</v>
      </c>
      <c r="R1351" t="s">
        <v>249</v>
      </c>
      <c r="S1351" t="s">
        <v>14</v>
      </c>
      <c r="V1351" t="s">
        <v>250</v>
      </c>
      <c r="W1351" s="7">
        <v>44041</v>
      </c>
      <c r="AA1351" t="s">
        <v>1110</v>
      </c>
      <c r="AB1351" t="s">
        <v>249</v>
      </c>
      <c r="AF1351" t="s">
        <v>252</v>
      </c>
      <c r="AG1351">
        <v>3</v>
      </c>
      <c r="AM1351">
        <v>4.5</v>
      </c>
      <c r="AN1351">
        <v>4.5</v>
      </c>
      <c r="AO1351">
        <v>4.5</v>
      </c>
      <c r="AP1351">
        <v>4.5</v>
      </c>
      <c r="AQ1351">
        <v>4.5</v>
      </c>
      <c r="AR1351">
        <v>4.5</v>
      </c>
      <c r="AS1351">
        <v>4.5</v>
      </c>
      <c r="AT1351">
        <v>4.5</v>
      </c>
      <c r="AU1351">
        <v>4.5</v>
      </c>
      <c r="AV1351">
        <v>4.5</v>
      </c>
      <c r="AW1351">
        <v>4.5</v>
      </c>
      <c r="AX1351">
        <v>4.5</v>
      </c>
      <c r="AY1351">
        <v>16</v>
      </c>
      <c r="AZ1351">
        <v>16</v>
      </c>
      <c r="BA1351">
        <v>16</v>
      </c>
      <c r="BB1351">
        <v>16</v>
      </c>
      <c r="BC1351">
        <v>16</v>
      </c>
      <c r="BD1351">
        <v>16</v>
      </c>
      <c r="BE1351">
        <v>16</v>
      </c>
      <c r="BF1351">
        <v>16</v>
      </c>
      <c r="BG1351">
        <v>16</v>
      </c>
      <c r="BH1351">
        <v>16</v>
      </c>
      <c r="BI1351">
        <v>16</v>
      </c>
      <c r="BJ1351">
        <v>16</v>
      </c>
      <c r="BK1351">
        <v>31</v>
      </c>
      <c r="BL1351">
        <v>28</v>
      </c>
      <c r="BM1351">
        <v>31</v>
      </c>
      <c r="BN1351">
        <v>30</v>
      </c>
      <c r="BO1351">
        <v>31</v>
      </c>
      <c r="BP1351">
        <v>30</v>
      </c>
      <c r="BQ1351">
        <v>31</v>
      </c>
      <c r="BR1351">
        <v>31</v>
      </c>
      <c r="BS1351">
        <v>30</v>
      </c>
      <c r="BT1351">
        <v>31</v>
      </c>
      <c r="BU1351">
        <v>30</v>
      </c>
      <c r="BV1351">
        <v>31</v>
      </c>
      <c r="BW1351">
        <v>4.5</v>
      </c>
      <c r="BX1351">
        <v>4.5</v>
      </c>
      <c r="BY1351">
        <v>26280</v>
      </c>
      <c r="BZ1351" t="s">
        <v>253</v>
      </c>
      <c r="CA1351">
        <v>12</v>
      </c>
      <c r="DZ1351">
        <v>1500</v>
      </c>
      <c r="EA1351" t="s">
        <v>319</v>
      </c>
      <c r="EB1351">
        <v>22</v>
      </c>
      <c r="EC1351" t="s">
        <v>290</v>
      </c>
      <c r="ED1351">
        <v>29</v>
      </c>
      <c r="HA1351" s="8">
        <v>45583.592453703706</v>
      </c>
      <c r="HB1351">
        <v>79292497</v>
      </c>
      <c r="HF1351" t="s">
        <v>18</v>
      </c>
    </row>
    <row r="1352" spans="1:215" x14ac:dyDescent="0.3">
      <c r="A1352">
        <v>894457</v>
      </c>
      <c r="C1352" t="s">
        <v>244</v>
      </c>
      <c r="D1352">
        <v>1</v>
      </c>
      <c r="E1352" t="s">
        <v>245</v>
      </c>
      <c r="F1352">
        <v>2</v>
      </c>
      <c r="G1352">
        <v>3</v>
      </c>
      <c r="H1352" t="s">
        <v>0</v>
      </c>
      <c r="I1352" t="s">
        <v>256</v>
      </c>
      <c r="J1352">
        <v>1</v>
      </c>
      <c r="K1352" t="s">
        <v>257</v>
      </c>
      <c r="L1352" t="s">
        <v>248</v>
      </c>
      <c r="M1352" s="3">
        <v>330026486246</v>
      </c>
      <c r="O1352">
        <v>-23.018277777800002</v>
      </c>
      <c r="P1352">
        <v>-43.516027777799998</v>
      </c>
      <c r="Q1352">
        <v>3304557</v>
      </c>
      <c r="R1352" t="s">
        <v>249</v>
      </c>
      <c r="S1352" t="s">
        <v>2</v>
      </c>
      <c r="V1352" t="s">
        <v>250</v>
      </c>
      <c r="W1352" s="7">
        <v>43791</v>
      </c>
      <c r="AA1352" t="s">
        <v>549</v>
      </c>
      <c r="AB1352" t="s">
        <v>249</v>
      </c>
      <c r="AF1352" t="s">
        <v>252</v>
      </c>
      <c r="AG1352">
        <v>3</v>
      </c>
      <c r="AM1352">
        <v>1</v>
      </c>
      <c r="AN1352">
        <v>1</v>
      </c>
      <c r="AO1352">
        <v>1</v>
      </c>
      <c r="AP1352">
        <v>1</v>
      </c>
      <c r="AQ1352">
        <v>1</v>
      </c>
      <c r="AR1352">
        <v>1</v>
      </c>
      <c r="AS1352">
        <v>1</v>
      </c>
      <c r="AT1352">
        <v>1</v>
      </c>
      <c r="AU1352">
        <v>1</v>
      </c>
      <c r="AV1352">
        <v>1</v>
      </c>
      <c r="AW1352">
        <v>1</v>
      </c>
      <c r="AX1352">
        <v>1</v>
      </c>
      <c r="AY1352">
        <v>5</v>
      </c>
      <c r="AZ1352">
        <v>5</v>
      </c>
      <c r="BA1352">
        <v>5</v>
      </c>
      <c r="BB1352">
        <v>5</v>
      </c>
      <c r="BC1352">
        <v>5</v>
      </c>
      <c r="BD1352">
        <v>5</v>
      </c>
      <c r="BE1352">
        <v>5</v>
      </c>
      <c r="BF1352">
        <v>5</v>
      </c>
      <c r="BG1352">
        <v>5</v>
      </c>
      <c r="BH1352">
        <v>5</v>
      </c>
      <c r="BI1352">
        <v>5</v>
      </c>
      <c r="BJ1352">
        <v>5</v>
      </c>
      <c r="BK1352">
        <v>20</v>
      </c>
      <c r="BL1352">
        <v>20</v>
      </c>
      <c r="BM1352">
        <v>20</v>
      </c>
      <c r="BN1352">
        <v>20</v>
      </c>
      <c r="BO1352">
        <v>20</v>
      </c>
      <c r="BP1352">
        <v>20</v>
      </c>
      <c r="BQ1352">
        <v>20</v>
      </c>
      <c r="BR1352">
        <v>20</v>
      </c>
      <c r="BS1352">
        <v>20</v>
      </c>
      <c r="BT1352">
        <v>20</v>
      </c>
      <c r="BU1352">
        <v>20</v>
      </c>
      <c r="BV1352">
        <v>20</v>
      </c>
      <c r="BW1352">
        <v>1</v>
      </c>
      <c r="BX1352">
        <v>1</v>
      </c>
      <c r="BY1352">
        <v>1200</v>
      </c>
      <c r="BZ1352" t="s">
        <v>262</v>
      </c>
      <c r="CA1352">
        <v>99</v>
      </c>
      <c r="DX1352" t="s">
        <v>263</v>
      </c>
      <c r="DY1352">
        <v>21</v>
      </c>
      <c r="HA1352" s="8">
        <v>45583.592453703706</v>
      </c>
      <c r="HB1352">
        <v>7937952</v>
      </c>
      <c r="HE1352">
        <v>183</v>
      </c>
      <c r="HF1352" t="s">
        <v>18</v>
      </c>
    </row>
    <row r="1353" spans="1:215" x14ac:dyDescent="0.3">
      <c r="A1353">
        <v>828890</v>
      </c>
      <c r="C1353" t="s">
        <v>244</v>
      </c>
      <c r="D1353">
        <v>1</v>
      </c>
      <c r="E1353" t="s">
        <v>321</v>
      </c>
      <c r="F1353">
        <v>1</v>
      </c>
      <c r="G1353">
        <v>1</v>
      </c>
      <c r="H1353" t="s">
        <v>322</v>
      </c>
      <c r="I1353" t="s">
        <v>256</v>
      </c>
      <c r="J1353">
        <v>1</v>
      </c>
      <c r="K1353" t="s">
        <v>257</v>
      </c>
      <c r="L1353" t="s">
        <v>248</v>
      </c>
      <c r="M1353" s="3">
        <v>330001262131</v>
      </c>
      <c r="O1353">
        <v>-22.4389722222</v>
      </c>
      <c r="P1353">
        <v>-42.668999999999997</v>
      </c>
      <c r="Q1353">
        <v>3300803</v>
      </c>
      <c r="R1353" t="s">
        <v>249</v>
      </c>
      <c r="S1353" t="s">
        <v>1</v>
      </c>
      <c r="T1353" t="s">
        <v>806</v>
      </c>
      <c r="U1353" t="s">
        <v>1791</v>
      </c>
      <c r="V1353" t="s">
        <v>250</v>
      </c>
      <c r="W1353" s="7">
        <v>43213</v>
      </c>
      <c r="AA1353" t="s">
        <v>336</v>
      </c>
      <c r="AB1353" t="s">
        <v>249</v>
      </c>
      <c r="AC1353" t="s">
        <v>1</v>
      </c>
      <c r="AD1353" t="s">
        <v>271</v>
      </c>
      <c r="AE1353">
        <v>1</v>
      </c>
      <c r="AF1353" t="s">
        <v>272</v>
      </c>
      <c r="AG1353">
        <v>1</v>
      </c>
      <c r="AH1353" s="7">
        <v>45582</v>
      </c>
      <c r="AI1353" s="7">
        <v>44851</v>
      </c>
      <c r="AJ1353" t="s">
        <v>1792</v>
      </c>
      <c r="AK1353" t="s">
        <v>274</v>
      </c>
      <c r="AL1353">
        <v>530082022</v>
      </c>
      <c r="AM1353">
        <v>41.2</v>
      </c>
      <c r="AN1353">
        <v>41.2</v>
      </c>
      <c r="AO1353">
        <v>41.2</v>
      </c>
      <c r="AP1353">
        <v>41.2</v>
      </c>
      <c r="AQ1353">
        <v>41.2</v>
      </c>
      <c r="AR1353">
        <v>41.2</v>
      </c>
      <c r="AS1353">
        <v>41.2</v>
      </c>
      <c r="AT1353">
        <v>41.2</v>
      </c>
      <c r="AU1353">
        <v>41.2</v>
      </c>
      <c r="AV1353">
        <v>41.2</v>
      </c>
      <c r="AW1353">
        <v>41.2</v>
      </c>
      <c r="AX1353">
        <v>41.2</v>
      </c>
      <c r="AY1353">
        <v>24</v>
      </c>
      <c r="AZ1353">
        <v>24</v>
      </c>
      <c r="BA1353">
        <v>24</v>
      </c>
      <c r="BB1353">
        <v>24</v>
      </c>
      <c r="BC1353">
        <v>24</v>
      </c>
      <c r="BD1353">
        <v>24</v>
      </c>
      <c r="BE1353">
        <v>24</v>
      </c>
      <c r="BF1353">
        <v>24</v>
      </c>
      <c r="BG1353">
        <v>24</v>
      </c>
      <c r="BH1353">
        <v>24</v>
      </c>
      <c r="BI1353">
        <v>24</v>
      </c>
      <c r="BJ1353">
        <v>24</v>
      </c>
      <c r="BK1353">
        <v>31</v>
      </c>
      <c r="BL1353">
        <v>28</v>
      </c>
      <c r="BM1353">
        <v>31</v>
      </c>
      <c r="BN1353">
        <v>30</v>
      </c>
      <c r="BO1353">
        <v>31</v>
      </c>
      <c r="BP1353">
        <v>30</v>
      </c>
      <c r="BQ1353">
        <v>31</v>
      </c>
      <c r="BR1353">
        <v>31</v>
      </c>
      <c r="BS1353">
        <v>30</v>
      </c>
      <c r="BT1353">
        <v>31</v>
      </c>
      <c r="BU1353">
        <v>30</v>
      </c>
      <c r="BV1353">
        <v>31</v>
      </c>
      <c r="BW1353">
        <v>41.2</v>
      </c>
      <c r="BX1353">
        <v>41.199999999999903</v>
      </c>
      <c r="BY1353">
        <v>360912</v>
      </c>
      <c r="BZ1353" t="s">
        <v>383</v>
      </c>
      <c r="CA1353">
        <v>1</v>
      </c>
      <c r="DI1353">
        <v>990</v>
      </c>
      <c r="HA1353" s="8">
        <v>45583.592453703706</v>
      </c>
      <c r="HB1353">
        <v>79376494</v>
      </c>
      <c r="HE1353">
        <v>183</v>
      </c>
      <c r="HF1353" t="s">
        <v>18</v>
      </c>
      <c r="HG1353">
        <v>2</v>
      </c>
    </row>
    <row r="1354" spans="1:215" x14ac:dyDescent="0.3">
      <c r="A1354">
        <v>895637</v>
      </c>
      <c r="C1354" t="s">
        <v>320</v>
      </c>
      <c r="D1354">
        <v>2</v>
      </c>
      <c r="E1354" t="s">
        <v>321</v>
      </c>
      <c r="F1354">
        <v>1</v>
      </c>
      <c r="G1354">
        <v>1</v>
      </c>
      <c r="H1354" t="s">
        <v>322</v>
      </c>
      <c r="I1354" t="s">
        <v>256</v>
      </c>
      <c r="J1354">
        <v>1</v>
      </c>
      <c r="K1354" t="s">
        <v>257</v>
      </c>
      <c r="L1354" t="s">
        <v>248</v>
      </c>
      <c r="M1354" s="3">
        <v>330027408060</v>
      </c>
      <c r="O1354">
        <v>-22.8193361111</v>
      </c>
      <c r="P1354">
        <v>-42.964666666699998</v>
      </c>
      <c r="Q1354">
        <v>3304904</v>
      </c>
      <c r="R1354" t="s">
        <v>249</v>
      </c>
      <c r="S1354" t="s">
        <v>12</v>
      </c>
      <c r="T1354" t="s">
        <v>1256</v>
      </c>
      <c r="V1354" t="s">
        <v>250</v>
      </c>
      <c r="W1354" s="7">
        <v>43396</v>
      </c>
      <c r="AA1354" t="s">
        <v>1793</v>
      </c>
      <c r="AB1354" t="s">
        <v>809</v>
      </c>
      <c r="AC1354" t="s">
        <v>810</v>
      </c>
      <c r="AF1354" t="s">
        <v>252</v>
      </c>
      <c r="AG1354">
        <v>3</v>
      </c>
      <c r="AM1354">
        <v>5.2</v>
      </c>
      <c r="AN1354">
        <v>5.2</v>
      </c>
      <c r="AO1354">
        <v>5.2</v>
      </c>
      <c r="AP1354">
        <v>5.2</v>
      </c>
      <c r="AQ1354">
        <v>5.2</v>
      </c>
      <c r="AR1354">
        <v>5.2</v>
      </c>
      <c r="AS1354">
        <v>5.2</v>
      </c>
      <c r="AT1354">
        <v>5.2</v>
      </c>
      <c r="AU1354">
        <v>5.2</v>
      </c>
      <c r="AV1354">
        <v>5.2</v>
      </c>
      <c r="AW1354">
        <v>5.2</v>
      </c>
      <c r="AX1354">
        <v>5.2</v>
      </c>
      <c r="AY1354">
        <v>24</v>
      </c>
      <c r="AZ1354">
        <v>24</v>
      </c>
      <c r="BA1354">
        <v>24</v>
      </c>
      <c r="BB1354">
        <v>24</v>
      </c>
      <c r="BC1354">
        <v>24</v>
      </c>
      <c r="BD1354">
        <v>24</v>
      </c>
      <c r="BE1354">
        <v>24</v>
      </c>
      <c r="BF1354">
        <v>24</v>
      </c>
      <c r="BG1354">
        <v>24</v>
      </c>
      <c r="BH1354">
        <v>24</v>
      </c>
      <c r="BI1354">
        <v>24</v>
      </c>
      <c r="BJ1354">
        <v>24</v>
      </c>
      <c r="BK1354">
        <v>31</v>
      </c>
      <c r="BL1354">
        <v>28</v>
      </c>
      <c r="BM1354">
        <v>31</v>
      </c>
      <c r="BN1354">
        <v>30</v>
      </c>
      <c r="BO1354">
        <v>31</v>
      </c>
      <c r="BP1354">
        <v>30</v>
      </c>
      <c r="BQ1354">
        <v>31</v>
      </c>
      <c r="BR1354">
        <v>31</v>
      </c>
      <c r="BS1354">
        <v>30</v>
      </c>
      <c r="BT1354">
        <v>31</v>
      </c>
      <c r="BU1354">
        <v>30</v>
      </c>
      <c r="BV1354">
        <v>31</v>
      </c>
      <c r="BW1354">
        <v>5.2</v>
      </c>
      <c r="BX1354">
        <v>5.2</v>
      </c>
      <c r="BY1354">
        <v>45552</v>
      </c>
      <c r="BZ1354" t="s">
        <v>388</v>
      </c>
      <c r="CA1354">
        <v>2</v>
      </c>
      <c r="CI1354" t="s">
        <v>389</v>
      </c>
      <c r="CJ1354">
        <v>3</v>
      </c>
      <c r="EO1354">
        <v>312.5</v>
      </c>
      <c r="EP1354">
        <v>14.4</v>
      </c>
      <c r="ES1354">
        <v>0</v>
      </c>
      <c r="EV1354" t="s">
        <v>813</v>
      </c>
      <c r="EW1354">
        <v>18</v>
      </c>
      <c r="HA1354" s="8">
        <v>45583.592453703706</v>
      </c>
      <c r="HB1354">
        <v>7937381</v>
      </c>
      <c r="HE1354">
        <v>183</v>
      </c>
      <c r="HF1354" t="s">
        <v>18</v>
      </c>
      <c r="HG1354">
        <v>2</v>
      </c>
    </row>
    <row r="1355" spans="1:215" x14ac:dyDescent="0.3">
      <c r="A1355">
        <v>606586</v>
      </c>
      <c r="C1355" t="s">
        <v>244</v>
      </c>
      <c r="D1355">
        <v>1</v>
      </c>
      <c r="E1355" t="s">
        <v>245</v>
      </c>
      <c r="F1355">
        <v>2</v>
      </c>
      <c r="G1355">
        <v>3</v>
      </c>
      <c r="H1355" t="s">
        <v>0</v>
      </c>
      <c r="I1355" t="s">
        <v>246</v>
      </c>
      <c r="J1355">
        <v>3</v>
      </c>
      <c r="K1355" t="s">
        <v>247</v>
      </c>
      <c r="L1355" t="s">
        <v>248</v>
      </c>
      <c r="M1355" s="3">
        <v>330009760394</v>
      </c>
      <c r="O1355">
        <v>-22.976075000000002</v>
      </c>
      <c r="P1355">
        <v>-43.500544444399999</v>
      </c>
      <c r="Q1355">
        <v>3304557</v>
      </c>
      <c r="R1355" t="s">
        <v>249</v>
      </c>
      <c r="S1355" t="s">
        <v>2</v>
      </c>
      <c r="V1355" t="s">
        <v>250</v>
      </c>
      <c r="W1355" s="7">
        <v>42740</v>
      </c>
      <c r="X1355">
        <v>218747</v>
      </c>
      <c r="AA1355" t="s">
        <v>342</v>
      </c>
      <c r="AB1355" t="s">
        <v>249</v>
      </c>
      <c r="AC1355" t="s">
        <v>2</v>
      </c>
      <c r="AD1355" t="s">
        <v>271</v>
      </c>
      <c r="AE1355">
        <v>1</v>
      </c>
      <c r="AF1355" t="s">
        <v>266</v>
      </c>
      <c r="AG1355">
        <v>4</v>
      </c>
      <c r="AH1355" s="7">
        <v>2958465</v>
      </c>
      <c r="AI1355" s="7">
        <v>42649</v>
      </c>
      <c r="AJ1355" t="s">
        <v>1794</v>
      </c>
      <c r="AK1355" t="s">
        <v>318</v>
      </c>
      <c r="AL1355">
        <v>369372016</v>
      </c>
      <c r="AM1355">
        <v>0.6</v>
      </c>
      <c r="AN1355">
        <v>0.6</v>
      </c>
      <c r="AO1355">
        <v>0.6</v>
      </c>
      <c r="AP1355">
        <v>0.6</v>
      </c>
      <c r="AQ1355">
        <v>0.6</v>
      </c>
      <c r="AR1355">
        <v>0.6</v>
      </c>
      <c r="AS1355">
        <v>0.6</v>
      </c>
      <c r="AT1355">
        <v>0.6</v>
      </c>
      <c r="AU1355">
        <v>0.6</v>
      </c>
      <c r="AV1355">
        <v>0.6</v>
      </c>
      <c r="AW1355">
        <v>0.6</v>
      </c>
      <c r="AX1355">
        <v>0.6</v>
      </c>
      <c r="AY1355">
        <v>2</v>
      </c>
      <c r="AZ1355">
        <v>2</v>
      </c>
      <c r="BA1355">
        <v>2</v>
      </c>
      <c r="BB1355">
        <v>2</v>
      </c>
      <c r="BC1355">
        <v>2</v>
      </c>
      <c r="BD1355">
        <v>2</v>
      </c>
      <c r="BE1355">
        <v>2</v>
      </c>
      <c r="BF1355">
        <v>2</v>
      </c>
      <c r="BG1355">
        <v>2</v>
      </c>
      <c r="BH1355">
        <v>2</v>
      </c>
      <c r="BI1355">
        <v>2</v>
      </c>
      <c r="BJ1355">
        <v>2</v>
      </c>
      <c r="BK1355">
        <v>22</v>
      </c>
      <c r="BL1355">
        <v>22</v>
      </c>
      <c r="BM1355">
        <v>22</v>
      </c>
      <c r="BN1355">
        <v>22</v>
      </c>
      <c r="BO1355">
        <v>22</v>
      </c>
      <c r="BP1355">
        <v>22</v>
      </c>
      <c r="BQ1355">
        <v>22</v>
      </c>
      <c r="BR1355">
        <v>22</v>
      </c>
      <c r="BS1355">
        <v>22</v>
      </c>
      <c r="BT1355">
        <v>22</v>
      </c>
      <c r="BU1355">
        <v>22</v>
      </c>
      <c r="BV1355">
        <v>22</v>
      </c>
      <c r="BW1355">
        <v>0.6</v>
      </c>
      <c r="BX1355">
        <v>0.59999999999999898</v>
      </c>
      <c r="BY1355">
        <v>316.79999999999899</v>
      </c>
      <c r="BZ1355" t="s">
        <v>253</v>
      </c>
      <c r="CA1355">
        <v>12</v>
      </c>
      <c r="CW1355">
        <v>0.8</v>
      </c>
      <c r="EA1355" t="s">
        <v>289</v>
      </c>
      <c r="EB1355">
        <v>23</v>
      </c>
      <c r="EC1355" t="s">
        <v>290</v>
      </c>
      <c r="ED1355">
        <v>30</v>
      </c>
      <c r="HA1355" s="8">
        <v>45583.592453703706</v>
      </c>
      <c r="HB1355">
        <v>7937952</v>
      </c>
      <c r="HE1355">
        <v>183</v>
      </c>
      <c r="HF1355" t="s">
        <v>18</v>
      </c>
      <c r="HG1355">
        <v>2</v>
      </c>
    </row>
    <row r="1356" spans="1:215" x14ac:dyDescent="0.3">
      <c r="A1356">
        <v>607808</v>
      </c>
      <c r="C1356" t="s">
        <v>244</v>
      </c>
      <c r="D1356">
        <v>1</v>
      </c>
      <c r="E1356" t="s">
        <v>245</v>
      </c>
      <c r="F1356">
        <v>2</v>
      </c>
      <c r="G1356">
        <v>3</v>
      </c>
      <c r="H1356" t="s">
        <v>0</v>
      </c>
      <c r="I1356" t="s">
        <v>246</v>
      </c>
      <c r="J1356">
        <v>3</v>
      </c>
      <c r="K1356" t="s">
        <v>247</v>
      </c>
      <c r="L1356" t="s">
        <v>248</v>
      </c>
      <c r="M1356" s="3">
        <v>330005261490</v>
      </c>
      <c r="O1356">
        <v>-22.790075000000002</v>
      </c>
      <c r="P1356">
        <v>-43.164077777700001</v>
      </c>
      <c r="Q1356">
        <v>3304557</v>
      </c>
      <c r="R1356" t="s">
        <v>249</v>
      </c>
      <c r="S1356" t="s">
        <v>2</v>
      </c>
      <c r="V1356" t="s">
        <v>250</v>
      </c>
      <c r="W1356" s="7">
        <v>42740</v>
      </c>
      <c r="X1356">
        <v>81941</v>
      </c>
      <c r="AA1356" t="s">
        <v>279</v>
      </c>
      <c r="AB1356" t="s">
        <v>249</v>
      </c>
      <c r="AC1356" t="s">
        <v>2</v>
      </c>
      <c r="AD1356" t="s">
        <v>271</v>
      </c>
      <c r="AE1356">
        <v>1</v>
      </c>
      <c r="AF1356" t="s">
        <v>266</v>
      </c>
      <c r="AG1356">
        <v>4</v>
      </c>
      <c r="AH1356" s="7">
        <v>47635</v>
      </c>
      <c r="AI1356" s="7">
        <v>40695</v>
      </c>
      <c r="AJ1356" t="s">
        <v>1795</v>
      </c>
      <c r="AK1356" t="s">
        <v>318</v>
      </c>
      <c r="AL1356">
        <v>167362011</v>
      </c>
      <c r="AM1356">
        <v>0.5</v>
      </c>
      <c r="AN1356">
        <v>0.5</v>
      </c>
      <c r="AO1356">
        <v>0.5</v>
      </c>
      <c r="AP1356">
        <v>0.5</v>
      </c>
      <c r="AQ1356">
        <v>0.5</v>
      </c>
      <c r="AR1356">
        <v>0.5</v>
      </c>
      <c r="AS1356">
        <v>0.5</v>
      </c>
      <c r="AT1356">
        <v>0.5</v>
      </c>
      <c r="AU1356">
        <v>0.5</v>
      </c>
      <c r="AV1356">
        <v>0.5</v>
      </c>
      <c r="AW1356">
        <v>0.5</v>
      </c>
      <c r="AX1356">
        <v>0.5</v>
      </c>
      <c r="AY1356">
        <v>1</v>
      </c>
      <c r="AZ1356">
        <v>1</v>
      </c>
      <c r="BA1356">
        <v>1</v>
      </c>
      <c r="BB1356">
        <v>1</v>
      </c>
      <c r="BC1356">
        <v>1</v>
      </c>
      <c r="BD1356">
        <v>1</v>
      </c>
      <c r="BE1356">
        <v>1</v>
      </c>
      <c r="BF1356">
        <v>1</v>
      </c>
      <c r="BG1356">
        <v>1</v>
      </c>
      <c r="BH1356">
        <v>1</v>
      </c>
      <c r="BI1356">
        <v>1</v>
      </c>
      <c r="BJ1356">
        <v>1</v>
      </c>
      <c r="BK1356">
        <v>15</v>
      </c>
      <c r="BL1356">
        <v>15</v>
      </c>
      <c r="BM1356">
        <v>15</v>
      </c>
      <c r="BN1356">
        <v>15</v>
      </c>
      <c r="BO1356">
        <v>15</v>
      </c>
      <c r="BP1356">
        <v>15</v>
      </c>
      <c r="BQ1356">
        <v>15</v>
      </c>
      <c r="BR1356">
        <v>15</v>
      </c>
      <c r="BS1356">
        <v>15</v>
      </c>
      <c r="BT1356">
        <v>15</v>
      </c>
      <c r="BU1356">
        <v>15</v>
      </c>
      <c r="BV1356">
        <v>15</v>
      </c>
      <c r="BW1356">
        <v>0.5</v>
      </c>
      <c r="BX1356">
        <v>0.5</v>
      </c>
      <c r="BY1356">
        <v>90</v>
      </c>
      <c r="BZ1356" t="s">
        <v>253</v>
      </c>
      <c r="CA1356">
        <v>12</v>
      </c>
      <c r="CW1356">
        <v>0.8</v>
      </c>
      <c r="EA1356" t="s">
        <v>254</v>
      </c>
      <c r="EB1356">
        <v>7</v>
      </c>
      <c r="EC1356" t="s">
        <v>255</v>
      </c>
      <c r="ED1356">
        <v>8</v>
      </c>
      <c r="HA1356" s="8">
        <v>45583.592453703706</v>
      </c>
      <c r="HE1356">
        <v>183</v>
      </c>
      <c r="HF1356" t="s">
        <v>18</v>
      </c>
    </row>
    <row r="1357" spans="1:215" x14ac:dyDescent="0.3">
      <c r="A1357">
        <v>748803</v>
      </c>
      <c r="C1357" t="s">
        <v>244</v>
      </c>
      <c r="D1357">
        <v>1</v>
      </c>
      <c r="E1357" t="s">
        <v>245</v>
      </c>
      <c r="F1357">
        <v>2</v>
      </c>
      <c r="G1357">
        <v>3</v>
      </c>
      <c r="H1357" t="s">
        <v>0</v>
      </c>
      <c r="I1357" t="s">
        <v>246</v>
      </c>
      <c r="J1357">
        <v>3</v>
      </c>
      <c r="K1357" t="s">
        <v>247</v>
      </c>
      <c r="L1357" t="s">
        <v>248</v>
      </c>
      <c r="M1357" s="3">
        <v>330005802165</v>
      </c>
      <c r="O1357">
        <v>-22.613611111099999</v>
      </c>
      <c r="P1357">
        <v>-43.226666666600003</v>
      </c>
      <c r="Q1357">
        <v>3301702</v>
      </c>
      <c r="R1357" t="s">
        <v>249</v>
      </c>
      <c r="S1357" t="s">
        <v>6</v>
      </c>
      <c r="V1357" t="s">
        <v>250</v>
      </c>
      <c r="W1357" s="7">
        <v>43048</v>
      </c>
      <c r="X1357">
        <v>305211</v>
      </c>
      <c r="AA1357" t="s">
        <v>306</v>
      </c>
      <c r="AB1357" t="s">
        <v>249</v>
      </c>
      <c r="AC1357" t="s">
        <v>6</v>
      </c>
      <c r="AD1357" t="s">
        <v>271</v>
      </c>
      <c r="AE1357">
        <v>1</v>
      </c>
      <c r="AF1357" t="s">
        <v>272</v>
      </c>
      <c r="AG1357">
        <v>1</v>
      </c>
      <c r="AH1357" s="7">
        <v>44742</v>
      </c>
      <c r="AI1357" s="7">
        <v>42916</v>
      </c>
      <c r="AJ1357" t="s">
        <v>1796</v>
      </c>
      <c r="AK1357" t="s">
        <v>274</v>
      </c>
      <c r="AL1357">
        <v>4462017</v>
      </c>
      <c r="AM1357">
        <v>0.49</v>
      </c>
      <c r="AN1357">
        <v>0.49</v>
      </c>
      <c r="AO1357">
        <v>0.49</v>
      </c>
      <c r="AP1357">
        <v>0.49</v>
      </c>
      <c r="AQ1357">
        <v>0.49</v>
      </c>
      <c r="AR1357">
        <v>0.49</v>
      </c>
      <c r="AS1357">
        <v>0.49</v>
      </c>
      <c r="AT1357">
        <v>0.49</v>
      </c>
      <c r="AU1357">
        <v>0.49</v>
      </c>
      <c r="AV1357">
        <v>0.49</v>
      </c>
      <c r="AW1357">
        <v>0.49</v>
      </c>
      <c r="AX1357">
        <v>0.49</v>
      </c>
      <c r="AY1357">
        <v>12</v>
      </c>
      <c r="AZ1357">
        <v>12</v>
      </c>
      <c r="BA1357">
        <v>12</v>
      </c>
      <c r="BB1357">
        <v>12</v>
      </c>
      <c r="BC1357">
        <v>12</v>
      </c>
      <c r="BD1357">
        <v>12</v>
      </c>
      <c r="BE1357">
        <v>12</v>
      </c>
      <c r="BF1357">
        <v>12</v>
      </c>
      <c r="BG1357">
        <v>12</v>
      </c>
      <c r="BH1357">
        <v>12</v>
      </c>
      <c r="BI1357">
        <v>12</v>
      </c>
      <c r="BJ1357">
        <v>12</v>
      </c>
      <c r="BK1357">
        <v>22</v>
      </c>
      <c r="BL1357">
        <v>22</v>
      </c>
      <c r="BM1357">
        <v>22</v>
      </c>
      <c r="BN1357">
        <v>22</v>
      </c>
      <c r="BO1357">
        <v>22</v>
      </c>
      <c r="BP1357">
        <v>22</v>
      </c>
      <c r="BQ1357">
        <v>22</v>
      </c>
      <c r="BR1357">
        <v>22</v>
      </c>
      <c r="BS1357">
        <v>22</v>
      </c>
      <c r="BT1357">
        <v>22</v>
      </c>
      <c r="BU1357">
        <v>22</v>
      </c>
      <c r="BV1357">
        <v>22</v>
      </c>
      <c r="BW1357">
        <v>0.49</v>
      </c>
      <c r="BX1357">
        <v>0.49</v>
      </c>
      <c r="BY1357">
        <v>1552.3199999999899</v>
      </c>
      <c r="BZ1357" t="s">
        <v>346</v>
      </c>
      <c r="CA1357">
        <v>13</v>
      </c>
      <c r="CQ1357" t="s">
        <v>1053</v>
      </c>
      <c r="CR1357">
        <v>5</v>
      </c>
      <c r="CS1357">
        <v>4664</v>
      </c>
      <c r="CW1357">
        <v>0</v>
      </c>
      <c r="DA1357" t="s">
        <v>1054</v>
      </c>
      <c r="DB1357">
        <v>48</v>
      </c>
      <c r="DC1357">
        <v>100000</v>
      </c>
      <c r="FD1357" t="s">
        <v>259</v>
      </c>
      <c r="FE1357">
        <v>10</v>
      </c>
      <c r="FF1357">
        <v>3</v>
      </c>
      <c r="FP1357">
        <v>26.5</v>
      </c>
      <c r="FS1357" t="s">
        <v>1797</v>
      </c>
      <c r="FT1357" t="s">
        <v>284</v>
      </c>
      <c r="FU1357">
        <v>1</v>
      </c>
      <c r="FV1357">
        <v>24</v>
      </c>
      <c r="FW1357">
        <v>6.81</v>
      </c>
      <c r="FX1357">
        <v>1.45</v>
      </c>
      <c r="FY1357">
        <v>0.49</v>
      </c>
      <c r="GF1357" s="7">
        <v>42593</v>
      </c>
      <c r="GG1357" s="7">
        <v>42593</v>
      </c>
      <c r="GJ1357">
        <v>210</v>
      </c>
      <c r="GK1357">
        <v>7.09</v>
      </c>
      <c r="GN1357">
        <v>63.59</v>
      </c>
      <c r="GO1357">
        <v>8.6199999999999992</v>
      </c>
      <c r="GQ1357">
        <v>3.7</v>
      </c>
      <c r="GR1357">
        <v>33.86</v>
      </c>
      <c r="GT1357">
        <v>1</v>
      </c>
      <c r="GU1357">
        <v>0.2</v>
      </c>
      <c r="GW1357">
        <v>2.41</v>
      </c>
      <c r="GX1357">
        <v>7.87</v>
      </c>
      <c r="GZ1357">
        <v>2.72</v>
      </c>
      <c r="HA1357" s="8">
        <v>45583.592453703706</v>
      </c>
      <c r="HB1357">
        <v>7937786</v>
      </c>
      <c r="HE1357">
        <v>183</v>
      </c>
      <c r="HF1357" t="s">
        <v>18</v>
      </c>
      <c r="HG1357">
        <v>2</v>
      </c>
    </row>
    <row r="1358" spans="1:215" x14ac:dyDescent="0.3">
      <c r="A1358">
        <v>615039</v>
      </c>
      <c r="C1358" t="s">
        <v>244</v>
      </c>
      <c r="D1358">
        <v>1</v>
      </c>
      <c r="E1358" t="s">
        <v>245</v>
      </c>
      <c r="F1358">
        <v>2</v>
      </c>
      <c r="G1358">
        <v>3</v>
      </c>
      <c r="H1358" t="s">
        <v>0</v>
      </c>
      <c r="I1358" t="s">
        <v>246</v>
      </c>
      <c r="J1358">
        <v>3</v>
      </c>
      <c r="K1358" t="s">
        <v>247</v>
      </c>
      <c r="L1358" t="s">
        <v>248</v>
      </c>
      <c r="M1358" s="3">
        <v>330005163219</v>
      </c>
      <c r="O1358">
        <v>-22.758433333300001</v>
      </c>
      <c r="P1358">
        <v>-43.287852777700003</v>
      </c>
      <c r="Q1358">
        <v>3301702</v>
      </c>
      <c r="R1358" t="s">
        <v>249</v>
      </c>
      <c r="S1358" t="s">
        <v>6</v>
      </c>
      <c r="V1358" t="s">
        <v>250</v>
      </c>
      <c r="W1358" s="7">
        <v>42740</v>
      </c>
      <c r="X1358">
        <v>73881</v>
      </c>
      <c r="AA1358" t="s">
        <v>1798</v>
      </c>
      <c r="AB1358" t="s">
        <v>249</v>
      </c>
      <c r="AC1358" t="s">
        <v>6</v>
      </c>
      <c r="AD1358" t="s">
        <v>265</v>
      </c>
      <c r="AE1358">
        <v>8</v>
      </c>
      <c r="AF1358" t="s">
        <v>266</v>
      </c>
      <c r="AG1358">
        <v>4</v>
      </c>
      <c r="AH1358" s="7">
        <v>2958465</v>
      </c>
      <c r="AI1358" s="7">
        <v>39801</v>
      </c>
      <c r="AK1358" t="s">
        <v>246</v>
      </c>
      <c r="AM1358">
        <v>0.06</v>
      </c>
      <c r="AN1358">
        <v>0.06</v>
      </c>
      <c r="AO1358">
        <v>0.06</v>
      </c>
      <c r="AP1358">
        <v>0.06</v>
      </c>
      <c r="AQ1358">
        <v>0.06</v>
      </c>
      <c r="AR1358">
        <v>0.06</v>
      </c>
      <c r="AS1358">
        <v>0.06</v>
      </c>
      <c r="AT1358">
        <v>0.06</v>
      </c>
      <c r="AU1358">
        <v>0.06</v>
      </c>
      <c r="AV1358">
        <v>0.06</v>
      </c>
      <c r="AW1358">
        <v>0.06</v>
      </c>
      <c r="AX1358">
        <v>0.06</v>
      </c>
      <c r="AY1358">
        <v>8</v>
      </c>
      <c r="AZ1358">
        <v>8</v>
      </c>
      <c r="BA1358">
        <v>8</v>
      </c>
      <c r="BB1358">
        <v>8</v>
      </c>
      <c r="BC1358">
        <v>8</v>
      </c>
      <c r="BD1358">
        <v>8</v>
      </c>
      <c r="BE1358">
        <v>8</v>
      </c>
      <c r="BF1358">
        <v>8</v>
      </c>
      <c r="BG1358">
        <v>8</v>
      </c>
      <c r="BH1358">
        <v>8</v>
      </c>
      <c r="BI1358">
        <v>8</v>
      </c>
      <c r="BJ1358">
        <v>8</v>
      </c>
      <c r="BK1358">
        <v>22</v>
      </c>
      <c r="BL1358">
        <v>22</v>
      </c>
      <c r="BM1358">
        <v>22</v>
      </c>
      <c r="BN1358">
        <v>22</v>
      </c>
      <c r="BO1358">
        <v>22</v>
      </c>
      <c r="BP1358">
        <v>22</v>
      </c>
      <c r="BQ1358">
        <v>22</v>
      </c>
      <c r="BR1358">
        <v>22</v>
      </c>
      <c r="BS1358">
        <v>22</v>
      </c>
      <c r="BT1358">
        <v>22</v>
      </c>
      <c r="BU1358">
        <v>22</v>
      </c>
      <c r="BV1358">
        <v>22</v>
      </c>
      <c r="BW1358">
        <v>0.6</v>
      </c>
      <c r="BX1358">
        <v>0.06</v>
      </c>
      <c r="BY1358">
        <v>126.72</v>
      </c>
      <c r="BZ1358" t="s">
        <v>262</v>
      </c>
      <c r="CA1358">
        <v>99</v>
      </c>
      <c r="CW1358">
        <v>0</v>
      </c>
      <c r="DX1358" t="s">
        <v>281</v>
      </c>
      <c r="DY1358">
        <v>53</v>
      </c>
      <c r="HA1358" s="8">
        <v>45583.592453703706</v>
      </c>
      <c r="HB1358">
        <v>793781</v>
      </c>
      <c r="HE1358">
        <v>183</v>
      </c>
      <c r="HF1358" t="s">
        <v>18</v>
      </c>
      <c r="HG1358">
        <v>2</v>
      </c>
    </row>
    <row r="1359" spans="1:215" x14ac:dyDescent="0.3">
      <c r="A1359">
        <v>1006124</v>
      </c>
      <c r="C1359" t="s">
        <v>244</v>
      </c>
      <c r="D1359">
        <v>1</v>
      </c>
      <c r="E1359" t="s">
        <v>245</v>
      </c>
      <c r="F1359">
        <v>2</v>
      </c>
      <c r="G1359">
        <v>3</v>
      </c>
      <c r="H1359" t="s">
        <v>0</v>
      </c>
      <c r="I1359" t="s">
        <v>256</v>
      </c>
      <c r="J1359">
        <v>1</v>
      </c>
      <c r="K1359" t="s">
        <v>257</v>
      </c>
      <c r="L1359" t="s">
        <v>248</v>
      </c>
      <c r="M1359" s="3">
        <v>330030795690</v>
      </c>
      <c r="O1359">
        <v>-22.984722222199998</v>
      </c>
      <c r="P1359">
        <v>-43.305833333300001</v>
      </c>
      <c r="Q1359">
        <v>3304557</v>
      </c>
      <c r="R1359" t="s">
        <v>249</v>
      </c>
      <c r="S1359" t="s">
        <v>2</v>
      </c>
      <c r="V1359" t="s">
        <v>250</v>
      </c>
      <c r="W1359" s="7">
        <v>43791</v>
      </c>
      <c r="AA1359" t="s">
        <v>402</v>
      </c>
      <c r="AB1359" t="s">
        <v>249</v>
      </c>
      <c r="AC1359" t="s">
        <v>2</v>
      </c>
      <c r="AF1359" t="s">
        <v>252</v>
      </c>
      <c r="AG1359">
        <v>3</v>
      </c>
      <c r="AM1359">
        <v>1.3</v>
      </c>
      <c r="AN1359">
        <v>1.3</v>
      </c>
      <c r="AO1359">
        <v>1.3</v>
      </c>
      <c r="AP1359">
        <v>1.3</v>
      </c>
      <c r="AQ1359">
        <v>1.3</v>
      </c>
      <c r="AR1359">
        <v>1.3</v>
      </c>
      <c r="AS1359">
        <v>1.3</v>
      </c>
      <c r="AT1359">
        <v>1.3</v>
      </c>
      <c r="AU1359">
        <v>1.3</v>
      </c>
      <c r="AV1359">
        <v>1.3</v>
      </c>
      <c r="AW1359">
        <v>1.3</v>
      </c>
      <c r="AX1359">
        <v>1.3</v>
      </c>
      <c r="AY1359">
        <v>3</v>
      </c>
      <c r="AZ1359">
        <v>3</v>
      </c>
      <c r="BA1359">
        <v>3</v>
      </c>
      <c r="BB1359">
        <v>3</v>
      </c>
      <c r="BC1359">
        <v>3</v>
      </c>
      <c r="BD1359">
        <v>3</v>
      </c>
      <c r="BE1359">
        <v>3</v>
      </c>
      <c r="BF1359">
        <v>3</v>
      </c>
      <c r="BG1359">
        <v>3</v>
      </c>
      <c r="BH1359">
        <v>3</v>
      </c>
      <c r="BI1359">
        <v>3</v>
      </c>
      <c r="BJ1359">
        <v>3</v>
      </c>
      <c r="BK1359">
        <v>31</v>
      </c>
      <c r="BL1359">
        <v>28</v>
      </c>
      <c r="BM1359">
        <v>31</v>
      </c>
      <c r="BN1359">
        <v>30</v>
      </c>
      <c r="BO1359">
        <v>31</v>
      </c>
      <c r="BP1359">
        <v>30</v>
      </c>
      <c r="BQ1359">
        <v>31</v>
      </c>
      <c r="BR1359">
        <v>31</v>
      </c>
      <c r="BS1359">
        <v>30</v>
      </c>
      <c r="BT1359">
        <v>31</v>
      </c>
      <c r="BU1359">
        <v>30</v>
      </c>
      <c r="BV1359">
        <v>31</v>
      </c>
      <c r="BW1359">
        <v>1.3</v>
      </c>
      <c r="BX1359">
        <v>1.3</v>
      </c>
      <c r="BY1359">
        <v>1423.5</v>
      </c>
      <c r="BZ1359" t="s">
        <v>262</v>
      </c>
      <c r="CA1359">
        <v>99</v>
      </c>
      <c r="DX1359" t="s">
        <v>676</v>
      </c>
      <c r="DY1359">
        <v>13</v>
      </c>
      <c r="FD1359" t="s">
        <v>259</v>
      </c>
      <c r="FE1359">
        <v>10</v>
      </c>
      <c r="HA1359" s="8">
        <v>45583.592453703706</v>
      </c>
      <c r="HB1359">
        <v>7937943</v>
      </c>
      <c r="HE1359">
        <v>183</v>
      </c>
      <c r="HF1359" t="s">
        <v>18</v>
      </c>
    </row>
    <row r="1360" spans="1:215" x14ac:dyDescent="0.3">
      <c r="A1360">
        <v>606963</v>
      </c>
      <c r="C1360" t="s">
        <v>244</v>
      </c>
      <c r="D1360">
        <v>1</v>
      </c>
      <c r="E1360" t="s">
        <v>245</v>
      </c>
      <c r="F1360">
        <v>2</v>
      </c>
      <c r="G1360">
        <v>3</v>
      </c>
      <c r="H1360" t="s">
        <v>0</v>
      </c>
      <c r="I1360" t="s">
        <v>246</v>
      </c>
      <c r="J1360">
        <v>3</v>
      </c>
      <c r="K1360" t="s">
        <v>247</v>
      </c>
      <c r="L1360" t="s">
        <v>248</v>
      </c>
      <c r="M1360" s="3">
        <v>330005051097</v>
      </c>
      <c r="O1360">
        <v>-22.8301944444</v>
      </c>
      <c r="P1360">
        <v>-43.338833333300002</v>
      </c>
      <c r="Q1360">
        <v>3304557</v>
      </c>
      <c r="R1360" t="s">
        <v>249</v>
      </c>
      <c r="S1360" t="s">
        <v>2</v>
      </c>
      <c r="V1360" t="s">
        <v>250</v>
      </c>
      <c r="W1360" s="7">
        <v>42740</v>
      </c>
      <c r="X1360">
        <v>60898</v>
      </c>
      <c r="AA1360" t="s">
        <v>734</v>
      </c>
      <c r="AF1360" t="s">
        <v>252</v>
      </c>
      <c r="AG1360">
        <v>3</v>
      </c>
      <c r="AM1360">
        <v>1.52</v>
      </c>
      <c r="AN1360">
        <v>1.52</v>
      </c>
      <c r="AO1360">
        <v>1.52</v>
      </c>
      <c r="AP1360">
        <v>1.52</v>
      </c>
      <c r="AQ1360">
        <v>1.52</v>
      </c>
      <c r="AR1360">
        <v>1.52</v>
      </c>
      <c r="AS1360">
        <v>1.52</v>
      </c>
      <c r="AT1360">
        <v>1.52</v>
      </c>
      <c r="AU1360">
        <v>1.52</v>
      </c>
      <c r="AV1360">
        <v>1.52</v>
      </c>
      <c r="AW1360">
        <v>1.52</v>
      </c>
      <c r="AX1360">
        <v>1.52</v>
      </c>
      <c r="AY1360">
        <v>12</v>
      </c>
      <c r="AZ1360">
        <v>12</v>
      </c>
      <c r="BA1360">
        <v>12</v>
      </c>
      <c r="BB1360">
        <v>12</v>
      </c>
      <c r="BC1360">
        <v>12</v>
      </c>
      <c r="BD1360">
        <v>12</v>
      </c>
      <c r="BE1360">
        <v>12</v>
      </c>
      <c r="BF1360">
        <v>12</v>
      </c>
      <c r="BG1360">
        <v>12</v>
      </c>
      <c r="BH1360">
        <v>12</v>
      </c>
      <c r="BI1360">
        <v>12</v>
      </c>
      <c r="BJ1360">
        <v>12</v>
      </c>
      <c r="BK1360">
        <v>24</v>
      </c>
      <c r="BL1360">
        <v>24</v>
      </c>
      <c r="BM1360">
        <v>24</v>
      </c>
      <c r="BN1360">
        <v>24</v>
      </c>
      <c r="BO1360">
        <v>24</v>
      </c>
      <c r="BP1360">
        <v>24</v>
      </c>
      <c r="BQ1360">
        <v>24</v>
      </c>
      <c r="BR1360">
        <v>24</v>
      </c>
      <c r="BS1360">
        <v>24</v>
      </c>
      <c r="BT1360">
        <v>24</v>
      </c>
      <c r="BU1360">
        <v>24</v>
      </c>
      <c r="BV1360">
        <v>24</v>
      </c>
      <c r="BW1360">
        <v>3.8</v>
      </c>
      <c r="BX1360">
        <v>1.52</v>
      </c>
      <c r="BY1360">
        <v>5253.12</v>
      </c>
      <c r="BZ1360" t="s">
        <v>383</v>
      </c>
      <c r="CA1360">
        <v>1</v>
      </c>
      <c r="CW1360">
        <v>0.8</v>
      </c>
      <c r="CX1360" t="s">
        <v>573</v>
      </c>
      <c r="DI1360">
        <v>0</v>
      </c>
      <c r="HA1360" s="8">
        <v>45583.592453703706</v>
      </c>
      <c r="HB1360">
        <v>7937921</v>
      </c>
      <c r="HE1360">
        <v>183</v>
      </c>
      <c r="HF1360" t="s">
        <v>18</v>
      </c>
      <c r="HG1360">
        <v>2</v>
      </c>
    </row>
    <row r="1361" spans="1:216" x14ac:dyDescent="0.3">
      <c r="A1361">
        <v>1056337</v>
      </c>
      <c r="C1361" t="s">
        <v>244</v>
      </c>
      <c r="D1361">
        <v>1</v>
      </c>
      <c r="E1361" t="s">
        <v>245</v>
      </c>
      <c r="F1361">
        <v>2</v>
      </c>
      <c r="G1361">
        <v>3</v>
      </c>
      <c r="H1361" t="s">
        <v>0</v>
      </c>
      <c r="I1361" t="s">
        <v>246</v>
      </c>
      <c r="J1361">
        <v>3</v>
      </c>
      <c r="K1361" t="s">
        <v>257</v>
      </c>
      <c r="L1361" t="s">
        <v>248</v>
      </c>
      <c r="M1361" s="3">
        <v>330032350563</v>
      </c>
      <c r="O1361">
        <v>-22.955805555600001</v>
      </c>
      <c r="P1361">
        <v>-43.192555555600002</v>
      </c>
      <c r="Q1361">
        <v>3304557</v>
      </c>
      <c r="R1361" t="s">
        <v>249</v>
      </c>
      <c r="S1361" t="s">
        <v>2</v>
      </c>
      <c r="V1361" t="s">
        <v>250</v>
      </c>
      <c r="W1361" s="7">
        <v>43860</v>
      </c>
      <c r="AA1361" t="s">
        <v>549</v>
      </c>
      <c r="AB1361" t="s">
        <v>249</v>
      </c>
      <c r="AC1361" t="s">
        <v>2</v>
      </c>
      <c r="AD1361" t="s">
        <v>271</v>
      </c>
      <c r="AE1361">
        <v>1</v>
      </c>
      <c r="AF1361" t="s">
        <v>266</v>
      </c>
      <c r="AG1361">
        <v>4</v>
      </c>
      <c r="AH1361" s="7">
        <v>54955</v>
      </c>
      <c r="AI1361" s="7">
        <v>42537</v>
      </c>
      <c r="AJ1361" t="s">
        <v>1799</v>
      </c>
      <c r="AK1361" t="s">
        <v>318</v>
      </c>
      <c r="AL1361">
        <v>347412016</v>
      </c>
      <c r="AM1361">
        <v>0.45</v>
      </c>
      <c r="AN1361">
        <v>0.45</v>
      </c>
      <c r="AO1361">
        <v>0.45</v>
      </c>
      <c r="AP1361">
        <v>0.45</v>
      </c>
      <c r="AQ1361">
        <v>0.45</v>
      </c>
      <c r="AR1361">
        <v>0.45</v>
      </c>
      <c r="AS1361">
        <v>0.45</v>
      </c>
      <c r="AT1361">
        <v>0.45</v>
      </c>
      <c r="AU1361">
        <v>0.45</v>
      </c>
      <c r="AV1361">
        <v>0.45</v>
      </c>
      <c r="AW1361">
        <v>0.45</v>
      </c>
      <c r="AX1361">
        <v>0.45</v>
      </c>
      <c r="AY1361">
        <v>10</v>
      </c>
      <c r="AZ1361">
        <v>10</v>
      </c>
      <c r="BA1361">
        <v>10</v>
      </c>
      <c r="BB1361">
        <v>10</v>
      </c>
      <c r="BC1361">
        <v>10</v>
      </c>
      <c r="BD1361">
        <v>10</v>
      </c>
      <c r="BE1361">
        <v>10</v>
      </c>
      <c r="BF1361">
        <v>10</v>
      </c>
      <c r="BG1361">
        <v>10</v>
      </c>
      <c r="BH1361">
        <v>10</v>
      </c>
      <c r="BI1361">
        <v>10</v>
      </c>
      <c r="BJ1361">
        <v>10</v>
      </c>
      <c r="BK1361">
        <v>30</v>
      </c>
      <c r="BL1361">
        <v>28</v>
      </c>
      <c r="BM1361">
        <v>30</v>
      </c>
      <c r="BN1361">
        <v>30</v>
      </c>
      <c r="BO1361">
        <v>30</v>
      </c>
      <c r="BP1361">
        <v>30</v>
      </c>
      <c r="BQ1361">
        <v>30</v>
      </c>
      <c r="BR1361">
        <v>30</v>
      </c>
      <c r="BS1361">
        <v>30</v>
      </c>
      <c r="BT1361">
        <v>30</v>
      </c>
      <c r="BU1361">
        <v>30</v>
      </c>
      <c r="BV1361">
        <v>30</v>
      </c>
      <c r="BW1361">
        <v>0.45</v>
      </c>
      <c r="BX1361">
        <v>0.45</v>
      </c>
      <c r="BY1361">
        <v>1611</v>
      </c>
      <c r="BZ1361" t="s">
        <v>262</v>
      </c>
      <c r="CA1361">
        <v>99</v>
      </c>
      <c r="DX1361" t="s">
        <v>281</v>
      </c>
      <c r="DY1361">
        <v>53</v>
      </c>
      <c r="HA1361" s="8">
        <v>45583.592453703706</v>
      </c>
      <c r="HB1361">
        <v>7937935</v>
      </c>
      <c r="HF1361" t="s">
        <v>18</v>
      </c>
    </row>
    <row r="1362" spans="1:216" x14ac:dyDescent="0.3">
      <c r="A1362">
        <v>1016274</v>
      </c>
      <c r="C1362" t="s">
        <v>244</v>
      </c>
      <c r="D1362">
        <v>1</v>
      </c>
      <c r="E1362" t="s">
        <v>245</v>
      </c>
      <c r="F1362">
        <v>2</v>
      </c>
      <c r="G1362">
        <v>3</v>
      </c>
      <c r="H1362" t="s">
        <v>0</v>
      </c>
      <c r="I1362" t="s">
        <v>256</v>
      </c>
      <c r="J1362">
        <v>1</v>
      </c>
      <c r="K1362" t="s">
        <v>257</v>
      </c>
      <c r="L1362" t="s">
        <v>248</v>
      </c>
      <c r="M1362" s="3">
        <v>330031329820</v>
      </c>
      <c r="O1362">
        <v>-23.003416666700002</v>
      </c>
      <c r="P1362">
        <v>-43.372694444399997</v>
      </c>
      <c r="Q1362">
        <v>3304557</v>
      </c>
      <c r="R1362" t="s">
        <v>249</v>
      </c>
      <c r="S1362" t="s">
        <v>2</v>
      </c>
      <c r="V1362" t="s">
        <v>250</v>
      </c>
      <c r="W1362" s="7">
        <v>43791</v>
      </c>
      <c r="AA1362" t="s">
        <v>302</v>
      </c>
      <c r="AB1362" t="s">
        <v>249</v>
      </c>
      <c r="AC1362" t="s">
        <v>2</v>
      </c>
      <c r="AD1362" t="s">
        <v>573</v>
      </c>
      <c r="AE1362">
        <v>99</v>
      </c>
      <c r="AF1362" t="s">
        <v>484</v>
      </c>
      <c r="AG1362">
        <v>5</v>
      </c>
      <c r="AH1362" s="7">
        <v>2958418</v>
      </c>
      <c r="AI1362" s="7">
        <v>43522</v>
      </c>
      <c r="AJ1362" t="s">
        <v>711</v>
      </c>
      <c r="AK1362" t="s">
        <v>486</v>
      </c>
      <c r="AL1362">
        <v>484962019</v>
      </c>
      <c r="AM1362">
        <v>2.34</v>
      </c>
      <c r="AN1362">
        <v>2.34</v>
      </c>
      <c r="AO1362">
        <v>2.34</v>
      </c>
      <c r="AP1362">
        <v>2.34</v>
      </c>
      <c r="AQ1362">
        <v>2.34</v>
      </c>
      <c r="AR1362">
        <v>2.34</v>
      </c>
      <c r="AS1362">
        <v>2.34</v>
      </c>
      <c r="AT1362">
        <v>2.34</v>
      </c>
      <c r="AU1362">
        <v>2.34</v>
      </c>
      <c r="AV1362">
        <v>2.34</v>
      </c>
      <c r="AW1362">
        <v>2.34</v>
      </c>
      <c r="AX1362">
        <v>2.34</v>
      </c>
      <c r="AY1362">
        <v>5</v>
      </c>
      <c r="AZ1362">
        <v>5</v>
      </c>
      <c r="BA1362">
        <v>5</v>
      </c>
      <c r="BB1362">
        <v>5</v>
      </c>
      <c r="BC1362">
        <v>5</v>
      </c>
      <c r="BD1362">
        <v>5</v>
      </c>
      <c r="BE1362">
        <v>5</v>
      </c>
      <c r="BF1362">
        <v>5</v>
      </c>
      <c r="BG1362">
        <v>5</v>
      </c>
      <c r="BH1362">
        <v>5</v>
      </c>
      <c r="BI1362">
        <v>5</v>
      </c>
      <c r="BJ1362">
        <v>5</v>
      </c>
      <c r="BK1362">
        <v>30</v>
      </c>
      <c r="BL1362">
        <v>28</v>
      </c>
      <c r="BM1362">
        <v>30</v>
      </c>
      <c r="BN1362">
        <v>30</v>
      </c>
      <c r="BO1362">
        <v>30</v>
      </c>
      <c r="BP1362">
        <v>30</v>
      </c>
      <c r="BQ1362">
        <v>30</v>
      </c>
      <c r="BR1362">
        <v>30</v>
      </c>
      <c r="BS1362">
        <v>30</v>
      </c>
      <c r="BT1362">
        <v>30</v>
      </c>
      <c r="BU1362">
        <v>30</v>
      </c>
      <c r="BV1362">
        <v>30</v>
      </c>
      <c r="BW1362">
        <v>2.34</v>
      </c>
      <c r="BX1362">
        <v>2.34</v>
      </c>
      <c r="BY1362">
        <v>4188.6000000000004</v>
      </c>
      <c r="BZ1362" t="s">
        <v>262</v>
      </c>
      <c r="CA1362">
        <v>99</v>
      </c>
      <c r="DX1362" t="s">
        <v>281</v>
      </c>
      <c r="DY1362">
        <v>53</v>
      </c>
      <c r="HA1362" s="8">
        <v>45583.592453703706</v>
      </c>
      <c r="HB1362">
        <v>7937951</v>
      </c>
      <c r="HE1362">
        <v>183</v>
      </c>
      <c r="HF1362" t="s">
        <v>18</v>
      </c>
    </row>
    <row r="1363" spans="1:216" x14ac:dyDescent="0.3">
      <c r="A1363">
        <v>841421</v>
      </c>
      <c r="C1363" t="s">
        <v>244</v>
      </c>
      <c r="D1363">
        <v>1</v>
      </c>
      <c r="E1363" t="s">
        <v>245</v>
      </c>
      <c r="F1363">
        <v>2</v>
      </c>
      <c r="G1363">
        <v>3</v>
      </c>
      <c r="H1363" t="s">
        <v>0</v>
      </c>
      <c r="I1363" t="s">
        <v>246</v>
      </c>
      <c r="J1363">
        <v>3</v>
      </c>
      <c r="K1363" t="s">
        <v>257</v>
      </c>
      <c r="L1363" t="s">
        <v>248</v>
      </c>
      <c r="M1363" s="3">
        <v>330022420160</v>
      </c>
      <c r="O1363">
        <v>-22.8986944444</v>
      </c>
      <c r="P1363">
        <v>-42.750666666699999</v>
      </c>
      <c r="Q1363">
        <v>3302700</v>
      </c>
      <c r="R1363" t="s">
        <v>249</v>
      </c>
      <c r="S1363" t="s">
        <v>5</v>
      </c>
      <c r="T1363" t="s">
        <v>285</v>
      </c>
      <c r="V1363" t="s">
        <v>250</v>
      </c>
      <c r="W1363" s="7">
        <v>43213</v>
      </c>
      <c r="AA1363" t="s">
        <v>1001</v>
      </c>
      <c r="AB1363" t="s">
        <v>249</v>
      </c>
      <c r="AC1363" t="s">
        <v>5</v>
      </c>
      <c r="AD1363" t="s">
        <v>271</v>
      </c>
      <c r="AE1363">
        <v>1</v>
      </c>
      <c r="AF1363" t="s">
        <v>272</v>
      </c>
      <c r="AG1363">
        <v>1</v>
      </c>
      <c r="AH1363" s="7">
        <v>48997</v>
      </c>
      <c r="AI1363" s="7">
        <v>45344</v>
      </c>
      <c r="AJ1363" t="s">
        <v>1800</v>
      </c>
      <c r="AK1363" t="s">
        <v>274</v>
      </c>
      <c r="AL1363">
        <v>72942024</v>
      </c>
      <c r="AM1363">
        <v>3.6</v>
      </c>
      <c r="AN1363">
        <v>3.6</v>
      </c>
      <c r="AO1363">
        <v>3.6</v>
      </c>
      <c r="AP1363">
        <v>3.6</v>
      </c>
      <c r="AQ1363">
        <v>3.6</v>
      </c>
      <c r="AR1363">
        <v>3.6</v>
      </c>
      <c r="AS1363">
        <v>3.6</v>
      </c>
      <c r="AT1363">
        <v>3.6</v>
      </c>
      <c r="AU1363">
        <v>3.6</v>
      </c>
      <c r="AV1363">
        <v>3.6</v>
      </c>
      <c r="AW1363">
        <v>3.6</v>
      </c>
      <c r="AX1363">
        <v>3.6</v>
      </c>
      <c r="AY1363">
        <v>8</v>
      </c>
      <c r="AZ1363">
        <v>8</v>
      </c>
      <c r="BA1363">
        <v>8</v>
      </c>
      <c r="BB1363">
        <v>8</v>
      </c>
      <c r="BC1363">
        <v>8</v>
      </c>
      <c r="BD1363">
        <v>8</v>
      </c>
      <c r="BE1363">
        <v>8</v>
      </c>
      <c r="BF1363">
        <v>8</v>
      </c>
      <c r="BG1363">
        <v>8</v>
      </c>
      <c r="BH1363">
        <v>8</v>
      </c>
      <c r="BI1363">
        <v>8</v>
      </c>
      <c r="BJ1363">
        <v>8</v>
      </c>
      <c r="BK1363">
        <v>31</v>
      </c>
      <c r="BL1363">
        <v>28</v>
      </c>
      <c r="BM1363">
        <v>31</v>
      </c>
      <c r="BN1363">
        <v>30</v>
      </c>
      <c r="BO1363">
        <v>31</v>
      </c>
      <c r="BP1363">
        <v>30</v>
      </c>
      <c r="BQ1363">
        <v>31</v>
      </c>
      <c r="BR1363">
        <v>31</v>
      </c>
      <c r="BS1363">
        <v>30</v>
      </c>
      <c r="BT1363">
        <v>31</v>
      </c>
      <c r="BU1363">
        <v>30</v>
      </c>
      <c r="BV1363">
        <v>31</v>
      </c>
      <c r="BW1363">
        <v>3.6</v>
      </c>
      <c r="BX1363">
        <v>3.6</v>
      </c>
      <c r="BY1363">
        <v>10512</v>
      </c>
      <c r="BZ1363" t="s">
        <v>253</v>
      </c>
      <c r="CA1363">
        <v>12</v>
      </c>
      <c r="FD1363" t="s">
        <v>259</v>
      </c>
      <c r="FE1363">
        <v>10</v>
      </c>
      <c r="FH1363" t="s">
        <v>425</v>
      </c>
      <c r="FI1363">
        <v>155</v>
      </c>
      <c r="FP1363">
        <v>63</v>
      </c>
      <c r="FS1363" s="9">
        <v>43105</v>
      </c>
      <c r="FT1363" t="s">
        <v>284</v>
      </c>
      <c r="FU1363">
        <v>1</v>
      </c>
      <c r="FV1363">
        <v>24</v>
      </c>
      <c r="FW1363">
        <v>34.89</v>
      </c>
      <c r="FX1363">
        <v>5.43</v>
      </c>
      <c r="FY1363">
        <v>3.6</v>
      </c>
      <c r="HA1363" s="8">
        <v>45583.592453703706</v>
      </c>
      <c r="HB1363">
        <v>7937345</v>
      </c>
      <c r="HE1363">
        <v>183</v>
      </c>
      <c r="HF1363" t="s">
        <v>18</v>
      </c>
      <c r="HG1363">
        <v>2</v>
      </c>
    </row>
    <row r="1364" spans="1:216" x14ac:dyDescent="0.3">
      <c r="A1364">
        <v>1024639</v>
      </c>
      <c r="C1364" t="s">
        <v>244</v>
      </c>
      <c r="D1364">
        <v>1</v>
      </c>
      <c r="E1364" t="s">
        <v>321</v>
      </c>
      <c r="F1364">
        <v>1</v>
      </c>
      <c r="G1364">
        <v>1</v>
      </c>
      <c r="H1364" t="s">
        <v>322</v>
      </c>
      <c r="I1364" t="s">
        <v>256</v>
      </c>
      <c r="J1364">
        <v>1</v>
      </c>
      <c r="K1364" t="s">
        <v>257</v>
      </c>
      <c r="L1364" t="s">
        <v>248</v>
      </c>
      <c r="M1364" s="3">
        <v>330031482776</v>
      </c>
      <c r="O1364">
        <v>-22.600166666700002</v>
      </c>
      <c r="P1364">
        <v>-43.104777777800003</v>
      </c>
      <c r="Q1364">
        <v>3302502</v>
      </c>
      <c r="R1364" t="s">
        <v>249</v>
      </c>
      <c r="S1364" t="s">
        <v>10</v>
      </c>
      <c r="T1364" t="s">
        <v>1652</v>
      </c>
      <c r="V1364" t="s">
        <v>250</v>
      </c>
      <c r="W1364" s="7">
        <v>43791</v>
      </c>
      <c r="AB1364" t="s">
        <v>249</v>
      </c>
      <c r="AF1364" t="s">
        <v>252</v>
      </c>
      <c r="AG1364">
        <v>3</v>
      </c>
      <c r="AM1364">
        <v>1</v>
      </c>
      <c r="AN1364">
        <v>1</v>
      </c>
      <c r="AO1364">
        <v>1</v>
      </c>
      <c r="AP1364">
        <v>1</v>
      </c>
      <c r="AQ1364">
        <v>1</v>
      </c>
      <c r="AR1364">
        <v>1</v>
      </c>
      <c r="AS1364">
        <v>1</v>
      </c>
      <c r="AT1364">
        <v>1</v>
      </c>
      <c r="AU1364">
        <v>1</v>
      </c>
      <c r="AV1364">
        <v>1</v>
      </c>
      <c r="AW1364">
        <v>1</v>
      </c>
      <c r="AX1364">
        <v>1</v>
      </c>
      <c r="AY1364">
        <v>2</v>
      </c>
      <c r="AZ1364">
        <v>2</v>
      </c>
      <c r="BA1364">
        <v>2</v>
      </c>
      <c r="BB1364">
        <v>2</v>
      </c>
      <c r="BC1364">
        <v>2</v>
      </c>
      <c r="BD1364">
        <v>2</v>
      </c>
      <c r="BE1364">
        <v>2</v>
      </c>
      <c r="BF1364">
        <v>2</v>
      </c>
      <c r="BG1364">
        <v>2</v>
      </c>
      <c r="BH1364">
        <v>2</v>
      </c>
      <c r="BI1364">
        <v>2</v>
      </c>
      <c r="BJ1364">
        <v>2</v>
      </c>
      <c r="BK1364">
        <v>31</v>
      </c>
      <c r="BL1364">
        <v>28</v>
      </c>
      <c r="BM1364">
        <v>31</v>
      </c>
      <c r="BN1364">
        <v>30</v>
      </c>
      <c r="BO1364">
        <v>31</v>
      </c>
      <c r="BP1364">
        <v>30</v>
      </c>
      <c r="BQ1364">
        <v>31</v>
      </c>
      <c r="BR1364">
        <v>31</v>
      </c>
      <c r="BS1364">
        <v>30</v>
      </c>
      <c r="BT1364">
        <v>31</v>
      </c>
      <c r="BU1364">
        <v>30</v>
      </c>
      <c r="BV1364">
        <v>31</v>
      </c>
      <c r="BW1364">
        <v>1</v>
      </c>
      <c r="BX1364">
        <v>1</v>
      </c>
      <c r="BY1364">
        <v>730</v>
      </c>
      <c r="BZ1364" t="s">
        <v>540</v>
      </c>
      <c r="CA1364">
        <v>5</v>
      </c>
      <c r="HA1364" s="8">
        <v>45583.592453703706</v>
      </c>
      <c r="HB1364">
        <v>793776</v>
      </c>
      <c r="HE1364">
        <v>183</v>
      </c>
      <c r="HF1364" t="s">
        <v>18</v>
      </c>
      <c r="HG1364">
        <v>2</v>
      </c>
    </row>
    <row r="1365" spans="1:216" x14ac:dyDescent="0.3">
      <c r="A1365">
        <v>1311582</v>
      </c>
      <c r="C1365" t="s">
        <v>244</v>
      </c>
      <c r="D1365">
        <v>1</v>
      </c>
      <c r="E1365" t="s">
        <v>245</v>
      </c>
      <c r="F1365">
        <v>2</v>
      </c>
      <c r="G1365">
        <v>3</v>
      </c>
      <c r="H1365" t="s">
        <v>0</v>
      </c>
      <c r="I1365" t="s">
        <v>256</v>
      </c>
      <c r="J1365">
        <v>1</v>
      </c>
      <c r="K1365" t="s">
        <v>257</v>
      </c>
      <c r="L1365" t="s">
        <v>248</v>
      </c>
      <c r="M1365" s="3">
        <v>330040081428</v>
      </c>
      <c r="O1365">
        <v>-22.785833333300001</v>
      </c>
      <c r="P1365">
        <v>-42.93</v>
      </c>
      <c r="Q1365">
        <v>3301900</v>
      </c>
      <c r="R1365" t="s">
        <v>249</v>
      </c>
      <c r="S1365" t="s">
        <v>8</v>
      </c>
      <c r="V1365" t="s">
        <v>250</v>
      </c>
      <c r="W1365" s="7">
        <v>44750</v>
      </c>
      <c r="AA1365" t="s">
        <v>382</v>
      </c>
      <c r="AB1365" t="s">
        <v>249</v>
      </c>
      <c r="AC1365" t="s">
        <v>2</v>
      </c>
      <c r="AF1365" t="s">
        <v>252</v>
      </c>
      <c r="AG1365">
        <v>3</v>
      </c>
      <c r="AM1365">
        <v>3.7</v>
      </c>
      <c r="AN1365">
        <v>3.7</v>
      </c>
      <c r="AO1365">
        <v>3.7</v>
      </c>
      <c r="AP1365">
        <v>3.7</v>
      </c>
      <c r="AQ1365">
        <v>3.7</v>
      </c>
      <c r="AR1365">
        <v>3.7</v>
      </c>
      <c r="AS1365">
        <v>3.7</v>
      </c>
      <c r="AT1365">
        <v>3.7</v>
      </c>
      <c r="AU1365">
        <v>3.7</v>
      </c>
      <c r="AV1365">
        <v>3.7</v>
      </c>
      <c r="AW1365">
        <v>3.7</v>
      </c>
      <c r="AX1365">
        <v>3.7</v>
      </c>
      <c r="AY1365">
        <v>20</v>
      </c>
      <c r="AZ1365">
        <v>20</v>
      </c>
      <c r="BA1365">
        <v>20</v>
      </c>
      <c r="BB1365">
        <v>20</v>
      </c>
      <c r="BC1365">
        <v>20</v>
      </c>
      <c r="BD1365">
        <v>20</v>
      </c>
      <c r="BE1365">
        <v>20</v>
      </c>
      <c r="BF1365">
        <v>20</v>
      </c>
      <c r="BG1365">
        <v>20</v>
      </c>
      <c r="BH1365">
        <v>20</v>
      </c>
      <c r="BI1365">
        <v>20</v>
      </c>
      <c r="BJ1365">
        <v>20</v>
      </c>
      <c r="BK1365">
        <v>30</v>
      </c>
      <c r="BL1365">
        <v>28</v>
      </c>
      <c r="BM1365">
        <v>30</v>
      </c>
      <c r="BN1365">
        <v>30</v>
      </c>
      <c r="BO1365">
        <v>30</v>
      </c>
      <c r="BP1365">
        <v>30</v>
      </c>
      <c r="BQ1365">
        <v>30</v>
      </c>
      <c r="BR1365">
        <v>30</v>
      </c>
      <c r="BS1365">
        <v>30</v>
      </c>
      <c r="BT1365">
        <v>30</v>
      </c>
      <c r="BU1365">
        <v>30</v>
      </c>
      <c r="BV1365">
        <v>30</v>
      </c>
      <c r="BW1365">
        <v>3.7</v>
      </c>
      <c r="BX1365">
        <v>3.7</v>
      </c>
      <c r="BY1365">
        <v>26492</v>
      </c>
      <c r="BZ1365" t="s">
        <v>383</v>
      </c>
      <c r="CA1365">
        <v>1</v>
      </c>
      <c r="CY1365" t="s">
        <v>384</v>
      </c>
      <c r="CZ1365" s="7">
        <v>57202</v>
      </c>
      <c r="HA1365" s="8">
        <v>45583.592453703706</v>
      </c>
      <c r="HF1365" t="s">
        <v>18</v>
      </c>
    </row>
    <row r="1366" spans="1:216" x14ac:dyDescent="0.3">
      <c r="A1366">
        <v>869259</v>
      </c>
      <c r="C1366" t="s">
        <v>244</v>
      </c>
      <c r="D1366">
        <v>1</v>
      </c>
      <c r="E1366" t="s">
        <v>245</v>
      </c>
      <c r="F1366">
        <v>2</v>
      </c>
      <c r="G1366">
        <v>3</v>
      </c>
      <c r="H1366" t="s">
        <v>0</v>
      </c>
      <c r="I1366" t="s">
        <v>246</v>
      </c>
      <c r="J1366">
        <v>3</v>
      </c>
      <c r="K1366" t="s">
        <v>247</v>
      </c>
      <c r="L1366" t="s">
        <v>248</v>
      </c>
      <c r="M1366" s="3">
        <v>330010549090</v>
      </c>
      <c r="O1366">
        <v>-23.004694444399998</v>
      </c>
      <c r="P1366">
        <v>-43.335388888799997</v>
      </c>
      <c r="Q1366">
        <v>3304557</v>
      </c>
      <c r="R1366" t="s">
        <v>249</v>
      </c>
      <c r="S1366" t="s">
        <v>2</v>
      </c>
      <c r="V1366" t="s">
        <v>250</v>
      </c>
      <c r="W1366" s="7">
        <v>43179</v>
      </c>
      <c r="X1366">
        <v>237176</v>
      </c>
      <c r="AD1366" t="s">
        <v>271</v>
      </c>
      <c r="AE1366">
        <v>1</v>
      </c>
      <c r="AF1366" t="s">
        <v>266</v>
      </c>
      <c r="AG1366">
        <v>4</v>
      </c>
      <c r="AH1366" s="7">
        <v>43404</v>
      </c>
      <c r="AI1366" s="7">
        <v>43039</v>
      </c>
      <c r="AJ1366" t="s">
        <v>1801</v>
      </c>
      <c r="AK1366" t="s">
        <v>601</v>
      </c>
      <c r="AL1366">
        <v>419542017</v>
      </c>
      <c r="AM1366">
        <v>0.8</v>
      </c>
      <c r="AN1366">
        <v>0.8</v>
      </c>
      <c r="AO1366">
        <v>0.8</v>
      </c>
      <c r="AP1366">
        <v>0.8</v>
      </c>
      <c r="AQ1366">
        <v>0.8</v>
      </c>
      <c r="AR1366">
        <v>0.8</v>
      </c>
      <c r="AS1366">
        <v>0.8</v>
      </c>
      <c r="AT1366">
        <v>0.8</v>
      </c>
      <c r="AU1366">
        <v>0.8</v>
      </c>
      <c r="AV1366">
        <v>0.8</v>
      </c>
      <c r="AW1366">
        <v>0.8</v>
      </c>
      <c r="AX1366">
        <v>0.8</v>
      </c>
      <c r="AY1366">
        <v>3</v>
      </c>
      <c r="AZ1366">
        <v>3</v>
      </c>
      <c r="BA1366">
        <v>3</v>
      </c>
      <c r="BB1366">
        <v>3</v>
      </c>
      <c r="BC1366">
        <v>3</v>
      </c>
      <c r="BD1366">
        <v>3</v>
      </c>
      <c r="BE1366">
        <v>3</v>
      </c>
      <c r="BF1366">
        <v>3</v>
      </c>
      <c r="BG1366">
        <v>3</v>
      </c>
      <c r="BH1366">
        <v>3</v>
      </c>
      <c r="BI1366">
        <v>3</v>
      </c>
      <c r="BJ1366">
        <v>3</v>
      </c>
      <c r="BK1366">
        <v>31</v>
      </c>
      <c r="BL1366">
        <v>28</v>
      </c>
      <c r="BM1366">
        <v>31</v>
      </c>
      <c r="BN1366">
        <v>30</v>
      </c>
      <c r="BO1366">
        <v>31</v>
      </c>
      <c r="BP1366">
        <v>30</v>
      </c>
      <c r="BQ1366">
        <v>31</v>
      </c>
      <c r="BR1366">
        <v>31</v>
      </c>
      <c r="BS1366">
        <v>30</v>
      </c>
      <c r="BT1366">
        <v>31</v>
      </c>
      <c r="BU1366">
        <v>30</v>
      </c>
      <c r="BV1366">
        <v>31</v>
      </c>
      <c r="BW1366">
        <v>0.8</v>
      </c>
      <c r="BX1366">
        <v>0.8</v>
      </c>
      <c r="BY1366">
        <v>876</v>
      </c>
      <c r="BZ1366" t="s">
        <v>253</v>
      </c>
      <c r="CA1366">
        <v>12</v>
      </c>
      <c r="CW1366">
        <v>0.8</v>
      </c>
      <c r="EA1366" t="s">
        <v>289</v>
      </c>
      <c r="EB1366">
        <v>23</v>
      </c>
      <c r="EC1366" t="s">
        <v>290</v>
      </c>
      <c r="ED1366">
        <v>30</v>
      </c>
      <c r="HA1366" s="8">
        <v>45583.592453703706</v>
      </c>
      <c r="HB1366">
        <v>7937941</v>
      </c>
      <c r="HE1366">
        <v>183</v>
      </c>
      <c r="HF1366" t="s">
        <v>18</v>
      </c>
      <c r="HG1366">
        <v>2</v>
      </c>
    </row>
    <row r="1367" spans="1:216" x14ac:dyDescent="0.3">
      <c r="A1367">
        <v>899273</v>
      </c>
      <c r="C1367" t="s">
        <v>244</v>
      </c>
      <c r="D1367">
        <v>1</v>
      </c>
      <c r="E1367" t="s">
        <v>321</v>
      </c>
      <c r="F1367">
        <v>1</v>
      </c>
      <c r="G1367">
        <v>1</v>
      </c>
      <c r="H1367" t="s">
        <v>322</v>
      </c>
      <c r="I1367" t="s">
        <v>246</v>
      </c>
      <c r="J1367">
        <v>3</v>
      </c>
      <c r="K1367" t="s">
        <v>257</v>
      </c>
      <c r="L1367" t="s">
        <v>248</v>
      </c>
      <c r="M1367" s="3">
        <v>330028050100</v>
      </c>
      <c r="O1367">
        <v>-22.995916666700001</v>
      </c>
      <c r="P1367">
        <v>-43.272027777799998</v>
      </c>
      <c r="Q1367">
        <v>3304557</v>
      </c>
      <c r="R1367" t="s">
        <v>249</v>
      </c>
      <c r="S1367" t="s">
        <v>2</v>
      </c>
      <c r="T1367" t="s">
        <v>260</v>
      </c>
      <c r="U1367" t="s">
        <v>1802</v>
      </c>
      <c r="V1367" t="s">
        <v>250</v>
      </c>
      <c r="W1367" s="7">
        <v>43413</v>
      </c>
      <c r="AA1367" t="s">
        <v>1803</v>
      </c>
      <c r="AB1367" t="s">
        <v>249</v>
      </c>
      <c r="AC1367" t="s">
        <v>2</v>
      </c>
      <c r="AD1367" t="s">
        <v>271</v>
      </c>
      <c r="AE1367">
        <v>1</v>
      </c>
      <c r="AF1367" t="s">
        <v>266</v>
      </c>
      <c r="AG1367">
        <v>4</v>
      </c>
      <c r="AH1367" s="7">
        <v>2958186</v>
      </c>
      <c r="AI1367" s="7">
        <v>43551</v>
      </c>
      <c r="AJ1367" t="s">
        <v>1804</v>
      </c>
      <c r="AK1367" t="s">
        <v>511</v>
      </c>
      <c r="AL1367">
        <v>487672019</v>
      </c>
      <c r="AM1367">
        <v>0.05</v>
      </c>
      <c r="AN1367">
        <v>0.05</v>
      </c>
      <c r="AO1367">
        <v>0.05</v>
      </c>
      <c r="AP1367">
        <v>0.05</v>
      </c>
      <c r="AQ1367">
        <v>0.05</v>
      </c>
      <c r="AR1367">
        <v>0.05</v>
      </c>
      <c r="AS1367">
        <v>0.05</v>
      </c>
      <c r="AT1367">
        <v>0.05</v>
      </c>
      <c r="AU1367">
        <v>0.05</v>
      </c>
      <c r="AV1367">
        <v>0.05</v>
      </c>
      <c r="AW1367">
        <v>0.05</v>
      </c>
      <c r="AX1367">
        <v>0.05</v>
      </c>
      <c r="AY1367">
        <v>24</v>
      </c>
      <c r="AZ1367">
        <v>24</v>
      </c>
      <c r="BA1367">
        <v>24</v>
      </c>
      <c r="BB1367">
        <v>24</v>
      </c>
      <c r="BC1367">
        <v>24</v>
      </c>
      <c r="BD1367">
        <v>24</v>
      </c>
      <c r="BE1367">
        <v>24</v>
      </c>
      <c r="BF1367">
        <v>24</v>
      </c>
      <c r="BG1367">
        <v>24</v>
      </c>
      <c r="BH1367">
        <v>24</v>
      </c>
      <c r="BI1367">
        <v>24</v>
      </c>
      <c r="BJ1367">
        <v>24</v>
      </c>
      <c r="BK1367">
        <v>31</v>
      </c>
      <c r="BL1367">
        <v>28</v>
      </c>
      <c r="BM1367">
        <v>31</v>
      </c>
      <c r="BN1367">
        <v>30</v>
      </c>
      <c r="BO1367">
        <v>31</v>
      </c>
      <c r="BP1367">
        <v>30</v>
      </c>
      <c r="BQ1367">
        <v>31</v>
      </c>
      <c r="BR1367">
        <v>31</v>
      </c>
      <c r="BS1367">
        <v>30</v>
      </c>
      <c r="BT1367">
        <v>31</v>
      </c>
      <c r="BU1367">
        <v>30</v>
      </c>
      <c r="BV1367">
        <v>31</v>
      </c>
      <c r="BW1367">
        <v>0.05</v>
      </c>
      <c r="BX1367">
        <v>4.9999999999999899E-2</v>
      </c>
      <c r="BY1367">
        <v>438</v>
      </c>
      <c r="BZ1367" t="s">
        <v>262</v>
      </c>
      <c r="CA1367">
        <v>99</v>
      </c>
      <c r="DX1367" t="s">
        <v>1196</v>
      </c>
      <c r="DY1367">
        <v>2</v>
      </c>
      <c r="HA1367" s="8">
        <v>45583.592453703706</v>
      </c>
      <c r="HB1367">
        <v>7937935</v>
      </c>
      <c r="HE1367">
        <v>183</v>
      </c>
      <c r="HF1367" t="s">
        <v>18</v>
      </c>
      <c r="HG1367">
        <v>2</v>
      </c>
    </row>
    <row r="1368" spans="1:216" x14ac:dyDescent="0.3">
      <c r="A1368">
        <v>613137</v>
      </c>
      <c r="C1368" t="s">
        <v>244</v>
      </c>
      <c r="D1368">
        <v>1</v>
      </c>
      <c r="E1368" t="s">
        <v>321</v>
      </c>
      <c r="F1368">
        <v>1</v>
      </c>
      <c r="G1368">
        <v>1</v>
      </c>
      <c r="H1368" t="s">
        <v>322</v>
      </c>
      <c r="I1368" t="s">
        <v>323</v>
      </c>
      <c r="J1368">
        <v>4</v>
      </c>
      <c r="K1368" t="s">
        <v>247</v>
      </c>
      <c r="L1368" t="s">
        <v>248</v>
      </c>
      <c r="M1368" s="3">
        <v>510007879430</v>
      </c>
      <c r="O1368">
        <v>-22.669379166599999</v>
      </c>
      <c r="P1368">
        <v>-42.897621666600003</v>
      </c>
      <c r="Q1368">
        <v>3301900</v>
      </c>
      <c r="R1368" t="s">
        <v>249</v>
      </c>
      <c r="S1368" t="s">
        <v>8</v>
      </c>
      <c r="T1368" t="s">
        <v>365</v>
      </c>
      <c r="V1368" t="s">
        <v>250</v>
      </c>
      <c r="W1368" s="7">
        <v>42740</v>
      </c>
      <c r="X1368">
        <v>141982</v>
      </c>
      <c r="AA1368" t="s">
        <v>286</v>
      </c>
      <c r="AB1368" t="s">
        <v>249</v>
      </c>
      <c r="AC1368" t="s">
        <v>2</v>
      </c>
      <c r="AD1368" t="s">
        <v>271</v>
      </c>
      <c r="AE1368">
        <v>1</v>
      </c>
      <c r="AF1368" t="s">
        <v>484</v>
      </c>
      <c r="AG1368">
        <v>5</v>
      </c>
      <c r="AH1368" s="7">
        <v>43234</v>
      </c>
      <c r="AI1368" s="7">
        <v>41408</v>
      </c>
      <c r="AJ1368" t="s">
        <v>1597</v>
      </c>
      <c r="AK1368" t="s">
        <v>789</v>
      </c>
      <c r="AL1368">
        <v>231442012</v>
      </c>
      <c r="AM1368">
        <v>30</v>
      </c>
      <c r="AN1368">
        <v>30</v>
      </c>
      <c r="AO1368">
        <v>30</v>
      </c>
      <c r="AP1368">
        <v>30</v>
      </c>
      <c r="AQ1368">
        <v>30</v>
      </c>
      <c r="AR1368">
        <v>30</v>
      </c>
      <c r="AS1368">
        <v>30</v>
      </c>
      <c r="AT1368">
        <v>30</v>
      </c>
      <c r="AU1368">
        <v>30</v>
      </c>
      <c r="AV1368">
        <v>30</v>
      </c>
      <c r="AW1368">
        <v>30</v>
      </c>
      <c r="AX1368">
        <v>30</v>
      </c>
      <c r="AY1368">
        <v>16</v>
      </c>
      <c r="AZ1368">
        <v>16</v>
      </c>
      <c r="BA1368">
        <v>16</v>
      </c>
      <c r="BB1368">
        <v>16</v>
      </c>
      <c r="BC1368">
        <v>16</v>
      </c>
      <c r="BD1368">
        <v>16</v>
      </c>
      <c r="BE1368">
        <v>16</v>
      </c>
      <c r="BF1368">
        <v>16</v>
      </c>
      <c r="BG1368">
        <v>16</v>
      </c>
      <c r="BH1368">
        <v>16</v>
      </c>
      <c r="BI1368">
        <v>16</v>
      </c>
      <c r="BJ1368">
        <v>16</v>
      </c>
      <c r="BK1368">
        <v>31</v>
      </c>
      <c r="BL1368">
        <v>28</v>
      </c>
      <c r="BM1368">
        <v>31</v>
      </c>
      <c r="BN1368">
        <v>30</v>
      </c>
      <c r="BO1368">
        <v>31</v>
      </c>
      <c r="BP1368">
        <v>30</v>
      </c>
      <c r="BQ1368">
        <v>31</v>
      </c>
      <c r="BR1368">
        <v>31</v>
      </c>
      <c r="BS1368">
        <v>30</v>
      </c>
      <c r="BT1368">
        <v>31</v>
      </c>
      <c r="BU1368">
        <v>30</v>
      </c>
      <c r="BV1368">
        <v>31</v>
      </c>
      <c r="BW1368">
        <v>30</v>
      </c>
      <c r="BX1368">
        <v>30</v>
      </c>
      <c r="BY1368">
        <v>175200</v>
      </c>
      <c r="BZ1368" t="s">
        <v>262</v>
      </c>
      <c r="CA1368">
        <v>99</v>
      </c>
      <c r="CW1368">
        <v>0</v>
      </c>
      <c r="DX1368" t="s">
        <v>445</v>
      </c>
      <c r="DY1368">
        <v>31</v>
      </c>
      <c r="HA1368" s="8">
        <v>45583.592453703706</v>
      </c>
      <c r="HB1368">
        <v>7937641</v>
      </c>
      <c r="HE1368">
        <v>183</v>
      </c>
      <c r="HF1368" t="s">
        <v>18</v>
      </c>
      <c r="HG1368">
        <v>2</v>
      </c>
    </row>
    <row r="1369" spans="1:216" x14ac:dyDescent="0.3">
      <c r="A1369">
        <v>869128</v>
      </c>
      <c r="C1369" t="s">
        <v>244</v>
      </c>
      <c r="D1369">
        <v>1</v>
      </c>
      <c r="E1369" t="s">
        <v>245</v>
      </c>
      <c r="F1369">
        <v>2</v>
      </c>
      <c r="G1369">
        <v>3</v>
      </c>
      <c r="H1369" t="s">
        <v>0</v>
      </c>
      <c r="I1369" t="s">
        <v>256</v>
      </c>
      <c r="J1369">
        <v>1</v>
      </c>
      <c r="K1369" t="s">
        <v>257</v>
      </c>
      <c r="L1369" t="s">
        <v>248</v>
      </c>
      <c r="M1369" s="3">
        <v>330001345185</v>
      </c>
      <c r="O1369">
        <v>-22.961111111099999</v>
      </c>
      <c r="P1369">
        <v>-43.406472222200001</v>
      </c>
      <c r="Q1369">
        <v>3304557</v>
      </c>
      <c r="R1369" t="s">
        <v>249</v>
      </c>
      <c r="S1369" t="s">
        <v>2</v>
      </c>
      <c r="V1369" t="s">
        <v>250</v>
      </c>
      <c r="W1369" s="7">
        <v>43213</v>
      </c>
      <c r="AA1369" t="s">
        <v>1805</v>
      </c>
      <c r="AB1369" t="s">
        <v>249</v>
      </c>
      <c r="AF1369" t="s">
        <v>252</v>
      </c>
      <c r="AG1369">
        <v>3</v>
      </c>
      <c r="AM1369">
        <v>0.18</v>
      </c>
      <c r="AN1369">
        <v>0.18</v>
      </c>
      <c r="AO1369">
        <v>0.18</v>
      </c>
      <c r="AP1369">
        <v>0.18</v>
      </c>
      <c r="AQ1369">
        <v>0.18</v>
      </c>
      <c r="AR1369">
        <v>0.18</v>
      </c>
      <c r="AS1369">
        <v>0.18</v>
      </c>
      <c r="AT1369">
        <v>0.18</v>
      </c>
      <c r="AU1369">
        <v>0.18</v>
      </c>
      <c r="AV1369">
        <v>0.18</v>
      </c>
      <c r="AW1369">
        <v>0.18</v>
      </c>
      <c r="AX1369">
        <v>0.18</v>
      </c>
      <c r="AY1369">
        <v>2</v>
      </c>
      <c r="AZ1369">
        <v>2</v>
      </c>
      <c r="BA1369">
        <v>2</v>
      </c>
      <c r="BB1369">
        <v>2</v>
      </c>
      <c r="BC1369">
        <v>2</v>
      </c>
      <c r="BD1369">
        <v>2</v>
      </c>
      <c r="BE1369">
        <v>2</v>
      </c>
      <c r="BF1369">
        <v>2</v>
      </c>
      <c r="BG1369">
        <v>2</v>
      </c>
      <c r="BH1369">
        <v>2</v>
      </c>
      <c r="BI1369">
        <v>2</v>
      </c>
      <c r="BJ1369">
        <v>2</v>
      </c>
      <c r="BK1369">
        <v>30</v>
      </c>
      <c r="BL1369">
        <v>28</v>
      </c>
      <c r="BM1369">
        <v>30</v>
      </c>
      <c r="BN1369">
        <v>30</v>
      </c>
      <c r="BO1369">
        <v>30</v>
      </c>
      <c r="BP1369">
        <v>30</v>
      </c>
      <c r="BQ1369">
        <v>30</v>
      </c>
      <c r="BR1369">
        <v>30</v>
      </c>
      <c r="BS1369">
        <v>30</v>
      </c>
      <c r="BT1369">
        <v>30</v>
      </c>
      <c r="BU1369">
        <v>30</v>
      </c>
      <c r="BV1369">
        <v>30</v>
      </c>
      <c r="BW1369">
        <v>0.18</v>
      </c>
      <c r="BX1369">
        <v>0.18</v>
      </c>
      <c r="BY1369">
        <v>128.88</v>
      </c>
      <c r="BZ1369" t="s">
        <v>262</v>
      </c>
      <c r="CA1369">
        <v>99</v>
      </c>
      <c r="DX1369" t="s">
        <v>281</v>
      </c>
      <c r="DY1369">
        <v>53</v>
      </c>
      <c r="HA1369" s="8">
        <v>45583.592453703706</v>
      </c>
      <c r="HB1369">
        <v>7937942</v>
      </c>
      <c r="HE1369">
        <v>183</v>
      </c>
      <c r="HF1369" t="s">
        <v>18</v>
      </c>
      <c r="HG1369">
        <v>2</v>
      </c>
    </row>
    <row r="1370" spans="1:216" x14ac:dyDescent="0.3">
      <c r="A1370">
        <v>1338603</v>
      </c>
      <c r="C1370" t="s">
        <v>244</v>
      </c>
      <c r="D1370">
        <v>1</v>
      </c>
      <c r="E1370" t="s">
        <v>245</v>
      </c>
      <c r="F1370">
        <v>2</v>
      </c>
      <c r="G1370">
        <v>3</v>
      </c>
      <c r="H1370" t="s">
        <v>0</v>
      </c>
      <c r="I1370" t="s">
        <v>246</v>
      </c>
      <c r="J1370">
        <v>3</v>
      </c>
      <c r="K1370" t="s">
        <v>257</v>
      </c>
      <c r="L1370" t="s">
        <v>248</v>
      </c>
      <c r="M1370" s="3">
        <v>330040858058</v>
      </c>
      <c r="O1370">
        <v>-22.6798333333</v>
      </c>
      <c r="P1370">
        <v>-43.451777777799997</v>
      </c>
      <c r="Q1370">
        <v>3303500</v>
      </c>
      <c r="R1370" t="s">
        <v>249</v>
      </c>
      <c r="S1370" t="s">
        <v>9</v>
      </c>
      <c r="T1370" t="s">
        <v>285</v>
      </c>
      <c r="V1370" t="s">
        <v>250</v>
      </c>
      <c r="W1370" s="7">
        <v>44916</v>
      </c>
      <c r="AA1370" t="s">
        <v>1004</v>
      </c>
      <c r="AB1370" t="s">
        <v>249</v>
      </c>
      <c r="AC1370" t="s">
        <v>9</v>
      </c>
      <c r="AD1370" t="s">
        <v>271</v>
      </c>
      <c r="AE1370">
        <v>1</v>
      </c>
      <c r="AF1370" t="s">
        <v>272</v>
      </c>
      <c r="AG1370">
        <v>1</v>
      </c>
      <c r="AH1370" s="7">
        <v>47120</v>
      </c>
      <c r="AI1370" s="7">
        <v>45293</v>
      </c>
      <c r="AJ1370" t="s">
        <v>1806</v>
      </c>
      <c r="AK1370" t="s">
        <v>274</v>
      </c>
      <c r="AL1370">
        <v>64682023</v>
      </c>
      <c r="AM1370">
        <v>3</v>
      </c>
      <c r="AN1370">
        <v>3</v>
      </c>
      <c r="AO1370">
        <v>3</v>
      </c>
      <c r="AP1370">
        <v>3</v>
      </c>
      <c r="AQ1370">
        <v>3</v>
      </c>
      <c r="AR1370">
        <v>3</v>
      </c>
      <c r="AS1370">
        <v>3</v>
      </c>
      <c r="AT1370">
        <v>3</v>
      </c>
      <c r="AU1370">
        <v>3</v>
      </c>
      <c r="AV1370">
        <v>3</v>
      </c>
      <c r="AW1370">
        <v>3</v>
      </c>
      <c r="AX1370">
        <v>3</v>
      </c>
      <c r="AY1370">
        <v>6</v>
      </c>
      <c r="AZ1370">
        <v>6</v>
      </c>
      <c r="BA1370">
        <v>6</v>
      </c>
      <c r="BB1370">
        <v>6</v>
      </c>
      <c r="BC1370">
        <v>6</v>
      </c>
      <c r="BD1370">
        <v>6</v>
      </c>
      <c r="BE1370">
        <v>6</v>
      </c>
      <c r="BF1370">
        <v>6</v>
      </c>
      <c r="BG1370">
        <v>6</v>
      </c>
      <c r="BH1370">
        <v>6</v>
      </c>
      <c r="BI1370">
        <v>6</v>
      </c>
      <c r="BJ1370">
        <v>6</v>
      </c>
      <c r="BK1370">
        <v>22</v>
      </c>
      <c r="BL1370">
        <v>22</v>
      </c>
      <c r="BM1370">
        <v>22</v>
      </c>
      <c r="BN1370">
        <v>22</v>
      </c>
      <c r="BO1370">
        <v>22</v>
      </c>
      <c r="BP1370">
        <v>22</v>
      </c>
      <c r="BQ1370">
        <v>22</v>
      </c>
      <c r="BR1370">
        <v>22</v>
      </c>
      <c r="BS1370">
        <v>22</v>
      </c>
      <c r="BT1370">
        <v>22</v>
      </c>
      <c r="BU1370">
        <v>22</v>
      </c>
      <c r="BV1370">
        <v>22</v>
      </c>
      <c r="BW1370">
        <v>3</v>
      </c>
      <c r="BX1370">
        <v>3</v>
      </c>
      <c r="BY1370">
        <v>4752</v>
      </c>
      <c r="BZ1370" t="s">
        <v>275</v>
      </c>
      <c r="CA1370">
        <v>3</v>
      </c>
      <c r="EX1370" t="s">
        <v>307</v>
      </c>
      <c r="EY1370">
        <v>1</v>
      </c>
      <c r="EZ1370">
        <v>23760</v>
      </c>
      <c r="FA1370" t="s">
        <v>1807</v>
      </c>
      <c r="FB1370" t="s">
        <v>1808</v>
      </c>
      <c r="FP1370">
        <v>50</v>
      </c>
      <c r="FQ1370">
        <v>0.3</v>
      </c>
      <c r="FT1370" t="s">
        <v>284</v>
      </c>
      <c r="FU1370">
        <v>1</v>
      </c>
      <c r="FV1370">
        <v>24</v>
      </c>
      <c r="FW1370">
        <v>14.26</v>
      </c>
      <c r="FX1370">
        <v>3.54</v>
      </c>
      <c r="FY1370">
        <v>3</v>
      </c>
      <c r="GF1370" s="7">
        <v>45572</v>
      </c>
      <c r="GH1370">
        <v>330</v>
      </c>
      <c r="GI1370">
        <v>27.8</v>
      </c>
      <c r="GK1370">
        <v>7.7</v>
      </c>
      <c r="GL1370">
        <v>0</v>
      </c>
      <c r="GM1370">
        <v>0</v>
      </c>
      <c r="GO1370">
        <v>1.23</v>
      </c>
      <c r="GQ1370">
        <v>69.47</v>
      </c>
      <c r="GR1370">
        <v>117.8</v>
      </c>
      <c r="GS1370">
        <v>0.46</v>
      </c>
      <c r="GT1370">
        <v>0.08</v>
      </c>
      <c r="GU1370">
        <v>1.5</v>
      </c>
      <c r="GV1370">
        <v>0.5</v>
      </c>
      <c r="GW1370">
        <v>0.82</v>
      </c>
      <c r="GX1370">
        <v>86.34</v>
      </c>
      <c r="GY1370">
        <v>59.96</v>
      </c>
      <c r="GZ1370">
        <v>1.61</v>
      </c>
      <c r="HA1370" s="8">
        <v>45583.592453703706</v>
      </c>
      <c r="HB1370">
        <v>793789</v>
      </c>
      <c r="HE1370">
        <v>183</v>
      </c>
      <c r="HF1370" t="s">
        <v>18</v>
      </c>
    </row>
    <row r="1371" spans="1:216" x14ac:dyDescent="0.3">
      <c r="A1371">
        <v>1227599</v>
      </c>
      <c r="C1371" t="s">
        <v>244</v>
      </c>
      <c r="D1371">
        <v>1</v>
      </c>
      <c r="E1371" t="s">
        <v>245</v>
      </c>
      <c r="F1371">
        <v>2</v>
      </c>
      <c r="G1371">
        <v>3</v>
      </c>
      <c r="H1371" t="s">
        <v>0</v>
      </c>
      <c r="I1371" t="s">
        <v>256</v>
      </c>
      <c r="J1371">
        <v>1</v>
      </c>
      <c r="K1371" t="s">
        <v>257</v>
      </c>
      <c r="L1371" t="s">
        <v>248</v>
      </c>
      <c r="M1371" s="3">
        <v>330038560691</v>
      </c>
      <c r="O1371">
        <v>-22.848611111099999</v>
      </c>
      <c r="P1371">
        <v>-43.483361111100002</v>
      </c>
      <c r="Q1371">
        <v>3304557</v>
      </c>
      <c r="R1371" t="s">
        <v>249</v>
      </c>
      <c r="S1371" t="s">
        <v>2</v>
      </c>
      <c r="V1371" t="s">
        <v>250</v>
      </c>
      <c r="W1371" s="7">
        <v>44432</v>
      </c>
      <c r="AA1371" t="s">
        <v>686</v>
      </c>
      <c r="AB1371" t="s">
        <v>249</v>
      </c>
      <c r="AF1371" t="s">
        <v>252</v>
      </c>
      <c r="AG1371">
        <v>3</v>
      </c>
      <c r="AM1371">
        <v>0</v>
      </c>
      <c r="AN1371">
        <v>0</v>
      </c>
      <c r="AO1371">
        <v>0</v>
      </c>
      <c r="AP1371">
        <v>0</v>
      </c>
      <c r="AQ1371">
        <v>0.08</v>
      </c>
      <c r="AR1371">
        <v>0.11</v>
      </c>
      <c r="AS1371">
        <v>0.16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3</v>
      </c>
      <c r="BD1371">
        <v>3</v>
      </c>
      <c r="BE1371">
        <v>3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26</v>
      </c>
      <c r="BP1371">
        <v>26</v>
      </c>
      <c r="BQ1371">
        <v>26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0.16</v>
      </c>
      <c r="BX1371">
        <v>0.02</v>
      </c>
      <c r="BY1371">
        <v>27.3</v>
      </c>
      <c r="BZ1371" t="s">
        <v>540</v>
      </c>
      <c r="CA1371">
        <v>5</v>
      </c>
      <c r="DD1371" t="s">
        <v>1809</v>
      </c>
      <c r="DE1371">
        <v>19</v>
      </c>
      <c r="DF1371" t="s">
        <v>767</v>
      </c>
      <c r="DG1371">
        <v>78</v>
      </c>
      <c r="DH1371">
        <v>0.3</v>
      </c>
      <c r="HA1371" s="8">
        <v>45583.592453703706</v>
      </c>
      <c r="HB1371">
        <v>793796</v>
      </c>
      <c r="HF1371" t="s">
        <v>18</v>
      </c>
      <c r="HH1371">
        <v>0.3</v>
      </c>
    </row>
    <row r="1372" spans="1:216" x14ac:dyDescent="0.3">
      <c r="A1372">
        <v>1140044</v>
      </c>
      <c r="C1372" t="s">
        <v>244</v>
      </c>
      <c r="D1372">
        <v>1</v>
      </c>
      <c r="E1372" t="s">
        <v>245</v>
      </c>
      <c r="F1372">
        <v>2</v>
      </c>
      <c r="G1372">
        <v>3</v>
      </c>
      <c r="H1372" t="s">
        <v>0</v>
      </c>
      <c r="I1372" t="s">
        <v>256</v>
      </c>
      <c r="J1372">
        <v>1</v>
      </c>
      <c r="K1372" t="s">
        <v>257</v>
      </c>
      <c r="L1372" t="s">
        <v>248</v>
      </c>
      <c r="M1372" s="3">
        <v>330036808408</v>
      </c>
      <c r="O1372">
        <v>-23.0295833333</v>
      </c>
      <c r="P1372">
        <v>-43.477083333300001</v>
      </c>
      <c r="Q1372">
        <v>3304557</v>
      </c>
      <c r="R1372" t="s">
        <v>249</v>
      </c>
      <c r="S1372" t="s">
        <v>2</v>
      </c>
      <c r="V1372" t="s">
        <v>250</v>
      </c>
      <c r="W1372" s="7">
        <v>44181</v>
      </c>
      <c r="AA1372" t="s">
        <v>304</v>
      </c>
      <c r="AB1372" t="s">
        <v>249</v>
      </c>
      <c r="AC1372" t="s">
        <v>2</v>
      </c>
      <c r="AF1372" t="s">
        <v>252</v>
      </c>
      <c r="AG1372">
        <v>3</v>
      </c>
      <c r="AM1372">
        <v>0.5</v>
      </c>
      <c r="AN1372">
        <v>0.5</v>
      </c>
      <c r="AO1372">
        <v>0.5</v>
      </c>
      <c r="AP1372">
        <v>0.5</v>
      </c>
      <c r="AQ1372">
        <v>0.5</v>
      </c>
      <c r="AR1372">
        <v>0.5</v>
      </c>
      <c r="AS1372">
        <v>0.5</v>
      </c>
      <c r="AT1372">
        <v>0.5</v>
      </c>
      <c r="AU1372">
        <v>0.5</v>
      </c>
      <c r="AV1372">
        <v>0.5</v>
      </c>
      <c r="AW1372">
        <v>0.5</v>
      </c>
      <c r="AX1372">
        <v>0.5</v>
      </c>
      <c r="AY1372">
        <v>8</v>
      </c>
      <c r="AZ1372">
        <v>8</v>
      </c>
      <c r="BA1372">
        <v>8</v>
      </c>
      <c r="BB1372">
        <v>8</v>
      </c>
      <c r="BC1372">
        <v>8</v>
      </c>
      <c r="BD1372">
        <v>8</v>
      </c>
      <c r="BE1372">
        <v>8</v>
      </c>
      <c r="BF1372">
        <v>8</v>
      </c>
      <c r="BG1372">
        <v>8</v>
      </c>
      <c r="BH1372">
        <v>8</v>
      </c>
      <c r="BI1372">
        <v>8</v>
      </c>
      <c r="BJ1372">
        <v>8</v>
      </c>
      <c r="BK1372">
        <v>26</v>
      </c>
      <c r="BL1372">
        <v>26</v>
      </c>
      <c r="BM1372">
        <v>26</v>
      </c>
      <c r="BN1372">
        <v>26</v>
      </c>
      <c r="BO1372">
        <v>26</v>
      </c>
      <c r="BP1372">
        <v>26</v>
      </c>
      <c r="BQ1372">
        <v>26</v>
      </c>
      <c r="BR1372">
        <v>26</v>
      </c>
      <c r="BS1372">
        <v>26</v>
      </c>
      <c r="BT1372">
        <v>26</v>
      </c>
      <c r="BU1372">
        <v>26</v>
      </c>
      <c r="BV1372">
        <v>26</v>
      </c>
      <c r="BW1372">
        <v>0.5</v>
      </c>
      <c r="BX1372">
        <v>0.5</v>
      </c>
      <c r="BY1372">
        <v>1248</v>
      </c>
      <c r="BZ1372" t="s">
        <v>262</v>
      </c>
      <c r="CA1372">
        <v>99</v>
      </c>
      <c r="DX1372" t="s">
        <v>671</v>
      </c>
      <c r="DY1372">
        <v>54</v>
      </c>
      <c r="HA1372" s="8">
        <v>45583.592453703706</v>
      </c>
      <c r="HB1372">
        <v>7937952</v>
      </c>
      <c r="HF1372" t="s">
        <v>18</v>
      </c>
    </row>
    <row r="1373" spans="1:216" x14ac:dyDescent="0.3">
      <c r="A1373">
        <v>977440</v>
      </c>
      <c r="C1373" t="s">
        <v>244</v>
      </c>
      <c r="D1373">
        <v>1</v>
      </c>
      <c r="E1373" t="s">
        <v>245</v>
      </c>
      <c r="F1373">
        <v>2</v>
      </c>
      <c r="G1373">
        <v>3</v>
      </c>
      <c r="H1373" t="s">
        <v>0</v>
      </c>
      <c r="I1373" t="s">
        <v>246</v>
      </c>
      <c r="J1373">
        <v>3</v>
      </c>
      <c r="K1373" t="s">
        <v>257</v>
      </c>
      <c r="L1373" t="s">
        <v>248</v>
      </c>
      <c r="M1373" s="3">
        <v>330030079838</v>
      </c>
      <c r="O1373">
        <v>-23.018583333300001</v>
      </c>
      <c r="P1373">
        <v>-43.4641944444</v>
      </c>
      <c r="Q1373">
        <v>3304557</v>
      </c>
      <c r="R1373" t="s">
        <v>249</v>
      </c>
      <c r="S1373" t="s">
        <v>2</v>
      </c>
      <c r="V1373" t="s">
        <v>250</v>
      </c>
      <c r="W1373" s="7">
        <v>43791</v>
      </c>
      <c r="AA1373" t="s">
        <v>304</v>
      </c>
      <c r="AB1373" t="s">
        <v>249</v>
      </c>
      <c r="AC1373" t="s">
        <v>2</v>
      </c>
      <c r="AD1373" t="s">
        <v>265</v>
      </c>
      <c r="AE1373">
        <v>8</v>
      </c>
      <c r="AF1373" t="s">
        <v>266</v>
      </c>
      <c r="AG1373">
        <v>4</v>
      </c>
      <c r="AH1373" s="7">
        <v>2958139</v>
      </c>
      <c r="AI1373" s="7">
        <v>44235</v>
      </c>
      <c r="AJ1373" t="s">
        <v>1810</v>
      </c>
      <c r="AK1373" t="s">
        <v>318</v>
      </c>
      <c r="AL1373">
        <v>83142021</v>
      </c>
      <c r="AM1373">
        <v>0.9</v>
      </c>
      <c r="AN1373">
        <v>0.9</v>
      </c>
      <c r="AO1373">
        <v>0.9</v>
      </c>
      <c r="AP1373">
        <v>0.9</v>
      </c>
      <c r="AQ1373">
        <v>0.9</v>
      </c>
      <c r="AR1373">
        <v>0.9</v>
      </c>
      <c r="AS1373">
        <v>0.9</v>
      </c>
      <c r="AT1373">
        <v>0.9</v>
      </c>
      <c r="AU1373">
        <v>0.9</v>
      </c>
      <c r="AV1373">
        <v>0.9</v>
      </c>
      <c r="AW1373">
        <v>0.9</v>
      </c>
      <c r="AX1373">
        <v>0.9</v>
      </c>
      <c r="AY1373">
        <v>4</v>
      </c>
      <c r="AZ1373">
        <v>4</v>
      </c>
      <c r="BA1373">
        <v>4</v>
      </c>
      <c r="BB1373">
        <v>4</v>
      </c>
      <c r="BC1373">
        <v>4</v>
      </c>
      <c r="BD1373">
        <v>4</v>
      </c>
      <c r="BE1373">
        <v>4</v>
      </c>
      <c r="BF1373">
        <v>4</v>
      </c>
      <c r="BG1373">
        <v>4</v>
      </c>
      <c r="BH1373">
        <v>4</v>
      </c>
      <c r="BI1373">
        <v>4</v>
      </c>
      <c r="BJ1373">
        <v>4</v>
      </c>
      <c r="BK1373">
        <v>22</v>
      </c>
      <c r="BL1373">
        <v>22</v>
      </c>
      <c r="BM1373">
        <v>22</v>
      </c>
      <c r="BN1373">
        <v>22</v>
      </c>
      <c r="BO1373">
        <v>22</v>
      </c>
      <c r="BP1373">
        <v>22</v>
      </c>
      <c r="BQ1373">
        <v>22</v>
      </c>
      <c r="BR1373">
        <v>22</v>
      </c>
      <c r="BS1373">
        <v>22</v>
      </c>
      <c r="BT1373">
        <v>22</v>
      </c>
      <c r="BU1373">
        <v>22</v>
      </c>
      <c r="BV1373">
        <v>22</v>
      </c>
      <c r="BW1373">
        <v>0.9</v>
      </c>
      <c r="BX1373">
        <v>0.9</v>
      </c>
      <c r="BY1373">
        <v>950.4</v>
      </c>
      <c r="BZ1373" t="s">
        <v>262</v>
      </c>
      <c r="CA1373">
        <v>99</v>
      </c>
      <c r="DX1373" t="s">
        <v>281</v>
      </c>
      <c r="DY1373">
        <v>53</v>
      </c>
      <c r="FD1373" t="s">
        <v>259</v>
      </c>
      <c r="FE1373">
        <v>10</v>
      </c>
      <c r="HA1373" s="8">
        <v>45583.592453703706</v>
      </c>
      <c r="HB1373">
        <v>7937952</v>
      </c>
      <c r="HE1373">
        <v>183</v>
      </c>
      <c r="HF1373" t="s">
        <v>18</v>
      </c>
    </row>
    <row r="1374" spans="1:216" x14ac:dyDescent="0.3">
      <c r="A1374">
        <v>889479</v>
      </c>
      <c r="C1374" t="s">
        <v>244</v>
      </c>
      <c r="D1374">
        <v>1</v>
      </c>
      <c r="E1374" t="s">
        <v>245</v>
      </c>
      <c r="F1374">
        <v>2</v>
      </c>
      <c r="G1374">
        <v>3</v>
      </c>
      <c r="H1374" t="s">
        <v>0</v>
      </c>
      <c r="I1374" t="s">
        <v>256</v>
      </c>
      <c r="J1374">
        <v>1</v>
      </c>
      <c r="K1374" t="s">
        <v>257</v>
      </c>
      <c r="L1374" t="s">
        <v>248</v>
      </c>
      <c r="M1374" s="3">
        <v>330027229484</v>
      </c>
      <c r="O1374">
        <v>-23.024222222199999</v>
      </c>
      <c r="P1374">
        <v>-43.487777777799998</v>
      </c>
      <c r="Q1374">
        <v>3304557</v>
      </c>
      <c r="R1374" t="s">
        <v>249</v>
      </c>
      <c r="S1374" t="s">
        <v>2</v>
      </c>
      <c r="V1374" t="s">
        <v>250</v>
      </c>
      <c r="W1374" s="7">
        <v>43791</v>
      </c>
      <c r="AA1374" t="s">
        <v>304</v>
      </c>
      <c r="AB1374" t="s">
        <v>249</v>
      </c>
      <c r="AF1374" t="s">
        <v>252</v>
      </c>
      <c r="AG1374">
        <v>3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 t="s">
        <v>262</v>
      </c>
      <c r="CA1374">
        <v>99</v>
      </c>
      <c r="DX1374" t="s">
        <v>355</v>
      </c>
      <c r="DY1374">
        <v>49</v>
      </c>
      <c r="HA1374" s="8">
        <v>45583.592453703706</v>
      </c>
      <c r="HB1374">
        <v>7937952</v>
      </c>
      <c r="HE1374">
        <v>183</v>
      </c>
      <c r="HF1374" t="s">
        <v>18</v>
      </c>
    </row>
    <row r="1375" spans="1:216" x14ac:dyDescent="0.3">
      <c r="A1375">
        <v>615158</v>
      </c>
      <c r="C1375" t="s">
        <v>244</v>
      </c>
      <c r="D1375">
        <v>1</v>
      </c>
      <c r="E1375" t="s">
        <v>245</v>
      </c>
      <c r="F1375">
        <v>2</v>
      </c>
      <c r="G1375">
        <v>3</v>
      </c>
      <c r="H1375" t="s">
        <v>0</v>
      </c>
      <c r="I1375" t="s">
        <v>246</v>
      </c>
      <c r="J1375">
        <v>3</v>
      </c>
      <c r="K1375" t="s">
        <v>247</v>
      </c>
      <c r="L1375" t="s">
        <v>248</v>
      </c>
      <c r="M1375" s="3">
        <v>330007611138</v>
      </c>
      <c r="O1375">
        <v>-22.731055555499999</v>
      </c>
      <c r="P1375">
        <v>-43.4699166666</v>
      </c>
      <c r="Q1375">
        <v>3303500</v>
      </c>
      <c r="R1375" t="s">
        <v>249</v>
      </c>
      <c r="S1375" t="s">
        <v>9</v>
      </c>
      <c r="V1375" t="s">
        <v>250</v>
      </c>
      <c r="W1375" s="7">
        <v>42740</v>
      </c>
      <c r="X1375">
        <v>187083</v>
      </c>
      <c r="AA1375" t="s">
        <v>1717</v>
      </c>
      <c r="AB1375" t="s">
        <v>249</v>
      </c>
      <c r="AC1375" t="s">
        <v>9</v>
      </c>
      <c r="AD1375" t="s">
        <v>265</v>
      </c>
      <c r="AE1375">
        <v>8</v>
      </c>
      <c r="AF1375" t="s">
        <v>266</v>
      </c>
      <c r="AG1375">
        <v>4</v>
      </c>
      <c r="AH1375" s="7">
        <v>2958465</v>
      </c>
      <c r="AI1375" s="7">
        <v>41568</v>
      </c>
      <c r="AK1375" t="s">
        <v>246</v>
      </c>
      <c r="AM1375">
        <v>1.2</v>
      </c>
      <c r="AN1375">
        <v>1.2</v>
      </c>
      <c r="AO1375">
        <v>1.2</v>
      </c>
      <c r="AP1375">
        <v>1.2</v>
      </c>
      <c r="AQ1375">
        <v>1.2</v>
      </c>
      <c r="AR1375">
        <v>1.2</v>
      </c>
      <c r="AS1375">
        <v>1.2</v>
      </c>
      <c r="AT1375">
        <v>1.2</v>
      </c>
      <c r="AU1375">
        <v>1.2</v>
      </c>
      <c r="AV1375">
        <v>1.2</v>
      </c>
      <c r="AW1375">
        <v>1.2</v>
      </c>
      <c r="AX1375">
        <v>1.2</v>
      </c>
      <c r="AY1375">
        <v>3</v>
      </c>
      <c r="AZ1375">
        <v>3</v>
      </c>
      <c r="BA1375">
        <v>3</v>
      </c>
      <c r="BB1375">
        <v>3</v>
      </c>
      <c r="BC1375">
        <v>3</v>
      </c>
      <c r="BD1375">
        <v>3</v>
      </c>
      <c r="BE1375">
        <v>3</v>
      </c>
      <c r="BF1375">
        <v>3</v>
      </c>
      <c r="BG1375">
        <v>3</v>
      </c>
      <c r="BH1375">
        <v>3</v>
      </c>
      <c r="BI1375">
        <v>3</v>
      </c>
      <c r="BJ1375">
        <v>3</v>
      </c>
      <c r="BK1375">
        <v>22</v>
      </c>
      <c r="BL1375">
        <v>22</v>
      </c>
      <c r="BM1375">
        <v>22</v>
      </c>
      <c r="BN1375">
        <v>22</v>
      </c>
      <c r="BO1375">
        <v>22</v>
      </c>
      <c r="BP1375">
        <v>22</v>
      </c>
      <c r="BQ1375">
        <v>22</v>
      </c>
      <c r="BR1375">
        <v>22</v>
      </c>
      <c r="BS1375">
        <v>22</v>
      </c>
      <c r="BT1375">
        <v>22</v>
      </c>
      <c r="BU1375">
        <v>22</v>
      </c>
      <c r="BV1375">
        <v>22</v>
      </c>
      <c r="BW1375">
        <v>1.2</v>
      </c>
      <c r="BX1375">
        <v>1.19999999999999</v>
      </c>
      <c r="BY1375">
        <v>950.4</v>
      </c>
      <c r="BZ1375" t="s">
        <v>253</v>
      </c>
      <c r="CA1375">
        <v>12</v>
      </c>
      <c r="CW1375">
        <v>0.8</v>
      </c>
      <c r="EA1375" t="s">
        <v>254</v>
      </c>
      <c r="EB1375">
        <v>7</v>
      </c>
      <c r="EC1375" t="s">
        <v>255</v>
      </c>
      <c r="ED1375">
        <v>8</v>
      </c>
      <c r="HA1375" s="8">
        <v>45583.592453703706</v>
      </c>
      <c r="HB1375">
        <v>793783</v>
      </c>
      <c r="HE1375">
        <v>183</v>
      </c>
      <c r="HF1375" t="s">
        <v>18</v>
      </c>
      <c r="HG1375">
        <v>2</v>
      </c>
    </row>
    <row r="1376" spans="1:216" x14ac:dyDescent="0.3">
      <c r="A1376">
        <v>615160</v>
      </c>
      <c r="C1376" t="s">
        <v>244</v>
      </c>
      <c r="D1376">
        <v>1</v>
      </c>
      <c r="E1376" t="s">
        <v>245</v>
      </c>
      <c r="F1376">
        <v>2</v>
      </c>
      <c r="G1376">
        <v>3</v>
      </c>
      <c r="H1376" t="s">
        <v>0</v>
      </c>
      <c r="I1376" t="s">
        <v>246</v>
      </c>
      <c r="J1376">
        <v>3</v>
      </c>
      <c r="K1376" t="s">
        <v>247</v>
      </c>
      <c r="L1376" t="s">
        <v>248</v>
      </c>
      <c r="M1376" s="3">
        <v>330005342733</v>
      </c>
      <c r="O1376">
        <v>-22.7292833333</v>
      </c>
      <c r="P1376">
        <v>-42.866897222200002</v>
      </c>
      <c r="Q1376">
        <v>3301900</v>
      </c>
      <c r="R1376" t="s">
        <v>249</v>
      </c>
      <c r="S1376" t="s">
        <v>8</v>
      </c>
      <c r="V1376" t="s">
        <v>250</v>
      </c>
      <c r="W1376" s="7">
        <v>42740</v>
      </c>
      <c r="X1376">
        <v>82170</v>
      </c>
      <c r="AA1376" t="s">
        <v>1811</v>
      </c>
      <c r="AD1376" t="s">
        <v>265</v>
      </c>
      <c r="AE1376">
        <v>8</v>
      </c>
      <c r="AF1376" t="s">
        <v>266</v>
      </c>
      <c r="AG1376">
        <v>4</v>
      </c>
      <c r="AH1376" s="7">
        <v>2958465</v>
      </c>
      <c r="AI1376" s="7">
        <v>40856</v>
      </c>
      <c r="AK1376" t="s">
        <v>267</v>
      </c>
      <c r="AL1376" t="s">
        <v>1812</v>
      </c>
      <c r="AM1376">
        <v>0.85</v>
      </c>
      <c r="AN1376">
        <v>0.85</v>
      </c>
      <c r="AO1376">
        <v>0.85</v>
      </c>
      <c r="AP1376">
        <v>0.85</v>
      </c>
      <c r="AQ1376">
        <v>0.85</v>
      </c>
      <c r="AR1376">
        <v>0.85</v>
      </c>
      <c r="AS1376">
        <v>0.85</v>
      </c>
      <c r="AT1376">
        <v>0.85</v>
      </c>
      <c r="AU1376">
        <v>0.85</v>
      </c>
      <c r="AV1376">
        <v>0.85</v>
      </c>
      <c r="AW1376">
        <v>0.85</v>
      </c>
      <c r="AX1376">
        <v>0.85</v>
      </c>
      <c r="AY1376">
        <v>4</v>
      </c>
      <c r="AZ1376">
        <v>4</v>
      </c>
      <c r="BA1376">
        <v>4</v>
      </c>
      <c r="BB1376">
        <v>4</v>
      </c>
      <c r="BC1376">
        <v>4</v>
      </c>
      <c r="BD1376">
        <v>4</v>
      </c>
      <c r="BE1376">
        <v>4</v>
      </c>
      <c r="BF1376">
        <v>4</v>
      </c>
      <c r="BG1376">
        <v>4</v>
      </c>
      <c r="BH1376">
        <v>4</v>
      </c>
      <c r="BI1376">
        <v>4</v>
      </c>
      <c r="BJ1376">
        <v>4</v>
      </c>
      <c r="BK1376">
        <v>20</v>
      </c>
      <c r="BL1376">
        <v>20</v>
      </c>
      <c r="BM1376">
        <v>20</v>
      </c>
      <c r="BN1376">
        <v>20</v>
      </c>
      <c r="BO1376">
        <v>20</v>
      </c>
      <c r="BP1376">
        <v>20</v>
      </c>
      <c r="BQ1376">
        <v>20</v>
      </c>
      <c r="BR1376">
        <v>20</v>
      </c>
      <c r="BS1376">
        <v>20</v>
      </c>
      <c r="BT1376">
        <v>20</v>
      </c>
      <c r="BU1376">
        <v>20</v>
      </c>
      <c r="BV1376">
        <v>20</v>
      </c>
      <c r="BW1376">
        <v>0.85</v>
      </c>
      <c r="BX1376">
        <v>0.85</v>
      </c>
      <c r="BY1376">
        <v>816</v>
      </c>
      <c r="BZ1376" t="s">
        <v>275</v>
      </c>
      <c r="CA1376">
        <v>3</v>
      </c>
      <c r="CW1376">
        <v>0</v>
      </c>
      <c r="EX1376" t="s">
        <v>307</v>
      </c>
      <c r="EY1376">
        <v>1</v>
      </c>
      <c r="EZ1376">
        <v>480</v>
      </c>
      <c r="FA1376" t="s">
        <v>643</v>
      </c>
      <c r="FB1376" t="s">
        <v>644</v>
      </c>
      <c r="HA1376" s="8">
        <v>45583.592453703706</v>
      </c>
      <c r="HB1376">
        <v>7937422</v>
      </c>
      <c r="HE1376">
        <v>183</v>
      </c>
      <c r="HF1376" t="s">
        <v>18</v>
      </c>
      <c r="HG1376">
        <v>2</v>
      </c>
    </row>
    <row r="1377" spans="1:215" x14ac:dyDescent="0.3">
      <c r="A1377">
        <v>1299490</v>
      </c>
      <c r="C1377" t="s">
        <v>244</v>
      </c>
      <c r="D1377">
        <v>1</v>
      </c>
      <c r="E1377" t="s">
        <v>245</v>
      </c>
      <c r="F1377">
        <v>2</v>
      </c>
      <c r="G1377">
        <v>3</v>
      </c>
      <c r="H1377" t="s">
        <v>0</v>
      </c>
      <c r="I1377" t="s">
        <v>256</v>
      </c>
      <c r="J1377">
        <v>1</v>
      </c>
      <c r="K1377" t="s">
        <v>257</v>
      </c>
      <c r="L1377" t="s">
        <v>248</v>
      </c>
      <c r="M1377" s="3">
        <v>330039549748</v>
      </c>
      <c r="O1377">
        <v>-22.9909444444</v>
      </c>
      <c r="P1377">
        <v>-43.557749999999999</v>
      </c>
      <c r="Q1377">
        <v>3304557</v>
      </c>
      <c r="R1377" t="s">
        <v>249</v>
      </c>
      <c r="S1377" t="s">
        <v>2</v>
      </c>
      <c r="V1377" t="s">
        <v>250</v>
      </c>
      <c r="W1377" s="7">
        <v>44657</v>
      </c>
      <c r="AA1377" t="s">
        <v>1726</v>
      </c>
      <c r="AB1377" t="s">
        <v>249</v>
      </c>
      <c r="AF1377" t="s">
        <v>252</v>
      </c>
      <c r="AG1377">
        <v>3</v>
      </c>
      <c r="AM1377">
        <v>1</v>
      </c>
      <c r="AN1377">
        <v>1</v>
      </c>
      <c r="AO1377">
        <v>1</v>
      </c>
      <c r="AP1377">
        <v>1</v>
      </c>
      <c r="AQ1377">
        <v>1</v>
      </c>
      <c r="AR1377">
        <v>1</v>
      </c>
      <c r="AS1377">
        <v>1</v>
      </c>
      <c r="AT1377">
        <v>1</v>
      </c>
      <c r="AU1377">
        <v>1</v>
      </c>
      <c r="AV1377">
        <v>1</v>
      </c>
      <c r="AW1377">
        <v>1</v>
      </c>
      <c r="AX1377">
        <v>1</v>
      </c>
      <c r="AY1377">
        <v>1</v>
      </c>
      <c r="AZ1377">
        <v>1</v>
      </c>
      <c r="BA1377">
        <v>1</v>
      </c>
      <c r="BB1377">
        <v>1</v>
      </c>
      <c r="BC1377">
        <v>1</v>
      </c>
      <c r="BD1377">
        <v>1</v>
      </c>
      <c r="BE1377">
        <v>1</v>
      </c>
      <c r="BF1377">
        <v>1</v>
      </c>
      <c r="BG1377">
        <v>1</v>
      </c>
      <c r="BH1377">
        <v>1</v>
      </c>
      <c r="BI1377">
        <v>1</v>
      </c>
      <c r="BJ1377">
        <v>1</v>
      </c>
      <c r="BK1377">
        <v>31</v>
      </c>
      <c r="BL1377">
        <v>28</v>
      </c>
      <c r="BM1377">
        <v>31</v>
      </c>
      <c r="BN1377">
        <v>30</v>
      </c>
      <c r="BO1377">
        <v>31</v>
      </c>
      <c r="BP1377">
        <v>30</v>
      </c>
      <c r="BQ1377">
        <v>31</v>
      </c>
      <c r="BR1377">
        <v>31</v>
      </c>
      <c r="BS1377">
        <v>30</v>
      </c>
      <c r="BT1377">
        <v>31</v>
      </c>
      <c r="BU1377">
        <v>30</v>
      </c>
      <c r="BV1377">
        <v>31</v>
      </c>
      <c r="BW1377">
        <v>1</v>
      </c>
      <c r="BX1377">
        <v>1</v>
      </c>
      <c r="BY1377">
        <v>365</v>
      </c>
      <c r="BZ1377" t="s">
        <v>253</v>
      </c>
      <c r="CA1377">
        <v>12</v>
      </c>
      <c r="DZ1377">
        <v>3</v>
      </c>
      <c r="EA1377" t="s">
        <v>408</v>
      </c>
      <c r="EB1377">
        <v>24</v>
      </c>
      <c r="EC1377" t="s">
        <v>290</v>
      </c>
      <c r="ED1377">
        <v>31</v>
      </c>
      <c r="HA1377" s="8">
        <v>45583.592453703706</v>
      </c>
      <c r="HF1377" t="s">
        <v>18</v>
      </c>
    </row>
    <row r="1378" spans="1:215" x14ac:dyDescent="0.3">
      <c r="A1378">
        <v>613687</v>
      </c>
      <c r="C1378" t="s">
        <v>320</v>
      </c>
      <c r="D1378">
        <v>2</v>
      </c>
      <c r="E1378" t="s">
        <v>321</v>
      </c>
      <c r="F1378">
        <v>1</v>
      </c>
      <c r="G1378">
        <v>1</v>
      </c>
      <c r="H1378" t="s">
        <v>322</v>
      </c>
      <c r="I1378" t="s">
        <v>323</v>
      </c>
      <c r="J1378">
        <v>4</v>
      </c>
      <c r="K1378" t="s">
        <v>247</v>
      </c>
      <c r="L1378" t="s">
        <v>248</v>
      </c>
      <c r="M1378" s="3">
        <v>330005088098</v>
      </c>
      <c r="O1378">
        <v>-22.915279431999998</v>
      </c>
      <c r="P1378">
        <v>-43.420000238199997</v>
      </c>
      <c r="Q1378">
        <v>3304557</v>
      </c>
      <c r="R1378" t="s">
        <v>249</v>
      </c>
      <c r="S1378" t="s">
        <v>2</v>
      </c>
      <c r="T1378" t="s">
        <v>401</v>
      </c>
      <c r="V1378" t="s">
        <v>250</v>
      </c>
      <c r="W1378" s="7">
        <v>42740</v>
      </c>
      <c r="X1378">
        <v>288110</v>
      </c>
      <c r="AA1378" t="s">
        <v>457</v>
      </c>
      <c r="AB1378" t="s">
        <v>249</v>
      </c>
      <c r="AC1378" t="s">
        <v>2</v>
      </c>
      <c r="AF1378" t="s">
        <v>252</v>
      </c>
      <c r="AG1378">
        <v>3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24</v>
      </c>
      <c r="AZ1378">
        <v>24</v>
      </c>
      <c r="BA1378">
        <v>24</v>
      </c>
      <c r="BB1378">
        <v>24</v>
      </c>
      <c r="BC1378">
        <v>24</v>
      </c>
      <c r="BD1378">
        <v>24</v>
      </c>
      <c r="BE1378">
        <v>24</v>
      </c>
      <c r="BF1378">
        <v>24</v>
      </c>
      <c r="BG1378">
        <v>24</v>
      </c>
      <c r="BH1378">
        <v>24</v>
      </c>
      <c r="BI1378">
        <v>24</v>
      </c>
      <c r="BJ1378">
        <v>24</v>
      </c>
      <c r="BK1378">
        <v>31</v>
      </c>
      <c r="BL1378">
        <v>28</v>
      </c>
      <c r="BM1378">
        <v>31</v>
      </c>
      <c r="BN1378">
        <v>30</v>
      </c>
      <c r="BO1378">
        <v>31</v>
      </c>
      <c r="BP1378">
        <v>30</v>
      </c>
      <c r="BQ1378">
        <v>31</v>
      </c>
      <c r="BR1378">
        <v>31</v>
      </c>
      <c r="BS1378">
        <v>30</v>
      </c>
      <c r="BT1378">
        <v>31</v>
      </c>
      <c r="BU1378">
        <v>30</v>
      </c>
      <c r="BV1378">
        <v>31</v>
      </c>
      <c r="BW1378">
        <v>1E-4</v>
      </c>
      <c r="BX1378">
        <v>1E-4</v>
      </c>
      <c r="BY1378">
        <v>0</v>
      </c>
      <c r="BZ1378" t="s">
        <v>388</v>
      </c>
      <c r="CA1378">
        <v>2</v>
      </c>
      <c r="CI1378" t="s">
        <v>389</v>
      </c>
      <c r="CJ1378">
        <v>3</v>
      </c>
      <c r="CW1378">
        <v>0.2</v>
      </c>
      <c r="CX1378" t="s">
        <v>458</v>
      </c>
      <c r="CZ1378" s="7">
        <v>57404</v>
      </c>
      <c r="EO1378">
        <v>300</v>
      </c>
      <c r="EP1378">
        <v>66</v>
      </c>
      <c r="EU1378">
        <v>22.5</v>
      </c>
      <c r="EV1378" t="s">
        <v>459</v>
      </c>
      <c r="EW1378">
        <v>24</v>
      </c>
      <c r="HA1378" s="8">
        <v>45583.592453703706</v>
      </c>
      <c r="HB1378">
        <v>7937943</v>
      </c>
      <c r="HE1378">
        <v>183</v>
      </c>
      <c r="HF1378" t="s">
        <v>18</v>
      </c>
      <c r="HG1378">
        <v>2</v>
      </c>
    </row>
    <row r="1379" spans="1:215" x14ac:dyDescent="0.3">
      <c r="A1379">
        <v>1412452</v>
      </c>
      <c r="C1379" t="s">
        <v>244</v>
      </c>
      <c r="D1379">
        <v>1</v>
      </c>
      <c r="E1379" t="s">
        <v>245</v>
      </c>
      <c r="F1379">
        <v>2</v>
      </c>
      <c r="G1379">
        <v>3</v>
      </c>
      <c r="H1379" t="s">
        <v>0</v>
      </c>
      <c r="I1379" t="s">
        <v>256</v>
      </c>
      <c r="J1379">
        <v>1</v>
      </c>
      <c r="K1379" t="s">
        <v>257</v>
      </c>
      <c r="L1379" t="s">
        <v>248</v>
      </c>
      <c r="M1379" s="3">
        <v>330041756852</v>
      </c>
      <c r="O1379">
        <v>-22.920027777800001</v>
      </c>
      <c r="P1379">
        <v>-43.226222222200001</v>
      </c>
      <c r="Q1379">
        <v>3304557</v>
      </c>
      <c r="R1379" t="s">
        <v>249</v>
      </c>
      <c r="S1379" t="s">
        <v>2</v>
      </c>
      <c r="T1379" t="s">
        <v>260</v>
      </c>
      <c r="V1379" t="s">
        <v>250</v>
      </c>
      <c r="W1379" s="7">
        <v>45126</v>
      </c>
      <c r="AA1379" t="s">
        <v>428</v>
      </c>
      <c r="AB1379" t="s">
        <v>249</v>
      </c>
      <c r="AF1379" t="s">
        <v>252</v>
      </c>
      <c r="AG1379">
        <v>3</v>
      </c>
      <c r="AM1379">
        <v>1</v>
      </c>
      <c r="AN1379">
        <v>1</v>
      </c>
      <c r="AO1379">
        <v>1</v>
      </c>
      <c r="AP1379">
        <v>1</v>
      </c>
      <c r="AQ1379">
        <v>1</v>
      </c>
      <c r="AR1379">
        <v>1</v>
      </c>
      <c r="AS1379">
        <v>1</v>
      </c>
      <c r="AT1379">
        <v>1</v>
      </c>
      <c r="AU1379">
        <v>1</v>
      </c>
      <c r="AV1379">
        <v>1</v>
      </c>
      <c r="AW1379">
        <v>1</v>
      </c>
      <c r="AX1379">
        <v>1</v>
      </c>
      <c r="AY1379">
        <v>5</v>
      </c>
      <c r="AZ1379">
        <v>5</v>
      </c>
      <c r="BA1379">
        <v>5</v>
      </c>
      <c r="BB1379">
        <v>5</v>
      </c>
      <c r="BC1379">
        <v>5</v>
      </c>
      <c r="BD1379">
        <v>5</v>
      </c>
      <c r="BE1379">
        <v>5</v>
      </c>
      <c r="BF1379">
        <v>5</v>
      </c>
      <c r="BG1379">
        <v>5</v>
      </c>
      <c r="BH1379">
        <v>5</v>
      </c>
      <c r="BI1379">
        <v>5</v>
      </c>
      <c r="BJ1379">
        <v>5</v>
      </c>
      <c r="BK1379">
        <v>31</v>
      </c>
      <c r="BL1379">
        <v>28</v>
      </c>
      <c r="BM1379">
        <v>31</v>
      </c>
      <c r="BN1379">
        <v>30</v>
      </c>
      <c r="BO1379">
        <v>31</v>
      </c>
      <c r="BP1379">
        <v>30</v>
      </c>
      <c r="BQ1379">
        <v>31</v>
      </c>
      <c r="BR1379">
        <v>31</v>
      </c>
      <c r="BS1379">
        <v>30</v>
      </c>
      <c r="BT1379">
        <v>31</v>
      </c>
      <c r="BU1379">
        <v>30</v>
      </c>
      <c r="BV1379">
        <v>31</v>
      </c>
      <c r="BX1379">
        <v>1</v>
      </c>
      <c r="BY1379">
        <v>1825</v>
      </c>
      <c r="BZ1379" t="s">
        <v>262</v>
      </c>
      <c r="CA1379">
        <v>99</v>
      </c>
      <c r="DX1379" t="s">
        <v>281</v>
      </c>
      <c r="DY1379">
        <v>53</v>
      </c>
      <c r="HA1379" s="8">
        <v>45583.592453703706</v>
      </c>
      <c r="HB1379">
        <v>7937935</v>
      </c>
      <c r="HE1379">
        <v>183</v>
      </c>
      <c r="HF1379" t="s">
        <v>18</v>
      </c>
    </row>
    <row r="1380" spans="1:215" x14ac:dyDescent="0.3">
      <c r="A1380">
        <v>1487451</v>
      </c>
      <c r="C1380" t="s">
        <v>244</v>
      </c>
      <c r="D1380">
        <v>1</v>
      </c>
      <c r="E1380" t="s">
        <v>245</v>
      </c>
      <c r="F1380">
        <v>2</v>
      </c>
      <c r="G1380">
        <v>3</v>
      </c>
      <c r="H1380" t="s">
        <v>0</v>
      </c>
      <c r="I1380" t="s">
        <v>256</v>
      </c>
      <c r="J1380">
        <v>1</v>
      </c>
      <c r="K1380" t="s">
        <v>257</v>
      </c>
      <c r="L1380" t="s">
        <v>248</v>
      </c>
      <c r="M1380" s="3">
        <v>330042135444</v>
      </c>
      <c r="O1380">
        <v>-23.00825</v>
      </c>
      <c r="P1380">
        <v>-43.456527777799998</v>
      </c>
      <c r="Q1380">
        <v>3304557</v>
      </c>
      <c r="R1380" t="s">
        <v>249</v>
      </c>
      <c r="S1380" t="s">
        <v>2</v>
      </c>
      <c r="T1380" t="s">
        <v>260</v>
      </c>
      <c r="V1380" t="s">
        <v>250</v>
      </c>
      <c r="W1380" s="7">
        <v>45299</v>
      </c>
      <c r="AA1380" t="s">
        <v>350</v>
      </c>
      <c r="AB1380" t="s">
        <v>249</v>
      </c>
      <c r="AF1380" t="s">
        <v>252</v>
      </c>
      <c r="AG1380">
        <v>3</v>
      </c>
      <c r="AM1380">
        <v>1</v>
      </c>
      <c r="AN1380">
        <v>1</v>
      </c>
      <c r="AO1380">
        <v>1</v>
      </c>
      <c r="AP1380">
        <v>1</v>
      </c>
      <c r="AQ1380">
        <v>1</v>
      </c>
      <c r="AR1380">
        <v>1</v>
      </c>
      <c r="AS1380">
        <v>1</v>
      </c>
      <c r="AT1380">
        <v>1</v>
      </c>
      <c r="AU1380">
        <v>1</v>
      </c>
      <c r="AV1380">
        <v>1</v>
      </c>
      <c r="AW1380">
        <v>1</v>
      </c>
      <c r="AX1380">
        <v>1</v>
      </c>
      <c r="AY1380">
        <v>1</v>
      </c>
      <c r="AZ1380">
        <v>1</v>
      </c>
      <c r="BA1380">
        <v>1</v>
      </c>
      <c r="BB1380">
        <v>1</v>
      </c>
      <c r="BC1380">
        <v>1</v>
      </c>
      <c r="BD1380">
        <v>1</v>
      </c>
      <c r="BE1380">
        <v>1</v>
      </c>
      <c r="BF1380">
        <v>1</v>
      </c>
      <c r="BG1380">
        <v>1</v>
      </c>
      <c r="BH1380">
        <v>1</v>
      </c>
      <c r="BI1380">
        <v>1</v>
      </c>
      <c r="BJ1380">
        <v>1</v>
      </c>
      <c r="BK1380">
        <v>21</v>
      </c>
      <c r="BL1380">
        <v>21</v>
      </c>
      <c r="BM1380">
        <v>21</v>
      </c>
      <c r="BN1380">
        <v>21</v>
      </c>
      <c r="BO1380">
        <v>21</v>
      </c>
      <c r="BP1380">
        <v>21</v>
      </c>
      <c r="BQ1380">
        <v>21</v>
      </c>
      <c r="BR1380">
        <v>21</v>
      </c>
      <c r="BS1380">
        <v>21</v>
      </c>
      <c r="BT1380">
        <v>21</v>
      </c>
      <c r="BU1380">
        <v>21</v>
      </c>
      <c r="BV1380">
        <v>21</v>
      </c>
      <c r="BX1380">
        <v>1</v>
      </c>
      <c r="BY1380">
        <v>252</v>
      </c>
      <c r="BZ1380" t="s">
        <v>262</v>
      </c>
      <c r="CA1380">
        <v>99</v>
      </c>
      <c r="DX1380" t="s">
        <v>281</v>
      </c>
      <c r="DY1380">
        <v>53</v>
      </c>
      <c r="HA1380" s="8">
        <v>45583.592453703706</v>
      </c>
      <c r="HB1380">
        <v>7937952</v>
      </c>
      <c r="HE1380">
        <v>183</v>
      </c>
      <c r="HF1380" t="s">
        <v>18</v>
      </c>
    </row>
    <row r="1381" spans="1:215" x14ac:dyDescent="0.3">
      <c r="A1381">
        <v>614489</v>
      </c>
      <c r="C1381" t="s">
        <v>244</v>
      </c>
      <c r="D1381">
        <v>1</v>
      </c>
      <c r="E1381" t="s">
        <v>245</v>
      </c>
      <c r="F1381">
        <v>2</v>
      </c>
      <c r="G1381">
        <v>3</v>
      </c>
      <c r="H1381" t="s">
        <v>0</v>
      </c>
      <c r="I1381" t="s">
        <v>246</v>
      </c>
      <c r="J1381">
        <v>3</v>
      </c>
      <c r="K1381" t="s">
        <v>247</v>
      </c>
      <c r="L1381" t="s">
        <v>248</v>
      </c>
      <c r="M1381" s="3">
        <v>330005112223</v>
      </c>
      <c r="O1381">
        <v>-22.7607894444</v>
      </c>
      <c r="P1381">
        <v>-43.479196944400002</v>
      </c>
      <c r="Q1381">
        <v>3303500</v>
      </c>
      <c r="R1381" t="s">
        <v>249</v>
      </c>
      <c r="S1381" t="s">
        <v>9</v>
      </c>
      <c r="V1381" t="s">
        <v>250</v>
      </c>
      <c r="W1381" s="7">
        <v>42740</v>
      </c>
      <c r="X1381">
        <v>72877</v>
      </c>
      <c r="AA1381" t="s">
        <v>1813</v>
      </c>
      <c r="AD1381" t="s">
        <v>265</v>
      </c>
      <c r="AE1381">
        <v>8</v>
      </c>
      <c r="AF1381" t="s">
        <v>266</v>
      </c>
      <c r="AG1381">
        <v>4</v>
      </c>
      <c r="AH1381" s="7">
        <v>2958465</v>
      </c>
      <c r="AI1381" s="7">
        <v>40158</v>
      </c>
      <c r="AK1381" t="s">
        <v>958</v>
      </c>
      <c r="AL1381" t="s">
        <v>1814</v>
      </c>
      <c r="AM1381">
        <v>1</v>
      </c>
      <c r="AN1381">
        <v>1</v>
      </c>
      <c r="AO1381">
        <v>1</v>
      </c>
      <c r="AP1381">
        <v>1</v>
      </c>
      <c r="AQ1381">
        <v>1</v>
      </c>
      <c r="AR1381">
        <v>1</v>
      </c>
      <c r="AS1381">
        <v>1</v>
      </c>
      <c r="AT1381">
        <v>1</v>
      </c>
      <c r="AU1381">
        <v>1</v>
      </c>
      <c r="AV1381">
        <v>1</v>
      </c>
      <c r="AW1381">
        <v>1</v>
      </c>
      <c r="AX1381">
        <v>1</v>
      </c>
      <c r="AY1381">
        <v>4</v>
      </c>
      <c r="AZ1381">
        <v>4</v>
      </c>
      <c r="BA1381">
        <v>4</v>
      </c>
      <c r="BB1381">
        <v>4</v>
      </c>
      <c r="BC1381">
        <v>4</v>
      </c>
      <c r="BD1381">
        <v>4</v>
      </c>
      <c r="BE1381">
        <v>4</v>
      </c>
      <c r="BF1381">
        <v>4</v>
      </c>
      <c r="BG1381">
        <v>4</v>
      </c>
      <c r="BH1381">
        <v>4</v>
      </c>
      <c r="BI1381">
        <v>4</v>
      </c>
      <c r="BJ1381">
        <v>4</v>
      </c>
      <c r="BK1381">
        <v>31</v>
      </c>
      <c r="BL1381">
        <v>28</v>
      </c>
      <c r="BM1381">
        <v>31</v>
      </c>
      <c r="BN1381">
        <v>30</v>
      </c>
      <c r="BO1381">
        <v>31</v>
      </c>
      <c r="BP1381">
        <v>30</v>
      </c>
      <c r="BQ1381">
        <v>31</v>
      </c>
      <c r="BR1381">
        <v>31</v>
      </c>
      <c r="BS1381">
        <v>30</v>
      </c>
      <c r="BT1381">
        <v>31</v>
      </c>
      <c r="BU1381">
        <v>30</v>
      </c>
      <c r="BV1381">
        <v>31</v>
      </c>
      <c r="BW1381">
        <v>1</v>
      </c>
      <c r="BX1381">
        <v>1</v>
      </c>
      <c r="BY1381">
        <v>1460</v>
      </c>
      <c r="BZ1381" t="s">
        <v>262</v>
      </c>
      <c r="CA1381">
        <v>99</v>
      </c>
      <c r="CW1381">
        <v>0</v>
      </c>
      <c r="DX1381" t="s">
        <v>281</v>
      </c>
      <c r="DY1381">
        <v>53</v>
      </c>
      <c r="HA1381" s="8">
        <v>45583.592453703706</v>
      </c>
      <c r="HB1381">
        <v>793783</v>
      </c>
      <c r="HE1381">
        <v>183</v>
      </c>
      <c r="HF1381" t="s">
        <v>18</v>
      </c>
      <c r="HG1381">
        <v>2</v>
      </c>
    </row>
    <row r="1382" spans="1:215" x14ac:dyDescent="0.3">
      <c r="A1382">
        <v>989826</v>
      </c>
      <c r="C1382" t="s">
        <v>244</v>
      </c>
      <c r="D1382">
        <v>1</v>
      </c>
      <c r="E1382" t="s">
        <v>321</v>
      </c>
      <c r="F1382">
        <v>1</v>
      </c>
      <c r="G1382">
        <v>1</v>
      </c>
      <c r="H1382" t="s">
        <v>322</v>
      </c>
      <c r="I1382" t="s">
        <v>256</v>
      </c>
      <c r="J1382">
        <v>1</v>
      </c>
      <c r="K1382" t="s">
        <v>257</v>
      </c>
      <c r="L1382" t="s">
        <v>248</v>
      </c>
      <c r="M1382" s="3">
        <v>330027924158</v>
      </c>
      <c r="O1382">
        <v>-22.6978333333</v>
      </c>
      <c r="P1382">
        <v>-42.704416666699998</v>
      </c>
      <c r="Q1382">
        <v>3304300</v>
      </c>
      <c r="R1382" t="s">
        <v>249</v>
      </c>
      <c r="S1382" t="s">
        <v>3</v>
      </c>
      <c r="T1382" t="s">
        <v>333</v>
      </c>
      <c r="V1382" t="s">
        <v>250</v>
      </c>
      <c r="W1382" s="7">
        <v>43791</v>
      </c>
      <c r="AA1382" t="s">
        <v>457</v>
      </c>
      <c r="AB1382" t="s">
        <v>249</v>
      </c>
      <c r="AC1382" t="s">
        <v>2</v>
      </c>
      <c r="AD1382" t="s">
        <v>271</v>
      </c>
      <c r="AE1382">
        <v>1</v>
      </c>
      <c r="AF1382" t="s">
        <v>272</v>
      </c>
      <c r="AG1382">
        <v>1</v>
      </c>
      <c r="AH1382" s="7">
        <v>49039</v>
      </c>
      <c r="AI1382" s="7">
        <v>44291</v>
      </c>
      <c r="AJ1382" t="s">
        <v>1815</v>
      </c>
      <c r="AK1382" t="s">
        <v>274</v>
      </c>
      <c r="AL1382">
        <v>520002021</v>
      </c>
      <c r="AM1382">
        <v>350</v>
      </c>
      <c r="AN1382">
        <v>350</v>
      </c>
      <c r="AO1382">
        <v>350</v>
      </c>
      <c r="AP1382">
        <v>350</v>
      </c>
      <c r="AQ1382">
        <v>350</v>
      </c>
      <c r="AR1382">
        <v>350</v>
      </c>
      <c r="AS1382">
        <v>350</v>
      </c>
      <c r="AT1382">
        <v>350</v>
      </c>
      <c r="AU1382">
        <v>350</v>
      </c>
      <c r="AV1382">
        <v>350</v>
      </c>
      <c r="AW1382">
        <v>350</v>
      </c>
      <c r="AX1382">
        <v>350</v>
      </c>
      <c r="AY1382">
        <v>24</v>
      </c>
      <c r="AZ1382">
        <v>24</v>
      </c>
      <c r="BA1382">
        <v>24</v>
      </c>
      <c r="BB1382">
        <v>24</v>
      </c>
      <c r="BC1382">
        <v>24</v>
      </c>
      <c r="BD1382">
        <v>24</v>
      </c>
      <c r="BE1382">
        <v>24</v>
      </c>
      <c r="BF1382">
        <v>24</v>
      </c>
      <c r="BG1382">
        <v>24</v>
      </c>
      <c r="BH1382">
        <v>24</v>
      </c>
      <c r="BI1382">
        <v>24</v>
      </c>
      <c r="BJ1382">
        <v>24</v>
      </c>
      <c r="BK1382">
        <v>31</v>
      </c>
      <c r="BL1382">
        <v>28</v>
      </c>
      <c r="BM1382">
        <v>31</v>
      </c>
      <c r="BN1382">
        <v>30</v>
      </c>
      <c r="BO1382">
        <v>31</v>
      </c>
      <c r="BP1382">
        <v>30</v>
      </c>
      <c r="BQ1382">
        <v>31</v>
      </c>
      <c r="BR1382">
        <v>31</v>
      </c>
      <c r="BS1382">
        <v>30</v>
      </c>
      <c r="BT1382">
        <v>31</v>
      </c>
      <c r="BU1382">
        <v>30</v>
      </c>
      <c r="BV1382">
        <v>31</v>
      </c>
      <c r="BW1382">
        <v>350</v>
      </c>
      <c r="BX1382">
        <v>350</v>
      </c>
      <c r="BY1382">
        <v>3066000</v>
      </c>
      <c r="BZ1382" t="s">
        <v>383</v>
      </c>
      <c r="CA1382">
        <v>1</v>
      </c>
      <c r="CW1382">
        <v>0.8</v>
      </c>
      <c r="CZ1382" s="7">
        <v>48827</v>
      </c>
      <c r="HA1382" s="8">
        <v>45583.592453703706</v>
      </c>
      <c r="HB1382">
        <v>7937494</v>
      </c>
      <c r="HE1382">
        <v>183</v>
      </c>
      <c r="HF1382" t="s">
        <v>18</v>
      </c>
      <c r="HG1382">
        <v>2</v>
      </c>
    </row>
    <row r="1383" spans="1:215" x14ac:dyDescent="0.3">
      <c r="A1383">
        <v>1007671</v>
      </c>
      <c r="C1383" t="s">
        <v>320</v>
      </c>
      <c r="D1383">
        <v>2</v>
      </c>
      <c r="E1383" t="s">
        <v>321</v>
      </c>
      <c r="F1383">
        <v>1</v>
      </c>
      <c r="G1383">
        <v>1</v>
      </c>
      <c r="H1383" t="s">
        <v>322</v>
      </c>
      <c r="I1383" t="s">
        <v>256</v>
      </c>
      <c r="J1383">
        <v>1</v>
      </c>
      <c r="K1383" t="s">
        <v>257</v>
      </c>
      <c r="L1383" t="s">
        <v>248</v>
      </c>
      <c r="M1383" s="3">
        <v>330030861900</v>
      </c>
      <c r="O1383">
        <v>-22.811388890700002</v>
      </c>
      <c r="P1383">
        <v>-43.006666753799998</v>
      </c>
      <c r="Q1383">
        <v>3304904</v>
      </c>
      <c r="R1383" t="s">
        <v>249</v>
      </c>
      <c r="S1383" t="s">
        <v>12</v>
      </c>
      <c r="T1383" t="s">
        <v>1256</v>
      </c>
      <c r="U1383" t="s">
        <v>1816</v>
      </c>
      <c r="V1383" t="s">
        <v>250</v>
      </c>
      <c r="W1383" s="7">
        <v>43920</v>
      </c>
      <c r="AA1383" t="s">
        <v>286</v>
      </c>
      <c r="AB1383" t="s">
        <v>249</v>
      </c>
      <c r="AC1383" t="s">
        <v>2</v>
      </c>
      <c r="AD1383" t="s">
        <v>271</v>
      </c>
      <c r="AE1383">
        <v>1</v>
      </c>
      <c r="AF1383" t="s">
        <v>272</v>
      </c>
      <c r="AG1383">
        <v>1</v>
      </c>
      <c r="AH1383" s="7">
        <v>45944</v>
      </c>
      <c r="AI1383" s="7">
        <v>44118</v>
      </c>
      <c r="AJ1383" t="s">
        <v>1817</v>
      </c>
      <c r="AK1383" t="s">
        <v>274</v>
      </c>
      <c r="AL1383">
        <v>75802020</v>
      </c>
      <c r="AM1383">
        <v>8.8000000000000007</v>
      </c>
      <c r="AN1383">
        <v>8.8000000000000007</v>
      </c>
      <c r="AO1383">
        <v>8.8000000000000007</v>
      </c>
      <c r="AP1383">
        <v>8.8000000000000007</v>
      </c>
      <c r="AQ1383">
        <v>8.8000000000000007</v>
      </c>
      <c r="AR1383">
        <v>8.8000000000000007</v>
      </c>
      <c r="AS1383">
        <v>8.8000000000000007</v>
      </c>
      <c r="AT1383">
        <v>8.8000000000000007</v>
      </c>
      <c r="AU1383">
        <v>8.8000000000000007</v>
      </c>
      <c r="AV1383">
        <v>8.8000000000000007</v>
      </c>
      <c r="AW1383">
        <v>8.8000000000000007</v>
      </c>
      <c r="AX1383">
        <v>8.8000000000000007</v>
      </c>
      <c r="AY1383">
        <v>24</v>
      </c>
      <c r="AZ1383">
        <v>24</v>
      </c>
      <c r="BA1383">
        <v>24</v>
      </c>
      <c r="BB1383">
        <v>24</v>
      </c>
      <c r="BC1383">
        <v>24</v>
      </c>
      <c r="BD1383">
        <v>24</v>
      </c>
      <c r="BE1383">
        <v>24</v>
      </c>
      <c r="BF1383">
        <v>24</v>
      </c>
      <c r="BG1383">
        <v>24</v>
      </c>
      <c r="BH1383">
        <v>24</v>
      </c>
      <c r="BI1383">
        <v>24</v>
      </c>
      <c r="BJ1383">
        <v>24</v>
      </c>
      <c r="BK1383">
        <v>31</v>
      </c>
      <c r="BL1383">
        <v>28</v>
      </c>
      <c r="BM1383">
        <v>31</v>
      </c>
      <c r="BN1383">
        <v>30</v>
      </c>
      <c r="BO1383">
        <v>31</v>
      </c>
      <c r="BP1383">
        <v>30</v>
      </c>
      <c r="BQ1383">
        <v>31</v>
      </c>
      <c r="BR1383">
        <v>31</v>
      </c>
      <c r="BS1383">
        <v>30</v>
      </c>
      <c r="BT1383">
        <v>31</v>
      </c>
      <c r="BU1383">
        <v>30</v>
      </c>
      <c r="BV1383">
        <v>31</v>
      </c>
      <c r="BW1383">
        <v>15.84</v>
      </c>
      <c r="BX1383">
        <v>8.7999999999999901</v>
      </c>
      <c r="BY1383">
        <v>77088</v>
      </c>
      <c r="BZ1383" t="s">
        <v>388</v>
      </c>
      <c r="CA1383">
        <v>2</v>
      </c>
      <c r="CI1383" t="s">
        <v>389</v>
      </c>
      <c r="CJ1383">
        <v>3</v>
      </c>
      <c r="EO1383">
        <v>375</v>
      </c>
      <c r="EP1383">
        <v>37.5</v>
      </c>
      <c r="ES1383">
        <v>0</v>
      </c>
      <c r="EV1383" t="s">
        <v>459</v>
      </c>
      <c r="EW1383">
        <v>24</v>
      </c>
      <c r="HA1383" s="8">
        <v>45583.592453703706</v>
      </c>
      <c r="HB1383">
        <v>7937381</v>
      </c>
      <c r="HE1383">
        <v>183</v>
      </c>
      <c r="HF1383" t="s">
        <v>18</v>
      </c>
      <c r="HG1383">
        <v>2</v>
      </c>
    </row>
    <row r="1384" spans="1:215" x14ac:dyDescent="0.3">
      <c r="A1384">
        <v>1499595</v>
      </c>
      <c r="C1384" t="s">
        <v>244</v>
      </c>
      <c r="D1384">
        <v>1</v>
      </c>
      <c r="E1384" t="s">
        <v>321</v>
      </c>
      <c r="F1384">
        <v>1</v>
      </c>
      <c r="G1384">
        <v>1</v>
      </c>
      <c r="H1384" t="s">
        <v>322</v>
      </c>
      <c r="I1384" t="s">
        <v>256</v>
      </c>
      <c r="J1384">
        <v>1</v>
      </c>
      <c r="K1384" t="s">
        <v>257</v>
      </c>
      <c r="L1384" t="s">
        <v>248</v>
      </c>
      <c r="M1384" s="3">
        <v>330026762294</v>
      </c>
      <c r="O1384">
        <v>-22.61</v>
      </c>
      <c r="P1384">
        <v>-42.961916666699999</v>
      </c>
      <c r="Q1384">
        <v>3301850</v>
      </c>
      <c r="R1384" t="s">
        <v>249</v>
      </c>
      <c r="S1384" t="s">
        <v>17</v>
      </c>
      <c r="T1384" t="s">
        <v>541</v>
      </c>
      <c r="V1384" t="s">
        <v>250</v>
      </c>
      <c r="W1384" s="7">
        <v>45341</v>
      </c>
      <c r="AA1384" t="s">
        <v>1426</v>
      </c>
      <c r="AB1384" t="s">
        <v>249</v>
      </c>
      <c r="AF1384" t="s">
        <v>252</v>
      </c>
      <c r="AG1384">
        <v>3</v>
      </c>
      <c r="AM1384">
        <v>1.44</v>
      </c>
      <c r="AN1384">
        <v>1.44</v>
      </c>
      <c r="AO1384">
        <v>1.44</v>
      </c>
      <c r="AP1384">
        <v>1.44</v>
      </c>
      <c r="AQ1384">
        <v>1.44</v>
      </c>
      <c r="AR1384">
        <v>1.44</v>
      </c>
      <c r="AS1384">
        <v>1.44</v>
      </c>
      <c r="AT1384">
        <v>1.44</v>
      </c>
      <c r="AU1384">
        <v>1.44</v>
      </c>
      <c r="AV1384">
        <v>1.44</v>
      </c>
      <c r="AW1384">
        <v>1.44</v>
      </c>
      <c r="AX1384">
        <v>1.44</v>
      </c>
      <c r="AY1384">
        <v>24</v>
      </c>
      <c r="AZ1384">
        <v>24</v>
      </c>
      <c r="BA1384">
        <v>24</v>
      </c>
      <c r="BB1384">
        <v>24</v>
      </c>
      <c r="BC1384">
        <v>24</v>
      </c>
      <c r="BD1384">
        <v>24</v>
      </c>
      <c r="BE1384">
        <v>24</v>
      </c>
      <c r="BF1384">
        <v>24</v>
      </c>
      <c r="BG1384">
        <v>24</v>
      </c>
      <c r="BH1384">
        <v>24</v>
      </c>
      <c r="BI1384">
        <v>24</v>
      </c>
      <c r="BJ1384">
        <v>24</v>
      </c>
      <c r="BK1384">
        <v>30</v>
      </c>
      <c r="BL1384">
        <v>28</v>
      </c>
      <c r="BM1384">
        <v>30</v>
      </c>
      <c r="BN1384">
        <v>30</v>
      </c>
      <c r="BO1384">
        <v>30</v>
      </c>
      <c r="BP1384">
        <v>30</v>
      </c>
      <c r="BQ1384">
        <v>30</v>
      </c>
      <c r="BR1384">
        <v>30</v>
      </c>
      <c r="BS1384">
        <v>30</v>
      </c>
      <c r="BT1384">
        <v>30</v>
      </c>
      <c r="BU1384">
        <v>30</v>
      </c>
      <c r="BV1384">
        <v>30</v>
      </c>
      <c r="BX1384">
        <v>1.44</v>
      </c>
      <c r="BY1384">
        <v>12372.48</v>
      </c>
      <c r="BZ1384" t="s">
        <v>262</v>
      </c>
      <c r="CA1384">
        <v>99</v>
      </c>
      <c r="DX1384" t="s">
        <v>1506</v>
      </c>
      <c r="DY1384">
        <v>17</v>
      </c>
      <c r="HA1384" s="8">
        <v>45583.592453703706</v>
      </c>
      <c r="HB1384">
        <v>7937623</v>
      </c>
      <c r="HE1384">
        <v>183</v>
      </c>
      <c r="HF1384" t="s">
        <v>18</v>
      </c>
      <c r="HG1384">
        <v>2</v>
      </c>
    </row>
    <row r="1385" spans="1:215" x14ac:dyDescent="0.3">
      <c r="A1385">
        <v>1258151</v>
      </c>
      <c r="C1385" t="s">
        <v>320</v>
      </c>
      <c r="D1385">
        <v>2</v>
      </c>
      <c r="E1385" t="s">
        <v>321</v>
      </c>
      <c r="F1385">
        <v>1</v>
      </c>
      <c r="G1385">
        <v>1</v>
      </c>
      <c r="H1385" t="s">
        <v>322</v>
      </c>
      <c r="I1385" t="s">
        <v>256</v>
      </c>
      <c r="J1385">
        <v>1</v>
      </c>
      <c r="K1385" t="s">
        <v>257</v>
      </c>
      <c r="L1385" t="s">
        <v>248</v>
      </c>
      <c r="M1385" s="3">
        <v>330039170412</v>
      </c>
      <c r="O1385">
        <v>-22.8068055556</v>
      </c>
      <c r="P1385">
        <v>-43.420805555599998</v>
      </c>
      <c r="Q1385">
        <v>3303203</v>
      </c>
      <c r="R1385" t="s">
        <v>249</v>
      </c>
      <c r="S1385" t="s">
        <v>16</v>
      </c>
      <c r="T1385" t="s">
        <v>433</v>
      </c>
      <c r="V1385" t="s">
        <v>250</v>
      </c>
      <c r="W1385" s="7">
        <v>44575</v>
      </c>
      <c r="AB1385" t="s">
        <v>249</v>
      </c>
      <c r="AF1385" t="s">
        <v>252</v>
      </c>
      <c r="AG1385">
        <v>3</v>
      </c>
      <c r="AM1385">
        <v>0.9</v>
      </c>
      <c r="AN1385">
        <v>0.9</v>
      </c>
      <c r="AO1385">
        <v>0.9</v>
      </c>
      <c r="AP1385">
        <v>0.9</v>
      </c>
      <c r="AQ1385">
        <v>0.9</v>
      </c>
      <c r="AR1385">
        <v>0.9</v>
      </c>
      <c r="AS1385">
        <v>0.9</v>
      </c>
      <c r="AT1385">
        <v>0.9</v>
      </c>
      <c r="AU1385">
        <v>0.9</v>
      </c>
      <c r="AV1385">
        <v>0.9</v>
      </c>
      <c r="AW1385">
        <v>0.9</v>
      </c>
      <c r="AX1385">
        <v>0.9</v>
      </c>
      <c r="AY1385">
        <v>20</v>
      </c>
      <c r="AZ1385">
        <v>20</v>
      </c>
      <c r="BA1385">
        <v>20</v>
      </c>
      <c r="BB1385">
        <v>20</v>
      </c>
      <c r="BC1385">
        <v>20</v>
      </c>
      <c r="BD1385">
        <v>20</v>
      </c>
      <c r="BE1385">
        <v>20</v>
      </c>
      <c r="BF1385">
        <v>20</v>
      </c>
      <c r="BG1385">
        <v>20</v>
      </c>
      <c r="BH1385">
        <v>20</v>
      </c>
      <c r="BI1385">
        <v>20</v>
      </c>
      <c r="BJ1385">
        <v>20</v>
      </c>
      <c r="BK1385">
        <v>30</v>
      </c>
      <c r="BL1385">
        <v>28</v>
      </c>
      <c r="BM1385">
        <v>30</v>
      </c>
      <c r="BN1385">
        <v>30</v>
      </c>
      <c r="BO1385">
        <v>30</v>
      </c>
      <c r="BP1385">
        <v>30</v>
      </c>
      <c r="BQ1385">
        <v>30</v>
      </c>
      <c r="BR1385">
        <v>30</v>
      </c>
      <c r="BS1385">
        <v>30</v>
      </c>
      <c r="BT1385">
        <v>30</v>
      </c>
      <c r="BU1385">
        <v>30</v>
      </c>
      <c r="BV1385">
        <v>30</v>
      </c>
      <c r="BW1385">
        <v>0.9</v>
      </c>
      <c r="BX1385">
        <v>0.9</v>
      </c>
      <c r="BY1385">
        <v>6444</v>
      </c>
      <c r="BZ1385" t="s">
        <v>262</v>
      </c>
      <c r="CA1385">
        <v>99</v>
      </c>
      <c r="EV1385" t="s">
        <v>653</v>
      </c>
      <c r="EW1385">
        <v>32</v>
      </c>
      <c r="HA1385" s="8">
        <v>45583.592453703706</v>
      </c>
      <c r="HF1385" t="s">
        <v>18</v>
      </c>
    </row>
    <row r="1386" spans="1:215" x14ac:dyDescent="0.3">
      <c r="A1386">
        <v>606602</v>
      </c>
      <c r="C1386" t="s">
        <v>244</v>
      </c>
      <c r="D1386">
        <v>1</v>
      </c>
      <c r="E1386" t="s">
        <v>321</v>
      </c>
      <c r="F1386">
        <v>1</v>
      </c>
      <c r="G1386">
        <v>1</v>
      </c>
      <c r="H1386" t="s">
        <v>322</v>
      </c>
      <c r="I1386" t="s">
        <v>246</v>
      </c>
      <c r="J1386">
        <v>3</v>
      </c>
      <c r="K1386" t="s">
        <v>247</v>
      </c>
      <c r="L1386" t="s">
        <v>248</v>
      </c>
      <c r="M1386" s="3">
        <v>330006862439</v>
      </c>
      <c r="O1386">
        <v>-22.958694444399999</v>
      </c>
      <c r="P1386">
        <v>-43.2773333333</v>
      </c>
      <c r="Q1386">
        <v>3304557</v>
      </c>
      <c r="R1386" t="s">
        <v>249</v>
      </c>
      <c r="S1386" t="s">
        <v>2</v>
      </c>
      <c r="T1386" t="s">
        <v>401</v>
      </c>
      <c r="U1386" t="s">
        <v>1818</v>
      </c>
      <c r="V1386" t="s">
        <v>250</v>
      </c>
      <c r="W1386" s="7">
        <v>42740</v>
      </c>
      <c r="X1386">
        <v>255714</v>
      </c>
      <c r="AA1386" t="s">
        <v>457</v>
      </c>
      <c r="AB1386" t="s">
        <v>249</v>
      </c>
      <c r="AC1386" t="s">
        <v>2</v>
      </c>
      <c r="AF1386" t="s">
        <v>252</v>
      </c>
      <c r="AG1386">
        <v>3</v>
      </c>
      <c r="AM1386">
        <v>192.81</v>
      </c>
      <c r="AN1386">
        <v>192.81</v>
      </c>
      <c r="AO1386">
        <v>192.81</v>
      </c>
      <c r="AP1386">
        <v>192.81</v>
      </c>
      <c r="AQ1386">
        <v>192.81</v>
      </c>
      <c r="AR1386">
        <v>192.81</v>
      </c>
      <c r="AS1386">
        <v>192.81</v>
      </c>
      <c r="AT1386">
        <v>192.81</v>
      </c>
      <c r="AU1386">
        <v>192.81</v>
      </c>
      <c r="AV1386">
        <v>192.81</v>
      </c>
      <c r="AW1386">
        <v>192.81</v>
      </c>
      <c r="AX1386">
        <v>192.81</v>
      </c>
      <c r="AY1386">
        <v>24</v>
      </c>
      <c r="AZ1386">
        <v>24</v>
      </c>
      <c r="BA1386">
        <v>24</v>
      </c>
      <c r="BB1386">
        <v>24</v>
      </c>
      <c r="BC1386">
        <v>24</v>
      </c>
      <c r="BD1386">
        <v>24</v>
      </c>
      <c r="BE1386">
        <v>24</v>
      </c>
      <c r="BF1386">
        <v>24</v>
      </c>
      <c r="BG1386">
        <v>24</v>
      </c>
      <c r="BH1386">
        <v>24</v>
      </c>
      <c r="BI1386">
        <v>24</v>
      </c>
      <c r="BJ1386">
        <v>24</v>
      </c>
      <c r="BK1386">
        <v>31</v>
      </c>
      <c r="BL1386">
        <v>28</v>
      </c>
      <c r="BM1386">
        <v>31</v>
      </c>
      <c r="BN1386">
        <v>30</v>
      </c>
      <c r="BO1386">
        <v>31</v>
      </c>
      <c r="BP1386">
        <v>30</v>
      </c>
      <c r="BQ1386">
        <v>31</v>
      </c>
      <c r="BR1386">
        <v>31</v>
      </c>
      <c r="BS1386">
        <v>30</v>
      </c>
      <c r="BT1386">
        <v>31</v>
      </c>
      <c r="BU1386">
        <v>30</v>
      </c>
      <c r="BV1386">
        <v>31</v>
      </c>
      <c r="BW1386">
        <v>230.78</v>
      </c>
      <c r="BX1386">
        <v>192.80999999999901</v>
      </c>
      <c r="BY1386">
        <v>1689015.5999999901</v>
      </c>
      <c r="BZ1386" t="s">
        <v>383</v>
      </c>
      <c r="CA1386">
        <v>1</v>
      </c>
      <c r="CW1386">
        <v>0.8</v>
      </c>
      <c r="CX1386" t="s">
        <v>458</v>
      </c>
      <c r="CZ1386" s="7">
        <v>57404</v>
      </c>
      <c r="DI1386">
        <v>17408</v>
      </c>
      <c r="HA1386" s="8">
        <v>45583.592453703706</v>
      </c>
      <c r="HB1386">
        <v>7937943</v>
      </c>
      <c r="HE1386">
        <v>183</v>
      </c>
      <c r="HF1386" t="s">
        <v>18</v>
      </c>
      <c r="HG1386">
        <v>2</v>
      </c>
    </row>
    <row r="1387" spans="1:215" x14ac:dyDescent="0.3">
      <c r="A1387">
        <v>606396</v>
      </c>
      <c r="C1387" t="s">
        <v>244</v>
      </c>
      <c r="D1387">
        <v>1</v>
      </c>
      <c r="E1387" t="s">
        <v>245</v>
      </c>
      <c r="F1387">
        <v>2</v>
      </c>
      <c r="G1387">
        <v>3</v>
      </c>
      <c r="H1387" t="s">
        <v>0</v>
      </c>
      <c r="I1387" t="s">
        <v>246</v>
      </c>
      <c r="J1387">
        <v>3</v>
      </c>
      <c r="K1387" t="s">
        <v>247</v>
      </c>
      <c r="L1387" t="s">
        <v>248</v>
      </c>
      <c r="M1387" s="3">
        <v>330006599711</v>
      </c>
      <c r="O1387">
        <v>-23.019716666600001</v>
      </c>
      <c r="P1387">
        <v>-43.455847222199999</v>
      </c>
      <c r="Q1387">
        <v>3304557</v>
      </c>
      <c r="R1387" t="s">
        <v>249</v>
      </c>
      <c r="S1387" t="s">
        <v>2</v>
      </c>
      <c r="V1387" t="s">
        <v>250</v>
      </c>
      <c r="W1387" s="7">
        <v>42740</v>
      </c>
      <c r="X1387">
        <v>141307</v>
      </c>
      <c r="AA1387" t="s">
        <v>353</v>
      </c>
      <c r="AB1387" t="s">
        <v>249</v>
      </c>
      <c r="AC1387" t="s">
        <v>2</v>
      </c>
      <c r="AD1387" t="s">
        <v>271</v>
      </c>
      <c r="AE1387">
        <v>1</v>
      </c>
      <c r="AF1387" t="s">
        <v>266</v>
      </c>
      <c r="AG1387">
        <v>4</v>
      </c>
      <c r="AH1387" s="7">
        <v>47658</v>
      </c>
      <c r="AI1387" s="7">
        <v>41085</v>
      </c>
      <c r="AJ1387" t="s">
        <v>1819</v>
      </c>
      <c r="AK1387" t="s">
        <v>318</v>
      </c>
      <c r="AL1387">
        <v>200212012</v>
      </c>
      <c r="AM1387">
        <v>0.8</v>
      </c>
      <c r="AN1387">
        <v>0.8</v>
      </c>
      <c r="AO1387">
        <v>0.8</v>
      </c>
      <c r="AP1387">
        <v>0.8</v>
      </c>
      <c r="AQ1387">
        <v>0.8</v>
      </c>
      <c r="AR1387">
        <v>0.8</v>
      </c>
      <c r="AS1387">
        <v>0.8</v>
      </c>
      <c r="AT1387">
        <v>0.8</v>
      </c>
      <c r="AU1387">
        <v>0.8</v>
      </c>
      <c r="AV1387">
        <v>0.8</v>
      </c>
      <c r="AW1387">
        <v>0.8</v>
      </c>
      <c r="AX1387">
        <v>0.8</v>
      </c>
      <c r="AY1387">
        <v>5</v>
      </c>
      <c r="AZ1387">
        <v>5</v>
      </c>
      <c r="BA1387">
        <v>5</v>
      </c>
      <c r="BB1387">
        <v>5</v>
      </c>
      <c r="BC1387">
        <v>5</v>
      </c>
      <c r="BD1387">
        <v>5</v>
      </c>
      <c r="BE1387">
        <v>5</v>
      </c>
      <c r="BF1387">
        <v>5</v>
      </c>
      <c r="BG1387">
        <v>5</v>
      </c>
      <c r="BH1387">
        <v>5</v>
      </c>
      <c r="BI1387">
        <v>5</v>
      </c>
      <c r="BJ1387">
        <v>5</v>
      </c>
      <c r="BK1387">
        <v>28</v>
      </c>
      <c r="BL1387">
        <v>28</v>
      </c>
      <c r="BM1387">
        <v>28</v>
      </c>
      <c r="BN1387">
        <v>28</v>
      </c>
      <c r="BO1387">
        <v>28</v>
      </c>
      <c r="BP1387">
        <v>28</v>
      </c>
      <c r="BQ1387">
        <v>28</v>
      </c>
      <c r="BR1387">
        <v>28</v>
      </c>
      <c r="BS1387">
        <v>28</v>
      </c>
      <c r="BT1387">
        <v>28</v>
      </c>
      <c r="BU1387">
        <v>28</v>
      </c>
      <c r="BV1387">
        <v>28</v>
      </c>
      <c r="BW1387">
        <v>0.8</v>
      </c>
      <c r="BX1387">
        <v>0.79999999999999905</v>
      </c>
      <c r="BY1387">
        <v>1344</v>
      </c>
      <c r="BZ1387" t="s">
        <v>253</v>
      </c>
      <c r="CA1387">
        <v>12</v>
      </c>
      <c r="CW1387">
        <v>0.8</v>
      </c>
      <c r="EA1387" t="s">
        <v>289</v>
      </c>
      <c r="EB1387">
        <v>23</v>
      </c>
      <c r="EC1387" t="s">
        <v>290</v>
      </c>
      <c r="ED1387">
        <v>30</v>
      </c>
      <c r="HA1387" s="8">
        <v>45583.592453703706</v>
      </c>
      <c r="HB1387">
        <v>7937951</v>
      </c>
      <c r="HE1387">
        <v>183</v>
      </c>
      <c r="HF1387" t="s">
        <v>18</v>
      </c>
      <c r="HG1387">
        <v>2</v>
      </c>
    </row>
    <row r="1388" spans="1:215" x14ac:dyDescent="0.3">
      <c r="A1388">
        <v>894833</v>
      </c>
      <c r="C1388" t="s">
        <v>244</v>
      </c>
      <c r="D1388">
        <v>1</v>
      </c>
      <c r="E1388" t="s">
        <v>245</v>
      </c>
      <c r="F1388">
        <v>2</v>
      </c>
      <c r="G1388">
        <v>3</v>
      </c>
      <c r="H1388" t="s">
        <v>0</v>
      </c>
      <c r="I1388" t="s">
        <v>256</v>
      </c>
      <c r="J1388">
        <v>1</v>
      </c>
      <c r="K1388" t="s">
        <v>257</v>
      </c>
      <c r="L1388" t="s">
        <v>248</v>
      </c>
      <c r="M1388" s="3">
        <v>330005287880</v>
      </c>
      <c r="O1388">
        <v>-22.945111111100001</v>
      </c>
      <c r="P1388">
        <v>-43.018972222199999</v>
      </c>
      <c r="Q1388">
        <v>3303302</v>
      </c>
      <c r="R1388" t="s">
        <v>249</v>
      </c>
      <c r="S1388" t="s">
        <v>4</v>
      </c>
      <c r="V1388" t="s">
        <v>250</v>
      </c>
      <c r="W1388" s="7">
        <v>43791</v>
      </c>
      <c r="AA1388" t="s">
        <v>362</v>
      </c>
      <c r="AB1388" t="s">
        <v>249</v>
      </c>
      <c r="AC1388" t="s">
        <v>4</v>
      </c>
      <c r="AF1388" t="s">
        <v>252</v>
      </c>
      <c r="AG1388">
        <v>3</v>
      </c>
      <c r="AM1388">
        <v>4.3899999999999997</v>
      </c>
      <c r="AN1388">
        <v>4.3899999999999997</v>
      </c>
      <c r="AO1388">
        <v>4.3899999999999997</v>
      </c>
      <c r="AP1388">
        <v>4.3899999999999997</v>
      </c>
      <c r="AQ1388">
        <v>4.3899999999999997</v>
      </c>
      <c r="AR1388">
        <v>4.3899999999999997</v>
      </c>
      <c r="AS1388">
        <v>4.3899999999999997</v>
      </c>
      <c r="AT1388">
        <v>4.3899999999999997</v>
      </c>
      <c r="AU1388">
        <v>4.3899999999999997</v>
      </c>
      <c r="AV1388">
        <v>4.3899999999999997</v>
      </c>
      <c r="AW1388">
        <v>4.3899999999999997</v>
      </c>
      <c r="AX1388">
        <v>4.3899999999999997</v>
      </c>
      <c r="AY1388">
        <v>12</v>
      </c>
      <c r="AZ1388">
        <v>12</v>
      </c>
      <c r="BA1388">
        <v>12</v>
      </c>
      <c r="BB1388">
        <v>12</v>
      </c>
      <c r="BC1388">
        <v>12</v>
      </c>
      <c r="BD1388">
        <v>12</v>
      </c>
      <c r="BE1388">
        <v>12</v>
      </c>
      <c r="BF1388">
        <v>12</v>
      </c>
      <c r="BG1388">
        <v>12</v>
      </c>
      <c r="BH1388">
        <v>12</v>
      </c>
      <c r="BI1388">
        <v>12</v>
      </c>
      <c r="BJ1388">
        <v>12</v>
      </c>
      <c r="BK1388">
        <v>31</v>
      </c>
      <c r="BL1388">
        <v>28</v>
      </c>
      <c r="BM1388">
        <v>31</v>
      </c>
      <c r="BN1388">
        <v>30</v>
      </c>
      <c r="BO1388">
        <v>31</v>
      </c>
      <c r="BP1388">
        <v>30</v>
      </c>
      <c r="BQ1388">
        <v>31</v>
      </c>
      <c r="BR1388">
        <v>31</v>
      </c>
      <c r="BS1388">
        <v>30</v>
      </c>
      <c r="BT1388">
        <v>31</v>
      </c>
      <c r="BU1388">
        <v>30</v>
      </c>
      <c r="BV1388">
        <v>31</v>
      </c>
      <c r="BW1388">
        <v>4.3899999999999997</v>
      </c>
      <c r="BX1388">
        <v>4.3899999999999997</v>
      </c>
      <c r="BY1388">
        <v>19228.2</v>
      </c>
      <c r="BZ1388" t="s">
        <v>262</v>
      </c>
      <c r="CA1388">
        <v>99</v>
      </c>
      <c r="DX1388" t="s">
        <v>319</v>
      </c>
      <c r="DY1388">
        <v>23</v>
      </c>
      <c r="HA1388" s="8">
        <v>45583.592453703706</v>
      </c>
      <c r="HB1388">
        <v>7937352</v>
      </c>
      <c r="HE1388">
        <v>183</v>
      </c>
      <c r="HF1388" t="s">
        <v>18</v>
      </c>
    </row>
    <row r="1389" spans="1:215" x14ac:dyDescent="0.3">
      <c r="A1389">
        <v>974289</v>
      </c>
      <c r="C1389" t="s">
        <v>244</v>
      </c>
      <c r="D1389">
        <v>1</v>
      </c>
      <c r="E1389" t="s">
        <v>245</v>
      </c>
      <c r="F1389">
        <v>2</v>
      </c>
      <c r="G1389">
        <v>3</v>
      </c>
      <c r="H1389" t="s">
        <v>0</v>
      </c>
      <c r="I1389" t="s">
        <v>246</v>
      </c>
      <c r="J1389">
        <v>3</v>
      </c>
      <c r="K1389" t="s">
        <v>257</v>
      </c>
      <c r="L1389" t="s">
        <v>248</v>
      </c>
      <c r="M1389" s="3">
        <v>330029838739</v>
      </c>
      <c r="O1389">
        <v>-22.8013888889</v>
      </c>
      <c r="P1389">
        <v>-43.368472222199998</v>
      </c>
      <c r="Q1389">
        <v>3305109</v>
      </c>
      <c r="R1389" t="s">
        <v>249</v>
      </c>
      <c r="S1389" t="s">
        <v>11</v>
      </c>
      <c r="V1389" t="s">
        <v>250</v>
      </c>
      <c r="W1389" s="7">
        <v>43791</v>
      </c>
      <c r="AA1389" t="s">
        <v>336</v>
      </c>
      <c r="AB1389" t="s">
        <v>249</v>
      </c>
      <c r="AC1389" t="s">
        <v>11</v>
      </c>
      <c r="AD1389" t="s">
        <v>271</v>
      </c>
      <c r="AE1389">
        <v>1</v>
      </c>
      <c r="AF1389" t="s">
        <v>272</v>
      </c>
      <c r="AG1389">
        <v>1</v>
      </c>
      <c r="AH1389" s="7">
        <v>45527</v>
      </c>
      <c r="AI1389" s="7">
        <v>43700</v>
      </c>
      <c r="AJ1389" t="s">
        <v>1820</v>
      </c>
      <c r="AK1389" t="s">
        <v>274</v>
      </c>
      <c r="AL1389">
        <v>50119</v>
      </c>
      <c r="AM1389">
        <v>1.28</v>
      </c>
      <c r="AN1389">
        <v>1.28</v>
      </c>
      <c r="AO1389">
        <v>1.28</v>
      </c>
      <c r="AP1389">
        <v>1.28</v>
      </c>
      <c r="AQ1389">
        <v>1.28</v>
      </c>
      <c r="AR1389">
        <v>1.28</v>
      </c>
      <c r="AS1389">
        <v>1.28</v>
      </c>
      <c r="AT1389">
        <v>1.28</v>
      </c>
      <c r="AU1389">
        <v>1.28</v>
      </c>
      <c r="AV1389">
        <v>1.28</v>
      </c>
      <c r="AW1389">
        <v>1.28</v>
      </c>
      <c r="AX1389">
        <v>1.28</v>
      </c>
      <c r="AY1389">
        <v>4</v>
      </c>
      <c r="AZ1389">
        <v>4</v>
      </c>
      <c r="BA1389">
        <v>4</v>
      </c>
      <c r="BB1389">
        <v>4</v>
      </c>
      <c r="BC1389">
        <v>4</v>
      </c>
      <c r="BD1389">
        <v>4</v>
      </c>
      <c r="BE1389">
        <v>4</v>
      </c>
      <c r="BF1389">
        <v>4</v>
      </c>
      <c r="BG1389">
        <v>4</v>
      </c>
      <c r="BH1389">
        <v>4</v>
      </c>
      <c r="BI1389">
        <v>4</v>
      </c>
      <c r="BJ1389">
        <v>4</v>
      </c>
      <c r="BK1389">
        <v>30</v>
      </c>
      <c r="BL1389">
        <v>28</v>
      </c>
      <c r="BM1389">
        <v>30</v>
      </c>
      <c r="BN1389">
        <v>30</v>
      </c>
      <c r="BO1389">
        <v>30</v>
      </c>
      <c r="BP1389">
        <v>30</v>
      </c>
      <c r="BQ1389">
        <v>30</v>
      </c>
      <c r="BR1389">
        <v>30</v>
      </c>
      <c r="BS1389">
        <v>30</v>
      </c>
      <c r="BT1389">
        <v>30</v>
      </c>
      <c r="BU1389">
        <v>30</v>
      </c>
      <c r="BV1389">
        <v>30</v>
      </c>
      <c r="BW1389">
        <v>1.28</v>
      </c>
      <c r="BX1389">
        <v>1.27999999999999</v>
      </c>
      <c r="BY1389">
        <v>1832.96</v>
      </c>
      <c r="BZ1389" t="s">
        <v>262</v>
      </c>
      <c r="CA1389">
        <v>99</v>
      </c>
      <c r="DX1389" t="s">
        <v>281</v>
      </c>
      <c r="DY1389">
        <v>53</v>
      </c>
      <c r="HA1389" s="8">
        <v>45583.592453703706</v>
      </c>
      <c r="HB1389">
        <v>7937922</v>
      </c>
      <c r="HE1389">
        <v>183</v>
      </c>
      <c r="HF1389" t="s">
        <v>18</v>
      </c>
    </row>
    <row r="1390" spans="1:215" x14ac:dyDescent="0.3">
      <c r="A1390">
        <v>1563135</v>
      </c>
      <c r="C1390" t="s">
        <v>244</v>
      </c>
      <c r="D1390">
        <v>1</v>
      </c>
      <c r="E1390" t="s">
        <v>245</v>
      </c>
      <c r="F1390">
        <v>2</v>
      </c>
      <c r="G1390">
        <v>3</v>
      </c>
      <c r="H1390" t="s">
        <v>0</v>
      </c>
      <c r="I1390" t="s">
        <v>256</v>
      </c>
      <c r="J1390">
        <v>1</v>
      </c>
      <c r="K1390" t="s">
        <v>257</v>
      </c>
      <c r="L1390" t="s">
        <v>248</v>
      </c>
      <c r="M1390" s="3">
        <v>330026369525</v>
      </c>
      <c r="O1390">
        <v>-22.6183888889</v>
      </c>
      <c r="P1390">
        <v>-43.293138888900003</v>
      </c>
      <c r="Q1390">
        <v>3301702</v>
      </c>
      <c r="R1390" t="s">
        <v>249</v>
      </c>
      <c r="S1390" t="s">
        <v>6</v>
      </c>
      <c r="T1390" t="s">
        <v>260</v>
      </c>
      <c r="V1390" t="s">
        <v>250</v>
      </c>
      <c r="W1390" s="7">
        <v>45446</v>
      </c>
      <c r="AA1390" t="s">
        <v>1200</v>
      </c>
      <c r="AB1390" t="s">
        <v>527</v>
      </c>
      <c r="AC1390" t="s">
        <v>528</v>
      </c>
      <c r="AF1390" t="s">
        <v>252</v>
      </c>
      <c r="AG1390">
        <v>3</v>
      </c>
      <c r="AM1390">
        <v>2.15</v>
      </c>
      <c r="AN1390">
        <v>2.15</v>
      </c>
      <c r="AO1390">
        <v>2.15</v>
      </c>
      <c r="AP1390">
        <v>2.15</v>
      </c>
      <c r="AQ1390">
        <v>2.15</v>
      </c>
      <c r="AR1390">
        <v>2.15</v>
      </c>
      <c r="AS1390">
        <v>2.15</v>
      </c>
      <c r="AT1390">
        <v>2.15</v>
      </c>
      <c r="AU1390">
        <v>2.15</v>
      </c>
      <c r="AV1390">
        <v>2.15</v>
      </c>
      <c r="AW1390">
        <v>2.15</v>
      </c>
      <c r="AX1390">
        <v>2.15</v>
      </c>
      <c r="AY1390">
        <v>20</v>
      </c>
      <c r="AZ1390">
        <v>20</v>
      </c>
      <c r="BA1390">
        <v>20</v>
      </c>
      <c r="BB1390">
        <v>20</v>
      </c>
      <c r="BC1390">
        <v>20</v>
      </c>
      <c r="BD1390">
        <v>20</v>
      </c>
      <c r="BE1390">
        <v>20</v>
      </c>
      <c r="BF1390">
        <v>20</v>
      </c>
      <c r="BG1390">
        <v>20</v>
      </c>
      <c r="BH1390">
        <v>20</v>
      </c>
      <c r="BI1390">
        <v>20</v>
      </c>
      <c r="BJ1390">
        <v>20</v>
      </c>
      <c r="BK1390">
        <v>31</v>
      </c>
      <c r="BL1390">
        <v>28</v>
      </c>
      <c r="BM1390">
        <v>31</v>
      </c>
      <c r="BN1390">
        <v>30</v>
      </c>
      <c r="BO1390">
        <v>31</v>
      </c>
      <c r="BP1390">
        <v>30</v>
      </c>
      <c r="BQ1390">
        <v>31</v>
      </c>
      <c r="BR1390">
        <v>31</v>
      </c>
      <c r="BS1390">
        <v>30</v>
      </c>
      <c r="BT1390">
        <v>31</v>
      </c>
      <c r="BU1390">
        <v>30</v>
      </c>
      <c r="BV1390">
        <v>31</v>
      </c>
      <c r="BW1390">
        <v>2.15</v>
      </c>
      <c r="BX1390">
        <v>2.15</v>
      </c>
      <c r="BY1390">
        <v>9125</v>
      </c>
      <c r="BZ1390" t="s">
        <v>262</v>
      </c>
      <c r="CA1390">
        <v>99</v>
      </c>
      <c r="DX1390" t="s">
        <v>629</v>
      </c>
      <c r="DY1390">
        <v>30</v>
      </c>
      <c r="HA1390" s="8">
        <v>45583.592453703706</v>
      </c>
      <c r="HB1390">
        <v>7937787</v>
      </c>
      <c r="HE1390">
        <v>183</v>
      </c>
      <c r="HF1390" t="s">
        <v>18</v>
      </c>
    </row>
    <row r="1391" spans="1:215" x14ac:dyDescent="0.3">
      <c r="A1391">
        <v>894838</v>
      </c>
      <c r="C1391" t="s">
        <v>244</v>
      </c>
      <c r="D1391">
        <v>1</v>
      </c>
      <c r="E1391" t="s">
        <v>245</v>
      </c>
      <c r="F1391">
        <v>2</v>
      </c>
      <c r="G1391">
        <v>3</v>
      </c>
      <c r="H1391" t="s">
        <v>0</v>
      </c>
      <c r="I1391" t="s">
        <v>256</v>
      </c>
      <c r="J1391">
        <v>1</v>
      </c>
      <c r="K1391" t="s">
        <v>257</v>
      </c>
      <c r="L1391" t="s">
        <v>248</v>
      </c>
      <c r="M1391" s="3">
        <v>330005287880</v>
      </c>
      <c r="O1391">
        <v>-22.945888888900001</v>
      </c>
      <c r="P1391">
        <v>-43.021333333299999</v>
      </c>
      <c r="Q1391">
        <v>3303302</v>
      </c>
      <c r="R1391" t="s">
        <v>249</v>
      </c>
      <c r="S1391" t="s">
        <v>4</v>
      </c>
      <c r="V1391" t="s">
        <v>250</v>
      </c>
      <c r="W1391" s="7">
        <v>43791</v>
      </c>
      <c r="AA1391" t="s">
        <v>362</v>
      </c>
      <c r="AB1391" t="s">
        <v>249</v>
      </c>
      <c r="AC1391" t="s">
        <v>4</v>
      </c>
      <c r="AF1391" t="s">
        <v>252</v>
      </c>
      <c r="AG1391">
        <v>3</v>
      </c>
      <c r="AM1391">
        <v>3.95</v>
      </c>
      <c r="AN1391">
        <v>3.95</v>
      </c>
      <c r="AO1391">
        <v>3.95</v>
      </c>
      <c r="AP1391">
        <v>3.95</v>
      </c>
      <c r="AQ1391">
        <v>3.95</v>
      </c>
      <c r="AR1391">
        <v>3.95</v>
      </c>
      <c r="AS1391">
        <v>3.95</v>
      </c>
      <c r="AT1391">
        <v>3.95</v>
      </c>
      <c r="AU1391">
        <v>3.95</v>
      </c>
      <c r="AV1391">
        <v>3.95</v>
      </c>
      <c r="AW1391">
        <v>3.95</v>
      </c>
      <c r="AX1391">
        <v>3.95</v>
      </c>
      <c r="AY1391">
        <v>3</v>
      </c>
      <c r="AZ1391">
        <v>3</v>
      </c>
      <c r="BA1391">
        <v>3</v>
      </c>
      <c r="BB1391">
        <v>3</v>
      </c>
      <c r="BC1391">
        <v>3</v>
      </c>
      <c r="BD1391">
        <v>3</v>
      </c>
      <c r="BE1391">
        <v>3</v>
      </c>
      <c r="BF1391">
        <v>3</v>
      </c>
      <c r="BG1391">
        <v>3</v>
      </c>
      <c r="BH1391">
        <v>3</v>
      </c>
      <c r="BI1391">
        <v>3</v>
      </c>
      <c r="BJ1391">
        <v>3</v>
      </c>
      <c r="BK1391">
        <v>31</v>
      </c>
      <c r="BL1391">
        <v>28</v>
      </c>
      <c r="BM1391">
        <v>31</v>
      </c>
      <c r="BN1391">
        <v>30</v>
      </c>
      <c r="BO1391">
        <v>31</v>
      </c>
      <c r="BP1391">
        <v>30</v>
      </c>
      <c r="BQ1391">
        <v>31</v>
      </c>
      <c r="BR1391">
        <v>31</v>
      </c>
      <c r="BS1391">
        <v>30</v>
      </c>
      <c r="BT1391">
        <v>31</v>
      </c>
      <c r="BU1391">
        <v>30</v>
      </c>
      <c r="BV1391">
        <v>31</v>
      </c>
      <c r="BW1391">
        <v>3.95</v>
      </c>
      <c r="BX1391">
        <v>3.95</v>
      </c>
      <c r="BY1391">
        <v>4325.25</v>
      </c>
      <c r="BZ1391" t="s">
        <v>262</v>
      </c>
      <c r="CA1391">
        <v>99</v>
      </c>
      <c r="DX1391" t="s">
        <v>319</v>
      </c>
      <c r="DY1391">
        <v>23</v>
      </c>
      <c r="HA1391" s="8">
        <v>45583.592453703706</v>
      </c>
      <c r="HB1391">
        <v>7937352</v>
      </c>
      <c r="HE1391">
        <v>183</v>
      </c>
      <c r="HF1391" t="s">
        <v>18</v>
      </c>
    </row>
    <row r="1392" spans="1:215" x14ac:dyDescent="0.3">
      <c r="A1392">
        <v>1304707</v>
      </c>
      <c r="C1392" t="s">
        <v>244</v>
      </c>
      <c r="D1392">
        <v>1</v>
      </c>
      <c r="E1392" t="s">
        <v>245</v>
      </c>
      <c r="F1392">
        <v>2</v>
      </c>
      <c r="G1392">
        <v>3</v>
      </c>
      <c r="H1392" t="s">
        <v>0</v>
      </c>
      <c r="I1392" t="s">
        <v>256</v>
      </c>
      <c r="J1392">
        <v>1</v>
      </c>
      <c r="K1392" t="s">
        <v>257</v>
      </c>
      <c r="L1392" t="s">
        <v>248</v>
      </c>
      <c r="M1392" s="3">
        <v>330039696376</v>
      </c>
      <c r="O1392">
        <v>-22.834638888899999</v>
      </c>
      <c r="P1392">
        <v>-43.337583333300003</v>
      </c>
      <c r="Q1392">
        <v>3304557</v>
      </c>
      <c r="R1392" t="s">
        <v>249</v>
      </c>
      <c r="S1392" t="s">
        <v>2</v>
      </c>
      <c r="V1392" t="s">
        <v>250</v>
      </c>
      <c r="W1392" s="7">
        <v>44692</v>
      </c>
      <c r="AA1392" t="s">
        <v>1577</v>
      </c>
      <c r="AB1392" t="s">
        <v>249</v>
      </c>
      <c r="AC1392" t="s">
        <v>2</v>
      </c>
      <c r="AF1392" t="s">
        <v>252</v>
      </c>
      <c r="AG1392">
        <v>3</v>
      </c>
      <c r="AM1392">
        <v>4.0999999999999996</v>
      </c>
      <c r="AN1392">
        <v>4.0999999999999996</v>
      </c>
      <c r="AO1392">
        <v>4.0999999999999996</v>
      </c>
      <c r="AP1392">
        <v>4.0999999999999996</v>
      </c>
      <c r="AQ1392">
        <v>4.0999999999999996</v>
      </c>
      <c r="AR1392">
        <v>4.0999999999999996</v>
      </c>
      <c r="AS1392">
        <v>4.0999999999999996</v>
      </c>
      <c r="AT1392">
        <v>4.0999999999999996</v>
      </c>
      <c r="AU1392">
        <v>4.0999999999999996</v>
      </c>
      <c r="AV1392">
        <v>4.0999999999999996</v>
      </c>
      <c r="AW1392">
        <v>4.0999999999999996</v>
      </c>
      <c r="AX1392">
        <v>4.0999999999999996</v>
      </c>
      <c r="AY1392">
        <v>6</v>
      </c>
      <c r="AZ1392">
        <v>6</v>
      </c>
      <c r="BA1392">
        <v>6</v>
      </c>
      <c r="BB1392">
        <v>6</v>
      </c>
      <c r="BC1392">
        <v>6</v>
      </c>
      <c r="BD1392">
        <v>6</v>
      </c>
      <c r="BE1392">
        <v>6</v>
      </c>
      <c r="BF1392">
        <v>6</v>
      </c>
      <c r="BG1392">
        <v>6</v>
      </c>
      <c r="BH1392">
        <v>6</v>
      </c>
      <c r="BI1392">
        <v>6</v>
      </c>
      <c r="BJ1392">
        <v>6</v>
      </c>
      <c r="BK1392">
        <v>31</v>
      </c>
      <c r="BL1392">
        <v>28</v>
      </c>
      <c r="BM1392">
        <v>31</v>
      </c>
      <c r="BN1392">
        <v>30</v>
      </c>
      <c r="BO1392">
        <v>31</v>
      </c>
      <c r="BP1392">
        <v>30</v>
      </c>
      <c r="BQ1392">
        <v>31</v>
      </c>
      <c r="BR1392">
        <v>31</v>
      </c>
      <c r="BS1392">
        <v>30</v>
      </c>
      <c r="BT1392">
        <v>31</v>
      </c>
      <c r="BU1392">
        <v>30</v>
      </c>
      <c r="BV1392">
        <v>31</v>
      </c>
      <c r="BW1392">
        <v>4.0999999999999996</v>
      </c>
      <c r="BX1392">
        <v>4.0999999999999996</v>
      </c>
      <c r="BY1392">
        <v>8979</v>
      </c>
      <c r="BZ1392" t="s">
        <v>262</v>
      </c>
      <c r="CA1392">
        <v>99</v>
      </c>
      <c r="DX1392" t="s">
        <v>281</v>
      </c>
      <c r="DY1392">
        <v>53</v>
      </c>
      <c r="HA1392" s="8">
        <v>45583.592453703706</v>
      </c>
      <c r="HF1392" t="s">
        <v>18</v>
      </c>
    </row>
    <row r="1393" spans="1:216" x14ac:dyDescent="0.3">
      <c r="A1393">
        <v>1207198</v>
      </c>
      <c r="C1393" t="s">
        <v>320</v>
      </c>
      <c r="D1393">
        <v>2</v>
      </c>
      <c r="E1393" t="s">
        <v>321</v>
      </c>
      <c r="F1393">
        <v>1</v>
      </c>
      <c r="G1393">
        <v>1</v>
      </c>
      <c r="H1393" t="s">
        <v>322</v>
      </c>
      <c r="I1393" t="s">
        <v>246</v>
      </c>
      <c r="J1393">
        <v>3</v>
      </c>
      <c r="K1393" t="s">
        <v>257</v>
      </c>
      <c r="L1393" t="s">
        <v>248</v>
      </c>
      <c r="M1393" s="3">
        <v>330038076617</v>
      </c>
      <c r="O1393">
        <v>-22.696944440700001</v>
      </c>
      <c r="P1393">
        <v>-43.464444523799997</v>
      </c>
      <c r="Q1393">
        <v>3303500</v>
      </c>
      <c r="R1393" t="s">
        <v>249</v>
      </c>
      <c r="S1393" t="s">
        <v>9</v>
      </c>
      <c r="T1393" t="s">
        <v>443</v>
      </c>
      <c r="U1393" t="s">
        <v>1821</v>
      </c>
      <c r="V1393" t="s">
        <v>250</v>
      </c>
      <c r="W1393" s="7">
        <v>44294</v>
      </c>
      <c r="AA1393" t="s">
        <v>1492</v>
      </c>
      <c r="AB1393" t="s">
        <v>249</v>
      </c>
      <c r="AC1393" t="s">
        <v>9</v>
      </c>
      <c r="AD1393" t="s">
        <v>271</v>
      </c>
      <c r="AE1393">
        <v>1</v>
      </c>
      <c r="AF1393" t="s">
        <v>287</v>
      </c>
      <c r="AG1393">
        <v>6</v>
      </c>
      <c r="AH1393" s="7">
        <v>46392</v>
      </c>
      <c r="AI1393" s="7">
        <v>44566</v>
      </c>
      <c r="AJ1393" t="s">
        <v>1822</v>
      </c>
      <c r="AK1393" t="s">
        <v>274</v>
      </c>
      <c r="AL1393">
        <v>109552022</v>
      </c>
      <c r="AM1393">
        <v>20.83</v>
      </c>
      <c r="AN1393">
        <v>20.83</v>
      </c>
      <c r="AO1393">
        <v>20.83</v>
      </c>
      <c r="AP1393">
        <v>20.83</v>
      </c>
      <c r="AQ1393">
        <v>20.83</v>
      </c>
      <c r="AR1393">
        <v>20.83</v>
      </c>
      <c r="AS1393">
        <v>20.83</v>
      </c>
      <c r="AT1393">
        <v>20.83</v>
      </c>
      <c r="AU1393">
        <v>20.83</v>
      </c>
      <c r="AV1393">
        <v>20.83</v>
      </c>
      <c r="AW1393">
        <v>20.83</v>
      </c>
      <c r="AX1393">
        <v>20.83</v>
      </c>
      <c r="AY1393">
        <v>24</v>
      </c>
      <c r="AZ1393">
        <v>24</v>
      </c>
      <c r="BA1393">
        <v>24</v>
      </c>
      <c r="BB1393">
        <v>24</v>
      </c>
      <c r="BC1393">
        <v>24</v>
      </c>
      <c r="BD1393">
        <v>24</v>
      </c>
      <c r="BE1393">
        <v>24</v>
      </c>
      <c r="BF1393">
        <v>24</v>
      </c>
      <c r="BG1393">
        <v>24</v>
      </c>
      <c r="BH1393">
        <v>24</v>
      </c>
      <c r="BI1393">
        <v>24</v>
      </c>
      <c r="BJ1393">
        <v>24</v>
      </c>
      <c r="BK1393">
        <v>31</v>
      </c>
      <c r="BL1393">
        <v>28</v>
      </c>
      <c r="BM1393">
        <v>31</v>
      </c>
      <c r="BN1393">
        <v>30</v>
      </c>
      <c r="BO1393">
        <v>31</v>
      </c>
      <c r="BP1393">
        <v>30</v>
      </c>
      <c r="BQ1393">
        <v>31</v>
      </c>
      <c r="BR1393">
        <v>31</v>
      </c>
      <c r="BS1393">
        <v>30</v>
      </c>
      <c r="BT1393">
        <v>31</v>
      </c>
      <c r="BU1393">
        <v>30</v>
      </c>
      <c r="BV1393">
        <v>31</v>
      </c>
      <c r="BW1393">
        <v>20.83</v>
      </c>
      <c r="BX1393">
        <v>20.83</v>
      </c>
      <c r="BY1393">
        <v>182470.8</v>
      </c>
      <c r="BZ1393" t="s">
        <v>275</v>
      </c>
      <c r="CA1393">
        <v>3</v>
      </c>
      <c r="EO1393">
        <v>2300</v>
      </c>
      <c r="EP1393">
        <v>110</v>
      </c>
      <c r="EV1393" t="s">
        <v>326</v>
      </c>
      <c r="EW1393">
        <v>999</v>
      </c>
      <c r="EX1393" t="s">
        <v>307</v>
      </c>
      <c r="EY1393">
        <v>1</v>
      </c>
      <c r="EZ1393">
        <v>182500</v>
      </c>
      <c r="FA1393" t="s">
        <v>1823</v>
      </c>
      <c r="FB1393" t="s">
        <v>1824</v>
      </c>
      <c r="HA1393" s="8">
        <v>45583.592453703706</v>
      </c>
      <c r="HB1393">
        <v>793789</v>
      </c>
      <c r="HE1393">
        <v>183</v>
      </c>
      <c r="HF1393" t="s">
        <v>18</v>
      </c>
      <c r="HG1393">
        <v>2</v>
      </c>
    </row>
    <row r="1394" spans="1:216" x14ac:dyDescent="0.3">
      <c r="A1394">
        <v>1409715</v>
      </c>
      <c r="C1394" t="s">
        <v>244</v>
      </c>
      <c r="D1394">
        <v>1</v>
      </c>
      <c r="E1394" t="s">
        <v>245</v>
      </c>
      <c r="F1394">
        <v>2</v>
      </c>
      <c r="G1394">
        <v>3</v>
      </c>
      <c r="H1394" t="s">
        <v>0</v>
      </c>
      <c r="I1394" t="s">
        <v>256</v>
      </c>
      <c r="J1394">
        <v>1</v>
      </c>
      <c r="K1394" t="s">
        <v>257</v>
      </c>
      <c r="L1394" t="s">
        <v>248</v>
      </c>
      <c r="M1394" s="3">
        <v>330041606370</v>
      </c>
      <c r="O1394">
        <v>-23.005555555600001</v>
      </c>
      <c r="P1394">
        <v>-43.423055555600001</v>
      </c>
      <c r="Q1394">
        <v>3304557</v>
      </c>
      <c r="R1394" t="s">
        <v>249</v>
      </c>
      <c r="S1394" t="s">
        <v>2</v>
      </c>
      <c r="T1394" t="s">
        <v>260</v>
      </c>
      <c r="V1394" t="s">
        <v>250</v>
      </c>
      <c r="W1394" s="7">
        <v>45099</v>
      </c>
      <c r="AA1394" t="s">
        <v>922</v>
      </c>
      <c r="AB1394" t="s">
        <v>249</v>
      </c>
      <c r="AF1394" t="s">
        <v>252</v>
      </c>
      <c r="AG1394">
        <v>3</v>
      </c>
      <c r="AM1394">
        <v>1</v>
      </c>
      <c r="AN1394">
        <v>1</v>
      </c>
      <c r="AO1394">
        <v>1</v>
      </c>
      <c r="AP1394">
        <v>1</v>
      </c>
      <c r="AQ1394">
        <v>1</v>
      </c>
      <c r="AR1394">
        <v>1</v>
      </c>
      <c r="AS1394">
        <v>1</v>
      </c>
      <c r="AT1394">
        <v>1</v>
      </c>
      <c r="AU1394">
        <v>1</v>
      </c>
      <c r="AV1394">
        <v>1</v>
      </c>
      <c r="AW1394">
        <v>1</v>
      </c>
      <c r="AX1394">
        <v>1</v>
      </c>
      <c r="AY1394">
        <v>1</v>
      </c>
      <c r="AZ1394">
        <v>1</v>
      </c>
      <c r="BA1394">
        <v>1</v>
      </c>
      <c r="BB1394">
        <v>1</v>
      </c>
      <c r="BC1394">
        <v>1</v>
      </c>
      <c r="BD1394">
        <v>1</v>
      </c>
      <c r="BE1394">
        <v>1</v>
      </c>
      <c r="BF1394">
        <v>1</v>
      </c>
      <c r="BG1394">
        <v>1</v>
      </c>
      <c r="BH1394">
        <v>1</v>
      </c>
      <c r="BI1394">
        <v>1</v>
      </c>
      <c r="BJ1394">
        <v>1</v>
      </c>
      <c r="BK1394">
        <v>30</v>
      </c>
      <c r="BL1394">
        <v>28</v>
      </c>
      <c r="BM1394">
        <v>30</v>
      </c>
      <c r="BN1394">
        <v>30</v>
      </c>
      <c r="BO1394">
        <v>30</v>
      </c>
      <c r="BP1394">
        <v>30</v>
      </c>
      <c r="BQ1394">
        <v>30</v>
      </c>
      <c r="BR1394">
        <v>30</v>
      </c>
      <c r="BS1394">
        <v>30</v>
      </c>
      <c r="BT1394">
        <v>30</v>
      </c>
      <c r="BU1394">
        <v>30</v>
      </c>
      <c r="BV1394">
        <v>30</v>
      </c>
      <c r="BX1394">
        <v>1</v>
      </c>
      <c r="BY1394">
        <v>358</v>
      </c>
      <c r="BZ1394" t="s">
        <v>540</v>
      </c>
      <c r="CA1394">
        <v>5</v>
      </c>
      <c r="DD1394" t="s">
        <v>1825</v>
      </c>
      <c r="DE1394">
        <v>14</v>
      </c>
      <c r="DF1394" t="s">
        <v>1826</v>
      </c>
      <c r="DG1394">
        <v>77</v>
      </c>
      <c r="DH1394">
        <v>0.2</v>
      </c>
      <c r="HA1394" s="8">
        <v>45583.592453703706</v>
      </c>
      <c r="HB1394">
        <v>7937942</v>
      </c>
      <c r="HE1394">
        <v>183</v>
      </c>
      <c r="HF1394" t="s">
        <v>18</v>
      </c>
      <c r="HH1394">
        <v>0.2</v>
      </c>
    </row>
    <row r="1395" spans="1:216" x14ac:dyDescent="0.3">
      <c r="A1395">
        <v>883095</v>
      </c>
      <c r="C1395" t="s">
        <v>244</v>
      </c>
      <c r="D1395">
        <v>1</v>
      </c>
      <c r="E1395" t="s">
        <v>245</v>
      </c>
      <c r="F1395">
        <v>2</v>
      </c>
      <c r="G1395">
        <v>3</v>
      </c>
      <c r="H1395" t="s">
        <v>0</v>
      </c>
      <c r="I1395" t="s">
        <v>256</v>
      </c>
      <c r="J1395">
        <v>1</v>
      </c>
      <c r="K1395" t="s">
        <v>257</v>
      </c>
      <c r="L1395" t="s">
        <v>248</v>
      </c>
      <c r="M1395" s="3">
        <v>330026659361</v>
      </c>
      <c r="O1395">
        <v>-22.893333333299999</v>
      </c>
      <c r="P1395">
        <v>-42.850166666699998</v>
      </c>
      <c r="Q1395">
        <v>3302700</v>
      </c>
      <c r="R1395" t="s">
        <v>249</v>
      </c>
      <c r="S1395" t="s">
        <v>5</v>
      </c>
      <c r="V1395" t="s">
        <v>250</v>
      </c>
      <c r="W1395" s="7">
        <v>43791</v>
      </c>
      <c r="AA1395" t="s">
        <v>466</v>
      </c>
      <c r="AB1395" t="s">
        <v>249</v>
      </c>
      <c r="AF1395" t="s">
        <v>252</v>
      </c>
      <c r="AG1395">
        <v>3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 t="s">
        <v>253</v>
      </c>
      <c r="CA1395">
        <v>12</v>
      </c>
      <c r="HA1395" s="8">
        <v>45583.592453703706</v>
      </c>
      <c r="HB1395">
        <v>7937344</v>
      </c>
      <c r="HE1395">
        <v>183</v>
      </c>
      <c r="HF1395" t="s">
        <v>18</v>
      </c>
    </row>
    <row r="1396" spans="1:216" x14ac:dyDescent="0.3">
      <c r="A1396">
        <v>846269</v>
      </c>
      <c r="C1396" t="s">
        <v>244</v>
      </c>
      <c r="D1396">
        <v>1</v>
      </c>
      <c r="E1396" t="s">
        <v>245</v>
      </c>
      <c r="F1396">
        <v>2</v>
      </c>
      <c r="G1396">
        <v>3</v>
      </c>
      <c r="H1396" t="s">
        <v>0</v>
      </c>
      <c r="I1396" t="s">
        <v>246</v>
      </c>
      <c r="J1396">
        <v>3</v>
      </c>
      <c r="K1396" t="s">
        <v>257</v>
      </c>
      <c r="L1396" t="s">
        <v>248</v>
      </c>
      <c r="M1396" s="3">
        <v>330003624561</v>
      </c>
      <c r="O1396">
        <v>-22.774388888899999</v>
      </c>
      <c r="P1396">
        <v>-43.341861111100002</v>
      </c>
      <c r="Q1396">
        <v>3305109</v>
      </c>
      <c r="R1396" t="s">
        <v>249</v>
      </c>
      <c r="S1396" t="s">
        <v>11</v>
      </c>
      <c r="T1396" t="s">
        <v>285</v>
      </c>
      <c r="V1396" t="s">
        <v>250</v>
      </c>
      <c r="W1396" s="7">
        <v>43213</v>
      </c>
      <c r="AA1396" t="s">
        <v>1104</v>
      </c>
      <c r="AB1396" t="s">
        <v>249</v>
      </c>
      <c r="AC1396" t="s">
        <v>11</v>
      </c>
      <c r="AD1396" t="s">
        <v>271</v>
      </c>
      <c r="AE1396">
        <v>1</v>
      </c>
      <c r="AF1396" t="s">
        <v>272</v>
      </c>
      <c r="AG1396">
        <v>1</v>
      </c>
      <c r="AH1396" s="7">
        <v>44077</v>
      </c>
      <c r="AI1396" s="7">
        <v>43346</v>
      </c>
      <c r="AJ1396" t="s">
        <v>1284</v>
      </c>
      <c r="AK1396" t="s">
        <v>274</v>
      </c>
      <c r="AL1396">
        <v>18372018</v>
      </c>
      <c r="AM1396">
        <v>3.45</v>
      </c>
      <c r="AN1396">
        <v>3.45</v>
      </c>
      <c r="AO1396">
        <v>3.45</v>
      </c>
      <c r="AP1396">
        <v>3.45</v>
      </c>
      <c r="AQ1396">
        <v>3.45</v>
      </c>
      <c r="AR1396">
        <v>3.45</v>
      </c>
      <c r="AS1396">
        <v>3.45</v>
      </c>
      <c r="AT1396">
        <v>3.45</v>
      </c>
      <c r="AU1396">
        <v>3.45</v>
      </c>
      <c r="AV1396">
        <v>3.45</v>
      </c>
      <c r="AW1396">
        <v>3.45</v>
      </c>
      <c r="AX1396">
        <v>3.45</v>
      </c>
      <c r="AY1396">
        <v>12</v>
      </c>
      <c r="AZ1396">
        <v>12</v>
      </c>
      <c r="BA1396">
        <v>12</v>
      </c>
      <c r="BB1396">
        <v>12</v>
      </c>
      <c r="BC1396">
        <v>12</v>
      </c>
      <c r="BD1396">
        <v>12</v>
      </c>
      <c r="BE1396">
        <v>12</v>
      </c>
      <c r="BF1396">
        <v>12</v>
      </c>
      <c r="BG1396">
        <v>12</v>
      </c>
      <c r="BH1396">
        <v>12</v>
      </c>
      <c r="BI1396">
        <v>12</v>
      </c>
      <c r="BJ1396">
        <v>12</v>
      </c>
      <c r="BK1396">
        <v>31</v>
      </c>
      <c r="BL1396">
        <v>28</v>
      </c>
      <c r="BM1396">
        <v>31</v>
      </c>
      <c r="BN1396">
        <v>30</v>
      </c>
      <c r="BO1396">
        <v>31</v>
      </c>
      <c r="BP1396">
        <v>30</v>
      </c>
      <c r="BQ1396">
        <v>31</v>
      </c>
      <c r="BR1396">
        <v>31</v>
      </c>
      <c r="BS1396">
        <v>30</v>
      </c>
      <c r="BT1396">
        <v>31</v>
      </c>
      <c r="BU1396">
        <v>30</v>
      </c>
      <c r="BV1396">
        <v>31</v>
      </c>
      <c r="BW1396">
        <v>3.45</v>
      </c>
      <c r="BX1396">
        <v>3.45</v>
      </c>
      <c r="BY1396">
        <v>15111</v>
      </c>
      <c r="BZ1396" t="s">
        <v>253</v>
      </c>
      <c r="CA1396">
        <v>12</v>
      </c>
      <c r="DZ1396">
        <v>41400</v>
      </c>
      <c r="EA1396" t="s">
        <v>289</v>
      </c>
      <c r="EB1396">
        <v>23</v>
      </c>
      <c r="EC1396" t="s">
        <v>290</v>
      </c>
      <c r="ED1396">
        <v>30</v>
      </c>
      <c r="FD1396" t="s">
        <v>259</v>
      </c>
      <c r="FE1396">
        <v>10</v>
      </c>
      <c r="FF1396">
        <v>4</v>
      </c>
      <c r="FP1396">
        <v>40</v>
      </c>
      <c r="FS1396" s="9">
        <v>43115</v>
      </c>
      <c r="FT1396" t="s">
        <v>284</v>
      </c>
      <c r="FU1396">
        <v>1</v>
      </c>
      <c r="FV1396">
        <v>24</v>
      </c>
      <c r="FW1396">
        <v>13.18</v>
      </c>
      <c r="FX1396">
        <v>4.95</v>
      </c>
      <c r="FY1396">
        <v>3.45</v>
      </c>
      <c r="GB1396">
        <v>0.02</v>
      </c>
      <c r="GC1396">
        <v>0.53639999999999999</v>
      </c>
      <c r="GF1396" s="7">
        <v>42997</v>
      </c>
      <c r="GG1396" s="7">
        <v>42998</v>
      </c>
      <c r="GH1396">
        <v>114</v>
      </c>
      <c r="GI1396">
        <v>23.5</v>
      </c>
      <c r="GJ1396">
        <v>163</v>
      </c>
      <c r="GK1396">
        <v>5.98</v>
      </c>
      <c r="GN1396">
        <v>20</v>
      </c>
      <c r="GO1396">
        <v>9.39</v>
      </c>
      <c r="GQ1396">
        <v>31.92</v>
      </c>
      <c r="GR1396">
        <v>40.840000000000003</v>
      </c>
      <c r="GT1396">
        <v>0</v>
      </c>
      <c r="GU1396">
        <v>5.6</v>
      </c>
      <c r="GV1396">
        <v>0.01</v>
      </c>
      <c r="GW1396">
        <v>21.93</v>
      </c>
      <c r="GX1396">
        <v>31.49</v>
      </c>
      <c r="GY1396">
        <v>16.03</v>
      </c>
      <c r="GZ1396">
        <v>4.22</v>
      </c>
      <c r="HA1396" s="8">
        <v>45583.592453703706</v>
      </c>
      <c r="HB1396">
        <v>793781</v>
      </c>
      <c r="HE1396">
        <v>183</v>
      </c>
      <c r="HF1396" t="s">
        <v>18</v>
      </c>
      <c r="HG1396">
        <v>2</v>
      </c>
    </row>
    <row r="1397" spans="1:216" x14ac:dyDescent="0.3">
      <c r="A1397">
        <v>866704</v>
      </c>
      <c r="C1397" t="s">
        <v>244</v>
      </c>
      <c r="D1397">
        <v>1</v>
      </c>
      <c r="E1397" t="s">
        <v>245</v>
      </c>
      <c r="F1397">
        <v>2</v>
      </c>
      <c r="G1397">
        <v>3</v>
      </c>
      <c r="H1397" t="s">
        <v>0</v>
      </c>
      <c r="I1397" t="s">
        <v>256</v>
      </c>
      <c r="J1397">
        <v>1</v>
      </c>
      <c r="K1397" t="s">
        <v>257</v>
      </c>
      <c r="L1397" t="s">
        <v>248</v>
      </c>
      <c r="M1397" s="3">
        <v>330023786516</v>
      </c>
      <c r="O1397">
        <v>-22.925305555600001</v>
      </c>
      <c r="P1397">
        <v>-42.819833333299997</v>
      </c>
      <c r="Q1397">
        <v>3302700</v>
      </c>
      <c r="R1397" t="s">
        <v>249</v>
      </c>
      <c r="S1397" t="s">
        <v>5</v>
      </c>
      <c r="V1397" t="s">
        <v>250</v>
      </c>
      <c r="W1397" s="7">
        <v>43213</v>
      </c>
      <c r="AA1397" t="s">
        <v>1245</v>
      </c>
      <c r="AB1397" t="s">
        <v>249</v>
      </c>
      <c r="AF1397" t="s">
        <v>252</v>
      </c>
      <c r="AG1397">
        <v>3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 t="s">
        <v>262</v>
      </c>
      <c r="CA1397">
        <v>99</v>
      </c>
      <c r="HA1397" s="8">
        <v>45583.592453703706</v>
      </c>
      <c r="HB1397">
        <v>7937344</v>
      </c>
      <c r="HE1397">
        <v>183</v>
      </c>
      <c r="HF1397" t="s">
        <v>18</v>
      </c>
      <c r="HG1397">
        <v>2</v>
      </c>
    </row>
    <row r="1398" spans="1:216" x14ac:dyDescent="0.3">
      <c r="A1398">
        <v>1497993</v>
      </c>
      <c r="C1398" t="s">
        <v>320</v>
      </c>
      <c r="D1398">
        <v>2</v>
      </c>
      <c r="E1398" t="s">
        <v>321</v>
      </c>
      <c r="F1398">
        <v>1</v>
      </c>
      <c r="G1398">
        <v>1</v>
      </c>
      <c r="H1398" t="s">
        <v>322</v>
      </c>
      <c r="I1398" t="s">
        <v>256</v>
      </c>
      <c r="J1398">
        <v>1</v>
      </c>
      <c r="K1398" t="s">
        <v>257</v>
      </c>
      <c r="L1398" t="s">
        <v>248</v>
      </c>
      <c r="M1398" s="3">
        <v>330042261407</v>
      </c>
      <c r="O1398">
        <v>-22.905000000000001</v>
      </c>
      <c r="P1398">
        <v>-42.842500000000001</v>
      </c>
      <c r="Q1398">
        <v>3302700</v>
      </c>
      <c r="R1398" t="s">
        <v>249</v>
      </c>
      <c r="S1398" t="s">
        <v>5</v>
      </c>
      <c r="T1398" t="s">
        <v>1244</v>
      </c>
      <c r="V1398" t="s">
        <v>250</v>
      </c>
      <c r="W1398" s="7">
        <v>45328</v>
      </c>
      <c r="AA1398" t="s">
        <v>1827</v>
      </c>
      <c r="AB1398" t="s">
        <v>249</v>
      </c>
      <c r="AF1398" t="s">
        <v>252</v>
      </c>
      <c r="AG1398">
        <v>3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X1398">
        <v>0</v>
      </c>
      <c r="BY1398">
        <v>0</v>
      </c>
      <c r="BZ1398" t="s">
        <v>388</v>
      </c>
      <c r="CA1398">
        <v>2</v>
      </c>
      <c r="CI1398" t="s">
        <v>389</v>
      </c>
      <c r="CJ1398">
        <v>3</v>
      </c>
      <c r="CY1398" t="s">
        <v>1828</v>
      </c>
      <c r="CZ1398" s="7">
        <v>45434</v>
      </c>
      <c r="HA1398" s="8">
        <v>45583.592453703706</v>
      </c>
      <c r="HB1398">
        <v>7937344</v>
      </c>
      <c r="HE1398">
        <v>183</v>
      </c>
      <c r="HF1398" t="s">
        <v>18</v>
      </c>
      <c r="HG1398">
        <v>2</v>
      </c>
    </row>
    <row r="1399" spans="1:216" x14ac:dyDescent="0.3">
      <c r="A1399">
        <v>1207180</v>
      </c>
      <c r="C1399" t="s">
        <v>244</v>
      </c>
      <c r="D1399">
        <v>1</v>
      </c>
      <c r="E1399" t="s">
        <v>245</v>
      </c>
      <c r="F1399">
        <v>2</v>
      </c>
      <c r="G1399">
        <v>3</v>
      </c>
      <c r="H1399" t="s">
        <v>0</v>
      </c>
      <c r="I1399" t="s">
        <v>256</v>
      </c>
      <c r="J1399">
        <v>1</v>
      </c>
      <c r="K1399" t="s">
        <v>257</v>
      </c>
      <c r="L1399" t="s">
        <v>248</v>
      </c>
      <c r="M1399" s="3">
        <v>330038066220</v>
      </c>
      <c r="O1399">
        <v>-22.956027777799999</v>
      </c>
      <c r="P1399">
        <v>-43.606444444399997</v>
      </c>
      <c r="Q1399">
        <v>3304557</v>
      </c>
      <c r="R1399" t="s">
        <v>249</v>
      </c>
      <c r="S1399" t="s">
        <v>2</v>
      </c>
      <c r="V1399" t="s">
        <v>250</v>
      </c>
      <c r="W1399" s="7">
        <v>44294</v>
      </c>
      <c r="AA1399" t="s">
        <v>1726</v>
      </c>
      <c r="AB1399" t="s">
        <v>249</v>
      </c>
      <c r="AC1399" t="s">
        <v>2</v>
      </c>
      <c r="AF1399" t="s">
        <v>252</v>
      </c>
      <c r="AG1399">
        <v>3</v>
      </c>
      <c r="AM1399">
        <v>1.25</v>
      </c>
      <c r="AN1399">
        <v>1.25</v>
      </c>
      <c r="AO1399">
        <v>1.25</v>
      </c>
      <c r="AP1399">
        <v>1.25</v>
      </c>
      <c r="AQ1399">
        <v>1.25</v>
      </c>
      <c r="AR1399">
        <v>1.25</v>
      </c>
      <c r="AS1399">
        <v>1.25</v>
      </c>
      <c r="AT1399">
        <v>1.25</v>
      </c>
      <c r="AU1399">
        <v>1.25</v>
      </c>
      <c r="AV1399">
        <v>1.25</v>
      </c>
      <c r="AW1399">
        <v>1.25</v>
      </c>
      <c r="AX1399">
        <v>1.25</v>
      </c>
      <c r="AY1399">
        <v>4</v>
      </c>
      <c r="AZ1399">
        <v>4</v>
      </c>
      <c r="BA1399">
        <v>4</v>
      </c>
      <c r="BB1399">
        <v>4</v>
      </c>
      <c r="BC1399">
        <v>4</v>
      </c>
      <c r="BD1399">
        <v>4</v>
      </c>
      <c r="BE1399">
        <v>4</v>
      </c>
      <c r="BF1399">
        <v>4</v>
      </c>
      <c r="BG1399">
        <v>4</v>
      </c>
      <c r="BH1399">
        <v>4</v>
      </c>
      <c r="BI1399">
        <v>4</v>
      </c>
      <c r="BJ1399">
        <v>4</v>
      </c>
      <c r="BK1399">
        <v>30</v>
      </c>
      <c r="BL1399">
        <v>28</v>
      </c>
      <c r="BM1399">
        <v>30</v>
      </c>
      <c r="BN1399">
        <v>30</v>
      </c>
      <c r="BO1399">
        <v>30</v>
      </c>
      <c r="BP1399">
        <v>30</v>
      </c>
      <c r="BQ1399">
        <v>30</v>
      </c>
      <c r="BR1399">
        <v>30</v>
      </c>
      <c r="BS1399">
        <v>30</v>
      </c>
      <c r="BT1399">
        <v>30</v>
      </c>
      <c r="BU1399">
        <v>30</v>
      </c>
      <c r="BV1399">
        <v>30</v>
      </c>
      <c r="BW1399">
        <v>1.25</v>
      </c>
      <c r="BX1399">
        <v>1.25</v>
      </c>
      <c r="BY1399">
        <v>1790</v>
      </c>
      <c r="BZ1399" t="s">
        <v>262</v>
      </c>
      <c r="CA1399">
        <v>99</v>
      </c>
      <c r="DX1399" t="s">
        <v>281</v>
      </c>
      <c r="DY1399">
        <v>53</v>
      </c>
      <c r="FD1399" t="s">
        <v>259</v>
      </c>
      <c r="FE1399">
        <v>10</v>
      </c>
      <c r="HA1399" s="8">
        <v>45583.592453703706</v>
      </c>
      <c r="HB1399">
        <v>793796</v>
      </c>
      <c r="HF1399" t="s">
        <v>18</v>
      </c>
    </row>
    <row r="1400" spans="1:216" x14ac:dyDescent="0.3">
      <c r="A1400">
        <v>844287</v>
      </c>
      <c r="C1400" t="s">
        <v>244</v>
      </c>
      <c r="D1400">
        <v>1</v>
      </c>
      <c r="E1400" t="s">
        <v>245</v>
      </c>
      <c r="F1400">
        <v>2</v>
      </c>
      <c r="G1400">
        <v>3</v>
      </c>
      <c r="H1400" t="s">
        <v>0</v>
      </c>
      <c r="I1400" t="s">
        <v>246</v>
      </c>
      <c r="J1400">
        <v>3</v>
      </c>
      <c r="K1400" t="s">
        <v>257</v>
      </c>
      <c r="L1400" t="s">
        <v>248</v>
      </c>
      <c r="M1400" s="3">
        <v>330005705631</v>
      </c>
      <c r="O1400">
        <v>-22.712416666700001</v>
      </c>
      <c r="P1400">
        <v>-42.676305555600003</v>
      </c>
      <c r="Q1400">
        <v>3304300</v>
      </c>
      <c r="R1400" t="s">
        <v>249</v>
      </c>
      <c r="S1400" t="s">
        <v>3</v>
      </c>
      <c r="V1400" t="s">
        <v>250</v>
      </c>
      <c r="W1400" s="7">
        <v>43213</v>
      </c>
      <c r="AA1400" t="s">
        <v>727</v>
      </c>
      <c r="AB1400" t="s">
        <v>249</v>
      </c>
      <c r="AC1400" t="s">
        <v>3</v>
      </c>
      <c r="AD1400" t="s">
        <v>271</v>
      </c>
      <c r="AE1400">
        <v>1</v>
      </c>
      <c r="AF1400" t="s">
        <v>272</v>
      </c>
      <c r="AG1400">
        <v>1</v>
      </c>
      <c r="AH1400" s="7">
        <v>45133</v>
      </c>
      <c r="AI1400" s="7">
        <v>43307</v>
      </c>
      <c r="AJ1400" t="s">
        <v>891</v>
      </c>
      <c r="AK1400" t="s">
        <v>604</v>
      </c>
      <c r="AL1400">
        <v>14862016</v>
      </c>
      <c r="AM1400">
        <v>11.65</v>
      </c>
      <c r="AN1400">
        <v>11.65</v>
      </c>
      <c r="AO1400">
        <v>11.65</v>
      </c>
      <c r="AP1400">
        <v>11.65</v>
      </c>
      <c r="AQ1400">
        <v>11.65</v>
      </c>
      <c r="AR1400">
        <v>11.65</v>
      </c>
      <c r="AS1400">
        <v>11.65</v>
      </c>
      <c r="AT1400">
        <v>11.65</v>
      </c>
      <c r="AU1400">
        <v>11.65</v>
      </c>
      <c r="AV1400">
        <v>11.65</v>
      </c>
      <c r="AW1400">
        <v>11.65</v>
      </c>
      <c r="AX1400">
        <v>11.65</v>
      </c>
      <c r="AY1400">
        <v>5</v>
      </c>
      <c r="AZ1400">
        <v>5</v>
      </c>
      <c r="BA1400">
        <v>5</v>
      </c>
      <c r="BB1400">
        <v>5</v>
      </c>
      <c r="BC1400">
        <v>5</v>
      </c>
      <c r="BD1400">
        <v>5</v>
      </c>
      <c r="BE1400">
        <v>5</v>
      </c>
      <c r="BF1400">
        <v>5</v>
      </c>
      <c r="BG1400">
        <v>5</v>
      </c>
      <c r="BH1400">
        <v>5</v>
      </c>
      <c r="BI1400">
        <v>5</v>
      </c>
      <c r="BJ1400">
        <v>5</v>
      </c>
      <c r="BK1400">
        <v>20</v>
      </c>
      <c r="BL1400">
        <v>20</v>
      </c>
      <c r="BM1400">
        <v>20</v>
      </c>
      <c r="BN1400">
        <v>20</v>
      </c>
      <c r="BO1400">
        <v>20</v>
      </c>
      <c r="BP1400">
        <v>20</v>
      </c>
      <c r="BQ1400">
        <v>20</v>
      </c>
      <c r="BR1400">
        <v>20</v>
      </c>
      <c r="BS1400">
        <v>20</v>
      </c>
      <c r="BT1400">
        <v>20</v>
      </c>
      <c r="BU1400">
        <v>20</v>
      </c>
      <c r="BV1400">
        <v>20</v>
      </c>
      <c r="BW1400">
        <v>11.65</v>
      </c>
      <c r="BX1400">
        <v>11.65</v>
      </c>
      <c r="BY1400">
        <v>13980</v>
      </c>
      <c r="BZ1400" t="s">
        <v>275</v>
      </c>
      <c r="CA1400">
        <v>3</v>
      </c>
      <c r="EX1400" t="s">
        <v>327</v>
      </c>
      <c r="EY1400">
        <v>3</v>
      </c>
      <c r="EZ1400">
        <v>39000</v>
      </c>
      <c r="FA1400" t="s">
        <v>729</v>
      </c>
      <c r="FB1400" t="s">
        <v>730</v>
      </c>
      <c r="FD1400" t="s">
        <v>259</v>
      </c>
      <c r="FE1400">
        <v>10</v>
      </c>
      <c r="FF1400">
        <v>4</v>
      </c>
      <c r="FP1400">
        <v>57</v>
      </c>
      <c r="FS1400" t="s">
        <v>1829</v>
      </c>
      <c r="FT1400" t="s">
        <v>284</v>
      </c>
      <c r="FU1400">
        <v>1</v>
      </c>
      <c r="FV1400">
        <v>24</v>
      </c>
      <c r="FW1400">
        <v>16.64</v>
      </c>
      <c r="FX1400">
        <v>4.26</v>
      </c>
      <c r="FY1400">
        <v>11.65</v>
      </c>
      <c r="GB1400">
        <v>6.66</v>
      </c>
      <c r="GC1400">
        <v>15.99</v>
      </c>
      <c r="GF1400" s="7">
        <v>42825</v>
      </c>
      <c r="GG1400" s="7">
        <v>42826</v>
      </c>
      <c r="GH1400">
        <v>513</v>
      </c>
      <c r="GI1400">
        <v>30.2</v>
      </c>
      <c r="GJ1400">
        <v>359</v>
      </c>
      <c r="GN1400">
        <v>82</v>
      </c>
      <c r="GO1400">
        <v>33</v>
      </c>
      <c r="GR1400">
        <v>121.81</v>
      </c>
      <c r="GS1400">
        <v>1.66</v>
      </c>
      <c r="GT1400">
        <v>0.2</v>
      </c>
      <c r="GU1400">
        <v>0.2</v>
      </c>
      <c r="GV1400">
        <v>0.2</v>
      </c>
      <c r="GY1400">
        <v>73</v>
      </c>
      <c r="GZ1400">
        <v>8.92</v>
      </c>
      <c r="HA1400" s="8">
        <v>45583.592453703706</v>
      </c>
      <c r="HB1400">
        <v>7937495</v>
      </c>
      <c r="HE1400">
        <v>183</v>
      </c>
      <c r="HF1400" t="s">
        <v>18</v>
      </c>
      <c r="HG1400">
        <v>2</v>
      </c>
    </row>
    <row r="1401" spans="1:216" x14ac:dyDescent="0.3">
      <c r="A1401">
        <v>1495830</v>
      </c>
      <c r="C1401" t="s">
        <v>244</v>
      </c>
      <c r="D1401">
        <v>1</v>
      </c>
      <c r="E1401" t="s">
        <v>245</v>
      </c>
      <c r="F1401">
        <v>2</v>
      </c>
      <c r="G1401">
        <v>3</v>
      </c>
      <c r="H1401" t="s">
        <v>0</v>
      </c>
      <c r="I1401" t="s">
        <v>256</v>
      </c>
      <c r="J1401">
        <v>1</v>
      </c>
      <c r="K1401" t="s">
        <v>257</v>
      </c>
      <c r="L1401" t="s">
        <v>248</v>
      </c>
      <c r="M1401" s="3">
        <v>330042235317</v>
      </c>
      <c r="O1401">
        <v>-23.008444444399998</v>
      </c>
      <c r="P1401">
        <v>-43.4566944444</v>
      </c>
      <c r="Q1401">
        <v>3304557</v>
      </c>
      <c r="R1401" t="s">
        <v>249</v>
      </c>
      <c r="S1401" t="s">
        <v>2</v>
      </c>
      <c r="T1401" t="s">
        <v>260</v>
      </c>
      <c r="V1401" t="s">
        <v>250</v>
      </c>
      <c r="W1401" s="7">
        <v>45321</v>
      </c>
      <c r="AA1401" t="s">
        <v>350</v>
      </c>
      <c r="AB1401" t="s">
        <v>249</v>
      </c>
      <c r="AF1401" t="s">
        <v>252</v>
      </c>
      <c r="AG1401">
        <v>3</v>
      </c>
      <c r="AM1401">
        <v>1</v>
      </c>
      <c r="AN1401">
        <v>1</v>
      </c>
      <c r="AO1401">
        <v>1</v>
      </c>
      <c r="AP1401">
        <v>1</v>
      </c>
      <c r="AQ1401">
        <v>1</v>
      </c>
      <c r="AR1401">
        <v>1</v>
      </c>
      <c r="AS1401">
        <v>1</v>
      </c>
      <c r="AT1401">
        <v>1</v>
      </c>
      <c r="AU1401">
        <v>1</v>
      </c>
      <c r="AV1401">
        <v>1</v>
      </c>
      <c r="AW1401">
        <v>1</v>
      </c>
      <c r="AX1401">
        <v>1</v>
      </c>
      <c r="AY1401">
        <v>2</v>
      </c>
      <c r="AZ1401">
        <v>2</v>
      </c>
      <c r="BA1401">
        <v>2</v>
      </c>
      <c r="BB1401">
        <v>2</v>
      </c>
      <c r="BC1401">
        <v>2</v>
      </c>
      <c r="BD1401">
        <v>2</v>
      </c>
      <c r="BE1401">
        <v>2</v>
      </c>
      <c r="BF1401">
        <v>2</v>
      </c>
      <c r="BG1401">
        <v>2</v>
      </c>
      <c r="BH1401">
        <v>2</v>
      </c>
      <c r="BI1401">
        <v>2</v>
      </c>
      <c r="BJ1401">
        <v>2</v>
      </c>
      <c r="BK1401">
        <v>21</v>
      </c>
      <c r="BL1401">
        <v>21</v>
      </c>
      <c r="BM1401">
        <v>21</v>
      </c>
      <c r="BN1401">
        <v>21</v>
      </c>
      <c r="BO1401">
        <v>21</v>
      </c>
      <c r="BP1401">
        <v>21</v>
      </c>
      <c r="BQ1401">
        <v>21</v>
      </c>
      <c r="BR1401">
        <v>21</v>
      </c>
      <c r="BS1401">
        <v>21</v>
      </c>
      <c r="BT1401">
        <v>21</v>
      </c>
      <c r="BU1401">
        <v>21</v>
      </c>
      <c r="BV1401">
        <v>21</v>
      </c>
      <c r="BX1401">
        <v>1</v>
      </c>
      <c r="BY1401">
        <v>504</v>
      </c>
      <c r="BZ1401" t="s">
        <v>262</v>
      </c>
      <c r="CA1401">
        <v>99</v>
      </c>
      <c r="DX1401" t="s">
        <v>281</v>
      </c>
      <c r="DY1401">
        <v>53</v>
      </c>
      <c r="HA1401" s="8">
        <v>45583.592453703706</v>
      </c>
      <c r="HB1401">
        <v>7937952</v>
      </c>
      <c r="HE1401">
        <v>183</v>
      </c>
      <c r="HF1401" t="s">
        <v>18</v>
      </c>
    </row>
    <row r="1402" spans="1:216" x14ac:dyDescent="0.3">
      <c r="A1402">
        <v>1029718</v>
      </c>
      <c r="C1402" t="s">
        <v>244</v>
      </c>
      <c r="D1402">
        <v>1</v>
      </c>
      <c r="E1402" t="s">
        <v>245</v>
      </c>
      <c r="F1402">
        <v>2</v>
      </c>
      <c r="G1402">
        <v>3</v>
      </c>
      <c r="H1402" t="s">
        <v>0</v>
      </c>
      <c r="I1402" t="s">
        <v>256</v>
      </c>
      <c r="J1402">
        <v>1</v>
      </c>
      <c r="K1402" t="s">
        <v>257</v>
      </c>
      <c r="L1402" t="s">
        <v>248</v>
      </c>
      <c r="M1402" s="3">
        <v>330027092594</v>
      </c>
      <c r="O1402">
        <v>-22.793361111100001</v>
      </c>
      <c r="P1402">
        <v>-42.936805555600003</v>
      </c>
      <c r="Q1402">
        <v>3301900</v>
      </c>
      <c r="R1402" t="s">
        <v>249</v>
      </c>
      <c r="S1402" t="s">
        <v>8</v>
      </c>
      <c r="T1402" t="s">
        <v>285</v>
      </c>
      <c r="V1402" t="s">
        <v>250</v>
      </c>
      <c r="W1402" s="7">
        <v>43763</v>
      </c>
      <c r="AA1402" t="s">
        <v>748</v>
      </c>
      <c r="AB1402" t="s">
        <v>249</v>
      </c>
      <c r="AC1402" t="s">
        <v>8</v>
      </c>
      <c r="AF1402" t="s">
        <v>252</v>
      </c>
      <c r="AG1402">
        <v>3</v>
      </c>
      <c r="AM1402">
        <v>2.27</v>
      </c>
      <c r="AN1402">
        <v>2.27</v>
      </c>
      <c r="AO1402">
        <v>2.27</v>
      </c>
      <c r="AP1402">
        <v>2.27</v>
      </c>
      <c r="AQ1402">
        <v>2.27</v>
      </c>
      <c r="AR1402">
        <v>2.27</v>
      </c>
      <c r="AS1402">
        <v>2.27</v>
      </c>
      <c r="AT1402">
        <v>2.27</v>
      </c>
      <c r="AU1402">
        <v>2.27</v>
      </c>
      <c r="AV1402">
        <v>2.27</v>
      </c>
      <c r="AW1402">
        <v>2.27</v>
      </c>
      <c r="AX1402">
        <v>2.27</v>
      </c>
      <c r="AY1402">
        <v>10</v>
      </c>
      <c r="AZ1402">
        <v>10</v>
      </c>
      <c r="BA1402">
        <v>10</v>
      </c>
      <c r="BB1402">
        <v>10</v>
      </c>
      <c r="BC1402">
        <v>10</v>
      </c>
      <c r="BD1402">
        <v>10</v>
      </c>
      <c r="BE1402">
        <v>10</v>
      </c>
      <c r="BF1402">
        <v>10</v>
      </c>
      <c r="BG1402">
        <v>10</v>
      </c>
      <c r="BH1402">
        <v>10</v>
      </c>
      <c r="BI1402">
        <v>10</v>
      </c>
      <c r="BJ1402">
        <v>10</v>
      </c>
      <c r="BK1402">
        <v>31</v>
      </c>
      <c r="BL1402">
        <v>28</v>
      </c>
      <c r="BM1402">
        <v>31</v>
      </c>
      <c r="BN1402">
        <v>30</v>
      </c>
      <c r="BO1402">
        <v>31</v>
      </c>
      <c r="BP1402">
        <v>30</v>
      </c>
      <c r="BQ1402">
        <v>31</v>
      </c>
      <c r="BR1402">
        <v>31</v>
      </c>
      <c r="BS1402">
        <v>30</v>
      </c>
      <c r="BT1402">
        <v>31</v>
      </c>
      <c r="BU1402">
        <v>30</v>
      </c>
      <c r="BV1402">
        <v>31</v>
      </c>
      <c r="BW1402">
        <v>2.27</v>
      </c>
      <c r="BX1402">
        <v>2.27</v>
      </c>
      <c r="BY1402">
        <v>8395</v>
      </c>
      <c r="BZ1402" t="s">
        <v>253</v>
      </c>
      <c r="CA1402">
        <v>12</v>
      </c>
      <c r="DZ1402">
        <v>176</v>
      </c>
      <c r="EA1402" t="s">
        <v>319</v>
      </c>
      <c r="EB1402">
        <v>22</v>
      </c>
      <c r="EC1402" t="s">
        <v>290</v>
      </c>
      <c r="ED1402">
        <v>29</v>
      </c>
      <c r="FD1402" t="s">
        <v>259</v>
      </c>
      <c r="FE1402">
        <v>10</v>
      </c>
      <c r="FH1402" t="s">
        <v>301</v>
      </c>
      <c r="FI1402">
        <v>161</v>
      </c>
      <c r="FP1402">
        <v>50</v>
      </c>
      <c r="FQ1402">
        <v>0.15</v>
      </c>
      <c r="HA1402" s="8">
        <v>45583.592453703706</v>
      </c>
      <c r="HB1402">
        <v>7937413</v>
      </c>
      <c r="HF1402" t="s">
        <v>18</v>
      </c>
    </row>
    <row r="1403" spans="1:216" x14ac:dyDescent="0.3">
      <c r="A1403">
        <v>1320829</v>
      </c>
      <c r="C1403" t="s">
        <v>244</v>
      </c>
      <c r="D1403">
        <v>1</v>
      </c>
      <c r="E1403" t="s">
        <v>245</v>
      </c>
      <c r="F1403">
        <v>2</v>
      </c>
      <c r="G1403">
        <v>3</v>
      </c>
      <c r="H1403" t="s">
        <v>0</v>
      </c>
      <c r="I1403" t="s">
        <v>256</v>
      </c>
      <c r="J1403">
        <v>1</v>
      </c>
      <c r="K1403" t="s">
        <v>257</v>
      </c>
      <c r="L1403" t="s">
        <v>248</v>
      </c>
      <c r="M1403" s="3">
        <v>330005265720</v>
      </c>
      <c r="O1403">
        <v>-22.9243055556</v>
      </c>
      <c r="P1403">
        <v>-43.008444444399998</v>
      </c>
      <c r="Q1403">
        <v>3303302</v>
      </c>
      <c r="R1403" t="s">
        <v>249</v>
      </c>
      <c r="S1403" t="s">
        <v>4</v>
      </c>
      <c r="V1403" t="s">
        <v>250</v>
      </c>
      <c r="W1403" s="7">
        <v>44828</v>
      </c>
      <c r="AA1403" t="s">
        <v>579</v>
      </c>
      <c r="AB1403" t="s">
        <v>249</v>
      </c>
      <c r="AC1403" t="s">
        <v>4</v>
      </c>
      <c r="AF1403" t="s">
        <v>252</v>
      </c>
      <c r="AG1403">
        <v>3</v>
      </c>
      <c r="AM1403">
        <v>2.46</v>
      </c>
      <c r="AN1403">
        <v>2.46</v>
      </c>
      <c r="AO1403">
        <v>2.46</v>
      </c>
      <c r="AP1403">
        <v>2.46</v>
      </c>
      <c r="AQ1403">
        <v>2.46</v>
      </c>
      <c r="AR1403">
        <v>2.46</v>
      </c>
      <c r="AS1403">
        <v>2.46</v>
      </c>
      <c r="AT1403">
        <v>2.46</v>
      </c>
      <c r="AU1403">
        <v>2.46</v>
      </c>
      <c r="AV1403">
        <v>2.46</v>
      </c>
      <c r="AW1403">
        <v>2.46</v>
      </c>
      <c r="AX1403">
        <v>2.46</v>
      </c>
      <c r="AY1403">
        <v>12</v>
      </c>
      <c r="AZ1403">
        <v>12</v>
      </c>
      <c r="BA1403">
        <v>12</v>
      </c>
      <c r="BB1403">
        <v>12</v>
      </c>
      <c r="BC1403">
        <v>12</v>
      </c>
      <c r="BD1403">
        <v>12</v>
      </c>
      <c r="BE1403">
        <v>12</v>
      </c>
      <c r="BF1403">
        <v>12</v>
      </c>
      <c r="BG1403">
        <v>12</v>
      </c>
      <c r="BH1403">
        <v>12</v>
      </c>
      <c r="BI1403">
        <v>12</v>
      </c>
      <c r="BJ1403">
        <v>12</v>
      </c>
      <c r="BK1403">
        <v>31</v>
      </c>
      <c r="BL1403">
        <v>28</v>
      </c>
      <c r="BM1403">
        <v>31</v>
      </c>
      <c r="BN1403">
        <v>30</v>
      </c>
      <c r="BO1403">
        <v>31</v>
      </c>
      <c r="BP1403">
        <v>30</v>
      </c>
      <c r="BQ1403">
        <v>31</v>
      </c>
      <c r="BR1403">
        <v>31</v>
      </c>
      <c r="BS1403">
        <v>30</v>
      </c>
      <c r="BT1403">
        <v>31</v>
      </c>
      <c r="BU1403">
        <v>30</v>
      </c>
      <c r="BV1403">
        <v>31</v>
      </c>
      <c r="BW1403">
        <v>2.46</v>
      </c>
      <c r="BX1403">
        <v>2.46</v>
      </c>
      <c r="BY1403">
        <v>10774.8</v>
      </c>
      <c r="BZ1403" t="s">
        <v>262</v>
      </c>
      <c r="CA1403">
        <v>99</v>
      </c>
      <c r="DX1403" t="s">
        <v>319</v>
      </c>
      <c r="DY1403">
        <v>23</v>
      </c>
      <c r="HA1403" s="8">
        <v>45583.592453703706</v>
      </c>
      <c r="HF1403" t="s">
        <v>18</v>
      </c>
    </row>
    <row r="1404" spans="1:216" x14ac:dyDescent="0.3">
      <c r="A1404">
        <v>1324076</v>
      </c>
      <c r="C1404" t="s">
        <v>244</v>
      </c>
      <c r="D1404">
        <v>1</v>
      </c>
      <c r="E1404" t="s">
        <v>245</v>
      </c>
      <c r="F1404">
        <v>2</v>
      </c>
      <c r="G1404">
        <v>3</v>
      </c>
      <c r="H1404" t="s">
        <v>0</v>
      </c>
      <c r="I1404" t="s">
        <v>256</v>
      </c>
      <c r="J1404">
        <v>1</v>
      </c>
      <c r="K1404" t="s">
        <v>257</v>
      </c>
      <c r="L1404" t="s">
        <v>248</v>
      </c>
      <c r="M1404" s="3">
        <v>330040595880</v>
      </c>
      <c r="O1404">
        <v>-22.592777777799999</v>
      </c>
      <c r="P1404">
        <v>-42.994444444400003</v>
      </c>
      <c r="Q1404">
        <v>3301850</v>
      </c>
      <c r="R1404" t="s">
        <v>249</v>
      </c>
      <c r="S1404" t="s">
        <v>17</v>
      </c>
      <c r="V1404" t="s">
        <v>250</v>
      </c>
      <c r="W1404" s="7">
        <v>44854</v>
      </c>
      <c r="AA1404" t="s">
        <v>542</v>
      </c>
      <c r="AB1404" t="s">
        <v>249</v>
      </c>
      <c r="AF1404" t="s">
        <v>252</v>
      </c>
      <c r="AG1404">
        <v>3</v>
      </c>
      <c r="AM1404">
        <v>0.5</v>
      </c>
      <c r="AN1404">
        <v>0.5</v>
      </c>
      <c r="AO1404">
        <v>0.5</v>
      </c>
      <c r="AP1404">
        <v>0.5</v>
      </c>
      <c r="AQ1404">
        <v>0.5</v>
      </c>
      <c r="AR1404">
        <v>0.5</v>
      </c>
      <c r="AS1404">
        <v>0.5</v>
      </c>
      <c r="AT1404">
        <v>0.5</v>
      </c>
      <c r="AU1404">
        <v>0.5</v>
      </c>
      <c r="AV1404">
        <v>0.5</v>
      </c>
      <c r="AW1404">
        <v>0.5</v>
      </c>
      <c r="AX1404">
        <v>0.5</v>
      </c>
      <c r="AY1404">
        <v>7</v>
      </c>
      <c r="AZ1404">
        <v>7</v>
      </c>
      <c r="BA1404">
        <v>7</v>
      </c>
      <c r="BB1404">
        <v>7</v>
      </c>
      <c r="BC1404">
        <v>7</v>
      </c>
      <c r="BD1404">
        <v>7</v>
      </c>
      <c r="BE1404">
        <v>7</v>
      </c>
      <c r="BF1404">
        <v>7</v>
      </c>
      <c r="BG1404">
        <v>7</v>
      </c>
      <c r="BH1404">
        <v>7</v>
      </c>
      <c r="BI1404">
        <v>7</v>
      </c>
      <c r="BJ1404">
        <v>7</v>
      </c>
      <c r="BK1404">
        <v>31</v>
      </c>
      <c r="BL1404">
        <v>28</v>
      </c>
      <c r="BM1404">
        <v>31</v>
      </c>
      <c r="BN1404">
        <v>30</v>
      </c>
      <c r="BO1404">
        <v>31</v>
      </c>
      <c r="BP1404">
        <v>30</v>
      </c>
      <c r="BQ1404">
        <v>31</v>
      </c>
      <c r="BR1404">
        <v>31</v>
      </c>
      <c r="BS1404">
        <v>30</v>
      </c>
      <c r="BT1404">
        <v>31</v>
      </c>
      <c r="BU1404">
        <v>30</v>
      </c>
      <c r="BV1404">
        <v>31</v>
      </c>
      <c r="BW1404">
        <v>0.5</v>
      </c>
      <c r="BX1404">
        <v>0.5</v>
      </c>
      <c r="BY1404">
        <v>1277.5</v>
      </c>
      <c r="BZ1404" t="s">
        <v>262</v>
      </c>
      <c r="CA1404">
        <v>99</v>
      </c>
      <c r="HA1404" s="8">
        <v>45583.592453703706</v>
      </c>
      <c r="HF1404" t="s">
        <v>18</v>
      </c>
    </row>
    <row r="1405" spans="1:216" x14ac:dyDescent="0.3">
      <c r="A1405">
        <v>1557125</v>
      </c>
      <c r="C1405" t="s">
        <v>244</v>
      </c>
      <c r="D1405">
        <v>1</v>
      </c>
      <c r="E1405" t="s">
        <v>245</v>
      </c>
      <c r="F1405">
        <v>2</v>
      </c>
      <c r="G1405">
        <v>3</v>
      </c>
      <c r="H1405" t="s">
        <v>0</v>
      </c>
      <c r="I1405" t="s">
        <v>256</v>
      </c>
      <c r="J1405">
        <v>1</v>
      </c>
      <c r="K1405" t="s">
        <v>257</v>
      </c>
      <c r="L1405" t="s">
        <v>248</v>
      </c>
      <c r="M1405" s="3">
        <v>330042524009</v>
      </c>
      <c r="O1405">
        <v>-22.862611111100001</v>
      </c>
      <c r="P1405">
        <v>-43.440277777799999</v>
      </c>
      <c r="Q1405">
        <v>3304557</v>
      </c>
      <c r="R1405" t="s">
        <v>249</v>
      </c>
      <c r="S1405" t="s">
        <v>2</v>
      </c>
      <c r="T1405" t="s">
        <v>260</v>
      </c>
      <c r="V1405" t="s">
        <v>250</v>
      </c>
      <c r="W1405" s="7">
        <v>45406</v>
      </c>
      <c r="AA1405" t="s">
        <v>397</v>
      </c>
      <c r="AB1405" t="s">
        <v>249</v>
      </c>
      <c r="AF1405" t="s">
        <v>252</v>
      </c>
      <c r="AG1405">
        <v>3</v>
      </c>
      <c r="AM1405">
        <v>1</v>
      </c>
      <c r="AN1405">
        <v>1</v>
      </c>
      <c r="AO1405">
        <v>1</v>
      </c>
      <c r="AP1405">
        <v>1</v>
      </c>
      <c r="AQ1405">
        <v>1</v>
      </c>
      <c r="AR1405">
        <v>1</v>
      </c>
      <c r="AS1405">
        <v>1</v>
      </c>
      <c r="AT1405">
        <v>1</v>
      </c>
      <c r="AU1405">
        <v>1</v>
      </c>
      <c r="AV1405">
        <v>1</v>
      </c>
      <c r="AW1405">
        <v>1</v>
      </c>
      <c r="AX1405">
        <v>1</v>
      </c>
      <c r="AY1405">
        <v>5</v>
      </c>
      <c r="AZ1405">
        <v>5</v>
      </c>
      <c r="BA1405">
        <v>5</v>
      </c>
      <c r="BB1405">
        <v>5</v>
      </c>
      <c r="BC1405">
        <v>5</v>
      </c>
      <c r="BD1405">
        <v>5</v>
      </c>
      <c r="BE1405">
        <v>5</v>
      </c>
      <c r="BF1405">
        <v>5</v>
      </c>
      <c r="BG1405">
        <v>5</v>
      </c>
      <c r="BH1405">
        <v>5</v>
      </c>
      <c r="BI1405">
        <v>5</v>
      </c>
      <c r="BJ1405">
        <v>5</v>
      </c>
      <c r="BK1405">
        <v>31</v>
      </c>
      <c r="BL1405">
        <v>28</v>
      </c>
      <c r="BM1405">
        <v>31</v>
      </c>
      <c r="BN1405">
        <v>30</v>
      </c>
      <c r="BO1405">
        <v>31</v>
      </c>
      <c r="BP1405">
        <v>30</v>
      </c>
      <c r="BQ1405">
        <v>31</v>
      </c>
      <c r="BR1405">
        <v>31</v>
      </c>
      <c r="BS1405">
        <v>30</v>
      </c>
      <c r="BT1405">
        <v>31</v>
      </c>
      <c r="BU1405">
        <v>30</v>
      </c>
      <c r="BV1405">
        <v>31</v>
      </c>
      <c r="BX1405">
        <v>1</v>
      </c>
      <c r="BY1405">
        <v>1825</v>
      </c>
      <c r="BZ1405" t="s">
        <v>262</v>
      </c>
      <c r="CA1405">
        <v>99</v>
      </c>
      <c r="HA1405" s="8">
        <v>45583.592453703706</v>
      </c>
      <c r="HB1405">
        <v>7937925</v>
      </c>
      <c r="HE1405">
        <v>183</v>
      </c>
      <c r="HF1405" t="s">
        <v>18</v>
      </c>
    </row>
    <row r="1406" spans="1:216" x14ac:dyDescent="0.3">
      <c r="A1406">
        <v>606493</v>
      </c>
      <c r="C1406" t="s">
        <v>244</v>
      </c>
      <c r="D1406">
        <v>1</v>
      </c>
      <c r="E1406" t="s">
        <v>245</v>
      </c>
      <c r="F1406">
        <v>2</v>
      </c>
      <c r="G1406">
        <v>3</v>
      </c>
      <c r="H1406" t="s">
        <v>0</v>
      </c>
      <c r="I1406" t="s">
        <v>246</v>
      </c>
      <c r="J1406">
        <v>3</v>
      </c>
      <c r="K1406" t="s">
        <v>247</v>
      </c>
      <c r="L1406" t="s">
        <v>248</v>
      </c>
      <c r="M1406" s="3">
        <v>330005106096</v>
      </c>
      <c r="O1406">
        <v>-22.9930138888</v>
      </c>
      <c r="P1406">
        <v>-43.4481444444</v>
      </c>
      <c r="Q1406">
        <v>3304557</v>
      </c>
      <c r="R1406" t="s">
        <v>249</v>
      </c>
      <c r="S1406" t="s">
        <v>2</v>
      </c>
      <c r="V1406" t="s">
        <v>250</v>
      </c>
      <c r="W1406" s="7">
        <v>42740</v>
      </c>
      <c r="X1406">
        <v>72240</v>
      </c>
      <c r="AA1406" t="s">
        <v>370</v>
      </c>
      <c r="AD1406" t="s">
        <v>271</v>
      </c>
      <c r="AE1406">
        <v>1</v>
      </c>
      <c r="AF1406" t="s">
        <v>272</v>
      </c>
      <c r="AG1406">
        <v>1</v>
      </c>
      <c r="AH1406" s="7">
        <v>41550</v>
      </c>
      <c r="AI1406" s="7">
        <v>39724</v>
      </c>
      <c r="AK1406" t="s">
        <v>274</v>
      </c>
      <c r="AL1406">
        <v>1280</v>
      </c>
      <c r="AM1406">
        <v>0.13</v>
      </c>
      <c r="AN1406">
        <v>0.13</v>
      </c>
      <c r="AO1406">
        <v>0.13</v>
      </c>
      <c r="AP1406">
        <v>0.13</v>
      </c>
      <c r="AQ1406">
        <v>0.13</v>
      </c>
      <c r="AR1406">
        <v>0.13</v>
      </c>
      <c r="AS1406">
        <v>0.13</v>
      </c>
      <c r="AT1406">
        <v>0.13</v>
      </c>
      <c r="AU1406">
        <v>0.13</v>
      </c>
      <c r="AV1406">
        <v>0.13</v>
      </c>
      <c r="AW1406">
        <v>0.13</v>
      </c>
      <c r="AX1406">
        <v>0.13</v>
      </c>
      <c r="AY1406">
        <v>2</v>
      </c>
      <c r="AZ1406">
        <v>2</v>
      </c>
      <c r="BA1406">
        <v>2</v>
      </c>
      <c r="BB1406">
        <v>2</v>
      </c>
      <c r="BC1406">
        <v>2</v>
      </c>
      <c r="BD1406">
        <v>2</v>
      </c>
      <c r="BE1406">
        <v>2</v>
      </c>
      <c r="BF1406">
        <v>2</v>
      </c>
      <c r="BG1406">
        <v>2</v>
      </c>
      <c r="BH1406">
        <v>2</v>
      </c>
      <c r="BI1406">
        <v>2</v>
      </c>
      <c r="BJ1406">
        <v>2</v>
      </c>
      <c r="BK1406">
        <v>15</v>
      </c>
      <c r="BL1406">
        <v>15</v>
      </c>
      <c r="BM1406">
        <v>15</v>
      </c>
      <c r="BN1406">
        <v>15</v>
      </c>
      <c r="BO1406">
        <v>15</v>
      </c>
      <c r="BP1406">
        <v>15</v>
      </c>
      <c r="BQ1406">
        <v>15</v>
      </c>
      <c r="BR1406">
        <v>15</v>
      </c>
      <c r="BS1406">
        <v>15</v>
      </c>
      <c r="BT1406">
        <v>15</v>
      </c>
      <c r="BU1406">
        <v>15</v>
      </c>
      <c r="BV1406">
        <v>15</v>
      </c>
      <c r="BW1406">
        <v>0.125</v>
      </c>
      <c r="BX1406">
        <v>0.125</v>
      </c>
      <c r="BY1406">
        <v>46.8</v>
      </c>
      <c r="BZ1406" t="s">
        <v>262</v>
      </c>
      <c r="CA1406">
        <v>99</v>
      </c>
      <c r="CW1406">
        <v>0</v>
      </c>
      <c r="DX1406" t="s">
        <v>281</v>
      </c>
      <c r="DY1406">
        <v>53</v>
      </c>
      <c r="HA1406" s="8">
        <v>45583.592453703706</v>
      </c>
      <c r="HB1406">
        <v>7937952</v>
      </c>
      <c r="HE1406">
        <v>183</v>
      </c>
      <c r="HF1406" t="s">
        <v>18</v>
      </c>
      <c r="HG1406">
        <v>2</v>
      </c>
    </row>
    <row r="1407" spans="1:216" x14ac:dyDescent="0.3">
      <c r="A1407">
        <v>1015883</v>
      </c>
      <c r="C1407" t="s">
        <v>244</v>
      </c>
      <c r="D1407">
        <v>1</v>
      </c>
      <c r="E1407" t="s">
        <v>245</v>
      </c>
      <c r="F1407">
        <v>2</v>
      </c>
      <c r="G1407">
        <v>3</v>
      </c>
      <c r="H1407" t="s">
        <v>0</v>
      </c>
      <c r="I1407" t="s">
        <v>246</v>
      </c>
      <c r="J1407">
        <v>3</v>
      </c>
      <c r="K1407" t="s">
        <v>257</v>
      </c>
      <c r="L1407" t="s">
        <v>248</v>
      </c>
      <c r="M1407" s="3">
        <v>330031317902</v>
      </c>
      <c r="O1407">
        <v>-22.992416666699999</v>
      </c>
      <c r="P1407">
        <v>-43.302027777799999</v>
      </c>
      <c r="Q1407">
        <v>3304557</v>
      </c>
      <c r="R1407" t="s">
        <v>249</v>
      </c>
      <c r="S1407" t="s">
        <v>2</v>
      </c>
      <c r="V1407" t="s">
        <v>250</v>
      </c>
      <c r="W1407" s="7">
        <v>43791</v>
      </c>
      <c r="AA1407" t="s">
        <v>402</v>
      </c>
      <c r="AB1407" t="s">
        <v>249</v>
      </c>
      <c r="AC1407" t="s">
        <v>2</v>
      </c>
      <c r="AD1407" t="s">
        <v>271</v>
      </c>
      <c r="AE1407">
        <v>1</v>
      </c>
      <c r="AF1407" t="s">
        <v>272</v>
      </c>
      <c r="AG1407">
        <v>1</v>
      </c>
      <c r="AH1407" s="7">
        <v>46040</v>
      </c>
      <c r="AI1407" s="7">
        <v>44214</v>
      </c>
      <c r="AJ1407" t="s">
        <v>1830</v>
      </c>
      <c r="AK1407" t="s">
        <v>274</v>
      </c>
      <c r="AL1407">
        <v>81152021</v>
      </c>
      <c r="AM1407">
        <v>4.38</v>
      </c>
      <c r="AN1407">
        <v>4.38</v>
      </c>
      <c r="AO1407">
        <v>4.38</v>
      </c>
      <c r="AP1407">
        <v>4.38</v>
      </c>
      <c r="AQ1407">
        <v>4.38</v>
      </c>
      <c r="AR1407">
        <v>4.38</v>
      </c>
      <c r="AS1407">
        <v>4.38</v>
      </c>
      <c r="AT1407">
        <v>4.38</v>
      </c>
      <c r="AU1407">
        <v>4.38</v>
      </c>
      <c r="AV1407">
        <v>4.38</v>
      </c>
      <c r="AW1407">
        <v>4.38</v>
      </c>
      <c r="AX1407">
        <v>4.38</v>
      </c>
      <c r="AY1407">
        <v>7</v>
      </c>
      <c r="AZ1407">
        <v>7</v>
      </c>
      <c r="BA1407">
        <v>7</v>
      </c>
      <c r="BB1407">
        <v>7</v>
      </c>
      <c r="BC1407">
        <v>7</v>
      </c>
      <c r="BD1407">
        <v>7</v>
      </c>
      <c r="BE1407">
        <v>7</v>
      </c>
      <c r="BF1407">
        <v>7</v>
      </c>
      <c r="BG1407">
        <v>7</v>
      </c>
      <c r="BH1407">
        <v>7</v>
      </c>
      <c r="BI1407">
        <v>7</v>
      </c>
      <c r="BJ1407">
        <v>7</v>
      </c>
      <c r="BK1407">
        <v>30</v>
      </c>
      <c r="BL1407">
        <v>28</v>
      </c>
      <c r="BM1407">
        <v>30</v>
      </c>
      <c r="BN1407">
        <v>30</v>
      </c>
      <c r="BO1407">
        <v>30</v>
      </c>
      <c r="BP1407">
        <v>30</v>
      </c>
      <c r="BQ1407">
        <v>30</v>
      </c>
      <c r="BR1407">
        <v>30</v>
      </c>
      <c r="BS1407">
        <v>30</v>
      </c>
      <c r="BT1407">
        <v>30</v>
      </c>
      <c r="BU1407">
        <v>30</v>
      </c>
      <c r="BV1407">
        <v>30</v>
      </c>
      <c r="BW1407">
        <v>4.38</v>
      </c>
      <c r="BX1407">
        <v>4.38</v>
      </c>
      <c r="BY1407">
        <v>10976.279999999901</v>
      </c>
      <c r="BZ1407" t="s">
        <v>262</v>
      </c>
      <c r="CA1407">
        <v>99</v>
      </c>
      <c r="DX1407" t="s">
        <v>281</v>
      </c>
      <c r="DY1407">
        <v>53</v>
      </c>
      <c r="FD1407" t="s">
        <v>259</v>
      </c>
      <c r="FE1407">
        <v>10</v>
      </c>
      <c r="FF1407">
        <v>6</v>
      </c>
      <c r="FH1407" t="s">
        <v>425</v>
      </c>
      <c r="FI1407">
        <v>155</v>
      </c>
      <c r="FP1407">
        <v>64</v>
      </c>
      <c r="FQ1407">
        <v>0.2</v>
      </c>
      <c r="FS1407" s="9">
        <v>43640</v>
      </c>
      <c r="FT1407" t="s">
        <v>284</v>
      </c>
      <c r="FU1407">
        <v>1</v>
      </c>
      <c r="FV1407">
        <v>24</v>
      </c>
      <c r="FW1407">
        <v>17.46</v>
      </c>
      <c r="FX1407">
        <v>3.45</v>
      </c>
      <c r="FY1407">
        <v>4.38</v>
      </c>
      <c r="GF1407" s="7">
        <v>43649</v>
      </c>
      <c r="GG1407" s="7">
        <v>43649</v>
      </c>
      <c r="GH1407">
        <v>347</v>
      </c>
      <c r="GI1407">
        <v>25.3</v>
      </c>
      <c r="GJ1407">
        <v>232.5</v>
      </c>
      <c r="GK1407">
        <v>8.1</v>
      </c>
      <c r="GN1407">
        <v>9.9</v>
      </c>
      <c r="GO1407">
        <v>2.1</v>
      </c>
      <c r="GQ1407">
        <v>66.900000000000006</v>
      </c>
      <c r="GR1407">
        <v>24</v>
      </c>
      <c r="GS1407">
        <v>0.01</v>
      </c>
      <c r="GT1407">
        <v>1.6</v>
      </c>
      <c r="GU1407">
        <v>10</v>
      </c>
      <c r="GV1407">
        <v>0.02</v>
      </c>
      <c r="GW1407">
        <v>3.1</v>
      </c>
      <c r="GX1407">
        <v>35</v>
      </c>
      <c r="GY1407">
        <v>26.12</v>
      </c>
      <c r="GZ1407">
        <v>3.1</v>
      </c>
      <c r="HA1407" s="8">
        <v>45583.592453703706</v>
      </c>
      <c r="HB1407">
        <v>7937943</v>
      </c>
      <c r="HE1407">
        <v>183</v>
      </c>
      <c r="HF1407" t="s">
        <v>18</v>
      </c>
    </row>
    <row r="1408" spans="1:216" x14ac:dyDescent="0.3">
      <c r="A1408">
        <v>840344</v>
      </c>
      <c r="C1408" t="s">
        <v>244</v>
      </c>
      <c r="D1408">
        <v>1</v>
      </c>
      <c r="E1408" t="s">
        <v>245</v>
      </c>
      <c r="F1408">
        <v>2</v>
      </c>
      <c r="G1408">
        <v>3</v>
      </c>
      <c r="H1408" t="s">
        <v>0</v>
      </c>
      <c r="I1408" t="s">
        <v>256</v>
      </c>
      <c r="J1408">
        <v>1</v>
      </c>
      <c r="K1408" t="s">
        <v>257</v>
      </c>
      <c r="L1408" t="s">
        <v>248</v>
      </c>
      <c r="M1408" s="3">
        <v>330003804896</v>
      </c>
      <c r="O1408">
        <v>-22.811472222199999</v>
      </c>
      <c r="P1408">
        <v>-43.338611111100001</v>
      </c>
      <c r="Q1408">
        <v>3304557</v>
      </c>
      <c r="R1408" t="s">
        <v>249</v>
      </c>
      <c r="S1408" t="s">
        <v>2</v>
      </c>
      <c r="V1408" t="s">
        <v>250</v>
      </c>
      <c r="W1408" s="7">
        <v>43213</v>
      </c>
      <c r="AA1408" t="s">
        <v>313</v>
      </c>
      <c r="AB1408" t="s">
        <v>249</v>
      </c>
      <c r="AF1408" t="s">
        <v>252</v>
      </c>
      <c r="AG1408">
        <v>3</v>
      </c>
      <c r="AM1408">
        <v>1.72</v>
      </c>
      <c r="AN1408">
        <v>0.49</v>
      </c>
      <c r="AO1408">
        <v>0.61</v>
      </c>
      <c r="AP1408">
        <v>0.5</v>
      </c>
      <c r="AQ1408">
        <v>0.52</v>
      </c>
      <c r="AR1408">
        <v>0.85</v>
      </c>
      <c r="AS1408">
        <v>2.3199999999999998</v>
      </c>
      <c r="AT1408">
        <v>1.66</v>
      </c>
      <c r="AU1408">
        <v>2.09</v>
      </c>
      <c r="AV1408">
        <v>0.48</v>
      </c>
      <c r="AW1408">
        <v>1.04</v>
      </c>
      <c r="AX1408">
        <v>0.02</v>
      </c>
      <c r="AY1408">
        <v>10</v>
      </c>
      <c r="AZ1408">
        <v>10</v>
      </c>
      <c r="BA1408">
        <v>10</v>
      </c>
      <c r="BB1408">
        <v>10</v>
      </c>
      <c r="BC1408">
        <v>10</v>
      </c>
      <c r="BD1408">
        <v>10</v>
      </c>
      <c r="BE1408">
        <v>10</v>
      </c>
      <c r="BF1408">
        <v>10</v>
      </c>
      <c r="BG1408">
        <v>10</v>
      </c>
      <c r="BH1408">
        <v>10</v>
      </c>
      <c r="BI1408">
        <v>10</v>
      </c>
      <c r="BJ1408">
        <v>10</v>
      </c>
      <c r="BK1408">
        <v>23</v>
      </c>
      <c r="BL1408">
        <v>20</v>
      </c>
      <c r="BM1408">
        <v>24</v>
      </c>
      <c r="BN1408">
        <v>20</v>
      </c>
      <c r="BO1408">
        <v>23</v>
      </c>
      <c r="BP1408">
        <v>23</v>
      </c>
      <c r="BQ1408">
        <v>24</v>
      </c>
      <c r="BR1408">
        <v>24</v>
      </c>
      <c r="BS1408">
        <v>19</v>
      </c>
      <c r="BT1408">
        <v>22</v>
      </c>
      <c r="BU1408">
        <v>18</v>
      </c>
      <c r="BV1408">
        <v>20</v>
      </c>
      <c r="BW1408">
        <v>2.3199999999999998</v>
      </c>
      <c r="BX1408">
        <v>1.02</v>
      </c>
      <c r="BY1408">
        <v>2704.2</v>
      </c>
      <c r="BZ1408" t="s">
        <v>275</v>
      </c>
      <c r="CA1408">
        <v>3</v>
      </c>
      <c r="EX1408" t="s">
        <v>888</v>
      </c>
      <c r="EY1408">
        <v>8</v>
      </c>
      <c r="EZ1408">
        <v>77000</v>
      </c>
      <c r="FA1408" t="s">
        <v>889</v>
      </c>
      <c r="FB1408" t="s">
        <v>890</v>
      </c>
      <c r="HA1408" s="8">
        <v>45583.592453703706</v>
      </c>
      <c r="HB1408">
        <v>7937921</v>
      </c>
      <c r="HE1408">
        <v>183</v>
      </c>
      <c r="HF1408" t="s">
        <v>18</v>
      </c>
      <c r="HG1408">
        <v>2</v>
      </c>
    </row>
    <row r="1409" spans="1:215" x14ac:dyDescent="0.3">
      <c r="A1409">
        <v>872588</v>
      </c>
      <c r="C1409" t="s">
        <v>244</v>
      </c>
      <c r="D1409">
        <v>1</v>
      </c>
      <c r="E1409" t="s">
        <v>245</v>
      </c>
      <c r="F1409">
        <v>2</v>
      </c>
      <c r="G1409">
        <v>3</v>
      </c>
      <c r="H1409" t="s">
        <v>0</v>
      </c>
      <c r="I1409" t="s">
        <v>256</v>
      </c>
      <c r="J1409">
        <v>1</v>
      </c>
      <c r="K1409" t="s">
        <v>257</v>
      </c>
      <c r="L1409" t="s">
        <v>248</v>
      </c>
      <c r="M1409" s="3">
        <v>330003588662</v>
      </c>
      <c r="O1409">
        <v>-22.935027777799998</v>
      </c>
      <c r="P1409">
        <v>-42.924055555599999</v>
      </c>
      <c r="Q1409">
        <v>3302700</v>
      </c>
      <c r="R1409" t="s">
        <v>249</v>
      </c>
      <c r="S1409" t="s">
        <v>5</v>
      </c>
      <c r="T1409" t="s">
        <v>285</v>
      </c>
      <c r="V1409" t="s">
        <v>250</v>
      </c>
      <c r="W1409" s="7">
        <v>43791</v>
      </c>
      <c r="AA1409" t="s">
        <v>350</v>
      </c>
      <c r="AB1409" t="s">
        <v>249</v>
      </c>
      <c r="AC1409" t="s">
        <v>2</v>
      </c>
      <c r="AF1409" t="s">
        <v>252</v>
      </c>
      <c r="AG1409">
        <v>3</v>
      </c>
      <c r="AM1409">
        <v>6</v>
      </c>
      <c r="AN1409">
        <v>6</v>
      </c>
      <c r="AO1409">
        <v>6</v>
      </c>
      <c r="AP1409">
        <v>6</v>
      </c>
      <c r="AQ1409">
        <v>6</v>
      </c>
      <c r="AR1409">
        <v>6</v>
      </c>
      <c r="AS1409">
        <v>6</v>
      </c>
      <c r="AT1409">
        <v>6</v>
      </c>
      <c r="AU1409">
        <v>6</v>
      </c>
      <c r="AV1409">
        <v>6</v>
      </c>
      <c r="AW1409">
        <v>6</v>
      </c>
      <c r="AX1409">
        <v>6</v>
      </c>
      <c r="AY1409">
        <v>18</v>
      </c>
      <c r="AZ1409">
        <v>18</v>
      </c>
      <c r="BA1409">
        <v>18</v>
      </c>
      <c r="BB1409">
        <v>18</v>
      </c>
      <c r="BC1409">
        <v>18</v>
      </c>
      <c r="BD1409">
        <v>18</v>
      </c>
      <c r="BE1409">
        <v>18</v>
      </c>
      <c r="BF1409">
        <v>18</v>
      </c>
      <c r="BG1409">
        <v>18</v>
      </c>
      <c r="BH1409">
        <v>18</v>
      </c>
      <c r="BI1409">
        <v>18</v>
      </c>
      <c r="BJ1409">
        <v>18</v>
      </c>
      <c r="BK1409">
        <v>30</v>
      </c>
      <c r="BL1409">
        <v>28</v>
      </c>
      <c r="BM1409">
        <v>30</v>
      </c>
      <c r="BN1409">
        <v>30</v>
      </c>
      <c r="BO1409">
        <v>30</v>
      </c>
      <c r="BP1409">
        <v>30</v>
      </c>
      <c r="BQ1409">
        <v>30</v>
      </c>
      <c r="BR1409">
        <v>30</v>
      </c>
      <c r="BS1409">
        <v>30</v>
      </c>
      <c r="BT1409">
        <v>30</v>
      </c>
      <c r="BU1409">
        <v>30</v>
      </c>
      <c r="BV1409">
        <v>30</v>
      </c>
      <c r="BW1409">
        <v>6</v>
      </c>
      <c r="BX1409">
        <v>6</v>
      </c>
      <c r="BY1409">
        <v>38664</v>
      </c>
      <c r="BZ1409" t="s">
        <v>253</v>
      </c>
      <c r="CA1409">
        <v>12</v>
      </c>
      <c r="HA1409" s="8">
        <v>45583.592453703706</v>
      </c>
      <c r="HB1409">
        <v>7937342</v>
      </c>
      <c r="HE1409">
        <v>183</v>
      </c>
      <c r="HF1409" t="s">
        <v>18</v>
      </c>
    </row>
    <row r="1410" spans="1:215" x14ac:dyDescent="0.3">
      <c r="A1410">
        <v>882315</v>
      </c>
      <c r="C1410" t="s">
        <v>244</v>
      </c>
      <c r="D1410">
        <v>1</v>
      </c>
      <c r="E1410" t="s">
        <v>245</v>
      </c>
      <c r="F1410">
        <v>2</v>
      </c>
      <c r="G1410">
        <v>3</v>
      </c>
      <c r="H1410" t="s">
        <v>0</v>
      </c>
      <c r="I1410" t="s">
        <v>256</v>
      </c>
      <c r="J1410">
        <v>1</v>
      </c>
      <c r="K1410" t="s">
        <v>257</v>
      </c>
      <c r="L1410" t="s">
        <v>248</v>
      </c>
      <c r="M1410" s="3">
        <v>330026600391</v>
      </c>
      <c r="O1410">
        <v>-22.796333333300002</v>
      </c>
      <c r="P1410">
        <v>-43.359888888900002</v>
      </c>
      <c r="Q1410">
        <v>3305109</v>
      </c>
      <c r="R1410" t="s">
        <v>249</v>
      </c>
      <c r="S1410" t="s">
        <v>11</v>
      </c>
      <c r="V1410" t="s">
        <v>250</v>
      </c>
      <c r="W1410" s="7">
        <v>43791</v>
      </c>
      <c r="AA1410" t="s">
        <v>1831</v>
      </c>
      <c r="AB1410" t="s">
        <v>249</v>
      </c>
      <c r="AC1410" t="s">
        <v>11</v>
      </c>
      <c r="AF1410" t="s">
        <v>252</v>
      </c>
      <c r="AG1410">
        <v>3</v>
      </c>
      <c r="AM1410">
        <v>1.06</v>
      </c>
      <c r="AN1410">
        <v>1.06</v>
      </c>
      <c r="AO1410">
        <v>1.06</v>
      </c>
      <c r="AP1410">
        <v>1.06</v>
      </c>
      <c r="AQ1410">
        <v>1.06</v>
      </c>
      <c r="AY1410">
        <v>10</v>
      </c>
      <c r="AZ1410">
        <v>10</v>
      </c>
      <c r="BA1410">
        <v>10</v>
      </c>
      <c r="BB1410">
        <v>10</v>
      </c>
      <c r="BC1410">
        <v>10</v>
      </c>
      <c r="BK1410">
        <v>30</v>
      </c>
      <c r="BL1410">
        <v>28</v>
      </c>
      <c r="BM1410">
        <v>30</v>
      </c>
      <c r="BN1410">
        <v>30</v>
      </c>
      <c r="BO1410">
        <v>30</v>
      </c>
      <c r="BW1410">
        <v>1.06</v>
      </c>
      <c r="BX1410">
        <v>1.06</v>
      </c>
      <c r="BY1410">
        <v>1568.8</v>
      </c>
      <c r="BZ1410" t="s">
        <v>262</v>
      </c>
      <c r="CA1410">
        <v>99</v>
      </c>
      <c r="DX1410" t="s">
        <v>281</v>
      </c>
      <c r="DY1410">
        <v>53</v>
      </c>
      <c r="FD1410" t="s">
        <v>259</v>
      </c>
      <c r="FE1410">
        <v>10</v>
      </c>
      <c r="FH1410" t="s">
        <v>301</v>
      </c>
      <c r="FI1410">
        <v>163</v>
      </c>
      <c r="FP1410">
        <v>38</v>
      </c>
      <c r="FS1410" t="s">
        <v>1832</v>
      </c>
      <c r="FT1410" t="s">
        <v>284</v>
      </c>
      <c r="FU1410">
        <v>1</v>
      </c>
      <c r="FV1410">
        <v>0</v>
      </c>
      <c r="FW1410">
        <v>7.78</v>
      </c>
      <c r="FX1410">
        <v>2.14</v>
      </c>
      <c r="HA1410" s="8">
        <v>45583.592453703706</v>
      </c>
      <c r="HB1410">
        <v>793791</v>
      </c>
      <c r="HE1410">
        <v>183</v>
      </c>
      <c r="HF1410" t="s">
        <v>18</v>
      </c>
    </row>
    <row r="1411" spans="1:215" x14ac:dyDescent="0.3">
      <c r="A1411">
        <v>1195447</v>
      </c>
      <c r="C1411" t="s">
        <v>244</v>
      </c>
      <c r="D1411">
        <v>1</v>
      </c>
      <c r="E1411" t="s">
        <v>245</v>
      </c>
      <c r="F1411">
        <v>2</v>
      </c>
      <c r="G1411">
        <v>3</v>
      </c>
      <c r="H1411" t="s">
        <v>0</v>
      </c>
      <c r="I1411" t="s">
        <v>256</v>
      </c>
      <c r="J1411">
        <v>1</v>
      </c>
      <c r="K1411" t="s">
        <v>257</v>
      </c>
      <c r="L1411" t="s">
        <v>248</v>
      </c>
      <c r="M1411" s="3">
        <v>330037960238</v>
      </c>
      <c r="O1411">
        <v>-22.695833333300001</v>
      </c>
      <c r="P1411">
        <v>-43.471944444400002</v>
      </c>
      <c r="Q1411">
        <v>3303500</v>
      </c>
      <c r="R1411" t="s">
        <v>249</v>
      </c>
      <c r="S1411" t="s">
        <v>9</v>
      </c>
      <c r="V1411" t="s">
        <v>250</v>
      </c>
      <c r="W1411" s="7">
        <v>44251</v>
      </c>
      <c r="AA1411" t="s">
        <v>1833</v>
      </c>
      <c r="AB1411" t="s">
        <v>249</v>
      </c>
      <c r="AF1411" t="s">
        <v>252</v>
      </c>
      <c r="AG1411">
        <v>3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 t="s">
        <v>253</v>
      </c>
      <c r="CA1411">
        <v>12</v>
      </c>
      <c r="HA1411" s="8">
        <v>45583.592453703706</v>
      </c>
      <c r="HB1411">
        <v>793789</v>
      </c>
      <c r="HF1411" t="s">
        <v>18</v>
      </c>
    </row>
    <row r="1412" spans="1:215" x14ac:dyDescent="0.3">
      <c r="A1412">
        <v>1207192</v>
      </c>
      <c r="C1412" t="s">
        <v>244</v>
      </c>
      <c r="D1412">
        <v>1</v>
      </c>
      <c r="E1412" t="s">
        <v>245</v>
      </c>
      <c r="F1412">
        <v>2</v>
      </c>
      <c r="G1412">
        <v>3</v>
      </c>
      <c r="H1412" t="s">
        <v>0</v>
      </c>
      <c r="I1412" t="s">
        <v>256</v>
      </c>
      <c r="J1412">
        <v>1</v>
      </c>
      <c r="K1412" t="s">
        <v>257</v>
      </c>
      <c r="L1412" t="s">
        <v>248</v>
      </c>
      <c r="M1412" s="3">
        <v>330038066301</v>
      </c>
      <c r="O1412">
        <v>-22.9480555556</v>
      </c>
      <c r="P1412">
        <v>-42.991111111099997</v>
      </c>
      <c r="Q1412">
        <v>3302700</v>
      </c>
      <c r="R1412" t="s">
        <v>249</v>
      </c>
      <c r="S1412" t="s">
        <v>5</v>
      </c>
      <c r="V1412" t="s">
        <v>250</v>
      </c>
      <c r="W1412" s="7">
        <v>44294</v>
      </c>
      <c r="AA1412" t="s">
        <v>1834</v>
      </c>
      <c r="AB1412" t="s">
        <v>249</v>
      </c>
      <c r="AF1412" t="s">
        <v>252</v>
      </c>
      <c r="AG1412">
        <v>3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 t="s">
        <v>383</v>
      </c>
      <c r="CA1412">
        <v>1</v>
      </c>
      <c r="HA1412" s="8">
        <v>45583.592453703706</v>
      </c>
      <c r="HB1412">
        <v>7937351</v>
      </c>
      <c r="HF1412" t="s">
        <v>18</v>
      </c>
    </row>
    <row r="1413" spans="1:215" x14ac:dyDescent="0.3">
      <c r="A1413">
        <v>606600</v>
      </c>
      <c r="C1413" t="s">
        <v>244</v>
      </c>
      <c r="D1413">
        <v>1</v>
      </c>
      <c r="E1413" t="s">
        <v>245</v>
      </c>
      <c r="F1413">
        <v>2</v>
      </c>
      <c r="G1413">
        <v>3</v>
      </c>
      <c r="H1413" t="s">
        <v>0</v>
      </c>
      <c r="I1413" t="s">
        <v>246</v>
      </c>
      <c r="J1413">
        <v>3</v>
      </c>
      <c r="K1413" t="s">
        <v>247</v>
      </c>
      <c r="L1413" t="s">
        <v>248</v>
      </c>
      <c r="M1413" s="3">
        <v>330005240817</v>
      </c>
      <c r="O1413">
        <v>-23.003877777700001</v>
      </c>
      <c r="P1413">
        <v>-43.3775222222</v>
      </c>
      <c r="Q1413">
        <v>3304557</v>
      </c>
      <c r="R1413" t="s">
        <v>249</v>
      </c>
      <c r="S1413" t="s">
        <v>2</v>
      </c>
      <c r="V1413" t="s">
        <v>250</v>
      </c>
      <c r="W1413" s="7">
        <v>42740</v>
      </c>
      <c r="X1413">
        <v>79155</v>
      </c>
      <c r="AA1413" t="s">
        <v>302</v>
      </c>
      <c r="AB1413" t="s">
        <v>249</v>
      </c>
      <c r="AC1413" t="s">
        <v>2</v>
      </c>
      <c r="AF1413" t="s">
        <v>252</v>
      </c>
      <c r="AG1413">
        <v>3</v>
      </c>
      <c r="AM1413">
        <v>0.32</v>
      </c>
      <c r="AN1413">
        <v>0.32</v>
      </c>
      <c r="AO1413">
        <v>0.32</v>
      </c>
      <c r="AP1413">
        <v>0.32</v>
      </c>
      <c r="AQ1413">
        <v>0.32</v>
      </c>
      <c r="AR1413">
        <v>0.32</v>
      </c>
      <c r="AS1413">
        <v>0.32</v>
      </c>
      <c r="AT1413">
        <v>0.32</v>
      </c>
      <c r="AU1413">
        <v>0.32</v>
      </c>
      <c r="AV1413">
        <v>0.32</v>
      </c>
      <c r="AW1413">
        <v>0.32</v>
      </c>
      <c r="AX1413">
        <v>0.32</v>
      </c>
      <c r="AY1413">
        <v>5</v>
      </c>
      <c r="AZ1413">
        <v>5</v>
      </c>
      <c r="BA1413">
        <v>5</v>
      </c>
      <c r="BB1413">
        <v>5</v>
      </c>
      <c r="BC1413">
        <v>5</v>
      </c>
      <c r="BD1413">
        <v>5</v>
      </c>
      <c r="BE1413">
        <v>5</v>
      </c>
      <c r="BF1413">
        <v>5</v>
      </c>
      <c r="BG1413">
        <v>5</v>
      </c>
      <c r="BH1413">
        <v>5</v>
      </c>
      <c r="BI1413">
        <v>5</v>
      </c>
      <c r="BJ1413">
        <v>5</v>
      </c>
      <c r="BK1413">
        <v>28</v>
      </c>
      <c r="BL1413">
        <v>28</v>
      </c>
      <c r="BM1413">
        <v>28</v>
      </c>
      <c r="BN1413">
        <v>28</v>
      </c>
      <c r="BO1413">
        <v>28</v>
      </c>
      <c r="BP1413">
        <v>28</v>
      </c>
      <c r="BQ1413">
        <v>28</v>
      </c>
      <c r="BR1413">
        <v>28</v>
      </c>
      <c r="BS1413">
        <v>28</v>
      </c>
      <c r="BT1413">
        <v>28</v>
      </c>
      <c r="BU1413">
        <v>28</v>
      </c>
      <c r="BV1413">
        <v>28</v>
      </c>
      <c r="BW1413">
        <v>0.32</v>
      </c>
      <c r="BX1413">
        <v>0.32</v>
      </c>
      <c r="BY1413">
        <v>537.6</v>
      </c>
      <c r="BZ1413" t="s">
        <v>253</v>
      </c>
      <c r="CA1413">
        <v>12</v>
      </c>
      <c r="CW1413">
        <v>0.8</v>
      </c>
      <c r="EA1413" t="s">
        <v>289</v>
      </c>
      <c r="EB1413">
        <v>23</v>
      </c>
      <c r="EC1413" t="s">
        <v>290</v>
      </c>
      <c r="ED1413">
        <v>30</v>
      </c>
      <c r="HA1413" s="8">
        <v>45583.592453703706</v>
      </c>
      <c r="HB1413">
        <v>7937951</v>
      </c>
      <c r="HE1413">
        <v>183</v>
      </c>
      <c r="HF1413" t="s">
        <v>18</v>
      </c>
      <c r="HG1413">
        <v>2</v>
      </c>
    </row>
    <row r="1414" spans="1:215" x14ac:dyDescent="0.3">
      <c r="A1414">
        <v>610558</v>
      </c>
      <c r="C1414" t="s">
        <v>244</v>
      </c>
      <c r="D1414">
        <v>1</v>
      </c>
      <c r="E1414" t="s">
        <v>245</v>
      </c>
      <c r="F1414">
        <v>2</v>
      </c>
      <c r="G1414">
        <v>3</v>
      </c>
      <c r="H1414" t="s">
        <v>0</v>
      </c>
      <c r="I1414" t="s">
        <v>246</v>
      </c>
      <c r="J1414">
        <v>3</v>
      </c>
      <c r="K1414" t="s">
        <v>247</v>
      </c>
      <c r="L1414" t="s">
        <v>248</v>
      </c>
      <c r="M1414" s="3">
        <v>330005969701</v>
      </c>
      <c r="O1414">
        <v>-22.8869075</v>
      </c>
      <c r="P1414">
        <v>-42.990784722199997</v>
      </c>
      <c r="Q1414">
        <v>3304904</v>
      </c>
      <c r="R1414" t="s">
        <v>249</v>
      </c>
      <c r="S1414" t="s">
        <v>12</v>
      </c>
      <c r="V1414" t="s">
        <v>250</v>
      </c>
      <c r="W1414" s="7">
        <v>42740</v>
      </c>
      <c r="X1414">
        <v>131402</v>
      </c>
      <c r="AA1414" t="s">
        <v>1246</v>
      </c>
      <c r="AB1414" t="s">
        <v>249</v>
      </c>
      <c r="AC1414" t="s">
        <v>12</v>
      </c>
      <c r="AD1414" t="s">
        <v>271</v>
      </c>
      <c r="AE1414">
        <v>1</v>
      </c>
      <c r="AF1414" t="s">
        <v>272</v>
      </c>
      <c r="AG1414">
        <v>1</v>
      </c>
      <c r="AH1414" s="7">
        <v>42648</v>
      </c>
      <c r="AI1414" s="7">
        <v>40821</v>
      </c>
      <c r="AJ1414" t="s">
        <v>1835</v>
      </c>
      <c r="AK1414" t="s">
        <v>274</v>
      </c>
      <c r="AL1414">
        <v>178132011</v>
      </c>
      <c r="AM1414">
        <v>1</v>
      </c>
      <c r="AN1414">
        <v>1</v>
      </c>
      <c r="AO1414">
        <v>1</v>
      </c>
      <c r="AP1414">
        <v>1</v>
      </c>
      <c r="AQ1414">
        <v>1</v>
      </c>
      <c r="AR1414">
        <v>1</v>
      </c>
      <c r="AS1414">
        <v>1</v>
      </c>
      <c r="AT1414">
        <v>1</v>
      </c>
      <c r="AU1414">
        <v>1</v>
      </c>
      <c r="AV1414">
        <v>1</v>
      </c>
      <c r="AW1414">
        <v>1</v>
      </c>
      <c r="AX1414">
        <v>1</v>
      </c>
      <c r="AY1414">
        <v>16</v>
      </c>
      <c r="AZ1414">
        <v>16</v>
      </c>
      <c r="BA1414">
        <v>16</v>
      </c>
      <c r="BB1414">
        <v>16</v>
      </c>
      <c r="BC1414">
        <v>16</v>
      </c>
      <c r="BD1414">
        <v>16</v>
      </c>
      <c r="BE1414">
        <v>16</v>
      </c>
      <c r="BF1414">
        <v>16</v>
      </c>
      <c r="BG1414">
        <v>16</v>
      </c>
      <c r="BH1414">
        <v>16</v>
      </c>
      <c r="BI1414">
        <v>16</v>
      </c>
      <c r="BJ1414">
        <v>16</v>
      </c>
      <c r="BK1414">
        <v>26</v>
      </c>
      <c r="BL1414">
        <v>26</v>
      </c>
      <c r="BM1414">
        <v>26</v>
      </c>
      <c r="BN1414">
        <v>26</v>
      </c>
      <c r="BO1414">
        <v>26</v>
      </c>
      <c r="BP1414">
        <v>26</v>
      </c>
      <c r="BQ1414">
        <v>26</v>
      </c>
      <c r="BR1414">
        <v>26</v>
      </c>
      <c r="BS1414">
        <v>26</v>
      </c>
      <c r="BT1414">
        <v>26</v>
      </c>
      <c r="BU1414">
        <v>26</v>
      </c>
      <c r="BV1414">
        <v>26</v>
      </c>
      <c r="BW1414">
        <v>1.38</v>
      </c>
      <c r="BX1414">
        <v>1</v>
      </c>
      <c r="BY1414">
        <v>4992</v>
      </c>
      <c r="BZ1414" t="s">
        <v>253</v>
      </c>
      <c r="CA1414">
        <v>12</v>
      </c>
      <c r="CW1414">
        <v>0.8</v>
      </c>
      <c r="FH1414" t="s">
        <v>425</v>
      </c>
      <c r="FI1414">
        <v>155</v>
      </c>
      <c r="FP1414">
        <v>100</v>
      </c>
      <c r="FW1414">
        <v>24.31</v>
      </c>
      <c r="FX1414">
        <v>3.02</v>
      </c>
      <c r="FY1414">
        <v>1.38</v>
      </c>
      <c r="GI1414">
        <v>27.8</v>
      </c>
      <c r="GJ1414">
        <v>534</v>
      </c>
      <c r="GK1414">
        <v>7.2</v>
      </c>
      <c r="GN1414">
        <v>276</v>
      </c>
      <c r="GO1414">
        <v>42.68</v>
      </c>
      <c r="GQ1414">
        <v>81</v>
      </c>
      <c r="GR1414">
        <v>290</v>
      </c>
      <c r="GS1414">
        <v>16</v>
      </c>
      <c r="GT1414">
        <v>0.21</v>
      </c>
      <c r="GV1414">
        <v>0</v>
      </c>
      <c r="GW1414">
        <v>26.53</v>
      </c>
      <c r="GX1414">
        <v>45.69</v>
      </c>
      <c r="GY1414">
        <v>33</v>
      </c>
      <c r="GZ1414">
        <v>23.57</v>
      </c>
      <c r="HA1414" s="8">
        <v>45583.592453703706</v>
      </c>
      <c r="HB1414">
        <v>7937425</v>
      </c>
      <c r="HE1414">
        <v>183</v>
      </c>
      <c r="HF1414" t="s">
        <v>18</v>
      </c>
      <c r="HG1414">
        <v>2</v>
      </c>
    </row>
    <row r="1415" spans="1:215" x14ac:dyDescent="0.3">
      <c r="A1415">
        <v>847620</v>
      </c>
      <c r="C1415" t="s">
        <v>244</v>
      </c>
      <c r="D1415">
        <v>1</v>
      </c>
      <c r="E1415" t="s">
        <v>245</v>
      </c>
      <c r="F1415">
        <v>2</v>
      </c>
      <c r="G1415">
        <v>3</v>
      </c>
      <c r="H1415" t="s">
        <v>0</v>
      </c>
      <c r="I1415" t="s">
        <v>256</v>
      </c>
      <c r="J1415">
        <v>1</v>
      </c>
      <c r="K1415" t="s">
        <v>257</v>
      </c>
      <c r="L1415" t="s">
        <v>248</v>
      </c>
      <c r="M1415" s="3">
        <v>330022511394</v>
      </c>
      <c r="O1415">
        <v>-22.935888888899999</v>
      </c>
      <c r="P1415">
        <v>-42.883777777799999</v>
      </c>
      <c r="Q1415">
        <v>3302700</v>
      </c>
      <c r="R1415" t="s">
        <v>249</v>
      </c>
      <c r="S1415" t="s">
        <v>5</v>
      </c>
      <c r="V1415" t="s">
        <v>250</v>
      </c>
      <c r="W1415" s="7">
        <v>43213</v>
      </c>
      <c r="AA1415" t="s">
        <v>455</v>
      </c>
      <c r="AB1415" t="s">
        <v>249</v>
      </c>
      <c r="AF1415" t="s">
        <v>252</v>
      </c>
      <c r="AG1415">
        <v>3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 t="s">
        <v>262</v>
      </c>
      <c r="CA1415">
        <v>99</v>
      </c>
      <c r="HA1415" s="8">
        <v>45583.592453703706</v>
      </c>
      <c r="HB1415">
        <v>7937342</v>
      </c>
      <c r="HE1415">
        <v>183</v>
      </c>
      <c r="HF1415" t="s">
        <v>18</v>
      </c>
      <c r="HG1415">
        <v>2</v>
      </c>
    </row>
    <row r="1416" spans="1:215" x14ac:dyDescent="0.3">
      <c r="A1416">
        <v>833206</v>
      </c>
      <c r="C1416" t="s">
        <v>244</v>
      </c>
      <c r="D1416">
        <v>1</v>
      </c>
      <c r="E1416" t="s">
        <v>245</v>
      </c>
      <c r="F1416">
        <v>2</v>
      </c>
      <c r="G1416">
        <v>3</v>
      </c>
      <c r="H1416" t="s">
        <v>0</v>
      </c>
      <c r="I1416" t="s">
        <v>246</v>
      </c>
      <c r="J1416">
        <v>3</v>
      </c>
      <c r="K1416" t="s">
        <v>257</v>
      </c>
      <c r="L1416" t="s">
        <v>248</v>
      </c>
      <c r="M1416" s="3">
        <v>330007887397</v>
      </c>
      <c r="O1416">
        <v>-22.882777777800001</v>
      </c>
      <c r="P1416">
        <v>-43.457361111099999</v>
      </c>
      <c r="Q1416">
        <v>3304557</v>
      </c>
      <c r="R1416" t="s">
        <v>249</v>
      </c>
      <c r="S1416" t="s">
        <v>2</v>
      </c>
      <c r="V1416" t="s">
        <v>250</v>
      </c>
      <c r="W1416" s="7">
        <v>43213</v>
      </c>
      <c r="AA1416" t="s">
        <v>1836</v>
      </c>
      <c r="AB1416" t="s">
        <v>249</v>
      </c>
      <c r="AC1416" t="s">
        <v>2</v>
      </c>
      <c r="AD1416" t="s">
        <v>271</v>
      </c>
      <c r="AE1416">
        <v>1</v>
      </c>
      <c r="AF1416" t="s">
        <v>272</v>
      </c>
      <c r="AG1416">
        <v>1</v>
      </c>
      <c r="AH1416" s="7">
        <v>45783</v>
      </c>
      <c r="AI1416" s="7">
        <v>43957</v>
      </c>
      <c r="AJ1416" t="s">
        <v>1837</v>
      </c>
      <c r="AK1416" t="s">
        <v>604</v>
      </c>
      <c r="AL1416">
        <v>63292020</v>
      </c>
      <c r="AM1416">
        <v>17.14</v>
      </c>
      <c r="AN1416">
        <v>17.14</v>
      </c>
      <c r="AO1416">
        <v>17.14</v>
      </c>
      <c r="AP1416">
        <v>17.14</v>
      </c>
      <c r="AQ1416">
        <v>17.14</v>
      </c>
      <c r="AR1416">
        <v>17.14</v>
      </c>
      <c r="AS1416">
        <v>17.14</v>
      </c>
      <c r="AT1416">
        <v>17.14</v>
      </c>
      <c r="AU1416">
        <v>17.14</v>
      </c>
      <c r="AV1416">
        <v>17.14</v>
      </c>
      <c r="AW1416">
        <v>17.14</v>
      </c>
      <c r="AX1416">
        <v>17.14</v>
      </c>
      <c r="AY1416">
        <v>12</v>
      </c>
      <c r="AZ1416">
        <v>12</v>
      </c>
      <c r="BA1416">
        <v>12</v>
      </c>
      <c r="BB1416">
        <v>12</v>
      </c>
      <c r="BC1416">
        <v>12</v>
      </c>
      <c r="BD1416">
        <v>12</v>
      </c>
      <c r="BE1416">
        <v>12</v>
      </c>
      <c r="BF1416">
        <v>12</v>
      </c>
      <c r="BG1416">
        <v>12</v>
      </c>
      <c r="BH1416">
        <v>12</v>
      </c>
      <c r="BI1416">
        <v>12</v>
      </c>
      <c r="BJ1416">
        <v>12</v>
      </c>
      <c r="BK1416">
        <v>30</v>
      </c>
      <c r="BL1416">
        <v>28</v>
      </c>
      <c r="BM1416">
        <v>30</v>
      </c>
      <c r="BN1416">
        <v>30</v>
      </c>
      <c r="BO1416">
        <v>30</v>
      </c>
      <c r="BP1416">
        <v>30</v>
      </c>
      <c r="BQ1416">
        <v>30</v>
      </c>
      <c r="BR1416">
        <v>30</v>
      </c>
      <c r="BS1416">
        <v>30</v>
      </c>
      <c r="BT1416">
        <v>30</v>
      </c>
      <c r="BU1416">
        <v>30</v>
      </c>
      <c r="BV1416">
        <v>30</v>
      </c>
      <c r="BW1416">
        <v>17.14</v>
      </c>
      <c r="BX1416">
        <v>17.139999999999901</v>
      </c>
      <c r="BY1416">
        <v>77328</v>
      </c>
      <c r="BZ1416" t="s">
        <v>262</v>
      </c>
      <c r="CA1416">
        <v>99</v>
      </c>
      <c r="DX1416" t="s">
        <v>281</v>
      </c>
      <c r="DY1416">
        <v>53</v>
      </c>
      <c r="FD1416" t="s">
        <v>259</v>
      </c>
      <c r="FE1416">
        <v>10</v>
      </c>
      <c r="FF1416">
        <v>4</v>
      </c>
      <c r="FH1416" t="s">
        <v>425</v>
      </c>
      <c r="FI1416">
        <v>155</v>
      </c>
      <c r="FP1416">
        <v>40</v>
      </c>
      <c r="FS1416" t="s">
        <v>1838</v>
      </c>
      <c r="FT1416" t="s">
        <v>284</v>
      </c>
      <c r="FU1416">
        <v>1</v>
      </c>
      <c r="FV1416">
        <v>24</v>
      </c>
      <c r="FW1416">
        <v>15.62</v>
      </c>
      <c r="FX1416">
        <v>9.52</v>
      </c>
      <c r="FY1416">
        <v>17.14</v>
      </c>
      <c r="GB1416">
        <v>4.6000000000000001E-4</v>
      </c>
      <c r="GC1416">
        <v>0.51400000000000001</v>
      </c>
      <c r="GF1416" s="7">
        <v>42984</v>
      </c>
      <c r="GG1416" s="7">
        <v>42984</v>
      </c>
      <c r="GH1416">
        <v>870</v>
      </c>
      <c r="GI1416">
        <v>25.3</v>
      </c>
      <c r="GJ1416">
        <v>954</v>
      </c>
      <c r="GK1416">
        <v>6.45</v>
      </c>
      <c r="GN1416">
        <v>185.8</v>
      </c>
      <c r="GO1416">
        <v>79.459999999999994</v>
      </c>
      <c r="GQ1416">
        <v>28.93</v>
      </c>
      <c r="GR1416">
        <v>303.3</v>
      </c>
      <c r="GS1416">
        <v>2.85</v>
      </c>
      <c r="GT1416">
        <v>0.01</v>
      </c>
      <c r="GU1416">
        <v>0.14000000000000001</v>
      </c>
      <c r="GV1416">
        <v>0.09</v>
      </c>
      <c r="GW1416">
        <v>11.85</v>
      </c>
      <c r="GX1416">
        <v>90.26</v>
      </c>
      <c r="GY1416">
        <v>56.24</v>
      </c>
      <c r="GZ1416">
        <v>0.7</v>
      </c>
      <c r="HA1416" s="8">
        <v>45583.592453703706</v>
      </c>
      <c r="HB1416">
        <v>7937925</v>
      </c>
      <c r="HE1416">
        <v>183</v>
      </c>
      <c r="HF1416" t="s">
        <v>18</v>
      </c>
      <c r="HG1416">
        <v>2</v>
      </c>
    </row>
    <row r="1417" spans="1:215" x14ac:dyDescent="0.3">
      <c r="A1417">
        <v>882196</v>
      </c>
      <c r="C1417" t="s">
        <v>244</v>
      </c>
      <c r="D1417">
        <v>1</v>
      </c>
      <c r="E1417" t="s">
        <v>245</v>
      </c>
      <c r="F1417">
        <v>2</v>
      </c>
      <c r="G1417">
        <v>3</v>
      </c>
      <c r="H1417" t="s">
        <v>0</v>
      </c>
      <c r="I1417" t="s">
        <v>246</v>
      </c>
      <c r="J1417">
        <v>3</v>
      </c>
      <c r="K1417" t="s">
        <v>257</v>
      </c>
      <c r="L1417" t="s">
        <v>248</v>
      </c>
      <c r="M1417" s="3">
        <v>330026619572</v>
      </c>
      <c r="O1417">
        <v>-22.905722222200001</v>
      </c>
      <c r="P1417">
        <v>-43.230249999999998</v>
      </c>
      <c r="Q1417">
        <v>3304557</v>
      </c>
      <c r="R1417" t="s">
        <v>249</v>
      </c>
      <c r="S1417" t="s">
        <v>2</v>
      </c>
      <c r="V1417" t="s">
        <v>250</v>
      </c>
      <c r="W1417" s="7">
        <v>43791</v>
      </c>
      <c r="AA1417" t="s">
        <v>1839</v>
      </c>
      <c r="AB1417" t="s">
        <v>249</v>
      </c>
      <c r="AC1417" t="s">
        <v>2</v>
      </c>
      <c r="AD1417" t="s">
        <v>271</v>
      </c>
      <c r="AE1417">
        <v>1</v>
      </c>
      <c r="AF1417" t="s">
        <v>272</v>
      </c>
      <c r="AG1417">
        <v>1</v>
      </c>
      <c r="AH1417" s="7">
        <v>45785</v>
      </c>
      <c r="AI1417" s="7">
        <v>43959</v>
      </c>
      <c r="AJ1417" t="s">
        <v>1840</v>
      </c>
      <c r="AK1417" t="s">
        <v>274</v>
      </c>
      <c r="AL1417">
        <v>63502020</v>
      </c>
      <c r="AM1417">
        <v>1.2</v>
      </c>
      <c r="AN1417">
        <v>1.2</v>
      </c>
      <c r="AO1417">
        <v>1.2</v>
      </c>
      <c r="AP1417">
        <v>1.2</v>
      </c>
      <c r="AQ1417">
        <v>1.2</v>
      </c>
      <c r="AR1417">
        <v>1.2</v>
      </c>
      <c r="AS1417">
        <v>1.2</v>
      </c>
      <c r="AT1417">
        <v>1.2</v>
      </c>
      <c r="AU1417">
        <v>1.2</v>
      </c>
      <c r="AV1417">
        <v>1.2</v>
      </c>
      <c r="AW1417">
        <v>1.2</v>
      </c>
      <c r="AX1417">
        <v>1.2</v>
      </c>
      <c r="AY1417">
        <v>5</v>
      </c>
      <c r="AZ1417">
        <v>5</v>
      </c>
      <c r="BA1417">
        <v>5</v>
      </c>
      <c r="BB1417">
        <v>5</v>
      </c>
      <c r="BC1417">
        <v>5</v>
      </c>
      <c r="BD1417">
        <v>5</v>
      </c>
      <c r="BE1417">
        <v>5</v>
      </c>
      <c r="BF1417">
        <v>5</v>
      </c>
      <c r="BG1417">
        <v>5</v>
      </c>
      <c r="BH1417">
        <v>5</v>
      </c>
      <c r="BI1417">
        <v>5</v>
      </c>
      <c r="BJ1417">
        <v>5</v>
      </c>
      <c r="BK1417">
        <v>30</v>
      </c>
      <c r="BL1417">
        <v>28</v>
      </c>
      <c r="BM1417">
        <v>30</v>
      </c>
      <c r="BN1417">
        <v>30</v>
      </c>
      <c r="BO1417">
        <v>30</v>
      </c>
      <c r="BP1417">
        <v>30</v>
      </c>
      <c r="BQ1417">
        <v>30</v>
      </c>
      <c r="BR1417">
        <v>30</v>
      </c>
      <c r="BS1417">
        <v>30</v>
      </c>
      <c r="BT1417">
        <v>30</v>
      </c>
      <c r="BU1417">
        <v>30</v>
      </c>
      <c r="BV1417">
        <v>30</v>
      </c>
      <c r="BW1417">
        <v>1.2</v>
      </c>
      <c r="BX1417">
        <v>1.19999999999999</v>
      </c>
      <c r="BY1417">
        <v>2148</v>
      </c>
      <c r="BZ1417" t="s">
        <v>262</v>
      </c>
      <c r="CA1417">
        <v>99</v>
      </c>
      <c r="DX1417" t="s">
        <v>281</v>
      </c>
      <c r="DY1417">
        <v>53</v>
      </c>
      <c r="FD1417" t="s">
        <v>259</v>
      </c>
      <c r="FE1417">
        <v>10</v>
      </c>
      <c r="FH1417" t="s">
        <v>425</v>
      </c>
      <c r="FI1417">
        <v>155</v>
      </c>
      <c r="FP1417">
        <v>60</v>
      </c>
      <c r="FQ1417">
        <v>0.05</v>
      </c>
      <c r="FS1417" t="s">
        <v>1841</v>
      </c>
      <c r="FT1417" t="s">
        <v>284</v>
      </c>
      <c r="FU1417">
        <v>1</v>
      </c>
      <c r="FV1417">
        <v>24</v>
      </c>
      <c r="FW1417">
        <v>49.38</v>
      </c>
      <c r="FX1417">
        <v>10.45</v>
      </c>
      <c r="FY1417">
        <v>1.2</v>
      </c>
      <c r="GF1417" s="7">
        <v>43231</v>
      </c>
      <c r="GG1417" s="7">
        <v>43231</v>
      </c>
      <c r="GH1417">
        <v>1052</v>
      </c>
      <c r="GJ1417">
        <v>818</v>
      </c>
      <c r="GK1417">
        <v>6.24</v>
      </c>
      <c r="GL1417">
        <v>2</v>
      </c>
      <c r="GN1417">
        <v>298.8</v>
      </c>
      <c r="GO1417">
        <v>26.9</v>
      </c>
      <c r="GQ1417">
        <v>110.52</v>
      </c>
      <c r="GR1417">
        <v>215.92</v>
      </c>
      <c r="GS1417">
        <v>0.03</v>
      </c>
      <c r="GT1417">
        <v>0.47</v>
      </c>
      <c r="GU1417">
        <v>1.39</v>
      </c>
      <c r="GV1417">
        <v>0.35</v>
      </c>
      <c r="GW1417">
        <v>5.96</v>
      </c>
      <c r="GX1417">
        <v>165.73</v>
      </c>
      <c r="GY1417">
        <v>123.72</v>
      </c>
      <c r="GZ1417">
        <v>36.11</v>
      </c>
      <c r="HA1417" s="8">
        <v>45583.592453703706</v>
      </c>
      <c r="HB1417">
        <v>7937935</v>
      </c>
      <c r="HE1417">
        <v>183</v>
      </c>
      <c r="HF1417" t="s">
        <v>18</v>
      </c>
    </row>
    <row r="1418" spans="1:215" x14ac:dyDescent="0.3">
      <c r="A1418">
        <v>884956</v>
      </c>
      <c r="C1418" t="s">
        <v>244</v>
      </c>
      <c r="D1418">
        <v>1</v>
      </c>
      <c r="E1418" t="s">
        <v>245</v>
      </c>
      <c r="F1418">
        <v>2</v>
      </c>
      <c r="G1418">
        <v>3</v>
      </c>
      <c r="H1418" t="s">
        <v>0</v>
      </c>
      <c r="I1418" t="s">
        <v>256</v>
      </c>
      <c r="J1418">
        <v>1</v>
      </c>
      <c r="K1418" t="s">
        <v>257</v>
      </c>
      <c r="L1418" t="s">
        <v>248</v>
      </c>
      <c r="M1418" s="3">
        <v>330006411500</v>
      </c>
      <c r="O1418">
        <v>-22.9375</v>
      </c>
      <c r="P1418">
        <v>-43.354416666699997</v>
      </c>
      <c r="Q1418">
        <v>3304557</v>
      </c>
      <c r="R1418" t="s">
        <v>249</v>
      </c>
      <c r="S1418" t="s">
        <v>2</v>
      </c>
      <c r="T1418" t="s">
        <v>285</v>
      </c>
      <c r="V1418" t="s">
        <v>250</v>
      </c>
      <c r="W1418" s="7">
        <v>43791</v>
      </c>
      <c r="AA1418" t="s">
        <v>496</v>
      </c>
      <c r="AB1418" t="s">
        <v>249</v>
      </c>
      <c r="AC1418" t="s">
        <v>2</v>
      </c>
      <c r="AF1418" t="s">
        <v>252</v>
      </c>
      <c r="AG1418">
        <v>3</v>
      </c>
      <c r="AM1418">
        <v>4.92</v>
      </c>
      <c r="AN1418">
        <v>4.92</v>
      </c>
      <c r="AO1418">
        <v>4.92</v>
      </c>
      <c r="AP1418">
        <v>4.92</v>
      </c>
      <c r="AQ1418">
        <v>4.92</v>
      </c>
      <c r="AR1418">
        <v>4.92</v>
      </c>
      <c r="AS1418">
        <v>4.92</v>
      </c>
      <c r="AT1418">
        <v>4.92</v>
      </c>
      <c r="AU1418">
        <v>4.92</v>
      </c>
      <c r="AV1418">
        <v>4.92</v>
      </c>
      <c r="AW1418">
        <v>4.92</v>
      </c>
      <c r="AX1418">
        <v>4.92</v>
      </c>
      <c r="AY1418">
        <v>2</v>
      </c>
      <c r="AZ1418">
        <v>2</v>
      </c>
      <c r="BA1418">
        <v>2</v>
      </c>
      <c r="BB1418">
        <v>2</v>
      </c>
      <c r="BC1418">
        <v>2</v>
      </c>
      <c r="BD1418">
        <v>2</v>
      </c>
      <c r="BE1418">
        <v>2</v>
      </c>
      <c r="BF1418">
        <v>2</v>
      </c>
      <c r="BG1418">
        <v>2</v>
      </c>
      <c r="BH1418">
        <v>2</v>
      </c>
      <c r="BI1418">
        <v>2</v>
      </c>
      <c r="BJ1418">
        <v>2</v>
      </c>
      <c r="BK1418">
        <v>22</v>
      </c>
      <c r="BL1418">
        <v>22</v>
      </c>
      <c r="BM1418">
        <v>22</v>
      </c>
      <c r="BN1418">
        <v>22</v>
      </c>
      <c r="BO1418">
        <v>22</v>
      </c>
      <c r="BP1418">
        <v>22</v>
      </c>
      <c r="BQ1418">
        <v>22</v>
      </c>
      <c r="BR1418">
        <v>22</v>
      </c>
      <c r="BS1418">
        <v>22</v>
      </c>
      <c r="BT1418">
        <v>22</v>
      </c>
      <c r="BU1418">
        <v>22</v>
      </c>
      <c r="BV1418">
        <v>22</v>
      </c>
      <c r="BW1418">
        <v>4.92</v>
      </c>
      <c r="BX1418">
        <v>4.92</v>
      </c>
      <c r="BY1418">
        <v>2597.7599999999902</v>
      </c>
      <c r="BZ1418" t="s">
        <v>262</v>
      </c>
      <c r="CA1418">
        <v>99</v>
      </c>
      <c r="DX1418" t="s">
        <v>281</v>
      </c>
      <c r="DY1418">
        <v>53</v>
      </c>
      <c r="FD1418" t="s">
        <v>259</v>
      </c>
      <c r="FE1418">
        <v>10</v>
      </c>
      <c r="FH1418" t="s">
        <v>425</v>
      </c>
      <c r="FI1418">
        <v>158</v>
      </c>
      <c r="FP1418">
        <v>78</v>
      </c>
      <c r="FS1418" t="s">
        <v>1254</v>
      </c>
      <c r="FT1418" t="s">
        <v>284</v>
      </c>
      <c r="FU1418">
        <v>1</v>
      </c>
      <c r="FV1418">
        <v>24</v>
      </c>
      <c r="FW1418">
        <v>58.56</v>
      </c>
      <c r="FX1418">
        <v>3.75</v>
      </c>
      <c r="FY1418">
        <v>4.92</v>
      </c>
      <c r="GF1418" s="7">
        <v>43236</v>
      </c>
      <c r="GG1418" s="7">
        <v>43236</v>
      </c>
      <c r="GH1418">
        <v>470.4</v>
      </c>
      <c r="GI1418">
        <v>28.3</v>
      </c>
      <c r="GJ1418">
        <v>268</v>
      </c>
      <c r="GK1418">
        <v>6.44</v>
      </c>
      <c r="GN1418">
        <v>67</v>
      </c>
      <c r="GO1418">
        <v>2.98</v>
      </c>
      <c r="GQ1418">
        <v>78.5</v>
      </c>
      <c r="GR1418">
        <v>73.62</v>
      </c>
      <c r="GS1418">
        <v>0.08</v>
      </c>
      <c r="GT1418">
        <v>0.12</v>
      </c>
      <c r="GU1418">
        <v>4.3</v>
      </c>
      <c r="GV1418">
        <v>0</v>
      </c>
      <c r="GW1418">
        <v>0.5</v>
      </c>
      <c r="GX1418">
        <v>34.700000000000003</v>
      </c>
      <c r="GY1418">
        <v>16</v>
      </c>
      <c r="GZ1418">
        <v>6.2</v>
      </c>
      <c r="HA1418" s="8">
        <v>45583.592453703706</v>
      </c>
      <c r="HB1418">
        <v>7937943</v>
      </c>
      <c r="HE1418">
        <v>183</v>
      </c>
      <c r="HF1418" t="s">
        <v>18</v>
      </c>
    </row>
    <row r="1419" spans="1:215" x14ac:dyDescent="0.3">
      <c r="A1419">
        <v>901038</v>
      </c>
      <c r="C1419" t="s">
        <v>244</v>
      </c>
      <c r="D1419">
        <v>1</v>
      </c>
      <c r="E1419" t="s">
        <v>245</v>
      </c>
      <c r="F1419">
        <v>2</v>
      </c>
      <c r="G1419">
        <v>3</v>
      </c>
      <c r="H1419" t="s">
        <v>0</v>
      </c>
      <c r="I1419" t="s">
        <v>256</v>
      </c>
      <c r="J1419">
        <v>1</v>
      </c>
      <c r="K1419" t="s">
        <v>257</v>
      </c>
      <c r="L1419" t="s">
        <v>248</v>
      </c>
      <c r="M1419" s="3">
        <v>330006601554</v>
      </c>
      <c r="O1419">
        <v>-22.7404166667</v>
      </c>
      <c r="P1419">
        <v>-42.757305555599999</v>
      </c>
      <c r="Q1419">
        <v>3305752</v>
      </c>
      <c r="R1419" t="s">
        <v>249</v>
      </c>
      <c r="S1419" t="s">
        <v>15</v>
      </c>
      <c r="V1419" t="s">
        <v>250</v>
      </c>
      <c r="W1419" s="7">
        <v>43791</v>
      </c>
      <c r="AA1419" t="s">
        <v>1263</v>
      </c>
      <c r="AB1419" t="s">
        <v>249</v>
      </c>
      <c r="AF1419" t="s">
        <v>252</v>
      </c>
      <c r="AG1419">
        <v>3</v>
      </c>
      <c r="AM1419">
        <v>0.8</v>
      </c>
      <c r="AN1419">
        <v>0.8</v>
      </c>
      <c r="AO1419">
        <v>0.8</v>
      </c>
      <c r="AP1419">
        <v>0.8</v>
      </c>
      <c r="AQ1419">
        <v>0.8</v>
      </c>
      <c r="AR1419">
        <v>0.8</v>
      </c>
      <c r="AS1419">
        <v>0.8</v>
      </c>
      <c r="AT1419">
        <v>0.8</v>
      </c>
      <c r="AU1419">
        <v>0.8</v>
      </c>
      <c r="AV1419">
        <v>0.8</v>
      </c>
      <c r="AW1419">
        <v>0.8</v>
      </c>
      <c r="AX1419">
        <v>0.8</v>
      </c>
      <c r="AY1419">
        <v>6</v>
      </c>
      <c r="AZ1419">
        <v>6</v>
      </c>
      <c r="BA1419">
        <v>6</v>
      </c>
      <c r="BB1419">
        <v>6</v>
      </c>
      <c r="BC1419">
        <v>6</v>
      </c>
      <c r="BD1419">
        <v>6</v>
      </c>
      <c r="BE1419">
        <v>6</v>
      </c>
      <c r="BF1419">
        <v>6</v>
      </c>
      <c r="BG1419">
        <v>6</v>
      </c>
      <c r="BH1419">
        <v>6</v>
      </c>
      <c r="BI1419">
        <v>6</v>
      </c>
      <c r="BJ1419">
        <v>6</v>
      </c>
      <c r="BK1419">
        <v>30</v>
      </c>
      <c r="BL1419">
        <v>28</v>
      </c>
      <c r="BM1419">
        <v>30</v>
      </c>
      <c r="BN1419">
        <v>30</v>
      </c>
      <c r="BO1419">
        <v>30</v>
      </c>
      <c r="BP1419">
        <v>30</v>
      </c>
      <c r="BQ1419">
        <v>30</v>
      </c>
      <c r="BR1419">
        <v>30</v>
      </c>
      <c r="BS1419">
        <v>30</v>
      </c>
      <c r="BT1419">
        <v>30</v>
      </c>
      <c r="BU1419">
        <v>30</v>
      </c>
      <c r="BV1419">
        <v>30</v>
      </c>
      <c r="BW1419">
        <v>0.8</v>
      </c>
      <c r="BX1419">
        <v>0.8</v>
      </c>
      <c r="BY1419">
        <v>1718.4</v>
      </c>
      <c r="BZ1419" t="s">
        <v>275</v>
      </c>
      <c r="CA1419">
        <v>3</v>
      </c>
      <c r="HA1419" s="8">
        <v>45583.592453703706</v>
      </c>
      <c r="HB1419">
        <v>7937491</v>
      </c>
      <c r="HE1419">
        <v>183</v>
      </c>
      <c r="HF1419" t="s">
        <v>18</v>
      </c>
    </row>
    <row r="1420" spans="1:215" x14ac:dyDescent="0.3">
      <c r="A1420">
        <v>615143</v>
      </c>
      <c r="C1420" t="s">
        <v>244</v>
      </c>
      <c r="D1420">
        <v>1</v>
      </c>
      <c r="E1420" t="s">
        <v>245</v>
      </c>
      <c r="F1420">
        <v>2</v>
      </c>
      <c r="G1420">
        <v>3</v>
      </c>
      <c r="H1420" t="s">
        <v>0</v>
      </c>
      <c r="I1420" t="s">
        <v>246</v>
      </c>
      <c r="J1420">
        <v>3</v>
      </c>
      <c r="K1420" t="s">
        <v>247</v>
      </c>
      <c r="L1420" t="s">
        <v>248</v>
      </c>
      <c r="M1420" s="3">
        <v>330006909508</v>
      </c>
      <c r="O1420">
        <v>-22.7394444444</v>
      </c>
      <c r="P1420">
        <v>-42.807222222199997</v>
      </c>
      <c r="Q1420">
        <v>3301900</v>
      </c>
      <c r="R1420" t="s">
        <v>249</v>
      </c>
      <c r="S1420" t="s">
        <v>8</v>
      </c>
      <c r="V1420" t="s">
        <v>250</v>
      </c>
      <c r="W1420" s="7">
        <v>42740</v>
      </c>
      <c r="X1420">
        <v>163272</v>
      </c>
      <c r="AA1420" t="s">
        <v>336</v>
      </c>
      <c r="AB1420" t="s">
        <v>249</v>
      </c>
      <c r="AC1420" t="s">
        <v>4</v>
      </c>
      <c r="AD1420" t="s">
        <v>271</v>
      </c>
      <c r="AE1420">
        <v>1</v>
      </c>
      <c r="AF1420" t="s">
        <v>266</v>
      </c>
      <c r="AG1420">
        <v>4</v>
      </c>
      <c r="AH1420" s="7">
        <v>401701</v>
      </c>
      <c r="AI1420" s="7">
        <v>41207</v>
      </c>
      <c r="AJ1420" t="s">
        <v>1842</v>
      </c>
      <c r="AK1420" t="s">
        <v>318</v>
      </c>
      <c r="AL1420">
        <v>211972012</v>
      </c>
      <c r="AM1420">
        <v>1</v>
      </c>
      <c r="AN1420">
        <v>1</v>
      </c>
      <c r="AO1420">
        <v>1</v>
      </c>
      <c r="AP1420">
        <v>1</v>
      </c>
      <c r="AQ1420">
        <v>1</v>
      </c>
      <c r="AR1420">
        <v>1</v>
      </c>
      <c r="AS1420">
        <v>1</v>
      </c>
      <c r="AT1420">
        <v>1</v>
      </c>
      <c r="AU1420">
        <v>1</v>
      </c>
      <c r="AV1420">
        <v>1</v>
      </c>
      <c r="AW1420">
        <v>1</v>
      </c>
      <c r="AX1420">
        <v>1</v>
      </c>
      <c r="AY1420">
        <v>2</v>
      </c>
      <c r="AZ1420">
        <v>2</v>
      </c>
      <c r="BA1420">
        <v>2</v>
      </c>
      <c r="BB1420">
        <v>2</v>
      </c>
      <c r="BC1420">
        <v>2</v>
      </c>
      <c r="BD1420">
        <v>2</v>
      </c>
      <c r="BE1420">
        <v>2</v>
      </c>
      <c r="BF1420">
        <v>2</v>
      </c>
      <c r="BG1420">
        <v>2</v>
      </c>
      <c r="BH1420">
        <v>2</v>
      </c>
      <c r="BI1420">
        <v>2</v>
      </c>
      <c r="BJ1420">
        <v>2</v>
      </c>
      <c r="BK1420">
        <v>22</v>
      </c>
      <c r="BL1420">
        <v>22</v>
      </c>
      <c r="BM1420">
        <v>22</v>
      </c>
      <c r="BN1420">
        <v>22</v>
      </c>
      <c r="BO1420">
        <v>22</v>
      </c>
      <c r="BP1420">
        <v>22</v>
      </c>
      <c r="BQ1420">
        <v>22</v>
      </c>
      <c r="BR1420">
        <v>22</v>
      </c>
      <c r="BS1420">
        <v>22</v>
      </c>
      <c r="BT1420">
        <v>22</v>
      </c>
      <c r="BU1420">
        <v>22</v>
      </c>
      <c r="BV1420">
        <v>22</v>
      </c>
      <c r="BW1420">
        <v>1.2</v>
      </c>
      <c r="BX1420">
        <v>1</v>
      </c>
      <c r="BY1420">
        <v>528</v>
      </c>
      <c r="BZ1420" t="s">
        <v>253</v>
      </c>
      <c r="CA1420">
        <v>12</v>
      </c>
      <c r="CW1420">
        <v>0.8</v>
      </c>
      <c r="EA1420" t="s">
        <v>254</v>
      </c>
      <c r="EB1420">
        <v>7</v>
      </c>
      <c r="EC1420" t="s">
        <v>255</v>
      </c>
      <c r="ED1420">
        <v>8</v>
      </c>
      <c r="HA1420" s="8">
        <v>45583.592453703706</v>
      </c>
      <c r="HB1420">
        <v>793748</v>
      </c>
      <c r="HE1420">
        <v>183</v>
      </c>
      <c r="HF1420" t="s">
        <v>18</v>
      </c>
      <c r="HG1420">
        <v>2</v>
      </c>
    </row>
    <row r="1421" spans="1:215" x14ac:dyDescent="0.3">
      <c r="A1421">
        <v>608201</v>
      </c>
      <c r="C1421" t="s">
        <v>244</v>
      </c>
      <c r="D1421">
        <v>1</v>
      </c>
      <c r="E1421" t="s">
        <v>245</v>
      </c>
      <c r="F1421">
        <v>2</v>
      </c>
      <c r="G1421">
        <v>3</v>
      </c>
      <c r="H1421" t="s">
        <v>0</v>
      </c>
      <c r="I1421" t="s">
        <v>246</v>
      </c>
      <c r="J1421">
        <v>3</v>
      </c>
      <c r="K1421" t="s">
        <v>247</v>
      </c>
      <c r="L1421" t="s">
        <v>248</v>
      </c>
      <c r="M1421" s="3">
        <v>330005203458</v>
      </c>
      <c r="O1421">
        <v>-22.7309222222</v>
      </c>
      <c r="P1421">
        <v>-43.475388888799998</v>
      </c>
      <c r="Q1421">
        <v>3303500</v>
      </c>
      <c r="R1421" t="s">
        <v>249</v>
      </c>
      <c r="S1421" t="s">
        <v>9</v>
      </c>
      <c r="V1421" t="s">
        <v>250</v>
      </c>
      <c r="W1421" s="7">
        <v>42740</v>
      </c>
      <c r="X1421">
        <v>76123</v>
      </c>
      <c r="AA1421" t="s">
        <v>1843</v>
      </c>
      <c r="AD1421" t="s">
        <v>265</v>
      </c>
      <c r="AE1421">
        <v>8</v>
      </c>
      <c r="AF1421" t="s">
        <v>266</v>
      </c>
      <c r="AG1421">
        <v>4</v>
      </c>
      <c r="AH1421" s="7">
        <v>2958465</v>
      </c>
      <c r="AI1421" s="7">
        <v>40192</v>
      </c>
      <c r="AK1421" t="s">
        <v>958</v>
      </c>
      <c r="AL1421" t="s">
        <v>1844</v>
      </c>
      <c r="AM1421">
        <v>0.8</v>
      </c>
      <c r="AN1421">
        <v>0.8</v>
      </c>
      <c r="AO1421">
        <v>0.8</v>
      </c>
      <c r="AP1421">
        <v>0.8</v>
      </c>
      <c r="AQ1421">
        <v>0.8</v>
      </c>
      <c r="AR1421">
        <v>0.8</v>
      </c>
      <c r="AS1421">
        <v>0.8</v>
      </c>
      <c r="AT1421">
        <v>0.8</v>
      </c>
      <c r="AU1421">
        <v>0.8</v>
      </c>
      <c r="AV1421">
        <v>0.8</v>
      </c>
      <c r="AW1421">
        <v>0.8</v>
      </c>
      <c r="AX1421">
        <v>0.8</v>
      </c>
      <c r="AY1421">
        <v>5</v>
      </c>
      <c r="AZ1421">
        <v>5</v>
      </c>
      <c r="BA1421">
        <v>5</v>
      </c>
      <c r="BB1421">
        <v>5</v>
      </c>
      <c r="BC1421">
        <v>5</v>
      </c>
      <c r="BD1421">
        <v>5</v>
      </c>
      <c r="BE1421">
        <v>5</v>
      </c>
      <c r="BF1421">
        <v>5</v>
      </c>
      <c r="BG1421">
        <v>5</v>
      </c>
      <c r="BH1421">
        <v>5</v>
      </c>
      <c r="BI1421">
        <v>5</v>
      </c>
      <c r="BJ1421">
        <v>5</v>
      </c>
      <c r="BK1421">
        <v>28</v>
      </c>
      <c r="BL1421">
        <v>28</v>
      </c>
      <c r="BM1421">
        <v>28</v>
      </c>
      <c r="BN1421">
        <v>28</v>
      </c>
      <c r="BO1421">
        <v>28</v>
      </c>
      <c r="BP1421">
        <v>28</v>
      </c>
      <c r="BQ1421">
        <v>28</v>
      </c>
      <c r="BR1421">
        <v>28</v>
      </c>
      <c r="BS1421">
        <v>28</v>
      </c>
      <c r="BT1421">
        <v>28</v>
      </c>
      <c r="BU1421">
        <v>28</v>
      </c>
      <c r="BV1421">
        <v>28</v>
      </c>
      <c r="BW1421">
        <v>0.8</v>
      </c>
      <c r="BX1421">
        <v>0.8</v>
      </c>
      <c r="BY1421">
        <v>1344</v>
      </c>
      <c r="BZ1421" t="s">
        <v>253</v>
      </c>
      <c r="CA1421">
        <v>12</v>
      </c>
      <c r="CW1421">
        <v>0.8</v>
      </c>
      <c r="EA1421" t="s">
        <v>254</v>
      </c>
      <c r="EB1421">
        <v>7</v>
      </c>
      <c r="EC1421" t="s">
        <v>255</v>
      </c>
      <c r="ED1421">
        <v>8</v>
      </c>
      <c r="HA1421" s="8">
        <v>45583.592453703706</v>
      </c>
      <c r="HB1421">
        <v>793783</v>
      </c>
      <c r="HE1421">
        <v>183</v>
      </c>
      <c r="HF1421" t="s">
        <v>18</v>
      </c>
      <c r="HG1421">
        <v>2</v>
      </c>
    </row>
    <row r="1422" spans="1:215" x14ac:dyDescent="0.3">
      <c r="A1422">
        <v>1297147</v>
      </c>
      <c r="C1422" t="s">
        <v>244</v>
      </c>
      <c r="D1422">
        <v>1</v>
      </c>
      <c r="E1422" t="s">
        <v>245</v>
      </c>
      <c r="F1422">
        <v>2</v>
      </c>
      <c r="G1422">
        <v>3</v>
      </c>
      <c r="H1422" t="s">
        <v>0</v>
      </c>
      <c r="I1422" t="s">
        <v>246</v>
      </c>
      <c r="J1422">
        <v>3</v>
      </c>
      <c r="K1422" t="s">
        <v>257</v>
      </c>
      <c r="L1422" t="s">
        <v>248</v>
      </c>
      <c r="M1422" s="3">
        <v>330005348855</v>
      </c>
      <c r="O1422">
        <v>-22.8424166667</v>
      </c>
      <c r="P1422">
        <v>-43.372083333299997</v>
      </c>
      <c r="Q1422">
        <v>3304557</v>
      </c>
      <c r="R1422" t="s">
        <v>249</v>
      </c>
      <c r="S1422" t="s">
        <v>2</v>
      </c>
      <c r="V1422" t="s">
        <v>250</v>
      </c>
      <c r="W1422" s="7">
        <v>44649</v>
      </c>
      <c r="AA1422" t="s">
        <v>981</v>
      </c>
      <c r="AB1422" t="s">
        <v>249</v>
      </c>
      <c r="AC1422" t="s">
        <v>2</v>
      </c>
      <c r="AD1422" t="s">
        <v>271</v>
      </c>
      <c r="AE1422">
        <v>1</v>
      </c>
      <c r="AF1422" t="s">
        <v>272</v>
      </c>
      <c r="AG1422">
        <v>1</v>
      </c>
      <c r="AH1422" s="7">
        <v>47223</v>
      </c>
      <c r="AI1422" s="7">
        <v>45397</v>
      </c>
      <c r="AJ1422" t="s">
        <v>982</v>
      </c>
      <c r="AK1422" t="s">
        <v>274</v>
      </c>
      <c r="AL1422">
        <v>979232024</v>
      </c>
      <c r="AM1422">
        <v>1</v>
      </c>
      <c r="AN1422">
        <v>1</v>
      </c>
      <c r="AO1422">
        <v>1</v>
      </c>
      <c r="AP1422">
        <v>1</v>
      </c>
      <c r="AQ1422">
        <v>1</v>
      </c>
      <c r="AR1422">
        <v>1</v>
      </c>
      <c r="AS1422">
        <v>1</v>
      </c>
      <c r="AT1422">
        <v>1</v>
      </c>
      <c r="AU1422">
        <v>1</v>
      </c>
      <c r="AV1422">
        <v>1</v>
      </c>
      <c r="AW1422">
        <v>1</v>
      </c>
      <c r="AX1422">
        <v>1</v>
      </c>
      <c r="AY1422">
        <v>6</v>
      </c>
      <c r="AZ1422">
        <v>6</v>
      </c>
      <c r="BA1422">
        <v>6</v>
      </c>
      <c r="BB1422">
        <v>6</v>
      </c>
      <c r="BC1422">
        <v>6</v>
      </c>
      <c r="BD1422">
        <v>6</v>
      </c>
      <c r="BE1422">
        <v>6</v>
      </c>
      <c r="BF1422">
        <v>6</v>
      </c>
      <c r="BG1422">
        <v>6</v>
      </c>
      <c r="BH1422">
        <v>6</v>
      </c>
      <c r="BI1422">
        <v>6</v>
      </c>
      <c r="BJ1422">
        <v>6</v>
      </c>
      <c r="BK1422">
        <v>22</v>
      </c>
      <c r="BL1422">
        <v>22</v>
      </c>
      <c r="BM1422">
        <v>22</v>
      </c>
      <c r="BN1422">
        <v>22</v>
      </c>
      <c r="BO1422">
        <v>22</v>
      </c>
      <c r="BP1422">
        <v>22</v>
      </c>
      <c r="BQ1422">
        <v>22</v>
      </c>
      <c r="BR1422">
        <v>22</v>
      </c>
      <c r="BS1422">
        <v>22</v>
      </c>
      <c r="BT1422">
        <v>22</v>
      </c>
      <c r="BU1422">
        <v>22</v>
      </c>
      <c r="BV1422">
        <v>22</v>
      </c>
      <c r="BW1422">
        <v>1</v>
      </c>
      <c r="BX1422">
        <v>1</v>
      </c>
      <c r="BY1422">
        <v>1584</v>
      </c>
      <c r="BZ1422" t="s">
        <v>262</v>
      </c>
      <c r="CA1422">
        <v>99</v>
      </c>
      <c r="DX1422" t="s">
        <v>281</v>
      </c>
      <c r="DY1422">
        <v>53</v>
      </c>
      <c r="FD1422" t="s">
        <v>259</v>
      </c>
      <c r="FE1422">
        <v>10</v>
      </c>
      <c r="FH1422" t="s">
        <v>425</v>
      </c>
      <c r="FI1422">
        <v>157</v>
      </c>
      <c r="FP1422">
        <v>72</v>
      </c>
      <c r="FS1422" t="s">
        <v>1845</v>
      </c>
      <c r="FT1422" t="s">
        <v>284</v>
      </c>
      <c r="FU1422">
        <v>1</v>
      </c>
      <c r="FV1422">
        <v>24</v>
      </c>
      <c r="FW1422">
        <v>39.97</v>
      </c>
      <c r="FX1422">
        <v>1.88</v>
      </c>
      <c r="FY1422">
        <v>1</v>
      </c>
      <c r="GF1422" s="7">
        <v>44635</v>
      </c>
      <c r="GG1422" s="7">
        <v>44635</v>
      </c>
      <c r="GH1422">
        <v>377.2</v>
      </c>
      <c r="GI1422">
        <v>28.7</v>
      </c>
      <c r="GJ1422">
        <v>246</v>
      </c>
      <c r="GK1422">
        <v>6.88</v>
      </c>
      <c r="GN1422">
        <v>126</v>
      </c>
      <c r="GO1422">
        <v>5.43</v>
      </c>
      <c r="GQ1422">
        <v>36.700000000000003</v>
      </c>
      <c r="GR1422">
        <v>82.75</v>
      </c>
      <c r="GS1422">
        <v>0.85</v>
      </c>
      <c r="GT1422">
        <v>0.3</v>
      </c>
      <c r="GU1422">
        <v>3.87</v>
      </c>
      <c r="GV1422">
        <v>0.06</v>
      </c>
      <c r="GW1422">
        <v>5.43</v>
      </c>
      <c r="GX1422">
        <v>32.81</v>
      </c>
      <c r="GY1422">
        <v>36.5</v>
      </c>
      <c r="GZ1422">
        <v>5.76</v>
      </c>
      <c r="HA1422" s="8">
        <v>45583.592453703706</v>
      </c>
      <c r="HB1422">
        <v>7937923</v>
      </c>
      <c r="HE1422">
        <v>183</v>
      </c>
      <c r="HF1422" t="s">
        <v>18</v>
      </c>
    </row>
    <row r="1423" spans="1:215" x14ac:dyDescent="0.3">
      <c r="A1423">
        <v>1318454</v>
      </c>
      <c r="C1423" t="s">
        <v>244</v>
      </c>
      <c r="D1423">
        <v>1</v>
      </c>
      <c r="E1423" t="s">
        <v>245</v>
      </c>
      <c r="F1423">
        <v>2</v>
      </c>
      <c r="G1423">
        <v>3</v>
      </c>
      <c r="H1423" t="s">
        <v>0</v>
      </c>
      <c r="I1423" t="s">
        <v>246</v>
      </c>
      <c r="J1423">
        <v>3</v>
      </c>
      <c r="K1423" t="s">
        <v>257</v>
      </c>
      <c r="L1423" t="s">
        <v>248</v>
      </c>
      <c r="M1423" s="3">
        <v>330039601847</v>
      </c>
      <c r="O1423">
        <v>-22.623861111099998</v>
      </c>
      <c r="P1423">
        <v>-43.219527777800003</v>
      </c>
      <c r="Q1423">
        <v>3301702</v>
      </c>
      <c r="R1423" t="s">
        <v>249</v>
      </c>
      <c r="S1423" t="s">
        <v>6</v>
      </c>
      <c r="T1423" t="s">
        <v>285</v>
      </c>
      <c r="V1423" t="s">
        <v>250</v>
      </c>
      <c r="W1423" s="7">
        <v>44806</v>
      </c>
      <c r="AA1423" t="s">
        <v>1713</v>
      </c>
      <c r="AB1423" t="s">
        <v>249</v>
      </c>
      <c r="AC1423" t="s">
        <v>6</v>
      </c>
      <c r="AD1423" t="s">
        <v>271</v>
      </c>
      <c r="AE1423">
        <v>1</v>
      </c>
      <c r="AF1423" t="s">
        <v>272</v>
      </c>
      <c r="AG1423">
        <v>1</v>
      </c>
      <c r="AH1423" s="7">
        <v>47286</v>
      </c>
      <c r="AI1423" s="7">
        <v>45460</v>
      </c>
      <c r="AJ1423" t="s">
        <v>1846</v>
      </c>
      <c r="AK1423" t="s">
        <v>274</v>
      </c>
      <c r="AL1423">
        <v>993882024</v>
      </c>
      <c r="AM1423">
        <v>3.49</v>
      </c>
      <c r="AN1423">
        <v>3.49</v>
      </c>
      <c r="AO1423">
        <v>3.49</v>
      </c>
      <c r="AP1423">
        <v>3.49</v>
      </c>
      <c r="AQ1423">
        <v>3.49</v>
      </c>
      <c r="AR1423">
        <v>3.49</v>
      </c>
      <c r="AS1423">
        <v>3.49</v>
      </c>
      <c r="AT1423">
        <v>3.49</v>
      </c>
      <c r="AU1423">
        <v>3.49</v>
      </c>
      <c r="AV1423">
        <v>3.49</v>
      </c>
      <c r="AW1423">
        <v>3.49</v>
      </c>
      <c r="AX1423">
        <v>3.49</v>
      </c>
      <c r="AY1423">
        <v>12</v>
      </c>
      <c r="AZ1423">
        <v>12</v>
      </c>
      <c r="BA1423">
        <v>12</v>
      </c>
      <c r="BB1423">
        <v>12</v>
      </c>
      <c r="BC1423">
        <v>12</v>
      </c>
      <c r="BD1423">
        <v>12</v>
      </c>
      <c r="BE1423">
        <v>12</v>
      </c>
      <c r="BF1423">
        <v>12</v>
      </c>
      <c r="BG1423">
        <v>12</v>
      </c>
      <c r="BH1423">
        <v>12</v>
      </c>
      <c r="BI1423">
        <v>12</v>
      </c>
      <c r="BJ1423">
        <v>12</v>
      </c>
      <c r="BK1423">
        <v>31</v>
      </c>
      <c r="BL1423">
        <v>28</v>
      </c>
      <c r="BM1423">
        <v>31</v>
      </c>
      <c r="BN1423">
        <v>30</v>
      </c>
      <c r="BO1423">
        <v>31</v>
      </c>
      <c r="BP1423">
        <v>30</v>
      </c>
      <c r="BQ1423">
        <v>31</v>
      </c>
      <c r="BR1423">
        <v>31</v>
      </c>
      <c r="BS1423">
        <v>30</v>
      </c>
      <c r="BT1423">
        <v>31</v>
      </c>
      <c r="BU1423">
        <v>30</v>
      </c>
      <c r="BV1423">
        <v>31</v>
      </c>
      <c r="BW1423">
        <v>3.49</v>
      </c>
      <c r="BX1423">
        <v>3.49</v>
      </c>
      <c r="BY1423">
        <v>15286.2</v>
      </c>
      <c r="BZ1423" t="s">
        <v>253</v>
      </c>
      <c r="CA1423">
        <v>12</v>
      </c>
      <c r="HA1423" s="8">
        <v>45583.592453703706</v>
      </c>
      <c r="HF1423" t="s">
        <v>18</v>
      </c>
    </row>
    <row r="1424" spans="1:215" x14ac:dyDescent="0.3">
      <c r="A1424">
        <v>609847</v>
      </c>
      <c r="C1424" t="s">
        <v>244</v>
      </c>
      <c r="D1424">
        <v>1</v>
      </c>
      <c r="E1424" t="s">
        <v>245</v>
      </c>
      <c r="F1424">
        <v>2</v>
      </c>
      <c r="G1424">
        <v>3</v>
      </c>
      <c r="H1424" t="s">
        <v>0</v>
      </c>
      <c r="I1424" t="s">
        <v>246</v>
      </c>
      <c r="J1424">
        <v>3</v>
      </c>
      <c r="K1424" t="s">
        <v>247</v>
      </c>
      <c r="L1424" t="s">
        <v>248</v>
      </c>
      <c r="M1424" s="3">
        <v>700000010741</v>
      </c>
      <c r="O1424">
        <v>-22.811111111100001</v>
      </c>
      <c r="P1424">
        <v>-43.374722222199999</v>
      </c>
      <c r="Q1424">
        <v>3304557</v>
      </c>
      <c r="R1424" t="s">
        <v>249</v>
      </c>
      <c r="S1424" t="s">
        <v>2</v>
      </c>
      <c r="V1424" t="s">
        <v>250</v>
      </c>
      <c r="W1424" s="7">
        <v>42740</v>
      </c>
      <c r="X1424">
        <v>67561</v>
      </c>
      <c r="AA1424" t="s">
        <v>282</v>
      </c>
      <c r="AF1424" t="s">
        <v>272</v>
      </c>
      <c r="AG1424">
        <v>1</v>
      </c>
      <c r="AH1424" s="7">
        <v>41055</v>
      </c>
      <c r="AI1424" s="7">
        <v>39228</v>
      </c>
      <c r="AL1424" t="s">
        <v>1847</v>
      </c>
      <c r="AM1424">
        <v>0.5</v>
      </c>
      <c r="AN1424">
        <v>0.5</v>
      </c>
      <c r="AO1424">
        <v>0.5</v>
      </c>
      <c r="AP1424">
        <v>0.5</v>
      </c>
      <c r="AQ1424">
        <v>0.5</v>
      </c>
      <c r="AR1424">
        <v>0.5</v>
      </c>
      <c r="AS1424">
        <v>0.5</v>
      </c>
      <c r="AT1424">
        <v>0.5</v>
      </c>
      <c r="AU1424">
        <v>0.5</v>
      </c>
      <c r="AV1424">
        <v>0.5</v>
      </c>
      <c r="AW1424">
        <v>0.5</v>
      </c>
      <c r="AX1424">
        <v>0.5</v>
      </c>
      <c r="AY1424">
        <v>4</v>
      </c>
      <c r="AZ1424">
        <v>4</v>
      </c>
      <c r="BA1424">
        <v>4</v>
      </c>
      <c r="BB1424">
        <v>4</v>
      </c>
      <c r="BC1424">
        <v>4</v>
      </c>
      <c r="BD1424">
        <v>4</v>
      </c>
      <c r="BE1424">
        <v>4</v>
      </c>
      <c r="BF1424">
        <v>4</v>
      </c>
      <c r="BG1424">
        <v>4</v>
      </c>
      <c r="BH1424">
        <v>4</v>
      </c>
      <c r="BI1424">
        <v>4</v>
      </c>
      <c r="BJ1424">
        <v>4</v>
      </c>
      <c r="BK1424">
        <v>31</v>
      </c>
      <c r="BL1424">
        <v>28</v>
      </c>
      <c r="BM1424">
        <v>31</v>
      </c>
      <c r="BN1424">
        <v>30</v>
      </c>
      <c r="BO1424">
        <v>31</v>
      </c>
      <c r="BP1424">
        <v>30</v>
      </c>
      <c r="BQ1424">
        <v>31</v>
      </c>
      <c r="BR1424">
        <v>31</v>
      </c>
      <c r="BS1424">
        <v>30</v>
      </c>
      <c r="BT1424">
        <v>31</v>
      </c>
      <c r="BU1424">
        <v>30</v>
      </c>
      <c r="BV1424">
        <v>31</v>
      </c>
      <c r="BW1424">
        <v>0.5</v>
      </c>
      <c r="BX1424">
        <v>0.5</v>
      </c>
      <c r="BY1424">
        <v>730</v>
      </c>
      <c r="BZ1424" t="s">
        <v>262</v>
      </c>
      <c r="CA1424">
        <v>99</v>
      </c>
      <c r="CW1424">
        <v>0</v>
      </c>
      <c r="DX1424" t="s">
        <v>281</v>
      </c>
      <c r="DY1424">
        <v>53</v>
      </c>
      <c r="HA1424" s="8">
        <v>45583.592453703706</v>
      </c>
      <c r="HB1424">
        <v>7937922</v>
      </c>
      <c r="HE1424">
        <v>183</v>
      </c>
      <c r="HF1424" t="s">
        <v>18</v>
      </c>
      <c r="HG1424">
        <v>2</v>
      </c>
    </row>
    <row r="1425" spans="1:215" x14ac:dyDescent="0.3">
      <c r="A1425">
        <v>748526</v>
      </c>
      <c r="C1425" t="s">
        <v>244</v>
      </c>
      <c r="D1425">
        <v>1</v>
      </c>
      <c r="E1425" t="s">
        <v>245</v>
      </c>
      <c r="F1425">
        <v>2</v>
      </c>
      <c r="G1425">
        <v>3</v>
      </c>
      <c r="H1425" t="s">
        <v>0</v>
      </c>
      <c r="I1425" t="s">
        <v>246</v>
      </c>
      <c r="J1425">
        <v>3</v>
      </c>
      <c r="K1425" t="s">
        <v>247</v>
      </c>
      <c r="L1425" t="s">
        <v>248</v>
      </c>
      <c r="M1425" s="3">
        <v>330005050520</v>
      </c>
      <c r="O1425">
        <v>-22.941388888900001</v>
      </c>
      <c r="P1425">
        <v>-43.366555555600002</v>
      </c>
      <c r="Q1425">
        <v>3304557</v>
      </c>
      <c r="R1425" t="s">
        <v>249</v>
      </c>
      <c r="S1425" t="s">
        <v>2</v>
      </c>
      <c r="T1425" t="s">
        <v>285</v>
      </c>
      <c r="V1425" t="s">
        <v>250</v>
      </c>
      <c r="W1425" s="7">
        <v>43048</v>
      </c>
      <c r="X1425">
        <v>301212</v>
      </c>
      <c r="AA1425" t="s">
        <v>732</v>
      </c>
      <c r="AB1425" t="s">
        <v>249</v>
      </c>
      <c r="AC1425" t="s">
        <v>2</v>
      </c>
      <c r="AD1425" t="s">
        <v>271</v>
      </c>
      <c r="AE1425">
        <v>1</v>
      </c>
      <c r="AF1425" t="s">
        <v>287</v>
      </c>
      <c r="AG1425">
        <v>6</v>
      </c>
      <c r="AH1425" s="7">
        <v>44773</v>
      </c>
      <c r="AI1425" s="7">
        <v>42947</v>
      </c>
      <c r="AJ1425" t="s">
        <v>1198</v>
      </c>
      <c r="AK1425" t="s">
        <v>274</v>
      </c>
      <c r="AL1425">
        <v>5162017</v>
      </c>
      <c r="AM1425">
        <v>4.0999999999999996</v>
      </c>
      <c r="AN1425">
        <v>4.0999999999999996</v>
      </c>
      <c r="AO1425">
        <v>4.0999999999999996</v>
      </c>
      <c r="AP1425">
        <v>4.0999999999999996</v>
      </c>
      <c r="AQ1425">
        <v>4.0999999999999996</v>
      </c>
      <c r="AR1425">
        <v>4.0999999999999996</v>
      </c>
      <c r="AS1425">
        <v>4.0999999999999996</v>
      </c>
      <c r="AT1425">
        <v>4.0999999999999996</v>
      </c>
      <c r="AU1425">
        <v>4.0999999999999996</v>
      </c>
      <c r="AV1425">
        <v>4.0999999999999996</v>
      </c>
      <c r="AW1425">
        <v>4.0999999999999996</v>
      </c>
      <c r="AX1425">
        <v>4.0999999999999996</v>
      </c>
      <c r="AY1425">
        <v>20</v>
      </c>
      <c r="AZ1425">
        <v>20</v>
      </c>
      <c r="BA1425">
        <v>20</v>
      </c>
      <c r="BB1425">
        <v>20</v>
      </c>
      <c r="BC1425">
        <v>20</v>
      </c>
      <c r="BD1425">
        <v>20</v>
      </c>
      <c r="BE1425">
        <v>20</v>
      </c>
      <c r="BF1425">
        <v>20</v>
      </c>
      <c r="BG1425">
        <v>20</v>
      </c>
      <c r="BH1425">
        <v>20</v>
      </c>
      <c r="BI1425">
        <v>20</v>
      </c>
      <c r="BJ1425">
        <v>20</v>
      </c>
      <c r="BK1425">
        <v>31</v>
      </c>
      <c r="BL1425">
        <v>28</v>
      </c>
      <c r="BM1425">
        <v>31</v>
      </c>
      <c r="BN1425">
        <v>30</v>
      </c>
      <c r="BO1425">
        <v>31</v>
      </c>
      <c r="BP1425">
        <v>30</v>
      </c>
      <c r="BQ1425">
        <v>31</v>
      </c>
      <c r="BR1425">
        <v>31</v>
      </c>
      <c r="BS1425">
        <v>30</v>
      </c>
      <c r="BT1425">
        <v>31</v>
      </c>
      <c r="BU1425">
        <v>30</v>
      </c>
      <c r="BV1425">
        <v>31</v>
      </c>
      <c r="BW1425">
        <v>4.0999999999999996</v>
      </c>
      <c r="BX1425">
        <v>4.0999999999999996</v>
      </c>
      <c r="BY1425">
        <v>29930</v>
      </c>
      <c r="BZ1425" t="s">
        <v>275</v>
      </c>
      <c r="CA1425">
        <v>3</v>
      </c>
      <c r="CW1425">
        <v>0</v>
      </c>
      <c r="EX1425" t="s">
        <v>327</v>
      </c>
      <c r="EY1425">
        <v>3</v>
      </c>
      <c r="EZ1425">
        <v>13200</v>
      </c>
      <c r="FA1425" t="s">
        <v>889</v>
      </c>
      <c r="FB1425" t="s">
        <v>890</v>
      </c>
      <c r="FD1425" t="s">
        <v>259</v>
      </c>
      <c r="FE1425">
        <v>10</v>
      </c>
      <c r="FF1425">
        <v>6</v>
      </c>
      <c r="FP1425">
        <v>72</v>
      </c>
      <c r="FS1425" t="s">
        <v>1848</v>
      </c>
      <c r="FT1425" t="s">
        <v>284</v>
      </c>
      <c r="FU1425">
        <v>1</v>
      </c>
      <c r="FV1425">
        <v>24</v>
      </c>
      <c r="FW1425">
        <v>47.27</v>
      </c>
      <c r="FX1425">
        <v>6.12</v>
      </c>
      <c r="FY1425">
        <v>4.0999999999999996</v>
      </c>
      <c r="GF1425" s="7">
        <v>42822</v>
      </c>
      <c r="GG1425" s="7">
        <v>42822</v>
      </c>
      <c r="GH1425">
        <v>616.4</v>
      </c>
      <c r="GI1425">
        <v>24.4</v>
      </c>
      <c r="GJ1425">
        <v>437</v>
      </c>
      <c r="GK1425">
        <v>6.39</v>
      </c>
      <c r="GN1425">
        <v>90.3</v>
      </c>
      <c r="GO1425">
        <v>1.92</v>
      </c>
      <c r="GQ1425">
        <v>95.41</v>
      </c>
      <c r="GR1425">
        <v>10.92</v>
      </c>
      <c r="GS1425">
        <v>0.09</v>
      </c>
      <c r="GT1425">
        <v>0.3</v>
      </c>
      <c r="GU1425">
        <v>0.3</v>
      </c>
      <c r="GV1425">
        <v>0.05</v>
      </c>
      <c r="GW1425">
        <v>3.03</v>
      </c>
      <c r="GX1425">
        <v>7.51</v>
      </c>
      <c r="GY1425">
        <v>22.66</v>
      </c>
      <c r="GZ1425">
        <v>1.49</v>
      </c>
      <c r="HA1425" s="8">
        <v>45583.592453703706</v>
      </c>
      <c r="HB1425">
        <v>7937943</v>
      </c>
      <c r="HE1425">
        <v>183</v>
      </c>
      <c r="HF1425" t="s">
        <v>18</v>
      </c>
    </row>
    <row r="1426" spans="1:215" x14ac:dyDescent="0.3">
      <c r="A1426">
        <v>1317047</v>
      </c>
      <c r="C1426" t="s">
        <v>244</v>
      </c>
      <c r="D1426">
        <v>1</v>
      </c>
      <c r="E1426" t="s">
        <v>245</v>
      </c>
      <c r="F1426">
        <v>2</v>
      </c>
      <c r="G1426">
        <v>3</v>
      </c>
      <c r="H1426" t="s">
        <v>0</v>
      </c>
      <c r="I1426" t="s">
        <v>256</v>
      </c>
      <c r="J1426">
        <v>1</v>
      </c>
      <c r="K1426" t="s">
        <v>257</v>
      </c>
      <c r="L1426" t="s">
        <v>248</v>
      </c>
      <c r="M1426" s="3">
        <v>330040289177</v>
      </c>
      <c r="O1426">
        <v>-22.697444444399999</v>
      </c>
      <c r="P1426">
        <v>-43.468555555599998</v>
      </c>
      <c r="Q1426">
        <v>3303500</v>
      </c>
      <c r="R1426" t="s">
        <v>249</v>
      </c>
      <c r="S1426" t="s">
        <v>9</v>
      </c>
      <c r="V1426" t="s">
        <v>250</v>
      </c>
      <c r="W1426" s="7">
        <v>44791</v>
      </c>
      <c r="AA1426" t="s">
        <v>1492</v>
      </c>
      <c r="AB1426" t="s">
        <v>249</v>
      </c>
      <c r="AF1426" t="s">
        <v>252</v>
      </c>
      <c r="AG1426">
        <v>3</v>
      </c>
      <c r="AM1426">
        <v>1.2</v>
      </c>
      <c r="AN1426">
        <v>1.2</v>
      </c>
      <c r="AO1426">
        <v>1.2</v>
      </c>
      <c r="AP1426">
        <v>1.2</v>
      </c>
      <c r="AQ1426">
        <v>1.2</v>
      </c>
      <c r="AR1426">
        <v>1.2</v>
      </c>
      <c r="AS1426">
        <v>1.2</v>
      </c>
      <c r="AT1426">
        <v>1.2</v>
      </c>
      <c r="AU1426">
        <v>1.2</v>
      </c>
      <c r="AV1426">
        <v>1.2</v>
      </c>
      <c r="AW1426">
        <v>1.2</v>
      </c>
      <c r="AX1426">
        <v>1.2</v>
      </c>
      <c r="AY1426">
        <v>10</v>
      </c>
      <c r="AZ1426">
        <v>10</v>
      </c>
      <c r="BA1426">
        <v>10</v>
      </c>
      <c r="BB1426">
        <v>10</v>
      </c>
      <c r="BC1426">
        <v>10</v>
      </c>
      <c r="BD1426">
        <v>10</v>
      </c>
      <c r="BE1426">
        <v>10</v>
      </c>
      <c r="BF1426">
        <v>10</v>
      </c>
      <c r="BG1426">
        <v>10</v>
      </c>
      <c r="BH1426">
        <v>10</v>
      </c>
      <c r="BI1426">
        <v>10</v>
      </c>
      <c r="BJ1426">
        <v>10</v>
      </c>
      <c r="BK1426">
        <v>31</v>
      </c>
      <c r="BL1426">
        <v>28</v>
      </c>
      <c r="BM1426">
        <v>30</v>
      </c>
      <c r="BN1426">
        <v>30</v>
      </c>
      <c r="BO1426">
        <v>30</v>
      </c>
      <c r="BP1426">
        <v>30</v>
      </c>
      <c r="BQ1426">
        <v>30</v>
      </c>
      <c r="BR1426">
        <v>30</v>
      </c>
      <c r="BS1426">
        <v>30</v>
      </c>
      <c r="BT1426">
        <v>30</v>
      </c>
      <c r="BU1426">
        <v>30</v>
      </c>
      <c r="BV1426">
        <v>30</v>
      </c>
      <c r="BW1426">
        <v>1.2</v>
      </c>
      <c r="BX1426">
        <v>1.2</v>
      </c>
      <c r="BY1426">
        <v>4308</v>
      </c>
      <c r="BZ1426" t="s">
        <v>262</v>
      </c>
      <c r="CA1426">
        <v>99</v>
      </c>
      <c r="DX1426" t="s">
        <v>281</v>
      </c>
      <c r="DY1426">
        <v>53</v>
      </c>
      <c r="HA1426" s="8">
        <v>45583.592453703706</v>
      </c>
      <c r="HF1426" t="s">
        <v>18</v>
      </c>
    </row>
    <row r="1427" spans="1:215" x14ac:dyDescent="0.3">
      <c r="A1427">
        <v>748768</v>
      </c>
      <c r="C1427" t="s">
        <v>244</v>
      </c>
      <c r="D1427">
        <v>1</v>
      </c>
      <c r="E1427" t="s">
        <v>245</v>
      </c>
      <c r="F1427">
        <v>2</v>
      </c>
      <c r="G1427">
        <v>3</v>
      </c>
      <c r="H1427" t="s">
        <v>0</v>
      </c>
      <c r="I1427" t="s">
        <v>246</v>
      </c>
      <c r="J1427">
        <v>3</v>
      </c>
      <c r="K1427" t="s">
        <v>247</v>
      </c>
      <c r="L1427" t="s">
        <v>248</v>
      </c>
      <c r="M1427" s="3">
        <v>330009792164</v>
      </c>
      <c r="O1427">
        <v>-22.711388888799998</v>
      </c>
      <c r="P1427">
        <v>-43.274972222199999</v>
      </c>
      <c r="Q1427">
        <v>3301702</v>
      </c>
      <c r="R1427" t="s">
        <v>249</v>
      </c>
      <c r="S1427" t="s">
        <v>6</v>
      </c>
      <c r="V1427" t="s">
        <v>250</v>
      </c>
      <c r="W1427" s="7">
        <v>43048</v>
      </c>
      <c r="X1427">
        <v>280680</v>
      </c>
      <c r="AA1427" t="s">
        <v>960</v>
      </c>
      <c r="AB1427" t="s">
        <v>249</v>
      </c>
      <c r="AC1427" t="s">
        <v>6</v>
      </c>
      <c r="AD1427" t="s">
        <v>271</v>
      </c>
      <c r="AE1427">
        <v>1</v>
      </c>
      <c r="AF1427" t="s">
        <v>272</v>
      </c>
      <c r="AG1427">
        <v>1</v>
      </c>
      <c r="AH1427" s="7">
        <v>44546</v>
      </c>
      <c r="AI1427" s="7">
        <v>42720</v>
      </c>
      <c r="AJ1427" t="s">
        <v>1849</v>
      </c>
      <c r="AK1427" t="s">
        <v>274</v>
      </c>
      <c r="AL1427">
        <v>380242016</v>
      </c>
      <c r="AM1427">
        <v>1.48</v>
      </c>
      <c r="AN1427">
        <v>1.48</v>
      </c>
      <c r="AO1427">
        <v>1.48</v>
      </c>
      <c r="AP1427">
        <v>1.48</v>
      </c>
      <c r="AQ1427">
        <v>1.48</v>
      </c>
      <c r="AR1427">
        <v>1.48</v>
      </c>
      <c r="AS1427">
        <v>1.48</v>
      </c>
      <c r="AT1427">
        <v>1.48</v>
      </c>
      <c r="AU1427">
        <v>1.48</v>
      </c>
      <c r="AV1427">
        <v>1.48</v>
      </c>
      <c r="AW1427">
        <v>1.48</v>
      </c>
      <c r="AX1427">
        <v>1.48</v>
      </c>
      <c r="AY1427">
        <v>12</v>
      </c>
      <c r="AZ1427">
        <v>12</v>
      </c>
      <c r="BA1427">
        <v>12</v>
      </c>
      <c r="BB1427">
        <v>12</v>
      </c>
      <c r="BC1427">
        <v>12</v>
      </c>
      <c r="BD1427">
        <v>12</v>
      </c>
      <c r="BE1427">
        <v>12</v>
      </c>
      <c r="BF1427">
        <v>12</v>
      </c>
      <c r="BG1427">
        <v>12</v>
      </c>
      <c r="BH1427">
        <v>12</v>
      </c>
      <c r="BI1427">
        <v>12</v>
      </c>
      <c r="BJ1427">
        <v>12</v>
      </c>
      <c r="BK1427">
        <v>31</v>
      </c>
      <c r="BL1427">
        <v>28</v>
      </c>
      <c r="BM1427">
        <v>31</v>
      </c>
      <c r="BN1427">
        <v>30</v>
      </c>
      <c r="BO1427">
        <v>31</v>
      </c>
      <c r="BP1427">
        <v>30</v>
      </c>
      <c r="BQ1427">
        <v>31</v>
      </c>
      <c r="BR1427">
        <v>31</v>
      </c>
      <c r="BS1427">
        <v>30</v>
      </c>
      <c r="BT1427">
        <v>31</v>
      </c>
      <c r="BU1427">
        <v>30</v>
      </c>
      <c r="BV1427">
        <v>31</v>
      </c>
      <c r="BW1427">
        <v>1.48</v>
      </c>
      <c r="BX1427">
        <v>1.48</v>
      </c>
      <c r="BY1427">
        <v>6482.4</v>
      </c>
      <c r="BZ1427" t="s">
        <v>262</v>
      </c>
      <c r="CA1427">
        <v>99</v>
      </c>
      <c r="CW1427">
        <v>0</v>
      </c>
      <c r="DX1427" t="s">
        <v>519</v>
      </c>
      <c r="DY1427">
        <v>45</v>
      </c>
      <c r="HA1427" s="8">
        <v>45583.592453703706</v>
      </c>
      <c r="HB1427">
        <v>793781</v>
      </c>
      <c r="HE1427">
        <v>183</v>
      </c>
      <c r="HF1427" t="s">
        <v>18</v>
      </c>
      <c r="HG1427">
        <v>2</v>
      </c>
    </row>
    <row r="1428" spans="1:215" x14ac:dyDescent="0.3">
      <c r="A1428">
        <v>1456307</v>
      </c>
      <c r="C1428" t="s">
        <v>244</v>
      </c>
      <c r="D1428">
        <v>1</v>
      </c>
      <c r="E1428" t="s">
        <v>245</v>
      </c>
      <c r="F1428">
        <v>2</v>
      </c>
      <c r="G1428">
        <v>3</v>
      </c>
      <c r="H1428" t="s">
        <v>0</v>
      </c>
      <c r="I1428" t="s">
        <v>256</v>
      </c>
      <c r="J1428">
        <v>1</v>
      </c>
      <c r="K1428" t="s">
        <v>257</v>
      </c>
      <c r="L1428" t="s">
        <v>248</v>
      </c>
      <c r="M1428" s="3">
        <v>330042057974</v>
      </c>
      <c r="O1428">
        <v>-22.747499999999999</v>
      </c>
      <c r="P1428">
        <v>-43.3569722222</v>
      </c>
      <c r="Q1428">
        <v>3300456</v>
      </c>
      <c r="R1428" t="s">
        <v>249</v>
      </c>
      <c r="S1428" t="s">
        <v>7</v>
      </c>
      <c r="T1428" t="s">
        <v>260</v>
      </c>
      <c r="V1428" t="s">
        <v>250</v>
      </c>
      <c r="W1428" s="7">
        <v>45280</v>
      </c>
      <c r="AA1428" t="s">
        <v>1850</v>
      </c>
      <c r="AB1428" t="s">
        <v>249</v>
      </c>
      <c r="AC1428" t="s">
        <v>7</v>
      </c>
      <c r="AF1428" t="s">
        <v>252</v>
      </c>
      <c r="AG1428">
        <v>3</v>
      </c>
      <c r="AM1428">
        <v>1.77</v>
      </c>
      <c r="AN1428">
        <v>1.77</v>
      </c>
      <c r="AO1428">
        <v>1.77</v>
      </c>
      <c r="AP1428">
        <v>1.77</v>
      </c>
      <c r="AQ1428">
        <v>1.77</v>
      </c>
      <c r="AR1428">
        <v>1.77</v>
      </c>
      <c r="AS1428">
        <v>1.77</v>
      </c>
      <c r="AT1428">
        <v>1.77</v>
      </c>
      <c r="AU1428">
        <v>1.77</v>
      </c>
      <c r="AV1428">
        <v>1.77</v>
      </c>
      <c r="AW1428">
        <v>1.77</v>
      </c>
      <c r="AX1428">
        <v>1.77</v>
      </c>
      <c r="AY1428">
        <v>14</v>
      </c>
      <c r="AZ1428">
        <v>14</v>
      </c>
      <c r="BA1428">
        <v>14</v>
      </c>
      <c r="BB1428">
        <v>14</v>
      </c>
      <c r="BC1428">
        <v>14</v>
      </c>
      <c r="BD1428">
        <v>14</v>
      </c>
      <c r="BE1428">
        <v>14</v>
      </c>
      <c r="BF1428">
        <v>14</v>
      </c>
      <c r="BG1428">
        <v>14</v>
      </c>
      <c r="BH1428">
        <v>14</v>
      </c>
      <c r="BI1428">
        <v>14</v>
      </c>
      <c r="BJ1428">
        <v>14</v>
      </c>
      <c r="BK1428">
        <v>12</v>
      </c>
      <c r="BL1428">
        <v>12</v>
      </c>
      <c r="BM1428">
        <v>12</v>
      </c>
      <c r="BN1428">
        <v>12</v>
      </c>
      <c r="BO1428">
        <v>12</v>
      </c>
      <c r="BP1428">
        <v>12</v>
      </c>
      <c r="BQ1428">
        <v>12</v>
      </c>
      <c r="BR1428">
        <v>12</v>
      </c>
      <c r="BS1428">
        <v>12</v>
      </c>
      <c r="BT1428">
        <v>12</v>
      </c>
      <c r="BU1428">
        <v>12</v>
      </c>
      <c r="BV1428">
        <v>12</v>
      </c>
      <c r="BW1428">
        <v>1.77</v>
      </c>
      <c r="BX1428">
        <v>1.77</v>
      </c>
      <c r="BY1428">
        <v>1019.52</v>
      </c>
      <c r="BZ1428" t="s">
        <v>262</v>
      </c>
      <c r="CA1428">
        <v>99</v>
      </c>
      <c r="DX1428" t="s">
        <v>281</v>
      </c>
      <c r="DY1428">
        <v>53</v>
      </c>
      <c r="HA1428" s="8">
        <v>45583.592453703706</v>
      </c>
      <c r="HB1428">
        <v>793781</v>
      </c>
      <c r="HE1428">
        <v>183</v>
      </c>
      <c r="HF1428" t="s">
        <v>18</v>
      </c>
    </row>
    <row r="1429" spans="1:215" x14ac:dyDescent="0.3">
      <c r="A1429">
        <v>1322720</v>
      </c>
      <c r="C1429" t="s">
        <v>244</v>
      </c>
      <c r="D1429">
        <v>1</v>
      </c>
      <c r="E1429" t="s">
        <v>245</v>
      </c>
      <c r="F1429">
        <v>2</v>
      </c>
      <c r="G1429">
        <v>3</v>
      </c>
      <c r="H1429" t="s">
        <v>0</v>
      </c>
      <c r="I1429" t="s">
        <v>256</v>
      </c>
      <c r="J1429">
        <v>1</v>
      </c>
      <c r="K1429" t="s">
        <v>257</v>
      </c>
      <c r="L1429" t="s">
        <v>248</v>
      </c>
      <c r="M1429" s="3">
        <v>330031642994</v>
      </c>
      <c r="O1429">
        <v>-22.4123055556</v>
      </c>
      <c r="P1429">
        <v>-42.726111111100003</v>
      </c>
      <c r="Q1429">
        <v>3300803</v>
      </c>
      <c r="R1429" t="s">
        <v>249</v>
      </c>
      <c r="S1429" t="s">
        <v>1</v>
      </c>
      <c r="V1429" t="s">
        <v>250</v>
      </c>
      <c r="W1429" s="7">
        <v>44841</v>
      </c>
      <c r="AA1429" t="s">
        <v>1851</v>
      </c>
      <c r="AB1429" t="s">
        <v>249</v>
      </c>
      <c r="AF1429" t="s">
        <v>252</v>
      </c>
      <c r="AG1429">
        <v>3</v>
      </c>
      <c r="AM1429">
        <v>18.36</v>
      </c>
      <c r="AN1429">
        <v>18.36</v>
      </c>
      <c r="AO1429">
        <v>18.36</v>
      </c>
      <c r="AP1429">
        <v>18.36</v>
      </c>
      <c r="AQ1429">
        <v>18.36</v>
      </c>
      <c r="AR1429">
        <v>18.36</v>
      </c>
      <c r="AS1429">
        <v>18.36</v>
      </c>
      <c r="AT1429">
        <v>18.36</v>
      </c>
      <c r="AU1429">
        <v>18.36</v>
      </c>
      <c r="AV1429">
        <v>18.36</v>
      </c>
      <c r="AW1429">
        <v>18.36</v>
      </c>
      <c r="AX1429">
        <v>18.36</v>
      </c>
      <c r="AY1429">
        <v>20</v>
      </c>
      <c r="AZ1429">
        <v>20</v>
      </c>
      <c r="BA1429">
        <v>20</v>
      </c>
      <c r="BB1429">
        <v>20</v>
      </c>
      <c r="BC1429">
        <v>20</v>
      </c>
      <c r="BD1429">
        <v>20</v>
      </c>
      <c r="BE1429">
        <v>20</v>
      </c>
      <c r="BF1429">
        <v>20</v>
      </c>
      <c r="BG1429">
        <v>20</v>
      </c>
      <c r="BH1429">
        <v>20</v>
      </c>
      <c r="BI1429">
        <v>20</v>
      </c>
      <c r="BJ1429">
        <v>20</v>
      </c>
      <c r="BK1429">
        <v>22</v>
      </c>
      <c r="BL1429">
        <v>22</v>
      </c>
      <c r="BM1429">
        <v>22</v>
      </c>
      <c r="BN1429">
        <v>22</v>
      </c>
      <c r="BO1429">
        <v>22</v>
      </c>
      <c r="BP1429">
        <v>22</v>
      </c>
      <c r="BQ1429">
        <v>22</v>
      </c>
      <c r="BR1429">
        <v>22</v>
      </c>
      <c r="BS1429">
        <v>22</v>
      </c>
      <c r="BT1429">
        <v>22</v>
      </c>
      <c r="BU1429">
        <v>22</v>
      </c>
      <c r="BV1429">
        <v>22</v>
      </c>
      <c r="BW1429">
        <v>18.36</v>
      </c>
      <c r="BX1429">
        <v>18.36</v>
      </c>
      <c r="BY1429">
        <v>96940.800000000003</v>
      </c>
      <c r="BZ1429" t="s">
        <v>262</v>
      </c>
      <c r="CA1429">
        <v>99</v>
      </c>
      <c r="HA1429" s="8">
        <v>45583.592453703706</v>
      </c>
      <c r="HF1429" t="s">
        <v>18</v>
      </c>
    </row>
    <row r="1430" spans="1:215" x14ac:dyDescent="0.3">
      <c r="A1430">
        <v>982056</v>
      </c>
      <c r="C1430" t="s">
        <v>244</v>
      </c>
      <c r="D1430">
        <v>1</v>
      </c>
      <c r="E1430" t="s">
        <v>245</v>
      </c>
      <c r="F1430">
        <v>2</v>
      </c>
      <c r="G1430">
        <v>3</v>
      </c>
      <c r="H1430" t="s">
        <v>0</v>
      </c>
      <c r="I1430" t="s">
        <v>256</v>
      </c>
      <c r="J1430">
        <v>1</v>
      </c>
      <c r="K1430" t="s">
        <v>257</v>
      </c>
      <c r="L1430" t="s">
        <v>248</v>
      </c>
      <c r="M1430" s="3">
        <v>330030305005</v>
      </c>
      <c r="O1430">
        <v>-22.919194444399999</v>
      </c>
      <c r="P1430">
        <v>-42.860694444400004</v>
      </c>
      <c r="Q1430">
        <v>3302700</v>
      </c>
      <c r="R1430" t="s">
        <v>249</v>
      </c>
      <c r="S1430" t="s">
        <v>5</v>
      </c>
      <c r="V1430" t="s">
        <v>250</v>
      </c>
      <c r="W1430" s="7">
        <v>43791</v>
      </c>
      <c r="AA1430" t="s">
        <v>336</v>
      </c>
      <c r="AB1430" t="s">
        <v>249</v>
      </c>
      <c r="AC1430" t="s">
        <v>5</v>
      </c>
      <c r="AF1430" t="s">
        <v>252</v>
      </c>
      <c r="AG1430">
        <v>3</v>
      </c>
      <c r="AM1430">
        <v>1.5</v>
      </c>
      <c r="AN1430">
        <v>1.5</v>
      </c>
      <c r="AO1430">
        <v>1.5</v>
      </c>
      <c r="AP1430">
        <v>1.5</v>
      </c>
      <c r="AQ1430">
        <v>1.5</v>
      </c>
      <c r="AR1430">
        <v>1.5</v>
      </c>
      <c r="AS1430">
        <v>1.5</v>
      </c>
      <c r="AT1430">
        <v>1.5</v>
      </c>
      <c r="AU1430">
        <v>1.5</v>
      </c>
      <c r="AV1430">
        <v>1.5</v>
      </c>
      <c r="AW1430">
        <v>1.5</v>
      </c>
      <c r="AX1430">
        <v>1.5</v>
      </c>
      <c r="AY1430">
        <v>5</v>
      </c>
      <c r="AZ1430">
        <v>5</v>
      </c>
      <c r="BA1430">
        <v>5</v>
      </c>
      <c r="BB1430">
        <v>5</v>
      </c>
      <c r="BC1430">
        <v>5</v>
      </c>
      <c r="BD1430">
        <v>5</v>
      </c>
      <c r="BE1430">
        <v>5</v>
      </c>
      <c r="BF1430">
        <v>5</v>
      </c>
      <c r="BG1430">
        <v>5</v>
      </c>
      <c r="BH1430">
        <v>5</v>
      </c>
      <c r="BI1430">
        <v>5</v>
      </c>
      <c r="BJ1430">
        <v>5</v>
      </c>
      <c r="BK1430">
        <v>30</v>
      </c>
      <c r="BL1430">
        <v>28</v>
      </c>
      <c r="BM1430">
        <v>30</v>
      </c>
      <c r="BN1430">
        <v>30</v>
      </c>
      <c r="BO1430">
        <v>30</v>
      </c>
      <c r="BP1430">
        <v>30</v>
      </c>
      <c r="BQ1430">
        <v>30</v>
      </c>
      <c r="BR1430">
        <v>30</v>
      </c>
      <c r="BS1430">
        <v>30</v>
      </c>
      <c r="BT1430">
        <v>30</v>
      </c>
      <c r="BU1430">
        <v>30</v>
      </c>
      <c r="BV1430">
        <v>30</v>
      </c>
      <c r="BW1430">
        <v>1.5</v>
      </c>
      <c r="BX1430">
        <v>1.5</v>
      </c>
      <c r="BY1430">
        <v>2685</v>
      </c>
      <c r="BZ1430" t="s">
        <v>253</v>
      </c>
      <c r="CA1430">
        <v>12</v>
      </c>
      <c r="DZ1430">
        <v>15</v>
      </c>
      <c r="EA1430" t="s">
        <v>319</v>
      </c>
      <c r="EB1430">
        <v>22</v>
      </c>
      <c r="EC1430" t="s">
        <v>290</v>
      </c>
      <c r="ED1430">
        <v>29</v>
      </c>
      <c r="HA1430" s="8">
        <v>45583.592453703706</v>
      </c>
      <c r="HB1430">
        <v>7937344</v>
      </c>
      <c r="HE1430">
        <v>183</v>
      </c>
      <c r="HF1430" t="s">
        <v>18</v>
      </c>
    </row>
    <row r="1431" spans="1:215" x14ac:dyDescent="0.3">
      <c r="A1431">
        <v>871076</v>
      </c>
      <c r="C1431" t="s">
        <v>244</v>
      </c>
      <c r="D1431">
        <v>1</v>
      </c>
      <c r="E1431" t="s">
        <v>245</v>
      </c>
      <c r="F1431">
        <v>2</v>
      </c>
      <c r="G1431">
        <v>3</v>
      </c>
      <c r="H1431" t="s">
        <v>0</v>
      </c>
      <c r="I1431" t="s">
        <v>256</v>
      </c>
      <c r="J1431">
        <v>1</v>
      </c>
      <c r="K1431" t="s">
        <v>257</v>
      </c>
      <c r="L1431" t="s">
        <v>248</v>
      </c>
      <c r="M1431" s="3">
        <v>330005095892</v>
      </c>
      <c r="O1431">
        <v>-22.913194444399998</v>
      </c>
      <c r="P1431">
        <v>-42.986277777799998</v>
      </c>
      <c r="Q1431">
        <v>3303302</v>
      </c>
      <c r="R1431" t="s">
        <v>249</v>
      </c>
      <c r="S1431" t="s">
        <v>4</v>
      </c>
      <c r="V1431" t="s">
        <v>250</v>
      </c>
      <c r="W1431" s="7">
        <v>43213</v>
      </c>
      <c r="AA1431" t="s">
        <v>583</v>
      </c>
      <c r="AB1431" t="s">
        <v>249</v>
      </c>
      <c r="AF1431" t="s">
        <v>252</v>
      </c>
      <c r="AG1431">
        <v>3</v>
      </c>
      <c r="AM1431">
        <v>0.17</v>
      </c>
      <c r="AN1431">
        <v>0.17</v>
      </c>
      <c r="AO1431">
        <v>0.17</v>
      </c>
      <c r="AP1431">
        <v>0.17</v>
      </c>
      <c r="AQ1431">
        <v>0.17</v>
      </c>
      <c r="AR1431">
        <v>0.17</v>
      </c>
      <c r="AS1431">
        <v>0.17</v>
      </c>
      <c r="AT1431">
        <v>0.17</v>
      </c>
      <c r="AU1431">
        <v>0.17</v>
      </c>
      <c r="AV1431">
        <v>0.17</v>
      </c>
      <c r="AW1431">
        <v>0.17</v>
      </c>
      <c r="AX1431">
        <v>0.17</v>
      </c>
      <c r="AY1431">
        <v>10</v>
      </c>
      <c r="AZ1431">
        <v>10</v>
      </c>
      <c r="BA1431">
        <v>10</v>
      </c>
      <c r="BB1431">
        <v>10</v>
      </c>
      <c r="BC1431">
        <v>10</v>
      </c>
      <c r="BD1431">
        <v>10</v>
      </c>
      <c r="BE1431">
        <v>10</v>
      </c>
      <c r="BF1431">
        <v>10</v>
      </c>
      <c r="BG1431">
        <v>10</v>
      </c>
      <c r="BH1431">
        <v>10</v>
      </c>
      <c r="BI1431">
        <v>10</v>
      </c>
      <c r="BJ1431">
        <v>10</v>
      </c>
      <c r="BK1431">
        <v>30</v>
      </c>
      <c r="BL1431">
        <v>28</v>
      </c>
      <c r="BM1431">
        <v>30</v>
      </c>
      <c r="BN1431">
        <v>30</v>
      </c>
      <c r="BO1431">
        <v>30</v>
      </c>
      <c r="BP1431">
        <v>30</v>
      </c>
      <c r="BQ1431">
        <v>30</v>
      </c>
      <c r="BR1431">
        <v>30</v>
      </c>
      <c r="BS1431">
        <v>30</v>
      </c>
      <c r="BT1431">
        <v>30</v>
      </c>
      <c r="BU1431">
        <v>30</v>
      </c>
      <c r="BV1431">
        <v>30</v>
      </c>
      <c r="BW1431">
        <v>0.17</v>
      </c>
      <c r="BX1431">
        <v>0.17</v>
      </c>
      <c r="BY1431">
        <v>608.6</v>
      </c>
      <c r="BZ1431" t="s">
        <v>262</v>
      </c>
      <c r="CA1431">
        <v>99</v>
      </c>
      <c r="HA1431" s="8">
        <v>45583.592453703706</v>
      </c>
      <c r="HB1431">
        <v>7937425</v>
      </c>
      <c r="HE1431">
        <v>183</v>
      </c>
      <c r="HF1431" t="s">
        <v>18</v>
      </c>
      <c r="HG1431">
        <v>2</v>
      </c>
    </row>
    <row r="1432" spans="1:215" x14ac:dyDescent="0.3">
      <c r="A1432">
        <v>614400</v>
      </c>
      <c r="C1432" t="s">
        <v>244</v>
      </c>
      <c r="D1432">
        <v>1</v>
      </c>
      <c r="E1432" t="s">
        <v>245</v>
      </c>
      <c r="F1432">
        <v>2</v>
      </c>
      <c r="G1432">
        <v>3</v>
      </c>
      <c r="H1432" t="s">
        <v>0</v>
      </c>
      <c r="I1432" t="s">
        <v>323</v>
      </c>
      <c r="J1432">
        <v>4</v>
      </c>
      <c r="K1432" t="s">
        <v>247</v>
      </c>
      <c r="L1432" t="s">
        <v>248</v>
      </c>
      <c r="M1432" s="3">
        <v>330008398802</v>
      </c>
      <c r="O1432">
        <v>-22.764444444399999</v>
      </c>
      <c r="P1432">
        <v>-42.808944444399998</v>
      </c>
      <c r="Q1432">
        <v>3301900</v>
      </c>
      <c r="R1432" t="s">
        <v>249</v>
      </c>
      <c r="S1432" t="s">
        <v>8</v>
      </c>
      <c r="T1432" t="s">
        <v>285</v>
      </c>
      <c r="V1432" t="s">
        <v>250</v>
      </c>
      <c r="W1432" s="7">
        <v>42740</v>
      </c>
      <c r="X1432">
        <v>224149</v>
      </c>
      <c r="AA1432" t="s">
        <v>701</v>
      </c>
      <c r="AB1432" t="s">
        <v>249</v>
      </c>
      <c r="AC1432" t="s">
        <v>8</v>
      </c>
      <c r="AD1432" t="s">
        <v>271</v>
      </c>
      <c r="AE1432">
        <v>1</v>
      </c>
      <c r="AF1432" t="s">
        <v>287</v>
      </c>
      <c r="AG1432">
        <v>6</v>
      </c>
      <c r="AH1432" s="7">
        <v>42715</v>
      </c>
      <c r="AI1432" s="7">
        <v>41984</v>
      </c>
      <c r="AJ1432" t="s">
        <v>1852</v>
      </c>
      <c r="AK1432" t="s">
        <v>274</v>
      </c>
      <c r="AL1432">
        <v>291762014</v>
      </c>
      <c r="AM1432">
        <v>4.8</v>
      </c>
      <c r="AN1432">
        <v>4.8</v>
      </c>
      <c r="AO1432">
        <v>4.8</v>
      </c>
      <c r="AP1432">
        <v>4.8</v>
      </c>
      <c r="AQ1432">
        <v>4.8</v>
      </c>
      <c r="AR1432">
        <v>4.8</v>
      </c>
      <c r="AS1432">
        <v>4.8</v>
      </c>
      <c r="AT1432">
        <v>4.8</v>
      </c>
      <c r="AU1432">
        <v>4.8</v>
      </c>
      <c r="AV1432">
        <v>4.8</v>
      </c>
      <c r="AW1432">
        <v>4.8</v>
      </c>
      <c r="AX1432">
        <v>4.8</v>
      </c>
      <c r="AY1432">
        <v>12.5</v>
      </c>
      <c r="AZ1432">
        <v>12.5</v>
      </c>
      <c r="BA1432">
        <v>12.5</v>
      </c>
      <c r="BB1432">
        <v>12.5</v>
      </c>
      <c r="BC1432">
        <v>12.5</v>
      </c>
      <c r="BD1432">
        <v>12.5</v>
      </c>
      <c r="BE1432">
        <v>12.5</v>
      </c>
      <c r="BF1432">
        <v>12.5</v>
      </c>
      <c r="BG1432">
        <v>12.5</v>
      </c>
      <c r="BH1432">
        <v>12.5</v>
      </c>
      <c r="BI1432">
        <v>12.5</v>
      </c>
      <c r="BJ1432">
        <v>12.5</v>
      </c>
      <c r="BK1432">
        <v>26</v>
      </c>
      <c r="BL1432">
        <v>26</v>
      </c>
      <c r="BM1432">
        <v>26</v>
      </c>
      <c r="BN1432">
        <v>26</v>
      </c>
      <c r="BO1432">
        <v>26</v>
      </c>
      <c r="BP1432">
        <v>26</v>
      </c>
      <c r="BQ1432">
        <v>26</v>
      </c>
      <c r="BR1432">
        <v>26</v>
      </c>
      <c r="BS1432">
        <v>26</v>
      </c>
      <c r="BT1432">
        <v>26</v>
      </c>
      <c r="BU1432">
        <v>26</v>
      </c>
      <c r="BV1432">
        <v>26</v>
      </c>
      <c r="BW1432">
        <v>4.8</v>
      </c>
      <c r="BX1432">
        <v>4.7999999999999901</v>
      </c>
      <c r="BY1432">
        <v>18720</v>
      </c>
      <c r="BZ1432" t="s">
        <v>253</v>
      </c>
      <c r="CA1432">
        <v>12</v>
      </c>
      <c r="CW1432">
        <v>0.8</v>
      </c>
      <c r="EA1432" t="s">
        <v>254</v>
      </c>
      <c r="EB1432">
        <v>7</v>
      </c>
      <c r="EC1432" t="s">
        <v>255</v>
      </c>
      <c r="ED1432">
        <v>8</v>
      </c>
      <c r="FD1432" t="s">
        <v>259</v>
      </c>
      <c r="FE1432">
        <v>10</v>
      </c>
      <c r="FH1432" t="s">
        <v>301</v>
      </c>
      <c r="FI1432">
        <v>162</v>
      </c>
      <c r="FN1432" t="s">
        <v>295</v>
      </c>
      <c r="FO1432">
        <v>1</v>
      </c>
      <c r="FP1432">
        <v>39.799999999999997</v>
      </c>
      <c r="FV1432">
        <v>0</v>
      </c>
      <c r="FW1432">
        <v>13.95</v>
      </c>
      <c r="FX1432">
        <v>4.6500000000000004</v>
      </c>
      <c r="FY1432">
        <v>4.8</v>
      </c>
      <c r="GH1432">
        <v>379.7</v>
      </c>
      <c r="GI1432">
        <v>25.3</v>
      </c>
      <c r="GJ1432">
        <v>258.2</v>
      </c>
      <c r="GK1432">
        <v>6.97</v>
      </c>
      <c r="GN1432">
        <v>104</v>
      </c>
      <c r="GO1432">
        <v>28.8</v>
      </c>
      <c r="GQ1432">
        <v>12.9</v>
      </c>
      <c r="GR1432">
        <v>105</v>
      </c>
      <c r="GS1432">
        <v>0.15</v>
      </c>
      <c r="GT1432">
        <v>0.57999999999999996</v>
      </c>
      <c r="GV1432">
        <v>0.01</v>
      </c>
      <c r="GW1432">
        <v>3.47</v>
      </c>
      <c r="GX1432">
        <v>39.99</v>
      </c>
      <c r="GY1432">
        <v>15.81</v>
      </c>
      <c r="GZ1432">
        <v>8.02</v>
      </c>
      <c r="HA1432" s="8">
        <v>45583.592453703706</v>
      </c>
      <c r="HB1432">
        <v>793747</v>
      </c>
      <c r="HE1432">
        <v>183</v>
      </c>
      <c r="HF1432" t="s">
        <v>18</v>
      </c>
      <c r="HG1432">
        <v>2</v>
      </c>
    </row>
    <row r="1433" spans="1:215" x14ac:dyDescent="0.3">
      <c r="A1433">
        <v>848241</v>
      </c>
      <c r="C1433" t="s">
        <v>244</v>
      </c>
      <c r="D1433">
        <v>1</v>
      </c>
      <c r="E1433" t="s">
        <v>245</v>
      </c>
      <c r="F1433">
        <v>2</v>
      </c>
      <c r="G1433">
        <v>3</v>
      </c>
      <c r="H1433" t="s">
        <v>0</v>
      </c>
      <c r="I1433" t="s">
        <v>246</v>
      </c>
      <c r="J1433">
        <v>3</v>
      </c>
      <c r="K1433" t="s">
        <v>257</v>
      </c>
      <c r="L1433" t="s">
        <v>248</v>
      </c>
      <c r="M1433" s="3">
        <v>330022547402</v>
      </c>
      <c r="O1433">
        <v>-22.640305555600001</v>
      </c>
      <c r="P1433">
        <v>-43.199888888899999</v>
      </c>
      <c r="Q1433">
        <v>3302502</v>
      </c>
      <c r="R1433" t="s">
        <v>249</v>
      </c>
      <c r="S1433" t="s">
        <v>10</v>
      </c>
      <c r="V1433" t="s">
        <v>250</v>
      </c>
      <c r="W1433" s="7">
        <v>43213</v>
      </c>
      <c r="AA1433" t="s">
        <v>1853</v>
      </c>
      <c r="AB1433" t="s">
        <v>249</v>
      </c>
      <c r="AC1433" t="s">
        <v>10</v>
      </c>
      <c r="AD1433" t="s">
        <v>271</v>
      </c>
      <c r="AE1433">
        <v>1</v>
      </c>
      <c r="AF1433" t="s">
        <v>272</v>
      </c>
      <c r="AG1433">
        <v>1</v>
      </c>
      <c r="AH1433" s="7">
        <v>44071</v>
      </c>
      <c r="AI1433" s="7">
        <v>43340</v>
      </c>
      <c r="AJ1433" t="s">
        <v>1854</v>
      </c>
      <c r="AK1433" t="s">
        <v>274</v>
      </c>
      <c r="AL1433">
        <v>46229</v>
      </c>
      <c r="AM1433">
        <v>3.68</v>
      </c>
      <c r="AN1433">
        <v>3.68</v>
      </c>
      <c r="AO1433">
        <v>3.68</v>
      </c>
      <c r="AP1433">
        <v>3.68</v>
      </c>
      <c r="AQ1433">
        <v>3.68</v>
      </c>
      <c r="AR1433">
        <v>3.68</v>
      </c>
      <c r="AS1433">
        <v>3.68</v>
      </c>
      <c r="AT1433">
        <v>3.68</v>
      </c>
      <c r="AU1433">
        <v>3.68</v>
      </c>
      <c r="AV1433">
        <v>3.68</v>
      </c>
      <c r="AW1433">
        <v>3.68</v>
      </c>
      <c r="AX1433">
        <v>3.68</v>
      </c>
      <c r="AY1433">
        <v>20</v>
      </c>
      <c r="AZ1433">
        <v>20</v>
      </c>
      <c r="BA1433">
        <v>20</v>
      </c>
      <c r="BB1433">
        <v>20</v>
      </c>
      <c r="BC1433">
        <v>20</v>
      </c>
      <c r="BD1433">
        <v>20</v>
      </c>
      <c r="BE1433">
        <v>20</v>
      </c>
      <c r="BF1433">
        <v>20</v>
      </c>
      <c r="BG1433">
        <v>20</v>
      </c>
      <c r="BH1433">
        <v>20</v>
      </c>
      <c r="BI1433">
        <v>20</v>
      </c>
      <c r="BJ1433">
        <v>20</v>
      </c>
      <c r="BK1433">
        <v>30</v>
      </c>
      <c r="BL1433">
        <v>28</v>
      </c>
      <c r="BM1433">
        <v>30</v>
      </c>
      <c r="BN1433">
        <v>30</v>
      </c>
      <c r="BO1433">
        <v>30</v>
      </c>
      <c r="BP1433">
        <v>30</v>
      </c>
      <c r="BQ1433">
        <v>30</v>
      </c>
      <c r="BR1433">
        <v>30</v>
      </c>
      <c r="BS1433">
        <v>30</v>
      </c>
      <c r="BT1433">
        <v>30</v>
      </c>
      <c r="BU1433">
        <v>30</v>
      </c>
      <c r="BV1433">
        <v>30</v>
      </c>
      <c r="BW1433">
        <v>3.68</v>
      </c>
      <c r="BX1433">
        <v>3.68</v>
      </c>
      <c r="BY1433">
        <v>26348.799999999999</v>
      </c>
      <c r="BZ1433" t="s">
        <v>253</v>
      </c>
      <c r="CA1433">
        <v>12</v>
      </c>
      <c r="DZ1433">
        <v>73600</v>
      </c>
      <c r="EA1433" t="s">
        <v>289</v>
      </c>
      <c r="EB1433">
        <v>23</v>
      </c>
      <c r="EC1433" t="s">
        <v>290</v>
      </c>
      <c r="ED1433">
        <v>30</v>
      </c>
      <c r="FD1433" t="s">
        <v>259</v>
      </c>
      <c r="FE1433">
        <v>10</v>
      </c>
      <c r="FP1433">
        <v>12</v>
      </c>
      <c r="FS1433" s="9">
        <v>42395</v>
      </c>
      <c r="FT1433" t="s">
        <v>284</v>
      </c>
      <c r="FU1433">
        <v>1</v>
      </c>
      <c r="FV1433">
        <v>24</v>
      </c>
      <c r="FW1433">
        <v>5.65</v>
      </c>
      <c r="FX1433">
        <v>2.87</v>
      </c>
      <c r="FY1433">
        <v>3.68</v>
      </c>
      <c r="GF1433" s="7">
        <v>42383</v>
      </c>
      <c r="GG1433" s="7">
        <v>42383</v>
      </c>
      <c r="GH1433">
        <v>37.22</v>
      </c>
      <c r="GJ1433">
        <v>27</v>
      </c>
      <c r="GK1433">
        <v>5.27</v>
      </c>
      <c r="GL1433">
        <v>0</v>
      </c>
      <c r="GM1433">
        <v>0</v>
      </c>
      <c r="GO1433">
        <v>0.03</v>
      </c>
      <c r="GQ1433">
        <v>98.34</v>
      </c>
      <c r="GR1433">
        <v>10.4</v>
      </c>
      <c r="GS1433">
        <v>0.77</v>
      </c>
      <c r="GT1433">
        <v>0.1</v>
      </c>
      <c r="GU1433">
        <v>0.01</v>
      </c>
      <c r="GV1433">
        <v>0.01</v>
      </c>
      <c r="GW1433">
        <v>2.17</v>
      </c>
      <c r="GX1433">
        <v>5.21</v>
      </c>
      <c r="GY1433">
        <v>23.81</v>
      </c>
      <c r="GZ1433">
        <v>1.1100000000000001</v>
      </c>
      <c r="HA1433" s="8">
        <v>45583.592453703706</v>
      </c>
      <c r="HB1433">
        <v>7937786</v>
      </c>
      <c r="HE1433">
        <v>183</v>
      </c>
      <c r="HF1433" t="s">
        <v>18</v>
      </c>
      <c r="HG1433">
        <v>2</v>
      </c>
    </row>
    <row r="1434" spans="1:215" x14ac:dyDescent="0.3">
      <c r="A1434">
        <v>610224</v>
      </c>
      <c r="C1434" t="s">
        <v>244</v>
      </c>
      <c r="D1434">
        <v>1</v>
      </c>
      <c r="E1434" t="s">
        <v>245</v>
      </c>
      <c r="F1434">
        <v>2</v>
      </c>
      <c r="G1434">
        <v>3</v>
      </c>
      <c r="H1434" t="s">
        <v>0</v>
      </c>
      <c r="I1434" t="s">
        <v>246</v>
      </c>
      <c r="J1434">
        <v>3</v>
      </c>
      <c r="K1434" t="s">
        <v>247</v>
      </c>
      <c r="L1434" t="s">
        <v>248</v>
      </c>
      <c r="M1434" s="3">
        <v>330006179852</v>
      </c>
      <c r="O1434">
        <v>-22.7832777777</v>
      </c>
      <c r="P1434">
        <v>-43.393177777699997</v>
      </c>
      <c r="Q1434">
        <v>3305109</v>
      </c>
      <c r="R1434" t="s">
        <v>249</v>
      </c>
      <c r="S1434" t="s">
        <v>11</v>
      </c>
      <c r="V1434" t="s">
        <v>250</v>
      </c>
      <c r="W1434" s="7">
        <v>42740</v>
      </c>
      <c r="X1434">
        <v>129262</v>
      </c>
      <c r="AA1434" t="s">
        <v>1855</v>
      </c>
      <c r="AD1434" t="s">
        <v>265</v>
      </c>
      <c r="AE1434">
        <v>8</v>
      </c>
      <c r="AF1434" t="s">
        <v>266</v>
      </c>
      <c r="AG1434">
        <v>4</v>
      </c>
      <c r="AH1434" s="7">
        <v>2958465</v>
      </c>
      <c r="AI1434" s="7">
        <v>40907</v>
      </c>
      <c r="AK1434" t="s">
        <v>267</v>
      </c>
      <c r="AL1434" t="s">
        <v>1856</v>
      </c>
      <c r="AM1434">
        <v>0.9</v>
      </c>
      <c r="AN1434">
        <v>0.9</v>
      </c>
      <c r="AO1434">
        <v>0.9</v>
      </c>
      <c r="AP1434">
        <v>0.9</v>
      </c>
      <c r="AQ1434">
        <v>0.9</v>
      </c>
      <c r="AR1434">
        <v>0.9</v>
      </c>
      <c r="AS1434">
        <v>0.9</v>
      </c>
      <c r="AT1434">
        <v>0.9</v>
      </c>
      <c r="AU1434">
        <v>0.9</v>
      </c>
      <c r="AV1434">
        <v>0.9</v>
      </c>
      <c r="AW1434">
        <v>0.9</v>
      </c>
      <c r="AX1434">
        <v>0.9</v>
      </c>
      <c r="AY1434">
        <v>2</v>
      </c>
      <c r="AZ1434">
        <v>2</v>
      </c>
      <c r="BA1434">
        <v>2</v>
      </c>
      <c r="BB1434">
        <v>2</v>
      </c>
      <c r="BC1434">
        <v>2</v>
      </c>
      <c r="BD1434">
        <v>2</v>
      </c>
      <c r="BE1434">
        <v>2</v>
      </c>
      <c r="BF1434">
        <v>2</v>
      </c>
      <c r="BG1434">
        <v>2</v>
      </c>
      <c r="BH1434">
        <v>2</v>
      </c>
      <c r="BI1434">
        <v>2</v>
      </c>
      <c r="BJ1434">
        <v>2</v>
      </c>
      <c r="BK1434">
        <v>20</v>
      </c>
      <c r="BL1434">
        <v>20</v>
      </c>
      <c r="BM1434">
        <v>20</v>
      </c>
      <c r="BN1434">
        <v>20</v>
      </c>
      <c r="BO1434">
        <v>20</v>
      </c>
      <c r="BP1434">
        <v>20</v>
      </c>
      <c r="BQ1434">
        <v>20</v>
      </c>
      <c r="BR1434">
        <v>20</v>
      </c>
      <c r="BS1434">
        <v>20</v>
      </c>
      <c r="BT1434">
        <v>20</v>
      </c>
      <c r="BU1434">
        <v>20</v>
      </c>
      <c r="BV1434">
        <v>20</v>
      </c>
      <c r="BW1434">
        <v>0.9</v>
      </c>
      <c r="BX1434">
        <v>0.9</v>
      </c>
      <c r="BY1434">
        <v>432</v>
      </c>
      <c r="BZ1434" t="s">
        <v>262</v>
      </c>
      <c r="CA1434">
        <v>99</v>
      </c>
      <c r="CW1434">
        <v>0</v>
      </c>
      <c r="DX1434" t="s">
        <v>263</v>
      </c>
      <c r="DY1434">
        <v>21</v>
      </c>
      <c r="HA1434" s="8">
        <v>45583.592453703706</v>
      </c>
      <c r="HB1434">
        <v>793796</v>
      </c>
      <c r="HE1434">
        <v>183</v>
      </c>
      <c r="HF1434" t="s">
        <v>18</v>
      </c>
      <c r="HG1434">
        <v>2</v>
      </c>
    </row>
    <row r="1435" spans="1:215" x14ac:dyDescent="0.3">
      <c r="A1435">
        <v>866080</v>
      </c>
      <c r="C1435" t="s">
        <v>244</v>
      </c>
      <c r="D1435">
        <v>1</v>
      </c>
      <c r="E1435" t="s">
        <v>245</v>
      </c>
      <c r="F1435">
        <v>2</v>
      </c>
      <c r="G1435">
        <v>3</v>
      </c>
      <c r="H1435" t="s">
        <v>0</v>
      </c>
      <c r="I1435" t="s">
        <v>256</v>
      </c>
      <c r="J1435">
        <v>1</v>
      </c>
      <c r="K1435" t="s">
        <v>257</v>
      </c>
      <c r="L1435" t="s">
        <v>248</v>
      </c>
      <c r="M1435" s="3">
        <v>330022684302</v>
      </c>
      <c r="O1435">
        <v>-22.9</v>
      </c>
      <c r="P1435">
        <v>-42.816666666700002</v>
      </c>
      <c r="Q1435">
        <v>3302700</v>
      </c>
      <c r="R1435" t="s">
        <v>249</v>
      </c>
      <c r="S1435" t="s">
        <v>5</v>
      </c>
      <c r="V1435" t="s">
        <v>250</v>
      </c>
      <c r="W1435" s="7">
        <v>43213</v>
      </c>
      <c r="AA1435" t="s">
        <v>1430</v>
      </c>
      <c r="AB1435" t="s">
        <v>249</v>
      </c>
      <c r="AF1435" t="s">
        <v>252</v>
      </c>
      <c r="AG1435">
        <v>3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 t="s">
        <v>253</v>
      </c>
      <c r="CA1435">
        <v>12</v>
      </c>
      <c r="HA1435" s="8">
        <v>45583.592453703706</v>
      </c>
      <c r="HB1435">
        <v>7937344</v>
      </c>
      <c r="HE1435">
        <v>183</v>
      </c>
      <c r="HF1435" t="s">
        <v>18</v>
      </c>
      <c r="HG1435">
        <v>2</v>
      </c>
    </row>
    <row r="1436" spans="1:215" x14ac:dyDescent="0.3">
      <c r="A1436">
        <v>938273</v>
      </c>
      <c r="C1436" t="s">
        <v>244</v>
      </c>
      <c r="D1436">
        <v>1</v>
      </c>
      <c r="E1436" t="s">
        <v>245</v>
      </c>
      <c r="F1436">
        <v>2</v>
      </c>
      <c r="G1436">
        <v>3</v>
      </c>
      <c r="H1436" t="s">
        <v>0</v>
      </c>
      <c r="I1436" t="s">
        <v>256</v>
      </c>
      <c r="J1436">
        <v>1</v>
      </c>
      <c r="K1436" t="s">
        <v>257</v>
      </c>
      <c r="L1436" t="s">
        <v>248</v>
      </c>
      <c r="M1436" s="3">
        <v>330008611182</v>
      </c>
      <c r="O1436">
        <v>-22.766611111100001</v>
      </c>
      <c r="P1436">
        <v>-43.287388888899997</v>
      </c>
      <c r="Q1436">
        <v>3301702</v>
      </c>
      <c r="R1436" t="s">
        <v>249</v>
      </c>
      <c r="S1436" t="s">
        <v>6</v>
      </c>
      <c r="V1436" t="s">
        <v>250</v>
      </c>
      <c r="W1436" s="7">
        <v>43791</v>
      </c>
      <c r="AA1436" t="s">
        <v>1744</v>
      </c>
      <c r="AB1436" t="s">
        <v>249</v>
      </c>
      <c r="AC1436" t="s">
        <v>6</v>
      </c>
      <c r="AF1436" t="s">
        <v>252</v>
      </c>
      <c r="AG1436">
        <v>3</v>
      </c>
      <c r="AM1436">
        <v>0.9</v>
      </c>
      <c r="AN1436">
        <v>0.9</v>
      </c>
      <c r="AO1436">
        <v>0.9</v>
      </c>
      <c r="AP1436">
        <v>0.9</v>
      </c>
      <c r="AQ1436">
        <v>0.9</v>
      </c>
      <c r="AR1436">
        <v>0.9</v>
      </c>
      <c r="AS1436">
        <v>0.9</v>
      </c>
      <c r="AT1436">
        <v>0.9</v>
      </c>
      <c r="AU1436">
        <v>0.9</v>
      </c>
      <c r="AV1436">
        <v>0.9</v>
      </c>
      <c r="AW1436">
        <v>0.9</v>
      </c>
      <c r="AX1436">
        <v>0.9</v>
      </c>
      <c r="AY1436">
        <v>5</v>
      </c>
      <c r="AZ1436">
        <v>5</v>
      </c>
      <c r="BA1436">
        <v>5</v>
      </c>
      <c r="BB1436">
        <v>5</v>
      </c>
      <c r="BC1436">
        <v>5</v>
      </c>
      <c r="BD1436">
        <v>5</v>
      </c>
      <c r="BE1436">
        <v>5</v>
      </c>
      <c r="BF1436">
        <v>5</v>
      </c>
      <c r="BG1436">
        <v>5</v>
      </c>
      <c r="BH1436">
        <v>5</v>
      </c>
      <c r="BI1436">
        <v>5</v>
      </c>
      <c r="BJ1436">
        <v>5</v>
      </c>
      <c r="BK1436">
        <v>30</v>
      </c>
      <c r="BL1436">
        <v>28</v>
      </c>
      <c r="BM1436">
        <v>30</v>
      </c>
      <c r="BN1436">
        <v>30</v>
      </c>
      <c r="BO1436">
        <v>30</v>
      </c>
      <c r="BP1436">
        <v>30</v>
      </c>
      <c r="BQ1436">
        <v>30</v>
      </c>
      <c r="BR1436">
        <v>30</v>
      </c>
      <c r="BS1436">
        <v>30</v>
      </c>
      <c r="BT1436">
        <v>30</v>
      </c>
      <c r="BU1436">
        <v>30</v>
      </c>
      <c r="BV1436">
        <v>30</v>
      </c>
      <c r="BW1436">
        <v>0.9</v>
      </c>
      <c r="BX1436">
        <v>0.9</v>
      </c>
      <c r="BY1436">
        <v>1611</v>
      </c>
      <c r="BZ1436" t="s">
        <v>262</v>
      </c>
      <c r="CA1436">
        <v>99</v>
      </c>
      <c r="DX1436" t="s">
        <v>281</v>
      </c>
      <c r="DY1436">
        <v>53</v>
      </c>
      <c r="HA1436" s="8">
        <v>45583.592453703706</v>
      </c>
      <c r="HB1436">
        <v>793791</v>
      </c>
      <c r="HE1436">
        <v>183</v>
      </c>
      <c r="HF1436" t="s">
        <v>18</v>
      </c>
    </row>
    <row r="1437" spans="1:215" x14ac:dyDescent="0.3">
      <c r="A1437">
        <v>989052</v>
      </c>
      <c r="C1437" t="s">
        <v>320</v>
      </c>
      <c r="D1437">
        <v>2</v>
      </c>
      <c r="E1437" t="s">
        <v>321</v>
      </c>
      <c r="F1437">
        <v>1</v>
      </c>
      <c r="G1437">
        <v>1</v>
      </c>
      <c r="H1437" t="s">
        <v>322</v>
      </c>
      <c r="I1437" t="s">
        <v>256</v>
      </c>
      <c r="J1437">
        <v>1</v>
      </c>
      <c r="K1437" t="s">
        <v>257</v>
      </c>
      <c r="L1437" t="s">
        <v>248</v>
      </c>
      <c r="M1437" s="3">
        <v>330030601917</v>
      </c>
      <c r="O1437">
        <v>-22.865277777799999</v>
      </c>
      <c r="P1437">
        <v>-42.8719444444</v>
      </c>
      <c r="Q1437">
        <v>3301900</v>
      </c>
      <c r="R1437" t="s">
        <v>249</v>
      </c>
      <c r="S1437" t="s">
        <v>8</v>
      </c>
      <c r="T1437" t="s">
        <v>1857</v>
      </c>
      <c r="V1437" t="s">
        <v>250</v>
      </c>
      <c r="W1437" s="7">
        <v>43791</v>
      </c>
      <c r="AA1437" t="s">
        <v>1858</v>
      </c>
      <c r="AB1437" t="s">
        <v>249</v>
      </c>
      <c r="AF1437" t="s">
        <v>252</v>
      </c>
      <c r="AG1437">
        <v>3</v>
      </c>
      <c r="AM1437">
        <v>30</v>
      </c>
      <c r="AN1437">
        <v>30</v>
      </c>
      <c r="AO1437">
        <v>30</v>
      </c>
      <c r="AP1437">
        <v>30</v>
      </c>
      <c r="AQ1437">
        <v>30</v>
      </c>
      <c r="AR1437">
        <v>30</v>
      </c>
      <c r="AS1437">
        <v>30</v>
      </c>
      <c r="AT1437">
        <v>30</v>
      </c>
      <c r="AU1437">
        <v>30</v>
      </c>
      <c r="AV1437">
        <v>30</v>
      </c>
      <c r="AW1437">
        <v>30</v>
      </c>
      <c r="AX1437">
        <v>30</v>
      </c>
      <c r="AY1437">
        <v>2</v>
      </c>
      <c r="AZ1437">
        <v>2</v>
      </c>
      <c r="BA1437">
        <v>2</v>
      </c>
      <c r="BB1437">
        <v>2</v>
      </c>
      <c r="BC1437">
        <v>2</v>
      </c>
      <c r="BD1437">
        <v>2</v>
      </c>
      <c r="BE1437">
        <v>2</v>
      </c>
      <c r="BF1437">
        <v>2</v>
      </c>
      <c r="BG1437">
        <v>2</v>
      </c>
      <c r="BH1437">
        <v>2</v>
      </c>
      <c r="BI1437">
        <v>2</v>
      </c>
      <c r="BJ1437">
        <v>2</v>
      </c>
      <c r="BK1437">
        <v>22</v>
      </c>
      <c r="BL1437">
        <v>22</v>
      </c>
      <c r="BM1437">
        <v>22</v>
      </c>
      <c r="BN1437">
        <v>22</v>
      </c>
      <c r="BO1437">
        <v>22</v>
      </c>
      <c r="BP1437">
        <v>22</v>
      </c>
      <c r="BQ1437">
        <v>22</v>
      </c>
      <c r="BR1437">
        <v>22</v>
      </c>
      <c r="BS1437">
        <v>22</v>
      </c>
      <c r="BT1437">
        <v>22</v>
      </c>
      <c r="BU1437">
        <v>22</v>
      </c>
      <c r="BV1437">
        <v>22</v>
      </c>
      <c r="BW1437">
        <v>30</v>
      </c>
      <c r="BX1437">
        <v>30</v>
      </c>
      <c r="BY1437">
        <v>15840</v>
      </c>
      <c r="BZ1437" t="s">
        <v>262</v>
      </c>
      <c r="CA1437">
        <v>99</v>
      </c>
      <c r="DX1437" t="s">
        <v>1178</v>
      </c>
      <c r="DY1437">
        <v>50</v>
      </c>
      <c r="HA1437" s="8">
        <v>45583.592453703706</v>
      </c>
      <c r="HB1437">
        <v>7937424</v>
      </c>
      <c r="HE1437">
        <v>183</v>
      </c>
      <c r="HF1437" t="s">
        <v>18</v>
      </c>
      <c r="HG1437">
        <v>2</v>
      </c>
    </row>
    <row r="1438" spans="1:215" x14ac:dyDescent="0.3">
      <c r="A1438">
        <v>1297120</v>
      </c>
      <c r="C1438" t="s">
        <v>244</v>
      </c>
      <c r="D1438">
        <v>1</v>
      </c>
      <c r="E1438" t="s">
        <v>245</v>
      </c>
      <c r="F1438">
        <v>2</v>
      </c>
      <c r="G1438">
        <v>3</v>
      </c>
      <c r="H1438" t="s">
        <v>0</v>
      </c>
      <c r="I1438" t="s">
        <v>256</v>
      </c>
      <c r="J1438">
        <v>1</v>
      </c>
      <c r="K1438" t="s">
        <v>257</v>
      </c>
      <c r="L1438" t="s">
        <v>248</v>
      </c>
      <c r="M1438" s="3">
        <v>330039512232</v>
      </c>
      <c r="O1438">
        <v>-22.883055555599999</v>
      </c>
      <c r="P1438">
        <v>-43.066388888900001</v>
      </c>
      <c r="Q1438">
        <v>3303302</v>
      </c>
      <c r="R1438" t="s">
        <v>249</v>
      </c>
      <c r="S1438" t="s">
        <v>4</v>
      </c>
      <c r="V1438" t="s">
        <v>250</v>
      </c>
      <c r="W1438" s="7">
        <v>44649</v>
      </c>
      <c r="AA1438" t="s">
        <v>1655</v>
      </c>
      <c r="AB1438" t="s">
        <v>249</v>
      </c>
      <c r="AF1438" t="s">
        <v>252</v>
      </c>
      <c r="AG1438">
        <v>3</v>
      </c>
      <c r="AM1438">
        <v>1.9</v>
      </c>
      <c r="AN1438">
        <v>1.9</v>
      </c>
      <c r="AO1438">
        <v>1.9</v>
      </c>
      <c r="AP1438">
        <v>1.9</v>
      </c>
      <c r="AQ1438">
        <v>1.9</v>
      </c>
      <c r="AR1438">
        <v>1.9</v>
      </c>
      <c r="AS1438">
        <v>1.9</v>
      </c>
      <c r="AT1438">
        <v>1.9</v>
      </c>
      <c r="AU1438">
        <v>1.9</v>
      </c>
      <c r="AV1438">
        <v>1.9</v>
      </c>
      <c r="AW1438">
        <v>1.9</v>
      </c>
      <c r="AX1438">
        <v>1.9</v>
      </c>
      <c r="AY1438">
        <v>8</v>
      </c>
      <c r="AZ1438">
        <v>8</v>
      </c>
      <c r="BA1438">
        <v>8</v>
      </c>
      <c r="BB1438">
        <v>8</v>
      </c>
      <c r="BC1438">
        <v>8</v>
      </c>
      <c r="BD1438">
        <v>8</v>
      </c>
      <c r="BE1438">
        <v>8</v>
      </c>
      <c r="BF1438">
        <v>8</v>
      </c>
      <c r="BG1438">
        <v>8</v>
      </c>
      <c r="BH1438">
        <v>8</v>
      </c>
      <c r="BI1438">
        <v>8</v>
      </c>
      <c r="BJ1438">
        <v>8</v>
      </c>
      <c r="BK1438">
        <v>31</v>
      </c>
      <c r="BL1438">
        <v>28</v>
      </c>
      <c r="BM1438">
        <v>31</v>
      </c>
      <c r="BN1438">
        <v>30</v>
      </c>
      <c r="BO1438">
        <v>31</v>
      </c>
      <c r="BP1438">
        <v>30</v>
      </c>
      <c r="BQ1438">
        <v>31</v>
      </c>
      <c r="BR1438">
        <v>31</v>
      </c>
      <c r="BS1438">
        <v>30</v>
      </c>
      <c r="BT1438">
        <v>31</v>
      </c>
      <c r="BU1438">
        <v>30</v>
      </c>
      <c r="BV1438">
        <v>31</v>
      </c>
      <c r="BW1438">
        <v>1.9</v>
      </c>
      <c r="BX1438">
        <v>1.9</v>
      </c>
      <c r="BY1438">
        <v>5548</v>
      </c>
      <c r="BZ1438" t="s">
        <v>253</v>
      </c>
      <c r="CA1438">
        <v>12</v>
      </c>
      <c r="DZ1438">
        <v>60</v>
      </c>
      <c r="EA1438" t="s">
        <v>254</v>
      </c>
      <c r="EB1438">
        <v>7</v>
      </c>
      <c r="EC1438" t="s">
        <v>255</v>
      </c>
      <c r="ED1438">
        <v>8</v>
      </c>
      <c r="HA1438" s="8">
        <v>45583.592453703706</v>
      </c>
      <c r="HF1438" t="s">
        <v>18</v>
      </c>
    </row>
    <row r="1439" spans="1:215" x14ac:dyDescent="0.3">
      <c r="A1439">
        <v>1570481</v>
      </c>
      <c r="C1439" t="s">
        <v>244</v>
      </c>
      <c r="D1439">
        <v>1</v>
      </c>
      <c r="E1439" t="s">
        <v>245</v>
      </c>
      <c r="F1439">
        <v>2</v>
      </c>
      <c r="G1439">
        <v>3</v>
      </c>
      <c r="H1439" t="s">
        <v>0</v>
      </c>
      <c r="I1439" t="s">
        <v>256</v>
      </c>
      <c r="J1439">
        <v>1</v>
      </c>
      <c r="K1439" t="s">
        <v>257</v>
      </c>
      <c r="L1439" t="s">
        <v>248</v>
      </c>
      <c r="M1439" s="3">
        <v>330042904685</v>
      </c>
      <c r="O1439">
        <v>-22.682527777800001</v>
      </c>
      <c r="P1439">
        <v>-43.467555555600001</v>
      </c>
      <c r="Q1439">
        <v>3303500</v>
      </c>
      <c r="R1439" t="s">
        <v>249</v>
      </c>
      <c r="S1439" t="s">
        <v>9</v>
      </c>
      <c r="T1439" t="s">
        <v>260</v>
      </c>
      <c r="V1439" t="s">
        <v>250</v>
      </c>
      <c r="W1439" s="7">
        <v>45512</v>
      </c>
      <c r="AA1439" t="s">
        <v>336</v>
      </c>
      <c r="AB1439" t="s">
        <v>249</v>
      </c>
      <c r="AF1439" t="s">
        <v>252</v>
      </c>
      <c r="AG1439">
        <v>3</v>
      </c>
      <c r="AM1439">
        <v>1</v>
      </c>
      <c r="AN1439">
        <v>1</v>
      </c>
      <c r="AO1439">
        <v>1</v>
      </c>
      <c r="AP1439">
        <v>1</v>
      </c>
      <c r="AQ1439">
        <v>1</v>
      </c>
      <c r="AR1439">
        <v>1</v>
      </c>
      <c r="AS1439">
        <v>1</v>
      </c>
      <c r="AT1439">
        <v>1</v>
      </c>
      <c r="AU1439">
        <v>1</v>
      </c>
      <c r="AV1439">
        <v>1</v>
      </c>
      <c r="AW1439">
        <v>1</v>
      </c>
      <c r="AX1439">
        <v>1</v>
      </c>
      <c r="AY1439">
        <v>5</v>
      </c>
      <c r="AZ1439">
        <v>5</v>
      </c>
      <c r="BA1439">
        <v>5</v>
      </c>
      <c r="BB1439">
        <v>5</v>
      </c>
      <c r="BC1439">
        <v>5</v>
      </c>
      <c r="BD1439">
        <v>5</v>
      </c>
      <c r="BE1439">
        <v>5</v>
      </c>
      <c r="BF1439">
        <v>5</v>
      </c>
      <c r="BG1439">
        <v>5</v>
      </c>
      <c r="BH1439">
        <v>5</v>
      </c>
      <c r="BI1439">
        <v>5</v>
      </c>
      <c r="BJ1439">
        <v>5</v>
      </c>
      <c r="BK1439">
        <v>31</v>
      </c>
      <c r="BL1439">
        <v>28</v>
      </c>
      <c r="BM1439">
        <v>31</v>
      </c>
      <c r="BN1439">
        <v>30</v>
      </c>
      <c r="BO1439">
        <v>31</v>
      </c>
      <c r="BP1439">
        <v>30</v>
      </c>
      <c r="BQ1439">
        <v>31</v>
      </c>
      <c r="BR1439">
        <v>31</v>
      </c>
      <c r="BS1439">
        <v>30</v>
      </c>
      <c r="BT1439">
        <v>31</v>
      </c>
      <c r="BU1439">
        <v>30</v>
      </c>
      <c r="BV1439">
        <v>31</v>
      </c>
      <c r="BX1439">
        <v>1</v>
      </c>
      <c r="BY1439">
        <v>1825</v>
      </c>
      <c r="BZ1439" t="s">
        <v>253</v>
      </c>
      <c r="CA1439">
        <v>12</v>
      </c>
      <c r="HA1439" s="8">
        <v>45583.592453703706</v>
      </c>
      <c r="HB1439">
        <v>793789</v>
      </c>
      <c r="HE1439">
        <v>183</v>
      </c>
      <c r="HF1439" t="s">
        <v>18</v>
      </c>
    </row>
    <row r="1440" spans="1:215" x14ac:dyDescent="0.3">
      <c r="A1440">
        <v>894970</v>
      </c>
      <c r="C1440" t="s">
        <v>244</v>
      </c>
      <c r="D1440">
        <v>1</v>
      </c>
      <c r="E1440" t="s">
        <v>245</v>
      </c>
      <c r="F1440">
        <v>2</v>
      </c>
      <c r="G1440">
        <v>3</v>
      </c>
      <c r="H1440" t="s">
        <v>0</v>
      </c>
      <c r="I1440" t="s">
        <v>246</v>
      </c>
      <c r="J1440">
        <v>3</v>
      </c>
      <c r="K1440" t="s">
        <v>257</v>
      </c>
      <c r="L1440" t="s">
        <v>248</v>
      </c>
      <c r="M1440" s="3">
        <v>330027864589</v>
      </c>
      <c r="O1440">
        <v>-22.592055555599998</v>
      </c>
      <c r="P1440">
        <v>-43.1950555556</v>
      </c>
      <c r="Q1440">
        <v>3302502</v>
      </c>
      <c r="R1440" t="s">
        <v>249</v>
      </c>
      <c r="S1440" t="s">
        <v>10</v>
      </c>
      <c r="V1440" t="s">
        <v>250</v>
      </c>
      <c r="W1440" s="7">
        <v>43791</v>
      </c>
      <c r="AA1440" t="s">
        <v>1859</v>
      </c>
      <c r="AB1440" t="s">
        <v>249</v>
      </c>
      <c r="AC1440" t="s">
        <v>10</v>
      </c>
      <c r="AD1440" t="s">
        <v>271</v>
      </c>
      <c r="AE1440">
        <v>1</v>
      </c>
      <c r="AF1440" t="s">
        <v>266</v>
      </c>
      <c r="AG1440">
        <v>4</v>
      </c>
      <c r="AH1440" s="7">
        <v>2958101</v>
      </c>
      <c r="AI1440" s="7">
        <v>43454</v>
      </c>
      <c r="AJ1440" t="s">
        <v>1860</v>
      </c>
      <c r="AK1440" t="s">
        <v>318</v>
      </c>
      <c r="AL1440">
        <v>26242018</v>
      </c>
      <c r="AM1440">
        <v>0.75</v>
      </c>
      <c r="AN1440">
        <v>0.75</v>
      </c>
      <c r="AO1440">
        <v>0.75</v>
      </c>
      <c r="AP1440">
        <v>0.75</v>
      </c>
      <c r="AQ1440">
        <v>0.75</v>
      </c>
      <c r="AR1440">
        <v>0.75</v>
      </c>
      <c r="AS1440">
        <v>0.75</v>
      </c>
      <c r="AT1440">
        <v>0.75</v>
      </c>
      <c r="AU1440">
        <v>0.75</v>
      </c>
      <c r="AV1440">
        <v>0.75</v>
      </c>
      <c r="AW1440">
        <v>0.75</v>
      </c>
      <c r="AX1440">
        <v>0.75</v>
      </c>
      <c r="AY1440">
        <v>2</v>
      </c>
      <c r="AZ1440">
        <v>2</v>
      </c>
      <c r="BA1440">
        <v>2</v>
      </c>
      <c r="BB1440">
        <v>2</v>
      </c>
      <c r="BC1440">
        <v>2</v>
      </c>
      <c r="BD1440">
        <v>2</v>
      </c>
      <c r="BE1440">
        <v>2</v>
      </c>
      <c r="BF1440">
        <v>2</v>
      </c>
      <c r="BG1440">
        <v>2</v>
      </c>
      <c r="BH1440">
        <v>2</v>
      </c>
      <c r="BI1440">
        <v>2</v>
      </c>
      <c r="BJ1440">
        <v>2</v>
      </c>
      <c r="BK1440">
        <v>12</v>
      </c>
      <c r="BL1440">
        <v>12</v>
      </c>
      <c r="BM1440">
        <v>12</v>
      </c>
      <c r="BN1440">
        <v>12</v>
      </c>
      <c r="BO1440">
        <v>12</v>
      </c>
      <c r="BP1440">
        <v>12</v>
      </c>
      <c r="BQ1440">
        <v>12</v>
      </c>
      <c r="BR1440">
        <v>12</v>
      </c>
      <c r="BS1440">
        <v>12</v>
      </c>
      <c r="BT1440">
        <v>12</v>
      </c>
      <c r="BU1440">
        <v>12</v>
      </c>
      <c r="BV1440">
        <v>12</v>
      </c>
      <c r="BW1440">
        <v>0.75</v>
      </c>
      <c r="BX1440">
        <v>0.75</v>
      </c>
      <c r="BY1440">
        <v>216</v>
      </c>
      <c r="BZ1440" t="s">
        <v>262</v>
      </c>
      <c r="CA1440">
        <v>99</v>
      </c>
      <c r="DX1440" t="s">
        <v>281</v>
      </c>
      <c r="DY1440">
        <v>53</v>
      </c>
      <c r="HA1440" s="8">
        <v>45583.592453703706</v>
      </c>
      <c r="HB1440">
        <v>79377842</v>
      </c>
      <c r="HE1440">
        <v>183</v>
      </c>
      <c r="HF1440" t="s">
        <v>18</v>
      </c>
    </row>
    <row r="1441" spans="1:216" x14ac:dyDescent="0.3">
      <c r="A1441">
        <v>1526153</v>
      </c>
      <c r="C1441" t="s">
        <v>244</v>
      </c>
      <c r="D1441">
        <v>1</v>
      </c>
      <c r="E1441" t="s">
        <v>321</v>
      </c>
      <c r="F1441">
        <v>1</v>
      </c>
      <c r="G1441">
        <v>1</v>
      </c>
      <c r="H1441" t="s">
        <v>322</v>
      </c>
      <c r="I1441" t="s">
        <v>256</v>
      </c>
      <c r="J1441">
        <v>1</v>
      </c>
      <c r="K1441" t="s">
        <v>257</v>
      </c>
      <c r="L1441" t="s">
        <v>248</v>
      </c>
      <c r="M1441" s="3">
        <v>330042432490</v>
      </c>
      <c r="O1441">
        <v>-22.573499999999999</v>
      </c>
      <c r="P1441">
        <v>-42.641583333299998</v>
      </c>
      <c r="Q1441">
        <v>3300803</v>
      </c>
      <c r="R1441" t="s">
        <v>249</v>
      </c>
      <c r="S1441" t="s">
        <v>1</v>
      </c>
      <c r="T1441" t="s">
        <v>514</v>
      </c>
      <c r="V1441" t="s">
        <v>250</v>
      </c>
      <c r="W1441" s="7">
        <v>45376</v>
      </c>
      <c r="AA1441" t="s">
        <v>1861</v>
      </c>
      <c r="AB1441" t="s">
        <v>249</v>
      </c>
      <c r="AC1441" t="s">
        <v>1</v>
      </c>
      <c r="AF1441" t="s">
        <v>252</v>
      </c>
      <c r="AG1441">
        <v>3</v>
      </c>
      <c r="AM1441">
        <v>0.1</v>
      </c>
      <c r="AN1441">
        <v>0.1</v>
      </c>
      <c r="AO1441">
        <v>0.1</v>
      </c>
      <c r="AP1441">
        <v>0.1</v>
      </c>
      <c r="AQ1441">
        <v>0.1</v>
      </c>
      <c r="AR1441">
        <v>0.1</v>
      </c>
      <c r="AS1441">
        <v>0.1</v>
      </c>
      <c r="AT1441">
        <v>0.1</v>
      </c>
      <c r="AU1441">
        <v>0.1</v>
      </c>
      <c r="AV1441">
        <v>0.1</v>
      </c>
      <c r="AW1441">
        <v>0.1</v>
      </c>
      <c r="AX1441">
        <v>0.1</v>
      </c>
      <c r="AY1441">
        <v>24</v>
      </c>
      <c r="AZ1441">
        <v>24</v>
      </c>
      <c r="BA1441">
        <v>24</v>
      </c>
      <c r="BB1441">
        <v>24</v>
      </c>
      <c r="BC1441">
        <v>24</v>
      </c>
      <c r="BD1441">
        <v>24</v>
      </c>
      <c r="BE1441">
        <v>24</v>
      </c>
      <c r="BF1441">
        <v>24</v>
      </c>
      <c r="BG1441">
        <v>24</v>
      </c>
      <c r="BH1441">
        <v>24</v>
      </c>
      <c r="BI1441">
        <v>24</v>
      </c>
      <c r="BJ1441">
        <v>24</v>
      </c>
      <c r="BK1441">
        <v>31</v>
      </c>
      <c r="BL1441">
        <v>28</v>
      </c>
      <c r="BM1441">
        <v>31</v>
      </c>
      <c r="BN1441">
        <v>30</v>
      </c>
      <c r="BO1441">
        <v>31</v>
      </c>
      <c r="BP1441">
        <v>30</v>
      </c>
      <c r="BQ1441">
        <v>31</v>
      </c>
      <c r="BR1441">
        <v>31</v>
      </c>
      <c r="BS1441">
        <v>30</v>
      </c>
      <c r="BT1441">
        <v>31</v>
      </c>
      <c r="BU1441">
        <v>30</v>
      </c>
      <c r="BV1441">
        <v>31</v>
      </c>
      <c r="BW1441">
        <v>0.1</v>
      </c>
      <c r="BX1441">
        <v>0.1</v>
      </c>
      <c r="BY1441">
        <v>876</v>
      </c>
      <c r="BZ1441" t="s">
        <v>262</v>
      </c>
      <c r="CA1441">
        <v>99</v>
      </c>
      <c r="DX1441" t="s">
        <v>454</v>
      </c>
      <c r="DY1441">
        <v>11</v>
      </c>
      <c r="HA1441" s="8">
        <v>45583.592453703706</v>
      </c>
      <c r="HB1441">
        <v>7937646</v>
      </c>
      <c r="HE1441">
        <v>183</v>
      </c>
      <c r="HF1441" t="s">
        <v>18</v>
      </c>
      <c r="HG1441">
        <v>2</v>
      </c>
    </row>
    <row r="1442" spans="1:216" x14ac:dyDescent="0.3">
      <c r="A1442">
        <v>606631</v>
      </c>
      <c r="C1442" t="s">
        <v>244</v>
      </c>
      <c r="D1442">
        <v>1</v>
      </c>
      <c r="E1442" t="s">
        <v>245</v>
      </c>
      <c r="F1442">
        <v>2</v>
      </c>
      <c r="G1442">
        <v>3</v>
      </c>
      <c r="H1442" t="s">
        <v>0</v>
      </c>
      <c r="I1442" t="s">
        <v>246</v>
      </c>
      <c r="J1442">
        <v>3</v>
      </c>
      <c r="K1442" t="s">
        <v>247</v>
      </c>
      <c r="L1442" t="s">
        <v>248</v>
      </c>
      <c r="M1442" s="3">
        <v>330008268003</v>
      </c>
      <c r="O1442">
        <v>-22.9383083333</v>
      </c>
      <c r="P1442">
        <v>-43.353158333300001</v>
      </c>
      <c r="Q1442">
        <v>3304557</v>
      </c>
      <c r="R1442" t="s">
        <v>249</v>
      </c>
      <c r="S1442" t="s">
        <v>2</v>
      </c>
      <c r="V1442" t="s">
        <v>250</v>
      </c>
      <c r="W1442" s="7">
        <v>42740</v>
      </c>
      <c r="X1442">
        <v>215860</v>
      </c>
      <c r="AA1442" t="s">
        <v>1267</v>
      </c>
      <c r="AD1442" t="s">
        <v>265</v>
      </c>
      <c r="AE1442">
        <v>8</v>
      </c>
      <c r="AF1442" t="s">
        <v>266</v>
      </c>
      <c r="AG1442">
        <v>4</v>
      </c>
      <c r="AH1442" s="7">
        <v>2958465</v>
      </c>
      <c r="AI1442" s="7">
        <v>41897</v>
      </c>
      <c r="AK1442" t="s">
        <v>267</v>
      </c>
      <c r="AL1442" t="s">
        <v>1862</v>
      </c>
      <c r="AM1442">
        <v>0.35</v>
      </c>
      <c r="AN1442">
        <v>0.35</v>
      </c>
      <c r="AO1442">
        <v>0.35</v>
      </c>
      <c r="AP1442">
        <v>0.35</v>
      </c>
      <c r="AQ1442">
        <v>0.35</v>
      </c>
      <c r="AR1442">
        <v>0.35</v>
      </c>
      <c r="AS1442">
        <v>0.35</v>
      </c>
      <c r="AT1442">
        <v>0.35</v>
      </c>
      <c r="AU1442">
        <v>0.35</v>
      </c>
      <c r="AV1442">
        <v>0.35</v>
      </c>
      <c r="AW1442">
        <v>0.35</v>
      </c>
      <c r="AX1442">
        <v>0.35</v>
      </c>
      <c r="AY1442">
        <v>6</v>
      </c>
      <c r="AZ1442">
        <v>6</v>
      </c>
      <c r="BA1442">
        <v>6</v>
      </c>
      <c r="BB1442">
        <v>6</v>
      </c>
      <c r="BC1442">
        <v>6</v>
      </c>
      <c r="BD1442">
        <v>6</v>
      </c>
      <c r="BE1442">
        <v>6</v>
      </c>
      <c r="BF1442">
        <v>6</v>
      </c>
      <c r="BG1442">
        <v>6</v>
      </c>
      <c r="BH1442">
        <v>6</v>
      </c>
      <c r="BI1442">
        <v>6</v>
      </c>
      <c r="BJ1442">
        <v>6</v>
      </c>
      <c r="BK1442">
        <v>26</v>
      </c>
      <c r="BL1442">
        <v>26</v>
      </c>
      <c r="BM1442">
        <v>26</v>
      </c>
      <c r="BN1442">
        <v>26</v>
      </c>
      <c r="BO1442">
        <v>26</v>
      </c>
      <c r="BP1442">
        <v>26</v>
      </c>
      <c r="BQ1442">
        <v>26</v>
      </c>
      <c r="BR1442">
        <v>26</v>
      </c>
      <c r="BS1442">
        <v>26</v>
      </c>
      <c r="BT1442">
        <v>26</v>
      </c>
      <c r="BU1442">
        <v>26</v>
      </c>
      <c r="BV1442">
        <v>26</v>
      </c>
      <c r="BW1442">
        <v>0.4</v>
      </c>
      <c r="BX1442">
        <v>0.35</v>
      </c>
      <c r="BY1442">
        <v>655.20000000000005</v>
      </c>
      <c r="BZ1442" t="s">
        <v>262</v>
      </c>
      <c r="CA1442">
        <v>99</v>
      </c>
      <c r="CW1442">
        <v>0</v>
      </c>
      <c r="DX1442" t="s">
        <v>263</v>
      </c>
      <c r="DY1442">
        <v>21</v>
      </c>
      <c r="HA1442" s="8">
        <v>45583.592453703706</v>
      </c>
      <c r="HB1442">
        <v>7937943</v>
      </c>
      <c r="HE1442">
        <v>183</v>
      </c>
      <c r="HF1442" t="s">
        <v>18</v>
      </c>
      <c r="HG1442">
        <v>2</v>
      </c>
    </row>
    <row r="1443" spans="1:216" x14ac:dyDescent="0.3">
      <c r="A1443">
        <v>1069436</v>
      </c>
      <c r="C1443" t="s">
        <v>244</v>
      </c>
      <c r="D1443">
        <v>1</v>
      </c>
      <c r="E1443" t="s">
        <v>245</v>
      </c>
      <c r="F1443">
        <v>2</v>
      </c>
      <c r="G1443">
        <v>3</v>
      </c>
      <c r="H1443" t="s">
        <v>0</v>
      </c>
      <c r="I1443" t="s">
        <v>256</v>
      </c>
      <c r="J1443">
        <v>1</v>
      </c>
      <c r="K1443" t="s">
        <v>257</v>
      </c>
      <c r="L1443" t="s">
        <v>248</v>
      </c>
      <c r="M1443" s="3">
        <v>330032467754</v>
      </c>
      <c r="O1443">
        <v>-22.919166666700001</v>
      </c>
      <c r="P1443">
        <v>-42.720611111099998</v>
      </c>
      <c r="Q1443">
        <v>3302700</v>
      </c>
      <c r="R1443" t="s">
        <v>249</v>
      </c>
      <c r="S1443" t="s">
        <v>5</v>
      </c>
      <c r="V1443" t="s">
        <v>250</v>
      </c>
      <c r="W1443" s="7">
        <v>43871</v>
      </c>
      <c r="AA1443" t="s">
        <v>1065</v>
      </c>
      <c r="AB1443" t="s">
        <v>249</v>
      </c>
      <c r="AF1443" t="s">
        <v>252</v>
      </c>
      <c r="AG1443">
        <v>3</v>
      </c>
      <c r="AM1443">
        <v>0.25</v>
      </c>
      <c r="AN1443">
        <v>0.25</v>
      </c>
      <c r="AO1443">
        <v>0.25</v>
      </c>
      <c r="AP1443">
        <v>0.25</v>
      </c>
      <c r="AQ1443">
        <v>0.25</v>
      </c>
      <c r="AR1443">
        <v>0.25</v>
      </c>
      <c r="AS1443">
        <v>0.25</v>
      </c>
      <c r="AT1443">
        <v>0.25</v>
      </c>
      <c r="AU1443">
        <v>0.25</v>
      </c>
      <c r="AV1443">
        <v>0.25</v>
      </c>
      <c r="AW1443">
        <v>0.25</v>
      </c>
      <c r="AX1443">
        <v>0.25</v>
      </c>
      <c r="AY1443">
        <v>1</v>
      </c>
      <c r="AZ1443">
        <v>1</v>
      </c>
      <c r="BA1443">
        <v>1</v>
      </c>
      <c r="BB1443">
        <v>1</v>
      </c>
      <c r="BC1443">
        <v>1</v>
      </c>
      <c r="BD1443">
        <v>1</v>
      </c>
      <c r="BE1443">
        <v>1</v>
      </c>
      <c r="BF1443">
        <v>1</v>
      </c>
      <c r="BG1443">
        <v>1</v>
      </c>
      <c r="BH1443">
        <v>1</v>
      </c>
      <c r="BI1443">
        <v>1</v>
      </c>
      <c r="BJ1443">
        <v>1</v>
      </c>
      <c r="BK1443">
        <v>31</v>
      </c>
      <c r="BL1443">
        <v>28</v>
      </c>
      <c r="BM1443">
        <v>31</v>
      </c>
      <c r="BN1443">
        <v>30</v>
      </c>
      <c r="BO1443">
        <v>31</v>
      </c>
      <c r="BP1443">
        <v>30</v>
      </c>
      <c r="BQ1443">
        <v>31</v>
      </c>
      <c r="BR1443">
        <v>31</v>
      </c>
      <c r="BS1443">
        <v>30</v>
      </c>
      <c r="BT1443">
        <v>31</v>
      </c>
      <c r="BU1443">
        <v>30</v>
      </c>
      <c r="BV1443">
        <v>31</v>
      </c>
      <c r="BW1443">
        <v>0.25</v>
      </c>
      <c r="BX1443">
        <v>0.25</v>
      </c>
      <c r="BY1443">
        <v>91.25</v>
      </c>
      <c r="BZ1443" t="s">
        <v>253</v>
      </c>
      <c r="CA1443">
        <v>12</v>
      </c>
      <c r="HA1443" s="8">
        <v>45583.592453703706</v>
      </c>
      <c r="HB1443">
        <v>7937345</v>
      </c>
      <c r="HF1443" t="s">
        <v>18</v>
      </c>
    </row>
    <row r="1444" spans="1:216" x14ac:dyDescent="0.3">
      <c r="A1444">
        <v>1337182</v>
      </c>
      <c r="C1444" t="s">
        <v>244</v>
      </c>
      <c r="D1444">
        <v>1</v>
      </c>
      <c r="E1444" t="s">
        <v>245</v>
      </c>
      <c r="F1444">
        <v>2</v>
      </c>
      <c r="G1444">
        <v>3</v>
      </c>
      <c r="H1444" t="s">
        <v>0</v>
      </c>
      <c r="I1444" t="s">
        <v>256</v>
      </c>
      <c r="J1444">
        <v>1</v>
      </c>
      <c r="K1444" t="s">
        <v>257</v>
      </c>
      <c r="L1444" t="s">
        <v>248</v>
      </c>
      <c r="M1444" s="3">
        <v>330040821138</v>
      </c>
      <c r="O1444">
        <v>-22.610499999999998</v>
      </c>
      <c r="P1444">
        <v>-43.032527777799999</v>
      </c>
      <c r="Q1444">
        <v>3302502</v>
      </c>
      <c r="R1444" t="s">
        <v>249</v>
      </c>
      <c r="S1444" t="s">
        <v>10</v>
      </c>
      <c r="V1444" t="s">
        <v>250</v>
      </c>
      <c r="W1444" s="7">
        <v>44910</v>
      </c>
      <c r="AA1444" t="s">
        <v>336</v>
      </c>
      <c r="AB1444" t="s">
        <v>249</v>
      </c>
      <c r="AC1444" t="s">
        <v>2</v>
      </c>
      <c r="AF1444" t="s">
        <v>252</v>
      </c>
      <c r="AG1444">
        <v>3</v>
      </c>
      <c r="AM1444">
        <v>1.68</v>
      </c>
      <c r="AN1444">
        <v>1.68</v>
      </c>
      <c r="AO1444">
        <v>1.68</v>
      </c>
      <c r="AP1444">
        <v>1.68</v>
      </c>
      <c r="AQ1444">
        <v>1.68</v>
      </c>
      <c r="AR1444">
        <v>1.68</v>
      </c>
      <c r="AS1444">
        <v>1.68</v>
      </c>
      <c r="AT1444">
        <v>1.68</v>
      </c>
      <c r="AU1444">
        <v>1.68</v>
      </c>
      <c r="AV1444">
        <v>1.68</v>
      </c>
      <c r="AW1444">
        <v>1.68</v>
      </c>
      <c r="AX1444">
        <v>1.68</v>
      </c>
      <c r="AY1444">
        <v>1</v>
      </c>
      <c r="AZ1444">
        <v>1</v>
      </c>
      <c r="BA1444">
        <v>1</v>
      </c>
      <c r="BB1444">
        <v>1</v>
      </c>
      <c r="BC1444">
        <v>1</v>
      </c>
      <c r="BD1444">
        <v>1</v>
      </c>
      <c r="BE1444">
        <v>1</v>
      </c>
      <c r="BF1444">
        <v>1</v>
      </c>
      <c r="BG1444">
        <v>1</v>
      </c>
      <c r="BH1444">
        <v>1</v>
      </c>
      <c r="BI1444">
        <v>1</v>
      </c>
      <c r="BJ1444">
        <v>1</v>
      </c>
      <c r="BK1444">
        <v>10</v>
      </c>
      <c r="BL1444">
        <v>10</v>
      </c>
      <c r="BM1444">
        <v>10</v>
      </c>
      <c r="BN1444">
        <v>10</v>
      </c>
      <c r="BO1444">
        <v>10</v>
      </c>
      <c r="BP1444">
        <v>10</v>
      </c>
      <c r="BQ1444">
        <v>10</v>
      </c>
      <c r="BR1444">
        <v>10</v>
      </c>
      <c r="BS1444">
        <v>10</v>
      </c>
      <c r="BT1444">
        <v>10</v>
      </c>
      <c r="BU1444">
        <v>10</v>
      </c>
      <c r="BV1444">
        <v>10</v>
      </c>
      <c r="BW1444">
        <v>1.68</v>
      </c>
      <c r="BX1444">
        <v>1.68</v>
      </c>
      <c r="BY1444">
        <v>201.6</v>
      </c>
      <c r="BZ1444" t="s">
        <v>253</v>
      </c>
      <c r="CA1444">
        <v>12</v>
      </c>
      <c r="DZ1444">
        <v>1</v>
      </c>
      <c r="EA1444" t="s">
        <v>650</v>
      </c>
      <c r="EB1444">
        <v>6</v>
      </c>
      <c r="EC1444" t="s">
        <v>255</v>
      </c>
      <c r="ED1444">
        <v>6</v>
      </c>
      <c r="HA1444" s="8">
        <v>45583.592453703706</v>
      </c>
      <c r="HF1444" t="s">
        <v>18</v>
      </c>
    </row>
    <row r="1445" spans="1:216" x14ac:dyDescent="0.3">
      <c r="A1445">
        <v>607041</v>
      </c>
      <c r="C1445" t="s">
        <v>244</v>
      </c>
      <c r="D1445">
        <v>1</v>
      </c>
      <c r="E1445" t="s">
        <v>245</v>
      </c>
      <c r="F1445">
        <v>2</v>
      </c>
      <c r="G1445">
        <v>3</v>
      </c>
      <c r="H1445" t="s">
        <v>0</v>
      </c>
      <c r="I1445" t="s">
        <v>246</v>
      </c>
      <c r="J1445">
        <v>3</v>
      </c>
      <c r="K1445" t="s">
        <v>247</v>
      </c>
      <c r="L1445" t="s">
        <v>248</v>
      </c>
      <c r="M1445" s="3">
        <v>330006011080</v>
      </c>
      <c r="O1445">
        <v>-22.756638888800001</v>
      </c>
      <c r="P1445">
        <v>-43.461497222200002</v>
      </c>
      <c r="Q1445">
        <v>3303500</v>
      </c>
      <c r="R1445" t="s">
        <v>249</v>
      </c>
      <c r="S1445" t="s">
        <v>9</v>
      </c>
      <c r="V1445" t="s">
        <v>250</v>
      </c>
      <c r="W1445" s="7">
        <v>42740</v>
      </c>
      <c r="X1445">
        <v>127746</v>
      </c>
      <c r="AA1445" t="s">
        <v>336</v>
      </c>
      <c r="AF1445" t="s">
        <v>252</v>
      </c>
      <c r="AG1445">
        <v>3</v>
      </c>
      <c r="AM1445">
        <v>1.2</v>
      </c>
      <c r="AN1445">
        <v>1.2</v>
      </c>
      <c r="AO1445">
        <v>1.2</v>
      </c>
      <c r="AP1445">
        <v>1.2</v>
      </c>
      <c r="AQ1445">
        <v>1.2</v>
      </c>
      <c r="AR1445">
        <v>1.2</v>
      </c>
      <c r="AS1445">
        <v>1.2</v>
      </c>
      <c r="AT1445">
        <v>1.2</v>
      </c>
      <c r="AU1445">
        <v>1.2</v>
      </c>
      <c r="AV1445">
        <v>1.2</v>
      </c>
      <c r="AW1445">
        <v>1.2</v>
      </c>
      <c r="AX1445">
        <v>1.2</v>
      </c>
      <c r="AY1445">
        <v>2</v>
      </c>
      <c r="AZ1445">
        <v>2</v>
      </c>
      <c r="BA1445">
        <v>2</v>
      </c>
      <c r="BB1445">
        <v>2</v>
      </c>
      <c r="BC1445">
        <v>2</v>
      </c>
      <c r="BD1445">
        <v>2</v>
      </c>
      <c r="BE1445">
        <v>2</v>
      </c>
      <c r="BF1445">
        <v>2</v>
      </c>
      <c r="BG1445">
        <v>2</v>
      </c>
      <c r="BH1445">
        <v>2</v>
      </c>
      <c r="BI1445">
        <v>2</v>
      </c>
      <c r="BJ1445">
        <v>2</v>
      </c>
      <c r="BK1445">
        <v>31</v>
      </c>
      <c r="BL1445">
        <v>28</v>
      </c>
      <c r="BM1445">
        <v>31</v>
      </c>
      <c r="BN1445">
        <v>30</v>
      </c>
      <c r="BO1445">
        <v>31</v>
      </c>
      <c r="BP1445">
        <v>30</v>
      </c>
      <c r="BQ1445">
        <v>31</v>
      </c>
      <c r="BR1445">
        <v>31</v>
      </c>
      <c r="BS1445">
        <v>30</v>
      </c>
      <c r="BT1445">
        <v>31</v>
      </c>
      <c r="BU1445">
        <v>30</v>
      </c>
      <c r="BV1445">
        <v>31</v>
      </c>
      <c r="BW1445">
        <v>1.2</v>
      </c>
      <c r="BX1445">
        <v>1.2</v>
      </c>
      <c r="BY1445">
        <v>876</v>
      </c>
      <c r="BZ1445" t="s">
        <v>262</v>
      </c>
      <c r="CA1445">
        <v>99</v>
      </c>
      <c r="CW1445">
        <v>0</v>
      </c>
      <c r="DX1445" t="s">
        <v>263</v>
      </c>
      <c r="DY1445">
        <v>21</v>
      </c>
      <c r="HA1445" s="8">
        <v>45583.592453703706</v>
      </c>
      <c r="HB1445">
        <v>793783</v>
      </c>
      <c r="HE1445">
        <v>183</v>
      </c>
      <c r="HF1445" t="s">
        <v>18</v>
      </c>
      <c r="HG1445">
        <v>2</v>
      </c>
    </row>
    <row r="1446" spans="1:216" x14ac:dyDescent="0.3">
      <c r="A1446">
        <v>748561</v>
      </c>
      <c r="C1446" t="s">
        <v>244</v>
      </c>
      <c r="D1446">
        <v>1</v>
      </c>
      <c r="E1446" t="s">
        <v>245</v>
      </c>
      <c r="F1446">
        <v>2</v>
      </c>
      <c r="G1446">
        <v>3</v>
      </c>
      <c r="H1446" t="s">
        <v>0</v>
      </c>
      <c r="I1446" t="s">
        <v>246</v>
      </c>
      <c r="J1446">
        <v>3</v>
      </c>
      <c r="K1446" t="s">
        <v>247</v>
      </c>
      <c r="L1446" t="s">
        <v>248</v>
      </c>
      <c r="M1446" s="3">
        <v>330010050028</v>
      </c>
      <c r="O1446">
        <v>-22.909722222199999</v>
      </c>
      <c r="P1446">
        <v>-42.840249999999997</v>
      </c>
      <c r="Q1446">
        <v>3302700</v>
      </c>
      <c r="R1446" t="s">
        <v>249</v>
      </c>
      <c r="S1446" t="s">
        <v>5</v>
      </c>
      <c r="V1446" t="s">
        <v>250</v>
      </c>
      <c r="W1446" s="7">
        <v>43048</v>
      </c>
      <c r="X1446">
        <v>294333</v>
      </c>
      <c r="AA1446" t="s">
        <v>466</v>
      </c>
      <c r="AD1446" t="s">
        <v>271</v>
      </c>
      <c r="AE1446">
        <v>1</v>
      </c>
      <c r="AF1446" t="s">
        <v>266</v>
      </c>
      <c r="AG1446">
        <v>4</v>
      </c>
      <c r="AH1446" s="7">
        <v>43153</v>
      </c>
      <c r="AI1446" s="7">
        <v>42788</v>
      </c>
      <c r="AJ1446" t="s">
        <v>1863</v>
      </c>
      <c r="AK1446" t="s">
        <v>318</v>
      </c>
      <c r="AL1446">
        <v>388442017</v>
      </c>
      <c r="AM1446">
        <v>1.08</v>
      </c>
      <c r="AN1446">
        <v>1.08</v>
      </c>
      <c r="AO1446">
        <v>1.08</v>
      </c>
      <c r="AP1446">
        <v>1.08</v>
      </c>
      <c r="AQ1446">
        <v>1.08</v>
      </c>
      <c r="AR1446">
        <v>1.08</v>
      </c>
      <c r="AS1446">
        <v>1.08</v>
      </c>
      <c r="AT1446">
        <v>1.08</v>
      </c>
      <c r="AU1446">
        <v>1.08</v>
      </c>
      <c r="AV1446">
        <v>1.08</v>
      </c>
      <c r="AW1446">
        <v>1.08</v>
      </c>
      <c r="AX1446">
        <v>1.08</v>
      </c>
      <c r="AY1446">
        <v>3</v>
      </c>
      <c r="AZ1446">
        <v>3</v>
      </c>
      <c r="BA1446">
        <v>3</v>
      </c>
      <c r="BB1446">
        <v>3</v>
      </c>
      <c r="BC1446">
        <v>3</v>
      </c>
      <c r="BD1446">
        <v>3</v>
      </c>
      <c r="BE1446">
        <v>3</v>
      </c>
      <c r="BF1446">
        <v>3</v>
      </c>
      <c r="BG1446">
        <v>3</v>
      </c>
      <c r="BH1446">
        <v>3</v>
      </c>
      <c r="BI1446">
        <v>3</v>
      </c>
      <c r="BJ1446">
        <v>3</v>
      </c>
      <c r="BK1446">
        <v>15</v>
      </c>
      <c r="BL1446">
        <v>15</v>
      </c>
      <c r="BM1446">
        <v>15</v>
      </c>
      <c r="BN1446">
        <v>15</v>
      </c>
      <c r="BO1446">
        <v>15</v>
      </c>
      <c r="BP1446">
        <v>15</v>
      </c>
      <c r="BQ1446">
        <v>15</v>
      </c>
      <c r="BR1446">
        <v>15</v>
      </c>
      <c r="BS1446">
        <v>15</v>
      </c>
      <c r="BT1446">
        <v>15</v>
      </c>
      <c r="BU1446">
        <v>15</v>
      </c>
      <c r="BV1446">
        <v>15</v>
      </c>
      <c r="BW1446">
        <v>1.08</v>
      </c>
      <c r="BX1446">
        <v>1.08</v>
      </c>
      <c r="BY1446">
        <v>583.20000000000005</v>
      </c>
      <c r="BZ1446" t="s">
        <v>253</v>
      </c>
      <c r="CA1446">
        <v>12</v>
      </c>
      <c r="CW1446">
        <v>0.8</v>
      </c>
      <c r="HA1446" s="8">
        <v>45583.592453703706</v>
      </c>
      <c r="HB1446">
        <v>7937344</v>
      </c>
      <c r="HE1446">
        <v>183</v>
      </c>
      <c r="HF1446" t="s">
        <v>18</v>
      </c>
      <c r="HG1446">
        <v>2</v>
      </c>
    </row>
    <row r="1447" spans="1:216" x14ac:dyDescent="0.3">
      <c r="A1447">
        <v>1008838</v>
      </c>
      <c r="C1447" t="s">
        <v>244</v>
      </c>
      <c r="D1447">
        <v>1</v>
      </c>
      <c r="E1447" t="s">
        <v>245</v>
      </c>
      <c r="F1447">
        <v>2</v>
      </c>
      <c r="G1447">
        <v>3</v>
      </c>
      <c r="H1447" t="s">
        <v>0</v>
      </c>
      <c r="I1447" t="s">
        <v>256</v>
      </c>
      <c r="J1447">
        <v>1</v>
      </c>
      <c r="K1447" t="s">
        <v>257</v>
      </c>
      <c r="L1447" t="s">
        <v>248</v>
      </c>
      <c r="M1447" s="3">
        <v>330031007890</v>
      </c>
      <c r="O1447">
        <v>-22.8927222222</v>
      </c>
      <c r="P1447">
        <v>-43.239027777799997</v>
      </c>
      <c r="Q1447">
        <v>3304557</v>
      </c>
      <c r="R1447" t="s">
        <v>249</v>
      </c>
      <c r="S1447" t="s">
        <v>2</v>
      </c>
      <c r="V1447" t="s">
        <v>250</v>
      </c>
      <c r="W1447" s="7">
        <v>43791</v>
      </c>
      <c r="AA1447" t="s">
        <v>1295</v>
      </c>
      <c r="AB1447" t="s">
        <v>249</v>
      </c>
      <c r="AC1447" t="s">
        <v>2</v>
      </c>
      <c r="AD1447" t="s">
        <v>271</v>
      </c>
      <c r="AE1447">
        <v>1</v>
      </c>
      <c r="AF1447" t="s">
        <v>484</v>
      </c>
      <c r="AG1447">
        <v>5</v>
      </c>
      <c r="AH1447" s="7">
        <v>43697</v>
      </c>
      <c r="AI1447" s="7">
        <v>43697</v>
      </c>
      <c r="AJ1447" t="s">
        <v>1864</v>
      </c>
      <c r="AK1447" t="s">
        <v>486</v>
      </c>
      <c r="AL1447">
        <v>109792019</v>
      </c>
      <c r="AM1447">
        <v>2.5499999999999998</v>
      </c>
      <c r="AN1447">
        <v>2.5499999999999998</v>
      </c>
      <c r="AO1447">
        <v>2.5499999999999998</v>
      </c>
      <c r="AP1447">
        <v>2.5499999999999998</v>
      </c>
      <c r="AQ1447">
        <v>2.5499999999999998</v>
      </c>
      <c r="AR1447">
        <v>2.5499999999999998</v>
      </c>
      <c r="AS1447">
        <v>2.5499999999999998</v>
      </c>
      <c r="AT1447">
        <v>2.5499999999999998</v>
      </c>
      <c r="AU1447">
        <v>2.5499999999999998</v>
      </c>
      <c r="AV1447">
        <v>2.5499999999999998</v>
      </c>
      <c r="AW1447">
        <v>2.5499999999999998</v>
      </c>
      <c r="AX1447">
        <v>2.5499999999999998</v>
      </c>
      <c r="AY1447">
        <v>6</v>
      </c>
      <c r="AZ1447">
        <v>6</v>
      </c>
      <c r="BA1447">
        <v>6</v>
      </c>
      <c r="BB1447">
        <v>6</v>
      </c>
      <c r="BC1447">
        <v>6</v>
      </c>
      <c r="BD1447">
        <v>6</v>
      </c>
      <c r="BE1447">
        <v>6</v>
      </c>
      <c r="BF1447">
        <v>6</v>
      </c>
      <c r="BG1447">
        <v>6</v>
      </c>
      <c r="BH1447">
        <v>6</v>
      </c>
      <c r="BI1447">
        <v>6</v>
      </c>
      <c r="BJ1447">
        <v>6</v>
      </c>
      <c r="BK1447">
        <v>31</v>
      </c>
      <c r="BL1447">
        <v>28</v>
      </c>
      <c r="BM1447">
        <v>31</v>
      </c>
      <c r="BN1447">
        <v>30</v>
      </c>
      <c r="BO1447">
        <v>31</v>
      </c>
      <c r="BP1447">
        <v>30</v>
      </c>
      <c r="BQ1447">
        <v>31</v>
      </c>
      <c r="BR1447">
        <v>31</v>
      </c>
      <c r="BS1447">
        <v>30</v>
      </c>
      <c r="BT1447">
        <v>31</v>
      </c>
      <c r="BU1447">
        <v>30</v>
      </c>
      <c r="BV1447">
        <v>31</v>
      </c>
      <c r="BW1447">
        <v>2.5499999999999998</v>
      </c>
      <c r="BX1447">
        <v>2.5499999999999998</v>
      </c>
      <c r="BY1447">
        <v>5584.5</v>
      </c>
      <c r="BZ1447" t="s">
        <v>262</v>
      </c>
      <c r="CA1447">
        <v>99</v>
      </c>
      <c r="DX1447" t="s">
        <v>281</v>
      </c>
      <c r="DY1447">
        <v>53</v>
      </c>
      <c r="HA1447" s="8">
        <v>45583.592453703706</v>
      </c>
      <c r="HB1447">
        <v>7937935</v>
      </c>
      <c r="HE1447">
        <v>183</v>
      </c>
      <c r="HF1447" t="s">
        <v>18</v>
      </c>
    </row>
    <row r="1448" spans="1:216" x14ac:dyDescent="0.3">
      <c r="A1448">
        <v>611308</v>
      </c>
      <c r="C1448" t="s">
        <v>244</v>
      </c>
      <c r="D1448">
        <v>1</v>
      </c>
      <c r="E1448" t="s">
        <v>245</v>
      </c>
      <c r="F1448">
        <v>2</v>
      </c>
      <c r="G1448">
        <v>3</v>
      </c>
      <c r="H1448" t="s">
        <v>0</v>
      </c>
      <c r="I1448" t="s">
        <v>246</v>
      </c>
      <c r="J1448">
        <v>3</v>
      </c>
      <c r="K1448" t="s">
        <v>247</v>
      </c>
      <c r="L1448" t="s">
        <v>248</v>
      </c>
      <c r="M1448" s="3">
        <v>330005192588</v>
      </c>
      <c r="O1448">
        <v>-22.879861111099999</v>
      </c>
      <c r="P1448">
        <v>-43.467750000000002</v>
      </c>
      <c r="Q1448">
        <v>3304557</v>
      </c>
      <c r="R1448" t="s">
        <v>249</v>
      </c>
      <c r="S1448" t="s">
        <v>2</v>
      </c>
      <c r="V1448" t="s">
        <v>250</v>
      </c>
      <c r="W1448" s="7">
        <v>42740</v>
      </c>
      <c r="X1448">
        <v>77303</v>
      </c>
      <c r="AA1448" t="s">
        <v>686</v>
      </c>
      <c r="AB1448" t="s">
        <v>249</v>
      </c>
      <c r="AC1448" t="s">
        <v>2</v>
      </c>
      <c r="AD1448" t="s">
        <v>265</v>
      </c>
      <c r="AE1448">
        <v>8</v>
      </c>
      <c r="AF1448" t="s">
        <v>266</v>
      </c>
      <c r="AG1448">
        <v>4</v>
      </c>
      <c r="AH1448" s="7">
        <v>2958465</v>
      </c>
      <c r="AI1448" s="7">
        <v>39811</v>
      </c>
      <c r="AK1448" t="s">
        <v>343</v>
      </c>
      <c r="AL1448" t="s">
        <v>1865</v>
      </c>
      <c r="AM1448">
        <v>1</v>
      </c>
      <c r="AN1448">
        <v>1</v>
      </c>
      <c r="AO1448">
        <v>1</v>
      </c>
      <c r="AP1448">
        <v>1</v>
      </c>
      <c r="AQ1448">
        <v>1</v>
      </c>
      <c r="AR1448">
        <v>1</v>
      </c>
      <c r="AS1448">
        <v>1</v>
      </c>
      <c r="AT1448">
        <v>1</v>
      </c>
      <c r="AU1448">
        <v>1</v>
      </c>
      <c r="AV1448">
        <v>1</v>
      </c>
      <c r="AW1448">
        <v>1</v>
      </c>
      <c r="AX1448">
        <v>1</v>
      </c>
      <c r="AY1448">
        <v>3</v>
      </c>
      <c r="AZ1448">
        <v>3</v>
      </c>
      <c r="BA1448">
        <v>3</v>
      </c>
      <c r="BB1448">
        <v>3</v>
      </c>
      <c r="BC1448">
        <v>3</v>
      </c>
      <c r="BD1448">
        <v>3</v>
      </c>
      <c r="BE1448">
        <v>3</v>
      </c>
      <c r="BF1448">
        <v>3</v>
      </c>
      <c r="BG1448">
        <v>3</v>
      </c>
      <c r="BH1448">
        <v>3</v>
      </c>
      <c r="BI1448">
        <v>3</v>
      </c>
      <c r="BJ1448">
        <v>3</v>
      </c>
      <c r="BK1448">
        <v>24</v>
      </c>
      <c r="BL1448">
        <v>24</v>
      </c>
      <c r="BM1448">
        <v>24</v>
      </c>
      <c r="BN1448">
        <v>24</v>
      </c>
      <c r="BO1448">
        <v>24</v>
      </c>
      <c r="BP1448">
        <v>24</v>
      </c>
      <c r="BQ1448">
        <v>24</v>
      </c>
      <c r="BR1448">
        <v>24</v>
      </c>
      <c r="BS1448">
        <v>24</v>
      </c>
      <c r="BT1448">
        <v>24</v>
      </c>
      <c r="BU1448">
        <v>24</v>
      </c>
      <c r="BV1448">
        <v>24</v>
      </c>
      <c r="BW1448">
        <v>1.1000000000000001</v>
      </c>
      <c r="BX1448">
        <v>1</v>
      </c>
      <c r="BY1448">
        <v>864</v>
      </c>
      <c r="BZ1448" t="s">
        <v>253</v>
      </c>
      <c r="CA1448">
        <v>12</v>
      </c>
      <c r="CW1448">
        <v>0.8</v>
      </c>
      <c r="EA1448" t="s">
        <v>254</v>
      </c>
      <c r="EB1448">
        <v>7</v>
      </c>
      <c r="EC1448" t="s">
        <v>255</v>
      </c>
      <c r="ED1448">
        <v>8</v>
      </c>
      <c r="HA1448" s="8">
        <v>45583.592453703706</v>
      </c>
      <c r="HB1448">
        <v>793796</v>
      </c>
      <c r="HE1448">
        <v>183</v>
      </c>
      <c r="HF1448" t="s">
        <v>18</v>
      </c>
      <c r="HG1448">
        <v>2</v>
      </c>
    </row>
    <row r="1449" spans="1:216" x14ac:dyDescent="0.3">
      <c r="A1449">
        <v>1127807</v>
      </c>
      <c r="C1449" t="s">
        <v>244</v>
      </c>
      <c r="D1449">
        <v>1</v>
      </c>
      <c r="E1449" t="s">
        <v>321</v>
      </c>
      <c r="F1449">
        <v>1</v>
      </c>
      <c r="G1449">
        <v>1</v>
      </c>
      <c r="H1449" t="s">
        <v>322</v>
      </c>
      <c r="I1449" t="s">
        <v>256</v>
      </c>
      <c r="J1449">
        <v>1</v>
      </c>
      <c r="K1449" t="s">
        <v>257</v>
      </c>
      <c r="L1449" t="s">
        <v>248</v>
      </c>
      <c r="M1449" s="3">
        <v>330034404741</v>
      </c>
      <c r="O1449">
        <v>-22.535499999999999</v>
      </c>
      <c r="P1449">
        <v>-42.9410833333</v>
      </c>
      <c r="Q1449">
        <v>3301850</v>
      </c>
      <c r="R1449" t="s">
        <v>249</v>
      </c>
      <c r="S1449" t="s">
        <v>17</v>
      </c>
      <c r="T1449" t="s">
        <v>558</v>
      </c>
      <c r="V1449" t="s">
        <v>250</v>
      </c>
      <c r="W1449" s="7">
        <v>44124</v>
      </c>
      <c r="AA1449" t="s">
        <v>555</v>
      </c>
      <c r="AB1449" t="s">
        <v>249</v>
      </c>
      <c r="AF1449" t="s">
        <v>252</v>
      </c>
      <c r="AG1449">
        <v>3</v>
      </c>
      <c r="AM1449">
        <v>3</v>
      </c>
      <c r="AN1449">
        <v>3</v>
      </c>
      <c r="AO1449">
        <v>3</v>
      </c>
      <c r="AP1449">
        <v>3</v>
      </c>
      <c r="AQ1449">
        <v>3</v>
      </c>
      <c r="AR1449">
        <v>3</v>
      </c>
      <c r="AS1449">
        <v>3</v>
      </c>
      <c r="AT1449">
        <v>3</v>
      </c>
      <c r="AU1449">
        <v>3</v>
      </c>
      <c r="AV1449">
        <v>3</v>
      </c>
      <c r="AW1449">
        <v>3</v>
      </c>
      <c r="AX1449">
        <v>3</v>
      </c>
      <c r="AY1449">
        <v>3</v>
      </c>
      <c r="AZ1449">
        <v>3</v>
      </c>
      <c r="BA1449">
        <v>3</v>
      </c>
      <c r="BB1449">
        <v>3</v>
      </c>
      <c r="BC1449">
        <v>3</v>
      </c>
      <c r="BD1449">
        <v>3</v>
      </c>
      <c r="BE1449">
        <v>3</v>
      </c>
      <c r="BF1449">
        <v>3</v>
      </c>
      <c r="BG1449">
        <v>3</v>
      </c>
      <c r="BH1449">
        <v>3</v>
      </c>
      <c r="BI1449">
        <v>3</v>
      </c>
      <c r="BJ1449">
        <v>3</v>
      </c>
      <c r="BK1449">
        <v>3</v>
      </c>
      <c r="BL1449">
        <v>3</v>
      </c>
      <c r="BM1449">
        <v>3</v>
      </c>
      <c r="BN1449">
        <v>3</v>
      </c>
      <c r="BO1449">
        <v>3</v>
      </c>
      <c r="BP1449">
        <v>3</v>
      </c>
      <c r="BQ1449">
        <v>3</v>
      </c>
      <c r="BR1449">
        <v>3</v>
      </c>
      <c r="BS1449">
        <v>3</v>
      </c>
      <c r="BT1449">
        <v>3</v>
      </c>
      <c r="BU1449">
        <v>3</v>
      </c>
      <c r="BV1449">
        <v>3</v>
      </c>
      <c r="BW1449">
        <v>3</v>
      </c>
      <c r="BX1449">
        <v>3</v>
      </c>
      <c r="BY1449">
        <v>324</v>
      </c>
      <c r="BZ1449" t="s">
        <v>540</v>
      </c>
      <c r="CA1449">
        <v>5</v>
      </c>
      <c r="DD1449" t="s">
        <v>556</v>
      </c>
      <c r="DE1449">
        <v>10</v>
      </c>
      <c r="DF1449" t="s">
        <v>1332</v>
      </c>
      <c r="DG1449">
        <v>1023</v>
      </c>
      <c r="DH1449">
        <v>7</v>
      </c>
      <c r="HA1449" s="8">
        <v>45583.592453703706</v>
      </c>
      <c r="HB1449">
        <v>7937683</v>
      </c>
      <c r="HF1449" t="s">
        <v>18</v>
      </c>
      <c r="HH1449">
        <v>7</v>
      </c>
    </row>
    <row r="1450" spans="1:216" x14ac:dyDescent="0.3">
      <c r="A1450">
        <v>607912</v>
      </c>
      <c r="C1450" t="s">
        <v>244</v>
      </c>
      <c r="D1450">
        <v>1</v>
      </c>
      <c r="E1450" t="s">
        <v>245</v>
      </c>
      <c r="F1450">
        <v>2</v>
      </c>
      <c r="G1450">
        <v>3</v>
      </c>
      <c r="H1450" t="s">
        <v>0</v>
      </c>
      <c r="I1450" t="s">
        <v>246</v>
      </c>
      <c r="J1450">
        <v>3</v>
      </c>
      <c r="K1450" t="s">
        <v>247</v>
      </c>
      <c r="L1450" t="s">
        <v>248</v>
      </c>
      <c r="M1450" s="3">
        <v>330008878502</v>
      </c>
      <c r="O1450">
        <v>-22.943452777699999</v>
      </c>
      <c r="P1450">
        <v>-43.030163888799997</v>
      </c>
      <c r="Q1450">
        <v>3303302</v>
      </c>
      <c r="R1450" t="s">
        <v>249</v>
      </c>
      <c r="S1450" t="s">
        <v>4</v>
      </c>
      <c r="V1450" t="s">
        <v>250</v>
      </c>
      <c r="W1450" s="7">
        <v>42740</v>
      </c>
      <c r="X1450">
        <v>204900</v>
      </c>
      <c r="AA1450" t="s">
        <v>362</v>
      </c>
      <c r="AD1450" t="s">
        <v>265</v>
      </c>
      <c r="AE1450">
        <v>8</v>
      </c>
      <c r="AF1450" t="s">
        <v>266</v>
      </c>
      <c r="AG1450">
        <v>4</v>
      </c>
      <c r="AH1450" s="7">
        <v>2958465</v>
      </c>
      <c r="AI1450" s="7">
        <v>42194</v>
      </c>
      <c r="AK1450" t="s">
        <v>267</v>
      </c>
      <c r="AL1450" t="s">
        <v>1866</v>
      </c>
      <c r="AM1450">
        <v>0.5</v>
      </c>
      <c r="AN1450">
        <v>0.5</v>
      </c>
      <c r="AO1450">
        <v>0.5</v>
      </c>
      <c r="AP1450">
        <v>0.5</v>
      </c>
      <c r="AQ1450">
        <v>0.5</v>
      </c>
      <c r="AR1450">
        <v>0.5</v>
      </c>
      <c r="AS1450">
        <v>0.5</v>
      </c>
      <c r="AT1450">
        <v>0.5</v>
      </c>
      <c r="AU1450">
        <v>0.5</v>
      </c>
      <c r="AV1450">
        <v>0.5</v>
      </c>
      <c r="AW1450">
        <v>0.5</v>
      </c>
      <c r="AX1450">
        <v>0.5</v>
      </c>
      <c r="AY1450">
        <v>1</v>
      </c>
      <c r="AZ1450">
        <v>1</v>
      </c>
      <c r="BA1450">
        <v>1</v>
      </c>
      <c r="BB1450">
        <v>1</v>
      </c>
      <c r="BC1450">
        <v>1</v>
      </c>
      <c r="BD1450">
        <v>1</v>
      </c>
      <c r="BE1450">
        <v>1</v>
      </c>
      <c r="BF1450">
        <v>1</v>
      </c>
      <c r="BG1450">
        <v>1</v>
      </c>
      <c r="BH1450">
        <v>1</v>
      </c>
      <c r="BI1450">
        <v>1</v>
      </c>
      <c r="BJ1450">
        <v>1</v>
      </c>
      <c r="BK1450">
        <v>15</v>
      </c>
      <c r="BL1450">
        <v>15</v>
      </c>
      <c r="BM1450">
        <v>15</v>
      </c>
      <c r="BN1450">
        <v>15</v>
      </c>
      <c r="BO1450">
        <v>15</v>
      </c>
      <c r="BP1450">
        <v>15</v>
      </c>
      <c r="BQ1450">
        <v>15</v>
      </c>
      <c r="BR1450">
        <v>15</v>
      </c>
      <c r="BS1450">
        <v>15</v>
      </c>
      <c r="BT1450">
        <v>15</v>
      </c>
      <c r="BU1450">
        <v>15</v>
      </c>
      <c r="BV1450">
        <v>15</v>
      </c>
      <c r="BW1450">
        <v>0.5</v>
      </c>
      <c r="BX1450">
        <v>0.5</v>
      </c>
      <c r="BY1450">
        <v>90</v>
      </c>
      <c r="BZ1450" t="s">
        <v>253</v>
      </c>
      <c r="CA1450">
        <v>12</v>
      </c>
      <c r="CW1450">
        <v>0.8</v>
      </c>
      <c r="EA1450" t="s">
        <v>254</v>
      </c>
      <c r="EB1450">
        <v>7</v>
      </c>
      <c r="EC1450" t="s">
        <v>255</v>
      </c>
      <c r="ED1450">
        <v>8</v>
      </c>
      <c r="HA1450" s="8">
        <v>45583.592453703706</v>
      </c>
      <c r="HB1450">
        <v>7937352</v>
      </c>
      <c r="HE1450">
        <v>183</v>
      </c>
      <c r="HF1450" t="s">
        <v>18</v>
      </c>
      <c r="HG1450">
        <v>2</v>
      </c>
    </row>
    <row r="1451" spans="1:216" x14ac:dyDescent="0.3">
      <c r="A1451">
        <v>1404844</v>
      </c>
      <c r="C1451" t="s">
        <v>244</v>
      </c>
      <c r="D1451">
        <v>1</v>
      </c>
      <c r="E1451" t="s">
        <v>245</v>
      </c>
      <c r="F1451">
        <v>2</v>
      </c>
      <c r="G1451">
        <v>3</v>
      </c>
      <c r="H1451" t="s">
        <v>0</v>
      </c>
      <c r="I1451" t="s">
        <v>246</v>
      </c>
      <c r="J1451">
        <v>3</v>
      </c>
      <c r="K1451" t="s">
        <v>257</v>
      </c>
      <c r="L1451" t="s">
        <v>248</v>
      </c>
      <c r="M1451" s="3">
        <v>330039792502</v>
      </c>
      <c r="O1451">
        <v>-22.761555555600001</v>
      </c>
      <c r="P1451">
        <v>-42.844583333300001</v>
      </c>
      <c r="Q1451">
        <v>3301900</v>
      </c>
      <c r="R1451" t="s">
        <v>249</v>
      </c>
      <c r="S1451" t="s">
        <v>8</v>
      </c>
      <c r="V1451" t="s">
        <v>250</v>
      </c>
      <c r="W1451" s="7">
        <v>45062</v>
      </c>
      <c r="AA1451" t="s">
        <v>1389</v>
      </c>
      <c r="AB1451" t="s">
        <v>249</v>
      </c>
      <c r="AC1451" t="s">
        <v>8</v>
      </c>
      <c r="AD1451" t="s">
        <v>271</v>
      </c>
      <c r="AE1451">
        <v>1</v>
      </c>
      <c r="AF1451" t="s">
        <v>266</v>
      </c>
      <c r="AG1451">
        <v>4</v>
      </c>
      <c r="AH1451" s="7">
        <v>57952</v>
      </c>
      <c r="AI1451" s="7">
        <v>45168</v>
      </c>
      <c r="AJ1451" t="s">
        <v>1867</v>
      </c>
      <c r="AK1451" t="s">
        <v>318</v>
      </c>
      <c r="AL1451">
        <v>48662023</v>
      </c>
      <c r="AM1451">
        <v>0.48</v>
      </c>
      <c r="AN1451">
        <v>0.48</v>
      </c>
      <c r="AO1451">
        <v>0.48</v>
      </c>
      <c r="AP1451">
        <v>0.48</v>
      </c>
      <c r="AQ1451">
        <v>0.48</v>
      </c>
      <c r="AR1451">
        <v>0.48</v>
      </c>
      <c r="AS1451">
        <v>0.48</v>
      </c>
      <c r="AT1451">
        <v>0.48</v>
      </c>
      <c r="AU1451">
        <v>0.48</v>
      </c>
      <c r="AV1451">
        <v>0.48</v>
      </c>
      <c r="AW1451">
        <v>0.48</v>
      </c>
      <c r="AX1451">
        <v>0.48</v>
      </c>
      <c r="AY1451">
        <v>8</v>
      </c>
      <c r="AZ1451">
        <v>8</v>
      </c>
      <c r="BA1451">
        <v>8</v>
      </c>
      <c r="BB1451">
        <v>8</v>
      </c>
      <c r="BC1451">
        <v>8</v>
      </c>
      <c r="BD1451">
        <v>8</v>
      </c>
      <c r="BE1451">
        <v>8</v>
      </c>
      <c r="BF1451">
        <v>8</v>
      </c>
      <c r="BG1451">
        <v>8</v>
      </c>
      <c r="BH1451">
        <v>8</v>
      </c>
      <c r="BI1451">
        <v>8</v>
      </c>
      <c r="BJ1451">
        <v>8</v>
      </c>
      <c r="BK1451">
        <v>22</v>
      </c>
      <c r="BL1451">
        <v>22</v>
      </c>
      <c r="BM1451">
        <v>22</v>
      </c>
      <c r="BN1451">
        <v>22</v>
      </c>
      <c r="BO1451">
        <v>22</v>
      </c>
      <c r="BP1451">
        <v>22</v>
      </c>
      <c r="BQ1451">
        <v>22</v>
      </c>
      <c r="BR1451">
        <v>22</v>
      </c>
      <c r="BS1451">
        <v>22</v>
      </c>
      <c r="BT1451">
        <v>22</v>
      </c>
      <c r="BU1451">
        <v>22</v>
      </c>
      <c r="BV1451">
        <v>22</v>
      </c>
      <c r="BW1451">
        <v>0.48</v>
      </c>
      <c r="BX1451">
        <v>0.48</v>
      </c>
      <c r="BY1451">
        <v>1013.76</v>
      </c>
      <c r="BZ1451" t="s">
        <v>275</v>
      </c>
      <c r="CA1451">
        <v>3</v>
      </c>
      <c r="HA1451" s="8">
        <v>45583.592453703706</v>
      </c>
      <c r="HB1451">
        <v>7937461</v>
      </c>
      <c r="HE1451">
        <v>183</v>
      </c>
      <c r="HF1451" t="s">
        <v>18</v>
      </c>
    </row>
    <row r="1452" spans="1:216" x14ac:dyDescent="0.3">
      <c r="A1452">
        <v>1131457</v>
      </c>
      <c r="C1452" t="s">
        <v>244</v>
      </c>
      <c r="D1452">
        <v>1</v>
      </c>
      <c r="E1452" t="s">
        <v>245</v>
      </c>
      <c r="F1452">
        <v>2</v>
      </c>
      <c r="G1452">
        <v>3</v>
      </c>
      <c r="H1452" t="s">
        <v>0</v>
      </c>
      <c r="I1452" t="s">
        <v>246</v>
      </c>
      <c r="J1452">
        <v>3</v>
      </c>
      <c r="K1452" t="s">
        <v>257</v>
      </c>
      <c r="L1452" t="s">
        <v>248</v>
      </c>
      <c r="M1452" s="3">
        <v>330035377101</v>
      </c>
      <c r="O1452">
        <v>-22.787055555599999</v>
      </c>
      <c r="P1452">
        <v>-43.363055555599999</v>
      </c>
      <c r="Q1452">
        <v>3305109</v>
      </c>
      <c r="R1452" t="s">
        <v>249</v>
      </c>
      <c r="S1452" t="s">
        <v>11</v>
      </c>
      <c r="V1452" t="s">
        <v>250</v>
      </c>
      <c r="W1452" s="7">
        <v>44147</v>
      </c>
      <c r="AA1452" t="s">
        <v>893</v>
      </c>
      <c r="AB1452" t="s">
        <v>249</v>
      </c>
      <c r="AC1452" t="s">
        <v>11</v>
      </c>
      <c r="AD1452" t="s">
        <v>271</v>
      </c>
      <c r="AE1452">
        <v>1</v>
      </c>
      <c r="AF1452" t="s">
        <v>272</v>
      </c>
      <c r="AG1452">
        <v>1</v>
      </c>
      <c r="AH1452" s="7">
        <v>46659</v>
      </c>
      <c r="AI1452" s="7">
        <v>44833</v>
      </c>
      <c r="AJ1452" t="s">
        <v>894</v>
      </c>
      <c r="AK1452" t="s">
        <v>274</v>
      </c>
      <c r="AL1452">
        <v>529622022</v>
      </c>
      <c r="AM1452">
        <v>4.5999999999999996</v>
      </c>
      <c r="AN1452">
        <v>4.5999999999999996</v>
      </c>
      <c r="AO1452">
        <v>4.5999999999999996</v>
      </c>
      <c r="AP1452">
        <v>4.5999999999999996</v>
      </c>
      <c r="AQ1452">
        <v>4.5999999999999996</v>
      </c>
      <c r="AR1452">
        <v>4.5999999999999996</v>
      </c>
      <c r="AS1452">
        <v>4.5999999999999996</v>
      </c>
      <c r="AT1452">
        <v>4.5999999999999996</v>
      </c>
      <c r="AU1452">
        <v>4.5999999999999996</v>
      </c>
      <c r="AV1452">
        <v>4.5999999999999996</v>
      </c>
      <c r="AW1452">
        <v>4.5999999999999996</v>
      </c>
      <c r="AX1452">
        <v>4.5999999999999996</v>
      </c>
      <c r="AY1452">
        <v>8</v>
      </c>
      <c r="AZ1452">
        <v>8</v>
      </c>
      <c r="BA1452">
        <v>8</v>
      </c>
      <c r="BB1452">
        <v>8</v>
      </c>
      <c r="BC1452">
        <v>8</v>
      </c>
      <c r="BD1452">
        <v>8</v>
      </c>
      <c r="BE1452">
        <v>8</v>
      </c>
      <c r="BF1452">
        <v>8</v>
      </c>
      <c r="BG1452">
        <v>8</v>
      </c>
      <c r="BH1452">
        <v>8</v>
      </c>
      <c r="BI1452">
        <v>8</v>
      </c>
      <c r="BJ1452">
        <v>8</v>
      </c>
      <c r="BK1452">
        <v>31</v>
      </c>
      <c r="BL1452">
        <v>28</v>
      </c>
      <c r="BM1452">
        <v>31</v>
      </c>
      <c r="BN1452">
        <v>30</v>
      </c>
      <c r="BO1452">
        <v>31</v>
      </c>
      <c r="BP1452">
        <v>30</v>
      </c>
      <c r="BQ1452">
        <v>31</v>
      </c>
      <c r="BR1452">
        <v>31</v>
      </c>
      <c r="BS1452">
        <v>30</v>
      </c>
      <c r="BT1452">
        <v>31</v>
      </c>
      <c r="BU1452">
        <v>30</v>
      </c>
      <c r="BV1452">
        <v>31</v>
      </c>
      <c r="BW1452">
        <v>4.5999999999999996</v>
      </c>
      <c r="BX1452">
        <v>4.5999999999999996</v>
      </c>
      <c r="BY1452">
        <v>13431.9999999999</v>
      </c>
      <c r="BZ1452" t="s">
        <v>253</v>
      </c>
      <c r="CA1452">
        <v>12</v>
      </c>
      <c r="FD1452" t="s">
        <v>259</v>
      </c>
      <c r="FE1452">
        <v>10</v>
      </c>
      <c r="FP1452">
        <v>80</v>
      </c>
      <c r="FS1452" t="s">
        <v>895</v>
      </c>
      <c r="FT1452" t="s">
        <v>284</v>
      </c>
      <c r="FU1452">
        <v>1</v>
      </c>
      <c r="FV1452">
        <v>24</v>
      </c>
      <c r="FW1452">
        <v>32.6</v>
      </c>
      <c r="FX1452">
        <v>9.74</v>
      </c>
      <c r="FY1452">
        <v>4.5999999999999996</v>
      </c>
      <c r="GF1452" s="7">
        <v>42494</v>
      </c>
      <c r="GG1452" s="7">
        <v>42495</v>
      </c>
      <c r="GJ1452">
        <v>2337</v>
      </c>
      <c r="GK1452">
        <v>2.27</v>
      </c>
      <c r="GL1452">
        <v>0</v>
      </c>
      <c r="GO1452">
        <v>26</v>
      </c>
      <c r="GR1452">
        <v>98</v>
      </c>
      <c r="GS1452">
        <v>0.42</v>
      </c>
      <c r="GT1452">
        <v>0.52</v>
      </c>
      <c r="GU1452">
        <v>22.1</v>
      </c>
      <c r="GV1452">
        <v>0.2</v>
      </c>
      <c r="GW1452">
        <v>3.89</v>
      </c>
      <c r="GX1452">
        <v>19.5</v>
      </c>
      <c r="GY1452">
        <v>25.5</v>
      </c>
      <c r="GZ1452">
        <v>7.66</v>
      </c>
      <c r="HA1452" s="8">
        <v>45583.592453703706</v>
      </c>
      <c r="HB1452">
        <v>793781</v>
      </c>
      <c r="HF1452" t="s">
        <v>18</v>
      </c>
    </row>
    <row r="1453" spans="1:216" x14ac:dyDescent="0.3">
      <c r="A1453">
        <v>748744</v>
      </c>
      <c r="C1453" t="s">
        <v>244</v>
      </c>
      <c r="D1453">
        <v>1</v>
      </c>
      <c r="E1453" t="s">
        <v>245</v>
      </c>
      <c r="F1453">
        <v>2</v>
      </c>
      <c r="G1453">
        <v>3</v>
      </c>
      <c r="H1453" t="s">
        <v>0</v>
      </c>
      <c r="I1453" t="s">
        <v>246</v>
      </c>
      <c r="J1453">
        <v>3</v>
      </c>
      <c r="K1453" t="s">
        <v>247</v>
      </c>
      <c r="L1453" t="s">
        <v>248</v>
      </c>
      <c r="M1453" s="3">
        <v>330009754904</v>
      </c>
      <c r="O1453">
        <v>-22.725722222200002</v>
      </c>
      <c r="P1453">
        <v>-42.830861111099999</v>
      </c>
      <c r="Q1453">
        <v>3301900</v>
      </c>
      <c r="R1453" t="s">
        <v>249</v>
      </c>
      <c r="S1453" t="s">
        <v>8</v>
      </c>
      <c r="T1453" t="s">
        <v>285</v>
      </c>
      <c r="V1453" t="s">
        <v>250</v>
      </c>
      <c r="W1453" s="7">
        <v>43048</v>
      </c>
      <c r="X1453">
        <v>289176</v>
      </c>
      <c r="AA1453" t="s">
        <v>286</v>
      </c>
      <c r="AB1453" t="s">
        <v>249</v>
      </c>
      <c r="AC1453" t="s">
        <v>8</v>
      </c>
      <c r="AD1453" t="s">
        <v>271</v>
      </c>
      <c r="AE1453">
        <v>1</v>
      </c>
      <c r="AF1453" t="s">
        <v>287</v>
      </c>
      <c r="AG1453">
        <v>6</v>
      </c>
      <c r="AH1453" s="7">
        <v>43884</v>
      </c>
      <c r="AI1453" s="7">
        <v>42789</v>
      </c>
      <c r="AJ1453" t="s">
        <v>288</v>
      </c>
      <c r="AK1453" t="s">
        <v>274</v>
      </c>
      <c r="AL1453">
        <v>2152017</v>
      </c>
      <c r="AM1453">
        <v>2.14</v>
      </c>
      <c r="AN1453">
        <v>2.14</v>
      </c>
      <c r="AO1453">
        <v>2.14</v>
      </c>
      <c r="AP1453">
        <v>2.14</v>
      </c>
      <c r="AQ1453">
        <v>2.14</v>
      </c>
      <c r="AR1453">
        <v>2.14</v>
      </c>
      <c r="AS1453">
        <v>2.14</v>
      </c>
      <c r="AT1453">
        <v>2.14</v>
      </c>
      <c r="AU1453">
        <v>2.14</v>
      </c>
      <c r="AV1453">
        <v>2.14</v>
      </c>
      <c r="AW1453">
        <v>2.14</v>
      </c>
      <c r="AX1453">
        <v>2.14</v>
      </c>
      <c r="AY1453">
        <v>1</v>
      </c>
      <c r="AZ1453">
        <v>1</v>
      </c>
      <c r="BA1453">
        <v>1</v>
      </c>
      <c r="BB1453">
        <v>1</v>
      </c>
      <c r="BC1453">
        <v>1</v>
      </c>
      <c r="BD1453">
        <v>1</v>
      </c>
      <c r="BE1453">
        <v>1</v>
      </c>
      <c r="BF1453">
        <v>1</v>
      </c>
      <c r="BG1453">
        <v>1</v>
      </c>
      <c r="BH1453">
        <v>1</v>
      </c>
      <c r="BI1453">
        <v>1</v>
      </c>
      <c r="BJ1453">
        <v>1</v>
      </c>
      <c r="BK1453">
        <v>31</v>
      </c>
      <c r="BL1453">
        <v>28</v>
      </c>
      <c r="BM1453">
        <v>31</v>
      </c>
      <c r="BN1453">
        <v>30</v>
      </c>
      <c r="BO1453">
        <v>31</v>
      </c>
      <c r="BP1453">
        <v>30</v>
      </c>
      <c r="BQ1453">
        <v>31</v>
      </c>
      <c r="BR1453">
        <v>31</v>
      </c>
      <c r="BS1453">
        <v>30</v>
      </c>
      <c r="BT1453">
        <v>31</v>
      </c>
      <c r="BU1453">
        <v>30</v>
      </c>
      <c r="BV1453">
        <v>31</v>
      </c>
      <c r="BW1453">
        <v>2.14</v>
      </c>
      <c r="BX1453">
        <v>2.14</v>
      </c>
      <c r="BY1453">
        <v>781.1</v>
      </c>
      <c r="BZ1453" t="s">
        <v>253</v>
      </c>
      <c r="CA1453">
        <v>12</v>
      </c>
      <c r="CW1453">
        <v>0.8</v>
      </c>
      <c r="EA1453" t="s">
        <v>289</v>
      </c>
      <c r="EB1453">
        <v>23</v>
      </c>
      <c r="EC1453" t="s">
        <v>290</v>
      </c>
      <c r="ED1453">
        <v>30</v>
      </c>
      <c r="FD1453" t="s">
        <v>259</v>
      </c>
      <c r="FE1453">
        <v>10</v>
      </c>
      <c r="FF1453">
        <v>6</v>
      </c>
      <c r="FG1453">
        <v>6</v>
      </c>
      <c r="FP1453">
        <v>68</v>
      </c>
      <c r="FQ1453">
        <v>0.5</v>
      </c>
      <c r="FR1453">
        <v>11.2</v>
      </c>
      <c r="FS1453" s="9">
        <v>42215</v>
      </c>
      <c r="FT1453" t="s">
        <v>284</v>
      </c>
      <c r="FU1453">
        <v>1</v>
      </c>
      <c r="FV1453">
        <v>24</v>
      </c>
      <c r="FW1453">
        <v>48.15</v>
      </c>
      <c r="FX1453">
        <v>5.4</v>
      </c>
      <c r="FY1453">
        <v>2.14</v>
      </c>
      <c r="GF1453" s="7">
        <v>42216</v>
      </c>
      <c r="GG1453" s="7">
        <v>42219</v>
      </c>
      <c r="GH1453">
        <v>195.6</v>
      </c>
      <c r="GI1453">
        <v>25</v>
      </c>
      <c r="GJ1453">
        <v>133</v>
      </c>
      <c r="GK1453">
        <v>7.04</v>
      </c>
      <c r="GN1453">
        <v>88.7</v>
      </c>
      <c r="GO1453">
        <v>20.2</v>
      </c>
      <c r="GQ1453">
        <v>16.89</v>
      </c>
      <c r="GR1453">
        <v>66.67</v>
      </c>
      <c r="GS1453">
        <v>0.15</v>
      </c>
      <c r="GT1453">
        <v>0.18</v>
      </c>
      <c r="GU1453">
        <v>0.33</v>
      </c>
      <c r="GV1453">
        <v>0.03</v>
      </c>
      <c r="GW1453">
        <v>4.5599999999999996</v>
      </c>
      <c r="GX1453">
        <v>19.100000000000001</v>
      </c>
      <c r="GY1453">
        <v>4.84</v>
      </c>
      <c r="GZ1453">
        <v>3.69</v>
      </c>
      <c r="HA1453" s="8">
        <v>45583.592453703706</v>
      </c>
      <c r="HB1453">
        <v>793747</v>
      </c>
      <c r="HE1453">
        <v>183</v>
      </c>
      <c r="HF1453" t="s">
        <v>18</v>
      </c>
      <c r="HG1453">
        <v>2</v>
      </c>
    </row>
    <row r="1454" spans="1:216" x14ac:dyDescent="0.3">
      <c r="A1454">
        <v>1211312</v>
      </c>
      <c r="C1454" t="s">
        <v>244</v>
      </c>
      <c r="D1454">
        <v>1</v>
      </c>
      <c r="E1454" t="s">
        <v>245</v>
      </c>
      <c r="F1454">
        <v>2</v>
      </c>
      <c r="G1454">
        <v>3</v>
      </c>
      <c r="H1454" t="s">
        <v>0</v>
      </c>
      <c r="I1454" t="s">
        <v>256</v>
      </c>
      <c r="J1454">
        <v>1</v>
      </c>
      <c r="K1454" t="s">
        <v>257</v>
      </c>
      <c r="L1454" t="s">
        <v>248</v>
      </c>
      <c r="M1454" s="3">
        <v>330038230802</v>
      </c>
      <c r="O1454">
        <v>-22.911694444399998</v>
      </c>
      <c r="P1454">
        <v>-42.989833333299998</v>
      </c>
      <c r="Q1454">
        <v>3303302</v>
      </c>
      <c r="R1454" t="s">
        <v>249</v>
      </c>
      <c r="S1454" t="s">
        <v>4</v>
      </c>
      <c r="V1454" t="s">
        <v>250</v>
      </c>
      <c r="W1454" s="7">
        <v>44341</v>
      </c>
      <c r="AA1454" t="s">
        <v>606</v>
      </c>
      <c r="AB1454" t="s">
        <v>249</v>
      </c>
      <c r="AC1454" t="s">
        <v>4</v>
      </c>
      <c r="AD1454" t="s">
        <v>271</v>
      </c>
      <c r="AE1454">
        <v>1</v>
      </c>
      <c r="AF1454" t="s">
        <v>266</v>
      </c>
      <c r="AG1454">
        <v>4</v>
      </c>
      <c r="AH1454" s="7">
        <v>2958392</v>
      </c>
      <c r="AI1454" s="7">
        <v>44488</v>
      </c>
      <c r="AJ1454" t="s">
        <v>1868</v>
      </c>
      <c r="AK1454" t="s">
        <v>318</v>
      </c>
      <c r="AL1454">
        <v>103922019</v>
      </c>
      <c r="AM1454">
        <v>1.2</v>
      </c>
      <c r="AN1454">
        <v>1.2</v>
      </c>
      <c r="AO1454">
        <v>1.2</v>
      </c>
      <c r="AP1454">
        <v>1.2</v>
      </c>
      <c r="AQ1454">
        <v>1.2</v>
      </c>
      <c r="AR1454">
        <v>1.2</v>
      </c>
      <c r="AS1454">
        <v>1.2</v>
      </c>
      <c r="AT1454">
        <v>1.2</v>
      </c>
      <c r="AU1454">
        <v>1.2</v>
      </c>
      <c r="AV1454">
        <v>1.2</v>
      </c>
      <c r="AW1454">
        <v>1.2</v>
      </c>
      <c r="AX1454">
        <v>1.2</v>
      </c>
      <c r="AY1454">
        <v>4</v>
      </c>
      <c r="AZ1454">
        <v>4</v>
      </c>
      <c r="BA1454">
        <v>4</v>
      </c>
      <c r="BB1454">
        <v>4</v>
      </c>
      <c r="BC1454">
        <v>4</v>
      </c>
      <c r="BD1454">
        <v>4</v>
      </c>
      <c r="BE1454">
        <v>4</v>
      </c>
      <c r="BF1454">
        <v>4</v>
      </c>
      <c r="BG1454">
        <v>4</v>
      </c>
      <c r="BH1454">
        <v>4</v>
      </c>
      <c r="BI1454">
        <v>4</v>
      </c>
      <c r="BJ1454">
        <v>4</v>
      </c>
      <c r="BK1454">
        <v>30</v>
      </c>
      <c r="BL1454">
        <v>28</v>
      </c>
      <c r="BM1454">
        <v>30</v>
      </c>
      <c r="BN1454">
        <v>30</v>
      </c>
      <c r="BO1454">
        <v>30</v>
      </c>
      <c r="BP1454">
        <v>30</v>
      </c>
      <c r="BQ1454">
        <v>30</v>
      </c>
      <c r="BR1454">
        <v>30</v>
      </c>
      <c r="BS1454">
        <v>30</v>
      </c>
      <c r="BT1454">
        <v>30</v>
      </c>
      <c r="BU1454">
        <v>30</v>
      </c>
      <c r="BV1454">
        <v>30</v>
      </c>
      <c r="BW1454">
        <v>1.2</v>
      </c>
      <c r="BX1454">
        <v>1.19999999999999</v>
      </c>
      <c r="BY1454">
        <v>1718.4</v>
      </c>
      <c r="BZ1454" t="s">
        <v>262</v>
      </c>
      <c r="CA1454">
        <v>99</v>
      </c>
      <c r="DX1454" t="s">
        <v>281</v>
      </c>
      <c r="DY1454">
        <v>53</v>
      </c>
      <c r="FD1454" t="s">
        <v>259</v>
      </c>
      <c r="FE1454">
        <v>10</v>
      </c>
      <c r="HA1454" s="8">
        <v>45583.592453703706</v>
      </c>
      <c r="HB1454">
        <v>7937425</v>
      </c>
      <c r="HF1454" t="s">
        <v>18</v>
      </c>
    </row>
    <row r="1455" spans="1:216" x14ac:dyDescent="0.3">
      <c r="A1455">
        <v>866401</v>
      </c>
      <c r="C1455" t="s">
        <v>320</v>
      </c>
      <c r="D1455">
        <v>2</v>
      </c>
      <c r="E1455" t="s">
        <v>321</v>
      </c>
      <c r="F1455">
        <v>1</v>
      </c>
      <c r="G1455">
        <v>1</v>
      </c>
      <c r="H1455" t="s">
        <v>322</v>
      </c>
      <c r="I1455" t="s">
        <v>256</v>
      </c>
      <c r="J1455">
        <v>1</v>
      </c>
      <c r="K1455" t="s">
        <v>257</v>
      </c>
      <c r="L1455" t="s">
        <v>248</v>
      </c>
      <c r="M1455" s="3">
        <v>330010059831</v>
      </c>
      <c r="O1455">
        <v>-22.7641666667</v>
      </c>
      <c r="P1455">
        <v>-42.7797222222</v>
      </c>
      <c r="Q1455">
        <v>3305752</v>
      </c>
      <c r="R1455" t="s">
        <v>249</v>
      </c>
      <c r="S1455" t="s">
        <v>15</v>
      </c>
      <c r="T1455" t="s">
        <v>1411</v>
      </c>
      <c r="V1455" t="s">
        <v>250</v>
      </c>
      <c r="W1455" s="7">
        <v>43213</v>
      </c>
      <c r="AA1455" t="s">
        <v>1412</v>
      </c>
      <c r="AB1455" t="s">
        <v>249</v>
      </c>
      <c r="AC1455" t="s">
        <v>15</v>
      </c>
      <c r="AF1455" t="s">
        <v>252</v>
      </c>
      <c r="AG1455">
        <v>3</v>
      </c>
      <c r="AM1455">
        <v>6</v>
      </c>
      <c r="AN1455">
        <v>6</v>
      </c>
      <c r="AO1455">
        <v>6</v>
      </c>
      <c r="AP1455">
        <v>6</v>
      </c>
      <c r="AQ1455">
        <v>6</v>
      </c>
      <c r="AR1455">
        <v>6</v>
      </c>
      <c r="AS1455">
        <v>6</v>
      </c>
      <c r="AT1455">
        <v>6</v>
      </c>
      <c r="AU1455">
        <v>6</v>
      </c>
      <c r="AV1455">
        <v>6</v>
      </c>
      <c r="AW1455">
        <v>6</v>
      </c>
      <c r="AX1455">
        <v>6</v>
      </c>
      <c r="AY1455">
        <v>20</v>
      </c>
      <c r="AZ1455">
        <v>20</v>
      </c>
      <c r="BA1455">
        <v>20</v>
      </c>
      <c r="BB1455">
        <v>20</v>
      </c>
      <c r="BC1455">
        <v>20</v>
      </c>
      <c r="BD1455">
        <v>20</v>
      </c>
      <c r="BE1455">
        <v>20</v>
      </c>
      <c r="BF1455">
        <v>20</v>
      </c>
      <c r="BG1455">
        <v>20</v>
      </c>
      <c r="BH1455">
        <v>20</v>
      </c>
      <c r="BI1455">
        <v>20</v>
      </c>
      <c r="BJ1455">
        <v>20</v>
      </c>
      <c r="BK1455">
        <v>25</v>
      </c>
      <c r="BL1455">
        <v>25</v>
      </c>
      <c r="BM1455">
        <v>25</v>
      </c>
      <c r="BN1455">
        <v>25</v>
      </c>
      <c r="BO1455">
        <v>25</v>
      </c>
      <c r="BP1455">
        <v>25</v>
      </c>
      <c r="BQ1455">
        <v>25</v>
      </c>
      <c r="BR1455">
        <v>25</v>
      </c>
      <c r="BS1455">
        <v>25</v>
      </c>
      <c r="BT1455">
        <v>25</v>
      </c>
      <c r="BU1455">
        <v>25</v>
      </c>
      <c r="BV1455">
        <v>25</v>
      </c>
      <c r="BW1455">
        <v>10</v>
      </c>
      <c r="BX1455">
        <v>6</v>
      </c>
      <c r="BY1455">
        <v>36000</v>
      </c>
      <c r="BZ1455" t="s">
        <v>262</v>
      </c>
      <c r="CA1455">
        <v>99</v>
      </c>
      <c r="DX1455" t="s">
        <v>281</v>
      </c>
      <c r="DY1455">
        <v>53</v>
      </c>
      <c r="EO1455">
        <v>5000</v>
      </c>
      <c r="EP1455">
        <v>3000</v>
      </c>
      <c r="EV1455" t="s">
        <v>326</v>
      </c>
      <c r="EW1455">
        <v>999</v>
      </c>
      <c r="HA1455" s="8">
        <v>45583.592453703706</v>
      </c>
      <c r="HB1455">
        <v>793748</v>
      </c>
      <c r="HE1455">
        <v>183</v>
      </c>
      <c r="HF1455" t="s">
        <v>18</v>
      </c>
      <c r="HG1455">
        <v>2</v>
      </c>
    </row>
    <row r="1456" spans="1:216" x14ac:dyDescent="0.3">
      <c r="A1456">
        <v>606694</v>
      </c>
      <c r="C1456" t="s">
        <v>244</v>
      </c>
      <c r="D1456">
        <v>1</v>
      </c>
      <c r="E1456" t="s">
        <v>245</v>
      </c>
      <c r="F1456">
        <v>2</v>
      </c>
      <c r="G1456">
        <v>3</v>
      </c>
      <c r="H1456" t="s">
        <v>0</v>
      </c>
      <c r="I1456" t="s">
        <v>246</v>
      </c>
      <c r="J1456">
        <v>3</v>
      </c>
      <c r="K1456" t="s">
        <v>247</v>
      </c>
      <c r="L1456" t="s">
        <v>248</v>
      </c>
      <c r="M1456" s="3">
        <v>330005783195</v>
      </c>
      <c r="O1456">
        <v>-22.993672222200001</v>
      </c>
      <c r="P1456">
        <v>-43.302574999999997</v>
      </c>
      <c r="Q1456">
        <v>3304557</v>
      </c>
      <c r="R1456" t="s">
        <v>249</v>
      </c>
      <c r="S1456" t="s">
        <v>2</v>
      </c>
      <c r="V1456" t="s">
        <v>250</v>
      </c>
      <c r="W1456" s="7">
        <v>42740</v>
      </c>
      <c r="X1456">
        <v>107003</v>
      </c>
      <c r="AA1456" t="s">
        <v>402</v>
      </c>
      <c r="AB1456" t="s">
        <v>249</v>
      </c>
      <c r="AC1456" t="s">
        <v>2</v>
      </c>
      <c r="AD1456" t="s">
        <v>271</v>
      </c>
      <c r="AE1456">
        <v>1</v>
      </c>
      <c r="AF1456" t="s">
        <v>266</v>
      </c>
      <c r="AG1456">
        <v>4</v>
      </c>
      <c r="AH1456" s="7">
        <v>47844</v>
      </c>
      <c r="AI1456" s="7">
        <v>40539</v>
      </c>
      <c r="AJ1456" t="s">
        <v>1869</v>
      </c>
      <c r="AK1456" t="s">
        <v>318</v>
      </c>
      <c r="AL1456">
        <v>35142010</v>
      </c>
      <c r="AM1456">
        <v>0.1</v>
      </c>
      <c r="AN1456">
        <v>0.1</v>
      </c>
      <c r="AO1456">
        <v>0.1</v>
      </c>
      <c r="AP1456">
        <v>0.1</v>
      </c>
      <c r="AQ1456">
        <v>0.1</v>
      </c>
      <c r="AR1456">
        <v>0.1</v>
      </c>
      <c r="AS1456">
        <v>0.1</v>
      </c>
      <c r="AT1456">
        <v>0.1</v>
      </c>
      <c r="AU1456">
        <v>0.1</v>
      </c>
      <c r="AV1456">
        <v>0.1</v>
      </c>
      <c r="AW1456">
        <v>0.1</v>
      </c>
      <c r="AX1456">
        <v>0.1</v>
      </c>
      <c r="AY1456">
        <v>1</v>
      </c>
      <c r="AZ1456">
        <v>1</v>
      </c>
      <c r="BA1456">
        <v>1</v>
      </c>
      <c r="BB1456">
        <v>1</v>
      </c>
      <c r="BC1456">
        <v>1</v>
      </c>
      <c r="BD1456">
        <v>1</v>
      </c>
      <c r="BE1456">
        <v>1</v>
      </c>
      <c r="BF1456">
        <v>1</v>
      </c>
      <c r="BG1456">
        <v>1</v>
      </c>
      <c r="BH1456">
        <v>1</v>
      </c>
      <c r="BI1456">
        <v>1</v>
      </c>
      <c r="BJ1456">
        <v>1</v>
      </c>
      <c r="BK1456">
        <v>20</v>
      </c>
      <c r="BL1456">
        <v>20</v>
      </c>
      <c r="BM1456">
        <v>20</v>
      </c>
      <c r="BN1456">
        <v>20</v>
      </c>
      <c r="BO1456">
        <v>20</v>
      </c>
      <c r="BP1456">
        <v>20</v>
      </c>
      <c r="BQ1456">
        <v>20</v>
      </c>
      <c r="BR1456">
        <v>20</v>
      </c>
      <c r="BS1456">
        <v>20</v>
      </c>
      <c r="BT1456">
        <v>20</v>
      </c>
      <c r="BU1456">
        <v>20</v>
      </c>
      <c r="BV1456">
        <v>20</v>
      </c>
      <c r="BW1456">
        <v>0.1</v>
      </c>
      <c r="BX1456">
        <v>9.9999999999999895E-2</v>
      </c>
      <c r="BY1456">
        <v>24</v>
      </c>
      <c r="BZ1456" t="s">
        <v>262</v>
      </c>
      <c r="CA1456">
        <v>99</v>
      </c>
      <c r="CW1456">
        <v>0</v>
      </c>
      <c r="DX1456" t="s">
        <v>355</v>
      </c>
      <c r="DY1456">
        <v>49</v>
      </c>
      <c r="HA1456" s="8">
        <v>45583.592453703706</v>
      </c>
      <c r="HB1456">
        <v>7937943</v>
      </c>
      <c r="HE1456">
        <v>183</v>
      </c>
      <c r="HF1456" t="s">
        <v>18</v>
      </c>
      <c r="HG1456">
        <v>2</v>
      </c>
    </row>
    <row r="1457" spans="1:215" x14ac:dyDescent="0.3">
      <c r="A1457">
        <v>606746</v>
      </c>
      <c r="C1457" t="s">
        <v>244</v>
      </c>
      <c r="D1457">
        <v>1</v>
      </c>
      <c r="E1457" t="s">
        <v>245</v>
      </c>
      <c r="F1457">
        <v>2</v>
      </c>
      <c r="G1457">
        <v>3</v>
      </c>
      <c r="H1457" t="s">
        <v>0</v>
      </c>
      <c r="I1457" t="s">
        <v>246</v>
      </c>
      <c r="J1457">
        <v>3</v>
      </c>
      <c r="K1457" t="s">
        <v>247</v>
      </c>
      <c r="L1457" t="s">
        <v>248</v>
      </c>
      <c r="M1457" s="3">
        <v>330005050520</v>
      </c>
      <c r="O1457">
        <v>-22.941305555500001</v>
      </c>
      <c r="P1457">
        <v>-43.366583333299999</v>
      </c>
      <c r="Q1457">
        <v>3304557</v>
      </c>
      <c r="R1457" t="s">
        <v>249</v>
      </c>
      <c r="S1457" t="s">
        <v>2</v>
      </c>
      <c r="T1457" t="s">
        <v>285</v>
      </c>
      <c r="V1457" t="s">
        <v>250</v>
      </c>
      <c r="W1457" s="7">
        <v>42740</v>
      </c>
      <c r="X1457">
        <v>149498</v>
      </c>
      <c r="AA1457" t="s">
        <v>732</v>
      </c>
      <c r="AB1457" t="s">
        <v>249</v>
      </c>
      <c r="AC1457" t="s">
        <v>2</v>
      </c>
      <c r="AD1457" t="s">
        <v>271</v>
      </c>
      <c r="AE1457">
        <v>1</v>
      </c>
      <c r="AF1457" t="s">
        <v>287</v>
      </c>
      <c r="AG1457">
        <v>6</v>
      </c>
      <c r="AH1457" s="7">
        <v>42884</v>
      </c>
      <c r="AI1457" s="7">
        <v>41058</v>
      </c>
      <c r="AJ1457" t="s">
        <v>1170</v>
      </c>
      <c r="AK1457" t="s">
        <v>274</v>
      </c>
      <c r="AL1457">
        <v>197412012</v>
      </c>
      <c r="AM1457">
        <v>6</v>
      </c>
      <c r="AN1457">
        <v>6</v>
      </c>
      <c r="AO1457">
        <v>6</v>
      </c>
      <c r="AP1457">
        <v>6</v>
      </c>
      <c r="AQ1457">
        <v>6</v>
      </c>
      <c r="AR1457">
        <v>6</v>
      </c>
      <c r="AS1457">
        <v>6</v>
      </c>
      <c r="AT1457">
        <v>6</v>
      </c>
      <c r="AU1457">
        <v>6</v>
      </c>
      <c r="AV1457">
        <v>6</v>
      </c>
      <c r="AW1457">
        <v>6</v>
      </c>
      <c r="AX1457">
        <v>6</v>
      </c>
      <c r="AY1457">
        <v>20</v>
      </c>
      <c r="AZ1457">
        <v>20</v>
      </c>
      <c r="BA1457">
        <v>20</v>
      </c>
      <c r="BB1457">
        <v>20</v>
      </c>
      <c r="BC1457">
        <v>20</v>
      </c>
      <c r="BD1457">
        <v>20</v>
      </c>
      <c r="BE1457">
        <v>20</v>
      </c>
      <c r="BF1457">
        <v>20</v>
      </c>
      <c r="BG1457">
        <v>20</v>
      </c>
      <c r="BH1457">
        <v>20</v>
      </c>
      <c r="BI1457">
        <v>20</v>
      </c>
      <c r="BJ1457">
        <v>20</v>
      </c>
      <c r="BK1457">
        <v>31</v>
      </c>
      <c r="BL1457">
        <v>28</v>
      </c>
      <c r="BM1457">
        <v>31</v>
      </c>
      <c r="BN1457">
        <v>30</v>
      </c>
      <c r="BO1457">
        <v>31</v>
      </c>
      <c r="BP1457">
        <v>30</v>
      </c>
      <c r="BQ1457">
        <v>31</v>
      </c>
      <c r="BR1457">
        <v>31</v>
      </c>
      <c r="BS1457">
        <v>30</v>
      </c>
      <c r="BT1457">
        <v>31</v>
      </c>
      <c r="BU1457">
        <v>30</v>
      </c>
      <c r="BV1457">
        <v>31</v>
      </c>
      <c r="BW1457">
        <v>6</v>
      </c>
      <c r="BX1457">
        <v>6</v>
      </c>
      <c r="BY1457">
        <v>43800</v>
      </c>
      <c r="BZ1457" t="s">
        <v>275</v>
      </c>
      <c r="CA1457">
        <v>3</v>
      </c>
      <c r="CW1457">
        <v>0</v>
      </c>
      <c r="EX1457" t="s">
        <v>327</v>
      </c>
      <c r="EY1457">
        <v>3</v>
      </c>
      <c r="EZ1457">
        <v>13200</v>
      </c>
      <c r="FA1457" t="s">
        <v>889</v>
      </c>
      <c r="FB1457" t="s">
        <v>890</v>
      </c>
      <c r="HA1457" s="8">
        <v>45583.592453703706</v>
      </c>
      <c r="HB1457">
        <v>7937943</v>
      </c>
      <c r="HE1457">
        <v>183</v>
      </c>
      <c r="HF1457" t="s">
        <v>18</v>
      </c>
      <c r="HG1457">
        <v>2</v>
      </c>
    </row>
    <row r="1458" spans="1:215" x14ac:dyDescent="0.3">
      <c r="A1458">
        <v>608786</v>
      </c>
      <c r="C1458" t="s">
        <v>244</v>
      </c>
      <c r="D1458">
        <v>1</v>
      </c>
      <c r="E1458" t="s">
        <v>321</v>
      </c>
      <c r="F1458">
        <v>1</v>
      </c>
      <c r="G1458">
        <v>1</v>
      </c>
      <c r="H1458" t="s">
        <v>322</v>
      </c>
      <c r="I1458" t="s">
        <v>900</v>
      </c>
      <c r="J1458">
        <v>2</v>
      </c>
      <c r="K1458" t="s">
        <v>247</v>
      </c>
      <c r="L1458" t="s">
        <v>248</v>
      </c>
      <c r="M1458" s="3">
        <v>330005259917</v>
      </c>
      <c r="O1458">
        <v>-22.598052777700001</v>
      </c>
      <c r="P1458">
        <v>-42.900292222200001</v>
      </c>
      <c r="Q1458">
        <v>3300803</v>
      </c>
      <c r="R1458" t="s">
        <v>249</v>
      </c>
      <c r="S1458" t="s">
        <v>1</v>
      </c>
      <c r="T1458" t="s">
        <v>1274</v>
      </c>
      <c r="V1458" t="s">
        <v>250</v>
      </c>
      <c r="W1458" s="7">
        <v>42740</v>
      </c>
      <c r="X1458">
        <v>84622</v>
      </c>
      <c r="AA1458" t="s">
        <v>1177</v>
      </c>
      <c r="AF1458" t="s">
        <v>252</v>
      </c>
      <c r="AG1458">
        <v>3</v>
      </c>
      <c r="AM1458">
        <v>500</v>
      </c>
      <c r="AN1458">
        <v>500</v>
      </c>
      <c r="AO1458">
        <v>500</v>
      </c>
      <c r="AP1458">
        <v>500</v>
      </c>
      <c r="AQ1458">
        <v>500</v>
      </c>
      <c r="AR1458">
        <v>500</v>
      </c>
      <c r="AS1458">
        <v>500</v>
      </c>
      <c r="AT1458">
        <v>500</v>
      </c>
      <c r="AU1458">
        <v>500</v>
      </c>
      <c r="AV1458">
        <v>500</v>
      </c>
      <c r="AW1458">
        <v>500</v>
      </c>
      <c r="AX1458">
        <v>500</v>
      </c>
      <c r="AY1458">
        <v>12</v>
      </c>
      <c r="AZ1458">
        <v>12</v>
      </c>
      <c r="BA1458">
        <v>12</v>
      </c>
      <c r="BB1458">
        <v>12</v>
      </c>
      <c r="BC1458">
        <v>12</v>
      </c>
      <c r="BD1458">
        <v>12</v>
      </c>
      <c r="BE1458">
        <v>12</v>
      </c>
      <c r="BF1458">
        <v>12</v>
      </c>
      <c r="BG1458">
        <v>12</v>
      </c>
      <c r="BH1458">
        <v>12</v>
      </c>
      <c r="BI1458">
        <v>12</v>
      </c>
      <c r="BJ1458">
        <v>12</v>
      </c>
      <c r="BK1458">
        <v>5</v>
      </c>
      <c r="BL1458">
        <v>5</v>
      </c>
      <c r="BM1458">
        <v>5</v>
      </c>
      <c r="BN1458">
        <v>5</v>
      </c>
      <c r="BO1458">
        <v>5</v>
      </c>
      <c r="BP1458">
        <v>5</v>
      </c>
      <c r="BQ1458">
        <v>5</v>
      </c>
      <c r="BR1458">
        <v>5</v>
      </c>
      <c r="BS1458">
        <v>5</v>
      </c>
      <c r="BT1458">
        <v>5</v>
      </c>
      <c r="BU1458">
        <v>5</v>
      </c>
      <c r="BV1458">
        <v>5</v>
      </c>
      <c r="BW1458">
        <v>500</v>
      </c>
      <c r="BX1458">
        <v>500</v>
      </c>
      <c r="BY1458">
        <v>360000</v>
      </c>
      <c r="BZ1458" t="s">
        <v>262</v>
      </c>
      <c r="CA1458">
        <v>99</v>
      </c>
      <c r="CW1458">
        <v>0</v>
      </c>
      <c r="DX1458" t="s">
        <v>1178</v>
      </c>
      <c r="DY1458">
        <v>50</v>
      </c>
      <c r="HA1458" s="8">
        <v>45583.592453703706</v>
      </c>
      <c r="HB1458">
        <v>7937691</v>
      </c>
      <c r="HE1458">
        <v>183</v>
      </c>
      <c r="HF1458" t="s">
        <v>18</v>
      </c>
      <c r="HG1458">
        <v>2</v>
      </c>
    </row>
    <row r="1459" spans="1:215" x14ac:dyDescent="0.3">
      <c r="A1459">
        <v>614172</v>
      </c>
      <c r="C1459" t="s">
        <v>244</v>
      </c>
      <c r="D1459">
        <v>1</v>
      </c>
      <c r="E1459" t="s">
        <v>245</v>
      </c>
      <c r="F1459">
        <v>2</v>
      </c>
      <c r="G1459">
        <v>3</v>
      </c>
      <c r="H1459" t="s">
        <v>0</v>
      </c>
      <c r="I1459" t="s">
        <v>323</v>
      </c>
      <c r="J1459">
        <v>4</v>
      </c>
      <c r="K1459" t="s">
        <v>247</v>
      </c>
      <c r="L1459" t="s">
        <v>248</v>
      </c>
      <c r="M1459" s="3">
        <v>330005737754</v>
      </c>
      <c r="O1459">
        <v>-22.585491666599999</v>
      </c>
      <c r="P1459">
        <v>-43.184841666600001</v>
      </c>
      <c r="Q1459">
        <v>3302502</v>
      </c>
      <c r="R1459" t="s">
        <v>249</v>
      </c>
      <c r="S1459" t="s">
        <v>10</v>
      </c>
      <c r="V1459" t="s">
        <v>250</v>
      </c>
      <c r="W1459" s="7">
        <v>42740</v>
      </c>
      <c r="X1459">
        <v>107148</v>
      </c>
      <c r="AA1459" t="s">
        <v>1709</v>
      </c>
      <c r="AB1459" t="s">
        <v>249</v>
      </c>
      <c r="AC1459" t="s">
        <v>10</v>
      </c>
      <c r="AD1459" t="s">
        <v>271</v>
      </c>
      <c r="AE1459">
        <v>1</v>
      </c>
      <c r="AF1459" t="s">
        <v>484</v>
      </c>
      <c r="AG1459">
        <v>5</v>
      </c>
      <c r="AH1459" s="7">
        <v>42667</v>
      </c>
      <c r="AI1459" s="7">
        <v>40840</v>
      </c>
      <c r="AJ1459" t="s">
        <v>1870</v>
      </c>
      <c r="AK1459" t="s">
        <v>789</v>
      </c>
      <c r="AL1459">
        <v>179522011</v>
      </c>
      <c r="AM1459">
        <v>4</v>
      </c>
      <c r="AN1459">
        <v>4</v>
      </c>
      <c r="AO1459">
        <v>4</v>
      </c>
      <c r="AP1459">
        <v>4</v>
      </c>
      <c r="AQ1459">
        <v>4</v>
      </c>
      <c r="AR1459">
        <v>4</v>
      </c>
      <c r="AS1459">
        <v>4</v>
      </c>
      <c r="AT1459">
        <v>4</v>
      </c>
      <c r="AU1459">
        <v>4</v>
      </c>
      <c r="AV1459">
        <v>4</v>
      </c>
      <c r="AW1459">
        <v>4</v>
      </c>
      <c r="AX1459">
        <v>4</v>
      </c>
      <c r="AY1459">
        <v>16</v>
      </c>
      <c r="AZ1459">
        <v>16</v>
      </c>
      <c r="BA1459">
        <v>16</v>
      </c>
      <c r="BB1459">
        <v>16</v>
      </c>
      <c r="BC1459">
        <v>16</v>
      </c>
      <c r="BD1459">
        <v>16</v>
      </c>
      <c r="BE1459">
        <v>16</v>
      </c>
      <c r="BF1459">
        <v>16</v>
      </c>
      <c r="BG1459">
        <v>16</v>
      </c>
      <c r="BH1459">
        <v>16</v>
      </c>
      <c r="BI1459">
        <v>16</v>
      </c>
      <c r="BJ1459">
        <v>16</v>
      </c>
      <c r="BK1459">
        <v>31</v>
      </c>
      <c r="BL1459">
        <v>28</v>
      </c>
      <c r="BM1459">
        <v>31</v>
      </c>
      <c r="BN1459">
        <v>30</v>
      </c>
      <c r="BO1459">
        <v>31</v>
      </c>
      <c r="BP1459">
        <v>30</v>
      </c>
      <c r="BQ1459">
        <v>31</v>
      </c>
      <c r="BR1459">
        <v>31</v>
      </c>
      <c r="BS1459">
        <v>30</v>
      </c>
      <c r="BT1459">
        <v>31</v>
      </c>
      <c r="BU1459">
        <v>30</v>
      </c>
      <c r="BV1459">
        <v>31</v>
      </c>
      <c r="BW1459">
        <v>4.5</v>
      </c>
      <c r="BX1459">
        <v>4</v>
      </c>
      <c r="BY1459">
        <v>23360</v>
      </c>
      <c r="BZ1459" t="s">
        <v>275</v>
      </c>
      <c r="CA1459">
        <v>3</v>
      </c>
      <c r="CW1459">
        <v>0</v>
      </c>
      <c r="EX1459" t="s">
        <v>590</v>
      </c>
      <c r="EY1459">
        <v>17</v>
      </c>
      <c r="EZ1459">
        <v>2760</v>
      </c>
      <c r="FA1459" t="s">
        <v>1871</v>
      </c>
      <c r="FB1459" t="s">
        <v>1872</v>
      </c>
      <c r="FD1459" t="s">
        <v>259</v>
      </c>
      <c r="FE1459">
        <v>10</v>
      </c>
      <c r="FH1459" t="s">
        <v>301</v>
      </c>
      <c r="FI1459">
        <v>163</v>
      </c>
      <c r="FN1459" t="s">
        <v>295</v>
      </c>
      <c r="FO1459">
        <v>1</v>
      </c>
      <c r="FP1459">
        <v>30</v>
      </c>
      <c r="FV1459">
        <v>0</v>
      </c>
      <c r="FW1459">
        <v>13.4</v>
      </c>
      <c r="FX1459">
        <v>2.5</v>
      </c>
      <c r="FY1459">
        <v>4.5</v>
      </c>
      <c r="GH1459">
        <v>193</v>
      </c>
      <c r="GI1459">
        <v>25</v>
      </c>
      <c r="GJ1459">
        <v>109</v>
      </c>
      <c r="GK1459">
        <v>6.2</v>
      </c>
      <c r="GN1459">
        <v>45</v>
      </c>
      <c r="GO1459">
        <v>19.100000000000001</v>
      </c>
      <c r="GQ1459">
        <v>14</v>
      </c>
      <c r="GR1459">
        <v>61</v>
      </c>
      <c r="GS1459">
        <v>0.21</v>
      </c>
      <c r="GT1459">
        <v>0.31</v>
      </c>
      <c r="GU1459">
        <v>1.4</v>
      </c>
      <c r="GV1459">
        <v>0</v>
      </c>
      <c r="GW1459">
        <v>3.53</v>
      </c>
      <c r="GX1459">
        <v>19.399999999999999</v>
      </c>
      <c r="GY1459">
        <v>12</v>
      </c>
      <c r="GZ1459">
        <v>2.85</v>
      </c>
      <c r="HA1459" s="8">
        <v>45583.592453703706</v>
      </c>
      <c r="HB1459">
        <v>79377843</v>
      </c>
      <c r="HE1459">
        <v>183</v>
      </c>
      <c r="HF1459" t="s">
        <v>18</v>
      </c>
      <c r="HG1459">
        <v>2</v>
      </c>
    </row>
    <row r="1460" spans="1:215" x14ac:dyDescent="0.3">
      <c r="A1460">
        <v>869283</v>
      </c>
      <c r="C1460" t="s">
        <v>244</v>
      </c>
      <c r="D1460">
        <v>1</v>
      </c>
      <c r="E1460" t="s">
        <v>245</v>
      </c>
      <c r="F1460">
        <v>2</v>
      </c>
      <c r="G1460">
        <v>3</v>
      </c>
      <c r="H1460" t="s">
        <v>0</v>
      </c>
      <c r="I1460" t="s">
        <v>246</v>
      </c>
      <c r="J1460">
        <v>3</v>
      </c>
      <c r="K1460" t="s">
        <v>247</v>
      </c>
      <c r="L1460" t="s">
        <v>248</v>
      </c>
      <c r="M1460" s="3">
        <v>330009897853</v>
      </c>
      <c r="O1460">
        <v>-22.992761111099998</v>
      </c>
      <c r="P1460">
        <v>-43.493463888800001</v>
      </c>
      <c r="Q1460">
        <v>3304557</v>
      </c>
      <c r="R1460" t="s">
        <v>249</v>
      </c>
      <c r="S1460" t="s">
        <v>2</v>
      </c>
      <c r="V1460" t="s">
        <v>250</v>
      </c>
      <c r="W1460" s="7">
        <v>43179</v>
      </c>
      <c r="X1460">
        <v>241021</v>
      </c>
      <c r="AA1460" t="s">
        <v>342</v>
      </c>
      <c r="AD1460" t="s">
        <v>271</v>
      </c>
      <c r="AE1460">
        <v>1</v>
      </c>
      <c r="AF1460" t="s">
        <v>266</v>
      </c>
      <c r="AG1460">
        <v>4</v>
      </c>
      <c r="AH1460" s="7">
        <v>43098</v>
      </c>
      <c r="AI1460" s="7">
        <v>43068</v>
      </c>
      <c r="AJ1460" t="s">
        <v>1873</v>
      </c>
      <c r="AK1460" t="s">
        <v>601</v>
      </c>
      <c r="AL1460">
        <v>424192017</v>
      </c>
      <c r="AM1460">
        <v>0.48</v>
      </c>
      <c r="AN1460">
        <v>0.48</v>
      </c>
      <c r="AO1460">
        <v>0.48</v>
      </c>
      <c r="AP1460">
        <v>0.48</v>
      </c>
      <c r="AQ1460">
        <v>0.48</v>
      </c>
      <c r="AR1460">
        <v>0.48</v>
      </c>
      <c r="AS1460">
        <v>0.48</v>
      </c>
      <c r="AT1460">
        <v>0.48</v>
      </c>
      <c r="AU1460">
        <v>0.48</v>
      </c>
      <c r="AV1460">
        <v>0.48</v>
      </c>
      <c r="AW1460">
        <v>0.48</v>
      </c>
      <c r="AX1460">
        <v>0.48</v>
      </c>
      <c r="AY1460">
        <v>10</v>
      </c>
      <c r="AZ1460">
        <v>10</v>
      </c>
      <c r="BA1460">
        <v>10</v>
      </c>
      <c r="BB1460">
        <v>10</v>
      </c>
      <c r="BC1460">
        <v>10</v>
      </c>
      <c r="BD1460">
        <v>10</v>
      </c>
      <c r="BE1460">
        <v>10</v>
      </c>
      <c r="BF1460">
        <v>10</v>
      </c>
      <c r="BG1460">
        <v>10</v>
      </c>
      <c r="BH1460">
        <v>10</v>
      </c>
      <c r="BI1460">
        <v>10</v>
      </c>
      <c r="BJ1460">
        <v>10</v>
      </c>
      <c r="BK1460">
        <v>31</v>
      </c>
      <c r="BL1460">
        <v>28</v>
      </c>
      <c r="BM1460">
        <v>31</v>
      </c>
      <c r="BN1460">
        <v>30</v>
      </c>
      <c r="BO1460">
        <v>31</v>
      </c>
      <c r="BP1460">
        <v>30</v>
      </c>
      <c r="BQ1460">
        <v>31</v>
      </c>
      <c r="BR1460">
        <v>31</v>
      </c>
      <c r="BS1460">
        <v>30</v>
      </c>
      <c r="BT1460">
        <v>31</v>
      </c>
      <c r="BU1460">
        <v>30</v>
      </c>
      <c r="BV1460">
        <v>31</v>
      </c>
      <c r="BW1460">
        <v>0.48</v>
      </c>
      <c r="BX1460">
        <v>0.48</v>
      </c>
      <c r="BY1460">
        <v>1752</v>
      </c>
      <c r="BZ1460" t="s">
        <v>253</v>
      </c>
      <c r="CA1460">
        <v>12</v>
      </c>
      <c r="CW1460">
        <v>0.8</v>
      </c>
      <c r="EA1460" t="s">
        <v>289</v>
      </c>
      <c r="EB1460">
        <v>23</v>
      </c>
      <c r="EC1460" t="s">
        <v>290</v>
      </c>
      <c r="ED1460">
        <v>30</v>
      </c>
      <c r="HA1460" s="8">
        <v>45583.592453703706</v>
      </c>
      <c r="HB1460">
        <v>7937952</v>
      </c>
      <c r="HE1460">
        <v>183</v>
      </c>
      <c r="HF1460" t="s">
        <v>18</v>
      </c>
      <c r="HG1460">
        <v>2</v>
      </c>
    </row>
    <row r="1461" spans="1:215" x14ac:dyDescent="0.3">
      <c r="A1461">
        <v>888571</v>
      </c>
      <c r="C1461" t="s">
        <v>244</v>
      </c>
      <c r="D1461">
        <v>1</v>
      </c>
      <c r="E1461" t="s">
        <v>245</v>
      </c>
      <c r="F1461">
        <v>2</v>
      </c>
      <c r="G1461">
        <v>3</v>
      </c>
      <c r="H1461" t="s">
        <v>0</v>
      </c>
      <c r="I1461" t="s">
        <v>256</v>
      </c>
      <c r="J1461">
        <v>1</v>
      </c>
      <c r="K1461" t="s">
        <v>257</v>
      </c>
      <c r="L1461" t="s">
        <v>248</v>
      </c>
      <c r="M1461" s="3">
        <v>330027190090</v>
      </c>
      <c r="O1461">
        <v>-23.016833333299999</v>
      </c>
      <c r="P1461">
        <v>-43.457138888899998</v>
      </c>
      <c r="Q1461">
        <v>3304557</v>
      </c>
      <c r="R1461" t="s">
        <v>249</v>
      </c>
      <c r="S1461" t="s">
        <v>2</v>
      </c>
      <c r="V1461" t="s">
        <v>250</v>
      </c>
      <c r="W1461" s="7">
        <v>43791</v>
      </c>
      <c r="AA1461" t="s">
        <v>304</v>
      </c>
      <c r="AB1461" t="s">
        <v>249</v>
      </c>
      <c r="AF1461" t="s">
        <v>252</v>
      </c>
      <c r="AG1461">
        <v>3</v>
      </c>
      <c r="AM1461">
        <v>0.6</v>
      </c>
      <c r="AN1461">
        <v>0.6</v>
      </c>
      <c r="AO1461">
        <v>0.6</v>
      </c>
      <c r="AP1461">
        <v>0.6</v>
      </c>
      <c r="AQ1461">
        <v>0.6</v>
      </c>
      <c r="AR1461">
        <v>0.6</v>
      </c>
      <c r="AS1461">
        <v>0.6</v>
      </c>
      <c r="AT1461">
        <v>0.6</v>
      </c>
      <c r="AU1461">
        <v>0.6</v>
      </c>
      <c r="AV1461">
        <v>0.6</v>
      </c>
      <c r="AW1461">
        <v>0.6</v>
      </c>
      <c r="AX1461">
        <v>0.6</v>
      </c>
      <c r="AY1461">
        <v>7</v>
      </c>
      <c r="AZ1461">
        <v>7</v>
      </c>
      <c r="BA1461">
        <v>7</v>
      </c>
      <c r="BB1461">
        <v>7</v>
      </c>
      <c r="BC1461">
        <v>7</v>
      </c>
      <c r="BD1461">
        <v>7</v>
      </c>
      <c r="BE1461">
        <v>7</v>
      </c>
      <c r="BF1461">
        <v>7</v>
      </c>
      <c r="BG1461">
        <v>7</v>
      </c>
      <c r="BH1461">
        <v>7</v>
      </c>
      <c r="BI1461">
        <v>7</v>
      </c>
      <c r="BJ1461">
        <v>7</v>
      </c>
      <c r="BK1461">
        <v>30</v>
      </c>
      <c r="BL1461">
        <v>28</v>
      </c>
      <c r="BM1461">
        <v>30</v>
      </c>
      <c r="BN1461">
        <v>30</v>
      </c>
      <c r="BO1461">
        <v>30</v>
      </c>
      <c r="BP1461">
        <v>30</v>
      </c>
      <c r="BQ1461">
        <v>30</v>
      </c>
      <c r="BR1461">
        <v>30</v>
      </c>
      <c r="BS1461">
        <v>30</v>
      </c>
      <c r="BT1461">
        <v>30</v>
      </c>
      <c r="BU1461">
        <v>30</v>
      </c>
      <c r="BV1461">
        <v>30</v>
      </c>
      <c r="BW1461">
        <v>0.6</v>
      </c>
      <c r="BX1461">
        <v>0.6</v>
      </c>
      <c r="BY1461">
        <v>1503.6</v>
      </c>
      <c r="BZ1461" t="s">
        <v>262</v>
      </c>
      <c r="CA1461">
        <v>99</v>
      </c>
      <c r="HA1461" s="8">
        <v>45583.592453703706</v>
      </c>
      <c r="HB1461">
        <v>7937952</v>
      </c>
      <c r="HE1461">
        <v>183</v>
      </c>
      <c r="HF1461" t="s">
        <v>18</v>
      </c>
    </row>
    <row r="1462" spans="1:215" x14ac:dyDescent="0.3">
      <c r="A1462">
        <v>607643</v>
      </c>
      <c r="C1462" t="s">
        <v>244</v>
      </c>
      <c r="D1462">
        <v>1</v>
      </c>
      <c r="E1462" t="s">
        <v>245</v>
      </c>
      <c r="F1462">
        <v>2</v>
      </c>
      <c r="G1462">
        <v>3</v>
      </c>
      <c r="H1462" t="s">
        <v>0</v>
      </c>
      <c r="I1462" t="s">
        <v>246</v>
      </c>
      <c r="J1462">
        <v>3</v>
      </c>
      <c r="K1462" t="s">
        <v>247</v>
      </c>
      <c r="L1462" t="s">
        <v>248</v>
      </c>
      <c r="M1462" s="3">
        <v>330005915954</v>
      </c>
      <c r="O1462">
        <v>-22.8399194444</v>
      </c>
      <c r="P1462">
        <v>-43.400836111099999</v>
      </c>
      <c r="Q1462">
        <v>3304557</v>
      </c>
      <c r="R1462" t="s">
        <v>249</v>
      </c>
      <c r="S1462" t="s">
        <v>2</v>
      </c>
      <c r="V1462" t="s">
        <v>250</v>
      </c>
      <c r="W1462" s="7">
        <v>42740</v>
      </c>
      <c r="X1462">
        <v>118280</v>
      </c>
      <c r="AA1462" t="s">
        <v>1874</v>
      </c>
      <c r="AD1462" t="s">
        <v>265</v>
      </c>
      <c r="AE1462">
        <v>8</v>
      </c>
      <c r="AF1462" t="s">
        <v>266</v>
      </c>
      <c r="AG1462">
        <v>4</v>
      </c>
      <c r="AH1462" s="7">
        <v>2958465</v>
      </c>
      <c r="AI1462" s="7">
        <v>40841</v>
      </c>
      <c r="AK1462" t="s">
        <v>267</v>
      </c>
      <c r="AL1462" t="s">
        <v>1875</v>
      </c>
      <c r="AM1462">
        <v>1.1000000000000001</v>
      </c>
      <c r="AN1462">
        <v>1.1000000000000001</v>
      </c>
      <c r="AO1462">
        <v>1.1000000000000001</v>
      </c>
      <c r="AP1462">
        <v>1.1000000000000001</v>
      </c>
      <c r="AQ1462">
        <v>1.1000000000000001</v>
      </c>
      <c r="AR1462">
        <v>1.1000000000000001</v>
      </c>
      <c r="AS1462">
        <v>1.1000000000000001</v>
      </c>
      <c r="AT1462">
        <v>1.1000000000000001</v>
      </c>
      <c r="AU1462">
        <v>1.1000000000000001</v>
      </c>
      <c r="AV1462">
        <v>1.1000000000000001</v>
      </c>
      <c r="AW1462">
        <v>1.1000000000000001</v>
      </c>
      <c r="AX1462">
        <v>1.1000000000000001</v>
      </c>
      <c r="AY1462">
        <v>4</v>
      </c>
      <c r="AZ1462">
        <v>4</v>
      </c>
      <c r="BA1462">
        <v>4</v>
      </c>
      <c r="BB1462">
        <v>4</v>
      </c>
      <c r="BC1462">
        <v>4</v>
      </c>
      <c r="BD1462">
        <v>4</v>
      </c>
      <c r="BE1462">
        <v>4</v>
      </c>
      <c r="BF1462">
        <v>4</v>
      </c>
      <c r="BG1462">
        <v>4</v>
      </c>
      <c r="BH1462">
        <v>4</v>
      </c>
      <c r="BI1462">
        <v>4</v>
      </c>
      <c r="BJ1462">
        <v>4</v>
      </c>
      <c r="BK1462">
        <v>31</v>
      </c>
      <c r="BL1462">
        <v>28</v>
      </c>
      <c r="BM1462">
        <v>31</v>
      </c>
      <c r="BN1462">
        <v>30</v>
      </c>
      <c r="BO1462">
        <v>31</v>
      </c>
      <c r="BP1462">
        <v>30</v>
      </c>
      <c r="BQ1462">
        <v>31</v>
      </c>
      <c r="BR1462">
        <v>31</v>
      </c>
      <c r="BS1462">
        <v>30</v>
      </c>
      <c r="BT1462">
        <v>31</v>
      </c>
      <c r="BU1462">
        <v>30</v>
      </c>
      <c r="BV1462">
        <v>31</v>
      </c>
      <c r="BW1462">
        <v>1.1000000000000001</v>
      </c>
      <c r="BX1462">
        <v>1.1000000000000001</v>
      </c>
      <c r="BY1462">
        <v>1606</v>
      </c>
      <c r="BZ1462" t="s">
        <v>262</v>
      </c>
      <c r="CA1462">
        <v>99</v>
      </c>
      <c r="CW1462">
        <v>0</v>
      </c>
      <c r="DX1462" t="s">
        <v>263</v>
      </c>
      <c r="DY1462">
        <v>21</v>
      </c>
      <c r="HA1462" s="8">
        <v>45583.592453703706</v>
      </c>
      <c r="HB1462">
        <v>7937923</v>
      </c>
      <c r="HE1462">
        <v>183</v>
      </c>
      <c r="HF1462" t="s">
        <v>18</v>
      </c>
      <c r="HG1462">
        <v>2</v>
      </c>
    </row>
    <row r="1463" spans="1:215" x14ac:dyDescent="0.3">
      <c r="A1463">
        <v>872137</v>
      </c>
      <c r="C1463" t="s">
        <v>244</v>
      </c>
      <c r="D1463">
        <v>1</v>
      </c>
      <c r="E1463" t="s">
        <v>245</v>
      </c>
      <c r="F1463">
        <v>2</v>
      </c>
      <c r="G1463">
        <v>3</v>
      </c>
      <c r="H1463" t="s">
        <v>0</v>
      </c>
      <c r="I1463" t="s">
        <v>246</v>
      </c>
      <c r="J1463">
        <v>3</v>
      </c>
      <c r="K1463" t="s">
        <v>257</v>
      </c>
      <c r="L1463" t="s">
        <v>248</v>
      </c>
      <c r="M1463" s="3">
        <v>330026450802</v>
      </c>
      <c r="O1463">
        <v>-22.676027777800002</v>
      </c>
      <c r="P1463">
        <v>-43.289972222199999</v>
      </c>
      <c r="Q1463">
        <v>3301702</v>
      </c>
      <c r="R1463" t="s">
        <v>249</v>
      </c>
      <c r="S1463" t="s">
        <v>6</v>
      </c>
      <c r="V1463" t="s">
        <v>250</v>
      </c>
      <c r="W1463" s="7">
        <v>43213</v>
      </c>
      <c r="AA1463" t="s">
        <v>381</v>
      </c>
      <c r="AB1463" t="s">
        <v>249</v>
      </c>
      <c r="AC1463" t="s">
        <v>6</v>
      </c>
      <c r="AD1463" t="s">
        <v>271</v>
      </c>
      <c r="AE1463">
        <v>1</v>
      </c>
      <c r="AF1463" t="s">
        <v>272</v>
      </c>
      <c r="AG1463">
        <v>1</v>
      </c>
      <c r="AH1463" s="7">
        <v>42332</v>
      </c>
      <c r="AI1463" s="7">
        <v>42244</v>
      </c>
      <c r="AJ1463" t="s">
        <v>375</v>
      </c>
      <c r="AK1463" t="s">
        <v>274</v>
      </c>
      <c r="AL1463">
        <v>316272015</v>
      </c>
      <c r="AM1463">
        <v>3.96</v>
      </c>
      <c r="AN1463">
        <v>3.96</v>
      </c>
      <c r="AO1463">
        <v>3.96</v>
      </c>
      <c r="AP1463">
        <v>3.96</v>
      </c>
      <c r="AQ1463">
        <v>3.96</v>
      </c>
      <c r="AR1463">
        <v>3.96</v>
      </c>
      <c r="AS1463">
        <v>3.96</v>
      </c>
      <c r="AT1463">
        <v>3.96</v>
      </c>
      <c r="AU1463">
        <v>3.96</v>
      </c>
      <c r="AV1463">
        <v>3.96</v>
      </c>
      <c r="AW1463">
        <v>3.96</v>
      </c>
      <c r="AX1463">
        <v>3.96</v>
      </c>
      <c r="AY1463">
        <v>20</v>
      </c>
      <c r="AZ1463">
        <v>20</v>
      </c>
      <c r="BA1463">
        <v>20</v>
      </c>
      <c r="BB1463">
        <v>20</v>
      </c>
      <c r="BC1463">
        <v>20</v>
      </c>
      <c r="BD1463">
        <v>20</v>
      </c>
      <c r="BE1463">
        <v>20</v>
      </c>
      <c r="BF1463">
        <v>20</v>
      </c>
      <c r="BG1463">
        <v>20</v>
      </c>
      <c r="BH1463">
        <v>20</v>
      </c>
      <c r="BI1463">
        <v>20</v>
      </c>
      <c r="BJ1463">
        <v>20</v>
      </c>
      <c r="BK1463">
        <v>31</v>
      </c>
      <c r="BL1463">
        <v>28</v>
      </c>
      <c r="BM1463">
        <v>31</v>
      </c>
      <c r="BN1463">
        <v>30</v>
      </c>
      <c r="BO1463">
        <v>31</v>
      </c>
      <c r="BP1463">
        <v>30</v>
      </c>
      <c r="BQ1463">
        <v>31</v>
      </c>
      <c r="BR1463">
        <v>31</v>
      </c>
      <c r="BS1463">
        <v>30</v>
      </c>
      <c r="BT1463">
        <v>31</v>
      </c>
      <c r="BU1463">
        <v>30</v>
      </c>
      <c r="BV1463">
        <v>31</v>
      </c>
      <c r="BW1463">
        <v>3.96</v>
      </c>
      <c r="BX1463">
        <v>3.96</v>
      </c>
      <c r="BY1463">
        <v>28908</v>
      </c>
      <c r="BZ1463" t="s">
        <v>275</v>
      </c>
      <c r="CA1463">
        <v>3</v>
      </c>
      <c r="EX1463" t="s">
        <v>327</v>
      </c>
      <c r="EY1463">
        <v>3</v>
      </c>
      <c r="EZ1463">
        <v>108000</v>
      </c>
      <c r="FA1463" t="s">
        <v>377</v>
      </c>
      <c r="FB1463" t="s">
        <v>378</v>
      </c>
      <c r="HA1463" s="8">
        <v>45583.592453703706</v>
      </c>
      <c r="HB1463">
        <v>793782</v>
      </c>
      <c r="HE1463">
        <v>183</v>
      </c>
      <c r="HF1463" t="s">
        <v>18</v>
      </c>
    </row>
    <row r="1464" spans="1:215" x14ac:dyDescent="0.3">
      <c r="A1464">
        <v>610560</v>
      </c>
      <c r="C1464" t="s">
        <v>244</v>
      </c>
      <c r="D1464">
        <v>1</v>
      </c>
      <c r="E1464" t="s">
        <v>245</v>
      </c>
      <c r="F1464">
        <v>2</v>
      </c>
      <c r="G1464">
        <v>3</v>
      </c>
      <c r="H1464" t="s">
        <v>0</v>
      </c>
      <c r="I1464" t="s">
        <v>246</v>
      </c>
      <c r="J1464">
        <v>3</v>
      </c>
      <c r="K1464" t="s">
        <v>247</v>
      </c>
      <c r="L1464" t="s">
        <v>248</v>
      </c>
      <c r="M1464" s="3">
        <v>330007404850</v>
      </c>
      <c r="O1464">
        <v>-22.768583333300001</v>
      </c>
      <c r="P1464">
        <v>-43.354944444399997</v>
      </c>
      <c r="Q1464">
        <v>3305109</v>
      </c>
      <c r="R1464" t="s">
        <v>249</v>
      </c>
      <c r="S1464" t="s">
        <v>11</v>
      </c>
      <c r="V1464" t="s">
        <v>250</v>
      </c>
      <c r="W1464" s="7">
        <v>42740</v>
      </c>
      <c r="X1464">
        <v>65046</v>
      </c>
      <c r="AA1464" t="s">
        <v>1104</v>
      </c>
      <c r="AB1464" t="s">
        <v>249</v>
      </c>
      <c r="AC1464" t="s">
        <v>11</v>
      </c>
      <c r="AF1464" t="s">
        <v>252</v>
      </c>
      <c r="AG1464">
        <v>3</v>
      </c>
      <c r="AM1464">
        <v>0.8</v>
      </c>
      <c r="AN1464">
        <v>0.8</v>
      </c>
      <c r="AO1464">
        <v>0.8</v>
      </c>
      <c r="AP1464">
        <v>0.8</v>
      </c>
      <c r="AQ1464">
        <v>0.8</v>
      </c>
      <c r="AR1464">
        <v>0.8</v>
      </c>
      <c r="AS1464">
        <v>0.8</v>
      </c>
      <c r="AT1464">
        <v>0.8</v>
      </c>
      <c r="AU1464">
        <v>0.8</v>
      </c>
      <c r="AV1464">
        <v>0.8</v>
      </c>
      <c r="AW1464">
        <v>0.8</v>
      </c>
      <c r="AX1464">
        <v>0.8</v>
      </c>
      <c r="AY1464">
        <v>3</v>
      </c>
      <c r="AZ1464">
        <v>3</v>
      </c>
      <c r="BA1464">
        <v>3</v>
      </c>
      <c r="BB1464">
        <v>3</v>
      </c>
      <c r="BC1464">
        <v>3</v>
      </c>
      <c r="BD1464">
        <v>3</v>
      </c>
      <c r="BE1464">
        <v>3</v>
      </c>
      <c r="BF1464">
        <v>3</v>
      </c>
      <c r="BG1464">
        <v>3</v>
      </c>
      <c r="BH1464">
        <v>3</v>
      </c>
      <c r="BI1464">
        <v>3</v>
      </c>
      <c r="BJ1464">
        <v>3</v>
      </c>
      <c r="BK1464">
        <v>31</v>
      </c>
      <c r="BL1464">
        <v>28</v>
      </c>
      <c r="BM1464">
        <v>31</v>
      </c>
      <c r="BN1464">
        <v>30</v>
      </c>
      <c r="BO1464">
        <v>31</v>
      </c>
      <c r="BP1464">
        <v>30</v>
      </c>
      <c r="BQ1464">
        <v>31</v>
      </c>
      <c r="BR1464">
        <v>31</v>
      </c>
      <c r="BS1464">
        <v>30</v>
      </c>
      <c r="BT1464">
        <v>31</v>
      </c>
      <c r="BU1464">
        <v>30</v>
      </c>
      <c r="BV1464">
        <v>31</v>
      </c>
      <c r="BW1464">
        <v>0.8</v>
      </c>
      <c r="BX1464">
        <v>0.8</v>
      </c>
      <c r="BY1464">
        <v>876</v>
      </c>
      <c r="BZ1464" t="s">
        <v>262</v>
      </c>
      <c r="CA1464">
        <v>99</v>
      </c>
      <c r="CW1464">
        <v>0</v>
      </c>
      <c r="DX1464" t="s">
        <v>263</v>
      </c>
      <c r="DY1464">
        <v>21</v>
      </c>
      <c r="HA1464" s="8">
        <v>45583.592453703706</v>
      </c>
      <c r="HB1464">
        <v>793781</v>
      </c>
      <c r="HE1464">
        <v>183</v>
      </c>
      <c r="HF1464" t="s">
        <v>18</v>
      </c>
      <c r="HG1464">
        <v>2</v>
      </c>
    </row>
    <row r="1465" spans="1:215" x14ac:dyDescent="0.3">
      <c r="A1465">
        <v>1411622</v>
      </c>
      <c r="C1465" t="s">
        <v>244</v>
      </c>
      <c r="D1465">
        <v>1</v>
      </c>
      <c r="E1465" t="s">
        <v>245</v>
      </c>
      <c r="F1465">
        <v>2</v>
      </c>
      <c r="G1465">
        <v>3</v>
      </c>
      <c r="H1465" t="s">
        <v>0</v>
      </c>
      <c r="I1465" t="s">
        <v>256</v>
      </c>
      <c r="J1465">
        <v>1</v>
      </c>
      <c r="K1465" t="s">
        <v>257</v>
      </c>
      <c r="L1465" t="s">
        <v>248</v>
      </c>
      <c r="M1465" s="3">
        <v>330041727089</v>
      </c>
      <c r="O1465">
        <v>-22.490444444400001</v>
      </c>
      <c r="P1465">
        <v>-42.7977777778</v>
      </c>
      <c r="Q1465">
        <v>3300803</v>
      </c>
      <c r="R1465" t="s">
        <v>249</v>
      </c>
      <c r="S1465" t="s">
        <v>1</v>
      </c>
      <c r="T1465" t="s">
        <v>260</v>
      </c>
      <c r="V1465" t="s">
        <v>250</v>
      </c>
      <c r="W1465" s="7">
        <v>45119</v>
      </c>
      <c r="AA1465" t="s">
        <v>1876</v>
      </c>
      <c r="AB1465" t="s">
        <v>249</v>
      </c>
      <c r="AC1465" t="s">
        <v>1</v>
      </c>
      <c r="AF1465" t="s">
        <v>252</v>
      </c>
      <c r="AG1465">
        <v>3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X1465">
        <v>0</v>
      </c>
      <c r="BY1465">
        <v>0</v>
      </c>
      <c r="BZ1465" t="s">
        <v>262</v>
      </c>
      <c r="CA1465">
        <v>99</v>
      </c>
      <c r="DX1465" t="s">
        <v>676</v>
      </c>
      <c r="DY1465">
        <v>13</v>
      </c>
      <c r="HA1465" s="8">
        <v>45583.592453703706</v>
      </c>
      <c r="HB1465">
        <v>7937695</v>
      </c>
      <c r="HE1465">
        <v>183</v>
      </c>
      <c r="HF1465" t="s">
        <v>18</v>
      </c>
    </row>
    <row r="1466" spans="1:215" x14ac:dyDescent="0.3">
      <c r="A1466">
        <v>1118796</v>
      </c>
      <c r="C1466" t="s">
        <v>244</v>
      </c>
      <c r="D1466">
        <v>1</v>
      </c>
      <c r="E1466" t="s">
        <v>321</v>
      </c>
      <c r="F1466">
        <v>1</v>
      </c>
      <c r="G1466">
        <v>1</v>
      </c>
      <c r="H1466" t="s">
        <v>322</v>
      </c>
      <c r="I1466" t="s">
        <v>256</v>
      </c>
      <c r="J1466">
        <v>1</v>
      </c>
      <c r="K1466" t="s">
        <v>257</v>
      </c>
      <c r="L1466" t="s">
        <v>248</v>
      </c>
      <c r="M1466" s="3">
        <v>330033341436</v>
      </c>
      <c r="O1466">
        <v>-22.940305555599998</v>
      </c>
      <c r="P1466">
        <v>-42.928111111100002</v>
      </c>
      <c r="Q1466">
        <v>3302700</v>
      </c>
      <c r="R1466" t="s">
        <v>249</v>
      </c>
      <c r="S1466" t="s">
        <v>5</v>
      </c>
      <c r="T1466" t="s">
        <v>1208</v>
      </c>
      <c r="V1466" t="s">
        <v>250</v>
      </c>
      <c r="W1466" s="7">
        <v>44027</v>
      </c>
      <c r="AA1466" t="s">
        <v>1877</v>
      </c>
      <c r="AB1466" t="s">
        <v>249</v>
      </c>
      <c r="AF1466" t="s">
        <v>252</v>
      </c>
      <c r="AG1466">
        <v>3</v>
      </c>
      <c r="AM1466">
        <v>1400</v>
      </c>
      <c r="AN1466">
        <v>1400</v>
      </c>
      <c r="AO1466">
        <v>1400</v>
      </c>
      <c r="AP1466">
        <v>1400</v>
      </c>
      <c r="AQ1466">
        <v>1400</v>
      </c>
      <c r="AR1466">
        <v>1400</v>
      </c>
      <c r="AS1466">
        <v>1400</v>
      </c>
      <c r="AT1466">
        <v>1400</v>
      </c>
      <c r="AU1466">
        <v>1400</v>
      </c>
      <c r="AV1466">
        <v>1400</v>
      </c>
      <c r="AW1466">
        <v>1400</v>
      </c>
      <c r="AX1466">
        <v>1400</v>
      </c>
      <c r="AY1466">
        <v>24</v>
      </c>
      <c r="AZ1466">
        <v>24</v>
      </c>
      <c r="BA1466">
        <v>24</v>
      </c>
      <c r="BB1466">
        <v>24</v>
      </c>
      <c r="BC1466">
        <v>24</v>
      </c>
      <c r="BD1466">
        <v>24</v>
      </c>
      <c r="BE1466">
        <v>24</v>
      </c>
      <c r="BF1466">
        <v>24</v>
      </c>
      <c r="BG1466">
        <v>24</v>
      </c>
      <c r="BH1466">
        <v>24</v>
      </c>
      <c r="BI1466">
        <v>24</v>
      </c>
      <c r="BJ1466">
        <v>24</v>
      </c>
      <c r="BK1466">
        <v>30</v>
      </c>
      <c r="BL1466">
        <v>28</v>
      </c>
      <c r="BM1466">
        <v>30</v>
      </c>
      <c r="BN1466">
        <v>30</v>
      </c>
      <c r="BO1466">
        <v>30</v>
      </c>
      <c r="BP1466">
        <v>30</v>
      </c>
      <c r="BQ1466">
        <v>30</v>
      </c>
      <c r="BR1466">
        <v>30</v>
      </c>
      <c r="BS1466">
        <v>30</v>
      </c>
      <c r="BT1466">
        <v>30</v>
      </c>
      <c r="BU1466">
        <v>30</v>
      </c>
      <c r="BV1466">
        <v>30</v>
      </c>
      <c r="BW1466">
        <v>1400</v>
      </c>
      <c r="BX1466">
        <v>1400</v>
      </c>
      <c r="BY1466">
        <v>12028800</v>
      </c>
      <c r="BZ1466" t="s">
        <v>253</v>
      </c>
      <c r="CA1466">
        <v>12</v>
      </c>
      <c r="DZ1466">
        <v>6</v>
      </c>
      <c r="EA1466" t="s">
        <v>408</v>
      </c>
      <c r="EB1466">
        <v>24</v>
      </c>
      <c r="EC1466" t="s">
        <v>290</v>
      </c>
      <c r="ED1466">
        <v>31</v>
      </c>
      <c r="HA1466" s="8">
        <v>45583.592453703706</v>
      </c>
      <c r="HB1466">
        <v>7937342</v>
      </c>
      <c r="HF1466" t="s">
        <v>18</v>
      </c>
    </row>
    <row r="1467" spans="1:215" x14ac:dyDescent="0.3">
      <c r="A1467">
        <v>890177</v>
      </c>
      <c r="C1467" t="s">
        <v>320</v>
      </c>
      <c r="D1467">
        <v>2</v>
      </c>
      <c r="E1467" t="s">
        <v>321</v>
      </c>
      <c r="F1467">
        <v>1</v>
      </c>
      <c r="G1467">
        <v>1</v>
      </c>
      <c r="H1467" t="s">
        <v>322</v>
      </c>
      <c r="I1467" t="s">
        <v>246</v>
      </c>
      <c r="J1467">
        <v>3</v>
      </c>
      <c r="K1467" t="s">
        <v>257</v>
      </c>
      <c r="L1467" t="s">
        <v>248</v>
      </c>
      <c r="M1467" s="3">
        <v>330027273033</v>
      </c>
      <c r="O1467">
        <v>-22.8036388889</v>
      </c>
      <c r="P1467">
        <v>-43.341527777800003</v>
      </c>
      <c r="Q1467">
        <v>3304557</v>
      </c>
      <c r="R1467" t="s">
        <v>249</v>
      </c>
      <c r="S1467" t="s">
        <v>2</v>
      </c>
      <c r="T1467" t="s">
        <v>260</v>
      </c>
      <c r="U1467" t="s">
        <v>1381</v>
      </c>
      <c r="V1467" t="s">
        <v>250</v>
      </c>
      <c r="W1467" s="7">
        <v>43791</v>
      </c>
      <c r="AA1467" t="s">
        <v>1764</v>
      </c>
      <c r="AB1467" t="s">
        <v>249</v>
      </c>
      <c r="AC1467" t="s">
        <v>2</v>
      </c>
      <c r="AD1467" t="s">
        <v>271</v>
      </c>
      <c r="AE1467">
        <v>1</v>
      </c>
      <c r="AF1467" t="s">
        <v>272</v>
      </c>
      <c r="AG1467">
        <v>1</v>
      </c>
      <c r="AH1467" s="7">
        <v>45230</v>
      </c>
      <c r="AI1467" s="7">
        <v>43404</v>
      </c>
      <c r="AJ1467" t="s">
        <v>1878</v>
      </c>
      <c r="AK1467" t="s">
        <v>604</v>
      </c>
      <c r="AL1467">
        <v>47005</v>
      </c>
      <c r="AM1467">
        <v>6.74</v>
      </c>
      <c r="AN1467">
        <v>6.74</v>
      </c>
      <c r="AO1467">
        <v>6.74</v>
      </c>
      <c r="AP1467">
        <v>6.74</v>
      </c>
      <c r="AQ1467">
        <v>6.74</v>
      </c>
      <c r="AR1467">
        <v>6.74</v>
      </c>
      <c r="AS1467">
        <v>6.74</v>
      </c>
      <c r="AT1467">
        <v>6.74</v>
      </c>
      <c r="AU1467">
        <v>6.74</v>
      </c>
      <c r="AV1467">
        <v>6.74</v>
      </c>
      <c r="AW1467">
        <v>6.74</v>
      </c>
      <c r="AX1467">
        <v>6.74</v>
      </c>
      <c r="AY1467">
        <v>24</v>
      </c>
      <c r="AZ1467">
        <v>24</v>
      </c>
      <c r="BA1467">
        <v>24</v>
      </c>
      <c r="BB1467">
        <v>24</v>
      </c>
      <c r="BC1467">
        <v>24</v>
      </c>
      <c r="BD1467">
        <v>24</v>
      </c>
      <c r="BE1467">
        <v>24</v>
      </c>
      <c r="BF1467">
        <v>24</v>
      </c>
      <c r="BG1467">
        <v>24</v>
      </c>
      <c r="BH1467">
        <v>24</v>
      </c>
      <c r="BI1467">
        <v>24</v>
      </c>
      <c r="BJ1467">
        <v>24</v>
      </c>
      <c r="BK1467">
        <v>31</v>
      </c>
      <c r="BL1467">
        <v>28</v>
      </c>
      <c r="BM1467">
        <v>31</v>
      </c>
      <c r="BN1467">
        <v>30</v>
      </c>
      <c r="BO1467">
        <v>31</v>
      </c>
      <c r="BP1467">
        <v>30</v>
      </c>
      <c r="BQ1467">
        <v>31</v>
      </c>
      <c r="BR1467">
        <v>31</v>
      </c>
      <c r="BS1467">
        <v>30</v>
      </c>
      <c r="BT1467">
        <v>31</v>
      </c>
      <c r="BU1467">
        <v>30</v>
      </c>
      <c r="BV1467">
        <v>31</v>
      </c>
      <c r="BW1467">
        <v>6.74</v>
      </c>
      <c r="BX1467">
        <v>6.7399999999999904</v>
      </c>
      <c r="BY1467">
        <v>59042.400000000001</v>
      </c>
      <c r="BZ1467" t="s">
        <v>388</v>
      </c>
      <c r="CA1467">
        <v>2</v>
      </c>
      <c r="CI1467" t="s">
        <v>389</v>
      </c>
      <c r="CJ1467">
        <v>3</v>
      </c>
      <c r="EO1467">
        <v>60</v>
      </c>
      <c r="EP1467">
        <v>7</v>
      </c>
      <c r="ES1467">
        <v>0</v>
      </c>
      <c r="EV1467" t="s">
        <v>326</v>
      </c>
      <c r="EW1467">
        <v>999</v>
      </c>
      <c r="HA1467" s="8">
        <v>45583.592453703706</v>
      </c>
      <c r="HB1467">
        <v>793791</v>
      </c>
      <c r="HE1467">
        <v>183</v>
      </c>
      <c r="HF1467" t="s">
        <v>18</v>
      </c>
      <c r="HG1467">
        <v>2</v>
      </c>
    </row>
    <row r="1468" spans="1:215" x14ac:dyDescent="0.3">
      <c r="A1468">
        <v>865001</v>
      </c>
      <c r="C1468" t="s">
        <v>244</v>
      </c>
      <c r="D1468">
        <v>1</v>
      </c>
      <c r="E1468" t="s">
        <v>245</v>
      </c>
      <c r="F1468">
        <v>2</v>
      </c>
      <c r="G1468">
        <v>3</v>
      </c>
      <c r="H1468" t="s">
        <v>0</v>
      </c>
      <c r="I1468" t="s">
        <v>246</v>
      </c>
      <c r="J1468">
        <v>3</v>
      </c>
      <c r="K1468" t="s">
        <v>257</v>
      </c>
      <c r="L1468" t="s">
        <v>248</v>
      </c>
      <c r="M1468" s="3">
        <v>330022610023</v>
      </c>
      <c r="O1468">
        <v>-22.769805555600001</v>
      </c>
      <c r="P1468">
        <v>-43.352555555599999</v>
      </c>
      <c r="Q1468">
        <v>3305109</v>
      </c>
      <c r="R1468" t="s">
        <v>249</v>
      </c>
      <c r="S1468" t="s">
        <v>11</v>
      </c>
      <c r="V1468" t="s">
        <v>250</v>
      </c>
      <c r="W1468" s="7">
        <v>43213</v>
      </c>
      <c r="AA1468" t="s">
        <v>358</v>
      </c>
      <c r="AB1468" t="s">
        <v>249</v>
      </c>
      <c r="AC1468" t="s">
        <v>11</v>
      </c>
      <c r="AD1468" t="s">
        <v>271</v>
      </c>
      <c r="AE1468">
        <v>1</v>
      </c>
      <c r="AF1468" t="s">
        <v>266</v>
      </c>
      <c r="AG1468">
        <v>4</v>
      </c>
      <c r="AH1468" s="7">
        <v>2958159</v>
      </c>
      <c r="AI1468" s="7">
        <v>43159</v>
      </c>
      <c r="AJ1468" t="s">
        <v>1879</v>
      </c>
      <c r="AK1468" t="s">
        <v>318</v>
      </c>
      <c r="AL1468">
        <v>10002018</v>
      </c>
      <c r="AM1468">
        <v>0.6</v>
      </c>
      <c r="AN1468">
        <v>0.6</v>
      </c>
      <c r="AO1468">
        <v>0.6</v>
      </c>
      <c r="AP1468">
        <v>0.6</v>
      </c>
      <c r="AQ1468">
        <v>0.6</v>
      </c>
      <c r="AR1468">
        <v>0.6</v>
      </c>
      <c r="AS1468">
        <v>0.6</v>
      </c>
      <c r="AT1468">
        <v>0.6</v>
      </c>
      <c r="AU1468">
        <v>0.6</v>
      </c>
      <c r="AV1468">
        <v>0.6</v>
      </c>
      <c r="AW1468">
        <v>0.6</v>
      </c>
      <c r="AX1468">
        <v>0.6</v>
      </c>
      <c r="AY1468">
        <v>8</v>
      </c>
      <c r="AZ1468">
        <v>8</v>
      </c>
      <c r="BA1468">
        <v>8</v>
      </c>
      <c r="BB1468">
        <v>8</v>
      </c>
      <c r="BC1468">
        <v>8</v>
      </c>
      <c r="BD1468">
        <v>8</v>
      </c>
      <c r="BE1468">
        <v>8</v>
      </c>
      <c r="BF1468">
        <v>8</v>
      </c>
      <c r="BG1468">
        <v>8</v>
      </c>
      <c r="BH1468">
        <v>8</v>
      </c>
      <c r="BI1468">
        <v>8</v>
      </c>
      <c r="BJ1468">
        <v>8</v>
      </c>
      <c r="BK1468">
        <v>30</v>
      </c>
      <c r="BL1468">
        <v>28</v>
      </c>
      <c r="BM1468">
        <v>30</v>
      </c>
      <c r="BN1468">
        <v>30</v>
      </c>
      <c r="BO1468">
        <v>30</v>
      </c>
      <c r="BP1468">
        <v>30</v>
      </c>
      <c r="BQ1468">
        <v>30</v>
      </c>
      <c r="BR1468">
        <v>30</v>
      </c>
      <c r="BS1468">
        <v>30</v>
      </c>
      <c r="BT1468">
        <v>30</v>
      </c>
      <c r="BU1468">
        <v>30</v>
      </c>
      <c r="BV1468">
        <v>30</v>
      </c>
      <c r="BW1468">
        <v>0.6</v>
      </c>
      <c r="BX1468">
        <v>0.59999999999999898</v>
      </c>
      <c r="BY1468">
        <v>1718.4</v>
      </c>
      <c r="BZ1468" t="s">
        <v>262</v>
      </c>
      <c r="CA1468">
        <v>99</v>
      </c>
      <c r="DX1468" t="s">
        <v>520</v>
      </c>
      <c r="DY1468">
        <v>33</v>
      </c>
      <c r="FD1468" t="s">
        <v>259</v>
      </c>
      <c r="FE1468">
        <v>10</v>
      </c>
      <c r="HA1468" s="8">
        <v>45583.592453703706</v>
      </c>
      <c r="HB1468">
        <v>793781</v>
      </c>
      <c r="HE1468">
        <v>183</v>
      </c>
      <c r="HF1468" t="s">
        <v>18</v>
      </c>
      <c r="HG1468">
        <v>2</v>
      </c>
    </row>
    <row r="1469" spans="1:215" x14ac:dyDescent="0.3">
      <c r="A1469">
        <v>615267</v>
      </c>
      <c r="C1469" t="s">
        <v>244</v>
      </c>
      <c r="D1469">
        <v>1</v>
      </c>
      <c r="E1469" t="s">
        <v>245</v>
      </c>
      <c r="F1469">
        <v>2</v>
      </c>
      <c r="G1469">
        <v>3</v>
      </c>
      <c r="H1469" t="s">
        <v>0</v>
      </c>
      <c r="I1469" t="s">
        <v>246</v>
      </c>
      <c r="J1469">
        <v>3</v>
      </c>
      <c r="K1469" t="s">
        <v>247</v>
      </c>
      <c r="L1469" t="s">
        <v>248</v>
      </c>
      <c r="M1469" s="3">
        <v>330005556610</v>
      </c>
      <c r="O1469">
        <v>-22.658138888900002</v>
      </c>
      <c r="P1469">
        <v>-43.283305555600002</v>
      </c>
      <c r="Q1469">
        <v>3301702</v>
      </c>
      <c r="R1469" t="s">
        <v>249</v>
      </c>
      <c r="S1469" t="s">
        <v>6</v>
      </c>
      <c r="V1469" t="s">
        <v>250</v>
      </c>
      <c r="W1469" s="7">
        <v>42740</v>
      </c>
      <c r="X1469">
        <v>115896</v>
      </c>
      <c r="AA1469" t="s">
        <v>1880</v>
      </c>
      <c r="AB1469" t="s">
        <v>249</v>
      </c>
      <c r="AC1469" t="s">
        <v>6</v>
      </c>
      <c r="AD1469" t="s">
        <v>271</v>
      </c>
      <c r="AE1469">
        <v>1</v>
      </c>
      <c r="AF1469" t="s">
        <v>272</v>
      </c>
      <c r="AG1469">
        <v>1</v>
      </c>
      <c r="AH1469" s="7">
        <v>42849</v>
      </c>
      <c r="AI1469" s="7">
        <v>41023</v>
      </c>
      <c r="AJ1469" t="s">
        <v>1881</v>
      </c>
      <c r="AK1469" t="s">
        <v>274</v>
      </c>
      <c r="AL1469">
        <v>193882012</v>
      </c>
      <c r="AM1469">
        <v>7</v>
      </c>
      <c r="AN1469">
        <v>7</v>
      </c>
      <c r="AO1469">
        <v>7</v>
      </c>
      <c r="AP1469">
        <v>7</v>
      </c>
      <c r="AQ1469">
        <v>7</v>
      </c>
      <c r="AR1469">
        <v>7</v>
      </c>
      <c r="AS1469">
        <v>7</v>
      </c>
      <c r="AT1469">
        <v>7</v>
      </c>
      <c r="AU1469">
        <v>7</v>
      </c>
      <c r="AV1469">
        <v>7</v>
      </c>
      <c r="AW1469">
        <v>7</v>
      </c>
      <c r="AX1469">
        <v>7</v>
      </c>
      <c r="AY1469">
        <v>13</v>
      </c>
      <c r="AZ1469">
        <v>13</v>
      </c>
      <c r="BA1469">
        <v>13</v>
      </c>
      <c r="BB1469">
        <v>13</v>
      </c>
      <c r="BC1469">
        <v>13</v>
      </c>
      <c r="BD1469">
        <v>13</v>
      </c>
      <c r="BE1469">
        <v>13</v>
      </c>
      <c r="BF1469">
        <v>13</v>
      </c>
      <c r="BG1469">
        <v>13</v>
      </c>
      <c r="BH1469">
        <v>13</v>
      </c>
      <c r="BI1469">
        <v>13</v>
      </c>
      <c r="BJ1469">
        <v>13</v>
      </c>
      <c r="BK1469">
        <v>31</v>
      </c>
      <c r="BL1469">
        <v>28</v>
      </c>
      <c r="BM1469">
        <v>31</v>
      </c>
      <c r="BN1469">
        <v>30</v>
      </c>
      <c r="BO1469">
        <v>31</v>
      </c>
      <c r="BP1469">
        <v>30</v>
      </c>
      <c r="BQ1469">
        <v>31</v>
      </c>
      <c r="BR1469">
        <v>31</v>
      </c>
      <c r="BS1469">
        <v>30</v>
      </c>
      <c r="BT1469">
        <v>31</v>
      </c>
      <c r="BU1469">
        <v>30</v>
      </c>
      <c r="BV1469">
        <v>31</v>
      </c>
      <c r="BW1469">
        <v>8</v>
      </c>
      <c r="BX1469">
        <v>7</v>
      </c>
      <c r="BY1469">
        <v>33215</v>
      </c>
      <c r="BZ1469" t="s">
        <v>275</v>
      </c>
      <c r="CA1469">
        <v>3</v>
      </c>
      <c r="CW1469">
        <v>0</v>
      </c>
      <c r="EX1469" t="s">
        <v>307</v>
      </c>
      <c r="EY1469">
        <v>1</v>
      </c>
      <c r="EZ1469">
        <v>1200</v>
      </c>
      <c r="FA1469" t="s">
        <v>643</v>
      </c>
      <c r="FB1469" t="s">
        <v>644</v>
      </c>
      <c r="FD1469" t="s">
        <v>259</v>
      </c>
      <c r="FE1469">
        <v>10</v>
      </c>
      <c r="FP1469">
        <v>79</v>
      </c>
      <c r="FW1469">
        <v>45</v>
      </c>
      <c r="FX1469">
        <v>5</v>
      </c>
      <c r="FY1469">
        <v>8</v>
      </c>
      <c r="GJ1469">
        <v>723</v>
      </c>
      <c r="GK1469">
        <v>7.5</v>
      </c>
      <c r="GQ1469">
        <v>9.6999999999999993</v>
      </c>
      <c r="GR1469">
        <v>20.3</v>
      </c>
      <c r="GS1469">
        <v>2.8</v>
      </c>
      <c r="GT1469">
        <v>0.77</v>
      </c>
      <c r="GU1469">
        <v>6.5</v>
      </c>
      <c r="GV1469">
        <v>0.01</v>
      </c>
      <c r="GX1469">
        <v>98</v>
      </c>
      <c r="HA1469" s="8">
        <v>45583.592453703706</v>
      </c>
      <c r="HB1469">
        <v>7937787</v>
      </c>
      <c r="HE1469">
        <v>183</v>
      </c>
      <c r="HF1469" t="s">
        <v>18</v>
      </c>
    </row>
    <row r="1470" spans="1:215" x14ac:dyDescent="0.3">
      <c r="A1470">
        <v>627521</v>
      </c>
      <c r="C1470" t="s">
        <v>320</v>
      </c>
      <c r="D1470">
        <v>2</v>
      </c>
      <c r="E1470" t="s">
        <v>321</v>
      </c>
      <c r="F1470">
        <v>1</v>
      </c>
      <c r="G1470">
        <v>1</v>
      </c>
      <c r="H1470" t="s">
        <v>322</v>
      </c>
      <c r="I1470" t="s">
        <v>323</v>
      </c>
      <c r="J1470">
        <v>4</v>
      </c>
      <c r="K1470" t="s">
        <v>247</v>
      </c>
      <c r="L1470" t="s">
        <v>248</v>
      </c>
      <c r="M1470" s="3">
        <v>330005088098</v>
      </c>
      <c r="O1470">
        <v>-23.0230160636</v>
      </c>
      <c r="P1470">
        <v>-43.492777779999997</v>
      </c>
      <c r="Q1470">
        <v>3304557</v>
      </c>
      <c r="R1470" t="s">
        <v>249</v>
      </c>
      <c r="S1470" t="s">
        <v>2</v>
      </c>
      <c r="T1470" t="s">
        <v>568</v>
      </c>
      <c r="U1470" t="s">
        <v>1882</v>
      </c>
      <c r="V1470" t="s">
        <v>250</v>
      </c>
      <c r="W1470" s="7">
        <v>42740</v>
      </c>
      <c r="X1470">
        <v>288110</v>
      </c>
      <c r="AA1470" t="s">
        <v>457</v>
      </c>
      <c r="AB1470" t="s">
        <v>249</v>
      </c>
      <c r="AC1470" t="s">
        <v>2</v>
      </c>
      <c r="AF1470" t="s">
        <v>252</v>
      </c>
      <c r="AG1470">
        <v>3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24</v>
      </c>
      <c r="AZ1470">
        <v>24</v>
      </c>
      <c r="BA1470">
        <v>24</v>
      </c>
      <c r="BB1470">
        <v>24</v>
      </c>
      <c r="BC1470">
        <v>24</v>
      </c>
      <c r="BD1470">
        <v>24</v>
      </c>
      <c r="BE1470">
        <v>24</v>
      </c>
      <c r="BF1470">
        <v>24</v>
      </c>
      <c r="BG1470">
        <v>24</v>
      </c>
      <c r="BH1470">
        <v>24</v>
      </c>
      <c r="BI1470">
        <v>24</v>
      </c>
      <c r="BJ1470">
        <v>24</v>
      </c>
      <c r="BK1470">
        <v>31</v>
      </c>
      <c r="BL1470">
        <v>28</v>
      </c>
      <c r="BM1470">
        <v>31</v>
      </c>
      <c r="BN1470">
        <v>30</v>
      </c>
      <c r="BO1470">
        <v>31</v>
      </c>
      <c r="BP1470">
        <v>30</v>
      </c>
      <c r="BQ1470">
        <v>31</v>
      </c>
      <c r="BR1470">
        <v>31</v>
      </c>
      <c r="BS1470">
        <v>30</v>
      </c>
      <c r="BT1470">
        <v>31</v>
      </c>
      <c r="BU1470">
        <v>30</v>
      </c>
      <c r="BV1470">
        <v>31</v>
      </c>
      <c r="BW1470">
        <v>1E-4</v>
      </c>
      <c r="BX1470">
        <v>1E-4</v>
      </c>
      <c r="BY1470">
        <v>0</v>
      </c>
      <c r="BZ1470" t="s">
        <v>388</v>
      </c>
      <c r="CA1470">
        <v>2</v>
      </c>
      <c r="CI1470" t="s">
        <v>389</v>
      </c>
      <c r="CJ1470">
        <v>3</v>
      </c>
      <c r="CW1470">
        <v>0.2</v>
      </c>
      <c r="CX1470" t="s">
        <v>458</v>
      </c>
      <c r="CZ1470" s="7">
        <v>57404</v>
      </c>
      <c r="EO1470">
        <v>300</v>
      </c>
      <c r="EP1470">
        <v>60</v>
      </c>
      <c r="EU1470">
        <v>22.5</v>
      </c>
      <c r="EV1470" t="s">
        <v>459</v>
      </c>
      <c r="EW1470">
        <v>24</v>
      </c>
      <c r="HA1470" s="8">
        <v>45583.592453703706</v>
      </c>
      <c r="HB1470">
        <v>7937952</v>
      </c>
      <c r="HE1470">
        <v>183</v>
      </c>
      <c r="HF1470" t="s">
        <v>18</v>
      </c>
      <c r="HG1470">
        <v>2</v>
      </c>
    </row>
    <row r="1471" spans="1:215" x14ac:dyDescent="0.3">
      <c r="A1471">
        <v>885797</v>
      </c>
      <c r="C1471" t="s">
        <v>244</v>
      </c>
      <c r="D1471">
        <v>1</v>
      </c>
      <c r="E1471" t="s">
        <v>245</v>
      </c>
      <c r="F1471">
        <v>2</v>
      </c>
      <c r="G1471">
        <v>3</v>
      </c>
      <c r="H1471" t="s">
        <v>0</v>
      </c>
      <c r="I1471" t="s">
        <v>256</v>
      </c>
      <c r="J1471">
        <v>1</v>
      </c>
      <c r="K1471" t="s">
        <v>257</v>
      </c>
      <c r="L1471" t="s">
        <v>248</v>
      </c>
      <c r="M1471" s="3">
        <v>330026812062</v>
      </c>
      <c r="O1471">
        <v>-22.785333333299999</v>
      </c>
      <c r="P1471">
        <v>-42.927027777799999</v>
      </c>
      <c r="Q1471">
        <v>3301900</v>
      </c>
      <c r="R1471" t="s">
        <v>249</v>
      </c>
      <c r="S1471" t="s">
        <v>8</v>
      </c>
      <c r="V1471" t="s">
        <v>250</v>
      </c>
      <c r="W1471" s="7">
        <v>43791</v>
      </c>
      <c r="AA1471" t="s">
        <v>808</v>
      </c>
      <c r="AB1471" t="s">
        <v>809</v>
      </c>
      <c r="AC1471" t="s">
        <v>810</v>
      </c>
      <c r="AF1471" t="s">
        <v>252</v>
      </c>
      <c r="AG1471">
        <v>3</v>
      </c>
      <c r="AM1471">
        <v>12</v>
      </c>
      <c r="AN1471">
        <v>12</v>
      </c>
      <c r="AO1471">
        <v>12</v>
      </c>
      <c r="AP1471">
        <v>12</v>
      </c>
      <c r="AQ1471">
        <v>12</v>
      </c>
      <c r="AR1471">
        <v>12</v>
      </c>
      <c r="AS1471">
        <v>12</v>
      </c>
      <c r="AT1471">
        <v>12</v>
      </c>
      <c r="AU1471">
        <v>12</v>
      </c>
      <c r="AV1471">
        <v>12</v>
      </c>
      <c r="AW1471">
        <v>12</v>
      </c>
      <c r="AX1471">
        <v>12</v>
      </c>
      <c r="AY1471">
        <v>18</v>
      </c>
      <c r="AZ1471">
        <v>18</v>
      </c>
      <c r="BA1471">
        <v>18</v>
      </c>
      <c r="BB1471">
        <v>18</v>
      </c>
      <c r="BC1471">
        <v>18</v>
      </c>
      <c r="BD1471">
        <v>18</v>
      </c>
      <c r="BE1471">
        <v>18</v>
      </c>
      <c r="BF1471">
        <v>18</v>
      </c>
      <c r="BG1471">
        <v>18</v>
      </c>
      <c r="BH1471">
        <v>18</v>
      </c>
      <c r="BI1471">
        <v>18</v>
      </c>
      <c r="BJ1471">
        <v>18</v>
      </c>
      <c r="BK1471">
        <v>31</v>
      </c>
      <c r="BL1471">
        <v>28</v>
      </c>
      <c r="BM1471">
        <v>31</v>
      </c>
      <c r="BN1471">
        <v>30</v>
      </c>
      <c r="BO1471">
        <v>31</v>
      </c>
      <c r="BP1471">
        <v>30</v>
      </c>
      <c r="BQ1471">
        <v>31</v>
      </c>
      <c r="BR1471">
        <v>31</v>
      </c>
      <c r="BS1471">
        <v>30</v>
      </c>
      <c r="BT1471">
        <v>31</v>
      </c>
      <c r="BU1471">
        <v>30</v>
      </c>
      <c r="BV1471">
        <v>31</v>
      </c>
      <c r="BW1471">
        <v>12</v>
      </c>
      <c r="BX1471">
        <v>12</v>
      </c>
      <c r="BY1471">
        <v>78840</v>
      </c>
      <c r="BZ1471" t="s">
        <v>253</v>
      </c>
      <c r="CA1471">
        <v>12</v>
      </c>
      <c r="DZ1471">
        <v>1728</v>
      </c>
      <c r="EA1471" t="s">
        <v>289</v>
      </c>
      <c r="EB1471">
        <v>23</v>
      </c>
      <c r="EC1471" t="s">
        <v>290</v>
      </c>
      <c r="ED1471">
        <v>30</v>
      </c>
      <c r="HA1471" s="8">
        <v>45583.592453703706</v>
      </c>
      <c r="HB1471">
        <v>7937423</v>
      </c>
      <c r="HE1471">
        <v>183</v>
      </c>
      <c r="HF1471" t="s">
        <v>18</v>
      </c>
    </row>
    <row r="1472" spans="1:215" x14ac:dyDescent="0.3">
      <c r="A1472">
        <v>607650</v>
      </c>
      <c r="C1472" t="s">
        <v>244</v>
      </c>
      <c r="D1472">
        <v>1</v>
      </c>
      <c r="E1472" t="s">
        <v>245</v>
      </c>
      <c r="F1472">
        <v>2</v>
      </c>
      <c r="G1472">
        <v>3</v>
      </c>
      <c r="H1472" t="s">
        <v>0</v>
      </c>
      <c r="I1472" t="s">
        <v>246</v>
      </c>
      <c r="J1472">
        <v>3</v>
      </c>
      <c r="K1472" t="s">
        <v>247</v>
      </c>
      <c r="L1472" t="s">
        <v>248</v>
      </c>
      <c r="M1472" s="3">
        <v>330005051097</v>
      </c>
      <c r="O1472">
        <v>-22.832999999999998</v>
      </c>
      <c r="P1472">
        <v>-43.339111111100003</v>
      </c>
      <c r="Q1472">
        <v>3304557</v>
      </c>
      <c r="R1472" t="s">
        <v>249</v>
      </c>
      <c r="S1472" t="s">
        <v>2</v>
      </c>
      <c r="V1472" t="s">
        <v>250</v>
      </c>
      <c r="W1472" s="7">
        <v>42740</v>
      </c>
      <c r="X1472">
        <v>60898</v>
      </c>
      <c r="AA1472" t="s">
        <v>734</v>
      </c>
      <c r="AF1472" t="s">
        <v>252</v>
      </c>
      <c r="AG1472">
        <v>3</v>
      </c>
      <c r="AM1472">
        <v>1.68</v>
      </c>
      <c r="AN1472">
        <v>1.68</v>
      </c>
      <c r="AO1472">
        <v>1.68</v>
      </c>
      <c r="AP1472">
        <v>1.68</v>
      </c>
      <c r="AQ1472">
        <v>1.68</v>
      </c>
      <c r="AR1472">
        <v>1.68</v>
      </c>
      <c r="AS1472">
        <v>1.68</v>
      </c>
      <c r="AT1472">
        <v>1.68</v>
      </c>
      <c r="AU1472">
        <v>1.68</v>
      </c>
      <c r="AV1472">
        <v>1.68</v>
      </c>
      <c r="AW1472">
        <v>1.68</v>
      </c>
      <c r="AX1472">
        <v>1.68</v>
      </c>
      <c r="AY1472">
        <v>12</v>
      </c>
      <c r="AZ1472">
        <v>12</v>
      </c>
      <c r="BA1472">
        <v>12</v>
      </c>
      <c r="BB1472">
        <v>12</v>
      </c>
      <c r="BC1472">
        <v>12</v>
      </c>
      <c r="BD1472">
        <v>12</v>
      </c>
      <c r="BE1472">
        <v>12</v>
      </c>
      <c r="BF1472">
        <v>12</v>
      </c>
      <c r="BG1472">
        <v>12</v>
      </c>
      <c r="BH1472">
        <v>12</v>
      </c>
      <c r="BI1472">
        <v>12</v>
      </c>
      <c r="BJ1472">
        <v>12</v>
      </c>
      <c r="BK1472">
        <v>24</v>
      </c>
      <c r="BL1472">
        <v>24</v>
      </c>
      <c r="BM1472">
        <v>24</v>
      </c>
      <c r="BN1472">
        <v>24</v>
      </c>
      <c r="BO1472">
        <v>24</v>
      </c>
      <c r="BP1472">
        <v>24</v>
      </c>
      <c r="BQ1472">
        <v>24</v>
      </c>
      <c r="BR1472">
        <v>24</v>
      </c>
      <c r="BS1472">
        <v>24</v>
      </c>
      <c r="BT1472">
        <v>24</v>
      </c>
      <c r="BU1472">
        <v>24</v>
      </c>
      <c r="BV1472">
        <v>24</v>
      </c>
      <c r="BW1472">
        <v>4.2</v>
      </c>
      <c r="BX1472">
        <v>1.68</v>
      </c>
      <c r="BY1472">
        <v>5806.08</v>
      </c>
      <c r="BZ1472" t="s">
        <v>383</v>
      </c>
      <c r="CA1472">
        <v>1</v>
      </c>
      <c r="CW1472">
        <v>0.8</v>
      </c>
      <c r="CX1472" t="s">
        <v>573</v>
      </c>
      <c r="DI1472">
        <v>0</v>
      </c>
      <c r="HA1472" s="8">
        <v>45583.592453703706</v>
      </c>
      <c r="HB1472">
        <v>7937921</v>
      </c>
      <c r="HE1472">
        <v>183</v>
      </c>
      <c r="HF1472" t="s">
        <v>18</v>
      </c>
      <c r="HG1472">
        <v>2</v>
      </c>
    </row>
    <row r="1473" spans="1:215" x14ac:dyDescent="0.3">
      <c r="A1473">
        <v>1206809</v>
      </c>
      <c r="C1473" t="s">
        <v>244</v>
      </c>
      <c r="D1473">
        <v>1</v>
      </c>
      <c r="E1473" t="s">
        <v>245</v>
      </c>
      <c r="F1473">
        <v>2</v>
      </c>
      <c r="G1473">
        <v>3</v>
      </c>
      <c r="H1473" t="s">
        <v>0</v>
      </c>
      <c r="I1473" t="s">
        <v>246</v>
      </c>
      <c r="J1473">
        <v>3</v>
      </c>
      <c r="K1473" t="s">
        <v>257</v>
      </c>
      <c r="L1473" t="s">
        <v>248</v>
      </c>
      <c r="M1473" s="3">
        <v>330038055539</v>
      </c>
      <c r="O1473">
        <v>-22.7453333333</v>
      </c>
      <c r="P1473">
        <v>-42.852249999999998</v>
      </c>
      <c r="Q1473">
        <v>3301900</v>
      </c>
      <c r="R1473" t="s">
        <v>249</v>
      </c>
      <c r="S1473" t="s">
        <v>8</v>
      </c>
      <c r="V1473" t="s">
        <v>250</v>
      </c>
      <c r="W1473" s="7">
        <v>44286</v>
      </c>
      <c r="AA1473" t="s">
        <v>1883</v>
      </c>
      <c r="AB1473" t="s">
        <v>249</v>
      </c>
      <c r="AC1473" t="s">
        <v>8</v>
      </c>
      <c r="AD1473" t="s">
        <v>265</v>
      </c>
      <c r="AE1473">
        <v>8</v>
      </c>
      <c r="AF1473" t="s">
        <v>266</v>
      </c>
      <c r="AG1473">
        <v>4</v>
      </c>
      <c r="AH1473" s="7">
        <v>2958311</v>
      </c>
      <c r="AI1473" s="7">
        <v>44407</v>
      </c>
      <c r="AJ1473" t="s">
        <v>1884</v>
      </c>
      <c r="AK1473" t="s">
        <v>318</v>
      </c>
      <c r="AL1473">
        <v>97832021</v>
      </c>
      <c r="AM1473">
        <v>5</v>
      </c>
      <c r="AN1473">
        <v>5</v>
      </c>
      <c r="AO1473">
        <v>5</v>
      </c>
      <c r="AP1473">
        <v>5</v>
      </c>
      <c r="AQ1473">
        <v>5</v>
      </c>
      <c r="AR1473">
        <v>5</v>
      </c>
      <c r="AS1473">
        <v>5</v>
      </c>
      <c r="AT1473">
        <v>5</v>
      </c>
      <c r="AU1473">
        <v>5</v>
      </c>
      <c r="AV1473">
        <v>5</v>
      </c>
      <c r="AW1473">
        <v>5</v>
      </c>
      <c r="AX1473">
        <v>5</v>
      </c>
      <c r="AY1473">
        <v>1</v>
      </c>
      <c r="AZ1473">
        <v>1</v>
      </c>
      <c r="BA1473">
        <v>1</v>
      </c>
      <c r="BB1473">
        <v>1</v>
      </c>
      <c r="BC1473">
        <v>1</v>
      </c>
      <c r="BD1473">
        <v>1</v>
      </c>
      <c r="BE1473">
        <v>1</v>
      </c>
      <c r="BF1473">
        <v>1</v>
      </c>
      <c r="BG1473">
        <v>1</v>
      </c>
      <c r="BH1473">
        <v>1</v>
      </c>
      <c r="BI1473">
        <v>1</v>
      </c>
      <c r="BJ1473">
        <v>1</v>
      </c>
      <c r="BK1473">
        <v>31</v>
      </c>
      <c r="BL1473">
        <v>28</v>
      </c>
      <c r="BM1473">
        <v>31</v>
      </c>
      <c r="BN1473">
        <v>30</v>
      </c>
      <c r="BO1473">
        <v>31</v>
      </c>
      <c r="BP1473">
        <v>30</v>
      </c>
      <c r="BQ1473">
        <v>31</v>
      </c>
      <c r="BR1473">
        <v>31</v>
      </c>
      <c r="BS1473">
        <v>30</v>
      </c>
      <c r="BT1473">
        <v>31</v>
      </c>
      <c r="BU1473">
        <v>30</v>
      </c>
      <c r="BV1473">
        <v>31</v>
      </c>
      <c r="BW1473">
        <v>5</v>
      </c>
      <c r="BX1473">
        <v>5</v>
      </c>
      <c r="BY1473">
        <v>1825</v>
      </c>
      <c r="BZ1473" t="s">
        <v>262</v>
      </c>
      <c r="CA1473">
        <v>99</v>
      </c>
      <c r="DX1473" t="s">
        <v>281</v>
      </c>
      <c r="DY1473">
        <v>53</v>
      </c>
      <c r="FD1473" t="s">
        <v>259</v>
      </c>
      <c r="FE1473">
        <v>10</v>
      </c>
      <c r="HA1473" s="8">
        <v>45583.592453703706</v>
      </c>
      <c r="HB1473">
        <v>7937422</v>
      </c>
      <c r="HE1473">
        <v>183</v>
      </c>
      <c r="HF1473" t="s">
        <v>18</v>
      </c>
    </row>
    <row r="1474" spans="1:215" x14ac:dyDescent="0.3">
      <c r="A1474">
        <v>1417708</v>
      </c>
      <c r="C1474" t="s">
        <v>244</v>
      </c>
      <c r="D1474">
        <v>1</v>
      </c>
      <c r="E1474" t="s">
        <v>245</v>
      </c>
      <c r="F1474">
        <v>2</v>
      </c>
      <c r="G1474">
        <v>3</v>
      </c>
      <c r="H1474" t="s">
        <v>0</v>
      </c>
      <c r="I1474" t="s">
        <v>256</v>
      </c>
      <c r="J1474">
        <v>1</v>
      </c>
      <c r="K1474" t="s">
        <v>257</v>
      </c>
      <c r="L1474" t="s">
        <v>248</v>
      </c>
      <c r="M1474" s="3">
        <v>330041906684</v>
      </c>
      <c r="O1474">
        <v>-23.006138888900001</v>
      </c>
      <c r="P1474">
        <v>-43.420583333300002</v>
      </c>
      <c r="Q1474">
        <v>3304557</v>
      </c>
      <c r="R1474" t="s">
        <v>249</v>
      </c>
      <c r="S1474" t="s">
        <v>2</v>
      </c>
      <c r="T1474" t="s">
        <v>260</v>
      </c>
      <c r="V1474" t="s">
        <v>250</v>
      </c>
      <c r="W1474" s="7">
        <v>45163</v>
      </c>
      <c r="AA1474" t="s">
        <v>922</v>
      </c>
      <c r="AB1474" t="s">
        <v>249</v>
      </c>
      <c r="AC1474" t="s">
        <v>2</v>
      </c>
      <c r="AF1474" t="s">
        <v>252</v>
      </c>
      <c r="AG1474">
        <v>3</v>
      </c>
      <c r="AM1474">
        <v>1.25</v>
      </c>
      <c r="AN1474">
        <v>1.25</v>
      </c>
      <c r="AO1474">
        <v>1.25</v>
      </c>
      <c r="AP1474">
        <v>1.25</v>
      </c>
      <c r="AQ1474">
        <v>1.25</v>
      </c>
      <c r="AR1474">
        <v>1.25</v>
      </c>
      <c r="AS1474">
        <v>1.25</v>
      </c>
      <c r="AT1474">
        <v>1.25</v>
      </c>
      <c r="AU1474">
        <v>1.25</v>
      </c>
      <c r="AV1474">
        <v>1.25</v>
      </c>
      <c r="AW1474">
        <v>1.25</v>
      </c>
      <c r="AX1474">
        <v>1.25</v>
      </c>
      <c r="AY1474">
        <v>2</v>
      </c>
      <c r="AZ1474">
        <v>2</v>
      </c>
      <c r="BA1474">
        <v>2</v>
      </c>
      <c r="BB1474">
        <v>2</v>
      </c>
      <c r="BC1474">
        <v>2</v>
      </c>
      <c r="BD1474">
        <v>2</v>
      </c>
      <c r="BE1474">
        <v>2</v>
      </c>
      <c r="BF1474">
        <v>2</v>
      </c>
      <c r="BG1474">
        <v>2</v>
      </c>
      <c r="BH1474">
        <v>2</v>
      </c>
      <c r="BI1474">
        <v>2</v>
      </c>
      <c r="BJ1474">
        <v>2</v>
      </c>
      <c r="BK1474">
        <v>24</v>
      </c>
      <c r="BL1474">
        <v>24</v>
      </c>
      <c r="BM1474">
        <v>24</v>
      </c>
      <c r="BN1474">
        <v>24</v>
      </c>
      <c r="BO1474">
        <v>24</v>
      </c>
      <c r="BP1474">
        <v>24</v>
      </c>
      <c r="BQ1474">
        <v>24</v>
      </c>
      <c r="BR1474">
        <v>24</v>
      </c>
      <c r="BS1474">
        <v>24</v>
      </c>
      <c r="BT1474">
        <v>24</v>
      </c>
      <c r="BU1474">
        <v>24</v>
      </c>
      <c r="BV1474">
        <v>24</v>
      </c>
      <c r="BX1474">
        <v>1.25</v>
      </c>
      <c r="BY1474">
        <v>720</v>
      </c>
      <c r="BZ1474" t="s">
        <v>262</v>
      </c>
      <c r="CA1474">
        <v>99</v>
      </c>
      <c r="DX1474" t="s">
        <v>281</v>
      </c>
      <c r="DY1474">
        <v>53</v>
      </c>
      <c r="HA1474" s="8">
        <v>45583.592453703706</v>
      </c>
      <c r="HB1474">
        <v>7937951</v>
      </c>
      <c r="HE1474">
        <v>183</v>
      </c>
      <c r="HF1474" t="s">
        <v>18</v>
      </c>
    </row>
    <row r="1475" spans="1:215" x14ac:dyDescent="0.3">
      <c r="A1475">
        <v>607048</v>
      </c>
      <c r="C1475" t="s">
        <v>244</v>
      </c>
      <c r="D1475">
        <v>1</v>
      </c>
      <c r="E1475" t="s">
        <v>245</v>
      </c>
      <c r="F1475">
        <v>2</v>
      </c>
      <c r="G1475">
        <v>3</v>
      </c>
      <c r="H1475" t="s">
        <v>0</v>
      </c>
      <c r="I1475" t="s">
        <v>246</v>
      </c>
      <c r="J1475">
        <v>3</v>
      </c>
      <c r="K1475" t="s">
        <v>247</v>
      </c>
      <c r="L1475" t="s">
        <v>248</v>
      </c>
      <c r="M1475" s="3">
        <v>330008794325</v>
      </c>
      <c r="O1475">
        <v>-22.7477138888</v>
      </c>
      <c r="P1475">
        <v>-42.899805555500002</v>
      </c>
      <c r="Q1475">
        <v>3301900</v>
      </c>
      <c r="R1475" t="s">
        <v>249</v>
      </c>
      <c r="S1475" t="s">
        <v>8</v>
      </c>
      <c r="V1475" t="s">
        <v>250</v>
      </c>
      <c r="W1475" s="7">
        <v>42740</v>
      </c>
      <c r="X1475">
        <v>226118</v>
      </c>
      <c r="AA1475" t="s">
        <v>1885</v>
      </c>
      <c r="AD1475" t="s">
        <v>265</v>
      </c>
      <c r="AE1475">
        <v>8</v>
      </c>
      <c r="AF1475" t="s">
        <v>266</v>
      </c>
      <c r="AG1475">
        <v>4</v>
      </c>
      <c r="AH1475" s="7">
        <v>2958465</v>
      </c>
      <c r="AI1475" s="7">
        <v>42137</v>
      </c>
      <c r="AK1475" t="s">
        <v>267</v>
      </c>
      <c r="AL1475" t="s">
        <v>1886</v>
      </c>
      <c r="AM1475">
        <v>1</v>
      </c>
      <c r="AN1475">
        <v>1</v>
      </c>
      <c r="AO1475">
        <v>1</v>
      </c>
      <c r="AP1475">
        <v>1</v>
      </c>
      <c r="AQ1475">
        <v>1</v>
      </c>
      <c r="AR1475">
        <v>1</v>
      </c>
      <c r="AS1475">
        <v>1</v>
      </c>
      <c r="AT1475">
        <v>1</v>
      </c>
      <c r="AU1475">
        <v>1</v>
      </c>
      <c r="AV1475">
        <v>1</v>
      </c>
      <c r="AW1475">
        <v>1</v>
      </c>
      <c r="AX1475">
        <v>1</v>
      </c>
      <c r="AY1475">
        <v>2</v>
      </c>
      <c r="AZ1475">
        <v>2</v>
      </c>
      <c r="BA1475">
        <v>2</v>
      </c>
      <c r="BB1475">
        <v>2</v>
      </c>
      <c r="BC1475">
        <v>2</v>
      </c>
      <c r="BD1475">
        <v>2</v>
      </c>
      <c r="BE1475">
        <v>2</v>
      </c>
      <c r="BF1475">
        <v>2</v>
      </c>
      <c r="BG1475">
        <v>2</v>
      </c>
      <c r="BH1475">
        <v>2</v>
      </c>
      <c r="BI1475">
        <v>2</v>
      </c>
      <c r="BJ1475">
        <v>2</v>
      </c>
      <c r="BK1475">
        <v>31</v>
      </c>
      <c r="BL1475">
        <v>28</v>
      </c>
      <c r="BM1475">
        <v>31</v>
      </c>
      <c r="BN1475">
        <v>30</v>
      </c>
      <c r="BO1475">
        <v>31</v>
      </c>
      <c r="BP1475">
        <v>30</v>
      </c>
      <c r="BQ1475">
        <v>31</v>
      </c>
      <c r="BR1475">
        <v>31</v>
      </c>
      <c r="BS1475">
        <v>30</v>
      </c>
      <c r="BT1475">
        <v>31</v>
      </c>
      <c r="BU1475">
        <v>30</v>
      </c>
      <c r="BV1475">
        <v>31</v>
      </c>
      <c r="BW1475">
        <v>1</v>
      </c>
      <c r="BX1475">
        <v>1</v>
      </c>
      <c r="BY1475">
        <v>730</v>
      </c>
      <c r="BZ1475" t="s">
        <v>253</v>
      </c>
      <c r="CA1475">
        <v>12</v>
      </c>
      <c r="CW1475">
        <v>0.8</v>
      </c>
      <c r="EA1475" t="s">
        <v>254</v>
      </c>
      <c r="EB1475">
        <v>7</v>
      </c>
      <c r="EC1475" t="s">
        <v>255</v>
      </c>
      <c r="ED1475">
        <v>8</v>
      </c>
      <c r="HA1475" s="8">
        <v>45583.592453703706</v>
      </c>
      <c r="HB1475">
        <v>7937423</v>
      </c>
      <c r="HE1475">
        <v>183</v>
      </c>
      <c r="HF1475" t="s">
        <v>18</v>
      </c>
      <c r="HG1475">
        <v>2</v>
      </c>
    </row>
    <row r="1476" spans="1:215" x14ac:dyDescent="0.3">
      <c r="A1476">
        <v>607217</v>
      </c>
      <c r="C1476" t="s">
        <v>244</v>
      </c>
      <c r="D1476">
        <v>1</v>
      </c>
      <c r="E1476" t="s">
        <v>245</v>
      </c>
      <c r="F1476">
        <v>2</v>
      </c>
      <c r="G1476">
        <v>3</v>
      </c>
      <c r="H1476" t="s">
        <v>0</v>
      </c>
      <c r="I1476" t="s">
        <v>246</v>
      </c>
      <c r="J1476">
        <v>3</v>
      </c>
      <c r="K1476" t="s">
        <v>247</v>
      </c>
      <c r="L1476" t="s">
        <v>248</v>
      </c>
      <c r="M1476" s="3">
        <v>330005431590</v>
      </c>
      <c r="O1476">
        <v>-22.961124999999999</v>
      </c>
      <c r="P1476">
        <v>-43.3969416666</v>
      </c>
      <c r="Q1476">
        <v>3304557</v>
      </c>
      <c r="R1476" t="s">
        <v>249</v>
      </c>
      <c r="S1476" t="s">
        <v>2</v>
      </c>
      <c r="V1476" t="s">
        <v>250</v>
      </c>
      <c r="W1476" s="7">
        <v>42740</v>
      </c>
      <c r="X1476">
        <v>84505</v>
      </c>
      <c r="AA1476" t="s">
        <v>1887</v>
      </c>
      <c r="AD1476" t="s">
        <v>265</v>
      </c>
      <c r="AE1476">
        <v>8</v>
      </c>
      <c r="AF1476" t="s">
        <v>266</v>
      </c>
      <c r="AG1476">
        <v>4</v>
      </c>
      <c r="AH1476" s="7">
        <v>2958465</v>
      </c>
      <c r="AI1476" s="7">
        <v>40604</v>
      </c>
      <c r="AK1476" t="s">
        <v>267</v>
      </c>
      <c r="AL1476" t="s">
        <v>1888</v>
      </c>
      <c r="AM1476">
        <v>0.8</v>
      </c>
      <c r="AN1476">
        <v>0.8</v>
      </c>
      <c r="AO1476">
        <v>0.8</v>
      </c>
      <c r="AP1476">
        <v>0.8</v>
      </c>
      <c r="AQ1476">
        <v>0.8</v>
      </c>
      <c r="AR1476">
        <v>0.8</v>
      </c>
      <c r="AS1476">
        <v>0.8</v>
      </c>
      <c r="AT1476">
        <v>0.8</v>
      </c>
      <c r="AU1476">
        <v>0.8</v>
      </c>
      <c r="AV1476">
        <v>0.8</v>
      </c>
      <c r="AW1476">
        <v>0.8</v>
      </c>
      <c r="AX1476">
        <v>0.8</v>
      </c>
      <c r="AY1476">
        <v>5</v>
      </c>
      <c r="AZ1476">
        <v>5</v>
      </c>
      <c r="BA1476">
        <v>5</v>
      </c>
      <c r="BB1476">
        <v>5</v>
      </c>
      <c r="BC1476">
        <v>5</v>
      </c>
      <c r="BD1476">
        <v>5</v>
      </c>
      <c r="BE1476">
        <v>5</v>
      </c>
      <c r="BF1476">
        <v>5</v>
      </c>
      <c r="BG1476">
        <v>5</v>
      </c>
      <c r="BH1476">
        <v>5</v>
      </c>
      <c r="BI1476">
        <v>5</v>
      </c>
      <c r="BJ1476">
        <v>5</v>
      </c>
      <c r="BK1476">
        <v>28</v>
      </c>
      <c r="BL1476">
        <v>28</v>
      </c>
      <c r="BM1476">
        <v>28</v>
      </c>
      <c r="BN1476">
        <v>28</v>
      </c>
      <c r="BO1476">
        <v>28</v>
      </c>
      <c r="BP1476">
        <v>28</v>
      </c>
      <c r="BQ1476">
        <v>28</v>
      </c>
      <c r="BR1476">
        <v>28</v>
      </c>
      <c r="BS1476">
        <v>28</v>
      </c>
      <c r="BT1476">
        <v>28</v>
      </c>
      <c r="BU1476">
        <v>28</v>
      </c>
      <c r="BV1476">
        <v>28</v>
      </c>
      <c r="BW1476">
        <v>0.8</v>
      </c>
      <c r="BX1476">
        <v>0.8</v>
      </c>
      <c r="BY1476">
        <v>1344</v>
      </c>
      <c r="BZ1476" t="s">
        <v>253</v>
      </c>
      <c r="CA1476">
        <v>12</v>
      </c>
      <c r="CW1476">
        <v>0.8</v>
      </c>
      <c r="EA1476" t="s">
        <v>254</v>
      </c>
      <c r="EB1476">
        <v>7</v>
      </c>
      <c r="EC1476" t="s">
        <v>255</v>
      </c>
      <c r="ED1476">
        <v>8</v>
      </c>
      <c r="HA1476" s="8">
        <v>45583.592453703706</v>
      </c>
      <c r="HB1476">
        <v>7937942</v>
      </c>
      <c r="HE1476">
        <v>183</v>
      </c>
      <c r="HF1476" t="s">
        <v>18</v>
      </c>
      <c r="HG1476">
        <v>2</v>
      </c>
    </row>
    <row r="1477" spans="1:215" x14ac:dyDescent="0.3">
      <c r="A1477">
        <v>615257</v>
      </c>
      <c r="C1477" t="s">
        <v>244</v>
      </c>
      <c r="D1477">
        <v>1</v>
      </c>
      <c r="E1477" t="s">
        <v>245</v>
      </c>
      <c r="F1477">
        <v>2</v>
      </c>
      <c r="G1477">
        <v>3</v>
      </c>
      <c r="H1477" t="s">
        <v>0</v>
      </c>
      <c r="I1477" t="s">
        <v>246</v>
      </c>
      <c r="J1477">
        <v>3</v>
      </c>
      <c r="K1477" t="s">
        <v>247</v>
      </c>
      <c r="L1477" t="s">
        <v>248</v>
      </c>
      <c r="M1477" s="3">
        <v>330007313544</v>
      </c>
      <c r="O1477">
        <v>-22.6718611111</v>
      </c>
      <c r="P1477">
        <v>-42.774311111099998</v>
      </c>
      <c r="Q1477">
        <v>3301900</v>
      </c>
      <c r="R1477" t="s">
        <v>249</v>
      </c>
      <c r="S1477" t="s">
        <v>8</v>
      </c>
      <c r="V1477" t="s">
        <v>250</v>
      </c>
      <c r="W1477" s="7">
        <v>42740</v>
      </c>
      <c r="X1477">
        <v>161797</v>
      </c>
      <c r="AA1477" t="s">
        <v>507</v>
      </c>
      <c r="AD1477" t="s">
        <v>265</v>
      </c>
      <c r="AE1477">
        <v>8</v>
      </c>
      <c r="AF1477" t="s">
        <v>266</v>
      </c>
      <c r="AG1477">
        <v>4</v>
      </c>
      <c r="AH1477" s="7">
        <v>2958465</v>
      </c>
      <c r="AI1477" s="7">
        <v>41351</v>
      </c>
      <c r="AK1477" t="s">
        <v>267</v>
      </c>
      <c r="AL1477" t="s">
        <v>1889</v>
      </c>
      <c r="AM1477">
        <v>0.02</v>
      </c>
      <c r="AN1477">
        <v>0.02</v>
      </c>
      <c r="AO1477">
        <v>0.02</v>
      </c>
      <c r="AP1477">
        <v>0.02</v>
      </c>
      <c r="AQ1477">
        <v>0.02</v>
      </c>
      <c r="AR1477">
        <v>0.02</v>
      </c>
      <c r="AS1477">
        <v>0.02</v>
      </c>
      <c r="AT1477">
        <v>0.02</v>
      </c>
      <c r="AU1477">
        <v>0.02</v>
      </c>
      <c r="AV1477">
        <v>0.02</v>
      </c>
      <c r="AW1477">
        <v>0.02</v>
      </c>
      <c r="AX1477">
        <v>0.02</v>
      </c>
      <c r="AY1477">
        <v>12</v>
      </c>
      <c r="AZ1477">
        <v>12</v>
      </c>
      <c r="BA1477">
        <v>12</v>
      </c>
      <c r="BB1477">
        <v>12</v>
      </c>
      <c r="BC1477">
        <v>12</v>
      </c>
      <c r="BD1477">
        <v>12</v>
      </c>
      <c r="BE1477">
        <v>12</v>
      </c>
      <c r="BF1477">
        <v>12</v>
      </c>
      <c r="BG1477">
        <v>12</v>
      </c>
      <c r="BH1477">
        <v>12</v>
      </c>
      <c r="BI1477">
        <v>12</v>
      </c>
      <c r="BJ1477">
        <v>12</v>
      </c>
      <c r="BK1477">
        <v>31</v>
      </c>
      <c r="BL1477">
        <v>28</v>
      </c>
      <c r="BM1477">
        <v>31</v>
      </c>
      <c r="BN1477">
        <v>30</v>
      </c>
      <c r="BO1477">
        <v>31</v>
      </c>
      <c r="BP1477">
        <v>30</v>
      </c>
      <c r="BQ1477">
        <v>31</v>
      </c>
      <c r="BR1477">
        <v>31</v>
      </c>
      <c r="BS1477">
        <v>30</v>
      </c>
      <c r="BT1477">
        <v>31</v>
      </c>
      <c r="BU1477">
        <v>30</v>
      </c>
      <c r="BV1477">
        <v>31</v>
      </c>
      <c r="BW1477">
        <v>0.06</v>
      </c>
      <c r="BX1477">
        <v>2.1000000000000001E-2</v>
      </c>
      <c r="BY1477">
        <v>87.6</v>
      </c>
      <c r="BZ1477" t="s">
        <v>253</v>
      </c>
      <c r="CA1477">
        <v>12</v>
      </c>
      <c r="CW1477">
        <v>0.8</v>
      </c>
      <c r="HA1477" s="8">
        <v>45583.592453703706</v>
      </c>
      <c r="HB1477">
        <v>793744</v>
      </c>
      <c r="HE1477">
        <v>183</v>
      </c>
      <c r="HF1477" t="s">
        <v>18</v>
      </c>
      <c r="HG1477">
        <v>2</v>
      </c>
    </row>
    <row r="1478" spans="1:215" x14ac:dyDescent="0.3">
      <c r="A1478">
        <v>1226192</v>
      </c>
      <c r="C1478" t="s">
        <v>244</v>
      </c>
      <c r="D1478">
        <v>1</v>
      </c>
      <c r="E1478" t="s">
        <v>245</v>
      </c>
      <c r="F1478">
        <v>2</v>
      </c>
      <c r="G1478">
        <v>3</v>
      </c>
      <c r="H1478" t="s">
        <v>0</v>
      </c>
      <c r="I1478" t="s">
        <v>256</v>
      </c>
      <c r="J1478">
        <v>1</v>
      </c>
      <c r="K1478" t="s">
        <v>257</v>
      </c>
      <c r="L1478" t="s">
        <v>248</v>
      </c>
      <c r="M1478" s="3">
        <v>330005768200</v>
      </c>
      <c r="O1478">
        <v>-22.662333333300001</v>
      </c>
      <c r="P1478">
        <v>-43.29175</v>
      </c>
      <c r="Q1478">
        <v>3301702</v>
      </c>
      <c r="R1478" t="s">
        <v>249</v>
      </c>
      <c r="S1478" t="s">
        <v>6</v>
      </c>
      <c r="T1478" t="s">
        <v>285</v>
      </c>
      <c r="V1478" t="s">
        <v>250</v>
      </c>
      <c r="W1478" s="7">
        <v>44421</v>
      </c>
      <c r="AA1478" t="s">
        <v>884</v>
      </c>
      <c r="AB1478" t="s">
        <v>249</v>
      </c>
      <c r="AC1478" t="s">
        <v>6</v>
      </c>
      <c r="AF1478" t="s">
        <v>252</v>
      </c>
      <c r="AG1478">
        <v>3</v>
      </c>
      <c r="AM1478">
        <v>0.73</v>
      </c>
      <c r="AN1478">
        <v>0.73</v>
      </c>
      <c r="AO1478">
        <v>0.73</v>
      </c>
      <c r="AP1478">
        <v>0.73</v>
      </c>
      <c r="AQ1478">
        <v>0.73</v>
      </c>
      <c r="AR1478">
        <v>0.73</v>
      </c>
      <c r="AS1478">
        <v>0.73</v>
      </c>
      <c r="AT1478">
        <v>0.73</v>
      </c>
      <c r="AU1478">
        <v>0.73</v>
      </c>
      <c r="AV1478">
        <v>0.73</v>
      </c>
      <c r="AW1478">
        <v>0.73</v>
      </c>
      <c r="AX1478">
        <v>0.73</v>
      </c>
      <c r="AY1478">
        <v>8</v>
      </c>
      <c r="AZ1478">
        <v>8</v>
      </c>
      <c r="BA1478">
        <v>8</v>
      </c>
      <c r="BB1478">
        <v>8</v>
      </c>
      <c r="BC1478">
        <v>8</v>
      </c>
      <c r="BD1478">
        <v>8</v>
      </c>
      <c r="BE1478">
        <v>8</v>
      </c>
      <c r="BF1478">
        <v>8</v>
      </c>
      <c r="BG1478">
        <v>8</v>
      </c>
      <c r="BH1478">
        <v>8</v>
      </c>
      <c r="BI1478">
        <v>8</v>
      </c>
      <c r="BJ1478">
        <v>8</v>
      </c>
      <c r="BK1478">
        <v>22</v>
      </c>
      <c r="BL1478">
        <v>22</v>
      </c>
      <c r="BM1478">
        <v>22</v>
      </c>
      <c r="BN1478">
        <v>22</v>
      </c>
      <c r="BO1478">
        <v>22</v>
      </c>
      <c r="BP1478">
        <v>22</v>
      </c>
      <c r="BQ1478">
        <v>22</v>
      </c>
      <c r="BR1478">
        <v>22</v>
      </c>
      <c r="BS1478">
        <v>22</v>
      </c>
      <c r="BT1478">
        <v>22</v>
      </c>
      <c r="BU1478">
        <v>22</v>
      </c>
      <c r="BV1478">
        <v>22</v>
      </c>
      <c r="BW1478">
        <v>0.73</v>
      </c>
      <c r="BX1478">
        <v>0.73</v>
      </c>
      <c r="BY1478">
        <v>1073.5999999999999</v>
      </c>
      <c r="BZ1478" t="s">
        <v>275</v>
      </c>
      <c r="CA1478">
        <v>3</v>
      </c>
      <c r="EX1478" t="s">
        <v>327</v>
      </c>
      <c r="EY1478">
        <v>3</v>
      </c>
      <c r="EZ1478">
        <v>180</v>
      </c>
      <c r="FA1478" t="s">
        <v>591</v>
      </c>
      <c r="FB1478" t="s">
        <v>592</v>
      </c>
      <c r="FD1478" t="s">
        <v>259</v>
      </c>
      <c r="FE1478">
        <v>10</v>
      </c>
      <c r="FF1478">
        <v>4</v>
      </c>
      <c r="FP1478">
        <v>14.1</v>
      </c>
      <c r="FR1478">
        <v>10</v>
      </c>
      <c r="HA1478" s="8">
        <v>45583.592453703706</v>
      </c>
      <c r="HB1478">
        <v>793782</v>
      </c>
      <c r="HF1478" t="s">
        <v>18</v>
      </c>
    </row>
    <row r="1479" spans="1:215" x14ac:dyDescent="0.3">
      <c r="A1479">
        <v>986868</v>
      </c>
      <c r="C1479" t="s">
        <v>244</v>
      </c>
      <c r="D1479">
        <v>1</v>
      </c>
      <c r="E1479" t="s">
        <v>245</v>
      </c>
      <c r="F1479">
        <v>2</v>
      </c>
      <c r="G1479">
        <v>3</v>
      </c>
      <c r="H1479" t="s">
        <v>0</v>
      </c>
      <c r="I1479" t="s">
        <v>256</v>
      </c>
      <c r="J1479">
        <v>1</v>
      </c>
      <c r="K1479" t="s">
        <v>257</v>
      </c>
      <c r="L1479" t="s">
        <v>248</v>
      </c>
      <c r="M1479" s="3">
        <v>330030497400</v>
      </c>
      <c r="O1479">
        <v>-22.754722222200002</v>
      </c>
      <c r="P1479">
        <v>-43.455277777799999</v>
      </c>
      <c r="Q1479">
        <v>3303500</v>
      </c>
      <c r="R1479" t="s">
        <v>249</v>
      </c>
      <c r="S1479" t="s">
        <v>9</v>
      </c>
      <c r="V1479" t="s">
        <v>250</v>
      </c>
      <c r="W1479" s="7">
        <v>43791</v>
      </c>
      <c r="AA1479" t="s">
        <v>336</v>
      </c>
      <c r="AB1479" t="s">
        <v>249</v>
      </c>
      <c r="AC1479" t="s">
        <v>9</v>
      </c>
      <c r="AF1479" t="s">
        <v>252</v>
      </c>
      <c r="AG1479">
        <v>3</v>
      </c>
      <c r="AM1479">
        <v>4</v>
      </c>
      <c r="AN1479">
        <v>4</v>
      </c>
      <c r="AO1479">
        <v>4</v>
      </c>
      <c r="AP1479">
        <v>4</v>
      </c>
      <c r="AQ1479">
        <v>4</v>
      </c>
      <c r="AR1479">
        <v>4</v>
      </c>
      <c r="AS1479">
        <v>4</v>
      </c>
      <c r="AT1479">
        <v>4</v>
      </c>
      <c r="AU1479">
        <v>4</v>
      </c>
      <c r="AV1479">
        <v>4</v>
      </c>
      <c r="AW1479">
        <v>4</v>
      </c>
      <c r="AX1479">
        <v>4</v>
      </c>
      <c r="AY1479">
        <v>1</v>
      </c>
      <c r="AZ1479">
        <v>1</v>
      </c>
      <c r="BA1479">
        <v>1</v>
      </c>
      <c r="BB1479">
        <v>1</v>
      </c>
      <c r="BC1479">
        <v>1</v>
      </c>
      <c r="BD1479">
        <v>1</v>
      </c>
      <c r="BE1479">
        <v>1</v>
      </c>
      <c r="BF1479">
        <v>1</v>
      </c>
      <c r="BG1479">
        <v>1</v>
      </c>
      <c r="BH1479">
        <v>1</v>
      </c>
      <c r="BI1479">
        <v>1</v>
      </c>
      <c r="BJ1479">
        <v>1</v>
      </c>
      <c r="BK1479">
        <v>31</v>
      </c>
      <c r="BL1479">
        <v>28</v>
      </c>
      <c r="BM1479">
        <v>31</v>
      </c>
      <c r="BN1479">
        <v>30</v>
      </c>
      <c r="BO1479">
        <v>31</v>
      </c>
      <c r="BP1479">
        <v>30</v>
      </c>
      <c r="BQ1479">
        <v>31</v>
      </c>
      <c r="BR1479">
        <v>31</v>
      </c>
      <c r="BS1479">
        <v>30</v>
      </c>
      <c r="BT1479">
        <v>31</v>
      </c>
      <c r="BU1479">
        <v>30</v>
      </c>
      <c r="BV1479">
        <v>31</v>
      </c>
      <c r="BW1479">
        <v>4</v>
      </c>
      <c r="BX1479">
        <v>4</v>
      </c>
      <c r="BY1479">
        <v>0</v>
      </c>
      <c r="BZ1479" t="s">
        <v>262</v>
      </c>
      <c r="CA1479">
        <v>99</v>
      </c>
      <c r="DX1479" t="s">
        <v>501</v>
      </c>
      <c r="DY1479">
        <v>9</v>
      </c>
      <c r="HA1479" s="8">
        <v>45583.592453703706</v>
      </c>
      <c r="HB1479">
        <v>793783</v>
      </c>
      <c r="HE1479">
        <v>183</v>
      </c>
      <c r="HF1479" t="s">
        <v>18</v>
      </c>
    </row>
    <row r="1480" spans="1:215" x14ac:dyDescent="0.3">
      <c r="A1480">
        <v>1495575</v>
      </c>
      <c r="C1480" t="s">
        <v>244</v>
      </c>
      <c r="D1480">
        <v>1</v>
      </c>
      <c r="E1480" t="s">
        <v>245</v>
      </c>
      <c r="F1480">
        <v>2</v>
      </c>
      <c r="G1480">
        <v>3</v>
      </c>
      <c r="H1480" t="s">
        <v>0</v>
      </c>
      <c r="I1480" t="s">
        <v>256</v>
      </c>
      <c r="J1480">
        <v>1</v>
      </c>
      <c r="K1480" t="s">
        <v>257</v>
      </c>
      <c r="L1480" t="s">
        <v>248</v>
      </c>
      <c r="M1480" s="3">
        <v>330042224544</v>
      </c>
      <c r="O1480">
        <v>-22.935805555599998</v>
      </c>
      <c r="P1480">
        <v>-42.909805555600002</v>
      </c>
      <c r="Q1480">
        <v>3302700</v>
      </c>
      <c r="R1480" t="s">
        <v>249</v>
      </c>
      <c r="S1480" t="s">
        <v>5</v>
      </c>
      <c r="T1480" t="s">
        <v>260</v>
      </c>
      <c r="V1480" t="s">
        <v>250</v>
      </c>
      <c r="W1480" s="7">
        <v>45319</v>
      </c>
      <c r="AA1480" t="s">
        <v>457</v>
      </c>
      <c r="AB1480" t="s">
        <v>249</v>
      </c>
      <c r="AF1480" t="s">
        <v>252</v>
      </c>
      <c r="AG1480">
        <v>3</v>
      </c>
      <c r="AM1480">
        <v>3.2</v>
      </c>
      <c r="AN1480">
        <v>3.2</v>
      </c>
      <c r="AO1480">
        <v>3.2</v>
      </c>
      <c r="AP1480">
        <v>3.2</v>
      </c>
      <c r="AQ1480">
        <v>3.2</v>
      </c>
      <c r="AR1480">
        <v>3.2</v>
      </c>
      <c r="AS1480">
        <v>3.2</v>
      </c>
      <c r="AT1480">
        <v>3.2</v>
      </c>
      <c r="AU1480">
        <v>3.2</v>
      </c>
      <c r="AV1480">
        <v>3.2</v>
      </c>
      <c r="AW1480">
        <v>3.2</v>
      </c>
      <c r="AX1480">
        <v>3.2</v>
      </c>
      <c r="AY1480">
        <v>5</v>
      </c>
      <c r="AZ1480">
        <v>5</v>
      </c>
      <c r="BA1480">
        <v>5</v>
      </c>
      <c r="BB1480">
        <v>5</v>
      </c>
      <c r="BC1480">
        <v>5</v>
      </c>
      <c r="BD1480">
        <v>5</v>
      </c>
      <c r="BE1480">
        <v>5</v>
      </c>
      <c r="BF1480">
        <v>5</v>
      </c>
      <c r="BG1480">
        <v>5</v>
      </c>
      <c r="BH1480">
        <v>5</v>
      </c>
      <c r="BI1480">
        <v>5</v>
      </c>
      <c r="BJ1480">
        <v>5</v>
      </c>
      <c r="BK1480">
        <v>31</v>
      </c>
      <c r="BL1480">
        <v>28</v>
      </c>
      <c r="BM1480">
        <v>31</v>
      </c>
      <c r="BN1480">
        <v>30</v>
      </c>
      <c r="BO1480">
        <v>31</v>
      </c>
      <c r="BP1480">
        <v>30</v>
      </c>
      <c r="BQ1480">
        <v>31</v>
      </c>
      <c r="BR1480">
        <v>31</v>
      </c>
      <c r="BS1480">
        <v>30</v>
      </c>
      <c r="BT1480">
        <v>31</v>
      </c>
      <c r="BU1480">
        <v>30</v>
      </c>
      <c r="BV1480">
        <v>31</v>
      </c>
      <c r="BX1480">
        <v>3.2</v>
      </c>
      <c r="BY1480">
        <v>5840</v>
      </c>
      <c r="BZ1480" t="s">
        <v>262</v>
      </c>
      <c r="CA1480">
        <v>99</v>
      </c>
      <c r="DX1480" t="s">
        <v>281</v>
      </c>
      <c r="DY1480">
        <v>53</v>
      </c>
      <c r="HA1480" s="8">
        <v>45583.592453703706</v>
      </c>
      <c r="HB1480">
        <v>7937342</v>
      </c>
      <c r="HE1480">
        <v>183</v>
      </c>
      <c r="HF1480" t="s">
        <v>18</v>
      </c>
    </row>
    <row r="1481" spans="1:215" x14ac:dyDescent="0.3">
      <c r="A1481">
        <v>845711</v>
      </c>
      <c r="C1481" t="s">
        <v>244</v>
      </c>
      <c r="D1481">
        <v>1</v>
      </c>
      <c r="E1481" t="s">
        <v>245</v>
      </c>
      <c r="F1481">
        <v>2</v>
      </c>
      <c r="G1481">
        <v>3</v>
      </c>
      <c r="H1481" t="s">
        <v>0</v>
      </c>
      <c r="I1481" t="s">
        <v>256</v>
      </c>
      <c r="J1481">
        <v>1</v>
      </c>
      <c r="K1481" t="s">
        <v>257</v>
      </c>
      <c r="L1481" t="s">
        <v>248</v>
      </c>
      <c r="M1481" s="3">
        <v>330009779737</v>
      </c>
      <c r="O1481">
        <v>-22.9881111111</v>
      </c>
      <c r="P1481">
        <v>-43.453499999999998</v>
      </c>
      <c r="Q1481">
        <v>3304557</v>
      </c>
      <c r="R1481" t="s">
        <v>249</v>
      </c>
      <c r="S1481" t="s">
        <v>2</v>
      </c>
      <c r="V1481" t="s">
        <v>250</v>
      </c>
      <c r="W1481" s="7">
        <v>43213</v>
      </c>
      <c r="AA1481" t="s">
        <v>427</v>
      </c>
      <c r="AB1481" t="s">
        <v>249</v>
      </c>
      <c r="AC1481" t="s">
        <v>2</v>
      </c>
      <c r="AF1481" t="s">
        <v>252</v>
      </c>
      <c r="AG1481">
        <v>3</v>
      </c>
      <c r="AM1481">
        <v>4.8600000000000003</v>
      </c>
      <c r="AN1481">
        <v>4.8600000000000003</v>
      </c>
      <c r="AO1481">
        <v>4.8600000000000003</v>
      </c>
      <c r="AP1481">
        <v>4.8600000000000003</v>
      </c>
      <c r="AQ1481">
        <v>4.8600000000000003</v>
      </c>
      <c r="AR1481">
        <v>4.8600000000000003</v>
      </c>
      <c r="AS1481">
        <v>4.8600000000000003</v>
      </c>
      <c r="AT1481">
        <v>4.8600000000000003</v>
      </c>
      <c r="AU1481">
        <v>4.8600000000000003</v>
      </c>
      <c r="AV1481">
        <v>4.8600000000000003</v>
      </c>
      <c r="AW1481">
        <v>4.8600000000000003</v>
      </c>
      <c r="AX1481">
        <v>4.8600000000000003</v>
      </c>
      <c r="AY1481">
        <v>12</v>
      </c>
      <c r="AZ1481">
        <v>12</v>
      </c>
      <c r="BA1481">
        <v>12</v>
      </c>
      <c r="BB1481">
        <v>12</v>
      </c>
      <c r="BC1481">
        <v>12</v>
      </c>
      <c r="BD1481">
        <v>12</v>
      </c>
      <c r="BE1481">
        <v>12</v>
      </c>
      <c r="BF1481">
        <v>12</v>
      </c>
      <c r="BG1481">
        <v>12</v>
      </c>
      <c r="BH1481">
        <v>12</v>
      </c>
      <c r="BI1481">
        <v>12</v>
      </c>
      <c r="BJ1481">
        <v>12</v>
      </c>
      <c r="BK1481">
        <v>31</v>
      </c>
      <c r="BL1481">
        <v>28</v>
      </c>
      <c r="BM1481">
        <v>31</v>
      </c>
      <c r="BN1481">
        <v>30</v>
      </c>
      <c r="BO1481">
        <v>31</v>
      </c>
      <c r="BP1481">
        <v>30</v>
      </c>
      <c r="BQ1481">
        <v>31</v>
      </c>
      <c r="BR1481">
        <v>31</v>
      </c>
      <c r="BS1481">
        <v>30</v>
      </c>
      <c r="BT1481">
        <v>31</v>
      </c>
      <c r="BU1481">
        <v>30</v>
      </c>
      <c r="BV1481">
        <v>31</v>
      </c>
      <c r="BW1481">
        <v>4.8600000000000003</v>
      </c>
      <c r="BX1481">
        <v>4.8600000000000003</v>
      </c>
      <c r="BY1481">
        <v>21286.799999999999</v>
      </c>
      <c r="BZ1481" t="s">
        <v>253</v>
      </c>
      <c r="CA1481">
        <v>12</v>
      </c>
      <c r="HA1481" s="8">
        <v>45583.592453703706</v>
      </c>
      <c r="HB1481">
        <v>7937952</v>
      </c>
      <c r="HE1481">
        <v>183</v>
      </c>
      <c r="HF1481" t="s">
        <v>18</v>
      </c>
      <c r="HG1481">
        <v>2</v>
      </c>
    </row>
    <row r="1482" spans="1:215" x14ac:dyDescent="0.3">
      <c r="A1482">
        <v>1501301</v>
      </c>
      <c r="C1482" t="s">
        <v>244</v>
      </c>
      <c r="D1482">
        <v>1</v>
      </c>
      <c r="E1482" t="s">
        <v>245</v>
      </c>
      <c r="F1482">
        <v>2</v>
      </c>
      <c r="G1482">
        <v>3</v>
      </c>
      <c r="H1482" t="s">
        <v>0</v>
      </c>
      <c r="I1482" t="s">
        <v>256</v>
      </c>
      <c r="J1482">
        <v>1</v>
      </c>
      <c r="K1482" t="s">
        <v>257</v>
      </c>
      <c r="L1482" t="s">
        <v>248</v>
      </c>
      <c r="M1482" s="3">
        <v>330042353948</v>
      </c>
      <c r="O1482">
        <v>-22.995138888900001</v>
      </c>
      <c r="P1482">
        <v>-43.409083333300003</v>
      </c>
      <c r="Q1482">
        <v>3304557</v>
      </c>
      <c r="R1482" t="s">
        <v>249</v>
      </c>
      <c r="S1482" t="s">
        <v>2</v>
      </c>
      <c r="T1482" t="s">
        <v>260</v>
      </c>
      <c r="V1482" t="s">
        <v>250</v>
      </c>
      <c r="W1482" s="7">
        <v>45352</v>
      </c>
      <c r="AA1482" t="s">
        <v>922</v>
      </c>
      <c r="AB1482" t="s">
        <v>249</v>
      </c>
      <c r="AF1482" t="s">
        <v>252</v>
      </c>
      <c r="AG1482">
        <v>3</v>
      </c>
      <c r="AM1482">
        <v>1</v>
      </c>
      <c r="AN1482">
        <v>1</v>
      </c>
      <c r="AO1482">
        <v>1</v>
      </c>
      <c r="AP1482">
        <v>1</v>
      </c>
      <c r="AQ1482">
        <v>1</v>
      </c>
      <c r="AR1482">
        <v>1</v>
      </c>
      <c r="AS1482">
        <v>1</v>
      </c>
      <c r="AT1482">
        <v>1</v>
      </c>
      <c r="AU1482">
        <v>1</v>
      </c>
      <c r="AV1482">
        <v>1</v>
      </c>
      <c r="AW1482">
        <v>1</v>
      </c>
      <c r="AX1482">
        <v>1</v>
      </c>
      <c r="AY1482">
        <v>3</v>
      </c>
      <c r="AZ1482">
        <v>3</v>
      </c>
      <c r="BA1482">
        <v>3</v>
      </c>
      <c r="BB1482">
        <v>3</v>
      </c>
      <c r="BC1482">
        <v>3</v>
      </c>
      <c r="BD1482">
        <v>3</v>
      </c>
      <c r="BE1482">
        <v>3</v>
      </c>
      <c r="BF1482">
        <v>3</v>
      </c>
      <c r="BG1482">
        <v>3</v>
      </c>
      <c r="BH1482">
        <v>3</v>
      </c>
      <c r="BI1482">
        <v>3</v>
      </c>
      <c r="BJ1482">
        <v>3</v>
      </c>
      <c r="BK1482">
        <v>21</v>
      </c>
      <c r="BL1482">
        <v>21</v>
      </c>
      <c r="BM1482">
        <v>21</v>
      </c>
      <c r="BN1482">
        <v>21</v>
      </c>
      <c r="BO1482">
        <v>21</v>
      </c>
      <c r="BP1482">
        <v>21</v>
      </c>
      <c r="BQ1482">
        <v>21</v>
      </c>
      <c r="BR1482">
        <v>21</v>
      </c>
      <c r="BS1482">
        <v>21</v>
      </c>
      <c r="BT1482">
        <v>21</v>
      </c>
      <c r="BU1482">
        <v>21</v>
      </c>
      <c r="BV1482">
        <v>21</v>
      </c>
      <c r="BX1482">
        <v>1</v>
      </c>
      <c r="BY1482">
        <v>756</v>
      </c>
      <c r="BZ1482" t="s">
        <v>262</v>
      </c>
      <c r="CA1482">
        <v>99</v>
      </c>
      <c r="DX1482" t="s">
        <v>281</v>
      </c>
      <c r="DY1482">
        <v>53</v>
      </c>
      <c r="HA1482" s="8">
        <v>45583.592453703706</v>
      </c>
      <c r="HB1482">
        <v>7937942</v>
      </c>
      <c r="HE1482">
        <v>183</v>
      </c>
      <c r="HF1482" t="s">
        <v>18</v>
      </c>
    </row>
    <row r="1483" spans="1:215" x14ac:dyDescent="0.3">
      <c r="A1483">
        <v>1022392</v>
      </c>
      <c r="C1483" t="s">
        <v>244</v>
      </c>
      <c r="D1483">
        <v>1</v>
      </c>
      <c r="E1483" t="s">
        <v>245</v>
      </c>
      <c r="F1483">
        <v>2</v>
      </c>
      <c r="G1483">
        <v>3</v>
      </c>
      <c r="H1483" t="s">
        <v>0</v>
      </c>
      <c r="I1483" t="s">
        <v>256</v>
      </c>
      <c r="J1483">
        <v>1</v>
      </c>
      <c r="K1483" t="s">
        <v>257</v>
      </c>
      <c r="L1483" t="s">
        <v>248</v>
      </c>
      <c r="M1483" s="3">
        <v>330005300810</v>
      </c>
      <c r="O1483">
        <v>-22.6086388889</v>
      </c>
      <c r="P1483">
        <v>-43.2948055556</v>
      </c>
      <c r="Q1483">
        <v>3301702</v>
      </c>
      <c r="R1483" t="s">
        <v>249</v>
      </c>
      <c r="S1483" t="s">
        <v>6</v>
      </c>
      <c r="V1483" t="s">
        <v>250</v>
      </c>
      <c r="W1483" s="7">
        <v>43791</v>
      </c>
      <c r="AA1483" t="s">
        <v>795</v>
      </c>
      <c r="AB1483" t="s">
        <v>249</v>
      </c>
      <c r="AC1483" t="s">
        <v>6</v>
      </c>
      <c r="AF1483" t="s">
        <v>252</v>
      </c>
      <c r="AG1483">
        <v>3</v>
      </c>
      <c r="AM1483">
        <v>2.35</v>
      </c>
      <c r="AN1483">
        <v>2.35</v>
      </c>
      <c r="AO1483">
        <v>2.35</v>
      </c>
      <c r="AP1483">
        <v>2.35</v>
      </c>
      <c r="AQ1483">
        <v>2.35</v>
      </c>
      <c r="AR1483">
        <v>2.35</v>
      </c>
      <c r="AS1483">
        <v>2.35</v>
      </c>
      <c r="AT1483">
        <v>2.35</v>
      </c>
      <c r="AU1483">
        <v>2.35</v>
      </c>
      <c r="AV1483">
        <v>2.35</v>
      </c>
      <c r="AW1483">
        <v>2.35</v>
      </c>
      <c r="AX1483">
        <v>2.35</v>
      </c>
      <c r="AY1483">
        <v>16</v>
      </c>
      <c r="AZ1483">
        <v>16</v>
      </c>
      <c r="BA1483">
        <v>16</v>
      </c>
      <c r="BB1483">
        <v>16</v>
      </c>
      <c r="BC1483">
        <v>16</v>
      </c>
      <c r="BD1483">
        <v>16</v>
      </c>
      <c r="BE1483">
        <v>16</v>
      </c>
      <c r="BF1483">
        <v>16</v>
      </c>
      <c r="BG1483">
        <v>16</v>
      </c>
      <c r="BH1483">
        <v>16</v>
      </c>
      <c r="BI1483">
        <v>16</v>
      </c>
      <c r="BJ1483">
        <v>16</v>
      </c>
      <c r="BK1483">
        <v>31</v>
      </c>
      <c r="BL1483">
        <v>28</v>
      </c>
      <c r="BM1483">
        <v>31</v>
      </c>
      <c r="BN1483">
        <v>30</v>
      </c>
      <c r="BO1483">
        <v>31</v>
      </c>
      <c r="BP1483">
        <v>30</v>
      </c>
      <c r="BQ1483">
        <v>31</v>
      </c>
      <c r="BR1483">
        <v>31</v>
      </c>
      <c r="BS1483">
        <v>30</v>
      </c>
      <c r="BT1483">
        <v>31</v>
      </c>
      <c r="BU1483">
        <v>30</v>
      </c>
      <c r="BV1483">
        <v>31</v>
      </c>
      <c r="BW1483">
        <v>2.35</v>
      </c>
      <c r="BX1483">
        <v>2.35</v>
      </c>
      <c r="BY1483">
        <v>13724</v>
      </c>
      <c r="BZ1483" t="s">
        <v>275</v>
      </c>
      <c r="CA1483">
        <v>3</v>
      </c>
      <c r="HA1483" s="8">
        <v>45583.592453703706</v>
      </c>
      <c r="HB1483">
        <v>7937787</v>
      </c>
      <c r="HE1483">
        <v>183</v>
      </c>
      <c r="HF1483" t="s">
        <v>18</v>
      </c>
    </row>
    <row r="1484" spans="1:215" x14ac:dyDescent="0.3">
      <c r="A1484">
        <v>1402769</v>
      </c>
      <c r="C1484" t="s">
        <v>244</v>
      </c>
      <c r="D1484">
        <v>1</v>
      </c>
      <c r="E1484" t="s">
        <v>245</v>
      </c>
      <c r="F1484">
        <v>2</v>
      </c>
      <c r="G1484">
        <v>3</v>
      </c>
      <c r="H1484" t="s">
        <v>0</v>
      </c>
      <c r="I1484" t="s">
        <v>256</v>
      </c>
      <c r="J1484">
        <v>1</v>
      </c>
      <c r="K1484" t="s">
        <v>257</v>
      </c>
      <c r="L1484" t="s">
        <v>248</v>
      </c>
      <c r="M1484" s="3">
        <v>330040887236</v>
      </c>
      <c r="O1484">
        <v>-22.598472222200002</v>
      </c>
      <c r="P1484">
        <v>-43.188861111100003</v>
      </c>
      <c r="Q1484">
        <v>3302502</v>
      </c>
      <c r="R1484" t="s">
        <v>249</v>
      </c>
      <c r="S1484" t="s">
        <v>10</v>
      </c>
      <c r="T1484" t="s">
        <v>260</v>
      </c>
      <c r="V1484" t="s">
        <v>250</v>
      </c>
      <c r="W1484" s="7">
        <v>45034</v>
      </c>
      <c r="AA1484" t="s">
        <v>1859</v>
      </c>
      <c r="AB1484" t="s">
        <v>249</v>
      </c>
      <c r="AC1484" t="s">
        <v>10</v>
      </c>
      <c r="AF1484" t="s">
        <v>252</v>
      </c>
      <c r="AG1484">
        <v>3</v>
      </c>
      <c r="AM1484">
        <v>0.57499999999999996</v>
      </c>
      <c r="AN1484">
        <v>0.57499999999999996</v>
      </c>
      <c r="AO1484">
        <v>0.57499999999999996</v>
      </c>
      <c r="AP1484">
        <v>0.57499999999999996</v>
      </c>
      <c r="AQ1484">
        <v>0.57499999999999996</v>
      </c>
      <c r="AR1484">
        <v>0.57499999999999996</v>
      </c>
      <c r="AS1484">
        <v>0.57499999999999996</v>
      </c>
      <c r="AT1484">
        <v>0.57499999999999996</v>
      </c>
      <c r="AU1484">
        <v>0.57499999999999996</v>
      </c>
      <c r="AV1484">
        <v>0.57499999999999996</v>
      </c>
      <c r="AW1484">
        <v>0.57499999999999996</v>
      </c>
      <c r="AX1484">
        <v>0.57499999999999996</v>
      </c>
      <c r="AY1484">
        <v>8</v>
      </c>
      <c r="AZ1484">
        <v>8</v>
      </c>
      <c r="BA1484">
        <v>8</v>
      </c>
      <c r="BB1484">
        <v>8</v>
      </c>
      <c r="BC1484">
        <v>8</v>
      </c>
      <c r="BD1484">
        <v>8</v>
      </c>
      <c r="BE1484">
        <v>8</v>
      </c>
      <c r="BF1484">
        <v>8</v>
      </c>
      <c r="BG1484">
        <v>8</v>
      </c>
      <c r="BH1484">
        <v>8</v>
      </c>
      <c r="BI1484">
        <v>8</v>
      </c>
      <c r="BJ1484">
        <v>8</v>
      </c>
      <c r="BK1484">
        <v>30</v>
      </c>
      <c r="BL1484">
        <v>28</v>
      </c>
      <c r="BM1484">
        <v>30</v>
      </c>
      <c r="BN1484">
        <v>30</v>
      </c>
      <c r="BO1484">
        <v>30</v>
      </c>
      <c r="BP1484">
        <v>30</v>
      </c>
      <c r="BQ1484">
        <v>30</v>
      </c>
      <c r="BR1484">
        <v>30</v>
      </c>
      <c r="BS1484">
        <v>30</v>
      </c>
      <c r="BT1484">
        <v>30</v>
      </c>
      <c r="BU1484">
        <v>30</v>
      </c>
      <c r="BV1484">
        <v>30</v>
      </c>
      <c r="BW1484">
        <v>0.57499999999999996</v>
      </c>
      <c r="BX1484">
        <v>0.57499999999999996</v>
      </c>
      <c r="BY1484">
        <v>1611</v>
      </c>
      <c r="BZ1484" t="s">
        <v>275</v>
      </c>
      <c r="CA1484">
        <v>3</v>
      </c>
      <c r="HA1484" s="8">
        <v>45583.592453703706</v>
      </c>
      <c r="HF1484" t="s">
        <v>18</v>
      </c>
    </row>
    <row r="1485" spans="1:215" x14ac:dyDescent="0.3">
      <c r="A1485">
        <v>1320411</v>
      </c>
      <c r="C1485" t="s">
        <v>244</v>
      </c>
      <c r="D1485">
        <v>1</v>
      </c>
      <c r="E1485" t="s">
        <v>245</v>
      </c>
      <c r="F1485">
        <v>2</v>
      </c>
      <c r="G1485">
        <v>3</v>
      </c>
      <c r="H1485" t="s">
        <v>0</v>
      </c>
      <c r="I1485" t="s">
        <v>256</v>
      </c>
      <c r="J1485">
        <v>1</v>
      </c>
      <c r="K1485" t="s">
        <v>257</v>
      </c>
      <c r="L1485" t="s">
        <v>248</v>
      </c>
      <c r="M1485" s="3">
        <v>330040480551</v>
      </c>
      <c r="O1485">
        <v>-22.598361111100001</v>
      </c>
      <c r="P1485">
        <v>-43.178888888899998</v>
      </c>
      <c r="Q1485">
        <v>3302502</v>
      </c>
      <c r="R1485" t="s">
        <v>249</v>
      </c>
      <c r="S1485" t="s">
        <v>10</v>
      </c>
      <c r="V1485" t="s">
        <v>250</v>
      </c>
      <c r="W1485" s="7">
        <v>44825</v>
      </c>
      <c r="AA1485" t="s">
        <v>1890</v>
      </c>
      <c r="AB1485" t="s">
        <v>249</v>
      </c>
      <c r="AF1485" t="s">
        <v>252</v>
      </c>
      <c r="AG1485">
        <v>3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 t="s">
        <v>253</v>
      </c>
      <c r="CA1485">
        <v>12</v>
      </c>
      <c r="DZ1485">
        <v>1000</v>
      </c>
      <c r="EA1485" t="s">
        <v>408</v>
      </c>
      <c r="EB1485">
        <v>24</v>
      </c>
      <c r="EC1485" t="s">
        <v>290</v>
      </c>
      <c r="ED1485">
        <v>31</v>
      </c>
      <c r="HA1485" s="8">
        <v>45583.592453703706</v>
      </c>
      <c r="HF1485" t="s">
        <v>18</v>
      </c>
    </row>
    <row r="1486" spans="1:215" x14ac:dyDescent="0.3">
      <c r="A1486">
        <v>748559</v>
      </c>
      <c r="C1486" t="s">
        <v>244</v>
      </c>
      <c r="D1486">
        <v>1</v>
      </c>
      <c r="E1486" t="s">
        <v>245</v>
      </c>
      <c r="F1486">
        <v>2</v>
      </c>
      <c r="G1486">
        <v>3</v>
      </c>
      <c r="H1486" t="s">
        <v>0</v>
      </c>
      <c r="I1486" t="s">
        <v>246</v>
      </c>
      <c r="J1486">
        <v>3</v>
      </c>
      <c r="K1486" t="s">
        <v>247</v>
      </c>
      <c r="L1486" t="s">
        <v>248</v>
      </c>
      <c r="M1486" s="3">
        <v>330009750593</v>
      </c>
      <c r="O1486">
        <v>-22.913833333300001</v>
      </c>
      <c r="P1486">
        <v>-43.374000000000002</v>
      </c>
      <c r="Q1486">
        <v>3304557</v>
      </c>
      <c r="R1486" t="s">
        <v>249</v>
      </c>
      <c r="S1486" t="s">
        <v>2</v>
      </c>
      <c r="V1486" t="s">
        <v>250</v>
      </c>
      <c r="W1486" s="7">
        <v>43048</v>
      </c>
      <c r="X1486">
        <v>269653</v>
      </c>
      <c r="AA1486" t="s">
        <v>306</v>
      </c>
      <c r="AB1486" t="s">
        <v>249</v>
      </c>
      <c r="AC1486" t="s">
        <v>2</v>
      </c>
      <c r="AD1486" t="s">
        <v>271</v>
      </c>
      <c r="AE1486">
        <v>1</v>
      </c>
      <c r="AF1486" t="s">
        <v>272</v>
      </c>
      <c r="AG1486">
        <v>1</v>
      </c>
      <c r="AH1486" s="7">
        <v>44469</v>
      </c>
      <c r="AI1486" s="7">
        <v>42643</v>
      </c>
      <c r="AJ1486" t="s">
        <v>1891</v>
      </c>
      <c r="AK1486" t="s">
        <v>274</v>
      </c>
      <c r="AL1486">
        <v>742016</v>
      </c>
      <c r="AM1486">
        <v>1.98</v>
      </c>
      <c r="AN1486">
        <v>1.98</v>
      </c>
      <c r="AO1486">
        <v>1.98</v>
      </c>
      <c r="AP1486">
        <v>1.98</v>
      </c>
      <c r="AQ1486">
        <v>1.98</v>
      </c>
      <c r="AR1486">
        <v>1.98</v>
      </c>
      <c r="AS1486">
        <v>1.98</v>
      </c>
      <c r="AT1486">
        <v>1.98</v>
      </c>
      <c r="AU1486">
        <v>1.98</v>
      </c>
      <c r="AV1486">
        <v>1.98</v>
      </c>
      <c r="AW1486">
        <v>1.98</v>
      </c>
      <c r="AX1486">
        <v>1.98</v>
      </c>
      <c r="AY1486">
        <v>12</v>
      </c>
      <c r="AZ1486">
        <v>12</v>
      </c>
      <c r="BA1486">
        <v>12</v>
      </c>
      <c r="BB1486">
        <v>12</v>
      </c>
      <c r="BC1486">
        <v>12</v>
      </c>
      <c r="BD1486">
        <v>12</v>
      </c>
      <c r="BE1486">
        <v>12</v>
      </c>
      <c r="BF1486">
        <v>12</v>
      </c>
      <c r="BG1486">
        <v>12</v>
      </c>
      <c r="BH1486">
        <v>12</v>
      </c>
      <c r="BI1486">
        <v>12</v>
      </c>
      <c r="BJ1486">
        <v>12</v>
      </c>
      <c r="BK1486">
        <v>31</v>
      </c>
      <c r="BL1486">
        <v>28</v>
      </c>
      <c r="BM1486">
        <v>31</v>
      </c>
      <c r="BN1486">
        <v>30</v>
      </c>
      <c r="BO1486">
        <v>31</v>
      </c>
      <c r="BP1486">
        <v>30</v>
      </c>
      <c r="BQ1486">
        <v>31</v>
      </c>
      <c r="BR1486">
        <v>31</v>
      </c>
      <c r="BS1486">
        <v>30</v>
      </c>
      <c r="BT1486">
        <v>31</v>
      </c>
      <c r="BU1486">
        <v>30</v>
      </c>
      <c r="BV1486">
        <v>31</v>
      </c>
      <c r="BW1486">
        <v>1.98</v>
      </c>
      <c r="BX1486">
        <v>1.98</v>
      </c>
      <c r="BY1486">
        <v>8672.4</v>
      </c>
      <c r="BZ1486" t="s">
        <v>253</v>
      </c>
      <c r="CA1486">
        <v>12</v>
      </c>
      <c r="CW1486">
        <v>0.8</v>
      </c>
      <c r="EA1486" t="s">
        <v>254</v>
      </c>
      <c r="EB1486">
        <v>7</v>
      </c>
      <c r="EC1486" t="s">
        <v>255</v>
      </c>
      <c r="ED1486">
        <v>8</v>
      </c>
      <c r="HA1486" s="8">
        <v>45583.592453703706</v>
      </c>
      <c r="HB1486">
        <v>7937943</v>
      </c>
      <c r="HE1486">
        <v>183</v>
      </c>
      <c r="HF1486" t="s">
        <v>18</v>
      </c>
      <c r="HG1486">
        <v>2</v>
      </c>
    </row>
    <row r="1487" spans="1:215" x14ac:dyDescent="0.3">
      <c r="A1487">
        <v>748452</v>
      </c>
      <c r="C1487" t="s">
        <v>244</v>
      </c>
      <c r="D1487">
        <v>1</v>
      </c>
      <c r="E1487" t="s">
        <v>245</v>
      </c>
      <c r="F1487">
        <v>2</v>
      </c>
      <c r="G1487">
        <v>3</v>
      </c>
      <c r="H1487" t="s">
        <v>0</v>
      </c>
      <c r="I1487" t="s">
        <v>246</v>
      </c>
      <c r="J1487">
        <v>3</v>
      </c>
      <c r="K1487" t="s">
        <v>247</v>
      </c>
      <c r="L1487" t="s">
        <v>248</v>
      </c>
      <c r="M1487" s="3">
        <v>330010052829</v>
      </c>
      <c r="O1487">
        <v>-23.017713888799999</v>
      </c>
      <c r="P1487">
        <v>-43.470930555499997</v>
      </c>
      <c r="Q1487">
        <v>3304557</v>
      </c>
      <c r="R1487" t="s">
        <v>249</v>
      </c>
      <c r="S1487" t="s">
        <v>2</v>
      </c>
      <c r="V1487" t="s">
        <v>250</v>
      </c>
      <c r="W1487" s="7">
        <v>43048</v>
      </c>
      <c r="X1487">
        <v>219254</v>
      </c>
      <c r="AA1487" t="s">
        <v>1892</v>
      </c>
      <c r="AD1487" t="s">
        <v>271</v>
      </c>
      <c r="AE1487">
        <v>1</v>
      </c>
      <c r="AF1487" t="s">
        <v>266</v>
      </c>
      <c r="AG1487">
        <v>4</v>
      </c>
      <c r="AH1487" s="7">
        <v>43153</v>
      </c>
      <c r="AI1487" s="7">
        <v>42788</v>
      </c>
      <c r="AJ1487" t="s">
        <v>1893</v>
      </c>
      <c r="AK1487" t="s">
        <v>318</v>
      </c>
      <c r="AL1487">
        <v>388282017</v>
      </c>
      <c r="AM1487">
        <v>0.5</v>
      </c>
      <c r="AN1487">
        <v>0.5</v>
      </c>
      <c r="AO1487">
        <v>0.5</v>
      </c>
      <c r="AP1487">
        <v>0.5</v>
      </c>
      <c r="AQ1487">
        <v>0.5</v>
      </c>
      <c r="AR1487">
        <v>0.5</v>
      </c>
      <c r="AS1487">
        <v>0.5</v>
      </c>
      <c r="AT1487">
        <v>0.5</v>
      </c>
      <c r="AU1487">
        <v>0.5</v>
      </c>
      <c r="AV1487">
        <v>0.5</v>
      </c>
      <c r="AW1487">
        <v>0.5</v>
      </c>
      <c r="AX1487">
        <v>0.5</v>
      </c>
      <c r="AY1487">
        <v>5</v>
      </c>
      <c r="AZ1487">
        <v>5</v>
      </c>
      <c r="BA1487">
        <v>5</v>
      </c>
      <c r="BB1487">
        <v>5</v>
      </c>
      <c r="BC1487">
        <v>5</v>
      </c>
      <c r="BD1487">
        <v>5</v>
      </c>
      <c r="BE1487">
        <v>5</v>
      </c>
      <c r="BF1487">
        <v>5</v>
      </c>
      <c r="BG1487">
        <v>5</v>
      </c>
      <c r="BH1487">
        <v>5</v>
      </c>
      <c r="BI1487">
        <v>5</v>
      </c>
      <c r="BJ1487">
        <v>5</v>
      </c>
      <c r="BK1487">
        <v>31</v>
      </c>
      <c r="BL1487">
        <v>28</v>
      </c>
      <c r="BM1487">
        <v>31</v>
      </c>
      <c r="BN1487">
        <v>30</v>
      </c>
      <c r="BO1487">
        <v>31</v>
      </c>
      <c r="BP1487">
        <v>30</v>
      </c>
      <c r="BQ1487">
        <v>31</v>
      </c>
      <c r="BR1487">
        <v>31</v>
      </c>
      <c r="BS1487">
        <v>30</v>
      </c>
      <c r="BT1487">
        <v>31</v>
      </c>
      <c r="BU1487">
        <v>30</v>
      </c>
      <c r="BV1487">
        <v>31</v>
      </c>
      <c r="BW1487">
        <v>0.5</v>
      </c>
      <c r="BX1487">
        <v>0.5</v>
      </c>
      <c r="BY1487">
        <v>912.5</v>
      </c>
      <c r="BZ1487" t="s">
        <v>253</v>
      </c>
      <c r="CA1487">
        <v>12</v>
      </c>
      <c r="CW1487">
        <v>0.8</v>
      </c>
      <c r="HA1487" s="8">
        <v>45583.592453703706</v>
      </c>
      <c r="HB1487">
        <v>7937952</v>
      </c>
      <c r="HE1487">
        <v>183</v>
      </c>
      <c r="HF1487" t="s">
        <v>18</v>
      </c>
      <c r="HG1487">
        <v>2</v>
      </c>
    </row>
    <row r="1488" spans="1:215" x14ac:dyDescent="0.3">
      <c r="A1488">
        <v>1305025</v>
      </c>
      <c r="C1488" t="s">
        <v>244</v>
      </c>
      <c r="D1488">
        <v>1</v>
      </c>
      <c r="E1488" t="s">
        <v>245</v>
      </c>
      <c r="F1488">
        <v>2</v>
      </c>
      <c r="G1488">
        <v>3</v>
      </c>
      <c r="H1488" t="s">
        <v>0</v>
      </c>
      <c r="I1488" t="s">
        <v>246</v>
      </c>
      <c r="J1488">
        <v>3</v>
      </c>
      <c r="K1488" t="s">
        <v>257</v>
      </c>
      <c r="L1488" t="s">
        <v>248</v>
      </c>
      <c r="M1488" s="3">
        <v>330028335709</v>
      </c>
      <c r="O1488">
        <v>-22.5438611111</v>
      </c>
      <c r="P1488">
        <v>-42.926527777799997</v>
      </c>
      <c r="Q1488">
        <v>3301850</v>
      </c>
      <c r="R1488" t="s">
        <v>249</v>
      </c>
      <c r="S1488" t="s">
        <v>17</v>
      </c>
      <c r="T1488" t="s">
        <v>285</v>
      </c>
      <c r="V1488" t="s">
        <v>250</v>
      </c>
      <c r="W1488" s="7">
        <v>44697</v>
      </c>
      <c r="AA1488" t="s">
        <v>1552</v>
      </c>
      <c r="AB1488" t="s">
        <v>249</v>
      </c>
      <c r="AC1488" t="s">
        <v>17</v>
      </c>
      <c r="AD1488" t="s">
        <v>271</v>
      </c>
      <c r="AE1488">
        <v>1</v>
      </c>
      <c r="AF1488" t="s">
        <v>272</v>
      </c>
      <c r="AG1488">
        <v>1</v>
      </c>
      <c r="AH1488" s="7">
        <v>47078</v>
      </c>
      <c r="AI1488" s="7">
        <v>45251</v>
      </c>
      <c r="AJ1488" t="s">
        <v>1894</v>
      </c>
      <c r="AK1488" t="s">
        <v>274</v>
      </c>
      <c r="AL1488">
        <v>57202023</v>
      </c>
      <c r="AM1488">
        <v>1.9</v>
      </c>
      <c r="AN1488">
        <v>1.9</v>
      </c>
      <c r="AO1488">
        <v>1.9</v>
      </c>
      <c r="AP1488">
        <v>1.9</v>
      </c>
      <c r="AQ1488">
        <v>1.9</v>
      </c>
      <c r="AR1488">
        <v>1.9</v>
      </c>
      <c r="AS1488">
        <v>1.9</v>
      </c>
      <c r="AT1488">
        <v>1.9</v>
      </c>
      <c r="AU1488">
        <v>1.9</v>
      </c>
      <c r="AV1488">
        <v>1.9</v>
      </c>
      <c r="AW1488">
        <v>1.9</v>
      </c>
      <c r="AX1488">
        <v>1.9</v>
      </c>
      <c r="AY1488">
        <v>20</v>
      </c>
      <c r="AZ1488">
        <v>20</v>
      </c>
      <c r="BA1488">
        <v>20</v>
      </c>
      <c r="BB1488">
        <v>20</v>
      </c>
      <c r="BC1488">
        <v>20</v>
      </c>
      <c r="BD1488">
        <v>20</v>
      </c>
      <c r="BE1488">
        <v>20</v>
      </c>
      <c r="BF1488">
        <v>20</v>
      </c>
      <c r="BG1488">
        <v>20</v>
      </c>
      <c r="BH1488">
        <v>20</v>
      </c>
      <c r="BI1488">
        <v>20</v>
      </c>
      <c r="BJ1488">
        <v>20</v>
      </c>
      <c r="BK1488">
        <v>30</v>
      </c>
      <c r="BL1488">
        <v>28</v>
      </c>
      <c r="BM1488">
        <v>30</v>
      </c>
      <c r="BN1488">
        <v>30</v>
      </c>
      <c r="BO1488">
        <v>30</v>
      </c>
      <c r="BP1488">
        <v>30</v>
      </c>
      <c r="BQ1488">
        <v>30</v>
      </c>
      <c r="BR1488">
        <v>30</v>
      </c>
      <c r="BS1488">
        <v>30</v>
      </c>
      <c r="BT1488">
        <v>30</v>
      </c>
      <c r="BU1488">
        <v>30</v>
      </c>
      <c r="BV1488">
        <v>30</v>
      </c>
      <c r="BW1488">
        <v>1.9</v>
      </c>
      <c r="BX1488">
        <v>1.9</v>
      </c>
      <c r="BY1488">
        <v>13604</v>
      </c>
      <c r="BZ1488" t="s">
        <v>253</v>
      </c>
      <c r="CA1488">
        <v>12</v>
      </c>
      <c r="FD1488" t="s">
        <v>259</v>
      </c>
      <c r="FE1488">
        <v>10</v>
      </c>
      <c r="FH1488" t="s">
        <v>425</v>
      </c>
      <c r="FI1488">
        <v>158</v>
      </c>
      <c r="FP1488">
        <v>40</v>
      </c>
      <c r="FS1488" t="s">
        <v>1895</v>
      </c>
      <c r="FT1488" t="s">
        <v>284</v>
      </c>
      <c r="FU1488">
        <v>1</v>
      </c>
      <c r="FV1488">
        <v>24</v>
      </c>
      <c r="FW1488">
        <v>5.6</v>
      </c>
      <c r="FX1488">
        <v>2.2000000000000002</v>
      </c>
      <c r="FY1488">
        <v>1.9</v>
      </c>
      <c r="GF1488" s="7">
        <v>44679</v>
      </c>
      <c r="GG1488" s="7">
        <v>44679</v>
      </c>
      <c r="GH1488">
        <v>153</v>
      </c>
      <c r="GI1488">
        <v>28.3</v>
      </c>
      <c r="GJ1488">
        <v>10</v>
      </c>
      <c r="GK1488">
        <v>5.58</v>
      </c>
      <c r="GN1488">
        <v>7.05</v>
      </c>
      <c r="GO1488">
        <v>6.8</v>
      </c>
      <c r="GQ1488">
        <v>23</v>
      </c>
      <c r="GR1488">
        <v>27</v>
      </c>
      <c r="GS1488">
        <v>0.28999999999999998</v>
      </c>
      <c r="GT1488">
        <v>0.08</v>
      </c>
      <c r="GU1488">
        <v>0.11</v>
      </c>
      <c r="GV1488">
        <v>0</v>
      </c>
      <c r="GW1488">
        <v>5.7</v>
      </c>
      <c r="GX1488">
        <v>16</v>
      </c>
      <c r="GY1488">
        <v>2.5</v>
      </c>
      <c r="GZ1488">
        <v>2.5</v>
      </c>
      <c r="HA1488" s="8">
        <v>45583.592453703706</v>
      </c>
      <c r="HB1488">
        <v>7937683</v>
      </c>
      <c r="HE1488">
        <v>183</v>
      </c>
      <c r="HF1488" t="s">
        <v>18</v>
      </c>
    </row>
    <row r="1489" spans="1:215" x14ac:dyDescent="0.3">
      <c r="A1489">
        <v>987399</v>
      </c>
      <c r="C1489" t="s">
        <v>320</v>
      </c>
      <c r="D1489">
        <v>2</v>
      </c>
      <c r="E1489" t="s">
        <v>321</v>
      </c>
      <c r="F1489">
        <v>1</v>
      </c>
      <c r="G1489">
        <v>1</v>
      </c>
      <c r="H1489" t="s">
        <v>322</v>
      </c>
      <c r="I1489" t="s">
        <v>256</v>
      </c>
      <c r="J1489">
        <v>1</v>
      </c>
      <c r="K1489" t="s">
        <v>257</v>
      </c>
      <c r="L1489" t="s">
        <v>248</v>
      </c>
      <c r="M1489" s="3">
        <v>700000078313</v>
      </c>
      <c r="O1489">
        <v>-22.715333333299998</v>
      </c>
      <c r="P1489">
        <v>-43.252361111100001</v>
      </c>
      <c r="Q1489">
        <v>3301702</v>
      </c>
      <c r="R1489" t="s">
        <v>249</v>
      </c>
      <c r="S1489" t="s">
        <v>6</v>
      </c>
      <c r="T1489" t="s">
        <v>443</v>
      </c>
      <c r="U1489" t="s">
        <v>759</v>
      </c>
      <c r="V1489" t="s">
        <v>250</v>
      </c>
      <c r="W1489" s="7">
        <v>43791</v>
      </c>
      <c r="AA1489" t="s">
        <v>760</v>
      </c>
      <c r="AB1489" t="s">
        <v>249</v>
      </c>
      <c r="AC1489" t="s">
        <v>6</v>
      </c>
      <c r="AF1489" t="s">
        <v>252</v>
      </c>
      <c r="AG1489">
        <v>3</v>
      </c>
      <c r="AM1489">
        <v>0.13</v>
      </c>
      <c r="AN1489">
        <v>0.13</v>
      </c>
      <c r="AO1489">
        <v>0.13</v>
      </c>
      <c r="AP1489">
        <v>0.13</v>
      </c>
      <c r="AQ1489">
        <v>0.13</v>
      </c>
      <c r="AR1489">
        <v>0.13</v>
      </c>
      <c r="AS1489">
        <v>0.13</v>
      </c>
      <c r="AT1489">
        <v>0.13</v>
      </c>
      <c r="AU1489">
        <v>0.13</v>
      </c>
      <c r="AV1489">
        <v>0.13</v>
      </c>
      <c r="AW1489">
        <v>0.13</v>
      </c>
      <c r="AX1489">
        <v>0.13</v>
      </c>
      <c r="AY1489">
        <v>8</v>
      </c>
      <c r="AZ1489">
        <v>8</v>
      </c>
      <c r="BA1489">
        <v>8</v>
      </c>
      <c r="BB1489">
        <v>8</v>
      </c>
      <c r="BC1489">
        <v>8</v>
      </c>
      <c r="BD1489">
        <v>8</v>
      </c>
      <c r="BE1489">
        <v>8</v>
      </c>
      <c r="BF1489">
        <v>8</v>
      </c>
      <c r="BG1489">
        <v>8</v>
      </c>
      <c r="BH1489">
        <v>8</v>
      </c>
      <c r="BI1489">
        <v>8</v>
      </c>
      <c r="BJ1489">
        <v>8</v>
      </c>
      <c r="BK1489">
        <v>22</v>
      </c>
      <c r="BL1489">
        <v>22</v>
      </c>
      <c r="BM1489">
        <v>22</v>
      </c>
      <c r="BN1489">
        <v>22</v>
      </c>
      <c r="BO1489">
        <v>22</v>
      </c>
      <c r="BP1489">
        <v>22</v>
      </c>
      <c r="BQ1489">
        <v>22</v>
      </c>
      <c r="BR1489">
        <v>22</v>
      </c>
      <c r="BS1489">
        <v>22</v>
      </c>
      <c r="BT1489">
        <v>22</v>
      </c>
      <c r="BU1489">
        <v>22</v>
      </c>
      <c r="BV1489">
        <v>22</v>
      </c>
      <c r="BW1489">
        <v>0.13100000000000001</v>
      </c>
      <c r="BX1489">
        <v>0.13100000000000001</v>
      </c>
      <c r="BY1489">
        <v>274.56</v>
      </c>
      <c r="BZ1489" t="s">
        <v>253</v>
      </c>
      <c r="CA1489">
        <v>12</v>
      </c>
      <c r="DZ1489">
        <v>15</v>
      </c>
      <c r="EA1489" t="s">
        <v>761</v>
      </c>
      <c r="EB1489">
        <v>8</v>
      </c>
      <c r="EC1489" t="s">
        <v>255</v>
      </c>
      <c r="ED1489">
        <v>9</v>
      </c>
      <c r="EO1489">
        <v>357</v>
      </c>
      <c r="EP1489">
        <v>79</v>
      </c>
      <c r="EV1489" t="s">
        <v>659</v>
      </c>
      <c r="EW1489">
        <v>2</v>
      </c>
      <c r="HA1489" s="8">
        <v>45583.592453703706</v>
      </c>
      <c r="HB1489">
        <v>793781</v>
      </c>
      <c r="HE1489">
        <v>183</v>
      </c>
      <c r="HF1489" t="s">
        <v>18</v>
      </c>
      <c r="HG1489">
        <v>2</v>
      </c>
    </row>
    <row r="1490" spans="1:215" x14ac:dyDescent="0.3">
      <c r="A1490">
        <v>606557</v>
      </c>
      <c r="C1490" t="s">
        <v>244</v>
      </c>
      <c r="D1490">
        <v>1</v>
      </c>
      <c r="E1490" t="s">
        <v>245</v>
      </c>
      <c r="F1490">
        <v>2</v>
      </c>
      <c r="G1490">
        <v>3</v>
      </c>
      <c r="H1490" t="s">
        <v>0</v>
      </c>
      <c r="I1490" t="s">
        <v>246</v>
      </c>
      <c r="J1490">
        <v>3</v>
      </c>
      <c r="K1490" t="s">
        <v>247</v>
      </c>
      <c r="L1490" t="s">
        <v>248</v>
      </c>
      <c r="M1490" s="3">
        <v>330005779163</v>
      </c>
      <c r="O1490">
        <v>-22.982988611100001</v>
      </c>
      <c r="P1490">
        <v>-43.469043888800002</v>
      </c>
      <c r="Q1490">
        <v>3304557</v>
      </c>
      <c r="R1490" t="s">
        <v>249</v>
      </c>
      <c r="S1490" t="s">
        <v>2</v>
      </c>
      <c r="V1490" t="s">
        <v>250</v>
      </c>
      <c r="W1490" s="7">
        <v>42740</v>
      </c>
      <c r="X1490">
        <v>123445</v>
      </c>
      <c r="AA1490" t="s">
        <v>427</v>
      </c>
      <c r="AD1490" t="s">
        <v>265</v>
      </c>
      <c r="AE1490">
        <v>8</v>
      </c>
      <c r="AF1490" t="s">
        <v>266</v>
      </c>
      <c r="AG1490">
        <v>4</v>
      </c>
      <c r="AH1490" s="7">
        <v>2958465</v>
      </c>
      <c r="AI1490" s="7">
        <v>40892</v>
      </c>
      <c r="AK1490" t="s">
        <v>267</v>
      </c>
      <c r="AL1490" t="s">
        <v>1896</v>
      </c>
      <c r="AM1490">
        <v>1.2</v>
      </c>
      <c r="AN1490">
        <v>1.2</v>
      </c>
      <c r="AO1490">
        <v>1.2</v>
      </c>
      <c r="AP1490">
        <v>1.2</v>
      </c>
      <c r="AQ1490">
        <v>1.2</v>
      </c>
      <c r="AR1490">
        <v>1.2</v>
      </c>
      <c r="AS1490">
        <v>1.2</v>
      </c>
      <c r="AT1490">
        <v>1.2</v>
      </c>
      <c r="AU1490">
        <v>1.2</v>
      </c>
      <c r="AV1490">
        <v>1.2</v>
      </c>
      <c r="AW1490">
        <v>1.2</v>
      </c>
      <c r="AX1490">
        <v>1.2</v>
      </c>
      <c r="AY1490">
        <v>4</v>
      </c>
      <c r="AZ1490">
        <v>4</v>
      </c>
      <c r="BA1490">
        <v>4</v>
      </c>
      <c r="BB1490">
        <v>4</v>
      </c>
      <c r="BC1490">
        <v>4</v>
      </c>
      <c r="BD1490">
        <v>4</v>
      </c>
      <c r="BE1490">
        <v>4</v>
      </c>
      <c r="BF1490">
        <v>4</v>
      </c>
      <c r="BG1490">
        <v>4</v>
      </c>
      <c r="BH1490">
        <v>4</v>
      </c>
      <c r="BI1490">
        <v>4</v>
      </c>
      <c r="BJ1490">
        <v>4</v>
      </c>
      <c r="BK1490">
        <v>31</v>
      </c>
      <c r="BL1490">
        <v>28</v>
      </c>
      <c r="BM1490">
        <v>31</v>
      </c>
      <c r="BN1490">
        <v>30</v>
      </c>
      <c r="BO1490">
        <v>31</v>
      </c>
      <c r="BP1490">
        <v>30</v>
      </c>
      <c r="BQ1490">
        <v>31</v>
      </c>
      <c r="BR1490">
        <v>31</v>
      </c>
      <c r="BS1490">
        <v>30</v>
      </c>
      <c r="BT1490">
        <v>31</v>
      </c>
      <c r="BU1490">
        <v>30</v>
      </c>
      <c r="BV1490">
        <v>31</v>
      </c>
      <c r="BW1490">
        <v>1.2</v>
      </c>
      <c r="BX1490">
        <v>1.2</v>
      </c>
      <c r="BY1490">
        <v>1752</v>
      </c>
      <c r="BZ1490" t="s">
        <v>262</v>
      </c>
      <c r="CA1490">
        <v>99</v>
      </c>
      <c r="CW1490">
        <v>0</v>
      </c>
      <c r="DX1490" t="s">
        <v>430</v>
      </c>
      <c r="DY1490">
        <v>44</v>
      </c>
      <c r="HA1490" s="8">
        <v>45583.592453703706</v>
      </c>
      <c r="HB1490">
        <v>7937952</v>
      </c>
      <c r="HE1490">
        <v>183</v>
      </c>
      <c r="HF1490" t="s">
        <v>18</v>
      </c>
      <c r="HG1490">
        <v>2</v>
      </c>
    </row>
    <row r="1491" spans="1:215" x14ac:dyDescent="0.3">
      <c r="A1491">
        <v>607005</v>
      </c>
      <c r="C1491" t="s">
        <v>244</v>
      </c>
      <c r="D1491">
        <v>1</v>
      </c>
      <c r="E1491" t="s">
        <v>245</v>
      </c>
      <c r="F1491">
        <v>2</v>
      </c>
      <c r="G1491">
        <v>3</v>
      </c>
      <c r="H1491" t="s">
        <v>0</v>
      </c>
      <c r="I1491" t="s">
        <v>246</v>
      </c>
      <c r="J1491">
        <v>3</v>
      </c>
      <c r="K1491" t="s">
        <v>247</v>
      </c>
      <c r="L1491" t="s">
        <v>248</v>
      </c>
      <c r="M1491" s="3">
        <v>330005316902</v>
      </c>
      <c r="O1491">
        <v>-22.7898027777</v>
      </c>
      <c r="P1491">
        <v>-43.364488888799997</v>
      </c>
      <c r="Q1491">
        <v>3305109</v>
      </c>
      <c r="R1491" t="s">
        <v>249</v>
      </c>
      <c r="S1491" t="s">
        <v>11</v>
      </c>
      <c r="V1491" t="s">
        <v>250</v>
      </c>
      <c r="W1491" s="7">
        <v>42740</v>
      </c>
      <c r="X1491">
        <v>86998</v>
      </c>
      <c r="AA1491" t="s">
        <v>1168</v>
      </c>
      <c r="AB1491" t="s">
        <v>249</v>
      </c>
      <c r="AC1491" t="s">
        <v>11</v>
      </c>
      <c r="AD1491" t="s">
        <v>271</v>
      </c>
      <c r="AE1491">
        <v>1</v>
      </c>
      <c r="AF1491" t="s">
        <v>484</v>
      </c>
      <c r="AG1491">
        <v>5</v>
      </c>
      <c r="AH1491" s="7">
        <v>2958465</v>
      </c>
      <c r="AI1491" s="7">
        <v>40445</v>
      </c>
      <c r="AJ1491">
        <v>75000182010</v>
      </c>
      <c r="AK1491" t="s">
        <v>267</v>
      </c>
      <c r="AL1491">
        <v>2761</v>
      </c>
      <c r="AM1491">
        <v>1.5</v>
      </c>
      <c r="AN1491">
        <v>1.5</v>
      </c>
      <c r="AO1491">
        <v>1.5</v>
      </c>
      <c r="AP1491">
        <v>1.5</v>
      </c>
      <c r="AQ1491">
        <v>1.5</v>
      </c>
      <c r="AR1491">
        <v>1.5</v>
      </c>
      <c r="AS1491">
        <v>1.5</v>
      </c>
      <c r="AT1491">
        <v>1.5</v>
      </c>
      <c r="AU1491">
        <v>1.5</v>
      </c>
      <c r="AV1491">
        <v>1.5</v>
      </c>
      <c r="AW1491">
        <v>1.5</v>
      </c>
      <c r="AX1491">
        <v>1.5</v>
      </c>
      <c r="AY1491">
        <v>3</v>
      </c>
      <c r="AZ1491">
        <v>3</v>
      </c>
      <c r="BA1491">
        <v>3</v>
      </c>
      <c r="BB1491">
        <v>3</v>
      </c>
      <c r="BC1491">
        <v>3</v>
      </c>
      <c r="BD1491">
        <v>3</v>
      </c>
      <c r="BE1491">
        <v>3</v>
      </c>
      <c r="BF1491">
        <v>3</v>
      </c>
      <c r="BG1491">
        <v>3</v>
      </c>
      <c r="BH1491">
        <v>3</v>
      </c>
      <c r="BI1491">
        <v>3</v>
      </c>
      <c r="BJ1491">
        <v>3</v>
      </c>
      <c r="BK1491">
        <v>31</v>
      </c>
      <c r="BL1491">
        <v>28</v>
      </c>
      <c r="BM1491">
        <v>31</v>
      </c>
      <c r="BN1491">
        <v>30</v>
      </c>
      <c r="BO1491">
        <v>31</v>
      </c>
      <c r="BP1491">
        <v>30</v>
      </c>
      <c r="BQ1491">
        <v>31</v>
      </c>
      <c r="BR1491">
        <v>31</v>
      </c>
      <c r="BS1491">
        <v>30</v>
      </c>
      <c r="BT1491">
        <v>31</v>
      </c>
      <c r="BU1491">
        <v>30</v>
      </c>
      <c r="BV1491">
        <v>31</v>
      </c>
      <c r="BW1491">
        <v>1.5</v>
      </c>
      <c r="BX1491">
        <v>1.5</v>
      </c>
      <c r="BY1491">
        <v>1642.5</v>
      </c>
      <c r="BZ1491" t="s">
        <v>253</v>
      </c>
      <c r="CA1491">
        <v>12</v>
      </c>
      <c r="CW1491">
        <v>0.8</v>
      </c>
      <c r="EA1491" t="s">
        <v>254</v>
      </c>
      <c r="EB1491">
        <v>7</v>
      </c>
      <c r="EC1491" t="s">
        <v>255</v>
      </c>
      <c r="ED1491">
        <v>8</v>
      </c>
      <c r="HA1491" s="8">
        <v>45583.592453703706</v>
      </c>
      <c r="HB1491">
        <v>793781</v>
      </c>
      <c r="HE1491">
        <v>183</v>
      </c>
      <c r="HF1491" t="s">
        <v>18</v>
      </c>
      <c r="HG1491">
        <v>2</v>
      </c>
    </row>
    <row r="1492" spans="1:215" x14ac:dyDescent="0.3">
      <c r="A1492">
        <v>607137</v>
      </c>
      <c r="C1492" t="s">
        <v>244</v>
      </c>
      <c r="D1492">
        <v>1</v>
      </c>
      <c r="E1492" t="s">
        <v>245</v>
      </c>
      <c r="F1492">
        <v>2</v>
      </c>
      <c r="G1492">
        <v>3</v>
      </c>
      <c r="H1492" t="s">
        <v>0</v>
      </c>
      <c r="I1492" t="s">
        <v>323</v>
      </c>
      <c r="J1492">
        <v>4</v>
      </c>
      <c r="K1492" t="s">
        <v>247</v>
      </c>
      <c r="L1492" t="s">
        <v>248</v>
      </c>
      <c r="M1492" s="3">
        <v>330005562938</v>
      </c>
      <c r="O1492">
        <v>-22.6646916666</v>
      </c>
      <c r="P1492">
        <v>-43.285375000000002</v>
      </c>
      <c r="Q1492">
        <v>3301702</v>
      </c>
      <c r="R1492" t="s">
        <v>249</v>
      </c>
      <c r="S1492" t="s">
        <v>6</v>
      </c>
      <c r="V1492" t="s">
        <v>250</v>
      </c>
      <c r="W1492" s="7">
        <v>42740</v>
      </c>
      <c r="X1492">
        <v>92717</v>
      </c>
      <c r="AA1492" t="s">
        <v>1897</v>
      </c>
      <c r="AB1492" t="s">
        <v>249</v>
      </c>
      <c r="AC1492" t="s">
        <v>6</v>
      </c>
      <c r="AD1492" t="s">
        <v>271</v>
      </c>
      <c r="AE1492">
        <v>1</v>
      </c>
      <c r="AF1492" t="s">
        <v>484</v>
      </c>
      <c r="AG1492">
        <v>5</v>
      </c>
      <c r="AH1492" s="7">
        <v>42213</v>
      </c>
      <c r="AI1492" s="7">
        <v>40358</v>
      </c>
      <c r="AJ1492" t="s">
        <v>1898</v>
      </c>
      <c r="AK1492" t="s">
        <v>1325</v>
      </c>
      <c r="AL1492">
        <v>2334</v>
      </c>
      <c r="AM1492">
        <v>2</v>
      </c>
      <c r="AN1492">
        <v>2</v>
      </c>
      <c r="AO1492">
        <v>2</v>
      </c>
      <c r="AP1492">
        <v>2</v>
      </c>
      <c r="AQ1492">
        <v>2</v>
      </c>
      <c r="AR1492">
        <v>2</v>
      </c>
      <c r="AS1492">
        <v>2</v>
      </c>
      <c r="AT1492">
        <v>2</v>
      </c>
      <c r="AU1492">
        <v>2</v>
      </c>
      <c r="AV1492">
        <v>2</v>
      </c>
      <c r="AW1492">
        <v>2</v>
      </c>
      <c r="AX1492">
        <v>2</v>
      </c>
      <c r="AY1492">
        <v>12</v>
      </c>
      <c r="AZ1492">
        <v>12</v>
      </c>
      <c r="BA1492">
        <v>12</v>
      </c>
      <c r="BB1492">
        <v>12</v>
      </c>
      <c r="BC1492">
        <v>12</v>
      </c>
      <c r="BD1492">
        <v>12</v>
      </c>
      <c r="BE1492">
        <v>12</v>
      </c>
      <c r="BF1492">
        <v>12</v>
      </c>
      <c r="BG1492">
        <v>12</v>
      </c>
      <c r="BH1492">
        <v>12</v>
      </c>
      <c r="BI1492">
        <v>12</v>
      </c>
      <c r="BJ1492">
        <v>12</v>
      </c>
      <c r="BK1492">
        <v>31</v>
      </c>
      <c r="BL1492">
        <v>28</v>
      </c>
      <c r="BM1492">
        <v>31</v>
      </c>
      <c r="BN1492">
        <v>30</v>
      </c>
      <c r="BO1492">
        <v>31</v>
      </c>
      <c r="BP1492">
        <v>30</v>
      </c>
      <c r="BQ1492">
        <v>31</v>
      </c>
      <c r="BR1492">
        <v>31</v>
      </c>
      <c r="BS1492">
        <v>30</v>
      </c>
      <c r="BT1492">
        <v>31</v>
      </c>
      <c r="BU1492">
        <v>30</v>
      </c>
      <c r="BV1492">
        <v>31</v>
      </c>
      <c r="BW1492">
        <v>2.4</v>
      </c>
      <c r="BX1492">
        <v>2</v>
      </c>
      <c r="BY1492">
        <v>8760</v>
      </c>
      <c r="BZ1492" t="s">
        <v>262</v>
      </c>
      <c r="CA1492">
        <v>99</v>
      </c>
      <c r="CW1492">
        <v>0</v>
      </c>
      <c r="DX1492" t="s">
        <v>519</v>
      </c>
      <c r="DY1492">
        <v>45</v>
      </c>
      <c r="FD1492" t="s">
        <v>259</v>
      </c>
      <c r="FE1492">
        <v>10</v>
      </c>
      <c r="FH1492" t="s">
        <v>425</v>
      </c>
      <c r="FI1492">
        <v>156</v>
      </c>
      <c r="FN1492" t="s">
        <v>295</v>
      </c>
      <c r="FO1492">
        <v>1</v>
      </c>
      <c r="FP1492">
        <v>93</v>
      </c>
      <c r="FW1492">
        <v>32.6</v>
      </c>
      <c r="FX1492">
        <v>17</v>
      </c>
      <c r="FY1492">
        <v>2.4</v>
      </c>
      <c r="GH1492">
        <v>148.19999999999999</v>
      </c>
      <c r="GI1492">
        <v>27.4</v>
      </c>
      <c r="GJ1492">
        <v>100.7</v>
      </c>
      <c r="GK1492">
        <v>6.2</v>
      </c>
      <c r="GN1492">
        <v>44</v>
      </c>
      <c r="GO1492">
        <v>8</v>
      </c>
      <c r="GQ1492">
        <v>26</v>
      </c>
      <c r="GR1492">
        <v>71.2</v>
      </c>
      <c r="GS1492">
        <v>0.54</v>
      </c>
      <c r="GT1492">
        <v>0.91</v>
      </c>
      <c r="GU1492">
        <v>0.84</v>
      </c>
      <c r="GV1492">
        <v>0.02</v>
      </c>
      <c r="GW1492">
        <v>5.54</v>
      </c>
      <c r="GX1492">
        <v>19.03</v>
      </c>
      <c r="GZ1492">
        <v>3.59</v>
      </c>
      <c r="HA1492" s="8">
        <v>45583.592453703706</v>
      </c>
      <c r="HB1492">
        <v>7937787</v>
      </c>
      <c r="HE1492">
        <v>183</v>
      </c>
      <c r="HF1492" t="s">
        <v>18</v>
      </c>
      <c r="HG1492">
        <v>2</v>
      </c>
    </row>
    <row r="1493" spans="1:215" x14ac:dyDescent="0.3">
      <c r="A1493">
        <v>607793</v>
      </c>
      <c r="C1493" t="s">
        <v>244</v>
      </c>
      <c r="D1493">
        <v>1</v>
      </c>
      <c r="E1493" t="s">
        <v>245</v>
      </c>
      <c r="F1493">
        <v>2</v>
      </c>
      <c r="G1493">
        <v>3</v>
      </c>
      <c r="H1493" t="s">
        <v>0</v>
      </c>
      <c r="I1493" t="s">
        <v>246</v>
      </c>
      <c r="J1493">
        <v>3</v>
      </c>
      <c r="K1493" t="s">
        <v>247</v>
      </c>
      <c r="L1493" t="s">
        <v>248</v>
      </c>
      <c r="M1493" s="3">
        <v>330008614602</v>
      </c>
      <c r="O1493">
        <v>-22.792936111100001</v>
      </c>
      <c r="P1493">
        <v>-43.334919444400001</v>
      </c>
      <c r="Q1493">
        <v>3305109</v>
      </c>
      <c r="R1493" t="s">
        <v>249</v>
      </c>
      <c r="S1493" t="s">
        <v>11</v>
      </c>
      <c r="V1493" t="s">
        <v>250</v>
      </c>
      <c r="W1493" s="7">
        <v>42740</v>
      </c>
      <c r="X1493">
        <v>67336</v>
      </c>
      <c r="AA1493" t="s">
        <v>1899</v>
      </c>
      <c r="AF1493" t="s">
        <v>272</v>
      </c>
      <c r="AG1493">
        <v>1</v>
      </c>
      <c r="AH1493" s="7">
        <v>41319</v>
      </c>
      <c r="AI1493" s="7">
        <v>39492</v>
      </c>
      <c r="AL1493" t="s">
        <v>1900</v>
      </c>
      <c r="AM1493">
        <v>0.4</v>
      </c>
      <c r="AN1493">
        <v>0.4</v>
      </c>
      <c r="AO1493">
        <v>0.4</v>
      </c>
      <c r="AP1493">
        <v>0.4</v>
      </c>
      <c r="AQ1493">
        <v>0.4</v>
      </c>
      <c r="AR1493">
        <v>0.4</v>
      </c>
      <c r="AS1493">
        <v>0.4</v>
      </c>
      <c r="AT1493">
        <v>0.4</v>
      </c>
      <c r="AU1493">
        <v>0.4</v>
      </c>
      <c r="AV1493">
        <v>0.4</v>
      </c>
      <c r="AW1493">
        <v>0.4</v>
      </c>
      <c r="AX1493">
        <v>0.4</v>
      </c>
      <c r="AY1493">
        <v>1</v>
      </c>
      <c r="AZ1493">
        <v>1</v>
      </c>
      <c r="BA1493">
        <v>1</v>
      </c>
      <c r="BB1493">
        <v>1</v>
      </c>
      <c r="BC1493">
        <v>1</v>
      </c>
      <c r="BD1493">
        <v>1</v>
      </c>
      <c r="BE1493">
        <v>1</v>
      </c>
      <c r="BF1493">
        <v>1</v>
      </c>
      <c r="BG1493">
        <v>1</v>
      </c>
      <c r="BH1493">
        <v>1</v>
      </c>
      <c r="BI1493">
        <v>1</v>
      </c>
      <c r="BJ1493">
        <v>1</v>
      </c>
      <c r="BK1493">
        <v>26</v>
      </c>
      <c r="BL1493">
        <v>26</v>
      </c>
      <c r="BM1493">
        <v>26</v>
      </c>
      <c r="BN1493">
        <v>26</v>
      </c>
      <c r="BO1493">
        <v>26</v>
      </c>
      <c r="BP1493">
        <v>26</v>
      </c>
      <c r="BQ1493">
        <v>26</v>
      </c>
      <c r="BR1493">
        <v>26</v>
      </c>
      <c r="BS1493">
        <v>26</v>
      </c>
      <c r="BT1493">
        <v>26</v>
      </c>
      <c r="BU1493">
        <v>26</v>
      </c>
      <c r="BV1493">
        <v>26</v>
      </c>
      <c r="BW1493">
        <v>0.4</v>
      </c>
      <c r="BX1493">
        <v>0.4</v>
      </c>
      <c r="BY1493">
        <v>124.8</v>
      </c>
      <c r="BZ1493" t="s">
        <v>262</v>
      </c>
      <c r="CA1493">
        <v>99</v>
      </c>
      <c r="CW1493">
        <v>0</v>
      </c>
      <c r="DX1493" t="s">
        <v>281</v>
      </c>
      <c r="DY1493">
        <v>53</v>
      </c>
      <c r="HA1493" s="8">
        <v>45583.592453703706</v>
      </c>
      <c r="HB1493">
        <v>793791</v>
      </c>
      <c r="HE1493">
        <v>183</v>
      </c>
      <c r="HF1493" t="s">
        <v>18</v>
      </c>
      <c r="HG1493">
        <v>2</v>
      </c>
    </row>
    <row r="1494" spans="1:215" x14ac:dyDescent="0.3">
      <c r="A1494">
        <v>943859</v>
      </c>
      <c r="C1494" t="s">
        <v>244</v>
      </c>
      <c r="D1494">
        <v>1</v>
      </c>
      <c r="E1494" t="s">
        <v>245</v>
      </c>
      <c r="F1494">
        <v>2</v>
      </c>
      <c r="G1494">
        <v>3</v>
      </c>
      <c r="H1494" t="s">
        <v>0</v>
      </c>
      <c r="I1494" t="s">
        <v>246</v>
      </c>
      <c r="J1494">
        <v>3</v>
      </c>
      <c r="K1494" t="s">
        <v>257</v>
      </c>
      <c r="L1494" t="s">
        <v>248</v>
      </c>
      <c r="M1494" s="3">
        <v>330029503559</v>
      </c>
      <c r="O1494">
        <v>-22.9570555556</v>
      </c>
      <c r="P1494">
        <v>-43.331499999999998</v>
      </c>
      <c r="Q1494">
        <v>3304557</v>
      </c>
      <c r="R1494" t="s">
        <v>249</v>
      </c>
      <c r="S1494" t="s">
        <v>2</v>
      </c>
      <c r="T1494" t="s">
        <v>285</v>
      </c>
      <c r="V1494" t="s">
        <v>250</v>
      </c>
      <c r="W1494" s="7">
        <v>43791</v>
      </c>
      <c r="AA1494" t="s">
        <v>482</v>
      </c>
      <c r="AB1494" t="s">
        <v>249</v>
      </c>
      <c r="AC1494" t="s">
        <v>2</v>
      </c>
      <c r="AD1494" t="s">
        <v>271</v>
      </c>
      <c r="AE1494">
        <v>1</v>
      </c>
      <c r="AF1494" t="s">
        <v>272</v>
      </c>
      <c r="AG1494">
        <v>1</v>
      </c>
      <c r="AH1494" s="7">
        <v>46918</v>
      </c>
      <c r="AI1494" s="7">
        <v>45091</v>
      </c>
      <c r="AJ1494" t="s">
        <v>1901</v>
      </c>
      <c r="AK1494" t="s">
        <v>274</v>
      </c>
      <c r="AL1494">
        <v>133592023</v>
      </c>
      <c r="AM1494">
        <v>4.25</v>
      </c>
      <c r="AN1494">
        <v>4.25</v>
      </c>
      <c r="AO1494">
        <v>4.25</v>
      </c>
      <c r="AP1494">
        <v>4.25</v>
      </c>
      <c r="AQ1494">
        <v>4.25</v>
      </c>
      <c r="AR1494">
        <v>4.25</v>
      </c>
      <c r="AS1494">
        <v>4.25</v>
      </c>
      <c r="AT1494">
        <v>4.25</v>
      </c>
      <c r="AU1494">
        <v>4.25</v>
      </c>
      <c r="AV1494">
        <v>4.25</v>
      </c>
      <c r="AW1494">
        <v>4.25</v>
      </c>
      <c r="AX1494">
        <v>4.25</v>
      </c>
      <c r="AY1494">
        <v>2</v>
      </c>
      <c r="AZ1494">
        <v>2</v>
      </c>
      <c r="BA1494">
        <v>2</v>
      </c>
      <c r="BB1494">
        <v>2</v>
      </c>
      <c r="BC1494">
        <v>2</v>
      </c>
      <c r="BD1494">
        <v>2</v>
      </c>
      <c r="BE1494">
        <v>2</v>
      </c>
      <c r="BF1494">
        <v>2</v>
      </c>
      <c r="BG1494">
        <v>2</v>
      </c>
      <c r="BH1494">
        <v>2</v>
      </c>
      <c r="BI1494">
        <v>2</v>
      </c>
      <c r="BJ1494">
        <v>2</v>
      </c>
      <c r="BK1494">
        <v>31</v>
      </c>
      <c r="BL1494">
        <v>28</v>
      </c>
      <c r="BM1494">
        <v>31</v>
      </c>
      <c r="BN1494">
        <v>30</v>
      </c>
      <c r="BO1494">
        <v>31</v>
      </c>
      <c r="BP1494">
        <v>30</v>
      </c>
      <c r="BQ1494">
        <v>31</v>
      </c>
      <c r="BR1494">
        <v>31</v>
      </c>
      <c r="BS1494">
        <v>30</v>
      </c>
      <c r="BT1494">
        <v>31</v>
      </c>
      <c r="BU1494">
        <v>30</v>
      </c>
      <c r="BV1494">
        <v>31</v>
      </c>
      <c r="BW1494">
        <v>4.25</v>
      </c>
      <c r="BX1494">
        <v>4.25</v>
      </c>
      <c r="BY1494">
        <v>3102.5</v>
      </c>
      <c r="BZ1494" t="s">
        <v>262</v>
      </c>
      <c r="CA1494">
        <v>99</v>
      </c>
      <c r="DX1494" t="s">
        <v>281</v>
      </c>
      <c r="DY1494">
        <v>53</v>
      </c>
      <c r="FD1494" t="s">
        <v>259</v>
      </c>
      <c r="FE1494">
        <v>10</v>
      </c>
      <c r="FF1494">
        <v>4</v>
      </c>
      <c r="FH1494" t="s">
        <v>425</v>
      </c>
      <c r="FI1494">
        <v>157</v>
      </c>
      <c r="FP1494">
        <v>50</v>
      </c>
      <c r="FS1494" s="9">
        <v>43488</v>
      </c>
      <c r="FT1494" t="s">
        <v>284</v>
      </c>
      <c r="FU1494">
        <v>1</v>
      </c>
      <c r="FV1494">
        <v>24</v>
      </c>
      <c r="FW1494">
        <v>10.57</v>
      </c>
      <c r="FX1494">
        <v>4.12</v>
      </c>
      <c r="FY1494">
        <v>4.25</v>
      </c>
      <c r="GF1494" s="7">
        <v>43487</v>
      </c>
      <c r="GG1494" s="7">
        <v>43487</v>
      </c>
      <c r="GH1494">
        <v>200</v>
      </c>
      <c r="GI1494">
        <v>22</v>
      </c>
      <c r="GJ1494">
        <v>130</v>
      </c>
      <c r="GK1494">
        <v>7</v>
      </c>
      <c r="GL1494">
        <v>0</v>
      </c>
      <c r="GN1494">
        <v>23</v>
      </c>
      <c r="GO1494">
        <v>0.27</v>
      </c>
      <c r="GQ1494">
        <v>17.5</v>
      </c>
      <c r="GR1494">
        <v>13.5</v>
      </c>
      <c r="GS1494">
        <v>0</v>
      </c>
      <c r="GT1494">
        <v>0.25</v>
      </c>
      <c r="GU1494">
        <v>0.4</v>
      </c>
      <c r="GV1494">
        <v>0.05</v>
      </c>
      <c r="GW1494">
        <v>2</v>
      </c>
      <c r="GX1494">
        <v>23.4</v>
      </c>
      <c r="GY1494">
        <v>13.6</v>
      </c>
      <c r="GZ1494">
        <v>2.9</v>
      </c>
      <c r="HA1494" s="8">
        <v>45583.592453703706</v>
      </c>
      <c r="HB1494">
        <v>7937943</v>
      </c>
      <c r="HE1494">
        <v>183</v>
      </c>
      <c r="HF1494" t="s">
        <v>18</v>
      </c>
    </row>
    <row r="1495" spans="1:215" x14ac:dyDescent="0.3">
      <c r="A1495">
        <v>978071</v>
      </c>
      <c r="C1495" t="s">
        <v>244</v>
      </c>
      <c r="D1495">
        <v>1</v>
      </c>
      <c r="E1495" t="s">
        <v>245</v>
      </c>
      <c r="F1495">
        <v>2</v>
      </c>
      <c r="G1495">
        <v>3</v>
      </c>
      <c r="H1495" t="s">
        <v>0</v>
      </c>
      <c r="I1495" t="s">
        <v>246</v>
      </c>
      <c r="J1495">
        <v>3</v>
      </c>
      <c r="K1495" t="s">
        <v>257</v>
      </c>
      <c r="L1495" t="s">
        <v>248</v>
      </c>
      <c r="M1495" s="3">
        <v>330028214073</v>
      </c>
      <c r="O1495">
        <v>-22.8838888889</v>
      </c>
      <c r="P1495">
        <v>-43.103888888900002</v>
      </c>
      <c r="Q1495">
        <v>3303302</v>
      </c>
      <c r="R1495" t="s">
        <v>249</v>
      </c>
      <c r="S1495" t="s">
        <v>4</v>
      </c>
      <c r="V1495" t="s">
        <v>250</v>
      </c>
      <c r="W1495" s="7">
        <v>43990</v>
      </c>
      <c r="AA1495" t="s">
        <v>922</v>
      </c>
      <c r="AB1495" t="s">
        <v>249</v>
      </c>
      <c r="AC1495" t="s">
        <v>2</v>
      </c>
      <c r="AD1495" t="s">
        <v>271</v>
      </c>
      <c r="AE1495">
        <v>1</v>
      </c>
      <c r="AF1495" t="s">
        <v>266</v>
      </c>
      <c r="AG1495">
        <v>4</v>
      </c>
      <c r="AH1495" s="7">
        <v>45901</v>
      </c>
      <c r="AI1495" s="7">
        <v>43709</v>
      </c>
      <c r="AJ1495" t="s">
        <v>1902</v>
      </c>
      <c r="AK1495" t="s">
        <v>1903</v>
      </c>
      <c r="AL1495">
        <v>10311219</v>
      </c>
      <c r="AM1495">
        <v>1</v>
      </c>
      <c r="AN1495">
        <v>1</v>
      </c>
      <c r="AO1495">
        <v>1</v>
      </c>
      <c r="AP1495">
        <v>1</v>
      </c>
      <c r="AQ1495">
        <v>1</v>
      </c>
      <c r="AR1495">
        <v>1</v>
      </c>
      <c r="AS1495">
        <v>1</v>
      </c>
      <c r="AT1495">
        <v>1</v>
      </c>
      <c r="AU1495">
        <v>1</v>
      </c>
      <c r="AV1495">
        <v>1</v>
      </c>
      <c r="AW1495">
        <v>1</v>
      </c>
      <c r="AX1495">
        <v>1</v>
      </c>
      <c r="AY1495">
        <v>1</v>
      </c>
      <c r="AZ1495">
        <v>1</v>
      </c>
      <c r="BA1495">
        <v>1</v>
      </c>
      <c r="BB1495">
        <v>1</v>
      </c>
      <c r="BC1495">
        <v>1</v>
      </c>
      <c r="BD1495">
        <v>1</v>
      </c>
      <c r="BE1495">
        <v>1</v>
      </c>
      <c r="BF1495">
        <v>1</v>
      </c>
      <c r="BG1495">
        <v>1</v>
      </c>
      <c r="BH1495">
        <v>1</v>
      </c>
      <c r="BI1495">
        <v>1</v>
      </c>
      <c r="BJ1495">
        <v>1</v>
      </c>
      <c r="BK1495">
        <v>31</v>
      </c>
      <c r="BL1495">
        <v>28</v>
      </c>
      <c r="BM1495">
        <v>31</v>
      </c>
      <c r="BN1495">
        <v>30</v>
      </c>
      <c r="BO1495">
        <v>31</v>
      </c>
      <c r="BP1495">
        <v>30</v>
      </c>
      <c r="BQ1495">
        <v>31</v>
      </c>
      <c r="BR1495">
        <v>31</v>
      </c>
      <c r="BS1495">
        <v>30</v>
      </c>
      <c r="BT1495">
        <v>31</v>
      </c>
      <c r="BU1495">
        <v>30</v>
      </c>
      <c r="BV1495">
        <v>31</v>
      </c>
      <c r="BW1495">
        <v>1</v>
      </c>
      <c r="BX1495">
        <v>1</v>
      </c>
      <c r="BY1495">
        <v>365</v>
      </c>
      <c r="BZ1495" t="s">
        <v>253</v>
      </c>
      <c r="CA1495">
        <v>12</v>
      </c>
      <c r="HA1495" s="8">
        <v>45583.592453703706</v>
      </c>
      <c r="HB1495">
        <v>7937353</v>
      </c>
      <c r="HE1495">
        <v>183</v>
      </c>
      <c r="HF1495" t="s">
        <v>18</v>
      </c>
    </row>
    <row r="1496" spans="1:215" x14ac:dyDescent="0.3">
      <c r="A1496">
        <v>749281</v>
      </c>
      <c r="C1496" t="s">
        <v>320</v>
      </c>
      <c r="D1496">
        <v>2</v>
      </c>
      <c r="E1496" t="s">
        <v>321</v>
      </c>
      <c r="F1496">
        <v>1</v>
      </c>
      <c r="G1496">
        <v>1</v>
      </c>
      <c r="H1496" t="s">
        <v>322</v>
      </c>
      <c r="I1496" t="s">
        <v>246</v>
      </c>
      <c r="J1496">
        <v>3</v>
      </c>
      <c r="K1496" t="s">
        <v>247</v>
      </c>
      <c r="L1496" t="s">
        <v>248</v>
      </c>
      <c r="M1496" s="3">
        <v>330006168060</v>
      </c>
      <c r="O1496">
        <v>-22.5459722222</v>
      </c>
      <c r="P1496">
        <v>-43.220388888899997</v>
      </c>
      <c r="Q1496">
        <v>3303906</v>
      </c>
      <c r="R1496" t="s">
        <v>249</v>
      </c>
      <c r="S1496" t="s">
        <v>14</v>
      </c>
      <c r="T1496" t="s">
        <v>906</v>
      </c>
      <c r="U1496" t="s">
        <v>1904</v>
      </c>
      <c r="V1496" t="s">
        <v>250</v>
      </c>
      <c r="W1496" s="7">
        <v>43048</v>
      </c>
      <c r="X1496">
        <v>262688</v>
      </c>
      <c r="AA1496" t="s">
        <v>835</v>
      </c>
      <c r="AB1496" t="s">
        <v>249</v>
      </c>
      <c r="AC1496" t="s">
        <v>14</v>
      </c>
      <c r="AD1496" t="s">
        <v>271</v>
      </c>
      <c r="AE1496">
        <v>1</v>
      </c>
      <c r="AF1496" t="s">
        <v>272</v>
      </c>
      <c r="AG1496">
        <v>1</v>
      </c>
      <c r="AH1496" s="7">
        <v>45238</v>
      </c>
      <c r="AI1496" s="7">
        <v>43412</v>
      </c>
      <c r="AJ1496" t="s">
        <v>1905</v>
      </c>
      <c r="AK1496" t="s">
        <v>274</v>
      </c>
      <c r="AL1496">
        <v>47081</v>
      </c>
      <c r="AM1496">
        <v>1.8</v>
      </c>
      <c r="AN1496">
        <v>1.8</v>
      </c>
      <c r="AO1496">
        <v>1.8</v>
      </c>
      <c r="AP1496">
        <v>1.8</v>
      </c>
      <c r="AQ1496">
        <v>1.8</v>
      </c>
      <c r="AR1496">
        <v>1.8</v>
      </c>
      <c r="AS1496">
        <v>1.8</v>
      </c>
      <c r="AT1496">
        <v>1.8</v>
      </c>
      <c r="AU1496">
        <v>1.8</v>
      </c>
      <c r="AV1496">
        <v>1.8</v>
      </c>
      <c r="AW1496">
        <v>1.8</v>
      </c>
      <c r="AX1496">
        <v>1.8</v>
      </c>
      <c r="AY1496">
        <v>24</v>
      </c>
      <c r="AZ1496">
        <v>24</v>
      </c>
      <c r="BA1496">
        <v>24</v>
      </c>
      <c r="BB1496">
        <v>24</v>
      </c>
      <c r="BC1496">
        <v>24</v>
      </c>
      <c r="BD1496">
        <v>24</v>
      </c>
      <c r="BE1496">
        <v>24</v>
      </c>
      <c r="BF1496">
        <v>24</v>
      </c>
      <c r="BG1496">
        <v>24</v>
      </c>
      <c r="BH1496">
        <v>24</v>
      </c>
      <c r="BI1496">
        <v>24</v>
      </c>
      <c r="BJ1496">
        <v>24</v>
      </c>
      <c r="BK1496">
        <v>31</v>
      </c>
      <c r="BL1496">
        <v>28</v>
      </c>
      <c r="BM1496">
        <v>31</v>
      </c>
      <c r="BN1496">
        <v>30</v>
      </c>
      <c r="BO1496">
        <v>31</v>
      </c>
      <c r="BP1496">
        <v>30</v>
      </c>
      <c r="BQ1496">
        <v>31</v>
      </c>
      <c r="BR1496">
        <v>31</v>
      </c>
      <c r="BS1496">
        <v>30</v>
      </c>
      <c r="BT1496">
        <v>31</v>
      </c>
      <c r="BU1496">
        <v>30</v>
      </c>
      <c r="BV1496">
        <v>31</v>
      </c>
      <c r="BW1496">
        <v>1.9</v>
      </c>
      <c r="BX1496">
        <v>1.8</v>
      </c>
      <c r="BY1496">
        <v>15768</v>
      </c>
      <c r="BZ1496" t="s">
        <v>388</v>
      </c>
      <c r="CA1496">
        <v>2</v>
      </c>
      <c r="CI1496" t="s">
        <v>389</v>
      </c>
      <c r="CJ1496">
        <v>3</v>
      </c>
      <c r="CW1496">
        <v>0.2</v>
      </c>
      <c r="CX1496" t="s">
        <v>1149</v>
      </c>
      <c r="CZ1496" s="7">
        <v>46750</v>
      </c>
      <c r="EO1496">
        <v>300</v>
      </c>
      <c r="EP1496">
        <v>40</v>
      </c>
      <c r="EU1496">
        <v>24</v>
      </c>
      <c r="EV1496" t="s">
        <v>326</v>
      </c>
      <c r="EW1496">
        <v>999</v>
      </c>
      <c r="HA1496" s="8">
        <v>45583.592453703706</v>
      </c>
      <c r="HB1496">
        <v>79377842</v>
      </c>
      <c r="HC1496">
        <v>1</v>
      </c>
      <c r="HE1496">
        <v>181</v>
      </c>
      <c r="HF1496" t="s">
        <v>18</v>
      </c>
      <c r="HG1496">
        <v>2</v>
      </c>
    </row>
    <row r="1497" spans="1:215" x14ac:dyDescent="0.3">
      <c r="A1497">
        <v>1037753</v>
      </c>
      <c r="C1497" t="s">
        <v>244</v>
      </c>
      <c r="D1497">
        <v>1</v>
      </c>
      <c r="E1497" t="s">
        <v>245</v>
      </c>
      <c r="F1497">
        <v>2</v>
      </c>
      <c r="G1497">
        <v>3</v>
      </c>
      <c r="H1497" t="s">
        <v>0</v>
      </c>
      <c r="I1497" t="s">
        <v>256</v>
      </c>
      <c r="J1497">
        <v>1</v>
      </c>
      <c r="K1497" t="s">
        <v>257</v>
      </c>
      <c r="L1497" t="s">
        <v>248</v>
      </c>
      <c r="M1497" s="3">
        <v>330031896074</v>
      </c>
      <c r="O1497">
        <v>-22.771083333299998</v>
      </c>
      <c r="P1497">
        <v>-42.8599444444</v>
      </c>
      <c r="Q1497">
        <v>3301900</v>
      </c>
      <c r="R1497" t="s">
        <v>249</v>
      </c>
      <c r="S1497" t="s">
        <v>8</v>
      </c>
      <c r="V1497" t="s">
        <v>250</v>
      </c>
      <c r="W1497" s="7">
        <v>43804</v>
      </c>
      <c r="AA1497" t="s">
        <v>1906</v>
      </c>
      <c r="AB1497" t="s">
        <v>249</v>
      </c>
      <c r="AF1497" t="s">
        <v>252</v>
      </c>
      <c r="AG1497">
        <v>3</v>
      </c>
      <c r="AM1497">
        <v>0.99</v>
      </c>
      <c r="AN1497">
        <v>0.99</v>
      </c>
      <c r="AO1497">
        <v>0.99</v>
      </c>
      <c r="AP1497">
        <v>0.99</v>
      </c>
      <c r="AQ1497">
        <v>0.99</v>
      </c>
      <c r="AR1497">
        <v>0.99</v>
      </c>
      <c r="AS1497">
        <v>0.99</v>
      </c>
      <c r="AT1497">
        <v>0.99</v>
      </c>
      <c r="AU1497">
        <v>0.99</v>
      </c>
      <c r="AV1497">
        <v>0.99</v>
      </c>
      <c r="AW1497">
        <v>0.99</v>
      </c>
      <c r="AX1497">
        <v>0.99</v>
      </c>
      <c r="AY1497">
        <v>20</v>
      </c>
      <c r="AZ1497">
        <v>20</v>
      </c>
      <c r="BA1497">
        <v>20</v>
      </c>
      <c r="BB1497">
        <v>20</v>
      </c>
      <c r="BC1497">
        <v>20</v>
      </c>
      <c r="BD1497">
        <v>20</v>
      </c>
      <c r="BE1497">
        <v>20</v>
      </c>
      <c r="BF1497">
        <v>20</v>
      </c>
      <c r="BG1497">
        <v>20</v>
      </c>
      <c r="BH1497">
        <v>20</v>
      </c>
      <c r="BI1497">
        <v>20</v>
      </c>
      <c r="BJ1497">
        <v>20</v>
      </c>
      <c r="BK1497">
        <v>30</v>
      </c>
      <c r="BL1497">
        <v>28</v>
      </c>
      <c r="BM1497">
        <v>30</v>
      </c>
      <c r="BN1497">
        <v>30</v>
      </c>
      <c r="BO1497">
        <v>30</v>
      </c>
      <c r="BP1497">
        <v>30</v>
      </c>
      <c r="BQ1497">
        <v>30</v>
      </c>
      <c r="BR1497">
        <v>30</v>
      </c>
      <c r="BS1497">
        <v>30</v>
      </c>
      <c r="BT1497">
        <v>30</v>
      </c>
      <c r="BU1497">
        <v>30</v>
      </c>
      <c r="BV1497">
        <v>30</v>
      </c>
      <c r="BW1497">
        <v>0.99</v>
      </c>
      <c r="BX1497">
        <v>0.99</v>
      </c>
      <c r="BY1497">
        <v>7088.4</v>
      </c>
      <c r="BZ1497" t="s">
        <v>253</v>
      </c>
      <c r="CA1497">
        <v>12</v>
      </c>
      <c r="DZ1497">
        <v>300</v>
      </c>
      <c r="EA1497" t="s">
        <v>289</v>
      </c>
      <c r="EB1497">
        <v>23</v>
      </c>
      <c r="EC1497" t="s">
        <v>290</v>
      </c>
      <c r="ED1497">
        <v>30</v>
      </c>
      <c r="HA1497" s="8">
        <v>45583.592453703706</v>
      </c>
      <c r="HB1497">
        <v>7937422</v>
      </c>
      <c r="HF1497" t="s">
        <v>18</v>
      </c>
    </row>
    <row r="1498" spans="1:215" x14ac:dyDescent="0.3">
      <c r="A1498">
        <v>609086</v>
      </c>
      <c r="C1498" t="s">
        <v>244</v>
      </c>
      <c r="D1498">
        <v>1</v>
      </c>
      <c r="E1498" t="s">
        <v>245</v>
      </c>
      <c r="F1498">
        <v>2</v>
      </c>
      <c r="G1498">
        <v>3</v>
      </c>
      <c r="H1498" t="s">
        <v>0</v>
      </c>
      <c r="I1498" t="s">
        <v>246</v>
      </c>
      <c r="J1498">
        <v>3</v>
      </c>
      <c r="K1498" t="s">
        <v>247</v>
      </c>
      <c r="L1498" t="s">
        <v>248</v>
      </c>
      <c r="M1498" s="3">
        <v>330006751106</v>
      </c>
      <c r="O1498">
        <v>-22.836913888800002</v>
      </c>
      <c r="P1498">
        <v>-43.068636111099998</v>
      </c>
      <c r="Q1498">
        <v>3304904</v>
      </c>
      <c r="R1498" t="s">
        <v>249</v>
      </c>
      <c r="S1498" t="s">
        <v>12</v>
      </c>
      <c r="V1498" t="s">
        <v>250</v>
      </c>
      <c r="W1498" s="7">
        <v>42740</v>
      </c>
      <c r="X1498">
        <v>160672</v>
      </c>
      <c r="AA1498" t="s">
        <v>1907</v>
      </c>
      <c r="AF1498" t="s">
        <v>252</v>
      </c>
      <c r="AG1498">
        <v>3</v>
      </c>
      <c r="AM1498">
        <v>0.2</v>
      </c>
      <c r="AN1498">
        <v>0.2</v>
      </c>
      <c r="AO1498">
        <v>0.2</v>
      </c>
      <c r="AP1498">
        <v>0.2</v>
      </c>
      <c r="AQ1498">
        <v>0.2</v>
      </c>
      <c r="AR1498">
        <v>0.2</v>
      </c>
      <c r="AS1498">
        <v>0.2</v>
      </c>
      <c r="AT1498">
        <v>0.2</v>
      </c>
      <c r="AU1498">
        <v>0.2</v>
      </c>
      <c r="AV1498">
        <v>0.2</v>
      </c>
      <c r="AW1498">
        <v>0.2</v>
      </c>
      <c r="AX1498">
        <v>0.2</v>
      </c>
      <c r="AY1498">
        <v>8</v>
      </c>
      <c r="AZ1498">
        <v>8</v>
      </c>
      <c r="BA1498">
        <v>8</v>
      </c>
      <c r="BB1498">
        <v>8</v>
      </c>
      <c r="BC1498">
        <v>8</v>
      </c>
      <c r="BD1498">
        <v>8</v>
      </c>
      <c r="BE1498">
        <v>8</v>
      </c>
      <c r="BF1498">
        <v>8</v>
      </c>
      <c r="BG1498">
        <v>8</v>
      </c>
      <c r="BH1498">
        <v>8</v>
      </c>
      <c r="BI1498">
        <v>8</v>
      </c>
      <c r="BJ1498">
        <v>8</v>
      </c>
      <c r="BK1498">
        <v>15</v>
      </c>
      <c r="BL1498">
        <v>15</v>
      </c>
      <c r="BM1498">
        <v>15</v>
      </c>
      <c r="BN1498">
        <v>15</v>
      </c>
      <c r="BO1498">
        <v>15</v>
      </c>
      <c r="BP1498">
        <v>15</v>
      </c>
      <c r="BQ1498">
        <v>15</v>
      </c>
      <c r="BR1498">
        <v>15</v>
      </c>
      <c r="BS1498">
        <v>15</v>
      </c>
      <c r="BT1498">
        <v>15</v>
      </c>
      <c r="BU1498">
        <v>15</v>
      </c>
      <c r="BV1498">
        <v>15</v>
      </c>
      <c r="BW1498">
        <v>0.2</v>
      </c>
      <c r="BX1498">
        <v>0.2</v>
      </c>
      <c r="BY1498">
        <v>288</v>
      </c>
      <c r="BZ1498" t="s">
        <v>262</v>
      </c>
      <c r="CA1498">
        <v>99</v>
      </c>
      <c r="CW1498">
        <v>0</v>
      </c>
      <c r="DX1498" t="s">
        <v>263</v>
      </c>
      <c r="DY1498">
        <v>21</v>
      </c>
      <c r="HA1498" s="8">
        <v>45583.592453703706</v>
      </c>
      <c r="HB1498">
        <v>7937353</v>
      </c>
      <c r="HE1498">
        <v>183</v>
      </c>
      <c r="HF1498" t="s">
        <v>18</v>
      </c>
      <c r="HG1498">
        <v>2</v>
      </c>
    </row>
    <row r="1499" spans="1:215" x14ac:dyDescent="0.3">
      <c r="A1499">
        <v>1055238</v>
      </c>
      <c r="C1499" t="s">
        <v>244</v>
      </c>
      <c r="D1499">
        <v>1</v>
      </c>
      <c r="E1499" t="s">
        <v>245</v>
      </c>
      <c r="F1499">
        <v>2</v>
      </c>
      <c r="G1499">
        <v>3</v>
      </c>
      <c r="H1499" t="s">
        <v>0</v>
      </c>
      <c r="I1499" t="s">
        <v>246</v>
      </c>
      <c r="J1499">
        <v>3</v>
      </c>
      <c r="K1499" t="s">
        <v>257</v>
      </c>
      <c r="L1499" t="s">
        <v>248</v>
      </c>
      <c r="M1499" s="3">
        <v>330022497111</v>
      </c>
      <c r="O1499">
        <v>-22.914750000000002</v>
      </c>
      <c r="P1499">
        <v>-42.9867777778</v>
      </c>
      <c r="Q1499">
        <v>3303302</v>
      </c>
      <c r="R1499" t="s">
        <v>249</v>
      </c>
      <c r="S1499" t="s">
        <v>4</v>
      </c>
      <c r="V1499" t="s">
        <v>250</v>
      </c>
      <c r="W1499" s="7">
        <v>43853</v>
      </c>
      <c r="AA1499" t="s">
        <v>606</v>
      </c>
      <c r="AB1499" t="s">
        <v>249</v>
      </c>
      <c r="AC1499" t="s">
        <v>4</v>
      </c>
      <c r="AD1499" t="s">
        <v>271</v>
      </c>
      <c r="AE1499">
        <v>1</v>
      </c>
      <c r="AF1499" t="s">
        <v>266</v>
      </c>
      <c r="AG1499">
        <v>4</v>
      </c>
      <c r="AH1499" s="7">
        <v>401440</v>
      </c>
      <c r="AI1499" s="7">
        <v>41311</v>
      </c>
      <c r="AJ1499" t="s">
        <v>794</v>
      </c>
      <c r="AK1499" t="s">
        <v>318</v>
      </c>
      <c r="AL1499">
        <v>224092013</v>
      </c>
      <c r="AM1499">
        <v>0.5</v>
      </c>
      <c r="AN1499">
        <v>0.5</v>
      </c>
      <c r="AO1499">
        <v>0.5</v>
      </c>
      <c r="AP1499">
        <v>0.5</v>
      </c>
      <c r="AQ1499">
        <v>0.5</v>
      </c>
      <c r="AR1499">
        <v>0.5</v>
      </c>
      <c r="AS1499">
        <v>0.5</v>
      </c>
      <c r="AT1499">
        <v>0.5</v>
      </c>
      <c r="AU1499">
        <v>0.5</v>
      </c>
      <c r="AV1499">
        <v>0.5</v>
      </c>
      <c r="AW1499">
        <v>0.5</v>
      </c>
      <c r="AX1499">
        <v>0.5</v>
      </c>
      <c r="AY1499">
        <v>3.5</v>
      </c>
      <c r="AZ1499">
        <v>3.5</v>
      </c>
      <c r="BA1499">
        <v>3.5</v>
      </c>
      <c r="BB1499">
        <v>3.5</v>
      </c>
      <c r="BC1499">
        <v>3.5</v>
      </c>
      <c r="BD1499">
        <v>3.5</v>
      </c>
      <c r="BE1499">
        <v>3.5</v>
      </c>
      <c r="BF1499">
        <v>3.5</v>
      </c>
      <c r="BG1499">
        <v>3.5</v>
      </c>
      <c r="BH1499">
        <v>3.5</v>
      </c>
      <c r="BI1499">
        <v>3.5</v>
      </c>
      <c r="BJ1499">
        <v>3.5</v>
      </c>
      <c r="BK1499">
        <v>31</v>
      </c>
      <c r="BL1499">
        <v>28</v>
      </c>
      <c r="BM1499">
        <v>31</v>
      </c>
      <c r="BN1499">
        <v>30</v>
      </c>
      <c r="BO1499">
        <v>31</v>
      </c>
      <c r="BP1499">
        <v>30</v>
      </c>
      <c r="BQ1499">
        <v>31</v>
      </c>
      <c r="BR1499">
        <v>31</v>
      </c>
      <c r="BS1499">
        <v>30</v>
      </c>
      <c r="BT1499">
        <v>31</v>
      </c>
      <c r="BU1499">
        <v>30</v>
      </c>
      <c r="BV1499">
        <v>31</v>
      </c>
      <c r="BW1499">
        <v>0.5</v>
      </c>
      <c r="BX1499">
        <v>0.5</v>
      </c>
      <c r="BY1499">
        <v>638.75</v>
      </c>
      <c r="BZ1499" t="s">
        <v>262</v>
      </c>
      <c r="CA1499">
        <v>99</v>
      </c>
      <c r="DX1499" t="s">
        <v>281</v>
      </c>
      <c r="DY1499">
        <v>53</v>
      </c>
      <c r="HA1499" s="8">
        <v>45583.592453703706</v>
      </c>
      <c r="HB1499">
        <v>7937425</v>
      </c>
      <c r="HF1499" t="s">
        <v>18</v>
      </c>
    </row>
    <row r="1500" spans="1:215" x14ac:dyDescent="0.3">
      <c r="A1500">
        <v>1238756</v>
      </c>
      <c r="C1500" t="s">
        <v>320</v>
      </c>
      <c r="D1500">
        <v>2</v>
      </c>
      <c r="E1500" t="s">
        <v>321</v>
      </c>
      <c r="F1500">
        <v>1</v>
      </c>
      <c r="G1500">
        <v>1</v>
      </c>
      <c r="H1500" t="s">
        <v>322</v>
      </c>
      <c r="I1500" t="s">
        <v>256</v>
      </c>
      <c r="J1500">
        <v>1</v>
      </c>
      <c r="K1500" t="s">
        <v>257</v>
      </c>
      <c r="L1500" t="s">
        <v>248</v>
      </c>
      <c r="M1500" s="3">
        <v>330038809975</v>
      </c>
      <c r="O1500">
        <v>-22.725888888899998</v>
      </c>
      <c r="P1500">
        <v>-42.725888888900002</v>
      </c>
      <c r="Q1500">
        <v>3305752</v>
      </c>
      <c r="R1500" t="s">
        <v>249</v>
      </c>
      <c r="S1500" t="s">
        <v>15</v>
      </c>
      <c r="T1500" t="s">
        <v>333</v>
      </c>
      <c r="V1500" t="s">
        <v>250</v>
      </c>
      <c r="W1500" s="7">
        <v>44497</v>
      </c>
      <c r="AA1500" t="s">
        <v>382</v>
      </c>
      <c r="AB1500" t="s">
        <v>249</v>
      </c>
      <c r="AC1500" t="s">
        <v>2</v>
      </c>
      <c r="AF1500" t="s">
        <v>252</v>
      </c>
      <c r="AG1500">
        <v>3</v>
      </c>
      <c r="AM1500">
        <v>13.5</v>
      </c>
      <c r="AN1500">
        <v>13.5</v>
      </c>
      <c r="AO1500">
        <v>13.5</v>
      </c>
      <c r="AP1500">
        <v>13.5</v>
      </c>
      <c r="AQ1500">
        <v>13.5</v>
      </c>
      <c r="AR1500">
        <v>13.5</v>
      </c>
      <c r="AS1500">
        <v>13.5</v>
      </c>
      <c r="AT1500">
        <v>13.5</v>
      </c>
      <c r="AU1500">
        <v>13.5</v>
      </c>
      <c r="AV1500">
        <v>13.5</v>
      </c>
      <c r="AW1500">
        <v>13.5</v>
      </c>
      <c r="AX1500">
        <v>13.5</v>
      </c>
      <c r="AY1500">
        <v>24</v>
      </c>
      <c r="AZ1500">
        <v>24</v>
      </c>
      <c r="BA1500">
        <v>24</v>
      </c>
      <c r="BB1500">
        <v>24</v>
      </c>
      <c r="BC1500">
        <v>24</v>
      </c>
      <c r="BD1500">
        <v>24</v>
      </c>
      <c r="BE1500">
        <v>24</v>
      </c>
      <c r="BF1500">
        <v>24</v>
      </c>
      <c r="BG1500">
        <v>24</v>
      </c>
      <c r="BH1500">
        <v>24</v>
      </c>
      <c r="BI1500">
        <v>24</v>
      </c>
      <c r="BJ1500">
        <v>24</v>
      </c>
      <c r="BK1500">
        <v>31</v>
      </c>
      <c r="BL1500">
        <v>28</v>
      </c>
      <c r="BM1500">
        <v>31</v>
      </c>
      <c r="BN1500">
        <v>30</v>
      </c>
      <c r="BO1500">
        <v>31</v>
      </c>
      <c r="BP1500">
        <v>30</v>
      </c>
      <c r="BQ1500">
        <v>31</v>
      </c>
      <c r="BR1500">
        <v>31</v>
      </c>
      <c r="BS1500">
        <v>30</v>
      </c>
      <c r="BT1500">
        <v>31</v>
      </c>
      <c r="BU1500">
        <v>30</v>
      </c>
      <c r="BV1500">
        <v>31</v>
      </c>
      <c r="BW1500">
        <v>15.75</v>
      </c>
      <c r="BX1500">
        <v>13.5</v>
      </c>
      <c r="BY1500">
        <v>118260</v>
      </c>
      <c r="BZ1500" t="s">
        <v>262</v>
      </c>
      <c r="CA1500">
        <v>99</v>
      </c>
      <c r="DX1500" t="s">
        <v>281</v>
      </c>
      <c r="DY1500">
        <v>53</v>
      </c>
      <c r="EO1500">
        <v>100</v>
      </c>
      <c r="EP1500">
        <v>0.1</v>
      </c>
      <c r="EV1500" t="s">
        <v>653</v>
      </c>
      <c r="EW1500">
        <v>32</v>
      </c>
      <c r="HA1500" s="8">
        <v>45583.592453703706</v>
      </c>
      <c r="HB1500">
        <v>7937493</v>
      </c>
      <c r="HF1500" t="s">
        <v>18</v>
      </c>
    </row>
    <row r="1501" spans="1:215" x14ac:dyDescent="0.3">
      <c r="A1501">
        <v>607205</v>
      </c>
      <c r="C1501" t="s">
        <v>244</v>
      </c>
      <c r="D1501">
        <v>1</v>
      </c>
      <c r="E1501" t="s">
        <v>245</v>
      </c>
      <c r="F1501">
        <v>2</v>
      </c>
      <c r="G1501">
        <v>3</v>
      </c>
      <c r="H1501" t="s">
        <v>0</v>
      </c>
      <c r="I1501" t="s">
        <v>246</v>
      </c>
      <c r="J1501">
        <v>3</v>
      </c>
      <c r="K1501" t="s">
        <v>247</v>
      </c>
      <c r="L1501" t="s">
        <v>248</v>
      </c>
      <c r="M1501" s="3">
        <v>330008610704</v>
      </c>
      <c r="O1501">
        <v>-22.911868333299999</v>
      </c>
      <c r="P1501">
        <v>-43.175047499999998</v>
      </c>
      <c r="Q1501">
        <v>3304557</v>
      </c>
      <c r="R1501" t="s">
        <v>249</v>
      </c>
      <c r="S1501" t="s">
        <v>2</v>
      </c>
      <c r="V1501" t="s">
        <v>250</v>
      </c>
      <c r="W1501" s="7">
        <v>42740</v>
      </c>
      <c r="X1501">
        <v>76763</v>
      </c>
      <c r="AA1501" t="s">
        <v>922</v>
      </c>
      <c r="AB1501" t="s">
        <v>249</v>
      </c>
      <c r="AC1501" t="s">
        <v>2</v>
      </c>
      <c r="AD1501" t="s">
        <v>271</v>
      </c>
      <c r="AE1501">
        <v>1</v>
      </c>
      <c r="AF1501" t="s">
        <v>266</v>
      </c>
      <c r="AG1501">
        <v>4</v>
      </c>
      <c r="AH1501" s="7">
        <v>47669</v>
      </c>
      <c r="AI1501" s="7">
        <v>40364</v>
      </c>
      <c r="AJ1501" t="s">
        <v>1908</v>
      </c>
      <c r="AK1501" t="s">
        <v>318</v>
      </c>
      <c r="AL1501">
        <v>20962010</v>
      </c>
      <c r="AM1501">
        <v>0.79</v>
      </c>
      <c r="AN1501">
        <v>0.79</v>
      </c>
      <c r="AO1501">
        <v>0.79</v>
      </c>
      <c r="AP1501">
        <v>0.79</v>
      </c>
      <c r="AQ1501">
        <v>0.79</v>
      </c>
      <c r="AR1501">
        <v>0.79</v>
      </c>
      <c r="AS1501">
        <v>0.79</v>
      </c>
      <c r="AT1501">
        <v>0.79</v>
      </c>
      <c r="AU1501">
        <v>0.79</v>
      </c>
      <c r="AV1501">
        <v>0.79</v>
      </c>
      <c r="AW1501">
        <v>0.79</v>
      </c>
      <c r="AX1501">
        <v>0.79</v>
      </c>
      <c r="AY1501">
        <v>3</v>
      </c>
      <c r="AZ1501">
        <v>3</v>
      </c>
      <c r="BA1501">
        <v>3</v>
      </c>
      <c r="BB1501">
        <v>3</v>
      </c>
      <c r="BC1501">
        <v>3</v>
      </c>
      <c r="BD1501">
        <v>3</v>
      </c>
      <c r="BE1501">
        <v>3</v>
      </c>
      <c r="BF1501">
        <v>3</v>
      </c>
      <c r="BG1501">
        <v>3</v>
      </c>
      <c r="BH1501">
        <v>3</v>
      </c>
      <c r="BI1501">
        <v>3</v>
      </c>
      <c r="BJ1501">
        <v>3</v>
      </c>
      <c r="BK1501">
        <v>31</v>
      </c>
      <c r="BL1501">
        <v>28</v>
      </c>
      <c r="BM1501">
        <v>31</v>
      </c>
      <c r="BN1501">
        <v>30</v>
      </c>
      <c r="BO1501">
        <v>31</v>
      </c>
      <c r="BP1501">
        <v>30</v>
      </c>
      <c r="BQ1501">
        <v>31</v>
      </c>
      <c r="BR1501">
        <v>31</v>
      </c>
      <c r="BS1501">
        <v>30</v>
      </c>
      <c r="BT1501">
        <v>31</v>
      </c>
      <c r="BU1501">
        <v>30</v>
      </c>
      <c r="BV1501">
        <v>31</v>
      </c>
      <c r="BW1501">
        <v>0.79200000000000004</v>
      </c>
      <c r="BX1501">
        <v>0.79</v>
      </c>
      <c r="BY1501">
        <v>865.05</v>
      </c>
      <c r="BZ1501" t="s">
        <v>253</v>
      </c>
      <c r="CA1501">
        <v>12</v>
      </c>
      <c r="CW1501">
        <v>0.8</v>
      </c>
      <c r="EA1501" t="s">
        <v>394</v>
      </c>
      <c r="EB1501">
        <v>14</v>
      </c>
      <c r="EC1501" t="s">
        <v>395</v>
      </c>
      <c r="ED1501">
        <v>18</v>
      </c>
      <c r="HA1501" s="8">
        <v>45583.592453703706</v>
      </c>
      <c r="HE1501">
        <v>183</v>
      </c>
      <c r="HF1501" t="s">
        <v>18</v>
      </c>
    </row>
    <row r="1502" spans="1:215" x14ac:dyDescent="0.3">
      <c r="A1502">
        <v>888055</v>
      </c>
      <c r="C1502" t="s">
        <v>320</v>
      </c>
      <c r="D1502">
        <v>2</v>
      </c>
      <c r="E1502" t="s">
        <v>321</v>
      </c>
      <c r="F1502">
        <v>1</v>
      </c>
      <c r="G1502">
        <v>1</v>
      </c>
      <c r="H1502" t="s">
        <v>322</v>
      </c>
      <c r="I1502" t="s">
        <v>256</v>
      </c>
      <c r="J1502">
        <v>1</v>
      </c>
      <c r="K1502" t="s">
        <v>257</v>
      </c>
      <c r="L1502" t="s">
        <v>248</v>
      </c>
      <c r="M1502" s="3">
        <v>330005552622</v>
      </c>
      <c r="O1502">
        <v>-22.651527777799998</v>
      </c>
      <c r="P1502">
        <v>-43.0766388889</v>
      </c>
      <c r="Q1502">
        <v>3302502</v>
      </c>
      <c r="R1502" t="s">
        <v>249</v>
      </c>
      <c r="S1502" t="s">
        <v>10</v>
      </c>
      <c r="T1502" t="s">
        <v>1909</v>
      </c>
      <c r="V1502" t="s">
        <v>250</v>
      </c>
      <c r="W1502" s="7">
        <v>43791</v>
      </c>
      <c r="AA1502" t="s">
        <v>787</v>
      </c>
      <c r="AB1502" t="s">
        <v>249</v>
      </c>
      <c r="AC1502" t="s">
        <v>10</v>
      </c>
      <c r="AF1502" t="s">
        <v>252</v>
      </c>
      <c r="AG1502">
        <v>3</v>
      </c>
      <c r="AM1502">
        <v>1</v>
      </c>
      <c r="AN1502">
        <v>1</v>
      </c>
      <c r="AO1502">
        <v>1</v>
      </c>
      <c r="AP1502">
        <v>1</v>
      </c>
      <c r="AQ1502">
        <v>1</v>
      </c>
      <c r="AR1502">
        <v>1</v>
      </c>
      <c r="AS1502">
        <v>1</v>
      </c>
      <c r="AT1502">
        <v>1</v>
      </c>
      <c r="AU1502">
        <v>1</v>
      </c>
      <c r="AV1502">
        <v>1</v>
      </c>
      <c r="AW1502">
        <v>1</v>
      </c>
      <c r="AX1502">
        <v>1</v>
      </c>
      <c r="AY1502">
        <v>24</v>
      </c>
      <c r="AZ1502">
        <v>24</v>
      </c>
      <c r="BA1502">
        <v>24</v>
      </c>
      <c r="BB1502">
        <v>24</v>
      </c>
      <c r="BC1502">
        <v>24</v>
      </c>
      <c r="BD1502">
        <v>24</v>
      </c>
      <c r="BE1502">
        <v>24</v>
      </c>
      <c r="BF1502">
        <v>24</v>
      </c>
      <c r="BG1502">
        <v>24</v>
      </c>
      <c r="BH1502">
        <v>24</v>
      </c>
      <c r="BI1502">
        <v>24</v>
      </c>
      <c r="BJ1502">
        <v>24</v>
      </c>
      <c r="BK1502">
        <v>31</v>
      </c>
      <c r="BL1502">
        <v>28</v>
      </c>
      <c r="BM1502">
        <v>31</v>
      </c>
      <c r="BN1502">
        <v>30</v>
      </c>
      <c r="BO1502">
        <v>31</v>
      </c>
      <c r="BP1502">
        <v>30</v>
      </c>
      <c r="BQ1502">
        <v>31</v>
      </c>
      <c r="BR1502">
        <v>31</v>
      </c>
      <c r="BS1502">
        <v>30</v>
      </c>
      <c r="BT1502">
        <v>31</v>
      </c>
      <c r="BU1502">
        <v>30</v>
      </c>
      <c r="BV1502">
        <v>31</v>
      </c>
      <c r="BW1502">
        <v>1</v>
      </c>
      <c r="BX1502">
        <v>1</v>
      </c>
      <c r="BY1502">
        <v>8760</v>
      </c>
      <c r="BZ1502" t="s">
        <v>262</v>
      </c>
      <c r="CA1502">
        <v>99</v>
      </c>
      <c r="DX1502" t="s">
        <v>281</v>
      </c>
      <c r="DY1502">
        <v>53</v>
      </c>
      <c r="EO1502">
        <v>1080</v>
      </c>
      <c r="EP1502">
        <v>18.899999999999999</v>
      </c>
      <c r="EV1502" t="s">
        <v>493</v>
      </c>
      <c r="EW1502">
        <v>14</v>
      </c>
      <c r="HA1502" s="8">
        <v>45583.592453703706</v>
      </c>
      <c r="HB1502">
        <v>793774</v>
      </c>
      <c r="HE1502">
        <v>183</v>
      </c>
      <c r="HF1502" t="s">
        <v>18</v>
      </c>
      <c r="HG1502">
        <v>2</v>
      </c>
    </row>
    <row r="1503" spans="1:215" x14ac:dyDescent="0.3">
      <c r="A1503">
        <v>1541537</v>
      </c>
      <c r="C1503" t="s">
        <v>244</v>
      </c>
      <c r="D1503">
        <v>1</v>
      </c>
      <c r="E1503" t="s">
        <v>321</v>
      </c>
      <c r="F1503">
        <v>1</v>
      </c>
      <c r="G1503">
        <v>1</v>
      </c>
      <c r="H1503" t="s">
        <v>322</v>
      </c>
      <c r="I1503" t="s">
        <v>256</v>
      </c>
      <c r="J1503">
        <v>1</v>
      </c>
      <c r="K1503" t="s">
        <v>257</v>
      </c>
      <c r="L1503" t="s">
        <v>248</v>
      </c>
      <c r="M1503" s="3">
        <v>330042444315</v>
      </c>
      <c r="O1503">
        <v>-22.594194444399999</v>
      </c>
      <c r="P1503">
        <v>-43.203416666700001</v>
      </c>
      <c r="Q1503">
        <v>3302502</v>
      </c>
      <c r="R1503" t="s">
        <v>249</v>
      </c>
      <c r="S1503" t="s">
        <v>10</v>
      </c>
      <c r="T1503" t="s">
        <v>906</v>
      </c>
      <c r="V1503" t="s">
        <v>250</v>
      </c>
      <c r="W1503" s="7">
        <v>45379</v>
      </c>
      <c r="AA1503" t="s">
        <v>1195</v>
      </c>
      <c r="AB1503" t="s">
        <v>249</v>
      </c>
      <c r="AF1503" t="s">
        <v>252</v>
      </c>
      <c r="AG1503">
        <v>3</v>
      </c>
      <c r="AM1503">
        <v>3</v>
      </c>
      <c r="AN1503">
        <v>3</v>
      </c>
      <c r="AO1503">
        <v>3</v>
      </c>
      <c r="AP1503">
        <v>3</v>
      </c>
      <c r="AQ1503">
        <v>3</v>
      </c>
      <c r="AR1503">
        <v>3</v>
      </c>
      <c r="AS1503">
        <v>3</v>
      </c>
      <c r="AT1503">
        <v>3</v>
      </c>
      <c r="AU1503">
        <v>3</v>
      </c>
      <c r="AV1503">
        <v>3</v>
      </c>
      <c r="AW1503">
        <v>3</v>
      </c>
      <c r="AX1503">
        <v>3</v>
      </c>
      <c r="AY1503">
        <v>10</v>
      </c>
      <c r="AZ1503">
        <v>10</v>
      </c>
      <c r="BA1503">
        <v>10</v>
      </c>
      <c r="BB1503">
        <v>10</v>
      </c>
      <c r="BC1503">
        <v>10</v>
      </c>
      <c r="BD1503">
        <v>10</v>
      </c>
      <c r="BE1503">
        <v>10</v>
      </c>
      <c r="BF1503">
        <v>10</v>
      </c>
      <c r="BG1503">
        <v>10</v>
      </c>
      <c r="BH1503">
        <v>10</v>
      </c>
      <c r="BI1503">
        <v>10</v>
      </c>
      <c r="BJ1503">
        <v>10</v>
      </c>
      <c r="BK1503">
        <v>30</v>
      </c>
      <c r="BL1503">
        <v>28</v>
      </c>
      <c r="BM1503">
        <v>30</v>
      </c>
      <c r="BN1503">
        <v>30</v>
      </c>
      <c r="BO1503">
        <v>30</v>
      </c>
      <c r="BP1503">
        <v>30</v>
      </c>
      <c r="BQ1503">
        <v>30</v>
      </c>
      <c r="BR1503">
        <v>30</v>
      </c>
      <c r="BS1503">
        <v>30</v>
      </c>
      <c r="BT1503">
        <v>30</v>
      </c>
      <c r="BU1503">
        <v>30</v>
      </c>
      <c r="BV1503">
        <v>30</v>
      </c>
      <c r="BX1503">
        <v>3</v>
      </c>
      <c r="BY1503">
        <v>10740</v>
      </c>
      <c r="BZ1503" t="s">
        <v>262</v>
      </c>
      <c r="CA1503">
        <v>99</v>
      </c>
      <c r="HA1503" s="8">
        <v>45583.592453703706</v>
      </c>
      <c r="HB1503">
        <v>79377842</v>
      </c>
      <c r="HE1503">
        <v>183</v>
      </c>
      <c r="HF1503" t="s">
        <v>18</v>
      </c>
      <c r="HG1503">
        <v>2</v>
      </c>
    </row>
    <row r="1504" spans="1:215" x14ac:dyDescent="0.3">
      <c r="A1504">
        <v>1030639</v>
      </c>
      <c r="C1504" t="s">
        <v>244</v>
      </c>
      <c r="D1504">
        <v>1</v>
      </c>
      <c r="E1504" t="s">
        <v>245</v>
      </c>
      <c r="F1504">
        <v>2</v>
      </c>
      <c r="G1504">
        <v>3</v>
      </c>
      <c r="H1504" t="s">
        <v>0</v>
      </c>
      <c r="I1504" t="s">
        <v>256</v>
      </c>
      <c r="J1504">
        <v>1</v>
      </c>
      <c r="K1504" t="s">
        <v>257</v>
      </c>
      <c r="L1504" t="s">
        <v>248</v>
      </c>
      <c r="M1504" s="3">
        <v>330031673520</v>
      </c>
      <c r="O1504">
        <v>-22.9472777778</v>
      </c>
      <c r="P1504">
        <v>-42.937333333300003</v>
      </c>
      <c r="Q1504">
        <v>3302700</v>
      </c>
      <c r="R1504" t="s">
        <v>249</v>
      </c>
      <c r="S1504" t="s">
        <v>5</v>
      </c>
      <c r="V1504" t="s">
        <v>250</v>
      </c>
      <c r="W1504" s="7">
        <v>43770</v>
      </c>
      <c r="AA1504" t="s">
        <v>1910</v>
      </c>
      <c r="AB1504" t="s">
        <v>249</v>
      </c>
      <c r="AC1504" t="s">
        <v>5</v>
      </c>
      <c r="AF1504" t="s">
        <v>252</v>
      </c>
      <c r="AG1504">
        <v>3</v>
      </c>
      <c r="AM1504">
        <v>1.8</v>
      </c>
      <c r="AN1504">
        <v>1.8</v>
      </c>
      <c r="AO1504">
        <v>1.8</v>
      </c>
      <c r="AP1504">
        <v>1.8</v>
      </c>
      <c r="AQ1504">
        <v>1.8</v>
      </c>
      <c r="AR1504">
        <v>1.8</v>
      </c>
      <c r="AS1504">
        <v>1.8</v>
      </c>
      <c r="AT1504">
        <v>1.8</v>
      </c>
      <c r="AU1504">
        <v>1.8</v>
      </c>
      <c r="AV1504">
        <v>1.8</v>
      </c>
      <c r="AW1504">
        <v>1.8</v>
      </c>
      <c r="AX1504">
        <v>1.8</v>
      </c>
      <c r="AY1504">
        <v>10</v>
      </c>
      <c r="AZ1504">
        <v>10</v>
      </c>
      <c r="BA1504">
        <v>10</v>
      </c>
      <c r="BB1504">
        <v>10</v>
      </c>
      <c r="BC1504">
        <v>10</v>
      </c>
      <c r="BD1504">
        <v>10</v>
      </c>
      <c r="BE1504">
        <v>10</v>
      </c>
      <c r="BF1504">
        <v>10</v>
      </c>
      <c r="BG1504">
        <v>10</v>
      </c>
      <c r="BH1504">
        <v>10</v>
      </c>
      <c r="BI1504">
        <v>10</v>
      </c>
      <c r="BJ1504">
        <v>10</v>
      </c>
      <c r="BK1504">
        <v>31</v>
      </c>
      <c r="BL1504">
        <v>28</v>
      </c>
      <c r="BM1504">
        <v>31</v>
      </c>
      <c r="BN1504">
        <v>30</v>
      </c>
      <c r="BO1504">
        <v>31</v>
      </c>
      <c r="BP1504">
        <v>30</v>
      </c>
      <c r="BQ1504">
        <v>31</v>
      </c>
      <c r="BR1504">
        <v>31</v>
      </c>
      <c r="BS1504">
        <v>30</v>
      </c>
      <c r="BT1504">
        <v>31</v>
      </c>
      <c r="BU1504">
        <v>30</v>
      </c>
      <c r="BV1504">
        <v>31</v>
      </c>
      <c r="BW1504">
        <v>1.8</v>
      </c>
      <c r="BX1504">
        <v>1.8</v>
      </c>
      <c r="BY1504">
        <v>10512</v>
      </c>
      <c r="BZ1504" t="s">
        <v>253</v>
      </c>
      <c r="CA1504">
        <v>12</v>
      </c>
      <c r="FD1504" t="s">
        <v>259</v>
      </c>
      <c r="FE1504">
        <v>10</v>
      </c>
      <c r="FP1504">
        <v>11.7</v>
      </c>
      <c r="FQ1504">
        <v>0.38</v>
      </c>
      <c r="HA1504" s="8">
        <v>45583.592453703706</v>
      </c>
      <c r="HB1504">
        <v>7937342</v>
      </c>
      <c r="HF1504" t="s">
        <v>18</v>
      </c>
    </row>
    <row r="1505" spans="1:215" x14ac:dyDescent="0.3">
      <c r="A1505">
        <v>846495</v>
      </c>
      <c r="C1505" t="s">
        <v>244</v>
      </c>
      <c r="D1505">
        <v>1</v>
      </c>
      <c r="E1505" t="s">
        <v>245</v>
      </c>
      <c r="F1505">
        <v>2</v>
      </c>
      <c r="G1505">
        <v>3</v>
      </c>
      <c r="H1505" t="s">
        <v>0</v>
      </c>
      <c r="I1505" t="s">
        <v>256</v>
      </c>
      <c r="J1505">
        <v>1</v>
      </c>
      <c r="K1505" t="s">
        <v>257</v>
      </c>
      <c r="L1505" t="s">
        <v>248</v>
      </c>
      <c r="M1505" s="3">
        <v>330003723705</v>
      </c>
      <c r="O1505">
        <v>-22.7388888889</v>
      </c>
      <c r="P1505">
        <v>-43.466416666699999</v>
      </c>
      <c r="Q1505">
        <v>3303500</v>
      </c>
      <c r="R1505" t="s">
        <v>249</v>
      </c>
      <c r="S1505" t="s">
        <v>9</v>
      </c>
      <c r="V1505" t="s">
        <v>250</v>
      </c>
      <c r="W1505" s="7">
        <v>43213</v>
      </c>
      <c r="AA1505" t="s">
        <v>1911</v>
      </c>
      <c r="AB1505" t="s">
        <v>249</v>
      </c>
      <c r="AC1505" t="s">
        <v>9</v>
      </c>
      <c r="AF1505" t="s">
        <v>252</v>
      </c>
      <c r="AG1505">
        <v>3</v>
      </c>
      <c r="AM1505">
        <v>0.5</v>
      </c>
      <c r="AN1505">
        <v>0.5</v>
      </c>
      <c r="AO1505">
        <v>0.5</v>
      </c>
      <c r="AP1505">
        <v>0.5</v>
      </c>
      <c r="AQ1505">
        <v>0.5</v>
      </c>
      <c r="AR1505">
        <v>0.5</v>
      </c>
      <c r="AS1505">
        <v>0.5</v>
      </c>
      <c r="AT1505">
        <v>0.5</v>
      </c>
      <c r="AU1505">
        <v>0.5</v>
      </c>
      <c r="AV1505">
        <v>0.5</v>
      </c>
      <c r="AW1505">
        <v>0.5</v>
      </c>
      <c r="AX1505">
        <v>0.5</v>
      </c>
      <c r="AY1505">
        <v>4</v>
      </c>
      <c r="AZ1505">
        <v>4</v>
      </c>
      <c r="BA1505">
        <v>4</v>
      </c>
      <c r="BB1505">
        <v>4</v>
      </c>
      <c r="BC1505">
        <v>4</v>
      </c>
      <c r="BD1505">
        <v>4</v>
      </c>
      <c r="BE1505">
        <v>4</v>
      </c>
      <c r="BF1505">
        <v>4</v>
      </c>
      <c r="BG1505">
        <v>4</v>
      </c>
      <c r="BH1505">
        <v>4</v>
      </c>
      <c r="BI1505">
        <v>4</v>
      </c>
      <c r="BJ1505">
        <v>4</v>
      </c>
      <c r="BK1505">
        <v>30</v>
      </c>
      <c r="BL1505">
        <v>28</v>
      </c>
      <c r="BM1505">
        <v>30</v>
      </c>
      <c r="BN1505">
        <v>30</v>
      </c>
      <c r="BO1505">
        <v>30</v>
      </c>
      <c r="BP1505">
        <v>30</v>
      </c>
      <c r="BQ1505">
        <v>30</v>
      </c>
      <c r="BR1505">
        <v>30</v>
      </c>
      <c r="BS1505">
        <v>30</v>
      </c>
      <c r="BT1505">
        <v>30</v>
      </c>
      <c r="BU1505">
        <v>30</v>
      </c>
      <c r="BV1505">
        <v>30</v>
      </c>
      <c r="BW1505">
        <v>0.5</v>
      </c>
      <c r="BX1505">
        <v>0.5</v>
      </c>
      <c r="BY1505">
        <v>716</v>
      </c>
      <c r="BZ1505" t="s">
        <v>262</v>
      </c>
      <c r="CA1505">
        <v>99</v>
      </c>
      <c r="DX1505" t="s">
        <v>281</v>
      </c>
      <c r="DY1505">
        <v>53</v>
      </c>
      <c r="HA1505" s="8">
        <v>45583.592453703706</v>
      </c>
      <c r="HB1505">
        <v>793783</v>
      </c>
      <c r="HE1505">
        <v>183</v>
      </c>
      <c r="HF1505" t="s">
        <v>18</v>
      </c>
      <c r="HG1505">
        <v>2</v>
      </c>
    </row>
    <row r="1506" spans="1:215" x14ac:dyDescent="0.3">
      <c r="A1506">
        <v>874216</v>
      </c>
      <c r="C1506" t="s">
        <v>244</v>
      </c>
      <c r="D1506">
        <v>1</v>
      </c>
      <c r="E1506" t="s">
        <v>245</v>
      </c>
      <c r="F1506">
        <v>2</v>
      </c>
      <c r="G1506">
        <v>3</v>
      </c>
      <c r="H1506" t="s">
        <v>0</v>
      </c>
      <c r="I1506" t="s">
        <v>256</v>
      </c>
      <c r="J1506">
        <v>1</v>
      </c>
      <c r="K1506" t="s">
        <v>257</v>
      </c>
      <c r="L1506" t="s">
        <v>248</v>
      </c>
      <c r="M1506" s="3">
        <v>330026394635</v>
      </c>
      <c r="O1506">
        <v>-22.7365833333</v>
      </c>
      <c r="P1506">
        <v>-43.4218888889</v>
      </c>
      <c r="Q1506">
        <v>3300456</v>
      </c>
      <c r="R1506" t="s">
        <v>249</v>
      </c>
      <c r="S1506" t="s">
        <v>7</v>
      </c>
      <c r="V1506" t="s">
        <v>250</v>
      </c>
      <c r="W1506" s="7">
        <v>43791</v>
      </c>
      <c r="AA1506" t="s">
        <v>855</v>
      </c>
      <c r="AB1506" t="s">
        <v>249</v>
      </c>
      <c r="AF1506" t="s">
        <v>252</v>
      </c>
      <c r="AG1506">
        <v>3</v>
      </c>
      <c r="AM1506">
        <v>0.9</v>
      </c>
      <c r="AN1506">
        <v>0.9</v>
      </c>
      <c r="AO1506">
        <v>0.9</v>
      </c>
      <c r="AP1506">
        <v>0.9</v>
      </c>
      <c r="AQ1506">
        <v>0.9</v>
      </c>
      <c r="AR1506">
        <v>0.9</v>
      </c>
      <c r="AS1506">
        <v>0.9</v>
      </c>
      <c r="AT1506">
        <v>0.9</v>
      </c>
      <c r="AU1506">
        <v>0.9</v>
      </c>
      <c r="AV1506">
        <v>0.9</v>
      </c>
      <c r="AW1506">
        <v>0.9</v>
      </c>
      <c r="AX1506">
        <v>0.9</v>
      </c>
      <c r="AY1506">
        <v>1</v>
      </c>
      <c r="AZ1506">
        <v>1</v>
      </c>
      <c r="BA1506">
        <v>1</v>
      </c>
      <c r="BB1506">
        <v>1</v>
      </c>
      <c r="BC1506">
        <v>1</v>
      </c>
      <c r="BD1506">
        <v>1</v>
      </c>
      <c r="BE1506">
        <v>1</v>
      </c>
      <c r="BF1506">
        <v>1</v>
      </c>
      <c r="BG1506">
        <v>1</v>
      </c>
      <c r="BH1506">
        <v>1</v>
      </c>
      <c r="BI1506">
        <v>1</v>
      </c>
      <c r="BJ1506">
        <v>1</v>
      </c>
      <c r="BK1506">
        <v>20</v>
      </c>
      <c r="BL1506">
        <v>20</v>
      </c>
      <c r="BM1506">
        <v>20</v>
      </c>
      <c r="BN1506">
        <v>20</v>
      </c>
      <c r="BO1506">
        <v>20</v>
      </c>
      <c r="BP1506">
        <v>20</v>
      </c>
      <c r="BQ1506">
        <v>20</v>
      </c>
      <c r="BR1506">
        <v>20</v>
      </c>
      <c r="BS1506">
        <v>20</v>
      </c>
      <c r="BT1506">
        <v>20</v>
      </c>
      <c r="BU1506">
        <v>20</v>
      </c>
      <c r="BV1506">
        <v>20</v>
      </c>
      <c r="BW1506">
        <v>0.9</v>
      </c>
      <c r="BX1506">
        <v>0.9</v>
      </c>
      <c r="BY1506">
        <v>216</v>
      </c>
      <c r="BZ1506" t="s">
        <v>262</v>
      </c>
      <c r="CA1506">
        <v>99</v>
      </c>
      <c r="HA1506" s="8">
        <v>45583.592453703706</v>
      </c>
      <c r="HB1506">
        <v>793783</v>
      </c>
      <c r="HE1506">
        <v>183</v>
      </c>
      <c r="HF1506" t="s">
        <v>18</v>
      </c>
    </row>
    <row r="1507" spans="1:215" x14ac:dyDescent="0.3">
      <c r="A1507">
        <v>867232</v>
      </c>
      <c r="C1507" t="s">
        <v>244</v>
      </c>
      <c r="D1507">
        <v>1</v>
      </c>
      <c r="E1507" t="s">
        <v>245</v>
      </c>
      <c r="F1507">
        <v>2</v>
      </c>
      <c r="G1507">
        <v>3</v>
      </c>
      <c r="H1507" t="s">
        <v>0</v>
      </c>
      <c r="I1507" t="s">
        <v>256</v>
      </c>
      <c r="J1507">
        <v>1</v>
      </c>
      <c r="K1507" t="s">
        <v>257</v>
      </c>
      <c r="L1507" t="s">
        <v>248</v>
      </c>
      <c r="M1507" s="3">
        <v>330026255198</v>
      </c>
      <c r="O1507">
        <v>-22.916833333300001</v>
      </c>
      <c r="P1507">
        <v>-42.8855555556</v>
      </c>
      <c r="Q1507">
        <v>3302700</v>
      </c>
      <c r="R1507" t="s">
        <v>249</v>
      </c>
      <c r="S1507" t="s">
        <v>5</v>
      </c>
      <c r="V1507" t="s">
        <v>250</v>
      </c>
      <c r="W1507" s="7">
        <v>43213</v>
      </c>
      <c r="AA1507" t="s">
        <v>1087</v>
      </c>
      <c r="AB1507" t="s">
        <v>249</v>
      </c>
      <c r="AF1507" t="s">
        <v>252</v>
      </c>
      <c r="AG1507">
        <v>3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 t="s">
        <v>253</v>
      </c>
      <c r="CA1507">
        <v>12</v>
      </c>
      <c r="HA1507" s="8">
        <v>45583.592453703706</v>
      </c>
      <c r="HB1507">
        <v>7937344</v>
      </c>
      <c r="HE1507">
        <v>183</v>
      </c>
      <c r="HF1507" t="s">
        <v>18</v>
      </c>
      <c r="HG1507">
        <v>2</v>
      </c>
    </row>
    <row r="1508" spans="1:215" x14ac:dyDescent="0.3">
      <c r="A1508">
        <v>1207997</v>
      </c>
      <c r="C1508" t="s">
        <v>244</v>
      </c>
      <c r="D1508">
        <v>1</v>
      </c>
      <c r="E1508" t="s">
        <v>245</v>
      </c>
      <c r="F1508">
        <v>2</v>
      </c>
      <c r="G1508">
        <v>3</v>
      </c>
      <c r="H1508" t="s">
        <v>0</v>
      </c>
      <c r="I1508" t="s">
        <v>256</v>
      </c>
      <c r="J1508">
        <v>1</v>
      </c>
      <c r="K1508" t="s">
        <v>257</v>
      </c>
      <c r="L1508" t="s">
        <v>248</v>
      </c>
      <c r="M1508" s="3">
        <v>330038114489</v>
      </c>
      <c r="O1508">
        <v>-22.986694444400001</v>
      </c>
      <c r="P1508">
        <v>-43.383638888900002</v>
      </c>
      <c r="Q1508">
        <v>3304557</v>
      </c>
      <c r="R1508" t="s">
        <v>249</v>
      </c>
      <c r="S1508" t="s">
        <v>2</v>
      </c>
      <c r="V1508" t="s">
        <v>250</v>
      </c>
      <c r="W1508" s="7">
        <v>44306</v>
      </c>
      <c r="AA1508" t="s">
        <v>302</v>
      </c>
      <c r="AB1508" t="s">
        <v>249</v>
      </c>
      <c r="AF1508" t="s">
        <v>252</v>
      </c>
      <c r="AG1508">
        <v>3</v>
      </c>
      <c r="AM1508">
        <v>1</v>
      </c>
      <c r="AN1508">
        <v>1</v>
      </c>
      <c r="AO1508">
        <v>1</v>
      </c>
      <c r="AP1508">
        <v>1</v>
      </c>
      <c r="AQ1508">
        <v>1</v>
      </c>
      <c r="AR1508">
        <v>1</v>
      </c>
      <c r="AS1508">
        <v>1</v>
      </c>
      <c r="AT1508">
        <v>1</v>
      </c>
      <c r="AU1508">
        <v>1</v>
      </c>
      <c r="AV1508">
        <v>1</v>
      </c>
      <c r="AW1508">
        <v>1</v>
      </c>
      <c r="AX1508">
        <v>1</v>
      </c>
      <c r="AY1508">
        <v>5</v>
      </c>
      <c r="AZ1508">
        <v>5</v>
      </c>
      <c r="BA1508">
        <v>5</v>
      </c>
      <c r="BB1508">
        <v>5</v>
      </c>
      <c r="BC1508">
        <v>5</v>
      </c>
      <c r="BD1508">
        <v>5</v>
      </c>
      <c r="BE1508">
        <v>5</v>
      </c>
      <c r="BF1508">
        <v>5</v>
      </c>
      <c r="BG1508">
        <v>5</v>
      </c>
      <c r="BH1508">
        <v>5</v>
      </c>
      <c r="BI1508">
        <v>5</v>
      </c>
      <c r="BJ1508">
        <v>5</v>
      </c>
      <c r="BK1508">
        <v>30</v>
      </c>
      <c r="BL1508">
        <v>28</v>
      </c>
      <c r="BM1508">
        <v>30</v>
      </c>
      <c r="BN1508">
        <v>30</v>
      </c>
      <c r="BO1508">
        <v>30</v>
      </c>
      <c r="BP1508">
        <v>30</v>
      </c>
      <c r="BQ1508">
        <v>30</v>
      </c>
      <c r="BR1508">
        <v>30</v>
      </c>
      <c r="BS1508">
        <v>30</v>
      </c>
      <c r="BT1508">
        <v>30</v>
      </c>
      <c r="BU1508">
        <v>30</v>
      </c>
      <c r="BV1508">
        <v>30</v>
      </c>
      <c r="BW1508">
        <v>1</v>
      </c>
      <c r="BX1508">
        <v>1</v>
      </c>
      <c r="BY1508">
        <v>1790</v>
      </c>
      <c r="BZ1508" t="s">
        <v>262</v>
      </c>
      <c r="CA1508">
        <v>99</v>
      </c>
      <c r="DX1508" t="s">
        <v>355</v>
      </c>
      <c r="DY1508">
        <v>49</v>
      </c>
      <c r="HA1508" s="8">
        <v>45583.592453703706</v>
      </c>
      <c r="HB1508">
        <v>7937942</v>
      </c>
      <c r="HF1508" t="s">
        <v>18</v>
      </c>
    </row>
    <row r="1509" spans="1:215" x14ac:dyDescent="0.3">
      <c r="A1509">
        <v>1563374</v>
      </c>
      <c r="C1509" t="s">
        <v>244</v>
      </c>
      <c r="D1509">
        <v>1</v>
      </c>
      <c r="E1509" t="s">
        <v>321</v>
      </c>
      <c r="F1509">
        <v>1</v>
      </c>
      <c r="G1509">
        <v>1</v>
      </c>
      <c r="H1509" t="s">
        <v>322</v>
      </c>
      <c r="I1509" t="s">
        <v>256</v>
      </c>
      <c r="J1509">
        <v>1</v>
      </c>
      <c r="K1509" t="s">
        <v>257</v>
      </c>
      <c r="L1509" t="s">
        <v>248</v>
      </c>
      <c r="M1509" s="3">
        <v>330042667705</v>
      </c>
      <c r="O1509">
        <v>-22.947500000000002</v>
      </c>
      <c r="P1509">
        <v>-43.252499999999998</v>
      </c>
      <c r="Q1509">
        <v>3304557</v>
      </c>
      <c r="R1509" t="s">
        <v>249</v>
      </c>
      <c r="S1509" t="s">
        <v>2</v>
      </c>
      <c r="T1509" t="s">
        <v>260</v>
      </c>
      <c r="V1509" t="s">
        <v>250</v>
      </c>
      <c r="W1509" s="7">
        <v>45449</v>
      </c>
      <c r="AA1509" t="s">
        <v>428</v>
      </c>
      <c r="AB1509" t="s">
        <v>249</v>
      </c>
      <c r="AF1509" t="s">
        <v>252</v>
      </c>
      <c r="AG1509">
        <v>3</v>
      </c>
      <c r="AM1509">
        <v>0.9</v>
      </c>
      <c r="AN1509">
        <v>0.9</v>
      </c>
      <c r="AO1509">
        <v>0.9</v>
      </c>
      <c r="AP1509">
        <v>0.9</v>
      </c>
      <c r="AQ1509">
        <v>0.9</v>
      </c>
      <c r="AR1509">
        <v>0.9</v>
      </c>
      <c r="AS1509">
        <v>0.9</v>
      </c>
      <c r="AT1509">
        <v>0.9</v>
      </c>
      <c r="AU1509">
        <v>0.9</v>
      </c>
      <c r="AV1509">
        <v>0.9</v>
      </c>
      <c r="AW1509">
        <v>0.9</v>
      </c>
      <c r="AX1509">
        <v>0.9</v>
      </c>
      <c r="AY1509">
        <v>24</v>
      </c>
      <c r="AZ1509">
        <v>24</v>
      </c>
      <c r="BA1509">
        <v>24</v>
      </c>
      <c r="BB1509">
        <v>24</v>
      </c>
      <c r="BC1509">
        <v>24</v>
      </c>
      <c r="BD1509">
        <v>24</v>
      </c>
      <c r="BE1509">
        <v>24</v>
      </c>
      <c r="BF1509">
        <v>24</v>
      </c>
      <c r="BG1509">
        <v>24</v>
      </c>
      <c r="BH1509">
        <v>24</v>
      </c>
      <c r="BI1509">
        <v>24</v>
      </c>
      <c r="BJ1509">
        <v>24</v>
      </c>
      <c r="BK1509">
        <v>31</v>
      </c>
      <c r="BL1509">
        <v>28</v>
      </c>
      <c r="BM1509">
        <v>31</v>
      </c>
      <c r="BN1509">
        <v>30</v>
      </c>
      <c r="BO1509">
        <v>31</v>
      </c>
      <c r="BP1509">
        <v>30</v>
      </c>
      <c r="BQ1509">
        <v>31</v>
      </c>
      <c r="BR1509">
        <v>31</v>
      </c>
      <c r="BS1509">
        <v>30</v>
      </c>
      <c r="BT1509">
        <v>31</v>
      </c>
      <c r="BU1509">
        <v>30</v>
      </c>
      <c r="BV1509">
        <v>31</v>
      </c>
      <c r="BX1509">
        <v>0.9</v>
      </c>
      <c r="BY1509">
        <v>7884</v>
      </c>
      <c r="BZ1509" t="s">
        <v>253</v>
      </c>
      <c r="CA1509">
        <v>12</v>
      </c>
      <c r="DZ1509">
        <v>250</v>
      </c>
      <c r="EA1509" t="s">
        <v>351</v>
      </c>
      <c r="EB1509">
        <v>17</v>
      </c>
      <c r="EC1509" t="s">
        <v>352</v>
      </c>
      <c r="ED1509">
        <v>22</v>
      </c>
      <c r="HA1509" s="8">
        <v>45583.592453703706</v>
      </c>
      <c r="HB1509">
        <v>7937935</v>
      </c>
      <c r="HE1509">
        <v>183</v>
      </c>
      <c r="HF1509" t="s">
        <v>18</v>
      </c>
      <c r="HG1509">
        <v>2</v>
      </c>
    </row>
    <row r="1510" spans="1:215" x14ac:dyDescent="0.3">
      <c r="A1510">
        <v>1579639</v>
      </c>
      <c r="C1510" t="s">
        <v>244</v>
      </c>
      <c r="D1510">
        <v>1</v>
      </c>
      <c r="E1510" t="s">
        <v>321</v>
      </c>
      <c r="F1510">
        <v>1</v>
      </c>
      <c r="G1510">
        <v>1</v>
      </c>
      <c r="H1510" t="s">
        <v>322</v>
      </c>
      <c r="I1510" t="s">
        <v>256</v>
      </c>
      <c r="J1510">
        <v>1</v>
      </c>
      <c r="K1510" t="s">
        <v>257</v>
      </c>
      <c r="L1510" t="s">
        <v>248</v>
      </c>
      <c r="M1510" s="3">
        <v>330043066314</v>
      </c>
      <c r="O1510">
        <v>-22.704166666700001</v>
      </c>
      <c r="P1510">
        <v>-42.601944444399997</v>
      </c>
      <c r="Q1510">
        <v>3304300</v>
      </c>
      <c r="R1510" t="s">
        <v>249</v>
      </c>
      <c r="S1510" t="s">
        <v>3</v>
      </c>
      <c r="T1510" t="s">
        <v>726</v>
      </c>
      <c r="V1510" t="s">
        <v>250</v>
      </c>
      <c r="W1510" s="7">
        <v>45558</v>
      </c>
      <c r="AA1510" t="s">
        <v>1912</v>
      </c>
      <c r="AB1510" t="s">
        <v>249</v>
      </c>
      <c r="AC1510" t="s">
        <v>3</v>
      </c>
      <c r="AF1510" t="s">
        <v>252</v>
      </c>
      <c r="AG1510">
        <v>3</v>
      </c>
      <c r="AM1510">
        <v>0.01</v>
      </c>
      <c r="AN1510">
        <v>0.01</v>
      </c>
      <c r="AO1510">
        <v>0.01</v>
      </c>
      <c r="AP1510">
        <v>0.01</v>
      </c>
      <c r="AQ1510">
        <v>0.01</v>
      </c>
      <c r="AR1510">
        <v>0.01</v>
      </c>
      <c r="AS1510">
        <v>0.01</v>
      </c>
      <c r="AT1510">
        <v>0.01</v>
      </c>
      <c r="AU1510">
        <v>0.01</v>
      </c>
      <c r="AV1510">
        <v>0.01</v>
      </c>
      <c r="AW1510">
        <v>0.01</v>
      </c>
      <c r="AX1510">
        <v>0.01</v>
      </c>
      <c r="AY1510">
        <v>1</v>
      </c>
      <c r="AZ1510">
        <v>1</v>
      </c>
      <c r="BA1510">
        <v>1</v>
      </c>
      <c r="BB1510">
        <v>1</v>
      </c>
      <c r="BC1510">
        <v>1</v>
      </c>
      <c r="BD1510">
        <v>1</v>
      </c>
      <c r="BE1510">
        <v>1</v>
      </c>
      <c r="BF1510">
        <v>1</v>
      </c>
      <c r="BG1510">
        <v>1</v>
      </c>
      <c r="BH1510">
        <v>1</v>
      </c>
      <c r="BI1510">
        <v>1</v>
      </c>
      <c r="BJ1510">
        <v>1</v>
      </c>
      <c r="BK1510">
        <v>30</v>
      </c>
      <c r="BL1510">
        <v>28</v>
      </c>
      <c r="BM1510">
        <v>30</v>
      </c>
      <c r="BN1510">
        <v>30</v>
      </c>
      <c r="BO1510">
        <v>30</v>
      </c>
      <c r="BP1510">
        <v>30</v>
      </c>
      <c r="BQ1510">
        <v>30</v>
      </c>
      <c r="BR1510">
        <v>30</v>
      </c>
      <c r="BS1510">
        <v>30</v>
      </c>
      <c r="BT1510">
        <v>30</v>
      </c>
      <c r="BU1510">
        <v>30</v>
      </c>
      <c r="BV1510">
        <v>30</v>
      </c>
      <c r="BX1510">
        <v>0.01</v>
      </c>
      <c r="BY1510">
        <v>3.58</v>
      </c>
      <c r="BZ1510" t="s">
        <v>253</v>
      </c>
      <c r="CA1510">
        <v>12</v>
      </c>
      <c r="DZ1510">
        <v>1</v>
      </c>
      <c r="EA1510" t="s">
        <v>1913</v>
      </c>
      <c r="EB1510">
        <v>2</v>
      </c>
      <c r="EC1510" t="s">
        <v>910</v>
      </c>
      <c r="ED1510">
        <v>2</v>
      </c>
      <c r="HA1510" s="8">
        <v>45583.592453703706</v>
      </c>
      <c r="HB1510">
        <v>7937495</v>
      </c>
      <c r="HE1510">
        <v>183</v>
      </c>
      <c r="HF1510" t="s">
        <v>18</v>
      </c>
      <c r="HG1510">
        <v>2</v>
      </c>
    </row>
    <row r="1511" spans="1:215" x14ac:dyDescent="0.3">
      <c r="A1511">
        <v>1227593</v>
      </c>
      <c r="C1511" t="s">
        <v>320</v>
      </c>
      <c r="D1511">
        <v>2</v>
      </c>
      <c r="G1511">
        <v>1</v>
      </c>
      <c r="H1511" t="s">
        <v>322</v>
      </c>
      <c r="I1511" t="s">
        <v>246</v>
      </c>
      <c r="J1511">
        <v>3</v>
      </c>
      <c r="K1511" t="s">
        <v>257</v>
      </c>
      <c r="L1511" t="s">
        <v>248</v>
      </c>
      <c r="M1511" s="3">
        <v>330032252804</v>
      </c>
      <c r="O1511">
        <v>-22.564194444400002</v>
      </c>
      <c r="P1511">
        <v>-42.788388888900002</v>
      </c>
      <c r="Q1511">
        <v>3300803</v>
      </c>
      <c r="R1511" t="s">
        <v>249</v>
      </c>
      <c r="S1511" t="s">
        <v>1</v>
      </c>
      <c r="T1511" t="s">
        <v>1691</v>
      </c>
      <c r="U1511" t="s">
        <v>1646</v>
      </c>
      <c r="V1511" t="s">
        <v>250</v>
      </c>
      <c r="W1511" s="7">
        <v>44432</v>
      </c>
      <c r="AA1511" t="s">
        <v>774</v>
      </c>
      <c r="AB1511" t="s">
        <v>249</v>
      </c>
      <c r="AC1511" t="s">
        <v>1</v>
      </c>
      <c r="AD1511" t="s">
        <v>271</v>
      </c>
      <c r="AE1511">
        <v>1</v>
      </c>
      <c r="AF1511" t="s">
        <v>272</v>
      </c>
      <c r="AG1511">
        <v>1</v>
      </c>
      <c r="AH1511" s="7">
        <v>46547</v>
      </c>
      <c r="AI1511" s="7">
        <v>44721</v>
      </c>
      <c r="AJ1511" t="s">
        <v>775</v>
      </c>
      <c r="AK1511" t="s">
        <v>274</v>
      </c>
      <c r="AL1511">
        <v>7602022</v>
      </c>
      <c r="AM1511">
        <v>0.76</v>
      </c>
      <c r="AN1511">
        <v>0.76</v>
      </c>
      <c r="AO1511">
        <v>0.76</v>
      </c>
      <c r="AP1511">
        <v>0.76</v>
      </c>
      <c r="AQ1511">
        <v>0.76</v>
      </c>
      <c r="AR1511">
        <v>0.76</v>
      </c>
      <c r="AS1511">
        <v>0.76</v>
      </c>
      <c r="AT1511">
        <v>0.76</v>
      </c>
      <c r="AU1511">
        <v>0.76</v>
      </c>
      <c r="AV1511">
        <v>0.76</v>
      </c>
      <c r="AW1511">
        <v>0.76</v>
      </c>
      <c r="AX1511">
        <v>0.76</v>
      </c>
      <c r="AY1511">
        <v>20</v>
      </c>
      <c r="AZ1511">
        <v>20</v>
      </c>
      <c r="BA1511">
        <v>20</v>
      </c>
      <c r="BB1511">
        <v>20</v>
      </c>
      <c r="BC1511">
        <v>20</v>
      </c>
      <c r="BD1511">
        <v>20</v>
      </c>
      <c r="BE1511">
        <v>20</v>
      </c>
      <c r="BF1511">
        <v>20</v>
      </c>
      <c r="BG1511">
        <v>20</v>
      </c>
      <c r="BH1511">
        <v>20</v>
      </c>
      <c r="BI1511">
        <v>20</v>
      </c>
      <c r="BJ1511">
        <v>20</v>
      </c>
      <c r="BK1511">
        <v>25</v>
      </c>
      <c r="BL1511">
        <v>25</v>
      </c>
      <c r="BM1511">
        <v>25</v>
      </c>
      <c r="BN1511">
        <v>25</v>
      </c>
      <c r="BO1511">
        <v>25</v>
      </c>
      <c r="BP1511">
        <v>25</v>
      </c>
      <c r="BQ1511">
        <v>25</v>
      </c>
      <c r="BR1511">
        <v>25</v>
      </c>
      <c r="BS1511">
        <v>25</v>
      </c>
      <c r="BT1511">
        <v>25</v>
      </c>
      <c r="BU1511">
        <v>25</v>
      </c>
      <c r="BV1511">
        <v>25</v>
      </c>
      <c r="BW1511">
        <v>0.76</v>
      </c>
      <c r="BX1511">
        <v>0.76</v>
      </c>
      <c r="BY1511">
        <v>4560</v>
      </c>
      <c r="BZ1511" t="s">
        <v>262</v>
      </c>
      <c r="CA1511">
        <v>99</v>
      </c>
      <c r="DX1511" t="s">
        <v>281</v>
      </c>
      <c r="DY1511">
        <v>53</v>
      </c>
      <c r="EO1511">
        <v>0</v>
      </c>
      <c r="EP1511">
        <v>0</v>
      </c>
      <c r="EV1511" t="s">
        <v>326</v>
      </c>
      <c r="EW1511">
        <v>999</v>
      </c>
      <c r="HA1511" s="8">
        <v>45583.592453703706</v>
      </c>
      <c r="HB1511">
        <v>7937692</v>
      </c>
      <c r="HF1511" t="s">
        <v>18</v>
      </c>
    </row>
    <row r="1512" spans="1:215" x14ac:dyDescent="0.3">
      <c r="A1512">
        <v>832945</v>
      </c>
      <c r="C1512" t="s">
        <v>244</v>
      </c>
      <c r="D1512">
        <v>1</v>
      </c>
      <c r="E1512" t="s">
        <v>245</v>
      </c>
      <c r="F1512">
        <v>2</v>
      </c>
      <c r="G1512">
        <v>3</v>
      </c>
      <c r="H1512" t="s">
        <v>0</v>
      </c>
      <c r="I1512" t="s">
        <v>256</v>
      </c>
      <c r="J1512">
        <v>1</v>
      </c>
      <c r="K1512" t="s">
        <v>257</v>
      </c>
      <c r="L1512" t="s">
        <v>248</v>
      </c>
      <c r="M1512" s="3">
        <v>330003616976</v>
      </c>
      <c r="O1512">
        <v>-22.902611111100001</v>
      </c>
      <c r="P1512">
        <v>-42.869361111099998</v>
      </c>
      <c r="Q1512">
        <v>3302700</v>
      </c>
      <c r="R1512" t="s">
        <v>249</v>
      </c>
      <c r="S1512" t="s">
        <v>5</v>
      </c>
      <c r="V1512" t="s">
        <v>250</v>
      </c>
      <c r="W1512" s="7">
        <v>43213</v>
      </c>
      <c r="AA1512" t="s">
        <v>455</v>
      </c>
      <c r="AB1512" t="s">
        <v>249</v>
      </c>
      <c r="AF1512" t="s">
        <v>252</v>
      </c>
      <c r="AG1512">
        <v>3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 t="s">
        <v>253</v>
      </c>
      <c r="CA1512">
        <v>12</v>
      </c>
      <c r="HA1512" s="8">
        <v>45583.592453703706</v>
      </c>
      <c r="HB1512">
        <v>7937344</v>
      </c>
      <c r="HE1512">
        <v>183</v>
      </c>
      <c r="HF1512" t="s">
        <v>18</v>
      </c>
      <c r="HG1512">
        <v>2</v>
      </c>
    </row>
    <row r="1513" spans="1:215" x14ac:dyDescent="0.3">
      <c r="A1513">
        <v>1284028</v>
      </c>
      <c r="C1513" t="s">
        <v>244</v>
      </c>
      <c r="D1513">
        <v>1</v>
      </c>
      <c r="E1513" t="s">
        <v>245</v>
      </c>
      <c r="F1513">
        <v>2</v>
      </c>
      <c r="G1513">
        <v>3</v>
      </c>
      <c r="H1513" t="s">
        <v>0</v>
      </c>
      <c r="I1513" t="s">
        <v>256</v>
      </c>
      <c r="J1513">
        <v>1</v>
      </c>
      <c r="K1513" t="s">
        <v>257</v>
      </c>
      <c r="L1513" t="s">
        <v>248</v>
      </c>
      <c r="M1513" s="3">
        <v>330039285821</v>
      </c>
      <c r="O1513">
        <v>-22.748138888900002</v>
      </c>
      <c r="P1513">
        <v>-42.869972222199998</v>
      </c>
      <c r="Q1513">
        <v>3301900</v>
      </c>
      <c r="R1513" t="s">
        <v>249</v>
      </c>
      <c r="S1513" t="s">
        <v>8</v>
      </c>
      <c r="V1513" t="s">
        <v>250</v>
      </c>
      <c r="W1513" s="7">
        <v>44599</v>
      </c>
      <c r="AA1513" t="s">
        <v>1914</v>
      </c>
      <c r="AB1513" t="s">
        <v>249</v>
      </c>
      <c r="AF1513" t="s">
        <v>252</v>
      </c>
      <c r="AG1513">
        <v>3</v>
      </c>
      <c r="AM1513">
        <v>0.8</v>
      </c>
      <c r="AN1513">
        <v>0.8</v>
      </c>
      <c r="AO1513">
        <v>0.8</v>
      </c>
      <c r="AP1513">
        <v>0.8</v>
      </c>
      <c r="AQ1513">
        <v>0.8</v>
      </c>
      <c r="AR1513">
        <v>0.8</v>
      </c>
      <c r="AS1513">
        <v>0.8</v>
      </c>
      <c r="AT1513">
        <v>0.8</v>
      </c>
      <c r="AU1513">
        <v>0.8</v>
      </c>
      <c r="AV1513">
        <v>0.8</v>
      </c>
      <c r="AW1513">
        <v>0.8</v>
      </c>
      <c r="AX1513">
        <v>0.8</v>
      </c>
      <c r="AY1513">
        <v>6</v>
      </c>
      <c r="AZ1513">
        <v>6</v>
      </c>
      <c r="BA1513">
        <v>6</v>
      </c>
      <c r="BB1513">
        <v>6</v>
      </c>
      <c r="BC1513">
        <v>6</v>
      </c>
      <c r="BD1513">
        <v>6</v>
      </c>
      <c r="BE1513">
        <v>6</v>
      </c>
      <c r="BF1513">
        <v>6</v>
      </c>
      <c r="BG1513">
        <v>6</v>
      </c>
      <c r="BH1513">
        <v>6</v>
      </c>
      <c r="BI1513">
        <v>6</v>
      </c>
      <c r="BJ1513">
        <v>6</v>
      </c>
      <c r="BK1513">
        <v>24</v>
      </c>
      <c r="BL1513">
        <v>24</v>
      </c>
      <c r="BM1513">
        <v>24</v>
      </c>
      <c r="BN1513">
        <v>24</v>
      </c>
      <c r="BO1513">
        <v>24</v>
      </c>
      <c r="BP1513">
        <v>24</v>
      </c>
      <c r="BQ1513">
        <v>24</v>
      </c>
      <c r="BR1513">
        <v>24</v>
      </c>
      <c r="BS1513">
        <v>24</v>
      </c>
      <c r="BT1513">
        <v>24</v>
      </c>
      <c r="BU1513">
        <v>24</v>
      </c>
      <c r="BV1513">
        <v>24</v>
      </c>
      <c r="BW1513">
        <v>0.8</v>
      </c>
      <c r="BX1513">
        <v>0.8</v>
      </c>
      <c r="BY1513">
        <v>1382.4</v>
      </c>
      <c r="BZ1513" t="s">
        <v>262</v>
      </c>
      <c r="CA1513">
        <v>99</v>
      </c>
      <c r="DX1513" t="s">
        <v>704</v>
      </c>
      <c r="DY1513">
        <v>37</v>
      </c>
      <c r="HA1513" s="8">
        <v>45583.592453703706</v>
      </c>
      <c r="HF1513" t="s">
        <v>18</v>
      </c>
    </row>
    <row r="1514" spans="1:215" x14ac:dyDescent="0.3">
      <c r="A1514">
        <v>988545</v>
      </c>
      <c r="C1514" t="s">
        <v>244</v>
      </c>
      <c r="D1514">
        <v>1</v>
      </c>
      <c r="E1514" t="s">
        <v>245</v>
      </c>
      <c r="F1514">
        <v>2</v>
      </c>
      <c r="G1514">
        <v>3</v>
      </c>
      <c r="H1514" t="s">
        <v>0</v>
      </c>
      <c r="I1514" t="s">
        <v>256</v>
      </c>
      <c r="J1514">
        <v>1</v>
      </c>
      <c r="K1514" t="s">
        <v>257</v>
      </c>
      <c r="L1514" t="s">
        <v>248</v>
      </c>
      <c r="M1514" s="3">
        <v>330030580065</v>
      </c>
      <c r="O1514">
        <v>-22.9463611111</v>
      </c>
      <c r="P1514">
        <v>-43.057250000000003</v>
      </c>
      <c r="Q1514">
        <v>3303302</v>
      </c>
      <c r="R1514" t="s">
        <v>249</v>
      </c>
      <c r="S1514" t="s">
        <v>4</v>
      </c>
      <c r="V1514" t="s">
        <v>250</v>
      </c>
      <c r="W1514" s="7">
        <v>43791</v>
      </c>
      <c r="AA1514" t="s">
        <v>698</v>
      </c>
      <c r="AB1514" t="s">
        <v>249</v>
      </c>
      <c r="AF1514" t="s">
        <v>252</v>
      </c>
      <c r="AG1514">
        <v>3</v>
      </c>
      <c r="AM1514">
        <v>0.8</v>
      </c>
      <c r="AN1514">
        <v>0.8</v>
      </c>
      <c r="AO1514">
        <v>0.8</v>
      </c>
      <c r="AP1514">
        <v>0.8</v>
      </c>
      <c r="AQ1514">
        <v>0.8</v>
      </c>
      <c r="AR1514">
        <v>0.8</v>
      </c>
      <c r="AS1514">
        <v>0.8</v>
      </c>
      <c r="AT1514">
        <v>0.8</v>
      </c>
      <c r="AU1514">
        <v>0.8</v>
      </c>
      <c r="AV1514">
        <v>0.8</v>
      </c>
      <c r="AW1514">
        <v>0.8</v>
      </c>
      <c r="AX1514">
        <v>0.8</v>
      </c>
      <c r="AY1514">
        <v>6</v>
      </c>
      <c r="AZ1514">
        <v>6</v>
      </c>
      <c r="BA1514">
        <v>6</v>
      </c>
      <c r="BB1514">
        <v>6</v>
      </c>
      <c r="BC1514">
        <v>6</v>
      </c>
      <c r="BD1514">
        <v>6</v>
      </c>
      <c r="BE1514">
        <v>6</v>
      </c>
      <c r="BF1514">
        <v>6</v>
      </c>
      <c r="BG1514">
        <v>6</v>
      </c>
      <c r="BH1514">
        <v>6</v>
      </c>
      <c r="BI1514">
        <v>6</v>
      </c>
      <c r="BJ1514">
        <v>6</v>
      </c>
      <c r="BK1514">
        <v>30</v>
      </c>
      <c r="BL1514">
        <v>28</v>
      </c>
      <c r="BM1514">
        <v>30</v>
      </c>
      <c r="BN1514">
        <v>30</v>
      </c>
      <c r="BO1514">
        <v>30</v>
      </c>
      <c r="BP1514">
        <v>30</v>
      </c>
      <c r="BQ1514">
        <v>30</v>
      </c>
      <c r="BR1514">
        <v>30</v>
      </c>
      <c r="BS1514">
        <v>30</v>
      </c>
      <c r="BT1514">
        <v>30</v>
      </c>
      <c r="BU1514">
        <v>30</v>
      </c>
      <c r="BV1514">
        <v>30</v>
      </c>
      <c r="BW1514">
        <v>0.8</v>
      </c>
      <c r="BX1514">
        <v>0.8</v>
      </c>
      <c r="BY1514">
        <v>1718.4</v>
      </c>
      <c r="BZ1514" t="s">
        <v>262</v>
      </c>
      <c r="CA1514">
        <v>99</v>
      </c>
      <c r="DX1514" t="s">
        <v>281</v>
      </c>
      <c r="DY1514">
        <v>53</v>
      </c>
      <c r="HA1514" s="8">
        <v>45583.592453703706</v>
      </c>
      <c r="HB1514">
        <v>7937353</v>
      </c>
      <c r="HE1514">
        <v>183</v>
      </c>
      <c r="HF1514" t="s">
        <v>18</v>
      </c>
    </row>
    <row r="1515" spans="1:215" x14ac:dyDescent="0.3">
      <c r="A1515">
        <v>748074</v>
      </c>
      <c r="C1515" t="s">
        <v>244</v>
      </c>
      <c r="D1515">
        <v>1</v>
      </c>
      <c r="E1515" t="s">
        <v>245</v>
      </c>
      <c r="F1515">
        <v>2</v>
      </c>
      <c r="G1515">
        <v>3</v>
      </c>
      <c r="H1515" t="s">
        <v>0</v>
      </c>
      <c r="I1515" t="s">
        <v>256</v>
      </c>
      <c r="J1515">
        <v>1</v>
      </c>
      <c r="K1515" t="s">
        <v>257</v>
      </c>
      <c r="L1515" t="s">
        <v>248</v>
      </c>
      <c r="M1515" s="3">
        <v>330001183932</v>
      </c>
      <c r="O1515">
        <v>-22.7684722222</v>
      </c>
      <c r="P1515">
        <v>-42.850277777800002</v>
      </c>
      <c r="Q1515">
        <v>3301900</v>
      </c>
      <c r="R1515" t="s">
        <v>249</v>
      </c>
      <c r="S1515" t="s">
        <v>8</v>
      </c>
      <c r="V1515" t="s">
        <v>250</v>
      </c>
      <c r="W1515" s="7">
        <v>43213</v>
      </c>
      <c r="AA1515" t="s">
        <v>1915</v>
      </c>
      <c r="AB1515" t="s">
        <v>249</v>
      </c>
      <c r="AF1515" t="s">
        <v>252</v>
      </c>
      <c r="AG1515">
        <v>3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 t="s">
        <v>253</v>
      </c>
      <c r="CA1515">
        <v>12</v>
      </c>
      <c r="DZ1515">
        <v>4000</v>
      </c>
      <c r="EA1515" t="s">
        <v>289</v>
      </c>
      <c r="EB1515">
        <v>23</v>
      </c>
      <c r="EC1515" t="s">
        <v>290</v>
      </c>
      <c r="ED1515">
        <v>30</v>
      </c>
      <c r="HA1515" s="8">
        <v>45583.592453703706</v>
      </c>
      <c r="HB1515">
        <v>7937422</v>
      </c>
      <c r="HE1515">
        <v>183</v>
      </c>
      <c r="HF1515" t="s">
        <v>18</v>
      </c>
      <c r="HG1515">
        <v>2</v>
      </c>
    </row>
    <row r="1516" spans="1:215" x14ac:dyDescent="0.3">
      <c r="A1516">
        <v>883653</v>
      </c>
      <c r="C1516" t="s">
        <v>244</v>
      </c>
      <c r="D1516">
        <v>1</v>
      </c>
      <c r="E1516" t="s">
        <v>321</v>
      </c>
      <c r="F1516">
        <v>1</v>
      </c>
      <c r="G1516">
        <v>1</v>
      </c>
      <c r="H1516" t="s">
        <v>322</v>
      </c>
      <c r="I1516" t="s">
        <v>246</v>
      </c>
      <c r="J1516">
        <v>3</v>
      </c>
      <c r="K1516" t="s">
        <v>257</v>
      </c>
      <c r="L1516" t="s">
        <v>248</v>
      </c>
      <c r="M1516" s="3">
        <v>330024134229</v>
      </c>
      <c r="O1516">
        <v>-22.433611111099999</v>
      </c>
      <c r="P1516">
        <v>-42.77</v>
      </c>
      <c r="Q1516">
        <v>3300803</v>
      </c>
      <c r="R1516" t="s">
        <v>249</v>
      </c>
      <c r="S1516" t="s">
        <v>1</v>
      </c>
      <c r="T1516" t="s">
        <v>1916</v>
      </c>
      <c r="U1516" t="s">
        <v>1274</v>
      </c>
      <c r="V1516" t="s">
        <v>250</v>
      </c>
      <c r="W1516" s="7">
        <v>43264</v>
      </c>
      <c r="AA1516" t="s">
        <v>1439</v>
      </c>
      <c r="AB1516" t="s">
        <v>249</v>
      </c>
      <c r="AC1516" t="s">
        <v>1</v>
      </c>
      <c r="AD1516" t="s">
        <v>271</v>
      </c>
      <c r="AE1516">
        <v>1</v>
      </c>
      <c r="AF1516" t="s">
        <v>272</v>
      </c>
      <c r="AG1516">
        <v>1</v>
      </c>
      <c r="AH1516" s="7">
        <v>45139</v>
      </c>
      <c r="AI1516" s="7">
        <v>43313</v>
      </c>
      <c r="AJ1516" t="s">
        <v>1440</v>
      </c>
      <c r="AK1516" t="s">
        <v>604</v>
      </c>
      <c r="AL1516">
        <v>15352018</v>
      </c>
      <c r="AM1516">
        <v>90</v>
      </c>
      <c r="AN1516">
        <v>90</v>
      </c>
      <c r="AO1516">
        <v>90</v>
      </c>
      <c r="AP1516">
        <v>90</v>
      </c>
      <c r="AQ1516">
        <v>90</v>
      </c>
      <c r="AR1516">
        <v>90</v>
      </c>
      <c r="AS1516">
        <v>90</v>
      </c>
      <c r="AT1516">
        <v>90</v>
      </c>
      <c r="AU1516">
        <v>90</v>
      </c>
      <c r="AV1516">
        <v>90</v>
      </c>
      <c r="AW1516">
        <v>90</v>
      </c>
      <c r="AX1516">
        <v>90</v>
      </c>
      <c r="AY1516">
        <v>24</v>
      </c>
      <c r="AZ1516">
        <v>24</v>
      </c>
      <c r="BA1516">
        <v>24</v>
      </c>
      <c r="BB1516">
        <v>24</v>
      </c>
      <c r="BC1516">
        <v>24</v>
      </c>
      <c r="BD1516">
        <v>24</v>
      </c>
      <c r="BE1516">
        <v>24</v>
      </c>
      <c r="BF1516">
        <v>24</v>
      </c>
      <c r="BG1516">
        <v>24</v>
      </c>
      <c r="BH1516">
        <v>24</v>
      </c>
      <c r="BI1516">
        <v>24</v>
      </c>
      <c r="BJ1516">
        <v>24</v>
      </c>
      <c r="BK1516">
        <v>31</v>
      </c>
      <c r="BL1516">
        <v>28</v>
      </c>
      <c r="BM1516">
        <v>31</v>
      </c>
      <c r="BN1516">
        <v>30</v>
      </c>
      <c r="BO1516">
        <v>31</v>
      </c>
      <c r="BP1516">
        <v>30</v>
      </c>
      <c r="BQ1516">
        <v>31</v>
      </c>
      <c r="BR1516">
        <v>31</v>
      </c>
      <c r="BS1516">
        <v>30</v>
      </c>
      <c r="BT1516">
        <v>31</v>
      </c>
      <c r="BU1516">
        <v>30</v>
      </c>
      <c r="BV1516">
        <v>31</v>
      </c>
      <c r="BW1516">
        <v>90</v>
      </c>
      <c r="BX1516">
        <v>90</v>
      </c>
      <c r="BY1516">
        <v>788400</v>
      </c>
      <c r="BZ1516" t="s">
        <v>275</v>
      </c>
      <c r="CA1516">
        <v>3</v>
      </c>
      <c r="HA1516" s="8">
        <v>45583.592453703706</v>
      </c>
      <c r="HB1516">
        <v>79376993</v>
      </c>
      <c r="HF1516" t="s">
        <v>18</v>
      </c>
      <c r="HG1516">
        <v>2</v>
      </c>
    </row>
    <row r="1517" spans="1:215" x14ac:dyDescent="0.3">
      <c r="A1517">
        <v>615148</v>
      </c>
      <c r="C1517" t="s">
        <v>244</v>
      </c>
      <c r="D1517">
        <v>1</v>
      </c>
      <c r="E1517" t="s">
        <v>245</v>
      </c>
      <c r="F1517">
        <v>2</v>
      </c>
      <c r="G1517">
        <v>3</v>
      </c>
      <c r="H1517" t="s">
        <v>0</v>
      </c>
      <c r="I1517" t="s">
        <v>246</v>
      </c>
      <c r="J1517">
        <v>3</v>
      </c>
      <c r="K1517" t="s">
        <v>247</v>
      </c>
      <c r="L1517" t="s">
        <v>248</v>
      </c>
      <c r="M1517" s="3">
        <v>330006030034</v>
      </c>
      <c r="O1517">
        <v>-22.736249999999998</v>
      </c>
      <c r="P1517">
        <v>-42.807166666599997</v>
      </c>
      <c r="Q1517">
        <v>3301900</v>
      </c>
      <c r="R1517" t="s">
        <v>249</v>
      </c>
      <c r="S1517" t="s">
        <v>8</v>
      </c>
      <c r="V1517" t="s">
        <v>250</v>
      </c>
      <c r="W1517" s="7">
        <v>42740</v>
      </c>
      <c r="X1517">
        <v>139674</v>
      </c>
      <c r="AA1517" t="s">
        <v>1917</v>
      </c>
      <c r="AB1517" t="s">
        <v>249</v>
      </c>
      <c r="AC1517" t="s">
        <v>8</v>
      </c>
      <c r="AD1517" t="s">
        <v>271</v>
      </c>
      <c r="AE1517">
        <v>1</v>
      </c>
      <c r="AF1517" t="s">
        <v>272</v>
      </c>
      <c r="AG1517">
        <v>1</v>
      </c>
      <c r="AH1517" s="7">
        <v>42683</v>
      </c>
      <c r="AI1517" s="7">
        <v>40856</v>
      </c>
      <c r="AJ1517" t="s">
        <v>1918</v>
      </c>
      <c r="AK1517" t="s">
        <v>274</v>
      </c>
      <c r="AL1517">
        <v>181012011</v>
      </c>
      <c r="AM1517">
        <v>4.3</v>
      </c>
      <c r="AN1517">
        <v>4.3</v>
      </c>
      <c r="AO1517">
        <v>4.3</v>
      </c>
      <c r="AP1517">
        <v>4.3</v>
      </c>
      <c r="AQ1517">
        <v>4.3</v>
      </c>
      <c r="AR1517">
        <v>4.3</v>
      </c>
      <c r="AS1517">
        <v>4.3</v>
      </c>
      <c r="AT1517">
        <v>4.3</v>
      </c>
      <c r="AU1517">
        <v>4.3</v>
      </c>
      <c r="AV1517">
        <v>4.3</v>
      </c>
      <c r="AW1517">
        <v>4.3</v>
      </c>
      <c r="AX1517">
        <v>4.3</v>
      </c>
      <c r="AY1517">
        <v>6</v>
      </c>
      <c r="AZ1517">
        <v>6</v>
      </c>
      <c r="BA1517">
        <v>6</v>
      </c>
      <c r="BB1517">
        <v>6</v>
      </c>
      <c r="BC1517">
        <v>6</v>
      </c>
      <c r="BD1517">
        <v>6</v>
      </c>
      <c r="BE1517">
        <v>6</v>
      </c>
      <c r="BF1517">
        <v>6</v>
      </c>
      <c r="BG1517">
        <v>6</v>
      </c>
      <c r="BH1517">
        <v>6</v>
      </c>
      <c r="BI1517">
        <v>6</v>
      </c>
      <c r="BJ1517">
        <v>6</v>
      </c>
      <c r="BK1517">
        <v>22</v>
      </c>
      <c r="BL1517">
        <v>22</v>
      </c>
      <c r="BM1517">
        <v>22</v>
      </c>
      <c r="BN1517">
        <v>22</v>
      </c>
      <c r="BO1517">
        <v>22</v>
      </c>
      <c r="BP1517">
        <v>22</v>
      </c>
      <c r="BQ1517">
        <v>22</v>
      </c>
      <c r="BR1517">
        <v>22</v>
      </c>
      <c r="BS1517">
        <v>22</v>
      </c>
      <c r="BT1517">
        <v>22</v>
      </c>
      <c r="BU1517">
        <v>22</v>
      </c>
      <c r="BV1517">
        <v>22</v>
      </c>
      <c r="BW1517">
        <v>4.3</v>
      </c>
      <c r="BX1517">
        <v>4.2999999999999901</v>
      </c>
      <c r="BY1517">
        <v>6811.2</v>
      </c>
      <c r="BZ1517" t="s">
        <v>253</v>
      </c>
      <c r="CA1517">
        <v>12</v>
      </c>
      <c r="CW1517">
        <v>0.8</v>
      </c>
      <c r="EA1517" t="s">
        <v>254</v>
      </c>
      <c r="EB1517">
        <v>7</v>
      </c>
      <c r="EC1517" t="s">
        <v>255</v>
      </c>
      <c r="ED1517">
        <v>8</v>
      </c>
      <c r="FD1517" t="s">
        <v>259</v>
      </c>
      <c r="FE1517">
        <v>10</v>
      </c>
      <c r="FH1517" t="s">
        <v>425</v>
      </c>
      <c r="FI1517">
        <v>155</v>
      </c>
      <c r="FN1517" t="s">
        <v>295</v>
      </c>
      <c r="FO1517">
        <v>1</v>
      </c>
      <c r="FP1517">
        <v>104</v>
      </c>
      <c r="FV1517">
        <v>24</v>
      </c>
      <c r="FW1517">
        <v>37.19</v>
      </c>
      <c r="FX1517">
        <v>3.34</v>
      </c>
      <c r="FY1517">
        <v>4.3</v>
      </c>
      <c r="GI1517">
        <v>25</v>
      </c>
      <c r="GJ1517">
        <v>407.32</v>
      </c>
      <c r="GK1517">
        <v>7</v>
      </c>
      <c r="GS1517">
        <v>2.12</v>
      </c>
      <c r="GT1517">
        <v>1.18</v>
      </c>
      <c r="GX1517">
        <v>27.7</v>
      </c>
      <c r="GY1517">
        <v>11.06</v>
      </c>
      <c r="HA1517" s="8">
        <v>45583.592453703706</v>
      </c>
      <c r="HB1517">
        <v>793748</v>
      </c>
      <c r="HE1517">
        <v>183</v>
      </c>
      <c r="HF1517" t="s">
        <v>18</v>
      </c>
      <c r="HG1517">
        <v>2</v>
      </c>
    </row>
    <row r="1518" spans="1:215" x14ac:dyDescent="0.3">
      <c r="A1518">
        <v>748676</v>
      </c>
      <c r="C1518" t="s">
        <v>244</v>
      </c>
      <c r="D1518">
        <v>1</v>
      </c>
      <c r="E1518" t="s">
        <v>245</v>
      </c>
      <c r="F1518">
        <v>2</v>
      </c>
      <c r="G1518">
        <v>3</v>
      </c>
      <c r="H1518" t="s">
        <v>0</v>
      </c>
      <c r="I1518" t="s">
        <v>246</v>
      </c>
      <c r="J1518">
        <v>3</v>
      </c>
      <c r="K1518" t="s">
        <v>247</v>
      </c>
      <c r="L1518" t="s">
        <v>248</v>
      </c>
      <c r="M1518" s="3">
        <v>330005379220</v>
      </c>
      <c r="O1518">
        <v>-22.7947111111</v>
      </c>
      <c r="P1518">
        <v>-43.362647222200003</v>
      </c>
      <c r="Q1518">
        <v>3305109</v>
      </c>
      <c r="R1518" t="s">
        <v>249</v>
      </c>
      <c r="S1518" t="s">
        <v>11</v>
      </c>
      <c r="V1518" t="s">
        <v>250</v>
      </c>
      <c r="W1518" s="7">
        <v>43048</v>
      </c>
      <c r="X1518">
        <v>80117</v>
      </c>
      <c r="AA1518" t="s">
        <v>336</v>
      </c>
      <c r="AD1518" t="s">
        <v>271</v>
      </c>
      <c r="AE1518">
        <v>1</v>
      </c>
      <c r="AF1518" t="s">
        <v>266</v>
      </c>
      <c r="AG1518">
        <v>4</v>
      </c>
      <c r="AH1518" s="7">
        <v>43176</v>
      </c>
      <c r="AI1518" s="7">
        <v>42811</v>
      </c>
      <c r="AJ1518" t="s">
        <v>1919</v>
      </c>
      <c r="AK1518" t="s">
        <v>318</v>
      </c>
      <c r="AL1518">
        <v>390362017</v>
      </c>
      <c r="AM1518">
        <v>0.7</v>
      </c>
      <c r="AN1518">
        <v>0.7</v>
      </c>
      <c r="AO1518">
        <v>0.7</v>
      </c>
      <c r="AP1518">
        <v>0.7</v>
      </c>
      <c r="AQ1518">
        <v>0.7</v>
      </c>
      <c r="AR1518">
        <v>0.7</v>
      </c>
      <c r="AS1518">
        <v>0.7</v>
      </c>
      <c r="AT1518">
        <v>0.7</v>
      </c>
      <c r="AU1518">
        <v>0.7</v>
      </c>
      <c r="AV1518">
        <v>0.7</v>
      </c>
      <c r="AW1518">
        <v>0.7</v>
      </c>
      <c r="AX1518">
        <v>0.7</v>
      </c>
      <c r="AY1518">
        <v>5</v>
      </c>
      <c r="AZ1518">
        <v>5</v>
      </c>
      <c r="BA1518">
        <v>5</v>
      </c>
      <c r="BB1518">
        <v>5</v>
      </c>
      <c r="BC1518">
        <v>5</v>
      </c>
      <c r="BD1518">
        <v>5</v>
      </c>
      <c r="BE1518">
        <v>5</v>
      </c>
      <c r="BF1518">
        <v>5</v>
      </c>
      <c r="BG1518">
        <v>5</v>
      </c>
      <c r="BH1518">
        <v>5</v>
      </c>
      <c r="BI1518">
        <v>5</v>
      </c>
      <c r="BJ1518">
        <v>5</v>
      </c>
      <c r="BK1518">
        <v>31</v>
      </c>
      <c r="BL1518">
        <v>28</v>
      </c>
      <c r="BM1518">
        <v>31</v>
      </c>
      <c r="BN1518">
        <v>30</v>
      </c>
      <c r="BO1518">
        <v>31</v>
      </c>
      <c r="BP1518">
        <v>30</v>
      </c>
      <c r="BQ1518">
        <v>31</v>
      </c>
      <c r="BR1518">
        <v>31</v>
      </c>
      <c r="BS1518">
        <v>30</v>
      </c>
      <c r="BT1518">
        <v>31</v>
      </c>
      <c r="BU1518">
        <v>30</v>
      </c>
      <c r="BV1518">
        <v>31</v>
      </c>
      <c r="BW1518">
        <v>0.75</v>
      </c>
      <c r="BX1518">
        <v>0.7</v>
      </c>
      <c r="BY1518">
        <v>1277.5</v>
      </c>
      <c r="BZ1518" t="s">
        <v>253</v>
      </c>
      <c r="CA1518">
        <v>12</v>
      </c>
      <c r="CW1518">
        <v>0.8</v>
      </c>
      <c r="EA1518" t="s">
        <v>312</v>
      </c>
      <c r="EB1518">
        <v>11</v>
      </c>
      <c r="EC1518" t="s">
        <v>255</v>
      </c>
      <c r="ED1518">
        <v>14</v>
      </c>
      <c r="HA1518" s="8">
        <v>45583.592453703706</v>
      </c>
      <c r="HB1518">
        <v>793791</v>
      </c>
      <c r="HE1518">
        <v>183</v>
      </c>
      <c r="HF1518" t="s">
        <v>18</v>
      </c>
      <c r="HG1518">
        <v>2</v>
      </c>
    </row>
    <row r="1519" spans="1:215" x14ac:dyDescent="0.3">
      <c r="A1519">
        <v>1577414</v>
      </c>
      <c r="C1519" t="s">
        <v>244</v>
      </c>
      <c r="D1519">
        <v>1</v>
      </c>
      <c r="E1519" t="s">
        <v>245</v>
      </c>
      <c r="F1519">
        <v>2</v>
      </c>
      <c r="G1519">
        <v>3</v>
      </c>
      <c r="H1519" t="s">
        <v>0</v>
      </c>
      <c r="I1519" t="s">
        <v>256</v>
      </c>
      <c r="J1519">
        <v>1</v>
      </c>
      <c r="K1519" t="s">
        <v>257</v>
      </c>
      <c r="L1519" t="s">
        <v>248</v>
      </c>
      <c r="M1519" s="3">
        <v>330043014519</v>
      </c>
      <c r="O1519">
        <v>-23.006083333300001</v>
      </c>
      <c r="P1519">
        <v>-43.3140277778</v>
      </c>
      <c r="Q1519">
        <v>3304557</v>
      </c>
      <c r="R1519" t="s">
        <v>249</v>
      </c>
      <c r="S1519" t="s">
        <v>2</v>
      </c>
      <c r="T1519" t="s">
        <v>260</v>
      </c>
      <c r="V1519" t="s">
        <v>250</v>
      </c>
      <c r="W1519" s="7">
        <v>45539</v>
      </c>
      <c r="AA1519" t="s">
        <v>922</v>
      </c>
      <c r="AB1519" t="s">
        <v>249</v>
      </c>
      <c r="AF1519" t="s">
        <v>252</v>
      </c>
      <c r="AG1519">
        <v>3</v>
      </c>
      <c r="AM1519">
        <v>1.25</v>
      </c>
      <c r="AN1519">
        <v>1.25</v>
      </c>
      <c r="AO1519">
        <v>1.25</v>
      </c>
      <c r="AP1519">
        <v>1.25</v>
      </c>
      <c r="AQ1519">
        <v>1.25</v>
      </c>
      <c r="AR1519">
        <v>1.25</v>
      </c>
      <c r="AS1519">
        <v>1.25</v>
      </c>
      <c r="AT1519">
        <v>1.25</v>
      </c>
      <c r="AU1519">
        <v>1.25</v>
      </c>
      <c r="AV1519">
        <v>1.25</v>
      </c>
      <c r="AW1519">
        <v>1.25</v>
      </c>
      <c r="AX1519">
        <v>1.25</v>
      </c>
      <c r="AY1519">
        <v>3</v>
      </c>
      <c r="AZ1519">
        <v>3</v>
      </c>
      <c r="BA1519">
        <v>3</v>
      </c>
      <c r="BB1519">
        <v>3</v>
      </c>
      <c r="BC1519">
        <v>3</v>
      </c>
      <c r="BD1519">
        <v>3</v>
      </c>
      <c r="BE1519">
        <v>3</v>
      </c>
      <c r="BF1519">
        <v>3</v>
      </c>
      <c r="BG1519">
        <v>3</v>
      </c>
      <c r="BH1519">
        <v>3</v>
      </c>
      <c r="BI1519">
        <v>3</v>
      </c>
      <c r="BJ1519">
        <v>3</v>
      </c>
      <c r="BK1519">
        <v>31</v>
      </c>
      <c r="BL1519">
        <v>28</v>
      </c>
      <c r="BM1519">
        <v>31</v>
      </c>
      <c r="BN1519">
        <v>30</v>
      </c>
      <c r="BO1519">
        <v>31</v>
      </c>
      <c r="BP1519">
        <v>30</v>
      </c>
      <c r="BQ1519">
        <v>31</v>
      </c>
      <c r="BR1519">
        <v>31</v>
      </c>
      <c r="BS1519">
        <v>30</v>
      </c>
      <c r="BT1519">
        <v>31</v>
      </c>
      <c r="BU1519">
        <v>30</v>
      </c>
      <c r="BV1519">
        <v>31</v>
      </c>
      <c r="BX1519">
        <v>1.25</v>
      </c>
      <c r="BY1519">
        <v>1368.75</v>
      </c>
      <c r="BZ1519" t="s">
        <v>262</v>
      </c>
      <c r="CA1519">
        <v>99</v>
      </c>
      <c r="DX1519" t="s">
        <v>281</v>
      </c>
      <c r="DY1519">
        <v>53</v>
      </c>
      <c r="HA1519" s="8">
        <v>45583.592453703706</v>
      </c>
      <c r="HB1519">
        <v>7937943</v>
      </c>
      <c r="HE1519">
        <v>183</v>
      </c>
      <c r="HF1519" t="s">
        <v>18</v>
      </c>
    </row>
    <row r="1520" spans="1:215" x14ac:dyDescent="0.3">
      <c r="A1520">
        <v>1296860</v>
      </c>
      <c r="C1520" t="s">
        <v>244</v>
      </c>
      <c r="D1520">
        <v>1</v>
      </c>
      <c r="E1520" t="s">
        <v>245</v>
      </c>
      <c r="F1520">
        <v>2</v>
      </c>
      <c r="G1520">
        <v>3</v>
      </c>
      <c r="H1520" t="s">
        <v>0</v>
      </c>
      <c r="I1520" t="s">
        <v>256</v>
      </c>
      <c r="J1520">
        <v>1</v>
      </c>
      <c r="K1520" t="s">
        <v>257</v>
      </c>
      <c r="L1520" t="s">
        <v>248</v>
      </c>
      <c r="M1520" s="3">
        <v>330007087196</v>
      </c>
      <c r="O1520">
        <v>-22.822388888900001</v>
      </c>
      <c r="P1520">
        <v>-43.4218611111</v>
      </c>
      <c r="Q1520">
        <v>3303203</v>
      </c>
      <c r="R1520" t="s">
        <v>249</v>
      </c>
      <c r="S1520" t="s">
        <v>16</v>
      </c>
      <c r="V1520" t="s">
        <v>250</v>
      </c>
      <c r="W1520" s="7">
        <v>44645</v>
      </c>
      <c r="AA1520" t="s">
        <v>1920</v>
      </c>
      <c r="AB1520" t="s">
        <v>249</v>
      </c>
      <c r="AF1520" t="s">
        <v>252</v>
      </c>
      <c r="AG1520">
        <v>3</v>
      </c>
      <c r="AM1520">
        <v>0.99</v>
      </c>
      <c r="AN1520">
        <v>0.99</v>
      </c>
      <c r="AO1520">
        <v>0.99</v>
      </c>
      <c r="AP1520">
        <v>0.99</v>
      </c>
      <c r="AQ1520">
        <v>0.99</v>
      </c>
      <c r="AR1520">
        <v>0.99</v>
      </c>
      <c r="AS1520">
        <v>0.99</v>
      </c>
      <c r="AT1520">
        <v>0.99</v>
      </c>
      <c r="AU1520">
        <v>0.99</v>
      </c>
      <c r="AV1520">
        <v>0.99</v>
      </c>
      <c r="AW1520">
        <v>0.99</v>
      </c>
      <c r="AX1520">
        <v>0.99</v>
      </c>
      <c r="AY1520">
        <v>11</v>
      </c>
      <c r="AZ1520">
        <v>11</v>
      </c>
      <c r="BA1520">
        <v>11</v>
      </c>
      <c r="BB1520">
        <v>11</v>
      </c>
      <c r="BC1520">
        <v>11</v>
      </c>
      <c r="BD1520">
        <v>11</v>
      </c>
      <c r="BE1520">
        <v>11</v>
      </c>
      <c r="BF1520">
        <v>11</v>
      </c>
      <c r="BG1520">
        <v>11</v>
      </c>
      <c r="BH1520">
        <v>11</v>
      </c>
      <c r="BI1520">
        <v>11</v>
      </c>
      <c r="BJ1520">
        <v>11</v>
      </c>
      <c r="BK1520">
        <v>22</v>
      </c>
      <c r="BL1520">
        <v>22</v>
      </c>
      <c r="BM1520">
        <v>22</v>
      </c>
      <c r="BN1520">
        <v>22</v>
      </c>
      <c r="BO1520">
        <v>22</v>
      </c>
      <c r="BP1520">
        <v>22</v>
      </c>
      <c r="BQ1520">
        <v>22</v>
      </c>
      <c r="BR1520">
        <v>22</v>
      </c>
      <c r="BS1520">
        <v>22</v>
      </c>
      <c r="BT1520">
        <v>22</v>
      </c>
      <c r="BU1520">
        <v>22</v>
      </c>
      <c r="BV1520">
        <v>22</v>
      </c>
      <c r="BW1520">
        <v>0.99</v>
      </c>
      <c r="BX1520">
        <v>0.99</v>
      </c>
      <c r="BY1520">
        <v>2874.96</v>
      </c>
      <c r="BZ1520" t="s">
        <v>275</v>
      </c>
      <c r="CA1520">
        <v>3</v>
      </c>
      <c r="HA1520" s="8">
        <v>45583.592453703706</v>
      </c>
      <c r="HF1520" t="s">
        <v>18</v>
      </c>
    </row>
    <row r="1521" spans="1:215" x14ac:dyDescent="0.3">
      <c r="A1521">
        <v>869313</v>
      </c>
      <c r="C1521" t="s">
        <v>244</v>
      </c>
      <c r="D1521">
        <v>1</v>
      </c>
      <c r="E1521" t="s">
        <v>245</v>
      </c>
      <c r="F1521">
        <v>2</v>
      </c>
      <c r="G1521">
        <v>3</v>
      </c>
      <c r="H1521" t="s">
        <v>0</v>
      </c>
      <c r="I1521" t="s">
        <v>246</v>
      </c>
      <c r="J1521">
        <v>3</v>
      </c>
      <c r="K1521" t="s">
        <v>247</v>
      </c>
      <c r="L1521" t="s">
        <v>248</v>
      </c>
      <c r="M1521" s="3">
        <v>330009898310</v>
      </c>
      <c r="O1521">
        <v>-22.9411111111</v>
      </c>
      <c r="P1521">
        <v>-43.3352777777</v>
      </c>
      <c r="Q1521">
        <v>3304557</v>
      </c>
      <c r="R1521" t="s">
        <v>249</v>
      </c>
      <c r="S1521" t="s">
        <v>2</v>
      </c>
      <c r="V1521" t="s">
        <v>250</v>
      </c>
      <c r="W1521" s="7">
        <v>43179</v>
      </c>
      <c r="X1521">
        <v>252122</v>
      </c>
      <c r="AA1521" t="s">
        <v>496</v>
      </c>
      <c r="AB1521" t="s">
        <v>249</v>
      </c>
      <c r="AC1521" t="s">
        <v>2</v>
      </c>
      <c r="AD1521" t="s">
        <v>265</v>
      </c>
      <c r="AE1521">
        <v>8</v>
      </c>
      <c r="AF1521" t="s">
        <v>266</v>
      </c>
      <c r="AG1521">
        <v>4</v>
      </c>
      <c r="AH1521" s="7">
        <v>55141</v>
      </c>
      <c r="AI1521" s="7">
        <v>43088</v>
      </c>
      <c r="AJ1521" t="s">
        <v>1921</v>
      </c>
      <c r="AK1521" t="s">
        <v>1409</v>
      </c>
      <c r="AL1521">
        <v>429192017</v>
      </c>
      <c r="AM1521">
        <v>1</v>
      </c>
      <c r="AN1521">
        <v>1</v>
      </c>
      <c r="AO1521">
        <v>1</v>
      </c>
      <c r="AP1521">
        <v>1</v>
      </c>
      <c r="AQ1521">
        <v>1</v>
      </c>
      <c r="AR1521">
        <v>1</v>
      </c>
      <c r="AS1521">
        <v>1</v>
      </c>
      <c r="AT1521">
        <v>1</v>
      </c>
      <c r="AU1521">
        <v>1</v>
      </c>
      <c r="AV1521">
        <v>1</v>
      </c>
      <c r="AW1521">
        <v>1</v>
      </c>
      <c r="AX1521">
        <v>1</v>
      </c>
      <c r="AY1521">
        <v>5</v>
      </c>
      <c r="AZ1521">
        <v>5</v>
      </c>
      <c r="BA1521">
        <v>5</v>
      </c>
      <c r="BB1521">
        <v>5</v>
      </c>
      <c r="BC1521">
        <v>5</v>
      </c>
      <c r="BD1521">
        <v>5</v>
      </c>
      <c r="BE1521">
        <v>5</v>
      </c>
      <c r="BF1521">
        <v>5</v>
      </c>
      <c r="BG1521">
        <v>5</v>
      </c>
      <c r="BH1521">
        <v>5</v>
      </c>
      <c r="BI1521">
        <v>5</v>
      </c>
      <c r="BJ1521">
        <v>5</v>
      </c>
      <c r="BK1521">
        <v>20</v>
      </c>
      <c r="BL1521">
        <v>20</v>
      </c>
      <c r="BM1521">
        <v>20</v>
      </c>
      <c r="BN1521">
        <v>20</v>
      </c>
      <c r="BO1521">
        <v>20</v>
      </c>
      <c r="BP1521">
        <v>20</v>
      </c>
      <c r="BQ1521">
        <v>20</v>
      </c>
      <c r="BR1521">
        <v>20</v>
      </c>
      <c r="BS1521">
        <v>20</v>
      </c>
      <c r="BT1521">
        <v>20</v>
      </c>
      <c r="BU1521">
        <v>20</v>
      </c>
      <c r="BV1521">
        <v>20</v>
      </c>
      <c r="BW1521">
        <v>1</v>
      </c>
      <c r="BX1521">
        <v>1</v>
      </c>
      <c r="BY1521">
        <v>1200</v>
      </c>
      <c r="BZ1521" t="s">
        <v>262</v>
      </c>
      <c r="CA1521">
        <v>99</v>
      </c>
      <c r="CW1521">
        <v>0</v>
      </c>
      <c r="DX1521" t="s">
        <v>355</v>
      </c>
      <c r="DY1521">
        <v>49</v>
      </c>
      <c r="HA1521" s="8">
        <v>45583.592453703706</v>
      </c>
      <c r="HB1521">
        <v>7937943</v>
      </c>
      <c r="HE1521">
        <v>183</v>
      </c>
      <c r="HF1521" t="s">
        <v>18</v>
      </c>
      <c r="HG1521">
        <v>2</v>
      </c>
    </row>
    <row r="1522" spans="1:215" x14ac:dyDescent="0.3">
      <c r="A1522">
        <v>748791</v>
      </c>
      <c r="C1522" t="s">
        <v>244</v>
      </c>
      <c r="D1522">
        <v>1</v>
      </c>
      <c r="E1522" t="s">
        <v>245</v>
      </c>
      <c r="F1522">
        <v>2</v>
      </c>
      <c r="G1522">
        <v>3</v>
      </c>
      <c r="H1522" t="s">
        <v>0</v>
      </c>
      <c r="I1522" t="s">
        <v>246</v>
      </c>
      <c r="J1522">
        <v>3</v>
      </c>
      <c r="K1522" t="s">
        <v>247</v>
      </c>
      <c r="L1522" t="s">
        <v>248</v>
      </c>
      <c r="M1522" s="3">
        <v>330010122037</v>
      </c>
      <c r="O1522">
        <v>-22.657888888799999</v>
      </c>
      <c r="P1522">
        <v>-43.129666666600002</v>
      </c>
      <c r="Q1522">
        <v>3302502</v>
      </c>
      <c r="R1522" t="s">
        <v>249</v>
      </c>
      <c r="S1522" t="s">
        <v>10</v>
      </c>
      <c r="V1522" t="s">
        <v>250</v>
      </c>
      <c r="W1522" s="7">
        <v>43048</v>
      </c>
      <c r="X1522">
        <v>300047</v>
      </c>
      <c r="AA1522" t="s">
        <v>1922</v>
      </c>
      <c r="AD1522" t="s">
        <v>271</v>
      </c>
      <c r="AE1522">
        <v>1</v>
      </c>
      <c r="AF1522" t="s">
        <v>266</v>
      </c>
      <c r="AG1522">
        <v>4</v>
      </c>
      <c r="AH1522" s="7">
        <v>43216</v>
      </c>
      <c r="AI1522" s="7">
        <v>42851</v>
      </c>
      <c r="AJ1522" t="s">
        <v>1923</v>
      </c>
      <c r="AK1522" t="s">
        <v>318</v>
      </c>
      <c r="AL1522">
        <v>395202017</v>
      </c>
      <c r="AM1522">
        <v>0.5</v>
      </c>
      <c r="AN1522">
        <v>0.5</v>
      </c>
      <c r="AO1522">
        <v>0.5</v>
      </c>
      <c r="AP1522">
        <v>0.5</v>
      </c>
      <c r="AQ1522">
        <v>0.5</v>
      </c>
      <c r="AR1522">
        <v>0.5</v>
      </c>
      <c r="AS1522">
        <v>0.5</v>
      </c>
      <c r="AT1522">
        <v>0.5</v>
      </c>
      <c r="AU1522">
        <v>0.5</v>
      </c>
      <c r="AV1522">
        <v>0.5</v>
      </c>
      <c r="AW1522">
        <v>0.5</v>
      </c>
      <c r="AX1522">
        <v>0.5</v>
      </c>
      <c r="AY1522">
        <v>8</v>
      </c>
      <c r="AZ1522">
        <v>8</v>
      </c>
      <c r="BA1522">
        <v>8</v>
      </c>
      <c r="BB1522">
        <v>8</v>
      </c>
      <c r="BC1522">
        <v>8</v>
      </c>
      <c r="BD1522">
        <v>8</v>
      </c>
      <c r="BE1522">
        <v>8</v>
      </c>
      <c r="BF1522">
        <v>8</v>
      </c>
      <c r="BG1522">
        <v>8</v>
      </c>
      <c r="BH1522">
        <v>8</v>
      </c>
      <c r="BI1522">
        <v>8</v>
      </c>
      <c r="BJ1522">
        <v>8</v>
      </c>
      <c r="BK1522">
        <v>31</v>
      </c>
      <c r="BL1522">
        <v>28</v>
      </c>
      <c r="BM1522">
        <v>31</v>
      </c>
      <c r="BN1522">
        <v>30</v>
      </c>
      <c r="BO1522">
        <v>31</v>
      </c>
      <c r="BP1522">
        <v>30</v>
      </c>
      <c r="BQ1522">
        <v>31</v>
      </c>
      <c r="BR1522">
        <v>31</v>
      </c>
      <c r="BS1522">
        <v>30</v>
      </c>
      <c r="BT1522">
        <v>31</v>
      </c>
      <c r="BU1522">
        <v>30</v>
      </c>
      <c r="BV1522">
        <v>31</v>
      </c>
      <c r="BW1522">
        <v>0.5</v>
      </c>
      <c r="BX1522">
        <v>0.5</v>
      </c>
      <c r="BY1522">
        <v>1460</v>
      </c>
      <c r="BZ1522" t="s">
        <v>253</v>
      </c>
      <c r="CA1522">
        <v>12</v>
      </c>
      <c r="CW1522">
        <v>0.8</v>
      </c>
      <c r="EA1522" t="s">
        <v>312</v>
      </c>
      <c r="EB1522">
        <v>11</v>
      </c>
      <c r="EC1522" t="s">
        <v>255</v>
      </c>
      <c r="ED1522">
        <v>14</v>
      </c>
      <c r="HA1522" s="8">
        <v>45583.592453703706</v>
      </c>
      <c r="HB1522">
        <v>793776</v>
      </c>
      <c r="HE1522">
        <v>183</v>
      </c>
      <c r="HF1522" t="s">
        <v>18</v>
      </c>
      <c r="HG1522">
        <v>2</v>
      </c>
    </row>
    <row r="1523" spans="1:215" x14ac:dyDescent="0.3">
      <c r="A1523">
        <v>892124</v>
      </c>
      <c r="C1523" t="s">
        <v>244</v>
      </c>
      <c r="D1523">
        <v>1</v>
      </c>
      <c r="E1523" t="s">
        <v>245</v>
      </c>
      <c r="F1523">
        <v>2</v>
      </c>
      <c r="G1523">
        <v>3</v>
      </c>
      <c r="H1523" t="s">
        <v>0</v>
      </c>
      <c r="I1523" t="s">
        <v>246</v>
      </c>
      <c r="J1523">
        <v>3</v>
      </c>
      <c r="K1523" t="s">
        <v>257</v>
      </c>
      <c r="L1523" t="s">
        <v>248</v>
      </c>
      <c r="M1523" s="3">
        <v>330027229131</v>
      </c>
      <c r="O1523">
        <v>-23.029472222199999</v>
      </c>
      <c r="P1523">
        <v>-43.477138888900001</v>
      </c>
      <c r="Q1523">
        <v>3304557</v>
      </c>
      <c r="R1523" t="s">
        <v>249</v>
      </c>
      <c r="S1523" t="s">
        <v>2</v>
      </c>
      <c r="T1523" t="s">
        <v>285</v>
      </c>
      <c r="V1523" t="s">
        <v>250</v>
      </c>
      <c r="W1523" s="7">
        <v>43791</v>
      </c>
      <c r="AA1523" t="s">
        <v>304</v>
      </c>
      <c r="AB1523" t="s">
        <v>249</v>
      </c>
      <c r="AC1523" t="s">
        <v>2</v>
      </c>
      <c r="AD1523" t="s">
        <v>265</v>
      </c>
      <c r="AE1523">
        <v>8</v>
      </c>
      <c r="AF1523" t="s">
        <v>266</v>
      </c>
      <c r="AG1523">
        <v>4</v>
      </c>
      <c r="AI1523" s="7">
        <v>43433</v>
      </c>
      <c r="AJ1523" t="s">
        <v>1924</v>
      </c>
      <c r="AK1523" t="s">
        <v>472</v>
      </c>
      <c r="AL1523">
        <v>473762018</v>
      </c>
      <c r="AM1523">
        <v>1</v>
      </c>
      <c r="AN1523">
        <v>1</v>
      </c>
      <c r="AO1523">
        <v>1</v>
      </c>
      <c r="AP1523">
        <v>1</v>
      </c>
      <c r="AQ1523">
        <v>1</v>
      </c>
      <c r="AR1523">
        <v>1</v>
      </c>
      <c r="AS1523">
        <v>1</v>
      </c>
      <c r="AT1523">
        <v>1</v>
      </c>
      <c r="AU1523">
        <v>1</v>
      </c>
      <c r="AV1523">
        <v>1</v>
      </c>
      <c r="AW1523">
        <v>1</v>
      </c>
      <c r="AX1523">
        <v>1</v>
      </c>
      <c r="AY1523">
        <v>5</v>
      </c>
      <c r="AZ1523">
        <v>5</v>
      </c>
      <c r="BA1523">
        <v>5</v>
      </c>
      <c r="BB1523">
        <v>5</v>
      </c>
      <c r="BC1523">
        <v>5</v>
      </c>
      <c r="BD1523">
        <v>5</v>
      </c>
      <c r="BE1523">
        <v>5</v>
      </c>
      <c r="BF1523">
        <v>5</v>
      </c>
      <c r="BG1523">
        <v>5</v>
      </c>
      <c r="BH1523">
        <v>5</v>
      </c>
      <c r="BI1523">
        <v>5</v>
      </c>
      <c r="BJ1523">
        <v>5</v>
      </c>
      <c r="BK1523">
        <v>20</v>
      </c>
      <c r="BL1523">
        <v>20</v>
      </c>
      <c r="BM1523">
        <v>20</v>
      </c>
      <c r="BN1523">
        <v>20</v>
      </c>
      <c r="BO1523">
        <v>20</v>
      </c>
      <c r="BP1523">
        <v>20</v>
      </c>
      <c r="BQ1523">
        <v>20</v>
      </c>
      <c r="BR1523">
        <v>20</v>
      </c>
      <c r="BS1523">
        <v>20</v>
      </c>
      <c r="BT1523">
        <v>20</v>
      </c>
      <c r="BU1523">
        <v>20</v>
      </c>
      <c r="BV1523">
        <v>20</v>
      </c>
      <c r="BW1523">
        <v>1</v>
      </c>
      <c r="BX1523">
        <v>1</v>
      </c>
      <c r="BY1523">
        <v>1200</v>
      </c>
      <c r="BZ1523" t="s">
        <v>262</v>
      </c>
      <c r="CA1523">
        <v>99</v>
      </c>
      <c r="DX1523" t="s">
        <v>319</v>
      </c>
      <c r="DY1523">
        <v>23</v>
      </c>
      <c r="HA1523" s="8">
        <v>45583.592453703706</v>
      </c>
      <c r="HB1523">
        <v>7937952</v>
      </c>
      <c r="HE1523">
        <v>183</v>
      </c>
      <c r="HF1523" t="s">
        <v>18</v>
      </c>
    </row>
    <row r="1524" spans="1:215" x14ac:dyDescent="0.3">
      <c r="A1524">
        <v>608122</v>
      </c>
      <c r="C1524" t="s">
        <v>244</v>
      </c>
      <c r="D1524">
        <v>1</v>
      </c>
      <c r="E1524" t="s">
        <v>245</v>
      </c>
      <c r="F1524">
        <v>2</v>
      </c>
      <c r="G1524">
        <v>3</v>
      </c>
      <c r="H1524" t="s">
        <v>0</v>
      </c>
      <c r="I1524" t="s">
        <v>246</v>
      </c>
      <c r="J1524">
        <v>3</v>
      </c>
      <c r="K1524" t="s">
        <v>247</v>
      </c>
      <c r="L1524" t="s">
        <v>248</v>
      </c>
      <c r="M1524" s="3">
        <v>330005770298</v>
      </c>
      <c r="O1524">
        <v>-22.8709694444</v>
      </c>
      <c r="P1524">
        <v>-43.464130555499999</v>
      </c>
      <c r="Q1524">
        <v>3304557</v>
      </c>
      <c r="R1524" t="s">
        <v>249</v>
      </c>
      <c r="S1524" t="s">
        <v>2</v>
      </c>
      <c r="V1524" t="s">
        <v>250</v>
      </c>
      <c r="W1524" s="7">
        <v>42740</v>
      </c>
      <c r="X1524">
        <v>109399</v>
      </c>
      <c r="AA1524" t="s">
        <v>686</v>
      </c>
      <c r="AB1524" t="s">
        <v>249</v>
      </c>
      <c r="AC1524" t="s">
        <v>2</v>
      </c>
      <c r="AD1524" t="s">
        <v>271</v>
      </c>
      <c r="AE1524">
        <v>1</v>
      </c>
      <c r="AF1524" t="s">
        <v>272</v>
      </c>
      <c r="AG1524">
        <v>1</v>
      </c>
      <c r="AH1524" s="7">
        <v>42332</v>
      </c>
      <c r="AI1524" s="7">
        <v>40507</v>
      </c>
      <c r="AJ1524" t="s">
        <v>1925</v>
      </c>
      <c r="AK1524" t="s">
        <v>274</v>
      </c>
      <c r="AL1524">
        <v>32492010</v>
      </c>
      <c r="AM1524">
        <v>2.4300000000000002</v>
      </c>
      <c r="AN1524">
        <v>2.4300000000000002</v>
      </c>
      <c r="AO1524">
        <v>2.4300000000000002</v>
      </c>
      <c r="AP1524">
        <v>2.4300000000000002</v>
      </c>
      <c r="AQ1524">
        <v>2.4300000000000002</v>
      </c>
      <c r="AR1524">
        <v>2.4300000000000002</v>
      </c>
      <c r="AS1524">
        <v>2.4300000000000002</v>
      </c>
      <c r="AT1524">
        <v>2.4300000000000002</v>
      </c>
      <c r="AU1524">
        <v>2.4300000000000002</v>
      </c>
      <c r="AV1524">
        <v>2.4300000000000002</v>
      </c>
      <c r="AW1524">
        <v>2.4300000000000002</v>
      </c>
      <c r="AX1524">
        <v>2.4300000000000002</v>
      </c>
      <c r="AY1524">
        <v>20</v>
      </c>
      <c r="AZ1524">
        <v>20</v>
      </c>
      <c r="BA1524">
        <v>20</v>
      </c>
      <c r="BB1524">
        <v>20</v>
      </c>
      <c r="BC1524">
        <v>20</v>
      </c>
      <c r="BD1524">
        <v>20</v>
      </c>
      <c r="BE1524">
        <v>20</v>
      </c>
      <c r="BF1524">
        <v>20</v>
      </c>
      <c r="BG1524">
        <v>20</v>
      </c>
      <c r="BH1524">
        <v>20</v>
      </c>
      <c r="BI1524">
        <v>20</v>
      </c>
      <c r="BJ1524">
        <v>20</v>
      </c>
      <c r="BK1524">
        <v>31</v>
      </c>
      <c r="BL1524">
        <v>28</v>
      </c>
      <c r="BM1524">
        <v>31</v>
      </c>
      <c r="BN1524">
        <v>30</v>
      </c>
      <c r="BO1524">
        <v>31</v>
      </c>
      <c r="BP1524">
        <v>30</v>
      </c>
      <c r="BQ1524">
        <v>31</v>
      </c>
      <c r="BR1524">
        <v>31</v>
      </c>
      <c r="BS1524">
        <v>30</v>
      </c>
      <c r="BT1524">
        <v>31</v>
      </c>
      <c r="BU1524">
        <v>30</v>
      </c>
      <c r="BV1524">
        <v>31</v>
      </c>
      <c r="BW1524">
        <v>2.4300000000000002</v>
      </c>
      <c r="BX1524">
        <v>2.4300000000000002</v>
      </c>
      <c r="BY1524">
        <v>17739</v>
      </c>
      <c r="BZ1524" t="s">
        <v>262</v>
      </c>
      <c r="CA1524">
        <v>99</v>
      </c>
      <c r="CW1524">
        <v>0</v>
      </c>
      <c r="DX1524" t="s">
        <v>430</v>
      </c>
      <c r="DY1524">
        <v>44</v>
      </c>
      <c r="FD1524" t="s">
        <v>259</v>
      </c>
      <c r="FE1524">
        <v>10</v>
      </c>
      <c r="FH1524" t="s">
        <v>425</v>
      </c>
      <c r="FI1524">
        <v>155</v>
      </c>
      <c r="FN1524" t="s">
        <v>295</v>
      </c>
      <c r="FO1524">
        <v>1</v>
      </c>
      <c r="FP1524">
        <v>50</v>
      </c>
      <c r="FV1524">
        <v>24</v>
      </c>
      <c r="FW1524">
        <v>29.19</v>
      </c>
      <c r="FX1524">
        <v>12.42</v>
      </c>
      <c r="FY1524">
        <v>2.4300000000000002</v>
      </c>
      <c r="GH1524">
        <v>1109</v>
      </c>
      <c r="GJ1524">
        <v>754.1</v>
      </c>
      <c r="GK1524">
        <v>7.2</v>
      </c>
      <c r="GN1524">
        <v>89.4</v>
      </c>
      <c r="GQ1524">
        <v>273.39999999999998</v>
      </c>
      <c r="GR1524">
        <v>200</v>
      </c>
      <c r="GS1524">
        <v>0.92</v>
      </c>
      <c r="GT1524">
        <v>1.34</v>
      </c>
      <c r="GU1524">
        <v>1</v>
      </c>
      <c r="GX1524">
        <v>178.41</v>
      </c>
      <c r="GY1524">
        <v>26</v>
      </c>
      <c r="HA1524" s="8">
        <v>45583.592453703706</v>
      </c>
      <c r="HB1524">
        <v>793796</v>
      </c>
      <c r="HE1524">
        <v>183</v>
      </c>
      <c r="HF1524" t="s">
        <v>18</v>
      </c>
      <c r="HG1524">
        <v>2</v>
      </c>
    </row>
    <row r="1525" spans="1:215" x14ac:dyDescent="0.3">
      <c r="A1525">
        <v>887455</v>
      </c>
      <c r="C1525" t="s">
        <v>244</v>
      </c>
      <c r="D1525">
        <v>1</v>
      </c>
      <c r="E1525" t="s">
        <v>245</v>
      </c>
      <c r="F1525">
        <v>2</v>
      </c>
      <c r="G1525">
        <v>3</v>
      </c>
      <c r="H1525" t="s">
        <v>0</v>
      </c>
      <c r="I1525" t="s">
        <v>256</v>
      </c>
      <c r="J1525">
        <v>1</v>
      </c>
      <c r="K1525" t="s">
        <v>257</v>
      </c>
      <c r="L1525" t="s">
        <v>248</v>
      </c>
      <c r="M1525" s="3">
        <v>330006168060</v>
      </c>
      <c r="O1525">
        <v>-22.526111111100001</v>
      </c>
      <c r="P1525">
        <v>-43.1727777778</v>
      </c>
      <c r="Q1525">
        <v>3303906</v>
      </c>
      <c r="R1525" t="s">
        <v>249</v>
      </c>
      <c r="S1525" t="s">
        <v>14</v>
      </c>
      <c r="V1525" t="s">
        <v>250</v>
      </c>
      <c r="W1525" s="7">
        <v>43791</v>
      </c>
      <c r="AA1525" t="s">
        <v>835</v>
      </c>
      <c r="AB1525" t="s">
        <v>249</v>
      </c>
      <c r="AC1525" t="s">
        <v>14</v>
      </c>
      <c r="AF1525" t="s">
        <v>252</v>
      </c>
      <c r="AG1525">
        <v>3</v>
      </c>
      <c r="AM1525">
        <v>0.43</v>
      </c>
      <c r="AN1525">
        <v>0.43</v>
      </c>
      <c r="AO1525">
        <v>0.43</v>
      </c>
      <c r="AP1525">
        <v>0.43</v>
      </c>
      <c r="AQ1525">
        <v>0.43</v>
      </c>
      <c r="AR1525">
        <v>0.43</v>
      </c>
      <c r="AS1525">
        <v>0.43</v>
      </c>
      <c r="AT1525">
        <v>0.43</v>
      </c>
      <c r="AU1525">
        <v>0.43</v>
      </c>
      <c r="AV1525">
        <v>0.43</v>
      </c>
      <c r="AW1525">
        <v>0.43</v>
      </c>
      <c r="AX1525">
        <v>0.43</v>
      </c>
      <c r="AY1525">
        <v>20</v>
      </c>
      <c r="AZ1525">
        <v>20</v>
      </c>
      <c r="BA1525">
        <v>20</v>
      </c>
      <c r="BB1525">
        <v>20</v>
      </c>
      <c r="BC1525">
        <v>20</v>
      </c>
      <c r="BD1525">
        <v>20</v>
      </c>
      <c r="BE1525">
        <v>20</v>
      </c>
      <c r="BF1525">
        <v>20</v>
      </c>
      <c r="BG1525">
        <v>20</v>
      </c>
      <c r="BH1525">
        <v>20</v>
      </c>
      <c r="BI1525">
        <v>20</v>
      </c>
      <c r="BJ1525">
        <v>20</v>
      </c>
      <c r="BK1525">
        <v>30</v>
      </c>
      <c r="BL1525">
        <v>28</v>
      </c>
      <c r="BM1525">
        <v>30</v>
      </c>
      <c r="BN1525">
        <v>30</v>
      </c>
      <c r="BO1525">
        <v>30</v>
      </c>
      <c r="BP1525">
        <v>30</v>
      </c>
      <c r="BQ1525">
        <v>30</v>
      </c>
      <c r="BR1525">
        <v>30</v>
      </c>
      <c r="BS1525">
        <v>30</v>
      </c>
      <c r="BT1525">
        <v>30</v>
      </c>
      <c r="BU1525">
        <v>30</v>
      </c>
      <c r="BV1525">
        <v>30</v>
      </c>
      <c r="BW1525">
        <v>0.43</v>
      </c>
      <c r="BX1525">
        <v>0.43</v>
      </c>
      <c r="BY1525">
        <v>3078.8</v>
      </c>
      <c r="BZ1525" t="s">
        <v>383</v>
      </c>
      <c r="CA1525">
        <v>1</v>
      </c>
      <c r="HA1525" s="8">
        <v>45583.592453703706</v>
      </c>
      <c r="HB1525">
        <v>79292497</v>
      </c>
      <c r="HE1525">
        <v>183</v>
      </c>
      <c r="HF1525" t="s">
        <v>18</v>
      </c>
    </row>
    <row r="1526" spans="1:215" x14ac:dyDescent="0.3">
      <c r="A1526">
        <v>1121923</v>
      </c>
      <c r="C1526" t="s">
        <v>244</v>
      </c>
      <c r="D1526">
        <v>1</v>
      </c>
      <c r="E1526" t="s">
        <v>245</v>
      </c>
      <c r="F1526">
        <v>2</v>
      </c>
      <c r="G1526">
        <v>3</v>
      </c>
      <c r="H1526" t="s">
        <v>0</v>
      </c>
      <c r="I1526" t="s">
        <v>256</v>
      </c>
      <c r="J1526">
        <v>1</v>
      </c>
      <c r="K1526" t="s">
        <v>257</v>
      </c>
      <c r="L1526" t="s">
        <v>248</v>
      </c>
      <c r="M1526" s="3">
        <v>330034058061</v>
      </c>
      <c r="O1526">
        <v>-22.90325</v>
      </c>
      <c r="P1526">
        <v>-43.2974722222</v>
      </c>
      <c r="Q1526">
        <v>3304557</v>
      </c>
      <c r="R1526" t="s">
        <v>249</v>
      </c>
      <c r="S1526" t="s">
        <v>2</v>
      </c>
      <c r="V1526" t="s">
        <v>250</v>
      </c>
      <c r="W1526" s="7">
        <v>44075</v>
      </c>
      <c r="AA1526" t="s">
        <v>1239</v>
      </c>
      <c r="AB1526" t="s">
        <v>249</v>
      </c>
      <c r="AC1526" t="s">
        <v>2</v>
      </c>
      <c r="AF1526" t="s">
        <v>252</v>
      </c>
      <c r="AG1526">
        <v>3</v>
      </c>
      <c r="AM1526">
        <v>0.6</v>
      </c>
      <c r="AN1526">
        <v>0.6</v>
      </c>
      <c r="AO1526">
        <v>0.6</v>
      </c>
      <c r="AP1526">
        <v>0.6</v>
      </c>
      <c r="AQ1526">
        <v>0.6</v>
      </c>
      <c r="AR1526">
        <v>0.6</v>
      </c>
      <c r="AS1526">
        <v>0.6</v>
      </c>
      <c r="AT1526">
        <v>0.6</v>
      </c>
      <c r="AU1526">
        <v>0.6</v>
      </c>
      <c r="AV1526">
        <v>0.6</v>
      </c>
      <c r="AW1526">
        <v>0.6</v>
      </c>
      <c r="AX1526">
        <v>0.6</v>
      </c>
      <c r="AY1526">
        <v>8</v>
      </c>
      <c r="AZ1526">
        <v>8</v>
      </c>
      <c r="BA1526">
        <v>8</v>
      </c>
      <c r="BB1526">
        <v>8</v>
      </c>
      <c r="BC1526">
        <v>8</v>
      </c>
      <c r="BD1526">
        <v>8</v>
      </c>
      <c r="BE1526">
        <v>8</v>
      </c>
      <c r="BF1526">
        <v>8</v>
      </c>
      <c r="BG1526">
        <v>8</v>
      </c>
      <c r="BH1526">
        <v>8</v>
      </c>
      <c r="BI1526">
        <v>8</v>
      </c>
      <c r="BJ1526">
        <v>8</v>
      </c>
      <c r="BK1526">
        <v>30</v>
      </c>
      <c r="BL1526">
        <v>28</v>
      </c>
      <c r="BM1526">
        <v>30</v>
      </c>
      <c r="BN1526">
        <v>30</v>
      </c>
      <c r="BO1526">
        <v>30</v>
      </c>
      <c r="BP1526">
        <v>30</v>
      </c>
      <c r="BQ1526">
        <v>30</v>
      </c>
      <c r="BR1526">
        <v>30</v>
      </c>
      <c r="BS1526">
        <v>30</v>
      </c>
      <c r="BT1526">
        <v>30</v>
      </c>
      <c r="BU1526">
        <v>30</v>
      </c>
      <c r="BV1526">
        <v>30</v>
      </c>
      <c r="BW1526">
        <v>0.6</v>
      </c>
      <c r="BX1526">
        <v>0.59999999999999898</v>
      </c>
      <c r="BY1526">
        <v>1718.4</v>
      </c>
      <c r="BZ1526" t="s">
        <v>262</v>
      </c>
      <c r="CA1526">
        <v>99</v>
      </c>
      <c r="DX1526" t="s">
        <v>281</v>
      </c>
      <c r="DY1526">
        <v>53</v>
      </c>
      <c r="FD1526" t="s">
        <v>259</v>
      </c>
      <c r="FE1526">
        <v>10</v>
      </c>
      <c r="HA1526" s="8">
        <v>45583.592453703706</v>
      </c>
      <c r="HB1526">
        <v>7937934</v>
      </c>
      <c r="HF1526" t="s">
        <v>18</v>
      </c>
    </row>
    <row r="1527" spans="1:215" x14ac:dyDescent="0.3">
      <c r="A1527">
        <v>1563298</v>
      </c>
      <c r="C1527" t="s">
        <v>244</v>
      </c>
      <c r="D1527">
        <v>1</v>
      </c>
      <c r="E1527" t="s">
        <v>245</v>
      </c>
      <c r="F1527">
        <v>2</v>
      </c>
      <c r="G1527">
        <v>3</v>
      </c>
      <c r="H1527" t="s">
        <v>0</v>
      </c>
      <c r="I1527" t="s">
        <v>256</v>
      </c>
      <c r="J1527">
        <v>1</v>
      </c>
      <c r="K1527" t="s">
        <v>257</v>
      </c>
      <c r="L1527" t="s">
        <v>248</v>
      </c>
      <c r="M1527" s="3">
        <v>330042668850</v>
      </c>
      <c r="O1527">
        <v>-22.963999999999999</v>
      </c>
      <c r="P1527">
        <v>-43.337444444399999</v>
      </c>
      <c r="Q1527">
        <v>3304557</v>
      </c>
      <c r="R1527" t="s">
        <v>249</v>
      </c>
      <c r="S1527" t="s">
        <v>2</v>
      </c>
      <c r="T1527" t="s">
        <v>260</v>
      </c>
      <c r="V1527" t="s">
        <v>250</v>
      </c>
      <c r="W1527" s="7">
        <v>45448</v>
      </c>
      <c r="AA1527" t="s">
        <v>482</v>
      </c>
      <c r="AB1527" t="s">
        <v>249</v>
      </c>
      <c r="AF1527" t="s">
        <v>252</v>
      </c>
      <c r="AG1527">
        <v>3</v>
      </c>
      <c r="AM1527">
        <v>1</v>
      </c>
      <c r="AN1527">
        <v>1</v>
      </c>
      <c r="AO1527">
        <v>1</v>
      </c>
      <c r="AP1527">
        <v>1</v>
      </c>
      <c r="AQ1527">
        <v>1</v>
      </c>
      <c r="AR1527">
        <v>1</v>
      </c>
      <c r="AS1527">
        <v>1</v>
      </c>
      <c r="AT1527">
        <v>1</v>
      </c>
      <c r="AU1527">
        <v>1</v>
      </c>
      <c r="AV1527">
        <v>1</v>
      </c>
      <c r="AW1527">
        <v>1</v>
      </c>
      <c r="AX1527">
        <v>1</v>
      </c>
      <c r="AY1527">
        <v>2</v>
      </c>
      <c r="AZ1527">
        <v>2</v>
      </c>
      <c r="BA1527">
        <v>2</v>
      </c>
      <c r="BB1527">
        <v>2</v>
      </c>
      <c r="BC1527">
        <v>2</v>
      </c>
      <c r="BD1527">
        <v>2</v>
      </c>
      <c r="BE1527">
        <v>2</v>
      </c>
      <c r="BF1527">
        <v>2</v>
      </c>
      <c r="BG1527">
        <v>2</v>
      </c>
      <c r="BH1527">
        <v>2</v>
      </c>
      <c r="BI1527">
        <v>2</v>
      </c>
      <c r="BJ1527">
        <v>2</v>
      </c>
      <c r="BK1527">
        <v>30</v>
      </c>
      <c r="BL1527">
        <v>28</v>
      </c>
      <c r="BM1527">
        <v>30</v>
      </c>
      <c r="BN1527">
        <v>30</v>
      </c>
      <c r="BO1527">
        <v>30</v>
      </c>
      <c r="BP1527">
        <v>30</v>
      </c>
      <c r="BQ1527">
        <v>30</v>
      </c>
      <c r="BR1527">
        <v>30</v>
      </c>
      <c r="BS1527">
        <v>30</v>
      </c>
      <c r="BT1527">
        <v>30</v>
      </c>
      <c r="BU1527">
        <v>30</v>
      </c>
      <c r="BV1527">
        <v>30</v>
      </c>
      <c r="BX1527">
        <v>1</v>
      </c>
      <c r="BY1527">
        <v>716</v>
      </c>
      <c r="BZ1527" t="s">
        <v>262</v>
      </c>
      <c r="CA1527">
        <v>99</v>
      </c>
      <c r="DX1527" t="s">
        <v>281</v>
      </c>
      <c r="DY1527">
        <v>53</v>
      </c>
      <c r="HA1527" s="8">
        <v>45583.592453703706</v>
      </c>
      <c r="HB1527">
        <v>7937943</v>
      </c>
      <c r="HE1527">
        <v>183</v>
      </c>
      <c r="HF1527" t="s">
        <v>18</v>
      </c>
    </row>
    <row r="1528" spans="1:215" x14ac:dyDescent="0.3">
      <c r="A1528">
        <v>905613</v>
      </c>
      <c r="C1528" t="s">
        <v>320</v>
      </c>
      <c r="D1528">
        <v>2</v>
      </c>
      <c r="E1528" t="s">
        <v>321</v>
      </c>
      <c r="F1528">
        <v>1</v>
      </c>
      <c r="G1528">
        <v>1</v>
      </c>
      <c r="H1528" t="s">
        <v>322</v>
      </c>
      <c r="I1528" t="s">
        <v>256</v>
      </c>
      <c r="J1528">
        <v>1</v>
      </c>
      <c r="K1528" t="s">
        <v>257</v>
      </c>
      <c r="L1528" t="s">
        <v>248</v>
      </c>
      <c r="M1528" s="3">
        <v>330005713308</v>
      </c>
      <c r="O1528">
        <v>-22.552666666699999</v>
      </c>
      <c r="P1528">
        <v>-42.79025</v>
      </c>
      <c r="Q1528">
        <v>3300803</v>
      </c>
      <c r="R1528" t="s">
        <v>249</v>
      </c>
      <c r="S1528" t="s">
        <v>1</v>
      </c>
      <c r="T1528" t="s">
        <v>1691</v>
      </c>
      <c r="V1528" t="s">
        <v>250</v>
      </c>
      <c r="W1528" s="7">
        <v>43791</v>
      </c>
      <c r="AA1528" t="s">
        <v>1651</v>
      </c>
      <c r="AB1528" t="s">
        <v>249</v>
      </c>
      <c r="AF1528" t="s">
        <v>252</v>
      </c>
      <c r="AG1528">
        <v>3</v>
      </c>
      <c r="AM1528">
        <v>0.56999999999999995</v>
      </c>
      <c r="AN1528">
        <v>0.56999999999999995</v>
      </c>
      <c r="AO1528">
        <v>0.56999999999999995</v>
      </c>
      <c r="AP1528">
        <v>0.56999999999999995</v>
      </c>
      <c r="AQ1528">
        <v>0.56999999999999995</v>
      </c>
      <c r="AR1528">
        <v>0.56999999999999995</v>
      </c>
      <c r="AS1528">
        <v>0.56999999999999995</v>
      </c>
      <c r="AT1528">
        <v>0.56999999999999995</v>
      </c>
      <c r="AU1528">
        <v>0.56999999999999995</v>
      </c>
      <c r="AV1528">
        <v>0.56999999999999995</v>
      </c>
      <c r="AW1528">
        <v>0.56999999999999995</v>
      </c>
      <c r="AX1528">
        <v>0.56999999999999995</v>
      </c>
      <c r="AY1528">
        <v>20</v>
      </c>
      <c r="AZ1528">
        <v>20</v>
      </c>
      <c r="BA1528">
        <v>20</v>
      </c>
      <c r="BB1528">
        <v>20</v>
      </c>
      <c r="BC1528">
        <v>20</v>
      </c>
      <c r="BD1528">
        <v>20</v>
      </c>
      <c r="BE1528">
        <v>20</v>
      </c>
      <c r="BF1528">
        <v>20</v>
      </c>
      <c r="BG1528">
        <v>20</v>
      </c>
      <c r="BH1528">
        <v>20</v>
      </c>
      <c r="BI1528">
        <v>20</v>
      </c>
      <c r="BJ1528">
        <v>20</v>
      </c>
      <c r="BK1528">
        <v>30</v>
      </c>
      <c r="BL1528">
        <v>28</v>
      </c>
      <c r="BM1528">
        <v>30</v>
      </c>
      <c r="BN1528">
        <v>30</v>
      </c>
      <c r="BO1528">
        <v>30</v>
      </c>
      <c r="BP1528">
        <v>30</v>
      </c>
      <c r="BQ1528">
        <v>30</v>
      </c>
      <c r="BR1528">
        <v>30</v>
      </c>
      <c r="BS1528">
        <v>30</v>
      </c>
      <c r="BT1528">
        <v>30</v>
      </c>
      <c r="BU1528">
        <v>30</v>
      </c>
      <c r="BV1528">
        <v>30</v>
      </c>
      <c r="BW1528">
        <v>0.56999999999999995</v>
      </c>
      <c r="BX1528">
        <v>0.56999999999999995</v>
      </c>
      <c r="BY1528">
        <v>4081.2</v>
      </c>
      <c r="BZ1528" t="s">
        <v>262</v>
      </c>
      <c r="CA1528">
        <v>99</v>
      </c>
      <c r="DX1528" t="s">
        <v>281</v>
      </c>
      <c r="DY1528">
        <v>53</v>
      </c>
      <c r="EV1528" t="s">
        <v>326</v>
      </c>
      <c r="EW1528">
        <v>999</v>
      </c>
      <c r="HA1528" s="8">
        <v>45583.592453703706</v>
      </c>
      <c r="HB1528">
        <v>7937692</v>
      </c>
      <c r="HE1528">
        <v>183</v>
      </c>
      <c r="HF1528" t="s">
        <v>18</v>
      </c>
      <c r="HG1528">
        <v>2</v>
      </c>
    </row>
    <row r="1529" spans="1:215" x14ac:dyDescent="0.3">
      <c r="A1529">
        <v>606452</v>
      </c>
      <c r="C1529" t="s">
        <v>244</v>
      </c>
      <c r="D1529">
        <v>1</v>
      </c>
      <c r="E1529" t="s">
        <v>245</v>
      </c>
      <c r="F1529">
        <v>2</v>
      </c>
      <c r="G1529">
        <v>3</v>
      </c>
      <c r="H1529" t="s">
        <v>0</v>
      </c>
      <c r="I1529" t="s">
        <v>246</v>
      </c>
      <c r="J1529">
        <v>3</v>
      </c>
      <c r="K1529" t="s">
        <v>247</v>
      </c>
      <c r="L1529" t="s">
        <v>248</v>
      </c>
      <c r="M1529" s="3">
        <v>330005140006</v>
      </c>
      <c r="O1529">
        <v>-23.0024388888</v>
      </c>
      <c r="P1529">
        <v>-43.3782888888</v>
      </c>
      <c r="Q1529">
        <v>3304557</v>
      </c>
      <c r="R1529" t="s">
        <v>249</v>
      </c>
      <c r="S1529" t="s">
        <v>2</v>
      </c>
      <c r="V1529" t="s">
        <v>250</v>
      </c>
      <c r="W1529" s="7">
        <v>42740</v>
      </c>
      <c r="X1529">
        <v>73015</v>
      </c>
      <c r="AA1529" t="s">
        <v>302</v>
      </c>
      <c r="AF1529" t="s">
        <v>252</v>
      </c>
      <c r="AG1529">
        <v>3</v>
      </c>
      <c r="AM1529">
        <v>0.35</v>
      </c>
      <c r="AN1529">
        <v>0.35</v>
      </c>
      <c r="AO1529">
        <v>0.35</v>
      </c>
      <c r="AP1529">
        <v>0.35</v>
      </c>
      <c r="AQ1529">
        <v>0.35</v>
      </c>
      <c r="AR1529">
        <v>0.35</v>
      </c>
      <c r="AS1529">
        <v>0.35</v>
      </c>
      <c r="AT1529">
        <v>0.35</v>
      </c>
      <c r="AU1529">
        <v>0.35</v>
      </c>
      <c r="AV1529">
        <v>0.35</v>
      </c>
      <c r="AW1529">
        <v>0.35</v>
      </c>
      <c r="AX1529">
        <v>0.35</v>
      </c>
      <c r="AY1529">
        <v>5</v>
      </c>
      <c r="AZ1529">
        <v>5</v>
      </c>
      <c r="BA1529">
        <v>5</v>
      </c>
      <c r="BB1529">
        <v>5</v>
      </c>
      <c r="BC1529">
        <v>5</v>
      </c>
      <c r="BD1529">
        <v>5</v>
      </c>
      <c r="BE1529">
        <v>5</v>
      </c>
      <c r="BF1529">
        <v>5</v>
      </c>
      <c r="BG1529">
        <v>5</v>
      </c>
      <c r="BH1529">
        <v>5</v>
      </c>
      <c r="BI1529">
        <v>5</v>
      </c>
      <c r="BJ1529">
        <v>5</v>
      </c>
      <c r="BK1529">
        <v>28</v>
      </c>
      <c r="BL1529">
        <v>28</v>
      </c>
      <c r="BM1529">
        <v>28</v>
      </c>
      <c r="BN1529">
        <v>28</v>
      </c>
      <c r="BO1529">
        <v>28</v>
      </c>
      <c r="BP1529">
        <v>28</v>
      </c>
      <c r="BQ1529">
        <v>28</v>
      </c>
      <c r="BR1529">
        <v>28</v>
      </c>
      <c r="BS1529">
        <v>28</v>
      </c>
      <c r="BT1529">
        <v>28</v>
      </c>
      <c r="BU1529">
        <v>28</v>
      </c>
      <c r="BV1529">
        <v>28</v>
      </c>
      <c r="BW1529">
        <v>0.35</v>
      </c>
      <c r="BX1529">
        <v>0.35</v>
      </c>
      <c r="BY1529">
        <v>588</v>
      </c>
      <c r="BZ1529" t="s">
        <v>262</v>
      </c>
      <c r="CA1529">
        <v>99</v>
      </c>
      <c r="CW1529">
        <v>0</v>
      </c>
      <c r="DX1529" t="s">
        <v>281</v>
      </c>
      <c r="DY1529">
        <v>53</v>
      </c>
      <c r="HA1529" s="8">
        <v>45583.592453703706</v>
      </c>
      <c r="HB1529">
        <v>7937941</v>
      </c>
      <c r="HE1529">
        <v>183</v>
      </c>
      <c r="HF1529" t="s">
        <v>18</v>
      </c>
      <c r="HG1529">
        <v>2</v>
      </c>
    </row>
    <row r="1530" spans="1:215" x14ac:dyDescent="0.3">
      <c r="A1530">
        <v>1206628</v>
      </c>
      <c r="C1530" t="s">
        <v>244</v>
      </c>
      <c r="D1530">
        <v>1</v>
      </c>
      <c r="E1530" t="s">
        <v>245</v>
      </c>
      <c r="F1530">
        <v>2</v>
      </c>
      <c r="G1530">
        <v>3</v>
      </c>
      <c r="H1530" t="s">
        <v>0</v>
      </c>
      <c r="I1530" t="s">
        <v>256</v>
      </c>
      <c r="J1530">
        <v>1</v>
      </c>
      <c r="K1530" t="s">
        <v>257</v>
      </c>
      <c r="L1530" t="s">
        <v>248</v>
      </c>
      <c r="M1530" s="3">
        <v>330033265667</v>
      </c>
      <c r="O1530">
        <v>-22.969916666700001</v>
      </c>
      <c r="P1530">
        <v>-43.384111111099998</v>
      </c>
      <c r="Q1530">
        <v>3304557</v>
      </c>
      <c r="R1530" t="s">
        <v>249</v>
      </c>
      <c r="S1530" t="s">
        <v>2</v>
      </c>
      <c r="V1530" t="s">
        <v>250</v>
      </c>
      <c r="W1530" s="7">
        <v>44287</v>
      </c>
      <c r="AA1530" t="s">
        <v>1926</v>
      </c>
      <c r="AB1530" t="s">
        <v>249</v>
      </c>
      <c r="AF1530" t="s">
        <v>252</v>
      </c>
      <c r="AG1530">
        <v>3</v>
      </c>
      <c r="AM1530">
        <v>1.39</v>
      </c>
      <c r="AN1530">
        <v>1.39</v>
      </c>
      <c r="AO1530">
        <v>1.39</v>
      </c>
      <c r="AP1530">
        <v>1.39</v>
      </c>
      <c r="AQ1530">
        <v>1.39</v>
      </c>
      <c r="AR1530">
        <v>1.39</v>
      </c>
      <c r="AS1530">
        <v>1.39</v>
      </c>
      <c r="AT1530">
        <v>1.39</v>
      </c>
      <c r="AU1530">
        <v>1.39</v>
      </c>
      <c r="AV1530">
        <v>1.39</v>
      </c>
      <c r="AW1530">
        <v>1.39</v>
      </c>
      <c r="AX1530">
        <v>1.39</v>
      </c>
      <c r="AY1530">
        <v>20</v>
      </c>
      <c r="AZ1530">
        <v>20</v>
      </c>
      <c r="BA1530">
        <v>20</v>
      </c>
      <c r="BB1530">
        <v>20</v>
      </c>
      <c r="BC1530">
        <v>20</v>
      </c>
      <c r="BD1530">
        <v>20</v>
      </c>
      <c r="BE1530">
        <v>20</v>
      </c>
      <c r="BF1530">
        <v>20</v>
      </c>
      <c r="BG1530">
        <v>20</v>
      </c>
      <c r="BH1530">
        <v>20</v>
      </c>
      <c r="BI1530">
        <v>20</v>
      </c>
      <c r="BJ1530">
        <v>20</v>
      </c>
      <c r="BK1530">
        <v>30</v>
      </c>
      <c r="BL1530">
        <v>28</v>
      </c>
      <c r="BM1530">
        <v>30</v>
      </c>
      <c r="BN1530">
        <v>30</v>
      </c>
      <c r="BO1530">
        <v>30</v>
      </c>
      <c r="BP1530">
        <v>30</v>
      </c>
      <c r="BQ1530">
        <v>30</v>
      </c>
      <c r="BR1530">
        <v>30</v>
      </c>
      <c r="BS1530">
        <v>30</v>
      </c>
      <c r="BT1530">
        <v>30</v>
      </c>
      <c r="BU1530">
        <v>30</v>
      </c>
      <c r="BV1530">
        <v>30</v>
      </c>
      <c r="BW1530">
        <v>1.39</v>
      </c>
      <c r="BX1530">
        <v>1.39</v>
      </c>
      <c r="BY1530">
        <v>9952.4</v>
      </c>
      <c r="BZ1530" t="s">
        <v>262</v>
      </c>
      <c r="CA1530">
        <v>99</v>
      </c>
      <c r="DX1530" t="s">
        <v>281</v>
      </c>
      <c r="DY1530">
        <v>53</v>
      </c>
      <c r="HA1530" s="8">
        <v>45583.592453703706</v>
      </c>
      <c r="HB1530">
        <v>7937942</v>
      </c>
      <c r="HF1530" t="s">
        <v>18</v>
      </c>
    </row>
    <row r="1531" spans="1:215" x14ac:dyDescent="0.3">
      <c r="A1531">
        <v>840205</v>
      </c>
      <c r="C1531" t="s">
        <v>244</v>
      </c>
      <c r="D1531">
        <v>1</v>
      </c>
      <c r="E1531" t="s">
        <v>245</v>
      </c>
      <c r="F1531">
        <v>2</v>
      </c>
      <c r="G1531">
        <v>3</v>
      </c>
      <c r="H1531" t="s">
        <v>0</v>
      </c>
      <c r="I1531" t="s">
        <v>256</v>
      </c>
      <c r="J1531">
        <v>1</v>
      </c>
      <c r="K1531" t="s">
        <v>257</v>
      </c>
      <c r="L1531" t="s">
        <v>248</v>
      </c>
      <c r="M1531" s="3">
        <v>330003804110</v>
      </c>
      <c r="O1531">
        <v>-22.916666666699999</v>
      </c>
      <c r="P1531">
        <v>-42.933500000000002</v>
      </c>
      <c r="Q1531">
        <v>3302700</v>
      </c>
      <c r="R1531" t="s">
        <v>249</v>
      </c>
      <c r="S1531" t="s">
        <v>5</v>
      </c>
      <c r="V1531" t="s">
        <v>250</v>
      </c>
      <c r="W1531" s="7">
        <v>43213</v>
      </c>
      <c r="AA1531" t="s">
        <v>455</v>
      </c>
      <c r="AB1531" t="s">
        <v>249</v>
      </c>
      <c r="AF1531" t="s">
        <v>252</v>
      </c>
      <c r="AG1531">
        <v>3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 t="s">
        <v>253</v>
      </c>
      <c r="CA1531">
        <v>12</v>
      </c>
      <c r="HA1531" s="8">
        <v>45583.592453703706</v>
      </c>
      <c r="HB1531">
        <v>7937342</v>
      </c>
      <c r="HE1531">
        <v>183</v>
      </c>
      <c r="HF1531" t="s">
        <v>18</v>
      </c>
      <c r="HG1531">
        <v>2</v>
      </c>
    </row>
    <row r="1532" spans="1:215" x14ac:dyDescent="0.3">
      <c r="A1532">
        <v>907472</v>
      </c>
      <c r="C1532" t="s">
        <v>244</v>
      </c>
      <c r="D1532">
        <v>1</v>
      </c>
      <c r="E1532" t="s">
        <v>245</v>
      </c>
      <c r="F1532">
        <v>2</v>
      </c>
      <c r="G1532">
        <v>3</v>
      </c>
      <c r="H1532" t="s">
        <v>0</v>
      </c>
      <c r="I1532" t="s">
        <v>246</v>
      </c>
      <c r="J1532">
        <v>3</v>
      </c>
      <c r="K1532" t="s">
        <v>257</v>
      </c>
      <c r="L1532" t="s">
        <v>248</v>
      </c>
      <c r="M1532" s="3">
        <v>330028874677</v>
      </c>
      <c r="O1532">
        <v>-22.938583333299999</v>
      </c>
      <c r="P1532">
        <v>-43.344111111099998</v>
      </c>
      <c r="Q1532">
        <v>3304557</v>
      </c>
      <c r="R1532" t="s">
        <v>249</v>
      </c>
      <c r="S1532" t="s">
        <v>2</v>
      </c>
      <c r="V1532" t="s">
        <v>250</v>
      </c>
      <c r="W1532" s="7">
        <v>43791</v>
      </c>
      <c r="AA1532" t="s">
        <v>356</v>
      </c>
      <c r="AB1532" t="s">
        <v>249</v>
      </c>
      <c r="AC1532" t="s">
        <v>2</v>
      </c>
      <c r="AD1532" t="s">
        <v>271</v>
      </c>
      <c r="AE1532">
        <v>1</v>
      </c>
      <c r="AF1532" t="s">
        <v>272</v>
      </c>
      <c r="AG1532">
        <v>1</v>
      </c>
      <c r="AH1532" s="7">
        <v>46065</v>
      </c>
      <c r="AI1532" s="7">
        <v>44239</v>
      </c>
      <c r="AJ1532" t="s">
        <v>1927</v>
      </c>
      <c r="AK1532" t="s">
        <v>274</v>
      </c>
      <c r="AL1532">
        <v>83732021</v>
      </c>
      <c r="AM1532">
        <v>1.4</v>
      </c>
      <c r="AN1532">
        <v>1.4</v>
      </c>
      <c r="AO1532">
        <v>1.4</v>
      </c>
      <c r="AP1532">
        <v>1.4</v>
      </c>
      <c r="AQ1532">
        <v>1.4</v>
      </c>
      <c r="AR1532">
        <v>1.4</v>
      </c>
      <c r="AS1532">
        <v>1.4</v>
      </c>
      <c r="AT1532">
        <v>1.4</v>
      </c>
      <c r="AU1532">
        <v>1.4</v>
      </c>
      <c r="AV1532">
        <v>1.4</v>
      </c>
      <c r="AW1532">
        <v>1.4</v>
      </c>
      <c r="AX1532">
        <v>1.4</v>
      </c>
      <c r="AY1532">
        <v>12</v>
      </c>
      <c r="AZ1532">
        <v>12</v>
      </c>
      <c r="BA1532">
        <v>12</v>
      </c>
      <c r="BB1532">
        <v>12</v>
      </c>
      <c r="BC1532">
        <v>12</v>
      </c>
      <c r="BD1532">
        <v>12</v>
      </c>
      <c r="BE1532">
        <v>12</v>
      </c>
      <c r="BF1532">
        <v>12</v>
      </c>
      <c r="BG1532">
        <v>12</v>
      </c>
      <c r="BH1532">
        <v>12</v>
      </c>
      <c r="BI1532">
        <v>12</v>
      </c>
      <c r="BJ1532">
        <v>12</v>
      </c>
      <c r="BK1532">
        <v>30</v>
      </c>
      <c r="BL1532">
        <v>28</v>
      </c>
      <c r="BM1532">
        <v>30</v>
      </c>
      <c r="BN1532">
        <v>30</v>
      </c>
      <c r="BO1532">
        <v>30</v>
      </c>
      <c r="BP1532">
        <v>30</v>
      </c>
      <c r="BQ1532">
        <v>30</v>
      </c>
      <c r="BR1532">
        <v>30</v>
      </c>
      <c r="BS1532">
        <v>30</v>
      </c>
      <c r="BT1532">
        <v>30</v>
      </c>
      <c r="BU1532">
        <v>30</v>
      </c>
      <c r="BV1532">
        <v>30</v>
      </c>
      <c r="BW1532">
        <v>1.4</v>
      </c>
      <c r="BX1532">
        <v>1.4</v>
      </c>
      <c r="BY1532">
        <v>6014.4</v>
      </c>
      <c r="BZ1532" t="s">
        <v>262</v>
      </c>
      <c r="CA1532">
        <v>99</v>
      </c>
      <c r="DX1532" t="s">
        <v>1928</v>
      </c>
      <c r="DY1532">
        <v>24</v>
      </c>
      <c r="FD1532" t="s">
        <v>259</v>
      </c>
      <c r="FE1532">
        <v>10</v>
      </c>
      <c r="FF1532">
        <v>3</v>
      </c>
      <c r="FH1532" t="s">
        <v>301</v>
      </c>
      <c r="FI1532">
        <v>161</v>
      </c>
      <c r="FP1532">
        <v>6</v>
      </c>
      <c r="FQ1532">
        <v>0.1</v>
      </c>
      <c r="FS1532" t="s">
        <v>1929</v>
      </c>
      <c r="FT1532" t="s">
        <v>284</v>
      </c>
      <c r="FU1532">
        <v>1</v>
      </c>
      <c r="FV1532">
        <v>24</v>
      </c>
      <c r="FW1532">
        <v>4.6399999999999997</v>
      </c>
      <c r="FX1532">
        <v>2.96</v>
      </c>
      <c r="FY1532">
        <v>1.4</v>
      </c>
      <c r="GC1532">
        <v>1.8959999999999999E-3</v>
      </c>
      <c r="GD1532">
        <v>5.9999999999999995E-4</v>
      </c>
      <c r="GF1532" s="7">
        <v>43346</v>
      </c>
      <c r="GG1532" s="7">
        <v>43346</v>
      </c>
      <c r="GH1532">
        <v>320</v>
      </c>
      <c r="GN1532">
        <v>67.400000000000006</v>
      </c>
      <c r="GO1532">
        <v>100</v>
      </c>
      <c r="GQ1532">
        <v>40.6</v>
      </c>
      <c r="GR1532">
        <v>85.1</v>
      </c>
      <c r="GS1532">
        <v>0.01</v>
      </c>
      <c r="GT1532">
        <v>0.17</v>
      </c>
      <c r="GU1532">
        <v>5.8</v>
      </c>
      <c r="GV1532">
        <v>0.01</v>
      </c>
      <c r="GW1532">
        <v>5.9</v>
      </c>
      <c r="GX1532">
        <v>48.2</v>
      </c>
      <c r="GY1532">
        <v>5</v>
      </c>
      <c r="GZ1532">
        <v>10</v>
      </c>
      <c r="HA1532" s="8">
        <v>45583.592453703706</v>
      </c>
      <c r="HB1532">
        <v>7937943</v>
      </c>
      <c r="HE1532">
        <v>183</v>
      </c>
      <c r="HF1532" t="s">
        <v>18</v>
      </c>
    </row>
    <row r="1533" spans="1:215" x14ac:dyDescent="0.3">
      <c r="A1533">
        <v>629912</v>
      </c>
      <c r="C1533" t="s">
        <v>320</v>
      </c>
      <c r="D1533">
        <v>2</v>
      </c>
      <c r="E1533" t="s">
        <v>321</v>
      </c>
      <c r="F1533">
        <v>1</v>
      </c>
      <c r="G1533">
        <v>3</v>
      </c>
      <c r="H1533" t="s">
        <v>0</v>
      </c>
      <c r="I1533" t="s">
        <v>246</v>
      </c>
      <c r="J1533">
        <v>3</v>
      </c>
      <c r="K1533" t="s">
        <v>247</v>
      </c>
      <c r="L1533" t="s">
        <v>248</v>
      </c>
      <c r="M1533" s="3">
        <v>330005819483</v>
      </c>
      <c r="O1533">
        <v>-22.8266166666</v>
      </c>
      <c r="P1533">
        <v>-43.296136111099997</v>
      </c>
      <c r="Q1533">
        <v>3304557</v>
      </c>
      <c r="R1533" t="s">
        <v>249</v>
      </c>
      <c r="S1533" t="s">
        <v>2</v>
      </c>
      <c r="V1533" t="s">
        <v>250</v>
      </c>
      <c r="W1533" s="7">
        <v>42740</v>
      </c>
      <c r="X1533">
        <v>119107</v>
      </c>
      <c r="AA1533" t="s">
        <v>1930</v>
      </c>
      <c r="AB1533" t="s">
        <v>249</v>
      </c>
      <c r="AC1533" t="s">
        <v>2</v>
      </c>
      <c r="AD1533" t="s">
        <v>271</v>
      </c>
      <c r="AE1533">
        <v>1</v>
      </c>
      <c r="AF1533" t="s">
        <v>266</v>
      </c>
      <c r="AG1533">
        <v>4</v>
      </c>
      <c r="AH1533" s="7">
        <v>47565</v>
      </c>
      <c r="AI1533" s="7">
        <v>40625</v>
      </c>
      <c r="AJ1533" t="s">
        <v>1931</v>
      </c>
      <c r="AK1533" t="s">
        <v>318</v>
      </c>
      <c r="AL1533">
        <v>161102011</v>
      </c>
      <c r="AM1533">
        <v>0.4</v>
      </c>
      <c r="AN1533">
        <v>0.4</v>
      </c>
      <c r="AO1533">
        <v>0.4</v>
      </c>
      <c r="AP1533">
        <v>0.4</v>
      </c>
      <c r="AQ1533">
        <v>0.4</v>
      </c>
      <c r="AR1533">
        <v>0.4</v>
      </c>
      <c r="AS1533">
        <v>0.4</v>
      </c>
      <c r="AT1533">
        <v>0.4</v>
      </c>
      <c r="AU1533">
        <v>0.4</v>
      </c>
      <c r="AV1533">
        <v>0.4</v>
      </c>
      <c r="AW1533">
        <v>0.4</v>
      </c>
      <c r="AX1533">
        <v>0.4</v>
      </c>
      <c r="AY1533">
        <v>10</v>
      </c>
      <c r="AZ1533">
        <v>10</v>
      </c>
      <c r="BA1533">
        <v>10</v>
      </c>
      <c r="BB1533">
        <v>10</v>
      </c>
      <c r="BC1533">
        <v>10</v>
      </c>
      <c r="BD1533">
        <v>10</v>
      </c>
      <c r="BE1533">
        <v>10</v>
      </c>
      <c r="BF1533">
        <v>10</v>
      </c>
      <c r="BG1533">
        <v>10</v>
      </c>
      <c r="BH1533">
        <v>10</v>
      </c>
      <c r="BI1533">
        <v>10</v>
      </c>
      <c r="BJ1533">
        <v>10</v>
      </c>
      <c r="BK1533">
        <v>22</v>
      </c>
      <c r="BL1533">
        <v>22</v>
      </c>
      <c r="BM1533">
        <v>22</v>
      </c>
      <c r="BN1533">
        <v>22</v>
      </c>
      <c r="BO1533">
        <v>22</v>
      </c>
      <c r="BP1533">
        <v>22</v>
      </c>
      <c r="BQ1533">
        <v>22</v>
      </c>
      <c r="BR1533">
        <v>22</v>
      </c>
      <c r="BS1533">
        <v>22</v>
      </c>
      <c r="BT1533">
        <v>22</v>
      </c>
      <c r="BU1533">
        <v>22</v>
      </c>
      <c r="BV1533">
        <v>22</v>
      </c>
      <c r="BW1533">
        <v>0.4</v>
      </c>
      <c r="BX1533">
        <v>0.39999999999999902</v>
      </c>
      <c r="BY1533">
        <v>1056</v>
      </c>
      <c r="BZ1533" t="s">
        <v>253</v>
      </c>
      <c r="CA1533">
        <v>12</v>
      </c>
      <c r="CW1533">
        <v>0.2</v>
      </c>
      <c r="EO1533">
        <v>80</v>
      </c>
      <c r="EP1533">
        <v>16</v>
      </c>
      <c r="EU1533">
        <v>29</v>
      </c>
      <c r="EV1533" t="s">
        <v>326</v>
      </c>
      <c r="EW1533">
        <v>999</v>
      </c>
      <c r="HA1533" s="8">
        <v>45583.592453703706</v>
      </c>
      <c r="HE1533">
        <v>183</v>
      </c>
      <c r="HF1533" t="s">
        <v>18</v>
      </c>
    </row>
    <row r="1534" spans="1:215" x14ac:dyDescent="0.3">
      <c r="A1534">
        <v>1241057</v>
      </c>
      <c r="C1534" t="s">
        <v>320</v>
      </c>
      <c r="D1534">
        <v>2</v>
      </c>
      <c r="E1534" t="s">
        <v>321</v>
      </c>
      <c r="F1534">
        <v>1</v>
      </c>
      <c r="G1534">
        <v>1</v>
      </c>
      <c r="H1534" t="s">
        <v>322</v>
      </c>
      <c r="I1534" t="s">
        <v>256</v>
      </c>
      <c r="J1534">
        <v>1</v>
      </c>
      <c r="K1534" t="s">
        <v>257</v>
      </c>
      <c r="L1534" t="s">
        <v>248</v>
      </c>
      <c r="M1534" s="3">
        <v>330039675026</v>
      </c>
      <c r="O1534">
        <v>-22.800305555600001</v>
      </c>
      <c r="P1534">
        <v>-43.307722222199999</v>
      </c>
      <c r="Q1534">
        <v>3304557</v>
      </c>
      <c r="R1534" t="s">
        <v>249</v>
      </c>
      <c r="S1534" t="s">
        <v>2</v>
      </c>
      <c r="T1534" t="s">
        <v>260</v>
      </c>
      <c r="V1534" t="s">
        <v>250</v>
      </c>
      <c r="W1534" s="7">
        <v>44501</v>
      </c>
      <c r="AA1534" t="s">
        <v>382</v>
      </c>
      <c r="AB1534" t="s">
        <v>249</v>
      </c>
      <c r="AC1534" t="s">
        <v>2</v>
      </c>
      <c r="AF1534" t="s">
        <v>252</v>
      </c>
      <c r="AG1534">
        <v>3</v>
      </c>
      <c r="AM1534">
        <v>5400</v>
      </c>
      <c r="AN1534">
        <v>5400</v>
      </c>
      <c r="AO1534">
        <v>5400</v>
      </c>
      <c r="AP1534">
        <v>5400</v>
      </c>
      <c r="AQ1534">
        <v>5400</v>
      </c>
      <c r="AR1534">
        <v>5400</v>
      </c>
      <c r="AS1534">
        <v>5400</v>
      </c>
      <c r="AT1534">
        <v>5400</v>
      </c>
      <c r="AU1534">
        <v>5400</v>
      </c>
      <c r="AV1534">
        <v>5400</v>
      </c>
      <c r="AW1534">
        <v>5400</v>
      </c>
      <c r="AX1534">
        <v>5400</v>
      </c>
      <c r="AY1534">
        <v>24</v>
      </c>
      <c r="AZ1534">
        <v>24</v>
      </c>
      <c r="BA1534">
        <v>24</v>
      </c>
      <c r="BB1534">
        <v>24</v>
      </c>
      <c r="BC1534">
        <v>24</v>
      </c>
      <c r="BD1534">
        <v>24</v>
      </c>
      <c r="BE1534">
        <v>24</v>
      </c>
      <c r="BF1534">
        <v>24</v>
      </c>
      <c r="BG1534">
        <v>24</v>
      </c>
      <c r="BH1534">
        <v>24</v>
      </c>
      <c r="BI1534">
        <v>24</v>
      </c>
      <c r="BJ1534">
        <v>24</v>
      </c>
      <c r="BK1534">
        <v>30</v>
      </c>
      <c r="BL1534">
        <v>28</v>
      </c>
      <c r="BM1534">
        <v>30</v>
      </c>
      <c r="BN1534">
        <v>30</v>
      </c>
      <c r="BO1534">
        <v>30</v>
      </c>
      <c r="BP1534">
        <v>30</v>
      </c>
      <c r="BQ1534">
        <v>30</v>
      </c>
      <c r="BR1534">
        <v>30</v>
      </c>
      <c r="BS1534">
        <v>30</v>
      </c>
      <c r="BT1534">
        <v>30</v>
      </c>
      <c r="BU1534">
        <v>30</v>
      </c>
      <c r="BV1534">
        <v>30</v>
      </c>
      <c r="BW1534">
        <v>5400</v>
      </c>
      <c r="BX1534">
        <v>5400</v>
      </c>
      <c r="BY1534">
        <v>46396800</v>
      </c>
      <c r="BZ1534" t="s">
        <v>388</v>
      </c>
      <c r="CA1534">
        <v>2</v>
      </c>
      <c r="CI1534" t="s">
        <v>389</v>
      </c>
      <c r="CJ1534">
        <v>3</v>
      </c>
      <c r="CY1534" t="s">
        <v>1382</v>
      </c>
      <c r="CZ1534" s="7">
        <v>57285</v>
      </c>
      <c r="EO1534">
        <v>300</v>
      </c>
      <c r="EP1534">
        <v>27</v>
      </c>
      <c r="ES1534">
        <v>0</v>
      </c>
      <c r="EV1534" t="s">
        <v>459</v>
      </c>
      <c r="EW1534">
        <v>24</v>
      </c>
      <c r="HA1534" s="8">
        <v>45583.592453703706</v>
      </c>
      <c r="HB1534">
        <v>793791</v>
      </c>
      <c r="HF1534" t="s">
        <v>18</v>
      </c>
    </row>
    <row r="1535" spans="1:215" x14ac:dyDescent="0.3">
      <c r="A1535">
        <v>839750</v>
      </c>
      <c r="C1535" t="s">
        <v>244</v>
      </c>
      <c r="D1535">
        <v>1</v>
      </c>
      <c r="E1535" t="s">
        <v>245</v>
      </c>
      <c r="F1535">
        <v>2</v>
      </c>
      <c r="G1535">
        <v>3</v>
      </c>
      <c r="H1535" t="s">
        <v>0</v>
      </c>
      <c r="I1535" t="s">
        <v>256</v>
      </c>
      <c r="J1535">
        <v>1</v>
      </c>
      <c r="K1535" t="s">
        <v>257</v>
      </c>
      <c r="L1535" t="s">
        <v>248</v>
      </c>
      <c r="M1535" s="3">
        <v>330003752217</v>
      </c>
      <c r="O1535">
        <v>-22.694916666699999</v>
      </c>
      <c r="P1535">
        <v>-43.287444444400002</v>
      </c>
      <c r="Q1535">
        <v>3301702</v>
      </c>
      <c r="R1535" t="s">
        <v>249</v>
      </c>
      <c r="S1535" t="s">
        <v>6</v>
      </c>
      <c r="V1535" t="s">
        <v>250</v>
      </c>
      <c r="W1535" s="7">
        <v>43213</v>
      </c>
      <c r="AA1535" t="s">
        <v>1932</v>
      </c>
      <c r="AB1535" t="s">
        <v>249</v>
      </c>
      <c r="AF1535" t="s">
        <v>252</v>
      </c>
      <c r="AG1535">
        <v>3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 t="s">
        <v>253</v>
      </c>
      <c r="CA1535">
        <v>12</v>
      </c>
      <c r="DZ1535">
        <v>5</v>
      </c>
      <c r="EA1535" t="s">
        <v>421</v>
      </c>
      <c r="EB1535">
        <v>4</v>
      </c>
      <c r="EC1535" t="s">
        <v>422</v>
      </c>
      <c r="ED1535">
        <v>10</v>
      </c>
      <c r="HA1535" s="8">
        <v>45583.592453703706</v>
      </c>
      <c r="HB1535">
        <v>793782</v>
      </c>
      <c r="HE1535">
        <v>183</v>
      </c>
      <c r="HF1535" t="s">
        <v>18</v>
      </c>
      <c r="HG1535">
        <v>2</v>
      </c>
    </row>
    <row r="1536" spans="1:215" x14ac:dyDescent="0.3">
      <c r="A1536">
        <v>870408</v>
      </c>
      <c r="C1536" t="s">
        <v>244</v>
      </c>
      <c r="D1536">
        <v>1</v>
      </c>
      <c r="E1536" t="s">
        <v>245</v>
      </c>
      <c r="F1536">
        <v>2</v>
      </c>
      <c r="G1536">
        <v>3</v>
      </c>
      <c r="H1536" t="s">
        <v>0</v>
      </c>
      <c r="I1536" t="s">
        <v>256</v>
      </c>
      <c r="J1536">
        <v>1</v>
      </c>
      <c r="K1536" t="s">
        <v>257</v>
      </c>
      <c r="L1536" t="s">
        <v>248</v>
      </c>
      <c r="M1536" s="3">
        <v>330026360145</v>
      </c>
      <c r="O1536">
        <v>-22.8685555556</v>
      </c>
      <c r="P1536">
        <v>-43.440666666699997</v>
      </c>
      <c r="Q1536">
        <v>3304557</v>
      </c>
      <c r="R1536" t="s">
        <v>249</v>
      </c>
      <c r="S1536" t="s">
        <v>2</v>
      </c>
      <c r="V1536" t="s">
        <v>250</v>
      </c>
      <c r="W1536" s="7">
        <v>43213</v>
      </c>
      <c r="AA1536" t="s">
        <v>397</v>
      </c>
      <c r="AB1536" t="s">
        <v>249</v>
      </c>
      <c r="AC1536" t="s">
        <v>2</v>
      </c>
      <c r="AF1536" t="s">
        <v>252</v>
      </c>
      <c r="AG1536">
        <v>3</v>
      </c>
      <c r="AM1536">
        <v>0.9</v>
      </c>
      <c r="AN1536">
        <v>0.9</v>
      </c>
      <c r="AO1536">
        <v>0.9</v>
      </c>
      <c r="AP1536">
        <v>0.9</v>
      </c>
      <c r="AQ1536">
        <v>0.9</v>
      </c>
      <c r="AR1536">
        <v>0.9</v>
      </c>
      <c r="AS1536">
        <v>0.9</v>
      </c>
      <c r="AT1536">
        <v>0.9</v>
      </c>
      <c r="AU1536">
        <v>0.9</v>
      </c>
      <c r="AV1536">
        <v>0.9</v>
      </c>
      <c r="AW1536">
        <v>0.9</v>
      </c>
      <c r="AX1536">
        <v>0.9</v>
      </c>
      <c r="AY1536">
        <v>4</v>
      </c>
      <c r="AZ1536">
        <v>4</v>
      </c>
      <c r="BA1536">
        <v>4</v>
      </c>
      <c r="BB1536">
        <v>4</v>
      </c>
      <c r="BC1536">
        <v>4</v>
      </c>
      <c r="BD1536">
        <v>4</v>
      </c>
      <c r="BE1536">
        <v>4</v>
      </c>
      <c r="BF1536">
        <v>4</v>
      </c>
      <c r="BG1536">
        <v>4</v>
      </c>
      <c r="BH1536">
        <v>4</v>
      </c>
      <c r="BI1536">
        <v>4</v>
      </c>
      <c r="BJ1536">
        <v>4</v>
      </c>
      <c r="BK1536">
        <v>30</v>
      </c>
      <c r="BL1536">
        <v>28</v>
      </c>
      <c r="BM1536">
        <v>30</v>
      </c>
      <c r="BN1536">
        <v>30</v>
      </c>
      <c r="BO1536">
        <v>30</v>
      </c>
      <c r="BP1536">
        <v>30</v>
      </c>
      <c r="BQ1536">
        <v>30</v>
      </c>
      <c r="BR1536">
        <v>30</v>
      </c>
      <c r="BS1536">
        <v>30</v>
      </c>
      <c r="BT1536">
        <v>30</v>
      </c>
      <c r="BU1536">
        <v>30</v>
      </c>
      <c r="BV1536">
        <v>30</v>
      </c>
      <c r="BW1536">
        <v>0.9</v>
      </c>
      <c r="BX1536">
        <v>0.9</v>
      </c>
      <c r="BY1536">
        <v>1288.8</v>
      </c>
      <c r="BZ1536" t="s">
        <v>262</v>
      </c>
      <c r="CA1536">
        <v>99</v>
      </c>
      <c r="DX1536" t="s">
        <v>263</v>
      </c>
      <c r="DY1536">
        <v>21</v>
      </c>
      <c r="FD1536" t="s">
        <v>259</v>
      </c>
      <c r="FE1536">
        <v>10</v>
      </c>
      <c r="HA1536" s="8">
        <v>45583.592453703706</v>
      </c>
      <c r="HB1536">
        <v>7937925</v>
      </c>
      <c r="HE1536">
        <v>183</v>
      </c>
      <c r="HF1536" t="s">
        <v>18</v>
      </c>
      <c r="HG1536">
        <v>2</v>
      </c>
    </row>
    <row r="1537" spans="1:215" x14ac:dyDescent="0.3">
      <c r="A1537">
        <v>1384232</v>
      </c>
      <c r="C1537" t="s">
        <v>244</v>
      </c>
      <c r="D1537">
        <v>1</v>
      </c>
      <c r="E1537" t="s">
        <v>245</v>
      </c>
      <c r="F1537">
        <v>2</v>
      </c>
      <c r="G1537">
        <v>3</v>
      </c>
      <c r="H1537" t="s">
        <v>0</v>
      </c>
      <c r="I1537" t="s">
        <v>256</v>
      </c>
      <c r="J1537">
        <v>1</v>
      </c>
      <c r="K1537" t="s">
        <v>257</v>
      </c>
      <c r="L1537" t="s">
        <v>248</v>
      </c>
      <c r="M1537" s="3">
        <v>330026684552</v>
      </c>
      <c r="O1537">
        <v>-22.681249999999999</v>
      </c>
      <c r="P1537">
        <v>-42.654805555599999</v>
      </c>
      <c r="Q1537">
        <v>3304300</v>
      </c>
      <c r="R1537" t="s">
        <v>249</v>
      </c>
      <c r="S1537" t="s">
        <v>3</v>
      </c>
      <c r="V1537" t="s">
        <v>250</v>
      </c>
      <c r="W1537" s="7">
        <v>44973</v>
      </c>
      <c r="AA1537" t="s">
        <v>1456</v>
      </c>
      <c r="AB1537" t="s">
        <v>249</v>
      </c>
      <c r="AF1537" t="s">
        <v>252</v>
      </c>
      <c r="AG1537">
        <v>3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 t="s">
        <v>262</v>
      </c>
      <c r="CA1537">
        <v>99</v>
      </c>
      <c r="HA1537" s="8">
        <v>45583.592453703706</v>
      </c>
      <c r="HF1537" t="s">
        <v>18</v>
      </c>
    </row>
    <row r="1538" spans="1:215" x14ac:dyDescent="0.3">
      <c r="A1538">
        <v>882326</v>
      </c>
      <c r="C1538" t="s">
        <v>244</v>
      </c>
      <c r="D1538">
        <v>1</v>
      </c>
      <c r="E1538" t="s">
        <v>245</v>
      </c>
      <c r="F1538">
        <v>2</v>
      </c>
      <c r="G1538">
        <v>3</v>
      </c>
      <c r="H1538" t="s">
        <v>0</v>
      </c>
      <c r="I1538" t="s">
        <v>246</v>
      </c>
      <c r="J1538">
        <v>3</v>
      </c>
      <c r="K1538" t="s">
        <v>257</v>
      </c>
      <c r="L1538" t="s">
        <v>248</v>
      </c>
      <c r="M1538" s="3">
        <v>330026618762</v>
      </c>
      <c r="O1538">
        <v>-22.925722222200001</v>
      </c>
      <c r="P1538">
        <v>-43.342388888899997</v>
      </c>
      <c r="Q1538">
        <v>3304557</v>
      </c>
      <c r="R1538" t="s">
        <v>249</v>
      </c>
      <c r="S1538" t="s">
        <v>2</v>
      </c>
      <c r="V1538" t="s">
        <v>250</v>
      </c>
      <c r="W1538" s="7">
        <v>43791</v>
      </c>
      <c r="AA1538" t="s">
        <v>1267</v>
      </c>
      <c r="AB1538" t="s">
        <v>249</v>
      </c>
      <c r="AC1538" t="s">
        <v>2</v>
      </c>
      <c r="AD1538" t="s">
        <v>271</v>
      </c>
      <c r="AE1538">
        <v>1</v>
      </c>
      <c r="AF1538" t="s">
        <v>272</v>
      </c>
      <c r="AG1538">
        <v>1</v>
      </c>
      <c r="AH1538" s="7">
        <v>45747</v>
      </c>
      <c r="AI1538" s="7">
        <v>43921</v>
      </c>
      <c r="AJ1538" t="s">
        <v>1933</v>
      </c>
      <c r="AK1538" t="s">
        <v>274</v>
      </c>
      <c r="AL1538">
        <v>60052020</v>
      </c>
      <c r="AM1538">
        <v>3.3</v>
      </c>
      <c r="AN1538">
        <v>3.3</v>
      </c>
      <c r="AO1538">
        <v>3.3</v>
      </c>
      <c r="AP1538">
        <v>3.3</v>
      </c>
      <c r="AQ1538">
        <v>3.3</v>
      </c>
      <c r="AR1538">
        <v>3.3</v>
      </c>
      <c r="AS1538">
        <v>3.3</v>
      </c>
      <c r="AT1538">
        <v>3.3</v>
      </c>
      <c r="AU1538">
        <v>3.3</v>
      </c>
      <c r="AV1538">
        <v>3.3</v>
      </c>
      <c r="AW1538">
        <v>3.3</v>
      </c>
      <c r="AX1538">
        <v>3.3</v>
      </c>
      <c r="AY1538">
        <v>10</v>
      </c>
      <c r="AZ1538">
        <v>10</v>
      </c>
      <c r="BA1538">
        <v>10</v>
      </c>
      <c r="BB1538">
        <v>10</v>
      </c>
      <c r="BC1538">
        <v>10</v>
      </c>
      <c r="BD1538">
        <v>10</v>
      </c>
      <c r="BE1538">
        <v>10</v>
      </c>
      <c r="BF1538">
        <v>10</v>
      </c>
      <c r="BG1538">
        <v>10</v>
      </c>
      <c r="BH1538">
        <v>10</v>
      </c>
      <c r="BI1538">
        <v>10</v>
      </c>
      <c r="BJ1538">
        <v>10</v>
      </c>
      <c r="BK1538">
        <v>25</v>
      </c>
      <c r="BL1538">
        <v>25</v>
      </c>
      <c r="BM1538">
        <v>25</v>
      </c>
      <c r="BN1538">
        <v>25</v>
      </c>
      <c r="BO1538">
        <v>25</v>
      </c>
      <c r="BP1538">
        <v>25</v>
      </c>
      <c r="BQ1538">
        <v>25</v>
      </c>
      <c r="BR1538">
        <v>25</v>
      </c>
      <c r="BS1538">
        <v>25</v>
      </c>
      <c r="BT1538">
        <v>25</v>
      </c>
      <c r="BU1538">
        <v>25</v>
      </c>
      <c r="BV1538">
        <v>25</v>
      </c>
      <c r="BW1538">
        <v>3.3</v>
      </c>
      <c r="BX1538">
        <v>3.2999999999999901</v>
      </c>
      <c r="BY1538">
        <v>9900</v>
      </c>
      <c r="BZ1538" t="s">
        <v>262</v>
      </c>
      <c r="CA1538">
        <v>99</v>
      </c>
      <c r="DX1538" t="s">
        <v>281</v>
      </c>
      <c r="DY1538">
        <v>53</v>
      </c>
      <c r="FD1538" t="s">
        <v>259</v>
      </c>
      <c r="FE1538">
        <v>10</v>
      </c>
      <c r="FF1538">
        <v>4</v>
      </c>
      <c r="FH1538" t="s">
        <v>425</v>
      </c>
      <c r="FI1538">
        <v>155</v>
      </c>
      <c r="FP1538">
        <v>30</v>
      </c>
      <c r="FS1538" s="9">
        <v>42807</v>
      </c>
      <c r="FT1538" t="s">
        <v>284</v>
      </c>
      <c r="FU1538">
        <v>1</v>
      </c>
      <c r="FV1538">
        <v>24</v>
      </c>
      <c r="FW1538">
        <v>8.35</v>
      </c>
      <c r="FX1538">
        <v>1.86</v>
      </c>
      <c r="FY1538">
        <v>3.3</v>
      </c>
      <c r="FZ1538" t="s">
        <v>1565</v>
      </c>
      <c r="GA1538">
        <v>5</v>
      </c>
      <c r="GB1538">
        <v>8.3599999999999999E-5</v>
      </c>
      <c r="GC1538">
        <v>9.2999999999999999E-2</v>
      </c>
      <c r="GF1538" s="7">
        <v>42787</v>
      </c>
      <c r="GG1538" s="7">
        <v>42787</v>
      </c>
      <c r="GH1538">
        <v>211.6</v>
      </c>
      <c r="GI1538">
        <v>11.6</v>
      </c>
      <c r="GJ1538">
        <v>147</v>
      </c>
      <c r="GL1538">
        <v>1.8</v>
      </c>
      <c r="GO1538">
        <v>0.71</v>
      </c>
      <c r="GQ1538">
        <v>30.21</v>
      </c>
      <c r="GR1538">
        <v>20.079999999999998</v>
      </c>
      <c r="GS1538">
        <v>0.63</v>
      </c>
      <c r="GT1538">
        <v>0.1</v>
      </c>
      <c r="GU1538">
        <v>9.69</v>
      </c>
      <c r="GV1538">
        <v>0.01</v>
      </c>
      <c r="GW1538">
        <v>5.45</v>
      </c>
      <c r="GX1538">
        <v>24.31</v>
      </c>
      <c r="GY1538">
        <v>4.84</v>
      </c>
      <c r="GZ1538">
        <v>4.4400000000000004</v>
      </c>
      <c r="HA1538" s="8">
        <v>45583.592453703706</v>
      </c>
      <c r="HB1538">
        <v>7937943</v>
      </c>
      <c r="HE1538">
        <v>183</v>
      </c>
      <c r="HF1538" t="s">
        <v>18</v>
      </c>
    </row>
    <row r="1539" spans="1:215" x14ac:dyDescent="0.3">
      <c r="A1539">
        <v>980612</v>
      </c>
      <c r="C1539" t="s">
        <v>244</v>
      </c>
      <c r="D1539">
        <v>1</v>
      </c>
      <c r="E1539" t="s">
        <v>321</v>
      </c>
      <c r="F1539">
        <v>1</v>
      </c>
      <c r="G1539">
        <v>1</v>
      </c>
      <c r="H1539" t="s">
        <v>322</v>
      </c>
      <c r="I1539" t="s">
        <v>256</v>
      </c>
      <c r="J1539">
        <v>1</v>
      </c>
      <c r="K1539" t="s">
        <v>257</v>
      </c>
      <c r="L1539" t="s">
        <v>248</v>
      </c>
      <c r="M1539" s="3">
        <v>330030178143</v>
      </c>
      <c r="O1539">
        <v>-22.971944444399998</v>
      </c>
      <c r="P1539">
        <v>-43.368333333300001</v>
      </c>
      <c r="Q1539">
        <v>3304557</v>
      </c>
      <c r="R1539" t="s">
        <v>249</v>
      </c>
      <c r="S1539" t="s">
        <v>2</v>
      </c>
      <c r="T1539" t="s">
        <v>494</v>
      </c>
      <c r="V1539" t="s">
        <v>250</v>
      </c>
      <c r="W1539" s="7">
        <v>43791</v>
      </c>
      <c r="AA1539" t="s">
        <v>1934</v>
      </c>
      <c r="AB1539" t="s">
        <v>249</v>
      </c>
      <c r="AF1539" t="s">
        <v>252</v>
      </c>
      <c r="AG1539">
        <v>3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 t="s">
        <v>383</v>
      </c>
      <c r="CA1539">
        <v>1</v>
      </c>
      <c r="HA1539" s="8">
        <v>45583.592453703706</v>
      </c>
      <c r="HB1539">
        <v>7937942</v>
      </c>
      <c r="HE1539">
        <v>183</v>
      </c>
      <c r="HF1539" t="s">
        <v>18</v>
      </c>
      <c r="HG1539">
        <v>2</v>
      </c>
    </row>
    <row r="1540" spans="1:215" x14ac:dyDescent="0.3">
      <c r="A1540">
        <v>1496850</v>
      </c>
      <c r="C1540" t="s">
        <v>244</v>
      </c>
      <c r="D1540">
        <v>1</v>
      </c>
      <c r="E1540" t="s">
        <v>245</v>
      </c>
      <c r="F1540">
        <v>2</v>
      </c>
      <c r="G1540">
        <v>3</v>
      </c>
      <c r="H1540" t="s">
        <v>0</v>
      </c>
      <c r="I1540" t="s">
        <v>256</v>
      </c>
      <c r="J1540">
        <v>1</v>
      </c>
      <c r="K1540" t="s">
        <v>257</v>
      </c>
      <c r="L1540" t="s">
        <v>248</v>
      </c>
      <c r="M1540" s="3">
        <v>330042253056</v>
      </c>
      <c r="O1540">
        <v>-22.855222222199998</v>
      </c>
      <c r="P1540">
        <v>-43.283527777800003</v>
      </c>
      <c r="Q1540">
        <v>3304557</v>
      </c>
      <c r="R1540" t="s">
        <v>249</v>
      </c>
      <c r="S1540" t="s">
        <v>2</v>
      </c>
      <c r="T1540" t="s">
        <v>260</v>
      </c>
      <c r="V1540" t="s">
        <v>250</v>
      </c>
      <c r="W1540" s="7">
        <v>45324</v>
      </c>
      <c r="AA1540" t="s">
        <v>1935</v>
      </c>
      <c r="AB1540" t="s">
        <v>249</v>
      </c>
      <c r="AF1540" t="s">
        <v>252</v>
      </c>
      <c r="AG1540">
        <v>3</v>
      </c>
      <c r="AM1540">
        <v>4</v>
      </c>
      <c r="AN1540">
        <v>4</v>
      </c>
      <c r="AO1540">
        <v>4</v>
      </c>
      <c r="AP1540">
        <v>4</v>
      </c>
      <c r="AQ1540">
        <v>4</v>
      </c>
      <c r="AR1540">
        <v>4</v>
      </c>
      <c r="AS1540">
        <v>4</v>
      </c>
      <c r="AT1540">
        <v>4</v>
      </c>
      <c r="AU1540">
        <v>4</v>
      </c>
      <c r="AV1540">
        <v>4</v>
      </c>
      <c r="AW1540">
        <v>4</v>
      </c>
      <c r="AX1540">
        <v>4</v>
      </c>
      <c r="AY1540">
        <v>16</v>
      </c>
      <c r="AZ1540">
        <v>16</v>
      </c>
      <c r="BA1540">
        <v>16</v>
      </c>
      <c r="BB1540">
        <v>16</v>
      </c>
      <c r="BC1540">
        <v>16</v>
      </c>
      <c r="BD1540">
        <v>16</v>
      </c>
      <c r="BE1540">
        <v>16</v>
      </c>
      <c r="BF1540">
        <v>16</v>
      </c>
      <c r="BG1540">
        <v>16</v>
      </c>
      <c r="BH1540">
        <v>16</v>
      </c>
      <c r="BI1540">
        <v>16</v>
      </c>
      <c r="BJ1540">
        <v>16</v>
      </c>
      <c r="BK1540">
        <v>22</v>
      </c>
      <c r="BL1540">
        <v>22</v>
      </c>
      <c r="BM1540">
        <v>22</v>
      </c>
      <c r="BN1540">
        <v>22</v>
      </c>
      <c r="BO1540">
        <v>22</v>
      </c>
      <c r="BP1540">
        <v>22</v>
      </c>
      <c r="BQ1540">
        <v>22</v>
      </c>
      <c r="BR1540">
        <v>22</v>
      </c>
      <c r="BS1540">
        <v>22</v>
      </c>
      <c r="BT1540">
        <v>22</v>
      </c>
      <c r="BU1540">
        <v>22</v>
      </c>
      <c r="BV1540">
        <v>22</v>
      </c>
      <c r="BX1540">
        <v>4</v>
      </c>
      <c r="BY1540">
        <v>16896</v>
      </c>
      <c r="BZ1540" t="s">
        <v>262</v>
      </c>
      <c r="CA1540">
        <v>99</v>
      </c>
      <c r="DX1540" t="s">
        <v>1506</v>
      </c>
      <c r="DY1540">
        <v>17</v>
      </c>
      <c r="HA1540" s="8">
        <v>45583.592453703706</v>
      </c>
      <c r="HB1540">
        <v>7937933</v>
      </c>
      <c r="HE1540">
        <v>183</v>
      </c>
      <c r="HF1540" t="s">
        <v>18</v>
      </c>
    </row>
    <row r="1541" spans="1:215" x14ac:dyDescent="0.3">
      <c r="A1541">
        <v>905686</v>
      </c>
      <c r="C1541" t="s">
        <v>244</v>
      </c>
      <c r="D1541">
        <v>1</v>
      </c>
      <c r="E1541" t="s">
        <v>245</v>
      </c>
      <c r="F1541">
        <v>2</v>
      </c>
      <c r="G1541">
        <v>3</v>
      </c>
      <c r="H1541" t="s">
        <v>0</v>
      </c>
      <c r="I1541" t="s">
        <v>246</v>
      </c>
      <c r="J1541">
        <v>3</v>
      </c>
      <c r="K1541" t="s">
        <v>257</v>
      </c>
      <c r="L1541" t="s">
        <v>248</v>
      </c>
      <c r="M1541" s="3">
        <v>330028026668</v>
      </c>
      <c r="O1541">
        <v>-22.933444444399999</v>
      </c>
      <c r="P1541">
        <v>-42.916499999999999</v>
      </c>
      <c r="Q1541">
        <v>3302700</v>
      </c>
      <c r="R1541" t="s">
        <v>249</v>
      </c>
      <c r="S1541" t="s">
        <v>5</v>
      </c>
      <c r="T1541" t="s">
        <v>285</v>
      </c>
      <c r="V1541" t="s">
        <v>250</v>
      </c>
      <c r="W1541" s="7">
        <v>43791</v>
      </c>
      <c r="AA1541" t="s">
        <v>978</v>
      </c>
      <c r="AB1541" t="s">
        <v>249</v>
      </c>
      <c r="AC1541" t="s">
        <v>5</v>
      </c>
      <c r="AD1541" t="s">
        <v>271</v>
      </c>
      <c r="AE1541">
        <v>1</v>
      </c>
      <c r="AF1541" t="s">
        <v>272</v>
      </c>
      <c r="AG1541">
        <v>1</v>
      </c>
      <c r="AH1541" s="7">
        <v>47017</v>
      </c>
      <c r="AI1541" s="7">
        <v>45190</v>
      </c>
      <c r="AJ1541" t="s">
        <v>1936</v>
      </c>
      <c r="AK1541" t="s">
        <v>274</v>
      </c>
      <c r="AL1541">
        <v>533812023</v>
      </c>
      <c r="AM1541">
        <v>1.8</v>
      </c>
      <c r="AN1541">
        <v>1.8</v>
      </c>
      <c r="AO1541">
        <v>1.8</v>
      </c>
      <c r="AP1541">
        <v>1.8</v>
      </c>
      <c r="AQ1541">
        <v>1.8</v>
      </c>
      <c r="AR1541">
        <v>1.8</v>
      </c>
      <c r="AS1541">
        <v>1.8</v>
      </c>
      <c r="AT1541">
        <v>1.8</v>
      </c>
      <c r="AU1541">
        <v>1.8</v>
      </c>
      <c r="AV1541">
        <v>1.8</v>
      </c>
      <c r="AW1541">
        <v>1.8</v>
      </c>
      <c r="AX1541">
        <v>1.8</v>
      </c>
      <c r="AY1541">
        <v>6</v>
      </c>
      <c r="AZ1541">
        <v>6</v>
      </c>
      <c r="BA1541">
        <v>6</v>
      </c>
      <c r="BB1541">
        <v>6</v>
      </c>
      <c r="BC1541">
        <v>6</v>
      </c>
      <c r="BD1541">
        <v>6</v>
      </c>
      <c r="BE1541">
        <v>6</v>
      </c>
      <c r="BF1541">
        <v>6</v>
      </c>
      <c r="BG1541">
        <v>6</v>
      </c>
      <c r="BH1541">
        <v>6</v>
      </c>
      <c r="BI1541">
        <v>6</v>
      </c>
      <c r="BJ1541">
        <v>6</v>
      </c>
      <c r="BK1541">
        <v>30</v>
      </c>
      <c r="BL1541">
        <v>28</v>
      </c>
      <c r="BM1541">
        <v>30</v>
      </c>
      <c r="BN1541">
        <v>30</v>
      </c>
      <c r="BO1541">
        <v>30</v>
      </c>
      <c r="BP1541">
        <v>30</v>
      </c>
      <c r="BQ1541">
        <v>30</v>
      </c>
      <c r="BR1541">
        <v>30</v>
      </c>
      <c r="BS1541">
        <v>30</v>
      </c>
      <c r="BT1541">
        <v>30</v>
      </c>
      <c r="BU1541">
        <v>30</v>
      </c>
      <c r="BV1541">
        <v>30</v>
      </c>
      <c r="BW1541">
        <v>1.8</v>
      </c>
      <c r="BX1541">
        <v>1.8</v>
      </c>
      <c r="BY1541">
        <v>3866.4</v>
      </c>
      <c r="BZ1541" t="s">
        <v>262</v>
      </c>
      <c r="CA1541">
        <v>99</v>
      </c>
      <c r="DX1541" t="s">
        <v>281</v>
      </c>
      <c r="DY1541">
        <v>53</v>
      </c>
      <c r="FD1541" t="s">
        <v>259</v>
      </c>
      <c r="FE1541">
        <v>10</v>
      </c>
      <c r="FP1541">
        <v>25</v>
      </c>
      <c r="FY1541">
        <v>1.8</v>
      </c>
      <c r="HA1541" s="8">
        <v>45583.592453703706</v>
      </c>
      <c r="HB1541">
        <v>7937342</v>
      </c>
      <c r="HE1541">
        <v>183</v>
      </c>
      <c r="HF1541" t="s">
        <v>18</v>
      </c>
    </row>
    <row r="1542" spans="1:215" x14ac:dyDescent="0.3">
      <c r="A1542">
        <v>1035627</v>
      </c>
      <c r="C1542" t="s">
        <v>244</v>
      </c>
      <c r="D1542">
        <v>1</v>
      </c>
      <c r="E1542" t="s">
        <v>245</v>
      </c>
      <c r="F1542">
        <v>2</v>
      </c>
      <c r="G1542">
        <v>3</v>
      </c>
      <c r="H1542" t="s">
        <v>0</v>
      </c>
      <c r="I1542" t="s">
        <v>256</v>
      </c>
      <c r="J1542">
        <v>1</v>
      </c>
      <c r="K1542" t="s">
        <v>257</v>
      </c>
      <c r="L1542" t="s">
        <v>248</v>
      </c>
      <c r="M1542" s="3">
        <v>330031853855</v>
      </c>
      <c r="O1542">
        <v>-22.774944444399999</v>
      </c>
      <c r="P1542">
        <v>-43.362888888900002</v>
      </c>
      <c r="Q1542">
        <v>3305109</v>
      </c>
      <c r="R1542" t="s">
        <v>249</v>
      </c>
      <c r="S1542" t="s">
        <v>11</v>
      </c>
      <c r="V1542" t="s">
        <v>250</v>
      </c>
      <c r="W1542" s="7">
        <v>43795</v>
      </c>
      <c r="AA1542" t="s">
        <v>1104</v>
      </c>
      <c r="AB1542" t="s">
        <v>249</v>
      </c>
      <c r="AF1542" t="s">
        <v>252</v>
      </c>
      <c r="AG1542">
        <v>3</v>
      </c>
      <c r="AM1542">
        <v>1.2</v>
      </c>
      <c r="AN1542">
        <v>1.22</v>
      </c>
      <c r="AO1542">
        <v>1.18</v>
      </c>
      <c r="AP1542">
        <v>1.22</v>
      </c>
      <c r="AQ1542">
        <v>1.2</v>
      </c>
      <c r="AR1542">
        <v>1.22</v>
      </c>
      <c r="AS1542">
        <v>1.21</v>
      </c>
      <c r="AT1542">
        <v>1.2</v>
      </c>
      <c r="AU1542">
        <v>1.22</v>
      </c>
      <c r="AV1542">
        <v>1.21</v>
      </c>
      <c r="AW1542">
        <v>1.22</v>
      </c>
      <c r="AX1542">
        <v>1.22</v>
      </c>
      <c r="AY1542">
        <v>8</v>
      </c>
      <c r="AZ1542">
        <v>8</v>
      </c>
      <c r="BA1542">
        <v>9</v>
      </c>
      <c r="BB1542">
        <v>8</v>
      </c>
      <c r="BC1542">
        <v>9</v>
      </c>
      <c r="BD1542">
        <v>8</v>
      </c>
      <c r="BE1542">
        <v>8</v>
      </c>
      <c r="BF1542">
        <v>8</v>
      </c>
      <c r="BG1542">
        <v>8</v>
      </c>
      <c r="BH1542">
        <v>8</v>
      </c>
      <c r="BI1542">
        <v>8</v>
      </c>
      <c r="BJ1542">
        <v>8</v>
      </c>
      <c r="BK1542">
        <v>30</v>
      </c>
      <c r="BL1542">
        <v>28</v>
      </c>
      <c r="BM1542">
        <v>30</v>
      </c>
      <c r="BN1542">
        <v>30</v>
      </c>
      <c r="BO1542">
        <v>30</v>
      </c>
      <c r="BP1542">
        <v>30</v>
      </c>
      <c r="BQ1542">
        <v>30</v>
      </c>
      <c r="BR1542">
        <v>30</v>
      </c>
      <c r="BS1542">
        <v>30</v>
      </c>
      <c r="BT1542">
        <v>30</v>
      </c>
      <c r="BU1542">
        <v>30</v>
      </c>
      <c r="BV1542">
        <v>30</v>
      </c>
      <c r="BW1542">
        <v>1.22</v>
      </c>
      <c r="BX1542">
        <v>1.21</v>
      </c>
      <c r="BY1542">
        <v>3536.68</v>
      </c>
      <c r="BZ1542" t="s">
        <v>253</v>
      </c>
      <c r="CA1542">
        <v>12</v>
      </c>
      <c r="HA1542" s="8">
        <v>45583.592453703706</v>
      </c>
      <c r="HB1542">
        <v>793781</v>
      </c>
      <c r="HF1542" t="s">
        <v>18</v>
      </c>
    </row>
    <row r="1543" spans="1:215" x14ac:dyDescent="0.3">
      <c r="A1543">
        <v>610556</v>
      </c>
      <c r="C1543" t="s">
        <v>244</v>
      </c>
      <c r="D1543">
        <v>1</v>
      </c>
      <c r="E1543" t="s">
        <v>245</v>
      </c>
      <c r="F1543">
        <v>2</v>
      </c>
      <c r="G1543">
        <v>3</v>
      </c>
      <c r="H1543" t="s">
        <v>0</v>
      </c>
      <c r="I1543" t="s">
        <v>246</v>
      </c>
      <c r="J1543">
        <v>3</v>
      </c>
      <c r="K1543" t="s">
        <v>247</v>
      </c>
      <c r="L1543" t="s">
        <v>248</v>
      </c>
      <c r="M1543" s="3">
        <v>700000047102</v>
      </c>
      <c r="O1543">
        <v>-22.887725</v>
      </c>
      <c r="P1543">
        <v>-43.287194444400001</v>
      </c>
      <c r="Q1543">
        <v>3304557</v>
      </c>
      <c r="R1543" t="s">
        <v>249</v>
      </c>
      <c r="S1543" t="s">
        <v>2</v>
      </c>
      <c r="V1543" t="s">
        <v>250</v>
      </c>
      <c r="W1543" s="7">
        <v>42740</v>
      </c>
      <c r="X1543">
        <v>165332</v>
      </c>
      <c r="AA1543" t="s">
        <v>1937</v>
      </c>
      <c r="AD1543" t="s">
        <v>271</v>
      </c>
      <c r="AE1543">
        <v>1</v>
      </c>
      <c r="AF1543" t="s">
        <v>272</v>
      </c>
      <c r="AG1543">
        <v>1</v>
      </c>
      <c r="AH1543" s="7">
        <v>42824</v>
      </c>
      <c r="AI1543" s="7">
        <v>42136</v>
      </c>
      <c r="AK1543" t="s">
        <v>300</v>
      </c>
      <c r="AL1543">
        <v>1902015</v>
      </c>
      <c r="AM1543">
        <v>1.8</v>
      </c>
      <c r="AN1543">
        <v>1.8</v>
      </c>
      <c r="AO1543">
        <v>1.8</v>
      </c>
      <c r="AP1543">
        <v>1.8</v>
      </c>
      <c r="AQ1543">
        <v>1.8</v>
      </c>
      <c r="AR1543">
        <v>1.8</v>
      </c>
      <c r="AS1543">
        <v>1.8</v>
      </c>
      <c r="AT1543">
        <v>1.8</v>
      </c>
      <c r="AU1543">
        <v>1.8</v>
      </c>
      <c r="AV1543">
        <v>1.8</v>
      </c>
      <c r="AW1543">
        <v>1.8</v>
      </c>
      <c r="AX1543">
        <v>1.8</v>
      </c>
      <c r="AY1543">
        <v>5</v>
      </c>
      <c r="AZ1543">
        <v>5</v>
      </c>
      <c r="BA1543">
        <v>5</v>
      </c>
      <c r="BB1543">
        <v>5</v>
      </c>
      <c r="BC1543">
        <v>5</v>
      </c>
      <c r="BD1543">
        <v>5</v>
      </c>
      <c r="BE1543">
        <v>5</v>
      </c>
      <c r="BF1543">
        <v>5</v>
      </c>
      <c r="BG1543">
        <v>5</v>
      </c>
      <c r="BH1543">
        <v>5</v>
      </c>
      <c r="BI1543">
        <v>5</v>
      </c>
      <c r="BJ1543">
        <v>5</v>
      </c>
      <c r="BK1543">
        <v>31</v>
      </c>
      <c r="BL1543">
        <v>28</v>
      </c>
      <c r="BM1543">
        <v>31</v>
      </c>
      <c r="BN1543">
        <v>30</v>
      </c>
      <c r="BO1543">
        <v>31</v>
      </c>
      <c r="BP1543">
        <v>30</v>
      </c>
      <c r="BQ1543">
        <v>31</v>
      </c>
      <c r="BR1543">
        <v>31</v>
      </c>
      <c r="BS1543">
        <v>30</v>
      </c>
      <c r="BT1543">
        <v>31</v>
      </c>
      <c r="BU1543">
        <v>30</v>
      </c>
      <c r="BV1543">
        <v>31</v>
      </c>
      <c r="BW1543">
        <v>1.84</v>
      </c>
      <c r="BX1543">
        <v>1.8</v>
      </c>
      <c r="BY1543">
        <v>3285</v>
      </c>
      <c r="BZ1543" t="s">
        <v>275</v>
      </c>
      <c r="CA1543">
        <v>3</v>
      </c>
      <c r="CW1543">
        <v>0</v>
      </c>
      <c r="EX1543" t="s">
        <v>276</v>
      </c>
      <c r="EY1543">
        <v>12</v>
      </c>
      <c r="EZ1543">
        <v>600</v>
      </c>
      <c r="FA1543" t="s">
        <v>1938</v>
      </c>
      <c r="FB1543" t="s">
        <v>1939</v>
      </c>
      <c r="HA1543" s="8">
        <v>45583.592453703706</v>
      </c>
      <c r="HB1543">
        <v>7937934</v>
      </c>
      <c r="HE1543">
        <v>183</v>
      </c>
      <c r="HF1543" t="s">
        <v>18</v>
      </c>
      <c r="HG1543">
        <v>2</v>
      </c>
    </row>
    <row r="1544" spans="1:215" x14ac:dyDescent="0.3">
      <c r="A1544">
        <v>613059</v>
      </c>
      <c r="C1544" t="s">
        <v>244</v>
      </c>
      <c r="D1544">
        <v>1</v>
      </c>
      <c r="E1544" t="s">
        <v>321</v>
      </c>
      <c r="F1544">
        <v>1</v>
      </c>
      <c r="G1544">
        <v>1</v>
      </c>
      <c r="H1544" t="s">
        <v>322</v>
      </c>
      <c r="I1544" t="s">
        <v>246</v>
      </c>
      <c r="J1544">
        <v>3</v>
      </c>
      <c r="K1544" t="s">
        <v>247</v>
      </c>
      <c r="L1544" t="s">
        <v>248</v>
      </c>
      <c r="M1544" s="3">
        <v>330005962448</v>
      </c>
      <c r="O1544">
        <v>-22.689113888800001</v>
      </c>
      <c r="P1544">
        <v>-43.486386111100003</v>
      </c>
      <c r="Q1544">
        <v>3303500</v>
      </c>
      <c r="R1544" t="s">
        <v>249</v>
      </c>
      <c r="S1544" t="s">
        <v>9</v>
      </c>
      <c r="T1544" t="s">
        <v>443</v>
      </c>
      <c r="V1544" t="s">
        <v>250</v>
      </c>
      <c r="W1544" s="7">
        <v>42740</v>
      </c>
      <c r="X1544">
        <v>131907</v>
      </c>
      <c r="AA1544" t="s">
        <v>444</v>
      </c>
      <c r="AF1544" t="s">
        <v>252</v>
      </c>
      <c r="AG1544">
        <v>3</v>
      </c>
      <c r="AM1544">
        <v>1.42</v>
      </c>
      <c r="AN1544">
        <v>1.42</v>
      </c>
      <c r="AO1544">
        <v>1.42</v>
      </c>
      <c r="AP1544">
        <v>1.42</v>
      </c>
      <c r="AQ1544">
        <v>1.42</v>
      </c>
      <c r="AR1544">
        <v>1.42</v>
      </c>
      <c r="AS1544">
        <v>1.42</v>
      </c>
      <c r="AT1544">
        <v>1.42</v>
      </c>
      <c r="AU1544">
        <v>1.42</v>
      </c>
      <c r="AV1544">
        <v>1.42</v>
      </c>
      <c r="AW1544">
        <v>1.42</v>
      </c>
      <c r="AX1544">
        <v>1.42</v>
      </c>
      <c r="AY1544">
        <v>2</v>
      </c>
      <c r="AZ1544">
        <v>2</v>
      </c>
      <c r="BA1544">
        <v>2</v>
      </c>
      <c r="BB1544">
        <v>2</v>
      </c>
      <c r="BC1544">
        <v>2</v>
      </c>
      <c r="BD1544">
        <v>2</v>
      </c>
      <c r="BE1544">
        <v>2</v>
      </c>
      <c r="BF1544">
        <v>2</v>
      </c>
      <c r="BG1544">
        <v>2</v>
      </c>
      <c r="BH1544">
        <v>2</v>
      </c>
      <c r="BI1544">
        <v>2</v>
      </c>
      <c r="BJ1544">
        <v>2</v>
      </c>
      <c r="BK1544">
        <v>21</v>
      </c>
      <c r="BL1544">
        <v>21</v>
      </c>
      <c r="BM1544">
        <v>21</v>
      </c>
      <c r="BN1544">
        <v>21</v>
      </c>
      <c r="BO1544">
        <v>21</v>
      </c>
      <c r="BP1544">
        <v>21</v>
      </c>
      <c r="BQ1544">
        <v>21</v>
      </c>
      <c r="BR1544">
        <v>21</v>
      </c>
      <c r="BS1544">
        <v>21</v>
      </c>
      <c r="BT1544">
        <v>21</v>
      </c>
      <c r="BU1544">
        <v>21</v>
      </c>
      <c r="BV1544">
        <v>21</v>
      </c>
      <c r="BW1544">
        <v>1.44</v>
      </c>
      <c r="BX1544">
        <v>1.42</v>
      </c>
      <c r="BY1544">
        <v>715.68</v>
      </c>
      <c r="BZ1544" t="s">
        <v>262</v>
      </c>
      <c r="CA1544">
        <v>99</v>
      </c>
      <c r="CW1544">
        <v>0</v>
      </c>
      <c r="DX1544" t="s">
        <v>445</v>
      </c>
      <c r="DY1544">
        <v>31</v>
      </c>
      <c r="HA1544" s="8">
        <v>45583.592453703706</v>
      </c>
      <c r="HB1544">
        <v>793789</v>
      </c>
      <c r="HE1544">
        <v>183</v>
      </c>
      <c r="HF1544" t="s">
        <v>18</v>
      </c>
      <c r="HG1544">
        <v>2</v>
      </c>
    </row>
    <row r="1545" spans="1:215" x14ac:dyDescent="0.3">
      <c r="A1545">
        <v>1307993</v>
      </c>
      <c r="C1545" t="s">
        <v>244</v>
      </c>
      <c r="D1545">
        <v>1</v>
      </c>
      <c r="E1545" t="s">
        <v>245</v>
      </c>
      <c r="F1545">
        <v>2</v>
      </c>
      <c r="G1545">
        <v>3</v>
      </c>
      <c r="H1545" t="s">
        <v>0</v>
      </c>
      <c r="I1545" t="s">
        <v>256</v>
      </c>
      <c r="J1545">
        <v>1</v>
      </c>
      <c r="K1545" t="s">
        <v>257</v>
      </c>
      <c r="L1545" t="s">
        <v>248</v>
      </c>
      <c r="M1545" s="3">
        <v>330039960812</v>
      </c>
      <c r="O1545">
        <v>-22.708611111100002</v>
      </c>
      <c r="P1545">
        <v>-42.609722222199998</v>
      </c>
      <c r="Q1545">
        <v>3304300</v>
      </c>
      <c r="R1545" t="s">
        <v>249</v>
      </c>
      <c r="S1545" t="s">
        <v>3</v>
      </c>
      <c r="V1545" t="s">
        <v>250</v>
      </c>
      <c r="W1545" s="7">
        <v>44726</v>
      </c>
      <c r="AA1545" t="s">
        <v>336</v>
      </c>
      <c r="AB1545" t="s">
        <v>249</v>
      </c>
      <c r="AF1545" t="s">
        <v>252</v>
      </c>
      <c r="AG1545">
        <v>3</v>
      </c>
      <c r="AM1545">
        <v>1</v>
      </c>
      <c r="AN1545">
        <v>1</v>
      </c>
      <c r="AO1545">
        <v>1</v>
      </c>
      <c r="AP1545">
        <v>1</v>
      </c>
      <c r="AQ1545">
        <v>1</v>
      </c>
      <c r="AR1545">
        <v>1</v>
      </c>
      <c r="AS1545">
        <v>1</v>
      </c>
      <c r="AT1545">
        <v>1</v>
      </c>
      <c r="AU1545">
        <v>1</v>
      </c>
      <c r="AV1545">
        <v>1</v>
      </c>
      <c r="AW1545">
        <v>1</v>
      </c>
      <c r="AX1545">
        <v>1</v>
      </c>
      <c r="AY1545">
        <v>4</v>
      </c>
      <c r="AZ1545">
        <v>4</v>
      </c>
      <c r="BA1545">
        <v>4</v>
      </c>
      <c r="BB1545">
        <v>4</v>
      </c>
      <c r="BC1545">
        <v>4</v>
      </c>
      <c r="BD1545">
        <v>4</v>
      </c>
      <c r="BE1545">
        <v>4</v>
      </c>
      <c r="BF1545">
        <v>4</v>
      </c>
      <c r="BG1545">
        <v>4</v>
      </c>
      <c r="BH1545">
        <v>4</v>
      </c>
      <c r="BI1545">
        <v>4</v>
      </c>
      <c r="BJ1545">
        <v>4</v>
      </c>
      <c r="BK1545">
        <v>20</v>
      </c>
      <c r="BL1545">
        <v>20</v>
      </c>
      <c r="BM1545">
        <v>20</v>
      </c>
      <c r="BN1545">
        <v>20</v>
      </c>
      <c r="BO1545">
        <v>20</v>
      </c>
      <c r="BP1545">
        <v>20</v>
      </c>
      <c r="BQ1545">
        <v>20</v>
      </c>
      <c r="BR1545">
        <v>20</v>
      </c>
      <c r="BS1545">
        <v>20</v>
      </c>
      <c r="BT1545">
        <v>20</v>
      </c>
      <c r="BU1545">
        <v>20</v>
      </c>
      <c r="BV1545">
        <v>20</v>
      </c>
      <c r="BW1545">
        <v>1</v>
      </c>
      <c r="BX1545">
        <v>1</v>
      </c>
      <c r="BY1545">
        <v>960</v>
      </c>
      <c r="BZ1545" t="s">
        <v>262</v>
      </c>
      <c r="CA1545">
        <v>99</v>
      </c>
      <c r="DX1545" t="s">
        <v>281</v>
      </c>
      <c r="DY1545">
        <v>53</v>
      </c>
      <c r="HA1545" s="8">
        <v>45583.592453703706</v>
      </c>
      <c r="HF1545" t="s">
        <v>18</v>
      </c>
    </row>
    <row r="1546" spans="1:215" x14ac:dyDescent="0.3">
      <c r="A1546">
        <v>748078</v>
      </c>
      <c r="C1546" t="s">
        <v>320</v>
      </c>
      <c r="D1546">
        <v>2</v>
      </c>
      <c r="E1546" t="s">
        <v>321</v>
      </c>
      <c r="F1546">
        <v>1</v>
      </c>
      <c r="G1546">
        <v>2</v>
      </c>
      <c r="H1546" t="s">
        <v>337</v>
      </c>
      <c r="I1546" t="s">
        <v>256</v>
      </c>
      <c r="J1546">
        <v>1</v>
      </c>
      <c r="K1546" t="s">
        <v>257</v>
      </c>
      <c r="L1546" t="s">
        <v>248</v>
      </c>
      <c r="M1546" s="3">
        <v>330001181212</v>
      </c>
      <c r="O1546">
        <v>-22.8624166667</v>
      </c>
      <c r="P1546">
        <v>-43.110166666700003</v>
      </c>
      <c r="Q1546">
        <v>3303302</v>
      </c>
      <c r="R1546" t="s">
        <v>249</v>
      </c>
      <c r="S1546" t="s">
        <v>4</v>
      </c>
      <c r="T1546" t="s">
        <v>18</v>
      </c>
      <c r="V1546" t="s">
        <v>250</v>
      </c>
      <c r="W1546" s="7">
        <v>43213</v>
      </c>
      <c r="AA1546" t="s">
        <v>1674</v>
      </c>
      <c r="AB1546" t="s">
        <v>249</v>
      </c>
      <c r="AC1546" t="s">
        <v>9</v>
      </c>
      <c r="AF1546" t="s">
        <v>252</v>
      </c>
      <c r="AG1546">
        <v>3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 t="s">
        <v>262</v>
      </c>
      <c r="CA1546">
        <v>99</v>
      </c>
      <c r="DX1546" t="s">
        <v>368</v>
      </c>
      <c r="DY1546">
        <v>26</v>
      </c>
      <c r="EV1546" t="s">
        <v>551</v>
      </c>
      <c r="EW1546">
        <v>26</v>
      </c>
      <c r="HA1546" s="8">
        <v>45583.592453703706</v>
      </c>
      <c r="HB1546">
        <v>7937353</v>
      </c>
      <c r="HE1546">
        <v>183</v>
      </c>
      <c r="HF1546" t="s">
        <v>18</v>
      </c>
      <c r="HG1546">
        <v>2</v>
      </c>
    </row>
    <row r="1547" spans="1:215" x14ac:dyDescent="0.3">
      <c r="A1547">
        <v>619124</v>
      </c>
      <c r="C1547" t="s">
        <v>320</v>
      </c>
      <c r="D1547">
        <v>2</v>
      </c>
      <c r="E1547" t="s">
        <v>321</v>
      </c>
      <c r="F1547">
        <v>1</v>
      </c>
      <c r="G1547">
        <v>1</v>
      </c>
      <c r="H1547" t="s">
        <v>322</v>
      </c>
      <c r="I1547" t="s">
        <v>246</v>
      </c>
      <c r="J1547">
        <v>3</v>
      </c>
      <c r="K1547" t="s">
        <v>247</v>
      </c>
      <c r="L1547" t="s">
        <v>248</v>
      </c>
      <c r="M1547" s="3">
        <v>330006605207</v>
      </c>
      <c r="O1547">
        <v>-22.773250000000001</v>
      </c>
      <c r="P1547">
        <v>-42.9299444444</v>
      </c>
      <c r="Q1547">
        <v>3301900</v>
      </c>
      <c r="R1547" t="s">
        <v>249</v>
      </c>
      <c r="S1547" t="s">
        <v>8</v>
      </c>
      <c r="T1547" t="s">
        <v>705</v>
      </c>
      <c r="V1547" t="s">
        <v>250</v>
      </c>
      <c r="W1547" s="7">
        <v>42740</v>
      </c>
      <c r="X1547">
        <v>155521</v>
      </c>
      <c r="AA1547" t="s">
        <v>1940</v>
      </c>
      <c r="AB1547" t="s">
        <v>249</v>
      </c>
      <c r="AC1547" t="s">
        <v>8</v>
      </c>
      <c r="AD1547" t="s">
        <v>271</v>
      </c>
      <c r="AE1547">
        <v>1</v>
      </c>
      <c r="AF1547" t="s">
        <v>272</v>
      </c>
      <c r="AG1547">
        <v>1</v>
      </c>
      <c r="AH1547" s="7">
        <v>42919</v>
      </c>
      <c r="AI1547" s="7">
        <v>41093</v>
      </c>
      <c r="AJ1547" t="s">
        <v>1941</v>
      </c>
      <c r="AK1547" t="s">
        <v>274</v>
      </c>
      <c r="AL1547">
        <v>200972012</v>
      </c>
      <c r="AM1547">
        <v>1.7</v>
      </c>
      <c r="AN1547">
        <v>1.7</v>
      </c>
      <c r="AO1547">
        <v>1.7</v>
      </c>
      <c r="AP1547">
        <v>1.7</v>
      </c>
      <c r="AQ1547">
        <v>1.7</v>
      </c>
      <c r="AR1547">
        <v>1.7</v>
      </c>
      <c r="AS1547">
        <v>1.7</v>
      </c>
      <c r="AT1547">
        <v>1.7</v>
      </c>
      <c r="AU1547">
        <v>1.7</v>
      </c>
      <c r="AV1547">
        <v>1.7</v>
      </c>
      <c r="AW1547">
        <v>1.7</v>
      </c>
      <c r="AX1547">
        <v>1.7</v>
      </c>
      <c r="AY1547">
        <v>9</v>
      </c>
      <c r="AZ1547">
        <v>9</v>
      </c>
      <c r="BA1547">
        <v>9</v>
      </c>
      <c r="BB1547">
        <v>9</v>
      </c>
      <c r="BC1547">
        <v>9</v>
      </c>
      <c r="BD1547">
        <v>9</v>
      </c>
      <c r="BE1547">
        <v>9</v>
      </c>
      <c r="BF1547">
        <v>9</v>
      </c>
      <c r="BG1547">
        <v>9</v>
      </c>
      <c r="BH1547">
        <v>9</v>
      </c>
      <c r="BI1547">
        <v>9</v>
      </c>
      <c r="BJ1547">
        <v>9</v>
      </c>
      <c r="BK1547">
        <v>31</v>
      </c>
      <c r="BL1547">
        <v>28</v>
      </c>
      <c r="BM1547">
        <v>31</v>
      </c>
      <c r="BN1547">
        <v>30</v>
      </c>
      <c r="BO1547">
        <v>31</v>
      </c>
      <c r="BP1547">
        <v>30</v>
      </c>
      <c r="BQ1547">
        <v>31</v>
      </c>
      <c r="BR1547">
        <v>31</v>
      </c>
      <c r="BS1547">
        <v>30</v>
      </c>
      <c r="BT1547">
        <v>31</v>
      </c>
      <c r="BU1547">
        <v>30</v>
      </c>
      <c r="BV1547">
        <v>31</v>
      </c>
      <c r="BW1547">
        <v>1.7</v>
      </c>
      <c r="BX1547">
        <v>1.69999999999999</v>
      </c>
      <c r="BY1547">
        <v>5584.5</v>
      </c>
      <c r="BZ1547" t="s">
        <v>275</v>
      </c>
      <c r="CA1547">
        <v>3</v>
      </c>
      <c r="CW1547">
        <v>0.2</v>
      </c>
      <c r="EO1547">
        <v>2006</v>
      </c>
      <c r="EP1547">
        <v>38</v>
      </c>
      <c r="EV1547" t="s">
        <v>853</v>
      </c>
      <c r="EW1547">
        <v>1</v>
      </c>
      <c r="EX1547" t="s">
        <v>411</v>
      </c>
      <c r="EY1547">
        <v>7</v>
      </c>
      <c r="EZ1547">
        <v>3000</v>
      </c>
      <c r="FA1547" t="s">
        <v>1942</v>
      </c>
      <c r="FB1547" t="s">
        <v>1943</v>
      </c>
      <c r="HA1547" s="8">
        <v>45583.592453703706</v>
      </c>
      <c r="HB1547">
        <v>7937413</v>
      </c>
      <c r="HE1547">
        <v>183</v>
      </c>
      <c r="HF1547" t="s">
        <v>18</v>
      </c>
      <c r="HG1547">
        <v>2</v>
      </c>
    </row>
    <row r="1548" spans="1:215" x14ac:dyDescent="0.3">
      <c r="A1548">
        <v>1207359</v>
      </c>
      <c r="C1548" t="s">
        <v>320</v>
      </c>
      <c r="D1548">
        <v>2</v>
      </c>
      <c r="E1548" t="s">
        <v>321</v>
      </c>
      <c r="F1548">
        <v>1</v>
      </c>
      <c r="G1548">
        <v>1</v>
      </c>
      <c r="H1548" t="s">
        <v>322</v>
      </c>
      <c r="I1548" t="s">
        <v>256</v>
      </c>
      <c r="J1548">
        <v>1</v>
      </c>
      <c r="K1548" t="s">
        <v>257</v>
      </c>
      <c r="L1548" t="s">
        <v>248</v>
      </c>
      <c r="M1548" s="3">
        <v>330034226380</v>
      </c>
      <c r="O1548">
        <v>-22.996111111099999</v>
      </c>
      <c r="P1548">
        <v>-43.306666666700004</v>
      </c>
      <c r="Q1548">
        <v>3304557</v>
      </c>
      <c r="R1548" t="s">
        <v>249</v>
      </c>
      <c r="S1548" t="s">
        <v>2</v>
      </c>
      <c r="T1548" t="s">
        <v>401</v>
      </c>
      <c r="V1548" t="s">
        <v>250</v>
      </c>
      <c r="W1548" s="7">
        <v>44301</v>
      </c>
      <c r="AA1548" t="s">
        <v>302</v>
      </c>
      <c r="AB1548" t="s">
        <v>249</v>
      </c>
      <c r="AF1548" t="s">
        <v>252</v>
      </c>
      <c r="AG1548">
        <v>3</v>
      </c>
      <c r="AM1548">
        <v>1.3</v>
      </c>
      <c r="AN1548">
        <v>1.3</v>
      </c>
      <c r="AO1548">
        <v>1.3</v>
      </c>
      <c r="AP1548">
        <v>1.3</v>
      </c>
      <c r="AQ1548">
        <v>1.3</v>
      </c>
      <c r="AR1548">
        <v>1.3</v>
      </c>
      <c r="AS1548">
        <v>1.3</v>
      </c>
      <c r="AT1548">
        <v>1.3</v>
      </c>
      <c r="AU1548">
        <v>1.3</v>
      </c>
      <c r="AV1548">
        <v>1.3</v>
      </c>
      <c r="AW1548">
        <v>1.3</v>
      </c>
      <c r="AX1548">
        <v>1.3</v>
      </c>
      <c r="AY1548">
        <v>3</v>
      </c>
      <c r="AZ1548">
        <v>3</v>
      </c>
      <c r="BA1548">
        <v>3</v>
      </c>
      <c r="BB1548">
        <v>3</v>
      </c>
      <c r="BC1548">
        <v>3</v>
      </c>
      <c r="BD1548">
        <v>3</v>
      </c>
      <c r="BE1548">
        <v>3</v>
      </c>
      <c r="BF1548">
        <v>3</v>
      </c>
      <c r="BG1548">
        <v>3</v>
      </c>
      <c r="BH1548">
        <v>3</v>
      </c>
      <c r="BI1548">
        <v>3</v>
      </c>
      <c r="BJ1548">
        <v>3</v>
      </c>
      <c r="BK1548">
        <v>22</v>
      </c>
      <c r="BL1548">
        <v>22</v>
      </c>
      <c r="BM1548">
        <v>22</v>
      </c>
      <c r="BN1548">
        <v>22</v>
      </c>
      <c r="BO1548">
        <v>22</v>
      </c>
      <c r="BP1548">
        <v>22</v>
      </c>
      <c r="BQ1548">
        <v>22</v>
      </c>
      <c r="BR1548">
        <v>22</v>
      </c>
      <c r="BS1548">
        <v>22</v>
      </c>
      <c r="BT1548">
        <v>22</v>
      </c>
      <c r="BU1548">
        <v>22</v>
      </c>
      <c r="BV1548">
        <v>22</v>
      </c>
      <c r="BW1548">
        <v>1.3</v>
      </c>
      <c r="BX1548">
        <v>1.3</v>
      </c>
      <c r="BY1548">
        <v>1029.5999999999999</v>
      </c>
      <c r="BZ1548" t="s">
        <v>388</v>
      </c>
      <c r="CA1548">
        <v>2</v>
      </c>
      <c r="CI1548" t="s">
        <v>389</v>
      </c>
      <c r="CJ1548">
        <v>3</v>
      </c>
      <c r="HA1548" s="8">
        <v>45583.592453703706</v>
      </c>
      <c r="HB1548">
        <v>7937943</v>
      </c>
      <c r="HF1548" t="s">
        <v>18</v>
      </c>
    </row>
    <row r="1549" spans="1:215" x14ac:dyDescent="0.3">
      <c r="A1549">
        <v>1564718</v>
      </c>
      <c r="C1549" t="s">
        <v>244</v>
      </c>
      <c r="D1549">
        <v>1</v>
      </c>
      <c r="E1549" t="s">
        <v>245</v>
      </c>
      <c r="F1549">
        <v>2</v>
      </c>
      <c r="G1549">
        <v>3</v>
      </c>
      <c r="H1549" t="s">
        <v>0</v>
      </c>
      <c r="I1549" t="s">
        <v>256</v>
      </c>
      <c r="J1549">
        <v>1</v>
      </c>
      <c r="K1549" t="s">
        <v>257</v>
      </c>
      <c r="L1549" t="s">
        <v>248</v>
      </c>
      <c r="M1549" s="3">
        <v>330032100885</v>
      </c>
      <c r="O1549">
        <v>-22.891916666699998</v>
      </c>
      <c r="P1549">
        <v>-43.228027777800001</v>
      </c>
      <c r="Q1549">
        <v>3304557</v>
      </c>
      <c r="R1549" t="s">
        <v>249</v>
      </c>
      <c r="S1549" t="s">
        <v>2</v>
      </c>
      <c r="T1549" t="s">
        <v>260</v>
      </c>
      <c r="V1549" t="s">
        <v>250</v>
      </c>
      <c r="W1549" s="7">
        <v>45455</v>
      </c>
      <c r="AA1549" t="s">
        <v>661</v>
      </c>
      <c r="AB1549" t="s">
        <v>249</v>
      </c>
      <c r="AF1549" t="s">
        <v>252</v>
      </c>
      <c r="AG1549">
        <v>3</v>
      </c>
      <c r="AM1549">
        <v>1.7</v>
      </c>
      <c r="AN1549">
        <v>1.7</v>
      </c>
      <c r="AO1549">
        <v>1.7</v>
      </c>
      <c r="AP1549">
        <v>1.7</v>
      </c>
      <c r="AQ1549">
        <v>1.7</v>
      </c>
      <c r="AR1549">
        <v>1.7</v>
      </c>
      <c r="AS1549">
        <v>1.7</v>
      </c>
      <c r="AT1549">
        <v>1.7</v>
      </c>
      <c r="AU1549">
        <v>1.7</v>
      </c>
      <c r="AV1549">
        <v>1.7</v>
      </c>
      <c r="AW1549">
        <v>1.7</v>
      </c>
      <c r="AX1549">
        <v>1.7</v>
      </c>
      <c r="AY1549">
        <v>20</v>
      </c>
      <c r="AZ1549">
        <v>20</v>
      </c>
      <c r="BA1549">
        <v>20</v>
      </c>
      <c r="BB1549">
        <v>20</v>
      </c>
      <c r="BC1549">
        <v>20</v>
      </c>
      <c r="BD1549">
        <v>20</v>
      </c>
      <c r="BE1549">
        <v>20</v>
      </c>
      <c r="BF1549">
        <v>20</v>
      </c>
      <c r="BG1549">
        <v>20</v>
      </c>
      <c r="BH1549">
        <v>20</v>
      </c>
      <c r="BI1549">
        <v>20</v>
      </c>
      <c r="BJ1549">
        <v>20</v>
      </c>
      <c r="BK1549">
        <v>31</v>
      </c>
      <c r="BL1549">
        <v>28</v>
      </c>
      <c r="BM1549">
        <v>31</v>
      </c>
      <c r="BN1549">
        <v>30</v>
      </c>
      <c r="BO1549">
        <v>31</v>
      </c>
      <c r="BP1549">
        <v>30</v>
      </c>
      <c r="BQ1549">
        <v>31</v>
      </c>
      <c r="BR1549">
        <v>31</v>
      </c>
      <c r="BS1549">
        <v>30</v>
      </c>
      <c r="BT1549">
        <v>31</v>
      </c>
      <c r="BU1549">
        <v>30</v>
      </c>
      <c r="BV1549">
        <v>31</v>
      </c>
      <c r="BX1549">
        <v>1.7</v>
      </c>
      <c r="BY1549">
        <v>12410</v>
      </c>
      <c r="BZ1549" t="s">
        <v>262</v>
      </c>
      <c r="CA1549">
        <v>99</v>
      </c>
      <c r="HA1549" s="8">
        <v>45583.592453703706</v>
      </c>
      <c r="HB1549">
        <v>7937935</v>
      </c>
      <c r="HE1549">
        <v>183</v>
      </c>
      <c r="HF1549" t="s">
        <v>18</v>
      </c>
    </row>
    <row r="1550" spans="1:215" x14ac:dyDescent="0.3">
      <c r="A1550">
        <v>869202</v>
      </c>
      <c r="C1550" t="s">
        <v>244</v>
      </c>
      <c r="D1550">
        <v>1</v>
      </c>
      <c r="E1550" t="s">
        <v>245</v>
      </c>
      <c r="F1550">
        <v>2</v>
      </c>
      <c r="G1550">
        <v>3</v>
      </c>
      <c r="H1550" t="s">
        <v>0</v>
      </c>
      <c r="I1550" t="s">
        <v>256</v>
      </c>
      <c r="J1550">
        <v>1</v>
      </c>
      <c r="K1550" t="s">
        <v>257</v>
      </c>
      <c r="L1550" t="s">
        <v>248</v>
      </c>
      <c r="M1550" s="3">
        <v>330026266556</v>
      </c>
      <c r="O1550">
        <v>-22.7752777778</v>
      </c>
      <c r="P1550">
        <v>-43.360555555600001</v>
      </c>
      <c r="Q1550">
        <v>3305109</v>
      </c>
      <c r="R1550" t="s">
        <v>249</v>
      </c>
      <c r="S1550" t="s">
        <v>11</v>
      </c>
      <c r="V1550" t="s">
        <v>250</v>
      </c>
      <c r="W1550" s="7">
        <v>43213</v>
      </c>
      <c r="AA1550" t="s">
        <v>1104</v>
      </c>
      <c r="AB1550" t="s">
        <v>249</v>
      </c>
      <c r="AF1550" t="s">
        <v>252</v>
      </c>
      <c r="AG1550">
        <v>3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 t="s">
        <v>253</v>
      </c>
      <c r="CA1550">
        <v>12</v>
      </c>
      <c r="HA1550" s="8">
        <v>45583.592453703706</v>
      </c>
      <c r="HB1550">
        <v>793781</v>
      </c>
      <c r="HE1550">
        <v>183</v>
      </c>
      <c r="HF1550" t="s">
        <v>18</v>
      </c>
      <c r="HG1550">
        <v>2</v>
      </c>
    </row>
    <row r="1551" spans="1:215" x14ac:dyDescent="0.3">
      <c r="A1551">
        <v>608791</v>
      </c>
      <c r="C1551" t="s">
        <v>244</v>
      </c>
      <c r="D1551">
        <v>1</v>
      </c>
      <c r="E1551" t="s">
        <v>245</v>
      </c>
      <c r="F1551">
        <v>2</v>
      </c>
      <c r="G1551">
        <v>3</v>
      </c>
      <c r="H1551" t="s">
        <v>0</v>
      </c>
      <c r="I1551" t="s">
        <v>246</v>
      </c>
      <c r="J1551">
        <v>3</v>
      </c>
      <c r="K1551" t="s">
        <v>247</v>
      </c>
      <c r="L1551" t="s">
        <v>248</v>
      </c>
      <c r="M1551" s="3">
        <v>330008998915</v>
      </c>
      <c r="O1551">
        <v>-22.5906944444</v>
      </c>
      <c r="P1551">
        <v>-43.288277777799998</v>
      </c>
      <c r="Q1551">
        <v>3301702</v>
      </c>
      <c r="R1551" t="s">
        <v>249</v>
      </c>
      <c r="S1551" t="s">
        <v>6</v>
      </c>
      <c r="V1551" t="s">
        <v>250</v>
      </c>
      <c r="W1551" s="7">
        <v>42740</v>
      </c>
      <c r="X1551">
        <v>249443</v>
      </c>
      <c r="AA1551" t="s">
        <v>635</v>
      </c>
      <c r="AB1551" t="s">
        <v>249</v>
      </c>
      <c r="AC1551" t="s">
        <v>6</v>
      </c>
      <c r="AD1551" t="s">
        <v>271</v>
      </c>
      <c r="AE1551">
        <v>1</v>
      </c>
      <c r="AF1551" t="s">
        <v>272</v>
      </c>
      <c r="AG1551">
        <v>1</v>
      </c>
      <c r="AH1551" s="7">
        <v>44084</v>
      </c>
      <c r="AI1551" s="7">
        <v>42257</v>
      </c>
      <c r="AJ1551" t="s">
        <v>1221</v>
      </c>
      <c r="AK1551" t="s">
        <v>274</v>
      </c>
      <c r="AL1551">
        <v>316752015</v>
      </c>
      <c r="AM1551">
        <v>15.5</v>
      </c>
      <c r="AN1551">
        <v>15.5</v>
      </c>
      <c r="AO1551">
        <v>15.5</v>
      </c>
      <c r="AP1551">
        <v>15.5</v>
      </c>
      <c r="AQ1551">
        <v>15.5</v>
      </c>
      <c r="AR1551">
        <v>15.5</v>
      </c>
      <c r="AS1551">
        <v>15.5</v>
      </c>
      <c r="AT1551">
        <v>15.5</v>
      </c>
      <c r="AU1551">
        <v>15.5</v>
      </c>
      <c r="AV1551">
        <v>15.5</v>
      </c>
      <c r="AW1551">
        <v>15.5</v>
      </c>
      <c r="AX1551">
        <v>15.5</v>
      </c>
      <c r="AY1551">
        <v>8</v>
      </c>
      <c r="AZ1551">
        <v>8</v>
      </c>
      <c r="BA1551">
        <v>8</v>
      </c>
      <c r="BB1551">
        <v>8</v>
      </c>
      <c r="BC1551">
        <v>8</v>
      </c>
      <c r="BD1551">
        <v>8</v>
      </c>
      <c r="BE1551">
        <v>8</v>
      </c>
      <c r="BF1551">
        <v>8</v>
      </c>
      <c r="BG1551">
        <v>8</v>
      </c>
      <c r="BH1551">
        <v>8</v>
      </c>
      <c r="BI1551">
        <v>8</v>
      </c>
      <c r="BJ1551">
        <v>8</v>
      </c>
      <c r="BK1551">
        <v>31</v>
      </c>
      <c r="BL1551">
        <v>28</v>
      </c>
      <c r="BM1551">
        <v>31</v>
      </c>
      <c r="BN1551">
        <v>30</v>
      </c>
      <c r="BO1551">
        <v>31</v>
      </c>
      <c r="BP1551">
        <v>30</v>
      </c>
      <c r="BQ1551">
        <v>31</v>
      </c>
      <c r="BR1551">
        <v>31</v>
      </c>
      <c r="BS1551">
        <v>30</v>
      </c>
      <c r="BT1551">
        <v>31</v>
      </c>
      <c r="BU1551">
        <v>30</v>
      </c>
      <c r="BV1551">
        <v>31</v>
      </c>
      <c r="BW1551">
        <v>16.34</v>
      </c>
      <c r="BX1551">
        <v>15.5</v>
      </c>
      <c r="BY1551">
        <v>45260</v>
      </c>
      <c r="BZ1551" t="s">
        <v>275</v>
      </c>
      <c r="CA1551">
        <v>3</v>
      </c>
      <c r="CW1551">
        <v>0</v>
      </c>
      <c r="EX1551" t="s">
        <v>590</v>
      </c>
      <c r="EY1551">
        <v>17</v>
      </c>
      <c r="EZ1551">
        <v>240</v>
      </c>
      <c r="FA1551" t="s">
        <v>1222</v>
      </c>
      <c r="FB1551" t="s">
        <v>1223</v>
      </c>
      <c r="FD1551" t="s">
        <v>259</v>
      </c>
      <c r="FE1551">
        <v>10</v>
      </c>
      <c r="FP1551">
        <v>60</v>
      </c>
      <c r="FW1551">
        <v>14.07</v>
      </c>
      <c r="FX1551">
        <v>6.58</v>
      </c>
      <c r="FY1551">
        <v>16.34</v>
      </c>
      <c r="GH1551">
        <v>100</v>
      </c>
      <c r="GJ1551">
        <v>71</v>
      </c>
      <c r="GK1551">
        <v>7.3</v>
      </c>
      <c r="GN1551">
        <v>36</v>
      </c>
      <c r="GO1551">
        <v>7.07</v>
      </c>
      <c r="GQ1551">
        <v>7.65</v>
      </c>
      <c r="GR1551">
        <v>16</v>
      </c>
      <c r="GS1551">
        <v>0.56999999999999995</v>
      </c>
      <c r="GU1551">
        <v>0.46</v>
      </c>
      <c r="GW1551">
        <v>1.6</v>
      </c>
      <c r="GX1551">
        <v>14.82</v>
      </c>
      <c r="GZ1551">
        <v>0.92</v>
      </c>
      <c r="HA1551" s="8">
        <v>45583.592453703706</v>
      </c>
      <c r="HB1551">
        <v>7937787</v>
      </c>
      <c r="HE1551">
        <v>183</v>
      </c>
      <c r="HF1551" t="s">
        <v>18</v>
      </c>
    </row>
    <row r="1552" spans="1:215" x14ac:dyDescent="0.3">
      <c r="A1552">
        <v>989046</v>
      </c>
      <c r="C1552" t="s">
        <v>244</v>
      </c>
      <c r="D1552">
        <v>1</v>
      </c>
      <c r="E1552" t="s">
        <v>245</v>
      </c>
      <c r="F1552">
        <v>2</v>
      </c>
      <c r="G1552">
        <v>3</v>
      </c>
      <c r="H1552" t="s">
        <v>0</v>
      </c>
      <c r="I1552" t="s">
        <v>256</v>
      </c>
      <c r="J1552">
        <v>1</v>
      </c>
      <c r="K1552" t="s">
        <v>257</v>
      </c>
      <c r="L1552" t="s">
        <v>248</v>
      </c>
      <c r="M1552" s="3">
        <v>330030612102</v>
      </c>
      <c r="O1552">
        <v>-22.4608055556</v>
      </c>
      <c r="P1552">
        <v>-42.784111111100003</v>
      </c>
      <c r="Q1552">
        <v>3300803</v>
      </c>
      <c r="R1552" t="s">
        <v>249</v>
      </c>
      <c r="S1552" t="s">
        <v>1</v>
      </c>
      <c r="V1552" t="s">
        <v>250</v>
      </c>
      <c r="W1552" s="7">
        <v>43791</v>
      </c>
      <c r="AA1552" t="s">
        <v>1944</v>
      </c>
      <c r="AB1552" t="s">
        <v>249</v>
      </c>
      <c r="AF1552" t="s">
        <v>252</v>
      </c>
      <c r="AG1552">
        <v>3</v>
      </c>
      <c r="AM1552">
        <v>83.33</v>
      </c>
      <c r="AN1552">
        <v>83.33</v>
      </c>
      <c r="AO1552">
        <v>83.33</v>
      </c>
      <c r="AP1552">
        <v>83.33</v>
      </c>
      <c r="AQ1552">
        <v>83.33</v>
      </c>
      <c r="AR1552">
        <v>83.33</v>
      </c>
      <c r="AS1552">
        <v>83.33</v>
      </c>
      <c r="AT1552">
        <v>83.33</v>
      </c>
      <c r="AU1552">
        <v>83.33</v>
      </c>
      <c r="AV1552">
        <v>83.33</v>
      </c>
      <c r="AW1552">
        <v>83.33</v>
      </c>
      <c r="AX1552">
        <v>83.33</v>
      </c>
      <c r="AY1552">
        <v>24</v>
      </c>
      <c r="AZ1552">
        <v>24</v>
      </c>
      <c r="BA1552">
        <v>24</v>
      </c>
      <c r="BB1552">
        <v>24</v>
      </c>
      <c r="BC1552">
        <v>24</v>
      </c>
      <c r="BD1552">
        <v>24</v>
      </c>
      <c r="BE1552">
        <v>24</v>
      </c>
      <c r="BF1552">
        <v>24</v>
      </c>
      <c r="BG1552">
        <v>24</v>
      </c>
      <c r="BH1552">
        <v>24</v>
      </c>
      <c r="BI1552">
        <v>24</v>
      </c>
      <c r="BJ1552">
        <v>24</v>
      </c>
      <c r="BK1552">
        <v>30</v>
      </c>
      <c r="BL1552">
        <v>28</v>
      </c>
      <c r="BM1552">
        <v>30</v>
      </c>
      <c r="BN1552">
        <v>30</v>
      </c>
      <c r="BO1552">
        <v>30</v>
      </c>
      <c r="BP1552">
        <v>30</v>
      </c>
      <c r="BQ1552">
        <v>30</v>
      </c>
      <c r="BR1552">
        <v>30</v>
      </c>
      <c r="BS1552">
        <v>30</v>
      </c>
      <c r="BT1552">
        <v>30</v>
      </c>
      <c r="BU1552">
        <v>30</v>
      </c>
      <c r="BV1552">
        <v>30</v>
      </c>
      <c r="BW1552">
        <v>83.33</v>
      </c>
      <c r="BX1552">
        <v>83.33</v>
      </c>
      <c r="BY1552">
        <v>715971.36</v>
      </c>
      <c r="BZ1552" t="s">
        <v>253</v>
      </c>
      <c r="CA1552">
        <v>12</v>
      </c>
      <c r="HA1552" s="8">
        <v>45583.592453703706</v>
      </c>
      <c r="HB1552">
        <v>79376991</v>
      </c>
      <c r="HE1552">
        <v>183</v>
      </c>
      <c r="HF1552" t="s">
        <v>18</v>
      </c>
    </row>
    <row r="1553" spans="1:215" x14ac:dyDescent="0.3">
      <c r="A1553">
        <v>606813</v>
      </c>
      <c r="C1553" t="s">
        <v>244</v>
      </c>
      <c r="D1553">
        <v>1</v>
      </c>
      <c r="E1553" t="s">
        <v>245</v>
      </c>
      <c r="F1553">
        <v>2</v>
      </c>
      <c r="G1553">
        <v>3</v>
      </c>
      <c r="H1553" t="s">
        <v>0</v>
      </c>
      <c r="I1553" t="s">
        <v>246</v>
      </c>
      <c r="J1553">
        <v>3</v>
      </c>
      <c r="K1553" t="s">
        <v>247</v>
      </c>
      <c r="L1553" t="s">
        <v>248</v>
      </c>
      <c r="M1553" s="3">
        <v>330005769281</v>
      </c>
      <c r="O1553">
        <v>-22.954206944399999</v>
      </c>
      <c r="P1553">
        <v>-43.063505555500001</v>
      </c>
      <c r="Q1553">
        <v>3303302</v>
      </c>
      <c r="R1553" t="s">
        <v>249</v>
      </c>
      <c r="S1553" t="s">
        <v>4</v>
      </c>
      <c r="V1553" t="s">
        <v>250</v>
      </c>
      <c r="W1553" s="7">
        <v>42740</v>
      </c>
      <c r="X1553">
        <v>87008</v>
      </c>
      <c r="AA1553" t="s">
        <v>1945</v>
      </c>
      <c r="AF1553" t="s">
        <v>252</v>
      </c>
      <c r="AG1553">
        <v>3</v>
      </c>
      <c r="AM1553">
        <v>1.2</v>
      </c>
      <c r="AN1553">
        <v>1.2</v>
      </c>
      <c r="AO1553">
        <v>1.2</v>
      </c>
      <c r="AP1553">
        <v>1.2</v>
      </c>
      <c r="AQ1553">
        <v>1.2</v>
      </c>
      <c r="AR1553">
        <v>1.2</v>
      </c>
      <c r="AS1553">
        <v>1.2</v>
      </c>
      <c r="AT1553">
        <v>1.2</v>
      </c>
      <c r="AU1553">
        <v>1.2</v>
      </c>
      <c r="AV1553">
        <v>1.2</v>
      </c>
      <c r="AW1553">
        <v>1.2</v>
      </c>
      <c r="AX1553">
        <v>1.2</v>
      </c>
      <c r="AY1553">
        <v>2</v>
      </c>
      <c r="AZ1553">
        <v>2</v>
      </c>
      <c r="BA1553">
        <v>2</v>
      </c>
      <c r="BB1553">
        <v>2</v>
      </c>
      <c r="BC1553">
        <v>2</v>
      </c>
      <c r="BD1553">
        <v>2</v>
      </c>
      <c r="BE1553">
        <v>2</v>
      </c>
      <c r="BF1553">
        <v>2</v>
      </c>
      <c r="BG1553">
        <v>2</v>
      </c>
      <c r="BH1553">
        <v>2</v>
      </c>
      <c r="BI1553">
        <v>2</v>
      </c>
      <c r="BJ1553">
        <v>2</v>
      </c>
      <c r="BK1553">
        <v>31</v>
      </c>
      <c r="BL1553">
        <v>28</v>
      </c>
      <c r="BM1553">
        <v>31</v>
      </c>
      <c r="BN1553">
        <v>30</v>
      </c>
      <c r="BO1553">
        <v>31</v>
      </c>
      <c r="BP1553">
        <v>30</v>
      </c>
      <c r="BQ1553">
        <v>31</v>
      </c>
      <c r="BR1553">
        <v>31</v>
      </c>
      <c r="BS1553">
        <v>30</v>
      </c>
      <c r="BT1553">
        <v>31</v>
      </c>
      <c r="BU1553">
        <v>30</v>
      </c>
      <c r="BV1553">
        <v>31</v>
      </c>
      <c r="BW1553">
        <v>1.2</v>
      </c>
      <c r="BX1553">
        <v>1.2</v>
      </c>
      <c r="BY1553">
        <v>876</v>
      </c>
      <c r="BZ1553" t="s">
        <v>262</v>
      </c>
      <c r="CA1553">
        <v>99</v>
      </c>
      <c r="CW1553">
        <v>0</v>
      </c>
      <c r="DX1553" t="s">
        <v>281</v>
      </c>
      <c r="DY1553">
        <v>53</v>
      </c>
      <c r="HA1553" s="8">
        <v>45583.592453703706</v>
      </c>
      <c r="HB1553">
        <v>7937353</v>
      </c>
      <c r="HE1553">
        <v>183</v>
      </c>
      <c r="HF1553" t="s">
        <v>18</v>
      </c>
      <c r="HG1553">
        <v>2</v>
      </c>
    </row>
    <row r="1554" spans="1:215" x14ac:dyDescent="0.3">
      <c r="A1554">
        <v>748492</v>
      </c>
      <c r="C1554" t="s">
        <v>244</v>
      </c>
      <c r="D1554">
        <v>1</v>
      </c>
      <c r="E1554" t="s">
        <v>245</v>
      </c>
      <c r="F1554">
        <v>2</v>
      </c>
      <c r="G1554">
        <v>3</v>
      </c>
      <c r="H1554" t="s">
        <v>0</v>
      </c>
      <c r="I1554" t="s">
        <v>246</v>
      </c>
      <c r="J1554">
        <v>3</v>
      </c>
      <c r="K1554" t="s">
        <v>247</v>
      </c>
      <c r="L1554" t="s">
        <v>248</v>
      </c>
      <c r="M1554" s="3">
        <v>330005821119</v>
      </c>
      <c r="O1554">
        <v>-22.962222222200001</v>
      </c>
      <c r="P1554">
        <v>-43.030749999999998</v>
      </c>
      <c r="Q1554">
        <v>3303302</v>
      </c>
      <c r="R1554" t="s">
        <v>249</v>
      </c>
      <c r="S1554" t="s">
        <v>4</v>
      </c>
      <c r="V1554" t="s">
        <v>250</v>
      </c>
      <c r="W1554" s="7">
        <v>43048</v>
      </c>
      <c r="X1554">
        <v>309866</v>
      </c>
      <c r="AA1554" t="s">
        <v>362</v>
      </c>
      <c r="AD1554" t="s">
        <v>271</v>
      </c>
      <c r="AE1554">
        <v>1</v>
      </c>
      <c r="AF1554" t="s">
        <v>266</v>
      </c>
      <c r="AG1554">
        <v>4</v>
      </c>
      <c r="AH1554" s="7">
        <v>43342</v>
      </c>
      <c r="AI1554" s="7">
        <v>42977</v>
      </c>
      <c r="AJ1554" t="s">
        <v>1946</v>
      </c>
      <c r="AK1554" t="s">
        <v>318</v>
      </c>
      <c r="AL1554">
        <v>412092017</v>
      </c>
      <c r="AM1554">
        <v>2</v>
      </c>
      <c r="AN1554">
        <v>2</v>
      </c>
      <c r="AO1554">
        <v>2</v>
      </c>
      <c r="AP1554">
        <v>2</v>
      </c>
      <c r="AQ1554">
        <v>2</v>
      </c>
      <c r="AR1554">
        <v>2</v>
      </c>
      <c r="AS1554">
        <v>2</v>
      </c>
      <c r="AT1554">
        <v>2</v>
      </c>
      <c r="AU1554">
        <v>2</v>
      </c>
      <c r="AV1554">
        <v>2</v>
      </c>
      <c r="AW1554">
        <v>2</v>
      </c>
      <c r="AX1554">
        <v>2</v>
      </c>
      <c r="AY1554">
        <v>1</v>
      </c>
      <c r="AZ1554">
        <v>1</v>
      </c>
      <c r="BA1554">
        <v>1</v>
      </c>
      <c r="BB1554">
        <v>1</v>
      </c>
      <c r="BC1554">
        <v>1</v>
      </c>
      <c r="BD1554">
        <v>1</v>
      </c>
      <c r="BE1554">
        <v>1</v>
      </c>
      <c r="BF1554">
        <v>1</v>
      </c>
      <c r="BG1554">
        <v>1</v>
      </c>
      <c r="BH1554">
        <v>1</v>
      </c>
      <c r="BI1554">
        <v>1</v>
      </c>
      <c r="BJ1554">
        <v>1</v>
      </c>
      <c r="BK1554">
        <v>25</v>
      </c>
      <c r="BL1554">
        <v>25</v>
      </c>
      <c r="BM1554">
        <v>25</v>
      </c>
      <c r="BN1554">
        <v>25</v>
      </c>
      <c r="BO1554">
        <v>25</v>
      </c>
      <c r="BP1554">
        <v>25</v>
      </c>
      <c r="BQ1554">
        <v>25</v>
      </c>
      <c r="BR1554">
        <v>25</v>
      </c>
      <c r="BS1554">
        <v>25</v>
      </c>
      <c r="BT1554">
        <v>25</v>
      </c>
      <c r="BU1554">
        <v>25</v>
      </c>
      <c r="BV1554">
        <v>25</v>
      </c>
      <c r="BW1554">
        <v>2</v>
      </c>
      <c r="BX1554">
        <v>2</v>
      </c>
      <c r="BY1554">
        <v>600</v>
      </c>
      <c r="BZ1554" t="s">
        <v>253</v>
      </c>
      <c r="CA1554">
        <v>12</v>
      </c>
      <c r="CW1554">
        <v>0.8</v>
      </c>
      <c r="EA1554" t="s">
        <v>254</v>
      </c>
      <c r="EB1554">
        <v>7</v>
      </c>
      <c r="EC1554" t="s">
        <v>255</v>
      </c>
      <c r="ED1554">
        <v>8</v>
      </c>
      <c r="HA1554" s="8">
        <v>45583.592453703706</v>
      </c>
      <c r="HB1554">
        <v>7937352</v>
      </c>
      <c r="HE1554">
        <v>183</v>
      </c>
      <c r="HF1554" t="s">
        <v>18</v>
      </c>
      <c r="HG1554">
        <v>2</v>
      </c>
    </row>
    <row r="1555" spans="1:215" x14ac:dyDescent="0.3">
      <c r="A1555">
        <v>1555497</v>
      </c>
      <c r="C1555" t="s">
        <v>244</v>
      </c>
      <c r="D1555">
        <v>1</v>
      </c>
      <c r="E1555" t="s">
        <v>245</v>
      </c>
      <c r="F1555">
        <v>2</v>
      </c>
      <c r="G1555">
        <v>3</v>
      </c>
      <c r="H1555" t="s">
        <v>0</v>
      </c>
      <c r="I1555" t="s">
        <v>256</v>
      </c>
      <c r="J1555">
        <v>1</v>
      </c>
      <c r="K1555" t="s">
        <v>257</v>
      </c>
      <c r="L1555" t="s">
        <v>248</v>
      </c>
      <c r="M1555" s="3">
        <v>330042479291</v>
      </c>
      <c r="O1555">
        <v>-22.9688888889</v>
      </c>
      <c r="P1555">
        <v>-43.298888888900002</v>
      </c>
      <c r="Q1555">
        <v>3304557</v>
      </c>
      <c r="R1555" t="s">
        <v>249</v>
      </c>
      <c r="S1555" t="s">
        <v>2</v>
      </c>
      <c r="T1555" t="s">
        <v>260</v>
      </c>
      <c r="V1555" t="s">
        <v>250</v>
      </c>
      <c r="W1555" s="7">
        <v>45391</v>
      </c>
      <c r="AA1555" t="s">
        <v>1947</v>
      </c>
      <c r="AB1555" t="s">
        <v>249</v>
      </c>
      <c r="AC1555" t="s">
        <v>2</v>
      </c>
      <c r="AF1555" t="s">
        <v>252</v>
      </c>
      <c r="AG1555">
        <v>3</v>
      </c>
      <c r="AM1555">
        <v>0.55000000000000004</v>
      </c>
      <c r="AN1555">
        <v>0.55000000000000004</v>
      </c>
      <c r="AO1555">
        <v>0.55000000000000004</v>
      </c>
      <c r="AP1555">
        <v>0.55000000000000004</v>
      </c>
      <c r="AQ1555">
        <v>0.55000000000000004</v>
      </c>
      <c r="AR1555">
        <v>0.55000000000000004</v>
      </c>
      <c r="AS1555">
        <v>0.55000000000000004</v>
      </c>
      <c r="AT1555">
        <v>0.55000000000000004</v>
      </c>
      <c r="AU1555">
        <v>0.55000000000000004</v>
      </c>
      <c r="AV1555">
        <v>0.55000000000000004</v>
      </c>
      <c r="AW1555">
        <v>0.55000000000000004</v>
      </c>
      <c r="AX1555">
        <v>0.55000000000000004</v>
      </c>
      <c r="AY1555">
        <v>5</v>
      </c>
      <c r="AZ1555">
        <v>5</v>
      </c>
      <c r="BA1555">
        <v>5</v>
      </c>
      <c r="BB1555">
        <v>5</v>
      </c>
      <c r="BC1555">
        <v>5</v>
      </c>
      <c r="BD1555">
        <v>5</v>
      </c>
      <c r="BE1555">
        <v>5</v>
      </c>
      <c r="BF1555">
        <v>5</v>
      </c>
      <c r="BG1555">
        <v>5</v>
      </c>
      <c r="BH1555">
        <v>5</v>
      </c>
      <c r="BI1555">
        <v>5</v>
      </c>
      <c r="BJ1555">
        <v>5</v>
      </c>
      <c r="BK1555">
        <v>31</v>
      </c>
      <c r="BL1555">
        <v>28</v>
      </c>
      <c r="BM1555">
        <v>31</v>
      </c>
      <c r="BN1555">
        <v>30</v>
      </c>
      <c r="BO1555">
        <v>31</v>
      </c>
      <c r="BP1555">
        <v>30</v>
      </c>
      <c r="BQ1555">
        <v>31</v>
      </c>
      <c r="BR1555">
        <v>31</v>
      </c>
      <c r="BS1555">
        <v>30</v>
      </c>
      <c r="BT1555">
        <v>31</v>
      </c>
      <c r="BU1555">
        <v>30</v>
      </c>
      <c r="BV1555">
        <v>31</v>
      </c>
      <c r="BW1555">
        <v>0.55000000000000004</v>
      </c>
      <c r="BX1555">
        <v>0.55000000000000004</v>
      </c>
      <c r="BY1555">
        <v>1003750</v>
      </c>
      <c r="BZ1555" t="s">
        <v>262</v>
      </c>
      <c r="CA1555">
        <v>99</v>
      </c>
      <c r="DX1555" t="s">
        <v>454</v>
      </c>
      <c r="DY1555">
        <v>11</v>
      </c>
      <c r="HA1555" s="8">
        <v>45583.592453703706</v>
      </c>
      <c r="HB1555">
        <v>7937943</v>
      </c>
      <c r="HE1555">
        <v>183</v>
      </c>
      <c r="HF1555" t="s">
        <v>18</v>
      </c>
    </row>
    <row r="1556" spans="1:215" x14ac:dyDescent="0.3">
      <c r="A1556">
        <v>748701</v>
      </c>
      <c r="C1556" t="s">
        <v>244</v>
      </c>
      <c r="D1556">
        <v>1</v>
      </c>
      <c r="E1556" t="s">
        <v>245</v>
      </c>
      <c r="F1556">
        <v>2</v>
      </c>
      <c r="G1556">
        <v>3</v>
      </c>
      <c r="H1556" t="s">
        <v>0</v>
      </c>
      <c r="I1556" t="s">
        <v>246</v>
      </c>
      <c r="J1556">
        <v>3</v>
      </c>
      <c r="K1556" t="s">
        <v>247</v>
      </c>
      <c r="L1556" t="s">
        <v>248</v>
      </c>
      <c r="M1556" s="3">
        <v>330010070215</v>
      </c>
      <c r="O1556">
        <v>-22.774518888799999</v>
      </c>
      <c r="P1556">
        <v>-43.3616391666</v>
      </c>
      <c r="Q1556">
        <v>3305109</v>
      </c>
      <c r="R1556" t="s">
        <v>249</v>
      </c>
      <c r="S1556" t="s">
        <v>11</v>
      </c>
      <c r="V1556" t="s">
        <v>250</v>
      </c>
      <c r="W1556" s="7">
        <v>43048</v>
      </c>
      <c r="X1556">
        <v>125491</v>
      </c>
      <c r="AA1556" t="s">
        <v>1104</v>
      </c>
      <c r="AB1556" t="s">
        <v>249</v>
      </c>
      <c r="AC1556" t="s">
        <v>11</v>
      </c>
      <c r="AD1556" t="s">
        <v>271</v>
      </c>
      <c r="AE1556">
        <v>1</v>
      </c>
      <c r="AF1556" t="s">
        <v>266</v>
      </c>
      <c r="AG1556">
        <v>4</v>
      </c>
      <c r="AH1556" s="7">
        <v>401482</v>
      </c>
      <c r="AI1556" s="7">
        <v>42814</v>
      </c>
      <c r="AJ1556" t="s">
        <v>1948</v>
      </c>
      <c r="AK1556" t="s">
        <v>318</v>
      </c>
      <c r="AL1556">
        <v>390642017</v>
      </c>
      <c r="AM1556">
        <v>0.8</v>
      </c>
      <c r="AN1556">
        <v>0.8</v>
      </c>
      <c r="AO1556">
        <v>0.8</v>
      </c>
      <c r="AP1556">
        <v>0.8</v>
      </c>
      <c r="AQ1556">
        <v>0.8</v>
      </c>
      <c r="AR1556">
        <v>0.8</v>
      </c>
      <c r="AS1556">
        <v>0.8</v>
      </c>
      <c r="AT1556">
        <v>0.8</v>
      </c>
      <c r="AU1556">
        <v>0.8</v>
      </c>
      <c r="AV1556">
        <v>0.8</v>
      </c>
      <c r="AW1556">
        <v>0.8</v>
      </c>
      <c r="AX1556">
        <v>0.8</v>
      </c>
      <c r="AY1556">
        <v>6</v>
      </c>
      <c r="AZ1556">
        <v>6</v>
      </c>
      <c r="BA1556">
        <v>6</v>
      </c>
      <c r="BB1556">
        <v>6</v>
      </c>
      <c r="BC1556">
        <v>6</v>
      </c>
      <c r="BD1556">
        <v>6</v>
      </c>
      <c r="BE1556">
        <v>6</v>
      </c>
      <c r="BF1556">
        <v>6</v>
      </c>
      <c r="BG1556">
        <v>6</v>
      </c>
      <c r="BH1556">
        <v>6</v>
      </c>
      <c r="BI1556">
        <v>6</v>
      </c>
      <c r="BJ1556">
        <v>6</v>
      </c>
      <c r="BK1556">
        <v>31</v>
      </c>
      <c r="BL1556">
        <v>28</v>
      </c>
      <c r="BM1556">
        <v>31</v>
      </c>
      <c r="BN1556">
        <v>30</v>
      </c>
      <c r="BO1556">
        <v>31</v>
      </c>
      <c r="BP1556">
        <v>30</v>
      </c>
      <c r="BQ1556">
        <v>31</v>
      </c>
      <c r="BR1556">
        <v>31</v>
      </c>
      <c r="BS1556">
        <v>30</v>
      </c>
      <c r="BT1556">
        <v>31</v>
      </c>
      <c r="BU1556">
        <v>30</v>
      </c>
      <c r="BV1556">
        <v>31</v>
      </c>
      <c r="BW1556">
        <v>0.8</v>
      </c>
      <c r="BX1556">
        <v>0.79999999999999905</v>
      </c>
      <c r="BY1556">
        <v>1752</v>
      </c>
      <c r="BZ1556" t="s">
        <v>253</v>
      </c>
      <c r="CA1556">
        <v>12</v>
      </c>
      <c r="CW1556">
        <v>0.8</v>
      </c>
      <c r="EA1556" t="s">
        <v>254</v>
      </c>
      <c r="EB1556">
        <v>7</v>
      </c>
      <c r="EC1556" t="s">
        <v>255</v>
      </c>
      <c r="ED1556">
        <v>8</v>
      </c>
      <c r="HA1556" s="8">
        <v>45583.592453703706</v>
      </c>
      <c r="HB1556">
        <v>793781</v>
      </c>
      <c r="HE1556">
        <v>183</v>
      </c>
      <c r="HF1556" t="s">
        <v>18</v>
      </c>
      <c r="HG1556">
        <v>2</v>
      </c>
    </row>
    <row r="1557" spans="1:215" x14ac:dyDescent="0.3">
      <c r="A1557">
        <v>1316343</v>
      </c>
      <c r="C1557" t="s">
        <v>244</v>
      </c>
      <c r="D1557">
        <v>1</v>
      </c>
      <c r="E1557" t="s">
        <v>245</v>
      </c>
      <c r="F1557">
        <v>2</v>
      </c>
      <c r="G1557">
        <v>3</v>
      </c>
      <c r="H1557" t="s">
        <v>0</v>
      </c>
      <c r="I1557" t="s">
        <v>256</v>
      </c>
      <c r="J1557">
        <v>1</v>
      </c>
      <c r="K1557" t="s">
        <v>257</v>
      </c>
      <c r="L1557" t="s">
        <v>248</v>
      </c>
      <c r="M1557" s="3">
        <v>330040215050</v>
      </c>
      <c r="O1557">
        <v>-22.940249999999999</v>
      </c>
      <c r="P1557">
        <v>-43.383388888900001</v>
      </c>
      <c r="Q1557">
        <v>3304557</v>
      </c>
      <c r="R1557" t="s">
        <v>249</v>
      </c>
      <c r="S1557" t="s">
        <v>2</v>
      </c>
      <c r="V1557" t="s">
        <v>250</v>
      </c>
      <c r="W1557" s="7">
        <v>44785</v>
      </c>
      <c r="AA1557" t="s">
        <v>306</v>
      </c>
      <c r="AB1557" t="s">
        <v>249</v>
      </c>
      <c r="AF1557" t="s">
        <v>252</v>
      </c>
      <c r="AG1557">
        <v>3</v>
      </c>
      <c r="AM1557">
        <v>0.5</v>
      </c>
      <c r="AN1557">
        <v>0.5</v>
      </c>
      <c r="AO1557">
        <v>0.5</v>
      </c>
      <c r="AP1557">
        <v>0.5</v>
      </c>
      <c r="AQ1557">
        <v>0.5</v>
      </c>
      <c r="AR1557">
        <v>0.5</v>
      </c>
      <c r="AS1557">
        <v>0.5</v>
      </c>
      <c r="AT1557">
        <v>0.5</v>
      </c>
      <c r="AU1557">
        <v>0.5</v>
      </c>
      <c r="AV1557">
        <v>0.5</v>
      </c>
      <c r="AW1557">
        <v>0.5</v>
      </c>
      <c r="AX1557">
        <v>0.5</v>
      </c>
      <c r="AY1557">
        <v>6</v>
      </c>
      <c r="AZ1557">
        <v>6</v>
      </c>
      <c r="BA1557">
        <v>6</v>
      </c>
      <c r="BB1557">
        <v>6</v>
      </c>
      <c r="BC1557">
        <v>6</v>
      </c>
      <c r="BD1557">
        <v>6</v>
      </c>
      <c r="BE1557">
        <v>6</v>
      </c>
      <c r="BF1557">
        <v>6</v>
      </c>
      <c r="BG1557">
        <v>6</v>
      </c>
      <c r="BH1557">
        <v>6</v>
      </c>
      <c r="BI1557">
        <v>6</v>
      </c>
      <c r="BJ1557">
        <v>6</v>
      </c>
      <c r="BK1557">
        <v>22</v>
      </c>
      <c r="BL1557">
        <v>22</v>
      </c>
      <c r="BM1557">
        <v>22</v>
      </c>
      <c r="BN1557">
        <v>22</v>
      </c>
      <c r="BO1557">
        <v>22</v>
      </c>
      <c r="BP1557">
        <v>22</v>
      </c>
      <c r="BQ1557">
        <v>22</v>
      </c>
      <c r="BR1557">
        <v>22</v>
      </c>
      <c r="BS1557">
        <v>22</v>
      </c>
      <c r="BT1557">
        <v>22</v>
      </c>
      <c r="BU1557">
        <v>22</v>
      </c>
      <c r="BV1557">
        <v>22</v>
      </c>
      <c r="BW1557">
        <v>0.5</v>
      </c>
      <c r="BX1557">
        <v>0.5</v>
      </c>
      <c r="BY1557">
        <v>792</v>
      </c>
      <c r="BZ1557" t="s">
        <v>275</v>
      </c>
      <c r="CA1557">
        <v>3</v>
      </c>
      <c r="EX1557" t="s">
        <v>327</v>
      </c>
      <c r="EY1557">
        <v>3</v>
      </c>
      <c r="EZ1557">
        <v>250</v>
      </c>
      <c r="FA1557" t="s">
        <v>1689</v>
      </c>
      <c r="FB1557" t="s">
        <v>1690</v>
      </c>
      <c r="HA1557" s="8">
        <v>45583.592453703706</v>
      </c>
      <c r="HF1557" t="s">
        <v>18</v>
      </c>
    </row>
    <row r="1558" spans="1:215" x14ac:dyDescent="0.3">
      <c r="A1558">
        <v>616706</v>
      </c>
      <c r="C1558" t="s">
        <v>244</v>
      </c>
      <c r="D1558">
        <v>1</v>
      </c>
      <c r="E1558" t="s">
        <v>321</v>
      </c>
      <c r="F1558">
        <v>1</v>
      </c>
      <c r="G1558">
        <v>1</v>
      </c>
      <c r="H1558" t="s">
        <v>322</v>
      </c>
      <c r="I1558" t="s">
        <v>246</v>
      </c>
      <c r="J1558">
        <v>3</v>
      </c>
      <c r="K1558" t="s">
        <v>247</v>
      </c>
      <c r="L1558" t="s">
        <v>248</v>
      </c>
      <c r="M1558" s="3">
        <v>330007449101</v>
      </c>
      <c r="O1558">
        <v>-22.611083333300002</v>
      </c>
      <c r="P1558">
        <v>-43.291638888800001</v>
      </c>
      <c r="Q1558">
        <v>3301702</v>
      </c>
      <c r="R1558" t="s">
        <v>249</v>
      </c>
      <c r="S1558" t="s">
        <v>6</v>
      </c>
      <c r="T1558" t="s">
        <v>451</v>
      </c>
      <c r="V1558" t="s">
        <v>250</v>
      </c>
      <c r="W1558" s="7">
        <v>42740</v>
      </c>
      <c r="X1558">
        <v>176563</v>
      </c>
      <c r="AA1558" t="s">
        <v>635</v>
      </c>
      <c r="AB1558" t="s">
        <v>249</v>
      </c>
      <c r="AC1558" t="s">
        <v>6</v>
      </c>
      <c r="AD1558" t="s">
        <v>271</v>
      </c>
      <c r="AE1558">
        <v>1</v>
      </c>
      <c r="AF1558" t="s">
        <v>272</v>
      </c>
      <c r="AG1558">
        <v>1</v>
      </c>
      <c r="AH1558" s="7">
        <v>43257</v>
      </c>
      <c r="AI1558" s="7">
        <v>41431</v>
      </c>
      <c r="AJ1558" t="s">
        <v>636</v>
      </c>
      <c r="AK1558" t="s">
        <v>274</v>
      </c>
      <c r="AL1558">
        <v>234012001</v>
      </c>
      <c r="AM1558">
        <v>41.22</v>
      </c>
      <c r="AN1558">
        <v>41.22</v>
      </c>
      <c r="AO1558">
        <v>41.22</v>
      </c>
      <c r="AP1558">
        <v>41.22</v>
      </c>
      <c r="AQ1558">
        <v>41.22</v>
      </c>
      <c r="AR1558">
        <v>41.22</v>
      </c>
      <c r="AS1558">
        <v>41.22</v>
      </c>
      <c r="AT1558">
        <v>41.22</v>
      </c>
      <c r="AU1558">
        <v>41.22</v>
      </c>
      <c r="AV1558">
        <v>41.22</v>
      </c>
      <c r="AW1558">
        <v>41.22</v>
      </c>
      <c r="AX1558">
        <v>41.22</v>
      </c>
      <c r="AY1558">
        <v>17</v>
      </c>
      <c r="AZ1558">
        <v>17</v>
      </c>
      <c r="BA1558">
        <v>17</v>
      </c>
      <c r="BB1558">
        <v>17</v>
      </c>
      <c r="BC1558">
        <v>17</v>
      </c>
      <c r="BD1558">
        <v>17</v>
      </c>
      <c r="BE1558">
        <v>17</v>
      </c>
      <c r="BF1558">
        <v>17</v>
      </c>
      <c r="BG1558">
        <v>17</v>
      </c>
      <c r="BH1558">
        <v>17</v>
      </c>
      <c r="BI1558">
        <v>17</v>
      </c>
      <c r="BJ1558">
        <v>17</v>
      </c>
      <c r="BK1558">
        <v>31</v>
      </c>
      <c r="BL1558">
        <v>28</v>
      </c>
      <c r="BM1558">
        <v>31</v>
      </c>
      <c r="BN1558">
        <v>30</v>
      </c>
      <c r="BO1558">
        <v>31</v>
      </c>
      <c r="BP1558">
        <v>30</v>
      </c>
      <c r="BQ1558">
        <v>31</v>
      </c>
      <c r="BR1558">
        <v>31</v>
      </c>
      <c r="BS1558">
        <v>30</v>
      </c>
      <c r="BT1558">
        <v>31</v>
      </c>
      <c r="BU1558">
        <v>30</v>
      </c>
      <c r="BV1558">
        <v>31</v>
      </c>
      <c r="BW1558">
        <v>41.22</v>
      </c>
      <c r="BX1558">
        <v>41.22</v>
      </c>
      <c r="BY1558">
        <v>255770.1</v>
      </c>
      <c r="BZ1558" t="s">
        <v>275</v>
      </c>
      <c r="CA1558">
        <v>3</v>
      </c>
      <c r="CW1558">
        <v>0</v>
      </c>
      <c r="EX1558" t="s">
        <v>276</v>
      </c>
      <c r="EY1558">
        <v>12</v>
      </c>
      <c r="EZ1558">
        <v>9603331</v>
      </c>
      <c r="FA1558" t="s">
        <v>638</v>
      </c>
      <c r="FB1558" t="s">
        <v>639</v>
      </c>
      <c r="HA1558" s="8">
        <v>45583.592453703706</v>
      </c>
      <c r="HB1558">
        <v>7937787</v>
      </c>
      <c r="HE1558">
        <v>183</v>
      </c>
      <c r="HF1558" t="s">
        <v>18</v>
      </c>
      <c r="HG1558">
        <v>2</v>
      </c>
    </row>
    <row r="1559" spans="1:215" x14ac:dyDescent="0.3">
      <c r="A1559">
        <v>1319058</v>
      </c>
      <c r="C1559" t="s">
        <v>244</v>
      </c>
      <c r="D1559">
        <v>1</v>
      </c>
      <c r="E1559" t="s">
        <v>245</v>
      </c>
      <c r="F1559">
        <v>2</v>
      </c>
      <c r="G1559">
        <v>3</v>
      </c>
      <c r="H1559" t="s">
        <v>0</v>
      </c>
      <c r="I1559" t="s">
        <v>256</v>
      </c>
      <c r="J1559">
        <v>1</v>
      </c>
      <c r="K1559" t="s">
        <v>257</v>
      </c>
      <c r="L1559" t="s">
        <v>248</v>
      </c>
      <c r="M1559" s="3">
        <v>330040373550</v>
      </c>
      <c r="O1559">
        <v>-22.960222222199999</v>
      </c>
      <c r="P1559">
        <v>-43.3468055556</v>
      </c>
      <c r="Q1559">
        <v>3304557</v>
      </c>
      <c r="R1559" t="s">
        <v>249</v>
      </c>
      <c r="S1559" t="s">
        <v>2</v>
      </c>
      <c r="V1559" t="s">
        <v>250</v>
      </c>
      <c r="W1559" s="7">
        <v>44811</v>
      </c>
      <c r="AA1559" t="s">
        <v>402</v>
      </c>
      <c r="AB1559" t="s">
        <v>249</v>
      </c>
      <c r="AF1559" t="s">
        <v>252</v>
      </c>
      <c r="AG1559">
        <v>3</v>
      </c>
      <c r="AM1559">
        <v>5.03</v>
      </c>
      <c r="AN1559">
        <v>5.03</v>
      </c>
      <c r="AO1559">
        <v>5.03</v>
      </c>
      <c r="AP1559">
        <v>5.03</v>
      </c>
      <c r="AQ1559">
        <v>5.03</v>
      </c>
      <c r="AR1559">
        <v>5.03</v>
      </c>
      <c r="AS1559">
        <v>5.03</v>
      </c>
      <c r="AT1559">
        <v>5.03</v>
      </c>
      <c r="AU1559">
        <v>5.03</v>
      </c>
      <c r="AV1559">
        <v>5.03</v>
      </c>
      <c r="AW1559">
        <v>5.03</v>
      </c>
      <c r="AX1559">
        <v>5.03</v>
      </c>
      <c r="AY1559">
        <v>4</v>
      </c>
      <c r="AZ1559">
        <v>4</v>
      </c>
      <c r="BA1559">
        <v>4</v>
      </c>
      <c r="BB1559">
        <v>4</v>
      </c>
      <c r="BC1559">
        <v>4</v>
      </c>
      <c r="BD1559">
        <v>4</v>
      </c>
      <c r="BE1559">
        <v>4</v>
      </c>
      <c r="BF1559">
        <v>4</v>
      </c>
      <c r="BG1559">
        <v>4</v>
      </c>
      <c r="BH1559">
        <v>4</v>
      </c>
      <c r="BI1559">
        <v>4</v>
      </c>
      <c r="BJ1559">
        <v>4</v>
      </c>
      <c r="BK1559">
        <v>30</v>
      </c>
      <c r="BL1559">
        <v>28</v>
      </c>
      <c r="BM1559">
        <v>30</v>
      </c>
      <c r="BN1559">
        <v>30</v>
      </c>
      <c r="BO1559">
        <v>30</v>
      </c>
      <c r="BP1559">
        <v>30</v>
      </c>
      <c r="BQ1559">
        <v>30</v>
      </c>
      <c r="BR1559">
        <v>30</v>
      </c>
      <c r="BS1559">
        <v>30</v>
      </c>
      <c r="BT1559">
        <v>30</v>
      </c>
      <c r="BU1559">
        <v>30</v>
      </c>
      <c r="BV1559">
        <v>30</v>
      </c>
      <c r="BW1559">
        <v>5.03</v>
      </c>
      <c r="BX1559">
        <v>5.03</v>
      </c>
      <c r="BY1559">
        <v>7202.96</v>
      </c>
      <c r="BZ1559" t="s">
        <v>262</v>
      </c>
      <c r="CA1559">
        <v>99</v>
      </c>
      <c r="DX1559" t="s">
        <v>281</v>
      </c>
      <c r="DY1559">
        <v>53</v>
      </c>
      <c r="HA1559" s="8">
        <v>45583.592453703706</v>
      </c>
      <c r="HF1559" t="s">
        <v>18</v>
      </c>
    </row>
    <row r="1560" spans="1:215" x14ac:dyDescent="0.3">
      <c r="A1560">
        <v>748496</v>
      </c>
      <c r="C1560" t="s">
        <v>244</v>
      </c>
      <c r="D1560">
        <v>1</v>
      </c>
      <c r="E1560" t="s">
        <v>245</v>
      </c>
      <c r="F1560">
        <v>2</v>
      </c>
      <c r="G1560">
        <v>3</v>
      </c>
      <c r="H1560" t="s">
        <v>0</v>
      </c>
      <c r="I1560" t="s">
        <v>246</v>
      </c>
      <c r="J1560">
        <v>3</v>
      </c>
      <c r="K1560" t="s">
        <v>247</v>
      </c>
      <c r="L1560" t="s">
        <v>248</v>
      </c>
      <c r="M1560" s="3">
        <v>330009868322</v>
      </c>
      <c r="O1560">
        <v>-22.961333333300001</v>
      </c>
      <c r="P1560">
        <v>-43.030250000000002</v>
      </c>
      <c r="Q1560">
        <v>3303302</v>
      </c>
      <c r="R1560" t="s">
        <v>249</v>
      </c>
      <c r="S1560" t="s">
        <v>4</v>
      </c>
      <c r="V1560" t="s">
        <v>250</v>
      </c>
      <c r="W1560" s="7">
        <v>43048</v>
      </c>
      <c r="X1560">
        <v>283104</v>
      </c>
      <c r="AA1560" t="s">
        <v>579</v>
      </c>
      <c r="AB1560" t="s">
        <v>249</v>
      </c>
      <c r="AC1560" t="s">
        <v>4</v>
      </c>
      <c r="AD1560" t="s">
        <v>271</v>
      </c>
      <c r="AE1560">
        <v>1</v>
      </c>
      <c r="AF1560" t="s">
        <v>272</v>
      </c>
      <c r="AG1560">
        <v>1</v>
      </c>
      <c r="AH1560" s="7">
        <v>44574</v>
      </c>
      <c r="AI1560" s="7">
        <v>42748</v>
      </c>
      <c r="AJ1560" t="s">
        <v>1949</v>
      </c>
      <c r="AK1560" t="s">
        <v>274</v>
      </c>
      <c r="AL1560">
        <v>382662017</v>
      </c>
      <c r="AM1560">
        <v>1.8</v>
      </c>
      <c r="AN1560">
        <v>1.8</v>
      </c>
      <c r="AO1560">
        <v>1.8</v>
      </c>
      <c r="AP1560">
        <v>1.8</v>
      </c>
      <c r="AQ1560">
        <v>1.8</v>
      </c>
      <c r="AR1560">
        <v>1.8</v>
      </c>
      <c r="AS1560">
        <v>1.8</v>
      </c>
      <c r="AT1560">
        <v>1.8</v>
      </c>
      <c r="AU1560">
        <v>1.8</v>
      </c>
      <c r="AV1560">
        <v>1.8</v>
      </c>
      <c r="AW1560">
        <v>1.8</v>
      </c>
      <c r="AX1560">
        <v>1.8</v>
      </c>
      <c r="AY1560">
        <v>20</v>
      </c>
      <c r="AZ1560">
        <v>20</v>
      </c>
      <c r="BA1560">
        <v>20</v>
      </c>
      <c r="BB1560">
        <v>20</v>
      </c>
      <c r="BC1560">
        <v>20</v>
      </c>
      <c r="BD1560">
        <v>20</v>
      </c>
      <c r="BE1560">
        <v>20</v>
      </c>
      <c r="BF1560">
        <v>20</v>
      </c>
      <c r="BG1560">
        <v>20</v>
      </c>
      <c r="BH1560">
        <v>20</v>
      </c>
      <c r="BI1560">
        <v>20</v>
      </c>
      <c r="BJ1560">
        <v>20</v>
      </c>
      <c r="BK1560">
        <v>31</v>
      </c>
      <c r="BL1560">
        <v>28</v>
      </c>
      <c r="BM1560">
        <v>31</v>
      </c>
      <c r="BN1560">
        <v>30</v>
      </c>
      <c r="BO1560">
        <v>31</v>
      </c>
      <c r="BP1560">
        <v>30</v>
      </c>
      <c r="BQ1560">
        <v>31</v>
      </c>
      <c r="BR1560">
        <v>31</v>
      </c>
      <c r="BS1560">
        <v>30</v>
      </c>
      <c r="BT1560">
        <v>31</v>
      </c>
      <c r="BU1560">
        <v>30</v>
      </c>
      <c r="BV1560">
        <v>31</v>
      </c>
      <c r="BW1560">
        <v>1.8</v>
      </c>
      <c r="BX1560">
        <v>1.8</v>
      </c>
      <c r="BY1560">
        <v>13140</v>
      </c>
      <c r="BZ1560" t="s">
        <v>253</v>
      </c>
      <c r="CA1560">
        <v>12</v>
      </c>
      <c r="CW1560">
        <v>0.8</v>
      </c>
      <c r="EA1560" t="s">
        <v>254</v>
      </c>
      <c r="EB1560">
        <v>7</v>
      </c>
      <c r="EC1560" t="s">
        <v>255</v>
      </c>
      <c r="ED1560">
        <v>8</v>
      </c>
      <c r="HA1560" s="8">
        <v>45583.592453703706</v>
      </c>
      <c r="HB1560">
        <v>7937352</v>
      </c>
      <c r="HE1560">
        <v>183</v>
      </c>
      <c r="HF1560" t="s">
        <v>18</v>
      </c>
      <c r="HG1560">
        <v>2</v>
      </c>
    </row>
    <row r="1561" spans="1:215" x14ac:dyDescent="0.3">
      <c r="A1561">
        <v>869362</v>
      </c>
      <c r="C1561" t="s">
        <v>244</v>
      </c>
      <c r="D1561">
        <v>1</v>
      </c>
      <c r="E1561" t="s">
        <v>245</v>
      </c>
      <c r="F1561">
        <v>2</v>
      </c>
      <c r="G1561">
        <v>3</v>
      </c>
      <c r="H1561" t="s">
        <v>0</v>
      </c>
      <c r="I1561" t="s">
        <v>246</v>
      </c>
      <c r="J1561">
        <v>3</v>
      </c>
      <c r="K1561" t="s">
        <v>247</v>
      </c>
      <c r="L1561" t="s">
        <v>248</v>
      </c>
      <c r="M1561" s="3">
        <v>330009246089</v>
      </c>
      <c r="O1561">
        <v>-22.786805555499999</v>
      </c>
      <c r="P1561">
        <v>-43.372916666599998</v>
      </c>
      <c r="Q1561">
        <v>3305109</v>
      </c>
      <c r="R1561" t="s">
        <v>249</v>
      </c>
      <c r="S1561" t="s">
        <v>11</v>
      </c>
      <c r="V1561" t="s">
        <v>250</v>
      </c>
      <c r="W1561" s="7">
        <v>43179</v>
      </c>
      <c r="X1561">
        <v>255158</v>
      </c>
      <c r="AA1561" t="s">
        <v>1114</v>
      </c>
      <c r="AB1561" t="s">
        <v>249</v>
      </c>
      <c r="AC1561" t="s">
        <v>11</v>
      </c>
      <c r="AD1561" t="s">
        <v>271</v>
      </c>
      <c r="AE1561">
        <v>1</v>
      </c>
      <c r="AF1561" t="s">
        <v>252</v>
      </c>
      <c r="AG1561">
        <v>3</v>
      </c>
      <c r="AH1561" s="7">
        <v>43491</v>
      </c>
      <c r="AI1561" s="7">
        <v>42395</v>
      </c>
      <c r="AJ1561" t="s">
        <v>1950</v>
      </c>
      <c r="AK1561" t="s">
        <v>1116</v>
      </c>
      <c r="AL1561">
        <v>331752016</v>
      </c>
      <c r="AM1561">
        <v>2.74</v>
      </c>
      <c r="AN1561">
        <v>2.74</v>
      </c>
      <c r="AO1561">
        <v>2.74</v>
      </c>
      <c r="AP1561">
        <v>2.74</v>
      </c>
      <c r="AQ1561">
        <v>2.74</v>
      </c>
      <c r="AR1561">
        <v>2.74</v>
      </c>
      <c r="AS1561">
        <v>2.74</v>
      </c>
      <c r="AT1561">
        <v>2.74</v>
      </c>
      <c r="AU1561">
        <v>2.74</v>
      </c>
      <c r="AV1561">
        <v>2.74</v>
      </c>
      <c r="AW1561">
        <v>2.74</v>
      </c>
      <c r="AX1561">
        <v>2.74</v>
      </c>
      <c r="AY1561">
        <v>12</v>
      </c>
      <c r="AZ1561">
        <v>12</v>
      </c>
      <c r="BA1561">
        <v>12</v>
      </c>
      <c r="BB1561">
        <v>12</v>
      </c>
      <c r="BC1561">
        <v>12</v>
      </c>
      <c r="BD1561">
        <v>12</v>
      </c>
      <c r="BE1561">
        <v>12</v>
      </c>
      <c r="BF1561">
        <v>12</v>
      </c>
      <c r="BG1561">
        <v>12</v>
      </c>
      <c r="BH1561">
        <v>12</v>
      </c>
      <c r="BI1561">
        <v>12</v>
      </c>
      <c r="BJ1561">
        <v>12</v>
      </c>
      <c r="BK1561">
        <v>31</v>
      </c>
      <c r="BL1561">
        <v>28</v>
      </c>
      <c r="BM1561">
        <v>31</v>
      </c>
      <c r="BN1561">
        <v>30</v>
      </c>
      <c r="BO1561">
        <v>31</v>
      </c>
      <c r="BP1561">
        <v>30</v>
      </c>
      <c r="BQ1561">
        <v>31</v>
      </c>
      <c r="BR1561">
        <v>31</v>
      </c>
      <c r="BS1561">
        <v>30</v>
      </c>
      <c r="BT1561">
        <v>31</v>
      </c>
      <c r="BU1561">
        <v>30</v>
      </c>
      <c r="BV1561">
        <v>31</v>
      </c>
      <c r="BW1561">
        <v>2.74</v>
      </c>
      <c r="BX1561">
        <v>2.74</v>
      </c>
      <c r="BY1561">
        <v>12001.2</v>
      </c>
      <c r="BZ1561" t="s">
        <v>253</v>
      </c>
      <c r="CA1561">
        <v>12</v>
      </c>
      <c r="CW1561">
        <v>0.8</v>
      </c>
      <c r="HA1561" s="8">
        <v>45583.592453703706</v>
      </c>
      <c r="HB1561">
        <v>793781</v>
      </c>
      <c r="HE1561">
        <v>183</v>
      </c>
      <c r="HF1561" t="s">
        <v>18</v>
      </c>
      <c r="HG1561">
        <v>2</v>
      </c>
    </row>
    <row r="1562" spans="1:215" x14ac:dyDescent="0.3">
      <c r="A1562">
        <v>888029</v>
      </c>
      <c r="C1562" t="s">
        <v>244</v>
      </c>
      <c r="D1562">
        <v>1</v>
      </c>
      <c r="E1562" t="s">
        <v>245</v>
      </c>
      <c r="F1562">
        <v>2</v>
      </c>
      <c r="G1562">
        <v>3</v>
      </c>
      <c r="H1562" t="s">
        <v>0</v>
      </c>
      <c r="I1562" t="s">
        <v>256</v>
      </c>
      <c r="J1562">
        <v>1</v>
      </c>
      <c r="K1562" t="s">
        <v>257</v>
      </c>
      <c r="L1562" t="s">
        <v>248</v>
      </c>
      <c r="M1562" s="3">
        <v>330026784506</v>
      </c>
      <c r="O1562">
        <v>-23.017055555599999</v>
      </c>
      <c r="P1562">
        <v>-43.473611111099999</v>
      </c>
      <c r="Q1562">
        <v>3304557</v>
      </c>
      <c r="R1562" t="s">
        <v>249</v>
      </c>
      <c r="S1562" t="s">
        <v>2</v>
      </c>
      <c r="V1562" t="s">
        <v>250</v>
      </c>
      <c r="W1562" s="7">
        <v>43791</v>
      </c>
      <c r="AA1562" t="s">
        <v>304</v>
      </c>
      <c r="AB1562" t="s">
        <v>249</v>
      </c>
      <c r="AC1562" t="s">
        <v>2</v>
      </c>
      <c r="AF1562" t="s">
        <v>252</v>
      </c>
      <c r="AG1562">
        <v>3</v>
      </c>
      <c r="AM1562">
        <v>0.33</v>
      </c>
      <c r="AN1562">
        <v>0.57999999999999996</v>
      </c>
      <c r="AO1562">
        <v>0.56000000000000005</v>
      </c>
      <c r="AP1562">
        <v>0.2</v>
      </c>
      <c r="AQ1562">
        <v>0.37</v>
      </c>
      <c r="AR1562">
        <v>0.33</v>
      </c>
      <c r="AS1562">
        <v>0.55000000000000004</v>
      </c>
      <c r="AT1562">
        <v>0.56999999999999995</v>
      </c>
      <c r="AU1562">
        <v>0.45</v>
      </c>
      <c r="AV1562">
        <v>0.45</v>
      </c>
      <c r="AW1562">
        <v>0.6</v>
      </c>
      <c r="AX1562">
        <v>0.44</v>
      </c>
      <c r="AY1562">
        <v>2</v>
      </c>
      <c r="AZ1562">
        <v>2</v>
      </c>
      <c r="BA1562">
        <v>2</v>
      </c>
      <c r="BB1562">
        <v>2</v>
      </c>
      <c r="BC1562">
        <v>2</v>
      </c>
      <c r="BD1562">
        <v>2</v>
      </c>
      <c r="BE1562">
        <v>2</v>
      </c>
      <c r="BF1562">
        <v>2</v>
      </c>
      <c r="BG1562">
        <v>2</v>
      </c>
      <c r="BH1562">
        <v>2</v>
      </c>
      <c r="BI1562">
        <v>2</v>
      </c>
      <c r="BJ1562">
        <v>2</v>
      </c>
      <c r="BK1562">
        <v>28</v>
      </c>
      <c r="BL1562">
        <v>28</v>
      </c>
      <c r="BM1562">
        <v>28</v>
      </c>
      <c r="BN1562">
        <v>28</v>
      </c>
      <c r="BO1562">
        <v>28</v>
      </c>
      <c r="BP1562">
        <v>28</v>
      </c>
      <c r="BQ1562">
        <v>28</v>
      </c>
      <c r="BR1562">
        <v>28</v>
      </c>
      <c r="BS1562">
        <v>28</v>
      </c>
      <c r="BT1562">
        <v>28</v>
      </c>
      <c r="BU1562">
        <v>28</v>
      </c>
      <c r="BV1562">
        <v>28</v>
      </c>
      <c r="BW1562">
        <v>0.6</v>
      </c>
      <c r="BX1562">
        <v>0.45249999999999901</v>
      </c>
      <c r="BY1562">
        <v>304.08</v>
      </c>
      <c r="BZ1562" t="s">
        <v>262</v>
      </c>
      <c r="CA1562">
        <v>99</v>
      </c>
      <c r="DX1562" t="s">
        <v>501</v>
      </c>
      <c r="DY1562">
        <v>9</v>
      </c>
      <c r="HA1562" s="8">
        <v>45583.592453703706</v>
      </c>
      <c r="HB1562">
        <v>7937952</v>
      </c>
      <c r="HE1562">
        <v>183</v>
      </c>
      <c r="HF1562" t="s">
        <v>18</v>
      </c>
    </row>
    <row r="1563" spans="1:215" x14ac:dyDescent="0.3">
      <c r="A1563">
        <v>1585665</v>
      </c>
      <c r="C1563" t="s">
        <v>244</v>
      </c>
      <c r="D1563">
        <v>1</v>
      </c>
      <c r="E1563" t="s">
        <v>245</v>
      </c>
      <c r="F1563">
        <v>2</v>
      </c>
      <c r="G1563">
        <v>3</v>
      </c>
      <c r="H1563" t="s">
        <v>0</v>
      </c>
      <c r="I1563" t="s">
        <v>256</v>
      </c>
      <c r="J1563">
        <v>1</v>
      </c>
      <c r="K1563" t="s">
        <v>257</v>
      </c>
      <c r="L1563" t="s">
        <v>248</v>
      </c>
      <c r="M1563" s="3">
        <v>330043134417</v>
      </c>
      <c r="O1563">
        <v>-22.769666666700001</v>
      </c>
      <c r="P1563">
        <v>-42.920861111100002</v>
      </c>
      <c r="Q1563">
        <v>3301900</v>
      </c>
      <c r="R1563" t="s">
        <v>249</v>
      </c>
      <c r="S1563" t="s">
        <v>8</v>
      </c>
      <c r="T1563" t="s">
        <v>260</v>
      </c>
      <c r="V1563" t="s">
        <v>250</v>
      </c>
      <c r="W1563" s="7">
        <v>45569</v>
      </c>
      <c r="AA1563" t="s">
        <v>1951</v>
      </c>
      <c r="AB1563" t="s">
        <v>249</v>
      </c>
      <c r="AF1563" t="s">
        <v>252</v>
      </c>
      <c r="AG1563">
        <v>3</v>
      </c>
      <c r="AM1563">
        <v>2.5</v>
      </c>
      <c r="AN1563">
        <v>2.5</v>
      </c>
      <c r="AO1563">
        <v>2.5</v>
      </c>
      <c r="AP1563">
        <v>2.5</v>
      </c>
      <c r="AQ1563">
        <v>2.5</v>
      </c>
      <c r="AR1563">
        <v>2.5</v>
      </c>
      <c r="AS1563">
        <v>2.5</v>
      </c>
      <c r="AT1563">
        <v>2.5</v>
      </c>
      <c r="AU1563">
        <v>2.5</v>
      </c>
      <c r="AV1563">
        <v>2.5</v>
      </c>
      <c r="AW1563">
        <v>2.5</v>
      </c>
      <c r="AX1563">
        <v>2.5</v>
      </c>
      <c r="AY1563">
        <v>10</v>
      </c>
      <c r="AZ1563">
        <v>10</v>
      </c>
      <c r="BA1563">
        <v>10</v>
      </c>
      <c r="BB1563">
        <v>10</v>
      </c>
      <c r="BC1563">
        <v>10</v>
      </c>
      <c r="BD1563">
        <v>10</v>
      </c>
      <c r="BE1563">
        <v>10</v>
      </c>
      <c r="BF1563">
        <v>10</v>
      </c>
      <c r="BG1563">
        <v>10</v>
      </c>
      <c r="BH1563">
        <v>10</v>
      </c>
      <c r="BI1563">
        <v>10</v>
      </c>
      <c r="BJ1563">
        <v>10</v>
      </c>
      <c r="BK1563">
        <v>31</v>
      </c>
      <c r="BL1563">
        <v>28</v>
      </c>
      <c r="BM1563">
        <v>31</v>
      </c>
      <c r="BN1563">
        <v>30</v>
      </c>
      <c r="BO1563">
        <v>31</v>
      </c>
      <c r="BP1563">
        <v>30</v>
      </c>
      <c r="BQ1563">
        <v>31</v>
      </c>
      <c r="BR1563">
        <v>31</v>
      </c>
      <c r="BS1563">
        <v>30</v>
      </c>
      <c r="BT1563">
        <v>31</v>
      </c>
      <c r="BU1563">
        <v>30</v>
      </c>
      <c r="BV1563">
        <v>31</v>
      </c>
      <c r="BX1563">
        <v>2.5</v>
      </c>
      <c r="BY1563">
        <v>9125</v>
      </c>
      <c r="BZ1563" t="s">
        <v>262</v>
      </c>
      <c r="CA1563">
        <v>99</v>
      </c>
      <c r="HA1563" s="8">
        <v>45583.592453703706</v>
      </c>
      <c r="HB1563">
        <v>7937423</v>
      </c>
      <c r="HE1563">
        <v>183</v>
      </c>
      <c r="HF1563" t="s">
        <v>18</v>
      </c>
    </row>
    <row r="1564" spans="1:215" x14ac:dyDescent="0.3">
      <c r="A1564">
        <v>885449</v>
      </c>
      <c r="C1564" t="s">
        <v>244</v>
      </c>
      <c r="D1564">
        <v>1</v>
      </c>
      <c r="E1564" t="s">
        <v>245</v>
      </c>
      <c r="F1564">
        <v>2</v>
      </c>
      <c r="G1564">
        <v>3</v>
      </c>
      <c r="H1564" t="s">
        <v>0</v>
      </c>
      <c r="I1564" t="s">
        <v>256</v>
      </c>
      <c r="J1564">
        <v>1</v>
      </c>
      <c r="K1564" t="s">
        <v>257</v>
      </c>
      <c r="L1564" t="s">
        <v>248</v>
      </c>
      <c r="M1564" s="3">
        <v>330022421050</v>
      </c>
      <c r="O1564">
        <v>-22.676305555599999</v>
      </c>
      <c r="P1564">
        <v>-43.5111388889</v>
      </c>
      <c r="Q1564">
        <v>3303500</v>
      </c>
      <c r="R1564" t="s">
        <v>249</v>
      </c>
      <c r="S1564" t="s">
        <v>9</v>
      </c>
      <c r="V1564" t="s">
        <v>250</v>
      </c>
      <c r="W1564" s="7">
        <v>43791</v>
      </c>
      <c r="AB1564" t="s">
        <v>249</v>
      </c>
      <c r="AC1564" t="s">
        <v>2</v>
      </c>
      <c r="AF1564" t="s">
        <v>252</v>
      </c>
      <c r="AG1564">
        <v>3</v>
      </c>
      <c r="AM1564">
        <v>1.5</v>
      </c>
      <c r="AN1564">
        <v>1.5</v>
      </c>
      <c r="AO1564">
        <v>1.5</v>
      </c>
      <c r="AP1564">
        <v>1.5</v>
      </c>
      <c r="AQ1564">
        <v>1.5</v>
      </c>
      <c r="AR1564">
        <v>1.5</v>
      </c>
      <c r="AS1564">
        <v>1.5</v>
      </c>
      <c r="AT1564">
        <v>1.5</v>
      </c>
      <c r="AU1564">
        <v>1.5</v>
      </c>
      <c r="AV1564">
        <v>1.5</v>
      </c>
      <c r="AW1564">
        <v>1.5</v>
      </c>
      <c r="AX1564">
        <v>1.5</v>
      </c>
      <c r="AY1564">
        <v>10</v>
      </c>
      <c r="AZ1564">
        <v>10</v>
      </c>
      <c r="BA1564">
        <v>10</v>
      </c>
      <c r="BB1564">
        <v>10</v>
      </c>
      <c r="BC1564">
        <v>10</v>
      </c>
      <c r="BD1564">
        <v>10</v>
      </c>
      <c r="BE1564">
        <v>10</v>
      </c>
      <c r="BF1564">
        <v>10</v>
      </c>
      <c r="BG1564">
        <v>10</v>
      </c>
      <c r="BH1564">
        <v>10</v>
      </c>
      <c r="BI1564">
        <v>10</v>
      </c>
      <c r="BJ1564">
        <v>10</v>
      </c>
      <c r="BK1564">
        <v>22</v>
      </c>
      <c r="BL1564">
        <v>22</v>
      </c>
      <c r="BM1564">
        <v>22</v>
      </c>
      <c r="BN1564">
        <v>22</v>
      </c>
      <c r="BO1564">
        <v>22</v>
      </c>
      <c r="BP1564">
        <v>22</v>
      </c>
      <c r="BQ1564">
        <v>22</v>
      </c>
      <c r="BR1564">
        <v>22</v>
      </c>
      <c r="BS1564">
        <v>22</v>
      </c>
      <c r="BT1564">
        <v>22</v>
      </c>
      <c r="BU1564">
        <v>22</v>
      </c>
      <c r="BV1564">
        <v>22</v>
      </c>
      <c r="BW1564">
        <v>1.5</v>
      </c>
      <c r="BX1564">
        <v>1.5</v>
      </c>
      <c r="BY1564">
        <v>3960</v>
      </c>
      <c r="BZ1564" t="s">
        <v>275</v>
      </c>
      <c r="CA1564">
        <v>3</v>
      </c>
      <c r="EX1564" t="s">
        <v>307</v>
      </c>
      <c r="EY1564">
        <v>1</v>
      </c>
      <c r="EZ1564">
        <v>1663</v>
      </c>
      <c r="FA1564" t="s">
        <v>1952</v>
      </c>
      <c r="FB1564" t="s">
        <v>1953</v>
      </c>
      <c r="HA1564" s="8">
        <v>45583.592453703706</v>
      </c>
      <c r="HB1564">
        <v>793789</v>
      </c>
      <c r="HE1564">
        <v>183</v>
      </c>
      <c r="HF1564" t="s">
        <v>18</v>
      </c>
    </row>
    <row r="1565" spans="1:215" x14ac:dyDescent="0.3">
      <c r="A1565">
        <v>1213910</v>
      </c>
      <c r="C1565" t="s">
        <v>244</v>
      </c>
      <c r="D1565">
        <v>1</v>
      </c>
      <c r="E1565" t="s">
        <v>245</v>
      </c>
      <c r="F1565">
        <v>2</v>
      </c>
      <c r="G1565">
        <v>3</v>
      </c>
      <c r="H1565" t="s">
        <v>0</v>
      </c>
      <c r="I1565" t="s">
        <v>256</v>
      </c>
      <c r="J1565">
        <v>1</v>
      </c>
      <c r="K1565" t="s">
        <v>257</v>
      </c>
      <c r="L1565" t="s">
        <v>248</v>
      </c>
      <c r="M1565" s="3">
        <v>330038252954</v>
      </c>
      <c r="O1565">
        <v>-22.694916666699999</v>
      </c>
      <c r="P1565">
        <v>-43.287027777799999</v>
      </c>
      <c r="Q1565">
        <v>3301702</v>
      </c>
      <c r="R1565" t="s">
        <v>249</v>
      </c>
      <c r="S1565" t="s">
        <v>6</v>
      </c>
      <c r="V1565" t="s">
        <v>250</v>
      </c>
      <c r="W1565" s="7">
        <v>44348</v>
      </c>
      <c r="AA1565" t="s">
        <v>381</v>
      </c>
      <c r="AB1565" t="s">
        <v>249</v>
      </c>
      <c r="AC1565" t="s">
        <v>6</v>
      </c>
      <c r="AF1565" t="s">
        <v>252</v>
      </c>
      <c r="AG1565">
        <v>3</v>
      </c>
      <c r="AM1565">
        <v>1.5</v>
      </c>
      <c r="AN1565">
        <v>1.5</v>
      </c>
      <c r="AO1565">
        <v>1.5</v>
      </c>
      <c r="AP1565">
        <v>1.5</v>
      </c>
      <c r="AQ1565">
        <v>1.5</v>
      </c>
      <c r="AR1565">
        <v>1.5</v>
      </c>
      <c r="AS1565">
        <v>1.5</v>
      </c>
      <c r="AT1565">
        <v>1.5</v>
      </c>
      <c r="AU1565">
        <v>1.5</v>
      </c>
      <c r="AV1565">
        <v>1.5</v>
      </c>
      <c r="AW1565">
        <v>1.5</v>
      </c>
      <c r="AX1565">
        <v>1.5</v>
      </c>
      <c r="AY1565">
        <v>15</v>
      </c>
      <c r="AZ1565">
        <v>15</v>
      </c>
      <c r="BA1565">
        <v>15</v>
      </c>
      <c r="BB1565">
        <v>15</v>
      </c>
      <c r="BC1565">
        <v>15</v>
      </c>
      <c r="BD1565">
        <v>15</v>
      </c>
      <c r="BE1565">
        <v>15</v>
      </c>
      <c r="BF1565">
        <v>15</v>
      </c>
      <c r="BG1565">
        <v>15</v>
      </c>
      <c r="BH1565">
        <v>15</v>
      </c>
      <c r="BI1565">
        <v>15</v>
      </c>
      <c r="BJ1565">
        <v>15</v>
      </c>
      <c r="BK1565">
        <v>30</v>
      </c>
      <c r="BL1565">
        <v>28</v>
      </c>
      <c r="BM1565">
        <v>30</v>
      </c>
      <c r="BN1565">
        <v>30</v>
      </c>
      <c r="BO1565">
        <v>30</v>
      </c>
      <c r="BP1565">
        <v>30</v>
      </c>
      <c r="BQ1565">
        <v>30</v>
      </c>
      <c r="BR1565">
        <v>30</v>
      </c>
      <c r="BS1565">
        <v>30</v>
      </c>
      <c r="BT1565">
        <v>30</v>
      </c>
      <c r="BU1565">
        <v>30</v>
      </c>
      <c r="BV1565">
        <v>30</v>
      </c>
      <c r="BW1565">
        <v>1.5</v>
      </c>
      <c r="BX1565">
        <v>1.5</v>
      </c>
      <c r="BY1565">
        <v>8055</v>
      </c>
      <c r="BZ1565" t="s">
        <v>253</v>
      </c>
      <c r="CA1565">
        <v>12</v>
      </c>
      <c r="DZ1565">
        <v>1000</v>
      </c>
      <c r="EA1565" t="s">
        <v>394</v>
      </c>
      <c r="EB1565">
        <v>14</v>
      </c>
      <c r="EC1565" t="s">
        <v>395</v>
      </c>
      <c r="ED1565">
        <v>18</v>
      </c>
      <c r="FD1565" t="s">
        <v>259</v>
      </c>
      <c r="FE1565">
        <v>10</v>
      </c>
      <c r="FF1565">
        <v>4</v>
      </c>
      <c r="FP1565">
        <v>28.9</v>
      </c>
      <c r="FQ1565">
        <v>0.1</v>
      </c>
      <c r="HA1565" s="8">
        <v>45583.592453703706</v>
      </c>
      <c r="HB1565">
        <v>793782</v>
      </c>
      <c r="HF1565" t="s">
        <v>18</v>
      </c>
    </row>
    <row r="1566" spans="1:215" x14ac:dyDescent="0.3">
      <c r="A1566">
        <v>611553</v>
      </c>
      <c r="C1566" t="s">
        <v>244</v>
      </c>
      <c r="D1566">
        <v>1</v>
      </c>
      <c r="E1566" t="s">
        <v>321</v>
      </c>
      <c r="F1566">
        <v>1</v>
      </c>
      <c r="G1566">
        <v>1</v>
      </c>
      <c r="H1566" t="s">
        <v>322</v>
      </c>
      <c r="I1566" t="s">
        <v>246</v>
      </c>
      <c r="J1566">
        <v>3</v>
      </c>
      <c r="K1566" t="s">
        <v>247</v>
      </c>
      <c r="L1566" t="s">
        <v>248</v>
      </c>
      <c r="M1566" s="3">
        <v>330008494011</v>
      </c>
      <c r="O1566">
        <v>-22.853444444400001</v>
      </c>
      <c r="P1566">
        <v>-43.021777777700002</v>
      </c>
      <c r="Q1566">
        <v>3304904</v>
      </c>
      <c r="R1566" t="s">
        <v>249</v>
      </c>
      <c r="S1566" t="s">
        <v>12</v>
      </c>
      <c r="T1566" t="s">
        <v>937</v>
      </c>
      <c r="U1566" t="s">
        <v>1954</v>
      </c>
      <c r="V1566" t="s">
        <v>250</v>
      </c>
      <c r="W1566" s="7">
        <v>42740</v>
      </c>
      <c r="X1566">
        <v>240001</v>
      </c>
      <c r="AA1566" t="s">
        <v>1955</v>
      </c>
      <c r="AB1566" t="s">
        <v>249</v>
      </c>
      <c r="AC1566" t="s">
        <v>12</v>
      </c>
      <c r="AD1566" t="s">
        <v>271</v>
      </c>
      <c r="AE1566">
        <v>1</v>
      </c>
      <c r="AF1566" t="s">
        <v>272</v>
      </c>
      <c r="AG1566">
        <v>1</v>
      </c>
      <c r="AH1566" s="7">
        <v>43829</v>
      </c>
      <c r="AI1566" s="7">
        <v>42003</v>
      </c>
      <c r="AJ1566" t="s">
        <v>1956</v>
      </c>
      <c r="AK1566" t="s">
        <v>274</v>
      </c>
      <c r="AL1566">
        <v>29458</v>
      </c>
      <c r="AM1566">
        <v>98</v>
      </c>
      <c r="AN1566">
        <v>98</v>
      </c>
      <c r="AO1566">
        <v>98</v>
      </c>
      <c r="AP1566">
        <v>98</v>
      </c>
      <c r="AQ1566">
        <v>98</v>
      </c>
      <c r="AR1566">
        <v>98</v>
      </c>
      <c r="AS1566">
        <v>98</v>
      </c>
      <c r="AT1566">
        <v>98</v>
      </c>
      <c r="AU1566">
        <v>98</v>
      </c>
      <c r="AV1566">
        <v>98</v>
      </c>
      <c r="AW1566">
        <v>98</v>
      </c>
      <c r="AX1566">
        <v>98</v>
      </c>
      <c r="AY1566">
        <v>24</v>
      </c>
      <c r="AZ1566">
        <v>24</v>
      </c>
      <c r="BA1566">
        <v>24</v>
      </c>
      <c r="BB1566">
        <v>24</v>
      </c>
      <c r="BC1566">
        <v>24</v>
      </c>
      <c r="BD1566">
        <v>24</v>
      </c>
      <c r="BE1566">
        <v>24</v>
      </c>
      <c r="BF1566">
        <v>24</v>
      </c>
      <c r="BG1566">
        <v>24</v>
      </c>
      <c r="BH1566">
        <v>24</v>
      </c>
      <c r="BI1566">
        <v>24</v>
      </c>
      <c r="BJ1566">
        <v>24</v>
      </c>
      <c r="BK1566">
        <v>31</v>
      </c>
      <c r="BL1566">
        <v>28</v>
      </c>
      <c r="BM1566">
        <v>31</v>
      </c>
      <c r="BN1566">
        <v>30</v>
      </c>
      <c r="BO1566">
        <v>31</v>
      </c>
      <c r="BP1566">
        <v>30</v>
      </c>
      <c r="BQ1566">
        <v>31</v>
      </c>
      <c r="BR1566">
        <v>31</v>
      </c>
      <c r="BS1566">
        <v>30</v>
      </c>
      <c r="BT1566">
        <v>31</v>
      </c>
      <c r="BU1566">
        <v>30</v>
      </c>
      <c r="BV1566">
        <v>31</v>
      </c>
      <c r="BW1566">
        <v>130</v>
      </c>
      <c r="BX1566">
        <v>98</v>
      </c>
      <c r="BY1566">
        <v>858480</v>
      </c>
      <c r="BZ1566" t="s">
        <v>275</v>
      </c>
      <c r="CA1566">
        <v>3</v>
      </c>
      <c r="CW1566">
        <v>0</v>
      </c>
      <c r="EX1566" t="s">
        <v>327</v>
      </c>
      <c r="EY1566">
        <v>3</v>
      </c>
      <c r="EZ1566">
        <v>19080</v>
      </c>
      <c r="FA1566" t="s">
        <v>1957</v>
      </c>
      <c r="FB1566" t="s">
        <v>1958</v>
      </c>
      <c r="HA1566" s="8">
        <v>45583.592453703706</v>
      </c>
      <c r="HB1566">
        <v>793736</v>
      </c>
      <c r="HE1566">
        <v>183</v>
      </c>
      <c r="HF1566" t="s">
        <v>18</v>
      </c>
      <c r="HG1566">
        <v>2</v>
      </c>
    </row>
    <row r="1567" spans="1:215" x14ac:dyDescent="0.3">
      <c r="A1567">
        <v>1206793</v>
      </c>
      <c r="C1567" t="s">
        <v>244</v>
      </c>
      <c r="D1567">
        <v>1</v>
      </c>
      <c r="E1567" t="s">
        <v>245</v>
      </c>
      <c r="F1567">
        <v>2</v>
      </c>
      <c r="G1567">
        <v>3</v>
      </c>
      <c r="H1567" t="s">
        <v>0</v>
      </c>
      <c r="I1567" t="s">
        <v>256</v>
      </c>
      <c r="J1567">
        <v>1</v>
      </c>
      <c r="K1567" t="s">
        <v>257</v>
      </c>
      <c r="L1567" t="s">
        <v>248</v>
      </c>
      <c r="M1567" s="3">
        <v>330038054990</v>
      </c>
      <c r="O1567">
        <v>-23.011944444400001</v>
      </c>
      <c r="P1567">
        <v>-43.306388888900003</v>
      </c>
      <c r="Q1567">
        <v>3304557</v>
      </c>
      <c r="R1567" t="s">
        <v>249</v>
      </c>
      <c r="S1567" t="s">
        <v>2</v>
      </c>
      <c r="V1567" t="s">
        <v>250</v>
      </c>
      <c r="W1567" s="7">
        <v>44286</v>
      </c>
      <c r="AA1567" t="s">
        <v>302</v>
      </c>
      <c r="AB1567" t="s">
        <v>249</v>
      </c>
      <c r="AC1567" t="s">
        <v>2</v>
      </c>
      <c r="AF1567" t="s">
        <v>252</v>
      </c>
      <c r="AG1567">
        <v>3</v>
      </c>
      <c r="AM1567">
        <v>1.1000000000000001</v>
      </c>
      <c r="AN1567">
        <v>1.1000000000000001</v>
      </c>
      <c r="AO1567">
        <v>1.1000000000000001</v>
      </c>
      <c r="AP1567">
        <v>1.1000000000000001</v>
      </c>
      <c r="AQ1567">
        <v>1.1000000000000001</v>
      </c>
      <c r="AR1567">
        <v>1.1000000000000001</v>
      </c>
      <c r="AS1567">
        <v>1.1000000000000001</v>
      </c>
      <c r="AT1567">
        <v>1.1000000000000001</v>
      </c>
      <c r="AU1567">
        <v>1.1000000000000001</v>
      </c>
      <c r="AV1567">
        <v>1.1000000000000001</v>
      </c>
      <c r="AW1567">
        <v>1.1000000000000001</v>
      </c>
      <c r="AX1567">
        <v>1.1000000000000001</v>
      </c>
      <c r="AY1567">
        <v>0.7</v>
      </c>
      <c r="AZ1567">
        <v>0.7</v>
      </c>
      <c r="BA1567">
        <v>0.7</v>
      </c>
      <c r="BB1567">
        <v>0.7</v>
      </c>
      <c r="BC1567">
        <v>0.7</v>
      </c>
      <c r="BD1567">
        <v>0.7</v>
      </c>
      <c r="BE1567">
        <v>0.7</v>
      </c>
      <c r="BF1567">
        <v>0.7</v>
      </c>
      <c r="BG1567">
        <v>0.7</v>
      </c>
      <c r="BH1567">
        <v>0.7</v>
      </c>
      <c r="BI1567">
        <v>0.7</v>
      </c>
      <c r="BJ1567">
        <v>0.7</v>
      </c>
      <c r="BK1567">
        <v>30</v>
      </c>
      <c r="BL1567">
        <v>28</v>
      </c>
      <c r="BM1567">
        <v>30</v>
      </c>
      <c r="BN1567">
        <v>30</v>
      </c>
      <c r="BO1567">
        <v>30</v>
      </c>
      <c r="BP1567">
        <v>30</v>
      </c>
      <c r="BQ1567">
        <v>30</v>
      </c>
      <c r="BR1567">
        <v>30</v>
      </c>
      <c r="BS1567">
        <v>30</v>
      </c>
      <c r="BT1567">
        <v>30</v>
      </c>
      <c r="BU1567">
        <v>30</v>
      </c>
      <c r="BV1567">
        <v>30</v>
      </c>
      <c r="BW1567">
        <v>1.1000000000000001</v>
      </c>
      <c r="BX1567">
        <v>1.0999999999999901</v>
      </c>
      <c r="BY1567">
        <v>1611</v>
      </c>
      <c r="BZ1567" t="s">
        <v>262</v>
      </c>
      <c r="CA1567">
        <v>99</v>
      </c>
      <c r="DX1567" t="s">
        <v>281</v>
      </c>
      <c r="DY1567">
        <v>53</v>
      </c>
      <c r="HA1567" s="8">
        <v>45583.592453703706</v>
      </c>
      <c r="HB1567">
        <v>7937935</v>
      </c>
      <c r="HF1567" t="s">
        <v>18</v>
      </c>
    </row>
    <row r="1568" spans="1:215" x14ac:dyDescent="0.3">
      <c r="A1568">
        <v>606899</v>
      </c>
      <c r="C1568" t="s">
        <v>244</v>
      </c>
      <c r="D1568">
        <v>1</v>
      </c>
      <c r="E1568" t="s">
        <v>245</v>
      </c>
      <c r="F1568">
        <v>2</v>
      </c>
      <c r="G1568">
        <v>3</v>
      </c>
      <c r="H1568" t="s">
        <v>0</v>
      </c>
      <c r="I1568" t="s">
        <v>246</v>
      </c>
      <c r="J1568">
        <v>3</v>
      </c>
      <c r="K1568" t="s">
        <v>247</v>
      </c>
      <c r="L1568" t="s">
        <v>248</v>
      </c>
      <c r="M1568" s="3">
        <v>330009739867</v>
      </c>
      <c r="O1568">
        <v>-22.885297222199998</v>
      </c>
      <c r="P1568">
        <v>-43.125827777700003</v>
      </c>
      <c r="Q1568">
        <v>3303302</v>
      </c>
      <c r="R1568" t="s">
        <v>249</v>
      </c>
      <c r="S1568" t="s">
        <v>4</v>
      </c>
      <c r="V1568" t="s">
        <v>250</v>
      </c>
      <c r="W1568" s="7">
        <v>42740</v>
      </c>
      <c r="X1568">
        <v>276687</v>
      </c>
      <c r="AA1568" t="s">
        <v>1959</v>
      </c>
      <c r="AB1568" t="s">
        <v>249</v>
      </c>
      <c r="AC1568" t="s">
        <v>4</v>
      </c>
      <c r="AD1568" t="s">
        <v>271</v>
      </c>
      <c r="AE1568">
        <v>1</v>
      </c>
      <c r="AF1568" t="s">
        <v>266</v>
      </c>
      <c r="AG1568">
        <v>4</v>
      </c>
      <c r="AH1568" s="7">
        <v>2958465</v>
      </c>
      <c r="AI1568" s="7">
        <v>42607</v>
      </c>
      <c r="AJ1568" t="s">
        <v>1960</v>
      </c>
      <c r="AK1568" t="s">
        <v>318</v>
      </c>
      <c r="AL1568">
        <v>360992016</v>
      </c>
      <c r="AM1568">
        <v>1.3</v>
      </c>
      <c r="AN1568">
        <v>1.3</v>
      </c>
      <c r="AO1568">
        <v>1.3</v>
      </c>
      <c r="AP1568">
        <v>1.3</v>
      </c>
      <c r="AQ1568">
        <v>1.3</v>
      </c>
      <c r="AR1568">
        <v>1.3</v>
      </c>
      <c r="AS1568">
        <v>1.3</v>
      </c>
      <c r="AT1568">
        <v>1.3</v>
      </c>
      <c r="AU1568">
        <v>1.3</v>
      </c>
      <c r="AV1568">
        <v>1.3</v>
      </c>
      <c r="AW1568">
        <v>1.3</v>
      </c>
      <c r="AX1568">
        <v>1.3</v>
      </c>
      <c r="AY1568">
        <v>3</v>
      </c>
      <c r="AZ1568">
        <v>3</v>
      </c>
      <c r="BA1568">
        <v>3</v>
      </c>
      <c r="BB1568">
        <v>3</v>
      </c>
      <c r="BC1568">
        <v>3</v>
      </c>
      <c r="BD1568">
        <v>3</v>
      </c>
      <c r="BE1568">
        <v>3</v>
      </c>
      <c r="BF1568">
        <v>3</v>
      </c>
      <c r="BG1568">
        <v>3</v>
      </c>
      <c r="BH1568">
        <v>3</v>
      </c>
      <c r="BI1568">
        <v>3</v>
      </c>
      <c r="BJ1568">
        <v>3</v>
      </c>
      <c r="BK1568">
        <v>31</v>
      </c>
      <c r="BL1568">
        <v>28</v>
      </c>
      <c r="BM1568">
        <v>31</v>
      </c>
      <c r="BN1568">
        <v>30</v>
      </c>
      <c r="BO1568">
        <v>31</v>
      </c>
      <c r="BP1568">
        <v>30</v>
      </c>
      <c r="BQ1568">
        <v>31</v>
      </c>
      <c r="BR1568">
        <v>31</v>
      </c>
      <c r="BS1568">
        <v>30</v>
      </c>
      <c r="BT1568">
        <v>31</v>
      </c>
      <c r="BU1568">
        <v>30</v>
      </c>
      <c r="BV1568">
        <v>31</v>
      </c>
      <c r="BW1568">
        <v>1.3</v>
      </c>
      <c r="BX1568">
        <v>1.3</v>
      </c>
      <c r="BY1568">
        <v>1423.5</v>
      </c>
      <c r="BZ1568" t="s">
        <v>253</v>
      </c>
      <c r="CA1568">
        <v>12</v>
      </c>
      <c r="CW1568">
        <v>0.8</v>
      </c>
      <c r="EA1568" t="s">
        <v>254</v>
      </c>
      <c r="EB1568">
        <v>7</v>
      </c>
      <c r="EC1568" t="s">
        <v>255</v>
      </c>
      <c r="ED1568">
        <v>8</v>
      </c>
      <c r="HA1568" s="8">
        <v>45583.592453703706</v>
      </c>
      <c r="HE1568">
        <v>183</v>
      </c>
      <c r="HF1568" t="s">
        <v>18</v>
      </c>
    </row>
    <row r="1569" spans="1:215" x14ac:dyDescent="0.3">
      <c r="A1569">
        <v>608003</v>
      </c>
      <c r="C1569" t="s">
        <v>244</v>
      </c>
      <c r="D1569">
        <v>1</v>
      </c>
      <c r="E1569" t="s">
        <v>245</v>
      </c>
      <c r="F1569">
        <v>2</v>
      </c>
      <c r="G1569">
        <v>3</v>
      </c>
      <c r="H1569" t="s">
        <v>0</v>
      </c>
      <c r="I1569" t="s">
        <v>246</v>
      </c>
      <c r="J1569">
        <v>3</v>
      </c>
      <c r="K1569" t="s">
        <v>247</v>
      </c>
      <c r="L1569" t="s">
        <v>248</v>
      </c>
      <c r="M1569" s="3">
        <v>330005093091</v>
      </c>
      <c r="O1569">
        <v>-22.876747222199999</v>
      </c>
      <c r="P1569">
        <v>-43.338275000000003</v>
      </c>
      <c r="Q1569">
        <v>3304557</v>
      </c>
      <c r="R1569" t="s">
        <v>249</v>
      </c>
      <c r="S1569" t="s">
        <v>2</v>
      </c>
      <c r="V1569" t="s">
        <v>250</v>
      </c>
      <c r="W1569" s="7">
        <v>42740</v>
      </c>
      <c r="X1569">
        <v>71637</v>
      </c>
      <c r="AA1569" t="s">
        <v>1961</v>
      </c>
      <c r="AB1569" t="s">
        <v>249</v>
      </c>
      <c r="AC1569" t="s">
        <v>2</v>
      </c>
      <c r="AD1569" t="s">
        <v>271</v>
      </c>
      <c r="AE1569">
        <v>1</v>
      </c>
      <c r="AF1569" t="s">
        <v>484</v>
      </c>
      <c r="AG1569">
        <v>5</v>
      </c>
      <c r="AH1569" s="7">
        <v>2958465</v>
      </c>
      <c r="AI1569" s="7">
        <v>39724</v>
      </c>
      <c r="AK1569" t="s">
        <v>486</v>
      </c>
      <c r="AM1569">
        <v>0.5</v>
      </c>
      <c r="AN1569">
        <v>0.5</v>
      </c>
      <c r="AO1569">
        <v>0.5</v>
      </c>
      <c r="AP1569">
        <v>0.5</v>
      </c>
      <c r="AQ1569">
        <v>0.5</v>
      </c>
      <c r="AR1569">
        <v>0.5</v>
      </c>
      <c r="AS1569">
        <v>0.5</v>
      </c>
      <c r="AT1569">
        <v>0.5</v>
      </c>
      <c r="AU1569">
        <v>0.5</v>
      </c>
      <c r="AV1569">
        <v>0.5</v>
      </c>
      <c r="AW1569">
        <v>0.5</v>
      </c>
      <c r="AX1569">
        <v>0.5</v>
      </c>
      <c r="AY1569">
        <v>8</v>
      </c>
      <c r="AZ1569">
        <v>8</v>
      </c>
      <c r="BA1569">
        <v>8</v>
      </c>
      <c r="BB1569">
        <v>8</v>
      </c>
      <c r="BC1569">
        <v>8</v>
      </c>
      <c r="BD1569">
        <v>8</v>
      </c>
      <c r="BE1569">
        <v>8</v>
      </c>
      <c r="BF1569">
        <v>8</v>
      </c>
      <c r="BG1569">
        <v>8</v>
      </c>
      <c r="BH1569">
        <v>8</v>
      </c>
      <c r="BI1569">
        <v>8</v>
      </c>
      <c r="BJ1569">
        <v>8</v>
      </c>
      <c r="BK1569">
        <v>26</v>
      </c>
      <c r="BL1569">
        <v>26</v>
      </c>
      <c r="BM1569">
        <v>26</v>
      </c>
      <c r="BN1569">
        <v>26</v>
      </c>
      <c r="BO1569">
        <v>26</v>
      </c>
      <c r="BP1569">
        <v>26</v>
      </c>
      <c r="BQ1569">
        <v>26</v>
      </c>
      <c r="BR1569">
        <v>26</v>
      </c>
      <c r="BS1569">
        <v>26</v>
      </c>
      <c r="BT1569">
        <v>26</v>
      </c>
      <c r="BU1569">
        <v>26</v>
      </c>
      <c r="BV1569">
        <v>26</v>
      </c>
      <c r="BW1569">
        <v>0.5</v>
      </c>
      <c r="BX1569">
        <v>0.5</v>
      </c>
      <c r="BY1569">
        <v>1248</v>
      </c>
      <c r="BZ1569" t="s">
        <v>262</v>
      </c>
      <c r="CA1569">
        <v>99</v>
      </c>
      <c r="CW1569">
        <v>0</v>
      </c>
      <c r="DX1569" t="s">
        <v>281</v>
      </c>
      <c r="DY1569">
        <v>53</v>
      </c>
      <c r="HA1569" s="8">
        <v>45583.592453703706</v>
      </c>
      <c r="HB1569">
        <v>7937923</v>
      </c>
      <c r="HE1569">
        <v>183</v>
      </c>
      <c r="HF1569" t="s">
        <v>18</v>
      </c>
      <c r="HG1569">
        <v>2</v>
      </c>
    </row>
    <row r="1570" spans="1:215" x14ac:dyDescent="0.3">
      <c r="A1570">
        <v>847468</v>
      </c>
      <c r="C1570" t="s">
        <v>244</v>
      </c>
      <c r="D1570">
        <v>1</v>
      </c>
      <c r="E1570" t="s">
        <v>245</v>
      </c>
      <c r="F1570">
        <v>2</v>
      </c>
      <c r="G1570">
        <v>3</v>
      </c>
      <c r="H1570" t="s">
        <v>0</v>
      </c>
      <c r="I1570" t="s">
        <v>246</v>
      </c>
      <c r="J1570">
        <v>3</v>
      </c>
      <c r="K1570" t="s">
        <v>257</v>
      </c>
      <c r="L1570" t="s">
        <v>248</v>
      </c>
      <c r="M1570" s="3">
        <v>330003757952</v>
      </c>
      <c r="O1570">
        <v>-22.732666666699998</v>
      </c>
      <c r="P1570">
        <v>-42.866999999999997</v>
      </c>
      <c r="Q1570">
        <v>3301900</v>
      </c>
      <c r="R1570" t="s">
        <v>249</v>
      </c>
      <c r="S1570" t="s">
        <v>8</v>
      </c>
      <c r="V1570" t="s">
        <v>250</v>
      </c>
      <c r="W1570" s="7">
        <v>43213</v>
      </c>
      <c r="AA1570" t="s">
        <v>1962</v>
      </c>
      <c r="AB1570" t="s">
        <v>249</v>
      </c>
      <c r="AC1570" t="s">
        <v>8</v>
      </c>
      <c r="AD1570" t="s">
        <v>271</v>
      </c>
      <c r="AE1570">
        <v>1</v>
      </c>
      <c r="AF1570" t="s">
        <v>272</v>
      </c>
      <c r="AG1570">
        <v>1</v>
      </c>
      <c r="AH1570" s="7">
        <v>43238</v>
      </c>
      <c r="AI1570" s="7">
        <v>42508</v>
      </c>
      <c r="AJ1570" t="s">
        <v>1963</v>
      </c>
      <c r="AK1570" t="s">
        <v>274</v>
      </c>
      <c r="AL1570">
        <v>343082016</v>
      </c>
      <c r="AM1570">
        <v>7.2</v>
      </c>
      <c r="AN1570">
        <v>7.2</v>
      </c>
      <c r="AO1570">
        <v>7.2</v>
      </c>
      <c r="AP1570">
        <v>7.2</v>
      </c>
      <c r="AQ1570">
        <v>7.2</v>
      </c>
      <c r="AR1570">
        <v>7.2</v>
      </c>
      <c r="AS1570">
        <v>7.2</v>
      </c>
      <c r="AT1570">
        <v>7.2</v>
      </c>
      <c r="AU1570">
        <v>7.2</v>
      </c>
      <c r="AV1570">
        <v>7.2</v>
      </c>
      <c r="AW1570">
        <v>7.2</v>
      </c>
      <c r="AX1570">
        <v>7.2</v>
      </c>
      <c r="AY1570">
        <v>15</v>
      </c>
      <c r="AZ1570">
        <v>15</v>
      </c>
      <c r="BA1570">
        <v>15</v>
      </c>
      <c r="BB1570">
        <v>15</v>
      </c>
      <c r="BC1570">
        <v>15</v>
      </c>
      <c r="BD1570">
        <v>15</v>
      </c>
      <c r="BE1570">
        <v>15</v>
      </c>
      <c r="BF1570">
        <v>15</v>
      </c>
      <c r="BG1570">
        <v>15</v>
      </c>
      <c r="BH1570">
        <v>15</v>
      </c>
      <c r="BI1570">
        <v>15</v>
      </c>
      <c r="BJ1570">
        <v>15</v>
      </c>
      <c r="BK1570">
        <v>22</v>
      </c>
      <c r="BL1570">
        <v>22</v>
      </c>
      <c r="BM1570">
        <v>22</v>
      </c>
      <c r="BN1570">
        <v>22</v>
      </c>
      <c r="BO1570">
        <v>22</v>
      </c>
      <c r="BP1570">
        <v>22</v>
      </c>
      <c r="BQ1570">
        <v>22</v>
      </c>
      <c r="BR1570">
        <v>22</v>
      </c>
      <c r="BS1570">
        <v>22</v>
      </c>
      <c r="BT1570">
        <v>22</v>
      </c>
      <c r="BU1570">
        <v>22</v>
      </c>
      <c r="BV1570">
        <v>22</v>
      </c>
      <c r="BW1570">
        <v>7.2</v>
      </c>
      <c r="BX1570">
        <v>7.2</v>
      </c>
      <c r="BY1570">
        <v>28512</v>
      </c>
      <c r="BZ1570" t="s">
        <v>253</v>
      </c>
      <c r="CA1570">
        <v>12</v>
      </c>
      <c r="HA1570" s="8">
        <v>45583.592453703706</v>
      </c>
      <c r="HB1570">
        <v>7937422</v>
      </c>
      <c r="HE1570">
        <v>183</v>
      </c>
      <c r="HF1570" t="s">
        <v>18</v>
      </c>
      <c r="HG1570">
        <v>2</v>
      </c>
    </row>
    <row r="1571" spans="1:215" x14ac:dyDescent="0.3">
      <c r="A1571">
        <v>1579523</v>
      </c>
      <c r="C1571" t="s">
        <v>244</v>
      </c>
      <c r="D1571">
        <v>1</v>
      </c>
      <c r="E1571" t="s">
        <v>245</v>
      </c>
      <c r="F1571">
        <v>2</v>
      </c>
      <c r="G1571">
        <v>3</v>
      </c>
      <c r="H1571" t="s">
        <v>0</v>
      </c>
      <c r="I1571" t="s">
        <v>256</v>
      </c>
      <c r="J1571">
        <v>1</v>
      </c>
      <c r="K1571" t="s">
        <v>257</v>
      </c>
      <c r="L1571" t="s">
        <v>248</v>
      </c>
      <c r="M1571" s="3">
        <v>330043087079</v>
      </c>
      <c r="O1571">
        <v>-22.783583333300001</v>
      </c>
      <c r="P1571">
        <v>-43.39425</v>
      </c>
      <c r="Q1571">
        <v>3305109</v>
      </c>
      <c r="R1571" t="s">
        <v>249</v>
      </c>
      <c r="S1571" t="s">
        <v>11</v>
      </c>
      <c r="T1571" t="s">
        <v>260</v>
      </c>
      <c r="V1571" t="s">
        <v>250</v>
      </c>
      <c r="W1571" s="7">
        <v>45558</v>
      </c>
      <c r="AA1571" t="s">
        <v>833</v>
      </c>
      <c r="AB1571" t="s">
        <v>249</v>
      </c>
      <c r="AF1571" t="s">
        <v>252</v>
      </c>
      <c r="AG1571">
        <v>3</v>
      </c>
      <c r="AM1571">
        <v>2.5099999999999998</v>
      </c>
      <c r="AN1571">
        <v>2.5099999999999998</v>
      </c>
      <c r="AO1571">
        <v>2.5099999999999998</v>
      </c>
      <c r="AP1571">
        <v>2.5099999999999998</v>
      </c>
      <c r="AQ1571">
        <v>2.5099999999999998</v>
      </c>
      <c r="AR1571">
        <v>2.5099999999999998</v>
      </c>
      <c r="AS1571">
        <v>2.5099999999999998</v>
      </c>
      <c r="AT1571">
        <v>2.5099999999999998</v>
      </c>
      <c r="AU1571">
        <v>2.5099999999999998</v>
      </c>
      <c r="AV1571">
        <v>2.5099999999999998</v>
      </c>
      <c r="AW1571">
        <v>2.5099999999999998</v>
      </c>
      <c r="AX1571">
        <v>2.5099999999999998</v>
      </c>
      <c r="AY1571">
        <v>12</v>
      </c>
      <c r="AZ1571">
        <v>12</v>
      </c>
      <c r="BA1571">
        <v>12</v>
      </c>
      <c r="BB1571">
        <v>12</v>
      </c>
      <c r="BC1571">
        <v>12</v>
      </c>
      <c r="BD1571">
        <v>12</v>
      </c>
      <c r="BE1571">
        <v>12</v>
      </c>
      <c r="BF1571">
        <v>12</v>
      </c>
      <c r="BG1571">
        <v>12</v>
      </c>
      <c r="BH1571">
        <v>12</v>
      </c>
      <c r="BI1571">
        <v>12</v>
      </c>
      <c r="BJ1571">
        <v>12</v>
      </c>
      <c r="BK1571">
        <v>31</v>
      </c>
      <c r="BL1571">
        <v>28</v>
      </c>
      <c r="BM1571">
        <v>31</v>
      </c>
      <c r="BN1571">
        <v>30</v>
      </c>
      <c r="BO1571">
        <v>31</v>
      </c>
      <c r="BP1571">
        <v>30</v>
      </c>
      <c r="BQ1571">
        <v>31</v>
      </c>
      <c r="BR1571">
        <v>31</v>
      </c>
      <c r="BS1571">
        <v>30</v>
      </c>
      <c r="BT1571">
        <v>31</v>
      </c>
      <c r="BU1571">
        <v>30</v>
      </c>
      <c r="BV1571">
        <v>31</v>
      </c>
      <c r="BX1571">
        <v>2.5099999999999998</v>
      </c>
      <c r="BY1571">
        <v>10993.8</v>
      </c>
      <c r="BZ1571" t="s">
        <v>262</v>
      </c>
      <c r="CA1571">
        <v>99</v>
      </c>
      <c r="DX1571" t="s">
        <v>281</v>
      </c>
      <c r="DY1571">
        <v>53</v>
      </c>
      <c r="HA1571" s="8">
        <v>45583.592453703706</v>
      </c>
      <c r="HB1571">
        <v>793796</v>
      </c>
      <c r="HE1571">
        <v>183</v>
      </c>
      <c r="HF1571" t="s">
        <v>18</v>
      </c>
    </row>
    <row r="1572" spans="1:215" x14ac:dyDescent="0.3">
      <c r="A1572">
        <v>607246</v>
      </c>
      <c r="C1572" t="s">
        <v>244</v>
      </c>
      <c r="D1572">
        <v>1</v>
      </c>
      <c r="E1572" t="s">
        <v>245</v>
      </c>
      <c r="F1572">
        <v>2</v>
      </c>
      <c r="G1572">
        <v>3</v>
      </c>
      <c r="H1572" t="s">
        <v>0</v>
      </c>
      <c r="I1572" t="s">
        <v>246</v>
      </c>
      <c r="J1572">
        <v>3</v>
      </c>
      <c r="K1572" t="s">
        <v>247</v>
      </c>
      <c r="L1572" t="s">
        <v>248</v>
      </c>
      <c r="M1572" s="3">
        <v>330006608567</v>
      </c>
      <c r="O1572">
        <v>-22.942083333300001</v>
      </c>
      <c r="P1572">
        <v>-43.360805555500001</v>
      </c>
      <c r="Q1572">
        <v>3304557</v>
      </c>
      <c r="R1572" t="s">
        <v>249</v>
      </c>
      <c r="S1572" t="s">
        <v>2</v>
      </c>
      <c r="V1572" t="s">
        <v>250</v>
      </c>
      <c r="W1572" s="7">
        <v>42740</v>
      </c>
      <c r="X1572">
        <v>153837</v>
      </c>
      <c r="AA1572" t="s">
        <v>697</v>
      </c>
      <c r="AD1572" t="s">
        <v>265</v>
      </c>
      <c r="AE1572">
        <v>8</v>
      </c>
      <c r="AF1572" t="s">
        <v>266</v>
      </c>
      <c r="AG1572">
        <v>4</v>
      </c>
      <c r="AH1572" s="7">
        <v>2958465</v>
      </c>
      <c r="AI1572" s="7">
        <v>41101</v>
      </c>
      <c r="AK1572" t="s">
        <v>267</v>
      </c>
      <c r="AL1572" t="s">
        <v>1964</v>
      </c>
      <c r="AM1572">
        <v>2</v>
      </c>
      <c r="AN1572">
        <v>2</v>
      </c>
      <c r="AO1572">
        <v>2</v>
      </c>
      <c r="AP1572">
        <v>2</v>
      </c>
      <c r="AQ1572">
        <v>2</v>
      </c>
      <c r="AR1572">
        <v>2</v>
      </c>
      <c r="AS1572">
        <v>2</v>
      </c>
      <c r="AT1572">
        <v>2</v>
      </c>
      <c r="AU1572">
        <v>2</v>
      </c>
      <c r="AV1572">
        <v>2</v>
      </c>
      <c r="AW1572">
        <v>2</v>
      </c>
      <c r="AX1572">
        <v>2</v>
      </c>
      <c r="AY1572">
        <v>2</v>
      </c>
      <c r="AZ1572">
        <v>2</v>
      </c>
      <c r="BA1572">
        <v>2</v>
      </c>
      <c r="BB1572">
        <v>2</v>
      </c>
      <c r="BC1572">
        <v>2</v>
      </c>
      <c r="BD1572">
        <v>2</v>
      </c>
      <c r="BE1572">
        <v>2</v>
      </c>
      <c r="BF1572">
        <v>2</v>
      </c>
      <c r="BG1572">
        <v>2</v>
      </c>
      <c r="BH1572">
        <v>2</v>
      </c>
      <c r="BI1572">
        <v>2</v>
      </c>
      <c r="BJ1572">
        <v>2</v>
      </c>
      <c r="BK1572">
        <v>31</v>
      </c>
      <c r="BL1572">
        <v>28</v>
      </c>
      <c r="BM1572">
        <v>31</v>
      </c>
      <c r="BN1572">
        <v>30</v>
      </c>
      <c r="BO1572">
        <v>31</v>
      </c>
      <c r="BP1572">
        <v>30</v>
      </c>
      <c r="BQ1572">
        <v>31</v>
      </c>
      <c r="BR1572">
        <v>31</v>
      </c>
      <c r="BS1572">
        <v>30</v>
      </c>
      <c r="BT1572">
        <v>31</v>
      </c>
      <c r="BU1572">
        <v>30</v>
      </c>
      <c r="BV1572">
        <v>31</v>
      </c>
      <c r="BW1572">
        <v>2</v>
      </c>
      <c r="BX1572">
        <v>2</v>
      </c>
      <c r="BY1572">
        <v>1460</v>
      </c>
      <c r="BZ1572" t="s">
        <v>262</v>
      </c>
      <c r="CA1572">
        <v>99</v>
      </c>
      <c r="CW1572">
        <v>0</v>
      </c>
      <c r="DX1572" t="s">
        <v>355</v>
      </c>
      <c r="DY1572">
        <v>49</v>
      </c>
      <c r="HA1572" s="8">
        <v>45583.592453703706</v>
      </c>
      <c r="HB1572">
        <v>7937943</v>
      </c>
      <c r="HE1572">
        <v>183</v>
      </c>
      <c r="HF1572" t="s">
        <v>18</v>
      </c>
      <c r="HG1572">
        <v>2</v>
      </c>
    </row>
    <row r="1573" spans="1:215" x14ac:dyDescent="0.3">
      <c r="A1573">
        <v>606826</v>
      </c>
      <c r="C1573" t="s">
        <v>244</v>
      </c>
      <c r="D1573">
        <v>1</v>
      </c>
      <c r="E1573" t="s">
        <v>245</v>
      </c>
      <c r="F1573">
        <v>2</v>
      </c>
      <c r="G1573">
        <v>3</v>
      </c>
      <c r="H1573" t="s">
        <v>0</v>
      </c>
      <c r="I1573" t="s">
        <v>246</v>
      </c>
      <c r="J1573">
        <v>3</v>
      </c>
      <c r="K1573" t="s">
        <v>247</v>
      </c>
      <c r="L1573" t="s">
        <v>248</v>
      </c>
      <c r="M1573" s="3">
        <v>330006005005</v>
      </c>
      <c r="O1573">
        <v>-22.950563888800001</v>
      </c>
      <c r="P1573">
        <v>-43.338988888800003</v>
      </c>
      <c r="Q1573">
        <v>3304557</v>
      </c>
      <c r="R1573" t="s">
        <v>249</v>
      </c>
      <c r="S1573" t="s">
        <v>2</v>
      </c>
      <c r="V1573" t="s">
        <v>250</v>
      </c>
      <c r="W1573" s="7">
        <v>42740</v>
      </c>
      <c r="X1573">
        <v>131134</v>
      </c>
      <c r="AA1573" t="s">
        <v>1965</v>
      </c>
      <c r="AD1573" t="s">
        <v>265</v>
      </c>
      <c r="AE1573">
        <v>8</v>
      </c>
      <c r="AF1573" t="s">
        <v>266</v>
      </c>
      <c r="AG1573">
        <v>4</v>
      </c>
      <c r="AH1573" s="7">
        <v>2958465</v>
      </c>
      <c r="AI1573" s="7">
        <v>40841</v>
      </c>
      <c r="AK1573" t="s">
        <v>267</v>
      </c>
      <c r="AL1573" t="s">
        <v>1966</v>
      </c>
      <c r="AM1573">
        <v>1</v>
      </c>
      <c r="AN1573">
        <v>1</v>
      </c>
      <c r="AO1573">
        <v>1</v>
      </c>
      <c r="AP1573">
        <v>1</v>
      </c>
      <c r="AQ1573">
        <v>1</v>
      </c>
      <c r="AR1573">
        <v>1</v>
      </c>
      <c r="AS1573">
        <v>1</v>
      </c>
      <c r="AT1573">
        <v>1</v>
      </c>
      <c r="AU1573">
        <v>1</v>
      </c>
      <c r="AV1573">
        <v>1</v>
      </c>
      <c r="AW1573">
        <v>1</v>
      </c>
      <c r="AX1573">
        <v>1</v>
      </c>
      <c r="AY1573">
        <v>5</v>
      </c>
      <c r="AZ1573">
        <v>5</v>
      </c>
      <c r="BA1573">
        <v>5</v>
      </c>
      <c r="BB1573">
        <v>5</v>
      </c>
      <c r="BC1573">
        <v>5</v>
      </c>
      <c r="BD1573">
        <v>5</v>
      </c>
      <c r="BE1573">
        <v>5</v>
      </c>
      <c r="BF1573">
        <v>5</v>
      </c>
      <c r="BG1573">
        <v>5</v>
      </c>
      <c r="BH1573">
        <v>5</v>
      </c>
      <c r="BI1573">
        <v>5</v>
      </c>
      <c r="BJ1573">
        <v>5</v>
      </c>
      <c r="BK1573">
        <v>31</v>
      </c>
      <c r="BL1573">
        <v>28</v>
      </c>
      <c r="BM1573">
        <v>31</v>
      </c>
      <c r="BN1573">
        <v>30</v>
      </c>
      <c r="BO1573">
        <v>31</v>
      </c>
      <c r="BP1573">
        <v>30</v>
      </c>
      <c r="BQ1573">
        <v>31</v>
      </c>
      <c r="BR1573">
        <v>31</v>
      </c>
      <c r="BS1573">
        <v>30</v>
      </c>
      <c r="BT1573">
        <v>31</v>
      </c>
      <c r="BU1573">
        <v>30</v>
      </c>
      <c r="BV1573">
        <v>31</v>
      </c>
      <c r="BW1573">
        <v>1</v>
      </c>
      <c r="BX1573">
        <v>1</v>
      </c>
      <c r="BY1573">
        <v>1825</v>
      </c>
      <c r="BZ1573" t="s">
        <v>262</v>
      </c>
      <c r="CA1573">
        <v>99</v>
      </c>
      <c r="CW1573">
        <v>0</v>
      </c>
      <c r="DX1573" t="s">
        <v>263</v>
      </c>
      <c r="DY1573">
        <v>21</v>
      </c>
      <c r="HA1573" s="8">
        <v>45583.592453703706</v>
      </c>
      <c r="HB1573">
        <v>7937943</v>
      </c>
      <c r="HE1573">
        <v>183</v>
      </c>
      <c r="HF1573" t="s">
        <v>18</v>
      </c>
      <c r="HG1573">
        <v>2</v>
      </c>
    </row>
    <row r="1574" spans="1:215" x14ac:dyDescent="0.3">
      <c r="A1574">
        <v>748748</v>
      </c>
      <c r="C1574" t="s">
        <v>244</v>
      </c>
      <c r="D1574">
        <v>1</v>
      </c>
      <c r="E1574" t="s">
        <v>245</v>
      </c>
      <c r="F1574">
        <v>2</v>
      </c>
      <c r="G1574">
        <v>3</v>
      </c>
      <c r="H1574" t="s">
        <v>0</v>
      </c>
      <c r="I1574" t="s">
        <v>246</v>
      </c>
      <c r="J1574">
        <v>3</v>
      </c>
      <c r="K1574" t="s">
        <v>247</v>
      </c>
      <c r="L1574" t="s">
        <v>248</v>
      </c>
      <c r="M1574" s="3">
        <v>330009754904</v>
      </c>
      <c r="O1574">
        <v>-22.7251944444</v>
      </c>
      <c r="P1574">
        <v>-42.8308055555</v>
      </c>
      <c r="Q1574">
        <v>3301900</v>
      </c>
      <c r="R1574" t="s">
        <v>249</v>
      </c>
      <c r="S1574" t="s">
        <v>8</v>
      </c>
      <c r="T1574" t="s">
        <v>285</v>
      </c>
      <c r="V1574" t="s">
        <v>250</v>
      </c>
      <c r="W1574" s="7">
        <v>43048</v>
      </c>
      <c r="X1574">
        <v>289176</v>
      </c>
      <c r="AA1574" t="s">
        <v>286</v>
      </c>
      <c r="AB1574" t="s">
        <v>249</v>
      </c>
      <c r="AC1574" t="s">
        <v>8</v>
      </c>
      <c r="AD1574" t="s">
        <v>271</v>
      </c>
      <c r="AE1574">
        <v>1</v>
      </c>
      <c r="AF1574" t="s">
        <v>287</v>
      </c>
      <c r="AG1574">
        <v>6</v>
      </c>
      <c r="AH1574" s="7">
        <v>43884</v>
      </c>
      <c r="AI1574" s="7">
        <v>42789</v>
      </c>
      <c r="AJ1574" t="s">
        <v>288</v>
      </c>
      <c r="AK1574" t="s">
        <v>274</v>
      </c>
      <c r="AL1574">
        <v>2152017</v>
      </c>
      <c r="AM1574">
        <v>8.52</v>
      </c>
      <c r="AN1574">
        <v>8.52</v>
      </c>
      <c r="AO1574">
        <v>8.52</v>
      </c>
      <c r="AP1574">
        <v>8.52</v>
      </c>
      <c r="AQ1574">
        <v>8.52</v>
      </c>
      <c r="AR1574">
        <v>8.52</v>
      </c>
      <c r="AS1574">
        <v>8.52</v>
      </c>
      <c r="AT1574">
        <v>8.52</v>
      </c>
      <c r="AU1574">
        <v>8.52</v>
      </c>
      <c r="AV1574">
        <v>8.52</v>
      </c>
      <c r="AW1574">
        <v>8.52</v>
      </c>
      <c r="AX1574">
        <v>8.52</v>
      </c>
      <c r="AY1574">
        <v>3</v>
      </c>
      <c r="AZ1574">
        <v>3</v>
      </c>
      <c r="BA1574">
        <v>3</v>
      </c>
      <c r="BB1574">
        <v>3</v>
      </c>
      <c r="BC1574">
        <v>3</v>
      </c>
      <c r="BD1574">
        <v>3</v>
      </c>
      <c r="BE1574">
        <v>3</v>
      </c>
      <c r="BF1574">
        <v>3</v>
      </c>
      <c r="BG1574">
        <v>3</v>
      </c>
      <c r="BH1574">
        <v>3</v>
      </c>
      <c r="BI1574">
        <v>3</v>
      </c>
      <c r="BJ1574">
        <v>3</v>
      </c>
      <c r="BK1574">
        <v>31</v>
      </c>
      <c r="BL1574">
        <v>28</v>
      </c>
      <c r="BM1574">
        <v>31</v>
      </c>
      <c r="BN1574">
        <v>30</v>
      </c>
      <c r="BO1574">
        <v>31</v>
      </c>
      <c r="BP1574">
        <v>30</v>
      </c>
      <c r="BQ1574">
        <v>31</v>
      </c>
      <c r="BR1574">
        <v>31</v>
      </c>
      <c r="BS1574">
        <v>30</v>
      </c>
      <c r="BT1574">
        <v>31</v>
      </c>
      <c r="BU1574">
        <v>30</v>
      </c>
      <c r="BV1574">
        <v>31</v>
      </c>
      <c r="BW1574">
        <v>8.52</v>
      </c>
      <c r="BX1574">
        <v>8.52</v>
      </c>
      <c r="BY1574">
        <v>9329.4</v>
      </c>
      <c r="BZ1574" t="s">
        <v>253</v>
      </c>
      <c r="CA1574">
        <v>12</v>
      </c>
      <c r="CW1574">
        <v>0.8</v>
      </c>
      <c r="EA1574" t="s">
        <v>289</v>
      </c>
      <c r="EB1574">
        <v>23</v>
      </c>
      <c r="EC1574" t="s">
        <v>290</v>
      </c>
      <c r="ED1574">
        <v>30</v>
      </c>
      <c r="FD1574" t="s">
        <v>259</v>
      </c>
      <c r="FE1574">
        <v>10</v>
      </c>
      <c r="FF1574">
        <v>6</v>
      </c>
      <c r="FP1574">
        <v>200</v>
      </c>
      <c r="FQ1574">
        <v>0.5</v>
      </c>
      <c r="FR1574">
        <v>10.7</v>
      </c>
      <c r="FS1574" s="9">
        <v>42191</v>
      </c>
      <c r="FT1574" t="s">
        <v>284</v>
      </c>
      <c r="FU1574">
        <v>1</v>
      </c>
      <c r="FV1574">
        <v>24</v>
      </c>
      <c r="FW1574">
        <v>92.4</v>
      </c>
      <c r="FX1574">
        <v>11.06</v>
      </c>
      <c r="FY1574">
        <v>9.43</v>
      </c>
      <c r="GF1574" s="7">
        <v>42192</v>
      </c>
      <c r="GG1574" s="7">
        <v>42198</v>
      </c>
      <c r="GH1574">
        <v>605.29999999999995</v>
      </c>
      <c r="GI1574">
        <v>16</v>
      </c>
      <c r="GJ1574">
        <v>411.6</v>
      </c>
      <c r="GK1574">
        <v>8.2799999999999994</v>
      </c>
      <c r="GN1574">
        <v>395.9</v>
      </c>
      <c r="GO1574">
        <v>9.74</v>
      </c>
      <c r="GQ1574">
        <v>26.29</v>
      </c>
      <c r="GR1574">
        <v>32</v>
      </c>
      <c r="GS1574">
        <v>0.02</v>
      </c>
      <c r="GT1574">
        <v>4.1500000000000004</v>
      </c>
      <c r="GU1574">
        <v>0.25</v>
      </c>
      <c r="GV1574">
        <v>0.25</v>
      </c>
      <c r="GW1574">
        <v>4.43</v>
      </c>
      <c r="GX1574">
        <v>110</v>
      </c>
      <c r="GY1574">
        <v>1.96</v>
      </c>
      <c r="GZ1574">
        <v>1.89</v>
      </c>
      <c r="HA1574" s="8">
        <v>45583.592453703706</v>
      </c>
      <c r="HB1574">
        <v>793747</v>
      </c>
      <c r="HE1574">
        <v>183</v>
      </c>
      <c r="HF1574" t="s">
        <v>18</v>
      </c>
      <c r="HG1574">
        <v>2</v>
      </c>
    </row>
    <row r="1575" spans="1:215" x14ac:dyDescent="0.3">
      <c r="A1575">
        <v>1328873</v>
      </c>
      <c r="C1575" t="s">
        <v>320</v>
      </c>
      <c r="D1575">
        <v>2</v>
      </c>
      <c r="E1575" t="s">
        <v>321</v>
      </c>
      <c r="F1575">
        <v>1</v>
      </c>
      <c r="G1575">
        <v>1</v>
      </c>
      <c r="H1575" t="s">
        <v>322</v>
      </c>
      <c r="I1575" t="s">
        <v>256</v>
      </c>
      <c r="J1575">
        <v>1</v>
      </c>
      <c r="K1575" t="s">
        <v>257</v>
      </c>
      <c r="L1575" t="s">
        <v>248</v>
      </c>
      <c r="M1575" s="3">
        <v>330031673520</v>
      </c>
      <c r="O1575">
        <v>-22.948138888900001</v>
      </c>
      <c r="P1575">
        <v>-42.933833333300001</v>
      </c>
      <c r="Q1575">
        <v>3302700</v>
      </c>
      <c r="R1575" t="s">
        <v>249</v>
      </c>
      <c r="S1575" t="s">
        <v>5</v>
      </c>
      <c r="T1575" t="s">
        <v>1208</v>
      </c>
      <c r="V1575" t="s">
        <v>250</v>
      </c>
      <c r="W1575" s="7">
        <v>44890</v>
      </c>
      <c r="AA1575" t="s">
        <v>1910</v>
      </c>
      <c r="AB1575" t="s">
        <v>249</v>
      </c>
      <c r="AF1575" t="s">
        <v>252</v>
      </c>
      <c r="AG1575">
        <v>3</v>
      </c>
      <c r="AM1575">
        <v>4.33</v>
      </c>
      <c r="AN1575">
        <v>4.33</v>
      </c>
      <c r="AO1575">
        <v>4.33</v>
      </c>
      <c r="AP1575">
        <v>4.33</v>
      </c>
      <c r="AQ1575">
        <v>4.33</v>
      </c>
      <c r="AR1575">
        <v>4.33</v>
      </c>
      <c r="AS1575">
        <v>4.33</v>
      </c>
      <c r="AT1575">
        <v>4.33</v>
      </c>
      <c r="AU1575">
        <v>4.33</v>
      </c>
      <c r="AV1575">
        <v>4.33</v>
      </c>
      <c r="AW1575">
        <v>4.33</v>
      </c>
      <c r="AX1575">
        <v>4.33</v>
      </c>
      <c r="AY1575">
        <v>24</v>
      </c>
      <c r="AZ1575">
        <v>24</v>
      </c>
      <c r="BA1575">
        <v>24</v>
      </c>
      <c r="BB1575">
        <v>24</v>
      </c>
      <c r="BC1575">
        <v>24</v>
      </c>
      <c r="BD1575">
        <v>24</v>
      </c>
      <c r="BE1575">
        <v>24</v>
      </c>
      <c r="BF1575">
        <v>24</v>
      </c>
      <c r="BG1575">
        <v>24</v>
      </c>
      <c r="BH1575">
        <v>24</v>
      </c>
      <c r="BI1575">
        <v>24</v>
      </c>
      <c r="BJ1575">
        <v>24</v>
      </c>
      <c r="BK1575">
        <v>30</v>
      </c>
      <c r="BL1575">
        <v>28</v>
      </c>
      <c r="BM1575">
        <v>30</v>
      </c>
      <c r="BN1575">
        <v>30</v>
      </c>
      <c r="BO1575">
        <v>30</v>
      </c>
      <c r="BP1575">
        <v>30</v>
      </c>
      <c r="BQ1575">
        <v>30</v>
      </c>
      <c r="BR1575">
        <v>30</v>
      </c>
      <c r="BS1575">
        <v>30</v>
      </c>
      <c r="BT1575">
        <v>30</v>
      </c>
      <c r="BU1575">
        <v>30</v>
      </c>
      <c r="BV1575">
        <v>30</v>
      </c>
      <c r="BW1575">
        <v>4.33</v>
      </c>
      <c r="BX1575">
        <v>4.33</v>
      </c>
      <c r="BY1575">
        <v>37203.360000000001</v>
      </c>
      <c r="BZ1575" t="s">
        <v>262</v>
      </c>
      <c r="CA1575">
        <v>99</v>
      </c>
      <c r="DX1575" t="s">
        <v>281</v>
      </c>
      <c r="DY1575">
        <v>53</v>
      </c>
      <c r="EO1575">
        <v>111</v>
      </c>
      <c r="EP1575">
        <v>77</v>
      </c>
      <c r="ES1575">
        <v>0</v>
      </c>
      <c r="EV1575" t="s">
        <v>659</v>
      </c>
      <c r="EW1575">
        <v>2</v>
      </c>
      <c r="HA1575" s="8">
        <v>45583.592453703706</v>
      </c>
      <c r="HF1575" t="s">
        <v>18</v>
      </c>
    </row>
    <row r="1576" spans="1:215" x14ac:dyDescent="0.3">
      <c r="A1576">
        <v>1269380</v>
      </c>
      <c r="C1576" t="s">
        <v>244</v>
      </c>
      <c r="D1576">
        <v>1</v>
      </c>
      <c r="E1576" t="s">
        <v>245</v>
      </c>
      <c r="F1576">
        <v>2</v>
      </c>
      <c r="G1576">
        <v>3</v>
      </c>
      <c r="H1576" t="s">
        <v>0</v>
      </c>
      <c r="I1576" t="s">
        <v>246</v>
      </c>
      <c r="J1576">
        <v>3</v>
      </c>
      <c r="K1576" t="s">
        <v>257</v>
      </c>
      <c r="L1576" t="s">
        <v>248</v>
      </c>
      <c r="M1576" s="3">
        <v>330039265804</v>
      </c>
      <c r="O1576">
        <v>-22.674361111100001</v>
      </c>
      <c r="P1576">
        <v>-43.289194444400003</v>
      </c>
      <c r="Q1576">
        <v>3301702</v>
      </c>
      <c r="R1576" t="s">
        <v>249</v>
      </c>
      <c r="S1576" t="s">
        <v>6</v>
      </c>
      <c r="T1576" t="s">
        <v>285</v>
      </c>
      <c r="V1576" t="s">
        <v>250</v>
      </c>
      <c r="W1576" s="7">
        <v>44594</v>
      </c>
      <c r="AA1576" t="s">
        <v>848</v>
      </c>
      <c r="AB1576" t="s">
        <v>249</v>
      </c>
      <c r="AC1576" t="s">
        <v>6</v>
      </c>
      <c r="AD1576" t="s">
        <v>271</v>
      </c>
      <c r="AE1576">
        <v>1</v>
      </c>
      <c r="AF1576" t="s">
        <v>272</v>
      </c>
      <c r="AG1576">
        <v>1</v>
      </c>
      <c r="AH1576" s="7">
        <v>47311</v>
      </c>
      <c r="AI1576" s="7">
        <v>45485</v>
      </c>
      <c r="AJ1576" t="s">
        <v>1287</v>
      </c>
      <c r="AK1576" t="s">
        <v>274</v>
      </c>
      <c r="AL1576">
        <v>1000032024</v>
      </c>
      <c r="AM1576">
        <v>14.4</v>
      </c>
      <c r="AN1576">
        <v>14.4</v>
      </c>
      <c r="AO1576">
        <v>14.4</v>
      </c>
      <c r="AP1576">
        <v>14.4</v>
      </c>
      <c r="AQ1576">
        <v>14.4</v>
      </c>
      <c r="AR1576">
        <v>14.4</v>
      </c>
      <c r="AS1576">
        <v>14.4</v>
      </c>
      <c r="AT1576">
        <v>14.4</v>
      </c>
      <c r="AU1576">
        <v>14.4</v>
      </c>
      <c r="AV1576">
        <v>14.4</v>
      </c>
      <c r="AW1576">
        <v>14.4</v>
      </c>
      <c r="AX1576">
        <v>14.4</v>
      </c>
      <c r="AY1576">
        <v>4</v>
      </c>
      <c r="AZ1576">
        <v>4</v>
      </c>
      <c r="BA1576">
        <v>4</v>
      </c>
      <c r="BB1576">
        <v>4</v>
      </c>
      <c r="BC1576">
        <v>4</v>
      </c>
      <c r="BD1576">
        <v>4</v>
      </c>
      <c r="BE1576">
        <v>4</v>
      </c>
      <c r="BF1576">
        <v>4</v>
      </c>
      <c r="BG1576">
        <v>4</v>
      </c>
      <c r="BH1576">
        <v>4</v>
      </c>
      <c r="BI1576">
        <v>4</v>
      </c>
      <c r="BJ1576">
        <v>4</v>
      </c>
      <c r="BK1576">
        <v>31</v>
      </c>
      <c r="BL1576">
        <v>28</v>
      </c>
      <c r="BM1576">
        <v>31</v>
      </c>
      <c r="BN1576">
        <v>30</v>
      </c>
      <c r="BO1576">
        <v>31</v>
      </c>
      <c r="BP1576">
        <v>30</v>
      </c>
      <c r="BQ1576">
        <v>31</v>
      </c>
      <c r="BR1576">
        <v>31</v>
      </c>
      <c r="BS1576">
        <v>30</v>
      </c>
      <c r="BT1576">
        <v>31</v>
      </c>
      <c r="BU1576">
        <v>30</v>
      </c>
      <c r="BV1576">
        <v>31</v>
      </c>
      <c r="BW1576">
        <v>14.4</v>
      </c>
      <c r="BX1576">
        <v>14.4</v>
      </c>
      <c r="BY1576">
        <v>21024</v>
      </c>
      <c r="BZ1576" t="s">
        <v>253</v>
      </c>
      <c r="CA1576">
        <v>12</v>
      </c>
      <c r="DZ1576">
        <v>57</v>
      </c>
      <c r="EA1576" t="s">
        <v>331</v>
      </c>
      <c r="EB1576">
        <v>15</v>
      </c>
      <c r="EC1576" t="s">
        <v>255</v>
      </c>
      <c r="ED1576">
        <v>19</v>
      </c>
      <c r="HA1576" s="8">
        <v>45583.592453703706</v>
      </c>
      <c r="HF1576" t="s">
        <v>18</v>
      </c>
    </row>
    <row r="1577" spans="1:215" x14ac:dyDescent="0.3">
      <c r="A1577">
        <v>1294935</v>
      </c>
      <c r="C1577" t="s">
        <v>244</v>
      </c>
      <c r="D1577">
        <v>1</v>
      </c>
      <c r="E1577" t="s">
        <v>321</v>
      </c>
      <c r="F1577">
        <v>1</v>
      </c>
      <c r="G1577">
        <v>1</v>
      </c>
      <c r="H1577" t="s">
        <v>322</v>
      </c>
      <c r="I1577" t="s">
        <v>246</v>
      </c>
      <c r="J1577">
        <v>3</v>
      </c>
      <c r="K1577" t="s">
        <v>257</v>
      </c>
      <c r="L1577" t="s">
        <v>248</v>
      </c>
      <c r="M1577" s="3">
        <v>330008649821</v>
      </c>
      <c r="O1577">
        <v>-22.564888888900001</v>
      </c>
      <c r="P1577">
        <v>-43.306305555599998</v>
      </c>
      <c r="Q1577">
        <v>3301702</v>
      </c>
      <c r="R1577" t="s">
        <v>249</v>
      </c>
      <c r="S1577" t="s">
        <v>6</v>
      </c>
      <c r="T1577" t="s">
        <v>451</v>
      </c>
      <c r="V1577" t="s">
        <v>250</v>
      </c>
      <c r="W1577" s="7">
        <v>44627</v>
      </c>
      <c r="AA1577" t="s">
        <v>1560</v>
      </c>
      <c r="AB1577" t="s">
        <v>249</v>
      </c>
      <c r="AC1577" t="s">
        <v>6</v>
      </c>
      <c r="AD1577" t="s">
        <v>271</v>
      </c>
      <c r="AE1577">
        <v>1</v>
      </c>
      <c r="AF1577" t="s">
        <v>272</v>
      </c>
      <c r="AG1577">
        <v>1</v>
      </c>
      <c r="AH1577" s="7">
        <v>46296</v>
      </c>
      <c r="AI1577" s="7">
        <v>45566</v>
      </c>
      <c r="AJ1577" t="s">
        <v>1561</v>
      </c>
      <c r="AK1577" t="s">
        <v>274</v>
      </c>
      <c r="AL1577">
        <v>1010722024</v>
      </c>
      <c r="AM1577">
        <v>1.1000000000000001</v>
      </c>
      <c r="AN1577">
        <v>1.1000000000000001</v>
      </c>
      <c r="AO1577">
        <v>1.1000000000000001</v>
      </c>
      <c r="AP1577">
        <v>1.1000000000000001</v>
      </c>
      <c r="AQ1577">
        <v>1.1000000000000001</v>
      </c>
      <c r="AR1577">
        <v>1.1000000000000001</v>
      </c>
      <c r="AS1577">
        <v>1.1000000000000001</v>
      </c>
      <c r="AT1577">
        <v>1.1000000000000001</v>
      </c>
      <c r="AU1577">
        <v>1.1000000000000001</v>
      </c>
      <c r="AV1577">
        <v>1.1000000000000001</v>
      </c>
      <c r="AW1577">
        <v>1.1000000000000001</v>
      </c>
      <c r="AX1577">
        <v>1.1000000000000001</v>
      </c>
      <c r="AY1577">
        <v>8</v>
      </c>
      <c r="AZ1577">
        <v>8</v>
      </c>
      <c r="BA1577">
        <v>8</v>
      </c>
      <c r="BB1577">
        <v>8</v>
      </c>
      <c r="BC1577">
        <v>8</v>
      </c>
      <c r="BD1577">
        <v>8</v>
      </c>
      <c r="BE1577">
        <v>8</v>
      </c>
      <c r="BF1577">
        <v>8</v>
      </c>
      <c r="BG1577">
        <v>8</v>
      </c>
      <c r="BH1577">
        <v>8</v>
      </c>
      <c r="BI1577">
        <v>8</v>
      </c>
      <c r="BJ1577">
        <v>8</v>
      </c>
      <c r="BK1577">
        <v>30</v>
      </c>
      <c r="BL1577">
        <v>28</v>
      </c>
      <c r="BM1577">
        <v>30</v>
      </c>
      <c r="BN1577">
        <v>30</v>
      </c>
      <c r="BO1577">
        <v>30</v>
      </c>
      <c r="BP1577">
        <v>30</v>
      </c>
      <c r="BQ1577">
        <v>30</v>
      </c>
      <c r="BR1577">
        <v>30</v>
      </c>
      <c r="BS1577">
        <v>30</v>
      </c>
      <c r="BT1577">
        <v>30</v>
      </c>
      <c r="BU1577">
        <v>30</v>
      </c>
      <c r="BV1577">
        <v>30</v>
      </c>
      <c r="BW1577">
        <v>2</v>
      </c>
      <c r="BX1577">
        <v>1.1000000000000001</v>
      </c>
      <c r="BY1577">
        <v>3150.4</v>
      </c>
      <c r="BZ1577" t="s">
        <v>262</v>
      </c>
      <c r="CA1577">
        <v>99</v>
      </c>
      <c r="DX1577" t="s">
        <v>281</v>
      </c>
      <c r="DY1577">
        <v>53</v>
      </c>
      <c r="HA1577" s="8">
        <v>45583.592453703706</v>
      </c>
      <c r="HF1577" t="s">
        <v>18</v>
      </c>
    </row>
    <row r="1578" spans="1:215" x14ac:dyDescent="0.3">
      <c r="A1578">
        <v>1569403</v>
      </c>
      <c r="C1578" t="s">
        <v>244</v>
      </c>
      <c r="D1578">
        <v>1</v>
      </c>
      <c r="E1578" t="s">
        <v>245</v>
      </c>
      <c r="F1578">
        <v>2</v>
      </c>
      <c r="G1578">
        <v>3</v>
      </c>
      <c r="H1578" t="s">
        <v>0</v>
      </c>
      <c r="I1578" t="s">
        <v>256</v>
      </c>
      <c r="J1578">
        <v>1</v>
      </c>
      <c r="K1578" t="s">
        <v>257</v>
      </c>
      <c r="L1578" t="s">
        <v>248</v>
      </c>
      <c r="M1578" s="3">
        <v>330042870098</v>
      </c>
      <c r="O1578">
        <v>-22.766749999999998</v>
      </c>
      <c r="P1578">
        <v>-42.928833333299998</v>
      </c>
      <c r="Q1578">
        <v>3301900</v>
      </c>
      <c r="R1578" t="s">
        <v>249</v>
      </c>
      <c r="S1578" t="s">
        <v>8</v>
      </c>
      <c r="T1578" t="s">
        <v>260</v>
      </c>
      <c r="V1578" t="s">
        <v>250</v>
      </c>
      <c r="W1578" s="7">
        <v>45504</v>
      </c>
      <c r="AA1578" t="s">
        <v>479</v>
      </c>
      <c r="AB1578" t="s">
        <v>249</v>
      </c>
      <c r="AF1578" t="s">
        <v>252</v>
      </c>
      <c r="AG1578">
        <v>3</v>
      </c>
      <c r="AM1578">
        <v>6.3</v>
      </c>
      <c r="AN1578">
        <v>6.3</v>
      </c>
      <c r="AO1578">
        <v>6.3</v>
      </c>
      <c r="AP1578">
        <v>6.3</v>
      </c>
      <c r="AQ1578">
        <v>6.3</v>
      </c>
      <c r="AR1578">
        <v>6.3</v>
      </c>
      <c r="AS1578">
        <v>6.3</v>
      </c>
      <c r="AT1578">
        <v>6.3</v>
      </c>
      <c r="AU1578">
        <v>6.3</v>
      </c>
      <c r="AV1578">
        <v>6.3</v>
      </c>
      <c r="AW1578">
        <v>6.3</v>
      </c>
      <c r="AX1578">
        <v>6.3</v>
      </c>
      <c r="AY1578">
        <v>10</v>
      </c>
      <c r="AZ1578">
        <v>10</v>
      </c>
      <c r="BA1578">
        <v>10</v>
      </c>
      <c r="BB1578">
        <v>10</v>
      </c>
      <c r="BC1578">
        <v>10</v>
      </c>
      <c r="BD1578">
        <v>10</v>
      </c>
      <c r="BE1578">
        <v>10</v>
      </c>
      <c r="BF1578">
        <v>10</v>
      </c>
      <c r="BG1578">
        <v>10</v>
      </c>
      <c r="BH1578">
        <v>10</v>
      </c>
      <c r="BI1578">
        <v>10</v>
      </c>
      <c r="BJ1578">
        <v>10</v>
      </c>
      <c r="BK1578">
        <v>31</v>
      </c>
      <c r="BL1578">
        <v>28</v>
      </c>
      <c r="BM1578">
        <v>31</v>
      </c>
      <c r="BN1578">
        <v>30</v>
      </c>
      <c r="BO1578">
        <v>31</v>
      </c>
      <c r="BP1578">
        <v>30</v>
      </c>
      <c r="BQ1578">
        <v>31</v>
      </c>
      <c r="BR1578">
        <v>31</v>
      </c>
      <c r="BS1578">
        <v>30</v>
      </c>
      <c r="BT1578">
        <v>31</v>
      </c>
      <c r="BU1578">
        <v>30</v>
      </c>
      <c r="BV1578">
        <v>31</v>
      </c>
      <c r="BX1578">
        <v>6.3</v>
      </c>
      <c r="BY1578">
        <v>22995</v>
      </c>
      <c r="BZ1578" t="s">
        <v>262</v>
      </c>
      <c r="CA1578">
        <v>99</v>
      </c>
      <c r="DX1578" t="s">
        <v>281</v>
      </c>
      <c r="DY1578">
        <v>53</v>
      </c>
      <c r="HA1578" s="8">
        <v>45583.592453703706</v>
      </c>
      <c r="HB1578">
        <v>7937413</v>
      </c>
      <c r="HE1578">
        <v>183</v>
      </c>
      <c r="HF1578" t="s">
        <v>18</v>
      </c>
    </row>
    <row r="1579" spans="1:215" x14ac:dyDescent="0.3">
      <c r="A1579">
        <v>833003</v>
      </c>
      <c r="C1579" t="s">
        <v>244</v>
      </c>
      <c r="D1579">
        <v>1</v>
      </c>
      <c r="E1579" t="s">
        <v>245</v>
      </c>
      <c r="F1579">
        <v>2</v>
      </c>
      <c r="G1579">
        <v>3</v>
      </c>
      <c r="H1579" t="s">
        <v>0</v>
      </c>
      <c r="I1579" t="s">
        <v>256</v>
      </c>
      <c r="J1579">
        <v>1</v>
      </c>
      <c r="K1579" t="s">
        <v>257</v>
      </c>
      <c r="L1579" t="s">
        <v>248</v>
      </c>
      <c r="M1579" s="3">
        <v>330003624561</v>
      </c>
      <c r="O1579">
        <v>-22.7774722222</v>
      </c>
      <c r="P1579">
        <v>-43.342583333299999</v>
      </c>
      <c r="Q1579">
        <v>3305109</v>
      </c>
      <c r="R1579" t="s">
        <v>249</v>
      </c>
      <c r="S1579" t="s">
        <v>11</v>
      </c>
      <c r="V1579" t="s">
        <v>250</v>
      </c>
      <c r="W1579" s="7">
        <v>43620</v>
      </c>
      <c r="AA1579" t="s">
        <v>1104</v>
      </c>
      <c r="AB1579" t="s">
        <v>249</v>
      </c>
      <c r="AC1579" t="s">
        <v>11</v>
      </c>
      <c r="AD1579" t="s">
        <v>271</v>
      </c>
      <c r="AE1579">
        <v>1</v>
      </c>
      <c r="AF1579" t="s">
        <v>272</v>
      </c>
      <c r="AG1579">
        <v>1</v>
      </c>
      <c r="AH1579" s="7">
        <v>44077</v>
      </c>
      <c r="AI1579" s="7">
        <v>43346</v>
      </c>
      <c r="AJ1579" t="s">
        <v>1967</v>
      </c>
      <c r="AK1579" t="s">
        <v>274</v>
      </c>
      <c r="AL1579">
        <v>1831</v>
      </c>
      <c r="AM1579">
        <v>3</v>
      </c>
      <c r="AN1579">
        <v>3</v>
      </c>
      <c r="AO1579">
        <v>3</v>
      </c>
      <c r="AP1579">
        <v>3</v>
      </c>
      <c r="AQ1579">
        <v>3</v>
      </c>
      <c r="AR1579">
        <v>3</v>
      </c>
      <c r="AS1579">
        <v>3</v>
      </c>
      <c r="AT1579">
        <v>3</v>
      </c>
      <c r="AU1579">
        <v>3</v>
      </c>
      <c r="AV1579">
        <v>3</v>
      </c>
      <c r="AW1579">
        <v>3</v>
      </c>
      <c r="AX1579">
        <v>3</v>
      </c>
      <c r="AY1579">
        <v>8</v>
      </c>
      <c r="AZ1579">
        <v>8</v>
      </c>
      <c r="BA1579">
        <v>8</v>
      </c>
      <c r="BB1579">
        <v>8</v>
      </c>
      <c r="BC1579">
        <v>8</v>
      </c>
      <c r="BD1579">
        <v>8</v>
      </c>
      <c r="BE1579">
        <v>8</v>
      </c>
      <c r="BF1579">
        <v>8</v>
      </c>
      <c r="BG1579">
        <v>8</v>
      </c>
      <c r="BH1579">
        <v>8</v>
      </c>
      <c r="BI1579">
        <v>8</v>
      </c>
      <c r="BJ1579">
        <v>8</v>
      </c>
      <c r="BK1579">
        <v>30</v>
      </c>
      <c r="BL1579">
        <v>28</v>
      </c>
      <c r="BM1579">
        <v>30</v>
      </c>
      <c r="BN1579">
        <v>30</v>
      </c>
      <c r="BO1579">
        <v>30</v>
      </c>
      <c r="BP1579">
        <v>30</v>
      </c>
      <c r="BQ1579">
        <v>30</v>
      </c>
      <c r="BR1579">
        <v>30</v>
      </c>
      <c r="BS1579">
        <v>30</v>
      </c>
      <c r="BT1579">
        <v>30</v>
      </c>
      <c r="BU1579">
        <v>30</v>
      </c>
      <c r="BV1579">
        <v>30</v>
      </c>
      <c r="BW1579">
        <v>3</v>
      </c>
      <c r="BX1579">
        <v>3</v>
      </c>
      <c r="BY1579">
        <v>8878.4</v>
      </c>
      <c r="BZ1579" t="s">
        <v>253</v>
      </c>
      <c r="CA1579">
        <v>12</v>
      </c>
      <c r="DZ1579">
        <v>24000</v>
      </c>
      <c r="EA1579" t="s">
        <v>289</v>
      </c>
      <c r="EB1579">
        <v>23</v>
      </c>
      <c r="EC1579" t="s">
        <v>290</v>
      </c>
      <c r="ED1579">
        <v>30</v>
      </c>
      <c r="FD1579" t="s">
        <v>259</v>
      </c>
      <c r="FE1579">
        <v>10</v>
      </c>
      <c r="FP1579">
        <v>50</v>
      </c>
      <c r="FS1579" t="s">
        <v>1968</v>
      </c>
      <c r="FT1579" t="s">
        <v>284</v>
      </c>
      <c r="FU1579">
        <v>1</v>
      </c>
      <c r="FV1579">
        <v>24</v>
      </c>
      <c r="FW1579">
        <v>25.31</v>
      </c>
      <c r="FX1579">
        <v>9.1199999999999992</v>
      </c>
      <c r="FY1579">
        <v>3</v>
      </c>
      <c r="GC1579">
        <v>0.49399999999999999</v>
      </c>
      <c r="GE1579">
        <v>0.02</v>
      </c>
      <c r="GF1579" s="7">
        <v>42997</v>
      </c>
      <c r="GG1579" s="7">
        <v>42998</v>
      </c>
      <c r="GH1579">
        <v>372</v>
      </c>
      <c r="GI1579">
        <v>23.5</v>
      </c>
      <c r="GJ1579">
        <v>252.96</v>
      </c>
      <c r="GK1579">
        <v>5.78</v>
      </c>
      <c r="GN1579">
        <v>20</v>
      </c>
      <c r="GO1579">
        <v>22.44</v>
      </c>
      <c r="GQ1579">
        <v>62</v>
      </c>
      <c r="GR1579">
        <v>81.540000000000006</v>
      </c>
      <c r="GS1579">
        <v>0.03</v>
      </c>
      <c r="GT1579">
        <v>0.01</v>
      </c>
      <c r="GU1579">
        <v>19.52</v>
      </c>
      <c r="GV1579">
        <v>0.01</v>
      </c>
      <c r="GW1579">
        <v>12.99</v>
      </c>
      <c r="GX1579">
        <v>55.07</v>
      </c>
      <c r="GY1579">
        <v>11.01</v>
      </c>
      <c r="GZ1579">
        <v>6.19</v>
      </c>
      <c r="HA1579" s="8">
        <v>45583.592453703706</v>
      </c>
      <c r="HB1579">
        <v>793781</v>
      </c>
      <c r="HF1579" t="s">
        <v>18</v>
      </c>
    </row>
    <row r="1580" spans="1:215" x14ac:dyDescent="0.3">
      <c r="A1580">
        <v>606545</v>
      </c>
      <c r="C1580" t="s">
        <v>244</v>
      </c>
      <c r="D1580">
        <v>1</v>
      </c>
      <c r="E1580" t="s">
        <v>245</v>
      </c>
      <c r="F1580">
        <v>2</v>
      </c>
      <c r="G1580">
        <v>3</v>
      </c>
      <c r="H1580" t="s">
        <v>0</v>
      </c>
      <c r="I1580" t="s">
        <v>323</v>
      </c>
      <c r="J1580">
        <v>4</v>
      </c>
      <c r="K1580" t="s">
        <v>247</v>
      </c>
      <c r="L1580" t="s">
        <v>248</v>
      </c>
      <c r="M1580" s="3">
        <v>330005141754</v>
      </c>
      <c r="O1580">
        <v>-23.012222222199998</v>
      </c>
      <c r="P1580">
        <v>-43.453277777700002</v>
      </c>
      <c r="Q1580">
        <v>3304557</v>
      </c>
      <c r="R1580" t="s">
        <v>249</v>
      </c>
      <c r="S1580" t="s">
        <v>2</v>
      </c>
      <c r="V1580" t="s">
        <v>250</v>
      </c>
      <c r="W1580" s="7">
        <v>42740</v>
      </c>
      <c r="X1580">
        <v>72555</v>
      </c>
      <c r="AA1580" t="s">
        <v>480</v>
      </c>
      <c r="AB1580" t="s">
        <v>249</v>
      </c>
      <c r="AC1580" t="s">
        <v>2</v>
      </c>
      <c r="AD1580" t="s">
        <v>533</v>
      </c>
      <c r="AE1580">
        <v>7</v>
      </c>
      <c r="AF1580" t="s">
        <v>287</v>
      </c>
      <c r="AG1580">
        <v>6</v>
      </c>
      <c r="AH1580" s="7">
        <v>55884</v>
      </c>
      <c r="AI1580" s="7">
        <v>39797</v>
      </c>
      <c r="AJ1580" t="s">
        <v>1969</v>
      </c>
      <c r="AK1580" t="s">
        <v>318</v>
      </c>
      <c r="AL1580">
        <v>421342017</v>
      </c>
      <c r="AM1580">
        <v>1</v>
      </c>
      <c r="AN1580">
        <v>1</v>
      </c>
      <c r="AO1580">
        <v>1</v>
      </c>
      <c r="AP1580">
        <v>1</v>
      </c>
      <c r="AQ1580">
        <v>1</v>
      </c>
      <c r="AR1580">
        <v>1</v>
      </c>
      <c r="AS1580">
        <v>1</v>
      </c>
      <c r="AT1580">
        <v>1</v>
      </c>
      <c r="AU1580">
        <v>1</v>
      </c>
      <c r="AV1580">
        <v>1</v>
      </c>
      <c r="AW1580">
        <v>1</v>
      </c>
      <c r="AX1580">
        <v>1</v>
      </c>
      <c r="AY1580">
        <v>4</v>
      </c>
      <c r="AZ1580">
        <v>4</v>
      </c>
      <c r="BA1580">
        <v>4</v>
      </c>
      <c r="BB1580">
        <v>4</v>
      </c>
      <c r="BC1580">
        <v>4</v>
      </c>
      <c r="BD1580">
        <v>4</v>
      </c>
      <c r="BE1580">
        <v>4</v>
      </c>
      <c r="BF1580">
        <v>4</v>
      </c>
      <c r="BG1580">
        <v>4</v>
      </c>
      <c r="BH1580">
        <v>4</v>
      </c>
      <c r="BI1580">
        <v>4</v>
      </c>
      <c r="BJ1580">
        <v>4</v>
      </c>
      <c r="BK1580">
        <v>31</v>
      </c>
      <c r="BL1580">
        <v>28</v>
      </c>
      <c r="BM1580">
        <v>31</v>
      </c>
      <c r="BN1580">
        <v>30</v>
      </c>
      <c r="BO1580">
        <v>31</v>
      </c>
      <c r="BP1580">
        <v>30</v>
      </c>
      <c r="BQ1580">
        <v>31</v>
      </c>
      <c r="BR1580">
        <v>31</v>
      </c>
      <c r="BS1580">
        <v>30</v>
      </c>
      <c r="BT1580">
        <v>31</v>
      </c>
      <c r="BU1580">
        <v>30</v>
      </c>
      <c r="BV1580">
        <v>31</v>
      </c>
      <c r="BW1580">
        <v>1.2</v>
      </c>
      <c r="BX1580">
        <v>1</v>
      </c>
      <c r="BY1580">
        <v>1460</v>
      </c>
      <c r="BZ1580" t="s">
        <v>262</v>
      </c>
      <c r="CA1580">
        <v>99</v>
      </c>
      <c r="CW1580">
        <v>0</v>
      </c>
      <c r="DX1580" t="s">
        <v>281</v>
      </c>
      <c r="DY1580">
        <v>53</v>
      </c>
      <c r="HA1580" s="8">
        <v>45583.592453703706</v>
      </c>
      <c r="HB1580">
        <v>7937952</v>
      </c>
      <c r="HE1580">
        <v>183</v>
      </c>
      <c r="HF1580" t="s">
        <v>18</v>
      </c>
      <c r="HG1580">
        <v>2</v>
      </c>
    </row>
    <row r="1581" spans="1:215" x14ac:dyDescent="0.3">
      <c r="A1581">
        <v>1008093</v>
      </c>
      <c r="C1581" t="s">
        <v>244</v>
      </c>
      <c r="D1581">
        <v>1</v>
      </c>
      <c r="E1581" t="s">
        <v>245</v>
      </c>
      <c r="F1581">
        <v>2</v>
      </c>
      <c r="G1581">
        <v>3</v>
      </c>
      <c r="H1581" t="s">
        <v>0</v>
      </c>
      <c r="I1581" t="s">
        <v>246</v>
      </c>
      <c r="J1581">
        <v>3</v>
      </c>
      <c r="K1581" t="s">
        <v>257</v>
      </c>
      <c r="L1581" t="s">
        <v>248</v>
      </c>
      <c r="M1581" s="3">
        <v>330030955484</v>
      </c>
      <c r="O1581">
        <v>-22.9615555556</v>
      </c>
      <c r="P1581">
        <v>-43.3371111111</v>
      </c>
      <c r="Q1581">
        <v>3304557</v>
      </c>
      <c r="R1581" t="s">
        <v>249</v>
      </c>
      <c r="S1581" t="s">
        <v>2</v>
      </c>
      <c r="V1581" t="s">
        <v>250</v>
      </c>
      <c r="W1581" s="7">
        <v>44000</v>
      </c>
      <c r="AA1581" t="s">
        <v>482</v>
      </c>
      <c r="AB1581" t="s">
        <v>249</v>
      </c>
      <c r="AC1581" t="s">
        <v>2</v>
      </c>
      <c r="AD1581" t="s">
        <v>265</v>
      </c>
      <c r="AE1581">
        <v>8</v>
      </c>
      <c r="AF1581" t="s">
        <v>266</v>
      </c>
      <c r="AG1581">
        <v>4</v>
      </c>
      <c r="AH1581" s="7">
        <v>2958297</v>
      </c>
      <c r="AI1581" s="7">
        <v>44028</v>
      </c>
      <c r="AJ1581" t="s">
        <v>1970</v>
      </c>
      <c r="AK1581" t="s">
        <v>318</v>
      </c>
      <c r="AL1581">
        <v>69182020</v>
      </c>
      <c r="AM1581">
        <v>1.65</v>
      </c>
      <c r="AN1581">
        <v>1.65</v>
      </c>
      <c r="AO1581">
        <v>1.65</v>
      </c>
      <c r="AP1581">
        <v>1.65</v>
      </c>
      <c r="AQ1581">
        <v>1.65</v>
      </c>
      <c r="AR1581">
        <v>1.65</v>
      </c>
      <c r="AS1581">
        <v>1.65</v>
      </c>
      <c r="AT1581">
        <v>1.65</v>
      </c>
      <c r="AU1581">
        <v>1.65</v>
      </c>
      <c r="AV1581">
        <v>1.65</v>
      </c>
      <c r="AW1581">
        <v>1.65</v>
      </c>
      <c r="AX1581">
        <v>1.65</v>
      </c>
      <c r="AY1581">
        <v>2</v>
      </c>
      <c r="AZ1581">
        <v>2</v>
      </c>
      <c r="BA1581">
        <v>2</v>
      </c>
      <c r="BB1581">
        <v>2</v>
      </c>
      <c r="BC1581">
        <v>2</v>
      </c>
      <c r="BD1581">
        <v>2</v>
      </c>
      <c r="BE1581">
        <v>2</v>
      </c>
      <c r="BF1581">
        <v>2</v>
      </c>
      <c r="BG1581">
        <v>2</v>
      </c>
      <c r="BH1581">
        <v>2</v>
      </c>
      <c r="BI1581">
        <v>2</v>
      </c>
      <c r="BJ1581">
        <v>2</v>
      </c>
      <c r="BK1581">
        <v>21</v>
      </c>
      <c r="BL1581">
        <v>21</v>
      </c>
      <c r="BM1581">
        <v>21</v>
      </c>
      <c r="BN1581">
        <v>21</v>
      </c>
      <c r="BO1581">
        <v>21</v>
      </c>
      <c r="BP1581">
        <v>21</v>
      </c>
      <c r="BQ1581">
        <v>21</v>
      </c>
      <c r="BR1581">
        <v>21</v>
      </c>
      <c r="BS1581">
        <v>21</v>
      </c>
      <c r="BT1581">
        <v>21</v>
      </c>
      <c r="BU1581">
        <v>21</v>
      </c>
      <c r="BV1581">
        <v>21</v>
      </c>
      <c r="BW1581">
        <v>1.65</v>
      </c>
      <c r="BX1581">
        <v>1.6499999999999899</v>
      </c>
      <c r="BY1581">
        <v>831.599999999999</v>
      </c>
      <c r="BZ1581" t="s">
        <v>262</v>
      </c>
      <c r="CA1581">
        <v>99</v>
      </c>
      <c r="DX1581" t="s">
        <v>281</v>
      </c>
      <c r="DY1581">
        <v>53</v>
      </c>
      <c r="FD1581" t="s">
        <v>259</v>
      </c>
      <c r="FE1581">
        <v>10</v>
      </c>
      <c r="FP1581">
        <v>70</v>
      </c>
      <c r="HA1581" s="8">
        <v>45583.592453703706</v>
      </c>
      <c r="HB1581">
        <v>7937943</v>
      </c>
      <c r="HE1581">
        <v>183</v>
      </c>
      <c r="HF1581" t="s">
        <v>18</v>
      </c>
    </row>
    <row r="1582" spans="1:215" x14ac:dyDescent="0.3">
      <c r="A1582">
        <v>1126833</v>
      </c>
      <c r="C1582" t="s">
        <v>244</v>
      </c>
      <c r="D1582">
        <v>1</v>
      </c>
      <c r="E1582" t="s">
        <v>245</v>
      </c>
      <c r="F1582">
        <v>2</v>
      </c>
      <c r="G1582">
        <v>3</v>
      </c>
      <c r="H1582" t="s">
        <v>0</v>
      </c>
      <c r="I1582" t="s">
        <v>246</v>
      </c>
      <c r="J1582">
        <v>3</v>
      </c>
      <c r="K1582" t="s">
        <v>257</v>
      </c>
      <c r="L1582" t="s">
        <v>248</v>
      </c>
      <c r="M1582" s="3">
        <v>330034242741</v>
      </c>
      <c r="O1582">
        <v>-23.004083333299999</v>
      </c>
      <c r="P1582">
        <v>-43.382750000000001</v>
      </c>
      <c r="Q1582">
        <v>3304557</v>
      </c>
      <c r="R1582" t="s">
        <v>249</v>
      </c>
      <c r="S1582" t="s">
        <v>2</v>
      </c>
      <c r="V1582" t="s">
        <v>250</v>
      </c>
      <c r="W1582" s="7">
        <v>44111</v>
      </c>
      <c r="AA1582" t="s">
        <v>302</v>
      </c>
      <c r="AB1582" t="s">
        <v>249</v>
      </c>
      <c r="AC1582" t="s">
        <v>2</v>
      </c>
      <c r="AD1582" t="s">
        <v>265</v>
      </c>
      <c r="AE1582">
        <v>8</v>
      </c>
      <c r="AF1582" t="s">
        <v>266</v>
      </c>
      <c r="AG1582">
        <v>4</v>
      </c>
      <c r="AI1582" s="7">
        <v>44358</v>
      </c>
      <c r="AJ1582">
        <v>700244712015</v>
      </c>
      <c r="AK1582" t="s">
        <v>246</v>
      </c>
      <c r="AL1582">
        <v>52109</v>
      </c>
      <c r="AM1582">
        <v>1.4</v>
      </c>
      <c r="AN1582">
        <v>1.4</v>
      </c>
      <c r="AO1582">
        <v>1.4</v>
      </c>
      <c r="AP1582">
        <v>1.4</v>
      </c>
      <c r="AQ1582">
        <v>1.4</v>
      </c>
      <c r="AR1582">
        <v>1.4</v>
      </c>
      <c r="AS1582">
        <v>1.4</v>
      </c>
      <c r="AT1582">
        <v>1.4</v>
      </c>
      <c r="AU1582">
        <v>1.4</v>
      </c>
      <c r="AV1582">
        <v>1.4</v>
      </c>
      <c r="AW1582">
        <v>1.4</v>
      </c>
      <c r="AX1582">
        <v>1.4</v>
      </c>
      <c r="AY1582">
        <v>3</v>
      </c>
      <c r="AZ1582">
        <v>3</v>
      </c>
      <c r="BA1582">
        <v>3</v>
      </c>
      <c r="BB1582">
        <v>3</v>
      </c>
      <c r="BC1582">
        <v>3</v>
      </c>
      <c r="BD1582">
        <v>3</v>
      </c>
      <c r="BE1582">
        <v>3</v>
      </c>
      <c r="BF1582">
        <v>3</v>
      </c>
      <c r="BG1582">
        <v>3</v>
      </c>
      <c r="BH1582">
        <v>3</v>
      </c>
      <c r="BI1582">
        <v>3</v>
      </c>
      <c r="BJ1582">
        <v>3</v>
      </c>
      <c r="BK1582">
        <v>30</v>
      </c>
      <c r="BL1582">
        <v>28</v>
      </c>
      <c r="BM1582">
        <v>30</v>
      </c>
      <c r="BN1582">
        <v>30</v>
      </c>
      <c r="BO1582">
        <v>30</v>
      </c>
      <c r="BP1582">
        <v>30</v>
      </c>
      <c r="BQ1582">
        <v>30</v>
      </c>
      <c r="BR1582">
        <v>30</v>
      </c>
      <c r="BS1582">
        <v>30</v>
      </c>
      <c r="BT1582">
        <v>30</v>
      </c>
      <c r="BU1582">
        <v>30</v>
      </c>
      <c r="BV1582">
        <v>30</v>
      </c>
      <c r="BW1582">
        <v>1.4</v>
      </c>
      <c r="BX1582">
        <v>1.4</v>
      </c>
      <c r="BY1582">
        <v>1503.6</v>
      </c>
      <c r="BZ1582" t="s">
        <v>262</v>
      </c>
      <c r="CA1582">
        <v>99</v>
      </c>
      <c r="DX1582" t="s">
        <v>355</v>
      </c>
      <c r="DY1582">
        <v>49</v>
      </c>
      <c r="HA1582" s="8">
        <v>45583.592453703706</v>
      </c>
      <c r="HB1582">
        <v>7937951</v>
      </c>
      <c r="HF1582" t="s">
        <v>18</v>
      </c>
    </row>
    <row r="1583" spans="1:215" x14ac:dyDescent="0.3">
      <c r="A1583">
        <v>871081</v>
      </c>
      <c r="C1583" t="s">
        <v>244</v>
      </c>
      <c r="D1583">
        <v>1</v>
      </c>
      <c r="E1583" t="s">
        <v>245</v>
      </c>
      <c r="F1583">
        <v>2</v>
      </c>
      <c r="G1583">
        <v>3</v>
      </c>
      <c r="H1583" t="s">
        <v>0</v>
      </c>
      <c r="I1583" t="s">
        <v>256</v>
      </c>
      <c r="J1583">
        <v>1</v>
      </c>
      <c r="K1583" t="s">
        <v>257</v>
      </c>
      <c r="L1583" t="s">
        <v>248</v>
      </c>
      <c r="M1583" s="3">
        <v>330005095892</v>
      </c>
      <c r="O1583">
        <v>-22.9136111111</v>
      </c>
      <c r="P1583">
        <v>-42.986416666700002</v>
      </c>
      <c r="Q1583">
        <v>3303302</v>
      </c>
      <c r="R1583" t="s">
        <v>249</v>
      </c>
      <c r="S1583" t="s">
        <v>4</v>
      </c>
      <c r="V1583" t="s">
        <v>250</v>
      </c>
      <c r="W1583" s="7">
        <v>43213</v>
      </c>
      <c r="AA1583" t="s">
        <v>583</v>
      </c>
      <c r="AB1583" t="s">
        <v>249</v>
      </c>
      <c r="AF1583" t="s">
        <v>252</v>
      </c>
      <c r="AG1583">
        <v>3</v>
      </c>
      <c r="AM1583">
        <v>0.41</v>
      </c>
      <c r="AN1583">
        <v>0.41</v>
      </c>
      <c r="AO1583">
        <v>0.41</v>
      </c>
      <c r="AP1583">
        <v>0.41</v>
      </c>
      <c r="AQ1583">
        <v>0.41</v>
      </c>
      <c r="AR1583">
        <v>0.41</v>
      </c>
      <c r="AS1583">
        <v>0.41</v>
      </c>
      <c r="AT1583">
        <v>0.41</v>
      </c>
      <c r="AU1583">
        <v>0.41</v>
      </c>
      <c r="AV1583">
        <v>0.41</v>
      </c>
      <c r="AW1583">
        <v>0.41</v>
      </c>
      <c r="AX1583">
        <v>0.41</v>
      </c>
      <c r="AY1583">
        <v>10</v>
      </c>
      <c r="AZ1583">
        <v>10</v>
      </c>
      <c r="BA1583">
        <v>10</v>
      </c>
      <c r="BB1583">
        <v>10</v>
      </c>
      <c r="BC1583">
        <v>10</v>
      </c>
      <c r="BD1583">
        <v>10</v>
      </c>
      <c r="BE1583">
        <v>10</v>
      </c>
      <c r="BF1583">
        <v>10</v>
      </c>
      <c r="BG1583">
        <v>10</v>
      </c>
      <c r="BH1583">
        <v>10</v>
      </c>
      <c r="BI1583">
        <v>10</v>
      </c>
      <c r="BJ1583">
        <v>10</v>
      </c>
      <c r="BK1583">
        <v>30</v>
      </c>
      <c r="BL1583">
        <v>28</v>
      </c>
      <c r="BM1583">
        <v>30</v>
      </c>
      <c r="BN1583">
        <v>30</v>
      </c>
      <c r="BO1583">
        <v>30</v>
      </c>
      <c r="BP1583">
        <v>30</v>
      </c>
      <c r="BQ1583">
        <v>30</v>
      </c>
      <c r="BR1583">
        <v>30</v>
      </c>
      <c r="BS1583">
        <v>30</v>
      </c>
      <c r="BT1583">
        <v>30</v>
      </c>
      <c r="BU1583">
        <v>30</v>
      </c>
      <c r="BV1583">
        <v>30</v>
      </c>
      <c r="BW1583">
        <v>0.41</v>
      </c>
      <c r="BX1583">
        <v>0.41</v>
      </c>
      <c r="BY1583">
        <v>1467.8</v>
      </c>
      <c r="BZ1583" t="s">
        <v>262</v>
      </c>
      <c r="CA1583">
        <v>99</v>
      </c>
      <c r="HA1583" s="8">
        <v>45583.592453703706</v>
      </c>
      <c r="HB1583">
        <v>7937425</v>
      </c>
      <c r="HE1583">
        <v>183</v>
      </c>
      <c r="HF1583" t="s">
        <v>18</v>
      </c>
      <c r="HG1583">
        <v>2</v>
      </c>
    </row>
    <row r="1584" spans="1:215" x14ac:dyDescent="0.3">
      <c r="A1584">
        <v>748666</v>
      </c>
      <c r="C1584" t="s">
        <v>244</v>
      </c>
      <c r="D1584">
        <v>1</v>
      </c>
      <c r="E1584" t="s">
        <v>245</v>
      </c>
      <c r="F1584">
        <v>2</v>
      </c>
      <c r="G1584">
        <v>3</v>
      </c>
      <c r="H1584" t="s">
        <v>0</v>
      </c>
      <c r="I1584" t="s">
        <v>246</v>
      </c>
      <c r="J1584">
        <v>3</v>
      </c>
      <c r="K1584" t="s">
        <v>247</v>
      </c>
      <c r="L1584" t="s">
        <v>248</v>
      </c>
      <c r="M1584" s="3">
        <v>330006911154</v>
      </c>
      <c r="O1584">
        <v>-22.8011666666</v>
      </c>
      <c r="P1584">
        <v>-42.9925</v>
      </c>
      <c r="Q1584">
        <v>3304904</v>
      </c>
      <c r="R1584" t="s">
        <v>249</v>
      </c>
      <c r="S1584" t="s">
        <v>12</v>
      </c>
      <c r="V1584" t="s">
        <v>250</v>
      </c>
      <c r="W1584" s="7">
        <v>43048</v>
      </c>
      <c r="X1584">
        <v>292752</v>
      </c>
      <c r="AA1584" t="s">
        <v>854</v>
      </c>
      <c r="AB1584" t="s">
        <v>249</v>
      </c>
      <c r="AC1584" t="s">
        <v>12</v>
      </c>
      <c r="AD1584" t="s">
        <v>271</v>
      </c>
      <c r="AE1584">
        <v>1</v>
      </c>
      <c r="AF1584" t="s">
        <v>252</v>
      </c>
      <c r="AG1584">
        <v>3</v>
      </c>
      <c r="AH1584" s="7">
        <v>44741</v>
      </c>
      <c r="AI1584" s="7">
        <v>42915</v>
      </c>
      <c r="AJ1584" t="s">
        <v>1971</v>
      </c>
      <c r="AK1584" t="s">
        <v>274</v>
      </c>
      <c r="AL1584">
        <v>402932017</v>
      </c>
      <c r="AM1584">
        <v>11.14</v>
      </c>
      <c r="AN1584">
        <v>11.14</v>
      </c>
      <c r="AO1584">
        <v>11.14</v>
      </c>
      <c r="AP1584">
        <v>11.14</v>
      </c>
      <c r="AQ1584">
        <v>11.14</v>
      </c>
      <c r="AR1584">
        <v>11.14</v>
      </c>
      <c r="AS1584">
        <v>11.14</v>
      </c>
      <c r="AT1584">
        <v>11.14</v>
      </c>
      <c r="AU1584">
        <v>11.14</v>
      </c>
      <c r="AV1584">
        <v>11.14</v>
      </c>
      <c r="AW1584">
        <v>11.14</v>
      </c>
      <c r="AX1584">
        <v>11.14</v>
      </c>
      <c r="AY1584">
        <v>10</v>
      </c>
      <c r="AZ1584">
        <v>10</v>
      </c>
      <c r="BA1584">
        <v>10</v>
      </c>
      <c r="BB1584">
        <v>10</v>
      </c>
      <c r="BC1584">
        <v>10</v>
      </c>
      <c r="BD1584">
        <v>10</v>
      </c>
      <c r="BE1584">
        <v>10</v>
      </c>
      <c r="BF1584">
        <v>10</v>
      </c>
      <c r="BG1584">
        <v>10</v>
      </c>
      <c r="BH1584">
        <v>10</v>
      </c>
      <c r="BI1584">
        <v>10</v>
      </c>
      <c r="BJ1584">
        <v>10</v>
      </c>
      <c r="BK1584">
        <v>22</v>
      </c>
      <c r="BL1584">
        <v>22</v>
      </c>
      <c r="BM1584">
        <v>22</v>
      </c>
      <c r="BN1584">
        <v>22</v>
      </c>
      <c r="BO1584">
        <v>22</v>
      </c>
      <c r="BP1584">
        <v>22</v>
      </c>
      <c r="BQ1584">
        <v>22</v>
      </c>
      <c r="BR1584">
        <v>22</v>
      </c>
      <c r="BS1584">
        <v>22</v>
      </c>
      <c r="BT1584">
        <v>22</v>
      </c>
      <c r="BU1584">
        <v>22</v>
      </c>
      <c r="BV1584">
        <v>22</v>
      </c>
      <c r="BW1584">
        <v>11.14</v>
      </c>
      <c r="BX1584">
        <v>11.14</v>
      </c>
      <c r="BY1584">
        <v>29409.5999999999</v>
      </c>
      <c r="BZ1584" t="s">
        <v>262</v>
      </c>
      <c r="CA1584">
        <v>99</v>
      </c>
      <c r="CW1584">
        <v>0</v>
      </c>
      <c r="DX1584" t="s">
        <v>355</v>
      </c>
      <c r="DY1584">
        <v>49</v>
      </c>
      <c r="HA1584" s="8">
        <v>45583.592453703706</v>
      </c>
      <c r="HB1584">
        <v>7937383</v>
      </c>
      <c r="HE1584">
        <v>183</v>
      </c>
      <c r="HF1584" t="s">
        <v>18</v>
      </c>
    </row>
    <row r="1585" spans="1:215" x14ac:dyDescent="0.3">
      <c r="A1585">
        <v>904143</v>
      </c>
      <c r="C1585" t="s">
        <v>244</v>
      </c>
      <c r="D1585">
        <v>1</v>
      </c>
      <c r="E1585" t="s">
        <v>245</v>
      </c>
      <c r="F1585">
        <v>2</v>
      </c>
      <c r="G1585">
        <v>3</v>
      </c>
      <c r="H1585" t="s">
        <v>0</v>
      </c>
      <c r="I1585" t="s">
        <v>256</v>
      </c>
      <c r="J1585">
        <v>1</v>
      </c>
      <c r="K1585" t="s">
        <v>257</v>
      </c>
      <c r="L1585" t="s">
        <v>248</v>
      </c>
      <c r="M1585" s="3">
        <v>330028285175</v>
      </c>
      <c r="O1585">
        <v>-22.905861111099998</v>
      </c>
      <c r="P1585">
        <v>-43.366138888899997</v>
      </c>
      <c r="Q1585">
        <v>3304557</v>
      </c>
      <c r="R1585" t="s">
        <v>249</v>
      </c>
      <c r="S1585" t="s">
        <v>2</v>
      </c>
      <c r="V1585" t="s">
        <v>250</v>
      </c>
      <c r="W1585" s="7">
        <v>43791</v>
      </c>
      <c r="AA1585" t="s">
        <v>1135</v>
      </c>
      <c r="AB1585" t="s">
        <v>249</v>
      </c>
      <c r="AF1585" t="s">
        <v>252</v>
      </c>
      <c r="AG1585">
        <v>3</v>
      </c>
      <c r="AM1585">
        <v>1.1000000000000001</v>
      </c>
      <c r="AN1585">
        <v>1.1000000000000001</v>
      </c>
      <c r="AO1585">
        <v>1.1000000000000001</v>
      </c>
      <c r="AP1585">
        <v>1.1000000000000001</v>
      </c>
      <c r="AQ1585">
        <v>1.1000000000000001</v>
      </c>
      <c r="AR1585">
        <v>1.1000000000000001</v>
      </c>
      <c r="AS1585">
        <v>1.1000000000000001</v>
      </c>
      <c r="AT1585">
        <v>1.1000000000000001</v>
      </c>
      <c r="AU1585">
        <v>1.1000000000000001</v>
      </c>
      <c r="AV1585">
        <v>1.1000000000000001</v>
      </c>
      <c r="AW1585">
        <v>1.1000000000000001</v>
      </c>
      <c r="AX1585">
        <v>1.1000000000000001</v>
      </c>
      <c r="AY1585">
        <v>4</v>
      </c>
      <c r="AZ1585">
        <v>4</v>
      </c>
      <c r="BA1585">
        <v>4</v>
      </c>
      <c r="BB1585">
        <v>4</v>
      </c>
      <c r="BC1585">
        <v>4</v>
      </c>
      <c r="BD1585">
        <v>4</v>
      </c>
      <c r="BE1585">
        <v>4</v>
      </c>
      <c r="BF1585">
        <v>4</v>
      </c>
      <c r="BG1585">
        <v>4</v>
      </c>
      <c r="BH1585">
        <v>4</v>
      </c>
      <c r="BI1585">
        <v>4</v>
      </c>
      <c r="BJ1585">
        <v>4</v>
      </c>
      <c r="BK1585">
        <v>30</v>
      </c>
      <c r="BL1585">
        <v>28</v>
      </c>
      <c r="BM1585">
        <v>30</v>
      </c>
      <c r="BN1585">
        <v>30</v>
      </c>
      <c r="BO1585">
        <v>30</v>
      </c>
      <c r="BP1585">
        <v>30</v>
      </c>
      <c r="BQ1585">
        <v>30</v>
      </c>
      <c r="BR1585">
        <v>30</v>
      </c>
      <c r="BS1585">
        <v>30</v>
      </c>
      <c r="BT1585">
        <v>30</v>
      </c>
      <c r="BU1585">
        <v>30</v>
      </c>
      <c r="BV1585">
        <v>30</v>
      </c>
      <c r="BW1585">
        <v>1.1000000000000001</v>
      </c>
      <c r="BX1585">
        <v>1.1000000000000001</v>
      </c>
      <c r="BY1585">
        <v>1575.2</v>
      </c>
      <c r="BZ1585" t="s">
        <v>262</v>
      </c>
      <c r="CA1585">
        <v>99</v>
      </c>
      <c r="DX1585" t="s">
        <v>281</v>
      </c>
      <c r="DY1585">
        <v>53</v>
      </c>
      <c r="HA1585" s="8">
        <v>45583.592453703706</v>
      </c>
      <c r="HB1585">
        <v>7937943</v>
      </c>
      <c r="HE1585">
        <v>183</v>
      </c>
      <c r="HF1585" t="s">
        <v>18</v>
      </c>
    </row>
    <row r="1586" spans="1:215" x14ac:dyDescent="0.3">
      <c r="A1586">
        <v>1322834</v>
      </c>
      <c r="C1586" t="s">
        <v>244</v>
      </c>
      <c r="D1586">
        <v>1</v>
      </c>
      <c r="E1586" t="s">
        <v>321</v>
      </c>
      <c r="F1586">
        <v>1</v>
      </c>
      <c r="G1586">
        <v>1</v>
      </c>
      <c r="H1586" t="s">
        <v>322</v>
      </c>
      <c r="I1586" t="s">
        <v>256</v>
      </c>
      <c r="J1586">
        <v>1</v>
      </c>
      <c r="K1586" t="s">
        <v>257</v>
      </c>
      <c r="L1586" t="s">
        <v>248</v>
      </c>
      <c r="M1586" s="3">
        <v>330040553028</v>
      </c>
      <c r="O1586">
        <v>-22.968055555599999</v>
      </c>
      <c r="P1586">
        <v>-42.902777777799997</v>
      </c>
      <c r="Q1586">
        <v>3302700</v>
      </c>
      <c r="R1586" t="s">
        <v>249</v>
      </c>
      <c r="S1586" t="s">
        <v>5</v>
      </c>
      <c r="T1586" t="s">
        <v>1208</v>
      </c>
      <c r="U1586" t="s">
        <v>1972</v>
      </c>
      <c r="V1586" t="s">
        <v>250</v>
      </c>
      <c r="W1586" s="7">
        <v>44844</v>
      </c>
      <c r="AA1586" t="s">
        <v>316</v>
      </c>
      <c r="AB1586" t="s">
        <v>249</v>
      </c>
      <c r="AC1586" t="s">
        <v>2</v>
      </c>
      <c r="AF1586" t="s">
        <v>252</v>
      </c>
      <c r="AG1586">
        <v>3</v>
      </c>
      <c r="AM1586">
        <v>15.11</v>
      </c>
      <c r="AN1586">
        <v>15.11</v>
      </c>
      <c r="AO1586">
        <v>15.11</v>
      </c>
      <c r="AP1586">
        <v>15.11</v>
      </c>
      <c r="AQ1586">
        <v>15.11</v>
      </c>
      <c r="AR1586">
        <v>15.11</v>
      </c>
      <c r="AS1586">
        <v>15.11</v>
      </c>
      <c r="AT1586">
        <v>15.11</v>
      </c>
      <c r="AU1586">
        <v>15.11</v>
      </c>
      <c r="AV1586">
        <v>15.11</v>
      </c>
      <c r="AW1586">
        <v>15.11</v>
      </c>
      <c r="AX1586">
        <v>15.11</v>
      </c>
      <c r="AY1586">
        <v>9</v>
      </c>
      <c r="AZ1586">
        <v>9</v>
      </c>
      <c r="BA1586">
        <v>9</v>
      </c>
      <c r="BB1586">
        <v>9</v>
      </c>
      <c r="BC1586">
        <v>9</v>
      </c>
      <c r="BD1586">
        <v>9</v>
      </c>
      <c r="BE1586">
        <v>9</v>
      </c>
      <c r="BF1586">
        <v>9</v>
      </c>
      <c r="BG1586">
        <v>9</v>
      </c>
      <c r="BH1586">
        <v>9</v>
      </c>
      <c r="BI1586">
        <v>9</v>
      </c>
      <c r="BJ1586">
        <v>9</v>
      </c>
      <c r="BK1586">
        <v>22</v>
      </c>
      <c r="BL1586">
        <v>22</v>
      </c>
      <c r="BM1586">
        <v>22</v>
      </c>
      <c r="BN1586">
        <v>22</v>
      </c>
      <c r="BO1586">
        <v>22</v>
      </c>
      <c r="BP1586">
        <v>22</v>
      </c>
      <c r="BQ1586">
        <v>22</v>
      </c>
      <c r="BR1586">
        <v>22</v>
      </c>
      <c r="BS1586">
        <v>22</v>
      </c>
      <c r="BT1586">
        <v>22</v>
      </c>
      <c r="BU1586">
        <v>22</v>
      </c>
      <c r="BV1586">
        <v>22</v>
      </c>
      <c r="BW1586">
        <v>15.11</v>
      </c>
      <c r="BX1586">
        <v>15.11</v>
      </c>
      <c r="BY1586">
        <v>35901.359999999899</v>
      </c>
      <c r="BZ1586" t="s">
        <v>262</v>
      </c>
      <c r="CA1586">
        <v>99</v>
      </c>
      <c r="DX1586" t="s">
        <v>519</v>
      </c>
      <c r="DY1586">
        <v>45</v>
      </c>
      <c r="HA1586" s="8">
        <v>45583.592453703706</v>
      </c>
      <c r="HB1586">
        <v>7937342</v>
      </c>
      <c r="HE1586">
        <v>183</v>
      </c>
      <c r="HF1586" t="s">
        <v>18</v>
      </c>
      <c r="HG1586">
        <v>2</v>
      </c>
    </row>
    <row r="1587" spans="1:215" x14ac:dyDescent="0.3">
      <c r="A1587">
        <v>1012788</v>
      </c>
      <c r="C1587" t="s">
        <v>244</v>
      </c>
      <c r="D1587">
        <v>1</v>
      </c>
      <c r="E1587" t="s">
        <v>245</v>
      </c>
      <c r="F1587">
        <v>2</v>
      </c>
      <c r="G1587">
        <v>3</v>
      </c>
      <c r="H1587" t="s">
        <v>0</v>
      </c>
      <c r="I1587" t="s">
        <v>256</v>
      </c>
      <c r="J1587">
        <v>1</v>
      </c>
      <c r="K1587" t="s">
        <v>257</v>
      </c>
      <c r="L1587" t="s">
        <v>248</v>
      </c>
      <c r="M1587" s="3">
        <v>330031169601</v>
      </c>
      <c r="O1587">
        <v>-22.935555555600001</v>
      </c>
      <c r="P1587">
        <v>-43.004166666700002</v>
      </c>
      <c r="Q1587">
        <v>3303302</v>
      </c>
      <c r="R1587" t="s">
        <v>249</v>
      </c>
      <c r="S1587" t="s">
        <v>4</v>
      </c>
      <c r="V1587" t="s">
        <v>250</v>
      </c>
      <c r="W1587" s="7">
        <v>43791</v>
      </c>
      <c r="AA1587" t="s">
        <v>362</v>
      </c>
      <c r="AB1587" t="s">
        <v>249</v>
      </c>
      <c r="AF1587" t="s">
        <v>252</v>
      </c>
      <c r="AG1587">
        <v>3</v>
      </c>
      <c r="AM1587">
        <v>1</v>
      </c>
      <c r="AN1587">
        <v>1</v>
      </c>
      <c r="AO1587">
        <v>1</v>
      </c>
      <c r="AP1587">
        <v>1</v>
      </c>
      <c r="AQ1587">
        <v>1</v>
      </c>
      <c r="AR1587">
        <v>1</v>
      </c>
      <c r="AS1587">
        <v>1</v>
      </c>
      <c r="AT1587">
        <v>1</v>
      </c>
      <c r="AU1587">
        <v>1</v>
      </c>
      <c r="AV1587">
        <v>1</v>
      </c>
      <c r="AW1587">
        <v>1</v>
      </c>
      <c r="AX1587">
        <v>1</v>
      </c>
      <c r="AY1587">
        <v>1</v>
      </c>
      <c r="AZ1587">
        <v>1</v>
      </c>
      <c r="BA1587">
        <v>1</v>
      </c>
      <c r="BB1587">
        <v>1</v>
      </c>
      <c r="BC1587">
        <v>1</v>
      </c>
      <c r="BD1587">
        <v>1</v>
      </c>
      <c r="BE1587">
        <v>1</v>
      </c>
      <c r="BF1587">
        <v>1</v>
      </c>
      <c r="BG1587">
        <v>1</v>
      </c>
      <c r="BH1587">
        <v>1</v>
      </c>
      <c r="BI1587">
        <v>1</v>
      </c>
      <c r="BJ1587">
        <v>1</v>
      </c>
      <c r="BK1587">
        <v>30</v>
      </c>
      <c r="BL1587">
        <v>28</v>
      </c>
      <c r="BM1587">
        <v>30</v>
      </c>
      <c r="BN1587">
        <v>30</v>
      </c>
      <c r="BO1587">
        <v>30</v>
      </c>
      <c r="BP1587">
        <v>30</v>
      </c>
      <c r="BQ1587">
        <v>30</v>
      </c>
      <c r="BR1587">
        <v>30</v>
      </c>
      <c r="BS1587">
        <v>30</v>
      </c>
      <c r="BT1587">
        <v>30</v>
      </c>
      <c r="BU1587">
        <v>30</v>
      </c>
      <c r="BV1587">
        <v>30</v>
      </c>
      <c r="BW1587">
        <v>1</v>
      </c>
      <c r="BX1587">
        <v>1</v>
      </c>
      <c r="BY1587">
        <v>358</v>
      </c>
      <c r="BZ1587" t="s">
        <v>262</v>
      </c>
      <c r="CA1587">
        <v>99</v>
      </c>
      <c r="DX1587" t="s">
        <v>281</v>
      </c>
      <c r="DY1587">
        <v>53</v>
      </c>
      <c r="HA1587" s="8">
        <v>45583.592453703706</v>
      </c>
      <c r="HB1587">
        <v>7937352</v>
      </c>
      <c r="HE1587">
        <v>183</v>
      </c>
      <c r="HF1587" t="s">
        <v>18</v>
      </c>
    </row>
    <row r="1588" spans="1:215" x14ac:dyDescent="0.3">
      <c r="A1588">
        <v>1116897</v>
      </c>
      <c r="C1588" t="s">
        <v>244</v>
      </c>
      <c r="D1588">
        <v>1</v>
      </c>
      <c r="E1588" t="s">
        <v>321</v>
      </c>
      <c r="F1588">
        <v>1</v>
      </c>
      <c r="G1588">
        <v>1</v>
      </c>
      <c r="H1588" t="s">
        <v>322</v>
      </c>
      <c r="I1588" t="s">
        <v>256</v>
      </c>
      <c r="J1588">
        <v>1</v>
      </c>
      <c r="K1588" t="s">
        <v>257</v>
      </c>
      <c r="L1588" t="s">
        <v>248</v>
      </c>
      <c r="M1588" s="3">
        <v>330033018570</v>
      </c>
      <c r="O1588">
        <v>-22.478722222199998</v>
      </c>
      <c r="P1588">
        <v>-42.964944444399997</v>
      </c>
      <c r="Q1588">
        <v>3301850</v>
      </c>
      <c r="R1588" t="s">
        <v>249</v>
      </c>
      <c r="S1588" t="s">
        <v>17</v>
      </c>
      <c r="T1588" t="s">
        <v>558</v>
      </c>
      <c r="V1588" t="s">
        <v>250</v>
      </c>
      <c r="W1588" s="7">
        <v>43997</v>
      </c>
      <c r="AA1588" t="s">
        <v>1973</v>
      </c>
      <c r="AB1588" t="s">
        <v>249</v>
      </c>
      <c r="AC1588" t="s">
        <v>17</v>
      </c>
      <c r="AF1588" t="s">
        <v>252</v>
      </c>
      <c r="AG1588">
        <v>3</v>
      </c>
      <c r="AM1588">
        <v>3.08</v>
      </c>
      <c r="AN1588">
        <v>3.08</v>
      </c>
      <c r="AO1588">
        <v>3.08</v>
      </c>
      <c r="AP1588">
        <v>3.08</v>
      </c>
      <c r="AQ1588">
        <v>3.08</v>
      </c>
      <c r="AR1588">
        <v>3.08</v>
      </c>
      <c r="AS1588">
        <v>3.08</v>
      </c>
      <c r="AT1588">
        <v>3.08</v>
      </c>
      <c r="AU1588">
        <v>3.08</v>
      </c>
      <c r="AV1588">
        <v>3.08</v>
      </c>
      <c r="AW1588">
        <v>3.08</v>
      </c>
      <c r="AX1588">
        <v>3.08</v>
      </c>
      <c r="AY1588">
        <v>24</v>
      </c>
      <c r="AZ1588">
        <v>24</v>
      </c>
      <c r="BA1588">
        <v>24</v>
      </c>
      <c r="BB1588">
        <v>24</v>
      </c>
      <c r="BC1588">
        <v>24</v>
      </c>
      <c r="BD1588">
        <v>24</v>
      </c>
      <c r="BE1588">
        <v>24</v>
      </c>
      <c r="BF1588">
        <v>24</v>
      </c>
      <c r="BG1588">
        <v>24</v>
      </c>
      <c r="BH1588">
        <v>24</v>
      </c>
      <c r="BI1588">
        <v>24</v>
      </c>
      <c r="BJ1588">
        <v>24</v>
      </c>
      <c r="BK1588">
        <v>31</v>
      </c>
      <c r="BL1588">
        <v>28</v>
      </c>
      <c r="BM1588">
        <v>31</v>
      </c>
      <c r="BN1588">
        <v>30</v>
      </c>
      <c r="BO1588">
        <v>31</v>
      </c>
      <c r="BP1588">
        <v>30</v>
      </c>
      <c r="BQ1588">
        <v>31</v>
      </c>
      <c r="BR1588">
        <v>31</v>
      </c>
      <c r="BS1588">
        <v>30</v>
      </c>
      <c r="BT1588">
        <v>31</v>
      </c>
      <c r="BU1588">
        <v>30</v>
      </c>
      <c r="BV1588">
        <v>31</v>
      </c>
      <c r="BW1588">
        <v>3.08</v>
      </c>
      <c r="BX1588">
        <v>3.0799999999999899</v>
      </c>
      <c r="BY1588">
        <v>26980.799999999999</v>
      </c>
      <c r="BZ1588" t="s">
        <v>253</v>
      </c>
      <c r="CA1588">
        <v>12</v>
      </c>
      <c r="HA1588" s="8">
        <v>45583.592453703706</v>
      </c>
      <c r="HB1588">
        <v>7937683</v>
      </c>
      <c r="HE1588">
        <v>183</v>
      </c>
      <c r="HF1588" t="s">
        <v>18</v>
      </c>
      <c r="HG1588">
        <v>2</v>
      </c>
    </row>
    <row r="1589" spans="1:215" x14ac:dyDescent="0.3">
      <c r="A1589">
        <v>1126985</v>
      </c>
      <c r="C1589" t="s">
        <v>244</v>
      </c>
      <c r="D1589">
        <v>1</v>
      </c>
      <c r="E1589" t="s">
        <v>245</v>
      </c>
      <c r="F1589">
        <v>2</v>
      </c>
      <c r="G1589">
        <v>3</v>
      </c>
      <c r="H1589" t="s">
        <v>0</v>
      </c>
      <c r="I1589" t="s">
        <v>256</v>
      </c>
      <c r="J1589">
        <v>1</v>
      </c>
      <c r="K1589" t="s">
        <v>257</v>
      </c>
      <c r="L1589" t="s">
        <v>248</v>
      </c>
      <c r="M1589" s="3">
        <v>330034182404</v>
      </c>
      <c r="O1589">
        <v>-22.534722222199999</v>
      </c>
      <c r="P1589">
        <v>-42.833888888899999</v>
      </c>
      <c r="Q1589">
        <v>3300803</v>
      </c>
      <c r="R1589" t="s">
        <v>249</v>
      </c>
      <c r="S1589" t="s">
        <v>1</v>
      </c>
      <c r="V1589" t="s">
        <v>250</v>
      </c>
      <c r="W1589" s="7">
        <v>44112</v>
      </c>
      <c r="AA1589" t="s">
        <v>1974</v>
      </c>
      <c r="AB1589" t="s">
        <v>249</v>
      </c>
      <c r="AF1589" t="s">
        <v>252</v>
      </c>
      <c r="AG1589">
        <v>3</v>
      </c>
      <c r="AM1589">
        <v>1</v>
      </c>
      <c r="AN1589">
        <v>1</v>
      </c>
      <c r="AO1589">
        <v>1</v>
      </c>
      <c r="AP1589">
        <v>1</v>
      </c>
      <c r="AQ1589">
        <v>1</v>
      </c>
      <c r="AR1589">
        <v>1</v>
      </c>
      <c r="AS1589">
        <v>1</v>
      </c>
      <c r="AT1589">
        <v>1</v>
      </c>
      <c r="AU1589">
        <v>1</v>
      </c>
      <c r="AV1589">
        <v>1</v>
      </c>
      <c r="AW1589">
        <v>1</v>
      </c>
      <c r="AX1589">
        <v>1</v>
      </c>
      <c r="AY1589">
        <v>2</v>
      </c>
      <c r="AZ1589">
        <v>2</v>
      </c>
      <c r="BA1589">
        <v>2</v>
      </c>
      <c r="BB1589">
        <v>2</v>
      </c>
      <c r="BC1589">
        <v>2</v>
      </c>
      <c r="BD1589">
        <v>2</v>
      </c>
      <c r="BE1589">
        <v>2</v>
      </c>
      <c r="BF1589">
        <v>2</v>
      </c>
      <c r="BG1589">
        <v>2</v>
      </c>
      <c r="BH1589">
        <v>2</v>
      </c>
      <c r="BI1589">
        <v>2</v>
      </c>
      <c r="BJ1589">
        <v>2</v>
      </c>
      <c r="BK1589">
        <v>31</v>
      </c>
      <c r="BL1589">
        <v>28</v>
      </c>
      <c r="BM1589">
        <v>31</v>
      </c>
      <c r="BN1589">
        <v>30</v>
      </c>
      <c r="BO1589">
        <v>31</v>
      </c>
      <c r="BP1589">
        <v>30</v>
      </c>
      <c r="BQ1589">
        <v>31</v>
      </c>
      <c r="BR1589">
        <v>31</v>
      </c>
      <c r="BS1589">
        <v>30</v>
      </c>
      <c r="BT1589">
        <v>31</v>
      </c>
      <c r="BU1589">
        <v>30</v>
      </c>
      <c r="BV1589">
        <v>31</v>
      </c>
      <c r="BW1589">
        <v>1</v>
      </c>
      <c r="BX1589">
        <v>1</v>
      </c>
      <c r="BY1589">
        <v>730</v>
      </c>
      <c r="BZ1589" t="s">
        <v>253</v>
      </c>
      <c r="CA1589">
        <v>12</v>
      </c>
      <c r="HA1589" s="8">
        <v>45583.592453703706</v>
      </c>
      <c r="HB1589">
        <v>79376931</v>
      </c>
      <c r="HF1589" t="s">
        <v>18</v>
      </c>
    </row>
    <row r="1590" spans="1:215" x14ac:dyDescent="0.3">
      <c r="A1590">
        <v>1348067</v>
      </c>
      <c r="C1590" t="s">
        <v>244</v>
      </c>
      <c r="D1590">
        <v>1</v>
      </c>
      <c r="E1590" t="s">
        <v>245</v>
      </c>
      <c r="F1590">
        <v>2</v>
      </c>
      <c r="G1590">
        <v>3</v>
      </c>
      <c r="H1590" t="s">
        <v>0</v>
      </c>
      <c r="I1590" t="s">
        <v>256</v>
      </c>
      <c r="J1590">
        <v>1</v>
      </c>
      <c r="K1590" t="s">
        <v>257</v>
      </c>
      <c r="L1590" t="s">
        <v>248</v>
      </c>
      <c r="M1590" s="3">
        <v>330040996442</v>
      </c>
      <c r="O1590">
        <v>-22.593666666699999</v>
      </c>
      <c r="P1590">
        <v>-43.192250000000001</v>
      </c>
      <c r="Q1590">
        <v>3302502</v>
      </c>
      <c r="R1590" t="s">
        <v>249</v>
      </c>
      <c r="S1590" t="s">
        <v>10</v>
      </c>
      <c r="V1590" t="s">
        <v>250</v>
      </c>
      <c r="W1590" s="7">
        <v>44950</v>
      </c>
      <c r="AA1590" t="s">
        <v>1975</v>
      </c>
      <c r="AB1590" t="s">
        <v>249</v>
      </c>
      <c r="AF1590" t="s">
        <v>252</v>
      </c>
      <c r="AG1590">
        <v>3</v>
      </c>
      <c r="AM1590">
        <v>1.2</v>
      </c>
      <c r="AN1590">
        <v>1.2</v>
      </c>
      <c r="AO1590">
        <v>1.2</v>
      </c>
      <c r="AP1590">
        <v>1.2</v>
      </c>
      <c r="AQ1590">
        <v>1.2</v>
      </c>
      <c r="AR1590">
        <v>1.2</v>
      </c>
      <c r="AS1590">
        <v>1.2</v>
      </c>
      <c r="AT1590">
        <v>1.2</v>
      </c>
      <c r="AU1590">
        <v>1.2</v>
      </c>
      <c r="AV1590">
        <v>1.2</v>
      </c>
      <c r="AW1590">
        <v>1.2</v>
      </c>
      <c r="AX1590">
        <v>1.2</v>
      </c>
      <c r="AY1590">
        <v>4</v>
      </c>
      <c r="AZ1590">
        <v>4</v>
      </c>
      <c r="BA1590">
        <v>4</v>
      </c>
      <c r="BB1590">
        <v>4</v>
      </c>
      <c r="BC1590">
        <v>4</v>
      </c>
      <c r="BD1590">
        <v>4</v>
      </c>
      <c r="BE1590">
        <v>4</v>
      </c>
      <c r="BF1590">
        <v>4</v>
      </c>
      <c r="BG1590">
        <v>4</v>
      </c>
      <c r="BH1590">
        <v>4</v>
      </c>
      <c r="BI1590">
        <v>4</v>
      </c>
      <c r="BJ1590">
        <v>4</v>
      </c>
      <c r="BK1590">
        <v>31</v>
      </c>
      <c r="BL1590">
        <v>28</v>
      </c>
      <c r="BM1590">
        <v>31</v>
      </c>
      <c r="BN1590">
        <v>30</v>
      </c>
      <c r="BO1590">
        <v>31</v>
      </c>
      <c r="BP1590">
        <v>30</v>
      </c>
      <c r="BQ1590">
        <v>31</v>
      </c>
      <c r="BR1590">
        <v>31</v>
      </c>
      <c r="BS1590">
        <v>30</v>
      </c>
      <c r="BT1590">
        <v>31</v>
      </c>
      <c r="BU1590">
        <v>30</v>
      </c>
      <c r="BV1590">
        <v>31</v>
      </c>
      <c r="BW1590">
        <v>1.2</v>
      </c>
      <c r="BX1590">
        <v>1.2</v>
      </c>
      <c r="BY1590">
        <v>1752</v>
      </c>
      <c r="BZ1590" t="s">
        <v>275</v>
      </c>
      <c r="CA1590">
        <v>3</v>
      </c>
      <c r="HA1590" s="8">
        <v>45583.592453703706</v>
      </c>
      <c r="HF1590" t="s">
        <v>18</v>
      </c>
    </row>
    <row r="1591" spans="1:215" x14ac:dyDescent="0.3">
      <c r="A1591">
        <v>833238</v>
      </c>
      <c r="C1591" t="s">
        <v>244</v>
      </c>
      <c r="D1591">
        <v>1</v>
      </c>
      <c r="E1591" t="s">
        <v>245</v>
      </c>
      <c r="F1591">
        <v>2</v>
      </c>
      <c r="G1591">
        <v>3</v>
      </c>
      <c r="H1591" t="s">
        <v>0</v>
      </c>
      <c r="I1591" t="s">
        <v>246</v>
      </c>
      <c r="J1591">
        <v>3</v>
      </c>
      <c r="K1591" t="s">
        <v>257</v>
      </c>
      <c r="L1591" t="s">
        <v>248</v>
      </c>
      <c r="M1591" s="3">
        <v>330003627072</v>
      </c>
      <c r="O1591">
        <v>-23.020472222199999</v>
      </c>
      <c r="P1591">
        <v>-43.480138888900001</v>
      </c>
      <c r="Q1591">
        <v>3304557</v>
      </c>
      <c r="R1591" t="s">
        <v>249</v>
      </c>
      <c r="S1591" t="s">
        <v>2</v>
      </c>
      <c r="V1591" t="s">
        <v>250</v>
      </c>
      <c r="W1591" s="7">
        <v>43213</v>
      </c>
      <c r="AA1591" t="s">
        <v>304</v>
      </c>
      <c r="AB1591" t="s">
        <v>249</v>
      </c>
      <c r="AC1591" t="s">
        <v>2</v>
      </c>
      <c r="AD1591" t="s">
        <v>271</v>
      </c>
      <c r="AE1591">
        <v>1</v>
      </c>
      <c r="AF1591" t="s">
        <v>266</v>
      </c>
      <c r="AG1591">
        <v>4</v>
      </c>
      <c r="AH1591" s="7">
        <v>2958186</v>
      </c>
      <c r="AI1591" s="7">
        <v>43186</v>
      </c>
      <c r="AJ1591" t="s">
        <v>1976</v>
      </c>
      <c r="AK1591" t="s">
        <v>511</v>
      </c>
      <c r="AL1591">
        <v>11132018</v>
      </c>
      <c r="AM1591">
        <v>0.71</v>
      </c>
      <c r="AN1591">
        <v>0.71</v>
      </c>
      <c r="AO1591">
        <v>0.71</v>
      </c>
      <c r="AP1591">
        <v>0.71</v>
      </c>
      <c r="AQ1591">
        <v>0.71</v>
      </c>
      <c r="AR1591">
        <v>0.71</v>
      </c>
      <c r="AS1591">
        <v>0.71</v>
      </c>
      <c r="AT1591">
        <v>0.71</v>
      </c>
      <c r="AU1591">
        <v>0.71</v>
      </c>
      <c r="AV1591">
        <v>0.71</v>
      </c>
      <c r="AW1591">
        <v>0.71</v>
      </c>
      <c r="AX1591">
        <v>0.71</v>
      </c>
      <c r="AY1591">
        <v>7</v>
      </c>
      <c r="AZ1591">
        <v>7</v>
      </c>
      <c r="BA1591">
        <v>7</v>
      </c>
      <c r="BB1591">
        <v>7</v>
      </c>
      <c r="BC1591">
        <v>7</v>
      </c>
      <c r="BD1591">
        <v>7</v>
      </c>
      <c r="BE1591">
        <v>7</v>
      </c>
      <c r="BF1591">
        <v>7</v>
      </c>
      <c r="BG1591">
        <v>7</v>
      </c>
      <c r="BH1591">
        <v>7</v>
      </c>
      <c r="BI1591">
        <v>7</v>
      </c>
      <c r="BJ1591">
        <v>7</v>
      </c>
      <c r="BK1591">
        <v>31</v>
      </c>
      <c r="BL1591">
        <v>28</v>
      </c>
      <c r="BM1591">
        <v>31</v>
      </c>
      <c r="BN1591">
        <v>30</v>
      </c>
      <c r="BO1591">
        <v>31</v>
      </c>
      <c r="BP1591">
        <v>30</v>
      </c>
      <c r="BQ1591">
        <v>31</v>
      </c>
      <c r="BR1591">
        <v>31</v>
      </c>
      <c r="BS1591">
        <v>30</v>
      </c>
      <c r="BT1591">
        <v>31</v>
      </c>
      <c r="BU1591">
        <v>30</v>
      </c>
      <c r="BV1591">
        <v>31</v>
      </c>
      <c r="BW1591">
        <v>0.71</v>
      </c>
      <c r="BX1591">
        <v>0.71</v>
      </c>
      <c r="BY1591">
        <v>1814.04999999999</v>
      </c>
      <c r="BZ1591" t="s">
        <v>262</v>
      </c>
      <c r="CA1591">
        <v>99</v>
      </c>
      <c r="DX1591" t="s">
        <v>281</v>
      </c>
      <c r="DY1591">
        <v>53</v>
      </c>
      <c r="HA1591" s="8">
        <v>45583.592453703706</v>
      </c>
      <c r="HB1591">
        <v>7937952</v>
      </c>
      <c r="HE1591">
        <v>183</v>
      </c>
      <c r="HF1591" t="s">
        <v>18</v>
      </c>
      <c r="HG1591">
        <v>2</v>
      </c>
    </row>
    <row r="1592" spans="1:215" x14ac:dyDescent="0.3">
      <c r="A1592">
        <v>906774</v>
      </c>
      <c r="C1592" t="s">
        <v>244</v>
      </c>
      <c r="D1592">
        <v>1</v>
      </c>
      <c r="E1592" t="s">
        <v>245</v>
      </c>
      <c r="F1592">
        <v>2</v>
      </c>
      <c r="G1592">
        <v>3</v>
      </c>
      <c r="H1592" t="s">
        <v>0</v>
      </c>
      <c r="I1592" t="s">
        <v>256</v>
      </c>
      <c r="J1592">
        <v>1</v>
      </c>
      <c r="K1592" t="s">
        <v>257</v>
      </c>
      <c r="L1592" t="s">
        <v>248</v>
      </c>
      <c r="M1592" s="3">
        <v>330028561466</v>
      </c>
      <c r="O1592">
        <v>-22.6426944444</v>
      </c>
      <c r="P1592">
        <v>-43.279583333300003</v>
      </c>
      <c r="Q1592">
        <v>3301702</v>
      </c>
      <c r="R1592" t="s">
        <v>249</v>
      </c>
      <c r="S1592" t="s">
        <v>6</v>
      </c>
      <c r="V1592" t="s">
        <v>250</v>
      </c>
      <c r="W1592" s="7">
        <v>43791</v>
      </c>
      <c r="AA1592" t="s">
        <v>1410</v>
      </c>
      <c r="AB1592" t="s">
        <v>249</v>
      </c>
      <c r="AF1592" t="s">
        <v>252</v>
      </c>
      <c r="AG1592">
        <v>3</v>
      </c>
      <c r="AM1592">
        <v>15</v>
      </c>
      <c r="AN1592">
        <v>15</v>
      </c>
      <c r="AO1592">
        <v>15</v>
      </c>
      <c r="AP1592">
        <v>15</v>
      </c>
      <c r="AQ1592">
        <v>15</v>
      </c>
      <c r="AR1592">
        <v>15</v>
      </c>
      <c r="AS1592">
        <v>15</v>
      </c>
      <c r="AT1592">
        <v>15</v>
      </c>
      <c r="AU1592">
        <v>15</v>
      </c>
      <c r="AV1592">
        <v>15</v>
      </c>
      <c r="AW1592">
        <v>15</v>
      </c>
      <c r="AX1592">
        <v>15</v>
      </c>
      <c r="AY1592">
        <v>8</v>
      </c>
      <c r="AZ1592">
        <v>8</v>
      </c>
      <c r="BA1592">
        <v>8</v>
      </c>
      <c r="BB1592">
        <v>8</v>
      </c>
      <c r="BC1592">
        <v>8</v>
      </c>
      <c r="BD1592">
        <v>8</v>
      </c>
      <c r="BE1592">
        <v>8</v>
      </c>
      <c r="BF1592">
        <v>8</v>
      </c>
      <c r="BG1592">
        <v>8</v>
      </c>
      <c r="BH1592">
        <v>8</v>
      </c>
      <c r="BI1592">
        <v>8</v>
      </c>
      <c r="BJ1592">
        <v>8</v>
      </c>
      <c r="BK1592">
        <v>22</v>
      </c>
      <c r="BL1592">
        <v>22</v>
      </c>
      <c r="BM1592">
        <v>22</v>
      </c>
      <c r="BN1592">
        <v>22</v>
      </c>
      <c r="BO1592">
        <v>22</v>
      </c>
      <c r="BP1592">
        <v>22</v>
      </c>
      <c r="BQ1592">
        <v>22</v>
      </c>
      <c r="BR1592">
        <v>22</v>
      </c>
      <c r="BS1592">
        <v>22</v>
      </c>
      <c r="BT1592">
        <v>22</v>
      </c>
      <c r="BU1592">
        <v>22</v>
      </c>
      <c r="BV1592">
        <v>22</v>
      </c>
      <c r="BW1592">
        <v>15</v>
      </c>
      <c r="BX1592">
        <v>15</v>
      </c>
      <c r="BY1592">
        <v>31680</v>
      </c>
      <c r="BZ1592" t="s">
        <v>253</v>
      </c>
      <c r="CA1592">
        <v>12</v>
      </c>
      <c r="HA1592" s="8">
        <v>45583.592453703706</v>
      </c>
      <c r="HB1592">
        <v>7937786</v>
      </c>
      <c r="HE1592">
        <v>183</v>
      </c>
      <c r="HF1592" t="s">
        <v>18</v>
      </c>
    </row>
    <row r="1593" spans="1:215" x14ac:dyDescent="0.3">
      <c r="A1593">
        <v>871547</v>
      </c>
      <c r="C1593" t="s">
        <v>320</v>
      </c>
      <c r="D1593">
        <v>2</v>
      </c>
      <c r="E1593" t="s">
        <v>321</v>
      </c>
      <c r="F1593">
        <v>1</v>
      </c>
      <c r="G1593">
        <v>1</v>
      </c>
      <c r="H1593" t="s">
        <v>322</v>
      </c>
      <c r="I1593" t="s">
        <v>256</v>
      </c>
      <c r="J1593">
        <v>1</v>
      </c>
      <c r="K1593" t="s">
        <v>257</v>
      </c>
      <c r="L1593" t="s">
        <v>248</v>
      </c>
      <c r="M1593" s="3">
        <v>330026418836</v>
      </c>
      <c r="O1593">
        <v>-22.659888888899999</v>
      </c>
      <c r="P1593">
        <v>-43.2505833333</v>
      </c>
      <c r="Q1593">
        <v>3301702</v>
      </c>
      <c r="R1593" t="s">
        <v>249</v>
      </c>
      <c r="S1593" t="s">
        <v>6</v>
      </c>
      <c r="T1593" t="s">
        <v>399</v>
      </c>
      <c r="V1593" t="s">
        <v>250</v>
      </c>
      <c r="W1593" s="7">
        <v>43213</v>
      </c>
      <c r="AA1593" t="s">
        <v>400</v>
      </c>
      <c r="AB1593" t="s">
        <v>249</v>
      </c>
      <c r="AF1593" t="s">
        <v>252</v>
      </c>
      <c r="AG1593">
        <v>3</v>
      </c>
      <c r="AM1593">
        <v>0.04</v>
      </c>
      <c r="AN1593">
        <v>0.04</v>
      </c>
      <c r="AO1593">
        <v>0.04</v>
      </c>
      <c r="AP1593">
        <v>0.04</v>
      </c>
      <c r="AQ1593">
        <v>0.04</v>
      </c>
      <c r="AR1593">
        <v>0.04</v>
      </c>
      <c r="AS1593">
        <v>0.04</v>
      </c>
      <c r="AT1593">
        <v>0.04</v>
      </c>
      <c r="AU1593">
        <v>0.04</v>
      </c>
      <c r="AV1593">
        <v>0.04</v>
      </c>
      <c r="AW1593">
        <v>0.04</v>
      </c>
      <c r="AX1593">
        <v>0.04</v>
      </c>
      <c r="AY1593">
        <v>10</v>
      </c>
      <c r="AZ1593">
        <v>10</v>
      </c>
      <c r="BA1593">
        <v>10</v>
      </c>
      <c r="BB1593">
        <v>10</v>
      </c>
      <c r="BC1593">
        <v>10</v>
      </c>
      <c r="BD1593">
        <v>10</v>
      </c>
      <c r="BE1593">
        <v>10</v>
      </c>
      <c r="BF1593">
        <v>10</v>
      </c>
      <c r="BG1593">
        <v>10</v>
      </c>
      <c r="BH1593">
        <v>10</v>
      </c>
      <c r="BI1593">
        <v>10</v>
      </c>
      <c r="BJ1593">
        <v>10</v>
      </c>
      <c r="BK1593">
        <v>22</v>
      </c>
      <c r="BL1593">
        <v>22</v>
      </c>
      <c r="BM1593">
        <v>22</v>
      </c>
      <c r="BN1593">
        <v>22</v>
      </c>
      <c r="BO1593">
        <v>22</v>
      </c>
      <c r="BP1593">
        <v>22</v>
      </c>
      <c r="BQ1593">
        <v>22</v>
      </c>
      <c r="BR1593">
        <v>22</v>
      </c>
      <c r="BS1593">
        <v>22</v>
      </c>
      <c r="BT1593">
        <v>22</v>
      </c>
      <c r="BU1593">
        <v>22</v>
      </c>
      <c r="BV1593">
        <v>22</v>
      </c>
      <c r="BW1593">
        <v>0.04</v>
      </c>
      <c r="BX1593">
        <v>0.04</v>
      </c>
      <c r="BY1593">
        <v>105.6</v>
      </c>
      <c r="BZ1593" t="s">
        <v>275</v>
      </c>
      <c r="CA1593">
        <v>3</v>
      </c>
      <c r="HA1593" s="8">
        <v>45583.592453703706</v>
      </c>
      <c r="HB1593">
        <v>7937786</v>
      </c>
      <c r="HE1593">
        <v>183</v>
      </c>
      <c r="HF1593" t="s">
        <v>18</v>
      </c>
      <c r="HG1593">
        <v>2</v>
      </c>
    </row>
    <row r="1594" spans="1:215" x14ac:dyDescent="0.3">
      <c r="A1594">
        <v>902877</v>
      </c>
      <c r="C1594" t="s">
        <v>320</v>
      </c>
      <c r="D1594">
        <v>2</v>
      </c>
      <c r="E1594" t="s">
        <v>321</v>
      </c>
      <c r="F1594">
        <v>1</v>
      </c>
      <c r="G1594">
        <v>1</v>
      </c>
      <c r="H1594" t="s">
        <v>322</v>
      </c>
      <c r="I1594" t="s">
        <v>256</v>
      </c>
      <c r="J1594">
        <v>1</v>
      </c>
      <c r="K1594" t="s">
        <v>257</v>
      </c>
      <c r="L1594" t="s">
        <v>248</v>
      </c>
      <c r="M1594" s="3">
        <v>330026439590</v>
      </c>
      <c r="O1594">
        <v>-22.591944444399999</v>
      </c>
      <c r="P1594">
        <v>-43.299444444400002</v>
      </c>
      <c r="Q1594">
        <v>3301702</v>
      </c>
      <c r="R1594" t="s">
        <v>249</v>
      </c>
      <c r="S1594" t="s">
        <v>6</v>
      </c>
      <c r="T1594" t="s">
        <v>451</v>
      </c>
      <c r="V1594" t="s">
        <v>250</v>
      </c>
      <c r="W1594" s="7">
        <v>43791</v>
      </c>
      <c r="AA1594" t="s">
        <v>1977</v>
      </c>
      <c r="AB1594" t="s">
        <v>249</v>
      </c>
      <c r="AF1594" t="s">
        <v>252</v>
      </c>
      <c r="AG1594">
        <v>3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 t="s">
        <v>275</v>
      </c>
      <c r="CA1594">
        <v>3</v>
      </c>
      <c r="EO1594">
        <v>14</v>
      </c>
      <c r="EP1594">
        <v>3</v>
      </c>
      <c r="ER1594">
        <v>2.1</v>
      </c>
      <c r="ES1594">
        <v>0</v>
      </c>
      <c r="ET1594">
        <v>4.2</v>
      </c>
      <c r="EV1594" t="s">
        <v>459</v>
      </c>
      <c r="EW1594">
        <v>24</v>
      </c>
      <c r="EX1594" t="s">
        <v>411</v>
      </c>
      <c r="EY1594">
        <v>7</v>
      </c>
      <c r="EZ1594">
        <v>5000</v>
      </c>
      <c r="FA1594" t="s">
        <v>1978</v>
      </c>
      <c r="FB1594" t="s">
        <v>1979</v>
      </c>
      <c r="HA1594" s="8">
        <v>45583.592453703706</v>
      </c>
      <c r="HB1594">
        <v>7937787</v>
      </c>
      <c r="HE1594">
        <v>183</v>
      </c>
      <c r="HF1594" t="s">
        <v>18</v>
      </c>
      <c r="HG1594">
        <v>2</v>
      </c>
    </row>
    <row r="1595" spans="1:215" x14ac:dyDescent="0.3">
      <c r="A1595">
        <v>607481</v>
      </c>
      <c r="C1595" t="s">
        <v>244</v>
      </c>
      <c r="D1595">
        <v>1</v>
      </c>
      <c r="E1595" t="s">
        <v>245</v>
      </c>
      <c r="F1595">
        <v>2</v>
      </c>
      <c r="G1595">
        <v>3</v>
      </c>
      <c r="H1595" t="s">
        <v>0</v>
      </c>
      <c r="I1595" t="s">
        <v>246</v>
      </c>
      <c r="J1595">
        <v>3</v>
      </c>
      <c r="K1595" t="s">
        <v>247</v>
      </c>
      <c r="L1595" t="s">
        <v>248</v>
      </c>
      <c r="M1595" s="3">
        <v>330007398868</v>
      </c>
      <c r="O1595">
        <v>-22.904166666599998</v>
      </c>
      <c r="P1595">
        <v>-42.715055555500001</v>
      </c>
      <c r="Q1595">
        <v>3302700</v>
      </c>
      <c r="R1595" t="s">
        <v>249</v>
      </c>
      <c r="S1595" t="s">
        <v>5</v>
      </c>
      <c r="V1595" t="s">
        <v>250</v>
      </c>
      <c r="W1595" s="7">
        <v>42740</v>
      </c>
      <c r="X1595">
        <v>159257</v>
      </c>
      <c r="AA1595" t="s">
        <v>1980</v>
      </c>
      <c r="AF1595" t="s">
        <v>252</v>
      </c>
      <c r="AG1595">
        <v>3</v>
      </c>
      <c r="AM1595">
        <v>0.6</v>
      </c>
      <c r="AN1595">
        <v>0.6</v>
      </c>
      <c r="AO1595">
        <v>0.6</v>
      </c>
      <c r="AP1595">
        <v>0.6</v>
      </c>
      <c r="AQ1595">
        <v>0.6</v>
      </c>
      <c r="AR1595">
        <v>0.6</v>
      </c>
      <c r="AS1595">
        <v>0.6</v>
      </c>
      <c r="AT1595">
        <v>0.6</v>
      </c>
      <c r="AU1595">
        <v>0.6</v>
      </c>
      <c r="AV1595">
        <v>0.6</v>
      </c>
      <c r="AW1595">
        <v>0.6</v>
      </c>
      <c r="AX1595">
        <v>0.6</v>
      </c>
      <c r="AY1595">
        <v>7</v>
      </c>
      <c r="AZ1595">
        <v>7</v>
      </c>
      <c r="BA1595">
        <v>7</v>
      </c>
      <c r="BB1595">
        <v>7</v>
      </c>
      <c r="BC1595">
        <v>7</v>
      </c>
      <c r="BD1595">
        <v>7</v>
      </c>
      <c r="BE1595">
        <v>7</v>
      </c>
      <c r="BF1595">
        <v>7</v>
      </c>
      <c r="BG1595">
        <v>7</v>
      </c>
      <c r="BH1595">
        <v>7</v>
      </c>
      <c r="BI1595">
        <v>7</v>
      </c>
      <c r="BJ1595">
        <v>7</v>
      </c>
      <c r="BK1595">
        <v>20</v>
      </c>
      <c r="BL1595">
        <v>20</v>
      </c>
      <c r="BM1595">
        <v>20</v>
      </c>
      <c r="BN1595">
        <v>20</v>
      </c>
      <c r="BO1595">
        <v>20</v>
      </c>
      <c r="BP1595">
        <v>20</v>
      </c>
      <c r="BQ1595">
        <v>20</v>
      </c>
      <c r="BR1595">
        <v>20</v>
      </c>
      <c r="BS1595">
        <v>20</v>
      </c>
      <c r="BT1595">
        <v>20</v>
      </c>
      <c r="BU1595">
        <v>20</v>
      </c>
      <c r="BV1595">
        <v>20</v>
      </c>
      <c r="BW1595">
        <v>0.7</v>
      </c>
      <c r="BX1595">
        <v>0.6</v>
      </c>
      <c r="BY1595">
        <v>1008</v>
      </c>
      <c r="BZ1595" t="s">
        <v>275</v>
      </c>
      <c r="CA1595">
        <v>3</v>
      </c>
      <c r="CW1595">
        <v>0</v>
      </c>
      <c r="EX1595" t="s">
        <v>590</v>
      </c>
      <c r="EY1595">
        <v>17</v>
      </c>
      <c r="EZ1595">
        <v>60000</v>
      </c>
      <c r="FA1595" t="s">
        <v>1981</v>
      </c>
      <c r="FB1595" t="s">
        <v>1982</v>
      </c>
      <c r="HA1595" s="8">
        <v>45583.592453703706</v>
      </c>
      <c r="HB1595">
        <v>7937345</v>
      </c>
      <c r="HE1595">
        <v>183</v>
      </c>
      <c r="HF1595" t="s">
        <v>18</v>
      </c>
      <c r="HG1595">
        <v>2</v>
      </c>
    </row>
    <row r="1596" spans="1:215" x14ac:dyDescent="0.3">
      <c r="A1596">
        <v>885522</v>
      </c>
      <c r="C1596" t="s">
        <v>244</v>
      </c>
      <c r="D1596">
        <v>1</v>
      </c>
      <c r="E1596" t="s">
        <v>245</v>
      </c>
      <c r="F1596">
        <v>2</v>
      </c>
      <c r="G1596">
        <v>3</v>
      </c>
      <c r="H1596" t="s">
        <v>0</v>
      </c>
      <c r="I1596" t="s">
        <v>246</v>
      </c>
      <c r="J1596">
        <v>3</v>
      </c>
      <c r="K1596" t="s">
        <v>257</v>
      </c>
      <c r="L1596" t="s">
        <v>248</v>
      </c>
      <c r="M1596" s="3">
        <v>330026796431</v>
      </c>
      <c r="O1596">
        <v>-22.899527777799999</v>
      </c>
      <c r="P1596">
        <v>-43.104944444399997</v>
      </c>
      <c r="Q1596">
        <v>3303302</v>
      </c>
      <c r="R1596" t="s">
        <v>249</v>
      </c>
      <c r="S1596" t="s">
        <v>4</v>
      </c>
      <c r="V1596" t="s">
        <v>250</v>
      </c>
      <c r="W1596" s="7">
        <v>43791</v>
      </c>
      <c r="AA1596" t="s">
        <v>487</v>
      </c>
      <c r="AB1596" t="s">
        <v>249</v>
      </c>
      <c r="AC1596" t="s">
        <v>4</v>
      </c>
      <c r="AD1596" t="s">
        <v>271</v>
      </c>
      <c r="AE1596">
        <v>1</v>
      </c>
      <c r="AF1596" t="s">
        <v>266</v>
      </c>
      <c r="AG1596">
        <v>4</v>
      </c>
      <c r="AH1596" s="7">
        <v>2958101</v>
      </c>
      <c r="AI1596" s="7">
        <v>43339</v>
      </c>
      <c r="AJ1596" t="s">
        <v>1327</v>
      </c>
      <c r="AK1596" t="s">
        <v>318</v>
      </c>
      <c r="AL1596">
        <v>17392018</v>
      </c>
      <c r="AM1596">
        <v>2</v>
      </c>
      <c r="AN1596">
        <v>2</v>
      </c>
      <c r="AO1596">
        <v>2</v>
      </c>
      <c r="AP1596">
        <v>2</v>
      </c>
      <c r="AQ1596">
        <v>2</v>
      </c>
      <c r="AR1596">
        <v>2</v>
      </c>
      <c r="AS1596">
        <v>2</v>
      </c>
      <c r="AT1596">
        <v>2</v>
      </c>
      <c r="AU1596">
        <v>2</v>
      </c>
      <c r="AV1596">
        <v>2</v>
      </c>
      <c r="AW1596">
        <v>2</v>
      </c>
      <c r="AX1596">
        <v>2</v>
      </c>
      <c r="AY1596">
        <v>2</v>
      </c>
      <c r="AZ1596">
        <v>2</v>
      </c>
      <c r="BA1596">
        <v>2</v>
      </c>
      <c r="BB1596">
        <v>2</v>
      </c>
      <c r="BC1596">
        <v>2</v>
      </c>
      <c r="BD1596">
        <v>2</v>
      </c>
      <c r="BE1596">
        <v>2</v>
      </c>
      <c r="BF1596">
        <v>2</v>
      </c>
      <c r="BG1596">
        <v>2</v>
      </c>
      <c r="BH1596">
        <v>2</v>
      </c>
      <c r="BI1596">
        <v>2</v>
      </c>
      <c r="BJ1596">
        <v>2</v>
      </c>
      <c r="BK1596">
        <v>15</v>
      </c>
      <c r="BL1596">
        <v>15</v>
      </c>
      <c r="BM1596">
        <v>15</v>
      </c>
      <c r="BN1596">
        <v>15</v>
      </c>
      <c r="BO1596">
        <v>15</v>
      </c>
      <c r="BP1596">
        <v>15</v>
      </c>
      <c r="BQ1596">
        <v>15</v>
      </c>
      <c r="BR1596">
        <v>15</v>
      </c>
      <c r="BS1596">
        <v>15</v>
      </c>
      <c r="BT1596">
        <v>15</v>
      </c>
      <c r="BU1596">
        <v>15</v>
      </c>
      <c r="BV1596">
        <v>15</v>
      </c>
      <c r="BW1596">
        <v>2</v>
      </c>
      <c r="BX1596">
        <v>2</v>
      </c>
      <c r="BY1596">
        <v>720</v>
      </c>
      <c r="BZ1596" t="s">
        <v>262</v>
      </c>
      <c r="CA1596">
        <v>99</v>
      </c>
      <c r="DX1596" t="s">
        <v>263</v>
      </c>
      <c r="DY1596">
        <v>21</v>
      </c>
      <c r="HA1596" s="8">
        <v>45583.592453703706</v>
      </c>
      <c r="HB1596">
        <v>7937353</v>
      </c>
      <c r="HE1596">
        <v>183</v>
      </c>
      <c r="HF1596" t="s">
        <v>18</v>
      </c>
    </row>
    <row r="1597" spans="1:215" x14ac:dyDescent="0.3">
      <c r="A1597">
        <v>1569818</v>
      </c>
      <c r="C1597" t="s">
        <v>244</v>
      </c>
      <c r="D1597">
        <v>1</v>
      </c>
      <c r="E1597" t="s">
        <v>245</v>
      </c>
      <c r="F1597">
        <v>2</v>
      </c>
      <c r="G1597">
        <v>3</v>
      </c>
      <c r="H1597" t="s">
        <v>0</v>
      </c>
      <c r="I1597" t="s">
        <v>256</v>
      </c>
      <c r="J1597">
        <v>1</v>
      </c>
      <c r="K1597" t="s">
        <v>257</v>
      </c>
      <c r="L1597" t="s">
        <v>248</v>
      </c>
      <c r="M1597" s="3">
        <v>330042878820</v>
      </c>
      <c r="O1597">
        <v>-22.8697777778</v>
      </c>
      <c r="P1597">
        <v>-43.006333333299999</v>
      </c>
      <c r="Q1597">
        <v>3304904</v>
      </c>
      <c r="R1597" t="s">
        <v>249</v>
      </c>
      <c r="S1597" t="s">
        <v>12</v>
      </c>
      <c r="T1597" t="s">
        <v>260</v>
      </c>
      <c r="V1597" t="s">
        <v>250</v>
      </c>
      <c r="W1597" s="7">
        <v>45505</v>
      </c>
      <c r="AA1597" t="s">
        <v>620</v>
      </c>
      <c r="AB1597" t="s">
        <v>249</v>
      </c>
      <c r="AF1597" t="s">
        <v>252</v>
      </c>
      <c r="AG1597">
        <v>3</v>
      </c>
      <c r="AM1597">
        <v>1</v>
      </c>
      <c r="AN1597">
        <v>1</v>
      </c>
      <c r="AO1597">
        <v>1</v>
      </c>
      <c r="AP1597">
        <v>1</v>
      </c>
      <c r="AQ1597">
        <v>1</v>
      </c>
      <c r="AR1597">
        <v>1</v>
      </c>
      <c r="AS1597">
        <v>1</v>
      </c>
      <c r="AT1597">
        <v>1</v>
      </c>
      <c r="AU1597">
        <v>1</v>
      </c>
      <c r="AV1597">
        <v>1</v>
      </c>
      <c r="AW1597">
        <v>1</v>
      </c>
      <c r="AX1597">
        <v>1</v>
      </c>
      <c r="AY1597">
        <v>5</v>
      </c>
      <c r="AZ1597">
        <v>5</v>
      </c>
      <c r="BA1597">
        <v>5</v>
      </c>
      <c r="BB1597">
        <v>5</v>
      </c>
      <c r="BC1597">
        <v>5</v>
      </c>
      <c r="BD1597">
        <v>5</v>
      </c>
      <c r="BE1597">
        <v>5</v>
      </c>
      <c r="BF1597">
        <v>5</v>
      </c>
      <c r="BG1597">
        <v>5</v>
      </c>
      <c r="BH1597">
        <v>5</v>
      </c>
      <c r="BI1597">
        <v>5</v>
      </c>
      <c r="BJ1597">
        <v>5</v>
      </c>
      <c r="BK1597">
        <v>31</v>
      </c>
      <c r="BL1597">
        <v>28</v>
      </c>
      <c r="BM1597">
        <v>31</v>
      </c>
      <c r="BN1597">
        <v>30</v>
      </c>
      <c r="BO1597">
        <v>31</v>
      </c>
      <c r="BP1597">
        <v>30</v>
      </c>
      <c r="BQ1597">
        <v>31</v>
      </c>
      <c r="BR1597">
        <v>31</v>
      </c>
      <c r="BS1597">
        <v>30</v>
      </c>
      <c r="BT1597">
        <v>31</v>
      </c>
      <c r="BU1597">
        <v>30</v>
      </c>
      <c r="BV1597">
        <v>31</v>
      </c>
      <c r="BX1597">
        <v>1</v>
      </c>
      <c r="BY1597">
        <v>1825</v>
      </c>
      <c r="BZ1597" t="s">
        <v>262</v>
      </c>
      <c r="CA1597">
        <v>99</v>
      </c>
      <c r="DX1597" t="s">
        <v>281</v>
      </c>
      <c r="DY1597">
        <v>53</v>
      </c>
      <c r="HA1597" s="8">
        <v>45583.592453703706</v>
      </c>
      <c r="HB1597">
        <v>7937383</v>
      </c>
      <c r="HE1597">
        <v>183</v>
      </c>
      <c r="HF1597" t="s">
        <v>18</v>
      </c>
    </row>
    <row r="1598" spans="1:215" x14ac:dyDescent="0.3">
      <c r="A1598">
        <v>607902</v>
      </c>
      <c r="C1598" t="s">
        <v>244</v>
      </c>
      <c r="D1598">
        <v>1</v>
      </c>
      <c r="E1598" t="s">
        <v>245</v>
      </c>
      <c r="F1598">
        <v>2</v>
      </c>
      <c r="G1598">
        <v>3</v>
      </c>
      <c r="H1598" t="s">
        <v>0</v>
      </c>
      <c r="I1598" t="s">
        <v>323</v>
      </c>
      <c r="J1598">
        <v>4</v>
      </c>
      <c r="K1598" t="s">
        <v>247</v>
      </c>
      <c r="L1598" t="s">
        <v>248</v>
      </c>
      <c r="M1598" s="3">
        <v>330005561370</v>
      </c>
      <c r="O1598">
        <v>-22.764827777699999</v>
      </c>
      <c r="P1598">
        <v>-42.839100000000002</v>
      </c>
      <c r="Q1598">
        <v>3301900</v>
      </c>
      <c r="R1598" t="s">
        <v>249</v>
      </c>
      <c r="S1598" t="s">
        <v>8</v>
      </c>
      <c r="V1598" t="s">
        <v>250</v>
      </c>
      <c r="W1598" s="7">
        <v>42740</v>
      </c>
      <c r="X1598">
        <v>98276</v>
      </c>
      <c r="AA1598" t="s">
        <v>1983</v>
      </c>
      <c r="AB1598" t="s">
        <v>249</v>
      </c>
      <c r="AC1598" t="s">
        <v>1984</v>
      </c>
      <c r="AD1598" t="s">
        <v>271</v>
      </c>
      <c r="AE1598">
        <v>1</v>
      </c>
      <c r="AF1598" t="s">
        <v>484</v>
      </c>
      <c r="AG1598">
        <v>5</v>
      </c>
      <c r="AH1598" s="7">
        <v>42162</v>
      </c>
      <c r="AI1598" s="7">
        <v>40337</v>
      </c>
      <c r="AJ1598" t="s">
        <v>1985</v>
      </c>
      <c r="AK1598" t="s">
        <v>789</v>
      </c>
      <c r="AL1598">
        <v>19502010</v>
      </c>
      <c r="AM1598">
        <v>0.97</v>
      </c>
      <c r="AN1598">
        <v>0.97</v>
      </c>
      <c r="AO1598">
        <v>0.97</v>
      </c>
      <c r="AP1598">
        <v>0.97</v>
      </c>
      <c r="AQ1598">
        <v>0.97</v>
      </c>
      <c r="AR1598">
        <v>0.97</v>
      </c>
      <c r="AS1598">
        <v>0.97</v>
      </c>
      <c r="AT1598">
        <v>0.97</v>
      </c>
      <c r="AU1598">
        <v>0.97</v>
      </c>
      <c r="AV1598">
        <v>0.97</v>
      </c>
      <c r="AW1598">
        <v>0.97</v>
      </c>
      <c r="AX1598">
        <v>0.97</v>
      </c>
      <c r="AY1598">
        <v>16</v>
      </c>
      <c r="AZ1598">
        <v>16</v>
      </c>
      <c r="BA1598">
        <v>16</v>
      </c>
      <c r="BB1598">
        <v>16</v>
      </c>
      <c r="BC1598">
        <v>16</v>
      </c>
      <c r="BD1598">
        <v>16</v>
      </c>
      <c r="BE1598">
        <v>16</v>
      </c>
      <c r="BF1598">
        <v>16</v>
      </c>
      <c r="BG1598">
        <v>16</v>
      </c>
      <c r="BH1598">
        <v>16</v>
      </c>
      <c r="BI1598">
        <v>16</v>
      </c>
      <c r="BJ1598">
        <v>16</v>
      </c>
      <c r="BK1598">
        <v>22</v>
      </c>
      <c r="BL1598">
        <v>22</v>
      </c>
      <c r="BM1598">
        <v>22</v>
      </c>
      <c r="BN1598">
        <v>22</v>
      </c>
      <c r="BO1598">
        <v>22</v>
      </c>
      <c r="BP1598">
        <v>22</v>
      </c>
      <c r="BQ1598">
        <v>22</v>
      </c>
      <c r="BR1598">
        <v>22</v>
      </c>
      <c r="BS1598">
        <v>22</v>
      </c>
      <c r="BT1598">
        <v>22</v>
      </c>
      <c r="BU1598">
        <v>22</v>
      </c>
      <c r="BV1598">
        <v>22</v>
      </c>
      <c r="BW1598">
        <v>1.47</v>
      </c>
      <c r="BX1598">
        <v>0.97</v>
      </c>
      <c r="BY1598">
        <v>4097.28</v>
      </c>
      <c r="BZ1598" t="s">
        <v>253</v>
      </c>
      <c r="CA1598">
        <v>12</v>
      </c>
      <c r="CW1598">
        <v>0.8</v>
      </c>
      <c r="EA1598" t="s">
        <v>289</v>
      </c>
      <c r="EB1598">
        <v>23</v>
      </c>
      <c r="EC1598" t="s">
        <v>290</v>
      </c>
      <c r="ED1598">
        <v>30</v>
      </c>
      <c r="HA1598" s="8">
        <v>45583.592453703706</v>
      </c>
      <c r="HB1598">
        <v>7937461</v>
      </c>
      <c r="HE1598">
        <v>183</v>
      </c>
      <c r="HF1598" t="s">
        <v>18</v>
      </c>
      <c r="HG1598">
        <v>2</v>
      </c>
    </row>
    <row r="1599" spans="1:215" x14ac:dyDescent="0.3">
      <c r="A1599">
        <v>613007</v>
      </c>
      <c r="C1599" t="s">
        <v>244</v>
      </c>
      <c r="D1599">
        <v>1</v>
      </c>
      <c r="E1599" t="s">
        <v>245</v>
      </c>
      <c r="F1599">
        <v>2</v>
      </c>
      <c r="G1599">
        <v>3</v>
      </c>
      <c r="H1599" t="s">
        <v>0</v>
      </c>
      <c r="I1599" t="s">
        <v>246</v>
      </c>
      <c r="J1599">
        <v>3</v>
      </c>
      <c r="K1599" t="s">
        <v>247</v>
      </c>
      <c r="L1599" t="s">
        <v>248</v>
      </c>
      <c r="M1599" s="3">
        <v>330005056641</v>
      </c>
      <c r="O1599">
        <v>-22.820405000000001</v>
      </c>
      <c r="P1599">
        <v>-43.0091186111</v>
      </c>
      <c r="Q1599">
        <v>3304904</v>
      </c>
      <c r="R1599" t="s">
        <v>249</v>
      </c>
      <c r="S1599" t="s">
        <v>12</v>
      </c>
      <c r="V1599" t="s">
        <v>250</v>
      </c>
      <c r="W1599" s="7">
        <v>42740</v>
      </c>
      <c r="X1599">
        <v>64871</v>
      </c>
      <c r="AA1599" t="s">
        <v>1986</v>
      </c>
      <c r="AD1599" t="s">
        <v>271</v>
      </c>
      <c r="AE1599">
        <v>1</v>
      </c>
      <c r="AF1599" t="s">
        <v>272</v>
      </c>
      <c r="AG1599">
        <v>1</v>
      </c>
      <c r="AH1599" s="7">
        <v>42193</v>
      </c>
      <c r="AI1599" s="7">
        <v>40367</v>
      </c>
      <c r="AK1599" t="s">
        <v>274</v>
      </c>
      <c r="AL1599" t="s">
        <v>1987</v>
      </c>
      <c r="AM1599">
        <v>1</v>
      </c>
      <c r="AN1599">
        <v>1</v>
      </c>
      <c r="AO1599">
        <v>1</v>
      </c>
      <c r="AP1599">
        <v>1</v>
      </c>
      <c r="AQ1599">
        <v>1</v>
      </c>
      <c r="AR1599">
        <v>1</v>
      </c>
      <c r="AS1599">
        <v>1</v>
      </c>
      <c r="AT1599">
        <v>1</v>
      </c>
      <c r="AU1599">
        <v>1</v>
      </c>
      <c r="AV1599">
        <v>1</v>
      </c>
      <c r="AW1599">
        <v>1</v>
      </c>
      <c r="AX1599">
        <v>1</v>
      </c>
      <c r="AY1599">
        <v>8</v>
      </c>
      <c r="AZ1599">
        <v>8</v>
      </c>
      <c r="BA1599">
        <v>8</v>
      </c>
      <c r="BB1599">
        <v>8</v>
      </c>
      <c r="BC1599">
        <v>8</v>
      </c>
      <c r="BD1599">
        <v>8</v>
      </c>
      <c r="BE1599">
        <v>8</v>
      </c>
      <c r="BF1599">
        <v>8</v>
      </c>
      <c r="BG1599">
        <v>8</v>
      </c>
      <c r="BH1599">
        <v>8</v>
      </c>
      <c r="BI1599">
        <v>8</v>
      </c>
      <c r="BJ1599">
        <v>8</v>
      </c>
      <c r="BK1599">
        <v>26</v>
      </c>
      <c r="BL1599">
        <v>26</v>
      </c>
      <c r="BM1599">
        <v>26</v>
      </c>
      <c r="BN1599">
        <v>26</v>
      </c>
      <c r="BO1599">
        <v>26</v>
      </c>
      <c r="BP1599">
        <v>26</v>
      </c>
      <c r="BQ1599">
        <v>26</v>
      </c>
      <c r="BR1599">
        <v>26</v>
      </c>
      <c r="BS1599">
        <v>26</v>
      </c>
      <c r="BT1599">
        <v>26</v>
      </c>
      <c r="BU1599">
        <v>26</v>
      </c>
      <c r="BV1599">
        <v>26</v>
      </c>
      <c r="BW1599">
        <v>1</v>
      </c>
      <c r="BX1599">
        <v>1</v>
      </c>
      <c r="BY1599">
        <v>2496</v>
      </c>
      <c r="BZ1599" t="s">
        <v>262</v>
      </c>
      <c r="CA1599">
        <v>99</v>
      </c>
      <c r="CW1599">
        <v>0</v>
      </c>
      <c r="DX1599" t="s">
        <v>281</v>
      </c>
      <c r="DY1599">
        <v>53</v>
      </c>
      <c r="HA1599" s="8">
        <v>45583.592453703706</v>
      </c>
      <c r="HB1599">
        <v>7937383</v>
      </c>
      <c r="HE1599">
        <v>183</v>
      </c>
      <c r="HF1599" t="s">
        <v>18</v>
      </c>
      <c r="HG1599">
        <v>2</v>
      </c>
    </row>
    <row r="1600" spans="1:215" x14ac:dyDescent="0.3">
      <c r="A1600">
        <v>1337876</v>
      </c>
      <c r="C1600" t="s">
        <v>244</v>
      </c>
      <c r="D1600">
        <v>1</v>
      </c>
      <c r="E1600" t="s">
        <v>245</v>
      </c>
      <c r="F1600">
        <v>2</v>
      </c>
      <c r="G1600">
        <v>3</v>
      </c>
      <c r="H1600" t="s">
        <v>0</v>
      </c>
      <c r="I1600" t="s">
        <v>256</v>
      </c>
      <c r="J1600">
        <v>1</v>
      </c>
      <c r="K1600" t="s">
        <v>257</v>
      </c>
      <c r="L1600" t="s">
        <v>248</v>
      </c>
      <c r="M1600" s="3">
        <v>330040856942</v>
      </c>
      <c r="O1600">
        <v>-22.846444444399999</v>
      </c>
      <c r="P1600">
        <v>-43.324777777800001</v>
      </c>
      <c r="Q1600">
        <v>3304557</v>
      </c>
      <c r="R1600" t="s">
        <v>249</v>
      </c>
      <c r="S1600" t="s">
        <v>2</v>
      </c>
      <c r="V1600" t="s">
        <v>250</v>
      </c>
      <c r="W1600" s="7">
        <v>44914</v>
      </c>
      <c r="AA1600" t="s">
        <v>585</v>
      </c>
      <c r="AB1600" t="s">
        <v>249</v>
      </c>
      <c r="AF1600" t="s">
        <v>252</v>
      </c>
      <c r="AG1600">
        <v>3</v>
      </c>
      <c r="AM1600">
        <v>0.82</v>
      </c>
      <c r="AN1600">
        <v>0.82</v>
      </c>
      <c r="AO1600">
        <v>0.82</v>
      </c>
      <c r="AP1600">
        <v>0.82</v>
      </c>
      <c r="AQ1600">
        <v>0.82</v>
      </c>
      <c r="AR1600">
        <v>0.82</v>
      </c>
      <c r="AS1600">
        <v>0.82</v>
      </c>
      <c r="AT1600">
        <v>0.82</v>
      </c>
      <c r="AU1600">
        <v>0.82</v>
      </c>
      <c r="AV1600">
        <v>0.82</v>
      </c>
      <c r="AW1600">
        <v>0.82</v>
      </c>
      <c r="AX1600">
        <v>0.82</v>
      </c>
      <c r="AY1600">
        <v>6</v>
      </c>
      <c r="AZ1600">
        <v>6</v>
      </c>
      <c r="BA1600">
        <v>6</v>
      </c>
      <c r="BB1600">
        <v>6</v>
      </c>
      <c r="BC1600">
        <v>6</v>
      </c>
      <c r="BD1600">
        <v>6</v>
      </c>
      <c r="BE1600">
        <v>6</v>
      </c>
      <c r="BF1600">
        <v>6</v>
      </c>
      <c r="BG1600">
        <v>6</v>
      </c>
      <c r="BH1600">
        <v>6</v>
      </c>
      <c r="BI1600">
        <v>6</v>
      </c>
      <c r="BJ1600">
        <v>6</v>
      </c>
      <c r="BK1600">
        <v>30</v>
      </c>
      <c r="BL1600">
        <v>28</v>
      </c>
      <c r="BM1600">
        <v>30</v>
      </c>
      <c r="BN1600">
        <v>30</v>
      </c>
      <c r="BO1600">
        <v>30</v>
      </c>
      <c r="BP1600">
        <v>30</v>
      </c>
      <c r="BQ1600">
        <v>30</v>
      </c>
      <c r="BR1600">
        <v>30</v>
      </c>
      <c r="BS1600">
        <v>30</v>
      </c>
      <c r="BT1600">
        <v>30</v>
      </c>
      <c r="BU1600">
        <v>30</v>
      </c>
      <c r="BV1600">
        <v>30</v>
      </c>
      <c r="BW1600">
        <v>0.82</v>
      </c>
      <c r="BX1600">
        <v>0.82</v>
      </c>
      <c r="BY1600">
        <v>1761.36</v>
      </c>
      <c r="BZ1600" t="s">
        <v>262</v>
      </c>
      <c r="CA1600">
        <v>99</v>
      </c>
      <c r="DX1600" t="s">
        <v>281</v>
      </c>
      <c r="DY1600">
        <v>53</v>
      </c>
      <c r="HA1600" s="8">
        <v>45583.592453703706</v>
      </c>
      <c r="HF1600" t="s">
        <v>18</v>
      </c>
    </row>
    <row r="1601" spans="1:215" x14ac:dyDescent="0.3">
      <c r="A1601">
        <v>1218820</v>
      </c>
      <c r="C1601" t="s">
        <v>244</v>
      </c>
      <c r="D1601">
        <v>1</v>
      </c>
      <c r="E1601" t="s">
        <v>245</v>
      </c>
      <c r="F1601">
        <v>2</v>
      </c>
      <c r="G1601">
        <v>3</v>
      </c>
      <c r="H1601" t="s">
        <v>0</v>
      </c>
      <c r="I1601" t="s">
        <v>256</v>
      </c>
      <c r="J1601">
        <v>1</v>
      </c>
      <c r="K1601" t="s">
        <v>257</v>
      </c>
      <c r="L1601" t="s">
        <v>248</v>
      </c>
      <c r="M1601" s="3">
        <v>330009005987</v>
      </c>
      <c r="O1601">
        <v>-22.941638888899998</v>
      </c>
      <c r="P1601">
        <v>-43.361527777799999</v>
      </c>
      <c r="Q1601">
        <v>3304557</v>
      </c>
      <c r="R1601" t="s">
        <v>249</v>
      </c>
      <c r="S1601" t="s">
        <v>2</v>
      </c>
      <c r="V1601" t="s">
        <v>250</v>
      </c>
      <c r="W1601" s="7">
        <v>44397</v>
      </c>
      <c r="AA1601" t="s">
        <v>410</v>
      </c>
      <c r="AB1601" t="s">
        <v>249</v>
      </c>
      <c r="AC1601" t="s">
        <v>2</v>
      </c>
      <c r="AD1601" t="s">
        <v>271</v>
      </c>
      <c r="AE1601">
        <v>1</v>
      </c>
      <c r="AF1601" t="s">
        <v>272</v>
      </c>
      <c r="AG1601">
        <v>1</v>
      </c>
      <c r="AH1601" s="7">
        <v>46453</v>
      </c>
      <c r="AI1601" s="7">
        <v>44627</v>
      </c>
      <c r="AJ1601" t="s">
        <v>1988</v>
      </c>
      <c r="AK1601" t="s">
        <v>274</v>
      </c>
      <c r="AL1601">
        <v>115482022</v>
      </c>
      <c r="AM1601">
        <v>3.88</v>
      </c>
      <c r="AN1601">
        <v>3.88</v>
      </c>
      <c r="AO1601">
        <v>3.88</v>
      </c>
      <c r="AP1601">
        <v>3.88</v>
      </c>
      <c r="AQ1601">
        <v>3.88</v>
      </c>
      <c r="AR1601">
        <v>3.88</v>
      </c>
      <c r="AS1601">
        <v>3.88</v>
      </c>
      <c r="AT1601">
        <v>3.88</v>
      </c>
      <c r="AU1601">
        <v>3.88</v>
      </c>
      <c r="AV1601">
        <v>3.88</v>
      </c>
      <c r="AW1601">
        <v>3.88</v>
      </c>
      <c r="AX1601">
        <v>3.88</v>
      </c>
      <c r="AY1601">
        <v>16</v>
      </c>
      <c r="AZ1601">
        <v>16</v>
      </c>
      <c r="BA1601">
        <v>16</v>
      </c>
      <c r="BB1601">
        <v>16</v>
      </c>
      <c r="BC1601">
        <v>16</v>
      </c>
      <c r="BD1601">
        <v>16</v>
      </c>
      <c r="BE1601">
        <v>16</v>
      </c>
      <c r="BF1601">
        <v>16</v>
      </c>
      <c r="BG1601">
        <v>16</v>
      </c>
      <c r="BH1601">
        <v>16</v>
      </c>
      <c r="BI1601">
        <v>16</v>
      </c>
      <c r="BJ1601">
        <v>16</v>
      </c>
      <c r="BK1601">
        <v>30</v>
      </c>
      <c r="BL1601">
        <v>28</v>
      </c>
      <c r="BM1601">
        <v>30</v>
      </c>
      <c r="BN1601">
        <v>30</v>
      </c>
      <c r="BO1601">
        <v>30</v>
      </c>
      <c r="BP1601">
        <v>30</v>
      </c>
      <c r="BQ1601">
        <v>30</v>
      </c>
      <c r="BR1601">
        <v>30</v>
      </c>
      <c r="BS1601">
        <v>30</v>
      </c>
      <c r="BT1601">
        <v>30</v>
      </c>
      <c r="BU1601">
        <v>30</v>
      </c>
      <c r="BV1601">
        <v>30</v>
      </c>
      <c r="BW1601">
        <v>3.88</v>
      </c>
      <c r="BX1601">
        <v>3.88</v>
      </c>
      <c r="BY1601">
        <v>22224.639999999999</v>
      </c>
      <c r="BZ1601" t="s">
        <v>262</v>
      </c>
      <c r="CA1601">
        <v>99</v>
      </c>
      <c r="DX1601" t="s">
        <v>281</v>
      </c>
      <c r="DY1601">
        <v>53</v>
      </c>
      <c r="FD1601" t="s">
        <v>259</v>
      </c>
      <c r="FE1601">
        <v>10</v>
      </c>
      <c r="FF1601">
        <v>4</v>
      </c>
      <c r="FG1601">
        <v>4</v>
      </c>
      <c r="FH1601" t="s">
        <v>301</v>
      </c>
      <c r="FI1601">
        <v>161</v>
      </c>
      <c r="FP1601">
        <v>28</v>
      </c>
      <c r="FQ1601">
        <v>0.3</v>
      </c>
      <c r="FS1601" t="s">
        <v>1989</v>
      </c>
      <c r="FT1601" t="s">
        <v>284</v>
      </c>
      <c r="FU1601">
        <v>1</v>
      </c>
      <c r="FV1601">
        <v>24</v>
      </c>
      <c r="FW1601">
        <v>14.88</v>
      </c>
      <c r="FX1601">
        <v>3.37</v>
      </c>
      <c r="FY1601">
        <v>3.88</v>
      </c>
      <c r="GF1601" s="7">
        <v>44280</v>
      </c>
      <c r="GG1601" s="7">
        <v>44280</v>
      </c>
      <c r="GH1601">
        <v>0.2</v>
      </c>
      <c r="GI1601">
        <v>29</v>
      </c>
      <c r="GJ1601">
        <v>188</v>
      </c>
      <c r="GK1601">
        <v>6.6</v>
      </c>
      <c r="GL1601">
        <v>0</v>
      </c>
      <c r="GN1601">
        <v>36</v>
      </c>
      <c r="GO1601">
        <v>6.6</v>
      </c>
      <c r="GQ1601">
        <v>39</v>
      </c>
      <c r="GR1601">
        <v>29.45</v>
      </c>
      <c r="GS1601">
        <v>0.03</v>
      </c>
      <c r="GT1601">
        <v>0.31</v>
      </c>
      <c r="GU1601">
        <v>2.1800000000000002</v>
      </c>
      <c r="GV1601">
        <v>0</v>
      </c>
      <c r="GW1601">
        <v>3.84</v>
      </c>
      <c r="GX1601">
        <v>30.17</v>
      </c>
      <c r="GY1601">
        <v>15.4</v>
      </c>
      <c r="GZ1601">
        <v>3.15</v>
      </c>
      <c r="HA1601" s="8">
        <v>45583.592453703706</v>
      </c>
      <c r="HB1601">
        <v>7937943</v>
      </c>
      <c r="HF1601" t="s">
        <v>18</v>
      </c>
    </row>
    <row r="1602" spans="1:215" x14ac:dyDescent="0.3">
      <c r="A1602">
        <v>1267565</v>
      </c>
      <c r="C1602" t="s">
        <v>244</v>
      </c>
      <c r="D1602">
        <v>1</v>
      </c>
      <c r="E1602" t="s">
        <v>245</v>
      </c>
      <c r="F1602">
        <v>2</v>
      </c>
      <c r="G1602">
        <v>3</v>
      </c>
      <c r="H1602" t="s">
        <v>0</v>
      </c>
      <c r="I1602" t="s">
        <v>256</v>
      </c>
      <c r="J1602">
        <v>1</v>
      </c>
      <c r="K1602" t="s">
        <v>257</v>
      </c>
      <c r="L1602" t="s">
        <v>248</v>
      </c>
      <c r="M1602" s="3">
        <v>330039249604</v>
      </c>
      <c r="O1602">
        <v>-22.953027777799999</v>
      </c>
      <c r="P1602">
        <v>-43.3759166667</v>
      </c>
      <c r="Q1602">
        <v>3304557</v>
      </c>
      <c r="R1602" t="s">
        <v>249</v>
      </c>
      <c r="S1602" t="s">
        <v>2</v>
      </c>
      <c r="V1602" t="s">
        <v>250</v>
      </c>
      <c r="W1602" s="7">
        <v>44591</v>
      </c>
      <c r="AA1602" t="s">
        <v>496</v>
      </c>
      <c r="AB1602" t="s">
        <v>249</v>
      </c>
      <c r="AF1602" t="s">
        <v>252</v>
      </c>
      <c r="AG1602">
        <v>3</v>
      </c>
      <c r="AM1602">
        <v>1</v>
      </c>
      <c r="AN1602">
        <v>1</v>
      </c>
      <c r="AO1602">
        <v>1</v>
      </c>
      <c r="AP1602">
        <v>1</v>
      </c>
      <c r="AQ1602">
        <v>1</v>
      </c>
      <c r="AR1602">
        <v>1</v>
      </c>
      <c r="AS1602">
        <v>1</v>
      </c>
      <c r="AT1602">
        <v>1</v>
      </c>
      <c r="AU1602">
        <v>1</v>
      </c>
      <c r="AV1602">
        <v>1</v>
      </c>
      <c r="AW1602">
        <v>1</v>
      </c>
      <c r="AX1602">
        <v>1</v>
      </c>
      <c r="AY1602">
        <v>5</v>
      </c>
      <c r="AZ1602">
        <v>5</v>
      </c>
      <c r="BA1602">
        <v>5</v>
      </c>
      <c r="BB1602">
        <v>5</v>
      </c>
      <c r="BC1602">
        <v>5</v>
      </c>
      <c r="BD1602">
        <v>5</v>
      </c>
      <c r="BE1602">
        <v>5</v>
      </c>
      <c r="BF1602">
        <v>5</v>
      </c>
      <c r="BG1602">
        <v>5</v>
      </c>
      <c r="BH1602">
        <v>5</v>
      </c>
      <c r="BI1602">
        <v>5</v>
      </c>
      <c r="BJ1602">
        <v>5</v>
      </c>
      <c r="BK1602">
        <v>31</v>
      </c>
      <c r="BL1602">
        <v>28</v>
      </c>
      <c r="BM1602">
        <v>31</v>
      </c>
      <c r="BN1602">
        <v>30</v>
      </c>
      <c r="BO1602">
        <v>31</v>
      </c>
      <c r="BP1602">
        <v>30</v>
      </c>
      <c r="BQ1602">
        <v>31</v>
      </c>
      <c r="BR1602">
        <v>31</v>
      </c>
      <c r="BS1602">
        <v>30</v>
      </c>
      <c r="BT1602">
        <v>31</v>
      </c>
      <c r="BU1602">
        <v>30</v>
      </c>
      <c r="BV1602">
        <v>31</v>
      </c>
      <c r="BW1602">
        <v>1</v>
      </c>
      <c r="BX1602">
        <v>1</v>
      </c>
      <c r="BY1602">
        <v>1825</v>
      </c>
      <c r="BZ1602" t="s">
        <v>262</v>
      </c>
      <c r="CA1602">
        <v>99</v>
      </c>
      <c r="DX1602" t="s">
        <v>281</v>
      </c>
      <c r="DY1602">
        <v>53</v>
      </c>
      <c r="HA1602" s="8">
        <v>45583.592453703706</v>
      </c>
      <c r="HF1602" t="s">
        <v>18</v>
      </c>
    </row>
    <row r="1603" spans="1:215" x14ac:dyDescent="0.3">
      <c r="A1603">
        <v>1327777</v>
      </c>
      <c r="C1603" t="s">
        <v>244</v>
      </c>
      <c r="D1603">
        <v>1</v>
      </c>
      <c r="E1603" t="s">
        <v>245</v>
      </c>
      <c r="F1603">
        <v>2</v>
      </c>
      <c r="G1603">
        <v>3</v>
      </c>
      <c r="H1603" t="s">
        <v>0</v>
      </c>
      <c r="I1603" t="s">
        <v>246</v>
      </c>
      <c r="J1603">
        <v>3</v>
      </c>
      <c r="K1603" t="s">
        <v>257</v>
      </c>
      <c r="L1603" t="s">
        <v>248</v>
      </c>
      <c r="M1603" s="3">
        <v>330040756484</v>
      </c>
      <c r="O1603">
        <v>-23.001750000000001</v>
      </c>
      <c r="P1603">
        <v>-43.361249999999998</v>
      </c>
      <c r="Q1603">
        <v>3304557</v>
      </c>
      <c r="R1603" t="s">
        <v>249</v>
      </c>
      <c r="S1603" t="s">
        <v>2</v>
      </c>
      <c r="T1603" t="s">
        <v>285</v>
      </c>
      <c r="V1603" t="s">
        <v>250</v>
      </c>
      <c r="W1603" s="7">
        <v>44887</v>
      </c>
      <c r="AA1603" t="s">
        <v>922</v>
      </c>
      <c r="AB1603" t="s">
        <v>249</v>
      </c>
      <c r="AC1603" t="s">
        <v>2</v>
      </c>
      <c r="AD1603" t="s">
        <v>265</v>
      </c>
      <c r="AE1603">
        <v>8</v>
      </c>
      <c r="AF1603" t="s">
        <v>266</v>
      </c>
      <c r="AG1603">
        <v>4</v>
      </c>
      <c r="AI1603" s="7">
        <v>45412</v>
      </c>
      <c r="AJ1603" t="s">
        <v>1990</v>
      </c>
      <c r="AK1603" t="s">
        <v>449</v>
      </c>
      <c r="AL1603">
        <v>981822024</v>
      </c>
      <c r="AM1603">
        <v>0.5</v>
      </c>
      <c r="AN1603">
        <v>0.5</v>
      </c>
      <c r="AO1603">
        <v>0.5</v>
      </c>
      <c r="AP1603">
        <v>0.5</v>
      </c>
      <c r="AQ1603">
        <v>0.5</v>
      </c>
      <c r="AR1603">
        <v>0.5</v>
      </c>
      <c r="AS1603">
        <v>0.5</v>
      </c>
      <c r="AT1603">
        <v>0.5</v>
      </c>
      <c r="AU1603">
        <v>0.5</v>
      </c>
      <c r="AV1603">
        <v>0.5</v>
      </c>
      <c r="AW1603">
        <v>0.5</v>
      </c>
      <c r="AX1603">
        <v>0.5</v>
      </c>
      <c r="AY1603">
        <v>6</v>
      </c>
      <c r="AZ1603">
        <v>6</v>
      </c>
      <c r="BA1603">
        <v>6</v>
      </c>
      <c r="BB1603">
        <v>6</v>
      </c>
      <c r="BC1603">
        <v>6</v>
      </c>
      <c r="BD1603">
        <v>6</v>
      </c>
      <c r="BE1603">
        <v>6</v>
      </c>
      <c r="BF1603">
        <v>6</v>
      </c>
      <c r="BG1603">
        <v>6</v>
      </c>
      <c r="BH1603">
        <v>6</v>
      </c>
      <c r="BI1603">
        <v>6</v>
      </c>
      <c r="BJ1603">
        <v>6</v>
      </c>
      <c r="BK1603">
        <v>31</v>
      </c>
      <c r="BL1603">
        <v>28</v>
      </c>
      <c r="BM1603">
        <v>31</v>
      </c>
      <c r="BN1603">
        <v>30</v>
      </c>
      <c r="BO1603">
        <v>31</v>
      </c>
      <c r="BP1603">
        <v>30</v>
      </c>
      <c r="BQ1603">
        <v>31</v>
      </c>
      <c r="BR1603">
        <v>31</v>
      </c>
      <c r="BS1603">
        <v>30</v>
      </c>
      <c r="BT1603">
        <v>31</v>
      </c>
      <c r="BU1603">
        <v>30</v>
      </c>
      <c r="BV1603">
        <v>31</v>
      </c>
      <c r="BW1603">
        <v>0.5</v>
      </c>
      <c r="BX1603">
        <v>0.5</v>
      </c>
      <c r="BY1603">
        <v>1095</v>
      </c>
      <c r="BZ1603" t="s">
        <v>262</v>
      </c>
      <c r="CA1603">
        <v>99</v>
      </c>
      <c r="DX1603" t="s">
        <v>281</v>
      </c>
      <c r="DY1603">
        <v>53</v>
      </c>
      <c r="HA1603" s="8">
        <v>45583.592453703706</v>
      </c>
      <c r="HF1603" t="s">
        <v>18</v>
      </c>
    </row>
    <row r="1604" spans="1:215" x14ac:dyDescent="0.3">
      <c r="A1604">
        <v>906390</v>
      </c>
      <c r="C1604" t="s">
        <v>244</v>
      </c>
      <c r="D1604">
        <v>1</v>
      </c>
      <c r="E1604" t="s">
        <v>245</v>
      </c>
      <c r="F1604">
        <v>2</v>
      </c>
      <c r="G1604">
        <v>3</v>
      </c>
      <c r="H1604" t="s">
        <v>0</v>
      </c>
      <c r="I1604" t="s">
        <v>256</v>
      </c>
      <c r="J1604">
        <v>1</v>
      </c>
      <c r="K1604" t="s">
        <v>257</v>
      </c>
      <c r="L1604" t="s">
        <v>248</v>
      </c>
      <c r="M1604" s="3">
        <v>330009814826</v>
      </c>
      <c r="O1604">
        <v>-22.668555555600001</v>
      </c>
      <c r="P1604">
        <v>-43.295861111100002</v>
      </c>
      <c r="Q1604">
        <v>3301702</v>
      </c>
      <c r="R1604" t="s">
        <v>249</v>
      </c>
      <c r="S1604" t="s">
        <v>6</v>
      </c>
      <c r="V1604" t="s">
        <v>250</v>
      </c>
      <c r="W1604" s="7">
        <v>43791</v>
      </c>
      <c r="AA1604" t="s">
        <v>1599</v>
      </c>
      <c r="AB1604" t="s">
        <v>249</v>
      </c>
      <c r="AC1604" t="s">
        <v>2</v>
      </c>
      <c r="AF1604" t="s">
        <v>252</v>
      </c>
      <c r="AG1604">
        <v>3</v>
      </c>
      <c r="AM1604">
        <v>45</v>
      </c>
      <c r="AN1604">
        <v>45</v>
      </c>
      <c r="AO1604">
        <v>45</v>
      </c>
      <c r="AP1604">
        <v>45</v>
      </c>
      <c r="AQ1604">
        <v>45</v>
      </c>
      <c r="AR1604">
        <v>45</v>
      </c>
      <c r="AS1604">
        <v>45</v>
      </c>
      <c r="AT1604">
        <v>45</v>
      </c>
      <c r="AU1604">
        <v>45</v>
      </c>
      <c r="AV1604">
        <v>45</v>
      </c>
      <c r="AW1604">
        <v>45</v>
      </c>
      <c r="AX1604">
        <v>45</v>
      </c>
      <c r="AY1604">
        <v>6</v>
      </c>
      <c r="AZ1604">
        <v>6</v>
      </c>
      <c r="BA1604">
        <v>6</v>
      </c>
      <c r="BB1604">
        <v>6</v>
      </c>
      <c r="BC1604">
        <v>6</v>
      </c>
      <c r="BD1604">
        <v>6</v>
      </c>
      <c r="BE1604">
        <v>6</v>
      </c>
      <c r="BF1604">
        <v>6</v>
      </c>
      <c r="BG1604">
        <v>6</v>
      </c>
      <c r="BH1604">
        <v>6</v>
      </c>
      <c r="BI1604">
        <v>6</v>
      </c>
      <c r="BJ1604">
        <v>6</v>
      </c>
      <c r="BK1604">
        <v>31</v>
      </c>
      <c r="BL1604">
        <v>28</v>
      </c>
      <c r="BM1604">
        <v>31</v>
      </c>
      <c r="BN1604">
        <v>30</v>
      </c>
      <c r="BO1604">
        <v>31</v>
      </c>
      <c r="BP1604">
        <v>30</v>
      </c>
      <c r="BQ1604">
        <v>31</v>
      </c>
      <c r="BR1604">
        <v>31</v>
      </c>
      <c r="BS1604">
        <v>30</v>
      </c>
      <c r="BT1604">
        <v>31</v>
      </c>
      <c r="BU1604">
        <v>30</v>
      </c>
      <c r="BV1604">
        <v>31</v>
      </c>
      <c r="BW1604">
        <v>45</v>
      </c>
      <c r="BX1604">
        <v>45</v>
      </c>
      <c r="BY1604">
        <v>98550</v>
      </c>
      <c r="BZ1604" t="s">
        <v>262</v>
      </c>
      <c r="CA1604">
        <v>99</v>
      </c>
      <c r="DX1604" t="s">
        <v>454</v>
      </c>
      <c r="DY1604">
        <v>11</v>
      </c>
      <c r="HA1604" s="8">
        <v>45583.592453703706</v>
      </c>
      <c r="HB1604">
        <v>793782</v>
      </c>
      <c r="HE1604">
        <v>183</v>
      </c>
      <c r="HF1604" t="s">
        <v>18</v>
      </c>
    </row>
    <row r="1605" spans="1:215" x14ac:dyDescent="0.3">
      <c r="A1605">
        <v>607998</v>
      </c>
      <c r="C1605" t="s">
        <v>244</v>
      </c>
      <c r="D1605">
        <v>1</v>
      </c>
      <c r="E1605" t="s">
        <v>245</v>
      </c>
      <c r="F1605">
        <v>2</v>
      </c>
      <c r="G1605">
        <v>3</v>
      </c>
      <c r="H1605" t="s">
        <v>0</v>
      </c>
      <c r="I1605" t="s">
        <v>246</v>
      </c>
      <c r="J1605">
        <v>3</v>
      </c>
      <c r="K1605" t="s">
        <v>247</v>
      </c>
      <c r="L1605" t="s">
        <v>248</v>
      </c>
      <c r="M1605" s="3">
        <v>330006411500</v>
      </c>
      <c r="O1605">
        <v>-22.9375</v>
      </c>
      <c r="P1605">
        <v>-43.354444444400002</v>
      </c>
      <c r="Q1605">
        <v>3304557</v>
      </c>
      <c r="R1605" t="s">
        <v>249</v>
      </c>
      <c r="S1605" t="s">
        <v>2</v>
      </c>
      <c r="V1605" t="s">
        <v>250</v>
      </c>
      <c r="W1605" s="7">
        <v>42740</v>
      </c>
      <c r="X1605">
        <v>146391</v>
      </c>
      <c r="AA1605" t="s">
        <v>496</v>
      </c>
      <c r="AB1605" t="s">
        <v>249</v>
      </c>
      <c r="AC1605" t="s">
        <v>2</v>
      </c>
      <c r="AD1605" t="s">
        <v>271</v>
      </c>
      <c r="AE1605">
        <v>1</v>
      </c>
      <c r="AF1605" t="s">
        <v>272</v>
      </c>
      <c r="AG1605">
        <v>1</v>
      </c>
      <c r="AH1605" s="7">
        <v>42789</v>
      </c>
      <c r="AI1605" s="7">
        <v>40962</v>
      </c>
      <c r="AJ1605" t="s">
        <v>1991</v>
      </c>
      <c r="AK1605" t="s">
        <v>274</v>
      </c>
      <c r="AL1605">
        <v>189942012</v>
      </c>
      <c r="AM1605">
        <v>5.72</v>
      </c>
      <c r="AN1605">
        <v>5.72</v>
      </c>
      <c r="AO1605">
        <v>5.72</v>
      </c>
      <c r="AP1605">
        <v>5.72</v>
      </c>
      <c r="AQ1605">
        <v>5.72</v>
      </c>
      <c r="AR1605">
        <v>5.72</v>
      </c>
      <c r="AS1605">
        <v>5.72</v>
      </c>
      <c r="AT1605">
        <v>5.72</v>
      </c>
      <c r="AU1605">
        <v>5.72</v>
      </c>
      <c r="AV1605">
        <v>5.72</v>
      </c>
      <c r="AW1605">
        <v>5.72</v>
      </c>
      <c r="AX1605">
        <v>5.72</v>
      </c>
      <c r="AY1605">
        <v>2</v>
      </c>
      <c r="AZ1605">
        <v>2</v>
      </c>
      <c r="BA1605">
        <v>2</v>
      </c>
      <c r="BB1605">
        <v>2</v>
      </c>
      <c r="BC1605">
        <v>2</v>
      </c>
      <c r="BD1605">
        <v>2</v>
      </c>
      <c r="BE1605">
        <v>2</v>
      </c>
      <c r="BF1605">
        <v>2</v>
      </c>
      <c r="BG1605">
        <v>2</v>
      </c>
      <c r="BH1605">
        <v>2</v>
      </c>
      <c r="BI1605">
        <v>2</v>
      </c>
      <c r="BJ1605">
        <v>2</v>
      </c>
      <c r="BK1605">
        <v>22</v>
      </c>
      <c r="BL1605">
        <v>22</v>
      </c>
      <c r="BM1605">
        <v>22</v>
      </c>
      <c r="BN1605">
        <v>22</v>
      </c>
      <c r="BO1605">
        <v>22</v>
      </c>
      <c r="BP1605">
        <v>22</v>
      </c>
      <c r="BQ1605">
        <v>22</v>
      </c>
      <c r="BR1605">
        <v>22</v>
      </c>
      <c r="BS1605">
        <v>22</v>
      </c>
      <c r="BT1605">
        <v>22</v>
      </c>
      <c r="BU1605">
        <v>22</v>
      </c>
      <c r="BV1605">
        <v>22</v>
      </c>
      <c r="BW1605">
        <v>5.72</v>
      </c>
      <c r="BX1605">
        <v>5.72</v>
      </c>
      <c r="BY1605">
        <v>3020.16</v>
      </c>
      <c r="BZ1605" t="s">
        <v>262</v>
      </c>
      <c r="CA1605">
        <v>99</v>
      </c>
      <c r="CW1605">
        <v>0</v>
      </c>
      <c r="DX1605" t="s">
        <v>269</v>
      </c>
      <c r="DY1605">
        <v>39</v>
      </c>
      <c r="FH1605" t="s">
        <v>425</v>
      </c>
      <c r="FI1605">
        <v>156</v>
      </c>
      <c r="FN1605" t="s">
        <v>295</v>
      </c>
      <c r="FO1605">
        <v>1</v>
      </c>
      <c r="FP1605">
        <v>78</v>
      </c>
      <c r="FV1605">
        <v>0</v>
      </c>
      <c r="FW1605">
        <v>48.39</v>
      </c>
      <c r="FX1605">
        <v>1.52</v>
      </c>
      <c r="FY1605">
        <v>5.72</v>
      </c>
      <c r="GJ1605">
        <v>69.150000000000006</v>
      </c>
      <c r="GQ1605">
        <v>12.75</v>
      </c>
      <c r="GR1605">
        <v>37</v>
      </c>
      <c r="GS1605">
        <v>0.03</v>
      </c>
      <c r="GT1605">
        <v>0.75</v>
      </c>
      <c r="GU1605">
        <v>1</v>
      </c>
      <c r="GV1605">
        <v>0.01</v>
      </c>
      <c r="GX1605">
        <v>5.78</v>
      </c>
      <c r="GY1605">
        <v>20.76</v>
      </c>
      <c r="HA1605" s="8">
        <v>45583.592453703706</v>
      </c>
      <c r="HB1605">
        <v>7937943</v>
      </c>
      <c r="HE1605">
        <v>183</v>
      </c>
      <c r="HF1605" t="s">
        <v>18</v>
      </c>
      <c r="HG1605">
        <v>2</v>
      </c>
    </row>
    <row r="1606" spans="1:215" x14ac:dyDescent="0.3">
      <c r="A1606">
        <v>606530</v>
      </c>
      <c r="C1606" t="s">
        <v>244</v>
      </c>
      <c r="D1606">
        <v>1</v>
      </c>
      <c r="E1606" t="s">
        <v>321</v>
      </c>
      <c r="F1606">
        <v>1</v>
      </c>
      <c r="G1606">
        <v>1</v>
      </c>
      <c r="H1606" t="s">
        <v>322</v>
      </c>
      <c r="I1606" t="s">
        <v>246</v>
      </c>
      <c r="J1606">
        <v>3</v>
      </c>
      <c r="K1606" t="s">
        <v>247</v>
      </c>
      <c r="L1606" t="s">
        <v>248</v>
      </c>
      <c r="M1606" s="3">
        <v>330007427396</v>
      </c>
      <c r="O1606">
        <v>-22.989777777800001</v>
      </c>
      <c r="P1606">
        <v>-43.272444444400001</v>
      </c>
      <c r="Q1606">
        <v>3304557</v>
      </c>
      <c r="R1606" t="s">
        <v>249</v>
      </c>
      <c r="S1606" t="s">
        <v>2</v>
      </c>
      <c r="T1606" t="s">
        <v>260</v>
      </c>
      <c r="U1606" t="s">
        <v>1438</v>
      </c>
      <c r="V1606" t="s">
        <v>250</v>
      </c>
      <c r="W1606" s="7">
        <v>42740</v>
      </c>
      <c r="X1606">
        <v>205579</v>
      </c>
      <c r="AA1606" t="s">
        <v>416</v>
      </c>
      <c r="AB1606" t="s">
        <v>249</v>
      </c>
      <c r="AC1606" t="s">
        <v>2</v>
      </c>
      <c r="AD1606" t="s">
        <v>271</v>
      </c>
      <c r="AE1606">
        <v>1</v>
      </c>
      <c r="AF1606" t="s">
        <v>272</v>
      </c>
      <c r="AG1606">
        <v>1</v>
      </c>
      <c r="AH1606" s="7">
        <v>42492</v>
      </c>
      <c r="AI1606" s="7">
        <v>41761</v>
      </c>
      <c r="AJ1606" t="s">
        <v>1992</v>
      </c>
      <c r="AK1606" t="s">
        <v>274</v>
      </c>
      <c r="AL1606">
        <v>268652014</v>
      </c>
      <c r="AM1606">
        <v>12</v>
      </c>
      <c r="AN1606">
        <v>12</v>
      </c>
      <c r="AO1606">
        <v>12</v>
      </c>
      <c r="AP1606">
        <v>12</v>
      </c>
      <c r="AQ1606">
        <v>12</v>
      </c>
      <c r="AR1606">
        <v>12</v>
      </c>
      <c r="AS1606">
        <v>12</v>
      </c>
      <c r="AT1606">
        <v>12</v>
      </c>
      <c r="AU1606">
        <v>12</v>
      </c>
      <c r="AV1606">
        <v>12</v>
      </c>
      <c r="AW1606">
        <v>12</v>
      </c>
      <c r="AX1606">
        <v>12</v>
      </c>
      <c r="AY1606">
        <v>24</v>
      </c>
      <c r="AZ1606">
        <v>24</v>
      </c>
      <c r="BA1606">
        <v>24</v>
      </c>
      <c r="BB1606">
        <v>24</v>
      </c>
      <c r="BC1606">
        <v>24</v>
      </c>
      <c r="BD1606">
        <v>24</v>
      </c>
      <c r="BE1606">
        <v>24</v>
      </c>
      <c r="BF1606">
        <v>24</v>
      </c>
      <c r="BG1606">
        <v>24</v>
      </c>
      <c r="BH1606">
        <v>24</v>
      </c>
      <c r="BI1606">
        <v>24</v>
      </c>
      <c r="BJ1606">
        <v>24</v>
      </c>
      <c r="BK1606">
        <v>31</v>
      </c>
      <c r="BL1606">
        <v>28</v>
      </c>
      <c r="BM1606">
        <v>31</v>
      </c>
      <c r="BN1606">
        <v>30</v>
      </c>
      <c r="BO1606">
        <v>31</v>
      </c>
      <c r="BP1606">
        <v>30</v>
      </c>
      <c r="BQ1606">
        <v>31</v>
      </c>
      <c r="BR1606">
        <v>31</v>
      </c>
      <c r="BS1606">
        <v>30</v>
      </c>
      <c r="BT1606">
        <v>31</v>
      </c>
      <c r="BU1606">
        <v>30</v>
      </c>
      <c r="BV1606">
        <v>31</v>
      </c>
      <c r="BW1606">
        <v>12</v>
      </c>
      <c r="BX1606">
        <v>12</v>
      </c>
      <c r="BY1606">
        <v>707019.6</v>
      </c>
      <c r="BZ1606" t="s">
        <v>262</v>
      </c>
      <c r="CA1606">
        <v>99</v>
      </c>
      <c r="CW1606">
        <v>0</v>
      </c>
      <c r="DX1606" t="s">
        <v>269</v>
      </c>
      <c r="DY1606">
        <v>39</v>
      </c>
      <c r="HA1606" s="8">
        <v>45583.592453703706</v>
      </c>
      <c r="HB1606">
        <v>7937935</v>
      </c>
      <c r="HE1606">
        <v>183</v>
      </c>
      <c r="HF1606" t="s">
        <v>18</v>
      </c>
      <c r="HG1606">
        <v>2</v>
      </c>
    </row>
    <row r="1607" spans="1:215" x14ac:dyDescent="0.3">
      <c r="A1607">
        <v>1542699</v>
      </c>
      <c r="C1607" t="s">
        <v>244</v>
      </c>
      <c r="D1607">
        <v>1</v>
      </c>
      <c r="E1607" t="s">
        <v>245</v>
      </c>
      <c r="F1607">
        <v>2</v>
      </c>
      <c r="G1607">
        <v>3</v>
      </c>
      <c r="H1607" t="s">
        <v>0</v>
      </c>
      <c r="I1607" t="s">
        <v>246</v>
      </c>
      <c r="J1607">
        <v>3</v>
      </c>
      <c r="K1607" t="s">
        <v>257</v>
      </c>
      <c r="L1607" t="s">
        <v>248</v>
      </c>
      <c r="M1607" s="3">
        <v>330042459347</v>
      </c>
      <c r="O1607">
        <v>-22.9227777778</v>
      </c>
      <c r="P1607">
        <v>-42.9263888889</v>
      </c>
      <c r="Q1607">
        <v>3302700</v>
      </c>
      <c r="R1607" t="s">
        <v>249</v>
      </c>
      <c r="S1607" t="s">
        <v>5</v>
      </c>
      <c r="T1607" t="s">
        <v>260</v>
      </c>
      <c r="V1607" t="s">
        <v>250</v>
      </c>
      <c r="W1607" s="7">
        <v>45385</v>
      </c>
      <c r="AA1607" t="s">
        <v>1993</v>
      </c>
      <c r="AB1607" t="s">
        <v>249</v>
      </c>
      <c r="AC1607" t="s">
        <v>5</v>
      </c>
      <c r="AD1607" t="s">
        <v>265</v>
      </c>
      <c r="AE1607">
        <v>8</v>
      </c>
      <c r="AF1607" t="s">
        <v>266</v>
      </c>
      <c r="AG1607">
        <v>4</v>
      </c>
      <c r="AH1607" s="7">
        <v>55768</v>
      </c>
      <c r="AI1607" s="7">
        <v>43349</v>
      </c>
      <c r="AJ1607" t="s">
        <v>1994</v>
      </c>
      <c r="AK1607" t="s">
        <v>318</v>
      </c>
      <c r="AL1607">
        <v>463252018</v>
      </c>
      <c r="AM1607">
        <v>0.48</v>
      </c>
      <c r="AN1607">
        <v>0.48</v>
      </c>
      <c r="AO1607">
        <v>0.48</v>
      </c>
      <c r="AP1607">
        <v>0.48</v>
      </c>
      <c r="AQ1607">
        <v>0.48</v>
      </c>
      <c r="AR1607">
        <v>0.48</v>
      </c>
      <c r="AS1607">
        <v>0.48</v>
      </c>
      <c r="AT1607">
        <v>0.48</v>
      </c>
      <c r="AU1607">
        <v>0.48</v>
      </c>
      <c r="AV1607">
        <v>0.48</v>
      </c>
      <c r="AW1607">
        <v>0.48</v>
      </c>
      <c r="AX1607">
        <v>0.48</v>
      </c>
      <c r="AY1607">
        <v>10</v>
      </c>
      <c r="AZ1607">
        <v>10</v>
      </c>
      <c r="BA1607">
        <v>10</v>
      </c>
      <c r="BB1607">
        <v>10</v>
      </c>
      <c r="BC1607">
        <v>10</v>
      </c>
      <c r="BD1607">
        <v>10</v>
      </c>
      <c r="BE1607">
        <v>10</v>
      </c>
      <c r="BF1607">
        <v>10</v>
      </c>
      <c r="BG1607">
        <v>10</v>
      </c>
      <c r="BH1607">
        <v>10</v>
      </c>
      <c r="BI1607">
        <v>10</v>
      </c>
      <c r="BJ1607">
        <v>10</v>
      </c>
      <c r="BK1607">
        <v>30</v>
      </c>
      <c r="BL1607">
        <v>28</v>
      </c>
      <c r="BM1607">
        <v>30</v>
      </c>
      <c r="BN1607">
        <v>30</v>
      </c>
      <c r="BO1607">
        <v>30</v>
      </c>
      <c r="BP1607">
        <v>30</v>
      </c>
      <c r="BQ1607">
        <v>30</v>
      </c>
      <c r="BR1607">
        <v>30</v>
      </c>
      <c r="BS1607">
        <v>30</v>
      </c>
      <c r="BT1607">
        <v>30</v>
      </c>
      <c r="BU1607">
        <v>30</v>
      </c>
      <c r="BV1607">
        <v>30</v>
      </c>
      <c r="BW1607">
        <v>0.48</v>
      </c>
      <c r="BX1607">
        <v>0.48</v>
      </c>
      <c r="BY1607">
        <v>1718.4</v>
      </c>
      <c r="BZ1607" t="s">
        <v>262</v>
      </c>
      <c r="CA1607">
        <v>99</v>
      </c>
      <c r="DX1607" t="s">
        <v>281</v>
      </c>
      <c r="DY1607">
        <v>53</v>
      </c>
      <c r="HA1607" s="8">
        <v>45583.592453703706</v>
      </c>
      <c r="HB1607">
        <v>7937342</v>
      </c>
      <c r="HE1607">
        <v>183</v>
      </c>
      <c r="HF1607" t="s">
        <v>18</v>
      </c>
    </row>
    <row r="1608" spans="1:215" x14ac:dyDescent="0.3">
      <c r="A1608">
        <v>629910</v>
      </c>
      <c r="C1608" t="s">
        <v>320</v>
      </c>
      <c r="D1608">
        <v>2</v>
      </c>
      <c r="E1608" t="s">
        <v>321</v>
      </c>
      <c r="F1608">
        <v>1</v>
      </c>
      <c r="G1608">
        <v>1</v>
      </c>
      <c r="H1608" t="s">
        <v>322</v>
      </c>
      <c r="I1608" t="s">
        <v>246</v>
      </c>
      <c r="J1608">
        <v>3</v>
      </c>
      <c r="K1608" t="s">
        <v>247</v>
      </c>
      <c r="L1608" t="s">
        <v>248</v>
      </c>
      <c r="M1608" s="3">
        <v>330008494011</v>
      </c>
      <c r="O1608">
        <v>-22.8535</v>
      </c>
      <c r="P1608">
        <v>-43.021833333300002</v>
      </c>
      <c r="Q1608">
        <v>3304904</v>
      </c>
      <c r="R1608" t="s">
        <v>249</v>
      </c>
      <c r="S1608" t="s">
        <v>12</v>
      </c>
      <c r="T1608" t="s">
        <v>937</v>
      </c>
      <c r="U1608" t="s">
        <v>1954</v>
      </c>
      <c r="V1608" t="s">
        <v>250</v>
      </c>
      <c r="W1608" s="7">
        <v>42740</v>
      </c>
      <c r="X1608">
        <v>227993</v>
      </c>
      <c r="AA1608" t="s">
        <v>1955</v>
      </c>
      <c r="AB1608" t="s">
        <v>249</v>
      </c>
      <c r="AC1608" t="s">
        <v>12</v>
      </c>
      <c r="AD1608" t="s">
        <v>271</v>
      </c>
      <c r="AE1608">
        <v>1</v>
      </c>
      <c r="AF1608" t="s">
        <v>272</v>
      </c>
      <c r="AG1608">
        <v>1</v>
      </c>
      <c r="AH1608" s="7">
        <v>43829</v>
      </c>
      <c r="AI1608" s="7">
        <v>42003</v>
      </c>
      <c r="AJ1608" t="s">
        <v>1956</v>
      </c>
      <c r="AK1608" t="s">
        <v>274</v>
      </c>
      <c r="AL1608">
        <v>29458</v>
      </c>
      <c r="AM1608">
        <v>98</v>
      </c>
      <c r="AN1608">
        <v>98</v>
      </c>
      <c r="AO1608">
        <v>98</v>
      </c>
      <c r="AP1608">
        <v>98</v>
      </c>
      <c r="AQ1608">
        <v>98</v>
      </c>
      <c r="AR1608">
        <v>98</v>
      </c>
      <c r="AS1608">
        <v>98</v>
      </c>
      <c r="AT1608">
        <v>98</v>
      </c>
      <c r="AU1608">
        <v>98</v>
      </c>
      <c r="AV1608">
        <v>98</v>
      </c>
      <c r="AW1608">
        <v>98</v>
      </c>
      <c r="AX1608">
        <v>98</v>
      </c>
      <c r="AY1608">
        <v>24</v>
      </c>
      <c r="AZ1608">
        <v>24</v>
      </c>
      <c r="BA1608">
        <v>24</v>
      </c>
      <c r="BB1608">
        <v>24</v>
      </c>
      <c r="BC1608">
        <v>24</v>
      </c>
      <c r="BD1608">
        <v>24</v>
      </c>
      <c r="BE1608">
        <v>24</v>
      </c>
      <c r="BF1608">
        <v>24</v>
      </c>
      <c r="BG1608">
        <v>24</v>
      </c>
      <c r="BH1608">
        <v>24</v>
      </c>
      <c r="BI1608">
        <v>24</v>
      </c>
      <c r="BJ1608">
        <v>24</v>
      </c>
      <c r="BK1608">
        <v>31</v>
      </c>
      <c r="BL1608">
        <v>28</v>
      </c>
      <c r="BM1608">
        <v>31</v>
      </c>
      <c r="BN1608">
        <v>30</v>
      </c>
      <c r="BO1608">
        <v>31</v>
      </c>
      <c r="BP1608">
        <v>30</v>
      </c>
      <c r="BQ1608">
        <v>31</v>
      </c>
      <c r="BR1608">
        <v>31</v>
      </c>
      <c r="BS1608">
        <v>30</v>
      </c>
      <c r="BT1608">
        <v>31</v>
      </c>
      <c r="BU1608">
        <v>30</v>
      </c>
      <c r="BV1608">
        <v>31</v>
      </c>
      <c r="BW1608">
        <v>140</v>
      </c>
      <c r="BX1608">
        <v>98</v>
      </c>
      <c r="BY1608">
        <v>858480</v>
      </c>
      <c r="BZ1608" t="s">
        <v>275</v>
      </c>
      <c r="CA1608">
        <v>3</v>
      </c>
      <c r="CW1608">
        <v>0.2</v>
      </c>
      <c r="EO1608">
        <v>151</v>
      </c>
      <c r="EP1608">
        <v>39</v>
      </c>
      <c r="EU1608">
        <v>37.799999999999997</v>
      </c>
      <c r="EV1608" t="s">
        <v>853</v>
      </c>
      <c r="EW1608">
        <v>1</v>
      </c>
      <c r="EX1608" t="s">
        <v>327</v>
      </c>
      <c r="EY1608">
        <v>3</v>
      </c>
      <c r="EZ1608">
        <v>19080</v>
      </c>
      <c r="FA1608" t="s">
        <v>1957</v>
      </c>
      <c r="FB1608" t="s">
        <v>1958</v>
      </c>
      <c r="HA1608" s="8">
        <v>45583.592453703706</v>
      </c>
      <c r="HB1608">
        <v>793736</v>
      </c>
      <c r="HE1608">
        <v>183</v>
      </c>
      <c r="HF1608" t="s">
        <v>18</v>
      </c>
      <c r="HG1608">
        <v>2</v>
      </c>
    </row>
    <row r="1609" spans="1:215" x14ac:dyDescent="0.3">
      <c r="A1609">
        <v>1007057</v>
      </c>
      <c r="C1609" t="s">
        <v>244</v>
      </c>
      <c r="D1609">
        <v>1</v>
      </c>
      <c r="E1609" t="s">
        <v>245</v>
      </c>
      <c r="F1609">
        <v>2</v>
      </c>
      <c r="G1609">
        <v>3</v>
      </c>
      <c r="H1609" t="s">
        <v>0</v>
      </c>
      <c r="I1609" t="s">
        <v>256</v>
      </c>
      <c r="J1609">
        <v>1</v>
      </c>
      <c r="K1609" t="s">
        <v>257</v>
      </c>
      <c r="L1609" t="s">
        <v>248</v>
      </c>
      <c r="M1609" s="3">
        <v>330030829004</v>
      </c>
      <c r="O1609">
        <v>-22.762305555600001</v>
      </c>
      <c r="P1609">
        <v>-42.807055555600002</v>
      </c>
      <c r="Q1609">
        <v>3301900</v>
      </c>
      <c r="R1609" t="s">
        <v>249</v>
      </c>
      <c r="S1609" t="s">
        <v>8</v>
      </c>
      <c r="V1609" t="s">
        <v>250</v>
      </c>
      <c r="W1609" s="7">
        <v>43791</v>
      </c>
      <c r="AA1609" t="s">
        <v>1995</v>
      </c>
      <c r="AB1609" t="s">
        <v>249</v>
      </c>
      <c r="AF1609" t="s">
        <v>252</v>
      </c>
      <c r="AG1609">
        <v>3</v>
      </c>
      <c r="AM1609">
        <v>1.2</v>
      </c>
      <c r="AN1609">
        <v>1.2</v>
      </c>
      <c r="AO1609">
        <v>1.2</v>
      </c>
      <c r="AP1609">
        <v>1.2</v>
      </c>
      <c r="AQ1609">
        <v>1.2</v>
      </c>
      <c r="AR1609">
        <v>1.2</v>
      </c>
      <c r="AS1609">
        <v>1.2</v>
      </c>
      <c r="AT1609">
        <v>1.2</v>
      </c>
      <c r="AU1609">
        <v>1.2</v>
      </c>
      <c r="AV1609">
        <v>1.2</v>
      </c>
      <c r="AW1609">
        <v>1.2</v>
      </c>
      <c r="AX1609">
        <v>1.2</v>
      </c>
      <c r="AY1609">
        <v>8</v>
      </c>
      <c r="AZ1609">
        <v>8</v>
      </c>
      <c r="BA1609">
        <v>8</v>
      </c>
      <c r="BB1609">
        <v>8</v>
      </c>
      <c r="BC1609">
        <v>8</v>
      </c>
      <c r="BD1609">
        <v>8</v>
      </c>
      <c r="BE1609">
        <v>8</v>
      </c>
      <c r="BF1609">
        <v>8</v>
      </c>
      <c r="BG1609">
        <v>8</v>
      </c>
      <c r="BH1609">
        <v>8</v>
      </c>
      <c r="BI1609">
        <v>8</v>
      </c>
      <c r="BJ1609">
        <v>8</v>
      </c>
      <c r="BK1609">
        <v>20</v>
      </c>
      <c r="BL1609">
        <v>20</v>
      </c>
      <c r="BM1609">
        <v>20</v>
      </c>
      <c r="BN1609">
        <v>20</v>
      </c>
      <c r="BO1609">
        <v>20</v>
      </c>
      <c r="BP1609">
        <v>20</v>
      </c>
      <c r="BQ1609">
        <v>20</v>
      </c>
      <c r="BR1609">
        <v>20</v>
      </c>
      <c r="BS1609">
        <v>20</v>
      </c>
      <c r="BT1609">
        <v>20</v>
      </c>
      <c r="BU1609">
        <v>20</v>
      </c>
      <c r="BV1609">
        <v>20</v>
      </c>
      <c r="BW1609">
        <v>1.2</v>
      </c>
      <c r="BX1609">
        <v>1.2</v>
      </c>
      <c r="BY1609">
        <v>2304</v>
      </c>
      <c r="BZ1609" t="s">
        <v>275</v>
      </c>
      <c r="CA1609">
        <v>3</v>
      </c>
      <c r="EX1609" t="s">
        <v>411</v>
      </c>
      <c r="EY1609">
        <v>7</v>
      </c>
      <c r="EZ1609">
        <v>8500</v>
      </c>
      <c r="FA1609" t="s">
        <v>771</v>
      </c>
      <c r="FB1609" t="s">
        <v>772</v>
      </c>
      <c r="HA1609" s="8">
        <v>45583.592453703706</v>
      </c>
      <c r="HB1609">
        <v>793747</v>
      </c>
      <c r="HE1609">
        <v>183</v>
      </c>
      <c r="HF1609" t="s">
        <v>18</v>
      </c>
    </row>
    <row r="1610" spans="1:215" x14ac:dyDescent="0.3">
      <c r="A1610">
        <v>832964</v>
      </c>
      <c r="C1610" t="s">
        <v>244</v>
      </c>
      <c r="D1610">
        <v>1</v>
      </c>
      <c r="E1610" t="s">
        <v>245</v>
      </c>
      <c r="F1610">
        <v>2</v>
      </c>
      <c r="G1610">
        <v>3</v>
      </c>
      <c r="H1610" t="s">
        <v>0</v>
      </c>
      <c r="I1610" t="s">
        <v>256</v>
      </c>
      <c r="J1610">
        <v>1</v>
      </c>
      <c r="K1610" t="s">
        <v>257</v>
      </c>
      <c r="L1610" t="s">
        <v>248</v>
      </c>
      <c r="M1610" s="3">
        <v>330003622860</v>
      </c>
      <c r="O1610">
        <v>-22.7850555556</v>
      </c>
      <c r="P1610">
        <v>-42.935000000000002</v>
      </c>
      <c r="Q1610">
        <v>3301900</v>
      </c>
      <c r="R1610" t="s">
        <v>249</v>
      </c>
      <c r="S1610" t="s">
        <v>8</v>
      </c>
      <c r="V1610" t="s">
        <v>250</v>
      </c>
      <c r="W1610" s="7">
        <v>43213</v>
      </c>
      <c r="AB1610" t="s">
        <v>249</v>
      </c>
      <c r="AF1610" t="s">
        <v>252</v>
      </c>
      <c r="AG1610">
        <v>3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 t="s">
        <v>253</v>
      </c>
      <c r="CA1610">
        <v>12</v>
      </c>
      <c r="HA1610" s="8">
        <v>45583.592453703706</v>
      </c>
      <c r="HB1610">
        <v>7937413</v>
      </c>
      <c r="HE1610">
        <v>183</v>
      </c>
      <c r="HF1610" t="s">
        <v>18</v>
      </c>
      <c r="HG1610">
        <v>2</v>
      </c>
    </row>
    <row r="1611" spans="1:215" x14ac:dyDescent="0.3">
      <c r="A1611">
        <v>606714</v>
      </c>
      <c r="C1611" t="s">
        <v>244</v>
      </c>
      <c r="D1611">
        <v>1</v>
      </c>
      <c r="E1611" t="s">
        <v>245</v>
      </c>
      <c r="F1611">
        <v>2</v>
      </c>
      <c r="G1611">
        <v>3</v>
      </c>
      <c r="H1611" t="s">
        <v>0</v>
      </c>
      <c r="I1611" t="s">
        <v>323</v>
      </c>
      <c r="J1611">
        <v>4</v>
      </c>
      <c r="K1611" t="s">
        <v>247</v>
      </c>
      <c r="L1611" t="s">
        <v>248</v>
      </c>
      <c r="M1611" s="3">
        <v>330005570108</v>
      </c>
      <c r="O1611">
        <v>-22.97</v>
      </c>
      <c r="P1611">
        <v>-43.418686111100001</v>
      </c>
      <c r="Q1611">
        <v>3304557</v>
      </c>
      <c r="R1611" t="s">
        <v>249</v>
      </c>
      <c r="S1611" t="s">
        <v>2</v>
      </c>
      <c r="V1611" t="s">
        <v>250</v>
      </c>
      <c r="W1611" s="7">
        <v>42740</v>
      </c>
      <c r="X1611">
        <v>76830</v>
      </c>
      <c r="AA1611" t="s">
        <v>496</v>
      </c>
      <c r="AB1611" t="s">
        <v>249</v>
      </c>
      <c r="AC1611" t="s">
        <v>2</v>
      </c>
      <c r="AD1611" t="s">
        <v>271</v>
      </c>
      <c r="AE1611">
        <v>1</v>
      </c>
      <c r="AF1611" t="s">
        <v>484</v>
      </c>
      <c r="AG1611">
        <v>5</v>
      </c>
      <c r="AH1611" s="7">
        <v>42274</v>
      </c>
      <c r="AI1611" s="7">
        <v>40449</v>
      </c>
      <c r="AJ1611" t="s">
        <v>1996</v>
      </c>
      <c r="AK1611" t="s">
        <v>789</v>
      </c>
      <c r="AL1611">
        <v>2824</v>
      </c>
      <c r="AM1611">
        <v>6</v>
      </c>
      <c r="AN1611">
        <v>6</v>
      </c>
      <c r="AO1611">
        <v>6</v>
      </c>
      <c r="AP1611">
        <v>6</v>
      </c>
      <c r="AQ1611">
        <v>6</v>
      </c>
      <c r="AR1611">
        <v>6</v>
      </c>
      <c r="AS1611">
        <v>6</v>
      </c>
      <c r="AT1611">
        <v>6</v>
      </c>
      <c r="AU1611">
        <v>6</v>
      </c>
      <c r="AV1611">
        <v>6</v>
      </c>
      <c r="AW1611">
        <v>6</v>
      </c>
      <c r="AX1611">
        <v>6</v>
      </c>
      <c r="AY1611">
        <v>3</v>
      </c>
      <c r="AZ1611">
        <v>3</v>
      </c>
      <c r="BA1611">
        <v>3</v>
      </c>
      <c r="BB1611">
        <v>3</v>
      </c>
      <c r="BC1611">
        <v>3</v>
      </c>
      <c r="BD1611">
        <v>3</v>
      </c>
      <c r="BE1611">
        <v>3</v>
      </c>
      <c r="BF1611">
        <v>3</v>
      </c>
      <c r="BG1611">
        <v>3</v>
      </c>
      <c r="BH1611">
        <v>3</v>
      </c>
      <c r="BI1611">
        <v>3</v>
      </c>
      <c r="BJ1611">
        <v>3</v>
      </c>
      <c r="BK1611">
        <v>31</v>
      </c>
      <c r="BL1611">
        <v>28</v>
      </c>
      <c r="BM1611">
        <v>31</v>
      </c>
      <c r="BN1611">
        <v>30</v>
      </c>
      <c r="BO1611">
        <v>31</v>
      </c>
      <c r="BP1611">
        <v>30</v>
      </c>
      <c r="BQ1611">
        <v>31</v>
      </c>
      <c r="BR1611">
        <v>31</v>
      </c>
      <c r="BS1611">
        <v>30</v>
      </c>
      <c r="BT1611">
        <v>31</v>
      </c>
      <c r="BU1611">
        <v>30</v>
      </c>
      <c r="BV1611">
        <v>31</v>
      </c>
      <c r="BW1611">
        <v>8</v>
      </c>
      <c r="BX1611">
        <v>6</v>
      </c>
      <c r="BY1611">
        <v>6570</v>
      </c>
      <c r="BZ1611" t="s">
        <v>262</v>
      </c>
      <c r="CA1611">
        <v>99</v>
      </c>
      <c r="CW1611">
        <v>0</v>
      </c>
      <c r="DX1611" t="s">
        <v>281</v>
      </c>
      <c r="DY1611">
        <v>53</v>
      </c>
      <c r="HA1611" s="8">
        <v>45583.592453703706</v>
      </c>
      <c r="HB1611">
        <v>7937942</v>
      </c>
      <c r="HE1611">
        <v>183</v>
      </c>
      <c r="HF1611" t="s">
        <v>18</v>
      </c>
    </row>
    <row r="1612" spans="1:215" x14ac:dyDescent="0.3">
      <c r="A1612">
        <v>1581574</v>
      </c>
      <c r="C1612" t="s">
        <v>244</v>
      </c>
      <c r="D1612">
        <v>1</v>
      </c>
      <c r="E1612" t="s">
        <v>245</v>
      </c>
      <c r="F1612">
        <v>2</v>
      </c>
      <c r="G1612">
        <v>3</v>
      </c>
      <c r="H1612" t="s">
        <v>0</v>
      </c>
      <c r="I1612" t="s">
        <v>256</v>
      </c>
      <c r="J1612">
        <v>1</v>
      </c>
      <c r="K1612" t="s">
        <v>257</v>
      </c>
      <c r="L1612" t="s">
        <v>248</v>
      </c>
      <c r="M1612" s="3">
        <v>330043093125</v>
      </c>
      <c r="O1612">
        <v>-23.0028333333</v>
      </c>
      <c r="P1612">
        <v>-43.384111111099998</v>
      </c>
      <c r="Q1612">
        <v>3304557</v>
      </c>
      <c r="R1612" t="s">
        <v>249</v>
      </c>
      <c r="S1612" t="s">
        <v>2</v>
      </c>
      <c r="T1612" t="s">
        <v>260</v>
      </c>
      <c r="V1612" t="s">
        <v>250</v>
      </c>
      <c r="W1612" s="7">
        <v>45559</v>
      </c>
      <c r="AA1612" t="s">
        <v>922</v>
      </c>
      <c r="AB1612" t="s">
        <v>249</v>
      </c>
      <c r="AF1612" t="s">
        <v>252</v>
      </c>
      <c r="AG1612">
        <v>3</v>
      </c>
      <c r="AM1612">
        <v>1.2</v>
      </c>
      <c r="AN1612">
        <v>1.2</v>
      </c>
      <c r="AO1612">
        <v>1.2</v>
      </c>
      <c r="AP1612">
        <v>1.2</v>
      </c>
      <c r="AQ1612">
        <v>1.2</v>
      </c>
      <c r="AR1612">
        <v>1.2</v>
      </c>
      <c r="AS1612">
        <v>1.2</v>
      </c>
      <c r="AT1612">
        <v>1.2</v>
      </c>
      <c r="AU1612">
        <v>1.2</v>
      </c>
      <c r="AV1612">
        <v>1.2</v>
      </c>
      <c r="AW1612">
        <v>1.2</v>
      </c>
      <c r="AX1612">
        <v>1.2</v>
      </c>
      <c r="AY1612">
        <v>4</v>
      </c>
      <c r="AZ1612">
        <v>4</v>
      </c>
      <c r="BA1612">
        <v>4</v>
      </c>
      <c r="BB1612">
        <v>4</v>
      </c>
      <c r="BC1612">
        <v>4</v>
      </c>
      <c r="BD1612">
        <v>4</v>
      </c>
      <c r="BE1612">
        <v>4</v>
      </c>
      <c r="BF1612">
        <v>4</v>
      </c>
      <c r="BG1612">
        <v>4</v>
      </c>
      <c r="BH1612">
        <v>4</v>
      </c>
      <c r="BI1612">
        <v>4</v>
      </c>
      <c r="BJ1612">
        <v>4</v>
      </c>
      <c r="BK1612">
        <v>30</v>
      </c>
      <c r="BL1612">
        <v>28</v>
      </c>
      <c r="BM1612">
        <v>30</v>
      </c>
      <c r="BN1612">
        <v>30</v>
      </c>
      <c r="BO1612">
        <v>30</v>
      </c>
      <c r="BP1612">
        <v>30</v>
      </c>
      <c r="BQ1612">
        <v>30</v>
      </c>
      <c r="BR1612">
        <v>30</v>
      </c>
      <c r="BS1612">
        <v>30</v>
      </c>
      <c r="BT1612">
        <v>30</v>
      </c>
      <c r="BU1612">
        <v>30</v>
      </c>
      <c r="BV1612">
        <v>30</v>
      </c>
      <c r="BX1612">
        <v>1.2</v>
      </c>
      <c r="BY1612">
        <v>1718.4</v>
      </c>
      <c r="BZ1612" t="s">
        <v>262</v>
      </c>
      <c r="CA1612">
        <v>99</v>
      </c>
      <c r="DX1612" t="s">
        <v>281</v>
      </c>
      <c r="DY1612">
        <v>53</v>
      </c>
      <c r="HA1612" s="8">
        <v>45583.592453703706</v>
      </c>
      <c r="HB1612">
        <v>7937951</v>
      </c>
      <c r="HE1612">
        <v>183</v>
      </c>
      <c r="HF1612" t="s">
        <v>18</v>
      </c>
    </row>
    <row r="1613" spans="1:215" x14ac:dyDescent="0.3">
      <c r="A1613">
        <v>1320465</v>
      </c>
      <c r="C1613" t="s">
        <v>244</v>
      </c>
      <c r="D1613">
        <v>1</v>
      </c>
      <c r="E1613" t="s">
        <v>245</v>
      </c>
      <c r="F1613">
        <v>2</v>
      </c>
      <c r="G1613">
        <v>3</v>
      </c>
      <c r="H1613" t="s">
        <v>0</v>
      </c>
      <c r="I1613" t="s">
        <v>256</v>
      </c>
      <c r="J1613">
        <v>1</v>
      </c>
      <c r="K1613" t="s">
        <v>257</v>
      </c>
      <c r="L1613" t="s">
        <v>248</v>
      </c>
      <c r="M1613" s="3">
        <v>330040482414</v>
      </c>
      <c r="O1613">
        <v>-23.002555555600001</v>
      </c>
      <c r="P1613">
        <v>-43.390138888899997</v>
      </c>
      <c r="Q1613">
        <v>3304557</v>
      </c>
      <c r="R1613" t="s">
        <v>249</v>
      </c>
      <c r="S1613" t="s">
        <v>2</v>
      </c>
      <c r="T1613" t="s">
        <v>285</v>
      </c>
      <c r="V1613" t="s">
        <v>250</v>
      </c>
      <c r="W1613" s="7">
        <v>44825</v>
      </c>
      <c r="AA1613" t="s">
        <v>922</v>
      </c>
      <c r="AB1613" t="s">
        <v>249</v>
      </c>
      <c r="AC1613" t="s">
        <v>2</v>
      </c>
      <c r="AF1613" t="s">
        <v>252</v>
      </c>
      <c r="AG1613">
        <v>3</v>
      </c>
      <c r="AM1613">
        <v>1</v>
      </c>
      <c r="AN1613">
        <v>1</v>
      </c>
      <c r="AO1613">
        <v>1</v>
      </c>
      <c r="AP1613">
        <v>1</v>
      </c>
      <c r="AQ1613">
        <v>1</v>
      </c>
      <c r="AR1613">
        <v>1</v>
      </c>
      <c r="AS1613">
        <v>1</v>
      </c>
      <c r="AT1613">
        <v>1</v>
      </c>
      <c r="AU1613">
        <v>1</v>
      </c>
      <c r="AV1613">
        <v>1</v>
      </c>
      <c r="AW1613">
        <v>1</v>
      </c>
      <c r="AX1613">
        <v>1</v>
      </c>
      <c r="AY1613">
        <v>5</v>
      </c>
      <c r="AZ1613">
        <v>5</v>
      </c>
      <c r="BA1613">
        <v>5</v>
      </c>
      <c r="BB1613">
        <v>5</v>
      </c>
      <c r="BC1613">
        <v>5</v>
      </c>
      <c r="BD1613">
        <v>5</v>
      </c>
      <c r="BE1613">
        <v>5</v>
      </c>
      <c r="BF1613">
        <v>5</v>
      </c>
      <c r="BG1613">
        <v>5</v>
      </c>
      <c r="BH1613">
        <v>5</v>
      </c>
      <c r="BI1613">
        <v>5</v>
      </c>
      <c r="BJ1613">
        <v>5</v>
      </c>
      <c r="BK1613">
        <v>20</v>
      </c>
      <c r="BL1613">
        <v>20</v>
      </c>
      <c r="BM1613">
        <v>20</v>
      </c>
      <c r="BN1613">
        <v>20</v>
      </c>
      <c r="BO1613">
        <v>20</v>
      </c>
      <c r="BP1613">
        <v>20</v>
      </c>
      <c r="BQ1613">
        <v>20</v>
      </c>
      <c r="BR1613">
        <v>20</v>
      </c>
      <c r="BS1613">
        <v>20</v>
      </c>
      <c r="BT1613">
        <v>20</v>
      </c>
      <c r="BU1613">
        <v>20</v>
      </c>
      <c r="BV1613">
        <v>20</v>
      </c>
      <c r="BW1613">
        <v>1</v>
      </c>
      <c r="BX1613">
        <v>1</v>
      </c>
      <c r="BY1613">
        <v>1200</v>
      </c>
      <c r="BZ1613" t="s">
        <v>262</v>
      </c>
      <c r="CA1613">
        <v>99</v>
      </c>
      <c r="DX1613" t="s">
        <v>355</v>
      </c>
      <c r="DY1613">
        <v>49</v>
      </c>
      <c r="HA1613" s="8">
        <v>45583.592453703706</v>
      </c>
      <c r="HF1613" t="s">
        <v>18</v>
      </c>
    </row>
    <row r="1614" spans="1:215" x14ac:dyDescent="0.3">
      <c r="A1614">
        <v>1321031</v>
      </c>
      <c r="C1614" t="s">
        <v>244</v>
      </c>
      <c r="D1614">
        <v>1</v>
      </c>
      <c r="E1614" t="s">
        <v>245</v>
      </c>
      <c r="F1614">
        <v>2</v>
      </c>
      <c r="G1614">
        <v>3</v>
      </c>
      <c r="H1614" t="s">
        <v>0</v>
      </c>
      <c r="I1614" t="s">
        <v>256</v>
      </c>
      <c r="J1614">
        <v>1</v>
      </c>
      <c r="K1614" t="s">
        <v>257</v>
      </c>
      <c r="L1614" t="s">
        <v>248</v>
      </c>
      <c r="M1614" s="3">
        <v>330040511708</v>
      </c>
      <c r="O1614">
        <v>-22.762972222199998</v>
      </c>
      <c r="P1614">
        <v>-42.928138888900001</v>
      </c>
      <c r="Q1614">
        <v>3301900</v>
      </c>
      <c r="R1614" t="s">
        <v>249</v>
      </c>
      <c r="S1614" t="s">
        <v>8</v>
      </c>
      <c r="V1614" t="s">
        <v>250</v>
      </c>
      <c r="W1614" s="7">
        <v>44831</v>
      </c>
      <c r="AA1614" t="s">
        <v>1997</v>
      </c>
      <c r="AB1614" t="s">
        <v>249</v>
      </c>
      <c r="AF1614" t="s">
        <v>252</v>
      </c>
      <c r="AG1614">
        <v>3</v>
      </c>
      <c r="AM1614">
        <v>10.75</v>
      </c>
      <c r="AN1614">
        <v>10.75</v>
      </c>
      <c r="AO1614">
        <v>10.75</v>
      </c>
      <c r="AP1614">
        <v>10.75</v>
      </c>
      <c r="AQ1614">
        <v>10.75</v>
      </c>
      <c r="AR1614">
        <v>10.75</v>
      </c>
      <c r="AS1614">
        <v>10.75</v>
      </c>
      <c r="AT1614">
        <v>10.75</v>
      </c>
      <c r="AU1614">
        <v>10.75</v>
      </c>
      <c r="AV1614">
        <v>10.75</v>
      </c>
      <c r="AW1614">
        <v>10.75</v>
      </c>
      <c r="AX1614">
        <v>10.75</v>
      </c>
      <c r="AY1614">
        <v>16</v>
      </c>
      <c r="AZ1614">
        <v>16</v>
      </c>
      <c r="BA1614">
        <v>16</v>
      </c>
      <c r="BB1614">
        <v>16</v>
      </c>
      <c r="BC1614">
        <v>16</v>
      </c>
      <c r="BD1614">
        <v>16</v>
      </c>
      <c r="BE1614">
        <v>16</v>
      </c>
      <c r="BF1614">
        <v>16</v>
      </c>
      <c r="BG1614">
        <v>16</v>
      </c>
      <c r="BH1614">
        <v>16</v>
      </c>
      <c r="BI1614">
        <v>16</v>
      </c>
      <c r="BJ1614">
        <v>16</v>
      </c>
      <c r="BK1614">
        <v>30</v>
      </c>
      <c r="BL1614">
        <v>28</v>
      </c>
      <c r="BM1614">
        <v>30</v>
      </c>
      <c r="BN1614">
        <v>30</v>
      </c>
      <c r="BO1614">
        <v>30</v>
      </c>
      <c r="BP1614">
        <v>30</v>
      </c>
      <c r="BQ1614">
        <v>30</v>
      </c>
      <c r="BR1614">
        <v>30</v>
      </c>
      <c r="BS1614">
        <v>30</v>
      </c>
      <c r="BT1614">
        <v>30</v>
      </c>
      <c r="BU1614">
        <v>30</v>
      </c>
      <c r="BV1614">
        <v>30</v>
      </c>
      <c r="BW1614">
        <v>10.75</v>
      </c>
      <c r="BX1614">
        <v>10.75</v>
      </c>
      <c r="BY1614">
        <v>61576</v>
      </c>
      <c r="BZ1614" t="s">
        <v>262</v>
      </c>
      <c r="CA1614">
        <v>99</v>
      </c>
      <c r="DX1614" t="s">
        <v>281</v>
      </c>
      <c r="DY1614">
        <v>53</v>
      </c>
      <c r="HA1614" s="8">
        <v>45583.592453703706</v>
      </c>
      <c r="HF1614" t="s">
        <v>18</v>
      </c>
    </row>
    <row r="1615" spans="1:215" x14ac:dyDescent="0.3">
      <c r="A1615">
        <v>869124</v>
      </c>
      <c r="C1615" t="s">
        <v>244</v>
      </c>
      <c r="D1615">
        <v>1</v>
      </c>
      <c r="E1615" t="s">
        <v>245</v>
      </c>
      <c r="F1615">
        <v>2</v>
      </c>
      <c r="G1615">
        <v>3</v>
      </c>
      <c r="H1615" t="s">
        <v>0</v>
      </c>
      <c r="I1615" t="s">
        <v>256</v>
      </c>
      <c r="J1615">
        <v>1</v>
      </c>
      <c r="K1615" t="s">
        <v>257</v>
      </c>
      <c r="L1615" t="s">
        <v>248</v>
      </c>
      <c r="M1615" s="3">
        <v>330001345185</v>
      </c>
      <c r="O1615">
        <v>-22.963249999999999</v>
      </c>
      <c r="P1615">
        <v>-43.405305555600002</v>
      </c>
      <c r="Q1615">
        <v>3304557</v>
      </c>
      <c r="R1615" t="s">
        <v>249</v>
      </c>
      <c r="S1615" t="s">
        <v>2</v>
      </c>
      <c r="V1615" t="s">
        <v>250</v>
      </c>
      <c r="W1615" s="7">
        <v>43213</v>
      </c>
      <c r="AA1615" t="s">
        <v>1805</v>
      </c>
      <c r="AB1615" t="s">
        <v>249</v>
      </c>
      <c r="AF1615" t="s">
        <v>252</v>
      </c>
      <c r="AG1615">
        <v>3</v>
      </c>
      <c r="AM1615">
        <v>20.51</v>
      </c>
      <c r="AN1615">
        <v>20.51</v>
      </c>
      <c r="AO1615">
        <v>20.51</v>
      </c>
      <c r="AP1615">
        <v>20.51</v>
      </c>
      <c r="AQ1615">
        <v>20.51</v>
      </c>
      <c r="AR1615">
        <v>20.51</v>
      </c>
      <c r="AS1615">
        <v>20.51</v>
      </c>
      <c r="AT1615">
        <v>20.51</v>
      </c>
      <c r="AU1615">
        <v>20.51</v>
      </c>
      <c r="AV1615">
        <v>20.51</v>
      </c>
      <c r="AW1615">
        <v>20.51</v>
      </c>
      <c r="AX1615">
        <v>20.51</v>
      </c>
      <c r="AY1615">
        <v>10</v>
      </c>
      <c r="AZ1615">
        <v>10</v>
      </c>
      <c r="BA1615">
        <v>10</v>
      </c>
      <c r="BB1615">
        <v>10</v>
      </c>
      <c r="BC1615">
        <v>10</v>
      </c>
      <c r="BD1615">
        <v>10</v>
      </c>
      <c r="BE1615">
        <v>10</v>
      </c>
      <c r="BF1615">
        <v>10</v>
      </c>
      <c r="BG1615">
        <v>10</v>
      </c>
      <c r="BH1615">
        <v>10</v>
      </c>
      <c r="BI1615">
        <v>10</v>
      </c>
      <c r="BJ1615">
        <v>10</v>
      </c>
      <c r="BK1615">
        <v>30</v>
      </c>
      <c r="BL1615">
        <v>28</v>
      </c>
      <c r="BM1615">
        <v>30</v>
      </c>
      <c r="BN1615">
        <v>30</v>
      </c>
      <c r="BO1615">
        <v>30</v>
      </c>
      <c r="BP1615">
        <v>30</v>
      </c>
      <c r="BQ1615">
        <v>30</v>
      </c>
      <c r="BR1615">
        <v>30</v>
      </c>
      <c r="BS1615">
        <v>30</v>
      </c>
      <c r="BT1615">
        <v>30</v>
      </c>
      <c r="BU1615">
        <v>30</v>
      </c>
      <c r="BV1615">
        <v>30</v>
      </c>
      <c r="BW1615">
        <v>20.51</v>
      </c>
      <c r="BX1615">
        <v>20.51</v>
      </c>
      <c r="BY1615">
        <v>73425.8</v>
      </c>
      <c r="BZ1615" t="s">
        <v>262</v>
      </c>
      <c r="CA1615">
        <v>99</v>
      </c>
      <c r="HA1615" s="8">
        <v>45583.592453703706</v>
      </c>
      <c r="HB1615">
        <v>7937942</v>
      </c>
      <c r="HE1615">
        <v>183</v>
      </c>
      <c r="HF1615" t="s">
        <v>18</v>
      </c>
      <c r="HG1615">
        <v>2</v>
      </c>
    </row>
    <row r="1616" spans="1:215" x14ac:dyDescent="0.3">
      <c r="A1616">
        <v>1089279</v>
      </c>
      <c r="C1616" t="s">
        <v>244</v>
      </c>
      <c r="D1616">
        <v>1</v>
      </c>
      <c r="E1616" t="s">
        <v>245</v>
      </c>
      <c r="F1616">
        <v>2</v>
      </c>
      <c r="G1616">
        <v>3</v>
      </c>
      <c r="H1616" t="s">
        <v>0</v>
      </c>
      <c r="I1616" t="s">
        <v>256</v>
      </c>
      <c r="J1616">
        <v>1</v>
      </c>
      <c r="K1616" t="s">
        <v>257</v>
      </c>
      <c r="L1616" t="s">
        <v>248</v>
      </c>
      <c r="M1616" s="3">
        <v>330032381108</v>
      </c>
      <c r="O1616">
        <v>-22.8788055556</v>
      </c>
      <c r="P1616">
        <v>-43.270083333300001</v>
      </c>
      <c r="Q1616">
        <v>3304557</v>
      </c>
      <c r="R1616" t="s">
        <v>249</v>
      </c>
      <c r="S1616" t="s">
        <v>2</v>
      </c>
      <c r="V1616" t="s">
        <v>250</v>
      </c>
      <c r="W1616" s="7">
        <v>43963</v>
      </c>
      <c r="AA1616" t="s">
        <v>1128</v>
      </c>
      <c r="AB1616" t="s">
        <v>249</v>
      </c>
      <c r="AF1616" t="s">
        <v>252</v>
      </c>
      <c r="AG1616">
        <v>3</v>
      </c>
      <c r="AM1616">
        <v>2.5</v>
      </c>
      <c r="AN1616">
        <v>2.5</v>
      </c>
      <c r="AO1616">
        <v>2.5</v>
      </c>
      <c r="AP1616">
        <v>2.5</v>
      </c>
      <c r="AQ1616">
        <v>2.5</v>
      </c>
      <c r="AR1616">
        <v>2.5</v>
      </c>
      <c r="AS1616">
        <v>2.5</v>
      </c>
      <c r="AT1616">
        <v>2.5</v>
      </c>
      <c r="AU1616">
        <v>2.5</v>
      </c>
      <c r="AV1616">
        <v>2.5</v>
      </c>
      <c r="AW1616">
        <v>2.5</v>
      </c>
      <c r="AX1616">
        <v>2.5</v>
      </c>
      <c r="AY1616">
        <v>13</v>
      </c>
      <c r="AZ1616">
        <v>13</v>
      </c>
      <c r="BA1616">
        <v>13</v>
      </c>
      <c r="BB1616">
        <v>13</v>
      </c>
      <c r="BC1616">
        <v>13</v>
      </c>
      <c r="BD1616">
        <v>13</v>
      </c>
      <c r="BE1616">
        <v>13</v>
      </c>
      <c r="BF1616">
        <v>13</v>
      </c>
      <c r="BG1616">
        <v>13</v>
      </c>
      <c r="BH1616">
        <v>13</v>
      </c>
      <c r="BI1616">
        <v>13</v>
      </c>
      <c r="BJ1616">
        <v>13</v>
      </c>
      <c r="BK1616">
        <v>30</v>
      </c>
      <c r="BL1616">
        <v>28</v>
      </c>
      <c r="BM1616">
        <v>30</v>
      </c>
      <c r="BN1616">
        <v>30</v>
      </c>
      <c r="BO1616">
        <v>30</v>
      </c>
      <c r="BP1616">
        <v>30</v>
      </c>
      <c r="BQ1616">
        <v>30</v>
      </c>
      <c r="BR1616">
        <v>30</v>
      </c>
      <c r="BS1616">
        <v>30</v>
      </c>
      <c r="BT1616">
        <v>30</v>
      </c>
      <c r="BU1616">
        <v>30</v>
      </c>
      <c r="BV1616">
        <v>30</v>
      </c>
      <c r="BW1616">
        <v>2.5</v>
      </c>
      <c r="BX1616">
        <v>2.5</v>
      </c>
      <c r="BY1616">
        <v>11635</v>
      </c>
      <c r="BZ1616" t="s">
        <v>262</v>
      </c>
      <c r="CA1616">
        <v>99</v>
      </c>
      <c r="DX1616" t="s">
        <v>281</v>
      </c>
      <c r="DY1616">
        <v>53</v>
      </c>
      <c r="HA1616" s="8">
        <v>45583.592453703706</v>
      </c>
      <c r="HB1616">
        <v>7937933</v>
      </c>
      <c r="HF1616" t="s">
        <v>18</v>
      </c>
    </row>
    <row r="1617" spans="1:215" x14ac:dyDescent="0.3">
      <c r="A1617">
        <v>1056335</v>
      </c>
      <c r="C1617" t="s">
        <v>244</v>
      </c>
      <c r="D1617">
        <v>1</v>
      </c>
      <c r="E1617" t="s">
        <v>245</v>
      </c>
      <c r="F1617">
        <v>2</v>
      </c>
      <c r="G1617">
        <v>3</v>
      </c>
      <c r="H1617" t="s">
        <v>0</v>
      </c>
      <c r="I1617" t="s">
        <v>256</v>
      </c>
      <c r="J1617">
        <v>1</v>
      </c>
      <c r="K1617" t="s">
        <v>257</v>
      </c>
      <c r="L1617" t="s">
        <v>248</v>
      </c>
      <c r="M1617" s="3">
        <v>330010059831</v>
      </c>
      <c r="O1617">
        <v>-22.770277777800001</v>
      </c>
      <c r="P1617">
        <v>-42.779277777799997</v>
      </c>
      <c r="Q1617">
        <v>3305752</v>
      </c>
      <c r="R1617" t="s">
        <v>249</v>
      </c>
      <c r="S1617" t="s">
        <v>15</v>
      </c>
      <c r="V1617" t="s">
        <v>250</v>
      </c>
      <c r="W1617" s="7">
        <v>43860</v>
      </c>
      <c r="AA1617" t="s">
        <v>1412</v>
      </c>
      <c r="AB1617" t="s">
        <v>249</v>
      </c>
      <c r="AC1617" t="s">
        <v>15</v>
      </c>
      <c r="AD1617" t="s">
        <v>271</v>
      </c>
      <c r="AE1617">
        <v>1</v>
      </c>
      <c r="AF1617" t="s">
        <v>272</v>
      </c>
      <c r="AG1617">
        <v>1</v>
      </c>
      <c r="AH1617" s="7">
        <v>44679</v>
      </c>
      <c r="AI1617" s="7">
        <v>42853</v>
      </c>
      <c r="AJ1617" t="s">
        <v>1998</v>
      </c>
      <c r="AK1617" t="s">
        <v>274</v>
      </c>
      <c r="AL1617">
        <v>2972017</v>
      </c>
      <c r="AM1617">
        <v>7.26</v>
      </c>
      <c r="AN1617">
        <v>7.26</v>
      </c>
      <c r="AO1617">
        <v>7.26</v>
      </c>
      <c r="AP1617">
        <v>7.26</v>
      </c>
      <c r="AQ1617">
        <v>7.26</v>
      </c>
      <c r="AR1617">
        <v>7.26</v>
      </c>
      <c r="AS1617">
        <v>7.26</v>
      </c>
      <c r="AT1617">
        <v>7.26</v>
      </c>
      <c r="AU1617">
        <v>7.26</v>
      </c>
      <c r="AV1617">
        <v>7.26</v>
      </c>
      <c r="AW1617">
        <v>7.26</v>
      </c>
      <c r="AX1617">
        <v>7.26</v>
      </c>
      <c r="AY1617">
        <v>10</v>
      </c>
      <c r="AZ1617">
        <v>10</v>
      </c>
      <c r="BA1617">
        <v>10</v>
      </c>
      <c r="BB1617">
        <v>10</v>
      </c>
      <c r="BC1617">
        <v>10</v>
      </c>
      <c r="BD1617">
        <v>10</v>
      </c>
      <c r="BE1617">
        <v>10</v>
      </c>
      <c r="BF1617">
        <v>10</v>
      </c>
      <c r="BG1617">
        <v>10</v>
      </c>
      <c r="BH1617">
        <v>10</v>
      </c>
      <c r="BI1617">
        <v>10</v>
      </c>
      <c r="BJ1617">
        <v>10</v>
      </c>
      <c r="BK1617">
        <v>25</v>
      </c>
      <c r="BL1617">
        <v>25</v>
      </c>
      <c r="BM1617">
        <v>25</v>
      </c>
      <c r="BN1617">
        <v>25</v>
      </c>
      <c r="BO1617">
        <v>25</v>
      </c>
      <c r="BP1617">
        <v>25</v>
      </c>
      <c r="BQ1617">
        <v>25</v>
      </c>
      <c r="BR1617">
        <v>25</v>
      </c>
      <c r="BS1617">
        <v>25</v>
      </c>
      <c r="BT1617">
        <v>25</v>
      </c>
      <c r="BU1617">
        <v>25</v>
      </c>
      <c r="BV1617">
        <v>25</v>
      </c>
      <c r="BW1617">
        <v>7.26</v>
      </c>
      <c r="BX1617">
        <v>7.26</v>
      </c>
      <c r="BY1617">
        <v>21780</v>
      </c>
      <c r="BZ1617" t="s">
        <v>262</v>
      </c>
      <c r="CA1617">
        <v>99</v>
      </c>
      <c r="DX1617" t="s">
        <v>281</v>
      </c>
      <c r="DY1617">
        <v>53</v>
      </c>
      <c r="FD1617" t="s">
        <v>259</v>
      </c>
      <c r="FE1617">
        <v>10</v>
      </c>
      <c r="FF1617">
        <v>6</v>
      </c>
      <c r="FP1617">
        <v>102</v>
      </c>
      <c r="FS1617" t="s">
        <v>1999</v>
      </c>
      <c r="FT1617" t="s">
        <v>284</v>
      </c>
      <c r="FU1617">
        <v>1</v>
      </c>
      <c r="FV1617">
        <v>24</v>
      </c>
      <c r="FW1617">
        <v>42.3</v>
      </c>
      <c r="FX1617">
        <v>0.8</v>
      </c>
      <c r="FY1617">
        <v>7.26</v>
      </c>
      <c r="GF1617" s="7">
        <v>42486</v>
      </c>
      <c r="GG1617" s="7">
        <v>42486</v>
      </c>
      <c r="GH1617">
        <v>766.9</v>
      </c>
      <c r="GJ1617">
        <v>487</v>
      </c>
      <c r="GK1617">
        <v>7.28</v>
      </c>
      <c r="GN1617">
        <v>230.9</v>
      </c>
      <c r="GO1617">
        <v>31.18</v>
      </c>
      <c r="GQ1617">
        <v>97.5</v>
      </c>
      <c r="GR1617">
        <v>153.9</v>
      </c>
      <c r="GS1617">
        <v>4.5999999999999996</v>
      </c>
      <c r="GT1617">
        <v>2.67</v>
      </c>
      <c r="GU1617">
        <v>0.16</v>
      </c>
      <c r="GV1617">
        <v>0.08</v>
      </c>
      <c r="GW1617">
        <v>5.73</v>
      </c>
      <c r="GX1617">
        <v>95.81</v>
      </c>
      <c r="GY1617">
        <v>20.9</v>
      </c>
      <c r="GZ1617">
        <v>11.09</v>
      </c>
      <c r="HA1617" s="8">
        <v>45583.592453703706</v>
      </c>
      <c r="HB1617">
        <v>793748</v>
      </c>
      <c r="HF1617" t="s">
        <v>18</v>
      </c>
    </row>
    <row r="1618" spans="1:215" x14ac:dyDescent="0.3">
      <c r="A1618">
        <v>1206032</v>
      </c>
      <c r="C1618" t="s">
        <v>244</v>
      </c>
      <c r="D1618">
        <v>1</v>
      </c>
      <c r="E1618" t="s">
        <v>245</v>
      </c>
      <c r="F1618">
        <v>2</v>
      </c>
      <c r="G1618">
        <v>3</v>
      </c>
      <c r="H1618" t="s">
        <v>0</v>
      </c>
      <c r="I1618" t="s">
        <v>256</v>
      </c>
      <c r="J1618">
        <v>1</v>
      </c>
      <c r="K1618" t="s">
        <v>257</v>
      </c>
      <c r="L1618" t="s">
        <v>248</v>
      </c>
      <c r="M1618" s="3">
        <v>330038027756</v>
      </c>
      <c r="O1618">
        <v>-22.894500000000001</v>
      </c>
      <c r="P1618">
        <v>-43.055388888899998</v>
      </c>
      <c r="Q1618">
        <v>3303302</v>
      </c>
      <c r="R1618" t="s">
        <v>249</v>
      </c>
      <c r="S1618" t="s">
        <v>4</v>
      </c>
      <c r="V1618" t="s">
        <v>250</v>
      </c>
      <c r="W1618" s="7">
        <v>44277</v>
      </c>
      <c r="AA1618" t="s">
        <v>2000</v>
      </c>
      <c r="AB1618" t="s">
        <v>249</v>
      </c>
      <c r="AF1618" t="s">
        <v>252</v>
      </c>
      <c r="AG1618">
        <v>3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 t="s">
        <v>253</v>
      </c>
      <c r="CA1618">
        <v>12</v>
      </c>
      <c r="DZ1618">
        <v>1</v>
      </c>
      <c r="EA1618" t="s">
        <v>319</v>
      </c>
      <c r="EB1618">
        <v>22</v>
      </c>
      <c r="EC1618" t="s">
        <v>290</v>
      </c>
      <c r="ED1618">
        <v>29</v>
      </c>
      <c r="HA1618" s="8">
        <v>45583.592453703706</v>
      </c>
      <c r="HB1618">
        <v>793736</v>
      </c>
      <c r="HF1618" t="s">
        <v>18</v>
      </c>
    </row>
    <row r="1619" spans="1:215" x14ac:dyDescent="0.3">
      <c r="A1619">
        <v>606424</v>
      </c>
      <c r="C1619" t="s">
        <v>244</v>
      </c>
      <c r="D1619">
        <v>1</v>
      </c>
      <c r="E1619" t="s">
        <v>245</v>
      </c>
      <c r="F1619">
        <v>2</v>
      </c>
      <c r="G1619">
        <v>3</v>
      </c>
      <c r="H1619" t="s">
        <v>0</v>
      </c>
      <c r="I1619" t="s">
        <v>246</v>
      </c>
      <c r="J1619">
        <v>3</v>
      </c>
      <c r="K1619" t="s">
        <v>247</v>
      </c>
      <c r="L1619" t="s">
        <v>248</v>
      </c>
      <c r="M1619" s="3">
        <v>330005758670</v>
      </c>
      <c r="O1619">
        <v>-23.010304444399999</v>
      </c>
      <c r="P1619">
        <v>-43.2980183333</v>
      </c>
      <c r="Q1619">
        <v>3304557</v>
      </c>
      <c r="R1619" t="s">
        <v>249</v>
      </c>
      <c r="S1619" t="s">
        <v>2</v>
      </c>
      <c r="V1619" t="s">
        <v>250</v>
      </c>
      <c r="W1619" s="7">
        <v>42740</v>
      </c>
      <c r="X1619">
        <v>84933</v>
      </c>
      <c r="AA1619" t="s">
        <v>302</v>
      </c>
      <c r="AD1619" t="s">
        <v>265</v>
      </c>
      <c r="AE1619">
        <v>8</v>
      </c>
      <c r="AF1619" t="s">
        <v>266</v>
      </c>
      <c r="AG1619">
        <v>4</v>
      </c>
      <c r="AH1619" s="7">
        <v>2958465</v>
      </c>
      <c r="AI1619" s="7">
        <v>40856</v>
      </c>
      <c r="AK1619" t="s">
        <v>267</v>
      </c>
      <c r="AL1619" t="s">
        <v>2001</v>
      </c>
      <c r="AM1619">
        <v>1.2</v>
      </c>
      <c r="AN1619">
        <v>1.2</v>
      </c>
      <c r="AO1619">
        <v>1.2</v>
      </c>
      <c r="AP1619">
        <v>1.2</v>
      </c>
      <c r="AQ1619">
        <v>1.2</v>
      </c>
      <c r="AR1619">
        <v>1.2</v>
      </c>
      <c r="AS1619">
        <v>1.2</v>
      </c>
      <c r="AT1619">
        <v>1.2</v>
      </c>
      <c r="AU1619">
        <v>1.2</v>
      </c>
      <c r="AV1619">
        <v>1.2</v>
      </c>
      <c r="AW1619">
        <v>1.2</v>
      </c>
      <c r="AX1619">
        <v>1.2</v>
      </c>
      <c r="AY1619">
        <v>4</v>
      </c>
      <c r="AZ1619">
        <v>4</v>
      </c>
      <c r="BA1619">
        <v>4</v>
      </c>
      <c r="BB1619">
        <v>4</v>
      </c>
      <c r="BC1619">
        <v>4</v>
      </c>
      <c r="BD1619">
        <v>4</v>
      </c>
      <c r="BE1619">
        <v>4</v>
      </c>
      <c r="BF1619">
        <v>4</v>
      </c>
      <c r="BG1619">
        <v>4</v>
      </c>
      <c r="BH1619">
        <v>4</v>
      </c>
      <c r="BI1619">
        <v>4</v>
      </c>
      <c r="BJ1619">
        <v>4</v>
      </c>
      <c r="BK1619">
        <v>31</v>
      </c>
      <c r="BL1619">
        <v>28</v>
      </c>
      <c r="BM1619">
        <v>31</v>
      </c>
      <c r="BN1619">
        <v>30</v>
      </c>
      <c r="BO1619">
        <v>31</v>
      </c>
      <c r="BP1619">
        <v>30</v>
      </c>
      <c r="BQ1619">
        <v>31</v>
      </c>
      <c r="BR1619">
        <v>31</v>
      </c>
      <c r="BS1619">
        <v>30</v>
      </c>
      <c r="BT1619">
        <v>31</v>
      </c>
      <c r="BU1619">
        <v>30</v>
      </c>
      <c r="BV1619">
        <v>31</v>
      </c>
      <c r="BW1619">
        <v>1.2</v>
      </c>
      <c r="BX1619">
        <v>1.2</v>
      </c>
      <c r="BY1619">
        <v>1752</v>
      </c>
      <c r="BZ1619" t="s">
        <v>253</v>
      </c>
      <c r="CA1619">
        <v>12</v>
      </c>
      <c r="CW1619">
        <v>0.8</v>
      </c>
      <c r="EA1619" t="s">
        <v>254</v>
      </c>
      <c r="EB1619">
        <v>7</v>
      </c>
      <c r="EC1619" t="s">
        <v>525</v>
      </c>
      <c r="ED1619">
        <v>7</v>
      </c>
      <c r="HA1619" s="8">
        <v>45583.592453703706</v>
      </c>
      <c r="HB1619">
        <v>7937935</v>
      </c>
      <c r="HE1619">
        <v>183</v>
      </c>
      <c r="HF1619" t="s">
        <v>18</v>
      </c>
      <c r="HG1619">
        <v>2</v>
      </c>
    </row>
    <row r="1620" spans="1:215" x14ac:dyDescent="0.3">
      <c r="A1620">
        <v>1029942</v>
      </c>
      <c r="C1620" t="s">
        <v>320</v>
      </c>
      <c r="D1620">
        <v>2</v>
      </c>
      <c r="E1620" t="s">
        <v>321</v>
      </c>
      <c r="F1620">
        <v>1</v>
      </c>
      <c r="G1620">
        <v>1</v>
      </c>
      <c r="H1620" t="s">
        <v>322</v>
      </c>
      <c r="I1620" t="s">
        <v>256</v>
      </c>
      <c r="J1620">
        <v>1</v>
      </c>
      <c r="K1620" t="s">
        <v>257</v>
      </c>
      <c r="L1620" t="s">
        <v>248</v>
      </c>
      <c r="M1620" s="3">
        <v>330031642994</v>
      </c>
      <c r="O1620">
        <v>-22.414750000000002</v>
      </c>
      <c r="P1620">
        <v>-42.728138888899998</v>
      </c>
      <c r="Q1620">
        <v>3300803</v>
      </c>
      <c r="R1620" t="s">
        <v>249</v>
      </c>
      <c r="S1620" t="s">
        <v>1</v>
      </c>
      <c r="T1620" t="s">
        <v>1916</v>
      </c>
      <c r="U1620" t="s">
        <v>2002</v>
      </c>
      <c r="V1620" t="s">
        <v>250</v>
      </c>
      <c r="W1620" s="7">
        <v>43769</v>
      </c>
      <c r="AA1620" t="s">
        <v>1851</v>
      </c>
      <c r="AB1620" t="s">
        <v>249</v>
      </c>
      <c r="AC1620" t="s">
        <v>1</v>
      </c>
      <c r="AF1620" t="s">
        <v>252</v>
      </c>
      <c r="AG1620">
        <v>3</v>
      </c>
      <c r="AM1620">
        <v>3</v>
      </c>
      <c r="AN1620">
        <v>3</v>
      </c>
      <c r="AO1620">
        <v>3</v>
      </c>
      <c r="AP1620">
        <v>3</v>
      </c>
      <c r="AQ1620">
        <v>3</v>
      </c>
      <c r="AR1620">
        <v>3</v>
      </c>
      <c r="AS1620">
        <v>3</v>
      </c>
      <c r="AT1620">
        <v>3</v>
      </c>
      <c r="AU1620">
        <v>3</v>
      </c>
      <c r="AV1620">
        <v>3</v>
      </c>
      <c r="AW1620">
        <v>3</v>
      </c>
      <c r="AX1620">
        <v>3</v>
      </c>
      <c r="AY1620">
        <v>10</v>
      </c>
      <c r="AZ1620">
        <v>10</v>
      </c>
      <c r="BA1620">
        <v>10</v>
      </c>
      <c r="BB1620">
        <v>10</v>
      </c>
      <c r="BC1620">
        <v>10</v>
      </c>
      <c r="BD1620">
        <v>10</v>
      </c>
      <c r="BE1620">
        <v>10</v>
      </c>
      <c r="BF1620">
        <v>10</v>
      </c>
      <c r="BG1620">
        <v>10</v>
      </c>
      <c r="BH1620">
        <v>10</v>
      </c>
      <c r="BI1620">
        <v>10</v>
      </c>
      <c r="BJ1620">
        <v>10</v>
      </c>
      <c r="BK1620">
        <v>24</v>
      </c>
      <c r="BL1620">
        <v>24</v>
      </c>
      <c r="BM1620">
        <v>24</v>
      </c>
      <c r="BN1620">
        <v>24</v>
      </c>
      <c r="BO1620">
        <v>24</v>
      </c>
      <c r="BP1620">
        <v>24</v>
      </c>
      <c r="BQ1620">
        <v>24</v>
      </c>
      <c r="BR1620">
        <v>24</v>
      </c>
      <c r="BS1620">
        <v>24</v>
      </c>
      <c r="BT1620">
        <v>24</v>
      </c>
      <c r="BU1620">
        <v>24</v>
      </c>
      <c r="BV1620">
        <v>24</v>
      </c>
      <c r="BW1620">
        <v>3</v>
      </c>
      <c r="BX1620">
        <v>3</v>
      </c>
      <c r="BY1620">
        <v>8640</v>
      </c>
      <c r="BZ1620" t="s">
        <v>275</v>
      </c>
      <c r="CA1620">
        <v>3</v>
      </c>
      <c r="EO1620">
        <v>15</v>
      </c>
      <c r="EP1620">
        <v>1</v>
      </c>
      <c r="EQ1620">
        <v>0.6</v>
      </c>
      <c r="ER1620">
        <v>0.2</v>
      </c>
      <c r="ES1620">
        <v>0</v>
      </c>
      <c r="ET1620">
        <v>0</v>
      </c>
      <c r="EV1620" t="s">
        <v>326</v>
      </c>
      <c r="EW1620">
        <v>999</v>
      </c>
      <c r="EX1620" t="s">
        <v>307</v>
      </c>
      <c r="EY1620">
        <v>1</v>
      </c>
      <c r="EZ1620">
        <v>109500</v>
      </c>
      <c r="FA1620" t="s">
        <v>1454</v>
      </c>
      <c r="FB1620" t="s">
        <v>1455</v>
      </c>
      <c r="HA1620" s="8">
        <v>45583.592453703706</v>
      </c>
      <c r="HB1620">
        <v>79376993</v>
      </c>
      <c r="HE1620">
        <v>183</v>
      </c>
      <c r="HF1620" t="s">
        <v>18</v>
      </c>
      <c r="HG1620">
        <v>2</v>
      </c>
    </row>
    <row r="1621" spans="1:215" x14ac:dyDescent="0.3">
      <c r="A1621">
        <v>827624</v>
      </c>
      <c r="C1621" t="s">
        <v>244</v>
      </c>
      <c r="D1621">
        <v>1</v>
      </c>
      <c r="E1621" t="s">
        <v>245</v>
      </c>
      <c r="F1621">
        <v>2</v>
      </c>
      <c r="G1621">
        <v>3</v>
      </c>
      <c r="H1621" t="s">
        <v>0</v>
      </c>
      <c r="I1621" t="s">
        <v>256</v>
      </c>
      <c r="J1621">
        <v>1</v>
      </c>
      <c r="K1621" t="s">
        <v>257</v>
      </c>
      <c r="L1621" t="s">
        <v>248</v>
      </c>
      <c r="M1621" s="3">
        <v>330001430611</v>
      </c>
      <c r="O1621">
        <v>-22.9141944444</v>
      </c>
      <c r="P1621">
        <v>-42.820277777800001</v>
      </c>
      <c r="Q1621">
        <v>3302700</v>
      </c>
      <c r="R1621" t="s">
        <v>249</v>
      </c>
      <c r="S1621" t="s">
        <v>5</v>
      </c>
      <c r="V1621" t="s">
        <v>250</v>
      </c>
      <c r="W1621" s="7">
        <v>43213</v>
      </c>
      <c r="AA1621" t="s">
        <v>1120</v>
      </c>
      <c r="AB1621" t="s">
        <v>249</v>
      </c>
      <c r="AC1621" t="s">
        <v>12</v>
      </c>
      <c r="AF1621" t="s">
        <v>252</v>
      </c>
      <c r="AG1621">
        <v>3</v>
      </c>
      <c r="AM1621">
        <v>0.4</v>
      </c>
      <c r="AN1621">
        <v>0.4</v>
      </c>
      <c r="AO1621">
        <v>0.4</v>
      </c>
      <c r="AP1621">
        <v>0.4</v>
      </c>
      <c r="AQ1621">
        <v>0.4</v>
      </c>
      <c r="AR1621">
        <v>0.4</v>
      </c>
      <c r="AS1621">
        <v>0.4</v>
      </c>
      <c r="AT1621">
        <v>0.4</v>
      </c>
      <c r="AU1621">
        <v>0.4</v>
      </c>
      <c r="AV1621">
        <v>0.4</v>
      </c>
      <c r="AW1621">
        <v>0.4</v>
      </c>
      <c r="AX1621">
        <v>0.4</v>
      </c>
      <c r="AY1621">
        <v>10</v>
      </c>
      <c r="AZ1621">
        <v>10</v>
      </c>
      <c r="BA1621">
        <v>10</v>
      </c>
      <c r="BB1621">
        <v>10</v>
      </c>
      <c r="BC1621">
        <v>10</v>
      </c>
      <c r="BD1621">
        <v>10</v>
      </c>
      <c r="BE1621">
        <v>10</v>
      </c>
      <c r="BF1621">
        <v>10</v>
      </c>
      <c r="BG1621">
        <v>10</v>
      </c>
      <c r="BH1621">
        <v>10</v>
      </c>
      <c r="BI1621">
        <v>10</v>
      </c>
      <c r="BJ1621">
        <v>10</v>
      </c>
      <c r="BK1621">
        <v>30</v>
      </c>
      <c r="BL1621">
        <v>28</v>
      </c>
      <c r="BM1621">
        <v>30</v>
      </c>
      <c r="BN1621">
        <v>30</v>
      </c>
      <c r="BO1621">
        <v>30</v>
      </c>
      <c r="BP1621">
        <v>30</v>
      </c>
      <c r="BQ1621">
        <v>30</v>
      </c>
      <c r="BR1621">
        <v>30</v>
      </c>
      <c r="BS1621">
        <v>30</v>
      </c>
      <c r="BT1621">
        <v>30</v>
      </c>
      <c r="BU1621">
        <v>30</v>
      </c>
      <c r="BV1621">
        <v>30</v>
      </c>
      <c r="BW1621">
        <v>0.4</v>
      </c>
      <c r="BX1621">
        <v>0.39999999999999902</v>
      </c>
      <c r="BY1621">
        <v>1432</v>
      </c>
      <c r="BZ1621" t="s">
        <v>262</v>
      </c>
      <c r="CA1621">
        <v>99</v>
      </c>
      <c r="DX1621" t="s">
        <v>281</v>
      </c>
      <c r="DY1621">
        <v>53</v>
      </c>
      <c r="HA1621" s="8">
        <v>45583.592453703706</v>
      </c>
      <c r="HB1621">
        <v>7937344</v>
      </c>
      <c r="HE1621">
        <v>183</v>
      </c>
      <c r="HF1621" t="s">
        <v>18</v>
      </c>
      <c r="HG1621">
        <v>2</v>
      </c>
    </row>
    <row r="1622" spans="1:215" x14ac:dyDescent="0.3">
      <c r="A1622">
        <v>1206113</v>
      </c>
      <c r="C1622" t="s">
        <v>244</v>
      </c>
      <c r="D1622">
        <v>1</v>
      </c>
      <c r="E1622" t="s">
        <v>245</v>
      </c>
      <c r="F1622">
        <v>2</v>
      </c>
      <c r="G1622">
        <v>3</v>
      </c>
      <c r="H1622" t="s">
        <v>0</v>
      </c>
      <c r="I1622" t="s">
        <v>256</v>
      </c>
      <c r="J1622">
        <v>1</v>
      </c>
      <c r="K1622" t="s">
        <v>257</v>
      </c>
      <c r="L1622" t="s">
        <v>248</v>
      </c>
      <c r="M1622" s="3">
        <v>330038030544</v>
      </c>
      <c r="O1622">
        <v>-22.93975</v>
      </c>
      <c r="P1622">
        <v>-42.757611111099997</v>
      </c>
      <c r="Q1622">
        <v>3302700</v>
      </c>
      <c r="R1622" t="s">
        <v>249</v>
      </c>
      <c r="S1622" t="s">
        <v>5</v>
      </c>
      <c r="V1622" t="s">
        <v>250</v>
      </c>
      <c r="W1622" s="7">
        <v>44278</v>
      </c>
      <c r="AA1622" t="s">
        <v>407</v>
      </c>
      <c r="AB1622" t="s">
        <v>249</v>
      </c>
      <c r="AF1622" t="s">
        <v>252</v>
      </c>
      <c r="AG1622">
        <v>3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 t="s">
        <v>253</v>
      </c>
      <c r="CA1622">
        <v>12</v>
      </c>
      <c r="DZ1622">
        <v>4</v>
      </c>
      <c r="EA1622" t="s">
        <v>408</v>
      </c>
      <c r="EB1622">
        <v>24</v>
      </c>
      <c r="EC1622" t="s">
        <v>290</v>
      </c>
      <c r="ED1622">
        <v>31</v>
      </c>
      <c r="HA1622" s="8">
        <v>45583.592453703706</v>
      </c>
      <c r="HB1622">
        <v>7937345</v>
      </c>
      <c r="HF1622" t="s">
        <v>18</v>
      </c>
    </row>
    <row r="1623" spans="1:215" x14ac:dyDescent="0.3">
      <c r="A1623">
        <v>613736</v>
      </c>
      <c r="C1623" t="s">
        <v>320</v>
      </c>
      <c r="D1623">
        <v>2</v>
      </c>
      <c r="E1623" t="s">
        <v>321</v>
      </c>
      <c r="F1623">
        <v>1</v>
      </c>
      <c r="G1623">
        <v>1</v>
      </c>
      <c r="H1623" t="s">
        <v>322</v>
      </c>
      <c r="I1623" t="s">
        <v>900</v>
      </c>
      <c r="J1623">
        <v>2</v>
      </c>
      <c r="K1623" t="s">
        <v>247</v>
      </c>
      <c r="L1623" t="s">
        <v>248</v>
      </c>
      <c r="M1623" s="3">
        <v>330006145109</v>
      </c>
      <c r="O1623">
        <v>-22.569532222199999</v>
      </c>
      <c r="P1623">
        <v>-42.637688333299998</v>
      </c>
      <c r="Q1623">
        <v>3300803</v>
      </c>
      <c r="R1623" t="s">
        <v>249</v>
      </c>
      <c r="S1623" t="s">
        <v>1</v>
      </c>
      <c r="T1623" t="s">
        <v>514</v>
      </c>
      <c r="V1623" t="s">
        <v>250</v>
      </c>
      <c r="W1623" s="7">
        <v>42740</v>
      </c>
      <c r="X1623">
        <v>142262</v>
      </c>
      <c r="AA1623" t="s">
        <v>1744</v>
      </c>
      <c r="AF1623" t="s">
        <v>252</v>
      </c>
      <c r="AG1623">
        <v>3</v>
      </c>
      <c r="AM1623">
        <v>1.4</v>
      </c>
      <c r="AN1623">
        <v>1.4</v>
      </c>
      <c r="AO1623">
        <v>1.4</v>
      </c>
      <c r="AP1623">
        <v>1.4</v>
      </c>
      <c r="AQ1623">
        <v>1.4</v>
      </c>
      <c r="AR1623">
        <v>1.4</v>
      </c>
      <c r="AS1623">
        <v>1.4</v>
      </c>
      <c r="AT1623">
        <v>1.4</v>
      </c>
      <c r="AU1623">
        <v>1.4</v>
      </c>
      <c r="AV1623">
        <v>1.4</v>
      </c>
      <c r="AW1623">
        <v>1.4</v>
      </c>
      <c r="AX1623">
        <v>1.4</v>
      </c>
      <c r="AY1623">
        <v>9</v>
      </c>
      <c r="AZ1623">
        <v>9</v>
      </c>
      <c r="BA1623">
        <v>9</v>
      </c>
      <c r="BB1623">
        <v>9</v>
      </c>
      <c r="BC1623">
        <v>9</v>
      </c>
      <c r="BD1623">
        <v>9</v>
      </c>
      <c r="BE1623">
        <v>9</v>
      </c>
      <c r="BF1623">
        <v>9</v>
      </c>
      <c r="BG1623">
        <v>9</v>
      </c>
      <c r="BH1623">
        <v>9</v>
      </c>
      <c r="BI1623">
        <v>9</v>
      </c>
      <c r="BJ1623">
        <v>9</v>
      </c>
      <c r="BK1623">
        <v>12</v>
      </c>
      <c r="BL1623">
        <v>12</v>
      </c>
      <c r="BM1623">
        <v>12</v>
      </c>
      <c r="BN1623">
        <v>12</v>
      </c>
      <c r="BO1623">
        <v>12</v>
      </c>
      <c r="BP1623">
        <v>12</v>
      </c>
      <c r="BQ1623">
        <v>12</v>
      </c>
      <c r="BR1623">
        <v>12</v>
      </c>
      <c r="BS1623">
        <v>12</v>
      </c>
      <c r="BT1623">
        <v>12</v>
      </c>
      <c r="BU1623">
        <v>12</v>
      </c>
      <c r="BV1623">
        <v>12</v>
      </c>
      <c r="BW1623">
        <v>1.4</v>
      </c>
      <c r="BX1623">
        <v>1.4</v>
      </c>
      <c r="BY1623">
        <v>1814.4</v>
      </c>
      <c r="BZ1623" t="s">
        <v>742</v>
      </c>
      <c r="CA1623">
        <v>15</v>
      </c>
      <c r="CW1623">
        <v>0</v>
      </c>
      <c r="DT1623" t="s">
        <v>1745</v>
      </c>
      <c r="DU1623">
        <v>1</v>
      </c>
      <c r="EV1623" t="s">
        <v>326</v>
      </c>
      <c r="EW1623">
        <v>999</v>
      </c>
      <c r="HA1623" s="8">
        <v>45583.592453703706</v>
      </c>
      <c r="HB1623">
        <v>7937646</v>
      </c>
      <c r="HE1623">
        <v>183</v>
      </c>
      <c r="HF1623" t="s">
        <v>18</v>
      </c>
      <c r="HG1623">
        <v>2</v>
      </c>
    </row>
    <row r="1624" spans="1:215" x14ac:dyDescent="0.3">
      <c r="A1624">
        <v>894469</v>
      </c>
      <c r="C1624" t="s">
        <v>244</v>
      </c>
      <c r="D1624">
        <v>1</v>
      </c>
      <c r="E1624" t="s">
        <v>245</v>
      </c>
      <c r="F1624">
        <v>2</v>
      </c>
      <c r="G1624">
        <v>3</v>
      </c>
      <c r="H1624" t="s">
        <v>0</v>
      </c>
      <c r="I1624" t="s">
        <v>256</v>
      </c>
      <c r="J1624">
        <v>1</v>
      </c>
      <c r="K1624" t="s">
        <v>257</v>
      </c>
      <c r="L1624" t="s">
        <v>248</v>
      </c>
      <c r="M1624" s="3">
        <v>330026485517</v>
      </c>
      <c r="O1624">
        <v>-22.946000000000002</v>
      </c>
      <c r="P1624">
        <v>-43.336805555600002</v>
      </c>
      <c r="Q1624">
        <v>3304557</v>
      </c>
      <c r="R1624" t="s">
        <v>249</v>
      </c>
      <c r="S1624" t="s">
        <v>2</v>
      </c>
      <c r="V1624" t="s">
        <v>250</v>
      </c>
      <c r="W1624" s="7">
        <v>43791</v>
      </c>
      <c r="AA1624" t="s">
        <v>2003</v>
      </c>
      <c r="AB1624" t="s">
        <v>249</v>
      </c>
      <c r="AF1624" t="s">
        <v>252</v>
      </c>
      <c r="AG1624">
        <v>3</v>
      </c>
      <c r="AM1624">
        <v>1</v>
      </c>
      <c r="AN1624">
        <v>1</v>
      </c>
      <c r="AO1624">
        <v>1</v>
      </c>
      <c r="AP1624">
        <v>1</v>
      </c>
      <c r="AQ1624">
        <v>1</v>
      </c>
      <c r="AR1624">
        <v>1</v>
      </c>
      <c r="AS1624">
        <v>1</v>
      </c>
      <c r="AT1624">
        <v>1</v>
      </c>
      <c r="AU1624">
        <v>1</v>
      </c>
      <c r="AV1624">
        <v>1</v>
      </c>
      <c r="AW1624">
        <v>1</v>
      </c>
      <c r="AX1624">
        <v>1</v>
      </c>
      <c r="AY1624">
        <v>3</v>
      </c>
      <c r="AZ1624">
        <v>3</v>
      </c>
      <c r="BA1624">
        <v>3</v>
      </c>
      <c r="BB1624">
        <v>3</v>
      </c>
      <c r="BC1624">
        <v>3</v>
      </c>
      <c r="BD1624">
        <v>3</v>
      </c>
      <c r="BE1624">
        <v>3</v>
      </c>
      <c r="BF1624">
        <v>3</v>
      </c>
      <c r="BG1624">
        <v>3</v>
      </c>
      <c r="BH1624">
        <v>3</v>
      </c>
      <c r="BI1624">
        <v>3</v>
      </c>
      <c r="BJ1624">
        <v>3</v>
      </c>
      <c r="BK1624">
        <v>20</v>
      </c>
      <c r="BL1624">
        <v>20</v>
      </c>
      <c r="BM1624">
        <v>20</v>
      </c>
      <c r="BN1624">
        <v>20</v>
      </c>
      <c r="BO1624">
        <v>20</v>
      </c>
      <c r="BP1624">
        <v>20</v>
      </c>
      <c r="BQ1624">
        <v>20</v>
      </c>
      <c r="BR1624">
        <v>20</v>
      </c>
      <c r="BS1624">
        <v>20</v>
      </c>
      <c r="BT1624">
        <v>20</v>
      </c>
      <c r="BU1624">
        <v>20</v>
      </c>
      <c r="BV1624">
        <v>20</v>
      </c>
      <c r="BW1624">
        <v>1</v>
      </c>
      <c r="BX1624">
        <v>1</v>
      </c>
      <c r="BY1624">
        <v>720</v>
      </c>
      <c r="BZ1624" t="s">
        <v>262</v>
      </c>
      <c r="CA1624">
        <v>99</v>
      </c>
      <c r="DX1624" t="s">
        <v>319</v>
      </c>
      <c r="DY1624">
        <v>23</v>
      </c>
      <c r="HA1624" s="8">
        <v>45583.592453703706</v>
      </c>
      <c r="HB1624">
        <v>7937943</v>
      </c>
      <c r="HE1624">
        <v>183</v>
      </c>
      <c r="HF1624" t="s">
        <v>18</v>
      </c>
    </row>
    <row r="1625" spans="1:215" x14ac:dyDescent="0.3">
      <c r="A1625">
        <v>606569</v>
      </c>
      <c r="C1625" t="s">
        <v>244</v>
      </c>
      <c r="D1625">
        <v>1</v>
      </c>
      <c r="E1625" t="s">
        <v>245</v>
      </c>
      <c r="F1625">
        <v>2</v>
      </c>
      <c r="G1625">
        <v>3</v>
      </c>
      <c r="H1625" t="s">
        <v>0</v>
      </c>
      <c r="I1625" t="s">
        <v>246</v>
      </c>
      <c r="J1625">
        <v>3</v>
      </c>
      <c r="K1625" t="s">
        <v>247</v>
      </c>
      <c r="L1625" t="s">
        <v>248</v>
      </c>
      <c r="M1625" s="3">
        <v>330005837112</v>
      </c>
      <c r="O1625">
        <v>-23.009972222199998</v>
      </c>
      <c r="P1625">
        <v>-43.298555555500002</v>
      </c>
      <c r="Q1625">
        <v>3304557</v>
      </c>
      <c r="R1625" t="s">
        <v>249</v>
      </c>
      <c r="S1625" t="s">
        <v>2</v>
      </c>
      <c r="V1625" t="s">
        <v>250</v>
      </c>
      <c r="W1625" s="7">
        <v>42740</v>
      </c>
      <c r="X1625">
        <v>272621</v>
      </c>
      <c r="AA1625" t="s">
        <v>302</v>
      </c>
      <c r="AB1625" t="s">
        <v>249</v>
      </c>
      <c r="AC1625" t="s">
        <v>2</v>
      </c>
      <c r="AD1625" t="s">
        <v>271</v>
      </c>
      <c r="AE1625">
        <v>1</v>
      </c>
      <c r="AF1625" t="s">
        <v>272</v>
      </c>
      <c r="AG1625">
        <v>1</v>
      </c>
      <c r="AH1625" s="7">
        <v>44434</v>
      </c>
      <c r="AI1625" s="7">
        <v>42608</v>
      </c>
      <c r="AJ1625" t="s">
        <v>2004</v>
      </c>
      <c r="AK1625" t="s">
        <v>274</v>
      </c>
      <c r="AL1625">
        <v>361402016</v>
      </c>
      <c r="AM1625">
        <v>5.29</v>
      </c>
      <c r="AN1625">
        <v>5.29</v>
      </c>
      <c r="AO1625">
        <v>5.29</v>
      </c>
      <c r="AP1625">
        <v>5.29</v>
      </c>
      <c r="AQ1625">
        <v>5.29</v>
      </c>
      <c r="AR1625">
        <v>5.29</v>
      </c>
      <c r="AS1625">
        <v>5.29</v>
      </c>
      <c r="AT1625">
        <v>5.29</v>
      </c>
      <c r="AU1625">
        <v>5.29</v>
      </c>
      <c r="AV1625">
        <v>5.29</v>
      </c>
      <c r="AW1625">
        <v>5.29</v>
      </c>
      <c r="AX1625">
        <v>5.29</v>
      </c>
      <c r="AY1625">
        <v>8</v>
      </c>
      <c r="AZ1625">
        <v>8</v>
      </c>
      <c r="BA1625">
        <v>8</v>
      </c>
      <c r="BB1625">
        <v>8</v>
      </c>
      <c r="BC1625">
        <v>8</v>
      </c>
      <c r="BD1625">
        <v>8</v>
      </c>
      <c r="BE1625">
        <v>8</v>
      </c>
      <c r="BF1625">
        <v>8</v>
      </c>
      <c r="BG1625">
        <v>8</v>
      </c>
      <c r="BH1625">
        <v>8</v>
      </c>
      <c r="BI1625">
        <v>8</v>
      </c>
      <c r="BJ1625">
        <v>8</v>
      </c>
      <c r="BK1625">
        <v>31</v>
      </c>
      <c r="BL1625">
        <v>28</v>
      </c>
      <c r="BM1625">
        <v>31</v>
      </c>
      <c r="BN1625">
        <v>30</v>
      </c>
      <c r="BO1625">
        <v>31</v>
      </c>
      <c r="BP1625">
        <v>30</v>
      </c>
      <c r="BQ1625">
        <v>31</v>
      </c>
      <c r="BR1625">
        <v>31</v>
      </c>
      <c r="BS1625">
        <v>30</v>
      </c>
      <c r="BT1625">
        <v>31</v>
      </c>
      <c r="BU1625">
        <v>30</v>
      </c>
      <c r="BV1625">
        <v>31</v>
      </c>
      <c r="BW1625">
        <v>5.29</v>
      </c>
      <c r="BX1625">
        <v>5.29</v>
      </c>
      <c r="BY1625">
        <v>15446.8</v>
      </c>
      <c r="BZ1625" t="s">
        <v>253</v>
      </c>
      <c r="CA1625">
        <v>12</v>
      </c>
      <c r="CW1625">
        <v>0.8</v>
      </c>
      <c r="EA1625" t="s">
        <v>254</v>
      </c>
      <c r="EB1625">
        <v>7</v>
      </c>
      <c r="EC1625" t="s">
        <v>525</v>
      </c>
      <c r="ED1625">
        <v>7</v>
      </c>
      <c r="FD1625" t="s">
        <v>259</v>
      </c>
      <c r="FE1625">
        <v>10</v>
      </c>
      <c r="FN1625" t="s">
        <v>295</v>
      </c>
      <c r="FO1625">
        <v>1</v>
      </c>
      <c r="FP1625">
        <v>21.54</v>
      </c>
      <c r="FV1625">
        <v>24</v>
      </c>
      <c r="FW1625">
        <v>5.53</v>
      </c>
      <c r="FX1625">
        <v>3.68</v>
      </c>
      <c r="FY1625">
        <v>5.29</v>
      </c>
      <c r="GH1625">
        <v>426.5</v>
      </c>
      <c r="GJ1625">
        <v>266</v>
      </c>
      <c r="GK1625">
        <v>7.14</v>
      </c>
      <c r="GN1625">
        <v>79.2</v>
      </c>
      <c r="GO1625">
        <v>21</v>
      </c>
      <c r="GQ1625">
        <v>76.709999999999994</v>
      </c>
      <c r="GR1625">
        <v>68.84</v>
      </c>
      <c r="GS1625">
        <v>0.28000000000000003</v>
      </c>
      <c r="GT1625">
        <v>0.6</v>
      </c>
      <c r="GU1625">
        <v>0.8</v>
      </c>
      <c r="GV1625">
        <v>0.03</v>
      </c>
      <c r="GW1625">
        <v>4.8899999999999997</v>
      </c>
      <c r="GX1625">
        <v>65.37</v>
      </c>
      <c r="GY1625">
        <v>57</v>
      </c>
      <c r="GZ1625">
        <v>3.98</v>
      </c>
      <c r="HA1625" s="8">
        <v>45583.592453703706</v>
      </c>
      <c r="HB1625">
        <v>7937935</v>
      </c>
      <c r="HE1625">
        <v>183</v>
      </c>
      <c r="HF1625" t="s">
        <v>18</v>
      </c>
      <c r="HG1625">
        <v>2</v>
      </c>
    </row>
    <row r="1626" spans="1:215" x14ac:dyDescent="0.3">
      <c r="A1626">
        <v>1241059</v>
      </c>
      <c r="C1626" t="s">
        <v>244</v>
      </c>
      <c r="D1626">
        <v>1</v>
      </c>
      <c r="E1626" t="s">
        <v>245</v>
      </c>
      <c r="F1626">
        <v>2</v>
      </c>
      <c r="G1626">
        <v>3</v>
      </c>
      <c r="H1626" t="s">
        <v>0</v>
      </c>
      <c r="I1626" t="s">
        <v>256</v>
      </c>
      <c r="J1626">
        <v>1</v>
      </c>
      <c r="K1626" t="s">
        <v>257</v>
      </c>
      <c r="L1626" t="s">
        <v>248</v>
      </c>
      <c r="M1626" s="3">
        <v>330009698907</v>
      </c>
      <c r="O1626">
        <v>-22.802777777799999</v>
      </c>
      <c r="P1626">
        <v>-43.368527777799997</v>
      </c>
      <c r="Q1626">
        <v>3305109</v>
      </c>
      <c r="R1626" t="s">
        <v>249</v>
      </c>
      <c r="S1626" t="s">
        <v>11</v>
      </c>
      <c r="V1626" t="s">
        <v>250</v>
      </c>
      <c r="W1626" s="7">
        <v>44502</v>
      </c>
      <c r="AB1626" t="s">
        <v>249</v>
      </c>
      <c r="AF1626" t="s">
        <v>252</v>
      </c>
      <c r="AG1626">
        <v>3</v>
      </c>
      <c r="AM1626">
        <v>4.3899999999999997</v>
      </c>
      <c r="AN1626">
        <v>4.3899999999999997</v>
      </c>
      <c r="AO1626">
        <v>4.3899999999999997</v>
      </c>
      <c r="AP1626">
        <v>4.3899999999999997</v>
      </c>
      <c r="AQ1626">
        <v>4.3899999999999997</v>
      </c>
      <c r="AR1626">
        <v>4.3899999999999997</v>
      </c>
      <c r="AS1626">
        <v>4.3899999999999997</v>
      </c>
      <c r="AT1626">
        <v>4.3899999999999997</v>
      </c>
      <c r="AU1626">
        <v>4.3899999999999997</v>
      </c>
      <c r="AV1626">
        <v>4.3899999999999997</v>
      </c>
      <c r="AW1626">
        <v>4.3899999999999997</v>
      </c>
      <c r="AX1626">
        <v>4.3899999999999997</v>
      </c>
      <c r="AY1626">
        <v>14</v>
      </c>
      <c r="AZ1626">
        <v>14</v>
      </c>
      <c r="BA1626">
        <v>14</v>
      </c>
      <c r="BB1626">
        <v>14</v>
      </c>
      <c r="BC1626">
        <v>14</v>
      </c>
      <c r="BD1626">
        <v>14</v>
      </c>
      <c r="BE1626">
        <v>14</v>
      </c>
      <c r="BF1626">
        <v>14</v>
      </c>
      <c r="BG1626">
        <v>14</v>
      </c>
      <c r="BH1626">
        <v>14</v>
      </c>
      <c r="BI1626">
        <v>14</v>
      </c>
      <c r="BJ1626">
        <v>14</v>
      </c>
      <c r="BK1626">
        <v>30</v>
      </c>
      <c r="BL1626">
        <v>28</v>
      </c>
      <c r="BM1626">
        <v>30</v>
      </c>
      <c r="BN1626">
        <v>30</v>
      </c>
      <c r="BO1626">
        <v>30</v>
      </c>
      <c r="BP1626">
        <v>30</v>
      </c>
      <c r="BQ1626">
        <v>30</v>
      </c>
      <c r="BR1626">
        <v>30</v>
      </c>
      <c r="BS1626">
        <v>30</v>
      </c>
      <c r="BT1626">
        <v>30</v>
      </c>
      <c r="BU1626">
        <v>30</v>
      </c>
      <c r="BV1626">
        <v>30</v>
      </c>
      <c r="BW1626">
        <v>4.3899999999999997</v>
      </c>
      <c r="BX1626">
        <v>4.3899999999999997</v>
      </c>
      <c r="BY1626">
        <v>22002.68</v>
      </c>
      <c r="BZ1626" t="s">
        <v>262</v>
      </c>
      <c r="CA1626">
        <v>99</v>
      </c>
      <c r="HA1626" s="8">
        <v>45583.592453703706</v>
      </c>
      <c r="HB1626">
        <v>7937922</v>
      </c>
      <c r="HF1626" t="s">
        <v>18</v>
      </c>
    </row>
    <row r="1627" spans="1:215" x14ac:dyDescent="0.3">
      <c r="A1627">
        <v>866146</v>
      </c>
      <c r="C1627" t="s">
        <v>244</v>
      </c>
      <c r="D1627">
        <v>1</v>
      </c>
      <c r="E1627" t="s">
        <v>245</v>
      </c>
      <c r="F1627">
        <v>2</v>
      </c>
      <c r="G1627">
        <v>3</v>
      </c>
      <c r="H1627" t="s">
        <v>0</v>
      </c>
      <c r="I1627" t="s">
        <v>256</v>
      </c>
      <c r="J1627">
        <v>1</v>
      </c>
      <c r="K1627" t="s">
        <v>257</v>
      </c>
      <c r="L1627" t="s">
        <v>248</v>
      </c>
      <c r="M1627" s="3">
        <v>330022691945</v>
      </c>
      <c r="O1627">
        <v>-22.916888888900001</v>
      </c>
      <c r="P1627">
        <v>-42.868777777799998</v>
      </c>
      <c r="Q1627">
        <v>3302700</v>
      </c>
      <c r="R1627" t="s">
        <v>249</v>
      </c>
      <c r="S1627" t="s">
        <v>5</v>
      </c>
      <c r="V1627" t="s">
        <v>250</v>
      </c>
      <c r="W1627" s="7">
        <v>43213</v>
      </c>
      <c r="AA1627" t="s">
        <v>455</v>
      </c>
      <c r="AB1627" t="s">
        <v>249</v>
      </c>
      <c r="AF1627" t="s">
        <v>252</v>
      </c>
      <c r="AG1627">
        <v>3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 t="s">
        <v>253</v>
      </c>
      <c r="CA1627">
        <v>12</v>
      </c>
      <c r="HA1627" s="8">
        <v>45583.592453703706</v>
      </c>
      <c r="HB1627">
        <v>7937344</v>
      </c>
      <c r="HE1627">
        <v>183</v>
      </c>
      <c r="HF1627" t="s">
        <v>18</v>
      </c>
      <c r="HG1627">
        <v>2</v>
      </c>
    </row>
    <row r="1628" spans="1:215" x14ac:dyDescent="0.3">
      <c r="A1628">
        <v>885553</v>
      </c>
      <c r="C1628" t="s">
        <v>244</v>
      </c>
      <c r="D1628">
        <v>1</v>
      </c>
      <c r="E1628" t="s">
        <v>245</v>
      </c>
      <c r="F1628">
        <v>2</v>
      </c>
      <c r="G1628">
        <v>3</v>
      </c>
      <c r="H1628" t="s">
        <v>0</v>
      </c>
      <c r="I1628" t="s">
        <v>256</v>
      </c>
      <c r="J1628">
        <v>1</v>
      </c>
      <c r="K1628" t="s">
        <v>257</v>
      </c>
      <c r="L1628" t="s">
        <v>248</v>
      </c>
      <c r="M1628" s="3">
        <v>700000009346</v>
      </c>
      <c r="O1628">
        <v>-23.010999999999999</v>
      </c>
      <c r="P1628">
        <v>-43.450444444399999</v>
      </c>
      <c r="Q1628">
        <v>3304557</v>
      </c>
      <c r="R1628" t="s">
        <v>249</v>
      </c>
      <c r="S1628" t="s">
        <v>2</v>
      </c>
      <c r="V1628" t="s">
        <v>250</v>
      </c>
      <c r="W1628" s="7">
        <v>43791</v>
      </c>
      <c r="AA1628" t="s">
        <v>599</v>
      </c>
      <c r="AB1628" t="s">
        <v>249</v>
      </c>
      <c r="AF1628" t="s">
        <v>252</v>
      </c>
      <c r="AG1628">
        <v>3</v>
      </c>
      <c r="AM1628">
        <v>0.42</v>
      </c>
      <c r="AN1628">
        <v>0.42</v>
      </c>
      <c r="AO1628">
        <v>0.42</v>
      </c>
      <c r="AP1628">
        <v>0.42</v>
      </c>
      <c r="AQ1628">
        <v>0.42</v>
      </c>
      <c r="AR1628">
        <v>0.42</v>
      </c>
      <c r="AS1628">
        <v>0.42</v>
      </c>
      <c r="AT1628">
        <v>0.42</v>
      </c>
      <c r="AU1628">
        <v>0.42</v>
      </c>
      <c r="AV1628">
        <v>0.42</v>
      </c>
      <c r="AW1628">
        <v>0.42</v>
      </c>
      <c r="AX1628">
        <v>0.42</v>
      </c>
      <c r="AY1628">
        <v>4</v>
      </c>
      <c r="AZ1628">
        <v>4</v>
      </c>
      <c r="BA1628">
        <v>4</v>
      </c>
      <c r="BB1628">
        <v>4</v>
      </c>
      <c r="BC1628">
        <v>4</v>
      </c>
      <c r="BD1628">
        <v>4</v>
      </c>
      <c r="BE1628">
        <v>4</v>
      </c>
      <c r="BF1628">
        <v>4</v>
      </c>
      <c r="BG1628">
        <v>4</v>
      </c>
      <c r="BH1628">
        <v>4</v>
      </c>
      <c r="BI1628">
        <v>4</v>
      </c>
      <c r="BJ1628">
        <v>4</v>
      </c>
      <c r="BK1628">
        <v>30</v>
      </c>
      <c r="BL1628">
        <v>28</v>
      </c>
      <c r="BM1628">
        <v>30</v>
      </c>
      <c r="BN1628">
        <v>30</v>
      </c>
      <c r="BO1628">
        <v>30</v>
      </c>
      <c r="BP1628">
        <v>30</v>
      </c>
      <c r="BQ1628">
        <v>30</v>
      </c>
      <c r="BR1628">
        <v>30</v>
      </c>
      <c r="BS1628">
        <v>30</v>
      </c>
      <c r="BT1628">
        <v>30</v>
      </c>
      <c r="BU1628">
        <v>30</v>
      </c>
      <c r="BV1628">
        <v>30</v>
      </c>
      <c r="BW1628">
        <v>0.42</v>
      </c>
      <c r="BX1628">
        <v>0.42</v>
      </c>
      <c r="BY1628">
        <v>601.44000000000005</v>
      </c>
      <c r="BZ1628" t="s">
        <v>262</v>
      </c>
      <c r="CA1628">
        <v>99</v>
      </c>
      <c r="DX1628" t="s">
        <v>263</v>
      </c>
      <c r="DY1628">
        <v>21</v>
      </c>
      <c r="HA1628" s="8">
        <v>45583.592453703706</v>
      </c>
      <c r="HB1628">
        <v>7937942</v>
      </c>
      <c r="HE1628">
        <v>183</v>
      </c>
      <c r="HF1628" t="s">
        <v>18</v>
      </c>
    </row>
    <row r="1629" spans="1:215" x14ac:dyDescent="0.3">
      <c r="A1629">
        <v>1024929</v>
      </c>
      <c r="C1629" t="s">
        <v>244</v>
      </c>
      <c r="D1629">
        <v>1</v>
      </c>
      <c r="E1629" t="s">
        <v>245</v>
      </c>
      <c r="F1629">
        <v>2</v>
      </c>
      <c r="G1629">
        <v>3</v>
      </c>
      <c r="H1629" t="s">
        <v>0</v>
      </c>
      <c r="I1629" t="s">
        <v>256</v>
      </c>
      <c r="J1629">
        <v>1</v>
      </c>
      <c r="K1629" t="s">
        <v>257</v>
      </c>
      <c r="L1629" t="s">
        <v>248</v>
      </c>
      <c r="M1629" s="3">
        <v>330031499237</v>
      </c>
      <c r="O1629">
        <v>-22.929444444400001</v>
      </c>
      <c r="P1629">
        <v>-43.014444444399999</v>
      </c>
      <c r="Q1629">
        <v>3303302</v>
      </c>
      <c r="R1629" t="s">
        <v>249</v>
      </c>
      <c r="S1629" t="s">
        <v>4</v>
      </c>
      <c r="V1629" t="s">
        <v>250</v>
      </c>
      <c r="W1629" s="7">
        <v>43791</v>
      </c>
      <c r="AA1629" t="s">
        <v>362</v>
      </c>
      <c r="AB1629" t="s">
        <v>249</v>
      </c>
      <c r="AF1629" t="s">
        <v>252</v>
      </c>
      <c r="AG1629">
        <v>3</v>
      </c>
      <c r="AM1629">
        <v>1</v>
      </c>
      <c r="AN1629">
        <v>1</v>
      </c>
      <c r="AO1629">
        <v>1</v>
      </c>
      <c r="AP1629">
        <v>1</v>
      </c>
      <c r="AQ1629">
        <v>1</v>
      </c>
      <c r="AR1629">
        <v>1</v>
      </c>
      <c r="AS1629">
        <v>1</v>
      </c>
      <c r="AT1629">
        <v>1</v>
      </c>
      <c r="AU1629">
        <v>1</v>
      </c>
      <c r="AV1629">
        <v>1</v>
      </c>
      <c r="AW1629">
        <v>1</v>
      </c>
      <c r="AX1629">
        <v>1</v>
      </c>
      <c r="AY1629">
        <v>1</v>
      </c>
      <c r="AZ1629">
        <v>1</v>
      </c>
      <c r="BA1629">
        <v>1</v>
      </c>
      <c r="BB1629">
        <v>1</v>
      </c>
      <c r="BC1629">
        <v>1</v>
      </c>
      <c r="BD1629">
        <v>1</v>
      </c>
      <c r="BE1629">
        <v>1</v>
      </c>
      <c r="BF1629">
        <v>1</v>
      </c>
      <c r="BG1629">
        <v>1</v>
      </c>
      <c r="BH1629">
        <v>1</v>
      </c>
      <c r="BI1629">
        <v>1</v>
      </c>
      <c r="BJ1629">
        <v>1</v>
      </c>
      <c r="BK1629">
        <v>30</v>
      </c>
      <c r="BL1629">
        <v>28</v>
      </c>
      <c r="BM1629">
        <v>30</v>
      </c>
      <c r="BN1629">
        <v>30</v>
      </c>
      <c r="BO1629">
        <v>30</v>
      </c>
      <c r="BP1629">
        <v>30</v>
      </c>
      <c r="BQ1629">
        <v>30</v>
      </c>
      <c r="BR1629">
        <v>30</v>
      </c>
      <c r="BS1629">
        <v>30</v>
      </c>
      <c r="BT1629">
        <v>30</v>
      </c>
      <c r="BU1629">
        <v>30</v>
      </c>
      <c r="BV1629">
        <v>30</v>
      </c>
      <c r="BW1629">
        <v>1</v>
      </c>
      <c r="BX1629">
        <v>1</v>
      </c>
      <c r="BY1629">
        <v>358</v>
      </c>
      <c r="BZ1629" t="s">
        <v>262</v>
      </c>
      <c r="CA1629">
        <v>99</v>
      </c>
      <c r="DX1629" t="s">
        <v>281</v>
      </c>
      <c r="DY1629">
        <v>53</v>
      </c>
      <c r="HA1629" s="8">
        <v>45583.592453703706</v>
      </c>
      <c r="HB1629">
        <v>7937352</v>
      </c>
      <c r="HE1629">
        <v>183</v>
      </c>
      <c r="HF1629" t="s">
        <v>18</v>
      </c>
    </row>
    <row r="1630" spans="1:215" x14ac:dyDescent="0.3">
      <c r="A1630">
        <v>1024901</v>
      </c>
      <c r="C1630" t="s">
        <v>244</v>
      </c>
      <c r="D1630">
        <v>1</v>
      </c>
      <c r="E1630" t="s">
        <v>245</v>
      </c>
      <c r="F1630">
        <v>2</v>
      </c>
      <c r="G1630">
        <v>3</v>
      </c>
      <c r="H1630" t="s">
        <v>0</v>
      </c>
      <c r="I1630" t="s">
        <v>246</v>
      </c>
      <c r="J1630">
        <v>3</v>
      </c>
      <c r="K1630" t="s">
        <v>257</v>
      </c>
      <c r="L1630" t="s">
        <v>248</v>
      </c>
      <c r="M1630" s="3">
        <v>330031499156</v>
      </c>
      <c r="O1630">
        <v>-22.981277777799999</v>
      </c>
      <c r="P1630">
        <v>-43.450527777799998</v>
      </c>
      <c r="Q1630">
        <v>3304557</v>
      </c>
      <c r="R1630" t="s">
        <v>249</v>
      </c>
      <c r="S1630" t="s">
        <v>2</v>
      </c>
      <c r="T1630" t="s">
        <v>285</v>
      </c>
      <c r="V1630" t="s">
        <v>250</v>
      </c>
      <c r="W1630" s="7">
        <v>43791</v>
      </c>
      <c r="AA1630" t="s">
        <v>427</v>
      </c>
      <c r="AB1630" t="s">
        <v>249</v>
      </c>
      <c r="AC1630" t="s">
        <v>2</v>
      </c>
      <c r="AD1630" t="s">
        <v>271</v>
      </c>
      <c r="AE1630">
        <v>1</v>
      </c>
      <c r="AF1630" t="s">
        <v>272</v>
      </c>
      <c r="AG1630">
        <v>1</v>
      </c>
      <c r="AH1630" s="7">
        <v>46905</v>
      </c>
      <c r="AI1630" s="7">
        <v>45078</v>
      </c>
      <c r="AJ1630" t="s">
        <v>2005</v>
      </c>
      <c r="AK1630" t="s">
        <v>274</v>
      </c>
      <c r="AL1630">
        <v>132802023</v>
      </c>
      <c r="AM1630">
        <v>4</v>
      </c>
      <c r="AN1630">
        <v>4</v>
      </c>
      <c r="AO1630">
        <v>4</v>
      </c>
      <c r="AP1630">
        <v>4</v>
      </c>
      <c r="AQ1630">
        <v>4</v>
      </c>
      <c r="AR1630">
        <v>4</v>
      </c>
      <c r="AS1630">
        <v>4</v>
      </c>
      <c r="AT1630">
        <v>4</v>
      </c>
      <c r="AU1630">
        <v>4</v>
      </c>
      <c r="AV1630">
        <v>4</v>
      </c>
      <c r="AW1630">
        <v>4</v>
      </c>
      <c r="AX1630">
        <v>4</v>
      </c>
      <c r="AY1630">
        <v>8</v>
      </c>
      <c r="AZ1630">
        <v>8</v>
      </c>
      <c r="BA1630">
        <v>8</v>
      </c>
      <c r="BB1630">
        <v>8</v>
      </c>
      <c r="BC1630">
        <v>8</v>
      </c>
      <c r="BD1630">
        <v>8</v>
      </c>
      <c r="BE1630">
        <v>8</v>
      </c>
      <c r="BF1630">
        <v>8</v>
      </c>
      <c r="BG1630">
        <v>8</v>
      </c>
      <c r="BH1630">
        <v>8</v>
      </c>
      <c r="BI1630">
        <v>8</v>
      </c>
      <c r="BJ1630">
        <v>8</v>
      </c>
      <c r="BK1630">
        <v>30</v>
      </c>
      <c r="BL1630">
        <v>28</v>
      </c>
      <c r="BM1630">
        <v>30</v>
      </c>
      <c r="BN1630">
        <v>30</v>
      </c>
      <c r="BO1630">
        <v>30</v>
      </c>
      <c r="BP1630">
        <v>30</v>
      </c>
      <c r="BQ1630">
        <v>30</v>
      </c>
      <c r="BR1630">
        <v>30</v>
      </c>
      <c r="BS1630">
        <v>30</v>
      </c>
      <c r="BT1630">
        <v>30</v>
      </c>
      <c r="BU1630">
        <v>30</v>
      </c>
      <c r="BV1630">
        <v>30</v>
      </c>
      <c r="BW1630">
        <v>4.8</v>
      </c>
      <c r="BX1630">
        <v>4</v>
      </c>
      <c r="BY1630">
        <v>11456</v>
      </c>
      <c r="BZ1630" t="s">
        <v>262</v>
      </c>
      <c r="CA1630">
        <v>99</v>
      </c>
      <c r="DX1630" t="s">
        <v>671</v>
      </c>
      <c r="DY1630">
        <v>54</v>
      </c>
      <c r="FD1630" t="s">
        <v>259</v>
      </c>
      <c r="FE1630">
        <v>10</v>
      </c>
      <c r="FF1630">
        <v>6</v>
      </c>
      <c r="FP1630">
        <v>150</v>
      </c>
      <c r="FS1630" s="9">
        <v>43788</v>
      </c>
      <c r="FT1630" t="s">
        <v>284</v>
      </c>
      <c r="FU1630">
        <v>1</v>
      </c>
      <c r="FV1630">
        <v>24</v>
      </c>
      <c r="FW1630">
        <v>33.17</v>
      </c>
      <c r="FX1630">
        <v>2.2000000000000002</v>
      </c>
      <c r="FY1630">
        <v>4.8</v>
      </c>
      <c r="GF1630" s="7">
        <v>43776</v>
      </c>
      <c r="GG1630" s="7">
        <v>43776</v>
      </c>
      <c r="GH1630">
        <v>188</v>
      </c>
      <c r="GI1630">
        <v>19</v>
      </c>
      <c r="GJ1630">
        <v>124</v>
      </c>
      <c r="GK1630">
        <v>6.98</v>
      </c>
      <c r="GL1630">
        <v>0</v>
      </c>
      <c r="GM1630">
        <v>0</v>
      </c>
      <c r="GN1630">
        <v>52</v>
      </c>
      <c r="GO1630">
        <v>5.5</v>
      </c>
      <c r="GQ1630">
        <v>16.3</v>
      </c>
      <c r="GR1630">
        <v>37.36</v>
      </c>
      <c r="GS1630">
        <v>0.05</v>
      </c>
      <c r="GT1630">
        <v>1.36</v>
      </c>
      <c r="GU1630">
        <v>1</v>
      </c>
      <c r="GV1630">
        <v>0.01</v>
      </c>
      <c r="GW1630">
        <v>2.59</v>
      </c>
      <c r="GX1630">
        <v>16.899999999999999</v>
      </c>
      <c r="GY1630">
        <v>5</v>
      </c>
      <c r="GZ1630">
        <v>1.85</v>
      </c>
      <c r="HA1630" s="8">
        <v>45583.592453703706</v>
      </c>
      <c r="HB1630">
        <v>7937952</v>
      </c>
      <c r="HE1630">
        <v>183</v>
      </c>
      <c r="HF1630" t="s">
        <v>18</v>
      </c>
    </row>
    <row r="1631" spans="1:215" x14ac:dyDescent="0.3">
      <c r="A1631">
        <v>907306</v>
      </c>
      <c r="C1631" t="s">
        <v>244</v>
      </c>
      <c r="D1631">
        <v>1</v>
      </c>
      <c r="E1631" t="s">
        <v>245</v>
      </c>
      <c r="F1631">
        <v>2</v>
      </c>
      <c r="G1631">
        <v>3</v>
      </c>
      <c r="H1631" t="s">
        <v>0</v>
      </c>
      <c r="I1631" t="s">
        <v>256</v>
      </c>
      <c r="J1631">
        <v>1</v>
      </c>
      <c r="K1631" t="s">
        <v>257</v>
      </c>
      <c r="L1631" t="s">
        <v>248</v>
      </c>
      <c r="M1631" s="3">
        <v>330028865503</v>
      </c>
      <c r="O1631">
        <v>-22.752805555599998</v>
      </c>
      <c r="P1631">
        <v>-43.364166666700001</v>
      </c>
      <c r="Q1631">
        <v>3300456</v>
      </c>
      <c r="R1631" t="s">
        <v>249</v>
      </c>
      <c r="S1631" t="s">
        <v>7</v>
      </c>
      <c r="T1631" t="s">
        <v>385</v>
      </c>
      <c r="V1631" t="s">
        <v>250</v>
      </c>
      <c r="W1631" s="7">
        <v>43791</v>
      </c>
      <c r="AA1631" t="s">
        <v>1104</v>
      </c>
      <c r="AB1631" t="s">
        <v>249</v>
      </c>
      <c r="AC1631" t="s">
        <v>11</v>
      </c>
      <c r="AD1631" t="s">
        <v>271</v>
      </c>
      <c r="AE1631">
        <v>1</v>
      </c>
      <c r="AF1631" t="s">
        <v>272</v>
      </c>
      <c r="AG1631">
        <v>1</v>
      </c>
      <c r="AH1631" s="7">
        <v>45693</v>
      </c>
      <c r="AI1631" s="7">
        <v>43866</v>
      </c>
      <c r="AJ1631" t="s">
        <v>2006</v>
      </c>
      <c r="AK1631" t="s">
        <v>274</v>
      </c>
      <c r="AL1631">
        <v>55832020</v>
      </c>
      <c r="AM1631">
        <v>4.5</v>
      </c>
      <c r="AN1631">
        <v>4.5</v>
      </c>
      <c r="AO1631">
        <v>4.5</v>
      </c>
      <c r="AP1631">
        <v>4.5</v>
      </c>
      <c r="AQ1631">
        <v>4.5</v>
      </c>
      <c r="AR1631">
        <v>4.5</v>
      </c>
      <c r="AS1631">
        <v>4.5</v>
      </c>
      <c r="AT1631">
        <v>4.5</v>
      </c>
      <c r="AU1631">
        <v>4.5</v>
      </c>
      <c r="AV1631">
        <v>4.5</v>
      </c>
      <c r="AW1631">
        <v>4.5</v>
      </c>
      <c r="AX1631">
        <v>4.5</v>
      </c>
      <c r="AY1631">
        <v>16</v>
      </c>
      <c r="AZ1631">
        <v>16</v>
      </c>
      <c r="BA1631">
        <v>16</v>
      </c>
      <c r="BB1631">
        <v>16</v>
      </c>
      <c r="BC1631">
        <v>16</v>
      </c>
      <c r="BD1631">
        <v>16</v>
      </c>
      <c r="BE1631">
        <v>16</v>
      </c>
      <c r="BF1631">
        <v>16</v>
      </c>
      <c r="BG1631">
        <v>16</v>
      </c>
      <c r="BH1631">
        <v>16</v>
      </c>
      <c r="BI1631">
        <v>16</v>
      </c>
      <c r="BJ1631">
        <v>16</v>
      </c>
      <c r="BK1631">
        <v>31</v>
      </c>
      <c r="BL1631">
        <v>28</v>
      </c>
      <c r="BM1631">
        <v>31</v>
      </c>
      <c r="BN1631">
        <v>30</v>
      </c>
      <c r="BO1631">
        <v>31</v>
      </c>
      <c r="BP1631">
        <v>30</v>
      </c>
      <c r="BQ1631">
        <v>31</v>
      </c>
      <c r="BR1631">
        <v>31</v>
      </c>
      <c r="BS1631">
        <v>30</v>
      </c>
      <c r="BT1631">
        <v>31</v>
      </c>
      <c r="BU1631">
        <v>30</v>
      </c>
      <c r="BV1631">
        <v>31</v>
      </c>
      <c r="BW1631">
        <v>4.5</v>
      </c>
      <c r="BX1631">
        <v>4.5</v>
      </c>
      <c r="BY1631">
        <v>25776</v>
      </c>
      <c r="BZ1631" t="s">
        <v>262</v>
      </c>
      <c r="CA1631">
        <v>99</v>
      </c>
      <c r="DX1631" t="s">
        <v>281</v>
      </c>
      <c r="DY1631">
        <v>53</v>
      </c>
      <c r="FD1631" t="s">
        <v>259</v>
      </c>
      <c r="FE1631">
        <v>10</v>
      </c>
      <c r="FP1631">
        <v>30</v>
      </c>
      <c r="FS1631" t="s">
        <v>2007</v>
      </c>
      <c r="FT1631" t="s">
        <v>284</v>
      </c>
      <c r="FU1631">
        <v>1</v>
      </c>
      <c r="FV1631">
        <v>24</v>
      </c>
      <c r="FW1631">
        <v>18.989999999999998</v>
      </c>
      <c r="FX1631">
        <v>1.22</v>
      </c>
      <c r="FY1631">
        <v>4.5</v>
      </c>
      <c r="GC1631">
        <v>0.42020000000000002</v>
      </c>
      <c r="GE1631">
        <v>0.02</v>
      </c>
      <c r="GF1631" s="7">
        <v>43430</v>
      </c>
      <c r="GG1631" s="7">
        <v>43430</v>
      </c>
      <c r="GH1631">
        <v>193</v>
      </c>
      <c r="GI1631">
        <v>23.5</v>
      </c>
      <c r="GJ1631">
        <v>242</v>
      </c>
      <c r="GK1631">
        <v>6.12</v>
      </c>
      <c r="GN1631">
        <v>33</v>
      </c>
      <c r="GO1631">
        <v>7.57</v>
      </c>
      <c r="GQ1631">
        <v>12.05</v>
      </c>
      <c r="GR1631">
        <v>26.97</v>
      </c>
      <c r="GS1631">
        <v>0.28999999999999998</v>
      </c>
      <c r="GT1631">
        <v>0</v>
      </c>
      <c r="GU1631">
        <v>5.71</v>
      </c>
      <c r="GV1631">
        <v>0.31</v>
      </c>
      <c r="GW1631">
        <v>5.27</v>
      </c>
      <c r="GX1631">
        <v>25.13</v>
      </c>
      <c r="GY1631">
        <v>32.1</v>
      </c>
      <c r="GZ1631">
        <v>1.95</v>
      </c>
      <c r="HA1631" s="8">
        <v>45583.592453703706</v>
      </c>
      <c r="HB1631">
        <v>793781</v>
      </c>
      <c r="HE1631">
        <v>183</v>
      </c>
      <c r="HF1631" t="s">
        <v>18</v>
      </c>
    </row>
    <row r="1632" spans="1:215" x14ac:dyDescent="0.3">
      <c r="A1632">
        <v>627531</v>
      </c>
      <c r="C1632" t="s">
        <v>320</v>
      </c>
      <c r="D1632">
        <v>2</v>
      </c>
      <c r="E1632" t="s">
        <v>321</v>
      </c>
      <c r="F1632">
        <v>1</v>
      </c>
      <c r="G1632">
        <v>1</v>
      </c>
      <c r="H1632" t="s">
        <v>322</v>
      </c>
      <c r="I1632" t="s">
        <v>246</v>
      </c>
      <c r="J1632">
        <v>3</v>
      </c>
      <c r="K1632" t="s">
        <v>247</v>
      </c>
      <c r="L1632" t="s">
        <v>248</v>
      </c>
      <c r="M1632" s="3">
        <v>330005271372</v>
      </c>
      <c r="O1632">
        <v>-22.9461012308</v>
      </c>
      <c r="P1632">
        <v>-43.375844058799998</v>
      </c>
      <c r="Q1632">
        <v>3304557</v>
      </c>
      <c r="R1632" t="s">
        <v>249</v>
      </c>
      <c r="S1632" t="s">
        <v>2</v>
      </c>
      <c r="T1632" t="s">
        <v>494</v>
      </c>
      <c r="V1632" t="s">
        <v>250</v>
      </c>
      <c r="W1632" s="7">
        <v>42740</v>
      </c>
      <c r="X1632">
        <v>83044</v>
      </c>
      <c r="AA1632" t="s">
        <v>306</v>
      </c>
      <c r="AB1632" t="s">
        <v>249</v>
      </c>
      <c r="AC1632" t="s">
        <v>2</v>
      </c>
      <c r="AD1632" t="s">
        <v>271</v>
      </c>
      <c r="AE1632">
        <v>1</v>
      </c>
      <c r="AF1632" t="s">
        <v>272</v>
      </c>
      <c r="AG1632">
        <v>1</v>
      </c>
      <c r="AH1632" s="7">
        <v>45901</v>
      </c>
      <c r="AI1632" s="7">
        <v>44075</v>
      </c>
      <c r="AJ1632" t="s">
        <v>1336</v>
      </c>
      <c r="AK1632" t="s">
        <v>604</v>
      </c>
      <c r="AL1632">
        <v>515232020</v>
      </c>
      <c r="AM1632">
        <v>11.43</v>
      </c>
      <c r="AN1632">
        <v>11.43</v>
      </c>
      <c r="AO1632">
        <v>11.43</v>
      </c>
      <c r="AP1632">
        <v>11.43</v>
      </c>
      <c r="AQ1632">
        <v>11.43</v>
      </c>
      <c r="AR1632">
        <v>11.43</v>
      </c>
      <c r="AS1632">
        <v>11.43</v>
      </c>
      <c r="AT1632">
        <v>11.43</v>
      </c>
      <c r="AU1632">
        <v>11.43</v>
      </c>
      <c r="AV1632">
        <v>11.43</v>
      </c>
      <c r="AW1632">
        <v>11.43</v>
      </c>
      <c r="AX1632">
        <v>11.43</v>
      </c>
      <c r="AY1632">
        <v>24</v>
      </c>
      <c r="AZ1632">
        <v>24</v>
      </c>
      <c r="BA1632">
        <v>24</v>
      </c>
      <c r="BB1632">
        <v>24</v>
      </c>
      <c r="BC1632">
        <v>24</v>
      </c>
      <c r="BD1632">
        <v>24</v>
      </c>
      <c r="BE1632">
        <v>24</v>
      </c>
      <c r="BF1632">
        <v>24</v>
      </c>
      <c r="BG1632">
        <v>24</v>
      </c>
      <c r="BH1632">
        <v>24</v>
      </c>
      <c r="BI1632">
        <v>24</v>
      </c>
      <c r="BJ1632">
        <v>24</v>
      </c>
      <c r="BK1632">
        <v>31</v>
      </c>
      <c r="BL1632">
        <v>28</v>
      </c>
      <c r="BM1632">
        <v>31</v>
      </c>
      <c r="BN1632">
        <v>30</v>
      </c>
      <c r="BO1632">
        <v>31</v>
      </c>
      <c r="BP1632">
        <v>30</v>
      </c>
      <c r="BQ1632">
        <v>31</v>
      </c>
      <c r="BR1632">
        <v>31</v>
      </c>
      <c r="BS1632">
        <v>30</v>
      </c>
      <c r="BT1632">
        <v>31</v>
      </c>
      <c r="BU1632">
        <v>30</v>
      </c>
      <c r="BV1632">
        <v>31</v>
      </c>
      <c r="BW1632">
        <v>11.43</v>
      </c>
      <c r="BX1632">
        <v>11.43</v>
      </c>
      <c r="BY1632">
        <v>83439</v>
      </c>
      <c r="BZ1632" t="s">
        <v>275</v>
      </c>
      <c r="CA1632">
        <v>3</v>
      </c>
      <c r="CW1632">
        <v>0.2</v>
      </c>
      <c r="EO1632">
        <v>1518</v>
      </c>
      <c r="EP1632">
        <v>1</v>
      </c>
      <c r="ER1632">
        <v>0.95</v>
      </c>
      <c r="ET1632">
        <v>0.72</v>
      </c>
      <c r="EU1632">
        <v>27</v>
      </c>
      <c r="EV1632" t="s">
        <v>1527</v>
      </c>
      <c r="EW1632">
        <v>25</v>
      </c>
      <c r="EX1632" t="s">
        <v>327</v>
      </c>
      <c r="EY1632">
        <v>3</v>
      </c>
      <c r="EZ1632">
        <v>48000</v>
      </c>
      <c r="FA1632" t="s">
        <v>1337</v>
      </c>
      <c r="FB1632" t="s">
        <v>1338</v>
      </c>
      <c r="HA1632" s="8">
        <v>45583.592453703706</v>
      </c>
      <c r="HB1632">
        <v>7937942</v>
      </c>
      <c r="HE1632">
        <v>183</v>
      </c>
      <c r="HF1632" t="s">
        <v>18</v>
      </c>
      <c r="HG1632">
        <v>2</v>
      </c>
    </row>
    <row r="1633" spans="1:215" x14ac:dyDescent="0.3">
      <c r="A1633">
        <v>1484711</v>
      </c>
      <c r="C1633" t="s">
        <v>244</v>
      </c>
      <c r="D1633">
        <v>1</v>
      </c>
      <c r="E1633" t="s">
        <v>245</v>
      </c>
      <c r="F1633">
        <v>2</v>
      </c>
      <c r="G1633">
        <v>3</v>
      </c>
      <c r="H1633" t="s">
        <v>0</v>
      </c>
      <c r="I1633" t="s">
        <v>256</v>
      </c>
      <c r="J1633">
        <v>1</v>
      </c>
      <c r="K1633" t="s">
        <v>257</v>
      </c>
      <c r="L1633" t="s">
        <v>248</v>
      </c>
      <c r="M1633" s="3">
        <v>330042132267</v>
      </c>
      <c r="O1633">
        <v>-22.7125833333</v>
      </c>
      <c r="P1633">
        <v>-42.678722222200001</v>
      </c>
      <c r="Q1633">
        <v>3304300</v>
      </c>
      <c r="R1633" t="s">
        <v>249</v>
      </c>
      <c r="S1633" t="s">
        <v>3</v>
      </c>
      <c r="T1633" t="s">
        <v>260</v>
      </c>
      <c r="V1633" t="s">
        <v>250</v>
      </c>
      <c r="W1633" s="7">
        <v>45297</v>
      </c>
      <c r="AA1633" t="s">
        <v>737</v>
      </c>
      <c r="AB1633" t="s">
        <v>249</v>
      </c>
      <c r="AC1633" t="s">
        <v>3</v>
      </c>
      <c r="AF1633" t="s">
        <v>252</v>
      </c>
      <c r="AG1633">
        <v>3</v>
      </c>
      <c r="AM1633">
        <v>2.5</v>
      </c>
      <c r="AN1633">
        <v>2.5</v>
      </c>
      <c r="AO1633">
        <v>2.5</v>
      </c>
      <c r="AP1633">
        <v>2.5</v>
      </c>
      <c r="AQ1633">
        <v>2.5</v>
      </c>
      <c r="AR1633">
        <v>2.5</v>
      </c>
      <c r="AS1633">
        <v>2.5</v>
      </c>
      <c r="AT1633">
        <v>2.5</v>
      </c>
      <c r="AU1633">
        <v>2.5</v>
      </c>
      <c r="AV1633">
        <v>2.5</v>
      </c>
      <c r="AW1633">
        <v>2.5</v>
      </c>
      <c r="AX1633">
        <v>2.5</v>
      </c>
      <c r="AY1633">
        <v>8</v>
      </c>
      <c r="AZ1633">
        <v>8</v>
      </c>
      <c r="BA1633">
        <v>8</v>
      </c>
      <c r="BB1633">
        <v>8</v>
      </c>
      <c r="BC1633">
        <v>8</v>
      </c>
      <c r="BD1633">
        <v>8</v>
      </c>
      <c r="BE1633">
        <v>8</v>
      </c>
      <c r="BF1633">
        <v>8</v>
      </c>
      <c r="BG1633">
        <v>8</v>
      </c>
      <c r="BH1633">
        <v>8</v>
      </c>
      <c r="BI1633">
        <v>8</v>
      </c>
      <c r="BJ1633">
        <v>8</v>
      </c>
      <c r="BK1633">
        <v>30</v>
      </c>
      <c r="BL1633">
        <v>28</v>
      </c>
      <c r="BM1633">
        <v>30</v>
      </c>
      <c r="BN1633">
        <v>30</v>
      </c>
      <c r="BO1633">
        <v>30</v>
      </c>
      <c r="BP1633">
        <v>30</v>
      </c>
      <c r="BQ1633">
        <v>30</v>
      </c>
      <c r="BR1633">
        <v>30</v>
      </c>
      <c r="BS1633">
        <v>30</v>
      </c>
      <c r="BT1633">
        <v>30</v>
      </c>
      <c r="BU1633">
        <v>30</v>
      </c>
      <c r="BV1633">
        <v>30</v>
      </c>
      <c r="BX1633">
        <v>2.5</v>
      </c>
      <c r="BY1633">
        <v>7160</v>
      </c>
      <c r="BZ1633" t="s">
        <v>275</v>
      </c>
      <c r="CA1633">
        <v>3</v>
      </c>
      <c r="HA1633" s="8">
        <v>45583.592453703706</v>
      </c>
      <c r="HB1633">
        <v>7937495</v>
      </c>
      <c r="HE1633">
        <v>183</v>
      </c>
      <c r="HF1633" t="s">
        <v>18</v>
      </c>
    </row>
    <row r="1634" spans="1:215" x14ac:dyDescent="0.3">
      <c r="A1634">
        <v>977719</v>
      </c>
      <c r="C1634" t="s">
        <v>244</v>
      </c>
      <c r="D1634">
        <v>1</v>
      </c>
      <c r="E1634" t="s">
        <v>245</v>
      </c>
      <c r="F1634">
        <v>2</v>
      </c>
      <c r="G1634">
        <v>3</v>
      </c>
      <c r="H1634" t="s">
        <v>0</v>
      </c>
      <c r="I1634" t="s">
        <v>256</v>
      </c>
      <c r="J1634">
        <v>1</v>
      </c>
      <c r="K1634" t="s">
        <v>257</v>
      </c>
      <c r="L1634" t="s">
        <v>248</v>
      </c>
      <c r="M1634" s="3">
        <v>330030084912</v>
      </c>
      <c r="O1634">
        <v>-22.888083333299999</v>
      </c>
      <c r="P1634">
        <v>-42.8215277778</v>
      </c>
      <c r="Q1634">
        <v>3302700</v>
      </c>
      <c r="R1634" t="s">
        <v>249</v>
      </c>
      <c r="S1634" t="s">
        <v>5</v>
      </c>
      <c r="V1634" t="s">
        <v>250</v>
      </c>
      <c r="W1634" s="7">
        <v>43791</v>
      </c>
      <c r="AA1634" t="s">
        <v>466</v>
      </c>
      <c r="AB1634" t="s">
        <v>249</v>
      </c>
      <c r="AF1634" t="s">
        <v>252</v>
      </c>
      <c r="AG1634">
        <v>3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 t="s">
        <v>253</v>
      </c>
      <c r="CA1634">
        <v>12</v>
      </c>
      <c r="HA1634" s="8">
        <v>45583.592453703706</v>
      </c>
      <c r="HB1634">
        <v>7937344</v>
      </c>
      <c r="HE1634">
        <v>183</v>
      </c>
      <c r="HF1634" t="s">
        <v>18</v>
      </c>
    </row>
    <row r="1635" spans="1:215" x14ac:dyDescent="0.3">
      <c r="A1635">
        <v>869357</v>
      </c>
      <c r="C1635" t="s">
        <v>244</v>
      </c>
      <c r="D1635">
        <v>1</v>
      </c>
      <c r="E1635" t="s">
        <v>245</v>
      </c>
      <c r="F1635">
        <v>2</v>
      </c>
      <c r="G1635">
        <v>3</v>
      </c>
      <c r="H1635" t="s">
        <v>0</v>
      </c>
      <c r="I1635" t="s">
        <v>246</v>
      </c>
      <c r="J1635">
        <v>3</v>
      </c>
      <c r="K1635" t="s">
        <v>247</v>
      </c>
      <c r="L1635" t="s">
        <v>248</v>
      </c>
      <c r="M1635" s="3">
        <v>330008986070</v>
      </c>
      <c r="O1635">
        <v>-22.788333333299999</v>
      </c>
      <c r="P1635">
        <v>-43.367916666600003</v>
      </c>
      <c r="Q1635">
        <v>3305109</v>
      </c>
      <c r="R1635" t="s">
        <v>249</v>
      </c>
      <c r="S1635" t="s">
        <v>11</v>
      </c>
      <c r="T1635" t="s">
        <v>285</v>
      </c>
      <c r="V1635" t="s">
        <v>250</v>
      </c>
      <c r="W1635" s="7">
        <v>43179</v>
      </c>
      <c r="X1635">
        <v>296641</v>
      </c>
      <c r="AA1635" t="s">
        <v>1111</v>
      </c>
      <c r="AB1635" t="s">
        <v>249</v>
      </c>
      <c r="AC1635" t="s">
        <v>11</v>
      </c>
      <c r="AD1635" t="s">
        <v>271</v>
      </c>
      <c r="AE1635">
        <v>1</v>
      </c>
      <c r="AF1635" t="s">
        <v>272</v>
      </c>
      <c r="AG1635">
        <v>1</v>
      </c>
      <c r="AH1635" s="7">
        <v>43708</v>
      </c>
      <c r="AI1635" s="7">
        <v>42978</v>
      </c>
      <c r="AJ1635" t="s">
        <v>1112</v>
      </c>
      <c r="AK1635" t="s">
        <v>274</v>
      </c>
      <c r="AL1635">
        <v>5812017</v>
      </c>
      <c r="AM1635">
        <v>18.5</v>
      </c>
      <c r="AN1635">
        <v>18.5</v>
      </c>
      <c r="AO1635">
        <v>18.5</v>
      </c>
      <c r="AP1635">
        <v>18.5</v>
      </c>
      <c r="AQ1635">
        <v>18.5</v>
      </c>
      <c r="AR1635">
        <v>18.5</v>
      </c>
      <c r="AS1635">
        <v>18.5</v>
      </c>
      <c r="AT1635">
        <v>18.5</v>
      </c>
      <c r="AU1635">
        <v>18.5</v>
      </c>
      <c r="AV1635">
        <v>18.5</v>
      </c>
      <c r="AW1635">
        <v>18.5</v>
      </c>
      <c r="AX1635">
        <v>18.5</v>
      </c>
      <c r="AY1635">
        <v>12</v>
      </c>
      <c r="AZ1635">
        <v>12</v>
      </c>
      <c r="BA1635">
        <v>12</v>
      </c>
      <c r="BB1635">
        <v>12</v>
      </c>
      <c r="BC1635">
        <v>12</v>
      </c>
      <c r="BD1635">
        <v>12</v>
      </c>
      <c r="BE1635">
        <v>12</v>
      </c>
      <c r="BF1635">
        <v>12</v>
      </c>
      <c r="BG1635">
        <v>12</v>
      </c>
      <c r="BH1635">
        <v>12</v>
      </c>
      <c r="BI1635">
        <v>12</v>
      </c>
      <c r="BJ1635">
        <v>12</v>
      </c>
      <c r="BK1635">
        <v>31</v>
      </c>
      <c r="BL1635">
        <v>28</v>
      </c>
      <c r="BM1635">
        <v>31</v>
      </c>
      <c r="BN1635">
        <v>30</v>
      </c>
      <c r="BO1635">
        <v>31</v>
      </c>
      <c r="BP1635">
        <v>30</v>
      </c>
      <c r="BQ1635">
        <v>31</v>
      </c>
      <c r="BR1635">
        <v>31</v>
      </c>
      <c r="BS1635">
        <v>30</v>
      </c>
      <c r="BT1635">
        <v>31</v>
      </c>
      <c r="BU1635">
        <v>30</v>
      </c>
      <c r="BV1635">
        <v>31</v>
      </c>
      <c r="BW1635">
        <v>18.5</v>
      </c>
      <c r="BX1635">
        <v>18.5</v>
      </c>
      <c r="BY1635">
        <v>81030</v>
      </c>
      <c r="BZ1635" t="s">
        <v>262</v>
      </c>
      <c r="CA1635">
        <v>99</v>
      </c>
      <c r="CW1635">
        <v>0</v>
      </c>
      <c r="DX1635" t="s">
        <v>629</v>
      </c>
      <c r="DY1635">
        <v>30</v>
      </c>
      <c r="GF1635" s="7">
        <v>42724</v>
      </c>
      <c r="GG1635" s="7">
        <v>42724</v>
      </c>
      <c r="GH1635">
        <v>339.4</v>
      </c>
      <c r="GI1635">
        <v>22</v>
      </c>
      <c r="GJ1635">
        <v>230.79</v>
      </c>
      <c r="GK1635">
        <v>6.16</v>
      </c>
      <c r="GN1635">
        <v>24.2</v>
      </c>
      <c r="GO1635">
        <v>15.73</v>
      </c>
      <c r="GQ1635">
        <v>32.4</v>
      </c>
      <c r="GR1635">
        <v>66.5</v>
      </c>
      <c r="GT1635">
        <v>0.04</v>
      </c>
      <c r="GU1635">
        <v>4.58</v>
      </c>
      <c r="GV1635">
        <v>0.03</v>
      </c>
      <c r="GW1635">
        <v>17.39</v>
      </c>
      <c r="GX1635">
        <v>5.63</v>
      </c>
      <c r="GY1635">
        <v>3.27</v>
      </c>
      <c r="GZ1635">
        <v>6.61</v>
      </c>
      <c r="HA1635" s="8">
        <v>45583.592453703706</v>
      </c>
      <c r="HB1635">
        <v>793781</v>
      </c>
      <c r="HE1635">
        <v>183</v>
      </c>
      <c r="HF1635" t="s">
        <v>18</v>
      </c>
      <c r="HG1635">
        <v>2</v>
      </c>
    </row>
    <row r="1636" spans="1:215" x14ac:dyDescent="0.3">
      <c r="A1636">
        <v>1069529</v>
      </c>
      <c r="C1636" t="s">
        <v>244</v>
      </c>
      <c r="D1636">
        <v>1</v>
      </c>
      <c r="E1636" t="s">
        <v>245</v>
      </c>
      <c r="F1636">
        <v>2</v>
      </c>
      <c r="G1636">
        <v>3</v>
      </c>
      <c r="H1636" t="s">
        <v>0</v>
      </c>
      <c r="I1636" t="s">
        <v>256</v>
      </c>
      <c r="J1636">
        <v>1</v>
      </c>
      <c r="K1636" t="s">
        <v>257</v>
      </c>
      <c r="L1636" t="s">
        <v>248</v>
      </c>
      <c r="M1636" s="3">
        <v>330032384972</v>
      </c>
      <c r="O1636">
        <v>-22.93</v>
      </c>
      <c r="P1636">
        <v>-43.194249999999997</v>
      </c>
      <c r="Q1636">
        <v>3304557</v>
      </c>
      <c r="R1636" t="s">
        <v>249</v>
      </c>
      <c r="S1636" t="s">
        <v>2</v>
      </c>
      <c r="V1636" t="s">
        <v>250</v>
      </c>
      <c r="W1636" s="7">
        <v>43871</v>
      </c>
      <c r="AA1636" t="s">
        <v>2008</v>
      </c>
      <c r="AB1636" t="s">
        <v>249</v>
      </c>
      <c r="AC1636" t="s">
        <v>2</v>
      </c>
      <c r="AF1636" t="s">
        <v>252</v>
      </c>
      <c r="AG1636">
        <v>3</v>
      </c>
      <c r="AM1636">
        <v>1434</v>
      </c>
      <c r="AN1636">
        <v>1434</v>
      </c>
      <c r="AO1636">
        <v>1434</v>
      </c>
      <c r="AP1636">
        <v>1434</v>
      </c>
      <c r="AQ1636">
        <v>1434</v>
      </c>
      <c r="AR1636">
        <v>1434</v>
      </c>
      <c r="AS1636">
        <v>1434</v>
      </c>
      <c r="AT1636">
        <v>1434</v>
      </c>
      <c r="AU1636">
        <v>1434</v>
      </c>
      <c r="AV1636">
        <v>1434</v>
      </c>
      <c r="AW1636">
        <v>1434</v>
      </c>
      <c r="AX1636">
        <v>1434</v>
      </c>
      <c r="AY1636">
        <v>6</v>
      </c>
      <c r="AZ1636">
        <v>6</v>
      </c>
      <c r="BA1636">
        <v>6</v>
      </c>
      <c r="BB1636">
        <v>6</v>
      </c>
      <c r="BC1636">
        <v>6</v>
      </c>
      <c r="BD1636">
        <v>6</v>
      </c>
      <c r="BE1636">
        <v>6</v>
      </c>
      <c r="BF1636">
        <v>6</v>
      </c>
      <c r="BG1636">
        <v>6</v>
      </c>
      <c r="BH1636">
        <v>6</v>
      </c>
      <c r="BI1636">
        <v>6</v>
      </c>
      <c r="BJ1636">
        <v>6</v>
      </c>
      <c r="BK1636">
        <v>30</v>
      </c>
      <c r="BL1636">
        <v>28</v>
      </c>
      <c r="BM1636">
        <v>30</v>
      </c>
      <c r="BN1636">
        <v>30</v>
      </c>
      <c r="BO1636">
        <v>30</v>
      </c>
      <c r="BP1636">
        <v>30</v>
      </c>
      <c r="BQ1636">
        <v>30</v>
      </c>
      <c r="BR1636">
        <v>30</v>
      </c>
      <c r="BS1636">
        <v>30</v>
      </c>
      <c r="BT1636">
        <v>30</v>
      </c>
      <c r="BU1636">
        <v>30</v>
      </c>
      <c r="BV1636">
        <v>30</v>
      </c>
      <c r="BW1636">
        <v>1434</v>
      </c>
      <c r="BX1636">
        <v>1434</v>
      </c>
      <c r="BY1636">
        <v>3080232</v>
      </c>
      <c r="BZ1636" t="s">
        <v>262</v>
      </c>
      <c r="CA1636">
        <v>99</v>
      </c>
      <c r="DX1636" t="s">
        <v>281</v>
      </c>
      <c r="DY1636">
        <v>53</v>
      </c>
      <c r="FD1636" t="s">
        <v>259</v>
      </c>
      <c r="FE1636">
        <v>10</v>
      </c>
      <c r="FP1636">
        <v>27</v>
      </c>
      <c r="FQ1636">
        <v>0.25</v>
      </c>
      <c r="HA1636" s="8">
        <v>45583.592453703706</v>
      </c>
      <c r="HB1636">
        <v>7937935</v>
      </c>
      <c r="HF1636" t="s">
        <v>18</v>
      </c>
    </row>
    <row r="1637" spans="1:215" x14ac:dyDescent="0.3">
      <c r="A1637">
        <v>1121569</v>
      </c>
      <c r="C1637" t="s">
        <v>244</v>
      </c>
      <c r="D1637">
        <v>1</v>
      </c>
      <c r="E1637" t="s">
        <v>245</v>
      </c>
      <c r="F1637">
        <v>2</v>
      </c>
      <c r="G1637">
        <v>3</v>
      </c>
      <c r="H1637" t="s">
        <v>0</v>
      </c>
      <c r="I1637" t="s">
        <v>256</v>
      </c>
      <c r="J1637">
        <v>1</v>
      </c>
      <c r="K1637" t="s">
        <v>257</v>
      </c>
      <c r="L1637" t="s">
        <v>248</v>
      </c>
      <c r="M1637" s="3">
        <v>330022541463</v>
      </c>
      <c r="O1637">
        <v>-22.6152222222</v>
      </c>
      <c r="P1637">
        <v>-43.284750000000003</v>
      </c>
      <c r="Q1637">
        <v>3301702</v>
      </c>
      <c r="R1637" t="s">
        <v>249</v>
      </c>
      <c r="S1637" t="s">
        <v>6</v>
      </c>
      <c r="T1637" t="s">
        <v>285</v>
      </c>
      <c r="V1637" t="s">
        <v>250</v>
      </c>
      <c r="W1637" s="7">
        <v>44069</v>
      </c>
      <c r="AA1637" t="s">
        <v>756</v>
      </c>
      <c r="AB1637" t="s">
        <v>249</v>
      </c>
      <c r="AC1637" t="s">
        <v>2</v>
      </c>
      <c r="AD1637" t="s">
        <v>271</v>
      </c>
      <c r="AE1637">
        <v>1</v>
      </c>
      <c r="AF1637" t="s">
        <v>484</v>
      </c>
      <c r="AG1637">
        <v>5</v>
      </c>
      <c r="AH1637" s="7">
        <v>44651</v>
      </c>
      <c r="AI1637" s="7">
        <v>44651</v>
      </c>
      <c r="AJ1637" t="s">
        <v>2009</v>
      </c>
      <c r="AK1637" t="s">
        <v>486</v>
      </c>
      <c r="AL1637">
        <v>116902022</v>
      </c>
      <c r="AM1637">
        <v>3.3</v>
      </c>
      <c r="AN1637">
        <v>3.3</v>
      </c>
      <c r="AO1637">
        <v>3.3</v>
      </c>
      <c r="AP1637">
        <v>3.3</v>
      </c>
      <c r="AQ1637">
        <v>3.3</v>
      </c>
      <c r="AR1637">
        <v>3.3</v>
      </c>
      <c r="AS1637">
        <v>3.3</v>
      </c>
      <c r="AT1637">
        <v>3.3</v>
      </c>
      <c r="AU1637">
        <v>3.3</v>
      </c>
      <c r="AV1637">
        <v>3.3</v>
      </c>
      <c r="AW1637">
        <v>3.3</v>
      </c>
      <c r="AX1637">
        <v>3.3</v>
      </c>
      <c r="AY1637">
        <v>20</v>
      </c>
      <c r="AZ1637">
        <v>20</v>
      </c>
      <c r="BA1637">
        <v>20</v>
      </c>
      <c r="BB1637">
        <v>20</v>
      </c>
      <c r="BC1637">
        <v>20</v>
      </c>
      <c r="BD1637">
        <v>20</v>
      </c>
      <c r="BE1637">
        <v>20</v>
      </c>
      <c r="BF1637">
        <v>20</v>
      </c>
      <c r="BG1637">
        <v>20</v>
      </c>
      <c r="BH1637">
        <v>20</v>
      </c>
      <c r="BI1637">
        <v>20</v>
      </c>
      <c r="BJ1637">
        <v>20</v>
      </c>
      <c r="BK1637">
        <v>31</v>
      </c>
      <c r="BL1637">
        <v>28</v>
      </c>
      <c r="BM1637">
        <v>31</v>
      </c>
      <c r="BN1637">
        <v>30</v>
      </c>
      <c r="BO1637">
        <v>31</v>
      </c>
      <c r="BP1637">
        <v>30</v>
      </c>
      <c r="BQ1637">
        <v>31</v>
      </c>
      <c r="BR1637">
        <v>31</v>
      </c>
      <c r="BS1637">
        <v>30</v>
      </c>
      <c r="BT1637">
        <v>31</v>
      </c>
      <c r="BU1637">
        <v>30</v>
      </c>
      <c r="BV1637">
        <v>31</v>
      </c>
      <c r="BW1637">
        <v>3.3</v>
      </c>
      <c r="BX1637">
        <v>3.2999999999999901</v>
      </c>
      <c r="BY1637">
        <v>24090</v>
      </c>
      <c r="BZ1637" t="s">
        <v>253</v>
      </c>
      <c r="CA1637">
        <v>12</v>
      </c>
      <c r="FD1637" t="s">
        <v>259</v>
      </c>
      <c r="FE1637">
        <v>10</v>
      </c>
      <c r="FP1637">
        <v>26</v>
      </c>
      <c r="FS1637" s="9">
        <v>43988</v>
      </c>
      <c r="FT1637" t="s">
        <v>284</v>
      </c>
      <c r="FU1637">
        <v>1</v>
      </c>
      <c r="FV1637">
        <v>0</v>
      </c>
      <c r="FW1637">
        <v>13.95</v>
      </c>
      <c r="FX1637">
        <v>0.51</v>
      </c>
      <c r="FY1637">
        <v>3.3</v>
      </c>
      <c r="HA1637" s="8">
        <v>45583.592453703706</v>
      </c>
      <c r="HB1637">
        <v>7937787</v>
      </c>
      <c r="HF1637" t="s">
        <v>18</v>
      </c>
    </row>
    <row r="1638" spans="1:215" x14ac:dyDescent="0.3">
      <c r="A1638">
        <v>1417425</v>
      </c>
      <c r="C1638" t="s">
        <v>320</v>
      </c>
      <c r="D1638">
        <v>2</v>
      </c>
      <c r="E1638" t="s">
        <v>321</v>
      </c>
      <c r="F1638">
        <v>1</v>
      </c>
      <c r="G1638">
        <v>1</v>
      </c>
      <c r="H1638" t="s">
        <v>322</v>
      </c>
      <c r="I1638" t="s">
        <v>256</v>
      </c>
      <c r="J1638">
        <v>1</v>
      </c>
      <c r="K1638" t="s">
        <v>257</v>
      </c>
      <c r="L1638" t="s">
        <v>248</v>
      </c>
      <c r="M1638" s="3">
        <v>330039084761</v>
      </c>
      <c r="O1638">
        <v>-22.7635555556</v>
      </c>
      <c r="P1638">
        <v>-42.899361111099999</v>
      </c>
      <c r="Q1638">
        <v>3301900</v>
      </c>
      <c r="R1638" t="s">
        <v>249</v>
      </c>
      <c r="S1638" t="s">
        <v>8</v>
      </c>
      <c r="T1638" t="s">
        <v>386</v>
      </c>
      <c r="V1638" t="s">
        <v>250</v>
      </c>
      <c r="W1638" s="7">
        <v>45161</v>
      </c>
      <c r="AA1638" t="s">
        <v>387</v>
      </c>
      <c r="AB1638" t="s">
        <v>249</v>
      </c>
      <c r="AC1638" t="s">
        <v>8</v>
      </c>
      <c r="AF1638" t="s">
        <v>252</v>
      </c>
      <c r="AG1638">
        <v>3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X1638">
        <v>0</v>
      </c>
      <c r="BY1638">
        <v>0</v>
      </c>
      <c r="BZ1638" t="s">
        <v>388</v>
      </c>
      <c r="CA1638">
        <v>2</v>
      </c>
      <c r="CI1638" t="s">
        <v>812</v>
      </c>
      <c r="CJ1638">
        <v>4</v>
      </c>
      <c r="EO1638">
        <v>310</v>
      </c>
      <c r="EP1638">
        <v>0</v>
      </c>
      <c r="ES1638">
        <v>0</v>
      </c>
      <c r="EV1638" t="s">
        <v>816</v>
      </c>
      <c r="EW1638">
        <v>21</v>
      </c>
      <c r="HA1638" s="8">
        <v>45583.592453703706</v>
      </c>
      <c r="HB1638">
        <v>7937423</v>
      </c>
      <c r="HE1638">
        <v>183</v>
      </c>
      <c r="HF1638" t="s">
        <v>18</v>
      </c>
      <c r="HG1638">
        <v>2</v>
      </c>
    </row>
    <row r="1639" spans="1:215" x14ac:dyDescent="0.3">
      <c r="A1639">
        <v>873832</v>
      </c>
      <c r="C1639" t="s">
        <v>244</v>
      </c>
      <c r="D1639">
        <v>1</v>
      </c>
      <c r="E1639" t="s">
        <v>245</v>
      </c>
      <c r="F1639">
        <v>2</v>
      </c>
      <c r="G1639">
        <v>3</v>
      </c>
      <c r="H1639" t="s">
        <v>0</v>
      </c>
      <c r="I1639" t="s">
        <v>246</v>
      </c>
      <c r="J1639">
        <v>3</v>
      </c>
      <c r="K1639" t="s">
        <v>257</v>
      </c>
      <c r="L1639" t="s">
        <v>248</v>
      </c>
      <c r="M1639" s="3">
        <v>330026575850</v>
      </c>
      <c r="O1639">
        <v>-22.981305555599999</v>
      </c>
      <c r="P1639">
        <v>-43.229416666699997</v>
      </c>
      <c r="Q1639">
        <v>3304557</v>
      </c>
      <c r="R1639" t="s">
        <v>249</v>
      </c>
      <c r="S1639" t="s">
        <v>2</v>
      </c>
      <c r="V1639" t="s">
        <v>250</v>
      </c>
      <c r="W1639" s="7">
        <v>43791</v>
      </c>
      <c r="AA1639" t="s">
        <v>859</v>
      </c>
      <c r="AB1639" t="s">
        <v>249</v>
      </c>
      <c r="AC1639" t="s">
        <v>2</v>
      </c>
      <c r="AD1639" t="s">
        <v>265</v>
      </c>
      <c r="AE1639">
        <v>8</v>
      </c>
      <c r="AF1639" t="s">
        <v>1102</v>
      </c>
      <c r="AG1639">
        <v>8</v>
      </c>
      <c r="AH1639" s="7">
        <v>2958101</v>
      </c>
      <c r="AI1639" s="7">
        <v>43333</v>
      </c>
      <c r="AJ1639" t="s">
        <v>2010</v>
      </c>
      <c r="AK1639" t="s">
        <v>318</v>
      </c>
      <c r="AL1639">
        <v>16892018</v>
      </c>
      <c r="AM1639">
        <v>3.5</v>
      </c>
      <c r="AN1639">
        <v>3.5</v>
      </c>
      <c r="AO1639">
        <v>3.5</v>
      </c>
      <c r="AP1639">
        <v>3.5</v>
      </c>
      <c r="AQ1639">
        <v>3.5</v>
      </c>
      <c r="AR1639">
        <v>3.5</v>
      </c>
      <c r="AS1639">
        <v>3.5</v>
      </c>
      <c r="AT1639">
        <v>3.5</v>
      </c>
      <c r="AU1639">
        <v>3.5</v>
      </c>
      <c r="AV1639">
        <v>3.5</v>
      </c>
      <c r="AW1639">
        <v>3.5</v>
      </c>
      <c r="AX1639">
        <v>3.5</v>
      </c>
      <c r="AY1639">
        <v>1</v>
      </c>
      <c r="AZ1639">
        <v>1</v>
      </c>
      <c r="BA1639">
        <v>1</v>
      </c>
      <c r="BB1639">
        <v>1</v>
      </c>
      <c r="BC1639">
        <v>1</v>
      </c>
      <c r="BD1639">
        <v>1</v>
      </c>
      <c r="BE1639">
        <v>1</v>
      </c>
      <c r="BF1639">
        <v>1</v>
      </c>
      <c r="BG1639">
        <v>1</v>
      </c>
      <c r="BH1639">
        <v>1</v>
      </c>
      <c r="BI1639">
        <v>1</v>
      </c>
      <c r="BJ1639">
        <v>1</v>
      </c>
      <c r="BK1639">
        <v>31</v>
      </c>
      <c r="BL1639">
        <v>28</v>
      </c>
      <c r="BM1639">
        <v>31</v>
      </c>
      <c r="BN1639">
        <v>30</v>
      </c>
      <c r="BO1639">
        <v>31</v>
      </c>
      <c r="BP1639">
        <v>30</v>
      </c>
      <c r="BQ1639">
        <v>31</v>
      </c>
      <c r="BR1639">
        <v>31</v>
      </c>
      <c r="BS1639">
        <v>30</v>
      </c>
      <c r="BT1639">
        <v>31</v>
      </c>
      <c r="BU1639">
        <v>30</v>
      </c>
      <c r="BV1639">
        <v>31</v>
      </c>
      <c r="BW1639">
        <v>3.5</v>
      </c>
      <c r="BX1639">
        <v>3.5</v>
      </c>
      <c r="BY1639">
        <v>1277.5</v>
      </c>
      <c r="BZ1639" t="s">
        <v>262</v>
      </c>
      <c r="CA1639">
        <v>99</v>
      </c>
      <c r="DX1639" t="s">
        <v>676</v>
      </c>
      <c r="DY1639">
        <v>13</v>
      </c>
      <c r="HA1639" s="8">
        <v>45583.592453703706</v>
      </c>
      <c r="HB1639">
        <v>7937935</v>
      </c>
      <c r="HE1639">
        <v>183</v>
      </c>
      <c r="HF1639" t="s">
        <v>18</v>
      </c>
    </row>
    <row r="1640" spans="1:215" x14ac:dyDescent="0.3">
      <c r="A1640">
        <v>829390</v>
      </c>
      <c r="C1640" t="s">
        <v>244</v>
      </c>
      <c r="D1640">
        <v>1</v>
      </c>
      <c r="E1640" t="s">
        <v>245</v>
      </c>
      <c r="F1640">
        <v>2</v>
      </c>
      <c r="G1640">
        <v>3</v>
      </c>
      <c r="H1640" t="s">
        <v>0</v>
      </c>
      <c r="I1640" t="s">
        <v>256</v>
      </c>
      <c r="J1640">
        <v>1</v>
      </c>
      <c r="K1640" t="s">
        <v>257</v>
      </c>
      <c r="L1640" t="s">
        <v>248</v>
      </c>
      <c r="M1640" s="3">
        <v>330003568041</v>
      </c>
      <c r="O1640">
        <v>-22.9536944444</v>
      </c>
      <c r="P1640">
        <v>-43.199472222200001</v>
      </c>
      <c r="Q1640">
        <v>3304557</v>
      </c>
      <c r="R1640" t="s">
        <v>249</v>
      </c>
      <c r="S1640" t="s">
        <v>2</v>
      </c>
      <c r="V1640" t="s">
        <v>250</v>
      </c>
      <c r="W1640" s="7">
        <v>43213</v>
      </c>
      <c r="AA1640" t="s">
        <v>428</v>
      </c>
      <c r="AB1640" t="s">
        <v>249</v>
      </c>
      <c r="AF1640" t="s">
        <v>252</v>
      </c>
      <c r="AG1640">
        <v>3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 t="s">
        <v>253</v>
      </c>
      <c r="CA1640">
        <v>12</v>
      </c>
      <c r="HA1640" s="8">
        <v>45583.592453703706</v>
      </c>
      <c r="HB1640">
        <v>7937935</v>
      </c>
      <c r="HE1640">
        <v>183</v>
      </c>
      <c r="HF1640" t="s">
        <v>18</v>
      </c>
      <c r="HG1640">
        <v>2</v>
      </c>
    </row>
    <row r="1641" spans="1:215" x14ac:dyDescent="0.3">
      <c r="A1641">
        <v>1304346</v>
      </c>
      <c r="C1641" t="s">
        <v>244</v>
      </c>
      <c r="D1641">
        <v>1</v>
      </c>
      <c r="E1641" t="s">
        <v>245</v>
      </c>
      <c r="F1641">
        <v>2</v>
      </c>
      <c r="G1641">
        <v>3</v>
      </c>
      <c r="H1641" t="s">
        <v>0</v>
      </c>
      <c r="I1641" t="s">
        <v>256</v>
      </c>
      <c r="J1641">
        <v>1</v>
      </c>
      <c r="K1641" t="s">
        <v>257</v>
      </c>
      <c r="L1641" t="s">
        <v>248</v>
      </c>
      <c r="M1641" s="3">
        <v>330027158366</v>
      </c>
      <c r="O1641">
        <v>-22.857444444399999</v>
      </c>
      <c r="P1641">
        <v>-43.474861111099997</v>
      </c>
      <c r="Q1641">
        <v>3304557</v>
      </c>
      <c r="R1641" t="s">
        <v>249</v>
      </c>
      <c r="S1641" t="s">
        <v>2</v>
      </c>
      <c r="V1641" t="s">
        <v>250</v>
      </c>
      <c r="W1641" s="7">
        <v>44688</v>
      </c>
      <c r="AA1641" t="s">
        <v>1303</v>
      </c>
      <c r="AB1641" t="s">
        <v>249</v>
      </c>
      <c r="AF1641" t="s">
        <v>252</v>
      </c>
      <c r="AG1641">
        <v>3</v>
      </c>
      <c r="AM1641">
        <v>3.1</v>
      </c>
      <c r="AN1641">
        <v>3.1</v>
      </c>
      <c r="AO1641">
        <v>3.1</v>
      </c>
      <c r="AP1641">
        <v>3.1</v>
      </c>
      <c r="AQ1641">
        <v>3.1</v>
      </c>
      <c r="AR1641">
        <v>3.1</v>
      </c>
      <c r="AS1641">
        <v>3.1</v>
      </c>
      <c r="AT1641">
        <v>3.1</v>
      </c>
      <c r="AU1641">
        <v>3.1</v>
      </c>
      <c r="AV1641">
        <v>3.1</v>
      </c>
      <c r="AW1641">
        <v>3.1</v>
      </c>
      <c r="AX1641">
        <v>3.1</v>
      </c>
      <c r="AY1641">
        <v>1</v>
      </c>
      <c r="AZ1641">
        <v>1</v>
      </c>
      <c r="BA1641">
        <v>1</v>
      </c>
      <c r="BB1641">
        <v>1</v>
      </c>
      <c r="BC1641">
        <v>1</v>
      </c>
      <c r="BD1641">
        <v>1</v>
      </c>
      <c r="BE1641">
        <v>1</v>
      </c>
      <c r="BF1641">
        <v>1</v>
      </c>
      <c r="BG1641">
        <v>1</v>
      </c>
      <c r="BH1641">
        <v>1</v>
      </c>
      <c r="BI1641">
        <v>1</v>
      </c>
      <c r="BJ1641">
        <v>1</v>
      </c>
      <c r="BK1641">
        <v>31</v>
      </c>
      <c r="BL1641">
        <v>28</v>
      </c>
      <c r="BM1641">
        <v>31</v>
      </c>
      <c r="BN1641">
        <v>30</v>
      </c>
      <c r="BO1641">
        <v>31</v>
      </c>
      <c r="BP1641">
        <v>30</v>
      </c>
      <c r="BQ1641">
        <v>31</v>
      </c>
      <c r="BR1641">
        <v>31</v>
      </c>
      <c r="BS1641">
        <v>30</v>
      </c>
      <c r="BT1641">
        <v>31</v>
      </c>
      <c r="BU1641">
        <v>30</v>
      </c>
      <c r="BV1641">
        <v>31</v>
      </c>
      <c r="BW1641">
        <v>3.1</v>
      </c>
      <c r="BX1641">
        <v>3.1</v>
      </c>
      <c r="BY1641">
        <v>1131.5</v>
      </c>
      <c r="BZ1641" t="s">
        <v>253</v>
      </c>
      <c r="CA1641">
        <v>12</v>
      </c>
      <c r="DZ1641">
        <v>96</v>
      </c>
      <c r="EA1641" t="s">
        <v>408</v>
      </c>
      <c r="EB1641">
        <v>24</v>
      </c>
      <c r="EC1641" t="s">
        <v>290</v>
      </c>
      <c r="ED1641">
        <v>31</v>
      </c>
      <c r="HA1641" s="8">
        <v>45583.592453703706</v>
      </c>
      <c r="HF1641" t="s">
        <v>18</v>
      </c>
    </row>
    <row r="1642" spans="1:215" x14ac:dyDescent="0.3">
      <c r="A1642">
        <v>905295</v>
      </c>
      <c r="C1642" t="s">
        <v>244</v>
      </c>
      <c r="D1642">
        <v>1</v>
      </c>
      <c r="E1642" t="s">
        <v>245</v>
      </c>
      <c r="F1642">
        <v>2</v>
      </c>
      <c r="G1642">
        <v>3</v>
      </c>
      <c r="H1642" t="s">
        <v>0</v>
      </c>
      <c r="I1642" t="s">
        <v>256</v>
      </c>
      <c r="J1642">
        <v>1</v>
      </c>
      <c r="K1642" t="s">
        <v>257</v>
      </c>
      <c r="L1642" t="s">
        <v>248</v>
      </c>
      <c r="M1642" s="3">
        <v>330028424981</v>
      </c>
      <c r="O1642">
        <v>-22.484583333300002</v>
      </c>
      <c r="P1642">
        <v>-42.752333333300001</v>
      </c>
      <c r="Q1642">
        <v>3300803</v>
      </c>
      <c r="R1642" t="s">
        <v>249</v>
      </c>
      <c r="S1642" t="s">
        <v>1</v>
      </c>
      <c r="V1642" t="s">
        <v>250</v>
      </c>
      <c r="W1642" s="7">
        <v>43791</v>
      </c>
      <c r="AA1642" t="s">
        <v>2011</v>
      </c>
      <c r="AB1642" t="s">
        <v>249</v>
      </c>
      <c r="AF1642" t="s">
        <v>252</v>
      </c>
      <c r="AG1642">
        <v>3</v>
      </c>
      <c r="AM1642">
        <v>12.45</v>
      </c>
      <c r="AN1642">
        <v>12.45</v>
      </c>
      <c r="AO1642">
        <v>12.45</v>
      </c>
      <c r="AP1642">
        <v>12.45</v>
      </c>
      <c r="AQ1642">
        <v>12.45</v>
      </c>
      <c r="AR1642">
        <v>12.45</v>
      </c>
      <c r="AS1642">
        <v>12.45</v>
      </c>
      <c r="AT1642">
        <v>12.45</v>
      </c>
      <c r="AU1642">
        <v>12.45</v>
      </c>
      <c r="AV1642">
        <v>12.45</v>
      </c>
      <c r="AW1642">
        <v>12.45</v>
      </c>
      <c r="AX1642">
        <v>12.45</v>
      </c>
      <c r="AY1642">
        <v>20</v>
      </c>
      <c r="AZ1642">
        <v>20</v>
      </c>
      <c r="BA1642">
        <v>20</v>
      </c>
      <c r="BB1642">
        <v>20</v>
      </c>
      <c r="BC1642">
        <v>20</v>
      </c>
      <c r="BD1642">
        <v>20</v>
      </c>
      <c r="BE1642">
        <v>20</v>
      </c>
      <c r="BF1642">
        <v>20</v>
      </c>
      <c r="BG1642">
        <v>20</v>
      </c>
      <c r="BH1642">
        <v>20</v>
      </c>
      <c r="BI1642">
        <v>20</v>
      </c>
      <c r="BJ1642">
        <v>20</v>
      </c>
      <c r="BK1642">
        <v>22</v>
      </c>
      <c r="BL1642">
        <v>22</v>
      </c>
      <c r="BM1642">
        <v>22</v>
      </c>
      <c r="BN1642">
        <v>22</v>
      </c>
      <c r="BO1642">
        <v>22</v>
      </c>
      <c r="BP1642">
        <v>22</v>
      </c>
      <c r="BQ1642">
        <v>22</v>
      </c>
      <c r="BR1642">
        <v>22</v>
      </c>
      <c r="BS1642">
        <v>22</v>
      </c>
      <c r="BT1642">
        <v>22</v>
      </c>
      <c r="BU1642">
        <v>22</v>
      </c>
      <c r="BV1642">
        <v>22</v>
      </c>
      <c r="BW1642">
        <v>12.45</v>
      </c>
      <c r="BX1642">
        <v>12.45</v>
      </c>
      <c r="BY1642">
        <v>65736</v>
      </c>
      <c r="BZ1642" t="s">
        <v>262</v>
      </c>
      <c r="CA1642">
        <v>99</v>
      </c>
      <c r="HA1642" s="8">
        <v>45583.592453703706</v>
      </c>
      <c r="HB1642">
        <v>7937696</v>
      </c>
      <c r="HE1642">
        <v>183</v>
      </c>
      <c r="HF1642" t="s">
        <v>18</v>
      </c>
    </row>
    <row r="1643" spans="1:215" x14ac:dyDescent="0.3">
      <c r="A1643">
        <v>826880</v>
      </c>
      <c r="C1643" t="s">
        <v>244</v>
      </c>
      <c r="D1643">
        <v>1</v>
      </c>
      <c r="E1643" t="s">
        <v>245</v>
      </c>
      <c r="F1643">
        <v>2</v>
      </c>
      <c r="G1643">
        <v>3</v>
      </c>
      <c r="H1643" t="s">
        <v>0</v>
      </c>
      <c r="I1643" t="s">
        <v>246</v>
      </c>
      <c r="J1643">
        <v>3</v>
      </c>
      <c r="K1643" t="s">
        <v>257</v>
      </c>
      <c r="L1643" t="s">
        <v>248</v>
      </c>
      <c r="M1643" s="3">
        <v>330001336607</v>
      </c>
      <c r="O1643">
        <v>-22.786999999999999</v>
      </c>
      <c r="P1643">
        <v>-43.3629444444</v>
      </c>
      <c r="Q1643">
        <v>3305109</v>
      </c>
      <c r="R1643" t="s">
        <v>249</v>
      </c>
      <c r="S1643" t="s">
        <v>11</v>
      </c>
      <c r="T1643" t="s">
        <v>285</v>
      </c>
      <c r="V1643" t="s">
        <v>250</v>
      </c>
      <c r="W1643" s="7">
        <v>43213</v>
      </c>
      <c r="AA1643" t="s">
        <v>608</v>
      </c>
      <c r="AB1643" t="s">
        <v>249</v>
      </c>
      <c r="AC1643" t="s">
        <v>11</v>
      </c>
      <c r="AD1643" t="s">
        <v>271</v>
      </c>
      <c r="AE1643">
        <v>1</v>
      </c>
      <c r="AF1643" t="s">
        <v>272</v>
      </c>
      <c r="AG1643">
        <v>1</v>
      </c>
      <c r="AH1643" s="7">
        <v>47185</v>
      </c>
      <c r="AI1643" s="7">
        <v>45359</v>
      </c>
      <c r="AJ1643" t="s">
        <v>2012</v>
      </c>
      <c r="AK1643" t="s">
        <v>274</v>
      </c>
      <c r="AL1643">
        <v>975332024</v>
      </c>
      <c r="AM1643">
        <v>9</v>
      </c>
      <c r="AN1643">
        <v>9</v>
      </c>
      <c r="AO1643">
        <v>9</v>
      </c>
      <c r="AP1643">
        <v>9</v>
      </c>
      <c r="AQ1643">
        <v>9</v>
      </c>
      <c r="AR1643">
        <v>9</v>
      </c>
      <c r="AS1643">
        <v>9</v>
      </c>
      <c r="AT1643">
        <v>9</v>
      </c>
      <c r="AU1643">
        <v>9</v>
      </c>
      <c r="AV1643">
        <v>9</v>
      </c>
      <c r="AW1643">
        <v>9</v>
      </c>
      <c r="AX1643">
        <v>9</v>
      </c>
      <c r="AY1643">
        <v>16</v>
      </c>
      <c r="AZ1643">
        <v>16</v>
      </c>
      <c r="BA1643">
        <v>16</v>
      </c>
      <c r="BB1643">
        <v>16</v>
      </c>
      <c r="BC1643">
        <v>16</v>
      </c>
      <c r="BD1643">
        <v>16</v>
      </c>
      <c r="BE1643">
        <v>16</v>
      </c>
      <c r="BF1643">
        <v>16</v>
      </c>
      <c r="BG1643">
        <v>16</v>
      </c>
      <c r="BH1643">
        <v>16</v>
      </c>
      <c r="BI1643">
        <v>16</v>
      </c>
      <c r="BJ1643">
        <v>16</v>
      </c>
      <c r="BK1643">
        <v>31</v>
      </c>
      <c r="BL1643">
        <v>28</v>
      </c>
      <c r="BM1643">
        <v>31</v>
      </c>
      <c r="BN1643">
        <v>30</v>
      </c>
      <c r="BO1643">
        <v>31</v>
      </c>
      <c r="BP1643">
        <v>30</v>
      </c>
      <c r="BQ1643">
        <v>31</v>
      </c>
      <c r="BR1643">
        <v>31</v>
      </c>
      <c r="BS1643">
        <v>30</v>
      </c>
      <c r="BT1643">
        <v>31</v>
      </c>
      <c r="BU1643">
        <v>30</v>
      </c>
      <c r="BV1643">
        <v>31</v>
      </c>
      <c r="BW1643">
        <v>9</v>
      </c>
      <c r="BX1643">
        <v>9</v>
      </c>
      <c r="BY1643">
        <v>52560</v>
      </c>
      <c r="BZ1643" t="s">
        <v>262</v>
      </c>
      <c r="CA1643">
        <v>99</v>
      </c>
      <c r="DX1643" t="s">
        <v>454</v>
      </c>
      <c r="DY1643">
        <v>11</v>
      </c>
      <c r="HA1643" s="8">
        <v>45583.592453703706</v>
      </c>
      <c r="HB1643">
        <v>793781</v>
      </c>
      <c r="HE1643">
        <v>183</v>
      </c>
      <c r="HF1643" t="s">
        <v>18</v>
      </c>
      <c r="HG1643">
        <v>2</v>
      </c>
    </row>
    <row r="1644" spans="1:215" x14ac:dyDescent="0.3">
      <c r="A1644">
        <v>607086</v>
      </c>
      <c r="C1644" t="s">
        <v>244</v>
      </c>
      <c r="D1644">
        <v>1</v>
      </c>
      <c r="E1644" t="s">
        <v>245</v>
      </c>
      <c r="F1644">
        <v>2</v>
      </c>
      <c r="G1644">
        <v>3</v>
      </c>
      <c r="H1644" t="s">
        <v>0</v>
      </c>
      <c r="I1644" t="s">
        <v>246</v>
      </c>
      <c r="J1644">
        <v>3</v>
      </c>
      <c r="K1644" t="s">
        <v>247</v>
      </c>
      <c r="L1644" t="s">
        <v>248</v>
      </c>
      <c r="M1644" s="3">
        <v>330005257892</v>
      </c>
      <c r="O1644">
        <v>-22.949149999999999</v>
      </c>
      <c r="P1644">
        <v>-43.024911111100003</v>
      </c>
      <c r="Q1644">
        <v>3303302</v>
      </c>
      <c r="R1644" t="s">
        <v>249</v>
      </c>
      <c r="S1644" t="s">
        <v>4</v>
      </c>
      <c r="V1644" t="s">
        <v>250</v>
      </c>
      <c r="W1644" s="7">
        <v>42740</v>
      </c>
      <c r="X1644">
        <v>84236</v>
      </c>
      <c r="AA1644" t="s">
        <v>2013</v>
      </c>
      <c r="AD1644" t="s">
        <v>265</v>
      </c>
      <c r="AE1644">
        <v>8</v>
      </c>
      <c r="AF1644" t="s">
        <v>266</v>
      </c>
      <c r="AG1644">
        <v>4</v>
      </c>
      <c r="AH1644" s="7">
        <v>2958465</v>
      </c>
      <c r="AI1644" s="7">
        <v>42258</v>
      </c>
      <c r="AK1644" t="s">
        <v>267</v>
      </c>
      <c r="AL1644" t="s">
        <v>2014</v>
      </c>
      <c r="AM1644">
        <v>1</v>
      </c>
      <c r="AN1644">
        <v>1</v>
      </c>
      <c r="AO1644">
        <v>1</v>
      </c>
      <c r="AP1644">
        <v>1</v>
      </c>
      <c r="AQ1644">
        <v>1</v>
      </c>
      <c r="AR1644">
        <v>1</v>
      </c>
      <c r="AS1644">
        <v>1</v>
      </c>
      <c r="AT1644">
        <v>1</v>
      </c>
      <c r="AU1644">
        <v>1</v>
      </c>
      <c r="AV1644">
        <v>1</v>
      </c>
      <c r="AW1644">
        <v>1</v>
      </c>
      <c r="AX1644">
        <v>1</v>
      </c>
      <c r="AY1644">
        <v>1</v>
      </c>
      <c r="AZ1644">
        <v>1</v>
      </c>
      <c r="BA1644">
        <v>1</v>
      </c>
      <c r="BB1644">
        <v>1</v>
      </c>
      <c r="BC1644">
        <v>1</v>
      </c>
      <c r="BD1644">
        <v>1</v>
      </c>
      <c r="BE1644">
        <v>1</v>
      </c>
      <c r="BF1644">
        <v>1</v>
      </c>
      <c r="BG1644">
        <v>1</v>
      </c>
      <c r="BH1644">
        <v>1</v>
      </c>
      <c r="BI1644">
        <v>1</v>
      </c>
      <c r="BJ1644">
        <v>1</v>
      </c>
      <c r="BK1644">
        <v>20</v>
      </c>
      <c r="BL1644">
        <v>20</v>
      </c>
      <c r="BM1644">
        <v>20</v>
      </c>
      <c r="BN1644">
        <v>20</v>
      </c>
      <c r="BO1644">
        <v>20</v>
      </c>
      <c r="BP1644">
        <v>20</v>
      </c>
      <c r="BQ1644">
        <v>20</v>
      </c>
      <c r="BR1644">
        <v>20</v>
      </c>
      <c r="BS1644">
        <v>20</v>
      </c>
      <c r="BT1644">
        <v>20</v>
      </c>
      <c r="BU1644">
        <v>20</v>
      </c>
      <c r="BV1644">
        <v>20</v>
      </c>
      <c r="BW1644">
        <v>1</v>
      </c>
      <c r="BX1644">
        <v>1</v>
      </c>
      <c r="BY1644">
        <v>240</v>
      </c>
      <c r="BZ1644" t="s">
        <v>253</v>
      </c>
      <c r="CA1644">
        <v>12</v>
      </c>
      <c r="CW1644">
        <v>0.8</v>
      </c>
      <c r="EA1644" t="s">
        <v>254</v>
      </c>
      <c r="EB1644">
        <v>7</v>
      </c>
      <c r="EC1644" t="s">
        <v>255</v>
      </c>
      <c r="ED1644">
        <v>8</v>
      </c>
      <c r="HA1644" s="8">
        <v>45583.592453703706</v>
      </c>
      <c r="HB1644">
        <v>7937352</v>
      </c>
      <c r="HE1644">
        <v>183</v>
      </c>
      <c r="HF1644" t="s">
        <v>18</v>
      </c>
      <c r="HG1644">
        <v>2</v>
      </c>
    </row>
    <row r="1645" spans="1:215" x14ac:dyDescent="0.3">
      <c r="A1645">
        <v>606594</v>
      </c>
      <c r="C1645" t="s">
        <v>244</v>
      </c>
      <c r="D1645">
        <v>1</v>
      </c>
      <c r="E1645" t="s">
        <v>245</v>
      </c>
      <c r="F1645">
        <v>2</v>
      </c>
      <c r="G1645">
        <v>3</v>
      </c>
      <c r="H1645" t="s">
        <v>0</v>
      </c>
      <c r="I1645" t="s">
        <v>246</v>
      </c>
      <c r="J1645">
        <v>3</v>
      </c>
      <c r="K1645" t="s">
        <v>247</v>
      </c>
      <c r="L1645" t="s">
        <v>248</v>
      </c>
      <c r="M1645" s="3">
        <v>700000074096</v>
      </c>
      <c r="O1645">
        <v>-22.987102777699999</v>
      </c>
      <c r="P1645">
        <v>-43.221316666600003</v>
      </c>
      <c r="Q1645">
        <v>3304557</v>
      </c>
      <c r="R1645" t="s">
        <v>249</v>
      </c>
      <c r="S1645" t="s">
        <v>2</v>
      </c>
      <c r="V1645" t="s">
        <v>250</v>
      </c>
      <c r="W1645" s="7">
        <v>42740</v>
      </c>
      <c r="X1645">
        <v>67444</v>
      </c>
      <c r="AF1645" t="s">
        <v>272</v>
      </c>
      <c r="AG1645">
        <v>1</v>
      </c>
      <c r="AH1645" s="7">
        <v>41198</v>
      </c>
      <c r="AI1645" s="7">
        <v>39371</v>
      </c>
      <c r="AL1645" t="s">
        <v>2015</v>
      </c>
      <c r="AM1645">
        <v>4.5</v>
      </c>
      <c r="AN1645">
        <v>4.5</v>
      </c>
      <c r="AO1645">
        <v>4.5</v>
      </c>
      <c r="AP1645">
        <v>4.5</v>
      </c>
      <c r="AQ1645">
        <v>4.5</v>
      </c>
      <c r="AR1645">
        <v>4.5</v>
      </c>
      <c r="AS1645">
        <v>4.5</v>
      </c>
      <c r="AT1645">
        <v>4.5</v>
      </c>
      <c r="AU1645">
        <v>4.5</v>
      </c>
      <c r="AV1645">
        <v>4.5</v>
      </c>
      <c r="AW1645">
        <v>4.5</v>
      </c>
      <c r="AX1645">
        <v>4.5</v>
      </c>
      <c r="AY1645">
        <v>1</v>
      </c>
      <c r="AZ1645">
        <v>1</v>
      </c>
      <c r="BA1645">
        <v>1</v>
      </c>
      <c r="BB1645">
        <v>1</v>
      </c>
      <c r="BC1645">
        <v>1</v>
      </c>
      <c r="BD1645">
        <v>1</v>
      </c>
      <c r="BE1645">
        <v>1</v>
      </c>
      <c r="BF1645">
        <v>1</v>
      </c>
      <c r="BG1645">
        <v>1</v>
      </c>
      <c r="BH1645">
        <v>1</v>
      </c>
      <c r="BI1645">
        <v>1</v>
      </c>
      <c r="BJ1645">
        <v>1</v>
      </c>
      <c r="BK1645">
        <v>9</v>
      </c>
      <c r="BL1645">
        <v>9</v>
      </c>
      <c r="BM1645">
        <v>9</v>
      </c>
      <c r="BN1645">
        <v>9</v>
      </c>
      <c r="BO1645">
        <v>9</v>
      </c>
      <c r="BP1645">
        <v>9</v>
      </c>
      <c r="BQ1645">
        <v>9</v>
      </c>
      <c r="BR1645">
        <v>9</v>
      </c>
      <c r="BS1645">
        <v>9</v>
      </c>
      <c r="BT1645">
        <v>9</v>
      </c>
      <c r="BU1645">
        <v>9</v>
      </c>
      <c r="BV1645">
        <v>9</v>
      </c>
      <c r="BW1645">
        <v>4.5</v>
      </c>
      <c r="BX1645">
        <v>4.5</v>
      </c>
      <c r="BY1645">
        <v>486</v>
      </c>
      <c r="BZ1645" t="s">
        <v>262</v>
      </c>
      <c r="CA1645">
        <v>99</v>
      </c>
      <c r="CW1645">
        <v>0</v>
      </c>
      <c r="DX1645" t="s">
        <v>281</v>
      </c>
      <c r="DY1645">
        <v>53</v>
      </c>
      <c r="HA1645" s="8">
        <v>45583.592453703706</v>
      </c>
      <c r="HB1645">
        <v>7937935</v>
      </c>
      <c r="HE1645">
        <v>183</v>
      </c>
      <c r="HF1645" t="s">
        <v>18</v>
      </c>
      <c r="HG1645">
        <v>2</v>
      </c>
    </row>
    <row r="1646" spans="1:215" x14ac:dyDescent="0.3">
      <c r="A1646">
        <v>615242</v>
      </c>
      <c r="C1646" t="s">
        <v>244</v>
      </c>
      <c r="D1646">
        <v>1</v>
      </c>
      <c r="E1646" t="s">
        <v>321</v>
      </c>
      <c r="F1646">
        <v>1</v>
      </c>
      <c r="G1646">
        <v>1</v>
      </c>
      <c r="H1646" t="s">
        <v>322</v>
      </c>
      <c r="I1646" t="s">
        <v>323</v>
      </c>
      <c r="J1646">
        <v>4</v>
      </c>
      <c r="K1646" t="s">
        <v>247</v>
      </c>
      <c r="L1646" t="s">
        <v>248</v>
      </c>
      <c r="M1646" s="3">
        <v>510007879430</v>
      </c>
      <c r="O1646">
        <v>-22.689245833299999</v>
      </c>
      <c r="P1646">
        <v>-42.8435291666</v>
      </c>
      <c r="Q1646">
        <v>3301900</v>
      </c>
      <c r="R1646" t="s">
        <v>249</v>
      </c>
      <c r="S1646" t="s">
        <v>8</v>
      </c>
      <c r="T1646" t="s">
        <v>1954</v>
      </c>
      <c r="V1646" t="s">
        <v>250</v>
      </c>
      <c r="W1646" s="7">
        <v>42740</v>
      </c>
      <c r="X1646">
        <v>141982</v>
      </c>
      <c r="AA1646" t="s">
        <v>286</v>
      </c>
      <c r="AB1646" t="s">
        <v>249</v>
      </c>
      <c r="AC1646" t="s">
        <v>2</v>
      </c>
      <c r="AD1646" t="s">
        <v>271</v>
      </c>
      <c r="AE1646">
        <v>1</v>
      </c>
      <c r="AF1646" t="s">
        <v>484</v>
      </c>
      <c r="AG1646">
        <v>5</v>
      </c>
      <c r="AH1646" s="7">
        <v>43234</v>
      </c>
      <c r="AI1646" s="7">
        <v>41408</v>
      </c>
      <c r="AJ1646" t="s">
        <v>1597</v>
      </c>
      <c r="AK1646" t="s">
        <v>789</v>
      </c>
      <c r="AL1646">
        <v>231442012</v>
      </c>
      <c r="AM1646">
        <v>500</v>
      </c>
      <c r="AN1646">
        <v>500</v>
      </c>
      <c r="AO1646">
        <v>500</v>
      </c>
      <c r="AP1646">
        <v>500</v>
      </c>
      <c r="AQ1646">
        <v>500</v>
      </c>
      <c r="AR1646">
        <v>500</v>
      </c>
      <c r="AS1646">
        <v>500</v>
      </c>
      <c r="AT1646">
        <v>500</v>
      </c>
      <c r="AU1646">
        <v>500</v>
      </c>
      <c r="AV1646">
        <v>500</v>
      </c>
      <c r="AW1646">
        <v>500</v>
      </c>
      <c r="AX1646">
        <v>500</v>
      </c>
      <c r="AY1646">
        <v>16</v>
      </c>
      <c r="AZ1646">
        <v>16</v>
      </c>
      <c r="BA1646">
        <v>16</v>
      </c>
      <c r="BB1646">
        <v>16</v>
      </c>
      <c r="BC1646">
        <v>16</v>
      </c>
      <c r="BD1646">
        <v>16</v>
      </c>
      <c r="BE1646">
        <v>16</v>
      </c>
      <c r="BF1646">
        <v>16</v>
      </c>
      <c r="BG1646">
        <v>16</v>
      </c>
      <c r="BH1646">
        <v>16</v>
      </c>
      <c r="BI1646">
        <v>16</v>
      </c>
      <c r="BJ1646">
        <v>16</v>
      </c>
      <c r="BK1646">
        <v>31</v>
      </c>
      <c r="BL1646">
        <v>28</v>
      </c>
      <c r="BM1646">
        <v>31</v>
      </c>
      <c r="BN1646">
        <v>30</v>
      </c>
      <c r="BO1646">
        <v>31</v>
      </c>
      <c r="BP1646">
        <v>30</v>
      </c>
      <c r="BQ1646">
        <v>31</v>
      </c>
      <c r="BR1646">
        <v>31</v>
      </c>
      <c r="BS1646">
        <v>30</v>
      </c>
      <c r="BT1646">
        <v>31</v>
      </c>
      <c r="BU1646">
        <v>30</v>
      </c>
      <c r="BV1646">
        <v>31</v>
      </c>
      <c r="BW1646">
        <v>500</v>
      </c>
      <c r="BX1646">
        <v>500</v>
      </c>
      <c r="BY1646">
        <v>2920000</v>
      </c>
      <c r="BZ1646" t="s">
        <v>262</v>
      </c>
      <c r="CA1646">
        <v>99</v>
      </c>
      <c r="CW1646">
        <v>0</v>
      </c>
      <c r="DX1646" t="s">
        <v>445</v>
      </c>
      <c r="DY1646">
        <v>31</v>
      </c>
      <c r="HA1646" s="8">
        <v>45583.592453703706</v>
      </c>
      <c r="HB1646">
        <v>793744</v>
      </c>
      <c r="HE1646">
        <v>183</v>
      </c>
      <c r="HF1646" t="s">
        <v>18</v>
      </c>
      <c r="HG1646">
        <v>2</v>
      </c>
    </row>
    <row r="1647" spans="1:215" x14ac:dyDescent="0.3">
      <c r="A1647">
        <v>1326579</v>
      </c>
      <c r="C1647" t="s">
        <v>244</v>
      </c>
      <c r="D1647">
        <v>1</v>
      </c>
      <c r="E1647" t="s">
        <v>245</v>
      </c>
      <c r="F1647">
        <v>2</v>
      </c>
      <c r="G1647">
        <v>3</v>
      </c>
      <c r="H1647" t="s">
        <v>0</v>
      </c>
      <c r="I1647" t="s">
        <v>256</v>
      </c>
      <c r="J1647">
        <v>1</v>
      </c>
      <c r="K1647" t="s">
        <v>257</v>
      </c>
      <c r="L1647" t="s">
        <v>248</v>
      </c>
      <c r="M1647" s="3">
        <v>330040716695</v>
      </c>
      <c r="O1647">
        <v>-22.428583333300001</v>
      </c>
      <c r="P1647">
        <v>-42.714777777800002</v>
      </c>
      <c r="Q1647">
        <v>3300803</v>
      </c>
      <c r="R1647" t="s">
        <v>249</v>
      </c>
      <c r="S1647" t="s">
        <v>1</v>
      </c>
      <c r="V1647" t="s">
        <v>250</v>
      </c>
      <c r="W1647" s="7">
        <v>44875</v>
      </c>
      <c r="AA1647" t="s">
        <v>2016</v>
      </c>
      <c r="AB1647" t="s">
        <v>249</v>
      </c>
      <c r="AF1647" t="s">
        <v>252</v>
      </c>
      <c r="AG1647">
        <v>3</v>
      </c>
      <c r="AM1647">
        <v>6.2</v>
      </c>
      <c r="AN1647">
        <v>6.2</v>
      </c>
      <c r="AO1647">
        <v>6.2</v>
      </c>
      <c r="AP1647">
        <v>6.2</v>
      </c>
      <c r="AQ1647">
        <v>6.2</v>
      </c>
      <c r="AR1647">
        <v>6.2</v>
      </c>
      <c r="AS1647">
        <v>6.2</v>
      </c>
      <c r="AT1647">
        <v>6.2</v>
      </c>
      <c r="AU1647">
        <v>6.2</v>
      </c>
      <c r="AV1647">
        <v>6.2</v>
      </c>
      <c r="AW1647">
        <v>6.2</v>
      </c>
      <c r="AX1647">
        <v>6.2</v>
      </c>
      <c r="AY1647">
        <v>24</v>
      </c>
      <c r="AZ1647">
        <v>24</v>
      </c>
      <c r="BA1647">
        <v>24</v>
      </c>
      <c r="BB1647">
        <v>24</v>
      </c>
      <c r="BC1647">
        <v>24</v>
      </c>
      <c r="BD1647">
        <v>24</v>
      </c>
      <c r="BE1647">
        <v>24</v>
      </c>
      <c r="BF1647">
        <v>24</v>
      </c>
      <c r="BG1647">
        <v>24</v>
      </c>
      <c r="BH1647">
        <v>24</v>
      </c>
      <c r="BI1647">
        <v>24</v>
      </c>
      <c r="BJ1647">
        <v>24</v>
      </c>
      <c r="BK1647">
        <v>31</v>
      </c>
      <c r="BL1647">
        <v>28</v>
      </c>
      <c r="BM1647">
        <v>31</v>
      </c>
      <c r="BN1647">
        <v>30</v>
      </c>
      <c r="BO1647">
        <v>31</v>
      </c>
      <c r="BP1647">
        <v>30</v>
      </c>
      <c r="BQ1647">
        <v>31</v>
      </c>
      <c r="BR1647">
        <v>31</v>
      </c>
      <c r="BS1647">
        <v>30</v>
      </c>
      <c r="BT1647">
        <v>31</v>
      </c>
      <c r="BU1647">
        <v>30</v>
      </c>
      <c r="BV1647">
        <v>31</v>
      </c>
      <c r="BW1647">
        <v>6.2</v>
      </c>
      <c r="BX1647">
        <v>6.2</v>
      </c>
      <c r="BY1647">
        <v>54312</v>
      </c>
      <c r="BZ1647" t="s">
        <v>275</v>
      </c>
      <c r="CA1647">
        <v>3</v>
      </c>
      <c r="EX1647" t="s">
        <v>307</v>
      </c>
      <c r="EY1647">
        <v>1</v>
      </c>
      <c r="EZ1647">
        <v>54312</v>
      </c>
      <c r="FA1647" t="s">
        <v>904</v>
      </c>
      <c r="FB1647" t="s">
        <v>905</v>
      </c>
      <c r="HA1647" s="8">
        <v>45583.592453703706</v>
      </c>
      <c r="HF1647" t="s">
        <v>18</v>
      </c>
    </row>
    <row r="1648" spans="1:215" x14ac:dyDescent="0.3">
      <c r="A1648">
        <v>748813</v>
      </c>
      <c r="C1648" t="s">
        <v>244</v>
      </c>
      <c r="D1648">
        <v>1</v>
      </c>
      <c r="E1648" t="s">
        <v>245</v>
      </c>
      <c r="F1648">
        <v>2</v>
      </c>
      <c r="G1648">
        <v>3</v>
      </c>
      <c r="H1648" t="s">
        <v>0</v>
      </c>
      <c r="I1648" t="s">
        <v>246</v>
      </c>
      <c r="J1648">
        <v>3</v>
      </c>
      <c r="K1648" t="s">
        <v>247</v>
      </c>
      <c r="L1648" t="s">
        <v>248</v>
      </c>
      <c r="M1648" s="3">
        <v>330009965107</v>
      </c>
      <c r="O1648">
        <v>-22.560844444400001</v>
      </c>
      <c r="P1648">
        <v>-42.997838888799997</v>
      </c>
      <c r="Q1648">
        <v>3301850</v>
      </c>
      <c r="R1648" t="s">
        <v>249</v>
      </c>
      <c r="S1648" t="s">
        <v>17</v>
      </c>
      <c r="V1648" t="s">
        <v>250</v>
      </c>
      <c r="W1648" s="7">
        <v>43048</v>
      </c>
      <c r="X1648">
        <v>282924</v>
      </c>
      <c r="AA1648" t="s">
        <v>2017</v>
      </c>
      <c r="AD1648" t="s">
        <v>271</v>
      </c>
      <c r="AE1648">
        <v>1</v>
      </c>
      <c r="AF1648" t="s">
        <v>266</v>
      </c>
      <c r="AG1648">
        <v>4</v>
      </c>
      <c r="AH1648" s="7">
        <v>43113</v>
      </c>
      <c r="AI1648" s="7">
        <v>42748</v>
      </c>
      <c r="AJ1648" t="s">
        <v>2018</v>
      </c>
      <c r="AK1648" t="s">
        <v>318</v>
      </c>
      <c r="AL1648">
        <v>383072017</v>
      </c>
      <c r="AM1648">
        <v>0.35</v>
      </c>
      <c r="AN1648">
        <v>0.35</v>
      </c>
      <c r="AO1648">
        <v>0.35</v>
      </c>
      <c r="AP1648">
        <v>0.35</v>
      </c>
      <c r="AQ1648">
        <v>0.35</v>
      </c>
      <c r="AR1648">
        <v>0.35</v>
      </c>
      <c r="AS1648">
        <v>0.35</v>
      </c>
      <c r="AT1648">
        <v>0.35</v>
      </c>
      <c r="AU1648">
        <v>0.35</v>
      </c>
      <c r="AV1648">
        <v>0.35</v>
      </c>
      <c r="AW1648">
        <v>0.35</v>
      </c>
      <c r="AX1648">
        <v>0.35</v>
      </c>
      <c r="AY1648">
        <v>8</v>
      </c>
      <c r="AZ1648">
        <v>8</v>
      </c>
      <c r="BA1648">
        <v>8</v>
      </c>
      <c r="BB1648">
        <v>8</v>
      </c>
      <c r="BC1648">
        <v>8</v>
      </c>
      <c r="BD1648">
        <v>8</v>
      </c>
      <c r="BE1648">
        <v>8</v>
      </c>
      <c r="BF1648">
        <v>8</v>
      </c>
      <c r="BG1648">
        <v>8</v>
      </c>
      <c r="BH1648">
        <v>8</v>
      </c>
      <c r="BI1648">
        <v>8</v>
      </c>
      <c r="BJ1648">
        <v>8</v>
      </c>
      <c r="BK1648">
        <v>20</v>
      </c>
      <c r="BL1648">
        <v>20</v>
      </c>
      <c r="BM1648">
        <v>20</v>
      </c>
      <c r="BN1648">
        <v>20</v>
      </c>
      <c r="BO1648">
        <v>20</v>
      </c>
      <c r="BP1648">
        <v>20</v>
      </c>
      <c r="BQ1648">
        <v>20</v>
      </c>
      <c r="BR1648">
        <v>20</v>
      </c>
      <c r="BS1648">
        <v>20</v>
      </c>
      <c r="BT1648">
        <v>20</v>
      </c>
      <c r="BU1648">
        <v>20</v>
      </c>
      <c r="BV1648">
        <v>20</v>
      </c>
      <c r="BW1648">
        <v>0.38</v>
      </c>
      <c r="BX1648">
        <v>0.35</v>
      </c>
      <c r="BY1648">
        <v>672</v>
      </c>
      <c r="BZ1648" t="s">
        <v>262</v>
      </c>
      <c r="CA1648">
        <v>99</v>
      </c>
      <c r="CW1648">
        <v>0</v>
      </c>
      <c r="DX1648" t="s">
        <v>500</v>
      </c>
      <c r="DY1648">
        <v>51</v>
      </c>
      <c r="HA1648" s="8">
        <v>45583.592453703706</v>
      </c>
      <c r="HB1648">
        <v>7937625</v>
      </c>
      <c r="HE1648">
        <v>183</v>
      </c>
      <c r="HF1648" t="s">
        <v>18</v>
      </c>
      <c r="HG1648">
        <v>2</v>
      </c>
    </row>
    <row r="1649" spans="1:215" x14ac:dyDescent="0.3">
      <c r="A1649">
        <v>613849</v>
      </c>
      <c r="C1649" t="s">
        <v>244</v>
      </c>
      <c r="D1649">
        <v>1</v>
      </c>
      <c r="E1649" t="s">
        <v>245</v>
      </c>
      <c r="F1649">
        <v>2</v>
      </c>
      <c r="G1649">
        <v>3</v>
      </c>
      <c r="H1649" t="s">
        <v>0</v>
      </c>
      <c r="I1649" t="s">
        <v>246</v>
      </c>
      <c r="J1649">
        <v>3</v>
      </c>
      <c r="K1649" t="s">
        <v>247</v>
      </c>
      <c r="L1649" t="s">
        <v>248</v>
      </c>
      <c r="M1649" s="3">
        <v>700000019940</v>
      </c>
      <c r="O1649">
        <v>-22.7831388888</v>
      </c>
      <c r="P1649">
        <v>-43.287283888799998</v>
      </c>
      <c r="Q1649">
        <v>3301702</v>
      </c>
      <c r="R1649" t="s">
        <v>249</v>
      </c>
      <c r="S1649" t="s">
        <v>6</v>
      </c>
      <c r="V1649" t="s">
        <v>250</v>
      </c>
      <c r="W1649" s="7">
        <v>42740</v>
      </c>
      <c r="X1649">
        <v>61590</v>
      </c>
      <c r="AA1649" t="s">
        <v>2019</v>
      </c>
      <c r="AD1649" t="s">
        <v>271</v>
      </c>
      <c r="AE1649">
        <v>1</v>
      </c>
      <c r="AF1649" t="s">
        <v>272</v>
      </c>
      <c r="AG1649">
        <v>1</v>
      </c>
      <c r="AH1649" s="7">
        <v>41550</v>
      </c>
      <c r="AI1649" s="7">
        <v>39724</v>
      </c>
      <c r="AK1649" t="s">
        <v>274</v>
      </c>
      <c r="AL1649">
        <v>1286</v>
      </c>
      <c r="AM1649">
        <v>1</v>
      </c>
      <c r="AN1649">
        <v>1</v>
      </c>
      <c r="AO1649">
        <v>1</v>
      </c>
      <c r="AP1649">
        <v>1</v>
      </c>
      <c r="AQ1649">
        <v>1</v>
      </c>
      <c r="AR1649">
        <v>1</v>
      </c>
      <c r="AS1649">
        <v>1</v>
      </c>
      <c r="AT1649">
        <v>1</v>
      </c>
      <c r="AU1649">
        <v>1</v>
      </c>
      <c r="AV1649">
        <v>1</v>
      </c>
      <c r="AW1649">
        <v>1</v>
      </c>
      <c r="AX1649">
        <v>1</v>
      </c>
      <c r="AY1649">
        <v>2</v>
      </c>
      <c r="AZ1649">
        <v>2</v>
      </c>
      <c r="BA1649">
        <v>2</v>
      </c>
      <c r="BB1649">
        <v>2</v>
      </c>
      <c r="BC1649">
        <v>2</v>
      </c>
      <c r="BD1649">
        <v>2</v>
      </c>
      <c r="BE1649">
        <v>2</v>
      </c>
      <c r="BF1649">
        <v>2</v>
      </c>
      <c r="BG1649">
        <v>2</v>
      </c>
      <c r="BH1649">
        <v>2</v>
      </c>
      <c r="BI1649">
        <v>2</v>
      </c>
      <c r="BJ1649">
        <v>2</v>
      </c>
      <c r="BK1649">
        <v>22</v>
      </c>
      <c r="BL1649">
        <v>22</v>
      </c>
      <c r="BM1649">
        <v>22</v>
      </c>
      <c r="BN1649">
        <v>22</v>
      </c>
      <c r="BO1649">
        <v>22</v>
      </c>
      <c r="BP1649">
        <v>22</v>
      </c>
      <c r="BQ1649">
        <v>22</v>
      </c>
      <c r="BR1649">
        <v>22</v>
      </c>
      <c r="BS1649">
        <v>22</v>
      </c>
      <c r="BT1649">
        <v>22</v>
      </c>
      <c r="BU1649">
        <v>22</v>
      </c>
      <c r="BV1649">
        <v>22</v>
      </c>
      <c r="BW1649">
        <v>1</v>
      </c>
      <c r="BX1649">
        <v>1</v>
      </c>
      <c r="BY1649">
        <v>528</v>
      </c>
      <c r="BZ1649" t="s">
        <v>262</v>
      </c>
      <c r="CA1649">
        <v>99</v>
      </c>
      <c r="CW1649">
        <v>0</v>
      </c>
      <c r="DX1649" t="s">
        <v>281</v>
      </c>
      <c r="DY1649">
        <v>53</v>
      </c>
      <c r="HA1649" s="8">
        <v>45583.592453703706</v>
      </c>
      <c r="HE1649">
        <v>183</v>
      </c>
      <c r="HF1649" t="s">
        <v>18</v>
      </c>
    </row>
    <row r="1650" spans="1:215" x14ac:dyDescent="0.3">
      <c r="A1650">
        <v>607683</v>
      </c>
      <c r="C1650" t="s">
        <v>244</v>
      </c>
      <c r="D1650">
        <v>1</v>
      </c>
      <c r="E1650" t="s">
        <v>245</v>
      </c>
      <c r="F1650">
        <v>2</v>
      </c>
      <c r="G1650">
        <v>3</v>
      </c>
      <c r="H1650" t="s">
        <v>0</v>
      </c>
      <c r="I1650" t="s">
        <v>323</v>
      </c>
      <c r="J1650">
        <v>4</v>
      </c>
      <c r="K1650" t="s">
        <v>247</v>
      </c>
      <c r="L1650" t="s">
        <v>248</v>
      </c>
      <c r="M1650" s="3">
        <v>330005097089</v>
      </c>
      <c r="O1650">
        <v>-22.8158397222</v>
      </c>
      <c r="P1650">
        <v>-43.411112222200003</v>
      </c>
      <c r="Q1650">
        <v>3303203</v>
      </c>
      <c r="R1650" t="s">
        <v>249</v>
      </c>
      <c r="S1650" t="s">
        <v>16</v>
      </c>
      <c r="V1650" t="s">
        <v>250</v>
      </c>
      <c r="W1650" s="7">
        <v>42740</v>
      </c>
      <c r="X1650">
        <v>71923</v>
      </c>
      <c r="AA1650" t="s">
        <v>1920</v>
      </c>
      <c r="AB1650" t="s">
        <v>249</v>
      </c>
      <c r="AC1650" t="s">
        <v>16</v>
      </c>
      <c r="AD1650" t="s">
        <v>271</v>
      </c>
      <c r="AE1650">
        <v>1</v>
      </c>
      <c r="AF1650" t="s">
        <v>484</v>
      </c>
      <c r="AG1650">
        <v>5</v>
      </c>
      <c r="AH1650" s="7">
        <v>42419</v>
      </c>
      <c r="AI1650" s="7">
        <v>42419</v>
      </c>
      <c r="AJ1650" t="s">
        <v>2020</v>
      </c>
      <c r="AK1650" t="s">
        <v>486</v>
      </c>
      <c r="AL1650">
        <v>334222016</v>
      </c>
      <c r="AM1650">
        <v>1</v>
      </c>
      <c r="AN1650">
        <v>1</v>
      </c>
      <c r="AO1650">
        <v>1</v>
      </c>
      <c r="AP1650">
        <v>1</v>
      </c>
      <c r="AQ1650">
        <v>1</v>
      </c>
      <c r="AR1650">
        <v>1</v>
      </c>
      <c r="AS1650">
        <v>1</v>
      </c>
      <c r="AT1650">
        <v>1</v>
      </c>
      <c r="AU1650">
        <v>1</v>
      </c>
      <c r="AV1650">
        <v>1</v>
      </c>
      <c r="AW1650">
        <v>1</v>
      </c>
      <c r="AX1650">
        <v>1</v>
      </c>
      <c r="AY1650">
        <v>4</v>
      </c>
      <c r="AZ1650">
        <v>4</v>
      </c>
      <c r="BA1650">
        <v>4</v>
      </c>
      <c r="BB1650">
        <v>4</v>
      </c>
      <c r="BC1650">
        <v>4</v>
      </c>
      <c r="BD1650">
        <v>4</v>
      </c>
      <c r="BE1650">
        <v>4</v>
      </c>
      <c r="BF1650">
        <v>4</v>
      </c>
      <c r="BG1650">
        <v>4</v>
      </c>
      <c r="BH1650">
        <v>4</v>
      </c>
      <c r="BI1650">
        <v>4</v>
      </c>
      <c r="BJ1650">
        <v>4</v>
      </c>
      <c r="BK1650">
        <v>31</v>
      </c>
      <c r="BL1650">
        <v>28</v>
      </c>
      <c r="BM1650">
        <v>31</v>
      </c>
      <c r="BN1650">
        <v>30</v>
      </c>
      <c r="BO1650">
        <v>31</v>
      </c>
      <c r="BP1650">
        <v>30</v>
      </c>
      <c r="BQ1650">
        <v>31</v>
      </c>
      <c r="BR1650">
        <v>31</v>
      </c>
      <c r="BS1650">
        <v>30</v>
      </c>
      <c r="BT1650">
        <v>31</v>
      </c>
      <c r="BU1650">
        <v>30</v>
      </c>
      <c r="BV1650">
        <v>31</v>
      </c>
      <c r="BW1650">
        <v>1.2</v>
      </c>
      <c r="BX1650">
        <v>1</v>
      </c>
      <c r="BY1650">
        <v>1460</v>
      </c>
      <c r="BZ1650" t="s">
        <v>262</v>
      </c>
      <c r="CA1650">
        <v>99</v>
      </c>
      <c r="CW1650">
        <v>0</v>
      </c>
      <c r="DX1650" t="s">
        <v>281</v>
      </c>
      <c r="DY1650">
        <v>53</v>
      </c>
      <c r="HA1650" s="8">
        <v>45583.592453703706</v>
      </c>
      <c r="HB1650">
        <v>7937922</v>
      </c>
      <c r="HE1650">
        <v>183</v>
      </c>
      <c r="HF1650" t="s">
        <v>18</v>
      </c>
      <c r="HG1650">
        <v>2</v>
      </c>
    </row>
    <row r="1651" spans="1:215" x14ac:dyDescent="0.3">
      <c r="A1651">
        <v>985924</v>
      </c>
      <c r="C1651" t="s">
        <v>244</v>
      </c>
      <c r="D1651">
        <v>1</v>
      </c>
      <c r="E1651" t="s">
        <v>245</v>
      </c>
      <c r="F1651">
        <v>2</v>
      </c>
      <c r="G1651">
        <v>3</v>
      </c>
      <c r="H1651" t="s">
        <v>0</v>
      </c>
      <c r="I1651" t="s">
        <v>246</v>
      </c>
      <c r="J1651">
        <v>3</v>
      </c>
      <c r="K1651" t="s">
        <v>257</v>
      </c>
      <c r="L1651" t="s">
        <v>248</v>
      </c>
      <c r="M1651" s="3">
        <v>330030459231</v>
      </c>
      <c r="O1651">
        <v>-22.806999999999999</v>
      </c>
      <c r="P1651">
        <v>-42.979694444400003</v>
      </c>
      <c r="Q1651">
        <v>3304904</v>
      </c>
      <c r="R1651" t="s">
        <v>249</v>
      </c>
      <c r="S1651" t="s">
        <v>12</v>
      </c>
      <c r="V1651" t="s">
        <v>250</v>
      </c>
      <c r="W1651" s="7">
        <v>43791</v>
      </c>
      <c r="AA1651" t="s">
        <v>714</v>
      </c>
      <c r="AB1651" t="s">
        <v>249</v>
      </c>
      <c r="AC1651" t="s">
        <v>12</v>
      </c>
      <c r="AD1651" t="s">
        <v>271</v>
      </c>
      <c r="AE1651">
        <v>1</v>
      </c>
      <c r="AF1651" t="s">
        <v>272</v>
      </c>
      <c r="AG1651">
        <v>1</v>
      </c>
      <c r="AH1651" s="7">
        <v>45470</v>
      </c>
      <c r="AI1651" s="7">
        <v>43643</v>
      </c>
      <c r="AJ1651" t="s">
        <v>2021</v>
      </c>
      <c r="AK1651" t="s">
        <v>274</v>
      </c>
      <c r="AL1651">
        <v>49676</v>
      </c>
      <c r="AM1651">
        <v>3.5</v>
      </c>
      <c r="AN1651">
        <v>3.5</v>
      </c>
      <c r="AO1651">
        <v>3.5</v>
      </c>
      <c r="AP1651">
        <v>3.5</v>
      </c>
      <c r="AQ1651">
        <v>3.5</v>
      </c>
      <c r="AR1651">
        <v>3.5</v>
      </c>
      <c r="AS1651">
        <v>3.5</v>
      </c>
      <c r="AT1651">
        <v>3.5</v>
      </c>
      <c r="AU1651">
        <v>3.5</v>
      </c>
      <c r="AV1651">
        <v>3.5</v>
      </c>
      <c r="AW1651">
        <v>3.5</v>
      </c>
      <c r="AX1651">
        <v>3.5</v>
      </c>
      <c r="AY1651">
        <v>20</v>
      </c>
      <c r="AZ1651">
        <v>20</v>
      </c>
      <c r="BA1651">
        <v>20</v>
      </c>
      <c r="BB1651">
        <v>20</v>
      </c>
      <c r="BC1651">
        <v>20</v>
      </c>
      <c r="BD1651">
        <v>20</v>
      </c>
      <c r="BE1651">
        <v>20</v>
      </c>
      <c r="BF1651">
        <v>20</v>
      </c>
      <c r="BG1651">
        <v>20</v>
      </c>
      <c r="BH1651">
        <v>20</v>
      </c>
      <c r="BI1651">
        <v>20</v>
      </c>
      <c r="BJ1651">
        <v>20</v>
      </c>
      <c r="BK1651">
        <v>31</v>
      </c>
      <c r="BL1651">
        <v>28</v>
      </c>
      <c r="BM1651">
        <v>31</v>
      </c>
      <c r="BN1651">
        <v>30</v>
      </c>
      <c r="BO1651">
        <v>31</v>
      </c>
      <c r="BP1651">
        <v>30</v>
      </c>
      <c r="BQ1651">
        <v>31</v>
      </c>
      <c r="BR1651">
        <v>31</v>
      </c>
      <c r="BS1651">
        <v>30</v>
      </c>
      <c r="BT1651">
        <v>31</v>
      </c>
      <c r="BU1651">
        <v>30</v>
      </c>
      <c r="BV1651">
        <v>31</v>
      </c>
      <c r="BW1651">
        <v>3.5</v>
      </c>
      <c r="BX1651">
        <v>3.5</v>
      </c>
      <c r="BY1651">
        <v>25550</v>
      </c>
      <c r="BZ1651" t="s">
        <v>262</v>
      </c>
      <c r="CA1651">
        <v>99</v>
      </c>
      <c r="DX1651" t="s">
        <v>281</v>
      </c>
      <c r="DY1651">
        <v>53</v>
      </c>
      <c r="HA1651" s="8">
        <v>45583.592453703706</v>
      </c>
      <c r="HB1651">
        <v>7937382</v>
      </c>
      <c r="HE1651">
        <v>183</v>
      </c>
      <c r="HF1651" t="s">
        <v>18</v>
      </c>
    </row>
    <row r="1652" spans="1:215" x14ac:dyDescent="0.3">
      <c r="A1652">
        <v>606788</v>
      </c>
      <c r="C1652" t="s">
        <v>244</v>
      </c>
      <c r="D1652">
        <v>1</v>
      </c>
      <c r="E1652" t="s">
        <v>245</v>
      </c>
      <c r="F1652">
        <v>2</v>
      </c>
      <c r="G1652">
        <v>3</v>
      </c>
      <c r="H1652" t="s">
        <v>0</v>
      </c>
      <c r="I1652" t="s">
        <v>246</v>
      </c>
      <c r="J1652">
        <v>3</v>
      </c>
      <c r="K1652" t="s">
        <v>247</v>
      </c>
      <c r="L1652" t="s">
        <v>248</v>
      </c>
      <c r="M1652" s="3">
        <v>330006559760</v>
      </c>
      <c r="O1652">
        <v>-22.915711111099998</v>
      </c>
      <c r="P1652">
        <v>-43.246408333300003</v>
      </c>
      <c r="Q1652">
        <v>3304557</v>
      </c>
      <c r="R1652" t="s">
        <v>249</v>
      </c>
      <c r="S1652" t="s">
        <v>2</v>
      </c>
      <c r="V1652" t="s">
        <v>250</v>
      </c>
      <c r="W1652" s="7">
        <v>42740</v>
      </c>
      <c r="X1652">
        <v>142641</v>
      </c>
      <c r="AA1652" t="s">
        <v>746</v>
      </c>
      <c r="AD1652" t="s">
        <v>265</v>
      </c>
      <c r="AE1652">
        <v>8</v>
      </c>
      <c r="AF1652" t="s">
        <v>266</v>
      </c>
      <c r="AG1652">
        <v>4</v>
      </c>
      <c r="AH1652" s="7">
        <v>2958465</v>
      </c>
      <c r="AI1652" s="7">
        <v>41031</v>
      </c>
      <c r="AK1652" t="s">
        <v>267</v>
      </c>
      <c r="AL1652" t="s">
        <v>2022</v>
      </c>
      <c r="AM1652">
        <v>0.8</v>
      </c>
      <c r="AN1652">
        <v>0.8</v>
      </c>
      <c r="AO1652">
        <v>0.8</v>
      </c>
      <c r="AP1652">
        <v>0.8</v>
      </c>
      <c r="AQ1652">
        <v>0.8</v>
      </c>
      <c r="AR1652">
        <v>0.8</v>
      </c>
      <c r="AS1652">
        <v>0.8</v>
      </c>
      <c r="AT1652">
        <v>0.8</v>
      </c>
      <c r="AU1652">
        <v>0.8</v>
      </c>
      <c r="AV1652">
        <v>0.8</v>
      </c>
      <c r="AW1652">
        <v>0.8</v>
      </c>
      <c r="AX1652">
        <v>0.8</v>
      </c>
      <c r="AY1652">
        <v>6</v>
      </c>
      <c r="AZ1652">
        <v>6</v>
      </c>
      <c r="BA1652">
        <v>6</v>
      </c>
      <c r="BB1652">
        <v>6</v>
      </c>
      <c r="BC1652">
        <v>6</v>
      </c>
      <c r="BD1652">
        <v>6</v>
      </c>
      <c r="BE1652">
        <v>6</v>
      </c>
      <c r="BF1652">
        <v>6</v>
      </c>
      <c r="BG1652">
        <v>6</v>
      </c>
      <c r="BH1652">
        <v>6</v>
      </c>
      <c r="BI1652">
        <v>6</v>
      </c>
      <c r="BJ1652">
        <v>6</v>
      </c>
      <c r="BK1652">
        <v>31</v>
      </c>
      <c r="BL1652">
        <v>28</v>
      </c>
      <c r="BM1652">
        <v>31</v>
      </c>
      <c r="BN1652">
        <v>30</v>
      </c>
      <c r="BO1652">
        <v>31</v>
      </c>
      <c r="BP1652">
        <v>30</v>
      </c>
      <c r="BQ1652">
        <v>31</v>
      </c>
      <c r="BR1652">
        <v>31</v>
      </c>
      <c r="BS1652">
        <v>30</v>
      </c>
      <c r="BT1652">
        <v>31</v>
      </c>
      <c r="BU1652">
        <v>30</v>
      </c>
      <c r="BV1652">
        <v>31</v>
      </c>
      <c r="BW1652">
        <v>0.8</v>
      </c>
      <c r="BX1652">
        <v>0.8</v>
      </c>
      <c r="BY1652">
        <v>1752</v>
      </c>
      <c r="BZ1652" t="s">
        <v>262</v>
      </c>
      <c r="CA1652">
        <v>99</v>
      </c>
      <c r="CW1652">
        <v>0</v>
      </c>
      <c r="DX1652" t="s">
        <v>263</v>
      </c>
      <c r="DY1652">
        <v>21</v>
      </c>
      <c r="HA1652" s="8">
        <v>45583.592453703706</v>
      </c>
      <c r="HB1652">
        <v>7937935</v>
      </c>
      <c r="HE1652">
        <v>183</v>
      </c>
      <c r="HF1652" t="s">
        <v>18</v>
      </c>
      <c r="HG1652">
        <v>2</v>
      </c>
    </row>
    <row r="1653" spans="1:215" x14ac:dyDescent="0.3">
      <c r="A1653">
        <v>607423</v>
      </c>
      <c r="C1653" t="s">
        <v>244</v>
      </c>
      <c r="D1653">
        <v>1</v>
      </c>
      <c r="E1653" t="s">
        <v>245</v>
      </c>
      <c r="F1653">
        <v>2</v>
      </c>
      <c r="G1653">
        <v>3</v>
      </c>
      <c r="H1653" t="s">
        <v>0</v>
      </c>
      <c r="I1653" t="s">
        <v>246</v>
      </c>
      <c r="J1653">
        <v>3</v>
      </c>
      <c r="K1653" t="s">
        <v>247</v>
      </c>
      <c r="L1653" t="s">
        <v>248</v>
      </c>
      <c r="M1653" s="3">
        <v>330008615501</v>
      </c>
      <c r="O1653">
        <v>-22.924302777699999</v>
      </c>
      <c r="P1653">
        <v>-43.3803083333</v>
      </c>
      <c r="Q1653">
        <v>3304557</v>
      </c>
      <c r="R1653" t="s">
        <v>249</v>
      </c>
      <c r="S1653" t="s">
        <v>2</v>
      </c>
      <c r="V1653" t="s">
        <v>250</v>
      </c>
      <c r="W1653" s="7">
        <v>42740</v>
      </c>
      <c r="X1653">
        <v>65918</v>
      </c>
      <c r="AA1653" t="s">
        <v>2023</v>
      </c>
      <c r="AB1653" t="s">
        <v>249</v>
      </c>
      <c r="AC1653" t="s">
        <v>2</v>
      </c>
      <c r="AD1653" t="s">
        <v>265</v>
      </c>
      <c r="AE1653">
        <v>8</v>
      </c>
      <c r="AF1653" t="s">
        <v>266</v>
      </c>
      <c r="AG1653">
        <v>4</v>
      </c>
      <c r="AH1653" s="7">
        <v>2958465</v>
      </c>
      <c r="AI1653" s="7">
        <v>39353</v>
      </c>
      <c r="AK1653" t="s">
        <v>343</v>
      </c>
      <c r="AM1653">
        <v>0.55000000000000004</v>
      </c>
      <c r="AN1653">
        <v>0.55000000000000004</v>
      </c>
      <c r="AO1653">
        <v>0.55000000000000004</v>
      </c>
      <c r="AP1653">
        <v>0.55000000000000004</v>
      </c>
      <c r="AQ1653">
        <v>0.55000000000000004</v>
      </c>
      <c r="AR1653">
        <v>0.55000000000000004</v>
      </c>
      <c r="AS1653">
        <v>0.55000000000000004</v>
      </c>
      <c r="AT1653">
        <v>0.55000000000000004</v>
      </c>
      <c r="AU1653">
        <v>0.55000000000000004</v>
      </c>
      <c r="AV1653">
        <v>0.55000000000000004</v>
      </c>
      <c r="AW1653">
        <v>0.55000000000000004</v>
      </c>
      <c r="AX1653">
        <v>0.55000000000000004</v>
      </c>
      <c r="AY1653">
        <v>8</v>
      </c>
      <c r="AZ1653">
        <v>8</v>
      </c>
      <c r="BA1653">
        <v>8</v>
      </c>
      <c r="BB1653">
        <v>8</v>
      </c>
      <c r="BC1653">
        <v>8</v>
      </c>
      <c r="BD1653">
        <v>8</v>
      </c>
      <c r="BE1653">
        <v>8</v>
      </c>
      <c r="BF1653">
        <v>8</v>
      </c>
      <c r="BG1653">
        <v>8</v>
      </c>
      <c r="BH1653">
        <v>8</v>
      </c>
      <c r="BI1653">
        <v>8</v>
      </c>
      <c r="BJ1653">
        <v>8</v>
      </c>
      <c r="BK1653">
        <v>31</v>
      </c>
      <c r="BL1653">
        <v>28</v>
      </c>
      <c r="BM1653">
        <v>31</v>
      </c>
      <c r="BN1653">
        <v>30</v>
      </c>
      <c r="BO1653">
        <v>31</v>
      </c>
      <c r="BP1653">
        <v>30</v>
      </c>
      <c r="BQ1653">
        <v>31</v>
      </c>
      <c r="BR1653">
        <v>31</v>
      </c>
      <c r="BS1653">
        <v>30</v>
      </c>
      <c r="BT1653">
        <v>31</v>
      </c>
      <c r="BU1653">
        <v>30</v>
      </c>
      <c r="BV1653">
        <v>31</v>
      </c>
      <c r="BW1653">
        <v>0.55000000000000004</v>
      </c>
      <c r="BX1653">
        <v>0.54999999999999905</v>
      </c>
      <c r="BY1653">
        <v>1606</v>
      </c>
      <c r="BZ1653" t="s">
        <v>262</v>
      </c>
      <c r="CA1653">
        <v>99</v>
      </c>
      <c r="CW1653">
        <v>0</v>
      </c>
      <c r="DX1653" t="s">
        <v>281</v>
      </c>
      <c r="DY1653">
        <v>53</v>
      </c>
      <c r="HA1653" s="8">
        <v>45583.592453703706</v>
      </c>
      <c r="HB1653">
        <v>7937942</v>
      </c>
      <c r="HE1653">
        <v>183</v>
      </c>
      <c r="HF1653" t="s">
        <v>18</v>
      </c>
      <c r="HG1653">
        <v>2</v>
      </c>
    </row>
    <row r="1654" spans="1:215" x14ac:dyDescent="0.3">
      <c r="A1654">
        <v>1008531</v>
      </c>
      <c r="C1654" t="s">
        <v>244</v>
      </c>
      <c r="D1654">
        <v>1</v>
      </c>
      <c r="E1654" t="s">
        <v>245</v>
      </c>
      <c r="F1654">
        <v>2</v>
      </c>
      <c r="G1654">
        <v>3</v>
      </c>
      <c r="H1654" t="s">
        <v>0</v>
      </c>
      <c r="I1654" t="s">
        <v>256</v>
      </c>
      <c r="J1654">
        <v>1</v>
      </c>
      <c r="K1654" t="s">
        <v>257</v>
      </c>
      <c r="L1654" t="s">
        <v>248</v>
      </c>
      <c r="M1654" s="3">
        <v>330030978263</v>
      </c>
      <c r="O1654">
        <v>-23.012361111099999</v>
      </c>
      <c r="P1654">
        <v>-43.449777777800001</v>
      </c>
      <c r="Q1654">
        <v>3304557</v>
      </c>
      <c r="R1654" t="s">
        <v>249</v>
      </c>
      <c r="S1654" t="s">
        <v>2</v>
      </c>
      <c r="V1654" t="s">
        <v>250</v>
      </c>
      <c r="W1654" s="7">
        <v>43791</v>
      </c>
      <c r="AA1654" t="s">
        <v>304</v>
      </c>
      <c r="AB1654" t="s">
        <v>249</v>
      </c>
      <c r="AF1654" t="s">
        <v>252</v>
      </c>
      <c r="AG1654">
        <v>3</v>
      </c>
      <c r="AM1654">
        <v>0.5</v>
      </c>
      <c r="AN1654">
        <v>0.5</v>
      </c>
      <c r="AO1654">
        <v>0.5</v>
      </c>
      <c r="AP1654">
        <v>0.5</v>
      </c>
      <c r="AQ1654">
        <v>0.5</v>
      </c>
      <c r="AR1654">
        <v>0.5</v>
      </c>
      <c r="AS1654">
        <v>0.5</v>
      </c>
      <c r="AT1654">
        <v>0.5</v>
      </c>
      <c r="AU1654">
        <v>0.5</v>
      </c>
      <c r="AV1654">
        <v>0.5</v>
      </c>
      <c r="AW1654">
        <v>0.5</v>
      </c>
      <c r="AX1654">
        <v>0.5</v>
      </c>
      <c r="AY1654">
        <v>1</v>
      </c>
      <c r="AZ1654">
        <v>1</v>
      </c>
      <c r="BA1654">
        <v>1</v>
      </c>
      <c r="BB1654">
        <v>1</v>
      </c>
      <c r="BC1654">
        <v>1</v>
      </c>
      <c r="BD1654">
        <v>1</v>
      </c>
      <c r="BE1654">
        <v>1</v>
      </c>
      <c r="BF1654">
        <v>1</v>
      </c>
      <c r="BG1654">
        <v>1</v>
      </c>
      <c r="BH1654">
        <v>1</v>
      </c>
      <c r="BI1654">
        <v>1</v>
      </c>
      <c r="BJ1654">
        <v>1</v>
      </c>
      <c r="BK1654">
        <v>16</v>
      </c>
      <c r="BL1654">
        <v>16</v>
      </c>
      <c r="BM1654">
        <v>16</v>
      </c>
      <c r="BN1654">
        <v>16</v>
      </c>
      <c r="BO1654">
        <v>16</v>
      </c>
      <c r="BP1654">
        <v>16</v>
      </c>
      <c r="BQ1654">
        <v>16</v>
      </c>
      <c r="BR1654">
        <v>16</v>
      </c>
      <c r="BS1654">
        <v>16</v>
      </c>
      <c r="BT1654">
        <v>16</v>
      </c>
      <c r="BU1654">
        <v>16</v>
      </c>
      <c r="BV1654">
        <v>16</v>
      </c>
      <c r="BW1654">
        <v>0.5</v>
      </c>
      <c r="BX1654">
        <v>0.5</v>
      </c>
      <c r="BY1654">
        <v>96</v>
      </c>
      <c r="BZ1654" t="s">
        <v>262</v>
      </c>
      <c r="CA1654">
        <v>99</v>
      </c>
      <c r="DX1654" t="s">
        <v>281</v>
      </c>
      <c r="DY1654">
        <v>53</v>
      </c>
      <c r="HA1654" s="8">
        <v>45583.592453703706</v>
      </c>
      <c r="HB1654">
        <v>7937942</v>
      </c>
      <c r="HE1654">
        <v>183</v>
      </c>
      <c r="HF1654" t="s">
        <v>18</v>
      </c>
    </row>
    <row r="1655" spans="1:215" x14ac:dyDescent="0.3">
      <c r="A1655">
        <v>895655</v>
      </c>
      <c r="C1655" t="s">
        <v>320</v>
      </c>
      <c r="D1655">
        <v>2</v>
      </c>
      <c r="E1655" t="s">
        <v>321</v>
      </c>
      <c r="F1655">
        <v>1</v>
      </c>
      <c r="G1655">
        <v>1</v>
      </c>
      <c r="H1655" t="s">
        <v>322</v>
      </c>
      <c r="I1655" t="s">
        <v>256</v>
      </c>
      <c r="J1655">
        <v>1</v>
      </c>
      <c r="K1655" t="s">
        <v>257</v>
      </c>
      <c r="L1655" t="s">
        <v>248</v>
      </c>
      <c r="M1655" s="3">
        <v>330005088330</v>
      </c>
      <c r="O1655">
        <v>-22.7571944444</v>
      </c>
      <c r="P1655">
        <v>-42.938166666699999</v>
      </c>
      <c r="Q1655">
        <v>3301900</v>
      </c>
      <c r="R1655" t="s">
        <v>249</v>
      </c>
      <c r="S1655" t="s">
        <v>8</v>
      </c>
      <c r="T1655" t="s">
        <v>705</v>
      </c>
      <c r="V1655" t="s">
        <v>250</v>
      </c>
      <c r="W1655" s="7">
        <v>43791</v>
      </c>
      <c r="AA1655" t="s">
        <v>457</v>
      </c>
      <c r="AB1655" t="s">
        <v>249</v>
      </c>
      <c r="AC1655" t="s">
        <v>2</v>
      </c>
      <c r="AF1655" t="s">
        <v>252</v>
      </c>
      <c r="AG1655">
        <v>3</v>
      </c>
      <c r="AM1655">
        <v>16.2</v>
      </c>
      <c r="AN1655">
        <v>16.2</v>
      </c>
      <c r="AO1655">
        <v>16.2</v>
      </c>
      <c r="AP1655">
        <v>16.2</v>
      </c>
      <c r="AQ1655">
        <v>16.2</v>
      </c>
      <c r="AR1655">
        <v>16.2</v>
      </c>
      <c r="AS1655">
        <v>16.2</v>
      </c>
      <c r="AT1655">
        <v>16.2</v>
      </c>
      <c r="AU1655">
        <v>16.2</v>
      </c>
      <c r="AV1655">
        <v>16.2</v>
      </c>
      <c r="AW1655">
        <v>16.2</v>
      </c>
      <c r="AX1655">
        <v>16.2</v>
      </c>
      <c r="AY1655">
        <v>24</v>
      </c>
      <c r="AZ1655">
        <v>24</v>
      </c>
      <c r="BA1655">
        <v>24</v>
      </c>
      <c r="BB1655">
        <v>24</v>
      </c>
      <c r="BC1655">
        <v>24</v>
      </c>
      <c r="BD1655">
        <v>24</v>
      </c>
      <c r="BE1655">
        <v>24</v>
      </c>
      <c r="BF1655">
        <v>24</v>
      </c>
      <c r="BG1655">
        <v>24</v>
      </c>
      <c r="BH1655">
        <v>24</v>
      </c>
      <c r="BI1655">
        <v>24</v>
      </c>
      <c r="BJ1655">
        <v>24</v>
      </c>
      <c r="BK1655">
        <v>31</v>
      </c>
      <c r="BL1655">
        <v>28</v>
      </c>
      <c r="BM1655">
        <v>31</v>
      </c>
      <c r="BN1655">
        <v>30</v>
      </c>
      <c r="BO1655">
        <v>31</v>
      </c>
      <c r="BP1655">
        <v>30</v>
      </c>
      <c r="BQ1655">
        <v>31</v>
      </c>
      <c r="BR1655">
        <v>31</v>
      </c>
      <c r="BS1655">
        <v>30</v>
      </c>
      <c r="BT1655">
        <v>31</v>
      </c>
      <c r="BU1655">
        <v>30</v>
      </c>
      <c r="BV1655">
        <v>31</v>
      </c>
      <c r="BW1655">
        <v>16.2</v>
      </c>
      <c r="BX1655">
        <v>16.2</v>
      </c>
      <c r="BY1655">
        <v>141912</v>
      </c>
      <c r="BZ1655" t="s">
        <v>262</v>
      </c>
      <c r="CA1655">
        <v>99</v>
      </c>
      <c r="HA1655" s="8">
        <v>45583.592453703706</v>
      </c>
      <c r="HB1655">
        <v>7937413</v>
      </c>
      <c r="HE1655">
        <v>183</v>
      </c>
      <c r="HF1655" t="s">
        <v>18</v>
      </c>
      <c r="HG1655">
        <v>2</v>
      </c>
    </row>
    <row r="1656" spans="1:215" x14ac:dyDescent="0.3">
      <c r="A1656">
        <v>1213916</v>
      </c>
      <c r="C1656" t="s">
        <v>244</v>
      </c>
      <c r="D1656">
        <v>1</v>
      </c>
      <c r="E1656" t="s">
        <v>245</v>
      </c>
      <c r="F1656">
        <v>2</v>
      </c>
      <c r="G1656">
        <v>3</v>
      </c>
      <c r="H1656" t="s">
        <v>0</v>
      </c>
      <c r="I1656" t="s">
        <v>256</v>
      </c>
      <c r="J1656">
        <v>1</v>
      </c>
      <c r="K1656" t="s">
        <v>257</v>
      </c>
      <c r="L1656" t="s">
        <v>248</v>
      </c>
      <c r="M1656" s="3">
        <v>330038253330</v>
      </c>
      <c r="O1656">
        <v>-22.873555555599999</v>
      </c>
      <c r="P1656">
        <v>-43.258166666699999</v>
      </c>
      <c r="Q1656">
        <v>3304557</v>
      </c>
      <c r="R1656" t="s">
        <v>249</v>
      </c>
      <c r="S1656" t="s">
        <v>2</v>
      </c>
      <c r="V1656" t="s">
        <v>250</v>
      </c>
      <c r="W1656" s="7">
        <v>44348</v>
      </c>
      <c r="AA1656" t="s">
        <v>2024</v>
      </c>
      <c r="AB1656" t="s">
        <v>249</v>
      </c>
      <c r="AF1656" t="s">
        <v>252</v>
      </c>
      <c r="AG1656">
        <v>3</v>
      </c>
      <c r="AM1656">
        <v>0.5</v>
      </c>
      <c r="AN1656">
        <v>0.5</v>
      </c>
      <c r="AO1656">
        <v>0.5</v>
      </c>
      <c r="AP1656">
        <v>0.5</v>
      </c>
      <c r="AQ1656">
        <v>0.5</v>
      </c>
      <c r="AR1656">
        <v>0.5</v>
      </c>
      <c r="AS1656">
        <v>0.5</v>
      </c>
      <c r="AT1656">
        <v>0.5</v>
      </c>
      <c r="AU1656">
        <v>0.5</v>
      </c>
      <c r="AV1656">
        <v>0.5</v>
      </c>
      <c r="AW1656">
        <v>0.5</v>
      </c>
      <c r="AX1656">
        <v>0.5</v>
      </c>
      <c r="AY1656">
        <v>4</v>
      </c>
      <c r="AZ1656">
        <v>4</v>
      </c>
      <c r="BA1656">
        <v>4</v>
      </c>
      <c r="BB1656">
        <v>4</v>
      </c>
      <c r="BC1656">
        <v>4</v>
      </c>
      <c r="BD1656">
        <v>4</v>
      </c>
      <c r="BE1656">
        <v>4</v>
      </c>
      <c r="BF1656">
        <v>4</v>
      </c>
      <c r="BG1656">
        <v>4</v>
      </c>
      <c r="BH1656">
        <v>4</v>
      </c>
      <c r="BI1656">
        <v>4</v>
      </c>
      <c r="BJ1656">
        <v>4</v>
      </c>
      <c r="BK1656">
        <v>30</v>
      </c>
      <c r="BL1656">
        <v>28</v>
      </c>
      <c r="BM1656">
        <v>30</v>
      </c>
      <c r="BN1656">
        <v>30</v>
      </c>
      <c r="BO1656">
        <v>30</v>
      </c>
      <c r="BP1656">
        <v>30</v>
      </c>
      <c r="BQ1656">
        <v>30</v>
      </c>
      <c r="BR1656">
        <v>30</v>
      </c>
      <c r="BS1656">
        <v>30</v>
      </c>
      <c r="BT1656">
        <v>30</v>
      </c>
      <c r="BU1656">
        <v>30</v>
      </c>
      <c r="BV1656">
        <v>30</v>
      </c>
      <c r="BW1656">
        <v>0.5</v>
      </c>
      <c r="BX1656">
        <v>0.5</v>
      </c>
      <c r="BY1656">
        <v>716</v>
      </c>
      <c r="BZ1656" t="s">
        <v>262</v>
      </c>
      <c r="CA1656">
        <v>99</v>
      </c>
      <c r="HA1656" s="8">
        <v>45583.592453703706</v>
      </c>
      <c r="HB1656">
        <v>7937933</v>
      </c>
      <c r="HF1656" t="s">
        <v>18</v>
      </c>
    </row>
    <row r="1657" spans="1:215" x14ac:dyDescent="0.3">
      <c r="A1657">
        <v>1142025</v>
      </c>
      <c r="C1657" t="s">
        <v>244</v>
      </c>
      <c r="D1657">
        <v>1</v>
      </c>
      <c r="E1657" t="s">
        <v>245</v>
      </c>
      <c r="F1657">
        <v>2</v>
      </c>
      <c r="G1657">
        <v>3</v>
      </c>
      <c r="H1657" t="s">
        <v>0</v>
      </c>
      <c r="I1657" t="s">
        <v>256</v>
      </c>
      <c r="J1657">
        <v>1</v>
      </c>
      <c r="K1657" t="s">
        <v>257</v>
      </c>
      <c r="L1657" t="s">
        <v>248</v>
      </c>
      <c r="M1657" s="3">
        <v>330032240466</v>
      </c>
      <c r="O1657">
        <v>-22.650111111099999</v>
      </c>
      <c r="P1657">
        <v>-43.0096111111</v>
      </c>
      <c r="Q1657">
        <v>3301850</v>
      </c>
      <c r="R1657" t="s">
        <v>249</v>
      </c>
      <c r="S1657" t="s">
        <v>17</v>
      </c>
      <c r="V1657" t="s">
        <v>250</v>
      </c>
      <c r="W1657" s="7">
        <v>44194</v>
      </c>
      <c r="AA1657" t="s">
        <v>2025</v>
      </c>
      <c r="AB1657" t="s">
        <v>249</v>
      </c>
      <c r="AC1657" t="s">
        <v>17</v>
      </c>
      <c r="AF1657" t="s">
        <v>252</v>
      </c>
      <c r="AG1657">
        <v>3</v>
      </c>
      <c r="AM1657">
        <v>4.9000000000000004</v>
      </c>
      <c r="AN1657">
        <v>4.9000000000000004</v>
      </c>
      <c r="AO1657">
        <v>4.9000000000000004</v>
      </c>
      <c r="AP1657">
        <v>4.9000000000000004</v>
      </c>
      <c r="AQ1657">
        <v>4.9000000000000004</v>
      </c>
      <c r="AR1657">
        <v>4.9000000000000004</v>
      </c>
      <c r="AS1657">
        <v>4.9000000000000004</v>
      </c>
      <c r="AT1657">
        <v>4.9000000000000004</v>
      </c>
      <c r="AU1657">
        <v>4.9000000000000004</v>
      </c>
      <c r="AV1657">
        <v>4.9000000000000004</v>
      </c>
      <c r="AW1657">
        <v>4.9000000000000004</v>
      </c>
      <c r="AX1657">
        <v>4.9000000000000004</v>
      </c>
      <c r="AY1657">
        <v>20</v>
      </c>
      <c r="AZ1657">
        <v>20</v>
      </c>
      <c r="BA1657">
        <v>20</v>
      </c>
      <c r="BB1657">
        <v>20</v>
      </c>
      <c r="BC1657">
        <v>20</v>
      </c>
      <c r="BD1657">
        <v>20</v>
      </c>
      <c r="BE1657">
        <v>20</v>
      </c>
      <c r="BF1657">
        <v>20</v>
      </c>
      <c r="BG1657">
        <v>20</v>
      </c>
      <c r="BH1657">
        <v>20</v>
      </c>
      <c r="BI1657">
        <v>20</v>
      </c>
      <c r="BJ1657">
        <v>20</v>
      </c>
      <c r="BK1657">
        <v>25</v>
      </c>
      <c r="BL1657">
        <v>25</v>
      </c>
      <c r="BM1657">
        <v>25</v>
      </c>
      <c r="BN1657">
        <v>25</v>
      </c>
      <c r="BO1657">
        <v>25</v>
      </c>
      <c r="BP1657">
        <v>25</v>
      </c>
      <c r="BQ1657">
        <v>25</v>
      </c>
      <c r="BR1657">
        <v>25</v>
      </c>
      <c r="BS1657">
        <v>25</v>
      </c>
      <c r="BT1657">
        <v>25</v>
      </c>
      <c r="BU1657">
        <v>25</v>
      </c>
      <c r="BV1657">
        <v>25</v>
      </c>
      <c r="BW1657">
        <v>4.9000000000000004</v>
      </c>
      <c r="BX1657">
        <v>4.8999999999999897</v>
      </c>
      <c r="BY1657">
        <v>35221.199999999997</v>
      </c>
      <c r="BZ1657" t="s">
        <v>275</v>
      </c>
      <c r="CA1657">
        <v>3</v>
      </c>
      <c r="FD1657" t="s">
        <v>259</v>
      </c>
      <c r="FE1657">
        <v>10</v>
      </c>
      <c r="FP1657">
        <v>80</v>
      </c>
      <c r="FQ1657">
        <v>0.8</v>
      </c>
      <c r="HA1657" s="8">
        <v>45583.592453703706</v>
      </c>
      <c r="HB1657">
        <v>793761</v>
      </c>
      <c r="HF1657" t="s">
        <v>18</v>
      </c>
    </row>
    <row r="1658" spans="1:215" x14ac:dyDescent="0.3">
      <c r="A1658">
        <v>1317656</v>
      </c>
      <c r="C1658" t="s">
        <v>244</v>
      </c>
      <c r="D1658">
        <v>1</v>
      </c>
      <c r="E1658" t="s">
        <v>245</v>
      </c>
      <c r="F1658">
        <v>2</v>
      </c>
      <c r="G1658">
        <v>3</v>
      </c>
      <c r="H1658" t="s">
        <v>0</v>
      </c>
      <c r="I1658" t="s">
        <v>256</v>
      </c>
      <c r="J1658">
        <v>1</v>
      </c>
      <c r="K1658" t="s">
        <v>257</v>
      </c>
      <c r="L1658" t="s">
        <v>248</v>
      </c>
      <c r="M1658" s="3">
        <v>330038252954</v>
      </c>
      <c r="O1658">
        <v>-22.694944444400001</v>
      </c>
      <c r="P1658">
        <v>-43.286555555600003</v>
      </c>
      <c r="Q1658">
        <v>3301702</v>
      </c>
      <c r="R1658" t="s">
        <v>249</v>
      </c>
      <c r="S1658" t="s">
        <v>6</v>
      </c>
      <c r="V1658" t="s">
        <v>250</v>
      </c>
      <c r="W1658" s="7">
        <v>44798</v>
      </c>
      <c r="AA1658" t="s">
        <v>381</v>
      </c>
      <c r="AB1658" t="s">
        <v>249</v>
      </c>
      <c r="AF1658" t="s">
        <v>252</v>
      </c>
      <c r="AG1658">
        <v>3</v>
      </c>
      <c r="AM1658">
        <v>2</v>
      </c>
      <c r="AN1658">
        <v>2</v>
      </c>
      <c r="AO1658">
        <v>2</v>
      </c>
      <c r="AP1658">
        <v>2</v>
      </c>
      <c r="AQ1658">
        <v>2</v>
      </c>
      <c r="AR1658">
        <v>2</v>
      </c>
      <c r="AS1658">
        <v>2</v>
      </c>
      <c r="AT1658">
        <v>2</v>
      </c>
      <c r="AU1658">
        <v>2</v>
      </c>
      <c r="AV1658">
        <v>2</v>
      </c>
      <c r="AW1658">
        <v>2</v>
      </c>
      <c r="AX1658">
        <v>2</v>
      </c>
      <c r="AY1658">
        <v>8</v>
      </c>
      <c r="AZ1658">
        <v>8</v>
      </c>
      <c r="BA1658">
        <v>8</v>
      </c>
      <c r="BB1658">
        <v>8</v>
      </c>
      <c r="BC1658">
        <v>8</v>
      </c>
      <c r="BD1658">
        <v>8</v>
      </c>
      <c r="BE1658">
        <v>8</v>
      </c>
      <c r="BF1658">
        <v>8</v>
      </c>
      <c r="BG1658">
        <v>8</v>
      </c>
      <c r="BH1658">
        <v>8</v>
      </c>
      <c r="BI1658">
        <v>8</v>
      </c>
      <c r="BJ1658">
        <v>8</v>
      </c>
      <c r="BK1658">
        <v>30</v>
      </c>
      <c r="BL1658">
        <v>28</v>
      </c>
      <c r="BM1658">
        <v>30</v>
      </c>
      <c r="BN1658">
        <v>30</v>
      </c>
      <c r="BO1658">
        <v>30</v>
      </c>
      <c r="BP1658">
        <v>30</v>
      </c>
      <c r="BQ1658">
        <v>30</v>
      </c>
      <c r="BR1658">
        <v>30</v>
      </c>
      <c r="BS1658">
        <v>30</v>
      </c>
      <c r="BT1658">
        <v>30</v>
      </c>
      <c r="BU1658">
        <v>30</v>
      </c>
      <c r="BV1658">
        <v>30</v>
      </c>
      <c r="BW1658">
        <v>2</v>
      </c>
      <c r="BX1658">
        <v>2</v>
      </c>
      <c r="BY1658">
        <v>5728</v>
      </c>
      <c r="BZ1658" t="s">
        <v>253</v>
      </c>
      <c r="CA1658">
        <v>12</v>
      </c>
      <c r="DZ1658">
        <v>200</v>
      </c>
      <c r="EA1658" t="s">
        <v>1742</v>
      </c>
      <c r="EB1658">
        <v>9</v>
      </c>
      <c r="EC1658" t="s">
        <v>422</v>
      </c>
      <c r="ED1658">
        <v>34</v>
      </c>
      <c r="HA1658" s="8">
        <v>45583.592453703706</v>
      </c>
      <c r="HF1658" t="s">
        <v>18</v>
      </c>
    </row>
    <row r="1659" spans="1:215" x14ac:dyDescent="0.3">
      <c r="A1659">
        <v>606487</v>
      </c>
      <c r="C1659" t="s">
        <v>244</v>
      </c>
      <c r="D1659">
        <v>1</v>
      </c>
      <c r="E1659" t="s">
        <v>245</v>
      </c>
      <c r="F1659">
        <v>2</v>
      </c>
      <c r="G1659">
        <v>3</v>
      </c>
      <c r="H1659" t="s">
        <v>0</v>
      </c>
      <c r="I1659" t="s">
        <v>246</v>
      </c>
      <c r="J1659">
        <v>3</v>
      </c>
      <c r="K1659" t="s">
        <v>247</v>
      </c>
      <c r="L1659" t="s">
        <v>248</v>
      </c>
      <c r="M1659" s="3">
        <v>330006738266</v>
      </c>
      <c r="O1659">
        <v>-23.010713888800002</v>
      </c>
      <c r="P1659">
        <v>-43.4207444444</v>
      </c>
      <c r="Q1659">
        <v>3304557</v>
      </c>
      <c r="R1659" t="s">
        <v>249</v>
      </c>
      <c r="S1659" t="s">
        <v>2</v>
      </c>
      <c r="V1659" t="s">
        <v>250</v>
      </c>
      <c r="W1659" s="7">
        <v>42740</v>
      </c>
      <c r="X1659">
        <v>142167</v>
      </c>
      <c r="AA1659" t="s">
        <v>302</v>
      </c>
      <c r="AB1659" t="s">
        <v>249</v>
      </c>
      <c r="AC1659" t="s">
        <v>2</v>
      </c>
      <c r="AD1659" t="s">
        <v>271</v>
      </c>
      <c r="AE1659">
        <v>1</v>
      </c>
      <c r="AF1659" t="s">
        <v>266</v>
      </c>
      <c r="AG1659">
        <v>4</v>
      </c>
      <c r="AH1659" s="7">
        <v>47736</v>
      </c>
      <c r="AI1659" s="7">
        <v>41162</v>
      </c>
      <c r="AJ1659" t="s">
        <v>2026</v>
      </c>
      <c r="AK1659" t="s">
        <v>318</v>
      </c>
      <c r="AL1659">
        <v>207222012</v>
      </c>
      <c r="AM1659">
        <v>1</v>
      </c>
      <c r="AN1659">
        <v>1</v>
      </c>
      <c r="AO1659">
        <v>1</v>
      </c>
      <c r="AP1659">
        <v>1</v>
      </c>
      <c r="AQ1659">
        <v>1</v>
      </c>
      <c r="AR1659">
        <v>1</v>
      </c>
      <c r="AS1659">
        <v>1</v>
      </c>
      <c r="AT1659">
        <v>1</v>
      </c>
      <c r="AU1659">
        <v>1</v>
      </c>
      <c r="AV1659">
        <v>1</v>
      </c>
      <c r="AW1659">
        <v>1</v>
      </c>
      <c r="AX1659">
        <v>1</v>
      </c>
      <c r="AY1659">
        <v>2</v>
      </c>
      <c r="AZ1659">
        <v>2</v>
      </c>
      <c r="BA1659">
        <v>2</v>
      </c>
      <c r="BB1659">
        <v>2</v>
      </c>
      <c r="BC1659">
        <v>2</v>
      </c>
      <c r="BD1659">
        <v>2</v>
      </c>
      <c r="BE1659">
        <v>2</v>
      </c>
      <c r="BF1659">
        <v>2</v>
      </c>
      <c r="BG1659">
        <v>2</v>
      </c>
      <c r="BH1659">
        <v>2</v>
      </c>
      <c r="BI1659">
        <v>2</v>
      </c>
      <c r="BJ1659">
        <v>2</v>
      </c>
      <c r="BK1659">
        <v>20</v>
      </c>
      <c r="BL1659">
        <v>20</v>
      </c>
      <c r="BM1659">
        <v>20</v>
      </c>
      <c r="BN1659">
        <v>20</v>
      </c>
      <c r="BO1659">
        <v>20</v>
      </c>
      <c r="BP1659">
        <v>20</v>
      </c>
      <c r="BQ1659">
        <v>20</v>
      </c>
      <c r="BR1659">
        <v>20</v>
      </c>
      <c r="BS1659">
        <v>20</v>
      </c>
      <c r="BT1659">
        <v>20</v>
      </c>
      <c r="BU1659">
        <v>20</v>
      </c>
      <c r="BV1659">
        <v>20</v>
      </c>
      <c r="BW1659">
        <v>1</v>
      </c>
      <c r="BX1659">
        <v>1</v>
      </c>
      <c r="BY1659">
        <v>480</v>
      </c>
      <c r="BZ1659" t="s">
        <v>262</v>
      </c>
      <c r="CA1659">
        <v>99</v>
      </c>
      <c r="CW1659">
        <v>0</v>
      </c>
      <c r="DX1659" t="s">
        <v>355</v>
      </c>
      <c r="DY1659">
        <v>49</v>
      </c>
      <c r="HA1659" s="8">
        <v>45583.592453703706</v>
      </c>
      <c r="HB1659">
        <v>7937951</v>
      </c>
      <c r="HE1659">
        <v>183</v>
      </c>
      <c r="HF1659" t="s">
        <v>18</v>
      </c>
      <c r="HG1659">
        <v>2</v>
      </c>
    </row>
    <row r="1660" spans="1:215" x14ac:dyDescent="0.3">
      <c r="A1660">
        <v>615142</v>
      </c>
      <c r="C1660" t="s">
        <v>244</v>
      </c>
      <c r="D1660">
        <v>1</v>
      </c>
      <c r="E1660" t="s">
        <v>245</v>
      </c>
      <c r="F1660">
        <v>2</v>
      </c>
      <c r="G1660">
        <v>3</v>
      </c>
      <c r="H1660" t="s">
        <v>0</v>
      </c>
      <c r="I1660" t="s">
        <v>246</v>
      </c>
      <c r="J1660">
        <v>3</v>
      </c>
      <c r="K1660" t="s">
        <v>247</v>
      </c>
      <c r="L1660" t="s">
        <v>248</v>
      </c>
      <c r="M1660" s="3">
        <v>330005090319</v>
      </c>
      <c r="O1660">
        <v>-22.739555555500001</v>
      </c>
      <c r="P1660">
        <v>-43.410972222200002</v>
      </c>
      <c r="Q1660">
        <v>3300456</v>
      </c>
      <c r="R1660" t="s">
        <v>249</v>
      </c>
      <c r="S1660" t="s">
        <v>7</v>
      </c>
      <c r="V1660" t="s">
        <v>250</v>
      </c>
      <c r="W1660" s="7">
        <v>42740</v>
      </c>
      <c r="X1660">
        <v>97025</v>
      </c>
      <c r="AA1660" t="s">
        <v>943</v>
      </c>
      <c r="AB1660" t="s">
        <v>249</v>
      </c>
      <c r="AC1660" t="s">
        <v>7</v>
      </c>
      <c r="AD1660" t="s">
        <v>271</v>
      </c>
      <c r="AE1660">
        <v>1</v>
      </c>
      <c r="AF1660" t="s">
        <v>272</v>
      </c>
      <c r="AG1660">
        <v>1</v>
      </c>
      <c r="AH1660" s="7">
        <v>42189</v>
      </c>
      <c r="AI1660" s="7">
        <v>40364</v>
      </c>
      <c r="AJ1660" t="s">
        <v>944</v>
      </c>
      <c r="AK1660" t="s">
        <v>274</v>
      </c>
      <c r="AL1660">
        <v>2094</v>
      </c>
      <c r="AM1660">
        <v>0.51</v>
      </c>
      <c r="AN1660">
        <v>0.51</v>
      </c>
      <c r="AO1660">
        <v>0.51</v>
      </c>
      <c r="AP1660">
        <v>0.51</v>
      </c>
      <c r="AQ1660">
        <v>0.51</v>
      </c>
      <c r="AR1660">
        <v>0.51</v>
      </c>
      <c r="AS1660">
        <v>0.51</v>
      </c>
      <c r="AT1660">
        <v>0.51</v>
      </c>
      <c r="AU1660">
        <v>0.51</v>
      </c>
      <c r="AV1660">
        <v>0.51</v>
      </c>
      <c r="AW1660">
        <v>0.51</v>
      </c>
      <c r="AX1660">
        <v>0.51</v>
      </c>
      <c r="AY1660">
        <v>2</v>
      </c>
      <c r="AZ1660">
        <v>2</v>
      </c>
      <c r="BA1660">
        <v>2</v>
      </c>
      <c r="BB1660">
        <v>2</v>
      </c>
      <c r="BC1660">
        <v>2</v>
      </c>
      <c r="BD1660">
        <v>2</v>
      </c>
      <c r="BE1660">
        <v>2</v>
      </c>
      <c r="BF1660">
        <v>2</v>
      </c>
      <c r="BG1660">
        <v>2</v>
      </c>
      <c r="BH1660">
        <v>2</v>
      </c>
      <c r="BI1660">
        <v>2</v>
      </c>
      <c r="BJ1660">
        <v>2</v>
      </c>
      <c r="BK1660">
        <v>31</v>
      </c>
      <c r="BL1660">
        <v>28</v>
      </c>
      <c r="BM1660">
        <v>31</v>
      </c>
      <c r="BN1660">
        <v>30</v>
      </c>
      <c r="BO1660">
        <v>31</v>
      </c>
      <c r="BP1660">
        <v>30</v>
      </c>
      <c r="BQ1660">
        <v>31</v>
      </c>
      <c r="BR1660">
        <v>31</v>
      </c>
      <c r="BS1660">
        <v>30</v>
      </c>
      <c r="BT1660">
        <v>31</v>
      </c>
      <c r="BU1660">
        <v>30</v>
      </c>
      <c r="BV1660">
        <v>31</v>
      </c>
      <c r="BW1660">
        <v>0.51</v>
      </c>
      <c r="BX1660">
        <v>0.50999999999999901</v>
      </c>
      <c r="BY1660">
        <v>372.3</v>
      </c>
      <c r="BZ1660" t="s">
        <v>262</v>
      </c>
      <c r="CA1660">
        <v>99</v>
      </c>
      <c r="CW1660">
        <v>0</v>
      </c>
      <c r="DX1660" t="s">
        <v>263</v>
      </c>
      <c r="DY1660">
        <v>21</v>
      </c>
      <c r="HA1660" s="8">
        <v>45583.592453703706</v>
      </c>
      <c r="HB1660">
        <v>793783</v>
      </c>
      <c r="HE1660">
        <v>183</v>
      </c>
      <c r="HF1660" t="s">
        <v>18</v>
      </c>
      <c r="HG1660">
        <v>2</v>
      </c>
    </row>
    <row r="1661" spans="1:215" x14ac:dyDescent="0.3">
      <c r="A1661">
        <v>1587753</v>
      </c>
      <c r="C1661" t="s">
        <v>244</v>
      </c>
      <c r="D1661">
        <v>1</v>
      </c>
      <c r="E1661" t="s">
        <v>245</v>
      </c>
      <c r="F1661">
        <v>2</v>
      </c>
      <c r="G1661">
        <v>3</v>
      </c>
      <c r="H1661" t="s">
        <v>0</v>
      </c>
      <c r="I1661" t="s">
        <v>256</v>
      </c>
      <c r="J1661">
        <v>1</v>
      </c>
      <c r="K1661" t="s">
        <v>257</v>
      </c>
      <c r="L1661" t="s">
        <v>248</v>
      </c>
      <c r="M1661" s="3">
        <v>330043168150</v>
      </c>
      <c r="O1661">
        <v>-22.727</v>
      </c>
      <c r="P1661">
        <v>-43.433527777800002</v>
      </c>
      <c r="Q1661">
        <v>3303500</v>
      </c>
      <c r="R1661" t="s">
        <v>249</v>
      </c>
      <c r="S1661" t="s">
        <v>9</v>
      </c>
      <c r="T1661" t="s">
        <v>260</v>
      </c>
      <c r="V1661" t="s">
        <v>250</v>
      </c>
      <c r="W1661" s="7">
        <v>45577</v>
      </c>
      <c r="AA1661" t="s">
        <v>2027</v>
      </c>
      <c r="AB1661" t="s">
        <v>249</v>
      </c>
      <c r="AC1661" t="s">
        <v>9</v>
      </c>
      <c r="AF1661" t="s">
        <v>252</v>
      </c>
      <c r="AG1661">
        <v>3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X1661">
        <v>0</v>
      </c>
      <c r="BY1661">
        <v>0</v>
      </c>
      <c r="BZ1661" t="s">
        <v>253</v>
      </c>
      <c r="CA1661">
        <v>12</v>
      </c>
      <c r="HA1661" s="8">
        <v>45583.592453703706</v>
      </c>
      <c r="HB1661">
        <v>793783</v>
      </c>
      <c r="HE1661">
        <v>183</v>
      </c>
      <c r="HF1661" t="s">
        <v>18</v>
      </c>
    </row>
    <row r="1662" spans="1:215" x14ac:dyDescent="0.3">
      <c r="A1662">
        <v>838625</v>
      </c>
      <c r="C1662" t="s">
        <v>244</v>
      </c>
      <c r="D1662">
        <v>1</v>
      </c>
      <c r="E1662" t="s">
        <v>245</v>
      </c>
      <c r="F1662">
        <v>2</v>
      </c>
      <c r="G1662">
        <v>3</v>
      </c>
      <c r="H1662" t="s">
        <v>0</v>
      </c>
      <c r="I1662" t="s">
        <v>256</v>
      </c>
      <c r="J1662">
        <v>1</v>
      </c>
      <c r="K1662" t="s">
        <v>257</v>
      </c>
      <c r="L1662" t="s">
        <v>248</v>
      </c>
      <c r="M1662" s="3">
        <v>330003724191</v>
      </c>
      <c r="O1662">
        <v>-22.934194444399999</v>
      </c>
      <c r="P1662">
        <v>-42.900777777800002</v>
      </c>
      <c r="Q1662">
        <v>3302700</v>
      </c>
      <c r="R1662" t="s">
        <v>249</v>
      </c>
      <c r="S1662" t="s">
        <v>5</v>
      </c>
      <c r="V1662" t="s">
        <v>250</v>
      </c>
      <c r="W1662" s="7">
        <v>43213</v>
      </c>
      <c r="AA1662" t="s">
        <v>1151</v>
      </c>
      <c r="AB1662" t="s">
        <v>249</v>
      </c>
      <c r="AF1662" t="s">
        <v>252</v>
      </c>
      <c r="AG1662">
        <v>3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 t="s">
        <v>253</v>
      </c>
      <c r="CA1662">
        <v>12</v>
      </c>
      <c r="HA1662" s="8">
        <v>45583.592453703706</v>
      </c>
      <c r="HB1662">
        <v>7937342</v>
      </c>
      <c r="HE1662">
        <v>183</v>
      </c>
      <c r="HF1662" t="s">
        <v>18</v>
      </c>
      <c r="HG1662">
        <v>2</v>
      </c>
    </row>
    <row r="1663" spans="1:215" x14ac:dyDescent="0.3">
      <c r="A1663">
        <v>854078</v>
      </c>
      <c r="C1663" t="s">
        <v>244</v>
      </c>
      <c r="D1663">
        <v>1</v>
      </c>
      <c r="E1663" t="s">
        <v>245</v>
      </c>
      <c r="F1663">
        <v>2</v>
      </c>
      <c r="G1663">
        <v>3</v>
      </c>
      <c r="H1663" t="s">
        <v>0</v>
      </c>
      <c r="I1663" t="s">
        <v>256</v>
      </c>
      <c r="J1663">
        <v>1</v>
      </c>
      <c r="K1663" t="s">
        <v>257</v>
      </c>
      <c r="L1663" t="s">
        <v>248</v>
      </c>
      <c r="M1663" s="3">
        <v>330009246160</v>
      </c>
      <c r="O1663">
        <v>-22.794527777799999</v>
      </c>
      <c r="P1663">
        <v>-43.362250000000003</v>
      </c>
      <c r="Q1663">
        <v>3305109</v>
      </c>
      <c r="R1663" t="s">
        <v>249</v>
      </c>
      <c r="S1663" t="s">
        <v>11</v>
      </c>
      <c r="V1663" t="s">
        <v>250</v>
      </c>
      <c r="W1663" s="7">
        <v>43213</v>
      </c>
      <c r="AA1663" t="s">
        <v>2028</v>
      </c>
      <c r="AB1663" t="s">
        <v>249</v>
      </c>
      <c r="AF1663" t="s">
        <v>252</v>
      </c>
      <c r="AG1663">
        <v>3</v>
      </c>
      <c r="AM1663">
        <v>0.24</v>
      </c>
      <c r="AN1663">
        <v>0.24</v>
      </c>
      <c r="AO1663">
        <v>0.23</v>
      </c>
      <c r="AP1663">
        <v>0.22</v>
      </c>
      <c r="AQ1663">
        <v>0.26</v>
      </c>
      <c r="AR1663">
        <v>0.21</v>
      </c>
      <c r="AS1663">
        <v>0.19</v>
      </c>
      <c r="AT1663">
        <v>0.18</v>
      </c>
      <c r="AU1663">
        <v>0.16</v>
      </c>
      <c r="AV1663">
        <v>0.15</v>
      </c>
      <c r="AW1663">
        <v>0.17</v>
      </c>
      <c r="AX1663">
        <v>0.2</v>
      </c>
      <c r="AY1663">
        <v>6</v>
      </c>
      <c r="AZ1663">
        <v>6</v>
      </c>
      <c r="BA1663">
        <v>6</v>
      </c>
      <c r="BB1663">
        <v>6</v>
      </c>
      <c r="BC1663">
        <v>6</v>
      </c>
      <c r="BD1663">
        <v>6</v>
      </c>
      <c r="BE1663">
        <v>6</v>
      </c>
      <c r="BF1663">
        <v>6</v>
      </c>
      <c r="BG1663">
        <v>6</v>
      </c>
      <c r="BH1663">
        <v>6</v>
      </c>
      <c r="BI1663">
        <v>6</v>
      </c>
      <c r="BJ1663">
        <v>6</v>
      </c>
      <c r="BK1663">
        <v>22</v>
      </c>
      <c r="BL1663">
        <v>20</v>
      </c>
      <c r="BM1663">
        <v>22</v>
      </c>
      <c r="BN1663">
        <v>22</v>
      </c>
      <c r="BO1663">
        <v>22</v>
      </c>
      <c r="BP1663">
        <v>22</v>
      </c>
      <c r="BQ1663">
        <v>22</v>
      </c>
      <c r="BR1663">
        <v>22</v>
      </c>
      <c r="BS1663">
        <v>22</v>
      </c>
      <c r="BT1663">
        <v>24</v>
      </c>
      <c r="BU1663">
        <v>24</v>
      </c>
      <c r="BV1663">
        <v>22</v>
      </c>
      <c r="BW1663">
        <v>0.26</v>
      </c>
      <c r="BX1663">
        <v>0.2</v>
      </c>
      <c r="BY1663">
        <v>324.36</v>
      </c>
      <c r="BZ1663" t="s">
        <v>253</v>
      </c>
      <c r="CA1663">
        <v>12</v>
      </c>
      <c r="HA1663" s="8">
        <v>45583.592453703706</v>
      </c>
      <c r="HB1663">
        <v>793791</v>
      </c>
      <c r="HE1663">
        <v>183</v>
      </c>
      <c r="HF1663" t="s">
        <v>18</v>
      </c>
      <c r="HG1663">
        <v>2</v>
      </c>
    </row>
    <row r="1664" spans="1:215" x14ac:dyDescent="0.3">
      <c r="A1664">
        <v>897373</v>
      </c>
      <c r="C1664" t="s">
        <v>244</v>
      </c>
      <c r="D1664">
        <v>1</v>
      </c>
      <c r="E1664" t="s">
        <v>321</v>
      </c>
      <c r="F1664">
        <v>1</v>
      </c>
      <c r="G1664">
        <v>1</v>
      </c>
      <c r="H1664" t="s">
        <v>322</v>
      </c>
      <c r="I1664" t="s">
        <v>246</v>
      </c>
      <c r="J1664">
        <v>3</v>
      </c>
      <c r="K1664" t="s">
        <v>257</v>
      </c>
      <c r="L1664" t="s">
        <v>248</v>
      </c>
      <c r="M1664" s="3">
        <v>330027994954</v>
      </c>
      <c r="O1664">
        <v>-22.597583333300001</v>
      </c>
      <c r="P1664">
        <v>-43.243805555599998</v>
      </c>
      <c r="Q1664">
        <v>3301702</v>
      </c>
      <c r="R1664" t="s">
        <v>249</v>
      </c>
      <c r="S1664" t="s">
        <v>6</v>
      </c>
      <c r="T1664" t="s">
        <v>399</v>
      </c>
      <c r="U1664" t="s">
        <v>2029</v>
      </c>
      <c r="V1664" t="s">
        <v>250</v>
      </c>
      <c r="W1664" s="7">
        <v>43388</v>
      </c>
      <c r="AA1664" t="s">
        <v>496</v>
      </c>
      <c r="AB1664" t="s">
        <v>249</v>
      </c>
      <c r="AC1664" t="s">
        <v>2</v>
      </c>
      <c r="AD1664" t="s">
        <v>271</v>
      </c>
      <c r="AE1664">
        <v>1</v>
      </c>
      <c r="AF1664" t="s">
        <v>272</v>
      </c>
      <c r="AG1664">
        <v>1</v>
      </c>
      <c r="AH1664" s="7">
        <v>46220</v>
      </c>
      <c r="AI1664" s="7">
        <v>45490</v>
      </c>
      <c r="AJ1664" t="s">
        <v>2030</v>
      </c>
      <c r="AK1664" t="s">
        <v>274</v>
      </c>
      <c r="AL1664">
        <v>1000342024</v>
      </c>
      <c r="AM1664">
        <v>4</v>
      </c>
      <c r="AN1664">
        <v>4</v>
      </c>
      <c r="AO1664">
        <v>4</v>
      </c>
      <c r="AP1664">
        <v>4</v>
      </c>
      <c r="AQ1664">
        <v>4</v>
      </c>
      <c r="AR1664">
        <v>4</v>
      </c>
      <c r="AS1664">
        <v>4</v>
      </c>
      <c r="AT1664">
        <v>4</v>
      </c>
      <c r="AU1664">
        <v>4</v>
      </c>
      <c r="AV1664">
        <v>4</v>
      </c>
      <c r="AW1664">
        <v>4</v>
      </c>
      <c r="AX1664">
        <v>4</v>
      </c>
      <c r="AY1664">
        <v>24</v>
      </c>
      <c r="AZ1664">
        <v>24</v>
      </c>
      <c r="BA1664">
        <v>24</v>
      </c>
      <c r="BB1664">
        <v>24</v>
      </c>
      <c r="BC1664">
        <v>24</v>
      </c>
      <c r="BD1664">
        <v>24</v>
      </c>
      <c r="BE1664">
        <v>24</v>
      </c>
      <c r="BF1664">
        <v>24</v>
      </c>
      <c r="BG1664">
        <v>24</v>
      </c>
      <c r="BH1664">
        <v>24</v>
      </c>
      <c r="BI1664">
        <v>24</v>
      </c>
      <c r="BJ1664">
        <v>24</v>
      </c>
      <c r="BK1664">
        <v>31</v>
      </c>
      <c r="BL1664">
        <v>28</v>
      </c>
      <c r="BM1664">
        <v>31</v>
      </c>
      <c r="BN1664">
        <v>30</v>
      </c>
      <c r="BO1664">
        <v>31</v>
      </c>
      <c r="BP1664">
        <v>30</v>
      </c>
      <c r="BQ1664">
        <v>31</v>
      </c>
      <c r="BR1664">
        <v>31</v>
      </c>
      <c r="BS1664">
        <v>30</v>
      </c>
      <c r="BT1664">
        <v>31</v>
      </c>
      <c r="BU1664">
        <v>30</v>
      </c>
      <c r="BV1664">
        <v>31</v>
      </c>
      <c r="BW1664">
        <v>5</v>
      </c>
      <c r="BX1664">
        <v>4</v>
      </c>
      <c r="BY1664">
        <v>35040</v>
      </c>
      <c r="BZ1664" t="s">
        <v>275</v>
      </c>
      <c r="CA1664">
        <v>3</v>
      </c>
      <c r="EX1664" t="s">
        <v>307</v>
      </c>
      <c r="EY1664">
        <v>1</v>
      </c>
      <c r="EZ1664">
        <v>43800</v>
      </c>
      <c r="FA1664" t="s">
        <v>2031</v>
      </c>
      <c r="FB1664" t="s">
        <v>2032</v>
      </c>
      <c r="HA1664" s="8">
        <v>45583.592453703706</v>
      </c>
      <c r="HB1664">
        <v>7937786</v>
      </c>
      <c r="HE1664">
        <v>183</v>
      </c>
      <c r="HF1664" t="s">
        <v>18</v>
      </c>
      <c r="HG1664">
        <v>2</v>
      </c>
    </row>
    <row r="1665" spans="1:215" x14ac:dyDescent="0.3">
      <c r="A1665">
        <v>748513</v>
      </c>
      <c r="C1665" t="s">
        <v>244</v>
      </c>
      <c r="D1665">
        <v>1</v>
      </c>
      <c r="E1665" t="s">
        <v>245</v>
      </c>
      <c r="F1665">
        <v>2</v>
      </c>
      <c r="G1665">
        <v>3</v>
      </c>
      <c r="H1665" t="s">
        <v>0</v>
      </c>
      <c r="I1665" t="s">
        <v>246</v>
      </c>
      <c r="J1665">
        <v>3</v>
      </c>
      <c r="K1665" t="s">
        <v>247</v>
      </c>
      <c r="L1665" t="s">
        <v>248</v>
      </c>
      <c r="M1665" s="3">
        <v>330005061807</v>
      </c>
      <c r="O1665">
        <v>-22.950944444400001</v>
      </c>
      <c r="P1665">
        <v>-43.346111111100001</v>
      </c>
      <c r="Q1665">
        <v>3304557</v>
      </c>
      <c r="R1665" t="s">
        <v>249</v>
      </c>
      <c r="S1665" t="s">
        <v>2</v>
      </c>
      <c r="V1665" t="s">
        <v>250</v>
      </c>
      <c r="W1665" s="7">
        <v>43048</v>
      </c>
      <c r="X1665">
        <v>262659</v>
      </c>
      <c r="AA1665" t="s">
        <v>410</v>
      </c>
      <c r="AD1665" t="s">
        <v>271</v>
      </c>
      <c r="AE1665">
        <v>1</v>
      </c>
      <c r="AF1665" t="s">
        <v>272</v>
      </c>
      <c r="AG1665">
        <v>1</v>
      </c>
      <c r="AH1665" s="7">
        <v>44429</v>
      </c>
      <c r="AI1665" s="7">
        <v>42603</v>
      </c>
      <c r="AJ1665" t="s">
        <v>1109</v>
      </c>
      <c r="AK1665" t="s">
        <v>274</v>
      </c>
      <c r="AL1665">
        <v>360182016</v>
      </c>
      <c r="AM1665">
        <v>4.84</v>
      </c>
      <c r="AN1665">
        <v>4.84</v>
      </c>
      <c r="AO1665">
        <v>4.84</v>
      </c>
      <c r="AP1665">
        <v>4.84</v>
      </c>
      <c r="AQ1665">
        <v>4.84</v>
      </c>
      <c r="AR1665">
        <v>4.84</v>
      </c>
      <c r="AS1665">
        <v>4.84</v>
      </c>
      <c r="AT1665">
        <v>4.84</v>
      </c>
      <c r="AU1665">
        <v>4.84</v>
      </c>
      <c r="AV1665">
        <v>4.84</v>
      </c>
      <c r="AW1665">
        <v>4.84</v>
      </c>
      <c r="AX1665">
        <v>4.84</v>
      </c>
      <c r="AY1665">
        <v>20</v>
      </c>
      <c r="AZ1665">
        <v>20</v>
      </c>
      <c r="BA1665">
        <v>20</v>
      </c>
      <c r="BB1665">
        <v>20</v>
      </c>
      <c r="BC1665">
        <v>20</v>
      </c>
      <c r="BD1665">
        <v>20</v>
      </c>
      <c r="BE1665">
        <v>20</v>
      </c>
      <c r="BF1665">
        <v>20</v>
      </c>
      <c r="BG1665">
        <v>20</v>
      </c>
      <c r="BH1665">
        <v>20</v>
      </c>
      <c r="BI1665">
        <v>20</v>
      </c>
      <c r="BJ1665">
        <v>20</v>
      </c>
      <c r="BK1665">
        <v>22</v>
      </c>
      <c r="BL1665">
        <v>22</v>
      </c>
      <c r="BM1665">
        <v>22</v>
      </c>
      <c r="BN1665">
        <v>22</v>
      </c>
      <c r="BO1665">
        <v>22</v>
      </c>
      <c r="BP1665">
        <v>22</v>
      </c>
      <c r="BQ1665">
        <v>22</v>
      </c>
      <c r="BR1665">
        <v>22</v>
      </c>
      <c r="BS1665">
        <v>22</v>
      </c>
      <c r="BT1665">
        <v>22</v>
      </c>
      <c r="BU1665">
        <v>22</v>
      </c>
      <c r="BV1665">
        <v>22</v>
      </c>
      <c r="BW1665">
        <v>4.84</v>
      </c>
      <c r="BX1665">
        <v>4.84</v>
      </c>
      <c r="BY1665">
        <v>25555.200000000001</v>
      </c>
      <c r="BZ1665" t="s">
        <v>275</v>
      </c>
      <c r="CA1665">
        <v>3</v>
      </c>
      <c r="CW1665">
        <v>0</v>
      </c>
      <c r="EX1665" t="s">
        <v>411</v>
      </c>
      <c r="EY1665">
        <v>7</v>
      </c>
      <c r="EZ1665">
        <v>47520</v>
      </c>
      <c r="FA1665" t="s">
        <v>412</v>
      </c>
      <c r="FB1665" t="s">
        <v>413</v>
      </c>
      <c r="HA1665" s="8">
        <v>45583.592453703706</v>
      </c>
      <c r="HB1665">
        <v>7937943</v>
      </c>
      <c r="HE1665">
        <v>183</v>
      </c>
      <c r="HF1665" t="s">
        <v>18</v>
      </c>
      <c r="HG1665">
        <v>2</v>
      </c>
    </row>
    <row r="1666" spans="1:215" x14ac:dyDescent="0.3">
      <c r="A1666">
        <v>886521</v>
      </c>
      <c r="C1666" t="s">
        <v>244</v>
      </c>
      <c r="D1666">
        <v>1</v>
      </c>
      <c r="E1666" t="s">
        <v>245</v>
      </c>
      <c r="F1666">
        <v>2</v>
      </c>
      <c r="G1666">
        <v>3</v>
      </c>
      <c r="H1666" t="s">
        <v>0</v>
      </c>
      <c r="I1666" t="s">
        <v>246</v>
      </c>
      <c r="J1666">
        <v>3</v>
      </c>
      <c r="K1666" t="s">
        <v>257</v>
      </c>
      <c r="L1666" t="s">
        <v>248</v>
      </c>
      <c r="M1666" s="3">
        <v>330009762508</v>
      </c>
      <c r="O1666">
        <v>-22.784638888900002</v>
      </c>
      <c r="P1666">
        <v>-42.9254722222</v>
      </c>
      <c r="Q1666">
        <v>3301900</v>
      </c>
      <c r="R1666" t="s">
        <v>249</v>
      </c>
      <c r="S1666" t="s">
        <v>8</v>
      </c>
      <c r="V1666" t="s">
        <v>250</v>
      </c>
      <c r="W1666" s="7">
        <v>43791</v>
      </c>
      <c r="AA1666" t="s">
        <v>1043</v>
      </c>
      <c r="AB1666" t="s">
        <v>809</v>
      </c>
      <c r="AC1666" t="s">
        <v>810</v>
      </c>
      <c r="AD1666" t="s">
        <v>271</v>
      </c>
      <c r="AE1666">
        <v>1</v>
      </c>
      <c r="AF1666" t="s">
        <v>272</v>
      </c>
      <c r="AG1666">
        <v>1</v>
      </c>
      <c r="AH1666" s="7">
        <v>45525</v>
      </c>
      <c r="AI1666" s="7">
        <v>43689</v>
      </c>
      <c r="AJ1666" t="s">
        <v>1044</v>
      </c>
      <c r="AK1666" t="s">
        <v>274</v>
      </c>
      <c r="AL1666">
        <v>4076</v>
      </c>
      <c r="AM1666">
        <v>18</v>
      </c>
      <c r="AN1666">
        <v>18</v>
      </c>
      <c r="AO1666">
        <v>18</v>
      </c>
      <c r="AP1666">
        <v>18</v>
      </c>
      <c r="AQ1666">
        <v>18</v>
      </c>
      <c r="AR1666">
        <v>18</v>
      </c>
      <c r="AS1666">
        <v>18</v>
      </c>
      <c r="AT1666">
        <v>18</v>
      </c>
      <c r="AU1666">
        <v>18</v>
      </c>
      <c r="AV1666">
        <v>18</v>
      </c>
      <c r="AW1666">
        <v>18</v>
      </c>
      <c r="AX1666">
        <v>18</v>
      </c>
      <c r="AY1666">
        <v>18</v>
      </c>
      <c r="AZ1666">
        <v>18</v>
      </c>
      <c r="BA1666">
        <v>18</v>
      </c>
      <c r="BB1666">
        <v>18</v>
      </c>
      <c r="BC1666">
        <v>18</v>
      </c>
      <c r="BD1666">
        <v>18</v>
      </c>
      <c r="BE1666">
        <v>18</v>
      </c>
      <c r="BF1666">
        <v>18</v>
      </c>
      <c r="BG1666">
        <v>18</v>
      </c>
      <c r="BH1666">
        <v>18</v>
      </c>
      <c r="BI1666">
        <v>18</v>
      </c>
      <c r="BJ1666">
        <v>18</v>
      </c>
      <c r="BK1666">
        <v>31</v>
      </c>
      <c r="BL1666">
        <v>28</v>
      </c>
      <c r="BM1666">
        <v>31</v>
      </c>
      <c r="BN1666">
        <v>30</v>
      </c>
      <c r="BO1666">
        <v>31</v>
      </c>
      <c r="BP1666">
        <v>30</v>
      </c>
      <c r="BQ1666">
        <v>31</v>
      </c>
      <c r="BR1666">
        <v>31</v>
      </c>
      <c r="BS1666">
        <v>30</v>
      </c>
      <c r="BT1666">
        <v>31</v>
      </c>
      <c r="BU1666">
        <v>30</v>
      </c>
      <c r="BV1666">
        <v>31</v>
      </c>
      <c r="BW1666">
        <v>18</v>
      </c>
      <c r="BX1666">
        <v>18</v>
      </c>
      <c r="BY1666">
        <v>118260</v>
      </c>
      <c r="BZ1666" t="s">
        <v>253</v>
      </c>
      <c r="CA1666">
        <v>12</v>
      </c>
      <c r="DZ1666">
        <v>1728</v>
      </c>
      <c r="EA1666" t="s">
        <v>289</v>
      </c>
      <c r="EB1666">
        <v>23</v>
      </c>
      <c r="EC1666" t="s">
        <v>290</v>
      </c>
      <c r="ED1666">
        <v>30</v>
      </c>
      <c r="FD1666" t="s">
        <v>259</v>
      </c>
      <c r="FE1666">
        <v>10</v>
      </c>
      <c r="FF1666">
        <v>6</v>
      </c>
      <c r="FG1666">
        <v>6</v>
      </c>
      <c r="FP1666">
        <v>120</v>
      </c>
      <c r="FS1666" s="9">
        <v>43264</v>
      </c>
      <c r="FT1666" t="s">
        <v>284</v>
      </c>
      <c r="FU1666">
        <v>1</v>
      </c>
      <c r="FV1666">
        <v>24</v>
      </c>
      <c r="FW1666">
        <v>70</v>
      </c>
      <c r="FX1666">
        <v>20</v>
      </c>
      <c r="FY1666">
        <v>18</v>
      </c>
      <c r="GF1666" s="7">
        <v>43291</v>
      </c>
      <c r="GG1666" s="7">
        <v>43291</v>
      </c>
      <c r="GH1666">
        <v>29.9</v>
      </c>
      <c r="GI1666">
        <v>18</v>
      </c>
      <c r="GJ1666">
        <v>42</v>
      </c>
      <c r="GK1666">
        <v>6.8</v>
      </c>
      <c r="GN1666">
        <v>23.15</v>
      </c>
      <c r="GO1666">
        <v>17.670000000000002</v>
      </c>
      <c r="GQ1666">
        <v>2.88</v>
      </c>
      <c r="GR1666">
        <v>84.11</v>
      </c>
      <c r="GS1666">
        <v>0.05</v>
      </c>
      <c r="GT1666">
        <v>0.2</v>
      </c>
      <c r="GU1666">
        <v>1</v>
      </c>
      <c r="GV1666">
        <v>0.01</v>
      </c>
      <c r="GW1666">
        <v>0.92</v>
      </c>
      <c r="GX1666">
        <v>1</v>
      </c>
      <c r="GY1666">
        <v>10</v>
      </c>
      <c r="GZ1666">
        <v>9.7100000000000009</v>
      </c>
      <c r="HA1666" s="8">
        <v>45583.592453703706</v>
      </c>
      <c r="HB1666">
        <v>7937423</v>
      </c>
      <c r="HE1666">
        <v>183</v>
      </c>
      <c r="HF1666" t="s">
        <v>18</v>
      </c>
    </row>
    <row r="1667" spans="1:215" x14ac:dyDescent="0.3">
      <c r="A1667">
        <v>748810</v>
      </c>
      <c r="C1667" t="s">
        <v>244</v>
      </c>
      <c r="D1667">
        <v>1</v>
      </c>
      <c r="E1667" t="s">
        <v>245</v>
      </c>
      <c r="F1667">
        <v>2</v>
      </c>
      <c r="G1667">
        <v>3</v>
      </c>
      <c r="H1667" t="s">
        <v>0</v>
      </c>
      <c r="I1667" t="s">
        <v>246</v>
      </c>
      <c r="J1667">
        <v>3</v>
      </c>
      <c r="K1667" t="s">
        <v>247</v>
      </c>
      <c r="L1667" t="s">
        <v>248</v>
      </c>
      <c r="M1667" s="3">
        <v>330010132261</v>
      </c>
      <c r="O1667">
        <v>-22.5651388888</v>
      </c>
      <c r="P1667">
        <v>-42.680277777699999</v>
      </c>
      <c r="Q1667">
        <v>3300803</v>
      </c>
      <c r="R1667" t="s">
        <v>249</v>
      </c>
      <c r="S1667" t="s">
        <v>1</v>
      </c>
      <c r="V1667" t="s">
        <v>250</v>
      </c>
      <c r="W1667" s="7">
        <v>43048</v>
      </c>
      <c r="X1667">
        <v>300980</v>
      </c>
      <c r="AA1667" t="s">
        <v>515</v>
      </c>
      <c r="AB1667" t="s">
        <v>249</v>
      </c>
      <c r="AC1667" t="s">
        <v>1</v>
      </c>
      <c r="AD1667" t="s">
        <v>271</v>
      </c>
      <c r="AE1667">
        <v>1</v>
      </c>
      <c r="AF1667" t="s">
        <v>272</v>
      </c>
      <c r="AG1667">
        <v>1</v>
      </c>
      <c r="AH1667" s="7">
        <v>44712</v>
      </c>
      <c r="AI1667" s="7">
        <v>42886</v>
      </c>
      <c r="AJ1667" t="s">
        <v>2033</v>
      </c>
      <c r="AK1667" t="s">
        <v>274</v>
      </c>
      <c r="AL1667">
        <v>3492017</v>
      </c>
      <c r="AM1667">
        <v>7</v>
      </c>
      <c r="AN1667">
        <v>7</v>
      </c>
      <c r="AO1667">
        <v>7</v>
      </c>
      <c r="AP1667">
        <v>7</v>
      </c>
      <c r="AQ1667">
        <v>7</v>
      </c>
      <c r="AR1667">
        <v>7</v>
      </c>
      <c r="AS1667">
        <v>7</v>
      </c>
      <c r="AT1667">
        <v>7</v>
      </c>
      <c r="AU1667">
        <v>7</v>
      </c>
      <c r="AV1667">
        <v>7</v>
      </c>
      <c r="AW1667">
        <v>7</v>
      </c>
      <c r="AX1667">
        <v>7</v>
      </c>
      <c r="AY1667">
        <v>12</v>
      </c>
      <c r="AZ1667">
        <v>12</v>
      </c>
      <c r="BA1667">
        <v>12</v>
      </c>
      <c r="BB1667">
        <v>12</v>
      </c>
      <c r="BC1667">
        <v>12</v>
      </c>
      <c r="BD1667">
        <v>12</v>
      </c>
      <c r="BE1667">
        <v>12</v>
      </c>
      <c r="BF1667">
        <v>12</v>
      </c>
      <c r="BG1667">
        <v>12</v>
      </c>
      <c r="BH1667">
        <v>12</v>
      </c>
      <c r="BI1667">
        <v>12</v>
      </c>
      <c r="BJ1667">
        <v>12</v>
      </c>
      <c r="BK1667">
        <v>22</v>
      </c>
      <c r="BL1667">
        <v>22</v>
      </c>
      <c r="BM1667">
        <v>22</v>
      </c>
      <c r="BN1667">
        <v>22</v>
      </c>
      <c r="BO1667">
        <v>22</v>
      </c>
      <c r="BP1667">
        <v>22</v>
      </c>
      <c r="BQ1667">
        <v>22</v>
      </c>
      <c r="BR1667">
        <v>22</v>
      </c>
      <c r="BS1667">
        <v>22</v>
      </c>
      <c r="BT1667">
        <v>22</v>
      </c>
      <c r="BU1667">
        <v>22</v>
      </c>
      <c r="BV1667">
        <v>22</v>
      </c>
      <c r="BW1667">
        <v>7</v>
      </c>
      <c r="BX1667">
        <v>7</v>
      </c>
      <c r="BY1667">
        <v>22176</v>
      </c>
      <c r="BZ1667" t="s">
        <v>346</v>
      </c>
      <c r="CA1667">
        <v>13</v>
      </c>
      <c r="CQ1667" t="s">
        <v>347</v>
      </c>
      <c r="CR1667">
        <v>6</v>
      </c>
      <c r="CS1667">
        <v>4683</v>
      </c>
      <c r="CW1667">
        <v>0</v>
      </c>
      <c r="DA1667" t="s">
        <v>348</v>
      </c>
      <c r="DB1667">
        <v>1</v>
      </c>
      <c r="DC1667">
        <v>3960000</v>
      </c>
      <c r="FD1667" t="s">
        <v>259</v>
      </c>
      <c r="FE1667">
        <v>10</v>
      </c>
      <c r="FF1667">
        <v>4</v>
      </c>
      <c r="FP1667">
        <v>100</v>
      </c>
      <c r="FS1667" t="s">
        <v>2034</v>
      </c>
      <c r="FT1667" t="s">
        <v>284</v>
      </c>
      <c r="FU1667">
        <v>1</v>
      </c>
      <c r="FV1667">
        <v>24</v>
      </c>
      <c r="FW1667">
        <v>34.51</v>
      </c>
      <c r="FX1667">
        <v>0.91</v>
      </c>
      <c r="FY1667">
        <v>7</v>
      </c>
      <c r="GF1667" s="7">
        <v>42738</v>
      </c>
      <c r="GG1667" s="7">
        <v>42739</v>
      </c>
      <c r="GI1667">
        <v>23.8</v>
      </c>
      <c r="GJ1667">
        <v>172</v>
      </c>
      <c r="GK1667">
        <v>6.7</v>
      </c>
      <c r="GO1667">
        <v>1.34</v>
      </c>
      <c r="GQ1667">
        <v>7.9</v>
      </c>
      <c r="GR1667">
        <v>92</v>
      </c>
      <c r="GS1667">
        <v>0.1</v>
      </c>
      <c r="GT1667">
        <v>0.94</v>
      </c>
      <c r="GU1667">
        <v>0.28999999999999998</v>
      </c>
      <c r="GV1667">
        <v>0.01</v>
      </c>
      <c r="GW1667">
        <v>0.1</v>
      </c>
      <c r="GX1667">
        <v>39.71</v>
      </c>
      <c r="GY1667">
        <v>6</v>
      </c>
      <c r="GZ1667">
        <v>1.73</v>
      </c>
      <c r="HA1667" s="8">
        <v>45583.592453703706</v>
      </c>
      <c r="HB1667">
        <v>7937646</v>
      </c>
      <c r="HE1667">
        <v>183</v>
      </c>
      <c r="HF1667" t="s">
        <v>18</v>
      </c>
      <c r="HG1667">
        <v>2</v>
      </c>
    </row>
    <row r="1668" spans="1:215" x14ac:dyDescent="0.3">
      <c r="A1668">
        <v>1314270</v>
      </c>
      <c r="C1668" t="s">
        <v>244</v>
      </c>
      <c r="D1668">
        <v>1</v>
      </c>
      <c r="E1668" t="s">
        <v>321</v>
      </c>
      <c r="F1668">
        <v>1</v>
      </c>
      <c r="G1668">
        <v>1</v>
      </c>
      <c r="H1668" t="s">
        <v>322</v>
      </c>
      <c r="I1668" t="s">
        <v>256</v>
      </c>
      <c r="J1668">
        <v>1</v>
      </c>
      <c r="K1668" t="s">
        <v>257</v>
      </c>
      <c r="L1668" t="s">
        <v>248</v>
      </c>
      <c r="M1668" s="3">
        <v>330040184669</v>
      </c>
      <c r="O1668">
        <v>-22.934805555600001</v>
      </c>
      <c r="P1668">
        <v>-43.518444444399996</v>
      </c>
      <c r="Q1668">
        <v>3304557</v>
      </c>
      <c r="R1668" t="s">
        <v>249</v>
      </c>
      <c r="S1668" t="s">
        <v>2</v>
      </c>
      <c r="T1668" t="s">
        <v>433</v>
      </c>
      <c r="V1668" t="s">
        <v>250</v>
      </c>
      <c r="W1668" s="7">
        <v>44770</v>
      </c>
      <c r="AA1668" t="s">
        <v>390</v>
      </c>
      <c r="AB1668" t="s">
        <v>249</v>
      </c>
      <c r="AF1668" t="s">
        <v>252</v>
      </c>
      <c r="AG1668">
        <v>3</v>
      </c>
      <c r="AM1668">
        <v>198</v>
      </c>
      <c r="AN1668">
        <v>198</v>
      </c>
      <c r="AO1668">
        <v>198</v>
      </c>
      <c r="AP1668">
        <v>198</v>
      </c>
      <c r="AQ1668">
        <v>198</v>
      </c>
      <c r="AR1668">
        <v>198</v>
      </c>
      <c r="AS1668">
        <v>198</v>
      </c>
      <c r="AT1668">
        <v>198</v>
      </c>
      <c r="AU1668">
        <v>198</v>
      </c>
      <c r="AV1668">
        <v>198</v>
      </c>
      <c r="AW1668">
        <v>198</v>
      </c>
      <c r="AX1668">
        <v>198</v>
      </c>
      <c r="AY1668">
        <v>24</v>
      </c>
      <c r="AZ1668">
        <v>24</v>
      </c>
      <c r="BA1668">
        <v>24</v>
      </c>
      <c r="BB1668">
        <v>24</v>
      </c>
      <c r="BC1668">
        <v>24</v>
      </c>
      <c r="BD1668">
        <v>24</v>
      </c>
      <c r="BE1668">
        <v>24</v>
      </c>
      <c r="BF1668">
        <v>24</v>
      </c>
      <c r="BG1668">
        <v>24</v>
      </c>
      <c r="BH1668">
        <v>24</v>
      </c>
      <c r="BI1668">
        <v>24</v>
      </c>
      <c r="BJ1668">
        <v>24</v>
      </c>
      <c r="BK1668">
        <v>31</v>
      </c>
      <c r="BL1668">
        <v>28</v>
      </c>
      <c r="BM1668">
        <v>31</v>
      </c>
      <c r="BN1668">
        <v>30</v>
      </c>
      <c r="BO1668">
        <v>31</v>
      </c>
      <c r="BP1668">
        <v>30</v>
      </c>
      <c r="BQ1668">
        <v>31</v>
      </c>
      <c r="BR1668">
        <v>31</v>
      </c>
      <c r="BS1668">
        <v>30</v>
      </c>
      <c r="BT1668">
        <v>31</v>
      </c>
      <c r="BU1668">
        <v>30</v>
      </c>
      <c r="BV1668">
        <v>31</v>
      </c>
      <c r="BW1668">
        <v>198</v>
      </c>
      <c r="BX1668">
        <v>198</v>
      </c>
      <c r="BY1668">
        <v>1734480</v>
      </c>
      <c r="BZ1668" t="s">
        <v>383</v>
      </c>
      <c r="CA1668">
        <v>1</v>
      </c>
      <c r="CY1668" t="s">
        <v>2035</v>
      </c>
      <c r="HA1668" s="8">
        <v>45583.592453703706</v>
      </c>
      <c r="HF1668" t="s">
        <v>18</v>
      </c>
    </row>
    <row r="1669" spans="1:215" x14ac:dyDescent="0.3">
      <c r="A1669">
        <v>607901</v>
      </c>
      <c r="C1669" t="s">
        <v>244</v>
      </c>
      <c r="D1669">
        <v>1</v>
      </c>
      <c r="E1669" t="s">
        <v>245</v>
      </c>
      <c r="F1669">
        <v>2</v>
      </c>
      <c r="G1669">
        <v>3</v>
      </c>
      <c r="H1669" t="s">
        <v>0</v>
      </c>
      <c r="I1669" t="s">
        <v>323</v>
      </c>
      <c r="J1669">
        <v>4</v>
      </c>
      <c r="K1669" t="s">
        <v>247</v>
      </c>
      <c r="L1669" t="s">
        <v>248</v>
      </c>
      <c r="M1669" s="3">
        <v>330005561370</v>
      </c>
      <c r="O1669">
        <v>-22.7661944444</v>
      </c>
      <c r="P1669">
        <v>-42.840005555499999</v>
      </c>
      <c r="Q1669">
        <v>3301900</v>
      </c>
      <c r="R1669" t="s">
        <v>249</v>
      </c>
      <c r="S1669" t="s">
        <v>8</v>
      </c>
      <c r="V1669" t="s">
        <v>250</v>
      </c>
      <c r="W1669" s="7">
        <v>42740</v>
      </c>
      <c r="X1669">
        <v>98276</v>
      </c>
      <c r="AA1669" t="s">
        <v>1983</v>
      </c>
      <c r="AB1669" t="s">
        <v>249</v>
      </c>
      <c r="AC1669" t="s">
        <v>1984</v>
      </c>
      <c r="AD1669" t="s">
        <v>271</v>
      </c>
      <c r="AE1669">
        <v>1</v>
      </c>
      <c r="AF1669" t="s">
        <v>484</v>
      </c>
      <c r="AG1669">
        <v>5</v>
      </c>
      <c r="AH1669" s="7">
        <v>42162</v>
      </c>
      <c r="AI1669" s="7">
        <v>40337</v>
      </c>
      <c r="AJ1669" t="s">
        <v>1985</v>
      </c>
      <c r="AK1669" t="s">
        <v>789</v>
      </c>
      <c r="AL1669">
        <v>19502010</v>
      </c>
      <c r="AM1669">
        <v>0.47</v>
      </c>
      <c r="AN1669">
        <v>0.47</v>
      </c>
      <c r="AO1669">
        <v>0.47</v>
      </c>
      <c r="AP1669">
        <v>0.47</v>
      </c>
      <c r="AQ1669">
        <v>0.47</v>
      </c>
      <c r="AR1669">
        <v>0.47</v>
      </c>
      <c r="AS1669">
        <v>0.47</v>
      </c>
      <c r="AT1669">
        <v>0.47</v>
      </c>
      <c r="AU1669">
        <v>0.47</v>
      </c>
      <c r="AV1669">
        <v>0.47</v>
      </c>
      <c r="AW1669">
        <v>0.47</v>
      </c>
      <c r="AX1669">
        <v>0.47</v>
      </c>
      <c r="AY1669">
        <v>8</v>
      </c>
      <c r="AZ1669">
        <v>8</v>
      </c>
      <c r="BA1669">
        <v>8</v>
      </c>
      <c r="BB1669">
        <v>8</v>
      </c>
      <c r="BC1669">
        <v>8</v>
      </c>
      <c r="BD1669">
        <v>8</v>
      </c>
      <c r="BE1669">
        <v>8</v>
      </c>
      <c r="BF1669">
        <v>8</v>
      </c>
      <c r="BG1669">
        <v>8</v>
      </c>
      <c r="BH1669">
        <v>8</v>
      </c>
      <c r="BI1669">
        <v>8</v>
      </c>
      <c r="BJ1669">
        <v>8</v>
      </c>
      <c r="BK1669">
        <v>22</v>
      </c>
      <c r="BL1669">
        <v>22</v>
      </c>
      <c r="BM1669">
        <v>22</v>
      </c>
      <c r="BN1669">
        <v>22</v>
      </c>
      <c r="BO1669">
        <v>22</v>
      </c>
      <c r="BP1669">
        <v>22</v>
      </c>
      <c r="BQ1669">
        <v>22</v>
      </c>
      <c r="BR1669">
        <v>22</v>
      </c>
      <c r="BS1669">
        <v>22</v>
      </c>
      <c r="BT1669">
        <v>22</v>
      </c>
      <c r="BU1669">
        <v>22</v>
      </c>
      <c r="BV1669">
        <v>22</v>
      </c>
      <c r="BW1669">
        <v>5.14</v>
      </c>
      <c r="BX1669">
        <v>0.46999999999999897</v>
      </c>
      <c r="BY1669">
        <v>992.64</v>
      </c>
      <c r="BZ1669" t="s">
        <v>253</v>
      </c>
      <c r="CA1669">
        <v>12</v>
      </c>
      <c r="CW1669">
        <v>0.8</v>
      </c>
      <c r="EA1669" t="s">
        <v>289</v>
      </c>
      <c r="EB1669">
        <v>23</v>
      </c>
      <c r="EC1669" t="s">
        <v>290</v>
      </c>
      <c r="ED1669">
        <v>30</v>
      </c>
      <c r="HA1669" s="8">
        <v>45583.592453703706</v>
      </c>
      <c r="HB1669">
        <v>7937461</v>
      </c>
      <c r="HE1669">
        <v>183</v>
      </c>
      <c r="HF1669" t="s">
        <v>18</v>
      </c>
      <c r="HG1669">
        <v>2</v>
      </c>
    </row>
    <row r="1670" spans="1:215" x14ac:dyDescent="0.3">
      <c r="A1670">
        <v>839921</v>
      </c>
      <c r="C1670" t="s">
        <v>244</v>
      </c>
      <c r="D1670">
        <v>1</v>
      </c>
      <c r="E1670" t="s">
        <v>245</v>
      </c>
      <c r="F1670">
        <v>2</v>
      </c>
      <c r="G1670">
        <v>3</v>
      </c>
      <c r="H1670" t="s">
        <v>0</v>
      </c>
      <c r="I1670" t="s">
        <v>256</v>
      </c>
      <c r="J1670">
        <v>1</v>
      </c>
      <c r="K1670" t="s">
        <v>257</v>
      </c>
      <c r="L1670" t="s">
        <v>248</v>
      </c>
      <c r="M1670" s="3">
        <v>330008313670</v>
      </c>
      <c r="O1670">
        <v>-22.968194444400002</v>
      </c>
      <c r="P1670">
        <v>-43.494194444400001</v>
      </c>
      <c r="Q1670">
        <v>3304557</v>
      </c>
      <c r="R1670" t="s">
        <v>249</v>
      </c>
      <c r="S1670" t="s">
        <v>2</v>
      </c>
      <c r="V1670" t="s">
        <v>250</v>
      </c>
      <c r="W1670" s="7">
        <v>43108</v>
      </c>
      <c r="AA1670" t="s">
        <v>987</v>
      </c>
      <c r="AB1670" t="s">
        <v>249</v>
      </c>
      <c r="AC1670" t="s">
        <v>2</v>
      </c>
      <c r="AD1670" t="s">
        <v>271</v>
      </c>
      <c r="AE1670">
        <v>1</v>
      </c>
      <c r="AF1670" t="s">
        <v>272</v>
      </c>
      <c r="AG1670">
        <v>1</v>
      </c>
      <c r="AH1670" s="7">
        <v>43889</v>
      </c>
      <c r="AI1670" s="7">
        <v>43159</v>
      </c>
      <c r="AJ1670" t="s">
        <v>2036</v>
      </c>
      <c r="AK1670" t="s">
        <v>604</v>
      </c>
      <c r="AL1670">
        <v>102018</v>
      </c>
      <c r="AM1670">
        <v>3</v>
      </c>
      <c r="AN1670">
        <v>3</v>
      </c>
      <c r="AO1670">
        <v>3</v>
      </c>
      <c r="AP1670">
        <v>3</v>
      </c>
      <c r="AQ1670">
        <v>3</v>
      </c>
      <c r="AR1670">
        <v>3</v>
      </c>
      <c r="AS1670">
        <v>3</v>
      </c>
      <c r="AT1670">
        <v>3</v>
      </c>
      <c r="AU1670">
        <v>3</v>
      </c>
      <c r="AV1670">
        <v>3</v>
      </c>
      <c r="AW1670">
        <v>3</v>
      </c>
      <c r="AX1670">
        <v>3</v>
      </c>
      <c r="AY1670">
        <v>16</v>
      </c>
      <c r="AZ1670">
        <v>16</v>
      </c>
      <c r="BA1670">
        <v>16</v>
      </c>
      <c r="BB1670">
        <v>16</v>
      </c>
      <c r="BC1670">
        <v>16</v>
      </c>
      <c r="BD1670">
        <v>16</v>
      </c>
      <c r="BE1670">
        <v>16</v>
      </c>
      <c r="BF1670">
        <v>16</v>
      </c>
      <c r="BG1670">
        <v>16</v>
      </c>
      <c r="BH1670">
        <v>16</v>
      </c>
      <c r="BI1670">
        <v>16</v>
      </c>
      <c r="BJ1670">
        <v>16</v>
      </c>
      <c r="BK1670">
        <v>31</v>
      </c>
      <c r="BL1670">
        <v>28</v>
      </c>
      <c r="BM1670">
        <v>31</v>
      </c>
      <c r="BN1670">
        <v>30</v>
      </c>
      <c r="BO1670">
        <v>31</v>
      </c>
      <c r="BP1670">
        <v>30</v>
      </c>
      <c r="BQ1670">
        <v>31</v>
      </c>
      <c r="BR1670">
        <v>31</v>
      </c>
      <c r="BS1670">
        <v>30</v>
      </c>
      <c r="BT1670">
        <v>31</v>
      </c>
      <c r="BU1670">
        <v>30</v>
      </c>
      <c r="BV1670">
        <v>31</v>
      </c>
      <c r="BW1670">
        <v>3</v>
      </c>
      <c r="BX1670">
        <v>3</v>
      </c>
      <c r="BY1670">
        <v>17520</v>
      </c>
      <c r="BZ1670" t="s">
        <v>262</v>
      </c>
      <c r="CA1670">
        <v>99</v>
      </c>
      <c r="DX1670" t="s">
        <v>281</v>
      </c>
      <c r="DY1670">
        <v>53</v>
      </c>
      <c r="FD1670" t="s">
        <v>259</v>
      </c>
      <c r="FE1670">
        <v>10</v>
      </c>
      <c r="FF1670">
        <v>6</v>
      </c>
      <c r="FP1670">
        <v>200</v>
      </c>
      <c r="FR1670">
        <v>25</v>
      </c>
      <c r="FS1670" s="9">
        <v>42929</v>
      </c>
      <c r="FT1670" t="s">
        <v>284</v>
      </c>
      <c r="FU1670">
        <v>1</v>
      </c>
      <c r="FV1670">
        <v>24</v>
      </c>
      <c r="FW1670">
        <v>110.2</v>
      </c>
      <c r="FX1670">
        <v>8.26</v>
      </c>
      <c r="FY1670">
        <v>3</v>
      </c>
      <c r="HA1670" s="8">
        <v>45583.592453703706</v>
      </c>
      <c r="HB1670">
        <v>7937952</v>
      </c>
      <c r="HF1670" t="s">
        <v>18</v>
      </c>
    </row>
    <row r="1671" spans="1:215" x14ac:dyDescent="0.3">
      <c r="A1671">
        <v>894017</v>
      </c>
      <c r="C1671" t="s">
        <v>320</v>
      </c>
      <c r="D1671">
        <v>2</v>
      </c>
      <c r="E1671" t="s">
        <v>321</v>
      </c>
      <c r="F1671">
        <v>1</v>
      </c>
      <c r="G1671">
        <v>1</v>
      </c>
      <c r="H1671" t="s">
        <v>322</v>
      </c>
      <c r="I1671" t="s">
        <v>256</v>
      </c>
      <c r="J1671">
        <v>1</v>
      </c>
      <c r="K1671" t="s">
        <v>257</v>
      </c>
      <c r="L1671" t="s">
        <v>248</v>
      </c>
      <c r="M1671" s="3">
        <v>330027630910</v>
      </c>
      <c r="O1671">
        <v>-22.9785</v>
      </c>
      <c r="P1671">
        <v>-43.4627777778</v>
      </c>
      <c r="Q1671">
        <v>3304557</v>
      </c>
      <c r="R1671" t="s">
        <v>249</v>
      </c>
      <c r="S1671" t="s">
        <v>2</v>
      </c>
      <c r="T1671" t="s">
        <v>568</v>
      </c>
      <c r="V1671" t="s">
        <v>250</v>
      </c>
      <c r="W1671" s="7">
        <v>43791</v>
      </c>
      <c r="AA1671" t="s">
        <v>427</v>
      </c>
      <c r="AB1671" t="s">
        <v>249</v>
      </c>
      <c r="AF1671" t="s">
        <v>252</v>
      </c>
      <c r="AG1671">
        <v>3</v>
      </c>
      <c r="AM1671">
        <v>1.88</v>
      </c>
      <c r="AN1671">
        <v>1.88</v>
      </c>
      <c r="AO1671">
        <v>1.88</v>
      </c>
      <c r="AP1671">
        <v>1.88</v>
      </c>
      <c r="AQ1671">
        <v>1.88</v>
      </c>
      <c r="AR1671">
        <v>1.88</v>
      </c>
      <c r="AS1671">
        <v>1.88</v>
      </c>
      <c r="AT1671">
        <v>1.88</v>
      </c>
      <c r="AU1671">
        <v>1.88</v>
      </c>
      <c r="AV1671">
        <v>1.88</v>
      </c>
      <c r="AW1671">
        <v>1.88</v>
      </c>
      <c r="AX1671">
        <v>1.88</v>
      </c>
      <c r="AY1671">
        <v>24</v>
      </c>
      <c r="AZ1671">
        <v>24</v>
      </c>
      <c r="BA1671">
        <v>24</v>
      </c>
      <c r="BB1671">
        <v>24</v>
      </c>
      <c r="BC1671">
        <v>24</v>
      </c>
      <c r="BD1671">
        <v>24</v>
      </c>
      <c r="BE1671">
        <v>24</v>
      </c>
      <c r="BF1671">
        <v>24</v>
      </c>
      <c r="BG1671">
        <v>24</v>
      </c>
      <c r="BH1671">
        <v>24</v>
      </c>
      <c r="BI1671">
        <v>24</v>
      </c>
      <c r="BJ1671">
        <v>24</v>
      </c>
      <c r="BK1671">
        <v>30</v>
      </c>
      <c r="BL1671">
        <v>28</v>
      </c>
      <c r="BM1671">
        <v>30</v>
      </c>
      <c r="BN1671">
        <v>30</v>
      </c>
      <c r="BO1671">
        <v>30</v>
      </c>
      <c r="BP1671">
        <v>30</v>
      </c>
      <c r="BQ1671">
        <v>30</v>
      </c>
      <c r="BR1671">
        <v>30</v>
      </c>
      <c r="BS1671">
        <v>30</v>
      </c>
      <c r="BT1671">
        <v>30</v>
      </c>
      <c r="BU1671">
        <v>30</v>
      </c>
      <c r="BV1671">
        <v>30</v>
      </c>
      <c r="BW1671">
        <v>1.88</v>
      </c>
      <c r="BX1671">
        <v>1.88</v>
      </c>
      <c r="BY1671">
        <v>16152.96</v>
      </c>
      <c r="BZ1671" t="s">
        <v>262</v>
      </c>
      <c r="CA1671">
        <v>99</v>
      </c>
      <c r="DX1671" t="s">
        <v>281</v>
      </c>
      <c r="DY1671">
        <v>53</v>
      </c>
      <c r="EO1671">
        <v>142.19999999999999</v>
      </c>
      <c r="EP1671">
        <v>7.36</v>
      </c>
      <c r="EQ1671">
        <v>0</v>
      </c>
      <c r="ER1671">
        <v>0</v>
      </c>
      <c r="ES1671">
        <v>0</v>
      </c>
      <c r="ET1671">
        <v>0</v>
      </c>
      <c r="EV1671" t="s">
        <v>659</v>
      </c>
      <c r="EW1671">
        <v>2</v>
      </c>
      <c r="HA1671" s="8">
        <v>45583.592453703706</v>
      </c>
      <c r="HB1671">
        <v>7937952</v>
      </c>
      <c r="HE1671">
        <v>183</v>
      </c>
      <c r="HF1671" t="s">
        <v>18</v>
      </c>
      <c r="HG1671">
        <v>2</v>
      </c>
    </row>
    <row r="1672" spans="1:215" x14ac:dyDescent="0.3">
      <c r="A1672">
        <v>608143</v>
      </c>
      <c r="C1672" t="s">
        <v>244</v>
      </c>
      <c r="D1672">
        <v>1</v>
      </c>
      <c r="E1672" t="s">
        <v>245</v>
      </c>
      <c r="F1672">
        <v>2</v>
      </c>
      <c r="G1672">
        <v>3</v>
      </c>
      <c r="H1672" t="s">
        <v>0</v>
      </c>
      <c r="I1672" t="s">
        <v>246</v>
      </c>
      <c r="J1672">
        <v>3</v>
      </c>
      <c r="K1672" t="s">
        <v>247</v>
      </c>
      <c r="L1672" t="s">
        <v>248</v>
      </c>
      <c r="M1672" s="3">
        <v>330009306324</v>
      </c>
      <c r="O1672">
        <v>-22.934999999999999</v>
      </c>
      <c r="P1672">
        <v>-43.010833333299999</v>
      </c>
      <c r="Q1672">
        <v>3303302</v>
      </c>
      <c r="R1672" t="s">
        <v>249</v>
      </c>
      <c r="S1672" t="s">
        <v>4</v>
      </c>
      <c r="V1672" t="s">
        <v>250</v>
      </c>
      <c r="W1672" s="7">
        <v>42740</v>
      </c>
      <c r="X1672">
        <v>240608</v>
      </c>
      <c r="AA1672" t="s">
        <v>522</v>
      </c>
      <c r="AB1672" t="s">
        <v>249</v>
      </c>
      <c r="AC1672" t="s">
        <v>4</v>
      </c>
      <c r="AD1672" t="s">
        <v>271</v>
      </c>
      <c r="AE1672">
        <v>1</v>
      </c>
      <c r="AF1672" t="s">
        <v>266</v>
      </c>
      <c r="AG1672">
        <v>4</v>
      </c>
      <c r="AH1672" s="7">
        <v>47515</v>
      </c>
      <c r="AI1672" s="7">
        <v>42401</v>
      </c>
      <c r="AJ1672" t="s">
        <v>2037</v>
      </c>
      <c r="AK1672" t="s">
        <v>318</v>
      </c>
      <c r="AL1672">
        <v>332572016</v>
      </c>
      <c r="AM1672">
        <v>1</v>
      </c>
      <c r="AN1672">
        <v>1</v>
      </c>
      <c r="AO1672">
        <v>1</v>
      </c>
      <c r="AP1672">
        <v>1</v>
      </c>
      <c r="AQ1672">
        <v>1</v>
      </c>
      <c r="AR1672">
        <v>1</v>
      </c>
      <c r="AS1672">
        <v>1</v>
      </c>
      <c r="AT1672">
        <v>1</v>
      </c>
      <c r="AU1672">
        <v>1</v>
      </c>
      <c r="AV1672">
        <v>1</v>
      </c>
      <c r="AW1672">
        <v>1</v>
      </c>
      <c r="AX1672">
        <v>1</v>
      </c>
      <c r="AY1672">
        <v>2</v>
      </c>
      <c r="AZ1672">
        <v>2</v>
      </c>
      <c r="BA1672">
        <v>2</v>
      </c>
      <c r="BB1672">
        <v>2</v>
      </c>
      <c r="BC1672">
        <v>2</v>
      </c>
      <c r="BD1672">
        <v>2</v>
      </c>
      <c r="BE1672">
        <v>2</v>
      </c>
      <c r="BF1672">
        <v>2</v>
      </c>
      <c r="BG1672">
        <v>2</v>
      </c>
      <c r="BH1672">
        <v>2</v>
      </c>
      <c r="BI1672">
        <v>2</v>
      </c>
      <c r="BJ1672">
        <v>2</v>
      </c>
      <c r="BK1672">
        <v>22</v>
      </c>
      <c r="BL1672">
        <v>22</v>
      </c>
      <c r="BM1672">
        <v>22</v>
      </c>
      <c r="BN1672">
        <v>22</v>
      </c>
      <c r="BO1672">
        <v>22</v>
      </c>
      <c r="BP1672">
        <v>22</v>
      </c>
      <c r="BQ1672">
        <v>22</v>
      </c>
      <c r="BR1672">
        <v>22</v>
      </c>
      <c r="BS1672">
        <v>22</v>
      </c>
      <c r="BT1672">
        <v>22</v>
      </c>
      <c r="BU1672">
        <v>22</v>
      </c>
      <c r="BV1672">
        <v>22</v>
      </c>
      <c r="BW1672">
        <v>1</v>
      </c>
      <c r="BX1672">
        <v>1</v>
      </c>
      <c r="BY1672">
        <v>528</v>
      </c>
      <c r="BZ1672" t="s">
        <v>253</v>
      </c>
      <c r="CA1672">
        <v>12</v>
      </c>
      <c r="CW1672">
        <v>0.8</v>
      </c>
      <c r="EA1672" t="s">
        <v>254</v>
      </c>
      <c r="EB1672">
        <v>7</v>
      </c>
      <c r="EC1672" t="s">
        <v>255</v>
      </c>
      <c r="ED1672">
        <v>8</v>
      </c>
      <c r="HA1672" s="8">
        <v>45583.592453703706</v>
      </c>
      <c r="HB1672">
        <v>7937352</v>
      </c>
      <c r="HE1672">
        <v>183</v>
      </c>
      <c r="HF1672" t="s">
        <v>18</v>
      </c>
      <c r="HG1672">
        <v>2</v>
      </c>
    </row>
    <row r="1673" spans="1:215" x14ac:dyDescent="0.3">
      <c r="A1673">
        <v>1321425</v>
      </c>
      <c r="C1673" t="s">
        <v>244</v>
      </c>
      <c r="D1673">
        <v>1</v>
      </c>
      <c r="E1673" t="s">
        <v>245</v>
      </c>
      <c r="F1673">
        <v>2</v>
      </c>
      <c r="G1673">
        <v>3</v>
      </c>
      <c r="H1673" t="s">
        <v>0</v>
      </c>
      <c r="I1673" t="s">
        <v>256</v>
      </c>
      <c r="J1673">
        <v>1</v>
      </c>
      <c r="K1673" t="s">
        <v>257</v>
      </c>
      <c r="L1673" t="s">
        <v>248</v>
      </c>
      <c r="M1673" s="3">
        <v>330040522220</v>
      </c>
      <c r="O1673">
        <v>-22.969722222200001</v>
      </c>
      <c r="P1673">
        <v>-43.5030555556</v>
      </c>
      <c r="Q1673">
        <v>3304557</v>
      </c>
      <c r="R1673" t="s">
        <v>249</v>
      </c>
      <c r="S1673" t="s">
        <v>2</v>
      </c>
      <c r="V1673" t="s">
        <v>250</v>
      </c>
      <c r="W1673" s="7">
        <v>44833</v>
      </c>
      <c r="AA1673" t="s">
        <v>342</v>
      </c>
      <c r="AB1673" t="s">
        <v>249</v>
      </c>
      <c r="AF1673" t="s">
        <v>252</v>
      </c>
      <c r="AG1673">
        <v>3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 t="s">
        <v>253</v>
      </c>
      <c r="CA1673">
        <v>12</v>
      </c>
      <c r="DZ1673">
        <v>2</v>
      </c>
      <c r="EA1673" t="s">
        <v>408</v>
      </c>
      <c r="EB1673">
        <v>24</v>
      </c>
      <c r="EC1673" t="s">
        <v>290</v>
      </c>
      <c r="ED1673">
        <v>31</v>
      </c>
      <c r="HA1673" s="8">
        <v>45583.592453703706</v>
      </c>
      <c r="HF1673" t="s">
        <v>18</v>
      </c>
    </row>
    <row r="1674" spans="1:215" x14ac:dyDescent="0.3">
      <c r="A1674">
        <v>1313969</v>
      </c>
      <c r="C1674" t="s">
        <v>244</v>
      </c>
      <c r="D1674">
        <v>1</v>
      </c>
      <c r="E1674" t="s">
        <v>245</v>
      </c>
      <c r="F1674">
        <v>2</v>
      </c>
      <c r="G1674">
        <v>3</v>
      </c>
      <c r="H1674" t="s">
        <v>0</v>
      </c>
      <c r="I1674" t="s">
        <v>256</v>
      </c>
      <c r="J1674">
        <v>1</v>
      </c>
      <c r="K1674" t="s">
        <v>257</v>
      </c>
      <c r="L1674" t="s">
        <v>248</v>
      </c>
      <c r="M1674" s="3">
        <v>330040172814</v>
      </c>
      <c r="O1674">
        <v>-22.917861111099999</v>
      </c>
      <c r="P1674">
        <v>-42.925333333300003</v>
      </c>
      <c r="Q1674">
        <v>3302700</v>
      </c>
      <c r="R1674" t="s">
        <v>249</v>
      </c>
      <c r="S1674" t="s">
        <v>5</v>
      </c>
      <c r="V1674" t="s">
        <v>250</v>
      </c>
      <c r="W1674" s="7">
        <v>44769</v>
      </c>
      <c r="AA1674" t="s">
        <v>1993</v>
      </c>
      <c r="AB1674" t="s">
        <v>249</v>
      </c>
      <c r="AC1674" t="s">
        <v>5</v>
      </c>
      <c r="AF1674" t="s">
        <v>252</v>
      </c>
      <c r="AG1674">
        <v>3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 t="s">
        <v>540</v>
      </c>
      <c r="CA1674">
        <v>5</v>
      </c>
      <c r="HA1674" s="8">
        <v>45583.592453703706</v>
      </c>
      <c r="HF1674" t="s">
        <v>18</v>
      </c>
    </row>
    <row r="1675" spans="1:215" x14ac:dyDescent="0.3">
      <c r="A1675">
        <v>1570807</v>
      </c>
      <c r="C1675" t="s">
        <v>244</v>
      </c>
      <c r="D1675">
        <v>1</v>
      </c>
      <c r="E1675" t="s">
        <v>245</v>
      </c>
      <c r="F1675">
        <v>2</v>
      </c>
      <c r="G1675">
        <v>3</v>
      </c>
      <c r="H1675" t="s">
        <v>0</v>
      </c>
      <c r="I1675" t="s">
        <v>256</v>
      </c>
      <c r="J1675">
        <v>1</v>
      </c>
      <c r="K1675" t="s">
        <v>257</v>
      </c>
      <c r="L1675" t="s">
        <v>248</v>
      </c>
      <c r="M1675" s="3">
        <v>330042918988</v>
      </c>
      <c r="O1675">
        <v>-22.917444444400001</v>
      </c>
      <c r="P1675">
        <v>-43.224611111100003</v>
      </c>
      <c r="Q1675">
        <v>3304557</v>
      </c>
      <c r="R1675" t="s">
        <v>249</v>
      </c>
      <c r="S1675" t="s">
        <v>2</v>
      </c>
      <c r="T1675" t="s">
        <v>260</v>
      </c>
      <c r="V1675" t="s">
        <v>250</v>
      </c>
      <c r="W1675" s="7">
        <v>45517</v>
      </c>
      <c r="AA1675" t="s">
        <v>428</v>
      </c>
      <c r="AB1675" t="s">
        <v>249</v>
      </c>
      <c r="AF1675" t="s">
        <v>252</v>
      </c>
      <c r="AG1675">
        <v>3</v>
      </c>
      <c r="AM1675">
        <v>0.6</v>
      </c>
      <c r="AN1675">
        <v>0.6</v>
      </c>
      <c r="AO1675">
        <v>0.6</v>
      </c>
      <c r="AP1675">
        <v>0.6</v>
      </c>
      <c r="AQ1675">
        <v>0.6</v>
      </c>
      <c r="AR1675">
        <v>0.6</v>
      </c>
      <c r="AS1675">
        <v>0.6</v>
      </c>
      <c r="AT1675">
        <v>0.6</v>
      </c>
      <c r="AU1675">
        <v>0.6</v>
      </c>
      <c r="AV1675">
        <v>0.6</v>
      </c>
      <c r="AW1675">
        <v>0.6</v>
      </c>
      <c r="AX1675">
        <v>0.6</v>
      </c>
      <c r="AY1675">
        <v>8</v>
      </c>
      <c r="AZ1675">
        <v>8</v>
      </c>
      <c r="BA1675">
        <v>8</v>
      </c>
      <c r="BB1675">
        <v>8</v>
      </c>
      <c r="BC1675">
        <v>8</v>
      </c>
      <c r="BD1675">
        <v>8</v>
      </c>
      <c r="BE1675">
        <v>8</v>
      </c>
      <c r="BF1675">
        <v>8</v>
      </c>
      <c r="BG1675">
        <v>8</v>
      </c>
      <c r="BH1675">
        <v>8</v>
      </c>
      <c r="BI1675">
        <v>8</v>
      </c>
      <c r="BJ1675">
        <v>8</v>
      </c>
      <c r="BK1675">
        <v>30</v>
      </c>
      <c r="BL1675">
        <v>28</v>
      </c>
      <c r="BM1675">
        <v>30</v>
      </c>
      <c r="BN1675">
        <v>30</v>
      </c>
      <c r="BO1675">
        <v>30</v>
      </c>
      <c r="BP1675">
        <v>30</v>
      </c>
      <c r="BQ1675">
        <v>30</v>
      </c>
      <c r="BR1675">
        <v>30</v>
      </c>
      <c r="BS1675">
        <v>30</v>
      </c>
      <c r="BT1675">
        <v>30</v>
      </c>
      <c r="BU1675">
        <v>30</v>
      </c>
      <c r="BV1675">
        <v>30</v>
      </c>
      <c r="BX1675">
        <v>0.6</v>
      </c>
      <c r="BY1675">
        <v>1718.4</v>
      </c>
      <c r="BZ1675" t="s">
        <v>262</v>
      </c>
      <c r="CA1675">
        <v>99</v>
      </c>
      <c r="DX1675" t="s">
        <v>394</v>
      </c>
      <c r="DY1675">
        <v>10</v>
      </c>
      <c r="HA1675" s="8">
        <v>45583.592453703706</v>
      </c>
      <c r="HB1675">
        <v>7937935</v>
      </c>
      <c r="HE1675">
        <v>183</v>
      </c>
      <c r="HF1675" t="s">
        <v>18</v>
      </c>
    </row>
    <row r="1676" spans="1:215" x14ac:dyDescent="0.3">
      <c r="A1676">
        <v>606495</v>
      </c>
      <c r="C1676" t="s">
        <v>244</v>
      </c>
      <c r="D1676">
        <v>1</v>
      </c>
      <c r="E1676" t="s">
        <v>245</v>
      </c>
      <c r="F1676">
        <v>2</v>
      </c>
      <c r="G1676">
        <v>3</v>
      </c>
      <c r="H1676" t="s">
        <v>0</v>
      </c>
      <c r="I1676" t="s">
        <v>246</v>
      </c>
      <c r="J1676">
        <v>3</v>
      </c>
      <c r="K1676" t="s">
        <v>247</v>
      </c>
      <c r="L1676" t="s">
        <v>248</v>
      </c>
      <c r="M1676" s="3">
        <v>330005804532</v>
      </c>
      <c r="O1676">
        <v>-23.0272916666</v>
      </c>
      <c r="P1676">
        <v>-43.489566666599998</v>
      </c>
      <c r="Q1676">
        <v>3304557</v>
      </c>
      <c r="R1676" t="s">
        <v>249</v>
      </c>
      <c r="S1676" t="s">
        <v>2</v>
      </c>
      <c r="V1676" t="s">
        <v>250</v>
      </c>
      <c r="W1676" s="7">
        <v>42740</v>
      </c>
      <c r="X1676">
        <v>126247</v>
      </c>
      <c r="AA1676" t="s">
        <v>1457</v>
      </c>
      <c r="AB1676" t="s">
        <v>249</v>
      </c>
      <c r="AC1676" t="s">
        <v>2</v>
      </c>
      <c r="AD1676" t="s">
        <v>271</v>
      </c>
      <c r="AE1676">
        <v>1</v>
      </c>
      <c r="AF1676" t="s">
        <v>266</v>
      </c>
      <c r="AG1676">
        <v>4</v>
      </c>
      <c r="AH1676" s="7">
        <v>47766</v>
      </c>
      <c r="AI1676" s="7">
        <v>40826</v>
      </c>
      <c r="AJ1676" t="s">
        <v>2038</v>
      </c>
      <c r="AK1676" t="s">
        <v>318</v>
      </c>
      <c r="AL1676">
        <v>179012011</v>
      </c>
      <c r="AM1676">
        <v>0.05</v>
      </c>
      <c r="AN1676">
        <v>0.05</v>
      </c>
      <c r="AO1676">
        <v>0.05</v>
      </c>
      <c r="AP1676">
        <v>0.05</v>
      </c>
      <c r="AQ1676">
        <v>0.05</v>
      </c>
      <c r="AR1676">
        <v>0.05</v>
      </c>
      <c r="AS1676">
        <v>0.05</v>
      </c>
      <c r="AT1676">
        <v>0.05</v>
      </c>
      <c r="AU1676">
        <v>0.05</v>
      </c>
      <c r="AV1676">
        <v>0.05</v>
      </c>
      <c r="AW1676">
        <v>0.05</v>
      </c>
      <c r="AX1676">
        <v>0.05</v>
      </c>
      <c r="AY1676">
        <v>1</v>
      </c>
      <c r="AZ1676">
        <v>1</v>
      </c>
      <c r="BA1676">
        <v>1</v>
      </c>
      <c r="BB1676">
        <v>1</v>
      </c>
      <c r="BC1676">
        <v>1</v>
      </c>
      <c r="BD1676">
        <v>1</v>
      </c>
      <c r="BE1676">
        <v>1</v>
      </c>
      <c r="BF1676">
        <v>1</v>
      </c>
      <c r="BG1676">
        <v>1</v>
      </c>
      <c r="BH1676">
        <v>1</v>
      </c>
      <c r="BI1676">
        <v>1</v>
      </c>
      <c r="BJ1676">
        <v>1</v>
      </c>
      <c r="BK1676">
        <v>15</v>
      </c>
      <c r="BL1676">
        <v>15</v>
      </c>
      <c r="BM1676">
        <v>15</v>
      </c>
      <c r="BN1676">
        <v>15</v>
      </c>
      <c r="BO1676">
        <v>15</v>
      </c>
      <c r="BP1676">
        <v>15</v>
      </c>
      <c r="BQ1676">
        <v>15</v>
      </c>
      <c r="BR1676">
        <v>15</v>
      </c>
      <c r="BS1676">
        <v>15</v>
      </c>
      <c r="BT1676">
        <v>15</v>
      </c>
      <c r="BU1676">
        <v>15</v>
      </c>
      <c r="BV1676">
        <v>15</v>
      </c>
      <c r="BW1676">
        <v>1</v>
      </c>
      <c r="BX1676">
        <v>4.9999999999999899E-2</v>
      </c>
      <c r="BY1676">
        <v>9</v>
      </c>
      <c r="BZ1676" t="s">
        <v>253</v>
      </c>
      <c r="CA1676">
        <v>12</v>
      </c>
      <c r="CW1676">
        <v>0.8</v>
      </c>
      <c r="EA1676" t="s">
        <v>289</v>
      </c>
      <c r="EB1676">
        <v>23</v>
      </c>
      <c r="EC1676" t="s">
        <v>290</v>
      </c>
      <c r="ED1676">
        <v>30</v>
      </c>
      <c r="HA1676" s="8">
        <v>45583.592453703706</v>
      </c>
      <c r="HB1676">
        <v>7937952</v>
      </c>
      <c r="HE1676">
        <v>183</v>
      </c>
      <c r="HF1676" t="s">
        <v>18</v>
      </c>
      <c r="HG1676">
        <v>2</v>
      </c>
    </row>
    <row r="1677" spans="1:215" x14ac:dyDescent="0.3">
      <c r="A1677">
        <v>1207353</v>
      </c>
      <c r="C1677" t="s">
        <v>320</v>
      </c>
      <c r="D1677">
        <v>2</v>
      </c>
      <c r="E1677" t="s">
        <v>321</v>
      </c>
      <c r="F1677">
        <v>1</v>
      </c>
      <c r="G1677">
        <v>1</v>
      </c>
      <c r="H1677" t="s">
        <v>322</v>
      </c>
      <c r="I1677" t="s">
        <v>256</v>
      </c>
      <c r="J1677">
        <v>1</v>
      </c>
      <c r="K1677" t="s">
        <v>257</v>
      </c>
      <c r="L1677" t="s">
        <v>248</v>
      </c>
      <c r="M1677" s="3">
        <v>330034226380</v>
      </c>
      <c r="O1677">
        <v>-22.987500000000001</v>
      </c>
      <c r="P1677">
        <v>-43.303888888899998</v>
      </c>
      <c r="Q1677">
        <v>3304557</v>
      </c>
      <c r="R1677" t="s">
        <v>249</v>
      </c>
      <c r="S1677" t="s">
        <v>2</v>
      </c>
      <c r="T1677" t="s">
        <v>401</v>
      </c>
      <c r="V1677" t="s">
        <v>250</v>
      </c>
      <c r="W1677" s="7">
        <v>44295</v>
      </c>
      <c r="AA1677" t="s">
        <v>302</v>
      </c>
      <c r="AB1677" t="s">
        <v>249</v>
      </c>
      <c r="AF1677" t="s">
        <v>252</v>
      </c>
      <c r="AG1677">
        <v>3</v>
      </c>
      <c r="AM1677">
        <v>0.2</v>
      </c>
      <c r="AN1677">
        <v>0.2</v>
      </c>
      <c r="AO1677">
        <v>0.2</v>
      </c>
      <c r="AP1677">
        <v>0.2</v>
      </c>
      <c r="AQ1677">
        <v>0.2</v>
      </c>
      <c r="AR1677">
        <v>0.2</v>
      </c>
      <c r="AS1677">
        <v>0.2</v>
      </c>
      <c r="AT1677">
        <v>0.2</v>
      </c>
      <c r="AU1677">
        <v>0.2</v>
      </c>
      <c r="AV1677">
        <v>0.2</v>
      </c>
      <c r="AW1677">
        <v>0.2</v>
      </c>
      <c r="AX1677">
        <v>0.2</v>
      </c>
      <c r="AY1677">
        <v>5</v>
      </c>
      <c r="AZ1677">
        <v>5</v>
      </c>
      <c r="BA1677">
        <v>5</v>
      </c>
      <c r="BB1677">
        <v>5</v>
      </c>
      <c r="BC1677">
        <v>5</v>
      </c>
      <c r="BD1677">
        <v>5</v>
      </c>
      <c r="BE1677">
        <v>5</v>
      </c>
      <c r="BF1677">
        <v>5</v>
      </c>
      <c r="BG1677">
        <v>5</v>
      </c>
      <c r="BH1677">
        <v>5</v>
      </c>
      <c r="BI1677">
        <v>5</v>
      </c>
      <c r="BJ1677">
        <v>5</v>
      </c>
      <c r="BK1677">
        <v>22</v>
      </c>
      <c r="BL1677">
        <v>22</v>
      </c>
      <c r="BM1677">
        <v>22</v>
      </c>
      <c r="BN1677">
        <v>22</v>
      </c>
      <c r="BO1677">
        <v>22</v>
      </c>
      <c r="BP1677">
        <v>22</v>
      </c>
      <c r="BQ1677">
        <v>22</v>
      </c>
      <c r="BR1677">
        <v>22</v>
      </c>
      <c r="BS1677">
        <v>22</v>
      </c>
      <c r="BT1677">
        <v>22</v>
      </c>
      <c r="BU1677">
        <v>22</v>
      </c>
      <c r="BV1677">
        <v>22</v>
      </c>
      <c r="BW1677">
        <v>0.2</v>
      </c>
      <c r="BX1677">
        <v>0.2</v>
      </c>
      <c r="BY1677">
        <v>264</v>
      </c>
      <c r="BZ1677" t="s">
        <v>388</v>
      </c>
      <c r="CA1677">
        <v>2</v>
      </c>
      <c r="CI1677" t="s">
        <v>389</v>
      </c>
      <c r="CJ1677">
        <v>3</v>
      </c>
      <c r="EO1677">
        <v>200</v>
      </c>
      <c r="EP1677">
        <v>50</v>
      </c>
      <c r="ER1677">
        <v>0</v>
      </c>
      <c r="HA1677" s="8">
        <v>45583.592453703706</v>
      </c>
      <c r="HB1677">
        <v>7937943</v>
      </c>
      <c r="HF1677" t="s">
        <v>18</v>
      </c>
    </row>
    <row r="1678" spans="1:215" x14ac:dyDescent="0.3">
      <c r="A1678">
        <v>834186</v>
      </c>
      <c r="C1678" t="s">
        <v>320</v>
      </c>
      <c r="D1678">
        <v>2</v>
      </c>
      <c r="E1678" t="s">
        <v>321</v>
      </c>
      <c r="F1678">
        <v>1</v>
      </c>
      <c r="G1678">
        <v>1</v>
      </c>
      <c r="H1678" t="s">
        <v>322</v>
      </c>
      <c r="I1678" t="s">
        <v>256</v>
      </c>
      <c r="J1678">
        <v>1</v>
      </c>
      <c r="K1678" t="s">
        <v>257</v>
      </c>
      <c r="L1678" t="s">
        <v>248</v>
      </c>
      <c r="M1678" s="3">
        <v>330003638864</v>
      </c>
      <c r="O1678">
        <v>-22.649777777800001</v>
      </c>
      <c r="P1678">
        <v>-43.284777777800002</v>
      </c>
      <c r="Q1678">
        <v>3301702</v>
      </c>
      <c r="R1678" t="s">
        <v>249</v>
      </c>
      <c r="S1678" t="s">
        <v>6</v>
      </c>
      <c r="T1678" t="s">
        <v>399</v>
      </c>
      <c r="V1678" t="s">
        <v>250</v>
      </c>
      <c r="W1678" s="7">
        <v>43213</v>
      </c>
      <c r="AA1678" t="s">
        <v>999</v>
      </c>
      <c r="AB1678" t="s">
        <v>249</v>
      </c>
      <c r="AC1678" t="s">
        <v>6</v>
      </c>
      <c r="AF1678" t="s">
        <v>252</v>
      </c>
      <c r="AG1678">
        <v>3</v>
      </c>
      <c r="AM1678">
        <v>6.03</v>
      </c>
      <c r="AN1678">
        <v>6.03</v>
      </c>
      <c r="AO1678">
        <v>6.03</v>
      </c>
      <c r="AP1678">
        <v>6.03</v>
      </c>
      <c r="AQ1678">
        <v>6.03</v>
      </c>
      <c r="AR1678">
        <v>6.03</v>
      </c>
      <c r="AS1678">
        <v>6.03</v>
      </c>
      <c r="AT1678">
        <v>6.03</v>
      </c>
      <c r="AU1678">
        <v>6.03</v>
      </c>
      <c r="AV1678">
        <v>6.03</v>
      </c>
      <c r="AW1678">
        <v>6.03</v>
      </c>
      <c r="AX1678">
        <v>6.03</v>
      </c>
      <c r="AY1678">
        <v>2</v>
      </c>
      <c r="AZ1678">
        <v>2</v>
      </c>
      <c r="BA1678">
        <v>2</v>
      </c>
      <c r="BB1678">
        <v>2</v>
      </c>
      <c r="BC1678">
        <v>2</v>
      </c>
      <c r="BD1678">
        <v>2</v>
      </c>
      <c r="BE1678">
        <v>2</v>
      </c>
      <c r="BF1678">
        <v>2</v>
      </c>
      <c r="BG1678">
        <v>2</v>
      </c>
      <c r="BH1678">
        <v>2</v>
      </c>
      <c r="BI1678">
        <v>2</v>
      </c>
      <c r="BJ1678">
        <v>2</v>
      </c>
      <c r="BK1678">
        <v>22</v>
      </c>
      <c r="BL1678">
        <v>22</v>
      </c>
      <c r="BM1678">
        <v>22</v>
      </c>
      <c r="BN1678">
        <v>22</v>
      </c>
      <c r="BO1678">
        <v>22</v>
      </c>
      <c r="BP1678">
        <v>22</v>
      </c>
      <c r="BQ1678">
        <v>22</v>
      </c>
      <c r="BR1678">
        <v>22</v>
      </c>
      <c r="BS1678">
        <v>22</v>
      </c>
      <c r="BT1678">
        <v>22</v>
      </c>
      <c r="BU1678">
        <v>22</v>
      </c>
      <c r="BV1678">
        <v>22</v>
      </c>
      <c r="BW1678">
        <v>6.03</v>
      </c>
      <c r="BX1678">
        <v>6.03</v>
      </c>
      <c r="BY1678">
        <v>5280</v>
      </c>
      <c r="BZ1678" t="s">
        <v>262</v>
      </c>
      <c r="CA1678">
        <v>99</v>
      </c>
      <c r="DX1678" t="s">
        <v>281</v>
      </c>
      <c r="DY1678">
        <v>53</v>
      </c>
      <c r="EO1678">
        <v>360</v>
      </c>
      <c r="EP1678">
        <v>108</v>
      </c>
      <c r="EV1678" t="s">
        <v>1779</v>
      </c>
      <c r="EW1678">
        <v>8</v>
      </c>
      <c r="HA1678" s="8">
        <v>45583.592453703706</v>
      </c>
      <c r="HB1678">
        <v>7937786</v>
      </c>
      <c r="HE1678">
        <v>183</v>
      </c>
      <c r="HF1678" t="s">
        <v>18</v>
      </c>
      <c r="HG1678">
        <v>2</v>
      </c>
    </row>
    <row r="1679" spans="1:215" x14ac:dyDescent="0.3">
      <c r="A1679">
        <v>619126</v>
      </c>
      <c r="C1679" t="s">
        <v>320</v>
      </c>
      <c r="D1679">
        <v>2</v>
      </c>
      <c r="E1679" t="s">
        <v>321</v>
      </c>
      <c r="F1679">
        <v>1</v>
      </c>
      <c r="G1679">
        <v>1</v>
      </c>
      <c r="H1679" t="s">
        <v>322</v>
      </c>
      <c r="I1679" t="s">
        <v>246</v>
      </c>
      <c r="J1679">
        <v>3</v>
      </c>
      <c r="K1679" t="s">
        <v>247</v>
      </c>
      <c r="L1679" t="s">
        <v>248</v>
      </c>
      <c r="M1679" s="3">
        <v>330005073902</v>
      </c>
      <c r="O1679">
        <v>-22.7649916666</v>
      </c>
      <c r="P1679">
        <v>-43.380858333299997</v>
      </c>
      <c r="Q1679">
        <v>3300456</v>
      </c>
      <c r="R1679" t="s">
        <v>249</v>
      </c>
      <c r="S1679" t="s">
        <v>7</v>
      </c>
      <c r="T1679" t="s">
        <v>443</v>
      </c>
      <c r="U1679" t="s">
        <v>1452</v>
      </c>
      <c r="V1679" t="s">
        <v>250</v>
      </c>
      <c r="W1679" s="7">
        <v>42740</v>
      </c>
      <c r="X1679">
        <v>103403</v>
      </c>
      <c r="AA1679" t="s">
        <v>706</v>
      </c>
      <c r="AB1679" t="s">
        <v>249</v>
      </c>
      <c r="AC1679" t="s">
        <v>7</v>
      </c>
      <c r="AD1679" t="s">
        <v>271</v>
      </c>
      <c r="AE1679">
        <v>1</v>
      </c>
      <c r="AF1679" t="s">
        <v>272</v>
      </c>
      <c r="AG1679">
        <v>1</v>
      </c>
      <c r="AH1679" s="7">
        <v>42274</v>
      </c>
      <c r="AI1679" s="7">
        <v>40449</v>
      </c>
      <c r="AJ1679" t="s">
        <v>707</v>
      </c>
      <c r="AK1679" t="s">
        <v>274</v>
      </c>
      <c r="AL1679">
        <v>2826</v>
      </c>
      <c r="AM1679">
        <v>5.2</v>
      </c>
      <c r="AN1679">
        <v>5.2</v>
      </c>
      <c r="AO1679">
        <v>5.2</v>
      </c>
      <c r="AP1679">
        <v>5.2</v>
      </c>
      <c r="AQ1679">
        <v>5.2</v>
      </c>
      <c r="AR1679">
        <v>5.2</v>
      </c>
      <c r="AS1679">
        <v>5.2</v>
      </c>
      <c r="AT1679">
        <v>5.2</v>
      </c>
      <c r="AU1679">
        <v>5.2</v>
      </c>
      <c r="AV1679">
        <v>5.2</v>
      </c>
      <c r="AW1679">
        <v>5.2</v>
      </c>
      <c r="AX1679">
        <v>5.2</v>
      </c>
      <c r="AY1679">
        <v>24</v>
      </c>
      <c r="AZ1679">
        <v>24</v>
      </c>
      <c r="BA1679">
        <v>24</v>
      </c>
      <c r="BB1679">
        <v>24</v>
      </c>
      <c r="BC1679">
        <v>24</v>
      </c>
      <c r="BD1679">
        <v>24</v>
      </c>
      <c r="BE1679">
        <v>24</v>
      </c>
      <c r="BF1679">
        <v>24</v>
      </c>
      <c r="BG1679">
        <v>24</v>
      </c>
      <c r="BH1679">
        <v>24</v>
      </c>
      <c r="BI1679">
        <v>24</v>
      </c>
      <c r="BJ1679">
        <v>24</v>
      </c>
      <c r="BK1679">
        <v>31</v>
      </c>
      <c r="BL1679">
        <v>28</v>
      </c>
      <c r="BM1679">
        <v>31</v>
      </c>
      <c r="BN1679">
        <v>30</v>
      </c>
      <c r="BO1679">
        <v>31</v>
      </c>
      <c r="BP1679">
        <v>30</v>
      </c>
      <c r="BQ1679">
        <v>31</v>
      </c>
      <c r="BR1679">
        <v>31</v>
      </c>
      <c r="BS1679">
        <v>30</v>
      </c>
      <c r="BT1679">
        <v>31</v>
      </c>
      <c r="BU1679">
        <v>30</v>
      </c>
      <c r="BV1679">
        <v>31</v>
      </c>
      <c r="BW1679">
        <v>16.420000000000002</v>
      </c>
      <c r="BX1679">
        <v>5.2</v>
      </c>
      <c r="BY1679">
        <v>45552</v>
      </c>
      <c r="BZ1679" t="s">
        <v>275</v>
      </c>
      <c r="CA1679">
        <v>3</v>
      </c>
      <c r="CW1679">
        <v>0.2</v>
      </c>
      <c r="EO1679">
        <v>383</v>
      </c>
      <c r="EP1679">
        <v>55</v>
      </c>
      <c r="EU1679">
        <v>25.3</v>
      </c>
      <c r="EV1679" t="s">
        <v>369</v>
      </c>
      <c r="EW1679">
        <v>28</v>
      </c>
      <c r="EX1679" t="s">
        <v>327</v>
      </c>
      <c r="EY1679">
        <v>3</v>
      </c>
      <c r="EZ1679" t="s">
        <v>708</v>
      </c>
      <c r="FA1679" t="s">
        <v>709</v>
      </c>
      <c r="FB1679" t="s">
        <v>710</v>
      </c>
      <c r="HA1679" s="8">
        <v>45583.592453703706</v>
      </c>
      <c r="HB1679">
        <v>793781</v>
      </c>
      <c r="HE1679">
        <v>183</v>
      </c>
      <c r="HF1679" t="s">
        <v>18</v>
      </c>
      <c r="HG1679">
        <v>2</v>
      </c>
    </row>
    <row r="1680" spans="1:215" x14ac:dyDescent="0.3">
      <c r="A1680">
        <v>1054205</v>
      </c>
      <c r="C1680" t="s">
        <v>244</v>
      </c>
      <c r="D1680">
        <v>1</v>
      </c>
      <c r="E1680" t="s">
        <v>245</v>
      </c>
      <c r="F1680">
        <v>2</v>
      </c>
      <c r="G1680">
        <v>3</v>
      </c>
      <c r="H1680" t="s">
        <v>0</v>
      </c>
      <c r="I1680" t="s">
        <v>256</v>
      </c>
      <c r="J1680">
        <v>1</v>
      </c>
      <c r="K1680" t="s">
        <v>257</v>
      </c>
      <c r="L1680" t="s">
        <v>248</v>
      </c>
      <c r="M1680" s="3">
        <v>330032240890</v>
      </c>
      <c r="O1680">
        <v>-22.730333333299999</v>
      </c>
      <c r="P1680">
        <v>-43.45675</v>
      </c>
      <c r="Q1680">
        <v>3303500</v>
      </c>
      <c r="R1680" t="s">
        <v>249</v>
      </c>
      <c r="S1680" t="s">
        <v>9</v>
      </c>
      <c r="V1680" t="s">
        <v>250</v>
      </c>
      <c r="W1680" s="7">
        <v>43847</v>
      </c>
      <c r="AA1680" t="s">
        <v>2039</v>
      </c>
      <c r="AB1680" t="s">
        <v>249</v>
      </c>
      <c r="AC1680" t="s">
        <v>9</v>
      </c>
      <c r="AF1680" t="s">
        <v>252</v>
      </c>
      <c r="AG1680">
        <v>3</v>
      </c>
      <c r="AM1680">
        <v>1.2</v>
      </c>
      <c r="AN1680">
        <v>1.2</v>
      </c>
      <c r="AO1680">
        <v>1.2</v>
      </c>
      <c r="AP1680">
        <v>1.2</v>
      </c>
      <c r="AQ1680">
        <v>1.2</v>
      </c>
      <c r="AR1680">
        <v>1.2</v>
      </c>
      <c r="AS1680">
        <v>1.2</v>
      </c>
      <c r="AT1680">
        <v>1.2</v>
      </c>
      <c r="AU1680">
        <v>1.2</v>
      </c>
      <c r="AV1680">
        <v>1.2</v>
      </c>
      <c r="AW1680">
        <v>1.2</v>
      </c>
      <c r="AX1680">
        <v>1.2</v>
      </c>
      <c r="AY1680">
        <v>7</v>
      </c>
      <c r="AZ1680">
        <v>7</v>
      </c>
      <c r="BA1680">
        <v>7</v>
      </c>
      <c r="BB1680">
        <v>7</v>
      </c>
      <c r="BC1680">
        <v>7</v>
      </c>
      <c r="BD1680">
        <v>7</v>
      </c>
      <c r="BE1680">
        <v>7</v>
      </c>
      <c r="BF1680">
        <v>7</v>
      </c>
      <c r="BG1680">
        <v>7</v>
      </c>
      <c r="BH1680">
        <v>7</v>
      </c>
      <c r="BI1680">
        <v>7</v>
      </c>
      <c r="BJ1680">
        <v>7</v>
      </c>
      <c r="BK1680">
        <v>30</v>
      </c>
      <c r="BL1680">
        <v>28</v>
      </c>
      <c r="BM1680">
        <v>30</v>
      </c>
      <c r="BN1680">
        <v>30</v>
      </c>
      <c r="BO1680">
        <v>30</v>
      </c>
      <c r="BP1680">
        <v>30</v>
      </c>
      <c r="BQ1680">
        <v>30</v>
      </c>
      <c r="BR1680">
        <v>30</v>
      </c>
      <c r="BS1680">
        <v>30</v>
      </c>
      <c r="BT1680">
        <v>30</v>
      </c>
      <c r="BU1680">
        <v>30</v>
      </c>
      <c r="BV1680">
        <v>30</v>
      </c>
      <c r="BW1680">
        <v>1.2</v>
      </c>
      <c r="BX1680">
        <v>1.19999999999999</v>
      </c>
      <c r="BY1680">
        <v>3007.2</v>
      </c>
      <c r="BZ1680" t="s">
        <v>262</v>
      </c>
      <c r="CA1680">
        <v>99</v>
      </c>
      <c r="DX1680" t="s">
        <v>281</v>
      </c>
      <c r="DY1680">
        <v>53</v>
      </c>
      <c r="FD1680" t="s">
        <v>259</v>
      </c>
      <c r="FE1680">
        <v>10</v>
      </c>
      <c r="FF1680">
        <v>2</v>
      </c>
      <c r="FP1680">
        <v>11.47</v>
      </c>
      <c r="FQ1680">
        <v>0.1</v>
      </c>
      <c r="HA1680" s="8">
        <v>45583.592453703706</v>
      </c>
      <c r="HB1680">
        <v>793783</v>
      </c>
      <c r="HF1680" t="s">
        <v>18</v>
      </c>
    </row>
    <row r="1681" spans="1:215" x14ac:dyDescent="0.3">
      <c r="A1681">
        <v>894429</v>
      </c>
      <c r="C1681" t="s">
        <v>244</v>
      </c>
      <c r="D1681">
        <v>1</v>
      </c>
      <c r="E1681" t="s">
        <v>245</v>
      </c>
      <c r="F1681">
        <v>2</v>
      </c>
      <c r="G1681">
        <v>3</v>
      </c>
      <c r="H1681" t="s">
        <v>0</v>
      </c>
      <c r="I1681" t="s">
        <v>246</v>
      </c>
      <c r="J1681">
        <v>3</v>
      </c>
      <c r="K1681" t="s">
        <v>257</v>
      </c>
      <c r="L1681" t="s">
        <v>248</v>
      </c>
      <c r="M1681" s="3">
        <v>330026485436</v>
      </c>
      <c r="O1681">
        <v>-22.901083333300001</v>
      </c>
      <c r="P1681">
        <v>-43.348138888900003</v>
      </c>
      <c r="Q1681">
        <v>3304557</v>
      </c>
      <c r="R1681" t="s">
        <v>249</v>
      </c>
      <c r="S1681" t="s">
        <v>2</v>
      </c>
      <c r="V1681" t="s">
        <v>250</v>
      </c>
      <c r="W1681" s="7">
        <v>43791</v>
      </c>
      <c r="AA1681" t="s">
        <v>2040</v>
      </c>
      <c r="AB1681" t="s">
        <v>249</v>
      </c>
      <c r="AC1681" t="s">
        <v>2</v>
      </c>
      <c r="AD1681" t="s">
        <v>271</v>
      </c>
      <c r="AE1681">
        <v>1</v>
      </c>
      <c r="AF1681" t="s">
        <v>266</v>
      </c>
      <c r="AG1681">
        <v>4</v>
      </c>
      <c r="AH1681" s="7">
        <v>73414</v>
      </c>
      <c r="AI1681" s="7">
        <v>43038</v>
      </c>
      <c r="AJ1681" t="s">
        <v>2041</v>
      </c>
      <c r="AK1681" t="s">
        <v>472</v>
      </c>
      <c r="AL1681">
        <v>744</v>
      </c>
      <c r="AM1681">
        <v>1</v>
      </c>
      <c r="AN1681">
        <v>1</v>
      </c>
      <c r="AO1681">
        <v>1</v>
      </c>
      <c r="AP1681">
        <v>1</v>
      </c>
      <c r="AQ1681">
        <v>1</v>
      </c>
      <c r="AR1681">
        <v>1</v>
      </c>
      <c r="AS1681">
        <v>1</v>
      </c>
      <c r="AT1681">
        <v>1</v>
      </c>
      <c r="AU1681">
        <v>1</v>
      </c>
      <c r="AV1681">
        <v>1</v>
      </c>
      <c r="AW1681">
        <v>1</v>
      </c>
      <c r="AX1681">
        <v>1</v>
      </c>
      <c r="AY1681">
        <v>5</v>
      </c>
      <c r="AZ1681">
        <v>5</v>
      </c>
      <c r="BA1681">
        <v>5</v>
      </c>
      <c r="BB1681">
        <v>5</v>
      </c>
      <c r="BC1681">
        <v>5</v>
      </c>
      <c r="BD1681">
        <v>5</v>
      </c>
      <c r="BE1681">
        <v>5</v>
      </c>
      <c r="BF1681">
        <v>5</v>
      </c>
      <c r="BG1681">
        <v>5</v>
      </c>
      <c r="BH1681">
        <v>5</v>
      </c>
      <c r="BI1681">
        <v>5</v>
      </c>
      <c r="BJ1681">
        <v>5</v>
      </c>
      <c r="BK1681">
        <v>20</v>
      </c>
      <c r="BL1681">
        <v>20</v>
      </c>
      <c r="BM1681">
        <v>20</v>
      </c>
      <c r="BN1681">
        <v>20</v>
      </c>
      <c r="BO1681">
        <v>20</v>
      </c>
      <c r="BP1681">
        <v>20</v>
      </c>
      <c r="BQ1681">
        <v>20</v>
      </c>
      <c r="BR1681">
        <v>20</v>
      </c>
      <c r="BS1681">
        <v>20</v>
      </c>
      <c r="BT1681">
        <v>20</v>
      </c>
      <c r="BU1681">
        <v>20</v>
      </c>
      <c r="BV1681">
        <v>20</v>
      </c>
      <c r="BW1681">
        <v>1</v>
      </c>
      <c r="BX1681">
        <v>1</v>
      </c>
      <c r="BY1681">
        <v>1200</v>
      </c>
      <c r="BZ1681" t="s">
        <v>262</v>
      </c>
      <c r="CA1681">
        <v>99</v>
      </c>
      <c r="DX1681" t="s">
        <v>319</v>
      </c>
      <c r="DY1681">
        <v>23</v>
      </c>
      <c r="HA1681" s="8">
        <v>45583.592453703706</v>
      </c>
      <c r="HB1681">
        <v>7937943</v>
      </c>
      <c r="HE1681">
        <v>183</v>
      </c>
      <c r="HF1681" t="s">
        <v>18</v>
      </c>
    </row>
    <row r="1682" spans="1:215" x14ac:dyDescent="0.3">
      <c r="A1682">
        <v>903371</v>
      </c>
      <c r="C1682" t="s">
        <v>244</v>
      </c>
      <c r="D1682">
        <v>1</v>
      </c>
      <c r="E1682" t="s">
        <v>245</v>
      </c>
      <c r="F1682">
        <v>2</v>
      </c>
      <c r="G1682">
        <v>3</v>
      </c>
      <c r="H1682" t="s">
        <v>0</v>
      </c>
      <c r="I1682" t="s">
        <v>256</v>
      </c>
      <c r="J1682">
        <v>1</v>
      </c>
      <c r="K1682" t="s">
        <v>257</v>
      </c>
      <c r="L1682" t="s">
        <v>248</v>
      </c>
      <c r="M1682" s="3">
        <v>330028315856</v>
      </c>
      <c r="O1682">
        <v>-22.659944444400001</v>
      </c>
      <c r="P1682">
        <v>-43.152944444399999</v>
      </c>
      <c r="Q1682">
        <v>3302502</v>
      </c>
      <c r="R1682" t="s">
        <v>249</v>
      </c>
      <c r="S1682" t="s">
        <v>10</v>
      </c>
      <c r="V1682" t="s">
        <v>250</v>
      </c>
      <c r="W1682" s="7">
        <v>43791</v>
      </c>
      <c r="AA1682" t="s">
        <v>2042</v>
      </c>
      <c r="AB1682" t="s">
        <v>249</v>
      </c>
      <c r="AF1682" t="s">
        <v>252</v>
      </c>
      <c r="AG1682">
        <v>3</v>
      </c>
      <c r="AM1682">
        <v>0.5</v>
      </c>
      <c r="AN1682">
        <v>0.5</v>
      </c>
      <c r="AO1682">
        <v>0.5</v>
      </c>
      <c r="AP1682">
        <v>0.5</v>
      </c>
      <c r="AQ1682">
        <v>0.5</v>
      </c>
      <c r="AR1682">
        <v>0.5</v>
      </c>
      <c r="AS1682">
        <v>0.5</v>
      </c>
      <c r="AT1682">
        <v>0.5</v>
      </c>
      <c r="AU1682">
        <v>0.5</v>
      </c>
      <c r="AV1682">
        <v>0.5</v>
      </c>
      <c r="AW1682">
        <v>0.5</v>
      </c>
      <c r="AX1682">
        <v>0.5</v>
      </c>
      <c r="AY1682">
        <v>1</v>
      </c>
      <c r="AZ1682">
        <v>1</v>
      </c>
      <c r="BA1682">
        <v>1</v>
      </c>
      <c r="BB1682">
        <v>1</v>
      </c>
      <c r="BC1682">
        <v>1</v>
      </c>
      <c r="BD1682">
        <v>1</v>
      </c>
      <c r="BE1682">
        <v>1</v>
      </c>
      <c r="BF1682">
        <v>1</v>
      </c>
      <c r="BG1682">
        <v>1</v>
      </c>
      <c r="BH1682">
        <v>1</v>
      </c>
      <c r="BI1682">
        <v>1</v>
      </c>
      <c r="BJ1682">
        <v>1</v>
      </c>
      <c r="BK1682">
        <v>25</v>
      </c>
      <c r="BL1682">
        <v>25</v>
      </c>
      <c r="BM1682">
        <v>25</v>
      </c>
      <c r="BN1682">
        <v>25</v>
      </c>
      <c r="BO1682">
        <v>25</v>
      </c>
      <c r="BP1682">
        <v>25</v>
      </c>
      <c r="BQ1682">
        <v>25</v>
      </c>
      <c r="BR1682">
        <v>25</v>
      </c>
      <c r="BS1682">
        <v>25</v>
      </c>
      <c r="BT1682">
        <v>25</v>
      </c>
      <c r="BU1682">
        <v>25</v>
      </c>
      <c r="BV1682">
        <v>25</v>
      </c>
      <c r="BW1682">
        <v>0.5</v>
      </c>
      <c r="BX1682">
        <v>0.5</v>
      </c>
      <c r="BY1682">
        <v>150</v>
      </c>
      <c r="BZ1682" t="s">
        <v>346</v>
      </c>
      <c r="CA1682">
        <v>13</v>
      </c>
      <c r="CQ1682" t="s">
        <v>1053</v>
      </c>
      <c r="CR1682">
        <v>5</v>
      </c>
      <c r="CS1682">
        <v>4669</v>
      </c>
      <c r="HA1682" s="8">
        <v>45583.592453703706</v>
      </c>
      <c r="HB1682">
        <v>793776</v>
      </c>
      <c r="HE1682">
        <v>183</v>
      </c>
      <c r="HF1682" t="s">
        <v>18</v>
      </c>
    </row>
    <row r="1683" spans="1:215" x14ac:dyDescent="0.3">
      <c r="A1683">
        <v>1135551</v>
      </c>
      <c r="C1683" t="s">
        <v>244</v>
      </c>
      <c r="D1683">
        <v>1</v>
      </c>
      <c r="E1683" t="s">
        <v>245</v>
      </c>
      <c r="F1683">
        <v>2</v>
      </c>
      <c r="G1683">
        <v>3</v>
      </c>
      <c r="H1683" t="s">
        <v>0</v>
      </c>
      <c r="I1683" t="s">
        <v>246</v>
      </c>
      <c r="J1683">
        <v>3</v>
      </c>
      <c r="K1683" t="s">
        <v>257</v>
      </c>
      <c r="L1683" t="s">
        <v>248</v>
      </c>
      <c r="M1683" s="3">
        <v>330036162540</v>
      </c>
      <c r="O1683">
        <v>-22.939222222200002</v>
      </c>
      <c r="P1683">
        <v>-43.204333333299999</v>
      </c>
      <c r="Q1683">
        <v>3304557</v>
      </c>
      <c r="R1683" t="s">
        <v>249</v>
      </c>
      <c r="S1683" t="s">
        <v>2</v>
      </c>
      <c r="T1683" t="s">
        <v>285</v>
      </c>
      <c r="V1683" t="s">
        <v>250</v>
      </c>
      <c r="W1683" s="7">
        <v>44167</v>
      </c>
      <c r="AA1683" t="s">
        <v>302</v>
      </c>
      <c r="AB1683" t="s">
        <v>249</v>
      </c>
      <c r="AC1683" t="s">
        <v>2</v>
      </c>
      <c r="AD1683" t="s">
        <v>271</v>
      </c>
      <c r="AE1683">
        <v>1</v>
      </c>
      <c r="AF1683" t="s">
        <v>272</v>
      </c>
      <c r="AG1683">
        <v>1</v>
      </c>
      <c r="AH1683" s="7">
        <v>46973</v>
      </c>
      <c r="AI1683" s="7">
        <v>45146</v>
      </c>
      <c r="AJ1683" t="s">
        <v>2043</v>
      </c>
      <c r="AK1683" t="s">
        <v>274</v>
      </c>
      <c r="AL1683">
        <v>528862023</v>
      </c>
      <c r="AM1683">
        <v>1.84</v>
      </c>
      <c r="AN1683">
        <v>1.84</v>
      </c>
      <c r="AO1683">
        <v>1.84</v>
      </c>
      <c r="AP1683">
        <v>1.84</v>
      </c>
      <c r="AQ1683">
        <v>1.84</v>
      </c>
      <c r="AR1683">
        <v>1.84</v>
      </c>
      <c r="AS1683">
        <v>1.84</v>
      </c>
      <c r="AT1683">
        <v>1.84</v>
      </c>
      <c r="AU1683">
        <v>1.84</v>
      </c>
      <c r="AV1683">
        <v>1.84</v>
      </c>
      <c r="AW1683">
        <v>1.84</v>
      </c>
      <c r="AX1683">
        <v>1.84</v>
      </c>
      <c r="AY1683">
        <v>6</v>
      </c>
      <c r="AZ1683">
        <v>6</v>
      </c>
      <c r="BA1683">
        <v>6</v>
      </c>
      <c r="BB1683">
        <v>6</v>
      </c>
      <c r="BC1683">
        <v>6</v>
      </c>
      <c r="BD1683">
        <v>6</v>
      </c>
      <c r="BE1683">
        <v>6</v>
      </c>
      <c r="BF1683">
        <v>6</v>
      </c>
      <c r="BG1683">
        <v>6</v>
      </c>
      <c r="BH1683">
        <v>6</v>
      </c>
      <c r="BI1683">
        <v>6</v>
      </c>
      <c r="BJ1683">
        <v>6</v>
      </c>
      <c r="BK1683">
        <v>26</v>
      </c>
      <c r="BL1683">
        <v>26</v>
      </c>
      <c r="BM1683">
        <v>26</v>
      </c>
      <c r="BN1683">
        <v>26</v>
      </c>
      <c r="BO1683">
        <v>26</v>
      </c>
      <c r="BP1683">
        <v>26</v>
      </c>
      <c r="BQ1683">
        <v>26</v>
      </c>
      <c r="BR1683">
        <v>26</v>
      </c>
      <c r="BS1683">
        <v>26</v>
      </c>
      <c r="BT1683">
        <v>26</v>
      </c>
      <c r="BU1683">
        <v>26</v>
      </c>
      <c r="BV1683">
        <v>26</v>
      </c>
      <c r="BW1683">
        <v>1.84</v>
      </c>
      <c r="BX1683">
        <v>1.84</v>
      </c>
      <c r="BY1683">
        <v>3444.48</v>
      </c>
      <c r="BZ1683" t="s">
        <v>262</v>
      </c>
      <c r="CA1683">
        <v>99</v>
      </c>
      <c r="DX1683" t="s">
        <v>281</v>
      </c>
      <c r="DY1683">
        <v>53</v>
      </c>
      <c r="FD1683" t="s">
        <v>259</v>
      </c>
      <c r="FE1683">
        <v>10</v>
      </c>
      <c r="FP1683">
        <v>90</v>
      </c>
      <c r="FT1683" t="s">
        <v>284</v>
      </c>
      <c r="FU1683">
        <v>1</v>
      </c>
      <c r="FV1683">
        <v>24</v>
      </c>
      <c r="FW1683">
        <v>77.05</v>
      </c>
      <c r="FX1683">
        <v>20.16</v>
      </c>
      <c r="FY1683">
        <v>1.84</v>
      </c>
      <c r="HA1683" s="8">
        <v>45583.592453703706</v>
      </c>
      <c r="HB1683">
        <v>7937935</v>
      </c>
      <c r="HF1683" t="s">
        <v>18</v>
      </c>
    </row>
    <row r="1684" spans="1:215" x14ac:dyDescent="0.3">
      <c r="A1684">
        <v>607889</v>
      </c>
      <c r="C1684" t="s">
        <v>244</v>
      </c>
      <c r="D1684">
        <v>1</v>
      </c>
      <c r="E1684" t="s">
        <v>245</v>
      </c>
      <c r="F1684">
        <v>2</v>
      </c>
      <c r="G1684">
        <v>3</v>
      </c>
      <c r="H1684" t="s">
        <v>0</v>
      </c>
      <c r="I1684" t="s">
        <v>246</v>
      </c>
      <c r="J1684">
        <v>3</v>
      </c>
      <c r="K1684" t="s">
        <v>247</v>
      </c>
      <c r="L1684" t="s">
        <v>248</v>
      </c>
      <c r="M1684" s="3">
        <v>330009751484</v>
      </c>
      <c r="O1684">
        <v>-22.771619444399999</v>
      </c>
      <c r="P1684">
        <v>-42.923033333299998</v>
      </c>
      <c r="Q1684">
        <v>3301900</v>
      </c>
      <c r="R1684" t="s">
        <v>249</v>
      </c>
      <c r="S1684" t="s">
        <v>8</v>
      </c>
      <c r="V1684" t="s">
        <v>250</v>
      </c>
      <c r="W1684" s="7">
        <v>42740</v>
      </c>
      <c r="X1684">
        <v>278211</v>
      </c>
      <c r="AA1684" t="s">
        <v>1951</v>
      </c>
      <c r="AB1684" t="s">
        <v>249</v>
      </c>
      <c r="AC1684" t="s">
        <v>8</v>
      </c>
      <c r="AD1684" t="s">
        <v>271</v>
      </c>
      <c r="AE1684">
        <v>1</v>
      </c>
      <c r="AF1684" t="s">
        <v>266</v>
      </c>
      <c r="AG1684">
        <v>4</v>
      </c>
      <c r="AH1684" s="7">
        <v>2958465</v>
      </c>
      <c r="AI1684" s="7">
        <v>42640</v>
      </c>
      <c r="AJ1684" t="s">
        <v>2044</v>
      </c>
      <c r="AK1684" t="s">
        <v>318</v>
      </c>
      <c r="AL1684">
        <v>366952016</v>
      </c>
      <c r="AM1684">
        <v>0.8</v>
      </c>
      <c r="AN1684">
        <v>0.8</v>
      </c>
      <c r="AO1684">
        <v>0.8</v>
      </c>
      <c r="AP1684">
        <v>0.8</v>
      </c>
      <c r="AQ1684">
        <v>0.8</v>
      </c>
      <c r="AR1684">
        <v>0.8</v>
      </c>
      <c r="AS1684">
        <v>0.8</v>
      </c>
      <c r="AT1684">
        <v>0.8</v>
      </c>
      <c r="AU1684">
        <v>0.8</v>
      </c>
      <c r="AV1684">
        <v>0.8</v>
      </c>
      <c r="AW1684">
        <v>0.8</v>
      </c>
      <c r="AX1684">
        <v>0.8</v>
      </c>
      <c r="AY1684">
        <v>5</v>
      </c>
      <c r="AZ1684">
        <v>5</v>
      </c>
      <c r="BA1684">
        <v>5</v>
      </c>
      <c r="BB1684">
        <v>5</v>
      </c>
      <c r="BC1684">
        <v>5</v>
      </c>
      <c r="BD1684">
        <v>5</v>
      </c>
      <c r="BE1684">
        <v>5</v>
      </c>
      <c r="BF1684">
        <v>5</v>
      </c>
      <c r="BG1684">
        <v>5</v>
      </c>
      <c r="BH1684">
        <v>5</v>
      </c>
      <c r="BI1684">
        <v>5</v>
      </c>
      <c r="BJ1684">
        <v>5</v>
      </c>
      <c r="BK1684">
        <v>28</v>
      </c>
      <c r="BL1684">
        <v>28</v>
      </c>
      <c r="BM1684">
        <v>28</v>
      </c>
      <c r="BN1684">
        <v>28</v>
      </c>
      <c r="BO1684">
        <v>28</v>
      </c>
      <c r="BP1684">
        <v>28</v>
      </c>
      <c r="BQ1684">
        <v>28</v>
      </c>
      <c r="BR1684">
        <v>28</v>
      </c>
      <c r="BS1684">
        <v>28</v>
      </c>
      <c r="BT1684">
        <v>28</v>
      </c>
      <c r="BU1684">
        <v>28</v>
      </c>
      <c r="BV1684">
        <v>28</v>
      </c>
      <c r="BW1684">
        <v>0.8</v>
      </c>
      <c r="BX1684">
        <v>0.79999999999999905</v>
      </c>
      <c r="BY1684">
        <v>1344</v>
      </c>
      <c r="BZ1684" t="s">
        <v>253</v>
      </c>
      <c r="CA1684">
        <v>12</v>
      </c>
      <c r="CW1684">
        <v>0.8</v>
      </c>
      <c r="EA1684" t="s">
        <v>312</v>
      </c>
      <c r="EB1684">
        <v>11</v>
      </c>
      <c r="EC1684" t="s">
        <v>255</v>
      </c>
      <c r="ED1684">
        <v>14</v>
      </c>
      <c r="HA1684" s="8">
        <v>45583.592453703706</v>
      </c>
      <c r="HB1684">
        <v>7937423</v>
      </c>
      <c r="HE1684">
        <v>183</v>
      </c>
      <c r="HF1684" t="s">
        <v>18</v>
      </c>
      <c r="HG1684">
        <v>2</v>
      </c>
    </row>
    <row r="1685" spans="1:215" x14ac:dyDescent="0.3">
      <c r="A1685">
        <v>1041566</v>
      </c>
      <c r="C1685" t="s">
        <v>244</v>
      </c>
      <c r="D1685">
        <v>1</v>
      </c>
      <c r="E1685" t="s">
        <v>245</v>
      </c>
      <c r="F1685">
        <v>2</v>
      </c>
      <c r="G1685">
        <v>3</v>
      </c>
      <c r="H1685" t="s">
        <v>0</v>
      </c>
      <c r="I1685" t="s">
        <v>246</v>
      </c>
      <c r="J1685">
        <v>3</v>
      </c>
      <c r="K1685" t="s">
        <v>257</v>
      </c>
      <c r="L1685" t="s">
        <v>248</v>
      </c>
      <c r="M1685" s="3">
        <v>330032007753</v>
      </c>
      <c r="O1685">
        <v>-23.004916666700002</v>
      </c>
      <c r="P1685">
        <v>-43.383055555600002</v>
      </c>
      <c r="Q1685">
        <v>3304557</v>
      </c>
      <c r="R1685" t="s">
        <v>249</v>
      </c>
      <c r="S1685" t="s">
        <v>2</v>
      </c>
      <c r="V1685" t="s">
        <v>250</v>
      </c>
      <c r="W1685" s="7">
        <v>43822</v>
      </c>
      <c r="AA1685" t="s">
        <v>302</v>
      </c>
      <c r="AB1685" t="s">
        <v>249</v>
      </c>
      <c r="AC1685" t="s">
        <v>2</v>
      </c>
      <c r="AD1685" t="s">
        <v>265</v>
      </c>
      <c r="AE1685">
        <v>8</v>
      </c>
      <c r="AF1685" t="s">
        <v>266</v>
      </c>
      <c r="AG1685">
        <v>4</v>
      </c>
      <c r="AH1685" s="7">
        <v>2958244</v>
      </c>
      <c r="AI1685" s="7">
        <v>44340</v>
      </c>
      <c r="AJ1685" t="s">
        <v>2045</v>
      </c>
      <c r="AK1685" t="s">
        <v>318</v>
      </c>
      <c r="AL1685">
        <v>91352021</v>
      </c>
      <c r="AM1685">
        <v>0.35</v>
      </c>
      <c r="AN1685">
        <v>0.35</v>
      </c>
      <c r="AO1685">
        <v>0.35</v>
      </c>
      <c r="AP1685">
        <v>0.35</v>
      </c>
      <c r="AQ1685">
        <v>0.35</v>
      </c>
      <c r="AR1685">
        <v>0.35</v>
      </c>
      <c r="AS1685">
        <v>0.35</v>
      </c>
      <c r="AT1685">
        <v>0.35</v>
      </c>
      <c r="AU1685">
        <v>0.35</v>
      </c>
      <c r="AV1685">
        <v>0.35</v>
      </c>
      <c r="AW1685">
        <v>0.35</v>
      </c>
      <c r="AX1685">
        <v>0.35</v>
      </c>
      <c r="AY1685">
        <v>6</v>
      </c>
      <c r="AZ1685">
        <v>6</v>
      </c>
      <c r="BA1685">
        <v>6</v>
      </c>
      <c r="BB1685">
        <v>6</v>
      </c>
      <c r="BC1685">
        <v>6</v>
      </c>
      <c r="BD1685">
        <v>6</v>
      </c>
      <c r="BE1685">
        <v>6</v>
      </c>
      <c r="BF1685">
        <v>6</v>
      </c>
      <c r="BG1685">
        <v>6</v>
      </c>
      <c r="BH1685">
        <v>6</v>
      </c>
      <c r="BI1685">
        <v>6</v>
      </c>
      <c r="BJ1685">
        <v>6</v>
      </c>
      <c r="BK1685">
        <v>30</v>
      </c>
      <c r="BL1685">
        <v>28</v>
      </c>
      <c r="BM1685">
        <v>30</v>
      </c>
      <c r="BN1685">
        <v>30</v>
      </c>
      <c r="BO1685">
        <v>30</v>
      </c>
      <c r="BP1685">
        <v>30</v>
      </c>
      <c r="BQ1685">
        <v>30</v>
      </c>
      <c r="BR1685">
        <v>30</v>
      </c>
      <c r="BS1685">
        <v>30</v>
      </c>
      <c r="BT1685">
        <v>30</v>
      </c>
      <c r="BU1685">
        <v>30</v>
      </c>
      <c r="BV1685">
        <v>30</v>
      </c>
      <c r="BW1685">
        <v>0.35</v>
      </c>
      <c r="BX1685">
        <v>0.35</v>
      </c>
      <c r="BY1685">
        <v>751.8</v>
      </c>
      <c r="BZ1685" t="s">
        <v>262</v>
      </c>
      <c r="CA1685">
        <v>99</v>
      </c>
      <c r="DX1685" t="s">
        <v>281</v>
      </c>
      <c r="DY1685">
        <v>53</v>
      </c>
      <c r="FD1685" t="s">
        <v>259</v>
      </c>
      <c r="FE1685">
        <v>10</v>
      </c>
      <c r="HA1685" s="8">
        <v>45583.592453703706</v>
      </c>
      <c r="HB1685">
        <v>7937951</v>
      </c>
      <c r="HF1685" t="s">
        <v>18</v>
      </c>
    </row>
    <row r="1686" spans="1:215" x14ac:dyDescent="0.3">
      <c r="A1686">
        <v>1005519</v>
      </c>
      <c r="C1686" t="s">
        <v>244</v>
      </c>
      <c r="D1686">
        <v>1</v>
      </c>
      <c r="E1686" t="s">
        <v>245</v>
      </c>
      <c r="F1686">
        <v>2</v>
      </c>
      <c r="G1686">
        <v>3</v>
      </c>
      <c r="H1686" t="s">
        <v>0</v>
      </c>
      <c r="I1686" t="s">
        <v>256</v>
      </c>
      <c r="J1686">
        <v>1</v>
      </c>
      <c r="K1686" t="s">
        <v>257</v>
      </c>
      <c r="L1686" t="s">
        <v>248</v>
      </c>
      <c r="M1686" s="3">
        <v>330030773610</v>
      </c>
      <c r="O1686">
        <v>-22.601611111099999</v>
      </c>
      <c r="P1686">
        <v>-42.884444444400003</v>
      </c>
      <c r="Q1686">
        <v>3300803</v>
      </c>
      <c r="R1686" t="s">
        <v>249</v>
      </c>
      <c r="S1686" t="s">
        <v>1</v>
      </c>
      <c r="V1686" t="s">
        <v>250</v>
      </c>
      <c r="W1686" s="7">
        <v>43791</v>
      </c>
      <c r="AA1686" t="s">
        <v>1547</v>
      </c>
      <c r="AB1686" t="s">
        <v>249</v>
      </c>
      <c r="AF1686" t="s">
        <v>252</v>
      </c>
      <c r="AG1686">
        <v>3</v>
      </c>
      <c r="AM1686">
        <v>10</v>
      </c>
      <c r="AN1686">
        <v>10</v>
      </c>
      <c r="AO1686">
        <v>10</v>
      </c>
      <c r="AP1686">
        <v>10</v>
      </c>
      <c r="AQ1686">
        <v>10</v>
      </c>
      <c r="AR1686">
        <v>10</v>
      </c>
      <c r="AS1686">
        <v>10</v>
      </c>
      <c r="AT1686">
        <v>10</v>
      </c>
      <c r="AU1686">
        <v>10</v>
      </c>
      <c r="AV1686">
        <v>10</v>
      </c>
      <c r="AW1686">
        <v>10</v>
      </c>
      <c r="AX1686">
        <v>10</v>
      </c>
      <c r="AY1686">
        <v>3</v>
      </c>
      <c r="AZ1686">
        <v>3</v>
      </c>
      <c r="BA1686">
        <v>3</v>
      </c>
      <c r="BB1686">
        <v>3</v>
      </c>
      <c r="BC1686">
        <v>3</v>
      </c>
      <c r="BD1686">
        <v>5</v>
      </c>
      <c r="BE1686">
        <v>5</v>
      </c>
      <c r="BF1686">
        <v>5</v>
      </c>
      <c r="BG1686">
        <v>3</v>
      </c>
      <c r="BH1686">
        <v>3</v>
      </c>
      <c r="BI1686">
        <v>3</v>
      </c>
      <c r="BJ1686">
        <v>3</v>
      </c>
      <c r="BK1686">
        <v>22</v>
      </c>
      <c r="BL1686">
        <v>22</v>
      </c>
      <c r="BM1686">
        <v>22</v>
      </c>
      <c r="BN1686">
        <v>22</v>
      </c>
      <c r="BO1686">
        <v>22</v>
      </c>
      <c r="BP1686">
        <v>22</v>
      </c>
      <c r="BQ1686">
        <v>22</v>
      </c>
      <c r="BR1686">
        <v>22</v>
      </c>
      <c r="BS1686">
        <v>22</v>
      </c>
      <c r="BT1686">
        <v>22</v>
      </c>
      <c r="BU1686">
        <v>22</v>
      </c>
      <c r="BV1686">
        <v>22</v>
      </c>
      <c r="BW1686">
        <v>10</v>
      </c>
      <c r="BX1686">
        <v>10</v>
      </c>
      <c r="BY1686">
        <v>9240</v>
      </c>
      <c r="BZ1686" t="s">
        <v>821</v>
      </c>
      <c r="CA1686">
        <v>6</v>
      </c>
      <c r="HA1686" s="8">
        <v>45583.592453703706</v>
      </c>
      <c r="HB1686">
        <v>793766</v>
      </c>
      <c r="HE1686">
        <v>183</v>
      </c>
      <c r="HF1686" t="s">
        <v>18</v>
      </c>
    </row>
    <row r="1687" spans="1:215" x14ac:dyDescent="0.3">
      <c r="A1687">
        <v>900243</v>
      </c>
      <c r="C1687" t="s">
        <v>244</v>
      </c>
      <c r="D1687">
        <v>1</v>
      </c>
      <c r="E1687" t="s">
        <v>245</v>
      </c>
      <c r="F1687">
        <v>2</v>
      </c>
      <c r="G1687">
        <v>3</v>
      </c>
      <c r="H1687" t="s">
        <v>0</v>
      </c>
      <c r="I1687" t="s">
        <v>246</v>
      </c>
      <c r="J1687">
        <v>3</v>
      </c>
      <c r="K1687" t="s">
        <v>257</v>
      </c>
      <c r="L1687" t="s">
        <v>248</v>
      </c>
      <c r="M1687" s="3">
        <v>330028097255</v>
      </c>
      <c r="O1687">
        <v>-22.9963888889</v>
      </c>
      <c r="P1687">
        <v>-43.258333333300001</v>
      </c>
      <c r="Q1687">
        <v>3304557</v>
      </c>
      <c r="R1687" t="s">
        <v>249</v>
      </c>
      <c r="S1687" t="s">
        <v>2</v>
      </c>
      <c r="T1687" t="s">
        <v>285</v>
      </c>
      <c r="V1687" t="s">
        <v>250</v>
      </c>
      <c r="W1687" s="7">
        <v>43791</v>
      </c>
      <c r="AA1687" t="s">
        <v>416</v>
      </c>
      <c r="AB1687" t="s">
        <v>249</v>
      </c>
      <c r="AC1687" t="s">
        <v>2</v>
      </c>
      <c r="AD1687" t="s">
        <v>271</v>
      </c>
      <c r="AE1687">
        <v>1</v>
      </c>
      <c r="AF1687" t="s">
        <v>272</v>
      </c>
      <c r="AG1687">
        <v>1</v>
      </c>
      <c r="AH1687" s="7">
        <v>45718</v>
      </c>
      <c r="AI1687" s="7">
        <v>43892</v>
      </c>
      <c r="AJ1687" t="s">
        <v>2046</v>
      </c>
      <c r="AK1687" t="s">
        <v>274</v>
      </c>
      <c r="AL1687">
        <v>511462020</v>
      </c>
      <c r="AM1687">
        <v>7.09</v>
      </c>
      <c r="AN1687">
        <v>7.09</v>
      </c>
      <c r="AO1687">
        <v>7.09</v>
      </c>
      <c r="AP1687">
        <v>7.09</v>
      </c>
      <c r="AQ1687">
        <v>7.09</v>
      </c>
      <c r="AR1687">
        <v>7.09</v>
      </c>
      <c r="AS1687">
        <v>7.09</v>
      </c>
      <c r="AT1687">
        <v>7.09</v>
      </c>
      <c r="AU1687">
        <v>7.09</v>
      </c>
      <c r="AV1687">
        <v>7.09</v>
      </c>
      <c r="AW1687">
        <v>7.09</v>
      </c>
      <c r="AX1687">
        <v>7.09</v>
      </c>
      <c r="AY1687">
        <v>4</v>
      </c>
      <c r="AZ1687">
        <v>4</v>
      </c>
      <c r="BA1687">
        <v>4</v>
      </c>
      <c r="BB1687">
        <v>4</v>
      </c>
      <c r="BC1687">
        <v>4</v>
      </c>
      <c r="BD1687">
        <v>4</v>
      </c>
      <c r="BE1687">
        <v>4</v>
      </c>
      <c r="BF1687">
        <v>4</v>
      </c>
      <c r="BG1687">
        <v>4</v>
      </c>
      <c r="BH1687">
        <v>4</v>
      </c>
      <c r="BI1687">
        <v>4</v>
      </c>
      <c r="BJ1687">
        <v>4</v>
      </c>
      <c r="BK1687">
        <v>30</v>
      </c>
      <c r="BL1687">
        <v>28</v>
      </c>
      <c r="BM1687">
        <v>30</v>
      </c>
      <c r="BN1687">
        <v>30</v>
      </c>
      <c r="BO1687">
        <v>30</v>
      </c>
      <c r="BP1687">
        <v>30</v>
      </c>
      <c r="BQ1687">
        <v>30</v>
      </c>
      <c r="BR1687">
        <v>30</v>
      </c>
      <c r="BS1687">
        <v>30</v>
      </c>
      <c r="BT1687">
        <v>30</v>
      </c>
      <c r="BU1687">
        <v>30</v>
      </c>
      <c r="BV1687">
        <v>30</v>
      </c>
      <c r="BW1687">
        <v>7.09</v>
      </c>
      <c r="BX1687">
        <v>7.09</v>
      </c>
      <c r="BY1687">
        <v>10152.879999999999</v>
      </c>
      <c r="BZ1687" t="s">
        <v>262</v>
      </c>
      <c r="CA1687">
        <v>99</v>
      </c>
      <c r="DX1687" t="s">
        <v>281</v>
      </c>
      <c r="DY1687">
        <v>53</v>
      </c>
      <c r="FD1687" t="s">
        <v>259</v>
      </c>
      <c r="FE1687">
        <v>10</v>
      </c>
      <c r="FF1687">
        <v>4</v>
      </c>
      <c r="FG1687">
        <v>4</v>
      </c>
      <c r="FH1687" t="s">
        <v>301</v>
      </c>
      <c r="FI1687">
        <v>161</v>
      </c>
      <c r="FP1687">
        <v>20</v>
      </c>
      <c r="FS1687" t="s">
        <v>2047</v>
      </c>
      <c r="FT1687" t="s">
        <v>284</v>
      </c>
      <c r="FU1687">
        <v>1</v>
      </c>
      <c r="FV1687">
        <v>24</v>
      </c>
      <c r="FW1687">
        <v>9.6300000000000008</v>
      </c>
      <c r="FX1687">
        <v>0.89</v>
      </c>
      <c r="FY1687">
        <v>7.08</v>
      </c>
      <c r="GF1687" s="7">
        <v>43644</v>
      </c>
      <c r="GG1687" s="7">
        <v>43644</v>
      </c>
      <c r="GH1687">
        <v>1021</v>
      </c>
      <c r="GI1687">
        <v>22.7</v>
      </c>
      <c r="GJ1687">
        <v>766</v>
      </c>
      <c r="GK1687">
        <v>6.8</v>
      </c>
      <c r="GN1687">
        <v>385</v>
      </c>
      <c r="GO1687">
        <v>21.71</v>
      </c>
      <c r="GQ1687">
        <v>71.7</v>
      </c>
      <c r="GR1687">
        <v>100.83</v>
      </c>
      <c r="GS1687">
        <v>4.1100000000000003</v>
      </c>
      <c r="GT1687">
        <v>0.3</v>
      </c>
      <c r="GU1687">
        <v>0.05</v>
      </c>
      <c r="GV1687">
        <v>0.05</v>
      </c>
      <c r="GW1687">
        <v>13.61</v>
      </c>
      <c r="GX1687">
        <v>61.87</v>
      </c>
      <c r="GY1687">
        <v>24.1</v>
      </c>
      <c r="GZ1687">
        <v>11.32</v>
      </c>
      <c r="HA1687" s="8">
        <v>45583.592453703706</v>
      </c>
      <c r="HB1687">
        <v>7937935</v>
      </c>
      <c r="HE1687">
        <v>183</v>
      </c>
      <c r="HF1687" t="s">
        <v>18</v>
      </c>
    </row>
    <row r="1688" spans="1:215" x14ac:dyDescent="0.3">
      <c r="A1688">
        <v>869385</v>
      </c>
      <c r="C1688" t="s">
        <v>244</v>
      </c>
      <c r="D1688">
        <v>1</v>
      </c>
      <c r="E1688" t="s">
        <v>245</v>
      </c>
      <c r="F1688">
        <v>2</v>
      </c>
      <c r="G1688">
        <v>3</v>
      </c>
      <c r="H1688" t="s">
        <v>0</v>
      </c>
      <c r="I1688" t="s">
        <v>246</v>
      </c>
      <c r="J1688">
        <v>3</v>
      </c>
      <c r="K1688" t="s">
        <v>247</v>
      </c>
      <c r="L1688" t="s">
        <v>248</v>
      </c>
      <c r="M1688" s="3">
        <v>330009927949</v>
      </c>
      <c r="O1688">
        <v>-22.553352777699999</v>
      </c>
      <c r="P1688">
        <v>-42.9613944444</v>
      </c>
      <c r="Q1688">
        <v>3301850</v>
      </c>
      <c r="R1688" t="s">
        <v>249</v>
      </c>
      <c r="S1688" t="s">
        <v>17</v>
      </c>
      <c r="V1688" t="s">
        <v>250</v>
      </c>
      <c r="W1688" s="7">
        <v>43179</v>
      </c>
      <c r="X1688">
        <v>289401</v>
      </c>
      <c r="AA1688" t="s">
        <v>2048</v>
      </c>
      <c r="AB1688" t="s">
        <v>249</v>
      </c>
      <c r="AC1688" t="s">
        <v>17</v>
      </c>
      <c r="AD1688" t="s">
        <v>271</v>
      </c>
      <c r="AE1688">
        <v>1</v>
      </c>
      <c r="AF1688" t="s">
        <v>266</v>
      </c>
      <c r="AG1688">
        <v>4</v>
      </c>
      <c r="AH1688" s="7">
        <v>401758</v>
      </c>
      <c r="AI1688" s="7">
        <v>43090</v>
      </c>
      <c r="AJ1688" t="s">
        <v>2049</v>
      </c>
      <c r="AK1688" t="s">
        <v>1409</v>
      </c>
      <c r="AL1688">
        <v>429912017</v>
      </c>
      <c r="AM1688">
        <v>0.8</v>
      </c>
      <c r="AN1688">
        <v>0.8</v>
      </c>
      <c r="AO1688">
        <v>0.8</v>
      </c>
      <c r="AP1688">
        <v>0.8</v>
      </c>
      <c r="AQ1688">
        <v>0.8</v>
      </c>
      <c r="AR1688">
        <v>0.8</v>
      </c>
      <c r="AS1688">
        <v>0.8</v>
      </c>
      <c r="AT1688">
        <v>0.8</v>
      </c>
      <c r="AU1688">
        <v>0.8</v>
      </c>
      <c r="AV1688">
        <v>0.8</v>
      </c>
      <c r="AW1688">
        <v>0.8</v>
      </c>
      <c r="AX1688">
        <v>0.8</v>
      </c>
      <c r="AY1688">
        <v>5</v>
      </c>
      <c r="AZ1688">
        <v>5</v>
      </c>
      <c r="BA1688">
        <v>5</v>
      </c>
      <c r="BB1688">
        <v>5</v>
      </c>
      <c r="BC1688">
        <v>5</v>
      </c>
      <c r="BD1688">
        <v>5</v>
      </c>
      <c r="BE1688">
        <v>5</v>
      </c>
      <c r="BF1688">
        <v>5</v>
      </c>
      <c r="BG1688">
        <v>5</v>
      </c>
      <c r="BH1688">
        <v>5</v>
      </c>
      <c r="BI1688">
        <v>5</v>
      </c>
      <c r="BJ1688">
        <v>5</v>
      </c>
      <c r="BK1688">
        <v>28</v>
      </c>
      <c r="BL1688">
        <v>28</v>
      </c>
      <c r="BM1688">
        <v>28</v>
      </c>
      <c r="BN1688">
        <v>28</v>
      </c>
      <c r="BO1688">
        <v>28</v>
      </c>
      <c r="BP1688">
        <v>28</v>
      </c>
      <c r="BQ1688">
        <v>28</v>
      </c>
      <c r="BR1688">
        <v>28</v>
      </c>
      <c r="BS1688">
        <v>28</v>
      </c>
      <c r="BT1688">
        <v>28</v>
      </c>
      <c r="BU1688">
        <v>28</v>
      </c>
      <c r="BV1688">
        <v>28</v>
      </c>
      <c r="BW1688">
        <v>0.8</v>
      </c>
      <c r="BX1688">
        <v>0.79999999999999905</v>
      </c>
      <c r="BY1688">
        <v>1344</v>
      </c>
      <c r="BZ1688" t="s">
        <v>253</v>
      </c>
      <c r="CA1688">
        <v>12</v>
      </c>
      <c r="CW1688">
        <v>0.8</v>
      </c>
      <c r="EA1688" t="s">
        <v>254</v>
      </c>
      <c r="EB1688">
        <v>7</v>
      </c>
      <c r="EC1688" t="s">
        <v>255</v>
      </c>
      <c r="ED1688">
        <v>8</v>
      </c>
      <c r="HA1688" s="8">
        <v>45583.592453703706</v>
      </c>
      <c r="HB1688">
        <v>7937624</v>
      </c>
      <c r="HE1688">
        <v>183</v>
      </c>
      <c r="HF1688" t="s">
        <v>18</v>
      </c>
      <c r="HG1688">
        <v>2</v>
      </c>
    </row>
    <row r="1689" spans="1:215" x14ac:dyDescent="0.3">
      <c r="A1689">
        <v>829159</v>
      </c>
      <c r="C1689" t="s">
        <v>244</v>
      </c>
      <c r="D1689">
        <v>1</v>
      </c>
      <c r="E1689" t="s">
        <v>245</v>
      </c>
      <c r="F1689">
        <v>2</v>
      </c>
      <c r="G1689">
        <v>3</v>
      </c>
      <c r="H1689" t="s">
        <v>0</v>
      </c>
      <c r="I1689" t="s">
        <v>256</v>
      </c>
      <c r="J1689">
        <v>1</v>
      </c>
      <c r="K1689" t="s">
        <v>257</v>
      </c>
      <c r="L1689" t="s">
        <v>248</v>
      </c>
      <c r="M1689" s="3">
        <v>330003562000</v>
      </c>
      <c r="O1689">
        <v>-22.917861111099999</v>
      </c>
      <c r="P1689">
        <v>-42.8846111111</v>
      </c>
      <c r="Q1689">
        <v>3302700</v>
      </c>
      <c r="R1689" t="s">
        <v>249</v>
      </c>
      <c r="S1689" t="s">
        <v>5</v>
      </c>
      <c r="V1689" t="s">
        <v>250</v>
      </c>
      <c r="W1689" s="7">
        <v>43213</v>
      </c>
      <c r="AA1689" t="s">
        <v>455</v>
      </c>
      <c r="AB1689" t="s">
        <v>249</v>
      </c>
      <c r="AF1689" t="s">
        <v>252</v>
      </c>
      <c r="AG1689">
        <v>3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 t="s">
        <v>253</v>
      </c>
      <c r="CA1689">
        <v>12</v>
      </c>
      <c r="HA1689" s="8">
        <v>45583.592453703706</v>
      </c>
      <c r="HB1689">
        <v>7937344</v>
      </c>
      <c r="HE1689">
        <v>183</v>
      </c>
      <c r="HF1689" t="s">
        <v>18</v>
      </c>
      <c r="HG1689">
        <v>2</v>
      </c>
    </row>
    <row r="1690" spans="1:215" x14ac:dyDescent="0.3">
      <c r="A1690">
        <v>1563176</v>
      </c>
      <c r="C1690" t="s">
        <v>244</v>
      </c>
      <c r="D1690">
        <v>1</v>
      </c>
      <c r="E1690" t="s">
        <v>245</v>
      </c>
      <c r="F1690">
        <v>2</v>
      </c>
      <c r="G1690">
        <v>3</v>
      </c>
      <c r="H1690" t="s">
        <v>0</v>
      </c>
      <c r="I1690" t="s">
        <v>256</v>
      </c>
      <c r="J1690">
        <v>1</v>
      </c>
      <c r="K1690" t="s">
        <v>257</v>
      </c>
      <c r="L1690" t="s">
        <v>248</v>
      </c>
      <c r="M1690" s="3">
        <v>330028393148</v>
      </c>
      <c r="O1690">
        <v>-22.901194444400002</v>
      </c>
      <c r="P1690">
        <v>-42.804611111100002</v>
      </c>
      <c r="Q1690">
        <v>3302700</v>
      </c>
      <c r="R1690" t="s">
        <v>249</v>
      </c>
      <c r="S1690" t="s">
        <v>5</v>
      </c>
      <c r="T1690" t="s">
        <v>260</v>
      </c>
      <c r="V1690" t="s">
        <v>250</v>
      </c>
      <c r="W1690" s="7">
        <v>45446</v>
      </c>
      <c r="AA1690" t="s">
        <v>856</v>
      </c>
      <c r="AB1690" t="s">
        <v>249</v>
      </c>
      <c r="AF1690" t="s">
        <v>252</v>
      </c>
      <c r="AG1690">
        <v>3</v>
      </c>
      <c r="AM1690">
        <v>4.33</v>
      </c>
      <c r="AN1690">
        <v>4.33</v>
      </c>
      <c r="AO1690">
        <v>4.33</v>
      </c>
      <c r="AP1690">
        <v>4.33</v>
      </c>
      <c r="AQ1690">
        <v>4.33</v>
      </c>
      <c r="AR1690">
        <v>4.33</v>
      </c>
      <c r="AS1690">
        <v>4.33</v>
      </c>
      <c r="AT1690">
        <v>4.33</v>
      </c>
      <c r="AU1690">
        <v>4.33</v>
      </c>
      <c r="AV1690">
        <v>4.33</v>
      </c>
      <c r="AW1690">
        <v>4.33</v>
      </c>
      <c r="AX1690">
        <v>4.33</v>
      </c>
      <c r="AY1690">
        <v>6</v>
      </c>
      <c r="AZ1690">
        <v>6</v>
      </c>
      <c r="BA1690">
        <v>6</v>
      </c>
      <c r="BB1690">
        <v>6</v>
      </c>
      <c r="BC1690">
        <v>6</v>
      </c>
      <c r="BD1690">
        <v>6</v>
      </c>
      <c r="BE1690">
        <v>6</v>
      </c>
      <c r="BF1690">
        <v>6</v>
      </c>
      <c r="BG1690">
        <v>6</v>
      </c>
      <c r="BH1690">
        <v>6</v>
      </c>
      <c r="BI1690">
        <v>6</v>
      </c>
      <c r="BJ1690">
        <v>6</v>
      </c>
      <c r="BK1690">
        <v>30</v>
      </c>
      <c r="BL1690">
        <v>28</v>
      </c>
      <c r="BM1690">
        <v>30</v>
      </c>
      <c r="BN1690">
        <v>30</v>
      </c>
      <c r="BO1690">
        <v>30</v>
      </c>
      <c r="BP1690">
        <v>30</v>
      </c>
      <c r="BQ1690">
        <v>30</v>
      </c>
      <c r="BR1690">
        <v>30</v>
      </c>
      <c r="BS1690">
        <v>30</v>
      </c>
      <c r="BT1690">
        <v>30</v>
      </c>
      <c r="BU1690">
        <v>30</v>
      </c>
      <c r="BV1690">
        <v>30</v>
      </c>
      <c r="BX1690">
        <v>4.33</v>
      </c>
      <c r="BY1690">
        <v>9300.84</v>
      </c>
      <c r="BZ1690" t="s">
        <v>253</v>
      </c>
      <c r="CA1690">
        <v>12</v>
      </c>
      <c r="HA1690" s="8">
        <v>45583.592453703706</v>
      </c>
      <c r="HB1690">
        <v>7937344</v>
      </c>
      <c r="HE1690">
        <v>183</v>
      </c>
      <c r="HF1690" t="s">
        <v>18</v>
      </c>
    </row>
    <row r="1691" spans="1:215" x14ac:dyDescent="0.3">
      <c r="A1691">
        <v>1121574</v>
      </c>
      <c r="C1691" t="s">
        <v>244</v>
      </c>
      <c r="D1691">
        <v>1</v>
      </c>
      <c r="E1691" t="s">
        <v>245</v>
      </c>
      <c r="F1691">
        <v>2</v>
      </c>
      <c r="G1691">
        <v>3</v>
      </c>
      <c r="H1691" t="s">
        <v>0</v>
      </c>
      <c r="I1691" t="s">
        <v>256</v>
      </c>
      <c r="J1691">
        <v>1</v>
      </c>
      <c r="K1691" t="s">
        <v>257</v>
      </c>
      <c r="L1691" t="s">
        <v>248</v>
      </c>
      <c r="M1691" s="3">
        <v>330022541463</v>
      </c>
      <c r="O1691">
        <v>-22.615500000000001</v>
      </c>
      <c r="P1691">
        <v>-43.284750000000003</v>
      </c>
      <c r="Q1691">
        <v>3301702</v>
      </c>
      <c r="R1691" t="s">
        <v>249</v>
      </c>
      <c r="S1691" t="s">
        <v>6</v>
      </c>
      <c r="T1691" t="s">
        <v>285</v>
      </c>
      <c r="V1691" t="s">
        <v>250</v>
      </c>
      <c r="W1691" s="7">
        <v>44069</v>
      </c>
      <c r="AA1691" t="s">
        <v>756</v>
      </c>
      <c r="AB1691" t="s">
        <v>249</v>
      </c>
      <c r="AC1691" t="s">
        <v>2</v>
      </c>
      <c r="AD1691" t="s">
        <v>271</v>
      </c>
      <c r="AE1691">
        <v>1</v>
      </c>
      <c r="AF1691" t="s">
        <v>484</v>
      </c>
      <c r="AG1691">
        <v>5</v>
      </c>
      <c r="AH1691" s="7">
        <v>44651</v>
      </c>
      <c r="AI1691" s="7">
        <v>44651</v>
      </c>
      <c r="AJ1691" t="s">
        <v>2009</v>
      </c>
      <c r="AK1691" t="s">
        <v>486</v>
      </c>
      <c r="AL1691">
        <v>116902022</v>
      </c>
      <c r="AM1691">
        <v>2.52</v>
      </c>
      <c r="AN1691">
        <v>2.52</v>
      </c>
      <c r="AO1691">
        <v>2.52</v>
      </c>
      <c r="AP1691">
        <v>2.52</v>
      </c>
      <c r="AQ1691">
        <v>2.52</v>
      </c>
      <c r="AR1691">
        <v>2.52</v>
      </c>
      <c r="AS1691">
        <v>2.52</v>
      </c>
      <c r="AT1691">
        <v>2.52</v>
      </c>
      <c r="AU1691">
        <v>2.52</v>
      </c>
      <c r="AV1691">
        <v>2.52</v>
      </c>
      <c r="AW1691">
        <v>2.52</v>
      </c>
      <c r="AX1691">
        <v>2.52</v>
      </c>
      <c r="AY1691">
        <v>20</v>
      </c>
      <c r="AZ1691">
        <v>20</v>
      </c>
      <c r="BA1691">
        <v>20</v>
      </c>
      <c r="BB1691">
        <v>20</v>
      </c>
      <c r="BC1691">
        <v>20</v>
      </c>
      <c r="BD1691">
        <v>20</v>
      </c>
      <c r="BE1691">
        <v>20</v>
      </c>
      <c r="BF1691">
        <v>20</v>
      </c>
      <c r="BG1691">
        <v>20</v>
      </c>
      <c r="BH1691">
        <v>20</v>
      </c>
      <c r="BI1691">
        <v>20</v>
      </c>
      <c r="BJ1691">
        <v>20</v>
      </c>
      <c r="BK1691">
        <v>31</v>
      </c>
      <c r="BL1691">
        <v>28</v>
      </c>
      <c r="BM1691">
        <v>31</v>
      </c>
      <c r="BN1691">
        <v>30</v>
      </c>
      <c r="BO1691">
        <v>31</v>
      </c>
      <c r="BP1691">
        <v>30</v>
      </c>
      <c r="BQ1691">
        <v>31</v>
      </c>
      <c r="BR1691">
        <v>31</v>
      </c>
      <c r="BS1691">
        <v>30</v>
      </c>
      <c r="BT1691">
        <v>31</v>
      </c>
      <c r="BU1691">
        <v>30</v>
      </c>
      <c r="BV1691">
        <v>31</v>
      </c>
      <c r="BW1691">
        <v>2.52</v>
      </c>
      <c r="BX1691">
        <v>2.52</v>
      </c>
      <c r="BY1691">
        <v>18396</v>
      </c>
      <c r="BZ1691" t="s">
        <v>253</v>
      </c>
      <c r="CA1691">
        <v>12</v>
      </c>
      <c r="FD1691" t="s">
        <v>259</v>
      </c>
      <c r="FE1691">
        <v>10</v>
      </c>
      <c r="FP1691">
        <v>66</v>
      </c>
      <c r="FS1691" s="9">
        <v>43986</v>
      </c>
      <c r="FT1691" t="s">
        <v>284</v>
      </c>
      <c r="FU1691">
        <v>1</v>
      </c>
      <c r="FV1691">
        <v>24</v>
      </c>
      <c r="FW1691">
        <v>41.56</v>
      </c>
      <c r="FX1691">
        <v>0.71</v>
      </c>
      <c r="FY1691">
        <v>2.52</v>
      </c>
      <c r="HA1691" s="8">
        <v>45583.592453703706</v>
      </c>
      <c r="HB1691">
        <v>7937787</v>
      </c>
      <c r="HF1691" t="s">
        <v>18</v>
      </c>
    </row>
    <row r="1692" spans="1:215" x14ac:dyDescent="0.3">
      <c r="A1692">
        <v>1124821</v>
      </c>
      <c r="C1692" t="s">
        <v>244</v>
      </c>
      <c r="D1692">
        <v>1</v>
      </c>
      <c r="E1692" t="s">
        <v>245</v>
      </c>
      <c r="F1692">
        <v>2</v>
      </c>
      <c r="G1692">
        <v>3</v>
      </c>
      <c r="H1692" t="s">
        <v>0</v>
      </c>
      <c r="K1692" t="s">
        <v>257</v>
      </c>
      <c r="L1692" t="s">
        <v>248</v>
      </c>
      <c r="M1692" s="3">
        <v>330026428980</v>
      </c>
      <c r="O1692">
        <v>-22.8811666667</v>
      </c>
      <c r="P1692">
        <v>-43.636000000000003</v>
      </c>
      <c r="Q1692">
        <v>3304557</v>
      </c>
      <c r="R1692" t="s">
        <v>249</v>
      </c>
      <c r="S1692" t="s">
        <v>2</v>
      </c>
      <c r="V1692" t="s">
        <v>250</v>
      </c>
      <c r="W1692" s="7">
        <v>44103</v>
      </c>
      <c r="AA1692" t="s">
        <v>948</v>
      </c>
      <c r="AB1692" t="s">
        <v>249</v>
      </c>
      <c r="AC1692" t="s">
        <v>2</v>
      </c>
      <c r="AD1692" t="s">
        <v>271</v>
      </c>
      <c r="AE1692">
        <v>1</v>
      </c>
      <c r="AF1692" t="s">
        <v>484</v>
      </c>
      <c r="AG1692">
        <v>5</v>
      </c>
      <c r="AH1692" s="7">
        <v>44669</v>
      </c>
      <c r="AI1692" s="7">
        <v>44579</v>
      </c>
      <c r="AJ1692" t="s">
        <v>2050</v>
      </c>
      <c r="AK1692" t="s">
        <v>274</v>
      </c>
      <c r="AL1692">
        <v>117542022</v>
      </c>
      <c r="AM1692">
        <v>15</v>
      </c>
      <c r="AN1692">
        <v>15</v>
      </c>
      <c r="AO1692">
        <v>15</v>
      </c>
      <c r="AP1692">
        <v>15</v>
      </c>
      <c r="AQ1692">
        <v>15</v>
      </c>
      <c r="AR1692">
        <v>15</v>
      </c>
      <c r="AS1692">
        <v>15</v>
      </c>
      <c r="AT1692">
        <v>15</v>
      </c>
      <c r="AU1692">
        <v>15</v>
      </c>
      <c r="AV1692">
        <v>15</v>
      </c>
      <c r="AW1692">
        <v>15</v>
      </c>
      <c r="AX1692">
        <v>15</v>
      </c>
      <c r="AY1692">
        <v>15</v>
      </c>
      <c r="AZ1692">
        <v>15</v>
      </c>
      <c r="BA1692">
        <v>15</v>
      </c>
      <c r="BB1692">
        <v>15</v>
      </c>
      <c r="BC1692">
        <v>15</v>
      </c>
      <c r="BD1692">
        <v>15</v>
      </c>
      <c r="BE1692">
        <v>15</v>
      </c>
      <c r="BF1692">
        <v>15</v>
      </c>
      <c r="BG1692">
        <v>15</v>
      </c>
      <c r="BH1692">
        <v>15</v>
      </c>
      <c r="BI1692">
        <v>15</v>
      </c>
      <c r="BJ1692">
        <v>15</v>
      </c>
      <c r="BK1692">
        <v>30</v>
      </c>
      <c r="BL1692">
        <v>28</v>
      </c>
      <c r="BM1692">
        <v>30</v>
      </c>
      <c r="BN1692">
        <v>30</v>
      </c>
      <c r="BO1692">
        <v>30</v>
      </c>
      <c r="BP1692">
        <v>30</v>
      </c>
      <c r="BQ1692">
        <v>30</v>
      </c>
      <c r="BR1692">
        <v>30</v>
      </c>
      <c r="BS1692">
        <v>30</v>
      </c>
      <c r="BT1692">
        <v>30</v>
      </c>
      <c r="BU1692">
        <v>30</v>
      </c>
      <c r="BV1692">
        <v>30</v>
      </c>
      <c r="BW1692">
        <v>15</v>
      </c>
      <c r="BX1692">
        <v>15</v>
      </c>
      <c r="BY1692">
        <v>80550</v>
      </c>
      <c r="BZ1692" t="s">
        <v>253</v>
      </c>
      <c r="CA1692">
        <v>12</v>
      </c>
      <c r="FD1692" t="s">
        <v>259</v>
      </c>
      <c r="FE1692">
        <v>10</v>
      </c>
      <c r="FF1692">
        <v>6</v>
      </c>
      <c r="FP1692">
        <v>120</v>
      </c>
      <c r="FQ1692">
        <v>0.4</v>
      </c>
      <c r="HA1692" s="8">
        <v>45583.592453703706</v>
      </c>
      <c r="HB1692">
        <v>7937972</v>
      </c>
      <c r="HF1692" t="s">
        <v>18</v>
      </c>
    </row>
    <row r="1693" spans="1:215" x14ac:dyDescent="0.3">
      <c r="A1693">
        <v>1152761</v>
      </c>
      <c r="C1693" t="s">
        <v>244</v>
      </c>
      <c r="D1693">
        <v>1</v>
      </c>
      <c r="E1693" t="s">
        <v>245</v>
      </c>
      <c r="F1693">
        <v>2</v>
      </c>
      <c r="G1693">
        <v>3</v>
      </c>
      <c r="H1693" t="s">
        <v>0</v>
      </c>
      <c r="I1693" t="s">
        <v>323</v>
      </c>
      <c r="J1693">
        <v>4</v>
      </c>
      <c r="K1693" t="s">
        <v>257</v>
      </c>
      <c r="L1693" t="s">
        <v>248</v>
      </c>
      <c r="M1693" s="3">
        <v>330037881109</v>
      </c>
      <c r="O1693">
        <v>-22.7477222222</v>
      </c>
      <c r="P1693">
        <v>-43.443833333299999</v>
      </c>
      <c r="Q1693">
        <v>3303500</v>
      </c>
      <c r="R1693" t="s">
        <v>249</v>
      </c>
      <c r="S1693" t="s">
        <v>9</v>
      </c>
      <c r="V1693" t="s">
        <v>250</v>
      </c>
      <c r="W1693" s="7">
        <v>44222</v>
      </c>
      <c r="AA1693" t="s">
        <v>2051</v>
      </c>
      <c r="AB1693" t="s">
        <v>249</v>
      </c>
      <c r="AC1693" t="s">
        <v>9</v>
      </c>
      <c r="AD1693" t="s">
        <v>271</v>
      </c>
      <c r="AE1693">
        <v>1</v>
      </c>
      <c r="AF1693" t="s">
        <v>484</v>
      </c>
      <c r="AG1693">
        <v>5</v>
      </c>
      <c r="AH1693" s="7">
        <v>44431</v>
      </c>
      <c r="AI1693" s="7">
        <v>44431</v>
      </c>
      <c r="AJ1693" t="s">
        <v>2052</v>
      </c>
      <c r="AK1693" t="s">
        <v>1325</v>
      </c>
      <c r="AL1693">
        <v>523112021</v>
      </c>
      <c r="AM1693">
        <v>1</v>
      </c>
      <c r="AN1693">
        <v>1</v>
      </c>
      <c r="AO1693">
        <v>1</v>
      </c>
      <c r="AP1693">
        <v>1</v>
      </c>
      <c r="AQ1693">
        <v>1</v>
      </c>
      <c r="AR1693">
        <v>1</v>
      </c>
      <c r="AS1693">
        <v>1</v>
      </c>
      <c r="AT1693">
        <v>1</v>
      </c>
      <c r="AU1693">
        <v>1</v>
      </c>
      <c r="AV1693">
        <v>1</v>
      </c>
      <c r="AW1693">
        <v>1</v>
      </c>
      <c r="AX1693">
        <v>1</v>
      </c>
      <c r="AY1693">
        <v>12</v>
      </c>
      <c r="AZ1693">
        <v>12</v>
      </c>
      <c r="BA1693">
        <v>12</v>
      </c>
      <c r="BB1693">
        <v>12</v>
      </c>
      <c r="BC1693">
        <v>12</v>
      </c>
      <c r="BD1693">
        <v>12</v>
      </c>
      <c r="BE1693">
        <v>12</v>
      </c>
      <c r="BF1693">
        <v>12</v>
      </c>
      <c r="BG1693">
        <v>12</v>
      </c>
      <c r="BH1693">
        <v>12</v>
      </c>
      <c r="BI1693">
        <v>12</v>
      </c>
      <c r="BJ1693">
        <v>12</v>
      </c>
      <c r="BK1693">
        <v>30</v>
      </c>
      <c r="BL1693">
        <v>28</v>
      </c>
      <c r="BM1693">
        <v>30</v>
      </c>
      <c r="BN1693">
        <v>30</v>
      </c>
      <c r="BO1693">
        <v>30</v>
      </c>
      <c r="BP1693">
        <v>30</v>
      </c>
      <c r="BQ1693">
        <v>30</v>
      </c>
      <c r="BR1693">
        <v>30</v>
      </c>
      <c r="BS1693">
        <v>30</v>
      </c>
      <c r="BT1693">
        <v>30</v>
      </c>
      <c r="BU1693">
        <v>30</v>
      </c>
      <c r="BV1693">
        <v>30</v>
      </c>
      <c r="BW1693">
        <v>1</v>
      </c>
      <c r="BX1693">
        <v>1</v>
      </c>
      <c r="BY1693">
        <v>4296</v>
      </c>
      <c r="BZ1693" t="s">
        <v>275</v>
      </c>
      <c r="CA1693">
        <v>3</v>
      </c>
      <c r="HA1693" s="8">
        <v>45583.592453703706</v>
      </c>
      <c r="HB1693">
        <v>793783</v>
      </c>
      <c r="HF1693" t="s">
        <v>18</v>
      </c>
    </row>
    <row r="1694" spans="1:215" x14ac:dyDescent="0.3">
      <c r="A1694">
        <v>1366834</v>
      </c>
      <c r="C1694" t="s">
        <v>244</v>
      </c>
      <c r="D1694">
        <v>1</v>
      </c>
      <c r="E1694" t="s">
        <v>245</v>
      </c>
      <c r="F1694">
        <v>2</v>
      </c>
      <c r="G1694">
        <v>3</v>
      </c>
      <c r="H1694" t="s">
        <v>0</v>
      </c>
      <c r="I1694" t="s">
        <v>256</v>
      </c>
      <c r="J1694">
        <v>1</v>
      </c>
      <c r="K1694" t="s">
        <v>257</v>
      </c>
      <c r="L1694" t="s">
        <v>248</v>
      </c>
      <c r="M1694" s="3">
        <v>330038343836</v>
      </c>
      <c r="O1694">
        <v>-22.985027777799999</v>
      </c>
      <c r="P1694">
        <v>-43.243555555599997</v>
      </c>
      <c r="Q1694">
        <v>3304557</v>
      </c>
      <c r="R1694" t="s">
        <v>249</v>
      </c>
      <c r="S1694" t="s">
        <v>2</v>
      </c>
      <c r="V1694" t="s">
        <v>250</v>
      </c>
      <c r="W1694" s="7">
        <v>44959</v>
      </c>
      <c r="AA1694" t="s">
        <v>465</v>
      </c>
      <c r="AB1694" t="s">
        <v>249</v>
      </c>
      <c r="AF1694" t="s">
        <v>252</v>
      </c>
      <c r="AG1694">
        <v>3</v>
      </c>
      <c r="AM1694">
        <v>1.57</v>
      </c>
      <c r="AN1694">
        <v>1.57</v>
      </c>
      <c r="AO1694">
        <v>1.57</v>
      </c>
      <c r="AP1694">
        <v>1.57</v>
      </c>
      <c r="AQ1694">
        <v>1.57</v>
      </c>
      <c r="AR1694">
        <v>1.57</v>
      </c>
      <c r="AS1694">
        <v>1.57</v>
      </c>
      <c r="AT1694">
        <v>1.57</v>
      </c>
      <c r="AU1694">
        <v>1.57</v>
      </c>
      <c r="AV1694">
        <v>1.57</v>
      </c>
      <c r="AW1694">
        <v>1.57</v>
      </c>
      <c r="AX1694">
        <v>1.57</v>
      </c>
      <c r="AY1694">
        <v>22</v>
      </c>
      <c r="AZ1694">
        <v>22</v>
      </c>
      <c r="BA1694">
        <v>22</v>
      </c>
      <c r="BB1694">
        <v>22</v>
      </c>
      <c r="BC1694">
        <v>22</v>
      </c>
      <c r="BD1694">
        <v>22</v>
      </c>
      <c r="BE1694">
        <v>22</v>
      </c>
      <c r="BF1694">
        <v>22</v>
      </c>
      <c r="BG1694">
        <v>22</v>
      </c>
      <c r="BH1694">
        <v>22</v>
      </c>
      <c r="BI1694">
        <v>22</v>
      </c>
      <c r="BJ1694">
        <v>22</v>
      </c>
      <c r="BK1694">
        <v>30</v>
      </c>
      <c r="BL1694">
        <v>28</v>
      </c>
      <c r="BM1694">
        <v>30</v>
      </c>
      <c r="BN1694">
        <v>30</v>
      </c>
      <c r="BO1694">
        <v>30</v>
      </c>
      <c r="BP1694">
        <v>30</v>
      </c>
      <c r="BQ1694">
        <v>30</v>
      </c>
      <c r="BR1694">
        <v>30</v>
      </c>
      <c r="BS1694">
        <v>30</v>
      </c>
      <c r="BT1694">
        <v>30</v>
      </c>
      <c r="BU1694">
        <v>30</v>
      </c>
      <c r="BV1694">
        <v>30</v>
      </c>
      <c r="BW1694">
        <v>1.57</v>
      </c>
      <c r="BX1694">
        <v>1.57</v>
      </c>
      <c r="BY1694">
        <v>12365.32</v>
      </c>
      <c r="BZ1694" t="s">
        <v>262</v>
      </c>
      <c r="CA1694">
        <v>99</v>
      </c>
      <c r="DX1694" t="s">
        <v>281</v>
      </c>
      <c r="DY1694">
        <v>53</v>
      </c>
      <c r="HA1694" s="8">
        <v>45583.592453703706</v>
      </c>
      <c r="HF1694" t="s">
        <v>18</v>
      </c>
    </row>
    <row r="1695" spans="1:215" x14ac:dyDescent="0.3">
      <c r="A1695">
        <v>1226622</v>
      </c>
      <c r="C1695" t="s">
        <v>244</v>
      </c>
      <c r="D1695">
        <v>1</v>
      </c>
      <c r="E1695" t="s">
        <v>245</v>
      </c>
      <c r="F1695">
        <v>2</v>
      </c>
      <c r="G1695">
        <v>3</v>
      </c>
      <c r="H1695" t="s">
        <v>0</v>
      </c>
      <c r="I1695" t="s">
        <v>256</v>
      </c>
      <c r="J1695">
        <v>1</v>
      </c>
      <c r="K1695" t="s">
        <v>257</v>
      </c>
      <c r="L1695" t="s">
        <v>248</v>
      </c>
      <c r="M1695" s="3">
        <v>330038533104</v>
      </c>
      <c r="O1695">
        <v>-22.848888888899999</v>
      </c>
      <c r="P1695">
        <v>-43.484999999999999</v>
      </c>
      <c r="Q1695">
        <v>3304557</v>
      </c>
      <c r="R1695" t="s">
        <v>249</v>
      </c>
      <c r="S1695" t="s">
        <v>2</v>
      </c>
      <c r="V1695" t="s">
        <v>250</v>
      </c>
      <c r="W1695" s="7">
        <v>44426</v>
      </c>
      <c r="AA1695" t="s">
        <v>1303</v>
      </c>
      <c r="AB1695" t="s">
        <v>249</v>
      </c>
      <c r="AF1695" t="s">
        <v>252</v>
      </c>
      <c r="AG1695">
        <v>3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 t="s">
        <v>540</v>
      </c>
      <c r="CA1695">
        <v>5</v>
      </c>
      <c r="HA1695" s="8">
        <v>45583.592453703706</v>
      </c>
      <c r="HB1695">
        <v>793796</v>
      </c>
      <c r="HF1695" t="s">
        <v>18</v>
      </c>
    </row>
    <row r="1696" spans="1:215" x14ac:dyDescent="0.3">
      <c r="A1696">
        <v>1416209</v>
      </c>
      <c r="C1696" t="s">
        <v>244</v>
      </c>
      <c r="D1696">
        <v>1</v>
      </c>
      <c r="E1696" t="s">
        <v>245</v>
      </c>
      <c r="F1696">
        <v>2</v>
      </c>
      <c r="G1696">
        <v>3</v>
      </c>
      <c r="H1696" t="s">
        <v>0</v>
      </c>
      <c r="I1696" t="s">
        <v>256</v>
      </c>
      <c r="J1696">
        <v>1</v>
      </c>
      <c r="K1696" t="s">
        <v>257</v>
      </c>
      <c r="L1696" t="s">
        <v>248</v>
      </c>
      <c r="M1696" s="3">
        <v>330041840055</v>
      </c>
      <c r="O1696">
        <v>-22.735805555599999</v>
      </c>
      <c r="P1696">
        <v>-42.720416666699997</v>
      </c>
      <c r="Q1696">
        <v>3305752</v>
      </c>
      <c r="R1696" t="s">
        <v>249</v>
      </c>
      <c r="S1696" t="s">
        <v>15</v>
      </c>
      <c r="T1696" t="s">
        <v>260</v>
      </c>
      <c r="V1696" t="s">
        <v>250</v>
      </c>
      <c r="W1696" s="7">
        <v>45148</v>
      </c>
      <c r="AA1696" t="s">
        <v>2053</v>
      </c>
      <c r="AB1696" t="s">
        <v>249</v>
      </c>
      <c r="AC1696" t="s">
        <v>1</v>
      </c>
      <c r="AF1696" t="s">
        <v>252</v>
      </c>
      <c r="AG1696">
        <v>3</v>
      </c>
      <c r="AM1696">
        <v>0.5</v>
      </c>
      <c r="AN1696">
        <v>0.5</v>
      </c>
      <c r="AO1696">
        <v>0.5</v>
      </c>
      <c r="AP1696">
        <v>0.5</v>
      </c>
      <c r="AQ1696">
        <v>0.5</v>
      </c>
      <c r="AR1696">
        <v>0.5</v>
      </c>
      <c r="AS1696">
        <v>0.5</v>
      </c>
      <c r="AT1696">
        <v>0.5</v>
      </c>
      <c r="AU1696">
        <v>0.5</v>
      </c>
      <c r="AV1696">
        <v>0.5</v>
      </c>
      <c r="AW1696">
        <v>0.5</v>
      </c>
      <c r="AX1696">
        <v>0.5</v>
      </c>
      <c r="AY1696">
        <v>5</v>
      </c>
      <c r="AZ1696">
        <v>5</v>
      </c>
      <c r="BA1696">
        <v>5</v>
      </c>
      <c r="BB1696">
        <v>5</v>
      </c>
      <c r="BC1696">
        <v>5</v>
      </c>
      <c r="BD1696">
        <v>5</v>
      </c>
      <c r="BE1696">
        <v>5</v>
      </c>
      <c r="BF1696">
        <v>5</v>
      </c>
      <c r="BG1696">
        <v>5</v>
      </c>
      <c r="BH1696">
        <v>5</v>
      </c>
      <c r="BI1696">
        <v>5</v>
      </c>
      <c r="BJ1696">
        <v>5</v>
      </c>
      <c r="BK1696">
        <v>5</v>
      </c>
      <c r="BL1696">
        <v>5</v>
      </c>
      <c r="BM1696">
        <v>5</v>
      </c>
      <c r="BN1696">
        <v>5</v>
      </c>
      <c r="BO1696">
        <v>5</v>
      </c>
      <c r="BP1696">
        <v>5</v>
      </c>
      <c r="BQ1696">
        <v>5</v>
      </c>
      <c r="BR1696">
        <v>5</v>
      </c>
      <c r="BS1696">
        <v>5</v>
      </c>
      <c r="BT1696">
        <v>5</v>
      </c>
      <c r="BU1696">
        <v>5</v>
      </c>
      <c r="BV1696">
        <v>5</v>
      </c>
      <c r="BX1696">
        <v>0.5</v>
      </c>
      <c r="BY1696">
        <v>150</v>
      </c>
      <c r="BZ1696" t="s">
        <v>262</v>
      </c>
      <c r="CA1696">
        <v>99</v>
      </c>
      <c r="HA1696" s="8">
        <v>45583.592453703706</v>
      </c>
      <c r="HB1696">
        <v>7937492</v>
      </c>
      <c r="HE1696">
        <v>183</v>
      </c>
      <c r="HF1696" t="s">
        <v>18</v>
      </c>
    </row>
    <row r="1697" spans="1:215" x14ac:dyDescent="0.3">
      <c r="A1697">
        <v>848193</v>
      </c>
      <c r="C1697" t="s">
        <v>244</v>
      </c>
      <c r="D1697">
        <v>1</v>
      </c>
      <c r="E1697" t="s">
        <v>245</v>
      </c>
      <c r="F1697">
        <v>2</v>
      </c>
      <c r="G1697">
        <v>3</v>
      </c>
      <c r="H1697" t="s">
        <v>0</v>
      </c>
      <c r="I1697" t="s">
        <v>256</v>
      </c>
      <c r="J1697">
        <v>1</v>
      </c>
      <c r="K1697" t="s">
        <v>257</v>
      </c>
      <c r="L1697" t="s">
        <v>248</v>
      </c>
      <c r="M1697" s="3">
        <v>330022543598</v>
      </c>
      <c r="O1697">
        <v>-22.908388888899999</v>
      </c>
      <c r="P1697">
        <v>-42.803222222199999</v>
      </c>
      <c r="Q1697">
        <v>3302700</v>
      </c>
      <c r="R1697" t="s">
        <v>249</v>
      </c>
      <c r="S1697" t="s">
        <v>5</v>
      </c>
      <c r="V1697" t="s">
        <v>250</v>
      </c>
      <c r="W1697" s="7">
        <v>43213</v>
      </c>
      <c r="AA1697" t="s">
        <v>856</v>
      </c>
      <c r="AB1697" t="s">
        <v>249</v>
      </c>
      <c r="AF1697" t="s">
        <v>252</v>
      </c>
      <c r="AG1697">
        <v>3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 t="s">
        <v>253</v>
      </c>
      <c r="CA1697">
        <v>12</v>
      </c>
      <c r="HA1697" s="8">
        <v>45583.592453703706</v>
      </c>
      <c r="HB1697">
        <v>7937344</v>
      </c>
      <c r="HE1697">
        <v>183</v>
      </c>
      <c r="HF1697" t="s">
        <v>18</v>
      </c>
      <c r="HG1697">
        <v>2</v>
      </c>
    </row>
    <row r="1698" spans="1:215" x14ac:dyDescent="0.3">
      <c r="A1698">
        <v>619153</v>
      </c>
      <c r="C1698" t="s">
        <v>320</v>
      </c>
      <c r="D1698">
        <v>2</v>
      </c>
      <c r="E1698" t="s">
        <v>321</v>
      </c>
      <c r="F1698">
        <v>1</v>
      </c>
      <c r="G1698">
        <v>1</v>
      </c>
      <c r="H1698" t="s">
        <v>322</v>
      </c>
      <c r="I1698" t="s">
        <v>900</v>
      </c>
      <c r="J1698">
        <v>2</v>
      </c>
      <c r="K1698" t="s">
        <v>247</v>
      </c>
      <c r="L1698" t="s">
        <v>248</v>
      </c>
      <c r="M1698" s="3">
        <v>330005792348</v>
      </c>
      <c r="O1698">
        <v>-22.516186111100001</v>
      </c>
      <c r="P1698">
        <v>-42.640872222200002</v>
      </c>
      <c r="Q1698">
        <v>3300803</v>
      </c>
      <c r="R1698" t="s">
        <v>249</v>
      </c>
      <c r="S1698" t="s">
        <v>1</v>
      </c>
      <c r="T1698" t="s">
        <v>1049</v>
      </c>
      <c r="V1698" t="s">
        <v>250</v>
      </c>
      <c r="W1698" s="7">
        <v>42740</v>
      </c>
      <c r="X1698">
        <v>113316</v>
      </c>
      <c r="AA1698" t="s">
        <v>1</v>
      </c>
      <c r="AB1698" t="s">
        <v>249</v>
      </c>
      <c r="AC1698" t="s">
        <v>1</v>
      </c>
      <c r="AD1698" t="s">
        <v>271</v>
      </c>
      <c r="AE1698">
        <v>1</v>
      </c>
      <c r="AF1698" t="s">
        <v>272</v>
      </c>
      <c r="AG1698">
        <v>1</v>
      </c>
      <c r="AH1698" s="7">
        <v>41476</v>
      </c>
      <c r="AI1698" s="7">
        <v>40745</v>
      </c>
      <c r="AJ1698" t="s">
        <v>826</v>
      </c>
      <c r="AK1698" t="s">
        <v>274</v>
      </c>
      <c r="AL1698">
        <v>172102011</v>
      </c>
      <c r="AM1698">
        <v>1.84</v>
      </c>
      <c r="AN1698">
        <v>1.84</v>
      </c>
      <c r="AO1698">
        <v>1.84</v>
      </c>
      <c r="AP1698">
        <v>1.84</v>
      </c>
      <c r="AQ1698">
        <v>1.84</v>
      </c>
      <c r="AR1698">
        <v>1.84</v>
      </c>
      <c r="AS1698">
        <v>1.84</v>
      </c>
      <c r="AT1698">
        <v>1.84</v>
      </c>
      <c r="AU1698">
        <v>1.84</v>
      </c>
      <c r="AV1698">
        <v>1.84</v>
      </c>
      <c r="AW1698">
        <v>1.84</v>
      </c>
      <c r="AX1698">
        <v>1.84</v>
      </c>
      <c r="AY1698">
        <v>12</v>
      </c>
      <c r="AZ1698">
        <v>12</v>
      </c>
      <c r="BA1698">
        <v>12</v>
      </c>
      <c r="BB1698">
        <v>12</v>
      </c>
      <c r="BC1698">
        <v>12</v>
      </c>
      <c r="BD1698">
        <v>12</v>
      </c>
      <c r="BE1698">
        <v>12</v>
      </c>
      <c r="BF1698">
        <v>12</v>
      </c>
      <c r="BG1698">
        <v>12</v>
      </c>
      <c r="BH1698">
        <v>12</v>
      </c>
      <c r="BI1698">
        <v>12</v>
      </c>
      <c r="BJ1698">
        <v>12</v>
      </c>
      <c r="BK1698">
        <v>25</v>
      </c>
      <c r="BL1698">
        <v>25</v>
      </c>
      <c r="BM1698">
        <v>25</v>
      </c>
      <c r="BN1698">
        <v>25</v>
      </c>
      <c r="BO1698">
        <v>25</v>
      </c>
      <c r="BP1698">
        <v>25</v>
      </c>
      <c r="BQ1698">
        <v>25</v>
      </c>
      <c r="BR1698">
        <v>25</v>
      </c>
      <c r="BS1698">
        <v>25</v>
      </c>
      <c r="BT1698">
        <v>25</v>
      </c>
      <c r="BU1698">
        <v>25</v>
      </c>
      <c r="BV1698">
        <v>25</v>
      </c>
      <c r="BW1698">
        <v>1.84</v>
      </c>
      <c r="BX1698">
        <v>1.84</v>
      </c>
      <c r="BY1698">
        <v>6624</v>
      </c>
      <c r="BZ1698" t="s">
        <v>275</v>
      </c>
      <c r="CA1698">
        <v>3</v>
      </c>
      <c r="CW1698">
        <v>0.2</v>
      </c>
      <c r="EO1698">
        <v>150</v>
      </c>
      <c r="EP1698">
        <v>150</v>
      </c>
      <c r="EV1698" t="s">
        <v>326</v>
      </c>
      <c r="EW1698">
        <v>999</v>
      </c>
      <c r="EX1698" t="s">
        <v>827</v>
      </c>
      <c r="EY1698">
        <v>4</v>
      </c>
      <c r="EZ1698">
        <v>21672000</v>
      </c>
      <c r="FA1698" t="s">
        <v>643</v>
      </c>
      <c r="FB1698" t="s">
        <v>644</v>
      </c>
      <c r="HA1698" s="8">
        <v>45583.592453703706</v>
      </c>
      <c r="HB1698">
        <v>7937648</v>
      </c>
      <c r="HE1698">
        <v>183</v>
      </c>
      <c r="HF1698" t="s">
        <v>18</v>
      </c>
      <c r="HG1698">
        <v>2</v>
      </c>
    </row>
    <row r="1699" spans="1:215" x14ac:dyDescent="0.3">
      <c r="A1699">
        <v>1418026</v>
      </c>
      <c r="C1699" t="s">
        <v>244</v>
      </c>
      <c r="D1699">
        <v>1</v>
      </c>
      <c r="E1699" t="s">
        <v>245</v>
      </c>
      <c r="F1699">
        <v>2</v>
      </c>
      <c r="G1699">
        <v>3</v>
      </c>
      <c r="H1699" t="s">
        <v>0</v>
      </c>
      <c r="I1699" t="s">
        <v>256</v>
      </c>
      <c r="J1699">
        <v>1</v>
      </c>
      <c r="K1699" t="s">
        <v>257</v>
      </c>
      <c r="L1699" t="s">
        <v>248</v>
      </c>
      <c r="M1699" s="3">
        <v>330041817584</v>
      </c>
      <c r="O1699">
        <v>-22.669166666700001</v>
      </c>
      <c r="P1699">
        <v>-43.3013888889</v>
      </c>
      <c r="Q1699">
        <v>3301702</v>
      </c>
      <c r="R1699" t="s">
        <v>249</v>
      </c>
      <c r="S1699" t="s">
        <v>6</v>
      </c>
      <c r="T1699" t="s">
        <v>260</v>
      </c>
      <c r="V1699" t="s">
        <v>250</v>
      </c>
      <c r="W1699" s="7">
        <v>45167</v>
      </c>
      <c r="AA1699" t="s">
        <v>447</v>
      </c>
      <c r="AB1699" t="s">
        <v>249</v>
      </c>
      <c r="AF1699" t="s">
        <v>252</v>
      </c>
      <c r="AG1699">
        <v>3</v>
      </c>
      <c r="AM1699">
        <v>0.33</v>
      </c>
      <c r="AN1699">
        <v>0.33</v>
      </c>
      <c r="AO1699">
        <v>0.33</v>
      </c>
      <c r="AP1699">
        <v>0.33</v>
      </c>
      <c r="AQ1699">
        <v>0.33</v>
      </c>
      <c r="AR1699">
        <v>0.33</v>
      </c>
      <c r="AS1699">
        <v>0.33</v>
      </c>
      <c r="AT1699">
        <v>0.33</v>
      </c>
      <c r="AU1699">
        <v>0.33</v>
      </c>
      <c r="AV1699">
        <v>0.33</v>
      </c>
      <c r="AW1699">
        <v>0.33</v>
      </c>
      <c r="AX1699">
        <v>0.33</v>
      </c>
      <c r="AY1699">
        <v>15</v>
      </c>
      <c r="AZ1699">
        <v>15</v>
      </c>
      <c r="BA1699">
        <v>15</v>
      </c>
      <c r="BB1699">
        <v>15</v>
      </c>
      <c r="BC1699">
        <v>15</v>
      </c>
      <c r="BD1699">
        <v>15</v>
      </c>
      <c r="BE1699">
        <v>15</v>
      </c>
      <c r="BF1699">
        <v>15</v>
      </c>
      <c r="BG1699">
        <v>15</v>
      </c>
      <c r="BH1699">
        <v>15</v>
      </c>
      <c r="BI1699">
        <v>15</v>
      </c>
      <c r="BJ1699">
        <v>15</v>
      </c>
      <c r="BK1699">
        <v>20</v>
      </c>
      <c r="BL1699">
        <v>20</v>
      </c>
      <c r="BM1699">
        <v>20</v>
      </c>
      <c r="BN1699">
        <v>20</v>
      </c>
      <c r="BO1699">
        <v>20</v>
      </c>
      <c r="BP1699">
        <v>20</v>
      </c>
      <c r="BQ1699">
        <v>20</v>
      </c>
      <c r="BR1699">
        <v>20</v>
      </c>
      <c r="BS1699">
        <v>20</v>
      </c>
      <c r="BT1699">
        <v>20</v>
      </c>
      <c r="BU1699">
        <v>20</v>
      </c>
      <c r="BV1699">
        <v>20</v>
      </c>
      <c r="BX1699">
        <v>0.33</v>
      </c>
      <c r="BY1699">
        <v>1188</v>
      </c>
      <c r="BZ1699" t="s">
        <v>262</v>
      </c>
      <c r="CA1699">
        <v>99</v>
      </c>
      <c r="HA1699" s="8">
        <v>45583.592453703706</v>
      </c>
      <c r="HB1699">
        <v>793782</v>
      </c>
      <c r="HE1699">
        <v>183</v>
      </c>
      <c r="HF1699" t="s">
        <v>18</v>
      </c>
    </row>
    <row r="1700" spans="1:215" x14ac:dyDescent="0.3">
      <c r="A1700">
        <v>613712</v>
      </c>
      <c r="C1700" t="s">
        <v>320</v>
      </c>
      <c r="D1700">
        <v>2</v>
      </c>
      <c r="E1700" t="s">
        <v>321</v>
      </c>
      <c r="F1700">
        <v>1</v>
      </c>
      <c r="G1700">
        <v>1</v>
      </c>
      <c r="H1700" t="s">
        <v>322</v>
      </c>
      <c r="I1700" t="s">
        <v>246</v>
      </c>
      <c r="J1700">
        <v>3</v>
      </c>
      <c r="K1700" t="s">
        <v>247</v>
      </c>
      <c r="L1700" t="s">
        <v>248</v>
      </c>
      <c r="M1700" s="3">
        <v>330005348855</v>
      </c>
      <c r="O1700">
        <v>-22.844805555499999</v>
      </c>
      <c r="P1700">
        <v>-43.371333333300001</v>
      </c>
      <c r="Q1700">
        <v>3304557</v>
      </c>
      <c r="R1700" t="s">
        <v>249</v>
      </c>
      <c r="S1700" t="s">
        <v>2</v>
      </c>
      <c r="T1700" t="s">
        <v>1106</v>
      </c>
      <c r="U1700" t="s">
        <v>2054</v>
      </c>
      <c r="V1700" t="s">
        <v>250</v>
      </c>
      <c r="W1700" s="7">
        <v>42740</v>
      </c>
      <c r="X1700">
        <v>160805</v>
      </c>
      <c r="AA1700" t="s">
        <v>981</v>
      </c>
      <c r="AB1700" t="s">
        <v>249</v>
      </c>
      <c r="AC1700" t="s">
        <v>2</v>
      </c>
      <c r="AD1700" t="s">
        <v>271</v>
      </c>
      <c r="AE1700">
        <v>1</v>
      </c>
      <c r="AF1700" t="s">
        <v>272</v>
      </c>
      <c r="AG1700">
        <v>1</v>
      </c>
      <c r="AH1700" s="7">
        <v>43053</v>
      </c>
      <c r="AI1700" s="7">
        <v>41227</v>
      </c>
      <c r="AJ1700" t="s">
        <v>1204</v>
      </c>
      <c r="AK1700" t="s">
        <v>274</v>
      </c>
      <c r="AL1700">
        <v>214272012</v>
      </c>
      <c r="AM1700">
        <v>3.6</v>
      </c>
      <c r="AN1700">
        <v>3.6</v>
      </c>
      <c r="AO1700">
        <v>3.6</v>
      </c>
      <c r="AP1700">
        <v>3.6</v>
      </c>
      <c r="AQ1700">
        <v>3.6</v>
      </c>
      <c r="AR1700">
        <v>3.6</v>
      </c>
      <c r="AS1700">
        <v>3.6</v>
      </c>
      <c r="AT1700">
        <v>3.6</v>
      </c>
      <c r="AU1700">
        <v>3.6</v>
      </c>
      <c r="AV1700">
        <v>3.6</v>
      </c>
      <c r="AW1700">
        <v>3.6</v>
      </c>
      <c r="AX1700">
        <v>3.6</v>
      </c>
      <c r="AY1700">
        <v>8</v>
      </c>
      <c r="AZ1700">
        <v>8</v>
      </c>
      <c r="BA1700">
        <v>8</v>
      </c>
      <c r="BB1700">
        <v>8</v>
      </c>
      <c r="BC1700">
        <v>8</v>
      </c>
      <c r="BD1700">
        <v>8</v>
      </c>
      <c r="BE1700">
        <v>8</v>
      </c>
      <c r="BF1700">
        <v>8</v>
      </c>
      <c r="BG1700">
        <v>8</v>
      </c>
      <c r="BH1700">
        <v>8</v>
      </c>
      <c r="BI1700">
        <v>8</v>
      </c>
      <c r="BJ1700">
        <v>8</v>
      </c>
      <c r="BK1700">
        <v>22</v>
      </c>
      <c r="BL1700">
        <v>22</v>
      </c>
      <c r="BM1700">
        <v>22</v>
      </c>
      <c r="BN1700">
        <v>22</v>
      </c>
      <c r="BO1700">
        <v>22</v>
      </c>
      <c r="BP1700">
        <v>22</v>
      </c>
      <c r="BQ1700">
        <v>22</v>
      </c>
      <c r="BR1700">
        <v>22</v>
      </c>
      <c r="BS1700">
        <v>22</v>
      </c>
      <c r="BT1700">
        <v>22</v>
      </c>
      <c r="BU1700">
        <v>22</v>
      </c>
      <c r="BV1700">
        <v>22</v>
      </c>
      <c r="BW1700">
        <v>3.6</v>
      </c>
      <c r="BX1700">
        <v>3.6</v>
      </c>
      <c r="BY1700">
        <v>7603.2</v>
      </c>
      <c r="BZ1700" t="s">
        <v>262</v>
      </c>
      <c r="CA1700">
        <v>99</v>
      </c>
      <c r="CW1700">
        <v>0</v>
      </c>
      <c r="DX1700" t="s">
        <v>519</v>
      </c>
      <c r="DY1700">
        <v>45</v>
      </c>
      <c r="EO1700">
        <v>985</v>
      </c>
      <c r="EP1700">
        <v>20</v>
      </c>
      <c r="EV1700" t="s">
        <v>326</v>
      </c>
      <c r="EW1700">
        <v>999</v>
      </c>
      <c r="HA1700" s="8">
        <v>45583.592453703706</v>
      </c>
      <c r="HB1700">
        <v>7937925</v>
      </c>
      <c r="HE1700">
        <v>183</v>
      </c>
      <c r="HF1700" t="s">
        <v>18</v>
      </c>
      <c r="HG1700">
        <v>2</v>
      </c>
    </row>
    <row r="1701" spans="1:215" x14ac:dyDescent="0.3">
      <c r="A1701">
        <v>829007</v>
      </c>
      <c r="C1701" t="s">
        <v>244</v>
      </c>
      <c r="D1701">
        <v>1</v>
      </c>
      <c r="E1701" t="s">
        <v>245</v>
      </c>
      <c r="F1701">
        <v>2</v>
      </c>
      <c r="G1701">
        <v>3</v>
      </c>
      <c r="H1701" t="s">
        <v>0</v>
      </c>
      <c r="I1701" t="s">
        <v>256</v>
      </c>
      <c r="J1701">
        <v>1</v>
      </c>
      <c r="K1701" t="s">
        <v>257</v>
      </c>
      <c r="L1701" t="s">
        <v>248</v>
      </c>
      <c r="M1701" s="3">
        <v>330003558674</v>
      </c>
      <c r="O1701">
        <v>-22.933361111100002</v>
      </c>
      <c r="P1701">
        <v>-42.816861111100003</v>
      </c>
      <c r="Q1701">
        <v>3302700</v>
      </c>
      <c r="R1701" t="s">
        <v>249</v>
      </c>
      <c r="S1701" t="s">
        <v>5</v>
      </c>
      <c r="V1701" t="s">
        <v>250</v>
      </c>
      <c r="W1701" s="7">
        <v>43213</v>
      </c>
      <c r="AA1701" t="s">
        <v>2055</v>
      </c>
      <c r="AB1701" t="s">
        <v>249</v>
      </c>
      <c r="AF1701" t="s">
        <v>252</v>
      </c>
      <c r="AG1701">
        <v>3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 t="s">
        <v>253</v>
      </c>
      <c r="CA1701">
        <v>12</v>
      </c>
      <c r="HA1701" s="8">
        <v>45583.592453703706</v>
      </c>
      <c r="HB1701">
        <v>7937345</v>
      </c>
      <c r="HE1701">
        <v>183</v>
      </c>
      <c r="HF1701" t="s">
        <v>18</v>
      </c>
      <c r="HG1701">
        <v>2</v>
      </c>
    </row>
    <row r="1702" spans="1:215" x14ac:dyDescent="0.3">
      <c r="A1702">
        <v>984000</v>
      </c>
      <c r="C1702" t="s">
        <v>244</v>
      </c>
      <c r="D1702">
        <v>1</v>
      </c>
      <c r="E1702" t="s">
        <v>245</v>
      </c>
      <c r="F1702">
        <v>2</v>
      </c>
      <c r="G1702">
        <v>3</v>
      </c>
      <c r="H1702" t="s">
        <v>0</v>
      </c>
      <c r="I1702" t="s">
        <v>256</v>
      </c>
      <c r="J1702">
        <v>1</v>
      </c>
      <c r="K1702" t="s">
        <v>257</v>
      </c>
      <c r="L1702" t="s">
        <v>248</v>
      </c>
      <c r="M1702" s="3">
        <v>330030365920</v>
      </c>
      <c r="O1702">
        <v>-22.763722222199998</v>
      </c>
      <c r="P1702">
        <v>-42.926888888900002</v>
      </c>
      <c r="Q1702">
        <v>3301900</v>
      </c>
      <c r="R1702" t="s">
        <v>249</v>
      </c>
      <c r="S1702" t="s">
        <v>8</v>
      </c>
      <c r="V1702" t="s">
        <v>250</v>
      </c>
      <c r="W1702" s="7">
        <v>43791</v>
      </c>
      <c r="AA1702" t="s">
        <v>2056</v>
      </c>
      <c r="AB1702" t="s">
        <v>249</v>
      </c>
      <c r="AF1702" t="s">
        <v>252</v>
      </c>
      <c r="AG1702">
        <v>3</v>
      </c>
      <c r="AM1702">
        <v>1.2</v>
      </c>
      <c r="AN1702">
        <v>1.2</v>
      </c>
      <c r="AO1702">
        <v>1.2</v>
      </c>
      <c r="AP1702">
        <v>1.2</v>
      </c>
      <c r="AQ1702">
        <v>1.2</v>
      </c>
      <c r="AR1702">
        <v>1.2</v>
      </c>
      <c r="AS1702">
        <v>1.2</v>
      </c>
      <c r="AT1702">
        <v>1.2</v>
      </c>
      <c r="AU1702">
        <v>1.2</v>
      </c>
      <c r="AV1702">
        <v>1.2</v>
      </c>
      <c r="AW1702">
        <v>1.2</v>
      </c>
      <c r="AX1702">
        <v>1.2</v>
      </c>
      <c r="AY1702">
        <v>4</v>
      </c>
      <c r="AZ1702">
        <v>4</v>
      </c>
      <c r="BA1702">
        <v>4</v>
      </c>
      <c r="BB1702">
        <v>4</v>
      </c>
      <c r="BC1702">
        <v>4</v>
      </c>
      <c r="BD1702">
        <v>4</v>
      </c>
      <c r="BE1702">
        <v>4</v>
      </c>
      <c r="BF1702">
        <v>4</v>
      </c>
      <c r="BG1702">
        <v>4</v>
      </c>
      <c r="BH1702">
        <v>4</v>
      </c>
      <c r="BI1702">
        <v>4</v>
      </c>
      <c r="BJ1702">
        <v>4</v>
      </c>
      <c r="BK1702">
        <v>30</v>
      </c>
      <c r="BL1702">
        <v>28</v>
      </c>
      <c r="BM1702">
        <v>30</v>
      </c>
      <c r="BN1702">
        <v>30</v>
      </c>
      <c r="BO1702">
        <v>30</v>
      </c>
      <c r="BP1702">
        <v>30</v>
      </c>
      <c r="BQ1702">
        <v>30</v>
      </c>
      <c r="BR1702">
        <v>30</v>
      </c>
      <c r="BS1702">
        <v>30</v>
      </c>
      <c r="BT1702">
        <v>30</v>
      </c>
      <c r="BU1702">
        <v>30</v>
      </c>
      <c r="BV1702">
        <v>30</v>
      </c>
      <c r="BW1702">
        <v>1.2</v>
      </c>
      <c r="BX1702">
        <v>1.2</v>
      </c>
      <c r="BY1702">
        <v>1718.4</v>
      </c>
      <c r="BZ1702" t="s">
        <v>262</v>
      </c>
      <c r="CA1702">
        <v>99</v>
      </c>
      <c r="DX1702" t="s">
        <v>281</v>
      </c>
      <c r="DY1702">
        <v>53</v>
      </c>
      <c r="HA1702" s="8">
        <v>45583.592453703706</v>
      </c>
      <c r="HB1702">
        <v>7937413</v>
      </c>
      <c r="HE1702">
        <v>183</v>
      </c>
      <c r="HF1702" t="s">
        <v>18</v>
      </c>
    </row>
    <row r="1703" spans="1:215" x14ac:dyDescent="0.3">
      <c r="A1703">
        <v>902105</v>
      </c>
      <c r="C1703" t="s">
        <v>320</v>
      </c>
      <c r="D1703">
        <v>2</v>
      </c>
      <c r="E1703" t="s">
        <v>321</v>
      </c>
      <c r="F1703">
        <v>1</v>
      </c>
      <c r="G1703">
        <v>1</v>
      </c>
      <c r="H1703" t="s">
        <v>322</v>
      </c>
      <c r="I1703" t="s">
        <v>246</v>
      </c>
      <c r="J1703">
        <v>3</v>
      </c>
      <c r="K1703" t="s">
        <v>257</v>
      </c>
      <c r="L1703" t="s">
        <v>248</v>
      </c>
      <c r="M1703" s="3">
        <v>330005119236</v>
      </c>
      <c r="O1703">
        <v>-22.8705</v>
      </c>
      <c r="P1703">
        <v>-43.271111111099998</v>
      </c>
      <c r="Q1703">
        <v>3304557</v>
      </c>
      <c r="R1703" t="s">
        <v>249</v>
      </c>
      <c r="S1703" t="s">
        <v>2</v>
      </c>
      <c r="T1703" t="s">
        <v>260</v>
      </c>
      <c r="U1703" t="s">
        <v>2057</v>
      </c>
      <c r="V1703" t="s">
        <v>250</v>
      </c>
      <c r="W1703" s="7">
        <v>43675</v>
      </c>
      <c r="AA1703" t="s">
        <v>1383</v>
      </c>
      <c r="AB1703" t="s">
        <v>249</v>
      </c>
      <c r="AC1703" t="s">
        <v>2</v>
      </c>
      <c r="AD1703" t="s">
        <v>271</v>
      </c>
      <c r="AE1703">
        <v>1</v>
      </c>
      <c r="AF1703" t="s">
        <v>272</v>
      </c>
      <c r="AG1703">
        <v>1</v>
      </c>
      <c r="AH1703" s="7">
        <v>45929</v>
      </c>
      <c r="AI1703" s="7">
        <v>44103</v>
      </c>
      <c r="AJ1703" t="s">
        <v>2058</v>
      </c>
      <c r="AK1703" t="s">
        <v>274</v>
      </c>
      <c r="AL1703">
        <v>516592020</v>
      </c>
      <c r="AM1703">
        <v>0.1</v>
      </c>
      <c r="AN1703">
        <v>0.1</v>
      </c>
      <c r="AO1703">
        <v>0.1</v>
      </c>
      <c r="AP1703">
        <v>0.1</v>
      </c>
      <c r="AQ1703">
        <v>0.1</v>
      </c>
      <c r="AR1703">
        <v>0.1</v>
      </c>
      <c r="AS1703">
        <v>0.1</v>
      </c>
      <c r="AT1703">
        <v>0.1</v>
      </c>
      <c r="AU1703">
        <v>0.1</v>
      </c>
      <c r="AV1703">
        <v>0.1</v>
      </c>
      <c r="AW1703">
        <v>0.1</v>
      </c>
      <c r="AX1703">
        <v>0.1</v>
      </c>
      <c r="AY1703">
        <v>1</v>
      </c>
      <c r="AZ1703">
        <v>1</v>
      </c>
      <c r="BA1703">
        <v>1</v>
      </c>
      <c r="BB1703">
        <v>1</v>
      </c>
      <c r="BC1703">
        <v>1</v>
      </c>
      <c r="BD1703">
        <v>1</v>
      </c>
      <c r="BE1703">
        <v>1</v>
      </c>
      <c r="BF1703">
        <v>1</v>
      </c>
      <c r="BG1703">
        <v>1</v>
      </c>
      <c r="BH1703">
        <v>1</v>
      </c>
      <c r="BI1703">
        <v>1</v>
      </c>
      <c r="BJ1703">
        <v>1</v>
      </c>
      <c r="BK1703">
        <v>4</v>
      </c>
      <c r="BL1703">
        <v>4</v>
      </c>
      <c r="BM1703">
        <v>4</v>
      </c>
      <c r="BN1703">
        <v>4</v>
      </c>
      <c r="BO1703">
        <v>4</v>
      </c>
      <c r="BP1703">
        <v>4</v>
      </c>
      <c r="BQ1703">
        <v>4</v>
      </c>
      <c r="BR1703">
        <v>4</v>
      </c>
      <c r="BS1703">
        <v>4</v>
      </c>
      <c r="BT1703">
        <v>4</v>
      </c>
      <c r="BU1703">
        <v>4</v>
      </c>
      <c r="BV1703">
        <v>4</v>
      </c>
      <c r="BW1703">
        <v>0.5</v>
      </c>
      <c r="BX1703">
        <v>9.9999999999999895E-2</v>
      </c>
      <c r="BY1703">
        <v>4.8</v>
      </c>
      <c r="BZ1703" t="s">
        <v>275</v>
      </c>
      <c r="CA1703">
        <v>3</v>
      </c>
      <c r="EO1703">
        <v>747</v>
      </c>
      <c r="EP1703">
        <v>5</v>
      </c>
      <c r="EQ1703">
        <v>248.09</v>
      </c>
      <c r="ER1703">
        <v>0.02</v>
      </c>
      <c r="ES1703">
        <v>8.15</v>
      </c>
      <c r="ET1703">
        <v>7.12</v>
      </c>
      <c r="EV1703" t="s">
        <v>2059</v>
      </c>
      <c r="EW1703">
        <v>13</v>
      </c>
      <c r="HA1703" s="8">
        <v>45583.592453703706</v>
      </c>
      <c r="HB1703">
        <v>7937933</v>
      </c>
      <c r="HE1703">
        <v>183</v>
      </c>
      <c r="HF1703" t="s">
        <v>18</v>
      </c>
      <c r="HG1703">
        <v>2</v>
      </c>
    </row>
    <row r="1704" spans="1:215" x14ac:dyDescent="0.3">
      <c r="A1704">
        <v>888719</v>
      </c>
      <c r="C1704" t="s">
        <v>244</v>
      </c>
      <c r="D1704">
        <v>1</v>
      </c>
      <c r="E1704" t="s">
        <v>245</v>
      </c>
      <c r="F1704">
        <v>2</v>
      </c>
      <c r="G1704">
        <v>3</v>
      </c>
      <c r="H1704" t="s">
        <v>0</v>
      </c>
      <c r="I1704" t="s">
        <v>256</v>
      </c>
      <c r="J1704">
        <v>1</v>
      </c>
      <c r="K1704" t="s">
        <v>257</v>
      </c>
      <c r="L1704" t="s">
        <v>248</v>
      </c>
      <c r="M1704" s="3">
        <v>330027201474</v>
      </c>
      <c r="O1704">
        <v>-22.999444444400002</v>
      </c>
      <c r="P1704">
        <v>-43.384999999999998</v>
      </c>
      <c r="Q1704">
        <v>3304557</v>
      </c>
      <c r="R1704" t="s">
        <v>249</v>
      </c>
      <c r="S1704" t="s">
        <v>2</v>
      </c>
      <c r="V1704" t="s">
        <v>250</v>
      </c>
      <c r="W1704" s="7">
        <v>43791</v>
      </c>
      <c r="AA1704" t="s">
        <v>302</v>
      </c>
      <c r="AB1704" t="s">
        <v>249</v>
      </c>
      <c r="AF1704" t="s">
        <v>252</v>
      </c>
      <c r="AG1704">
        <v>3</v>
      </c>
      <c r="AM1704">
        <v>1.84</v>
      </c>
      <c r="AN1704">
        <v>1.84</v>
      </c>
      <c r="AO1704">
        <v>1.84</v>
      </c>
      <c r="AP1704">
        <v>1.84</v>
      </c>
      <c r="AQ1704">
        <v>1.84</v>
      </c>
      <c r="AR1704">
        <v>1.84</v>
      </c>
      <c r="AS1704">
        <v>1.84</v>
      </c>
      <c r="AT1704">
        <v>1.84</v>
      </c>
      <c r="AU1704">
        <v>1.84</v>
      </c>
      <c r="AV1704">
        <v>1.84</v>
      </c>
      <c r="AW1704">
        <v>1.84</v>
      </c>
      <c r="AX1704">
        <v>1.84</v>
      </c>
      <c r="AY1704">
        <v>20</v>
      </c>
      <c r="AZ1704">
        <v>20</v>
      </c>
      <c r="BA1704">
        <v>20</v>
      </c>
      <c r="BB1704">
        <v>20</v>
      </c>
      <c r="BC1704">
        <v>20</v>
      </c>
      <c r="BD1704">
        <v>20</v>
      </c>
      <c r="BE1704">
        <v>20</v>
      </c>
      <c r="BF1704">
        <v>20</v>
      </c>
      <c r="BG1704">
        <v>20</v>
      </c>
      <c r="BH1704">
        <v>20</v>
      </c>
      <c r="BI1704">
        <v>20</v>
      </c>
      <c r="BJ1704">
        <v>20</v>
      </c>
      <c r="BK1704">
        <v>26</v>
      </c>
      <c r="BL1704">
        <v>26</v>
      </c>
      <c r="BM1704">
        <v>26</v>
      </c>
      <c r="BN1704">
        <v>26</v>
      </c>
      <c r="BO1704">
        <v>26</v>
      </c>
      <c r="BP1704">
        <v>26</v>
      </c>
      <c r="BQ1704">
        <v>26</v>
      </c>
      <c r="BR1704">
        <v>26</v>
      </c>
      <c r="BS1704">
        <v>26</v>
      </c>
      <c r="BT1704">
        <v>26</v>
      </c>
      <c r="BU1704">
        <v>26</v>
      </c>
      <c r="BV1704">
        <v>26</v>
      </c>
      <c r="BW1704">
        <v>1.84</v>
      </c>
      <c r="BX1704">
        <v>1.84</v>
      </c>
      <c r="BY1704">
        <v>11481.6</v>
      </c>
      <c r="BZ1704" t="s">
        <v>262</v>
      </c>
      <c r="CA1704">
        <v>99</v>
      </c>
      <c r="HA1704" s="8">
        <v>45583.592453703706</v>
      </c>
      <c r="HB1704">
        <v>7937942</v>
      </c>
      <c r="HE1704">
        <v>183</v>
      </c>
      <c r="HF1704" t="s">
        <v>18</v>
      </c>
    </row>
    <row r="1705" spans="1:215" x14ac:dyDescent="0.3">
      <c r="A1705">
        <v>609425</v>
      </c>
      <c r="C1705" t="s">
        <v>244</v>
      </c>
      <c r="D1705">
        <v>1</v>
      </c>
      <c r="E1705" t="s">
        <v>245</v>
      </c>
      <c r="F1705">
        <v>2</v>
      </c>
      <c r="G1705">
        <v>3</v>
      </c>
      <c r="H1705" t="s">
        <v>0</v>
      </c>
      <c r="I1705" t="s">
        <v>246</v>
      </c>
      <c r="J1705">
        <v>3</v>
      </c>
      <c r="K1705" t="s">
        <v>247</v>
      </c>
      <c r="L1705" t="s">
        <v>248</v>
      </c>
      <c r="M1705" s="3">
        <v>330009751646</v>
      </c>
      <c r="O1705">
        <v>-22.914777777699999</v>
      </c>
      <c r="P1705">
        <v>-43.065888888800004</v>
      </c>
      <c r="Q1705">
        <v>3303302</v>
      </c>
      <c r="R1705" t="s">
        <v>249</v>
      </c>
      <c r="S1705" t="s">
        <v>4</v>
      </c>
      <c r="V1705" t="s">
        <v>250</v>
      </c>
      <c r="W1705" s="7">
        <v>42740</v>
      </c>
      <c r="X1705">
        <v>278222</v>
      </c>
      <c r="AA1705" t="s">
        <v>1680</v>
      </c>
      <c r="AB1705" t="s">
        <v>249</v>
      </c>
      <c r="AC1705" t="s">
        <v>4</v>
      </c>
      <c r="AD1705" t="s">
        <v>271</v>
      </c>
      <c r="AE1705">
        <v>1</v>
      </c>
      <c r="AF1705" t="s">
        <v>266</v>
      </c>
      <c r="AG1705">
        <v>4</v>
      </c>
      <c r="AH1705" s="7">
        <v>2958465</v>
      </c>
      <c r="AI1705" s="7">
        <v>42629</v>
      </c>
      <c r="AJ1705" t="s">
        <v>2060</v>
      </c>
      <c r="AK1705" t="s">
        <v>318</v>
      </c>
      <c r="AL1705">
        <v>364362016</v>
      </c>
      <c r="AM1705">
        <v>1</v>
      </c>
      <c r="AN1705">
        <v>1</v>
      </c>
      <c r="AO1705">
        <v>1</v>
      </c>
      <c r="AP1705">
        <v>1</v>
      </c>
      <c r="AQ1705">
        <v>1</v>
      </c>
      <c r="AR1705">
        <v>1</v>
      </c>
      <c r="AS1705">
        <v>1</v>
      </c>
      <c r="AT1705">
        <v>1</v>
      </c>
      <c r="AU1705">
        <v>1</v>
      </c>
      <c r="AV1705">
        <v>1</v>
      </c>
      <c r="AW1705">
        <v>1</v>
      </c>
      <c r="AX1705">
        <v>1</v>
      </c>
      <c r="AY1705">
        <v>2</v>
      </c>
      <c r="AZ1705">
        <v>2</v>
      </c>
      <c r="BA1705">
        <v>2</v>
      </c>
      <c r="BB1705">
        <v>2</v>
      </c>
      <c r="BC1705">
        <v>2</v>
      </c>
      <c r="BD1705">
        <v>2</v>
      </c>
      <c r="BE1705">
        <v>2</v>
      </c>
      <c r="BF1705">
        <v>2</v>
      </c>
      <c r="BG1705">
        <v>2</v>
      </c>
      <c r="BH1705">
        <v>2</v>
      </c>
      <c r="BI1705">
        <v>2</v>
      </c>
      <c r="BJ1705">
        <v>2</v>
      </c>
      <c r="BK1705">
        <v>31</v>
      </c>
      <c r="BL1705">
        <v>28</v>
      </c>
      <c r="BM1705">
        <v>31</v>
      </c>
      <c r="BN1705">
        <v>30</v>
      </c>
      <c r="BO1705">
        <v>31</v>
      </c>
      <c r="BP1705">
        <v>30</v>
      </c>
      <c r="BQ1705">
        <v>31</v>
      </c>
      <c r="BR1705">
        <v>31</v>
      </c>
      <c r="BS1705">
        <v>30</v>
      </c>
      <c r="BT1705">
        <v>31</v>
      </c>
      <c r="BU1705">
        <v>30</v>
      </c>
      <c r="BV1705">
        <v>31</v>
      </c>
      <c r="BW1705">
        <v>1</v>
      </c>
      <c r="BX1705">
        <v>1</v>
      </c>
      <c r="BY1705">
        <v>730</v>
      </c>
      <c r="BZ1705" t="s">
        <v>253</v>
      </c>
      <c r="CA1705">
        <v>12</v>
      </c>
      <c r="CW1705">
        <v>0.8</v>
      </c>
      <c r="EA1705" t="s">
        <v>289</v>
      </c>
      <c r="EB1705">
        <v>23</v>
      </c>
      <c r="EC1705" t="s">
        <v>290</v>
      </c>
      <c r="ED1705">
        <v>30</v>
      </c>
      <c r="HA1705" s="8">
        <v>45583.592453703706</v>
      </c>
      <c r="HB1705">
        <v>793736</v>
      </c>
      <c r="HE1705">
        <v>183</v>
      </c>
      <c r="HF1705" t="s">
        <v>18</v>
      </c>
      <c r="HG1705">
        <v>2</v>
      </c>
    </row>
    <row r="1706" spans="1:215" x14ac:dyDescent="0.3">
      <c r="A1706">
        <v>1579489</v>
      </c>
      <c r="C1706" t="s">
        <v>244</v>
      </c>
      <c r="D1706">
        <v>1</v>
      </c>
      <c r="E1706" t="s">
        <v>245</v>
      </c>
      <c r="F1706">
        <v>2</v>
      </c>
      <c r="G1706">
        <v>3</v>
      </c>
      <c r="H1706" t="s">
        <v>0</v>
      </c>
      <c r="I1706" t="s">
        <v>256</v>
      </c>
      <c r="J1706">
        <v>1</v>
      </c>
      <c r="K1706" t="s">
        <v>257</v>
      </c>
      <c r="L1706" t="s">
        <v>248</v>
      </c>
      <c r="M1706" s="3">
        <v>330043059881</v>
      </c>
      <c r="O1706">
        <v>-22.808055555599999</v>
      </c>
      <c r="P1706">
        <v>-42.982500000000002</v>
      </c>
      <c r="Q1706">
        <v>3304904</v>
      </c>
      <c r="R1706" t="s">
        <v>249</v>
      </c>
      <c r="S1706" t="s">
        <v>12</v>
      </c>
      <c r="T1706" t="s">
        <v>260</v>
      </c>
      <c r="V1706" t="s">
        <v>250</v>
      </c>
      <c r="W1706" s="7">
        <v>45558</v>
      </c>
      <c r="AA1706" t="s">
        <v>611</v>
      </c>
      <c r="AB1706" t="s">
        <v>249</v>
      </c>
      <c r="AF1706" t="s">
        <v>252</v>
      </c>
      <c r="AG1706">
        <v>3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0.18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8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22</v>
      </c>
      <c r="BT1706">
        <v>0</v>
      </c>
      <c r="BU1706">
        <v>0</v>
      </c>
      <c r="BV1706">
        <v>0</v>
      </c>
      <c r="BX1706">
        <v>1.4999999999999999E-2</v>
      </c>
      <c r="BY1706">
        <v>31.68</v>
      </c>
      <c r="BZ1706" t="s">
        <v>275</v>
      </c>
      <c r="CA1706">
        <v>3</v>
      </c>
      <c r="HA1706" s="8">
        <v>45583.592453703706</v>
      </c>
      <c r="HB1706">
        <v>7937382</v>
      </c>
      <c r="HE1706">
        <v>183</v>
      </c>
      <c r="HF1706" t="s">
        <v>18</v>
      </c>
    </row>
    <row r="1707" spans="1:215" x14ac:dyDescent="0.3">
      <c r="A1707">
        <v>904925</v>
      </c>
      <c r="C1707" t="s">
        <v>244</v>
      </c>
      <c r="D1707">
        <v>1</v>
      </c>
      <c r="E1707" t="s">
        <v>245</v>
      </c>
      <c r="F1707">
        <v>2</v>
      </c>
      <c r="G1707">
        <v>3</v>
      </c>
      <c r="H1707" t="s">
        <v>0</v>
      </c>
      <c r="I1707" t="s">
        <v>256</v>
      </c>
      <c r="J1707">
        <v>1</v>
      </c>
      <c r="K1707" t="s">
        <v>257</v>
      </c>
      <c r="L1707" t="s">
        <v>248</v>
      </c>
      <c r="M1707" s="3">
        <v>330026454980</v>
      </c>
      <c r="O1707">
        <v>-22.911222222199999</v>
      </c>
      <c r="P1707">
        <v>-43.2133333333</v>
      </c>
      <c r="Q1707">
        <v>3304557</v>
      </c>
      <c r="R1707" t="s">
        <v>249</v>
      </c>
      <c r="S1707" t="s">
        <v>2</v>
      </c>
      <c r="V1707" t="s">
        <v>250</v>
      </c>
      <c r="W1707" s="7">
        <v>43791</v>
      </c>
      <c r="AA1707" t="s">
        <v>336</v>
      </c>
      <c r="AB1707" t="s">
        <v>249</v>
      </c>
      <c r="AF1707" t="s">
        <v>252</v>
      </c>
      <c r="AG1707">
        <v>3</v>
      </c>
      <c r="AM1707">
        <v>1.33</v>
      </c>
      <c r="AN1707">
        <v>1.33</v>
      </c>
      <c r="AO1707">
        <v>1.33</v>
      </c>
      <c r="AP1707">
        <v>1.33</v>
      </c>
      <c r="AQ1707">
        <v>1.33</v>
      </c>
      <c r="AR1707">
        <v>1.33</v>
      </c>
      <c r="AS1707">
        <v>1.33</v>
      </c>
      <c r="AT1707">
        <v>1.33</v>
      </c>
      <c r="AU1707">
        <v>1.33</v>
      </c>
      <c r="AV1707">
        <v>1.33</v>
      </c>
      <c r="AW1707">
        <v>1.33</v>
      </c>
      <c r="AX1707">
        <v>1.33</v>
      </c>
      <c r="AY1707">
        <v>10</v>
      </c>
      <c r="AZ1707">
        <v>10</v>
      </c>
      <c r="BA1707">
        <v>10</v>
      </c>
      <c r="BB1707">
        <v>10</v>
      </c>
      <c r="BC1707">
        <v>10</v>
      </c>
      <c r="BD1707">
        <v>10</v>
      </c>
      <c r="BE1707">
        <v>10</v>
      </c>
      <c r="BF1707">
        <v>10</v>
      </c>
      <c r="BG1707">
        <v>10</v>
      </c>
      <c r="BH1707">
        <v>10</v>
      </c>
      <c r="BI1707">
        <v>10</v>
      </c>
      <c r="BJ1707">
        <v>10</v>
      </c>
      <c r="BK1707">
        <v>30</v>
      </c>
      <c r="BL1707">
        <v>28</v>
      </c>
      <c r="BM1707">
        <v>30</v>
      </c>
      <c r="BN1707">
        <v>30</v>
      </c>
      <c r="BO1707">
        <v>30</v>
      </c>
      <c r="BP1707">
        <v>30</v>
      </c>
      <c r="BQ1707">
        <v>30</v>
      </c>
      <c r="BR1707">
        <v>30</v>
      </c>
      <c r="BS1707">
        <v>30</v>
      </c>
      <c r="BT1707">
        <v>30</v>
      </c>
      <c r="BU1707">
        <v>30</v>
      </c>
      <c r="BV1707">
        <v>30</v>
      </c>
      <c r="BW1707">
        <v>1.33</v>
      </c>
      <c r="BX1707">
        <v>1.33</v>
      </c>
      <c r="BY1707">
        <v>4761.3999999999996</v>
      </c>
      <c r="BZ1707" t="s">
        <v>262</v>
      </c>
      <c r="CA1707">
        <v>99</v>
      </c>
      <c r="DX1707" t="s">
        <v>394</v>
      </c>
      <c r="DY1707">
        <v>10</v>
      </c>
      <c r="HA1707" s="8">
        <v>45583.592453703706</v>
      </c>
      <c r="HB1707">
        <v>7937935</v>
      </c>
      <c r="HE1707">
        <v>183</v>
      </c>
      <c r="HF1707" t="s">
        <v>18</v>
      </c>
    </row>
    <row r="1708" spans="1:215" x14ac:dyDescent="0.3">
      <c r="A1708">
        <v>1409786</v>
      </c>
      <c r="C1708" t="s">
        <v>244</v>
      </c>
      <c r="D1708">
        <v>1</v>
      </c>
      <c r="E1708" t="s">
        <v>245</v>
      </c>
      <c r="F1708">
        <v>2</v>
      </c>
      <c r="G1708">
        <v>3</v>
      </c>
      <c r="H1708" t="s">
        <v>0</v>
      </c>
      <c r="I1708" t="s">
        <v>256</v>
      </c>
      <c r="J1708">
        <v>1</v>
      </c>
      <c r="K1708" t="s">
        <v>257</v>
      </c>
      <c r="L1708" t="s">
        <v>248</v>
      </c>
      <c r="M1708" s="3">
        <v>330041609981</v>
      </c>
      <c r="O1708">
        <v>-22.797694444400001</v>
      </c>
      <c r="P1708">
        <v>-43.358666666700003</v>
      </c>
      <c r="Q1708">
        <v>3305109</v>
      </c>
      <c r="R1708" t="s">
        <v>249</v>
      </c>
      <c r="S1708" t="s">
        <v>11</v>
      </c>
      <c r="T1708" t="s">
        <v>260</v>
      </c>
      <c r="V1708" t="s">
        <v>250</v>
      </c>
      <c r="W1708" s="7">
        <v>45099</v>
      </c>
      <c r="AA1708" t="s">
        <v>608</v>
      </c>
      <c r="AB1708" t="s">
        <v>249</v>
      </c>
      <c r="AF1708" t="s">
        <v>252</v>
      </c>
      <c r="AG1708">
        <v>3</v>
      </c>
      <c r="AM1708">
        <v>1</v>
      </c>
      <c r="AN1708">
        <v>1</v>
      </c>
      <c r="AO1708">
        <v>1</v>
      </c>
      <c r="AP1708">
        <v>1</v>
      </c>
      <c r="AQ1708">
        <v>1</v>
      </c>
      <c r="AR1708">
        <v>1</v>
      </c>
      <c r="AS1708">
        <v>1</v>
      </c>
      <c r="AT1708">
        <v>1</v>
      </c>
      <c r="AU1708">
        <v>1</v>
      </c>
      <c r="AV1708">
        <v>1</v>
      </c>
      <c r="AW1708">
        <v>1</v>
      </c>
      <c r="AX1708">
        <v>1</v>
      </c>
      <c r="AY1708">
        <v>5</v>
      </c>
      <c r="AZ1708">
        <v>5</v>
      </c>
      <c r="BA1708">
        <v>5</v>
      </c>
      <c r="BB1708">
        <v>5</v>
      </c>
      <c r="BC1708">
        <v>5</v>
      </c>
      <c r="BD1708">
        <v>5</v>
      </c>
      <c r="BE1708">
        <v>5</v>
      </c>
      <c r="BF1708">
        <v>5</v>
      </c>
      <c r="BG1708">
        <v>5</v>
      </c>
      <c r="BH1708">
        <v>5</v>
      </c>
      <c r="BI1708">
        <v>5</v>
      </c>
      <c r="BJ1708">
        <v>5</v>
      </c>
      <c r="BK1708">
        <v>31</v>
      </c>
      <c r="BL1708">
        <v>28</v>
      </c>
      <c r="BM1708">
        <v>31</v>
      </c>
      <c r="BN1708">
        <v>30</v>
      </c>
      <c r="BO1708">
        <v>31</v>
      </c>
      <c r="BP1708">
        <v>30</v>
      </c>
      <c r="BQ1708">
        <v>31</v>
      </c>
      <c r="BR1708">
        <v>31</v>
      </c>
      <c r="BS1708">
        <v>30</v>
      </c>
      <c r="BT1708">
        <v>31</v>
      </c>
      <c r="BU1708">
        <v>30</v>
      </c>
      <c r="BV1708">
        <v>31</v>
      </c>
      <c r="BX1708">
        <v>1</v>
      </c>
      <c r="BY1708">
        <v>1825</v>
      </c>
      <c r="BZ1708" t="s">
        <v>262</v>
      </c>
      <c r="CA1708">
        <v>99</v>
      </c>
      <c r="DX1708" t="s">
        <v>281</v>
      </c>
      <c r="DY1708">
        <v>53</v>
      </c>
      <c r="HA1708" s="8">
        <v>45583.592453703706</v>
      </c>
      <c r="HB1708">
        <v>793791</v>
      </c>
      <c r="HE1708">
        <v>183</v>
      </c>
      <c r="HF1708" t="s">
        <v>18</v>
      </c>
    </row>
    <row r="1709" spans="1:215" x14ac:dyDescent="0.3">
      <c r="A1709">
        <v>748729</v>
      </c>
      <c r="C1709" t="s">
        <v>244</v>
      </c>
      <c r="D1709">
        <v>1</v>
      </c>
      <c r="E1709" t="s">
        <v>245</v>
      </c>
      <c r="F1709">
        <v>2</v>
      </c>
      <c r="G1709">
        <v>3</v>
      </c>
      <c r="H1709" t="s">
        <v>0</v>
      </c>
      <c r="I1709" t="s">
        <v>246</v>
      </c>
      <c r="J1709">
        <v>3</v>
      </c>
      <c r="K1709" t="s">
        <v>247</v>
      </c>
      <c r="L1709" t="s">
        <v>248</v>
      </c>
      <c r="M1709" s="3">
        <v>330010372491</v>
      </c>
      <c r="O1709">
        <v>-22.733280555499999</v>
      </c>
      <c r="P1709">
        <v>-43.460180555500003</v>
      </c>
      <c r="Q1709">
        <v>3303500</v>
      </c>
      <c r="R1709" t="s">
        <v>249</v>
      </c>
      <c r="S1709" t="s">
        <v>9</v>
      </c>
      <c r="V1709" t="s">
        <v>250</v>
      </c>
      <c r="W1709" s="7">
        <v>43048</v>
      </c>
      <c r="X1709">
        <v>305364</v>
      </c>
      <c r="AA1709" t="s">
        <v>298</v>
      </c>
      <c r="AD1709" t="s">
        <v>271</v>
      </c>
      <c r="AE1709">
        <v>1</v>
      </c>
      <c r="AF1709" t="s">
        <v>266</v>
      </c>
      <c r="AG1709">
        <v>4</v>
      </c>
      <c r="AH1709" s="7">
        <v>43285</v>
      </c>
      <c r="AI1709" s="7">
        <v>42920</v>
      </c>
      <c r="AJ1709" t="s">
        <v>2061</v>
      </c>
      <c r="AK1709" t="s">
        <v>318</v>
      </c>
      <c r="AL1709">
        <v>403352017</v>
      </c>
      <c r="AM1709">
        <v>0.8</v>
      </c>
      <c r="AN1709">
        <v>0.8</v>
      </c>
      <c r="AO1709">
        <v>0.8</v>
      </c>
      <c r="AP1709">
        <v>0.8</v>
      </c>
      <c r="AQ1709">
        <v>0.8</v>
      </c>
      <c r="AR1709">
        <v>0.8</v>
      </c>
      <c r="AS1709">
        <v>0.8</v>
      </c>
      <c r="AT1709">
        <v>0.8</v>
      </c>
      <c r="AU1709">
        <v>0.8</v>
      </c>
      <c r="AV1709">
        <v>0.8</v>
      </c>
      <c r="AW1709">
        <v>0.8</v>
      </c>
      <c r="AX1709">
        <v>0.8</v>
      </c>
      <c r="AY1709">
        <v>5</v>
      </c>
      <c r="AZ1709">
        <v>5</v>
      </c>
      <c r="BA1709">
        <v>5</v>
      </c>
      <c r="BB1709">
        <v>5</v>
      </c>
      <c r="BC1709">
        <v>5</v>
      </c>
      <c r="BD1709">
        <v>5</v>
      </c>
      <c r="BE1709">
        <v>5</v>
      </c>
      <c r="BF1709">
        <v>5</v>
      </c>
      <c r="BG1709">
        <v>5</v>
      </c>
      <c r="BH1709">
        <v>5</v>
      </c>
      <c r="BI1709">
        <v>5</v>
      </c>
      <c r="BJ1709">
        <v>5</v>
      </c>
      <c r="BK1709">
        <v>28</v>
      </c>
      <c r="BL1709">
        <v>28</v>
      </c>
      <c r="BM1709">
        <v>28</v>
      </c>
      <c r="BN1709">
        <v>28</v>
      </c>
      <c r="BO1709">
        <v>28</v>
      </c>
      <c r="BP1709">
        <v>28</v>
      </c>
      <c r="BQ1709">
        <v>28</v>
      </c>
      <c r="BR1709">
        <v>28</v>
      </c>
      <c r="BS1709">
        <v>28</v>
      </c>
      <c r="BT1709">
        <v>28</v>
      </c>
      <c r="BU1709">
        <v>28</v>
      </c>
      <c r="BV1709">
        <v>28</v>
      </c>
      <c r="BW1709">
        <v>0.8</v>
      </c>
      <c r="BX1709">
        <v>0.8</v>
      </c>
      <c r="BY1709">
        <v>1344</v>
      </c>
      <c r="BZ1709" t="s">
        <v>253</v>
      </c>
      <c r="CA1709">
        <v>12</v>
      </c>
      <c r="CW1709">
        <v>0.8</v>
      </c>
      <c r="EA1709" t="s">
        <v>254</v>
      </c>
      <c r="EB1709">
        <v>7</v>
      </c>
      <c r="EC1709" t="s">
        <v>255</v>
      </c>
      <c r="ED1709">
        <v>8</v>
      </c>
      <c r="HA1709" s="8">
        <v>45583.592453703706</v>
      </c>
      <c r="HB1709">
        <v>793783</v>
      </c>
      <c r="HE1709">
        <v>183</v>
      </c>
      <c r="HF1709" t="s">
        <v>18</v>
      </c>
      <c r="HG1709">
        <v>2</v>
      </c>
    </row>
    <row r="1710" spans="1:215" x14ac:dyDescent="0.3">
      <c r="A1710">
        <v>1526372</v>
      </c>
      <c r="C1710" t="s">
        <v>244</v>
      </c>
      <c r="D1710">
        <v>1</v>
      </c>
      <c r="E1710" t="s">
        <v>245</v>
      </c>
      <c r="F1710">
        <v>2</v>
      </c>
      <c r="G1710">
        <v>3</v>
      </c>
      <c r="H1710" t="s">
        <v>0</v>
      </c>
      <c r="I1710" t="s">
        <v>256</v>
      </c>
      <c r="J1710">
        <v>1</v>
      </c>
      <c r="K1710" t="s">
        <v>257</v>
      </c>
      <c r="L1710" t="s">
        <v>248</v>
      </c>
      <c r="M1710" s="3">
        <v>330042439230</v>
      </c>
      <c r="O1710">
        <v>-22.7582777778</v>
      </c>
      <c r="P1710">
        <v>-42.890972222199998</v>
      </c>
      <c r="Q1710">
        <v>3301900</v>
      </c>
      <c r="R1710" t="s">
        <v>249</v>
      </c>
      <c r="S1710" t="s">
        <v>8</v>
      </c>
      <c r="T1710" t="s">
        <v>260</v>
      </c>
      <c r="V1710" t="s">
        <v>250</v>
      </c>
      <c r="W1710" s="7">
        <v>45377</v>
      </c>
      <c r="AA1710" t="s">
        <v>896</v>
      </c>
      <c r="AB1710" t="s">
        <v>249</v>
      </c>
      <c r="AF1710" t="s">
        <v>252</v>
      </c>
      <c r="AG1710">
        <v>3</v>
      </c>
      <c r="AM1710">
        <v>4.34</v>
      </c>
      <c r="AN1710">
        <v>4.34</v>
      </c>
      <c r="AO1710">
        <v>4.34</v>
      </c>
      <c r="AP1710">
        <v>4.34</v>
      </c>
      <c r="AQ1710">
        <v>4.34</v>
      </c>
      <c r="AR1710">
        <v>4.34</v>
      </c>
      <c r="AS1710">
        <v>4.34</v>
      </c>
      <c r="AT1710">
        <v>4.34</v>
      </c>
      <c r="AU1710">
        <v>4.34</v>
      </c>
      <c r="AV1710">
        <v>4.34</v>
      </c>
      <c r="AW1710">
        <v>4.34</v>
      </c>
      <c r="AX1710">
        <v>4.34</v>
      </c>
      <c r="AY1710">
        <v>8</v>
      </c>
      <c r="AZ1710">
        <v>8</v>
      </c>
      <c r="BA1710">
        <v>8</v>
      </c>
      <c r="BB1710">
        <v>8</v>
      </c>
      <c r="BC1710">
        <v>8</v>
      </c>
      <c r="BD1710">
        <v>8</v>
      </c>
      <c r="BE1710">
        <v>8</v>
      </c>
      <c r="BF1710">
        <v>8</v>
      </c>
      <c r="BG1710">
        <v>8</v>
      </c>
      <c r="BH1710">
        <v>8</v>
      </c>
      <c r="BI1710">
        <v>8</v>
      </c>
      <c r="BJ1710">
        <v>8</v>
      </c>
      <c r="BK1710">
        <v>31</v>
      </c>
      <c r="BL1710">
        <v>28</v>
      </c>
      <c r="BM1710">
        <v>31</v>
      </c>
      <c r="BN1710">
        <v>30</v>
      </c>
      <c r="BO1710">
        <v>31</v>
      </c>
      <c r="BP1710">
        <v>30</v>
      </c>
      <c r="BQ1710">
        <v>31</v>
      </c>
      <c r="BR1710">
        <v>31</v>
      </c>
      <c r="BS1710">
        <v>30</v>
      </c>
      <c r="BT1710">
        <v>31</v>
      </c>
      <c r="BU1710">
        <v>30</v>
      </c>
      <c r="BV1710">
        <v>31</v>
      </c>
      <c r="BX1710">
        <v>4.34</v>
      </c>
      <c r="BY1710">
        <v>12672.8</v>
      </c>
      <c r="BZ1710" t="s">
        <v>262</v>
      </c>
      <c r="CA1710">
        <v>99</v>
      </c>
      <c r="DX1710" t="s">
        <v>281</v>
      </c>
      <c r="DY1710">
        <v>53</v>
      </c>
      <c r="HA1710" s="8">
        <v>45583.592453703706</v>
      </c>
      <c r="HB1710">
        <v>7937423</v>
      </c>
      <c r="HE1710">
        <v>183</v>
      </c>
      <c r="HF1710" t="s">
        <v>18</v>
      </c>
    </row>
    <row r="1711" spans="1:215" x14ac:dyDescent="0.3">
      <c r="A1711">
        <v>607045</v>
      </c>
      <c r="C1711" t="s">
        <v>244</v>
      </c>
      <c r="D1711">
        <v>1</v>
      </c>
      <c r="E1711" t="s">
        <v>245</v>
      </c>
      <c r="F1711">
        <v>2</v>
      </c>
      <c r="G1711">
        <v>3</v>
      </c>
      <c r="H1711" t="s">
        <v>0</v>
      </c>
      <c r="I1711" t="s">
        <v>246</v>
      </c>
      <c r="J1711">
        <v>3</v>
      </c>
      <c r="K1711" t="s">
        <v>247</v>
      </c>
      <c r="L1711" t="s">
        <v>248</v>
      </c>
      <c r="M1711" s="3">
        <v>330006601201</v>
      </c>
      <c r="O1711">
        <v>-22.7544861111</v>
      </c>
      <c r="P1711">
        <v>-43.388847222199999</v>
      </c>
      <c r="Q1711">
        <v>3300456</v>
      </c>
      <c r="R1711" t="s">
        <v>249</v>
      </c>
      <c r="S1711" t="s">
        <v>7</v>
      </c>
      <c r="V1711" t="s">
        <v>250</v>
      </c>
      <c r="W1711" s="7">
        <v>42740</v>
      </c>
      <c r="X1711">
        <v>150511</v>
      </c>
      <c r="AA1711" t="s">
        <v>2062</v>
      </c>
      <c r="AB1711" t="s">
        <v>249</v>
      </c>
      <c r="AC1711" t="s">
        <v>7</v>
      </c>
      <c r="AD1711" t="s">
        <v>265</v>
      </c>
      <c r="AE1711">
        <v>8</v>
      </c>
      <c r="AF1711" t="s">
        <v>266</v>
      </c>
      <c r="AG1711">
        <v>4</v>
      </c>
      <c r="AH1711" s="7">
        <v>2958465</v>
      </c>
      <c r="AI1711" s="7">
        <v>41088</v>
      </c>
      <c r="AJ1711">
        <v>75042372012</v>
      </c>
      <c r="AK1711" t="s">
        <v>246</v>
      </c>
      <c r="AL1711">
        <v>20069</v>
      </c>
      <c r="AM1711">
        <v>0.8</v>
      </c>
      <c r="AN1711">
        <v>0.8</v>
      </c>
      <c r="AO1711">
        <v>0.8</v>
      </c>
      <c r="AP1711">
        <v>0.8</v>
      </c>
      <c r="AQ1711">
        <v>0.8</v>
      </c>
      <c r="AR1711">
        <v>0.8</v>
      </c>
      <c r="AS1711">
        <v>0.8</v>
      </c>
      <c r="AT1711">
        <v>0.8</v>
      </c>
      <c r="AU1711">
        <v>0.8</v>
      </c>
      <c r="AV1711">
        <v>0.8</v>
      </c>
      <c r="AW1711">
        <v>0.8</v>
      </c>
      <c r="AX1711">
        <v>0.8</v>
      </c>
      <c r="AY1711">
        <v>6</v>
      </c>
      <c r="AZ1711">
        <v>6</v>
      </c>
      <c r="BA1711">
        <v>6</v>
      </c>
      <c r="BB1711">
        <v>6</v>
      </c>
      <c r="BC1711">
        <v>6</v>
      </c>
      <c r="BD1711">
        <v>6</v>
      </c>
      <c r="BE1711">
        <v>6</v>
      </c>
      <c r="BF1711">
        <v>6</v>
      </c>
      <c r="BG1711">
        <v>6</v>
      </c>
      <c r="BH1711">
        <v>6</v>
      </c>
      <c r="BI1711">
        <v>6</v>
      </c>
      <c r="BJ1711">
        <v>6</v>
      </c>
      <c r="BK1711">
        <v>31</v>
      </c>
      <c r="BL1711">
        <v>28</v>
      </c>
      <c r="BM1711">
        <v>31</v>
      </c>
      <c r="BN1711">
        <v>30</v>
      </c>
      <c r="BO1711">
        <v>31</v>
      </c>
      <c r="BP1711">
        <v>30</v>
      </c>
      <c r="BQ1711">
        <v>31</v>
      </c>
      <c r="BR1711">
        <v>31</v>
      </c>
      <c r="BS1711">
        <v>30</v>
      </c>
      <c r="BT1711">
        <v>31</v>
      </c>
      <c r="BU1711">
        <v>30</v>
      </c>
      <c r="BV1711">
        <v>31</v>
      </c>
      <c r="BW1711">
        <v>0.8</v>
      </c>
      <c r="BX1711">
        <v>0.79999999999999905</v>
      </c>
      <c r="BY1711">
        <v>1752</v>
      </c>
      <c r="BZ1711" t="s">
        <v>275</v>
      </c>
      <c r="CA1711">
        <v>3</v>
      </c>
      <c r="CW1711">
        <v>0</v>
      </c>
      <c r="EX1711" t="s">
        <v>590</v>
      </c>
      <c r="EY1711">
        <v>17</v>
      </c>
      <c r="EZ1711">
        <v>12000</v>
      </c>
      <c r="FA1711" t="s">
        <v>1264</v>
      </c>
      <c r="FB1711" t="s">
        <v>1265</v>
      </c>
      <c r="HA1711" s="8">
        <v>45583.592453703706</v>
      </c>
      <c r="HB1711">
        <v>793783</v>
      </c>
      <c r="HE1711">
        <v>183</v>
      </c>
      <c r="HF1711" t="s">
        <v>18</v>
      </c>
      <c r="HG1711">
        <v>2</v>
      </c>
    </row>
    <row r="1712" spans="1:215" x14ac:dyDescent="0.3">
      <c r="A1712">
        <v>1023811</v>
      </c>
      <c r="C1712" t="s">
        <v>244</v>
      </c>
      <c r="D1712">
        <v>1</v>
      </c>
      <c r="E1712" t="s">
        <v>245</v>
      </c>
      <c r="F1712">
        <v>2</v>
      </c>
      <c r="G1712">
        <v>3</v>
      </c>
      <c r="H1712" t="s">
        <v>0</v>
      </c>
      <c r="I1712" t="s">
        <v>256</v>
      </c>
      <c r="J1712">
        <v>1</v>
      </c>
      <c r="K1712" t="s">
        <v>257</v>
      </c>
      <c r="L1712" t="s">
        <v>248</v>
      </c>
      <c r="M1712" s="3">
        <v>330031409181</v>
      </c>
      <c r="O1712">
        <v>-22.7515555556</v>
      </c>
      <c r="P1712">
        <v>-42.880138888899999</v>
      </c>
      <c r="Q1712">
        <v>3301900</v>
      </c>
      <c r="R1712" t="s">
        <v>249</v>
      </c>
      <c r="S1712" t="s">
        <v>8</v>
      </c>
      <c r="V1712" t="s">
        <v>250</v>
      </c>
      <c r="W1712" s="7">
        <v>43791</v>
      </c>
      <c r="AA1712" t="s">
        <v>2063</v>
      </c>
      <c r="AB1712" t="s">
        <v>249</v>
      </c>
      <c r="AF1712" t="s">
        <v>252</v>
      </c>
      <c r="AG1712">
        <v>3</v>
      </c>
      <c r="AM1712">
        <v>2.95</v>
      </c>
      <c r="AN1712">
        <v>2.94</v>
      </c>
      <c r="AO1712">
        <v>2.95</v>
      </c>
      <c r="AP1712">
        <v>2.93</v>
      </c>
      <c r="AQ1712">
        <v>2.94</v>
      </c>
      <c r="AR1712">
        <v>2.95</v>
      </c>
      <c r="AS1712">
        <v>2.95</v>
      </c>
      <c r="AT1712">
        <v>2.95</v>
      </c>
      <c r="AU1712">
        <v>2.95</v>
      </c>
      <c r="AV1712">
        <v>2.95</v>
      </c>
      <c r="AW1712">
        <v>2.95</v>
      </c>
      <c r="AX1712">
        <v>2.94</v>
      </c>
      <c r="AY1712">
        <v>10</v>
      </c>
      <c r="AZ1712">
        <v>10</v>
      </c>
      <c r="BA1712">
        <v>10</v>
      </c>
      <c r="BB1712">
        <v>10</v>
      </c>
      <c r="BC1712">
        <v>10</v>
      </c>
      <c r="BD1712">
        <v>10</v>
      </c>
      <c r="BE1712">
        <v>10</v>
      </c>
      <c r="BF1712">
        <v>10</v>
      </c>
      <c r="BG1712">
        <v>10</v>
      </c>
      <c r="BH1712">
        <v>10</v>
      </c>
      <c r="BI1712">
        <v>10</v>
      </c>
      <c r="BJ1712">
        <v>10</v>
      </c>
      <c r="BK1712">
        <v>30</v>
      </c>
      <c r="BL1712">
        <v>28</v>
      </c>
      <c r="BM1712">
        <v>30</v>
      </c>
      <c r="BN1712">
        <v>30</v>
      </c>
      <c r="BO1712">
        <v>30</v>
      </c>
      <c r="BP1712">
        <v>30</v>
      </c>
      <c r="BQ1712">
        <v>30</v>
      </c>
      <c r="BR1712">
        <v>30</v>
      </c>
      <c r="BS1712">
        <v>30</v>
      </c>
      <c r="BT1712">
        <v>30</v>
      </c>
      <c r="BU1712">
        <v>30</v>
      </c>
      <c r="BV1712">
        <v>30</v>
      </c>
      <c r="BW1712">
        <v>2.95</v>
      </c>
      <c r="BX1712">
        <v>2.94</v>
      </c>
      <c r="BY1712">
        <v>10546.2</v>
      </c>
      <c r="BZ1712" t="s">
        <v>262</v>
      </c>
      <c r="CA1712">
        <v>99</v>
      </c>
      <c r="DX1712" t="s">
        <v>704</v>
      </c>
      <c r="DY1712">
        <v>37</v>
      </c>
      <c r="HA1712" s="8">
        <v>45583.592453703706</v>
      </c>
      <c r="HB1712">
        <v>7937422</v>
      </c>
      <c r="HE1712">
        <v>183</v>
      </c>
      <c r="HF1712" t="s">
        <v>18</v>
      </c>
    </row>
    <row r="1713" spans="1:215" x14ac:dyDescent="0.3">
      <c r="A1713">
        <v>749268</v>
      </c>
      <c r="C1713" t="s">
        <v>320</v>
      </c>
      <c r="D1713">
        <v>2</v>
      </c>
      <c r="E1713" t="s">
        <v>321</v>
      </c>
      <c r="F1713">
        <v>1</v>
      </c>
      <c r="G1713">
        <v>1</v>
      </c>
      <c r="H1713" t="s">
        <v>322</v>
      </c>
      <c r="I1713" t="s">
        <v>246</v>
      </c>
      <c r="J1713">
        <v>3</v>
      </c>
      <c r="K1713" t="s">
        <v>247</v>
      </c>
      <c r="L1713" t="s">
        <v>248</v>
      </c>
      <c r="M1713" s="3">
        <v>330010068075</v>
      </c>
      <c r="O1713">
        <v>-22.485611111099999</v>
      </c>
      <c r="P1713">
        <v>-42.663861111099997</v>
      </c>
      <c r="Q1713">
        <v>3300803</v>
      </c>
      <c r="R1713" t="s">
        <v>249</v>
      </c>
      <c r="S1713" t="s">
        <v>1</v>
      </c>
      <c r="T1713" t="s">
        <v>365</v>
      </c>
      <c r="U1713" t="s">
        <v>1133</v>
      </c>
      <c r="V1713" t="s">
        <v>250</v>
      </c>
      <c r="W1713" s="7">
        <v>43048</v>
      </c>
      <c r="X1713">
        <v>297102</v>
      </c>
      <c r="AA1713" t="s">
        <v>2064</v>
      </c>
      <c r="AB1713" t="s">
        <v>249</v>
      </c>
      <c r="AC1713" t="s">
        <v>1</v>
      </c>
      <c r="AD1713" t="s">
        <v>271</v>
      </c>
      <c r="AE1713">
        <v>1</v>
      </c>
      <c r="AF1713" t="s">
        <v>272</v>
      </c>
      <c r="AG1713">
        <v>1</v>
      </c>
      <c r="AH1713" s="7">
        <v>44761</v>
      </c>
      <c r="AI1713" s="7">
        <v>42935</v>
      </c>
      <c r="AJ1713" t="s">
        <v>2065</v>
      </c>
      <c r="AK1713" t="s">
        <v>274</v>
      </c>
      <c r="AL1713">
        <v>404592017</v>
      </c>
      <c r="AM1713">
        <v>2.74</v>
      </c>
      <c r="AN1713">
        <v>2.74</v>
      </c>
      <c r="AO1713">
        <v>2.74</v>
      </c>
      <c r="AP1713">
        <v>2.74</v>
      </c>
      <c r="AQ1713">
        <v>2.74</v>
      </c>
      <c r="AR1713">
        <v>2.74</v>
      </c>
      <c r="AS1713">
        <v>2.74</v>
      </c>
      <c r="AT1713">
        <v>2.74</v>
      </c>
      <c r="AU1713">
        <v>2.74</v>
      </c>
      <c r="AV1713">
        <v>2.74</v>
      </c>
      <c r="AW1713">
        <v>2.74</v>
      </c>
      <c r="AX1713">
        <v>2.74</v>
      </c>
      <c r="AY1713">
        <v>24</v>
      </c>
      <c r="AZ1713">
        <v>24</v>
      </c>
      <c r="BA1713">
        <v>24</v>
      </c>
      <c r="BB1713">
        <v>24</v>
      </c>
      <c r="BC1713">
        <v>24</v>
      </c>
      <c r="BD1713">
        <v>24</v>
      </c>
      <c r="BE1713">
        <v>24</v>
      </c>
      <c r="BF1713">
        <v>24</v>
      </c>
      <c r="BG1713">
        <v>24</v>
      </c>
      <c r="BH1713">
        <v>24</v>
      </c>
      <c r="BI1713">
        <v>24</v>
      </c>
      <c r="BJ1713">
        <v>24</v>
      </c>
      <c r="BK1713">
        <v>31</v>
      </c>
      <c r="BL1713">
        <v>28</v>
      </c>
      <c r="BM1713">
        <v>31</v>
      </c>
      <c r="BN1713">
        <v>30</v>
      </c>
      <c r="BO1713">
        <v>31</v>
      </c>
      <c r="BP1713">
        <v>30</v>
      </c>
      <c r="BQ1713">
        <v>31</v>
      </c>
      <c r="BR1713">
        <v>31</v>
      </c>
      <c r="BS1713">
        <v>30</v>
      </c>
      <c r="BT1713">
        <v>31</v>
      </c>
      <c r="BU1713">
        <v>30</v>
      </c>
      <c r="BV1713">
        <v>31</v>
      </c>
      <c r="BW1713">
        <v>3.42</v>
      </c>
      <c r="BX1713">
        <v>2.74</v>
      </c>
      <c r="BY1713">
        <v>24002.400000000001</v>
      </c>
      <c r="BZ1713" t="s">
        <v>253</v>
      </c>
      <c r="CA1713">
        <v>12</v>
      </c>
      <c r="CW1713">
        <v>0.2</v>
      </c>
      <c r="EA1713" t="s">
        <v>289</v>
      </c>
      <c r="EB1713">
        <v>23</v>
      </c>
      <c r="EC1713" t="s">
        <v>290</v>
      </c>
      <c r="ED1713">
        <v>30</v>
      </c>
      <c r="EO1713">
        <v>150</v>
      </c>
      <c r="EP1713">
        <v>150</v>
      </c>
      <c r="EV1713" t="s">
        <v>853</v>
      </c>
      <c r="EW1713">
        <v>1</v>
      </c>
      <c r="HA1713" s="8">
        <v>45583.592453703706</v>
      </c>
      <c r="HB1713">
        <v>79376491</v>
      </c>
      <c r="HE1713">
        <v>183</v>
      </c>
      <c r="HF1713" t="s">
        <v>18</v>
      </c>
      <c r="HG1713">
        <v>2</v>
      </c>
    </row>
    <row r="1714" spans="1:215" x14ac:dyDescent="0.3">
      <c r="A1714">
        <v>606905</v>
      </c>
      <c r="C1714" t="s">
        <v>244</v>
      </c>
      <c r="D1714">
        <v>1</v>
      </c>
      <c r="E1714" t="s">
        <v>245</v>
      </c>
      <c r="F1714">
        <v>2</v>
      </c>
      <c r="G1714">
        <v>3</v>
      </c>
      <c r="H1714" t="s">
        <v>0</v>
      </c>
      <c r="I1714" t="s">
        <v>246</v>
      </c>
      <c r="J1714">
        <v>3</v>
      </c>
      <c r="K1714" t="s">
        <v>247</v>
      </c>
      <c r="L1714" t="s">
        <v>248</v>
      </c>
      <c r="M1714" s="3">
        <v>330005094578</v>
      </c>
      <c r="O1714">
        <v>-22.884061111099999</v>
      </c>
      <c r="P1714">
        <v>-43.276527777699997</v>
      </c>
      <c r="Q1714">
        <v>3304557</v>
      </c>
      <c r="R1714" t="s">
        <v>249</v>
      </c>
      <c r="S1714" t="s">
        <v>2</v>
      </c>
      <c r="V1714" t="s">
        <v>250</v>
      </c>
      <c r="W1714" s="7">
        <v>42740</v>
      </c>
      <c r="X1714">
        <v>72302</v>
      </c>
      <c r="AA1714" t="s">
        <v>1128</v>
      </c>
      <c r="AD1714" t="s">
        <v>271</v>
      </c>
      <c r="AE1714">
        <v>1</v>
      </c>
      <c r="AF1714" t="s">
        <v>272</v>
      </c>
      <c r="AG1714">
        <v>1</v>
      </c>
      <c r="AH1714" s="7">
        <v>41543</v>
      </c>
      <c r="AI1714" s="7">
        <v>39717</v>
      </c>
      <c r="AK1714" t="s">
        <v>274</v>
      </c>
      <c r="AL1714">
        <v>1604</v>
      </c>
      <c r="AM1714">
        <v>0.9</v>
      </c>
      <c r="AN1714">
        <v>0.9</v>
      </c>
      <c r="AO1714">
        <v>0.9</v>
      </c>
      <c r="AP1714">
        <v>0.9</v>
      </c>
      <c r="AQ1714">
        <v>0.9</v>
      </c>
      <c r="AR1714">
        <v>0.9</v>
      </c>
      <c r="AS1714">
        <v>0.9</v>
      </c>
      <c r="AT1714">
        <v>0.9</v>
      </c>
      <c r="AU1714">
        <v>0.9</v>
      </c>
      <c r="AV1714">
        <v>0.9</v>
      </c>
      <c r="AW1714">
        <v>0.9</v>
      </c>
      <c r="AX1714">
        <v>0.9</v>
      </c>
      <c r="AY1714">
        <v>5</v>
      </c>
      <c r="AZ1714">
        <v>5</v>
      </c>
      <c r="BA1714">
        <v>5</v>
      </c>
      <c r="BB1714">
        <v>5</v>
      </c>
      <c r="BC1714">
        <v>5</v>
      </c>
      <c r="BD1714">
        <v>5</v>
      </c>
      <c r="BE1714">
        <v>5</v>
      </c>
      <c r="BF1714">
        <v>5</v>
      </c>
      <c r="BG1714">
        <v>5</v>
      </c>
      <c r="BH1714">
        <v>5</v>
      </c>
      <c r="BI1714">
        <v>5</v>
      </c>
      <c r="BJ1714">
        <v>5</v>
      </c>
      <c r="BK1714">
        <v>20</v>
      </c>
      <c r="BL1714">
        <v>20</v>
      </c>
      <c r="BM1714">
        <v>20</v>
      </c>
      <c r="BN1714">
        <v>20</v>
      </c>
      <c r="BO1714">
        <v>20</v>
      </c>
      <c r="BP1714">
        <v>20</v>
      </c>
      <c r="BQ1714">
        <v>20</v>
      </c>
      <c r="BR1714">
        <v>20</v>
      </c>
      <c r="BS1714">
        <v>20</v>
      </c>
      <c r="BT1714">
        <v>20</v>
      </c>
      <c r="BU1714">
        <v>20</v>
      </c>
      <c r="BV1714">
        <v>20</v>
      </c>
      <c r="BW1714">
        <v>0.9</v>
      </c>
      <c r="BX1714">
        <v>0.9</v>
      </c>
      <c r="BY1714">
        <v>1080</v>
      </c>
      <c r="BZ1714" t="s">
        <v>262</v>
      </c>
      <c r="CA1714">
        <v>99</v>
      </c>
      <c r="CW1714">
        <v>0</v>
      </c>
      <c r="DX1714" t="s">
        <v>281</v>
      </c>
      <c r="DY1714">
        <v>53</v>
      </c>
      <c r="HA1714" s="8">
        <v>45583.592453703706</v>
      </c>
      <c r="HB1714">
        <v>7937934</v>
      </c>
      <c r="HE1714">
        <v>183</v>
      </c>
      <c r="HF1714" t="s">
        <v>18</v>
      </c>
      <c r="HG1714">
        <v>2</v>
      </c>
    </row>
    <row r="1715" spans="1:215" x14ac:dyDescent="0.3">
      <c r="A1715">
        <v>975781</v>
      </c>
      <c r="C1715" t="s">
        <v>244</v>
      </c>
      <c r="D1715">
        <v>1</v>
      </c>
      <c r="E1715" t="s">
        <v>245</v>
      </c>
      <c r="F1715">
        <v>2</v>
      </c>
      <c r="G1715">
        <v>3</v>
      </c>
      <c r="H1715" t="s">
        <v>0</v>
      </c>
      <c r="I1715" t="s">
        <v>256</v>
      </c>
      <c r="J1715">
        <v>1</v>
      </c>
      <c r="K1715" t="s">
        <v>257</v>
      </c>
      <c r="L1715" t="s">
        <v>248</v>
      </c>
      <c r="M1715" s="3">
        <v>330029983402</v>
      </c>
      <c r="O1715">
        <v>-22.768555555599999</v>
      </c>
      <c r="P1715">
        <v>-42.860361111099998</v>
      </c>
      <c r="Q1715">
        <v>3301900</v>
      </c>
      <c r="R1715" t="s">
        <v>249</v>
      </c>
      <c r="S1715" t="s">
        <v>8</v>
      </c>
      <c r="T1715" t="s">
        <v>285</v>
      </c>
      <c r="V1715" t="s">
        <v>250</v>
      </c>
      <c r="W1715" s="7">
        <v>43791</v>
      </c>
      <c r="AA1715" t="s">
        <v>1906</v>
      </c>
      <c r="AB1715" t="s">
        <v>249</v>
      </c>
      <c r="AC1715" t="s">
        <v>8</v>
      </c>
      <c r="AD1715" t="s">
        <v>271</v>
      </c>
      <c r="AE1715">
        <v>1</v>
      </c>
      <c r="AF1715" t="s">
        <v>287</v>
      </c>
      <c r="AG1715">
        <v>6</v>
      </c>
      <c r="AH1715" s="7">
        <v>45902</v>
      </c>
      <c r="AI1715" s="7">
        <v>45537</v>
      </c>
      <c r="AJ1715" t="s">
        <v>2066</v>
      </c>
      <c r="AK1715" t="s">
        <v>1299</v>
      </c>
      <c r="AL1715">
        <v>1004922024</v>
      </c>
      <c r="AM1715">
        <v>6.72</v>
      </c>
      <c r="AN1715">
        <v>6.72</v>
      </c>
      <c r="AO1715">
        <v>6.72</v>
      </c>
      <c r="AP1715">
        <v>6.72</v>
      </c>
      <c r="AQ1715">
        <v>6.72</v>
      </c>
      <c r="AR1715">
        <v>6.72</v>
      </c>
      <c r="AS1715">
        <v>6.72</v>
      </c>
      <c r="AT1715">
        <v>6.72</v>
      </c>
      <c r="AU1715">
        <v>6.72</v>
      </c>
      <c r="AV1715">
        <v>6.72</v>
      </c>
      <c r="AW1715">
        <v>6.72</v>
      </c>
      <c r="AX1715">
        <v>6.72</v>
      </c>
      <c r="AY1715">
        <v>5</v>
      </c>
      <c r="AZ1715">
        <v>5</v>
      </c>
      <c r="BA1715">
        <v>5</v>
      </c>
      <c r="BB1715">
        <v>5</v>
      </c>
      <c r="BC1715">
        <v>5</v>
      </c>
      <c r="BD1715">
        <v>5</v>
      </c>
      <c r="BE1715">
        <v>5</v>
      </c>
      <c r="BF1715">
        <v>5</v>
      </c>
      <c r="BG1715">
        <v>5</v>
      </c>
      <c r="BH1715">
        <v>5</v>
      </c>
      <c r="BI1715">
        <v>5</v>
      </c>
      <c r="BJ1715">
        <v>5</v>
      </c>
      <c r="BK1715">
        <v>30</v>
      </c>
      <c r="BL1715">
        <v>28</v>
      </c>
      <c r="BM1715">
        <v>30</v>
      </c>
      <c r="BN1715">
        <v>30</v>
      </c>
      <c r="BO1715">
        <v>30</v>
      </c>
      <c r="BP1715">
        <v>30</v>
      </c>
      <c r="BQ1715">
        <v>30</v>
      </c>
      <c r="BR1715">
        <v>30</v>
      </c>
      <c r="BS1715">
        <v>30</v>
      </c>
      <c r="BT1715">
        <v>30</v>
      </c>
      <c r="BU1715">
        <v>30</v>
      </c>
      <c r="BV1715">
        <v>30</v>
      </c>
      <c r="BW1715">
        <v>6.72</v>
      </c>
      <c r="BX1715">
        <v>6.72</v>
      </c>
      <c r="BY1715">
        <v>12028.8</v>
      </c>
      <c r="BZ1715" t="s">
        <v>253</v>
      </c>
      <c r="CA1715">
        <v>12</v>
      </c>
      <c r="DZ1715">
        <v>200</v>
      </c>
      <c r="EA1715" t="s">
        <v>761</v>
      </c>
      <c r="EB1715">
        <v>8</v>
      </c>
      <c r="EC1715" t="s">
        <v>255</v>
      </c>
      <c r="ED1715">
        <v>9</v>
      </c>
      <c r="FD1715" t="s">
        <v>259</v>
      </c>
      <c r="FE1715">
        <v>10</v>
      </c>
      <c r="FF1715">
        <v>4</v>
      </c>
      <c r="FG1715">
        <v>4</v>
      </c>
      <c r="FP1715">
        <v>150</v>
      </c>
      <c r="HA1715" s="8">
        <v>45583.592453703706</v>
      </c>
      <c r="HB1715">
        <v>7937422</v>
      </c>
      <c r="HE1715">
        <v>183</v>
      </c>
      <c r="HF1715" t="s">
        <v>18</v>
      </c>
    </row>
    <row r="1716" spans="1:215" x14ac:dyDescent="0.3">
      <c r="A1716">
        <v>611970</v>
      </c>
      <c r="C1716" t="s">
        <v>244</v>
      </c>
      <c r="D1716">
        <v>1</v>
      </c>
      <c r="E1716" t="s">
        <v>245</v>
      </c>
      <c r="F1716">
        <v>2</v>
      </c>
      <c r="G1716">
        <v>3</v>
      </c>
      <c r="H1716" t="s">
        <v>0</v>
      </c>
      <c r="I1716" t="s">
        <v>246</v>
      </c>
      <c r="J1716">
        <v>3</v>
      </c>
      <c r="K1716" t="s">
        <v>247</v>
      </c>
      <c r="L1716" t="s">
        <v>248</v>
      </c>
      <c r="M1716" s="3">
        <v>330009729632</v>
      </c>
      <c r="O1716">
        <v>-22.735444444399999</v>
      </c>
      <c r="P1716">
        <v>-42.811722222199997</v>
      </c>
      <c r="Q1716">
        <v>3301900</v>
      </c>
      <c r="R1716" t="s">
        <v>249</v>
      </c>
      <c r="S1716" t="s">
        <v>8</v>
      </c>
      <c r="V1716" t="s">
        <v>250</v>
      </c>
      <c r="W1716" s="7">
        <v>42740</v>
      </c>
      <c r="X1716">
        <v>275442</v>
      </c>
      <c r="AA1716" t="s">
        <v>2067</v>
      </c>
      <c r="AB1716" t="s">
        <v>249</v>
      </c>
      <c r="AC1716" t="s">
        <v>8</v>
      </c>
      <c r="AD1716" t="s">
        <v>271</v>
      </c>
      <c r="AE1716">
        <v>1</v>
      </c>
      <c r="AF1716" t="s">
        <v>266</v>
      </c>
      <c r="AG1716">
        <v>4</v>
      </c>
      <c r="AH1716" s="7">
        <v>2958465</v>
      </c>
      <c r="AI1716" s="7">
        <v>42612</v>
      </c>
      <c r="AJ1716" t="s">
        <v>2068</v>
      </c>
      <c r="AK1716" t="s">
        <v>318</v>
      </c>
      <c r="AL1716">
        <v>361912016</v>
      </c>
      <c r="AM1716">
        <v>0.37</v>
      </c>
      <c r="AN1716">
        <v>0.37</v>
      </c>
      <c r="AO1716">
        <v>0.37</v>
      </c>
      <c r="AP1716">
        <v>0.37</v>
      </c>
      <c r="AQ1716">
        <v>0.37</v>
      </c>
      <c r="AR1716">
        <v>0.37</v>
      </c>
      <c r="AS1716">
        <v>0.37</v>
      </c>
      <c r="AT1716">
        <v>0.37</v>
      </c>
      <c r="AU1716">
        <v>0.37</v>
      </c>
      <c r="AV1716">
        <v>0.37</v>
      </c>
      <c r="AW1716">
        <v>0.37</v>
      </c>
      <c r="AX1716">
        <v>0.37</v>
      </c>
      <c r="AY1716">
        <v>10</v>
      </c>
      <c r="AZ1716">
        <v>10</v>
      </c>
      <c r="BA1716">
        <v>10</v>
      </c>
      <c r="BB1716">
        <v>10</v>
      </c>
      <c r="BC1716">
        <v>10</v>
      </c>
      <c r="BD1716">
        <v>10</v>
      </c>
      <c r="BE1716">
        <v>10</v>
      </c>
      <c r="BF1716">
        <v>10</v>
      </c>
      <c r="BG1716">
        <v>10</v>
      </c>
      <c r="BH1716">
        <v>10</v>
      </c>
      <c r="BI1716">
        <v>10</v>
      </c>
      <c r="BJ1716">
        <v>10</v>
      </c>
      <c r="BK1716">
        <v>31</v>
      </c>
      <c r="BL1716">
        <v>28</v>
      </c>
      <c r="BM1716">
        <v>31</v>
      </c>
      <c r="BN1716">
        <v>30</v>
      </c>
      <c r="BO1716">
        <v>31</v>
      </c>
      <c r="BP1716">
        <v>30</v>
      </c>
      <c r="BQ1716">
        <v>31</v>
      </c>
      <c r="BR1716">
        <v>31</v>
      </c>
      <c r="BS1716">
        <v>30</v>
      </c>
      <c r="BT1716">
        <v>31</v>
      </c>
      <c r="BU1716">
        <v>30</v>
      </c>
      <c r="BV1716">
        <v>31</v>
      </c>
      <c r="BW1716">
        <v>0.372</v>
      </c>
      <c r="BX1716">
        <v>0.37</v>
      </c>
      <c r="BY1716">
        <v>1350.5</v>
      </c>
      <c r="BZ1716" t="s">
        <v>253</v>
      </c>
      <c r="CA1716">
        <v>12</v>
      </c>
      <c r="CW1716">
        <v>0.8</v>
      </c>
      <c r="EA1716" t="s">
        <v>254</v>
      </c>
      <c r="EB1716">
        <v>7</v>
      </c>
      <c r="EC1716" t="s">
        <v>255</v>
      </c>
      <c r="ED1716">
        <v>8</v>
      </c>
      <c r="HA1716" s="8">
        <v>45583.592453703706</v>
      </c>
      <c r="HB1716">
        <v>793748</v>
      </c>
      <c r="HE1716">
        <v>183</v>
      </c>
      <c r="HF1716" t="s">
        <v>18</v>
      </c>
      <c r="HG1716">
        <v>2</v>
      </c>
    </row>
    <row r="1717" spans="1:215" x14ac:dyDescent="0.3">
      <c r="A1717">
        <v>629916</v>
      </c>
      <c r="C1717" t="s">
        <v>320</v>
      </c>
      <c r="D1717">
        <v>2</v>
      </c>
      <c r="E1717" t="s">
        <v>321</v>
      </c>
      <c r="F1717">
        <v>1</v>
      </c>
      <c r="G1717">
        <v>1</v>
      </c>
      <c r="H1717" t="s">
        <v>322</v>
      </c>
      <c r="I1717" t="s">
        <v>246</v>
      </c>
      <c r="J1717">
        <v>3</v>
      </c>
      <c r="K1717" t="s">
        <v>247</v>
      </c>
      <c r="L1717" t="s">
        <v>248</v>
      </c>
      <c r="M1717" s="3">
        <v>330005088098</v>
      </c>
      <c r="O1717">
        <v>-22.759027777699998</v>
      </c>
      <c r="P1717">
        <v>-43.345277777699998</v>
      </c>
      <c r="Q1717">
        <v>3300456</v>
      </c>
      <c r="R1717" t="s">
        <v>249</v>
      </c>
      <c r="S1717" t="s">
        <v>7</v>
      </c>
      <c r="T1717" t="s">
        <v>443</v>
      </c>
      <c r="U1717" t="s">
        <v>1452</v>
      </c>
      <c r="V1717" t="s">
        <v>250</v>
      </c>
      <c r="W1717" s="7">
        <v>42740</v>
      </c>
      <c r="X1717">
        <v>288110</v>
      </c>
      <c r="AA1717" t="s">
        <v>457</v>
      </c>
      <c r="AB1717" t="s">
        <v>249</v>
      </c>
      <c r="AC1717" t="s">
        <v>2</v>
      </c>
      <c r="AD1717" t="s">
        <v>271</v>
      </c>
      <c r="AE1717">
        <v>1</v>
      </c>
      <c r="AF1717" t="s">
        <v>272</v>
      </c>
      <c r="AG1717">
        <v>1</v>
      </c>
      <c r="AH1717" s="7">
        <v>44500</v>
      </c>
      <c r="AI1717" s="7">
        <v>42673</v>
      </c>
      <c r="AJ1717" t="s">
        <v>2069</v>
      </c>
      <c r="AK1717" t="s">
        <v>604</v>
      </c>
      <c r="AL1717">
        <v>1092016</v>
      </c>
      <c r="AM1717">
        <v>5400</v>
      </c>
      <c r="AN1717">
        <v>5400</v>
      </c>
      <c r="AO1717">
        <v>5400</v>
      </c>
      <c r="AP1717">
        <v>5400</v>
      </c>
      <c r="AQ1717">
        <v>5400</v>
      </c>
      <c r="AR1717">
        <v>5400</v>
      </c>
      <c r="AS1717">
        <v>5400</v>
      </c>
      <c r="AT1717">
        <v>5400</v>
      </c>
      <c r="AU1717">
        <v>5400</v>
      </c>
      <c r="AV1717">
        <v>5400</v>
      </c>
      <c r="AW1717">
        <v>5400</v>
      </c>
      <c r="AX1717">
        <v>5400</v>
      </c>
      <c r="AY1717">
        <v>24</v>
      </c>
      <c r="AZ1717">
        <v>24</v>
      </c>
      <c r="BA1717">
        <v>24</v>
      </c>
      <c r="BB1717">
        <v>24</v>
      </c>
      <c r="BC1717">
        <v>24</v>
      </c>
      <c r="BD1717">
        <v>24</v>
      </c>
      <c r="BE1717">
        <v>24</v>
      </c>
      <c r="BF1717">
        <v>24</v>
      </c>
      <c r="BG1717">
        <v>24</v>
      </c>
      <c r="BH1717">
        <v>24</v>
      </c>
      <c r="BI1717">
        <v>24</v>
      </c>
      <c r="BJ1717">
        <v>24</v>
      </c>
      <c r="BK1717">
        <v>31</v>
      </c>
      <c r="BL1717">
        <v>28</v>
      </c>
      <c r="BM1717">
        <v>31</v>
      </c>
      <c r="BN1717">
        <v>30</v>
      </c>
      <c r="BO1717">
        <v>31</v>
      </c>
      <c r="BP1717">
        <v>30</v>
      </c>
      <c r="BQ1717">
        <v>31</v>
      </c>
      <c r="BR1717">
        <v>31</v>
      </c>
      <c r="BS1717">
        <v>30</v>
      </c>
      <c r="BT1717">
        <v>31</v>
      </c>
      <c r="BU1717">
        <v>30</v>
      </c>
      <c r="BV1717">
        <v>31</v>
      </c>
      <c r="BW1717">
        <v>5400</v>
      </c>
      <c r="BX1717">
        <v>5400</v>
      </c>
      <c r="BY1717">
        <v>47304000</v>
      </c>
      <c r="BZ1717" t="s">
        <v>388</v>
      </c>
      <c r="CA1717">
        <v>2</v>
      </c>
      <c r="CI1717" t="s">
        <v>389</v>
      </c>
      <c r="CJ1717">
        <v>3</v>
      </c>
      <c r="CW1717">
        <v>0.2</v>
      </c>
      <c r="CX1717" t="s">
        <v>458</v>
      </c>
      <c r="CZ1717" s="7">
        <v>50839</v>
      </c>
      <c r="EO1717">
        <v>300</v>
      </c>
      <c r="EP1717">
        <v>46</v>
      </c>
      <c r="ET1717">
        <v>0</v>
      </c>
      <c r="EU1717">
        <v>22.5</v>
      </c>
      <c r="EV1717" t="s">
        <v>459</v>
      </c>
      <c r="EW1717">
        <v>24</v>
      </c>
      <c r="HA1717" s="8">
        <v>45583.592453703706</v>
      </c>
      <c r="HB1717">
        <v>793781</v>
      </c>
      <c r="HE1717">
        <v>183</v>
      </c>
      <c r="HF1717" t="s">
        <v>18</v>
      </c>
      <c r="HG1717">
        <v>2</v>
      </c>
    </row>
    <row r="1718" spans="1:215" x14ac:dyDescent="0.3">
      <c r="A1718">
        <v>891449</v>
      </c>
      <c r="C1718" t="s">
        <v>320</v>
      </c>
      <c r="D1718">
        <v>2</v>
      </c>
      <c r="E1718" t="s">
        <v>321</v>
      </c>
      <c r="F1718">
        <v>1</v>
      </c>
      <c r="G1718">
        <v>2</v>
      </c>
      <c r="H1718" t="s">
        <v>337</v>
      </c>
      <c r="I1718" t="s">
        <v>323</v>
      </c>
      <c r="J1718">
        <v>4</v>
      </c>
      <c r="K1718" t="s">
        <v>257</v>
      </c>
      <c r="L1718" t="s">
        <v>248</v>
      </c>
      <c r="M1718" s="3">
        <v>330027249167</v>
      </c>
      <c r="O1718">
        <v>-22.928833333299998</v>
      </c>
      <c r="P1718">
        <v>-42.86</v>
      </c>
      <c r="Q1718">
        <v>3302700</v>
      </c>
      <c r="R1718" t="s">
        <v>249</v>
      </c>
      <c r="S1718" t="s">
        <v>5</v>
      </c>
      <c r="T1718" t="s">
        <v>518</v>
      </c>
      <c r="V1718" t="s">
        <v>250</v>
      </c>
      <c r="W1718" s="7">
        <v>43791</v>
      </c>
      <c r="AA1718" t="s">
        <v>1255</v>
      </c>
      <c r="AB1718" t="s">
        <v>249</v>
      </c>
      <c r="AC1718" t="s">
        <v>5</v>
      </c>
      <c r="AD1718" t="s">
        <v>271</v>
      </c>
      <c r="AE1718">
        <v>1</v>
      </c>
      <c r="AF1718" t="s">
        <v>484</v>
      </c>
      <c r="AG1718">
        <v>5</v>
      </c>
      <c r="AH1718" s="7">
        <v>44428</v>
      </c>
      <c r="AI1718" s="7">
        <v>44428</v>
      </c>
      <c r="AJ1718" t="s">
        <v>2070</v>
      </c>
      <c r="AK1718" t="s">
        <v>1325</v>
      </c>
      <c r="AL1718">
        <v>523092021</v>
      </c>
      <c r="AM1718">
        <v>14.6</v>
      </c>
      <c r="AN1718">
        <v>14.6</v>
      </c>
      <c r="AO1718">
        <v>14.6</v>
      </c>
      <c r="AP1718">
        <v>14.6</v>
      </c>
      <c r="AQ1718">
        <v>14.6</v>
      </c>
      <c r="AR1718">
        <v>14.6</v>
      </c>
      <c r="AS1718">
        <v>14.6</v>
      </c>
      <c r="AT1718">
        <v>14.6</v>
      </c>
      <c r="AU1718">
        <v>14.6</v>
      </c>
      <c r="AV1718">
        <v>14.6</v>
      </c>
      <c r="AW1718">
        <v>14.6</v>
      </c>
      <c r="AX1718">
        <v>14.6</v>
      </c>
      <c r="AY1718">
        <v>24</v>
      </c>
      <c r="AZ1718">
        <v>24</v>
      </c>
      <c r="BA1718">
        <v>24</v>
      </c>
      <c r="BB1718">
        <v>24</v>
      </c>
      <c r="BC1718">
        <v>24</v>
      </c>
      <c r="BD1718">
        <v>24</v>
      </c>
      <c r="BE1718">
        <v>24</v>
      </c>
      <c r="BF1718">
        <v>24</v>
      </c>
      <c r="BG1718">
        <v>24</v>
      </c>
      <c r="BH1718">
        <v>24</v>
      </c>
      <c r="BI1718">
        <v>24</v>
      </c>
      <c r="BJ1718">
        <v>24</v>
      </c>
      <c r="BK1718">
        <v>31</v>
      </c>
      <c r="BL1718">
        <v>28</v>
      </c>
      <c r="BM1718">
        <v>31</v>
      </c>
      <c r="BN1718">
        <v>30</v>
      </c>
      <c r="BO1718">
        <v>31</v>
      </c>
      <c r="BP1718">
        <v>30</v>
      </c>
      <c r="BQ1718">
        <v>31</v>
      </c>
      <c r="BR1718">
        <v>31</v>
      </c>
      <c r="BS1718">
        <v>30</v>
      </c>
      <c r="BT1718">
        <v>31</v>
      </c>
      <c r="BU1718">
        <v>30</v>
      </c>
      <c r="BV1718">
        <v>31</v>
      </c>
      <c r="BW1718">
        <v>14.6</v>
      </c>
      <c r="BX1718">
        <v>14.5999999999999</v>
      </c>
      <c r="BY1718">
        <v>127895.999999999</v>
      </c>
      <c r="BZ1718" t="s">
        <v>253</v>
      </c>
      <c r="CA1718">
        <v>12</v>
      </c>
      <c r="DZ1718">
        <v>1173</v>
      </c>
      <c r="EA1718" t="s">
        <v>289</v>
      </c>
      <c r="EB1718">
        <v>23</v>
      </c>
      <c r="EC1718" t="s">
        <v>290</v>
      </c>
      <c r="ED1718">
        <v>30</v>
      </c>
      <c r="EO1718">
        <v>222.67</v>
      </c>
      <c r="EP1718">
        <v>37.4</v>
      </c>
      <c r="ES1718">
        <v>0</v>
      </c>
      <c r="EV1718" t="s">
        <v>816</v>
      </c>
      <c r="EW1718">
        <v>21</v>
      </c>
      <c r="HA1718" s="8">
        <v>45583.592453703706</v>
      </c>
      <c r="HB1718">
        <v>7937344</v>
      </c>
      <c r="HE1718">
        <v>183</v>
      </c>
      <c r="HF1718" t="s">
        <v>18</v>
      </c>
      <c r="HG1718">
        <v>2</v>
      </c>
    </row>
    <row r="1719" spans="1:215" x14ac:dyDescent="0.3">
      <c r="A1719">
        <v>1088997</v>
      </c>
      <c r="C1719" t="s">
        <v>244</v>
      </c>
      <c r="D1719">
        <v>1</v>
      </c>
      <c r="E1719" t="s">
        <v>245</v>
      </c>
      <c r="F1719">
        <v>2</v>
      </c>
      <c r="G1719">
        <v>3</v>
      </c>
      <c r="H1719" t="s">
        <v>0</v>
      </c>
      <c r="I1719" t="s">
        <v>256</v>
      </c>
      <c r="J1719">
        <v>1</v>
      </c>
      <c r="K1719" t="s">
        <v>257</v>
      </c>
      <c r="L1719" t="s">
        <v>248</v>
      </c>
      <c r="M1719" s="3">
        <v>330032872772</v>
      </c>
      <c r="O1719">
        <v>-22.9024444444</v>
      </c>
      <c r="P1719">
        <v>-42.802166666700003</v>
      </c>
      <c r="Q1719">
        <v>3302700</v>
      </c>
      <c r="R1719" t="s">
        <v>249</v>
      </c>
      <c r="S1719" t="s">
        <v>5</v>
      </c>
      <c r="V1719" t="s">
        <v>250</v>
      </c>
      <c r="W1719" s="7">
        <v>43959</v>
      </c>
      <c r="AA1719" t="s">
        <v>336</v>
      </c>
      <c r="AB1719" t="s">
        <v>249</v>
      </c>
      <c r="AC1719" t="s">
        <v>5</v>
      </c>
      <c r="AF1719" t="s">
        <v>252</v>
      </c>
      <c r="AG1719">
        <v>3</v>
      </c>
      <c r="AM1719">
        <v>1.1399999999999999</v>
      </c>
      <c r="AN1719">
        <v>1.1399999999999999</v>
      </c>
      <c r="AO1719">
        <v>1.1399999999999999</v>
      </c>
      <c r="AP1719">
        <v>1.1399999999999999</v>
      </c>
      <c r="AQ1719">
        <v>1.1399999999999999</v>
      </c>
      <c r="AR1719">
        <v>1.1399999999999999</v>
      </c>
      <c r="AS1719">
        <v>1.1399999999999999</v>
      </c>
      <c r="AT1719">
        <v>1.1399999999999999</v>
      </c>
      <c r="AU1719">
        <v>1.1399999999999999</v>
      </c>
      <c r="AV1719">
        <v>1.1399999999999999</v>
      </c>
      <c r="AW1719">
        <v>1.1399999999999999</v>
      </c>
      <c r="AX1719">
        <v>1.1399999999999999</v>
      </c>
      <c r="AY1719">
        <v>10</v>
      </c>
      <c r="AZ1719">
        <v>10</v>
      </c>
      <c r="BA1719">
        <v>10</v>
      </c>
      <c r="BB1719">
        <v>10</v>
      </c>
      <c r="BC1719">
        <v>10</v>
      </c>
      <c r="BD1719">
        <v>10</v>
      </c>
      <c r="BE1719">
        <v>10</v>
      </c>
      <c r="BF1719">
        <v>10</v>
      </c>
      <c r="BG1719">
        <v>10</v>
      </c>
      <c r="BH1719">
        <v>10</v>
      </c>
      <c r="BI1719">
        <v>10</v>
      </c>
      <c r="BJ1719">
        <v>10</v>
      </c>
      <c r="BK1719">
        <v>31</v>
      </c>
      <c r="BL1719">
        <v>28</v>
      </c>
      <c r="BM1719">
        <v>31</v>
      </c>
      <c r="BN1719">
        <v>30</v>
      </c>
      <c r="BO1719">
        <v>31</v>
      </c>
      <c r="BP1719">
        <v>30</v>
      </c>
      <c r="BQ1719">
        <v>31</v>
      </c>
      <c r="BR1719">
        <v>31</v>
      </c>
      <c r="BS1719">
        <v>30</v>
      </c>
      <c r="BT1719">
        <v>31</v>
      </c>
      <c r="BU1719">
        <v>30</v>
      </c>
      <c r="BV1719">
        <v>31</v>
      </c>
      <c r="BW1719">
        <v>1.1399999999999999</v>
      </c>
      <c r="BX1719">
        <v>1.1399999999999999</v>
      </c>
      <c r="BY1719">
        <v>4161</v>
      </c>
      <c r="BZ1719" t="s">
        <v>253</v>
      </c>
      <c r="CA1719">
        <v>12</v>
      </c>
      <c r="HA1719" s="8">
        <v>45583.592453703706</v>
      </c>
      <c r="HB1719">
        <v>7937344</v>
      </c>
      <c r="HF1719" t="s">
        <v>18</v>
      </c>
    </row>
    <row r="1720" spans="1:215" x14ac:dyDescent="0.3">
      <c r="A1720">
        <v>606928</v>
      </c>
      <c r="C1720" t="s">
        <v>244</v>
      </c>
      <c r="D1720">
        <v>1</v>
      </c>
      <c r="E1720" t="s">
        <v>245</v>
      </c>
      <c r="F1720">
        <v>2</v>
      </c>
      <c r="G1720">
        <v>3</v>
      </c>
      <c r="H1720" t="s">
        <v>0</v>
      </c>
      <c r="I1720" t="s">
        <v>246</v>
      </c>
      <c r="J1720">
        <v>3</v>
      </c>
      <c r="K1720" t="s">
        <v>247</v>
      </c>
      <c r="L1720" t="s">
        <v>248</v>
      </c>
      <c r="M1720" s="3">
        <v>330009249347</v>
      </c>
      <c r="O1720">
        <v>-22.876638888799999</v>
      </c>
      <c r="P1720">
        <v>-43.097861111100002</v>
      </c>
      <c r="Q1720">
        <v>3303302</v>
      </c>
      <c r="R1720" t="s">
        <v>249</v>
      </c>
      <c r="S1720" t="s">
        <v>4</v>
      </c>
      <c r="V1720" t="s">
        <v>250</v>
      </c>
      <c r="W1720" s="7">
        <v>42740</v>
      </c>
      <c r="X1720">
        <v>252937</v>
      </c>
      <c r="AA1720" t="s">
        <v>2071</v>
      </c>
      <c r="AB1720" t="s">
        <v>249</v>
      </c>
      <c r="AC1720" t="s">
        <v>4</v>
      </c>
      <c r="AD1720" t="s">
        <v>271</v>
      </c>
      <c r="AE1720">
        <v>1</v>
      </c>
      <c r="AF1720" t="s">
        <v>266</v>
      </c>
      <c r="AG1720">
        <v>4</v>
      </c>
      <c r="AH1720" s="7">
        <v>47536</v>
      </c>
      <c r="AI1720" s="7">
        <v>42360</v>
      </c>
      <c r="AJ1720" t="s">
        <v>2072</v>
      </c>
      <c r="AK1720" t="s">
        <v>318</v>
      </c>
      <c r="AL1720">
        <v>328862015</v>
      </c>
      <c r="AM1720">
        <v>1</v>
      </c>
      <c r="AN1720">
        <v>1</v>
      </c>
      <c r="AO1720">
        <v>1</v>
      </c>
      <c r="AP1720">
        <v>1</v>
      </c>
      <c r="AQ1720">
        <v>1</v>
      </c>
      <c r="AR1720">
        <v>1</v>
      </c>
      <c r="AS1720">
        <v>1</v>
      </c>
      <c r="AT1720">
        <v>1</v>
      </c>
      <c r="AU1720">
        <v>1</v>
      </c>
      <c r="AV1720">
        <v>1</v>
      </c>
      <c r="AW1720">
        <v>1</v>
      </c>
      <c r="AX1720">
        <v>1</v>
      </c>
      <c r="AY1720">
        <v>3</v>
      </c>
      <c r="AZ1720">
        <v>3</v>
      </c>
      <c r="BA1720">
        <v>3</v>
      </c>
      <c r="BB1720">
        <v>3</v>
      </c>
      <c r="BC1720">
        <v>3</v>
      </c>
      <c r="BD1720">
        <v>3</v>
      </c>
      <c r="BE1720">
        <v>3</v>
      </c>
      <c r="BF1720">
        <v>3</v>
      </c>
      <c r="BG1720">
        <v>3</v>
      </c>
      <c r="BH1720">
        <v>3</v>
      </c>
      <c r="BI1720">
        <v>3</v>
      </c>
      <c r="BJ1720">
        <v>3</v>
      </c>
      <c r="BK1720">
        <v>22</v>
      </c>
      <c r="BL1720">
        <v>22</v>
      </c>
      <c r="BM1720">
        <v>22</v>
      </c>
      <c r="BN1720">
        <v>22</v>
      </c>
      <c r="BO1720">
        <v>22</v>
      </c>
      <c r="BP1720">
        <v>22</v>
      </c>
      <c r="BQ1720">
        <v>22</v>
      </c>
      <c r="BR1720">
        <v>22</v>
      </c>
      <c r="BS1720">
        <v>22</v>
      </c>
      <c r="BT1720">
        <v>22</v>
      </c>
      <c r="BU1720">
        <v>22</v>
      </c>
      <c r="BV1720">
        <v>22</v>
      </c>
      <c r="BW1720">
        <v>1</v>
      </c>
      <c r="BX1720">
        <v>1</v>
      </c>
      <c r="BY1720">
        <v>792</v>
      </c>
      <c r="BZ1720" t="s">
        <v>262</v>
      </c>
      <c r="CA1720">
        <v>99</v>
      </c>
      <c r="CW1720">
        <v>0</v>
      </c>
      <c r="DX1720" t="s">
        <v>263</v>
      </c>
      <c r="DY1720">
        <v>21</v>
      </c>
      <c r="HA1720" s="8">
        <v>45583.592453703706</v>
      </c>
      <c r="HB1720">
        <v>7937353</v>
      </c>
      <c r="HE1720">
        <v>183</v>
      </c>
      <c r="HF1720" t="s">
        <v>18</v>
      </c>
      <c r="HG1720">
        <v>2</v>
      </c>
    </row>
    <row r="1721" spans="1:215" x14ac:dyDescent="0.3">
      <c r="A1721">
        <v>1038173</v>
      </c>
      <c r="C1721" t="s">
        <v>244</v>
      </c>
      <c r="D1721">
        <v>1</v>
      </c>
      <c r="E1721" t="s">
        <v>245</v>
      </c>
      <c r="F1721">
        <v>2</v>
      </c>
      <c r="G1721">
        <v>3</v>
      </c>
      <c r="H1721" t="s">
        <v>0</v>
      </c>
      <c r="I1721" t="s">
        <v>256</v>
      </c>
      <c r="J1721">
        <v>1</v>
      </c>
      <c r="K1721" t="s">
        <v>257</v>
      </c>
      <c r="L1721" t="s">
        <v>248</v>
      </c>
      <c r="M1721" s="3">
        <v>330008591300</v>
      </c>
      <c r="O1721">
        <v>-22.766833333299999</v>
      </c>
      <c r="P1721">
        <v>-42.905916666700001</v>
      </c>
      <c r="Q1721">
        <v>3301900</v>
      </c>
      <c r="R1721" t="s">
        <v>249</v>
      </c>
      <c r="S1721" t="s">
        <v>8</v>
      </c>
      <c r="V1721" t="s">
        <v>250</v>
      </c>
      <c r="W1721" s="7">
        <v>43807</v>
      </c>
      <c r="AA1721" t="s">
        <v>387</v>
      </c>
      <c r="AB1721" t="s">
        <v>249</v>
      </c>
      <c r="AF1721" t="s">
        <v>252</v>
      </c>
      <c r="AG1721">
        <v>3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 t="s">
        <v>253</v>
      </c>
      <c r="CA1721">
        <v>12</v>
      </c>
      <c r="HA1721" s="8">
        <v>45583.592453703706</v>
      </c>
      <c r="HB1721">
        <v>7937423</v>
      </c>
      <c r="HF1721" t="s">
        <v>18</v>
      </c>
    </row>
    <row r="1722" spans="1:215" x14ac:dyDescent="0.3">
      <c r="A1722">
        <v>872151</v>
      </c>
      <c r="C1722" t="s">
        <v>320</v>
      </c>
      <c r="D1722">
        <v>2</v>
      </c>
      <c r="E1722" t="s">
        <v>321</v>
      </c>
      <c r="F1722">
        <v>1</v>
      </c>
      <c r="G1722">
        <v>1</v>
      </c>
      <c r="H1722" t="s">
        <v>322</v>
      </c>
      <c r="I1722" t="s">
        <v>256</v>
      </c>
      <c r="J1722">
        <v>1</v>
      </c>
      <c r="K1722" t="s">
        <v>257</v>
      </c>
      <c r="L1722" t="s">
        <v>248</v>
      </c>
      <c r="M1722" s="3">
        <v>330026452856</v>
      </c>
      <c r="O1722">
        <v>-22.5736111111</v>
      </c>
      <c r="P1722">
        <v>-43.130555555599997</v>
      </c>
      <c r="Q1722">
        <v>3302502</v>
      </c>
      <c r="R1722" t="s">
        <v>249</v>
      </c>
      <c r="S1722" t="s">
        <v>10</v>
      </c>
      <c r="T1722" t="s">
        <v>1652</v>
      </c>
      <c r="V1722" t="s">
        <v>250</v>
      </c>
      <c r="W1722" s="7">
        <v>43213</v>
      </c>
      <c r="AA1722" t="s">
        <v>336</v>
      </c>
      <c r="AB1722" t="s">
        <v>249</v>
      </c>
      <c r="AF1722" t="s">
        <v>252</v>
      </c>
      <c r="AG1722">
        <v>3</v>
      </c>
      <c r="AM1722">
        <v>80</v>
      </c>
      <c r="AN1722">
        <v>80</v>
      </c>
      <c r="AO1722">
        <v>80</v>
      </c>
      <c r="AP1722">
        <v>80</v>
      </c>
      <c r="AQ1722">
        <v>80</v>
      </c>
      <c r="AR1722">
        <v>80</v>
      </c>
      <c r="AS1722">
        <v>80</v>
      </c>
      <c r="AT1722">
        <v>80</v>
      </c>
      <c r="AU1722">
        <v>80</v>
      </c>
      <c r="AV1722">
        <v>80</v>
      </c>
      <c r="AW1722">
        <v>80</v>
      </c>
      <c r="AX1722">
        <v>80</v>
      </c>
      <c r="AY1722">
        <v>8</v>
      </c>
      <c r="AZ1722">
        <v>8</v>
      </c>
      <c r="BA1722">
        <v>8</v>
      </c>
      <c r="BB1722">
        <v>8</v>
      </c>
      <c r="BC1722">
        <v>8</v>
      </c>
      <c r="BD1722">
        <v>8</v>
      </c>
      <c r="BE1722">
        <v>8</v>
      </c>
      <c r="BF1722">
        <v>8</v>
      </c>
      <c r="BG1722">
        <v>8</v>
      </c>
      <c r="BH1722">
        <v>8</v>
      </c>
      <c r="BI1722">
        <v>8</v>
      </c>
      <c r="BJ1722">
        <v>8</v>
      </c>
      <c r="BK1722">
        <v>30</v>
      </c>
      <c r="BL1722">
        <v>28</v>
      </c>
      <c r="BM1722">
        <v>30</v>
      </c>
      <c r="BN1722">
        <v>30</v>
      </c>
      <c r="BO1722">
        <v>30</v>
      </c>
      <c r="BP1722">
        <v>30</v>
      </c>
      <c r="BQ1722">
        <v>30</v>
      </c>
      <c r="BR1722">
        <v>30</v>
      </c>
      <c r="BS1722">
        <v>30</v>
      </c>
      <c r="BT1722">
        <v>30</v>
      </c>
      <c r="BU1722">
        <v>30</v>
      </c>
      <c r="BV1722">
        <v>30</v>
      </c>
      <c r="BW1722">
        <v>80</v>
      </c>
      <c r="BX1722">
        <v>80</v>
      </c>
      <c r="BY1722">
        <v>229120</v>
      </c>
      <c r="BZ1722" t="s">
        <v>262</v>
      </c>
      <c r="CA1722">
        <v>99</v>
      </c>
      <c r="EO1722">
        <v>0</v>
      </c>
      <c r="EV1722" t="s">
        <v>653</v>
      </c>
      <c r="EW1722">
        <v>32</v>
      </c>
      <c r="HA1722" s="8">
        <v>45583.592453703706</v>
      </c>
      <c r="HB1722">
        <v>793776</v>
      </c>
      <c r="HE1722">
        <v>183</v>
      </c>
      <c r="HF1722" t="s">
        <v>18</v>
      </c>
      <c r="HG1722">
        <v>2</v>
      </c>
    </row>
    <row r="1723" spans="1:215" x14ac:dyDescent="0.3">
      <c r="A1723">
        <v>606613</v>
      </c>
      <c r="C1723" t="s">
        <v>244</v>
      </c>
      <c r="D1723">
        <v>1</v>
      </c>
      <c r="E1723" t="s">
        <v>245</v>
      </c>
      <c r="F1723">
        <v>2</v>
      </c>
      <c r="G1723">
        <v>3</v>
      </c>
      <c r="H1723" t="s">
        <v>0</v>
      </c>
      <c r="I1723" t="s">
        <v>246</v>
      </c>
      <c r="J1723">
        <v>3</v>
      </c>
      <c r="K1723" t="s">
        <v>247</v>
      </c>
      <c r="L1723" t="s">
        <v>248</v>
      </c>
      <c r="M1723" s="3">
        <v>330007030160</v>
      </c>
      <c r="O1723">
        <v>-22.952083333299999</v>
      </c>
      <c r="P1723">
        <v>-43.200888888800002</v>
      </c>
      <c r="Q1723">
        <v>3304557</v>
      </c>
      <c r="R1723" t="s">
        <v>249</v>
      </c>
      <c r="S1723" t="s">
        <v>2</v>
      </c>
      <c r="V1723" t="s">
        <v>250</v>
      </c>
      <c r="W1723" s="7">
        <v>42740</v>
      </c>
      <c r="X1723">
        <v>164912</v>
      </c>
      <c r="AA1723" t="s">
        <v>1460</v>
      </c>
      <c r="AB1723" t="s">
        <v>249</v>
      </c>
      <c r="AC1723" t="s">
        <v>2</v>
      </c>
      <c r="AD1723" t="s">
        <v>271</v>
      </c>
      <c r="AE1723">
        <v>1</v>
      </c>
      <c r="AF1723" t="s">
        <v>272</v>
      </c>
      <c r="AG1723">
        <v>1</v>
      </c>
      <c r="AH1723" s="7">
        <v>43079</v>
      </c>
      <c r="AI1723" s="7">
        <v>41253</v>
      </c>
      <c r="AJ1723" t="s">
        <v>2073</v>
      </c>
      <c r="AK1723" t="s">
        <v>274</v>
      </c>
      <c r="AL1723">
        <v>21778</v>
      </c>
      <c r="AM1723">
        <v>0.65</v>
      </c>
      <c r="AN1723">
        <v>0.65</v>
      </c>
      <c r="AO1723">
        <v>0.65</v>
      </c>
      <c r="AP1723">
        <v>0.65</v>
      </c>
      <c r="AQ1723">
        <v>0.65</v>
      </c>
      <c r="AR1723">
        <v>0.65</v>
      </c>
      <c r="AS1723">
        <v>0.65</v>
      </c>
      <c r="AT1723">
        <v>0.65</v>
      </c>
      <c r="AU1723">
        <v>0.65</v>
      </c>
      <c r="AV1723">
        <v>0.65</v>
      </c>
      <c r="AW1723">
        <v>0.65</v>
      </c>
      <c r="AX1723">
        <v>0.65</v>
      </c>
      <c r="AY1723">
        <v>11</v>
      </c>
      <c r="AZ1723">
        <v>11</v>
      </c>
      <c r="BA1723">
        <v>11</v>
      </c>
      <c r="BB1723">
        <v>11</v>
      </c>
      <c r="BC1723">
        <v>11</v>
      </c>
      <c r="BD1723">
        <v>11</v>
      </c>
      <c r="BE1723">
        <v>11</v>
      </c>
      <c r="BF1723">
        <v>11</v>
      </c>
      <c r="BG1723">
        <v>11</v>
      </c>
      <c r="BH1723">
        <v>11</v>
      </c>
      <c r="BI1723">
        <v>11</v>
      </c>
      <c r="BJ1723">
        <v>11</v>
      </c>
      <c r="BK1723">
        <v>31</v>
      </c>
      <c r="BL1723">
        <v>28</v>
      </c>
      <c r="BM1723">
        <v>31</v>
      </c>
      <c r="BN1723">
        <v>30</v>
      </c>
      <c r="BO1723">
        <v>31</v>
      </c>
      <c r="BP1723">
        <v>30</v>
      </c>
      <c r="BQ1723">
        <v>31</v>
      </c>
      <c r="BR1723">
        <v>31</v>
      </c>
      <c r="BS1723">
        <v>30</v>
      </c>
      <c r="BT1723">
        <v>31</v>
      </c>
      <c r="BU1723">
        <v>30</v>
      </c>
      <c r="BV1723">
        <v>31</v>
      </c>
      <c r="BW1723">
        <v>0.65</v>
      </c>
      <c r="BX1723">
        <v>0.65</v>
      </c>
      <c r="BY1723">
        <v>2609.75</v>
      </c>
      <c r="BZ1723" t="s">
        <v>253</v>
      </c>
      <c r="CA1723">
        <v>12</v>
      </c>
      <c r="CW1723">
        <v>0.8</v>
      </c>
      <c r="HA1723" s="8">
        <v>45583.592453703706</v>
      </c>
      <c r="HB1723">
        <v>7937935</v>
      </c>
      <c r="HE1723">
        <v>183</v>
      </c>
      <c r="HF1723" t="s">
        <v>18</v>
      </c>
      <c r="HG1723">
        <v>2</v>
      </c>
    </row>
    <row r="1724" spans="1:215" x14ac:dyDescent="0.3">
      <c r="A1724">
        <v>608783</v>
      </c>
      <c r="C1724" t="s">
        <v>244</v>
      </c>
      <c r="D1724">
        <v>1</v>
      </c>
      <c r="E1724" t="s">
        <v>245</v>
      </c>
      <c r="F1724">
        <v>2</v>
      </c>
      <c r="G1724">
        <v>3</v>
      </c>
      <c r="H1724" t="s">
        <v>0</v>
      </c>
      <c r="I1724" t="s">
        <v>246</v>
      </c>
      <c r="J1724">
        <v>3</v>
      </c>
      <c r="K1724" t="s">
        <v>247</v>
      </c>
      <c r="L1724" t="s">
        <v>248</v>
      </c>
      <c r="M1724" s="3">
        <v>330009287354</v>
      </c>
      <c r="O1724">
        <v>-22.599888888799999</v>
      </c>
      <c r="P1724">
        <v>-43.311972222199998</v>
      </c>
      <c r="Q1724">
        <v>3301702</v>
      </c>
      <c r="R1724" t="s">
        <v>249</v>
      </c>
      <c r="S1724" t="s">
        <v>6</v>
      </c>
      <c r="V1724" t="s">
        <v>250</v>
      </c>
      <c r="W1724" s="7">
        <v>42740</v>
      </c>
      <c r="X1724">
        <v>252572</v>
      </c>
      <c r="AA1724" t="s">
        <v>635</v>
      </c>
      <c r="AB1724" t="s">
        <v>249</v>
      </c>
      <c r="AC1724" t="s">
        <v>6</v>
      </c>
      <c r="AD1724" t="s">
        <v>265</v>
      </c>
      <c r="AE1724">
        <v>8</v>
      </c>
      <c r="AF1724" t="s">
        <v>266</v>
      </c>
      <c r="AG1724">
        <v>4</v>
      </c>
      <c r="AH1724" s="7">
        <v>2958465</v>
      </c>
      <c r="AI1724" s="7">
        <v>42391</v>
      </c>
      <c r="AK1724" t="s">
        <v>246</v>
      </c>
      <c r="AM1724">
        <v>1</v>
      </c>
      <c r="AN1724">
        <v>1</v>
      </c>
      <c r="AO1724">
        <v>1</v>
      </c>
      <c r="AP1724">
        <v>1</v>
      </c>
      <c r="AQ1724">
        <v>1</v>
      </c>
      <c r="AR1724">
        <v>1</v>
      </c>
      <c r="AS1724">
        <v>1</v>
      </c>
      <c r="AT1724">
        <v>1</v>
      </c>
      <c r="AU1724">
        <v>1</v>
      </c>
      <c r="AV1724">
        <v>1</v>
      </c>
      <c r="AW1724">
        <v>1</v>
      </c>
      <c r="AX1724">
        <v>1</v>
      </c>
      <c r="AY1724">
        <v>3</v>
      </c>
      <c r="AZ1724">
        <v>3</v>
      </c>
      <c r="BA1724">
        <v>3</v>
      </c>
      <c r="BB1724">
        <v>3</v>
      </c>
      <c r="BC1724">
        <v>3</v>
      </c>
      <c r="BD1724">
        <v>3</v>
      </c>
      <c r="BE1724">
        <v>3</v>
      </c>
      <c r="BF1724">
        <v>3</v>
      </c>
      <c r="BG1724">
        <v>3</v>
      </c>
      <c r="BH1724">
        <v>3</v>
      </c>
      <c r="BI1724">
        <v>3</v>
      </c>
      <c r="BJ1724">
        <v>3</v>
      </c>
      <c r="BK1724">
        <v>26</v>
      </c>
      <c r="BL1724">
        <v>26</v>
      </c>
      <c r="BM1724">
        <v>26</v>
      </c>
      <c r="BN1724">
        <v>26</v>
      </c>
      <c r="BO1724">
        <v>26</v>
      </c>
      <c r="BP1724">
        <v>26</v>
      </c>
      <c r="BQ1724">
        <v>26</v>
      </c>
      <c r="BR1724">
        <v>26</v>
      </c>
      <c r="BS1724">
        <v>26</v>
      </c>
      <c r="BT1724">
        <v>26</v>
      </c>
      <c r="BU1724">
        <v>26</v>
      </c>
      <c r="BV1724">
        <v>26</v>
      </c>
      <c r="BW1724">
        <v>1</v>
      </c>
      <c r="BX1724">
        <v>1</v>
      </c>
      <c r="BY1724">
        <v>936</v>
      </c>
      <c r="BZ1724" t="s">
        <v>262</v>
      </c>
      <c r="CA1724">
        <v>99</v>
      </c>
      <c r="CW1724">
        <v>0</v>
      </c>
      <c r="DX1724" t="s">
        <v>263</v>
      </c>
      <c r="DY1724">
        <v>21</v>
      </c>
      <c r="HA1724" s="8">
        <v>45583.592453703706</v>
      </c>
      <c r="HB1724">
        <v>7937787</v>
      </c>
      <c r="HE1724">
        <v>183</v>
      </c>
      <c r="HF1724" t="s">
        <v>18</v>
      </c>
      <c r="HG1724">
        <v>2</v>
      </c>
    </row>
    <row r="1725" spans="1:215" x14ac:dyDescent="0.3">
      <c r="A1725">
        <v>911393</v>
      </c>
      <c r="C1725" t="s">
        <v>244</v>
      </c>
      <c r="D1725">
        <v>1</v>
      </c>
      <c r="E1725" t="s">
        <v>245</v>
      </c>
      <c r="F1725">
        <v>2</v>
      </c>
      <c r="G1725">
        <v>3</v>
      </c>
      <c r="H1725" t="s">
        <v>0</v>
      </c>
      <c r="I1725" t="s">
        <v>246</v>
      </c>
      <c r="J1725">
        <v>3</v>
      </c>
      <c r="K1725" t="s">
        <v>257</v>
      </c>
      <c r="L1725" t="s">
        <v>248</v>
      </c>
      <c r="M1725" s="3">
        <v>330026369525</v>
      </c>
      <c r="O1725">
        <v>-22.6204722222</v>
      </c>
      <c r="P1725">
        <v>-43.291638888900003</v>
      </c>
      <c r="Q1725">
        <v>3301702</v>
      </c>
      <c r="R1725" t="s">
        <v>249</v>
      </c>
      <c r="S1725" t="s">
        <v>6</v>
      </c>
      <c r="V1725" t="s">
        <v>250</v>
      </c>
      <c r="W1725" s="7">
        <v>43791</v>
      </c>
      <c r="AA1725" t="s">
        <v>1200</v>
      </c>
      <c r="AB1725" t="s">
        <v>527</v>
      </c>
      <c r="AC1725" t="s">
        <v>528</v>
      </c>
      <c r="AD1725" t="s">
        <v>271</v>
      </c>
      <c r="AE1725">
        <v>1</v>
      </c>
      <c r="AF1725" t="s">
        <v>272</v>
      </c>
      <c r="AG1725">
        <v>1</v>
      </c>
      <c r="AH1725" s="7">
        <v>45576</v>
      </c>
      <c r="AI1725" s="7">
        <v>43749</v>
      </c>
      <c r="AJ1725" t="s">
        <v>2074</v>
      </c>
      <c r="AK1725" t="s">
        <v>274</v>
      </c>
      <c r="AL1725">
        <v>47042019</v>
      </c>
      <c r="AM1725">
        <v>1.82</v>
      </c>
      <c r="AN1725">
        <v>1.82</v>
      </c>
      <c r="AO1725">
        <v>1.82</v>
      </c>
      <c r="AP1725">
        <v>1.82</v>
      </c>
      <c r="AQ1725">
        <v>1.82</v>
      </c>
      <c r="AR1725">
        <v>1.82</v>
      </c>
      <c r="AS1725">
        <v>1.82</v>
      </c>
      <c r="AT1725">
        <v>1.82</v>
      </c>
      <c r="AU1725">
        <v>1.82</v>
      </c>
      <c r="AV1725">
        <v>1.82</v>
      </c>
      <c r="AW1725">
        <v>1.82</v>
      </c>
      <c r="AX1725">
        <v>1.82</v>
      </c>
      <c r="AY1725">
        <v>20</v>
      </c>
      <c r="AZ1725">
        <v>20</v>
      </c>
      <c r="BA1725">
        <v>20</v>
      </c>
      <c r="BB1725">
        <v>20</v>
      </c>
      <c r="BC1725">
        <v>20</v>
      </c>
      <c r="BD1725">
        <v>20</v>
      </c>
      <c r="BE1725">
        <v>20</v>
      </c>
      <c r="BF1725">
        <v>20</v>
      </c>
      <c r="BG1725">
        <v>20</v>
      </c>
      <c r="BH1725">
        <v>20</v>
      </c>
      <c r="BI1725">
        <v>20</v>
      </c>
      <c r="BJ1725">
        <v>20</v>
      </c>
      <c r="BK1725">
        <v>30</v>
      </c>
      <c r="BL1725">
        <v>28</v>
      </c>
      <c r="BM1725">
        <v>30</v>
      </c>
      <c r="BN1725">
        <v>30</v>
      </c>
      <c r="BO1725">
        <v>30</v>
      </c>
      <c r="BP1725">
        <v>30</v>
      </c>
      <c r="BQ1725">
        <v>30</v>
      </c>
      <c r="BR1725">
        <v>30</v>
      </c>
      <c r="BS1725">
        <v>30</v>
      </c>
      <c r="BT1725">
        <v>30</v>
      </c>
      <c r="BU1725">
        <v>30</v>
      </c>
      <c r="BV1725">
        <v>30</v>
      </c>
      <c r="BW1725">
        <v>1.82</v>
      </c>
      <c r="BX1725">
        <v>1.82</v>
      </c>
      <c r="BY1725">
        <v>13031.2</v>
      </c>
      <c r="BZ1725" t="s">
        <v>253</v>
      </c>
      <c r="CA1725">
        <v>12</v>
      </c>
      <c r="FD1725" t="s">
        <v>259</v>
      </c>
      <c r="FE1725">
        <v>10</v>
      </c>
      <c r="FF1725">
        <v>6</v>
      </c>
      <c r="FP1725">
        <v>150</v>
      </c>
      <c r="FQ1725">
        <v>0.7</v>
      </c>
      <c r="FR1725">
        <v>18</v>
      </c>
      <c r="FS1725" t="s">
        <v>2075</v>
      </c>
      <c r="FT1725" t="s">
        <v>284</v>
      </c>
      <c r="FU1725">
        <v>1</v>
      </c>
      <c r="FV1725">
        <v>24</v>
      </c>
      <c r="FW1725">
        <v>35.82</v>
      </c>
      <c r="FX1725">
        <v>5.15</v>
      </c>
      <c r="FY1725">
        <v>1.82</v>
      </c>
      <c r="HA1725" s="8">
        <v>45583.592453703706</v>
      </c>
      <c r="HB1725">
        <v>7937787</v>
      </c>
      <c r="HE1725">
        <v>183</v>
      </c>
      <c r="HF1725" t="s">
        <v>18</v>
      </c>
    </row>
    <row r="1726" spans="1:215" x14ac:dyDescent="0.3">
      <c r="A1726">
        <v>607551</v>
      </c>
      <c r="C1726" t="s">
        <v>244</v>
      </c>
      <c r="D1726">
        <v>1</v>
      </c>
      <c r="E1726" t="s">
        <v>245</v>
      </c>
      <c r="F1726">
        <v>2</v>
      </c>
      <c r="G1726">
        <v>3</v>
      </c>
      <c r="H1726" t="s">
        <v>0</v>
      </c>
      <c r="I1726" t="s">
        <v>246</v>
      </c>
      <c r="J1726">
        <v>3</v>
      </c>
      <c r="K1726" t="s">
        <v>247</v>
      </c>
      <c r="L1726" t="s">
        <v>248</v>
      </c>
      <c r="M1726" s="3">
        <v>330008616222</v>
      </c>
      <c r="O1726">
        <v>-22.877866666599999</v>
      </c>
      <c r="P1726">
        <v>-43.362816666599997</v>
      </c>
      <c r="Q1726">
        <v>3304557</v>
      </c>
      <c r="R1726" t="s">
        <v>249</v>
      </c>
      <c r="S1726" t="s">
        <v>2</v>
      </c>
      <c r="V1726" t="s">
        <v>250</v>
      </c>
      <c r="W1726" s="7">
        <v>42740</v>
      </c>
      <c r="X1726">
        <v>65814</v>
      </c>
      <c r="AA1726" t="s">
        <v>2076</v>
      </c>
      <c r="AD1726" t="s">
        <v>265</v>
      </c>
      <c r="AE1726">
        <v>8</v>
      </c>
      <c r="AF1726" t="s">
        <v>266</v>
      </c>
      <c r="AG1726">
        <v>4</v>
      </c>
      <c r="AH1726" s="7">
        <v>2958465</v>
      </c>
      <c r="AI1726" s="7">
        <v>39371</v>
      </c>
      <c r="AK1726" t="s">
        <v>343</v>
      </c>
      <c r="AL1726" t="s">
        <v>2077</v>
      </c>
      <c r="AM1726">
        <v>0.1</v>
      </c>
      <c r="AN1726">
        <v>0.1</v>
      </c>
      <c r="AO1726">
        <v>0.1</v>
      </c>
      <c r="AP1726">
        <v>0.1</v>
      </c>
      <c r="AQ1726">
        <v>0.1</v>
      </c>
      <c r="AR1726">
        <v>0.1</v>
      </c>
      <c r="AS1726">
        <v>0.1</v>
      </c>
      <c r="AT1726">
        <v>0.1</v>
      </c>
      <c r="AU1726">
        <v>0.1</v>
      </c>
      <c r="AV1726">
        <v>0.1</v>
      </c>
      <c r="AW1726">
        <v>0.1</v>
      </c>
      <c r="AX1726">
        <v>0.1</v>
      </c>
      <c r="AY1726">
        <v>8</v>
      </c>
      <c r="AZ1726">
        <v>8</v>
      </c>
      <c r="BA1726">
        <v>8</v>
      </c>
      <c r="BB1726">
        <v>8</v>
      </c>
      <c r="BC1726">
        <v>8</v>
      </c>
      <c r="BD1726">
        <v>8</v>
      </c>
      <c r="BE1726">
        <v>8</v>
      </c>
      <c r="BF1726">
        <v>8</v>
      </c>
      <c r="BG1726">
        <v>8</v>
      </c>
      <c r="BH1726">
        <v>8</v>
      </c>
      <c r="BI1726">
        <v>8</v>
      </c>
      <c r="BJ1726">
        <v>8</v>
      </c>
      <c r="BK1726">
        <v>31</v>
      </c>
      <c r="BL1726">
        <v>28</v>
      </c>
      <c r="BM1726">
        <v>31</v>
      </c>
      <c r="BN1726">
        <v>30</v>
      </c>
      <c r="BO1726">
        <v>31</v>
      </c>
      <c r="BP1726">
        <v>30</v>
      </c>
      <c r="BQ1726">
        <v>31</v>
      </c>
      <c r="BR1726">
        <v>31</v>
      </c>
      <c r="BS1726">
        <v>30</v>
      </c>
      <c r="BT1726">
        <v>31</v>
      </c>
      <c r="BU1726">
        <v>30</v>
      </c>
      <c r="BV1726">
        <v>31</v>
      </c>
      <c r="BW1726">
        <v>0.1</v>
      </c>
      <c r="BX1726">
        <v>0.1</v>
      </c>
      <c r="BY1726">
        <v>292</v>
      </c>
      <c r="BZ1726" t="s">
        <v>262</v>
      </c>
      <c r="CA1726">
        <v>99</v>
      </c>
      <c r="CW1726">
        <v>0</v>
      </c>
      <c r="HA1726" s="8">
        <v>45583.592453703706</v>
      </c>
      <c r="HB1726">
        <v>7937923</v>
      </c>
      <c r="HE1726">
        <v>183</v>
      </c>
      <c r="HF1726" t="s">
        <v>18</v>
      </c>
      <c r="HG1726">
        <v>2</v>
      </c>
    </row>
    <row r="1727" spans="1:215" x14ac:dyDescent="0.3">
      <c r="A1727">
        <v>608565</v>
      </c>
      <c r="C1727" t="s">
        <v>244</v>
      </c>
      <c r="D1727">
        <v>1</v>
      </c>
      <c r="E1727" t="s">
        <v>245</v>
      </c>
      <c r="F1727">
        <v>2</v>
      </c>
      <c r="G1727">
        <v>3</v>
      </c>
      <c r="H1727" t="s">
        <v>0</v>
      </c>
      <c r="I1727" t="s">
        <v>246</v>
      </c>
      <c r="J1727">
        <v>3</v>
      </c>
      <c r="K1727" t="s">
        <v>247</v>
      </c>
      <c r="L1727" t="s">
        <v>248</v>
      </c>
      <c r="M1727" s="3">
        <v>330006970916</v>
      </c>
      <c r="O1727">
        <v>-22.848555555499999</v>
      </c>
      <c r="P1727">
        <v>-43.373222222199999</v>
      </c>
      <c r="Q1727">
        <v>3304557</v>
      </c>
      <c r="R1727" t="s">
        <v>249</v>
      </c>
      <c r="S1727" t="s">
        <v>2</v>
      </c>
      <c r="V1727" t="s">
        <v>250</v>
      </c>
      <c r="W1727" s="7">
        <v>42740</v>
      </c>
      <c r="X1727">
        <v>153877</v>
      </c>
      <c r="AA1727" t="s">
        <v>981</v>
      </c>
      <c r="AB1727" t="s">
        <v>249</v>
      </c>
      <c r="AC1727" t="s">
        <v>2</v>
      </c>
      <c r="AD1727" t="s">
        <v>271</v>
      </c>
      <c r="AE1727">
        <v>1</v>
      </c>
      <c r="AF1727" t="s">
        <v>484</v>
      </c>
      <c r="AG1727">
        <v>5</v>
      </c>
      <c r="AH1727" s="7">
        <v>2958465</v>
      </c>
      <c r="AI1727" s="7">
        <v>41253</v>
      </c>
      <c r="AJ1727">
        <v>75107792011</v>
      </c>
      <c r="AK1727" t="s">
        <v>486</v>
      </c>
      <c r="AL1727">
        <v>21773</v>
      </c>
      <c r="AM1727">
        <v>1</v>
      </c>
      <c r="AN1727">
        <v>1</v>
      </c>
      <c r="AO1727">
        <v>1</v>
      </c>
      <c r="AP1727">
        <v>1</v>
      </c>
      <c r="AQ1727">
        <v>1</v>
      </c>
      <c r="AR1727">
        <v>1</v>
      </c>
      <c r="AS1727">
        <v>1</v>
      </c>
      <c r="AT1727">
        <v>1</v>
      </c>
      <c r="AU1727">
        <v>1</v>
      </c>
      <c r="AV1727">
        <v>1</v>
      </c>
      <c r="AW1727">
        <v>1</v>
      </c>
      <c r="AX1727">
        <v>1</v>
      </c>
      <c r="AY1727">
        <v>2</v>
      </c>
      <c r="AZ1727">
        <v>2</v>
      </c>
      <c r="BA1727">
        <v>2</v>
      </c>
      <c r="BB1727">
        <v>2</v>
      </c>
      <c r="BC1727">
        <v>2</v>
      </c>
      <c r="BD1727">
        <v>2</v>
      </c>
      <c r="BE1727">
        <v>2</v>
      </c>
      <c r="BF1727">
        <v>2</v>
      </c>
      <c r="BG1727">
        <v>2</v>
      </c>
      <c r="BH1727">
        <v>2</v>
      </c>
      <c r="BI1727">
        <v>2</v>
      </c>
      <c r="BJ1727">
        <v>2</v>
      </c>
      <c r="BK1727">
        <v>20</v>
      </c>
      <c r="BL1727">
        <v>20</v>
      </c>
      <c r="BM1727">
        <v>20</v>
      </c>
      <c r="BN1727">
        <v>20</v>
      </c>
      <c r="BO1727">
        <v>20</v>
      </c>
      <c r="BP1727">
        <v>20</v>
      </c>
      <c r="BQ1727">
        <v>20</v>
      </c>
      <c r="BR1727">
        <v>20</v>
      </c>
      <c r="BS1727">
        <v>20</v>
      </c>
      <c r="BT1727">
        <v>20</v>
      </c>
      <c r="BU1727">
        <v>20</v>
      </c>
      <c r="BV1727">
        <v>20</v>
      </c>
      <c r="BW1727">
        <v>1</v>
      </c>
      <c r="BX1727">
        <v>1</v>
      </c>
      <c r="BY1727">
        <v>480</v>
      </c>
      <c r="BZ1727" t="s">
        <v>262</v>
      </c>
      <c r="CA1727">
        <v>99</v>
      </c>
      <c r="CW1727">
        <v>0</v>
      </c>
      <c r="DX1727" t="s">
        <v>519</v>
      </c>
      <c r="DY1727">
        <v>45</v>
      </c>
      <c r="HA1727" s="8">
        <v>45583.592453703706</v>
      </c>
      <c r="HB1727">
        <v>7937925</v>
      </c>
      <c r="HE1727">
        <v>183</v>
      </c>
      <c r="HF1727" t="s">
        <v>18</v>
      </c>
      <c r="HG1727">
        <v>2</v>
      </c>
    </row>
    <row r="1728" spans="1:215" x14ac:dyDescent="0.3">
      <c r="A1728">
        <v>1259572</v>
      </c>
      <c r="C1728" t="s">
        <v>244</v>
      </c>
      <c r="D1728">
        <v>1</v>
      </c>
      <c r="E1728" t="s">
        <v>245</v>
      </c>
      <c r="F1728">
        <v>2</v>
      </c>
      <c r="G1728">
        <v>3</v>
      </c>
      <c r="H1728" t="s">
        <v>0</v>
      </c>
      <c r="I1728" t="s">
        <v>256</v>
      </c>
      <c r="J1728">
        <v>1</v>
      </c>
      <c r="K1728" t="s">
        <v>257</v>
      </c>
      <c r="L1728" t="s">
        <v>248</v>
      </c>
      <c r="M1728" s="3">
        <v>330005352534</v>
      </c>
      <c r="O1728">
        <v>-22.852694444400001</v>
      </c>
      <c r="P1728">
        <v>-43.021138888899998</v>
      </c>
      <c r="Q1728">
        <v>3304904</v>
      </c>
      <c r="R1728" t="s">
        <v>249</v>
      </c>
      <c r="S1728" t="s">
        <v>12</v>
      </c>
      <c r="V1728" t="s">
        <v>250</v>
      </c>
      <c r="W1728" s="7">
        <v>44579</v>
      </c>
      <c r="AA1728" t="s">
        <v>969</v>
      </c>
      <c r="AB1728" t="s">
        <v>249</v>
      </c>
      <c r="AF1728" t="s">
        <v>252</v>
      </c>
      <c r="AG1728">
        <v>3</v>
      </c>
      <c r="AM1728">
        <v>3.11</v>
      </c>
      <c r="AN1728">
        <v>3.11</v>
      </c>
      <c r="AO1728">
        <v>3.11</v>
      </c>
      <c r="AP1728">
        <v>3.11</v>
      </c>
      <c r="AQ1728">
        <v>3.11</v>
      </c>
      <c r="AR1728">
        <v>3.11</v>
      </c>
      <c r="AS1728">
        <v>3.11</v>
      </c>
      <c r="AT1728">
        <v>3.11</v>
      </c>
      <c r="AU1728">
        <v>3.11</v>
      </c>
      <c r="AV1728">
        <v>3.11</v>
      </c>
      <c r="AW1728">
        <v>3.11</v>
      </c>
      <c r="AX1728">
        <v>3.11</v>
      </c>
      <c r="AY1728">
        <v>10</v>
      </c>
      <c r="AZ1728">
        <v>10</v>
      </c>
      <c r="BA1728">
        <v>10</v>
      </c>
      <c r="BB1728">
        <v>10</v>
      </c>
      <c r="BC1728">
        <v>10</v>
      </c>
      <c r="BD1728">
        <v>10</v>
      </c>
      <c r="BE1728">
        <v>10</v>
      </c>
      <c r="BF1728">
        <v>10</v>
      </c>
      <c r="BG1728">
        <v>10</v>
      </c>
      <c r="BH1728">
        <v>10</v>
      </c>
      <c r="BI1728">
        <v>10</v>
      </c>
      <c r="BJ1728">
        <v>10</v>
      </c>
      <c r="BK1728">
        <v>22</v>
      </c>
      <c r="BL1728">
        <v>22</v>
      </c>
      <c r="BM1728">
        <v>22</v>
      </c>
      <c r="BN1728">
        <v>22</v>
      </c>
      <c r="BO1728">
        <v>22</v>
      </c>
      <c r="BP1728">
        <v>22</v>
      </c>
      <c r="BQ1728">
        <v>22</v>
      </c>
      <c r="BR1728">
        <v>22</v>
      </c>
      <c r="BS1728">
        <v>22</v>
      </c>
      <c r="BT1728">
        <v>22</v>
      </c>
      <c r="BU1728">
        <v>22</v>
      </c>
      <c r="BV1728">
        <v>22</v>
      </c>
      <c r="BW1728">
        <v>3.11</v>
      </c>
      <c r="BX1728">
        <v>3.11</v>
      </c>
      <c r="BY1728">
        <v>8210.4</v>
      </c>
      <c r="BZ1728" t="s">
        <v>275</v>
      </c>
      <c r="CA1728">
        <v>3</v>
      </c>
      <c r="HA1728" s="8">
        <v>45583.592453703706</v>
      </c>
      <c r="HF1728" t="s">
        <v>18</v>
      </c>
    </row>
    <row r="1729" spans="1:215" x14ac:dyDescent="0.3">
      <c r="A1729">
        <v>608731</v>
      </c>
      <c r="C1729" t="s">
        <v>244</v>
      </c>
      <c r="D1729">
        <v>1</v>
      </c>
      <c r="E1729" t="s">
        <v>245</v>
      </c>
      <c r="F1729">
        <v>2</v>
      </c>
      <c r="G1729">
        <v>3</v>
      </c>
      <c r="H1729" t="s">
        <v>0</v>
      </c>
      <c r="I1729" t="s">
        <v>246</v>
      </c>
      <c r="J1729">
        <v>3</v>
      </c>
      <c r="K1729" t="s">
        <v>247</v>
      </c>
      <c r="L1729" t="s">
        <v>248</v>
      </c>
      <c r="M1729" s="3">
        <v>330007270713</v>
      </c>
      <c r="O1729">
        <v>-22.652069444399999</v>
      </c>
      <c r="P1729">
        <v>-43.236224999999997</v>
      </c>
      <c r="Q1729">
        <v>3301702</v>
      </c>
      <c r="R1729" t="s">
        <v>249</v>
      </c>
      <c r="S1729" t="s">
        <v>6</v>
      </c>
      <c r="V1729" t="s">
        <v>250</v>
      </c>
      <c r="W1729" s="7">
        <v>42740</v>
      </c>
      <c r="X1729">
        <v>174682</v>
      </c>
      <c r="AA1729" t="s">
        <v>2078</v>
      </c>
      <c r="AB1729" t="s">
        <v>249</v>
      </c>
      <c r="AC1729" t="s">
        <v>6</v>
      </c>
      <c r="AD1729" t="s">
        <v>271</v>
      </c>
      <c r="AE1729">
        <v>1</v>
      </c>
      <c r="AF1729" t="s">
        <v>266</v>
      </c>
      <c r="AG1729">
        <v>4</v>
      </c>
      <c r="AH1729" s="7">
        <v>47640</v>
      </c>
      <c r="AI1729" s="7">
        <v>41431</v>
      </c>
      <c r="AJ1729" t="s">
        <v>2079</v>
      </c>
      <c r="AK1729" t="s">
        <v>318</v>
      </c>
      <c r="AL1729">
        <v>233872013</v>
      </c>
      <c r="AM1729">
        <v>0.8</v>
      </c>
      <c r="AN1729">
        <v>0.8</v>
      </c>
      <c r="AO1729">
        <v>0.8</v>
      </c>
      <c r="AP1729">
        <v>0.8</v>
      </c>
      <c r="AQ1729">
        <v>0.8</v>
      </c>
      <c r="AR1729">
        <v>0.8</v>
      </c>
      <c r="AS1729">
        <v>0.8</v>
      </c>
      <c r="AT1729">
        <v>0.8</v>
      </c>
      <c r="AU1729">
        <v>0.8</v>
      </c>
      <c r="AV1729">
        <v>0.8</v>
      </c>
      <c r="AW1729">
        <v>0.8</v>
      </c>
      <c r="AX1729">
        <v>0.8</v>
      </c>
      <c r="AY1729">
        <v>5</v>
      </c>
      <c r="AZ1729">
        <v>5</v>
      </c>
      <c r="BA1729">
        <v>5</v>
      </c>
      <c r="BB1729">
        <v>5</v>
      </c>
      <c r="BC1729">
        <v>5</v>
      </c>
      <c r="BD1729">
        <v>5</v>
      </c>
      <c r="BE1729">
        <v>5</v>
      </c>
      <c r="BF1729">
        <v>5</v>
      </c>
      <c r="BG1729">
        <v>5</v>
      </c>
      <c r="BH1729">
        <v>5</v>
      </c>
      <c r="BI1729">
        <v>5</v>
      </c>
      <c r="BJ1729">
        <v>5</v>
      </c>
      <c r="BK1729">
        <v>28</v>
      </c>
      <c r="BL1729">
        <v>28</v>
      </c>
      <c r="BM1729">
        <v>28</v>
      </c>
      <c r="BN1729">
        <v>28</v>
      </c>
      <c r="BO1729">
        <v>28</v>
      </c>
      <c r="BP1729">
        <v>28</v>
      </c>
      <c r="BQ1729">
        <v>28</v>
      </c>
      <c r="BR1729">
        <v>28</v>
      </c>
      <c r="BS1729">
        <v>28</v>
      </c>
      <c r="BT1729">
        <v>28</v>
      </c>
      <c r="BU1729">
        <v>28</v>
      </c>
      <c r="BV1729">
        <v>28</v>
      </c>
      <c r="BW1729">
        <v>0.8</v>
      </c>
      <c r="BX1729">
        <v>0.79999999999999905</v>
      </c>
      <c r="BY1729">
        <v>1344</v>
      </c>
      <c r="BZ1729" t="s">
        <v>253</v>
      </c>
      <c r="CA1729">
        <v>12</v>
      </c>
      <c r="CW1729">
        <v>0.8</v>
      </c>
      <c r="EA1729" t="s">
        <v>254</v>
      </c>
      <c r="EB1729">
        <v>7</v>
      </c>
      <c r="EC1729" t="s">
        <v>255</v>
      </c>
      <c r="ED1729">
        <v>8</v>
      </c>
      <c r="HA1729" s="8">
        <v>45583.592453703706</v>
      </c>
      <c r="HB1729">
        <v>7937786</v>
      </c>
      <c r="HE1729">
        <v>183</v>
      </c>
      <c r="HF1729" t="s">
        <v>18</v>
      </c>
      <c r="HG1729">
        <v>2</v>
      </c>
    </row>
    <row r="1730" spans="1:215" x14ac:dyDescent="0.3">
      <c r="A1730">
        <v>610138</v>
      </c>
      <c r="C1730" t="s">
        <v>244</v>
      </c>
      <c r="D1730">
        <v>1</v>
      </c>
      <c r="E1730" t="s">
        <v>245</v>
      </c>
      <c r="F1730">
        <v>2</v>
      </c>
      <c r="G1730">
        <v>3</v>
      </c>
      <c r="H1730" t="s">
        <v>0</v>
      </c>
      <c r="I1730" t="s">
        <v>246</v>
      </c>
      <c r="J1730">
        <v>3</v>
      </c>
      <c r="K1730" t="s">
        <v>247</v>
      </c>
      <c r="L1730" t="s">
        <v>248</v>
      </c>
      <c r="M1730" s="3">
        <v>330009870572</v>
      </c>
      <c r="O1730">
        <v>-22.790541666599999</v>
      </c>
      <c r="P1730">
        <v>-43.369972222199998</v>
      </c>
      <c r="Q1730">
        <v>3305109</v>
      </c>
      <c r="R1730" t="s">
        <v>249</v>
      </c>
      <c r="S1730" t="s">
        <v>11</v>
      </c>
      <c r="V1730" t="s">
        <v>250</v>
      </c>
      <c r="W1730" s="7">
        <v>42740</v>
      </c>
      <c r="X1730">
        <v>124156</v>
      </c>
      <c r="AA1730" t="s">
        <v>293</v>
      </c>
      <c r="AD1730" t="s">
        <v>265</v>
      </c>
      <c r="AE1730">
        <v>8</v>
      </c>
      <c r="AF1730" t="s">
        <v>266</v>
      </c>
      <c r="AG1730">
        <v>4</v>
      </c>
      <c r="AH1730" s="7">
        <v>2958465</v>
      </c>
      <c r="AI1730" s="7">
        <v>42699</v>
      </c>
      <c r="AK1730" t="s">
        <v>799</v>
      </c>
      <c r="AL1730" t="s">
        <v>2080</v>
      </c>
      <c r="AM1730">
        <v>0.5</v>
      </c>
      <c r="AN1730">
        <v>0.5</v>
      </c>
      <c r="AO1730">
        <v>0.5</v>
      </c>
      <c r="AP1730">
        <v>0.5</v>
      </c>
      <c r="AQ1730">
        <v>0.5</v>
      </c>
      <c r="AR1730">
        <v>0.5</v>
      </c>
      <c r="AS1730">
        <v>0.5</v>
      </c>
      <c r="AT1730">
        <v>0.5</v>
      </c>
      <c r="AU1730">
        <v>0.5</v>
      </c>
      <c r="AV1730">
        <v>0.5</v>
      </c>
      <c r="AW1730">
        <v>0.5</v>
      </c>
      <c r="AX1730">
        <v>0.5</v>
      </c>
      <c r="AY1730">
        <v>1</v>
      </c>
      <c r="AZ1730">
        <v>1</v>
      </c>
      <c r="BA1730">
        <v>1</v>
      </c>
      <c r="BB1730">
        <v>1</v>
      </c>
      <c r="BC1730">
        <v>1</v>
      </c>
      <c r="BD1730">
        <v>1</v>
      </c>
      <c r="BE1730">
        <v>1</v>
      </c>
      <c r="BF1730">
        <v>1</v>
      </c>
      <c r="BG1730">
        <v>1</v>
      </c>
      <c r="BH1730">
        <v>1</v>
      </c>
      <c r="BI1730">
        <v>1</v>
      </c>
      <c r="BJ1730">
        <v>1</v>
      </c>
      <c r="BK1730">
        <v>31</v>
      </c>
      <c r="BL1730">
        <v>28</v>
      </c>
      <c r="BM1730">
        <v>31</v>
      </c>
      <c r="BN1730">
        <v>30</v>
      </c>
      <c r="BO1730">
        <v>31</v>
      </c>
      <c r="BP1730">
        <v>30</v>
      </c>
      <c r="BQ1730">
        <v>31</v>
      </c>
      <c r="BR1730">
        <v>31</v>
      </c>
      <c r="BS1730">
        <v>30</v>
      </c>
      <c r="BT1730">
        <v>31</v>
      </c>
      <c r="BU1730">
        <v>30</v>
      </c>
      <c r="BV1730">
        <v>31</v>
      </c>
      <c r="BW1730">
        <v>0.9</v>
      </c>
      <c r="BX1730">
        <v>0.5</v>
      </c>
      <c r="BY1730">
        <v>182.5</v>
      </c>
      <c r="BZ1730" t="s">
        <v>253</v>
      </c>
      <c r="CA1730">
        <v>12</v>
      </c>
      <c r="CW1730">
        <v>0.8</v>
      </c>
      <c r="EA1730" t="s">
        <v>254</v>
      </c>
      <c r="EB1730">
        <v>7</v>
      </c>
      <c r="EC1730" t="s">
        <v>255</v>
      </c>
      <c r="ED1730">
        <v>8</v>
      </c>
      <c r="HA1730" s="8">
        <v>45583.592453703706</v>
      </c>
      <c r="HB1730">
        <v>793781</v>
      </c>
      <c r="HE1730">
        <v>183</v>
      </c>
      <c r="HF1730" t="s">
        <v>18</v>
      </c>
      <c r="HG1730">
        <v>2</v>
      </c>
    </row>
    <row r="1731" spans="1:215" x14ac:dyDescent="0.3">
      <c r="A1731">
        <v>1398965</v>
      </c>
      <c r="C1731" t="s">
        <v>244</v>
      </c>
      <c r="D1731">
        <v>1</v>
      </c>
      <c r="E1731" t="s">
        <v>245</v>
      </c>
      <c r="F1731">
        <v>2</v>
      </c>
      <c r="G1731">
        <v>3</v>
      </c>
      <c r="H1731" t="s">
        <v>0</v>
      </c>
      <c r="I1731" t="s">
        <v>256</v>
      </c>
      <c r="J1731">
        <v>1</v>
      </c>
      <c r="K1731" t="s">
        <v>257</v>
      </c>
      <c r="L1731" t="s">
        <v>248</v>
      </c>
      <c r="M1731" s="3">
        <v>330041291280</v>
      </c>
      <c r="O1731">
        <v>-22.7955555556</v>
      </c>
      <c r="P1731">
        <v>-42.904527777799998</v>
      </c>
      <c r="Q1731">
        <v>3301900</v>
      </c>
      <c r="R1731" t="s">
        <v>249</v>
      </c>
      <c r="S1731" t="s">
        <v>8</v>
      </c>
      <c r="T1731" t="s">
        <v>260</v>
      </c>
      <c r="V1731" t="s">
        <v>250</v>
      </c>
      <c r="W1731" s="7">
        <v>45014</v>
      </c>
      <c r="AA1731" t="s">
        <v>336</v>
      </c>
      <c r="AB1731" t="s">
        <v>249</v>
      </c>
      <c r="AC1731" t="s">
        <v>4</v>
      </c>
      <c r="AF1731" t="s">
        <v>252</v>
      </c>
      <c r="AG1731">
        <v>3</v>
      </c>
      <c r="AM1731">
        <v>0.04</v>
      </c>
      <c r="AN1731">
        <v>0.04</v>
      </c>
      <c r="AO1731">
        <v>0.04</v>
      </c>
      <c r="AP1731">
        <v>0.04</v>
      </c>
      <c r="AQ1731">
        <v>0.04</v>
      </c>
      <c r="AR1731">
        <v>0.04</v>
      </c>
      <c r="AS1731">
        <v>0.04</v>
      </c>
      <c r="AT1731">
        <v>0.04</v>
      </c>
      <c r="AU1731">
        <v>0.04</v>
      </c>
      <c r="AV1731">
        <v>0.04</v>
      </c>
      <c r="AW1731">
        <v>0.04</v>
      </c>
      <c r="AX1731">
        <v>0.04</v>
      </c>
      <c r="AY1731">
        <v>24</v>
      </c>
      <c r="AZ1731">
        <v>24</v>
      </c>
      <c r="BA1731">
        <v>24</v>
      </c>
      <c r="BB1731">
        <v>24</v>
      </c>
      <c r="BC1731">
        <v>24</v>
      </c>
      <c r="BD1731">
        <v>24</v>
      </c>
      <c r="BE1731">
        <v>24</v>
      </c>
      <c r="BF1731">
        <v>24</v>
      </c>
      <c r="BG1731">
        <v>24</v>
      </c>
      <c r="BH1731">
        <v>24</v>
      </c>
      <c r="BI1731">
        <v>24</v>
      </c>
      <c r="BJ1731">
        <v>24</v>
      </c>
      <c r="BK1731">
        <v>30</v>
      </c>
      <c r="BL1731">
        <v>28</v>
      </c>
      <c r="BM1731">
        <v>30</v>
      </c>
      <c r="BN1731">
        <v>30</v>
      </c>
      <c r="BO1731">
        <v>30</v>
      </c>
      <c r="BP1731">
        <v>30</v>
      </c>
      <c r="BQ1731">
        <v>30</v>
      </c>
      <c r="BR1731">
        <v>30</v>
      </c>
      <c r="BS1731">
        <v>30</v>
      </c>
      <c r="BT1731">
        <v>30</v>
      </c>
      <c r="BU1731">
        <v>30</v>
      </c>
      <c r="BV1731">
        <v>30</v>
      </c>
      <c r="BX1731">
        <v>3.9999999999999897E-2</v>
      </c>
      <c r="BY1731">
        <v>343.68</v>
      </c>
      <c r="BZ1731" t="s">
        <v>253</v>
      </c>
      <c r="CA1731">
        <v>12</v>
      </c>
      <c r="DZ1731">
        <v>2</v>
      </c>
      <c r="EA1731" t="s">
        <v>408</v>
      </c>
      <c r="EB1731">
        <v>24</v>
      </c>
      <c r="EC1731" t="s">
        <v>290</v>
      </c>
      <c r="ED1731">
        <v>31</v>
      </c>
      <c r="HA1731" s="8">
        <v>45583.592453703706</v>
      </c>
      <c r="HF1731" t="s">
        <v>18</v>
      </c>
    </row>
    <row r="1732" spans="1:215" x14ac:dyDescent="0.3">
      <c r="A1732">
        <v>609652</v>
      </c>
      <c r="C1732" t="s">
        <v>244</v>
      </c>
      <c r="D1732">
        <v>1</v>
      </c>
      <c r="E1732" t="s">
        <v>245</v>
      </c>
      <c r="F1732">
        <v>2</v>
      </c>
      <c r="G1732">
        <v>3</v>
      </c>
      <c r="H1732" t="s">
        <v>0</v>
      </c>
      <c r="I1732" t="s">
        <v>246</v>
      </c>
      <c r="J1732">
        <v>3</v>
      </c>
      <c r="K1732" t="s">
        <v>247</v>
      </c>
      <c r="L1732" t="s">
        <v>248</v>
      </c>
      <c r="M1732" s="3">
        <v>330006610626</v>
      </c>
      <c r="O1732">
        <v>-22.909527777699999</v>
      </c>
      <c r="P1732">
        <v>-43.297283333300001</v>
      </c>
      <c r="Q1732">
        <v>3304557</v>
      </c>
      <c r="R1732" t="s">
        <v>249</v>
      </c>
      <c r="S1732" t="s">
        <v>2</v>
      </c>
      <c r="V1732" t="s">
        <v>250</v>
      </c>
      <c r="W1732" s="7">
        <v>42740</v>
      </c>
      <c r="X1732">
        <v>148993</v>
      </c>
      <c r="AA1732" t="s">
        <v>1727</v>
      </c>
      <c r="AB1732" t="s">
        <v>249</v>
      </c>
      <c r="AC1732" t="s">
        <v>2</v>
      </c>
      <c r="AD1732" t="s">
        <v>271</v>
      </c>
      <c r="AE1732">
        <v>1</v>
      </c>
      <c r="AF1732" t="s">
        <v>266</v>
      </c>
      <c r="AG1732">
        <v>4</v>
      </c>
      <c r="AH1732" s="7">
        <v>47676</v>
      </c>
      <c r="AI1732" s="7">
        <v>41102</v>
      </c>
      <c r="AJ1732" t="s">
        <v>2081</v>
      </c>
      <c r="AK1732" t="s">
        <v>318</v>
      </c>
      <c r="AL1732">
        <v>202202012</v>
      </c>
      <c r="AM1732">
        <v>0.8</v>
      </c>
      <c r="AN1732">
        <v>0.8</v>
      </c>
      <c r="AO1732">
        <v>0.8</v>
      </c>
      <c r="AP1732">
        <v>0.8</v>
      </c>
      <c r="AQ1732">
        <v>0.8</v>
      </c>
      <c r="AR1732">
        <v>0.8</v>
      </c>
      <c r="AS1732">
        <v>0.8</v>
      </c>
      <c r="AT1732">
        <v>0.8</v>
      </c>
      <c r="AU1732">
        <v>0.8</v>
      </c>
      <c r="AV1732">
        <v>0.8</v>
      </c>
      <c r="AW1732">
        <v>0.8</v>
      </c>
      <c r="AX1732">
        <v>0.8</v>
      </c>
      <c r="AY1732">
        <v>6</v>
      </c>
      <c r="AZ1732">
        <v>6</v>
      </c>
      <c r="BA1732">
        <v>6</v>
      </c>
      <c r="BB1732">
        <v>6</v>
      </c>
      <c r="BC1732">
        <v>6</v>
      </c>
      <c r="BD1732">
        <v>6</v>
      </c>
      <c r="BE1732">
        <v>6</v>
      </c>
      <c r="BF1732">
        <v>6</v>
      </c>
      <c r="BG1732">
        <v>6</v>
      </c>
      <c r="BH1732">
        <v>6</v>
      </c>
      <c r="BI1732">
        <v>6</v>
      </c>
      <c r="BJ1732">
        <v>6</v>
      </c>
      <c r="BK1732">
        <v>31</v>
      </c>
      <c r="BL1732">
        <v>28</v>
      </c>
      <c r="BM1732">
        <v>31</v>
      </c>
      <c r="BN1732">
        <v>30</v>
      </c>
      <c r="BO1732">
        <v>31</v>
      </c>
      <c r="BP1732">
        <v>30</v>
      </c>
      <c r="BQ1732">
        <v>31</v>
      </c>
      <c r="BR1732">
        <v>31</v>
      </c>
      <c r="BS1732">
        <v>30</v>
      </c>
      <c r="BT1732">
        <v>31</v>
      </c>
      <c r="BU1732">
        <v>30</v>
      </c>
      <c r="BV1732">
        <v>31</v>
      </c>
      <c r="BW1732">
        <v>0.8</v>
      </c>
      <c r="BX1732">
        <v>0.79999999999999905</v>
      </c>
      <c r="BY1732">
        <v>1752</v>
      </c>
      <c r="BZ1732" t="s">
        <v>253</v>
      </c>
      <c r="CA1732">
        <v>12</v>
      </c>
      <c r="CW1732">
        <v>0.8</v>
      </c>
      <c r="EA1732" t="s">
        <v>289</v>
      </c>
      <c r="EB1732">
        <v>23</v>
      </c>
      <c r="EC1732" t="s">
        <v>290</v>
      </c>
      <c r="ED1732">
        <v>30</v>
      </c>
      <c r="HA1732" s="8">
        <v>45583.592453703706</v>
      </c>
      <c r="HB1732">
        <v>7937934</v>
      </c>
      <c r="HE1732">
        <v>183</v>
      </c>
      <c r="HF1732" t="s">
        <v>18</v>
      </c>
      <c r="HG1732">
        <v>2</v>
      </c>
    </row>
    <row r="1733" spans="1:215" x14ac:dyDescent="0.3">
      <c r="A1733">
        <v>748546</v>
      </c>
      <c r="C1733" t="s">
        <v>244</v>
      </c>
      <c r="D1733">
        <v>1</v>
      </c>
      <c r="E1733" t="s">
        <v>245</v>
      </c>
      <c r="F1733">
        <v>2</v>
      </c>
      <c r="G1733">
        <v>3</v>
      </c>
      <c r="H1733" t="s">
        <v>0</v>
      </c>
      <c r="I1733" t="s">
        <v>246</v>
      </c>
      <c r="J1733">
        <v>3</v>
      </c>
      <c r="K1733" t="s">
        <v>247</v>
      </c>
      <c r="L1733" t="s">
        <v>248</v>
      </c>
      <c r="M1733" s="3">
        <v>330005289239</v>
      </c>
      <c r="O1733">
        <v>-22.927499999999998</v>
      </c>
      <c r="P1733">
        <v>-43.236499999999999</v>
      </c>
      <c r="Q1733">
        <v>3304557</v>
      </c>
      <c r="R1733" t="s">
        <v>249</v>
      </c>
      <c r="S1733" t="s">
        <v>2</v>
      </c>
      <c r="V1733" t="s">
        <v>250</v>
      </c>
      <c r="W1733" s="7">
        <v>43048</v>
      </c>
      <c r="X1733">
        <v>227958</v>
      </c>
      <c r="AA1733" t="s">
        <v>428</v>
      </c>
      <c r="AB1733" t="s">
        <v>249</v>
      </c>
      <c r="AC1733" t="s">
        <v>2</v>
      </c>
      <c r="AD1733" t="s">
        <v>271</v>
      </c>
      <c r="AE1733">
        <v>1</v>
      </c>
      <c r="AF1733" t="s">
        <v>272</v>
      </c>
      <c r="AG1733">
        <v>1</v>
      </c>
      <c r="AH1733" s="7">
        <v>44509</v>
      </c>
      <c r="AI1733" s="7">
        <v>42683</v>
      </c>
      <c r="AJ1733" t="s">
        <v>2082</v>
      </c>
      <c r="AK1733" t="s">
        <v>274</v>
      </c>
      <c r="AL1733">
        <v>374252016</v>
      </c>
      <c r="AM1733">
        <v>1.39</v>
      </c>
      <c r="AN1733">
        <v>1.39</v>
      </c>
      <c r="AO1733">
        <v>1.39</v>
      </c>
      <c r="AP1733">
        <v>1.39</v>
      </c>
      <c r="AQ1733">
        <v>1.39</v>
      </c>
      <c r="AR1733">
        <v>1.39</v>
      </c>
      <c r="AS1733">
        <v>1.39</v>
      </c>
      <c r="AT1733">
        <v>1.39</v>
      </c>
      <c r="AU1733">
        <v>1.39</v>
      </c>
      <c r="AV1733">
        <v>1.39</v>
      </c>
      <c r="AW1733">
        <v>1.39</v>
      </c>
      <c r="AX1733">
        <v>1.39</v>
      </c>
      <c r="AY1733">
        <v>8</v>
      </c>
      <c r="AZ1733">
        <v>8</v>
      </c>
      <c r="BA1733">
        <v>8</v>
      </c>
      <c r="BB1733">
        <v>8</v>
      </c>
      <c r="BC1733">
        <v>8</v>
      </c>
      <c r="BD1733">
        <v>8</v>
      </c>
      <c r="BE1733">
        <v>8</v>
      </c>
      <c r="BF1733">
        <v>8</v>
      </c>
      <c r="BG1733">
        <v>8</v>
      </c>
      <c r="BH1733">
        <v>8</v>
      </c>
      <c r="BI1733">
        <v>8</v>
      </c>
      <c r="BJ1733">
        <v>8</v>
      </c>
      <c r="BK1733">
        <v>31</v>
      </c>
      <c r="BL1733">
        <v>28</v>
      </c>
      <c r="BM1733">
        <v>31</v>
      </c>
      <c r="BN1733">
        <v>30</v>
      </c>
      <c r="BO1733">
        <v>31</v>
      </c>
      <c r="BP1733">
        <v>30</v>
      </c>
      <c r="BQ1733">
        <v>31</v>
      </c>
      <c r="BR1733">
        <v>31</v>
      </c>
      <c r="BS1733">
        <v>30</v>
      </c>
      <c r="BT1733">
        <v>31</v>
      </c>
      <c r="BU1733">
        <v>30</v>
      </c>
      <c r="BV1733">
        <v>31</v>
      </c>
      <c r="BW1733">
        <v>1.39</v>
      </c>
      <c r="BX1733">
        <v>1.39</v>
      </c>
      <c r="BY1733">
        <v>4058.8</v>
      </c>
      <c r="BZ1733" t="s">
        <v>253</v>
      </c>
      <c r="CA1733">
        <v>12</v>
      </c>
      <c r="CW1733">
        <v>0.8</v>
      </c>
      <c r="EA1733" t="s">
        <v>394</v>
      </c>
      <c r="EB1733">
        <v>14</v>
      </c>
      <c r="EC1733" t="s">
        <v>395</v>
      </c>
      <c r="ED1733">
        <v>18</v>
      </c>
      <c r="HA1733" s="8">
        <v>45583.592453703706</v>
      </c>
      <c r="HB1733">
        <v>7937935</v>
      </c>
      <c r="HE1733">
        <v>183</v>
      </c>
      <c r="HF1733" t="s">
        <v>18</v>
      </c>
      <c r="HG1733">
        <v>2</v>
      </c>
    </row>
    <row r="1734" spans="1:215" x14ac:dyDescent="0.3">
      <c r="A1734">
        <v>749228</v>
      </c>
      <c r="C1734" t="s">
        <v>320</v>
      </c>
      <c r="D1734">
        <v>2</v>
      </c>
      <c r="E1734" t="s">
        <v>321</v>
      </c>
      <c r="F1734">
        <v>1</v>
      </c>
      <c r="G1734">
        <v>1</v>
      </c>
      <c r="H1734" t="s">
        <v>322</v>
      </c>
      <c r="I1734" t="s">
        <v>246</v>
      </c>
      <c r="J1734">
        <v>3</v>
      </c>
      <c r="K1734" t="s">
        <v>247</v>
      </c>
      <c r="L1734" t="s">
        <v>248</v>
      </c>
      <c r="M1734" s="3">
        <v>330005088179</v>
      </c>
      <c r="O1734">
        <v>-22.8806666666</v>
      </c>
      <c r="P1734">
        <v>-43.031194444400001</v>
      </c>
      <c r="Q1734">
        <v>3303302</v>
      </c>
      <c r="R1734" t="s">
        <v>249</v>
      </c>
      <c r="S1734" t="s">
        <v>4</v>
      </c>
      <c r="T1734" t="s">
        <v>937</v>
      </c>
      <c r="U1734" t="s">
        <v>2083</v>
      </c>
      <c r="V1734" t="s">
        <v>250</v>
      </c>
      <c r="W1734" s="7">
        <v>43048</v>
      </c>
      <c r="X1734">
        <v>294684</v>
      </c>
      <c r="AA1734" t="s">
        <v>336</v>
      </c>
      <c r="AB1734" t="s">
        <v>249</v>
      </c>
      <c r="AC1734" t="s">
        <v>4</v>
      </c>
      <c r="AD1734" t="s">
        <v>271</v>
      </c>
      <c r="AE1734">
        <v>1</v>
      </c>
      <c r="AF1734" t="s">
        <v>272</v>
      </c>
      <c r="AG1734">
        <v>1</v>
      </c>
      <c r="AH1734" s="7">
        <v>54879</v>
      </c>
      <c r="AI1734" s="7">
        <v>44593</v>
      </c>
      <c r="AJ1734" t="s">
        <v>2084</v>
      </c>
      <c r="AK1734" t="s">
        <v>274</v>
      </c>
      <c r="AL1734">
        <v>113732022</v>
      </c>
      <c r="AM1734">
        <v>126</v>
      </c>
      <c r="AN1734">
        <v>126</v>
      </c>
      <c r="AO1734">
        <v>126</v>
      </c>
      <c r="AP1734">
        <v>126</v>
      </c>
      <c r="AQ1734">
        <v>126</v>
      </c>
      <c r="AR1734">
        <v>126</v>
      </c>
      <c r="AS1734">
        <v>126</v>
      </c>
      <c r="AT1734">
        <v>126</v>
      </c>
      <c r="AU1734">
        <v>126</v>
      </c>
      <c r="AV1734">
        <v>126</v>
      </c>
      <c r="AW1734">
        <v>126</v>
      </c>
      <c r="AX1734">
        <v>126</v>
      </c>
      <c r="AY1734">
        <v>24</v>
      </c>
      <c r="AZ1734">
        <v>24</v>
      </c>
      <c r="BA1734">
        <v>24</v>
      </c>
      <c r="BB1734">
        <v>24</v>
      </c>
      <c r="BC1734">
        <v>24</v>
      </c>
      <c r="BD1734">
        <v>24</v>
      </c>
      <c r="BE1734">
        <v>24</v>
      </c>
      <c r="BF1734">
        <v>24</v>
      </c>
      <c r="BG1734">
        <v>24</v>
      </c>
      <c r="BH1734">
        <v>24</v>
      </c>
      <c r="BI1734">
        <v>24</v>
      </c>
      <c r="BJ1734">
        <v>24</v>
      </c>
      <c r="BK1734">
        <v>31</v>
      </c>
      <c r="BL1734">
        <v>28</v>
      </c>
      <c r="BM1734">
        <v>31</v>
      </c>
      <c r="BN1734">
        <v>30</v>
      </c>
      <c r="BO1734">
        <v>31</v>
      </c>
      <c r="BP1734">
        <v>30</v>
      </c>
      <c r="BQ1734">
        <v>31</v>
      </c>
      <c r="BR1734">
        <v>31</v>
      </c>
      <c r="BS1734">
        <v>30</v>
      </c>
      <c r="BT1734">
        <v>31</v>
      </c>
      <c r="BU1734">
        <v>30</v>
      </c>
      <c r="BV1734">
        <v>31</v>
      </c>
      <c r="BW1734">
        <v>227</v>
      </c>
      <c r="BX1734">
        <v>126</v>
      </c>
      <c r="BY1734">
        <v>1103760</v>
      </c>
      <c r="BZ1734" t="s">
        <v>388</v>
      </c>
      <c r="CA1734">
        <v>2</v>
      </c>
      <c r="CI1734" t="s">
        <v>389</v>
      </c>
      <c r="CJ1734">
        <v>3</v>
      </c>
      <c r="CW1734">
        <v>0.2</v>
      </c>
      <c r="CX1734" t="s">
        <v>1149</v>
      </c>
      <c r="CY1734" t="s">
        <v>1542</v>
      </c>
      <c r="CZ1734" s="7">
        <v>54732</v>
      </c>
      <c r="EO1734">
        <v>182.5</v>
      </c>
      <c r="EP1734">
        <v>7</v>
      </c>
      <c r="EU1734">
        <v>28.6</v>
      </c>
      <c r="EV1734" t="s">
        <v>326</v>
      </c>
      <c r="EW1734">
        <v>999</v>
      </c>
      <c r="HA1734" s="8">
        <v>45583.592453703706</v>
      </c>
      <c r="HB1734">
        <v>793736</v>
      </c>
      <c r="HE1734">
        <v>183</v>
      </c>
      <c r="HF1734" t="s">
        <v>18</v>
      </c>
      <c r="HG1734">
        <v>2</v>
      </c>
    </row>
    <row r="1735" spans="1:215" x14ac:dyDescent="0.3">
      <c r="A1735">
        <v>748535</v>
      </c>
      <c r="C1735" t="s">
        <v>244</v>
      </c>
      <c r="D1735">
        <v>1</v>
      </c>
      <c r="E1735" t="s">
        <v>245</v>
      </c>
      <c r="F1735">
        <v>2</v>
      </c>
      <c r="G1735">
        <v>3</v>
      </c>
      <c r="H1735" t="s">
        <v>0</v>
      </c>
      <c r="I1735" t="s">
        <v>323</v>
      </c>
      <c r="J1735">
        <v>4</v>
      </c>
      <c r="K1735" t="s">
        <v>247</v>
      </c>
      <c r="L1735" t="s">
        <v>248</v>
      </c>
      <c r="M1735" s="3">
        <v>330009749404</v>
      </c>
      <c r="O1735">
        <v>-22.9337083333</v>
      </c>
      <c r="P1735">
        <v>-43.328822222200003</v>
      </c>
      <c r="Q1735">
        <v>3304557</v>
      </c>
      <c r="R1735" t="s">
        <v>249</v>
      </c>
      <c r="S1735" t="s">
        <v>2</v>
      </c>
      <c r="V1735" t="s">
        <v>250</v>
      </c>
      <c r="W1735" s="7">
        <v>43048</v>
      </c>
      <c r="X1735">
        <v>184375</v>
      </c>
      <c r="AA1735" t="s">
        <v>410</v>
      </c>
      <c r="AB1735" t="s">
        <v>249</v>
      </c>
      <c r="AC1735" t="s">
        <v>2</v>
      </c>
      <c r="AD1735" t="s">
        <v>271</v>
      </c>
      <c r="AE1735">
        <v>1</v>
      </c>
      <c r="AF1735" t="s">
        <v>287</v>
      </c>
      <c r="AG1735">
        <v>6</v>
      </c>
      <c r="AH1735" s="7">
        <v>44574</v>
      </c>
      <c r="AI1735" s="7">
        <v>42748</v>
      </c>
      <c r="AJ1735" t="s">
        <v>2085</v>
      </c>
      <c r="AK1735" t="s">
        <v>274</v>
      </c>
      <c r="AL1735">
        <v>382652017</v>
      </c>
      <c r="AM1735">
        <v>2.4</v>
      </c>
      <c r="AN1735">
        <v>2.4</v>
      </c>
      <c r="AO1735">
        <v>2.4</v>
      </c>
      <c r="AP1735">
        <v>2.4</v>
      </c>
      <c r="AQ1735">
        <v>2.4</v>
      </c>
      <c r="AR1735">
        <v>2.4</v>
      </c>
      <c r="AS1735">
        <v>2.4</v>
      </c>
      <c r="AT1735">
        <v>2.4</v>
      </c>
      <c r="AU1735">
        <v>2.4</v>
      </c>
      <c r="AV1735">
        <v>2.4</v>
      </c>
      <c r="AW1735">
        <v>2.4</v>
      </c>
      <c r="AX1735">
        <v>2.4</v>
      </c>
      <c r="AY1735">
        <v>8</v>
      </c>
      <c r="AZ1735">
        <v>8</v>
      </c>
      <c r="BA1735">
        <v>8</v>
      </c>
      <c r="BB1735">
        <v>8</v>
      </c>
      <c r="BC1735">
        <v>8</v>
      </c>
      <c r="BD1735">
        <v>8</v>
      </c>
      <c r="BE1735">
        <v>8</v>
      </c>
      <c r="BF1735">
        <v>8</v>
      </c>
      <c r="BG1735">
        <v>8</v>
      </c>
      <c r="BH1735">
        <v>8</v>
      </c>
      <c r="BI1735">
        <v>8</v>
      </c>
      <c r="BJ1735">
        <v>8</v>
      </c>
      <c r="BK1735">
        <v>31</v>
      </c>
      <c r="BL1735">
        <v>28</v>
      </c>
      <c r="BM1735">
        <v>31</v>
      </c>
      <c r="BN1735">
        <v>30</v>
      </c>
      <c r="BO1735">
        <v>31</v>
      </c>
      <c r="BP1735">
        <v>30</v>
      </c>
      <c r="BQ1735">
        <v>31</v>
      </c>
      <c r="BR1735">
        <v>31</v>
      </c>
      <c r="BS1735">
        <v>30</v>
      </c>
      <c r="BT1735">
        <v>31</v>
      </c>
      <c r="BU1735">
        <v>30</v>
      </c>
      <c r="BV1735">
        <v>31</v>
      </c>
      <c r="BW1735">
        <v>2.4</v>
      </c>
      <c r="BX1735">
        <v>2.3999999999999901</v>
      </c>
      <c r="BY1735">
        <v>7007.99999999999</v>
      </c>
      <c r="BZ1735" t="s">
        <v>253</v>
      </c>
      <c r="CA1735">
        <v>12</v>
      </c>
      <c r="CW1735">
        <v>0.8</v>
      </c>
      <c r="EA1735" t="s">
        <v>289</v>
      </c>
      <c r="EB1735">
        <v>23</v>
      </c>
      <c r="EC1735" t="s">
        <v>290</v>
      </c>
      <c r="ED1735">
        <v>30</v>
      </c>
      <c r="HA1735" s="8">
        <v>45583.592453703706</v>
      </c>
      <c r="HB1735">
        <v>7937943</v>
      </c>
      <c r="HE1735">
        <v>183</v>
      </c>
      <c r="HF1735" t="s">
        <v>18</v>
      </c>
    </row>
    <row r="1736" spans="1:215" x14ac:dyDescent="0.3">
      <c r="A1736">
        <v>873621</v>
      </c>
      <c r="C1736" t="s">
        <v>244</v>
      </c>
      <c r="D1736">
        <v>1</v>
      </c>
      <c r="E1736" t="s">
        <v>245</v>
      </c>
      <c r="F1736">
        <v>2</v>
      </c>
      <c r="G1736">
        <v>3</v>
      </c>
      <c r="H1736" t="s">
        <v>0</v>
      </c>
      <c r="I1736" t="s">
        <v>256</v>
      </c>
      <c r="J1736">
        <v>1</v>
      </c>
      <c r="K1736" t="s">
        <v>257</v>
      </c>
      <c r="L1736" t="s">
        <v>248</v>
      </c>
      <c r="M1736" s="3">
        <v>330026560152</v>
      </c>
      <c r="O1736">
        <v>-23.006833333300001</v>
      </c>
      <c r="P1736">
        <v>-43.337611111100003</v>
      </c>
      <c r="Q1736">
        <v>3304557</v>
      </c>
      <c r="R1736" t="s">
        <v>249</v>
      </c>
      <c r="S1736" t="s">
        <v>2</v>
      </c>
      <c r="V1736" t="s">
        <v>250</v>
      </c>
      <c r="W1736" s="7">
        <v>43791</v>
      </c>
      <c r="AA1736" t="s">
        <v>302</v>
      </c>
      <c r="AB1736" t="s">
        <v>249</v>
      </c>
      <c r="AC1736" t="s">
        <v>2</v>
      </c>
      <c r="AF1736" t="s">
        <v>252</v>
      </c>
      <c r="AG1736">
        <v>3</v>
      </c>
      <c r="AM1736">
        <v>0.69</v>
      </c>
      <c r="AN1736">
        <v>0.69</v>
      </c>
      <c r="AO1736">
        <v>0.69</v>
      </c>
      <c r="AP1736">
        <v>0.69</v>
      </c>
      <c r="AQ1736">
        <v>0.69</v>
      </c>
      <c r="AR1736">
        <v>0.69</v>
      </c>
      <c r="AS1736">
        <v>0.69</v>
      </c>
      <c r="AT1736">
        <v>0.69</v>
      </c>
      <c r="AU1736">
        <v>0.69</v>
      </c>
      <c r="AV1736">
        <v>0.69</v>
      </c>
      <c r="AW1736">
        <v>0.69</v>
      </c>
      <c r="AX1736">
        <v>0.69</v>
      </c>
      <c r="AY1736">
        <v>7</v>
      </c>
      <c r="AZ1736">
        <v>7</v>
      </c>
      <c r="BA1736">
        <v>7</v>
      </c>
      <c r="BB1736">
        <v>7</v>
      </c>
      <c r="BC1736">
        <v>7</v>
      </c>
      <c r="BD1736">
        <v>7</v>
      </c>
      <c r="BE1736">
        <v>7</v>
      </c>
      <c r="BF1736">
        <v>7</v>
      </c>
      <c r="BG1736">
        <v>7</v>
      </c>
      <c r="BH1736">
        <v>7</v>
      </c>
      <c r="BI1736">
        <v>7</v>
      </c>
      <c r="BJ1736">
        <v>7</v>
      </c>
      <c r="BK1736">
        <v>31</v>
      </c>
      <c r="BL1736">
        <v>28</v>
      </c>
      <c r="BM1736">
        <v>31</v>
      </c>
      <c r="BN1736">
        <v>30</v>
      </c>
      <c r="BO1736">
        <v>31</v>
      </c>
      <c r="BP1736">
        <v>30</v>
      </c>
      <c r="BQ1736">
        <v>31</v>
      </c>
      <c r="BR1736">
        <v>31</v>
      </c>
      <c r="BS1736">
        <v>30</v>
      </c>
      <c r="BT1736">
        <v>31</v>
      </c>
      <c r="BU1736">
        <v>30</v>
      </c>
      <c r="BV1736">
        <v>31</v>
      </c>
      <c r="BW1736">
        <v>0.69</v>
      </c>
      <c r="BX1736">
        <v>0.68999999999999895</v>
      </c>
      <c r="BY1736">
        <v>1762.95</v>
      </c>
      <c r="BZ1736" t="s">
        <v>262</v>
      </c>
      <c r="CA1736">
        <v>99</v>
      </c>
      <c r="DX1736" t="s">
        <v>281</v>
      </c>
      <c r="DY1736">
        <v>53</v>
      </c>
      <c r="FD1736" t="s">
        <v>259</v>
      </c>
      <c r="FE1736">
        <v>10</v>
      </c>
      <c r="HA1736" s="8">
        <v>45583.592453703706</v>
      </c>
      <c r="HB1736">
        <v>7937941</v>
      </c>
      <c r="HE1736">
        <v>183</v>
      </c>
      <c r="HF1736" t="s">
        <v>18</v>
      </c>
    </row>
    <row r="1737" spans="1:215" x14ac:dyDescent="0.3">
      <c r="A1737">
        <v>614425</v>
      </c>
      <c r="C1737" t="s">
        <v>244</v>
      </c>
      <c r="D1737">
        <v>1</v>
      </c>
      <c r="E1737" t="s">
        <v>245</v>
      </c>
      <c r="F1737">
        <v>2</v>
      </c>
      <c r="G1737">
        <v>3</v>
      </c>
      <c r="H1737" t="s">
        <v>0</v>
      </c>
      <c r="I1737" t="s">
        <v>246</v>
      </c>
      <c r="J1737">
        <v>3</v>
      </c>
      <c r="K1737" t="s">
        <v>247</v>
      </c>
      <c r="L1737" t="s">
        <v>248</v>
      </c>
      <c r="M1737" s="3">
        <v>330007087005</v>
      </c>
      <c r="O1737">
        <v>-22.550750000000001</v>
      </c>
      <c r="P1737">
        <v>-42.7697777777</v>
      </c>
      <c r="Q1737">
        <v>3300803</v>
      </c>
      <c r="R1737" t="s">
        <v>249</v>
      </c>
      <c r="S1737" t="s">
        <v>1</v>
      </c>
      <c r="V1737" t="s">
        <v>250</v>
      </c>
      <c r="W1737" s="7">
        <v>42740</v>
      </c>
      <c r="X1737">
        <v>166812</v>
      </c>
      <c r="AA1737" t="s">
        <v>507</v>
      </c>
      <c r="AB1737" t="s">
        <v>249</v>
      </c>
      <c r="AC1737" t="s">
        <v>1</v>
      </c>
      <c r="AD1737" t="s">
        <v>271</v>
      </c>
      <c r="AE1737">
        <v>1</v>
      </c>
      <c r="AF1737" t="s">
        <v>272</v>
      </c>
      <c r="AG1737">
        <v>1</v>
      </c>
      <c r="AH1737" s="7">
        <v>43116</v>
      </c>
      <c r="AI1737" s="7">
        <v>41290</v>
      </c>
      <c r="AJ1737" t="s">
        <v>902</v>
      </c>
      <c r="AK1737" t="s">
        <v>274</v>
      </c>
      <c r="AL1737">
        <v>222012013</v>
      </c>
      <c r="AM1737">
        <v>4.75</v>
      </c>
      <c r="AN1737">
        <v>4.75</v>
      </c>
      <c r="AO1737">
        <v>4.75</v>
      </c>
      <c r="AP1737">
        <v>4.75</v>
      </c>
      <c r="AQ1737">
        <v>4.75</v>
      </c>
      <c r="AR1737">
        <v>4.75</v>
      </c>
      <c r="AS1737">
        <v>4.75</v>
      </c>
      <c r="AT1737">
        <v>4.75</v>
      </c>
      <c r="AU1737">
        <v>4.75</v>
      </c>
      <c r="AV1737">
        <v>4.75</v>
      </c>
      <c r="AW1737">
        <v>4.75</v>
      </c>
      <c r="AX1737">
        <v>4.75</v>
      </c>
      <c r="AY1737">
        <v>20</v>
      </c>
      <c r="AZ1737">
        <v>20</v>
      </c>
      <c r="BA1737">
        <v>20</v>
      </c>
      <c r="BB1737">
        <v>20</v>
      </c>
      <c r="BC1737">
        <v>20</v>
      </c>
      <c r="BD1737">
        <v>20</v>
      </c>
      <c r="BE1737">
        <v>20</v>
      </c>
      <c r="BF1737">
        <v>20</v>
      </c>
      <c r="BG1737">
        <v>20</v>
      </c>
      <c r="BH1737">
        <v>20</v>
      </c>
      <c r="BI1737">
        <v>20</v>
      </c>
      <c r="BJ1737">
        <v>20</v>
      </c>
      <c r="BK1737">
        <v>25</v>
      </c>
      <c r="BL1737">
        <v>25</v>
      </c>
      <c r="BM1737">
        <v>25</v>
      </c>
      <c r="BN1737">
        <v>25</v>
      </c>
      <c r="BO1737">
        <v>25</v>
      </c>
      <c r="BP1737">
        <v>25</v>
      </c>
      <c r="BQ1737">
        <v>25</v>
      </c>
      <c r="BR1737">
        <v>25</v>
      </c>
      <c r="BS1737">
        <v>25</v>
      </c>
      <c r="BT1737">
        <v>25</v>
      </c>
      <c r="BU1737">
        <v>25</v>
      </c>
      <c r="BV1737">
        <v>25</v>
      </c>
      <c r="BW1737">
        <v>4.75</v>
      </c>
      <c r="BX1737">
        <v>4.75</v>
      </c>
      <c r="BY1737">
        <v>28500</v>
      </c>
      <c r="BZ1737" t="s">
        <v>275</v>
      </c>
      <c r="CA1737">
        <v>3</v>
      </c>
      <c r="CW1737">
        <v>0</v>
      </c>
      <c r="EX1737" t="s">
        <v>307</v>
      </c>
      <c r="EY1737">
        <v>1</v>
      </c>
      <c r="EZ1737" t="s">
        <v>903</v>
      </c>
      <c r="FA1737" t="s">
        <v>904</v>
      </c>
      <c r="FB1737" t="s">
        <v>905</v>
      </c>
      <c r="FD1737" t="s">
        <v>259</v>
      </c>
      <c r="FE1737">
        <v>10</v>
      </c>
      <c r="FH1737" t="s">
        <v>425</v>
      </c>
      <c r="FI1737">
        <v>156</v>
      </c>
      <c r="FN1737" t="s">
        <v>295</v>
      </c>
      <c r="FO1737">
        <v>1</v>
      </c>
      <c r="FP1737">
        <v>6.5</v>
      </c>
      <c r="FV1737">
        <v>24</v>
      </c>
      <c r="FW1737">
        <v>6.1</v>
      </c>
      <c r="FX1737">
        <v>0.22</v>
      </c>
      <c r="FY1737">
        <v>4.75</v>
      </c>
      <c r="GH1737">
        <v>170</v>
      </c>
      <c r="GI1737">
        <v>25</v>
      </c>
      <c r="GJ1737">
        <v>88</v>
      </c>
      <c r="GK1737">
        <v>7.7</v>
      </c>
      <c r="GN1737">
        <v>60</v>
      </c>
      <c r="GO1737">
        <v>8.1999999999999993</v>
      </c>
      <c r="GQ1737">
        <v>6.7</v>
      </c>
      <c r="GR1737">
        <v>30</v>
      </c>
      <c r="GT1737">
        <v>0.17</v>
      </c>
      <c r="GU1737">
        <v>0.79</v>
      </c>
      <c r="GW1737">
        <v>0.83</v>
      </c>
      <c r="GX1737">
        <v>20</v>
      </c>
      <c r="GZ1737">
        <v>1.19</v>
      </c>
      <c r="HA1737" s="8">
        <v>45583.592453703706</v>
      </c>
      <c r="HB1737">
        <v>7937692</v>
      </c>
      <c r="HE1737">
        <v>183</v>
      </c>
      <c r="HF1737" t="s">
        <v>18</v>
      </c>
      <c r="HG1737">
        <v>2</v>
      </c>
    </row>
    <row r="1738" spans="1:215" x14ac:dyDescent="0.3">
      <c r="A1738">
        <v>869548</v>
      </c>
      <c r="C1738" t="s">
        <v>320</v>
      </c>
      <c r="D1738">
        <v>2</v>
      </c>
      <c r="E1738" t="s">
        <v>321</v>
      </c>
      <c r="F1738">
        <v>1</v>
      </c>
      <c r="G1738">
        <v>1</v>
      </c>
      <c r="H1738" t="s">
        <v>322</v>
      </c>
      <c r="I1738" t="s">
        <v>246</v>
      </c>
      <c r="J1738">
        <v>3</v>
      </c>
      <c r="K1738" t="s">
        <v>247</v>
      </c>
      <c r="L1738" t="s">
        <v>248</v>
      </c>
      <c r="M1738" s="3">
        <v>330009747533</v>
      </c>
      <c r="O1738">
        <v>-22.8941666666</v>
      </c>
      <c r="P1738">
        <v>-43.051111111099999</v>
      </c>
      <c r="Q1738">
        <v>3303302</v>
      </c>
      <c r="R1738" t="s">
        <v>249</v>
      </c>
      <c r="S1738" t="s">
        <v>4</v>
      </c>
      <c r="T1738" t="s">
        <v>937</v>
      </c>
      <c r="U1738" t="s">
        <v>2086</v>
      </c>
      <c r="V1738" t="s">
        <v>250</v>
      </c>
      <c r="W1738" s="7">
        <v>43179</v>
      </c>
      <c r="X1738">
        <v>278100</v>
      </c>
      <c r="AA1738" t="s">
        <v>336</v>
      </c>
      <c r="AB1738" t="s">
        <v>249</v>
      </c>
      <c r="AC1738" t="s">
        <v>4</v>
      </c>
      <c r="AD1738" t="s">
        <v>271</v>
      </c>
      <c r="AE1738">
        <v>1</v>
      </c>
      <c r="AF1738" t="s">
        <v>272</v>
      </c>
      <c r="AG1738">
        <v>1</v>
      </c>
      <c r="AH1738" s="7">
        <v>44439</v>
      </c>
      <c r="AI1738" s="7">
        <v>42613</v>
      </c>
      <c r="AJ1738" t="s">
        <v>939</v>
      </c>
      <c r="AK1738" t="s">
        <v>604</v>
      </c>
      <c r="AL1738">
        <v>612016</v>
      </c>
      <c r="AM1738">
        <v>7.46</v>
      </c>
      <c r="AN1738">
        <v>7.46</v>
      </c>
      <c r="AO1738">
        <v>7.46</v>
      </c>
      <c r="AP1738">
        <v>7.46</v>
      </c>
      <c r="AQ1738">
        <v>7.46</v>
      </c>
      <c r="AR1738">
        <v>7.46</v>
      </c>
      <c r="AS1738">
        <v>7.46</v>
      </c>
      <c r="AT1738">
        <v>7.46</v>
      </c>
      <c r="AU1738">
        <v>7.46</v>
      </c>
      <c r="AV1738">
        <v>7.46</v>
      </c>
      <c r="AW1738">
        <v>7.46</v>
      </c>
      <c r="AX1738">
        <v>7.46</v>
      </c>
      <c r="AY1738">
        <v>24</v>
      </c>
      <c r="AZ1738">
        <v>24</v>
      </c>
      <c r="BA1738">
        <v>24</v>
      </c>
      <c r="BB1738">
        <v>24</v>
      </c>
      <c r="BC1738">
        <v>24</v>
      </c>
      <c r="BD1738">
        <v>24</v>
      </c>
      <c r="BE1738">
        <v>24</v>
      </c>
      <c r="BF1738">
        <v>24</v>
      </c>
      <c r="BG1738">
        <v>24</v>
      </c>
      <c r="BH1738">
        <v>24</v>
      </c>
      <c r="BI1738">
        <v>24</v>
      </c>
      <c r="BJ1738">
        <v>24</v>
      </c>
      <c r="BK1738">
        <v>31</v>
      </c>
      <c r="BL1738">
        <v>28</v>
      </c>
      <c r="BM1738">
        <v>31</v>
      </c>
      <c r="BN1738">
        <v>30</v>
      </c>
      <c r="BO1738">
        <v>31</v>
      </c>
      <c r="BP1738">
        <v>30</v>
      </c>
      <c r="BQ1738">
        <v>31</v>
      </c>
      <c r="BR1738">
        <v>31</v>
      </c>
      <c r="BS1738">
        <v>30</v>
      </c>
      <c r="BT1738">
        <v>31</v>
      </c>
      <c r="BU1738">
        <v>30</v>
      </c>
      <c r="BV1738">
        <v>31</v>
      </c>
      <c r="BW1738">
        <v>13.42</v>
      </c>
      <c r="BX1738">
        <v>7.4599999999999902</v>
      </c>
      <c r="BY1738">
        <v>65349.599999999999</v>
      </c>
      <c r="BZ1738" t="s">
        <v>388</v>
      </c>
      <c r="CA1738">
        <v>2</v>
      </c>
      <c r="CI1738" t="s">
        <v>812</v>
      </c>
      <c r="CJ1738">
        <v>4</v>
      </c>
      <c r="CW1738">
        <v>0.2</v>
      </c>
      <c r="CX1738" t="s">
        <v>573</v>
      </c>
      <c r="EO1738">
        <v>312</v>
      </c>
      <c r="EP1738">
        <v>46.8</v>
      </c>
      <c r="EU1738">
        <v>17</v>
      </c>
      <c r="EV1738" t="s">
        <v>940</v>
      </c>
      <c r="EW1738">
        <v>19</v>
      </c>
      <c r="HA1738" s="8">
        <v>45583.592453703706</v>
      </c>
      <c r="HB1738">
        <v>793736</v>
      </c>
      <c r="HE1738">
        <v>183</v>
      </c>
      <c r="HF1738" t="s">
        <v>18</v>
      </c>
      <c r="HG1738">
        <v>2</v>
      </c>
    </row>
    <row r="1739" spans="1:215" x14ac:dyDescent="0.3">
      <c r="A1739">
        <v>606526</v>
      </c>
      <c r="C1739" t="s">
        <v>244</v>
      </c>
      <c r="D1739">
        <v>1</v>
      </c>
      <c r="E1739" t="s">
        <v>245</v>
      </c>
      <c r="F1739">
        <v>2</v>
      </c>
      <c r="G1739">
        <v>3</v>
      </c>
      <c r="H1739" t="s">
        <v>0</v>
      </c>
      <c r="I1739" t="s">
        <v>246</v>
      </c>
      <c r="J1739">
        <v>3</v>
      </c>
      <c r="K1739" t="s">
        <v>247</v>
      </c>
      <c r="L1739" t="s">
        <v>248</v>
      </c>
      <c r="M1739" s="3">
        <v>330006888586</v>
      </c>
      <c r="O1739">
        <v>-22.982647222200001</v>
      </c>
      <c r="P1739">
        <v>-43.464411111099999</v>
      </c>
      <c r="Q1739">
        <v>3304557</v>
      </c>
      <c r="R1739" t="s">
        <v>249</v>
      </c>
      <c r="S1739" t="s">
        <v>2</v>
      </c>
      <c r="V1739" t="s">
        <v>250</v>
      </c>
      <c r="W1739" s="7">
        <v>42740</v>
      </c>
      <c r="X1739">
        <v>157767</v>
      </c>
      <c r="AA1739" t="s">
        <v>427</v>
      </c>
      <c r="AB1739" t="s">
        <v>249</v>
      </c>
      <c r="AC1739" t="s">
        <v>2</v>
      </c>
      <c r="AD1739" t="s">
        <v>271</v>
      </c>
      <c r="AE1739">
        <v>1</v>
      </c>
      <c r="AF1739" t="s">
        <v>266</v>
      </c>
      <c r="AG1739">
        <v>4</v>
      </c>
      <c r="AH1739" s="7">
        <v>47782</v>
      </c>
      <c r="AI1739" s="7">
        <v>41208</v>
      </c>
      <c r="AJ1739" t="s">
        <v>2087</v>
      </c>
      <c r="AK1739" t="s">
        <v>318</v>
      </c>
      <c r="AL1739">
        <v>212292012</v>
      </c>
      <c r="AM1739">
        <v>1</v>
      </c>
      <c r="AN1739">
        <v>1</v>
      </c>
      <c r="AO1739">
        <v>1</v>
      </c>
      <c r="AP1739">
        <v>1</v>
      </c>
      <c r="AQ1739">
        <v>1</v>
      </c>
      <c r="AR1739">
        <v>1</v>
      </c>
      <c r="AS1739">
        <v>1</v>
      </c>
      <c r="AT1739">
        <v>1</v>
      </c>
      <c r="AU1739">
        <v>1</v>
      </c>
      <c r="AV1739">
        <v>1</v>
      </c>
      <c r="AW1739">
        <v>1</v>
      </c>
      <c r="AX1739">
        <v>1</v>
      </c>
      <c r="AY1739">
        <v>4</v>
      </c>
      <c r="AZ1739">
        <v>4</v>
      </c>
      <c r="BA1739">
        <v>4</v>
      </c>
      <c r="BB1739">
        <v>4</v>
      </c>
      <c r="BC1739">
        <v>4</v>
      </c>
      <c r="BD1739">
        <v>4</v>
      </c>
      <c r="BE1739">
        <v>4</v>
      </c>
      <c r="BF1739">
        <v>4</v>
      </c>
      <c r="BG1739">
        <v>4</v>
      </c>
      <c r="BH1739">
        <v>4</v>
      </c>
      <c r="BI1739">
        <v>4</v>
      </c>
      <c r="BJ1739">
        <v>4</v>
      </c>
      <c r="BK1739">
        <v>26</v>
      </c>
      <c r="BL1739">
        <v>26</v>
      </c>
      <c r="BM1739">
        <v>26</v>
      </c>
      <c r="BN1739">
        <v>26</v>
      </c>
      <c r="BO1739">
        <v>26</v>
      </c>
      <c r="BP1739">
        <v>26</v>
      </c>
      <c r="BQ1739">
        <v>26</v>
      </c>
      <c r="BR1739">
        <v>26</v>
      </c>
      <c r="BS1739">
        <v>26</v>
      </c>
      <c r="BT1739">
        <v>26</v>
      </c>
      <c r="BU1739">
        <v>26</v>
      </c>
      <c r="BV1739">
        <v>26</v>
      </c>
      <c r="BW1739">
        <v>1</v>
      </c>
      <c r="BX1739">
        <v>1</v>
      </c>
      <c r="BY1739">
        <v>1248</v>
      </c>
      <c r="BZ1739" t="s">
        <v>262</v>
      </c>
      <c r="CA1739">
        <v>99</v>
      </c>
      <c r="CW1739">
        <v>0</v>
      </c>
      <c r="DX1739" t="s">
        <v>263</v>
      </c>
      <c r="DY1739">
        <v>21</v>
      </c>
      <c r="HA1739" s="8">
        <v>45583.592453703706</v>
      </c>
      <c r="HB1739">
        <v>7937952</v>
      </c>
      <c r="HE1739">
        <v>183</v>
      </c>
      <c r="HF1739" t="s">
        <v>18</v>
      </c>
      <c r="HG1739">
        <v>2</v>
      </c>
    </row>
    <row r="1740" spans="1:215" x14ac:dyDescent="0.3">
      <c r="A1740">
        <v>1417990</v>
      </c>
      <c r="C1740" t="s">
        <v>432</v>
      </c>
      <c r="D1740">
        <v>4</v>
      </c>
      <c r="E1740" t="s">
        <v>321</v>
      </c>
      <c r="F1740">
        <v>1</v>
      </c>
      <c r="G1740">
        <v>1</v>
      </c>
      <c r="H1740" t="s">
        <v>322</v>
      </c>
      <c r="I1740" t="s">
        <v>256</v>
      </c>
      <c r="J1740">
        <v>1</v>
      </c>
      <c r="K1740" t="s">
        <v>257</v>
      </c>
      <c r="L1740" t="s">
        <v>248</v>
      </c>
      <c r="M1740" s="3">
        <v>330041817584</v>
      </c>
      <c r="O1740">
        <v>-22.669138888900001</v>
      </c>
      <c r="P1740">
        <v>-43.3013888889</v>
      </c>
      <c r="Q1740">
        <v>3301702</v>
      </c>
      <c r="R1740" t="s">
        <v>249</v>
      </c>
      <c r="S1740" t="s">
        <v>6</v>
      </c>
      <c r="T1740" t="s">
        <v>446</v>
      </c>
      <c r="V1740" t="s">
        <v>250</v>
      </c>
      <c r="W1740" s="7">
        <v>45167</v>
      </c>
      <c r="AA1740" t="s">
        <v>447</v>
      </c>
      <c r="AB1740" t="s">
        <v>249</v>
      </c>
      <c r="AF1740" t="s">
        <v>252</v>
      </c>
      <c r="AG1740">
        <v>3</v>
      </c>
      <c r="BZ1740" t="s">
        <v>435</v>
      </c>
      <c r="CA1740">
        <v>16</v>
      </c>
      <c r="CF1740" t="s">
        <v>436</v>
      </c>
      <c r="CG1740">
        <v>4</v>
      </c>
      <c r="HA1740" s="8">
        <v>45583.592453703706</v>
      </c>
      <c r="HB1740">
        <v>793782</v>
      </c>
      <c r="HE1740">
        <v>183</v>
      </c>
      <c r="HF1740" t="s">
        <v>18</v>
      </c>
      <c r="HG1740">
        <v>2</v>
      </c>
    </row>
    <row r="1741" spans="1:215" x14ac:dyDescent="0.3">
      <c r="A1741">
        <v>748647</v>
      </c>
      <c r="C1741" t="s">
        <v>244</v>
      </c>
      <c r="D1741">
        <v>1</v>
      </c>
      <c r="E1741" t="s">
        <v>245</v>
      </c>
      <c r="F1741">
        <v>2</v>
      </c>
      <c r="G1741">
        <v>3</v>
      </c>
      <c r="H1741" t="s">
        <v>0</v>
      </c>
      <c r="I1741" t="s">
        <v>246</v>
      </c>
      <c r="J1741">
        <v>3</v>
      </c>
      <c r="K1741" t="s">
        <v>247</v>
      </c>
      <c r="L1741" t="s">
        <v>248</v>
      </c>
      <c r="M1741" s="3">
        <v>700000037726</v>
      </c>
      <c r="O1741">
        <v>-22.818722222200002</v>
      </c>
      <c r="P1741">
        <v>-42.9990555555</v>
      </c>
      <c r="Q1741">
        <v>3304904</v>
      </c>
      <c r="R1741" t="s">
        <v>249</v>
      </c>
      <c r="S1741" t="s">
        <v>12</v>
      </c>
      <c r="V1741" t="s">
        <v>250</v>
      </c>
      <c r="W1741" s="7">
        <v>43048</v>
      </c>
      <c r="X1741">
        <v>311726</v>
      </c>
      <c r="AA1741" t="s">
        <v>1220</v>
      </c>
      <c r="AD1741" t="s">
        <v>271</v>
      </c>
      <c r="AE1741">
        <v>1</v>
      </c>
      <c r="AF1741" t="s">
        <v>266</v>
      </c>
      <c r="AG1741">
        <v>4</v>
      </c>
      <c r="AH1741" s="7">
        <v>43371</v>
      </c>
      <c r="AI1741" s="7">
        <v>43006</v>
      </c>
      <c r="AJ1741" t="s">
        <v>2088</v>
      </c>
      <c r="AK1741" t="s">
        <v>318</v>
      </c>
      <c r="AL1741">
        <v>415702017</v>
      </c>
      <c r="AM1741">
        <v>1.5</v>
      </c>
      <c r="AN1741">
        <v>1.5</v>
      </c>
      <c r="AO1741">
        <v>1.5</v>
      </c>
      <c r="AP1741">
        <v>1.5</v>
      </c>
      <c r="AQ1741">
        <v>1.5</v>
      </c>
      <c r="AR1741">
        <v>1.5</v>
      </c>
      <c r="AS1741">
        <v>1.5</v>
      </c>
      <c r="AT1741">
        <v>1.5</v>
      </c>
      <c r="AU1741">
        <v>1.5</v>
      </c>
      <c r="AV1741">
        <v>1.5</v>
      </c>
      <c r="AW1741">
        <v>1.5</v>
      </c>
      <c r="AX1741">
        <v>1.5</v>
      </c>
      <c r="AY1741">
        <v>3</v>
      </c>
      <c r="AZ1741">
        <v>3</v>
      </c>
      <c r="BA1741">
        <v>3</v>
      </c>
      <c r="BB1741">
        <v>3</v>
      </c>
      <c r="BC1741">
        <v>3</v>
      </c>
      <c r="BD1741">
        <v>3</v>
      </c>
      <c r="BE1741">
        <v>3</v>
      </c>
      <c r="BF1741">
        <v>3</v>
      </c>
      <c r="BG1741">
        <v>3</v>
      </c>
      <c r="BH1741">
        <v>3</v>
      </c>
      <c r="BI1741">
        <v>3</v>
      </c>
      <c r="BJ1741">
        <v>3</v>
      </c>
      <c r="BK1741">
        <v>20</v>
      </c>
      <c r="BL1741">
        <v>20</v>
      </c>
      <c r="BM1741">
        <v>20</v>
      </c>
      <c r="BN1741">
        <v>20</v>
      </c>
      <c r="BO1741">
        <v>20</v>
      </c>
      <c r="BP1741">
        <v>20</v>
      </c>
      <c r="BQ1741">
        <v>20</v>
      </c>
      <c r="BR1741">
        <v>20</v>
      </c>
      <c r="BS1741">
        <v>20</v>
      </c>
      <c r="BT1741">
        <v>20</v>
      </c>
      <c r="BU1741">
        <v>20</v>
      </c>
      <c r="BV1741">
        <v>20</v>
      </c>
      <c r="BW1741">
        <v>1.5</v>
      </c>
      <c r="BX1741">
        <v>1.5</v>
      </c>
      <c r="BY1741">
        <v>1080</v>
      </c>
      <c r="BZ1741" t="s">
        <v>253</v>
      </c>
      <c r="CA1741">
        <v>12</v>
      </c>
      <c r="CW1741">
        <v>0.8</v>
      </c>
      <c r="EA1741" t="s">
        <v>254</v>
      </c>
      <c r="EB1741">
        <v>7</v>
      </c>
      <c r="EC1741" t="s">
        <v>255</v>
      </c>
      <c r="ED1741">
        <v>8</v>
      </c>
      <c r="HA1741" s="8">
        <v>45583.592453703706</v>
      </c>
      <c r="HB1741">
        <v>7937383</v>
      </c>
      <c r="HE1741">
        <v>183</v>
      </c>
      <c r="HF1741" t="s">
        <v>18</v>
      </c>
      <c r="HG1741">
        <v>2</v>
      </c>
    </row>
    <row r="1742" spans="1:215" x14ac:dyDescent="0.3">
      <c r="A1742">
        <v>874489</v>
      </c>
      <c r="C1742" t="s">
        <v>244</v>
      </c>
      <c r="D1742">
        <v>1</v>
      </c>
      <c r="E1742" t="s">
        <v>245</v>
      </c>
      <c r="F1742">
        <v>2</v>
      </c>
      <c r="G1742">
        <v>3</v>
      </c>
      <c r="H1742" t="s">
        <v>0</v>
      </c>
      <c r="I1742" t="s">
        <v>256</v>
      </c>
      <c r="J1742">
        <v>1</v>
      </c>
      <c r="K1742" t="s">
        <v>257</v>
      </c>
      <c r="L1742" t="s">
        <v>248</v>
      </c>
      <c r="M1742" s="3">
        <v>330026600391</v>
      </c>
      <c r="O1742">
        <v>-22.7963055556</v>
      </c>
      <c r="P1742">
        <v>-43.359888888900002</v>
      </c>
      <c r="Q1742">
        <v>3305109</v>
      </c>
      <c r="R1742" t="s">
        <v>249</v>
      </c>
      <c r="S1742" t="s">
        <v>11</v>
      </c>
      <c r="V1742" t="s">
        <v>250</v>
      </c>
      <c r="W1742" s="7">
        <v>43791</v>
      </c>
      <c r="AA1742" t="s">
        <v>1831</v>
      </c>
      <c r="AB1742" t="s">
        <v>249</v>
      </c>
      <c r="AF1742" t="s">
        <v>252</v>
      </c>
      <c r="AG1742">
        <v>3</v>
      </c>
      <c r="AM1742">
        <v>1.06</v>
      </c>
      <c r="AN1742">
        <v>1.06</v>
      </c>
      <c r="AO1742">
        <v>1.06</v>
      </c>
      <c r="AP1742">
        <v>1.06</v>
      </c>
      <c r="AQ1742">
        <v>1.06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10</v>
      </c>
      <c r="AZ1742">
        <v>10</v>
      </c>
      <c r="BA1742">
        <v>10</v>
      </c>
      <c r="BB1742">
        <v>10</v>
      </c>
      <c r="BC1742">
        <v>10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30</v>
      </c>
      <c r="BL1742">
        <v>28</v>
      </c>
      <c r="BM1742">
        <v>30</v>
      </c>
      <c r="BN1742">
        <v>30</v>
      </c>
      <c r="BO1742">
        <v>30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1.06</v>
      </c>
      <c r="BX1742">
        <v>0.44</v>
      </c>
      <c r="BY1742">
        <v>1568.8</v>
      </c>
      <c r="BZ1742" t="s">
        <v>253</v>
      </c>
      <c r="CA1742">
        <v>12</v>
      </c>
      <c r="HA1742" s="8">
        <v>45583.592453703706</v>
      </c>
      <c r="HB1742">
        <v>793791</v>
      </c>
      <c r="HE1742">
        <v>183</v>
      </c>
      <c r="HF1742" t="s">
        <v>18</v>
      </c>
    </row>
    <row r="1743" spans="1:215" x14ac:dyDescent="0.3">
      <c r="A1743">
        <v>1050641</v>
      </c>
      <c r="C1743" t="s">
        <v>320</v>
      </c>
      <c r="D1743">
        <v>2</v>
      </c>
      <c r="E1743" t="s">
        <v>321</v>
      </c>
      <c r="F1743">
        <v>1</v>
      </c>
      <c r="G1743">
        <v>1</v>
      </c>
      <c r="H1743" t="s">
        <v>322</v>
      </c>
      <c r="I1743" t="s">
        <v>256</v>
      </c>
      <c r="J1743">
        <v>1</v>
      </c>
      <c r="K1743" t="s">
        <v>257</v>
      </c>
      <c r="L1743" t="s">
        <v>248</v>
      </c>
      <c r="M1743" s="3">
        <v>330006265341</v>
      </c>
      <c r="O1743">
        <v>-22.6993888889</v>
      </c>
      <c r="P1743">
        <v>-43.380222222199997</v>
      </c>
      <c r="Q1743">
        <v>3300456</v>
      </c>
      <c r="R1743" t="s">
        <v>249</v>
      </c>
      <c r="S1743" t="s">
        <v>7</v>
      </c>
      <c r="T1743" t="s">
        <v>443</v>
      </c>
      <c r="V1743" t="s">
        <v>250</v>
      </c>
      <c r="W1743" s="7">
        <v>43844</v>
      </c>
      <c r="AA1743" t="s">
        <v>2089</v>
      </c>
      <c r="AB1743" t="s">
        <v>249</v>
      </c>
      <c r="AC1743" t="s">
        <v>7</v>
      </c>
      <c r="AF1743" t="s">
        <v>252</v>
      </c>
      <c r="AG1743">
        <v>3</v>
      </c>
      <c r="AM1743">
        <v>6.66</v>
      </c>
      <c r="AN1743">
        <v>6.66</v>
      </c>
      <c r="AO1743">
        <v>6.66</v>
      </c>
      <c r="AP1743">
        <v>6.66</v>
      </c>
      <c r="AQ1743">
        <v>6.66</v>
      </c>
      <c r="AR1743">
        <v>6.66</v>
      </c>
      <c r="AS1743">
        <v>6.66</v>
      </c>
      <c r="AT1743">
        <v>6.66</v>
      </c>
      <c r="AU1743">
        <v>6.66</v>
      </c>
      <c r="AV1743">
        <v>6.66</v>
      </c>
      <c r="AW1743">
        <v>6.66</v>
      </c>
      <c r="AX1743">
        <v>6.66</v>
      </c>
      <c r="AY1743">
        <v>24</v>
      </c>
      <c r="AZ1743">
        <v>24</v>
      </c>
      <c r="BA1743">
        <v>24</v>
      </c>
      <c r="BB1743">
        <v>24</v>
      </c>
      <c r="BC1743">
        <v>24</v>
      </c>
      <c r="BD1743">
        <v>24</v>
      </c>
      <c r="BE1743">
        <v>24</v>
      </c>
      <c r="BF1743">
        <v>24</v>
      </c>
      <c r="BG1743">
        <v>24</v>
      </c>
      <c r="BH1743">
        <v>24</v>
      </c>
      <c r="BI1743">
        <v>24</v>
      </c>
      <c r="BJ1743">
        <v>24</v>
      </c>
      <c r="BK1743">
        <v>30</v>
      </c>
      <c r="BL1743">
        <v>28</v>
      </c>
      <c r="BM1743">
        <v>30</v>
      </c>
      <c r="BN1743">
        <v>30</v>
      </c>
      <c r="BO1743">
        <v>30</v>
      </c>
      <c r="BP1743">
        <v>30</v>
      </c>
      <c r="BQ1743">
        <v>30</v>
      </c>
      <c r="BR1743">
        <v>30</v>
      </c>
      <c r="BS1743">
        <v>30</v>
      </c>
      <c r="BT1743">
        <v>30</v>
      </c>
      <c r="BU1743">
        <v>30</v>
      </c>
      <c r="BV1743">
        <v>30</v>
      </c>
      <c r="BW1743">
        <v>6.66</v>
      </c>
      <c r="BX1743">
        <v>6.6599999999999904</v>
      </c>
      <c r="BY1743">
        <v>57222.720000000001</v>
      </c>
      <c r="BZ1743" t="s">
        <v>262</v>
      </c>
      <c r="CA1743">
        <v>99</v>
      </c>
      <c r="DX1743" t="s">
        <v>281</v>
      </c>
      <c r="DY1743">
        <v>53</v>
      </c>
      <c r="EO1743">
        <v>8.5500000000000007</v>
      </c>
      <c r="EP1743">
        <v>5.75</v>
      </c>
      <c r="EV1743" t="s">
        <v>326</v>
      </c>
      <c r="EW1743">
        <v>999</v>
      </c>
      <c r="HA1743" s="8">
        <v>45583.592453703706</v>
      </c>
      <c r="HB1743">
        <v>793783</v>
      </c>
      <c r="HF1743" t="s">
        <v>18</v>
      </c>
    </row>
    <row r="1744" spans="1:215" x14ac:dyDescent="0.3">
      <c r="A1744">
        <v>1291304</v>
      </c>
      <c r="C1744" t="s">
        <v>244</v>
      </c>
      <c r="D1744">
        <v>1</v>
      </c>
      <c r="E1744" t="s">
        <v>245</v>
      </c>
      <c r="F1744">
        <v>2</v>
      </c>
      <c r="G1744">
        <v>3</v>
      </c>
      <c r="H1744" t="s">
        <v>0</v>
      </c>
      <c r="I1744" t="s">
        <v>256</v>
      </c>
      <c r="J1744">
        <v>1</v>
      </c>
      <c r="K1744" t="s">
        <v>257</v>
      </c>
      <c r="L1744" t="s">
        <v>248</v>
      </c>
      <c r="M1744" s="3">
        <v>330009705296</v>
      </c>
      <c r="O1744">
        <v>-22.706944444400001</v>
      </c>
      <c r="P1744">
        <v>-43.269166666700002</v>
      </c>
      <c r="Q1744">
        <v>3301702</v>
      </c>
      <c r="R1744" t="s">
        <v>249</v>
      </c>
      <c r="S1744" t="s">
        <v>6</v>
      </c>
      <c r="V1744" t="s">
        <v>250</v>
      </c>
      <c r="W1744" s="7">
        <v>44611</v>
      </c>
      <c r="AA1744" t="s">
        <v>491</v>
      </c>
      <c r="AB1744" t="s">
        <v>249</v>
      </c>
      <c r="AF1744" t="s">
        <v>252</v>
      </c>
      <c r="AG1744">
        <v>3</v>
      </c>
      <c r="AM1744">
        <v>5</v>
      </c>
      <c r="AN1744">
        <v>5</v>
      </c>
      <c r="AO1744">
        <v>5</v>
      </c>
      <c r="AP1744">
        <v>5</v>
      </c>
      <c r="AQ1744">
        <v>5</v>
      </c>
      <c r="AR1744">
        <v>5</v>
      </c>
      <c r="AS1744">
        <v>5</v>
      </c>
      <c r="AT1744">
        <v>5</v>
      </c>
      <c r="AU1744">
        <v>5</v>
      </c>
      <c r="AV1744">
        <v>5</v>
      </c>
      <c r="AW1744">
        <v>5</v>
      </c>
      <c r="AX1744">
        <v>5</v>
      </c>
      <c r="AY1744">
        <v>1</v>
      </c>
      <c r="AZ1744">
        <v>1</v>
      </c>
      <c r="BA1744">
        <v>1</v>
      </c>
      <c r="BB1744">
        <v>1</v>
      </c>
      <c r="BC1744">
        <v>1</v>
      </c>
      <c r="BD1744">
        <v>1</v>
      </c>
      <c r="BE1744">
        <v>1</v>
      </c>
      <c r="BF1744">
        <v>1</v>
      </c>
      <c r="BG1744">
        <v>1</v>
      </c>
      <c r="BH1744">
        <v>1</v>
      </c>
      <c r="BI1744">
        <v>1</v>
      </c>
      <c r="BJ1744">
        <v>1</v>
      </c>
      <c r="BK1744">
        <v>2</v>
      </c>
      <c r="BL1744">
        <v>2</v>
      </c>
      <c r="BM1744">
        <v>2</v>
      </c>
      <c r="BN1744">
        <v>2</v>
      </c>
      <c r="BO1744">
        <v>2</v>
      </c>
      <c r="BP1744">
        <v>2</v>
      </c>
      <c r="BQ1744">
        <v>2</v>
      </c>
      <c r="BR1744">
        <v>2</v>
      </c>
      <c r="BS1744">
        <v>2</v>
      </c>
      <c r="BT1744">
        <v>2</v>
      </c>
      <c r="BU1744">
        <v>2</v>
      </c>
      <c r="BV1744">
        <v>2</v>
      </c>
      <c r="BW1744">
        <v>5</v>
      </c>
      <c r="BX1744">
        <v>5</v>
      </c>
      <c r="BY1744">
        <v>120</v>
      </c>
      <c r="BZ1744" t="s">
        <v>253</v>
      </c>
      <c r="CA1744">
        <v>12</v>
      </c>
      <c r="HA1744" s="8">
        <v>45583.592453703706</v>
      </c>
      <c r="HF1744" t="s">
        <v>18</v>
      </c>
    </row>
    <row r="1745" spans="1:215" x14ac:dyDescent="0.3">
      <c r="A1745">
        <v>903387</v>
      </c>
      <c r="C1745" t="s">
        <v>244</v>
      </c>
      <c r="D1745">
        <v>1</v>
      </c>
      <c r="E1745" t="s">
        <v>245</v>
      </c>
      <c r="F1745">
        <v>2</v>
      </c>
      <c r="G1745">
        <v>3</v>
      </c>
      <c r="H1745" t="s">
        <v>0</v>
      </c>
      <c r="I1745" t="s">
        <v>256</v>
      </c>
      <c r="J1745">
        <v>1</v>
      </c>
      <c r="K1745" t="s">
        <v>257</v>
      </c>
      <c r="L1745" t="s">
        <v>248</v>
      </c>
      <c r="M1745" s="3">
        <v>330028325908</v>
      </c>
      <c r="O1745">
        <v>-22.659944444400001</v>
      </c>
      <c r="P1745">
        <v>-43.152944444399999</v>
      </c>
      <c r="Q1745">
        <v>3302502</v>
      </c>
      <c r="R1745" t="s">
        <v>249</v>
      </c>
      <c r="S1745" t="s">
        <v>10</v>
      </c>
      <c r="V1745" t="s">
        <v>250</v>
      </c>
      <c r="W1745" s="7">
        <v>43791</v>
      </c>
      <c r="AA1745" t="s">
        <v>2090</v>
      </c>
      <c r="AB1745" t="s">
        <v>249</v>
      </c>
      <c r="AF1745" t="s">
        <v>252</v>
      </c>
      <c r="AG1745">
        <v>3</v>
      </c>
      <c r="AM1745">
        <v>0.5</v>
      </c>
      <c r="AN1745">
        <v>0.5</v>
      </c>
      <c r="AO1745">
        <v>0.5</v>
      </c>
      <c r="AP1745">
        <v>0.5</v>
      </c>
      <c r="AQ1745">
        <v>0.5</v>
      </c>
      <c r="AR1745">
        <v>0.5</v>
      </c>
      <c r="AS1745">
        <v>0.5</v>
      </c>
      <c r="AT1745">
        <v>0.5</v>
      </c>
      <c r="AU1745">
        <v>0.5</v>
      </c>
      <c r="AV1745">
        <v>0.5</v>
      </c>
      <c r="AW1745">
        <v>0.5</v>
      </c>
      <c r="AX1745">
        <v>0.5</v>
      </c>
      <c r="AY1745">
        <v>1</v>
      </c>
      <c r="AZ1745">
        <v>1</v>
      </c>
      <c r="BA1745">
        <v>1</v>
      </c>
      <c r="BB1745">
        <v>1</v>
      </c>
      <c r="BC1745">
        <v>1</v>
      </c>
      <c r="BD1745">
        <v>1</v>
      </c>
      <c r="BE1745">
        <v>1</v>
      </c>
      <c r="BF1745">
        <v>1</v>
      </c>
      <c r="BG1745">
        <v>1</v>
      </c>
      <c r="BH1745">
        <v>1</v>
      </c>
      <c r="BI1745">
        <v>1</v>
      </c>
      <c r="BJ1745">
        <v>1</v>
      </c>
      <c r="BK1745">
        <v>25</v>
      </c>
      <c r="BL1745">
        <v>25</v>
      </c>
      <c r="BM1745">
        <v>25</v>
      </c>
      <c r="BN1745">
        <v>25</v>
      </c>
      <c r="BO1745">
        <v>25</v>
      </c>
      <c r="BP1745">
        <v>25</v>
      </c>
      <c r="BQ1745">
        <v>25</v>
      </c>
      <c r="BR1745">
        <v>25</v>
      </c>
      <c r="BS1745">
        <v>25</v>
      </c>
      <c r="BT1745">
        <v>25</v>
      </c>
      <c r="BU1745">
        <v>25</v>
      </c>
      <c r="BV1745">
        <v>25</v>
      </c>
      <c r="BW1745">
        <v>0.5</v>
      </c>
      <c r="BX1745">
        <v>0.5</v>
      </c>
      <c r="BY1745">
        <v>150</v>
      </c>
      <c r="BZ1745" t="s">
        <v>253</v>
      </c>
      <c r="CA1745">
        <v>12</v>
      </c>
      <c r="HA1745" s="8">
        <v>45583.592453703706</v>
      </c>
      <c r="HB1745">
        <v>793776</v>
      </c>
      <c r="HE1745">
        <v>183</v>
      </c>
      <c r="HF1745" t="s">
        <v>18</v>
      </c>
    </row>
    <row r="1746" spans="1:215" x14ac:dyDescent="0.3">
      <c r="A1746">
        <v>607160</v>
      </c>
      <c r="C1746" t="s">
        <v>244</v>
      </c>
      <c r="D1746">
        <v>1</v>
      </c>
      <c r="E1746" t="s">
        <v>245</v>
      </c>
      <c r="F1746">
        <v>2</v>
      </c>
      <c r="G1746">
        <v>3</v>
      </c>
      <c r="H1746" t="s">
        <v>0</v>
      </c>
      <c r="I1746" t="s">
        <v>246</v>
      </c>
      <c r="J1746">
        <v>3</v>
      </c>
      <c r="K1746" t="s">
        <v>247</v>
      </c>
      <c r="L1746" t="s">
        <v>248</v>
      </c>
      <c r="M1746" s="3">
        <v>330005656401</v>
      </c>
      <c r="O1746">
        <v>-22.626777777800001</v>
      </c>
      <c r="P1746">
        <v>-43.2262777778</v>
      </c>
      <c r="Q1746">
        <v>3301702</v>
      </c>
      <c r="R1746" t="s">
        <v>249</v>
      </c>
      <c r="S1746" t="s">
        <v>6</v>
      </c>
      <c r="V1746" t="s">
        <v>250</v>
      </c>
      <c r="W1746" s="7">
        <v>42740</v>
      </c>
      <c r="X1746">
        <v>146940</v>
      </c>
      <c r="AA1746" t="s">
        <v>2091</v>
      </c>
      <c r="AB1746" t="s">
        <v>527</v>
      </c>
      <c r="AC1746" t="s">
        <v>2092</v>
      </c>
      <c r="AD1746" t="s">
        <v>271</v>
      </c>
      <c r="AE1746">
        <v>1</v>
      </c>
      <c r="AF1746" t="s">
        <v>272</v>
      </c>
      <c r="AG1746">
        <v>1</v>
      </c>
      <c r="AH1746" s="7">
        <v>42817</v>
      </c>
      <c r="AI1746" s="7">
        <v>40991</v>
      </c>
      <c r="AJ1746" t="s">
        <v>2093</v>
      </c>
      <c r="AK1746" t="s">
        <v>274</v>
      </c>
      <c r="AL1746">
        <v>192082012</v>
      </c>
      <c r="AM1746">
        <v>3.4</v>
      </c>
      <c r="AN1746">
        <v>3.4</v>
      </c>
      <c r="AO1746">
        <v>3.4</v>
      </c>
      <c r="AP1746">
        <v>3.4</v>
      </c>
      <c r="AQ1746">
        <v>3.4</v>
      </c>
      <c r="AR1746">
        <v>3.4</v>
      </c>
      <c r="AS1746">
        <v>3.4</v>
      </c>
      <c r="AT1746">
        <v>3.4</v>
      </c>
      <c r="AU1746">
        <v>3.4</v>
      </c>
      <c r="AV1746">
        <v>3.4</v>
      </c>
      <c r="AW1746">
        <v>3.4</v>
      </c>
      <c r="AX1746">
        <v>3.4</v>
      </c>
      <c r="AY1746">
        <v>8</v>
      </c>
      <c r="AZ1746">
        <v>8</v>
      </c>
      <c r="BA1746">
        <v>8</v>
      </c>
      <c r="BB1746">
        <v>8</v>
      </c>
      <c r="BC1746">
        <v>8</v>
      </c>
      <c r="BD1746">
        <v>8</v>
      </c>
      <c r="BE1746">
        <v>8</v>
      </c>
      <c r="BF1746">
        <v>8</v>
      </c>
      <c r="BG1746">
        <v>8</v>
      </c>
      <c r="BH1746">
        <v>8</v>
      </c>
      <c r="BI1746">
        <v>8</v>
      </c>
      <c r="BJ1746">
        <v>8</v>
      </c>
      <c r="BK1746">
        <v>31</v>
      </c>
      <c r="BL1746">
        <v>28</v>
      </c>
      <c r="BM1746">
        <v>31</v>
      </c>
      <c r="BN1746">
        <v>30</v>
      </c>
      <c r="BO1746">
        <v>31</v>
      </c>
      <c r="BP1746">
        <v>30</v>
      </c>
      <c r="BQ1746">
        <v>31</v>
      </c>
      <c r="BR1746">
        <v>31</v>
      </c>
      <c r="BS1746">
        <v>30</v>
      </c>
      <c r="BT1746">
        <v>31</v>
      </c>
      <c r="BU1746">
        <v>30</v>
      </c>
      <c r="BV1746">
        <v>31</v>
      </c>
      <c r="BW1746">
        <v>3.4</v>
      </c>
      <c r="BX1746">
        <v>3.3999999999999901</v>
      </c>
      <c r="BY1746">
        <v>9928</v>
      </c>
      <c r="BZ1746" t="s">
        <v>253</v>
      </c>
      <c r="CA1746">
        <v>12</v>
      </c>
      <c r="CW1746">
        <v>0.8</v>
      </c>
      <c r="EA1746" t="s">
        <v>254</v>
      </c>
      <c r="EB1746">
        <v>7</v>
      </c>
      <c r="EC1746" t="s">
        <v>255</v>
      </c>
      <c r="ED1746">
        <v>8</v>
      </c>
      <c r="FD1746" t="s">
        <v>259</v>
      </c>
      <c r="FE1746">
        <v>10</v>
      </c>
      <c r="FP1746">
        <v>350</v>
      </c>
      <c r="FW1746">
        <v>29.3</v>
      </c>
      <c r="FX1746">
        <v>6.54</v>
      </c>
      <c r="FY1746">
        <v>3.4</v>
      </c>
      <c r="GH1746">
        <v>236</v>
      </c>
      <c r="GJ1746">
        <v>120</v>
      </c>
      <c r="GK1746">
        <v>8.1999999999999993</v>
      </c>
      <c r="GN1746">
        <v>104</v>
      </c>
      <c r="GO1746">
        <v>6.33</v>
      </c>
      <c r="GQ1746">
        <v>6.2</v>
      </c>
      <c r="GR1746">
        <v>64</v>
      </c>
      <c r="GT1746">
        <v>0.37</v>
      </c>
      <c r="GW1746">
        <v>2.0299999999999998</v>
      </c>
      <c r="GX1746">
        <v>26.98</v>
      </c>
      <c r="GY1746">
        <v>1</v>
      </c>
      <c r="GZ1746">
        <v>4.5599999999999996</v>
      </c>
      <c r="HA1746" s="8">
        <v>45583.592453703706</v>
      </c>
      <c r="HB1746">
        <v>7937786</v>
      </c>
      <c r="HE1746">
        <v>183</v>
      </c>
      <c r="HF1746" t="s">
        <v>18</v>
      </c>
    </row>
    <row r="1747" spans="1:215" x14ac:dyDescent="0.3">
      <c r="A1747">
        <v>1245762</v>
      </c>
      <c r="C1747" t="s">
        <v>320</v>
      </c>
      <c r="D1747">
        <v>2</v>
      </c>
      <c r="E1747" t="s">
        <v>321</v>
      </c>
      <c r="F1747">
        <v>1</v>
      </c>
      <c r="G1747">
        <v>1</v>
      </c>
      <c r="H1747" t="s">
        <v>322</v>
      </c>
      <c r="I1747" t="s">
        <v>246</v>
      </c>
      <c r="J1747">
        <v>3</v>
      </c>
      <c r="K1747" t="s">
        <v>257</v>
      </c>
      <c r="L1747" t="s">
        <v>248</v>
      </c>
      <c r="M1747" s="3">
        <v>330034710605</v>
      </c>
      <c r="O1747">
        <v>-22.7714444444</v>
      </c>
      <c r="P1747">
        <v>-42.898833333299997</v>
      </c>
      <c r="Q1747">
        <v>3301900</v>
      </c>
      <c r="R1747" t="s">
        <v>249</v>
      </c>
      <c r="S1747" t="s">
        <v>8</v>
      </c>
      <c r="T1747" t="s">
        <v>386</v>
      </c>
      <c r="U1747" t="s">
        <v>1646</v>
      </c>
      <c r="V1747" t="s">
        <v>250</v>
      </c>
      <c r="W1747" s="7">
        <v>44523</v>
      </c>
      <c r="AA1747" t="s">
        <v>387</v>
      </c>
      <c r="AB1747" t="s">
        <v>249</v>
      </c>
      <c r="AC1747" t="s">
        <v>8</v>
      </c>
      <c r="AD1747" t="s">
        <v>271</v>
      </c>
      <c r="AE1747">
        <v>1</v>
      </c>
      <c r="AF1747" t="s">
        <v>272</v>
      </c>
      <c r="AG1747">
        <v>1</v>
      </c>
      <c r="AH1747" s="7">
        <v>46464</v>
      </c>
      <c r="AI1747" s="7">
        <v>44638</v>
      </c>
      <c r="AJ1747" t="s">
        <v>2094</v>
      </c>
      <c r="AK1747" t="s">
        <v>274</v>
      </c>
      <c r="AL1747">
        <v>115982022</v>
      </c>
      <c r="AM1747">
        <v>9.1</v>
      </c>
      <c r="AN1747">
        <v>9.1</v>
      </c>
      <c r="AO1747">
        <v>9.1</v>
      </c>
      <c r="AP1747">
        <v>9.1</v>
      </c>
      <c r="AQ1747">
        <v>9.1</v>
      </c>
      <c r="AR1747">
        <v>9.1</v>
      </c>
      <c r="AS1747">
        <v>9.1</v>
      </c>
      <c r="AT1747">
        <v>9.1</v>
      </c>
      <c r="AU1747">
        <v>9.1</v>
      </c>
      <c r="AV1747">
        <v>9.1</v>
      </c>
      <c r="AW1747">
        <v>9.1</v>
      </c>
      <c r="AX1747">
        <v>9.1</v>
      </c>
      <c r="AY1747">
        <v>24</v>
      </c>
      <c r="AZ1747">
        <v>24</v>
      </c>
      <c r="BA1747">
        <v>24</v>
      </c>
      <c r="BB1747">
        <v>24</v>
      </c>
      <c r="BC1747">
        <v>24</v>
      </c>
      <c r="BD1747">
        <v>24</v>
      </c>
      <c r="BE1747">
        <v>24</v>
      </c>
      <c r="BF1747">
        <v>24</v>
      </c>
      <c r="BG1747">
        <v>24</v>
      </c>
      <c r="BH1747">
        <v>24</v>
      </c>
      <c r="BI1747">
        <v>24</v>
      </c>
      <c r="BJ1747">
        <v>24</v>
      </c>
      <c r="BK1747">
        <v>31</v>
      </c>
      <c r="BL1747">
        <v>28</v>
      </c>
      <c r="BM1747">
        <v>31</v>
      </c>
      <c r="BN1747">
        <v>30</v>
      </c>
      <c r="BO1747">
        <v>31</v>
      </c>
      <c r="BP1747">
        <v>30</v>
      </c>
      <c r="BQ1747">
        <v>31</v>
      </c>
      <c r="BR1747">
        <v>31</v>
      </c>
      <c r="BS1747">
        <v>30</v>
      </c>
      <c r="BT1747">
        <v>31</v>
      </c>
      <c r="BU1747">
        <v>30</v>
      </c>
      <c r="BV1747">
        <v>31</v>
      </c>
      <c r="BW1747">
        <v>16.38</v>
      </c>
      <c r="BX1747">
        <v>9.0999999999999908</v>
      </c>
      <c r="BY1747">
        <v>79715.999999999898</v>
      </c>
      <c r="BZ1747" t="s">
        <v>262</v>
      </c>
      <c r="CA1747">
        <v>99</v>
      </c>
      <c r="DX1747" t="s">
        <v>281</v>
      </c>
      <c r="DY1747">
        <v>53</v>
      </c>
      <c r="EO1747">
        <v>375</v>
      </c>
      <c r="EP1747">
        <v>25</v>
      </c>
      <c r="ER1747">
        <v>0</v>
      </c>
      <c r="ES1747">
        <v>0</v>
      </c>
      <c r="ET1747">
        <v>0</v>
      </c>
      <c r="EV1747" t="s">
        <v>459</v>
      </c>
      <c r="EW1747">
        <v>24</v>
      </c>
      <c r="HA1747" s="8">
        <v>45583.592453703706</v>
      </c>
      <c r="HB1747">
        <v>7937423</v>
      </c>
      <c r="HE1747">
        <v>183</v>
      </c>
      <c r="HF1747" t="s">
        <v>18</v>
      </c>
      <c r="HG1747">
        <v>2</v>
      </c>
    </row>
    <row r="1748" spans="1:215" x14ac:dyDescent="0.3">
      <c r="A1748">
        <v>1029068</v>
      </c>
      <c r="C1748" t="s">
        <v>244</v>
      </c>
      <c r="D1748">
        <v>1</v>
      </c>
      <c r="E1748" t="s">
        <v>245</v>
      </c>
      <c r="F1748">
        <v>2</v>
      </c>
      <c r="G1748">
        <v>3</v>
      </c>
      <c r="H1748" t="s">
        <v>0</v>
      </c>
      <c r="I1748" t="s">
        <v>256</v>
      </c>
      <c r="J1748">
        <v>1</v>
      </c>
      <c r="K1748" t="s">
        <v>257</v>
      </c>
      <c r="L1748" t="s">
        <v>248</v>
      </c>
      <c r="M1748" s="3">
        <v>330031392785</v>
      </c>
      <c r="O1748">
        <v>-22.765333333299999</v>
      </c>
      <c r="P1748">
        <v>-42.839583333299998</v>
      </c>
      <c r="Q1748">
        <v>3301900</v>
      </c>
      <c r="R1748" t="s">
        <v>249</v>
      </c>
      <c r="S1748" t="s">
        <v>8</v>
      </c>
      <c r="V1748" t="s">
        <v>250</v>
      </c>
      <c r="W1748" s="7">
        <v>43791</v>
      </c>
      <c r="AA1748" t="s">
        <v>1027</v>
      </c>
      <c r="AB1748" t="s">
        <v>249</v>
      </c>
      <c r="AF1748" t="s">
        <v>252</v>
      </c>
      <c r="AG1748">
        <v>3</v>
      </c>
      <c r="AM1748">
        <v>2.61</v>
      </c>
      <c r="AN1748">
        <v>2.61</v>
      </c>
      <c r="AO1748">
        <v>2.61</v>
      </c>
      <c r="AP1748">
        <v>2.61</v>
      </c>
      <c r="AQ1748">
        <v>2.61</v>
      </c>
      <c r="AR1748">
        <v>2.61</v>
      </c>
      <c r="AS1748">
        <v>2.61</v>
      </c>
      <c r="AT1748">
        <v>2.61</v>
      </c>
      <c r="AU1748">
        <v>2.61</v>
      </c>
      <c r="AV1748">
        <v>2.61</v>
      </c>
      <c r="AW1748">
        <v>2.61</v>
      </c>
      <c r="AX1748">
        <v>2.61</v>
      </c>
      <c r="AY1748">
        <v>8</v>
      </c>
      <c r="AZ1748">
        <v>8</v>
      </c>
      <c r="BA1748">
        <v>8</v>
      </c>
      <c r="BB1748">
        <v>8</v>
      </c>
      <c r="BC1748">
        <v>8</v>
      </c>
      <c r="BD1748">
        <v>8</v>
      </c>
      <c r="BE1748">
        <v>8</v>
      </c>
      <c r="BF1748">
        <v>8</v>
      </c>
      <c r="BG1748">
        <v>8</v>
      </c>
      <c r="BH1748">
        <v>8</v>
      </c>
      <c r="BI1748">
        <v>8</v>
      </c>
      <c r="BJ1748">
        <v>8</v>
      </c>
      <c r="BK1748">
        <v>31</v>
      </c>
      <c r="BL1748">
        <v>28</v>
      </c>
      <c r="BM1748">
        <v>31</v>
      </c>
      <c r="BN1748">
        <v>30</v>
      </c>
      <c r="BO1748">
        <v>31</v>
      </c>
      <c r="BP1748">
        <v>30</v>
      </c>
      <c r="BQ1748">
        <v>31</v>
      </c>
      <c r="BR1748">
        <v>31</v>
      </c>
      <c r="BS1748">
        <v>30</v>
      </c>
      <c r="BT1748">
        <v>31</v>
      </c>
      <c r="BU1748">
        <v>30</v>
      </c>
      <c r="BV1748">
        <v>31</v>
      </c>
      <c r="BW1748">
        <v>2.61</v>
      </c>
      <c r="BX1748">
        <v>2.61</v>
      </c>
      <c r="BY1748">
        <v>7621.2</v>
      </c>
      <c r="BZ1748" t="s">
        <v>262</v>
      </c>
      <c r="CA1748">
        <v>99</v>
      </c>
      <c r="DX1748" t="s">
        <v>319</v>
      </c>
      <c r="DY1748">
        <v>23</v>
      </c>
      <c r="HA1748" s="8">
        <v>45583.592453703706</v>
      </c>
      <c r="HB1748">
        <v>7937461</v>
      </c>
      <c r="HE1748">
        <v>183</v>
      </c>
      <c r="HF1748" t="s">
        <v>18</v>
      </c>
    </row>
    <row r="1749" spans="1:215" x14ac:dyDescent="0.3">
      <c r="A1749">
        <v>1369448</v>
      </c>
      <c r="C1749" t="s">
        <v>244</v>
      </c>
      <c r="D1749">
        <v>1</v>
      </c>
      <c r="E1749" t="s">
        <v>245</v>
      </c>
      <c r="F1749">
        <v>2</v>
      </c>
      <c r="G1749">
        <v>3</v>
      </c>
      <c r="H1749" t="s">
        <v>0</v>
      </c>
      <c r="I1749" t="s">
        <v>256</v>
      </c>
      <c r="J1749">
        <v>1</v>
      </c>
      <c r="K1749" t="s">
        <v>257</v>
      </c>
      <c r="L1749" t="s">
        <v>248</v>
      </c>
      <c r="M1749" s="3">
        <v>330041092407</v>
      </c>
      <c r="O1749">
        <v>-22.794722222200001</v>
      </c>
      <c r="P1749">
        <v>-42.946388888900003</v>
      </c>
      <c r="Q1749">
        <v>3304904</v>
      </c>
      <c r="R1749" t="s">
        <v>249</v>
      </c>
      <c r="S1749" t="s">
        <v>12</v>
      </c>
      <c r="V1749" t="s">
        <v>250</v>
      </c>
      <c r="W1749" s="7">
        <v>44967</v>
      </c>
      <c r="AA1749" t="s">
        <v>1155</v>
      </c>
      <c r="AB1749" t="s">
        <v>249</v>
      </c>
      <c r="AF1749" t="s">
        <v>252</v>
      </c>
      <c r="AG1749">
        <v>3</v>
      </c>
      <c r="AM1749">
        <v>1</v>
      </c>
      <c r="AN1749">
        <v>1</v>
      </c>
      <c r="AO1749">
        <v>1</v>
      </c>
      <c r="AP1749">
        <v>1</v>
      </c>
      <c r="AQ1749">
        <v>1</v>
      </c>
      <c r="AR1749">
        <v>1</v>
      </c>
      <c r="AS1749">
        <v>1</v>
      </c>
      <c r="AT1749">
        <v>1</v>
      </c>
      <c r="AU1749">
        <v>1</v>
      </c>
      <c r="AV1749">
        <v>1</v>
      </c>
      <c r="AW1749">
        <v>1</v>
      </c>
      <c r="AX1749">
        <v>1</v>
      </c>
      <c r="AY1749">
        <v>2</v>
      </c>
      <c r="AZ1749">
        <v>2</v>
      </c>
      <c r="BA1749">
        <v>2</v>
      </c>
      <c r="BB1749">
        <v>2</v>
      </c>
      <c r="BC1749">
        <v>2</v>
      </c>
      <c r="BD1749">
        <v>2</v>
      </c>
      <c r="BE1749">
        <v>2</v>
      </c>
      <c r="BF1749">
        <v>2</v>
      </c>
      <c r="BG1749">
        <v>2</v>
      </c>
      <c r="BH1749">
        <v>2</v>
      </c>
      <c r="BI1749">
        <v>2</v>
      </c>
      <c r="BJ1749">
        <v>2</v>
      </c>
      <c r="BK1749">
        <v>30</v>
      </c>
      <c r="BL1749">
        <v>30</v>
      </c>
      <c r="BM1749">
        <v>30</v>
      </c>
      <c r="BN1749">
        <v>30</v>
      </c>
      <c r="BO1749">
        <v>30</v>
      </c>
      <c r="BP1749">
        <v>30</v>
      </c>
      <c r="BQ1749">
        <v>30</v>
      </c>
      <c r="BR1749">
        <v>30</v>
      </c>
      <c r="BS1749">
        <v>30</v>
      </c>
      <c r="BT1749">
        <v>30</v>
      </c>
      <c r="BU1749">
        <v>30</v>
      </c>
      <c r="BV1749">
        <v>30</v>
      </c>
      <c r="BW1749">
        <v>1</v>
      </c>
      <c r="BX1749">
        <v>1</v>
      </c>
      <c r="BY1749">
        <v>720</v>
      </c>
      <c r="BZ1749" t="s">
        <v>262</v>
      </c>
      <c r="CA1749">
        <v>99</v>
      </c>
      <c r="HA1749" s="8">
        <v>45583.592453703706</v>
      </c>
      <c r="HF1749" t="s">
        <v>18</v>
      </c>
    </row>
    <row r="1750" spans="1:215" x14ac:dyDescent="0.3">
      <c r="A1750">
        <v>607219</v>
      </c>
      <c r="C1750" t="s">
        <v>244</v>
      </c>
      <c r="D1750">
        <v>1</v>
      </c>
      <c r="E1750" t="s">
        <v>245</v>
      </c>
      <c r="F1750">
        <v>2</v>
      </c>
      <c r="G1750">
        <v>3</v>
      </c>
      <c r="H1750" t="s">
        <v>0</v>
      </c>
      <c r="I1750" t="s">
        <v>246</v>
      </c>
      <c r="J1750">
        <v>3</v>
      </c>
      <c r="K1750" t="s">
        <v>247</v>
      </c>
      <c r="L1750" t="s">
        <v>248</v>
      </c>
      <c r="M1750" s="3">
        <v>330008894540</v>
      </c>
      <c r="O1750">
        <v>-22.9032222222</v>
      </c>
      <c r="P1750">
        <v>-43.104194444400001</v>
      </c>
      <c r="Q1750">
        <v>3303302</v>
      </c>
      <c r="R1750" t="s">
        <v>249</v>
      </c>
      <c r="S1750" t="s">
        <v>4</v>
      </c>
      <c r="V1750" t="s">
        <v>250</v>
      </c>
      <c r="W1750" s="7">
        <v>42740</v>
      </c>
      <c r="X1750">
        <v>255518</v>
      </c>
      <c r="AA1750" t="s">
        <v>1686</v>
      </c>
      <c r="AB1750" t="s">
        <v>249</v>
      </c>
      <c r="AC1750" t="s">
        <v>4</v>
      </c>
      <c r="AD1750" t="s">
        <v>271</v>
      </c>
      <c r="AE1750">
        <v>1</v>
      </c>
      <c r="AF1750" t="s">
        <v>266</v>
      </c>
      <c r="AG1750">
        <v>4</v>
      </c>
      <c r="AH1750" s="7">
        <v>47832</v>
      </c>
      <c r="AI1750" s="7">
        <v>42353</v>
      </c>
      <c r="AJ1750" t="s">
        <v>2095</v>
      </c>
      <c r="AK1750" t="s">
        <v>318</v>
      </c>
      <c r="AL1750">
        <v>327442015</v>
      </c>
      <c r="AM1750">
        <v>1.2</v>
      </c>
      <c r="AN1750">
        <v>1.2</v>
      </c>
      <c r="AO1750">
        <v>1.2</v>
      </c>
      <c r="AP1750">
        <v>1.2</v>
      </c>
      <c r="AQ1750">
        <v>1.2</v>
      </c>
      <c r="AR1750">
        <v>1.2</v>
      </c>
      <c r="AS1750">
        <v>1.2</v>
      </c>
      <c r="AT1750">
        <v>1.2</v>
      </c>
      <c r="AU1750">
        <v>1.2</v>
      </c>
      <c r="AV1750">
        <v>1.2</v>
      </c>
      <c r="AW1750">
        <v>1.2</v>
      </c>
      <c r="AX1750">
        <v>1.2</v>
      </c>
      <c r="AY1750">
        <v>1</v>
      </c>
      <c r="AZ1750">
        <v>1</v>
      </c>
      <c r="BA1750">
        <v>1</v>
      </c>
      <c r="BB1750">
        <v>1</v>
      </c>
      <c r="BC1750">
        <v>1</v>
      </c>
      <c r="BD1750">
        <v>1</v>
      </c>
      <c r="BE1750">
        <v>1</v>
      </c>
      <c r="BF1750">
        <v>1</v>
      </c>
      <c r="BG1750">
        <v>1</v>
      </c>
      <c r="BH1750">
        <v>1</v>
      </c>
      <c r="BI1750">
        <v>1</v>
      </c>
      <c r="BJ1750">
        <v>1</v>
      </c>
      <c r="BK1750">
        <v>26</v>
      </c>
      <c r="BL1750">
        <v>26</v>
      </c>
      <c r="BM1750">
        <v>26</v>
      </c>
      <c r="BN1750">
        <v>26</v>
      </c>
      <c r="BO1750">
        <v>26</v>
      </c>
      <c r="BP1750">
        <v>26</v>
      </c>
      <c r="BQ1750">
        <v>26</v>
      </c>
      <c r="BR1750">
        <v>26</v>
      </c>
      <c r="BS1750">
        <v>26</v>
      </c>
      <c r="BT1750">
        <v>26</v>
      </c>
      <c r="BU1750">
        <v>26</v>
      </c>
      <c r="BV1750">
        <v>26</v>
      </c>
      <c r="BW1750">
        <v>1.2</v>
      </c>
      <c r="BX1750">
        <v>1.19999999999999</v>
      </c>
      <c r="BY1750">
        <v>374.39999999999901</v>
      </c>
      <c r="BZ1750" t="s">
        <v>253</v>
      </c>
      <c r="CA1750">
        <v>12</v>
      </c>
      <c r="CW1750">
        <v>0.8</v>
      </c>
      <c r="EA1750" t="s">
        <v>254</v>
      </c>
      <c r="EB1750">
        <v>7</v>
      </c>
      <c r="EC1750" t="s">
        <v>255</v>
      </c>
      <c r="ED1750">
        <v>8</v>
      </c>
      <c r="HA1750" s="8">
        <v>45583.592453703706</v>
      </c>
      <c r="HB1750">
        <v>7937353</v>
      </c>
      <c r="HE1750">
        <v>183</v>
      </c>
      <c r="HF1750" t="s">
        <v>18</v>
      </c>
      <c r="HG1750">
        <v>2</v>
      </c>
    </row>
    <row r="1751" spans="1:215" x14ac:dyDescent="0.3">
      <c r="A1751">
        <v>606425</v>
      </c>
      <c r="C1751" t="s">
        <v>244</v>
      </c>
      <c r="D1751">
        <v>1</v>
      </c>
      <c r="E1751" t="s">
        <v>245</v>
      </c>
      <c r="F1751">
        <v>2</v>
      </c>
      <c r="G1751">
        <v>3</v>
      </c>
      <c r="H1751" t="s">
        <v>0</v>
      </c>
      <c r="I1751" t="s">
        <v>246</v>
      </c>
      <c r="J1751">
        <v>3</v>
      </c>
      <c r="K1751" t="s">
        <v>247</v>
      </c>
      <c r="L1751" t="s">
        <v>248</v>
      </c>
      <c r="M1751" s="3">
        <v>330005840091</v>
      </c>
      <c r="O1751">
        <v>-23.009863888800002</v>
      </c>
      <c r="P1751">
        <v>-43.446127777699999</v>
      </c>
      <c r="Q1751">
        <v>3304557</v>
      </c>
      <c r="R1751" t="s">
        <v>249</v>
      </c>
      <c r="S1751" t="s">
        <v>2</v>
      </c>
      <c r="V1751" t="s">
        <v>250</v>
      </c>
      <c r="W1751" s="7">
        <v>42740</v>
      </c>
      <c r="X1751">
        <v>115521</v>
      </c>
      <c r="AA1751" t="s">
        <v>480</v>
      </c>
      <c r="AD1751" t="s">
        <v>265</v>
      </c>
      <c r="AE1751">
        <v>8</v>
      </c>
      <c r="AF1751" t="s">
        <v>266</v>
      </c>
      <c r="AG1751">
        <v>4</v>
      </c>
      <c r="AH1751" s="7">
        <v>2958465</v>
      </c>
      <c r="AI1751" s="7">
        <v>40665</v>
      </c>
      <c r="AK1751" t="s">
        <v>267</v>
      </c>
      <c r="AL1751" t="s">
        <v>2096</v>
      </c>
      <c r="AM1751">
        <v>0.8</v>
      </c>
      <c r="AN1751">
        <v>0.8</v>
      </c>
      <c r="AO1751">
        <v>0.8</v>
      </c>
      <c r="AP1751">
        <v>0.8</v>
      </c>
      <c r="AQ1751">
        <v>0.8</v>
      </c>
      <c r="AR1751">
        <v>0.8</v>
      </c>
      <c r="AS1751">
        <v>0.8</v>
      </c>
      <c r="AT1751">
        <v>0.8</v>
      </c>
      <c r="AU1751">
        <v>0.8</v>
      </c>
      <c r="AV1751">
        <v>0.8</v>
      </c>
      <c r="AW1751">
        <v>0.8</v>
      </c>
      <c r="AX1751">
        <v>0.8</v>
      </c>
      <c r="AY1751">
        <v>6</v>
      </c>
      <c r="AZ1751">
        <v>6</v>
      </c>
      <c r="BA1751">
        <v>6</v>
      </c>
      <c r="BB1751">
        <v>6</v>
      </c>
      <c r="BC1751">
        <v>6</v>
      </c>
      <c r="BD1751">
        <v>6</v>
      </c>
      <c r="BE1751">
        <v>6</v>
      </c>
      <c r="BF1751">
        <v>6</v>
      </c>
      <c r="BG1751">
        <v>6</v>
      </c>
      <c r="BH1751">
        <v>6</v>
      </c>
      <c r="BI1751">
        <v>6</v>
      </c>
      <c r="BJ1751">
        <v>6</v>
      </c>
      <c r="BK1751">
        <v>31</v>
      </c>
      <c r="BL1751">
        <v>28</v>
      </c>
      <c r="BM1751">
        <v>31</v>
      </c>
      <c r="BN1751">
        <v>30</v>
      </c>
      <c r="BO1751">
        <v>31</v>
      </c>
      <c r="BP1751">
        <v>30</v>
      </c>
      <c r="BQ1751">
        <v>31</v>
      </c>
      <c r="BR1751">
        <v>31</v>
      </c>
      <c r="BS1751">
        <v>30</v>
      </c>
      <c r="BT1751">
        <v>31</v>
      </c>
      <c r="BU1751">
        <v>30</v>
      </c>
      <c r="BV1751">
        <v>31</v>
      </c>
      <c r="BW1751">
        <v>0.8</v>
      </c>
      <c r="BX1751">
        <v>0.8</v>
      </c>
      <c r="BY1751">
        <v>1752</v>
      </c>
      <c r="BZ1751" t="s">
        <v>262</v>
      </c>
      <c r="CA1751">
        <v>99</v>
      </c>
      <c r="CW1751">
        <v>0</v>
      </c>
      <c r="DX1751" t="s">
        <v>263</v>
      </c>
      <c r="DY1751">
        <v>21</v>
      </c>
      <c r="HA1751" s="8">
        <v>45583.592453703706</v>
      </c>
      <c r="HB1751">
        <v>7937942</v>
      </c>
      <c r="HE1751">
        <v>183</v>
      </c>
      <c r="HF1751" t="s">
        <v>18</v>
      </c>
      <c r="HG1751">
        <v>2</v>
      </c>
    </row>
    <row r="1752" spans="1:215" x14ac:dyDescent="0.3">
      <c r="A1752">
        <v>848801</v>
      </c>
      <c r="C1752" t="s">
        <v>244</v>
      </c>
      <c r="D1752">
        <v>1</v>
      </c>
      <c r="E1752" t="s">
        <v>321</v>
      </c>
      <c r="F1752">
        <v>1</v>
      </c>
      <c r="G1752">
        <v>1</v>
      </c>
      <c r="H1752" t="s">
        <v>322</v>
      </c>
      <c r="I1752" t="s">
        <v>256</v>
      </c>
      <c r="J1752">
        <v>1</v>
      </c>
      <c r="K1752" t="s">
        <v>257</v>
      </c>
      <c r="L1752" t="s">
        <v>248</v>
      </c>
      <c r="M1752" s="3">
        <v>330022566709</v>
      </c>
      <c r="O1752">
        <v>-22.621472222200001</v>
      </c>
      <c r="P1752">
        <v>-42.888277777799999</v>
      </c>
      <c r="Q1752">
        <v>3300803</v>
      </c>
      <c r="R1752" t="s">
        <v>249</v>
      </c>
      <c r="S1752" t="s">
        <v>1</v>
      </c>
      <c r="T1752" t="s">
        <v>538</v>
      </c>
      <c r="V1752" t="s">
        <v>250</v>
      </c>
      <c r="W1752" s="7">
        <v>43213</v>
      </c>
      <c r="AA1752" t="s">
        <v>539</v>
      </c>
      <c r="AB1752" t="s">
        <v>249</v>
      </c>
      <c r="AF1752" t="s">
        <v>252</v>
      </c>
      <c r="AG1752">
        <v>3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 t="s">
        <v>262</v>
      </c>
      <c r="CA1752">
        <v>99</v>
      </c>
      <c r="HA1752" s="8">
        <v>45583.592453703706</v>
      </c>
      <c r="HB1752">
        <v>793766</v>
      </c>
      <c r="HE1752">
        <v>183</v>
      </c>
      <c r="HF1752" t="s">
        <v>18</v>
      </c>
      <c r="HG1752">
        <v>2</v>
      </c>
    </row>
    <row r="1753" spans="1:215" x14ac:dyDescent="0.3">
      <c r="A1753">
        <v>1227825</v>
      </c>
      <c r="C1753" t="s">
        <v>244</v>
      </c>
      <c r="D1753">
        <v>1</v>
      </c>
      <c r="E1753" t="s">
        <v>245</v>
      </c>
      <c r="F1753">
        <v>2</v>
      </c>
      <c r="G1753">
        <v>3</v>
      </c>
      <c r="H1753" t="s">
        <v>0</v>
      </c>
      <c r="I1753" t="s">
        <v>256</v>
      </c>
      <c r="J1753">
        <v>1</v>
      </c>
      <c r="K1753" t="s">
        <v>257</v>
      </c>
      <c r="L1753" t="s">
        <v>248</v>
      </c>
      <c r="M1753" s="3">
        <v>330038569990</v>
      </c>
      <c r="O1753">
        <v>-22.982055555599999</v>
      </c>
      <c r="P1753">
        <v>-43.449972222200003</v>
      </c>
      <c r="Q1753">
        <v>3304557</v>
      </c>
      <c r="R1753" t="s">
        <v>249</v>
      </c>
      <c r="S1753" t="s">
        <v>2</v>
      </c>
      <c r="V1753" t="s">
        <v>250</v>
      </c>
      <c r="W1753" s="7">
        <v>44435</v>
      </c>
      <c r="AA1753" t="s">
        <v>427</v>
      </c>
      <c r="AB1753" t="s">
        <v>249</v>
      </c>
      <c r="AF1753" t="s">
        <v>252</v>
      </c>
      <c r="AG1753">
        <v>3</v>
      </c>
      <c r="AM1753">
        <v>4.7</v>
      </c>
      <c r="AN1753">
        <v>4.7</v>
      </c>
      <c r="AO1753">
        <v>4.7</v>
      </c>
      <c r="AP1753">
        <v>4.7</v>
      </c>
      <c r="AQ1753">
        <v>4.7</v>
      </c>
      <c r="AR1753">
        <v>4.7</v>
      </c>
      <c r="AS1753">
        <v>4.7</v>
      </c>
      <c r="AT1753">
        <v>4.7</v>
      </c>
      <c r="AU1753">
        <v>4.7</v>
      </c>
      <c r="AV1753">
        <v>4.7</v>
      </c>
      <c r="AW1753">
        <v>4.7</v>
      </c>
      <c r="AX1753">
        <v>4.7</v>
      </c>
      <c r="AY1753">
        <v>20</v>
      </c>
      <c r="AZ1753">
        <v>20</v>
      </c>
      <c r="BA1753">
        <v>20</v>
      </c>
      <c r="BB1753">
        <v>20</v>
      </c>
      <c r="BC1753">
        <v>20</v>
      </c>
      <c r="BD1753">
        <v>20</v>
      </c>
      <c r="BE1753">
        <v>20</v>
      </c>
      <c r="BF1753">
        <v>20</v>
      </c>
      <c r="BG1753">
        <v>20</v>
      </c>
      <c r="BH1753">
        <v>20</v>
      </c>
      <c r="BI1753">
        <v>20</v>
      </c>
      <c r="BJ1753">
        <v>20</v>
      </c>
      <c r="BK1753">
        <v>30</v>
      </c>
      <c r="BL1753">
        <v>28</v>
      </c>
      <c r="BM1753">
        <v>30</v>
      </c>
      <c r="BN1753">
        <v>30</v>
      </c>
      <c r="BO1753">
        <v>30</v>
      </c>
      <c r="BP1753">
        <v>30</v>
      </c>
      <c r="BQ1753">
        <v>30</v>
      </c>
      <c r="BR1753">
        <v>30</v>
      </c>
      <c r="BS1753">
        <v>30</v>
      </c>
      <c r="BT1753">
        <v>30</v>
      </c>
      <c r="BU1753">
        <v>30</v>
      </c>
      <c r="BV1753">
        <v>30</v>
      </c>
      <c r="BW1753">
        <v>4.7</v>
      </c>
      <c r="BX1753">
        <v>4.7</v>
      </c>
      <c r="BY1753">
        <v>33652</v>
      </c>
      <c r="BZ1753" t="s">
        <v>262</v>
      </c>
      <c r="CA1753">
        <v>99</v>
      </c>
      <c r="DX1753" t="s">
        <v>454</v>
      </c>
      <c r="DY1753">
        <v>11</v>
      </c>
      <c r="HA1753" s="8">
        <v>45583.592453703706</v>
      </c>
      <c r="HB1753">
        <v>7937952</v>
      </c>
      <c r="HF1753" t="s">
        <v>18</v>
      </c>
    </row>
    <row r="1754" spans="1:215" x14ac:dyDescent="0.3">
      <c r="A1754">
        <v>903429</v>
      </c>
      <c r="C1754" t="s">
        <v>244</v>
      </c>
      <c r="D1754">
        <v>1</v>
      </c>
      <c r="E1754" t="s">
        <v>245</v>
      </c>
      <c r="F1754">
        <v>2</v>
      </c>
      <c r="G1754">
        <v>3</v>
      </c>
      <c r="H1754" t="s">
        <v>0</v>
      </c>
      <c r="I1754" t="s">
        <v>256</v>
      </c>
      <c r="J1754">
        <v>1</v>
      </c>
      <c r="K1754" t="s">
        <v>257</v>
      </c>
      <c r="L1754" t="s">
        <v>248</v>
      </c>
      <c r="M1754" s="3">
        <v>330028325908</v>
      </c>
      <c r="O1754">
        <v>-22.663194444399998</v>
      </c>
      <c r="P1754">
        <v>-43.157249999999998</v>
      </c>
      <c r="Q1754">
        <v>3302502</v>
      </c>
      <c r="R1754" t="s">
        <v>249</v>
      </c>
      <c r="S1754" t="s">
        <v>10</v>
      </c>
      <c r="V1754" t="s">
        <v>250</v>
      </c>
      <c r="W1754" s="7">
        <v>43791</v>
      </c>
      <c r="AA1754" t="s">
        <v>2090</v>
      </c>
      <c r="AB1754" t="s">
        <v>249</v>
      </c>
      <c r="AF1754" t="s">
        <v>252</v>
      </c>
      <c r="AG1754">
        <v>3</v>
      </c>
      <c r="AM1754">
        <v>0.92</v>
      </c>
      <c r="AN1754">
        <v>0.92</v>
      </c>
      <c r="AO1754">
        <v>0.92</v>
      </c>
      <c r="AP1754">
        <v>0.92</v>
      </c>
      <c r="AQ1754">
        <v>0.92</v>
      </c>
      <c r="AR1754">
        <v>0.92</v>
      </c>
      <c r="AS1754">
        <v>0.92</v>
      </c>
      <c r="AT1754">
        <v>0.92</v>
      </c>
      <c r="AU1754">
        <v>0.92</v>
      </c>
      <c r="AV1754">
        <v>0.92</v>
      </c>
      <c r="AW1754">
        <v>0.92</v>
      </c>
      <c r="AX1754">
        <v>0.92</v>
      </c>
      <c r="AY1754">
        <v>1</v>
      </c>
      <c r="AZ1754">
        <v>1</v>
      </c>
      <c r="BA1754">
        <v>1</v>
      </c>
      <c r="BB1754">
        <v>1</v>
      </c>
      <c r="BC1754">
        <v>1</v>
      </c>
      <c r="BD1754">
        <v>1</v>
      </c>
      <c r="BE1754">
        <v>1</v>
      </c>
      <c r="BF1754">
        <v>1</v>
      </c>
      <c r="BG1754">
        <v>1</v>
      </c>
      <c r="BH1754">
        <v>1</v>
      </c>
      <c r="BI1754">
        <v>1</v>
      </c>
      <c r="BJ1754">
        <v>1</v>
      </c>
      <c r="BK1754">
        <v>22</v>
      </c>
      <c r="BL1754">
        <v>22</v>
      </c>
      <c r="BM1754">
        <v>22</v>
      </c>
      <c r="BN1754">
        <v>22</v>
      </c>
      <c r="BO1754">
        <v>22</v>
      </c>
      <c r="BP1754">
        <v>22</v>
      </c>
      <c r="BQ1754">
        <v>22</v>
      </c>
      <c r="BR1754">
        <v>22</v>
      </c>
      <c r="BS1754">
        <v>22</v>
      </c>
      <c r="BT1754">
        <v>22</v>
      </c>
      <c r="BU1754">
        <v>22</v>
      </c>
      <c r="BV1754">
        <v>22</v>
      </c>
      <c r="BW1754">
        <v>0.92</v>
      </c>
      <c r="BX1754">
        <v>0.92</v>
      </c>
      <c r="BY1754">
        <v>242.88</v>
      </c>
      <c r="BZ1754" t="s">
        <v>262</v>
      </c>
      <c r="CA1754">
        <v>99</v>
      </c>
      <c r="HA1754" s="8">
        <v>45583.592453703706</v>
      </c>
      <c r="HB1754">
        <v>79377841</v>
      </c>
      <c r="HE1754">
        <v>183</v>
      </c>
      <c r="HF1754" t="s">
        <v>18</v>
      </c>
    </row>
    <row r="1755" spans="1:215" x14ac:dyDescent="0.3">
      <c r="A1755">
        <v>1542701</v>
      </c>
      <c r="C1755" t="s">
        <v>432</v>
      </c>
      <c r="D1755">
        <v>4</v>
      </c>
      <c r="G1755">
        <v>1</v>
      </c>
      <c r="H1755" t="s">
        <v>322</v>
      </c>
      <c r="I1755" t="s">
        <v>256</v>
      </c>
      <c r="J1755">
        <v>1</v>
      </c>
      <c r="K1755" t="s">
        <v>257</v>
      </c>
      <c r="L1755" t="s">
        <v>248</v>
      </c>
      <c r="M1755" s="3">
        <v>330031297790</v>
      </c>
      <c r="O1755">
        <v>-22.966611111100001</v>
      </c>
      <c r="P1755">
        <v>-43.235500000000002</v>
      </c>
      <c r="Q1755">
        <v>3304557</v>
      </c>
      <c r="R1755" t="s">
        <v>249</v>
      </c>
      <c r="S1755" t="s">
        <v>2</v>
      </c>
      <c r="T1755" t="s">
        <v>260</v>
      </c>
      <c r="V1755" t="s">
        <v>250</v>
      </c>
      <c r="W1755" s="7">
        <v>45385</v>
      </c>
      <c r="AA1755" t="s">
        <v>864</v>
      </c>
      <c r="AB1755" t="s">
        <v>249</v>
      </c>
      <c r="AF1755" t="s">
        <v>252</v>
      </c>
      <c r="AG1755">
        <v>3</v>
      </c>
      <c r="BZ1755" t="s">
        <v>435</v>
      </c>
      <c r="CA1755">
        <v>16</v>
      </c>
      <c r="CF1755" t="s">
        <v>436</v>
      </c>
      <c r="CG1755">
        <v>4</v>
      </c>
      <c r="HA1755" s="8">
        <v>45583.592453703706</v>
      </c>
      <c r="HB1755">
        <v>7937935</v>
      </c>
      <c r="HE1755">
        <v>183</v>
      </c>
      <c r="HF1755" t="s">
        <v>18</v>
      </c>
      <c r="HG1755">
        <v>2</v>
      </c>
    </row>
    <row r="1756" spans="1:215" x14ac:dyDescent="0.3">
      <c r="A1756">
        <v>1305071</v>
      </c>
      <c r="C1756" t="s">
        <v>244</v>
      </c>
      <c r="D1756">
        <v>1</v>
      </c>
      <c r="E1756" t="s">
        <v>245</v>
      </c>
      <c r="F1756">
        <v>2</v>
      </c>
      <c r="G1756">
        <v>3</v>
      </c>
      <c r="H1756" t="s">
        <v>0</v>
      </c>
      <c r="I1756" t="s">
        <v>256</v>
      </c>
      <c r="J1756">
        <v>1</v>
      </c>
      <c r="K1756" t="s">
        <v>257</v>
      </c>
      <c r="L1756" t="s">
        <v>248</v>
      </c>
      <c r="M1756" s="3">
        <v>330039742319</v>
      </c>
      <c r="O1756">
        <v>-22.875555555599998</v>
      </c>
      <c r="P1756">
        <v>-43.337222222199998</v>
      </c>
      <c r="Q1756">
        <v>3304557</v>
      </c>
      <c r="R1756" t="s">
        <v>249</v>
      </c>
      <c r="S1756" t="s">
        <v>2</v>
      </c>
      <c r="V1756" t="s">
        <v>250</v>
      </c>
      <c r="W1756" s="7">
        <v>44697</v>
      </c>
      <c r="AA1756" t="s">
        <v>1383</v>
      </c>
      <c r="AB1756" t="s">
        <v>249</v>
      </c>
      <c r="AF1756" t="s">
        <v>252</v>
      </c>
      <c r="AG1756">
        <v>3</v>
      </c>
      <c r="AM1756">
        <v>0.6</v>
      </c>
      <c r="AN1756">
        <v>0.6</v>
      </c>
      <c r="AO1756">
        <v>0.6</v>
      </c>
      <c r="AP1756">
        <v>0.6</v>
      </c>
      <c r="AQ1756">
        <v>0.6</v>
      </c>
      <c r="AR1756">
        <v>0.6</v>
      </c>
      <c r="AS1756">
        <v>0.6</v>
      </c>
      <c r="AT1756">
        <v>0.6</v>
      </c>
      <c r="AU1756">
        <v>0.6</v>
      </c>
      <c r="AV1756">
        <v>0.6</v>
      </c>
      <c r="AW1756">
        <v>0.6</v>
      </c>
      <c r="AX1756">
        <v>0.6</v>
      </c>
      <c r="AY1756">
        <v>8</v>
      </c>
      <c r="AZ1756">
        <v>8</v>
      </c>
      <c r="BA1756">
        <v>8</v>
      </c>
      <c r="BB1756">
        <v>8</v>
      </c>
      <c r="BC1756">
        <v>8</v>
      </c>
      <c r="BD1756">
        <v>8</v>
      </c>
      <c r="BE1756">
        <v>8</v>
      </c>
      <c r="BF1756">
        <v>8</v>
      </c>
      <c r="BG1756">
        <v>8</v>
      </c>
      <c r="BH1756">
        <v>8</v>
      </c>
      <c r="BI1756">
        <v>8</v>
      </c>
      <c r="BJ1756">
        <v>8</v>
      </c>
      <c r="BK1756">
        <v>28</v>
      </c>
      <c r="BL1756">
        <v>28</v>
      </c>
      <c r="BM1756">
        <v>28</v>
      </c>
      <c r="BN1756">
        <v>28</v>
      </c>
      <c r="BO1756">
        <v>28</v>
      </c>
      <c r="BP1756">
        <v>28</v>
      </c>
      <c r="BQ1756">
        <v>28</v>
      </c>
      <c r="BR1756">
        <v>28</v>
      </c>
      <c r="BS1756">
        <v>28</v>
      </c>
      <c r="BT1756">
        <v>28</v>
      </c>
      <c r="BU1756">
        <v>28</v>
      </c>
      <c r="BV1756">
        <v>28</v>
      </c>
      <c r="BW1756">
        <v>0.6</v>
      </c>
      <c r="BX1756">
        <v>0.6</v>
      </c>
      <c r="BY1756">
        <v>1612.8</v>
      </c>
      <c r="BZ1756" t="s">
        <v>262</v>
      </c>
      <c r="CA1756">
        <v>99</v>
      </c>
      <c r="HA1756" s="8">
        <v>45583.592453703706</v>
      </c>
      <c r="HF1756" t="s">
        <v>18</v>
      </c>
    </row>
    <row r="1757" spans="1:215" x14ac:dyDescent="0.3">
      <c r="A1757">
        <v>885155</v>
      </c>
      <c r="C1757" t="s">
        <v>244</v>
      </c>
      <c r="D1757">
        <v>1</v>
      </c>
      <c r="E1757" t="s">
        <v>245</v>
      </c>
      <c r="F1757">
        <v>2</v>
      </c>
      <c r="G1757">
        <v>3</v>
      </c>
      <c r="H1757" t="s">
        <v>0</v>
      </c>
      <c r="I1757" t="s">
        <v>256</v>
      </c>
      <c r="J1757">
        <v>1</v>
      </c>
      <c r="K1757" t="s">
        <v>257</v>
      </c>
      <c r="L1757" t="s">
        <v>248</v>
      </c>
      <c r="M1757" s="3">
        <v>330026770203</v>
      </c>
      <c r="O1757">
        <v>-22.677277777800001</v>
      </c>
      <c r="P1757">
        <v>-43.289916666700002</v>
      </c>
      <c r="Q1757">
        <v>3301702</v>
      </c>
      <c r="R1757" t="s">
        <v>249</v>
      </c>
      <c r="S1757" t="s">
        <v>6</v>
      </c>
      <c r="V1757" t="s">
        <v>250</v>
      </c>
      <c r="W1757" s="7">
        <v>43791</v>
      </c>
      <c r="AA1757" t="s">
        <v>2097</v>
      </c>
      <c r="AB1757" t="s">
        <v>249</v>
      </c>
      <c r="AC1757" t="s">
        <v>6</v>
      </c>
      <c r="AF1757" t="s">
        <v>252</v>
      </c>
      <c r="AG1757">
        <v>3</v>
      </c>
      <c r="AM1757">
        <v>1.7</v>
      </c>
      <c r="AN1757">
        <v>1.7</v>
      </c>
      <c r="AO1757">
        <v>1.7</v>
      </c>
      <c r="AP1757">
        <v>1.7</v>
      </c>
      <c r="AQ1757">
        <v>1.7</v>
      </c>
      <c r="AR1757">
        <v>1.7</v>
      </c>
      <c r="AS1757">
        <v>1.7</v>
      </c>
      <c r="AT1757">
        <v>1.7</v>
      </c>
      <c r="AU1757">
        <v>1.7</v>
      </c>
      <c r="AV1757">
        <v>1.7</v>
      </c>
      <c r="AW1757">
        <v>1.7</v>
      </c>
      <c r="AX1757">
        <v>1.7</v>
      </c>
      <c r="AY1757">
        <v>12</v>
      </c>
      <c r="AZ1757">
        <v>12</v>
      </c>
      <c r="BA1757">
        <v>12</v>
      </c>
      <c r="BB1757">
        <v>12</v>
      </c>
      <c r="BC1757">
        <v>12</v>
      </c>
      <c r="BD1757">
        <v>12</v>
      </c>
      <c r="BE1757">
        <v>12</v>
      </c>
      <c r="BF1757">
        <v>12</v>
      </c>
      <c r="BG1757">
        <v>12</v>
      </c>
      <c r="BH1757">
        <v>12</v>
      </c>
      <c r="BI1757">
        <v>12</v>
      </c>
      <c r="BJ1757">
        <v>12</v>
      </c>
      <c r="BK1757">
        <v>30</v>
      </c>
      <c r="BL1757">
        <v>28</v>
      </c>
      <c r="BM1757">
        <v>30</v>
      </c>
      <c r="BN1757">
        <v>30</v>
      </c>
      <c r="BO1757">
        <v>30</v>
      </c>
      <c r="BP1757">
        <v>30</v>
      </c>
      <c r="BQ1757">
        <v>30</v>
      </c>
      <c r="BR1757">
        <v>30</v>
      </c>
      <c r="BS1757">
        <v>30</v>
      </c>
      <c r="BT1757">
        <v>30</v>
      </c>
      <c r="BU1757">
        <v>30</v>
      </c>
      <c r="BV1757">
        <v>30</v>
      </c>
      <c r="BW1757">
        <v>1.7</v>
      </c>
      <c r="BX1757">
        <v>1.7</v>
      </c>
      <c r="BY1757">
        <v>7303.2</v>
      </c>
      <c r="BZ1757" t="s">
        <v>275</v>
      </c>
      <c r="CA1757">
        <v>3</v>
      </c>
      <c r="EX1757" t="s">
        <v>327</v>
      </c>
      <c r="EY1757">
        <v>3</v>
      </c>
      <c r="EZ1757">
        <v>10187</v>
      </c>
      <c r="FA1757" t="s">
        <v>665</v>
      </c>
      <c r="FB1757" t="s">
        <v>666</v>
      </c>
      <c r="HA1757" s="8">
        <v>45583.592453703706</v>
      </c>
      <c r="HB1757">
        <v>793782</v>
      </c>
      <c r="HE1757">
        <v>183</v>
      </c>
      <c r="HF1757" t="s">
        <v>18</v>
      </c>
    </row>
    <row r="1758" spans="1:215" x14ac:dyDescent="0.3">
      <c r="A1758">
        <v>606457</v>
      </c>
      <c r="C1758" t="s">
        <v>244</v>
      </c>
      <c r="D1758">
        <v>1</v>
      </c>
      <c r="E1758" t="s">
        <v>245</v>
      </c>
      <c r="F1758">
        <v>2</v>
      </c>
      <c r="G1758">
        <v>3</v>
      </c>
      <c r="H1758" t="s">
        <v>0</v>
      </c>
      <c r="I1758" t="s">
        <v>246</v>
      </c>
      <c r="J1758">
        <v>3</v>
      </c>
      <c r="K1758" t="s">
        <v>247</v>
      </c>
      <c r="L1758" t="s">
        <v>248</v>
      </c>
      <c r="M1758" s="3">
        <v>330008267970</v>
      </c>
      <c r="O1758">
        <v>-23.007388888800001</v>
      </c>
      <c r="P1758">
        <v>-43.442194444400002</v>
      </c>
      <c r="Q1758">
        <v>3304557</v>
      </c>
      <c r="R1758" t="s">
        <v>249</v>
      </c>
      <c r="S1758" t="s">
        <v>2</v>
      </c>
      <c r="V1758" t="s">
        <v>250</v>
      </c>
      <c r="W1758" s="7">
        <v>42740</v>
      </c>
      <c r="X1758">
        <v>195848</v>
      </c>
      <c r="AA1758" t="s">
        <v>353</v>
      </c>
      <c r="AD1758" t="s">
        <v>265</v>
      </c>
      <c r="AE1758">
        <v>8</v>
      </c>
      <c r="AF1758" t="s">
        <v>266</v>
      </c>
      <c r="AG1758">
        <v>4</v>
      </c>
      <c r="AH1758" s="7">
        <v>2958465</v>
      </c>
      <c r="AI1758" s="7">
        <v>41873</v>
      </c>
      <c r="AK1758" t="s">
        <v>267</v>
      </c>
      <c r="AL1758" t="s">
        <v>2098</v>
      </c>
      <c r="AM1758">
        <v>1</v>
      </c>
      <c r="AN1758">
        <v>1</v>
      </c>
      <c r="AO1758">
        <v>1</v>
      </c>
      <c r="AP1758">
        <v>1</v>
      </c>
      <c r="AQ1758">
        <v>1</v>
      </c>
      <c r="AR1758">
        <v>1</v>
      </c>
      <c r="AS1758">
        <v>1</v>
      </c>
      <c r="AT1758">
        <v>1</v>
      </c>
      <c r="AU1758">
        <v>1</v>
      </c>
      <c r="AV1758">
        <v>1</v>
      </c>
      <c r="AW1758">
        <v>1</v>
      </c>
      <c r="AX1758">
        <v>1</v>
      </c>
      <c r="AY1758">
        <v>5</v>
      </c>
      <c r="AZ1758">
        <v>5</v>
      </c>
      <c r="BA1758">
        <v>5</v>
      </c>
      <c r="BB1758">
        <v>5</v>
      </c>
      <c r="BC1758">
        <v>5</v>
      </c>
      <c r="BD1758">
        <v>5</v>
      </c>
      <c r="BE1758">
        <v>5</v>
      </c>
      <c r="BF1758">
        <v>5</v>
      </c>
      <c r="BG1758">
        <v>5</v>
      </c>
      <c r="BH1758">
        <v>5</v>
      </c>
      <c r="BI1758">
        <v>5</v>
      </c>
      <c r="BJ1758">
        <v>5</v>
      </c>
      <c r="BK1758">
        <v>20</v>
      </c>
      <c r="BL1758">
        <v>20</v>
      </c>
      <c r="BM1758">
        <v>20</v>
      </c>
      <c r="BN1758">
        <v>20</v>
      </c>
      <c r="BO1758">
        <v>20</v>
      </c>
      <c r="BP1758">
        <v>20</v>
      </c>
      <c r="BQ1758">
        <v>20</v>
      </c>
      <c r="BR1758">
        <v>20</v>
      </c>
      <c r="BS1758">
        <v>20</v>
      </c>
      <c r="BT1758">
        <v>20</v>
      </c>
      <c r="BU1758">
        <v>20</v>
      </c>
      <c r="BV1758">
        <v>20</v>
      </c>
      <c r="BW1758">
        <v>1</v>
      </c>
      <c r="BX1758">
        <v>1</v>
      </c>
      <c r="BY1758">
        <v>1200</v>
      </c>
      <c r="BZ1758" t="s">
        <v>262</v>
      </c>
      <c r="CA1758">
        <v>99</v>
      </c>
      <c r="CW1758">
        <v>0</v>
      </c>
      <c r="DX1758" t="s">
        <v>355</v>
      </c>
      <c r="DY1758">
        <v>49</v>
      </c>
      <c r="HA1758" s="8">
        <v>45583.592453703706</v>
      </c>
      <c r="HB1758">
        <v>7937942</v>
      </c>
      <c r="HE1758">
        <v>183</v>
      </c>
      <c r="HF1758" t="s">
        <v>18</v>
      </c>
      <c r="HG1758">
        <v>2</v>
      </c>
    </row>
    <row r="1759" spans="1:215" x14ac:dyDescent="0.3">
      <c r="A1759">
        <v>1296479</v>
      </c>
      <c r="C1759" t="s">
        <v>244</v>
      </c>
      <c r="D1759">
        <v>1</v>
      </c>
      <c r="E1759" t="s">
        <v>245</v>
      </c>
      <c r="F1759">
        <v>2</v>
      </c>
      <c r="G1759">
        <v>3</v>
      </c>
      <c r="H1759" t="s">
        <v>0</v>
      </c>
      <c r="I1759" t="s">
        <v>256</v>
      </c>
      <c r="J1759">
        <v>1</v>
      </c>
      <c r="K1759" t="s">
        <v>257</v>
      </c>
      <c r="L1759" t="s">
        <v>248</v>
      </c>
      <c r="M1759" s="3">
        <v>330039487378</v>
      </c>
      <c r="O1759">
        <v>-22.734444444400001</v>
      </c>
      <c r="P1759">
        <v>-42.847055555600001</v>
      </c>
      <c r="Q1759">
        <v>3301900</v>
      </c>
      <c r="R1759" t="s">
        <v>249</v>
      </c>
      <c r="S1759" t="s">
        <v>8</v>
      </c>
      <c r="T1759" t="s">
        <v>285</v>
      </c>
      <c r="V1759" t="s">
        <v>250</v>
      </c>
      <c r="W1759" s="7">
        <v>44642</v>
      </c>
      <c r="AA1759" t="s">
        <v>336</v>
      </c>
      <c r="AB1759" t="s">
        <v>249</v>
      </c>
      <c r="AC1759" t="s">
        <v>8</v>
      </c>
      <c r="AD1759" t="s">
        <v>271</v>
      </c>
      <c r="AE1759">
        <v>1</v>
      </c>
      <c r="AF1759" t="s">
        <v>252</v>
      </c>
      <c r="AG1759">
        <v>3</v>
      </c>
      <c r="AH1759" s="7">
        <v>57910</v>
      </c>
      <c r="AI1759" s="7">
        <v>45126</v>
      </c>
      <c r="AJ1759" t="s">
        <v>2099</v>
      </c>
      <c r="AK1759" t="s">
        <v>318</v>
      </c>
      <c r="AL1759">
        <v>41062023</v>
      </c>
      <c r="AM1759">
        <v>1.2</v>
      </c>
      <c r="AN1759">
        <v>1.2</v>
      </c>
      <c r="AO1759">
        <v>1.2</v>
      </c>
      <c r="AP1759">
        <v>1.2</v>
      </c>
      <c r="AQ1759">
        <v>1.2</v>
      </c>
      <c r="AR1759">
        <v>1.2</v>
      </c>
      <c r="AS1759">
        <v>1.2</v>
      </c>
      <c r="AT1759">
        <v>1.2</v>
      </c>
      <c r="AU1759">
        <v>1.2</v>
      </c>
      <c r="AV1759">
        <v>1.2</v>
      </c>
      <c r="AW1759">
        <v>1.2</v>
      </c>
      <c r="AX1759">
        <v>1.2</v>
      </c>
      <c r="AY1759">
        <v>3</v>
      </c>
      <c r="AZ1759">
        <v>3</v>
      </c>
      <c r="BA1759">
        <v>3</v>
      </c>
      <c r="BB1759">
        <v>3</v>
      </c>
      <c r="BC1759">
        <v>3</v>
      </c>
      <c r="BD1759">
        <v>3</v>
      </c>
      <c r="BE1759">
        <v>3</v>
      </c>
      <c r="BF1759">
        <v>3</v>
      </c>
      <c r="BG1759">
        <v>3</v>
      </c>
      <c r="BH1759">
        <v>3</v>
      </c>
      <c r="BI1759">
        <v>3</v>
      </c>
      <c r="BJ1759">
        <v>3</v>
      </c>
      <c r="BK1759">
        <v>26</v>
      </c>
      <c r="BL1759">
        <v>26</v>
      </c>
      <c r="BM1759">
        <v>26</v>
      </c>
      <c r="BN1759">
        <v>26</v>
      </c>
      <c r="BO1759">
        <v>26</v>
      </c>
      <c r="BP1759">
        <v>26</v>
      </c>
      <c r="BQ1759">
        <v>26</v>
      </c>
      <c r="BR1759">
        <v>26</v>
      </c>
      <c r="BS1759">
        <v>26</v>
      </c>
      <c r="BT1759">
        <v>26</v>
      </c>
      <c r="BU1759">
        <v>26</v>
      </c>
      <c r="BV1759">
        <v>26</v>
      </c>
      <c r="BW1759">
        <v>1.2</v>
      </c>
      <c r="BX1759">
        <v>1.2</v>
      </c>
      <c r="BY1759">
        <v>1123.2</v>
      </c>
      <c r="BZ1759" t="s">
        <v>262</v>
      </c>
      <c r="CA1759">
        <v>99</v>
      </c>
      <c r="DX1759" t="s">
        <v>281</v>
      </c>
      <c r="DY1759">
        <v>53</v>
      </c>
      <c r="HA1759" s="8">
        <v>45583.592453703706</v>
      </c>
      <c r="HF1759" t="s">
        <v>18</v>
      </c>
    </row>
    <row r="1760" spans="1:215" x14ac:dyDescent="0.3">
      <c r="A1760">
        <v>629988</v>
      </c>
      <c r="C1760" t="s">
        <v>320</v>
      </c>
      <c r="D1760">
        <v>2</v>
      </c>
      <c r="E1760" t="s">
        <v>321</v>
      </c>
      <c r="F1760">
        <v>1</v>
      </c>
      <c r="G1760">
        <v>1</v>
      </c>
      <c r="H1760" t="s">
        <v>322</v>
      </c>
      <c r="I1760" t="s">
        <v>246</v>
      </c>
      <c r="J1760">
        <v>3</v>
      </c>
      <c r="K1760" t="s">
        <v>247</v>
      </c>
      <c r="L1760" t="s">
        <v>248</v>
      </c>
      <c r="M1760" s="3">
        <v>330005698759</v>
      </c>
      <c r="O1760">
        <v>-22.544791666599998</v>
      </c>
      <c r="P1760">
        <v>-43.044313888799998</v>
      </c>
      <c r="Q1760">
        <v>3302502</v>
      </c>
      <c r="R1760" t="s">
        <v>249</v>
      </c>
      <c r="S1760" t="s">
        <v>10</v>
      </c>
      <c r="T1760" t="s">
        <v>1311</v>
      </c>
      <c r="V1760" t="s">
        <v>250</v>
      </c>
      <c r="W1760" s="7">
        <v>42740</v>
      </c>
      <c r="X1760">
        <v>100592</v>
      </c>
      <c r="AA1760" t="s">
        <v>2100</v>
      </c>
      <c r="AF1760" t="s">
        <v>252</v>
      </c>
      <c r="AG1760">
        <v>3</v>
      </c>
      <c r="AM1760">
        <v>0.06</v>
      </c>
      <c r="AN1760">
        <v>0.06</v>
      </c>
      <c r="AO1760">
        <v>0.06</v>
      </c>
      <c r="AP1760">
        <v>0.06</v>
      </c>
      <c r="AQ1760">
        <v>0.06</v>
      </c>
      <c r="AR1760">
        <v>0.06</v>
      </c>
      <c r="AS1760">
        <v>0.06</v>
      </c>
      <c r="AT1760">
        <v>0.06</v>
      </c>
      <c r="AU1760">
        <v>0.06</v>
      </c>
      <c r="AV1760">
        <v>0.06</v>
      </c>
      <c r="AW1760">
        <v>0.06</v>
      </c>
      <c r="AX1760">
        <v>0.06</v>
      </c>
      <c r="AY1760">
        <v>8</v>
      </c>
      <c r="AZ1760">
        <v>8</v>
      </c>
      <c r="BA1760">
        <v>8</v>
      </c>
      <c r="BB1760">
        <v>8</v>
      </c>
      <c r="BC1760">
        <v>8</v>
      </c>
      <c r="BD1760">
        <v>8</v>
      </c>
      <c r="BE1760">
        <v>8</v>
      </c>
      <c r="BF1760">
        <v>8</v>
      </c>
      <c r="BG1760">
        <v>8</v>
      </c>
      <c r="BH1760">
        <v>8</v>
      </c>
      <c r="BI1760">
        <v>8</v>
      </c>
      <c r="BJ1760">
        <v>8</v>
      </c>
      <c r="BK1760">
        <v>20</v>
      </c>
      <c r="BL1760">
        <v>20</v>
      </c>
      <c r="BM1760">
        <v>20</v>
      </c>
      <c r="BN1760">
        <v>20</v>
      </c>
      <c r="BO1760">
        <v>20</v>
      </c>
      <c r="BP1760">
        <v>20</v>
      </c>
      <c r="BQ1760">
        <v>20</v>
      </c>
      <c r="BR1760">
        <v>20</v>
      </c>
      <c r="BS1760">
        <v>20</v>
      </c>
      <c r="BT1760">
        <v>20</v>
      </c>
      <c r="BU1760">
        <v>20</v>
      </c>
      <c r="BV1760">
        <v>20</v>
      </c>
      <c r="BW1760">
        <v>5.5E-2</v>
      </c>
      <c r="BX1760">
        <v>5.5E-2</v>
      </c>
      <c r="BY1760">
        <v>115.2</v>
      </c>
      <c r="BZ1760" t="s">
        <v>275</v>
      </c>
      <c r="CA1760">
        <v>3</v>
      </c>
      <c r="CW1760">
        <v>0.2</v>
      </c>
      <c r="EO1760">
        <v>600</v>
      </c>
      <c r="EP1760">
        <v>70</v>
      </c>
      <c r="EV1760" t="s">
        <v>825</v>
      </c>
      <c r="EW1760">
        <v>23</v>
      </c>
      <c r="EX1760" t="s">
        <v>327</v>
      </c>
      <c r="EY1760">
        <v>3</v>
      </c>
      <c r="EZ1760">
        <v>360</v>
      </c>
      <c r="FA1760" t="s">
        <v>1786</v>
      </c>
      <c r="FB1760" t="s">
        <v>1787</v>
      </c>
      <c r="HA1760" s="8">
        <v>45583.592453703706</v>
      </c>
      <c r="HB1760">
        <v>7937722</v>
      </c>
      <c r="HE1760">
        <v>183</v>
      </c>
      <c r="HF1760" t="s">
        <v>18</v>
      </c>
      <c r="HG1760">
        <v>2</v>
      </c>
    </row>
    <row r="1761" spans="1:215" x14ac:dyDescent="0.3">
      <c r="A1761">
        <v>1224677</v>
      </c>
      <c r="C1761" t="s">
        <v>244</v>
      </c>
      <c r="D1761">
        <v>1</v>
      </c>
      <c r="E1761" t="s">
        <v>245</v>
      </c>
      <c r="F1761">
        <v>2</v>
      </c>
      <c r="G1761">
        <v>3</v>
      </c>
      <c r="H1761" t="s">
        <v>0</v>
      </c>
      <c r="I1761" t="s">
        <v>246</v>
      </c>
      <c r="J1761">
        <v>3</v>
      </c>
      <c r="K1761" t="s">
        <v>257</v>
      </c>
      <c r="L1761" t="s">
        <v>248</v>
      </c>
      <c r="M1761" s="3">
        <v>330010397486</v>
      </c>
      <c r="O1761">
        <v>-22.947777777799999</v>
      </c>
      <c r="P1761">
        <v>-43.370277777799998</v>
      </c>
      <c r="Q1761">
        <v>3304557</v>
      </c>
      <c r="R1761" t="s">
        <v>249</v>
      </c>
      <c r="S1761" t="s">
        <v>2</v>
      </c>
      <c r="T1761" t="s">
        <v>285</v>
      </c>
      <c r="V1761" t="s">
        <v>250</v>
      </c>
      <c r="W1761" s="7">
        <v>44410</v>
      </c>
      <c r="AA1761" t="s">
        <v>302</v>
      </c>
      <c r="AB1761" t="s">
        <v>249</v>
      </c>
      <c r="AC1761" t="s">
        <v>2</v>
      </c>
      <c r="AD1761" t="s">
        <v>271</v>
      </c>
      <c r="AE1761">
        <v>1</v>
      </c>
      <c r="AF1761" t="s">
        <v>272</v>
      </c>
      <c r="AG1761">
        <v>1</v>
      </c>
      <c r="AH1761" s="7">
        <v>47106</v>
      </c>
      <c r="AI1761" s="7">
        <v>45198</v>
      </c>
      <c r="AJ1761" t="s">
        <v>2101</v>
      </c>
      <c r="AK1761" t="s">
        <v>274</v>
      </c>
      <c r="AL1761">
        <v>52612023</v>
      </c>
      <c r="AM1761">
        <v>12.85</v>
      </c>
      <c r="AN1761">
        <v>12.85</v>
      </c>
      <c r="AO1761">
        <v>12.85</v>
      </c>
      <c r="AP1761">
        <v>12.85</v>
      </c>
      <c r="AQ1761">
        <v>12.85</v>
      </c>
      <c r="AR1761">
        <v>12.85</v>
      </c>
      <c r="AS1761">
        <v>12.85</v>
      </c>
      <c r="AT1761">
        <v>12.85</v>
      </c>
      <c r="AU1761">
        <v>12.85</v>
      </c>
      <c r="AV1761">
        <v>12.85</v>
      </c>
      <c r="AW1761">
        <v>12.85</v>
      </c>
      <c r="AX1761">
        <v>12.85</v>
      </c>
      <c r="AY1761">
        <v>10</v>
      </c>
      <c r="AZ1761">
        <v>10</v>
      </c>
      <c r="BA1761">
        <v>10</v>
      </c>
      <c r="BB1761">
        <v>10</v>
      </c>
      <c r="BC1761">
        <v>10</v>
      </c>
      <c r="BD1761">
        <v>10</v>
      </c>
      <c r="BE1761">
        <v>10</v>
      </c>
      <c r="BF1761">
        <v>10</v>
      </c>
      <c r="BG1761">
        <v>10</v>
      </c>
      <c r="BH1761">
        <v>10</v>
      </c>
      <c r="BI1761">
        <v>10</v>
      </c>
      <c r="BJ1761">
        <v>10</v>
      </c>
      <c r="BK1761">
        <v>31</v>
      </c>
      <c r="BL1761">
        <v>28</v>
      </c>
      <c r="BM1761">
        <v>31</v>
      </c>
      <c r="BN1761">
        <v>30</v>
      </c>
      <c r="BO1761">
        <v>31</v>
      </c>
      <c r="BP1761">
        <v>30</v>
      </c>
      <c r="BQ1761">
        <v>31</v>
      </c>
      <c r="BR1761">
        <v>31</v>
      </c>
      <c r="BS1761">
        <v>30</v>
      </c>
      <c r="BT1761">
        <v>31</v>
      </c>
      <c r="BU1761">
        <v>30</v>
      </c>
      <c r="BV1761">
        <v>31</v>
      </c>
      <c r="BW1761">
        <v>12.85</v>
      </c>
      <c r="BX1761">
        <v>12.85</v>
      </c>
      <c r="BY1761">
        <v>46902.5</v>
      </c>
      <c r="BZ1761" t="s">
        <v>262</v>
      </c>
      <c r="CA1761">
        <v>99</v>
      </c>
      <c r="DX1761" t="s">
        <v>281</v>
      </c>
      <c r="DY1761">
        <v>53</v>
      </c>
      <c r="FD1761" t="s">
        <v>259</v>
      </c>
      <c r="FE1761">
        <v>10</v>
      </c>
      <c r="FF1761">
        <v>4</v>
      </c>
      <c r="FH1761" t="s">
        <v>425</v>
      </c>
      <c r="FI1761">
        <v>158</v>
      </c>
      <c r="FP1761">
        <v>40</v>
      </c>
      <c r="FQ1761">
        <v>0.3</v>
      </c>
      <c r="FS1761" s="9">
        <v>44377</v>
      </c>
      <c r="FT1761" t="s">
        <v>284</v>
      </c>
      <c r="FU1761">
        <v>1</v>
      </c>
      <c r="FV1761">
        <v>24</v>
      </c>
      <c r="FW1761">
        <v>28.54</v>
      </c>
      <c r="FX1761">
        <v>8.36</v>
      </c>
      <c r="FY1761">
        <v>12.85</v>
      </c>
      <c r="GF1761" s="7">
        <v>44279</v>
      </c>
      <c r="GG1761" s="7">
        <v>44279</v>
      </c>
      <c r="GH1761">
        <v>296.5</v>
      </c>
      <c r="GI1761">
        <v>26</v>
      </c>
      <c r="GJ1761">
        <v>262</v>
      </c>
      <c r="GK1761">
        <v>6.43</v>
      </c>
      <c r="GN1761">
        <v>85.05</v>
      </c>
      <c r="GO1761">
        <v>11.57</v>
      </c>
      <c r="GQ1761">
        <v>54.11</v>
      </c>
      <c r="GR1761">
        <v>52</v>
      </c>
      <c r="GS1761">
        <v>3.08</v>
      </c>
      <c r="GT1761">
        <v>0.48</v>
      </c>
      <c r="GU1761">
        <v>0.23</v>
      </c>
      <c r="GV1761">
        <v>0.04</v>
      </c>
      <c r="GW1761">
        <v>2.94</v>
      </c>
      <c r="GX1761">
        <v>44.8</v>
      </c>
      <c r="GY1761">
        <v>30.15</v>
      </c>
      <c r="GZ1761">
        <v>5.71</v>
      </c>
      <c r="HA1761" s="8">
        <v>45583.592453703706</v>
      </c>
      <c r="HB1761">
        <v>7937943</v>
      </c>
      <c r="HF1761" t="s">
        <v>18</v>
      </c>
    </row>
    <row r="1762" spans="1:215" x14ac:dyDescent="0.3">
      <c r="A1762">
        <v>606603</v>
      </c>
      <c r="C1762" t="s">
        <v>244</v>
      </c>
      <c r="D1762">
        <v>1</v>
      </c>
      <c r="E1762" t="s">
        <v>321</v>
      </c>
      <c r="F1762">
        <v>1</v>
      </c>
      <c r="G1762">
        <v>1</v>
      </c>
      <c r="H1762" t="s">
        <v>322</v>
      </c>
      <c r="I1762" t="s">
        <v>246</v>
      </c>
      <c r="J1762">
        <v>3</v>
      </c>
      <c r="K1762" t="s">
        <v>247</v>
      </c>
      <c r="L1762" t="s">
        <v>248</v>
      </c>
      <c r="M1762" s="3">
        <v>330008642142</v>
      </c>
      <c r="O1762">
        <v>-22.957833333300002</v>
      </c>
      <c r="P1762">
        <v>-43.277805555500002</v>
      </c>
      <c r="Q1762">
        <v>3304557</v>
      </c>
      <c r="R1762" t="s">
        <v>249</v>
      </c>
      <c r="S1762" t="s">
        <v>2</v>
      </c>
      <c r="T1762" t="s">
        <v>401</v>
      </c>
      <c r="U1762" t="s">
        <v>2102</v>
      </c>
      <c r="V1762" t="s">
        <v>250</v>
      </c>
      <c r="W1762" s="7">
        <v>42740</v>
      </c>
      <c r="X1762">
        <v>255714</v>
      </c>
      <c r="AA1762" t="s">
        <v>457</v>
      </c>
      <c r="AB1762" t="s">
        <v>249</v>
      </c>
      <c r="AC1762" t="s">
        <v>2</v>
      </c>
      <c r="AF1762" t="s">
        <v>252</v>
      </c>
      <c r="AG1762">
        <v>3</v>
      </c>
      <c r="AM1762">
        <v>3.1</v>
      </c>
      <c r="AN1762">
        <v>3.1</v>
      </c>
      <c r="AO1762">
        <v>3.1</v>
      </c>
      <c r="AP1762">
        <v>3.1</v>
      </c>
      <c r="AQ1762">
        <v>3.1</v>
      </c>
      <c r="AR1762">
        <v>3.1</v>
      </c>
      <c r="AS1762">
        <v>3.1</v>
      </c>
      <c r="AT1762">
        <v>3.1</v>
      </c>
      <c r="AU1762">
        <v>3.1</v>
      </c>
      <c r="AV1762">
        <v>3.1</v>
      </c>
      <c r="AW1762">
        <v>3.1</v>
      </c>
      <c r="AX1762">
        <v>3.1</v>
      </c>
      <c r="AY1762">
        <v>24</v>
      </c>
      <c r="AZ1762">
        <v>24</v>
      </c>
      <c r="BA1762">
        <v>24</v>
      </c>
      <c r="BB1762">
        <v>24</v>
      </c>
      <c r="BC1762">
        <v>24</v>
      </c>
      <c r="BD1762">
        <v>24</v>
      </c>
      <c r="BE1762">
        <v>24</v>
      </c>
      <c r="BF1762">
        <v>24</v>
      </c>
      <c r="BG1762">
        <v>24</v>
      </c>
      <c r="BH1762">
        <v>24</v>
      </c>
      <c r="BI1762">
        <v>24</v>
      </c>
      <c r="BJ1762">
        <v>24</v>
      </c>
      <c r="BK1762">
        <v>31</v>
      </c>
      <c r="BL1762">
        <v>28</v>
      </c>
      <c r="BM1762">
        <v>31</v>
      </c>
      <c r="BN1762">
        <v>30</v>
      </c>
      <c r="BO1762">
        <v>31</v>
      </c>
      <c r="BP1762">
        <v>30</v>
      </c>
      <c r="BQ1762">
        <v>31</v>
      </c>
      <c r="BR1762">
        <v>31</v>
      </c>
      <c r="BS1762">
        <v>30</v>
      </c>
      <c r="BT1762">
        <v>31</v>
      </c>
      <c r="BU1762">
        <v>30</v>
      </c>
      <c r="BV1762">
        <v>31</v>
      </c>
      <c r="BW1762">
        <v>3.73</v>
      </c>
      <c r="BX1762">
        <v>3.1</v>
      </c>
      <c r="BY1762">
        <v>27156</v>
      </c>
      <c r="BZ1762" t="s">
        <v>383</v>
      </c>
      <c r="CA1762">
        <v>1</v>
      </c>
      <c r="CW1762">
        <v>0.8</v>
      </c>
      <c r="CX1762" t="s">
        <v>458</v>
      </c>
      <c r="CZ1762" s="7">
        <v>57404</v>
      </c>
      <c r="DI1762">
        <v>2321</v>
      </c>
      <c r="HA1762" s="8">
        <v>45583.592453703706</v>
      </c>
      <c r="HB1762">
        <v>7937943</v>
      </c>
      <c r="HE1762">
        <v>183</v>
      </c>
      <c r="HF1762" t="s">
        <v>18</v>
      </c>
      <c r="HG1762">
        <v>2</v>
      </c>
    </row>
    <row r="1763" spans="1:215" x14ac:dyDescent="0.3">
      <c r="A1763">
        <v>1006619</v>
      </c>
      <c r="C1763" t="s">
        <v>244</v>
      </c>
      <c r="D1763">
        <v>1</v>
      </c>
      <c r="E1763" t="s">
        <v>245</v>
      </c>
      <c r="F1763">
        <v>2</v>
      </c>
      <c r="G1763">
        <v>3</v>
      </c>
      <c r="H1763" t="s">
        <v>0</v>
      </c>
      <c r="I1763" t="s">
        <v>246</v>
      </c>
      <c r="J1763">
        <v>3</v>
      </c>
      <c r="K1763" t="s">
        <v>257</v>
      </c>
      <c r="L1763" t="s">
        <v>248</v>
      </c>
      <c r="M1763" s="3">
        <v>330030820473</v>
      </c>
      <c r="O1763">
        <v>-22.9194444444</v>
      </c>
      <c r="P1763">
        <v>-43.226111111100003</v>
      </c>
      <c r="Q1763">
        <v>3304557</v>
      </c>
      <c r="R1763" t="s">
        <v>249</v>
      </c>
      <c r="S1763" t="s">
        <v>2</v>
      </c>
      <c r="V1763" t="s">
        <v>250</v>
      </c>
      <c r="W1763" s="7">
        <v>43791</v>
      </c>
      <c r="AA1763" t="s">
        <v>428</v>
      </c>
      <c r="AB1763" t="s">
        <v>249</v>
      </c>
      <c r="AC1763" t="s">
        <v>2</v>
      </c>
      <c r="AD1763" t="s">
        <v>271</v>
      </c>
      <c r="AE1763">
        <v>1</v>
      </c>
      <c r="AF1763" t="s">
        <v>272</v>
      </c>
      <c r="AG1763">
        <v>1</v>
      </c>
      <c r="AH1763" s="7">
        <v>45914</v>
      </c>
      <c r="AI1763" s="7">
        <v>44088</v>
      </c>
      <c r="AJ1763" t="s">
        <v>2103</v>
      </c>
      <c r="AK1763" t="s">
        <v>604</v>
      </c>
      <c r="AL1763">
        <v>516002020</v>
      </c>
      <c r="AM1763">
        <v>1.26</v>
      </c>
      <c r="AN1763">
        <v>1.26</v>
      </c>
      <c r="AO1763">
        <v>1.26</v>
      </c>
      <c r="AP1763">
        <v>1.26</v>
      </c>
      <c r="AQ1763">
        <v>1.26</v>
      </c>
      <c r="AR1763">
        <v>1.26</v>
      </c>
      <c r="AS1763">
        <v>1.26</v>
      </c>
      <c r="AT1763">
        <v>1.26</v>
      </c>
      <c r="AU1763">
        <v>1.26</v>
      </c>
      <c r="AV1763">
        <v>1.26</v>
      </c>
      <c r="AW1763">
        <v>1.26</v>
      </c>
      <c r="AX1763">
        <v>1.26</v>
      </c>
      <c r="AY1763">
        <v>15</v>
      </c>
      <c r="AZ1763">
        <v>15</v>
      </c>
      <c r="BA1763">
        <v>15</v>
      </c>
      <c r="BB1763">
        <v>15</v>
      </c>
      <c r="BC1763">
        <v>15</v>
      </c>
      <c r="BD1763">
        <v>15</v>
      </c>
      <c r="BE1763">
        <v>15</v>
      </c>
      <c r="BF1763">
        <v>15</v>
      </c>
      <c r="BG1763">
        <v>15</v>
      </c>
      <c r="BH1763">
        <v>15</v>
      </c>
      <c r="BI1763">
        <v>15</v>
      </c>
      <c r="BJ1763">
        <v>15</v>
      </c>
      <c r="BK1763">
        <v>30</v>
      </c>
      <c r="BL1763">
        <v>28</v>
      </c>
      <c r="BM1763">
        <v>30</v>
      </c>
      <c r="BN1763">
        <v>30</v>
      </c>
      <c r="BO1763">
        <v>30</v>
      </c>
      <c r="BP1763">
        <v>30</v>
      </c>
      <c r="BQ1763">
        <v>30</v>
      </c>
      <c r="BR1763">
        <v>30</v>
      </c>
      <c r="BS1763">
        <v>30</v>
      </c>
      <c r="BT1763">
        <v>30</v>
      </c>
      <c r="BU1763">
        <v>30</v>
      </c>
      <c r="BV1763">
        <v>30</v>
      </c>
      <c r="BW1763">
        <v>1.26</v>
      </c>
      <c r="BX1763">
        <v>1.26</v>
      </c>
      <c r="BY1763">
        <v>6766.2</v>
      </c>
      <c r="BZ1763" t="s">
        <v>262</v>
      </c>
      <c r="CA1763">
        <v>99</v>
      </c>
      <c r="DX1763" t="s">
        <v>281</v>
      </c>
      <c r="DY1763">
        <v>53</v>
      </c>
      <c r="HA1763" s="8">
        <v>45583.592453703706</v>
      </c>
      <c r="HB1763">
        <v>7937935</v>
      </c>
      <c r="HE1763">
        <v>183</v>
      </c>
      <c r="HF1763" t="s">
        <v>18</v>
      </c>
    </row>
    <row r="1764" spans="1:215" x14ac:dyDescent="0.3">
      <c r="A1764">
        <v>1256820</v>
      </c>
      <c r="C1764" t="s">
        <v>244</v>
      </c>
      <c r="D1764">
        <v>1</v>
      </c>
      <c r="E1764" t="s">
        <v>245</v>
      </c>
      <c r="F1764">
        <v>2</v>
      </c>
      <c r="G1764">
        <v>3</v>
      </c>
      <c r="H1764" t="s">
        <v>0</v>
      </c>
      <c r="I1764" t="s">
        <v>256</v>
      </c>
      <c r="J1764">
        <v>1</v>
      </c>
      <c r="K1764" t="s">
        <v>257</v>
      </c>
      <c r="L1764" t="s">
        <v>248</v>
      </c>
      <c r="M1764" s="3">
        <v>330039028934</v>
      </c>
      <c r="O1764">
        <v>-22.565138888900002</v>
      </c>
      <c r="P1764">
        <v>-42.680277777800001</v>
      </c>
      <c r="Q1764">
        <v>3300803</v>
      </c>
      <c r="R1764" t="s">
        <v>249</v>
      </c>
      <c r="S1764" t="s">
        <v>1</v>
      </c>
      <c r="V1764" t="s">
        <v>250</v>
      </c>
      <c r="W1764" s="7">
        <v>44572</v>
      </c>
      <c r="AA1764" t="s">
        <v>515</v>
      </c>
      <c r="AB1764" t="s">
        <v>249</v>
      </c>
      <c r="AF1764" t="s">
        <v>252</v>
      </c>
      <c r="AG1764">
        <v>3</v>
      </c>
      <c r="AM1764">
        <v>5</v>
      </c>
      <c r="AN1764">
        <v>5</v>
      </c>
      <c r="AO1764">
        <v>5</v>
      </c>
      <c r="AP1764">
        <v>5</v>
      </c>
      <c r="AQ1764">
        <v>5</v>
      </c>
      <c r="AR1764">
        <v>5</v>
      </c>
      <c r="AS1764">
        <v>5</v>
      </c>
      <c r="AT1764">
        <v>5</v>
      </c>
      <c r="AU1764">
        <v>5</v>
      </c>
      <c r="AV1764">
        <v>5</v>
      </c>
      <c r="AW1764">
        <v>5</v>
      </c>
      <c r="AX1764">
        <v>5</v>
      </c>
      <c r="AY1764">
        <v>20</v>
      </c>
      <c r="AZ1764">
        <v>20</v>
      </c>
      <c r="BA1764">
        <v>20</v>
      </c>
      <c r="BB1764">
        <v>20</v>
      </c>
      <c r="BC1764">
        <v>20</v>
      </c>
      <c r="BD1764">
        <v>20</v>
      </c>
      <c r="BE1764">
        <v>20</v>
      </c>
      <c r="BF1764">
        <v>20</v>
      </c>
      <c r="BG1764">
        <v>20</v>
      </c>
      <c r="BH1764">
        <v>20</v>
      </c>
      <c r="BI1764">
        <v>20</v>
      </c>
      <c r="BJ1764">
        <v>20</v>
      </c>
      <c r="BK1764">
        <v>22</v>
      </c>
      <c r="BL1764">
        <v>22</v>
      </c>
      <c r="BM1764">
        <v>22</v>
      </c>
      <c r="BN1764">
        <v>22</v>
      </c>
      <c r="BO1764">
        <v>22</v>
      </c>
      <c r="BP1764">
        <v>22</v>
      </c>
      <c r="BQ1764">
        <v>22</v>
      </c>
      <c r="BR1764">
        <v>22</v>
      </c>
      <c r="BS1764">
        <v>22</v>
      </c>
      <c r="BT1764">
        <v>22</v>
      </c>
      <c r="BU1764">
        <v>22</v>
      </c>
      <c r="BV1764">
        <v>22</v>
      </c>
      <c r="BW1764">
        <v>5</v>
      </c>
      <c r="BX1764">
        <v>5</v>
      </c>
      <c r="BY1764">
        <v>26400</v>
      </c>
      <c r="BZ1764" t="s">
        <v>262</v>
      </c>
      <c r="CA1764">
        <v>99</v>
      </c>
      <c r="HA1764" s="8">
        <v>45583.592453703706</v>
      </c>
      <c r="HF1764" t="s">
        <v>18</v>
      </c>
    </row>
    <row r="1765" spans="1:215" x14ac:dyDescent="0.3">
      <c r="A1765">
        <v>865329</v>
      </c>
      <c r="C1765" t="s">
        <v>244</v>
      </c>
      <c r="D1765">
        <v>1</v>
      </c>
      <c r="E1765" t="s">
        <v>245</v>
      </c>
      <c r="F1765">
        <v>2</v>
      </c>
      <c r="G1765">
        <v>3</v>
      </c>
      <c r="H1765" t="s">
        <v>0</v>
      </c>
      <c r="I1765" t="s">
        <v>246</v>
      </c>
      <c r="J1765">
        <v>3</v>
      </c>
      <c r="K1765" t="s">
        <v>257</v>
      </c>
      <c r="L1765" t="s">
        <v>248</v>
      </c>
      <c r="M1765" s="3">
        <v>330005097593</v>
      </c>
      <c r="O1765">
        <v>-22.885055555600001</v>
      </c>
      <c r="P1765">
        <v>-43.284555555600001</v>
      </c>
      <c r="Q1765">
        <v>3304557</v>
      </c>
      <c r="R1765" t="s">
        <v>249</v>
      </c>
      <c r="S1765" t="s">
        <v>2</v>
      </c>
      <c r="V1765" t="s">
        <v>250</v>
      </c>
      <c r="W1765" s="7">
        <v>43213</v>
      </c>
      <c r="AA1765" t="s">
        <v>1488</v>
      </c>
      <c r="AB1765" t="s">
        <v>249</v>
      </c>
      <c r="AC1765" t="s">
        <v>2</v>
      </c>
      <c r="AD1765" t="s">
        <v>271</v>
      </c>
      <c r="AE1765">
        <v>1</v>
      </c>
      <c r="AF1765" t="s">
        <v>272</v>
      </c>
      <c r="AG1765">
        <v>1</v>
      </c>
      <c r="AH1765" s="7">
        <v>44984</v>
      </c>
      <c r="AI1765" s="7">
        <v>43158</v>
      </c>
      <c r="AJ1765" t="s">
        <v>1489</v>
      </c>
      <c r="AK1765" t="s">
        <v>274</v>
      </c>
      <c r="AL1765">
        <v>442352018</v>
      </c>
      <c r="AM1765">
        <v>3</v>
      </c>
      <c r="AN1765">
        <v>3</v>
      </c>
      <c r="AO1765">
        <v>3</v>
      </c>
      <c r="AP1765">
        <v>3</v>
      </c>
      <c r="AQ1765">
        <v>3</v>
      </c>
      <c r="AR1765">
        <v>3</v>
      </c>
      <c r="AS1765">
        <v>3</v>
      </c>
      <c r="AT1765">
        <v>3</v>
      </c>
      <c r="AU1765">
        <v>3</v>
      </c>
      <c r="AV1765">
        <v>3</v>
      </c>
      <c r="AW1765">
        <v>3</v>
      </c>
      <c r="AX1765">
        <v>3</v>
      </c>
      <c r="AY1765">
        <v>16</v>
      </c>
      <c r="AZ1765">
        <v>16</v>
      </c>
      <c r="BA1765">
        <v>16</v>
      </c>
      <c r="BB1765">
        <v>16</v>
      </c>
      <c r="BC1765">
        <v>16</v>
      </c>
      <c r="BD1765">
        <v>16</v>
      </c>
      <c r="BE1765">
        <v>16</v>
      </c>
      <c r="BF1765">
        <v>16</v>
      </c>
      <c r="BG1765">
        <v>16</v>
      </c>
      <c r="BH1765">
        <v>16</v>
      </c>
      <c r="BI1765">
        <v>16</v>
      </c>
      <c r="BJ1765">
        <v>16</v>
      </c>
      <c r="BK1765">
        <v>31</v>
      </c>
      <c r="BL1765">
        <v>28</v>
      </c>
      <c r="BM1765">
        <v>31</v>
      </c>
      <c r="BN1765">
        <v>30</v>
      </c>
      <c r="BO1765">
        <v>31</v>
      </c>
      <c r="BP1765">
        <v>30</v>
      </c>
      <c r="BQ1765">
        <v>31</v>
      </c>
      <c r="BR1765">
        <v>31</v>
      </c>
      <c r="BS1765">
        <v>30</v>
      </c>
      <c r="BT1765">
        <v>31</v>
      </c>
      <c r="BU1765">
        <v>30</v>
      </c>
      <c r="BV1765">
        <v>31</v>
      </c>
      <c r="BW1765">
        <v>3</v>
      </c>
      <c r="BX1765">
        <v>3</v>
      </c>
      <c r="BY1765">
        <v>15443.199999999901</v>
      </c>
      <c r="BZ1765" t="s">
        <v>262</v>
      </c>
      <c r="CA1765">
        <v>99</v>
      </c>
      <c r="DX1765" t="s">
        <v>281</v>
      </c>
      <c r="DY1765">
        <v>53</v>
      </c>
      <c r="FD1765" t="s">
        <v>259</v>
      </c>
      <c r="FE1765">
        <v>10</v>
      </c>
      <c r="FP1765">
        <v>150</v>
      </c>
      <c r="FS1765" t="s">
        <v>2104</v>
      </c>
      <c r="FT1765" t="s">
        <v>1277</v>
      </c>
      <c r="FU1765">
        <v>6</v>
      </c>
      <c r="FV1765">
        <v>24</v>
      </c>
      <c r="FW1765">
        <v>34.21</v>
      </c>
      <c r="FX1765">
        <v>26.02</v>
      </c>
      <c r="FY1765">
        <v>0.8</v>
      </c>
      <c r="GF1765" s="7">
        <v>42279</v>
      </c>
      <c r="GG1765" s="7">
        <v>42279</v>
      </c>
      <c r="GH1765">
        <v>520</v>
      </c>
      <c r="GI1765">
        <v>28</v>
      </c>
      <c r="GJ1765">
        <v>260</v>
      </c>
      <c r="GK1765">
        <v>6.7</v>
      </c>
      <c r="GL1765">
        <v>23</v>
      </c>
      <c r="GM1765">
        <v>0</v>
      </c>
      <c r="GN1765">
        <v>40.700000000000003</v>
      </c>
      <c r="GO1765">
        <v>10</v>
      </c>
      <c r="GQ1765">
        <v>87.7</v>
      </c>
      <c r="GR1765">
        <v>67.2</v>
      </c>
      <c r="GS1765">
        <v>7.0000000000000007E-2</v>
      </c>
      <c r="GT1765">
        <v>0.28999999999999998</v>
      </c>
      <c r="GU1765">
        <v>4.8</v>
      </c>
      <c r="GV1765">
        <v>0.01</v>
      </c>
      <c r="GW1765">
        <v>4.4000000000000004</v>
      </c>
      <c r="GX1765">
        <v>60.6</v>
      </c>
      <c r="GY1765">
        <v>60</v>
      </c>
      <c r="GZ1765">
        <v>5</v>
      </c>
      <c r="HA1765" s="8">
        <v>45583.592453703706</v>
      </c>
      <c r="HB1765">
        <v>7937934</v>
      </c>
      <c r="HE1765">
        <v>183</v>
      </c>
      <c r="HF1765" t="s">
        <v>18</v>
      </c>
      <c r="HG1765">
        <v>2</v>
      </c>
    </row>
    <row r="1766" spans="1:215" x14ac:dyDescent="0.3">
      <c r="A1766">
        <v>748580</v>
      </c>
      <c r="C1766" t="s">
        <v>244</v>
      </c>
      <c r="D1766">
        <v>1</v>
      </c>
      <c r="E1766" t="s">
        <v>245</v>
      </c>
      <c r="F1766">
        <v>2</v>
      </c>
      <c r="G1766">
        <v>3</v>
      </c>
      <c r="H1766" t="s">
        <v>0</v>
      </c>
      <c r="I1766" t="s">
        <v>246</v>
      </c>
      <c r="J1766">
        <v>3</v>
      </c>
      <c r="K1766" t="s">
        <v>247</v>
      </c>
      <c r="L1766" t="s">
        <v>248</v>
      </c>
      <c r="M1766" s="3">
        <v>330005379068</v>
      </c>
      <c r="O1766">
        <v>-22.897611111100002</v>
      </c>
      <c r="P1766">
        <v>-42.7580833333</v>
      </c>
      <c r="Q1766">
        <v>3302700</v>
      </c>
      <c r="R1766" t="s">
        <v>249</v>
      </c>
      <c r="S1766" t="s">
        <v>5</v>
      </c>
      <c r="V1766" t="s">
        <v>250</v>
      </c>
      <c r="W1766" s="7">
        <v>43048</v>
      </c>
      <c r="X1766">
        <v>270463</v>
      </c>
      <c r="AA1766" t="s">
        <v>1005</v>
      </c>
      <c r="AB1766" t="s">
        <v>249</v>
      </c>
      <c r="AC1766" t="s">
        <v>5</v>
      </c>
      <c r="AD1766" t="s">
        <v>271</v>
      </c>
      <c r="AE1766">
        <v>1</v>
      </c>
      <c r="AF1766" t="s">
        <v>272</v>
      </c>
      <c r="AG1766">
        <v>1</v>
      </c>
      <c r="AH1766" s="7">
        <v>44579</v>
      </c>
      <c r="AI1766" s="7">
        <v>42753</v>
      </c>
      <c r="AJ1766" t="s">
        <v>1057</v>
      </c>
      <c r="AK1766" t="s">
        <v>274</v>
      </c>
      <c r="AL1766">
        <v>383462017</v>
      </c>
      <c r="AM1766">
        <v>20</v>
      </c>
      <c r="AN1766">
        <v>20</v>
      </c>
      <c r="AO1766">
        <v>20</v>
      </c>
      <c r="AP1766">
        <v>20</v>
      </c>
      <c r="AQ1766">
        <v>20</v>
      </c>
      <c r="AR1766">
        <v>20</v>
      </c>
      <c r="AS1766">
        <v>20</v>
      </c>
      <c r="AT1766">
        <v>20</v>
      </c>
      <c r="AU1766">
        <v>20</v>
      </c>
      <c r="AV1766">
        <v>20</v>
      </c>
      <c r="AW1766">
        <v>20</v>
      </c>
      <c r="AX1766">
        <v>20</v>
      </c>
      <c r="AY1766">
        <v>8</v>
      </c>
      <c r="AZ1766">
        <v>8</v>
      </c>
      <c r="BA1766">
        <v>8</v>
      </c>
      <c r="BB1766">
        <v>8</v>
      </c>
      <c r="BC1766">
        <v>8</v>
      </c>
      <c r="BD1766">
        <v>8</v>
      </c>
      <c r="BE1766">
        <v>8</v>
      </c>
      <c r="BF1766">
        <v>8</v>
      </c>
      <c r="BG1766">
        <v>8</v>
      </c>
      <c r="BH1766">
        <v>8</v>
      </c>
      <c r="BI1766">
        <v>8</v>
      </c>
      <c r="BJ1766">
        <v>8</v>
      </c>
      <c r="BK1766">
        <v>20</v>
      </c>
      <c r="BL1766">
        <v>20</v>
      </c>
      <c r="BM1766">
        <v>20</v>
      </c>
      <c r="BN1766">
        <v>20</v>
      </c>
      <c r="BO1766">
        <v>20</v>
      </c>
      <c r="BP1766">
        <v>20</v>
      </c>
      <c r="BQ1766">
        <v>20</v>
      </c>
      <c r="BR1766">
        <v>20</v>
      </c>
      <c r="BS1766">
        <v>20</v>
      </c>
      <c r="BT1766">
        <v>20</v>
      </c>
      <c r="BU1766">
        <v>20</v>
      </c>
      <c r="BV1766">
        <v>20</v>
      </c>
      <c r="BW1766">
        <v>20</v>
      </c>
      <c r="BX1766">
        <v>20</v>
      </c>
      <c r="BY1766">
        <v>38400</v>
      </c>
      <c r="BZ1766" t="s">
        <v>253</v>
      </c>
      <c r="CA1766">
        <v>12</v>
      </c>
      <c r="CW1766">
        <v>0.8</v>
      </c>
      <c r="EA1766" t="s">
        <v>254</v>
      </c>
      <c r="EB1766">
        <v>7</v>
      </c>
      <c r="EC1766" t="s">
        <v>255</v>
      </c>
      <c r="ED1766">
        <v>8</v>
      </c>
      <c r="HA1766" s="8">
        <v>45583.592453703706</v>
      </c>
      <c r="HB1766">
        <v>7937344</v>
      </c>
      <c r="HE1766">
        <v>183</v>
      </c>
      <c r="HF1766" t="s">
        <v>18</v>
      </c>
      <c r="HG1766">
        <v>2</v>
      </c>
    </row>
    <row r="1767" spans="1:215" x14ac:dyDescent="0.3">
      <c r="A1767">
        <v>606465</v>
      </c>
      <c r="C1767" t="s">
        <v>244</v>
      </c>
      <c r="D1767">
        <v>1</v>
      </c>
      <c r="E1767" t="s">
        <v>245</v>
      </c>
      <c r="F1767">
        <v>2</v>
      </c>
      <c r="G1767">
        <v>3</v>
      </c>
      <c r="H1767" t="s">
        <v>0</v>
      </c>
      <c r="I1767" t="s">
        <v>246</v>
      </c>
      <c r="J1767">
        <v>3</v>
      </c>
      <c r="K1767" t="s">
        <v>247</v>
      </c>
      <c r="L1767" t="s">
        <v>248</v>
      </c>
      <c r="M1767" s="3">
        <v>330009888510</v>
      </c>
      <c r="O1767">
        <v>-23.0054944444</v>
      </c>
      <c r="P1767">
        <v>-43.395477777700002</v>
      </c>
      <c r="Q1767">
        <v>3304557</v>
      </c>
      <c r="R1767" t="s">
        <v>249</v>
      </c>
      <c r="S1767" t="s">
        <v>2</v>
      </c>
      <c r="V1767" t="s">
        <v>250</v>
      </c>
      <c r="W1767" s="7">
        <v>42740</v>
      </c>
      <c r="X1767">
        <v>287849</v>
      </c>
      <c r="AA1767" t="s">
        <v>599</v>
      </c>
      <c r="AB1767" t="s">
        <v>249</v>
      </c>
      <c r="AC1767" t="s">
        <v>2</v>
      </c>
      <c r="AD1767" t="s">
        <v>271</v>
      </c>
      <c r="AE1767">
        <v>1</v>
      </c>
      <c r="AF1767" t="s">
        <v>266</v>
      </c>
      <c r="AG1767">
        <v>4</v>
      </c>
      <c r="AH1767" s="7">
        <v>47754</v>
      </c>
      <c r="AI1767" s="7">
        <v>42709</v>
      </c>
      <c r="AJ1767" t="s">
        <v>2105</v>
      </c>
      <c r="AK1767" t="s">
        <v>318</v>
      </c>
      <c r="AL1767">
        <v>378532016</v>
      </c>
      <c r="AM1767">
        <v>0.16</v>
      </c>
      <c r="AN1767">
        <v>0.16</v>
      </c>
      <c r="AO1767">
        <v>0.16</v>
      </c>
      <c r="AP1767">
        <v>0.16</v>
      </c>
      <c r="AQ1767">
        <v>0.16</v>
      </c>
      <c r="AR1767">
        <v>0.16</v>
      </c>
      <c r="AS1767">
        <v>0.16</v>
      </c>
      <c r="AT1767">
        <v>0.16</v>
      </c>
      <c r="AU1767">
        <v>0.16</v>
      </c>
      <c r="AV1767">
        <v>0.16</v>
      </c>
      <c r="AW1767">
        <v>0.16</v>
      </c>
      <c r="AX1767">
        <v>0.16</v>
      </c>
      <c r="AY1767">
        <v>5</v>
      </c>
      <c r="AZ1767">
        <v>5</v>
      </c>
      <c r="BA1767">
        <v>5</v>
      </c>
      <c r="BB1767">
        <v>5</v>
      </c>
      <c r="BC1767">
        <v>5</v>
      </c>
      <c r="BD1767">
        <v>5</v>
      </c>
      <c r="BE1767">
        <v>5</v>
      </c>
      <c r="BF1767">
        <v>5</v>
      </c>
      <c r="BG1767">
        <v>5</v>
      </c>
      <c r="BH1767">
        <v>5</v>
      </c>
      <c r="BI1767">
        <v>5</v>
      </c>
      <c r="BJ1767">
        <v>5</v>
      </c>
      <c r="BK1767">
        <v>31</v>
      </c>
      <c r="BL1767">
        <v>28</v>
      </c>
      <c r="BM1767">
        <v>31</v>
      </c>
      <c r="BN1767">
        <v>30</v>
      </c>
      <c r="BO1767">
        <v>31</v>
      </c>
      <c r="BP1767">
        <v>30</v>
      </c>
      <c r="BQ1767">
        <v>31</v>
      </c>
      <c r="BR1767">
        <v>31</v>
      </c>
      <c r="BS1767">
        <v>30</v>
      </c>
      <c r="BT1767">
        <v>31</v>
      </c>
      <c r="BU1767">
        <v>30</v>
      </c>
      <c r="BV1767">
        <v>31</v>
      </c>
      <c r="BW1767">
        <v>0.16</v>
      </c>
      <c r="BX1767">
        <v>0.159999999999999</v>
      </c>
      <c r="BY1767">
        <v>292</v>
      </c>
      <c r="BZ1767" t="s">
        <v>253</v>
      </c>
      <c r="CA1767">
        <v>12</v>
      </c>
      <c r="CW1767">
        <v>0.8</v>
      </c>
      <c r="EA1767" t="s">
        <v>289</v>
      </c>
      <c r="EB1767">
        <v>23</v>
      </c>
      <c r="EC1767" t="s">
        <v>290</v>
      </c>
      <c r="ED1767">
        <v>30</v>
      </c>
      <c r="HA1767" s="8">
        <v>45583.592453703706</v>
      </c>
      <c r="HB1767">
        <v>7937951</v>
      </c>
      <c r="HE1767">
        <v>183</v>
      </c>
      <c r="HF1767" t="s">
        <v>18</v>
      </c>
      <c r="HG1767">
        <v>2</v>
      </c>
    </row>
    <row r="1768" spans="1:215" x14ac:dyDescent="0.3">
      <c r="A1768">
        <v>892117</v>
      </c>
      <c r="C1768" t="s">
        <v>244</v>
      </c>
      <c r="D1768">
        <v>1</v>
      </c>
      <c r="E1768" t="s">
        <v>245</v>
      </c>
      <c r="F1768">
        <v>2</v>
      </c>
      <c r="G1768">
        <v>3</v>
      </c>
      <c r="H1768" t="s">
        <v>0</v>
      </c>
      <c r="I1768" t="s">
        <v>246</v>
      </c>
      <c r="J1768">
        <v>3</v>
      </c>
      <c r="K1768" t="s">
        <v>257</v>
      </c>
      <c r="L1768" t="s">
        <v>248</v>
      </c>
      <c r="M1768" s="3">
        <v>330026458463</v>
      </c>
      <c r="O1768">
        <v>-22.934999999999999</v>
      </c>
      <c r="P1768">
        <v>-43.369555555600002</v>
      </c>
      <c r="Q1768">
        <v>3304557</v>
      </c>
      <c r="R1768" t="s">
        <v>249</v>
      </c>
      <c r="S1768" t="s">
        <v>2</v>
      </c>
      <c r="V1768" t="s">
        <v>250</v>
      </c>
      <c r="W1768" s="7">
        <v>43791</v>
      </c>
      <c r="AA1768" t="s">
        <v>1320</v>
      </c>
      <c r="AB1768" t="s">
        <v>249</v>
      </c>
      <c r="AC1768" t="s">
        <v>2</v>
      </c>
      <c r="AD1768" t="s">
        <v>271</v>
      </c>
      <c r="AE1768">
        <v>1</v>
      </c>
      <c r="AF1768" t="s">
        <v>266</v>
      </c>
      <c r="AG1768">
        <v>4</v>
      </c>
      <c r="AH1768" s="7">
        <v>2958101</v>
      </c>
      <c r="AI1768" s="7">
        <v>43462</v>
      </c>
      <c r="AJ1768" t="s">
        <v>2106</v>
      </c>
      <c r="AK1768" t="s">
        <v>318</v>
      </c>
      <c r="AL1768">
        <v>479102018</v>
      </c>
      <c r="AM1768">
        <v>1</v>
      </c>
      <c r="AN1768">
        <v>1</v>
      </c>
      <c r="AO1768">
        <v>1</v>
      </c>
      <c r="AP1768">
        <v>1</v>
      </c>
      <c r="AQ1768">
        <v>1</v>
      </c>
      <c r="AR1768">
        <v>1</v>
      </c>
      <c r="AS1768">
        <v>1</v>
      </c>
      <c r="AT1768">
        <v>1</v>
      </c>
      <c r="AU1768">
        <v>1</v>
      </c>
      <c r="AV1768">
        <v>1</v>
      </c>
      <c r="AW1768">
        <v>1</v>
      </c>
      <c r="AX1768">
        <v>1</v>
      </c>
      <c r="AY1768">
        <v>3</v>
      </c>
      <c r="AZ1768">
        <v>3</v>
      </c>
      <c r="BA1768">
        <v>3</v>
      </c>
      <c r="BB1768">
        <v>3</v>
      </c>
      <c r="BC1768">
        <v>3</v>
      </c>
      <c r="BD1768">
        <v>3</v>
      </c>
      <c r="BE1768">
        <v>3</v>
      </c>
      <c r="BF1768">
        <v>3</v>
      </c>
      <c r="BG1768">
        <v>3</v>
      </c>
      <c r="BH1768">
        <v>3</v>
      </c>
      <c r="BI1768">
        <v>3</v>
      </c>
      <c r="BJ1768">
        <v>3</v>
      </c>
      <c r="BK1768">
        <v>20</v>
      </c>
      <c r="BL1768">
        <v>20</v>
      </c>
      <c r="BM1768">
        <v>20</v>
      </c>
      <c r="BN1768">
        <v>20</v>
      </c>
      <c r="BO1768">
        <v>20</v>
      </c>
      <c r="BP1768">
        <v>20</v>
      </c>
      <c r="BQ1768">
        <v>20</v>
      </c>
      <c r="BR1768">
        <v>20</v>
      </c>
      <c r="BS1768">
        <v>20</v>
      </c>
      <c r="BT1768">
        <v>20</v>
      </c>
      <c r="BU1768">
        <v>20</v>
      </c>
      <c r="BV1768">
        <v>20</v>
      </c>
      <c r="BW1768">
        <v>1</v>
      </c>
      <c r="BX1768">
        <v>1</v>
      </c>
      <c r="BY1768">
        <v>720</v>
      </c>
      <c r="BZ1768" t="s">
        <v>262</v>
      </c>
      <c r="CA1768">
        <v>99</v>
      </c>
      <c r="DX1768" t="s">
        <v>281</v>
      </c>
      <c r="DY1768">
        <v>53</v>
      </c>
      <c r="HA1768" s="8">
        <v>45583.592453703706</v>
      </c>
      <c r="HB1768">
        <v>7937943</v>
      </c>
      <c r="HE1768">
        <v>183</v>
      </c>
      <c r="HF1768" t="s">
        <v>18</v>
      </c>
    </row>
    <row r="1769" spans="1:215" x14ac:dyDescent="0.3">
      <c r="A1769">
        <v>613782</v>
      </c>
      <c r="C1769" t="s">
        <v>244</v>
      </c>
      <c r="D1769">
        <v>1</v>
      </c>
      <c r="E1769" t="s">
        <v>245</v>
      </c>
      <c r="F1769">
        <v>2</v>
      </c>
      <c r="G1769">
        <v>3</v>
      </c>
      <c r="H1769" t="s">
        <v>0</v>
      </c>
      <c r="I1769" t="s">
        <v>246</v>
      </c>
      <c r="J1769">
        <v>3</v>
      </c>
      <c r="K1769" t="s">
        <v>247</v>
      </c>
      <c r="L1769" t="s">
        <v>248</v>
      </c>
      <c r="M1769" s="3">
        <v>330005101965</v>
      </c>
      <c r="O1769">
        <v>-22.791494444400001</v>
      </c>
      <c r="P1769">
        <v>-43.364633333299999</v>
      </c>
      <c r="Q1769">
        <v>3305109</v>
      </c>
      <c r="R1769" t="s">
        <v>249</v>
      </c>
      <c r="S1769" t="s">
        <v>11</v>
      </c>
      <c r="V1769" t="s">
        <v>250</v>
      </c>
      <c r="W1769" s="7">
        <v>42740</v>
      </c>
      <c r="X1769">
        <v>72272</v>
      </c>
      <c r="AA1769" t="s">
        <v>1104</v>
      </c>
      <c r="AD1769" t="s">
        <v>271</v>
      </c>
      <c r="AE1769">
        <v>1</v>
      </c>
      <c r="AF1769" t="s">
        <v>272</v>
      </c>
      <c r="AG1769">
        <v>1</v>
      </c>
      <c r="AH1769" s="7">
        <v>41550</v>
      </c>
      <c r="AI1769" s="7">
        <v>39724</v>
      </c>
      <c r="AK1769" t="s">
        <v>274</v>
      </c>
      <c r="AL1769">
        <v>1288</v>
      </c>
      <c r="AM1769">
        <v>1</v>
      </c>
      <c r="AN1769">
        <v>1</v>
      </c>
      <c r="AO1769">
        <v>1</v>
      </c>
      <c r="AP1769">
        <v>1</v>
      </c>
      <c r="AQ1769">
        <v>1</v>
      </c>
      <c r="AR1769">
        <v>1</v>
      </c>
      <c r="AS1769">
        <v>1</v>
      </c>
      <c r="AT1769">
        <v>1</v>
      </c>
      <c r="AU1769">
        <v>1</v>
      </c>
      <c r="AV1769">
        <v>1</v>
      </c>
      <c r="AW1769">
        <v>1</v>
      </c>
      <c r="AX1769">
        <v>1</v>
      </c>
      <c r="AY1769">
        <v>1</v>
      </c>
      <c r="AZ1769">
        <v>1</v>
      </c>
      <c r="BA1769">
        <v>1</v>
      </c>
      <c r="BB1769">
        <v>1</v>
      </c>
      <c r="BC1769">
        <v>1</v>
      </c>
      <c r="BD1769">
        <v>1</v>
      </c>
      <c r="BE1769">
        <v>1</v>
      </c>
      <c r="BF1769">
        <v>1</v>
      </c>
      <c r="BG1769">
        <v>1</v>
      </c>
      <c r="BH1769">
        <v>1</v>
      </c>
      <c r="BI1769">
        <v>1</v>
      </c>
      <c r="BJ1769">
        <v>1</v>
      </c>
      <c r="BK1769">
        <v>31</v>
      </c>
      <c r="BL1769">
        <v>28</v>
      </c>
      <c r="BM1769">
        <v>31</v>
      </c>
      <c r="BN1769">
        <v>30</v>
      </c>
      <c r="BO1769">
        <v>31</v>
      </c>
      <c r="BP1769">
        <v>30</v>
      </c>
      <c r="BQ1769">
        <v>31</v>
      </c>
      <c r="BR1769">
        <v>31</v>
      </c>
      <c r="BS1769">
        <v>30</v>
      </c>
      <c r="BT1769">
        <v>31</v>
      </c>
      <c r="BU1769">
        <v>30</v>
      </c>
      <c r="BV1769">
        <v>31</v>
      </c>
      <c r="BW1769">
        <v>1</v>
      </c>
      <c r="BX1769">
        <v>1</v>
      </c>
      <c r="BY1769">
        <v>365</v>
      </c>
      <c r="BZ1769" t="s">
        <v>262</v>
      </c>
      <c r="CA1769">
        <v>99</v>
      </c>
      <c r="CW1769">
        <v>0</v>
      </c>
      <c r="DX1769" t="s">
        <v>281</v>
      </c>
      <c r="DY1769">
        <v>53</v>
      </c>
      <c r="HA1769" s="8">
        <v>45583.592453703706</v>
      </c>
      <c r="HB1769">
        <v>793781</v>
      </c>
      <c r="HE1769">
        <v>183</v>
      </c>
      <c r="HF1769" t="s">
        <v>18</v>
      </c>
      <c r="HG1769">
        <v>2</v>
      </c>
    </row>
    <row r="1770" spans="1:215" x14ac:dyDescent="0.3">
      <c r="A1770">
        <v>1563144</v>
      </c>
      <c r="C1770" t="s">
        <v>244</v>
      </c>
      <c r="D1770">
        <v>1</v>
      </c>
      <c r="E1770" t="s">
        <v>245</v>
      </c>
      <c r="F1770">
        <v>2</v>
      </c>
      <c r="G1770">
        <v>3</v>
      </c>
      <c r="H1770" t="s">
        <v>0</v>
      </c>
      <c r="I1770" t="s">
        <v>256</v>
      </c>
      <c r="J1770">
        <v>1</v>
      </c>
      <c r="K1770" t="s">
        <v>257</v>
      </c>
      <c r="L1770" t="s">
        <v>248</v>
      </c>
      <c r="M1770" s="3">
        <v>330026369525</v>
      </c>
      <c r="O1770">
        <v>-22.6240833333</v>
      </c>
      <c r="P1770">
        <v>-43.293472222200002</v>
      </c>
      <c r="Q1770">
        <v>3301702</v>
      </c>
      <c r="R1770" t="s">
        <v>249</v>
      </c>
      <c r="S1770" t="s">
        <v>6</v>
      </c>
      <c r="T1770" t="s">
        <v>260</v>
      </c>
      <c r="V1770" t="s">
        <v>250</v>
      </c>
      <c r="W1770" s="7">
        <v>45446</v>
      </c>
      <c r="AA1770" t="s">
        <v>1200</v>
      </c>
      <c r="AB1770" t="s">
        <v>249</v>
      </c>
      <c r="AF1770" t="s">
        <v>252</v>
      </c>
      <c r="AG1770">
        <v>3</v>
      </c>
      <c r="AM1770">
        <v>0.2</v>
      </c>
      <c r="AN1770">
        <v>0.2</v>
      </c>
      <c r="AO1770">
        <v>0.2</v>
      </c>
      <c r="AP1770">
        <v>0.2</v>
      </c>
      <c r="AQ1770">
        <v>0.2</v>
      </c>
      <c r="AR1770">
        <v>0.2</v>
      </c>
      <c r="AS1770">
        <v>0.2</v>
      </c>
      <c r="AT1770">
        <v>0.2</v>
      </c>
      <c r="AU1770">
        <v>0.2</v>
      </c>
      <c r="AV1770">
        <v>0.2</v>
      </c>
      <c r="AW1770">
        <v>0.2</v>
      </c>
      <c r="AX1770">
        <v>0.2</v>
      </c>
      <c r="AY1770">
        <v>5</v>
      </c>
      <c r="AZ1770">
        <v>5</v>
      </c>
      <c r="BA1770">
        <v>5</v>
      </c>
      <c r="BB1770">
        <v>5</v>
      </c>
      <c r="BC1770">
        <v>5</v>
      </c>
      <c r="BD1770">
        <v>5</v>
      </c>
      <c r="BE1770">
        <v>5</v>
      </c>
      <c r="BF1770">
        <v>5</v>
      </c>
      <c r="BG1770">
        <v>5</v>
      </c>
      <c r="BH1770">
        <v>5</v>
      </c>
      <c r="BI1770">
        <v>5</v>
      </c>
      <c r="BJ1770">
        <v>5</v>
      </c>
      <c r="BK1770">
        <v>31</v>
      </c>
      <c r="BL1770">
        <v>28</v>
      </c>
      <c r="BM1770">
        <v>31</v>
      </c>
      <c r="BN1770">
        <v>30</v>
      </c>
      <c r="BO1770">
        <v>31</v>
      </c>
      <c r="BP1770">
        <v>30</v>
      </c>
      <c r="BQ1770">
        <v>31</v>
      </c>
      <c r="BR1770">
        <v>31</v>
      </c>
      <c r="BS1770">
        <v>30</v>
      </c>
      <c r="BT1770">
        <v>31</v>
      </c>
      <c r="BU1770">
        <v>30</v>
      </c>
      <c r="BV1770">
        <v>31</v>
      </c>
      <c r="BX1770">
        <v>0.2</v>
      </c>
      <c r="BY1770">
        <v>365</v>
      </c>
      <c r="BZ1770" t="s">
        <v>262</v>
      </c>
      <c r="CA1770">
        <v>99</v>
      </c>
      <c r="HA1770" s="8">
        <v>45583.592453703706</v>
      </c>
      <c r="HB1770">
        <v>7937787</v>
      </c>
      <c r="HE1770">
        <v>183</v>
      </c>
      <c r="HF1770" t="s">
        <v>18</v>
      </c>
    </row>
    <row r="1771" spans="1:215" x14ac:dyDescent="0.3">
      <c r="A1771">
        <v>1408112</v>
      </c>
      <c r="C1771" t="s">
        <v>244</v>
      </c>
      <c r="D1771">
        <v>1</v>
      </c>
      <c r="E1771" t="s">
        <v>245</v>
      </c>
      <c r="F1771">
        <v>2</v>
      </c>
      <c r="G1771">
        <v>3</v>
      </c>
      <c r="H1771" t="s">
        <v>0</v>
      </c>
      <c r="I1771" t="s">
        <v>256</v>
      </c>
      <c r="J1771">
        <v>1</v>
      </c>
      <c r="K1771" t="s">
        <v>257</v>
      </c>
      <c r="L1771" t="s">
        <v>248</v>
      </c>
      <c r="M1771" s="3">
        <v>330041567618</v>
      </c>
      <c r="O1771">
        <v>-22.729638888899999</v>
      </c>
      <c r="P1771">
        <v>-42.947222222199997</v>
      </c>
      <c r="Q1771">
        <v>3301900</v>
      </c>
      <c r="R1771" t="s">
        <v>249</v>
      </c>
      <c r="S1771" t="s">
        <v>8</v>
      </c>
      <c r="T1771" t="s">
        <v>260</v>
      </c>
      <c r="V1771" t="s">
        <v>250</v>
      </c>
      <c r="W1771" s="7">
        <v>45092</v>
      </c>
      <c r="AA1771" t="s">
        <v>2107</v>
      </c>
      <c r="AB1771" t="s">
        <v>249</v>
      </c>
      <c r="AF1771" t="s">
        <v>252</v>
      </c>
      <c r="AG1771">
        <v>3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X1771">
        <v>0</v>
      </c>
      <c r="BY1771">
        <v>0</v>
      </c>
      <c r="BZ1771" t="s">
        <v>253</v>
      </c>
      <c r="CA1771">
        <v>12</v>
      </c>
      <c r="HA1771" s="8">
        <v>45583.592453703706</v>
      </c>
      <c r="HB1771">
        <v>7937413</v>
      </c>
      <c r="HE1771">
        <v>183</v>
      </c>
      <c r="HF1771" t="s">
        <v>18</v>
      </c>
    </row>
    <row r="1772" spans="1:215" x14ac:dyDescent="0.3">
      <c r="A1772">
        <v>606441</v>
      </c>
      <c r="C1772" t="s">
        <v>244</v>
      </c>
      <c r="D1772">
        <v>1</v>
      </c>
      <c r="E1772" t="s">
        <v>245</v>
      </c>
      <c r="F1772">
        <v>2</v>
      </c>
      <c r="G1772">
        <v>3</v>
      </c>
      <c r="H1772" t="s">
        <v>0</v>
      </c>
      <c r="I1772" t="s">
        <v>246</v>
      </c>
      <c r="J1772">
        <v>3</v>
      </c>
      <c r="K1772" t="s">
        <v>247</v>
      </c>
      <c r="L1772" t="s">
        <v>248</v>
      </c>
      <c r="M1772" s="3">
        <v>330005203709</v>
      </c>
      <c r="O1772">
        <v>-23.012930555499999</v>
      </c>
      <c r="P1772">
        <v>-43.4587777777</v>
      </c>
      <c r="Q1772">
        <v>3304557</v>
      </c>
      <c r="R1772" t="s">
        <v>249</v>
      </c>
      <c r="S1772" t="s">
        <v>2</v>
      </c>
      <c r="V1772" t="s">
        <v>250</v>
      </c>
      <c r="W1772" s="7">
        <v>42740</v>
      </c>
      <c r="X1772">
        <v>90189</v>
      </c>
      <c r="AA1772" t="s">
        <v>302</v>
      </c>
      <c r="AB1772" t="s">
        <v>249</v>
      </c>
      <c r="AC1772" t="s">
        <v>2</v>
      </c>
      <c r="AD1772" t="s">
        <v>271</v>
      </c>
      <c r="AE1772">
        <v>1</v>
      </c>
      <c r="AF1772" t="s">
        <v>266</v>
      </c>
      <c r="AG1772">
        <v>4</v>
      </c>
      <c r="AH1772" s="7">
        <v>47741</v>
      </c>
      <c r="AI1772" s="7">
        <v>40436</v>
      </c>
      <c r="AJ1772" t="s">
        <v>2108</v>
      </c>
      <c r="AK1772" t="s">
        <v>318</v>
      </c>
      <c r="AL1772">
        <v>26882010</v>
      </c>
      <c r="AM1772">
        <v>0.5</v>
      </c>
      <c r="AN1772">
        <v>0.5</v>
      </c>
      <c r="AO1772">
        <v>0.5</v>
      </c>
      <c r="AP1772">
        <v>0.5</v>
      </c>
      <c r="AQ1772">
        <v>0.5</v>
      </c>
      <c r="AR1772">
        <v>0.5</v>
      </c>
      <c r="AS1772">
        <v>0.5</v>
      </c>
      <c r="AT1772">
        <v>0.5</v>
      </c>
      <c r="AU1772">
        <v>0.5</v>
      </c>
      <c r="AV1772">
        <v>0.5</v>
      </c>
      <c r="AW1772">
        <v>0.5</v>
      </c>
      <c r="AX1772">
        <v>0.5</v>
      </c>
      <c r="AY1772">
        <v>4</v>
      </c>
      <c r="AZ1772">
        <v>4</v>
      </c>
      <c r="BA1772">
        <v>4</v>
      </c>
      <c r="BB1772">
        <v>4</v>
      </c>
      <c r="BC1772">
        <v>4</v>
      </c>
      <c r="BD1772">
        <v>4</v>
      </c>
      <c r="BE1772">
        <v>4</v>
      </c>
      <c r="BF1772">
        <v>4</v>
      </c>
      <c r="BG1772">
        <v>4</v>
      </c>
      <c r="BH1772">
        <v>4</v>
      </c>
      <c r="BI1772">
        <v>4</v>
      </c>
      <c r="BJ1772">
        <v>4</v>
      </c>
      <c r="BK1772">
        <v>31</v>
      </c>
      <c r="BL1772">
        <v>28</v>
      </c>
      <c r="BM1772">
        <v>31</v>
      </c>
      <c r="BN1772">
        <v>30</v>
      </c>
      <c r="BO1772">
        <v>31</v>
      </c>
      <c r="BP1772">
        <v>30</v>
      </c>
      <c r="BQ1772">
        <v>31</v>
      </c>
      <c r="BR1772">
        <v>31</v>
      </c>
      <c r="BS1772">
        <v>30</v>
      </c>
      <c r="BT1772">
        <v>31</v>
      </c>
      <c r="BU1772">
        <v>30</v>
      </c>
      <c r="BV1772">
        <v>31</v>
      </c>
      <c r="BW1772">
        <v>0.9</v>
      </c>
      <c r="BX1772">
        <v>0.5</v>
      </c>
      <c r="BY1772">
        <v>730</v>
      </c>
      <c r="BZ1772" t="s">
        <v>253</v>
      </c>
      <c r="CA1772">
        <v>12</v>
      </c>
      <c r="CW1772">
        <v>0.8</v>
      </c>
      <c r="EA1772" t="s">
        <v>254</v>
      </c>
      <c r="EB1772">
        <v>7</v>
      </c>
      <c r="EC1772" t="s">
        <v>255</v>
      </c>
      <c r="ED1772">
        <v>8</v>
      </c>
      <c r="HA1772" s="8">
        <v>45583.592453703706</v>
      </c>
      <c r="HB1772">
        <v>7937952</v>
      </c>
      <c r="HE1772">
        <v>183</v>
      </c>
      <c r="HF1772" t="s">
        <v>18</v>
      </c>
      <c r="HG1772">
        <v>2</v>
      </c>
    </row>
    <row r="1773" spans="1:215" x14ac:dyDescent="0.3">
      <c r="A1773">
        <v>1125566</v>
      </c>
      <c r="C1773" t="s">
        <v>244</v>
      </c>
      <c r="D1773">
        <v>1</v>
      </c>
      <c r="E1773" t="s">
        <v>245</v>
      </c>
      <c r="F1773">
        <v>2</v>
      </c>
      <c r="G1773">
        <v>3</v>
      </c>
      <c r="H1773" t="s">
        <v>0</v>
      </c>
      <c r="I1773" t="s">
        <v>246</v>
      </c>
      <c r="J1773">
        <v>3</v>
      </c>
      <c r="K1773" t="s">
        <v>257</v>
      </c>
      <c r="L1773" t="s">
        <v>248</v>
      </c>
      <c r="M1773" s="3">
        <v>330030420530</v>
      </c>
      <c r="O1773">
        <v>-22.919444348500001</v>
      </c>
      <c r="P1773">
        <v>-43.249444459700001</v>
      </c>
      <c r="Q1773">
        <v>3304557</v>
      </c>
      <c r="R1773" t="s">
        <v>249</v>
      </c>
      <c r="S1773" t="s">
        <v>2</v>
      </c>
      <c r="V1773" t="s">
        <v>250</v>
      </c>
      <c r="W1773" s="7">
        <v>44105</v>
      </c>
      <c r="AA1773" t="s">
        <v>1319</v>
      </c>
      <c r="AB1773" t="s">
        <v>249</v>
      </c>
      <c r="AC1773" t="s">
        <v>2</v>
      </c>
      <c r="AD1773" t="s">
        <v>271</v>
      </c>
      <c r="AE1773">
        <v>1</v>
      </c>
      <c r="AF1773" t="s">
        <v>272</v>
      </c>
      <c r="AG1773">
        <v>1</v>
      </c>
      <c r="AH1773" s="7">
        <v>46078</v>
      </c>
      <c r="AI1773" s="7">
        <v>44252</v>
      </c>
      <c r="AJ1773" t="s">
        <v>2109</v>
      </c>
      <c r="AK1773" t="s">
        <v>274</v>
      </c>
      <c r="AL1773">
        <v>519322021</v>
      </c>
      <c r="AM1773">
        <v>2.04</v>
      </c>
      <c r="AN1773">
        <v>2.04</v>
      </c>
      <c r="AO1773">
        <v>2.04</v>
      </c>
      <c r="AP1773">
        <v>2.04</v>
      </c>
      <c r="AQ1773">
        <v>2.04</v>
      </c>
      <c r="AR1773">
        <v>2.04</v>
      </c>
      <c r="AS1773">
        <v>2.04</v>
      </c>
      <c r="AT1773">
        <v>2.04</v>
      </c>
      <c r="AU1773">
        <v>2.04</v>
      </c>
      <c r="AV1773">
        <v>2.04</v>
      </c>
      <c r="AW1773">
        <v>2.04</v>
      </c>
      <c r="AX1773">
        <v>2.04</v>
      </c>
      <c r="AY1773">
        <v>10</v>
      </c>
      <c r="AZ1773">
        <v>10</v>
      </c>
      <c r="BA1773">
        <v>10</v>
      </c>
      <c r="BB1773">
        <v>10</v>
      </c>
      <c r="BC1773">
        <v>10</v>
      </c>
      <c r="BD1773">
        <v>10</v>
      </c>
      <c r="BE1773">
        <v>10</v>
      </c>
      <c r="BF1773">
        <v>10</v>
      </c>
      <c r="BG1773">
        <v>10</v>
      </c>
      <c r="BH1773">
        <v>10</v>
      </c>
      <c r="BI1773">
        <v>10</v>
      </c>
      <c r="BJ1773">
        <v>10</v>
      </c>
      <c r="BK1773">
        <v>31</v>
      </c>
      <c r="BL1773">
        <v>28</v>
      </c>
      <c r="BM1773">
        <v>31</v>
      </c>
      <c r="BN1773">
        <v>30</v>
      </c>
      <c r="BO1773">
        <v>31</v>
      </c>
      <c r="BP1773">
        <v>30</v>
      </c>
      <c r="BQ1773">
        <v>31</v>
      </c>
      <c r="BR1773">
        <v>31</v>
      </c>
      <c r="BS1773">
        <v>30</v>
      </c>
      <c r="BT1773">
        <v>31</v>
      </c>
      <c r="BU1773">
        <v>30</v>
      </c>
      <c r="BV1773">
        <v>31</v>
      </c>
      <c r="BW1773">
        <v>2.0409999999999999</v>
      </c>
      <c r="BX1773">
        <v>2.0399999999999898</v>
      </c>
      <c r="BY1773">
        <v>7445.99999999999</v>
      </c>
      <c r="BZ1773" t="s">
        <v>262</v>
      </c>
      <c r="CA1773">
        <v>99</v>
      </c>
      <c r="DX1773" t="s">
        <v>339</v>
      </c>
      <c r="DY1773">
        <v>19</v>
      </c>
      <c r="FD1773" t="s">
        <v>259</v>
      </c>
      <c r="FE1773">
        <v>10</v>
      </c>
      <c r="FF1773">
        <v>4</v>
      </c>
      <c r="FP1773">
        <v>90</v>
      </c>
      <c r="FT1773" t="s">
        <v>284</v>
      </c>
      <c r="FU1773">
        <v>1</v>
      </c>
      <c r="FV1773">
        <v>24</v>
      </c>
      <c r="FW1773">
        <v>67</v>
      </c>
      <c r="FX1773">
        <v>9.1999999999999993</v>
      </c>
      <c r="FY1773">
        <v>2.04</v>
      </c>
      <c r="GF1773" s="7">
        <v>44074</v>
      </c>
      <c r="GG1773" s="7">
        <v>44074</v>
      </c>
      <c r="GH1773">
        <v>194.5</v>
      </c>
      <c r="GI1773">
        <v>28.2</v>
      </c>
      <c r="GJ1773">
        <v>136.11000000000001</v>
      </c>
      <c r="GK1773">
        <v>6.81</v>
      </c>
      <c r="GN1773">
        <v>16</v>
      </c>
      <c r="GQ1773">
        <v>24.4</v>
      </c>
      <c r="GR1773">
        <v>72</v>
      </c>
      <c r="GS1773">
        <v>1.41</v>
      </c>
      <c r="GT1773">
        <v>1.3</v>
      </c>
      <c r="GU1773">
        <v>10</v>
      </c>
      <c r="GV1773">
        <v>0.02</v>
      </c>
      <c r="GW1773">
        <v>3.2</v>
      </c>
      <c r="GX1773">
        <v>18.41</v>
      </c>
      <c r="GY1773">
        <v>26.15</v>
      </c>
      <c r="GZ1773">
        <v>4.22</v>
      </c>
      <c r="HA1773" s="8">
        <v>45583.592453703706</v>
      </c>
      <c r="HB1773">
        <v>7937935</v>
      </c>
      <c r="HE1773">
        <v>183</v>
      </c>
      <c r="HF1773" t="s">
        <v>18</v>
      </c>
    </row>
    <row r="1774" spans="1:215" x14ac:dyDescent="0.3">
      <c r="A1774">
        <v>606554</v>
      </c>
      <c r="C1774" t="s">
        <v>244</v>
      </c>
      <c r="D1774">
        <v>1</v>
      </c>
      <c r="E1774" t="s">
        <v>245</v>
      </c>
      <c r="F1774">
        <v>2</v>
      </c>
      <c r="G1774">
        <v>3</v>
      </c>
      <c r="H1774" t="s">
        <v>0</v>
      </c>
      <c r="I1774" t="s">
        <v>246</v>
      </c>
      <c r="J1774">
        <v>3</v>
      </c>
      <c r="K1774" t="s">
        <v>247</v>
      </c>
      <c r="L1774" t="s">
        <v>248</v>
      </c>
      <c r="M1774" s="3">
        <v>330006004203</v>
      </c>
      <c r="O1774">
        <v>-22.974083333300001</v>
      </c>
      <c r="P1774">
        <v>-43.487722222199999</v>
      </c>
      <c r="Q1774">
        <v>3304557</v>
      </c>
      <c r="R1774" t="s">
        <v>249</v>
      </c>
      <c r="S1774" t="s">
        <v>2</v>
      </c>
      <c r="V1774" t="s">
        <v>250</v>
      </c>
      <c r="W1774" s="7">
        <v>42740</v>
      </c>
      <c r="X1774">
        <v>126169</v>
      </c>
      <c r="AA1774" t="s">
        <v>342</v>
      </c>
      <c r="AD1774" t="s">
        <v>265</v>
      </c>
      <c r="AE1774">
        <v>8</v>
      </c>
      <c r="AF1774" t="s">
        <v>266</v>
      </c>
      <c r="AG1774">
        <v>4</v>
      </c>
      <c r="AH1774" s="7">
        <v>2958465</v>
      </c>
      <c r="AI1774" s="7">
        <v>40841</v>
      </c>
      <c r="AK1774" t="s">
        <v>267</v>
      </c>
      <c r="AL1774" t="s">
        <v>2110</v>
      </c>
      <c r="AM1774">
        <v>1.2</v>
      </c>
      <c r="AN1774">
        <v>1.2</v>
      </c>
      <c r="AO1774">
        <v>1.2</v>
      </c>
      <c r="AP1774">
        <v>1.2</v>
      </c>
      <c r="AQ1774">
        <v>1.2</v>
      </c>
      <c r="AR1774">
        <v>1.2</v>
      </c>
      <c r="AS1774">
        <v>1.2</v>
      </c>
      <c r="AT1774">
        <v>1.2</v>
      </c>
      <c r="AU1774">
        <v>1.2</v>
      </c>
      <c r="AV1774">
        <v>1.2</v>
      </c>
      <c r="AW1774">
        <v>1.2</v>
      </c>
      <c r="AX1774">
        <v>1.2</v>
      </c>
      <c r="AY1774">
        <v>1</v>
      </c>
      <c r="AZ1774">
        <v>1</v>
      </c>
      <c r="BA1774">
        <v>1</v>
      </c>
      <c r="BB1774">
        <v>1</v>
      </c>
      <c r="BC1774">
        <v>1</v>
      </c>
      <c r="BD1774">
        <v>1</v>
      </c>
      <c r="BE1774">
        <v>1</v>
      </c>
      <c r="BF1774">
        <v>1</v>
      </c>
      <c r="BG1774">
        <v>1</v>
      </c>
      <c r="BH1774">
        <v>1</v>
      </c>
      <c r="BI1774">
        <v>1</v>
      </c>
      <c r="BJ1774">
        <v>1</v>
      </c>
      <c r="BK1774">
        <v>31</v>
      </c>
      <c r="BL1774">
        <v>28</v>
      </c>
      <c r="BM1774">
        <v>31</v>
      </c>
      <c r="BN1774">
        <v>30</v>
      </c>
      <c r="BO1774">
        <v>31</v>
      </c>
      <c r="BP1774">
        <v>30</v>
      </c>
      <c r="BQ1774">
        <v>31</v>
      </c>
      <c r="BR1774">
        <v>31</v>
      </c>
      <c r="BS1774">
        <v>30</v>
      </c>
      <c r="BT1774">
        <v>31</v>
      </c>
      <c r="BU1774">
        <v>30</v>
      </c>
      <c r="BV1774">
        <v>31</v>
      </c>
      <c r="BW1774">
        <v>1.2</v>
      </c>
      <c r="BX1774">
        <v>1.2</v>
      </c>
      <c r="BY1774">
        <v>438</v>
      </c>
      <c r="BZ1774" t="s">
        <v>253</v>
      </c>
      <c r="CA1774">
        <v>12</v>
      </c>
      <c r="CW1774">
        <v>0.8</v>
      </c>
      <c r="EA1774" t="s">
        <v>289</v>
      </c>
      <c r="EB1774">
        <v>23</v>
      </c>
      <c r="EC1774" t="s">
        <v>290</v>
      </c>
      <c r="ED1774">
        <v>30</v>
      </c>
      <c r="HA1774" s="8">
        <v>45583.592453703706</v>
      </c>
      <c r="HB1774">
        <v>7937952</v>
      </c>
      <c r="HE1774">
        <v>183</v>
      </c>
      <c r="HF1774" t="s">
        <v>18</v>
      </c>
      <c r="HG1774">
        <v>2</v>
      </c>
    </row>
    <row r="1775" spans="1:215" x14ac:dyDescent="0.3">
      <c r="A1775">
        <v>613962</v>
      </c>
      <c r="C1775" t="s">
        <v>244</v>
      </c>
      <c r="D1775">
        <v>1</v>
      </c>
      <c r="E1775" t="s">
        <v>321</v>
      </c>
      <c r="F1775">
        <v>1</v>
      </c>
      <c r="G1775">
        <v>1</v>
      </c>
      <c r="H1775" t="s">
        <v>322</v>
      </c>
      <c r="I1775" t="s">
        <v>256</v>
      </c>
      <c r="J1775">
        <v>1</v>
      </c>
      <c r="K1775" t="s">
        <v>247</v>
      </c>
      <c r="L1775" t="s">
        <v>248</v>
      </c>
      <c r="M1775" s="3">
        <v>330005059403</v>
      </c>
      <c r="O1775">
        <v>-22.606805555600001</v>
      </c>
      <c r="P1775">
        <v>-43.035361111100002</v>
      </c>
      <c r="Q1775">
        <v>3302502</v>
      </c>
      <c r="R1775" t="s">
        <v>249</v>
      </c>
      <c r="S1775" t="s">
        <v>10</v>
      </c>
      <c r="T1775" t="s">
        <v>1633</v>
      </c>
      <c r="U1775" t="s">
        <v>2111</v>
      </c>
      <c r="V1775" t="s">
        <v>250</v>
      </c>
      <c r="W1775" s="7">
        <v>42740</v>
      </c>
      <c r="X1775">
        <v>288677</v>
      </c>
      <c r="AA1775" t="s">
        <v>457</v>
      </c>
      <c r="AB1775" t="s">
        <v>249</v>
      </c>
      <c r="AC1775" t="s">
        <v>2</v>
      </c>
      <c r="AF1775" t="s">
        <v>252</v>
      </c>
      <c r="AG1775">
        <v>3</v>
      </c>
      <c r="AM1775">
        <v>1188</v>
      </c>
      <c r="AN1775">
        <v>1188</v>
      </c>
      <c r="AO1775">
        <v>1188</v>
      </c>
      <c r="AP1775">
        <v>1188</v>
      </c>
      <c r="AQ1775">
        <v>1188</v>
      </c>
      <c r="AR1775">
        <v>1188</v>
      </c>
      <c r="AS1775">
        <v>1188</v>
      </c>
      <c r="AT1775">
        <v>1188</v>
      </c>
      <c r="AU1775">
        <v>1188</v>
      </c>
      <c r="AV1775">
        <v>1188</v>
      </c>
      <c r="AW1775">
        <v>1188</v>
      </c>
      <c r="AX1775">
        <v>1188</v>
      </c>
      <c r="AY1775">
        <v>24</v>
      </c>
      <c r="AZ1775">
        <v>24</v>
      </c>
      <c r="BA1775">
        <v>24</v>
      </c>
      <c r="BB1775">
        <v>24</v>
      </c>
      <c r="BC1775">
        <v>24</v>
      </c>
      <c r="BD1775">
        <v>24</v>
      </c>
      <c r="BE1775">
        <v>24</v>
      </c>
      <c r="BF1775">
        <v>24</v>
      </c>
      <c r="BG1775">
        <v>24</v>
      </c>
      <c r="BH1775">
        <v>24</v>
      </c>
      <c r="BI1775">
        <v>24</v>
      </c>
      <c r="BJ1775">
        <v>24</v>
      </c>
      <c r="BK1775">
        <v>31</v>
      </c>
      <c r="BL1775">
        <v>28</v>
      </c>
      <c r="BM1775">
        <v>31</v>
      </c>
      <c r="BN1775">
        <v>30</v>
      </c>
      <c r="BO1775">
        <v>31</v>
      </c>
      <c r="BP1775">
        <v>30</v>
      </c>
      <c r="BQ1775">
        <v>31</v>
      </c>
      <c r="BR1775">
        <v>31</v>
      </c>
      <c r="BS1775">
        <v>30</v>
      </c>
      <c r="BT1775">
        <v>31</v>
      </c>
      <c r="BU1775">
        <v>30</v>
      </c>
      <c r="BV1775">
        <v>31</v>
      </c>
      <c r="BW1775">
        <v>1188</v>
      </c>
      <c r="BX1775">
        <v>1188</v>
      </c>
      <c r="BY1775">
        <v>10406880</v>
      </c>
      <c r="BZ1775" t="s">
        <v>383</v>
      </c>
      <c r="CA1775">
        <v>1</v>
      </c>
      <c r="CW1775">
        <v>0.8</v>
      </c>
      <c r="CX1775" t="s">
        <v>458</v>
      </c>
      <c r="CZ1775" s="7">
        <v>47838</v>
      </c>
      <c r="DI1775">
        <v>53000</v>
      </c>
      <c r="HA1775" s="8">
        <v>45583.592453703706</v>
      </c>
      <c r="HB1775">
        <v>7937721</v>
      </c>
      <c r="HE1775">
        <v>183</v>
      </c>
      <c r="HF1775" t="s">
        <v>18</v>
      </c>
      <c r="HG1775">
        <v>2</v>
      </c>
    </row>
    <row r="1776" spans="1:215" x14ac:dyDescent="0.3">
      <c r="A1776">
        <v>1218421</v>
      </c>
      <c r="C1776" t="s">
        <v>244</v>
      </c>
      <c r="D1776">
        <v>1</v>
      </c>
      <c r="E1776" t="s">
        <v>245</v>
      </c>
      <c r="F1776">
        <v>2</v>
      </c>
      <c r="G1776">
        <v>3</v>
      </c>
      <c r="H1776" t="s">
        <v>0</v>
      </c>
      <c r="I1776" t="s">
        <v>256</v>
      </c>
      <c r="J1776">
        <v>1</v>
      </c>
      <c r="K1776" t="s">
        <v>257</v>
      </c>
      <c r="L1776" t="s">
        <v>248</v>
      </c>
      <c r="M1776" s="3">
        <v>330038400813</v>
      </c>
      <c r="O1776">
        <v>-22.8325</v>
      </c>
      <c r="P1776">
        <v>-43.303611111099997</v>
      </c>
      <c r="Q1776">
        <v>3304557</v>
      </c>
      <c r="R1776" t="s">
        <v>249</v>
      </c>
      <c r="S1776" t="s">
        <v>2</v>
      </c>
      <c r="V1776" t="s">
        <v>250</v>
      </c>
      <c r="W1776" s="7">
        <v>44392</v>
      </c>
      <c r="AA1776" t="s">
        <v>279</v>
      </c>
      <c r="AB1776" t="s">
        <v>249</v>
      </c>
      <c r="AC1776" t="s">
        <v>2</v>
      </c>
      <c r="AF1776" t="s">
        <v>252</v>
      </c>
      <c r="AG1776">
        <v>3</v>
      </c>
      <c r="AM1776">
        <v>3</v>
      </c>
      <c r="AN1776">
        <v>3</v>
      </c>
      <c r="AO1776">
        <v>3</v>
      </c>
      <c r="AP1776">
        <v>3</v>
      </c>
      <c r="AQ1776">
        <v>3</v>
      </c>
      <c r="AR1776">
        <v>3</v>
      </c>
      <c r="AS1776">
        <v>3</v>
      </c>
      <c r="AT1776">
        <v>3</v>
      </c>
      <c r="AU1776">
        <v>3</v>
      </c>
      <c r="AV1776">
        <v>3</v>
      </c>
      <c r="AW1776">
        <v>3</v>
      </c>
      <c r="AX1776">
        <v>3</v>
      </c>
      <c r="AY1776">
        <v>8</v>
      </c>
      <c r="AZ1776">
        <v>8</v>
      </c>
      <c r="BA1776">
        <v>8</v>
      </c>
      <c r="BB1776">
        <v>8</v>
      </c>
      <c r="BC1776">
        <v>8</v>
      </c>
      <c r="BD1776">
        <v>8</v>
      </c>
      <c r="BE1776">
        <v>8</v>
      </c>
      <c r="BF1776">
        <v>8</v>
      </c>
      <c r="BG1776">
        <v>8</v>
      </c>
      <c r="BH1776">
        <v>8</v>
      </c>
      <c r="BI1776">
        <v>8</v>
      </c>
      <c r="BJ1776">
        <v>8</v>
      </c>
      <c r="BK1776">
        <v>24</v>
      </c>
      <c r="BL1776">
        <v>24</v>
      </c>
      <c r="BM1776">
        <v>24</v>
      </c>
      <c r="BN1776">
        <v>24</v>
      </c>
      <c r="BO1776">
        <v>24</v>
      </c>
      <c r="BP1776">
        <v>24</v>
      </c>
      <c r="BQ1776">
        <v>24</v>
      </c>
      <c r="BR1776">
        <v>24</v>
      </c>
      <c r="BS1776">
        <v>24</v>
      </c>
      <c r="BT1776">
        <v>24</v>
      </c>
      <c r="BU1776">
        <v>24</v>
      </c>
      <c r="BV1776">
        <v>24</v>
      </c>
      <c r="BW1776">
        <v>3</v>
      </c>
      <c r="BX1776">
        <v>3</v>
      </c>
      <c r="BY1776">
        <v>6912</v>
      </c>
      <c r="BZ1776" t="s">
        <v>262</v>
      </c>
      <c r="CA1776">
        <v>99</v>
      </c>
      <c r="DX1776" t="s">
        <v>339</v>
      </c>
      <c r="DY1776">
        <v>19</v>
      </c>
      <c r="FD1776" t="s">
        <v>259</v>
      </c>
      <c r="FE1776">
        <v>10</v>
      </c>
      <c r="FF1776">
        <v>4</v>
      </c>
      <c r="FP1776">
        <v>12</v>
      </c>
      <c r="FQ1776">
        <v>0.15</v>
      </c>
      <c r="HA1776" s="8">
        <v>45583.592453703706</v>
      </c>
      <c r="HB1776">
        <v>7937932</v>
      </c>
      <c r="HF1776" t="s">
        <v>18</v>
      </c>
    </row>
    <row r="1777" spans="1:215" x14ac:dyDescent="0.3">
      <c r="A1777">
        <v>1009302</v>
      </c>
      <c r="C1777" t="s">
        <v>244</v>
      </c>
      <c r="D1777">
        <v>1</v>
      </c>
      <c r="E1777" t="s">
        <v>245</v>
      </c>
      <c r="F1777">
        <v>2</v>
      </c>
      <c r="G1777">
        <v>3</v>
      </c>
      <c r="H1777" t="s">
        <v>0</v>
      </c>
      <c r="I1777" t="s">
        <v>256</v>
      </c>
      <c r="J1777">
        <v>1</v>
      </c>
      <c r="K1777" t="s">
        <v>257</v>
      </c>
      <c r="L1777" t="s">
        <v>248</v>
      </c>
      <c r="M1777" s="3">
        <v>330031040676</v>
      </c>
      <c r="O1777">
        <v>-22.7588888889</v>
      </c>
      <c r="P1777">
        <v>-43.426472222199997</v>
      </c>
      <c r="Q1777">
        <v>3303500</v>
      </c>
      <c r="R1777" t="s">
        <v>249</v>
      </c>
      <c r="S1777" t="s">
        <v>9</v>
      </c>
      <c r="V1777" t="s">
        <v>250</v>
      </c>
      <c r="W1777" s="7">
        <v>43791</v>
      </c>
      <c r="AA1777" t="s">
        <v>985</v>
      </c>
      <c r="AB1777" t="s">
        <v>249</v>
      </c>
      <c r="AF1777" t="s">
        <v>252</v>
      </c>
      <c r="AG1777">
        <v>3</v>
      </c>
      <c r="AM1777">
        <v>0.65</v>
      </c>
      <c r="AN1777">
        <v>0.65</v>
      </c>
      <c r="AO1777">
        <v>0.65</v>
      </c>
      <c r="AP1777">
        <v>0.65</v>
      </c>
      <c r="AQ1777">
        <v>0.65</v>
      </c>
      <c r="AR1777">
        <v>0.65</v>
      </c>
      <c r="AS1777">
        <v>0.65</v>
      </c>
      <c r="AT1777">
        <v>0.65</v>
      </c>
      <c r="AU1777">
        <v>0.65</v>
      </c>
      <c r="AV1777">
        <v>0.65</v>
      </c>
      <c r="AW1777">
        <v>0.65</v>
      </c>
      <c r="AX1777">
        <v>0.65</v>
      </c>
      <c r="AY1777">
        <v>2</v>
      </c>
      <c r="AZ1777">
        <v>2</v>
      </c>
      <c r="BA1777">
        <v>2</v>
      </c>
      <c r="BB1777">
        <v>2</v>
      </c>
      <c r="BC1777">
        <v>2</v>
      </c>
      <c r="BD1777">
        <v>2</v>
      </c>
      <c r="BE1777">
        <v>2</v>
      </c>
      <c r="BF1777">
        <v>2</v>
      </c>
      <c r="BG1777">
        <v>2</v>
      </c>
      <c r="BH1777">
        <v>2</v>
      </c>
      <c r="BI1777">
        <v>2</v>
      </c>
      <c r="BJ1777">
        <v>2</v>
      </c>
      <c r="BK1777">
        <v>26</v>
      </c>
      <c r="BL1777">
        <v>26</v>
      </c>
      <c r="BM1777">
        <v>26</v>
      </c>
      <c r="BN1777">
        <v>26</v>
      </c>
      <c r="BO1777">
        <v>26</v>
      </c>
      <c r="BP1777">
        <v>26</v>
      </c>
      <c r="BQ1777">
        <v>26</v>
      </c>
      <c r="BR1777">
        <v>26</v>
      </c>
      <c r="BS1777">
        <v>26</v>
      </c>
      <c r="BT1777">
        <v>26</v>
      </c>
      <c r="BU1777">
        <v>26</v>
      </c>
      <c r="BV1777">
        <v>26</v>
      </c>
      <c r="BW1777">
        <v>0.65</v>
      </c>
      <c r="BX1777">
        <v>0.65</v>
      </c>
      <c r="BY1777">
        <v>405.6</v>
      </c>
      <c r="BZ1777" t="s">
        <v>262</v>
      </c>
      <c r="CA1777">
        <v>99</v>
      </c>
      <c r="DX1777" t="s">
        <v>263</v>
      </c>
      <c r="DY1777">
        <v>21</v>
      </c>
      <c r="HA1777" s="8">
        <v>45583.592453703706</v>
      </c>
      <c r="HB1777">
        <v>793783</v>
      </c>
      <c r="HE1777">
        <v>183</v>
      </c>
      <c r="HF1777" t="s">
        <v>18</v>
      </c>
    </row>
    <row r="1778" spans="1:215" x14ac:dyDescent="0.3">
      <c r="A1778">
        <v>748688</v>
      </c>
      <c r="C1778" t="s">
        <v>244</v>
      </c>
      <c r="D1778">
        <v>1</v>
      </c>
      <c r="E1778" t="s">
        <v>245</v>
      </c>
      <c r="F1778">
        <v>2</v>
      </c>
      <c r="G1778">
        <v>3</v>
      </c>
      <c r="H1778" t="s">
        <v>0</v>
      </c>
      <c r="I1778" t="s">
        <v>246</v>
      </c>
      <c r="J1778">
        <v>3</v>
      </c>
      <c r="K1778" t="s">
        <v>247</v>
      </c>
      <c r="L1778" t="s">
        <v>248</v>
      </c>
      <c r="M1778" s="3">
        <v>330005567816</v>
      </c>
      <c r="O1778">
        <v>-22.785533333299998</v>
      </c>
      <c r="P1778">
        <v>-43.380288888800003</v>
      </c>
      <c r="Q1778">
        <v>3305109</v>
      </c>
      <c r="R1778" t="s">
        <v>249</v>
      </c>
      <c r="S1778" t="s">
        <v>11</v>
      </c>
      <c r="V1778" t="s">
        <v>250</v>
      </c>
      <c r="W1778" s="7">
        <v>43048</v>
      </c>
      <c r="X1778">
        <v>79259</v>
      </c>
      <c r="AA1778" t="s">
        <v>617</v>
      </c>
      <c r="AD1778" t="s">
        <v>271</v>
      </c>
      <c r="AE1778">
        <v>1</v>
      </c>
      <c r="AF1778" t="s">
        <v>266</v>
      </c>
      <c r="AG1778">
        <v>4</v>
      </c>
      <c r="AH1778" s="7">
        <v>43281</v>
      </c>
      <c r="AI1778" s="7">
        <v>42916</v>
      </c>
      <c r="AJ1778" t="s">
        <v>2112</v>
      </c>
      <c r="AK1778" t="s">
        <v>318</v>
      </c>
      <c r="AL1778">
        <v>403132017</v>
      </c>
      <c r="AM1778">
        <v>0.4</v>
      </c>
      <c r="AN1778">
        <v>0.4</v>
      </c>
      <c r="AO1778">
        <v>0.4</v>
      </c>
      <c r="AP1778">
        <v>0.4</v>
      </c>
      <c r="AQ1778">
        <v>0.4</v>
      </c>
      <c r="AR1778">
        <v>0.4</v>
      </c>
      <c r="AS1778">
        <v>0.4</v>
      </c>
      <c r="AT1778">
        <v>0.4</v>
      </c>
      <c r="AU1778">
        <v>0.4</v>
      </c>
      <c r="AV1778">
        <v>0.4</v>
      </c>
      <c r="AW1778">
        <v>0.4</v>
      </c>
      <c r="AX1778">
        <v>0.4</v>
      </c>
      <c r="AY1778">
        <v>6</v>
      </c>
      <c r="AZ1778">
        <v>6</v>
      </c>
      <c r="BA1778">
        <v>6</v>
      </c>
      <c r="BB1778">
        <v>6</v>
      </c>
      <c r="BC1778">
        <v>6</v>
      </c>
      <c r="BD1778">
        <v>6</v>
      </c>
      <c r="BE1778">
        <v>6</v>
      </c>
      <c r="BF1778">
        <v>6</v>
      </c>
      <c r="BG1778">
        <v>6</v>
      </c>
      <c r="BH1778">
        <v>6</v>
      </c>
      <c r="BI1778">
        <v>6</v>
      </c>
      <c r="BJ1778">
        <v>6</v>
      </c>
      <c r="BK1778">
        <v>22</v>
      </c>
      <c r="BL1778">
        <v>22</v>
      </c>
      <c r="BM1778">
        <v>22</v>
      </c>
      <c r="BN1778">
        <v>22</v>
      </c>
      <c r="BO1778">
        <v>22</v>
      </c>
      <c r="BP1778">
        <v>22</v>
      </c>
      <c r="BQ1778">
        <v>22</v>
      </c>
      <c r="BR1778">
        <v>22</v>
      </c>
      <c r="BS1778">
        <v>22</v>
      </c>
      <c r="BT1778">
        <v>22</v>
      </c>
      <c r="BU1778">
        <v>22</v>
      </c>
      <c r="BV1778">
        <v>22</v>
      </c>
      <c r="BW1778">
        <v>0.4</v>
      </c>
      <c r="BX1778">
        <v>0.4</v>
      </c>
      <c r="BY1778">
        <v>633.6</v>
      </c>
      <c r="BZ1778" t="s">
        <v>253</v>
      </c>
      <c r="CA1778">
        <v>12</v>
      </c>
      <c r="CW1778">
        <v>0.8</v>
      </c>
      <c r="EA1778" t="s">
        <v>254</v>
      </c>
      <c r="EB1778">
        <v>7</v>
      </c>
      <c r="EC1778" t="s">
        <v>525</v>
      </c>
      <c r="ED1778">
        <v>7</v>
      </c>
      <c r="HA1778" s="8">
        <v>45583.592453703706</v>
      </c>
      <c r="HB1778">
        <v>793781</v>
      </c>
      <c r="HE1778">
        <v>183</v>
      </c>
      <c r="HF1778" t="s">
        <v>18</v>
      </c>
      <c r="HG1778">
        <v>2</v>
      </c>
    </row>
    <row r="1779" spans="1:215" x14ac:dyDescent="0.3">
      <c r="A1779">
        <v>615183</v>
      </c>
      <c r="C1779" t="s">
        <v>244</v>
      </c>
      <c r="D1779">
        <v>1</v>
      </c>
      <c r="E1779" t="s">
        <v>245</v>
      </c>
      <c r="F1779">
        <v>2</v>
      </c>
      <c r="G1779">
        <v>3</v>
      </c>
      <c r="H1779" t="s">
        <v>0</v>
      </c>
      <c r="I1779" t="s">
        <v>246</v>
      </c>
      <c r="J1779">
        <v>3</v>
      </c>
      <c r="K1779" t="s">
        <v>247</v>
      </c>
      <c r="L1779" t="s">
        <v>248</v>
      </c>
      <c r="M1779" s="3">
        <v>330008615170</v>
      </c>
      <c r="O1779">
        <v>-22.7093416666</v>
      </c>
      <c r="P1779">
        <v>-43.265794444400001</v>
      </c>
      <c r="Q1779">
        <v>3301702</v>
      </c>
      <c r="R1779" t="s">
        <v>249</v>
      </c>
      <c r="S1779" t="s">
        <v>6</v>
      </c>
      <c r="V1779" t="s">
        <v>250</v>
      </c>
      <c r="W1779" s="7">
        <v>42740</v>
      </c>
      <c r="X1779">
        <v>67611</v>
      </c>
      <c r="AA1779" t="s">
        <v>960</v>
      </c>
      <c r="AF1779" t="s">
        <v>272</v>
      </c>
      <c r="AG1779">
        <v>1</v>
      </c>
      <c r="AH1779" s="7">
        <v>41198</v>
      </c>
      <c r="AI1779" s="7">
        <v>39371</v>
      </c>
      <c r="AL1779" t="s">
        <v>2113</v>
      </c>
      <c r="AM1779">
        <v>0.3</v>
      </c>
      <c r="AN1779">
        <v>0.3</v>
      </c>
      <c r="AO1779">
        <v>0.3</v>
      </c>
      <c r="AP1779">
        <v>0.3</v>
      </c>
      <c r="AQ1779">
        <v>0.3</v>
      </c>
      <c r="AR1779">
        <v>0.3</v>
      </c>
      <c r="AS1779">
        <v>0.3</v>
      </c>
      <c r="AT1779">
        <v>0.3</v>
      </c>
      <c r="AU1779">
        <v>0.3</v>
      </c>
      <c r="AV1779">
        <v>0.3</v>
      </c>
      <c r="AW1779">
        <v>0.3</v>
      </c>
      <c r="AX1779">
        <v>0.3</v>
      </c>
      <c r="AY1779">
        <v>1</v>
      </c>
      <c r="AZ1779">
        <v>1</v>
      </c>
      <c r="BA1779">
        <v>1</v>
      </c>
      <c r="BB1779">
        <v>1</v>
      </c>
      <c r="BC1779">
        <v>1</v>
      </c>
      <c r="BD1779">
        <v>1</v>
      </c>
      <c r="BE1779">
        <v>1</v>
      </c>
      <c r="BF1779">
        <v>1</v>
      </c>
      <c r="BG1779">
        <v>1</v>
      </c>
      <c r="BH1779">
        <v>1</v>
      </c>
      <c r="BI1779">
        <v>1</v>
      </c>
      <c r="BJ1779">
        <v>1</v>
      </c>
      <c r="BK1779">
        <v>22</v>
      </c>
      <c r="BL1779">
        <v>22</v>
      </c>
      <c r="BM1779">
        <v>22</v>
      </c>
      <c r="BN1779">
        <v>22</v>
      </c>
      <c r="BO1779">
        <v>22</v>
      </c>
      <c r="BP1779">
        <v>22</v>
      </c>
      <c r="BQ1779">
        <v>22</v>
      </c>
      <c r="BR1779">
        <v>22</v>
      </c>
      <c r="BS1779">
        <v>22</v>
      </c>
      <c r="BT1779">
        <v>22</v>
      </c>
      <c r="BU1779">
        <v>22</v>
      </c>
      <c r="BV1779">
        <v>22</v>
      </c>
      <c r="BW1779">
        <v>0.34</v>
      </c>
      <c r="BX1779">
        <v>0.3</v>
      </c>
      <c r="BY1779">
        <v>79.2</v>
      </c>
      <c r="BZ1779" t="s">
        <v>275</v>
      </c>
      <c r="CA1779">
        <v>3</v>
      </c>
      <c r="CW1779">
        <v>0</v>
      </c>
      <c r="EX1779" t="s">
        <v>327</v>
      </c>
      <c r="EY1779">
        <v>3</v>
      </c>
      <c r="EZ1779">
        <v>120</v>
      </c>
      <c r="FA1779" t="s">
        <v>1041</v>
      </c>
      <c r="FB1779" t="s">
        <v>1042</v>
      </c>
      <c r="HA1779" s="8">
        <v>45583.592453703706</v>
      </c>
      <c r="HB1779">
        <v>793781</v>
      </c>
      <c r="HE1779">
        <v>183</v>
      </c>
      <c r="HF1779" t="s">
        <v>18</v>
      </c>
      <c r="HG1779">
        <v>2</v>
      </c>
    </row>
    <row r="1780" spans="1:215" x14ac:dyDescent="0.3">
      <c r="A1780">
        <v>748512</v>
      </c>
      <c r="C1780" t="s">
        <v>244</v>
      </c>
      <c r="D1780">
        <v>1</v>
      </c>
      <c r="E1780" t="s">
        <v>245</v>
      </c>
      <c r="F1780">
        <v>2</v>
      </c>
      <c r="G1780">
        <v>3</v>
      </c>
      <c r="H1780" t="s">
        <v>0</v>
      </c>
      <c r="I1780" t="s">
        <v>246</v>
      </c>
      <c r="J1780">
        <v>3</v>
      </c>
      <c r="K1780" t="s">
        <v>247</v>
      </c>
      <c r="L1780" t="s">
        <v>248</v>
      </c>
      <c r="M1780" s="3">
        <v>330005061807</v>
      </c>
      <c r="O1780">
        <v>-22.951066666599999</v>
      </c>
      <c r="P1780">
        <v>-43.345925000000001</v>
      </c>
      <c r="Q1780">
        <v>3304557</v>
      </c>
      <c r="R1780" t="s">
        <v>249</v>
      </c>
      <c r="S1780" t="s">
        <v>2</v>
      </c>
      <c r="V1780" t="s">
        <v>250</v>
      </c>
      <c r="W1780" s="7">
        <v>43048</v>
      </c>
      <c r="X1780">
        <v>262659</v>
      </c>
      <c r="AA1780" t="s">
        <v>410</v>
      </c>
      <c r="AD1780" t="s">
        <v>271</v>
      </c>
      <c r="AE1780">
        <v>1</v>
      </c>
      <c r="AF1780" t="s">
        <v>272</v>
      </c>
      <c r="AG1780">
        <v>1</v>
      </c>
      <c r="AH1780" s="7">
        <v>44429</v>
      </c>
      <c r="AI1780" s="7">
        <v>42603</v>
      </c>
      <c r="AJ1780" t="s">
        <v>1109</v>
      </c>
      <c r="AK1780" t="s">
        <v>274</v>
      </c>
      <c r="AL1780">
        <v>360182016</v>
      </c>
      <c r="AM1780">
        <v>6.4</v>
      </c>
      <c r="AN1780">
        <v>6.4</v>
      </c>
      <c r="AO1780">
        <v>6.4</v>
      </c>
      <c r="AP1780">
        <v>6.4</v>
      </c>
      <c r="AQ1780">
        <v>6.4</v>
      </c>
      <c r="AR1780">
        <v>6.4</v>
      </c>
      <c r="AS1780">
        <v>6.4</v>
      </c>
      <c r="AT1780">
        <v>6.4</v>
      </c>
      <c r="AU1780">
        <v>6.4</v>
      </c>
      <c r="AV1780">
        <v>6.4</v>
      </c>
      <c r="AW1780">
        <v>6.4</v>
      </c>
      <c r="AX1780">
        <v>6.4</v>
      </c>
      <c r="AY1780">
        <v>10</v>
      </c>
      <c r="AZ1780">
        <v>10</v>
      </c>
      <c r="BA1780">
        <v>10</v>
      </c>
      <c r="BB1780">
        <v>10</v>
      </c>
      <c r="BC1780">
        <v>10</v>
      </c>
      <c r="BD1780">
        <v>10</v>
      </c>
      <c r="BE1780">
        <v>10</v>
      </c>
      <c r="BF1780">
        <v>10</v>
      </c>
      <c r="BG1780">
        <v>10</v>
      </c>
      <c r="BH1780">
        <v>10</v>
      </c>
      <c r="BI1780">
        <v>10</v>
      </c>
      <c r="BJ1780">
        <v>10</v>
      </c>
      <c r="BK1780">
        <v>31</v>
      </c>
      <c r="BL1780">
        <v>28</v>
      </c>
      <c r="BM1780">
        <v>31</v>
      </c>
      <c r="BN1780">
        <v>30</v>
      </c>
      <c r="BO1780">
        <v>31</v>
      </c>
      <c r="BP1780">
        <v>30</v>
      </c>
      <c r="BQ1780">
        <v>31</v>
      </c>
      <c r="BR1780">
        <v>31</v>
      </c>
      <c r="BS1780">
        <v>30</v>
      </c>
      <c r="BT1780">
        <v>31</v>
      </c>
      <c r="BU1780">
        <v>30</v>
      </c>
      <c r="BV1780">
        <v>31</v>
      </c>
      <c r="BW1780">
        <v>6.45</v>
      </c>
      <c r="BX1780">
        <v>6.4</v>
      </c>
      <c r="BY1780">
        <v>23360</v>
      </c>
      <c r="BZ1780" t="s">
        <v>253</v>
      </c>
      <c r="CA1780">
        <v>12</v>
      </c>
      <c r="CW1780">
        <v>0.8</v>
      </c>
      <c r="EA1780" t="s">
        <v>254</v>
      </c>
      <c r="EB1780">
        <v>7</v>
      </c>
      <c r="EC1780" t="s">
        <v>255</v>
      </c>
      <c r="ED1780">
        <v>8</v>
      </c>
      <c r="HA1780" s="8">
        <v>45583.592453703706</v>
      </c>
      <c r="HB1780">
        <v>7937943</v>
      </c>
      <c r="HE1780">
        <v>183</v>
      </c>
      <c r="HF1780" t="s">
        <v>18</v>
      </c>
      <c r="HG1780">
        <v>2</v>
      </c>
    </row>
    <row r="1781" spans="1:215" x14ac:dyDescent="0.3">
      <c r="A1781">
        <v>1127516</v>
      </c>
      <c r="C1781" t="s">
        <v>244</v>
      </c>
      <c r="D1781">
        <v>1</v>
      </c>
      <c r="E1781" t="s">
        <v>321</v>
      </c>
      <c r="F1781">
        <v>1</v>
      </c>
      <c r="G1781">
        <v>1</v>
      </c>
      <c r="H1781" t="s">
        <v>322</v>
      </c>
      <c r="I1781" t="s">
        <v>256</v>
      </c>
      <c r="J1781">
        <v>1</v>
      </c>
      <c r="K1781" t="s">
        <v>257</v>
      </c>
      <c r="L1781" t="s">
        <v>248</v>
      </c>
      <c r="M1781" s="3">
        <v>330034291440</v>
      </c>
      <c r="O1781">
        <v>-22.984722222199998</v>
      </c>
      <c r="P1781">
        <v>-43.416111111100001</v>
      </c>
      <c r="Q1781">
        <v>3304557</v>
      </c>
      <c r="R1781" t="s">
        <v>249</v>
      </c>
      <c r="S1781" t="s">
        <v>2</v>
      </c>
      <c r="T1781" t="s">
        <v>494</v>
      </c>
      <c r="V1781" t="s">
        <v>250</v>
      </c>
      <c r="W1781" s="7">
        <v>44119</v>
      </c>
      <c r="AA1781" t="s">
        <v>302</v>
      </c>
      <c r="AB1781" t="s">
        <v>249</v>
      </c>
      <c r="AF1781" t="s">
        <v>252</v>
      </c>
      <c r="AG1781">
        <v>3</v>
      </c>
      <c r="AM1781">
        <v>25</v>
      </c>
      <c r="AN1781">
        <v>25</v>
      </c>
      <c r="AO1781">
        <v>25</v>
      </c>
      <c r="AP1781">
        <v>25</v>
      </c>
      <c r="AQ1781">
        <v>25</v>
      </c>
      <c r="AR1781">
        <v>25</v>
      </c>
      <c r="AS1781">
        <v>25</v>
      </c>
      <c r="AT1781">
        <v>25</v>
      </c>
      <c r="AU1781">
        <v>25</v>
      </c>
      <c r="AV1781">
        <v>25</v>
      </c>
      <c r="AW1781">
        <v>25</v>
      </c>
      <c r="AX1781">
        <v>25</v>
      </c>
      <c r="AY1781">
        <v>2</v>
      </c>
      <c r="AZ1781">
        <v>2</v>
      </c>
      <c r="BA1781">
        <v>2</v>
      </c>
      <c r="BB1781">
        <v>2</v>
      </c>
      <c r="BC1781">
        <v>2</v>
      </c>
      <c r="BD1781">
        <v>2</v>
      </c>
      <c r="BE1781">
        <v>2</v>
      </c>
      <c r="BF1781">
        <v>2</v>
      </c>
      <c r="BG1781">
        <v>2</v>
      </c>
      <c r="BH1781">
        <v>2</v>
      </c>
      <c r="BI1781">
        <v>2</v>
      </c>
      <c r="BJ1781">
        <v>2</v>
      </c>
      <c r="BK1781">
        <v>30</v>
      </c>
      <c r="BL1781">
        <v>28</v>
      </c>
      <c r="BM1781">
        <v>30</v>
      </c>
      <c r="BN1781">
        <v>30</v>
      </c>
      <c r="BO1781">
        <v>30</v>
      </c>
      <c r="BP1781">
        <v>30</v>
      </c>
      <c r="BQ1781">
        <v>30</v>
      </c>
      <c r="BR1781">
        <v>30</v>
      </c>
      <c r="BS1781">
        <v>30</v>
      </c>
      <c r="BT1781">
        <v>30</v>
      </c>
      <c r="BU1781">
        <v>30</v>
      </c>
      <c r="BV1781">
        <v>30</v>
      </c>
      <c r="BW1781">
        <v>25</v>
      </c>
      <c r="BX1781">
        <v>25</v>
      </c>
      <c r="BY1781">
        <v>17900</v>
      </c>
      <c r="BZ1781" t="s">
        <v>262</v>
      </c>
      <c r="CA1781">
        <v>99</v>
      </c>
      <c r="DX1781" t="s">
        <v>281</v>
      </c>
      <c r="DY1781">
        <v>53</v>
      </c>
      <c r="HA1781" s="8">
        <v>45583.592453703706</v>
      </c>
      <c r="HB1781">
        <v>7937942</v>
      </c>
      <c r="HF1781" t="s">
        <v>18</v>
      </c>
    </row>
    <row r="1782" spans="1:215" x14ac:dyDescent="0.3">
      <c r="A1782">
        <v>1148484</v>
      </c>
      <c r="C1782" t="s">
        <v>244</v>
      </c>
      <c r="D1782">
        <v>1</v>
      </c>
      <c r="E1782" t="s">
        <v>245</v>
      </c>
      <c r="F1782">
        <v>2</v>
      </c>
      <c r="G1782">
        <v>3</v>
      </c>
      <c r="H1782" t="s">
        <v>0</v>
      </c>
      <c r="I1782" t="s">
        <v>256</v>
      </c>
      <c r="J1782">
        <v>1</v>
      </c>
      <c r="K1782" t="s">
        <v>257</v>
      </c>
      <c r="L1782" t="s">
        <v>248</v>
      </c>
      <c r="M1782" s="3">
        <v>330028074557</v>
      </c>
      <c r="O1782">
        <v>-22.937138888900002</v>
      </c>
      <c r="P1782">
        <v>-43.043444444400002</v>
      </c>
      <c r="Q1782">
        <v>3303302</v>
      </c>
      <c r="R1782" t="s">
        <v>249</v>
      </c>
      <c r="S1782" t="s">
        <v>4</v>
      </c>
      <c r="V1782" t="s">
        <v>250</v>
      </c>
      <c r="W1782" s="7">
        <v>44212</v>
      </c>
      <c r="AA1782" t="s">
        <v>362</v>
      </c>
      <c r="AB1782" t="s">
        <v>249</v>
      </c>
      <c r="AF1782" t="s">
        <v>252</v>
      </c>
      <c r="AG1782">
        <v>3</v>
      </c>
      <c r="AM1782">
        <v>4.5</v>
      </c>
      <c r="AN1782">
        <v>4.5</v>
      </c>
      <c r="AO1782">
        <v>4.5</v>
      </c>
      <c r="AP1782">
        <v>4.5</v>
      </c>
      <c r="AQ1782">
        <v>4.5</v>
      </c>
      <c r="AR1782">
        <v>4.5</v>
      </c>
      <c r="AS1782">
        <v>4.5</v>
      </c>
      <c r="AT1782">
        <v>4.5</v>
      </c>
      <c r="AU1782">
        <v>4.5</v>
      </c>
      <c r="AV1782">
        <v>4.5</v>
      </c>
      <c r="AW1782">
        <v>4.5</v>
      </c>
      <c r="AX1782">
        <v>4.5</v>
      </c>
      <c r="AY1782">
        <v>20</v>
      </c>
      <c r="AZ1782">
        <v>20</v>
      </c>
      <c r="BA1782">
        <v>20</v>
      </c>
      <c r="BB1782">
        <v>20</v>
      </c>
      <c r="BC1782">
        <v>20</v>
      </c>
      <c r="BD1782">
        <v>20</v>
      </c>
      <c r="BE1782">
        <v>20</v>
      </c>
      <c r="BF1782">
        <v>20</v>
      </c>
      <c r="BG1782">
        <v>20</v>
      </c>
      <c r="BH1782">
        <v>20</v>
      </c>
      <c r="BI1782">
        <v>20</v>
      </c>
      <c r="BJ1782">
        <v>20</v>
      </c>
      <c r="BK1782">
        <v>31</v>
      </c>
      <c r="BL1782">
        <v>28</v>
      </c>
      <c r="BM1782">
        <v>31</v>
      </c>
      <c r="BN1782">
        <v>30</v>
      </c>
      <c r="BO1782">
        <v>31</v>
      </c>
      <c r="BP1782">
        <v>30</v>
      </c>
      <c r="BQ1782">
        <v>31</v>
      </c>
      <c r="BR1782">
        <v>31</v>
      </c>
      <c r="BS1782">
        <v>30</v>
      </c>
      <c r="BT1782">
        <v>31</v>
      </c>
      <c r="BU1782">
        <v>30</v>
      </c>
      <c r="BV1782">
        <v>31</v>
      </c>
      <c r="BW1782">
        <v>4.5</v>
      </c>
      <c r="BX1782">
        <v>4.5</v>
      </c>
      <c r="BY1782">
        <v>32850</v>
      </c>
      <c r="BZ1782" t="s">
        <v>253</v>
      </c>
      <c r="CA1782">
        <v>12</v>
      </c>
      <c r="DZ1782">
        <v>400</v>
      </c>
      <c r="EA1782" t="s">
        <v>319</v>
      </c>
      <c r="EB1782">
        <v>22</v>
      </c>
      <c r="EC1782" t="s">
        <v>290</v>
      </c>
      <c r="ED1782">
        <v>29</v>
      </c>
      <c r="HA1782" s="8">
        <v>45583.592453703706</v>
      </c>
      <c r="HB1782">
        <v>7937353</v>
      </c>
      <c r="HF1782" t="s">
        <v>18</v>
      </c>
    </row>
    <row r="1783" spans="1:215" x14ac:dyDescent="0.3">
      <c r="A1783">
        <v>1299496</v>
      </c>
      <c r="C1783" t="s">
        <v>244</v>
      </c>
      <c r="D1783">
        <v>1</v>
      </c>
      <c r="E1783" t="s">
        <v>321</v>
      </c>
      <c r="F1783">
        <v>1</v>
      </c>
      <c r="G1783">
        <v>1</v>
      </c>
      <c r="H1783" t="s">
        <v>322</v>
      </c>
      <c r="I1783" t="s">
        <v>256</v>
      </c>
      <c r="J1783">
        <v>1</v>
      </c>
      <c r="K1783" t="s">
        <v>257</v>
      </c>
      <c r="L1783" t="s">
        <v>248</v>
      </c>
      <c r="M1783" s="3">
        <v>330039550088</v>
      </c>
      <c r="O1783">
        <v>-22.5945</v>
      </c>
      <c r="P1783">
        <v>-43.203527777799998</v>
      </c>
      <c r="Q1783">
        <v>3302502</v>
      </c>
      <c r="R1783" t="s">
        <v>249</v>
      </c>
      <c r="S1783" t="s">
        <v>10</v>
      </c>
      <c r="T1783" t="s">
        <v>906</v>
      </c>
      <c r="V1783" t="s">
        <v>250</v>
      </c>
      <c r="W1783" s="7">
        <v>44657</v>
      </c>
      <c r="AA1783" t="s">
        <v>420</v>
      </c>
      <c r="AB1783" t="s">
        <v>249</v>
      </c>
      <c r="AC1783" t="s">
        <v>10</v>
      </c>
      <c r="AF1783" t="s">
        <v>252</v>
      </c>
      <c r="AG1783">
        <v>3</v>
      </c>
      <c r="AM1783">
        <v>0</v>
      </c>
      <c r="AN1783">
        <v>0</v>
      </c>
      <c r="AO1783">
        <v>15605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12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6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15605</v>
      </c>
      <c r="BX1783">
        <v>1300.4100000000001</v>
      </c>
      <c r="BY1783">
        <v>1123560</v>
      </c>
      <c r="BZ1783" t="s">
        <v>262</v>
      </c>
      <c r="CA1783">
        <v>99</v>
      </c>
      <c r="DX1783" t="s">
        <v>1196</v>
      </c>
      <c r="DY1783">
        <v>2</v>
      </c>
      <c r="HA1783" s="8">
        <v>45583.592453703706</v>
      </c>
      <c r="HF1783" t="s">
        <v>18</v>
      </c>
    </row>
    <row r="1784" spans="1:215" x14ac:dyDescent="0.3">
      <c r="A1784">
        <v>1496981</v>
      </c>
      <c r="C1784" t="s">
        <v>244</v>
      </c>
      <c r="D1784">
        <v>1</v>
      </c>
      <c r="E1784" t="s">
        <v>245</v>
      </c>
      <c r="F1784">
        <v>2</v>
      </c>
      <c r="G1784">
        <v>3</v>
      </c>
      <c r="H1784" t="s">
        <v>0</v>
      </c>
      <c r="I1784" t="s">
        <v>256</v>
      </c>
      <c r="J1784">
        <v>1</v>
      </c>
      <c r="K1784" t="s">
        <v>257</v>
      </c>
      <c r="L1784" t="s">
        <v>248</v>
      </c>
      <c r="M1784" s="3">
        <v>330042236712</v>
      </c>
      <c r="O1784">
        <v>-23.0098055556</v>
      </c>
      <c r="P1784">
        <v>-43.458750000000002</v>
      </c>
      <c r="Q1784">
        <v>3304557</v>
      </c>
      <c r="R1784" t="s">
        <v>249</v>
      </c>
      <c r="S1784" t="s">
        <v>2</v>
      </c>
      <c r="T1784" t="s">
        <v>260</v>
      </c>
      <c r="V1784" t="s">
        <v>250</v>
      </c>
      <c r="W1784" s="7">
        <v>45327</v>
      </c>
      <c r="AA1784" t="s">
        <v>350</v>
      </c>
      <c r="AB1784" t="s">
        <v>249</v>
      </c>
      <c r="AF1784" t="s">
        <v>252</v>
      </c>
      <c r="AG1784">
        <v>3</v>
      </c>
      <c r="AM1784">
        <v>1</v>
      </c>
      <c r="AN1784">
        <v>1</v>
      </c>
      <c r="AO1784">
        <v>1</v>
      </c>
      <c r="AP1784">
        <v>1</v>
      </c>
      <c r="AQ1784">
        <v>1</v>
      </c>
      <c r="AR1784">
        <v>1</v>
      </c>
      <c r="AS1784">
        <v>1</v>
      </c>
      <c r="AT1784">
        <v>1</v>
      </c>
      <c r="AU1784">
        <v>1</v>
      </c>
      <c r="AV1784">
        <v>1</v>
      </c>
      <c r="AW1784">
        <v>1</v>
      </c>
      <c r="AX1784">
        <v>1</v>
      </c>
      <c r="AY1784">
        <v>1</v>
      </c>
      <c r="AZ1784">
        <v>1</v>
      </c>
      <c r="BA1784">
        <v>1</v>
      </c>
      <c r="BB1784">
        <v>1</v>
      </c>
      <c r="BC1784">
        <v>1</v>
      </c>
      <c r="BD1784">
        <v>1</v>
      </c>
      <c r="BE1784">
        <v>1</v>
      </c>
      <c r="BF1784">
        <v>1</v>
      </c>
      <c r="BG1784">
        <v>1</v>
      </c>
      <c r="BH1784">
        <v>1</v>
      </c>
      <c r="BI1784">
        <v>1</v>
      </c>
      <c r="BJ1784">
        <v>1</v>
      </c>
      <c r="BK1784">
        <v>21</v>
      </c>
      <c r="BL1784">
        <v>21</v>
      </c>
      <c r="BM1784">
        <v>21</v>
      </c>
      <c r="BN1784">
        <v>21</v>
      </c>
      <c r="BO1784">
        <v>21</v>
      </c>
      <c r="BP1784">
        <v>21</v>
      </c>
      <c r="BQ1784">
        <v>21</v>
      </c>
      <c r="BR1784">
        <v>21</v>
      </c>
      <c r="BS1784">
        <v>21</v>
      </c>
      <c r="BT1784">
        <v>21</v>
      </c>
      <c r="BU1784">
        <v>21</v>
      </c>
      <c r="BV1784">
        <v>21</v>
      </c>
      <c r="BX1784">
        <v>1</v>
      </c>
      <c r="BY1784">
        <v>252</v>
      </c>
      <c r="BZ1784" t="s">
        <v>262</v>
      </c>
      <c r="CA1784">
        <v>99</v>
      </c>
      <c r="DX1784" t="s">
        <v>281</v>
      </c>
      <c r="DY1784">
        <v>53</v>
      </c>
      <c r="HA1784" s="8">
        <v>45583.592453703706</v>
      </c>
      <c r="HB1784">
        <v>7937952</v>
      </c>
      <c r="HE1784">
        <v>183</v>
      </c>
      <c r="HF1784" t="s">
        <v>18</v>
      </c>
    </row>
    <row r="1785" spans="1:215" x14ac:dyDescent="0.3">
      <c r="A1785">
        <v>887457</v>
      </c>
      <c r="C1785" t="s">
        <v>244</v>
      </c>
      <c r="D1785">
        <v>1</v>
      </c>
      <c r="E1785" t="s">
        <v>245</v>
      </c>
      <c r="F1785">
        <v>2</v>
      </c>
      <c r="G1785">
        <v>3</v>
      </c>
      <c r="H1785" t="s">
        <v>0</v>
      </c>
      <c r="I1785" t="s">
        <v>256</v>
      </c>
      <c r="J1785">
        <v>1</v>
      </c>
      <c r="K1785" t="s">
        <v>257</v>
      </c>
      <c r="L1785" t="s">
        <v>248</v>
      </c>
      <c r="M1785" s="3">
        <v>330006168060</v>
      </c>
      <c r="O1785">
        <v>-22.527777777800001</v>
      </c>
      <c r="P1785">
        <v>-43.171388888899997</v>
      </c>
      <c r="Q1785">
        <v>3303906</v>
      </c>
      <c r="R1785" t="s">
        <v>249</v>
      </c>
      <c r="S1785" t="s">
        <v>14</v>
      </c>
      <c r="V1785" t="s">
        <v>250</v>
      </c>
      <c r="W1785" s="7">
        <v>43791</v>
      </c>
      <c r="AA1785" t="s">
        <v>835</v>
      </c>
      <c r="AB1785" t="s">
        <v>249</v>
      </c>
      <c r="AC1785" t="s">
        <v>14</v>
      </c>
      <c r="AF1785" t="s">
        <v>252</v>
      </c>
      <c r="AG1785">
        <v>3</v>
      </c>
      <c r="AM1785">
        <v>4.8600000000000003</v>
      </c>
      <c r="AN1785">
        <v>4.8600000000000003</v>
      </c>
      <c r="AO1785">
        <v>4.8600000000000003</v>
      </c>
      <c r="AP1785">
        <v>4.8600000000000003</v>
      </c>
      <c r="AQ1785">
        <v>4.8600000000000003</v>
      </c>
      <c r="AR1785">
        <v>4.8600000000000003</v>
      </c>
      <c r="AS1785">
        <v>4.8600000000000003</v>
      </c>
      <c r="AT1785">
        <v>4.8600000000000003</v>
      </c>
      <c r="AU1785">
        <v>4.8600000000000003</v>
      </c>
      <c r="AV1785">
        <v>4.8600000000000003</v>
      </c>
      <c r="AW1785">
        <v>4.8600000000000003</v>
      </c>
      <c r="AX1785">
        <v>4.8600000000000003</v>
      </c>
      <c r="AY1785">
        <v>20</v>
      </c>
      <c r="AZ1785">
        <v>20</v>
      </c>
      <c r="BA1785">
        <v>20</v>
      </c>
      <c r="BB1785">
        <v>20</v>
      </c>
      <c r="BC1785">
        <v>20</v>
      </c>
      <c r="BD1785">
        <v>20</v>
      </c>
      <c r="BE1785">
        <v>20</v>
      </c>
      <c r="BF1785">
        <v>20</v>
      </c>
      <c r="BG1785">
        <v>20</v>
      </c>
      <c r="BH1785">
        <v>20</v>
      </c>
      <c r="BI1785">
        <v>20</v>
      </c>
      <c r="BJ1785">
        <v>20</v>
      </c>
      <c r="BK1785">
        <v>30</v>
      </c>
      <c r="BL1785">
        <v>28</v>
      </c>
      <c r="BM1785">
        <v>30</v>
      </c>
      <c r="BN1785">
        <v>30</v>
      </c>
      <c r="BO1785">
        <v>30</v>
      </c>
      <c r="BP1785">
        <v>30</v>
      </c>
      <c r="BQ1785">
        <v>30</v>
      </c>
      <c r="BR1785">
        <v>30</v>
      </c>
      <c r="BS1785">
        <v>30</v>
      </c>
      <c r="BT1785">
        <v>30</v>
      </c>
      <c r="BU1785">
        <v>30</v>
      </c>
      <c r="BV1785">
        <v>30</v>
      </c>
      <c r="BW1785">
        <v>4.8600000000000003</v>
      </c>
      <c r="BX1785">
        <v>4.8600000000000003</v>
      </c>
      <c r="BY1785">
        <v>34797.599999999999</v>
      </c>
      <c r="BZ1785" t="s">
        <v>383</v>
      </c>
      <c r="CA1785">
        <v>1</v>
      </c>
      <c r="HA1785" s="8">
        <v>45583.592453703706</v>
      </c>
      <c r="HB1785">
        <v>79292497</v>
      </c>
      <c r="HE1785">
        <v>183</v>
      </c>
      <c r="HF1785" t="s">
        <v>18</v>
      </c>
    </row>
    <row r="1786" spans="1:215" x14ac:dyDescent="0.3">
      <c r="A1786">
        <v>1208094</v>
      </c>
      <c r="C1786" t="s">
        <v>244</v>
      </c>
      <c r="D1786">
        <v>1</v>
      </c>
      <c r="E1786" t="s">
        <v>245</v>
      </c>
      <c r="F1786">
        <v>2</v>
      </c>
      <c r="G1786">
        <v>3</v>
      </c>
      <c r="H1786" t="s">
        <v>0</v>
      </c>
      <c r="I1786" t="s">
        <v>246</v>
      </c>
      <c r="J1786">
        <v>3</v>
      </c>
      <c r="K1786" t="s">
        <v>257</v>
      </c>
      <c r="L1786" t="s">
        <v>248</v>
      </c>
      <c r="M1786" s="3">
        <v>330038081882</v>
      </c>
      <c r="O1786">
        <v>-22.7008611111</v>
      </c>
      <c r="P1786">
        <v>-43.468305555599997</v>
      </c>
      <c r="Q1786">
        <v>3303500</v>
      </c>
      <c r="R1786" t="s">
        <v>249</v>
      </c>
      <c r="S1786" t="s">
        <v>9</v>
      </c>
      <c r="V1786" t="s">
        <v>250</v>
      </c>
      <c r="W1786" s="7">
        <v>44308</v>
      </c>
      <c r="AA1786" t="s">
        <v>302</v>
      </c>
      <c r="AB1786" t="s">
        <v>249</v>
      </c>
      <c r="AC1786" t="s">
        <v>2</v>
      </c>
      <c r="AD1786" t="s">
        <v>271</v>
      </c>
      <c r="AE1786">
        <v>1</v>
      </c>
      <c r="AF1786" t="s">
        <v>272</v>
      </c>
      <c r="AG1786">
        <v>1</v>
      </c>
      <c r="AH1786" s="7">
        <v>45138</v>
      </c>
      <c r="AI1786" s="7">
        <v>43312</v>
      </c>
      <c r="AJ1786" t="s">
        <v>2114</v>
      </c>
      <c r="AK1786" t="s">
        <v>274</v>
      </c>
      <c r="AL1786">
        <v>15212018</v>
      </c>
      <c r="AM1786">
        <v>1.1499999999999999</v>
      </c>
      <c r="AN1786">
        <v>1.1499999999999999</v>
      </c>
      <c r="AO1786">
        <v>1.1499999999999999</v>
      </c>
      <c r="AP1786">
        <v>1.1499999999999999</v>
      </c>
      <c r="AQ1786">
        <v>1.1499999999999999</v>
      </c>
      <c r="AR1786">
        <v>1.1499999999999999</v>
      </c>
      <c r="AS1786">
        <v>1.1499999999999999</v>
      </c>
      <c r="AT1786">
        <v>1.1499999999999999</v>
      </c>
      <c r="AU1786">
        <v>1.1499999999999999</v>
      </c>
      <c r="AV1786">
        <v>1.1499999999999999</v>
      </c>
      <c r="AW1786">
        <v>1.1499999999999999</v>
      </c>
      <c r="AX1786">
        <v>1.1499999999999999</v>
      </c>
      <c r="AY1786">
        <v>12</v>
      </c>
      <c r="AZ1786">
        <v>12</v>
      </c>
      <c r="BA1786">
        <v>12</v>
      </c>
      <c r="BB1786">
        <v>12</v>
      </c>
      <c r="BC1786">
        <v>12</v>
      </c>
      <c r="BD1786">
        <v>12</v>
      </c>
      <c r="BE1786">
        <v>12</v>
      </c>
      <c r="BF1786">
        <v>12</v>
      </c>
      <c r="BG1786">
        <v>12</v>
      </c>
      <c r="BH1786">
        <v>12</v>
      </c>
      <c r="BI1786">
        <v>12</v>
      </c>
      <c r="BJ1786">
        <v>12</v>
      </c>
      <c r="BK1786">
        <v>30</v>
      </c>
      <c r="BL1786">
        <v>28</v>
      </c>
      <c r="BM1786">
        <v>30</v>
      </c>
      <c r="BN1786">
        <v>30</v>
      </c>
      <c r="BO1786">
        <v>30</v>
      </c>
      <c r="BP1786">
        <v>30</v>
      </c>
      <c r="BQ1786">
        <v>30</v>
      </c>
      <c r="BR1786">
        <v>30</v>
      </c>
      <c r="BS1786">
        <v>30</v>
      </c>
      <c r="BT1786">
        <v>30</v>
      </c>
      <c r="BU1786">
        <v>30</v>
      </c>
      <c r="BV1786">
        <v>30</v>
      </c>
      <c r="BW1786">
        <v>1.1499999999999999</v>
      </c>
      <c r="BX1786">
        <v>1.1499999999999999</v>
      </c>
      <c r="BY1786">
        <v>4940.3999999999996</v>
      </c>
      <c r="BZ1786" t="s">
        <v>275</v>
      </c>
      <c r="CA1786">
        <v>3</v>
      </c>
      <c r="EX1786" t="s">
        <v>307</v>
      </c>
      <c r="EY1786">
        <v>1</v>
      </c>
      <c r="EZ1786">
        <v>2000</v>
      </c>
      <c r="FA1786" t="s">
        <v>889</v>
      </c>
      <c r="FB1786" t="s">
        <v>890</v>
      </c>
      <c r="FD1786" t="s">
        <v>259</v>
      </c>
      <c r="FE1786">
        <v>10</v>
      </c>
      <c r="FF1786">
        <v>6</v>
      </c>
      <c r="FP1786">
        <v>50</v>
      </c>
      <c r="FS1786" t="s">
        <v>2115</v>
      </c>
      <c r="FT1786" t="s">
        <v>284</v>
      </c>
      <c r="FU1786">
        <v>1</v>
      </c>
      <c r="FV1786">
        <v>24</v>
      </c>
      <c r="FW1786">
        <v>31.06</v>
      </c>
      <c r="FX1786">
        <v>4.53</v>
      </c>
      <c r="FY1786">
        <v>1.1499999999999999</v>
      </c>
      <c r="GF1786" s="7">
        <v>43003</v>
      </c>
      <c r="GG1786" s="7">
        <v>43003</v>
      </c>
      <c r="GH1786">
        <v>317</v>
      </c>
      <c r="GI1786">
        <v>26.1</v>
      </c>
      <c r="GJ1786">
        <v>203</v>
      </c>
      <c r="GK1786">
        <v>6.15</v>
      </c>
      <c r="GM1786">
        <v>0</v>
      </c>
      <c r="GN1786">
        <v>104</v>
      </c>
      <c r="GO1786">
        <v>27.9</v>
      </c>
      <c r="GR1786">
        <v>108</v>
      </c>
      <c r="GS1786">
        <v>3.98</v>
      </c>
      <c r="GT1786">
        <v>0.16</v>
      </c>
      <c r="GU1786">
        <v>6.79</v>
      </c>
      <c r="GV1786">
        <v>0.05</v>
      </c>
      <c r="GW1786">
        <v>0.41</v>
      </c>
      <c r="GX1786">
        <v>14.2</v>
      </c>
      <c r="GY1786">
        <v>5.62</v>
      </c>
      <c r="GZ1786">
        <v>1.1000000000000001</v>
      </c>
      <c r="HA1786" s="8">
        <v>45583.592453703706</v>
      </c>
      <c r="HB1786">
        <v>793789</v>
      </c>
      <c r="HE1786">
        <v>183</v>
      </c>
      <c r="HF1786" t="s">
        <v>18</v>
      </c>
    </row>
    <row r="1787" spans="1:215" x14ac:dyDescent="0.3">
      <c r="A1787">
        <v>606849</v>
      </c>
      <c r="C1787" t="s">
        <v>244</v>
      </c>
      <c r="D1787">
        <v>1</v>
      </c>
      <c r="E1787" t="s">
        <v>245</v>
      </c>
      <c r="F1787">
        <v>2</v>
      </c>
      <c r="G1787">
        <v>3</v>
      </c>
      <c r="H1787" t="s">
        <v>0</v>
      </c>
      <c r="I1787" t="s">
        <v>246</v>
      </c>
      <c r="J1787">
        <v>3</v>
      </c>
      <c r="K1787" t="s">
        <v>247</v>
      </c>
      <c r="L1787" t="s">
        <v>248</v>
      </c>
      <c r="M1787" s="3">
        <v>330009223623</v>
      </c>
      <c r="O1787">
        <v>-22.899722222200001</v>
      </c>
      <c r="P1787">
        <v>-43.130833333299996</v>
      </c>
      <c r="Q1787">
        <v>3303302</v>
      </c>
      <c r="R1787" t="s">
        <v>249</v>
      </c>
      <c r="S1787" t="s">
        <v>4</v>
      </c>
      <c r="V1787" t="s">
        <v>250</v>
      </c>
      <c r="W1787" s="7">
        <v>42740</v>
      </c>
      <c r="X1787">
        <v>248651</v>
      </c>
      <c r="AA1787" t="s">
        <v>1259</v>
      </c>
      <c r="AD1787" t="s">
        <v>265</v>
      </c>
      <c r="AE1787">
        <v>8</v>
      </c>
      <c r="AF1787" t="s">
        <v>266</v>
      </c>
      <c r="AG1787">
        <v>4</v>
      </c>
      <c r="AH1787" s="7">
        <v>2958465</v>
      </c>
      <c r="AI1787" s="7">
        <v>42403</v>
      </c>
      <c r="AK1787" t="s">
        <v>267</v>
      </c>
      <c r="AL1787" t="s">
        <v>2116</v>
      </c>
      <c r="AM1787">
        <v>1</v>
      </c>
      <c r="AN1787">
        <v>1</v>
      </c>
      <c r="AO1787">
        <v>1</v>
      </c>
      <c r="AP1787">
        <v>1</v>
      </c>
      <c r="AQ1787">
        <v>1</v>
      </c>
      <c r="AR1787">
        <v>1</v>
      </c>
      <c r="AS1787">
        <v>1</v>
      </c>
      <c r="AT1787">
        <v>1</v>
      </c>
      <c r="AU1787">
        <v>1</v>
      </c>
      <c r="AV1787">
        <v>1</v>
      </c>
      <c r="AW1787">
        <v>1</v>
      </c>
      <c r="AX1787">
        <v>1</v>
      </c>
      <c r="AY1787">
        <v>1</v>
      </c>
      <c r="AZ1787">
        <v>1</v>
      </c>
      <c r="BA1787">
        <v>1</v>
      </c>
      <c r="BB1787">
        <v>1</v>
      </c>
      <c r="BC1787">
        <v>1</v>
      </c>
      <c r="BD1787">
        <v>1</v>
      </c>
      <c r="BE1787">
        <v>1</v>
      </c>
      <c r="BF1787">
        <v>1</v>
      </c>
      <c r="BG1787">
        <v>1</v>
      </c>
      <c r="BH1787">
        <v>1</v>
      </c>
      <c r="BI1787">
        <v>1</v>
      </c>
      <c r="BJ1787">
        <v>1</v>
      </c>
      <c r="BK1787">
        <v>31</v>
      </c>
      <c r="BL1787">
        <v>28</v>
      </c>
      <c r="BM1787">
        <v>31</v>
      </c>
      <c r="BN1787">
        <v>30</v>
      </c>
      <c r="BO1787">
        <v>31</v>
      </c>
      <c r="BP1787">
        <v>30</v>
      </c>
      <c r="BQ1787">
        <v>31</v>
      </c>
      <c r="BR1787">
        <v>31</v>
      </c>
      <c r="BS1787">
        <v>30</v>
      </c>
      <c r="BT1787">
        <v>31</v>
      </c>
      <c r="BU1787">
        <v>30</v>
      </c>
      <c r="BV1787">
        <v>31</v>
      </c>
      <c r="BW1787">
        <v>1</v>
      </c>
      <c r="BX1787">
        <v>1</v>
      </c>
      <c r="BY1787">
        <v>365</v>
      </c>
      <c r="BZ1787" t="s">
        <v>253</v>
      </c>
      <c r="CA1787">
        <v>12</v>
      </c>
      <c r="CW1787">
        <v>0.8</v>
      </c>
      <c r="EA1787" t="s">
        <v>394</v>
      </c>
      <c r="EB1787">
        <v>14</v>
      </c>
      <c r="EC1787" t="s">
        <v>395</v>
      </c>
      <c r="ED1787">
        <v>18</v>
      </c>
      <c r="HA1787" s="8">
        <v>45583.592453703706</v>
      </c>
      <c r="HB1787">
        <v>7937353</v>
      </c>
      <c r="HE1787">
        <v>183</v>
      </c>
      <c r="HF1787" t="s">
        <v>18</v>
      </c>
      <c r="HG1787">
        <v>2</v>
      </c>
    </row>
    <row r="1788" spans="1:215" x14ac:dyDescent="0.3">
      <c r="A1788">
        <v>852993</v>
      </c>
      <c r="C1788" t="s">
        <v>244</v>
      </c>
      <c r="D1788">
        <v>1</v>
      </c>
      <c r="E1788" t="s">
        <v>245</v>
      </c>
      <c r="F1788">
        <v>2</v>
      </c>
      <c r="G1788">
        <v>3</v>
      </c>
      <c r="H1788" t="s">
        <v>0</v>
      </c>
      <c r="I1788" t="s">
        <v>256</v>
      </c>
      <c r="J1788">
        <v>1</v>
      </c>
      <c r="K1788" t="s">
        <v>257</v>
      </c>
      <c r="L1788" t="s">
        <v>248</v>
      </c>
      <c r="M1788" s="3">
        <v>330022574396</v>
      </c>
      <c r="O1788">
        <v>-22.999055555599998</v>
      </c>
      <c r="P1788">
        <v>-43.347388888899999</v>
      </c>
      <c r="Q1788">
        <v>3304557</v>
      </c>
      <c r="R1788" t="s">
        <v>249</v>
      </c>
      <c r="S1788" t="s">
        <v>2</v>
      </c>
      <c r="V1788" t="s">
        <v>250</v>
      </c>
      <c r="W1788" s="7">
        <v>43738</v>
      </c>
      <c r="AA1788" t="s">
        <v>302</v>
      </c>
      <c r="AB1788" t="s">
        <v>249</v>
      </c>
      <c r="AC1788" t="s">
        <v>2</v>
      </c>
      <c r="AF1788" t="s">
        <v>252</v>
      </c>
      <c r="AG1788">
        <v>3</v>
      </c>
      <c r="AM1788">
        <v>13.44</v>
      </c>
      <c r="AN1788">
        <v>13.44</v>
      </c>
      <c r="AO1788">
        <v>13.44</v>
      </c>
      <c r="AP1788">
        <v>13.44</v>
      </c>
      <c r="AQ1788">
        <v>13.44</v>
      </c>
      <c r="AR1788">
        <v>13.44</v>
      </c>
      <c r="AS1788">
        <v>13.44</v>
      </c>
      <c r="AT1788">
        <v>13.44</v>
      </c>
      <c r="AU1788">
        <v>13.44</v>
      </c>
      <c r="AV1788">
        <v>13.44</v>
      </c>
      <c r="AW1788">
        <v>13.44</v>
      </c>
      <c r="AX1788">
        <v>13.44</v>
      </c>
      <c r="AY1788">
        <v>18</v>
      </c>
      <c r="AZ1788">
        <v>18</v>
      </c>
      <c r="BA1788">
        <v>18</v>
      </c>
      <c r="BB1788">
        <v>18</v>
      </c>
      <c r="BC1788">
        <v>18</v>
      </c>
      <c r="BD1788">
        <v>18</v>
      </c>
      <c r="BE1788">
        <v>18</v>
      </c>
      <c r="BF1788">
        <v>18</v>
      </c>
      <c r="BG1788">
        <v>18</v>
      </c>
      <c r="BH1788">
        <v>18</v>
      </c>
      <c r="BI1788">
        <v>18</v>
      </c>
      <c r="BJ1788">
        <v>18</v>
      </c>
      <c r="BK1788">
        <v>30</v>
      </c>
      <c r="BL1788">
        <v>28</v>
      </c>
      <c r="BM1788">
        <v>30</v>
      </c>
      <c r="BN1788">
        <v>30</v>
      </c>
      <c r="BO1788">
        <v>30</v>
      </c>
      <c r="BP1788">
        <v>30</v>
      </c>
      <c r="BQ1788">
        <v>30</v>
      </c>
      <c r="BR1788">
        <v>30</v>
      </c>
      <c r="BS1788">
        <v>30</v>
      </c>
      <c r="BT1788">
        <v>30</v>
      </c>
      <c r="BU1788">
        <v>30</v>
      </c>
      <c r="BV1788">
        <v>30</v>
      </c>
      <c r="BW1788">
        <v>13.44</v>
      </c>
      <c r="BX1788">
        <v>13.44</v>
      </c>
      <c r="BY1788">
        <v>86607.360000000001</v>
      </c>
      <c r="BZ1788" t="s">
        <v>262</v>
      </c>
      <c r="CA1788">
        <v>99</v>
      </c>
      <c r="DX1788" t="s">
        <v>281</v>
      </c>
      <c r="DY1788">
        <v>53</v>
      </c>
      <c r="HA1788" s="8">
        <v>45583.592453703706</v>
      </c>
      <c r="HB1788">
        <v>7937941</v>
      </c>
      <c r="HE1788">
        <v>183</v>
      </c>
      <c r="HF1788" t="s">
        <v>18</v>
      </c>
    </row>
    <row r="1789" spans="1:215" x14ac:dyDescent="0.3">
      <c r="A1789">
        <v>1085707</v>
      </c>
      <c r="C1789" t="s">
        <v>244</v>
      </c>
      <c r="D1789">
        <v>1</v>
      </c>
      <c r="E1789" t="s">
        <v>245</v>
      </c>
      <c r="F1789">
        <v>2</v>
      </c>
      <c r="G1789">
        <v>3</v>
      </c>
      <c r="H1789" t="s">
        <v>0</v>
      </c>
      <c r="I1789" t="s">
        <v>256</v>
      </c>
      <c r="J1789">
        <v>1</v>
      </c>
      <c r="K1789" t="s">
        <v>257</v>
      </c>
      <c r="L1789" t="s">
        <v>248</v>
      </c>
      <c r="M1789" s="3">
        <v>330005783608</v>
      </c>
      <c r="O1789">
        <v>-22.983555555599999</v>
      </c>
      <c r="P1789">
        <v>-43.244250000000001</v>
      </c>
      <c r="Q1789">
        <v>3304557</v>
      </c>
      <c r="R1789" t="s">
        <v>249</v>
      </c>
      <c r="S1789" t="s">
        <v>2</v>
      </c>
      <c r="V1789" t="s">
        <v>250</v>
      </c>
      <c r="W1789" s="7">
        <v>43894</v>
      </c>
      <c r="AA1789" t="s">
        <v>2117</v>
      </c>
      <c r="AB1789" t="s">
        <v>249</v>
      </c>
      <c r="AF1789" t="s">
        <v>252</v>
      </c>
      <c r="AG1789">
        <v>3</v>
      </c>
      <c r="AM1789">
        <v>2.5</v>
      </c>
      <c r="AN1789">
        <v>2.5</v>
      </c>
      <c r="AO1789">
        <v>2.5</v>
      </c>
      <c r="AP1789">
        <v>2.5</v>
      </c>
      <c r="AQ1789">
        <v>2.5</v>
      </c>
      <c r="AR1789">
        <v>2.5</v>
      </c>
      <c r="AS1789">
        <v>2.5</v>
      </c>
      <c r="AT1789">
        <v>2.5</v>
      </c>
      <c r="AU1789">
        <v>2.5</v>
      </c>
      <c r="AV1789">
        <v>2.5</v>
      </c>
      <c r="AW1789">
        <v>2.5</v>
      </c>
      <c r="AX1789">
        <v>2.5</v>
      </c>
      <c r="AY1789">
        <v>6</v>
      </c>
      <c r="AZ1789">
        <v>6</v>
      </c>
      <c r="BA1789">
        <v>6</v>
      </c>
      <c r="BB1789">
        <v>6</v>
      </c>
      <c r="BC1789">
        <v>6</v>
      </c>
      <c r="BD1789">
        <v>6</v>
      </c>
      <c r="BE1789">
        <v>6</v>
      </c>
      <c r="BF1789">
        <v>6</v>
      </c>
      <c r="BG1789">
        <v>6</v>
      </c>
      <c r="BH1789">
        <v>6</v>
      </c>
      <c r="BI1789">
        <v>6</v>
      </c>
      <c r="BJ1789">
        <v>6</v>
      </c>
      <c r="BK1789">
        <v>30</v>
      </c>
      <c r="BL1789">
        <v>28</v>
      </c>
      <c r="BM1789">
        <v>30</v>
      </c>
      <c r="BN1789">
        <v>30</v>
      </c>
      <c r="BO1789">
        <v>30</v>
      </c>
      <c r="BP1789">
        <v>30</v>
      </c>
      <c r="BQ1789">
        <v>30</v>
      </c>
      <c r="BR1789">
        <v>30</v>
      </c>
      <c r="BS1789">
        <v>30</v>
      </c>
      <c r="BT1789">
        <v>30</v>
      </c>
      <c r="BU1789">
        <v>30</v>
      </c>
      <c r="BV1789">
        <v>30</v>
      </c>
      <c r="BW1789">
        <v>2.5</v>
      </c>
      <c r="BX1789">
        <v>2.5</v>
      </c>
      <c r="BY1789">
        <v>5370</v>
      </c>
      <c r="BZ1789" t="s">
        <v>262</v>
      </c>
      <c r="CA1789">
        <v>99</v>
      </c>
      <c r="DX1789" t="s">
        <v>281</v>
      </c>
      <c r="DY1789">
        <v>53</v>
      </c>
      <c r="HA1789" s="8">
        <v>45583.592453703706</v>
      </c>
      <c r="HB1789">
        <v>7937935</v>
      </c>
      <c r="HF1789" t="s">
        <v>18</v>
      </c>
    </row>
    <row r="1790" spans="1:215" x14ac:dyDescent="0.3">
      <c r="A1790">
        <v>1320826</v>
      </c>
      <c r="C1790" t="s">
        <v>244</v>
      </c>
      <c r="D1790">
        <v>1</v>
      </c>
      <c r="E1790" t="s">
        <v>245</v>
      </c>
      <c r="F1790">
        <v>2</v>
      </c>
      <c r="G1790">
        <v>3</v>
      </c>
      <c r="H1790" t="s">
        <v>0</v>
      </c>
      <c r="I1790" t="s">
        <v>256</v>
      </c>
      <c r="J1790">
        <v>1</v>
      </c>
      <c r="K1790" t="s">
        <v>257</v>
      </c>
      <c r="L1790" t="s">
        <v>248</v>
      </c>
      <c r="M1790" s="3">
        <v>330005265720</v>
      </c>
      <c r="O1790">
        <v>-22.923916666699999</v>
      </c>
      <c r="P1790">
        <v>-43.007333333299997</v>
      </c>
      <c r="Q1790">
        <v>3303302</v>
      </c>
      <c r="R1790" t="s">
        <v>249</v>
      </c>
      <c r="S1790" t="s">
        <v>4</v>
      </c>
      <c r="V1790" t="s">
        <v>250</v>
      </c>
      <c r="W1790" s="7">
        <v>44828</v>
      </c>
      <c r="AA1790" t="s">
        <v>579</v>
      </c>
      <c r="AB1790" t="s">
        <v>249</v>
      </c>
      <c r="AC1790" t="s">
        <v>4</v>
      </c>
      <c r="AF1790" t="s">
        <v>252</v>
      </c>
      <c r="AG1790">
        <v>3</v>
      </c>
      <c r="AM1790">
        <v>2.5299999999999998</v>
      </c>
      <c r="AN1790">
        <v>2.5299999999999998</v>
      </c>
      <c r="AO1790">
        <v>2.5299999999999998</v>
      </c>
      <c r="AP1790">
        <v>2.5299999999999998</v>
      </c>
      <c r="AQ1790">
        <v>2.5299999999999998</v>
      </c>
      <c r="AR1790">
        <v>2.5299999999999998</v>
      </c>
      <c r="AS1790">
        <v>2.5299999999999998</v>
      </c>
      <c r="AT1790">
        <v>2.5299999999999998</v>
      </c>
      <c r="AU1790">
        <v>2.5299999999999998</v>
      </c>
      <c r="AV1790">
        <v>2.5299999999999998</v>
      </c>
      <c r="AW1790">
        <v>2.5299999999999998</v>
      </c>
      <c r="AX1790">
        <v>2.5299999999999998</v>
      </c>
      <c r="AY1790">
        <v>12</v>
      </c>
      <c r="AZ1790">
        <v>12</v>
      </c>
      <c r="BA1790">
        <v>12</v>
      </c>
      <c r="BB1790">
        <v>12</v>
      </c>
      <c r="BC1790">
        <v>12</v>
      </c>
      <c r="BD1790">
        <v>12</v>
      </c>
      <c r="BE1790">
        <v>12</v>
      </c>
      <c r="BF1790">
        <v>12</v>
      </c>
      <c r="BG1790">
        <v>12</v>
      </c>
      <c r="BH1790">
        <v>12</v>
      </c>
      <c r="BI1790">
        <v>12</v>
      </c>
      <c r="BJ1790">
        <v>12</v>
      </c>
      <c r="BK1790">
        <v>31</v>
      </c>
      <c r="BL1790">
        <v>28</v>
      </c>
      <c r="BM1790">
        <v>31</v>
      </c>
      <c r="BN1790">
        <v>30</v>
      </c>
      <c r="BO1790">
        <v>31</v>
      </c>
      <c r="BP1790">
        <v>30</v>
      </c>
      <c r="BQ1790">
        <v>31</v>
      </c>
      <c r="BR1790">
        <v>31</v>
      </c>
      <c r="BS1790">
        <v>30</v>
      </c>
      <c r="BT1790">
        <v>31</v>
      </c>
      <c r="BU1790">
        <v>30</v>
      </c>
      <c r="BV1790">
        <v>31</v>
      </c>
      <c r="BW1790">
        <v>2.5299999999999998</v>
      </c>
      <c r="BX1790">
        <v>2.5299999999999998</v>
      </c>
      <c r="BY1790">
        <v>11081.4</v>
      </c>
      <c r="BZ1790" t="s">
        <v>262</v>
      </c>
      <c r="CA1790">
        <v>99</v>
      </c>
      <c r="DX1790" t="s">
        <v>319</v>
      </c>
      <c r="DY1790">
        <v>23</v>
      </c>
      <c r="HA1790" s="8">
        <v>45583.592453703706</v>
      </c>
      <c r="HF1790" t="s">
        <v>18</v>
      </c>
    </row>
    <row r="1791" spans="1:215" x14ac:dyDescent="0.3">
      <c r="A1791">
        <v>1415414</v>
      </c>
      <c r="C1791" t="s">
        <v>244</v>
      </c>
      <c r="D1791">
        <v>1</v>
      </c>
      <c r="E1791" t="s">
        <v>245</v>
      </c>
      <c r="F1791">
        <v>2</v>
      </c>
      <c r="G1791">
        <v>3</v>
      </c>
      <c r="H1791" t="s">
        <v>0</v>
      </c>
      <c r="I1791" t="s">
        <v>256</v>
      </c>
      <c r="J1791">
        <v>1</v>
      </c>
      <c r="K1791" t="s">
        <v>257</v>
      </c>
      <c r="L1791" t="s">
        <v>248</v>
      </c>
      <c r="M1791" s="3">
        <v>330041821344</v>
      </c>
      <c r="O1791">
        <v>-22.9761111111</v>
      </c>
      <c r="P1791">
        <v>-43.324444444400001</v>
      </c>
      <c r="Q1791">
        <v>3304557</v>
      </c>
      <c r="R1791" t="s">
        <v>249</v>
      </c>
      <c r="S1791" t="s">
        <v>2</v>
      </c>
      <c r="T1791" t="s">
        <v>260</v>
      </c>
      <c r="V1791" t="s">
        <v>250</v>
      </c>
      <c r="W1791" s="7">
        <v>45145</v>
      </c>
      <c r="AA1791" t="s">
        <v>496</v>
      </c>
      <c r="AB1791" t="s">
        <v>249</v>
      </c>
      <c r="AF1791" t="s">
        <v>252</v>
      </c>
      <c r="AG1791">
        <v>3</v>
      </c>
      <c r="AM1791">
        <v>4.5</v>
      </c>
      <c r="AN1791">
        <v>4.5</v>
      </c>
      <c r="AO1791">
        <v>4.5</v>
      </c>
      <c r="AP1791">
        <v>4.5</v>
      </c>
      <c r="AQ1791">
        <v>4.5</v>
      </c>
      <c r="AR1791">
        <v>4.5</v>
      </c>
      <c r="AS1791">
        <v>4.5</v>
      </c>
      <c r="AT1791">
        <v>4.5</v>
      </c>
      <c r="AU1791">
        <v>4.5</v>
      </c>
      <c r="AV1791">
        <v>4.5</v>
      </c>
      <c r="AW1791">
        <v>4.5</v>
      </c>
      <c r="AX1791">
        <v>4.5</v>
      </c>
      <c r="AY1791">
        <v>12</v>
      </c>
      <c r="AZ1791">
        <v>12</v>
      </c>
      <c r="BA1791">
        <v>12</v>
      </c>
      <c r="BB1791">
        <v>12</v>
      </c>
      <c r="BC1791">
        <v>12</v>
      </c>
      <c r="BD1791">
        <v>12</v>
      </c>
      <c r="BE1791">
        <v>12</v>
      </c>
      <c r="BF1791">
        <v>12</v>
      </c>
      <c r="BG1791">
        <v>12</v>
      </c>
      <c r="BH1791">
        <v>12</v>
      </c>
      <c r="BI1791">
        <v>12</v>
      </c>
      <c r="BJ1791">
        <v>12</v>
      </c>
      <c r="BK1791">
        <v>31</v>
      </c>
      <c r="BL1791">
        <v>28</v>
      </c>
      <c r="BM1791">
        <v>30</v>
      </c>
      <c r="BN1791">
        <v>30</v>
      </c>
      <c r="BO1791">
        <v>30</v>
      </c>
      <c r="BP1791">
        <v>30</v>
      </c>
      <c r="BQ1791">
        <v>30</v>
      </c>
      <c r="BR1791">
        <v>30</v>
      </c>
      <c r="BS1791">
        <v>30</v>
      </c>
      <c r="BT1791">
        <v>30</v>
      </c>
      <c r="BU1791">
        <v>30</v>
      </c>
      <c r="BV1791">
        <v>31</v>
      </c>
      <c r="BX1791">
        <v>4.5</v>
      </c>
      <c r="BY1791">
        <v>19440</v>
      </c>
      <c r="BZ1791" t="s">
        <v>262</v>
      </c>
      <c r="CA1791">
        <v>99</v>
      </c>
      <c r="HA1791" s="8">
        <v>45583.592453703706</v>
      </c>
      <c r="HB1791">
        <v>7937943</v>
      </c>
      <c r="HE1791">
        <v>183</v>
      </c>
      <c r="HF1791" t="s">
        <v>18</v>
      </c>
    </row>
    <row r="1792" spans="1:215" x14ac:dyDescent="0.3">
      <c r="A1792">
        <v>902559</v>
      </c>
      <c r="C1792" t="s">
        <v>244</v>
      </c>
      <c r="D1792">
        <v>1</v>
      </c>
      <c r="E1792" t="s">
        <v>245</v>
      </c>
      <c r="F1792">
        <v>2</v>
      </c>
      <c r="G1792">
        <v>3</v>
      </c>
      <c r="H1792" t="s">
        <v>0</v>
      </c>
      <c r="I1792" t="s">
        <v>246</v>
      </c>
      <c r="J1792">
        <v>3</v>
      </c>
      <c r="K1792" t="s">
        <v>257</v>
      </c>
      <c r="L1792" t="s">
        <v>248</v>
      </c>
      <c r="M1792" s="3">
        <v>330028286732</v>
      </c>
      <c r="O1792">
        <v>-22.7877753078</v>
      </c>
      <c r="P1792">
        <v>-42.956947122199999</v>
      </c>
      <c r="Q1792">
        <v>3304904</v>
      </c>
      <c r="R1792" t="s">
        <v>249</v>
      </c>
      <c r="S1792" t="s">
        <v>12</v>
      </c>
      <c r="V1792" t="s">
        <v>250</v>
      </c>
      <c r="W1792" s="7">
        <v>44040</v>
      </c>
      <c r="AA1792" t="s">
        <v>2118</v>
      </c>
      <c r="AB1792" t="s">
        <v>249</v>
      </c>
      <c r="AC1792" t="s">
        <v>12</v>
      </c>
      <c r="AD1792" t="s">
        <v>271</v>
      </c>
      <c r="AE1792">
        <v>1</v>
      </c>
      <c r="AF1792" t="s">
        <v>272</v>
      </c>
      <c r="AG1792">
        <v>1</v>
      </c>
      <c r="AH1792" s="7">
        <v>45854</v>
      </c>
      <c r="AI1792" s="7">
        <v>44028</v>
      </c>
      <c r="AJ1792" t="s">
        <v>2119</v>
      </c>
      <c r="AK1792" t="s">
        <v>274</v>
      </c>
      <c r="AL1792">
        <v>69202020</v>
      </c>
      <c r="AM1792">
        <v>8.82</v>
      </c>
      <c r="AN1792">
        <v>8.82</v>
      </c>
      <c r="AO1792">
        <v>8.82</v>
      </c>
      <c r="AP1792">
        <v>8.82</v>
      </c>
      <c r="AQ1792">
        <v>8.82</v>
      </c>
      <c r="AR1792">
        <v>8.82</v>
      </c>
      <c r="AS1792">
        <v>8.82</v>
      </c>
      <c r="AT1792">
        <v>8.82</v>
      </c>
      <c r="AU1792">
        <v>8.82</v>
      </c>
      <c r="AV1792">
        <v>8.82</v>
      </c>
      <c r="AW1792">
        <v>8.82</v>
      </c>
      <c r="AX1792">
        <v>8.82</v>
      </c>
      <c r="AY1792">
        <v>16</v>
      </c>
      <c r="AZ1792">
        <v>16</v>
      </c>
      <c r="BA1792">
        <v>16</v>
      </c>
      <c r="BB1792">
        <v>16</v>
      </c>
      <c r="BC1792">
        <v>16</v>
      </c>
      <c r="BD1792">
        <v>16</v>
      </c>
      <c r="BE1792">
        <v>16</v>
      </c>
      <c r="BF1792">
        <v>16</v>
      </c>
      <c r="BG1792">
        <v>16</v>
      </c>
      <c r="BH1792">
        <v>16</v>
      </c>
      <c r="BI1792">
        <v>16</v>
      </c>
      <c r="BJ1792">
        <v>16</v>
      </c>
      <c r="BK1792">
        <v>31</v>
      </c>
      <c r="BL1792">
        <v>28</v>
      </c>
      <c r="BM1792">
        <v>31</v>
      </c>
      <c r="BN1792">
        <v>30</v>
      </c>
      <c r="BO1792">
        <v>31</v>
      </c>
      <c r="BP1792">
        <v>30</v>
      </c>
      <c r="BQ1792">
        <v>31</v>
      </c>
      <c r="BR1792">
        <v>31</v>
      </c>
      <c r="BS1792">
        <v>30</v>
      </c>
      <c r="BT1792">
        <v>31</v>
      </c>
      <c r="BU1792">
        <v>30</v>
      </c>
      <c r="BV1792">
        <v>31</v>
      </c>
      <c r="BW1792">
        <v>8.82</v>
      </c>
      <c r="BX1792">
        <v>8.8199999999999896</v>
      </c>
      <c r="BY1792">
        <v>51508.800000000003</v>
      </c>
      <c r="BZ1792" t="s">
        <v>262</v>
      </c>
      <c r="CA1792">
        <v>99</v>
      </c>
      <c r="DX1792" t="s">
        <v>281</v>
      </c>
      <c r="DY1792">
        <v>53</v>
      </c>
      <c r="FD1792" t="s">
        <v>259</v>
      </c>
      <c r="FE1792">
        <v>10</v>
      </c>
      <c r="FF1792">
        <v>6</v>
      </c>
      <c r="FG1792">
        <v>6</v>
      </c>
      <c r="FH1792" t="s">
        <v>301</v>
      </c>
      <c r="FI1792">
        <v>161</v>
      </c>
      <c r="FP1792">
        <v>60</v>
      </c>
      <c r="FS1792" s="9">
        <v>43304</v>
      </c>
      <c r="FT1792" t="s">
        <v>284</v>
      </c>
      <c r="FU1792">
        <v>1</v>
      </c>
      <c r="FV1792">
        <v>24</v>
      </c>
      <c r="FW1792">
        <v>21.4</v>
      </c>
      <c r="FX1792">
        <v>6.22</v>
      </c>
      <c r="FY1792">
        <v>8.82</v>
      </c>
      <c r="GF1792" s="7">
        <v>43299</v>
      </c>
      <c r="GG1792" s="7">
        <v>43300</v>
      </c>
      <c r="GH1792">
        <v>294</v>
      </c>
      <c r="GI1792">
        <v>23.5</v>
      </c>
      <c r="GJ1792">
        <v>77</v>
      </c>
      <c r="GK1792">
        <v>7</v>
      </c>
      <c r="GN1792">
        <v>24.7</v>
      </c>
      <c r="GO1792">
        <v>1.67</v>
      </c>
      <c r="GQ1792">
        <v>23.13</v>
      </c>
      <c r="GR1792">
        <v>14.12</v>
      </c>
      <c r="GT1792">
        <v>2.15</v>
      </c>
      <c r="GU1792">
        <v>4.88</v>
      </c>
      <c r="GW1792">
        <v>7.27</v>
      </c>
      <c r="GX1792">
        <v>25.41</v>
      </c>
      <c r="GY1792">
        <v>3.74</v>
      </c>
      <c r="GZ1792">
        <v>2.41</v>
      </c>
      <c r="HA1792" s="8">
        <v>45583.592453703706</v>
      </c>
      <c r="HB1792">
        <v>7937413</v>
      </c>
      <c r="HE1792">
        <v>183</v>
      </c>
      <c r="HF1792" t="s">
        <v>18</v>
      </c>
    </row>
    <row r="1793" spans="1:215" x14ac:dyDescent="0.3">
      <c r="A1793">
        <v>907779</v>
      </c>
      <c r="C1793" t="s">
        <v>244</v>
      </c>
      <c r="D1793">
        <v>1</v>
      </c>
      <c r="E1793" t="s">
        <v>245</v>
      </c>
      <c r="F1793">
        <v>2</v>
      </c>
      <c r="G1793">
        <v>3</v>
      </c>
      <c r="H1793" t="s">
        <v>0</v>
      </c>
      <c r="I1793" t="s">
        <v>256</v>
      </c>
      <c r="J1793">
        <v>1</v>
      </c>
      <c r="K1793" t="s">
        <v>257</v>
      </c>
      <c r="L1793" t="s">
        <v>248</v>
      </c>
      <c r="M1793" s="3">
        <v>330028885792</v>
      </c>
      <c r="O1793">
        <v>-22.8190833333</v>
      </c>
      <c r="P1793">
        <v>-43.001027777799997</v>
      </c>
      <c r="Q1793">
        <v>3304904</v>
      </c>
      <c r="R1793" t="s">
        <v>249</v>
      </c>
      <c r="S1793" t="s">
        <v>12</v>
      </c>
      <c r="V1793" t="s">
        <v>250</v>
      </c>
      <c r="W1793" s="7">
        <v>43791</v>
      </c>
      <c r="AA1793" t="s">
        <v>2120</v>
      </c>
      <c r="AB1793" t="s">
        <v>249</v>
      </c>
      <c r="AF1793" t="s">
        <v>252</v>
      </c>
      <c r="AG1793">
        <v>3</v>
      </c>
      <c r="AM1793">
        <v>1.1499999999999999</v>
      </c>
      <c r="AN1793">
        <v>1.1499999999999999</v>
      </c>
      <c r="AO1793">
        <v>1.1499999999999999</v>
      </c>
      <c r="AP1793">
        <v>1.1499999999999999</v>
      </c>
      <c r="AQ1793">
        <v>1.1499999999999999</v>
      </c>
      <c r="AR1793">
        <v>1.1499999999999999</v>
      </c>
      <c r="AS1793">
        <v>1.1499999999999999</v>
      </c>
      <c r="AT1793">
        <v>1.1499999999999999</v>
      </c>
      <c r="AU1793">
        <v>1.1499999999999999</v>
      </c>
      <c r="AV1793">
        <v>1.1499999999999999</v>
      </c>
      <c r="AW1793">
        <v>1.1499999999999999</v>
      </c>
      <c r="AX1793">
        <v>1.1499999999999999</v>
      </c>
      <c r="AY1793">
        <v>12</v>
      </c>
      <c r="AZ1793">
        <v>12</v>
      </c>
      <c r="BA1793">
        <v>12</v>
      </c>
      <c r="BB1793">
        <v>12</v>
      </c>
      <c r="BC1793">
        <v>12</v>
      </c>
      <c r="BD1793">
        <v>12</v>
      </c>
      <c r="BE1793">
        <v>12</v>
      </c>
      <c r="BF1793">
        <v>12</v>
      </c>
      <c r="BG1793">
        <v>12</v>
      </c>
      <c r="BH1793">
        <v>12</v>
      </c>
      <c r="BI1793">
        <v>12</v>
      </c>
      <c r="BJ1793">
        <v>12</v>
      </c>
      <c r="BK1793">
        <v>26</v>
      </c>
      <c r="BL1793">
        <v>26</v>
      </c>
      <c r="BM1793">
        <v>26</v>
      </c>
      <c r="BN1793">
        <v>26</v>
      </c>
      <c r="BO1793">
        <v>26</v>
      </c>
      <c r="BP1793">
        <v>26</v>
      </c>
      <c r="BQ1793">
        <v>26</v>
      </c>
      <c r="BR1793">
        <v>26</v>
      </c>
      <c r="BS1793">
        <v>26</v>
      </c>
      <c r="BT1793">
        <v>26</v>
      </c>
      <c r="BU1793">
        <v>26</v>
      </c>
      <c r="BV1793">
        <v>26</v>
      </c>
      <c r="BW1793">
        <v>1.1499999999999999</v>
      </c>
      <c r="BX1793">
        <v>1.1499999999999999</v>
      </c>
      <c r="BY1793">
        <v>4305.6000000000004</v>
      </c>
      <c r="BZ1793" t="s">
        <v>262</v>
      </c>
      <c r="CA1793">
        <v>99</v>
      </c>
      <c r="DX1793" t="s">
        <v>520</v>
      </c>
      <c r="DY1793">
        <v>33</v>
      </c>
      <c r="HA1793" s="8">
        <v>45583.592453703706</v>
      </c>
      <c r="HB1793">
        <v>7937383</v>
      </c>
      <c r="HE1793">
        <v>183</v>
      </c>
      <c r="HF1793" t="s">
        <v>18</v>
      </c>
    </row>
    <row r="1794" spans="1:215" x14ac:dyDescent="0.3">
      <c r="A1794">
        <v>1364149</v>
      </c>
      <c r="C1794" t="s">
        <v>244</v>
      </c>
      <c r="D1794">
        <v>1</v>
      </c>
      <c r="E1794" t="s">
        <v>245</v>
      </c>
      <c r="F1794">
        <v>2</v>
      </c>
      <c r="G1794">
        <v>3</v>
      </c>
      <c r="H1794" t="s">
        <v>0</v>
      </c>
      <c r="I1794" t="s">
        <v>246</v>
      </c>
      <c r="J1794">
        <v>3</v>
      </c>
      <c r="K1794" t="s">
        <v>257</v>
      </c>
      <c r="L1794" t="s">
        <v>248</v>
      </c>
      <c r="M1794" s="3">
        <v>330041037066</v>
      </c>
      <c r="O1794">
        <v>-22.926472222200001</v>
      </c>
      <c r="P1794">
        <v>-43.240749999999998</v>
      </c>
      <c r="Q1794">
        <v>3304557</v>
      </c>
      <c r="R1794" t="s">
        <v>249</v>
      </c>
      <c r="S1794" t="s">
        <v>2</v>
      </c>
      <c r="T1794" t="s">
        <v>285</v>
      </c>
      <c r="V1794" t="s">
        <v>250</v>
      </c>
      <c r="W1794" s="7">
        <v>44957</v>
      </c>
      <c r="AA1794" t="s">
        <v>428</v>
      </c>
      <c r="AB1794" t="s">
        <v>249</v>
      </c>
      <c r="AC1794" t="s">
        <v>2</v>
      </c>
      <c r="AD1794" t="s">
        <v>265</v>
      </c>
      <c r="AE1794">
        <v>8</v>
      </c>
      <c r="AF1794" t="s">
        <v>266</v>
      </c>
      <c r="AG1794">
        <v>4</v>
      </c>
      <c r="AI1794" s="7">
        <v>45286</v>
      </c>
      <c r="AJ1794" t="s">
        <v>2121</v>
      </c>
      <c r="AK1794" t="s">
        <v>449</v>
      </c>
      <c r="AL1794">
        <v>62912023</v>
      </c>
      <c r="AM1794">
        <v>0.24</v>
      </c>
      <c r="AN1794">
        <v>0.24</v>
      </c>
      <c r="AO1794">
        <v>0.24</v>
      </c>
      <c r="AP1794">
        <v>0.24</v>
      </c>
      <c r="AQ1794">
        <v>0.24</v>
      </c>
      <c r="AR1794">
        <v>0.24</v>
      </c>
      <c r="AS1794">
        <v>0.24</v>
      </c>
      <c r="AT1794">
        <v>0.24</v>
      </c>
      <c r="AU1794">
        <v>0.24</v>
      </c>
      <c r="AV1794">
        <v>0.24</v>
      </c>
      <c r="AW1794">
        <v>0.24</v>
      </c>
      <c r="AX1794">
        <v>0.24</v>
      </c>
      <c r="AY1794">
        <v>1</v>
      </c>
      <c r="AZ1794">
        <v>1</v>
      </c>
      <c r="BA1794">
        <v>1</v>
      </c>
      <c r="BB1794">
        <v>1</v>
      </c>
      <c r="BC1794">
        <v>1</v>
      </c>
      <c r="BD1794">
        <v>1</v>
      </c>
      <c r="BE1794">
        <v>1</v>
      </c>
      <c r="BF1794">
        <v>1</v>
      </c>
      <c r="BG1794">
        <v>1</v>
      </c>
      <c r="BH1794">
        <v>1</v>
      </c>
      <c r="BI1794">
        <v>1</v>
      </c>
      <c r="BJ1794">
        <v>1</v>
      </c>
      <c r="BK1794">
        <v>12</v>
      </c>
      <c r="BL1794">
        <v>12</v>
      </c>
      <c r="BM1794">
        <v>12</v>
      </c>
      <c r="BN1794">
        <v>12</v>
      </c>
      <c r="BO1794">
        <v>12</v>
      </c>
      <c r="BP1794">
        <v>12</v>
      </c>
      <c r="BQ1794">
        <v>12</v>
      </c>
      <c r="BR1794">
        <v>12</v>
      </c>
      <c r="BS1794">
        <v>12</v>
      </c>
      <c r="BT1794">
        <v>12</v>
      </c>
      <c r="BU1794">
        <v>12</v>
      </c>
      <c r="BV1794">
        <v>12</v>
      </c>
      <c r="BW1794">
        <v>0.24</v>
      </c>
      <c r="BX1794">
        <v>0.24</v>
      </c>
      <c r="BY1794">
        <v>34.56</v>
      </c>
      <c r="BZ1794" t="s">
        <v>262</v>
      </c>
      <c r="CA1794">
        <v>99</v>
      </c>
      <c r="DX1794" t="s">
        <v>281</v>
      </c>
      <c r="DY1794">
        <v>53</v>
      </c>
      <c r="HA1794" s="8">
        <v>45583.592453703706</v>
      </c>
      <c r="HF1794" t="s">
        <v>18</v>
      </c>
    </row>
    <row r="1795" spans="1:215" x14ac:dyDescent="0.3">
      <c r="A1795">
        <v>1496674</v>
      </c>
      <c r="C1795" t="s">
        <v>244</v>
      </c>
      <c r="D1795">
        <v>1</v>
      </c>
      <c r="E1795" t="s">
        <v>245</v>
      </c>
      <c r="F1795">
        <v>2</v>
      </c>
      <c r="G1795">
        <v>3</v>
      </c>
      <c r="H1795" t="s">
        <v>0</v>
      </c>
      <c r="I1795" t="s">
        <v>256</v>
      </c>
      <c r="J1795">
        <v>1</v>
      </c>
      <c r="K1795" t="s">
        <v>257</v>
      </c>
      <c r="L1795" t="s">
        <v>248</v>
      </c>
      <c r="M1795" s="3">
        <v>330042247161</v>
      </c>
      <c r="O1795">
        <v>-22.759888888900001</v>
      </c>
      <c r="P1795">
        <v>-43.401916666699996</v>
      </c>
      <c r="Q1795">
        <v>3300456</v>
      </c>
      <c r="R1795" t="s">
        <v>249</v>
      </c>
      <c r="S1795" t="s">
        <v>7</v>
      </c>
      <c r="T1795" t="s">
        <v>260</v>
      </c>
      <c r="V1795" t="s">
        <v>250</v>
      </c>
      <c r="W1795" s="7">
        <v>45323</v>
      </c>
      <c r="AA1795" t="s">
        <v>336</v>
      </c>
      <c r="AB1795" t="s">
        <v>249</v>
      </c>
      <c r="AF1795" t="s">
        <v>252</v>
      </c>
      <c r="AG1795">
        <v>3</v>
      </c>
      <c r="AM1795">
        <v>1</v>
      </c>
      <c r="AN1795">
        <v>1</v>
      </c>
      <c r="AO1795">
        <v>1</v>
      </c>
      <c r="AP1795">
        <v>1</v>
      </c>
      <c r="AQ1795">
        <v>1</v>
      </c>
      <c r="AR1795">
        <v>1</v>
      </c>
      <c r="AS1795">
        <v>1</v>
      </c>
      <c r="AT1795">
        <v>1</v>
      </c>
      <c r="AU1795">
        <v>1</v>
      </c>
      <c r="AV1795">
        <v>1</v>
      </c>
      <c r="AW1795">
        <v>1</v>
      </c>
      <c r="AX1795">
        <v>1</v>
      </c>
      <c r="AY1795">
        <v>2</v>
      </c>
      <c r="AZ1795">
        <v>2</v>
      </c>
      <c r="BA1795">
        <v>2</v>
      </c>
      <c r="BB1795">
        <v>2</v>
      </c>
      <c r="BC1795">
        <v>2</v>
      </c>
      <c r="BD1795">
        <v>2</v>
      </c>
      <c r="BE1795">
        <v>2</v>
      </c>
      <c r="BF1795">
        <v>2</v>
      </c>
      <c r="BG1795">
        <v>2</v>
      </c>
      <c r="BH1795">
        <v>2</v>
      </c>
      <c r="BI1795">
        <v>2</v>
      </c>
      <c r="BJ1795">
        <v>2</v>
      </c>
      <c r="BK1795">
        <v>21</v>
      </c>
      <c r="BL1795">
        <v>21</v>
      </c>
      <c r="BM1795">
        <v>21</v>
      </c>
      <c r="BN1795">
        <v>21</v>
      </c>
      <c r="BO1795">
        <v>21</v>
      </c>
      <c r="BP1795">
        <v>21</v>
      </c>
      <c r="BQ1795">
        <v>21</v>
      </c>
      <c r="BR1795">
        <v>21</v>
      </c>
      <c r="BS1795">
        <v>21</v>
      </c>
      <c r="BT1795">
        <v>21</v>
      </c>
      <c r="BU1795">
        <v>21</v>
      </c>
      <c r="BV1795">
        <v>21</v>
      </c>
      <c r="BX1795">
        <v>1</v>
      </c>
      <c r="BY1795">
        <v>504</v>
      </c>
      <c r="BZ1795" t="s">
        <v>262</v>
      </c>
      <c r="CA1795">
        <v>99</v>
      </c>
      <c r="DX1795" t="s">
        <v>281</v>
      </c>
      <c r="DY1795">
        <v>53</v>
      </c>
      <c r="HA1795" s="8">
        <v>45583.592453703706</v>
      </c>
      <c r="HB1795">
        <v>793781</v>
      </c>
      <c r="HE1795">
        <v>183</v>
      </c>
      <c r="HF1795" t="s">
        <v>18</v>
      </c>
    </row>
    <row r="1796" spans="1:215" x14ac:dyDescent="0.3">
      <c r="A1796">
        <v>1320367</v>
      </c>
      <c r="C1796" t="s">
        <v>244</v>
      </c>
      <c r="D1796">
        <v>1</v>
      </c>
      <c r="E1796" t="s">
        <v>245</v>
      </c>
      <c r="F1796">
        <v>2</v>
      </c>
      <c r="G1796">
        <v>3</v>
      </c>
      <c r="H1796" t="s">
        <v>0</v>
      </c>
      <c r="I1796" t="s">
        <v>256</v>
      </c>
      <c r="J1796">
        <v>1</v>
      </c>
      <c r="K1796" t="s">
        <v>257</v>
      </c>
      <c r="L1796" t="s">
        <v>248</v>
      </c>
      <c r="M1796" s="3">
        <v>330039792502</v>
      </c>
      <c r="O1796">
        <v>-22.762222222199998</v>
      </c>
      <c r="P1796">
        <v>-42.845555555600001</v>
      </c>
      <c r="Q1796">
        <v>3301900</v>
      </c>
      <c r="R1796" t="s">
        <v>249</v>
      </c>
      <c r="S1796" t="s">
        <v>8</v>
      </c>
      <c r="V1796" t="s">
        <v>250</v>
      </c>
      <c r="W1796" s="7">
        <v>44825</v>
      </c>
      <c r="AA1796" t="s">
        <v>1389</v>
      </c>
      <c r="AB1796" t="s">
        <v>249</v>
      </c>
      <c r="AC1796" t="s">
        <v>8</v>
      </c>
      <c r="AF1796" t="s">
        <v>252</v>
      </c>
      <c r="AG1796">
        <v>3</v>
      </c>
      <c r="AM1796">
        <v>0.48</v>
      </c>
      <c r="AN1796">
        <v>0.48</v>
      </c>
      <c r="AO1796">
        <v>0.48</v>
      </c>
      <c r="AP1796">
        <v>0.48</v>
      </c>
      <c r="AQ1796">
        <v>0.48</v>
      </c>
      <c r="AR1796">
        <v>0.48</v>
      </c>
      <c r="AS1796">
        <v>0.48</v>
      </c>
      <c r="AT1796">
        <v>0.48</v>
      </c>
      <c r="AU1796">
        <v>0.48</v>
      </c>
      <c r="AV1796">
        <v>0</v>
      </c>
      <c r="AW1796">
        <v>0</v>
      </c>
      <c r="AX1796">
        <v>0</v>
      </c>
      <c r="AY1796">
        <v>8</v>
      </c>
      <c r="AZ1796">
        <v>8</v>
      </c>
      <c r="BA1796">
        <v>8</v>
      </c>
      <c r="BB1796">
        <v>8</v>
      </c>
      <c r="BC1796">
        <v>8</v>
      </c>
      <c r="BD1796">
        <v>8</v>
      </c>
      <c r="BE1796">
        <v>8</v>
      </c>
      <c r="BF1796">
        <v>8</v>
      </c>
      <c r="BG1796">
        <v>8</v>
      </c>
      <c r="BH1796">
        <v>0</v>
      </c>
      <c r="BI1796">
        <v>0</v>
      </c>
      <c r="BJ1796">
        <v>0</v>
      </c>
      <c r="BK1796">
        <v>22</v>
      </c>
      <c r="BL1796">
        <v>22</v>
      </c>
      <c r="BM1796">
        <v>22</v>
      </c>
      <c r="BN1796">
        <v>22</v>
      </c>
      <c r="BO1796">
        <v>22</v>
      </c>
      <c r="BP1796">
        <v>22</v>
      </c>
      <c r="BQ1796">
        <v>22</v>
      </c>
      <c r="BR1796">
        <v>22</v>
      </c>
      <c r="BS1796">
        <v>22</v>
      </c>
      <c r="BT1796">
        <v>0</v>
      </c>
      <c r="BU1796">
        <v>0</v>
      </c>
      <c r="BV1796">
        <v>0</v>
      </c>
      <c r="BW1796">
        <v>0.48</v>
      </c>
      <c r="BX1796">
        <v>0.36</v>
      </c>
      <c r="BY1796">
        <v>760.32</v>
      </c>
      <c r="BZ1796" t="s">
        <v>275</v>
      </c>
      <c r="CA1796">
        <v>3</v>
      </c>
      <c r="HA1796" s="8">
        <v>45583.592453703706</v>
      </c>
      <c r="HF1796" t="s">
        <v>18</v>
      </c>
    </row>
    <row r="1797" spans="1:215" x14ac:dyDescent="0.3">
      <c r="A1797">
        <v>1250463</v>
      </c>
      <c r="C1797" t="s">
        <v>244</v>
      </c>
      <c r="D1797">
        <v>1</v>
      </c>
      <c r="E1797" t="s">
        <v>245</v>
      </c>
      <c r="F1797">
        <v>2</v>
      </c>
      <c r="G1797">
        <v>3</v>
      </c>
      <c r="H1797" t="s">
        <v>0</v>
      </c>
      <c r="I1797" t="s">
        <v>256</v>
      </c>
      <c r="J1797">
        <v>1</v>
      </c>
      <c r="K1797" t="s">
        <v>257</v>
      </c>
      <c r="L1797" t="s">
        <v>248</v>
      </c>
      <c r="M1797" s="3">
        <v>330038970083</v>
      </c>
      <c r="O1797">
        <v>-22.665333333300001</v>
      </c>
      <c r="P1797">
        <v>-43.297333333300003</v>
      </c>
      <c r="Q1797">
        <v>3301702</v>
      </c>
      <c r="R1797" t="s">
        <v>249</v>
      </c>
      <c r="S1797" t="s">
        <v>6</v>
      </c>
      <c r="V1797" t="s">
        <v>250</v>
      </c>
      <c r="W1797" s="7">
        <v>44538</v>
      </c>
      <c r="AA1797" t="s">
        <v>1322</v>
      </c>
      <c r="AB1797" t="s">
        <v>249</v>
      </c>
      <c r="AC1797" t="s">
        <v>6</v>
      </c>
      <c r="AF1797" t="s">
        <v>252</v>
      </c>
      <c r="AG1797">
        <v>3</v>
      </c>
      <c r="AM1797">
        <v>15.08</v>
      </c>
      <c r="AN1797">
        <v>15.08</v>
      </c>
      <c r="AO1797">
        <v>15.08</v>
      </c>
      <c r="AP1797">
        <v>15.08</v>
      </c>
      <c r="AQ1797">
        <v>15.08</v>
      </c>
      <c r="AR1797">
        <v>15.08</v>
      </c>
      <c r="AS1797">
        <v>15.08</v>
      </c>
      <c r="AT1797">
        <v>15.08</v>
      </c>
      <c r="AU1797">
        <v>15.08</v>
      </c>
      <c r="AV1797">
        <v>15.08</v>
      </c>
      <c r="AW1797">
        <v>15.08</v>
      </c>
      <c r="AX1797">
        <v>15.08</v>
      </c>
      <c r="AY1797">
        <v>8</v>
      </c>
      <c r="AZ1797">
        <v>8</v>
      </c>
      <c r="BA1797">
        <v>8</v>
      </c>
      <c r="BB1797">
        <v>8</v>
      </c>
      <c r="BC1797">
        <v>8</v>
      </c>
      <c r="BD1797">
        <v>8</v>
      </c>
      <c r="BE1797">
        <v>8</v>
      </c>
      <c r="BF1797">
        <v>8</v>
      </c>
      <c r="BG1797">
        <v>8</v>
      </c>
      <c r="BH1797">
        <v>8</v>
      </c>
      <c r="BI1797">
        <v>8</v>
      </c>
      <c r="BJ1797">
        <v>8</v>
      </c>
      <c r="BK1797">
        <v>31</v>
      </c>
      <c r="BL1797">
        <v>28</v>
      </c>
      <c r="BM1797">
        <v>31</v>
      </c>
      <c r="BN1797">
        <v>30</v>
      </c>
      <c r="BO1797">
        <v>31</v>
      </c>
      <c r="BP1797">
        <v>30</v>
      </c>
      <c r="BQ1797">
        <v>31</v>
      </c>
      <c r="BR1797">
        <v>31</v>
      </c>
      <c r="BS1797">
        <v>30</v>
      </c>
      <c r="BT1797">
        <v>31</v>
      </c>
      <c r="BU1797">
        <v>30</v>
      </c>
      <c r="BV1797">
        <v>31</v>
      </c>
      <c r="BW1797">
        <v>15.08</v>
      </c>
      <c r="BX1797">
        <v>15.08</v>
      </c>
      <c r="BY1797">
        <v>44033.599999999999</v>
      </c>
      <c r="BZ1797" t="s">
        <v>275</v>
      </c>
      <c r="CA1797">
        <v>3</v>
      </c>
      <c r="HA1797" s="8">
        <v>45583.592453703706</v>
      </c>
      <c r="HF1797" t="s">
        <v>18</v>
      </c>
    </row>
    <row r="1798" spans="1:215" x14ac:dyDescent="0.3">
      <c r="A1798">
        <v>1285872</v>
      </c>
      <c r="C1798" t="s">
        <v>244</v>
      </c>
      <c r="D1798">
        <v>1</v>
      </c>
      <c r="E1798" t="s">
        <v>245</v>
      </c>
      <c r="F1798">
        <v>2</v>
      </c>
      <c r="G1798">
        <v>3</v>
      </c>
      <c r="H1798" t="s">
        <v>0</v>
      </c>
      <c r="I1798" t="s">
        <v>256</v>
      </c>
      <c r="J1798">
        <v>1</v>
      </c>
      <c r="K1798" t="s">
        <v>257</v>
      </c>
      <c r="L1798" t="s">
        <v>248</v>
      </c>
      <c r="M1798" s="3">
        <v>330039292950</v>
      </c>
      <c r="O1798">
        <v>-22.736999999999998</v>
      </c>
      <c r="P1798">
        <v>-42.835222222200002</v>
      </c>
      <c r="Q1798">
        <v>3301900</v>
      </c>
      <c r="R1798" t="s">
        <v>249</v>
      </c>
      <c r="S1798" t="s">
        <v>8</v>
      </c>
      <c r="V1798" t="s">
        <v>250</v>
      </c>
      <c r="W1798" s="7">
        <v>44600</v>
      </c>
      <c r="AA1798" t="s">
        <v>2122</v>
      </c>
      <c r="AB1798" t="s">
        <v>249</v>
      </c>
      <c r="AF1798" t="s">
        <v>252</v>
      </c>
      <c r="AG1798">
        <v>3</v>
      </c>
      <c r="AM1798">
        <v>0.8</v>
      </c>
      <c r="AN1798">
        <v>0.8</v>
      </c>
      <c r="AO1798">
        <v>0.8</v>
      </c>
      <c r="AP1798">
        <v>0.8</v>
      </c>
      <c r="AQ1798">
        <v>0.8</v>
      </c>
      <c r="AR1798">
        <v>0.8</v>
      </c>
      <c r="AS1798">
        <v>0.8</v>
      </c>
      <c r="AT1798">
        <v>0.8</v>
      </c>
      <c r="AU1798">
        <v>0.8</v>
      </c>
      <c r="AV1798">
        <v>0.8</v>
      </c>
      <c r="AW1798">
        <v>0.8</v>
      </c>
      <c r="AX1798">
        <v>0.8</v>
      </c>
      <c r="AY1798">
        <v>6</v>
      </c>
      <c r="AZ1798">
        <v>6</v>
      </c>
      <c r="BA1798">
        <v>6</v>
      </c>
      <c r="BB1798">
        <v>6</v>
      </c>
      <c r="BC1798">
        <v>6</v>
      </c>
      <c r="BD1798">
        <v>6</v>
      </c>
      <c r="BE1798">
        <v>6</v>
      </c>
      <c r="BF1798">
        <v>6</v>
      </c>
      <c r="BG1798">
        <v>6</v>
      </c>
      <c r="BH1798">
        <v>6</v>
      </c>
      <c r="BI1798">
        <v>6</v>
      </c>
      <c r="BJ1798">
        <v>6</v>
      </c>
      <c r="BK1798">
        <v>24</v>
      </c>
      <c r="BL1798">
        <v>24</v>
      </c>
      <c r="BM1798">
        <v>24</v>
      </c>
      <c r="BN1798">
        <v>24</v>
      </c>
      <c r="BO1798">
        <v>24</v>
      </c>
      <c r="BP1798">
        <v>24</v>
      </c>
      <c r="BQ1798">
        <v>24</v>
      </c>
      <c r="BR1798">
        <v>24</v>
      </c>
      <c r="BS1798">
        <v>24</v>
      </c>
      <c r="BT1798">
        <v>24</v>
      </c>
      <c r="BU1798">
        <v>24</v>
      </c>
      <c r="BV1798">
        <v>24</v>
      </c>
      <c r="BW1798">
        <v>0.8</v>
      </c>
      <c r="BX1798">
        <v>0.8</v>
      </c>
      <c r="BY1798">
        <v>1382.4</v>
      </c>
      <c r="BZ1798" t="s">
        <v>262</v>
      </c>
      <c r="CA1798">
        <v>99</v>
      </c>
      <c r="DX1798" t="s">
        <v>704</v>
      </c>
      <c r="DY1798">
        <v>37</v>
      </c>
      <c r="HA1798" s="8">
        <v>45583.592453703706</v>
      </c>
      <c r="HF1798" t="s">
        <v>18</v>
      </c>
    </row>
    <row r="1799" spans="1:215" x14ac:dyDescent="0.3">
      <c r="A1799">
        <v>897050</v>
      </c>
      <c r="C1799" t="s">
        <v>244</v>
      </c>
      <c r="D1799">
        <v>1</v>
      </c>
      <c r="E1799" t="s">
        <v>245</v>
      </c>
      <c r="F1799">
        <v>2</v>
      </c>
      <c r="G1799">
        <v>3</v>
      </c>
      <c r="H1799" t="s">
        <v>0</v>
      </c>
      <c r="I1799" t="s">
        <v>256</v>
      </c>
      <c r="J1799">
        <v>1</v>
      </c>
      <c r="K1799" t="s">
        <v>257</v>
      </c>
      <c r="L1799" t="s">
        <v>248</v>
      </c>
      <c r="M1799" s="3">
        <v>330026486408</v>
      </c>
      <c r="O1799">
        <v>-22.954277777800002</v>
      </c>
      <c r="P1799">
        <v>-43.0276388889</v>
      </c>
      <c r="Q1799">
        <v>3303302</v>
      </c>
      <c r="R1799" t="s">
        <v>249</v>
      </c>
      <c r="S1799" t="s">
        <v>4</v>
      </c>
      <c r="V1799" t="s">
        <v>250</v>
      </c>
      <c r="W1799" s="7">
        <v>43791</v>
      </c>
      <c r="AA1799" t="s">
        <v>362</v>
      </c>
      <c r="AB1799" t="s">
        <v>249</v>
      </c>
      <c r="AF1799" t="s">
        <v>252</v>
      </c>
      <c r="AG1799">
        <v>3</v>
      </c>
      <c r="AM1799">
        <v>1</v>
      </c>
      <c r="AN1799">
        <v>1</v>
      </c>
      <c r="AO1799">
        <v>1</v>
      </c>
      <c r="AP1799">
        <v>1</v>
      </c>
      <c r="AQ1799">
        <v>1</v>
      </c>
      <c r="AR1799">
        <v>1</v>
      </c>
      <c r="AS1799">
        <v>1</v>
      </c>
      <c r="AT1799">
        <v>1</v>
      </c>
      <c r="AU1799">
        <v>1</v>
      </c>
      <c r="AV1799">
        <v>1</v>
      </c>
      <c r="AW1799">
        <v>1</v>
      </c>
      <c r="AX1799">
        <v>1</v>
      </c>
      <c r="AY1799">
        <v>5</v>
      </c>
      <c r="AZ1799">
        <v>5</v>
      </c>
      <c r="BA1799">
        <v>5</v>
      </c>
      <c r="BB1799">
        <v>5</v>
      </c>
      <c r="BC1799">
        <v>5</v>
      </c>
      <c r="BD1799">
        <v>5</v>
      </c>
      <c r="BE1799">
        <v>5</v>
      </c>
      <c r="BF1799">
        <v>5</v>
      </c>
      <c r="BG1799">
        <v>5</v>
      </c>
      <c r="BH1799">
        <v>5</v>
      </c>
      <c r="BI1799">
        <v>5</v>
      </c>
      <c r="BJ1799">
        <v>5</v>
      </c>
      <c r="BK1799">
        <v>20</v>
      </c>
      <c r="BL1799">
        <v>20</v>
      </c>
      <c r="BM1799">
        <v>20</v>
      </c>
      <c r="BN1799">
        <v>20</v>
      </c>
      <c r="BO1799">
        <v>20</v>
      </c>
      <c r="BP1799">
        <v>20</v>
      </c>
      <c r="BQ1799">
        <v>20</v>
      </c>
      <c r="BR1799">
        <v>20</v>
      </c>
      <c r="BS1799">
        <v>20</v>
      </c>
      <c r="BT1799">
        <v>20</v>
      </c>
      <c r="BU1799">
        <v>20</v>
      </c>
      <c r="BV1799">
        <v>20</v>
      </c>
      <c r="BW1799">
        <v>1</v>
      </c>
      <c r="BX1799">
        <v>1</v>
      </c>
      <c r="BY1799">
        <v>1200</v>
      </c>
      <c r="BZ1799" t="s">
        <v>262</v>
      </c>
      <c r="CA1799">
        <v>99</v>
      </c>
      <c r="HA1799" s="8">
        <v>45583.592453703706</v>
      </c>
      <c r="HB1799">
        <v>7937352</v>
      </c>
      <c r="HE1799">
        <v>183</v>
      </c>
      <c r="HF1799" t="s">
        <v>18</v>
      </c>
    </row>
    <row r="1800" spans="1:215" x14ac:dyDescent="0.3">
      <c r="A1800">
        <v>1068629</v>
      </c>
      <c r="C1800" t="s">
        <v>244</v>
      </c>
      <c r="D1800">
        <v>1</v>
      </c>
      <c r="E1800" t="s">
        <v>245</v>
      </c>
      <c r="F1800">
        <v>2</v>
      </c>
      <c r="G1800">
        <v>3</v>
      </c>
      <c r="H1800" t="s">
        <v>0</v>
      </c>
      <c r="I1800" t="s">
        <v>256</v>
      </c>
      <c r="J1800">
        <v>1</v>
      </c>
      <c r="K1800" t="s">
        <v>257</v>
      </c>
      <c r="L1800" t="s">
        <v>248</v>
      </c>
      <c r="M1800" s="3">
        <v>330031595112</v>
      </c>
      <c r="O1800">
        <v>-22.7866666667</v>
      </c>
      <c r="P1800">
        <v>-43.313055555600002</v>
      </c>
      <c r="Q1800">
        <v>3301702</v>
      </c>
      <c r="R1800" t="s">
        <v>249</v>
      </c>
      <c r="S1800" t="s">
        <v>6</v>
      </c>
      <c r="V1800" t="s">
        <v>250</v>
      </c>
      <c r="W1800" s="7">
        <v>43867</v>
      </c>
      <c r="AA1800" t="s">
        <v>2123</v>
      </c>
      <c r="AB1800" t="s">
        <v>249</v>
      </c>
      <c r="AF1800" t="s">
        <v>252</v>
      </c>
      <c r="AG1800">
        <v>3</v>
      </c>
      <c r="AM1800">
        <v>0.17</v>
      </c>
      <c r="AN1800">
        <v>0.17</v>
      </c>
      <c r="AO1800">
        <v>0.17</v>
      </c>
      <c r="AP1800">
        <v>0.17</v>
      </c>
      <c r="AQ1800">
        <v>0.17</v>
      </c>
      <c r="AR1800">
        <v>0.17</v>
      </c>
      <c r="AS1800">
        <v>0.17</v>
      </c>
      <c r="AT1800">
        <v>0.17</v>
      </c>
      <c r="AU1800">
        <v>0.17</v>
      </c>
      <c r="AV1800">
        <v>0.17</v>
      </c>
      <c r="AW1800">
        <v>0.17</v>
      </c>
      <c r="AX1800">
        <v>0.17</v>
      </c>
      <c r="AY1800">
        <v>3</v>
      </c>
      <c r="AZ1800">
        <v>3</v>
      </c>
      <c r="BA1800">
        <v>3</v>
      </c>
      <c r="BB1800">
        <v>3</v>
      </c>
      <c r="BC1800">
        <v>3</v>
      </c>
      <c r="BD1800">
        <v>3</v>
      </c>
      <c r="BE1800">
        <v>3</v>
      </c>
      <c r="BF1800">
        <v>3</v>
      </c>
      <c r="BG1800">
        <v>3</v>
      </c>
      <c r="BH1800">
        <v>3</v>
      </c>
      <c r="BI1800">
        <v>3</v>
      </c>
      <c r="BJ1800">
        <v>3</v>
      </c>
      <c r="BK1800">
        <v>31</v>
      </c>
      <c r="BL1800">
        <v>28</v>
      </c>
      <c r="BM1800">
        <v>31</v>
      </c>
      <c r="BN1800">
        <v>30</v>
      </c>
      <c r="BO1800">
        <v>31</v>
      </c>
      <c r="BP1800">
        <v>30</v>
      </c>
      <c r="BQ1800">
        <v>31</v>
      </c>
      <c r="BR1800">
        <v>31</v>
      </c>
      <c r="BS1800">
        <v>30</v>
      </c>
      <c r="BT1800">
        <v>31</v>
      </c>
      <c r="BU1800">
        <v>30</v>
      </c>
      <c r="BV1800">
        <v>31</v>
      </c>
      <c r="BW1800">
        <v>0.17</v>
      </c>
      <c r="BX1800">
        <v>0.17</v>
      </c>
      <c r="BY1800">
        <v>186.15</v>
      </c>
      <c r="BZ1800" t="s">
        <v>262</v>
      </c>
      <c r="CA1800">
        <v>99</v>
      </c>
      <c r="HA1800" s="8">
        <v>45583.592453703706</v>
      </c>
      <c r="HB1800">
        <v>793791</v>
      </c>
      <c r="HF1800" t="s">
        <v>18</v>
      </c>
    </row>
    <row r="1801" spans="1:215" x14ac:dyDescent="0.3">
      <c r="A1801">
        <v>990988</v>
      </c>
      <c r="C1801" t="s">
        <v>244</v>
      </c>
      <c r="D1801">
        <v>1</v>
      </c>
      <c r="E1801" t="s">
        <v>245</v>
      </c>
      <c r="F1801">
        <v>2</v>
      </c>
      <c r="G1801">
        <v>3</v>
      </c>
      <c r="H1801" t="s">
        <v>0</v>
      </c>
      <c r="I1801" t="s">
        <v>256</v>
      </c>
      <c r="J1801">
        <v>1</v>
      </c>
      <c r="K1801" t="s">
        <v>257</v>
      </c>
      <c r="L1801" t="s">
        <v>248</v>
      </c>
      <c r="M1801" s="3">
        <v>330030715335</v>
      </c>
      <c r="O1801">
        <v>-23.0037777778</v>
      </c>
      <c r="P1801">
        <v>-43.396749999999997</v>
      </c>
      <c r="Q1801">
        <v>3304557</v>
      </c>
      <c r="R1801" t="s">
        <v>249</v>
      </c>
      <c r="S1801" t="s">
        <v>2</v>
      </c>
      <c r="V1801" t="s">
        <v>250</v>
      </c>
      <c r="W1801" s="7">
        <v>43791</v>
      </c>
      <c r="AA1801" t="s">
        <v>302</v>
      </c>
      <c r="AB1801" t="s">
        <v>249</v>
      </c>
      <c r="AF1801" t="s">
        <v>252</v>
      </c>
      <c r="AG1801">
        <v>3</v>
      </c>
      <c r="AM1801">
        <v>3.88</v>
      </c>
      <c r="AN1801">
        <v>3.88</v>
      </c>
      <c r="AO1801">
        <v>3.88</v>
      </c>
      <c r="AP1801">
        <v>3.88</v>
      </c>
      <c r="AQ1801">
        <v>3.88</v>
      </c>
      <c r="AR1801">
        <v>3.88</v>
      </c>
      <c r="AS1801">
        <v>3.88</v>
      </c>
      <c r="AT1801">
        <v>3.88</v>
      </c>
      <c r="AU1801">
        <v>3.88</v>
      </c>
      <c r="AV1801">
        <v>3.88</v>
      </c>
      <c r="AW1801">
        <v>3.88</v>
      </c>
      <c r="AX1801">
        <v>3.88</v>
      </c>
      <c r="AY1801">
        <v>2</v>
      </c>
      <c r="AZ1801">
        <v>2</v>
      </c>
      <c r="BA1801">
        <v>2</v>
      </c>
      <c r="BB1801">
        <v>2</v>
      </c>
      <c r="BC1801">
        <v>2</v>
      </c>
      <c r="BD1801">
        <v>2</v>
      </c>
      <c r="BE1801">
        <v>2</v>
      </c>
      <c r="BF1801">
        <v>2</v>
      </c>
      <c r="BG1801">
        <v>2</v>
      </c>
      <c r="BH1801">
        <v>2</v>
      </c>
      <c r="BI1801">
        <v>2</v>
      </c>
      <c r="BJ1801">
        <v>2</v>
      </c>
      <c r="BK1801">
        <v>30</v>
      </c>
      <c r="BL1801">
        <v>28</v>
      </c>
      <c r="BM1801">
        <v>30</v>
      </c>
      <c r="BN1801">
        <v>30</v>
      </c>
      <c r="BO1801">
        <v>30</v>
      </c>
      <c r="BP1801">
        <v>30</v>
      </c>
      <c r="BQ1801">
        <v>30</v>
      </c>
      <c r="BR1801">
        <v>30</v>
      </c>
      <c r="BS1801">
        <v>30</v>
      </c>
      <c r="BT1801">
        <v>30</v>
      </c>
      <c r="BU1801">
        <v>30</v>
      </c>
      <c r="BV1801">
        <v>30</v>
      </c>
      <c r="BW1801">
        <v>3.88</v>
      </c>
      <c r="BX1801">
        <v>3.88</v>
      </c>
      <c r="BY1801">
        <v>2778.08</v>
      </c>
      <c r="BZ1801" t="s">
        <v>262</v>
      </c>
      <c r="CA1801">
        <v>99</v>
      </c>
      <c r="DX1801" t="s">
        <v>281</v>
      </c>
      <c r="DY1801">
        <v>53</v>
      </c>
      <c r="HA1801" s="8">
        <v>45583.592453703706</v>
      </c>
      <c r="HB1801">
        <v>7937942</v>
      </c>
      <c r="HE1801">
        <v>183</v>
      </c>
      <c r="HF1801" t="s">
        <v>18</v>
      </c>
    </row>
    <row r="1802" spans="1:215" x14ac:dyDescent="0.3">
      <c r="A1802">
        <v>869328</v>
      </c>
      <c r="C1802" t="s">
        <v>244</v>
      </c>
      <c r="D1802">
        <v>1</v>
      </c>
      <c r="E1802" t="s">
        <v>321</v>
      </c>
      <c r="F1802">
        <v>1</v>
      </c>
      <c r="G1802">
        <v>1</v>
      </c>
      <c r="H1802" t="s">
        <v>322</v>
      </c>
      <c r="I1802" t="s">
        <v>900</v>
      </c>
      <c r="J1802">
        <v>2</v>
      </c>
      <c r="K1802" t="s">
        <v>247</v>
      </c>
      <c r="L1802" t="s">
        <v>248</v>
      </c>
      <c r="M1802" s="3">
        <v>330005255172</v>
      </c>
      <c r="O1802">
        <v>-22.912472222200002</v>
      </c>
      <c r="P1802">
        <v>-42.721222222199998</v>
      </c>
      <c r="Q1802">
        <v>3302700</v>
      </c>
      <c r="R1802" t="s">
        <v>249</v>
      </c>
      <c r="S1802" t="s">
        <v>5</v>
      </c>
      <c r="T1802" t="s">
        <v>801</v>
      </c>
      <c r="U1802" t="s">
        <v>2124</v>
      </c>
      <c r="V1802" t="s">
        <v>250</v>
      </c>
      <c r="W1802" s="7">
        <v>43179</v>
      </c>
      <c r="X1802">
        <v>291845</v>
      </c>
      <c r="AA1802" t="s">
        <v>457</v>
      </c>
      <c r="AB1802" t="s">
        <v>249</v>
      </c>
      <c r="AC1802" t="s">
        <v>2</v>
      </c>
      <c r="AD1802" t="s">
        <v>2125</v>
      </c>
      <c r="AE1802">
        <v>3</v>
      </c>
      <c r="AF1802" t="s">
        <v>252</v>
      </c>
      <c r="AG1802">
        <v>3</v>
      </c>
      <c r="AH1802" s="7">
        <v>42715</v>
      </c>
      <c r="AI1802" s="7">
        <v>41619</v>
      </c>
      <c r="AJ1802" t="s">
        <v>2126</v>
      </c>
      <c r="AK1802" t="s">
        <v>2127</v>
      </c>
      <c r="AL1802">
        <v>255422013</v>
      </c>
      <c r="AM1802">
        <v>130</v>
      </c>
      <c r="AN1802">
        <v>130</v>
      </c>
      <c r="AO1802">
        <v>130</v>
      </c>
      <c r="AP1802">
        <v>130</v>
      </c>
      <c r="AQ1802">
        <v>130</v>
      </c>
      <c r="AR1802">
        <v>130</v>
      </c>
      <c r="AS1802">
        <v>130</v>
      </c>
      <c r="AT1802">
        <v>130</v>
      </c>
      <c r="AU1802">
        <v>130</v>
      </c>
      <c r="AV1802">
        <v>130</v>
      </c>
      <c r="AW1802">
        <v>130</v>
      </c>
      <c r="AX1802">
        <v>130</v>
      </c>
      <c r="AY1802">
        <v>24</v>
      </c>
      <c r="AZ1802">
        <v>24</v>
      </c>
      <c r="BA1802">
        <v>24</v>
      </c>
      <c r="BB1802">
        <v>24</v>
      </c>
      <c r="BC1802">
        <v>24</v>
      </c>
      <c r="BD1802">
        <v>24</v>
      </c>
      <c r="BE1802">
        <v>24</v>
      </c>
      <c r="BF1802">
        <v>24</v>
      </c>
      <c r="BG1802">
        <v>24</v>
      </c>
      <c r="BH1802">
        <v>24</v>
      </c>
      <c r="BI1802">
        <v>24</v>
      </c>
      <c r="BJ1802">
        <v>24</v>
      </c>
      <c r="BK1802">
        <v>31</v>
      </c>
      <c r="BL1802">
        <v>28</v>
      </c>
      <c r="BM1802">
        <v>31</v>
      </c>
      <c r="BN1802">
        <v>30</v>
      </c>
      <c r="BO1802">
        <v>31</v>
      </c>
      <c r="BP1802">
        <v>30</v>
      </c>
      <c r="BQ1802">
        <v>31</v>
      </c>
      <c r="BR1802">
        <v>31</v>
      </c>
      <c r="BS1802">
        <v>30</v>
      </c>
      <c r="BT1802">
        <v>31</v>
      </c>
      <c r="BU1802">
        <v>30</v>
      </c>
      <c r="BV1802">
        <v>31</v>
      </c>
      <c r="BW1802">
        <v>130</v>
      </c>
      <c r="BX1802">
        <v>130</v>
      </c>
      <c r="BY1802">
        <v>1138800</v>
      </c>
      <c r="BZ1802" t="s">
        <v>383</v>
      </c>
      <c r="CA1802">
        <v>1</v>
      </c>
      <c r="CW1802">
        <v>0.8</v>
      </c>
      <c r="CX1802" t="s">
        <v>458</v>
      </c>
      <c r="CZ1802" s="7">
        <v>47060</v>
      </c>
      <c r="DI1802">
        <v>13123</v>
      </c>
      <c r="HA1802" s="8">
        <v>45583.592453703706</v>
      </c>
      <c r="HB1802">
        <v>7937345</v>
      </c>
      <c r="HE1802">
        <v>183</v>
      </c>
      <c r="HF1802" t="s">
        <v>18</v>
      </c>
      <c r="HG1802">
        <v>2</v>
      </c>
    </row>
    <row r="1803" spans="1:215" x14ac:dyDescent="0.3">
      <c r="A1803">
        <v>866491</v>
      </c>
      <c r="C1803" t="s">
        <v>244</v>
      </c>
      <c r="D1803">
        <v>1</v>
      </c>
      <c r="E1803" t="s">
        <v>321</v>
      </c>
      <c r="F1803">
        <v>1</v>
      </c>
      <c r="G1803">
        <v>1</v>
      </c>
      <c r="H1803" t="s">
        <v>322</v>
      </c>
      <c r="I1803" t="s">
        <v>256</v>
      </c>
      <c r="J1803">
        <v>1</v>
      </c>
      <c r="K1803" t="s">
        <v>257</v>
      </c>
      <c r="L1803" t="s">
        <v>248</v>
      </c>
      <c r="M1803" s="3">
        <v>330022726595</v>
      </c>
      <c r="O1803">
        <v>-22.4998333333</v>
      </c>
      <c r="P1803">
        <v>-42.805333333299998</v>
      </c>
      <c r="Q1803">
        <v>3300803</v>
      </c>
      <c r="R1803" t="s">
        <v>249</v>
      </c>
      <c r="S1803" t="s">
        <v>1</v>
      </c>
      <c r="T1803" t="s">
        <v>1274</v>
      </c>
      <c r="V1803" t="s">
        <v>250</v>
      </c>
      <c r="W1803" s="7">
        <v>43213</v>
      </c>
      <c r="AA1803" t="s">
        <v>2128</v>
      </c>
      <c r="AB1803" t="s">
        <v>249</v>
      </c>
      <c r="AF1803" t="s">
        <v>252</v>
      </c>
      <c r="AG1803">
        <v>3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 t="s">
        <v>253</v>
      </c>
      <c r="CA1803">
        <v>12</v>
      </c>
      <c r="DZ1803">
        <v>7</v>
      </c>
      <c r="EA1803" t="s">
        <v>289</v>
      </c>
      <c r="EB1803">
        <v>23</v>
      </c>
      <c r="EC1803" t="s">
        <v>290</v>
      </c>
      <c r="ED1803">
        <v>30</v>
      </c>
      <c r="HA1803" s="8">
        <v>45583.592453703706</v>
      </c>
      <c r="HB1803">
        <v>7937695</v>
      </c>
      <c r="HE1803">
        <v>183</v>
      </c>
      <c r="HF1803" t="s">
        <v>18</v>
      </c>
      <c r="HG1803">
        <v>2</v>
      </c>
    </row>
    <row r="1804" spans="1:215" x14ac:dyDescent="0.3">
      <c r="A1804">
        <v>748574</v>
      </c>
      <c r="C1804" t="s">
        <v>244</v>
      </c>
      <c r="D1804">
        <v>1</v>
      </c>
      <c r="E1804" t="s">
        <v>245</v>
      </c>
      <c r="F1804">
        <v>2</v>
      </c>
      <c r="G1804">
        <v>3</v>
      </c>
      <c r="H1804" t="s">
        <v>0</v>
      </c>
      <c r="I1804" t="s">
        <v>246</v>
      </c>
      <c r="J1804">
        <v>3</v>
      </c>
      <c r="K1804" t="s">
        <v>247</v>
      </c>
      <c r="L1804" t="s">
        <v>248</v>
      </c>
      <c r="M1804" s="3">
        <v>330009927353</v>
      </c>
      <c r="O1804">
        <v>-22.902000000000001</v>
      </c>
      <c r="P1804">
        <v>-42.711861111099999</v>
      </c>
      <c r="Q1804">
        <v>3302700</v>
      </c>
      <c r="R1804" t="s">
        <v>249</v>
      </c>
      <c r="S1804" t="s">
        <v>5</v>
      </c>
      <c r="V1804" t="s">
        <v>250</v>
      </c>
      <c r="W1804" s="7">
        <v>43048</v>
      </c>
      <c r="X1804">
        <v>242919</v>
      </c>
      <c r="AA1804" t="s">
        <v>2129</v>
      </c>
      <c r="AB1804" t="s">
        <v>249</v>
      </c>
      <c r="AC1804" t="s">
        <v>5</v>
      </c>
      <c r="AD1804" t="s">
        <v>271</v>
      </c>
      <c r="AE1804">
        <v>1</v>
      </c>
      <c r="AF1804" t="s">
        <v>272</v>
      </c>
      <c r="AG1804">
        <v>1</v>
      </c>
      <c r="AH1804" s="7">
        <v>43512</v>
      </c>
      <c r="AI1804" s="7">
        <v>42782</v>
      </c>
      <c r="AJ1804" t="s">
        <v>2130</v>
      </c>
      <c r="AK1804" t="s">
        <v>274</v>
      </c>
      <c r="AL1804">
        <v>387002017</v>
      </c>
      <c r="AM1804">
        <v>24</v>
      </c>
      <c r="AN1804">
        <v>24</v>
      </c>
      <c r="AO1804">
        <v>24</v>
      </c>
      <c r="AP1804">
        <v>24</v>
      </c>
      <c r="AQ1804">
        <v>24</v>
      </c>
      <c r="AR1804">
        <v>24</v>
      </c>
      <c r="AS1804">
        <v>24</v>
      </c>
      <c r="AT1804">
        <v>24</v>
      </c>
      <c r="AU1804">
        <v>24</v>
      </c>
      <c r="AV1804">
        <v>24</v>
      </c>
      <c r="AW1804">
        <v>24</v>
      </c>
      <c r="AX1804">
        <v>24</v>
      </c>
      <c r="AY1804">
        <v>6</v>
      </c>
      <c r="AZ1804">
        <v>6</v>
      </c>
      <c r="BA1804">
        <v>6</v>
      </c>
      <c r="BB1804">
        <v>6</v>
      </c>
      <c r="BC1804">
        <v>6</v>
      </c>
      <c r="BD1804">
        <v>6</v>
      </c>
      <c r="BE1804">
        <v>6</v>
      </c>
      <c r="BF1804">
        <v>6</v>
      </c>
      <c r="BG1804">
        <v>6</v>
      </c>
      <c r="BH1804">
        <v>6</v>
      </c>
      <c r="BI1804">
        <v>6</v>
      </c>
      <c r="BJ1804">
        <v>6</v>
      </c>
      <c r="BK1804">
        <v>26</v>
      </c>
      <c r="BL1804">
        <v>26</v>
      </c>
      <c r="BM1804">
        <v>26</v>
      </c>
      <c r="BN1804">
        <v>26</v>
      </c>
      <c r="BO1804">
        <v>26</v>
      </c>
      <c r="BP1804">
        <v>26</v>
      </c>
      <c r="BQ1804">
        <v>26</v>
      </c>
      <c r="BR1804">
        <v>26</v>
      </c>
      <c r="BS1804">
        <v>26</v>
      </c>
      <c r="BT1804">
        <v>26</v>
      </c>
      <c r="BU1804">
        <v>26</v>
      </c>
      <c r="BV1804">
        <v>26</v>
      </c>
      <c r="BW1804">
        <v>24</v>
      </c>
      <c r="BX1804">
        <v>24</v>
      </c>
      <c r="BY1804">
        <v>44928</v>
      </c>
      <c r="BZ1804" t="s">
        <v>253</v>
      </c>
      <c r="CA1804">
        <v>12</v>
      </c>
      <c r="CW1804">
        <v>0.8</v>
      </c>
      <c r="FD1804" t="s">
        <v>259</v>
      </c>
      <c r="FE1804">
        <v>10</v>
      </c>
      <c r="FP1804">
        <v>102</v>
      </c>
      <c r="FW1804">
        <v>10.91</v>
      </c>
      <c r="FX1804">
        <v>6.91</v>
      </c>
      <c r="FY1804">
        <v>24</v>
      </c>
      <c r="GH1804">
        <v>279</v>
      </c>
      <c r="GJ1804">
        <v>190</v>
      </c>
      <c r="GK1804">
        <v>6.51</v>
      </c>
      <c r="GO1804">
        <v>8.6</v>
      </c>
      <c r="GQ1804">
        <v>59</v>
      </c>
      <c r="GS1804">
        <v>3.6</v>
      </c>
      <c r="GW1804">
        <v>9.4</v>
      </c>
      <c r="GX1804">
        <v>60</v>
      </c>
      <c r="GZ1804">
        <v>5.9</v>
      </c>
      <c r="HA1804" s="8">
        <v>45583.592453703706</v>
      </c>
      <c r="HB1804">
        <v>7937345</v>
      </c>
      <c r="HE1804">
        <v>183</v>
      </c>
      <c r="HF1804" t="s">
        <v>18</v>
      </c>
      <c r="HG1804">
        <v>2</v>
      </c>
    </row>
    <row r="1805" spans="1:215" x14ac:dyDescent="0.3">
      <c r="A1805">
        <v>1587757</v>
      </c>
      <c r="C1805" t="s">
        <v>244</v>
      </c>
      <c r="D1805">
        <v>1</v>
      </c>
      <c r="E1805" t="s">
        <v>245</v>
      </c>
      <c r="F1805">
        <v>2</v>
      </c>
      <c r="G1805">
        <v>3</v>
      </c>
      <c r="H1805" t="s">
        <v>0</v>
      </c>
      <c r="I1805" t="s">
        <v>256</v>
      </c>
      <c r="J1805">
        <v>1</v>
      </c>
      <c r="K1805" t="s">
        <v>257</v>
      </c>
      <c r="L1805" t="s">
        <v>248</v>
      </c>
      <c r="M1805" s="3">
        <v>330009384040</v>
      </c>
      <c r="O1805">
        <v>-22.9055</v>
      </c>
      <c r="P1805">
        <v>-42.740694444399999</v>
      </c>
      <c r="Q1805">
        <v>3302700</v>
      </c>
      <c r="R1805" t="s">
        <v>249</v>
      </c>
      <c r="S1805" t="s">
        <v>5</v>
      </c>
      <c r="T1805" t="s">
        <v>260</v>
      </c>
      <c r="V1805" t="s">
        <v>250</v>
      </c>
      <c r="W1805" s="7">
        <v>45578</v>
      </c>
      <c r="AA1805" t="s">
        <v>2131</v>
      </c>
      <c r="AB1805" t="s">
        <v>249</v>
      </c>
      <c r="AF1805" t="s">
        <v>252</v>
      </c>
      <c r="AG1805">
        <v>3</v>
      </c>
      <c r="AM1805">
        <v>4.8</v>
      </c>
      <c r="AN1805">
        <v>4.8</v>
      </c>
      <c r="AO1805">
        <v>4.8</v>
      </c>
      <c r="AP1805">
        <v>4.8</v>
      </c>
      <c r="AQ1805">
        <v>4.8</v>
      </c>
      <c r="AR1805">
        <v>4.8</v>
      </c>
      <c r="AS1805">
        <v>4.8</v>
      </c>
      <c r="AT1805">
        <v>4.8</v>
      </c>
      <c r="AU1805">
        <v>4.8</v>
      </c>
      <c r="AV1805">
        <v>4.8</v>
      </c>
      <c r="AW1805">
        <v>4.8</v>
      </c>
      <c r="AX1805">
        <v>4.8</v>
      </c>
      <c r="AY1805">
        <v>16</v>
      </c>
      <c r="AZ1805">
        <v>16</v>
      </c>
      <c r="BA1805">
        <v>16</v>
      </c>
      <c r="BB1805">
        <v>16</v>
      </c>
      <c r="BC1805">
        <v>16</v>
      </c>
      <c r="BD1805">
        <v>16</v>
      </c>
      <c r="BE1805">
        <v>16</v>
      </c>
      <c r="BF1805">
        <v>16</v>
      </c>
      <c r="BG1805">
        <v>16</v>
      </c>
      <c r="BH1805">
        <v>16</v>
      </c>
      <c r="BI1805">
        <v>16</v>
      </c>
      <c r="BJ1805">
        <v>16</v>
      </c>
      <c r="BK1805">
        <v>31</v>
      </c>
      <c r="BL1805">
        <v>28</v>
      </c>
      <c r="BM1805">
        <v>31</v>
      </c>
      <c r="BN1805">
        <v>30</v>
      </c>
      <c r="BO1805">
        <v>31</v>
      </c>
      <c r="BP1805">
        <v>30</v>
      </c>
      <c r="BQ1805">
        <v>31</v>
      </c>
      <c r="BR1805">
        <v>31</v>
      </c>
      <c r="BS1805">
        <v>30</v>
      </c>
      <c r="BT1805">
        <v>31</v>
      </c>
      <c r="BU1805">
        <v>30</v>
      </c>
      <c r="BV1805">
        <v>31</v>
      </c>
      <c r="BX1805">
        <v>4.8</v>
      </c>
      <c r="BY1805">
        <v>28032</v>
      </c>
      <c r="BZ1805" t="s">
        <v>262</v>
      </c>
      <c r="CA1805">
        <v>99</v>
      </c>
      <c r="DX1805" t="s">
        <v>281</v>
      </c>
      <c r="DY1805">
        <v>53</v>
      </c>
      <c r="HA1805" s="8">
        <v>45583.592453703706</v>
      </c>
      <c r="HB1805">
        <v>7937345</v>
      </c>
      <c r="HE1805">
        <v>183</v>
      </c>
      <c r="HF1805" t="s">
        <v>18</v>
      </c>
    </row>
    <row r="1806" spans="1:215" x14ac:dyDescent="0.3">
      <c r="A1806">
        <v>798759</v>
      </c>
      <c r="C1806" t="s">
        <v>244</v>
      </c>
      <c r="D1806">
        <v>1</v>
      </c>
      <c r="E1806" t="s">
        <v>245</v>
      </c>
      <c r="F1806">
        <v>2</v>
      </c>
      <c r="G1806">
        <v>3</v>
      </c>
      <c r="H1806" t="s">
        <v>0</v>
      </c>
      <c r="I1806" t="s">
        <v>256</v>
      </c>
      <c r="J1806">
        <v>1</v>
      </c>
      <c r="K1806" t="s">
        <v>257</v>
      </c>
      <c r="L1806" t="s">
        <v>248</v>
      </c>
      <c r="M1806" s="3">
        <v>330001189388</v>
      </c>
      <c r="O1806">
        <v>-22.884166666700001</v>
      </c>
      <c r="P1806">
        <v>-43.368611111100002</v>
      </c>
      <c r="Q1806">
        <v>3304557</v>
      </c>
      <c r="R1806" t="s">
        <v>249</v>
      </c>
      <c r="S1806" t="s">
        <v>2</v>
      </c>
      <c r="V1806" t="s">
        <v>250</v>
      </c>
      <c r="W1806" s="7">
        <v>43213</v>
      </c>
      <c r="AA1806" t="s">
        <v>586</v>
      </c>
      <c r="AB1806" t="s">
        <v>249</v>
      </c>
      <c r="AC1806" t="s">
        <v>2</v>
      </c>
      <c r="AF1806" t="s">
        <v>252</v>
      </c>
      <c r="AG1806">
        <v>3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 t="s">
        <v>262</v>
      </c>
      <c r="CA1806">
        <v>99</v>
      </c>
      <c r="HA1806" s="8">
        <v>45583.592453703706</v>
      </c>
      <c r="HB1806">
        <v>7937924</v>
      </c>
      <c r="HE1806">
        <v>183</v>
      </c>
      <c r="HF1806" t="s">
        <v>18</v>
      </c>
      <c r="HG1806">
        <v>2</v>
      </c>
    </row>
    <row r="1807" spans="1:215" x14ac:dyDescent="0.3">
      <c r="A1807">
        <v>1237219</v>
      </c>
      <c r="C1807" t="s">
        <v>244</v>
      </c>
      <c r="D1807">
        <v>1</v>
      </c>
      <c r="E1807" t="s">
        <v>245</v>
      </c>
      <c r="F1807">
        <v>2</v>
      </c>
      <c r="G1807">
        <v>3</v>
      </c>
      <c r="H1807" t="s">
        <v>0</v>
      </c>
      <c r="I1807" t="s">
        <v>256</v>
      </c>
      <c r="J1807">
        <v>1</v>
      </c>
      <c r="K1807" t="s">
        <v>257</v>
      </c>
      <c r="L1807" t="s">
        <v>248</v>
      </c>
      <c r="M1807" s="3">
        <v>330038546869</v>
      </c>
      <c r="O1807">
        <v>-22.784055555599998</v>
      </c>
      <c r="P1807">
        <v>-42.624361111100001</v>
      </c>
      <c r="Q1807">
        <v>3304300</v>
      </c>
      <c r="R1807" t="s">
        <v>249</v>
      </c>
      <c r="S1807" t="s">
        <v>3</v>
      </c>
      <c r="T1807" t="s">
        <v>285</v>
      </c>
      <c r="V1807" t="s">
        <v>250</v>
      </c>
      <c r="W1807" s="7">
        <v>44494</v>
      </c>
      <c r="AA1807" t="s">
        <v>2132</v>
      </c>
      <c r="AB1807" t="s">
        <v>249</v>
      </c>
      <c r="AC1807" t="s">
        <v>3</v>
      </c>
      <c r="AF1807" t="s">
        <v>252</v>
      </c>
      <c r="AG1807">
        <v>3</v>
      </c>
      <c r="AM1807">
        <v>0.43</v>
      </c>
      <c r="AN1807">
        <v>0.43</v>
      </c>
      <c r="AO1807">
        <v>0.43</v>
      </c>
      <c r="AP1807">
        <v>0.43</v>
      </c>
      <c r="AQ1807">
        <v>0.43</v>
      </c>
      <c r="AR1807">
        <v>0.43</v>
      </c>
      <c r="AS1807">
        <v>0.43</v>
      </c>
      <c r="AT1807">
        <v>0.43</v>
      </c>
      <c r="AU1807">
        <v>0.43</v>
      </c>
      <c r="AV1807">
        <v>0.43</v>
      </c>
      <c r="AW1807">
        <v>0.43</v>
      </c>
      <c r="AX1807">
        <v>0.43</v>
      </c>
      <c r="AY1807">
        <v>8</v>
      </c>
      <c r="AZ1807">
        <v>8</v>
      </c>
      <c r="BA1807">
        <v>8</v>
      </c>
      <c r="BB1807">
        <v>8</v>
      </c>
      <c r="BC1807">
        <v>8</v>
      </c>
      <c r="BD1807">
        <v>8</v>
      </c>
      <c r="BE1807">
        <v>8</v>
      </c>
      <c r="BF1807">
        <v>8</v>
      </c>
      <c r="BG1807">
        <v>8</v>
      </c>
      <c r="BH1807">
        <v>8</v>
      </c>
      <c r="BI1807">
        <v>8</v>
      </c>
      <c r="BJ1807">
        <v>8</v>
      </c>
      <c r="BK1807">
        <v>23</v>
      </c>
      <c r="BL1807">
        <v>23</v>
      </c>
      <c r="BM1807">
        <v>23</v>
      </c>
      <c r="BN1807">
        <v>23</v>
      </c>
      <c r="BO1807">
        <v>23</v>
      </c>
      <c r="BP1807">
        <v>23</v>
      </c>
      <c r="BQ1807">
        <v>23</v>
      </c>
      <c r="BR1807">
        <v>23</v>
      </c>
      <c r="BS1807">
        <v>23</v>
      </c>
      <c r="BT1807">
        <v>23</v>
      </c>
      <c r="BU1807">
        <v>23</v>
      </c>
      <c r="BV1807">
        <v>23</v>
      </c>
      <c r="BW1807">
        <v>0.43</v>
      </c>
      <c r="BX1807">
        <v>0.43</v>
      </c>
      <c r="BY1807">
        <v>118.68</v>
      </c>
      <c r="BZ1807" t="s">
        <v>275</v>
      </c>
      <c r="CA1807">
        <v>3</v>
      </c>
      <c r="EX1807" t="s">
        <v>827</v>
      </c>
      <c r="EY1807">
        <v>4</v>
      </c>
      <c r="EZ1807">
        <v>1440000</v>
      </c>
      <c r="FA1807" t="s">
        <v>2133</v>
      </c>
      <c r="FB1807" t="s">
        <v>2134</v>
      </c>
      <c r="HA1807" s="8">
        <v>45583.592453703706</v>
      </c>
      <c r="HB1807">
        <v>7937495</v>
      </c>
      <c r="HF1807" t="s">
        <v>18</v>
      </c>
    </row>
    <row r="1808" spans="1:215" x14ac:dyDescent="0.3">
      <c r="A1808">
        <v>982910</v>
      </c>
      <c r="C1808" t="s">
        <v>244</v>
      </c>
      <c r="D1808">
        <v>1</v>
      </c>
      <c r="E1808" t="s">
        <v>321</v>
      </c>
      <c r="F1808">
        <v>1</v>
      </c>
      <c r="G1808">
        <v>1</v>
      </c>
      <c r="H1808" t="s">
        <v>322</v>
      </c>
      <c r="I1808" t="s">
        <v>256</v>
      </c>
      <c r="J1808">
        <v>1</v>
      </c>
      <c r="K1808" t="s">
        <v>257</v>
      </c>
      <c r="L1808" t="s">
        <v>248</v>
      </c>
      <c r="M1808" s="3">
        <v>330027074502</v>
      </c>
      <c r="O1808">
        <v>-22.998888888900002</v>
      </c>
      <c r="P1808">
        <v>-43.516111111100003</v>
      </c>
      <c r="Q1808">
        <v>3304557</v>
      </c>
      <c r="R1808" t="s">
        <v>249</v>
      </c>
      <c r="S1808" t="s">
        <v>2</v>
      </c>
      <c r="T1808" t="s">
        <v>568</v>
      </c>
      <c r="V1808" t="s">
        <v>250</v>
      </c>
      <c r="W1808" s="7">
        <v>43791</v>
      </c>
      <c r="AA1808" t="s">
        <v>342</v>
      </c>
      <c r="AB1808" t="s">
        <v>249</v>
      </c>
      <c r="AF1808" t="s">
        <v>252</v>
      </c>
      <c r="AG1808">
        <v>3</v>
      </c>
      <c r="AM1808">
        <v>0.45</v>
      </c>
      <c r="AN1808">
        <v>0.45</v>
      </c>
      <c r="AO1808">
        <v>0.45</v>
      </c>
      <c r="AP1808">
        <v>0.4</v>
      </c>
      <c r="AQ1808">
        <v>0.4</v>
      </c>
      <c r="AR1808">
        <v>0.35</v>
      </c>
      <c r="AS1808">
        <v>0.35</v>
      </c>
      <c r="AT1808">
        <v>0.35</v>
      </c>
      <c r="AU1808">
        <v>0.4</v>
      </c>
      <c r="AV1808">
        <v>0.4</v>
      </c>
      <c r="AW1808">
        <v>0.45</v>
      </c>
      <c r="AX1808">
        <v>0.45</v>
      </c>
      <c r="AY1808">
        <v>3</v>
      </c>
      <c r="AZ1808">
        <v>3</v>
      </c>
      <c r="BA1808">
        <v>3</v>
      </c>
      <c r="BB1808">
        <v>3</v>
      </c>
      <c r="BC1808">
        <v>3</v>
      </c>
      <c r="BD1808">
        <v>3</v>
      </c>
      <c r="BE1808">
        <v>3</v>
      </c>
      <c r="BF1808">
        <v>3</v>
      </c>
      <c r="BG1808">
        <v>3</v>
      </c>
      <c r="BH1808">
        <v>3</v>
      </c>
      <c r="BI1808">
        <v>3</v>
      </c>
      <c r="BJ1808">
        <v>3</v>
      </c>
      <c r="BK1808">
        <v>31</v>
      </c>
      <c r="BL1808">
        <v>28</v>
      </c>
      <c r="BM1808">
        <v>31</v>
      </c>
      <c r="BN1808">
        <v>30</v>
      </c>
      <c r="BO1808">
        <v>31</v>
      </c>
      <c r="BP1808">
        <v>30</v>
      </c>
      <c r="BQ1808">
        <v>31</v>
      </c>
      <c r="BR1808">
        <v>31</v>
      </c>
      <c r="BS1808">
        <v>30</v>
      </c>
      <c r="BT1808">
        <v>31</v>
      </c>
      <c r="BU1808">
        <v>30</v>
      </c>
      <c r="BV1808">
        <v>31</v>
      </c>
      <c r="BW1808">
        <v>0.45</v>
      </c>
      <c r="BX1808">
        <v>0.4</v>
      </c>
      <c r="BY1808">
        <v>446.85</v>
      </c>
      <c r="BZ1808" t="s">
        <v>262</v>
      </c>
      <c r="CA1808">
        <v>99</v>
      </c>
      <c r="HA1808" s="8">
        <v>45583.592453703706</v>
      </c>
      <c r="HB1808">
        <v>7937952</v>
      </c>
      <c r="HE1808">
        <v>183</v>
      </c>
      <c r="HF1808" t="s">
        <v>18</v>
      </c>
      <c r="HG1808">
        <v>2</v>
      </c>
    </row>
    <row r="1809" spans="1:215" x14ac:dyDescent="0.3">
      <c r="A1809">
        <v>979266</v>
      </c>
      <c r="C1809" t="s">
        <v>244</v>
      </c>
      <c r="D1809">
        <v>1</v>
      </c>
      <c r="E1809" t="s">
        <v>245</v>
      </c>
      <c r="F1809">
        <v>2</v>
      </c>
      <c r="G1809">
        <v>3</v>
      </c>
      <c r="H1809" t="s">
        <v>0</v>
      </c>
      <c r="I1809" t="s">
        <v>256</v>
      </c>
      <c r="J1809">
        <v>1</v>
      </c>
      <c r="K1809" t="s">
        <v>257</v>
      </c>
      <c r="L1809" t="s">
        <v>248</v>
      </c>
      <c r="M1809" s="3">
        <v>330030155798</v>
      </c>
      <c r="O1809">
        <v>-22.908583333300001</v>
      </c>
      <c r="P1809">
        <v>-42.831555555599998</v>
      </c>
      <c r="Q1809">
        <v>3302700</v>
      </c>
      <c r="R1809" t="s">
        <v>249</v>
      </c>
      <c r="S1809" t="s">
        <v>5</v>
      </c>
      <c r="V1809" t="s">
        <v>250</v>
      </c>
      <c r="W1809" s="7">
        <v>43791</v>
      </c>
      <c r="AA1809" t="s">
        <v>1430</v>
      </c>
      <c r="AB1809" t="s">
        <v>249</v>
      </c>
      <c r="AF1809" t="s">
        <v>252</v>
      </c>
      <c r="AG1809">
        <v>3</v>
      </c>
      <c r="AM1809">
        <v>2.2999999999999998</v>
      </c>
      <c r="AN1809">
        <v>2.2999999999999998</v>
      </c>
      <c r="AO1809">
        <v>2.2999999999999998</v>
      </c>
      <c r="AP1809">
        <v>2.2999999999999998</v>
      </c>
      <c r="AQ1809">
        <v>2.2999999999999998</v>
      </c>
      <c r="AR1809">
        <v>2.2999999999999998</v>
      </c>
      <c r="AS1809">
        <v>2.2999999999999998</v>
      </c>
      <c r="AT1809">
        <v>2.2999999999999998</v>
      </c>
      <c r="AU1809">
        <v>2.2999999999999998</v>
      </c>
      <c r="AV1809">
        <v>2.2999999999999998</v>
      </c>
      <c r="AW1809">
        <v>2.2999999999999998</v>
      </c>
      <c r="AX1809">
        <v>2.2999999999999998</v>
      </c>
      <c r="AY1809">
        <v>3</v>
      </c>
      <c r="AZ1809">
        <v>3</v>
      </c>
      <c r="BA1809">
        <v>3</v>
      </c>
      <c r="BB1809">
        <v>3</v>
      </c>
      <c r="BC1809">
        <v>3</v>
      </c>
      <c r="BD1809">
        <v>3</v>
      </c>
      <c r="BE1809">
        <v>3</v>
      </c>
      <c r="BF1809">
        <v>3</v>
      </c>
      <c r="BG1809">
        <v>3</v>
      </c>
      <c r="BH1809">
        <v>3</v>
      </c>
      <c r="BI1809">
        <v>3</v>
      </c>
      <c r="BJ1809">
        <v>3</v>
      </c>
      <c r="BK1809">
        <v>31</v>
      </c>
      <c r="BL1809">
        <v>28</v>
      </c>
      <c r="BM1809">
        <v>31</v>
      </c>
      <c r="BN1809">
        <v>30</v>
      </c>
      <c r="BO1809">
        <v>31</v>
      </c>
      <c r="BP1809">
        <v>30</v>
      </c>
      <c r="BQ1809">
        <v>31</v>
      </c>
      <c r="BR1809">
        <v>31</v>
      </c>
      <c r="BS1809">
        <v>30</v>
      </c>
      <c r="BT1809">
        <v>31</v>
      </c>
      <c r="BU1809">
        <v>30</v>
      </c>
      <c r="BV1809">
        <v>31</v>
      </c>
      <c r="BW1809">
        <v>2.2999999999999998</v>
      </c>
      <c r="BX1809">
        <v>2.2999999999999998</v>
      </c>
      <c r="BY1809">
        <v>2518.5</v>
      </c>
      <c r="BZ1809" t="s">
        <v>262</v>
      </c>
      <c r="CA1809">
        <v>99</v>
      </c>
      <c r="HA1809" s="8">
        <v>45583.592453703706</v>
      </c>
      <c r="HB1809">
        <v>7937344</v>
      </c>
      <c r="HE1809">
        <v>183</v>
      </c>
      <c r="HF1809" t="s">
        <v>18</v>
      </c>
    </row>
    <row r="1810" spans="1:215" x14ac:dyDescent="0.3">
      <c r="A1810">
        <v>827809</v>
      </c>
      <c r="C1810" t="s">
        <v>320</v>
      </c>
      <c r="D1810">
        <v>2</v>
      </c>
      <c r="E1810" t="s">
        <v>321</v>
      </c>
      <c r="F1810">
        <v>1</v>
      </c>
      <c r="G1810">
        <v>1</v>
      </c>
      <c r="H1810" t="s">
        <v>322</v>
      </c>
      <c r="I1810" t="s">
        <v>323</v>
      </c>
      <c r="J1810">
        <v>4</v>
      </c>
      <c r="K1810" t="s">
        <v>257</v>
      </c>
      <c r="L1810" t="s">
        <v>248</v>
      </c>
      <c r="M1810" s="3">
        <v>330001227220</v>
      </c>
      <c r="O1810">
        <v>-22.69125</v>
      </c>
      <c r="P1810">
        <v>-43.291583333299997</v>
      </c>
      <c r="Q1810">
        <v>3301702</v>
      </c>
      <c r="R1810" t="s">
        <v>249</v>
      </c>
      <c r="S1810" t="s">
        <v>6</v>
      </c>
      <c r="T1810" t="s">
        <v>446</v>
      </c>
      <c r="V1810" t="s">
        <v>250</v>
      </c>
      <c r="W1810" s="7">
        <v>43213</v>
      </c>
      <c r="AA1810" t="s">
        <v>336</v>
      </c>
      <c r="AB1810" t="s">
        <v>249</v>
      </c>
      <c r="AC1810" t="s">
        <v>2</v>
      </c>
      <c r="AD1810" t="s">
        <v>271</v>
      </c>
      <c r="AE1810">
        <v>1</v>
      </c>
      <c r="AF1810" t="s">
        <v>484</v>
      </c>
      <c r="AG1810">
        <v>5</v>
      </c>
      <c r="AH1810" s="7">
        <v>44594</v>
      </c>
      <c r="AI1810" s="7">
        <v>44594</v>
      </c>
      <c r="AJ1810" t="s">
        <v>2135</v>
      </c>
      <c r="AK1810" t="s">
        <v>486</v>
      </c>
      <c r="AL1810">
        <v>113892022</v>
      </c>
      <c r="AM1810">
        <v>16.66</v>
      </c>
      <c r="AN1810">
        <v>16.66</v>
      </c>
      <c r="AO1810">
        <v>16.66</v>
      </c>
      <c r="AP1810">
        <v>16.66</v>
      </c>
      <c r="AQ1810">
        <v>16.66</v>
      </c>
      <c r="AR1810">
        <v>16.66</v>
      </c>
      <c r="AS1810">
        <v>16.66</v>
      </c>
      <c r="AT1810">
        <v>16.66</v>
      </c>
      <c r="AU1810">
        <v>16.66</v>
      </c>
      <c r="AV1810">
        <v>16.66</v>
      </c>
      <c r="AW1810">
        <v>16.66</v>
      </c>
      <c r="AX1810">
        <v>16.66</v>
      </c>
      <c r="AY1810">
        <v>24</v>
      </c>
      <c r="AZ1810">
        <v>24</v>
      </c>
      <c r="BA1810">
        <v>24</v>
      </c>
      <c r="BB1810">
        <v>24</v>
      </c>
      <c r="BC1810">
        <v>24</v>
      </c>
      <c r="BD1810">
        <v>24</v>
      </c>
      <c r="BE1810">
        <v>24</v>
      </c>
      <c r="BF1810">
        <v>24</v>
      </c>
      <c r="BG1810">
        <v>24</v>
      </c>
      <c r="BH1810">
        <v>24</v>
      </c>
      <c r="BI1810">
        <v>24</v>
      </c>
      <c r="BJ1810">
        <v>24</v>
      </c>
      <c r="BK1810">
        <v>30</v>
      </c>
      <c r="BL1810">
        <v>28</v>
      </c>
      <c r="BM1810">
        <v>30</v>
      </c>
      <c r="BN1810">
        <v>30</v>
      </c>
      <c r="BO1810">
        <v>30</v>
      </c>
      <c r="BP1810">
        <v>30</v>
      </c>
      <c r="BQ1810">
        <v>30</v>
      </c>
      <c r="BR1810">
        <v>30</v>
      </c>
      <c r="BS1810">
        <v>30</v>
      </c>
      <c r="BT1810">
        <v>30</v>
      </c>
      <c r="BU1810">
        <v>30</v>
      </c>
      <c r="BV1810">
        <v>30</v>
      </c>
      <c r="BW1810">
        <v>16.66</v>
      </c>
      <c r="BX1810">
        <v>16.66</v>
      </c>
      <c r="BY1810">
        <v>143142.72</v>
      </c>
      <c r="BZ1810" t="s">
        <v>262</v>
      </c>
      <c r="CA1810">
        <v>99</v>
      </c>
      <c r="DX1810" t="s">
        <v>281</v>
      </c>
      <c r="DY1810">
        <v>53</v>
      </c>
      <c r="EO1810">
        <v>1027</v>
      </c>
      <c r="EP1810">
        <v>103</v>
      </c>
      <c r="EQ1810">
        <v>0</v>
      </c>
      <c r="ER1810">
        <v>0</v>
      </c>
      <c r="ES1810">
        <v>2000</v>
      </c>
      <c r="ET1810">
        <v>20</v>
      </c>
      <c r="EV1810" t="s">
        <v>459</v>
      </c>
      <c r="EW1810">
        <v>24</v>
      </c>
      <c r="HA1810" s="8">
        <v>45583.592453703706</v>
      </c>
      <c r="HB1810">
        <v>793782</v>
      </c>
      <c r="HE1810">
        <v>183</v>
      </c>
      <c r="HF1810" t="s">
        <v>18</v>
      </c>
      <c r="HG1810">
        <v>2</v>
      </c>
    </row>
    <row r="1811" spans="1:215" x14ac:dyDescent="0.3">
      <c r="A1811">
        <v>869345</v>
      </c>
      <c r="C1811" t="s">
        <v>244</v>
      </c>
      <c r="D1811">
        <v>1</v>
      </c>
      <c r="E1811" t="s">
        <v>321</v>
      </c>
      <c r="F1811">
        <v>1</v>
      </c>
      <c r="G1811">
        <v>1</v>
      </c>
      <c r="H1811" t="s">
        <v>322</v>
      </c>
      <c r="I1811" t="s">
        <v>246</v>
      </c>
      <c r="J1811">
        <v>3</v>
      </c>
      <c r="K1811" t="s">
        <v>247</v>
      </c>
      <c r="L1811" t="s">
        <v>248</v>
      </c>
      <c r="M1811" s="3">
        <v>330005255172</v>
      </c>
      <c r="O1811">
        <v>-22.866805555500001</v>
      </c>
      <c r="P1811">
        <v>-42.775527777699999</v>
      </c>
      <c r="Q1811">
        <v>3302700</v>
      </c>
      <c r="R1811" t="s">
        <v>249</v>
      </c>
      <c r="S1811" t="s">
        <v>5</v>
      </c>
      <c r="T1811" t="s">
        <v>1244</v>
      </c>
      <c r="V1811" t="s">
        <v>250</v>
      </c>
      <c r="W1811" s="7">
        <v>43179</v>
      </c>
      <c r="X1811">
        <v>291845</v>
      </c>
      <c r="AA1811" t="s">
        <v>457</v>
      </c>
      <c r="AB1811" t="s">
        <v>249</v>
      </c>
      <c r="AC1811" t="s">
        <v>2</v>
      </c>
      <c r="AD1811" t="s">
        <v>271</v>
      </c>
      <c r="AE1811">
        <v>1</v>
      </c>
      <c r="AF1811" t="s">
        <v>272</v>
      </c>
      <c r="AG1811">
        <v>1</v>
      </c>
      <c r="AH1811" s="7">
        <v>43612</v>
      </c>
      <c r="AI1811" s="7">
        <v>41786</v>
      </c>
      <c r="AJ1811" t="s">
        <v>2136</v>
      </c>
      <c r="AK1811" t="s">
        <v>604</v>
      </c>
      <c r="AL1811">
        <v>270362014</v>
      </c>
      <c r="AM1811">
        <v>360</v>
      </c>
      <c r="AN1811">
        <v>360</v>
      </c>
      <c r="AO1811">
        <v>360</v>
      </c>
      <c r="AP1811">
        <v>360</v>
      </c>
      <c r="AQ1811">
        <v>360</v>
      </c>
      <c r="AR1811">
        <v>360</v>
      </c>
      <c r="AS1811">
        <v>360</v>
      </c>
      <c r="AT1811">
        <v>360</v>
      </c>
      <c r="AU1811">
        <v>360</v>
      </c>
      <c r="AV1811">
        <v>360</v>
      </c>
      <c r="AW1811">
        <v>360</v>
      </c>
      <c r="AX1811">
        <v>360</v>
      </c>
      <c r="AY1811">
        <v>24</v>
      </c>
      <c r="AZ1811">
        <v>24</v>
      </c>
      <c r="BA1811">
        <v>24</v>
      </c>
      <c r="BB1811">
        <v>24</v>
      </c>
      <c r="BC1811">
        <v>24</v>
      </c>
      <c r="BD1811">
        <v>24</v>
      </c>
      <c r="BE1811">
        <v>24</v>
      </c>
      <c r="BF1811">
        <v>24</v>
      </c>
      <c r="BG1811">
        <v>24</v>
      </c>
      <c r="BH1811">
        <v>24</v>
      </c>
      <c r="BI1811">
        <v>24</v>
      </c>
      <c r="BJ1811">
        <v>24</v>
      </c>
      <c r="BK1811">
        <v>31</v>
      </c>
      <c r="BL1811">
        <v>28</v>
      </c>
      <c r="BM1811">
        <v>31</v>
      </c>
      <c r="BN1811">
        <v>30</v>
      </c>
      <c r="BO1811">
        <v>31</v>
      </c>
      <c r="BP1811">
        <v>30</v>
      </c>
      <c r="BQ1811">
        <v>31</v>
      </c>
      <c r="BR1811">
        <v>31</v>
      </c>
      <c r="BS1811">
        <v>30</v>
      </c>
      <c r="BT1811">
        <v>31</v>
      </c>
      <c r="BU1811">
        <v>30</v>
      </c>
      <c r="BV1811">
        <v>31</v>
      </c>
      <c r="BW1811">
        <v>432</v>
      </c>
      <c r="BX1811">
        <v>360</v>
      </c>
      <c r="BY1811">
        <v>3153600</v>
      </c>
      <c r="BZ1811" t="s">
        <v>383</v>
      </c>
      <c r="CA1811">
        <v>1</v>
      </c>
      <c r="CW1811">
        <v>0.8</v>
      </c>
      <c r="CX1811" t="s">
        <v>458</v>
      </c>
      <c r="CZ1811" s="7">
        <v>47060</v>
      </c>
      <c r="DI1811">
        <v>74537</v>
      </c>
      <c r="HA1811" s="8">
        <v>45583.592453703706</v>
      </c>
      <c r="HB1811">
        <v>7937344</v>
      </c>
      <c r="HE1811">
        <v>183</v>
      </c>
      <c r="HF1811" t="s">
        <v>18</v>
      </c>
      <c r="HG1811">
        <v>2</v>
      </c>
    </row>
    <row r="1812" spans="1:215" x14ac:dyDescent="0.3">
      <c r="A1812">
        <v>1042931</v>
      </c>
      <c r="C1812" t="s">
        <v>244</v>
      </c>
      <c r="D1812">
        <v>1</v>
      </c>
      <c r="E1812" t="s">
        <v>245</v>
      </c>
      <c r="F1812">
        <v>2</v>
      </c>
      <c r="G1812">
        <v>3</v>
      </c>
      <c r="H1812" t="s">
        <v>0</v>
      </c>
      <c r="I1812" t="s">
        <v>256</v>
      </c>
      <c r="J1812">
        <v>1</v>
      </c>
      <c r="K1812" t="s">
        <v>257</v>
      </c>
      <c r="L1812" t="s">
        <v>248</v>
      </c>
      <c r="M1812" s="3">
        <v>330001194543</v>
      </c>
      <c r="O1812">
        <v>-22.613611111099999</v>
      </c>
      <c r="P1812">
        <v>-43.226666666699998</v>
      </c>
      <c r="Q1812">
        <v>3301702</v>
      </c>
      <c r="R1812" t="s">
        <v>249</v>
      </c>
      <c r="S1812" t="s">
        <v>6</v>
      </c>
      <c r="V1812" t="s">
        <v>250</v>
      </c>
      <c r="W1812" s="7">
        <v>43837</v>
      </c>
      <c r="AA1812" t="s">
        <v>306</v>
      </c>
      <c r="AB1812" t="s">
        <v>249</v>
      </c>
      <c r="AC1812" t="s">
        <v>6</v>
      </c>
      <c r="AF1812" t="s">
        <v>252</v>
      </c>
      <c r="AG1812">
        <v>3</v>
      </c>
      <c r="AM1812">
        <v>0.49</v>
      </c>
      <c r="AN1812">
        <v>0.49</v>
      </c>
      <c r="AO1812">
        <v>0.49</v>
      </c>
      <c r="AP1812">
        <v>0.49</v>
      </c>
      <c r="AQ1812">
        <v>0.49</v>
      </c>
      <c r="AR1812">
        <v>0.49</v>
      </c>
      <c r="AS1812">
        <v>0.49</v>
      </c>
      <c r="AT1812">
        <v>0.49</v>
      </c>
      <c r="AU1812">
        <v>0.49</v>
      </c>
      <c r="AV1812">
        <v>0.49</v>
      </c>
      <c r="AW1812">
        <v>0.49</v>
      </c>
      <c r="AX1812">
        <v>0.49</v>
      </c>
      <c r="AY1812">
        <v>12</v>
      </c>
      <c r="AZ1812">
        <v>12</v>
      </c>
      <c r="BA1812">
        <v>12</v>
      </c>
      <c r="BB1812">
        <v>12</v>
      </c>
      <c r="BC1812">
        <v>12</v>
      </c>
      <c r="BD1812">
        <v>12</v>
      </c>
      <c r="BE1812">
        <v>12</v>
      </c>
      <c r="BF1812">
        <v>12</v>
      </c>
      <c r="BG1812">
        <v>12</v>
      </c>
      <c r="BH1812">
        <v>12</v>
      </c>
      <c r="BI1812">
        <v>12</v>
      </c>
      <c r="BJ1812">
        <v>12</v>
      </c>
      <c r="BK1812">
        <v>22</v>
      </c>
      <c r="BL1812">
        <v>22</v>
      </c>
      <c r="BM1812">
        <v>22</v>
      </c>
      <c r="BN1812">
        <v>22</v>
      </c>
      <c r="BO1812">
        <v>22</v>
      </c>
      <c r="BP1812">
        <v>22</v>
      </c>
      <c r="BQ1812">
        <v>22</v>
      </c>
      <c r="BR1812">
        <v>22</v>
      </c>
      <c r="BS1812">
        <v>22</v>
      </c>
      <c r="BT1812">
        <v>22</v>
      </c>
      <c r="BU1812">
        <v>22</v>
      </c>
      <c r="BV1812">
        <v>22</v>
      </c>
      <c r="BW1812">
        <v>0.49</v>
      </c>
      <c r="BX1812">
        <v>0.49</v>
      </c>
      <c r="BY1812">
        <v>1552.32</v>
      </c>
      <c r="BZ1812" t="s">
        <v>346</v>
      </c>
      <c r="CA1812">
        <v>13</v>
      </c>
      <c r="CQ1812" t="s">
        <v>1053</v>
      </c>
      <c r="CR1812">
        <v>5</v>
      </c>
      <c r="CS1812">
        <v>4660</v>
      </c>
      <c r="DA1812" t="s">
        <v>1054</v>
      </c>
      <c r="DB1812">
        <v>48</v>
      </c>
      <c r="DC1812">
        <v>37500</v>
      </c>
      <c r="HA1812" s="8">
        <v>45583.592453703706</v>
      </c>
      <c r="HB1812">
        <v>7937786</v>
      </c>
      <c r="HF1812" t="s">
        <v>18</v>
      </c>
    </row>
    <row r="1813" spans="1:215" x14ac:dyDescent="0.3">
      <c r="A1813">
        <v>1228820</v>
      </c>
      <c r="C1813" t="s">
        <v>244</v>
      </c>
      <c r="D1813">
        <v>1</v>
      </c>
      <c r="E1813" t="s">
        <v>245</v>
      </c>
      <c r="F1813">
        <v>2</v>
      </c>
      <c r="G1813">
        <v>3</v>
      </c>
      <c r="H1813" t="s">
        <v>0</v>
      </c>
      <c r="I1813" t="s">
        <v>256</v>
      </c>
      <c r="J1813">
        <v>1</v>
      </c>
      <c r="K1813" t="s">
        <v>257</v>
      </c>
      <c r="L1813" t="s">
        <v>248</v>
      </c>
      <c r="M1813" s="3">
        <v>330028238339</v>
      </c>
      <c r="O1813">
        <v>-22.796416666700001</v>
      </c>
      <c r="P1813">
        <v>-42.953638888900002</v>
      </c>
      <c r="Q1813">
        <v>3304904</v>
      </c>
      <c r="R1813" t="s">
        <v>249</v>
      </c>
      <c r="S1813" t="s">
        <v>12</v>
      </c>
      <c r="V1813" t="s">
        <v>250</v>
      </c>
      <c r="W1813" s="7">
        <v>44442</v>
      </c>
      <c r="AA1813" t="s">
        <v>1003</v>
      </c>
      <c r="AB1813" t="s">
        <v>249</v>
      </c>
      <c r="AC1813" t="s">
        <v>12</v>
      </c>
      <c r="AF1813" t="s">
        <v>252</v>
      </c>
      <c r="AG1813">
        <v>3</v>
      </c>
      <c r="AM1813">
        <v>4.8499999999999996</v>
      </c>
      <c r="AN1813">
        <v>4.8499999999999996</v>
      </c>
      <c r="AO1813">
        <v>4.8499999999999996</v>
      </c>
      <c r="AP1813">
        <v>4.8499999999999996</v>
      </c>
      <c r="AQ1813">
        <v>4.8499999999999996</v>
      </c>
      <c r="AR1813">
        <v>4.8499999999999996</v>
      </c>
      <c r="AS1813">
        <v>4.8499999999999996</v>
      </c>
      <c r="AT1813">
        <v>4.8499999999999996</v>
      </c>
      <c r="AU1813">
        <v>4.8499999999999996</v>
      </c>
      <c r="AV1813">
        <v>4.8499999999999996</v>
      </c>
      <c r="AW1813">
        <v>4.8499999999999996</v>
      </c>
      <c r="AX1813">
        <v>4.8499999999999996</v>
      </c>
      <c r="AY1813">
        <v>16</v>
      </c>
      <c r="AZ1813">
        <v>16</v>
      </c>
      <c r="BA1813">
        <v>16</v>
      </c>
      <c r="BB1813">
        <v>16</v>
      </c>
      <c r="BC1813">
        <v>16</v>
      </c>
      <c r="BD1813">
        <v>16</v>
      </c>
      <c r="BE1813">
        <v>16</v>
      </c>
      <c r="BF1813">
        <v>16</v>
      </c>
      <c r="BG1813">
        <v>16</v>
      </c>
      <c r="BH1813">
        <v>16</v>
      </c>
      <c r="BI1813">
        <v>16</v>
      </c>
      <c r="BJ1813">
        <v>16</v>
      </c>
      <c r="BK1813">
        <v>31</v>
      </c>
      <c r="BL1813">
        <v>28</v>
      </c>
      <c r="BM1813">
        <v>31</v>
      </c>
      <c r="BN1813">
        <v>30</v>
      </c>
      <c r="BO1813">
        <v>31</v>
      </c>
      <c r="BP1813">
        <v>30</v>
      </c>
      <c r="BQ1813">
        <v>31</v>
      </c>
      <c r="BR1813">
        <v>31</v>
      </c>
      <c r="BS1813">
        <v>30</v>
      </c>
      <c r="BT1813">
        <v>31</v>
      </c>
      <c r="BU1813">
        <v>30</v>
      </c>
      <c r="BV1813">
        <v>31</v>
      </c>
      <c r="BW1813">
        <v>4.8499999999999996</v>
      </c>
      <c r="BX1813">
        <v>4.8499999999999996</v>
      </c>
      <c r="BY1813">
        <v>28324</v>
      </c>
      <c r="BZ1813" t="s">
        <v>262</v>
      </c>
      <c r="CA1813">
        <v>99</v>
      </c>
      <c r="DX1813" t="s">
        <v>671</v>
      </c>
      <c r="DY1813">
        <v>54</v>
      </c>
      <c r="FD1813" t="s">
        <v>259</v>
      </c>
      <c r="FE1813">
        <v>10</v>
      </c>
      <c r="FF1813">
        <v>6</v>
      </c>
      <c r="FP1813">
        <v>150</v>
      </c>
      <c r="FQ1813">
        <v>0.7</v>
      </c>
      <c r="HA1813" s="8">
        <v>45583.592453703706</v>
      </c>
      <c r="HB1813">
        <v>7937413</v>
      </c>
      <c r="HF1813" t="s">
        <v>18</v>
      </c>
    </row>
    <row r="1814" spans="1:215" x14ac:dyDescent="0.3">
      <c r="A1814">
        <v>607908</v>
      </c>
      <c r="C1814" t="s">
        <v>244</v>
      </c>
      <c r="D1814">
        <v>1</v>
      </c>
      <c r="E1814" t="s">
        <v>245</v>
      </c>
      <c r="F1814">
        <v>2</v>
      </c>
      <c r="G1814">
        <v>3</v>
      </c>
      <c r="H1814" t="s">
        <v>0</v>
      </c>
      <c r="I1814" t="s">
        <v>246</v>
      </c>
      <c r="J1814">
        <v>3</v>
      </c>
      <c r="K1814" t="s">
        <v>247</v>
      </c>
      <c r="L1814" t="s">
        <v>248</v>
      </c>
      <c r="M1814" s="3">
        <v>330009069950</v>
      </c>
      <c r="O1814">
        <v>-22.760175</v>
      </c>
      <c r="P1814">
        <v>-42.898811111100002</v>
      </c>
      <c r="Q1814">
        <v>3301900</v>
      </c>
      <c r="R1814" t="s">
        <v>249</v>
      </c>
      <c r="S1814" t="s">
        <v>8</v>
      </c>
      <c r="V1814" t="s">
        <v>250</v>
      </c>
      <c r="W1814" s="7">
        <v>42740</v>
      </c>
      <c r="X1814">
        <v>105424</v>
      </c>
      <c r="AA1814" t="s">
        <v>2137</v>
      </c>
      <c r="AB1814" t="s">
        <v>249</v>
      </c>
      <c r="AC1814" t="s">
        <v>8</v>
      </c>
      <c r="AD1814" t="s">
        <v>271</v>
      </c>
      <c r="AE1814">
        <v>1</v>
      </c>
      <c r="AF1814" t="s">
        <v>266</v>
      </c>
      <c r="AG1814">
        <v>4</v>
      </c>
      <c r="AH1814" s="7">
        <v>47743</v>
      </c>
      <c r="AI1814" s="7">
        <v>42264</v>
      </c>
      <c r="AJ1814" t="s">
        <v>2138</v>
      </c>
      <c r="AK1814" t="s">
        <v>318</v>
      </c>
      <c r="AL1814">
        <v>318522015</v>
      </c>
      <c r="AM1814">
        <v>1</v>
      </c>
      <c r="AN1814">
        <v>1</v>
      </c>
      <c r="AO1814">
        <v>1</v>
      </c>
      <c r="AP1814">
        <v>1</v>
      </c>
      <c r="AQ1814">
        <v>1</v>
      </c>
      <c r="AR1814">
        <v>1</v>
      </c>
      <c r="AS1814">
        <v>1</v>
      </c>
      <c r="AT1814">
        <v>1</v>
      </c>
      <c r="AU1814">
        <v>1</v>
      </c>
      <c r="AV1814">
        <v>1</v>
      </c>
      <c r="AW1814">
        <v>1</v>
      </c>
      <c r="AX1814">
        <v>1</v>
      </c>
      <c r="AY1814">
        <v>3</v>
      </c>
      <c r="AZ1814">
        <v>3</v>
      </c>
      <c r="BA1814">
        <v>3</v>
      </c>
      <c r="BB1814">
        <v>3</v>
      </c>
      <c r="BC1814">
        <v>3</v>
      </c>
      <c r="BD1814">
        <v>3</v>
      </c>
      <c r="BE1814">
        <v>3</v>
      </c>
      <c r="BF1814">
        <v>3</v>
      </c>
      <c r="BG1814">
        <v>3</v>
      </c>
      <c r="BH1814">
        <v>3</v>
      </c>
      <c r="BI1814">
        <v>3</v>
      </c>
      <c r="BJ1814">
        <v>3</v>
      </c>
      <c r="BK1814">
        <v>31</v>
      </c>
      <c r="BL1814">
        <v>28</v>
      </c>
      <c r="BM1814">
        <v>31</v>
      </c>
      <c r="BN1814">
        <v>30</v>
      </c>
      <c r="BO1814">
        <v>31</v>
      </c>
      <c r="BP1814">
        <v>30</v>
      </c>
      <c r="BQ1814">
        <v>31</v>
      </c>
      <c r="BR1814">
        <v>31</v>
      </c>
      <c r="BS1814">
        <v>30</v>
      </c>
      <c r="BT1814">
        <v>31</v>
      </c>
      <c r="BU1814">
        <v>30</v>
      </c>
      <c r="BV1814">
        <v>31</v>
      </c>
      <c r="BW1814">
        <v>1.2</v>
      </c>
      <c r="BX1814">
        <v>1</v>
      </c>
      <c r="BY1814">
        <v>1095</v>
      </c>
      <c r="BZ1814" t="s">
        <v>253</v>
      </c>
      <c r="CA1814">
        <v>12</v>
      </c>
      <c r="CW1814">
        <v>0.8</v>
      </c>
      <c r="EA1814" t="s">
        <v>312</v>
      </c>
      <c r="EB1814">
        <v>11</v>
      </c>
      <c r="EC1814" t="s">
        <v>255</v>
      </c>
      <c r="ED1814">
        <v>14</v>
      </c>
      <c r="HA1814" s="8">
        <v>45583.592453703706</v>
      </c>
      <c r="HB1814">
        <v>7937423</v>
      </c>
      <c r="HE1814">
        <v>183</v>
      </c>
      <c r="HF1814" t="s">
        <v>18</v>
      </c>
      <c r="HG1814">
        <v>2</v>
      </c>
    </row>
    <row r="1815" spans="1:215" x14ac:dyDescent="0.3">
      <c r="A1815">
        <v>613783</v>
      </c>
      <c r="C1815" t="s">
        <v>244</v>
      </c>
      <c r="D1815">
        <v>1</v>
      </c>
      <c r="E1815" t="s">
        <v>245</v>
      </c>
      <c r="F1815">
        <v>2</v>
      </c>
      <c r="G1815">
        <v>3</v>
      </c>
      <c r="H1815" t="s">
        <v>0</v>
      </c>
      <c r="I1815" t="s">
        <v>246</v>
      </c>
      <c r="J1815">
        <v>3</v>
      </c>
      <c r="K1815" t="s">
        <v>247</v>
      </c>
      <c r="L1815" t="s">
        <v>248</v>
      </c>
      <c r="M1815" s="3">
        <v>330005833397</v>
      </c>
      <c r="O1815">
        <v>-22.7913888888</v>
      </c>
      <c r="P1815">
        <v>-43.325555555500003</v>
      </c>
      <c r="Q1815">
        <v>3301702</v>
      </c>
      <c r="R1815" t="s">
        <v>249</v>
      </c>
      <c r="S1815" t="s">
        <v>6</v>
      </c>
      <c r="V1815" t="s">
        <v>250</v>
      </c>
      <c r="W1815" s="7">
        <v>42740</v>
      </c>
      <c r="X1815">
        <v>119360</v>
      </c>
      <c r="AA1815" t="s">
        <v>2139</v>
      </c>
      <c r="AD1815" t="s">
        <v>265</v>
      </c>
      <c r="AE1815">
        <v>8</v>
      </c>
      <c r="AF1815" t="s">
        <v>266</v>
      </c>
      <c r="AG1815">
        <v>4</v>
      </c>
      <c r="AH1815" s="7">
        <v>2958465</v>
      </c>
      <c r="AI1815" s="7">
        <v>40661</v>
      </c>
      <c r="AK1815" t="s">
        <v>267</v>
      </c>
      <c r="AL1815" t="s">
        <v>2140</v>
      </c>
      <c r="AM1815">
        <v>1.4</v>
      </c>
      <c r="AN1815">
        <v>1.4</v>
      </c>
      <c r="AO1815">
        <v>1.4</v>
      </c>
      <c r="AP1815">
        <v>1.4</v>
      </c>
      <c r="AQ1815">
        <v>1.4</v>
      </c>
      <c r="AR1815">
        <v>1.4</v>
      </c>
      <c r="AS1815">
        <v>1.4</v>
      </c>
      <c r="AT1815">
        <v>1.4</v>
      </c>
      <c r="AU1815">
        <v>1.4</v>
      </c>
      <c r="AV1815">
        <v>1.4</v>
      </c>
      <c r="AW1815">
        <v>1.4</v>
      </c>
      <c r="AX1815">
        <v>1.4</v>
      </c>
      <c r="AY1815">
        <v>3</v>
      </c>
      <c r="AZ1815">
        <v>3</v>
      </c>
      <c r="BA1815">
        <v>3</v>
      </c>
      <c r="BB1815">
        <v>3</v>
      </c>
      <c r="BC1815">
        <v>3</v>
      </c>
      <c r="BD1815">
        <v>3</v>
      </c>
      <c r="BE1815">
        <v>3</v>
      </c>
      <c r="BF1815">
        <v>3</v>
      </c>
      <c r="BG1815">
        <v>3</v>
      </c>
      <c r="BH1815">
        <v>3</v>
      </c>
      <c r="BI1815">
        <v>3</v>
      </c>
      <c r="BJ1815">
        <v>3</v>
      </c>
      <c r="BK1815">
        <v>22</v>
      </c>
      <c r="BL1815">
        <v>22</v>
      </c>
      <c r="BM1815">
        <v>22</v>
      </c>
      <c r="BN1815">
        <v>22</v>
      </c>
      <c r="BO1815">
        <v>22</v>
      </c>
      <c r="BP1815">
        <v>22</v>
      </c>
      <c r="BQ1815">
        <v>22</v>
      </c>
      <c r="BR1815">
        <v>22</v>
      </c>
      <c r="BS1815">
        <v>22</v>
      </c>
      <c r="BT1815">
        <v>22</v>
      </c>
      <c r="BU1815">
        <v>22</v>
      </c>
      <c r="BV1815">
        <v>22</v>
      </c>
      <c r="BW1815">
        <v>1.4</v>
      </c>
      <c r="BX1815">
        <v>1.4</v>
      </c>
      <c r="BY1815">
        <v>1108.8</v>
      </c>
      <c r="BZ1815" t="s">
        <v>275</v>
      </c>
      <c r="CA1815">
        <v>3</v>
      </c>
      <c r="CW1815">
        <v>0</v>
      </c>
      <c r="EX1815" t="s">
        <v>827</v>
      </c>
      <c r="EY1815">
        <v>4</v>
      </c>
      <c r="EZ1815">
        <v>48000</v>
      </c>
      <c r="FA1815" t="s">
        <v>379</v>
      </c>
      <c r="FB1815" t="s">
        <v>380</v>
      </c>
      <c r="HA1815" s="8">
        <v>45583.592453703706</v>
      </c>
      <c r="HB1815">
        <v>793791</v>
      </c>
      <c r="HE1815">
        <v>183</v>
      </c>
      <c r="HF1815" t="s">
        <v>18</v>
      </c>
      <c r="HG1815">
        <v>2</v>
      </c>
    </row>
    <row r="1816" spans="1:215" x14ac:dyDescent="0.3">
      <c r="A1816">
        <v>869130</v>
      </c>
      <c r="C1816" t="s">
        <v>244</v>
      </c>
      <c r="D1816">
        <v>1</v>
      </c>
      <c r="E1816" t="s">
        <v>245</v>
      </c>
      <c r="F1816">
        <v>2</v>
      </c>
      <c r="G1816">
        <v>3</v>
      </c>
      <c r="H1816" t="s">
        <v>0</v>
      </c>
      <c r="I1816" t="s">
        <v>256</v>
      </c>
      <c r="J1816">
        <v>1</v>
      </c>
      <c r="K1816" t="s">
        <v>257</v>
      </c>
      <c r="L1816" t="s">
        <v>248</v>
      </c>
      <c r="M1816" s="3">
        <v>330001345185</v>
      </c>
      <c r="O1816">
        <v>-22.956222222200001</v>
      </c>
      <c r="P1816">
        <v>-43.403027777799998</v>
      </c>
      <c r="Q1816">
        <v>3304557</v>
      </c>
      <c r="R1816" t="s">
        <v>249</v>
      </c>
      <c r="S1816" t="s">
        <v>2</v>
      </c>
      <c r="V1816" t="s">
        <v>250</v>
      </c>
      <c r="W1816" s="7">
        <v>43213</v>
      </c>
      <c r="AA1816" t="s">
        <v>1805</v>
      </c>
      <c r="AB1816" t="s">
        <v>249</v>
      </c>
      <c r="AF1816" t="s">
        <v>252</v>
      </c>
      <c r="AG1816">
        <v>3</v>
      </c>
      <c r="AM1816">
        <v>2.94</v>
      </c>
      <c r="AN1816">
        <v>2.94</v>
      </c>
      <c r="AO1816">
        <v>2.94</v>
      </c>
      <c r="AP1816">
        <v>2.94</v>
      </c>
      <c r="AQ1816">
        <v>2.94</v>
      </c>
      <c r="AR1816">
        <v>2.94</v>
      </c>
      <c r="AS1816">
        <v>2.94</v>
      </c>
      <c r="AT1816">
        <v>2.94</v>
      </c>
      <c r="AU1816">
        <v>2.94</v>
      </c>
      <c r="AV1816">
        <v>2.94</v>
      </c>
      <c r="AW1816">
        <v>2.94</v>
      </c>
      <c r="AX1816">
        <v>2.94</v>
      </c>
      <c r="AY1816">
        <v>19</v>
      </c>
      <c r="AZ1816">
        <v>19</v>
      </c>
      <c r="BA1816">
        <v>19</v>
      </c>
      <c r="BB1816">
        <v>19</v>
      </c>
      <c r="BC1816">
        <v>19</v>
      </c>
      <c r="BD1816">
        <v>19</v>
      </c>
      <c r="BE1816">
        <v>19</v>
      </c>
      <c r="BF1816">
        <v>19</v>
      </c>
      <c r="BG1816">
        <v>19</v>
      </c>
      <c r="BH1816">
        <v>19</v>
      </c>
      <c r="BI1816">
        <v>19</v>
      </c>
      <c r="BJ1816">
        <v>19</v>
      </c>
      <c r="BK1816">
        <v>30</v>
      </c>
      <c r="BL1816">
        <v>28</v>
      </c>
      <c r="BM1816">
        <v>30</v>
      </c>
      <c r="BN1816">
        <v>30</v>
      </c>
      <c r="BO1816">
        <v>30</v>
      </c>
      <c r="BP1816">
        <v>30</v>
      </c>
      <c r="BQ1816">
        <v>30</v>
      </c>
      <c r="BR1816">
        <v>30</v>
      </c>
      <c r="BS1816">
        <v>30</v>
      </c>
      <c r="BT1816">
        <v>30</v>
      </c>
      <c r="BU1816">
        <v>30</v>
      </c>
      <c r="BV1816">
        <v>30</v>
      </c>
      <c r="BW1816">
        <v>2.94</v>
      </c>
      <c r="BX1816">
        <v>2.94</v>
      </c>
      <c r="BY1816">
        <v>19997.88</v>
      </c>
      <c r="BZ1816" t="s">
        <v>262</v>
      </c>
      <c r="CA1816">
        <v>99</v>
      </c>
      <c r="HA1816" s="8">
        <v>45583.592453703706</v>
      </c>
      <c r="HB1816">
        <v>7937942</v>
      </c>
      <c r="HE1816">
        <v>183</v>
      </c>
      <c r="HF1816" t="s">
        <v>18</v>
      </c>
      <c r="HG1816">
        <v>2</v>
      </c>
    </row>
    <row r="1817" spans="1:215" x14ac:dyDescent="0.3">
      <c r="A1817">
        <v>1500168</v>
      </c>
      <c r="C1817" t="s">
        <v>244</v>
      </c>
      <c r="D1817">
        <v>1</v>
      </c>
      <c r="E1817" t="s">
        <v>245</v>
      </c>
      <c r="F1817">
        <v>2</v>
      </c>
      <c r="G1817">
        <v>3</v>
      </c>
      <c r="H1817" t="s">
        <v>0</v>
      </c>
      <c r="I1817" t="s">
        <v>256</v>
      </c>
      <c r="J1817">
        <v>1</v>
      </c>
      <c r="K1817" t="s">
        <v>257</v>
      </c>
      <c r="L1817" t="s">
        <v>248</v>
      </c>
      <c r="M1817" s="3">
        <v>330042334641</v>
      </c>
      <c r="O1817">
        <v>-22.7247222222</v>
      </c>
      <c r="P1817">
        <v>-42.727222222199998</v>
      </c>
      <c r="Q1817">
        <v>3305752</v>
      </c>
      <c r="R1817" t="s">
        <v>249</v>
      </c>
      <c r="S1817" t="s">
        <v>15</v>
      </c>
      <c r="T1817" t="s">
        <v>260</v>
      </c>
      <c r="V1817" t="s">
        <v>250</v>
      </c>
      <c r="W1817" s="7">
        <v>45345</v>
      </c>
      <c r="AA1817" t="s">
        <v>2141</v>
      </c>
      <c r="AB1817" t="s">
        <v>249</v>
      </c>
      <c r="AC1817" t="s">
        <v>15</v>
      </c>
      <c r="AF1817" t="s">
        <v>252</v>
      </c>
      <c r="AG1817">
        <v>3</v>
      </c>
      <c r="AM1817">
        <v>1</v>
      </c>
      <c r="AN1817">
        <v>1</v>
      </c>
      <c r="AO1817">
        <v>1</v>
      </c>
      <c r="AP1817">
        <v>1</v>
      </c>
      <c r="AQ1817">
        <v>1</v>
      </c>
      <c r="AR1817">
        <v>1</v>
      </c>
      <c r="AS1817">
        <v>1</v>
      </c>
      <c r="AT1817">
        <v>1</v>
      </c>
      <c r="AU1817">
        <v>1</v>
      </c>
      <c r="AV1817">
        <v>1</v>
      </c>
      <c r="AW1817">
        <v>1</v>
      </c>
      <c r="AX1817">
        <v>1</v>
      </c>
      <c r="AY1817">
        <v>2</v>
      </c>
      <c r="AZ1817">
        <v>2</v>
      </c>
      <c r="BA1817">
        <v>2</v>
      </c>
      <c r="BB1817">
        <v>2</v>
      </c>
      <c r="BC1817">
        <v>2</v>
      </c>
      <c r="BD1817">
        <v>2</v>
      </c>
      <c r="BE1817">
        <v>2</v>
      </c>
      <c r="BF1817">
        <v>2</v>
      </c>
      <c r="BG1817">
        <v>2</v>
      </c>
      <c r="BH1817">
        <v>2</v>
      </c>
      <c r="BI1817">
        <v>2</v>
      </c>
      <c r="BJ1817">
        <v>2</v>
      </c>
      <c r="BK1817">
        <v>30</v>
      </c>
      <c r="BL1817">
        <v>30</v>
      </c>
      <c r="BM1817">
        <v>30</v>
      </c>
      <c r="BN1817">
        <v>30</v>
      </c>
      <c r="BO1817">
        <v>30</v>
      </c>
      <c r="BP1817">
        <v>30</v>
      </c>
      <c r="BQ1817">
        <v>30</v>
      </c>
      <c r="BR1817">
        <v>30</v>
      </c>
      <c r="BS1817">
        <v>30</v>
      </c>
      <c r="BT1817">
        <v>30</v>
      </c>
      <c r="BU1817">
        <v>30</v>
      </c>
      <c r="BV1817">
        <v>30</v>
      </c>
      <c r="BX1817">
        <v>1</v>
      </c>
      <c r="BY1817">
        <v>720</v>
      </c>
      <c r="BZ1817" t="s">
        <v>253</v>
      </c>
      <c r="CA1817">
        <v>12</v>
      </c>
      <c r="HA1817" s="8">
        <v>45583.592453703706</v>
      </c>
      <c r="HB1817">
        <v>7937493</v>
      </c>
      <c r="HE1817">
        <v>183</v>
      </c>
      <c r="HF1817" t="s">
        <v>18</v>
      </c>
    </row>
    <row r="1818" spans="1:215" x14ac:dyDescent="0.3">
      <c r="A1818">
        <v>606547</v>
      </c>
      <c r="C1818" t="s">
        <v>432</v>
      </c>
      <c r="D1818">
        <v>4</v>
      </c>
      <c r="E1818" t="s">
        <v>321</v>
      </c>
      <c r="F1818">
        <v>1</v>
      </c>
      <c r="G1818">
        <v>1</v>
      </c>
      <c r="H1818" t="s">
        <v>322</v>
      </c>
      <c r="I1818" t="s">
        <v>323</v>
      </c>
      <c r="J1818">
        <v>4</v>
      </c>
      <c r="K1818" t="s">
        <v>247</v>
      </c>
      <c r="L1818" t="s">
        <v>248</v>
      </c>
      <c r="M1818" s="3">
        <v>330005937257</v>
      </c>
      <c r="O1818">
        <v>-22.980647222199998</v>
      </c>
      <c r="P1818">
        <v>-43.233627777700001</v>
      </c>
      <c r="Q1818">
        <v>3304557</v>
      </c>
      <c r="R1818" t="s">
        <v>249</v>
      </c>
      <c r="S1818" t="s">
        <v>2</v>
      </c>
      <c r="T1818" t="s">
        <v>260</v>
      </c>
      <c r="V1818" t="s">
        <v>250</v>
      </c>
      <c r="W1818" s="7">
        <v>42740</v>
      </c>
      <c r="X1818">
        <v>126274</v>
      </c>
      <c r="AA1818" t="s">
        <v>465</v>
      </c>
      <c r="AB1818" t="s">
        <v>249</v>
      </c>
      <c r="AC1818" t="s">
        <v>2</v>
      </c>
      <c r="AD1818" t="s">
        <v>533</v>
      </c>
      <c r="AE1818">
        <v>7</v>
      </c>
      <c r="AF1818" t="s">
        <v>287</v>
      </c>
      <c r="AG1818">
        <v>6</v>
      </c>
      <c r="AH1818" s="7">
        <v>42578</v>
      </c>
      <c r="AI1818" s="7">
        <v>40751</v>
      </c>
      <c r="AJ1818" t="s">
        <v>2142</v>
      </c>
      <c r="AK1818" t="s">
        <v>274</v>
      </c>
      <c r="AL1818">
        <v>172622011</v>
      </c>
      <c r="BW1818">
        <v>5.84</v>
      </c>
      <c r="BX1818">
        <v>5</v>
      </c>
      <c r="BY1818">
        <v>7300</v>
      </c>
      <c r="BZ1818" t="s">
        <v>742</v>
      </c>
      <c r="CA1818">
        <v>15</v>
      </c>
      <c r="CW1818">
        <v>0</v>
      </c>
      <c r="DT1818" t="s">
        <v>1258</v>
      </c>
      <c r="DU1818">
        <v>4</v>
      </c>
      <c r="HA1818" s="8">
        <v>45583.592453703706</v>
      </c>
      <c r="HB1818">
        <v>7937935</v>
      </c>
      <c r="HE1818">
        <v>183</v>
      </c>
      <c r="HF1818" t="s">
        <v>18</v>
      </c>
      <c r="HG1818">
        <v>2</v>
      </c>
    </row>
    <row r="1819" spans="1:215" x14ac:dyDescent="0.3">
      <c r="A1819">
        <v>606585</v>
      </c>
      <c r="C1819" t="s">
        <v>244</v>
      </c>
      <c r="D1819">
        <v>1</v>
      </c>
      <c r="E1819" t="s">
        <v>245</v>
      </c>
      <c r="F1819">
        <v>2</v>
      </c>
      <c r="G1819">
        <v>3</v>
      </c>
      <c r="H1819" t="s">
        <v>0</v>
      </c>
      <c r="I1819" t="s">
        <v>246</v>
      </c>
      <c r="J1819">
        <v>3</v>
      </c>
      <c r="K1819" t="s">
        <v>247</v>
      </c>
      <c r="L1819" t="s">
        <v>248</v>
      </c>
      <c r="M1819" s="3">
        <v>330009760637</v>
      </c>
      <c r="O1819">
        <v>-22.9768777777</v>
      </c>
      <c r="P1819">
        <v>-43.500419444400002</v>
      </c>
      <c r="Q1819">
        <v>3304557</v>
      </c>
      <c r="R1819" t="s">
        <v>249</v>
      </c>
      <c r="S1819" t="s">
        <v>2</v>
      </c>
      <c r="V1819" t="s">
        <v>250</v>
      </c>
      <c r="W1819" s="7">
        <v>42740</v>
      </c>
      <c r="X1819">
        <v>219856</v>
      </c>
      <c r="AA1819" t="s">
        <v>342</v>
      </c>
      <c r="AB1819" t="s">
        <v>249</v>
      </c>
      <c r="AC1819" t="s">
        <v>2</v>
      </c>
      <c r="AD1819" t="s">
        <v>271</v>
      </c>
      <c r="AE1819">
        <v>1</v>
      </c>
      <c r="AF1819" t="s">
        <v>266</v>
      </c>
      <c r="AG1819">
        <v>4</v>
      </c>
      <c r="AH1819" s="7">
        <v>2958465</v>
      </c>
      <c r="AI1819" s="7">
        <v>42649</v>
      </c>
      <c r="AJ1819" t="s">
        <v>2143</v>
      </c>
      <c r="AK1819" t="s">
        <v>318</v>
      </c>
      <c r="AL1819">
        <v>369392016</v>
      </c>
      <c r="AM1819">
        <v>0.6</v>
      </c>
      <c r="AN1819">
        <v>0.6</v>
      </c>
      <c r="AO1819">
        <v>0.6</v>
      </c>
      <c r="AP1819">
        <v>0.6</v>
      </c>
      <c r="AQ1819">
        <v>0.6</v>
      </c>
      <c r="AR1819">
        <v>0.6</v>
      </c>
      <c r="AS1819">
        <v>0.6</v>
      </c>
      <c r="AT1819">
        <v>0.6</v>
      </c>
      <c r="AU1819">
        <v>0.6</v>
      </c>
      <c r="AV1819">
        <v>0.6</v>
      </c>
      <c r="AW1819">
        <v>0.6</v>
      </c>
      <c r="AX1819">
        <v>0.6</v>
      </c>
      <c r="AY1819">
        <v>2</v>
      </c>
      <c r="AZ1819">
        <v>2</v>
      </c>
      <c r="BA1819">
        <v>2</v>
      </c>
      <c r="BB1819">
        <v>2</v>
      </c>
      <c r="BC1819">
        <v>2</v>
      </c>
      <c r="BD1819">
        <v>2</v>
      </c>
      <c r="BE1819">
        <v>2</v>
      </c>
      <c r="BF1819">
        <v>2</v>
      </c>
      <c r="BG1819">
        <v>2</v>
      </c>
      <c r="BH1819">
        <v>2</v>
      </c>
      <c r="BI1819">
        <v>2</v>
      </c>
      <c r="BJ1819">
        <v>2</v>
      </c>
      <c r="BK1819">
        <v>31</v>
      </c>
      <c r="BL1819">
        <v>28</v>
      </c>
      <c r="BM1819">
        <v>31</v>
      </c>
      <c r="BN1819">
        <v>30</v>
      </c>
      <c r="BO1819">
        <v>31</v>
      </c>
      <c r="BP1819">
        <v>30</v>
      </c>
      <c r="BQ1819">
        <v>31</v>
      </c>
      <c r="BR1819">
        <v>31</v>
      </c>
      <c r="BS1819">
        <v>30</v>
      </c>
      <c r="BT1819">
        <v>31</v>
      </c>
      <c r="BU1819">
        <v>30</v>
      </c>
      <c r="BV1819">
        <v>31</v>
      </c>
      <c r="BW1819">
        <v>0.6</v>
      </c>
      <c r="BX1819">
        <v>0.59999999999999898</v>
      </c>
      <c r="BY1819">
        <v>437.99999999999898</v>
      </c>
      <c r="BZ1819" t="s">
        <v>253</v>
      </c>
      <c r="CA1819">
        <v>12</v>
      </c>
      <c r="CW1819">
        <v>0.8</v>
      </c>
      <c r="EA1819" t="s">
        <v>289</v>
      </c>
      <c r="EB1819">
        <v>23</v>
      </c>
      <c r="EC1819" t="s">
        <v>290</v>
      </c>
      <c r="ED1819">
        <v>30</v>
      </c>
      <c r="HA1819" s="8">
        <v>45583.592453703706</v>
      </c>
      <c r="HB1819">
        <v>7937952</v>
      </c>
      <c r="HE1819">
        <v>183</v>
      </c>
      <c r="HF1819" t="s">
        <v>18</v>
      </c>
      <c r="HG1819">
        <v>2</v>
      </c>
    </row>
    <row r="1820" spans="1:215" x14ac:dyDescent="0.3">
      <c r="A1820">
        <v>869685</v>
      </c>
      <c r="C1820" t="s">
        <v>244</v>
      </c>
      <c r="D1820">
        <v>1</v>
      </c>
      <c r="E1820" t="s">
        <v>245</v>
      </c>
      <c r="F1820">
        <v>2</v>
      </c>
      <c r="G1820">
        <v>3</v>
      </c>
      <c r="H1820" t="s">
        <v>0</v>
      </c>
      <c r="I1820" t="s">
        <v>256</v>
      </c>
      <c r="J1820">
        <v>1</v>
      </c>
      <c r="K1820" t="s">
        <v>257</v>
      </c>
      <c r="L1820" t="s">
        <v>248</v>
      </c>
      <c r="M1820" s="3">
        <v>330026271479</v>
      </c>
      <c r="O1820">
        <v>-23.018555555599999</v>
      </c>
      <c r="P1820">
        <v>-43.479500000000002</v>
      </c>
      <c r="Q1820">
        <v>3304557</v>
      </c>
      <c r="R1820" t="s">
        <v>249</v>
      </c>
      <c r="S1820" t="s">
        <v>2</v>
      </c>
      <c r="V1820" t="s">
        <v>250</v>
      </c>
      <c r="W1820" s="7">
        <v>43213</v>
      </c>
      <c r="AA1820" t="s">
        <v>304</v>
      </c>
      <c r="AB1820" t="s">
        <v>249</v>
      </c>
      <c r="AF1820" t="s">
        <v>252</v>
      </c>
      <c r="AG1820">
        <v>3</v>
      </c>
      <c r="AM1820">
        <v>0.4</v>
      </c>
      <c r="AN1820">
        <v>0.4</v>
      </c>
      <c r="AO1820">
        <v>0.4</v>
      </c>
      <c r="AP1820">
        <v>0.4</v>
      </c>
      <c r="AQ1820">
        <v>0.4</v>
      </c>
      <c r="AR1820">
        <v>0.4</v>
      </c>
      <c r="AS1820">
        <v>0.4</v>
      </c>
      <c r="AT1820">
        <v>0.4</v>
      </c>
      <c r="AU1820">
        <v>0.4</v>
      </c>
      <c r="AV1820">
        <v>0.4</v>
      </c>
      <c r="AW1820">
        <v>0.4</v>
      </c>
      <c r="AX1820">
        <v>0.4</v>
      </c>
      <c r="AY1820">
        <v>1</v>
      </c>
      <c r="AZ1820">
        <v>1</v>
      </c>
      <c r="BA1820">
        <v>1</v>
      </c>
      <c r="BB1820">
        <v>1</v>
      </c>
      <c r="BC1820">
        <v>1</v>
      </c>
      <c r="BD1820">
        <v>1</v>
      </c>
      <c r="BE1820">
        <v>1</v>
      </c>
      <c r="BF1820">
        <v>1</v>
      </c>
      <c r="BG1820">
        <v>1</v>
      </c>
      <c r="BH1820">
        <v>1</v>
      </c>
      <c r="BI1820">
        <v>1</v>
      </c>
      <c r="BJ1820">
        <v>1</v>
      </c>
      <c r="BK1820">
        <v>22</v>
      </c>
      <c r="BL1820">
        <v>22</v>
      </c>
      <c r="BM1820">
        <v>22</v>
      </c>
      <c r="BN1820">
        <v>22</v>
      </c>
      <c r="BO1820">
        <v>22</v>
      </c>
      <c r="BP1820">
        <v>22</v>
      </c>
      <c r="BQ1820">
        <v>22</v>
      </c>
      <c r="BR1820">
        <v>22</v>
      </c>
      <c r="BS1820">
        <v>22</v>
      </c>
      <c r="BT1820">
        <v>22</v>
      </c>
      <c r="BU1820">
        <v>22</v>
      </c>
      <c r="BV1820">
        <v>22</v>
      </c>
      <c r="BW1820">
        <v>0.4</v>
      </c>
      <c r="BX1820">
        <v>0.4</v>
      </c>
      <c r="BY1820">
        <v>105.6</v>
      </c>
      <c r="BZ1820" t="s">
        <v>262</v>
      </c>
      <c r="CA1820">
        <v>99</v>
      </c>
      <c r="HA1820" s="8">
        <v>45583.592453703706</v>
      </c>
      <c r="HB1820">
        <v>7937952</v>
      </c>
      <c r="HE1820">
        <v>183</v>
      </c>
      <c r="HF1820" t="s">
        <v>18</v>
      </c>
      <c r="HG1820">
        <v>2</v>
      </c>
    </row>
    <row r="1821" spans="1:215" x14ac:dyDescent="0.3">
      <c r="A1821">
        <v>1022536</v>
      </c>
      <c r="C1821" t="s">
        <v>244</v>
      </c>
      <c r="D1821">
        <v>1</v>
      </c>
      <c r="E1821" t="s">
        <v>245</v>
      </c>
      <c r="F1821">
        <v>2</v>
      </c>
      <c r="G1821">
        <v>3</v>
      </c>
      <c r="H1821" t="s">
        <v>0</v>
      </c>
      <c r="I1821" t="s">
        <v>246</v>
      </c>
      <c r="J1821">
        <v>3</v>
      </c>
      <c r="K1821" t="s">
        <v>257</v>
      </c>
      <c r="L1821" t="s">
        <v>248</v>
      </c>
      <c r="M1821" s="3">
        <v>330031368566</v>
      </c>
      <c r="O1821">
        <v>-22.7089444444</v>
      </c>
      <c r="P1821">
        <v>-42.671472222200002</v>
      </c>
      <c r="Q1821">
        <v>3304300</v>
      </c>
      <c r="R1821" t="s">
        <v>249</v>
      </c>
      <c r="S1821" t="s">
        <v>3</v>
      </c>
      <c r="V1821" t="s">
        <v>250</v>
      </c>
      <c r="W1821" s="7">
        <v>43791</v>
      </c>
      <c r="AA1821" t="s">
        <v>1306</v>
      </c>
      <c r="AB1821" t="s">
        <v>249</v>
      </c>
      <c r="AC1821" t="s">
        <v>12</v>
      </c>
      <c r="AD1821" t="s">
        <v>271</v>
      </c>
      <c r="AE1821">
        <v>1</v>
      </c>
      <c r="AF1821" t="s">
        <v>272</v>
      </c>
      <c r="AG1821">
        <v>1</v>
      </c>
      <c r="AH1821" s="7">
        <v>45917</v>
      </c>
      <c r="AI1821" s="7">
        <v>44091</v>
      </c>
      <c r="AJ1821" t="s">
        <v>2144</v>
      </c>
      <c r="AK1821" t="s">
        <v>274</v>
      </c>
      <c r="AL1821">
        <v>73492020</v>
      </c>
      <c r="AM1821">
        <v>16.5</v>
      </c>
      <c r="AN1821">
        <v>16.5</v>
      </c>
      <c r="AO1821">
        <v>16.5</v>
      </c>
      <c r="AP1821">
        <v>16.5</v>
      </c>
      <c r="AQ1821">
        <v>16.5</v>
      </c>
      <c r="AR1821">
        <v>16.5</v>
      </c>
      <c r="AS1821">
        <v>16.5</v>
      </c>
      <c r="AT1821">
        <v>16.5</v>
      </c>
      <c r="AU1821">
        <v>16.5</v>
      </c>
      <c r="AV1821">
        <v>16.5</v>
      </c>
      <c r="AW1821">
        <v>16.5</v>
      </c>
      <c r="AX1821">
        <v>16.5</v>
      </c>
      <c r="AY1821">
        <v>20</v>
      </c>
      <c r="AZ1821">
        <v>20</v>
      </c>
      <c r="BA1821">
        <v>20</v>
      </c>
      <c r="BB1821">
        <v>20</v>
      </c>
      <c r="BC1821">
        <v>20</v>
      </c>
      <c r="BD1821">
        <v>20</v>
      </c>
      <c r="BE1821">
        <v>20</v>
      </c>
      <c r="BF1821">
        <v>20</v>
      </c>
      <c r="BG1821">
        <v>20</v>
      </c>
      <c r="BH1821">
        <v>20</v>
      </c>
      <c r="BI1821">
        <v>20</v>
      </c>
      <c r="BJ1821">
        <v>20</v>
      </c>
      <c r="BK1821">
        <v>30</v>
      </c>
      <c r="BL1821">
        <v>28</v>
      </c>
      <c r="BM1821">
        <v>30</v>
      </c>
      <c r="BN1821">
        <v>30</v>
      </c>
      <c r="BO1821">
        <v>30</v>
      </c>
      <c r="BP1821">
        <v>30</v>
      </c>
      <c r="BQ1821">
        <v>30</v>
      </c>
      <c r="BR1821">
        <v>30</v>
      </c>
      <c r="BS1821">
        <v>30</v>
      </c>
      <c r="BT1821">
        <v>30</v>
      </c>
      <c r="BU1821">
        <v>30</v>
      </c>
      <c r="BV1821">
        <v>30</v>
      </c>
      <c r="BW1821">
        <v>16.5</v>
      </c>
      <c r="BX1821">
        <v>16.5</v>
      </c>
      <c r="BY1821">
        <v>118140</v>
      </c>
      <c r="BZ1821" t="s">
        <v>275</v>
      </c>
      <c r="CA1821">
        <v>3</v>
      </c>
      <c r="FD1821" t="s">
        <v>259</v>
      </c>
      <c r="FE1821">
        <v>10</v>
      </c>
      <c r="FF1821">
        <v>6</v>
      </c>
      <c r="FG1821">
        <v>4</v>
      </c>
      <c r="FH1821" t="s">
        <v>425</v>
      </c>
      <c r="FI1821">
        <v>155</v>
      </c>
      <c r="FP1821">
        <v>150</v>
      </c>
      <c r="FQ1821">
        <v>0.72</v>
      </c>
      <c r="FR1821">
        <v>37</v>
      </c>
      <c r="FS1821" s="9">
        <v>43655</v>
      </c>
      <c r="FT1821" t="s">
        <v>284</v>
      </c>
      <c r="FU1821">
        <v>1</v>
      </c>
      <c r="FV1821">
        <v>24</v>
      </c>
      <c r="FW1821">
        <v>62.36</v>
      </c>
      <c r="FX1821">
        <v>2.12</v>
      </c>
      <c r="FY1821">
        <v>16.5</v>
      </c>
      <c r="GF1821" s="7">
        <v>43668</v>
      </c>
      <c r="GG1821" s="7">
        <v>43668</v>
      </c>
      <c r="GH1821">
        <v>300</v>
      </c>
      <c r="GJ1821">
        <v>172</v>
      </c>
      <c r="GN1821">
        <v>127</v>
      </c>
      <c r="GO1821">
        <v>4.6399999999999997</v>
      </c>
      <c r="GQ1821">
        <v>14.3</v>
      </c>
      <c r="GR1821">
        <v>32.76</v>
      </c>
      <c r="GS1821">
        <v>2.7</v>
      </c>
      <c r="GT1821">
        <v>0.73</v>
      </c>
      <c r="GU1821">
        <v>0.05</v>
      </c>
      <c r="GV1821">
        <v>0.05</v>
      </c>
      <c r="GW1821">
        <v>1.99</v>
      </c>
      <c r="GX1821">
        <v>27.99</v>
      </c>
      <c r="GY1821">
        <v>3.8</v>
      </c>
      <c r="GZ1821">
        <v>5.14</v>
      </c>
      <c r="HA1821" s="8">
        <v>45583.592453703706</v>
      </c>
      <c r="HB1821">
        <v>7937495</v>
      </c>
      <c r="HE1821">
        <v>183</v>
      </c>
      <c r="HF1821" t="s">
        <v>18</v>
      </c>
    </row>
    <row r="1822" spans="1:215" x14ac:dyDescent="0.3">
      <c r="A1822">
        <v>1037334</v>
      </c>
      <c r="C1822" t="s">
        <v>244</v>
      </c>
      <c r="D1822">
        <v>1</v>
      </c>
      <c r="E1822" t="s">
        <v>245</v>
      </c>
      <c r="F1822">
        <v>2</v>
      </c>
      <c r="G1822">
        <v>3</v>
      </c>
      <c r="H1822" t="s">
        <v>0</v>
      </c>
      <c r="I1822" t="s">
        <v>256</v>
      </c>
      <c r="J1822">
        <v>1</v>
      </c>
      <c r="K1822" t="s">
        <v>257</v>
      </c>
      <c r="L1822" t="s">
        <v>248</v>
      </c>
      <c r="M1822" s="3">
        <v>330031594655</v>
      </c>
      <c r="O1822">
        <v>-22.702777777800002</v>
      </c>
      <c r="P1822">
        <v>-43.130555555599997</v>
      </c>
      <c r="Q1822">
        <v>3302502</v>
      </c>
      <c r="R1822" t="s">
        <v>249</v>
      </c>
      <c r="S1822" t="s">
        <v>10</v>
      </c>
      <c r="V1822" t="s">
        <v>250</v>
      </c>
      <c r="W1822" s="7">
        <v>43802</v>
      </c>
      <c r="AA1822" t="s">
        <v>2145</v>
      </c>
      <c r="AB1822" t="s">
        <v>249</v>
      </c>
      <c r="AC1822" t="s">
        <v>10</v>
      </c>
      <c r="AD1822" t="s">
        <v>271</v>
      </c>
      <c r="AE1822">
        <v>1</v>
      </c>
      <c r="AF1822" t="s">
        <v>266</v>
      </c>
      <c r="AG1822">
        <v>4</v>
      </c>
      <c r="AH1822" s="7">
        <v>2958116</v>
      </c>
      <c r="AI1822" s="7">
        <v>43846</v>
      </c>
      <c r="AJ1822" t="s">
        <v>2146</v>
      </c>
      <c r="AK1822" t="s">
        <v>318</v>
      </c>
      <c r="AL1822">
        <v>53942020</v>
      </c>
      <c r="AM1822">
        <v>0.5</v>
      </c>
      <c r="AN1822">
        <v>0.5</v>
      </c>
      <c r="AO1822">
        <v>0.5</v>
      </c>
      <c r="AP1822">
        <v>0.5</v>
      </c>
      <c r="AQ1822">
        <v>0.5</v>
      </c>
      <c r="AR1822">
        <v>0.5</v>
      </c>
      <c r="AS1822">
        <v>0.5</v>
      </c>
      <c r="AT1822">
        <v>0.5</v>
      </c>
      <c r="AU1822">
        <v>0.5</v>
      </c>
      <c r="AV1822">
        <v>0.5</v>
      </c>
      <c r="AW1822">
        <v>0.5</v>
      </c>
      <c r="AX1822">
        <v>0.5</v>
      </c>
      <c r="AY1822">
        <v>9</v>
      </c>
      <c r="AZ1822">
        <v>9</v>
      </c>
      <c r="BA1822">
        <v>9</v>
      </c>
      <c r="BB1822">
        <v>9</v>
      </c>
      <c r="BC1822">
        <v>9</v>
      </c>
      <c r="BD1822">
        <v>9</v>
      </c>
      <c r="BE1822">
        <v>9</v>
      </c>
      <c r="BF1822">
        <v>9</v>
      </c>
      <c r="BG1822">
        <v>9</v>
      </c>
      <c r="BH1822">
        <v>9</v>
      </c>
      <c r="BI1822">
        <v>9</v>
      </c>
      <c r="BJ1822">
        <v>9</v>
      </c>
      <c r="BK1822">
        <v>31</v>
      </c>
      <c r="BL1822">
        <v>28</v>
      </c>
      <c r="BM1822">
        <v>31</v>
      </c>
      <c r="BN1822">
        <v>30</v>
      </c>
      <c r="BO1822">
        <v>31</v>
      </c>
      <c r="BP1822">
        <v>30</v>
      </c>
      <c r="BQ1822">
        <v>31</v>
      </c>
      <c r="BR1822">
        <v>31</v>
      </c>
      <c r="BS1822">
        <v>30</v>
      </c>
      <c r="BT1822">
        <v>31</v>
      </c>
      <c r="BU1822">
        <v>30</v>
      </c>
      <c r="BV1822">
        <v>31</v>
      </c>
      <c r="BW1822">
        <v>0.5</v>
      </c>
      <c r="BX1822">
        <v>0.5</v>
      </c>
      <c r="BY1822">
        <v>1642.5</v>
      </c>
      <c r="BZ1822" t="s">
        <v>262</v>
      </c>
      <c r="CA1822">
        <v>99</v>
      </c>
      <c r="DX1822" t="s">
        <v>281</v>
      </c>
      <c r="DY1822">
        <v>53</v>
      </c>
      <c r="HA1822" s="8">
        <v>45583.592453703706</v>
      </c>
      <c r="HB1822">
        <v>793777</v>
      </c>
      <c r="HF1822" t="s">
        <v>18</v>
      </c>
    </row>
    <row r="1823" spans="1:215" x14ac:dyDescent="0.3">
      <c r="A1823">
        <v>1316325</v>
      </c>
      <c r="C1823" t="s">
        <v>244</v>
      </c>
      <c r="D1823">
        <v>1</v>
      </c>
      <c r="E1823" t="s">
        <v>245</v>
      </c>
      <c r="F1823">
        <v>2</v>
      </c>
      <c r="G1823">
        <v>3</v>
      </c>
      <c r="H1823" t="s">
        <v>0</v>
      </c>
      <c r="I1823" t="s">
        <v>256</v>
      </c>
      <c r="J1823">
        <v>1</v>
      </c>
      <c r="K1823" t="s">
        <v>257</v>
      </c>
      <c r="L1823" t="s">
        <v>248</v>
      </c>
      <c r="M1823" s="3">
        <v>330005141673</v>
      </c>
      <c r="O1823">
        <v>-22.751055555600001</v>
      </c>
      <c r="P1823">
        <v>-42.858166666700001</v>
      </c>
      <c r="Q1823">
        <v>3301900</v>
      </c>
      <c r="R1823" t="s">
        <v>249</v>
      </c>
      <c r="S1823" t="s">
        <v>8</v>
      </c>
      <c r="V1823" t="s">
        <v>250</v>
      </c>
      <c r="W1823" s="7">
        <v>44785</v>
      </c>
      <c r="AA1823" t="s">
        <v>336</v>
      </c>
      <c r="AB1823" t="s">
        <v>249</v>
      </c>
      <c r="AF1823" t="s">
        <v>252</v>
      </c>
      <c r="AG1823">
        <v>3</v>
      </c>
      <c r="AM1823">
        <v>0.43</v>
      </c>
      <c r="AN1823">
        <v>0.43</v>
      </c>
      <c r="AO1823">
        <v>0.43</v>
      </c>
      <c r="AP1823">
        <v>0.43</v>
      </c>
      <c r="AQ1823">
        <v>0.43</v>
      </c>
      <c r="AR1823">
        <v>0.43</v>
      </c>
      <c r="AS1823">
        <v>0.43</v>
      </c>
      <c r="AT1823">
        <v>0.43</v>
      </c>
      <c r="AU1823">
        <v>0.43</v>
      </c>
      <c r="AV1823">
        <v>0.43</v>
      </c>
      <c r="AW1823">
        <v>0.43</v>
      </c>
      <c r="AX1823">
        <v>0.43</v>
      </c>
      <c r="AY1823">
        <v>8</v>
      </c>
      <c r="AZ1823">
        <v>8</v>
      </c>
      <c r="BA1823">
        <v>8</v>
      </c>
      <c r="BB1823">
        <v>8</v>
      </c>
      <c r="BC1823">
        <v>8</v>
      </c>
      <c r="BD1823">
        <v>8</v>
      </c>
      <c r="BE1823">
        <v>8</v>
      </c>
      <c r="BF1823">
        <v>8</v>
      </c>
      <c r="BG1823">
        <v>8</v>
      </c>
      <c r="BH1823">
        <v>8</v>
      </c>
      <c r="BI1823">
        <v>8</v>
      </c>
      <c r="BJ1823">
        <v>8</v>
      </c>
      <c r="BK1823">
        <v>22</v>
      </c>
      <c r="BL1823">
        <v>22</v>
      </c>
      <c r="BM1823">
        <v>22</v>
      </c>
      <c r="BN1823">
        <v>22</v>
      </c>
      <c r="BO1823">
        <v>22</v>
      </c>
      <c r="BP1823">
        <v>22</v>
      </c>
      <c r="BQ1823">
        <v>22</v>
      </c>
      <c r="BR1823">
        <v>22</v>
      </c>
      <c r="BS1823">
        <v>22</v>
      </c>
      <c r="BT1823">
        <v>22</v>
      </c>
      <c r="BU1823">
        <v>22</v>
      </c>
      <c r="BV1823">
        <v>22</v>
      </c>
      <c r="BW1823">
        <v>0.43</v>
      </c>
      <c r="BX1823">
        <v>0.43</v>
      </c>
      <c r="BY1823">
        <v>908.16</v>
      </c>
      <c r="BZ1823" t="s">
        <v>262</v>
      </c>
      <c r="CA1823">
        <v>99</v>
      </c>
      <c r="DX1823" t="s">
        <v>281</v>
      </c>
      <c r="DY1823">
        <v>53</v>
      </c>
      <c r="HA1823" s="8">
        <v>45583.592453703706</v>
      </c>
      <c r="HF1823" t="s">
        <v>18</v>
      </c>
    </row>
    <row r="1824" spans="1:215" x14ac:dyDescent="0.3">
      <c r="A1824">
        <v>606805</v>
      </c>
      <c r="C1824" t="s">
        <v>244</v>
      </c>
      <c r="D1824">
        <v>1</v>
      </c>
      <c r="E1824" t="s">
        <v>245</v>
      </c>
      <c r="F1824">
        <v>2</v>
      </c>
      <c r="G1824">
        <v>3</v>
      </c>
      <c r="H1824" t="s">
        <v>0</v>
      </c>
      <c r="I1824" t="s">
        <v>246</v>
      </c>
      <c r="J1824">
        <v>3</v>
      </c>
      <c r="K1824" t="s">
        <v>247</v>
      </c>
      <c r="L1824" t="s">
        <v>248</v>
      </c>
      <c r="M1824" s="3">
        <v>330009742736</v>
      </c>
      <c r="O1824">
        <v>-22.918916666600001</v>
      </c>
      <c r="P1824">
        <v>-43.0519166666</v>
      </c>
      <c r="Q1824">
        <v>3303302</v>
      </c>
      <c r="R1824" t="s">
        <v>249</v>
      </c>
      <c r="S1824" t="s">
        <v>4</v>
      </c>
      <c r="V1824" t="s">
        <v>250</v>
      </c>
      <c r="W1824" s="7">
        <v>42740</v>
      </c>
      <c r="X1824">
        <v>241793</v>
      </c>
      <c r="AA1824" t="s">
        <v>1129</v>
      </c>
      <c r="AB1824" t="s">
        <v>249</v>
      </c>
      <c r="AC1824" t="s">
        <v>4</v>
      </c>
      <c r="AD1824" t="s">
        <v>271</v>
      </c>
      <c r="AE1824">
        <v>1</v>
      </c>
      <c r="AF1824" t="s">
        <v>266</v>
      </c>
      <c r="AG1824">
        <v>4</v>
      </c>
      <c r="AH1824" s="7">
        <v>2958465</v>
      </c>
      <c r="AI1824" s="7">
        <v>42632</v>
      </c>
      <c r="AJ1824" t="s">
        <v>2147</v>
      </c>
      <c r="AK1824" t="s">
        <v>318</v>
      </c>
      <c r="AL1824">
        <v>364422016</v>
      </c>
      <c r="AM1824">
        <v>1</v>
      </c>
      <c r="AN1824">
        <v>1</v>
      </c>
      <c r="AO1824">
        <v>1</v>
      </c>
      <c r="AP1824">
        <v>1</v>
      </c>
      <c r="AQ1824">
        <v>1</v>
      </c>
      <c r="AR1824">
        <v>1</v>
      </c>
      <c r="AS1824">
        <v>1</v>
      </c>
      <c r="AT1824">
        <v>1</v>
      </c>
      <c r="AU1824">
        <v>1</v>
      </c>
      <c r="AV1824">
        <v>1</v>
      </c>
      <c r="AW1824">
        <v>1</v>
      </c>
      <c r="AX1824">
        <v>1</v>
      </c>
      <c r="AY1824">
        <v>4</v>
      </c>
      <c r="AZ1824">
        <v>4</v>
      </c>
      <c r="BA1824">
        <v>4</v>
      </c>
      <c r="BB1824">
        <v>4</v>
      </c>
      <c r="BC1824">
        <v>4</v>
      </c>
      <c r="BD1824">
        <v>4</v>
      </c>
      <c r="BE1824">
        <v>4</v>
      </c>
      <c r="BF1824">
        <v>4</v>
      </c>
      <c r="BG1824">
        <v>4</v>
      </c>
      <c r="BH1824">
        <v>4</v>
      </c>
      <c r="BI1824">
        <v>4</v>
      </c>
      <c r="BJ1824">
        <v>4</v>
      </c>
      <c r="BK1824">
        <v>22</v>
      </c>
      <c r="BL1824">
        <v>22</v>
      </c>
      <c r="BM1824">
        <v>22</v>
      </c>
      <c r="BN1824">
        <v>22</v>
      </c>
      <c r="BO1824">
        <v>22</v>
      </c>
      <c r="BP1824">
        <v>22</v>
      </c>
      <c r="BQ1824">
        <v>22</v>
      </c>
      <c r="BR1824">
        <v>22</v>
      </c>
      <c r="BS1824">
        <v>22</v>
      </c>
      <c r="BT1824">
        <v>22</v>
      </c>
      <c r="BU1824">
        <v>22</v>
      </c>
      <c r="BV1824">
        <v>22</v>
      </c>
      <c r="BW1824">
        <v>1</v>
      </c>
      <c r="BX1824">
        <v>1</v>
      </c>
      <c r="BY1824">
        <v>1056</v>
      </c>
      <c r="BZ1824" t="s">
        <v>262</v>
      </c>
      <c r="CA1824">
        <v>99</v>
      </c>
      <c r="CW1824">
        <v>0</v>
      </c>
      <c r="DX1824" t="s">
        <v>263</v>
      </c>
      <c r="DY1824">
        <v>21</v>
      </c>
      <c r="HA1824" s="8">
        <v>45583.592453703706</v>
      </c>
      <c r="HB1824">
        <v>793736</v>
      </c>
      <c r="HE1824">
        <v>183</v>
      </c>
      <c r="HF1824" t="s">
        <v>18</v>
      </c>
      <c r="HG1824">
        <v>2</v>
      </c>
    </row>
    <row r="1825" spans="1:215" x14ac:dyDescent="0.3">
      <c r="A1825">
        <v>1324624</v>
      </c>
      <c r="C1825" t="s">
        <v>320</v>
      </c>
      <c r="D1825">
        <v>2</v>
      </c>
      <c r="G1825">
        <v>3</v>
      </c>
      <c r="H1825" t="s">
        <v>0</v>
      </c>
      <c r="I1825" t="s">
        <v>246</v>
      </c>
      <c r="J1825">
        <v>3</v>
      </c>
      <c r="K1825" t="s">
        <v>257</v>
      </c>
      <c r="L1825" t="s">
        <v>248</v>
      </c>
      <c r="M1825" s="3">
        <v>330040648240</v>
      </c>
      <c r="O1825">
        <v>-22.8877777778</v>
      </c>
      <c r="P1825">
        <v>-42.988166666700003</v>
      </c>
      <c r="Q1825">
        <v>3304904</v>
      </c>
      <c r="R1825" t="s">
        <v>249</v>
      </c>
      <c r="S1825" t="s">
        <v>12</v>
      </c>
      <c r="V1825" t="s">
        <v>250</v>
      </c>
      <c r="W1825" s="7">
        <v>44860</v>
      </c>
      <c r="AA1825" t="s">
        <v>496</v>
      </c>
      <c r="AB1825" t="s">
        <v>249</v>
      </c>
      <c r="AC1825" t="s">
        <v>2</v>
      </c>
      <c r="AD1825" t="s">
        <v>271</v>
      </c>
      <c r="AE1825">
        <v>1</v>
      </c>
      <c r="AF1825" t="s">
        <v>272</v>
      </c>
      <c r="AG1825">
        <v>1</v>
      </c>
      <c r="AH1825" s="7">
        <v>47042</v>
      </c>
      <c r="AI1825" s="7">
        <v>45215</v>
      </c>
      <c r="AJ1825" t="s">
        <v>2148</v>
      </c>
      <c r="AK1825" t="s">
        <v>274</v>
      </c>
      <c r="AL1825">
        <v>54152023</v>
      </c>
      <c r="AM1825">
        <v>14.7</v>
      </c>
      <c r="AN1825">
        <v>14.7</v>
      </c>
      <c r="AO1825">
        <v>14.7</v>
      </c>
      <c r="AP1825">
        <v>14.7</v>
      </c>
      <c r="AQ1825">
        <v>14.7</v>
      </c>
      <c r="AR1825">
        <v>14.7</v>
      </c>
      <c r="AS1825">
        <v>14.7</v>
      </c>
      <c r="AT1825">
        <v>14.7</v>
      </c>
      <c r="AU1825">
        <v>14.7</v>
      </c>
      <c r="AV1825">
        <v>14.7</v>
      </c>
      <c r="AW1825">
        <v>14.7</v>
      </c>
      <c r="AX1825">
        <v>14.7</v>
      </c>
      <c r="AY1825">
        <v>24</v>
      </c>
      <c r="AZ1825">
        <v>24</v>
      </c>
      <c r="BA1825">
        <v>24</v>
      </c>
      <c r="BB1825">
        <v>24</v>
      </c>
      <c r="BC1825">
        <v>24</v>
      </c>
      <c r="BD1825">
        <v>24</v>
      </c>
      <c r="BE1825">
        <v>24</v>
      </c>
      <c r="BF1825">
        <v>24</v>
      </c>
      <c r="BG1825">
        <v>24</v>
      </c>
      <c r="BH1825">
        <v>24</v>
      </c>
      <c r="BI1825">
        <v>24</v>
      </c>
      <c r="BJ1825">
        <v>24</v>
      </c>
      <c r="BK1825">
        <v>31</v>
      </c>
      <c r="BL1825">
        <v>28</v>
      </c>
      <c r="BM1825">
        <v>31</v>
      </c>
      <c r="BN1825">
        <v>30</v>
      </c>
      <c r="BO1825">
        <v>31</v>
      </c>
      <c r="BP1825">
        <v>30</v>
      </c>
      <c r="BQ1825">
        <v>31</v>
      </c>
      <c r="BR1825">
        <v>31</v>
      </c>
      <c r="BS1825">
        <v>30</v>
      </c>
      <c r="BT1825">
        <v>31</v>
      </c>
      <c r="BU1825">
        <v>30</v>
      </c>
      <c r="BV1825">
        <v>31</v>
      </c>
      <c r="BW1825">
        <v>22.04</v>
      </c>
      <c r="BX1825">
        <v>14.7</v>
      </c>
      <c r="BY1825">
        <v>128772</v>
      </c>
      <c r="BZ1825" t="s">
        <v>262</v>
      </c>
      <c r="CA1825">
        <v>99</v>
      </c>
      <c r="DX1825" t="s">
        <v>319</v>
      </c>
      <c r="DY1825">
        <v>23</v>
      </c>
      <c r="EO1825">
        <v>375</v>
      </c>
      <c r="EP1825">
        <v>40</v>
      </c>
      <c r="EV1825" t="s">
        <v>1046</v>
      </c>
      <c r="EW1825">
        <v>20</v>
      </c>
      <c r="HA1825" s="8">
        <v>45583.592453703706</v>
      </c>
      <c r="HB1825">
        <v>7937425</v>
      </c>
      <c r="HE1825">
        <v>183</v>
      </c>
      <c r="HF1825" t="s">
        <v>18</v>
      </c>
    </row>
    <row r="1826" spans="1:215" x14ac:dyDescent="0.3">
      <c r="A1826">
        <v>1271698</v>
      </c>
      <c r="C1826" t="s">
        <v>244</v>
      </c>
      <c r="D1826">
        <v>1</v>
      </c>
      <c r="E1826" t="s">
        <v>245</v>
      </c>
      <c r="F1826">
        <v>2</v>
      </c>
      <c r="G1826">
        <v>3</v>
      </c>
      <c r="H1826" t="s">
        <v>0</v>
      </c>
      <c r="I1826" t="s">
        <v>323</v>
      </c>
      <c r="J1826">
        <v>4</v>
      </c>
      <c r="K1826" t="s">
        <v>257</v>
      </c>
      <c r="L1826" t="s">
        <v>248</v>
      </c>
      <c r="M1826" s="3">
        <v>330039275354</v>
      </c>
      <c r="O1826">
        <v>-22.942638888899999</v>
      </c>
      <c r="P1826">
        <v>-43.340555555599998</v>
      </c>
      <c r="Q1826">
        <v>3304557</v>
      </c>
      <c r="R1826" t="s">
        <v>249</v>
      </c>
      <c r="S1826" t="s">
        <v>2</v>
      </c>
      <c r="T1826" t="s">
        <v>285</v>
      </c>
      <c r="V1826" t="s">
        <v>250</v>
      </c>
      <c r="W1826" s="7">
        <v>44596</v>
      </c>
      <c r="AA1826" t="s">
        <v>410</v>
      </c>
      <c r="AB1826" t="s">
        <v>249</v>
      </c>
      <c r="AC1826" t="s">
        <v>2</v>
      </c>
      <c r="AF1826" t="s">
        <v>252</v>
      </c>
      <c r="AG1826">
        <v>3</v>
      </c>
      <c r="AM1826">
        <v>1.1000000000000001</v>
      </c>
      <c r="AN1826">
        <v>1.1000000000000001</v>
      </c>
      <c r="AO1826">
        <v>1.1000000000000001</v>
      </c>
      <c r="AP1826">
        <v>1.1000000000000001</v>
      </c>
      <c r="AQ1826">
        <v>1.1000000000000001</v>
      </c>
      <c r="AR1826">
        <v>1.1000000000000001</v>
      </c>
      <c r="AS1826">
        <v>1.1000000000000001</v>
      </c>
      <c r="AT1826">
        <v>1.1000000000000001</v>
      </c>
      <c r="AU1826">
        <v>1.1000000000000001</v>
      </c>
      <c r="AV1826">
        <v>1.1000000000000001</v>
      </c>
      <c r="AW1826">
        <v>1.1000000000000001</v>
      </c>
      <c r="AX1826">
        <v>1.1000000000000001</v>
      </c>
      <c r="AY1826">
        <v>3</v>
      </c>
      <c r="AZ1826">
        <v>3</v>
      </c>
      <c r="BA1826">
        <v>3</v>
      </c>
      <c r="BB1826">
        <v>3</v>
      </c>
      <c r="BC1826">
        <v>3</v>
      </c>
      <c r="BD1826">
        <v>3</v>
      </c>
      <c r="BE1826">
        <v>3</v>
      </c>
      <c r="BF1826">
        <v>3</v>
      </c>
      <c r="BG1826">
        <v>3</v>
      </c>
      <c r="BH1826">
        <v>3</v>
      </c>
      <c r="BI1826">
        <v>3</v>
      </c>
      <c r="BJ1826">
        <v>3</v>
      </c>
      <c r="BK1826">
        <v>22</v>
      </c>
      <c r="BL1826">
        <v>22</v>
      </c>
      <c r="BM1826">
        <v>22</v>
      </c>
      <c r="BN1826">
        <v>22</v>
      </c>
      <c r="BO1826">
        <v>22</v>
      </c>
      <c r="BP1826">
        <v>22</v>
      </c>
      <c r="BQ1826">
        <v>22</v>
      </c>
      <c r="BR1826">
        <v>22</v>
      </c>
      <c r="BS1826">
        <v>22</v>
      </c>
      <c r="BT1826">
        <v>22</v>
      </c>
      <c r="BU1826">
        <v>22</v>
      </c>
      <c r="BV1826">
        <v>22</v>
      </c>
      <c r="BW1826">
        <v>1.1000000000000001</v>
      </c>
      <c r="BX1826">
        <v>1.0999999999999901</v>
      </c>
      <c r="BY1826">
        <v>871.2</v>
      </c>
      <c r="BZ1826" t="s">
        <v>262</v>
      </c>
      <c r="CA1826">
        <v>99</v>
      </c>
      <c r="DX1826" t="s">
        <v>263</v>
      </c>
      <c r="DY1826">
        <v>21</v>
      </c>
      <c r="HA1826" s="8">
        <v>45583.592453703706</v>
      </c>
      <c r="HF1826" t="s">
        <v>18</v>
      </c>
    </row>
    <row r="1827" spans="1:215" x14ac:dyDescent="0.3">
      <c r="A1827">
        <v>1228471</v>
      </c>
      <c r="C1827" t="s">
        <v>244</v>
      </c>
      <c r="D1827">
        <v>1</v>
      </c>
      <c r="E1827" t="s">
        <v>245</v>
      </c>
      <c r="F1827">
        <v>2</v>
      </c>
      <c r="G1827">
        <v>3</v>
      </c>
      <c r="H1827" t="s">
        <v>0</v>
      </c>
      <c r="I1827" t="s">
        <v>256</v>
      </c>
      <c r="J1827">
        <v>1</v>
      </c>
      <c r="K1827" t="s">
        <v>257</v>
      </c>
      <c r="L1827" t="s">
        <v>248</v>
      </c>
      <c r="M1827" s="3">
        <v>330038591570</v>
      </c>
      <c r="O1827">
        <v>-22.692638888899999</v>
      </c>
      <c r="P1827">
        <v>-42.771194444400003</v>
      </c>
      <c r="Q1827">
        <v>3301900</v>
      </c>
      <c r="R1827" t="s">
        <v>249</v>
      </c>
      <c r="S1827" t="s">
        <v>8</v>
      </c>
      <c r="V1827" t="s">
        <v>250</v>
      </c>
      <c r="W1827" s="7">
        <v>44439</v>
      </c>
      <c r="AA1827" t="s">
        <v>8</v>
      </c>
      <c r="AB1827" t="s">
        <v>249</v>
      </c>
      <c r="AF1827" t="s">
        <v>252</v>
      </c>
      <c r="AG1827">
        <v>3</v>
      </c>
      <c r="AM1827">
        <v>8.6</v>
      </c>
      <c r="AN1827">
        <v>8.6</v>
      </c>
      <c r="AO1827">
        <v>8.6</v>
      </c>
      <c r="AP1827">
        <v>8.6</v>
      </c>
      <c r="AQ1827">
        <v>8.6</v>
      </c>
      <c r="AR1827">
        <v>8.6</v>
      </c>
      <c r="AS1827">
        <v>8.6</v>
      </c>
      <c r="AT1827">
        <v>8.6</v>
      </c>
      <c r="AU1827">
        <v>8.6</v>
      </c>
      <c r="AV1827">
        <v>8.6</v>
      </c>
      <c r="AW1827">
        <v>8.6</v>
      </c>
      <c r="AX1827">
        <v>8.6</v>
      </c>
      <c r="AY1827">
        <v>20</v>
      </c>
      <c r="AZ1827">
        <v>20</v>
      </c>
      <c r="BA1827">
        <v>20</v>
      </c>
      <c r="BB1827">
        <v>20</v>
      </c>
      <c r="BC1827">
        <v>20</v>
      </c>
      <c r="BD1827">
        <v>20</v>
      </c>
      <c r="BE1827">
        <v>20</v>
      </c>
      <c r="BF1827">
        <v>20</v>
      </c>
      <c r="BG1827">
        <v>20</v>
      </c>
      <c r="BH1827">
        <v>20</v>
      </c>
      <c r="BI1827">
        <v>20</v>
      </c>
      <c r="BJ1827">
        <v>20</v>
      </c>
      <c r="BK1827">
        <v>22</v>
      </c>
      <c r="BL1827">
        <v>22</v>
      </c>
      <c r="BM1827">
        <v>22</v>
      </c>
      <c r="BN1827">
        <v>22</v>
      </c>
      <c r="BO1827">
        <v>22</v>
      </c>
      <c r="BP1827">
        <v>22</v>
      </c>
      <c r="BQ1827">
        <v>22</v>
      </c>
      <c r="BR1827">
        <v>22</v>
      </c>
      <c r="BS1827">
        <v>22</v>
      </c>
      <c r="BT1827">
        <v>22</v>
      </c>
      <c r="BU1827">
        <v>22</v>
      </c>
      <c r="BV1827">
        <v>22</v>
      </c>
      <c r="BW1827">
        <v>8.6</v>
      </c>
      <c r="BX1827">
        <v>8.6</v>
      </c>
      <c r="BY1827">
        <v>45408</v>
      </c>
      <c r="BZ1827" t="s">
        <v>275</v>
      </c>
      <c r="CA1827">
        <v>3</v>
      </c>
      <c r="EX1827" t="s">
        <v>307</v>
      </c>
      <c r="EY1827">
        <v>1</v>
      </c>
      <c r="EZ1827">
        <v>45408</v>
      </c>
      <c r="FA1827" t="s">
        <v>904</v>
      </c>
      <c r="FB1827" t="s">
        <v>905</v>
      </c>
      <c r="HA1827" s="8">
        <v>45583.592453703706</v>
      </c>
      <c r="HB1827">
        <v>7937491</v>
      </c>
      <c r="HF1827" t="s">
        <v>18</v>
      </c>
    </row>
    <row r="1828" spans="1:215" x14ac:dyDescent="0.3">
      <c r="A1828">
        <v>883772</v>
      </c>
      <c r="C1828" t="s">
        <v>320</v>
      </c>
      <c r="D1828">
        <v>2</v>
      </c>
      <c r="E1828" t="s">
        <v>321</v>
      </c>
      <c r="F1828">
        <v>1</v>
      </c>
      <c r="G1828">
        <v>1</v>
      </c>
      <c r="H1828" t="s">
        <v>322</v>
      </c>
      <c r="I1828" t="s">
        <v>256</v>
      </c>
      <c r="J1828">
        <v>1</v>
      </c>
      <c r="K1828" t="s">
        <v>257</v>
      </c>
      <c r="L1828" t="s">
        <v>248</v>
      </c>
      <c r="M1828" s="3">
        <v>330026692490</v>
      </c>
      <c r="O1828">
        <v>-22.660111111100001</v>
      </c>
      <c r="P1828">
        <v>-43.250194444400002</v>
      </c>
      <c r="Q1828">
        <v>3301702</v>
      </c>
      <c r="R1828" t="s">
        <v>249</v>
      </c>
      <c r="S1828" t="s">
        <v>6</v>
      </c>
      <c r="T1828" t="s">
        <v>399</v>
      </c>
      <c r="U1828" t="s">
        <v>992</v>
      </c>
      <c r="V1828" t="s">
        <v>250</v>
      </c>
      <c r="W1828" s="7">
        <v>43791</v>
      </c>
      <c r="AA1828" t="s">
        <v>993</v>
      </c>
      <c r="AB1828" t="s">
        <v>249</v>
      </c>
      <c r="AC1828" t="s">
        <v>6</v>
      </c>
      <c r="AF1828" t="s">
        <v>252</v>
      </c>
      <c r="AG1828">
        <v>3</v>
      </c>
      <c r="AM1828">
        <v>0.03</v>
      </c>
      <c r="AN1828">
        <v>0.03</v>
      </c>
      <c r="AO1828">
        <v>0.03</v>
      </c>
      <c r="AP1828">
        <v>0.03</v>
      </c>
      <c r="AQ1828">
        <v>0.03</v>
      </c>
      <c r="AR1828">
        <v>0.03</v>
      </c>
      <c r="AS1828">
        <v>0.03</v>
      </c>
      <c r="AT1828">
        <v>0.03</v>
      </c>
      <c r="AU1828">
        <v>0.03</v>
      </c>
      <c r="AV1828">
        <v>0.03</v>
      </c>
      <c r="AW1828">
        <v>0.03</v>
      </c>
      <c r="AX1828">
        <v>0.03</v>
      </c>
      <c r="AY1828">
        <v>10</v>
      </c>
      <c r="AZ1828">
        <v>10</v>
      </c>
      <c r="BA1828">
        <v>10</v>
      </c>
      <c r="BB1828">
        <v>10</v>
      </c>
      <c r="BC1828">
        <v>10</v>
      </c>
      <c r="BD1828">
        <v>10</v>
      </c>
      <c r="BE1828">
        <v>10</v>
      </c>
      <c r="BF1828">
        <v>10</v>
      </c>
      <c r="BG1828">
        <v>10</v>
      </c>
      <c r="BH1828">
        <v>10</v>
      </c>
      <c r="BI1828">
        <v>10</v>
      </c>
      <c r="BJ1828">
        <v>10</v>
      </c>
      <c r="BK1828">
        <v>22</v>
      </c>
      <c r="BL1828">
        <v>22</v>
      </c>
      <c r="BM1828">
        <v>22</v>
      </c>
      <c r="BN1828">
        <v>22</v>
      </c>
      <c r="BO1828">
        <v>22</v>
      </c>
      <c r="BP1828">
        <v>22</v>
      </c>
      <c r="BQ1828">
        <v>22</v>
      </c>
      <c r="BR1828">
        <v>22</v>
      </c>
      <c r="BS1828">
        <v>22</v>
      </c>
      <c r="BT1828">
        <v>22</v>
      </c>
      <c r="BU1828">
        <v>22</v>
      </c>
      <c r="BV1828">
        <v>22</v>
      </c>
      <c r="BW1828">
        <v>0.03</v>
      </c>
      <c r="BX1828">
        <v>0.03</v>
      </c>
      <c r="BY1828">
        <v>79.2</v>
      </c>
      <c r="BZ1828" t="s">
        <v>275</v>
      </c>
      <c r="CA1828">
        <v>3</v>
      </c>
      <c r="EO1828">
        <v>300</v>
      </c>
      <c r="EP1828">
        <v>18.12</v>
      </c>
      <c r="ES1828">
        <v>0</v>
      </c>
      <c r="EV1828" t="s">
        <v>1779</v>
      </c>
      <c r="EW1828">
        <v>8</v>
      </c>
      <c r="HA1828" s="8">
        <v>45583.592453703706</v>
      </c>
      <c r="HB1828">
        <v>7937786</v>
      </c>
      <c r="HE1828">
        <v>183</v>
      </c>
      <c r="HF1828" t="s">
        <v>18</v>
      </c>
      <c r="HG1828">
        <v>2</v>
      </c>
    </row>
    <row r="1829" spans="1:215" x14ac:dyDescent="0.3">
      <c r="A1829">
        <v>977378</v>
      </c>
      <c r="C1829" t="s">
        <v>244</v>
      </c>
      <c r="D1829">
        <v>1</v>
      </c>
      <c r="E1829" t="s">
        <v>245</v>
      </c>
      <c r="F1829">
        <v>2</v>
      </c>
      <c r="G1829">
        <v>3</v>
      </c>
      <c r="H1829" t="s">
        <v>0</v>
      </c>
      <c r="I1829" t="s">
        <v>256</v>
      </c>
      <c r="J1829">
        <v>1</v>
      </c>
      <c r="K1829" t="s">
        <v>257</v>
      </c>
      <c r="L1829" t="s">
        <v>248</v>
      </c>
      <c r="M1829" s="3">
        <v>330030070024</v>
      </c>
      <c r="O1829">
        <v>-22.615722222199999</v>
      </c>
      <c r="P1829">
        <v>-43.2842777778</v>
      </c>
      <c r="Q1829">
        <v>3301702</v>
      </c>
      <c r="R1829" t="s">
        <v>249</v>
      </c>
      <c r="S1829" t="s">
        <v>6</v>
      </c>
      <c r="V1829" t="s">
        <v>250</v>
      </c>
      <c r="W1829" s="7">
        <v>43791</v>
      </c>
      <c r="AA1829" t="s">
        <v>2149</v>
      </c>
      <c r="AB1829" t="s">
        <v>249</v>
      </c>
      <c r="AF1829" t="s">
        <v>252</v>
      </c>
      <c r="AG1829">
        <v>3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 t="s">
        <v>253</v>
      </c>
      <c r="CA1829">
        <v>12</v>
      </c>
      <c r="HA1829" s="8">
        <v>45583.592453703706</v>
      </c>
      <c r="HB1829">
        <v>7937787</v>
      </c>
      <c r="HE1829">
        <v>183</v>
      </c>
      <c r="HF1829" t="s">
        <v>18</v>
      </c>
    </row>
    <row r="1830" spans="1:215" x14ac:dyDescent="0.3">
      <c r="A1830">
        <v>896143</v>
      </c>
      <c r="C1830" t="s">
        <v>244</v>
      </c>
      <c r="D1830">
        <v>1</v>
      </c>
      <c r="E1830" t="s">
        <v>245</v>
      </c>
      <c r="F1830">
        <v>2</v>
      </c>
      <c r="G1830">
        <v>3</v>
      </c>
      <c r="H1830" t="s">
        <v>0</v>
      </c>
      <c r="I1830" t="s">
        <v>246</v>
      </c>
      <c r="J1830">
        <v>3</v>
      </c>
      <c r="K1830" t="s">
        <v>257</v>
      </c>
      <c r="L1830" t="s">
        <v>248</v>
      </c>
      <c r="M1830" s="3">
        <v>330027501435</v>
      </c>
      <c r="O1830">
        <v>-22.797083333300002</v>
      </c>
      <c r="P1830">
        <v>-42.968499999999999</v>
      </c>
      <c r="Q1830">
        <v>3304904</v>
      </c>
      <c r="R1830" t="s">
        <v>249</v>
      </c>
      <c r="S1830" t="s">
        <v>12</v>
      </c>
      <c r="V1830" t="s">
        <v>250</v>
      </c>
      <c r="W1830" s="7">
        <v>43791</v>
      </c>
      <c r="AA1830" t="s">
        <v>1262</v>
      </c>
      <c r="AB1830" t="s">
        <v>249</v>
      </c>
      <c r="AC1830" t="s">
        <v>8</v>
      </c>
      <c r="AD1830" t="s">
        <v>271</v>
      </c>
      <c r="AE1830">
        <v>1</v>
      </c>
      <c r="AF1830" t="s">
        <v>272</v>
      </c>
      <c r="AG1830">
        <v>1</v>
      </c>
      <c r="AH1830" s="7">
        <v>45974</v>
      </c>
      <c r="AI1830" s="7">
        <v>44148</v>
      </c>
      <c r="AJ1830" t="s">
        <v>2150</v>
      </c>
      <c r="AK1830" t="s">
        <v>274</v>
      </c>
      <c r="AL1830">
        <v>513422020</v>
      </c>
      <c r="AM1830">
        <v>1.4</v>
      </c>
      <c r="AN1830">
        <v>1.4</v>
      </c>
      <c r="AO1830">
        <v>1.4</v>
      </c>
      <c r="AP1830">
        <v>1.4</v>
      </c>
      <c r="AQ1830">
        <v>1.4</v>
      </c>
      <c r="AR1830">
        <v>1.4</v>
      </c>
      <c r="AS1830">
        <v>1.4</v>
      </c>
      <c r="AT1830">
        <v>1.4</v>
      </c>
      <c r="AU1830">
        <v>1.4</v>
      </c>
      <c r="AV1830">
        <v>1.4</v>
      </c>
      <c r="AW1830">
        <v>1.4</v>
      </c>
      <c r="AX1830">
        <v>1.4</v>
      </c>
      <c r="AY1830">
        <v>10</v>
      </c>
      <c r="AZ1830">
        <v>10</v>
      </c>
      <c r="BA1830">
        <v>10</v>
      </c>
      <c r="BB1830">
        <v>10</v>
      </c>
      <c r="BC1830">
        <v>10</v>
      </c>
      <c r="BD1830">
        <v>10</v>
      </c>
      <c r="BE1830">
        <v>10</v>
      </c>
      <c r="BF1830">
        <v>10</v>
      </c>
      <c r="BG1830">
        <v>10</v>
      </c>
      <c r="BH1830">
        <v>10</v>
      </c>
      <c r="BI1830">
        <v>10</v>
      </c>
      <c r="BJ1830">
        <v>10</v>
      </c>
      <c r="BK1830">
        <v>30</v>
      </c>
      <c r="BL1830">
        <v>28</v>
      </c>
      <c r="BM1830">
        <v>30</v>
      </c>
      <c r="BN1830">
        <v>30</v>
      </c>
      <c r="BO1830">
        <v>30</v>
      </c>
      <c r="BP1830">
        <v>30</v>
      </c>
      <c r="BQ1830">
        <v>30</v>
      </c>
      <c r="BR1830">
        <v>30</v>
      </c>
      <c r="BS1830">
        <v>30</v>
      </c>
      <c r="BT1830">
        <v>30</v>
      </c>
      <c r="BU1830">
        <v>30</v>
      </c>
      <c r="BV1830">
        <v>30</v>
      </c>
      <c r="BW1830">
        <v>1.4</v>
      </c>
      <c r="BX1830">
        <v>1.4</v>
      </c>
      <c r="BY1830">
        <v>5012</v>
      </c>
      <c r="BZ1830" t="s">
        <v>253</v>
      </c>
      <c r="CA1830">
        <v>12</v>
      </c>
      <c r="DZ1830">
        <v>100</v>
      </c>
      <c r="EA1830" t="s">
        <v>408</v>
      </c>
      <c r="EB1830">
        <v>24</v>
      </c>
      <c r="EC1830" t="s">
        <v>290</v>
      </c>
      <c r="ED1830">
        <v>31</v>
      </c>
      <c r="HA1830" s="8">
        <v>45583.592453703706</v>
      </c>
      <c r="HB1830">
        <v>7937381</v>
      </c>
      <c r="HE1830">
        <v>183</v>
      </c>
      <c r="HF1830" t="s">
        <v>18</v>
      </c>
    </row>
    <row r="1831" spans="1:215" x14ac:dyDescent="0.3">
      <c r="A1831">
        <v>1567933</v>
      </c>
      <c r="C1831" t="s">
        <v>244</v>
      </c>
      <c r="D1831">
        <v>1</v>
      </c>
      <c r="E1831" t="s">
        <v>245</v>
      </c>
      <c r="F1831">
        <v>2</v>
      </c>
      <c r="G1831">
        <v>3</v>
      </c>
      <c r="H1831" t="s">
        <v>0</v>
      </c>
      <c r="I1831" t="s">
        <v>256</v>
      </c>
      <c r="J1831">
        <v>1</v>
      </c>
      <c r="K1831" t="s">
        <v>257</v>
      </c>
      <c r="L1831" t="s">
        <v>248</v>
      </c>
      <c r="M1831" s="3">
        <v>330042024960</v>
      </c>
      <c r="O1831">
        <v>-22.885638888900001</v>
      </c>
      <c r="P1831">
        <v>-42.748666666699997</v>
      </c>
      <c r="Q1831">
        <v>3302700</v>
      </c>
      <c r="R1831" t="s">
        <v>249</v>
      </c>
      <c r="S1831" t="s">
        <v>5</v>
      </c>
      <c r="T1831" t="s">
        <v>260</v>
      </c>
      <c r="V1831" t="s">
        <v>250</v>
      </c>
      <c r="W1831" s="7">
        <v>45489</v>
      </c>
      <c r="AA1831" t="s">
        <v>2151</v>
      </c>
      <c r="AB1831" t="s">
        <v>249</v>
      </c>
      <c r="AF1831" t="s">
        <v>252</v>
      </c>
      <c r="AG1831">
        <v>3</v>
      </c>
      <c r="AM1831">
        <v>1</v>
      </c>
      <c r="AN1831">
        <v>1</v>
      </c>
      <c r="AO1831">
        <v>1</v>
      </c>
      <c r="AP1831">
        <v>1</v>
      </c>
      <c r="AQ1831">
        <v>1</v>
      </c>
      <c r="AR1831">
        <v>1</v>
      </c>
      <c r="AS1831">
        <v>1</v>
      </c>
      <c r="AT1831">
        <v>1</v>
      </c>
      <c r="AU1831">
        <v>1</v>
      </c>
      <c r="AV1831">
        <v>1</v>
      </c>
      <c r="AW1831">
        <v>1</v>
      </c>
      <c r="AX1831">
        <v>1</v>
      </c>
      <c r="AY1831">
        <v>1</v>
      </c>
      <c r="AZ1831">
        <v>1</v>
      </c>
      <c r="BA1831">
        <v>1</v>
      </c>
      <c r="BB1831">
        <v>1</v>
      </c>
      <c r="BC1831">
        <v>1</v>
      </c>
      <c r="BD1831">
        <v>1</v>
      </c>
      <c r="BE1831">
        <v>1</v>
      </c>
      <c r="BF1831">
        <v>1</v>
      </c>
      <c r="BG1831">
        <v>1</v>
      </c>
      <c r="BH1831">
        <v>1</v>
      </c>
      <c r="BI1831">
        <v>1</v>
      </c>
      <c r="BJ1831">
        <v>1</v>
      </c>
      <c r="BK1831">
        <v>31</v>
      </c>
      <c r="BL1831">
        <v>28</v>
      </c>
      <c r="BM1831">
        <v>31</v>
      </c>
      <c r="BN1831">
        <v>30</v>
      </c>
      <c r="BO1831">
        <v>31</v>
      </c>
      <c r="BP1831">
        <v>30</v>
      </c>
      <c r="BQ1831">
        <v>31</v>
      </c>
      <c r="BR1831">
        <v>31</v>
      </c>
      <c r="BS1831">
        <v>30</v>
      </c>
      <c r="BT1831">
        <v>31</v>
      </c>
      <c r="BU1831">
        <v>30</v>
      </c>
      <c r="BV1831">
        <v>31</v>
      </c>
      <c r="BX1831">
        <v>1</v>
      </c>
      <c r="BY1831">
        <v>365</v>
      </c>
      <c r="BZ1831" t="s">
        <v>262</v>
      </c>
      <c r="CA1831">
        <v>99</v>
      </c>
      <c r="HA1831" s="8">
        <v>45583.592453703706</v>
      </c>
      <c r="HB1831">
        <v>7937344</v>
      </c>
      <c r="HE1831">
        <v>183</v>
      </c>
      <c r="HF1831" t="s">
        <v>18</v>
      </c>
    </row>
    <row r="1832" spans="1:215" x14ac:dyDescent="0.3">
      <c r="A1832">
        <v>1207863</v>
      </c>
      <c r="C1832" t="s">
        <v>244</v>
      </c>
      <c r="D1832">
        <v>1</v>
      </c>
      <c r="E1832" t="s">
        <v>245</v>
      </c>
      <c r="F1832">
        <v>2</v>
      </c>
      <c r="G1832">
        <v>3</v>
      </c>
      <c r="H1832" t="s">
        <v>0</v>
      </c>
      <c r="I1832" t="s">
        <v>256</v>
      </c>
      <c r="J1832">
        <v>1</v>
      </c>
      <c r="K1832" t="s">
        <v>257</v>
      </c>
      <c r="L1832" t="s">
        <v>248</v>
      </c>
      <c r="M1832" s="3">
        <v>330038106206</v>
      </c>
      <c r="O1832">
        <v>-22.6050555556</v>
      </c>
      <c r="P1832">
        <v>-42.999055555600002</v>
      </c>
      <c r="Q1832">
        <v>3301850</v>
      </c>
      <c r="R1832" t="s">
        <v>249</v>
      </c>
      <c r="S1832" t="s">
        <v>17</v>
      </c>
      <c r="V1832" t="s">
        <v>250</v>
      </c>
      <c r="W1832" s="7">
        <v>44305</v>
      </c>
      <c r="AA1832" t="s">
        <v>542</v>
      </c>
      <c r="AB1832" t="s">
        <v>249</v>
      </c>
      <c r="AF1832" t="s">
        <v>252</v>
      </c>
      <c r="AG1832">
        <v>3</v>
      </c>
      <c r="AM1832">
        <v>1.44</v>
      </c>
      <c r="AN1832">
        <v>1.44</v>
      </c>
      <c r="AO1832">
        <v>1.44</v>
      </c>
      <c r="AP1832">
        <v>1.44</v>
      </c>
      <c r="AQ1832">
        <v>1.44</v>
      </c>
      <c r="AR1832">
        <v>1.44</v>
      </c>
      <c r="AS1832">
        <v>1.44</v>
      </c>
      <c r="AT1832">
        <v>1.44</v>
      </c>
      <c r="AU1832">
        <v>1.44</v>
      </c>
      <c r="AV1832">
        <v>1.44</v>
      </c>
      <c r="AW1832">
        <v>1.44</v>
      </c>
      <c r="AX1832">
        <v>1.44</v>
      </c>
      <c r="AY1832">
        <v>10</v>
      </c>
      <c r="AZ1832">
        <v>4</v>
      </c>
      <c r="BA1832">
        <v>4</v>
      </c>
      <c r="BB1832">
        <v>10</v>
      </c>
      <c r="BC1832">
        <v>4</v>
      </c>
      <c r="BD1832">
        <v>4</v>
      </c>
      <c r="BE1832">
        <v>10</v>
      </c>
      <c r="BF1832">
        <v>4</v>
      </c>
      <c r="BG1832">
        <v>4</v>
      </c>
      <c r="BH1832">
        <v>10</v>
      </c>
      <c r="BI1832">
        <v>4</v>
      </c>
      <c r="BJ1832">
        <v>4</v>
      </c>
      <c r="BK1832">
        <v>16</v>
      </c>
      <c r="BL1832">
        <v>12</v>
      </c>
      <c r="BM1832">
        <v>12</v>
      </c>
      <c r="BN1832">
        <v>16</v>
      </c>
      <c r="BO1832">
        <v>16</v>
      </c>
      <c r="BP1832">
        <v>16</v>
      </c>
      <c r="BQ1832">
        <v>16</v>
      </c>
      <c r="BR1832">
        <v>16</v>
      </c>
      <c r="BS1832">
        <v>16</v>
      </c>
      <c r="BT1832">
        <v>16</v>
      </c>
      <c r="BU1832">
        <v>16</v>
      </c>
      <c r="BV1832">
        <v>16</v>
      </c>
      <c r="BW1832">
        <v>1.44</v>
      </c>
      <c r="BX1832">
        <v>1.44</v>
      </c>
      <c r="BY1832">
        <v>1612.8</v>
      </c>
      <c r="BZ1832" t="s">
        <v>1422</v>
      </c>
      <c r="CA1832">
        <v>7</v>
      </c>
      <c r="HA1832" s="8">
        <v>45583.592453703706</v>
      </c>
      <c r="HB1832">
        <v>7937623</v>
      </c>
      <c r="HF1832" t="s">
        <v>18</v>
      </c>
    </row>
    <row r="1833" spans="1:215" x14ac:dyDescent="0.3">
      <c r="A1833">
        <v>610152</v>
      </c>
      <c r="C1833" t="s">
        <v>244</v>
      </c>
      <c r="D1833">
        <v>1</v>
      </c>
      <c r="E1833" t="s">
        <v>245</v>
      </c>
      <c r="F1833">
        <v>2</v>
      </c>
      <c r="G1833">
        <v>3</v>
      </c>
      <c r="H1833" t="s">
        <v>0</v>
      </c>
      <c r="I1833" t="s">
        <v>246</v>
      </c>
      <c r="J1833">
        <v>3</v>
      </c>
      <c r="K1833" t="s">
        <v>247</v>
      </c>
      <c r="L1833" t="s">
        <v>248</v>
      </c>
      <c r="M1833" s="3">
        <v>330005379491</v>
      </c>
      <c r="O1833">
        <v>-22.785399444399999</v>
      </c>
      <c r="P1833">
        <v>-42.986802222199998</v>
      </c>
      <c r="Q1833">
        <v>3304904</v>
      </c>
      <c r="R1833" t="s">
        <v>249</v>
      </c>
      <c r="S1833" t="s">
        <v>12</v>
      </c>
      <c r="V1833" t="s">
        <v>250</v>
      </c>
      <c r="W1833" s="7">
        <v>42740</v>
      </c>
      <c r="X1833">
        <v>76849</v>
      </c>
      <c r="AA1833" t="s">
        <v>714</v>
      </c>
      <c r="AD1833" t="s">
        <v>271</v>
      </c>
      <c r="AE1833">
        <v>1</v>
      </c>
      <c r="AF1833" t="s">
        <v>272</v>
      </c>
      <c r="AG1833">
        <v>1</v>
      </c>
      <c r="AH1833" s="7">
        <v>42144</v>
      </c>
      <c r="AI1833" s="7">
        <v>40318</v>
      </c>
      <c r="AK1833" t="s">
        <v>274</v>
      </c>
      <c r="AL1833" t="s">
        <v>2152</v>
      </c>
      <c r="AM1833">
        <v>3.5</v>
      </c>
      <c r="AN1833">
        <v>3.5</v>
      </c>
      <c r="AO1833">
        <v>3.5</v>
      </c>
      <c r="AP1833">
        <v>3.5</v>
      </c>
      <c r="AQ1833">
        <v>3.5</v>
      </c>
      <c r="AR1833">
        <v>3.5</v>
      </c>
      <c r="AS1833">
        <v>3.5</v>
      </c>
      <c r="AT1833">
        <v>3.5</v>
      </c>
      <c r="AU1833">
        <v>3.5</v>
      </c>
      <c r="AV1833">
        <v>3.5</v>
      </c>
      <c r="AW1833">
        <v>3.5</v>
      </c>
      <c r="AX1833">
        <v>3.5</v>
      </c>
      <c r="AY1833">
        <v>10</v>
      </c>
      <c r="AZ1833">
        <v>10</v>
      </c>
      <c r="BA1833">
        <v>10</v>
      </c>
      <c r="BB1833">
        <v>10</v>
      </c>
      <c r="BC1833">
        <v>10</v>
      </c>
      <c r="BD1833">
        <v>10</v>
      </c>
      <c r="BE1833">
        <v>10</v>
      </c>
      <c r="BF1833">
        <v>10</v>
      </c>
      <c r="BG1833">
        <v>10</v>
      </c>
      <c r="BH1833">
        <v>10</v>
      </c>
      <c r="BI1833">
        <v>10</v>
      </c>
      <c r="BJ1833">
        <v>10</v>
      </c>
      <c r="BK1833">
        <v>26</v>
      </c>
      <c r="BL1833">
        <v>26</v>
      </c>
      <c r="BM1833">
        <v>26</v>
      </c>
      <c r="BN1833">
        <v>26</v>
      </c>
      <c r="BO1833">
        <v>26</v>
      </c>
      <c r="BP1833">
        <v>26</v>
      </c>
      <c r="BQ1833">
        <v>26</v>
      </c>
      <c r="BR1833">
        <v>26</v>
      </c>
      <c r="BS1833">
        <v>26</v>
      </c>
      <c r="BT1833">
        <v>26</v>
      </c>
      <c r="BU1833">
        <v>26</v>
      </c>
      <c r="BV1833">
        <v>26</v>
      </c>
      <c r="BW1833">
        <v>3.58</v>
      </c>
      <c r="BX1833">
        <v>3.5</v>
      </c>
      <c r="BY1833">
        <v>10920</v>
      </c>
      <c r="BZ1833" t="s">
        <v>275</v>
      </c>
      <c r="CA1833">
        <v>3</v>
      </c>
      <c r="CW1833">
        <v>0</v>
      </c>
      <c r="EX1833" t="s">
        <v>590</v>
      </c>
      <c r="EY1833">
        <v>17</v>
      </c>
      <c r="EZ1833">
        <v>150</v>
      </c>
      <c r="FA1833" t="s">
        <v>771</v>
      </c>
      <c r="FB1833" t="s">
        <v>772</v>
      </c>
      <c r="HA1833" s="8">
        <v>45583.592453703706</v>
      </c>
      <c r="HB1833">
        <v>7937381</v>
      </c>
      <c r="HE1833">
        <v>183</v>
      </c>
      <c r="HF1833" t="s">
        <v>18</v>
      </c>
      <c r="HG1833">
        <v>2</v>
      </c>
    </row>
    <row r="1834" spans="1:215" x14ac:dyDescent="0.3">
      <c r="A1834">
        <v>615159</v>
      </c>
      <c r="C1834" t="s">
        <v>244</v>
      </c>
      <c r="D1834">
        <v>1</v>
      </c>
      <c r="E1834" t="s">
        <v>245</v>
      </c>
      <c r="F1834">
        <v>2</v>
      </c>
      <c r="G1834">
        <v>3</v>
      </c>
      <c r="H1834" t="s">
        <v>0</v>
      </c>
      <c r="I1834" t="s">
        <v>246</v>
      </c>
      <c r="J1834">
        <v>3</v>
      </c>
      <c r="K1834" t="s">
        <v>247</v>
      </c>
      <c r="L1834" t="s">
        <v>248</v>
      </c>
      <c r="M1834" s="3">
        <v>330006608486</v>
      </c>
      <c r="O1834">
        <v>-22.7302777777</v>
      </c>
      <c r="P1834">
        <v>-42.7247222222</v>
      </c>
      <c r="Q1834">
        <v>3305752</v>
      </c>
      <c r="R1834" t="s">
        <v>249</v>
      </c>
      <c r="S1834" t="s">
        <v>15</v>
      </c>
      <c r="V1834" t="s">
        <v>250</v>
      </c>
      <c r="W1834" s="7">
        <v>42740</v>
      </c>
      <c r="X1834">
        <v>156072</v>
      </c>
      <c r="AA1834" t="s">
        <v>2153</v>
      </c>
      <c r="AD1834" t="s">
        <v>265</v>
      </c>
      <c r="AE1834">
        <v>8</v>
      </c>
      <c r="AF1834" t="s">
        <v>266</v>
      </c>
      <c r="AG1834">
        <v>4</v>
      </c>
      <c r="AH1834" s="7">
        <v>2958465</v>
      </c>
      <c r="AI1834" s="7">
        <v>41101</v>
      </c>
      <c r="AK1834" t="s">
        <v>267</v>
      </c>
      <c r="AL1834" t="s">
        <v>2154</v>
      </c>
      <c r="AM1834">
        <v>0.8</v>
      </c>
      <c r="AN1834">
        <v>0.8</v>
      </c>
      <c r="AO1834">
        <v>0.8</v>
      </c>
      <c r="AP1834">
        <v>0.8</v>
      </c>
      <c r="AQ1834">
        <v>0.8</v>
      </c>
      <c r="AR1834">
        <v>0.8</v>
      </c>
      <c r="AS1834">
        <v>0.8</v>
      </c>
      <c r="AT1834">
        <v>0.8</v>
      </c>
      <c r="AU1834">
        <v>0.8</v>
      </c>
      <c r="AV1834">
        <v>0.8</v>
      </c>
      <c r="AW1834">
        <v>0.8</v>
      </c>
      <c r="AX1834">
        <v>0.8</v>
      </c>
      <c r="AY1834">
        <v>5</v>
      </c>
      <c r="AZ1834">
        <v>5</v>
      </c>
      <c r="BA1834">
        <v>5</v>
      </c>
      <c r="BB1834">
        <v>5</v>
      </c>
      <c r="BC1834">
        <v>5</v>
      </c>
      <c r="BD1834">
        <v>5</v>
      </c>
      <c r="BE1834">
        <v>5</v>
      </c>
      <c r="BF1834">
        <v>5</v>
      </c>
      <c r="BG1834">
        <v>5</v>
      </c>
      <c r="BH1834">
        <v>5</v>
      </c>
      <c r="BI1834">
        <v>5</v>
      </c>
      <c r="BJ1834">
        <v>5</v>
      </c>
      <c r="BK1834">
        <v>28</v>
      </c>
      <c r="BL1834">
        <v>28</v>
      </c>
      <c r="BM1834">
        <v>28</v>
      </c>
      <c r="BN1834">
        <v>28</v>
      </c>
      <c r="BO1834">
        <v>28</v>
      </c>
      <c r="BP1834">
        <v>28</v>
      </c>
      <c r="BQ1834">
        <v>28</v>
      </c>
      <c r="BR1834">
        <v>28</v>
      </c>
      <c r="BS1834">
        <v>28</v>
      </c>
      <c r="BT1834">
        <v>28</v>
      </c>
      <c r="BU1834">
        <v>28</v>
      </c>
      <c r="BV1834">
        <v>28</v>
      </c>
      <c r="BW1834">
        <v>0.8</v>
      </c>
      <c r="BX1834">
        <v>0.8</v>
      </c>
      <c r="BY1834">
        <v>1344</v>
      </c>
      <c r="BZ1834" t="s">
        <v>275</v>
      </c>
      <c r="CA1834">
        <v>3</v>
      </c>
      <c r="CW1834">
        <v>0</v>
      </c>
      <c r="EX1834" t="s">
        <v>590</v>
      </c>
      <c r="EY1834">
        <v>17</v>
      </c>
      <c r="EZ1834">
        <v>120000</v>
      </c>
      <c r="FA1834" t="s">
        <v>1777</v>
      </c>
      <c r="FB1834" t="s">
        <v>1778</v>
      </c>
      <c r="HA1834" s="8">
        <v>45583.592453703706</v>
      </c>
      <c r="HB1834">
        <v>7937491</v>
      </c>
      <c r="HE1834">
        <v>183</v>
      </c>
      <c r="HF1834" t="s">
        <v>18</v>
      </c>
      <c r="HG1834">
        <v>2</v>
      </c>
    </row>
    <row r="1835" spans="1:215" x14ac:dyDescent="0.3">
      <c r="A1835">
        <v>1577467</v>
      </c>
      <c r="C1835" t="s">
        <v>244</v>
      </c>
      <c r="D1835">
        <v>1</v>
      </c>
      <c r="E1835" t="s">
        <v>245</v>
      </c>
      <c r="F1835">
        <v>2</v>
      </c>
      <c r="G1835">
        <v>3</v>
      </c>
      <c r="H1835" t="s">
        <v>0</v>
      </c>
      <c r="I1835" t="s">
        <v>256</v>
      </c>
      <c r="J1835">
        <v>1</v>
      </c>
      <c r="K1835" t="s">
        <v>257</v>
      </c>
      <c r="L1835" t="s">
        <v>248</v>
      </c>
      <c r="M1835" s="3">
        <v>330043013466</v>
      </c>
      <c r="O1835">
        <v>-22.747222222200001</v>
      </c>
      <c r="P1835">
        <v>-42.811055555599999</v>
      </c>
      <c r="Q1835">
        <v>3301900</v>
      </c>
      <c r="R1835" t="s">
        <v>249</v>
      </c>
      <c r="S1835" t="s">
        <v>8</v>
      </c>
      <c r="T1835" t="s">
        <v>260</v>
      </c>
      <c r="V1835" t="s">
        <v>250</v>
      </c>
      <c r="W1835" s="7">
        <v>45539</v>
      </c>
      <c r="AA1835" t="s">
        <v>1263</v>
      </c>
      <c r="AB1835" t="s">
        <v>249</v>
      </c>
      <c r="AF1835" t="s">
        <v>252</v>
      </c>
      <c r="AG1835">
        <v>3</v>
      </c>
      <c r="AM1835">
        <v>3.2</v>
      </c>
      <c r="AN1835">
        <v>3.2</v>
      </c>
      <c r="AO1835">
        <v>3.2</v>
      </c>
      <c r="AP1835">
        <v>3.2</v>
      </c>
      <c r="AQ1835">
        <v>3.2</v>
      </c>
      <c r="AR1835">
        <v>3.2</v>
      </c>
      <c r="AS1835">
        <v>3.2</v>
      </c>
      <c r="AT1835">
        <v>3.2</v>
      </c>
      <c r="AU1835">
        <v>3.2</v>
      </c>
      <c r="AV1835">
        <v>3.2</v>
      </c>
      <c r="AW1835">
        <v>3.2</v>
      </c>
      <c r="AX1835">
        <v>3.2</v>
      </c>
      <c r="AY1835">
        <v>20</v>
      </c>
      <c r="AZ1835">
        <v>20</v>
      </c>
      <c r="BA1835">
        <v>20</v>
      </c>
      <c r="BB1835">
        <v>20</v>
      </c>
      <c r="BC1835">
        <v>20</v>
      </c>
      <c r="BD1835">
        <v>20</v>
      </c>
      <c r="BE1835">
        <v>20</v>
      </c>
      <c r="BF1835">
        <v>20</v>
      </c>
      <c r="BG1835">
        <v>20</v>
      </c>
      <c r="BH1835">
        <v>20</v>
      </c>
      <c r="BI1835">
        <v>20</v>
      </c>
      <c r="BJ1835">
        <v>20</v>
      </c>
      <c r="BK1835">
        <v>30</v>
      </c>
      <c r="BL1835">
        <v>28</v>
      </c>
      <c r="BM1835">
        <v>30</v>
      </c>
      <c r="BN1835">
        <v>30</v>
      </c>
      <c r="BO1835">
        <v>30</v>
      </c>
      <c r="BP1835">
        <v>30</v>
      </c>
      <c r="BQ1835">
        <v>30</v>
      </c>
      <c r="BR1835">
        <v>30</v>
      </c>
      <c r="BS1835">
        <v>30</v>
      </c>
      <c r="BT1835">
        <v>30</v>
      </c>
      <c r="BU1835">
        <v>30</v>
      </c>
      <c r="BV1835">
        <v>30</v>
      </c>
      <c r="BX1835">
        <v>3.2</v>
      </c>
      <c r="BY1835">
        <v>22912</v>
      </c>
      <c r="BZ1835" t="s">
        <v>262</v>
      </c>
      <c r="CA1835">
        <v>99</v>
      </c>
      <c r="DX1835" t="s">
        <v>281</v>
      </c>
      <c r="DY1835">
        <v>53</v>
      </c>
      <c r="HA1835" s="8">
        <v>45583.592453703706</v>
      </c>
      <c r="HB1835">
        <v>793747</v>
      </c>
      <c r="HE1835">
        <v>183</v>
      </c>
      <c r="HF1835" t="s">
        <v>18</v>
      </c>
    </row>
    <row r="1836" spans="1:215" x14ac:dyDescent="0.3">
      <c r="A1836">
        <v>627678</v>
      </c>
      <c r="C1836" t="s">
        <v>320</v>
      </c>
      <c r="D1836">
        <v>2</v>
      </c>
      <c r="E1836" t="s">
        <v>321</v>
      </c>
      <c r="F1836">
        <v>1</v>
      </c>
      <c r="G1836">
        <v>1</v>
      </c>
      <c r="H1836" t="s">
        <v>322</v>
      </c>
      <c r="I1836" t="s">
        <v>256</v>
      </c>
      <c r="J1836">
        <v>1</v>
      </c>
      <c r="K1836" t="s">
        <v>247</v>
      </c>
      <c r="L1836" t="s">
        <v>248</v>
      </c>
      <c r="M1836" s="3">
        <v>330008859397</v>
      </c>
      <c r="O1836">
        <v>-22.810277777700001</v>
      </c>
      <c r="P1836">
        <v>-42.964166666600001</v>
      </c>
      <c r="Q1836">
        <v>3304904</v>
      </c>
      <c r="R1836" t="s">
        <v>249</v>
      </c>
      <c r="S1836" t="s">
        <v>12</v>
      </c>
      <c r="T1836" t="s">
        <v>1256</v>
      </c>
      <c r="V1836" t="s">
        <v>250</v>
      </c>
      <c r="W1836" s="7">
        <v>42740</v>
      </c>
      <c r="X1836">
        <v>247874</v>
      </c>
      <c r="AA1836" t="s">
        <v>302</v>
      </c>
      <c r="AB1836" t="s">
        <v>249</v>
      </c>
      <c r="AC1836" t="s">
        <v>2</v>
      </c>
      <c r="AD1836" t="s">
        <v>271</v>
      </c>
      <c r="AE1836">
        <v>1</v>
      </c>
      <c r="AF1836" t="s">
        <v>272</v>
      </c>
      <c r="AG1836">
        <v>1</v>
      </c>
      <c r="AH1836" s="7">
        <v>44055</v>
      </c>
      <c r="AI1836" s="7">
        <v>42228</v>
      </c>
      <c r="AJ1836" t="s">
        <v>1257</v>
      </c>
      <c r="AK1836" t="s">
        <v>274</v>
      </c>
      <c r="AL1836">
        <v>313462013</v>
      </c>
      <c r="AM1836">
        <v>6</v>
      </c>
      <c r="AN1836">
        <v>6</v>
      </c>
      <c r="AO1836">
        <v>6</v>
      </c>
      <c r="AP1836">
        <v>6</v>
      </c>
      <c r="AQ1836">
        <v>6</v>
      </c>
      <c r="AR1836">
        <v>6</v>
      </c>
      <c r="AS1836">
        <v>6</v>
      </c>
      <c r="AT1836">
        <v>6</v>
      </c>
      <c r="AU1836">
        <v>6</v>
      </c>
      <c r="AV1836">
        <v>6</v>
      </c>
      <c r="AW1836">
        <v>6</v>
      </c>
      <c r="AX1836">
        <v>6</v>
      </c>
      <c r="AY1836">
        <v>24</v>
      </c>
      <c r="AZ1836">
        <v>24</v>
      </c>
      <c r="BA1836">
        <v>24</v>
      </c>
      <c r="BB1836">
        <v>24</v>
      </c>
      <c r="BC1836">
        <v>24</v>
      </c>
      <c r="BD1836">
        <v>24</v>
      </c>
      <c r="BE1836">
        <v>24</v>
      </c>
      <c r="BF1836">
        <v>24</v>
      </c>
      <c r="BG1836">
        <v>24</v>
      </c>
      <c r="BH1836">
        <v>24</v>
      </c>
      <c r="BI1836">
        <v>24</v>
      </c>
      <c r="BJ1836">
        <v>24</v>
      </c>
      <c r="BK1836">
        <v>31</v>
      </c>
      <c r="BL1836">
        <v>28</v>
      </c>
      <c r="BM1836">
        <v>31</v>
      </c>
      <c r="BN1836">
        <v>30</v>
      </c>
      <c r="BO1836">
        <v>31</v>
      </c>
      <c r="BP1836">
        <v>30</v>
      </c>
      <c r="BQ1836">
        <v>31</v>
      </c>
      <c r="BR1836">
        <v>31</v>
      </c>
      <c r="BS1836">
        <v>30</v>
      </c>
      <c r="BT1836">
        <v>31</v>
      </c>
      <c r="BU1836">
        <v>30</v>
      </c>
      <c r="BV1836">
        <v>31</v>
      </c>
      <c r="BW1836">
        <v>7.2</v>
      </c>
      <c r="BX1836">
        <v>6</v>
      </c>
      <c r="BY1836">
        <v>52560</v>
      </c>
      <c r="BZ1836" t="s">
        <v>742</v>
      </c>
      <c r="CA1836">
        <v>15</v>
      </c>
      <c r="CW1836">
        <v>0</v>
      </c>
      <c r="DT1836" t="s">
        <v>1258</v>
      </c>
      <c r="DU1836">
        <v>4</v>
      </c>
      <c r="EO1836">
        <v>135000</v>
      </c>
      <c r="EP1836">
        <v>135000</v>
      </c>
      <c r="EV1836" t="s">
        <v>326</v>
      </c>
      <c r="EW1836">
        <v>999</v>
      </c>
      <c r="HA1836" s="8">
        <v>45583.592453703706</v>
      </c>
      <c r="HB1836">
        <v>7937381</v>
      </c>
      <c r="HE1836">
        <v>183</v>
      </c>
      <c r="HF1836" t="s">
        <v>18</v>
      </c>
      <c r="HG1836">
        <v>2</v>
      </c>
    </row>
    <row r="1837" spans="1:215" x14ac:dyDescent="0.3">
      <c r="A1837">
        <v>1299308</v>
      </c>
      <c r="C1837" t="s">
        <v>244</v>
      </c>
      <c r="D1837">
        <v>1</v>
      </c>
      <c r="E1837" t="s">
        <v>245</v>
      </c>
      <c r="F1837">
        <v>2</v>
      </c>
      <c r="G1837">
        <v>3</v>
      </c>
      <c r="H1837" t="s">
        <v>0</v>
      </c>
      <c r="I1837" t="s">
        <v>256</v>
      </c>
      <c r="J1837">
        <v>1</v>
      </c>
      <c r="K1837" t="s">
        <v>257</v>
      </c>
      <c r="L1837" t="s">
        <v>248</v>
      </c>
      <c r="M1837" s="3">
        <v>330039518354</v>
      </c>
      <c r="O1837">
        <v>-22.903611111099998</v>
      </c>
      <c r="P1837">
        <v>-43.212499999999999</v>
      </c>
      <c r="Q1837">
        <v>3304557</v>
      </c>
      <c r="R1837" t="s">
        <v>249</v>
      </c>
      <c r="S1837" t="s">
        <v>2</v>
      </c>
      <c r="V1837" t="s">
        <v>250</v>
      </c>
      <c r="W1837" s="7">
        <v>44656</v>
      </c>
      <c r="AA1837" t="s">
        <v>586</v>
      </c>
      <c r="AB1837" t="s">
        <v>249</v>
      </c>
      <c r="AF1837" t="s">
        <v>252</v>
      </c>
      <c r="AG1837">
        <v>3</v>
      </c>
      <c r="AM1837">
        <v>50</v>
      </c>
      <c r="AN1837">
        <v>50</v>
      </c>
      <c r="AO1837">
        <v>50</v>
      </c>
      <c r="AP1837">
        <v>50</v>
      </c>
      <c r="AQ1837">
        <v>50</v>
      </c>
      <c r="AR1837">
        <v>50</v>
      </c>
      <c r="AS1837">
        <v>50</v>
      </c>
      <c r="AT1837">
        <v>50</v>
      </c>
      <c r="AU1837">
        <v>50</v>
      </c>
      <c r="AV1837">
        <v>50</v>
      </c>
      <c r="AW1837">
        <v>50</v>
      </c>
      <c r="AX1837">
        <v>50</v>
      </c>
      <c r="AY1837">
        <v>20</v>
      </c>
      <c r="AZ1837">
        <v>2</v>
      </c>
      <c r="BA1837">
        <v>2</v>
      </c>
      <c r="BB1837">
        <v>2</v>
      </c>
      <c r="BC1837">
        <v>2</v>
      </c>
      <c r="BD1837">
        <v>2</v>
      </c>
      <c r="BE1837">
        <v>2</v>
      </c>
      <c r="BF1837">
        <v>2</v>
      </c>
      <c r="BG1837">
        <v>2</v>
      </c>
      <c r="BH1837">
        <v>2</v>
      </c>
      <c r="BI1837">
        <v>2</v>
      </c>
      <c r="BJ1837">
        <v>2</v>
      </c>
      <c r="BK1837">
        <v>31</v>
      </c>
      <c r="BL1837">
        <v>28</v>
      </c>
      <c r="BM1837">
        <v>31</v>
      </c>
      <c r="BN1837">
        <v>30</v>
      </c>
      <c r="BO1837">
        <v>31</v>
      </c>
      <c r="BP1837">
        <v>30</v>
      </c>
      <c r="BQ1837">
        <v>31</v>
      </c>
      <c r="BR1837">
        <v>31</v>
      </c>
      <c r="BS1837">
        <v>30</v>
      </c>
      <c r="BT1837">
        <v>31</v>
      </c>
      <c r="BU1837">
        <v>30</v>
      </c>
      <c r="BV1837">
        <v>31</v>
      </c>
      <c r="BW1837">
        <v>50</v>
      </c>
      <c r="BX1837">
        <v>50</v>
      </c>
      <c r="BY1837">
        <v>64400</v>
      </c>
      <c r="BZ1837" t="s">
        <v>262</v>
      </c>
      <c r="CA1837">
        <v>99</v>
      </c>
      <c r="DX1837" t="s">
        <v>281</v>
      </c>
      <c r="DY1837">
        <v>53</v>
      </c>
      <c r="HA1837" s="8">
        <v>45583.592453703706</v>
      </c>
      <c r="HF1837" t="s">
        <v>18</v>
      </c>
    </row>
    <row r="1838" spans="1:215" x14ac:dyDescent="0.3">
      <c r="A1838">
        <v>883453</v>
      </c>
      <c r="C1838" t="s">
        <v>244</v>
      </c>
      <c r="D1838">
        <v>1</v>
      </c>
      <c r="E1838" t="s">
        <v>245</v>
      </c>
      <c r="F1838">
        <v>2</v>
      </c>
      <c r="G1838">
        <v>3</v>
      </c>
      <c r="H1838" t="s">
        <v>0</v>
      </c>
      <c r="I1838" t="s">
        <v>256</v>
      </c>
      <c r="J1838">
        <v>1</v>
      </c>
      <c r="K1838" t="s">
        <v>257</v>
      </c>
      <c r="L1838" t="s">
        <v>248</v>
      </c>
      <c r="M1838" s="3">
        <v>330026691842</v>
      </c>
      <c r="O1838">
        <v>-22.726222222200001</v>
      </c>
      <c r="P1838">
        <v>-42.850555555600003</v>
      </c>
      <c r="Q1838">
        <v>3301900</v>
      </c>
      <c r="R1838" t="s">
        <v>249</v>
      </c>
      <c r="S1838" t="s">
        <v>8</v>
      </c>
      <c r="V1838" t="s">
        <v>250</v>
      </c>
      <c r="W1838" s="7">
        <v>43791</v>
      </c>
      <c r="AA1838" t="s">
        <v>2155</v>
      </c>
      <c r="AB1838" t="s">
        <v>249</v>
      </c>
      <c r="AF1838" t="s">
        <v>252</v>
      </c>
      <c r="AG1838">
        <v>3</v>
      </c>
      <c r="AM1838">
        <v>7.51</v>
      </c>
      <c r="AN1838">
        <v>7.51</v>
      </c>
      <c r="AO1838">
        <v>7.51</v>
      </c>
      <c r="AP1838">
        <v>7.51</v>
      </c>
      <c r="AQ1838">
        <v>7.51</v>
      </c>
      <c r="AR1838">
        <v>7.51</v>
      </c>
      <c r="AS1838">
        <v>7.51</v>
      </c>
      <c r="AT1838">
        <v>7.51</v>
      </c>
      <c r="AU1838">
        <v>7.51</v>
      </c>
      <c r="AV1838">
        <v>7.51</v>
      </c>
      <c r="AW1838">
        <v>7.51</v>
      </c>
      <c r="AX1838">
        <v>7.51</v>
      </c>
      <c r="AY1838">
        <v>20</v>
      </c>
      <c r="AZ1838">
        <v>20</v>
      </c>
      <c r="BA1838">
        <v>20</v>
      </c>
      <c r="BB1838">
        <v>20</v>
      </c>
      <c r="BC1838">
        <v>20</v>
      </c>
      <c r="BD1838">
        <v>20</v>
      </c>
      <c r="BE1838">
        <v>20</v>
      </c>
      <c r="BF1838">
        <v>20</v>
      </c>
      <c r="BG1838">
        <v>20</v>
      </c>
      <c r="BH1838">
        <v>20</v>
      </c>
      <c r="BI1838">
        <v>20</v>
      </c>
      <c r="BJ1838">
        <v>20</v>
      </c>
      <c r="BK1838">
        <v>31</v>
      </c>
      <c r="BL1838">
        <v>28</v>
      </c>
      <c r="BM1838">
        <v>31</v>
      </c>
      <c r="BN1838">
        <v>30</v>
      </c>
      <c r="BO1838">
        <v>31</v>
      </c>
      <c r="BP1838">
        <v>30</v>
      </c>
      <c r="BQ1838">
        <v>31</v>
      </c>
      <c r="BR1838">
        <v>31</v>
      </c>
      <c r="BS1838">
        <v>30</v>
      </c>
      <c r="BT1838">
        <v>31</v>
      </c>
      <c r="BU1838">
        <v>30</v>
      </c>
      <c r="BV1838">
        <v>31</v>
      </c>
      <c r="BW1838">
        <v>7.51</v>
      </c>
      <c r="BX1838">
        <v>7.51</v>
      </c>
      <c r="BY1838">
        <v>54823</v>
      </c>
      <c r="BZ1838" t="s">
        <v>253</v>
      </c>
      <c r="CA1838">
        <v>12</v>
      </c>
      <c r="HA1838" s="8">
        <v>45583.592453703706</v>
      </c>
      <c r="HB1838">
        <v>7937461</v>
      </c>
      <c r="HE1838">
        <v>183</v>
      </c>
      <c r="HF1838" t="s">
        <v>18</v>
      </c>
    </row>
    <row r="1839" spans="1:215" x14ac:dyDescent="0.3">
      <c r="A1839">
        <v>886207</v>
      </c>
      <c r="C1839" t="s">
        <v>244</v>
      </c>
      <c r="D1839">
        <v>1</v>
      </c>
      <c r="E1839" t="s">
        <v>321</v>
      </c>
      <c r="F1839">
        <v>1</v>
      </c>
      <c r="G1839">
        <v>1</v>
      </c>
      <c r="H1839" t="s">
        <v>322</v>
      </c>
      <c r="I1839" t="s">
        <v>256</v>
      </c>
      <c r="J1839">
        <v>1</v>
      </c>
      <c r="K1839" t="s">
        <v>257</v>
      </c>
      <c r="L1839" t="s">
        <v>248</v>
      </c>
      <c r="M1839" s="3">
        <v>330026839424</v>
      </c>
      <c r="O1839">
        <v>-22.5751388889</v>
      </c>
      <c r="P1839">
        <v>-42.841055555600001</v>
      </c>
      <c r="Q1839">
        <v>3300803</v>
      </c>
      <c r="R1839" t="s">
        <v>249</v>
      </c>
      <c r="S1839" t="s">
        <v>1</v>
      </c>
      <c r="T1839" t="s">
        <v>1274</v>
      </c>
      <c r="V1839" t="s">
        <v>250</v>
      </c>
      <c r="W1839" s="7">
        <v>43791</v>
      </c>
      <c r="AA1839" t="s">
        <v>539</v>
      </c>
      <c r="AB1839" t="s">
        <v>249</v>
      </c>
      <c r="AF1839" t="s">
        <v>252</v>
      </c>
      <c r="AG1839">
        <v>3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 t="s">
        <v>253</v>
      </c>
      <c r="CA1839">
        <v>12</v>
      </c>
      <c r="DZ1839">
        <v>6</v>
      </c>
      <c r="EA1839" t="s">
        <v>289</v>
      </c>
      <c r="EB1839">
        <v>23</v>
      </c>
      <c r="EC1839" t="s">
        <v>290</v>
      </c>
      <c r="ED1839">
        <v>30</v>
      </c>
      <c r="HA1839" s="8">
        <v>45583.592453703706</v>
      </c>
      <c r="HB1839">
        <v>7937691</v>
      </c>
      <c r="HE1839">
        <v>183</v>
      </c>
      <c r="HF1839" t="s">
        <v>18</v>
      </c>
      <c r="HG1839">
        <v>2</v>
      </c>
    </row>
    <row r="1840" spans="1:215" x14ac:dyDescent="0.3">
      <c r="A1840">
        <v>1125508</v>
      </c>
      <c r="C1840" t="s">
        <v>244</v>
      </c>
      <c r="D1840">
        <v>1</v>
      </c>
      <c r="E1840" t="s">
        <v>245</v>
      </c>
      <c r="F1840">
        <v>2</v>
      </c>
      <c r="G1840">
        <v>3</v>
      </c>
      <c r="H1840" t="s">
        <v>0</v>
      </c>
      <c r="I1840" t="s">
        <v>246</v>
      </c>
      <c r="J1840">
        <v>3</v>
      </c>
      <c r="K1840" t="s">
        <v>257</v>
      </c>
      <c r="L1840" t="s">
        <v>248</v>
      </c>
      <c r="M1840" s="3">
        <v>330034205463</v>
      </c>
      <c r="O1840">
        <v>-22.953250000000001</v>
      </c>
      <c r="P1840">
        <v>-43.030166666699998</v>
      </c>
      <c r="Q1840">
        <v>3303302</v>
      </c>
      <c r="R1840" t="s">
        <v>249</v>
      </c>
      <c r="S1840" t="s">
        <v>4</v>
      </c>
      <c r="V1840" t="s">
        <v>250</v>
      </c>
      <c r="W1840" s="7">
        <v>44105</v>
      </c>
      <c r="AA1840" t="s">
        <v>362</v>
      </c>
      <c r="AB1840" t="s">
        <v>249</v>
      </c>
      <c r="AC1840" t="s">
        <v>4</v>
      </c>
      <c r="AD1840" t="s">
        <v>265</v>
      </c>
      <c r="AE1840">
        <v>8</v>
      </c>
      <c r="AF1840" t="s">
        <v>266</v>
      </c>
      <c r="AG1840">
        <v>4</v>
      </c>
      <c r="AH1840" s="7">
        <v>2958260</v>
      </c>
      <c r="AI1840" s="7">
        <v>44356</v>
      </c>
      <c r="AJ1840" t="s">
        <v>2156</v>
      </c>
      <c r="AK1840" t="s">
        <v>318</v>
      </c>
      <c r="AL1840">
        <v>92932021</v>
      </c>
      <c r="AM1840">
        <v>1.2</v>
      </c>
      <c r="AN1840">
        <v>1.2</v>
      </c>
      <c r="AO1840">
        <v>1.2</v>
      </c>
      <c r="AP1840">
        <v>1.2</v>
      </c>
      <c r="AQ1840">
        <v>1.2</v>
      </c>
      <c r="AR1840">
        <v>1.2</v>
      </c>
      <c r="AS1840">
        <v>1.2</v>
      </c>
      <c r="AT1840">
        <v>1.2</v>
      </c>
      <c r="AU1840">
        <v>1.2</v>
      </c>
      <c r="AV1840">
        <v>1.2</v>
      </c>
      <c r="AW1840">
        <v>1.2</v>
      </c>
      <c r="AX1840">
        <v>1.2</v>
      </c>
      <c r="AY1840">
        <v>4</v>
      </c>
      <c r="AZ1840">
        <v>4</v>
      </c>
      <c r="BA1840">
        <v>4</v>
      </c>
      <c r="BB1840">
        <v>4</v>
      </c>
      <c r="BC1840">
        <v>4</v>
      </c>
      <c r="BD1840">
        <v>4</v>
      </c>
      <c r="BE1840">
        <v>4</v>
      </c>
      <c r="BF1840">
        <v>4</v>
      </c>
      <c r="BG1840">
        <v>4</v>
      </c>
      <c r="BH1840">
        <v>4</v>
      </c>
      <c r="BI1840">
        <v>4</v>
      </c>
      <c r="BJ1840">
        <v>4</v>
      </c>
      <c r="BK1840">
        <v>30</v>
      </c>
      <c r="BL1840">
        <v>28</v>
      </c>
      <c r="BM1840">
        <v>30</v>
      </c>
      <c r="BN1840">
        <v>30</v>
      </c>
      <c r="BO1840">
        <v>30</v>
      </c>
      <c r="BP1840">
        <v>30</v>
      </c>
      <c r="BQ1840">
        <v>30</v>
      </c>
      <c r="BR1840">
        <v>30</v>
      </c>
      <c r="BS1840">
        <v>30</v>
      </c>
      <c r="BT1840">
        <v>30</v>
      </c>
      <c r="BU1840">
        <v>30</v>
      </c>
      <c r="BV1840">
        <v>30</v>
      </c>
      <c r="BW1840">
        <v>1.2</v>
      </c>
      <c r="BX1840">
        <v>1.19999999999999</v>
      </c>
      <c r="BY1840">
        <v>1718.4</v>
      </c>
      <c r="BZ1840" t="s">
        <v>262</v>
      </c>
      <c r="CA1840">
        <v>99</v>
      </c>
      <c r="DX1840" t="s">
        <v>281</v>
      </c>
      <c r="DY1840">
        <v>53</v>
      </c>
      <c r="FD1840" t="s">
        <v>259</v>
      </c>
      <c r="FE1840">
        <v>10</v>
      </c>
      <c r="HA1840" s="8">
        <v>45583.592453703706</v>
      </c>
      <c r="HB1840">
        <v>7937352</v>
      </c>
      <c r="HF1840" t="s">
        <v>18</v>
      </c>
    </row>
    <row r="1841" spans="1:215" x14ac:dyDescent="0.3">
      <c r="A1841">
        <v>1367536</v>
      </c>
      <c r="C1841" t="s">
        <v>244</v>
      </c>
      <c r="D1841">
        <v>1</v>
      </c>
      <c r="E1841" t="s">
        <v>245</v>
      </c>
      <c r="F1841">
        <v>2</v>
      </c>
      <c r="G1841">
        <v>3</v>
      </c>
      <c r="H1841" t="s">
        <v>0</v>
      </c>
      <c r="I1841" t="s">
        <v>256</v>
      </c>
      <c r="J1841">
        <v>1</v>
      </c>
      <c r="K1841" t="s">
        <v>257</v>
      </c>
      <c r="L1841" t="s">
        <v>248</v>
      </c>
      <c r="M1841" s="3">
        <v>330041082797</v>
      </c>
      <c r="O1841">
        <v>-22.761666666699998</v>
      </c>
      <c r="P1841">
        <v>-43.2902777778</v>
      </c>
      <c r="Q1841">
        <v>3301702</v>
      </c>
      <c r="R1841" t="s">
        <v>249</v>
      </c>
      <c r="S1841" t="s">
        <v>6</v>
      </c>
      <c r="V1841" t="s">
        <v>250</v>
      </c>
      <c r="W1841" s="7">
        <v>44964</v>
      </c>
      <c r="AA1841" t="s">
        <v>828</v>
      </c>
      <c r="AB1841" t="s">
        <v>249</v>
      </c>
      <c r="AC1841" t="s">
        <v>6</v>
      </c>
      <c r="AF1841" t="s">
        <v>252</v>
      </c>
      <c r="AG1841">
        <v>3</v>
      </c>
      <c r="AM1841">
        <v>1500</v>
      </c>
      <c r="AN1841">
        <v>1500</v>
      </c>
      <c r="AO1841">
        <v>1500</v>
      </c>
      <c r="AP1841">
        <v>1000</v>
      </c>
      <c r="AQ1841">
        <v>1000</v>
      </c>
      <c r="AR1841">
        <v>1000</v>
      </c>
      <c r="AS1841">
        <v>800</v>
      </c>
      <c r="AT1841">
        <v>800</v>
      </c>
      <c r="AU1841">
        <v>800</v>
      </c>
      <c r="AV1841">
        <v>1000</v>
      </c>
      <c r="AW1841">
        <v>1000</v>
      </c>
      <c r="AX1841">
        <v>1500</v>
      </c>
      <c r="AY1841">
        <v>4</v>
      </c>
      <c r="AZ1841">
        <v>4</v>
      </c>
      <c r="BA1841">
        <v>3</v>
      </c>
      <c r="BB1841">
        <v>3</v>
      </c>
      <c r="BC1841">
        <v>2</v>
      </c>
      <c r="BD1841">
        <v>2</v>
      </c>
      <c r="BE1841">
        <v>2</v>
      </c>
      <c r="BF1841">
        <v>2</v>
      </c>
      <c r="BG1841">
        <v>2</v>
      </c>
      <c r="BH1841">
        <v>2</v>
      </c>
      <c r="BI1841">
        <v>3</v>
      </c>
      <c r="BJ1841">
        <v>4</v>
      </c>
      <c r="BK1841">
        <v>30</v>
      </c>
      <c r="BL1841">
        <v>30</v>
      </c>
      <c r="BM1841">
        <v>30</v>
      </c>
      <c r="BN1841">
        <v>28</v>
      </c>
      <c r="BO1841">
        <v>28</v>
      </c>
      <c r="BP1841">
        <v>26</v>
      </c>
      <c r="BQ1841">
        <v>26</v>
      </c>
      <c r="BR1841">
        <v>26</v>
      </c>
      <c r="BS1841">
        <v>26</v>
      </c>
      <c r="BT1841">
        <v>28</v>
      </c>
      <c r="BU1841">
        <v>30</v>
      </c>
      <c r="BV1841">
        <v>30</v>
      </c>
      <c r="BW1841">
        <v>1500</v>
      </c>
      <c r="BX1841">
        <v>1116.6600000000001</v>
      </c>
      <c r="BY1841">
        <v>1137800</v>
      </c>
      <c r="BZ1841" t="s">
        <v>262</v>
      </c>
      <c r="CA1841">
        <v>99</v>
      </c>
      <c r="HA1841" s="8">
        <v>45583.592453703706</v>
      </c>
      <c r="HF1841" t="s">
        <v>18</v>
      </c>
    </row>
    <row r="1842" spans="1:215" x14ac:dyDescent="0.3">
      <c r="A1842">
        <v>1031342</v>
      </c>
      <c r="C1842" t="s">
        <v>244</v>
      </c>
      <c r="D1842">
        <v>1</v>
      </c>
      <c r="E1842" t="s">
        <v>321</v>
      </c>
      <c r="F1842">
        <v>1</v>
      </c>
      <c r="G1842">
        <v>1</v>
      </c>
      <c r="H1842" t="s">
        <v>322</v>
      </c>
      <c r="I1842" t="s">
        <v>256</v>
      </c>
      <c r="J1842">
        <v>1</v>
      </c>
      <c r="K1842" t="s">
        <v>257</v>
      </c>
      <c r="L1842" t="s">
        <v>248</v>
      </c>
      <c r="M1842" s="3">
        <v>330031720545</v>
      </c>
      <c r="O1842">
        <v>-23.027583333300001</v>
      </c>
      <c r="P1842">
        <v>-43.546583333299999</v>
      </c>
      <c r="Q1842">
        <v>3304557</v>
      </c>
      <c r="R1842" t="s">
        <v>249</v>
      </c>
      <c r="S1842" t="s">
        <v>2</v>
      </c>
      <c r="T1842" t="s">
        <v>2157</v>
      </c>
      <c r="V1842" t="s">
        <v>250</v>
      </c>
      <c r="W1842" s="7">
        <v>43775</v>
      </c>
      <c r="AA1842" t="s">
        <v>2158</v>
      </c>
      <c r="AB1842" t="s">
        <v>249</v>
      </c>
      <c r="AF1842" t="s">
        <v>252</v>
      </c>
      <c r="AG1842">
        <v>3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 t="s">
        <v>253</v>
      </c>
      <c r="CA1842">
        <v>12</v>
      </c>
      <c r="DZ1842">
        <v>1</v>
      </c>
      <c r="EA1842" t="s">
        <v>408</v>
      </c>
      <c r="EB1842">
        <v>24</v>
      </c>
      <c r="EC1842" t="s">
        <v>290</v>
      </c>
      <c r="ED1842">
        <v>31</v>
      </c>
      <c r="HA1842" s="8">
        <v>45583.592453703706</v>
      </c>
      <c r="HB1842">
        <v>79379541</v>
      </c>
      <c r="HF1842" t="s">
        <v>18</v>
      </c>
    </row>
    <row r="1843" spans="1:215" x14ac:dyDescent="0.3">
      <c r="A1843">
        <v>1227561</v>
      </c>
      <c r="C1843" t="s">
        <v>320</v>
      </c>
      <c r="D1843">
        <v>2</v>
      </c>
      <c r="G1843">
        <v>1</v>
      </c>
      <c r="H1843" t="s">
        <v>322</v>
      </c>
      <c r="I1843" t="s">
        <v>246</v>
      </c>
      <c r="J1843">
        <v>3</v>
      </c>
      <c r="K1843" t="s">
        <v>257</v>
      </c>
      <c r="L1843" t="s">
        <v>248</v>
      </c>
      <c r="M1843" s="3">
        <v>330038557208</v>
      </c>
      <c r="O1843">
        <v>-22.905083333299999</v>
      </c>
      <c r="P1843">
        <v>-43.694638888900002</v>
      </c>
      <c r="Q1843">
        <v>3304557</v>
      </c>
      <c r="R1843" t="s">
        <v>249</v>
      </c>
      <c r="S1843" t="s">
        <v>2</v>
      </c>
      <c r="T1843" t="s">
        <v>1035</v>
      </c>
      <c r="U1843" t="s">
        <v>1036</v>
      </c>
      <c r="V1843" t="s">
        <v>250</v>
      </c>
      <c r="W1843" s="7">
        <v>44431</v>
      </c>
      <c r="AA1843" t="s">
        <v>1037</v>
      </c>
      <c r="AB1843" t="s">
        <v>249</v>
      </c>
      <c r="AC1843" t="s">
        <v>2</v>
      </c>
      <c r="AD1843" t="s">
        <v>271</v>
      </c>
      <c r="AE1843">
        <v>1</v>
      </c>
      <c r="AF1843" t="s">
        <v>272</v>
      </c>
      <c r="AG1843">
        <v>1</v>
      </c>
      <c r="AH1843" s="7">
        <v>51990</v>
      </c>
      <c r="AI1843" s="7">
        <v>45181</v>
      </c>
      <c r="AJ1843" t="s">
        <v>1038</v>
      </c>
      <c r="AK1843" t="s">
        <v>274</v>
      </c>
      <c r="AL1843">
        <v>42292023</v>
      </c>
      <c r="AM1843">
        <v>6.44</v>
      </c>
      <c r="AN1843">
        <v>6.44</v>
      </c>
      <c r="AO1843">
        <v>6.44</v>
      </c>
      <c r="AP1843">
        <v>6.44</v>
      </c>
      <c r="AQ1843">
        <v>6.44</v>
      </c>
      <c r="AR1843">
        <v>6.44</v>
      </c>
      <c r="AS1843">
        <v>6.44</v>
      </c>
      <c r="AT1843">
        <v>6.44</v>
      </c>
      <c r="AU1843">
        <v>6.44</v>
      </c>
      <c r="AV1843">
        <v>6.44</v>
      </c>
      <c r="AW1843">
        <v>6.44</v>
      </c>
      <c r="AX1843">
        <v>6.44</v>
      </c>
      <c r="AY1843">
        <v>24</v>
      </c>
      <c r="AZ1843">
        <v>24</v>
      </c>
      <c r="BA1843">
        <v>24</v>
      </c>
      <c r="BB1843">
        <v>24</v>
      </c>
      <c r="BC1843">
        <v>24</v>
      </c>
      <c r="BD1843">
        <v>24</v>
      </c>
      <c r="BE1843">
        <v>24</v>
      </c>
      <c r="BF1843">
        <v>24</v>
      </c>
      <c r="BG1843">
        <v>24</v>
      </c>
      <c r="BH1843">
        <v>24</v>
      </c>
      <c r="BI1843">
        <v>24</v>
      </c>
      <c r="BJ1843">
        <v>24</v>
      </c>
      <c r="BK1843">
        <v>31</v>
      </c>
      <c r="BL1843">
        <v>28</v>
      </c>
      <c r="BM1843">
        <v>31</v>
      </c>
      <c r="BN1843">
        <v>30</v>
      </c>
      <c r="BO1843">
        <v>31</v>
      </c>
      <c r="BP1843">
        <v>30</v>
      </c>
      <c r="BQ1843">
        <v>31</v>
      </c>
      <c r="BR1843">
        <v>31</v>
      </c>
      <c r="BS1843">
        <v>30</v>
      </c>
      <c r="BT1843">
        <v>31</v>
      </c>
      <c r="BU1843">
        <v>30</v>
      </c>
      <c r="BV1843">
        <v>31</v>
      </c>
      <c r="BW1843">
        <v>11.6</v>
      </c>
      <c r="BX1843">
        <v>6.44</v>
      </c>
      <c r="BY1843">
        <v>56414.400000000001</v>
      </c>
      <c r="BZ1843" t="s">
        <v>388</v>
      </c>
      <c r="CA1843">
        <v>2</v>
      </c>
      <c r="CI1843" t="s">
        <v>389</v>
      </c>
      <c r="CJ1843">
        <v>3</v>
      </c>
      <c r="CY1843" s="10">
        <v>40909</v>
      </c>
      <c r="CZ1843" s="7">
        <v>51889</v>
      </c>
      <c r="EO1843">
        <v>361.67</v>
      </c>
      <c r="EP1843">
        <v>148.5</v>
      </c>
      <c r="EV1843" t="s">
        <v>940</v>
      </c>
      <c r="EW1843">
        <v>19</v>
      </c>
      <c r="HA1843" s="8">
        <v>45583.592453703706</v>
      </c>
      <c r="HB1843">
        <v>7937972</v>
      </c>
      <c r="HF1843" t="s">
        <v>18</v>
      </c>
    </row>
    <row r="1844" spans="1:215" x14ac:dyDescent="0.3">
      <c r="A1844">
        <v>901895</v>
      </c>
      <c r="C1844" t="s">
        <v>244</v>
      </c>
      <c r="D1844">
        <v>1</v>
      </c>
      <c r="E1844" t="s">
        <v>245</v>
      </c>
      <c r="F1844">
        <v>2</v>
      </c>
      <c r="G1844">
        <v>3</v>
      </c>
      <c r="H1844" t="s">
        <v>0</v>
      </c>
      <c r="I1844" t="s">
        <v>256</v>
      </c>
      <c r="J1844">
        <v>1</v>
      </c>
      <c r="K1844" t="s">
        <v>257</v>
      </c>
      <c r="L1844" t="s">
        <v>248</v>
      </c>
      <c r="M1844" s="3">
        <v>330028236808</v>
      </c>
      <c r="O1844">
        <v>-22.610583333299999</v>
      </c>
      <c r="P1844">
        <v>-43.283833333300002</v>
      </c>
      <c r="Q1844">
        <v>3301702</v>
      </c>
      <c r="R1844" t="s">
        <v>249</v>
      </c>
      <c r="S1844" t="s">
        <v>6</v>
      </c>
      <c r="V1844" t="s">
        <v>250</v>
      </c>
      <c r="W1844" s="7">
        <v>43791</v>
      </c>
      <c r="AA1844" t="s">
        <v>1465</v>
      </c>
      <c r="AB1844" t="s">
        <v>249</v>
      </c>
      <c r="AF1844" t="s">
        <v>252</v>
      </c>
      <c r="AG1844">
        <v>3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 t="s">
        <v>262</v>
      </c>
      <c r="CA1844">
        <v>99</v>
      </c>
      <c r="DX1844" t="s">
        <v>281</v>
      </c>
      <c r="DY1844">
        <v>53</v>
      </c>
      <c r="HA1844" s="8">
        <v>45583.592453703706</v>
      </c>
      <c r="HB1844">
        <v>7937787</v>
      </c>
      <c r="HE1844">
        <v>183</v>
      </c>
      <c r="HF1844" t="s">
        <v>18</v>
      </c>
    </row>
    <row r="1845" spans="1:215" x14ac:dyDescent="0.3">
      <c r="A1845">
        <v>1410811</v>
      </c>
      <c r="C1845" t="s">
        <v>244</v>
      </c>
      <c r="D1845">
        <v>1</v>
      </c>
      <c r="E1845" t="s">
        <v>245</v>
      </c>
      <c r="F1845">
        <v>2</v>
      </c>
      <c r="G1845">
        <v>3</v>
      </c>
      <c r="H1845" t="s">
        <v>0</v>
      </c>
      <c r="I1845" t="s">
        <v>246</v>
      </c>
      <c r="J1845">
        <v>3</v>
      </c>
      <c r="K1845" t="s">
        <v>257</v>
      </c>
      <c r="L1845" t="s">
        <v>248</v>
      </c>
      <c r="M1845" s="3">
        <v>330022525182</v>
      </c>
      <c r="O1845">
        <v>-22.864999999999998</v>
      </c>
      <c r="P1845">
        <v>-43.431611111099997</v>
      </c>
      <c r="Q1845">
        <v>3304557</v>
      </c>
      <c r="R1845" t="s">
        <v>249</v>
      </c>
      <c r="S1845" t="s">
        <v>2</v>
      </c>
      <c r="T1845" t="s">
        <v>260</v>
      </c>
      <c r="V1845" t="s">
        <v>250</v>
      </c>
      <c r="W1845" s="7">
        <v>45112</v>
      </c>
      <c r="AA1845" t="s">
        <v>2159</v>
      </c>
      <c r="AB1845" t="s">
        <v>249</v>
      </c>
      <c r="AC1845" t="s">
        <v>2</v>
      </c>
      <c r="AD1845" t="s">
        <v>271</v>
      </c>
      <c r="AE1845">
        <v>1</v>
      </c>
      <c r="AF1845" t="s">
        <v>272</v>
      </c>
      <c r="AG1845">
        <v>1</v>
      </c>
      <c r="AH1845" s="7">
        <v>45817</v>
      </c>
      <c r="AI1845" s="7">
        <v>43991</v>
      </c>
      <c r="AJ1845" t="s">
        <v>2160</v>
      </c>
      <c r="AK1845" t="s">
        <v>274</v>
      </c>
      <c r="AL1845">
        <v>66722023</v>
      </c>
      <c r="AM1845">
        <v>4.5</v>
      </c>
      <c r="AN1845">
        <v>4.5</v>
      </c>
      <c r="AO1845">
        <v>4.5</v>
      </c>
      <c r="AP1845">
        <v>4.5</v>
      </c>
      <c r="AQ1845">
        <v>4.5</v>
      </c>
      <c r="AR1845">
        <v>4.5</v>
      </c>
      <c r="AS1845">
        <v>4.5</v>
      </c>
      <c r="AT1845">
        <v>4.5</v>
      </c>
      <c r="AU1845">
        <v>4.5</v>
      </c>
      <c r="AV1845">
        <v>4.5</v>
      </c>
      <c r="AW1845">
        <v>4.5</v>
      </c>
      <c r="AX1845">
        <v>4.5</v>
      </c>
      <c r="AY1845">
        <v>11</v>
      </c>
      <c r="AZ1845">
        <v>11</v>
      </c>
      <c r="BA1845">
        <v>11</v>
      </c>
      <c r="BB1845">
        <v>11</v>
      </c>
      <c r="BC1845">
        <v>11</v>
      </c>
      <c r="BD1845">
        <v>11</v>
      </c>
      <c r="BE1845">
        <v>11</v>
      </c>
      <c r="BF1845">
        <v>11</v>
      </c>
      <c r="BG1845">
        <v>11</v>
      </c>
      <c r="BH1845">
        <v>11</v>
      </c>
      <c r="BI1845">
        <v>11</v>
      </c>
      <c r="BJ1845">
        <v>11</v>
      </c>
      <c r="BK1845">
        <v>30</v>
      </c>
      <c r="BL1845">
        <v>28</v>
      </c>
      <c r="BM1845">
        <v>30</v>
      </c>
      <c r="BN1845">
        <v>30</v>
      </c>
      <c r="BO1845">
        <v>30</v>
      </c>
      <c r="BP1845">
        <v>30</v>
      </c>
      <c r="BQ1845">
        <v>30</v>
      </c>
      <c r="BR1845">
        <v>30</v>
      </c>
      <c r="BS1845">
        <v>30</v>
      </c>
      <c r="BT1845">
        <v>30</v>
      </c>
      <c r="BU1845">
        <v>30</v>
      </c>
      <c r="BV1845">
        <v>30</v>
      </c>
      <c r="BW1845">
        <v>4.5</v>
      </c>
      <c r="BX1845">
        <v>4.5</v>
      </c>
      <c r="BY1845">
        <v>17721</v>
      </c>
      <c r="BZ1845" t="s">
        <v>262</v>
      </c>
      <c r="CA1845">
        <v>99</v>
      </c>
      <c r="DX1845" t="s">
        <v>281</v>
      </c>
      <c r="DY1845">
        <v>53</v>
      </c>
      <c r="FD1845" t="s">
        <v>259</v>
      </c>
      <c r="FE1845">
        <v>10</v>
      </c>
      <c r="FH1845" t="s">
        <v>425</v>
      </c>
      <c r="FI1845">
        <v>158</v>
      </c>
      <c r="FP1845">
        <v>73</v>
      </c>
      <c r="FS1845" s="9">
        <v>45078</v>
      </c>
      <c r="FT1845" t="s">
        <v>284</v>
      </c>
      <c r="FU1845">
        <v>1</v>
      </c>
      <c r="FV1845">
        <v>24</v>
      </c>
      <c r="FW1845">
        <v>11.95</v>
      </c>
      <c r="FX1845">
        <v>29</v>
      </c>
      <c r="FY1845">
        <v>4.5</v>
      </c>
      <c r="GF1845" s="7">
        <v>45077</v>
      </c>
      <c r="GG1845" s="7">
        <v>45077</v>
      </c>
      <c r="GH1845">
        <v>142.80000000000001</v>
      </c>
      <c r="GI1845">
        <v>21.9</v>
      </c>
      <c r="GJ1845">
        <v>381</v>
      </c>
      <c r="GK1845">
        <v>6.7</v>
      </c>
      <c r="GN1845">
        <v>38.4</v>
      </c>
      <c r="GO1845">
        <v>14.3</v>
      </c>
      <c r="GQ1845">
        <v>91.3</v>
      </c>
      <c r="GR1845">
        <v>90</v>
      </c>
      <c r="GS1845">
        <v>0.66</v>
      </c>
      <c r="GT1845">
        <v>8.44</v>
      </c>
      <c r="GU1845">
        <v>0.08</v>
      </c>
      <c r="GV1845">
        <v>0.01</v>
      </c>
      <c r="GW1845">
        <v>4.7300000000000004</v>
      </c>
      <c r="GX1845">
        <v>76.599999999999994</v>
      </c>
      <c r="GY1845">
        <v>28.7</v>
      </c>
      <c r="GZ1845">
        <v>8.07</v>
      </c>
      <c r="HA1845" s="8">
        <v>45583.592453703706</v>
      </c>
      <c r="HB1845">
        <v>7937925</v>
      </c>
      <c r="HE1845">
        <v>183</v>
      </c>
      <c r="HF1845" t="s">
        <v>18</v>
      </c>
    </row>
    <row r="1846" spans="1:215" x14ac:dyDescent="0.3">
      <c r="A1846">
        <v>615151</v>
      </c>
      <c r="C1846" t="s">
        <v>244</v>
      </c>
      <c r="D1846">
        <v>1</v>
      </c>
      <c r="E1846" t="s">
        <v>245</v>
      </c>
      <c r="F1846">
        <v>2</v>
      </c>
      <c r="G1846">
        <v>3</v>
      </c>
      <c r="H1846" t="s">
        <v>0</v>
      </c>
      <c r="I1846" t="s">
        <v>323</v>
      </c>
      <c r="J1846">
        <v>4</v>
      </c>
      <c r="K1846" t="s">
        <v>247</v>
      </c>
      <c r="L1846" t="s">
        <v>248</v>
      </c>
      <c r="M1846" s="3">
        <v>330006410538</v>
      </c>
      <c r="O1846">
        <v>-22.7349722222</v>
      </c>
      <c r="P1846">
        <v>-43.488083333299997</v>
      </c>
      <c r="Q1846">
        <v>3303500</v>
      </c>
      <c r="R1846" t="s">
        <v>249</v>
      </c>
      <c r="S1846" t="s">
        <v>9</v>
      </c>
      <c r="V1846" t="s">
        <v>250</v>
      </c>
      <c r="W1846" s="7">
        <v>42740</v>
      </c>
      <c r="X1846">
        <v>145298</v>
      </c>
      <c r="Z1846" t="s">
        <v>2161</v>
      </c>
      <c r="AA1846" t="s">
        <v>2162</v>
      </c>
      <c r="AB1846" t="s">
        <v>249</v>
      </c>
      <c r="AC1846" t="s">
        <v>9</v>
      </c>
      <c r="AD1846" t="s">
        <v>271</v>
      </c>
      <c r="AE1846">
        <v>1</v>
      </c>
      <c r="AF1846" t="s">
        <v>287</v>
      </c>
      <c r="AG1846">
        <v>6</v>
      </c>
      <c r="AH1846" s="7">
        <v>42789</v>
      </c>
      <c r="AI1846" s="7">
        <v>40962</v>
      </c>
      <c r="AJ1846" t="s">
        <v>2163</v>
      </c>
      <c r="AK1846" t="s">
        <v>274</v>
      </c>
      <c r="AL1846">
        <v>189992012</v>
      </c>
      <c r="AM1846">
        <v>4</v>
      </c>
      <c r="AN1846">
        <v>4</v>
      </c>
      <c r="AO1846">
        <v>4</v>
      </c>
      <c r="AP1846">
        <v>4</v>
      </c>
      <c r="AQ1846">
        <v>4</v>
      </c>
      <c r="AR1846">
        <v>4</v>
      </c>
      <c r="AS1846">
        <v>4</v>
      </c>
      <c r="AT1846">
        <v>4</v>
      </c>
      <c r="AU1846">
        <v>4</v>
      </c>
      <c r="AV1846">
        <v>4</v>
      </c>
      <c r="AW1846">
        <v>4</v>
      </c>
      <c r="AX1846">
        <v>4</v>
      </c>
      <c r="AY1846">
        <v>8</v>
      </c>
      <c r="AZ1846">
        <v>8</v>
      </c>
      <c r="BA1846">
        <v>8</v>
      </c>
      <c r="BB1846">
        <v>8</v>
      </c>
      <c r="BC1846">
        <v>8</v>
      </c>
      <c r="BD1846">
        <v>8</v>
      </c>
      <c r="BE1846">
        <v>8</v>
      </c>
      <c r="BF1846">
        <v>8</v>
      </c>
      <c r="BG1846">
        <v>8</v>
      </c>
      <c r="BH1846">
        <v>8</v>
      </c>
      <c r="BI1846">
        <v>8</v>
      </c>
      <c r="BJ1846">
        <v>8</v>
      </c>
      <c r="BK1846">
        <v>26</v>
      </c>
      <c r="BL1846">
        <v>26</v>
      </c>
      <c r="BM1846">
        <v>26</v>
      </c>
      <c r="BN1846">
        <v>26</v>
      </c>
      <c r="BO1846">
        <v>26</v>
      </c>
      <c r="BP1846">
        <v>26</v>
      </c>
      <c r="BQ1846">
        <v>26</v>
      </c>
      <c r="BR1846">
        <v>26</v>
      </c>
      <c r="BS1846">
        <v>26</v>
      </c>
      <c r="BT1846">
        <v>26</v>
      </c>
      <c r="BU1846">
        <v>26</v>
      </c>
      <c r="BV1846">
        <v>26</v>
      </c>
      <c r="BW1846">
        <v>4.9050000000000002</v>
      </c>
      <c r="BX1846">
        <v>4</v>
      </c>
      <c r="BY1846">
        <v>9984</v>
      </c>
      <c r="BZ1846" t="s">
        <v>275</v>
      </c>
      <c r="CA1846">
        <v>3</v>
      </c>
      <c r="CW1846">
        <v>0</v>
      </c>
      <c r="EX1846" t="s">
        <v>590</v>
      </c>
      <c r="EY1846">
        <v>17</v>
      </c>
      <c r="EZ1846">
        <v>1200</v>
      </c>
      <c r="FA1846" t="s">
        <v>830</v>
      </c>
      <c r="FB1846" t="s">
        <v>831</v>
      </c>
      <c r="HA1846" s="8">
        <v>45583.592453703706</v>
      </c>
      <c r="HB1846">
        <v>793783</v>
      </c>
      <c r="HE1846">
        <v>183</v>
      </c>
      <c r="HF1846" t="s">
        <v>18</v>
      </c>
      <c r="HG1846">
        <v>2</v>
      </c>
    </row>
    <row r="1847" spans="1:215" x14ac:dyDescent="0.3">
      <c r="A1847">
        <v>985106</v>
      </c>
      <c r="C1847" t="s">
        <v>244</v>
      </c>
      <c r="D1847">
        <v>1</v>
      </c>
      <c r="E1847" t="s">
        <v>245</v>
      </c>
      <c r="F1847">
        <v>2</v>
      </c>
      <c r="G1847">
        <v>3</v>
      </c>
      <c r="H1847" t="s">
        <v>0</v>
      </c>
      <c r="I1847" t="s">
        <v>256</v>
      </c>
      <c r="J1847">
        <v>1</v>
      </c>
      <c r="K1847" t="s">
        <v>257</v>
      </c>
      <c r="L1847" t="s">
        <v>248</v>
      </c>
      <c r="M1847" s="3">
        <v>330030308020</v>
      </c>
      <c r="O1847">
        <v>-22.905277777799999</v>
      </c>
      <c r="P1847">
        <v>-43.311111111099997</v>
      </c>
      <c r="Q1847">
        <v>3304557</v>
      </c>
      <c r="R1847" t="s">
        <v>249</v>
      </c>
      <c r="S1847" t="s">
        <v>2</v>
      </c>
      <c r="V1847" t="s">
        <v>250</v>
      </c>
      <c r="W1847" s="7">
        <v>43791</v>
      </c>
      <c r="AA1847" t="s">
        <v>2164</v>
      </c>
      <c r="AB1847" t="s">
        <v>249</v>
      </c>
      <c r="AF1847" t="s">
        <v>252</v>
      </c>
      <c r="AG1847">
        <v>3</v>
      </c>
      <c r="AM1847">
        <v>0.9</v>
      </c>
      <c r="AN1847">
        <v>0.9</v>
      </c>
      <c r="AO1847">
        <v>0.9</v>
      </c>
      <c r="AP1847">
        <v>0.9</v>
      </c>
      <c r="AQ1847">
        <v>0.9</v>
      </c>
      <c r="AR1847">
        <v>0.9</v>
      </c>
      <c r="AS1847">
        <v>0.9</v>
      </c>
      <c r="AT1847">
        <v>0.9</v>
      </c>
      <c r="AU1847">
        <v>0.9</v>
      </c>
      <c r="AV1847">
        <v>0.9</v>
      </c>
      <c r="AW1847">
        <v>0.9</v>
      </c>
      <c r="AX1847">
        <v>0.9</v>
      </c>
      <c r="AY1847">
        <v>5</v>
      </c>
      <c r="AZ1847">
        <v>5</v>
      </c>
      <c r="BA1847">
        <v>5</v>
      </c>
      <c r="BB1847">
        <v>5</v>
      </c>
      <c r="BC1847">
        <v>5</v>
      </c>
      <c r="BD1847">
        <v>5</v>
      </c>
      <c r="BE1847">
        <v>5</v>
      </c>
      <c r="BF1847">
        <v>5</v>
      </c>
      <c r="BG1847">
        <v>5</v>
      </c>
      <c r="BH1847">
        <v>5</v>
      </c>
      <c r="BI1847">
        <v>5</v>
      </c>
      <c r="BJ1847">
        <v>5</v>
      </c>
      <c r="BK1847">
        <v>26</v>
      </c>
      <c r="BL1847">
        <v>26</v>
      </c>
      <c r="BM1847">
        <v>26</v>
      </c>
      <c r="BN1847">
        <v>26</v>
      </c>
      <c r="BO1847">
        <v>26</v>
      </c>
      <c r="BP1847">
        <v>26</v>
      </c>
      <c r="BQ1847">
        <v>26</v>
      </c>
      <c r="BR1847">
        <v>26</v>
      </c>
      <c r="BS1847">
        <v>26</v>
      </c>
      <c r="BT1847">
        <v>26</v>
      </c>
      <c r="BU1847">
        <v>26</v>
      </c>
      <c r="BV1847">
        <v>26</v>
      </c>
      <c r="BW1847">
        <v>0.9</v>
      </c>
      <c r="BX1847">
        <v>0.9</v>
      </c>
      <c r="BY1847">
        <v>1404</v>
      </c>
      <c r="BZ1847" t="s">
        <v>262</v>
      </c>
      <c r="CA1847">
        <v>99</v>
      </c>
      <c r="HA1847" s="8">
        <v>45583.592453703706</v>
      </c>
      <c r="HB1847">
        <v>7937934</v>
      </c>
      <c r="HE1847">
        <v>183</v>
      </c>
      <c r="HF1847" t="s">
        <v>18</v>
      </c>
    </row>
    <row r="1848" spans="1:215" x14ac:dyDescent="0.3">
      <c r="A1848">
        <v>748467</v>
      </c>
      <c r="C1848" t="s">
        <v>244</v>
      </c>
      <c r="D1848">
        <v>1</v>
      </c>
      <c r="E1848" t="s">
        <v>245</v>
      </c>
      <c r="F1848">
        <v>2</v>
      </c>
      <c r="G1848">
        <v>3</v>
      </c>
      <c r="H1848" t="s">
        <v>0</v>
      </c>
      <c r="I1848" t="s">
        <v>246</v>
      </c>
      <c r="J1848">
        <v>3</v>
      </c>
      <c r="K1848" t="s">
        <v>247</v>
      </c>
      <c r="L1848" t="s">
        <v>248</v>
      </c>
      <c r="M1848" s="3">
        <v>330009787403</v>
      </c>
      <c r="O1848">
        <v>-22.9956388889</v>
      </c>
      <c r="P1848">
        <v>-43.402555555600003</v>
      </c>
      <c r="Q1848">
        <v>3304557</v>
      </c>
      <c r="R1848" t="s">
        <v>249</v>
      </c>
      <c r="S1848" t="s">
        <v>2</v>
      </c>
      <c r="V1848" t="s">
        <v>250</v>
      </c>
      <c r="W1848" s="7">
        <v>43048</v>
      </c>
      <c r="X1848">
        <v>193834</v>
      </c>
      <c r="AA1848" t="s">
        <v>302</v>
      </c>
      <c r="AB1848" t="s">
        <v>249</v>
      </c>
      <c r="AC1848" t="s">
        <v>2</v>
      </c>
      <c r="AD1848" t="s">
        <v>271</v>
      </c>
      <c r="AE1848">
        <v>1</v>
      </c>
      <c r="AF1848" t="s">
        <v>272</v>
      </c>
      <c r="AG1848">
        <v>1</v>
      </c>
      <c r="AH1848" s="7">
        <v>44574</v>
      </c>
      <c r="AI1848" s="7">
        <v>42748</v>
      </c>
      <c r="AJ1848" t="s">
        <v>2165</v>
      </c>
      <c r="AK1848" t="s">
        <v>274</v>
      </c>
      <c r="AL1848">
        <v>382632017</v>
      </c>
      <c r="AM1848">
        <v>4.2</v>
      </c>
      <c r="AN1848">
        <v>4.2</v>
      </c>
      <c r="AO1848">
        <v>4.2</v>
      </c>
      <c r="AP1848">
        <v>4.2</v>
      </c>
      <c r="AQ1848">
        <v>4.2</v>
      </c>
      <c r="AR1848">
        <v>4.2</v>
      </c>
      <c r="AS1848">
        <v>4.2</v>
      </c>
      <c r="AT1848">
        <v>4.2</v>
      </c>
      <c r="AU1848">
        <v>4.2</v>
      </c>
      <c r="AV1848">
        <v>4.2</v>
      </c>
      <c r="AW1848">
        <v>4.2</v>
      </c>
      <c r="AX1848">
        <v>4.2</v>
      </c>
      <c r="AY1848">
        <v>8</v>
      </c>
      <c r="AZ1848">
        <v>8</v>
      </c>
      <c r="BA1848">
        <v>8</v>
      </c>
      <c r="BB1848">
        <v>8</v>
      </c>
      <c r="BC1848">
        <v>8</v>
      </c>
      <c r="BD1848">
        <v>8</v>
      </c>
      <c r="BE1848">
        <v>8</v>
      </c>
      <c r="BF1848">
        <v>8</v>
      </c>
      <c r="BG1848">
        <v>8</v>
      </c>
      <c r="BH1848">
        <v>8</v>
      </c>
      <c r="BI1848">
        <v>8</v>
      </c>
      <c r="BJ1848">
        <v>8</v>
      </c>
      <c r="BK1848">
        <v>31</v>
      </c>
      <c r="BL1848">
        <v>28</v>
      </c>
      <c r="BM1848">
        <v>31</v>
      </c>
      <c r="BN1848">
        <v>30</v>
      </c>
      <c r="BO1848">
        <v>31</v>
      </c>
      <c r="BP1848">
        <v>30</v>
      </c>
      <c r="BQ1848">
        <v>31</v>
      </c>
      <c r="BR1848">
        <v>31</v>
      </c>
      <c r="BS1848">
        <v>30</v>
      </c>
      <c r="BT1848">
        <v>31</v>
      </c>
      <c r="BU1848">
        <v>30</v>
      </c>
      <c r="BV1848">
        <v>31</v>
      </c>
      <c r="BW1848">
        <v>4.2</v>
      </c>
      <c r="BX1848">
        <v>4.2</v>
      </c>
      <c r="BY1848">
        <v>12264</v>
      </c>
      <c r="BZ1848" t="s">
        <v>262</v>
      </c>
      <c r="CA1848">
        <v>99</v>
      </c>
      <c r="CW1848">
        <v>0</v>
      </c>
      <c r="DX1848" t="s">
        <v>269</v>
      </c>
      <c r="DY1848">
        <v>39</v>
      </c>
      <c r="HA1848" s="8">
        <v>45583.592453703706</v>
      </c>
      <c r="HB1848">
        <v>7937942</v>
      </c>
      <c r="HE1848">
        <v>183</v>
      </c>
      <c r="HF1848" t="s">
        <v>18</v>
      </c>
    </row>
    <row r="1849" spans="1:215" x14ac:dyDescent="0.3">
      <c r="A1849">
        <v>1117741</v>
      </c>
      <c r="C1849" t="s">
        <v>244</v>
      </c>
      <c r="D1849">
        <v>1</v>
      </c>
      <c r="E1849" t="s">
        <v>245</v>
      </c>
      <c r="F1849">
        <v>2</v>
      </c>
      <c r="G1849">
        <v>3</v>
      </c>
      <c r="H1849" t="s">
        <v>0</v>
      </c>
      <c r="I1849" t="s">
        <v>246</v>
      </c>
      <c r="J1849">
        <v>3</v>
      </c>
      <c r="K1849" t="s">
        <v>257</v>
      </c>
      <c r="L1849" t="s">
        <v>248</v>
      </c>
      <c r="M1849" s="3">
        <v>330033091146</v>
      </c>
      <c r="O1849">
        <v>-22.902416666699999</v>
      </c>
      <c r="P1849">
        <v>-43.366416666699998</v>
      </c>
      <c r="Q1849">
        <v>3304557</v>
      </c>
      <c r="R1849" t="s">
        <v>249</v>
      </c>
      <c r="S1849" t="s">
        <v>2</v>
      </c>
      <c r="V1849" t="s">
        <v>250</v>
      </c>
      <c r="W1849" s="7">
        <v>44007</v>
      </c>
      <c r="AA1849" t="s">
        <v>306</v>
      </c>
      <c r="AB1849" t="s">
        <v>249</v>
      </c>
      <c r="AC1849" t="s">
        <v>2</v>
      </c>
      <c r="AD1849" t="s">
        <v>271</v>
      </c>
      <c r="AE1849">
        <v>1</v>
      </c>
      <c r="AF1849" t="s">
        <v>272</v>
      </c>
      <c r="AG1849">
        <v>1</v>
      </c>
      <c r="AH1849" s="7">
        <v>46377</v>
      </c>
      <c r="AI1849" s="7">
        <v>44551</v>
      </c>
      <c r="AJ1849" t="s">
        <v>2166</v>
      </c>
      <c r="AK1849" t="s">
        <v>274</v>
      </c>
      <c r="AL1849">
        <v>108452021</v>
      </c>
      <c r="AM1849">
        <v>6.2</v>
      </c>
      <c r="AN1849">
        <v>6.2</v>
      </c>
      <c r="AO1849">
        <v>6.2</v>
      </c>
      <c r="AP1849">
        <v>6.2</v>
      </c>
      <c r="AQ1849">
        <v>6.2</v>
      </c>
      <c r="AR1849">
        <v>6.2</v>
      </c>
      <c r="AS1849">
        <v>6.2</v>
      </c>
      <c r="AT1849">
        <v>6.2</v>
      </c>
      <c r="AU1849">
        <v>6.2</v>
      </c>
      <c r="AV1849">
        <v>6.2</v>
      </c>
      <c r="AW1849">
        <v>6.2</v>
      </c>
      <c r="AX1849">
        <v>6.2</v>
      </c>
      <c r="AY1849">
        <v>14</v>
      </c>
      <c r="AZ1849">
        <v>14</v>
      </c>
      <c r="BA1849">
        <v>14</v>
      </c>
      <c r="BB1849">
        <v>14</v>
      </c>
      <c r="BC1849">
        <v>14</v>
      </c>
      <c r="BD1849">
        <v>14</v>
      </c>
      <c r="BE1849">
        <v>14</v>
      </c>
      <c r="BF1849">
        <v>14</v>
      </c>
      <c r="BG1849">
        <v>14</v>
      </c>
      <c r="BH1849">
        <v>14</v>
      </c>
      <c r="BI1849">
        <v>14</v>
      </c>
      <c r="BJ1849">
        <v>14</v>
      </c>
      <c r="BK1849">
        <v>30</v>
      </c>
      <c r="BL1849">
        <v>28</v>
      </c>
      <c r="BM1849">
        <v>30</v>
      </c>
      <c r="BN1849">
        <v>30</v>
      </c>
      <c r="BO1849">
        <v>30</v>
      </c>
      <c r="BP1849">
        <v>30</v>
      </c>
      <c r="BQ1849">
        <v>30</v>
      </c>
      <c r="BR1849">
        <v>30</v>
      </c>
      <c r="BS1849">
        <v>30</v>
      </c>
      <c r="BT1849">
        <v>30</v>
      </c>
      <c r="BU1849">
        <v>30</v>
      </c>
      <c r="BV1849">
        <v>30</v>
      </c>
      <c r="BW1849">
        <v>6.2</v>
      </c>
      <c r="BX1849">
        <v>6.2</v>
      </c>
      <c r="BY1849">
        <v>31074.400000000001</v>
      </c>
      <c r="BZ1849" t="s">
        <v>253</v>
      </c>
      <c r="CA1849">
        <v>12</v>
      </c>
      <c r="DZ1849">
        <v>86</v>
      </c>
      <c r="EA1849" t="s">
        <v>408</v>
      </c>
      <c r="EB1849">
        <v>24</v>
      </c>
      <c r="EC1849" t="s">
        <v>290</v>
      </c>
      <c r="ED1849">
        <v>31</v>
      </c>
      <c r="FD1849" t="s">
        <v>259</v>
      </c>
      <c r="FE1849">
        <v>10</v>
      </c>
      <c r="FF1849">
        <v>4</v>
      </c>
      <c r="FH1849" t="s">
        <v>301</v>
      </c>
      <c r="FI1849">
        <v>161</v>
      </c>
      <c r="FN1849" t="s">
        <v>295</v>
      </c>
      <c r="FO1849">
        <v>1</v>
      </c>
      <c r="FP1849">
        <v>19</v>
      </c>
      <c r="FQ1849">
        <v>0.3</v>
      </c>
      <c r="FS1849" s="9">
        <v>43994</v>
      </c>
      <c r="FT1849" t="s">
        <v>284</v>
      </c>
      <c r="FU1849">
        <v>1</v>
      </c>
      <c r="FV1849">
        <v>24</v>
      </c>
      <c r="FW1849">
        <v>3.45</v>
      </c>
      <c r="FX1849">
        <v>1.53</v>
      </c>
      <c r="FY1849">
        <v>6.2</v>
      </c>
      <c r="GF1849" s="7">
        <v>44372</v>
      </c>
      <c r="GG1849" s="7">
        <v>44372</v>
      </c>
      <c r="GH1849">
        <v>258.10000000000002</v>
      </c>
      <c r="GJ1849">
        <v>140</v>
      </c>
      <c r="GK1849">
        <v>6.65</v>
      </c>
      <c r="GN1849">
        <v>15</v>
      </c>
      <c r="GO1849">
        <v>3.12</v>
      </c>
      <c r="GQ1849">
        <v>43.1</v>
      </c>
      <c r="GR1849">
        <v>25.32</v>
      </c>
      <c r="GS1849">
        <v>0.01</v>
      </c>
      <c r="GT1849">
        <v>0.6</v>
      </c>
      <c r="GU1849">
        <v>2.38</v>
      </c>
      <c r="GV1849">
        <v>0.11</v>
      </c>
      <c r="GW1849">
        <v>6.3</v>
      </c>
      <c r="GX1849">
        <v>25.92</v>
      </c>
      <c r="GY1849">
        <v>13.9</v>
      </c>
      <c r="GZ1849">
        <v>4.3</v>
      </c>
      <c r="HA1849" s="8">
        <v>45583.592453703706</v>
      </c>
      <c r="HB1849">
        <v>7937943</v>
      </c>
      <c r="HF1849" t="s">
        <v>18</v>
      </c>
    </row>
    <row r="1850" spans="1:215" x14ac:dyDescent="0.3">
      <c r="A1850">
        <v>1120211</v>
      </c>
      <c r="C1850" t="s">
        <v>244</v>
      </c>
      <c r="D1850">
        <v>1</v>
      </c>
      <c r="E1850" t="s">
        <v>245</v>
      </c>
      <c r="F1850">
        <v>2</v>
      </c>
      <c r="G1850">
        <v>3</v>
      </c>
      <c r="H1850" t="s">
        <v>0</v>
      </c>
      <c r="I1850" t="s">
        <v>256</v>
      </c>
      <c r="J1850">
        <v>1</v>
      </c>
      <c r="K1850" t="s">
        <v>257</v>
      </c>
      <c r="L1850" t="s">
        <v>248</v>
      </c>
      <c r="M1850" s="3">
        <v>330005371326</v>
      </c>
      <c r="O1850">
        <v>-22.913972222200002</v>
      </c>
      <c r="P1850">
        <v>-43.213388888899999</v>
      </c>
      <c r="Q1850">
        <v>3304557</v>
      </c>
      <c r="R1850" t="s">
        <v>249</v>
      </c>
      <c r="S1850" t="s">
        <v>2</v>
      </c>
      <c r="V1850" t="s">
        <v>250</v>
      </c>
      <c r="W1850" s="7">
        <v>44048</v>
      </c>
      <c r="AA1850" t="s">
        <v>1081</v>
      </c>
      <c r="AB1850" t="s">
        <v>249</v>
      </c>
      <c r="AC1850" t="s">
        <v>2</v>
      </c>
      <c r="AF1850" t="s">
        <v>252</v>
      </c>
      <c r="AG1850">
        <v>3</v>
      </c>
      <c r="AM1850">
        <v>4.75</v>
      </c>
      <c r="AN1850">
        <v>4.75</v>
      </c>
      <c r="AO1850">
        <v>4.75</v>
      </c>
      <c r="AP1850">
        <v>4.75</v>
      </c>
      <c r="AQ1850">
        <v>4.75</v>
      </c>
      <c r="AR1850">
        <v>4.75</v>
      </c>
      <c r="AS1850">
        <v>4.75</v>
      </c>
      <c r="AT1850">
        <v>4.75</v>
      </c>
      <c r="AU1850">
        <v>4.75</v>
      </c>
      <c r="AV1850">
        <v>4.75</v>
      </c>
      <c r="AW1850">
        <v>4.75</v>
      </c>
      <c r="AX1850">
        <v>4.75</v>
      </c>
      <c r="AY1850">
        <v>19</v>
      </c>
      <c r="AZ1850">
        <v>19</v>
      </c>
      <c r="BA1850">
        <v>19</v>
      </c>
      <c r="BB1850">
        <v>19</v>
      </c>
      <c r="BC1850">
        <v>19</v>
      </c>
      <c r="BD1850">
        <v>19</v>
      </c>
      <c r="BE1850">
        <v>19</v>
      </c>
      <c r="BF1850">
        <v>19</v>
      </c>
      <c r="BG1850">
        <v>19</v>
      </c>
      <c r="BH1850">
        <v>19</v>
      </c>
      <c r="BI1850">
        <v>19</v>
      </c>
      <c r="BJ1850">
        <v>19</v>
      </c>
      <c r="BK1850">
        <v>31</v>
      </c>
      <c r="BL1850">
        <v>28</v>
      </c>
      <c r="BM1850">
        <v>31</v>
      </c>
      <c r="BN1850">
        <v>30</v>
      </c>
      <c r="BO1850">
        <v>31</v>
      </c>
      <c r="BP1850">
        <v>30</v>
      </c>
      <c r="BQ1850">
        <v>31</v>
      </c>
      <c r="BR1850">
        <v>31</v>
      </c>
      <c r="BS1850">
        <v>30</v>
      </c>
      <c r="BT1850">
        <v>31</v>
      </c>
      <c r="BU1850">
        <v>30</v>
      </c>
      <c r="BV1850">
        <v>31</v>
      </c>
      <c r="BW1850">
        <v>4.75</v>
      </c>
      <c r="BX1850">
        <v>4.75</v>
      </c>
      <c r="BY1850">
        <v>32941.25</v>
      </c>
      <c r="BZ1850" t="s">
        <v>262</v>
      </c>
      <c r="CA1850">
        <v>99</v>
      </c>
      <c r="DX1850" t="s">
        <v>281</v>
      </c>
      <c r="DY1850">
        <v>53</v>
      </c>
      <c r="FD1850" t="s">
        <v>259</v>
      </c>
      <c r="FE1850">
        <v>10</v>
      </c>
      <c r="FF1850">
        <v>4</v>
      </c>
      <c r="FG1850">
        <v>4</v>
      </c>
      <c r="FP1850">
        <v>40</v>
      </c>
      <c r="FQ1850">
        <v>0.5</v>
      </c>
      <c r="HA1850" s="8">
        <v>45583.592453703706</v>
      </c>
      <c r="HB1850">
        <v>7937935</v>
      </c>
      <c r="HF1850" t="s">
        <v>18</v>
      </c>
    </row>
    <row r="1851" spans="1:215" x14ac:dyDescent="0.3">
      <c r="A1851">
        <v>839749</v>
      </c>
      <c r="C1851" t="s">
        <v>244</v>
      </c>
      <c r="D1851">
        <v>1</v>
      </c>
      <c r="E1851" t="s">
        <v>245</v>
      </c>
      <c r="F1851">
        <v>2</v>
      </c>
      <c r="G1851">
        <v>3</v>
      </c>
      <c r="H1851" t="s">
        <v>0</v>
      </c>
      <c r="I1851" t="s">
        <v>256</v>
      </c>
      <c r="J1851">
        <v>1</v>
      </c>
      <c r="K1851" t="s">
        <v>257</v>
      </c>
      <c r="L1851" t="s">
        <v>248</v>
      </c>
      <c r="M1851" s="3">
        <v>330003748104</v>
      </c>
      <c r="O1851">
        <v>-22.901472222199999</v>
      </c>
      <c r="P1851">
        <v>-42.725305555600002</v>
      </c>
      <c r="Q1851">
        <v>3302700</v>
      </c>
      <c r="R1851" t="s">
        <v>249</v>
      </c>
      <c r="S1851" t="s">
        <v>5</v>
      </c>
      <c r="V1851" t="s">
        <v>250</v>
      </c>
      <c r="W1851" s="7">
        <v>43213</v>
      </c>
      <c r="AA1851" t="s">
        <v>336</v>
      </c>
      <c r="AB1851" t="s">
        <v>249</v>
      </c>
      <c r="AF1851" t="s">
        <v>252</v>
      </c>
      <c r="AG1851">
        <v>3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 t="s">
        <v>253</v>
      </c>
      <c r="CA1851">
        <v>12</v>
      </c>
      <c r="DZ1851">
        <v>8</v>
      </c>
      <c r="EA1851" t="s">
        <v>254</v>
      </c>
      <c r="EB1851">
        <v>7</v>
      </c>
      <c r="EC1851" t="s">
        <v>255</v>
      </c>
      <c r="ED1851">
        <v>8</v>
      </c>
      <c r="HA1851" s="8">
        <v>45583.592453703706</v>
      </c>
      <c r="HB1851">
        <v>7937345</v>
      </c>
      <c r="HE1851">
        <v>183</v>
      </c>
      <c r="HF1851" t="s">
        <v>18</v>
      </c>
      <c r="HG1851">
        <v>2</v>
      </c>
    </row>
    <row r="1852" spans="1:215" x14ac:dyDescent="0.3">
      <c r="A1852">
        <v>748539</v>
      </c>
      <c r="C1852" t="s">
        <v>244</v>
      </c>
      <c r="D1852">
        <v>1</v>
      </c>
      <c r="E1852" t="s">
        <v>245</v>
      </c>
      <c r="F1852">
        <v>2</v>
      </c>
      <c r="G1852">
        <v>3</v>
      </c>
      <c r="H1852" t="s">
        <v>0</v>
      </c>
      <c r="I1852" t="s">
        <v>246</v>
      </c>
      <c r="J1852">
        <v>3</v>
      </c>
      <c r="K1852" t="s">
        <v>247</v>
      </c>
      <c r="L1852" t="s">
        <v>248</v>
      </c>
      <c r="M1852" s="3">
        <v>330010339958</v>
      </c>
      <c r="O1852">
        <v>-22.933222222200001</v>
      </c>
      <c r="P1852">
        <v>-42.894277777699998</v>
      </c>
      <c r="Q1852">
        <v>3302700</v>
      </c>
      <c r="R1852" t="s">
        <v>249</v>
      </c>
      <c r="S1852" t="s">
        <v>5</v>
      </c>
      <c r="V1852" t="s">
        <v>250</v>
      </c>
      <c r="W1852" s="7">
        <v>43048</v>
      </c>
      <c r="X1852">
        <v>170571</v>
      </c>
      <c r="AA1852" t="s">
        <v>986</v>
      </c>
      <c r="AD1852" t="s">
        <v>271</v>
      </c>
      <c r="AE1852">
        <v>1</v>
      </c>
      <c r="AF1852" t="s">
        <v>266</v>
      </c>
      <c r="AG1852">
        <v>4</v>
      </c>
      <c r="AH1852" s="7">
        <v>43259</v>
      </c>
      <c r="AI1852" s="7">
        <v>42894</v>
      </c>
      <c r="AJ1852" t="s">
        <v>2167</v>
      </c>
      <c r="AK1852" t="s">
        <v>318</v>
      </c>
      <c r="AL1852">
        <v>400292017</v>
      </c>
      <c r="AM1852">
        <v>0.3</v>
      </c>
      <c r="AN1852">
        <v>0.3</v>
      </c>
      <c r="AO1852">
        <v>0.3</v>
      </c>
      <c r="AP1852">
        <v>0.3</v>
      </c>
      <c r="AQ1852">
        <v>0.3</v>
      </c>
      <c r="AR1852">
        <v>0.3</v>
      </c>
      <c r="AS1852">
        <v>0.3</v>
      </c>
      <c r="AT1852">
        <v>0.3</v>
      </c>
      <c r="AU1852">
        <v>0.3</v>
      </c>
      <c r="AV1852">
        <v>0.3</v>
      </c>
      <c r="AW1852">
        <v>0.3</v>
      </c>
      <c r="AX1852">
        <v>0.3</v>
      </c>
      <c r="AY1852">
        <v>10</v>
      </c>
      <c r="AZ1852">
        <v>10</v>
      </c>
      <c r="BA1852">
        <v>10</v>
      </c>
      <c r="BB1852">
        <v>10</v>
      </c>
      <c r="BC1852">
        <v>10</v>
      </c>
      <c r="BD1852">
        <v>10</v>
      </c>
      <c r="BE1852">
        <v>10</v>
      </c>
      <c r="BF1852">
        <v>10</v>
      </c>
      <c r="BG1852">
        <v>10</v>
      </c>
      <c r="BH1852">
        <v>10</v>
      </c>
      <c r="BI1852">
        <v>10</v>
      </c>
      <c r="BJ1852">
        <v>10</v>
      </c>
      <c r="BK1852">
        <v>31</v>
      </c>
      <c r="BL1852">
        <v>28</v>
      </c>
      <c r="BM1852">
        <v>31</v>
      </c>
      <c r="BN1852">
        <v>30</v>
      </c>
      <c r="BO1852">
        <v>31</v>
      </c>
      <c r="BP1852">
        <v>30</v>
      </c>
      <c r="BQ1852">
        <v>31</v>
      </c>
      <c r="BR1852">
        <v>31</v>
      </c>
      <c r="BS1852">
        <v>30</v>
      </c>
      <c r="BT1852">
        <v>31</v>
      </c>
      <c r="BU1852">
        <v>30</v>
      </c>
      <c r="BV1852">
        <v>31</v>
      </c>
      <c r="BW1852">
        <v>0.4</v>
      </c>
      <c r="BX1852">
        <v>0.3</v>
      </c>
      <c r="BY1852">
        <v>1095</v>
      </c>
      <c r="BZ1852" t="s">
        <v>253</v>
      </c>
      <c r="CA1852">
        <v>12</v>
      </c>
      <c r="CW1852">
        <v>0.8</v>
      </c>
      <c r="EA1852" t="s">
        <v>312</v>
      </c>
      <c r="EB1852">
        <v>11</v>
      </c>
      <c r="EC1852" t="s">
        <v>255</v>
      </c>
      <c r="ED1852">
        <v>14</v>
      </c>
      <c r="HA1852" s="8">
        <v>45583.592453703706</v>
      </c>
      <c r="HB1852">
        <v>7937342</v>
      </c>
      <c r="HE1852">
        <v>183</v>
      </c>
      <c r="HF1852" t="s">
        <v>18</v>
      </c>
      <c r="HG1852">
        <v>2</v>
      </c>
    </row>
    <row r="1853" spans="1:215" x14ac:dyDescent="0.3">
      <c r="A1853">
        <v>1299546</v>
      </c>
      <c r="C1853" t="s">
        <v>320</v>
      </c>
      <c r="D1853">
        <v>2</v>
      </c>
      <c r="G1853">
        <v>2</v>
      </c>
      <c r="H1853" t="s">
        <v>337</v>
      </c>
      <c r="I1853" t="s">
        <v>256</v>
      </c>
      <c r="J1853">
        <v>1</v>
      </c>
      <c r="K1853" t="s">
        <v>257</v>
      </c>
      <c r="L1853" t="s">
        <v>248</v>
      </c>
      <c r="M1853" s="3">
        <v>330039030912</v>
      </c>
      <c r="O1853">
        <v>-22.919694444400001</v>
      </c>
      <c r="P1853">
        <v>-43.169222222199998</v>
      </c>
      <c r="Q1853">
        <v>3304557</v>
      </c>
      <c r="R1853" t="s">
        <v>249</v>
      </c>
      <c r="S1853" t="s">
        <v>2</v>
      </c>
      <c r="T1853" t="s">
        <v>18</v>
      </c>
      <c r="V1853" t="s">
        <v>250</v>
      </c>
      <c r="W1853" s="7">
        <v>44658</v>
      </c>
      <c r="AA1853" t="s">
        <v>2168</v>
      </c>
      <c r="AB1853" t="s">
        <v>249</v>
      </c>
      <c r="AC1853" t="s">
        <v>2</v>
      </c>
      <c r="AD1853" t="s">
        <v>271</v>
      </c>
      <c r="AE1853">
        <v>1</v>
      </c>
      <c r="AF1853" t="s">
        <v>484</v>
      </c>
      <c r="AG1853">
        <v>5</v>
      </c>
      <c r="AH1853" s="7">
        <v>45527</v>
      </c>
      <c r="AI1853" s="7">
        <v>45527</v>
      </c>
      <c r="AJ1853" t="s">
        <v>2169</v>
      </c>
      <c r="AK1853" t="s">
        <v>486</v>
      </c>
      <c r="AL1853">
        <v>1004042024</v>
      </c>
      <c r="AM1853">
        <v>1</v>
      </c>
      <c r="AN1853">
        <v>1</v>
      </c>
      <c r="AO1853">
        <v>1</v>
      </c>
      <c r="AP1853">
        <v>1</v>
      </c>
      <c r="AQ1853">
        <v>1</v>
      </c>
      <c r="AR1853">
        <v>1</v>
      </c>
      <c r="AS1853">
        <v>1</v>
      </c>
      <c r="AT1853">
        <v>1</v>
      </c>
      <c r="AU1853">
        <v>1</v>
      </c>
      <c r="AV1853">
        <v>1</v>
      </c>
      <c r="AW1853">
        <v>1</v>
      </c>
      <c r="AX1853">
        <v>1</v>
      </c>
      <c r="AY1853">
        <v>1</v>
      </c>
      <c r="AZ1853">
        <v>1</v>
      </c>
      <c r="BA1853">
        <v>1</v>
      </c>
      <c r="BB1853">
        <v>1</v>
      </c>
      <c r="BC1853">
        <v>1</v>
      </c>
      <c r="BD1853">
        <v>1</v>
      </c>
      <c r="BE1853">
        <v>1</v>
      </c>
      <c r="BF1853">
        <v>1</v>
      </c>
      <c r="BG1853">
        <v>1</v>
      </c>
      <c r="BH1853">
        <v>1</v>
      </c>
      <c r="BI1853">
        <v>1</v>
      </c>
      <c r="BJ1853">
        <v>1</v>
      </c>
      <c r="BK1853">
        <v>1</v>
      </c>
      <c r="BL1853">
        <v>1</v>
      </c>
      <c r="BM1853">
        <v>1</v>
      </c>
      <c r="BN1853">
        <v>1</v>
      </c>
      <c r="BO1853">
        <v>1</v>
      </c>
      <c r="BP1853">
        <v>1</v>
      </c>
      <c r="BQ1853">
        <v>1</v>
      </c>
      <c r="BR1853">
        <v>1</v>
      </c>
      <c r="BS1853">
        <v>1</v>
      </c>
      <c r="BT1853">
        <v>1</v>
      </c>
      <c r="BU1853">
        <v>1</v>
      </c>
      <c r="BV1853">
        <v>1</v>
      </c>
      <c r="BW1853">
        <v>1</v>
      </c>
      <c r="BX1853">
        <v>1</v>
      </c>
      <c r="BY1853">
        <v>0</v>
      </c>
      <c r="BZ1853" t="s">
        <v>262</v>
      </c>
      <c r="CA1853">
        <v>99</v>
      </c>
      <c r="DX1853" t="s">
        <v>281</v>
      </c>
      <c r="DY1853">
        <v>53</v>
      </c>
      <c r="EO1853">
        <v>0</v>
      </c>
      <c r="EP1853">
        <v>0</v>
      </c>
      <c r="HA1853" s="8">
        <v>45583.592453703706</v>
      </c>
      <c r="HF1853" t="s">
        <v>18</v>
      </c>
    </row>
    <row r="1854" spans="1:215" x14ac:dyDescent="0.3">
      <c r="A1854">
        <v>1314368</v>
      </c>
      <c r="C1854" t="s">
        <v>244</v>
      </c>
      <c r="D1854">
        <v>1</v>
      </c>
      <c r="E1854" t="s">
        <v>245</v>
      </c>
      <c r="F1854">
        <v>2</v>
      </c>
      <c r="G1854">
        <v>3</v>
      </c>
      <c r="H1854" t="s">
        <v>0</v>
      </c>
      <c r="I1854" t="s">
        <v>256</v>
      </c>
      <c r="J1854">
        <v>1</v>
      </c>
      <c r="K1854" t="s">
        <v>257</v>
      </c>
      <c r="L1854" t="s">
        <v>248</v>
      </c>
      <c r="M1854" s="3">
        <v>330040169198</v>
      </c>
      <c r="O1854">
        <v>-22.748611111100001</v>
      </c>
      <c r="P1854">
        <v>-42.860555555600001</v>
      </c>
      <c r="Q1854">
        <v>3301900</v>
      </c>
      <c r="R1854" t="s">
        <v>249</v>
      </c>
      <c r="S1854" t="s">
        <v>8</v>
      </c>
      <c r="V1854" t="s">
        <v>250</v>
      </c>
      <c r="W1854" s="7">
        <v>44771</v>
      </c>
      <c r="AA1854" t="s">
        <v>2120</v>
      </c>
      <c r="AB1854" t="s">
        <v>249</v>
      </c>
      <c r="AF1854" t="s">
        <v>252</v>
      </c>
      <c r="AG1854">
        <v>3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 t="s">
        <v>253</v>
      </c>
      <c r="CA1854">
        <v>12</v>
      </c>
      <c r="HA1854" s="8">
        <v>45583.592453703706</v>
      </c>
      <c r="HF1854" t="s">
        <v>18</v>
      </c>
    </row>
    <row r="1855" spans="1:215" x14ac:dyDescent="0.3">
      <c r="A1855">
        <v>1413768</v>
      </c>
      <c r="C1855" t="s">
        <v>244</v>
      </c>
      <c r="D1855">
        <v>1</v>
      </c>
      <c r="E1855" t="s">
        <v>245</v>
      </c>
      <c r="F1855">
        <v>2</v>
      </c>
      <c r="G1855">
        <v>3</v>
      </c>
      <c r="H1855" t="s">
        <v>0</v>
      </c>
      <c r="I1855" t="s">
        <v>256</v>
      </c>
      <c r="J1855">
        <v>1</v>
      </c>
      <c r="K1855" t="s">
        <v>257</v>
      </c>
      <c r="L1855" t="s">
        <v>248</v>
      </c>
      <c r="M1855" s="3">
        <v>330041670702</v>
      </c>
      <c r="O1855">
        <v>-22.876444444400001</v>
      </c>
      <c r="P1855">
        <v>-43.107999999999997</v>
      </c>
      <c r="Q1855">
        <v>3303302</v>
      </c>
      <c r="R1855" t="s">
        <v>249</v>
      </c>
      <c r="S1855" t="s">
        <v>4</v>
      </c>
      <c r="T1855" t="s">
        <v>260</v>
      </c>
      <c r="V1855" t="s">
        <v>250</v>
      </c>
      <c r="W1855" s="7">
        <v>45132</v>
      </c>
      <c r="AA1855" t="s">
        <v>1349</v>
      </c>
      <c r="AB1855" t="s">
        <v>249</v>
      </c>
      <c r="AF1855" t="s">
        <v>252</v>
      </c>
      <c r="AG1855">
        <v>3</v>
      </c>
      <c r="AM1855">
        <v>1</v>
      </c>
      <c r="AN1855">
        <v>1</v>
      </c>
      <c r="AO1855">
        <v>1</v>
      </c>
      <c r="AP1855">
        <v>1</v>
      </c>
      <c r="AQ1855">
        <v>1</v>
      </c>
      <c r="AR1855">
        <v>1</v>
      </c>
      <c r="AS1855">
        <v>1</v>
      </c>
      <c r="AT1855">
        <v>1</v>
      </c>
      <c r="AU1855">
        <v>1</v>
      </c>
      <c r="AV1855">
        <v>1</v>
      </c>
      <c r="AW1855">
        <v>1</v>
      </c>
      <c r="AX1855">
        <v>1</v>
      </c>
      <c r="AY1855">
        <v>1</v>
      </c>
      <c r="AZ1855">
        <v>1</v>
      </c>
      <c r="BA1855">
        <v>1</v>
      </c>
      <c r="BB1855">
        <v>1</v>
      </c>
      <c r="BC1855">
        <v>1</v>
      </c>
      <c r="BD1855">
        <v>1</v>
      </c>
      <c r="BE1855">
        <v>1</v>
      </c>
      <c r="BF1855">
        <v>1</v>
      </c>
      <c r="BG1855">
        <v>1</v>
      </c>
      <c r="BH1855">
        <v>1</v>
      </c>
      <c r="BI1855">
        <v>1</v>
      </c>
      <c r="BJ1855">
        <v>1</v>
      </c>
      <c r="BK1855">
        <v>31</v>
      </c>
      <c r="BL1855">
        <v>28</v>
      </c>
      <c r="BM1855">
        <v>31</v>
      </c>
      <c r="BN1855">
        <v>30</v>
      </c>
      <c r="BO1855">
        <v>31</v>
      </c>
      <c r="BP1855">
        <v>30</v>
      </c>
      <c r="BQ1855">
        <v>31</v>
      </c>
      <c r="BR1855">
        <v>31</v>
      </c>
      <c r="BS1855">
        <v>30</v>
      </c>
      <c r="BT1855">
        <v>31</v>
      </c>
      <c r="BU1855">
        <v>30</v>
      </c>
      <c r="BV1855">
        <v>31</v>
      </c>
      <c r="BX1855">
        <v>1</v>
      </c>
      <c r="BY1855">
        <v>365</v>
      </c>
      <c r="BZ1855" t="s">
        <v>262</v>
      </c>
      <c r="CA1855">
        <v>99</v>
      </c>
      <c r="HA1855" s="8">
        <v>45583.592453703706</v>
      </c>
      <c r="HB1855">
        <v>7937353</v>
      </c>
      <c r="HE1855">
        <v>183</v>
      </c>
      <c r="HF1855" t="s">
        <v>18</v>
      </c>
    </row>
    <row r="1856" spans="1:215" x14ac:dyDescent="0.3">
      <c r="A1856">
        <v>607188</v>
      </c>
      <c r="C1856" t="s">
        <v>244</v>
      </c>
      <c r="D1856">
        <v>1</v>
      </c>
      <c r="E1856" t="s">
        <v>321</v>
      </c>
      <c r="F1856">
        <v>1</v>
      </c>
      <c r="G1856">
        <v>1</v>
      </c>
      <c r="H1856" t="s">
        <v>322</v>
      </c>
      <c r="I1856" t="s">
        <v>323</v>
      </c>
      <c r="J1856">
        <v>4</v>
      </c>
      <c r="K1856" t="s">
        <v>247</v>
      </c>
      <c r="L1856" t="s">
        <v>248</v>
      </c>
      <c r="M1856" s="3">
        <v>330006060880</v>
      </c>
      <c r="O1856">
        <v>-22.574694444399999</v>
      </c>
      <c r="P1856">
        <v>-43.272122222199997</v>
      </c>
      <c r="Q1856">
        <v>3301702</v>
      </c>
      <c r="R1856" t="s">
        <v>249</v>
      </c>
      <c r="S1856" t="s">
        <v>6</v>
      </c>
      <c r="T1856" t="s">
        <v>451</v>
      </c>
      <c r="U1856" t="s">
        <v>2170</v>
      </c>
      <c r="V1856" t="s">
        <v>250</v>
      </c>
      <c r="W1856" s="7">
        <v>42740</v>
      </c>
      <c r="X1856">
        <v>141200</v>
      </c>
      <c r="AA1856" t="s">
        <v>1062</v>
      </c>
      <c r="AB1856" t="s">
        <v>249</v>
      </c>
      <c r="AC1856" t="s">
        <v>6</v>
      </c>
      <c r="AD1856" t="s">
        <v>533</v>
      </c>
      <c r="AE1856">
        <v>7</v>
      </c>
      <c r="AF1856" t="s">
        <v>272</v>
      </c>
      <c r="AG1856">
        <v>1</v>
      </c>
      <c r="AH1856" s="7">
        <v>42681</v>
      </c>
      <c r="AI1856" s="7">
        <v>40854</v>
      </c>
      <c r="AJ1856" t="s">
        <v>1063</v>
      </c>
      <c r="AK1856" t="s">
        <v>274</v>
      </c>
      <c r="AL1856">
        <v>180792011</v>
      </c>
      <c r="AM1856">
        <v>0.88</v>
      </c>
      <c r="AN1856">
        <v>0.88</v>
      </c>
      <c r="AO1856">
        <v>0.88</v>
      </c>
      <c r="AP1856">
        <v>0.88</v>
      </c>
      <c r="AQ1856">
        <v>0.88</v>
      </c>
      <c r="AR1856">
        <v>0.88</v>
      </c>
      <c r="AS1856">
        <v>0.88</v>
      </c>
      <c r="AT1856">
        <v>0.88</v>
      </c>
      <c r="AU1856">
        <v>0.88</v>
      </c>
      <c r="AV1856">
        <v>0.88</v>
      </c>
      <c r="AW1856">
        <v>0.88</v>
      </c>
      <c r="AX1856">
        <v>0.88</v>
      </c>
      <c r="AY1856">
        <v>12</v>
      </c>
      <c r="AZ1856">
        <v>12</v>
      </c>
      <c r="BA1856">
        <v>12</v>
      </c>
      <c r="BB1856">
        <v>12</v>
      </c>
      <c r="BC1856">
        <v>12</v>
      </c>
      <c r="BD1856">
        <v>12</v>
      </c>
      <c r="BE1856">
        <v>12</v>
      </c>
      <c r="BF1856">
        <v>12</v>
      </c>
      <c r="BG1856">
        <v>12</v>
      </c>
      <c r="BH1856">
        <v>12</v>
      </c>
      <c r="BI1856">
        <v>12</v>
      </c>
      <c r="BJ1856">
        <v>12</v>
      </c>
      <c r="BK1856">
        <v>26</v>
      </c>
      <c r="BL1856">
        <v>26</v>
      </c>
      <c r="BM1856">
        <v>26</v>
      </c>
      <c r="BN1856">
        <v>26</v>
      </c>
      <c r="BO1856">
        <v>26</v>
      </c>
      <c r="BP1856">
        <v>26</v>
      </c>
      <c r="BQ1856">
        <v>26</v>
      </c>
      <c r="BR1856">
        <v>26</v>
      </c>
      <c r="BS1856">
        <v>26</v>
      </c>
      <c r="BT1856">
        <v>26</v>
      </c>
      <c r="BU1856">
        <v>26</v>
      </c>
      <c r="BV1856">
        <v>26</v>
      </c>
      <c r="BW1856">
        <v>0.88</v>
      </c>
      <c r="BX1856">
        <v>0.88</v>
      </c>
      <c r="BY1856">
        <v>3294.72</v>
      </c>
      <c r="BZ1856" t="s">
        <v>262</v>
      </c>
      <c r="CA1856">
        <v>99</v>
      </c>
      <c r="CW1856">
        <v>0</v>
      </c>
      <c r="DX1856" t="s">
        <v>500</v>
      </c>
      <c r="DY1856">
        <v>51</v>
      </c>
      <c r="HA1856" s="8">
        <v>45583.592453703706</v>
      </c>
      <c r="HB1856">
        <v>7937787</v>
      </c>
      <c r="HE1856">
        <v>183</v>
      </c>
      <c r="HF1856" t="s">
        <v>18</v>
      </c>
      <c r="HG1856">
        <v>2</v>
      </c>
    </row>
    <row r="1857" spans="1:215" x14ac:dyDescent="0.3">
      <c r="A1857">
        <v>1264958</v>
      </c>
      <c r="C1857" t="s">
        <v>320</v>
      </c>
      <c r="D1857">
        <v>2</v>
      </c>
      <c r="G1857">
        <v>3</v>
      </c>
      <c r="H1857" t="s">
        <v>0</v>
      </c>
      <c r="I1857" t="s">
        <v>246</v>
      </c>
      <c r="J1857">
        <v>3</v>
      </c>
      <c r="K1857" t="s">
        <v>257</v>
      </c>
      <c r="L1857" t="s">
        <v>248</v>
      </c>
      <c r="M1857" s="3">
        <v>330008998915</v>
      </c>
      <c r="O1857">
        <v>-22.591000000000001</v>
      </c>
      <c r="P1857">
        <v>-43.287583333299999</v>
      </c>
      <c r="Q1857">
        <v>3301702</v>
      </c>
      <c r="R1857" t="s">
        <v>249</v>
      </c>
      <c r="S1857" t="s">
        <v>6</v>
      </c>
      <c r="U1857" t="s">
        <v>807</v>
      </c>
      <c r="V1857" t="s">
        <v>250</v>
      </c>
      <c r="W1857" s="7">
        <v>44588</v>
      </c>
      <c r="AA1857" t="s">
        <v>635</v>
      </c>
      <c r="AB1857" t="s">
        <v>249</v>
      </c>
      <c r="AC1857" t="s">
        <v>6</v>
      </c>
      <c r="AD1857" t="s">
        <v>271</v>
      </c>
      <c r="AE1857">
        <v>1</v>
      </c>
      <c r="AF1857" t="s">
        <v>272</v>
      </c>
      <c r="AG1857">
        <v>1</v>
      </c>
      <c r="AH1857" s="7">
        <v>46911</v>
      </c>
      <c r="AI1857" s="7">
        <v>45084</v>
      </c>
      <c r="AJ1857" t="s">
        <v>2171</v>
      </c>
      <c r="AK1857" t="s">
        <v>274</v>
      </c>
      <c r="AL1857">
        <v>133212023</v>
      </c>
      <c r="AM1857">
        <v>8</v>
      </c>
      <c r="AN1857">
        <v>8</v>
      </c>
      <c r="AO1857">
        <v>8</v>
      </c>
      <c r="AP1857">
        <v>8</v>
      </c>
      <c r="AQ1857">
        <v>8</v>
      </c>
      <c r="AR1857">
        <v>8</v>
      </c>
      <c r="AS1857">
        <v>8</v>
      </c>
      <c r="AT1857">
        <v>8</v>
      </c>
      <c r="AU1857">
        <v>8</v>
      </c>
      <c r="AV1857">
        <v>8</v>
      </c>
      <c r="AW1857">
        <v>8</v>
      </c>
      <c r="AX1857">
        <v>8</v>
      </c>
      <c r="AY1857">
        <v>10</v>
      </c>
      <c r="AZ1857">
        <v>10</v>
      </c>
      <c r="BA1857">
        <v>10</v>
      </c>
      <c r="BB1857">
        <v>10</v>
      </c>
      <c r="BC1857">
        <v>10</v>
      </c>
      <c r="BD1857">
        <v>10</v>
      </c>
      <c r="BE1857">
        <v>10</v>
      </c>
      <c r="BF1857">
        <v>10</v>
      </c>
      <c r="BG1857">
        <v>10</v>
      </c>
      <c r="BH1857">
        <v>10</v>
      </c>
      <c r="BI1857">
        <v>10</v>
      </c>
      <c r="BJ1857">
        <v>10</v>
      </c>
      <c r="BK1857">
        <v>30</v>
      </c>
      <c r="BL1857">
        <v>28</v>
      </c>
      <c r="BM1857">
        <v>30</v>
      </c>
      <c r="BN1857">
        <v>30</v>
      </c>
      <c r="BO1857">
        <v>30</v>
      </c>
      <c r="BP1857">
        <v>30</v>
      </c>
      <c r="BQ1857">
        <v>30</v>
      </c>
      <c r="BR1857">
        <v>30</v>
      </c>
      <c r="BS1857">
        <v>30</v>
      </c>
      <c r="BT1857">
        <v>30</v>
      </c>
      <c r="BU1857">
        <v>30</v>
      </c>
      <c r="BV1857">
        <v>30</v>
      </c>
      <c r="BW1857">
        <v>12</v>
      </c>
      <c r="BX1857">
        <v>8</v>
      </c>
      <c r="BY1857">
        <v>28640</v>
      </c>
      <c r="BZ1857" t="s">
        <v>275</v>
      </c>
      <c r="CA1857">
        <v>3</v>
      </c>
      <c r="EO1857">
        <v>2640</v>
      </c>
      <c r="EP1857">
        <v>662</v>
      </c>
      <c r="ES1857">
        <v>0</v>
      </c>
      <c r="EV1857" t="s">
        <v>326</v>
      </c>
      <c r="EW1857">
        <v>999</v>
      </c>
      <c r="HA1857" s="8">
        <v>45583.592453703706</v>
      </c>
      <c r="HB1857">
        <v>7937787</v>
      </c>
      <c r="HE1857">
        <v>183</v>
      </c>
      <c r="HF1857" t="s">
        <v>18</v>
      </c>
    </row>
    <row r="1858" spans="1:215" x14ac:dyDescent="0.3">
      <c r="A1858">
        <v>841422</v>
      </c>
      <c r="C1858" t="s">
        <v>244</v>
      </c>
      <c r="D1858">
        <v>1</v>
      </c>
      <c r="E1858" t="s">
        <v>245</v>
      </c>
      <c r="F1858">
        <v>2</v>
      </c>
      <c r="G1858">
        <v>3</v>
      </c>
      <c r="H1858" t="s">
        <v>0</v>
      </c>
      <c r="I1858" t="s">
        <v>246</v>
      </c>
      <c r="J1858">
        <v>3</v>
      </c>
      <c r="K1858" t="s">
        <v>257</v>
      </c>
      <c r="L1858" t="s">
        <v>248</v>
      </c>
      <c r="M1858" s="3">
        <v>330022420160</v>
      </c>
      <c r="O1858">
        <v>-22.901055555599999</v>
      </c>
      <c r="P1858">
        <v>-42.751111111100002</v>
      </c>
      <c r="Q1858">
        <v>3302700</v>
      </c>
      <c r="R1858" t="s">
        <v>249</v>
      </c>
      <c r="S1858" t="s">
        <v>5</v>
      </c>
      <c r="T1858" t="s">
        <v>285</v>
      </c>
      <c r="V1858" t="s">
        <v>250</v>
      </c>
      <c r="W1858" s="7">
        <v>43213</v>
      </c>
      <c r="AA1858" t="s">
        <v>1001</v>
      </c>
      <c r="AB1858" t="s">
        <v>249</v>
      </c>
      <c r="AC1858" t="s">
        <v>5</v>
      </c>
      <c r="AD1858" t="s">
        <v>271</v>
      </c>
      <c r="AE1858">
        <v>1</v>
      </c>
      <c r="AF1858" t="s">
        <v>272</v>
      </c>
      <c r="AG1858">
        <v>1</v>
      </c>
      <c r="AH1858" s="7">
        <v>48997</v>
      </c>
      <c r="AI1858" s="7">
        <v>45344</v>
      </c>
      <c r="AJ1858" t="s">
        <v>1800</v>
      </c>
      <c r="AK1858" t="s">
        <v>274</v>
      </c>
      <c r="AL1858">
        <v>72942024</v>
      </c>
      <c r="AM1858">
        <v>2.8</v>
      </c>
      <c r="AN1858">
        <v>2.8</v>
      </c>
      <c r="AO1858">
        <v>2.8</v>
      </c>
      <c r="AP1858">
        <v>2.8</v>
      </c>
      <c r="AQ1858">
        <v>2.8</v>
      </c>
      <c r="AR1858">
        <v>2.8</v>
      </c>
      <c r="AS1858">
        <v>2.8</v>
      </c>
      <c r="AT1858">
        <v>2.8</v>
      </c>
      <c r="AU1858">
        <v>2.8</v>
      </c>
      <c r="AV1858">
        <v>2.8</v>
      </c>
      <c r="AW1858">
        <v>2.8</v>
      </c>
      <c r="AX1858">
        <v>2.8</v>
      </c>
      <c r="AY1858">
        <v>16</v>
      </c>
      <c r="AZ1858">
        <v>16</v>
      </c>
      <c r="BA1858">
        <v>16</v>
      </c>
      <c r="BB1858">
        <v>16</v>
      </c>
      <c r="BC1858">
        <v>16</v>
      </c>
      <c r="BD1858">
        <v>16</v>
      </c>
      <c r="BE1858">
        <v>16</v>
      </c>
      <c r="BF1858">
        <v>16</v>
      </c>
      <c r="BG1858">
        <v>16</v>
      </c>
      <c r="BH1858">
        <v>16</v>
      </c>
      <c r="BI1858">
        <v>16</v>
      </c>
      <c r="BJ1858">
        <v>16</v>
      </c>
      <c r="BK1858">
        <v>31</v>
      </c>
      <c r="BL1858">
        <v>28</v>
      </c>
      <c r="BM1858">
        <v>31</v>
      </c>
      <c r="BN1858">
        <v>30</v>
      </c>
      <c r="BO1858">
        <v>31</v>
      </c>
      <c r="BP1858">
        <v>30</v>
      </c>
      <c r="BQ1858">
        <v>31</v>
      </c>
      <c r="BR1858">
        <v>31</v>
      </c>
      <c r="BS1858">
        <v>30</v>
      </c>
      <c r="BT1858">
        <v>31</v>
      </c>
      <c r="BU1858">
        <v>30</v>
      </c>
      <c r="BV1858">
        <v>31</v>
      </c>
      <c r="BW1858">
        <v>2.8</v>
      </c>
      <c r="BX1858">
        <v>2.8</v>
      </c>
      <c r="BY1858">
        <v>16352</v>
      </c>
      <c r="BZ1858" t="s">
        <v>253</v>
      </c>
      <c r="CA1858">
        <v>12</v>
      </c>
      <c r="FD1858" t="s">
        <v>259</v>
      </c>
      <c r="FE1858">
        <v>10</v>
      </c>
      <c r="FH1858" t="s">
        <v>425</v>
      </c>
      <c r="FI1858">
        <v>156</v>
      </c>
      <c r="FP1858">
        <v>75</v>
      </c>
      <c r="FS1858" s="9">
        <v>43108</v>
      </c>
      <c r="FT1858" t="s">
        <v>284</v>
      </c>
      <c r="FU1858">
        <v>1</v>
      </c>
      <c r="FV1858">
        <v>24</v>
      </c>
      <c r="FW1858">
        <v>38.19</v>
      </c>
      <c r="FX1858">
        <v>10.68</v>
      </c>
      <c r="FY1858">
        <v>2.8</v>
      </c>
      <c r="HA1858" s="8">
        <v>45583.592453703706</v>
      </c>
      <c r="HB1858">
        <v>7937345</v>
      </c>
      <c r="HE1858">
        <v>183</v>
      </c>
      <c r="HF1858" t="s">
        <v>18</v>
      </c>
      <c r="HG1858">
        <v>2</v>
      </c>
    </row>
    <row r="1859" spans="1:215" x14ac:dyDescent="0.3">
      <c r="A1859">
        <v>1496754</v>
      </c>
      <c r="C1859" t="s">
        <v>244</v>
      </c>
      <c r="D1859">
        <v>1</v>
      </c>
      <c r="E1859" t="s">
        <v>245</v>
      </c>
      <c r="F1859">
        <v>2</v>
      </c>
      <c r="G1859">
        <v>3</v>
      </c>
      <c r="H1859" t="s">
        <v>0</v>
      </c>
      <c r="I1859" t="s">
        <v>246</v>
      </c>
      <c r="J1859">
        <v>3</v>
      </c>
      <c r="K1859" t="s">
        <v>257</v>
      </c>
      <c r="L1859" t="s">
        <v>248</v>
      </c>
      <c r="M1859" s="3">
        <v>330039748198</v>
      </c>
      <c r="O1859">
        <v>-22.661222222199999</v>
      </c>
      <c r="P1859">
        <v>-43.282249999999998</v>
      </c>
      <c r="Q1859">
        <v>3301702</v>
      </c>
      <c r="R1859" t="s">
        <v>249</v>
      </c>
      <c r="S1859" t="s">
        <v>6</v>
      </c>
      <c r="T1859" t="s">
        <v>260</v>
      </c>
      <c r="V1859" t="s">
        <v>250</v>
      </c>
      <c r="W1859" s="7">
        <v>45324</v>
      </c>
      <c r="AA1859" t="s">
        <v>2172</v>
      </c>
      <c r="AB1859" t="s">
        <v>249</v>
      </c>
      <c r="AC1859" t="s">
        <v>6</v>
      </c>
      <c r="AD1859" t="s">
        <v>271</v>
      </c>
      <c r="AE1859">
        <v>1</v>
      </c>
      <c r="AF1859" t="s">
        <v>272</v>
      </c>
      <c r="AG1859">
        <v>1</v>
      </c>
      <c r="AH1859" s="7">
        <v>47266</v>
      </c>
      <c r="AI1859" s="7">
        <v>45440</v>
      </c>
      <c r="AJ1859" t="s">
        <v>2173</v>
      </c>
      <c r="AK1859" t="s">
        <v>486</v>
      </c>
      <c r="AL1859">
        <v>990952024</v>
      </c>
      <c r="AM1859">
        <v>2.5</v>
      </c>
      <c r="AN1859">
        <v>2.5</v>
      </c>
      <c r="AO1859">
        <v>2.5</v>
      </c>
      <c r="AP1859">
        <v>2.5</v>
      </c>
      <c r="AQ1859">
        <v>2.5</v>
      </c>
      <c r="AR1859">
        <v>2.5</v>
      </c>
      <c r="AS1859">
        <v>2.5</v>
      </c>
      <c r="AT1859">
        <v>2.5</v>
      </c>
      <c r="AU1859">
        <v>2.5</v>
      </c>
      <c r="AV1859">
        <v>2.5</v>
      </c>
      <c r="AW1859">
        <v>2.5</v>
      </c>
      <c r="AX1859">
        <v>2.5</v>
      </c>
      <c r="AY1859">
        <v>5</v>
      </c>
      <c r="AZ1859">
        <v>5</v>
      </c>
      <c r="BA1859">
        <v>5</v>
      </c>
      <c r="BB1859">
        <v>5</v>
      </c>
      <c r="BC1859">
        <v>5</v>
      </c>
      <c r="BD1859">
        <v>5</v>
      </c>
      <c r="BE1859">
        <v>5</v>
      </c>
      <c r="BF1859">
        <v>5</v>
      </c>
      <c r="BG1859">
        <v>5</v>
      </c>
      <c r="BH1859">
        <v>5</v>
      </c>
      <c r="BI1859">
        <v>5</v>
      </c>
      <c r="BJ1859">
        <v>5</v>
      </c>
      <c r="BK1859">
        <v>20</v>
      </c>
      <c r="BL1859">
        <v>20</v>
      </c>
      <c r="BM1859">
        <v>20</v>
      </c>
      <c r="BN1859">
        <v>20</v>
      </c>
      <c r="BO1859">
        <v>20</v>
      </c>
      <c r="BP1859">
        <v>20</v>
      </c>
      <c r="BQ1859">
        <v>20</v>
      </c>
      <c r="BR1859">
        <v>20</v>
      </c>
      <c r="BS1859">
        <v>20</v>
      </c>
      <c r="BT1859">
        <v>20</v>
      </c>
      <c r="BU1859">
        <v>20</v>
      </c>
      <c r="BV1859">
        <v>20</v>
      </c>
      <c r="BW1859">
        <v>2.5</v>
      </c>
      <c r="BX1859">
        <v>2.5</v>
      </c>
      <c r="BY1859">
        <v>3000</v>
      </c>
      <c r="BZ1859" t="s">
        <v>275</v>
      </c>
      <c r="CA1859">
        <v>3</v>
      </c>
      <c r="EX1859" t="s">
        <v>307</v>
      </c>
      <c r="EY1859">
        <v>1</v>
      </c>
      <c r="EZ1859">
        <v>3000</v>
      </c>
      <c r="FA1859" t="s">
        <v>2174</v>
      </c>
      <c r="FB1859" t="s">
        <v>2175</v>
      </c>
      <c r="HA1859" s="8">
        <v>45583.592453703706</v>
      </c>
      <c r="HB1859">
        <v>7937787</v>
      </c>
      <c r="HE1859">
        <v>183</v>
      </c>
      <c r="HF1859" t="s">
        <v>18</v>
      </c>
    </row>
    <row r="1860" spans="1:215" x14ac:dyDescent="0.3">
      <c r="A1860">
        <v>1329999</v>
      </c>
      <c r="C1860" t="s">
        <v>244</v>
      </c>
      <c r="D1860">
        <v>1</v>
      </c>
      <c r="E1860" t="s">
        <v>245</v>
      </c>
      <c r="F1860">
        <v>2</v>
      </c>
      <c r="G1860">
        <v>3</v>
      </c>
      <c r="H1860" t="s">
        <v>0</v>
      </c>
      <c r="I1860" t="s">
        <v>246</v>
      </c>
      <c r="J1860">
        <v>3</v>
      </c>
      <c r="K1860" t="s">
        <v>257</v>
      </c>
      <c r="L1860" t="s">
        <v>248</v>
      </c>
      <c r="M1860" s="3">
        <v>330040781837</v>
      </c>
      <c r="O1860">
        <v>-23.007750000000001</v>
      </c>
      <c r="P1860">
        <v>-43.418722222200003</v>
      </c>
      <c r="Q1860">
        <v>3304557</v>
      </c>
      <c r="R1860" t="s">
        <v>249</v>
      </c>
      <c r="S1860" t="s">
        <v>2</v>
      </c>
      <c r="T1860" t="s">
        <v>285</v>
      </c>
      <c r="V1860" t="s">
        <v>250</v>
      </c>
      <c r="W1860" s="7">
        <v>44894</v>
      </c>
      <c r="AA1860" t="s">
        <v>922</v>
      </c>
      <c r="AB1860" t="s">
        <v>249</v>
      </c>
      <c r="AC1860" t="s">
        <v>2</v>
      </c>
      <c r="AD1860" t="s">
        <v>265</v>
      </c>
      <c r="AE1860">
        <v>8</v>
      </c>
      <c r="AF1860" t="s">
        <v>266</v>
      </c>
      <c r="AG1860">
        <v>4</v>
      </c>
      <c r="AI1860" s="7">
        <v>45252</v>
      </c>
      <c r="AJ1860" t="s">
        <v>2176</v>
      </c>
      <c r="AK1860" t="s">
        <v>449</v>
      </c>
      <c r="AL1860">
        <v>57472023</v>
      </c>
      <c r="AM1860">
        <v>1.39</v>
      </c>
      <c r="AN1860">
        <v>1.39</v>
      </c>
      <c r="AO1860">
        <v>1.39</v>
      </c>
      <c r="AP1860">
        <v>1.39</v>
      </c>
      <c r="AQ1860">
        <v>1.39</v>
      </c>
      <c r="AR1860">
        <v>1.39</v>
      </c>
      <c r="AS1860">
        <v>1.39</v>
      </c>
      <c r="AT1860">
        <v>1.39</v>
      </c>
      <c r="AU1860">
        <v>1.39</v>
      </c>
      <c r="AV1860">
        <v>1.39</v>
      </c>
      <c r="AW1860">
        <v>1.39</v>
      </c>
      <c r="AX1860">
        <v>1.39</v>
      </c>
      <c r="AY1860">
        <v>2</v>
      </c>
      <c r="AZ1860">
        <v>2</v>
      </c>
      <c r="BA1860">
        <v>2</v>
      </c>
      <c r="BB1860">
        <v>2</v>
      </c>
      <c r="BC1860">
        <v>2</v>
      </c>
      <c r="BD1860">
        <v>2</v>
      </c>
      <c r="BE1860">
        <v>2</v>
      </c>
      <c r="BF1860">
        <v>2</v>
      </c>
      <c r="BG1860">
        <v>2</v>
      </c>
      <c r="BH1860">
        <v>2</v>
      </c>
      <c r="BI1860">
        <v>2</v>
      </c>
      <c r="BJ1860">
        <v>2</v>
      </c>
      <c r="BK1860">
        <v>30</v>
      </c>
      <c r="BL1860">
        <v>28</v>
      </c>
      <c r="BM1860">
        <v>30</v>
      </c>
      <c r="BN1860">
        <v>30</v>
      </c>
      <c r="BO1860">
        <v>30</v>
      </c>
      <c r="BP1860">
        <v>30</v>
      </c>
      <c r="BQ1860">
        <v>30</v>
      </c>
      <c r="BR1860">
        <v>30</v>
      </c>
      <c r="BS1860">
        <v>30</v>
      </c>
      <c r="BT1860">
        <v>30</v>
      </c>
      <c r="BU1860">
        <v>30</v>
      </c>
      <c r="BV1860">
        <v>30</v>
      </c>
      <c r="BW1860">
        <v>1.39</v>
      </c>
      <c r="BX1860">
        <v>1.39</v>
      </c>
      <c r="BY1860">
        <v>1000.8</v>
      </c>
      <c r="BZ1860" t="s">
        <v>262</v>
      </c>
      <c r="CA1860">
        <v>99</v>
      </c>
      <c r="DX1860" t="s">
        <v>281</v>
      </c>
      <c r="DY1860">
        <v>53</v>
      </c>
      <c r="HA1860" s="8">
        <v>45583.592453703706</v>
      </c>
      <c r="HF1860" t="s">
        <v>18</v>
      </c>
    </row>
    <row r="1861" spans="1:215" x14ac:dyDescent="0.3">
      <c r="A1861">
        <v>865328</v>
      </c>
      <c r="C1861" t="s">
        <v>244</v>
      </c>
      <c r="D1861">
        <v>1</v>
      </c>
      <c r="E1861" t="s">
        <v>245</v>
      </c>
      <c r="F1861">
        <v>2</v>
      </c>
      <c r="G1861">
        <v>3</v>
      </c>
      <c r="H1861" t="s">
        <v>0</v>
      </c>
      <c r="I1861" t="s">
        <v>246</v>
      </c>
      <c r="J1861">
        <v>3</v>
      </c>
      <c r="K1861" t="s">
        <v>257</v>
      </c>
      <c r="L1861" t="s">
        <v>248</v>
      </c>
      <c r="M1861" s="3">
        <v>330005097593</v>
      </c>
      <c r="O1861">
        <v>-22.885055555600001</v>
      </c>
      <c r="P1861">
        <v>-43.285305555599997</v>
      </c>
      <c r="Q1861">
        <v>3304557</v>
      </c>
      <c r="R1861" t="s">
        <v>249</v>
      </c>
      <c r="S1861" t="s">
        <v>2</v>
      </c>
      <c r="V1861" t="s">
        <v>250</v>
      </c>
      <c r="W1861" s="7">
        <v>43213</v>
      </c>
      <c r="AA1861" t="s">
        <v>1488</v>
      </c>
      <c r="AB1861" t="s">
        <v>249</v>
      </c>
      <c r="AC1861" t="s">
        <v>2</v>
      </c>
      <c r="AD1861" t="s">
        <v>271</v>
      </c>
      <c r="AE1861">
        <v>1</v>
      </c>
      <c r="AF1861" t="s">
        <v>272</v>
      </c>
      <c r="AG1861">
        <v>1</v>
      </c>
      <c r="AH1861" s="7">
        <v>44984</v>
      </c>
      <c r="AI1861" s="7">
        <v>43158</v>
      </c>
      <c r="AJ1861" t="s">
        <v>1489</v>
      </c>
      <c r="AK1861" t="s">
        <v>274</v>
      </c>
      <c r="AL1861">
        <v>442352018</v>
      </c>
      <c r="AM1861">
        <v>3.5</v>
      </c>
      <c r="AN1861">
        <v>3.5</v>
      </c>
      <c r="AO1861">
        <v>3.5</v>
      </c>
      <c r="AP1861">
        <v>3.5</v>
      </c>
      <c r="AQ1861">
        <v>3.5</v>
      </c>
      <c r="AR1861">
        <v>3.5</v>
      </c>
      <c r="AS1861">
        <v>3.5</v>
      </c>
      <c r="AT1861">
        <v>3.5</v>
      </c>
      <c r="AU1861">
        <v>3.5</v>
      </c>
      <c r="AV1861">
        <v>3.5</v>
      </c>
      <c r="AW1861">
        <v>3.5</v>
      </c>
      <c r="AX1861">
        <v>3.5</v>
      </c>
      <c r="AY1861">
        <v>16</v>
      </c>
      <c r="AZ1861">
        <v>16</v>
      </c>
      <c r="BA1861">
        <v>16</v>
      </c>
      <c r="BB1861">
        <v>16</v>
      </c>
      <c r="BC1861">
        <v>16</v>
      </c>
      <c r="BD1861">
        <v>16</v>
      </c>
      <c r="BE1861">
        <v>16</v>
      </c>
      <c r="BF1861">
        <v>16</v>
      </c>
      <c r="BG1861">
        <v>16</v>
      </c>
      <c r="BH1861">
        <v>16</v>
      </c>
      <c r="BI1861">
        <v>16</v>
      </c>
      <c r="BJ1861">
        <v>16</v>
      </c>
      <c r="BK1861">
        <v>30</v>
      </c>
      <c r="BL1861">
        <v>28</v>
      </c>
      <c r="BM1861">
        <v>30</v>
      </c>
      <c r="BN1861">
        <v>30</v>
      </c>
      <c r="BO1861">
        <v>30</v>
      </c>
      <c r="BP1861">
        <v>30</v>
      </c>
      <c r="BQ1861">
        <v>30</v>
      </c>
      <c r="BR1861">
        <v>30</v>
      </c>
      <c r="BS1861">
        <v>30</v>
      </c>
      <c r="BT1861">
        <v>30</v>
      </c>
      <c r="BU1861">
        <v>30</v>
      </c>
      <c r="BV1861">
        <v>30</v>
      </c>
      <c r="BW1861">
        <v>3.5</v>
      </c>
      <c r="BX1861">
        <v>3.5</v>
      </c>
      <c r="BY1861">
        <v>20048</v>
      </c>
      <c r="BZ1861" t="s">
        <v>262</v>
      </c>
      <c r="CA1861">
        <v>99</v>
      </c>
      <c r="DX1861" t="s">
        <v>281</v>
      </c>
      <c r="DY1861">
        <v>53</v>
      </c>
      <c r="FD1861" t="s">
        <v>259</v>
      </c>
      <c r="FE1861">
        <v>10</v>
      </c>
      <c r="FP1861">
        <v>20</v>
      </c>
      <c r="FS1861" t="s">
        <v>2177</v>
      </c>
      <c r="FT1861" t="s">
        <v>1277</v>
      </c>
      <c r="FU1861">
        <v>6</v>
      </c>
      <c r="FV1861">
        <v>24</v>
      </c>
      <c r="FW1861">
        <v>17.27</v>
      </c>
      <c r="FX1861">
        <v>9.0299999999999994</v>
      </c>
      <c r="FY1861">
        <v>3.5</v>
      </c>
      <c r="GF1861" s="7">
        <v>42279</v>
      </c>
      <c r="GG1861" s="7">
        <v>42279</v>
      </c>
      <c r="GH1861">
        <v>390</v>
      </c>
      <c r="GI1861">
        <v>28.1</v>
      </c>
      <c r="GJ1861">
        <v>195</v>
      </c>
      <c r="GK1861">
        <v>6.2</v>
      </c>
      <c r="GL1861">
        <v>0</v>
      </c>
      <c r="GM1861">
        <v>0</v>
      </c>
      <c r="GN1861">
        <v>5.8</v>
      </c>
      <c r="GO1861">
        <v>10</v>
      </c>
      <c r="GQ1861">
        <v>65.599999999999994</v>
      </c>
      <c r="GR1861">
        <v>46.8</v>
      </c>
      <c r="GS1861">
        <v>0.02</v>
      </c>
      <c r="GT1861">
        <v>0.23</v>
      </c>
      <c r="GU1861">
        <v>8.6</v>
      </c>
      <c r="GV1861">
        <v>0.01</v>
      </c>
      <c r="GW1861">
        <v>7.3</v>
      </c>
      <c r="GX1861">
        <v>48.7</v>
      </c>
      <c r="GY1861">
        <v>45</v>
      </c>
      <c r="GZ1861">
        <v>5</v>
      </c>
      <c r="HA1861" s="8">
        <v>45583.592453703706</v>
      </c>
      <c r="HB1861">
        <v>7937934</v>
      </c>
      <c r="HE1861">
        <v>183</v>
      </c>
      <c r="HF1861" t="s">
        <v>18</v>
      </c>
      <c r="HG1861">
        <v>2</v>
      </c>
    </row>
    <row r="1862" spans="1:215" x14ac:dyDescent="0.3">
      <c r="A1862">
        <v>615264</v>
      </c>
      <c r="C1862" t="s">
        <v>432</v>
      </c>
      <c r="D1862">
        <v>4</v>
      </c>
      <c r="E1862" t="s">
        <v>321</v>
      </c>
      <c r="F1862">
        <v>1</v>
      </c>
      <c r="G1862">
        <v>1</v>
      </c>
      <c r="H1862" t="s">
        <v>322</v>
      </c>
      <c r="I1862" t="s">
        <v>256</v>
      </c>
      <c r="J1862">
        <v>1</v>
      </c>
      <c r="K1862" t="s">
        <v>247</v>
      </c>
      <c r="L1862" t="s">
        <v>248</v>
      </c>
      <c r="M1862" s="3">
        <v>330005810699</v>
      </c>
      <c r="O1862">
        <v>-22.659416666599999</v>
      </c>
      <c r="P1862">
        <v>-43.351583333299999</v>
      </c>
      <c r="Q1862">
        <v>3301702</v>
      </c>
      <c r="R1862" t="s">
        <v>249</v>
      </c>
      <c r="S1862" t="s">
        <v>6</v>
      </c>
      <c r="T1862" t="s">
        <v>1757</v>
      </c>
      <c r="V1862" t="s">
        <v>250</v>
      </c>
      <c r="W1862" s="7">
        <v>42740</v>
      </c>
      <c r="X1862">
        <v>140977</v>
      </c>
      <c r="AF1862" t="s">
        <v>252</v>
      </c>
      <c r="AG1862">
        <v>3</v>
      </c>
      <c r="BW1862">
        <v>1.44</v>
      </c>
      <c r="BX1862">
        <v>1.44</v>
      </c>
      <c r="BY1862">
        <v>9123.84</v>
      </c>
      <c r="BZ1862" t="s">
        <v>742</v>
      </c>
      <c r="CA1862">
        <v>15</v>
      </c>
      <c r="CW1862">
        <v>0</v>
      </c>
      <c r="DT1862" t="s">
        <v>326</v>
      </c>
      <c r="DU1862">
        <v>8</v>
      </c>
      <c r="HA1862" s="8">
        <v>45583.592453703706</v>
      </c>
      <c r="HB1862">
        <v>793784</v>
      </c>
      <c r="HE1862">
        <v>183</v>
      </c>
      <c r="HF1862" t="s">
        <v>18</v>
      </c>
      <c r="HG1862">
        <v>2</v>
      </c>
    </row>
    <row r="1863" spans="1:215" x14ac:dyDescent="0.3">
      <c r="A1863">
        <v>897770</v>
      </c>
      <c r="C1863" t="s">
        <v>244</v>
      </c>
      <c r="D1863">
        <v>1</v>
      </c>
      <c r="E1863" t="s">
        <v>245</v>
      </c>
      <c r="F1863">
        <v>2</v>
      </c>
      <c r="G1863">
        <v>3</v>
      </c>
      <c r="H1863" t="s">
        <v>0</v>
      </c>
      <c r="I1863" t="s">
        <v>246</v>
      </c>
      <c r="J1863">
        <v>3</v>
      </c>
      <c r="K1863" t="s">
        <v>257</v>
      </c>
      <c r="L1863" t="s">
        <v>248</v>
      </c>
      <c r="M1863" s="3">
        <v>330028010230</v>
      </c>
      <c r="O1863">
        <v>-22.9529444444</v>
      </c>
      <c r="P1863">
        <v>-43.084805555599999</v>
      </c>
      <c r="Q1863">
        <v>3303302</v>
      </c>
      <c r="R1863" t="s">
        <v>249</v>
      </c>
      <c r="S1863" t="s">
        <v>4</v>
      </c>
      <c r="V1863" t="s">
        <v>250</v>
      </c>
      <c r="W1863" s="7">
        <v>43791</v>
      </c>
      <c r="AA1863" t="s">
        <v>698</v>
      </c>
      <c r="AB1863" t="s">
        <v>249</v>
      </c>
      <c r="AC1863" t="s">
        <v>4</v>
      </c>
      <c r="AD1863" t="s">
        <v>271</v>
      </c>
      <c r="AE1863">
        <v>1</v>
      </c>
      <c r="AF1863" t="s">
        <v>266</v>
      </c>
      <c r="AG1863">
        <v>4</v>
      </c>
      <c r="AH1863" s="7">
        <v>2958101</v>
      </c>
      <c r="AI1863" s="7">
        <v>43508</v>
      </c>
      <c r="AJ1863" t="s">
        <v>2178</v>
      </c>
      <c r="AK1863" t="s">
        <v>318</v>
      </c>
      <c r="AL1863">
        <v>28232019</v>
      </c>
      <c r="AM1863">
        <v>1</v>
      </c>
      <c r="AN1863">
        <v>1</v>
      </c>
      <c r="AO1863">
        <v>1</v>
      </c>
      <c r="AP1863">
        <v>1</v>
      </c>
      <c r="AQ1863">
        <v>1</v>
      </c>
      <c r="AR1863">
        <v>1</v>
      </c>
      <c r="AS1863">
        <v>1</v>
      </c>
      <c r="AT1863">
        <v>1</v>
      </c>
      <c r="AU1863">
        <v>1</v>
      </c>
      <c r="AV1863">
        <v>1</v>
      </c>
      <c r="AW1863">
        <v>1</v>
      </c>
      <c r="AX1863">
        <v>1</v>
      </c>
      <c r="AY1863">
        <v>1</v>
      </c>
      <c r="AZ1863">
        <v>1</v>
      </c>
      <c r="BA1863">
        <v>1</v>
      </c>
      <c r="BB1863">
        <v>1</v>
      </c>
      <c r="BC1863">
        <v>1</v>
      </c>
      <c r="BD1863">
        <v>1</v>
      </c>
      <c r="BE1863">
        <v>1</v>
      </c>
      <c r="BF1863">
        <v>1</v>
      </c>
      <c r="BG1863">
        <v>1</v>
      </c>
      <c r="BH1863">
        <v>1</v>
      </c>
      <c r="BI1863">
        <v>1</v>
      </c>
      <c r="BJ1863">
        <v>1</v>
      </c>
      <c r="BK1863">
        <v>22</v>
      </c>
      <c r="BL1863">
        <v>22</v>
      </c>
      <c r="BM1863">
        <v>22</v>
      </c>
      <c r="BN1863">
        <v>22</v>
      </c>
      <c r="BO1863">
        <v>22</v>
      </c>
      <c r="BP1863">
        <v>22</v>
      </c>
      <c r="BQ1863">
        <v>22</v>
      </c>
      <c r="BR1863">
        <v>22</v>
      </c>
      <c r="BS1863">
        <v>22</v>
      </c>
      <c r="BT1863">
        <v>22</v>
      </c>
      <c r="BU1863">
        <v>22</v>
      </c>
      <c r="BV1863">
        <v>22</v>
      </c>
      <c r="BW1863">
        <v>1</v>
      </c>
      <c r="BX1863">
        <v>1</v>
      </c>
      <c r="BY1863">
        <v>264</v>
      </c>
      <c r="BZ1863" t="s">
        <v>262</v>
      </c>
      <c r="CA1863">
        <v>99</v>
      </c>
      <c r="DX1863" t="s">
        <v>676</v>
      </c>
      <c r="DY1863">
        <v>13</v>
      </c>
      <c r="HA1863" s="8">
        <v>45583.592453703706</v>
      </c>
      <c r="HB1863">
        <v>7937353</v>
      </c>
      <c r="HE1863">
        <v>183</v>
      </c>
      <c r="HF1863" t="s">
        <v>18</v>
      </c>
    </row>
    <row r="1864" spans="1:215" x14ac:dyDescent="0.3">
      <c r="A1864">
        <v>1523246</v>
      </c>
      <c r="C1864" t="s">
        <v>244</v>
      </c>
      <c r="D1864">
        <v>1</v>
      </c>
      <c r="E1864" t="s">
        <v>245</v>
      </c>
      <c r="F1864">
        <v>2</v>
      </c>
      <c r="G1864">
        <v>3</v>
      </c>
      <c r="H1864" t="s">
        <v>0</v>
      </c>
      <c r="I1864" t="s">
        <v>256</v>
      </c>
      <c r="J1864">
        <v>1</v>
      </c>
      <c r="K1864" t="s">
        <v>257</v>
      </c>
      <c r="L1864" t="s">
        <v>248</v>
      </c>
      <c r="M1864" s="3">
        <v>330042418900</v>
      </c>
      <c r="O1864">
        <v>-22.983138888900001</v>
      </c>
      <c r="P1864">
        <v>-43.433416666699998</v>
      </c>
      <c r="Q1864">
        <v>3304557</v>
      </c>
      <c r="R1864" t="s">
        <v>249</v>
      </c>
      <c r="S1864" t="s">
        <v>2</v>
      </c>
      <c r="T1864" t="s">
        <v>260</v>
      </c>
      <c r="V1864" t="s">
        <v>250</v>
      </c>
      <c r="W1864" s="7">
        <v>45371</v>
      </c>
      <c r="AA1864" t="s">
        <v>584</v>
      </c>
      <c r="AB1864" t="s">
        <v>249</v>
      </c>
      <c r="AF1864" t="s">
        <v>252</v>
      </c>
      <c r="AG1864">
        <v>3</v>
      </c>
      <c r="AM1864">
        <v>1</v>
      </c>
      <c r="AN1864">
        <v>1</v>
      </c>
      <c r="AO1864">
        <v>1</v>
      </c>
      <c r="AP1864">
        <v>1</v>
      </c>
      <c r="AQ1864">
        <v>1</v>
      </c>
      <c r="AR1864">
        <v>1</v>
      </c>
      <c r="AS1864">
        <v>1</v>
      </c>
      <c r="AT1864">
        <v>1</v>
      </c>
      <c r="AU1864">
        <v>1</v>
      </c>
      <c r="AV1864">
        <v>1</v>
      </c>
      <c r="AW1864">
        <v>1</v>
      </c>
      <c r="AX1864">
        <v>1</v>
      </c>
      <c r="AY1864">
        <v>3</v>
      </c>
      <c r="AZ1864">
        <v>3</v>
      </c>
      <c r="BA1864">
        <v>3</v>
      </c>
      <c r="BB1864">
        <v>3</v>
      </c>
      <c r="BC1864">
        <v>3</v>
      </c>
      <c r="BD1864">
        <v>3</v>
      </c>
      <c r="BE1864">
        <v>3</v>
      </c>
      <c r="BF1864">
        <v>3</v>
      </c>
      <c r="BG1864">
        <v>3</v>
      </c>
      <c r="BH1864">
        <v>3</v>
      </c>
      <c r="BI1864">
        <v>3</v>
      </c>
      <c r="BJ1864">
        <v>3</v>
      </c>
      <c r="BK1864">
        <v>30</v>
      </c>
      <c r="BL1864">
        <v>28</v>
      </c>
      <c r="BM1864">
        <v>30</v>
      </c>
      <c r="BN1864">
        <v>30</v>
      </c>
      <c r="BO1864">
        <v>30</v>
      </c>
      <c r="BP1864">
        <v>30</v>
      </c>
      <c r="BQ1864">
        <v>30</v>
      </c>
      <c r="BR1864">
        <v>30</v>
      </c>
      <c r="BS1864">
        <v>30</v>
      </c>
      <c r="BT1864">
        <v>30</v>
      </c>
      <c r="BU1864">
        <v>30</v>
      </c>
      <c r="BV1864">
        <v>30</v>
      </c>
      <c r="BX1864">
        <v>1</v>
      </c>
      <c r="BY1864">
        <v>1074</v>
      </c>
      <c r="BZ1864" t="s">
        <v>262</v>
      </c>
      <c r="CA1864">
        <v>99</v>
      </c>
      <c r="DX1864" t="s">
        <v>1695</v>
      </c>
      <c r="DY1864">
        <v>38</v>
      </c>
      <c r="HA1864" s="8">
        <v>45583.592453703706</v>
      </c>
      <c r="HB1864">
        <v>7937942</v>
      </c>
      <c r="HE1864">
        <v>183</v>
      </c>
      <c r="HF1864" t="s">
        <v>18</v>
      </c>
    </row>
    <row r="1865" spans="1:215" x14ac:dyDescent="0.3">
      <c r="A1865">
        <v>838960</v>
      </c>
      <c r="C1865" t="s">
        <v>244</v>
      </c>
      <c r="D1865">
        <v>1</v>
      </c>
      <c r="E1865" t="s">
        <v>245</v>
      </c>
      <c r="F1865">
        <v>2</v>
      </c>
      <c r="G1865">
        <v>3</v>
      </c>
      <c r="H1865" t="s">
        <v>0</v>
      </c>
      <c r="I1865" t="s">
        <v>256</v>
      </c>
      <c r="J1865">
        <v>1</v>
      </c>
      <c r="K1865" t="s">
        <v>257</v>
      </c>
      <c r="L1865" t="s">
        <v>248</v>
      </c>
      <c r="M1865" s="3">
        <v>330003731481</v>
      </c>
      <c r="O1865">
        <v>-23.005361111100001</v>
      </c>
      <c r="P1865">
        <v>-43.334666666700002</v>
      </c>
      <c r="Q1865">
        <v>3304557</v>
      </c>
      <c r="R1865" t="s">
        <v>249</v>
      </c>
      <c r="S1865" t="s">
        <v>2</v>
      </c>
      <c r="V1865" t="s">
        <v>250</v>
      </c>
      <c r="W1865" s="7">
        <v>43213</v>
      </c>
      <c r="AA1865" t="s">
        <v>302</v>
      </c>
      <c r="AB1865" t="s">
        <v>249</v>
      </c>
      <c r="AF1865" t="s">
        <v>252</v>
      </c>
      <c r="AG1865">
        <v>3</v>
      </c>
      <c r="AM1865">
        <v>0.6</v>
      </c>
      <c r="AN1865">
        <v>0.8</v>
      </c>
      <c r="AO1865">
        <v>0.8</v>
      </c>
      <c r="AP1865">
        <v>0.8</v>
      </c>
      <c r="AQ1865">
        <v>0.8</v>
      </c>
      <c r="AR1865">
        <v>0.8</v>
      </c>
      <c r="AS1865">
        <v>0.8</v>
      </c>
      <c r="AT1865">
        <v>0.8</v>
      </c>
      <c r="AU1865">
        <v>0.8</v>
      </c>
      <c r="AV1865">
        <v>0.8</v>
      </c>
      <c r="AW1865">
        <v>0.8</v>
      </c>
      <c r="AX1865">
        <v>0.8</v>
      </c>
      <c r="AY1865">
        <v>8</v>
      </c>
      <c r="AZ1865">
        <v>8</v>
      </c>
      <c r="BA1865">
        <v>8</v>
      </c>
      <c r="BB1865">
        <v>8</v>
      </c>
      <c r="BC1865">
        <v>8</v>
      </c>
      <c r="BD1865">
        <v>8</v>
      </c>
      <c r="BE1865">
        <v>8</v>
      </c>
      <c r="BF1865">
        <v>8</v>
      </c>
      <c r="BG1865">
        <v>8</v>
      </c>
      <c r="BH1865">
        <v>8</v>
      </c>
      <c r="BI1865">
        <v>8</v>
      </c>
      <c r="BJ1865">
        <v>8</v>
      </c>
      <c r="BK1865">
        <v>31</v>
      </c>
      <c r="BL1865">
        <v>28</v>
      </c>
      <c r="BM1865">
        <v>31</v>
      </c>
      <c r="BN1865">
        <v>30</v>
      </c>
      <c r="BO1865">
        <v>31</v>
      </c>
      <c r="BP1865">
        <v>30</v>
      </c>
      <c r="BQ1865">
        <v>31</v>
      </c>
      <c r="BR1865">
        <v>31</v>
      </c>
      <c r="BS1865">
        <v>30</v>
      </c>
      <c r="BT1865">
        <v>31</v>
      </c>
      <c r="BU1865">
        <v>30</v>
      </c>
      <c r="BV1865">
        <v>31</v>
      </c>
      <c r="BW1865">
        <v>0.8</v>
      </c>
      <c r="BX1865">
        <v>0.78</v>
      </c>
      <c r="BY1865">
        <v>2286.4</v>
      </c>
      <c r="BZ1865" t="s">
        <v>262</v>
      </c>
      <c r="CA1865">
        <v>99</v>
      </c>
      <c r="DX1865" t="s">
        <v>676</v>
      </c>
      <c r="DY1865">
        <v>13</v>
      </c>
      <c r="HA1865" s="8">
        <v>45583.592453703706</v>
      </c>
      <c r="HB1865">
        <v>7937941</v>
      </c>
      <c r="HE1865">
        <v>183</v>
      </c>
      <c r="HF1865" t="s">
        <v>18</v>
      </c>
      <c r="HG1865">
        <v>2</v>
      </c>
    </row>
    <row r="1866" spans="1:215" x14ac:dyDescent="0.3">
      <c r="A1866">
        <v>987064</v>
      </c>
      <c r="C1866" t="s">
        <v>320</v>
      </c>
      <c r="D1866">
        <v>2</v>
      </c>
      <c r="E1866" t="s">
        <v>321</v>
      </c>
      <c r="F1866">
        <v>1</v>
      </c>
      <c r="G1866">
        <v>1</v>
      </c>
      <c r="H1866" t="s">
        <v>322</v>
      </c>
      <c r="I1866" t="s">
        <v>246</v>
      </c>
      <c r="J1866">
        <v>3</v>
      </c>
      <c r="K1866" t="s">
        <v>257</v>
      </c>
      <c r="L1866" t="s">
        <v>248</v>
      </c>
      <c r="M1866" s="3">
        <v>330005042500</v>
      </c>
      <c r="O1866">
        <v>-22.7249166667</v>
      </c>
      <c r="P1866">
        <v>-43.288138888900001</v>
      </c>
      <c r="Q1866">
        <v>3301702</v>
      </c>
      <c r="R1866" t="s">
        <v>249</v>
      </c>
      <c r="S1866" t="s">
        <v>6</v>
      </c>
      <c r="T1866" t="s">
        <v>443</v>
      </c>
      <c r="V1866" t="s">
        <v>250</v>
      </c>
      <c r="W1866" s="7">
        <v>43791</v>
      </c>
      <c r="AA1866" t="s">
        <v>824</v>
      </c>
      <c r="AB1866" t="s">
        <v>249</v>
      </c>
      <c r="AC1866" t="s">
        <v>6</v>
      </c>
      <c r="AD1866" t="s">
        <v>271</v>
      </c>
      <c r="AE1866">
        <v>1</v>
      </c>
      <c r="AF1866" t="s">
        <v>272</v>
      </c>
      <c r="AG1866">
        <v>1</v>
      </c>
      <c r="AH1866" s="7">
        <v>45657</v>
      </c>
      <c r="AI1866" s="7">
        <v>44522</v>
      </c>
      <c r="AJ1866" t="s">
        <v>2179</v>
      </c>
      <c r="AK1866" t="s">
        <v>274</v>
      </c>
      <c r="AL1866">
        <v>525132021</v>
      </c>
      <c r="AM1866">
        <v>25</v>
      </c>
      <c r="AN1866">
        <v>25</v>
      </c>
      <c r="AO1866">
        <v>25</v>
      </c>
      <c r="AP1866">
        <v>25</v>
      </c>
      <c r="AQ1866">
        <v>25</v>
      </c>
      <c r="AR1866">
        <v>25</v>
      </c>
      <c r="AS1866">
        <v>25</v>
      </c>
      <c r="AT1866">
        <v>25</v>
      </c>
      <c r="AU1866">
        <v>25</v>
      </c>
      <c r="AV1866">
        <v>25</v>
      </c>
      <c r="AW1866">
        <v>25</v>
      </c>
      <c r="AX1866">
        <v>25</v>
      </c>
      <c r="AY1866">
        <v>24</v>
      </c>
      <c r="AZ1866">
        <v>24</v>
      </c>
      <c r="BA1866">
        <v>24</v>
      </c>
      <c r="BB1866">
        <v>24</v>
      </c>
      <c r="BC1866">
        <v>24</v>
      </c>
      <c r="BD1866">
        <v>24</v>
      </c>
      <c r="BE1866">
        <v>24</v>
      </c>
      <c r="BF1866">
        <v>24</v>
      </c>
      <c r="BG1866">
        <v>24</v>
      </c>
      <c r="BH1866">
        <v>24</v>
      </c>
      <c r="BI1866">
        <v>24</v>
      </c>
      <c r="BJ1866">
        <v>24</v>
      </c>
      <c r="BK1866">
        <v>31</v>
      </c>
      <c r="BL1866">
        <v>28</v>
      </c>
      <c r="BM1866">
        <v>31</v>
      </c>
      <c r="BN1866">
        <v>30</v>
      </c>
      <c r="BO1866">
        <v>31</v>
      </c>
      <c r="BP1866">
        <v>30</v>
      </c>
      <c r="BQ1866">
        <v>31</v>
      </c>
      <c r="BR1866">
        <v>31</v>
      </c>
      <c r="BS1866">
        <v>30</v>
      </c>
      <c r="BT1866">
        <v>31</v>
      </c>
      <c r="BU1866">
        <v>30</v>
      </c>
      <c r="BV1866">
        <v>31</v>
      </c>
      <c r="BW1866">
        <v>25</v>
      </c>
      <c r="BX1866">
        <v>25</v>
      </c>
      <c r="BY1866">
        <v>219000</v>
      </c>
      <c r="BZ1866" t="s">
        <v>275</v>
      </c>
      <c r="CA1866">
        <v>3</v>
      </c>
      <c r="EO1866">
        <v>179</v>
      </c>
      <c r="EP1866">
        <v>34</v>
      </c>
      <c r="EV1866" t="s">
        <v>459</v>
      </c>
      <c r="EW1866">
        <v>24</v>
      </c>
      <c r="HA1866" s="8">
        <v>45583.592453703706</v>
      </c>
      <c r="HB1866">
        <v>793781</v>
      </c>
      <c r="HE1866">
        <v>183</v>
      </c>
      <c r="HF1866" t="s">
        <v>18</v>
      </c>
      <c r="HG1866">
        <v>2</v>
      </c>
    </row>
    <row r="1867" spans="1:215" x14ac:dyDescent="0.3">
      <c r="A1867">
        <v>866486</v>
      </c>
      <c r="C1867" t="s">
        <v>244</v>
      </c>
      <c r="D1867">
        <v>1</v>
      </c>
      <c r="E1867" t="s">
        <v>245</v>
      </c>
      <c r="F1867">
        <v>2</v>
      </c>
      <c r="G1867">
        <v>3</v>
      </c>
      <c r="H1867" t="s">
        <v>0</v>
      </c>
      <c r="I1867" t="s">
        <v>256</v>
      </c>
      <c r="J1867">
        <v>1</v>
      </c>
      <c r="K1867" t="s">
        <v>257</v>
      </c>
      <c r="L1867" t="s">
        <v>248</v>
      </c>
      <c r="M1867" s="3">
        <v>330022726242</v>
      </c>
      <c r="O1867">
        <v>-22.9190555556</v>
      </c>
      <c r="P1867">
        <v>-42.884138888899997</v>
      </c>
      <c r="Q1867">
        <v>3302700</v>
      </c>
      <c r="R1867" t="s">
        <v>249</v>
      </c>
      <c r="S1867" t="s">
        <v>5</v>
      </c>
      <c r="V1867" t="s">
        <v>250</v>
      </c>
      <c r="W1867" s="7">
        <v>43213</v>
      </c>
      <c r="AA1867" t="s">
        <v>455</v>
      </c>
      <c r="AB1867" t="s">
        <v>249</v>
      </c>
      <c r="AF1867" t="s">
        <v>252</v>
      </c>
      <c r="AG1867">
        <v>3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 t="s">
        <v>253</v>
      </c>
      <c r="CA1867">
        <v>12</v>
      </c>
      <c r="HA1867" s="8">
        <v>45583.592453703706</v>
      </c>
      <c r="HB1867">
        <v>7937344</v>
      </c>
      <c r="HE1867">
        <v>183</v>
      </c>
      <c r="HF1867" t="s">
        <v>18</v>
      </c>
      <c r="HG1867">
        <v>2</v>
      </c>
    </row>
    <row r="1868" spans="1:215" x14ac:dyDescent="0.3">
      <c r="A1868">
        <v>1556949</v>
      </c>
      <c r="C1868" t="s">
        <v>244</v>
      </c>
      <c r="D1868">
        <v>1</v>
      </c>
      <c r="E1868" t="s">
        <v>245</v>
      </c>
      <c r="F1868">
        <v>2</v>
      </c>
      <c r="G1868">
        <v>3</v>
      </c>
      <c r="H1868" t="s">
        <v>0</v>
      </c>
      <c r="I1868" t="s">
        <v>256</v>
      </c>
      <c r="J1868">
        <v>1</v>
      </c>
      <c r="K1868" t="s">
        <v>257</v>
      </c>
      <c r="L1868" t="s">
        <v>248</v>
      </c>
      <c r="M1868" s="3">
        <v>330042515433</v>
      </c>
      <c r="O1868">
        <v>-22.817111111100001</v>
      </c>
      <c r="P1868">
        <v>-43.410583333300004</v>
      </c>
      <c r="Q1868">
        <v>3303203</v>
      </c>
      <c r="R1868" t="s">
        <v>249</v>
      </c>
      <c r="S1868" t="s">
        <v>16</v>
      </c>
      <c r="T1868" t="s">
        <v>385</v>
      </c>
      <c r="V1868" t="s">
        <v>250</v>
      </c>
      <c r="W1868" s="7">
        <v>45404</v>
      </c>
      <c r="AA1868" t="s">
        <v>645</v>
      </c>
      <c r="AB1868" t="s">
        <v>249</v>
      </c>
      <c r="AC1868" t="s">
        <v>11</v>
      </c>
      <c r="AF1868" t="s">
        <v>252</v>
      </c>
      <c r="AG1868">
        <v>3</v>
      </c>
      <c r="AM1868">
        <v>0.8</v>
      </c>
      <c r="AN1868">
        <v>0.8</v>
      </c>
      <c r="AO1868">
        <v>0.8</v>
      </c>
      <c r="AP1868">
        <v>0.8</v>
      </c>
      <c r="AQ1868">
        <v>0.8</v>
      </c>
      <c r="AR1868">
        <v>0.8</v>
      </c>
      <c r="AS1868">
        <v>0.8</v>
      </c>
      <c r="AT1868">
        <v>0.8</v>
      </c>
      <c r="AU1868">
        <v>0.8</v>
      </c>
      <c r="AV1868">
        <v>0.8</v>
      </c>
      <c r="AW1868">
        <v>0.8</v>
      </c>
      <c r="AX1868">
        <v>0.8</v>
      </c>
      <c r="AY1868">
        <v>6</v>
      </c>
      <c r="AZ1868">
        <v>6</v>
      </c>
      <c r="BA1868">
        <v>6</v>
      </c>
      <c r="BB1868">
        <v>6</v>
      </c>
      <c r="BC1868">
        <v>6</v>
      </c>
      <c r="BD1868">
        <v>6</v>
      </c>
      <c r="BE1868">
        <v>6</v>
      </c>
      <c r="BF1868">
        <v>6</v>
      </c>
      <c r="BG1868">
        <v>6</v>
      </c>
      <c r="BH1868">
        <v>6</v>
      </c>
      <c r="BI1868">
        <v>6</v>
      </c>
      <c r="BJ1868">
        <v>6</v>
      </c>
      <c r="BK1868">
        <v>30</v>
      </c>
      <c r="BL1868">
        <v>28</v>
      </c>
      <c r="BM1868">
        <v>30</v>
      </c>
      <c r="BN1868">
        <v>30</v>
      </c>
      <c r="BO1868">
        <v>30</v>
      </c>
      <c r="BP1868">
        <v>30</v>
      </c>
      <c r="BQ1868">
        <v>30</v>
      </c>
      <c r="BR1868">
        <v>30</v>
      </c>
      <c r="BS1868">
        <v>30</v>
      </c>
      <c r="BT1868">
        <v>30</v>
      </c>
      <c r="BU1868">
        <v>30</v>
      </c>
      <c r="BV1868">
        <v>30</v>
      </c>
      <c r="BW1868">
        <v>0.8</v>
      </c>
      <c r="BX1868">
        <v>0.8</v>
      </c>
      <c r="BY1868">
        <v>1718.4</v>
      </c>
      <c r="BZ1868" t="s">
        <v>262</v>
      </c>
      <c r="CA1868">
        <v>99</v>
      </c>
      <c r="DX1868" t="s">
        <v>281</v>
      </c>
      <c r="DY1868">
        <v>53</v>
      </c>
      <c r="HA1868" s="8">
        <v>45583.592453703706</v>
      </c>
      <c r="HB1868">
        <v>7937922</v>
      </c>
      <c r="HE1868">
        <v>183</v>
      </c>
      <c r="HF1868" t="s">
        <v>18</v>
      </c>
    </row>
    <row r="1869" spans="1:215" x14ac:dyDescent="0.3">
      <c r="A1869">
        <v>748450</v>
      </c>
      <c r="C1869" t="s">
        <v>244</v>
      </c>
      <c r="D1869">
        <v>1</v>
      </c>
      <c r="E1869" t="s">
        <v>245</v>
      </c>
      <c r="F1869">
        <v>2</v>
      </c>
      <c r="G1869">
        <v>3</v>
      </c>
      <c r="H1869" t="s">
        <v>0</v>
      </c>
      <c r="I1869" t="s">
        <v>246</v>
      </c>
      <c r="J1869">
        <v>3</v>
      </c>
      <c r="K1869" t="s">
        <v>247</v>
      </c>
      <c r="L1869" t="s">
        <v>248</v>
      </c>
      <c r="M1869" s="3">
        <v>330010141686</v>
      </c>
      <c r="O1869">
        <v>-23.020833333300001</v>
      </c>
      <c r="P1869">
        <v>-43.457222222200002</v>
      </c>
      <c r="Q1869">
        <v>3304557</v>
      </c>
      <c r="R1869" t="s">
        <v>249</v>
      </c>
      <c r="S1869" t="s">
        <v>2</v>
      </c>
      <c r="V1869" t="s">
        <v>250</v>
      </c>
      <c r="W1869" s="7">
        <v>43048</v>
      </c>
      <c r="X1869">
        <v>301459</v>
      </c>
      <c r="AA1869" t="s">
        <v>1892</v>
      </c>
      <c r="AD1869" t="s">
        <v>271</v>
      </c>
      <c r="AE1869">
        <v>1</v>
      </c>
      <c r="AF1869" t="s">
        <v>266</v>
      </c>
      <c r="AG1869">
        <v>4</v>
      </c>
      <c r="AH1869" s="7">
        <v>43236</v>
      </c>
      <c r="AI1869" s="7">
        <v>42871</v>
      </c>
      <c r="AJ1869" t="s">
        <v>2180</v>
      </c>
      <c r="AK1869" t="s">
        <v>318</v>
      </c>
      <c r="AL1869">
        <v>397452017</v>
      </c>
      <c r="AM1869">
        <v>1</v>
      </c>
      <c r="AN1869">
        <v>1</v>
      </c>
      <c r="AO1869">
        <v>1</v>
      </c>
      <c r="AP1869">
        <v>1</v>
      </c>
      <c r="AQ1869">
        <v>1</v>
      </c>
      <c r="AR1869">
        <v>1</v>
      </c>
      <c r="AS1869">
        <v>1</v>
      </c>
      <c r="AT1869">
        <v>1</v>
      </c>
      <c r="AU1869">
        <v>1</v>
      </c>
      <c r="AV1869">
        <v>1</v>
      </c>
      <c r="AW1869">
        <v>1</v>
      </c>
      <c r="AX1869">
        <v>1</v>
      </c>
      <c r="AY1869">
        <v>2</v>
      </c>
      <c r="AZ1869">
        <v>2</v>
      </c>
      <c r="BA1869">
        <v>2</v>
      </c>
      <c r="BB1869">
        <v>2</v>
      </c>
      <c r="BC1869">
        <v>2</v>
      </c>
      <c r="BD1869">
        <v>2</v>
      </c>
      <c r="BE1869">
        <v>2</v>
      </c>
      <c r="BF1869">
        <v>2</v>
      </c>
      <c r="BG1869">
        <v>2</v>
      </c>
      <c r="BH1869">
        <v>2</v>
      </c>
      <c r="BI1869">
        <v>2</v>
      </c>
      <c r="BJ1869">
        <v>2</v>
      </c>
      <c r="BK1869">
        <v>22</v>
      </c>
      <c r="BL1869">
        <v>22</v>
      </c>
      <c r="BM1869">
        <v>22</v>
      </c>
      <c r="BN1869">
        <v>22</v>
      </c>
      <c r="BO1869">
        <v>22</v>
      </c>
      <c r="BP1869">
        <v>22</v>
      </c>
      <c r="BQ1869">
        <v>22</v>
      </c>
      <c r="BR1869">
        <v>22</v>
      </c>
      <c r="BS1869">
        <v>22</v>
      </c>
      <c r="BT1869">
        <v>22</v>
      </c>
      <c r="BU1869">
        <v>22</v>
      </c>
      <c r="BV1869">
        <v>22</v>
      </c>
      <c r="BW1869">
        <v>1</v>
      </c>
      <c r="BX1869">
        <v>1</v>
      </c>
      <c r="BY1869">
        <v>528</v>
      </c>
      <c r="BZ1869" t="s">
        <v>253</v>
      </c>
      <c r="CA1869">
        <v>12</v>
      </c>
      <c r="CW1869">
        <v>0.8</v>
      </c>
      <c r="EA1869" t="s">
        <v>289</v>
      </c>
      <c r="EB1869">
        <v>23</v>
      </c>
      <c r="EC1869" t="s">
        <v>290</v>
      </c>
      <c r="ED1869">
        <v>30</v>
      </c>
      <c r="HA1869" s="8">
        <v>45583.592453703706</v>
      </c>
      <c r="HB1869">
        <v>7937951</v>
      </c>
      <c r="HE1869">
        <v>183</v>
      </c>
      <c r="HF1869" t="s">
        <v>18</v>
      </c>
      <c r="HG1869">
        <v>2</v>
      </c>
    </row>
    <row r="1870" spans="1:215" x14ac:dyDescent="0.3">
      <c r="A1870">
        <v>983664</v>
      </c>
      <c r="C1870" t="s">
        <v>244</v>
      </c>
      <c r="D1870">
        <v>1</v>
      </c>
      <c r="E1870" t="s">
        <v>245</v>
      </c>
      <c r="F1870">
        <v>2</v>
      </c>
      <c r="G1870">
        <v>3</v>
      </c>
      <c r="H1870" t="s">
        <v>0</v>
      </c>
      <c r="I1870" t="s">
        <v>256</v>
      </c>
      <c r="J1870">
        <v>1</v>
      </c>
      <c r="K1870" t="s">
        <v>257</v>
      </c>
      <c r="L1870" t="s">
        <v>248</v>
      </c>
      <c r="M1870" s="3">
        <v>330030343012</v>
      </c>
      <c r="O1870">
        <v>-23.0021111111</v>
      </c>
      <c r="P1870">
        <v>-43.399916666700001</v>
      </c>
      <c r="Q1870">
        <v>3304557</v>
      </c>
      <c r="R1870" t="s">
        <v>249</v>
      </c>
      <c r="S1870" t="s">
        <v>2</v>
      </c>
      <c r="V1870" t="s">
        <v>250</v>
      </c>
      <c r="W1870" s="7">
        <v>43791</v>
      </c>
      <c r="AA1870" t="s">
        <v>987</v>
      </c>
      <c r="AB1870" t="s">
        <v>249</v>
      </c>
      <c r="AF1870" t="s">
        <v>252</v>
      </c>
      <c r="AG1870">
        <v>3</v>
      </c>
      <c r="AM1870">
        <v>1.4</v>
      </c>
      <c r="AN1870">
        <v>1.4</v>
      </c>
      <c r="AO1870">
        <v>1.4</v>
      </c>
      <c r="AP1870">
        <v>1.4</v>
      </c>
      <c r="AQ1870">
        <v>1.4</v>
      </c>
      <c r="AR1870">
        <v>1.4</v>
      </c>
      <c r="AS1870">
        <v>1.4</v>
      </c>
      <c r="AT1870">
        <v>1.4</v>
      </c>
      <c r="AU1870">
        <v>1.4</v>
      </c>
      <c r="AV1870">
        <v>1.4</v>
      </c>
      <c r="AW1870">
        <v>1.4</v>
      </c>
      <c r="AX1870">
        <v>1.4</v>
      </c>
      <c r="AY1870">
        <v>3</v>
      </c>
      <c r="AZ1870">
        <v>3</v>
      </c>
      <c r="BA1870">
        <v>3</v>
      </c>
      <c r="BB1870">
        <v>3</v>
      </c>
      <c r="BC1870">
        <v>3</v>
      </c>
      <c r="BD1870">
        <v>3</v>
      </c>
      <c r="BE1870">
        <v>3</v>
      </c>
      <c r="BF1870">
        <v>3</v>
      </c>
      <c r="BG1870">
        <v>3</v>
      </c>
      <c r="BH1870">
        <v>3</v>
      </c>
      <c r="BI1870">
        <v>3</v>
      </c>
      <c r="BJ1870">
        <v>3</v>
      </c>
      <c r="BK1870">
        <v>31</v>
      </c>
      <c r="BL1870">
        <v>28</v>
      </c>
      <c r="BM1870">
        <v>31</v>
      </c>
      <c r="BN1870">
        <v>30</v>
      </c>
      <c r="BO1870">
        <v>31</v>
      </c>
      <c r="BP1870">
        <v>30</v>
      </c>
      <c r="BQ1870">
        <v>31</v>
      </c>
      <c r="BR1870">
        <v>31</v>
      </c>
      <c r="BS1870">
        <v>30</v>
      </c>
      <c r="BT1870">
        <v>31</v>
      </c>
      <c r="BU1870">
        <v>30</v>
      </c>
      <c r="BV1870">
        <v>31</v>
      </c>
      <c r="BW1870">
        <v>1.4</v>
      </c>
      <c r="BX1870">
        <v>1.4</v>
      </c>
      <c r="BY1870">
        <v>1533</v>
      </c>
      <c r="BZ1870" t="s">
        <v>262</v>
      </c>
      <c r="CA1870">
        <v>99</v>
      </c>
      <c r="DX1870" t="s">
        <v>676</v>
      </c>
      <c r="DY1870">
        <v>13</v>
      </c>
      <c r="HA1870" s="8">
        <v>45583.592453703706</v>
      </c>
      <c r="HB1870">
        <v>7937942</v>
      </c>
      <c r="HE1870">
        <v>183</v>
      </c>
      <c r="HF1870" t="s">
        <v>18</v>
      </c>
    </row>
    <row r="1871" spans="1:215" x14ac:dyDescent="0.3">
      <c r="A1871">
        <v>1246024</v>
      </c>
      <c r="C1871" t="s">
        <v>244</v>
      </c>
      <c r="D1871">
        <v>1</v>
      </c>
      <c r="E1871" t="s">
        <v>245</v>
      </c>
      <c r="F1871">
        <v>2</v>
      </c>
      <c r="G1871">
        <v>3</v>
      </c>
      <c r="H1871" t="s">
        <v>0</v>
      </c>
      <c r="I1871" t="s">
        <v>256</v>
      </c>
      <c r="J1871">
        <v>1</v>
      </c>
      <c r="K1871" t="s">
        <v>257</v>
      </c>
      <c r="L1871" t="s">
        <v>248</v>
      </c>
      <c r="M1871" s="3">
        <v>330030548927</v>
      </c>
      <c r="O1871">
        <v>-22.6377777778</v>
      </c>
      <c r="P1871">
        <v>-43.343611111100003</v>
      </c>
      <c r="Q1871">
        <v>3301702</v>
      </c>
      <c r="R1871" t="s">
        <v>249</v>
      </c>
      <c r="S1871" t="s">
        <v>6</v>
      </c>
      <c r="V1871" t="s">
        <v>250</v>
      </c>
      <c r="W1871" s="7">
        <v>44525</v>
      </c>
      <c r="AA1871" t="s">
        <v>1760</v>
      </c>
      <c r="AB1871" t="s">
        <v>249</v>
      </c>
      <c r="AC1871" t="s">
        <v>6</v>
      </c>
      <c r="AF1871" t="s">
        <v>252</v>
      </c>
      <c r="AG1871">
        <v>3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 t="s">
        <v>253</v>
      </c>
      <c r="CA1871">
        <v>12</v>
      </c>
      <c r="DZ1871">
        <v>5</v>
      </c>
      <c r="EA1871" t="s">
        <v>408</v>
      </c>
      <c r="EB1871">
        <v>24</v>
      </c>
      <c r="EC1871" t="s">
        <v>290</v>
      </c>
      <c r="ED1871">
        <v>31</v>
      </c>
      <c r="HA1871" s="8">
        <v>45583.592453703706</v>
      </c>
      <c r="HB1871">
        <v>793784</v>
      </c>
      <c r="HF1871" t="s">
        <v>18</v>
      </c>
    </row>
    <row r="1872" spans="1:215" x14ac:dyDescent="0.3">
      <c r="A1872">
        <v>1495699</v>
      </c>
      <c r="C1872" t="s">
        <v>244</v>
      </c>
      <c r="D1872">
        <v>1</v>
      </c>
      <c r="E1872" t="s">
        <v>245</v>
      </c>
      <c r="F1872">
        <v>2</v>
      </c>
      <c r="G1872">
        <v>3</v>
      </c>
      <c r="H1872" t="s">
        <v>0</v>
      </c>
      <c r="I1872" t="s">
        <v>256</v>
      </c>
      <c r="J1872">
        <v>1</v>
      </c>
      <c r="K1872" t="s">
        <v>257</v>
      </c>
      <c r="L1872" t="s">
        <v>248</v>
      </c>
      <c r="M1872" s="3">
        <v>330042230358</v>
      </c>
      <c r="O1872">
        <v>-23.010249999999999</v>
      </c>
      <c r="P1872">
        <v>-43.454805555599997</v>
      </c>
      <c r="Q1872">
        <v>3304557</v>
      </c>
      <c r="R1872" t="s">
        <v>249</v>
      </c>
      <c r="S1872" t="s">
        <v>2</v>
      </c>
      <c r="T1872" t="s">
        <v>260</v>
      </c>
      <c r="V1872" t="s">
        <v>250</v>
      </c>
      <c r="W1872" s="7">
        <v>45320</v>
      </c>
      <c r="AA1872" t="s">
        <v>350</v>
      </c>
      <c r="AB1872" t="s">
        <v>249</v>
      </c>
      <c r="AF1872" t="s">
        <v>252</v>
      </c>
      <c r="AG1872">
        <v>3</v>
      </c>
      <c r="AM1872">
        <v>1</v>
      </c>
      <c r="AN1872">
        <v>1</v>
      </c>
      <c r="AO1872">
        <v>1</v>
      </c>
      <c r="AP1872">
        <v>1</v>
      </c>
      <c r="AQ1872">
        <v>1</v>
      </c>
      <c r="AR1872">
        <v>1</v>
      </c>
      <c r="AS1872">
        <v>1</v>
      </c>
      <c r="AT1872">
        <v>1</v>
      </c>
      <c r="AU1872">
        <v>1</v>
      </c>
      <c r="AV1872">
        <v>1</v>
      </c>
      <c r="AW1872">
        <v>1</v>
      </c>
      <c r="AX1872">
        <v>1</v>
      </c>
      <c r="AY1872">
        <v>4</v>
      </c>
      <c r="AZ1872">
        <v>4</v>
      </c>
      <c r="BA1872">
        <v>4</v>
      </c>
      <c r="BB1872">
        <v>4</v>
      </c>
      <c r="BC1872">
        <v>4</v>
      </c>
      <c r="BD1872">
        <v>4</v>
      </c>
      <c r="BE1872">
        <v>4</v>
      </c>
      <c r="BF1872">
        <v>4</v>
      </c>
      <c r="BG1872">
        <v>4</v>
      </c>
      <c r="BH1872">
        <v>4</v>
      </c>
      <c r="BI1872">
        <v>4</v>
      </c>
      <c r="BJ1872">
        <v>4</v>
      </c>
      <c r="BK1872">
        <v>21</v>
      </c>
      <c r="BL1872">
        <v>21</v>
      </c>
      <c r="BM1872">
        <v>21</v>
      </c>
      <c r="BN1872">
        <v>21</v>
      </c>
      <c r="BO1872">
        <v>21</v>
      </c>
      <c r="BP1872">
        <v>21</v>
      </c>
      <c r="BQ1872">
        <v>21</v>
      </c>
      <c r="BR1872">
        <v>21</v>
      </c>
      <c r="BS1872">
        <v>21</v>
      </c>
      <c r="BT1872">
        <v>21</v>
      </c>
      <c r="BU1872">
        <v>21</v>
      </c>
      <c r="BV1872">
        <v>21</v>
      </c>
      <c r="BX1872">
        <v>1</v>
      </c>
      <c r="BY1872">
        <v>1008</v>
      </c>
      <c r="BZ1872" t="s">
        <v>262</v>
      </c>
      <c r="CA1872">
        <v>99</v>
      </c>
      <c r="HA1872" s="8">
        <v>45583.592453703706</v>
      </c>
      <c r="HB1872">
        <v>7937952</v>
      </c>
      <c r="HE1872">
        <v>183</v>
      </c>
      <c r="HF1872" t="s">
        <v>18</v>
      </c>
    </row>
    <row r="1873" spans="1:215" x14ac:dyDescent="0.3">
      <c r="A1873">
        <v>1054876</v>
      </c>
      <c r="C1873" t="s">
        <v>244</v>
      </c>
      <c r="D1873">
        <v>1</v>
      </c>
      <c r="E1873" t="s">
        <v>245</v>
      </c>
      <c r="F1873">
        <v>2</v>
      </c>
      <c r="G1873">
        <v>3</v>
      </c>
      <c r="H1873" t="s">
        <v>0</v>
      </c>
      <c r="I1873" t="s">
        <v>246</v>
      </c>
      <c r="J1873">
        <v>3</v>
      </c>
      <c r="K1873" t="s">
        <v>257</v>
      </c>
      <c r="L1873" t="s">
        <v>248</v>
      </c>
      <c r="M1873" s="3">
        <v>330005141754</v>
      </c>
      <c r="O1873">
        <v>-23.0118888889</v>
      </c>
      <c r="P1873">
        <v>-43.453249999999997</v>
      </c>
      <c r="Q1873">
        <v>3304557</v>
      </c>
      <c r="R1873" t="s">
        <v>249</v>
      </c>
      <c r="S1873" t="s">
        <v>2</v>
      </c>
      <c r="V1873" t="s">
        <v>250</v>
      </c>
      <c r="W1873" s="7">
        <v>43852</v>
      </c>
      <c r="AA1873" t="s">
        <v>480</v>
      </c>
      <c r="AB1873" t="s">
        <v>249</v>
      </c>
      <c r="AC1873" t="s">
        <v>2</v>
      </c>
      <c r="AD1873" t="s">
        <v>271</v>
      </c>
      <c r="AE1873">
        <v>1</v>
      </c>
      <c r="AF1873" t="s">
        <v>272</v>
      </c>
      <c r="AG1873">
        <v>1</v>
      </c>
      <c r="AH1873" s="7">
        <v>46040</v>
      </c>
      <c r="AI1873" s="7">
        <v>44214</v>
      </c>
      <c r="AJ1873" t="s">
        <v>2181</v>
      </c>
      <c r="AK1873" t="s">
        <v>274</v>
      </c>
      <c r="AL1873">
        <v>81162021</v>
      </c>
      <c r="AM1873">
        <v>3.15</v>
      </c>
      <c r="AN1873">
        <v>3.15</v>
      </c>
      <c r="AO1873">
        <v>3.15</v>
      </c>
      <c r="AP1873">
        <v>3.15</v>
      </c>
      <c r="AQ1873">
        <v>3.15</v>
      </c>
      <c r="AR1873">
        <v>3.15</v>
      </c>
      <c r="AS1873">
        <v>3.15</v>
      </c>
      <c r="AT1873">
        <v>3.15</v>
      </c>
      <c r="AU1873">
        <v>3.15</v>
      </c>
      <c r="AV1873">
        <v>3.15</v>
      </c>
      <c r="AW1873">
        <v>3.15</v>
      </c>
      <c r="AX1873">
        <v>3.15</v>
      </c>
      <c r="AY1873">
        <v>7</v>
      </c>
      <c r="AZ1873">
        <v>7</v>
      </c>
      <c r="BA1873">
        <v>7</v>
      </c>
      <c r="BB1873">
        <v>7</v>
      </c>
      <c r="BC1873">
        <v>7</v>
      </c>
      <c r="BD1873">
        <v>7</v>
      </c>
      <c r="BE1873">
        <v>7</v>
      </c>
      <c r="BF1873">
        <v>7</v>
      </c>
      <c r="BG1873">
        <v>7</v>
      </c>
      <c r="BH1873">
        <v>7</v>
      </c>
      <c r="BI1873">
        <v>7</v>
      </c>
      <c r="BJ1873">
        <v>7</v>
      </c>
      <c r="BK1873">
        <v>30</v>
      </c>
      <c r="BL1873">
        <v>28</v>
      </c>
      <c r="BM1873">
        <v>30</v>
      </c>
      <c r="BN1873">
        <v>30</v>
      </c>
      <c r="BO1873">
        <v>30</v>
      </c>
      <c r="BP1873">
        <v>30</v>
      </c>
      <c r="BQ1873">
        <v>30</v>
      </c>
      <c r="BR1873">
        <v>30</v>
      </c>
      <c r="BS1873">
        <v>30</v>
      </c>
      <c r="BT1873">
        <v>30</v>
      </c>
      <c r="BU1873">
        <v>30</v>
      </c>
      <c r="BV1873">
        <v>30</v>
      </c>
      <c r="BW1873">
        <v>3.15</v>
      </c>
      <c r="BX1873">
        <v>3.1499999999999901</v>
      </c>
      <c r="BY1873">
        <v>7893.9</v>
      </c>
      <c r="BZ1873" t="s">
        <v>262</v>
      </c>
      <c r="CA1873">
        <v>99</v>
      </c>
      <c r="DX1873" t="s">
        <v>281</v>
      </c>
      <c r="DY1873">
        <v>53</v>
      </c>
      <c r="FD1873" t="s">
        <v>259</v>
      </c>
      <c r="FE1873">
        <v>10</v>
      </c>
      <c r="FF1873">
        <v>4</v>
      </c>
      <c r="FH1873" t="s">
        <v>301</v>
      </c>
      <c r="FI1873">
        <v>161</v>
      </c>
      <c r="FN1873" t="s">
        <v>295</v>
      </c>
      <c r="FO1873">
        <v>1</v>
      </c>
      <c r="FP1873">
        <v>14</v>
      </c>
      <c r="FS1873" t="s">
        <v>2182</v>
      </c>
      <c r="FT1873" t="s">
        <v>284</v>
      </c>
      <c r="FU1873">
        <v>1</v>
      </c>
      <c r="FV1873">
        <v>24</v>
      </c>
      <c r="FW1873">
        <v>7.3</v>
      </c>
      <c r="FX1873">
        <v>6.92</v>
      </c>
      <c r="FY1873">
        <v>3.16</v>
      </c>
      <c r="GF1873" s="7">
        <v>43718</v>
      </c>
      <c r="GG1873" s="7">
        <v>43719</v>
      </c>
      <c r="GH1873">
        <v>175.6</v>
      </c>
      <c r="GI1873">
        <v>25.5</v>
      </c>
      <c r="GJ1873">
        <v>8.5</v>
      </c>
      <c r="GK1873">
        <v>7.11</v>
      </c>
      <c r="GN1873">
        <v>2</v>
      </c>
      <c r="GO1873">
        <v>1.1499999999999999</v>
      </c>
      <c r="GQ1873">
        <v>5.16</v>
      </c>
      <c r="GR1873">
        <v>11</v>
      </c>
      <c r="GS1873">
        <v>0.3</v>
      </c>
      <c r="GT1873">
        <v>0.1</v>
      </c>
      <c r="GU1873">
        <v>0.1</v>
      </c>
      <c r="GV1873">
        <v>0.03</v>
      </c>
      <c r="GW1873">
        <v>0.15</v>
      </c>
      <c r="GX1873">
        <v>113.5</v>
      </c>
      <c r="GY1873">
        <v>11.1</v>
      </c>
      <c r="GZ1873">
        <v>2.15</v>
      </c>
      <c r="HA1873" s="8">
        <v>45583.592453703706</v>
      </c>
      <c r="HB1873">
        <v>7937952</v>
      </c>
      <c r="HE1873">
        <v>183</v>
      </c>
      <c r="HF1873" t="s">
        <v>18</v>
      </c>
    </row>
    <row r="1874" spans="1:215" x14ac:dyDescent="0.3">
      <c r="A1874">
        <v>978187</v>
      </c>
      <c r="C1874" t="s">
        <v>244</v>
      </c>
      <c r="D1874">
        <v>1</v>
      </c>
      <c r="E1874" t="s">
        <v>245</v>
      </c>
      <c r="F1874">
        <v>2</v>
      </c>
      <c r="G1874">
        <v>3</v>
      </c>
      <c r="H1874" t="s">
        <v>0</v>
      </c>
      <c r="I1874" t="s">
        <v>256</v>
      </c>
      <c r="J1874">
        <v>1</v>
      </c>
      <c r="K1874" t="s">
        <v>257</v>
      </c>
      <c r="L1874" t="s">
        <v>248</v>
      </c>
      <c r="M1874" s="3">
        <v>330030108366</v>
      </c>
      <c r="O1874">
        <v>-22.988222222200001</v>
      </c>
      <c r="P1874">
        <v>-43.324361111100004</v>
      </c>
      <c r="Q1874">
        <v>3304557</v>
      </c>
      <c r="R1874" t="s">
        <v>249</v>
      </c>
      <c r="S1874" t="s">
        <v>2</v>
      </c>
      <c r="V1874" t="s">
        <v>250</v>
      </c>
      <c r="W1874" s="7">
        <v>43791</v>
      </c>
      <c r="AA1874" t="s">
        <v>402</v>
      </c>
      <c r="AB1874" t="s">
        <v>249</v>
      </c>
      <c r="AC1874" t="s">
        <v>2</v>
      </c>
      <c r="AF1874" t="s">
        <v>252</v>
      </c>
      <c r="AG1874">
        <v>3</v>
      </c>
      <c r="AM1874">
        <v>2.2999999999999998</v>
      </c>
      <c r="AN1874">
        <v>2.2999999999999998</v>
      </c>
      <c r="AO1874">
        <v>2.2999999999999998</v>
      </c>
      <c r="AP1874">
        <v>2.2999999999999998</v>
      </c>
      <c r="AQ1874">
        <v>2.2999999999999998</v>
      </c>
      <c r="AR1874">
        <v>2.2999999999999998</v>
      </c>
      <c r="AS1874">
        <v>2.2999999999999998</v>
      </c>
      <c r="AT1874">
        <v>2.2999999999999998</v>
      </c>
      <c r="AU1874">
        <v>2.2999999999999998</v>
      </c>
      <c r="AV1874">
        <v>2.2999999999999998</v>
      </c>
      <c r="AW1874">
        <v>2.2999999999999998</v>
      </c>
      <c r="AX1874">
        <v>2.2999999999999998</v>
      </c>
      <c r="AY1874">
        <v>2</v>
      </c>
      <c r="AZ1874">
        <v>2</v>
      </c>
      <c r="BA1874">
        <v>2</v>
      </c>
      <c r="BB1874">
        <v>2</v>
      </c>
      <c r="BC1874">
        <v>2</v>
      </c>
      <c r="BD1874">
        <v>2</v>
      </c>
      <c r="BE1874">
        <v>2</v>
      </c>
      <c r="BF1874">
        <v>2</v>
      </c>
      <c r="BG1874">
        <v>2</v>
      </c>
      <c r="BH1874">
        <v>2</v>
      </c>
      <c r="BI1874">
        <v>2</v>
      </c>
      <c r="BJ1874">
        <v>2</v>
      </c>
      <c r="BK1874">
        <v>31</v>
      </c>
      <c r="BL1874">
        <v>28</v>
      </c>
      <c r="BM1874">
        <v>31</v>
      </c>
      <c r="BN1874">
        <v>30</v>
      </c>
      <c r="BO1874">
        <v>31</v>
      </c>
      <c r="BP1874">
        <v>30</v>
      </c>
      <c r="BQ1874">
        <v>31</v>
      </c>
      <c r="BR1874">
        <v>31</v>
      </c>
      <c r="BS1874">
        <v>30</v>
      </c>
      <c r="BT1874">
        <v>31</v>
      </c>
      <c r="BU1874">
        <v>30</v>
      </c>
      <c r="BV1874">
        <v>31</v>
      </c>
      <c r="BW1874">
        <v>2.2999999999999998</v>
      </c>
      <c r="BX1874">
        <v>2.2999999999999998</v>
      </c>
      <c r="BY1874">
        <v>1679</v>
      </c>
      <c r="BZ1874" t="s">
        <v>262</v>
      </c>
      <c r="CA1874">
        <v>99</v>
      </c>
      <c r="DX1874" t="s">
        <v>263</v>
      </c>
      <c r="DY1874">
        <v>21</v>
      </c>
      <c r="HA1874" s="8">
        <v>45583.592453703706</v>
      </c>
      <c r="HB1874">
        <v>7937943</v>
      </c>
      <c r="HE1874">
        <v>183</v>
      </c>
      <c r="HF1874" t="s">
        <v>18</v>
      </c>
    </row>
    <row r="1875" spans="1:215" x14ac:dyDescent="0.3">
      <c r="A1875">
        <v>608498</v>
      </c>
      <c r="C1875" t="s">
        <v>244</v>
      </c>
      <c r="D1875">
        <v>1</v>
      </c>
      <c r="E1875" t="s">
        <v>245</v>
      </c>
      <c r="F1875">
        <v>2</v>
      </c>
      <c r="G1875">
        <v>3</v>
      </c>
      <c r="H1875" t="s">
        <v>0</v>
      </c>
      <c r="I1875" t="s">
        <v>246</v>
      </c>
      <c r="J1875">
        <v>3</v>
      </c>
      <c r="K1875" t="s">
        <v>247</v>
      </c>
      <c r="L1875" t="s">
        <v>248</v>
      </c>
      <c r="M1875" s="3">
        <v>330005231400</v>
      </c>
      <c r="O1875">
        <v>-22.865952777699999</v>
      </c>
      <c r="P1875">
        <v>-43.3072805555</v>
      </c>
      <c r="Q1875">
        <v>3304557</v>
      </c>
      <c r="R1875" t="s">
        <v>249</v>
      </c>
      <c r="S1875" t="s">
        <v>2</v>
      </c>
      <c r="V1875" t="s">
        <v>250</v>
      </c>
      <c r="W1875" s="7">
        <v>42740</v>
      </c>
      <c r="X1875">
        <v>76294</v>
      </c>
      <c r="AA1875" t="s">
        <v>2183</v>
      </c>
      <c r="AB1875" t="s">
        <v>249</v>
      </c>
      <c r="AC1875" t="s">
        <v>2</v>
      </c>
      <c r="AD1875" t="s">
        <v>271</v>
      </c>
      <c r="AE1875">
        <v>1</v>
      </c>
      <c r="AF1875" t="s">
        <v>272</v>
      </c>
      <c r="AG1875">
        <v>1</v>
      </c>
      <c r="AH1875" s="7">
        <v>41892</v>
      </c>
      <c r="AI1875" s="7">
        <v>40066</v>
      </c>
      <c r="AJ1875" t="s">
        <v>2184</v>
      </c>
      <c r="AK1875" t="s">
        <v>274</v>
      </c>
      <c r="AL1875">
        <v>372009</v>
      </c>
      <c r="AM1875">
        <v>1.36</v>
      </c>
      <c r="AN1875">
        <v>1.36</v>
      </c>
      <c r="AO1875">
        <v>1.36</v>
      </c>
      <c r="AP1875">
        <v>1.36</v>
      </c>
      <c r="AQ1875">
        <v>1.36</v>
      </c>
      <c r="AR1875">
        <v>1.36</v>
      </c>
      <c r="AS1875">
        <v>1.36</v>
      </c>
      <c r="AT1875">
        <v>1.36</v>
      </c>
      <c r="AU1875">
        <v>1.36</v>
      </c>
      <c r="AV1875">
        <v>1.36</v>
      </c>
      <c r="AW1875">
        <v>1.36</v>
      </c>
      <c r="AX1875">
        <v>1.36</v>
      </c>
      <c r="AY1875">
        <v>10</v>
      </c>
      <c r="AZ1875">
        <v>10</v>
      </c>
      <c r="BA1875">
        <v>10</v>
      </c>
      <c r="BB1875">
        <v>10</v>
      </c>
      <c r="BC1875">
        <v>10</v>
      </c>
      <c r="BD1875">
        <v>10</v>
      </c>
      <c r="BE1875">
        <v>10</v>
      </c>
      <c r="BF1875">
        <v>10</v>
      </c>
      <c r="BG1875">
        <v>10</v>
      </c>
      <c r="BH1875">
        <v>10</v>
      </c>
      <c r="BI1875">
        <v>10</v>
      </c>
      <c r="BJ1875">
        <v>10</v>
      </c>
      <c r="BK1875">
        <v>31</v>
      </c>
      <c r="BL1875">
        <v>28</v>
      </c>
      <c r="BM1875">
        <v>31</v>
      </c>
      <c r="BN1875">
        <v>30</v>
      </c>
      <c r="BO1875">
        <v>31</v>
      </c>
      <c r="BP1875">
        <v>30</v>
      </c>
      <c r="BQ1875">
        <v>31</v>
      </c>
      <c r="BR1875">
        <v>31</v>
      </c>
      <c r="BS1875">
        <v>30</v>
      </c>
      <c r="BT1875">
        <v>31</v>
      </c>
      <c r="BU1875">
        <v>30</v>
      </c>
      <c r="BV1875">
        <v>31</v>
      </c>
      <c r="BW1875">
        <v>1.36</v>
      </c>
      <c r="BX1875">
        <v>1.3599999999999901</v>
      </c>
      <c r="BY1875">
        <v>4964</v>
      </c>
      <c r="BZ1875" t="s">
        <v>253</v>
      </c>
      <c r="CA1875">
        <v>12</v>
      </c>
      <c r="CW1875">
        <v>0.8</v>
      </c>
      <c r="EA1875" t="s">
        <v>312</v>
      </c>
      <c r="EB1875">
        <v>11</v>
      </c>
      <c r="EC1875" t="s">
        <v>255</v>
      </c>
      <c r="ED1875">
        <v>14</v>
      </c>
      <c r="FH1875" t="s">
        <v>425</v>
      </c>
      <c r="FI1875">
        <v>155</v>
      </c>
      <c r="FN1875" t="s">
        <v>295</v>
      </c>
      <c r="FO1875">
        <v>1</v>
      </c>
      <c r="FP1875">
        <v>47</v>
      </c>
      <c r="FV1875">
        <v>0</v>
      </c>
      <c r="FW1875">
        <v>22.18</v>
      </c>
      <c r="FX1875">
        <v>1.85</v>
      </c>
      <c r="FY1875">
        <v>1.36</v>
      </c>
      <c r="GH1875">
        <v>565</v>
      </c>
      <c r="GJ1875">
        <v>384.2</v>
      </c>
      <c r="GK1875">
        <v>6.4</v>
      </c>
      <c r="GN1875">
        <v>105.5</v>
      </c>
      <c r="GQ1875">
        <v>57.6</v>
      </c>
      <c r="GR1875">
        <v>81.599999999999994</v>
      </c>
      <c r="GS1875">
        <v>1.07</v>
      </c>
      <c r="GT1875">
        <v>0.48</v>
      </c>
      <c r="GU1875">
        <v>0.8</v>
      </c>
      <c r="GV1875">
        <v>0</v>
      </c>
      <c r="GX1875">
        <v>64.11</v>
      </c>
      <c r="GY1875">
        <v>47</v>
      </c>
      <c r="HA1875" s="8">
        <v>45583.592453703706</v>
      </c>
      <c r="HB1875">
        <v>7937933</v>
      </c>
      <c r="HE1875">
        <v>183</v>
      </c>
      <c r="HF1875" t="s">
        <v>18</v>
      </c>
      <c r="HG1875">
        <v>2</v>
      </c>
    </row>
    <row r="1876" spans="1:215" x14ac:dyDescent="0.3">
      <c r="A1876">
        <v>1055563</v>
      </c>
      <c r="C1876" t="s">
        <v>244</v>
      </c>
      <c r="D1876">
        <v>1</v>
      </c>
      <c r="E1876" t="s">
        <v>245</v>
      </c>
      <c r="F1876">
        <v>2</v>
      </c>
      <c r="G1876">
        <v>3</v>
      </c>
      <c r="H1876" t="s">
        <v>0</v>
      </c>
      <c r="I1876" t="s">
        <v>256</v>
      </c>
      <c r="J1876">
        <v>1</v>
      </c>
      <c r="K1876" t="s">
        <v>257</v>
      </c>
      <c r="L1876" t="s">
        <v>248</v>
      </c>
      <c r="M1876" s="3">
        <v>330028025262</v>
      </c>
      <c r="O1876">
        <v>-22.9331388889</v>
      </c>
      <c r="P1876">
        <v>-43.381305555600001</v>
      </c>
      <c r="Q1876">
        <v>3304557</v>
      </c>
      <c r="R1876" t="s">
        <v>249</v>
      </c>
      <c r="S1876" t="s">
        <v>2</v>
      </c>
      <c r="V1876" t="s">
        <v>250</v>
      </c>
      <c r="W1876" s="7">
        <v>43857</v>
      </c>
      <c r="AA1876" t="s">
        <v>306</v>
      </c>
      <c r="AB1876" t="s">
        <v>249</v>
      </c>
      <c r="AF1876" t="s">
        <v>252</v>
      </c>
      <c r="AG1876">
        <v>3</v>
      </c>
      <c r="AM1876">
        <v>2.2999999999999998</v>
      </c>
      <c r="AN1876">
        <v>2.2999999999999998</v>
      </c>
      <c r="AO1876">
        <v>2.2999999999999998</v>
      </c>
      <c r="AP1876">
        <v>2.2999999999999998</v>
      </c>
      <c r="AQ1876">
        <v>2.2999999999999998</v>
      </c>
      <c r="AR1876">
        <v>2.2999999999999998</v>
      </c>
      <c r="AS1876">
        <v>2.2999999999999998</v>
      </c>
      <c r="AT1876">
        <v>2.2999999999999998</v>
      </c>
      <c r="AU1876">
        <v>2.2999999999999998</v>
      </c>
      <c r="AV1876">
        <v>2.2999999999999998</v>
      </c>
      <c r="AW1876">
        <v>2.2999999999999998</v>
      </c>
      <c r="AX1876">
        <v>2.2999999999999998</v>
      </c>
      <c r="AY1876">
        <v>14</v>
      </c>
      <c r="AZ1876">
        <v>14</v>
      </c>
      <c r="BA1876">
        <v>14</v>
      </c>
      <c r="BB1876">
        <v>14</v>
      </c>
      <c r="BC1876">
        <v>14</v>
      </c>
      <c r="BD1876">
        <v>14</v>
      </c>
      <c r="BE1876">
        <v>14</v>
      </c>
      <c r="BF1876">
        <v>14</v>
      </c>
      <c r="BG1876">
        <v>14</v>
      </c>
      <c r="BH1876">
        <v>14</v>
      </c>
      <c r="BI1876">
        <v>14</v>
      </c>
      <c r="BJ1876">
        <v>14</v>
      </c>
      <c r="BK1876">
        <v>31</v>
      </c>
      <c r="BL1876">
        <v>28</v>
      </c>
      <c r="BM1876">
        <v>31</v>
      </c>
      <c r="BN1876">
        <v>30</v>
      </c>
      <c r="BO1876">
        <v>31</v>
      </c>
      <c r="BP1876">
        <v>30</v>
      </c>
      <c r="BQ1876">
        <v>31</v>
      </c>
      <c r="BR1876">
        <v>31</v>
      </c>
      <c r="BS1876">
        <v>30</v>
      </c>
      <c r="BT1876">
        <v>31</v>
      </c>
      <c r="BU1876">
        <v>30</v>
      </c>
      <c r="BV1876">
        <v>31</v>
      </c>
      <c r="BW1876">
        <v>2.2999999999999998</v>
      </c>
      <c r="BX1876">
        <v>2.2999999999999998</v>
      </c>
      <c r="BY1876">
        <v>11753</v>
      </c>
      <c r="BZ1876" t="s">
        <v>275</v>
      </c>
      <c r="CA1876">
        <v>3</v>
      </c>
      <c r="HA1876" s="8">
        <v>45583.592453703706</v>
      </c>
      <c r="HB1876">
        <v>7937942</v>
      </c>
      <c r="HF1876" t="s">
        <v>18</v>
      </c>
    </row>
    <row r="1877" spans="1:215" x14ac:dyDescent="0.3">
      <c r="A1877">
        <v>1207358</v>
      </c>
      <c r="C1877" t="s">
        <v>320</v>
      </c>
      <c r="D1877">
        <v>2</v>
      </c>
      <c r="E1877" t="s">
        <v>321</v>
      </c>
      <c r="F1877">
        <v>1</v>
      </c>
      <c r="G1877">
        <v>1</v>
      </c>
      <c r="H1877" t="s">
        <v>322</v>
      </c>
      <c r="I1877" t="s">
        <v>256</v>
      </c>
      <c r="J1877">
        <v>1</v>
      </c>
      <c r="K1877" t="s">
        <v>257</v>
      </c>
      <c r="L1877" t="s">
        <v>248</v>
      </c>
      <c r="M1877" s="3">
        <v>330034226380</v>
      </c>
      <c r="O1877">
        <v>-22.995000000000001</v>
      </c>
      <c r="P1877">
        <v>-43.306388888900003</v>
      </c>
      <c r="Q1877">
        <v>3304557</v>
      </c>
      <c r="R1877" t="s">
        <v>249</v>
      </c>
      <c r="S1877" t="s">
        <v>2</v>
      </c>
      <c r="T1877" t="s">
        <v>401</v>
      </c>
      <c r="V1877" t="s">
        <v>250</v>
      </c>
      <c r="W1877" s="7">
        <v>44300</v>
      </c>
      <c r="AA1877" t="s">
        <v>302</v>
      </c>
      <c r="AB1877" t="s">
        <v>249</v>
      </c>
      <c r="AF1877" t="s">
        <v>252</v>
      </c>
      <c r="AG1877">
        <v>3</v>
      </c>
      <c r="AM1877">
        <v>0.2</v>
      </c>
      <c r="AN1877">
        <v>0.2</v>
      </c>
      <c r="AO1877">
        <v>0.2</v>
      </c>
      <c r="AP1877">
        <v>0.2</v>
      </c>
      <c r="AQ1877">
        <v>0.2</v>
      </c>
      <c r="AR1877">
        <v>0.2</v>
      </c>
      <c r="AS1877">
        <v>0.2</v>
      </c>
      <c r="AT1877">
        <v>0.2</v>
      </c>
      <c r="AU1877">
        <v>0.2</v>
      </c>
      <c r="AV1877">
        <v>0.2</v>
      </c>
      <c r="AW1877">
        <v>0.2</v>
      </c>
      <c r="AX1877">
        <v>0.2</v>
      </c>
      <c r="AY1877">
        <v>5</v>
      </c>
      <c r="AZ1877">
        <v>5</v>
      </c>
      <c r="BA1877">
        <v>5</v>
      </c>
      <c r="BB1877">
        <v>5</v>
      </c>
      <c r="BC1877">
        <v>5</v>
      </c>
      <c r="BD1877">
        <v>5</v>
      </c>
      <c r="BE1877">
        <v>5</v>
      </c>
      <c r="BF1877">
        <v>5</v>
      </c>
      <c r="BG1877">
        <v>5</v>
      </c>
      <c r="BH1877">
        <v>5</v>
      </c>
      <c r="BI1877">
        <v>5</v>
      </c>
      <c r="BJ1877">
        <v>5</v>
      </c>
      <c r="BK1877">
        <v>22</v>
      </c>
      <c r="BL1877">
        <v>22</v>
      </c>
      <c r="BM1877">
        <v>22</v>
      </c>
      <c r="BN1877">
        <v>22</v>
      </c>
      <c r="BO1877">
        <v>22</v>
      </c>
      <c r="BP1877">
        <v>22</v>
      </c>
      <c r="BQ1877">
        <v>22</v>
      </c>
      <c r="BR1877">
        <v>22</v>
      </c>
      <c r="BS1877">
        <v>22</v>
      </c>
      <c r="BT1877">
        <v>22</v>
      </c>
      <c r="BU1877">
        <v>22</v>
      </c>
      <c r="BV1877">
        <v>22</v>
      </c>
      <c r="BW1877">
        <v>0.2</v>
      </c>
      <c r="BX1877">
        <v>0.2</v>
      </c>
      <c r="BY1877">
        <v>264</v>
      </c>
      <c r="BZ1877" t="s">
        <v>388</v>
      </c>
      <c r="CA1877">
        <v>2</v>
      </c>
      <c r="CI1877" t="s">
        <v>389</v>
      </c>
      <c r="CJ1877">
        <v>3</v>
      </c>
      <c r="EO1877">
        <v>200</v>
      </c>
      <c r="EP1877">
        <v>60</v>
      </c>
      <c r="HA1877" s="8">
        <v>45583.592453703706</v>
      </c>
      <c r="HB1877">
        <v>7937943</v>
      </c>
      <c r="HF1877" t="s">
        <v>18</v>
      </c>
    </row>
    <row r="1878" spans="1:215" x14ac:dyDescent="0.3">
      <c r="A1878">
        <v>748394</v>
      </c>
      <c r="C1878" t="s">
        <v>244</v>
      </c>
      <c r="D1878">
        <v>1</v>
      </c>
      <c r="E1878" t="s">
        <v>245</v>
      </c>
      <c r="F1878">
        <v>2</v>
      </c>
      <c r="G1878">
        <v>3</v>
      </c>
      <c r="H1878" t="s">
        <v>0</v>
      </c>
      <c r="I1878" t="s">
        <v>256</v>
      </c>
      <c r="J1878">
        <v>1</v>
      </c>
      <c r="K1878" t="s">
        <v>257</v>
      </c>
      <c r="L1878" t="s">
        <v>248</v>
      </c>
      <c r="M1878" s="3">
        <v>330001199260</v>
      </c>
      <c r="O1878">
        <v>-22.801527777800001</v>
      </c>
      <c r="P1878">
        <v>-43.018166666699997</v>
      </c>
      <c r="Q1878">
        <v>3304904</v>
      </c>
      <c r="R1878" t="s">
        <v>249</v>
      </c>
      <c r="S1878" t="s">
        <v>12</v>
      </c>
      <c r="V1878" t="s">
        <v>250</v>
      </c>
      <c r="W1878" s="7">
        <v>43213</v>
      </c>
      <c r="AA1878" t="s">
        <v>2185</v>
      </c>
      <c r="AB1878" t="s">
        <v>249</v>
      </c>
      <c r="AC1878" t="s">
        <v>12</v>
      </c>
      <c r="AF1878" t="s">
        <v>252</v>
      </c>
      <c r="AG1878">
        <v>3</v>
      </c>
      <c r="AM1878">
        <v>0.8</v>
      </c>
      <c r="AN1878">
        <v>0.8</v>
      </c>
      <c r="AO1878">
        <v>0.8</v>
      </c>
      <c r="AP1878">
        <v>0.8</v>
      </c>
      <c r="AQ1878">
        <v>0.8</v>
      </c>
      <c r="AR1878">
        <v>0.8</v>
      </c>
      <c r="AS1878">
        <v>0.8</v>
      </c>
      <c r="AT1878">
        <v>0.8</v>
      </c>
      <c r="AU1878">
        <v>0.8</v>
      </c>
      <c r="AV1878">
        <v>0.8</v>
      </c>
      <c r="AW1878">
        <v>0.8</v>
      </c>
      <c r="AX1878">
        <v>0.8</v>
      </c>
      <c r="AY1878">
        <v>4</v>
      </c>
      <c r="AZ1878">
        <v>4</v>
      </c>
      <c r="BA1878">
        <v>4</v>
      </c>
      <c r="BB1878">
        <v>4</v>
      </c>
      <c r="BC1878">
        <v>4</v>
      </c>
      <c r="BD1878">
        <v>4</v>
      </c>
      <c r="BE1878">
        <v>4</v>
      </c>
      <c r="BF1878">
        <v>4</v>
      </c>
      <c r="BG1878">
        <v>4</v>
      </c>
      <c r="BH1878">
        <v>4</v>
      </c>
      <c r="BI1878">
        <v>4</v>
      </c>
      <c r="BJ1878">
        <v>4</v>
      </c>
      <c r="BK1878">
        <v>24</v>
      </c>
      <c r="BL1878">
        <v>24</v>
      </c>
      <c r="BM1878">
        <v>24</v>
      </c>
      <c r="BN1878">
        <v>24</v>
      </c>
      <c r="BO1878">
        <v>24</v>
      </c>
      <c r="BP1878">
        <v>24</v>
      </c>
      <c r="BQ1878">
        <v>24</v>
      </c>
      <c r="BR1878">
        <v>24</v>
      </c>
      <c r="BS1878">
        <v>24</v>
      </c>
      <c r="BT1878">
        <v>24</v>
      </c>
      <c r="BU1878">
        <v>24</v>
      </c>
      <c r="BV1878">
        <v>24</v>
      </c>
      <c r="BW1878">
        <v>0.8</v>
      </c>
      <c r="BX1878">
        <v>0.79999999999999905</v>
      </c>
      <c r="BY1878">
        <v>921.6</v>
      </c>
      <c r="BZ1878" t="s">
        <v>262</v>
      </c>
      <c r="CA1878">
        <v>99</v>
      </c>
      <c r="DX1878" t="s">
        <v>263</v>
      </c>
      <c r="DY1878">
        <v>21</v>
      </c>
      <c r="HA1878" s="8">
        <v>45583.592453703706</v>
      </c>
      <c r="HB1878">
        <v>7937381</v>
      </c>
      <c r="HE1878">
        <v>183</v>
      </c>
      <c r="HF1878" t="s">
        <v>18</v>
      </c>
      <c r="HG1878">
        <v>2</v>
      </c>
    </row>
    <row r="1879" spans="1:215" x14ac:dyDescent="0.3">
      <c r="A1879">
        <v>607637</v>
      </c>
      <c r="C1879" t="s">
        <v>244</v>
      </c>
      <c r="D1879">
        <v>1</v>
      </c>
      <c r="E1879" t="s">
        <v>245</v>
      </c>
      <c r="F1879">
        <v>2</v>
      </c>
      <c r="G1879">
        <v>3</v>
      </c>
      <c r="H1879" t="s">
        <v>0</v>
      </c>
      <c r="I1879" t="s">
        <v>246</v>
      </c>
      <c r="J1879">
        <v>3</v>
      </c>
      <c r="K1879" t="s">
        <v>247</v>
      </c>
      <c r="L1879" t="s">
        <v>248</v>
      </c>
      <c r="M1879" s="3">
        <v>330006181750</v>
      </c>
      <c r="O1879">
        <v>-22.847330555500001</v>
      </c>
      <c r="P1879">
        <v>-43.327372222199998</v>
      </c>
      <c r="Q1879">
        <v>3304557</v>
      </c>
      <c r="R1879" t="s">
        <v>249</v>
      </c>
      <c r="S1879" t="s">
        <v>2</v>
      </c>
      <c r="V1879" t="s">
        <v>250</v>
      </c>
      <c r="W1879" s="7">
        <v>42740</v>
      </c>
      <c r="X1879">
        <v>116382</v>
      </c>
      <c r="AA1879" t="s">
        <v>585</v>
      </c>
      <c r="AB1879" t="s">
        <v>249</v>
      </c>
      <c r="AC1879" t="s">
        <v>2</v>
      </c>
      <c r="AD1879" t="s">
        <v>271</v>
      </c>
      <c r="AE1879">
        <v>1</v>
      </c>
      <c r="AF1879" t="s">
        <v>272</v>
      </c>
      <c r="AG1879">
        <v>1</v>
      </c>
      <c r="AH1879" s="7">
        <v>42734</v>
      </c>
      <c r="AI1879" s="7">
        <v>40907</v>
      </c>
      <c r="AJ1879" t="s">
        <v>2186</v>
      </c>
      <c r="AK1879" t="s">
        <v>274</v>
      </c>
      <c r="AL1879">
        <v>186302011</v>
      </c>
      <c r="AM1879">
        <v>2.5</v>
      </c>
      <c r="AN1879">
        <v>2.5</v>
      </c>
      <c r="AO1879">
        <v>2.5</v>
      </c>
      <c r="AP1879">
        <v>2.5</v>
      </c>
      <c r="AQ1879">
        <v>2.5</v>
      </c>
      <c r="AR1879">
        <v>2.5</v>
      </c>
      <c r="AS1879">
        <v>2.5</v>
      </c>
      <c r="AT1879">
        <v>2.5</v>
      </c>
      <c r="AU1879">
        <v>2.5</v>
      </c>
      <c r="AV1879">
        <v>2.5</v>
      </c>
      <c r="AW1879">
        <v>2.5</v>
      </c>
      <c r="AX1879">
        <v>2.5</v>
      </c>
      <c r="AY1879">
        <v>10</v>
      </c>
      <c r="AZ1879">
        <v>10</v>
      </c>
      <c r="BA1879">
        <v>10</v>
      </c>
      <c r="BB1879">
        <v>10</v>
      </c>
      <c r="BC1879">
        <v>10</v>
      </c>
      <c r="BD1879">
        <v>10</v>
      </c>
      <c r="BE1879">
        <v>10</v>
      </c>
      <c r="BF1879">
        <v>10</v>
      </c>
      <c r="BG1879">
        <v>10</v>
      </c>
      <c r="BH1879">
        <v>10</v>
      </c>
      <c r="BI1879">
        <v>10</v>
      </c>
      <c r="BJ1879">
        <v>10</v>
      </c>
      <c r="BK1879">
        <v>31</v>
      </c>
      <c r="BL1879">
        <v>28</v>
      </c>
      <c r="BM1879">
        <v>31</v>
      </c>
      <c r="BN1879">
        <v>30</v>
      </c>
      <c r="BO1879">
        <v>31</v>
      </c>
      <c r="BP1879">
        <v>30</v>
      </c>
      <c r="BQ1879">
        <v>31</v>
      </c>
      <c r="BR1879">
        <v>31</v>
      </c>
      <c r="BS1879">
        <v>30</v>
      </c>
      <c r="BT1879">
        <v>31</v>
      </c>
      <c r="BU1879">
        <v>30</v>
      </c>
      <c r="BV1879">
        <v>31</v>
      </c>
      <c r="BW1879">
        <v>3</v>
      </c>
      <c r="BX1879">
        <v>2.5</v>
      </c>
      <c r="BY1879">
        <v>9125</v>
      </c>
      <c r="BZ1879" t="s">
        <v>262</v>
      </c>
      <c r="CA1879">
        <v>99</v>
      </c>
      <c r="CW1879">
        <v>0</v>
      </c>
      <c r="DX1879" t="s">
        <v>430</v>
      </c>
      <c r="DY1879">
        <v>44</v>
      </c>
      <c r="FD1879" t="s">
        <v>259</v>
      </c>
      <c r="FE1879">
        <v>10</v>
      </c>
      <c r="FH1879" t="s">
        <v>425</v>
      </c>
      <c r="FI1879">
        <v>156</v>
      </c>
      <c r="FN1879" t="s">
        <v>295</v>
      </c>
      <c r="FO1879">
        <v>1</v>
      </c>
      <c r="FP1879">
        <v>65</v>
      </c>
      <c r="FV1879">
        <v>24</v>
      </c>
      <c r="FW1879">
        <v>30.5</v>
      </c>
      <c r="FX1879">
        <v>2.4500000000000002</v>
      </c>
      <c r="FY1879">
        <v>2.5</v>
      </c>
      <c r="GH1879">
        <v>794</v>
      </c>
      <c r="GI1879">
        <v>23.2</v>
      </c>
      <c r="GJ1879">
        <v>492</v>
      </c>
      <c r="GK1879">
        <v>6.5</v>
      </c>
      <c r="GN1879">
        <v>137</v>
      </c>
      <c r="GO1879">
        <v>9.0399999999999991</v>
      </c>
      <c r="GQ1879">
        <v>96</v>
      </c>
      <c r="GR1879">
        <v>84</v>
      </c>
      <c r="GS1879">
        <v>0.08</v>
      </c>
      <c r="GT1879">
        <v>0.56999999999999995</v>
      </c>
      <c r="GU1879">
        <v>4</v>
      </c>
      <c r="GV1879">
        <v>0</v>
      </c>
      <c r="GW1879">
        <v>2.0099999999999998</v>
      </c>
      <c r="GX1879">
        <v>190.1</v>
      </c>
      <c r="GY1879">
        <v>42</v>
      </c>
      <c r="GZ1879">
        <v>10.6</v>
      </c>
      <c r="HA1879" s="8">
        <v>45583.592453703706</v>
      </c>
      <c r="HB1879">
        <v>7937932</v>
      </c>
      <c r="HE1879">
        <v>183</v>
      </c>
      <c r="HF1879" t="s">
        <v>18</v>
      </c>
      <c r="HG1879">
        <v>2</v>
      </c>
    </row>
    <row r="1880" spans="1:215" x14ac:dyDescent="0.3">
      <c r="A1880">
        <v>1245602</v>
      </c>
      <c r="C1880" t="s">
        <v>244</v>
      </c>
      <c r="D1880">
        <v>1</v>
      </c>
      <c r="E1880" t="s">
        <v>245</v>
      </c>
      <c r="F1880">
        <v>2</v>
      </c>
      <c r="G1880">
        <v>3</v>
      </c>
      <c r="H1880" t="s">
        <v>0</v>
      </c>
      <c r="I1880" t="s">
        <v>246</v>
      </c>
      <c r="J1880">
        <v>3</v>
      </c>
      <c r="K1880" t="s">
        <v>257</v>
      </c>
      <c r="L1880" t="s">
        <v>248</v>
      </c>
      <c r="M1880" s="3">
        <v>330028865503</v>
      </c>
      <c r="O1880">
        <v>-22.778666666700001</v>
      </c>
      <c r="P1880">
        <v>-43.388583333299998</v>
      </c>
      <c r="Q1880">
        <v>3305109</v>
      </c>
      <c r="R1880" t="s">
        <v>249</v>
      </c>
      <c r="S1880" t="s">
        <v>11</v>
      </c>
      <c r="T1880" t="s">
        <v>285</v>
      </c>
      <c r="V1880" t="s">
        <v>250</v>
      </c>
      <c r="W1880" s="7">
        <v>44522</v>
      </c>
      <c r="AA1880" t="s">
        <v>1104</v>
      </c>
      <c r="AB1880" t="s">
        <v>249</v>
      </c>
      <c r="AC1880" t="s">
        <v>11</v>
      </c>
      <c r="AD1880" t="s">
        <v>271</v>
      </c>
      <c r="AE1880">
        <v>1</v>
      </c>
      <c r="AF1880" t="s">
        <v>272</v>
      </c>
      <c r="AG1880">
        <v>1</v>
      </c>
      <c r="AH1880" s="7">
        <v>46896</v>
      </c>
      <c r="AI1880" s="7">
        <v>45069</v>
      </c>
      <c r="AJ1880" t="s">
        <v>2187</v>
      </c>
      <c r="AK1880" t="s">
        <v>274</v>
      </c>
      <c r="AL1880">
        <v>36762023</v>
      </c>
      <c r="AM1880">
        <v>3.52</v>
      </c>
      <c r="AN1880">
        <v>3.52</v>
      </c>
      <c r="AO1880">
        <v>3.52</v>
      </c>
      <c r="AP1880">
        <v>3.52</v>
      </c>
      <c r="AQ1880">
        <v>3.52</v>
      </c>
      <c r="AR1880">
        <v>3.52</v>
      </c>
      <c r="AS1880">
        <v>3.52</v>
      </c>
      <c r="AT1880">
        <v>3.52</v>
      </c>
      <c r="AU1880">
        <v>3.52</v>
      </c>
      <c r="AV1880">
        <v>3.52</v>
      </c>
      <c r="AW1880">
        <v>3.52</v>
      </c>
      <c r="AX1880">
        <v>3.52</v>
      </c>
      <c r="AY1880">
        <v>16</v>
      </c>
      <c r="AZ1880">
        <v>16</v>
      </c>
      <c r="BA1880">
        <v>16</v>
      </c>
      <c r="BB1880">
        <v>16</v>
      </c>
      <c r="BC1880">
        <v>16</v>
      </c>
      <c r="BD1880">
        <v>16</v>
      </c>
      <c r="BE1880">
        <v>16</v>
      </c>
      <c r="BF1880">
        <v>16</v>
      </c>
      <c r="BG1880">
        <v>16</v>
      </c>
      <c r="BH1880">
        <v>16</v>
      </c>
      <c r="BI1880">
        <v>16</v>
      </c>
      <c r="BJ1880">
        <v>16</v>
      </c>
      <c r="BK1880">
        <v>30</v>
      </c>
      <c r="BL1880">
        <v>28</v>
      </c>
      <c r="BM1880">
        <v>30</v>
      </c>
      <c r="BN1880">
        <v>30</v>
      </c>
      <c r="BO1880">
        <v>30</v>
      </c>
      <c r="BP1880">
        <v>30</v>
      </c>
      <c r="BQ1880">
        <v>30</v>
      </c>
      <c r="BR1880">
        <v>30</v>
      </c>
      <c r="BS1880">
        <v>30</v>
      </c>
      <c r="BT1880">
        <v>30</v>
      </c>
      <c r="BU1880">
        <v>30</v>
      </c>
      <c r="BV1880">
        <v>30</v>
      </c>
      <c r="BW1880">
        <v>3.52</v>
      </c>
      <c r="BX1880">
        <v>3.52</v>
      </c>
      <c r="BY1880">
        <v>20162.560000000001</v>
      </c>
      <c r="BZ1880" t="s">
        <v>262</v>
      </c>
      <c r="CA1880">
        <v>99</v>
      </c>
      <c r="DX1880" t="s">
        <v>281</v>
      </c>
      <c r="DY1880">
        <v>53</v>
      </c>
      <c r="FD1880" t="s">
        <v>259</v>
      </c>
      <c r="FE1880">
        <v>10</v>
      </c>
      <c r="FH1880" t="s">
        <v>301</v>
      </c>
      <c r="FI1880">
        <v>164</v>
      </c>
      <c r="FP1880">
        <v>40</v>
      </c>
      <c r="FS1880" t="s">
        <v>2188</v>
      </c>
      <c r="FT1880" t="s">
        <v>284</v>
      </c>
      <c r="FU1880">
        <v>1</v>
      </c>
      <c r="FV1880">
        <v>24</v>
      </c>
      <c r="FW1880">
        <v>18.68</v>
      </c>
      <c r="FX1880">
        <v>3.39</v>
      </c>
      <c r="FY1880">
        <v>3.52</v>
      </c>
      <c r="GF1880" s="7">
        <v>44386</v>
      </c>
      <c r="GG1880" s="7">
        <v>44386</v>
      </c>
      <c r="GH1880">
        <v>477.5</v>
      </c>
      <c r="GI1880">
        <v>22.1</v>
      </c>
      <c r="GJ1880">
        <v>228.3</v>
      </c>
      <c r="GK1880">
        <v>6.9</v>
      </c>
      <c r="GN1880">
        <v>134</v>
      </c>
      <c r="GO1880">
        <v>84.4</v>
      </c>
      <c r="GQ1880">
        <v>244.08</v>
      </c>
      <c r="GR1880">
        <v>128</v>
      </c>
      <c r="GS1880">
        <v>3.62</v>
      </c>
      <c r="GT1880">
        <v>0.5</v>
      </c>
      <c r="GU1880">
        <v>10</v>
      </c>
      <c r="GV1880">
        <v>0.05</v>
      </c>
      <c r="GW1880">
        <v>74.14</v>
      </c>
      <c r="GX1880">
        <v>171.68</v>
      </c>
      <c r="GY1880">
        <v>56.87</v>
      </c>
      <c r="GZ1880">
        <v>5.19</v>
      </c>
      <c r="HA1880" s="8">
        <v>45583.592453703706</v>
      </c>
      <c r="HB1880">
        <v>793796</v>
      </c>
      <c r="HF1880" t="s">
        <v>18</v>
      </c>
    </row>
    <row r="1881" spans="1:215" x14ac:dyDescent="0.3">
      <c r="A1881">
        <v>1481160</v>
      </c>
      <c r="C1881" t="s">
        <v>244</v>
      </c>
      <c r="D1881">
        <v>1</v>
      </c>
      <c r="E1881" t="s">
        <v>245</v>
      </c>
      <c r="F1881">
        <v>2</v>
      </c>
      <c r="G1881">
        <v>3</v>
      </c>
      <c r="H1881" t="s">
        <v>0</v>
      </c>
      <c r="I1881" t="s">
        <v>256</v>
      </c>
      <c r="J1881">
        <v>1</v>
      </c>
      <c r="K1881" t="s">
        <v>257</v>
      </c>
      <c r="L1881" t="s">
        <v>248</v>
      </c>
      <c r="M1881" s="3">
        <v>330042082901</v>
      </c>
      <c r="O1881">
        <v>-22.6600555556</v>
      </c>
      <c r="P1881">
        <v>-43.003472222200003</v>
      </c>
      <c r="Q1881">
        <v>3301850</v>
      </c>
      <c r="R1881" t="s">
        <v>249</v>
      </c>
      <c r="S1881" t="s">
        <v>17</v>
      </c>
      <c r="T1881" t="s">
        <v>260</v>
      </c>
      <c r="V1881" t="s">
        <v>250</v>
      </c>
      <c r="W1881" s="7">
        <v>45281</v>
      </c>
      <c r="AA1881" t="s">
        <v>1145</v>
      </c>
      <c r="AB1881" t="s">
        <v>249</v>
      </c>
      <c r="AF1881" t="s">
        <v>252</v>
      </c>
      <c r="AG1881">
        <v>3</v>
      </c>
      <c r="AM1881">
        <v>1.5</v>
      </c>
      <c r="AN1881">
        <v>1.5</v>
      </c>
      <c r="AO1881">
        <v>1.5</v>
      </c>
      <c r="AP1881">
        <v>1.5</v>
      </c>
      <c r="AQ1881">
        <v>1.5</v>
      </c>
      <c r="AR1881">
        <v>1.5</v>
      </c>
      <c r="AS1881">
        <v>1.5</v>
      </c>
      <c r="AT1881">
        <v>1.5</v>
      </c>
      <c r="AU1881">
        <v>1.5</v>
      </c>
      <c r="AV1881">
        <v>1.5</v>
      </c>
      <c r="AW1881">
        <v>1.5</v>
      </c>
      <c r="AX1881">
        <v>1.5</v>
      </c>
      <c r="AY1881">
        <v>8</v>
      </c>
      <c r="AZ1881">
        <v>8</v>
      </c>
      <c r="BA1881">
        <v>8</v>
      </c>
      <c r="BB1881">
        <v>8</v>
      </c>
      <c r="BC1881">
        <v>8</v>
      </c>
      <c r="BD1881">
        <v>8</v>
      </c>
      <c r="BE1881">
        <v>8</v>
      </c>
      <c r="BF1881">
        <v>8</v>
      </c>
      <c r="BG1881">
        <v>8</v>
      </c>
      <c r="BH1881">
        <v>8</v>
      </c>
      <c r="BI1881">
        <v>8</v>
      </c>
      <c r="BJ1881">
        <v>8</v>
      </c>
      <c r="BK1881">
        <v>26</v>
      </c>
      <c r="BL1881">
        <v>26</v>
      </c>
      <c r="BM1881">
        <v>26</v>
      </c>
      <c r="BN1881">
        <v>26</v>
      </c>
      <c r="BO1881">
        <v>26</v>
      </c>
      <c r="BP1881">
        <v>26</v>
      </c>
      <c r="BQ1881">
        <v>26</v>
      </c>
      <c r="BR1881">
        <v>26</v>
      </c>
      <c r="BS1881">
        <v>26</v>
      </c>
      <c r="BT1881">
        <v>26</v>
      </c>
      <c r="BU1881">
        <v>26</v>
      </c>
      <c r="BV1881">
        <v>26</v>
      </c>
      <c r="BX1881">
        <v>1.5</v>
      </c>
      <c r="BY1881">
        <v>3744</v>
      </c>
      <c r="BZ1881" t="s">
        <v>275</v>
      </c>
      <c r="CA1881">
        <v>3</v>
      </c>
      <c r="HA1881" s="8">
        <v>45583.592453703706</v>
      </c>
      <c r="HB1881">
        <v>793761</v>
      </c>
      <c r="HE1881">
        <v>183</v>
      </c>
      <c r="HF1881" t="s">
        <v>18</v>
      </c>
    </row>
    <row r="1882" spans="1:215" x14ac:dyDescent="0.3">
      <c r="A1882">
        <v>1127530</v>
      </c>
      <c r="C1882" t="s">
        <v>244</v>
      </c>
      <c r="D1882">
        <v>1</v>
      </c>
      <c r="E1882" t="s">
        <v>245</v>
      </c>
      <c r="F1882">
        <v>2</v>
      </c>
      <c r="G1882">
        <v>3</v>
      </c>
      <c r="H1882" t="s">
        <v>0</v>
      </c>
      <c r="I1882" t="s">
        <v>246</v>
      </c>
      <c r="J1882">
        <v>3</v>
      </c>
      <c r="K1882" t="s">
        <v>560</v>
      </c>
      <c r="L1882" t="s">
        <v>248</v>
      </c>
      <c r="M1882" s="3">
        <v>330034290800</v>
      </c>
      <c r="O1882">
        <v>-22.7869444444</v>
      </c>
      <c r="P1882">
        <v>-43.382833333299999</v>
      </c>
      <c r="Q1882">
        <v>3305109</v>
      </c>
      <c r="R1882" t="s">
        <v>249</v>
      </c>
      <c r="S1882" t="s">
        <v>11</v>
      </c>
      <c r="T1882" t="s">
        <v>285</v>
      </c>
      <c r="V1882" t="s">
        <v>250</v>
      </c>
      <c r="W1882" s="7">
        <v>44119</v>
      </c>
      <c r="AA1882" t="s">
        <v>617</v>
      </c>
      <c r="AB1882" t="s">
        <v>249</v>
      </c>
      <c r="AC1882" t="s">
        <v>11</v>
      </c>
      <c r="AD1882" t="s">
        <v>271</v>
      </c>
      <c r="AE1882">
        <v>1</v>
      </c>
      <c r="AF1882" t="s">
        <v>272</v>
      </c>
      <c r="AG1882">
        <v>1</v>
      </c>
      <c r="AH1882" s="7">
        <v>46677</v>
      </c>
      <c r="AI1882" s="7">
        <v>44851</v>
      </c>
      <c r="AJ1882" t="s">
        <v>2189</v>
      </c>
      <c r="AK1882" t="s">
        <v>274</v>
      </c>
      <c r="AL1882">
        <v>530072022</v>
      </c>
      <c r="AM1882">
        <v>2.16</v>
      </c>
      <c r="AN1882">
        <v>2.16</v>
      </c>
      <c r="AO1882">
        <v>2.16</v>
      </c>
      <c r="AP1882">
        <v>2.16</v>
      </c>
      <c r="AQ1882">
        <v>2.16</v>
      </c>
      <c r="AR1882">
        <v>2.16</v>
      </c>
      <c r="AS1882">
        <v>2.16</v>
      </c>
      <c r="AT1882">
        <v>2.16</v>
      </c>
      <c r="AU1882">
        <v>2.16</v>
      </c>
      <c r="AV1882">
        <v>2.16</v>
      </c>
      <c r="AW1882">
        <v>2.16</v>
      </c>
      <c r="AX1882">
        <v>2.16</v>
      </c>
      <c r="AY1882">
        <v>7</v>
      </c>
      <c r="AZ1882">
        <v>7</v>
      </c>
      <c r="BA1882">
        <v>7</v>
      </c>
      <c r="BB1882">
        <v>7</v>
      </c>
      <c r="BC1882">
        <v>7</v>
      </c>
      <c r="BD1882">
        <v>7</v>
      </c>
      <c r="BE1882">
        <v>7</v>
      </c>
      <c r="BF1882">
        <v>7</v>
      </c>
      <c r="BG1882">
        <v>7</v>
      </c>
      <c r="BH1882">
        <v>7</v>
      </c>
      <c r="BI1882">
        <v>7</v>
      </c>
      <c r="BJ1882">
        <v>7</v>
      </c>
      <c r="BK1882">
        <v>15</v>
      </c>
      <c r="BL1882">
        <v>15</v>
      </c>
      <c r="BM1882">
        <v>15</v>
      </c>
      <c r="BN1882">
        <v>15</v>
      </c>
      <c r="BO1882">
        <v>15</v>
      </c>
      <c r="BP1882">
        <v>15</v>
      </c>
      <c r="BQ1882">
        <v>15</v>
      </c>
      <c r="BR1882">
        <v>15</v>
      </c>
      <c r="BS1882">
        <v>15</v>
      </c>
      <c r="BT1882">
        <v>15</v>
      </c>
      <c r="BU1882">
        <v>15</v>
      </c>
      <c r="BV1882">
        <v>15</v>
      </c>
      <c r="BW1882">
        <v>2.16</v>
      </c>
      <c r="BX1882">
        <v>2.16</v>
      </c>
      <c r="BY1882">
        <v>2721.6</v>
      </c>
      <c r="BZ1882" t="s">
        <v>262</v>
      </c>
      <c r="CA1882">
        <v>99</v>
      </c>
      <c r="DX1882" t="s">
        <v>501</v>
      </c>
      <c r="DY1882">
        <v>9</v>
      </c>
      <c r="FP1882">
        <v>50</v>
      </c>
      <c r="FQ1882">
        <v>0</v>
      </c>
      <c r="FS1882" t="s">
        <v>2190</v>
      </c>
      <c r="FT1882" t="s">
        <v>284</v>
      </c>
      <c r="FU1882">
        <v>1</v>
      </c>
      <c r="FV1882">
        <v>24</v>
      </c>
      <c r="FW1882">
        <v>18.260000000000002</v>
      </c>
      <c r="FX1882">
        <v>1.63</v>
      </c>
      <c r="FY1882">
        <v>2.16</v>
      </c>
      <c r="GF1882" s="7">
        <v>44089</v>
      </c>
      <c r="GG1882" s="7">
        <v>44089</v>
      </c>
      <c r="GH1882">
        <v>420</v>
      </c>
      <c r="GJ1882">
        <v>210</v>
      </c>
      <c r="GK1882">
        <v>6.3</v>
      </c>
      <c r="GL1882">
        <v>1100</v>
      </c>
      <c r="GM1882">
        <v>1100</v>
      </c>
      <c r="GN1882">
        <v>52</v>
      </c>
      <c r="GO1882">
        <v>150</v>
      </c>
      <c r="GQ1882">
        <v>44</v>
      </c>
      <c r="GR1882">
        <v>88.2</v>
      </c>
      <c r="GS1882">
        <v>3.15</v>
      </c>
      <c r="GT1882">
        <v>0.24</v>
      </c>
      <c r="GU1882">
        <v>3.9</v>
      </c>
      <c r="GV1882">
        <v>0.1</v>
      </c>
      <c r="GW1882">
        <v>10.7</v>
      </c>
      <c r="GX1882">
        <v>58.2</v>
      </c>
      <c r="GY1882">
        <v>9.76</v>
      </c>
      <c r="GZ1882">
        <v>5</v>
      </c>
      <c r="HA1882" s="8">
        <v>45583.592453703706</v>
      </c>
      <c r="HB1882">
        <v>793781</v>
      </c>
      <c r="HE1882">
        <v>183</v>
      </c>
      <c r="HF1882" t="s">
        <v>18</v>
      </c>
    </row>
    <row r="1883" spans="1:215" x14ac:dyDescent="0.3">
      <c r="A1883">
        <v>1307488</v>
      </c>
      <c r="C1883" t="s">
        <v>320</v>
      </c>
      <c r="D1883">
        <v>2</v>
      </c>
      <c r="E1883" t="s">
        <v>321</v>
      </c>
      <c r="F1883">
        <v>1</v>
      </c>
      <c r="G1883">
        <v>1</v>
      </c>
      <c r="H1883" t="s">
        <v>322</v>
      </c>
      <c r="I1883" t="s">
        <v>256</v>
      </c>
      <c r="J1883">
        <v>1</v>
      </c>
      <c r="K1883" t="s">
        <v>257</v>
      </c>
      <c r="L1883" t="s">
        <v>248</v>
      </c>
      <c r="M1883" s="3">
        <v>330039898246</v>
      </c>
      <c r="O1883">
        <v>-22.550861111100001</v>
      </c>
      <c r="P1883">
        <v>-42.9218611111</v>
      </c>
      <c r="Q1883">
        <v>3301850</v>
      </c>
      <c r="R1883" t="s">
        <v>249</v>
      </c>
      <c r="S1883" t="s">
        <v>17</v>
      </c>
      <c r="T1883" t="s">
        <v>558</v>
      </c>
      <c r="V1883" t="s">
        <v>250</v>
      </c>
      <c r="W1883" s="7">
        <v>44721</v>
      </c>
      <c r="AA1883" t="s">
        <v>2191</v>
      </c>
      <c r="AB1883" t="s">
        <v>249</v>
      </c>
      <c r="AF1883" t="s">
        <v>252</v>
      </c>
      <c r="AG1883">
        <v>3</v>
      </c>
      <c r="AM1883">
        <v>0.83</v>
      </c>
      <c r="AN1883">
        <v>0.83</v>
      </c>
      <c r="AO1883">
        <v>0.83</v>
      </c>
      <c r="AP1883">
        <v>0.83</v>
      </c>
      <c r="AQ1883">
        <v>0.83</v>
      </c>
      <c r="AR1883">
        <v>0.83</v>
      </c>
      <c r="AS1883">
        <v>0.83</v>
      </c>
      <c r="AT1883">
        <v>0.83</v>
      </c>
      <c r="AU1883">
        <v>0.83</v>
      </c>
      <c r="AV1883">
        <v>0.83</v>
      </c>
      <c r="AW1883">
        <v>0.83</v>
      </c>
      <c r="AX1883">
        <v>0.83</v>
      </c>
      <c r="AY1883">
        <v>20</v>
      </c>
      <c r="AZ1883">
        <v>20</v>
      </c>
      <c r="BA1883">
        <v>20</v>
      </c>
      <c r="BB1883">
        <v>20</v>
      </c>
      <c r="BC1883">
        <v>20</v>
      </c>
      <c r="BD1883">
        <v>20</v>
      </c>
      <c r="BE1883">
        <v>20</v>
      </c>
      <c r="BF1883">
        <v>20</v>
      </c>
      <c r="BG1883">
        <v>20</v>
      </c>
      <c r="BH1883">
        <v>20</v>
      </c>
      <c r="BI1883">
        <v>20</v>
      </c>
      <c r="BJ1883">
        <v>20</v>
      </c>
      <c r="BK1883">
        <v>25</v>
      </c>
      <c r="BL1883">
        <v>25</v>
      </c>
      <c r="BM1883">
        <v>25</v>
      </c>
      <c r="BN1883">
        <v>25</v>
      </c>
      <c r="BO1883">
        <v>25</v>
      </c>
      <c r="BP1883">
        <v>25</v>
      </c>
      <c r="BQ1883">
        <v>25</v>
      </c>
      <c r="BR1883">
        <v>25</v>
      </c>
      <c r="BS1883">
        <v>25</v>
      </c>
      <c r="BT1883">
        <v>25</v>
      </c>
      <c r="BU1883">
        <v>25</v>
      </c>
      <c r="BV1883">
        <v>25</v>
      </c>
      <c r="BW1883">
        <v>0.83</v>
      </c>
      <c r="BX1883">
        <v>0.83</v>
      </c>
      <c r="BY1883">
        <v>4980</v>
      </c>
      <c r="BZ1883" t="s">
        <v>262</v>
      </c>
      <c r="CA1883">
        <v>99</v>
      </c>
      <c r="HA1883" s="8">
        <v>45583.592453703706</v>
      </c>
      <c r="HF1883" t="s">
        <v>18</v>
      </c>
    </row>
    <row r="1884" spans="1:215" x14ac:dyDescent="0.3">
      <c r="A1884">
        <v>1086163</v>
      </c>
      <c r="C1884" t="s">
        <v>320</v>
      </c>
      <c r="D1884">
        <v>2</v>
      </c>
      <c r="E1884" t="s">
        <v>321</v>
      </c>
      <c r="F1884">
        <v>1</v>
      </c>
      <c r="G1884">
        <v>1</v>
      </c>
      <c r="H1884" t="s">
        <v>322</v>
      </c>
      <c r="I1884" t="s">
        <v>246</v>
      </c>
      <c r="J1884">
        <v>3</v>
      </c>
      <c r="K1884" t="s">
        <v>257</v>
      </c>
      <c r="L1884" t="s">
        <v>248</v>
      </c>
      <c r="M1884" s="3">
        <v>330032633514</v>
      </c>
      <c r="O1884">
        <v>-22.740611111100002</v>
      </c>
      <c r="P1884">
        <v>-42.8623611111</v>
      </c>
      <c r="Q1884">
        <v>3301900</v>
      </c>
      <c r="R1884" t="s">
        <v>249</v>
      </c>
      <c r="S1884" t="s">
        <v>8</v>
      </c>
      <c r="T1884" t="s">
        <v>406</v>
      </c>
      <c r="U1884" t="s">
        <v>2029</v>
      </c>
      <c r="V1884" t="s">
        <v>250</v>
      </c>
      <c r="W1884" s="7">
        <v>43901</v>
      </c>
      <c r="AA1884" t="s">
        <v>336</v>
      </c>
      <c r="AB1884" t="s">
        <v>249</v>
      </c>
      <c r="AC1884" t="s">
        <v>8</v>
      </c>
      <c r="AD1884" t="s">
        <v>271</v>
      </c>
      <c r="AE1884">
        <v>1</v>
      </c>
      <c r="AF1884" t="s">
        <v>272</v>
      </c>
      <c r="AG1884">
        <v>1</v>
      </c>
      <c r="AH1884" s="7">
        <v>46324</v>
      </c>
      <c r="AI1884" s="7">
        <v>44498</v>
      </c>
      <c r="AJ1884" t="s">
        <v>834</v>
      </c>
      <c r="AK1884" t="s">
        <v>274</v>
      </c>
      <c r="AL1884">
        <v>524842021</v>
      </c>
      <c r="AM1884">
        <v>1</v>
      </c>
      <c r="AN1884">
        <v>1</v>
      </c>
      <c r="AO1884">
        <v>1</v>
      </c>
      <c r="AP1884">
        <v>1</v>
      </c>
      <c r="AQ1884">
        <v>1</v>
      </c>
      <c r="AR1884">
        <v>1</v>
      </c>
      <c r="AS1884">
        <v>1</v>
      </c>
      <c r="AT1884">
        <v>1</v>
      </c>
      <c r="AU1884">
        <v>1</v>
      </c>
      <c r="AV1884">
        <v>1</v>
      </c>
      <c r="AW1884">
        <v>1</v>
      </c>
      <c r="AX1884">
        <v>1</v>
      </c>
      <c r="AY1884">
        <v>11</v>
      </c>
      <c r="AZ1884">
        <v>11</v>
      </c>
      <c r="BA1884">
        <v>11</v>
      </c>
      <c r="BB1884">
        <v>11</v>
      </c>
      <c r="BC1884">
        <v>11</v>
      </c>
      <c r="BD1884">
        <v>11</v>
      </c>
      <c r="BE1884">
        <v>11</v>
      </c>
      <c r="BF1884">
        <v>11</v>
      </c>
      <c r="BG1884">
        <v>11</v>
      </c>
      <c r="BH1884">
        <v>11</v>
      </c>
      <c r="BI1884">
        <v>11</v>
      </c>
      <c r="BJ1884">
        <v>11</v>
      </c>
      <c r="BK1884">
        <v>30</v>
      </c>
      <c r="BL1884">
        <v>28</v>
      </c>
      <c r="BM1884">
        <v>30</v>
      </c>
      <c r="BN1884">
        <v>30</v>
      </c>
      <c r="BO1884">
        <v>30</v>
      </c>
      <c r="BP1884">
        <v>30</v>
      </c>
      <c r="BQ1884">
        <v>30</v>
      </c>
      <c r="BR1884">
        <v>30</v>
      </c>
      <c r="BS1884">
        <v>30</v>
      </c>
      <c r="BT1884">
        <v>30</v>
      </c>
      <c r="BU1884">
        <v>30</v>
      </c>
      <c r="BV1884">
        <v>30</v>
      </c>
      <c r="BW1884">
        <v>1.5</v>
      </c>
      <c r="BX1884">
        <v>1</v>
      </c>
      <c r="BY1884">
        <v>3938</v>
      </c>
      <c r="BZ1884" t="s">
        <v>275</v>
      </c>
      <c r="CA1884">
        <v>3</v>
      </c>
      <c r="EO1884">
        <v>526</v>
      </c>
      <c r="EP1884">
        <v>100</v>
      </c>
      <c r="EQ1884">
        <v>5</v>
      </c>
      <c r="ER1884">
        <v>1</v>
      </c>
      <c r="ES1884">
        <v>50</v>
      </c>
      <c r="ET1884">
        <v>10</v>
      </c>
      <c r="EV1884" t="s">
        <v>659</v>
      </c>
      <c r="EW1884">
        <v>2</v>
      </c>
      <c r="EX1884" t="s">
        <v>327</v>
      </c>
      <c r="EY1884">
        <v>3</v>
      </c>
      <c r="EZ1884">
        <v>5323410</v>
      </c>
      <c r="FA1884" t="s">
        <v>377</v>
      </c>
      <c r="FB1884" t="s">
        <v>378</v>
      </c>
      <c r="HA1884" s="8">
        <v>45583.592453703706</v>
      </c>
      <c r="HB1884">
        <v>7937422</v>
      </c>
      <c r="HF1884" t="s">
        <v>18</v>
      </c>
    </row>
    <row r="1885" spans="1:215" x14ac:dyDescent="0.3">
      <c r="A1885">
        <v>920750</v>
      </c>
      <c r="C1885" t="s">
        <v>244</v>
      </c>
      <c r="D1885">
        <v>1</v>
      </c>
      <c r="E1885" t="s">
        <v>245</v>
      </c>
      <c r="F1885">
        <v>2</v>
      </c>
      <c r="G1885">
        <v>3</v>
      </c>
      <c r="H1885" t="s">
        <v>0</v>
      </c>
      <c r="I1885" t="s">
        <v>246</v>
      </c>
      <c r="J1885">
        <v>3</v>
      </c>
      <c r="K1885" t="s">
        <v>257</v>
      </c>
      <c r="L1885" t="s">
        <v>248</v>
      </c>
      <c r="M1885" s="3">
        <v>330027904980</v>
      </c>
      <c r="O1885">
        <v>-22.958666666700001</v>
      </c>
      <c r="P1885">
        <v>-43.028694444400003</v>
      </c>
      <c r="Q1885">
        <v>3303302</v>
      </c>
      <c r="R1885" t="s">
        <v>249</v>
      </c>
      <c r="S1885" t="s">
        <v>4</v>
      </c>
      <c r="V1885" t="s">
        <v>250</v>
      </c>
      <c r="W1885" s="7">
        <v>43720</v>
      </c>
      <c r="AA1885" t="s">
        <v>1377</v>
      </c>
      <c r="AB1885" t="s">
        <v>249</v>
      </c>
      <c r="AC1885" t="s">
        <v>4</v>
      </c>
      <c r="AD1885" t="s">
        <v>271</v>
      </c>
      <c r="AE1885">
        <v>1</v>
      </c>
      <c r="AF1885" t="s">
        <v>272</v>
      </c>
      <c r="AG1885">
        <v>1</v>
      </c>
      <c r="AH1885" s="7">
        <v>45348</v>
      </c>
      <c r="AI1885" s="7">
        <v>43522</v>
      </c>
      <c r="AJ1885" t="s">
        <v>2192</v>
      </c>
      <c r="AK1885" t="s">
        <v>274</v>
      </c>
      <c r="AL1885">
        <v>484992019</v>
      </c>
      <c r="AM1885">
        <v>4.37</v>
      </c>
      <c r="AN1885">
        <v>4.37</v>
      </c>
      <c r="AO1885">
        <v>4.37</v>
      </c>
      <c r="AP1885">
        <v>4.37</v>
      </c>
      <c r="AQ1885">
        <v>4.37</v>
      </c>
      <c r="AR1885">
        <v>4.37</v>
      </c>
      <c r="AS1885">
        <v>4.37</v>
      </c>
      <c r="AT1885">
        <v>4.37</v>
      </c>
      <c r="AU1885">
        <v>4.37</v>
      </c>
      <c r="AV1885">
        <v>4.37</v>
      </c>
      <c r="AW1885">
        <v>4.37</v>
      </c>
      <c r="AX1885">
        <v>4.37</v>
      </c>
      <c r="AY1885">
        <v>7</v>
      </c>
      <c r="AZ1885">
        <v>7</v>
      </c>
      <c r="BA1885">
        <v>7</v>
      </c>
      <c r="BB1885">
        <v>7</v>
      </c>
      <c r="BC1885">
        <v>7</v>
      </c>
      <c r="BD1885">
        <v>7</v>
      </c>
      <c r="BE1885">
        <v>7</v>
      </c>
      <c r="BF1885">
        <v>7</v>
      </c>
      <c r="BG1885">
        <v>7</v>
      </c>
      <c r="BH1885">
        <v>7</v>
      </c>
      <c r="BI1885">
        <v>7</v>
      </c>
      <c r="BJ1885">
        <v>7</v>
      </c>
      <c r="BK1885">
        <v>31</v>
      </c>
      <c r="BL1885">
        <v>28</v>
      </c>
      <c r="BM1885">
        <v>31</v>
      </c>
      <c r="BN1885">
        <v>30</v>
      </c>
      <c r="BO1885">
        <v>31</v>
      </c>
      <c r="BP1885">
        <v>30</v>
      </c>
      <c r="BQ1885">
        <v>31</v>
      </c>
      <c r="BR1885">
        <v>31</v>
      </c>
      <c r="BS1885">
        <v>30</v>
      </c>
      <c r="BT1885">
        <v>31</v>
      </c>
      <c r="BU1885">
        <v>30</v>
      </c>
      <c r="BV1885">
        <v>31</v>
      </c>
      <c r="BW1885">
        <v>4.37</v>
      </c>
      <c r="BX1885">
        <v>4.3699999999999903</v>
      </c>
      <c r="BY1885">
        <v>11165.35</v>
      </c>
      <c r="BZ1885" t="s">
        <v>262</v>
      </c>
      <c r="CA1885">
        <v>99</v>
      </c>
      <c r="DX1885" t="s">
        <v>1196</v>
      </c>
      <c r="DY1885">
        <v>2</v>
      </c>
      <c r="FD1885" t="s">
        <v>259</v>
      </c>
      <c r="FE1885">
        <v>10</v>
      </c>
      <c r="FP1885">
        <v>78.5</v>
      </c>
      <c r="FS1885" t="s">
        <v>2193</v>
      </c>
      <c r="FT1885" t="s">
        <v>284</v>
      </c>
      <c r="FU1885">
        <v>1</v>
      </c>
      <c r="FV1885">
        <v>24</v>
      </c>
      <c r="FW1885">
        <v>14.62</v>
      </c>
      <c r="FX1885">
        <v>5.91</v>
      </c>
      <c r="FY1885">
        <v>4.37</v>
      </c>
      <c r="GF1885" s="7">
        <v>41348</v>
      </c>
      <c r="GG1885" s="7">
        <v>41349</v>
      </c>
      <c r="GJ1885">
        <v>446</v>
      </c>
      <c r="GL1885">
        <v>582</v>
      </c>
      <c r="GM1885">
        <v>1</v>
      </c>
      <c r="GN1885">
        <v>124</v>
      </c>
      <c r="GO1885">
        <v>52.41</v>
      </c>
      <c r="GQ1885">
        <v>94</v>
      </c>
      <c r="GR1885">
        <v>182</v>
      </c>
      <c r="GS1885">
        <v>0.05</v>
      </c>
      <c r="GT1885">
        <v>1</v>
      </c>
      <c r="GU1885">
        <v>0.11</v>
      </c>
      <c r="GV1885">
        <v>0</v>
      </c>
      <c r="GW1885">
        <v>1.18</v>
      </c>
      <c r="GX1885">
        <v>58.68</v>
      </c>
      <c r="GY1885">
        <v>0</v>
      </c>
      <c r="GZ1885">
        <v>12.39</v>
      </c>
      <c r="HA1885" s="8">
        <v>45583.592453703706</v>
      </c>
      <c r="HB1885">
        <v>7937352</v>
      </c>
      <c r="HE1885">
        <v>183</v>
      </c>
      <c r="HF1885" t="s">
        <v>18</v>
      </c>
    </row>
    <row r="1886" spans="1:215" x14ac:dyDescent="0.3">
      <c r="A1886">
        <v>748871</v>
      </c>
      <c r="C1886" t="s">
        <v>244</v>
      </c>
      <c r="D1886">
        <v>1</v>
      </c>
      <c r="E1886" t="s">
        <v>321</v>
      </c>
      <c r="F1886">
        <v>1</v>
      </c>
      <c r="G1886">
        <v>1</v>
      </c>
      <c r="H1886" t="s">
        <v>322</v>
      </c>
      <c r="I1886" t="s">
        <v>246</v>
      </c>
      <c r="J1886">
        <v>3</v>
      </c>
      <c r="K1886" t="s">
        <v>247</v>
      </c>
      <c r="L1886" t="s">
        <v>248</v>
      </c>
      <c r="M1886" s="3">
        <v>330010068075</v>
      </c>
      <c r="O1886">
        <v>-22.481249999999999</v>
      </c>
      <c r="P1886">
        <v>-42.672222222199998</v>
      </c>
      <c r="Q1886">
        <v>3300803</v>
      </c>
      <c r="R1886" t="s">
        <v>249</v>
      </c>
      <c r="S1886" t="s">
        <v>1</v>
      </c>
      <c r="T1886" t="s">
        <v>365</v>
      </c>
      <c r="U1886" t="s">
        <v>1133</v>
      </c>
      <c r="V1886" t="s">
        <v>250</v>
      </c>
      <c r="W1886" s="7">
        <v>43048</v>
      </c>
      <c r="X1886">
        <v>297102</v>
      </c>
      <c r="AA1886" t="s">
        <v>2064</v>
      </c>
      <c r="AB1886" t="s">
        <v>249</v>
      </c>
      <c r="AC1886" t="s">
        <v>1</v>
      </c>
      <c r="AD1886" t="s">
        <v>271</v>
      </c>
      <c r="AE1886">
        <v>1</v>
      </c>
      <c r="AF1886" t="s">
        <v>272</v>
      </c>
      <c r="AG1886">
        <v>1</v>
      </c>
      <c r="AH1886" s="7">
        <v>44761</v>
      </c>
      <c r="AI1886" s="7">
        <v>42935</v>
      </c>
      <c r="AJ1886" t="s">
        <v>2065</v>
      </c>
      <c r="AK1886" t="s">
        <v>274</v>
      </c>
      <c r="AL1886">
        <v>404592017</v>
      </c>
      <c r="AM1886">
        <v>3.41</v>
      </c>
      <c r="AN1886">
        <v>3.41</v>
      </c>
      <c r="AO1886">
        <v>3.41</v>
      </c>
      <c r="AP1886">
        <v>3.41</v>
      </c>
      <c r="AQ1886">
        <v>3.41</v>
      </c>
      <c r="AR1886">
        <v>3.41</v>
      </c>
      <c r="AS1886">
        <v>3.41</v>
      </c>
      <c r="AT1886">
        <v>3.41</v>
      </c>
      <c r="AU1886">
        <v>3.41</v>
      </c>
      <c r="AV1886">
        <v>3.41</v>
      </c>
      <c r="AW1886">
        <v>3.41</v>
      </c>
      <c r="AX1886">
        <v>3.41</v>
      </c>
      <c r="AY1886">
        <v>24</v>
      </c>
      <c r="AZ1886">
        <v>24</v>
      </c>
      <c r="BA1886">
        <v>24</v>
      </c>
      <c r="BB1886">
        <v>24</v>
      </c>
      <c r="BC1886">
        <v>24</v>
      </c>
      <c r="BD1886">
        <v>24</v>
      </c>
      <c r="BE1886">
        <v>24</v>
      </c>
      <c r="BF1886">
        <v>24</v>
      </c>
      <c r="BG1886">
        <v>24</v>
      </c>
      <c r="BH1886">
        <v>24</v>
      </c>
      <c r="BI1886">
        <v>24</v>
      </c>
      <c r="BJ1886">
        <v>24</v>
      </c>
      <c r="BK1886">
        <v>31</v>
      </c>
      <c r="BL1886">
        <v>28</v>
      </c>
      <c r="BM1886">
        <v>31</v>
      </c>
      <c r="BN1886">
        <v>30</v>
      </c>
      <c r="BO1886">
        <v>31</v>
      </c>
      <c r="BP1886">
        <v>30</v>
      </c>
      <c r="BQ1886">
        <v>31</v>
      </c>
      <c r="BR1886">
        <v>31</v>
      </c>
      <c r="BS1886">
        <v>30</v>
      </c>
      <c r="BT1886">
        <v>31</v>
      </c>
      <c r="BU1886">
        <v>30</v>
      </c>
      <c r="BV1886">
        <v>31</v>
      </c>
      <c r="BW1886">
        <v>5.56</v>
      </c>
      <c r="BX1886">
        <v>3.41</v>
      </c>
      <c r="BY1886">
        <v>29871.599999999999</v>
      </c>
      <c r="BZ1886" t="s">
        <v>253</v>
      </c>
      <c r="CA1886">
        <v>12</v>
      </c>
      <c r="CW1886">
        <v>0.8</v>
      </c>
      <c r="EA1886" t="s">
        <v>289</v>
      </c>
      <c r="EB1886">
        <v>23</v>
      </c>
      <c r="EC1886" t="s">
        <v>290</v>
      </c>
      <c r="ED1886">
        <v>30</v>
      </c>
      <c r="HA1886" s="8">
        <v>45583.592453703706</v>
      </c>
      <c r="HB1886">
        <v>79376491</v>
      </c>
      <c r="HE1886">
        <v>183</v>
      </c>
      <c r="HF1886" t="s">
        <v>18</v>
      </c>
      <c r="HG1886">
        <v>2</v>
      </c>
    </row>
    <row r="1887" spans="1:215" x14ac:dyDescent="0.3">
      <c r="A1887">
        <v>870288</v>
      </c>
      <c r="C1887" t="s">
        <v>244</v>
      </c>
      <c r="D1887">
        <v>1</v>
      </c>
      <c r="E1887" t="s">
        <v>245</v>
      </c>
      <c r="F1887">
        <v>2</v>
      </c>
      <c r="G1887">
        <v>3</v>
      </c>
      <c r="H1887" t="s">
        <v>0</v>
      </c>
      <c r="I1887" t="s">
        <v>246</v>
      </c>
      <c r="J1887">
        <v>3</v>
      </c>
      <c r="K1887" t="s">
        <v>257</v>
      </c>
      <c r="L1887" t="s">
        <v>248</v>
      </c>
      <c r="M1887" s="3">
        <v>330022413708</v>
      </c>
      <c r="O1887">
        <v>-22.956444444399999</v>
      </c>
      <c r="P1887">
        <v>-43.379972222200003</v>
      </c>
      <c r="Q1887">
        <v>3304557</v>
      </c>
      <c r="R1887" t="s">
        <v>249</v>
      </c>
      <c r="S1887" t="s">
        <v>2</v>
      </c>
      <c r="V1887" t="s">
        <v>250</v>
      </c>
      <c r="W1887" s="7">
        <v>43213</v>
      </c>
      <c r="AA1887" t="s">
        <v>419</v>
      </c>
      <c r="AB1887" t="s">
        <v>249</v>
      </c>
      <c r="AC1887" t="s">
        <v>2</v>
      </c>
      <c r="AD1887" t="s">
        <v>265</v>
      </c>
      <c r="AE1887">
        <v>8</v>
      </c>
      <c r="AF1887" t="s">
        <v>266</v>
      </c>
      <c r="AG1887">
        <v>4</v>
      </c>
      <c r="AI1887" s="7">
        <v>43349</v>
      </c>
      <c r="AJ1887" t="s">
        <v>2194</v>
      </c>
      <c r="AK1887" t="s">
        <v>318</v>
      </c>
      <c r="AL1887">
        <v>463482018</v>
      </c>
      <c r="AM1887">
        <v>3</v>
      </c>
      <c r="AN1887">
        <v>3</v>
      </c>
      <c r="AO1887">
        <v>3</v>
      </c>
      <c r="AP1887">
        <v>3</v>
      </c>
      <c r="AQ1887">
        <v>3</v>
      </c>
      <c r="AR1887">
        <v>3</v>
      </c>
      <c r="AS1887">
        <v>3</v>
      </c>
      <c r="AT1887">
        <v>3</v>
      </c>
      <c r="AU1887">
        <v>3</v>
      </c>
      <c r="AV1887">
        <v>3</v>
      </c>
      <c r="AW1887">
        <v>3</v>
      </c>
      <c r="AX1887">
        <v>3</v>
      </c>
      <c r="AY1887">
        <v>1</v>
      </c>
      <c r="AZ1887">
        <v>1</v>
      </c>
      <c r="BA1887">
        <v>1</v>
      </c>
      <c r="BB1887">
        <v>1</v>
      </c>
      <c r="BC1887">
        <v>1</v>
      </c>
      <c r="BD1887">
        <v>1</v>
      </c>
      <c r="BE1887">
        <v>1</v>
      </c>
      <c r="BF1887">
        <v>1</v>
      </c>
      <c r="BG1887">
        <v>1</v>
      </c>
      <c r="BH1887">
        <v>1</v>
      </c>
      <c r="BI1887">
        <v>1</v>
      </c>
      <c r="BJ1887">
        <v>1</v>
      </c>
      <c r="BK1887">
        <v>30</v>
      </c>
      <c r="BL1887">
        <v>28</v>
      </c>
      <c r="BM1887">
        <v>30</v>
      </c>
      <c r="BN1887">
        <v>30</v>
      </c>
      <c r="BO1887">
        <v>30</v>
      </c>
      <c r="BP1887">
        <v>30</v>
      </c>
      <c r="BQ1887">
        <v>30</v>
      </c>
      <c r="BR1887">
        <v>30</v>
      </c>
      <c r="BS1887">
        <v>30</v>
      </c>
      <c r="BT1887">
        <v>30</v>
      </c>
      <c r="BU1887">
        <v>30</v>
      </c>
      <c r="BV1887">
        <v>30</v>
      </c>
      <c r="BW1887">
        <v>3</v>
      </c>
      <c r="BX1887">
        <v>3</v>
      </c>
      <c r="BY1887">
        <v>1074</v>
      </c>
      <c r="BZ1887" t="s">
        <v>262</v>
      </c>
      <c r="CA1887">
        <v>99</v>
      </c>
      <c r="DX1887" t="s">
        <v>281</v>
      </c>
      <c r="DY1887">
        <v>53</v>
      </c>
      <c r="HA1887" s="8">
        <v>45583.592453703706</v>
      </c>
      <c r="HB1887">
        <v>7937942</v>
      </c>
      <c r="HE1887">
        <v>183</v>
      </c>
      <c r="HF1887" t="s">
        <v>18</v>
      </c>
      <c r="HG1887">
        <v>2</v>
      </c>
    </row>
    <row r="1888" spans="1:215" x14ac:dyDescent="0.3">
      <c r="A1888">
        <v>606390</v>
      </c>
      <c r="C1888" t="s">
        <v>244</v>
      </c>
      <c r="D1888">
        <v>1</v>
      </c>
      <c r="E1888" t="s">
        <v>245</v>
      </c>
      <c r="F1888">
        <v>2</v>
      </c>
      <c r="G1888">
        <v>3</v>
      </c>
      <c r="H1888" t="s">
        <v>0</v>
      </c>
      <c r="I1888" t="s">
        <v>246</v>
      </c>
      <c r="J1888">
        <v>3</v>
      </c>
      <c r="K1888" t="s">
        <v>247</v>
      </c>
      <c r="L1888" t="s">
        <v>248</v>
      </c>
      <c r="M1888" s="3">
        <v>330005556709</v>
      </c>
      <c r="O1888">
        <v>-23.032333333299999</v>
      </c>
      <c r="P1888">
        <v>-43.489183333299998</v>
      </c>
      <c r="Q1888">
        <v>3304557</v>
      </c>
      <c r="R1888" t="s">
        <v>249</v>
      </c>
      <c r="S1888" t="s">
        <v>2</v>
      </c>
      <c r="V1888" t="s">
        <v>250</v>
      </c>
      <c r="W1888" s="7">
        <v>42740</v>
      </c>
      <c r="X1888">
        <v>87299</v>
      </c>
      <c r="AA1888" t="s">
        <v>336</v>
      </c>
      <c r="AF1888" t="s">
        <v>252</v>
      </c>
      <c r="AG1888">
        <v>3</v>
      </c>
      <c r="AM1888">
        <v>5</v>
      </c>
      <c r="AN1888">
        <v>5</v>
      </c>
      <c r="AO1888">
        <v>5</v>
      </c>
      <c r="AP1888">
        <v>5</v>
      </c>
      <c r="AQ1888">
        <v>5</v>
      </c>
      <c r="AR1888">
        <v>5</v>
      </c>
      <c r="AS1888">
        <v>5</v>
      </c>
      <c r="AT1888">
        <v>5</v>
      </c>
      <c r="AU1888">
        <v>5</v>
      </c>
      <c r="AV1888">
        <v>5</v>
      </c>
      <c r="AW1888">
        <v>5</v>
      </c>
      <c r="AX1888">
        <v>5</v>
      </c>
      <c r="AY1888">
        <v>2</v>
      </c>
      <c r="AZ1888">
        <v>2</v>
      </c>
      <c r="BA1888">
        <v>2</v>
      </c>
      <c r="BB1888">
        <v>2</v>
      </c>
      <c r="BC1888">
        <v>2</v>
      </c>
      <c r="BD1888">
        <v>2</v>
      </c>
      <c r="BE1888">
        <v>2</v>
      </c>
      <c r="BF1888">
        <v>2</v>
      </c>
      <c r="BG1888">
        <v>2</v>
      </c>
      <c r="BH1888">
        <v>2</v>
      </c>
      <c r="BI1888">
        <v>2</v>
      </c>
      <c r="BJ1888">
        <v>2</v>
      </c>
      <c r="BK1888">
        <v>31</v>
      </c>
      <c r="BL1888">
        <v>28</v>
      </c>
      <c r="BM1888">
        <v>31</v>
      </c>
      <c r="BN1888">
        <v>30</v>
      </c>
      <c r="BO1888">
        <v>31</v>
      </c>
      <c r="BP1888">
        <v>30</v>
      </c>
      <c r="BQ1888">
        <v>31</v>
      </c>
      <c r="BR1888">
        <v>31</v>
      </c>
      <c r="BS1888">
        <v>30</v>
      </c>
      <c r="BT1888">
        <v>31</v>
      </c>
      <c r="BU1888">
        <v>30</v>
      </c>
      <c r="BV1888">
        <v>31</v>
      </c>
      <c r="BW1888">
        <v>6.8</v>
      </c>
      <c r="BX1888">
        <v>5</v>
      </c>
      <c r="BY1888">
        <v>3650</v>
      </c>
      <c r="BZ1888" t="s">
        <v>262</v>
      </c>
      <c r="CA1888">
        <v>99</v>
      </c>
      <c r="CW1888">
        <v>0</v>
      </c>
      <c r="DX1888" t="s">
        <v>269</v>
      </c>
      <c r="DY1888">
        <v>39</v>
      </c>
      <c r="HA1888" s="8">
        <v>45583.592453703706</v>
      </c>
      <c r="HB1888">
        <v>7937951</v>
      </c>
      <c r="HE1888">
        <v>183</v>
      </c>
      <c r="HF1888" t="s">
        <v>18</v>
      </c>
      <c r="HG1888">
        <v>2</v>
      </c>
    </row>
    <row r="1889" spans="1:216" x14ac:dyDescent="0.3">
      <c r="A1889">
        <v>608863</v>
      </c>
      <c r="C1889" t="s">
        <v>244</v>
      </c>
      <c r="D1889">
        <v>1</v>
      </c>
      <c r="E1889" t="s">
        <v>321</v>
      </c>
      <c r="F1889">
        <v>1</v>
      </c>
      <c r="G1889">
        <v>1</v>
      </c>
      <c r="H1889" t="s">
        <v>322</v>
      </c>
      <c r="I1889" t="s">
        <v>246</v>
      </c>
      <c r="J1889">
        <v>3</v>
      </c>
      <c r="K1889" t="s">
        <v>247</v>
      </c>
      <c r="L1889" t="s">
        <v>248</v>
      </c>
      <c r="M1889" s="3">
        <v>330008649821</v>
      </c>
      <c r="O1889">
        <v>-22.564861111100001</v>
      </c>
      <c r="P1889">
        <v>-43.305638888899999</v>
      </c>
      <c r="Q1889">
        <v>3301702</v>
      </c>
      <c r="R1889" t="s">
        <v>249</v>
      </c>
      <c r="S1889" t="s">
        <v>6</v>
      </c>
      <c r="T1889" t="s">
        <v>451</v>
      </c>
      <c r="U1889" t="s">
        <v>1438</v>
      </c>
      <c r="V1889" t="s">
        <v>250</v>
      </c>
      <c r="W1889" s="7">
        <v>42740</v>
      </c>
      <c r="X1889">
        <v>247121</v>
      </c>
      <c r="AA1889" t="s">
        <v>1560</v>
      </c>
      <c r="AB1889" t="s">
        <v>249</v>
      </c>
      <c r="AC1889" t="s">
        <v>6</v>
      </c>
      <c r="AD1889" t="s">
        <v>271</v>
      </c>
      <c r="AE1889">
        <v>1</v>
      </c>
      <c r="AF1889" t="s">
        <v>272</v>
      </c>
      <c r="AG1889">
        <v>1</v>
      </c>
      <c r="AH1889" s="7">
        <v>42959</v>
      </c>
      <c r="AI1889" s="7">
        <v>42228</v>
      </c>
      <c r="AJ1889" t="s">
        <v>2195</v>
      </c>
      <c r="AK1889" t="s">
        <v>274</v>
      </c>
      <c r="AL1889">
        <v>309932015</v>
      </c>
      <c r="AM1889">
        <v>0.5</v>
      </c>
      <c r="AN1889">
        <v>0.5</v>
      </c>
      <c r="AO1889">
        <v>0.5</v>
      </c>
      <c r="AP1889">
        <v>0.5</v>
      </c>
      <c r="AQ1889">
        <v>0.5</v>
      </c>
      <c r="AR1889">
        <v>0.5</v>
      </c>
      <c r="AS1889">
        <v>0.5</v>
      </c>
      <c r="AT1889">
        <v>0.5</v>
      </c>
      <c r="AU1889">
        <v>0.5</v>
      </c>
      <c r="AV1889">
        <v>0.5</v>
      </c>
      <c r="AW1889">
        <v>0.5</v>
      </c>
      <c r="AX1889">
        <v>0.5</v>
      </c>
      <c r="AY1889">
        <v>24</v>
      </c>
      <c r="AZ1889">
        <v>24</v>
      </c>
      <c r="BA1889">
        <v>24</v>
      </c>
      <c r="BB1889">
        <v>24</v>
      </c>
      <c r="BC1889">
        <v>24</v>
      </c>
      <c r="BD1889">
        <v>24</v>
      </c>
      <c r="BE1889">
        <v>24</v>
      </c>
      <c r="BF1889">
        <v>24</v>
      </c>
      <c r="BG1889">
        <v>24</v>
      </c>
      <c r="BH1889">
        <v>24</v>
      </c>
      <c r="BI1889">
        <v>24</v>
      </c>
      <c r="BJ1889">
        <v>24</v>
      </c>
      <c r="BK1889">
        <v>31</v>
      </c>
      <c r="BL1889">
        <v>28</v>
      </c>
      <c r="BM1889">
        <v>31</v>
      </c>
      <c r="BN1889">
        <v>30</v>
      </c>
      <c r="BO1889">
        <v>31</v>
      </c>
      <c r="BP1889">
        <v>30</v>
      </c>
      <c r="BQ1889">
        <v>31</v>
      </c>
      <c r="BR1889">
        <v>31</v>
      </c>
      <c r="BS1889">
        <v>30</v>
      </c>
      <c r="BT1889">
        <v>31</v>
      </c>
      <c r="BU1889">
        <v>30</v>
      </c>
      <c r="BV1889">
        <v>31</v>
      </c>
      <c r="BW1889">
        <v>0.5</v>
      </c>
      <c r="BX1889">
        <v>0.5</v>
      </c>
      <c r="BY1889">
        <v>4380</v>
      </c>
      <c r="BZ1889" t="s">
        <v>253</v>
      </c>
      <c r="CA1889">
        <v>12</v>
      </c>
      <c r="CW1889">
        <v>0.8</v>
      </c>
      <c r="EA1889" t="s">
        <v>254</v>
      </c>
      <c r="EB1889">
        <v>7</v>
      </c>
      <c r="EC1889" t="s">
        <v>255</v>
      </c>
      <c r="ED1889">
        <v>8</v>
      </c>
      <c r="HA1889" s="8">
        <v>45583.592453703706</v>
      </c>
      <c r="HB1889">
        <v>7937787</v>
      </c>
      <c r="HE1889">
        <v>183</v>
      </c>
      <c r="HF1889" t="s">
        <v>18</v>
      </c>
      <c r="HG1889">
        <v>2</v>
      </c>
    </row>
    <row r="1890" spans="1:216" x14ac:dyDescent="0.3">
      <c r="A1890">
        <v>1149163</v>
      </c>
      <c r="C1890" t="s">
        <v>244</v>
      </c>
      <c r="D1890">
        <v>1</v>
      </c>
      <c r="E1890" t="s">
        <v>321</v>
      </c>
      <c r="F1890">
        <v>1</v>
      </c>
      <c r="G1890">
        <v>1</v>
      </c>
      <c r="H1890" t="s">
        <v>322</v>
      </c>
      <c r="I1890" t="s">
        <v>256</v>
      </c>
      <c r="J1890">
        <v>1</v>
      </c>
      <c r="K1890" t="s">
        <v>257</v>
      </c>
      <c r="L1890" t="s">
        <v>248</v>
      </c>
      <c r="M1890" s="3">
        <v>330037564200</v>
      </c>
      <c r="O1890">
        <v>-22.535499999999999</v>
      </c>
      <c r="P1890">
        <v>-42.9410833333</v>
      </c>
      <c r="Q1890">
        <v>3301850</v>
      </c>
      <c r="R1890" t="s">
        <v>249</v>
      </c>
      <c r="S1890" t="s">
        <v>17</v>
      </c>
      <c r="T1890" t="s">
        <v>558</v>
      </c>
      <c r="V1890" t="s">
        <v>250</v>
      </c>
      <c r="W1890" s="7">
        <v>44212</v>
      </c>
      <c r="AA1890" t="s">
        <v>1552</v>
      </c>
      <c r="AB1890" t="s">
        <v>249</v>
      </c>
      <c r="AF1890" t="s">
        <v>252</v>
      </c>
      <c r="AG1890">
        <v>3</v>
      </c>
      <c r="AM1890">
        <v>3</v>
      </c>
      <c r="AN1890">
        <v>3</v>
      </c>
      <c r="AO1890">
        <v>3</v>
      </c>
      <c r="AP1890">
        <v>3</v>
      </c>
      <c r="AQ1890">
        <v>3</v>
      </c>
      <c r="AR1890">
        <v>3</v>
      </c>
      <c r="AS1890">
        <v>3</v>
      </c>
      <c r="AT1890">
        <v>3</v>
      </c>
      <c r="AU1890">
        <v>3</v>
      </c>
      <c r="AV1890">
        <v>3</v>
      </c>
      <c r="AW1890">
        <v>3</v>
      </c>
      <c r="AX1890">
        <v>3</v>
      </c>
      <c r="AY1890">
        <v>3</v>
      </c>
      <c r="AZ1890">
        <v>3</v>
      </c>
      <c r="BA1890">
        <v>3</v>
      </c>
      <c r="BB1890">
        <v>3</v>
      </c>
      <c r="BC1890">
        <v>3</v>
      </c>
      <c r="BD1890">
        <v>3</v>
      </c>
      <c r="BE1890">
        <v>3</v>
      </c>
      <c r="BF1890">
        <v>3</v>
      </c>
      <c r="BG1890">
        <v>3</v>
      </c>
      <c r="BH1890">
        <v>3</v>
      </c>
      <c r="BI1890">
        <v>3</v>
      </c>
      <c r="BJ1890">
        <v>3</v>
      </c>
      <c r="BK1890">
        <v>3</v>
      </c>
      <c r="BL1890">
        <v>3</v>
      </c>
      <c r="BM1890">
        <v>3</v>
      </c>
      <c r="BN1890">
        <v>3</v>
      </c>
      <c r="BO1890">
        <v>3</v>
      </c>
      <c r="BP1890">
        <v>3</v>
      </c>
      <c r="BQ1890">
        <v>3</v>
      </c>
      <c r="BR1890">
        <v>3</v>
      </c>
      <c r="BS1890">
        <v>3</v>
      </c>
      <c r="BT1890">
        <v>3</v>
      </c>
      <c r="BU1890">
        <v>3</v>
      </c>
      <c r="BV1890">
        <v>3</v>
      </c>
      <c r="BW1890">
        <v>3</v>
      </c>
      <c r="BX1890">
        <v>3</v>
      </c>
      <c r="BY1890">
        <v>324</v>
      </c>
      <c r="BZ1890" t="s">
        <v>540</v>
      </c>
      <c r="CA1890">
        <v>5</v>
      </c>
      <c r="DD1890" t="s">
        <v>556</v>
      </c>
      <c r="DE1890">
        <v>10</v>
      </c>
      <c r="DF1890" t="s">
        <v>2196</v>
      </c>
      <c r="DG1890">
        <v>1062</v>
      </c>
      <c r="DH1890">
        <v>2</v>
      </c>
      <c r="HA1890" s="8">
        <v>45583.592453703706</v>
      </c>
      <c r="HB1890">
        <v>7937683</v>
      </c>
      <c r="HF1890" t="s">
        <v>18</v>
      </c>
      <c r="HH1890">
        <v>2</v>
      </c>
    </row>
    <row r="1891" spans="1:216" x14ac:dyDescent="0.3">
      <c r="A1891">
        <v>608123</v>
      </c>
      <c r="C1891" t="s">
        <v>244</v>
      </c>
      <c r="D1891">
        <v>1</v>
      </c>
      <c r="E1891" t="s">
        <v>245</v>
      </c>
      <c r="F1891">
        <v>2</v>
      </c>
      <c r="G1891">
        <v>3</v>
      </c>
      <c r="H1891" t="s">
        <v>0</v>
      </c>
      <c r="I1891" t="s">
        <v>246</v>
      </c>
      <c r="J1891">
        <v>3</v>
      </c>
      <c r="K1891" t="s">
        <v>247</v>
      </c>
      <c r="L1891" t="s">
        <v>248</v>
      </c>
      <c r="M1891" s="3">
        <v>330009654012</v>
      </c>
      <c r="O1891">
        <v>-22.745416666600001</v>
      </c>
      <c r="P1891">
        <v>-42.894861111099999</v>
      </c>
      <c r="Q1891">
        <v>3301900</v>
      </c>
      <c r="R1891" t="s">
        <v>249</v>
      </c>
      <c r="S1891" t="s">
        <v>8</v>
      </c>
      <c r="V1891" t="s">
        <v>250</v>
      </c>
      <c r="W1891" s="7">
        <v>42740</v>
      </c>
      <c r="X1891">
        <v>272912</v>
      </c>
      <c r="AA1891" t="s">
        <v>363</v>
      </c>
      <c r="AF1891" t="s">
        <v>252</v>
      </c>
      <c r="AG1891">
        <v>3</v>
      </c>
      <c r="AM1891">
        <v>0.5</v>
      </c>
      <c r="AN1891">
        <v>0.5</v>
      </c>
      <c r="AO1891">
        <v>0.5</v>
      </c>
      <c r="AP1891">
        <v>0.5</v>
      </c>
      <c r="AQ1891">
        <v>0.5</v>
      </c>
      <c r="AR1891">
        <v>0.5</v>
      </c>
      <c r="AS1891">
        <v>0.5</v>
      </c>
      <c r="AT1891">
        <v>0.5</v>
      </c>
      <c r="AU1891">
        <v>0.5</v>
      </c>
      <c r="AV1891">
        <v>0.5</v>
      </c>
      <c r="AW1891">
        <v>0.5</v>
      </c>
      <c r="AX1891">
        <v>0.5</v>
      </c>
      <c r="AY1891">
        <v>2</v>
      </c>
      <c r="AZ1891">
        <v>2</v>
      </c>
      <c r="BA1891">
        <v>2</v>
      </c>
      <c r="BB1891">
        <v>2</v>
      </c>
      <c r="BC1891">
        <v>2</v>
      </c>
      <c r="BD1891">
        <v>2</v>
      </c>
      <c r="BE1891">
        <v>2</v>
      </c>
      <c r="BF1891">
        <v>2</v>
      </c>
      <c r="BG1891">
        <v>2</v>
      </c>
      <c r="BH1891">
        <v>2</v>
      </c>
      <c r="BI1891">
        <v>2</v>
      </c>
      <c r="BJ1891">
        <v>2</v>
      </c>
      <c r="BK1891">
        <v>10</v>
      </c>
      <c r="BL1891">
        <v>10</v>
      </c>
      <c r="BM1891">
        <v>10</v>
      </c>
      <c r="BN1891">
        <v>10</v>
      </c>
      <c r="BO1891">
        <v>10</v>
      </c>
      <c r="BP1891">
        <v>10</v>
      </c>
      <c r="BQ1891">
        <v>10</v>
      </c>
      <c r="BR1891">
        <v>10</v>
      </c>
      <c r="BS1891">
        <v>10</v>
      </c>
      <c r="BT1891">
        <v>10</v>
      </c>
      <c r="BU1891">
        <v>10</v>
      </c>
      <c r="BV1891">
        <v>10</v>
      </c>
      <c r="BW1891">
        <v>0.5</v>
      </c>
      <c r="BX1891">
        <v>0.5</v>
      </c>
      <c r="BY1891">
        <v>120</v>
      </c>
      <c r="BZ1891" t="s">
        <v>253</v>
      </c>
      <c r="CA1891">
        <v>12</v>
      </c>
      <c r="CW1891">
        <v>0.8</v>
      </c>
      <c r="HA1891" s="8">
        <v>45583.592453703706</v>
      </c>
      <c r="HB1891">
        <v>7937422</v>
      </c>
      <c r="HE1891">
        <v>183</v>
      </c>
      <c r="HF1891" t="s">
        <v>18</v>
      </c>
      <c r="HG1891">
        <v>2</v>
      </c>
    </row>
    <row r="1892" spans="1:216" x14ac:dyDescent="0.3">
      <c r="A1892">
        <v>614492</v>
      </c>
      <c r="C1892" t="s">
        <v>244</v>
      </c>
      <c r="D1892">
        <v>1</v>
      </c>
      <c r="E1892" t="s">
        <v>245</v>
      </c>
      <c r="F1892">
        <v>2</v>
      </c>
      <c r="G1892">
        <v>3</v>
      </c>
      <c r="H1892" t="s">
        <v>0</v>
      </c>
      <c r="I1892" t="s">
        <v>246</v>
      </c>
      <c r="J1892">
        <v>3</v>
      </c>
      <c r="K1892" t="s">
        <v>247</v>
      </c>
      <c r="L1892" t="s">
        <v>248</v>
      </c>
      <c r="M1892" s="3">
        <v>330009705105</v>
      </c>
      <c r="O1892">
        <v>-22.759150000000002</v>
      </c>
      <c r="P1892">
        <v>-43.456113888799997</v>
      </c>
      <c r="Q1892">
        <v>3303500</v>
      </c>
      <c r="R1892" t="s">
        <v>249</v>
      </c>
      <c r="S1892" t="s">
        <v>9</v>
      </c>
      <c r="V1892" t="s">
        <v>250</v>
      </c>
      <c r="W1892" s="7">
        <v>42740</v>
      </c>
      <c r="X1892">
        <v>221917</v>
      </c>
      <c r="AA1892" t="s">
        <v>336</v>
      </c>
      <c r="AB1892" t="s">
        <v>249</v>
      </c>
      <c r="AC1892" t="s">
        <v>9</v>
      </c>
      <c r="AD1892" t="s">
        <v>271</v>
      </c>
      <c r="AE1892">
        <v>1</v>
      </c>
      <c r="AF1892" t="s">
        <v>266</v>
      </c>
      <c r="AG1892">
        <v>4</v>
      </c>
      <c r="AH1892" s="7">
        <v>2958465</v>
      </c>
      <c r="AI1892" s="7">
        <v>42605</v>
      </c>
      <c r="AJ1892" t="s">
        <v>2197</v>
      </c>
      <c r="AK1892" t="s">
        <v>318</v>
      </c>
      <c r="AL1892">
        <v>360472016</v>
      </c>
      <c r="AM1892">
        <v>0.6</v>
      </c>
      <c r="AN1892">
        <v>0.6</v>
      </c>
      <c r="AO1892">
        <v>0.6</v>
      </c>
      <c r="AP1892">
        <v>0.6</v>
      </c>
      <c r="AQ1892">
        <v>0.6</v>
      </c>
      <c r="AR1892">
        <v>0.6</v>
      </c>
      <c r="AS1892">
        <v>0.6</v>
      </c>
      <c r="AT1892">
        <v>0.6</v>
      </c>
      <c r="AU1892">
        <v>0.6</v>
      </c>
      <c r="AV1892">
        <v>0.6</v>
      </c>
      <c r="AW1892">
        <v>0.6</v>
      </c>
      <c r="AX1892">
        <v>0.6</v>
      </c>
      <c r="AY1892">
        <v>4</v>
      </c>
      <c r="AZ1892">
        <v>4</v>
      </c>
      <c r="BA1892">
        <v>4</v>
      </c>
      <c r="BB1892">
        <v>4</v>
      </c>
      <c r="BC1892">
        <v>4</v>
      </c>
      <c r="BD1892">
        <v>4</v>
      </c>
      <c r="BE1892">
        <v>4</v>
      </c>
      <c r="BF1892">
        <v>4</v>
      </c>
      <c r="BG1892">
        <v>4</v>
      </c>
      <c r="BH1892">
        <v>4</v>
      </c>
      <c r="BI1892">
        <v>4</v>
      </c>
      <c r="BJ1892">
        <v>4</v>
      </c>
      <c r="BK1892">
        <v>31</v>
      </c>
      <c r="BL1892">
        <v>28</v>
      </c>
      <c r="BM1892">
        <v>31</v>
      </c>
      <c r="BN1892">
        <v>30</v>
      </c>
      <c r="BO1892">
        <v>31</v>
      </c>
      <c r="BP1892">
        <v>30</v>
      </c>
      <c r="BQ1892">
        <v>31</v>
      </c>
      <c r="BR1892">
        <v>31</v>
      </c>
      <c r="BS1892">
        <v>30</v>
      </c>
      <c r="BT1892">
        <v>31</v>
      </c>
      <c r="BU1892">
        <v>30</v>
      </c>
      <c r="BV1892">
        <v>31</v>
      </c>
      <c r="BW1892">
        <v>0.6</v>
      </c>
      <c r="BX1892">
        <v>0.59999999999999898</v>
      </c>
      <c r="BY1892">
        <v>875.99999999999898</v>
      </c>
      <c r="BZ1892" t="s">
        <v>253</v>
      </c>
      <c r="CA1892">
        <v>12</v>
      </c>
      <c r="CW1892">
        <v>0.8</v>
      </c>
      <c r="EA1892" t="s">
        <v>394</v>
      </c>
      <c r="EB1892">
        <v>14</v>
      </c>
      <c r="EC1892" t="s">
        <v>395</v>
      </c>
      <c r="ED1892">
        <v>18</v>
      </c>
      <c r="HA1892" s="8">
        <v>45583.592453703706</v>
      </c>
      <c r="HB1892">
        <v>793783</v>
      </c>
      <c r="HE1892">
        <v>183</v>
      </c>
      <c r="HF1892" t="s">
        <v>18</v>
      </c>
      <c r="HG1892">
        <v>2</v>
      </c>
    </row>
    <row r="1893" spans="1:216" x14ac:dyDescent="0.3">
      <c r="A1893">
        <v>1206576</v>
      </c>
      <c r="C1893" t="s">
        <v>244</v>
      </c>
      <c r="D1893">
        <v>1</v>
      </c>
      <c r="E1893" t="s">
        <v>245</v>
      </c>
      <c r="F1893">
        <v>2</v>
      </c>
      <c r="G1893">
        <v>3</v>
      </c>
      <c r="H1893" t="s">
        <v>0</v>
      </c>
      <c r="I1893" t="s">
        <v>256</v>
      </c>
      <c r="J1893">
        <v>1</v>
      </c>
      <c r="K1893" t="s">
        <v>257</v>
      </c>
      <c r="L1893" t="s">
        <v>248</v>
      </c>
      <c r="M1893" s="3">
        <v>330038038286</v>
      </c>
      <c r="O1893">
        <v>-23.017222222200001</v>
      </c>
      <c r="P1893">
        <v>-43.489166666700001</v>
      </c>
      <c r="Q1893">
        <v>3304557</v>
      </c>
      <c r="R1893" t="s">
        <v>249</v>
      </c>
      <c r="S1893" t="s">
        <v>2</v>
      </c>
      <c r="V1893" t="s">
        <v>250</v>
      </c>
      <c r="W1893" s="7">
        <v>44281</v>
      </c>
      <c r="AA1893" t="s">
        <v>342</v>
      </c>
      <c r="AB1893" t="s">
        <v>249</v>
      </c>
      <c r="AF1893" t="s">
        <v>252</v>
      </c>
      <c r="AG1893">
        <v>3</v>
      </c>
      <c r="AM1893">
        <v>0.45</v>
      </c>
      <c r="AN1893">
        <v>0</v>
      </c>
      <c r="AO1893">
        <v>0.45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8</v>
      </c>
      <c r="AZ1893">
        <v>0</v>
      </c>
      <c r="BA1893">
        <v>8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30</v>
      </c>
      <c r="BL1893">
        <v>0</v>
      </c>
      <c r="BM1893">
        <v>30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0.45</v>
      </c>
      <c r="BX1893">
        <v>7.0000000000000007E-2</v>
      </c>
      <c r="BY1893">
        <v>216</v>
      </c>
      <c r="BZ1893" t="s">
        <v>253</v>
      </c>
      <c r="CA1893">
        <v>12</v>
      </c>
      <c r="DZ1893">
        <v>3</v>
      </c>
      <c r="EA1893" t="s">
        <v>408</v>
      </c>
      <c r="EB1893">
        <v>24</v>
      </c>
      <c r="EC1893" t="s">
        <v>290</v>
      </c>
      <c r="ED1893">
        <v>31</v>
      </c>
      <c r="HA1893" s="8">
        <v>45583.592453703706</v>
      </c>
      <c r="HB1893">
        <v>7937952</v>
      </c>
      <c r="HF1893" t="s">
        <v>18</v>
      </c>
    </row>
    <row r="1894" spans="1:216" x14ac:dyDescent="0.3">
      <c r="A1894">
        <v>1213888</v>
      </c>
      <c r="C1894" t="s">
        <v>244</v>
      </c>
      <c r="D1894">
        <v>1</v>
      </c>
      <c r="E1894" t="s">
        <v>245</v>
      </c>
      <c r="F1894">
        <v>2</v>
      </c>
      <c r="G1894">
        <v>3</v>
      </c>
      <c r="H1894" t="s">
        <v>0</v>
      </c>
      <c r="I1894" t="s">
        <v>256</v>
      </c>
      <c r="J1894">
        <v>1</v>
      </c>
      <c r="K1894" t="s">
        <v>257</v>
      </c>
      <c r="L1894" t="s">
        <v>248</v>
      </c>
      <c r="M1894" s="3">
        <v>330038250820</v>
      </c>
      <c r="O1894">
        <v>-22.9583888889</v>
      </c>
      <c r="P1894">
        <v>-43.536472222199997</v>
      </c>
      <c r="Q1894">
        <v>3304557</v>
      </c>
      <c r="R1894" t="s">
        <v>249</v>
      </c>
      <c r="S1894" t="s">
        <v>2</v>
      </c>
      <c r="V1894" t="s">
        <v>250</v>
      </c>
      <c r="W1894" s="7">
        <v>44358</v>
      </c>
      <c r="AA1894" t="s">
        <v>899</v>
      </c>
      <c r="AB1894" t="s">
        <v>249</v>
      </c>
      <c r="AF1894" t="s">
        <v>252</v>
      </c>
      <c r="AG1894">
        <v>3</v>
      </c>
      <c r="AM1894">
        <v>0.6</v>
      </c>
      <c r="AN1894">
        <v>0.6</v>
      </c>
      <c r="AO1894">
        <v>0.6</v>
      </c>
      <c r="AP1894">
        <v>0.6</v>
      </c>
      <c r="AQ1894">
        <v>0.6</v>
      </c>
      <c r="AR1894">
        <v>0.6</v>
      </c>
      <c r="AS1894">
        <v>0.6</v>
      </c>
      <c r="AT1894">
        <v>0.6</v>
      </c>
      <c r="AU1894">
        <v>0.6</v>
      </c>
      <c r="AV1894">
        <v>0.6</v>
      </c>
      <c r="AW1894">
        <v>0.6</v>
      </c>
      <c r="AX1894">
        <v>0.6</v>
      </c>
      <c r="AY1894">
        <v>3</v>
      </c>
      <c r="AZ1894">
        <v>3</v>
      </c>
      <c r="BA1894">
        <v>3</v>
      </c>
      <c r="BB1894">
        <v>3</v>
      </c>
      <c r="BC1894">
        <v>3</v>
      </c>
      <c r="BD1894">
        <v>3</v>
      </c>
      <c r="BE1894">
        <v>3</v>
      </c>
      <c r="BF1894">
        <v>3</v>
      </c>
      <c r="BG1894">
        <v>3</v>
      </c>
      <c r="BH1894">
        <v>3</v>
      </c>
      <c r="BI1894">
        <v>3</v>
      </c>
      <c r="BJ1894">
        <v>3</v>
      </c>
      <c r="BK1894">
        <v>30</v>
      </c>
      <c r="BL1894">
        <v>28</v>
      </c>
      <c r="BM1894">
        <v>30</v>
      </c>
      <c r="BN1894">
        <v>30</v>
      </c>
      <c r="BO1894">
        <v>30</v>
      </c>
      <c r="BP1894">
        <v>30</v>
      </c>
      <c r="BQ1894">
        <v>30</v>
      </c>
      <c r="BR1894">
        <v>30</v>
      </c>
      <c r="BS1894">
        <v>30</v>
      </c>
      <c r="BT1894">
        <v>30</v>
      </c>
      <c r="BU1894">
        <v>30</v>
      </c>
      <c r="BV1894">
        <v>30</v>
      </c>
      <c r="BW1894">
        <v>0.6</v>
      </c>
      <c r="BX1894">
        <v>0.6</v>
      </c>
      <c r="BY1894">
        <v>644.4</v>
      </c>
      <c r="BZ1894" t="s">
        <v>262</v>
      </c>
      <c r="CA1894">
        <v>99</v>
      </c>
      <c r="DX1894" t="s">
        <v>676</v>
      </c>
      <c r="DY1894">
        <v>13</v>
      </c>
      <c r="HA1894" s="8">
        <v>45583.592453703706</v>
      </c>
      <c r="HB1894">
        <v>79379543</v>
      </c>
      <c r="HF1894" t="s">
        <v>18</v>
      </c>
    </row>
    <row r="1895" spans="1:216" x14ac:dyDescent="0.3">
      <c r="A1895">
        <v>1482623</v>
      </c>
      <c r="C1895" t="s">
        <v>244</v>
      </c>
      <c r="D1895">
        <v>1</v>
      </c>
      <c r="E1895" t="s">
        <v>321</v>
      </c>
      <c r="F1895">
        <v>1</v>
      </c>
      <c r="G1895">
        <v>1</v>
      </c>
      <c r="H1895" t="s">
        <v>322</v>
      </c>
      <c r="I1895" t="s">
        <v>256</v>
      </c>
      <c r="J1895">
        <v>1</v>
      </c>
      <c r="K1895" t="s">
        <v>257</v>
      </c>
      <c r="L1895" t="s">
        <v>248</v>
      </c>
      <c r="M1895" s="3">
        <v>330006060880</v>
      </c>
      <c r="O1895">
        <v>-22.5484166667</v>
      </c>
      <c r="P1895">
        <v>-43.2373611111</v>
      </c>
      <c r="Q1895">
        <v>3303906</v>
      </c>
      <c r="R1895" t="s">
        <v>249</v>
      </c>
      <c r="S1895" t="s">
        <v>14</v>
      </c>
      <c r="T1895" t="s">
        <v>451</v>
      </c>
      <c r="V1895" t="s">
        <v>250</v>
      </c>
      <c r="W1895" s="7">
        <v>45282</v>
      </c>
      <c r="AA1895" t="s">
        <v>1062</v>
      </c>
      <c r="AB1895" t="s">
        <v>249</v>
      </c>
      <c r="AF1895" t="s">
        <v>252</v>
      </c>
      <c r="AG1895">
        <v>3</v>
      </c>
      <c r="AM1895">
        <v>0.9</v>
      </c>
      <c r="AN1895">
        <v>0.9</v>
      </c>
      <c r="AO1895">
        <v>0.9</v>
      </c>
      <c r="AP1895">
        <v>0.9</v>
      </c>
      <c r="AQ1895">
        <v>0.9</v>
      </c>
      <c r="AR1895">
        <v>0.9</v>
      </c>
      <c r="AS1895">
        <v>0.9</v>
      </c>
      <c r="AT1895">
        <v>0.9</v>
      </c>
      <c r="AU1895">
        <v>0.9</v>
      </c>
      <c r="AV1895">
        <v>0.9</v>
      </c>
      <c r="AW1895">
        <v>0.9</v>
      </c>
      <c r="AX1895">
        <v>0.9</v>
      </c>
      <c r="AY1895">
        <v>12</v>
      </c>
      <c r="AZ1895">
        <v>12</v>
      </c>
      <c r="BA1895">
        <v>12</v>
      </c>
      <c r="BB1895">
        <v>12</v>
      </c>
      <c r="BC1895">
        <v>12</v>
      </c>
      <c r="BD1895">
        <v>12</v>
      </c>
      <c r="BE1895">
        <v>12</v>
      </c>
      <c r="BF1895">
        <v>12</v>
      </c>
      <c r="BG1895">
        <v>12</v>
      </c>
      <c r="BH1895">
        <v>12</v>
      </c>
      <c r="BI1895">
        <v>12</v>
      </c>
      <c r="BJ1895">
        <v>12</v>
      </c>
      <c r="BK1895">
        <v>26</v>
      </c>
      <c r="BL1895">
        <v>26</v>
      </c>
      <c r="BM1895">
        <v>26</v>
      </c>
      <c r="BN1895">
        <v>26</v>
      </c>
      <c r="BO1895">
        <v>26</v>
      </c>
      <c r="BP1895">
        <v>26</v>
      </c>
      <c r="BQ1895">
        <v>26</v>
      </c>
      <c r="BR1895">
        <v>26</v>
      </c>
      <c r="BS1895">
        <v>26</v>
      </c>
      <c r="BT1895">
        <v>26</v>
      </c>
      <c r="BU1895">
        <v>26</v>
      </c>
      <c r="BV1895">
        <v>26</v>
      </c>
      <c r="BX1895">
        <v>0.9</v>
      </c>
      <c r="BY1895">
        <v>3369.6</v>
      </c>
      <c r="BZ1895" t="s">
        <v>262</v>
      </c>
      <c r="CA1895">
        <v>99</v>
      </c>
      <c r="DX1895" t="s">
        <v>671</v>
      </c>
      <c r="DY1895">
        <v>54</v>
      </c>
      <c r="HA1895" s="8">
        <v>45583.592453703706</v>
      </c>
      <c r="HB1895">
        <v>7937787</v>
      </c>
      <c r="HE1895">
        <v>183</v>
      </c>
      <c r="HF1895" t="s">
        <v>18</v>
      </c>
      <c r="HG1895">
        <v>2</v>
      </c>
    </row>
    <row r="1896" spans="1:216" x14ac:dyDescent="0.3">
      <c r="A1896">
        <v>886129</v>
      </c>
      <c r="C1896" t="s">
        <v>244</v>
      </c>
      <c r="D1896">
        <v>1</v>
      </c>
      <c r="E1896" t="s">
        <v>245</v>
      </c>
      <c r="F1896">
        <v>2</v>
      </c>
      <c r="G1896">
        <v>3</v>
      </c>
      <c r="H1896" t="s">
        <v>0</v>
      </c>
      <c r="I1896" t="s">
        <v>246</v>
      </c>
      <c r="J1896">
        <v>3</v>
      </c>
      <c r="K1896" t="s">
        <v>257</v>
      </c>
      <c r="L1896" t="s">
        <v>248</v>
      </c>
      <c r="M1896" s="3">
        <v>330026834627</v>
      </c>
      <c r="O1896">
        <v>-22.933499999999999</v>
      </c>
      <c r="P1896">
        <v>-43.008055555600002</v>
      </c>
      <c r="Q1896">
        <v>3303302</v>
      </c>
      <c r="R1896" t="s">
        <v>249</v>
      </c>
      <c r="S1896" t="s">
        <v>4</v>
      </c>
      <c r="V1896" t="s">
        <v>250</v>
      </c>
      <c r="W1896" s="7">
        <v>43791</v>
      </c>
      <c r="AA1896" t="s">
        <v>2198</v>
      </c>
      <c r="AB1896" t="s">
        <v>249</v>
      </c>
      <c r="AC1896" t="s">
        <v>4</v>
      </c>
      <c r="AD1896" t="s">
        <v>265</v>
      </c>
      <c r="AE1896">
        <v>8</v>
      </c>
      <c r="AF1896" t="s">
        <v>266</v>
      </c>
      <c r="AG1896">
        <v>4</v>
      </c>
      <c r="AI1896" s="7">
        <v>43416</v>
      </c>
      <c r="AJ1896" t="s">
        <v>2199</v>
      </c>
      <c r="AK1896" t="s">
        <v>318</v>
      </c>
      <c r="AL1896">
        <v>22162018</v>
      </c>
      <c r="AM1896">
        <v>0.8</v>
      </c>
      <c r="AN1896">
        <v>0.8</v>
      </c>
      <c r="AO1896">
        <v>0.8</v>
      </c>
      <c r="AP1896">
        <v>0.8</v>
      </c>
      <c r="AQ1896">
        <v>0.8</v>
      </c>
      <c r="AR1896">
        <v>0.8</v>
      </c>
      <c r="AS1896">
        <v>0.8</v>
      </c>
      <c r="AT1896">
        <v>0.8</v>
      </c>
      <c r="AU1896">
        <v>0.8</v>
      </c>
      <c r="AV1896">
        <v>0.8</v>
      </c>
      <c r="AW1896">
        <v>0.8</v>
      </c>
      <c r="AX1896">
        <v>0.8</v>
      </c>
      <c r="AY1896">
        <v>1</v>
      </c>
      <c r="AZ1896">
        <v>1</v>
      </c>
      <c r="BA1896">
        <v>1</v>
      </c>
      <c r="BB1896">
        <v>1</v>
      </c>
      <c r="BC1896">
        <v>1</v>
      </c>
      <c r="BD1896">
        <v>1</v>
      </c>
      <c r="BE1896">
        <v>1</v>
      </c>
      <c r="BF1896">
        <v>1</v>
      </c>
      <c r="BG1896">
        <v>1</v>
      </c>
      <c r="BH1896">
        <v>1</v>
      </c>
      <c r="BI1896">
        <v>1</v>
      </c>
      <c r="BJ1896">
        <v>1</v>
      </c>
      <c r="BK1896">
        <v>30</v>
      </c>
      <c r="BL1896">
        <v>28</v>
      </c>
      <c r="BM1896">
        <v>30</v>
      </c>
      <c r="BN1896">
        <v>30</v>
      </c>
      <c r="BO1896">
        <v>30</v>
      </c>
      <c r="BP1896">
        <v>30</v>
      </c>
      <c r="BQ1896">
        <v>30</v>
      </c>
      <c r="BR1896">
        <v>30</v>
      </c>
      <c r="BS1896">
        <v>30</v>
      </c>
      <c r="BT1896">
        <v>30</v>
      </c>
      <c r="BU1896">
        <v>30</v>
      </c>
      <c r="BV1896">
        <v>30</v>
      </c>
      <c r="BW1896">
        <v>0.8</v>
      </c>
      <c r="BX1896">
        <v>0.79999999999999905</v>
      </c>
      <c r="BY1896">
        <v>286.39999999999998</v>
      </c>
      <c r="BZ1896" t="s">
        <v>262</v>
      </c>
      <c r="CA1896">
        <v>99</v>
      </c>
      <c r="DX1896" t="s">
        <v>676</v>
      </c>
      <c r="DY1896">
        <v>13</v>
      </c>
      <c r="FD1896" t="s">
        <v>259</v>
      </c>
      <c r="FE1896">
        <v>10</v>
      </c>
      <c r="HA1896" s="8">
        <v>45583.592453703706</v>
      </c>
      <c r="HB1896">
        <v>7937352</v>
      </c>
      <c r="HE1896">
        <v>183</v>
      </c>
      <c r="HF1896" t="s">
        <v>18</v>
      </c>
    </row>
    <row r="1897" spans="1:216" x14ac:dyDescent="0.3">
      <c r="A1897">
        <v>748629</v>
      </c>
      <c r="C1897" t="s">
        <v>244</v>
      </c>
      <c r="D1897">
        <v>1</v>
      </c>
      <c r="E1897" t="s">
        <v>245</v>
      </c>
      <c r="F1897">
        <v>2</v>
      </c>
      <c r="G1897">
        <v>3</v>
      </c>
      <c r="H1897" t="s">
        <v>0</v>
      </c>
      <c r="I1897" t="s">
        <v>246</v>
      </c>
      <c r="J1897">
        <v>3</v>
      </c>
      <c r="K1897" t="s">
        <v>247</v>
      </c>
      <c r="L1897" t="s">
        <v>248</v>
      </c>
      <c r="M1897" s="3">
        <v>330010034685</v>
      </c>
      <c r="O1897">
        <v>-22.871166666600001</v>
      </c>
      <c r="P1897">
        <v>-43.270444444399999</v>
      </c>
      <c r="Q1897">
        <v>3304557</v>
      </c>
      <c r="R1897" t="s">
        <v>249</v>
      </c>
      <c r="S1897" t="s">
        <v>2</v>
      </c>
      <c r="V1897" t="s">
        <v>250</v>
      </c>
      <c r="W1897" s="7">
        <v>43048</v>
      </c>
      <c r="X1897">
        <v>289349</v>
      </c>
      <c r="AA1897" t="s">
        <v>1128</v>
      </c>
      <c r="AD1897" t="s">
        <v>271</v>
      </c>
      <c r="AE1897">
        <v>1</v>
      </c>
      <c r="AF1897" t="s">
        <v>266</v>
      </c>
      <c r="AG1897">
        <v>4</v>
      </c>
      <c r="AH1897" s="7">
        <v>42880</v>
      </c>
      <c r="AI1897" s="7">
        <v>42850</v>
      </c>
      <c r="AJ1897" t="s">
        <v>2200</v>
      </c>
      <c r="AK1897" t="s">
        <v>318</v>
      </c>
      <c r="AL1897">
        <v>394392017</v>
      </c>
      <c r="AM1897">
        <v>1</v>
      </c>
      <c r="AN1897">
        <v>1</v>
      </c>
      <c r="AO1897">
        <v>1</v>
      </c>
      <c r="AP1897">
        <v>1</v>
      </c>
      <c r="AQ1897">
        <v>1</v>
      </c>
      <c r="AR1897">
        <v>1</v>
      </c>
      <c r="AS1897">
        <v>1</v>
      </c>
      <c r="AT1897">
        <v>1</v>
      </c>
      <c r="AU1897">
        <v>1</v>
      </c>
      <c r="AV1897">
        <v>1</v>
      </c>
      <c r="AW1897">
        <v>1</v>
      </c>
      <c r="AX1897">
        <v>1</v>
      </c>
      <c r="AY1897">
        <v>2</v>
      </c>
      <c r="AZ1897">
        <v>2</v>
      </c>
      <c r="BA1897">
        <v>2</v>
      </c>
      <c r="BB1897">
        <v>2</v>
      </c>
      <c r="BC1897">
        <v>2</v>
      </c>
      <c r="BD1897">
        <v>2</v>
      </c>
      <c r="BE1897">
        <v>2</v>
      </c>
      <c r="BF1897">
        <v>2</v>
      </c>
      <c r="BG1897">
        <v>2</v>
      </c>
      <c r="BH1897">
        <v>2</v>
      </c>
      <c r="BI1897">
        <v>2</v>
      </c>
      <c r="BJ1897">
        <v>2</v>
      </c>
      <c r="BK1897">
        <v>22</v>
      </c>
      <c r="BL1897">
        <v>22</v>
      </c>
      <c r="BM1897">
        <v>22</v>
      </c>
      <c r="BN1897">
        <v>22</v>
      </c>
      <c r="BO1897">
        <v>22</v>
      </c>
      <c r="BP1897">
        <v>22</v>
      </c>
      <c r="BQ1897">
        <v>22</v>
      </c>
      <c r="BR1897">
        <v>22</v>
      </c>
      <c r="BS1897">
        <v>22</v>
      </c>
      <c r="BT1897">
        <v>22</v>
      </c>
      <c r="BU1897">
        <v>22</v>
      </c>
      <c r="BV1897">
        <v>22</v>
      </c>
      <c r="BW1897">
        <v>1</v>
      </c>
      <c r="BX1897">
        <v>1</v>
      </c>
      <c r="BY1897">
        <v>528</v>
      </c>
      <c r="BZ1897" t="s">
        <v>253</v>
      </c>
      <c r="CA1897">
        <v>12</v>
      </c>
      <c r="CW1897">
        <v>0.8</v>
      </c>
      <c r="EA1897" t="s">
        <v>254</v>
      </c>
      <c r="EB1897">
        <v>7</v>
      </c>
      <c r="EC1897" t="s">
        <v>255</v>
      </c>
      <c r="ED1897">
        <v>8</v>
      </c>
      <c r="HA1897" s="8">
        <v>45583.592453703706</v>
      </c>
      <c r="HB1897">
        <v>7937933</v>
      </c>
      <c r="HE1897">
        <v>183</v>
      </c>
      <c r="HF1897" t="s">
        <v>18</v>
      </c>
      <c r="HG1897">
        <v>2</v>
      </c>
    </row>
    <row r="1898" spans="1:216" x14ac:dyDescent="0.3">
      <c r="A1898">
        <v>1250452</v>
      </c>
      <c r="C1898" t="s">
        <v>320</v>
      </c>
      <c r="D1898">
        <v>2</v>
      </c>
      <c r="E1898" t="s">
        <v>321</v>
      </c>
      <c r="F1898">
        <v>1</v>
      </c>
      <c r="G1898">
        <v>1</v>
      </c>
      <c r="H1898" t="s">
        <v>322</v>
      </c>
      <c r="I1898" t="s">
        <v>256</v>
      </c>
      <c r="J1898">
        <v>1</v>
      </c>
      <c r="K1898" t="s">
        <v>257</v>
      </c>
      <c r="L1898" t="s">
        <v>248</v>
      </c>
      <c r="M1898" s="3">
        <v>330038810396</v>
      </c>
      <c r="O1898">
        <v>-22.675999999999998</v>
      </c>
      <c r="P1898">
        <v>-43.292666666700001</v>
      </c>
      <c r="Q1898">
        <v>3301702</v>
      </c>
      <c r="R1898" t="s">
        <v>249</v>
      </c>
      <c r="S1898" t="s">
        <v>6</v>
      </c>
      <c r="T1898" t="s">
        <v>446</v>
      </c>
      <c r="V1898" t="s">
        <v>250</v>
      </c>
      <c r="W1898" s="7">
        <v>44538</v>
      </c>
      <c r="AA1898" t="s">
        <v>930</v>
      </c>
      <c r="AB1898" t="s">
        <v>249</v>
      </c>
      <c r="AC1898" t="s">
        <v>6</v>
      </c>
      <c r="AF1898" t="s">
        <v>252</v>
      </c>
      <c r="AG1898">
        <v>3</v>
      </c>
      <c r="AM1898">
        <v>10.5</v>
      </c>
      <c r="AN1898">
        <v>10.5</v>
      </c>
      <c r="AO1898">
        <v>10.5</v>
      </c>
      <c r="AP1898">
        <v>10.5</v>
      </c>
      <c r="AQ1898">
        <v>10.5</v>
      </c>
      <c r="AR1898">
        <v>10.5</v>
      </c>
      <c r="AS1898">
        <v>10.5</v>
      </c>
      <c r="AT1898">
        <v>10.5</v>
      </c>
      <c r="AU1898">
        <v>10.5</v>
      </c>
      <c r="AV1898">
        <v>10.5</v>
      </c>
      <c r="AW1898">
        <v>10.5</v>
      </c>
      <c r="AX1898">
        <v>10.5</v>
      </c>
      <c r="AY1898">
        <v>8</v>
      </c>
      <c r="AZ1898">
        <v>8</v>
      </c>
      <c r="BA1898">
        <v>8</v>
      </c>
      <c r="BB1898">
        <v>8</v>
      </c>
      <c r="BC1898">
        <v>8</v>
      </c>
      <c r="BD1898">
        <v>8</v>
      </c>
      <c r="BE1898">
        <v>8</v>
      </c>
      <c r="BF1898">
        <v>8</v>
      </c>
      <c r="BG1898">
        <v>8</v>
      </c>
      <c r="BH1898">
        <v>8</v>
      </c>
      <c r="BI1898">
        <v>8</v>
      </c>
      <c r="BJ1898">
        <v>8</v>
      </c>
      <c r="BK1898">
        <v>31</v>
      </c>
      <c r="BL1898">
        <v>28</v>
      </c>
      <c r="BM1898">
        <v>31</v>
      </c>
      <c r="BN1898">
        <v>30</v>
      </c>
      <c r="BO1898">
        <v>31</v>
      </c>
      <c r="BP1898">
        <v>30</v>
      </c>
      <c r="BQ1898">
        <v>31</v>
      </c>
      <c r="BR1898">
        <v>31</v>
      </c>
      <c r="BS1898">
        <v>30</v>
      </c>
      <c r="BT1898">
        <v>31</v>
      </c>
      <c r="BU1898">
        <v>30</v>
      </c>
      <c r="BV1898">
        <v>31</v>
      </c>
      <c r="BW1898">
        <v>10.5</v>
      </c>
      <c r="BX1898">
        <v>10.5</v>
      </c>
      <c r="BY1898">
        <v>30660</v>
      </c>
      <c r="BZ1898" t="s">
        <v>275</v>
      </c>
      <c r="CA1898">
        <v>3</v>
      </c>
      <c r="EO1898">
        <v>0</v>
      </c>
      <c r="EV1898" t="s">
        <v>326</v>
      </c>
      <c r="EW1898">
        <v>999</v>
      </c>
      <c r="HA1898" s="8">
        <v>45583.592453703706</v>
      </c>
      <c r="HF1898" t="s">
        <v>18</v>
      </c>
    </row>
    <row r="1899" spans="1:216" x14ac:dyDescent="0.3">
      <c r="A1899">
        <v>987252</v>
      </c>
      <c r="C1899" t="s">
        <v>244</v>
      </c>
      <c r="D1899">
        <v>1</v>
      </c>
      <c r="E1899" t="s">
        <v>245</v>
      </c>
      <c r="F1899">
        <v>2</v>
      </c>
      <c r="G1899">
        <v>3</v>
      </c>
      <c r="H1899" t="s">
        <v>0</v>
      </c>
      <c r="I1899" t="s">
        <v>256</v>
      </c>
      <c r="J1899">
        <v>1</v>
      </c>
      <c r="K1899" t="s">
        <v>257</v>
      </c>
      <c r="L1899" t="s">
        <v>248</v>
      </c>
      <c r="M1899" s="3">
        <v>330008264369</v>
      </c>
      <c r="O1899">
        <v>-22.655166666700001</v>
      </c>
      <c r="P1899">
        <v>-43.282611111100003</v>
      </c>
      <c r="Q1899">
        <v>3301702</v>
      </c>
      <c r="R1899" t="s">
        <v>249</v>
      </c>
      <c r="S1899" t="s">
        <v>6</v>
      </c>
      <c r="V1899" t="s">
        <v>250</v>
      </c>
      <c r="W1899" s="7">
        <v>43791</v>
      </c>
      <c r="AA1899" t="s">
        <v>744</v>
      </c>
      <c r="AB1899" t="s">
        <v>249</v>
      </c>
      <c r="AC1899" t="s">
        <v>6</v>
      </c>
      <c r="AF1899" t="s">
        <v>252</v>
      </c>
      <c r="AG1899">
        <v>3</v>
      </c>
      <c r="AM1899">
        <v>1.94</v>
      </c>
      <c r="AN1899">
        <v>1.94</v>
      </c>
      <c r="AO1899">
        <v>1.94</v>
      </c>
      <c r="AP1899">
        <v>1.94</v>
      </c>
      <c r="AQ1899">
        <v>1.94</v>
      </c>
      <c r="AR1899">
        <v>1.94</v>
      </c>
      <c r="AS1899">
        <v>1.94</v>
      </c>
      <c r="AT1899">
        <v>1.94</v>
      </c>
      <c r="AU1899">
        <v>1.94</v>
      </c>
      <c r="AV1899">
        <v>1.94</v>
      </c>
      <c r="AW1899">
        <v>1.94</v>
      </c>
      <c r="AX1899">
        <v>1.94</v>
      </c>
      <c r="AY1899">
        <v>8</v>
      </c>
      <c r="AZ1899">
        <v>8</v>
      </c>
      <c r="BA1899">
        <v>8</v>
      </c>
      <c r="BB1899">
        <v>8</v>
      </c>
      <c r="BC1899">
        <v>8</v>
      </c>
      <c r="BD1899">
        <v>8</v>
      </c>
      <c r="BE1899">
        <v>8</v>
      </c>
      <c r="BF1899">
        <v>8</v>
      </c>
      <c r="BG1899">
        <v>8</v>
      </c>
      <c r="BH1899">
        <v>8</v>
      </c>
      <c r="BI1899">
        <v>8</v>
      </c>
      <c r="BJ1899">
        <v>8</v>
      </c>
      <c r="BK1899">
        <v>30</v>
      </c>
      <c r="BL1899">
        <v>28</v>
      </c>
      <c r="BM1899">
        <v>30</v>
      </c>
      <c r="BN1899">
        <v>30</v>
      </c>
      <c r="BO1899">
        <v>30</v>
      </c>
      <c r="BP1899">
        <v>30</v>
      </c>
      <c r="BQ1899">
        <v>30</v>
      </c>
      <c r="BR1899">
        <v>30</v>
      </c>
      <c r="BS1899">
        <v>30</v>
      </c>
      <c r="BT1899">
        <v>30</v>
      </c>
      <c r="BU1899">
        <v>30</v>
      </c>
      <c r="BV1899">
        <v>30</v>
      </c>
      <c r="BW1899">
        <v>1.94</v>
      </c>
      <c r="BX1899">
        <v>1.94</v>
      </c>
      <c r="BY1899">
        <v>5556.16</v>
      </c>
      <c r="BZ1899" t="s">
        <v>262</v>
      </c>
      <c r="CA1899">
        <v>99</v>
      </c>
      <c r="DX1899" t="s">
        <v>281</v>
      </c>
      <c r="DY1899">
        <v>53</v>
      </c>
      <c r="FD1899" t="s">
        <v>259</v>
      </c>
      <c r="FE1899">
        <v>10</v>
      </c>
      <c r="FH1899" t="s">
        <v>301</v>
      </c>
      <c r="FI1899">
        <v>161</v>
      </c>
      <c r="FP1899">
        <v>100</v>
      </c>
      <c r="FQ1899">
        <v>0.5</v>
      </c>
      <c r="HA1899" s="8">
        <v>45583.592453703706</v>
      </c>
      <c r="HB1899">
        <v>7937787</v>
      </c>
      <c r="HE1899">
        <v>183</v>
      </c>
      <c r="HF1899" t="s">
        <v>18</v>
      </c>
    </row>
    <row r="1900" spans="1:216" x14ac:dyDescent="0.3">
      <c r="A1900">
        <v>841415</v>
      </c>
      <c r="C1900" t="s">
        <v>244</v>
      </c>
      <c r="D1900">
        <v>1</v>
      </c>
      <c r="E1900" t="s">
        <v>245</v>
      </c>
      <c r="F1900">
        <v>2</v>
      </c>
      <c r="G1900">
        <v>3</v>
      </c>
      <c r="H1900" t="s">
        <v>0</v>
      </c>
      <c r="I1900" t="s">
        <v>256</v>
      </c>
      <c r="J1900">
        <v>1</v>
      </c>
      <c r="K1900" t="s">
        <v>257</v>
      </c>
      <c r="L1900" t="s">
        <v>248</v>
      </c>
      <c r="M1900" s="3">
        <v>330022416057</v>
      </c>
      <c r="O1900">
        <v>-22.9</v>
      </c>
      <c r="P1900">
        <v>-42.833333333299997</v>
      </c>
      <c r="Q1900">
        <v>3302700</v>
      </c>
      <c r="R1900" t="s">
        <v>249</v>
      </c>
      <c r="S1900" t="s">
        <v>5</v>
      </c>
      <c r="V1900" t="s">
        <v>250</v>
      </c>
      <c r="W1900" s="7">
        <v>43213</v>
      </c>
      <c r="AA1900" t="s">
        <v>1430</v>
      </c>
      <c r="AB1900" t="s">
        <v>249</v>
      </c>
      <c r="AF1900" t="s">
        <v>252</v>
      </c>
      <c r="AG1900">
        <v>3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 t="s">
        <v>253</v>
      </c>
      <c r="CA1900">
        <v>12</v>
      </c>
      <c r="HA1900" s="8">
        <v>45583.592453703706</v>
      </c>
      <c r="HB1900">
        <v>7937344</v>
      </c>
      <c r="HE1900">
        <v>183</v>
      </c>
      <c r="HF1900" t="s">
        <v>18</v>
      </c>
      <c r="HG1900">
        <v>2</v>
      </c>
    </row>
    <row r="1901" spans="1:216" x14ac:dyDescent="0.3">
      <c r="A1901">
        <v>987202</v>
      </c>
      <c r="C1901" t="s">
        <v>244</v>
      </c>
      <c r="D1901">
        <v>1</v>
      </c>
      <c r="E1901" t="s">
        <v>321</v>
      </c>
      <c r="F1901">
        <v>1</v>
      </c>
      <c r="G1901">
        <v>1</v>
      </c>
      <c r="H1901" t="s">
        <v>322</v>
      </c>
      <c r="I1901" t="s">
        <v>256</v>
      </c>
      <c r="J1901">
        <v>1</v>
      </c>
      <c r="K1901" t="s">
        <v>257</v>
      </c>
      <c r="L1901" t="s">
        <v>248</v>
      </c>
      <c r="M1901" s="3">
        <v>330030519900</v>
      </c>
      <c r="O1901">
        <v>-22.5163888889</v>
      </c>
      <c r="P1901">
        <v>-42.732222222200001</v>
      </c>
      <c r="Q1901">
        <v>3300803</v>
      </c>
      <c r="R1901" t="s">
        <v>249</v>
      </c>
      <c r="S1901" t="s">
        <v>1</v>
      </c>
      <c r="T1901" t="s">
        <v>1691</v>
      </c>
      <c r="V1901" t="s">
        <v>250</v>
      </c>
      <c r="W1901" s="7">
        <v>43791</v>
      </c>
      <c r="AA1901" t="s">
        <v>1202</v>
      </c>
      <c r="AB1901" t="s">
        <v>249</v>
      </c>
      <c r="AF1901" t="s">
        <v>252</v>
      </c>
      <c r="AG1901">
        <v>3</v>
      </c>
      <c r="AM1901">
        <v>1</v>
      </c>
      <c r="AN1901">
        <v>1</v>
      </c>
      <c r="AO1901">
        <v>1</v>
      </c>
      <c r="AP1901">
        <v>1</v>
      </c>
      <c r="AQ1901">
        <v>1</v>
      </c>
      <c r="AR1901">
        <v>2</v>
      </c>
      <c r="AS1901">
        <v>2</v>
      </c>
      <c r="AT1901">
        <v>2</v>
      </c>
      <c r="AU1901">
        <v>2</v>
      </c>
      <c r="AV1901">
        <v>1</v>
      </c>
      <c r="AW1901">
        <v>1</v>
      </c>
      <c r="AX1901">
        <v>1</v>
      </c>
      <c r="AY1901">
        <v>3</v>
      </c>
      <c r="AZ1901">
        <v>3</v>
      </c>
      <c r="BA1901">
        <v>3</v>
      </c>
      <c r="BB1901">
        <v>3</v>
      </c>
      <c r="BC1901">
        <v>3</v>
      </c>
      <c r="BD1901">
        <v>4</v>
      </c>
      <c r="BE1901">
        <v>4</v>
      </c>
      <c r="BF1901">
        <v>4</v>
      </c>
      <c r="BG1901">
        <v>4</v>
      </c>
      <c r="BH1901">
        <v>3</v>
      </c>
      <c r="BI1901">
        <v>3</v>
      </c>
      <c r="BJ1901">
        <v>3</v>
      </c>
      <c r="BK1901">
        <v>10</v>
      </c>
      <c r="BL1901">
        <v>10</v>
      </c>
      <c r="BM1901">
        <v>10</v>
      </c>
      <c r="BN1901">
        <v>10</v>
      </c>
      <c r="BO1901">
        <v>10</v>
      </c>
      <c r="BP1901">
        <v>12</v>
      </c>
      <c r="BQ1901">
        <v>15</v>
      </c>
      <c r="BR1901">
        <v>15</v>
      </c>
      <c r="BS1901">
        <v>15</v>
      </c>
      <c r="BT1901">
        <v>10</v>
      </c>
      <c r="BU1901">
        <v>10</v>
      </c>
      <c r="BV1901">
        <v>10</v>
      </c>
      <c r="BW1901">
        <v>2</v>
      </c>
      <c r="BX1901">
        <v>1.33</v>
      </c>
      <c r="BY1901">
        <v>696</v>
      </c>
      <c r="BZ1901" t="s">
        <v>540</v>
      </c>
      <c r="CA1901">
        <v>5</v>
      </c>
      <c r="HA1901" s="8">
        <v>45583.592453703706</v>
      </c>
      <c r="HB1901">
        <v>7937692</v>
      </c>
      <c r="HE1901">
        <v>183</v>
      </c>
      <c r="HF1901" t="s">
        <v>18</v>
      </c>
      <c r="HG1901">
        <v>2</v>
      </c>
    </row>
    <row r="1902" spans="1:216" x14ac:dyDescent="0.3">
      <c r="A1902">
        <v>1029831</v>
      </c>
      <c r="C1902" t="s">
        <v>244</v>
      </c>
      <c r="D1902">
        <v>1</v>
      </c>
      <c r="E1902" t="s">
        <v>245</v>
      </c>
      <c r="F1902">
        <v>2</v>
      </c>
      <c r="G1902">
        <v>3</v>
      </c>
      <c r="H1902" t="s">
        <v>0</v>
      </c>
      <c r="I1902" t="s">
        <v>256</v>
      </c>
      <c r="J1902">
        <v>1</v>
      </c>
      <c r="K1902" t="s">
        <v>257</v>
      </c>
      <c r="L1902" t="s">
        <v>248</v>
      </c>
      <c r="M1902" s="3">
        <v>330031406085</v>
      </c>
      <c r="O1902">
        <v>-22.804749999999999</v>
      </c>
      <c r="P1902">
        <v>-42.815138888900002</v>
      </c>
      <c r="Q1902">
        <v>3301900</v>
      </c>
      <c r="R1902" t="s">
        <v>249</v>
      </c>
      <c r="S1902" t="s">
        <v>8</v>
      </c>
      <c r="V1902" t="s">
        <v>250</v>
      </c>
      <c r="W1902" s="7">
        <v>43767</v>
      </c>
      <c r="AA1902" t="s">
        <v>1459</v>
      </c>
      <c r="AB1902" t="s">
        <v>249</v>
      </c>
      <c r="AF1902" t="s">
        <v>252</v>
      </c>
      <c r="AG1902">
        <v>3</v>
      </c>
      <c r="AM1902">
        <v>0.5</v>
      </c>
      <c r="AN1902">
        <v>0.5</v>
      </c>
      <c r="AO1902">
        <v>0.5</v>
      </c>
      <c r="AP1902">
        <v>0.5</v>
      </c>
      <c r="AQ1902">
        <v>0.5</v>
      </c>
      <c r="AR1902">
        <v>0.5</v>
      </c>
      <c r="AS1902">
        <v>0.5</v>
      </c>
      <c r="AT1902">
        <v>0.5</v>
      </c>
      <c r="AU1902">
        <v>0.5</v>
      </c>
      <c r="AV1902">
        <v>0.5</v>
      </c>
      <c r="AW1902">
        <v>0.5</v>
      </c>
      <c r="AX1902">
        <v>0.5</v>
      </c>
      <c r="AY1902">
        <v>1</v>
      </c>
      <c r="AZ1902">
        <v>1</v>
      </c>
      <c r="BA1902">
        <v>1</v>
      </c>
      <c r="BB1902">
        <v>1</v>
      </c>
      <c r="BC1902">
        <v>1</v>
      </c>
      <c r="BD1902">
        <v>1</v>
      </c>
      <c r="BE1902">
        <v>1</v>
      </c>
      <c r="BF1902">
        <v>1</v>
      </c>
      <c r="BG1902">
        <v>1</v>
      </c>
      <c r="BH1902">
        <v>1</v>
      </c>
      <c r="BI1902">
        <v>1</v>
      </c>
      <c r="BJ1902">
        <v>1</v>
      </c>
      <c r="BK1902">
        <v>5</v>
      </c>
      <c r="BL1902">
        <v>5</v>
      </c>
      <c r="BM1902">
        <v>5</v>
      </c>
      <c r="BN1902">
        <v>5</v>
      </c>
      <c r="BO1902">
        <v>5</v>
      </c>
      <c r="BP1902">
        <v>5</v>
      </c>
      <c r="BQ1902">
        <v>5</v>
      </c>
      <c r="BR1902">
        <v>5</v>
      </c>
      <c r="BS1902">
        <v>5</v>
      </c>
      <c r="BT1902">
        <v>5</v>
      </c>
      <c r="BU1902">
        <v>5</v>
      </c>
      <c r="BV1902">
        <v>5</v>
      </c>
      <c r="BW1902">
        <v>0.5</v>
      </c>
      <c r="BX1902">
        <v>0.5</v>
      </c>
      <c r="BY1902">
        <v>30</v>
      </c>
      <c r="BZ1902" t="s">
        <v>262</v>
      </c>
      <c r="CA1902">
        <v>99</v>
      </c>
      <c r="HA1902" s="8">
        <v>45583.592453703706</v>
      </c>
      <c r="HB1902">
        <v>7937463</v>
      </c>
      <c r="HF1902" t="s">
        <v>18</v>
      </c>
    </row>
    <row r="1903" spans="1:216" x14ac:dyDescent="0.3">
      <c r="A1903">
        <v>896417</v>
      </c>
      <c r="C1903" t="s">
        <v>244</v>
      </c>
      <c r="D1903">
        <v>1</v>
      </c>
      <c r="E1903" t="s">
        <v>245</v>
      </c>
      <c r="F1903">
        <v>2</v>
      </c>
      <c r="G1903">
        <v>3</v>
      </c>
      <c r="H1903" t="s">
        <v>0</v>
      </c>
      <c r="I1903" t="s">
        <v>246</v>
      </c>
      <c r="J1903">
        <v>3</v>
      </c>
      <c r="K1903" t="s">
        <v>257</v>
      </c>
      <c r="L1903" t="s">
        <v>248</v>
      </c>
      <c r="M1903" s="3">
        <v>330027912494</v>
      </c>
      <c r="O1903">
        <v>-22.826972222199998</v>
      </c>
      <c r="P1903">
        <v>-42.990888888900002</v>
      </c>
      <c r="Q1903">
        <v>3304904</v>
      </c>
      <c r="R1903" t="s">
        <v>249</v>
      </c>
      <c r="S1903" t="s">
        <v>12</v>
      </c>
      <c r="V1903" t="s">
        <v>250</v>
      </c>
      <c r="W1903" s="7">
        <v>43791</v>
      </c>
      <c r="AA1903" t="s">
        <v>2201</v>
      </c>
      <c r="AB1903" t="s">
        <v>249</v>
      </c>
      <c r="AC1903" t="s">
        <v>12</v>
      </c>
      <c r="AD1903" t="s">
        <v>271</v>
      </c>
      <c r="AE1903">
        <v>1</v>
      </c>
      <c r="AF1903" t="s">
        <v>272</v>
      </c>
      <c r="AG1903">
        <v>1</v>
      </c>
      <c r="AH1903" s="7">
        <v>45390</v>
      </c>
      <c r="AI1903" s="7">
        <v>43563</v>
      </c>
      <c r="AJ1903" t="s">
        <v>2202</v>
      </c>
      <c r="AK1903" t="s">
        <v>274</v>
      </c>
      <c r="AL1903">
        <v>48961</v>
      </c>
      <c r="AM1903">
        <v>0.78</v>
      </c>
      <c r="AN1903">
        <v>0.78</v>
      </c>
      <c r="AO1903">
        <v>0.78</v>
      </c>
      <c r="AP1903">
        <v>0.78</v>
      </c>
      <c r="AQ1903">
        <v>0.78</v>
      </c>
      <c r="AR1903">
        <v>0.78</v>
      </c>
      <c r="AS1903">
        <v>0.78</v>
      </c>
      <c r="AT1903">
        <v>0.78</v>
      </c>
      <c r="AU1903">
        <v>0.78</v>
      </c>
      <c r="AV1903">
        <v>0.78</v>
      </c>
      <c r="AW1903">
        <v>0.78</v>
      </c>
      <c r="AX1903">
        <v>0.78</v>
      </c>
      <c r="AY1903">
        <v>20</v>
      </c>
      <c r="AZ1903">
        <v>20</v>
      </c>
      <c r="BA1903">
        <v>20</v>
      </c>
      <c r="BB1903">
        <v>20</v>
      </c>
      <c r="BC1903">
        <v>20</v>
      </c>
      <c r="BD1903">
        <v>20</v>
      </c>
      <c r="BE1903">
        <v>20</v>
      </c>
      <c r="BF1903">
        <v>20</v>
      </c>
      <c r="BG1903">
        <v>20</v>
      </c>
      <c r="BH1903">
        <v>20</v>
      </c>
      <c r="BI1903">
        <v>20</v>
      </c>
      <c r="BJ1903">
        <v>20</v>
      </c>
      <c r="BK1903">
        <v>31</v>
      </c>
      <c r="BL1903">
        <v>28</v>
      </c>
      <c r="BM1903">
        <v>31</v>
      </c>
      <c r="BN1903">
        <v>30</v>
      </c>
      <c r="BO1903">
        <v>31</v>
      </c>
      <c r="BP1903">
        <v>30</v>
      </c>
      <c r="BQ1903">
        <v>31</v>
      </c>
      <c r="BR1903">
        <v>31</v>
      </c>
      <c r="BS1903">
        <v>30</v>
      </c>
      <c r="BT1903">
        <v>31</v>
      </c>
      <c r="BU1903">
        <v>30</v>
      </c>
      <c r="BV1903">
        <v>31</v>
      </c>
      <c r="BW1903">
        <v>0.78</v>
      </c>
      <c r="BX1903">
        <v>0.78</v>
      </c>
      <c r="BY1903">
        <v>5694</v>
      </c>
      <c r="BZ1903" t="s">
        <v>275</v>
      </c>
      <c r="CA1903">
        <v>3</v>
      </c>
      <c r="FD1903" t="s">
        <v>259</v>
      </c>
      <c r="FE1903">
        <v>10</v>
      </c>
      <c r="FP1903">
        <v>30</v>
      </c>
      <c r="FV1903">
        <v>24</v>
      </c>
      <c r="FW1903">
        <v>10.9</v>
      </c>
      <c r="FX1903">
        <v>9.43</v>
      </c>
      <c r="FY1903">
        <v>0.78</v>
      </c>
      <c r="GH1903">
        <v>320</v>
      </c>
      <c r="GI1903">
        <v>20</v>
      </c>
      <c r="GJ1903">
        <v>223</v>
      </c>
      <c r="GK1903">
        <v>6.5</v>
      </c>
      <c r="GL1903">
        <v>0</v>
      </c>
      <c r="GM1903">
        <v>0</v>
      </c>
      <c r="GN1903">
        <v>5.4</v>
      </c>
      <c r="GO1903">
        <v>23.2</v>
      </c>
      <c r="GR1903">
        <v>24.3</v>
      </c>
      <c r="GS1903">
        <v>0.23</v>
      </c>
      <c r="GU1903">
        <v>0.39</v>
      </c>
      <c r="GV1903">
        <v>0.09</v>
      </c>
      <c r="GW1903">
        <v>0.23</v>
      </c>
      <c r="GX1903">
        <v>0</v>
      </c>
      <c r="GY1903">
        <v>1</v>
      </c>
      <c r="GZ1903">
        <v>12.1</v>
      </c>
      <c r="HA1903" s="8">
        <v>45583.592453703706</v>
      </c>
      <c r="HB1903">
        <v>7937383</v>
      </c>
      <c r="HE1903">
        <v>183</v>
      </c>
      <c r="HF1903" t="s">
        <v>18</v>
      </c>
    </row>
    <row r="1904" spans="1:216" x14ac:dyDescent="0.3">
      <c r="A1904">
        <v>748651</v>
      </c>
      <c r="C1904" t="s">
        <v>244</v>
      </c>
      <c r="D1904">
        <v>1</v>
      </c>
      <c r="E1904" t="s">
        <v>245</v>
      </c>
      <c r="F1904">
        <v>2</v>
      </c>
      <c r="G1904">
        <v>3</v>
      </c>
      <c r="H1904" t="s">
        <v>0</v>
      </c>
      <c r="I1904" t="s">
        <v>246</v>
      </c>
      <c r="J1904">
        <v>3</v>
      </c>
      <c r="K1904" t="s">
        <v>247</v>
      </c>
      <c r="L1904" t="s">
        <v>248</v>
      </c>
      <c r="M1904" s="3">
        <v>330009899473</v>
      </c>
      <c r="O1904">
        <v>-22.811633333300001</v>
      </c>
      <c r="P1904">
        <v>-43.339294444399997</v>
      </c>
      <c r="Q1904">
        <v>3304557</v>
      </c>
      <c r="R1904" t="s">
        <v>249</v>
      </c>
      <c r="S1904" t="s">
        <v>2</v>
      </c>
      <c r="V1904" t="s">
        <v>250</v>
      </c>
      <c r="W1904" s="7">
        <v>43048</v>
      </c>
      <c r="X1904">
        <v>288504</v>
      </c>
      <c r="AA1904" t="s">
        <v>1764</v>
      </c>
      <c r="AD1904" t="s">
        <v>271</v>
      </c>
      <c r="AE1904">
        <v>1</v>
      </c>
      <c r="AF1904" t="s">
        <v>266</v>
      </c>
      <c r="AG1904">
        <v>4</v>
      </c>
      <c r="AH1904" s="7">
        <v>42744</v>
      </c>
      <c r="AI1904" s="7">
        <v>42744</v>
      </c>
      <c r="AJ1904" t="s">
        <v>2203</v>
      </c>
      <c r="AK1904" t="s">
        <v>318</v>
      </c>
      <c r="AL1904">
        <v>382282017</v>
      </c>
      <c r="AM1904">
        <v>0.25</v>
      </c>
      <c r="AN1904">
        <v>0.25</v>
      </c>
      <c r="AO1904">
        <v>0.25</v>
      </c>
      <c r="AP1904">
        <v>0.25</v>
      </c>
      <c r="AQ1904">
        <v>0.25</v>
      </c>
      <c r="AR1904">
        <v>0.25</v>
      </c>
      <c r="AS1904">
        <v>0.25</v>
      </c>
      <c r="AT1904">
        <v>0.25</v>
      </c>
      <c r="AU1904">
        <v>0.25</v>
      </c>
      <c r="AV1904">
        <v>0.25</v>
      </c>
      <c r="AW1904">
        <v>0.25</v>
      </c>
      <c r="AX1904">
        <v>0.25</v>
      </c>
      <c r="AY1904">
        <v>16</v>
      </c>
      <c r="AZ1904">
        <v>16</v>
      </c>
      <c r="BA1904">
        <v>16</v>
      </c>
      <c r="BB1904">
        <v>16</v>
      </c>
      <c r="BC1904">
        <v>16</v>
      </c>
      <c r="BD1904">
        <v>16</v>
      </c>
      <c r="BE1904">
        <v>16</v>
      </c>
      <c r="BF1904">
        <v>16</v>
      </c>
      <c r="BG1904">
        <v>16</v>
      </c>
      <c r="BH1904">
        <v>16</v>
      </c>
      <c r="BI1904">
        <v>16</v>
      </c>
      <c r="BJ1904">
        <v>16</v>
      </c>
      <c r="BK1904">
        <v>31</v>
      </c>
      <c r="BL1904">
        <v>28</v>
      </c>
      <c r="BM1904">
        <v>31</v>
      </c>
      <c r="BN1904">
        <v>30</v>
      </c>
      <c r="BO1904">
        <v>31</v>
      </c>
      <c r="BP1904">
        <v>30</v>
      </c>
      <c r="BQ1904">
        <v>31</v>
      </c>
      <c r="BR1904">
        <v>31</v>
      </c>
      <c r="BS1904">
        <v>30</v>
      </c>
      <c r="BT1904">
        <v>31</v>
      </c>
      <c r="BU1904">
        <v>30</v>
      </c>
      <c r="BV1904">
        <v>31</v>
      </c>
      <c r="BW1904">
        <v>0.25</v>
      </c>
      <c r="BX1904">
        <v>0.25</v>
      </c>
      <c r="BY1904">
        <v>1460</v>
      </c>
      <c r="BZ1904" t="s">
        <v>253</v>
      </c>
      <c r="CA1904">
        <v>12</v>
      </c>
      <c r="CW1904">
        <v>0.8</v>
      </c>
      <c r="EA1904" t="s">
        <v>254</v>
      </c>
      <c r="EB1904">
        <v>7</v>
      </c>
      <c r="EC1904" t="s">
        <v>255</v>
      </c>
      <c r="ED1904">
        <v>8</v>
      </c>
      <c r="HA1904" s="8">
        <v>45583.592453703706</v>
      </c>
      <c r="HB1904">
        <v>7937921</v>
      </c>
      <c r="HE1904">
        <v>183</v>
      </c>
      <c r="HF1904" t="s">
        <v>18</v>
      </c>
      <c r="HG1904">
        <v>2</v>
      </c>
    </row>
    <row r="1905" spans="1:216" x14ac:dyDescent="0.3">
      <c r="A1905">
        <v>939705</v>
      </c>
      <c r="C1905" t="s">
        <v>244</v>
      </c>
      <c r="D1905">
        <v>1</v>
      </c>
      <c r="E1905" t="s">
        <v>321</v>
      </c>
      <c r="F1905">
        <v>1</v>
      </c>
      <c r="G1905">
        <v>1</v>
      </c>
      <c r="H1905" t="s">
        <v>322</v>
      </c>
      <c r="I1905" t="s">
        <v>256</v>
      </c>
      <c r="J1905">
        <v>1</v>
      </c>
      <c r="K1905" t="s">
        <v>257</v>
      </c>
      <c r="L1905" t="s">
        <v>248</v>
      </c>
      <c r="M1905" s="3">
        <v>330029311722</v>
      </c>
      <c r="O1905">
        <v>-22.792750000000002</v>
      </c>
      <c r="P1905">
        <v>-42.767749999999999</v>
      </c>
      <c r="Q1905">
        <v>3305752</v>
      </c>
      <c r="R1905" t="s">
        <v>249</v>
      </c>
      <c r="S1905" t="s">
        <v>15</v>
      </c>
      <c r="T1905" t="s">
        <v>1411</v>
      </c>
      <c r="V1905" t="s">
        <v>250</v>
      </c>
      <c r="W1905" s="7">
        <v>43791</v>
      </c>
      <c r="AA1905" t="s">
        <v>2204</v>
      </c>
      <c r="AB1905" t="s">
        <v>249</v>
      </c>
      <c r="AF1905" t="s">
        <v>252</v>
      </c>
      <c r="AG1905">
        <v>3</v>
      </c>
      <c r="AM1905">
        <v>1.1200000000000001</v>
      </c>
      <c r="AN1905">
        <v>1.1200000000000001</v>
      </c>
      <c r="AO1905">
        <v>1.1200000000000001</v>
      </c>
      <c r="AP1905">
        <v>1.1200000000000001</v>
      </c>
      <c r="AQ1905">
        <v>1.1200000000000001</v>
      </c>
      <c r="AR1905">
        <v>1.1299999999999999</v>
      </c>
      <c r="AS1905">
        <v>1.1399999999999999</v>
      </c>
      <c r="AT1905">
        <v>1.1499999999999999</v>
      </c>
      <c r="AU1905">
        <v>1.1499999999999999</v>
      </c>
      <c r="AV1905">
        <v>1.1499999999999999</v>
      </c>
      <c r="AW1905">
        <v>1.1499999999999999</v>
      </c>
      <c r="AX1905">
        <v>1.1499999999999999</v>
      </c>
      <c r="AY1905">
        <v>1</v>
      </c>
      <c r="AZ1905">
        <v>1</v>
      </c>
      <c r="BA1905">
        <v>1</v>
      </c>
      <c r="BB1905">
        <v>1</v>
      </c>
      <c r="BC1905">
        <v>1</v>
      </c>
      <c r="BD1905">
        <v>1</v>
      </c>
      <c r="BE1905">
        <v>1</v>
      </c>
      <c r="BF1905">
        <v>1</v>
      </c>
      <c r="BG1905">
        <v>1</v>
      </c>
      <c r="BH1905">
        <v>1</v>
      </c>
      <c r="BI1905">
        <v>1</v>
      </c>
      <c r="BJ1905">
        <v>1</v>
      </c>
      <c r="BK1905">
        <v>30</v>
      </c>
      <c r="BL1905">
        <v>28</v>
      </c>
      <c r="BM1905">
        <v>30</v>
      </c>
      <c r="BN1905">
        <v>30</v>
      </c>
      <c r="BO1905">
        <v>30</v>
      </c>
      <c r="BP1905">
        <v>30</v>
      </c>
      <c r="BQ1905">
        <v>30</v>
      </c>
      <c r="BR1905">
        <v>30</v>
      </c>
      <c r="BS1905">
        <v>30</v>
      </c>
      <c r="BT1905">
        <v>30</v>
      </c>
      <c r="BU1905">
        <v>30</v>
      </c>
      <c r="BV1905">
        <v>30</v>
      </c>
      <c r="BW1905">
        <v>1.1499999999999999</v>
      </c>
      <c r="BX1905">
        <v>1.1299999999999999</v>
      </c>
      <c r="BY1905">
        <v>406.36</v>
      </c>
      <c r="BZ1905" t="s">
        <v>540</v>
      </c>
      <c r="CA1905">
        <v>5</v>
      </c>
      <c r="DD1905" t="s">
        <v>766</v>
      </c>
      <c r="DE1905">
        <v>3</v>
      </c>
      <c r="DF1905" t="s">
        <v>2205</v>
      </c>
      <c r="DG1905">
        <v>20</v>
      </c>
      <c r="DH1905">
        <v>3</v>
      </c>
      <c r="HA1905" s="8">
        <v>45583.592453703706</v>
      </c>
      <c r="HB1905">
        <v>793748</v>
      </c>
      <c r="HE1905">
        <v>183</v>
      </c>
      <c r="HF1905" t="s">
        <v>18</v>
      </c>
      <c r="HG1905">
        <v>2</v>
      </c>
      <c r="HH1905">
        <v>3</v>
      </c>
    </row>
    <row r="1906" spans="1:216" x14ac:dyDescent="0.3">
      <c r="A1906">
        <v>606476</v>
      </c>
      <c r="C1906" t="s">
        <v>244</v>
      </c>
      <c r="D1906">
        <v>1</v>
      </c>
      <c r="E1906" t="s">
        <v>245</v>
      </c>
      <c r="F1906">
        <v>2</v>
      </c>
      <c r="G1906">
        <v>3</v>
      </c>
      <c r="H1906" t="s">
        <v>0</v>
      </c>
      <c r="I1906" t="s">
        <v>246</v>
      </c>
      <c r="J1906">
        <v>3</v>
      </c>
      <c r="K1906" t="s">
        <v>247</v>
      </c>
      <c r="L1906" t="s">
        <v>248</v>
      </c>
      <c r="M1906" s="3">
        <v>330005788901</v>
      </c>
      <c r="O1906">
        <v>-22.997530555499999</v>
      </c>
      <c r="P1906">
        <v>-43.402272222199997</v>
      </c>
      <c r="Q1906">
        <v>3304557</v>
      </c>
      <c r="R1906" t="s">
        <v>249</v>
      </c>
      <c r="S1906" t="s">
        <v>2</v>
      </c>
      <c r="V1906" t="s">
        <v>250</v>
      </c>
      <c r="W1906" s="7">
        <v>42740</v>
      </c>
      <c r="X1906">
        <v>110190</v>
      </c>
      <c r="AA1906" t="s">
        <v>599</v>
      </c>
      <c r="AD1906" t="s">
        <v>265</v>
      </c>
      <c r="AE1906">
        <v>8</v>
      </c>
      <c r="AF1906" t="s">
        <v>266</v>
      </c>
      <c r="AG1906">
        <v>4</v>
      </c>
      <c r="AH1906" s="7">
        <v>2958465</v>
      </c>
      <c r="AI1906" s="7">
        <v>40541</v>
      </c>
      <c r="AK1906" t="s">
        <v>267</v>
      </c>
      <c r="AL1906" t="s">
        <v>2206</v>
      </c>
      <c r="AM1906">
        <v>0.1</v>
      </c>
      <c r="AN1906">
        <v>0.1</v>
      </c>
      <c r="AO1906">
        <v>0.1</v>
      </c>
      <c r="AP1906">
        <v>0.1</v>
      </c>
      <c r="AQ1906">
        <v>0.1</v>
      </c>
      <c r="AR1906">
        <v>0.1</v>
      </c>
      <c r="AS1906">
        <v>0.1</v>
      </c>
      <c r="AT1906">
        <v>0.1</v>
      </c>
      <c r="AU1906">
        <v>0.1</v>
      </c>
      <c r="AV1906">
        <v>0.1</v>
      </c>
      <c r="AW1906">
        <v>0.1</v>
      </c>
      <c r="AX1906">
        <v>0.1</v>
      </c>
      <c r="AY1906">
        <v>1</v>
      </c>
      <c r="AZ1906">
        <v>1</v>
      </c>
      <c r="BA1906">
        <v>1</v>
      </c>
      <c r="BB1906">
        <v>1</v>
      </c>
      <c r="BC1906">
        <v>1</v>
      </c>
      <c r="BD1906">
        <v>1</v>
      </c>
      <c r="BE1906">
        <v>1</v>
      </c>
      <c r="BF1906">
        <v>1</v>
      </c>
      <c r="BG1906">
        <v>1</v>
      </c>
      <c r="BH1906">
        <v>1</v>
      </c>
      <c r="BI1906">
        <v>1</v>
      </c>
      <c r="BJ1906">
        <v>1</v>
      </c>
      <c r="BK1906">
        <v>8</v>
      </c>
      <c r="BL1906">
        <v>8</v>
      </c>
      <c r="BM1906">
        <v>8</v>
      </c>
      <c r="BN1906">
        <v>8</v>
      </c>
      <c r="BO1906">
        <v>8</v>
      </c>
      <c r="BP1906">
        <v>8</v>
      </c>
      <c r="BQ1906">
        <v>8</v>
      </c>
      <c r="BR1906">
        <v>8</v>
      </c>
      <c r="BS1906">
        <v>8</v>
      </c>
      <c r="BT1906">
        <v>8</v>
      </c>
      <c r="BU1906">
        <v>8</v>
      </c>
      <c r="BV1906">
        <v>8</v>
      </c>
      <c r="BW1906">
        <v>0.1</v>
      </c>
      <c r="BX1906">
        <v>0.1</v>
      </c>
      <c r="BY1906">
        <v>9.6</v>
      </c>
      <c r="BZ1906" t="s">
        <v>253</v>
      </c>
      <c r="CA1906">
        <v>12</v>
      </c>
      <c r="CW1906">
        <v>0.8</v>
      </c>
      <c r="EA1906" t="s">
        <v>289</v>
      </c>
      <c r="EB1906">
        <v>23</v>
      </c>
      <c r="EC1906" t="s">
        <v>290</v>
      </c>
      <c r="ED1906">
        <v>30</v>
      </c>
      <c r="HA1906" s="8">
        <v>45583.592453703706</v>
      </c>
      <c r="HB1906">
        <v>7937942</v>
      </c>
      <c r="HE1906">
        <v>183</v>
      </c>
      <c r="HF1906" t="s">
        <v>18</v>
      </c>
      <c r="HG1906">
        <v>2</v>
      </c>
    </row>
    <row r="1907" spans="1:216" x14ac:dyDescent="0.3">
      <c r="A1907">
        <v>837898</v>
      </c>
      <c r="C1907" t="s">
        <v>244</v>
      </c>
      <c r="D1907">
        <v>1</v>
      </c>
      <c r="E1907" t="s">
        <v>245</v>
      </c>
      <c r="F1907">
        <v>2</v>
      </c>
      <c r="G1907">
        <v>3</v>
      </c>
      <c r="H1907" t="s">
        <v>0</v>
      </c>
      <c r="I1907" t="s">
        <v>256</v>
      </c>
      <c r="J1907">
        <v>1</v>
      </c>
      <c r="K1907" t="s">
        <v>257</v>
      </c>
      <c r="L1907" t="s">
        <v>248</v>
      </c>
      <c r="M1907" s="3">
        <v>330003696635</v>
      </c>
      <c r="O1907">
        <v>-22.901111111100001</v>
      </c>
      <c r="P1907">
        <v>-42.7833611111</v>
      </c>
      <c r="Q1907">
        <v>3302700</v>
      </c>
      <c r="R1907" t="s">
        <v>249</v>
      </c>
      <c r="S1907" t="s">
        <v>5</v>
      </c>
      <c r="V1907" t="s">
        <v>250</v>
      </c>
      <c r="W1907" s="7">
        <v>43213</v>
      </c>
      <c r="AA1907" t="s">
        <v>2207</v>
      </c>
      <c r="AB1907" t="s">
        <v>249</v>
      </c>
      <c r="AF1907" t="s">
        <v>252</v>
      </c>
      <c r="AG1907">
        <v>3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 t="s">
        <v>253</v>
      </c>
      <c r="CA1907">
        <v>12</v>
      </c>
      <c r="HA1907" s="8">
        <v>45583.592453703706</v>
      </c>
      <c r="HB1907">
        <v>7937344</v>
      </c>
      <c r="HE1907">
        <v>183</v>
      </c>
      <c r="HF1907" t="s">
        <v>18</v>
      </c>
      <c r="HG1907">
        <v>2</v>
      </c>
    </row>
    <row r="1908" spans="1:216" x14ac:dyDescent="0.3">
      <c r="A1908">
        <v>1564608</v>
      </c>
      <c r="C1908" t="s">
        <v>244</v>
      </c>
      <c r="D1908">
        <v>1</v>
      </c>
      <c r="E1908" t="s">
        <v>245</v>
      </c>
      <c r="F1908">
        <v>2</v>
      </c>
      <c r="G1908">
        <v>3</v>
      </c>
      <c r="H1908" t="s">
        <v>0</v>
      </c>
      <c r="I1908" t="s">
        <v>246</v>
      </c>
      <c r="J1908">
        <v>3</v>
      </c>
      <c r="K1908" t="s">
        <v>257</v>
      </c>
      <c r="L1908" t="s">
        <v>248</v>
      </c>
      <c r="M1908" s="3">
        <v>330005055165</v>
      </c>
      <c r="O1908">
        <v>-22.936833333300001</v>
      </c>
      <c r="P1908">
        <v>-43.378472222200003</v>
      </c>
      <c r="Q1908">
        <v>3304557</v>
      </c>
      <c r="R1908" t="s">
        <v>249</v>
      </c>
      <c r="S1908" t="s">
        <v>2</v>
      </c>
      <c r="T1908" t="s">
        <v>260</v>
      </c>
      <c r="V1908" t="s">
        <v>250</v>
      </c>
      <c r="W1908" s="7">
        <v>45454</v>
      </c>
      <c r="AA1908" t="s">
        <v>306</v>
      </c>
      <c r="AB1908" t="s">
        <v>249</v>
      </c>
      <c r="AC1908" t="s">
        <v>2</v>
      </c>
      <c r="AD1908" t="s">
        <v>271</v>
      </c>
      <c r="AE1908">
        <v>1</v>
      </c>
      <c r="AF1908" t="s">
        <v>272</v>
      </c>
      <c r="AG1908">
        <v>1</v>
      </c>
      <c r="AH1908" s="7">
        <v>45799</v>
      </c>
      <c r="AI1908" s="7">
        <v>43973</v>
      </c>
      <c r="AJ1908" t="s">
        <v>642</v>
      </c>
      <c r="AK1908" t="s">
        <v>274</v>
      </c>
      <c r="AL1908">
        <v>65242020</v>
      </c>
      <c r="AM1908">
        <v>30.7</v>
      </c>
      <c r="AN1908">
        <v>30.7</v>
      </c>
      <c r="AO1908">
        <v>30.7</v>
      </c>
      <c r="AP1908">
        <v>30.7</v>
      </c>
      <c r="AQ1908">
        <v>30.7</v>
      </c>
      <c r="AR1908">
        <v>30.7</v>
      </c>
      <c r="AS1908">
        <v>30.7</v>
      </c>
      <c r="AT1908">
        <v>30.7</v>
      </c>
      <c r="AU1908">
        <v>30.7</v>
      </c>
      <c r="AV1908">
        <v>30.7</v>
      </c>
      <c r="AW1908">
        <v>30.7</v>
      </c>
      <c r="AX1908">
        <v>30.7</v>
      </c>
      <c r="AY1908">
        <v>16</v>
      </c>
      <c r="AZ1908">
        <v>16</v>
      </c>
      <c r="BA1908">
        <v>16</v>
      </c>
      <c r="BB1908">
        <v>16</v>
      </c>
      <c r="BC1908">
        <v>16</v>
      </c>
      <c r="BD1908">
        <v>16</v>
      </c>
      <c r="BE1908">
        <v>16</v>
      </c>
      <c r="BF1908">
        <v>16</v>
      </c>
      <c r="BG1908">
        <v>16</v>
      </c>
      <c r="BH1908">
        <v>16</v>
      </c>
      <c r="BI1908">
        <v>16</v>
      </c>
      <c r="BJ1908">
        <v>16</v>
      </c>
      <c r="BK1908">
        <v>31</v>
      </c>
      <c r="BL1908">
        <v>28</v>
      </c>
      <c r="BM1908">
        <v>31</v>
      </c>
      <c r="BN1908">
        <v>30</v>
      </c>
      <c r="BO1908">
        <v>31</v>
      </c>
      <c r="BP1908">
        <v>30</v>
      </c>
      <c r="BQ1908">
        <v>31</v>
      </c>
      <c r="BR1908">
        <v>31</v>
      </c>
      <c r="BS1908">
        <v>30</v>
      </c>
      <c r="BT1908">
        <v>31</v>
      </c>
      <c r="BU1908">
        <v>30</v>
      </c>
      <c r="BV1908">
        <v>31</v>
      </c>
      <c r="BW1908">
        <v>30.7</v>
      </c>
      <c r="BX1908">
        <v>30.7</v>
      </c>
      <c r="BY1908">
        <v>179288</v>
      </c>
      <c r="BZ1908" t="s">
        <v>275</v>
      </c>
      <c r="CA1908">
        <v>3</v>
      </c>
      <c r="HA1908" s="8">
        <v>45583.592453703706</v>
      </c>
      <c r="HB1908">
        <v>7937942</v>
      </c>
      <c r="HE1908">
        <v>183</v>
      </c>
      <c r="HF1908" t="s">
        <v>18</v>
      </c>
    </row>
    <row r="1909" spans="1:216" x14ac:dyDescent="0.3">
      <c r="A1909">
        <v>891695</v>
      </c>
      <c r="C1909" t="s">
        <v>244</v>
      </c>
      <c r="D1909">
        <v>1</v>
      </c>
      <c r="E1909" t="s">
        <v>245</v>
      </c>
      <c r="F1909">
        <v>2</v>
      </c>
      <c r="G1909">
        <v>3</v>
      </c>
      <c r="H1909" t="s">
        <v>0</v>
      </c>
      <c r="I1909" t="s">
        <v>256</v>
      </c>
      <c r="J1909">
        <v>1</v>
      </c>
      <c r="K1909" t="s">
        <v>257</v>
      </c>
      <c r="L1909" t="s">
        <v>248</v>
      </c>
      <c r="M1909" s="3">
        <v>330027378560</v>
      </c>
      <c r="O1909">
        <v>-22.9835833333</v>
      </c>
      <c r="P1909">
        <v>-43.227222222199998</v>
      </c>
      <c r="Q1909">
        <v>3304557</v>
      </c>
      <c r="R1909" t="s">
        <v>249</v>
      </c>
      <c r="S1909" t="s">
        <v>2</v>
      </c>
      <c r="V1909" t="s">
        <v>250</v>
      </c>
      <c r="W1909" s="7">
        <v>43791</v>
      </c>
      <c r="AB1909" t="s">
        <v>249</v>
      </c>
      <c r="AF1909" t="s">
        <v>252</v>
      </c>
      <c r="AG1909">
        <v>3</v>
      </c>
      <c r="AM1909">
        <v>1</v>
      </c>
      <c r="AN1909">
        <v>1</v>
      </c>
      <c r="AO1909">
        <v>1</v>
      </c>
      <c r="AP1909">
        <v>1</v>
      </c>
      <c r="AQ1909">
        <v>1</v>
      </c>
      <c r="AR1909">
        <v>1</v>
      </c>
      <c r="AS1909">
        <v>1</v>
      </c>
      <c r="AT1909">
        <v>1</v>
      </c>
      <c r="AU1909">
        <v>1</v>
      </c>
      <c r="AV1909">
        <v>1</v>
      </c>
      <c r="AW1909">
        <v>1</v>
      </c>
      <c r="AX1909">
        <v>1</v>
      </c>
      <c r="AY1909">
        <v>1</v>
      </c>
      <c r="AZ1909">
        <v>1</v>
      </c>
      <c r="BA1909">
        <v>1</v>
      </c>
      <c r="BB1909">
        <v>1</v>
      </c>
      <c r="BC1909">
        <v>1</v>
      </c>
      <c r="BD1909">
        <v>1</v>
      </c>
      <c r="BE1909">
        <v>1</v>
      </c>
      <c r="BF1909">
        <v>1</v>
      </c>
      <c r="BG1909">
        <v>1</v>
      </c>
      <c r="BH1909">
        <v>1</v>
      </c>
      <c r="BI1909">
        <v>1</v>
      </c>
      <c r="BJ1909">
        <v>1</v>
      </c>
      <c r="BK1909">
        <v>22</v>
      </c>
      <c r="BL1909">
        <v>22</v>
      </c>
      <c r="BM1909">
        <v>22</v>
      </c>
      <c r="BN1909">
        <v>22</v>
      </c>
      <c r="BO1909">
        <v>22</v>
      </c>
      <c r="BP1909">
        <v>22</v>
      </c>
      <c r="BQ1909">
        <v>22</v>
      </c>
      <c r="BR1909">
        <v>22</v>
      </c>
      <c r="BS1909">
        <v>22</v>
      </c>
      <c r="BT1909">
        <v>22</v>
      </c>
      <c r="BU1909">
        <v>22</v>
      </c>
      <c r="BV1909">
        <v>22</v>
      </c>
      <c r="BW1909">
        <v>1</v>
      </c>
      <c r="BX1909">
        <v>1</v>
      </c>
      <c r="BY1909">
        <v>264</v>
      </c>
      <c r="BZ1909" t="s">
        <v>262</v>
      </c>
      <c r="CA1909">
        <v>99</v>
      </c>
      <c r="DX1909" t="s">
        <v>355</v>
      </c>
      <c r="DY1909">
        <v>49</v>
      </c>
      <c r="HA1909" s="8">
        <v>45583.592453703706</v>
      </c>
      <c r="HB1909">
        <v>7937935</v>
      </c>
      <c r="HE1909">
        <v>183</v>
      </c>
      <c r="HF1909" t="s">
        <v>18</v>
      </c>
    </row>
    <row r="1910" spans="1:216" x14ac:dyDescent="0.3">
      <c r="A1910">
        <v>902151</v>
      </c>
      <c r="C1910" t="s">
        <v>244</v>
      </c>
      <c r="D1910">
        <v>1</v>
      </c>
      <c r="E1910" t="s">
        <v>245</v>
      </c>
      <c r="F1910">
        <v>2</v>
      </c>
      <c r="G1910">
        <v>3</v>
      </c>
      <c r="H1910" t="s">
        <v>0</v>
      </c>
      <c r="I1910" t="s">
        <v>246</v>
      </c>
      <c r="J1910">
        <v>3</v>
      </c>
      <c r="K1910" t="s">
        <v>257</v>
      </c>
      <c r="L1910" t="s">
        <v>248</v>
      </c>
      <c r="M1910" s="3">
        <v>330028259840</v>
      </c>
      <c r="O1910">
        <v>-23.002749999999999</v>
      </c>
      <c r="P1910">
        <v>-43.396722222199998</v>
      </c>
      <c r="Q1910">
        <v>3304557</v>
      </c>
      <c r="R1910" t="s">
        <v>249</v>
      </c>
      <c r="S1910" t="s">
        <v>2</v>
      </c>
      <c r="V1910" t="s">
        <v>250</v>
      </c>
      <c r="W1910" s="7">
        <v>43791</v>
      </c>
      <c r="AA1910" t="s">
        <v>302</v>
      </c>
      <c r="AB1910" t="s">
        <v>249</v>
      </c>
      <c r="AC1910" t="s">
        <v>2</v>
      </c>
      <c r="AD1910" t="s">
        <v>271</v>
      </c>
      <c r="AE1910">
        <v>1</v>
      </c>
      <c r="AF1910" t="s">
        <v>272</v>
      </c>
      <c r="AG1910">
        <v>1</v>
      </c>
      <c r="AH1910" s="7">
        <v>45379</v>
      </c>
      <c r="AI1910" s="7">
        <v>43552</v>
      </c>
      <c r="AJ1910" t="s">
        <v>2208</v>
      </c>
      <c r="AK1910" t="s">
        <v>274</v>
      </c>
      <c r="AL1910">
        <v>48799</v>
      </c>
      <c r="AM1910">
        <v>0.76</v>
      </c>
      <c r="AN1910">
        <v>0.76</v>
      </c>
      <c r="AO1910">
        <v>0.76</v>
      </c>
      <c r="AP1910">
        <v>0.76</v>
      </c>
      <c r="AQ1910">
        <v>0.76</v>
      </c>
      <c r="AR1910">
        <v>0.76</v>
      </c>
      <c r="AS1910">
        <v>0.76</v>
      </c>
      <c r="AT1910">
        <v>0.76</v>
      </c>
      <c r="AU1910">
        <v>0.76</v>
      </c>
      <c r="AV1910">
        <v>0.76</v>
      </c>
      <c r="AW1910">
        <v>0.76</v>
      </c>
      <c r="AX1910">
        <v>0.76</v>
      </c>
      <c r="AY1910">
        <v>8</v>
      </c>
      <c r="AZ1910">
        <v>8</v>
      </c>
      <c r="BA1910">
        <v>8</v>
      </c>
      <c r="BB1910">
        <v>8</v>
      </c>
      <c r="BC1910">
        <v>8</v>
      </c>
      <c r="BD1910">
        <v>8</v>
      </c>
      <c r="BE1910">
        <v>8</v>
      </c>
      <c r="BF1910">
        <v>8</v>
      </c>
      <c r="BG1910">
        <v>8</v>
      </c>
      <c r="BH1910">
        <v>8</v>
      </c>
      <c r="BI1910">
        <v>8</v>
      </c>
      <c r="BJ1910">
        <v>8</v>
      </c>
      <c r="BK1910">
        <v>31</v>
      </c>
      <c r="BL1910">
        <v>28</v>
      </c>
      <c r="BM1910">
        <v>31</v>
      </c>
      <c r="BN1910">
        <v>30</v>
      </c>
      <c r="BO1910">
        <v>31</v>
      </c>
      <c r="BP1910">
        <v>30</v>
      </c>
      <c r="BQ1910">
        <v>31</v>
      </c>
      <c r="BR1910">
        <v>31</v>
      </c>
      <c r="BS1910">
        <v>30</v>
      </c>
      <c r="BT1910">
        <v>31</v>
      </c>
      <c r="BU1910">
        <v>30</v>
      </c>
      <c r="BV1910">
        <v>31</v>
      </c>
      <c r="BW1910">
        <v>0.76</v>
      </c>
      <c r="BX1910">
        <v>0.75999999999999901</v>
      </c>
      <c r="BY1910">
        <v>2219.1999999999998</v>
      </c>
      <c r="BZ1910" t="s">
        <v>262</v>
      </c>
      <c r="CA1910">
        <v>99</v>
      </c>
      <c r="DX1910" t="s">
        <v>281</v>
      </c>
      <c r="DY1910">
        <v>53</v>
      </c>
      <c r="HA1910" s="8">
        <v>45583.592453703706</v>
      </c>
      <c r="HB1910">
        <v>7937942</v>
      </c>
      <c r="HE1910">
        <v>183</v>
      </c>
      <c r="HF1910" t="s">
        <v>18</v>
      </c>
    </row>
    <row r="1911" spans="1:216" x14ac:dyDescent="0.3">
      <c r="A1911">
        <v>606776</v>
      </c>
      <c r="C1911" t="s">
        <v>244</v>
      </c>
      <c r="D1911">
        <v>1</v>
      </c>
      <c r="E1911" t="s">
        <v>245</v>
      </c>
      <c r="F1911">
        <v>2</v>
      </c>
      <c r="G1911">
        <v>3</v>
      </c>
      <c r="H1911" t="s">
        <v>0</v>
      </c>
      <c r="I1911" t="s">
        <v>246</v>
      </c>
      <c r="J1911">
        <v>3</v>
      </c>
      <c r="K1911" t="s">
        <v>247</v>
      </c>
      <c r="L1911" t="s">
        <v>248</v>
      </c>
      <c r="M1911" s="3">
        <v>330006560181</v>
      </c>
      <c r="O1911">
        <v>-22.921483333299999</v>
      </c>
      <c r="P1911">
        <v>-43.360127777700001</v>
      </c>
      <c r="Q1911">
        <v>3304557</v>
      </c>
      <c r="R1911" t="s">
        <v>249</v>
      </c>
      <c r="S1911" t="s">
        <v>2</v>
      </c>
      <c r="V1911" t="s">
        <v>250</v>
      </c>
      <c r="W1911" s="7">
        <v>42740</v>
      </c>
      <c r="X1911">
        <v>144776</v>
      </c>
      <c r="AA1911" t="s">
        <v>586</v>
      </c>
      <c r="AB1911" t="s">
        <v>249</v>
      </c>
      <c r="AC1911" t="s">
        <v>2</v>
      </c>
      <c r="AD1911" t="s">
        <v>265</v>
      </c>
      <c r="AE1911">
        <v>8</v>
      </c>
      <c r="AF1911" t="s">
        <v>266</v>
      </c>
      <c r="AG1911">
        <v>4</v>
      </c>
      <c r="AH1911" s="7">
        <v>2958465</v>
      </c>
      <c r="AI1911" s="7">
        <v>41031</v>
      </c>
      <c r="AJ1911" t="s">
        <v>2209</v>
      </c>
      <c r="AK1911" t="s">
        <v>267</v>
      </c>
      <c r="AL1911">
        <v>19507</v>
      </c>
      <c r="AM1911">
        <v>0.8</v>
      </c>
      <c r="AN1911">
        <v>0.8</v>
      </c>
      <c r="AO1911">
        <v>0.8</v>
      </c>
      <c r="AP1911">
        <v>0.8</v>
      </c>
      <c r="AQ1911">
        <v>0.8</v>
      </c>
      <c r="AR1911">
        <v>0.8</v>
      </c>
      <c r="AS1911">
        <v>0.8</v>
      </c>
      <c r="AT1911">
        <v>0.8</v>
      </c>
      <c r="AU1911">
        <v>0.8</v>
      </c>
      <c r="AV1911">
        <v>0.8</v>
      </c>
      <c r="AW1911">
        <v>0.8</v>
      </c>
      <c r="AX1911">
        <v>0.8</v>
      </c>
      <c r="AY1911">
        <v>5</v>
      </c>
      <c r="AZ1911">
        <v>5</v>
      </c>
      <c r="BA1911">
        <v>5</v>
      </c>
      <c r="BB1911">
        <v>5</v>
      </c>
      <c r="BC1911">
        <v>5</v>
      </c>
      <c r="BD1911">
        <v>5</v>
      </c>
      <c r="BE1911">
        <v>5</v>
      </c>
      <c r="BF1911">
        <v>5</v>
      </c>
      <c r="BG1911">
        <v>5</v>
      </c>
      <c r="BH1911">
        <v>5</v>
      </c>
      <c r="BI1911">
        <v>5</v>
      </c>
      <c r="BJ1911">
        <v>5</v>
      </c>
      <c r="BK1911">
        <v>28</v>
      </c>
      <c r="BL1911">
        <v>28</v>
      </c>
      <c r="BM1911">
        <v>28</v>
      </c>
      <c r="BN1911">
        <v>28</v>
      </c>
      <c r="BO1911">
        <v>28</v>
      </c>
      <c r="BP1911">
        <v>28</v>
      </c>
      <c r="BQ1911">
        <v>28</v>
      </c>
      <c r="BR1911">
        <v>28</v>
      </c>
      <c r="BS1911">
        <v>28</v>
      </c>
      <c r="BT1911">
        <v>28</v>
      </c>
      <c r="BU1911">
        <v>28</v>
      </c>
      <c r="BV1911">
        <v>28</v>
      </c>
      <c r="BW1911">
        <v>0.8</v>
      </c>
      <c r="BX1911">
        <v>0.79999999999999905</v>
      </c>
      <c r="BY1911">
        <v>1344</v>
      </c>
      <c r="BZ1911" t="s">
        <v>253</v>
      </c>
      <c r="CA1911">
        <v>12</v>
      </c>
      <c r="CW1911">
        <v>0.8</v>
      </c>
      <c r="EA1911" t="s">
        <v>254</v>
      </c>
      <c r="EB1911">
        <v>7</v>
      </c>
      <c r="EC1911" t="s">
        <v>255</v>
      </c>
      <c r="ED1911">
        <v>8</v>
      </c>
      <c r="GH1911">
        <v>1588</v>
      </c>
      <c r="GI1911">
        <v>24</v>
      </c>
      <c r="GJ1911">
        <v>880</v>
      </c>
      <c r="GK1911">
        <v>6.7</v>
      </c>
      <c r="GN1911">
        <v>240</v>
      </c>
      <c r="GO1911">
        <v>22.4</v>
      </c>
      <c r="GQ1911">
        <v>251</v>
      </c>
      <c r="GR1911">
        <v>123</v>
      </c>
      <c r="GS1911">
        <v>0.27</v>
      </c>
      <c r="GT1911">
        <v>0.53</v>
      </c>
      <c r="GU1911">
        <v>0.01</v>
      </c>
      <c r="GW1911">
        <v>7.11</v>
      </c>
      <c r="GX1911">
        <v>119</v>
      </c>
      <c r="GY1911">
        <v>76</v>
      </c>
      <c r="GZ1911">
        <v>7.46</v>
      </c>
      <c r="HA1911" s="8">
        <v>45583.592453703706</v>
      </c>
      <c r="HB1911">
        <v>7937943</v>
      </c>
      <c r="HE1911">
        <v>183</v>
      </c>
      <c r="HF1911" t="s">
        <v>18</v>
      </c>
      <c r="HG1911">
        <v>2</v>
      </c>
    </row>
    <row r="1912" spans="1:216" x14ac:dyDescent="0.3">
      <c r="A1912">
        <v>627673</v>
      </c>
      <c r="C1912" t="s">
        <v>320</v>
      </c>
      <c r="D1912">
        <v>2</v>
      </c>
      <c r="G1912">
        <v>1</v>
      </c>
      <c r="H1912" t="s">
        <v>322</v>
      </c>
      <c r="I1912" t="s">
        <v>246</v>
      </c>
      <c r="J1912">
        <v>3</v>
      </c>
      <c r="K1912" t="s">
        <v>257</v>
      </c>
      <c r="L1912" t="s">
        <v>248</v>
      </c>
      <c r="M1912" s="3">
        <v>330005054193</v>
      </c>
      <c r="O1912">
        <v>-22.859583333300002</v>
      </c>
      <c r="P1912">
        <v>-43.009138888800003</v>
      </c>
      <c r="Q1912">
        <v>3304904</v>
      </c>
      <c r="R1912" t="s">
        <v>249</v>
      </c>
      <c r="S1912" t="s">
        <v>12</v>
      </c>
      <c r="T1912" t="s">
        <v>851</v>
      </c>
      <c r="U1912" t="s">
        <v>1646</v>
      </c>
      <c r="V1912" t="s">
        <v>250</v>
      </c>
      <c r="W1912" s="7">
        <v>43213</v>
      </c>
      <c r="AA1912" t="s">
        <v>620</v>
      </c>
      <c r="AB1912" t="s">
        <v>249</v>
      </c>
      <c r="AC1912" t="s">
        <v>12</v>
      </c>
      <c r="AD1912" t="s">
        <v>271</v>
      </c>
      <c r="AE1912">
        <v>1</v>
      </c>
      <c r="AF1912" t="s">
        <v>272</v>
      </c>
      <c r="AG1912">
        <v>1</v>
      </c>
      <c r="AH1912" s="7">
        <v>47185</v>
      </c>
      <c r="AI1912" s="7">
        <v>45359</v>
      </c>
      <c r="AJ1912" t="s">
        <v>2210</v>
      </c>
      <c r="AK1912" t="s">
        <v>274</v>
      </c>
      <c r="AL1912">
        <v>975112024</v>
      </c>
      <c r="AM1912">
        <v>9</v>
      </c>
      <c r="AN1912">
        <v>9</v>
      </c>
      <c r="AO1912">
        <v>9</v>
      </c>
      <c r="AP1912">
        <v>9</v>
      </c>
      <c r="AQ1912">
        <v>9</v>
      </c>
      <c r="AR1912">
        <v>9</v>
      </c>
      <c r="AS1912">
        <v>9</v>
      </c>
      <c r="AT1912">
        <v>9</v>
      </c>
      <c r="AU1912">
        <v>9</v>
      </c>
      <c r="AV1912">
        <v>9</v>
      </c>
      <c r="AW1912">
        <v>9</v>
      </c>
      <c r="AX1912">
        <v>9</v>
      </c>
      <c r="AY1912">
        <v>24</v>
      </c>
      <c r="AZ1912">
        <v>24</v>
      </c>
      <c r="BA1912">
        <v>24</v>
      </c>
      <c r="BB1912">
        <v>24</v>
      </c>
      <c r="BC1912">
        <v>24</v>
      </c>
      <c r="BD1912">
        <v>24</v>
      </c>
      <c r="BE1912">
        <v>24</v>
      </c>
      <c r="BF1912">
        <v>24</v>
      </c>
      <c r="BG1912">
        <v>24</v>
      </c>
      <c r="BH1912">
        <v>24</v>
      </c>
      <c r="BI1912">
        <v>24</v>
      </c>
      <c r="BJ1912">
        <v>24</v>
      </c>
      <c r="BK1912">
        <v>31</v>
      </c>
      <c r="BL1912">
        <v>28</v>
      </c>
      <c r="BM1912">
        <v>31</v>
      </c>
      <c r="BN1912">
        <v>30</v>
      </c>
      <c r="BO1912">
        <v>31</v>
      </c>
      <c r="BP1912">
        <v>30</v>
      </c>
      <c r="BQ1912">
        <v>31</v>
      </c>
      <c r="BR1912">
        <v>31</v>
      </c>
      <c r="BS1912">
        <v>30</v>
      </c>
      <c r="BT1912">
        <v>31</v>
      </c>
      <c r="BU1912">
        <v>30</v>
      </c>
      <c r="BV1912">
        <v>31</v>
      </c>
      <c r="BW1912">
        <v>10</v>
      </c>
      <c r="BX1912">
        <v>9</v>
      </c>
      <c r="BY1912">
        <v>78840</v>
      </c>
      <c r="BZ1912" t="s">
        <v>275</v>
      </c>
      <c r="CA1912">
        <v>3</v>
      </c>
      <c r="EO1912">
        <v>423</v>
      </c>
      <c r="EP1912">
        <v>11</v>
      </c>
      <c r="EV1912" t="s">
        <v>459</v>
      </c>
      <c r="EW1912">
        <v>24</v>
      </c>
      <c r="EX1912" t="s">
        <v>327</v>
      </c>
      <c r="EY1912">
        <v>3</v>
      </c>
      <c r="EZ1912" t="s">
        <v>2211</v>
      </c>
      <c r="FA1912" t="s">
        <v>2212</v>
      </c>
      <c r="FB1912" t="s">
        <v>2213</v>
      </c>
      <c r="HA1912" s="8">
        <v>45583.592453703706</v>
      </c>
      <c r="HB1912">
        <v>7937383</v>
      </c>
      <c r="HE1912">
        <v>183</v>
      </c>
      <c r="HF1912" t="s">
        <v>18</v>
      </c>
      <c r="HG1912">
        <v>2</v>
      </c>
    </row>
    <row r="1913" spans="1:216" x14ac:dyDescent="0.3">
      <c r="A1913">
        <v>1566799</v>
      </c>
      <c r="C1913" t="s">
        <v>320</v>
      </c>
      <c r="D1913">
        <v>2</v>
      </c>
      <c r="G1913">
        <v>1</v>
      </c>
      <c r="H1913" t="s">
        <v>322</v>
      </c>
      <c r="I1913" t="s">
        <v>256</v>
      </c>
      <c r="J1913">
        <v>1</v>
      </c>
      <c r="K1913" t="s">
        <v>257</v>
      </c>
      <c r="L1913" t="s">
        <v>248</v>
      </c>
      <c r="M1913" s="3">
        <v>330042796696</v>
      </c>
      <c r="O1913">
        <v>-22.85</v>
      </c>
      <c r="P1913">
        <v>-43.373333333300003</v>
      </c>
      <c r="Q1913">
        <v>3304557</v>
      </c>
      <c r="R1913" t="s">
        <v>249</v>
      </c>
      <c r="S1913" t="s">
        <v>2</v>
      </c>
      <c r="T1913" t="s">
        <v>1106</v>
      </c>
      <c r="V1913" t="s">
        <v>250</v>
      </c>
      <c r="W1913" s="7">
        <v>45481</v>
      </c>
      <c r="AA1913" t="s">
        <v>981</v>
      </c>
      <c r="AB1913" t="s">
        <v>249</v>
      </c>
      <c r="AF1913" t="s">
        <v>252</v>
      </c>
      <c r="AG1913">
        <v>3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X1913">
        <v>0</v>
      </c>
      <c r="BY1913">
        <v>0</v>
      </c>
      <c r="BZ1913" t="s">
        <v>275</v>
      </c>
      <c r="CA1913">
        <v>3</v>
      </c>
      <c r="EO1913">
        <v>0</v>
      </c>
      <c r="EP1913">
        <v>0</v>
      </c>
      <c r="EQ1913">
        <v>0</v>
      </c>
      <c r="ER1913">
        <v>0</v>
      </c>
      <c r="ES1913">
        <v>0</v>
      </c>
      <c r="ET1913">
        <v>0</v>
      </c>
      <c r="EV1913" t="s">
        <v>326</v>
      </c>
      <c r="EW1913">
        <v>999</v>
      </c>
      <c r="EX1913" t="s">
        <v>307</v>
      </c>
      <c r="EY1913">
        <v>1</v>
      </c>
      <c r="EZ1913">
        <v>360000</v>
      </c>
      <c r="FA1913" t="s">
        <v>849</v>
      </c>
      <c r="FB1913" t="s">
        <v>850</v>
      </c>
      <c r="HA1913" s="8">
        <v>45583.592453703706</v>
      </c>
      <c r="HB1913">
        <v>7937925</v>
      </c>
      <c r="HE1913">
        <v>183</v>
      </c>
      <c r="HF1913" t="s">
        <v>18</v>
      </c>
      <c r="HG1913">
        <v>2</v>
      </c>
    </row>
    <row r="1914" spans="1:216" x14ac:dyDescent="0.3">
      <c r="A1914">
        <v>886556</v>
      </c>
      <c r="C1914" t="s">
        <v>244</v>
      </c>
      <c r="D1914">
        <v>1</v>
      </c>
      <c r="E1914" t="s">
        <v>245</v>
      </c>
      <c r="F1914">
        <v>2</v>
      </c>
      <c r="G1914">
        <v>3</v>
      </c>
      <c r="H1914" t="s">
        <v>0</v>
      </c>
      <c r="I1914" t="s">
        <v>246</v>
      </c>
      <c r="J1914">
        <v>3</v>
      </c>
      <c r="K1914" t="s">
        <v>257</v>
      </c>
      <c r="L1914" t="s">
        <v>248</v>
      </c>
      <c r="M1914" s="3">
        <v>330027039197</v>
      </c>
      <c r="O1914">
        <v>-22.919166666700001</v>
      </c>
      <c r="P1914">
        <v>-43.004722222200002</v>
      </c>
      <c r="Q1914">
        <v>3303302</v>
      </c>
      <c r="R1914" t="s">
        <v>249</v>
      </c>
      <c r="S1914" t="s">
        <v>4</v>
      </c>
      <c r="V1914" t="s">
        <v>250</v>
      </c>
      <c r="W1914" s="7">
        <v>43791</v>
      </c>
      <c r="AA1914" t="s">
        <v>2214</v>
      </c>
      <c r="AB1914" t="s">
        <v>249</v>
      </c>
      <c r="AC1914" t="s">
        <v>4</v>
      </c>
      <c r="AD1914" t="s">
        <v>271</v>
      </c>
      <c r="AE1914">
        <v>1</v>
      </c>
      <c r="AF1914" t="s">
        <v>266</v>
      </c>
      <c r="AG1914">
        <v>4</v>
      </c>
      <c r="AH1914" s="7">
        <v>2958101</v>
      </c>
      <c r="AI1914" s="7">
        <v>43340</v>
      </c>
      <c r="AJ1914" t="s">
        <v>2215</v>
      </c>
      <c r="AK1914" t="s">
        <v>318</v>
      </c>
      <c r="AL1914">
        <v>17422018</v>
      </c>
      <c r="AM1914">
        <v>1</v>
      </c>
      <c r="AN1914">
        <v>1</v>
      </c>
      <c r="AO1914">
        <v>1</v>
      </c>
      <c r="AP1914">
        <v>1</v>
      </c>
      <c r="AQ1914">
        <v>1</v>
      </c>
      <c r="AR1914">
        <v>1</v>
      </c>
      <c r="AS1914">
        <v>1</v>
      </c>
      <c r="AT1914">
        <v>1</v>
      </c>
      <c r="AU1914">
        <v>1</v>
      </c>
      <c r="AV1914">
        <v>1</v>
      </c>
      <c r="AW1914">
        <v>1</v>
      </c>
      <c r="AX1914">
        <v>1</v>
      </c>
      <c r="AY1914">
        <v>1</v>
      </c>
      <c r="AZ1914">
        <v>1</v>
      </c>
      <c r="BA1914">
        <v>1</v>
      </c>
      <c r="BB1914">
        <v>1</v>
      </c>
      <c r="BC1914">
        <v>1</v>
      </c>
      <c r="BD1914">
        <v>1</v>
      </c>
      <c r="BE1914">
        <v>1</v>
      </c>
      <c r="BF1914">
        <v>1</v>
      </c>
      <c r="BG1914">
        <v>1</v>
      </c>
      <c r="BH1914">
        <v>1</v>
      </c>
      <c r="BI1914">
        <v>1</v>
      </c>
      <c r="BJ1914">
        <v>1</v>
      </c>
      <c r="BK1914">
        <v>22</v>
      </c>
      <c r="BL1914">
        <v>22</v>
      </c>
      <c r="BM1914">
        <v>22</v>
      </c>
      <c r="BN1914">
        <v>22</v>
      </c>
      <c r="BO1914">
        <v>22</v>
      </c>
      <c r="BP1914">
        <v>22</v>
      </c>
      <c r="BQ1914">
        <v>22</v>
      </c>
      <c r="BR1914">
        <v>22</v>
      </c>
      <c r="BS1914">
        <v>22</v>
      </c>
      <c r="BT1914">
        <v>22</v>
      </c>
      <c r="BU1914">
        <v>22</v>
      </c>
      <c r="BV1914">
        <v>22</v>
      </c>
      <c r="BW1914">
        <v>1</v>
      </c>
      <c r="BX1914">
        <v>1</v>
      </c>
      <c r="BY1914">
        <v>264</v>
      </c>
      <c r="BZ1914" t="s">
        <v>262</v>
      </c>
      <c r="CA1914">
        <v>99</v>
      </c>
      <c r="DX1914" t="s">
        <v>281</v>
      </c>
      <c r="DY1914">
        <v>53</v>
      </c>
      <c r="HA1914" s="8">
        <v>45583.592453703706</v>
      </c>
      <c r="HB1914">
        <v>7937352</v>
      </c>
      <c r="HE1914">
        <v>183</v>
      </c>
      <c r="HF1914" t="s">
        <v>18</v>
      </c>
    </row>
    <row r="1915" spans="1:216" x14ac:dyDescent="0.3">
      <c r="A1915">
        <v>606435</v>
      </c>
      <c r="C1915" t="s">
        <v>244</v>
      </c>
      <c r="D1915">
        <v>1</v>
      </c>
      <c r="E1915" t="s">
        <v>245</v>
      </c>
      <c r="F1915">
        <v>2</v>
      </c>
      <c r="G1915">
        <v>3</v>
      </c>
      <c r="H1915" t="s">
        <v>0</v>
      </c>
      <c r="I1915" t="s">
        <v>246</v>
      </c>
      <c r="J1915">
        <v>3</v>
      </c>
      <c r="K1915" t="s">
        <v>247</v>
      </c>
      <c r="L1915" t="s">
        <v>248</v>
      </c>
      <c r="M1915" s="3">
        <v>330007391006</v>
      </c>
      <c r="O1915">
        <v>-23.007258333300001</v>
      </c>
      <c r="P1915">
        <v>-43.338563888800003</v>
      </c>
      <c r="Q1915">
        <v>3304557</v>
      </c>
      <c r="R1915" t="s">
        <v>249</v>
      </c>
      <c r="S1915" t="s">
        <v>2</v>
      </c>
      <c r="V1915" t="s">
        <v>250</v>
      </c>
      <c r="W1915" s="7">
        <v>42740</v>
      </c>
      <c r="X1915">
        <v>171357</v>
      </c>
      <c r="AA1915" t="s">
        <v>302</v>
      </c>
      <c r="AB1915" t="s">
        <v>249</v>
      </c>
      <c r="AC1915" t="s">
        <v>2</v>
      </c>
      <c r="AD1915" t="s">
        <v>265</v>
      </c>
      <c r="AE1915">
        <v>8</v>
      </c>
      <c r="AF1915" t="s">
        <v>266</v>
      </c>
      <c r="AG1915">
        <v>4</v>
      </c>
      <c r="AH1915" s="7">
        <v>2958465</v>
      </c>
      <c r="AI1915" s="7">
        <v>41375</v>
      </c>
      <c r="AJ1915">
        <v>700221102013</v>
      </c>
      <c r="AK1915" t="s">
        <v>246</v>
      </c>
      <c r="AL1915">
        <v>22875</v>
      </c>
      <c r="AM1915">
        <v>1.4</v>
      </c>
      <c r="AN1915">
        <v>1.4</v>
      </c>
      <c r="AO1915">
        <v>1.4</v>
      </c>
      <c r="AP1915">
        <v>1.4</v>
      </c>
      <c r="AQ1915">
        <v>1.4</v>
      </c>
      <c r="AR1915">
        <v>1.4</v>
      </c>
      <c r="AS1915">
        <v>1.4</v>
      </c>
      <c r="AT1915">
        <v>1.4</v>
      </c>
      <c r="AU1915">
        <v>1.4</v>
      </c>
      <c r="AV1915">
        <v>1.4</v>
      </c>
      <c r="AW1915">
        <v>1.4</v>
      </c>
      <c r="AX1915">
        <v>1.4</v>
      </c>
      <c r="AY1915">
        <v>3</v>
      </c>
      <c r="AZ1915">
        <v>3</v>
      </c>
      <c r="BA1915">
        <v>3</v>
      </c>
      <c r="BB1915">
        <v>3</v>
      </c>
      <c r="BC1915">
        <v>3</v>
      </c>
      <c r="BD1915">
        <v>3</v>
      </c>
      <c r="BE1915">
        <v>3</v>
      </c>
      <c r="BF1915">
        <v>3</v>
      </c>
      <c r="BG1915">
        <v>3</v>
      </c>
      <c r="BH1915">
        <v>3</v>
      </c>
      <c r="BI1915">
        <v>3</v>
      </c>
      <c r="BJ1915">
        <v>3</v>
      </c>
      <c r="BK1915">
        <v>31</v>
      </c>
      <c r="BL1915">
        <v>28</v>
      </c>
      <c r="BM1915">
        <v>31</v>
      </c>
      <c r="BN1915">
        <v>30</v>
      </c>
      <c r="BO1915">
        <v>31</v>
      </c>
      <c r="BP1915">
        <v>30</v>
      </c>
      <c r="BQ1915">
        <v>31</v>
      </c>
      <c r="BR1915">
        <v>31</v>
      </c>
      <c r="BS1915">
        <v>30</v>
      </c>
      <c r="BT1915">
        <v>31</v>
      </c>
      <c r="BU1915">
        <v>30</v>
      </c>
      <c r="BV1915">
        <v>31</v>
      </c>
      <c r="BW1915">
        <v>1.45</v>
      </c>
      <c r="BX1915">
        <v>1.4</v>
      </c>
      <c r="BY1915">
        <v>1533</v>
      </c>
      <c r="BZ1915" t="s">
        <v>253</v>
      </c>
      <c r="CA1915">
        <v>12</v>
      </c>
      <c r="CW1915">
        <v>0.8</v>
      </c>
      <c r="EA1915" t="s">
        <v>289</v>
      </c>
      <c r="EB1915">
        <v>23</v>
      </c>
      <c r="EC1915" t="s">
        <v>290</v>
      </c>
      <c r="ED1915">
        <v>30</v>
      </c>
      <c r="HA1915" s="8">
        <v>45583.592453703706</v>
      </c>
      <c r="HB1915">
        <v>7937941</v>
      </c>
      <c r="HE1915">
        <v>183</v>
      </c>
      <c r="HF1915" t="s">
        <v>18</v>
      </c>
      <c r="HG1915">
        <v>2</v>
      </c>
    </row>
    <row r="1916" spans="1:216" x14ac:dyDescent="0.3">
      <c r="A1916">
        <v>1363795</v>
      </c>
      <c r="C1916" t="s">
        <v>244</v>
      </c>
      <c r="D1916">
        <v>1</v>
      </c>
      <c r="E1916" t="s">
        <v>245</v>
      </c>
      <c r="F1916">
        <v>2</v>
      </c>
      <c r="G1916">
        <v>3</v>
      </c>
      <c r="H1916" t="s">
        <v>0</v>
      </c>
      <c r="I1916" t="s">
        <v>256</v>
      </c>
      <c r="J1916">
        <v>1</v>
      </c>
      <c r="K1916" t="s">
        <v>257</v>
      </c>
      <c r="L1916" t="s">
        <v>248</v>
      </c>
      <c r="M1916" s="3">
        <v>330041033150</v>
      </c>
      <c r="O1916">
        <v>-22.9360277778</v>
      </c>
      <c r="P1916">
        <v>-43.008583333300002</v>
      </c>
      <c r="Q1916">
        <v>3303302</v>
      </c>
      <c r="R1916" t="s">
        <v>249</v>
      </c>
      <c r="S1916" t="s">
        <v>4</v>
      </c>
      <c r="V1916" t="s">
        <v>250</v>
      </c>
      <c r="W1916" s="7">
        <v>44957</v>
      </c>
      <c r="AA1916" t="s">
        <v>2216</v>
      </c>
      <c r="AB1916" t="s">
        <v>249</v>
      </c>
      <c r="AF1916" t="s">
        <v>252</v>
      </c>
      <c r="AG1916">
        <v>3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 t="s">
        <v>253</v>
      </c>
      <c r="CA1916">
        <v>12</v>
      </c>
      <c r="HA1916" s="8">
        <v>45583.592453703706</v>
      </c>
      <c r="HF1916" t="s">
        <v>18</v>
      </c>
    </row>
    <row r="1917" spans="1:216" x14ac:dyDescent="0.3">
      <c r="A1917">
        <v>1316688</v>
      </c>
      <c r="C1917" t="s">
        <v>244</v>
      </c>
      <c r="D1917">
        <v>1</v>
      </c>
      <c r="E1917" t="s">
        <v>245</v>
      </c>
      <c r="F1917">
        <v>2</v>
      </c>
      <c r="G1917">
        <v>3</v>
      </c>
      <c r="H1917" t="s">
        <v>0</v>
      </c>
      <c r="I1917" t="s">
        <v>246</v>
      </c>
      <c r="J1917">
        <v>3</v>
      </c>
      <c r="K1917" t="s">
        <v>257</v>
      </c>
      <c r="L1917" t="s">
        <v>248</v>
      </c>
      <c r="M1917" s="3">
        <v>330038259703</v>
      </c>
      <c r="O1917">
        <v>-22.676500000000001</v>
      </c>
      <c r="P1917">
        <v>-43.290944444399997</v>
      </c>
      <c r="Q1917">
        <v>3301702</v>
      </c>
      <c r="R1917" t="s">
        <v>249</v>
      </c>
      <c r="S1917" t="s">
        <v>6</v>
      </c>
      <c r="V1917" t="s">
        <v>250</v>
      </c>
      <c r="W1917" s="7">
        <v>44789</v>
      </c>
      <c r="AA1917" t="s">
        <v>918</v>
      </c>
      <c r="AB1917" t="s">
        <v>249</v>
      </c>
      <c r="AC1917" t="s">
        <v>6</v>
      </c>
      <c r="AD1917" t="s">
        <v>271</v>
      </c>
      <c r="AE1917">
        <v>1</v>
      </c>
      <c r="AF1917" t="s">
        <v>272</v>
      </c>
      <c r="AG1917">
        <v>1</v>
      </c>
      <c r="AH1917" s="7">
        <v>46946</v>
      </c>
      <c r="AI1917" s="7">
        <v>45119</v>
      </c>
      <c r="AJ1917" t="s">
        <v>919</v>
      </c>
      <c r="AK1917" t="s">
        <v>274</v>
      </c>
      <c r="AL1917">
        <v>533192023</v>
      </c>
      <c r="AM1917">
        <v>12.21</v>
      </c>
      <c r="AN1917">
        <v>12.21</v>
      </c>
      <c r="AO1917">
        <v>12.21</v>
      </c>
      <c r="AP1917">
        <v>12.21</v>
      </c>
      <c r="AQ1917">
        <v>12.21</v>
      </c>
      <c r="AR1917">
        <v>12.21</v>
      </c>
      <c r="AS1917">
        <v>12.21</v>
      </c>
      <c r="AT1917">
        <v>12.21</v>
      </c>
      <c r="AU1917">
        <v>12.21</v>
      </c>
      <c r="AV1917">
        <v>12.21</v>
      </c>
      <c r="AW1917">
        <v>12.21</v>
      </c>
      <c r="AX1917">
        <v>12.21</v>
      </c>
      <c r="AY1917">
        <v>20</v>
      </c>
      <c r="AZ1917">
        <v>20</v>
      </c>
      <c r="BA1917">
        <v>20</v>
      </c>
      <c r="BB1917">
        <v>20</v>
      </c>
      <c r="BC1917">
        <v>20</v>
      </c>
      <c r="BD1917">
        <v>20</v>
      </c>
      <c r="BE1917">
        <v>20</v>
      </c>
      <c r="BF1917">
        <v>20</v>
      </c>
      <c r="BG1917">
        <v>20</v>
      </c>
      <c r="BH1917">
        <v>20</v>
      </c>
      <c r="BI1917">
        <v>20</v>
      </c>
      <c r="BJ1917">
        <v>20</v>
      </c>
      <c r="BK1917">
        <v>22</v>
      </c>
      <c r="BL1917">
        <v>20</v>
      </c>
      <c r="BM1917">
        <v>23</v>
      </c>
      <c r="BN1917">
        <v>20</v>
      </c>
      <c r="BO1917">
        <v>23</v>
      </c>
      <c r="BP1917">
        <v>22</v>
      </c>
      <c r="BQ1917">
        <v>21</v>
      </c>
      <c r="BR1917">
        <v>23</v>
      </c>
      <c r="BS1917">
        <v>21</v>
      </c>
      <c r="BT1917">
        <v>22</v>
      </c>
      <c r="BU1917">
        <v>22</v>
      </c>
      <c r="BV1917">
        <v>21</v>
      </c>
      <c r="BW1917">
        <v>12.21</v>
      </c>
      <c r="BX1917">
        <v>12.21</v>
      </c>
      <c r="BY1917">
        <v>63492</v>
      </c>
      <c r="BZ1917" t="s">
        <v>275</v>
      </c>
      <c r="CA1917">
        <v>3</v>
      </c>
      <c r="FD1917" t="s">
        <v>259</v>
      </c>
      <c r="FE1917">
        <v>10</v>
      </c>
      <c r="FP1917">
        <v>140</v>
      </c>
      <c r="FT1917" t="s">
        <v>284</v>
      </c>
      <c r="FU1917">
        <v>1</v>
      </c>
      <c r="FV1917">
        <v>24</v>
      </c>
      <c r="FW1917">
        <v>53.45</v>
      </c>
      <c r="FX1917">
        <v>35.47</v>
      </c>
      <c r="FY1917">
        <v>12.21</v>
      </c>
      <c r="HA1917" s="8">
        <v>45583.592453703706</v>
      </c>
      <c r="HB1917">
        <v>793782</v>
      </c>
      <c r="HE1917">
        <v>183</v>
      </c>
      <c r="HF1917" t="s">
        <v>18</v>
      </c>
    </row>
    <row r="1918" spans="1:216" x14ac:dyDescent="0.3">
      <c r="A1918">
        <v>608735</v>
      </c>
      <c r="C1918" t="s">
        <v>244</v>
      </c>
      <c r="D1918">
        <v>1</v>
      </c>
      <c r="E1918" t="s">
        <v>245</v>
      </c>
      <c r="F1918">
        <v>2</v>
      </c>
      <c r="G1918">
        <v>3</v>
      </c>
      <c r="H1918" t="s">
        <v>0</v>
      </c>
      <c r="I1918" t="s">
        <v>256</v>
      </c>
      <c r="J1918">
        <v>1</v>
      </c>
      <c r="K1918" t="s">
        <v>257</v>
      </c>
      <c r="L1918" t="s">
        <v>248</v>
      </c>
      <c r="M1918" s="3">
        <v>330006604227</v>
      </c>
      <c r="O1918">
        <v>-22.643055555499998</v>
      </c>
      <c r="P1918">
        <v>-42.7319444444</v>
      </c>
      <c r="Q1918">
        <v>3300803</v>
      </c>
      <c r="R1918" t="s">
        <v>249</v>
      </c>
      <c r="S1918" t="s">
        <v>1</v>
      </c>
      <c r="V1918" t="s">
        <v>250</v>
      </c>
      <c r="W1918" s="7">
        <v>43791</v>
      </c>
      <c r="AA1918" t="s">
        <v>336</v>
      </c>
      <c r="AB1918" t="s">
        <v>249</v>
      </c>
      <c r="AD1918" t="s">
        <v>271</v>
      </c>
      <c r="AE1918">
        <v>1</v>
      </c>
      <c r="AF1918" t="s">
        <v>272</v>
      </c>
      <c r="AG1918">
        <v>1</v>
      </c>
      <c r="AH1918" s="7">
        <v>42196</v>
      </c>
      <c r="AI1918" s="7">
        <v>41101</v>
      </c>
      <c r="AJ1918" t="s">
        <v>1283</v>
      </c>
      <c r="AK1918" t="s">
        <v>274</v>
      </c>
      <c r="AL1918">
        <v>201952012</v>
      </c>
      <c r="AM1918">
        <v>4.2</v>
      </c>
      <c r="AN1918">
        <v>4.2</v>
      </c>
      <c r="AO1918">
        <v>4.2</v>
      </c>
      <c r="AP1918">
        <v>4.2</v>
      </c>
      <c r="AQ1918">
        <v>4.2</v>
      </c>
      <c r="AR1918">
        <v>4.2</v>
      </c>
      <c r="AS1918">
        <v>4.2</v>
      </c>
      <c r="AT1918">
        <v>4.2</v>
      </c>
      <c r="AU1918">
        <v>4.2</v>
      </c>
      <c r="AV1918">
        <v>4.2</v>
      </c>
      <c r="AW1918">
        <v>4.2</v>
      </c>
      <c r="AX1918">
        <v>4.2</v>
      </c>
      <c r="AY1918">
        <v>20</v>
      </c>
      <c r="AZ1918">
        <v>20</v>
      </c>
      <c r="BA1918">
        <v>20</v>
      </c>
      <c r="BB1918">
        <v>20</v>
      </c>
      <c r="BC1918">
        <v>20</v>
      </c>
      <c r="BD1918">
        <v>20</v>
      </c>
      <c r="BE1918">
        <v>20</v>
      </c>
      <c r="BF1918">
        <v>20</v>
      </c>
      <c r="BG1918">
        <v>20</v>
      </c>
      <c r="BH1918">
        <v>20</v>
      </c>
      <c r="BI1918">
        <v>20</v>
      </c>
      <c r="BJ1918">
        <v>20</v>
      </c>
      <c r="BK1918">
        <v>30</v>
      </c>
      <c r="BL1918">
        <v>28</v>
      </c>
      <c r="BM1918">
        <v>30</v>
      </c>
      <c r="BN1918">
        <v>30</v>
      </c>
      <c r="BO1918">
        <v>30</v>
      </c>
      <c r="BP1918">
        <v>30</v>
      </c>
      <c r="BQ1918">
        <v>30</v>
      </c>
      <c r="BR1918">
        <v>30</v>
      </c>
      <c r="BS1918">
        <v>30</v>
      </c>
      <c r="BT1918">
        <v>30</v>
      </c>
      <c r="BU1918">
        <v>30</v>
      </c>
      <c r="BV1918">
        <v>30</v>
      </c>
      <c r="BW1918">
        <v>4.2</v>
      </c>
      <c r="BX1918">
        <v>4.2</v>
      </c>
      <c r="BY1918">
        <v>30072</v>
      </c>
      <c r="BZ1918" t="s">
        <v>275</v>
      </c>
      <c r="CA1918">
        <v>3</v>
      </c>
      <c r="EX1918" t="s">
        <v>327</v>
      </c>
      <c r="EY1918">
        <v>3</v>
      </c>
      <c r="EZ1918">
        <v>1</v>
      </c>
      <c r="FA1918" t="s">
        <v>1017</v>
      </c>
      <c r="FB1918" t="s">
        <v>1018</v>
      </c>
      <c r="HA1918" s="8">
        <v>45583.592453703706</v>
      </c>
      <c r="HB1918">
        <v>793744</v>
      </c>
      <c r="HE1918">
        <v>183</v>
      </c>
      <c r="HF1918" t="s">
        <v>18</v>
      </c>
    </row>
    <row r="1919" spans="1:216" x14ac:dyDescent="0.3">
      <c r="A1919">
        <v>611561</v>
      </c>
      <c r="C1919" t="s">
        <v>244</v>
      </c>
      <c r="D1919">
        <v>1</v>
      </c>
      <c r="E1919" t="s">
        <v>245</v>
      </c>
      <c r="F1919">
        <v>2</v>
      </c>
      <c r="G1919">
        <v>3</v>
      </c>
      <c r="H1919" t="s">
        <v>0</v>
      </c>
      <c r="I1919" t="s">
        <v>246</v>
      </c>
      <c r="J1919">
        <v>3</v>
      </c>
      <c r="K1919" t="s">
        <v>247</v>
      </c>
      <c r="L1919" t="s">
        <v>248</v>
      </c>
      <c r="M1919" s="3">
        <v>330006406778</v>
      </c>
      <c r="O1919">
        <v>-22.846477777699999</v>
      </c>
      <c r="P1919">
        <v>-42.942188888799997</v>
      </c>
      <c r="Q1919">
        <v>3304904</v>
      </c>
      <c r="R1919" t="s">
        <v>249</v>
      </c>
      <c r="S1919" t="s">
        <v>12</v>
      </c>
      <c r="V1919" t="s">
        <v>250</v>
      </c>
      <c r="W1919" s="7">
        <v>42740</v>
      </c>
      <c r="X1919">
        <v>142839</v>
      </c>
      <c r="AA1919" t="s">
        <v>750</v>
      </c>
      <c r="AB1919" t="s">
        <v>249</v>
      </c>
      <c r="AC1919" t="s">
        <v>12</v>
      </c>
      <c r="AD1919" t="s">
        <v>271</v>
      </c>
      <c r="AE1919">
        <v>1</v>
      </c>
      <c r="AF1919" t="s">
        <v>266</v>
      </c>
      <c r="AG1919">
        <v>4</v>
      </c>
      <c r="AH1919" s="7">
        <v>47547</v>
      </c>
      <c r="AI1919" s="7">
        <v>40973</v>
      </c>
      <c r="AJ1919" t="s">
        <v>2217</v>
      </c>
      <c r="AK1919" t="s">
        <v>318</v>
      </c>
      <c r="AL1919">
        <v>190742012</v>
      </c>
      <c r="AM1919">
        <v>0.9</v>
      </c>
      <c r="AN1919">
        <v>0.9</v>
      </c>
      <c r="AO1919">
        <v>0.9</v>
      </c>
      <c r="AP1919">
        <v>0.9</v>
      </c>
      <c r="AQ1919">
        <v>0.9</v>
      </c>
      <c r="AR1919">
        <v>0.9</v>
      </c>
      <c r="AS1919">
        <v>0.9</v>
      </c>
      <c r="AT1919">
        <v>0.9</v>
      </c>
      <c r="AU1919">
        <v>0.9</v>
      </c>
      <c r="AV1919">
        <v>0.9</v>
      </c>
      <c r="AW1919">
        <v>0.9</v>
      </c>
      <c r="AX1919">
        <v>0.9</v>
      </c>
      <c r="AY1919">
        <v>4</v>
      </c>
      <c r="AZ1919">
        <v>4</v>
      </c>
      <c r="BA1919">
        <v>4</v>
      </c>
      <c r="BB1919">
        <v>4</v>
      </c>
      <c r="BC1919">
        <v>4</v>
      </c>
      <c r="BD1919">
        <v>4</v>
      </c>
      <c r="BE1919">
        <v>4</v>
      </c>
      <c r="BF1919">
        <v>4</v>
      </c>
      <c r="BG1919">
        <v>4</v>
      </c>
      <c r="BH1919">
        <v>4</v>
      </c>
      <c r="BI1919">
        <v>4</v>
      </c>
      <c r="BJ1919">
        <v>4</v>
      </c>
      <c r="BK1919">
        <v>22</v>
      </c>
      <c r="BL1919">
        <v>22</v>
      </c>
      <c r="BM1919">
        <v>22</v>
      </c>
      <c r="BN1919">
        <v>22</v>
      </c>
      <c r="BO1919">
        <v>22</v>
      </c>
      <c r="BP1919">
        <v>22</v>
      </c>
      <c r="BQ1919">
        <v>22</v>
      </c>
      <c r="BR1919">
        <v>22</v>
      </c>
      <c r="BS1919">
        <v>22</v>
      </c>
      <c r="BT1919">
        <v>22</v>
      </c>
      <c r="BU1919">
        <v>22</v>
      </c>
      <c r="BV1919">
        <v>22</v>
      </c>
      <c r="BW1919">
        <v>0.9</v>
      </c>
      <c r="BX1919">
        <v>0.9</v>
      </c>
      <c r="BY1919">
        <v>950.4</v>
      </c>
      <c r="BZ1919" t="s">
        <v>253</v>
      </c>
      <c r="CA1919">
        <v>12</v>
      </c>
      <c r="CW1919">
        <v>0.8</v>
      </c>
      <c r="EA1919" t="s">
        <v>254</v>
      </c>
      <c r="EB1919">
        <v>7</v>
      </c>
      <c r="EC1919" t="s">
        <v>255</v>
      </c>
      <c r="ED1919">
        <v>8</v>
      </c>
      <c r="HA1919" s="8">
        <v>45583.592453703706</v>
      </c>
      <c r="HB1919">
        <v>7937425</v>
      </c>
      <c r="HE1919">
        <v>183</v>
      </c>
      <c r="HF1919" t="s">
        <v>18</v>
      </c>
      <c r="HG1919">
        <v>2</v>
      </c>
    </row>
    <row r="1920" spans="1:216" x14ac:dyDescent="0.3">
      <c r="A1920">
        <v>869132</v>
      </c>
      <c r="C1920" t="s">
        <v>244</v>
      </c>
      <c r="D1920">
        <v>1</v>
      </c>
      <c r="E1920" t="s">
        <v>245</v>
      </c>
      <c r="F1920">
        <v>2</v>
      </c>
      <c r="G1920">
        <v>3</v>
      </c>
      <c r="H1920" t="s">
        <v>0</v>
      </c>
      <c r="I1920" t="s">
        <v>256</v>
      </c>
      <c r="J1920">
        <v>1</v>
      </c>
      <c r="K1920" t="s">
        <v>257</v>
      </c>
      <c r="L1920" t="s">
        <v>248</v>
      </c>
      <c r="M1920" s="3">
        <v>330001345185</v>
      </c>
      <c r="O1920">
        <v>-22.957000000000001</v>
      </c>
      <c r="P1920">
        <v>-43.401861111099997</v>
      </c>
      <c r="Q1920">
        <v>3304557</v>
      </c>
      <c r="R1920" t="s">
        <v>249</v>
      </c>
      <c r="S1920" t="s">
        <v>2</v>
      </c>
      <c r="V1920" t="s">
        <v>250</v>
      </c>
      <c r="W1920" s="7">
        <v>43213</v>
      </c>
      <c r="AA1920" t="s">
        <v>1805</v>
      </c>
      <c r="AB1920" t="s">
        <v>249</v>
      </c>
      <c r="AF1920" t="s">
        <v>252</v>
      </c>
      <c r="AG1920">
        <v>3</v>
      </c>
      <c r="AM1920">
        <v>4.58</v>
      </c>
      <c r="AN1920">
        <v>4.58</v>
      </c>
      <c r="AO1920">
        <v>4.58</v>
      </c>
      <c r="AP1920">
        <v>4.58</v>
      </c>
      <c r="AQ1920">
        <v>4.58</v>
      </c>
      <c r="AR1920">
        <v>4.58</v>
      </c>
      <c r="AS1920">
        <v>4.58</v>
      </c>
      <c r="AT1920">
        <v>4.58</v>
      </c>
      <c r="AU1920">
        <v>4.58</v>
      </c>
      <c r="AV1920">
        <v>4.58</v>
      </c>
      <c r="AW1920">
        <v>4.58</v>
      </c>
      <c r="AX1920">
        <v>4.58</v>
      </c>
      <c r="AY1920">
        <v>20</v>
      </c>
      <c r="AZ1920">
        <v>20</v>
      </c>
      <c r="BA1920">
        <v>20</v>
      </c>
      <c r="BB1920">
        <v>20</v>
      </c>
      <c r="BC1920">
        <v>20</v>
      </c>
      <c r="BD1920">
        <v>20</v>
      </c>
      <c r="BE1920">
        <v>20</v>
      </c>
      <c r="BF1920">
        <v>20</v>
      </c>
      <c r="BG1920">
        <v>20</v>
      </c>
      <c r="BH1920">
        <v>20</v>
      </c>
      <c r="BI1920">
        <v>20</v>
      </c>
      <c r="BJ1920">
        <v>20</v>
      </c>
      <c r="BK1920">
        <v>30</v>
      </c>
      <c r="BL1920">
        <v>28</v>
      </c>
      <c r="BM1920">
        <v>30</v>
      </c>
      <c r="BN1920">
        <v>30</v>
      </c>
      <c r="BO1920">
        <v>30</v>
      </c>
      <c r="BP1920">
        <v>30</v>
      </c>
      <c r="BQ1920">
        <v>30</v>
      </c>
      <c r="BR1920">
        <v>30</v>
      </c>
      <c r="BS1920">
        <v>30</v>
      </c>
      <c r="BT1920">
        <v>30</v>
      </c>
      <c r="BU1920">
        <v>30</v>
      </c>
      <c r="BV1920">
        <v>30</v>
      </c>
      <c r="BW1920">
        <v>4.58</v>
      </c>
      <c r="BX1920">
        <v>4.58</v>
      </c>
      <c r="BY1920">
        <v>32792.800000000003</v>
      </c>
      <c r="BZ1920" t="s">
        <v>262</v>
      </c>
      <c r="CA1920">
        <v>99</v>
      </c>
      <c r="DX1920" t="s">
        <v>281</v>
      </c>
      <c r="DY1920">
        <v>53</v>
      </c>
      <c r="HA1920" s="8">
        <v>45583.592453703706</v>
      </c>
      <c r="HB1920">
        <v>7937942</v>
      </c>
      <c r="HE1920">
        <v>183</v>
      </c>
      <c r="HF1920" t="s">
        <v>18</v>
      </c>
      <c r="HG1920">
        <v>2</v>
      </c>
    </row>
    <row r="1921" spans="1:215" x14ac:dyDescent="0.3">
      <c r="A1921">
        <v>617310</v>
      </c>
      <c r="C1921" t="s">
        <v>244</v>
      </c>
      <c r="D1921">
        <v>1</v>
      </c>
      <c r="E1921" t="s">
        <v>321</v>
      </c>
      <c r="F1921">
        <v>1</v>
      </c>
      <c r="G1921">
        <v>1</v>
      </c>
      <c r="H1921" t="s">
        <v>322</v>
      </c>
      <c r="I1921" t="s">
        <v>246</v>
      </c>
      <c r="J1921">
        <v>3</v>
      </c>
      <c r="K1921" t="s">
        <v>247</v>
      </c>
      <c r="L1921" t="s">
        <v>248</v>
      </c>
      <c r="M1921" s="3">
        <v>330008261181</v>
      </c>
      <c r="O1921">
        <v>-22.562555555500001</v>
      </c>
      <c r="P1921">
        <v>-43.305111111099997</v>
      </c>
      <c r="Q1921">
        <v>3301702</v>
      </c>
      <c r="R1921" t="s">
        <v>249</v>
      </c>
      <c r="S1921" t="s">
        <v>6</v>
      </c>
      <c r="T1921" t="s">
        <v>451</v>
      </c>
      <c r="U1921" t="s">
        <v>1438</v>
      </c>
      <c r="V1921" t="s">
        <v>250</v>
      </c>
      <c r="W1921" s="7">
        <v>42740</v>
      </c>
      <c r="X1921">
        <v>215389</v>
      </c>
      <c r="AA1921" t="s">
        <v>1977</v>
      </c>
      <c r="AB1921" t="s">
        <v>249</v>
      </c>
      <c r="AC1921" t="s">
        <v>6</v>
      </c>
      <c r="AD1921" t="s">
        <v>271</v>
      </c>
      <c r="AE1921">
        <v>1</v>
      </c>
      <c r="AF1921" t="s">
        <v>272</v>
      </c>
      <c r="AG1921">
        <v>1</v>
      </c>
      <c r="AH1921" s="7">
        <v>42579</v>
      </c>
      <c r="AI1921" s="7">
        <v>41848</v>
      </c>
      <c r="AJ1921" t="s">
        <v>2218</v>
      </c>
      <c r="AK1921" t="s">
        <v>274</v>
      </c>
      <c r="AL1921">
        <v>27631</v>
      </c>
      <c r="AM1921">
        <v>15.5</v>
      </c>
      <c r="AN1921">
        <v>15.5</v>
      </c>
      <c r="AO1921">
        <v>15.5</v>
      </c>
      <c r="AP1921">
        <v>15.5</v>
      </c>
      <c r="AQ1921">
        <v>15.5</v>
      </c>
      <c r="AR1921">
        <v>15.5</v>
      </c>
      <c r="AS1921">
        <v>15.5</v>
      </c>
      <c r="AT1921">
        <v>15.5</v>
      </c>
      <c r="AU1921">
        <v>15.5</v>
      </c>
      <c r="AV1921">
        <v>15.5</v>
      </c>
      <c r="AW1921">
        <v>15.5</v>
      </c>
      <c r="AX1921">
        <v>15.5</v>
      </c>
      <c r="AY1921">
        <v>10</v>
      </c>
      <c r="AZ1921">
        <v>10</v>
      </c>
      <c r="BA1921">
        <v>10</v>
      </c>
      <c r="BB1921">
        <v>10</v>
      </c>
      <c r="BC1921">
        <v>10</v>
      </c>
      <c r="BD1921">
        <v>10</v>
      </c>
      <c r="BE1921">
        <v>10</v>
      </c>
      <c r="BF1921">
        <v>10</v>
      </c>
      <c r="BG1921">
        <v>10</v>
      </c>
      <c r="BH1921">
        <v>10</v>
      </c>
      <c r="BI1921">
        <v>10</v>
      </c>
      <c r="BJ1921">
        <v>10</v>
      </c>
      <c r="BK1921">
        <v>31</v>
      </c>
      <c r="BL1921">
        <v>28</v>
      </c>
      <c r="BM1921">
        <v>31</v>
      </c>
      <c r="BN1921">
        <v>30</v>
      </c>
      <c r="BO1921">
        <v>31</v>
      </c>
      <c r="BP1921">
        <v>30</v>
      </c>
      <c r="BQ1921">
        <v>31</v>
      </c>
      <c r="BR1921">
        <v>31</v>
      </c>
      <c r="BS1921">
        <v>30</v>
      </c>
      <c r="BT1921">
        <v>31</v>
      </c>
      <c r="BU1921">
        <v>30</v>
      </c>
      <c r="BV1921">
        <v>31</v>
      </c>
      <c r="BW1921">
        <v>17.600000000000001</v>
      </c>
      <c r="BX1921">
        <v>15.5</v>
      </c>
      <c r="BY1921">
        <v>56575</v>
      </c>
      <c r="BZ1921" t="s">
        <v>262</v>
      </c>
      <c r="CA1921">
        <v>99</v>
      </c>
      <c r="CW1921">
        <v>0</v>
      </c>
      <c r="DX1921" t="s">
        <v>445</v>
      </c>
      <c r="DY1921">
        <v>31</v>
      </c>
      <c r="HA1921" s="8">
        <v>45583.592453703706</v>
      </c>
      <c r="HB1921">
        <v>7937787</v>
      </c>
      <c r="HE1921">
        <v>183</v>
      </c>
      <c r="HF1921" t="s">
        <v>18</v>
      </c>
      <c r="HG1921">
        <v>2</v>
      </c>
    </row>
    <row r="1922" spans="1:215" x14ac:dyDescent="0.3">
      <c r="A1922">
        <v>904995</v>
      </c>
      <c r="C1922" t="s">
        <v>244</v>
      </c>
      <c r="D1922">
        <v>1</v>
      </c>
      <c r="E1922" t="s">
        <v>245</v>
      </c>
      <c r="F1922">
        <v>2</v>
      </c>
      <c r="G1922">
        <v>3</v>
      </c>
      <c r="H1922" t="s">
        <v>0</v>
      </c>
      <c r="I1922" t="s">
        <v>256</v>
      </c>
      <c r="J1922">
        <v>1</v>
      </c>
      <c r="K1922" t="s">
        <v>257</v>
      </c>
      <c r="L1922" t="s">
        <v>248</v>
      </c>
      <c r="M1922" s="3">
        <v>330026454980</v>
      </c>
      <c r="O1922">
        <v>-22.911222222199999</v>
      </c>
      <c r="P1922">
        <v>-43.213277777800002</v>
      </c>
      <c r="Q1922">
        <v>3304557</v>
      </c>
      <c r="R1922" t="s">
        <v>249</v>
      </c>
      <c r="S1922" t="s">
        <v>2</v>
      </c>
      <c r="V1922" t="s">
        <v>250</v>
      </c>
      <c r="W1922" s="7">
        <v>43791</v>
      </c>
      <c r="AA1922" t="s">
        <v>336</v>
      </c>
      <c r="AB1922" t="s">
        <v>249</v>
      </c>
      <c r="AF1922" t="s">
        <v>252</v>
      </c>
      <c r="AG1922">
        <v>3</v>
      </c>
      <c r="AM1922">
        <v>1.33</v>
      </c>
      <c r="AN1922">
        <v>1.33</v>
      </c>
      <c r="AO1922">
        <v>1.33</v>
      </c>
      <c r="AP1922">
        <v>1.33</v>
      </c>
      <c r="AQ1922">
        <v>1.33</v>
      </c>
      <c r="AR1922">
        <v>1.33</v>
      </c>
      <c r="AS1922">
        <v>1.33</v>
      </c>
      <c r="AT1922">
        <v>1.33</v>
      </c>
      <c r="AU1922">
        <v>1.33</v>
      </c>
      <c r="AV1922">
        <v>1.33</v>
      </c>
      <c r="AW1922">
        <v>1.33</v>
      </c>
      <c r="AX1922">
        <v>1.33</v>
      </c>
      <c r="AY1922">
        <v>10</v>
      </c>
      <c r="AZ1922">
        <v>10</v>
      </c>
      <c r="BA1922">
        <v>10</v>
      </c>
      <c r="BB1922">
        <v>10</v>
      </c>
      <c r="BC1922">
        <v>10</v>
      </c>
      <c r="BD1922">
        <v>10</v>
      </c>
      <c r="BE1922">
        <v>10</v>
      </c>
      <c r="BF1922">
        <v>10</v>
      </c>
      <c r="BG1922">
        <v>10</v>
      </c>
      <c r="BH1922">
        <v>10</v>
      </c>
      <c r="BI1922">
        <v>10</v>
      </c>
      <c r="BJ1922">
        <v>10</v>
      </c>
      <c r="BK1922">
        <v>30</v>
      </c>
      <c r="BL1922">
        <v>28</v>
      </c>
      <c r="BM1922">
        <v>30</v>
      </c>
      <c r="BN1922">
        <v>30</v>
      </c>
      <c r="BO1922">
        <v>30</v>
      </c>
      <c r="BP1922">
        <v>30</v>
      </c>
      <c r="BQ1922">
        <v>30</v>
      </c>
      <c r="BR1922">
        <v>30</v>
      </c>
      <c r="BS1922">
        <v>30</v>
      </c>
      <c r="BT1922">
        <v>30</v>
      </c>
      <c r="BU1922">
        <v>30</v>
      </c>
      <c r="BV1922">
        <v>30</v>
      </c>
      <c r="BW1922">
        <v>1.33</v>
      </c>
      <c r="BX1922">
        <v>1.33</v>
      </c>
      <c r="BY1922">
        <v>4761.3999999999996</v>
      </c>
      <c r="BZ1922" t="s">
        <v>262</v>
      </c>
      <c r="CA1922">
        <v>99</v>
      </c>
      <c r="HA1922" s="8">
        <v>45583.592453703706</v>
      </c>
      <c r="HB1922">
        <v>7937935</v>
      </c>
      <c r="HE1922">
        <v>183</v>
      </c>
      <c r="HF1922" t="s">
        <v>18</v>
      </c>
    </row>
    <row r="1923" spans="1:215" x14ac:dyDescent="0.3">
      <c r="A1923">
        <v>606747</v>
      </c>
      <c r="C1923" t="s">
        <v>244</v>
      </c>
      <c r="D1923">
        <v>1</v>
      </c>
      <c r="E1923" t="s">
        <v>245</v>
      </c>
      <c r="F1923">
        <v>2</v>
      </c>
      <c r="G1923">
        <v>3</v>
      </c>
      <c r="H1923" t="s">
        <v>0</v>
      </c>
      <c r="I1923" t="s">
        <v>246</v>
      </c>
      <c r="J1923">
        <v>3</v>
      </c>
      <c r="K1923" t="s">
        <v>247</v>
      </c>
      <c r="L1923" t="s">
        <v>248</v>
      </c>
      <c r="M1923" s="3">
        <v>330005050520</v>
      </c>
      <c r="O1923">
        <v>-22.941119444400002</v>
      </c>
      <c r="P1923">
        <v>-43.365169444400003</v>
      </c>
      <c r="Q1923">
        <v>3304557</v>
      </c>
      <c r="R1923" t="s">
        <v>249</v>
      </c>
      <c r="S1923" t="s">
        <v>2</v>
      </c>
      <c r="T1923" t="s">
        <v>285</v>
      </c>
      <c r="V1923" t="s">
        <v>250</v>
      </c>
      <c r="W1923" s="7">
        <v>42740</v>
      </c>
      <c r="X1923">
        <v>149498</v>
      </c>
      <c r="AA1923" t="s">
        <v>732</v>
      </c>
      <c r="AB1923" t="s">
        <v>249</v>
      </c>
      <c r="AC1923" t="s">
        <v>2</v>
      </c>
      <c r="AD1923" t="s">
        <v>271</v>
      </c>
      <c r="AE1923">
        <v>1</v>
      </c>
      <c r="AF1923" t="s">
        <v>287</v>
      </c>
      <c r="AG1923">
        <v>6</v>
      </c>
      <c r="AH1923" s="7">
        <v>42884</v>
      </c>
      <c r="AI1923" s="7">
        <v>41058</v>
      </c>
      <c r="AJ1923" t="s">
        <v>1170</v>
      </c>
      <c r="AK1923" t="s">
        <v>274</v>
      </c>
      <c r="AL1923">
        <v>197412012</v>
      </c>
      <c r="AM1923">
        <v>1.8</v>
      </c>
      <c r="AN1923">
        <v>1.8</v>
      </c>
      <c r="AO1923">
        <v>1.8</v>
      </c>
      <c r="AP1923">
        <v>1.8</v>
      </c>
      <c r="AQ1923">
        <v>1.8</v>
      </c>
      <c r="AR1923">
        <v>1.8</v>
      </c>
      <c r="AS1923">
        <v>1.8</v>
      </c>
      <c r="AT1923">
        <v>1.8</v>
      </c>
      <c r="AU1923">
        <v>1.8</v>
      </c>
      <c r="AV1923">
        <v>1.8</v>
      </c>
      <c r="AW1923">
        <v>1.8</v>
      </c>
      <c r="AX1923">
        <v>1.8</v>
      </c>
      <c r="AY1923">
        <v>20</v>
      </c>
      <c r="AZ1923">
        <v>20</v>
      </c>
      <c r="BA1923">
        <v>20</v>
      </c>
      <c r="BB1923">
        <v>20</v>
      </c>
      <c r="BC1923">
        <v>20</v>
      </c>
      <c r="BD1923">
        <v>20</v>
      </c>
      <c r="BE1923">
        <v>20</v>
      </c>
      <c r="BF1923">
        <v>20</v>
      </c>
      <c r="BG1923">
        <v>20</v>
      </c>
      <c r="BH1923">
        <v>20</v>
      </c>
      <c r="BI1923">
        <v>20</v>
      </c>
      <c r="BJ1923">
        <v>20</v>
      </c>
      <c r="BK1923">
        <v>31</v>
      </c>
      <c r="BL1923">
        <v>28</v>
      </c>
      <c r="BM1923">
        <v>31</v>
      </c>
      <c r="BN1923">
        <v>30</v>
      </c>
      <c r="BO1923">
        <v>31</v>
      </c>
      <c r="BP1923">
        <v>30</v>
      </c>
      <c r="BQ1923">
        <v>31</v>
      </c>
      <c r="BR1923">
        <v>31</v>
      </c>
      <c r="BS1923">
        <v>30</v>
      </c>
      <c r="BT1923">
        <v>31</v>
      </c>
      <c r="BU1923">
        <v>30</v>
      </c>
      <c r="BV1923">
        <v>31</v>
      </c>
      <c r="BW1923">
        <v>1.8</v>
      </c>
      <c r="BX1923">
        <v>1.8</v>
      </c>
      <c r="BY1923">
        <v>13140</v>
      </c>
      <c r="BZ1923" t="s">
        <v>275</v>
      </c>
      <c r="CA1923">
        <v>3</v>
      </c>
      <c r="CW1923">
        <v>0</v>
      </c>
      <c r="EX1923" t="s">
        <v>327</v>
      </c>
      <c r="EY1923">
        <v>3</v>
      </c>
      <c r="EZ1923">
        <v>13200</v>
      </c>
      <c r="FA1923" t="s">
        <v>889</v>
      </c>
      <c r="FB1923" t="s">
        <v>890</v>
      </c>
      <c r="HA1923" s="8">
        <v>45583.592453703706</v>
      </c>
      <c r="HB1923">
        <v>7937943</v>
      </c>
      <c r="HE1923">
        <v>183</v>
      </c>
      <c r="HF1923" t="s">
        <v>18</v>
      </c>
      <c r="HG1923">
        <v>2</v>
      </c>
    </row>
    <row r="1924" spans="1:215" x14ac:dyDescent="0.3">
      <c r="A1924">
        <v>894020</v>
      </c>
      <c r="C1924" t="s">
        <v>320</v>
      </c>
      <c r="D1924">
        <v>2</v>
      </c>
      <c r="E1924" t="s">
        <v>321</v>
      </c>
      <c r="F1924">
        <v>1</v>
      </c>
      <c r="G1924">
        <v>1</v>
      </c>
      <c r="H1924" t="s">
        <v>322</v>
      </c>
      <c r="I1924" t="s">
        <v>256</v>
      </c>
      <c r="J1924">
        <v>1</v>
      </c>
      <c r="K1924" t="s">
        <v>257</v>
      </c>
      <c r="L1924" t="s">
        <v>248</v>
      </c>
      <c r="M1924" s="3">
        <v>330027630910</v>
      </c>
      <c r="O1924">
        <v>-22.9783611111</v>
      </c>
      <c r="P1924">
        <v>-43.462388888900001</v>
      </c>
      <c r="Q1924">
        <v>3304557</v>
      </c>
      <c r="R1924" t="s">
        <v>249</v>
      </c>
      <c r="S1924" t="s">
        <v>2</v>
      </c>
      <c r="T1924" t="s">
        <v>568</v>
      </c>
      <c r="V1924" t="s">
        <v>250</v>
      </c>
      <c r="W1924" s="7">
        <v>43791</v>
      </c>
      <c r="AA1924" t="s">
        <v>427</v>
      </c>
      <c r="AB1924" t="s">
        <v>249</v>
      </c>
      <c r="AF1924" t="s">
        <v>252</v>
      </c>
      <c r="AG1924">
        <v>3</v>
      </c>
      <c r="AM1924">
        <v>1.18</v>
      </c>
      <c r="AN1924">
        <v>1.18</v>
      </c>
      <c r="AO1924">
        <v>1.18</v>
      </c>
      <c r="AP1924">
        <v>1.18</v>
      </c>
      <c r="AQ1924">
        <v>1.18</v>
      </c>
      <c r="AR1924">
        <v>1.18</v>
      </c>
      <c r="AS1924">
        <v>1.18</v>
      </c>
      <c r="AT1924">
        <v>1.18</v>
      </c>
      <c r="AU1924">
        <v>1.18</v>
      </c>
      <c r="AV1924">
        <v>1.18</v>
      </c>
      <c r="AW1924">
        <v>1.18</v>
      </c>
      <c r="AX1924">
        <v>1.18</v>
      </c>
      <c r="AY1924">
        <v>24</v>
      </c>
      <c r="AZ1924">
        <v>24</v>
      </c>
      <c r="BA1924">
        <v>24</v>
      </c>
      <c r="BB1924">
        <v>24</v>
      </c>
      <c r="BC1924">
        <v>24</v>
      </c>
      <c r="BD1924">
        <v>24</v>
      </c>
      <c r="BE1924">
        <v>24</v>
      </c>
      <c r="BF1924">
        <v>24</v>
      </c>
      <c r="BG1924">
        <v>24</v>
      </c>
      <c r="BH1924">
        <v>24</v>
      </c>
      <c r="BI1924">
        <v>24</v>
      </c>
      <c r="BJ1924">
        <v>24</v>
      </c>
      <c r="BK1924">
        <v>30</v>
      </c>
      <c r="BL1924">
        <v>28</v>
      </c>
      <c r="BM1924">
        <v>30</v>
      </c>
      <c r="BN1924">
        <v>30</v>
      </c>
      <c r="BO1924">
        <v>30</v>
      </c>
      <c r="BP1924">
        <v>30</v>
      </c>
      <c r="BQ1924">
        <v>30</v>
      </c>
      <c r="BR1924">
        <v>30</v>
      </c>
      <c r="BS1924">
        <v>30</v>
      </c>
      <c r="BT1924">
        <v>30</v>
      </c>
      <c r="BU1924">
        <v>30</v>
      </c>
      <c r="BV1924">
        <v>30</v>
      </c>
      <c r="BW1924">
        <v>1.18</v>
      </c>
      <c r="BX1924">
        <v>1.18</v>
      </c>
      <c r="BY1924">
        <v>10138.56</v>
      </c>
      <c r="BZ1924" t="s">
        <v>262</v>
      </c>
      <c r="CA1924">
        <v>99</v>
      </c>
      <c r="DX1924" t="s">
        <v>281</v>
      </c>
      <c r="DY1924">
        <v>53</v>
      </c>
      <c r="EO1924">
        <v>61.9</v>
      </c>
      <c r="EP1924">
        <v>3.65</v>
      </c>
      <c r="EQ1924">
        <v>0</v>
      </c>
      <c r="ER1924">
        <v>0</v>
      </c>
      <c r="ES1924">
        <v>0</v>
      </c>
      <c r="ET1924">
        <v>0</v>
      </c>
      <c r="EV1924" t="s">
        <v>659</v>
      </c>
      <c r="EW1924">
        <v>2</v>
      </c>
      <c r="HA1924" s="8">
        <v>45583.592453703706</v>
      </c>
      <c r="HB1924">
        <v>7937952</v>
      </c>
      <c r="HE1924">
        <v>183</v>
      </c>
      <c r="HF1924" t="s">
        <v>18</v>
      </c>
      <c r="HG1924">
        <v>2</v>
      </c>
    </row>
    <row r="1925" spans="1:215" x14ac:dyDescent="0.3">
      <c r="A1925">
        <v>1045573</v>
      </c>
      <c r="C1925" t="s">
        <v>244</v>
      </c>
      <c r="D1925">
        <v>1</v>
      </c>
      <c r="E1925" t="s">
        <v>245</v>
      </c>
      <c r="F1925">
        <v>2</v>
      </c>
      <c r="G1925">
        <v>3</v>
      </c>
      <c r="H1925" t="s">
        <v>0</v>
      </c>
      <c r="I1925" t="s">
        <v>246</v>
      </c>
      <c r="J1925">
        <v>3</v>
      </c>
      <c r="K1925" t="s">
        <v>257</v>
      </c>
      <c r="L1925" t="s">
        <v>248</v>
      </c>
      <c r="M1925" s="3">
        <v>330032152176</v>
      </c>
      <c r="O1925">
        <v>-22.878305555600001</v>
      </c>
      <c r="P1925">
        <v>-43.4324166667</v>
      </c>
      <c r="Q1925">
        <v>3304557</v>
      </c>
      <c r="R1925" t="s">
        <v>249</v>
      </c>
      <c r="S1925" t="s">
        <v>2</v>
      </c>
      <c r="V1925" t="s">
        <v>250</v>
      </c>
      <c r="W1925" s="7">
        <v>43840</v>
      </c>
      <c r="AA1925" t="s">
        <v>397</v>
      </c>
      <c r="AB1925" t="s">
        <v>249</v>
      </c>
      <c r="AC1925" t="s">
        <v>2</v>
      </c>
      <c r="AD1925" t="s">
        <v>271</v>
      </c>
      <c r="AE1925">
        <v>1</v>
      </c>
      <c r="AF1925" t="s">
        <v>266</v>
      </c>
      <c r="AG1925">
        <v>4</v>
      </c>
      <c r="AH1925" s="7">
        <v>401444</v>
      </c>
      <c r="AI1925" s="7">
        <v>42045</v>
      </c>
      <c r="AJ1925" t="s">
        <v>2219</v>
      </c>
      <c r="AK1925" t="s">
        <v>318</v>
      </c>
      <c r="AL1925">
        <v>297682015</v>
      </c>
      <c r="AM1925">
        <v>1</v>
      </c>
      <c r="AN1925">
        <v>1</v>
      </c>
      <c r="AO1925">
        <v>1</v>
      </c>
      <c r="AP1925">
        <v>1</v>
      </c>
      <c r="AQ1925">
        <v>1</v>
      </c>
      <c r="AR1925">
        <v>1</v>
      </c>
      <c r="AS1925">
        <v>1</v>
      </c>
      <c r="AT1925">
        <v>1</v>
      </c>
      <c r="AU1925">
        <v>1</v>
      </c>
      <c r="AV1925">
        <v>1</v>
      </c>
      <c r="AW1925">
        <v>1</v>
      </c>
      <c r="AX1925">
        <v>1</v>
      </c>
      <c r="AY1925">
        <v>2</v>
      </c>
      <c r="AZ1925">
        <v>2</v>
      </c>
      <c r="BA1925">
        <v>2</v>
      </c>
      <c r="BB1925">
        <v>2</v>
      </c>
      <c r="BC1925">
        <v>2</v>
      </c>
      <c r="BD1925">
        <v>2</v>
      </c>
      <c r="BE1925">
        <v>2</v>
      </c>
      <c r="BF1925">
        <v>2</v>
      </c>
      <c r="BG1925">
        <v>2</v>
      </c>
      <c r="BH1925">
        <v>2</v>
      </c>
      <c r="BI1925">
        <v>2</v>
      </c>
      <c r="BJ1925">
        <v>2</v>
      </c>
      <c r="BK1925">
        <v>20</v>
      </c>
      <c r="BL1925">
        <v>20</v>
      </c>
      <c r="BM1925">
        <v>20</v>
      </c>
      <c r="BN1925">
        <v>20</v>
      </c>
      <c r="BO1925">
        <v>20</v>
      </c>
      <c r="BP1925">
        <v>20</v>
      </c>
      <c r="BQ1925">
        <v>20</v>
      </c>
      <c r="BR1925">
        <v>20</v>
      </c>
      <c r="BS1925">
        <v>20</v>
      </c>
      <c r="BT1925">
        <v>20</v>
      </c>
      <c r="BU1925">
        <v>20</v>
      </c>
      <c r="BV1925">
        <v>20</v>
      </c>
      <c r="BW1925">
        <v>1</v>
      </c>
      <c r="BX1925">
        <v>1</v>
      </c>
      <c r="BY1925">
        <v>480</v>
      </c>
      <c r="BZ1925" t="s">
        <v>262</v>
      </c>
      <c r="CA1925">
        <v>99</v>
      </c>
      <c r="DX1925" t="s">
        <v>281</v>
      </c>
      <c r="DY1925">
        <v>53</v>
      </c>
      <c r="HA1925" s="8">
        <v>45583.592453703706</v>
      </c>
      <c r="HB1925">
        <v>7937925</v>
      </c>
      <c r="HF1925" t="s">
        <v>18</v>
      </c>
    </row>
    <row r="1926" spans="1:215" x14ac:dyDescent="0.3">
      <c r="A1926">
        <v>1258298</v>
      </c>
      <c r="C1926" t="s">
        <v>244</v>
      </c>
      <c r="D1926">
        <v>1</v>
      </c>
      <c r="E1926" t="s">
        <v>245</v>
      </c>
      <c r="F1926">
        <v>2</v>
      </c>
      <c r="G1926">
        <v>3</v>
      </c>
      <c r="H1926" t="s">
        <v>0</v>
      </c>
      <c r="I1926" t="s">
        <v>256</v>
      </c>
      <c r="J1926">
        <v>1</v>
      </c>
      <c r="K1926" t="s">
        <v>257</v>
      </c>
      <c r="L1926" t="s">
        <v>248</v>
      </c>
      <c r="M1926" s="3">
        <v>330039174914</v>
      </c>
      <c r="O1926">
        <v>-22.9881666667</v>
      </c>
      <c r="P1926">
        <v>-43.324416666700003</v>
      </c>
      <c r="Q1926">
        <v>3304557</v>
      </c>
      <c r="R1926" t="s">
        <v>249</v>
      </c>
      <c r="S1926" t="s">
        <v>2</v>
      </c>
      <c r="V1926" t="s">
        <v>250</v>
      </c>
      <c r="W1926" s="7">
        <v>44575</v>
      </c>
      <c r="AA1926" t="s">
        <v>402</v>
      </c>
      <c r="AB1926" t="s">
        <v>249</v>
      </c>
      <c r="AF1926" t="s">
        <v>252</v>
      </c>
      <c r="AG1926">
        <v>3</v>
      </c>
      <c r="AM1926">
        <v>1.2</v>
      </c>
      <c r="AN1926">
        <v>1.2</v>
      </c>
      <c r="AO1926">
        <v>1.2</v>
      </c>
      <c r="AP1926">
        <v>1.2</v>
      </c>
      <c r="AQ1926">
        <v>1.2</v>
      </c>
      <c r="AR1926">
        <v>1.2</v>
      </c>
      <c r="AS1926">
        <v>1.2</v>
      </c>
      <c r="AT1926">
        <v>1.2</v>
      </c>
      <c r="AU1926">
        <v>1.2</v>
      </c>
      <c r="AV1926">
        <v>1.2</v>
      </c>
      <c r="AW1926">
        <v>1.2</v>
      </c>
      <c r="AX1926">
        <v>1.2</v>
      </c>
      <c r="AY1926">
        <v>4</v>
      </c>
      <c r="AZ1926">
        <v>4</v>
      </c>
      <c r="BA1926">
        <v>4</v>
      </c>
      <c r="BB1926">
        <v>4</v>
      </c>
      <c r="BC1926">
        <v>4</v>
      </c>
      <c r="BD1926">
        <v>4</v>
      </c>
      <c r="BE1926">
        <v>4</v>
      </c>
      <c r="BF1926">
        <v>4</v>
      </c>
      <c r="BG1926">
        <v>4</v>
      </c>
      <c r="BH1926">
        <v>4</v>
      </c>
      <c r="BI1926">
        <v>4</v>
      </c>
      <c r="BJ1926">
        <v>4</v>
      </c>
      <c r="BK1926">
        <v>30</v>
      </c>
      <c r="BL1926">
        <v>28</v>
      </c>
      <c r="BM1926">
        <v>30</v>
      </c>
      <c r="BN1926">
        <v>30</v>
      </c>
      <c r="BO1926">
        <v>30</v>
      </c>
      <c r="BP1926">
        <v>30</v>
      </c>
      <c r="BQ1926">
        <v>30</v>
      </c>
      <c r="BR1926">
        <v>30</v>
      </c>
      <c r="BS1926">
        <v>30</v>
      </c>
      <c r="BT1926">
        <v>30</v>
      </c>
      <c r="BU1926">
        <v>30</v>
      </c>
      <c r="BV1926">
        <v>30</v>
      </c>
      <c r="BW1926">
        <v>1.2</v>
      </c>
      <c r="BX1926">
        <v>1.2</v>
      </c>
      <c r="BY1926">
        <v>1718.4</v>
      </c>
      <c r="BZ1926" t="s">
        <v>262</v>
      </c>
      <c r="CA1926">
        <v>99</v>
      </c>
      <c r="DX1926" t="s">
        <v>501</v>
      </c>
      <c r="DY1926">
        <v>9</v>
      </c>
      <c r="HA1926" s="8">
        <v>45583.592453703706</v>
      </c>
      <c r="HF1926" t="s">
        <v>18</v>
      </c>
    </row>
    <row r="1927" spans="1:215" x14ac:dyDescent="0.3">
      <c r="A1927">
        <v>619133</v>
      </c>
      <c r="C1927" t="s">
        <v>320</v>
      </c>
      <c r="D1927">
        <v>2</v>
      </c>
      <c r="E1927" t="s">
        <v>321</v>
      </c>
      <c r="F1927">
        <v>1</v>
      </c>
      <c r="G1927">
        <v>1</v>
      </c>
      <c r="H1927" t="s">
        <v>322</v>
      </c>
      <c r="I1927" t="s">
        <v>246</v>
      </c>
      <c r="J1927">
        <v>3</v>
      </c>
      <c r="K1927" t="s">
        <v>247</v>
      </c>
      <c r="L1927" t="s">
        <v>248</v>
      </c>
      <c r="M1927" s="3">
        <v>330006496904</v>
      </c>
      <c r="O1927">
        <v>-22.692361111099999</v>
      </c>
      <c r="P1927">
        <v>-42.772472222200001</v>
      </c>
      <c r="Q1927">
        <v>3301900</v>
      </c>
      <c r="R1927" t="s">
        <v>249</v>
      </c>
      <c r="S1927" t="s">
        <v>8</v>
      </c>
      <c r="T1927" t="s">
        <v>333</v>
      </c>
      <c r="U1927" t="s">
        <v>2220</v>
      </c>
      <c r="V1927" t="s">
        <v>250</v>
      </c>
      <c r="W1927" s="7">
        <v>42740</v>
      </c>
      <c r="X1927">
        <v>147876</v>
      </c>
      <c r="AA1927" t="s">
        <v>8</v>
      </c>
      <c r="AB1927" t="s">
        <v>249</v>
      </c>
      <c r="AC1927" t="s">
        <v>8</v>
      </c>
      <c r="AD1927" t="s">
        <v>271</v>
      </c>
      <c r="AE1927">
        <v>1</v>
      </c>
      <c r="AF1927" t="s">
        <v>272</v>
      </c>
      <c r="AG1927">
        <v>1</v>
      </c>
      <c r="AH1927" s="7">
        <v>42817</v>
      </c>
      <c r="AI1927" s="7">
        <v>40991</v>
      </c>
      <c r="AJ1927" t="s">
        <v>2221</v>
      </c>
      <c r="AK1927" t="s">
        <v>274</v>
      </c>
      <c r="AL1927">
        <v>192112012</v>
      </c>
      <c r="AM1927">
        <v>1.84</v>
      </c>
      <c r="AN1927">
        <v>1.84</v>
      </c>
      <c r="AO1927">
        <v>1.84</v>
      </c>
      <c r="AP1927">
        <v>1.84</v>
      </c>
      <c r="AQ1927">
        <v>1.84</v>
      </c>
      <c r="AR1927">
        <v>1.84</v>
      </c>
      <c r="AS1927">
        <v>1.84</v>
      </c>
      <c r="AT1927">
        <v>1.84</v>
      </c>
      <c r="AU1927">
        <v>1.84</v>
      </c>
      <c r="AV1927">
        <v>1.84</v>
      </c>
      <c r="AW1927">
        <v>1.84</v>
      </c>
      <c r="AX1927">
        <v>1.84</v>
      </c>
      <c r="AY1927">
        <v>20</v>
      </c>
      <c r="AZ1927">
        <v>20</v>
      </c>
      <c r="BA1927">
        <v>20</v>
      </c>
      <c r="BB1927">
        <v>20</v>
      </c>
      <c r="BC1927">
        <v>20</v>
      </c>
      <c r="BD1927">
        <v>20</v>
      </c>
      <c r="BE1927">
        <v>20</v>
      </c>
      <c r="BF1927">
        <v>20</v>
      </c>
      <c r="BG1927">
        <v>20</v>
      </c>
      <c r="BH1927">
        <v>20</v>
      </c>
      <c r="BI1927">
        <v>20</v>
      </c>
      <c r="BJ1927">
        <v>20</v>
      </c>
      <c r="BK1927">
        <v>25</v>
      </c>
      <c r="BL1927">
        <v>25</v>
      </c>
      <c r="BM1927">
        <v>25</v>
      </c>
      <c r="BN1927">
        <v>25</v>
      </c>
      <c r="BO1927">
        <v>25</v>
      </c>
      <c r="BP1927">
        <v>25</v>
      </c>
      <c r="BQ1927">
        <v>25</v>
      </c>
      <c r="BR1927">
        <v>25</v>
      </c>
      <c r="BS1927">
        <v>25</v>
      </c>
      <c r="BT1927">
        <v>25</v>
      </c>
      <c r="BU1927">
        <v>25</v>
      </c>
      <c r="BV1927">
        <v>25</v>
      </c>
      <c r="BW1927">
        <v>1.84</v>
      </c>
      <c r="BX1927">
        <v>1.84</v>
      </c>
      <c r="BY1927">
        <v>11040</v>
      </c>
      <c r="BZ1927" t="s">
        <v>275</v>
      </c>
      <c r="CA1927">
        <v>3</v>
      </c>
      <c r="CW1927">
        <v>0.2</v>
      </c>
      <c r="EO1927">
        <v>150</v>
      </c>
      <c r="EP1927">
        <v>150</v>
      </c>
      <c r="EV1927" t="s">
        <v>326</v>
      </c>
      <c r="EW1927">
        <v>999</v>
      </c>
      <c r="EX1927" t="s">
        <v>827</v>
      </c>
      <c r="EY1927">
        <v>4</v>
      </c>
      <c r="EZ1927">
        <v>2167200</v>
      </c>
      <c r="FA1927" t="s">
        <v>643</v>
      </c>
      <c r="FB1927" t="s">
        <v>644</v>
      </c>
      <c r="HA1927" s="8">
        <v>45583.592453703706</v>
      </c>
      <c r="HB1927">
        <v>7937491</v>
      </c>
      <c r="HE1927">
        <v>183</v>
      </c>
      <c r="HF1927" t="s">
        <v>18</v>
      </c>
      <c r="HG1927">
        <v>2</v>
      </c>
    </row>
    <row r="1928" spans="1:215" x14ac:dyDescent="0.3">
      <c r="A1928">
        <v>1304898</v>
      </c>
      <c r="C1928" t="s">
        <v>320</v>
      </c>
      <c r="D1928">
        <v>2</v>
      </c>
      <c r="G1928">
        <v>1</v>
      </c>
      <c r="H1928" t="s">
        <v>322</v>
      </c>
      <c r="I1928" t="s">
        <v>256</v>
      </c>
      <c r="J1928">
        <v>1</v>
      </c>
      <c r="K1928" t="s">
        <v>257</v>
      </c>
      <c r="L1928" t="s">
        <v>248</v>
      </c>
      <c r="M1928" s="3">
        <v>330039675026</v>
      </c>
      <c r="O1928">
        <v>-22.8416666667</v>
      </c>
      <c r="P1928">
        <v>-43.276111111100001</v>
      </c>
      <c r="Q1928">
        <v>3304557</v>
      </c>
      <c r="R1928" t="s">
        <v>249</v>
      </c>
      <c r="S1928" t="s">
        <v>2</v>
      </c>
      <c r="T1928" t="s">
        <v>260</v>
      </c>
      <c r="V1928" t="s">
        <v>250</v>
      </c>
      <c r="W1928" s="7">
        <v>44694</v>
      </c>
      <c r="AA1928" t="s">
        <v>382</v>
      </c>
      <c r="AB1928" t="s">
        <v>249</v>
      </c>
      <c r="AC1928" t="s">
        <v>2</v>
      </c>
      <c r="AF1928" t="s">
        <v>252</v>
      </c>
      <c r="AG1928">
        <v>3</v>
      </c>
      <c r="AM1928">
        <v>3910</v>
      </c>
      <c r="AN1928">
        <v>3910</v>
      </c>
      <c r="AO1928">
        <v>3910</v>
      </c>
      <c r="AP1928">
        <v>3910</v>
      </c>
      <c r="AQ1928">
        <v>3910</v>
      </c>
      <c r="AR1928">
        <v>3910</v>
      </c>
      <c r="AS1928">
        <v>3910</v>
      </c>
      <c r="AT1928">
        <v>3910</v>
      </c>
      <c r="AU1928">
        <v>3910</v>
      </c>
      <c r="AV1928">
        <v>3910</v>
      </c>
      <c r="AW1928">
        <v>3910</v>
      </c>
      <c r="AX1928">
        <v>3910</v>
      </c>
      <c r="AY1928">
        <v>24</v>
      </c>
      <c r="AZ1928">
        <v>24</v>
      </c>
      <c r="BA1928">
        <v>24</v>
      </c>
      <c r="BB1928">
        <v>24</v>
      </c>
      <c r="BC1928">
        <v>24</v>
      </c>
      <c r="BD1928">
        <v>24</v>
      </c>
      <c r="BE1928">
        <v>24</v>
      </c>
      <c r="BF1928">
        <v>24</v>
      </c>
      <c r="BG1928">
        <v>24</v>
      </c>
      <c r="BH1928">
        <v>24</v>
      </c>
      <c r="BI1928">
        <v>24</v>
      </c>
      <c r="BJ1928">
        <v>24</v>
      </c>
      <c r="BK1928">
        <v>31</v>
      </c>
      <c r="BL1928">
        <v>28</v>
      </c>
      <c r="BM1928">
        <v>31</v>
      </c>
      <c r="BN1928">
        <v>30</v>
      </c>
      <c r="BO1928">
        <v>31</v>
      </c>
      <c r="BP1928">
        <v>30</v>
      </c>
      <c r="BQ1928">
        <v>31</v>
      </c>
      <c r="BR1928">
        <v>31</v>
      </c>
      <c r="BS1928">
        <v>30</v>
      </c>
      <c r="BT1928">
        <v>31</v>
      </c>
      <c r="BU1928">
        <v>30</v>
      </c>
      <c r="BV1928">
        <v>31</v>
      </c>
      <c r="BW1928">
        <v>6256</v>
      </c>
      <c r="BX1928">
        <v>3910</v>
      </c>
      <c r="BY1928">
        <v>34251600</v>
      </c>
      <c r="BZ1928" t="s">
        <v>388</v>
      </c>
      <c r="CA1928">
        <v>2</v>
      </c>
      <c r="CI1928" t="s">
        <v>389</v>
      </c>
      <c r="CJ1928">
        <v>3</v>
      </c>
      <c r="CY1928" t="s">
        <v>1382</v>
      </c>
      <c r="CZ1928" s="7">
        <v>57285</v>
      </c>
      <c r="EO1928">
        <v>270</v>
      </c>
      <c r="EP1928">
        <v>20</v>
      </c>
      <c r="EQ1928">
        <v>0</v>
      </c>
      <c r="EV1928" t="s">
        <v>459</v>
      </c>
      <c r="EW1928">
        <v>24</v>
      </c>
      <c r="HA1928" s="8">
        <v>45583.592453703706</v>
      </c>
      <c r="HF1928" t="s">
        <v>18</v>
      </c>
    </row>
    <row r="1929" spans="1:215" x14ac:dyDescent="0.3">
      <c r="A1929">
        <v>1207188</v>
      </c>
      <c r="C1929" t="s">
        <v>244</v>
      </c>
      <c r="D1929">
        <v>1</v>
      </c>
      <c r="E1929" t="s">
        <v>245</v>
      </c>
      <c r="F1929">
        <v>2</v>
      </c>
      <c r="G1929">
        <v>3</v>
      </c>
      <c r="H1929" t="s">
        <v>0</v>
      </c>
      <c r="I1929" t="s">
        <v>256</v>
      </c>
      <c r="J1929">
        <v>1</v>
      </c>
      <c r="K1929" t="s">
        <v>257</v>
      </c>
      <c r="L1929" t="s">
        <v>248</v>
      </c>
      <c r="M1929" s="3">
        <v>330038076536</v>
      </c>
      <c r="O1929">
        <v>-22.911083333299999</v>
      </c>
      <c r="P1929">
        <v>-43.5595277778</v>
      </c>
      <c r="Q1929">
        <v>3304557</v>
      </c>
      <c r="R1929" t="s">
        <v>249</v>
      </c>
      <c r="S1929" t="s">
        <v>2</v>
      </c>
      <c r="V1929" t="s">
        <v>250</v>
      </c>
      <c r="W1929" s="7">
        <v>44294</v>
      </c>
      <c r="AA1929" t="s">
        <v>390</v>
      </c>
      <c r="AB1929" t="s">
        <v>249</v>
      </c>
      <c r="AC1929" t="s">
        <v>2</v>
      </c>
      <c r="AF1929" t="s">
        <v>252</v>
      </c>
      <c r="AG1929">
        <v>3</v>
      </c>
      <c r="AM1929">
        <v>1.25</v>
      </c>
      <c r="AN1929">
        <v>1.25</v>
      </c>
      <c r="AO1929">
        <v>1.25</v>
      </c>
      <c r="AP1929">
        <v>1.25</v>
      </c>
      <c r="AQ1929">
        <v>1.25</v>
      </c>
      <c r="AR1929">
        <v>1.25</v>
      </c>
      <c r="AS1929">
        <v>1.25</v>
      </c>
      <c r="AT1929">
        <v>1.25</v>
      </c>
      <c r="AU1929">
        <v>1.25</v>
      </c>
      <c r="AV1929">
        <v>1.25</v>
      </c>
      <c r="AW1929">
        <v>1.25</v>
      </c>
      <c r="AX1929">
        <v>1.25</v>
      </c>
      <c r="AY1929">
        <v>4</v>
      </c>
      <c r="AZ1929">
        <v>4</v>
      </c>
      <c r="BA1929">
        <v>4</v>
      </c>
      <c r="BB1929">
        <v>4</v>
      </c>
      <c r="BC1929">
        <v>4</v>
      </c>
      <c r="BD1929">
        <v>4</v>
      </c>
      <c r="BE1929">
        <v>4</v>
      </c>
      <c r="BF1929">
        <v>4</v>
      </c>
      <c r="BG1929">
        <v>4</v>
      </c>
      <c r="BH1929">
        <v>4</v>
      </c>
      <c r="BI1929">
        <v>4</v>
      </c>
      <c r="BJ1929">
        <v>4</v>
      </c>
      <c r="BK1929">
        <v>30</v>
      </c>
      <c r="BL1929">
        <v>28</v>
      </c>
      <c r="BM1929">
        <v>30</v>
      </c>
      <c r="BN1929">
        <v>30</v>
      </c>
      <c r="BO1929">
        <v>30</v>
      </c>
      <c r="BP1929">
        <v>30</v>
      </c>
      <c r="BQ1929">
        <v>30</v>
      </c>
      <c r="BR1929">
        <v>30</v>
      </c>
      <c r="BS1929">
        <v>30</v>
      </c>
      <c r="BT1929">
        <v>30</v>
      </c>
      <c r="BU1929">
        <v>30</v>
      </c>
      <c r="BV1929">
        <v>30</v>
      </c>
      <c r="BW1929">
        <v>1.25</v>
      </c>
      <c r="BX1929">
        <v>1.25</v>
      </c>
      <c r="BY1929">
        <v>1790</v>
      </c>
      <c r="BZ1929" t="s">
        <v>262</v>
      </c>
      <c r="CA1929">
        <v>99</v>
      </c>
      <c r="DX1929" t="s">
        <v>281</v>
      </c>
      <c r="DY1929">
        <v>53</v>
      </c>
      <c r="FD1929" t="s">
        <v>259</v>
      </c>
      <c r="FE1929">
        <v>10</v>
      </c>
      <c r="HA1929" s="8">
        <v>45583.592453703706</v>
      </c>
      <c r="HB1929">
        <v>793796</v>
      </c>
      <c r="HF1929" t="s">
        <v>18</v>
      </c>
    </row>
    <row r="1930" spans="1:215" x14ac:dyDescent="0.3">
      <c r="A1930">
        <v>1225321</v>
      </c>
      <c r="C1930" t="s">
        <v>244</v>
      </c>
      <c r="D1930">
        <v>1</v>
      </c>
      <c r="E1930" t="s">
        <v>245</v>
      </c>
      <c r="F1930">
        <v>2</v>
      </c>
      <c r="G1930">
        <v>3</v>
      </c>
      <c r="H1930" t="s">
        <v>0</v>
      </c>
      <c r="I1930" t="s">
        <v>256</v>
      </c>
      <c r="J1930">
        <v>1</v>
      </c>
      <c r="K1930" t="s">
        <v>257</v>
      </c>
      <c r="L1930" t="s">
        <v>248</v>
      </c>
      <c r="M1930" s="3">
        <v>330038476984</v>
      </c>
      <c r="O1930">
        <v>-23.0001666667</v>
      </c>
      <c r="P1930">
        <v>-43.430361111099998</v>
      </c>
      <c r="Q1930">
        <v>3304557</v>
      </c>
      <c r="R1930" t="s">
        <v>249</v>
      </c>
      <c r="S1930" t="s">
        <v>2</v>
      </c>
      <c r="V1930" t="s">
        <v>250</v>
      </c>
      <c r="W1930" s="7">
        <v>44412</v>
      </c>
      <c r="AA1930" t="s">
        <v>1135</v>
      </c>
      <c r="AB1930" t="s">
        <v>249</v>
      </c>
      <c r="AC1930" t="s">
        <v>2</v>
      </c>
      <c r="AF1930" t="s">
        <v>252</v>
      </c>
      <c r="AG1930">
        <v>3</v>
      </c>
      <c r="AM1930">
        <v>1</v>
      </c>
      <c r="AN1930">
        <v>1</v>
      </c>
      <c r="AO1930">
        <v>1</v>
      </c>
      <c r="AP1930">
        <v>1</v>
      </c>
      <c r="AQ1930">
        <v>1</v>
      </c>
      <c r="AR1930">
        <v>1</v>
      </c>
      <c r="AS1930">
        <v>1</v>
      </c>
      <c r="AT1930">
        <v>1</v>
      </c>
      <c r="AU1930">
        <v>1</v>
      </c>
      <c r="AV1930">
        <v>1</v>
      </c>
      <c r="AW1930">
        <v>1</v>
      </c>
      <c r="AX1930">
        <v>1</v>
      </c>
      <c r="AY1930">
        <v>5</v>
      </c>
      <c r="AZ1930">
        <v>5</v>
      </c>
      <c r="BA1930">
        <v>5</v>
      </c>
      <c r="BB1930">
        <v>5</v>
      </c>
      <c r="BC1930">
        <v>5</v>
      </c>
      <c r="BD1930">
        <v>5</v>
      </c>
      <c r="BE1930">
        <v>5</v>
      </c>
      <c r="BF1930">
        <v>5</v>
      </c>
      <c r="BG1930">
        <v>5</v>
      </c>
      <c r="BH1930">
        <v>5</v>
      </c>
      <c r="BI1930">
        <v>5</v>
      </c>
      <c r="BJ1930">
        <v>5</v>
      </c>
      <c r="BK1930">
        <v>30</v>
      </c>
      <c r="BL1930">
        <v>28</v>
      </c>
      <c r="BM1930">
        <v>30</v>
      </c>
      <c r="BN1930">
        <v>30</v>
      </c>
      <c r="BO1930">
        <v>30</v>
      </c>
      <c r="BP1930">
        <v>30</v>
      </c>
      <c r="BQ1930">
        <v>30</v>
      </c>
      <c r="BR1930">
        <v>30</v>
      </c>
      <c r="BS1930">
        <v>30</v>
      </c>
      <c r="BT1930">
        <v>30</v>
      </c>
      <c r="BU1930">
        <v>30</v>
      </c>
      <c r="BV1930">
        <v>30</v>
      </c>
      <c r="BW1930">
        <v>1</v>
      </c>
      <c r="BX1930">
        <v>1</v>
      </c>
      <c r="BY1930">
        <v>1790</v>
      </c>
      <c r="BZ1930" t="s">
        <v>262</v>
      </c>
      <c r="CA1930">
        <v>99</v>
      </c>
      <c r="DX1930" t="s">
        <v>319</v>
      </c>
      <c r="DY1930">
        <v>23</v>
      </c>
      <c r="FD1930" t="s">
        <v>259</v>
      </c>
      <c r="FE1930">
        <v>10</v>
      </c>
      <c r="HA1930" s="8">
        <v>45583.592453703706</v>
      </c>
      <c r="HB1930">
        <v>7937942</v>
      </c>
      <c r="HF1930" t="s">
        <v>18</v>
      </c>
    </row>
    <row r="1931" spans="1:215" x14ac:dyDescent="0.3">
      <c r="A1931">
        <v>1322586</v>
      </c>
      <c r="C1931" t="s">
        <v>244</v>
      </c>
      <c r="D1931">
        <v>1</v>
      </c>
      <c r="E1931" t="s">
        <v>245</v>
      </c>
      <c r="F1931">
        <v>2</v>
      </c>
      <c r="G1931">
        <v>3</v>
      </c>
      <c r="H1931" t="s">
        <v>0</v>
      </c>
      <c r="I1931" t="s">
        <v>246</v>
      </c>
      <c r="J1931">
        <v>3</v>
      </c>
      <c r="K1931" t="s">
        <v>257</v>
      </c>
      <c r="L1931" t="s">
        <v>248</v>
      </c>
      <c r="M1931" s="3">
        <v>330040551831</v>
      </c>
      <c r="O1931">
        <v>-23.0147222222</v>
      </c>
      <c r="P1931">
        <v>-43.459638888900002</v>
      </c>
      <c r="Q1931">
        <v>3304557</v>
      </c>
      <c r="R1931" t="s">
        <v>249</v>
      </c>
      <c r="S1931" t="s">
        <v>2</v>
      </c>
      <c r="V1931" t="s">
        <v>250</v>
      </c>
      <c r="W1931" s="7">
        <v>44839</v>
      </c>
      <c r="AA1931" t="s">
        <v>350</v>
      </c>
      <c r="AB1931" t="s">
        <v>249</v>
      </c>
      <c r="AC1931" t="s">
        <v>2</v>
      </c>
      <c r="AD1931" t="s">
        <v>271</v>
      </c>
      <c r="AE1931">
        <v>1</v>
      </c>
      <c r="AF1931" t="s">
        <v>266</v>
      </c>
      <c r="AG1931">
        <v>4</v>
      </c>
      <c r="AH1931" s="7">
        <v>58035</v>
      </c>
      <c r="AI1931" s="7">
        <v>45251</v>
      </c>
      <c r="AJ1931" t="s">
        <v>2222</v>
      </c>
      <c r="AK1931" t="s">
        <v>318</v>
      </c>
      <c r="AL1931">
        <v>57242023</v>
      </c>
      <c r="AM1931">
        <v>0.91</v>
      </c>
      <c r="AN1931">
        <v>0.91</v>
      </c>
      <c r="AO1931">
        <v>0.91</v>
      </c>
      <c r="AP1931">
        <v>0.91</v>
      </c>
      <c r="AQ1931">
        <v>0.91</v>
      </c>
      <c r="AR1931">
        <v>0.91</v>
      </c>
      <c r="AS1931">
        <v>0.91</v>
      </c>
      <c r="AT1931">
        <v>0.91</v>
      </c>
      <c r="AU1931">
        <v>0.91</v>
      </c>
      <c r="AV1931">
        <v>0.91</v>
      </c>
      <c r="AW1931">
        <v>0.91</v>
      </c>
      <c r="AX1931">
        <v>0.91</v>
      </c>
      <c r="AY1931">
        <v>5</v>
      </c>
      <c r="AZ1931">
        <v>5</v>
      </c>
      <c r="BA1931">
        <v>5</v>
      </c>
      <c r="BB1931">
        <v>5</v>
      </c>
      <c r="BC1931">
        <v>5</v>
      </c>
      <c r="BD1931">
        <v>5</v>
      </c>
      <c r="BE1931">
        <v>5</v>
      </c>
      <c r="BF1931">
        <v>5</v>
      </c>
      <c r="BG1931">
        <v>5</v>
      </c>
      <c r="BH1931">
        <v>5</v>
      </c>
      <c r="BI1931">
        <v>5</v>
      </c>
      <c r="BJ1931">
        <v>5</v>
      </c>
      <c r="BK1931">
        <v>30</v>
      </c>
      <c r="BL1931">
        <v>28</v>
      </c>
      <c r="BM1931">
        <v>30</v>
      </c>
      <c r="BN1931">
        <v>30</v>
      </c>
      <c r="BO1931">
        <v>30</v>
      </c>
      <c r="BP1931">
        <v>30</v>
      </c>
      <c r="BQ1931">
        <v>30</v>
      </c>
      <c r="BR1931">
        <v>30</v>
      </c>
      <c r="BS1931">
        <v>30</v>
      </c>
      <c r="BT1931">
        <v>30</v>
      </c>
      <c r="BU1931">
        <v>30</v>
      </c>
      <c r="BV1931">
        <v>30</v>
      </c>
      <c r="BW1931">
        <v>0.91</v>
      </c>
      <c r="BX1931">
        <v>0.91</v>
      </c>
      <c r="BY1931">
        <v>1628.9</v>
      </c>
      <c r="BZ1931" t="s">
        <v>262</v>
      </c>
      <c r="CA1931">
        <v>99</v>
      </c>
      <c r="DX1931" t="s">
        <v>281</v>
      </c>
      <c r="DY1931">
        <v>53</v>
      </c>
      <c r="FD1931" t="s">
        <v>259</v>
      </c>
      <c r="FE1931">
        <v>10</v>
      </c>
      <c r="HA1931" s="8">
        <v>45583.592453703706</v>
      </c>
      <c r="HB1931">
        <v>7937952</v>
      </c>
      <c r="HE1931">
        <v>183</v>
      </c>
      <c r="HF1931" t="s">
        <v>18</v>
      </c>
    </row>
    <row r="1932" spans="1:215" x14ac:dyDescent="0.3">
      <c r="A1932">
        <v>989050</v>
      </c>
      <c r="C1932" t="s">
        <v>320</v>
      </c>
      <c r="D1932">
        <v>2</v>
      </c>
      <c r="E1932" t="s">
        <v>321</v>
      </c>
      <c r="F1932">
        <v>1</v>
      </c>
      <c r="G1932">
        <v>1</v>
      </c>
      <c r="H1932" t="s">
        <v>322</v>
      </c>
      <c r="I1932" t="s">
        <v>256</v>
      </c>
      <c r="J1932">
        <v>1</v>
      </c>
      <c r="K1932" t="s">
        <v>257</v>
      </c>
      <c r="L1932" t="s">
        <v>248</v>
      </c>
      <c r="M1932" s="3">
        <v>330030601917</v>
      </c>
      <c r="O1932">
        <v>-22.747499999999999</v>
      </c>
      <c r="P1932">
        <v>-42.810555555599997</v>
      </c>
      <c r="Q1932">
        <v>3301900</v>
      </c>
      <c r="R1932" t="s">
        <v>249</v>
      </c>
      <c r="S1932" t="s">
        <v>8</v>
      </c>
      <c r="T1932" t="s">
        <v>333</v>
      </c>
      <c r="V1932" t="s">
        <v>250</v>
      </c>
      <c r="W1932" s="7">
        <v>43791</v>
      </c>
      <c r="AA1932" t="s">
        <v>1858</v>
      </c>
      <c r="AB1932" t="s">
        <v>249</v>
      </c>
      <c r="AF1932" t="s">
        <v>252</v>
      </c>
      <c r="AG1932">
        <v>3</v>
      </c>
      <c r="AM1932">
        <v>30</v>
      </c>
      <c r="AN1932">
        <v>30</v>
      </c>
      <c r="AO1932">
        <v>30</v>
      </c>
      <c r="AP1932">
        <v>30</v>
      </c>
      <c r="AQ1932">
        <v>30</v>
      </c>
      <c r="AR1932">
        <v>30</v>
      </c>
      <c r="AS1932">
        <v>30</v>
      </c>
      <c r="AT1932">
        <v>30</v>
      </c>
      <c r="AU1932">
        <v>30</v>
      </c>
      <c r="AV1932">
        <v>30</v>
      </c>
      <c r="AW1932">
        <v>30</v>
      </c>
      <c r="AX1932">
        <v>30</v>
      </c>
      <c r="AY1932">
        <v>2</v>
      </c>
      <c r="AZ1932">
        <v>2</v>
      </c>
      <c r="BA1932">
        <v>2</v>
      </c>
      <c r="BB1932">
        <v>2</v>
      </c>
      <c r="BC1932">
        <v>2</v>
      </c>
      <c r="BD1932">
        <v>2</v>
      </c>
      <c r="BE1932">
        <v>2</v>
      </c>
      <c r="BF1932">
        <v>2</v>
      </c>
      <c r="BG1932">
        <v>2</v>
      </c>
      <c r="BH1932">
        <v>2</v>
      </c>
      <c r="BI1932">
        <v>2</v>
      </c>
      <c r="BJ1932">
        <v>2</v>
      </c>
      <c r="BK1932">
        <v>22</v>
      </c>
      <c r="BL1932">
        <v>22</v>
      </c>
      <c r="BM1932">
        <v>22</v>
      </c>
      <c r="BN1932">
        <v>22</v>
      </c>
      <c r="BO1932">
        <v>22</v>
      </c>
      <c r="BP1932">
        <v>22</v>
      </c>
      <c r="BQ1932">
        <v>22</v>
      </c>
      <c r="BR1932">
        <v>22</v>
      </c>
      <c r="BS1932">
        <v>22</v>
      </c>
      <c r="BT1932">
        <v>22</v>
      </c>
      <c r="BU1932">
        <v>22</v>
      </c>
      <c r="BV1932">
        <v>22</v>
      </c>
      <c r="BW1932">
        <v>30</v>
      </c>
      <c r="BX1932">
        <v>30</v>
      </c>
      <c r="BY1932">
        <v>15840</v>
      </c>
      <c r="BZ1932" t="s">
        <v>262</v>
      </c>
      <c r="CA1932">
        <v>99</v>
      </c>
      <c r="HA1932" s="8">
        <v>45583.592453703706</v>
      </c>
      <c r="HB1932">
        <v>793747</v>
      </c>
      <c r="HE1932">
        <v>183</v>
      </c>
      <c r="HF1932" t="s">
        <v>18</v>
      </c>
      <c r="HG1932">
        <v>2</v>
      </c>
    </row>
    <row r="1933" spans="1:215" x14ac:dyDescent="0.3">
      <c r="A1933">
        <v>748578</v>
      </c>
      <c r="C1933" t="s">
        <v>244</v>
      </c>
      <c r="D1933">
        <v>1</v>
      </c>
      <c r="E1933" t="s">
        <v>245</v>
      </c>
      <c r="F1933">
        <v>2</v>
      </c>
      <c r="G1933">
        <v>3</v>
      </c>
      <c r="H1933" t="s">
        <v>0</v>
      </c>
      <c r="I1933" t="s">
        <v>246</v>
      </c>
      <c r="J1933">
        <v>3</v>
      </c>
      <c r="K1933" t="s">
        <v>247</v>
      </c>
      <c r="L1933" t="s">
        <v>248</v>
      </c>
      <c r="M1933" s="3">
        <v>330009974866</v>
      </c>
      <c r="O1933">
        <v>-22.898361111100002</v>
      </c>
      <c r="P1933">
        <v>-43.295138888799997</v>
      </c>
      <c r="Q1933">
        <v>3304557</v>
      </c>
      <c r="R1933" t="s">
        <v>249</v>
      </c>
      <c r="S1933" t="s">
        <v>2</v>
      </c>
      <c r="V1933" t="s">
        <v>250</v>
      </c>
      <c r="W1933" s="7">
        <v>43048</v>
      </c>
      <c r="X1933">
        <v>286765</v>
      </c>
      <c r="AA1933" t="s">
        <v>1239</v>
      </c>
      <c r="AB1933" t="s">
        <v>249</v>
      </c>
      <c r="AC1933" t="s">
        <v>2</v>
      </c>
      <c r="AD1933" t="s">
        <v>271</v>
      </c>
      <c r="AE1933">
        <v>1</v>
      </c>
      <c r="AF1933" t="s">
        <v>272</v>
      </c>
      <c r="AG1933">
        <v>1</v>
      </c>
      <c r="AH1933" s="7">
        <v>44689</v>
      </c>
      <c r="AI1933" s="7">
        <v>42863</v>
      </c>
      <c r="AJ1933" t="s">
        <v>2223</v>
      </c>
      <c r="AK1933" t="s">
        <v>274</v>
      </c>
      <c r="AL1933">
        <v>396602017</v>
      </c>
      <c r="AM1933">
        <v>1.96</v>
      </c>
      <c r="AN1933">
        <v>1.96</v>
      </c>
      <c r="AO1933">
        <v>1.96</v>
      </c>
      <c r="AP1933">
        <v>1.96</v>
      </c>
      <c r="AQ1933">
        <v>1.96</v>
      </c>
      <c r="AR1933">
        <v>1.96</v>
      </c>
      <c r="AS1933">
        <v>1.96</v>
      </c>
      <c r="AT1933">
        <v>1.96</v>
      </c>
      <c r="AU1933">
        <v>1.96</v>
      </c>
      <c r="AV1933">
        <v>1.96</v>
      </c>
      <c r="AW1933">
        <v>1.96</v>
      </c>
      <c r="AX1933">
        <v>1.96</v>
      </c>
      <c r="AY1933">
        <v>9</v>
      </c>
      <c r="AZ1933">
        <v>9</v>
      </c>
      <c r="BA1933">
        <v>9</v>
      </c>
      <c r="BB1933">
        <v>9</v>
      </c>
      <c r="BC1933">
        <v>9</v>
      </c>
      <c r="BD1933">
        <v>9</v>
      </c>
      <c r="BE1933">
        <v>9</v>
      </c>
      <c r="BF1933">
        <v>9</v>
      </c>
      <c r="BG1933">
        <v>9</v>
      </c>
      <c r="BH1933">
        <v>9</v>
      </c>
      <c r="BI1933">
        <v>9</v>
      </c>
      <c r="BJ1933">
        <v>9</v>
      </c>
      <c r="BK1933">
        <v>31</v>
      </c>
      <c r="BL1933">
        <v>28</v>
      </c>
      <c r="BM1933">
        <v>31</v>
      </c>
      <c r="BN1933">
        <v>30</v>
      </c>
      <c r="BO1933">
        <v>31</v>
      </c>
      <c r="BP1933">
        <v>30</v>
      </c>
      <c r="BQ1933">
        <v>31</v>
      </c>
      <c r="BR1933">
        <v>31</v>
      </c>
      <c r="BS1933">
        <v>30</v>
      </c>
      <c r="BT1933">
        <v>31</v>
      </c>
      <c r="BU1933">
        <v>30</v>
      </c>
      <c r="BV1933">
        <v>31</v>
      </c>
      <c r="BW1933">
        <v>1.96</v>
      </c>
      <c r="BX1933">
        <v>1.96</v>
      </c>
      <c r="BY1933">
        <v>6438.6</v>
      </c>
      <c r="BZ1933" t="s">
        <v>253</v>
      </c>
      <c r="CA1933">
        <v>12</v>
      </c>
      <c r="CW1933">
        <v>0.8</v>
      </c>
      <c r="EA1933" t="s">
        <v>254</v>
      </c>
      <c r="EB1933">
        <v>7</v>
      </c>
      <c r="EC1933" t="s">
        <v>255</v>
      </c>
      <c r="ED1933">
        <v>8</v>
      </c>
      <c r="HA1933" s="8">
        <v>45583.592453703706</v>
      </c>
      <c r="HB1933">
        <v>7937934</v>
      </c>
      <c r="HE1933">
        <v>183</v>
      </c>
      <c r="HF1933" t="s">
        <v>18</v>
      </c>
      <c r="HG1933">
        <v>2</v>
      </c>
    </row>
    <row r="1934" spans="1:215" x14ac:dyDescent="0.3">
      <c r="A1934">
        <v>748674</v>
      </c>
      <c r="C1934" t="s">
        <v>244</v>
      </c>
      <c r="D1934">
        <v>1</v>
      </c>
      <c r="E1934" t="s">
        <v>245</v>
      </c>
      <c r="F1934">
        <v>2</v>
      </c>
      <c r="G1934">
        <v>3</v>
      </c>
      <c r="H1934" t="s">
        <v>0</v>
      </c>
      <c r="I1934" t="s">
        <v>900</v>
      </c>
      <c r="J1934">
        <v>2</v>
      </c>
      <c r="K1934" t="s">
        <v>247</v>
      </c>
      <c r="L1934" t="s">
        <v>248</v>
      </c>
      <c r="M1934" s="3">
        <v>330010497944</v>
      </c>
      <c r="O1934">
        <v>-22.7953333333</v>
      </c>
      <c r="P1934">
        <v>-42.954027777699999</v>
      </c>
      <c r="Q1934">
        <v>3304904</v>
      </c>
      <c r="R1934" t="s">
        <v>249</v>
      </c>
      <c r="S1934" t="s">
        <v>12</v>
      </c>
      <c r="V1934" t="s">
        <v>250</v>
      </c>
      <c r="W1934" s="7">
        <v>43048</v>
      </c>
      <c r="X1934">
        <v>311130</v>
      </c>
      <c r="AA1934" t="s">
        <v>854</v>
      </c>
      <c r="AD1934" t="s">
        <v>271</v>
      </c>
      <c r="AE1934">
        <v>1</v>
      </c>
      <c r="AF1934" t="s">
        <v>272</v>
      </c>
      <c r="AG1934">
        <v>1</v>
      </c>
      <c r="AH1934" s="7">
        <v>43735</v>
      </c>
      <c r="AI1934" s="7">
        <v>43005</v>
      </c>
      <c r="AJ1934" t="s">
        <v>1450</v>
      </c>
      <c r="AK1934" t="s">
        <v>274</v>
      </c>
      <c r="AL1934">
        <v>6512017</v>
      </c>
      <c r="AM1934">
        <v>7.2</v>
      </c>
      <c r="AN1934">
        <v>7.2</v>
      </c>
      <c r="AO1934">
        <v>7.2</v>
      </c>
      <c r="AP1934">
        <v>7.2</v>
      </c>
      <c r="AQ1934">
        <v>7.2</v>
      </c>
      <c r="AR1934">
        <v>7.2</v>
      </c>
      <c r="AS1934">
        <v>7.2</v>
      </c>
      <c r="AT1934">
        <v>7.2</v>
      </c>
      <c r="AU1934">
        <v>7.2</v>
      </c>
      <c r="AV1934">
        <v>7.2</v>
      </c>
      <c r="AW1934">
        <v>7.2</v>
      </c>
      <c r="AX1934">
        <v>7.2</v>
      </c>
      <c r="AY1934">
        <v>18</v>
      </c>
      <c r="AZ1934">
        <v>18</v>
      </c>
      <c r="BA1934">
        <v>18</v>
      </c>
      <c r="BB1934">
        <v>18</v>
      </c>
      <c r="BC1934">
        <v>18</v>
      </c>
      <c r="BD1934">
        <v>18</v>
      </c>
      <c r="BE1934">
        <v>18</v>
      </c>
      <c r="BF1934">
        <v>18</v>
      </c>
      <c r="BG1934">
        <v>18</v>
      </c>
      <c r="BH1934">
        <v>18</v>
      </c>
      <c r="BI1934">
        <v>18</v>
      </c>
      <c r="BJ1934">
        <v>18</v>
      </c>
      <c r="BK1934">
        <v>31</v>
      </c>
      <c r="BL1934">
        <v>28</v>
      </c>
      <c r="BM1934">
        <v>31</v>
      </c>
      <c r="BN1934">
        <v>30</v>
      </c>
      <c r="BO1934">
        <v>31</v>
      </c>
      <c r="BP1934">
        <v>30</v>
      </c>
      <c r="BQ1934">
        <v>31</v>
      </c>
      <c r="BR1934">
        <v>31</v>
      </c>
      <c r="BS1934">
        <v>30</v>
      </c>
      <c r="BT1934">
        <v>31</v>
      </c>
      <c r="BU1934">
        <v>30</v>
      </c>
      <c r="BV1934">
        <v>31</v>
      </c>
      <c r="BW1934">
        <v>7.2</v>
      </c>
      <c r="BX1934">
        <v>7.2</v>
      </c>
      <c r="BY1934">
        <v>47304</v>
      </c>
      <c r="BZ1934" t="s">
        <v>253</v>
      </c>
      <c r="CA1934">
        <v>12</v>
      </c>
      <c r="CW1934">
        <v>0.8</v>
      </c>
      <c r="HA1934" s="8">
        <v>45583.592453703706</v>
      </c>
      <c r="HB1934">
        <v>7937413</v>
      </c>
      <c r="HE1934">
        <v>183</v>
      </c>
      <c r="HF1934" t="s">
        <v>18</v>
      </c>
      <c r="HG1934">
        <v>2</v>
      </c>
    </row>
    <row r="1935" spans="1:215" x14ac:dyDescent="0.3">
      <c r="A1935">
        <v>1363930</v>
      </c>
      <c r="C1935" t="s">
        <v>244</v>
      </c>
      <c r="D1935">
        <v>1</v>
      </c>
      <c r="E1935" t="s">
        <v>245</v>
      </c>
      <c r="F1935">
        <v>2</v>
      </c>
      <c r="G1935">
        <v>3</v>
      </c>
      <c r="H1935" t="s">
        <v>0</v>
      </c>
      <c r="I1935" t="s">
        <v>246</v>
      </c>
      <c r="J1935">
        <v>3</v>
      </c>
      <c r="K1935" t="s">
        <v>257</v>
      </c>
      <c r="L1935" t="s">
        <v>248</v>
      </c>
      <c r="M1935" s="3">
        <v>330041032005</v>
      </c>
      <c r="O1935">
        <v>-22.983722222200001</v>
      </c>
      <c r="P1935">
        <v>-43.432472222199998</v>
      </c>
      <c r="Q1935">
        <v>3304557</v>
      </c>
      <c r="R1935" t="s">
        <v>249</v>
      </c>
      <c r="S1935" t="s">
        <v>2</v>
      </c>
      <c r="V1935" t="s">
        <v>250</v>
      </c>
      <c r="W1935" s="7">
        <v>44957</v>
      </c>
      <c r="AA1935" t="s">
        <v>584</v>
      </c>
      <c r="AB1935" t="s">
        <v>249</v>
      </c>
      <c r="AC1935" t="s">
        <v>2</v>
      </c>
      <c r="AD1935" t="s">
        <v>271</v>
      </c>
      <c r="AE1935">
        <v>1</v>
      </c>
      <c r="AF1935" t="s">
        <v>272</v>
      </c>
      <c r="AG1935">
        <v>1</v>
      </c>
      <c r="AH1935" s="7">
        <v>48952</v>
      </c>
      <c r="AI1935" s="7">
        <v>45299</v>
      </c>
      <c r="AJ1935" t="s">
        <v>1495</v>
      </c>
      <c r="AK1935" t="s">
        <v>274</v>
      </c>
      <c r="AL1935">
        <v>65692024</v>
      </c>
      <c r="AM1935">
        <v>14.4</v>
      </c>
      <c r="AN1935">
        <v>14.4</v>
      </c>
      <c r="AO1935">
        <v>14.4</v>
      </c>
      <c r="AP1935">
        <v>14.4</v>
      </c>
      <c r="AQ1935">
        <v>14.4</v>
      </c>
      <c r="AR1935">
        <v>14.4</v>
      </c>
      <c r="AS1935">
        <v>14.4</v>
      </c>
      <c r="AT1935">
        <v>14.4</v>
      </c>
      <c r="AU1935">
        <v>14.4</v>
      </c>
      <c r="AV1935">
        <v>14.4</v>
      </c>
      <c r="AW1935">
        <v>14.4</v>
      </c>
      <c r="AX1935">
        <v>14.4</v>
      </c>
      <c r="AY1935">
        <v>12</v>
      </c>
      <c r="AZ1935">
        <v>12</v>
      </c>
      <c r="BA1935">
        <v>12</v>
      </c>
      <c r="BB1935">
        <v>12</v>
      </c>
      <c r="BC1935">
        <v>12</v>
      </c>
      <c r="BD1935">
        <v>12</v>
      </c>
      <c r="BE1935">
        <v>12</v>
      </c>
      <c r="BF1935">
        <v>12</v>
      </c>
      <c r="BG1935">
        <v>12</v>
      </c>
      <c r="BH1935">
        <v>12</v>
      </c>
      <c r="BI1935">
        <v>12</v>
      </c>
      <c r="BJ1935">
        <v>12</v>
      </c>
      <c r="BK1935">
        <v>30</v>
      </c>
      <c r="BL1935">
        <v>28</v>
      </c>
      <c r="BM1935">
        <v>30</v>
      </c>
      <c r="BN1935">
        <v>30</v>
      </c>
      <c r="BO1935">
        <v>30</v>
      </c>
      <c r="BP1935">
        <v>30</v>
      </c>
      <c r="BQ1935">
        <v>30</v>
      </c>
      <c r="BR1935">
        <v>30</v>
      </c>
      <c r="BS1935">
        <v>30</v>
      </c>
      <c r="BT1935">
        <v>30</v>
      </c>
      <c r="BU1935">
        <v>30</v>
      </c>
      <c r="BV1935">
        <v>30</v>
      </c>
      <c r="BW1935">
        <v>14.4</v>
      </c>
      <c r="BX1935">
        <v>14.4</v>
      </c>
      <c r="BY1935">
        <v>61862.400000000001</v>
      </c>
      <c r="BZ1935" t="s">
        <v>262</v>
      </c>
      <c r="CA1935">
        <v>99</v>
      </c>
      <c r="DX1935" t="s">
        <v>281</v>
      </c>
      <c r="DY1935">
        <v>53</v>
      </c>
      <c r="HA1935" s="8">
        <v>45583.592453703706</v>
      </c>
      <c r="HB1935">
        <v>7937942</v>
      </c>
      <c r="HE1935">
        <v>183</v>
      </c>
      <c r="HF1935" t="s">
        <v>18</v>
      </c>
    </row>
    <row r="1936" spans="1:215" x14ac:dyDescent="0.3">
      <c r="A1936">
        <v>606855</v>
      </c>
      <c r="C1936" t="s">
        <v>244</v>
      </c>
      <c r="D1936">
        <v>1</v>
      </c>
      <c r="E1936" t="s">
        <v>245</v>
      </c>
      <c r="F1936">
        <v>2</v>
      </c>
      <c r="G1936">
        <v>3</v>
      </c>
      <c r="H1936" t="s">
        <v>0</v>
      </c>
      <c r="I1936" t="s">
        <v>246</v>
      </c>
      <c r="J1936">
        <v>3</v>
      </c>
      <c r="K1936" t="s">
        <v>247</v>
      </c>
      <c r="L1936" t="s">
        <v>248</v>
      </c>
      <c r="M1936" s="3">
        <v>330009839497</v>
      </c>
      <c r="O1936">
        <v>-22.898883333299999</v>
      </c>
      <c r="P1936">
        <v>-43.289083333299999</v>
      </c>
      <c r="Q1936">
        <v>3304557</v>
      </c>
      <c r="R1936" t="s">
        <v>249</v>
      </c>
      <c r="S1936" t="s">
        <v>2</v>
      </c>
      <c r="V1936" t="s">
        <v>250</v>
      </c>
      <c r="W1936" s="7">
        <v>42740</v>
      </c>
      <c r="X1936">
        <v>218234</v>
      </c>
      <c r="AA1936" t="s">
        <v>871</v>
      </c>
      <c r="AB1936" t="s">
        <v>249</v>
      </c>
      <c r="AC1936" t="s">
        <v>2</v>
      </c>
      <c r="AD1936" t="s">
        <v>271</v>
      </c>
      <c r="AE1936">
        <v>1</v>
      </c>
      <c r="AF1936" t="s">
        <v>266</v>
      </c>
      <c r="AG1936">
        <v>4</v>
      </c>
      <c r="AH1936" s="7">
        <v>47796</v>
      </c>
      <c r="AI1936" s="7">
        <v>42683</v>
      </c>
      <c r="AJ1936" t="s">
        <v>2224</v>
      </c>
      <c r="AK1936" t="s">
        <v>318</v>
      </c>
      <c r="AL1936">
        <v>374732016</v>
      </c>
      <c r="AM1936">
        <v>0.6</v>
      </c>
      <c r="AN1936">
        <v>0.6</v>
      </c>
      <c r="AO1936">
        <v>0.6</v>
      </c>
      <c r="AP1936">
        <v>0.6</v>
      </c>
      <c r="AQ1936">
        <v>0.6</v>
      </c>
      <c r="AR1936">
        <v>0.6</v>
      </c>
      <c r="AS1936">
        <v>0.6</v>
      </c>
      <c r="AT1936">
        <v>0.6</v>
      </c>
      <c r="AU1936">
        <v>0.6</v>
      </c>
      <c r="AV1936">
        <v>0.6</v>
      </c>
      <c r="AW1936">
        <v>0.6</v>
      </c>
      <c r="AX1936">
        <v>0.6</v>
      </c>
      <c r="AY1936">
        <v>8</v>
      </c>
      <c r="AZ1936">
        <v>8</v>
      </c>
      <c r="BA1936">
        <v>8</v>
      </c>
      <c r="BB1936">
        <v>8</v>
      </c>
      <c r="BC1936">
        <v>8</v>
      </c>
      <c r="BD1936">
        <v>8</v>
      </c>
      <c r="BE1936">
        <v>8</v>
      </c>
      <c r="BF1936">
        <v>8</v>
      </c>
      <c r="BG1936">
        <v>8</v>
      </c>
      <c r="BH1936">
        <v>8</v>
      </c>
      <c r="BI1936">
        <v>8</v>
      </c>
      <c r="BJ1936">
        <v>8</v>
      </c>
      <c r="BK1936">
        <v>22</v>
      </c>
      <c r="BL1936">
        <v>22</v>
      </c>
      <c r="BM1936">
        <v>22</v>
      </c>
      <c r="BN1936">
        <v>22</v>
      </c>
      <c r="BO1936">
        <v>22</v>
      </c>
      <c r="BP1936">
        <v>22</v>
      </c>
      <c r="BQ1936">
        <v>22</v>
      </c>
      <c r="BR1936">
        <v>22</v>
      </c>
      <c r="BS1936">
        <v>22</v>
      </c>
      <c r="BT1936">
        <v>22</v>
      </c>
      <c r="BU1936">
        <v>22</v>
      </c>
      <c r="BV1936">
        <v>22</v>
      </c>
      <c r="BW1936">
        <v>0.6</v>
      </c>
      <c r="BX1936">
        <v>0.59999999999999898</v>
      </c>
      <c r="BY1936">
        <v>1267.19999999999</v>
      </c>
      <c r="BZ1936" t="s">
        <v>253</v>
      </c>
      <c r="CA1936">
        <v>12</v>
      </c>
      <c r="CW1936">
        <v>0.8</v>
      </c>
      <c r="EA1936" t="s">
        <v>289</v>
      </c>
      <c r="EB1936">
        <v>23</v>
      </c>
      <c r="EC1936" t="s">
        <v>290</v>
      </c>
      <c r="ED1936">
        <v>30</v>
      </c>
      <c r="HA1936" s="8">
        <v>45583.592453703706</v>
      </c>
      <c r="HB1936">
        <v>7937934</v>
      </c>
      <c r="HE1936">
        <v>183</v>
      </c>
      <c r="HF1936" t="s">
        <v>18</v>
      </c>
      <c r="HG1936">
        <v>2</v>
      </c>
    </row>
    <row r="1937" spans="1:215" x14ac:dyDescent="0.3">
      <c r="A1937">
        <v>833789</v>
      </c>
      <c r="C1937" t="s">
        <v>244</v>
      </c>
      <c r="D1937">
        <v>1</v>
      </c>
      <c r="E1937" t="s">
        <v>245</v>
      </c>
      <c r="F1937">
        <v>2</v>
      </c>
      <c r="G1937">
        <v>3</v>
      </c>
      <c r="H1937" t="s">
        <v>0</v>
      </c>
      <c r="I1937" t="s">
        <v>256</v>
      </c>
      <c r="J1937">
        <v>1</v>
      </c>
      <c r="K1937" t="s">
        <v>257</v>
      </c>
      <c r="L1937" t="s">
        <v>248</v>
      </c>
      <c r="M1937" s="3">
        <v>330003633129</v>
      </c>
      <c r="O1937">
        <v>-22.933333333299998</v>
      </c>
      <c r="P1937">
        <v>-42.9666666667</v>
      </c>
      <c r="Q1937">
        <v>3302700</v>
      </c>
      <c r="R1937" t="s">
        <v>249</v>
      </c>
      <c r="S1937" t="s">
        <v>5</v>
      </c>
      <c r="V1937" t="s">
        <v>250</v>
      </c>
      <c r="W1937" s="7">
        <v>43213</v>
      </c>
      <c r="AA1937" t="s">
        <v>1032</v>
      </c>
      <c r="AB1937" t="s">
        <v>249</v>
      </c>
      <c r="AF1937" t="s">
        <v>252</v>
      </c>
      <c r="AG1937">
        <v>3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 t="s">
        <v>253</v>
      </c>
      <c r="CA1937">
        <v>12</v>
      </c>
      <c r="HA1937" s="8">
        <v>45583.592453703706</v>
      </c>
      <c r="HB1937">
        <v>7937351</v>
      </c>
      <c r="HE1937">
        <v>183</v>
      </c>
      <c r="HF1937" t="s">
        <v>18</v>
      </c>
      <c r="HG1937">
        <v>2</v>
      </c>
    </row>
    <row r="1938" spans="1:215" x14ac:dyDescent="0.3">
      <c r="A1938">
        <v>1030925</v>
      </c>
      <c r="C1938" t="s">
        <v>244</v>
      </c>
      <c r="D1938">
        <v>1</v>
      </c>
      <c r="E1938" t="s">
        <v>245</v>
      </c>
      <c r="F1938">
        <v>2</v>
      </c>
      <c r="G1938">
        <v>3</v>
      </c>
      <c r="H1938" t="s">
        <v>0</v>
      </c>
      <c r="I1938" t="s">
        <v>256</v>
      </c>
      <c r="J1938">
        <v>1</v>
      </c>
      <c r="K1938" t="s">
        <v>257</v>
      </c>
      <c r="L1938" t="s">
        <v>248</v>
      </c>
      <c r="M1938" s="3">
        <v>330008613045</v>
      </c>
      <c r="O1938">
        <v>-22.931027777800001</v>
      </c>
      <c r="P1938">
        <v>-43.332805555599997</v>
      </c>
      <c r="Q1938">
        <v>3304557</v>
      </c>
      <c r="R1938" t="s">
        <v>249</v>
      </c>
      <c r="S1938" t="s">
        <v>2</v>
      </c>
      <c r="V1938" t="s">
        <v>250</v>
      </c>
      <c r="W1938" s="7">
        <v>43773</v>
      </c>
      <c r="AA1938" t="s">
        <v>496</v>
      </c>
      <c r="AB1938" t="s">
        <v>249</v>
      </c>
      <c r="AF1938" t="s">
        <v>252</v>
      </c>
      <c r="AG1938">
        <v>3</v>
      </c>
      <c r="AM1938">
        <v>1</v>
      </c>
      <c r="AN1938">
        <v>1</v>
      </c>
      <c r="AO1938">
        <v>1</v>
      </c>
      <c r="AP1938">
        <v>1</v>
      </c>
      <c r="AQ1938">
        <v>1</v>
      </c>
      <c r="AR1938">
        <v>1</v>
      </c>
      <c r="AS1938">
        <v>1</v>
      </c>
      <c r="AT1938">
        <v>1</v>
      </c>
      <c r="AU1938">
        <v>1</v>
      </c>
      <c r="AV1938">
        <v>1</v>
      </c>
      <c r="AW1938">
        <v>1</v>
      </c>
      <c r="AX1938">
        <v>1</v>
      </c>
      <c r="AY1938">
        <v>5</v>
      </c>
      <c r="AZ1938">
        <v>5</v>
      </c>
      <c r="BA1938">
        <v>5</v>
      </c>
      <c r="BB1938">
        <v>5</v>
      </c>
      <c r="BC1938">
        <v>5</v>
      </c>
      <c r="BD1938">
        <v>5</v>
      </c>
      <c r="BE1938">
        <v>5</v>
      </c>
      <c r="BF1938">
        <v>5</v>
      </c>
      <c r="BG1938">
        <v>5</v>
      </c>
      <c r="BH1938">
        <v>5</v>
      </c>
      <c r="BI1938">
        <v>5</v>
      </c>
      <c r="BJ1938">
        <v>5</v>
      </c>
      <c r="BK1938">
        <v>31</v>
      </c>
      <c r="BL1938">
        <v>28</v>
      </c>
      <c r="BM1938">
        <v>31</v>
      </c>
      <c r="BN1938">
        <v>30</v>
      </c>
      <c r="BO1938">
        <v>31</v>
      </c>
      <c r="BP1938">
        <v>30</v>
      </c>
      <c r="BQ1938">
        <v>31</v>
      </c>
      <c r="BR1938">
        <v>31</v>
      </c>
      <c r="BS1938">
        <v>30</v>
      </c>
      <c r="BT1938">
        <v>31</v>
      </c>
      <c r="BU1938">
        <v>30</v>
      </c>
      <c r="BV1938">
        <v>31</v>
      </c>
      <c r="BW1938">
        <v>1</v>
      </c>
      <c r="BX1938">
        <v>1</v>
      </c>
      <c r="BY1938">
        <v>1825</v>
      </c>
      <c r="BZ1938" t="s">
        <v>262</v>
      </c>
      <c r="CA1938">
        <v>99</v>
      </c>
      <c r="DX1938" t="s">
        <v>281</v>
      </c>
      <c r="DY1938">
        <v>53</v>
      </c>
      <c r="HA1938" s="8">
        <v>45583.592453703706</v>
      </c>
      <c r="HB1938">
        <v>7937943</v>
      </c>
      <c r="HF1938" t="s">
        <v>18</v>
      </c>
    </row>
    <row r="1939" spans="1:215" x14ac:dyDescent="0.3">
      <c r="A1939">
        <v>892119</v>
      </c>
      <c r="C1939" t="s">
        <v>244</v>
      </c>
      <c r="D1939">
        <v>1</v>
      </c>
      <c r="E1939" t="s">
        <v>245</v>
      </c>
      <c r="F1939">
        <v>2</v>
      </c>
      <c r="G1939">
        <v>3</v>
      </c>
      <c r="H1939" t="s">
        <v>0</v>
      </c>
      <c r="I1939" t="s">
        <v>256</v>
      </c>
      <c r="J1939">
        <v>1</v>
      </c>
      <c r="K1939" t="s">
        <v>257</v>
      </c>
      <c r="L1939" t="s">
        <v>248</v>
      </c>
      <c r="M1939" s="3">
        <v>330007453559</v>
      </c>
      <c r="O1939">
        <v>-23.003972222200002</v>
      </c>
      <c r="P1939">
        <v>-43.3821944444</v>
      </c>
      <c r="Q1939">
        <v>3304557</v>
      </c>
      <c r="R1939" t="s">
        <v>249</v>
      </c>
      <c r="S1939" t="s">
        <v>2</v>
      </c>
      <c r="V1939" t="s">
        <v>250</v>
      </c>
      <c r="W1939" s="7">
        <v>43791</v>
      </c>
      <c r="AA1939" t="s">
        <v>302</v>
      </c>
      <c r="AB1939" t="s">
        <v>249</v>
      </c>
      <c r="AF1939" t="s">
        <v>252</v>
      </c>
      <c r="AG1939">
        <v>3</v>
      </c>
      <c r="AM1939">
        <v>1</v>
      </c>
      <c r="AN1939">
        <v>1</v>
      </c>
      <c r="AO1939">
        <v>1</v>
      </c>
      <c r="AP1939">
        <v>1</v>
      </c>
      <c r="AQ1939">
        <v>1</v>
      </c>
      <c r="AR1939">
        <v>1</v>
      </c>
      <c r="AS1939">
        <v>1</v>
      </c>
      <c r="AT1939">
        <v>1</v>
      </c>
      <c r="AU1939">
        <v>1</v>
      </c>
      <c r="AV1939">
        <v>1</v>
      </c>
      <c r="AW1939">
        <v>1</v>
      </c>
      <c r="AX1939">
        <v>1</v>
      </c>
      <c r="AY1939">
        <v>3</v>
      </c>
      <c r="AZ1939">
        <v>3</v>
      </c>
      <c r="BA1939">
        <v>3</v>
      </c>
      <c r="BB1939">
        <v>3</v>
      </c>
      <c r="BC1939">
        <v>3</v>
      </c>
      <c r="BD1939">
        <v>3</v>
      </c>
      <c r="BE1939">
        <v>3</v>
      </c>
      <c r="BF1939">
        <v>3</v>
      </c>
      <c r="BG1939">
        <v>3</v>
      </c>
      <c r="BH1939">
        <v>3</v>
      </c>
      <c r="BI1939">
        <v>3</v>
      </c>
      <c r="BJ1939">
        <v>3</v>
      </c>
      <c r="BK1939">
        <v>20</v>
      </c>
      <c r="BL1939">
        <v>20</v>
      </c>
      <c r="BM1939">
        <v>20</v>
      </c>
      <c r="BN1939">
        <v>20</v>
      </c>
      <c r="BO1939">
        <v>20</v>
      </c>
      <c r="BP1939">
        <v>20</v>
      </c>
      <c r="BQ1939">
        <v>20</v>
      </c>
      <c r="BR1939">
        <v>20</v>
      </c>
      <c r="BS1939">
        <v>20</v>
      </c>
      <c r="BT1939">
        <v>20</v>
      </c>
      <c r="BU1939">
        <v>20</v>
      </c>
      <c r="BV1939">
        <v>20</v>
      </c>
      <c r="BW1939">
        <v>1</v>
      </c>
      <c r="BX1939">
        <v>1</v>
      </c>
      <c r="BY1939">
        <v>720</v>
      </c>
      <c r="BZ1939" t="s">
        <v>262</v>
      </c>
      <c r="CA1939">
        <v>99</v>
      </c>
      <c r="DX1939" t="s">
        <v>355</v>
      </c>
      <c r="DY1939">
        <v>49</v>
      </c>
      <c r="HA1939" s="8">
        <v>45583.592453703706</v>
      </c>
      <c r="HB1939">
        <v>7937951</v>
      </c>
      <c r="HE1939">
        <v>183</v>
      </c>
      <c r="HF1939" t="s">
        <v>18</v>
      </c>
    </row>
    <row r="1940" spans="1:215" x14ac:dyDescent="0.3">
      <c r="A1940">
        <v>848253</v>
      </c>
      <c r="C1940" t="s">
        <v>320</v>
      </c>
      <c r="D1940">
        <v>2</v>
      </c>
      <c r="E1940" t="s">
        <v>321</v>
      </c>
      <c r="F1940">
        <v>1</v>
      </c>
      <c r="G1940">
        <v>1</v>
      </c>
      <c r="H1940" t="s">
        <v>322</v>
      </c>
      <c r="I1940" t="s">
        <v>246</v>
      </c>
      <c r="J1940">
        <v>3</v>
      </c>
      <c r="K1940" t="s">
        <v>257</v>
      </c>
      <c r="L1940" t="s">
        <v>248</v>
      </c>
      <c r="M1940" s="3">
        <v>330022488392</v>
      </c>
      <c r="O1940">
        <v>-22.773333062199999</v>
      </c>
      <c r="P1940">
        <v>-42.929722277099998</v>
      </c>
      <c r="Q1940">
        <v>3301900</v>
      </c>
      <c r="R1940" t="s">
        <v>249</v>
      </c>
      <c r="S1940" t="s">
        <v>8</v>
      </c>
      <c r="T1940" t="s">
        <v>705</v>
      </c>
      <c r="U1940" t="s">
        <v>2225</v>
      </c>
      <c r="V1940" t="s">
        <v>250</v>
      </c>
      <c r="W1940" s="7">
        <v>43213</v>
      </c>
      <c r="AA1940" t="s">
        <v>2226</v>
      </c>
      <c r="AB1940" t="s">
        <v>249</v>
      </c>
      <c r="AC1940" t="s">
        <v>8</v>
      </c>
      <c r="AD1940" t="s">
        <v>271</v>
      </c>
      <c r="AE1940">
        <v>1</v>
      </c>
      <c r="AF1940" t="s">
        <v>272</v>
      </c>
      <c r="AG1940">
        <v>1</v>
      </c>
      <c r="AH1940" s="7">
        <v>46369</v>
      </c>
      <c r="AI1940" s="7">
        <v>44543</v>
      </c>
      <c r="AJ1940" t="s">
        <v>2227</v>
      </c>
      <c r="AK1940" t="s">
        <v>274</v>
      </c>
      <c r="AL1940">
        <v>107822016</v>
      </c>
      <c r="AM1940">
        <v>5.8999999999999997E-2</v>
      </c>
      <c r="AN1940">
        <v>5.8999999999999997E-2</v>
      </c>
      <c r="AO1940">
        <v>5.8999999999999997E-2</v>
      </c>
      <c r="AP1940">
        <v>5.8999999999999997E-2</v>
      </c>
      <c r="AQ1940">
        <v>5.8999999999999997E-2</v>
      </c>
      <c r="AR1940">
        <v>5.8999999999999997E-2</v>
      </c>
      <c r="AS1940">
        <v>5.8999999999999997E-2</v>
      </c>
      <c r="AT1940">
        <v>5.8999999999999997E-2</v>
      </c>
      <c r="AU1940">
        <v>5.8999999999999997E-2</v>
      </c>
      <c r="AV1940">
        <v>5.8999999999999997E-2</v>
      </c>
      <c r="AW1940">
        <v>5.8999999999999997E-2</v>
      </c>
      <c r="AX1940">
        <v>5.8999999999999997E-2</v>
      </c>
      <c r="AY1940">
        <v>12</v>
      </c>
      <c r="AZ1940">
        <v>12</v>
      </c>
      <c r="BA1940">
        <v>12</v>
      </c>
      <c r="BB1940">
        <v>12</v>
      </c>
      <c r="BC1940">
        <v>12</v>
      </c>
      <c r="BD1940">
        <v>12</v>
      </c>
      <c r="BE1940">
        <v>12</v>
      </c>
      <c r="BF1940">
        <v>12</v>
      </c>
      <c r="BG1940">
        <v>12</v>
      </c>
      <c r="BH1940">
        <v>12</v>
      </c>
      <c r="BI1940">
        <v>12</v>
      </c>
      <c r="BJ1940">
        <v>12</v>
      </c>
      <c r="BK1940">
        <v>30</v>
      </c>
      <c r="BL1940">
        <v>28</v>
      </c>
      <c r="BM1940">
        <v>30</v>
      </c>
      <c r="BN1940">
        <v>30</v>
      </c>
      <c r="BO1940">
        <v>30</v>
      </c>
      <c r="BP1940">
        <v>30</v>
      </c>
      <c r="BQ1940">
        <v>30</v>
      </c>
      <c r="BR1940">
        <v>30</v>
      </c>
      <c r="BS1940">
        <v>30</v>
      </c>
      <c r="BT1940">
        <v>30</v>
      </c>
      <c r="BU1940">
        <v>30</v>
      </c>
      <c r="BV1940">
        <v>30</v>
      </c>
      <c r="BW1940">
        <v>0.1</v>
      </c>
      <c r="BX1940">
        <v>5.89999999999999E-2</v>
      </c>
      <c r="BY1940">
        <v>253.464</v>
      </c>
      <c r="BZ1940" t="s">
        <v>388</v>
      </c>
      <c r="CA1940">
        <v>2</v>
      </c>
      <c r="CI1940" t="s">
        <v>812</v>
      </c>
      <c r="CJ1940">
        <v>4</v>
      </c>
      <c r="CW1940">
        <v>0.2</v>
      </c>
      <c r="EO1940">
        <v>311</v>
      </c>
      <c r="EP1940">
        <v>88</v>
      </c>
      <c r="ES1940">
        <v>0</v>
      </c>
      <c r="ET1940">
        <v>0</v>
      </c>
      <c r="EV1940" t="s">
        <v>853</v>
      </c>
      <c r="EW1940">
        <v>1</v>
      </c>
      <c r="HA1940" s="8">
        <v>45583.592453703706</v>
      </c>
      <c r="HB1940">
        <v>7937413</v>
      </c>
      <c r="HE1940">
        <v>183</v>
      </c>
      <c r="HF1940" t="s">
        <v>18</v>
      </c>
      <c r="HG1940">
        <v>2</v>
      </c>
    </row>
    <row r="1941" spans="1:215" x14ac:dyDescent="0.3">
      <c r="A1941">
        <v>867385</v>
      </c>
      <c r="C1941" t="s">
        <v>244</v>
      </c>
      <c r="D1941">
        <v>1</v>
      </c>
      <c r="E1941" t="s">
        <v>245</v>
      </c>
      <c r="F1941">
        <v>2</v>
      </c>
      <c r="G1941">
        <v>3</v>
      </c>
      <c r="H1941" t="s">
        <v>0</v>
      </c>
      <c r="I1941" t="s">
        <v>256</v>
      </c>
      <c r="J1941">
        <v>1</v>
      </c>
      <c r="K1941" t="s">
        <v>257</v>
      </c>
      <c r="L1941" t="s">
        <v>248</v>
      </c>
      <c r="M1941" s="3">
        <v>330026267951</v>
      </c>
      <c r="O1941">
        <v>-22.652388888899999</v>
      </c>
      <c r="P1941">
        <v>-42.7334722222</v>
      </c>
      <c r="Q1941">
        <v>3300803</v>
      </c>
      <c r="R1941" t="s">
        <v>249</v>
      </c>
      <c r="S1941" t="s">
        <v>1</v>
      </c>
      <c r="V1941" t="s">
        <v>250</v>
      </c>
      <c r="W1941" s="7">
        <v>43213</v>
      </c>
      <c r="AA1941" t="s">
        <v>387</v>
      </c>
      <c r="AB1941" t="s">
        <v>249</v>
      </c>
      <c r="AC1941" t="s">
        <v>8</v>
      </c>
      <c r="AD1941" t="s">
        <v>271</v>
      </c>
      <c r="AE1941">
        <v>1</v>
      </c>
      <c r="AF1941" t="s">
        <v>484</v>
      </c>
      <c r="AG1941">
        <v>5</v>
      </c>
      <c r="AH1941" s="7">
        <v>43006</v>
      </c>
      <c r="AI1941" s="7">
        <v>43006</v>
      </c>
      <c r="AJ1941" t="s">
        <v>2228</v>
      </c>
      <c r="AK1941" t="s">
        <v>486</v>
      </c>
      <c r="AL1941">
        <v>104232017</v>
      </c>
      <c r="AM1941">
        <v>2.7</v>
      </c>
      <c r="AN1941">
        <v>2.7</v>
      </c>
      <c r="AO1941">
        <v>2.7</v>
      </c>
      <c r="AP1941">
        <v>2.7</v>
      </c>
      <c r="AQ1941">
        <v>2.7</v>
      </c>
      <c r="AR1941">
        <v>2.7</v>
      </c>
      <c r="AS1941">
        <v>2.7</v>
      </c>
      <c r="AT1941">
        <v>2.7</v>
      </c>
      <c r="AU1941">
        <v>2.7</v>
      </c>
      <c r="AV1941">
        <v>2.7</v>
      </c>
      <c r="AW1941">
        <v>2.7</v>
      </c>
      <c r="AX1941">
        <v>2.7</v>
      </c>
      <c r="AY1941">
        <v>12</v>
      </c>
      <c r="AZ1941">
        <v>12</v>
      </c>
      <c r="BA1941">
        <v>12</v>
      </c>
      <c r="BB1941">
        <v>12</v>
      </c>
      <c r="BC1941">
        <v>12</v>
      </c>
      <c r="BD1941">
        <v>12</v>
      </c>
      <c r="BE1941">
        <v>12</v>
      </c>
      <c r="BF1941">
        <v>12</v>
      </c>
      <c r="BG1941">
        <v>12</v>
      </c>
      <c r="BH1941">
        <v>12</v>
      </c>
      <c r="BI1941">
        <v>12</v>
      </c>
      <c r="BJ1941">
        <v>12</v>
      </c>
      <c r="BK1941">
        <v>26</v>
      </c>
      <c r="BL1941">
        <v>26</v>
      </c>
      <c r="BM1941">
        <v>26</v>
      </c>
      <c r="BN1941">
        <v>26</v>
      </c>
      <c r="BO1941">
        <v>26</v>
      </c>
      <c r="BP1941">
        <v>26</v>
      </c>
      <c r="BQ1941">
        <v>26</v>
      </c>
      <c r="BR1941">
        <v>26</v>
      </c>
      <c r="BS1941">
        <v>26</v>
      </c>
      <c r="BT1941">
        <v>26</v>
      </c>
      <c r="BU1941">
        <v>26</v>
      </c>
      <c r="BV1941">
        <v>26</v>
      </c>
      <c r="BW1941">
        <v>2.7</v>
      </c>
      <c r="BX1941">
        <v>2.69999999999999</v>
      </c>
      <c r="BY1941">
        <v>10108.799999999899</v>
      </c>
      <c r="BZ1941" t="s">
        <v>253</v>
      </c>
      <c r="CA1941">
        <v>12</v>
      </c>
      <c r="HA1941" s="8">
        <v>45583.592453703706</v>
      </c>
      <c r="HB1941">
        <v>793744</v>
      </c>
      <c r="HE1941">
        <v>183</v>
      </c>
      <c r="HF1941" t="s">
        <v>18</v>
      </c>
      <c r="HG1941">
        <v>2</v>
      </c>
    </row>
    <row r="1942" spans="1:215" x14ac:dyDescent="0.3">
      <c r="A1942">
        <v>909210</v>
      </c>
      <c r="C1942" t="s">
        <v>244</v>
      </c>
      <c r="D1942">
        <v>1</v>
      </c>
      <c r="E1942" t="s">
        <v>245</v>
      </c>
      <c r="F1942">
        <v>2</v>
      </c>
      <c r="G1942">
        <v>3</v>
      </c>
      <c r="H1942" t="s">
        <v>0</v>
      </c>
      <c r="I1942" t="s">
        <v>256</v>
      </c>
      <c r="J1942">
        <v>1</v>
      </c>
      <c r="K1942" t="s">
        <v>257</v>
      </c>
      <c r="L1942" t="s">
        <v>248</v>
      </c>
      <c r="M1942" s="3">
        <v>330028929080</v>
      </c>
      <c r="O1942">
        <v>-22.507083333299999</v>
      </c>
      <c r="P1942">
        <v>-42.963194444400003</v>
      </c>
      <c r="Q1942">
        <v>3301850</v>
      </c>
      <c r="R1942" t="s">
        <v>249</v>
      </c>
      <c r="S1942" t="s">
        <v>17</v>
      </c>
      <c r="V1942" t="s">
        <v>250</v>
      </c>
      <c r="W1942" s="7">
        <v>43791</v>
      </c>
      <c r="AA1942" t="s">
        <v>2229</v>
      </c>
      <c r="AB1942" t="s">
        <v>249</v>
      </c>
      <c r="AC1942" t="s">
        <v>17</v>
      </c>
      <c r="AF1942" t="s">
        <v>252</v>
      </c>
      <c r="AG1942">
        <v>3</v>
      </c>
      <c r="AM1942">
        <v>3.7</v>
      </c>
      <c r="AN1942">
        <v>3.7</v>
      </c>
      <c r="AO1942">
        <v>3.7</v>
      </c>
      <c r="AP1942">
        <v>3.7</v>
      </c>
      <c r="AQ1942">
        <v>3.7</v>
      </c>
      <c r="AR1942">
        <v>3.7</v>
      </c>
      <c r="AS1942">
        <v>3.7</v>
      </c>
      <c r="AT1942">
        <v>3.7</v>
      </c>
      <c r="AU1942">
        <v>3.7</v>
      </c>
      <c r="AV1942">
        <v>3.7</v>
      </c>
      <c r="AW1942">
        <v>3.7</v>
      </c>
      <c r="AX1942">
        <v>3.7</v>
      </c>
      <c r="AY1942">
        <v>20</v>
      </c>
      <c r="AZ1942">
        <v>20</v>
      </c>
      <c r="BA1942">
        <v>20</v>
      </c>
      <c r="BB1942">
        <v>20</v>
      </c>
      <c r="BC1942">
        <v>20</v>
      </c>
      <c r="BD1942">
        <v>20</v>
      </c>
      <c r="BE1942">
        <v>20</v>
      </c>
      <c r="BF1942">
        <v>20</v>
      </c>
      <c r="BG1942">
        <v>20</v>
      </c>
      <c r="BH1942">
        <v>20</v>
      </c>
      <c r="BI1942">
        <v>20</v>
      </c>
      <c r="BJ1942">
        <v>20</v>
      </c>
      <c r="BK1942">
        <v>30</v>
      </c>
      <c r="BL1942">
        <v>28</v>
      </c>
      <c r="BM1942">
        <v>30</v>
      </c>
      <c r="BN1942">
        <v>30</v>
      </c>
      <c r="BO1942">
        <v>30</v>
      </c>
      <c r="BP1942">
        <v>30</v>
      </c>
      <c r="BQ1942">
        <v>30</v>
      </c>
      <c r="BR1942">
        <v>30</v>
      </c>
      <c r="BS1942">
        <v>30</v>
      </c>
      <c r="BT1942">
        <v>30</v>
      </c>
      <c r="BU1942">
        <v>30</v>
      </c>
      <c r="BV1942">
        <v>30</v>
      </c>
      <c r="BW1942">
        <v>3.7</v>
      </c>
      <c r="BX1942">
        <v>3.7</v>
      </c>
      <c r="BY1942">
        <v>26492</v>
      </c>
      <c r="BZ1942" t="s">
        <v>253</v>
      </c>
      <c r="CA1942">
        <v>12</v>
      </c>
      <c r="DZ1942">
        <v>150</v>
      </c>
      <c r="EA1942" t="s">
        <v>319</v>
      </c>
      <c r="EB1942">
        <v>22</v>
      </c>
      <c r="EC1942" t="s">
        <v>290</v>
      </c>
      <c r="ED1942">
        <v>29</v>
      </c>
      <c r="FD1942" t="s">
        <v>259</v>
      </c>
      <c r="FE1942">
        <v>10</v>
      </c>
      <c r="FF1942">
        <v>6</v>
      </c>
      <c r="FP1942">
        <v>60</v>
      </c>
      <c r="HA1942" s="8">
        <v>45583.592453703706</v>
      </c>
      <c r="HB1942">
        <v>7937683</v>
      </c>
      <c r="HE1942">
        <v>183</v>
      </c>
      <c r="HF1942" t="s">
        <v>18</v>
      </c>
    </row>
    <row r="1943" spans="1:215" x14ac:dyDescent="0.3">
      <c r="A1943">
        <v>939968</v>
      </c>
      <c r="C1943" t="s">
        <v>244</v>
      </c>
      <c r="D1943">
        <v>1</v>
      </c>
      <c r="E1943" t="s">
        <v>245</v>
      </c>
      <c r="F1943">
        <v>2</v>
      </c>
      <c r="G1943">
        <v>3</v>
      </c>
      <c r="H1943" t="s">
        <v>0</v>
      </c>
      <c r="I1943" t="s">
        <v>256</v>
      </c>
      <c r="J1943">
        <v>1</v>
      </c>
      <c r="K1943" t="s">
        <v>257</v>
      </c>
      <c r="L1943" t="s">
        <v>248</v>
      </c>
      <c r="M1943" s="3">
        <v>330028928190</v>
      </c>
      <c r="O1943">
        <v>-22.946138888899998</v>
      </c>
      <c r="P1943">
        <v>-43.254583333299998</v>
      </c>
      <c r="Q1943">
        <v>3304557</v>
      </c>
      <c r="R1943" t="s">
        <v>249</v>
      </c>
      <c r="S1943" t="s">
        <v>2</v>
      </c>
      <c r="V1943" t="s">
        <v>250</v>
      </c>
      <c r="W1943" s="7">
        <v>43791</v>
      </c>
      <c r="AA1943" t="s">
        <v>428</v>
      </c>
      <c r="AB1943" t="s">
        <v>249</v>
      </c>
      <c r="AC1943" t="s">
        <v>2</v>
      </c>
      <c r="AD1943" t="s">
        <v>271</v>
      </c>
      <c r="AE1943">
        <v>1</v>
      </c>
      <c r="AF1943" t="s">
        <v>266</v>
      </c>
      <c r="AG1943">
        <v>4</v>
      </c>
      <c r="AH1943" s="7">
        <v>401564</v>
      </c>
      <c r="AI1943" s="7">
        <v>43626</v>
      </c>
      <c r="AJ1943" t="s">
        <v>2230</v>
      </c>
      <c r="AK1943" t="s">
        <v>318</v>
      </c>
      <c r="AL1943">
        <v>495102019</v>
      </c>
      <c r="AM1943">
        <v>5</v>
      </c>
      <c r="AN1943">
        <v>5</v>
      </c>
      <c r="AO1943">
        <v>5</v>
      </c>
      <c r="AP1943">
        <v>5</v>
      </c>
      <c r="AQ1943">
        <v>5</v>
      </c>
      <c r="AR1943">
        <v>5</v>
      </c>
      <c r="AS1943">
        <v>5</v>
      </c>
      <c r="AT1943">
        <v>5</v>
      </c>
      <c r="AU1943">
        <v>5</v>
      </c>
      <c r="AV1943">
        <v>5</v>
      </c>
      <c r="AW1943">
        <v>5</v>
      </c>
      <c r="AX1943">
        <v>5</v>
      </c>
      <c r="AY1943">
        <v>1</v>
      </c>
      <c r="AZ1943">
        <v>1</v>
      </c>
      <c r="BA1943">
        <v>1</v>
      </c>
      <c r="BB1943">
        <v>1</v>
      </c>
      <c r="BC1943">
        <v>1</v>
      </c>
      <c r="BD1943">
        <v>1</v>
      </c>
      <c r="BE1943">
        <v>1</v>
      </c>
      <c r="BF1943">
        <v>1</v>
      </c>
      <c r="BG1943">
        <v>1</v>
      </c>
      <c r="BH1943">
        <v>1</v>
      </c>
      <c r="BI1943">
        <v>1</v>
      </c>
      <c r="BJ1943">
        <v>1</v>
      </c>
      <c r="BK1943">
        <v>30</v>
      </c>
      <c r="BL1943">
        <v>28</v>
      </c>
      <c r="BM1943">
        <v>30</v>
      </c>
      <c r="BN1943">
        <v>30</v>
      </c>
      <c r="BO1943">
        <v>30</v>
      </c>
      <c r="BP1943">
        <v>30</v>
      </c>
      <c r="BQ1943">
        <v>30</v>
      </c>
      <c r="BR1943">
        <v>30</v>
      </c>
      <c r="BS1943">
        <v>30</v>
      </c>
      <c r="BT1943">
        <v>30</v>
      </c>
      <c r="BU1943">
        <v>30</v>
      </c>
      <c r="BV1943">
        <v>30</v>
      </c>
      <c r="BW1943">
        <v>5</v>
      </c>
      <c r="BX1943">
        <v>5</v>
      </c>
      <c r="BY1943">
        <v>1790</v>
      </c>
      <c r="BZ1943" t="s">
        <v>262</v>
      </c>
      <c r="CA1943">
        <v>99</v>
      </c>
      <c r="DX1943" t="s">
        <v>281</v>
      </c>
      <c r="DY1943">
        <v>53</v>
      </c>
      <c r="HA1943" s="8">
        <v>45583.592453703706</v>
      </c>
      <c r="HB1943">
        <v>7937935</v>
      </c>
      <c r="HE1943">
        <v>183</v>
      </c>
      <c r="HF1943" t="s">
        <v>18</v>
      </c>
    </row>
    <row r="1944" spans="1:215" x14ac:dyDescent="0.3">
      <c r="A1944">
        <v>606448</v>
      </c>
      <c r="C1944" t="s">
        <v>244</v>
      </c>
      <c r="D1944">
        <v>1</v>
      </c>
      <c r="E1944" t="s">
        <v>245</v>
      </c>
      <c r="F1944">
        <v>2</v>
      </c>
      <c r="G1944">
        <v>3</v>
      </c>
      <c r="H1944" t="s">
        <v>0</v>
      </c>
      <c r="I1944" t="s">
        <v>246</v>
      </c>
      <c r="J1944">
        <v>3</v>
      </c>
      <c r="K1944" t="s">
        <v>247</v>
      </c>
      <c r="L1944" t="s">
        <v>248</v>
      </c>
      <c r="M1944" s="3">
        <v>330006592032</v>
      </c>
      <c r="O1944">
        <v>-23.0102666666</v>
      </c>
      <c r="P1944">
        <v>-43.444025000000003</v>
      </c>
      <c r="Q1944">
        <v>3304557</v>
      </c>
      <c r="R1944" t="s">
        <v>249</v>
      </c>
      <c r="S1944" t="s">
        <v>2</v>
      </c>
      <c r="V1944" t="s">
        <v>250</v>
      </c>
      <c r="W1944" s="7">
        <v>42740</v>
      </c>
      <c r="X1944">
        <v>131869</v>
      </c>
      <c r="AA1944" t="s">
        <v>1531</v>
      </c>
      <c r="AD1944" t="s">
        <v>265</v>
      </c>
      <c r="AE1944">
        <v>8</v>
      </c>
      <c r="AF1944" t="s">
        <v>266</v>
      </c>
      <c r="AG1944">
        <v>4</v>
      </c>
      <c r="AH1944" s="7">
        <v>2958465</v>
      </c>
      <c r="AI1944" s="7">
        <v>41088</v>
      </c>
      <c r="AK1944" t="s">
        <v>267</v>
      </c>
      <c r="AL1944" t="s">
        <v>2231</v>
      </c>
      <c r="AM1944">
        <v>0.4</v>
      </c>
      <c r="AN1944">
        <v>0.4</v>
      </c>
      <c r="AO1944">
        <v>0.4</v>
      </c>
      <c r="AP1944">
        <v>0.4</v>
      </c>
      <c r="AQ1944">
        <v>0.4</v>
      </c>
      <c r="AR1944">
        <v>0.4</v>
      </c>
      <c r="AS1944">
        <v>0.4</v>
      </c>
      <c r="AT1944">
        <v>0.4</v>
      </c>
      <c r="AU1944">
        <v>0.4</v>
      </c>
      <c r="AV1944">
        <v>0.4</v>
      </c>
      <c r="AW1944">
        <v>0.4</v>
      </c>
      <c r="AX1944">
        <v>0.4</v>
      </c>
      <c r="AY1944">
        <v>1</v>
      </c>
      <c r="AZ1944">
        <v>1</v>
      </c>
      <c r="BA1944">
        <v>1</v>
      </c>
      <c r="BB1944">
        <v>1</v>
      </c>
      <c r="BC1944">
        <v>1</v>
      </c>
      <c r="BD1944">
        <v>1</v>
      </c>
      <c r="BE1944">
        <v>1</v>
      </c>
      <c r="BF1944">
        <v>1</v>
      </c>
      <c r="BG1944">
        <v>1</v>
      </c>
      <c r="BH1944">
        <v>1</v>
      </c>
      <c r="BI1944">
        <v>1</v>
      </c>
      <c r="BJ1944">
        <v>1</v>
      </c>
      <c r="BK1944">
        <v>31</v>
      </c>
      <c r="BL1944">
        <v>28</v>
      </c>
      <c r="BM1944">
        <v>31</v>
      </c>
      <c r="BN1944">
        <v>30</v>
      </c>
      <c r="BO1944">
        <v>31</v>
      </c>
      <c r="BP1944">
        <v>30</v>
      </c>
      <c r="BQ1944">
        <v>31</v>
      </c>
      <c r="BR1944">
        <v>31</v>
      </c>
      <c r="BS1944">
        <v>30</v>
      </c>
      <c r="BT1944">
        <v>31</v>
      </c>
      <c r="BU1944">
        <v>30</v>
      </c>
      <c r="BV1944">
        <v>31</v>
      </c>
      <c r="BW1944">
        <v>0.4</v>
      </c>
      <c r="BX1944">
        <v>0.4</v>
      </c>
      <c r="BY1944">
        <v>146</v>
      </c>
      <c r="BZ1944" t="s">
        <v>253</v>
      </c>
      <c r="CA1944">
        <v>12</v>
      </c>
      <c r="CW1944">
        <v>0.8</v>
      </c>
      <c r="EA1944" t="s">
        <v>289</v>
      </c>
      <c r="EB1944">
        <v>23</v>
      </c>
      <c r="EC1944" t="s">
        <v>290</v>
      </c>
      <c r="ED1944">
        <v>30</v>
      </c>
      <c r="HA1944" s="8">
        <v>45583.592453703706</v>
      </c>
      <c r="HB1944">
        <v>7937942</v>
      </c>
      <c r="HE1944">
        <v>183</v>
      </c>
      <c r="HF1944" t="s">
        <v>18</v>
      </c>
      <c r="HG1944">
        <v>2</v>
      </c>
    </row>
    <row r="1945" spans="1:215" x14ac:dyDescent="0.3">
      <c r="A1945">
        <v>607656</v>
      </c>
      <c r="C1945" t="s">
        <v>244</v>
      </c>
      <c r="D1945">
        <v>1</v>
      </c>
      <c r="E1945" t="s">
        <v>245</v>
      </c>
      <c r="F1945">
        <v>2</v>
      </c>
      <c r="G1945">
        <v>3</v>
      </c>
      <c r="H1945" t="s">
        <v>0</v>
      </c>
      <c r="I1945" t="s">
        <v>246</v>
      </c>
      <c r="J1945">
        <v>3</v>
      </c>
      <c r="K1945" t="s">
        <v>247</v>
      </c>
      <c r="L1945" t="s">
        <v>248</v>
      </c>
      <c r="M1945" s="3">
        <v>330009210645</v>
      </c>
      <c r="O1945">
        <v>-22.825586111100002</v>
      </c>
      <c r="P1945">
        <v>-43.059766666599998</v>
      </c>
      <c r="Q1945">
        <v>3304904</v>
      </c>
      <c r="R1945" t="s">
        <v>249</v>
      </c>
      <c r="S1945" t="s">
        <v>12</v>
      </c>
      <c r="V1945" t="s">
        <v>250</v>
      </c>
      <c r="W1945" s="7">
        <v>42740</v>
      </c>
      <c r="X1945">
        <v>240538</v>
      </c>
      <c r="AA1945" t="s">
        <v>2232</v>
      </c>
      <c r="AD1945" t="s">
        <v>265</v>
      </c>
      <c r="AE1945">
        <v>8</v>
      </c>
      <c r="AF1945" t="s">
        <v>266</v>
      </c>
      <c r="AG1945">
        <v>4</v>
      </c>
      <c r="AH1945" s="7">
        <v>2958465</v>
      </c>
      <c r="AI1945" s="7">
        <v>42356</v>
      </c>
      <c r="AK1945" t="s">
        <v>267</v>
      </c>
      <c r="AL1945" t="s">
        <v>2233</v>
      </c>
      <c r="AM1945">
        <v>0.48</v>
      </c>
      <c r="AN1945">
        <v>0.48</v>
      </c>
      <c r="AO1945">
        <v>0.48</v>
      </c>
      <c r="AP1945">
        <v>0.48</v>
      </c>
      <c r="AQ1945">
        <v>0.48</v>
      </c>
      <c r="AR1945">
        <v>0.48</v>
      </c>
      <c r="AS1945">
        <v>0.48</v>
      </c>
      <c r="AT1945">
        <v>0.48</v>
      </c>
      <c r="AU1945">
        <v>0.48</v>
      </c>
      <c r="AV1945">
        <v>0.48</v>
      </c>
      <c r="AW1945">
        <v>0.48</v>
      </c>
      <c r="AX1945">
        <v>0.48</v>
      </c>
      <c r="AY1945">
        <v>10</v>
      </c>
      <c r="AZ1945">
        <v>10</v>
      </c>
      <c r="BA1945">
        <v>10</v>
      </c>
      <c r="BB1945">
        <v>10</v>
      </c>
      <c r="BC1945">
        <v>10</v>
      </c>
      <c r="BD1945">
        <v>10</v>
      </c>
      <c r="BE1945">
        <v>10</v>
      </c>
      <c r="BF1945">
        <v>10</v>
      </c>
      <c r="BG1945">
        <v>10</v>
      </c>
      <c r="BH1945">
        <v>10</v>
      </c>
      <c r="BI1945">
        <v>10</v>
      </c>
      <c r="BJ1945">
        <v>10</v>
      </c>
      <c r="BK1945">
        <v>31</v>
      </c>
      <c r="BL1945">
        <v>28</v>
      </c>
      <c r="BM1945">
        <v>31</v>
      </c>
      <c r="BN1945">
        <v>30</v>
      </c>
      <c r="BO1945">
        <v>31</v>
      </c>
      <c r="BP1945">
        <v>30</v>
      </c>
      <c r="BQ1945">
        <v>31</v>
      </c>
      <c r="BR1945">
        <v>31</v>
      </c>
      <c r="BS1945">
        <v>30</v>
      </c>
      <c r="BT1945">
        <v>31</v>
      </c>
      <c r="BU1945">
        <v>30</v>
      </c>
      <c r="BV1945">
        <v>31</v>
      </c>
      <c r="BW1945">
        <v>0.48</v>
      </c>
      <c r="BX1945">
        <v>0.48</v>
      </c>
      <c r="BY1945">
        <v>1752</v>
      </c>
      <c r="BZ1945" t="s">
        <v>262</v>
      </c>
      <c r="CA1945">
        <v>99</v>
      </c>
      <c r="CW1945">
        <v>0</v>
      </c>
      <c r="DX1945" t="s">
        <v>263</v>
      </c>
      <c r="DY1945">
        <v>21</v>
      </c>
      <c r="HA1945" s="8">
        <v>45583.592453703706</v>
      </c>
      <c r="HB1945">
        <v>7937353</v>
      </c>
      <c r="HE1945">
        <v>183</v>
      </c>
      <c r="HF1945" t="s">
        <v>18</v>
      </c>
      <c r="HG1945">
        <v>2</v>
      </c>
    </row>
    <row r="1946" spans="1:215" x14ac:dyDescent="0.3">
      <c r="A1946">
        <v>1214140</v>
      </c>
      <c r="C1946" t="s">
        <v>244</v>
      </c>
      <c r="D1946">
        <v>1</v>
      </c>
      <c r="E1946" t="s">
        <v>321</v>
      </c>
      <c r="F1946">
        <v>1</v>
      </c>
      <c r="G1946">
        <v>1</v>
      </c>
      <c r="H1946" t="s">
        <v>322</v>
      </c>
      <c r="I1946" t="s">
        <v>256</v>
      </c>
      <c r="J1946">
        <v>1</v>
      </c>
      <c r="K1946" t="s">
        <v>257</v>
      </c>
      <c r="L1946" t="s">
        <v>248</v>
      </c>
      <c r="M1946" s="3">
        <v>330038258057</v>
      </c>
      <c r="O1946">
        <v>-22.669388888899999</v>
      </c>
      <c r="P1946">
        <v>-42.897611111099998</v>
      </c>
      <c r="Q1946">
        <v>3301900</v>
      </c>
      <c r="R1946" t="s">
        <v>249</v>
      </c>
      <c r="S1946" t="s">
        <v>8</v>
      </c>
      <c r="T1946" t="s">
        <v>365</v>
      </c>
      <c r="V1946" t="s">
        <v>250</v>
      </c>
      <c r="W1946" s="7">
        <v>44386</v>
      </c>
      <c r="AA1946" t="s">
        <v>286</v>
      </c>
      <c r="AB1946" t="s">
        <v>249</v>
      </c>
      <c r="AF1946" t="s">
        <v>252</v>
      </c>
      <c r="AG1946">
        <v>3</v>
      </c>
      <c r="AM1946">
        <v>30</v>
      </c>
      <c r="AN1946">
        <v>30</v>
      </c>
      <c r="AO1946">
        <v>30</v>
      </c>
      <c r="AP1946">
        <v>30</v>
      </c>
      <c r="AQ1946">
        <v>30</v>
      </c>
      <c r="AR1946">
        <v>30</v>
      </c>
      <c r="AS1946">
        <v>30</v>
      </c>
      <c r="AT1946">
        <v>30</v>
      </c>
      <c r="AU1946">
        <v>30</v>
      </c>
      <c r="AV1946">
        <v>30</v>
      </c>
      <c r="AW1946">
        <v>30</v>
      </c>
      <c r="AX1946">
        <v>30</v>
      </c>
      <c r="AY1946">
        <v>16</v>
      </c>
      <c r="AZ1946">
        <v>16</v>
      </c>
      <c r="BA1946">
        <v>16</v>
      </c>
      <c r="BB1946">
        <v>16</v>
      </c>
      <c r="BC1946">
        <v>16</v>
      </c>
      <c r="BD1946">
        <v>16</v>
      </c>
      <c r="BE1946">
        <v>16</v>
      </c>
      <c r="BF1946">
        <v>16</v>
      </c>
      <c r="BG1946">
        <v>16</v>
      </c>
      <c r="BH1946">
        <v>16</v>
      </c>
      <c r="BI1946">
        <v>16</v>
      </c>
      <c r="BJ1946">
        <v>16</v>
      </c>
      <c r="BK1946">
        <v>30</v>
      </c>
      <c r="BL1946">
        <v>28</v>
      </c>
      <c r="BM1946">
        <v>30</v>
      </c>
      <c r="BN1946">
        <v>30</v>
      </c>
      <c r="BO1946">
        <v>30</v>
      </c>
      <c r="BP1946">
        <v>30</v>
      </c>
      <c r="BQ1946">
        <v>30</v>
      </c>
      <c r="BR1946">
        <v>30</v>
      </c>
      <c r="BS1946">
        <v>30</v>
      </c>
      <c r="BT1946">
        <v>30</v>
      </c>
      <c r="BU1946">
        <v>30</v>
      </c>
      <c r="BV1946">
        <v>30</v>
      </c>
      <c r="BW1946">
        <v>30</v>
      </c>
      <c r="BX1946">
        <v>30</v>
      </c>
      <c r="BY1946">
        <v>171840</v>
      </c>
      <c r="BZ1946" t="s">
        <v>262</v>
      </c>
      <c r="CA1946">
        <v>99</v>
      </c>
      <c r="DX1946" t="s">
        <v>281</v>
      </c>
      <c r="DY1946">
        <v>53</v>
      </c>
      <c r="HA1946" s="8">
        <v>45583.592453703706</v>
      </c>
      <c r="HB1946">
        <v>7937641</v>
      </c>
      <c r="HF1946" t="s">
        <v>18</v>
      </c>
    </row>
    <row r="1947" spans="1:215" x14ac:dyDescent="0.3">
      <c r="A1947">
        <v>1565441</v>
      </c>
      <c r="C1947" t="s">
        <v>244</v>
      </c>
      <c r="D1947">
        <v>1</v>
      </c>
      <c r="E1947" t="s">
        <v>245</v>
      </c>
      <c r="F1947">
        <v>2</v>
      </c>
      <c r="G1947">
        <v>3</v>
      </c>
      <c r="H1947" t="s">
        <v>0</v>
      </c>
      <c r="I1947" t="s">
        <v>256</v>
      </c>
      <c r="J1947">
        <v>1</v>
      </c>
      <c r="K1947" t="s">
        <v>257</v>
      </c>
      <c r="L1947" t="s">
        <v>248</v>
      </c>
      <c r="M1947" s="3">
        <v>330042739625</v>
      </c>
      <c r="O1947">
        <v>-22.67775</v>
      </c>
      <c r="P1947">
        <v>-43.275944444399997</v>
      </c>
      <c r="Q1947">
        <v>3301702</v>
      </c>
      <c r="R1947" t="s">
        <v>249</v>
      </c>
      <c r="S1947" t="s">
        <v>6</v>
      </c>
      <c r="T1947" t="s">
        <v>260</v>
      </c>
      <c r="V1947" t="s">
        <v>250</v>
      </c>
      <c r="W1947" s="7">
        <v>45465</v>
      </c>
      <c r="AA1947" t="s">
        <v>447</v>
      </c>
      <c r="AB1947" t="s">
        <v>249</v>
      </c>
      <c r="AF1947" t="s">
        <v>252</v>
      </c>
      <c r="AG1947">
        <v>3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X1947">
        <v>0</v>
      </c>
      <c r="BY1947">
        <v>0</v>
      </c>
      <c r="BZ1947" t="s">
        <v>253</v>
      </c>
      <c r="CA1947">
        <v>12</v>
      </c>
      <c r="DZ1947">
        <v>2000</v>
      </c>
      <c r="EA1947" t="s">
        <v>408</v>
      </c>
      <c r="EB1947">
        <v>24</v>
      </c>
      <c r="EC1947" t="s">
        <v>290</v>
      </c>
      <c r="ED1947">
        <v>31</v>
      </c>
      <c r="HA1947" s="8">
        <v>45583.592453703706</v>
      </c>
      <c r="HB1947">
        <v>7937787</v>
      </c>
      <c r="HE1947">
        <v>183</v>
      </c>
      <c r="HF1947" t="s">
        <v>18</v>
      </c>
    </row>
    <row r="1948" spans="1:215" x14ac:dyDescent="0.3">
      <c r="A1948">
        <v>894456</v>
      </c>
      <c r="C1948" t="s">
        <v>244</v>
      </c>
      <c r="D1948">
        <v>1</v>
      </c>
      <c r="E1948" t="s">
        <v>245</v>
      </c>
      <c r="F1948">
        <v>2</v>
      </c>
      <c r="G1948">
        <v>3</v>
      </c>
      <c r="H1948" t="s">
        <v>0</v>
      </c>
      <c r="I1948" t="s">
        <v>256</v>
      </c>
      <c r="J1948">
        <v>1</v>
      </c>
      <c r="K1948" t="s">
        <v>257</v>
      </c>
      <c r="L1948" t="s">
        <v>248</v>
      </c>
      <c r="M1948" s="3">
        <v>330026486246</v>
      </c>
      <c r="O1948">
        <v>-23.018277777800002</v>
      </c>
      <c r="P1948">
        <v>-43.516027777799998</v>
      </c>
      <c r="Q1948">
        <v>3304557</v>
      </c>
      <c r="R1948" t="s">
        <v>249</v>
      </c>
      <c r="S1948" t="s">
        <v>2</v>
      </c>
      <c r="V1948" t="s">
        <v>250</v>
      </c>
      <c r="W1948" s="7">
        <v>43791</v>
      </c>
      <c r="AA1948" t="s">
        <v>549</v>
      </c>
      <c r="AB1948" t="s">
        <v>249</v>
      </c>
      <c r="AF1948" t="s">
        <v>252</v>
      </c>
      <c r="AG1948">
        <v>3</v>
      </c>
      <c r="AM1948">
        <v>1</v>
      </c>
      <c r="AN1948">
        <v>1</v>
      </c>
      <c r="AO1948">
        <v>1</v>
      </c>
      <c r="AP1948">
        <v>1</v>
      </c>
      <c r="AQ1948">
        <v>1</v>
      </c>
      <c r="AR1948">
        <v>1</v>
      </c>
      <c r="AS1948">
        <v>1</v>
      </c>
      <c r="AT1948">
        <v>1</v>
      </c>
      <c r="AU1948">
        <v>1</v>
      </c>
      <c r="AV1948">
        <v>1</v>
      </c>
      <c r="AW1948">
        <v>1</v>
      </c>
      <c r="AX1948">
        <v>1</v>
      </c>
      <c r="AY1948">
        <v>5</v>
      </c>
      <c r="AZ1948">
        <v>5</v>
      </c>
      <c r="BA1948">
        <v>5</v>
      </c>
      <c r="BB1948">
        <v>5</v>
      </c>
      <c r="BC1948">
        <v>5</v>
      </c>
      <c r="BD1948">
        <v>5</v>
      </c>
      <c r="BE1948">
        <v>5</v>
      </c>
      <c r="BF1948">
        <v>5</v>
      </c>
      <c r="BG1948">
        <v>5</v>
      </c>
      <c r="BH1948">
        <v>5</v>
      </c>
      <c r="BI1948">
        <v>5</v>
      </c>
      <c r="BJ1948">
        <v>5</v>
      </c>
      <c r="BK1948">
        <v>20</v>
      </c>
      <c r="BL1948">
        <v>20</v>
      </c>
      <c r="BM1948">
        <v>20</v>
      </c>
      <c r="BN1948">
        <v>20</v>
      </c>
      <c r="BO1948">
        <v>20</v>
      </c>
      <c r="BP1948">
        <v>20</v>
      </c>
      <c r="BQ1948">
        <v>20</v>
      </c>
      <c r="BR1948">
        <v>20</v>
      </c>
      <c r="BS1948">
        <v>20</v>
      </c>
      <c r="BT1948">
        <v>20</v>
      </c>
      <c r="BU1948">
        <v>20</v>
      </c>
      <c r="BV1948">
        <v>20</v>
      </c>
      <c r="BW1948">
        <v>1</v>
      </c>
      <c r="BX1948">
        <v>1</v>
      </c>
      <c r="BY1948">
        <v>1200</v>
      </c>
      <c r="BZ1948" t="s">
        <v>262</v>
      </c>
      <c r="CA1948">
        <v>99</v>
      </c>
      <c r="DX1948" t="s">
        <v>263</v>
      </c>
      <c r="DY1948">
        <v>21</v>
      </c>
      <c r="HA1948" s="8">
        <v>45583.592453703706</v>
      </c>
      <c r="HB1948">
        <v>7937952</v>
      </c>
      <c r="HE1948">
        <v>183</v>
      </c>
      <c r="HF1948" t="s">
        <v>18</v>
      </c>
    </row>
    <row r="1949" spans="1:215" x14ac:dyDescent="0.3">
      <c r="A1949">
        <v>883711</v>
      </c>
      <c r="C1949" t="s">
        <v>320</v>
      </c>
      <c r="D1949">
        <v>2</v>
      </c>
      <c r="E1949" t="s">
        <v>321</v>
      </c>
      <c r="F1949">
        <v>1</v>
      </c>
      <c r="G1949">
        <v>1</v>
      </c>
      <c r="H1949" t="s">
        <v>322</v>
      </c>
      <c r="I1949" t="s">
        <v>256</v>
      </c>
      <c r="J1949">
        <v>1</v>
      </c>
      <c r="K1949" t="s">
        <v>257</v>
      </c>
      <c r="L1949" t="s">
        <v>248</v>
      </c>
      <c r="M1949" s="3">
        <v>330026610192</v>
      </c>
      <c r="O1949">
        <v>-22.537749999999999</v>
      </c>
      <c r="P1949">
        <v>-43.206944444400001</v>
      </c>
      <c r="Q1949">
        <v>3303906</v>
      </c>
      <c r="R1949" t="s">
        <v>249</v>
      </c>
      <c r="S1949" t="s">
        <v>14</v>
      </c>
      <c r="T1949" t="s">
        <v>2234</v>
      </c>
      <c r="V1949" t="s">
        <v>250</v>
      </c>
      <c r="W1949" s="7">
        <v>43791</v>
      </c>
      <c r="AA1949" t="s">
        <v>2235</v>
      </c>
      <c r="AB1949" t="s">
        <v>249</v>
      </c>
      <c r="AF1949" t="s">
        <v>252</v>
      </c>
      <c r="AG1949">
        <v>3</v>
      </c>
      <c r="AM1949">
        <v>0.16</v>
      </c>
      <c r="AN1949">
        <v>0.16</v>
      </c>
      <c r="AO1949">
        <v>0.16</v>
      </c>
      <c r="AP1949">
        <v>0.16</v>
      </c>
      <c r="AQ1949">
        <v>0.16</v>
      </c>
      <c r="AR1949">
        <v>0.16</v>
      </c>
      <c r="AS1949">
        <v>0.16</v>
      </c>
      <c r="AT1949">
        <v>0.16</v>
      </c>
      <c r="AU1949">
        <v>0.16</v>
      </c>
      <c r="AV1949">
        <v>0.16</v>
      </c>
      <c r="AW1949">
        <v>0.16</v>
      </c>
      <c r="AX1949">
        <v>0.16</v>
      </c>
      <c r="AY1949">
        <v>24</v>
      </c>
      <c r="AZ1949">
        <v>24</v>
      </c>
      <c r="BA1949">
        <v>24</v>
      </c>
      <c r="BB1949">
        <v>24</v>
      </c>
      <c r="BC1949">
        <v>24</v>
      </c>
      <c r="BD1949">
        <v>24</v>
      </c>
      <c r="BE1949">
        <v>24</v>
      </c>
      <c r="BF1949">
        <v>24</v>
      </c>
      <c r="BG1949">
        <v>24</v>
      </c>
      <c r="BH1949">
        <v>24</v>
      </c>
      <c r="BI1949">
        <v>24</v>
      </c>
      <c r="BJ1949">
        <v>24</v>
      </c>
      <c r="BK1949">
        <v>30</v>
      </c>
      <c r="BL1949">
        <v>28</v>
      </c>
      <c r="BM1949">
        <v>30</v>
      </c>
      <c r="BN1949">
        <v>30</v>
      </c>
      <c r="BO1949">
        <v>30</v>
      </c>
      <c r="BP1949">
        <v>30</v>
      </c>
      <c r="BQ1949">
        <v>30</v>
      </c>
      <c r="BR1949">
        <v>30</v>
      </c>
      <c r="BS1949">
        <v>30</v>
      </c>
      <c r="BT1949">
        <v>30</v>
      </c>
      <c r="BU1949">
        <v>30</v>
      </c>
      <c r="BV1949">
        <v>30</v>
      </c>
      <c r="BW1949">
        <v>0.16</v>
      </c>
      <c r="BX1949">
        <v>0.16</v>
      </c>
      <c r="BY1949">
        <v>1374.72</v>
      </c>
      <c r="BZ1949" t="s">
        <v>388</v>
      </c>
      <c r="CA1949">
        <v>2</v>
      </c>
      <c r="CI1949" t="s">
        <v>389</v>
      </c>
      <c r="CJ1949">
        <v>3</v>
      </c>
      <c r="EV1949" t="s">
        <v>653</v>
      </c>
      <c r="EW1949">
        <v>32</v>
      </c>
      <c r="HA1949" s="8">
        <v>45583.592453703706</v>
      </c>
      <c r="HB1949">
        <v>79292496</v>
      </c>
      <c r="HE1949">
        <v>183</v>
      </c>
      <c r="HF1949" t="s">
        <v>18</v>
      </c>
      <c r="HG1949">
        <v>2</v>
      </c>
    </row>
    <row r="1950" spans="1:215" x14ac:dyDescent="0.3">
      <c r="A1950">
        <v>606820</v>
      </c>
      <c r="C1950" t="s">
        <v>244</v>
      </c>
      <c r="D1950">
        <v>1</v>
      </c>
      <c r="E1950" t="s">
        <v>245</v>
      </c>
      <c r="F1950">
        <v>2</v>
      </c>
      <c r="G1950">
        <v>3</v>
      </c>
      <c r="H1950" t="s">
        <v>0</v>
      </c>
      <c r="I1950" t="s">
        <v>246</v>
      </c>
      <c r="J1950">
        <v>3</v>
      </c>
      <c r="K1950" t="s">
        <v>247</v>
      </c>
      <c r="L1950" t="s">
        <v>248</v>
      </c>
      <c r="M1950" s="3">
        <v>330009729713</v>
      </c>
      <c r="O1950">
        <v>-22.917083333299999</v>
      </c>
      <c r="P1950">
        <v>-42.8211388888</v>
      </c>
      <c r="Q1950">
        <v>3302700</v>
      </c>
      <c r="R1950" t="s">
        <v>249</v>
      </c>
      <c r="S1950" t="s">
        <v>5</v>
      </c>
      <c r="V1950" t="s">
        <v>250</v>
      </c>
      <c r="W1950" s="7">
        <v>42740</v>
      </c>
      <c r="X1950">
        <v>275777</v>
      </c>
      <c r="AA1950" t="s">
        <v>286</v>
      </c>
      <c r="AF1950" t="s">
        <v>252</v>
      </c>
      <c r="AG1950">
        <v>3</v>
      </c>
      <c r="AM1950">
        <v>0.76</v>
      </c>
      <c r="AN1950">
        <v>0.76</v>
      </c>
      <c r="AO1950">
        <v>0.76</v>
      </c>
      <c r="AP1950">
        <v>0.76</v>
      </c>
      <c r="AQ1950">
        <v>0.76</v>
      </c>
      <c r="AR1950">
        <v>0.76</v>
      </c>
      <c r="AS1950">
        <v>0.76</v>
      </c>
      <c r="AT1950">
        <v>0.76</v>
      </c>
      <c r="AU1950">
        <v>0.76</v>
      </c>
      <c r="AV1950">
        <v>0.76</v>
      </c>
      <c r="AW1950">
        <v>0.76</v>
      </c>
      <c r="AX1950">
        <v>0.76</v>
      </c>
      <c r="AY1950">
        <v>1</v>
      </c>
      <c r="AZ1950">
        <v>1</v>
      </c>
      <c r="BA1950">
        <v>1</v>
      </c>
      <c r="BB1950">
        <v>1</v>
      </c>
      <c r="BC1950">
        <v>1</v>
      </c>
      <c r="BD1950">
        <v>1</v>
      </c>
      <c r="BE1950">
        <v>1</v>
      </c>
      <c r="BF1950">
        <v>1</v>
      </c>
      <c r="BG1950">
        <v>1</v>
      </c>
      <c r="BH1950">
        <v>1</v>
      </c>
      <c r="BI1950">
        <v>1</v>
      </c>
      <c r="BJ1950">
        <v>1</v>
      </c>
      <c r="BK1950">
        <v>31</v>
      </c>
      <c r="BL1950">
        <v>28</v>
      </c>
      <c r="BM1950">
        <v>31</v>
      </c>
      <c r="BN1950">
        <v>30</v>
      </c>
      <c r="BO1950">
        <v>31</v>
      </c>
      <c r="BP1950">
        <v>30</v>
      </c>
      <c r="BQ1950">
        <v>31</v>
      </c>
      <c r="BR1950">
        <v>31</v>
      </c>
      <c r="BS1950">
        <v>30</v>
      </c>
      <c r="BT1950">
        <v>31</v>
      </c>
      <c r="BU1950">
        <v>30</v>
      </c>
      <c r="BV1950">
        <v>31</v>
      </c>
      <c r="BW1950">
        <v>0.76</v>
      </c>
      <c r="BX1950">
        <v>0.76</v>
      </c>
      <c r="BY1950">
        <v>277.39999999999998</v>
      </c>
      <c r="BZ1950" t="s">
        <v>262</v>
      </c>
      <c r="CA1950">
        <v>99</v>
      </c>
      <c r="CW1950">
        <v>0</v>
      </c>
      <c r="DX1950" t="s">
        <v>355</v>
      </c>
      <c r="DY1950">
        <v>49</v>
      </c>
      <c r="HA1950" s="8">
        <v>45583.592453703706</v>
      </c>
      <c r="HB1950">
        <v>7937344</v>
      </c>
      <c r="HE1950">
        <v>183</v>
      </c>
      <c r="HF1950" t="s">
        <v>18</v>
      </c>
      <c r="HG1950">
        <v>2</v>
      </c>
    </row>
    <row r="1951" spans="1:215" x14ac:dyDescent="0.3">
      <c r="A1951">
        <v>871054</v>
      </c>
      <c r="C1951" t="s">
        <v>244</v>
      </c>
      <c r="D1951">
        <v>1</v>
      </c>
      <c r="E1951" t="s">
        <v>245</v>
      </c>
      <c r="F1951">
        <v>2</v>
      </c>
      <c r="G1951">
        <v>3</v>
      </c>
      <c r="H1951" t="s">
        <v>0</v>
      </c>
      <c r="I1951" t="s">
        <v>256</v>
      </c>
      <c r="J1951">
        <v>1</v>
      </c>
      <c r="K1951" t="s">
        <v>257</v>
      </c>
      <c r="L1951" t="s">
        <v>248</v>
      </c>
      <c r="M1951" s="3">
        <v>330026394635</v>
      </c>
      <c r="O1951">
        <v>-22.736750000000001</v>
      </c>
      <c r="P1951">
        <v>-43.420888888900002</v>
      </c>
      <c r="Q1951">
        <v>3300456</v>
      </c>
      <c r="R1951" t="s">
        <v>249</v>
      </c>
      <c r="S1951" t="s">
        <v>7</v>
      </c>
      <c r="V1951" t="s">
        <v>250</v>
      </c>
      <c r="W1951" s="7">
        <v>43213</v>
      </c>
      <c r="AA1951" t="s">
        <v>855</v>
      </c>
      <c r="AB1951" t="s">
        <v>249</v>
      </c>
      <c r="AC1951" t="s">
        <v>7</v>
      </c>
      <c r="AF1951" t="s">
        <v>252</v>
      </c>
      <c r="AG1951">
        <v>3</v>
      </c>
      <c r="AM1951">
        <v>0.6</v>
      </c>
      <c r="AN1951">
        <v>0.6</v>
      </c>
      <c r="AO1951">
        <v>0.6</v>
      </c>
      <c r="AP1951">
        <v>0.6</v>
      </c>
      <c r="AQ1951">
        <v>0.6</v>
      </c>
      <c r="AR1951">
        <v>0.6</v>
      </c>
      <c r="AS1951">
        <v>0.6</v>
      </c>
      <c r="AT1951">
        <v>0.6</v>
      </c>
      <c r="AU1951">
        <v>0.6</v>
      </c>
      <c r="AV1951">
        <v>0.6</v>
      </c>
      <c r="AW1951">
        <v>0.6</v>
      </c>
      <c r="AX1951">
        <v>0.6</v>
      </c>
      <c r="AY1951">
        <v>6</v>
      </c>
      <c r="AZ1951">
        <v>6</v>
      </c>
      <c r="BA1951">
        <v>6</v>
      </c>
      <c r="BB1951">
        <v>6</v>
      </c>
      <c r="BC1951">
        <v>6</v>
      </c>
      <c r="BD1951">
        <v>6</v>
      </c>
      <c r="BE1951">
        <v>6</v>
      </c>
      <c r="BF1951">
        <v>6</v>
      </c>
      <c r="BG1951">
        <v>6</v>
      </c>
      <c r="BH1951">
        <v>6</v>
      </c>
      <c r="BI1951">
        <v>6</v>
      </c>
      <c r="BJ1951">
        <v>6</v>
      </c>
      <c r="BK1951">
        <v>25</v>
      </c>
      <c r="BL1951">
        <v>25</v>
      </c>
      <c r="BM1951">
        <v>25</v>
      </c>
      <c r="BN1951">
        <v>25</v>
      </c>
      <c r="BO1951">
        <v>25</v>
      </c>
      <c r="BP1951">
        <v>25</v>
      </c>
      <c r="BQ1951">
        <v>25</v>
      </c>
      <c r="BR1951">
        <v>25</v>
      </c>
      <c r="BS1951">
        <v>25</v>
      </c>
      <c r="BT1951">
        <v>25</v>
      </c>
      <c r="BU1951">
        <v>25</v>
      </c>
      <c r="BV1951">
        <v>25</v>
      </c>
      <c r="BW1951">
        <v>0.6</v>
      </c>
      <c r="BX1951">
        <v>0.59999999999999898</v>
      </c>
      <c r="BY1951">
        <v>1080</v>
      </c>
      <c r="BZ1951" t="s">
        <v>262</v>
      </c>
      <c r="CA1951">
        <v>99</v>
      </c>
      <c r="DX1951" t="s">
        <v>263</v>
      </c>
      <c r="DY1951">
        <v>21</v>
      </c>
      <c r="HA1951" s="8">
        <v>45583.592453703706</v>
      </c>
      <c r="HB1951">
        <v>793783</v>
      </c>
      <c r="HE1951">
        <v>183</v>
      </c>
      <c r="HF1951" t="s">
        <v>18</v>
      </c>
      <c r="HG1951">
        <v>2</v>
      </c>
    </row>
    <row r="1952" spans="1:215" x14ac:dyDescent="0.3">
      <c r="A1952">
        <v>919202</v>
      </c>
      <c r="C1952" t="s">
        <v>244</v>
      </c>
      <c r="D1952">
        <v>1</v>
      </c>
      <c r="E1952" t="s">
        <v>245</v>
      </c>
      <c r="F1952">
        <v>2</v>
      </c>
      <c r="G1952">
        <v>3</v>
      </c>
      <c r="H1952" t="s">
        <v>0</v>
      </c>
      <c r="I1952" t="s">
        <v>256</v>
      </c>
      <c r="J1952">
        <v>1</v>
      </c>
      <c r="K1952" t="s">
        <v>257</v>
      </c>
      <c r="L1952" t="s">
        <v>248</v>
      </c>
      <c r="M1952" s="3">
        <v>330029008035</v>
      </c>
      <c r="O1952">
        <v>-22.950972222200001</v>
      </c>
      <c r="P1952">
        <v>-43.199027777799998</v>
      </c>
      <c r="Q1952">
        <v>3304557</v>
      </c>
      <c r="R1952" t="s">
        <v>249</v>
      </c>
      <c r="S1952" t="s">
        <v>2</v>
      </c>
      <c r="V1952" t="s">
        <v>250</v>
      </c>
      <c r="W1952" s="7">
        <v>43791</v>
      </c>
      <c r="AA1952" t="s">
        <v>549</v>
      </c>
      <c r="AB1952" t="s">
        <v>249</v>
      </c>
      <c r="AC1952" t="s">
        <v>2</v>
      </c>
      <c r="AF1952" t="s">
        <v>252</v>
      </c>
      <c r="AG1952">
        <v>3</v>
      </c>
      <c r="AM1952">
        <v>1.54</v>
      </c>
      <c r="AN1952">
        <v>1.54</v>
      </c>
      <c r="AO1952">
        <v>1.54</v>
      </c>
      <c r="AP1952">
        <v>1.54</v>
      </c>
      <c r="AQ1952">
        <v>1.54</v>
      </c>
      <c r="AR1952">
        <v>1.54</v>
      </c>
      <c r="AS1952">
        <v>1.54</v>
      </c>
      <c r="AT1952">
        <v>1.54</v>
      </c>
      <c r="AU1952">
        <v>1.54</v>
      </c>
      <c r="AV1952">
        <v>1.54</v>
      </c>
      <c r="AW1952">
        <v>1.54</v>
      </c>
      <c r="AX1952">
        <v>1.54</v>
      </c>
      <c r="AY1952">
        <v>17</v>
      </c>
      <c r="AZ1952">
        <v>17</v>
      </c>
      <c r="BA1952">
        <v>17</v>
      </c>
      <c r="BB1952">
        <v>17</v>
      </c>
      <c r="BC1952">
        <v>17</v>
      </c>
      <c r="BD1952">
        <v>17</v>
      </c>
      <c r="BE1952">
        <v>17</v>
      </c>
      <c r="BF1952">
        <v>17</v>
      </c>
      <c r="BG1952">
        <v>17</v>
      </c>
      <c r="BH1952">
        <v>17</v>
      </c>
      <c r="BI1952">
        <v>17</v>
      </c>
      <c r="BJ1952">
        <v>17</v>
      </c>
      <c r="BK1952">
        <v>30</v>
      </c>
      <c r="BL1952">
        <v>28</v>
      </c>
      <c r="BM1952">
        <v>30</v>
      </c>
      <c r="BN1952">
        <v>30</v>
      </c>
      <c r="BO1952">
        <v>30</v>
      </c>
      <c r="BP1952">
        <v>30</v>
      </c>
      <c r="BQ1952">
        <v>30</v>
      </c>
      <c r="BR1952">
        <v>30</v>
      </c>
      <c r="BS1952">
        <v>30</v>
      </c>
      <c r="BT1952">
        <v>30</v>
      </c>
      <c r="BU1952">
        <v>30</v>
      </c>
      <c r="BV1952">
        <v>30</v>
      </c>
      <c r="BW1952">
        <v>1.54</v>
      </c>
      <c r="BX1952">
        <v>1.53999999999999</v>
      </c>
      <c r="BY1952">
        <v>9372.4399999999896</v>
      </c>
      <c r="BZ1952" t="s">
        <v>253</v>
      </c>
      <c r="CA1952">
        <v>12</v>
      </c>
      <c r="DZ1952">
        <v>110</v>
      </c>
      <c r="EA1952" t="s">
        <v>319</v>
      </c>
      <c r="EB1952">
        <v>22</v>
      </c>
      <c r="EC1952" t="s">
        <v>290</v>
      </c>
      <c r="ED1952">
        <v>29</v>
      </c>
      <c r="FD1952" t="s">
        <v>259</v>
      </c>
      <c r="FE1952">
        <v>10</v>
      </c>
      <c r="FF1952">
        <v>6</v>
      </c>
      <c r="FP1952">
        <v>60</v>
      </c>
      <c r="HA1952" s="8">
        <v>45583.592453703706</v>
      </c>
      <c r="HB1952">
        <v>7937935</v>
      </c>
      <c r="HE1952">
        <v>183</v>
      </c>
      <c r="HF1952" t="s">
        <v>18</v>
      </c>
    </row>
    <row r="1953" spans="1:215" x14ac:dyDescent="0.3">
      <c r="A1953">
        <v>613744</v>
      </c>
      <c r="C1953" t="s">
        <v>244</v>
      </c>
      <c r="D1953">
        <v>1</v>
      </c>
      <c r="E1953" t="s">
        <v>245</v>
      </c>
      <c r="F1953">
        <v>2</v>
      </c>
      <c r="G1953">
        <v>3</v>
      </c>
      <c r="H1953" t="s">
        <v>0</v>
      </c>
      <c r="I1953" t="s">
        <v>246</v>
      </c>
      <c r="J1953">
        <v>3</v>
      </c>
      <c r="K1953" t="s">
        <v>247</v>
      </c>
      <c r="L1953" t="s">
        <v>248</v>
      </c>
      <c r="M1953" s="3">
        <v>330006608303</v>
      </c>
      <c r="O1953">
        <v>-22.8047055555</v>
      </c>
      <c r="P1953">
        <v>-43.336502777699998</v>
      </c>
      <c r="Q1953">
        <v>3304557</v>
      </c>
      <c r="R1953" t="s">
        <v>249</v>
      </c>
      <c r="S1953" t="s">
        <v>2</v>
      </c>
      <c r="V1953" t="s">
        <v>250</v>
      </c>
      <c r="W1953" s="7">
        <v>42740</v>
      </c>
      <c r="X1953">
        <v>148486</v>
      </c>
      <c r="AA1953" t="s">
        <v>282</v>
      </c>
      <c r="AD1953" t="s">
        <v>265</v>
      </c>
      <c r="AE1953">
        <v>8</v>
      </c>
      <c r="AF1953" t="s">
        <v>266</v>
      </c>
      <c r="AG1953">
        <v>4</v>
      </c>
      <c r="AH1953" s="7">
        <v>2958465</v>
      </c>
      <c r="AI1953" s="7">
        <v>41102</v>
      </c>
      <c r="AK1953" t="s">
        <v>267</v>
      </c>
      <c r="AL1953" t="s">
        <v>2236</v>
      </c>
      <c r="AM1953">
        <v>1.2</v>
      </c>
      <c r="AN1953">
        <v>1.2</v>
      </c>
      <c r="AO1953">
        <v>1.2</v>
      </c>
      <c r="AP1953">
        <v>1.2</v>
      </c>
      <c r="AQ1953">
        <v>1.2</v>
      </c>
      <c r="AR1953">
        <v>1.2</v>
      </c>
      <c r="AS1953">
        <v>1.2</v>
      </c>
      <c r="AT1953">
        <v>1.2</v>
      </c>
      <c r="AU1953">
        <v>1.2</v>
      </c>
      <c r="AV1953">
        <v>1.2</v>
      </c>
      <c r="AW1953">
        <v>1.2</v>
      </c>
      <c r="AX1953">
        <v>1.2</v>
      </c>
      <c r="AY1953">
        <v>3</v>
      </c>
      <c r="AZ1953">
        <v>3</v>
      </c>
      <c r="BA1953">
        <v>3</v>
      </c>
      <c r="BB1953">
        <v>3</v>
      </c>
      <c r="BC1953">
        <v>3</v>
      </c>
      <c r="BD1953">
        <v>3</v>
      </c>
      <c r="BE1953">
        <v>3</v>
      </c>
      <c r="BF1953">
        <v>3</v>
      </c>
      <c r="BG1953">
        <v>3</v>
      </c>
      <c r="BH1953">
        <v>3</v>
      </c>
      <c r="BI1953">
        <v>3</v>
      </c>
      <c r="BJ1953">
        <v>3</v>
      </c>
      <c r="BK1953">
        <v>31</v>
      </c>
      <c r="BL1953">
        <v>28</v>
      </c>
      <c r="BM1953">
        <v>31</v>
      </c>
      <c r="BN1953">
        <v>30</v>
      </c>
      <c r="BO1953">
        <v>31</v>
      </c>
      <c r="BP1953">
        <v>30</v>
      </c>
      <c r="BQ1953">
        <v>31</v>
      </c>
      <c r="BR1953">
        <v>31</v>
      </c>
      <c r="BS1953">
        <v>30</v>
      </c>
      <c r="BT1953">
        <v>31</v>
      </c>
      <c r="BU1953">
        <v>30</v>
      </c>
      <c r="BV1953">
        <v>31</v>
      </c>
      <c r="BW1953">
        <v>1.2</v>
      </c>
      <c r="BX1953">
        <v>1.2</v>
      </c>
      <c r="BY1953">
        <v>1314</v>
      </c>
      <c r="BZ1953" t="s">
        <v>253</v>
      </c>
      <c r="CA1953">
        <v>12</v>
      </c>
      <c r="CW1953">
        <v>0.8</v>
      </c>
      <c r="EA1953" t="s">
        <v>254</v>
      </c>
      <c r="EB1953">
        <v>7</v>
      </c>
      <c r="EC1953" t="s">
        <v>255</v>
      </c>
      <c r="ED1953">
        <v>8</v>
      </c>
      <c r="HA1953" s="8">
        <v>45583.592453703706</v>
      </c>
      <c r="HB1953">
        <v>793791</v>
      </c>
      <c r="HE1953">
        <v>183</v>
      </c>
      <c r="HF1953" t="s">
        <v>18</v>
      </c>
      <c r="HG1953">
        <v>2</v>
      </c>
    </row>
    <row r="1954" spans="1:215" x14ac:dyDescent="0.3">
      <c r="A1954">
        <v>989473</v>
      </c>
      <c r="C1954" t="s">
        <v>244</v>
      </c>
      <c r="D1954">
        <v>1</v>
      </c>
      <c r="E1954" t="s">
        <v>245</v>
      </c>
      <c r="F1954">
        <v>2</v>
      </c>
      <c r="G1954">
        <v>3</v>
      </c>
      <c r="H1954" t="s">
        <v>0</v>
      </c>
      <c r="I1954" t="s">
        <v>256</v>
      </c>
      <c r="J1954">
        <v>1</v>
      </c>
      <c r="K1954" t="s">
        <v>257</v>
      </c>
      <c r="L1954" t="s">
        <v>248</v>
      </c>
      <c r="M1954" s="3">
        <v>330030604509</v>
      </c>
      <c r="O1954">
        <v>-22.743777777799998</v>
      </c>
      <c r="P1954">
        <v>-42.785444444399999</v>
      </c>
      <c r="Q1954">
        <v>3305752</v>
      </c>
      <c r="R1954" t="s">
        <v>249</v>
      </c>
      <c r="S1954" t="s">
        <v>15</v>
      </c>
      <c r="V1954" t="s">
        <v>250</v>
      </c>
      <c r="W1954" s="7">
        <v>43791</v>
      </c>
      <c r="AA1954" t="s">
        <v>1263</v>
      </c>
      <c r="AB1954" t="s">
        <v>249</v>
      </c>
      <c r="AC1954" t="s">
        <v>15</v>
      </c>
      <c r="AD1954" t="s">
        <v>271</v>
      </c>
      <c r="AE1954">
        <v>1</v>
      </c>
      <c r="AF1954" t="s">
        <v>484</v>
      </c>
      <c r="AG1954">
        <v>5</v>
      </c>
      <c r="AH1954" s="7">
        <v>43635</v>
      </c>
      <c r="AI1954" s="7">
        <v>43635</v>
      </c>
      <c r="AJ1954" t="s">
        <v>2237</v>
      </c>
      <c r="AK1954" t="s">
        <v>486</v>
      </c>
      <c r="AL1954">
        <v>104162019</v>
      </c>
      <c r="AM1954">
        <v>4.82</v>
      </c>
      <c r="AN1954">
        <v>4.82</v>
      </c>
      <c r="AO1954">
        <v>4.82</v>
      </c>
      <c r="AP1954">
        <v>4.82</v>
      </c>
      <c r="AQ1954">
        <v>4.82</v>
      </c>
      <c r="AR1954">
        <v>4.82</v>
      </c>
      <c r="AS1954">
        <v>4.82</v>
      </c>
      <c r="AT1954">
        <v>4.82</v>
      </c>
      <c r="AU1954">
        <v>4.82</v>
      </c>
      <c r="AV1954">
        <v>4.82</v>
      </c>
      <c r="AW1954">
        <v>4.82</v>
      </c>
      <c r="AX1954">
        <v>4.82</v>
      </c>
      <c r="AY1954">
        <v>12</v>
      </c>
      <c r="AZ1954">
        <v>12</v>
      </c>
      <c r="BA1954">
        <v>12</v>
      </c>
      <c r="BB1954">
        <v>12</v>
      </c>
      <c r="BC1954">
        <v>12</v>
      </c>
      <c r="BD1954">
        <v>12</v>
      </c>
      <c r="BE1954">
        <v>12</v>
      </c>
      <c r="BF1954">
        <v>12</v>
      </c>
      <c r="BG1954">
        <v>12</v>
      </c>
      <c r="BH1954">
        <v>12</v>
      </c>
      <c r="BI1954">
        <v>12</v>
      </c>
      <c r="BJ1954">
        <v>12</v>
      </c>
      <c r="BK1954">
        <v>31</v>
      </c>
      <c r="BL1954">
        <v>28</v>
      </c>
      <c r="BM1954">
        <v>31</v>
      </c>
      <c r="BN1954">
        <v>30</v>
      </c>
      <c r="BO1954">
        <v>31</v>
      </c>
      <c r="BP1954">
        <v>30</v>
      </c>
      <c r="BQ1954">
        <v>31</v>
      </c>
      <c r="BR1954">
        <v>31</v>
      </c>
      <c r="BS1954">
        <v>30</v>
      </c>
      <c r="BT1954">
        <v>31</v>
      </c>
      <c r="BU1954">
        <v>30</v>
      </c>
      <c r="BV1954">
        <v>31</v>
      </c>
      <c r="BW1954">
        <v>4.82</v>
      </c>
      <c r="BX1954">
        <v>4.82</v>
      </c>
      <c r="BY1954">
        <v>21111.599999999999</v>
      </c>
      <c r="BZ1954" t="s">
        <v>253</v>
      </c>
      <c r="CA1954">
        <v>12</v>
      </c>
      <c r="HA1954" s="8">
        <v>45583.592453703706</v>
      </c>
      <c r="HB1954">
        <v>793748</v>
      </c>
      <c r="HE1954">
        <v>183</v>
      </c>
      <c r="HF1954" t="s">
        <v>18</v>
      </c>
    </row>
    <row r="1955" spans="1:215" x14ac:dyDescent="0.3">
      <c r="A1955">
        <v>899121</v>
      </c>
      <c r="C1955" t="s">
        <v>244</v>
      </c>
      <c r="D1955">
        <v>1</v>
      </c>
      <c r="E1955" t="s">
        <v>245</v>
      </c>
      <c r="F1955">
        <v>2</v>
      </c>
      <c r="G1955">
        <v>3</v>
      </c>
      <c r="H1955" t="s">
        <v>0</v>
      </c>
      <c r="I1955" t="s">
        <v>246</v>
      </c>
      <c r="J1955">
        <v>3</v>
      </c>
      <c r="K1955" t="s">
        <v>257</v>
      </c>
      <c r="L1955" t="s">
        <v>248</v>
      </c>
      <c r="M1955" s="3">
        <v>330028026234</v>
      </c>
      <c r="O1955">
        <v>-22.756</v>
      </c>
      <c r="P1955">
        <v>-43.457222222200002</v>
      </c>
      <c r="Q1955">
        <v>3303500</v>
      </c>
      <c r="R1955" t="s">
        <v>249</v>
      </c>
      <c r="S1955" t="s">
        <v>9</v>
      </c>
      <c r="V1955" t="s">
        <v>250</v>
      </c>
      <c r="W1955" s="7">
        <v>43791</v>
      </c>
      <c r="AA1955" t="s">
        <v>336</v>
      </c>
      <c r="AB1955" t="s">
        <v>249</v>
      </c>
      <c r="AC1955" t="s">
        <v>9</v>
      </c>
      <c r="AD1955" t="s">
        <v>271</v>
      </c>
      <c r="AE1955">
        <v>1</v>
      </c>
      <c r="AF1955" t="s">
        <v>272</v>
      </c>
      <c r="AG1955">
        <v>1</v>
      </c>
      <c r="AH1955" s="7">
        <v>45559</v>
      </c>
      <c r="AI1955" s="7">
        <v>43732</v>
      </c>
      <c r="AJ1955" t="s">
        <v>1649</v>
      </c>
      <c r="AK1955" t="s">
        <v>274</v>
      </c>
      <c r="AL1955">
        <v>503482019</v>
      </c>
      <c r="AM1955">
        <v>1.64</v>
      </c>
      <c r="AN1955">
        <v>1.64</v>
      </c>
      <c r="AO1955">
        <v>1.64</v>
      </c>
      <c r="AP1955">
        <v>1.64</v>
      </c>
      <c r="AQ1955">
        <v>1.64</v>
      </c>
      <c r="AR1955">
        <v>1.64</v>
      </c>
      <c r="AS1955">
        <v>1.64</v>
      </c>
      <c r="AT1955">
        <v>1.64</v>
      </c>
      <c r="AU1955">
        <v>1.64</v>
      </c>
      <c r="AV1955">
        <v>1.64</v>
      </c>
      <c r="AW1955">
        <v>1.64</v>
      </c>
      <c r="AX1955">
        <v>1.64</v>
      </c>
      <c r="AY1955">
        <v>16</v>
      </c>
      <c r="AZ1955">
        <v>16</v>
      </c>
      <c r="BA1955">
        <v>16</v>
      </c>
      <c r="BB1955">
        <v>16</v>
      </c>
      <c r="BC1955">
        <v>16</v>
      </c>
      <c r="BD1955">
        <v>16</v>
      </c>
      <c r="BE1955">
        <v>16</v>
      </c>
      <c r="BF1955">
        <v>16</v>
      </c>
      <c r="BG1955">
        <v>16</v>
      </c>
      <c r="BH1955">
        <v>16</v>
      </c>
      <c r="BI1955">
        <v>16</v>
      </c>
      <c r="BJ1955">
        <v>16</v>
      </c>
      <c r="BK1955">
        <v>30</v>
      </c>
      <c r="BL1955">
        <v>28</v>
      </c>
      <c r="BM1955">
        <v>30</v>
      </c>
      <c r="BN1955">
        <v>30</v>
      </c>
      <c r="BO1955">
        <v>30</v>
      </c>
      <c r="BP1955">
        <v>30</v>
      </c>
      <c r="BQ1955">
        <v>30</v>
      </c>
      <c r="BR1955">
        <v>30</v>
      </c>
      <c r="BS1955">
        <v>30</v>
      </c>
      <c r="BT1955">
        <v>30</v>
      </c>
      <c r="BU1955">
        <v>30</v>
      </c>
      <c r="BV1955">
        <v>30</v>
      </c>
      <c r="BW1955">
        <v>1.64</v>
      </c>
      <c r="BX1955">
        <v>1.64</v>
      </c>
      <c r="BY1955">
        <v>9393.92</v>
      </c>
      <c r="BZ1955" t="s">
        <v>275</v>
      </c>
      <c r="CA1955">
        <v>3</v>
      </c>
      <c r="EX1955" t="s">
        <v>307</v>
      </c>
      <c r="EY1955">
        <v>1</v>
      </c>
      <c r="EZ1955">
        <v>7000</v>
      </c>
      <c r="FA1955" t="s">
        <v>2031</v>
      </c>
      <c r="FB1955" t="s">
        <v>2032</v>
      </c>
      <c r="FD1955" t="s">
        <v>259</v>
      </c>
      <c r="FE1955">
        <v>10</v>
      </c>
      <c r="FF1955">
        <v>6</v>
      </c>
      <c r="FH1955" t="s">
        <v>301</v>
      </c>
      <c r="FI1955">
        <v>161</v>
      </c>
      <c r="FP1955">
        <v>35</v>
      </c>
      <c r="FS1955" s="9">
        <v>41479</v>
      </c>
      <c r="FT1955" t="s">
        <v>284</v>
      </c>
      <c r="FU1955">
        <v>1</v>
      </c>
      <c r="FV1955">
        <v>24</v>
      </c>
      <c r="FW1955">
        <v>5.93</v>
      </c>
      <c r="FX1955">
        <v>3.45</v>
      </c>
      <c r="FY1955">
        <v>1.64</v>
      </c>
      <c r="GF1955" s="7">
        <v>41381</v>
      </c>
      <c r="GG1955" s="7">
        <v>41381</v>
      </c>
      <c r="GH1955">
        <v>307.39999999999998</v>
      </c>
      <c r="GI1955">
        <v>21</v>
      </c>
      <c r="GJ1955">
        <v>209</v>
      </c>
      <c r="GK1955">
        <v>6.5</v>
      </c>
      <c r="GL1955">
        <v>0</v>
      </c>
      <c r="GM1955">
        <v>0</v>
      </c>
      <c r="GO1955">
        <v>198.4</v>
      </c>
      <c r="GQ1955">
        <v>66.599999999999994</v>
      </c>
      <c r="GR1955">
        <v>248</v>
      </c>
      <c r="GS1955">
        <v>0.2</v>
      </c>
      <c r="GT1955">
        <v>0.27</v>
      </c>
      <c r="GU1955">
        <v>6.4</v>
      </c>
      <c r="GV1955">
        <v>0</v>
      </c>
      <c r="GW1955">
        <v>4.0999999999999996</v>
      </c>
      <c r="GX1955">
        <v>29.1</v>
      </c>
      <c r="GY1955">
        <v>5.0999999999999996</v>
      </c>
      <c r="GZ1955">
        <v>49.6</v>
      </c>
      <c r="HA1955" s="8">
        <v>45583.592453703706</v>
      </c>
      <c r="HB1955">
        <v>793783</v>
      </c>
      <c r="HE1955">
        <v>183</v>
      </c>
      <c r="HF1955" t="s">
        <v>18</v>
      </c>
    </row>
    <row r="1956" spans="1:215" x14ac:dyDescent="0.3">
      <c r="A1956">
        <v>1454210</v>
      </c>
      <c r="C1956" t="s">
        <v>244</v>
      </c>
      <c r="D1956">
        <v>1</v>
      </c>
      <c r="E1956" t="s">
        <v>245</v>
      </c>
      <c r="F1956">
        <v>2</v>
      </c>
      <c r="G1956">
        <v>3</v>
      </c>
      <c r="H1956" t="s">
        <v>0</v>
      </c>
      <c r="I1956" t="s">
        <v>256</v>
      </c>
      <c r="J1956">
        <v>1</v>
      </c>
      <c r="K1956" t="s">
        <v>257</v>
      </c>
      <c r="L1956" t="s">
        <v>248</v>
      </c>
      <c r="M1956" s="3">
        <v>330041670702</v>
      </c>
      <c r="O1956">
        <v>-22.874500000000001</v>
      </c>
      <c r="P1956">
        <v>-43.106666666700001</v>
      </c>
      <c r="Q1956">
        <v>3303302</v>
      </c>
      <c r="R1956" t="s">
        <v>249</v>
      </c>
      <c r="S1956" t="s">
        <v>4</v>
      </c>
      <c r="T1956" t="s">
        <v>260</v>
      </c>
      <c r="V1956" t="s">
        <v>250</v>
      </c>
      <c r="W1956" s="7">
        <v>45280</v>
      </c>
      <c r="AA1956" t="s">
        <v>1349</v>
      </c>
      <c r="AB1956" t="s">
        <v>249</v>
      </c>
      <c r="AF1956" t="s">
        <v>252</v>
      </c>
      <c r="AG1956">
        <v>3</v>
      </c>
      <c r="AM1956">
        <v>2</v>
      </c>
      <c r="AN1956">
        <v>2</v>
      </c>
      <c r="AO1956">
        <v>2</v>
      </c>
      <c r="AP1956">
        <v>2</v>
      </c>
      <c r="AQ1956">
        <v>2</v>
      </c>
      <c r="AR1956">
        <v>2</v>
      </c>
      <c r="AS1956">
        <v>2</v>
      </c>
      <c r="AT1956">
        <v>2</v>
      </c>
      <c r="AU1956">
        <v>2</v>
      </c>
      <c r="AV1956">
        <v>2</v>
      </c>
      <c r="AW1956">
        <v>2</v>
      </c>
      <c r="AX1956">
        <v>2</v>
      </c>
      <c r="AY1956">
        <v>1</v>
      </c>
      <c r="AZ1956">
        <v>1</v>
      </c>
      <c r="BA1956">
        <v>1</v>
      </c>
      <c r="BB1956">
        <v>1</v>
      </c>
      <c r="BC1956">
        <v>1</v>
      </c>
      <c r="BD1956">
        <v>1</v>
      </c>
      <c r="BE1956">
        <v>1</v>
      </c>
      <c r="BF1956">
        <v>1</v>
      </c>
      <c r="BG1956">
        <v>1</v>
      </c>
      <c r="BH1956">
        <v>1</v>
      </c>
      <c r="BI1956">
        <v>1</v>
      </c>
      <c r="BJ1956">
        <v>1</v>
      </c>
      <c r="BK1956">
        <v>15</v>
      </c>
      <c r="BL1956">
        <v>15</v>
      </c>
      <c r="BM1956">
        <v>15</v>
      </c>
      <c r="BN1956">
        <v>15</v>
      </c>
      <c r="BO1956">
        <v>15</v>
      </c>
      <c r="BP1956">
        <v>15</v>
      </c>
      <c r="BQ1956">
        <v>15</v>
      </c>
      <c r="BR1956">
        <v>15</v>
      </c>
      <c r="BS1956">
        <v>15</v>
      </c>
      <c r="BT1956">
        <v>15</v>
      </c>
      <c r="BU1956">
        <v>15</v>
      </c>
      <c r="BV1956">
        <v>15</v>
      </c>
      <c r="BX1956">
        <v>2</v>
      </c>
      <c r="BY1956">
        <v>360</v>
      </c>
      <c r="BZ1956" t="s">
        <v>262</v>
      </c>
      <c r="CA1956">
        <v>99</v>
      </c>
      <c r="HA1956" s="8">
        <v>45583.592453703706</v>
      </c>
      <c r="HB1956">
        <v>7937353</v>
      </c>
      <c r="HE1956">
        <v>183</v>
      </c>
      <c r="HF1956" t="s">
        <v>18</v>
      </c>
    </row>
    <row r="1957" spans="1:215" x14ac:dyDescent="0.3">
      <c r="A1957">
        <v>912227</v>
      </c>
      <c r="C1957" t="s">
        <v>244</v>
      </c>
      <c r="D1957">
        <v>1</v>
      </c>
      <c r="E1957" t="s">
        <v>245</v>
      </c>
      <c r="F1957">
        <v>2</v>
      </c>
      <c r="G1957">
        <v>3</v>
      </c>
      <c r="H1957" t="s">
        <v>0</v>
      </c>
      <c r="I1957" t="s">
        <v>256</v>
      </c>
      <c r="J1957">
        <v>1</v>
      </c>
      <c r="K1957" t="s">
        <v>257</v>
      </c>
      <c r="L1957" t="s">
        <v>248</v>
      </c>
      <c r="M1957" s="3">
        <v>330028996942</v>
      </c>
      <c r="O1957">
        <v>-22.908388888899999</v>
      </c>
      <c r="P1957">
        <v>-42.803222222199999</v>
      </c>
      <c r="Q1957">
        <v>3302700</v>
      </c>
      <c r="R1957" t="s">
        <v>249</v>
      </c>
      <c r="S1957" t="s">
        <v>5</v>
      </c>
      <c r="V1957" t="s">
        <v>250</v>
      </c>
      <c r="W1957" s="7">
        <v>43791</v>
      </c>
      <c r="AA1957" t="s">
        <v>2238</v>
      </c>
      <c r="AB1957" t="s">
        <v>249</v>
      </c>
      <c r="AF1957" t="s">
        <v>252</v>
      </c>
      <c r="AG1957">
        <v>3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 t="s">
        <v>253</v>
      </c>
      <c r="CA1957">
        <v>12</v>
      </c>
      <c r="HA1957" s="8">
        <v>45583.592453703706</v>
      </c>
      <c r="HB1957">
        <v>7937344</v>
      </c>
      <c r="HE1957">
        <v>183</v>
      </c>
      <c r="HF1957" t="s">
        <v>18</v>
      </c>
    </row>
    <row r="1958" spans="1:215" x14ac:dyDescent="0.3">
      <c r="A1958">
        <v>607642</v>
      </c>
      <c r="C1958" t="s">
        <v>244</v>
      </c>
      <c r="D1958">
        <v>1</v>
      </c>
      <c r="E1958" t="s">
        <v>245</v>
      </c>
      <c r="F1958">
        <v>2</v>
      </c>
      <c r="G1958">
        <v>3</v>
      </c>
      <c r="H1958" t="s">
        <v>0</v>
      </c>
      <c r="I1958" t="s">
        <v>246</v>
      </c>
      <c r="J1958">
        <v>3</v>
      </c>
      <c r="K1958" t="s">
        <v>247</v>
      </c>
      <c r="L1958" t="s">
        <v>248</v>
      </c>
      <c r="M1958" s="3">
        <v>330008610372</v>
      </c>
      <c r="O1958">
        <v>-22.841706111099999</v>
      </c>
      <c r="P1958">
        <v>-43.2758141666</v>
      </c>
      <c r="Q1958">
        <v>3304557</v>
      </c>
      <c r="R1958" t="s">
        <v>249</v>
      </c>
      <c r="S1958" t="s">
        <v>2</v>
      </c>
      <c r="V1958" t="s">
        <v>250</v>
      </c>
      <c r="W1958" s="7">
        <v>42740</v>
      </c>
      <c r="X1958">
        <v>69934</v>
      </c>
      <c r="AA1958" t="s">
        <v>2239</v>
      </c>
      <c r="AD1958" t="s">
        <v>271</v>
      </c>
      <c r="AE1958">
        <v>1</v>
      </c>
      <c r="AF1958" t="s">
        <v>272</v>
      </c>
      <c r="AG1958">
        <v>1</v>
      </c>
      <c r="AH1958" s="7">
        <v>41547</v>
      </c>
      <c r="AI1958" s="7">
        <v>39721</v>
      </c>
      <c r="AK1958" t="s">
        <v>274</v>
      </c>
      <c r="AL1958">
        <v>924</v>
      </c>
      <c r="AM1958">
        <v>0.12</v>
      </c>
      <c r="AN1958">
        <v>0.12</v>
      </c>
      <c r="AO1958">
        <v>0.12</v>
      </c>
      <c r="AP1958">
        <v>0.12</v>
      </c>
      <c r="AQ1958">
        <v>0.12</v>
      </c>
      <c r="AR1958">
        <v>0.12</v>
      </c>
      <c r="AS1958">
        <v>0.12</v>
      </c>
      <c r="AT1958">
        <v>0.12</v>
      </c>
      <c r="AU1958">
        <v>0.12</v>
      </c>
      <c r="AV1958">
        <v>0.12</v>
      </c>
      <c r="AW1958">
        <v>0.12</v>
      </c>
      <c r="AX1958">
        <v>0.12</v>
      </c>
      <c r="AY1958">
        <v>6</v>
      </c>
      <c r="AZ1958">
        <v>6</v>
      </c>
      <c r="BA1958">
        <v>6</v>
      </c>
      <c r="BB1958">
        <v>6</v>
      </c>
      <c r="BC1958">
        <v>6</v>
      </c>
      <c r="BD1958">
        <v>6</v>
      </c>
      <c r="BE1958">
        <v>6</v>
      </c>
      <c r="BF1958">
        <v>6</v>
      </c>
      <c r="BG1958">
        <v>6</v>
      </c>
      <c r="BH1958">
        <v>6</v>
      </c>
      <c r="BI1958">
        <v>6</v>
      </c>
      <c r="BJ1958">
        <v>6</v>
      </c>
      <c r="BK1958">
        <v>31</v>
      </c>
      <c r="BL1958">
        <v>28</v>
      </c>
      <c r="BM1958">
        <v>31</v>
      </c>
      <c r="BN1958">
        <v>30</v>
      </c>
      <c r="BO1958">
        <v>31</v>
      </c>
      <c r="BP1958">
        <v>30</v>
      </c>
      <c r="BQ1958">
        <v>31</v>
      </c>
      <c r="BR1958">
        <v>31</v>
      </c>
      <c r="BS1958">
        <v>30</v>
      </c>
      <c r="BT1958">
        <v>31</v>
      </c>
      <c r="BU1958">
        <v>30</v>
      </c>
      <c r="BV1958">
        <v>31</v>
      </c>
      <c r="BW1958">
        <v>0.15</v>
      </c>
      <c r="BX1958">
        <v>0.12</v>
      </c>
      <c r="BY1958">
        <v>262.8</v>
      </c>
      <c r="BZ1958" t="s">
        <v>262</v>
      </c>
      <c r="CA1958">
        <v>99</v>
      </c>
      <c r="CW1958">
        <v>0</v>
      </c>
      <c r="DX1958" t="s">
        <v>281</v>
      </c>
      <c r="DY1958">
        <v>53</v>
      </c>
      <c r="HA1958" s="8">
        <v>45583.592453703706</v>
      </c>
      <c r="HE1958">
        <v>183</v>
      </c>
      <c r="HF1958" t="s">
        <v>18</v>
      </c>
    </row>
    <row r="1959" spans="1:215" x14ac:dyDescent="0.3">
      <c r="A1959">
        <v>1562679</v>
      </c>
      <c r="C1959" t="s">
        <v>244</v>
      </c>
      <c r="D1959">
        <v>1</v>
      </c>
      <c r="E1959" t="s">
        <v>245</v>
      </c>
      <c r="F1959">
        <v>2</v>
      </c>
      <c r="G1959">
        <v>3</v>
      </c>
      <c r="H1959" t="s">
        <v>0</v>
      </c>
      <c r="I1959" t="s">
        <v>256</v>
      </c>
      <c r="J1959">
        <v>1</v>
      </c>
      <c r="K1959" t="s">
        <v>257</v>
      </c>
      <c r="L1959" t="s">
        <v>248</v>
      </c>
      <c r="M1959" s="3">
        <v>330041518919</v>
      </c>
      <c r="O1959">
        <v>-22.749055555599998</v>
      </c>
      <c r="P1959">
        <v>-42.946166666700002</v>
      </c>
      <c r="Q1959">
        <v>3301900</v>
      </c>
      <c r="R1959" t="s">
        <v>249</v>
      </c>
      <c r="S1959" t="s">
        <v>8</v>
      </c>
      <c r="T1959" t="s">
        <v>260</v>
      </c>
      <c r="V1959" t="s">
        <v>250</v>
      </c>
      <c r="W1959" s="7">
        <v>45438</v>
      </c>
      <c r="AA1959" t="s">
        <v>1395</v>
      </c>
      <c r="AB1959" t="s">
        <v>249</v>
      </c>
      <c r="AF1959" t="s">
        <v>252</v>
      </c>
      <c r="AG1959">
        <v>3</v>
      </c>
      <c r="AM1959">
        <v>0.09</v>
      </c>
      <c r="AN1959">
        <v>7.0000000000000007E-2</v>
      </c>
      <c r="AO1959">
        <v>7.0000000000000007E-2</v>
      </c>
      <c r="AP1959">
        <v>7.0000000000000007E-2</v>
      </c>
      <c r="AQ1959">
        <v>0.11</v>
      </c>
      <c r="AR1959">
        <v>0.11</v>
      </c>
      <c r="AS1959">
        <v>0.11</v>
      </c>
      <c r="AT1959">
        <v>0.11</v>
      </c>
      <c r="AU1959">
        <v>0.11</v>
      </c>
      <c r="AV1959">
        <v>0.11</v>
      </c>
      <c r="AW1959">
        <v>0.11</v>
      </c>
      <c r="AX1959">
        <v>0.11</v>
      </c>
      <c r="AY1959">
        <v>8</v>
      </c>
      <c r="AZ1959">
        <v>8</v>
      </c>
      <c r="BA1959">
        <v>8</v>
      </c>
      <c r="BB1959">
        <v>8</v>
      </c>
      <c r="BC1959">
        <v>8</v>
      </c>
      <c r="BD1959">
        <v>8</v>
      </c>
      <c r="BE1959">
        <v>8</v>
      </c>
      <c r="BF1959">
        <v>8</v>
      </c>
      <c r="BG1959">
        <v>8</v>
      </c>
      <c r="BH1959">
        <v>8</v>
      </c>
      <c r="BI1959">
        <v>8</v>
      </c>
      <c r="BJ1959">
        <v>8</v>
      </c>
      <c r="BK1959">
        <v>22</v>
      </c>
      <c r="BL1959">
        <v>22</v>
      </c>
      <c r="BM1959">
        <v>22</v>
      </c>
      <c r="BN1959">
        <v>22</v>
      </c>
      <c r="BO1959">
        <v>22</v>
      </c>
      <c r="BP1959">
        <v>22</v>
      </c>
      <c r="BQ1959">
        <v>22</v>
      </c>
      <c r="BR1959">
        <v>22</v>
      </c>
      <c r="BS1959">
        <v>22</v>
      </c>
      <c r="BT1959">
        <v>22</v>
      </c>
      <c r="BU1959">
        <v>22</v>
      </c>
      <c r="BV1959">
        <v>22</v>
      </c>
      <c r="BX1959">
        <v>9.83333333333333E-2</v>
      </c>
      <c r="BY1959">
        <v>207.68</v>
      </c>
      <c r="BZ1959" t="s">
        <v>253</v>
      </c>
      <c r="CA1959">
        <v>12</v>
      </c>
      <c r="DZ1959">
        <v>5</v>
      </c>
      <c r="EA1959" t="s">
        <v>361</v>
      </c>
      <c r="EB1959">
        <v>10</v>
      </c>
      <c r="EC1959" t="s">
        <v>255</v>
      </c>
      <c r="ED1959">
        <v>12</v>
      </c>
      <c r="HA1959" s="8">
        <v>45583.592453703706</v>
      </c>
      <c r="HB1959">
        <v>7937413</v>
      </c>
      <c r="HE1959">
        <v>183</v>
      </c>
      <c r="HF1959" t="s">
        <v>18</v>
      </c>
    </row>
    <row r="1960" spans="1:215" x14ac:dyDescent="0.3">
      <c r="A1960">
        <v>608552</v>
      </c>
      <c r="C1960" t="s">
        <v>244</v>
      </c>
      <c r="D1960">
        <v>1</v>
      </c>
      <c r="E1960" t="s">
        <v>245</v>
      </c>
      <c r="F1960">
        <v>2</v>
      </c>
      <c r="G1960">
        <v>3</v>
      </c>
      <c r="H1960" t="s">
        <v>0</v>
      </c>
      <c r="I1960" t="s">
        <v>246</v>
      </c>
      <c r="J1960">
        <v>3</v>
      </c>
      <c r="K1960" t="s">
        <v>247</v>
      </c>
      <c r="L1960" t="s">
        <v>248</v>
      </c>
      <c r="M1960" s="3">
        <v>330005706280</v>
      </c>
      <c r="O1960">
        <v>-22.8567722222</v>
      </c>
      <c r="P1960">
        <v>-43.388302777699998</v>
      </c>
      <c r="Q1960">
        <v>3304557</v>
      </c>
      <c r="R1960" t="s">
        <v>249</v>
      </c>
      <c r="S1960" t="s">
        <v>2</v>
      </c>
      <c r="V1960" t="s">
        <v>250</v>
      </c>
      <c r="W1960" s="7">
        <v>42740</v>
      </c>
      <c r="X1960">
        <v>99857</v>
      </c>
      <c r="AA1960" t="s">
        <v>2240</v>
      </c>
      <c r="AB1960" t="s">
        <v>249</v>
      </c>
      <c r="AC1960" t="s">
        <v>2</v>
      </c>
      <c r="AD1960" t="s">
        <v>271</v>
      </c>
      <c r="AE1960">
        <v>1</v>
      </c>
      <c r="AF1960" t="s">
        <v>266</v>
      </c>
      <c r="AG1960">
        <v>4</v>
      </c>
      <c r="AH1960" s="7">
        <v>47715</v>
      </c>
      <c r="AI1960" s="7">
        <v>40410</v>
      </c>
      <c r="AJ1960" t="s">
        <v>2241</v>
      </c>
      <c r="AK1960" t="s">
        <v>318</v>
      </c>
      <c r="AL1960">
        <v>25072010</v>
      </c>
      <c r="AM1960">
        <v>1</v>
      </c>
      <c r="AN1960">
        <v>1</v>
      </c>
      <c r="AO1960">
        <v>1</v>
      </c>
      <c r="AP1960">
        <v>1</v>
      </c>
      <c r="AQ1960">
        <v>1</v>
      </c>
      <c r="AR1960">
        <v>1</v>
      </c>
      <c r="AS1960">
        <v>1</v>
      </c>
      <c r="AT1960">
        <v>1</v>
      </c>
      <c r="AU1960">
        <v>1</v>
      </c>
      <c r="AV1960">
        <v>1</v>
      </c>
      <c r="AW1960">
        <v>1</v>
      </c>
      <c r="AX1960">
        <v>1</v>
      </c>
      <c r="AY1960">
        <v>3</v>
      </c>
      <c r="AZ1960">
        <v>3</v>
      </c>
      <c r="BA1960">
        <v>3</v>
      </c>
      <c r="BB1960">
        <v>3</v>
      </c>
      <c r="BC1960">
        <v>3</v>
      </c>
      <c r="BD1960">
        <v>3</v>
      </c>
      <c r="BE1960">
        <v>3</v>
      </c>
      <c r="BF1960">
        <v>3</v>
      </c>
      <c r="BG1960">
        <v>3</v>
      </c>
      <c r="BH1960">
        <v>3</v>
      </c>
      <c r="BI1960">
        <v>3</v>
      </c>
      <c r="BJ1960">
        <v>3</v>
      </c>
      <c r="BK1960">
        <v>31</v>
      </c>
      <c r="BL1960">
        <v>28</v>
      </c>
      <c r="BM1960">
        <v>31</v>
      </c>
      <c r="BN1960">
        <v>30</v>
      </c>
      <c r="BO1960">
        <v>31</v>
      </c>
      <c r="BP1960">
        <v>30</v>
      </c>
      <c r="BQ1960">
        <v>31</v>
      </c>
      <c r="BR1960">
        <v>31</v>
      </c>
      <c r="BS1960">
        <v>30</v>
      </c>
      <c r="BT1960">
        <v>31</v>
      </c>
      <c r="BU1960">
        <v>30</v>
      </c>
      <c r="BV1960">
        <v>31</v>
      </c>
      <c r="BW1960">
        <v>1.4</v>
      </c>
      <c r="BX1960">
        <v>1</v>
      </c>
      <c r="BY1960">
        <v>1095</v>
      </c>
      <c r="BZ1960" t="s">
        <v>262</v>
      </c>
      <c r="CA1960">
        <v>99</v>
      </c>
      <c r="CW1960">
        <v>0</v>
      </c>
      <c r="DX1960" t="s">
        <v>263</v>
      </c>
      <c r="DY1960">
        <v>21</v>
      </c>
      <c r="HA1960" s="8">
        <v>45583.592453703706</v>
      </c>
      <c r="HB1960">
        <v>7937925</v>
      </c>
      <c r="HE1960">
        <v>183</v>
      </c>
      <c r="HF1960" t="s">
        <v>18</v>
      </c>
      <c r="HG1960">
        <v>2</v>
      </c>
    </row>
    <row r="1961" spans="1:215" x14ac:dyDescent="0.3">
      <c r="A1961">
        <v>613118</v>
      </c>
      <c r="C1961" t="s">
        <v>244</v>
      </c>
      <c r="D1961">
        <v>1</v>
      </c>
      <c r="E1961" t="s">
        <v>321</v>
      </c>
      <c r="F1961">
        <v>1</v>
      </c>
      <c r="G1961">
        <v>1</v>
      </c>
      <c r="H1961" t="s">
        <v>322</v>
      </c>
      <c r="I1961" t="s">
        <v>900</v>
      </c>
      <c r="J1961">
        <v>2</v>
      </c>
      <c r="K1961" t="s">
        <v>247</v>
      </c>
      <c r="L1961" t="s">
        <v>248</v>
      </c>
      <c r="M1961" s="3">
        <v>330005259917</v>
      </c>
      <c r="O1961">
        <v>-22.671361111100001</v>
      </c>
      <c r="P1961">
        <v>-43.117508333300002</v>
      </c>
      <c r="Q1961">
        <v>3302502</v>
      </c>
      <c r="R1961" t="s">
        <v>249</v>
      </c>
      <c r="S1961" t="s">
        <v>10</v>
      </c>
      <c r="T1961" t="s">
        <v>1652</v>
      </c>
      <c r="V1961" t="s">
        <v>250</v>
      </c>
      <c r="W1961" s="7">
        <v>42740</v>
      </c>
      <c r="X1961">
        <v>85523</v>
      </c>
      <c r="AA1961" t="s">
        <v>1177</v>
      </c>
      <c r="AF1961" t="s">
        <v>252</v>
      </c>
      <c r="AG1961">
        <v>3</v>
      </c>
      <c r="AM1961">
        <v>500</v>
      </c>
      <c r="AN1961">
        <v>500</v>
      </c>
      <c r="AO1961">
        <v>500</v>
      </c>
      <c r="AP1961">
        <v>500</v>
      </c>
      <c r="AQ1961">
        <v>500</v>
      </c>
      <c r="AR1961">
        <v>500</v>
      </c>
      <c r="AS1961">
        <v>500</v>
      </c>
      <c r="AT1961">
        <v>500</v>
      </c>
      <c r="AU1961">
        <v>500</v>
      </c>
      <c r="AV1961">
        <v>500</v>
      </c>
      <c r="AW1961">
        <v>500</v>
      </c>
      <c r="AX1961">
        <v>500</v>
      </c>
      <c r="AY1961">
        <v>4</v>
      </c>
      <c r="AZ1961">
        <v>4</v>
      </c>
      <c r="BA1961">
        <v>4</v>
      </c>
      <c r="BB1961">
        <v>4</v>
      </c>
      <c r="BC1961">
        <v>4</v>
      </c>
      <c r="BD1961">
        <v>4</v>
      </c>
      <c r="BE1961">
        <v>4</v>
      </c>
      <c r="BF1961">
        <v>4</v>
      </c>
      <c r="BG1961">
        <v>4</v>
      </c>
      <c r="BH1961">
        <v>4</v>
      </c>
      <c r="BI1961">
        <v>4</v>
      </c>
      <c r="BJ1961">
        <v>4</v>
      </c>
      <c r="BK1961">
        <v>2</v>
      </c>
      <c r="BL1961">
        <v>2</v>
      </c>
      <c r="BM1961">
        <v>2</v>
      </c>
      <c r="BN1961">
        <v>2</v>
      </c>
      <c r="BO1961">
        <v>2</v>
      </c>
      <c r="BP1961">
        <v>2</v>
      </c>
      <c r="BQ1961">
        <v>2</v>
      </c>
      <c r="BR1961">
        <v>2</v>
      </c>
      <c r="BS1961">
        <v>2</v>
      </c>
      <c r="BT1961">
        <v>2</v>
      </c>
      <c r="BU1961">
        <v>2</v>
      </c>
      <c r="BV1961">
        <v>2</v>
      </c>
      <c r="BW1961">
        <v>500</v>
      </c>
      <c r="BX1961">
        <v>500</v>
      </c>
      <c r="BY1961">
        <v>48000</v>
      </c>
      <c r="BZ1961" t="s">
        <v>262</v>
      </c>
      <c r="CA1961">
        <v>99</v>
      </c>
      <c r="CW1961">
        <v>0</v>
      </c>
      <c r="DX1961" t="s">
        <v>1178</v>
      </c>
      <c r="DY1961">
        <v>50</v>
      </c>
      <c r="HA1961" s="8">
        <v>45583.592453703706</v>
      </c>
      <c r="HB1961">
        <v>793776</v>
      </c>
      <c r="HE1961">
        <v>183</v>
      </c>
      <c r="HF1961" t="s">
        <v>18</v>
      </c>
      <c r="HG1961">
        <v>2</v>
      </c>
    </row>
    <row r="1962" spans="1:215" x14ac:dyDescent="0.3">
      <c r="A1962">
        <v>1295218</v>
      </c>
      <c r="C1962" t="s">
        <v>244</v>
      </c>
      <c r="D1962">
        <v>1</v>
      </c>
      <c r="E1962" t="s">
        <v>245</v>
      </c>
      <c r="F1962">
        <v>2</v>
      </c>
      <c r="G1962">
        <v>3</v>
      </c>
      <c r="H1962" t="s">
        <v>0</v>
      </c>
      <c r="I1962" t="s">
        <v>256</v>
      </c>
      <c r="J1962">
        <v>1</v>
      </c>
      <c r="K1962" t="s">
        <v>257</v>
      </c>
      <c r="L1962" t="s">
        <v>248</v>
      </c>
      <c r="M1962" s="3">
        <v>330005802165</v>
      </c>
      <c r="O1962">
        <v>-22.6144444444</v>
      </c>
      <c r="P1962">
        <v>-43.226388888899997</v>
      </c>
      <c r="Q1962">
        <v>3301702</v>
      </c>
      <c r="R1962" t="s">
        <v>249</v>
      </c>
      <c r="S1962" t="s">
        <v>6</v>
      </c>
      <c r="V1962" t="s">
        <v>250</v>
      </c>
      <c r="W1962" s="7">
        <v>44628</v>
      </c>
      <c r="AA1962" t="s">
        <v>306</v>
      </c>
      <c r="AB1962" t="s">
        <v>249</v>
      </c>
      <c r="AC1962" t="s">
        <v>6</v>
      </c>
      <c r="AF1962" t="s">
        <v>252</v>
      </c>
      <c r="AG1962">
        <v>3</v>
      </c>
      <c r="AM1962">
        <v>0.45</v>
      </c>
      <c r="AN1962">
        <v>0.45</v>
      </c>
      <c r="AO1962">
        <v>0.45</v>
      </c>
      <c r="AP1962">
        <v>0.45</v>
      </c>
      <c r="AQ1962">
        <v>0.45</v>
      </c>
      <c r="AR1962">
        <v>0.45</v>
      </c>
      <c r="AS1962">
        <v>0.45</v>
      </c>
      <c r="AT1962">
        <v>0.45</v>
      </c>
      <c r="AU1962">
        <v>0.45</v>
      </c>
      <c r="AV1962">
        <v>0.45</v>
      </c>
      <c r="AW1962">
        <v>0.45</v>
      </c>
      <c r="AX1962">
        <v>0.45</v>
      </c>
      <c r="AY1962">
        <v>12</v>
      </c>
      <c r="AZ1962">
        <v>12</v>
      </c>
      <c r="BA1962">
        <v>12</v>
      </c>
      <c r="BB1962">
        <v>12</v>
      </c>
      <c r="BC1962">
        <v>12</v>
      </c>
      <c r="BD1962">
        <v>12</v>
      </c>
      <c r="BE1962">
        <v>12</v>
      </c>
      <c r="BF1962">
        <v>12</v>
      </c>
      <c r="BG1962">
        <v>12</v>
      </c>
      <c r="BH1962">
        <v>12</v>
      </c>
      <c r="BI1962">
        <v>12</v>
      </c>
      <c r="BJ1962">
        <v>12</v>
      </c>
      <c r="BK1962">
        <v>22</v>
      </c>
      <c r="BL1962">
        <v>22</v>
      </c>
      <c r="BM1962">
        <v>22</v>
      </c>
      <c r="BN1962">
        <v>22</v>
      </c>
      <c r="BO1962">
        <v>22</v>
      </c>
      <c r="BP1962">
        <v>22</v>
      </c>
      <c r="BQ1962">
        <v>22</v>
      </c>
      <c r="BR1962">
        <v>22</v>
      </c>
      <c r="BS1962">
        <v>22</v>
      </c>
      <c r="BT1962">
        <v>22</v>
      </c>
      <c r="BU1962">
        <v>22</v>
      </c>
      <c r="BV1962">
        <v>22</v>
      </c>
      <c r="BW1962">
        <v>0.45</v>
      </c>
      <c r="BX1962">
        <v>0.45</v>
      </c>
      <c r="BY1962">
        <v>1425.6</v>
      </c>
      <c r="BZ1962" t="s">
        <v>262</v>
      </c>
      <c r="CA1962">
        <v>99</v>
      </c>
      <c r="HA1962" s="8">
        <v>45583.592453703706</v>
      </c>
      <c r="HF1962" t="s">
        <v>18</v>
      </c>
    </row>
    <row r="1963" spans="1:215" x14ac:dyDescent="0.3">
      <c r="A1963">
        <v>1035751</v>
      </c>
      <c r="C1963" t="s">
        <v>244</v>
      </c>
      <c r="D1963">
        <v>1</v>
      </c>
      <c r="E1963" t="s">
        <v>245</v>
      </c>
      <c r="F1963">
        <v>2</v>
      </c>
      <c r="G1963">
        <v>3</v>
      </c>
      <c r="H1963" t="s">
        <v>0</v>
      </c>
      <c r="I1963" t="s">
        <v>256</v>
      </c>
      <c r="J1963">
        <v>1</v>
      </c>
      <c r="K1963" t="s">
        <v>257</v>
      </c>
      <c r="L1963" t="s">
        <v>248</v>
      </c>
      <c r="M1963" s="3">
        <v>330031858229</v>
      </c>
      <c r="O1963">
        <v>-23.006083333300001</v>
      </c>
      <c r="P1963">
        <v>-43.373916666699998</v>
      </c>
      <c r="Q1963">
        <v>3304557</v>
      </c>
      <c r="R1963" t="s">
        <v>249</v>
      </c>
      <c r="S1963" t="s">
        <v>2</v>
      </c>
      <c r="V1963" t="s">
        <v>250</v>
      </c>
      <c r="W1963" s="7">
        <v>43796</v>
      </c>
      <c r="AA1963" t="s">
        <v>302</v>
      </c>
      <c r="AB1963" t="s">
        <v>249</v>
      </c>
      <c r="AF1963" t="s">
        <v>252</v>
      </c>
      <c r="AG1963">
        <v>3</v>
      </c>
      <c r="AM1963">
        <v>2.5</v>
      </c>
      <c r="AN1963">
        <v>2.5</v>
      </c>
      <c r="AO1963">
        <v>2.5</v>
      </c>
      <c r="AP1963">
        <v>2.5</v>
      </c>
      <c r="AQ1963">
        <v>2.5</v>
      </c>
      <c r="AR1963">
        <v>2.5</v>
      </c>
      <c r="AS1963">
        <v>2.5</v>
      </c>
      <c r="AT1963">
        <v>2.5</v>
      </c>
      <c r="AU1963">
        <v>2.5</v>
      </c>
      <c r="AV1963">
        <v>2.5</v>
      </c>
      <c r="AW1963">
        <v>2.5</v>
      </c>
      <c r="AX1963">
        <v>2.5</v>
      </c>
      <c r="AY1963">
        <v>2</v>
      </c>
      <c r="AZ1963">
        <v>2</v>
      </c>
      <c r="BA1963">
        <v>2</v>
      </c>
      <c r="BB1963">
        <v>2</v>
      </c>
      <c r="BC1963">
        <v>2</v>
      </c>
      <c r="BD1963">
        <v>2</v>
      </c>
      <c r="BE1963">
        <v>2</v>
      </c>
      <c r="BF1963">
        <v>2</v>
      </c>
      <c r="BG1963">
        <v>2</v>
      </c>
      <c r="BH1963">
        <v>2</v>
      </c>
      <c r="BI1963">
        <v>2</v>
      </c>
      <c r="BJ1963">
        <v>2</v>
      </c>
      <c r="BK1963">
        <v>31</v>
      </c>
      <c r="BL1963">
        <v>28</v>
      </c>
      <c r="BM1963">
        <v>31</v>
      </c>
      <c r="BN1963">
        <v>30</v>
      </c>
      <c r="BO1963">
        <v>31</v>
      </c>
      <c r="BP1963">
        <v>30</v>
      </c>
      <c r="BQ1963">
        <v>31</v>
      </c>
      <c r="BR1963">
        <v>31</v>
      </c>
      <c r="BS1963">
        <v>30</v>
      </c>
      <c r="BT1963">
        <v>31</v>
      </c>
      <c r="BU1963">
        <v>30</v>
      </c>
      <c r="BV1963">
        <v>31</v>
      </c>
      <c r="BW1963">
        <v>2.5</v>
      </c>
      <c r="BX1963">
        <v>2.5</v>
      </c>
      <c r="BY1963">
        <v>1825</v>
      </c>
      <c r="BZ1963" t="s">
        <v>262</v>
      </c>
      <c r="CA1963">
        <v>99</v>
      </c>
      <c r="HA1963" s="8">
        <v>45583.592453703706</v>
      </c>
      <c r="HB1963">
        <v>7937951</v>
      </c>
      <c r="HF1963" t="s">
        <v>18</v>
      </c>
    </row>
    <row r="1964" spans="1:215" x14ac:dyDescent="0.3">
      <c r="A1964">
        <v>823943</v>
      </c>
      <c r="C1964" t="s">
        <v>244</v>
      </c>
      <c r="D1964">
        <v>1</v>
      </c>
      <c r="E1964" t="s">
        <v>321</v>
      </c>
      <c r="F1964">
        <v>1</v>
      </c>
      <c r="G1964">
        <v>2</v>
      </c>
      <c r="H1964" t="s">
        <v>337</v>
      </c>
      <c r="I1964" t="s">
        <v>256</v>
      </c>
      <c r="J1964">
        <v>1</v>
      </c>
      <c r="K1964" t="s">
        <v>257</v>
      </c>
      <c r="L1964" t="s">
        <v>248</v>
      </c>
      <c r="M1964" s="3">
        <v>330001205685</v>
      </c>
      <c r="O1964">
        <v>-22.994444444399999</v>
      </c>
      <c r="P1964">
        <v>-43.355833333299998</v>
      </c>
      <c r="Q1964">
        <v>3304557</v>
      </c>
      <c r="R1964" t="s">
        <v>249</v>
      </c>
      <c r="S1964" t="s">
        <v>2</v>
      </c>
      <c r="T1964" t="s">
        <v>338</v>
      </c>
      <c r="V1964" t="s">
        <v>250</v>
      </c>
      <c r="W1964" s="7">
        <v>43213</v>
      </c>
      <c r="AA1964" t="s">
        <v>302</v>
      </c>
      <c r="AB1964" t="s">
        <v>249</v>
      </c>
      <c r="AC1964" t="s">
        <v>2</v>
      </c>
      <c r="AF1964" t="s">
        <v>252</v>
      </c>
      <c r="AG1964">
        <v>3</v>
      </c>
      <c r="AM1964">
        <v>36.5</v>
      </c>
      <c r="AN1964">
        <v>36.5</v>
      </c>
      <c r="AO1964">
        <v>36.5</v>
      </c>
      <c r="AP1964">
        <v>36.5</v>
      </c>
      <c r="AQ1964">
        <v>36.5</v>
      </c>
      <c r="AR1964">
        <v>36.5</v>
      </c>
      <c r="AS1964">
        <v>36.5</v>
      </c>
      <c r="AT1964">
        <v>36.5</v>
      </c>
      <c r="AU1964">
        <v>36.5</v>
      </c>
      <c r="AV1964">
        <v>36.5</v>
      </c>
      <c r="AW1964">
        <v>36.5</v>
      </c>
      <c r="AX1964">
        <v>36.5</v>
      </c>
      <c r="AY1964">
        <v>2</v>
      </c>
      <c r="AZ1964">
        <v>2</v>
      </c>
      <c r="BA1964">
        <v>2</v>
      </c>
      <c r="BB1964">
        <v>2</v>
      </c>
      <c r="BC1964">
        <v>2</v>
      </c>
      <c r="BD1964">
        <v>2</v>
      </c>
      <c r="BE1964">
        <v>2</v>
      </c>
      <c r="BF1964">
        <v>2</v>
      </c>
      <c r="BG1964">
        <v>2</v>
      </c>
      <c r="BH1964">
        <v>2</v>
      </c>
      <c r="BI1964">
        <v>2</v>
      </c>
      <c r="BJ1964">
        <v>2</v>
      </c>
      <c r="BK1964">
        <v>31</v>
      </c>
      <c r="BL1964">
        <v>28</v>
      </c>
      <c r="BM1964">
        <v>31</v>
      </c>
      <c r="BN1964">
        <v>30</v>
      </c>
      <c r="BO1964">
        <v>31</v>
      </c>
      <c r="BP1964">
        <v>30</v>
      </c>
      <c r="BQ1964">
        <v>31</v>
      </c>
      <c r="BR1964">
        <v>30</v>
      </c>
      <c r="BS1964">
        <v>30</v>
      </c>
      <c r="BT1964">
        <v>31</v>
      </c>
      <c r="BU1964">
        <v>30</v>
      </c>
      <c r="BV1964">
        <v>31</v>
      </c>
      <c r="BW1964">
        <v>36.5</v>
      </c>
      <c r="BX1964">
        <v>36.5</v>
      </c>
      <c r="BY1964">
        <v>26572</v>
      </c>
      <c r="BZ1964" t="s">
        <v>262</v>
      </c>
      <c r="CA1964">
        <v>99</v>
      </c>
      <c r="DX1964" t="s">
        <v>339</v>
      </c>
      <c r="DY1964">
        <v>19</v>
      </c>
      <c r="HA1964" s="8">
        <v>45583.592453703706</v>
      </c>
      <c r="HB1964">
        <v>7937941</v>
      </c>
      <c r="HE1964">
        <v>183</v>
      </c>
      <c r="HF1964" t="s">
        <v>18</v>
      </c>
      <c r="HG1964">
        <v>2</v>
      </c>
    </row>
    <row r="1965" spans="1:215" x14ac:dyDescent="0.3">
      <c r="A1965">
        <v>1056344</v>
      </c>
      <c r="C1965" t="s">
        <v>244</v>
      </c>
      <c r="D1965">
        <v>1</v>
      </c>
      <c r="E1965" t="s">
        <v>245</v>
      </c>
      <c r="F1965">
        <v>2</v>
      </c>
      <c r="G1965">
        <v>3</v>
      </c>
      <c r="H1965" t="s">
        <v>0</v>
      </c>
      <c r="I1965" t="s">
        <v>256</v>
      </c>
      <c r="J1965">
        <v>1</v>
      </c>
      <c r="K1965" t="s">
        <v>257</v>
      </c>
      <c r="L1965" t="s">
        <v>248</v>
      </c>
      <c r="M1965" s="3">
        <v>330032350806</v>
      </c>
      <c r="O1965">
        <v>-22.8140277778</v>
      </c>
      <c r="P1965">
        <v>-43.038555555599999</v>
      </c>
      <c r="Q1965">
        <v>3304904</v>
      </c>
      <c r="R1965" t="s">
        <v>249</v>
      </c>
      <c r="S1965" t="s">
        <v>12</v>
      </c>
      <c r="V1965" t="s">
        <v>250</v>
      </c>
      <c r="W1965" s="7">
        <v>43860</v>
      </c>
      <c r="AA1965" t="s">
        <v>2242</v>
      </c>
      <c r="AB1965" t="s">
        <v>249</v>
      </c>
      <c r="AC1965" t="s">
        <v>12</v>
      </c>
      <c r="AF1965" t="s">
        <v>252</v>
      </c>
      <c r="AG1965">
        <v>3</v>
      </c>
      <c r="AM1965">
        <v>1.1000000000000001</v>
      </c>
      <c r="AN1965">
        <v>1.1000000000000001</v>
      </c>
      <c r="AO1965">
        <v>1.1000000000000001</v>
      </c>
      <c r="AP1965">
        <v>1.1000000000000001</v>
      </c>
      <c r="AQ1965">
        <v>1.1000000000000001</v>
      </c>
      <c r="AR1965">
        <v>1.1000000000000001</v>
      </c>
      <c r="AS1965">
        <v>1.1000000000000001</v>
      </c>
      <c r="AT1965">
        <v>1.1000000000000001</v>
      </c>
      <c r="AU1965">
        <v>1.1000000000000001</v>
      </c>
      <c r="AV1965">
        <v>1.1000000000000001</v>
      </c>
      <c r="AW1965">
        <v>1.1000000000000001</v>
      </c>
      <c r="AX1965">
        <v>1.1000000000000001</v>
      </c>
      <c r="AY1965">
        <v>7</v>
      </c>
      <c r="AZ1965">
        <v>7</v>
      </c>
      <c r="BA1965">
        <v>7</v>
      </c>
      <c r="BB1965">
        <v>7</v>
      </c>
      <c r="BC1965">
        <v>7</v>
      </c>
      <c r="BD1965">
        <v>7</v>
      </c>
      <c r="BE1965">
        <v>7</v>
      </c>
      <c r="BF1965">
        <v>7</v>
      </c>
      <c r="BG1965">
        <v>7</v>
      </c>
      <c r="BH1965">
        <v>7</v>
      </c>
      <c r="BI1965">
        <v>7</v>
      </c>
      <c r="BJ1965">
        <v>7</v>
      </c>
      <c r="BK1965">
        <v>30</v>
      </c>
      <c r="BL1965">
        <v>28</v>
      </c>
      <c r="BM1965">
        <v>30</v>
      </c>
      <c r="BN1965">
        <v>30</v>
      </c>
      <c r="BO1965">
        <v>30</v>
      </c>
      <c r="BP1965">
        <v>30</v>
      </c>
      <c r="BQ1965">
        <v>30</v>
      </c>
      <c r="BR1965">
        <v>30</v>
      </c>
      <c r="BS1965">
        <v>30</v>
      </c>
      <c r="BT1965">
        <v>30</v>
      </c>
      <c r="BU1965">
        <v>30</v>
      </c>
      <c r="BV1965">
        <v>30</v>
      </c>
      <c r="BW1965">
        <v>1.1000000000000001</v>
      </c>
      <c r="BX1965">
        <v>1.0999999999999901</v>
      </c>
      <c r="BY1965">
        <v>2756.6</v>
      </c>
      <c r="BZ1965" t="s">
        <v>262</v>
      </c>
      <c r="CA1965">
        <v>99</v>
      </c>
      <c r="DX1965" t="s">
        <v>281</v>
      </c>
      <c r="DY1965">
        <v>53</v>
      </c>
      <c r="FD1965" t="s">
        <v>259</v>
      </c>
      <c r="FE1965">
        <v>10</v>
      </c>
      <c r="FF1965">
        <v>3</v>
      </c>
      <c r="FP1965">
        <v>38</v>
      </c>
      <c r="HA1965" s="8">
        <v>45583.592453703706</v>
      </c>
      <c r="HB1965">
        <v>7937353</v>
      </c>
      <c r="HF1965" t="s">
        <v>18</v>
      </c>
    </row>
    <row r="1966" spans="1:215" x14ac:dyDescent="0.3">
      <c r="A1966">
        <v>885294</v>
      </c>
      <c r="C1966" t="s">
        <v>244</v>
      </c>
      <c r="D1966">
        <v>1</v>
      </c>
      <c r="E1966" t="s">
        <v>245</v>
      </c>
      <c r="F1966">
        <v>2</v>
      </c>
      <c r="G1966">
        <v>3</v>
      </c>
      <c r="H1966" t="s">
        <v>0</v>
      </c>
      <c r="I1966" t="s">
        <v>256</v>
      </c>
      <c r="J1966">
        <v>1</v>
      </c>
      <c r="K1966" t="s">
        <v>257</v>
      </c>
      <c r="L1966" t="s">
        <v>248</v>
      </c>
      <c r="M1966" s="3">
        <v>330026770203</v>
      </c>
      <c r="O1966">
        <v>-22.677055555599999</v>
      </c>
      <c r="P1966">
        <v>-43.289888888900002</v>
      </c>
      <c r="Q1966">
        <v>3301702</v>
      </c>
      <c r="R1966" t="s">
        <v>249</v>
      </c>
      <c r="S1966" t="s">
        <v>6</v>
      </c>
      <c r="V1966" t="s">
        <v>250</v>
      </c>
      <c r="W1966" s="7">
        <v>43791</v>
      </c>
      <c r="AA1966" t="s">
        <v>2097</v>
      </c>
      <c r="AB1966" t="s">
        <v>249</v>
      </c>
      <c r="AC1966" t="s">
        <v>6</v>
      </c>
      <c r="AF1966" t="s">
        <v>252</v>
      </c>
      <c r="AG1966">
        <v>3</v>
      </c>
      <c r="AM1966">
        <v>2</v>
      </c>
      <c r="AN1966">
        <v>2</v>
      </c>
      <c r="AO1966">
        <v>2</v>
      </c>
      <c r="AP1966">
        <v>2</v>
      </c>
      <c r="AQ1966">
        <v>2</v>
      </c>
      <c r="AR1966">
        <v>2</v>
      </c>
      <c r="AS1966">
        <v>2</v>
      </c>
      <c r="AT1966">
        <v>2</v>
      </c>
      <c r="AU1966">
        <v>2</v>
      </c>
      <c r="AV1966">
        <v>2</v>
      </c>
      <c r="AW1966">
        <v>2</v>
      </c>
      <c r="AX1966">
        <v>2</v>
      </c>
      <c r="AY1966">
        <v>10</v>
      </c>
      <c r="AZ1966">
        <v>10</v>
      </c>
      <c r="BA1966">
        <v>10</v>
      </c>
      <c r="BB1966">
        <v>10</v>
      </c>
      <c r="BC1966">
        <v>10</v>
      </c>
      <c r="BD1966">
        <v>10</v>
      </c>
      <c r="BE1966">
        <v>10</v>
      </c>
      <c r="BF1966">
        <v>10</v>
      </c>
      <c r="BG1966">
        <v>10</v>
      </c>
      <c r="BH1966">
        <v>10</v>
      </c>
      <c r="BI1966">
        <v>10</v>
      </c>
      <c r="BJ1966">
        <v>10</v>
      </c>
      <c r="BK1966">
        <v>30</v>
      </c>
      <c r="BL1966">
        <v>28</v>
      </c>
      <c r="BM1966">
        <v>30</v>
      </c>
      <c r="BN1966">
        <v>30</v>
      </c>
      <c r="BO1966">
        <v>30</v>
      </c>
      <c r="BP1966">
        <v>30</v>
      </c>
      <c r="BQ1966">
        <v>30</v>
      </c>
      <c r="BR1966">
        <v>30</v>
      </c>
      <c r="BS1966">
        <v>30</v>
      </c>
      <c r="BT1966">
        <v>30</v>
      </c>
      <c r="BU1966">
        <v>30</v>
      </c>
      <c r="BV1966">
        <v>30</v>
      </c>
      <c r="BW1966">
        <v>2</v>
      </c>
      <c r="BX1966">
        <v>2</v>
      </c>
      <c r="BY1966">
        <v>7160</v>
      </c>
      <c r="BZ1966" t="s">
        <v>275</v>
      </c>
      <c r="CA1966">
        <v>3</v>
      </c>
      <c r="EX1966" t="s">
        <v>327</v>
      </c>
      <c r="EY1966">
        <v>3</v>
      </c>
      <c r="EZ1966">
        <v>10187</v>
      </c>
      <c r="FA1966" t="s">
        <v>665</v>
      </c>
      <c r="FB1966" t="s">
        <v>666</v>
      </c>
      <c r="HA1966" s="8">
        <v>45583.592453703706</v>
      </c>
      <c r="HB1966">
        <v>793782</v>
      </c>
      <c r="HE1966">
        <v>183</v>
      </c>
      <c r="HF1966" t="s">
        <v>18</v>
      </c>
    </row>
    <row r="1967" spans="1:215" x14ac:dyDescent="0.3">
      <c r="A1967">
        <v>613045</v>
      </c>
      <c r="C1967" t="s">
        <v>244</v>
      </c>
      <c r="D1967">
        <v>1</v>
      </c>
      <c r="E1967" t="s">
        <v>245</v>
      </c>
      <c r="F1967">
        <v>2</v>
      </c>
      <c r="G1967">
        <v>3</v>
      </c>
      <c r="H1967" t="s">
        <v>0</v>
      </c>
      <c r="I1967" t="s">
        <v>246</v>
      </c>
      <c r="J1967">
        <v>3</v>
      </c>
      <c r="K1967" t="s">
        <v>247</v>
      </c>
      <c r="L1967" t="s">
        <v>248</v>
      </c>
      <c r="M1967" s="3">
        <v>330005049947</v>
      </c>
      <c r="O1967">
        <v>-22.812819444399999</v>
      </c>
      <c r="P1967">
        <v>-43.3756361111</v>
      </c>
      <c r="Q1967">
        <v>3304557</v>
      </c>
      <c r="R1967" t="s">
        <v>249</v>
      </c>
      <c r="S1967" t="s">
        <v>2</v>
      </c>
      <c r="V1967" t="s">
        <v>250</v>
      </c>
      <c r="W1967" s="7">
        <v>42740</v>
      </c>
      <c r="X1967">
        <v>98414</v>
      </c>
      <c r="AA1967" t="s">
        <v>282</v>
      </c>
      <c r="AB1967" t="s">
        <v>249</v>
      </c>
      <c r="AC1967" t="s">
        <v>2</v>
      </c>
      <c r="AD1967" t="s">
        <v>271</v>
      </c>
      <c r="AE1967">
        <v>1</v>
      </c>
      <c r="AF1967" t="s">
        <v>272</v>
      </c>
      <c r="AG1967">
        <v>1</v>
      </c>
      <c r="AH1967" s="7">
        <v>42197</v>
      </c>
      <c r="AI1967" s="7">
        <v>40372</v>
      </c>
      <c r="AJ1967" t="s">
        <v>2243</v>
      </c>
      <c r="AK1967" t="s">
        <v>274</v>
      </c>
      <c r="AL1967">
        <v>21772010</v>
      </c>
      <c r="AM1967">
        <v>4.5</v>
      </c>
      <c r="AN1967">
        <v>4.5</v>
      </c>
      <c r="AO1967">
        <v>4.5</v>
      </c>
      <c r="AP1967">
        <v>4.5</v>
      </c>
      <c r="AQ1967">
        <v>4.5</v>
      </c>
      <c r="AR1967">
        <v>4.5</v>
      </c>
      <c r="AS1967">
        <v>4.5</v>
      </c>
      <c r="AT1967">
        <v>4.5</v>
      </c>
      <c r="AU1967">
        <v>4.5</v>
      </c>
      <c r="AV1967">
        <v>4.5</v>
      </c>
      <c r="AW1967">
        <v>4.5</v>
      </c>
      <c r="AX1967">
        <v>4.5</v>
      </c>
      <c r="AY1967">
        <v>20</v>
      </c>
      <c r="AZ1967">
        <v>20</v>
      </c>
      <c r="BA1967">
        <v>20</v>
      </c>
      <c r="BB1967">
        <v>20</v>
      </c>
      <c r="BC1967">
        <v>20</v>
      </c>
      <c r="BD1967">
        <v>20</v>
      </c>
      <c r="BE1967">
        <v>20</v>
      </c>
      <c r="BF1967">
        <v>20</v>
      </c>
      <c r="BG1967">
        <v>20</v>
      </c>
      <c r="BH1967">
        <v>20</v>
      </c>
      <c r="BI1967">
        <v>20</v>
      </c>
      <c r="BJ1967">
        <v>20</v>
      </c>
      <c r="BK1967">
        <v>31</v>
      </c>
      <c r="BL1967">
        <v>28</v>
      </c>
      <c r="BM1967">
        <v>31</v>
      </c>
      <c r="BN1967">
        <v>30</v>
      </c>
      <c r="BO1967">
        <v>31</v>
      </c>
      <c r="BP1967">
        <v>30</v>
      </c>
      <c r="BQ1967">
        <v>31</v>
      </c>
      <c r="BR1967">
        <v>31</v>
      </c>
      <c r="BS1967">
        <v>30</v>
      </c>
      <c r="BT1967">
        <v>31</v>
      </c>
      <c r="BU1967">
        <v>30</v>
      </c>
      <c r="BV1967">
        <v>31</v>
      </c>
      <c r="BW1967">
        <v>4.5</v>
      </c>
      <c r="BX1967">
        <v>4.5</v>
      </c>
      <c r="BY1967">
        <v>32850</v>
      </c>
      <c r="BZ1967" t="s">
        <v>275</v>
      </c>
      <c r="CA1967">
        <v>3</v>
      </c>
      <c r="CW1967">
        <v>0</v>
      </c>
      <c r="EX1967" t="s">
        <v>327</v>
      </c>
      <c r="EY1967">
        <v>3</v>
      </c>
      <c r="EZ1967">
        <v>6000</v>
      </c>
      <c r="FA1967" t="s">
        <v>724</v>
      </c>
      <c r="FB1967" t="s">
        <v>725</v>
      </c>
      <c r="FD1967" t="s">
        <v>259</v>
      </c>
      <c r="FE1967">
        <v>10</v>
      </c>
      <c r="FH1967" t="s">
        <v>301</v>
      </c>
      <c r="FI1967">
        <v>161</v>
      </c>
      <c r="FN1967" t="s">
        <v>295</v>
      </c>
      <c r="FO1967">
        <v>1</v>
      </c>
      <c r="FP1967">
        <v>90</v>
      </c>
      <c r="FV1967">
        <v>0</v>
      </c>
      <c r="FW1967">
        <v>32.22</v>
      </c>
      <c r="FX1967">
        <v>2.83</v>
      </c>
      <c r="FY1967">
        <v>4.8499999999999996</v>
      </c>
      <c r="GH1967">
        <v>355</v>
      </c>
      <c r="GI1967">
        <v>27.7</v>
      </c>
      <c r="GJ1967">
        <v>28</v>
      </c>
      <c r="GK1967">
        <v>6.24</v>
      </c>
      <c r="GO1967">
        <v>33.18</v>
      </c>
      <c r="GQ1967">
        <v>47.5</v>
      </c>
      <c r="GR1967">
        <v>294.99</v>
      </c>
      <c r="GS1967">
        <v>0.17</v>
      </c>
      <c r="GT1967">
        <v>0.19</v>
      </c>
      <c r="GU1967">
        <v>1.78</v>
      </c>
      <c r="GV1967">
        <v>0.01</v>
      </c>
      <c r="GX1967">
        <v>49.84</v>
      </c>
      <c r="GY1967">
        <v>17.66</v>
      </c>
      <c r="GZ1967">
        <v>6.16</v>
      </c>
      <c r="HA1967" s="8">
        <v>45583.592453703706</v>
      </c>
      <c r="HB1967">
        <v>7937922</v>
      </c>
      <c r="HE1967">
        <v>183</v>
      </c>
      <c r="HF1967" t="s">
        <v>18</v>
      </c>
      <c r="HG1967">
        <v>2</v>
      </c>
    </row>
    <row r="1968" spans="1:215" x14ac:dyDescent="0.3">
      <c r="A1968">
        <v>1320853</v>
      </c>
      <c r="C1968" t="s">
        <v>244</v>
      </c>
      <c r="D1968">
        <v>1</v>
      </c>
      <c r="E1968" t="s">
        <v>245</v>
      </c>
      <c r="F1968">
        <v>2</v>
      </c>
      <c r="G1968">
        <v>3</v>
      </c>
      <c r="H1968" t="s">
        <v>0</v>
      </c>
      <c r="I1968" t="s">
        <v>256</v>
      </c>
      <c r="J1968">
        <v>1</v>
      </c>
      <c r="K1968" t="s">
        <v>257</v>
      </c>
      <c r="L1968" t="s">
        <v>248</v>
      </c>
      <c r="M1968" s="3">
        <v>330040502890</v>
      </c>
      <c r="O1968">
        <v>-23.0148611111</v>
      </c>
      <c r="P1968">
        <v>-43.463416666699999</v>
      </c>
      <c r="Q1968">
        <v>3304557</v>
      </c>
      <c r="R1968" t="s">
        <v>249</v>
      </c>
      <c r="S1968" t="s">
        <v>2</v>
      </c>
      <c r="V1968" t="s">
        <v>250</v>
      </c>
      <c r="W1968" s="7">
        <v>44830</v>
      </c>
      <c r="AA1968" t="s">
        <v>350</v>
      </c>
      <c r="AB1968" t="s">
        <v>249</v>
      </c>
      <c r="AF1968" t="s">
        <v>252</v>
      </c>
      <c r="AG1968">
        <v>3</v>
      </c>
      <c r="AM1968">
        <v>0.9</v>
      </c>
      <c r="AN1968">
        <v>0.9</v>
      </c>
      <c r="AO1968">
        <v>0.9</v>
      </c>
      <c r="AP1968">
        <v>0.9</v>
      </c>
      <c r="AQ1968">
        <v>0.9</v>
      </c>
      <c r="AR1968">
        <v>0.9</v>
      </c>
      <c r="AS1968">
        <v>0.9</v>
      </c>
      <c r="AT1968">
        <v>0.9</v>
      </c>
      <c r="AU1968">
        <v>0.9</v>
      </c>
      <c r="AV1968">
        <v>0.9</v>
      </c>
      <c r="AW1968">
        <v>0.9</v>
      </c>
      <c r="AX1968">
        <v>0.9</v>
      </c>
      <c r="AY1968">
        <v>5</v>
      </c>
      <c r="AZ1968">
        <v>5</v>
      </c>
      <c r="BA1968">
        <v>5</v>
      </c>
      <c r="BB1968">
        <v>5</v>
      </c>
      <c r="BC1968">
        <v>5</v>
      </c>
      <c r="BD1968">
        <v>5</v>
      </c>
      <c r="BE1968">
        <v>5</v>
      </c>
      <c r="BF1968">
        <v>5</v>
      </c>
      <c r="BG1968">
        <v>5</v>
      </c>
      <c r="BH1968">
        <v>5</v>
      </c>
      <c r="BI1968">
        <v>5</v>
      </c>
      <c r="BJ1968">
        <v>5</v>
      </c>
      <c r="BK1968">
        <v>30</v>
      </c>
      <c r="BL1968">
        <v>28</v>
      </c>
      <c r="BM1968">
        <v>30</v>
      </c>
      <c r="BN1968">
        <v>30</v>
      </c>
      <c r="BO1968">
        <v>30</v>
      </c>
      <c r="BP1968">
        <v>30</v>
      </c>
      <c r="BQ1968">
        <v>30</v>
      </c>
      <c r="BR1968">
        <v>30</v>
      </c>
      <c r="BS1968">
        <v>30</v>
      </c>
      <c r="BT1968">
        <v>30</v>
      </c>
      <c r="BU1968">
        <v>30</v>
      </c>
      <c r="BV1968">
        <v>30</v>
      </c>
      <c r="BW1968">
        <v>0.9</v>
      </c>
      <c r="BX1968">
        <v>0.9</v>
      </c>
      <c r="BY1968">
        <v>1611</v>
      </c>
      <c r="BZ1968" t="s">
        <v>262</v>
      </c>
      <c r="CA1968">
        <v>99</v>
      </c>
      <c r="DX1968" t="s">
        <v>281</v>
      </c>
      <c r="DY1968">
        <v>53</v>
      </c>
      <c r="HA1968" s="8">
        <v>45583.592453703706</v>
      </c>
      <c r="HF1968" t="s">
        <v>18</v>
      </c>
    </row>
    <row r="1969" spans="1:215" x14ac:dyDescent="0.3">
      <c r="A1969">
        <v>1407330</v>
      </c>
      <c r="C1969" t="s">
        <v>244</v>
      </c>
      <c r="D1969">
        <v>1</v>
      </c>
      <c r="E1969" t="s">
        <v>245</v>
      </c>
      <c r="F1969">
        <v>2</v>
      </c>
      <c r="G1969">
        <v>3</v>
      </c>
      <c r="H1969" t="s">
        <v>0</v>
      </c>
      <c r="I1969" t="s">
        <v>256</v>
      </c>
      <c r="J1969">
        <v>1</v>
      </c>
      <c r="K1969" t="s">
        <v>257</v>
      </c>
      <c r="L1969" t="s">
        <v>248</v>
      </c>
      <c r="M1969" s="3">
        <v>330041542623</v>
      </c>
      <c r="O1969">
        <v>-22.966000000000001</v>
      </c>
      <c r="P1969">
        <v>-43.047694444400001</v>
      </c>
      <c r="Q1969">
        <v>3303302</v>
      </c>
      <c r="R1969" t="s">
        <v>249</v>
      </c>
      <c r="S1969" t="s">
        <v>4</v>
      </c>
      <c r="T1969" t="s">
        <v>260</v>
      </c>
      <c r="V1969" t="s">
        <v>250</v>
      </c>
      <c r="W1969" s="7">
        <v>45086</v>
      </c>
      <c r="AA1969" t="s">
        <v>403</v>
      </c>
      <c r="AB1969" t="s">
        <v>249</v>
      </c>
      <c r="AF1969" t="s">
        <v>252</v>
      </c>
      <c r="AG1969">
        <v>3</v>
      </c>
      <c r="AM1969">
        <v>0.3</v>
      </c>
      <c r="AN1969">
        <v>0.3</v>
      </c>
      <c r="AO1969">
        <v>0.3</v>
      </c>
      <c r="AP1969">
        <v>0.3</v>
      </c>
      <c r="AQ1969">
        <v>0.3</v>
      </c>
      <c r="AR1969">
        <v>0.3</v>
      </c>
      <c r="AS1969">
        <v>0.3</v>
      </c>
      <c r="AT1969">
        <v>0.3</v>
      </c>
      <c r="AU1969">
        <v>0.3</v>
      </c>
      <c r="AV1969">
        <v>0.3</v>
      </c>
      <c r="AW1969">
        <v>0.3</v>
      </c>
      <c r="AX1969">
        <v>0.3</v>
      </c>
      <c r="AY1969">
        <v>6</v>
      </c>
      <c r="AZ1969">
        <v>6</v>
      </c>
      <c r="BA1969">
        <v>6</v>
      </c>
      <c r="BB1969">
        <v>6</v>
      </c>
      <c r="BC1969">
        <v>6</v>
      </c>
      <c r="BD1969">
        <v>6</v>
      </c>
      <c r="BE1969">
        <v>6</v>
      </c>
      <c r="BF1969">
        <v>6</v>
      </c>
      <c r="BG1969">
        <v>6</v>
      </c>
      <c r="BH1969">
        <v>6</v>
      </c>
      <c r="BI1969">
        <v>6</v>
      </c>
      <c r="BJ1969">
        <v>6</v>
      </c>
      <c r="BK1969">
        <v>22</v>
      </c>
      <c r="BL1969">
        <v>22</v>
      </c>
      <c r="BM1969">
        <v>22</v>
      </c>
      <c r="BN1969">
        <v>22</v>
      </c>
      <c r="BO1969">
        <v>22</v>
      </c>
      <c r="BP1969">
        <v>22</v>
      </c>
      <c r="BQ1969">
        <v>22</v>
      </c>
      <c r="BR1969">
        <v>22</v>
      </c>
      <c r="BS1969">
        <v>22</v>
      </c>
      <c r="BT1969">
        <v>22</v>
      </c>
      <c r="BU1969">
        <v>22</v>
      </c>
      <c r="BV1969">
        <v>22</v>
      </c>
      <c r="BX1969">
        <v>0.29999999999999899</v>
      </c>
      <c r="BY1969">
        <v>475.2</v>
      </c>
      <c r="BZ1969" t="s">
        <v>262</v>
      </c>
      <c r="CA1969">
        <v>99</v>
      </c>
      <c r="DX1969" t="s">
        <v>355</v>
      </c>
      <c r="DY1969">
        <v>49</v>
      </c>
      <c r="HA1969" s="8">
        <v>45583.592453703706</v>
      </c>
      <c r="HB1969">
        <v>7937352</v>
      </c>
      <c r="HE1969">
        <v>183</v>
      </c>
      <c r="HF1969" t="s">
        <v>18</v>
      </c>
    </row>
    <row r="1970" spans="1:215" x14ac:dyDescent="0.3">
      <c r="A1970">
        <v>1416205</v>
      </c>
      <c r="C1970" t="s">
        <v>244</v>
      </c>
      <c r="D1970">
        <v>1</v>
      </c>
      <c r="E1970" t="s">
        <v>245</v>
      </c>
      <c r="F1970">
        <v>2</v>
      </c>
      <c r="G1970">
        <v>3</v>
      </c>
      <c r="H1970" t="s">
        <v>0</v>
      </c>
      <c r="I1970" t="s">
        <v>256</v>
      </c>
      <c r="J1970">
        <v>1</v>
      </c>
      <c r="K1970" t="s">
        <v>257</v>
      </c>
      <c r="L1970" t="s">
        <v>248</v>
      </c>
      <c r="M1970" s="3">
        <v>330041840055</v>
      </c>
      <c r="O1970">
        <v>-22.737055555600001</v>
      </c>
      <c r="P1970">
        <v>-42.726388888899997</v>
      </c>
      <c r="Q1970">
        <v>3305752</v>
      </c>
      <c r="R1970" t="s">
        <v>249</v>
      </c>
      <c r="S1970" t="s">
        <v>15</v>
      </c>
      <c r="T1970" t="s">
        <v>260</v>
      </c>
      <c r="V1970" t="s">
        <v>250</v>
      </c>
      <c r="W1970" s="7">
        <v>45148</v>
      </c>
      <c r="AA1970" t="s">
        <v>2053</v>
      </c>
      <c r="AB1970" t="s">
        <v>249</v>
      </c>
      <c r="AC1970" t="s">
        <v>1</v>
      </c>
      <c r="AF1970" t="s">
        <v>252</v>
      </c>
      <c r="AG1970">
        <v>3</v>
      </c>
      <c r="AM1970">
        <v>0.5</v>
      </c>
      <c r="AN1970">
        <v>0.5</v>
      </c>
      <c r="AO1970">
        <v>0.5</v>
      </c>
      <c r="AP1970">
        <v>0.5</v>
      </c>
      <c r="AQ1970">
        <v>0.5</v>
      </c>
      <c r="AR1970">
        <v>0.5</v>
      </c>
      <c r="AS1970">
        <v>0.5</v>
      </c>
      <c r="AT1970">
        <v>0.5</v>
      </c>
      <c r="AU1970">
        <v>0.5</v>
      </c>
      <c r="AV1970">
        <v>0.5</v>
      </c>
      <c r="AW1970">
        <v>0.5</v>
      </c>
      <c r="AX1970">
        <v>0.5</v>
      </c>
      <c r="AY1970">
        <v>2</v>
      </c>
      <c r="AZ1970">
        <v>2</v>
      </c>
      <c r="BA1970">
        <v>2</v>
      </c>
      <c r="BB1970">
        <v>2</v>
      </c>
      <c r="BC1970">
        <v>2</v>
      </c>
      <c r="BD1970">
        <v>2</v>
      </c>
      <c r="BE1970">
        <v>2</v>
      </c>
      <c r="BF1970">
        <v>2</v>
      </c>
      <c r="BG1970">
        <v>2</v>
      </c>
      <c r="BH1970">
        <v>2</v>
      </c>
      <c r="BI1970">
        <v>2</v>
      </c>
      <c r="BJ1970">
        <v>2</v>
      </c>
      <c r="BK1970">
        <v>5</v>
      </c>
      <c r="BL1970">
        <v>5</v>
      </c>
      <c r="BM1970">
        <v>5</v>
      </c>
      <c r="BN1970">
        <v>5</v>
      </c>
      <c r="BO1970">
        <v>5</v>
      </c>
      <c r="BP1970">
        <v>5</v>
      </c>
      <c r="BQ1970">
        <v>5</v>
      </c>
      <c r="BR1970">
        <v>5</v>
      </c>
      <c r="BS1970">
        <v>5</v>
      </c>
      <c r="BT1970">
        <v>5</v>
      </c>
      <c r="BU1970">
        <v>5</v>
      </c>
      <c r="BV1970">
        <v>5</v>
      </c>
      <c r="BX1970">
        <v>0.5</v>
      </c>
      <c r="BY1970">
        <v>60</v>
      </c>
      <c r="BZ1970" t="s">
        <v>262</v>
      </c>
      <c r="CA1970">
        <v>99</v>
      </c>
      <c r="HA1970" s="8">
        <v>45583.592453703706</v>
      </c>
      <c r="HB1970">
        <v>7937491</v>
      </c>
      <c r="HE1970">
        <v>183</v>
      </c>
      <c r="HF1970" t="s">
        <v>18</v>
      </c>
    </row>
    <row r="1971" spans="1:215" x14ac:dyDescent="0.3">
      <c r="A1971">
        <v>748707</v>
      </c>
      <c r="C1971" t="s">
        <v>244</v>
      </c>
      <c r="D1971">
        <v>1</v>
      </c>
      <c r="E1971" t="s">
        <v>245</v>
      </c>
      <c r="F1971">
        <v>2</v>
      </c>
      <c r="G1971">
        <v>3</v>
      </c>
      <c r="H1971" t="s">
        <v>0</v>
      </c>
      <c r="I1971" t="s">
        <v>246</v>
      </c>
      <c r="J1971">
        <v>3</v>
      </c>
      <c r="K1971" t="s">
        <v>247</v>
      </c>
      <c r="L1971" t="s">
        <v>248</v>
      </c>
      <c r="M1971" s="3">
        <v>330010073230</v>
      </c>
      <c r="O1971">
        <v>-22.764027777700001</v>
      </c>
      <c r="P1971">
        <v>-43.283638888799999</v>
      </c>
      <c r="Q1971">
        <v>3301702</v>
      </c>
      <c r="R1971" t="s">
        <v>249</v>
      </c>
      <c r="S1971" t="s">
        <v>6</v>
      </c>
      <c r="V1971" t="s">
        <v>250</v>
      </c>
      <c r="W1971" s="7">
        <v>43048</v>
      </c>
      <c r="X1971">
        <v>290386</v>
      </c>
      <c r="AA1971" t="s">
        <v>828</v>
      </c>
      <c r="AB1971" t="s">
        <v>249</v>
      </c>
      <c r="AC1971" t="s">
        <v>6</v>
      </c>
      <c r="AD1971" t="s">
        <v>271</v>
      </c>
      <c r="AE1971">
        <v>1</v>
      </c>
      <c r="AF1971" t="s">
        <v>266</v>
      </c>
      <c r="AG1971">
        <v>4</v>
      </c>
      <c r="AH1971" s="7">
        <v>43179</v>
      </c>
      <c r="AI1971" s="7">
        <v>42814</v>
      </c>
      <c r="AJ1971" t="s">
        <v>2244</v>
      </c>
      <c r="AK1971" t="s">
        <v>318</v>
      </c>
      <c r="AL1971">
        <v>390632017</v>
      </c>
      <c r="AM1971">
        <v>0.6</v>
      </c>
      <c r="AN1971">
        <v>0.6</v>
      </c>
      <c r="AO1971">
        <v>0.6</v>
      </c>
      <c r="AP1971">
        <v>0.6</v>
      </c>
      <c r="AQ1971">
        <v>0.6</v>
      </c>
      <c r="AR1971">
        <v>0.6</v>
      </c>
      <c r="AS1971">
        <v>0.6</v>
      </c>
      <c r="AT1971">
        <v>0.6</v>
      </c>
      <c r="AU1971">
        <v>0.6</v>
      </c>
      <c r="AV1971">
        <v>0.6</v>
      </c>
      <c r="AW1971">
        <v>0.6</v>
      </c>
      <c r="AX1971">
        <v>0.6</v>
      </c>
      <c r="AY1971">
        <v>7</v>
      </c>
      <c r="AZ1971">
        <v>7</v>
      </c>
      <c r="BA1971">
        <v>7</v>
      </c>
      <c r="BB1971">
        <v>7</v>
      </c>
      <c r="BC1971">
        <v>7</v>
      </c>
      <c r="BD1971">
        <v>7</v>
      </c>
      <c r="BE1971">
        <v>7</v>
      </c>
      <c r="BF1971">
        <v>7</v>
      </c>
      <c r="BG1971">
        <v>7</v>
      </c>
      <c r="BH1971">
        <v>7</v>
      </c>
      <c r="BI1971">
        <v>7</v>
      </c>
      <c r="BJ1971">
        <v>7</v>
      </c>
      <c r="BK1971">
        <v>22</v>
      </c>
      <c r="BL1971">
        <v>22</v>
      </c>
      <c r="BM1971">
        <v>22</v>
      </c>
      <c r="BN1971">
        <v>22</v>
      </c>
      <c r="BO1971">
        <v>22</v>
      </c>
      <c r="BP1971">
        <v>22</v>
      </c>
      <c r="BQ1971">
        <v>22</v>
      </c>
      <c r="BR1971">
        <v>22</v>
      </c>
      <c r="BS1971">
        <v>22</v>
      </c>
      <c r="BT1971">
        <v>22</v>
      </c>
      <c r="BU1971">
        <v>22</v>
      </c>
      <c r="BV1971">
        <v>22</v>
      </c>
      <c r="BW1971">
        <v>0.6</v>
      </c>
      <c r="BX1971">
        <v>0.6</v>
      </c>
      <c r="BY1971">
        <v>1108.8</v>
      </c>
      <c r="BZ1971" t="s">
        <v>253</v>
      </c>
      <c r="CA1971">
        <v>12</v>
      </c>
      <c r="CW1971">
        <v>0.8</v>
      </c>
      <c r="EA1971" t="s">
        <v>254</v>
      </c>
      <c r="EB1971">
        <v>7</v>
      </c>
      <c r="EC1971" t="s">
        <v>255</v>
      </c>
      <c r="ED1971">
        <v>8</v>
      </c>
      <c r="HA1971" s="8">
        <v>45583.592453703706</v>
      </c>
      <c r="HB1971">
        <v>793791</v>
      </c>
      <c r="HE1971">
        <v>183</v>
      </c>
      <c r="HF1971" t="s">
        <v>18</v>
      </c>
      <c r="HG1971">
        <v>2</v>
      </c>
    </row>
    <row r="1972" spans="1:215" x14ac:dyDescent="0.3">
      <c r="A1972">
        <v>1138969</v>
      </c>
      <c r="C1972" t="s">
        <v>244</v>
      </c>
      <c r="D1972">
        <v>1</v>
      </c>
      <c r="E1972" t="s">
        <v>245</v>
      </c>
      <c r="F1972">
        <v>2</v>
      </c>
      <c r="G1972">
        <v>3</v>
      </c>
      <c r="H1972" t="s">
        <v>0</v>
      </c>
      <c r="I1972" t="s">
        <v>246</v>
      </c>
      <c r="J1972">
        <v>3</v>
      </c>
      <c r="K1972" t="s">
        <v>257</v>
      </c>
      <c r="L1972" t="s">
        <v>248</v>
      </c>
      <c r="M1972" s="3">
        <v>330028865503</v>
      </c>
      <c r="O1972">
        <v>-22.7737222222</v>
      </c>
      <c r="P1972">
        <v>-43.380444444399998</v>
      </c>
      <c r="Q1972">
        <v>3305109</v>
      </c>
      <c r="R1972" t="s">
        <v>249</v>
      </c>
      <c r="S1972" t="s">
        <v>11</v>
      </c>
      <c r="T1972" t="s">
        <v>285</v>
      </c>
      <c r="V1972" t="s">
        <v>250</v>
      </c>
      <c r="W1972" s="7">
        <v>44180</v>
      </c>
      <c r="AA1972" t="s">
        <v>1104</v>
      </c>
      <c r="AB1972" t="s">
        <v>249</v>
      </c>
      <c r="AC1972" t="s">
        <v>11</v>
      </c>
      <c r="AD1972" t="s">
        <v>271</v>
      </c>
      <c r="AE1972">
        <v>1</v>
      </c>
      <c r="AF1972" t="s">
        <v>272</v>
      </c>
      <c r="AG1972">
        <v>1</v>
      </c>
      <c r="AH1972" s="7">
        <v>46532</v>
      </c>
      <c r="AI1972" s="7">
        <v>44706</v>
      </c>
      <c r="AJ1972" t="s">
        <v>2245</v>
      </c>
      <c r="AK1972" t="s">
        <v>274</v>
      </c>
      <c r="AL1972">
        <v>119732022</v>
      </c>
      <c r="AM1972">
        <v>4.5199999999999996</v>
      </c>
      <c r="AN1972">
        <v>4.5199999999999996</v>
      </c>
      <c r="AO1972">
        <v>4.5199999999999996</v>
      </c>
      <c r="AP1972">
        <v>4.5199999999999996</v>
      </c>
      <c r="AQ1972">
        <v>4.5199999999999996</v>
      </c>
      <c r="AR1972">
        <v>4.5199999999999996</v>
      </c>
      <c r="AS1972">
        <v>4.5199999999999996</v>
      </c>
      <c r="AT1972">
        <v>4.5199999999999996</v>
      </c>
      <c r="AU1972">
        <v>4.5199999999999996</v>
      </c>
      <c r="AV1972">
        <v>4.5199999999999996</v>
      </c>
      <c r="AW1972">
        <v>4.5199999999999996</v>
      </c>
      <c r="AX1972">
        <v>4.5199999999999996</v>
      </c>
      <c r="AY1972">
        <v>16</v>
      </c>
      <c r="AZ1972">
        <v>16</v>
      </c>
      <c r="BA1972">
        <v>16</v>
      </c>
      <c r="BB1972">
        <v>16</v>
      </c>
      <c r="BC1972">
        <v>16</v>
      </c>
      <c r="BD1972">
        <v>16</v>
      </c>
      <c r="BE1972">
        <v>16</v>
      </c>
      <c r="BF1972">
        <v>16</v>
      </c>
      <c r="BG1972">
        <v>16</v>
      </c>
      <c r="BH1972">
        <v>16</v>
      </c>
      <c r="BI1972">
        <v>16</v>
      </c>
      <c r="BJ1972">
        <v>16</v>
      </c>
      <c r="BK1972">
        <v>31</v>
      </c>
      <c r="BL1972">
        <v>28</v>
      </c>
      <c r="BM1972">
        <v>31</v>
      </c>
      <c r="BN1972">
        <v>30</v>
      </c>
      <c r="BO1972">
        <v>31</v>
      </c>
      <c r="BP1972">
        <v>30</v>
      </c>
      <c r="BQ1972">
        <v>31</v>
      </c>
      <c r="BR1972">
        <v>31</v>
      </c>
      <c r="BS1972">
        <v>30</v>
      </c>
      <c r="BT1972">
        <v>31</v>
      </c>
      <c r="BU1972">
        <v>30</v>
      </c>
      <c r="BV1972">
        <v>31</v>
      </c>
      <c r="BW1972">
        <v>4.5199999999999996</v>
      </c>
      <c r="BX1972">
        <v>4.5199999999999898</v>
      </c>
      <c r="BY1972">
        <v>26396.799999999901</v>
      </c>
      <c r="BZ1972" t="s">
        <v>262</v>
      </c>
      <c r="CA1972">
        <v>99</v>
      </c>
      <c r="DX1972" t="s">
        <v>281</v>
      </c>
      <c r="DY1972">
        <v>53</v>
      </c>
      <c r="FD1972" t="s">
        <v>259</v>
      </c>
      <c r="FE1972">
        <v>10</v>
      </c>
      <c r="FH1972" t="s">
        <v>425</v>
      </c>
      <c r="FI1972">
        <v>157</v>
      </c>
      <c r="FP1972">
        <v>90</v>
      </c>
      <c r="FQ1972">
        <v>0.13</v>
      </c>
      <c r="FR1972">
        <v>27</v>
      </c>
      <c r="FS1972" t="s">
        <v>2246</v>
      </c>
      <c r="FT1972" t="s">
        <v>284</v>
      </c>
      <c r="FU1972">
        <v>1</v>
      </c>
      <c r="FV1972">
        <v>24</v>
      </c>
      <c r="FW1972">
        <v>21.68</v>
      </c>
      <c r="FX1972">
        <v>8.39</v>
      </c>
      <c r="FY1972">
        <v>4.5199999999999996</v>
      </c>
      <c r="GF1972" s="7">
        <v>44098</v>
      </c>
      <c r="GG1972" s="7">
        <v>44098</v>
      </c>
      <c r="GH1972">
        <v>497.1</v>
      </c>
      <c r="GI1972">
        <v>26</v>
      </c>
      <c r="GJ1972">
        <v>380</v>
      </c>
      <c r="GK1972">
        <v>6.8</v>
      </c>
      <c r="GN1972">
        <v>200</v>
      </c>
      <c r="GO1972">
        <v>49.5</v>
      </c>
      <c r="GQ1972">
        <v>46.5</v>
      </c>
      <c r="GR1972">
        <v>109.5</v>
      </c>
      <c r="GS1972">
        <v>0.22</v>
      </c>
      <c r="GT1972">
        <v>0.35</v>
      </c>
      <c r="GU1972">
        <v>1</v>
      </c>
      <c r="GV1972">
        <v>0.08</v>
      </c>
      <c r="GW1972">
        <v>7.35</v>
      </c>
      <c r="GX1972">
        <v>40.1</v>
      </c>
      <c r="GY1972">
        <v>9.5</v>
      </c>
      <c r="GZ1972">
        <v>60</v>
      </c>
      <c r="HA1972" s="8">
        <v>45583.592453703706</v>
      </c>
      <c r="HB1972">
        <v>793781</v>
      </c>
      <c r="HF1972" t="s">
        <v>18</v>
      </c>
    </row>
    <row r="1973" spans="1:215" x14ac:dyDescent="0.3">
      <c r="A1973">
        <v>607425</v>
      </c>
      <c r="C1973" t="s">
        <v>244</v>
      </c>
      <c r="D1973">
        <v>1</v>
      </c>
      <c r="E1973" t="s">
        <v>245</v>
      </c>
      <c r="F1973">
        <v>2</v>
      </c>
      <c r="G1973">
        <v>3</v>
      </c>
      <c r="H1973" t="s">
        <v>0</v>
      </c>
      <c r="I1973" t="s">
        <v>323</v>
      </c>
      <c r="J1973">
        <v>4</v>
      </c>
      <c r="K1973" t="s">
        <v>247</v>
      </c>
      <c r="L1973" t="s">
        <v>248</v>
      </c>
      <c r="M1973" s="3">
        <v>330008532398</v>
      </c>
      <c r="O1973">
        <v>-22.923916666699999</v>
      </c>
      <c r="P1973">
        <v>-43.356638888900001</v>
      </c>
      <c r="Q1973">
        <v>3304557</v>
      </c>
      <c r="R1973" t="s">
        <v>249</v>
      </c>
      <c r="S1973" t="s">
        <v>2</v>
      </c>
      <c r="V1973" t="s">
        <v>250</v>
      </c>
      <c r="W1973" s="7">
        <v>42740</v>
      </c>
      <c r="X1973">
        <v>241248</v>
      </c>
      <c r="AA1973" t="s">
        <v>1267</v>
      </c>
      <c r="AB1973" t="s">
        <v>249</v>
      </c>
      <c r="AC1973" t="s">
        <v>2</v>
      </c>
      <c r="AD1973" t="s">
        <v>533</v>
      </c>
      <c r="AE1973">
        <v>7</v>
      </c>
      <c r="AF1973" t="s">
        <v>287</v>
      </c>
      <c r="AG1973">
        <v>6</v>
      </c>
      <c r="AH1973" s="7">
        <v>42185</v>
      </c>
      <c r="AI1973" s="7">
        <v>42009</v>
      </c>
      <c r="AJ1973" t="s">
        <v>2247</v>
      </c>
      <c r="AK1973" t="s">
        <v>682</v>
      </c>
      <c r="AL1973">
        <v>295222015</v>
      </c>
      <c r="AM1973">
        <v>4.38</v>
      </c>
      <c r="AN1973">
        <v>4.38</v>
      </c>
      <c r="AO1973">
        <v>4.38</v>
      </c>
      <c r="AP1973">
        <v>4.38</v>
      </c>
      <c r="AQ1973">
        <v>4.38</v>
      </c>
      <c r="AR1973">
        <v>4.38</v>
      </c>
      <c r="AS1973">
        <v>4.38</v>
      </c>
      <c r="AT1973">
        <v>4.38</v>
      </c>
      <c r="AU1973">
        <v>4.38</v>
      </c>
      <c r="AV1973">
        <v>4.38</v>
      </c>
      <c r="AW1973">
        <v>4.38</v>
      </c>
      <c r="AX1973">
        <v>4.38</v>
      </c>
      <c r="AY1973">
        <v>20</v>
      </c>
      <c r="AZ1973">
        <v>20</v>
      </c>
      <c r="BA1973">
        <v>20</v>
      </c>
      <c r="BB1973">
        <v>20</v>
      </c>
      <c r="BC1973">
        <v>20</v>
      </c>
      <c r="BD1973">
        <v>20</v>
      </c>
      <c r="BE1973">
        <v>20</v>
      </c>
      <c r="BF1973">
        <v>20</v>
      </c>
      <c r="BG1973">
        <v>20</v>
      </c>
      <c r="BH1973">
        <v>20</v>
      </c>
      <c r="BI1973">
        <v>20</v>
      </c>
      <c r="BJ1973">
        <v>20</v>
      </c>
      <c r="BK1973">
        <v>31</v>
      </c>
      <c r="BL1973">
        <v>28</v>
      </c>
      <c r="BM1973">
        <v>31</v>
      </c>
      <c r="BN1973">
        <v>30</v>
      </c>
      <c r="BO1973">
        <v>31</v>
      </c>
      <c r="BP1973">
        <v>30</v>
      </c>
      <c r="BQ1973">
        <v>31</v>
      </c>
      <c r="BR1973">
        <v>31</v>
      </c>
      <c r="BS1973">
        <v>30</v>
      </c>
      <c r="BT1973">
        <v>31</v>
      </c>
      <c r="BU1973">
        <v>30</v>
      </c>
      <c r="BV1973">
        <v>31</v>
      </c>
      <c r="BW1973">
        <v>4.38</v>
      </c>
      <c r="BX1973">
        <v>4.38</v>
      </c>
      <c r="BY1973">
        <v>31974</v>
      </c>
      <c r="BZ1973" t="s">
        <v>262</v>
      </c>
      <c r="CA1973">
        <v>99</v>
      </c>
      <c r="CW1973">
        <v>0</v>
      </c>
      <c r="DX1973" t="s">
        <v>269</v>
      </c>
      <c r="DY1973">
        <v>39</v>
      </c>
      <c r="HA1973" s="8">
        <v>45583.592453703706</v>
      </c>
      <c r="HB1973">
        <v>7937943</v>
      </c>
      <c r="HE1973">
        <v>183</v>
      </c>
      <c r="HF1973" t="s">
        <v>18</v>
      </c>
    </row>
    <row r="1974" spans="1:215" x14ac:dyDescent="0.3">
      <c r="A1974">
        <v>869251</v>
      </c>
      <c r="C1974" t="s">
        <v>244</v>
      </c>
      <c r="D1974">
        <v>1</v>
      </c>
      <c r="E1974" t="s">
        <v>245</v>
      </c>
      <c r="F1974">
        <v>2</v>
      </c>
      <c r="G1974">
        <v>3</v>
      </c>
      <c r="H1974" t="s">
        <v>0</v>
      </c>
      <c r="I1974" t="s">
        <v>246</v>
      </c>
      <c r="J1974">
        <v>3</v>
      </c>
      <c r="K1974" t="s">
        <v>247</v>
      </c>
      <c r="L1974" t="s">
        <v>248</v>
      </c>
      <c r="M1974" s="3">
        <v>330009899120</v>
      </c>
      <c r="O1974">
        <v>-23.0122777777</v>
      </c>
      <c r="P1974">
        <v>-43.452750000000002</v>
      </c>
      <c r="Q1974">
        <v>3304557</v>
      </c>
      <c r="R1974" t="s">
        <v>249</v>
      </c>
      <c r="S1974" t="s">
        <v>2</v>
      </c>
      <c r="V1974" t="s">
        <v>250</v>
      </c>
      <c r="W1974" s="7">
        <v>43179</v>
      </c>
      <c r="X1974">
        <v>249084</v>
      </c>
      <c r="AA1974" t="s">
        <v>1892</v>
      </c>
      <c r="AD1974" t="s">
        <v>271</v>
      </c>
      <c r="AE1974">
        <v>1</v>
      </c>
      <c r="AF1974" t="s">
        <v>266</v>
      </c>
      <c r="AG1974">
        <v>4</v>
      </c>
      <c r="AH1974" s="7">
        <v>43119</v>
      </c>
      <c r="AI1974" s="7">
        <v>43088</v>
      </c>
      <c r="AJ1974" t="s">
        <v>2248</v>
      </c>
      <c r="AK1974" t="s">
        <v>601</v>
      </c>
      <c r="AL1974">
        <v>429282017</v>
      </c>
      <c r="AM1974">
        <v>1</v>
      </c>
      <c r="AN1974">
        <v>1</v>
      </c>
      <c r="AO1974">
        <v>1</v>
      </c>
      <c r="AP1974">
        <v>1</v>
      </c>
      <c r="AQ1974">
        <v>1</v>
      </c>
      <c r="AR1974">
        <v>1</v>
      </c>
      <c r="AS1974">
        <v>1</v>
      </c>
      <c r="AT1974">
        <v>1</v>
      </c>
      <c r="AU1974">
        <v>1</v>
      </c>
      <c r="AV1974">
        <v>1</v>
      </c>
      <c r="AW1974">
        <v>1</v>
      </c>
      <c r="AX1974">
        <v>1</v>
      </c>
      <c r="AY1974">
        <v>2</v>
      </c>
      <c r="AZ1974">
        <v>2</v>
      </c>
      <c r="BA1974">
        <v>2</v>
      </c>
      <c r="BB1974">
        <v>2</v>
      </c>
      <c r="BC1974">
        <v>2</v>
      </c>
      <c r="BD1974">
        <v>2</v>
      </c>
      <c r="BE1974">
        <v>2</v>
      </c>
      <c r="BF1974">
        <v>2</v>
      </c>
      <c r="BG1974">
        <v>2</v>
      </c>
      <c r="BH1974">
        <v>2</v>
      </c>
      <c r="BI1974">
        <v>2</v>
      </c>
      <c r="BJ1974">
        <v>2</v>
      </c>
      <c r="BK1974">
        <v>20</v>
      </c>
      <c r="BL1974">
        <v>20</v>
      </c>
      <c r="BM1974">
        <v>20</v>
      </c>
      <c r="BN1974">
        <v>20</v>
      </c>
      <c r="BO1974">
        <v>20</v>
      </c>
      <c r="BP1974">
        <v>20</v>
      </c>
      <c r="BQ1974">
        <v>20</v>
      </c>
      <c r="BR1974">
        <v>20</v>
      </c>
      <c r="BS1974">
        <v>20</v>
      </c>
      <c r="BT1974">
        <v>20</v>
      </c>
      <c r="BU1974">
        <v>20</v>
      </c>
      <c r="BV1974">
        <v>20</v>
      </c>
      <c r="BW1974">
        <v>1</v>
      </c>
      <c r="BX1974">
        <v>1</v>
      </c>
      <c r="BY1974">
        <v>480</v>
      </c>
      <c r="BZ1974" t="s">
        <v>262</v>
      </c>
      <c r="CA1974">
        <v>99</v>
      </c>
      <c r="CW1974">
        <v>0</v>
      </c>
      <c r="DX1974" t="s">
        <v>355</v>
      </c>
      <c r="DY1974">
        <v>49</v>
      </c>
      <c r="HA1974" s="8">
        <v>45583.592453703706</v>
      </c>
      <c r="HB1974">
        <v>7937952</v>
      </c>
      <c r="HE1974">
        <v>183</v>
      </c>
      <c r="HF1974" t="s">
        <v>18</v>
      </c>
      <c r="HG1974">
        <v>2</v>
      </c>
    </row>
    <row r="1975" spans="1:215" x14ac:dyDescent="0.3">
      <c r="A1975">
        <v>748697</v>
      </c>
      <c r="C1975" t="s">
        <v>244</v>
      </c>
      <c r="D1975">
        <v>1</v>
      </c>
      <c r="E1975" t="s">
        <v>245</v>
      </c>
      <c r="F1975">
        <v>2</v>
      </c>
      <c r="G1975">
        <v>3</v>
      </c>
      <c r="H1975" t="s">
        <v>0</v>
      </c>
      <c r="I1975" t="s">
        <v>246</v>
      </c>
      <c r="J1975">
        <v>3</v>
      </c>
      <c r="K1975" t="s">
        <v>247</v>
      </c>
      <c r="L1975" t="s">
        <v>248</v>
      </c>
      <c r="M1975" s="3">
        <v>330010449460</v>
      </c>
      <c r="O1975">
        <v>-22.779944444400002</v>
      </c>
      <c r="P1975">
        <v>-42.614611111099997</v>
      </c>
      <c r="Q1975">
        <v>3304300</v>
      </c>
      <c r="R1975" t="s">
        <v>249</v>
      </c>
      <c r="S1975" t="s">
        <v>3</v>
      </c>
      <c r="V1975" t="s">
        <v>250</v>
      </c>
      <c r="W1975" s="7">
        <v>43048</v>
      </c>
      <c r="X1975">
        <v>309746</v>
      </c>
      <c r="AA1975" t="s">
        <v>1747</v>
      </c>
      <c r="AD1975" t="s">
        <v>271</v>
      </c>
      <c r="AE1975">
        <v>1</v>
      </c>
      <c r="AF1975" t="s">
        <v>266</v>
      </c>
      <c r="AG1975">
        <v>4</v>
      </c>
      <c r="AH1975" s="7">
        <v>43343</v>
      </c>
      <c r="AI1975" s="7">
        <v>42978</v>
      </c>
      <c r="AJ1975" t="s">
        <v>1748</v>
      </c>
      <c r="AK1975" t="s">
        <v>318</v>
      </c>
      <c r="AL1975">
        <v>412702017</v>
      </c>
      <c r="AM1975">
        <v>0.5</v>
      </c>
      <c r="AN1975">
        <v>0.5</v>
      </c>
      <c r="AO1975">
        <v>0.5</v>
      </c>
      <c r="AP1975">
        <v>0.5</v>
      </c>
      <c r="AQ1975">
        <v>0.5</v>
      </c>
      <c r="AR1975">
        <v>0.5</v>
      </c>
      <c r="AS1975">
        <v>0.5</v>
      </c>
      <c r="AT1975">
        <v>0.5</v>
      </c>
      <c r="AU1975">
        <v>0.5</v>
      </c>
      <c r="AV1975">
        <v>0.5</v>
      </c>
      <c r="AW1975">
        <v>0.5</v>
      </c>
      <c r="AX1975">
        <v>0.5</v>
      </c>
      <c r="AY1975">
        <v>1</v>
      </c>
      <c r="AZ1975">
        <v>1</v>
      </c>
      <c r="BA1975">
        <v>1</v>
      </c>
      <c r="BB1975">
        <v>1</v>
      </c>
      <c r="BC1975">
        <v>1</v>
      </c>
      <c r="BD1975">
        <v>1</v>
      </c>
      <c r="BE1975">
        <v>1</v>
      </c>
      <c r="BF1975">
        <v>1</v>
      </c>
      <c r="BG1975">
        <v>1</v>
      </c>
      <c r="BH1975">
        <v>1</v>
      </c>
      <c r="BI1975">
        <v>1</v>
      </c>
      <c r="BJ1975">
        <v>1</v>
      </c>
      <c r="BK1975">
        <v>31</v>
      </c>
      <c r="BL1975">
        <v>28</v>
      </c>
      <c r="BM1975">
        <v>31</v>
      </c>
      <c r="BN1975">
        <v>30</v>
      </c>
      <c r="BO1975">
        <v>31</v>
      </c>
      <c r="BP1975">
        <v>30</v>
      </c>
      <c r="BQ1975">
        <v>31</v>
      </c>
      <c r="BR1975">
        <v>31</v>
      </c>
      <c r="BS1975">
        <v>30</v>
      </c>
      <c r="BT1975">
        <v>31</v>
      </c>
      <c r="BU1975">
        <v>30</v>
      </c>
      <c r="BV1975">
        <v>31</v>
      </c>
      <c r="BW1975">
        <v>0.5</v>
      </c>
      <c r="BX1975">
        <v>0.5</v>
      </c>
      <c r="BY1975">
        <v>182.5</v>
      </c>
      <c r="BZ1975" t="s">
        <v>253</v>
      </c>
      <c r="CA1975">
        <v>12</v>
      </c>
      <c r="CW1975">
        <v>0.8</v>
      </c>
      <c r="EA1975" t="s">
        <v>254</v>
      </c>
      <c r="EB1975">
        <v>7</v>
      </c>
      <c r="EC1975" t="s">
        <v>255</v>
      </c>
      <c r="ED1975">
        <v>8</v>
      </c>
      <c r="HA1975" s="8">
        <v>45583.592453703706</v>
      </c>
      <c r="HB1975">
        <v>7937495</v>
      </c>
      <c r="HE1975">
        <v>183</v>
      </c>
      <c r="HF1975" t="s">
        <v>18</v>
      </c>
      <c r="HG1975">
        <v>2</v>
      </c>
    </row>
    <row r="1976" spans="1:215" x14ac:dyDescent="0.3">
      <c r="A1976">
        <v>607454</v>
      </c>
      <c r="C1976" t="s">
        <v>244</v>
      </c>
      <c r="D1976">
        <v>1</v>
      </c>
      <c r="E1976" t="s">
        <v>245</v>
      </c>
      <c r="F1976">
        <v>2</v>
      </c>
      <c r="G1976">
        <v>3</v>
      </c>
      <c r="H1976" t="s">
        <v>0</v>
      </c>
      <c r="I1976" t="s">
        <v>246</v>
      </c>
      <c r="J1976">
        <v>3</v>
      </c>
      <c r="K1976" t="s">
        <v>247</v>
      </c>
      <c r="L1976" t="s">
        <v>248</v>
      </c>
      <c r="M1976" s="3">
        <v>330005052654</v>
      </c>
      <c r="O1976">
        <v>-22.909930277699999</v>
      </c>
      <c r="P1976">
        <v>-43.1761361111</v>
      </c>
      <c r="Q1976">
        <v>3304557</v>
      </c>
      <c r="R1976" t="s">
        <v>249</v>
      </c>
      <c r="S1976" t="s">
        <v>2</v>
      </c>
      <c r="V1976" t="s">
        <v>250</v>
      </c>
      <c r="W1976" s="7">
        <v>42740</v>
      </c>
      <c r="X1976">
        <v>97926</v>
      </c>
      <c r="AA1976" t="s">
        <v>336</v>
      </c>
      <c r="AB1976" t="s">
        <v>249</v>
      </c>
      <c r="AC1976" t="s">
        <v>2</v>
      </c>
      <c r="AD1976" t="s">
        <v>271</v>
      </c>
      <c r="AE1976">
        <v>1</v>
      </c>
      <c r="AF1976" t="s">
        <v>272</v>
      </c>
      <c r="AG1976">
        <v>1</v>
      </c>
      <c r="AH1976" s="7">
        <v>42198</v>
      </c>
      <c r="AI1976" s="7">
        <v>40373</v>
      </c>
      <c r="AJ1976" t="s">
        <v>2249</v>
      </c>
      <c r="AK1976" t="s">
        <v>274</v>
      </c>
      <c r="AL1976">
        <v>22332010</v>
      </c>
      <c r="AM1976">
        <v>2</v>
      </c>
      <c r="AN1976">
        <v>2</v>
      </c>
      <c r="AO1976">
        <v>2</v>
      </c>
      <c r="AP1976">
        <v>2</v>
      </c>
      <c r="AQ1976">
        <v>2</v>
      </c>
      <c r="AR1976">
        <v>2</v>
      </c>
      <c r="AS1976">
        <v>2</v>
      </c>
      <c r="AT1976">
        <v>2</v>
      </c>
      <c r="AU1976">
        <v>2</v>
      </c>
      <c r="AV1976">
        <v>2</v>
      </c>
      <c r="AW1976">
        <v>2</v>
      </c>
      <c r="AX1976">
        <v>2</v>
      </c>
      <c r="AY1976">
        <v>6</v>
      </c>
      <c r="AZ1976">
        <v>6</v>
      </c>
      <c r="BA1976">
        <v>6</v>
      </c>
      <c r="BB1976">
        <v>6</v>
      </c>
      <c r="BC1976">
        <v>6</v>
      </c>
      <c r="BD1976">
        <v>6</v>
      </c>
      <c r="BE1976">
        <v>6</v>
      </c>
      <c r="BF1976">
        <v>6</v>
      </c>
      <c r="BG1976">
        <v>6</v>
      </c>
      <c r="BH1976">
        <v>6</v>
      </c>
      <c r="BI1976">
        <v>6</v>
      </c>
      <c r="BJ1976">
        <v>6</v>
      </c>
      <c r="BK1976">
        <v>31</v>
      </c>
      <c r="BL1976">
        <v>28</v>
      </c>
      <c r="BM1976">
        <v>31</v>
      </c>
      <c r="BN1976">
        <v>30</v>
      </c>
      <c r="BO1976">
        <v>31</v>
      </c>
      <c r="BP1976">
        <v>30</v>
      </c>
      <c r="BQ1976">
        <v>31</v>
      </c>
      <c r="BR1976">
        <v>31</v>
      </c>
      <c r="BS1976">
        <v>30</v>
      </c>
      <c r="BT1976">
        <v>31</v>
      </c>
      <c r="BU1976">
        <v>30</v>
      </c>
      <c r="BV1976">
        <v>31</v>
      </c>
      <c r="BW1976">
        <v>3.3</v>
      </c>
      <c r="BX1976">
        <v>2</v>
      </c>
      <c r="BY1976">
        <v>4380</v>
      </c>
      <c r="BZ1976" t="s">
        <v>253</v>
      </c>
      <c r="CA1976">
        <v>12</v>
      </c>
      <c r="CW1976">
        <v>0.8</v>
      </c>
      <c r="EA1976" t="s">
        <v>289</v>
      </c>
      <c r="EB1976">
        <v>23</v>
      </c>
      <c r="EC1976" t="s">
        <v>290</v>
      </c>
      <c r="ED1976">
        <v>30</v>
      </c>
      <c r="FD1976" t="s">
        <v>259</v>
      </c>
      <c r="FE1976">
        <v>10</v>
      </c>
      <c r="FH1976" t="s">
        <v>301</v>
      </c>
      <c r="FI1976">
        <v>163</v>
      </c>
      <c r="FN1976" t="s">
        <v>295</v>
      </c>
      <c r="FO1976">
        <v>1</v>
      </c>
      <c r="FP1976">
        <v>13</v>
      </c>
      <c r="FV1976">
        <v>24</v>
      </c>
      <c r="FW1976">
        <v>7.4</v>
      </c>
      <c r="FX1976">
        <v>1.5</v>
      </c>
      <c r="FY1976">
        <v>2</v>
      </c>
      <c r="GH1976">
        <v>350</v>
      </c>
      <c r="GJ1976">
        <v>201</v>
      </c>
      <c r="GK1976">
        <v>6.7</v>
      </c>
      <c r="GN1976">
        <v>92</v>
      </c>
      <c r="GO1976">
        <v>19.579999999999998</v>
      </c>
      <c r="GQ1976">
        <v>32</v>
      </c>
      <c r="GR1976">
        <v>108</v>
      </c>
      <c r="GS1976">
        <v>0.11</v>
      </c>
      <c r="GT1976">
        <v>0.28000000000000003</v>
      </c>
      <c r="GU1976">
        <v>1.5</v>
      </c>
      <c r="GV1976">
        <v>0</v>
      </c>
      <c r="GX1976">
        <v>18.399999999999999</v>
      </c>
      <c r="GY1976">
        <v>9</v>
      </c>
      <c r="GZ1976">
        <v>2.56</v>
      </c>
      <c r="HA1976" s="8">
        <v>45583.592453703706</v>
      </c>
      <c r="HE1976">
        <v>183</v>
      </c>
      <c r="HF1976" t="s">
        <v>18</v>
      </c>
    </row>
    <row r="1977" spans="1:215" x14ac:dyDescent="0.3">
      <c r="A1977">
        <v>748153</v>
      </c>
      <c r="C1977" t="s">
        <v>244</v>
      </c>
      <c r="D1977">
        <v>1</v>
      </c>
      <c r="E1977" t="s">
        <v>245</v>
      </c>
      <c r="F1977">
        <v>2</v>
      </c>
      <c r="G1977">
        <v>3</v>
      </c>
      <c r="H1977" t="s">
        <v>0</v>
      </c>
      <c r="I1977" t="s">
        <v>256</v>
      </c>
      <c r="J1977">
        <v>1</v>
      </c>
      <c r="K1977" t="s">
        <v>257</v>
      </c>
      <c r="L1977" t="s">
        <v>248</v>
      </c>
      <c r="M1977" s="3">
        <v>330001189388</v>
      </c>
      <c r="O1977">
        <v>-22.9175277778</v>
      </c>
      <c r="P1977">
        <v>-43.368583333300002</v>
      </c>
      <c r="Q1977">
        <v>3304557</v>
      </c>
      <c r="R1977" t="s">
        <v>249</v>
      </c>
      <c r="S1977" t="s">
        <v>2</v>
      </c>
      <c r="V1977" t="s">
        <v>250</v>
      </c>
      <c r="W1977" s="7">
        <v>43213</v>
      </c>
      <c r="AA1977" t="s">
        <v>586</v>
      </c>
      <c r="AB1977" t="s">
        <v>249</v>
      </c>
      <c r="AC1977" t="s">
        <v>2</v>
      </c>
      <c r="AF1977" t="s">
        <v>252</v>
      </c>
      <c r="AG1977">
        <v>3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 t="s">
        <v>262</v>
      </c>
      <c r="CA1977">
        <v>99</v>
      </c>
      <c r="HA1977" s="8">
        <v>45583.592453703706</v>
      </c>
      <c r="HB1977">
        <v>7937943</v>
      </c>
      <c r="HE1977">
        <v>183</v>
      </c>
      <c r="HF1977" t="s">
        <v>18</v>
      </c>
      <c r="HG1977">
        <v>2</v>
      </c>
    </row>
    <row r="1978" spans="1:215" x14ac:dyDescent="0.3">
      <c r="A1978">
        <v>896607</v>
      </c>
      <c r="C1978" t="s">
        <v>244</v>
      </c>
      <c r="D1978">
        <v>1</v>
      </c>
      <c r="E1978" t="s">
        <v>245</v>
      </c>
      <c r="F1978">
        <v>2</v>
      </c>
      <c r="G1978">
        <v>3</v>
      </c>
      <c r="H1978" t="s">
        <v>0</v>
      </c>
      <c r="I1978" t="s">
        <v>256</v>
      </c>
      <c r="J1978">
        <v>1</v>
      </c>
      <c r="K1978" t="s">
        <v>257</v>
      </c>
      <c r="L1978" t="s">
        <v>248</v>
      </c>
      <c r="M1978" s="3">
        <v>330027961940</v>
      </c>
      <c r="O1978">
        <v>-22.859833333299999</v>
      </c>
      <c r="P1978">
        <v>-43.463583333300001</v>
      </c>
      <c r="Q1978">
        <v>3304557</v>
      </c>
      <c r="R1978" t="s">
        <v>249</v>
      </c>
      <c r="S1978" t="s">
        <v>2</v>
      </c>
      <c r="V1978" t="s">
        <v>250</v>
      </c>
      <c r="W1978" s="7">
        <v>43791</v>
      </c>
      <c r="AA1978" t="s">
        <v>1303</v>
      </c>
      <c r="AB1978" t="s">
        <v>249</v>
      </c>
      <c r="AC1978" t="s">
        <v>2</v>
      </c>
      <c r="AF1978" t="s">
        <v>252</v>
      </c>
      <c r="AG1978">
        <v>3</v>
      </c>
      <c r="AM1978">
        <v>1.423</v>
      </c>
      <c r="AN1978">
        <v>1.423</v>
      </c>
      <c r="AO1978">
        <v>1.423</v>
      </c>
      <c r="AP1978">
        <v>1.423</v>
      </c>
      <c r="AQ1978">
        <v>1.423</v>
      </c>
      <c r="AR1978">
        <v>1.423</v>
      </c>
      <c r="AS1978">
        <v>1.423</v>
      </c>
      <c r="AT1978">
        <v>1.423</v>
      </c>
      <c r="AU1978">
        <v>1.423</v>
      </c>
      <c r="AV1978">
        <v>1.423</v>
      </c>
      <c r="AW1978">
        <v>1.423</v>
      </c>
      <c r="AX1978">
        <v>1.423</v>
      </c>
      <c r="AY1978">
        <v>3</v>
      </c>
      <c r="AZ1978">
        <v>3</v>
      </c>
      <c r="BA1978">
        <v>3</v>
      </c>
      <c r="BB1978">
        <v>3</v>
      </c>
      <c r="BC1978">
        <v>3</v>
      </c>
      <c r="BD1978">
        <v>3</v>
      </c>
      <c r="BE1978">
        <v>3</v>
      </c>
      <c r="BF1978">
        <v>3</v>
      </c>
      <c r="BG1978">
        <v>3</v>
      </c>
      <c r="BH1978">
        <v>3</v>
      </c>
      <c r="BI1978">
        <v>3</v>
      </c>
      <c r="BJ1978">
        <v>3</v>
      </c>
      <c r="BK1978">
        <v>31</v>
      </c>
      <c r="BL1978">
        <v>28</v>
      </c>
      <c r="BM1978">
        <v>31</v>
      </c>
      <c r="BN1978">
        <v>30</v>
      </c>
      <c r="BO1978">
        <v>31</v>
      </c>
      <c r="BP1978">
        <v>30</v>
      </c>
      <c r="BQ1978">
        <v>31</v>
      </c>
      <c r="BR1978">
        <v>31</v>
      </c>
      <c r="BS1978">
        <v>30</v>
      </c>
      <c r="BT1978">
        <v>31</v>
      </c>
      <c r="BU1978">
        <v>30</v>
      </c>
      <c r="BV1978">
        <v>31</v>
      </c>
      <c r="BW1978">
        <v>1.423</v>
      </c>
      <c r="BX1978">
        <v>1.423</v>
      </c>
      <c r="BY1978">
        <v>1335.9</v>
      </c>
      <c r="BZ1978" t="s">
        <v>262</v>
      </c>
      <c r="CA1978">
        <v>99</v>
      </c>
      <c r="DX1978" t="s">
        <v>263</v>
      </c>
      <c r="DY1978">
        <v>21</v>
      </c>
      <c r="HA1978" s="8">
        <v>45583.592453703706</v>
      </c>
      <c r="HB1978">
        <v>793796</v>
      </c>
      <c r="HE1978">
        <v>183</v>
      </c>
      <c r="HF1978" t="s">
        <v>18</v>
      </c>
    </row>
    <row r="1979" spans="1:215" x14ac:dyDescent="0.3">
      <c r="A1979">
        <v>748678</v>
      </c>
      <c r="C1979" t="s">
        <v>244</v>
      </c>
      <c r="D1979">
        <v>1</v>
      </c>
      <c r="E1979" t="s">
        <v>245</v>
      </c>
      <c r="F1979">
        <v>2</v>
      </c>
      <c r="G1979">
        <v>3</v>
      </c>
      <c r="H1979" t="s">
        <v>0</v>
      </c>
      <c r="I1979" t="s">
        <v>256</v>
      </c>
      <c r="J1979">
        <v>1</v>
      </c>
      <c r="K1979" t="s">
        <v>257</v>
      </c>
      <c r="L1979" t="s">
        <v>248</v>
      </c>
      <c r="M1979" s="3">
        <v>330010033956</v>
      </c>
      <c r="O1979">
        <v>-22.791111111100001</v>
      </c>
      <c r="P1979">
        <v>-43.28</v>
      </c>
      <c r="Q1979">
        <v>3301702</v>
      </c>
      <c r="R1979" t="s">
        <v>249</v>
      </c>
      <c r="S1979" t="s">
        <v>6</v>
      </c>
      <c r="T1979" t="s">
        <v>285</v>
      </c>
      <c r="V1979" t="s">
        <v>250</v>
      </c>
      <c r="W1979" s="7">
        <v>43048</v>
      </c>
      <c r="AA1979" t="s">
        <v>2250</v>
      </c>
      <c r="AB1979" t="s">
        <v>249</v>
      </c>
      <c r="AC1979" t="s">
        <v>6</v>
      </c>
      <c r="AD1979" t="s">
        <v>271</v>
      </c>
      <c r="AE1979">
        <v>1</v>
      </c>
      <c r="AF1979" t="s">
        <v>272</v>
      </c>
      <c r="AG1979">
        <v>1</v>
      </c>
      <c r="AH1979" s="7">
        <v>44606</v>
      </c>
      <c r="AI1979" s="7">
        <v>42780</v>
      </c>
      <c r="AJ1979" t="s">
        <v>2251</v>
      </c>
      <c r="AK1979" t="s">
        <v>274</v>
      </c>
      <c r="AL1979">
        <v>386702017</v>
      </c>
      <c r="AM1979">
        <v>13.68</v>
      </c>
      <c r="AN1979">
        <v>13.68</v>
      </c>
      <c r="AO1979">
        <v>13.68</v>
      </c>
      <c r="AP1979">
        <v>13.68</v>
      </c>
      <c r="AQ1979">
        <v>13.68</v>
      </c>
      <c r="AR1979">
        <v>13.68</v>
      </c>
      <c r="AS1979">
        <v>13.68</v>
      </c>
      <c r="AT1979">
        <v>13.68</v>
      </c>
      <c r="AU1979">
        <v>13.68</v>
      </c>
      <c r="AV1979">
        <v>13.68</v>
      </c>
      <c r="AW1979">
        <v>13.68</v>
      </c>
      <c r="AX1979">
        <v>13.68</v>
      </c>
      <c r="AY1979">
        <v>18</v>
      </c>
      <c r="AZ1979">
        <v>18</v>
      </c>
      <c r="BA1979">
        <v>18</v>
      </c>
      <c r="BB1979">
        <v>18</v>
      </c>
      <c r="BC1979">
        <v>18</v>
      </c>
      <c r="BD1979">
        <v>18</v>
      </c>
      <c r="BE1979">
        <v>18</v>
      </c>
      <c r="BF1979">
        <v>18</v>
      </c>
      <c r="BG1979">
        <v>18</v>
      </c>
      <c r="BH1979">
        <v>18</v>
      </c>
      <c r="BI1979">
        <v>18</v>
      </c>
      <c r="BJ1979">
        <v>18</v>
      </c>
      <c r="BK1979">
        <v>31</v>
      </c>
      <c r="BL1979">
        <v>28</v>
      </c>
      <c r="BM1979">
        <v>31</v>
      </c>
      <c r="BN1979">
        <v>30</v>
      </c>
      <c r="BO1979">
        <v>31</v>
      </c>
      <c r="BP1979">
        <v>30</v>
      </c>
      <c r="BQ1979">
        <v>31</v>
      </c>
      <c r="BR1979">
        <v>31</v>
      </c>
      <c r="BS1979">
        <v>30</v>
      </c>
      <c r="BT1979">
        <v>31</v>
      </c>
      <c r="BU1979">
        <v>30</v>
      </c>
      <c r="BV1979">
        <v>31</v>
      </c>
      <c r="BW1979">
        <v>13.68</v>
      </c>
      <c r="BX1979">
        <v>13.68</v>
      </c>
      <c r="BY1979">
        <v>89877.6</v>
      </c>
      <c r="BZ1979" t="s">
        <v>253</v>
      </c>
      <c r="CA1979">
        <v>12</v>
      </c>
      <c r="EA1979" t="s">
        <v>289</v>
      </c>
      <c r="EB1979">
        <v>23</v>
      </c>
      <c r="EC1979" t="s">
        <v>290</v>
      </c>
      <c r="ED1979">
        <v>30</v>
      </c>
      <c r="FD1979" t="s">
        <v>259</v>
      </c>
      <c r="FE1979">
        <v>10</v>
      </c>
      <c r="FY1979">
        <v>10.29</v>
      </c>
      <c r="HA1979" s="8">
        <v>45583.592453703706</v>
      </c>
      <c r="HF1979" t="s">
        <v>18</v>
      </c>
    </row>
    <row r="1980" spans="1:215" x14ac:dyDescent="0.3">
      <c r="A1980">
        <v>748646</v>
      </c>
      <c r="C1980" t="s">
        <v>244</v>
      </c>
      <c r="D1980">
        <v>1</v>
      </c>
      <c r="E1980" t="s">
        <v>245</v>
      </c>
      <c r="F1980">
        <v>2</v>
      </c>
      <c r="G1980">
        <v>3</v>
      </c>
      <c r="H1980" t="s">
        <v>0</v>
      </c>
      <c r="I1980" t="s">
        <v>246</v>
      </c>
      <c r="J1980">
        <v>3</v>
      </c>
      <c r="K1980" t="s">
        <v>247</v>
      </c>
      <c r="L1980" t="s">
        <v>248</v>
      </c>
      <c r="M1980" s="3">
        <v>330009600354</v>
      </c>
      <c r="O1980">
        <v>-22.8212527777</v>
      </c>
      <c r="P1980">
        <v>-43.039752777700002</v>
      </c>
      <c r="Q1980">
        <v>3304904</v>
      </c>
      <c r="R1980" t="s">
        <v>249</v>
      </c>
      <c r="S1980" t="s">
        <v>12</v>
      </c>
      <c r="V1980" t="s">
        <v>250</v>
      </c>
      <c r="W1980" s="7">
        <v>43048</v>
      </c>
      <c r="X1980">
        <v>134440</v>
      </c>
      <c r="AA1980" t="s">
        <v>2252</v>
      </c>
      <c r="AD1980" t="s">
        <v>271</v>
      </c>
      <c r="AE1980">
        <v>1</v>
      </c>
      <c r="AF1980" t="s">
        <v>266</v>
      </c>
      <c r="AG1980">
        <v>4</v>
      </c>
      <c r="AH1980" s="7">
        <v>43113</v>
      </c>
      <c r="AI1980" s="7">
        <v>42748</v>
      </c>
      <c r="AJ1980" t="s">
        <v>2253</v>
      </c>
      <c r="AK1980" t="s">
        <v>318</v>
      </c>
      <c r="AL1980">
        <v>383042017</v>
      </c>
      <c r="AM1980">
        <v>0.8</v>
      </c>
      <c r="AN1980">
        <v>0.8</v>
      </c>
      <c r="AO1980">
        <v>0.8</v>
      </c>
      <c r="AP1980">
        <v>0.8</v>
      </c>
      <c r="AQ1980">
        <v>0.8</v>
      </c>
      <c r="AR1980">
        <v>0.8</v>
      </c>
      <c r="AS1980">
        <v>0.8</v>
      </c>
      <c r="AT1980">
        <v>0.8</v>
      </c>
      <c r="AU1980">
        <v>0.8</v>
      </c>
      <c r="AV1980">
        <v>0.8</v>
      </c>
      <c r="AW1980">
        <v>0.8</v>
      </c>
      <c r="AX1980">
        <v>0.8</v>
      </c>
      <c r="AY1980">
        <v>6</v>
      </c>
      <c r="AZ1980">
        <v>6</v>
      </c>
      <c r="BA1980">
        <v>6</v>
      </c>
      <c r="BB1980">
        <v>6</v>
      </c>
      <c r="BC1980">
        <v>6</v>
      </c>
      <c r="BD1980">
        <v>6</v>
      </c>
      <c r="BE1980">
        <v>6</v>
      </c>
      <c r="BF1980">
        <v>6</v>
      </c>
      <c r="BG1980">
        <v>6</v>
      </c>
      <c r="BH1980">
        <v>6</v>
      </c>
      <c r="BI1980">
        <v>6</v>
      </c>
      <c r="BJ1980">
        <v>6</v>
      </c>
      <c r="BK1980">
        <v>31</v>
      </c>
      <c r="BL1980">
        <v>28</v>
      </c>
      <c r="BM1980">
        <v>31</v>
      </c>
      <c r="BN1980">
        <v>30</v>
      </c>
      <c r="BO1980">
        <v>31</v>
      </c>
      <c r="BP1980">
        <v>30</v>
      </c>
      <c r="BQ1980">
        <v>31</v>
      </c>
      <c r="BR1980">
        <v>31</v>
      </c>
      <c r="BS1980">
        <v>30</v>
      </c>
      <c r="BT1980">
        <v>31</v>
      </c>
      <c r="BU1980">
        <v>30</v>
      </c>
      <c r="BV1980">
        <v>31</v>
      </c>
      <c r="BW1980">
        <v>0.8</v>
      </c>
      <c r="BX1980">
        <v>0.8</v>
      </c>
      <c r="BY1980">
        <v>1752</v>
      </c>
      <c r="BZ1980" t="s">
        <v>262</v>
      </c>
      <c r="CA1980">
        <v>99</v>
      </c>
      <c r="CW1980">
        <v>0</v>
      </c>
      <c r="DX1980" t="s">
        <v>263</v>
      </c>
      <c r="DY1980">
        <v>21</v>
      </c>
      <c r="HA1980" s="8">
        <v>45583.592453703706</v>
      </c>
      <c r="HB1980">
        <v>7937353</v>
      </c>
      <c r="HE1980">
        <v>183</v>
      </c>
      <c r="HF1980" t="s">
        <v>18</v>
      </c>
      <c r="HG1980">
        <v>2</v>
      </c>
    </row>
    <row r="1981" spans="1:215" x14ac:dyDescent="0.3">
      <c r="A1981">
        <v>608733</v>
      </c>
      <c r="C1981" t="s">
        <v>244</v>
      </c>
      <c r="D1981">
        <v>1</v>
      </c>
      <c r="E1981" t="s">
        <v>245</v>
      </c>
      <c r="F1981">
        <v>2</v>
      </c>
      <c r="G1981">
        <v>3</v>
      </c>
      <c r="H1981" t="s">
        <v>0</v>
      </c>
      <c r="I1981" t="s">
        <v>246</v>
      </c>
      <c r="J1981">
        <v>3</v>
      </c>
      <c r="K1981" t="s">
        <v>247</v>
      </c>
      <c r="L1981" t="s">
        <v>248</v>
      </c>
      <c r="M1981" s="3">
        <v>330005062374</v>
      </c>
      <c r="O1981">
        <v>-22.650836388799998</v>
      </c>
      <c r="P1981">
        <v>-43.238159722200002</v>
      </c>
      <c r="Q1981">
        <v>3301702</v>
      </c>
      <c r="R1981" t="s">
        <v>249</v>
      </c>
      <c r="S1981" t="s">
        <v>6</v>
      </c>
      <c r="V1981" t="s">
        <v>250</v>
      </c>
      <c r="W1981" s="7">
        <v>42740</v>
      </c>
      <c r="X1981">
        <v>115840</v>
      </c>
      <c r="AA1981" t="s">
        <v>2254</v>
      </c>
      <c r="AB1981" t="s">
        <v>249</v>
      </c>
      <c r="AC1981" t="s">
        <v>6</v>
      </c>
      <c r="AD1981" t="s">
        <v>271</v>
      </c>
      <c r="AE1981">
        <v>1</v>
      </c>
      <c r="AF1981" t="s">
        <v>272</v>
      </c>
      <c r="AG1981">
        <v>1</v>
      </c>
      <c r="AH1981" s="7">
        <v>41424</v>
      </c>
      <c r="AI1981" s="7">
        <v>40693</v>
      </c>
      <c r="AJ1981" t="s">
        <v>2255</v>
      </c>
      <c r="AK1981" t="s">
        <v>274</v>
      </c>
      <c r="AL1981">
        <v>167672011</v>
      </c>
      <c r="AM1981">
        <v>1.1000000000000001</v>
      </c>
      <c r="AN1981">
        <v>1.1000000000000001</v>
      </c>
      <c r="AO1981">
        <v>1.1000000000000001</v>
      </c>
      <c r="AP1981">
        <v>1.1000000000000001</v>
      </c>
      <c r="AQ1981">
        <v>1.1000000000000001</v>
      </c>
      <c r="AR1981">
        <v>1.1000000000000001</v>
      </c>
      <c r="AS1981">
        <v>1.1000000000000001</v>
      </c>
      <c r="AT1981">
        <v>1.1000000000000001</v>
      </c>
      <c r="AU1981">
        <v>1.1000000000000001</v>
      </c>
      <c r="AV1981">
        <v>1.1000000000000001</v>
      </c>
      <c r="AW1981">
        <v>1.1000000000000001</v>
      </c>
      <c r="AX1981">
        <v>1.1000000000000001</v>
      </c>
      <c r="AY1981">
        <v>12</v>
      </c>
      <c r="AZ1981">
        <v>12</v>
      </c>
      <c r="BA1981">
        <v>12</v>
      </c>
      <c r="BB1981">
        <v>12</v>
      </c>
      <c r="BC1981">
        <v>12</v>
      </c>
      <c r="BD1981">
        <v>12</v>
      </c>
      <c r="BE1981">
        <v>12</v>
      </c>
      <c r="BF1981">
        <v>12</v>
      </c>
      <c r="BG1981">
        <v>12</v>
      </c>
      <c r="BH1981">
        <v>12</v>
      </c>
      <c r="BI1981">
        <v>12</v>
      </c>
      <c r="BJ1981">
        <v>12</v>
      </c>
      <c r="BK1981">
        <v>22</v>
      </c>
      <c r="BL1981">
        <v>22</v>
      </c>
      <c r="BM1981">
        <v>22</v>
      </c>
      <c r="BN1981">
        <v>22</v>
      </c>
      <c r="BO1981">
        <v>22</v>
      </c>
      <c r="BP1981">
        <v>22</v>
      </c>
      <c r="BQ1981">
        <v>22</v>
      </c>
      <c r="BR1981">
        <v>22</v>
      </c>
      <c r="BS1981">
        <v>22</v>
      </c>
      <c r="BT1981">
        <v>22</v>
      </c>
      <c r="BU1981">
        <v>22</v>
      </c>
      <c r="BV1981">
        <v>22</v>
      </c>
      <c r="BW1981">
        <v>1.1000000000000001</v>
      </c>
      <c r="BX1981">
        <v>1.0999999999999901</v>
      </c>
      <c r="BY1981">
        <v>3484.8</v>
      </c>
      <c r="BZ1981" t="s">
        <v>262</v>
      </c>
      <c r="CA1981">
        <v>99</v>
      </c>
      <c r="CW1981">
        <v>0</v>
      </c>
      <c r="DX1981" t="s">
        <v>281</v>
      </c>
      <c r="DY1981">
        <v>53</v>
      </c>
      <c r="FD1981" t="s">
        <v>259</v>
      </c>
      <c r="FE1981">
        <v>10</v>
      </c>
      <c r="FH1981" t="s">
        <v>301</v>
      </c>
      <c r="FI1981">
        <v>163</v>
      </c>
      <c r="FN1981" t="s">
        <v>295</v>
      </c>
      <c r="FO1981">
        <v>1</v>
      </c>
      <c r="FP1981">
        <v>20</v>
      </c>
      <c r="FW1981">
        <v>2.9</v>
      </c>
      <c r="FX1981">
        <v>1.48</v>
      </c>
      <c r="FY1981">
        <v>1.1000000000000001</v>
      </c>
      <c r="GH1981">
        <v>585</v>
      </c>
      <c r="GJ1981">
        <v>397.8</v>
      </c>
      <c r="GK1981">
        <v>6.1</v>
      </c>
      <c r="GQ1981">
        <v>84.7</v>
      </c>
      <c r="GR1981">
        <v>54.8</v>
      </c>
      <c r="GS1981">
        <v>5.8</v>
      </c>
      <c r="GU1981">
        <v>0.6</v>
      </c>
      <c r="GV1981">
        <v>0.01</v>
      </c>
      <c r="GX1981">
        <v>48.4</v>
      </c>
      <c r="GY1981">
        <v>0.2</v>
      </c>
      <c r="HA1981" s="8">
        <v>45583.592453703706</v>
      </c>
      <c r="HB1981">
        <v>7937786</v>
      </c>
      <c r="HE1981">
        <v>183</v>
      </c>
      <c r="HF1981" t="s">
        <v>18</v>
      </c>
      <c r="HG1981">
        <v>2</v>
      </c>
    </row>
    <row r="1982" spans="1:215" x14ac:dyDescent="0.3">
      <c r="A1982">
        <v>1557860</v>
      </c>
      <c r="C1982" t="s">
        <v>244</v>
      </c>
      <c r="D1982">
        <v>1</v>
      </c>
      <c r="E1982" t="s">
        <v>245</v>
      </c>
      <c r="F1982">
        <v>2</v>
      </c>
      <c r="G1982">
        <v>3</v>
      </c>
      <c r="H1982" t="s">
        <v>0</v>
      </c>
      <c r="I1982" t="s">
        <v>256</v>
      </c>
      <c r="J1982">
        <v>1</v>
      </c>
      <c r="K1982" t="s">
        <v>257</v>
      </c>
      <c r="L1982" t="s">
        <v>248</v>
      </c>
      <c r="M1982" s="3">
        <v>330042542163</v>
      </c>
      <c r="O1982">
        <v>-23.009333333299999</v>
      </c>
      <c r="P1982">
        <v>-43.472944444399999</v>
      </c>
      <c r="Q1982">
        <v>3304557</v>
      </c>
      <c r="R1982" t="s">
        <v>249</v>
      </c>
      <c r="S1982" t="s">
        <v>2</v>
      </c>
      <c r="T1982" t="s">
        <v>260</v>
      </c>
      <c r="V1982" t="s">
        <v>250</v>
      </c>
      <c r="W1982" s="7">
        <v>45412</v>
      </c>
      <c r="AA1982" t="s">
        <v>350</v>
      </c>
      <c r="AB1982" t="s">
        <v>249</v>
      </c>
      <c r="AF1982" t="s">
        <v>252</v>
      </c>
      <c r="AG1982">
        <v>3</v>
      </c>
      <c r="AM1982">
        <v>0.22</v>
      </c>
      <c r="AN1982">
        <v>0.15</v>
      </c>
      <c r="AO1982">
        <v>0.21</v>
      </c>
      <c r="AP1982">
        <v>0.19</v>
      </c>
      <c r="AQ1982">
        <v>0.19</v>
      </c>
      <c r="AR1982">
        <v>0.13</v>
      </c>
      <c r="AS1982">
        <v>0.13</v>
      </c>
      <c r="AT1982">
        <v>0.13</v>
      </c>
      <c r="AU1982">
        <v>0.16</v>
      </c>
      <c r="AV1982">
        <v>0.17</v>
      </c>
      <c r="AW1982">
        <v>0.21</v>
      </c>
      <c r="AX1982">
        <v>0.31</v>
      </c>
      <c r="AY1982">
        <v>3</v>
      </c>
      <c r="AZ1982">
        <v>3</v>
      </c>
      <c r="BA1982">
        <v>3</v>
      </c>
      <c r="BB1982">
        <v>3</v>
      </c>
      <c r="BC1982">
        <v>3</v>
      </c>
      <c r="BD1982">
        <v>3</v>
      </c>
      <c r="BE1982">
        <v>3</v>
      </c>
      <c r="BF1982">
        <v>3</v>
      </c>
      <c r="BG1982">
        <v>3</v>
      </c>
      <c r="BH1982">
        <v>3</v>
      </c>
      <c r="BI1982">
        <v>3</v>
      </c>
      <c r="BJ1982">
        <v>3</v>
      </c>
      <c r="BK1982">
        <v>31</v>
      </c>
      <c r="BL1982">
        <v>29</v>
      </c>
      <c r="BM1982">
        <v>31</v>
      </c>
      <c r="BN1982">
        <v>30</v>
      </c>
      <c r="BO1982">
        <v>31</v>
      </c>
      <c r="BP1982">
        <v>30</v>
      </c>
      <c r="BQ1982">
        <v>31</v>
      </c>
      <c r="BR1982">
        <v>31</v>
      </c>
      <c r="BS1982">
        <v>30</v>
      </c>
      <c r="BT1982">
        <v>31</v>
      </c>
      <c r="BU1982">
        <v>30</v>
      </c>
      <c r="BV1982">
        <v>31</v>
      </c>
      <c r="BX1982">
        <v>0.18333333333333299</v>
      </c>
      <c r="BY1982">
        <v>201.63</v>
      </c>
      <c r="BZ1982" t="s">
        <v>262</v>
      </c>
      <c r="CA1982">
        <v>99</v>
      </c>
      <c r="DX1982" t="s">
        <v>281</v>
      </c>
      <c r="DY1982">
        <v>53</v>
      </c>
      <c r="HA1982" s="8">
        <v>45583.592453703706</v>
      </c>
      <c r="HB1982">
        <v>7937952</v>
      </c>
      <c r="HE1982">
        <v>183</v>
      </c>
      <c r="HF1982" t="s">
        <v>18</v>
      </c>
    </row>
    <row r="1983" spans="1:215" x14ac:dyDescent="0.3">
      <c r="A1983">
        <v>907231</v>
      </c>
      <c r="C1983" t="s">
        <v>320</v>
      </c>
      <c r="D1983">
        <v>2</v>
      </c>
      <c r="E1983" t="s">
        <v>321</v>
      </c>
      <c r="F1983">
        <v>1</v>
      </c>
      <c r="G1983">
        <v>1</v>
      </c>
      <c r="H1983" t="s">
        <v>322</v>
      </c>
      <c r="I1983" t="s">
        <v>323</v>
      </c>
      <c r="J1983">
        <v>4</v>
      </c>
      <c r="K1983" t="s">
        <v>257</v>
      </c>
      <c r="L1983" t="s">
        <v>248</v>
      </c>
      <c r="M1983" s="3">
        <v>330026256402</v>
      </c>
      <c r="O1983">
        <v>-22.667638888900001</v>
      </c>
      <c r="P1983">
        <v>-43.308055555599999</v>
      </c>
      <c r="Q1983">
        <v>3301702</v>
      </c>
      <c r="R1983" t="s">
        <v>249</v>
      </c>
      <c r="S1983" t="s">
        <v>6</v>
      </c>
      <c r="T1983" t="s">
        <v>446</v>
      </c>
      <c r="V1983" t="s">
        <v>250</v>
      </c>
      <c r="W1983" s="7">
        <v>44144</v>
      </c>
      <c r="AA1983" t="s">
        <v>2256</v>
      </c>
      <c r="AB1983" t="s">
        <v>249</v>
      </c>
      <c r="AC1983" t="s">
        <v>6</v>
      </c>
      <c r="AD1983" t="s">
        <v>271</v>
      </c>
      <c r="AE1983">
        <v>1</v>
      </c>
      <c r="AF1983" t="s">
        <v>287</v>
      </c>
      <c r="AG1983">
        <v>6</v>
      </c>
      <c r="AH1983" s="7">
        <v>45383</v>
      </c>
      <c r="AI1983" s="7">
        <v>44679</v>
      </c>
      <c r="AJ1983" t="s">
        <v>2257</v>
      </c>
      <c r="AK1983" t="s">
        <v>274</v>
      </c>
      <c r="AL1983">
        <v>525812022</v>
      </c>
      <c r="AM1983">
        <v>4.33</v>
      </c>
      <c r="AN1983">
        <v>4.33</v>
      </c>
      <c r="AO1983">
        <v>4.33</v>
      </c>
      <c r="AP1983">
        <v>4.33</v>
      </c>
      <c r="AQ1983">
        <v>4.33</v>
      </c>
      <c r="AR1983">
        <v>4.33</v>
      </c>
      <c r="AS1983">
        <v>4.33</v>
      </c>
      <c r="AT1983">
        <v>4.33</v>
      </c>
      <c r="AU1983">
        <v>4.33</v>
      </c>
      <c r="AV1983">
        <v>4.33</v>
      </c>
      <c r="AW1983">
        <v>4.33</v>
      </c>
      <c r="AX1983">
        <v>4.33</v>
      </c>
      <c r="AY1983">
        <v>24</v>
      </c>
      <c r="AZ1983">
        <v>24</v>
      </c>
      <c r="BA1983">
        <v>24</v>
      </c>
      <c r="BB1983">
        <v>24</v>
      </c>
      <c r="BC1983">
        <v>24</v>
      </c>
      <c r="BD1983">
        <v>24</v>
      </c>
      <c r="BE1983">
        <v>24</v>
      </c>
      <c r="BF1983">
        <v>24</v>
      </c>
      <c r="BG1983">
        <v>24</v>
      </c>
      <c r="BH1983">
        <v>24</v>
      </c>
      <c r="BI1983">
        <v>24</v>
      </c>
      <c r="BJ1983">
        <v>24</v>
      </c>
      <c r="BK1983">
        <v>30</v>
      </c>
      <c r="BL1983">
        <v>28</v>
      </c>
      <c r="BM1983">
        <v>30</v>
      </c>
      <c r="BN1983">
        <v>30</v>
      </c>
      <c r="BO1983">
        <v>30</v>
      </c>
      <c r="BP1983">
        <v>30</v>
      </c>
      <c r="BQ1983">
        <v>30</v>
      </c>
      <c r="BR1983">
        <v>30</v>
      </c>
      <c r="BS1983">
        <v>30</v>
      </c>
      <c r="BT1983">
        <v>30</v>
      </c>
      <c r="BU1983">
        <v>30</v>
      </c>
      <c r="BV1983">
        <v>30</v>
      </c>
      <c r="BW1983">
        <v>4.33</v>
      </c>
      <c r="BX1983">
        <v>4.3299999999999903</v>
      </c>
      <c r="BY1983">
        <v>37203.359999999899</v>
      </c>
      <c r="BZ1983" t="s">
        <v>275</v>
      </c>
      <c r="CA1983">
        <v>3</v>
      </c>
      <c r="EO1983">
        <v>128</v>
      </c>
      <c r="EP1983">
        <v>32.9</v>
      </c>
      <c r="ES1983">
        <v>0</v>
      </c>
      <c r="HA1983" s="8">
        <v>45583.592453703706</v>
      </c>
      <c r="HB1983">
        <v>793782</v>
      </c>
      <c r="HE1983">
        <v>183</v>
      </c>
      <c r="HF1983" t="s">
        <v>18</v>
      </c>
      <c r="HG1983">
        <v>2</v>
      </c>
    </row>
    <row r="1984" spans="1:215" x14ac:dyDescent="0.3">
      <c r="A1984">
        <v>870424</v>
      </c>
      <c r="C1984" t="s">
        <v>244</v>
      </c>
      <c r="D1984">
        <v>1</v>
      </c>
      <c r="E1984" t="s">
        <v>245</v>
      </c>
      <c r="F1984">
        <v>2</v>
      </c>
      <c r="G1984">
        <v>3</v>
      </c>
      <c r="H1984" t="s">
        <v>0</v>
      </c>
      <c r="I1984" t="s">
        <v>256</v>
      </c>
      <c r="J1984">
        <v>1</v>
      </c>
      <c r="K1984" t="s">
        <v>257</v>
      </c>
      <c r="L1984" t="s">
        <v>248</v>
      </c>
      <c r="M1984" s="3">
        <v>330005093253</v>
      </c>
      <c r="O1984">
        <v>-22.923249999999999</v>
      </c>
      <c r="P1984">
        <v>-43.197472222199998</v>
      </c>
      <c r="Q1984">
        <v>3304557</v>
      </c>
      <c r="R1984" t="s">
        <v>249</v>
      </c>
      <c r="S1984" t="s">
        <v>2</v>
      </c>
      <c r="V1984" t="s">
        <v>250</v>
      </c>
      <c r="W1984" s="7">
        <v>43213</v>
      </c>
      <c r="AA1984" t="s">
        <v>2258</v>
      </c>
      <c r="AB1984" t="s">
        <v>249</v>
      </c>
      <c r="AC1984" t="s">
        <v>2</v>
      </c>
      <c r="AF1984" t="s">
        <v>252</v>
      </c>
      <c r="AG1984">
        <v>3</v>
      </c>
      <c r="AM1984">
        <v>1.66</v>
      </c>
      <c r="AN1984">
        <v>1.66</v>
      </c>
      <c r="AO1984">
        <v>1.66</v>
      </c>
      <c r="AP1984">
        <v>1.66</v>
      </c>
      <c r="AQ1984">
        <v>1.66</v>
      </c>
      <c r="AR1984">
        <v>1.66</v>
      </c>
      <c r="AS1984">
        <v>1.66</v>
      </c>
      <c r="AT1984">
        <v>1.66</v>
      </c>
      <c r="AU1984">
        <v>1.66</v>
      </c>
      <c r="AV1984">
        <v>1.66</v>
      </c>
      <c r="AW1984">
        <v>1.66</v>
      </c>
      <c r="AX1984">
        <v>1.66</v>
      </c>
      <c r="AY1984">
        <v>4</v>
      </c>
      <c r="AZ1984">
        <v>4</v>
      </c>
      <c r="BA1984">
        <v>4</v>
      </c>
      <c r="BB1984">
        <v>4</v>
      </c>
      <c r="BC1984">
        <v>4</v>
      </c>
      <c r="BD1984">
        <v>4</v>
      </c>
      <c r="BE1984">
        <v>4</v>
      </c>
      <c r="BF1984">
        <v>4</v>
      </c>
      <c r="BG1984">
        <v>4</v>
      </c>
      <c r="BH1984">
        <v>4</v>
      </c>
      <c r="BI1984">
        <v>4</v>
      </c>
      <c r="BJ1984">
        <v>4</v>
      </c>
      <c r="BK1984">
        <v>30</v>
      </c>
      <c r="BL1984">
        <v>28</v>
      </c>
      <c r="BM1984">
        <v>30</v>
      </c>
      <c r="BN1984">
        <v>30</v>
      </c>
      <c r="BO1984">
        <v>30</v>
      </c>
      <c r="BP1984">
        <v>30</v>
      </c>
      <c r="BQ1984">
        <v>30</v>
      </c>
      <c r="BR1984">
        <v>30</v>
      </c>
      <c r="BS1984">
        <v>30</v>
      </c>
      <c r="BT1984">
        <v>30</v>
      </c>
      <c r="BU1984">
        <v>30</v>
      </c>
      <c r="BV1984">
        <v>30</v>
      </c>
      <c r="BW1984">
        <v>1.66</v>
      </c>
      <c r="BX1984">
        <v>1.66</v>
      </c>
      <c r="BY1984">
        <v>2377.12</v>
      </c>
      <c r="BZ1984" t="s">
        <v>262</v>
      </c>
      <c r="CA1984">
        <v>99</v>
      </c>
      <c r="DX1984" t="s">
        <v>263</v>
      </c>
      <c r="DY1984">
        <v>21</v>
      </c>
      <c r="HA1984" s="8">
        <v>45583.592453703706</v>
      </c>
      <c r="HB1984">
        <v>7937935</v>
      </c>
      <c r="HE1984">
        <v>183</v>
      </c>
      <c r="HF1984" t="s">
        <v>18</v>
      </c>
      <c r="HG1984">
        <v>2</v>
      </c>
    </row>
    <row r="1985" spans="1:215" x14ac:dyDescent="0.3">
      <c r="A1985">
        <v>607003</v>
      </c>
      <c r="C1985" t="s">
        <v>244</v>
      </c>
      <c r="D1985">
        <v>1</v>
      </c>
      <c r="E1985" t="s">
        <v>245</v>
      </c>
      <c r="F1985">
        <v>2</v>
      </c>
      <c r="G1985">
        <v>3</v>
      </c>
      <c r="H1985" t="s">
        <v>0</v>
      </c>
      <c r="I1985" t="s">
        <v>246</v>
      </c>
      <c r="J1985">
        <v>3</v>
      </c>
      <c r="K1985" t="s">
        <v>247</v>
      </c>
      <c r="L1985" t="s">
        <v>248</v>
      </c>
      <c r="M1985" s="3">
        <v>330008634204</v>
      </c>
      <c r="O1985">
        <v>-22.790194444400001</v>
      </c>
      <c r="P1985">
        <v>-43.286277777700001</v>
      </c>
      <c r="Q1985">
        <v>3301702</v>
      </c>
      <c r="R1985" t="s">
        <v>249</v>
      </c>
      <c r="S1985" t="s">
        <v>6</v>
      </c>
      <c r="V1985" t="s">
        <v>250</v>
      </c>
      <c r="W1985" s="7">
        <v>42740</v>
      </c>
      <c r="X1985">
        <v>234301</v>
      </c>
      <c r="AA1985" t="s">
        <v>1099</v>
      </c>
      <c r="AF1985" t="s">
        <v>252</v>
      </c>
      <c r="AG1985">
        <v>3</v>
      </c>
      <c r="AM1985">
        <v>0.7</v>
      </c>
      <c r="AN1985">
        <v>0.7</v>
      </c>
      <c r="AO1985">
        <v>0.7</v>
      </c>
      <c r="AP1985">
        <v>0.7</v>
      </c>
      <c r="AQ1985">
        <v>0.7</v>
      </c>
      <c r="AR1985">
        <v>0.7</v>
      </c>
      <c r="AS1985">
        <v>0.7</v>
      </c>
      <c r="AT1985">
        <v>0.7</v>
      </c>
      <c r="AU1985">
        <v>0.7</v>
      </c>
      <c r="AV1985">
        <v>0.7</v>
      </c>
      <c r="AW1985">
        <v>0.7</v>
      </c>
      <c r="AX1985">
        <v>0.7</v>
      </c>
      <c r="AY1985">
        <v>3</v>
      </c>
      <c r="AZ1985">
        <v>3</v>
      </c>
      <c r="BA1985">
        <v>3</v>
      </c>
      <c r="BB1985">
        <v>3</v>
      </c>
      <c r="BC1985">
        <v>3</v>
      </c>
      <c r="BD1985">
        <v>3</v>
      </c>
      <c r="BE1985">
        <v>3</v>
      </c>
      <c r="BF1985">
        <v>3</v>
      </c>
      <c r="BG1985">
        <v>3</v>
      </c>
      <c r="BH1985">
        <v>3</v>
      </c>
      <c r="BI1985">
        <v>3</v>
      </c>
      <c r="BJ1985">
        <v>3</v>
      </c>
      <c r="BK1985">
        <v>31</v>
      </c>
      <c r="BL1985">
        <v>28</v>
      </c>
      <c r="BM1985">
        <v>31</v>
      </c>
      <c r="BN1985">
        <v>30</v>
      </c>
      <c r="BO1985">
        <v>31</v>
      </c>
      <c r="BP1985">
        <v>30</v>
      </c>
      <c r="BQ1985">
        <v>31</v>
      </c>
      <c r="BR1985">
        <v>31</v>
      </c>
      <c r="BS1985">
        <v>30</v>
      </c>
      <c r="BT1985">
        <v>31</v>
      </c>
      <c r="BU1985">
        <v>30</v>
      </c>
      <c r="BV1985">
        <v>31</v>
      </c>
      <c r="BW1985">
        <v>0.7</v>
      </c>
      <c r="BX1985">
        <v>0.7</v>
      </c>
      <c r="BY1985">
        <v>766.5</v>
      </c>
      <c r="BZ1985" t="s">
        <v>262</v>
      </c>
      <c r="CA1985">
        <v>99</v>
      </c>
      <c r="CW1985">
        <v>0</v>
      </c>
      <c r="DX1985" t="s">
        <v>281</v>
      </c>
      <c r="DY1985">
        <v>53</v>
      </c>
      <c r="HA1985" s="8">
        <v>45583.592453703706</v>
      </c>
      <c r="HE1985">
        <v>183</v>
      </c>
      <c r="HF1985" t="s">
        <v>18</v>
      </c>
    </row>
    <row r="1986" spans="1:215" x14ac:dyDescent="0.3">
      <c r="A1986">
        <v>748510</v>
      </c>
      <c r="C1986" t="s">
        <v>244</v>
      </c>
      <c r="D1986">
        <v>1</v>
      </c>
      <c r="E1986" t="s">
        <v>245</v>
      </c>
      <c r="F1986">
        <v>2</v>
      </c>
      <c r="G1986">
        <v>3</v>
      </c>
      <c r="H1986" t="s">
        <v>0</v>
      </c>
      <c r="I1986" t="s">
        <v>246</v>
      </c>
      <c r="J1986">
        <v>3</v>
      </c>
      <c r="K1986" t="s">
        <v>247</v>
      </c>
      <c r="L1986" t="s">
        <v>248</v>
      </c>
      <c r="M1986" s="3">
        <v>330005061807</v>
      </c>
      <c r="O1986">
        <v>-22.951222222199998</v>
      </c>
      <c r="P1986">
        <v>-43.345666666600003</v>
      </c>
      <c r="Q1986">
        <v>3304557</v>
      </c>
      <c r="R1986" t="s">
        <v>249</v>
      </c>
      <c r="S1986" t="s">
        <v>2</v>
      </c>
      <c r="V1986" t="s">
        <v>250</v>
      </c>
      <c r="W1986" s="7">
        <v>43048</v>
      </c>
      <c r="X1986">
        <v>262659</v>
      </c>
      <c r="AA1986" t="s">
        <v>410</v>
      </c>
      <c r="AD1986" t="s">
        <v>271</v>
      </c>
      <c r="AE1986">
        <v>1</v>
      </c>
      <c r="AF1986" t="s">
        <v>272</v>
      </c>
      <c r="AG1986">
        <v>1</v>
      </c>
      <c r="AH1986" s="7">
        <v>44429</v>
      </c>
      <c r="AI1986" s="7">
        <v>42603</v>
      </c>
      <c r="AJ1986" t="s">
        <v>1109</v>
      </c>
      <c r="AK1986" t="s">
        <v>274</v>
      </c>
      <c r="AL1986">
        <v>360182016</v>
      </c>
      <c r="AM1986">
        <v>18.16</v>
      </c>
      <c r="AN1986">
        <v>18.16</v>
      </c>
      <c r="AO1986">
        <v>18.16</v>
      </c>
      <c r="AP1986">
        <v>18.16</v>
      </c>
      <c r="AQ1986">
        <v>18.16</v>
      </c>
      <c r="AR1986">
        <v>18.16</v>
      </c>
      <c r="AS1986">
        <v>18.16</v>
      </c>
      <c r="AT1986">
        <v>18.16</v>
      </c>
      <c r="AU1986">
        <v>18.16</v>
      </c>
      <c r="AV1986">
        <v>18.16</v>
      </c>
      <c r="AW1986">
        <v>18.16</v>
      </c>
      <c r="AX1986">
        <v>18.16</v>
      </c>
      <c r="AY1986">
        <v>20</v>
      </c>
      <c r="AZ1986">
        <v>20</v>
      </c>
      <c r="BA1986">
        <v>20</v>
      </c>
      <c r="BB1986">
        <v>20</v>
      </c>
      <c r="BC1986">
        <v>20</v>
      </c>
      <c r="BD1986">
        <v>20</v>
      </c>
      <c r="BE1986">
        <v>20</v>
      </c>
      <c r="BF1986">
        <v>20</v>
      </c>
      <c r="BG1986">
        <v>20</v>
      </c>
      <c r="BH1986">
        <v>20</v>
      </c>
      <c r="BI1986">
        <v>20</v>
      </c>
      <c r="BJ1986">
        <v>20</v>
      </c>
      <c r="BK1986">
        <v>22</v>
      </c>
      <c r="BL1986">
        <v>22</v>
      </c>
      <c r="BM1986">
        <v>22</v>
      </c>
      <c r="BN1986">
        <v>22</v>
      </c>
      <c r="BO1986">
        <v>22</v>
      </c>
      <c r="BP1986">
        <v>22</v>
      </c>
      <c r="BQ1986">
        <v>22</v>
      </c>
      <c r="BR1986">
        <v>22</v>
      </c>
      <c r="BS1986">
        <v>22</v>
      </c>
      <c r="BT1986">
        <v>22</v>
      </c>
      <c r="BU1986">
        <v>22</v>
      </c>
      <c r="BV1986">
        <v>22</v>
      </c>
      <c r="BW1986">
        <v>18.16</v>
      </c>
      <c r="BX1986">
        <v>18.16</v>
      </c>
      <c r="BY1986">
        <v>95884.800000000003</v>
      </c>
      <c r="BZ1986" t="s">
        <v>253</v>
      </c>
      <c r="CA1986">
        <v>12</v>
      </c>
      <c r="CW1986">
        <v>0.8</v>
      </c>
      <c r="EA1986" t="s">
        <v>254</v>
      </c>
      <c r="EB1986">
        <v>7</v>
      </c>
      <c r="EC1986" t="s">
        <v>255</v>
      </c>
      <c r="ED1986">
        <v>8</v>
      </c>
      <c r="HA1986" s="8">
        <v>45583.592453703706</v>
      </c>
      <c r="HB1986">
        <v>7937943</v>
      </c>
      <c r="HE1986">
        <v>183</v>
      </c>
      <c r="HF1986" t="s">
        <v>18</v>
      </c>
      <c r="HG1986">
        <v>2</v>
      </c>
    </row>
    <row r="1987" spans="1:215" x14ac:dyDescent="0.3">
      <c r="A1987">
        <v>1322519</v>
      </c>
      <c r="C1987" t="s">
        <v>244</v>
      </c>
      <c r="D1987">
        <v>1</v>
      </c>
      <c r="E1987" t="s">
        <v>245</v>
      </c>
      <c r="F1987">
        <v>2</v>
      </c>
      <c r="G1987">
        <v>3</v>
      </c>
      <c r="H1987" t="s">
        <v>0</v>
      </c>
      <c r="I1987" t="s">
        <v>256</v>
      </c>
      <c r="J1987">
        <v>1</v>
      </c>
      <c r="K1987" t="s">
        <v>257</v>
      </c>
      <c r="L1987" t="s">
        <v>248</v>
      </c>
      <c r="M1987" s="3">
        <v>330040551246</v>
      </c>
      <c r="O1987">
        <v>-22.971499999999999</v>
      </c>
      <c r="P1987">
        <v>-43.223361111099997</v>
      </c>
      <c r="Q1987">
        <v>3304557</v>
      </c>
      <c r="R1987" t="s">
        <v>249</v>
      </c>
      <c r="S1987" t="s">
        <v>2</v>
      </c>
      <c r="V1987" t="s">
        <v>250</v>
      </c>
      <c r="W1987" s="7">
        <v>44839</v>
      </c>
      <c r="AA1987" t="s">
        <v>864</v>
      </c>
      <c r="AB1987" t="s">
        <v>249</v>
      </c>
      <c r="AC1987" t="s">
        <v>2</v>
      </c>
      <c r="AF1987" t="s">
        <v>252</v>
      </c>
      <c r="AG1987">
        <v>3</v>
      </c>
      <c r="AM1987">
        <v>0.9</v>
      </c>
      <c r="AN1987">
        <v>0.9</v>
      </c>
      <c r="AO1987">
        <v>0.9</v>
      </c>
      <c r="AP1987">
        <v>0.9</v>
      </c>
      <c r="AQ1987">
        <v>0.9</v>
      </c>
      <c r="AR1987">
        <v>0.9</v>
      </c>
      <c r="AS1987">
        <v>0.9</v>
      </c>
      <c r="AT1987">
        <v>0.9</v>
      </c>
      <c r="AU1987">
        <v>0.9</v>
      </c>
      <c r="AV1987">
        <v>0.9</v>
      </c>
      <c r="AW1987">
        <v>0.9</v>
      </c>
      <c r="AX1987">
        <v>0.9</v>
      </c>
      <c r="AY1987">
        <v>5</v>
      </c>
      <c r="AZ1987">
        <v>5</v>
      </c>
      <c r="BA1987">
        <v>5</v>
      </c>
      <c r="BB1987">
        <v>5</v>
      </c>
      <c r="BC1987">
        <v>5</v>
      </c>
      <c r="BD1987">
        <v>5</v>
      </c>
      <c r="BE1987">
        <v>5</v>
      </c>
      <c r="BF1987">
        <v>5</v>
      </c>
      <c r="BG1987">
        <v>5</v>
      </c>
      <c r="BH1987">
        <v>5</v>
      </c>
      <c r="BI1987">
        <v>5</v>
      </c>
      <c r="BJ1987">
        <v>5</v>
      </c>
      <c r="BK1987">
        <v>30</v>
      </c>
      <c r="BL1987">
        <v>28</v>
      </c>
      <c r="BM1987">
        <v>30</v>
      </c>
      <c r="BN1987">
        <v>30</v>
      </c>
      <c r="BO1987">
        <v>30</v>
      </c>
      <c r="BP1987">
        <v>30</v>
      </c>
      <c r="BQ1987">
        <v>30</v>
      </c>
      <c r="BR1987">
        <v>30</v>
      </c>
      <c r="BS1987">
        <v>30</v>
      </c>
      <c r="BT1987">
        <v>30</v>
      </c>
      <c r="BU1987">
        <v>30</v>
      </c>
      <c r="BV1987">
        <v>30</v>
      </c>
      <c r="BW1987">
        <v>0.9</v>
      </c>
      <c r="BX1987">
        <v>0.9</v>
      </c>
      <c r="BY1987">
        <v>1611</v>
      </c>
      <c r="BZ1987" t="s">
        <v>262</v>
      </c>
      <c r="CA1987">
        <v>99</v>
      </c>
      <c r="DX1987" t="s">
        <v>355</v>
      </c>
      <c r="DY1987">
        <v>49</v>
      </c>
      <c r="HA1987" s="8">
        <v>45583.592453703706</v>
      </c>
      <c r="HF1987" t="s">
        <v>18</v>
      </c>
    </row>
    <row r="1988" spans="1:215" x14ac:dyDescent="0.3">
      <c r="A1988">
        <v>987929</v>
      </c>
      <c r="C1988" t="s">
        <v>244</v>
      </c>
      <c r="D1988">
        <v>1</v>
      </c>
      <c r="E1988" t="s">
        <v>245</v>
      </c>
      <c r="F1988">
        <v>2</v>
      </c>
      <c r="G1988">
        <v>3</v>
      </c>
      <c r="H1988" t="s">
        <v>0</v>
      </c>
      <c r="I1988" t="s">
        <v>246</v>
      </c>
      <c r="J1988">
        <v>3</v>
      </c>
      <c r="K1988" t="s">
        <v>257</v>
      </c>
      <c r="L1988" t="s">
        <v>248</v>
      </c>
      <c r="M1988" s="3">
        <v>330030552010</v>
      </c>
      <c r="O1988">
        <v>-22.884283333300001</v>
      </c>
      <c r="P1988">
        <v>-42.791944444400002</v>
      </c>
      <c r="Q1988">
        <v>3302700</v>
      </c>
      <c r="R1988" t="s">
        <v>249</v>
      </c>
      <c r="S1988" t="s">
        <v>5</v>
      </c>
      <c r="T1988" t="s">
        <v>385</v>
      </c>
      <c r="V1988" t="s">
        <v>250</v>
      </c>
      <c r="W1988" s="7">
        <v>43791</v>
      </c>
      <c r="AA1988" t="s">
        <v>489</v>
      </c>
      <c r="AB1988" t="s">
        <v>249</v>
      </c>
      <c r="AC1988" t="s">
        <v>4</v>
      </c>
      <c r="AD1988" t="s">
        <v>271</v>
      </c>
      <c r="AE1988">
        <v>1</v>
      </c>
      <c r="AF1988" t="s">
        <v>272</v>
      </c>
      <c r="AG1988">
        <v>1</v>
      </c>
      <c r="AH1988" s="7">
        <v>45442</v>
      </c>
      <c r="AI1988" s="7">
        <v>43615</v>
      </c>
      <c r="AJ1988" t="s">
        <v>2259</v>
      </c>
      <c r="AK1988" t="s">
        <v>274</v>
      </c>
      <c r="AL1988">
        <v>49458</v>
      </c>
      <c r="AM1988">
        <v>7.8</v>
      </c>
      <c r="AN1988">
        <v>7.8</v>
      </c>
      <c r="AO1988">
        <v>7.8</v>
      </c>
      <c r="AP1988">
        <v>7.8</v>
      </c>
      <c r="AQ1988">
        <v>7.8</v>
      </c>
      <c r="AR1988">
        <v>7.8</v>
      </c>
      <c r="AS1988">
        <v>7.8</v>
      </c>
      <c r="AT1988">
        <v>7.8</v>
      </c>
      <c r="AU1988">
        <v>7.8</v>
      </c>
      <c r="AV1988">
        <v>7.8</v>
      </c>
      <c r="AW1988">
        <v>7.8</v>
      </c>
      <c r="AX1988">
        <v>7.8</v>
      </c>
      <c r="AY1988">
        <v>10</v>
      </c>
      <c r="AZ1988">
        <v>10</v>
      </c>
      <c r="BA1988">
        <v>10</v>
      </c>
      <c r="BB1988">
        <v>10</v>
      </c>
      <c r="BC1988">
        <v>10</v>
      </c>
      <c r="BD1988">
        <v>10</v>
      </c>
      <c r="BE1988">
        <v>10</v>
      </c>
      <c r="BF1988">
        <v>10</v>
      </c>
      <c r="BG1988">
        <v>10</v>
      </c>
      <c r="BH1988">
        <v>10</v>
      </c>
      <c r="BI1988">
        <v>10</v>
      </c>
      <c r="BJ1988">
        <v>10</v>
      </c>
      <c r="BK1988">
        <v>31</v>
      </c>
      <c r="BL1988">
        <v>28</v>
      </c>
      <c r="BM1988">
        <v>31</v>
      </c>
      <c r="BN1988">
        <v>30</v>
      </c>
      <c r="BO1988">
        <v>31</v>
      </c>
      <c r="BP1988">
        <v>30</v>
      </c>
      <c r="BQ1988">
        <v>31</v>
      </c>
      <c r="BR1988">
        <v>31</v>
      </c>
      <c r="BS1988">
        <v>30</v>
      </c>
      <c r="BT1988">
        <v>31</v>
      </c>
      <c r="BU1988">
        <v>30</v>
      </c>
      <c r="BV1988">
        <v>31</v>
      </c>
      <c r="BW1988">
        <v>7.8</v>
      </c>
      <c r="BX1988">
        <v>7.8</v>
      </c>
      <c r="BY1988">
        <v>28470</v>
      </c>
      <c r="BZ1988" t="s">
        <v>253</v>
      </c>
      <c r="CA1988">
        <v>12</v>
      </c>
      <c r="FD1988" t="s">
        <v>259</v>
      </c>
      <c r="FE1988">
        <v>10</v>
      </c>
      <c r="FF1988">
        <v>4</v>
      </c>
      <c r="FG1988">
        <v>4</v>
      </c>
      <c r="FP1988">
        <v>80</v>
      </c>
      <c r="FS1988" t="s">
        <v>2260</v>
      </c>
      <c r="FT1988" t="s">
        <v>284</v>
      </c>
      <c r="FU1988">
        <v>1</v>
      </c>
      <c r="FV1988">
        <v>24</v>
      </c>
      <c r="FW1988">
        <v>38</v>
      </c>
      <c r="FX1988">
        <v>1</v>
      </c>
      <c r="FY1988">
        <v>7.8</v>
      </c>
      <c r="GG1988" s="7">
        <v>41696</v>
      </c>
      <c r="GH1988">
        <v>737.5</v>
      </c>
      <c r="GJ1988">
        <v>487</v>
      </c>
      <c r="GK1988">
        <v>7.2</v>
      </c>
      <c r="GL1988">
        <v>23</v>
      </c>
      <c r="GM1988">
        <v>4.5</v>
      </c>
      <c r="GO1988">
        <v>48.8</v>
      </c>
      <c r="GQ1988">
        <v>108.76</v>
      </c>
      <c r="GR1988">
        <v>166</v>
      </c>
      <c r="GS1988">
        <v>0.59</v>
      </c>
      <c r="GT1988">
        <v>0.93</v>
      </c>
      <c r="GU1988">
        <v>0.03</v>
      </c>
      <c r="GV1988">
        <v>0.01</v>
      </c>
      <c r="GW1988">
        <v>0.01</v>
      </c>
      <c r="GX1988">
        <v>142.38999999999999</v>
      </c>
      <c r="GY1988">
        <v>28</v>
      </c>
      <c r="GZ1988">
        <v>10.69</v>
      </c>
      <c r="HA1988" s="8">
        <v>45583.592453703706</v>
      </c>
      <c r="HB1988">
        <v>7937344</v>
      </c>
      <c r="HE1988">
        <v>183</v>
      </c>
      <c r="HF1988" t="s">
        <v>18</v>
      </c>
    </row>
    <row r="1989" spans="1:215" x14ac:dyDescent="0.3">
      <c r="A1989">
        <v>869247</v>
      </c>
      <c r="C1989" t="s">
        <v>244</v>
      </c>
      <c r="D1989">
        <v>1</v>
      </c>
      <c r="E1989" t="s">
        <v>245</v>
      </c>
      <c r="F1989">
        <v>2</v>
      </c>
      <c r="G1989">
        <v>3</v>
      </c>
      <c r="H1989" t="s">
        <v>0</v>
      </c>
      <c r="I1989" t="s">
        <v>246</v>
      </c>
      <c r="J1989">
        <v>3</v>
      </c>
      <c r="K1989" t="s">
        <v>247</v>
      </c>
      <c r="L1989" t="s">
        <v>248</v>
      </c>
      <c r="M1989" s="3">
        <v>700000081255</v>
      </c>
      <c r="O1989">
        <v>-23.0181861111</v>
      </c>
      <c r="P1989">
        <v>-43.470119444399998</v>
      </c>
      <c r="Q1989">
        <v>3304557</v>
      </c>
      <c r="R1989" t="s">
        <v>249</v>
      </c>
      <c r="S1989" t="s">
        <v>2</v>
      </c>
      <c r="V1989" t="s">
        <v>250</v>
      </c>
      <c r="W1989" s="7">
        <v>43179</v>
      </c>
      <c r="X1989">
        <v>203483</v>
      </c>
      <c r="AA1989" t="s">
        <v>1531</v>
      </c>
      <c r="AD1989" t="s">
        <v>271</v>
      </c>
      <c r="AE1989">
        <v>1</v>
      </c>
      <c r="AF1989" t="s">
        <v>266</v>
      </c>
      <c r="AG1989">
        <v>4</v>
      </c>
      <c r="AH1989" s="7">
        <v>43445</v>
      </c>
      <c r="AI1989" s="7">
        <v>43080</v>
      </c>
      <c r="AJ1989" t="s">
        <v>2261</v>
      </c>
      <c r="AK1989" t="s">
        <v>601</v>
      </c>
      <c r="AL1989">
        <v>427332017</v>
      </c>
      <c r="AM1989">
        <v>0.6</v>
      </c>
      <c r="AN1989">
        <v>0.6</v>
      </c>
      <c r="AO1989">
        <v>0.6</v>
      </c>
      <c r="AP1989">
        <v>0.6</v>
      </c>
      <c r="AQ1989">
        <v>0.6</v>
      </c>
      <c r="AR1989">
        <v>0.6</v>
      </c>
      <c r="AS1989">
        <v>0.6</v>
      </c>
      <c r="AT1989">
        <v>0.6</v>
      </c>
      <c r="AU1989">
        <v>0.6</v>
      </c>
      <c r="AV1989">
        <v>0.6</v>
      </c>
      <c r="AW1989">
        <v>0.6</v>
      </c>
      <c r="AX1989">
        <v>0.6</v>
      </c>
      <c r="AY1989">
        <v>4</v>
      </c>
      <c r="AZ1989">
        <v>4</v>
      </c>
      <c r="BA1989">
        <v>4</v>
      </c>
      <c r="BB1989">
        <v>4</v>
      </c>
      <c r="BC1989">
        <v>4</v>
      </c>
      <c r="BD1989">
        <v>4</v>
      </c>
      <c r="BE1989">
        <v>4</v>
      </c>
      <c r="BF1989">
        <v>4</v>
      </c>
      <c r="BG1989">
        <v>4</v>
      </c>
      <c r="BH1989">
        <v>4</v>
      </c>
      <c r="BI1989">
        <v>4</v>
      </c>
      <c r="BJ1989">
        <v>4</v>
      </c>
      <c r="BK1989">
        <v>22</v>
      </c>
      <c r="BL1989">
        <v>22</v>
      </c>
      <c r="BM1989">
        <v>22</v>
      </c>
      <c r="BN1989">
        <v>22</v>
      </c>
      <c r="BO1989">
        <v>22</v>
      </c>
      <c r="BP1989">
        <v>22</v>
      </c>
      <c r="BQ1989">
        <v>22</v>
      </c>
      <c r="BR1989">
        <v>22</v>
      </c>
      <c r="BS1989">
        <v>22</v>
      </c>
      <c r="BT1989">
        <v>22</v>
      </c>
      <c r="BU1989">
        <v>22</v>
      </c>
      <c r="BV1989">
        <v>22</v>
      </c>
      <c r="BW1989">
        <v>0.6</v>
      </c>
      <c r="BX1989">
        <v>0.6</v>
      </c>
      <c r="BY1989">
        <v>633.6</v>
      </c>
      <c r="BZ1989" t="s">
        <v>253</v>
      </c>
      <c r="CA1989">
        <v>12</v>
      </c>
      <c r="CW1989">
        <v>0.8</v>
      </c>
      <c r="EA1989" t="s">
        <v>289</v>
      </c>
      <c r="EB1989">
        <v>23</v>
      </c>
      <c r="EC1989" t="s">
        <v>290</v>
      </c>
      <c r="ED1989">
        <v>30</v>
      </c>
      <c r="HA1989" s="8">
        <v>45583.592453703706</v>
      </c>
      <c r="HB1989">
        <v>7937952</v>
      </c>
      <c r="HE1989">
        <v>183</v>
      </c>
      <c r="HF1989" t="s">
        <v>18</v>
      </c>
      <c r="HG1989">
        <v>2</v>
      </c>
    </row>
    <row r="1990" spans="1:215" x14ac:dyDescent="0.3">
      <c r="A1990">
        <v>1578035</v>
      </c>
      <c r="C1990" t="s">
        <v>244</v>
      </c>
      <c r="D1990">
        <v>1</v>
      </c>
      <c r="E1990" t="s">
        <v>245</v>
      </c>
      <c r="F1990">
        <v>2</v>
      </c>
      <c r="G1990">
        <v>3</v>
      </c>
      <c r="H1990" t="s">
        <v>0</v>
      </c>
      <c r="I1990" t="s">
        <v>256</v>
      </c>
      <c r="J1990">
        <v>1</v>
      </c>
      <c r="K1990" t="s">
        <v>257</v>
      </c>
      <c r="L1990" t="s">
        <v>248</v>
      </c>
      <c r="M1990" s="3">
        <v>330031364730</v>
      </c>
      <c r="O1990">
        <v>-22.7789722222</v>
      </c>
      <c r="P1990">
        <v>-42.859527777799997</v>
      </c>
      <c r="Q1990">
        <v>3301900</v>
      </c>
      <c r="R1990" t="s">
        <v>249</v>
      </c>
      <c r="S1990" t="s">
        <v>8</v>
      </c>
      <c r="T1990" t="s">
        <v>260</v>
      </c>
      <c r="V1990" t="s">
        <v>250</v>
      </c>
      <c r="W1990" s="7">
        <v>45544</v>
      </c>
      <c r="AA1990" t="s">
        <v>1915</v>
      </c>
      <c r="AB1990" t="s">
        <v>249</v>
      </c>
      <c r="AF1990" t="s">
        <v>252</v>
      </c>
      <c r="AG1990">
        <v>3</v>
      </c>
      <c r="AM1990">
        <v>1.35</v>
      </c>
      <c r="AN1990">
        <v>1.35</v>
      </c>
      <c r="AO1990">
        <v>1.35</v>
      </c>
      <c r="AP1990">
        <v>1.35</v>
      </c>
      <c r="AQ1990">
        <v>1.35</v>
      </c>
      <c r="AR1990">
        <v>1.35</v>
      </c>
      <c r="AS1990">
        <v>1.35</v>
      </c>
      <c r="AT1990">
        <v>1.35</v>
      </c>
      <c r="AU1990">
        <v>1.35</v>
      </c>
      <c r="AV1990">
        <v>1.35</v>
      </c>
      <c r="AW1990">
        <v>1.35</v>
      </c>
      <c r="AX1990">
        <v>1.35</v>
      </c>
      <c r="AY1990">
        <v>17</v>
      </c>
      <c r="AZ1990">
        <v>17</v>
      </c>
      <c r="BA1990">
        <v>17</v>
      </c>
      <c r="BB1990">
        <v>17</v>
      </c>
      <c r="BC1990">
        <v>17</v>
      </c>
      <c r="BD1990">
        <v>17</v>
      </c>
      <c r="BE1990">
        <v>17</v>
      </c>
      <c r="BF1990">
        <v>17</v>
      </c>
      <c r="BG1990">
        <v>17</v>
      </c>
      <c r="BH1990">
        <v>17</v>
      </c>
      <c r="BI1990">
        <v>17</v>
      </c>
      <c r="BJ1990">
        <v>17</v>
      </c>
      <c r="BK1990">
        <v>31</v>
      </c>
      <c r="BL1990">
        <v>28</v>
      </c>
      <c r="BM1990">
        <v>31</v>
      </c>
      <c r="BN1990">
        <v>30</v>
      </c>
      <c r="BO1990">
        <v>31</v>
      </c>
      <c r="BP1990">
        <v>30</v>
      </c>
      <c r="BQ1990">
        <v>31</v>
      </c>
      <c r="BR1990">
        <v>31</v>
      </c>
      <c r="BS1990">
        <v>30</v>
      </c>
      <c r="BT1990">
        <v>31</v>
      </c>
      <c r="BU1990">
        <v>30</v>
      </c>
      <c r="BV1990">
        <v>31</v>
      </c>
      <c r="BX1990">
        <v>1.35</v>
      </c>
      <c r="BY1990">
        <v>8376.75</v>
      </c>
      <c r="BZ1990" t="s">
        <v>262</v>
      </c>
      <c r="CA1990">
        <v>99</v>
      </c>
      <c r="HA1990" s="8">
        <v>45583.592453703706</v>
      </c>
      <c r="HB1990">
        <v>7937422</v>
      </c>
      <c r="HE1990">
        <v>183</v>
      </c>
      <c r="HF1990" t="s">
        <v>18</v>
      </c>
    </row>
    <row r="1991" spans="1:215" x14ac:dyDescent="0.3">
      <c r="A1991">
        <v>606574</v>
      </c>
      <c r="C1991" t="s">
        <v>244</v>
      </c>
      <c r="D1991">
        <v>1</v>
      </c>
      <c r="E1991" t="s">
        <v>245</v>
      </c>
      <c r="F1991">
        <v>2</v>
      </c>
      <c r="G1991">
        <v>3</v>
      </c>
      <c r="H1991" t="s">
        <v>0</v>
      </c>
      <c r="I1991" t="s">
        <v>246</v>
      </c>
      <c r="J1991">
        <v>3</v>
      </c>
      <c r="K1991" t="s">
        <v>247</v>
      </c>
      <c r="L1991" t="s">
        <v>248</v>
      </c>
      <c r="M1991" s="3">
        <v>330005986380</v>
      </c>
      <c r="O1991">
        <v>-22.9640694444</v>
      </c>
      <c r="P1991">
        <v>-43.404358333300003</v>
      </c>
      <c r="Q1991">
        <v>3304557</v>
      </c>
      <c r="R1991" t="s">
        <v>249</v>
      </c>
      <c r="S1991" t="s">
        <v>2</v>
      </c>
      <c r="V1991" t="s">
        <v>250</v>
      </c>
      <c r="W1991" s="7">
        <v>42740</v>
      </c>
      <c r="X1991">
        <v>122924</v>
      </c>
      <c r="AA1991" t="s">
        <v>1320</v>
      </c>
      <c r="AD1991" t="s">
        <v>265</v>
      </c>
      <c r="AE1991">
        <v>8</v>
      </c>
      <c r="AF1991" t="s">
        <v>266</v>
      </c>
      <c r="AG1991">
        <v>4</v>
      </c>
      <c r="AH1991" s="7">
        <v>2958465</v>
      </c>
      <c r="AI1991" s="7">
        <v>40814</v>
      </c>
      <c r="AK1991" t="s">
        <v>267</v>
      </c>
      <c r="AL1991" t="s">
        <v>2262</v>
      </c>
      <c r="AM1991">
        <v>1</v>
      </c>
      <c r="AN1991">
        <v>1</v>
      </c>
      <c r="AO1991">
        <v>1</v>
      </c>
      <c r="AP1991">
        <v>1</v>
      </c>
      <c r="AQ1991">
        <v>1</v>
      </c>
      <c r="AR1991">
        <v>1</v>
      </c>
      <c r="AS1991">
        <v>1</v>
      </c>
      <c r="AT1991">
        <v>1</v>
      </c>
      <c r="AU1991">
        <v>1</v>
      </c>
      <c r="AV1991">
        <v>1</v>
      </c>
      <c r="AW1991">
        <v>1</v>
      </c>
      <c r="AX1991">
        <v>1</v>
      </c>
      <c r="AY1991">
        <v>4</v>
      </c>
      <c r="AZ1991">
        <v>4</v>
      </c>
      <c r="BA1991">
        <v>4</v>
      </c>
      <c r="BB1991">
        <v>4</v>
      </c>
      <c r="BC1991">
        <v>4</v>
      </c>
      <c r="BD1991">
        <v>4</v>
      </c>
      <c r="BE1991">
        <v>4</v>
      </c>
      <c r="BF1991">
        <v>4</v>
      </c>
      <c r="BG1991">
        <v>4</v>
      </c>
      <c r="BH1991">
        <v>4</v>
      </c>
      <c r="BI1991">
        <v>4</v>
      </c>
      <c r="BJ1991">
        <v>4</v>
      </c>
      <c r="BK1991">
        <v>21</v>
      </c>
      <c r="BL1991">
        <v>21</v>
      </c>
      <c r="BM1991">
        <v>21</v>
      </c>
      <c r="BN1991">
        <v>21</v>
      </c>
      <c r="BO1991">
        <v>21</v>
      </c>
      <c r="BP1991">
        <v>21</v>
      </c>
      <c r="BQ1991">
        <v>21</v>
      </c>
      <c r="BR1991">
        <v>21</v>
      </c>
      <c r="BS1991">
        <v>21</v>
      </c>
      <c r="BT1991">
        <v>21</v>
      </c>
      <c r="BU1991">
        <v>21</v>
      </c>
      <c r="BV1991">
        <v>21</v>
      </c>
      <c r="BW1991">
        <v>1</v>
      </c>
      <c r="BX1991">
        <v>1</v>
      </c>
      <c r="BY1991">
        <v>1008</v>
      </c>
      <c r="BZ1991" t="s">
        <v>253</v>
      </c>
      <c r="CA1991">
        <v>12</v>
      </c>
      <c r="CW1991">
        <v>0.8</v>
      </c>
      <c r="EA1991" t="s">
        <v>254</v>
      </c>
      <c r="EB1991">
        <v>7</v>
      </c>
      <c r="EC1991" t="s">
        <v>255</v>
      </c>
      <c r="ED1991">
        <v>8</v>
      </c>
      <c r="HA1991" s="8">
        <v>45583.592453703706</v>
      </c>
      <c r="HB1991">
        <v>7937942</v>
      </c>
      <c r="HE1991">
        <v>183</v>
      </c>
      <c r="HF1991" t="s">
        <v>18</v>
      </c>
      <c r="HG1991">
        <v>2</v>
      </c>
    </row>
    <row r="1992" spans="1:215" x14ac:dyDescent="0.3">
      <c r="A1992">
        <v>1055628</v>
      </c>
      <c r="C1992" t="s">
        <v>244</v>
      </c>
      <c r="D1992">
        <v>1</v>
      </c>
      <c r="E1992" t="s">
        <v>245</v>
      </c>
      <c r="F1992">
        <v>2</v>
      </c>
      <c r="G1992">
        <v>3</v>
      </c>
      <c r="H1992" t="s">
        <v>0</v>
      </c>
      <c r="I1992" t="s">
        <v>256</v>
      </c>
      <c r="J1992">
        <v>1</v>
      </c>
      <c r="K1992" t="s">
        <v>257</v>
      </c>
      <c r="L1992" t="s">
        <v>248</v>
      </c>
      <c r="M1992" s="3">
        <v>330007569778</v>
      </c>
      <c r="O1992">
        <v>-22.602222222200002</v>
      </c>
      <c r="P1992">
        <v>-43.505000000000003</v>
      </c>
      <c r="Q1992">
        <v>3303500</v>
      </c>
      <c r="R1992" t="s">
        <v>249</v>
      </c>
      <c r="S1992" t="s">
        <v>9</v>
      </c>
      <c r="V1992" t="s">
        <v>250</v>
      </c>
      <c r="W1992" s="7">
        <v>43858</v>
      </c>
      <c r="AA1992" t="s">
        <v>931</v>
      </c>
      <c r="AB1992" t="s">
        <v>249</v>
      </c>
      <c r="AF1992" t="s">
        <v>252</v>
      </c>
      <c r="AG1992">
        <v>3</v>
      </c>
      <c r="AM1992">
        <v>0.36</v>
      </c>
      <c r="AN1992">
        <v>0.35</v>
      </c>
      <c r="AO1992">
        <v>0.33</v>
      </c>
      <c r="AP1992">
        <v>0.3</v>
      </c>
      <c r="AQ1992">
        <v>0.3</v>
      </c>
      <c r="AR1992">
        <v>0.31</v>
      </c>
      <c r="AS1992">
        <v>0.3</v>
      </c>
      <c r="AT1992">
        <v>0.28999999999999998</v>
      </c>
      <c r="AU1992">
        <v>0.39</v>
      </c>
      <c r="AV1992">
        <v>0.34</v>
      </c>
      <c r="AW1992">
        <v>0.36</v>
      </c>
      <c r="AX1992">
        <v>0.35</v>
      </c>
      <c r="AY1992">
        <v>8</v>
      </c>
      <c r="AZ1992">
        <v>8</v>
      </c>
      <c r="BA1992">
        <v>8</v>
      </c>
      <c r="BB1992">
        <v>8</v>
      </c>
      <c r="BC1992">
        <v>8</v>
      </c>
      <c r="BD1992">
        <v>8</v>
      </c>
      <c r="BE1992">
        <v>8</v>
      </c>
      <c r="BF1992">
        <v>8</v>
      </c>
      <c r="BG1992">
        <v>8</v>
      </c>
      <c r="BH1992">
        <v>8</v>
      </c>
      <c r="BI1992">
        <v>8</v>
      </c>
      <c r="BJ1992">
        <v>8</v>
      </c>
      <c r="BK1992">
        <v>20</v>
      </c>
      <c r="BL1992">
        <v>20</v>
      </c>
      <c r="BM1992">
        <v>20</v>
      </c>
      <c r="BN1992">
        <v>20</v>
      </c>
      <c r="BO1992">
        <v>20</v>
      </c>
      <c r="BP1992">
        <v>20</v>
      </c>
      <c r="BQ1992">
        <v>20</v>
      </c>
      <c r="BR1992">
        <v>20</v>
      </c>
      <c r="BS1992">
        <v>20</v>
      </c>
      <c r="BT1992">
        <v>20</v>
      </c>
      <c r="BU1992">
        <v>20</v>
      </c>
      <c r="BV1992">
        <v>20</v>
      </c>
      <c r="BW1992">
        <v>0.39</v>
      </c>
      <c r="BX1992">
        <v>0.33</v>
      </c>
      <c r="BY1992">
        <v>636.79999999999995</v>
      </c>
      <c r="BZ1992" t="s">
        <v>275</v>
      </c>
      <c r="CA1992">
        <v>3</v>
      </c>
      <c r="HA1992" s="8">
        <v>45583.592453703706</v>
      </c>
      <c r="HB1992">
        <v>793825</v>
      </c>
      <c r="HF1992" t="s">
        <v>18</v>
      </c>
    </row>
    <row r="1993" spans="1:215" x14ac:dyDescent="0.3">
      <c r="A1993">
        <v>1306861</v>
      </c>
      <c r="C1993" t="s">
        <v>244</v>
      </c>
      <c r="D1993">
        <v>1</v>
      </c>
      <c r="E1993" t="s">
        <v>321</v>
      </c>
      <c r="F1993">
        <v>1</v>
      </c>
      <c r="G1993">
        <v>1</v>
      </c>
      <c r="H1993" t="s">
        <v>322</v>
      </c>
      <c r="I1993" t="s">
        <v>256</v>
      </c>
      <c r="J1993">
        <v>1</v>
      </c>
      <c r="K1993" t="s">
        <v>257</v>
      </c>
      <c r="L1993" t="s">
        <v>248</v>
      </c>
      <c r="M1993" s="3">
        <v>330039675107</v>
      </c>
      <c r="O1993">
        <v>-22.5824444444</v>
      </c>
      <c r="P1993">
        <v>-43.130527777799998</v>
      </c>
      <c r="Q1993">
        <v>3302502</v>
      </c>
      <c r="R1993" t="s">
        <v>249</v>
      </c>
      <c r="S1993" t="s">
        <v>10</v>
      </c>
      <c r="T1993" t="s">
        <v>1652</v>
      </c>
      <c r="V1993" t="s">
        <v>250</v>
      </c>
      <c r="W1993" s="7">
        <v>44714</v>
      </c>
      <c r="AA1993" t="s">
        <v>382</v>
      </c>
      <c r="AB1993" t="s">
        <v>249</v>
      </c>
      <c r="AC1993" t="s">
        <v>2</v>
      </c>
      <c r="AF1993" t="s">
        <v>252</v>
      </c>
      <c r="AG1993">
        <v>3</v>
      </c>
      <c r="AM1993">
        <v>828</v>
      </c>
      <c r="AN1993">
        <v>828</v>
      </c>
      <c r="AO1993">
        <v>828</v>
      </c>
      <c r="AP1993">
        <v>828</v>
      </c>
      <c r="AQ1993">
        <v>828</v>
      </c>
      <c r="AR1993">
        <v>828</v>
      </c>
      <c r="AS1993">
        <v>828</v>
      </c>
      <c r="AT1993">
        <v>828</v>
      </c>
      <c r="AU1993">
        <v>828</v>
      </c>
      <c r="AV1993">
        <v>828</v>
      </c>
      <c r="AW1993">
        <v>828</v>
      </c>
      <c r="AX1993">
        <v>828</v>
      </c>
      <c r="AY1993">
        <v>24</v>
      </c>
      <c r="AZ1993">
        <v>24</v>
      </c>
      <c r="BA1993">
        <v>24</v>
      </c>
      <c r="BB1993">
        <v>24</v>
      </c>
      <c r="BC1993">
        <v>24</v>
      </c>
      <c r="BD1993">
        <v>24</v>
      </c>
      <c r="BE1993">
        <v>24</v>
      </c>
      <c r="BF1993">
        <v>24</v>
      </c>
      <c r="BG1993">
        <v>24</v>
      </c>
      <c r="BH1993">
        <v>24</v>
      </c>
      <c r="BI1993">
        <v>24</v>
      </c>
      <c r="BJ1993">
        <v>24</v>
      </c>
      <c r="BK1993">
        <v>31</v>
      </c>
      <c r="BL1993">
        <v>28</v>
      </c>
      <c r="BM1993">
        <v>31</v>
      </c>
      <c r="BN1993">
        <v>30</v>
      </c>
      <c r="BO1993">
        <v>31</v>
      </c>
      <c r="BP1993">
        <v>30</v>
      </c>
      <c r="BQ1993">
        <v>31</v>
      </c>
      <c r="BR1993">
        <v>31</v>
      </c>
      <c r="BS1993">
        <v>30</v>
      </c>
      <c r="BT1993">
        <v>31</v>
      </c>
      <c r="BU1993">
        <v>30</v>
      </c>
      <c r="BV1993">
        <v>31</v>
      </c>
      <c r="BW1993">
        <v>828</v>
      </c>
      <c r="BX1993">
        <v>828</v>
      </c>
      <c r="BY1993">
        <v>1576800</v>
      </c>
      <c r="BZ1993" t="s">
        <v>383</v>
      </c>
      <c r="CA1993">
        <v>1</v>
      </c>
      <c r="CY1993" t="s">
        <v>384</v>
      </c>
      <c r="CZ1993" s="7">
        <v>57285</v>
      </c>
      <c r="HA1993" s="8">
        <v>45583.592453703706</v>
      </c>
      <c r="HF1993" t="s">
        <v>18</v>
      </c>
    </row>
    <row r="1994" spans="1:215" x14ac:dyDescent="0.3">
      <c r="A1994">
        <v>1022561</v>
      </c>
      <c r="C1994" t="s">
        <v>244</v>
      </c>
      <c r="D1994">
        <v>1</v>
      </c>
      <c r="E1994" t="s">
        <v>245</v>
      </c>
      <c r="F1994">
        <v>2</v>
      </c>
      <c r="G1994">
        <v>3</v>
      </c>
      <c r="H1994" t="s">
        <v>0</v>
      </c>
      <c r="I1994" t="s">
        <v>256</v>
      </c>
      <c r="J1994">
        <v>1</v>
      </c>
      <c r="K1994" t="s">
        <v>257</v>
      </c>
      <c r="L1994" t="s">
        <v>248</v>
      </c>
      <c r="M1994" s="3">
        <v>330031377719</v>
      </c>
      <c r="O1994">
        <v>-22.922694444400001</v>
      </c>
      <c r="P1994">
        <v>-43.235222222200001</v>
      </c>
      <c r="Q1994">
        <v>3304557</v>
      </c>
      <c r="R1994" t="s">
        <v>249</v>
      </c>
      <c r="S1994" t="s">
        <v>2</v>
      </c>
      <c r="T1994" t="s">
        <v>385</v>
      </c>
      <c r="V1994" t="s">
        <v>250</v>
      </c>
      <c r="W1994" s="7">
        <v>43791</v>
      </c>
      <c r="AA1994" t="s">
        <v>428</v>
      </c>
      <c r="AB1994" t="s">
        <v>249</v>
      </c>
      <c r="AC1994" t="s">
        <v>2</v>
      </c>
      <c r="AF1994" t="s">
        <v>252</v>
      </c>
      <c r="AG1994">
        <v>3</v>
      </c>
      <c r="AM1994">
        <v>0.8</v>
      </c>
      <c r="AN1994">
        <v>0.8</v>
      </c>
      <c r="AO1994">
        <v>0.8</v>
      </c>
      <c r="AP1994">
        <v>0.8</v>
      </c>
      <c r="AQ1994">
        <v>0.8</v>
      </c>
      <c r="AR1994">
        <v>0.8</v>
      </c>
      <c r="AS1994">
        <v>0.8</v>
      </c>
      <c r="AT1994">
        <v>0.8</v>
      </c>
      <c r="AU1994">
        <v>0.8</v>
      </c>
      <c r="AV1994">
        <v>0.8</v>
      </c>
      <c r="AW1994">
        <v>0.8</v>
      </c>
      <c r="AX1994">
        <v>0.8</v>
      </c>
      <c r="AY1994">
        <v>20</v>
      </c>
      <c r="AZ1994">
        <v>20</v>
      </c>
      <c r="BA1994">
        <v>20</v>
      </c>
      <c r="BB1994">
        <v>20</v>
      </c>
      <c r="BC1994">
        <v>20</v>
      </c>
      <c r="BD1994">
        <v>20</v>
      </c>
      <c r="BE1994">
        <v>20</v>
      </c>
      <c r="BF1994">
        <v>20</v>
      </c>
      <c r="BG1994">
        <v>20</v>
      </c>
      <c r="BH1994">
        <v>20</v>
      </c>
      <c r="BI1994">
        <v>20</v>
      </c>
      <c r="BJ1994">
        <v>20</v>
      </c>
      <c r="BK1994">
        <v>31</v>
      </c>
      <c r="BL1994">
        <v>28</v>
      </c>
      <c r="BM1994">
        <v>31</v>
      </c>
      <c r="BN1994">
        <v>30</v>
      </c>
      <c r="BO1994">
        <v>31</v>
      </c>
      <c r="BP1994">
        <v>30</v>
      </c>
      <c r="BQ1994">
        <v>31</v>
      </c>
      <c r="BR1994">
        <v>31</v>
      </c>
      <c r="BS1994">
        <v>30</v>
      </c>
      <c r="BT1994">
        <v>31</v>
      </c>
      <c r="BU1994">
        <v>30</v>
      </c>
      <c r="BV1994">
        <v>31</v>
      </c>
      <c r="BW1994">
        <v>0.8</v>
      </c>
      <c r="BX1994">
        <v>0.79999999999999905</v>
      </c>
      <c r="BY1994">
        <v>5840</v>
      </c>
      <c r="BZ1994" t="s">
        <v>262</v>
      </c>
      <c r="CA1994">
        <v>99</v>
      </c>
      <c r="DX1994" t="s">
        <v>281</v>
      </c>
      <c r="DY1994">
        <v>53</v>
      </c>
      <c r="FD1994" t="s">
        <v>259</v>
      </c>
      <c r="FE1994">
        <v>10</v>
      </c>
      <c r="FP1994">
        <v>18</v>
      </c>
      <c r="FS1994" s="9">
        <v>45012</v>
      </c>
      <c r="FT1994" t="s">
        <v>284</v>
      </c>
      <c r="FU1994">
        <v>1</v>
      </c>
      <c r="FV1994">
        <v>24</v>
      </c>
      <c r="FW1994">
        <v>10.94</v>
      </c>
      <c r="FX1994">
        <v>2.0499999999999998</v>
      </c>
      <c r="FY1994">
        <v>0.8</v>
      </c>
      <c r="GF1994" s="7">
        <v>42027</v>
      </c>
      <c r="GG1994" s="7">
        <v>42027</v>
      </c>
      <c r="GH1994">
        <v>350.5</v>
      </c>
      <c r="GJ1994">
        <v>238</v>
      </c>
      <c r="GK1994">
        <v>5.8</v>
      </c>
      <c r="GN1994">
        <v>74</v>
      </c>
      <c r="GO1994">
        <v>5.95</v>
      </c>
      <c r="GQ1994">
        <v>35.090000000000003</v>
      </c>
      <c r="GR1994">
        <v>97</v>
      </c>
      <c r="GS1994">
        <v>3.98</v>
      </c>
      <c r="GT1994">
        <v>0.2</v>
      </c>
      <c r="GU1994">
        <v>0.1</v>
      </c>
      <c r="GV1994">
        <v>0.02</v>
      </c>
      <c r="GW1994">
        <v>4.34</v>
      </c>
      <c r="GX1994">
        <v>39.54</v>
      </c>
      <c r="GY1994">
        <v>32</v>
      </c>
      <c r="GZ1994">
        <v>13.46</v>
      </c>
      <c r="HA1994" s="8">
        <v>45583.592453703706</v>
      </c>
      <c r="HB1994">
        <v>7937935</v>
      </c>
      <c r="HE1994">
        <v>183</v>
      </c>
      <c r="HF1994" t="s">
        <v>18</v>
      </c>
    </row>
    <row r="1995" spans="1:215" x14ac:dyDescent="0.3">
      <c r="A1995">
        <v>1216797</v>
      </c>
      <c r="C1995" t="s">
        <v>244</v>
      </c>
      <c r="D1995">
        <v>1</v>
      </c>
      <c r="E1995" t="s">
        <v>245</v>
      </c>
      <c r="F1995">
        <v>2</v>
      </c>
      <c r="G1995">
        <v>3</v>
      </c>
      <c r="H1995" t="s">
        <v>0</v>
      </c>
      <c r="I1995" t="s">
        <v>256</v>
      </c>
      <c r="J1995">
        <v>1</v>
      </c>
      <c r="K1995" t="s">
        <v>257</v>
      </c>
      <c r="L1995" t="s">
        <v>248</v>
      </c>
      <c r="M1995" s="3">
        <v>330008614955</v>
      </c>
      <c r="O1995">
        <v>-22.724666666699999</v>
      </c>
      <c r="P1995">
        <v>-43.459055555600003</v>
      </c>
      <c r="Q1995">
        <v>3303500</v>
      </c>
      <c r="R1995" t="s">
        <v>249</v>
      </c>
      <c r="S1995" t="s">
        <v>9</v>
      </c>
      <c r="V1995" t="s">
        <v>250</v>
      </c>
      <c r="W1995" s="7">
        <v>44382</v>
      </c>
      <c r="AA1995" t="s">
        <v>1224</v>
      </c>
      <c r="AB1995" t="s">
        <v>249</v>
      </c>
      <c r="AF1995" t="s">
        <v>252</v>
      </c>
      <c r="AG1995">
        <v>3</v>
      </c>
      <c r="AM1995">
        <v>0.89</v>
      </c>
      <c r="AN1995">
        <v>0.89</v>
      </c>
      <c r="AO1995">
        <v>0.89</v>
      </c>
      <c r="AP1995">
        <v>0.89</v>
      </c>
      <c r="AQ1995">
        <v>0.89</v>
      </c>
      <c r="AR1995">
        <v>0.89</v>
      </c>
      <c r="AS1995">
        <v>0.89</v>
      </c>
      <c r="AT1995">
        <v>0.89</v>
      </c>
      <c r="AU1995">
        <v>0.89</v>
      </c>
      <c r="AV1995">
        <v>0.89</v>
      </c>
      <c r="AW1995">
        <v>0.89</v>
      </c>
      <c r="AX1995">
        <v>0.89</v>
      </c>
      <c r="AY1995">
        <v>20</v>
      </c>
      <c r="AZ1995">
        <v>20</v>
      </c>
      <c r="BA1995">
        <v>20</v>
      </c>
      <c r="BB1995">
        <v>20</v>
      </c>
      <c r="BC1995">
        <v>20</v>
      </c>
      <c r="BD1995">
        <v>20</v>
      </c>
      <c r="BE1995">
        <v>20</v>
      </c>
      <c r="BF1995">
        <v>20</v>
      </c>
      <c r="BG1995">
        <v>20</v>
      </c>
      <c r="BH1995">
        <v>20</v>
      </c>
      <c r="BI1995">
        <v>20</v>
      </c>
      <c r="BJ1995">
        <v>20</v>
      </c>
      <c r="BK1995">
        <v>26</v>
      </c>
      <c r="BL1995">
        <v>26</v>
      </c>
      <c r="BM1995">
        <v>26</v>
      </c>
      <c r="BN1995">
        <v>26</v>
      </c>
      <c r="BO1995">
        <v>26</v>
      </c>
      <c r="BP1995">
        <v>26</v>
      </c>
      <c r="BQ1995">
        <v>26</v>
      </c>
      <c r="BR1995">
        <v>26</v>
      </c>
      <c r="BS1995">
        <v>26</v>
      </c>
      <c r="BT1995">
        <v>26</v>
      </c>
      <c r="BU1995">
        <v>26</v>
      </c>
      <c r="BV1995">
        <v>26</v>
      </c>
      <c r="BW1995">
        <v>0.89</v>
      </c>
      <c r="BX1995">
        <v>0.89</v>
      </c>
      <c r="BY1995">
        <v>5553.6</v>
      </c>
      <c r="BZ1995" t="s">
        <v>262</v>
      </c>
      <c r="CA1995">
        <v>99</v>
      </c>
      <c r="HA1995" s="8">
        <v>45583.592453703706</v>
      </c>
      <c r="HB1995">
        <v>793783</v>
      </c>
      <c r="HF1995" t="s">
        <v>18</v>
      </c>
    </row>
    <row r="1996" spans="1:215" x14ac:dyDescent="0.3">
      <c r="A1996">
        <v>1193841</v>
      </c>
      <c r="C1996" t="s">
        <v>244</v>
      </c>
      <c r="D1996">
        <v>1</v>
      </c>
      <c r="E1996" t="s">
        <v>245</v>
      </c>
      <c r="F1996">
        <v>2</v>
      </c>
      <c r="G1996">
        <v>3</v>
      </c>
      <c r="H1996" t="s">
        <v>0</v>
      </c>
      <c r="I1996" t="s">
        <v>256</v>
      </c>
      <c r="J1996">
        <v>1</v>
      </c>
      <c r="K1996" t="s">
        <v>257</v>
      </c>
      <c r="L1996" t="s">
        <v>248</v>
      </c>
      <c r="M1996" s="3">
        <v>330010452177</v>
      </c>
      <c r="O1996">
        <v>-22.927333333299998</v>
      </c>
      <c r="P1996">
        <v>-43.319805555599999</v>
      </c>
      <c r="Q1996">
        <v>3304557</v>
      </c>
      <c r="R1996" t="s">
        <v>249</v>
      </c>
      <c r="S1996" t="s">
        <v>2</v>
      </c>
      <c r="V1996" t="s">
        <v>250</v>
      </c>
      <c r="W1996" s="7">
        <v>44246</v>
      </c>
      <c r="AA1996" t="s">
        <v>2263</v>
      </c>
      <c r="AB1996" t="s">
        <v>249</v>
      </c>
      <c r="AF1996" t="s">
        <v>252</v>
      </c>
      <c r="AG1996">
        <v>3</v>
      </c>
      <c r="AM1996">
        <v>10.5</v>
      </c>
      <c r="AN1996">
        <v>10.5</v>
      </c>
      <c r="AO1996">
        <v>10.5</v>
      </c>
      <c r="AP1996">
        <v>10.5</v>
      </c>
      <c r="AQ1996">
        <v>10.5</v>
      </c>
      <c r="AR1996">
        <v>10.5</v>
      </c>
      <c r="AS1996">
        <v>10.5</v>
      </c>
      <c r="AT1996">
        <v>10.5</v>
      </c>
      <c r="AU1996">
        <v>10.5</v>
      </c>
      <c r="AV1996">
        <v>10.5</v>
      </c>
      <c r="AW1996">
        <v>10.5</v>
      </c>
      <c r="AX1996">
        <v>10.5</v>
      </c>
      <c r="AY1996">
        <v>16</v>
      </c>
      <c r="AZ1996">
        <v>16</v>
      </c>
      <c r="BA1996">
        <v>16</v>
      </c>
      <c r="BB1996">
        <v>16</v>
      </c>
      <c r="BC1996">
        <v>16</v>
      </c>
      <c r="BD1996">
        <v>16</v>
      </c>
      <c r="BE1996">
        <v>16</v>
      </c>
      <c r="BF1996">
        <v>16</v>
      </c>
      <c r="BG1996">
        <v>16</v>
      </c>
      <c r="BH1996">
        <v>16</v>
      </c>
      <c r="BI1996">
        <v>16</v>
      </c>
      <c r="BJ1996">
        <v>16</v>
      </c>
      <c r="BK1996">
        <v>31</v>
      </c>
      <c r="BL1996">
        <v>28</v>
      </c>
      <c r="BM1996">
        <v>31</v>
      </c>
      <c r="BN1996">
        <v>30</v>
      </c>
      <c r="BO1996">
        <v>31</v>
      </c>
      <c r="BP1996">
        <v>30</v>
      </c>
      <c r="BQ1996">
        <v>31</v>
      </c>
      <c r="BR1996">
        <v>31</v>
      </c>
      <c r="BS1996">
        <v>30</v>
      </c>
      <c r="BT1996">
        <v>31</v>
      </c>
      <c r="BU1996">
        <v>30</v>
      </c>
      <c r="BV1996">
        <v>31</v>
      </c>
      <c r="BW1996">
        <v>10.5</v>
      </c>
      <c r="BX1996">
        <v>10.5</v>
      </c>
      <c r="BY1996">
        <v>61320</v>
      </c>
      <c r="BZ1996" t="s">
        <v>262</v>
      </c>
      <c r="CA1996">
        <v>99</v>
      </c>
      <c r="DX1996" t="s">
        <v>281</v>
      </c>
      <c r="DY1996">
        <v>53</v>
      </c>
      <c r="HA1996" s="8">
        <v>45583.592453703706</v>
      </c>
      <c r="HB1996">
        <v>7937943</v>
      </c>
      <c r="HF1996" t="s">
        <v>18</v>
      </c>
    </row>
    <row r="1997" spans="1:215" x14ac:dyDescent="0.3">
      <c r="A1997">
        <v>1237315</v>
      </c>
      <c r="C1997" t="s">
        <v>244</v>
      </c>
      <c r="D1997">
        <v>1</v>
      </c>
      <c r="E1997" t="s">
        <v>245</v>
      </c>
      <c r="F1997">
        <v>2</v>
      </c>
      <c r="G1997">
        <v>3</v>
      </c>
      <c r="H1997" t="s">
        <v>0</v>
      </c>
      <c r="I1997" t="s">
        <v>256</v>
      </c>
      <c r="J1997">
        <v>1</v>
      </c>
      <c r="K1997" t="s">
        <v>257</v>
      </c>
      <c r="L1997" t="s">
        <v>248</v>
      </c>
      <c r="M1997" s="3">
        <v>330038770157</v>
      </c>
      <c r="O1997">
        <v>-22.614999999999998</v>
      </c>
      <c r="P1997">
        <v>-43.258055555600002</v>
      </c>
      <c r="Q1997">
        <v>3301702</v>
      </c>
      <c r="R1997" t="s">
        <v>249</v>
      </c>
      <c r="S1997" t="s">
        <v>6</v>
      </c>
      <c r="V1997" t="s">
        <v>250</v>
      </c>
      <c r="W1997" s="7">
        <v>44494</v>
      </c>
      <c r="AA1997" t="s">
        <v>1713</v>
      </c>
      <c r="AB1997" t="s">
        <v>249</v>
      </c>
      <c r="AF1997" t="s">
        <v>252</v>
      </c>
      <c r="AG1997">
        <v>3</v>
      </c>
      <c r="AM1997">
        <v>4.9400000000000004</v>
      </c>
      <c r="AN1997">
        <v>4.9400000000000004</v>
      </c>
      <c r="AO1997">
        <v>4.9400000000000004</v>
      </c>
      <c r="AP1997">
        <v>4.9400000000000004</v>
      </c>
      <c r="AQ1997">
        <v>4.9400000000000004</v>
      </c>
      <c r="AR1997">
        <v>4.9400000000000004</v>
      </c>
      <c r="AS1997">
        <v>4.9400000000000004</v>
      </c>
      <c r="AT1997">
        <v>4.9400000000000004</v>
      </c>
      <c r="AU1997">
        <v>4.9400000000000004</v>
      </c>
      <c r="AV1997">
        <v>4.9400000000000004</v>
      </c>
      <c r="AW1997">
        <v>4.9400000000000004</v>
      </c>
      <c r="AX1997">
        <v>4.9400000000000004</v>
      </c>
      <c r="AY1997">
        <v>8</v>
      </c>
      <c r="AZ1997">
        <v>8</v>
      </c>
      <c r="BA1997">
        <v>8</v>
      </c>
      <c r="BB1997">
        <v>8</v>
      </c>
      <c r="BC1997">
        <v>8</v>
      </c>
      <c r="BD1997">
        <v>8</v>
      </c>
      <c r="BE1997">
        <v>8</v>
      </c>
      <c r="BF1997">
        <v>8</v>
      </c>
      <c r="BG1997">
        <v>8</v>
      </c>
      <c r="BH1997">
        <v>8</v>
      </c>
      <c r="BI1997">
        <v>8</v>
      </c>
      <c r="BJ1997">
        <v>8</v>
      </c>
      <c r="BK1997">
        <v>28</v>
      </c>
      <c r="BL1997">
        <v>28</v>
      </c>
      <c r="BM1997">
        <v>28</v>
      </c>
      <c r="BN1997">
        <v>28</v>
      </c>
      <c r="BO1997">
        <v>28</v>
      </c>
      <c r="BP1997">
        <v>28</v>
      </c>
      <c r="BQ1997">
        <v>28</v>
      </c>
      <c r="BR1997">
        <v>28</v>
      </c>
      <c r="BS1997">
        <v>28</v>
      </c>
      <c r="BT1997">
        <v>28</v>
      </c>
      <c r="BU1997">
        <v>28</v>
      </c>
      <c r="BV1997">
        <v>28</v>
      </c>
      <c r="BW1997">
        <v>4.9400000000000004</v>
      </c>
      <c r="BX1997">
        <v>4.9400000000000004</v>
      </c>
      <c r="BY1997">
        <v>13278.72</v>
      </c>
      <c r="BZ1997" t="s">
        <v>346</v>
      </c>
      <c r="CA1997">
        <v>13</v>
      </c>
      <c r="CQ1997" t="s">
        <v>2264</v>
      </c>
      <c r="CR1997">
        <v>2</v>
      </c>
      <c r="CS1997">
        <v>4683</v>
      </c>
      <c r="HA1997" s="8">
        <v>45583.592453703706</v>
      </c>
      <c r="HB1997">
        <v>7937786</v>
      </c>
      <c r="HF1997" t="s">
        <v>18</v>
      </c>
    </row>
    <row r="1998" spans="1:215" x14ac:dyDescent="0.3">
      <c r="A1998">
        <v>606807</v>
      </c>
      <c r="C1998" t="s">
        <v>244</v>
      </c>
      <c r="D1998">
        <v>1</v>
      </c>
      <c r="E1998" t="s">
        <v>245</v>
      </c>
      <c r="F1998">
        <v>2</v>
      </c>
      <c r="G1998">
        <v>3</v>
      </c>
      <c r="H1998" t="s">
        <v>0</v>
      </c>
      <c r="I1998" t="s">
        <v>246</v>
      </c>
      <c r="J1998">
        <v>3</v>
      </c>
      <c r="K1998" t="s">
        <v>247</v>
      </c>
      <c r="L1998" t="s">
        <v>248</v>
      </c>
      <c r="M1998" s="3">
        <v>330005061726</v>
      </c>
      <c r="O1998">
        <v>-22.909202777699999</v>
      </c>
      <c r="P1998">
        <v>-43.420536111099999</v>
      </c>
      <c r="Q1998">
        <v>3304557</v>
      </c>
      <c r="R1998" t="s">
        <v>249</v>
      </c>
      <c r="S1998" t="s">
        <v>2</v>
      </c>
      <c r="V1998" t="s">
        <v>250</v>
      </c>
      <c r="W1998" s="7">
        <v>42740</v>
      </c>
      <c r="X1998">
        <v>58306</v>
      </c>
      <c r="AA1998" t="s">
        <v>2265</v>
      </c>
      <c r="AB1998" t="s">
        <v>249</v>
      </c>
      <c r="AC1998" t="s">
        <v>2</v>
      </c>
      <c r="AD1998" t="s">
        <v>271</v>
      </c>
      <c r="AE1998">
        <v>1</v>
      </c>
      <c r="AF1998" t="s">
        <v>272</v>
      </c>
      <c r="AG1998">
        <v>1</v>
      </c>
      <c r="AH1998" s="7">
        <v>42295</v>
      </c>
      <c r="AI1998" s="7">
        <v>40470</v>
      </c>
      <c r="AJ1998" t="s">
        <v>2266</v>
      </c>
      <c r="AK1998" t="s">
        <v>274</v>
      </c>
      <c r="AL1998">
        <v>29402010</v>
      </c>
      <c r="AM1998">
        <v>6</v>
      </c>
      <c r="AN1998">
        <v>6</v>
      </c>
      <c r="AO1998">
        <v>6</v>
      </c>
      <c r="AP1998">
        <v>6</v>
      </c>
      <c r="AQ1998">
        <v>6</v>
      </c>
      <c r="AR1998">
        <v>6</v>
      </c>
      <c r="AS1998">
        <v>6</v>
      </c>
      <c r="AT1998">
        <v>6</v>
      </c>
      <c r="AU1998">
        <v>6</v>
      </c>
      <c r="AV1998">
        <v>6</v>
      </c>
      <c r="AW1998">
        <v>6</v>
      </c>
      <c r="AX1998">
        <v>6</v>
      </c>
      <c r="AY1998">
        <v>20</v>
      </c>
      <c r="AZ1998">
        <v>20</v>
      </c>
      <c r="BA1998">
        <v>20</v>
      </c>
      <c r="BB1998">
        <v>20</v>
      </c>
      <c r="BC1998">
        <v>20</v>
      </c>
      <c r="BD1998">
        <v>20</v>
      </c>
      <c r="BE1998">
        <v>20</v>
      </c>
      <c r="BF1998">
        <v>20</v>
      </c>
      <c r="BG1998">
        <v>20</v>
      </c>
      <c r="BH1998">
        <v>20</v>
      </c>
      <c r="BI1998">
        <v>20</v>
      </c>
      <c r="BJ1998">
        <v>20</v>
      </c>
      <c r="BK1998">
        <v>31</v>
      </c>
      <c r="BL1998">
        <v>28</v>
      </c>
      <c r="BM1998">
        <v>31</v>
      </c>
      <c r="BN1998">
        <v>30</v>
      </c>
      <c r="BO1998">
        <v>31</v>
      </c>
      <c r="BP1998">
        <v>30</v>
      </c>
      <c r="BQ1998">
        <v>31</v>
      </c>
      <c r="BR1998">
        <v>31</v>
      </c>
      <c r="BS1998">
        <v>30</v>
      </c>
      <c r="BT1998">
        <v>31</v>
      </c>
      <c r="BU1998">
        <v>30</v>
      </c>
      <c r="BV1998">
        <v>31</v>
      </c>
      <c r="BW1998">
        <v>9</v>
      </c>
      <c r="BX1998">
        <v>6</v>
      </c>
      <c r="BY1998">
        <v>43800</v>
      </c>
      <c r="BZ1998" t="s">
        <v>275</v>
      </c>
      <c r="CA1998">
        <v>3</v>
      </c>
      <c r="CW1998">
        <v>0</v>
      </c>
      <c r="EX1998" t="s">
        <v>327</v>
      </c>
      <c r="EY1998">
        <v>3</v>
      </c>
      <c r="EZ1998">
        <v>10800</v>
      </c>
      <c r="FA1998" t="s">
        <v>377</v>
      </c>
      <c r="FB1998" t="s">
        <v>378</v>
      </c>
      <c r="FN1998" t="s">
        <v>295</v>
      </c>
      <c r="FO1998">
        <v>1</v>
      </c>
      <c r="FP1998">
        <v>220</v>
      </c>
      <c r="FV1998">
        <v>24</v>
      </c>
      <c r="FW1998">
        <v>121</v>
      </c>
      <c r="FX1998">
        <v>4.9800000000000004</v>
      </c>
      <c r="FY1998">
        <v>9</v>
      </c>
      <c r="GH1998">
        <v>820.6</v>
      </c>
      <c r="GJ1998">
        <v>592.5</v>
      </c>
      <c r="GK1998">
        <v>6.5</v>
      </c>
      <c r="GN1998">
        <v>249.6</v>
      </c>
      <c r="GO1998">
        <v>54.85</v>
      </c>
      <c r="GQ1998">
        <v>79.56</v>
      </c>
      <c r="GR1998">
        <v>221.86</v>
      </c>
      <c r="GS1998">
        <v>0</v>
      </c>
      <c r="GT1998">
        <v>79.56</v>
      </c>
      <c r="GU1998">
        <v>0.51</v>
      </c>
      <c r="GV1998">
        <v>0.03</v>
      </c>
      <c r="GW1998">
        <v>22.61</v>
      </c>
      <c r="GX1998">
        <v>85.2</v>
      </c>
      <c r="GZ1998">
        <v>20.62</v>
      </c>
      <c r="HA1998" s="8">
        <v>45583.592453703706</v>
      </c>
      <c r="HB1998">
        <v>7937943</v>
      </c>
      <c r="HE1998">
        <v>183</v>
      </c>
      <c r="HF1998" t="s">
        <v>18</v>
      </c>
      <c r="HG1998">
        <v>2</v>
      </c>
    </row>
    <row r="1999" spans="1:215" x14ac:dyDescent="0.3">
      <c r="A1999">
        <v>606766</v>
      </c>
      <c r="C1999" t="s">
        <v>244</v>
      </c>
      <c r="D1999">
        <v>1</v>
      </c>
      <c r="E1999" t="s">
        <v>245</v>
      </c>
      <c r="F1999">
        <v>2</v>
      </c>
      <c r="G1999">
        <v>3</v>
      </c>
      <c r="H1999" t="s">
        <v>0</v>
      </c>
      <c r="K1999" t="s">
        <v>247</v>
      </c>
      <c r="L1999" t="s">
        <v>248</v>
      </c>
      <c r="M1999" s="3">
        <v>330005088179</v>
      </c>
      <c r="O1999">
        <v>-22.928830555499999</v>
      </c>
      <c r="P1999">
        <v>-43.064349999999997</v>
      </c>
      <c r="Q1999">
        <v>3303302</v>
      </c>
      <c r="R1999" t="s">
        <v>249</v>
      </c>
      <c r="S1999" t="s">
        <v>4</v>
      </c>
      <c r="V1999" t="s">
        <v>250</v>
      </c>
      <c r="W1999" s="7">
        <v>42740</v>
      </c>
      <c r="X1999">
        <v>133346</v>
      </c>
      <c r="AA1999" t="s">
        <v>336</v>
      </c>
      <c r="AB1999" t="s">
        <v>249</v>
      </c>
      <c r="AC1999" t="s">
        <v>4</v>
      </c>
      <c r="AD1999" t="s">
        <v>573</v>
      </c>
      <c r="AE1999">
        <v>99</v>
      </c>
      <c r="AF1999" t="s">
        <v>1102</v>
      </c>
      <c r="AG1999">
        <v>8</v>
      </c>
      <c r="AH1999" s="7">
        <v>42642</v>
      </c>
      <c r="AI1999" s="7">
        <v>42451</v>
      </c>
      <c r="AJ1999" t="s">
        <v>2267</v>
      </c>
      <c r="AK1999" t="s">
        <v>2268</v>
      </c>
      <c r="AL1999">
        <v>337532016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1</v>
      </c>
      <c r="AZ1999">
        <v>1</v>
      </c>
      <c r="BA1999">
        <v>1</v>
      </c>
      <c r="BB1999">
        <v>1</v>
      </c>
      <c r="BC1999">
        <v>1</v>
      </c>
      <c r="BD1999">
        <v>1</v>
      </c>
      <c r="BE1999">
        <v>1</v>
      </c>
      <c r="BF1999">
        <v>1</v>
      </c>
      <c r="BG1999">
        <v>1</v>
      </c>
      <c r="BH1999">
        <v>1</v>
      </c>
      <c r="BI1999">
        <v>1</v>
      </c>
      <c r="BJ1999">
        <v>1</v>
      </c>
      <c r="BK1999">
        <v>1</v>
      </c>
      <c r="BL1999">
        <v>1</v>
      </c>
      <c r="BM1999">
        <v>1</v>
      </c>
      <c r="BN1999">
        <v>1</v>
      </c>
      <c r="BO1999">
        <v>1</v>
      </c>
      <c r="BP1999">
        <v>1</v>
      </c>
      <c r="BQ1999">
        <v>1</v>
      </c>
      <c r="BR1999">
        <v>1</v>
      </c>
      <c r="BS1999">
        <v>1</v>
      </c>
      <c r="BT1999">
        <v>1</v>
      </c>
      <c r="BU1999">
        <v>1</v>
      </c>
      <c r="BV1999">
        <v>1</v>
      </c>
      <c r="BW1999">
        <v>1E-3</v>
      </c>
      <c r="BX1999">
        <v>1E-3</v>
      </c>
      <c r="BY1999">
        <v>0</v>
      </c>
      <c r="BZ1999" t="s">
        <v>383</v>
      </c>
      <c r="CA1999">
        <v>1</v>
      </c>
      <c r="CW1999">
        <v>0.8</v>
      </c>
      <c r="CX1999" t="s">
        <v>1149</v>
      </c>
      <c r="CZ1999" s="7">
        <v>47427</v>
      </c>
      <c r="DI1999">
        <v>560000</v>
      </c>
      <c r="FD1999" t="s">
        <v>259</v>
      </c>
      <c r="FE1999">
        <v>10</v>
      </c>
      <c r="FH1999" t="s">
        <v>425</v>
      </c>
      <c r="FI1999">
        <v>156</v>
      </c>
      <c r="FN1999" t="s">
        <v>295</v>
      </c>
      <c r="FO1999">
        <v>1</v>
      </c>
      <c r="FP1999">
        <v>82.38</v>
      </c>
      <c r="FV1999">
        <v>24</v>
      </c>
      <c r="FX1999">
        <v>11.21</v>
      </c>
      <c r="FY1999">
        <v>8</v>
      </c>
      <c r="GJ1999">
        <v>413</v>
      </c>
      <c r="GK1999">
        <v>7.12</v>
      </c>
      <c r="GQ1999">
        <v>79.5</v>
      </c>
      <c r="GR1999">
        <v>128</v>
      </c>
      <c r="GS1999">
        <v>4.25</v>
      </c>
      <c r="GT1999">
        <v>0.8</v>
      </c>
      <c r="GV1999">
        <v>0.04</v>
      </c>
      <c r="GX1999">
        <v>94.4</v>
      </c>
      <c r="GY1999">
        <v>30.1</v>
      </c>
      <c r="HA1999" s="8">
        <v>45583.592453703706</v>
      </c>
      <c r="HB1999">
        <v>7937353</v>
      </c>
      <c r="HE1999">
        <v>183</v>
      </c>
      <c r="HF1999" t="s">
        <v>18</v>
      </c>
      <c r="HG1999">
        <v>2</v>
      </c>
    </row>
    <row r="2000" spans="1:215" x14ac:dyDescent="0.3">
      <c r="A2000">
        <v>607081</v>
      </c>
      <c r="C2000" t="s">
        <v>244</v>
      </c>
      <c r="D2000">
        <v>1</v>
      </c>
      <c r="E2000" t="s">
        <v>245</v>
      </c>
      <c r="F2000">
        <v>2</v>
      </c>
      <c r="G2000">
        <v>3</v>
      </c>
      <c r="H2000" t="s">
        <v>0</v>
      </c>
      <c r="I2000" t="s">
        <v>246</v>
      </c>
      <c r="J2000">
        <v>3</v>
      </c>
      <c r="K2000" t="s">
        <v>247</v>
      </c>
      <c r="L2000" t="s">
        <v>248</v>
      </c>
      <c r="M2000" s="3">
        <v>330006265341</v>
      </c>
      <c r="O2000">
        <v>-22.7016111111</v>
      </c>
      <c r="P2000">
        <v>-43.392805555499997</v>
      </c>
      <c r="Q2000">
        <v>3300456</v>
      </c>
      <c r="R2000" t="s">
        <v>249</v>
      </c>
      <c r="S2000" t="s">
        <v>7</v>
      </c>
      <c r="V2000" t="s">
        <v>250</v>
      </c>
      <c r="W2000" s="7">
        <v>42740</v>
      </c>
      <c r="X2000">
        <v>143873</v>
      </c>
      <c r="AA2000" t="s">
        <v>2089</v>
      </c>
      <c r="AB2000" t="s">
        <v>249</v>
      </c>
      <c r="AC2000" t="s">
        <v>7</v>
      </c>
      <c r="AD2000" t="s">
        <v>271</v>
      </c>
      <c r="AE2000">
        <v>1</v>
      </c>
      <c r="AF2000" t="s">
        <v>272</v>
      </c>
      <c r="AG2000">
        <v>1</v>
      </c>
      <c r="AH2000" s="7">
        <v>42744</v>
      </c>
      <c r="AI2000" s="7">
        <v>40917</v>
      </c>
      <c r="AJ2000" t="s">
        <v>2269</v>
      </c>
      <c r="AK2000" t="s">
        <v>274</v>
      </c>
      <c r="AL2000">
        <v>187192012</v>
      </c>
      <c r="AM2000">
        <v>1.5</v>
      </c>
      <c r="AN2000">
        <v>1.5</v>
      </c>
      <c r="AO2000">
        <v>1.5</v>
      </c>
      <c r="AP2000">
        <v>1.5</v>
      </c>
      <c r="AQ2000">
        <v>1.5</v>
      </c>
      <c r="AR2000">
        <v>1.5</v>
      </c>
      <c r="AS2000">
        <v>1.5</v>
      </c>
      <c r="AT2000">
        <v>1.5</v>
      </c>
      <c r="AU2000">
        <v>1.5</v>
      </c>
      <c r="AV2000">
        <v>1.5</v>
      </c>
      <c r="AW2000">
        <v>1.5</v>
      </c>
      <c r="AX2000">
        <v>1.5</v>
      </c>
      <c r="AY2000">
        <v>16</v>
      </c>
      <c r="AZ2000">
        <v>16</v>
      </c>
      <c r="BA2000">
        <v>16</v>
      </c>
      <c r="BB2000">
        <v>16</v>
      </c>
      <c r="BC2000">
        <v>16</v>
      </c>
      <c r="BD2000">
        <v>16</v>
      </c>
      <c r="BE2000">
        <v>16</v>
      </c>
      <c r="BF2000">
        <v>16</v>
      </c>
      <c r="BG2000">
        <v>16</v>
      </c>
      <c r="BH2000">
        <v>16</v>
      </c>
      <c r="BI2000">
        <v>16</v>
      </c>
      <c r="BJ2000">
        <v>16</v>
      </c>
      <c r="BK2000">
        <v>24</v>
      </c>
      <c r="BL2000">
        <v>24</v>
      </c>
      <c r="BM2000">
        <v>24</v>
      </c>
      <c r="BN2000">
        <v>24</v>
      </c>
      <c r="BO2000">
        <v>24</v>
      </c>
      <c r="BP2000">
        <v>24</v>
      </c>
      <c r="BQ2000">
        <v>24</v>
      </c>
      <c r="BR2000">
        <v>24</v>
      </c>
      <c r="BS2000">
        <v>24</v>
      </c>
      <c r="BT2000">
        <v>24</v>
      </c>
      <c r="BU2000">
        <v>24</v>
      </c>
      <c r="BV2000">
        <v>24</v>
      </c>
      <c r="BW2000">
        <v>1.5</v>
      </c>
      <c r="BX2000">
        <v>1.5</v>
      </c>
      <c r="BY2000">
        <v>6912</v>
      </c>
      <c r="BZ2000" t="s">
        <v>262</v>
      </c>
      <c r="CA2000">
        <v>99</v>
      </c>
      <c r="CW2000">
        <v>0</v>
      </c>
      <c r="DX2000" t="s">
        <v>2270</v>
      </c>
      <c r="DY2000">
        <v>27</v>
      </c>
      <c r="FD2000" t="s">
        <v>259</v>
      </c>
      <c r="FE2000">
        <v>10</v>
      </c>
      <c r="FH2000" t="s">
        <v>425</v>
      </c>
      <c r="FI2000">
        <v>156</v>
      </c>
      <c r="FN2000" t="s">
        <v>295</v>
      </c>
      <c r="FO2000">
        <v>1</v>
      </c>
      <c r="FP2000">
        <v>30</v>
      </c>
      <c r="FV2000">
        <v>24</v>
      </c>
      <c r="FW2000">
        <v>20</v>
      </c>
      <c r="FX2000">
        <v>3.4</v>
      </c>
      <c r="FY2000">
        <v>1.5</v>
      </c>
      <c r="GH2000">
        <v>61.8</v>
      </c>
      <c r="GJ2000">
        <v>40</v>
      </c>
      <c r="GK2000">
        <v>6.8</v>
      </c>
      <c r="GN2000">
        <v>5</v>
      </c>
      <c r="GO2000">
        <v>9.32</v>
      </c>
      <c r="GQ2000">
        <v>6.5</v>
      </c>
      <c r="GR2000">
        <v>9</v>
      </c>
      <c r="GS2000">
        <v>0.02</v>
      </c>
      <c r="GW2000">
        <v>5.39</v>
      </c>
      <c r="GX2000">
        <v>7.12</v>
      </c>
      <c r="GY2000">
        <v>1</v>
      </c>
      <c r="GZ2000">
        <v>2.35</v>
      </c>
      <c r="HA2000" s="8">
        <v>45583.592453703706</v>
      </c>
      <c r="HB2000">
        <v>793783</v>
      </c>
      <c r="HE2000">
        <v>183</v>
      </c>
      <c r="HF2000" t="s">
        <v>18</v>
      </c>
      <c r="HG2000">
        <v>2</v>
      </c>
    </row>
    <row r="2001" spans="1:216" x14ac:dyDescent="0.3">
      <c r="A2001">
        <v>610111</v>
      </c>
      <c r="C2001" t="s">
        <v>244</v>
      </c>
      <c r="D2001">
        <v>1</v>
      </c>
      <c r="E2001" t="s">
        <v>245</v>
      </c>
      <c r="F2001">
        <v>2</v>
      </c>
      <c r="G2001">
        <v>3</v>
      </c>
      <c r="H2001" t="s">
        <v>0</v>
      </c>
      <c r="I2001" t="s">
        <v>246</v>
      </c>
      <c r="J2001">
        <v>3</v>
      </c>
      <c r="K2001" t="s">
        <v>247</v>
      </c>
      <c r="L2001" t="s">
        <v>248</v>
      </c>
      <c r="M2001" s="3">
        <v>330005901309</v>
      </c>
      <c r="O2001">
        <v>-22.900608888800001</v>
      </c>
      <c r="P2001">
        <v>-43.191875833300003</v>
      </c>
      <c r="Q2001">
        <v>3304557</v>
      </c>
      <c r="R2001" t="s">
        <v>249</v>
      </c>
      <c r="S2001" t="s">
        <v>2</v>
      </c>
      <c r="V2001" t="s">
        <v>250</v>
      </c>
      <c r="W2001" s="7">
        <v>42740</v>
      </c>
      <c r="X2001">
        <v>93581</v>
      </c>
      <c r="AA2001" t="s">
        <v>286</v>
      </c>
      <c r="AB2001" t="s">
        <v>249</v>
      </c>
      <c r="AC2001" t="s">
        <v>2</v>
      </c>
      <c r="AD2001" t="s">
        <v>271</v>
      </c>
      <c r="AE2001">
        <v>1</v>
      </c>
      <c r="AF2001" t="s">
        <v>272</v>
      </c>
      <c r="AG2001">
        <v>1</v>
      </c>
      <c r="AH2001" s="7">
        <v>41442</v>
      </c>
      <c r="AI2001" s="7">
        <v>40711</v>
      </c>
      <c r="AJ2001" t="s">
        <v>2271</v>
      </c>
      <c r="AK2001" t="s">
        <v>274</v>
      </c>
      <c r="AL2001">
        <v>16907</v>
      </c>
      <c r="AM2001">
        <v>0.65</v>
      </c>
      <c r="AN2001">
        <v>0.65</v>
      </c>
      <c r="AO2001">
        <v>0.65</v>
      </c>
      <c r="AP2001">
        <v>0.65</v>
      </c>
      <c r="AQ2001">
        <v>0.65</v>
      </c>
      <c r="AR2001">
        <v>0.65</v>
      </c>
      <c r="AS2001">
        <v>0.65</v>
      </c>
      <c r="AT2001">
        <v>0.65</v>
      </c>
      <c r="AU2001">
        <v>0.65</v>
      </c>
      <c r="AV2001">
        <v>0.65</v>
      </c>
      <c r="AW2001">
        <v>0.65</v>
      </c>
      <c r="AX2001">
        <v>0.65</v>
      </c>
      <c r="AY2001">
        <v>8</v>
      </c>
      <c r="AZ2001">
        <v>8</v>
      </c>
      <c r="BA2001">
        <v>8</v>
      </c>
      <c r="BB2001">
        <v>8</v>
      </c>
      <c r="BC2001">
        <v>8</v>
      </c>
      <c r="BD2001">
        <v>8</v>
      </c>
      <c r="BE2001">
        <v>8</v>
      </c>
      <c r="BF2001">
        <v>8</v>
      </c>
      <c r="BG2001">
        <v>8</v>
      </c>
      <c r="BH2001">
        <v>8</v>
      </c>
      <c r="BI2001">
        <v>8</v>
      </c>
      <c r="BJ2001">
        <v>8</v>
      </c>
      <c r="BK2001">
        <v>26</v>
      </c>
      <c r="BL2001">
        <v>26</v>
      </c>
      <c r="BM2001">
        <v>26</v>
      </c>
      <c r="BN2001">
        <v>26</v>
      </c>
      <c r="BO2001">
        <v>26</v>
      </c>
      <c r="BP2001">
        <v>26</v>
      </c>
      <c r="BQ2001">
        <v>26</v>
      </c>
      <c r="BR2001">
        <v>26</v>
      </c>
      <c r="BS2001">
        <v>26</v>
      </c>
      <c r="BT2001">
        <v>26</v>
      </c>
      <c r="BU2001">
        <v>26</v>
      </c>
      <c r="BV2001">
        <v>26</v>
      </c>
      <c r="BW2001">
        <v>2.54</v>
      </c>
      <c r="BX2001">
        <v>0.65</v>
      </c>
      <c r="BY2001">
        <v>1622.4</v>
      </c>
      <c r="BZ2001" t="s">
        <v>253</v>
      </c>
      <c r="CA2001">
        <v>12</v>
      </c>
      <c r="CW2001">
        <v>0.8</v>
      </c>
      <c r="EA2001" t="s">
        <v>254</v>
      </c>
      <c r="EB2001">
        <v>7</v>
      </c>
      <c r="EC2001" t="s">
        <v>255</v>
      </c>
      <c r="ED2001">
        <v>8</v>
      </c>
      <c r="HA2001" s="8">
        <v>45583.592453703706</v>
      </c>
      <c r="HE2001">
        <v>183</v>
      </c>
      <c r="HF2001" t="s">
        <v>18</v>
      </c>
    </row>
    <row r="2002" spans="1:216" x14ac:dyDescent="0.3">
      <c r="A2002">
        <v>748660</v>
      </c>
      <c r="C2002" t="s">
        <v>244</v>
      </c>
      <c r="D2002">
        <v>1</v>
      </c>
      <c r="E2002" t="s">
        <v>245</v>
      </c>
      <c r="F2002">
        <v>2</v>
      </c>
      <c r="G2002">
        <v>3</v>
      </c>
      <c r="H2002" t="s">
        <v>0</v>
      </c>
      <c r="I2002" t="s">
        <v>246</v>
      </c>
      <c r="J2002">
        <v>3</v>
      </c>
      <c r="K2002" t="s">
        <v>247</v>
      </c>
      <c r="L2002" t="s">
        <v>248</v>
      </c>
      <c r="M2002" s="3">
        <v>330010108808</v>
      </c>
      <c r="O2002">
        <v>-22.807166666600001</v>
      </c>
      <c r="P2002">
        <v>-43.4209166666</v>
      </c>
      <c r="Q2002">
        <v>3303203</v>
      </c>
      <c r="R2002" t="s">
        <v>249</v>
      </c>
      <c r="S2002" t="s">
        <v>16</v>
      </c>
      <c r="V2002" t="s">
        <v>250</v>
      </c>
      <c r="W2002" s="7">
        <v>43048</v>
      </c>
      <c r="X2002">
        <v>299463</v>
      </c>
      <c r="AB2002" t="s">
        <v>249</v>
      </c>
      <c r="AC2002" t="s">
        <v>16</v>
      </c>
      <c r="AD2002" t="s">
        <v>271</v>
      </c>
      <c r="AE2002">
        <v>1</v>
      </c>
      <c r="AF2002" t="s">
        <v>272</v>
      </c>
      <c r="AG2002">
        <v>1</v>
      </c>
      <c r="AH2002" s="7">
        <v>44712</v>
      </c>
      <c r="AI2002" s="7">
        <v>42886</v>
      </c>
      <c r="AJ2002" t="s">
        <v>2272</v>
      </c>
      <c r="AK2002" t="s">
        <v>274</v>
      </c>
      <c r="AL2002">
        <v>399362017</v>
      </c>
      <c r="AM2002">
        <v>2.8</v>
      </c>
      <c r="AN2002">
        <v>2.8</v>
      </c>
      <c r="AO2002">
        <v>2.8</v>
      </c>
      <c r="AP2002">
        <v>2.8</v>
      </c>
      <c r="AQ2002">
        <v>2.8</v>
      </c>
      <c r="AR2002">
        <v>2.8</v>
      </c>
      <c r="AS2002">
        <v>2.8</v>
      </c>
      <c r="AT2002">
        <v>2.8</v>
      </c>
      <c r="AU2002">
        <v>2.8</v>
      </c>
      <c r="AV2002">
        <v>2.8</v>
      </c>
      <c r="AW2002">
        <v>2.8</v>
      </c>
      <c r="AX2002">
        <v>2.8</v>
      </c>
      <c r="AY2002">
        <v>12</v>
      </c>
      <c r="AZ2002">
        <v>12</v>
      </c>
      <c r="BA2002">
        <v>12</v>
      </c>
      <c r="BB2002">
        <v>12</v>
      </c>
      <c r="BC2002">
        <v>12</v>
      </c>
      <c r="BD2002">
        <v>12</v>
      </c>
      <c r="BE2002">
        <v>12</v>
      </c>
      <c r="BF2002">
        <v>12</v>
      </c>
      <c r="BG2002">
        <v>12</v>
      </c>
      <c r="BH2002">
        <v>12</v>
      </c>
      <c r="BI2002">
        <v>12</v>
      </c>
      <c r="BJ2002">
        <v>12</v>
      </c>
      <c r="BK2002">
        <v>25</v>
      </c>
      <c r="BL2002">
        <v>25</v>
      </c>
      <c r="BM2002">
        <v>25</v>
      </c>
      <c r="BN2002">
        <v>25</v>
      </c>
      <c r="BO2002">
        <v>25</v>
      </c>
      <c r="BP2002">
        <v>25</v>
      </c>
      <c r="BQ2002">
        <v>25</v>
      </c>
      <c r="BR2002">
        <v>25</v>
      </c>
      <c r="BS2002">
        <v>25</v>
      </c>
      <c r="BT2002">
        <v>25</v>
      </c>
      <c r="BU2002">
        <v>25</v>
      </c>
      <c r="BV2002">
        <v>25</v>
      </c>
      <c r="BW2002">
        <v>2.8</v>
      </c>
      <c r="BX2002">
        <v>2.8</v>
      </c>
      <c r="BY2002">
        <v>10080</v>
      </c>
      <c r="BZ2002" t="s">
        <v>262</v>
      </c>
      <c r="CA2002">
        <v>99</v>
      </c>
      <c r="CW2002">
        <v>0</v>
      </c>
      <c r="DX2002" t="s">
        <v>430</v>
      </c>
      <c r="DY2002">
        <v>44</v>
      </c>
      <c r="HA2002" s="8">
        <v>45583.592453703706</v>
      </c>
      <c r="HB2002">
        <v>793796</v>
      </c>
      <c r="HE2002">
        <v>183</v>
      </c>
      <c r="HF2002" t="s">
        <v>18</v>
      </c>
      <c r="HG2002">
        <v>2</v>
      </c>
    </row>
    <row r="2003" spans="1:216" x14ac:dyDescent="0.3">
      <c r="A2003">
        <v>607028</v>
      </c>
      <c r="C2003" t="s">
        <v>244</v>
      </c>
      <c r="D2003">
        <v>1</v>
      </c>
      <c r="E2003" t="s">
        <v>245</v>
      </c>
      <c r="F2003">
        <v>2</v>
      </c>
      <c r="G2003">
        <v>3</v>
      </c>
      <c r="H2003" t="s">
        <v>0</v>
      </c>
      <c r="I2003" t="s">
        <v>246</v>
      </c>
      <c r="J2003">
        <v>3</v>
      </c>
      <c r="K2003" t="s">
        <v>247</v>
      </c>
      <c r="L2003" t="s">
        <v>248</v>
      </c>
      <c r="M2003" s="3">
        <v>330008611182</v>
      </c>
      <c r="O2003">
        <v>-22.7666227777</v>
      </c>
      <c r="P2003">
        <v>-43.287402499999999</v>
      </c>
      <c r="Q2003">
        <v>3301702</v>
      </c>
      <c r="R2003" t="s">
        <v>249</v>
      </c>
      <c r="S2003" t="s">
        <v>6</v>
      </c>
      <c r="V2003" t="s">
        <v>250</v>
      </c>
      <c r="W2003" s="7">
        <v>42740</v>
      </c>
      <c r="X2003">
        <v>84803</v>
      </c>
      <c r="AA2003" t="s">
        <v>1744</v>
      </c>
      <c r="AB2003" t="s">
        <v>249</v>
      </c>
      <c r="AC2003" t="s">
        <v>6</v>
      </c>
      <c r="AD2003" t="s">
        <v>265</v>
      </c>
      <c r="AE2003">
        <v>8</v>
      </c>
      <c r="AF2003" t="s">
        <v>266</v>
      </c>
      <c r="AG2003">
        <v>4</v>
      </c>
      <c r="AH2003" s="7">
        <v>2958465</v>
      </c>
      <c r="AI2003" s="7">
        <v>40399</v>
      </c>
      <c r="AJ2003">
        <v>75008232009</v>
      </c>
      <c r="AK2003" t="s">
        <v>246</v>
      </c>
      <c r="AL2003">
        <v>2382</v>
      </c>
      <c r="AM2003">
        <v>0.9</v>
      </c>
      <c r="AN2003">
        <v>0.9</v>
      </c>
      <c r="AO2003">
        <v>0.9</v>
      </c>
      <c r="AP2003">
        <v>0.9</v>
      </c>
      <c r="AQ2003">
        <v>0.9</v>
      </c>
      <c r="AR2003">
        <v>0.9</v>
      </c>
      <c r="AS2003">
        <v>0.9</v>
      </c>
      <c r="AT2003">
        <v>0.9</v>
      </c>
      <c r="AU2003">
        <v>0.9</v>
      </c>
      <c r="AV2003">
        <v>0.9</v>
      </c>
      <c r="AW2003">
        <v>0.9</v>
      </c>
      <c r="AX2003">
        <v>0.9</v>
      </c>
      <c r="AY2003">
        <v>5</v>
      </c>
      <c r="AZ2003">
        <v>5</v>
      </c>
      <c r="BA2003">
        <v>5</v>
      </c>
      <c r="BB2003">
        <v>5</v>
      </c>
      <c r="BC2003">
        <v>5</v>
      </c>
      <c r="BD2003">
        <v>5</v>
      </c>
      <c r="BE2003">
        <v>5</v>
      </c>
      <c r="BF2003">
        <v>5</v>
      </c>
      <c r="BG2003">
        <v>5</v>
      </c>
      <c r="BH2003">
        <v>5</v>
      </c>
      <c r="BI2003">
        <v>5</v>
      </c>
      <c r="BJ2003">
        <v>5</v>
      </c>
      <c r="BK2003">
        <v>31</v>
      </c>
      <c r="BL2003">
        <v>28</v>
      </c>
      <c r="BM2003">
        <v>31</v>
      </c>
      <c r="BN2003">
        <v>30</v>
      </c>
      <c r="BO2003">
        <v>31</v>
      </c>
      <c r="BP2003">
        <v>30</v>
      </c>
      <c r="BQ2003">
        <v>31</v>
      </c>
      <c r="BR2003">
        <v>31</v>
      </c>
      <c r="BS2003">
        <v>30</v>
      </c>
      <c r="BT2003">
        <v>31</v>
      </c>
      <c r="BU2003">
        <v>30</v>
      </c>
      <c r="BV2003">
        <v>31</v>
      </c>
      <c r="BW2003">
        <v>0.9</v>
      </c>
      <c r="BX2003">
        <v>0.9</v>
      </c>
      <c r="BY2003">
        <v>1642.5</v>
      </c>
      <c r="BZ2003" t="s">
        <v>253</v>
      </c>
      <c r="CA2003">
        <v>12</v>
      </c>
      <c r="CW2003">
        <v>0.8</v>
      </c>
      <c r="EA2003" t="s">
        <v>394</v>
      </c>
      <c r="EB2003">
        <v>14</v>
      </c>
      <c r="EC2003" t="s">
        <v>395</v>
      </c>
      <c r="ED2003">
        <v>18</v>
      </c>
      <c r="HA2003" s="8">
        <v>45583.592453703706</v>
      </c>
      <c r="HB2003">
        <v>793791</v>
      </c>
      <c r="HE2003">
        <v>183</v>
      </c>
      <c r="HF2003" t="s">
        <v>18</v>
      </c>
      <c r="HG2003">
        <v>2</v>
      </c>
    </row>
    <row r="2004" spans="1:216" x14ac:dyDescent="0.3">
      <c r="A2004">
        <v>609873</v>
      </c>
      <c r="C2004" t="s">
        <v>244</v>
      </c>
      <c r="D2004">
        <v>1</v>
      </c>
      <c r="E2004" t="s">
        <v>245</v>
      </c>
      <c r="F2004">
        <v>2</v>
      </c>
      <c r="G2004">
        <v>3</v>
      </c>
      <c r="H2004" t="s">
        <v>0</v>
      </c>
      <c r="I2004" t="s">
        <v>246</v>
      </c>
      <c r="J2004">
        <v>3</v>
      </c>
      <c r="K2004" t="s">
        <v>247</v>
      </c>
      <c r="L2004" t="s">
        <v>248</v>
      </c>
      <c r="M2004" s="3">
        <v>330009246160</v>
      </c>
      <c r="O2004">
        <v>-22.794527777700001</v>
      </c>
      <c r="P2004">
        <v>-43.362250000000003</v>
      </c>
      <c r="Q2004">
        <v>3305109</v>
      </c>
      <c r="R2004" t="s">
        <v>249</v>
      </c>
      <c r="S2004" t="s">
        <v>11</v>
      </c>
      <c r="V2004" t="s">
        <v>250</v>
      </c>
      <c r="W2004" s="7">
        <v>42740</v>
      </c>
      <c r="X2004">
        <v>254077</v>
      </c>
      <c r="AA2004" t="s">
        <v>2028</v>
      </c>
      <c r="AB2004" t="s">
        <v>249</v>
      </c>
      <c r="AC2004" t="s">
        <v>11</v>
      </c>
      <c r="AD2004" t="s">
        <v>265</v>
      </c>
      <c r="AE2004">
        <v>8</v>
      </c>
      <c r="AF2004" t="s">
        <v>266</v>
      </c>
      <c r="AG2004">
        <v>4</v>
      </c>
      <c r="AH2004" s="7">
        <v>2958465</v>
      </c>
      <c r="AI2004" s="7">
        <v>42424</v>
      </c>
      <c r="AK2004" t="s">
        <v>246</v>
      </c>
      <c r="AM2004">
        <v>0.7</v>
      </c>
      <c r="AN2004">
        <v>0.7</v>
      </c>
      <c r="AO2004">
        <v>0.7</v>
      </c>
      <c r="AP2004">
        <v>0.7</v>
      </c>
      <c r="AQ2004">
        <v>0.7</v>
      </c>
      <c r="AR2004">
        <v>0.7</v>
      </c>
      <c r="AS2004">
        <v>0.7</v>
      </c>
      <c r="AT2004">
        <v>0.7</v>
      </c>
      <c r="AU2004">
        <v>0.7</v>
      </c>
      <c r="AV2004">
        <v>0.7</v>
      </c>
      <c r="AW2004">
        <v>0.7</v>
      </c>
      <c r="AX2004">
        <v>0.7</v>
      </c>
      <c r="AY2004">
        <v>6</v>
      </c>
      <c r="AZ2004">
        <v>6</v>
      </c>
      <c r="BA2004">
        <v>6</v>
      </c>
      <c r="BB2004">
        <v>6</v>
      </c>
      <c r="BC2004">
        <v>6</v>
      </c>
      <c r="BD2004">
        <v>6</v>
      </c>
      <c r="BE2004">
        <v>6</v>
      </c>
      <c r="BF2004">
        <v>6</v>
      </c>
      <c r="BG2004">
        <v>6</v>
      </c>
      <c r="BH2004">
        <v>6</v>
      </c>
      <c r="BI2004">
        <v>6</v>
      </c>
      <c r="BJ2004">
        <v>6</v>
      </c>
      <c r="BK2004">
        <v>31</v>
      </c>
      <c r="BL2004">
        <v>28</v>
      </c>
      <c r="BM2004">
        <v>31</v>
      </c>
      <c r="BN2004">
        <v>30</v>
      </c>
      <c r="BO2004">
        <v>31</v>
      </c>
      <c r="BP2004">
        <v>30</v>
      </c>
      <c r="BQ2004">
        <v>31</v>
      </c>
      <c r="BR2004">
        <v>31</v>
      </c>
      <c r="BS2004">
        <v>30</v>
      </c>
      <c r="BT2004">
        <v>31</v>
      </c>
      <c r="BU2004">
        <v>30</v>
      </c>
      <c r="BV2004">
        <v>31</v>
      </c>
      <c r="BW2004">
        <v>0.8</v>
      </c>
      <c r="BX2004">
        <v>0.7</v>
      </c>
      <c r="BY2004">
        <v>1533</v>
      </c>
      <c r="BZ2004" t="s">
        <v>253</v>
      </c>
      <c r="CA2004">
        <v>12</v>
      </c>
      <c r="CW2004">
        <v>0.8</v>
      </c>
      <c r="EA2004" t="s">
        <v>254</v>
      </c>
      <c r="EB2004">
        <v>7</v>
      </c>
      <c r="EC2004" t="s">
        <v>255</v>
      </c>
      <c r="ED2004">
        <v>8</v>
      </c>
      <c r="HA2004" s="8">
        <v>45583.592453703706</v>
      </c>
      <c r="HB2004">
        <v>793791</v>
      </c>
      <c r="HE2004">
        <v>183</v>
      </c>
      <c r="HF2004" t="s">
        <v>18</v>
      </c>
      <c r="HG2004">
        <v>2</v>
      </c>
    </row>
    <row r="2005" spans="1:216" x14ac:dyDescent="0.3">
      <c r="A2005">
        <v>1207438</v>
      </c>
      <c r="C2005" t="s">
        <v>244</v>
      </c>
      <c r="D2005">
        <v>1</v>
      </c>
      <c r="E2005" t="s">
        <v>245</v>
      </c>
      <c r="F2005">
        <v>2</v>
      </c>
      <c r="G2005">
        <v>3</v>
      </c>
      <c r="H2005" t="s">
        <v>0</v>
      </c>
      <c r="I2005" t="s">
        <v>256</v>
      </c>
      <c r="J2005">
        <v>1</v>
      </c>
      <c r="K2005" t="s">
        <v>257</v>
      </c>
      <c r="L2005" t="s">
        <v>248</v>
      </c>
      <c r="M2005" s="3">
        <v>330038077184</v>
      </c>
      <c r="O2005">
        <v>-22.791305555600001</v>
      </c>
      <c r="P2005">
        <v>-43.307638888900001</v>
      </c>
      <c r="Q2005">
        <v>3301702</v>
      </c>
      <c r="R2005" t="s">
        <v>249</v>
      </c>
      <c r="S2005" t="s">
        <v>6</v>
      </c>
      <c r="V2005" t="s">
        <v>250</v>
      </c>
      <c r="W2005" s="7">
        <v>44299</v>
      </c>
      <c r="AA2005" t="s">
        <v>1062</v>
      </c>
      <c r="AB2005" t="s">
        <v>249</v>
      </c>
      <c r="AF2005" t="s">
        <v>252</v>
      </c>
      <c r="AG2005">
        <v>3</v>
      </c>
      <c r="AM2005">
        <v>12</v>
      </c>
      <c r="AN2005">
        <v>12</v>
      </c>
      <c r="AO2005">
        <v>12</v>
      </c>
      <c r="AP2005">
        <v>12</v>
      </c>
      <c r="AQ2005">
        <v>12</v>
      </c>
      <c r="AR2005">
        <v>12</v>
      </c>
      <c r="AS2005">
        <v>12</v>
      </c>
      <c r="AT2005">
        <v>12</v>
      </c>
      <c r="AU2005">
        <v>12</v>
      </c>
      <c r="AV2005">
        <v>12</v>
      </c>
      <c r="AW2005">
        <v>12</v>
      </c>
      <c r="AX2005">
        <v>12</v>
      </c>
      <c r="AY2005">
        <v>18</v>
      </c>
      <c r="AZ2005">
        <v>18</v>
      </c>
      <c r="BA2005">
        <v>18</v>
      </c>
      <c r="BB2005">
        <v>18</v>
      </c>
      <c r="BC2005">
        <v>18</v>
      </c>
      <c r="BD2005">
        <v>18</v>
      </c>
      <c r="BE2005">
        <v>18</v>
      </c>
      <c r="BF2005">
        <v>18</v>
      </c>
      <c r="BG2005">
        <v>18</v>
      </c>
      <c r="BH2005">
        <v>18</v>
      </c>
      <c r="BI2005">
        <v>18</v>
      </c>
      <c r="BJ2005">
        <v>18</v>
      </c>
      <c r="BK2005">
        <v>31</v>
      </c>
      <c r="BL2005">
        <v>28</v>
      </c>
      <c r="BM2005">
        <v>31</v>
      </c>
      <c r="BN2005">
        <v>30</v>
      </c>
      <c r="BO2005">
        <v>31</v>
      </c>
      <c r="BP2005">
        <v>30</v>
      </c>
      <c r="BQ2005">
        <v>31</v>
      </c>
      <c r="BR2005">
        <v>31</v>
      </c>
      <c r="BS2005">
        <v>30</v>
      </c>
      <c r="BT2005">
        <v>31</v>
      </c>
      <c r="BU2005">
        <v>30</v>
      </c>
      <c r="BV2005">
        <v>31</v>
      </c>
      <c r="BW2005">
        <v>12</v>
      </c>
      <c r="BX2005">
        <v>12</v>
      </c>
      <c r="BY2005">
        <v>78840</v>
      </c>
      <c r="BZ2005" t="s">
        <v>253</v>
      </c>
      <c r="CA2005">
        <v>12</v>
      </c>
      <c r="HA2005" s="8">
        <v>45583.592453703706</v>
      </c>
      <c r="HB2005">
        <v>793791</v>
      </c>
      <c r="HF2005" t="s">
        <v>18</v>
      </c>
    </row>
    <row r="2006" spans="1:216" x14ac:dyDescent="0.3">
      <c r="A2006">
        <v>1216103</v>
      </c>
      <c r="C2006" t="s">
        <v>244</v>
      </c>
      <c r="D2006">
        <v>1</v>
      </c>
      <c r="E2006" t="s">
        <v>245</v>
      </c>
      <c r="F2006">
        <v>2</v>
      </c>
      <c r="G2006">
        <v>3</v>
      </c>
      <c r="H2006" t="s">
        <v>0</v>
      </c>
      <c r="I2006" t="s">
        <v>256</v>
      </c>
      <c r="J2006">
        <v>1</v>
      </c>
      <c r="K2006" t="s">
        <v>257</v>
      </c>
      <c r="L2006" t="s">
        <v>248</v>
      </c>
      <c r="M2006" s="3">
        <v>330038339561</v>
      </c>
      <c r="O2006">
        <v>-22.914972222199999</v>
      </c>
      <c r="P2006">
        <v>-42.983888888899997</v>
      </c>
      <c r="Q2006">
        <v>3303302</v>
      </c>
      <c r="R2006" t="s">
        <v>249</v>
      </c>
      <c r="S2006" t="s">
        <v>4</v>
      </c>
      <c r="T2006" t="s">
        <v>285</v>
      </c>
      <c r="V2006" t="s">
        <v>250</v>
      </c>
      <c r="W2006" s="7">
        <v>44375</v>
      </c>
      <c r="AA2006" t="s">
        <v>606</v>
      </c>
      <c r="AB2006" t="s">
        <v>249</v>
      </c>
      <c r="AC2006" t="s">
        <v>4</v>
      </c>
      <c r="AD2006" t="s">
        <v>271</v>
      </c>
      <c r="AE2006">
        <v>1</v>
      </c>
      <c r="AF2006" t="s">
        <v>272</v>
      </c>
      <c r="AG2006">
        <v>1</v>
      </c>
      <c r="AH2006" s="7">
        <v>46835</v>
      </c>
      <c r="AI2006" s="7">
        <v>44980</v>
      </c>
      <c r="AJ2006" t="s">
        <v>1433</v>
      </c>
      <c r="AK2006" t="s">
        <v>274</v>
      </c>
      <c r="AL2006">
        <v>531562023</v>
      </c>
      <c r="AM2006">
        <v>1.5</v>
      </c>
      <c r="AN2006">
        <v>1.5</v>
      </c>
      <c r="AO2006">
        <v>1.5</v>
      </c>
      <c r="AP2006">
        <v>1.5</v>
      </c>
      <c r="AQ2006">
        <v>1.5</v>
      </c>
      <c r="AR2006">
        <v>1.5</v>
      </c>
      <c r="AS2006">
        <v>1.5</v>
      </c>
      <c r="AT2006">
        <v>1.5</v>
      </c>
      <c r="AU2006">
        <v>1.5</v>
      </c>
      <c r="AV2006">
        <v>1.5</v>
      </c>
      <c r="AW2006">
        <v>1.5</v>
      </c>
      <c r="AX2006">
        <v>1.5</v>
      </c>
      <c r="AY2006">
        <v>20</v>
      </c>
      <c r="AZ2006">
        <v>20</v>
      </c>
      <c r="BA2006">
        <v>20</v>
      </c>
      <c r="BB2006">
        <v>20</v>
      </c>
      <c r="BC2006">
        <v>20</v>
      </c>
      <c r="BD2006">
        <v>20</v>
      </c>
      <c r="BE2006">
        <v>20</v>
      </c>
      <c r="BF2006">
        <v>20</v>
      </c>
      <c r="BG2006">
        <v>20</v>
      </c>
      <c r="BH2006">
        <v>20</v>
      </c>
      <c r="BI2006">
        <v>20</v>
      </c>
      <c r="BJ2006">
        <v>20</v>
      </c>
      <c r="BK2006">
        <v>31</v>
      </c>
      <c r="BL2006">
        <v>28</v>
      </c>
      <c r="BM2006">
        <v>31</v>
      </c>
      <c r="BN2006">
        <v>30</v>
      </c>
      <c r="BO2006">
        <v>31</v>
      </c>
      <c r="BP2006">
        <v>30</v>
      </c>
      <c r="BQ2006">
        <v>31</v>
      </c>
      <c r="BR2006">
        <v>31</v>
      </c>
      <c r="BS2006">
        <v>30</v>
      </c>
      <c r="BT2006">
        <v>31</v>
      </c>
      <c r="BU2006">
        <v>30</v>
      </c>
      <c r="BV2006">
        <v>31</v>
      </c>
      <c r="BW2006">
        <v>1.5</v>
      </c>
      <c r="BX2006">
        <v>1.5</v>
      </c>
      <c r="BY2006">
        <v>10950</v>
      </c>
      <c r="BZ2006" t="s">
        <v>262</v>
      </c>
      <c r="CA2006">
        <v>99</v>
      </c>
      <c r="DX2006" t="s">
        <v>281</v>
      </c>
      <c r="DY2006">
        <v>53</v>
      </c>
      <c r="FD2006" t="s">
        <v>259</v>
      </c>
      <c r="FE2006">
        <v>10</v>
      </c>
      <c r="FP2006">
        <v>81</v>
      </c>
      <c r="HA2006" s="8">
        <v>45583.592453703706</v>
      </c>
      <c r="HB2006">
        <v>7937425</v>
      </c>
      <c r="HF2006" t="s">
        <v>18</v>
      </c>
    </row>
    <row r="2007" spans="1:216" x14ac:dyDescent="0.3">
      <c r="A2007">
        <v>1027462</v>
      </c>
      <c r="C2007" t="s">
        <v>244</v>
      </c>
      <c r="D2007">
        <v>1</v>
      </c>
      <c r="E2007" t="s">
        <v>245</v>
      </c>
      <c r="F2007">
        <v>2</v>
      </c>
      <c r="G2007">
        <v>3</v>
      </c>
      <c r="H2007" t="s">
        <v>0</v>
      </c>
      <c r="I2007" t="s">
        <v>246</v>
      </c>
      <c r="J2007">
        <v>3</v>
      </c>
      <c r="K2007" t="s">
        <v>257</v>
      </c>
      <c r="L2007" t="s">
        <v>248</v>
      </c>
      <c r="M2007" s="3">
        <v>330031512276</v>
      </c>
      <c r="O2007">
        <v>-22.992083333299998</v>
      </c>
      <c r="P2007">
        <v>-43.494083333299997</v>
      </c>
      <c r="Q2007">
        <v>3304557</v>
      </c>
      <c r="R2007" t="s">
        <v>249</v>
      </c>
      <c r="S2007" t="s">
        <v>2</v>
      </c>
      <c r="V2007" t="s">
        <v>250</v>
      </c>
      <c r="W2007" s="7">
        <v>43791</v>
      </c>
      <c r="AA2007" t="s">
        <v>306</v>
      </c>
      <c r="AB2007" t="s">
        <v>249</v>
      </c>
      <c r="AC2007" t="s">
        <v>2</v>
      </c>
      <c r="AD2007" t="s">
        <v>271</v>
      </c>
      <c r="AE2007">
        <v>1</v>
      </c>
      <c r="AF2007" t="s">
        <v>272</v>
      </c>
      <c r="AG2007">
        <v>1</v>
      </c>
      <c r="AH2007" s="7">
        <v>46394</v>
      </c>
      <c r="AI2007" s="7">
        <v>44568</v>
      </c>
      <c r="AJ2007" t="s">
        <v>886</v>
      </c>
      <c r="AK2007" t="s">
        <v>274</v>
      </c>
      <c r="AL2007">
        <v>1382022</v>
      </c>
      <c r="AM2007">
        <v>2.16</v>
      </c>
      <c r="AN2007">
        <v>2.16</v>
      </c>
      <c r="AO2007">
        <v>2.16</v>
      </c>
      <c r="AP2007">
        <v>2.16</v>
      </c>
      <c r="AQ2007">
        <v>2.16</v>
      </c>
      <c r="AR2007">
        <v>2.16</v>
      </c>
      <c r="AS2007">
        <v>2.16</v>
      </c>
      <c r="AT2007">
        <v>2.16</v>
      </c>
      <c r="AU2007">
        <v>2.16</v>
      </c>
      <c r="AV2007">
        <v>2.16</v>
      </c>
      <c r="AW2007">
        <v>2.16</v>
      </c>
      <c r="AX2007">
        <v>2.16</v>
      </c>
      <c r="AY2007">
        <v>16</v>
      </c>
      <c r="AZ2007">
        <v>16</v>
      </c>
      <c r="BA2007">
        <v>16</v>
      </c>
      <c r="BB2007">
        <v>16</v>
      </c>
      <c r="BC2007">
        <v>16</v>
      </c>
      <c r="BD2007">
        <v>16</v>
      </c>
      <c r="BE2007">
        <v>16</v>
      </c>
      <c r="BF2007">
        <v>16</v>
      </c>
      <c r="BG2007">
        <v>16</v>
      </c>
      <c r="BH2007">
        <v>16</v>
      </c>
      <c r="BI2007">
        <v>16</v>
      </c>
      <c r="BJ2007">
        <v>16</v>
      </c>
      <c r="BK2007">
        <v>30</v>
      </c>
      <c r="BL2007">
        <v>28</v>
      </c>
      <c r="BM2007">
        <v>30</v>
      </c>
      <c r="BN2007">
        <v>30</v>
      </c>
      <c r="BO2007">
        <v>30</v>
      </c>
      <c r="BP2007">
        <v>30</v>
      </c>
      <c r="BQ2007">
        <v>30</v>
      </c>
      <c r="BR2007">
        <v>30</v>
      </c>
      <c r="BS2007">
        <v>30</v>
      </c>
      <c r="BT2007">
        <v>30</v>
      </c>
      <c r="BU2007">
        <v>30</v>
      </c>
      <c r="BV2007">
        <v>30</v>
      </c>
      <c r="BW2007">
        <v>2.16</v>
      </c>
      <c r="BX2007">
        <v>2.16</v>
      </c>
      <c r="BY2007">
        <v>12372.48</v>
      </c>
      <c r="BZ2007" t="s">
        <v>262</v>
      </c>
      <c r="CA2007">
        <v>99</v>
      </c>
      <c r="DX2007" t="s">
        <v>281</v>
      </c>
      <c r="DY2007">
        <v>53</v>
      </c>
      <c r="FD2007" t="s">
        <v>259</v>
      </c>
      <c r="FE2007">
        <v>10</v>
      </c>
      <c r="FH2007" t="s">
        <v>301</v>
      </c>
      <c r="FI2007">
        <v>161</v>
      </c>
      <c r="FP2007">
        <v>21</v>
      </c>
      <c r="FQ2007">
        <v>0.5</v>
      </c>
      <c r="FS2007" t="s">
        <v>2273</v>
      </c>
      <c r="FT2007" t="s">
        <v>284</v>
      </c>
      <c r="FU2007">
        <v>1</v>
      </c>
      <c r="FV2007">
        <v>24</v>
      </c>
      <c r="FW2007">
        <v>2.96</v>
      </c>
      <c r="FX2007">
        <v>1.41</v>
      </c>
      <c r="FY2007">
        <v>2.16</v>
      </c>
      <c r="GF2007" s="7">
        <v>44349</v>
      </c>
      <c r="GG2007" s="7">
        <v>44349</v>
      </c>
      <c r="GH2007">
        <v>737</v>
      </c>
      <c r="GI2007">
        <v>24.8</v>
      </c>
      <c r="GJ2007">
        <v>750</v>
      </c>
      <c r="GK2007">
        <v>6.09</v>
      </c>
      <c r="GN2007">
        <v>244</v>
      </c>
      <c r="GO2007">
        <v>86.31</v>
      </c>
      <c r="GQ2007">
        <v>79</v>
      </c>
      <c r="GR2007">
        <v>247.99</v>
      </c>
      <c r="GS2007">
        <v>19.84</v>
      </c>
      <c r="GT2007">
        <v>0.51</v>
      </c>
      <c r="GU2007">
        <v>0.06</v>
      </c>
      <c r="GW2007">
        <v>3.97</v>
      </c>
      <c r="GX2007">
        <v>41.36</v>
      </c>
      <c r="GY2007">
        <v>38.9</v>
      </c>
      <c r="GZ2007">
        <v>7.88</v>
      </c>
      <c r="HA2007" s="8">
        <v>45583.592453703706</v>
      </c>
      <c r="HB2007">
        <v>7937952</v>
      </c>
      <c r="HE2007">
        <v>183</v>
      </c>
      <c r="HF2007" t="s">
        <v>18</v>
      </c>
    </row>
    <row r="2008" spans="1:216" x14ac:dyDescent="0.3">
      <c r="A2008">
        <v>1306001</v>
      </c>
      <c r="C2008" t="s">
        <v>244</v>
      </c>
      <c r="D2008">
        <v>1</v>
      </c>
      <c r="E2008" t="s">
        <v>245</v>
      </c>
      <c r="F2008">
        <v>2</v>
      </c>
      <c r="G2008">
        <v>3</v>
      </c>
      <c r="H2008" t="s">
        <v>0</v>
      </c>
      <c r="I2008" t="s">
        <v>256</v>
      </c>
      <c r="J2008">
        <v>1</v>
      </c>
      <c r="K2008" t="s">
        <v>257</v>
      </c>
      <c r="L2008" t="s">
        <v>248</v>
      </c>
      <c r="M2008" s="3">
        <v>330039804608</v>
      </c>
      <c r="O2008">
        <v>-22.756305555600001</v>
      </c>
      <c r="P2008">
        <v>-43.423888888900002</v>
      </c>
      <c r="Q2008">
        <v>3303500</v>
      </c>
      <c r="R2008" t="s">
        <v>249</v>
      </c>
      <c r="S2008" t="s">
        <v>9</v>
      </c>
      <c r="V2008" t="s">
        <v>250</v>
      </c>
      <c r="W2008" s="7">
        <v>44708</v>
      </c>
      <c r="AA2008" t="s">
        <v>2274</v>
      </c>
      <c r="AB2008" t="s">
        <v>249</v>
      </c>
      <c r="AF2008" t="s">
        <v>252</v>
      </c>
      <c r="AG2008">
        <v>3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 t="s">
        <v>253</v>
      </c>
      <c r="CA2008">
        <v>12</v>
      </c>
      <c r="HA2008" s="8">
        <v>45583.592453703706</v>
      </c>
      <c r="HF2008" t="s">
        <v>18</v>
      </c>
    </row>
    <row r="2009" spans="1:216" x14ac:dyDescent="0.3">
      <c r="A2009">
        <v>1311410</v>
      </c>
      <c r="C2009" t="s">
        <v>244</v>
      </c>
      <c r="D2009">
        <v>1</v>
      </c>
      <c r="E2009" t="s">
        <v>245</v>
      </c>
      <c r="F2009">
        <v>2</v>
      </c>
      <c r="G2009">
        <v>3</v>
      </c>
      <c r="H2009" t="s">
        <v>0</v>
      </c>
      <c r="I2009" t="s">
        <v>246</v>
      </c>
      <c r="J2009">
        <v>3</v>
      </c>
      <c r="K2009" t="s">
        <v>257</v>
      </c>
      <c r="L2009" t="s">
        <v>248</v>
      </c>
      <c r="M2009" s="3">
        <v>330040078800</v>
      </c>
      <c r="O2009">
        <v>-22.918194444400001</v>
      </c>
      <c r="P2009">
        <v>-43.220333333299997</v>
      </c>
      <c r="Q2009">
        <v>3304557</v>
      </c>
      <c r="R2009" t="s">
        <v>249</v>
      </c>
      <c r="S2009" t="s">
        <v>2</v>
      </c>
      <c r="V2009" t="s">
        <v>250</v>
      </c>
      <c r="W2009" s="7">
        <v>44748</v>
      </c>
      <c r="AA2009" t="s">
        <v>428</v>
      </c>
      <c r="AB2009" t="s">
        <v>249</v>
      </c>
      <c r="AC2009" t="s">
        <v>2</v>
      </c>
      <c r="AD2009" t="s">
        <v>271</v>
      </c>
      <c r="AE2009">
        <v>1</v>
      </c>
      <c r="AF2009" t="s">
        <v>266</v>
      </c>
      <c r="AG2009">
        <v>4</v>
      </c>
      <c r="AH2009" s="7">
        <v>55733</v>
      </c>
      <c r="AI2009" s="7">
        <v>42949</v>
      </c>
      <c r="AJ2009" t="s">
        <v>2275</v>
      </c>
      <c r="AK2009" t="s">
        <v>318</v>
      </c>
      <c r="AL2009">
        <v>152017</v>
      </c>
      <c r="AM2009">
        <v>1.2</v>
      </c>
      <c r="AN2009">
        <v>1.2</v>
      </c>
      <c r="AO2009">
        <v>1.2</v>
      </c>
      <c r="AP2009">
        <v>1.2</v>
      </c>
      <c r="AQ2009">
        <v>1.2</v>
      </c>
      <c r="AR2009">
        <v>1.2</v>
      </c>
      <c r="AS2009">
        <v>1.2</v>
      </c>
      <c r="AT2009">
        <v>1.2</v>
      </c>
      <c r="AU2009">
        <v>1.2</v>
      </c>
      <c r="AV2009">
        <v>1.2</v>
      </c>
      <c r="AW2009">
        <v>1.2</v>
      </c>
      <c r="AX2009">
        <v>1.2</v>
      </c>
      <c r="AY2009">
        <v>4</v>
      </c>
      <c r="AZ2009">
        <v>4</v>
      </c>
      <c r="BA2009">
        <v>4</v>
      </c>
      <c r="BB2009">
        <v>4</v>
      </c>
      <c r="BC2009">
        <v>4</v>
      </c>
      <c r="BD2009">
        <v>4</v>
      </c>
      <c r="BE2009">
        <v>4</v>
      </c>
      <c r="BF2009">
        <v>4</v>
      </c>
      <c r="BG2009">
        <v>4</v>
      </c>
      <c r="BH2009">
        <v>4</v>
      </c>
      <c r="BI2009">
        <v>4</v>
      </c>
      <c r="BJ2009">
        <v>4</v>
      </c>
      <c r="BK2009">
        <v>30</v>
      </c>
      <c r="BL2009">
        <v>28</v>
      </c>
      <c r="BM2009">
        <v>30</v>
      </c>
      <c r="BN2009">
        <v>30</v>
      </c>
      <c r="BO2009">
        <v>30</v>
      </c>
      <c r="BP2009">
        <v>30</v>
      </c>
      <c r="BQ2009">
        <v>30</v>
      </c>
      <c r="BR2009">
        <v>30</v>
      </c>
      <c r="BS2009">
        <v>30</v>
      </c>
      <c r="BT2009">
        <v>30</v>
      </c>
      <c r="BU2009">
        <v>30</v>
      </c>
      <c r="BV2009">
        <v>30</v>
      </c>
      <c r="BW2009">
        <v>1.2</v>
      </c>
      <c r="BX2009">
        <v>1.2</v>
      </c>
      <c r="BY2009">
        <v>1718.4</v>
      </c>
      <c r="BZ2009" t="s">
        <v>262</v>
      </c>
      <c r="CA2009">
        <v>99</v>
      </c>
      <c r="DX2009" t="s">
        <v>281</v>
      </c>
      <c r="DY2009">
        <v>53</v>
      </c>
      <c r="HA2009" s="8">
        <v>45583.592453703706</v>
      </c>
      <c r="HB2009">
        <v>7937935</v>
      </c>
      <c r="HE2009">
        <v>183</v>
      </c>
      <c r="HF2009" t="s">
        <v>18</v>
      </c>
    </row>
    <row r="2010" spans="1:216" x14ac:dyDescent="0.3">
      <c r="A2010">
        <v>896744</v>
      </c>
      <c r="C2010" t="s">
        <v>320</v>
      </c>
      <c r="D2010">
        <v>2</v>
      </c>
      <c r="E2010" t="s">
        <v>321</v>
      </c>
      <c r="F2010">
        <v>1</v>
      </c>
      <c r="G2010">
        <v>1</v>
      </c>
      <c r="H2010" t="s">
        <v>322</v>
      </c>
      <c r="I2010" t="s">
        <v>246</v>
      </c>
      <c r="J2010">
        <v>3</v>
      </c>
      <c r="K2010" t="s">
        <v>257</v>
      </c>
      <c r="L2010" t="s">
        <v>248</v>
      </c>
      <c r="M2010" s="3">
        <v>330027967124</v>
      </c>
      <c r="O2010">
        <v>-22.801666825200002</v>
      </c>
      <c r="P2010">
        <v>-43.288611026200002</v>
      </c>
      <c r="Q2010">
        <v>3301702</v>
      </c>
      <c r="R2010" t="s">
        <v>249</v>
      </c>
      <c r="S2010" t="s">
        <v>6</v>
      </c>
      <c r="T2010" t="s">
        <v>260</v>
      </c>
      <c r="V2010" t="s">
        <v>250</v>
      </c>
      <c r="W2010" s="7">
        <v>44158</v>
      </c>
      <c r="AA2010" t="s">
        <v>1062</v>
      </c>
      <c r="AB2010" t="s">
        <v>249</v>
      </c>
      <c r="AC2010" t="s">
        <v>6</v>
      </c>
      <c r="AD2010" t="s">
        <v>271</v>
      </c>
      <c r="AE2010">
        <v>1</v>
      </c>
      <c r="AF2010" t="s">
        <v>272</v>
      </c>
      <c r="AG2010">
        <v>1</v>
      </c>
      <c r="AH2010" s="7">
        <v>46063</v>
      </c>
      <c r="AI2010" s="7">
        <v>44237</v>
      </c>
      <c r="AJ2010" t="s">
        <v>2276</v>
      </c>
      <c r="AK2010" t="s">
        <v>274</v>
      </c>
      <c r="AL2010">
        <v>83532021</v>
      </c>
      <c r="AM2010">
        <v>1.75</v>
      </c>
      <c r="AN2010">
        <v>1.75</v>
      </c>
      <c r="AO2010">
        <v>1.75</v>
      </c>
      <c r="AP2010">
        <v>1.75</v>
      </c>
      <c r="AQ2010">
        <v>1.75</v>
      </c>
      <c r="AR2010">
        <v>1.75</v>
      </c>
      <c r="AS2010">
        <v>1.75</v>
      </c>
      <c r="AT2010">
        <v>1.75</v>
      </c>
      <c r="AU2010">
        <v>1.75</v>
      </c>
      <c r="AV2010">
        <v>1.75</v>
      </c>
      <c r="AW2010">
        <v>1.75</v>
      </c>
      <c r="AX2010">
        <v>1.75</v>
      </c>
      <c r="AY2010">
        <v>8</v>
      </c>
      <c r="AZ2010">
        <v>8</v>
      </c>
      <c r="BA2010">
        <v>8</v>
      </c>
      <c r="BB2010">
        <v>8</v>
      </c>
      <c r="BC2010">
        <v>8</v>
      </c>
      <c r="BD2010">
        <v>8</v>
      </c>
      <c r="BE2010">
        <v>8</v>
      </c>
      <c r="BF2010">
        <v>8</v>
      </c>
      <c r="BG2010">
        <v>8</v>
      </c>
      <c r="BH2010">
        <v>8</v>
      </c>
      <c r="BI2010">
        <v>8</v>
      </c>
      <c r="BJ2010">
        <v>8</v>
      </c>
      <c r="BK2010">
        <v>30</v>
      </c>
      <c r="BL2010">
        <v>28</v>
      </c>
      <c r="BM2010">
        <v>30</v>
      </c>
      <c r="BN2010">
        <v>30</v>
      </c>
      <c r="BO2010">
        <v>30</v>
      </c>
      <c r="BP2010">
        <v>30</v>
      </c>
      <c r="BQ2010">
        <v>30</v>
      </c>
      <c r="BR2010">
        <v>30</v>
      </c>
      <c r="BS2010">
        <v>30</v>
      </c>
      <c r="BT2010">
        <v>30</v>
      </c>
      <c r="BU2010">
        <v>30</v>
      </c>
      <c r="BV2010">
        <v>30</v>
      </c>
      <c r="BW2010">
        <v>3.15</v>
      </c>
      <c r="BX2010">
        <v>1.75</v>
      </c>
      <c r="BY2010">
        <v>5012</v>
      </c>
      <c r="BZ2010" t="s">
        <v>262</v>
      </c>
      <c r="CA2010">
        <v>99</v>
      </c>
      <c r="DX2010" t="s">
        <v>281</v>
      </c>
      <c r="DY2010">
        <v>53</v>
      </c>
      <c r="EO2010">
        <v>357</v>
      </c>
      <c r="EP2010">
        <v>40</v>
      </c>
      <c r="EQ2010">
        <v>5</v>
      </c>
      <c r="ER2010">
        <v>1</v>
      </c>
      <c r="ES2010">
        <v>40</v>
      </c>
      <c r="ET2010">
        <v>20</v>
      </c>
      <c r="EV2010" t="s">
        <v>459</v>
      </c>
      <c r="EW2010">
        <v>24</v>
      </c>
      <c r="HA2010" s="8">
        <v>45583.592453703706</v>
      </c>
      <c r="HB2010">
        <v>793791</v>
      </c>
      <c r="HE2010">
        <v>183</v>
      </c>
      <c r="HF2010" t="s">
        <v>18</v>
      </c>
      <c r="HG2010">
        <v>2</v>
      </c>
    </row>
    <row r="2011" spans="1:216" x14ac:dyDescent="0.3">
      <c r="A2011">
        <v>1422431</v>
      </c>
      <c r="C2011" t="s">
        <v>244</v>
      </c>
      <c r="D2011">
        <v>1</v>
      </c>
      <c r="E2011" t="s">
        <v>321</v>
      </c>
      <c r="F2011">
        <v>1</v>
      </c>
      <c r="G2011">
        <v>1</v>
      </c>
      <c r="H2011" t="s">
        <v>322</v>
      </c>
      <c r="I2011" t="s">
        <v>256</v>
      </c>
      <c r="J2011">
        <v>1</v>
      </c>
      <c r="K2011" t="s">
        <v>257</v>
      </c>
      <c r="L2011" t="s">
        <v>248</v>
      </c>
      <c r="M2011" s="3">
        <v>330042011125</v>
      </c>
      <c r="O2011">
        <v>-22.6133055556</v>
      </c>
      <c r="P2011">
        <v>-42.782666666700003</v>
      </c>
      <c r="Q2011">
        <v>3300803</v>
      </c>
      <c r="R2011" t="s">
        <v>249</v>
      </c>
      <c r="S2011" t="s">
        <v>1</v>
      </c>
      <c r="T2011" t="s">
        <v>1497</v>
      </c>
      <c r="V2011" t="s">
        <v>250</v>
      </c>
      <c r="W2011" s="7">
        <v>45191</v>
      </c>
      <c r="AA2011" t="s">
        <v>555</v>
      </c>
      <c r="AB2011" t="s">
        <v>249</v>
      </c>
      <c r="AF2011" t="s">
        <v>252</v>
      </c>
      <c r="AG2011">
        <v>3</v>
      </c>
      <c r="AM2011">
        <v>3</v>
      </c>
      <c r="AN2011">
        <v>3</v>
      </c>
      <c r="AO2011">
        <v>3</v>
      </c>
      <c r="AP2011">
        <v>3</v>
      </c>
      <c r="AQ2011">
        <v>3</v>
      </c>
      <c r="AR2011">
        <v>3</v>
      </c>
      <c r="AS2011">
        <v>3</v>
      </c>
      <c r="AT2011">
        <v>3</v>
      </c>
      <c r="AU2011">
        <v>3</v>
      </c>
      <c r="AV2011">
        <v>3</v>
      </c>
      <c r="AW2011">
        <v>3</v>
      </c>
      <c r="AX2011">
        <v>3</v>
      </c>
      <c r="AY2011">
        <v>5</v>
      </c>
      <c r="AZ2011">
        <v>5</v>
      </c>
      <c r="BA2011">
        <v>5</v>
      </c>
      <c r="BB2011">
        <v>5</v>
      </c>
      <c r="BC2011">
        <v>5</v>
      </c>
      <c r="BD2011">
        <v>5</v>
      </c>
      <c r="BE2011">
        <v>5</v>
      </c>
      <c r="BF2011">
        <v>5</v>
      </c>
      <c r="BG2011">
        <v>5</v>
      </c>
      <c r="BH2011">
        <v>5</v>
      </c>
      <c r="BI2011">
        <v>5</v>
      </c>
      <c r="BJ2011">
        <v>5</v>
      </c>
      <c r="BK2011">
        <v>3</v>
      </c>
      <c r="BL2011">
        <v>3</v>
      </c>
      <c r="BM2011">
        <v>3</v>
      </c>
      <c r="BN2011">
        <v>3</v>
      </c>
      <c r="BO2011">
        <v>3</v>
      </c>
      <c r="BP2011">
        <v>3</v>
      </c>
      <c r="BQ2011">
        <v>3</v>
      </c>
      <c r="BR2011">
        <v>3</v>
      </c>
      <c r="BS2011">
        <v>3</v>
      </c>
      <c r="BT2011">
        <v>3</v>
      </c>
      <c r="BU2011">
        <v>3</v>
      </c>
      <c r="BV2011">
        <v>3</v>
      </c>
      <c r="BX2011">
        <v>3</v>
      </c>
      <c r="BY2011">
        <v>540</v>
      </c>
      <c r="BZ2011" t="s">
        <v>540</v>
      </c>
      <c r="CA2011">
        <v>5</v>
      </c>
      <c r="DD2011" t="s">
        <v>556</v>
      </c>
      <c r="DE2011">
        <v>10</v>
      </c>
      <c r="DF2011" t="s">
        <v>2277</v>
      </c>
      <c r="DG2011">
        <v>82</v>
      </c>
      <c r="DH2011">
        <v>2</v>
      </c>
      <c r="HA2011" s="8">
        <v>45583.592453703706</v>
      </c>
      <c r="HB2011">
        <v>7937642</v>
      </c>
      <c r="HE2011">
        <v>183</v>
      </c>
      <c r="HF2011" t="s">
        <v>18</v>
      </c>
      <c r="HG2011">
        <v>2</v>
      </c>
      <c r="HH2011">
        <v>2</v>
      </c>
    </row>
    <row r="2012" spans="1:216" x14ac:dyDescent="0.3">
      <c r="A2012">
        <v>613960</v>
      </c>
      <c r="C2012" t="s">
        <v>244</v>
      </c>
      <c r="D2012">
        <v>1</v>
      </c>
      <c r="E2012" t="s">
        <v>321</v>
      </c>
      <c r="F2012">
        <v>1</v>
      </c>
      <c r="G2012">
        <v>1</v>
      </c>
      <c r="H2012" t="s">
        <v>322</v>
      </c>
      <c r="I2012" t="s">
        <v>900</v>
      </c>
      <c r="J2012">
        <v>2</v>
      </c>
      <c r="K2012" t="s">
        <v>247</v>
      </c>
      <c r="L2012" t="s">
        <v>248</v>
      </c>
      <c r="M2012" s="3">
        <v>330005259836</v>
      </c>
      <c r="O2012">
        <v>-22.609416666600001</v>
      </c>
      <c r="P2012">
        <v>-42.775555555499999</v>
      </c>
      <c r="Q2012">
        <v>3300803</v>
      </c>
      <c r="R2012" t="s">
        <v>249</v>
      </c>
      <c r="S2012" t="s">
        <v>1</v>
      </c>
      <c r="T2012" t="s">
        <v>1497</v>
      </c>
      <c r="V2012" t="s">
        <v>250</v>
      </c>
      <c r="W2012" s="7">
        <v>42740</v>
      </c>
      <c r="X2012">
        <v>83047</v>
      </c>
      <c r="AA2012" t="s">
        <v>1177</v>
      </c>
      <c r="AF2012" t="s">
        <v>252</v>
      </c>
      <c r="AG2012">
        <v>3</v>
      </c>
      <c r="AM2012">
        <v>500</v>
      </c>
      <c r="AN2012">
        <v>500</v>
      </c>
      <c r="AO2012">
        <v>500</v>
      </c>
      <c r="AP2012">
        <v>500</v>
      </c>
      <c r="AQ2012">
        <v>500</v>
      </c>
      <c r="AR2012">
        <v>500</v>
      </c>
      <c r="AS2012">
        <v>500</v>
      </c>
      <c r="AT2012">
        <v>500</v>
      </c>
      <c r="AU2012">
        <v>500</v>
      </c>
      <c r="AV2012">
        <v>500</v>
      </c>
      <c r="AW2012">
        <v>500</v>
      </c>
      <c r="AX2012">
        <v>500</v>
      </c>
      <c r="AY2012">
        <v>4</v>
      </c>
      <c r="AZ2012">
        <v>4</v>
      </c>
      <c r="BA2012">
        <v>4</v>
      </c>
      <c r="BB2012">
        <v>4</v>
      </c>
      <c r="BC2012">
        <v>4</v>
      </c>
      <c r="BD2012">
        <v>4</v>
      </c>
      <c r="BE2012">
        <v>4</v>
      </c>
      <c r="BF2012">
        <v>4</v>
      </c>
      <c r="BG2012">
        <v>4</v>
      </c>
      <c r="BH2012">
        <v>4</v>
      </c>
      <c r="BI2012">
        <v>4</v>
      </c>
      <c r="BJ2012">
        <v>4</v>
      </c>
      <c r="BK2012">
        <v>2</v>
      </c>
      <c r="BL2012">
        <v>2</v>
      </c>
      <c r="BM2012">
        <v>2</v>
      </c>
      <c r="BN2012">
        <v>2</v>
      </c>
      <c r="BO2012">
        <v>2</v>
      </c>
      <c r="BP2012">
        <v>2</v>
      </c>
      <c r="BQ2012">
        <v>2</v>
      </c>
      <c r="BR2012">
        <v>2</v>
      </c>
      <c r="BS2012">
        <v>2</v>
      </c>
      <c r="BT2012">
        <v>2</v>
      </c>
      <c r="BU2012">
        <v>2</v>
      </c>
      <c r="BV2012">
        <v>2</v>
      </c>
      <c r="BW2012">
        <v>500</v>
      </c>
      <c r="BX2012">
        <v>500</v>
      </c>
      <c r="BY2012">
        <v>48000</v>
      </c>
      <c r="BZ2012" t="s">
        <v>262</v>
      </c>
      <c r="CA2012">
        <v>99</v>
      </c>
      <c r="CW2012">
        <v>0</v>
      </c>
      <c r="DX2012" t="s">
        <v>1178</v>
      </c>
      <c r="DY2012">
        <v>50</v>
      </c>
      <c r="HA2012" s="8">
        <v>45583.592453703706</v>
      </c>
      <c r="HB2012">
        <v>7937642</v>
      </c>
      <c r="HE2012">
        <v>183</v>
      </c>
      <c r="HF2012" t="s">
        <v>18</v>
      </c>
      <c r="HG2012">
        <v>2</v>
      </c>
    </row>
    <row r="2013" spans="1:216" x14ac:dyDescent="0.3">
      <c r="A2013">
        <v>748724</v>
      </c>
      <c r="C2013" t="s">
        <v>244</v>
      </c>
      <c r="D2013">
        <v>1</v>
      </c>
      <c r="E2013" t="s">
        <v>245</v>
      </c>
      <c r="F2013">
        <v>2</v>
      </c>
      <c r="G2013">
        <v>3</v>
      </c>
      <c r="H2013" t="s">
        <v>0</v>
      </c>
      <c r="I2013" t="s">
        <v>246</v>
      </c>
      <c r="J2013">
        <v>3</v>
      </c>
      <c r="K2013" t="s">
        <v>247</v>
      </c>
      <c r="L2013" t="s">
        <v>248</v>
      </c>
      <c r="M2013" s="3">
        <v>330010038249</v>
      </c>
      <c r="O2013">
        <v>-22.737083333299999</v>
      </c>
      <c r="P2013">
        <v>-43.478416666599998</v>
      </c>
      <c r="Q2013">
        <v>3303500</v>
      </c>
      <c r="R2013" t="s">
        <v>249</v>
      </c>
      <c r="S2013" t="s">
        <v>9</v>
      </c>
      <c r="V2013" t="s">
        <v>250</v>
      </c>
      <c r="W2013" s="7">
        <v>43048</v>
      </c>
      <c r="X2013">
        <v>197679</v>
      </c>
      <c r="AA2013" t="s">
        <v>2162</v>
      </c>
      <c r="AB2013" t="s">
        <v>249</v>
      </c>
      <c r="AC2013" t="s">
        <v>9</v>
      </c>
      <c r="AD2013" t="s">
        <v>271</v>
      </c>
      <c r="AE2013">
        <v>1</v>
      </c>
      <c r="AF2013" t="s">
        <v>272</v>
      </c>
      <c r="AG2013">
        <v>1</v>
      </c>
      <c r="AH2013" s="7">
        <v>44710</v>
      </c>
      <c r="AI2013" s="7">
        <v>42884</v>
      </c>
      <c r="AJ2013" t="s">
        <v>2278</v>
      </c>
      <c r="AK2013" t="s">
        <v>274</v>
      </c>
      <c r="AL2013">
        <v>398892017</v>
      </c>
      <c r="AM2013">
        <v>1.2</v>
      </c>
      <c r="AN2013">
        <v>1.2</v>
      </c>
      <c r="AO2013">
        <v>1.2</v>
      </c>
      <c r="AP2013">
        <v>1.2</v>
      </c>
      <c r="AQ2013">
        <v>1.2</v>
      </c>
      <c r="AR2013">
        <v>1.2</v>
      </c>
      <c r="AS2013">
        <v>1.2</v>
      </c>
      <c r="AT2013">
        <v>1.2</v>
      </c>
      <c r="AU2013">
        <v>1.2</v>
      </c>
      <c r="AV2013">
        <v>1.2</v>
      </c>
      <c r="AW2013">
        <v>1.2</v>
      </c>
      <c r="AX2013">
        <v>1.2</v>
      </c>
      <c r="AY2013">
        <v>6</v>
      </c>
      <c r="AZ2013">
        <v>6</v>
      </c>
      <c r="BA2013">
        <v>6</v>
      </c>
      <c r="BB2013">
        <v>6</v>
      </c>
      <c r="BC2013">
        <v>6</v>
      </c>
      <c r="BD2013">
        <v>6</v>
      </c>
      <c r="BE2013">
        <v>6</v>
      </c>
      <c r="BF2013">
        <v>6</v>
      </c>
      <c r="BG2013">
        <v>6</v>
      </c>
      <c r="BH2013">
        <v>6</v>
      </c>
      <c r="BI2013">
        <v>6</v>
      </c>
      <c r="BJ2013">
        <v>6</v>
      </c>
      <c r="BK2013">
        <v>22</v>
      </c>
      <c r="BL2013">
        <v>22</v>
      </c>
      <c r="BM2013">
        <v>22</v>
      </c>
      <c r="BN2013">
        <v>22</v>
      </c>
      <c r="BO2013">
        <v>22</v>
      </c>
      <c r="BP2013">
        <v>22</v>
      </c>
      <c r="BQ2013">
        <v>22</v>
      </c>
      <c r="BR2013">
        <v>22</v>
      </c>
      <c r="BS2013">
        <v>22</v>
      </c>
      <c r="BT2013">
        <v>22</v>
      </c>
      <c r="BU2013">
        <v>22</v>
      </c>
      <c r="BV2013">
        <v>22</v>
      </c>
      <c r="BW2013">
        <v>1.8</v>
      </c>
      <c r="BX2013">
        <v>1.19999999999999</v>
      </c>
      <c r="BY2013">
        <v>1900.8</v>
      </c>
      <c r="BZ2013" t="s">
        <v>253</v>
      </c>
      <c r="CA2013">
        <v>12</v>
      </c>
      <c r="CW2013">
        <v>0.8</v>
      </c>
      <c r="EA2013" t="s">
        <v>254</v>
      </c>
      <c r="EB2013">
        <v>7</v>
      </c>
      <c r="EC2013" t="s">
        <v>255</v>
      </c>
      <c r="ED2013">
        <v>8</v>
      </c>
      <c r="HA2013" s="8">
        <v>45583.592453703706</v>
      </c>
      <c r="HB2013">
        <v>793783</v>
      </c>
      <c r="HE2013">
        <v>183</v>
      </c>
      <c r="HF2013" t="s">
        <v>18</v>
      </c>
      <c r="HG2013">
        <v>2</v>
      </c>
    </row>
    <row r="2014" spans="1:216" x14ac:dyDescent="0.3">
      <c r="A2014">
        <v>1315006</v>
      </c>
      <c r="C2014" t="s">
        <v>244</v>
      </c>
      <c r="D2014">
        <v>1</v>
      </c>
      <c r="E2014" t="s">
        <v>245</v>
      </c>
      <c r="F2014">
        <v>2</v>
      </c>
      <c r="G2014">
        <v>3</v>
      </c>
      <c r="H2014" t="s">
        <v>0</v>
      </c>
      <c r="I2014" t="s">
        <v>256</v>
      </c>
      <c r="J2014">
        <v>1</v>
      </c>
      <c r="K2014" t="s">
        <v>257</v>
      </c>
      <c r="L2014" t="s">
        <v>248</v>
      </c>
      <c r="M2014" s="3">
        <v>330040209831</v>
      </c>
      <c r="O2014">
        <v>-22.7508055556</v>
      </c>
      <c r="P2014">
        <v>-42.875138888899997</v>
      </c>
      <c r="Q2014">
        <v>3301900</v>
      </c>
      <c r="R2014" t="s">
        <v>249</v>
      </c>
      <c r="S2014" t="s">
        <v>8</v>
      </c>
      <c r="V2014" t="s">
        <v>250</v>
      </c>
      <c r="W2014" s="7">
        <v>44776</v>
      </c>
      <c r="AA2014" t="s">
        <v>1734</v>
      </c>
      <c r="AB2014" t="s">
        <v>249</v>
      </c>
      <c r="AC2014" t="s">
        <v>8</v>
      </c>
      <c r="AF2014" t="s">
        <v>252</v>
      </c>
      <c r="AG2014">
        <v>3</v>
      </c>
      <c r="AM2014">
        <v>8.5</v>
      </c>
      <c r="AN2014">
        <v>8.5</v>
      </c>
      <c r="AO2014">
        <v>8.5</v>
      </c>
      <c r="AP2014">
        <v>8.5</v>
      </c>
      <c r="AQ2014">
        <v>8.5</v>
      </c>
      <c r="AR2014">
        <v>8.5</v>
      </c>
      <c r="AS2014">
        <v>8.5</v>
      </c>
      <c r="AT2014">
        <v>8.5</v>
      </c>
      <c r="AU2014">
        <v>8.5</v>
      </c>
      <c r="AV2014">
        <v>8.5</v>
      </c>
      <c r="AW2014">
        <v>8.5</v>
      </c>
      <c r="AX2014">
        <v>8.5</v>
      </c>
      <c r="AY2014">
        <v>12</v>
      </c>
      <c r="AZ2014">
        <v>12</v>
      </c>
      <c r="BA2014">
        <v>12</v>
      </c>
      <c r="BB2014">
        <v>12</v>
      </c>
      <c r="BC2014">
        <v>12</v>
      </c>
      <c r="BD2014">
        <v>12</v>
      </c>
      <c r="BE2014">
        <v>12</v>
      </c>
      <c r="BF2014">
        <v>12</v>
      </c>
      <c r="BG2014">
        <v>12</v>
      </c>
      <c r="BH2014">
        <v>12</v>
      </c>
      <c r="BI2014">
        <v>12</v>
      </c>
      <c r="BJ2014">
        <v>12</v>
      </c>
      <c r="BK2014">
        <v>30</v>
      </c>
      <c r="BL2014">
        <v>28</v>
      </c>
      <c r="BM2014">
        <v>30</v>
      </c>
      <c r="BN2014">
        <v>30</v>
      </c>
      <c r="BO2014">
        <v>30</v>
      </c>
      <c r="BP2014">
        <v>30</v>
      </c>
      <c r="BQ2014">
        <v>30</v>
      </c>
      <c r="BR2014">
        <v>30</v>
      </c>
      <c r="BS2014">
        <v>30</v>
      </c>
      <c r="BT2014">
        <v>30</v>
      </c>
      <c r="BU2014">
        <v>30</v>
      </c>
      <c r="BV2014">
        <v>30</v>
      </c>
      <c r="BW2014">
        <v>8.5</v>
      </c>
      <c r="BX2014">
        <v>8.5</v>
      </c>
      <c r="BY2014">
        <v>36516</v>
      </c>
      <c r="BZ2014" t="s">
        <v>262</v>
      </c>
      <c r="CA2014">
        <v>99</v>
      </c>
      <c r="DX2014" t="s">
        <v>319</v>
      </c>
      <c r="DY2014">
        <v>23</v>
      </c>
      <c r="HA2014" s="8">
        <v>45583.592453703706</v>
      </c>
      <c r="HF2014" t="s">
        <v>18</v>
      </c>
    </row>
    <row r="2015" spans="1:216" x14ac:dyDescent="0.3">
      <c r="A2015">
        <v>606964</v>
      </c>
      <c r="C2015" t="s">
        <v>244</v>
      </c>
      <c r="D2015">
        <v>1</v>
      </c>
      <c r="E2015" t="s">
        <v>245</v>
      </c>
      <c r="F2015">
        <v>2</v>
      </c>
      <c r="G2015">
        <v>3</v>
      </c>
      <c r="H2015" t="s">
        <v>0</v>
      </c>
      <c r="I2015" t="s">
        <v>246</v>
      </c>
      <c r="J2015">
        <v>3</v>
      </c>
      <c r="K2015" t="s">
        <v>247</v>
      </c>
      <c r="L2015" t="s">
        <v>248</v>
      </c>
      <c r="M2015" s="3">
        <v>330005051097</v>
      </c>
      <c r="O2015">
        <v>-22.829055555499998</v>
      </c>
      <c r="P2015">
        <v>-43.338722222199998</v>
      </c>
      <c r="Q2015">
        <v>3304557</v>
      </c>
      <c r="R2015" t="s">
        <v>249</v>
      </c>
      <c r="S2015" t="s">
        <v>2</v>
      </c>
      <c r="V2015" t="s">
        <v>250</v>
      </c>
      <c r="W2015" s="7">
        <v>42740</v>
      </c>
      <c r="X2015">
        <v>60898</v>
      </c>
      <c r="AA2015" t="s">
        <v>734</v>
      </c>
      <c r="AF2015" t="s">
        <v>252</v>
      </c>
      <c r="AG2015">
        <v>3</v>
      </c>
      <c r="AM2015">
        <v>1.6</v>
      </c>
      <c r="AN2015">
        <v>1.6</v>
      </c>
      <c r="AO2015">
        <v>1.6</v>
      </c>
      <c r="AP2015">
        <v>1.6</v>
      </c>
      <c r="AQ2015">
        <v>1.6</v>
      </c>
      <c r="AR2015">
        <v>1.6</v>
      </c>
      <c r="AS2015">
        <v>1.6</v>
      </c>
      <c r="AT2015">
        <v>1.6</v>
      </c>
      <c r="AU2015">
        <v>1.6</v>
      </c>
      <c r="AV2015">
        <v>1.6</v>
      </c>
      <c r="AW2015">
        <v>1.6</v>
      </c>
      <c r="AX2015">
        <v>1.6</v>
      </c>
      <c r="AY2015">
        <v>12</v>
      </c>
      <c r="AZ2015">
        <v>12</v>
      </c>
      <c r="BA2015">
        <v>12</v>
      </c>
      <c r="BB2015">
        <v>12</v>
      </c>
      <c r="BC2015">
        <v>12</v>
      </c>
      <c r="BD2015">
        <v>12</v>
      </c>
      <c r="BE2015">
        <v>12</v>
      </c>
      <c r="BF2015">
        <v>12</v>
      </c>
      <c r="BG2015">
        <v>12</v>
      </c>
      <c r="BH2015">
        <v>12</v>
      </c>
      <c r="BI2015">
        <v>12</v>
      </c>
      <c r="BJ2015">
        <v>12</v>
      </c>
      <c r="BK2015">
        <v>24</v>
      </c>
      <c r="BL2015">
        <v>24</v>
      </c>
      <c r="BM2015">
        <v>24</v>
      </c>
      <c r="BN2015">
        <v>24</v>
      </c>
      <c r="BO2015">
        <v>24</v>
      </c>
      <c r="BP2015">
        <v>24</v>
      </c>
      <c r="BQ2015">
        <v>24</v>
      </c>
      <c r="BR2015">
        <v>24</v>
      </c>
      <c r="BS2015">
        <v>24</v>
      </c>
      <c r="BT2015">
        <v>24</v>
      </c>
      <c r="BU2015">
        <v>24</v>
      </c>
      <c r="BV2015">
        <v>24</v>
      </c>
      <c r="BW2015">
        <v>4</v>
      </c>
      <c r="BX2015">
        <v>1.6</v>
      </c>
      <c r="BY2015">
        <v>5529.6</v>
      </c>
      <c r="BZ2015" t="s">
        <v>383</v>
      </c>
      <c r="CA2015">
        <v>1</v>
      </c>
      <c r="CW2015">
        <v>0.8</v>
      </c>
      <c r="CX2015" t="s">
        <v>573</v>
      </c>
      <c r="DI2015">
        <v>0</v>
      </c>
      <c r="HA2015" s="8">
        <v>45583.592453703706</v>
      </c>
      <c r="HB2015">
        <v>7937921</v>
      </c>
      <c r="HE2015">
        <v>183</v>
      </c>
      <c r="HF2015" t="s">
        <v>18</v>
      </c>
      <c r="HG2015">
        <v>2</v>
      </c>
    </row>
    <row r="2016" spans="1:216" x14ac:dyDescent="0.3">
      <c r="A2016">
        <v>606904</v>
      </c>
      <c r="C2016" t="s">
        <v>244</v>
      </c>
      <c r="D2016">
        <v>1</v>
      </c>
      <c r="E2016" t="s">
        <v>245</v>
      </c>
      <c r="F2016">
        <v>2</v>
      </c>
      <c r="G2016">
        <v>3</v>
      </c>
      <c r="H2016" t="s">
        <v>0</v>
      </c>
      <c r="I2016" t="s">
        <v>246</v>
      </c>
      <c r="J2016">
        <v>3</v>
      </c>
      <c r="K2016" t="s">
        <v>247</v>
      </c>
      <c r="L2016" t="s">
        <v>248</v>
      </c>
      <c r="M2016" s="3">
        <v>330005230692</v>
      </c>
      <c r="O2016">
        <v>-22.8841172222</v>
      </c>
      <c r="P2016">
        <v>-43.398171944399998</v>
      </c>
      <c r="Q2016">
        <v>3304557</v>
      </c>
      <c r="R2016" t="s">
        <v>249</v>
      </c>
      <c r="S2016" t="s">
        <v>2</v>
      </c>
      <c r="V2016" t="s">
        <v>250</v>
      </c>
      <c r="W2016" s="7">
        <v>42740</v>
      </c>
      <c r="X2016">
        <v>78248</v>
      </c>
      <c r="AA2016" t="s">
        <v>2279</v>
      </c>
      <c r="AB2016" t="s">
        <v>249</v>
      </c>
      <c r="AC2016" t="s">
        <v>2</v>
      </c>
      <c r="AD2016" t="s">
        <v>271</v>
      </c>
      <c r="AE2016">
        <v>1</v>
      </c>
      <c r="AF2016" t="s">
        <v>266</v>
      </c>
      <c r="AG2016">
        <v>4</v>
      </c>
      <c r="AH2016" s="7">
        <v>47751</v>
      </c>
      <c r="AI2016" s="7">
        <v>41177</v>
      </c>
      <c r="AJ2016" t="s">
        <v>2280</v>
      </c>
      <c r="AK2016" t="s">
        <v>318</v>
      </c>
      <c r="AL2016">
        <v>208042012</v>
      </c>
      <c r="AM2016">
        <v>0.8</v>
      </c>
      <c r="AN2016">
        <v>0.8</v>
      </c>
      <c r="AO2016">
        <v>0.8</v>
      </c>
      <c r="AP2016">
        <v>0.8</v>
      </c>
      <c r="AQ2016">
        <v>0.8</v>
      </c>
      <c r="AR2016">
        <v>0.8</v>
      </c>
      <c r="AS2016">
        <v>0.8</v>
      </c>
      <c r="AT2016">
        <v>0.8</v>
      </c>
      <c r="AU2016">
        <v>0.8</v>
      </c>
      <c r="AV2016">
        <v>0.8</v>
      </c>
      <c r="AW2016">
        <v>0.8</v>
      </c>
      <c r="AX2016">
        <v>0.8</v>
      </c>
      <c r="AY2016">
        <v>6</v>
      </c>
      <c r="AZ2016">
        <v>6</v>
      </c>
      <c r="BA2016">
        <v>6</v>
      </c>
      <c r="BB2016">
        <v>6</v>
      </c>
      <c r="BC2016">
        <v>6</v>
      </c>
      <c r="BD2016">
        <v>6</v>
      </c>
      <c r="BE2016">
        <v>6</v>
      </c>
      <c r="BF2016">
        <v>6</v>
      </c>
      <c r="BG2016">
        <v>6</v>
      </c>
      <c r="BH2016">
        <v>6</v>
      </c>
      <c r="BI2016">
        <v>6</v>
      </c>
      <c r="BJ2016">
        <v>6</v>
      </c>
      <c r="BK2016">
        <v>31</v>
      </c>
      <c r="BL2016">
        <v>28</v>
      </c>
      <c r="BM2016">
        <v>31</v>
      </c>
      <c r="BN2016">
        <v>30</v>
      </c>
      <c r="BO2016">
        <v>31</v>
      </c>
      <c r="BP2016">
        <v>30</v>
      </c>
      <c r="BQ2016">
        <v>31</v>
      </c>
      <c r="BR2016">
        <v>31</v>
      </c>
      <c r="BS2016">
        <v>30</v>
      </c>
      <c r="BT2016">
        <v>31</v>
      </c>
      <c r="BU2016">
        <v>30</v>
      </c>
      <c r="BV2016">
        <v>31</v>
      </c>
      <c r="BW2016">
        <v>0.8</v>
      </c>
      <c r="BX2016">
        <v>0.79999999999999905</v>
      </c>
      <c r="BY2016">
        <v>1751.99999999999</v>
      </c>
      <c r="BZ2016" t="s">
        <v>253</v>
      </c>
      <c r="CA2016">
        <v>12</v>
      </c>
      <c r="CW2016">
        <v>0.8</v>
      </c>
      <c r="EA2016" t="s">
        <v>254</v>
      </c>
      <c r="EB2016">
        <v>7</v>
      </c>
      <c r="EC2016" t="s">
        <v>255</v>
      </c>
      <c r="ED2016">
        <v>8</v>
      </c>
      <c r="HA2016" s="8">
        <v>45583.592453703706</v>
      </c>
      <c r="HB2016">
        <v>7937924</v>
      </c>
      <c r="HE2016">
        <v>183</v>
      </c>
      <c r="HF2016" t="s">
        <v>18</v>
      </c>
      <c r="HG2016">
        <v>2</v>
      </c>
    </row>
    <row r="2017" spans="1:215" x14ac:dyDescent="0.3">
      <c r="A2017">
        <v>748523</v>
      </c>
      <c r="C2017" t="s">
        <v>244</v>
      </c>
      <c r="D2017">
        <v>1</v>
      </c>
      <c r="E2017" t="s">
        <v>245</v>
      </c>
      <c r="F2017">
        <v>2</v>
      </c>
      <c r="G2017">
        <v>3</v>
      </c>
      <c r="H2017" t="s">
        <v>0</v>
      </c>
      <c r="I2017" t="s">
        <v>256</v>
      </c>
      <c r="J2017">
        <v>1</v>
      </c>
      <c r="K2017" t="s">
        <v>257</v>
      </c>
      <c r="L2017" t="s">
        <v>248</v>
      </c>
      <c r="M2017" s="3">
        <v>330005050520</v>
      </c>
      <c r="O2017">
        <v>-22.9424166666</v>
      </c>
      <c r="P2017">
        <v>-43.365000000000002</v>
      </c>
      <c r="Q2017">
        <v>3304557</v>
      </c>
      <c r="R2017" t="s">
        <v>249</v>
      </c>
      <c r="S2017" t="s">
        <v>2</v>
      </c>
      <c r="T2017" t="s">
        <v>285</v>
      </c>
      <c r="V2017" t="s">
        <v>250</v>
      </c>
      <c r="W2017" s="7">
        <v>43048</v>
      </c>
      <c r="AA2017" t="s">
        <v>732</v>
      </c>
      <c r="AB2017" t="s">
        <v>249</v>
      </c>
      <c r="AC2017" t="s">
        <v>2</v>
      </c>
      <c r="AD2017" t="s">
        <v>271</v>
      </c>
      <c r="AE2017">
        <v>1</v>
      </c>
      <c r="AF2017" t="s">
        <v>287</v>
      </c>
      <c r="AG2017">
        <v>6</v>
      </c>
      <c r="AH2017" s="7">
        <v>43871</v>
      </c>
      <c r="AI2017" s="7">
        <v>42045</v>
      </c>
      <c r="AJ2017" t="s">
        <v>2281</v>
      </c>
      <c r="AK2017" t="s">
        <v>274</v>
      </c>
      <c r="AL2017">
        <v>29771</v>
      </c>
      <c r="AM2017">
        <v>5.59</v>
      </c>
      <c r="AN2017">
        <v>4.5599999999999996</v>
      </c>
      <c r="AO2017">
        <v>4.46</v>
      </c>
      <c r="AP2017">
        <v>4.4400000000000004</v>
      </c>
      <c r="AQ2017">
        <v>4.6900000000000004</v>
      </c>
      <c r="AR2017">
        <v>3.67</v>
      </c>
      <c r="AS2017">
        <v>5.28</v>
      </c>
      <c r="AT2017">
        <v>4.33</v>
      </c>
      <c r="AU2017">
        <v>4.5599999999999996</v>
      </c>
      <c r="AV2017">
        <v>4.37</v>
      </c>
      <c r="AW2017">
        <v>4.4000000000000004</v>
      </c>
      <c r="AX2017">
        <v>3.39</v>
      </c>
      <c r="AY2017">
        <v>10</v>
      </c>
      <c r="AZ2017">
        <v>20</v>
      </c>
      <c r="BA2017">
        <v>20</v>
      </c>
      <c r="BB2017">
        <v>20</v>
      </c>
      <c r="BC2017">
        <v>20</v>
      </c>
      <c r="BD2017">
        <v>20</v>
      </c>
      <c r="BE2017">
        <v>20</v>
      </c>
      <c r="BF2017">
        <v>20</v>
      </c>
      <c r="BG2017">
        <v>20</v>
      </c>
      <c r="BH2017">
        <v>20</v>
      </c>
      <c r="BI2017">
        <v>20</v>
      </c>
      <c r="BJ2017">
        <v>20</v>
      </c>
      <c r="BK2017">
        <v>31</v>
      </c>
      <c r="BL2017">
        <v>28</v>
      </c>
      <c r="BM2017">
        <v>31</v>
      </c>
      <c r="BN2017">
        <v>30</v>
      </c>
      <c r="BO2017">
        <v>31</v>
      </c>
      <c r="BP2017">
        <v>30</v>
      </c>
      <c r="BQ2017">
        <v>31</v>
      </c>
      <c r="BR2017">
        <v>31</v>
      </c>
      <c r="BS2017">
        <v>30</v>
      </c>
      <c r="BT2017">
        <v>31</v>
      </c>
      <c r="BU2017">
        <v>30</v>
      </c>
      <c r="BV2017">
        <v>31</v>
      </c>
      <c r="BW2017">
        <v>5.59</v>
      </c>
      <c r="BX2017">
        <v>4.4783333333333299</v>
      </c>
      <c r="BY2017">
        <v>30970.9</v>
      </c>
      <c r="BZ2017" t="s">
        <v>275</v>
      </c>
      <c r="CA2017">
        <v>3</v>
      </c>
      <c r="EX2017" t="s">
        <v>327</v>
      </c>
      <c r="EY2017">
        <v>3</v>
      </c>
      <c r="EZ2017">
        <v>13200</v>
      </c>
      <c r="FA2017" t="s">
        <v>889</v>
      </c>
      <c r="FB2017" t="s">
        <v>890</v>
      </c>
      <c r="HA2017" s="8">
        <v>45583.592453703706</v>
      </c>
      <c r="HB2017">
        <v>7937943</v>
      </c>
      <c r="HF2017" t="s">
        <v>18</v>
      </c>
    </row>
    <row r="2018" spans="1:215" x14ac:dyDescent="0.3">
      <c r="A2018">
        <v>1118807</v>
      </c>
      <c r="C2018" t="s">
        <v>244</v>
      </c>
      <c r="D2018">
        <v>1</v>
      </c>
      <c r="E2018" t="s">
        <v>245</v>
      </c>
      <c r="F2018">
        <v>2</v>
      </c>
      <c r="G2018">
        <v>3</v>
      </c>
      <c r="H2018" t="s">
        <v>0</v>
      </c>
      <c r="I2018" t="s">
        <v>246</v>
      </c>
      <c r="J2018">
        <v>3</v>
      </c>
      <c r="K2018" t="s">
        <v>257</v>
      </c>
      <c r="L2018" t="s">
        <v>248</v>
      </c>
      <c r="M2018" s="3">
        <v>330033296708</v>
      </c>
      <c r="O2018">
        <v>-22.674444444399999</v>
      </c>
      <c r="P2018">
        <v>-43.252222222199997</v>
      </c>
      <c r="Q2018">
        <v>3301702</v>
      </c>
      <c r="R2018" t="s">
        <v>249</v>
      </c>
      <c r="S2018" t="s">
        <v>6</v>
      </c>
      <c r="V2018" t="s">
        <v>250</v>
      </c>
      <c r="W2018" s="7">
        <v>44028</v>
      </c>
      <c r="AA2018" t="s">
        <v>2282</v>
      </c>
      <c r="AB2018" t="s">
        <v>249</v>
      </c>
      <c r="AC2018" t="s">
        <v>6</v>
      </c>
      <c r="AD2018" t="s">
        <v>265</v>
      </c>
      <c r="AE2018">
        <v>8</v>
      </c>
      <c r="AF2018" t="s">
        <v>266</v>
      </c>
      <c r="AG2018">
        <v>4</v>
      </c>
      <c r="AH2018" s="7">
        <v>2958218</v>
      </c>
      <c r="AI2018" s="7">
        <v>44314</v>
      </c>
      <c r="AJ2018" t="s">
        <v>2283</v>
      </c>
      <c r="AK2018" t="s">
        <v>318</v>
      </c>
      <c r="AL2018">
        <v>89842021</v>
      </c>
      <c r="AM2018">
        <v>0.53</v>
      </c>
      <c r="AN2018">
        <v>0.53</v>
      </c>
      <c r="AO2018">
        <v>0.53</v>
      </c>
      <c r="AP2018">
        <v>0.53</v>
      </c>
      <c r="AQ2018">
        <v>0.53</v>
      </c>
      <c r="AR2018">
        <v>0.53</v>
      </c>
      <c r="AS2018">
        <v>0.53</v>
      </c>
      <c r="AT2018">
        <v>0.53</v>
      </c>
      <c r="AU2018">
        <v>0.53</v>
      </c>
      <c r="AV2018">
        <v>0.53</v>
      </c>
      <c r="AW2018">
        <v>0.53</v>
      </c>
      <c r="AX2018">
        <v>0.53</v>
      </c>
      <c r="AY2018">
        <v>1</v>
      </c>
      <c r="AZ2018">
        <v>1</v>
      </c>
      <c r="BA2018">
        <v>1</v>
      </c>
      <c r="BB2018">
        <v>1</v>
      </c>
      <c r="BC2018">
        <v>1</v>
      </c>
      <c r="BD2018">
        <v>1</v>
      </c>
      <c r="BE2018">
        <v>1</v>
      </c>
      <c r="BF2018">
        <v>1</v>
      </c>
      <c r="BG2018">
        <v>1</v>
      </c>
      <c r="BH2018">
        <v>1</v>
      </c>
      <c r="BI2018">
        <v>1</v>
      </c>
      <c r="BJ2018">
        <v>1</v>
      </c>
      <c r="BK2018">
        <v>31</v>
      </c>
      <c r="BL2018">
        <v>28</v>
      </c>
      <c r="BM2018">
        <v>31</v>
      </c>
      <c r="BN2018">
        <v>30</v>
      </c>
      <c r="BO2018">
        <v>31</v>
      </c>
      <c r="BP2018">
        <v>30</v>
      </c>
      <c r="BQ2018">
        <v>31</v>
      </c>
      <c r="BR2018">
        <v>31</v>
      </c>
      <c r="BS2018">
        <v>30</v>
      </c>
      <c r="BT2018">
        <v>31</v>
      </c>
      <c r="BU2018">
        <v>30</v>
      </c>
      <c r="BV2018">
        <v>31</v>
      </c>
      <c r="BW2018">
        <v>0.53</v>
      </c>
      <c r="BX2018">
        <v>0.53</v>
      </c>
      <c r="BY2018">
        <v>193.45</v>
      </c>
      <c r="BZ2018" t="s">
        <v>253</v>
      </c>
      <c r="CA2018">
        <v>12</v>
      </c>
      <c r="FD2018" t="s">
        <v>259</v>
      </c>
      <c r="FE2018">
        <v>10</v>
      </c>
      <c r="HA2018" s="8">
        <v>45583.592453703706</v>
      </c>
      <c r="HB2018">
        <v>7937787</v>
      </c>
      <c r="HF2018" t="s">
        <v>18</v>
      </c>
    </row>
    <row r="2019" spans="1:215" x14ac:dyDescent="0.3">
      <c r="A2019">
        <v>867326</v>
      </c>
      <c r="C2019" t="s">
        <v>244</v>
      </c>
      <c r="D2019">
        <v>1</v>
      </c>
      <c r="E2019" t="s">
        <v>245</v>
      </c>
      <c r="F2019">
        <v>2</v>
      </c>
      <c r="G2019">
        <v>3</v>
      </c>
      <c r="H2019" t="s">
        <v>0</v>
      </c>
      <c r="I2019" t="s">
        <v>256</v>
      </c>
      <c r="J2019">
        <v>1</v>
      </c>
      <c r="K2019" t="s">
        <v>257</v>
      </c>
      <c r="L2019" t="s">
        <v>248</v>
      </c>
      <c r="M2019" s="3">
        <v>330026263107</v>
      </c>
      <c r="O2019">
        <v>-22.933333333299998</v>
      </c>
      <c r="P2019">
        <v>-42.883333333300001</v>
      </c>
      <c r="Q2019">
        <v>3302700</v>
      </c>
      <c r="R2019" t="s">
        <v>249</v>
      </c>
      <c r="S2019" t="s">
        <v>5</v>
      </c>
      <c r="V2019" t="s">
        <v>250</v>
      </c>
      <c r="W2019" s="7">
        <v>43213</v>
      </c>
      <c r="AA2019" t="s">
        <v>838</v>
      </c>
      <c r="AB2019" t="s">
        <v>249</v>
      </c>
      <c r="AF2019" t="s">
        <v>252</v>
      </c>
      <c r="AG2019">
        <v>3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 t="s">
        <v>253</v>
      </c>
      <c r="CA2019">
        <v>12</v>
      </c>
      <c r="HA2019" s="8">
        <v>45583.592453703706</v>
      </c>
      <c r="HB2019">
        <v>7937342</v>
      </c>
      <c r="HE2019">
        <v>183</v>
      </c>
      <c r="HF2019" t="s">
        <v>18</v>
      </c>
      <c r="HG2019">
        <v>2</v>
      </c>
    </row>
    <row r="2020" spans="1:215" x14ac:dyDescent="0.3">
      <c r="A2020">
        <v>606528</v>
      </c>
      <c r="C2020" t="s">
        <v>432</v>
      </c>
      <c r="D2020">
        <v>4</v>
      </c>
      <c r="E2020" t="s">
        <v>321</v>
      </c>
      <c r="F2020">
        <v>1</v>
      </c>
      <c r="G2020">
        <v>1</v>
      </c>
      <c r="H2020" t="s">
        <v>322</v>
      </c>
      <c r="I2020" t="s">
        <v>246</v>
      </c>
      <c r="J2020">
        <v>3</v>
      </c>
      <c r="K2020" t="s">
        <v>247</v>
      </c>
      <c r="L2020" t="s">
        <v>248</v>
      </c>
      <c r="M2020" s="3">
        <v>330008313670</v>
      </c>
      <c r="O2020">
        <v>-22.9923055555</v>
      </c>
      <c r="P2020">
        <v>-43.493777777699997</v>
      </c>
      <c r="Q2020">
        <v>3304557</v>
      </c>
      <c r="R2020" t="s">
        <v>249</v>
      </c>
      <c r="S2020" t="s">
        <v>2</v>
      </c>
      <c r="T2020" t="s">
        <v>568</v>
      </c>
      <c r="V2020" t="s">
        <v>250</v>
      </c>
      <c r="W2020" s="7">
        <v>42740</v>
      </c>
      <c r="X2020">
        <v>218362</v>
      </c>
      <c r="AA2020" t="s">
        <v>987</v>
      </c>
      <c r="AB2020" t="s">
        <v>249</v>
      </c>
      <c r="AC2020" t="s">
        <v>2</v>
      </c>
      <c r="AD2020" t="s">
        <v>271</v>
      </c>
      <c r="AE2020">
        <v>1</v>
      </c>
      <c r="AF2020" t="s">
        <v>272</v>
      </c>
      <c r="AG2020">
        <v>1</v>
      </c>
      <c r="AH2020" s="7">
        <v>42643</v>
      </c>
      <c r="AI2020" s="7">
        <v>41912</v>
      </c>
      <c r="AJ2020" t="s">
        <v>988</v>
      </c>
      <c r="AK2020" t="s">
        <v>274</v>
      </c>
      <c r="AL2020">
        <v>282992013</v>
      </c>
      <c r="BW2020">
        <v>6.4</v>
      </c>
      <c r="BX2020">
        <v>6.4</v>
      </c>
      <c r="BY2020">
        <v>39936</v>
      </c>
      <c r="BZ2020" t="s">
        <v>742</v>
      </c>
      <c r="CA2020">
        <v>15</v>
      </c>
      <c r="CW2020">
        <v>0</v>
      </c>
      <c r="DT2020" t="s">
        <v>326</v>
      </c>
      <c r="DU2020">
        <v>8</v>
      </c>
      <c r="HA2020" s="8">
        <v>45583.592453703706</v>
      </c>
      <c r="HB2020">
        <v>7937952</v>
      </c>
      <c r="HE2020">
        <v>183</v>
      </c>
      <c r="HF2020" t="s">
        <v>18</v>
      </c>
      <c r="HG2020">
        <v>2</v>
      </c>
    </row>
    <row r="2021" spans="1:215" x14ac:dyDescent="0.3">
      <c r="A2021">
        <v>1579432</v>
      </c>
      <c r="C2021" t="s">
        <v>244</v>
      </c>
      <c r="D2021">
        <v>1</v>
      </c>
      <c r="E2021" t="s">
        <v>245</v>
      </c>
      <c r="F2021">
        <v>2</v>
      </c>
      <c r="G2021">
        <v>3</v>
      </c>
      <c r="H2021" t="s">
        <v>0</v>
      </c>
      <c r="I2021" t="s">
        <v>256</v>
      </c>
      <c r="J2021">
        <v>1</v>
      </c>
      <c r="K2021" t="s">
        <v>257</v>
      </c>
      <c r="L2021" t="s">
        <v>248</v>
      </c>
      <c r="M2021" s="3">
        <v>330043080813</v>
      </c>
      <c r="O2021">
        <v>-22.93525</v>
      </c>
      <c r="P2021">
        <v>-43.023555555599998</v>
      </c>
      <c r="Q2021">
        <v>3303302</v>
      </c>
      <c r="R2021" t="s">
        <v>249</v>
      </c>
      <c r="S2021" t="s">
        <v>4</v>
      </c>
      <c r="T2021" t="s">
        <v>260</v>
      </c>
      <c r="V2021" t="s">
        <v>250</v>
      </c>
      <c r="W2021" s="7">
        <v>45555</v>
      </c>
      <c r="AA2021" t="s">
        <v>362</v>
      </c>
      <c r="AB2021" t="s">
        <v>249</v>
      </c>
      <c r="AF2021" t="s">
        <v>252</v>
      </c>
      <c r="AG2021">
        <v>3</v>
      </c>
      <c r="AM2021">
        <v>0.15</v>
      </c>
      <c r="AN2021">
        <v>0.15</v>
      </c>
      <c r="AO2021">
        <v>0.15</v>
      </c>
      <c r="AP2021">
        <v>0.15</v>
      </c>
      <c r="AQ2021">
        <v>0.15</v>
      </c>
      <c r="AR2021">
        <v>0.15</v>
      </c>
      <c r="AS2021">
        <v>0.15</v>
      </c>
      <c r="AT2021">
        <v>0.15</v>
      </c>
      <c r="AU2021">
        <v>0.15</v>
      </c>
      <c r="AV2021">
        <v>0.15</v>
      </c>
      <c r="AW2021">
        <v>0.15</v>
      </c>
      <c r="AX2021">
        <v>0.15</v>
      </c>
      <c r="AY2021">
        <v>1</v>
      </c>
      <c r="AZ2021">
        <v>1</v>
      </c>
      <c r="BA2021">
        <v>1</v>
      </c>
      <c r="BB2021">
        <v>1</v>
      </c>
      <c r="BC2021">
        <v>1</v>
      </c>
      <c r="BD2021">
        <v>1</v>
      </c>
      <c r="BE2021">
        <v>1</v>
      </c>
      <c r="BF2021">
        <v>1</v>
      </c>
      <c r="BG2021">
        <v>1</v>
      </c>
      <c r="BH2021">
        <v>1</v>
      </c>
      <c r="BI2021">
        <v>1</v>
      </c>
      <c r="BJ2021">
        <v>1</v>
      </c>
      <c r="BK2021">
        <v>15</v>
      </c>
      <c r="BL2021">
        <v>15</v>
      </c>
      <c r="BM2021">
        <v>15</v>
      </c>
      <c r="BN2021">
        <v>15</v>
      </c>
      <c r="BO2021">
        <v>15</v>
      </c>
      <c r="BP2021">
        <v>15</v>
      </c>
      <c r="BQ2021">
        <v>15</v>
      </c>
      <c r="BR2021">
        <v>15</v>
      </c>
      <c r="BS2021">
        <v>15</v>
      </c>
      <c r="BT2021">
        <v>15</v>
      </c>
      <c r="BU2021">
        <v>15</v>
      </c>
      <c r="BV2021">
        <v>15</v>
      </c>
      <c r="BX2021">
        <v>0.15</v>
      </c>
      <c r="BY2021">
        <v>27</v>
      </c>
      <c r="BZ2021" t="s">
        <v>262</v>
      </c>
      <c r="CA2021">
        <v>99</v>
      </c>
      <c r="DX2021" t="s">
        <v>281</v>
      </c>
      <c r="DY2021">
        <v>53</v>
      </c>
      <c r="HA2021" s="8">
        <v>45583.592453703706</v>
      </c>
      <c r="HB2021">
        <v>7937352</v>
      </c>
      <c r="HE2021">
        <v>183</v>
      </c>
      <c r="HF2021" t="s">
        <v>18</v>
      </c>
    </row>
    <row r="2022" spans="1:215" x14ac:dyDescent="0.3">
      <c r="A2022">
        <v>1365193</v>
      </c>
      <c r="C2022" t="s">
        <v>244</v>
      </c>
      <c r="D2022">
        <v>1</v>
      </c>
      <c r="E2022" t="s">
        <v>245</v>
      </c>
      <c r="F2022">
        <v>2</v>
      </c>
      <c r="G2022">
        <v>3</v>
      </c>
      <c r="H2022" t="s">
        <v>0</v>
      </c>
      <c r="I2022" t="s">
        <v>246</v>
      </c>
      <c r="J2022">
        <v>3</v>
      </c>
      <c r="K2022" t="s">
        <v>257</v>
      </c>
      <c r="L2022" t="s">
        <v>248</v>
      </c>
      <c r="M2022" s="3">
        <v>330041044437</v>
      </c>
      <c r="O2022">
        <v>-22.7895277778</v>
      </c>
      <c r="P2022">
        <v>-43.379888888899998</v>
      </c>
      <c r="Q2022">
        <v>3305109</v>
      </c>
      <c r="R2022" t="s">
        <v>249</v>
      </c>
      <c r="S2022" t="s">
        <v>11</v>
      </c>
      <c r="V2022" t="s">
        <v>250</v>
      </c>
      <c r="W2022" s="7">
        <v>44958</v>
      </c>
      <c r="AA2022" t="s">
        <v>645</v>
      </c>
      <c r="AB2022" t="s">
        <v>249</v>
      </c>
      <c r="AC2022" t="s">
        <v>11</v>
      </c>
      <c r="AD2022" t="s">
        <v>271</v>
      </c>
      <c r="AE2022">
        <v>1</v>
      </c>
      <c r="AF2022" t="s">
        <v>272</v>
      </c>
      <c r="AG2022">
        <v>1</v>
      </c>
      <c r="AH2022" s="7">
        <v>46916</v>
      </c>
      <c r="AI2022" s="7">
        <v>45089</v>
      </c>
      <c r="AJ2022" t="s">
        <v>1729</v>
      </c>
      <c r="AK2022" t="s">
        <v>274</v>
      </c>
      <c r="AL2022">
        <v>38782023</v>
      </c>
      <c r="AM2022">
        <v>4.7</v>
      </c>
      <c r="AN2022">
        <v>4.7</v>
      </c>
      <c r="AO2022">
        <v>4.7</v>
      </c>
      <c r="AP2022">
        <v>4.7</v>
      </c>
      <c r="AQ2022">
        <v>4.7</v>
      </c>
      <c r="AR2022">
        <v>4.7</v>
      </c>
      <c r="AS2022">
        <v>4.7</v>
      </c>
      <c r="AT2022">
        <v>4.7</v>
      </c>
      <c r="AU2022">
        <v>4.7</v>
      </c>
      <c r="AV2022">
        <v>4.7</v>
      </c>
      <c r="AW2022">
        <v>4.7</v>
      </c>
      <c r="AX2022">
        <v>4.7</v>
      </c>
      <c r="AY2022">
        <v>16</v>
      </c>
      <c r="AZ2022">
        <v>16</v>
      </c>
      <c r="BA2022">
        <v>16</v>
      </c>
      <c r="BB2022">
        <v>16</v>
      </c>
      <c r="BC2022">
        <v>16</v>
      </c>
      <c r="BD2022">
        <v>16</v>
      </c>
      <c r="BE2022">
        <v>16</v>
      </c>
      <c r="BF2022">
        <v>16</v>
      </c>
      <c r="BG2022">
        <v>16</v>
      </c>
      <c r="BH2022">
        <v>16</v>
      </c>
      <c r="BI2022">
        <v>16</v>
      </c>
      <c r="BJ2022">
        <v>16</v>
      </c>
      <c r="BK2022">
        <v>30</v>
      </c>
      <c r="BL2022">
        <v>28</v>
      </c>
      <c r="BM2022">
        <v>30</v>
      </c>
      <c r="BN2022">
        <v>30</v>
      </c>
      <c r="BO2022">
        <v>30</v>
      </c>
      <c r="BP2022">
        <v>30</v>
      </c>
      <c r="BQ2022">
        <v>30</v>
      </c>
      <c r="BR2022">
        <v>30</v>
      </c>
      <c r="BS2022">
        <v>30</v>
      </c>
      <c r="BT2022">
        <v>30</v>
      </c>
      <c r="BU2022">
        <v>30</v>
      </c>
      <c r="BV2022">
        <v>30</v>
      </c>
      <c r="BW2022">
        <v>4.7</v>
      </c>
      <c r="BX2022">
        <v>4.7</v>
      </c>
      <c r="BY2022">
        <v>26921.599999999999</v>
      </c>
      <c r="BZ2022" t="s">
        <v>262</v>
      </c>
      <c r="CA2022">
        <v>99</v>
      </c>
      <c r="DX2022" t="s">
        <v>281</v>
      </c>
      <c r="DY2022">
        <v>53</v>
      </c>
      <c r="FD2022" t="s">
        <v>259</v>
      </c>
      <c r="FE2022">
        <v>10</v>
      </c>
      <c r="FH2022" t="s">
        <v>425</v>
      </c>
      <c r="FI2022">
        <v>157</v>
      </c>
      <c r="FP2022">
        <v>92</v>
      </c>
      <c r="FS2022" s="9">
        <v>44937</v>
      </c>
      <c r="FT2022" t="s">
        <v>284</v>
      </c>
      <c r="FU2022">
        <v>1</v>
      </c>
      <c r="FV2022">
        <v>24</v>
      </c>
      <c r="FW2022">
        <v>19.649999999999999</v>
      </c>
      <c r="FX2022">
        <v>6.52</v>
      </c>
      <c r="FY2022">
        <v>4.7</v>
      </c>
      <c r="GF2022" s="7">
        <v>44937</v>
      </c>
      <c r="GG2022" s="7">
        <v>44937</v>
      </c>
      <c r="GH2022">
        <v>453.3</v>
      </c>
      <c r="GJ2022">
        <v>320</v>
      </c>
      <c r="GK2022">
        <v>6.25</v>
      </c>
      <c r="GN2022">
        <v>36</v>
      </c>
      <c r="GO2022">
        <v>25.29</v>
      </c>
      <c r="GQ2022">
        <v>51.1</v>
      </c>
      <c r="GR2022">
        <v>94.59</v>
      </c>
      <c r="GS2022">
        <v>0</v>
      </c>
      <c r="GT2022">
        <v>0</v>
      </c>
      <c r="GU2022">
        <v>17.89</v>
      </c>
      <c r="GV2022">
        <v>0</v>
      </c>
      <c r="GW2022">
        <v>4.05</v>
      </c>
      <c r="GX2022">
        <v>30.29</v>
      </c>
      <c r="GY2022">
        <v>11.6</v>
      </c>
      <c r="GZ2022">
        <v>7.63</v>
      </c>
      <c r="HA2022" s="8">
        <v>45583.592453703706</v>
      </c>
      <c r="HB2022">
        <v>793781</v>
      </c>
      <c r="HE2022">
        <v>183</v>
      </c>
      <c r="HF2022" t="s">
        <v>18</v>
      </c>
    </row>
    <row r="2023" spans="1:215" x14ac:dyDescent="0.3">
      <c r="A2023">
        <v>606803</v>
      </c>
      <c r="C2023" t="s">
        <v>244</v>
      </c>
      <c r="D2023">
        <v>1</v>
      </c>
      <c r="E2023" t="s">
        <v>245</v>
      </c>
      <c r="F2023">
        <v>2</v>
      </c>
      <c r="G2023">
        <v>3</v>
      </c>
      <c r="H2023" t="s">
        <v>0</v>
      </c>
      <c r="I2023" t="s">
        <v>246</v>
      </c>
      <c r="J2023">
        <v>3</v>
      </c>
      <c r="K2023" t="s">
        <v>247</v>
      </c>
      <c r="L2023" t="s">
        <v>248</v>
      </c>
      <c r="M2023" s="3">
        <v>330006711309</v>
      </c>
      <c r="O2023">
        <v>-22.9194166666</v>
      </c>
      <c r="P2023">
        <v>-43.392194444399998</v>
      </c>
      <c r="Q2023">
        <v>3304557</v>
      </c>
      <c r="R2023" t="s">
        <v>249</v>
      </c>
      <c r="S2023" t="s">
        <v>2</v>
      </c>
      <c r="V2023" t="s">
        <v>250</v>
      </c>
      <c r="W2023" s="7">
        <v>42740</v>
      </c>
      <c r="X2023">
        <v>156995</v>
      </c>
      <c r="AA2023" t="s">
        <v>496</v>
      </c>
      <c r="AB2023" t="s">
        <v>249</v>
      </c>
      <c r="AC2023" t="s">
        <v>2</v>
      </c>
      <c r="AD2023" t="s">
        <v>271</v>
      </c>
      <c r="AE2023">
        <v>1</v>
      </c>
      <c r="AF2023" t="s">
        <v>266</v>
      </c>
      <c r="AG2023">
        <v>4</v>
      </c>
      <c r="AH2023" s="7">
        <v>47719</v>
      </c>
      <c r="AI2023" s="7">
        <v>41145</v>
      </c>
      <c r="AJ2023" t="s">
        <v>2284</v>
      </c>
      <c r="AK2023" t="s">
        <v>318</v>
      </c>
      <c r="AL2023">
        <v>205952012</v>
      </c>
      <c r="AM2023">
        <v>1</v>
      </c>
      <c r="AN2023">
        <v>1</v>
      </c>
      <c r="AO2023">
        <v>1</v>
      </c>
      <c r="AP2023">
        <v>1</v>
      </c>
      <c r="AQ2023">
        <v>1</v>
      </c>
      <c r="AR2023">
        <v>1</v>
      </c>
      <c r="AS2023">
        <v>1</v>
      </c>
      <c r="AT2023">
        <v>1</v>
      </c>
      <c r="AU2023">
        <v>1</v>
      </c>
      <c r="AV2023">
        <v>1</v>
      </c>
      <c r="AW2023">
        <v>1</v>
      </c>
      <c r="AX2023">
        <v>1</v>
      </c>
      <c r="AY2023">
        <v>3</v>
      </c>
      <c r="AZ2023">
        <v>3</v>
      </c>
      <c r="BA2023">
        <v>3</v>
      </c>
      <c r="BB2023">
        <v>3</v>
      </c>
      <c r="BC2023">
        <v>3</v>
      </c>
      <c r="BD2023">
        <v>3</v>
      </c>
      <c r="BE2023">
        <v>3</v>
      </c>
      <c r="BF2023">
        <v>3</v>
      </c>
      <c r="BG2023">
        <v>3</v>
      </c>
      <c r="BH2023">
        <v>3</v>
      </c>
      <c r="BI2023">
        <v>3</v>
      </c>
      <c r="BJ2023">
        <v>3</v>
      </c>
      <c r="BK2023">
        <v>20</v>
      </c>
      <c r="BL2023">
        <v>20</v>
      </c>
      <c r="BM2023">
        <v>20</v>
      </c>
      <c r="BN2023">
        <v>20</v>
      </c>
      <c r="BO2023">
        <v>20</v>
      </c>
      <c r="BP2023">
        <v>20</v>
      </c>
      <c r="BQ2023">
        <v>20</v>
      </c>
      <c r="BR2023">
        <v>20</v>
      </c>
      <c r="BS2023">
        <v>20</v>
      </c>
      <c r="BT2023">
        <v>20</v>
      </c>
      <c r="BU2023">
        <v>20</v>
      </c>
      <c r="BV2023">
        <v>20</v>
      </c>
      <c r="BW2023">
        <v>1</v>
      </c>
      <c r="BX2023">
        <v>1</v>
      </c>
      <c r="BY2023">
        <v>720</v>
      </c>
      <c r="BZ2023" t="s">
        <v>262</v>
      </c>
      <c r="CA2023">
        <v>99</v>
      </c>
      <c r="CW2023">
        <v>0</v>
      </c>
      <c r="DX2023" t="s">
        <v>355</v>
      </c>
      <c r="DY2023">
        <v>49</v>
      </c>
      <c r="HA2023" s="8">
        <v>45583.592453703706</v>
      </c>
      <c r="HB2023">
        <v>7937943</v>
      </c>
      <c r="HE2023">
        <v>183</v>
      </c>
      <c r="HF2023" t="s">
        <v>18</v>
      </c>
      <c r="HG2023">
        <v>2</v>
      </c>
    </row>
    <row r="2024" spans="1:215" x14ac:dyDescent="0.3">
      <c r="A2024">
        <v>989679</v>
      </c>
      <c r="C2024" t="s">
        <v>244</v>
      </c>
      <c r="D2024">
        <v>1</v>
      </c>
      <c r="E2024" t="s">
        <v>245</v>
      </c>
      <c r="F2024">
        <v>2</v>
      </c>
      <c r="G2024">
        <v>3</v>
      </c>
      <c r="H2024" t="s">
        <v>0</v>
      </c>
      <c r="I2024" t="s">
        <v>246</v>
      </c>
      <c r="J2024">
        <v>3</v>
      </c>
      <c r="K2024" t="s">
        <v>257</v>
      </c>
      <c r="L2024" t="s">
        <v>248</v>
      </c>
      <c r="M2024" s="3">
        <v>330030648476</v>
      </c>
      <c r="O2024">
        <v>-23.020444444399999</v>
      </c>
      <c r="P2024">
        <v>-43.470333333299997</v>
      </c>
      <c r="Q2024">
        <v>3304557</v>
      </c>
      <c r="R2024" t="s">
        <v>249</v>
      </c>
      <c r="S2024" t="s">
        <v>2</v>
      </c>
      <c r="V2024" t="s">
        <v>250</v>
      </c>
      <c r="W2024" s="7">
        <v>43791</v>
      </c>
      <c r="AA2024" t="s">
        <v>304</v>
      </c>
      <c r="AB2024" t="s">
        <v>249</v>
      </c>
      <c r="AC2024" t="s">
        <v>2</v>
      </c>
      <c r="AD2024" t="s">
        <v>265</v>
      </c>
      <c r="AE2024">
        <v>8</v>
      </c>
      <c r="AF2024" t="s">
        <v>266</v>
      </c>
      <c r="AG2024">
        <v>4</v>
      </c>
      <c r="AH2024" s="7">
        <v>2958174</v>
      </c>
      <c r="AI2024" s="7">
        <v>44270</v>
      </c>
      <c r="AJ2024" t="s">
        <v>2285</v>
      </c>
      <c r="AK2024" t="s">
        <v>318</v>
      </c>
      <c r="AL2024">
        <v>85582021</v>
      </c>
      <c r="AM2024">
        <v>1.8</v>
      </c>
      <c r="AN2024">
        <v>1.8</v>
      </c>
      <c r="AO2024">
        <v>1.8</v>
      </c>
      <c r="AP2024">
        <v>1.8</v>
      </c>
      <c r="AQ2024">
        <v>1.8</v>
      </c>
      <c r="AR2024">
        <v>1.8</v>
      </c>
      <c r="AS2024">
        <v>1.8</v>
      </c>
      <c r="AT2024">
        <v>1.8</v>
      </c>
      <c r="AU2024">
        <v>1.8</v>
      </c>
      <c r="AV2024">
        <v>1.8</v>
      </c>
      <c r="AW2024">
        <v>1.8</v>
      </c>
      <c r="AX2024">
        <v>1.8</v>
      </c>
      <c r="AY2024">
        <v>1</v>
      </c>
      <c r="AZ2024">
        <v>1</v>
      </c>
      <c r="BA2024">
        <v>1</v>
      </c>
      <c r="BB2024">
        <v>1</v>
      </c>
      <c r="BC2024">
        <v>1</v>
      </c>
      <c r="BD2024">
        <v>1</v>
      </c>
      <c r="BE2024">
        <v>1</v>
      </c>
      <c r="BF2024">
        <v>1</v>
      </c>
      <c r="BG2024">
        <v>1</v>
      </c>
      <c r="BH2024">
        <v>1</v>
      </c>
      <c r="BI2024">
        <v>1</v>
      </c>
      <c r="BJ2024">
        <v>1</v>
      </c>
      <c r="BK2024">
        <v>4</v>
      </c>
      <c r="BL2024">
        <v>4</v>
      </c>
      <c r="BM2024">
        <v>4</v>
      </c>
      <c r="BN2024">
        <v>4</v>
      </c>
      <c r="BO2024">
        <v>4</v>
      </c>
      <c r="BP2024">
        <v>4</v>
      </c>
      <c r="BQ2024">
        <v>4</v>
      </c>
      <c r="BR2024">
        <v>4</v>
      </c>
      <c r="BS2024">
        <v>4</v>
      </c>
      <c r="BT2024">
        <v>4</v>
      </c>
      <c r="BU2024">
        <v>4</v>
      </c>
      <c r="BV2024">
        <v>4</v>
      </c>
      <c r="BW2024">
        <v>1.8</v>
      </c>
      <c r="BX2024">
        <v>1.8</v>
      </c>
      <c r="BY2024">
        <v>86.4</v>
      </c>
      <c r="BZ2024" t="s">
        <v>262</v>
      </c>
      <c r="CA2024">
        <v>99</v>
      </c>
      <c r="DX2024" t="s">
        <v>281</v>
      </c>
      <c r="DY2024">
        <v>53</v>
      </c>
      <c r="FD2024" t="s">
        <v>259</v>
      </c>
      <c r="FE2024">
        <v>10</v>
      </c>
      <c r="FP2024">
        <v>14</v>
      </c>
      <c r="HA2024" s="8">
        <v>45583.592453703706</v>
      </c>
      <c r="HB2024">
        <v>7937952</v>
      </c>
      <c r="HE2024">
        <v>183</v>
      </c>
      <c r="HF2024" t="s">
        <v>18</v>
      </c>
    </row>
    <row r="2025" spans="1:215" x14ac:dyDescent="0.3">
      <c r="A2025">
        <v>1403892</v>
      </c>
      <c r="C2025" t="s">
        <v>244</v>
      </c>
      <c r="D2025">
        <v>1</v>
      </c>
      <c r="E2025" t="s">
        <v>245</v>
      </c>
      <c r="F2025">
        <v>2</v>
      </c>
      <c r="G2025">
        <v>3</v>
      </c>
      <c r="H2025" t="s">
        <v>0</v>
      </c>
      <c r="I2025" t="s">
        <v>256</v>
      </c>
      <c r="J2025">
        <v>1</v>
      </c>
      <c r="K2025" t="s">
        <v>257</v>
      </c>
      <c r="L2025" t="s">
        <v>248</v>
      </c>
      <c r="M2025" s="3">
        <v>330041394330</v>
      </c>
      <c r="O2025">
        <v>-22.884916666700001</v>
      </c>
      <c r="P2025">
        <v>-43.265138888899997</v>
      </c>
      <c r="Q2025">
        <v>3304557</v>
      </c>
      <c r="R2025" t="s">
        <v>249</v>
      </c>
      <c r="S2025" t="s">
        <v>2</v>
      </c>
      <c r="T2025" t="s">
        <v>260</v>
      </c>
      <c r="V2025" t="s">
        <v>250</v>
      </c>
      <c r="W2025" s="7">
        <v>45048</v>
      </c>
      <c r="AA2025" t="s">
        <v>2286</v>
      </c>
      <c r="AB2025" t="s">
        <v>249</v>
      </c>
      <c r="AF2025" t="s">
        <v>252</v>
      </c>
      <c r="AG2025">
        <v>3</v>
      </c>
      <c r="AM2025">
        <v>1</v>
      </c>
      <c r="AN2025">
        <v>1</v>
      </c>
      <c r="AO2025">
        <v>1</v>
      </c>
      <c r="AP2025">
        <v>1</v>
      </c>
      <c r="AQ2025">
        <v>1</v>
      </c>
      <c r="AR2025">
        <v>1</v>
      </c>
      <c r="AS2025">
        <v>1</v>
      </c>
      <c r="AT2025">
        <v>1</v>
      </c>
      <c r="AU2025">
        <v>1</v>
      </c>
      <c r="AV2025">
        <v>1</v>
      </c>
      <c r="AW2025">
        <v>1</v>
      </c>
      <c r="AX2025">
        <v>1</v>
      </c>
      <c r="AY2025">
        <v>5</v>
      </c>
      <c r="AZ2025">
        <v>5</v>
      </c>
      <c r="BA2025">
        <v>5</v>
      </c>
      <c r="BB2025">
        <v>5</v>
      </c>
      <c r="BC2025">
        <v>5</v>
      </c>
      <c r="BD2025">
        <v>5</v>
      </c>
      <c r="BE2025">
        <v>5</v>
      </c>
      <c r="BF2025">
        <v>5</v>
      </c>
      <c r="BG2025">
        <v>5</v>
      </c>
      <c r="BH2025">
        <v>5</v>
      </c>
      <c r="BI2025">
        <v>5</v>
      </c>
      <c r="BJ2025">
        <v>5</v>
      </c>
      <c r="BK2025">
        <v>31</v>
      </c>
      <c r="BL2025">
        <v>28</v>
      </c>
      <c r="BM2025">
        <v>31</v>
      </c>
      <c r="BN2025">
        <v>30</v>
      </c>
      <c r="BO2025">
        <v>31</v>
      </c>
      <c r="BP2025">
        <v>30</v>
      </c>
      <c r="BQ2025">
        <v>31</v>
      </c>
      <c r="BR2025">
        <v>31</v>
      </c>
      <c r="BS2025">
        <v>30</v>
      </c>
      <c r="BT2025">
        <v>31</v>
      </c>
      <c r="BU2025">
        <v>30</v>
      </c>
      <c r="BV2025">
        <v>31</v>
      </c>
      <c r="BX2025">
        <v>1</v>
      </c>
      <c r="BY2025">
        <v>1825</v>
      </c>
      <c r="BZ2025" t="s">
        <v>262</v>
      </c>
      <c r="CA2025">
        <v>99</v>
      </c>
      <c r="DX2025" t="s">
        <v>281</v>
      </c>
      <c r="DY2025">
        <v>53</v>
      </c>
      <c r="HA2025" s="8">
        <v>45583.592453703706</v>
      </c>
      <c r="HF2025" t="s">
        <v>18</v>
      </c>
    </row>
    <row r="2026" spans="1:215" x14ac:dyDescent="0.3">
      <c r="A2026">
        <v>1407160</v>
      </c>
      <c r="C2026" t="s">
        <v>244</v>
      </c>
      <c r="D2026">
        <v>1</v>
      </c>
      <c r="E2026" t="s">
        <v>245</v>
      </c>
      <c r="F2026">
        <v>2</v>
      </c>
      <c r="G2026">
        <v>3</v>
      </c>
      <c r="H2026" t="s">
        <v>0</v>
      </c>
      <c r="I2026" t="s">
        <v>246</v>
      </c>
      <c r="J2026">
        <v>3</v>
      </c>
      <c r="K2026" t="s">
        <v>257</v>
      </c>
      <c r="L2026" t="s">
        <v>248</v>
      </c>
      <c r="M2026" s="3">
        <v>330008313670</v>
      </c>
      <c r="O2026">
        <v>-22.968527777799999</v>
      </c>
      <c r="P2026">
        <v>-43.494166666700004</v>
      </c>
      <c r="Q2026">
        <v>3304557</v>
      </c>
      <c r="R2026" t="s">
        <v>249</v>
      </c>
      <c r="S2026" t="s">
        <v>2</v>
      </c>
      <c r="T2026" t="s">
        <v>260</v>
      </c>
      <c r="V2026" t="s">
        <v>250</v>
      </c>
      <c r="W2026" s="7">
        <v>45084</v>
      </c>
      <c r="AA2026" t="s">
        <v>987</v>
      </c>
      <c r="AB2026" t="s">
        <v>249</v>
      </c>
      <c r="AC2026" t="s">
        <v>2</v>
      </c>
      <c r="AD2026" t="s">
        <v>271</v>
      </c>
      <c r="AE2026">
        <v>1</v>
      </c>
      <c r="AF2026" t="s">
        <v>272</v>
      </c>
      <c r="AG2026">
        <v>1</v>
      </c>
      <c r="AH2026" s="7">
        <v>48919</v>
      </c>
      <c r="AI2026" s="7">
        <v>45266</v>
      </c>
      <c r="AJ2026" t="s">
        <v>2287</v>
      </c>
      <c r="AK2026" t="s">
        <v>274</v>
      </c>
      <c r="AL2026">
        <v>61042023</v>
      </c>
      <c r="AM2026">
        <v>3</v>
      </c>
      <c r="AN2026">
        <v>3</v>
      </c>
      <c r="AO2026">
        <v>3</v>
      </c>
      <c r="AP2026">
        <v>3</v>
      </c>
      <c r="AQ2026">
        <v>3</v>
      </c>
      <c r="AR2026">
        <v>3</v>
      </c>
      <c r="AS2026">
        <v>3</v>
      </c>
      <c r="AT2026">
        <v>3</v>
      </c>
      <c r="AU2026">
        <v>3</v>
      </c>
      <c r="AV2026">
        <v>3</v>
      </c>
      <c r="AW2026">
        <v>3</v>
      </c>
      <c r="AX2026">
        <v>3</v>
      </c>
      <c r="AY2026">
        <v>16</v>
      </c>
      <c r="AZ2026">
        <v>16</v>
      </c>
      <c r="BA2026">
        <v>16</v>
      </c>
      <c r="BB2026">
        <v>16</v>
      </c>
      <c r="BC2026">
        <v>16</v>
      </c>
      <c r="BD2026">
        <v>16</v>
      </c>
      <c r="BE2026">
        <v>16</v>
      </c>
      <c r="BF2026">
        <v>16</v>
      </c>
      <c r="BG2026">
        <v>16</v>
      </c>
      <c r="BH2026">
        <v>16</v>
      </c>
      <c r="BI2026">
        <v>16</v>
      </c>
      <c r="BJ2026">
        <v>16</v>
      </c>
      <c r="BK2026">
        <v>31</v>
      </c>
      <c r="BL2026">
        <v>28</v>
      </c>
      <c r="BM2026">
        <v>31</v>
      </c>
      <c r="BN2026">
        <v>30</v>
      </c>
      <c r="BO2026">
        <v>31</v>
      </c>
      <c r="BP2026">
        <v>30</v>
      </c>
      <c r="BQ2026">
        <v>31</v>
      </c>
      <c r="BR2026">
        <v>31</v>
      </c>
      <c r="BS2026">
        <v>30</v>
      </c>
      <c r="BT2026">
        <v>31</v>
      </c>
      <c r="BU2026">
        <v>30</v>
      </c>
      <c r="BV2026">
        <v>31</v>
      </c>
      <c r="BW2026">
        <v>3</v>
      </c>
      <c r="BX2026">
        <v>3</v>
      </c>
      <c r="BY2026">
        <v>17520</v>
      </c>
      <c r="BZ2026" t="s">
        <v>262</v>
      </c>
      <c r="CA2026">
        <v>99</v>
      </c>
      <c r="DX2026" t="s">
        <v>281</v>
      </c>
      <c r="DY2026">
        <v>53</v>
      </c>
      <c r="FD2026" t="s">
        <v>259</v>
      </c>
      <c r="FE2026">
        <v>10</v>
      </c>
      <c r="FF2026">
        <v>6</v>
      </c>
      <c r="FH2026" t="s">
        <v>425</v>
      </c>
      <c r="FI2026">
        <v>156</v>
      </c>
      <c r="FP2026">
        <v>200</v>
      </c>
      <c r="FS2026" t="s">
        <v>2288</v>
      </c>
      <c r="FT2026" t="s">
        <v>284</v>
      </c>
      <c r="FU2026">
        <v>1</v>
      </c>
      <c r="FV2026">
        <v>24</v>
      </c>
      <c r="FW2026">
        <v>84.16</v>
      </c>
      <c r="FX2026">
        <v>9.7899999999999991</v>
      </c>
      <c r="GF2026" s="7">
        <v>43717</v>
      </c>
      <c r="GG2026" s="7">
        <v>43717</v>
      </c>
      <c r="GH2026">
        <v>311.8</v>
      </c>
      <c r="GI2026">
        <v>18</v>
      </c>
      <c r="GJ2026">
        <v>209</v>
      </c>
      <c r="GK2026">
        <v>6.9</v>
      </c>
      <c r="GN2026">
        <v>113</v>
      </c>
      <c r="GO2026">
        <v>34.4</v>
      </c>
      <c r="GQ2026">
        <v>13.5</v>
      </c>
      <c r="GR2026">
        <v>91.41</v>
      </c>
      <c r="GS2026">
        <v>0.63</v>
      </c>
      <c r="GT2026">
        <v>0.59</v>
      </c>
      <c r="GU2026">
        <v>1</v>
      </c>
      <c r="GV2026">
        <v>0.01</v>
      </c>
      <c r="GW2026">
        <v>1.24</v>
      </c>
      <c r="GX2026">
        <v>10.9</v>
      </c>
      <c r="GY2026">
        <v>22</v>
      </c>
      <c r="GZ2026">
        <v>12.7</v>
      </c>
      <c r="HA2026" s="8">
        <v>45583.592453703706</v>
      </c>
      <c r="HB2026">
        <v>7937952</v>
      </c>
      <c r="HE2026">
        <v>183</v>
      </c>
      <c r="HF2026" t="s">
        <v>18</v>
      </c>
    </row>
    <row r="2027" spans="1:215" x14ac:dyDescent="0.3">
      <c r="A2027">
        <v>1066633</v>
      </c>
      <c r="C2027" t="s">
        <v>244</v>
      </c>
      <c r="D2027">
        <v>1</v>
      </c>
      <c r="E2027" t="s">
        <v>245</v>
      </c>
      <c r="F2027">
        <v>2</v>
      </c>
      <c r="G2027">
        <v>3</v>
      </c>
      <c r="H2027" t="s">
        <v>0</v>
      </c>
      <c r="I2027" t="s">
        <v>256</v>
      </c>
      <c r="J2027">
        <v>1</v>
      </c>
      <c r="K2027" t="s">
        <v>257</v>
      </c>
      <c r="L2027" t="s">
        <v>248</v>
      </c>
      <c r="M2027" s="3">
        <v>330032381108</v>
      </c>
      <c r="O2027">
        <v>-22.876694444400002</v>
      </c>
      <c r="P2027">
        <v>-43.273666666700002</v>
      </c>
      <c r="Q2027">
        <v>3304557</v>
      </c>
      <c r="R2027" t="s">
        <v>249</v>
      </c>
      <c r="S2027" t="s">
        <v>2</v>
      </c>
      <c r="V2027" t="s">
        <v>250</v>
      </c>
      <c r="W2027" s="7">
        <v>43864</v>
      </c>
      <c r="AA2027" t="s">
        <v>1128</v>
      </c>
      <c r="AB2027" t="s">
        <v>249</v>
      </c>
      <c r="AF2027" t="s">
        <v>252</v>
      </c>
      <c r="AG2027">
        <v>3</v>
      </c>
      <c r="AM2027">
        <v>12</v>
      </c>
      <c r="AN2027">
        <v>12</v>
      </c>
      <c r="AO2027">
        <v>12</v>
      </c>
      <c r="AP2027">
        <v>12</v>
      </c>
      <c r="AQ2027">
        <v>12</v>
      </c>
      <c r="AR2027">
        <v>12</v>
      </c>
      <c r="AS2027">
        <v>12</v>
      </c>
      <c r="AT2027">
        <v>12</v>
      </c>
      <c r="AU2027">
        <v>12</v>
      </c>
      <c r="AV2027">
        <v>12</v>
      </c>
      <c r="AW2027">
        <v>12</v>
      </c>
      <c r="AX2027">
        <v>12</v>
      </c>
      <c r="AY2027">
        <v>20</v>
      </c>
      <c r="AZ2027">
        <v>20</v>
      </c>
      <c r="BA2027">
        <v>20</v>
      </c>
      <c r="BB2027">
        <v>20</v>
      </c>
      <c r="BC2027">
        <v>20</v>
      </c>
      <c r="BD2027">
        <v>20</v>
      </c>
      <c r="BE2027">
        <v>20</v>
      </c>
      <c r="BF2027">
        <v>20</v>
      </c>
      <c r="BG2027">
        <v>20</v>
      </c>
      <c r="BH2027">
        <v>20</v>
      </c>
      <c r="BI2027">
        <v>20</v>
      </c>
      <c r="BJ2027">
        <v>20</v>
      </c>
      <c r="BK2027">
        <v>30</v>
      </c>
      <c r="BL2027">
        <v>28</v>
      </c>
      <c r="BM2027">
        <v>30</v>
      </c>
      <c r="BN2027">
        <v>30</v>
      </c>
      <c r="BO2027">
        <v>30</v>
      </c>
      <c r="BP2027">
        <v>30</v>
      </c>
      <c r="BQ2027">
        <v>30</v>
      </c>
      <c r="BR2027">
        <v>30</v>
      </c>
      <c r="BS2027">
        <v>30</v>
      </c>
      <c r="BT2027">
        <v>30</v>
      </c>
      <c r="BU2027">
        <v>30</v>
      </c>
      <c r="BV2027">
        <v>30</v>
      </c>
      <c r="BW2027">
        <v>12</v>
      </c>
      <c r="BX2027">
        <v>12</v>
      </c>
      <c r="BY2027">
        <v>85920</v>
      </c>
      <c r="BZ2027" t="s">
        <v>262</v>
      </c>
      <c r="CA2027">
        <v>99</v>
      </c>
      <c r="DX2027" t="s">
        <v>281</v>
      </c>
      <c r="DY2027">
        <v>53</v>
      </c>
      <c r="HA2027" s="8">
        <v>45583.592453703706</v>
      </c>
      <c r="HB2027">
        <v>7937933</v>
      </c>
      <c r="HF2027" t="s">
        <v>18</v>
      </c>
    </row>
    <row r="2028" spans="1:215" x14ac:dyDescent="0.3">
      <c r="A2028">
        <v>607018</v>
      </c>
      <c r="C2028" t="s">
        <v>244</v>
      </c>
      <c r="D2028">
        <v>1</v>
      </c>
      <c r="E2028" t="s">
        <v>245</v>
      </c>
      <c r="F2028">
        <v>2</v>
      </c>
      <c r="G2028">
        <v>3</v>
      </c>
      <c r="H2028" t="s">
        <v>0</v>
      </c>
      <c r="I2028" t="s">
        <v>246</v>
      </c>
      <c r="J2028">
        <v>3</v>
      </c>
      <c r="K2028" t="s">
        <v>247</v>
      </c>
      <c r="L2028" t="s">
        <v>248</v>
      </c>
      <c r="M2028" s="3">
        <v>330006559507</v>
      </c>
      <c r="O2028">
        <v>-22.775713888799999</v>
      </c>
      <c r="P2028">
        <v>-43.392141666599997</v>
      </c>
      <c r="Q2028">
        <v>3305109</v>
      </c>
      <c r="R2028" t="s">
        <v>249</v>
      </c>
      <c r="S2028" t="s">
        <v>11</v>
      </c>
      <c r="V2028" t="s">
        <v>250</v>
      </c>
      <c r="W2028" s="7">
        <v>42740</v>
      </c>
      <c r="X2028">
        <v>133031</v>
      </c>
      <c r="AA2028" t="s">
        <v>645</v>
      </c>
      <c r="AB2028" t="s">
        <v>249</v>
      </c>
      <c r="AC2028" t="s">
        <v>11</v>
      </c>
      <c r="AD2028" t="s">
        <v>271</v>
      </c>
      <c r="AE2028">
        <v>1</v>
      </c>
      <c r="AF2028" t="s">
        <v>484</v>
      </c>
      <c r="AG2028">
        <v>5</v>
      </c>
      <c r="AH2028" s="7">
        <v>2958465</v>
      </c>
      <c r="AI2028" s="7">
        <v>41241</v>
      </c>
      <c r="AJ2028">
        <v>75088982011</v>
      </c>
      <c r="AK2028" t="s">
        <v>486</v>
      </c>
      <c r="AL2028">
        <v>21656</v>
      </c>
      <c r="AM2028">
        <v>1.2</v>
      </c>
      <c r="AN2028">
        <v>1.2</v>
      </c>
      <c r="AO2028">
        <v>1.2</v>
      </c>
      <c r="AP2028">
        <v>1.2</v>
      </c>
      <c r="AQ2028">
        <v>1.2</v>
      </c>
      <c r="AR2028">
        <v>1.2</v>
      </c>
      <c r="AS2028">
        <v>1.2</v>
      </c>
      <c r="AT2028">
        <v>1.2</v>
      </c>
      <c r="AU2028">
        <v>1.2</v>
      </c>
      <c r="AV2028">
        <v>1.2</v>
      </c>
      <c r="AW2028">
        <v>1.2</v>
      </c>
      <c r="AX2028">
        <v>1.2</v>
      </c>
      <c r="AY2028">
        <v>4</v>
      </c>
      <c r="AZ2028">
        <v>4</v>
      </c>
      <c r="BA2028">
        <v>4</v>
      </c>
      <c r="BB2028">
        <v>4</v>
      </c>
      <c r="BC2028">
        <v>4</v>
      </c>
      <c r="BD2028">
        <v>4</v>
      </c>
      <c r="BE2028">
        <v>4</v>
      </c>
      <c r="BF2028">
        <v>4</v>
      </c>
      <c r="BG2028">
        <v>4</v>
      </c>
      <c r="BH2028">
        <v>4</v>
      </c>
      <c r="BI2028">
        <v>4</v>
      </c>
      <c r="BJ2028">
        <v>4</v>
      </c>
      <c r="BK2028">
        <v>31</v>
      </c>
      <c r="BL2028">
        <v>28</v>
      </c>
      <c r="BM2028">
        <v>31</v>
      </c>
      <c r="BN2028">
        <v>30</v>
      </c>
      <c r="BO2028">
        <v>31</v>
      </c>
      <c r="BP2028">
        <v>30</v>
      </c>
      <c r="BQ2028">
        <v>31</v>
      </c>
      <c r="BR2028">
        <v>31</v>
      </c>
      <c r="BS2028">
        <v>30</v>
      </c>
      <c r="BT2028">
        <v>31</v>
      </c>
      <c r="BU2028">
        <v>30</v>
      </c>
      <c r="BV2028">
        <v>31</v>
      </c>
      <c r="BW2028">
        <v>1.2</v>
      </c>
      <c r="BX2028">
        <v>1.19999999999999</v>
      </c>
      <c r="BY2028">
        <v>1751.99999999999</v>
      </c>
      <c r="BZ2028" t="s">
        <v>262</v>
      </c>
      <c r="CA2028">
        <v>99</v>
      </c>
      <c r="CW2028">
        <v>0</v>
      </c>
      <c r="DX2028" t="s">
        <v>263</v>
      </c>
      <c r="DY2028">
        <v>21</v>
      </c>
      <c r="HA2028" s="8">
        <v>45583.592453703706</v>
      </c>
      <c r="HB2028">
        <v>793781</v>
      </c>
      <c r="HE2028">
        <v>183</v>
      </c>
      <c r="HF2028" t="s">
        <v>18</v>
      </c>
      <c r="HG2028">
        <v>2</v>
      </c>
    </row>
    <row r="2029" spans="1:215" x14ac:dyDescent="0.3">
      <c r="A2029">
        <v>610628</v>
      </c>
      <c r="C2029" t="s">
        <v>244</v>
      </c>
      <c r="D2029">
        <v>1</v>
      </c>
      <c r="E2029" t="s">
        <v>245</v>
      </c>
      <c r="F2029">
        <v>2</v>
      </c>
      <c r="G2029">
        <v>3</v>
      </c>
      <c r="H2029" t="s">
        <v>0</v>
      </c>
      <c r="I2029" t="s">
        <v>246</v>
      </c>
      <c r="J2029">
        <v>3</v>
      </c>
      <c r="K2029" t="s">
        <v>247</v>
      </c>
      <c r="L2029" t="s">
        <v>248</v>
      </c>
      <c r="M2029" s="3">
        <v>330005313121</v>
      </c>
      <c r="O2029">
        <v>-22.7623888888</v>
      </c>
      <c r="P2029">
        <v>-42.898944444400001</v>
      </c>
      <c r="Q2029">
        <v>3301900</v>
      </c>
      <c r="R2029" t="s">
        <v>249</v>
      </c>
      <c r="S2029" t="s">
        <v>8</v>
      </c>
      <c r="V2029" t="s">
        <v>250</v>
      </c>
      <c r="W2029" s="7">
        <v>42740</v>
      </c>
      <c r="X2029">
        <v>88862</v>
      </c>
      <c r="AA2029" t="s">
        <v>392</v>
      </c>
      <c r="AB2029" t="s">
        <v>249</v>
      </c>
      <c r="AC2029" t="s">
        <v>8</v>
      </c>
      <c r="AD2029" t="s">
        <v>271</v>
      </c>
      <c r="AE2029">
        <v>1</v>
      </c>
      <c r="AF2029" t="s">
        <v>272</v>
      </c>
      <c r="AG2029">
        <v>1</v>
      </c>
      <c r="AH2029" s="7">
        <v>44887</v>
      </c>
      <c r="AI2029" s="7">
        <v>43061</v>
      </c>
      <c r="AJ2029" t="s">
        <v>393</v>
      </c>
      <c r="AK2029" t="s">
        <v>274</v>
      </c>
      <c r="AL2029">
        <v>42162</v>
      </c>
      <c r="AM2029">
        <v>4</v>
      </c>
      <c r="AN2029">
        <v>4</v>
      </c>
      <c r="AO2029">
        <v>4</v>
      </c>
      <c r="AP2029">
        <v>4</v>
      </c>
      <c r="AQ2029">
        <v>4</v>
      </c>
      <c r="AR2029">
        <v>4</v>
      </c>
      <c r="AS2029">
        <v>4</v>
      </c>
      <c r="AT2029">
        <v>4</v>
      </c>
      <c r="AU2029">
        <v>4</v>
      </c>
      <c r="AV2029">
        <v>4</v>
      </c>
      <c r="AW2029">
        <v>4</v>
      </c>
      <c r="AX2029">
        <v>4</v>
      </c>
      <c r="AY2029">
        <v>15</v>
      </c>
      <c r="AZ2029">
        <v>15</v>
      </c>
      <c r="BA2029">
        <v>15</v>
      </c>
      <c r="BB2029">
        <v>15</v>
      </c>
      <c r="BC2029">
        <v>15</v>
      </c>
      <c r="BD2029">
        <v>15</v>
      </c>
      <c r="BE2029">
        <v>15</v>
      </c>
      <c r="BF2029">
        <v>15</v>
      </c>
      <c r="BG2029">
        <v>15</v>
      </c>
      <c r="BH2029">
        <v>15</v>
      </c>
      <c r="BI2029">
        <v>15</v>
      </c>
      <c r="BJ2029">
        <v>15</v>
      </c>
      <c r="BK2029">
        <v>31</v>
      </c>
      <c r="BL2029">
        <v>28</v>
      </c>
      <c r="BM2029">
        <v>31</v>
      </c>
      <c r="BN2029">
        <v>30</v>
      </c>
      <c r="BO2029">
        <v>31</v>
      </c>
      <c r="BP2029">
        <v>30</v>
      </c>
      <c r="BQ2029">
        <v>31</v>
      </c>
      <c r="BR2029">
        <v>31</v>
      </c>
      <c r="BS2029">
        <v>30</v>
      </c>
      <c r="BT2029">
        <v>31</v>
      </c>
      <c r="BU2029">
        <v>30</v>
      </c>
      <c r="BV2029">
        <v>31</v>
      </c>
      <c r="BW2029">
        <v>4</v>
      </c>
      <c r="BX2029">
        <v>4</v>
      </c>
      <c r="BY2029">
        <v>21900</v>
      </c>
      <c r="BZ2029" t="s">
        <v>253</v>
      </c>
      <c r="CA2029">
        <v>12</v>
      </c>
      <c r="CW2029">
        <v>0.8</v>
      </c>
      <c r="EA2029" t="s">
        <v>394</v>
      </c>
      <c r="EB2029">
        <v>14</v>
      </c>
      <c r="EC2029" t="s">
        <v>395</v>
      </c>
      <c r="ED2029">
        <v>18</v>
      </c>
      <c r="HA2029" s="8">
        <v>45583.592453703706</v>
      </c>
      <c r="HB2029">
        <v>7937423</v>
      </c>
      <c r="HE2029">
        <v>183</v>
      </c>
      <c r="HF2029" t="s">
        <v>18</v>
      </c>
      <c r="HG2029">
        <v>2</v>
      </c>
    </row>
    <row r="2030" spans="1:215" x14ac:dyDescent="0.3">
      <c r="A2030">
        <v>1207069</v>
      </c>
      <c r="C2030" t="s">
        <v>244</v>
      </c>
      <c r="D2030">
        <v>1</v>
      </c>
      <c r="E2030" t="s">
        <v>245</v>
      </c>
      <c r="F2030">
        <v>2</v>
      </c>
      <c r="G2030">
        <v>3</v>
      </c>
      <c r="H2030" t="s">
        <v>0</v>
      </c>
      <c r="I2030" t="s">
        <v>256</v>
      </c>
      <c r="J2030">
        <v>1</v>
      </c>
      <c r="K2030" t="s">
        <v>257</v>
      </c>
      <c r="L2030" t="s">
        <v>248</v>
      </c>
      <c r="M2030" s="3">
        <v>330009585029</v>
      </c>
      <c r="O2030">
        <v>-22.963083333299998</v>
      </c>
      <c r="P2030">
        <v>-43.015083333299998</v>
      </c>
      <c r="Q2030">
        <v>3302700</v>
      </c>
      <c r="R2030" t="s">
        <v>249</v>
      </c>
      <c r="S2030" t="s">
        <v>5</v>
      </c>
      <c r="T2030" t="s">
        <v>285</v>
      </c>
      <c r="V2030" t="s">
        <v>250</v>
      </c>
      <c r="W2030" s="7">
        <v>44300</v>
      </c>
      <c r="AA2030" t="s">
        <v>2289</v>
      </c>
      <c r="AB2030" t="s">
        <v>249</v>
      </c>
      <c r="AC2030" t="s">
        <v>5</v>
      </c>
      <c r="AF2030" t="s">
        <v>252</v>
      </c>
      <c r="AG2030">
        <v>3</v>
      </c>
      <c r="AM2030">
        <v>4.68</v>
      </c>
      <c r="AN2030">
        <v>4.68</v>
      </c>
      <c r="AO2030">
        <v>4.68</v>
      </c>
      <c r="AP2030">
        <v>4.68</v>
      </c>
      <c r="AQ2030">
        <v>4.68</v>
      </c>
      <c r="AR2030">
        <v>4.68</v>
      </c>
      <c r="AS2030">
        <v>4.68</v>
      </c>
      <c r="AT2030">
        <v>4.68</v>
      </c>
      <c r="AU2030">
        <v>4.68</v>
      </c>
      <c r="AV2030">
        <v>4.68</v>
      </c>
      <c r="AW2030">
        <v>4.68</v>
      </c>
      <c r="AX2030">
        <v>4.68</v>
      </c>
      <c r="AY2030">
        <v>19</v>
      </c>
      <c r="AZ2030">
        <v>19</v>
      </c>
      <c r="BA2030">
        <v>19</v>
      </c>
      <c r="BB2030">
        <v>19</v>
      </c>
      <c r="BC2030">
        <v>19</v>
      </c>
      <c r="BD2030">
        <v>19</v>
      </c>
      <c r="BE2030">
        <v>19</v>
      </c>
      <c r="BF2030">
        <v>19</v>
      </c>
      <c r="BG2030">
        <v>19</v>
      </c>
      <c r="BH2030">
        <v>19</v>
      </c>
      <c r="BI2030">
        <v>19</v>
      </c>
      <c r="BJ2030">
        <v>19</v>
      </c>
      <c r="BK2030">
        <v>30</v>
      </c>
      <c r="BL2030">
        <v>28</v>
      </c>
      <c r="BM2030">
        <v>30</v>
      </c>
      <c r="BN2030">
        <v>30</v>
      </c>
      <c r="BO2030">
        <v>30</v>
      </c>
      <c r="BP2030">
        <v>30</v>
      </c>
      <c r="BQ2030">
        <v>30</v>
      </c>
      <c r="BR2030">
        <v>30</v>
      </c>
      <c r="BS2030">
        <v>30</v>
      </c>
      <c r="BT2030">
        <v>30</v>
      </c>
      <c r="BU2030">
        <v>30</v>
      </c>
      <c r="BV2030">
        <v>30</v>
      </c>
      <c r="BW2030">
        <v>4.68</v>
      </c>
      <c r="BX2030">
        <v>4.68</v>
      </c>
      <c r="BY2030">
        <v>42100.800000000003</v>
      </c>
      <c r="BZ2030" t="s">
        <v>253</v>
      </c>
      <c r="CA2030">
        <v>12</v>
      </c>
      <c r="DZ2030">
        <v>300</v>
      </c>
      <c r="EA2030" t="s">
        <v>319</v>
      </c>
      <c r="EB2030">
        <v>22</v>
      </c>
      <c r="EC2030" t="s">
        <v>290</v>
      </c>
      <c r="ED2030">
        <v>29</v>
      </c>
      <c r="FD2030" t="s">
        <v>259</v>
      </c>
      <c r="FE2030">
        <v>10</v>
      </c>
      <c r="FF2030">
        <v>6</v>
      </c>
      <c r="FP2030">
        <v>90</v>
      </c>
      <c r="FQ2030">
        <v>0.1</v>
      </c>
      <c r="HA2030" s="8">
        <v>45583.592453703706</v>
      </c>
      <c r="HB2030">
        <v>7937351</v>
      </c>
      <c r="HF2030" t="s">
        <v>18</v>
      </c>
    </row>
    <row r="2031" spans="1:215" x14ac:dyDescent="0.3">
      <c r="A2031">
        <v>882659</v>
      </c>
      <c r="C2031" t="s">
        <v>244</v>
      </c>
      <c r="D2031">
        <v>1</v>
      </c>
      <c r="E2031" t="s">
        <v>245</v>
      </c>
      <c r="F2031">
        <v>2</v>
      </c>
      <c r="G2031">
        <v>3</v>
      </c>
      <c r="H2031" t="s">
        <v>0</v>
      </c>
      <c r="I2031" t="s">
        <v>246</v>
      </c>
      <c r="J2031">
        <v>3</v>
      </c>
      <c r="K2031" t="s">
        <v>257</v>
      </c>
      <c r="L2031" t="s">
        <v>248</v>
      </c>
      <c r="M2031" s="3">
        <v>330006496742</v>
      </c>
      <c r="O2031">
        <v>-22.9145</v>
      </c>
      <c r="P2031">
        <v>-43.3765555556</v>
      </c>
      <c r="Q2031">
        <v>3304557</v>
      </c>
      <c r="R2031" t="s">
        <v>249</v>
      </c>
      <c r="S2031" t="s">
        <v>2</v>
      </c>
      <c r="T2031" t="s">
        <v>285</v>
      </c>
      <c r="V2031" t="s">
        <v>250</v>
      </c>
      <c r="W2031" s="7">
        <v>43791</v>
      </c>
      <c r="AA2031" t="s">
        <v>1635</v>
      </c>
      <c r="AB2031" t="s">
        <v>249</v>
      </c>
      <c r="AC2031" t="s">
        <v>2</v>
      </c>
      <c r="AD2031" t="s">
        <v>271</v>
      </c>
      <c r="AE2031">
        <v>1</v>
      </c>
      <c r="AF2031" t="s">
        <v>272</v>
      </c>
      <c r="AG2031">
        <v>1</v>
      </c>
      <c r="AH2031" s="7">
        <v>45106</v>
      </c>
      <c r="AI2031" s="7">
        <v>43280</v>
      </c>
      <c r="AJ2031" t="s">
        <v>2290</v>
      </c>
      <c r="AK2031" t="s">
        <v>604</v>
      </c>
      <c r="AL2031">
        <v>13952018</v>
      </c>
      <c r="AM2031">
        <v>2.2999999999999998</v>
      </c>
      <c r="AN2031">
        <v>2.2999999999999998</v>
      </c>
      <c r="AO2031">
        <v>2.2999999999999998</v>
      </c>
      <c r="AP2031">
        <v>2.2999999999999998</v>
      </c>
      <c r="AQ2031">
        <v>2.2999999999999998</v>
      </c>
      <c r="AR2031">
        <v>2.2999999999999998</v>
      </c>
      <c r="AS2031">
        <v>2.2999999999999998</v>
      </c>
      <c r="AT2031">
        <v>2.2999999999999998</v>
      </c>
      <c r="AU2031">
        <v>2.2999999999999998</v>
      </c>
      <c r="AV2031">
        <v>2.2999999999999998</v>
      </c>
      <c r="AW2031">
        <v>2.2999999999999998</v>
      </c>
      <c r="AX2031">
        <v>2.2999999999999998</v>
      </c>
      <c r="AY2031">
        <v>11</v>
      </c>
      <c r="AZ2031">
        <v>11</v>
      </c>
      <c r="BA2031">
        <v>11</v>
      </c>
      <c r="BB2031">
        <v>11</v>
      </c>
      <c r="BC2031">
        <v>11</v>
      </c>
      <c r="BD2031">
        <v>11</v>
      </c>
      <c r="BE2031">
        <v>11</v>
      </c>
      <c r="BF2031">
        <v>11</v>
      </c>
      <c r="BG2031">
        <v>11</v>
      </c>
      <c r="BH2031">
        <v>11</v>
      </c>
      <c r="BI2031">
        <v>11</v>
      </c>
      <c r="BJ2031">
        <v>11</v>
      </c>
      <c r="BK2031">
        <v>30</v>
      </c>
      <c r="BL2031">
        <v>28</v>
      </c>
      <c r="BM2031">
        <v>30</v>
      </c>
      <c r="BN2031">
        <v>30</v>
      </c>
      <c r="BO2031">
        <v>30</v>
      </c>
      <c r="BP2031">
        <v>30</v>
      </c>
      <c r="BQ2031">
        <v>30</v>
      </c>
      <c r="BR2031">
        <v>30</v>
      </c>
      <c r="BS2031">
        <v>30</v>
      </c>
      <c r="BT2031">
        <v>30</v>
      </c>
      <c r="BU2031">
        <v>30</v>
      </c>
      <c r="BV2031">
        <v>30</v>
      </c>
      <c r="BW2031">
        <v>2.2999999999999998</v>
      </c>
      <c r="BX2031">
        <v>2.2999999999999998</v>
      </c>
      <c r="BY2031">
        <v>8950</v>
      </c>
      <c r="BZ2031" t="s">
        <v>262</v>
      </c>
      <c r="CA2031">
        <v>99</v>
      </c>
      <c r="DX2031" t="s">
        <v>281</v>
      </c>
      <c r="DY2031">
        <v>53</v>
      </c>
      <c r="FD2031" t="s">
        <v>259</v>
      </c>
      <c r="FE2031">
        <v>10</v>
      </c>
      <c r="FF2031">
        <v>4</v>
      </c>
      <c r="FP2031">
        <v>30</v>
      </c>
      <c r="FS2031" t="s">
        <v>2291</v>
      </c>
      <c r="FT2031" t="s">
        <v>1277</v>
      </c>
      <c r="FU2031">
        <v>6</v>
      </c>
      <c r="FV2031">
        <v>24</v>
      </c>
      <c r="FW2031">
        <v>5.4</v>
      </c>
      <c r="FX2031">
        <v>1.9</v>
      </c>
      <c r="FY2031">
        <v>2.5</v>
      </c>
      <c r="GF2031" s="7">
        <v>42864</v>
      </c>
      <c r="GG2031" s="7">
        <v>42864</v>
      </c>
      <c r="GH2031">
        <v>366.3</v>
      </c>
      <c r="GJ2031">
        <v>248</v>
      </c>
      <c r="GK2031">
        <v>6.15</v>
      </c>
      <c r="GL2031">
        <v>1.8</v>
      </c>
      <c r="GM2031">
        <v>1.8</v>
      </c>
      <c r="GN2031">
        <v>28.75</v>
      </c>
      <c r="GO2031">
        <v>2.88</v>
      </c>
      <c r="GQ2031">
        <v>45.48</v>
      </c>
      <c r="GR2031">
        <v>57.09</v>
      </c>
      <c r="GS2031">
        <v>0.14000000000000001</v>
      </c>
      <c r="GT2031">
        <v>0.3</v>
      </c>
      <c r="GU2031">
        <v>2.4300000000000002</v>
      </c>
      <c r="GV2031">
        <v>0.05</v>
      </c>
      <c r="GW2031">
        <v>5.79</v>
      </c>
      <c r="GX2031">
        <v>38.97</v>
      </c>
      <c r="GY2031">
        <v>70.180000000000007</v>
      </c>
      <c r="GZ2031">
        <v>12.11</v>
      </c>
      <c r="HA2031" s="8">
        <v>45583.592453703706</v>
      </c>
      <c r="HB2031">
        <v>7937943</v>
      </c>
      <c r="HE2031">
        <v>183</v>
      </c>
      <c r="HF2031" t="s">
        <v>18</v>
      </c>
    </row>
    <row r="2032" spans="1:215" x14ac:dyDescent="0.3">
      <c r="A2032">
        <v>1313486</v>
      </c>
      <c r="C2032" t="s">
        <v>244</v>
      </c>
      <c r="D2032">
        <v>1</v>
      </c>
      <c r="E2032" t="s">
        <v>321</v>
      </c>
      <c r="F2032">
        <v>1</v>
      </c>
      <c r="G2032">
        <v>1</v>
      </c>
      <c r="H2032" t="s">
        <v>322</v>
      </c>
      <c r="I2032" t="s">
        <v>256</v>
      </c>
      <c r="J2032">
        <v>1</v>
      </c>
      <c r="K2032" t="s">
        <v>257</v>
      </c>
      <c r="L2032" t="s">
        <v>248</v>
      </c>
      <c r="M2032" s="3">
        <v>330040146309</v>
      </c>
      <c r="O2032">
        <v>-22.641249999999999</v>
      </c>
      <c r="P2032">
        <v>-42.856055555600001</v>
      </c>
      <c r="Q2032">
        <v>3301900</v>
      </c>
      <c r="R2032" t="s">
        <v>249</v>
      </c>
      <c r="S2032" t="s">
        <v>8</v>
      </c>
      <c r="T2032" t="s">
        <v>365</v>
      </c>
      <c r="V2032" t="s">
        <v>250</v>
      </c>
      <c r="W2032" s="7">
        <v>44764</v>
      </c>
      <c r="AA2032" t="s">
        <v>336</v>
      </c>
      <c r="AB2032" t="s">
        <v>249</v>
      </c>
      <c r="AF2032" t="s">
        <v>252</v>
      </c>
      <c r="AG2032">
        <v>3</v>
      </c>
      <c r="AM2032">
        <v>10</v>
      </c>
      <c r="AN2032">
        <v>10</v>
      </c>
      <c r="AO2032">
        <v>10</v>
      </c>
      <c r="AP2032">
        <v>10</v>
      </c>
      <c r="AQ2032">
        <v>10</v>
      </c>
      <c r="AR2032">
        <v>10</v>
      </c>
      <c r="AS2032">
        <v>10</v>
      </c>
      <c r="AT2032">
        <v>10</v>
      </c>
      <c r="AU2032">
        <v>10</v>
      </c>
      <c r="AV2032">
        <v>10</v>
      </c>
      <c r="AW2032">
        <v>10</v>
      </c>
      <c r="AX2032">
        <v>10</v>
      </c>
      <c r="AY2032">
        <v>10</v>
      </c>
      <c r="AZ2032">
        <v>10</v>
      </c>
      <c r="BA2032">
        <v>10</v>
      </c>
      <c r="BB2032">
        <v>10</v>
      </c>
      <c r="BC2032">
        <v>10</v>
      </c>
      <c r="BD2032">
        <v>10</v>
      </c>
      <c r="BE2032">
        <v>10</v>
      </c>
      <c r="BF2032">
        <v>10</v>
      </c>
      <c r="BG2032">
        <v>10</v>
      </c>
      <c r="BH2032">
        <v>10</v>
      </c>
      <c r="BI2032">
        <v>10</v>
      </c>
      <c r="BJ2032">
        <v>10</v>
      </c>
      <c r="BK2032">
        <v>20</v>
      </c>
      <c r="BL2032">
        <v>20</v>
      </c>
      <c r="BM2032">
        <v>20</v>
      </c>
      <c r="BN2032">
        <v>20</v>
      </c>
      <c r="BO2032">
        <v>20</v>
      </c>
      <c r="BP2032">
        <v>20</v>
      </c>
      <c r="BQ2032">
        <v>20</v>
      </c>
      <c r="BR2032">
        <v>20</v>
      </c>
      <c r="BS2032">
        <v>20</v>
      </c>
      <c r="BT2032">
        <v>20</v>
      </c>
      <c r="BU2032">
        <v>20</v>
      </c>
      <c r="BV2032">
        <v>20</v>
      </c>
      <c r="BW2032">
        <v>10</v>
      </c>
      <c r="BX2032">
        <v>10</v>
      </c>
      <c r="BY2032">
        <v>24000</v>
      </c>
      <c r="BZ2032" t="s">
        <v>262</v>
      </c>
      <c r="CA2032">
        <v>99</v>
      </c>
      <c r="HA2032" s="8">
        <v>45583.592453703706</v>
      </c>
      <c r="HF2032" t="s">
        <v>18</v>
      </c>
    </row>
    <row r="2033" spans="1:215" x14ac:dyDescent="0.3">
      <c r="A2033">
        <v>1345275</v>
      </c>
      <c r="C2033" t="s">
        <v>244</v>
      </c>
      <c r="D2033">
        <v>1</v>
      </c>
      <c r="E2033" t="s">
        <v>245</v>
      </c>
      <c r="F2033">
        <v>2</v>
      </c>
      <c r="G2033">
        <v>3</v>
      </c>
      <c r="H2033" t="s">
        <v>0</v>
      </c>
      <c r="I2033" t="s">
        <v>256</v>
      </c>
      <c r="J2033">
        <v>1</v>
      </c>
      <c r="K2033" t="s">
        <v>257</v>
      </c>
      <c r="L2033" t="s">
        <v>248</v>
      </c>
      <c r="M2033" s="3">
        <v>330040966888</v>
      </c>
      <c r="O2033">
        <v>-22.754999999999999</v>
      </c>
      <c r="P2033">
        <v>-42.857777777800003</v>
      </c>
      <c r="Q2033">
        <v>3301900</v>
      </c>
      <c r="R2033" t="s">
        <v>249</v>
      </c>
      <c r="S2033" t="s">
        <v>8</v>
      </c>
      <c r="V2033" t="s">
        <v>250</v>
      </c>
      <c r="W2033" s="7">
        <v>44945</v>
      </c>
      <c r="AA2033" t="s">
        <v>2141</v>
      </c>
      <c r="AB2033" t="s">
        <v>249</v>
      </c>
      <c r="AF2033" t="s">
        <v>252</v>
      </c>
      <c r="AG2033">
        <v>3</v>
      </c>
      <c r="AM2033">
        <v>0.4</v>
      </c>
      <c r="AN2033">
        <v>0.4</v>
      </c>
      <c r="AO2033">
        <v>0.4</v>
      </c>
      <c r="AP2033">
        <v>0.4</v>
      </c>
      <c r="AQ2033">
        <v>0.4</v>
      </c>
      <c r="AR2033">
        <v>0.4</v>
      </c>
      <c r="AS2033">
        <v>0.4</v>
      </c>
      <c r="AT2033">
        <v>0.4</v>
      </c>
      <c r="AU2033">
        <v>0.4</v>
      </c>
      <c r="AV2033">
        <v>0.4</v>
      </c>
      <c r="AW2033">
        <v>0.4</v>
      </c>
      <c r="AX2033">
        <v>0.4</v>
      </c>
      <c r="AY2033">
        <v>10</v>
      </c>
      <c r="AZ2033">
        <v>10</v>
      </c>
      <c r="BA2033">
        <v>10</v>
      </c>
      <c r="BB2033">
        <v>10</v>
      </c>
      <c r="BC2033">
        <v>10</v>
      </c>
      <c r="BD2033">
        <v>10</v>
      </c>
      <c r="BE2033">
        <v>10</v>
      </c>
      <c r="BF2033">
        <v>10</v>
      </c>
      <c r="BG2033">
        <v>10</v>
      </c>
      <c r="BH2033">
        <v>10</v>
      </c>
      <c r="BI2033">
        <v>10</v>
      </c>
      <c r="BJ2033">
        <v>10</v>
      </c>
      <c r="BK2033">
        <v>20</v>
      </c>
      <c r="BL2033">
        <v>20</v>
      </c>
      <c r="BM2033">
        <v>20</v>
      </c>
      <c r="BN2033">
        <v>20</v>
      </c>
      <c r="BO2033">
        <v>20</v>
      </c>
      <c r="BP2033">
        <v>20</v>
      </c>
      <c r="BQ2033">
        <v>20</v>
      </c>
      <c r="BR2033">
        <v>20</v>
      </c>
      <c r="BS2033">
        <v>20</v>
      </c>
      <c r="BT2033">
        <v>20</v>
      </c>
      <c r="BU2033">
        <v>20</v>
      </c>
      <c r="BV2033">
        <v>20</v>
      </c>
      <c r="BW2033">
        <v>0.4</v>
      </c>
      <c r="BX2033">
        <v>0.4</v>
      </c>
      <c r="BY2033">
        <v>960</v>
      </c>
      <c r="BZ2033" t="s">
        <v>253</v>
      </c>
      <c r="CA2033">
        <v>12</v>
      </c>
      <c r="DZ2033">
        <v>200</v>
      </c>
      <c r="EA2033" t="s">
        <v>2292</v>
      </c>
      <c r="EB2033">
        <v>18</v>
      </c>
      <c r="EC2033" t="s">
        <v>352</v>
      </c>
      <c r="ED2033">
        <v>23</v>
      </c>
      <c r="HA2033" s="8">
        <v>45583.592453703706</v>
      </c>
      <c r="HF2033" t="s">
        <v>18</v>
      </c>
    </row>
    <row r="2034" spans="1:215" x14ac:dyDescent="0.3">
      <c r="A2034">
        <v>853001</v>
      </c>
      <c r="C2034" t="s">
        <v>244</v>
      </c>
      <c r="D2034">
        <v>1</v>
      </c>
      <c r="E2034" t="s">
        <v>321</v>
      </c>
      <c r="F2034">
        <v>1</v>
      </c>
      <c r="G2034">
        <v>1</v>
      </c>
      <c r="H2034" t="s">
        <v>322</v>
      </c>
      <c r="I2034" t="s">
        <v>246</v>
      </c>
      <c r="J2034">
        <v>3</v>
      </c>
      <c r="K2034" t="s">
        <v>257</v>
      </c>
      <c r="L2034" t="s">
        <v>248</v>
      </c>
      <c r="M2034" s="3">
        <v>330022576500</v>
      </c>
      <c r="O2034">
        <v>-22.975833333299999</v>
      </c>
      <c r="P2034">
        <v>-43.4975833333</v>
      </c>
      <c r="Q2034">
        <v>3304557</v>
      </c>
      <c r="R2034" t="s">
        <v>249</v>
      </c>
      <c r="S2034" t="s">
        <v>2</v>
      </c>
      <c r="T2034" t="s">
        <v>568</v>
      </c>
      <c r="V2034" t="s">
        <v>250</v>
      </c>
      <c r="W2034" s="7">
        <v>43213</v>
      </c>
      <c r="AA2034" t="s">
        <v>342</v>
      </c>
      <c r="AB2034" t="s">
        <v>249</v>
      </c>
      <c r="AC2034" t="s">
        <v>2</v>
      </c>
      <c r="AD2034" t="s">
        <v>271</v>
      </c>
      <c r="AE2034">
        <v>1</v>
      </c>
      <c r="AF2034" t="s">
        <v>266</v>
      </c>
      <c r="AG2034">
        <v>4</v>
      </c>
      <c r="AH2034" s="7">
        <v>2958465</v>
      </c>
      <c r="AI2034" s="7">
        <v>42319</v>
      </c>
      <c r="AJ2034" t="s">
        <v>2293</v>
      </c>
      <c r="AK2034" t="s">
        <v>318</v>
      </c>
      <c r="AL2034">
        <v>323972015</v>
      </c>
      <c r="AM2034">
        <v>1</v>
      </c>
      <c r="AN2034">
        <v>1</v>
      </c>
      <c r="AO2034">
        <v>1</v>
      </c>
      <c r="AP2034">
        <v>1</v>
      </c>
      <c r="AQ2034">
        <v>1</v>
      </c>
      <c r="AR2034">
        <v>1</v>
      </c>
      <c r="AS2034">
        <v>1</v>
      </c>
      <c r="AT2034">
        <v>1</v>
      </c>
      <c r="AU2034">
        <v>1</v>
      </c>
      <c r="AV2034">
        <v>1</v>
      </c>
      <c r="AW2034">
        <v>1</v>
      </c>
      <c r="AX2034">
        <v>1</v>
      </c>
      <c r="AY2034">
        <v>2</v>
      </c>
      <c r="AZ2034">
        <v>2</v>
      </c>
      <c r="BA2034">
        <v>2</v>
      </c>
      <c r="BB2034">
        <v>2</v>
      </c>
      <c r="BC2034">
        <v>2</v>
      </c>
      <c r="BD2034">
        <v>2</v>
      </c>
      <c r="BE2034">
        <v>2</v>
      </c>
      <c r="BF2034">
        <v>2</v>
      </c>
      <c r="BG2034">
        <v>2</v>
      </c>
      <c r="BH2034">
        <v>2</v>
      </c>
      <c r="BI2034">
        <v>2</v>
      </c>
      <c r="BJ2034">
        <v>2</v>
      </c>
      <c r="BK2034">
        <v>22</v>
      </c>
      <c r="BL2034">
        <v>22</v>
      </c>
      <c r="BM2034">
        <v>22</v>
      </c>
      <c r="BN2034">
        <v>22</v>
      </c>
      <c r="BO2034">
        <v>22</v>
      </c>
      <c r="BP2034">
        <v>22</v>
      </c>
      <c r="BQ2034">
        <v>22</v>
      </c>
      <c r="BR2034">
        <v>22</v>
      </c>
      <c r="BS2034">
        <v>22</v>
      </c>
      <c r="BT2034">
        <v>22</v>
      </c>
      <c r="BU2034">
        <v>22</v>
      </c>
      <c r="BV2034">
        <v>22</v>
      </c>
      <c r="BW2034">
        <v>1</v>
      </c>
      <c r="BX2034">
        <v>1</v>
      </c>
      <c r="BY2034">
        <v>528</v>
      </c>
      <c r="BZ2034" t="s">
        <v>262</v>
      </c>
      <c r="CA2034">
        <v>99</v>
      </c>
      <c r="DX2034" t="s">
        <v>676</v>
      </c>
      <c r="DY2034">
        <v>13</v>
      </c>
      <c r="HA2034" s="8">
        <v>45583.592453703706</v>
      </c>
      <c r="HB2034">
        <v>7937952</v>
      </c>
      <c r="HE2034">
        <v>183</v>
      </c>
      <c r="HF2034" t="s">
        <v>18</v>
      </c>
      <c r="HG2034">
        <v>2</v>
      </c>
    </row>
    <row r="2035" spans="1:215" x14ac:dyDescent="0.3">
      <c r="A2035">
        <v>1237225</v>
      </c>
      <c r="C2035" t="s">
        <v>244</v>
      </c>
      <c r="D2035">
        <v>1</v>
      </c>
      <c r="E2035" t="s">
        <v>245</v>
      </c>
      <c r="F2035">
        <v>2</v>
      </c>
      <c r="G2035">
        <v>3</v>
      </c>
      <c r="H2035" t="s">
        <v>0</v>
      </c>
      <c r="I2035" t="s">
        <v>256</v>
      </c>
      <c r="J2035">
        <v>1</v>
      </c>
      <c r="K2035" t="s">
        <v>257</v>
      </c>
      <c r="L2035" t="s">
        <v>248</v>
      </c>
      <c r="M2035" s="3">
        <v>330038546869</v>
      </c>
      <c r="O2035">
        <v>-22.7835555556</v>
      </c>
      <c r="P2035">
        <v>-42.618555555599997</v>
      </c>
      <c r="Q2035">
        <v>3304300</v>
      </c>
      <c r="R2035" t="s">
        <v>249</v>
      </c>
      <c r="S2035" t="s">
        <v>3</v>
      </c>
      <c r="T2035" t="s">
        <v>285</v>
      </c>
      <c r="V2035" t="s">
        <v>250</v>
      </c>
      <c r="W2035" s="7">
        <v>44494</v>
      </c>
      <c r="AA2035" t="s">
        <v>2132</v>
      </c>
      <c r="AB2035" t="s">
        <v>249</v>
      </c>
      <c r="AC2035" t="s">
        <v>3</v>
      </c>
      <c r="AF2035" t="s">
        <v>252</v>
      </c>
      <c r="AG2035">
        <v>3</v>
      </c>
      <c r="AM2035">
        <v>1.98</v>
      </c>
      <c r="AN2035">
        <v>1.98</v>
      </c>
      <c r="AO2035">
        <v>1.98</v>
      </c>
      <c r="AP2035">
        <v>1.98</v>
      </c>
      <c r="AQ2035">
        <v>1.98</v>
      </c>
      <c r="AR2035">
        <v>1.98</v>
      </c>
      <c r="AS2035">
        <v>1.98</v>
      </c>
      <c r="AT2035">
        <v>1.98</v>
      </c>
      <c r="AU2035">
        <v>1.98</v>
      </c>
      <c r="AV2035">
        <v>1.98</v>
      </c>
      <c r="AW2035">
        <v>1.98</v>
      </c>
      <c r="AX2035">
        <v>1.98</v>
      </c>
      <c r="AY2035">
        <v>8</v>
      </c>
      <c r="AZ2035">
        <v>8</v>
      </c>
      <c r="BA2035">
        <v>8</v>
      </c>
      <c r="BB2035">
        <v>8</v>
      </c>
      <c r="BC2035">
        <v>8</v>
      </c>
      <c r="BD2035">
        <v>8</v>
      </c>
      <c r="BE2035">
        <v>8</v>
      </c>
      <c r="BF2035">
        <v>8</v>
      </c>
      <c r="BG2035">
        <v>8</v>
      </c>
      <c r="BH2035">
        <v>8</v>
      </c>
      <c r="BI2035">
        <v>8</v>
      </c>
      <c r="BJ2035">
        <v>8</v>
      </c>
      <c r="BK2035">
        <v>23</v>
      </c>
      <c r="BL2035">
        <v>23</v>
      </c>
      <c r="BM2035">
        <v>23</v>
      </c>
      <c r="BN2035">
        <v>23</v>
      </c>
      <c r="BO2035">
        <v>23</v>
      </c>
      <c r="BP2035">
        <v>23</v>
      </c>
      <c r="BQ2035">
        <v>23</v>
      </c>
      <c r="BR2035">
        <v>23</v>
      </c>
      <c r="BS2035">
        <v>23</v>
      </c>
      <c r="BT2035">
        <v>23</v>
      </c>
      <c r="BU2035">
        <v>23</v>
      </c>
      <c r="BV2035">
        <v>23</v>
      </c>
      <c r="BW2035">
        <v>1.98</v>
      </c>
      <c r="BX2035">
        <v>1.98</v>
      </c>
      <c r="BY2035">
        <v>1092.96</v>
      </c>
      <c r="BZ2035" t="s">
        <v>275</v>
      </c>
      <c r="CA2035">
        <v>3</v>
      </c>
      <c r="EX2035" t="s">
        <v>827</v>
      </c>
      <c r="EY2035">
        <v>4</v>
      </c>
      <c r="EZ2035">
        <v>1440000</v>
      </c>
      <c r="FA2035" t="s">
        <v>2133</v>
      </c>
      <c r="FB2035" t="s">
        <v>2134</v>
      </c>
      <c r="HA2035" s="8">
        <v>45583.592453703706</v>
      </c>
      <c r="HB2035">
        <v>7937495</v>
      </c>
      <c r="HF2035" t="s">
        <v>18</v>
      </c>
    </row>
    <row r="2036" spans="1:215" x14ac:dyDescent="0.3">
      <c r="A2036">
        <v>895226</v>
      </c>
      <c r="C2036" t="s">
        <v>244</v>
      </c>
      <c r="D2036">
        <v>1</v>
      </c>
      <c r="E2036" t="s">
        <v>245</v>
      </c>
      <c r="F2036">
        <v>2</v>
      </c>
      <c r="G2036">
        <v>3</v>
      </c>
      <c r="H2036" t="s">
        <v>0</v>
      </c>
      <c r="I2036" t="s">
        <v>256</v>
      </c>
      <c r="J2036">
        <v>1</v>
      </c>
      <c r="K2036" t="s">
        <v>257</v>
      </c>
      <c r="L2036" t="s">
        <v>248</v>
      </c>
      <c r="M2036" s="3">
        <v>330006396799</v>
      </c>
      <c r="O2036">
        <v>-22.937416666699999</v>
      </c>
      <c r="P2036">
        <v>-43.184583333299997</v>
      </c>
      <c r="Q2036">
        <v>3304557</v>
      </c>
      <c r="R2036" t="s">
        <v>249</v>
      </c>
      <c r="S2036" t="s">
        <v>2</v>
      </c>
      <c r="V2036" t="s">
        <v>250</v>
      </c>
      <c r="W2036" s="7">
        <v>43791</v>
      </c>
      <c r="AA2036" t="s">
        <v>2294</v>
      </c>
      <c r="AB2036" t="s">
        <v>249</v>
      </c>
      <c r="AF2036" t="s">
        <v>252</v>
      </c>
      <c r="AG2036">
        <v>3</v>
      </c>
      <c r="AM2036">
        <v>0.73</v>
      </c>
      <c r="AN2036">
        <v>0.73</v>
      </c>
      <c r="AO2036">
        <v>0.73</v>
      </c>
      <c r="AP2036">
        <v>0.73</v>
      </c>
      <c r="AQ2036">
        <v>0.73</v>
      </c>
      <c r="AR2036">
        <v>0.73</v>
      </c>
      <c r="AS2036">
        <v>0.73</v>
      </c>
      <c r="AT2036">
        <v>0.73</v>
      </c>
      <c r="AU2036">
        <v>0.73</v>
      </c>
      <c r="AV2036">
        <v>0.73</v>
      </c>
      <c r="AW2036">
        <v>0.73</v>
      </c>
      <c r="AX2036">
        <v>0.73</v>
      </c>
      <c r="AY2036">
        <v>15</v>
      </c>
      <c r="AZ2036">
        <v>15</v>
      </c>
      <c r="BA2036">
        <v>15</v>
      </c>
      <c r="BB2036">
        <v>15</v>
      </c>
      <c r="BC2036">
        <v>15</v>
      </c>
      <c r="BD2036">
        <v>15</v>
      </c>
      <c r="BE2036">
        <v>15</v>
      </c>
      <c r="BF2036">
        <v>15</v>
      </c>
      <c r="BG2036">
        <v>15</v>
      </c>
      <c r="BH2036">
        <v>15</v>
      </c>
      <c r="BI2036">
        <v>15</v>
      </c>
      <c r="BJ2036">
        <v>15</v>
      </c>
      <c r="BK2036">
        <v>30</v>
      </c>
      <c r="BL2036">
        <v>28</v>
      </c>
      <c r="BM2036">
        <v>30</v>
      </c>
      <c r="BN2036">
        <v>30</v>
      </c>
      <c r="BO2036">
        <v>30</v>
      </c>
      <c r="BP2036">
        <v>30</v>
      </c>
      <c r="BQ2036">
        <v>30</v>
      </c>
      <c r="BR2036">
        <v>30</v>
      </c>
      <c r="BS2036">
        <v>30</v>
      </c>
      <c r="BT2036">
        <v>30</v>
      </c>
      <c r="BU2036">
        <v>30</v>
      </c>
      <c r="BV2036">
        <v>30</v>
      </c>
      <c r="BW2036">
        <v>0.73</v>
      </c>
      <c r="BX2036">
        <v>0.73</v>
      </c>
      <c r="BY2036">
        <v>3920.1</v>
      </c>
      <c r="BZ2036" t="s">
        <v>262</v>
      </c>
      <c r="CA2036">
        <v>99</v>
      </c>
      <c r="HA2036" s="8">
        <v>45583.592453703706</v>
      </c>
      <c r="HB2036">
        <v>7937935</v>
      </c>
      <c r="HE2036">
        <v>183</v>
      </c>
      <c r="HF2036" t="s">
        <v>18</v>
      </c>
    </row>
    <row r="2037" spans="1:215" x14ac:dyDescent="0.3">
      <c r="A2037">
        <v>1029835</v>
      </c>
      <c r="C2037" t="s">
        <v>244</v>
      </c>
      <c r="D2037">
        <v>1</v>
      </c>
      <c r="E2037" t="s">
        <v>245</v>
      </c>
      <c r="F2037">
        <v>2</v>
      </c>
      <c r="G2037">
        <v>3</v>
      </c>
      <c r="H2037" t="s">
        <v>0</v>
      </c>
      <c r="I2037" t="s">
        <v>256</v>
      </c>
      <c r="J2037">
        <v>1</v>
      </c>
      <c r="K2037" t="s">
        <v>257</v>
      </c>
      <c r="L2037" t="s">
        <v>248</v>
      </c>
      <c r="M2037" s="3">
        <v>330031406085</v>
      </c>
      <c r="O2037">
        <v>-22.804333333300001</v>
      </c>
      <c r="P2037">
        <v>-42.815055555599997</v>
      </c>
      <c r="Q2037">
        <v>3301900</v>
      </c>
      <c r="R2037" t="s">
        <v>249</v>
      </c>
      <c r="S2037" t="s">
        <v>8</v>
      </c>
      <c r="V2037" t="s">
        <v>250</v>
      </c>
      <c r="W2037" s="7">
        <v>43767</v>
      </c>
      <c r="AA2037" t="s">
        <v>1459</v>
      </c>
      <c r="AB2037" t="s">
        <v>249</v>
      </c>
      <c r="AF2037" t="s">
        <v>252</v>
      </c>
      <c r="AG2037">
        <v>3</v>
      </c>
      <c r="AM2037">
        <v>1</v>
      </c>
      <c r="AN2037">
        <v>1</v>
      </c>
      <c r="AO2037">
        <v>1</v>
      </c>
      <c r="AP2037">
        <v>1</v>
      </c>
      <c r="AQ2037">
        <v>1</v>
      </c>
      <c r="AR2037">
        <v>1</v>
      </c>
      <c r="AS2037">
        <v>1</v>
      </c>
      <c r="AT2037">
        <v>1</v>
      </c>
      <c r="AU2037">
        <v>1</v>
      </c>
      <c r="AV2037">
        <v>1</v>
      </c>
      <c r="AW2037">
        <v>1</v>
      </c>
      <c r="AX2037">
        <v>1</v>
      </c>
      <c r="AY2037">
        <v>5</v>
      </c>
      <c r="AZ2037">
        <v>5</v>
      </c>
      <c r="BA2037">
        <v>5</v>
      </c>
      <c r="BB2037">
        <v>5</v>
      </c>
      <c r="BC2037">
        <v>5</v>
      </c>
      <c r="BD2037">
        <v>5</v>
      </c>
      <c r="BE2037">
        <v>5</v>
      </c>
      <c r="BF2037">
        <v>5</v>
      </c>
      <c r="BG2037">
        <v>5</v>
      </c>
      <c r="BH2037">
        <v>5</v>
      </c>
      <c r="BI2037">
        <v>5</v>
      </c>
      <c r="BJ2037">
        <v>5</v>
      </c>
      <c r="BK2037">
        <v>30</v>
      </c>
      <c r="BL2037">
        <v>28</v>
      </c>
      <c r="BM2037">
        <v>30</v>
      </c>
      <c r="BN2037">
        <v>30</v>
      </c>
      <c r="BO2037">
        <v>30</v>
      </c>
      <c r="BP2037">
        <v>30</v>
      </c>
      <c r="BQ2037">
        <v>30</v>
      </c>
      <c r="BR2037">
        <v>30</v>
      </c>
      <c r="BS2037">
        <v>30</v>
      </c>
      <c r="BT2037">
        <v>30</v>
      </c>
      <c r="BU2037">
        <v>30</v>
      </c>
      <c r="BV2037">
        <v>30</v>
      </c>
      <c r="BW2037">
        <v>1</v>
      </c>
      <c r="BX2037">
        <v>1</v>
      </c>
      <c r="BY2037">
        <v>1790</v>
      </c>
      <c r="BZ2037" t="s">
        <v>262</v>
      </c>
      <c r="CA2037">
        <v>99</v>
      </c>
      <c r="HA2037" s="8">
        <v>45583.592453703706</v>
      </c>
      <c r="HB2037">
        <v>7937463</v>
      </c>
      <c r="HF2037" t="s">
        <v>18</v>
      </c>
    </row>
    <row r="2038" spans="1:215" x14ac:dyDescent="0.3">
      <c r="A2038">
        <v>1232704</v>
      </c>
      <c r="C2038" t="s">
        <v>244</v>
      </c>
      <c r="D2038">
        <v>1</v>
      </c>
      <c r="E2038" t="s">
        <v>321</v>
      </c>
      <c r="F2038">
        <v>1</v>
      </c>
      <c r="G2038">
        <v>1</v>
      </c>
      <c r="H2038" t="s">
        <v>322</v>
      </c>
      <c r="I2038" t="s">
        <v>256</v>
      </c>
      <c r="J2038">
        <v>1</v>
      </c>
      <c r="K2038" t="s">
        <v>257</v>
      </c>
      <c r="L2038" t="s">
        <v>248</v>
      </c>
      <c r="M2038" s="3">
        <v>330033628646</v>
      </c>
      <c r="O2038">
        <v>-22.526972222200001</v>
      </c>
      <c r="P2038">
        <v>-42.765833333300002</v>
      </c>
      <c r="Q2038">
        <v>3300803</v>
      </c>
      <c r="R2038" t="s">
        <v>249</v>
      </c>
      <c r="S2038" t="s">
        <v>1</v>
      </c>
      <c r="T2038" t="s">
        <v>1691</v>
      </c>
      <c r="V2038" t="s">
        <v>250</v>
      </c>
      <c r="W2038" s="7">
        <v>44468</v>
      </c>
      <c r="AA2038" t="s">
        <v>489</v>
      </c>
      <c r="AB2038" t="s">
        <v>249</v>
      </c>
      <c r="AC2038" t="s">
        <v>4</v>
      </c>
      <c r="AF2038" t="s">
        <v>252</v>
      </c>
      <c r="AG2038">
        <v>3</v>
      </c>
      <c r="AM2038">
        <v>1.1599999999999999</v>
      </c>
      <c r="AN2038">
        <v>1.1599999999999999</v>
      </c>
      <c r="AO2038">
        <v>1.1599999999999999</v>
      </c>
      <c r="AP2038">
        <v>1.1599999999999999</v>
      </c>
      <c r="AQ2038">
        <v>1.1599999999999999</v>
      </c>
      <c r="AR2038">
        <v>1.1599999999999999</v>
      </c>
      <c r="AS2038">
        <v>1.1599999999999999</v>
      </c>
      <c r="AT2038">
        <v>1.1599999999999999</v>
      </c>
      <c r="AU2038">
        <v>1.1599999999999999</v>
      </c>
      <c r="AV2038">
        <v>1.1599999999999999</v>
      </c>
      <c r="AW2038">
        <v>1.1599999999999999</v>
      </c>
      <c r="AX2038">
        <v>1.1599999999999999</v>
      </c>
      <c r="AY2038">
        <v>24</v>
      </c>
      <c r="AZ2038">
        <v>24</v>
      </c>
      <c r="BA2038">
        <v>24</v>
      </c>
      <c r="BB2038">
        <v>24</v>
      </c>
      <c r="BC2038">
        <v>24</v>
      </c>
      <c r="BD2038">
        <v>24</v>
      </c>
      <c r="BE2038">
        <v>24</v>
      </c>
      <c r="BF2038">
        <v>24</v>
      </c>
      <c r="BG2038">
        <v>24</v>
      </c>
      <c r="BH2038">
        <v>24</v>
      </c>
      <c r="BI2038">
        <v>24</v>
      </c>
      <c r="BJ2038">
        <v>24</v>
      </c>
      <c r="BK2038">
        <v>31</v>
      </c>
      <c r="BL2038">
        <v>28</v>
      </c>
      <c r="BM2038">
        <v>31</v>
      </c>
      <c r="BN2038">
        <v>30</v>
      </c>
      <c r="BO2038">
        <v>31</v>
      </c>
      <c r="BP2038">
        <v>30</v>
      </c>
      <c r="BQ2038">
        <v>31</v>
      </c>
      <c r="BR2038">
        <v>31</v>
      </c>
      <c r="BS2038">
        <v>30</v>
      </c>
      <c r="BT2038">
        <v>31</v>
      </c>
      <c r="BU2038">
        <v>30</v>
      </c>
      <c r="BV2038">
        <v>31</v>
      </c>
      <c r="BW2038">
        <v>1.1599999999999999</v>
      </c>
      <c r="BX2038">
        <v>1.1599999999999999</v>
      </c>
      <c r="BY2038">
        <v>10161.6</v>
      </c>
      <c r="BZ2038" t="s">
        <v>275</v>
      </c>
      <c r="CA2038">
        <v>3</v>
      </c>
      <c r="EX2038" t="s">
        <v>411</v>
      </c>
      <c r="EY2038">
        <v>7</v>
      </c>
      <c r="EZ2038">
        <v>1</v>
      </c>
      <c r="FA2038" t="s">
        <v>2295</v>
      </c>
      <c r="FB2038" t="s">
        <v>2296</v>
      </c>
      <c r="HA2038" s="8">
        <v>45583.592453703706</v>
      </c>
      <c r="HB2038">
        <v>7937692</v>
      </c>
      <c r="HF2038" t="s">
        <v>18</v>
      </c>
    </row>
    <row r="2039" spans="1:215" x14ac:dyDescent="0.3">
      <c r="A2039">
        <v>904185</v>
      </c>
      <c r="C2039" t="s">
        <v>244</v>
      </c>
      <c r="D2039">
        <v>1</v>
      </c>
      <c r="E2039" t="s">
        <v>245</v>
      </c>
      <c r="F2039">
        <v>2</v>
      </c>
      <c r="G2039">
        <v>3</v>
      </c>
      <c r="H2039" t="s">
        <v>0</v>
      </c>
      <c r="I2039" t="s">
        <v>256</v>
      </c>
      <c r="J2039">
        <v>1</v>
      </c>
      <c r="K2039" t="s">
        <v>257</v>
      </c>
      <c r="L2039" t="s">
        <v>248</v>
      </c>
      <c r="M2039" s="3">
        <v>330028367490</v>
      </c>
      <c r="O2039">
        <v>-22.7993055556</v>
      </c>
      <c r="P2039">
        <v>-43.366750000000003</v>
      </c>
      <c r="Q2039">
        <v>3305109</v>
      </c>
      <c r="R2039" t="s">
        <v>249</v>
      </c>
      <c r="S2039" t="s">
        <v>11</v>
      </c>
      <c r="T2039" t="s">
        <v>285</v>
      </c>
      <c r="V2039" t="s">
        <v>250</v>
      </c>
      <c r="W2039" s="7">
        <v>43791</v>
      </c>
      <c r="AA2039" t="s">
        <v>336</v>
      </c>
      <c r="AB2039" t="s">
        <v>249</v>
      </c>
      <c r="AC2039" t="s">
        <v>11</v>
      </c>
      <c r="AD2039" t="s">
        <v>271</v>
      </c>
      <c r="AE2039">
        <v>1</v>
      </c>
      <c r="AF2039" t="s">
        <v>484</v>
      </c>
      <c r="AG2039">
        <v>5</v>
      </c>
      <c r="AH2039" s="7">
        <v>45009</v>
      </c>
      <c r="AI2039" s="7">
        <v>45009</v>
      </c>
      <c r="AJ2039" t="s">
        <v>2297</v>
      </c>
      <c r="AK2039" t="s">
        <v>274</v>
      </c>
      <c r="AL2039">
        <v>532002023</v>
      </c>
      <c r="AU2039">
        <v>0.8</v>
      </c>
      <c r="AV2039">
        <v>0.8</v>
      </c>
      <c r="BG2039">
        <v>1</v>
      </c>
      <c r="BH2039">
        <v>1</v>
      </c>
      <c r="BS2039">
        <v>30</v>
      </c>
      <c r="BT2039">
        <v>30</v>
      </c>
      <c r="BW2039">
        <v>0.8</v>
      </c>
      <c r="BX2039">
        <v>0.8</v>
      </c>
      <c r="BY2039">
        <v>48</v>
      </c>
      <c r="BZ2039" t="s">
        <v>262</v>
      </c>
      <c r="CA2039">
        <v>99</v>
      </c>
      <c r="DX2039" t="s">
        <v>501</v>
      </c>
      <c r="DY2039">
        <v>9</v>
      </c>
      <c r="HA2039" s="8">
        <v>45583.592453703706</v>
      </c>
      <c r="HB2039">
        <v>793791</v>
      </c>
      <c r="HE2039">
        <v>183</v>
      </c>
      <c r="HF2039" t="s">
        <v>18</v>
      </c>
    </row>
    <row r="2040" spans="1:215" x14ac:dyDescent="0.3">
      <c r="A2040">
        <v>869308</v>
      </c>
      <c r="C2040" t="s">
        <v>244</v>
      </c>
      <c r="D2040">
        <v>1</v>
      </c>
      <c r="E2040" t="s">
        <v>245</v>
      </c>
      <c r="F2040">
        <v>2</v>
      </c>
      <c r="G2040">
        <v>3</v>
      </c>
      <c r="H2040" t="s">
        <v>0</v>
      </c>
      <c r="I2040" t="s">
        <v>246</v>
      </c>
      <c r="J2040">
        <v>3</v>
      </c>
      <c r="K2040" t="s">
        <v>247</v>
      </c>
      <c r="L2040" t="s">
        <v>248</v>
      </c>
      <c r="M2040" s="3">
        <v>330009899716</v>
      </c>
      <c r="O2040">
        <v>-22.957916666599999</v>
      </c>
      <c r="P2040">
        <v>-43.351444444400002</v>
      </c>
      <c r="Q2040">
        <v>3304557</v>
      </c>
      <c r="R2040" t="s">
        <v>249</v>
      </c>
      <c r="S2040" t="s">
        <v>2</v>
      </c>
      <c r="V2040" t="s">
        <v>250</v>
      </c>
      <c r="W2040" s="7">
        <v>43179</v>
      </c>
      <c r="X2040">
        <v>240998</v>
      </c>
      <c r="AA2040" t="s">
        <v>2298</v>
      </c>
      <c r="AD2040" t="s">
        <v>271</v>
      </c>
      <c r="AE2040">
        <v>1</v>
      </c>
      <c r="AF2040" t="s">
        <v>266</v>
      </c>
      <c r="AG2040">
        <v>4</v>
      </c>
      <c r="AH2040" s="7">
        <v>43095</v>
      </c>
      <c r="AI2040" s="7">
        <v>43095</v>
      </c>
      <c r="AJ2040" t="s">
        <v>2299</v>
      </c>
      <c r="AK2040" t="s">
        <v>601</v>
      </c>
      <c r="AL2040">
        <v>431602017</v>
      </c>
      <c r="AM2040">
        <v>0.8</v>
      </c>
      <c r="AN2040">
        <v>0.8</v>
      </c>
      <c r="AO2040">
        <v>0.8</v>
      </c>
      <c r="AP2040">
        <v>0.8</v>
      </c>
      <c r="AQ2040">
        <v>0.8</v>
      </c>
      <c r="AR2040">
        <v>0.8</v>
      </c>
      <c r="AS2040">
        <v>0.8</v>
      </c>
      <c r="AT2040">
        <v>0.8</v>
      </c>
      <c r="AU2040">
        <v>0.8</v>
      </c>
      <c r="AV2040">
        <v>0.8</v>
      </c>
      <c r="AW2040">
        <v>0.8</v>
      </c>
      <c r="AX2040">
        <v>0.8</v>
      </c>
      <c r="AY2040">
        <v>5</v>
      </c>
      <c r="AZ2040">
        <v>5</v>
      </c>
      <c r="BA2040">
        <v>5</v>
      </c>
      <c r="BB2040">
        <v>5</v>
      </c>
      <c r="BC2040">
        <v>5</v>
      </c>
      <c r="BD2040">
        <v>5</v>
      </c>
      <c r="BE2040">
        <v>5</v>
      </c>
      <c r="BF2040">
        <v>5</v>
      </c>
      <c r="BG2040">
        <v>5</v>
      </c>
      <c r="BH2040">
        <v>5</v>
      </c>
      <c r="BI2040">
        <v>5</v>
      </c>
      <c r="BJ2040">
        <v>5</v>
      </c>
      <c r="BK2040">
        <v>26</v>
      </c>
      <c r="BL2040">
        <v>26</v>
      </c>
      <c r="BM2040">
        <v>26</v>
      </c>
      <c r="BN2040">
        <v>26</v>
      </c>
      <c r="BO2040">
        <v>26</v>
      </c>
      <c r="BP2040">
        <v>26</v>
      </c>
      <c r="BQ2040">
        <v>26</v>
      </c>
      <c r="BR2040">
        <v>26</v>
      </c>
      <c r="BS2040">
        <v>26</v>
      </c>
      <c r="BT2040">
        <v>26</v>
      </c>
      <c r="BU2040">
        <v>26</v>
      </c>
      <c r="BV2040">
        <v>26</v>
      </c>
      <c r="BW2040">
        <v>0.8</v>
      </c>
      <c r="BX2040">
        <v>0.8</v>
      </c>
      <c r="BY2040">
        <v>1248</v>
      </c>
      <c r="BZ2040" t="s">
        <v>253</v>
      </c>
      <c r="CA2040">
        <v>12</v>
      </c>
      <c r="CW2040">
        <v>0.8</v>
      </c>
      <c r="EA2040" t="s">
        <v>254</v>
      </c>
      <c r="EB2040">
        <v>7</v>
      </c>
      <c r="EC2040" t="s">
        <v>255</v>
      </c>
      <c r="ED2040">
        <v>8</v>
      </c>
      <c r="HA2040" s="8">
        <v>45583.592453703706</v>
      </c>
      <c r="HB2040">
        <v>7937943</v>
      </c>
      <c r="HE2040">
        <v>183</v>
      </c>
      <c r="HF2040" t="s">
        <v>18</v>
      </c>
      <c r="HG2040">
        <v>2</v>
      </c>
    </row>
    <row r="2041" spans="1:215" x14ac:dyDescent="0.3">
      <c r="A2041">
        <v>606542</v>
      </c>
      <c r="C2041" t="s">
        <v>244</v>
      </c>
      <c r="D2041">
        <v>1</v>
      </c>
      <c r="E2041" t="s">
        <v>245</v>
      </c>
      <c r="F2041">
        <v>2</v>
      </c>
      <c r="G2041">
        <v>3</v>
      </c>
      <c r="H2041" t="s">
        <v>0</v>
      </c>
      <c r="I2041" t="s">
        <v>246</v>
      </c>
      <c r="J2041">
        <v>3</v>
      </c>
      <c r="K2041" t="s">
        <v>247</v>
      </c>
      <c r="L2041" t="s">
        <v>248</v>
      </c>
      <c r="M2041" s="3">
        <v>330005860793</v>
      </c>
      <c r="O2041">
        <v>-23.013750000000002</v>
      </c>
      <c r="P2041">
        <v>-43.446172222199998</v>
      </c>
      <c r="Q2041">
        <v>3304557</v>
      </c>
      <c r="R2041" t="s">
        <v>249</v>
      </c>
      <c r="S2041" t="s">
        <v>2</v>
      </c>
      <c r="V2041" t="s">
        <v>250</v>
      </c>
      <c r="W2041" s="7">
        <v>42740</v>
      </c>
      <c r="X2041">
        <v>124492</v>
      </c>
      <c r="AA2041" t="s">
        <v>353</v>
      </c>
      <c r="AD2041" t="s">
        <v>265</v>
      </c>
      <c r="AE2041">
        <v>8</v>
      </c>
      <c r="AF2041" t="s">
        <v>266</v>
      </c>
      <c r="AG2041">
        <v>4</v>
      </c>
      <c r="AH2041" s="7">
        <v>2958465</v>
      </c>
      <c r="AI2041" s="7">
        <v>40841</v>
      </c>
      <c r="AK2041" t="s">
        <v>267</v>
      </c>
      <c r="AL2041" t="s">
        <v>2300</v>
      </c>
      <c r="AM2041">
        <v>1.4</v>
      </c>
      <c r="AN2041">
        <v>1.4</v>
      </c>
      <c r="AO2041">
        <v>1.4</v>
      </c>
      <c r="AP2041">
        <v>1.4</v>
      </c>
      <c r="AQ2041">
        <v>1.4</v>
      </c>
      <c r="AR2041">
        <v>1.4</v>
      </c>
      <c r="AS2041">
        <v>1.4</v>
      </c>
      <c r="AT2041">
        <v>1.4</v>
      </c>
      <c r="AU2041">
        <v>1.4</v>
      </c>
      <c r="AV2041">
        <v>1.4</v>
      </c>
      <c r="AW2041">
        <v>1.4</v>
      </c>
      <c r="AX2041">
        <v>1.4</v>
      </c>
      <c r="AY2041">
        <v>2</v>
      </c>
      <c r="AZ2041">
        <v>2</v>
      </c>
      <c r="BA2041">
        <v>2</v>
      </c>
      <c r="BB2041">
        <v>2</v>
      </c>
      <c r="BC2041">
        <v>2</v>
      </c>
      <c r="BD2041">
        <v>2</v>
      </c>
      <c r="BE2041">
        <v>2</v>
      </c>
      <c r="BF2041">
        <v>2</v>
      </c>
      <c r="BG2041">
        <v>2</v>
      </c>
      <c r="BH2041">
        <v>2</v>
      </c>
      <c r="BI2041">
        <v>2</v>
      </c>
      <c r="BJ2041">
        <v>2</v>
      </c>
      <c r="BK2041">
        <v>31</v>
      </c>
      <c r="BL2041">
        <v>28</v>
      </c>
      <c r="BM2041">
        <v>31</v>
      </c>
      <c r="BN2041">
        <v>30</v>
      </c>
      <c r="BO2041">
        <v>31</v>
      </c>
      <c r="BP2041">
        <v>30</v>
      </c>
      <c r="BQ2041">
        <v>31</v>
      </c>
      <c r="BR2041">
        <v>31</v>
      </c>
      <c r="BS2041">
        <v>30</v>
      </c>
      <c r="BT2041">
        <v>31</v>
      </c>
      <c r="BU2041">
        <v>30</v>
      </c>
      <c r="BV2041">
        <v>31</v>
      </c>
      <c r="BW2041">
        <v>1.4</v>
      </c>
      <c r="BX2041">
        <v>1.4</v>
      </c>
      <c r="BY2041">
        <v>1022</v>
      </c>
      <c r="BZ2041" t="s">
        <v>253</v>
      </c>
      <c r="CA2041">
        <v>12</v>
      </c>
      <c r="CW2041">
        <v>0.8</v>
      </c>
      <c r="EA2041" t="s">
        <v>289</v>
      </c>
      <c r="EB2041">
        <v>23</v>
      </c>
      <c r="EC2041" t="s">
        <v>290</v>
      </c>
      <c r="ED2041">
        <v>30</v>
      </c>
      <c r="HA2041" s="8">
        <v>45583.592453703706</v>
      </c>
      <c r="HB2041">
        <v>7937951</v>
      </c>
      <c r="HE2041">
        <v>183</v>
      </c>
      <c r="HF2041" t="s">
        <v>18</v>
      </c>
      <c r="HG2041">
        <v>2</v>
      </c>
    </row>
    <row r="2042" spans="1:215" x14ac:dyDescent="0.3">
      <c r="A2042">
        <v>606719</v>
      </c>
      <c r="C2042" t="s">
        <v>244</v>
      </c>
      <c r="D2042">
        <v>1</v>
      </c>
      <c r="E2042" t="s">
        <v>245</v>
      </c>
      <c r="F2042">
        <v>2</v>
      </c>
      <c r="G2042">
        <v>3</v>
      </c>
      <c r="H2042" t="s">
        <v>0</v>
      </c>
      <c r="I2042" t="s">
        <v>246</v>
      </c>
      <c r="J2042">
        <v>3</v>
      </c>
      <c r="K2042" t="s">
        <v>247</v>
      </c>
      <c r="L2042" t="s">
        <v>248</v>
      </c>
      <c r="M2042" s="3">
        <v>330006899006</v>
      </c>
      <c r="O2042">
        <v>-22.964697222200002</v>
      </c>
      <c r="P2042">
        <v>-43.178069444400002</v>
      </c>
      <c r="Q2042">
        <v>3304557</v>
      </c>
      <c r="R2042" t="s">
        <v>249</v>
      </c>
      <c r="S2042" t="s">
        <v>2</v>
      </c>
      <c r="V2042" t="s">
        <v>250</v>
      </c>
      <c r="W2042" s="7">
        <v>42740</v>
      </c>
      <c r="X2042">
        <v>161625</v>
      </c>
      <c r="AA2042" t="s">
        <v>366</v>
      </c>
      <c r="AB2042" t="s">
        <v>249</v>
      </c>
      <c r="AC2042" t="s">
        <v>2</v>
      </c>
      <c r="AD2042" t="s">
        <v>271</v>
      </c>
      <c r="AE2042">
        <v>1</v>
      </c>
      <c r="AF2042" t="s">
        <v>484</v>
      </c>
      <c r="AG2042">
        <v>5</v>
      </c>
      <c r="AH2042" s="7">
        <v>2958465</v>
      </c>
      <c r="AI2042" s="7">
        <v>41207</v>
      </c>
      <c r="AJ2042">
        <v>75106832012</v>
      </c>
      <c r="AK2042" t="s">
        <v>486</v>
      </c>
      <c r="AL2042">
        <v>21185</v>
      </c>
      <c r="AM2042">
        <v>0.8</v>
      </c>
      <c r="AN2042">
        <v>0.8</v>
      </c>
      <c r="AO2042">
        <v>0.8</v>
      </c>
      <c r="AP2042">
        <v>0.8</v>
      </c>
      <c r="AQ2042">
        <v>0.8</v>
      </c>
      <c r="AR2042">
        <v>0.8</v>
      </c>
      <c r="AS2042">
        <v>0.8</v>
      </c>
      <c r="AT2042">
        <v>0.8</v>
      </c>
      <c r="AU2042">
        <v>0.8</v>
      </c>
      <c r="AV2042">
        <v>0.8</v>
      </c>
      <c r="AW2042">
        <v>0.8</v>
      </c>
      <c r="AX2042">
        <v>0.8</v>
      </c>
      <c r="AY2042">
        <v>5</v>
      </c>
      <c r="AZ2042">
        <v>5</v>
      </c>
      <c r="BA2042">
        <v>5</v>
      </c>
      <c r="BB2042">
        <v>5</v>
      </c>
      <c r="BC2042">
        <v>5</v>
      </c>
      <c r="BD2042">
        <v>5</v>
      </c>
      <c r="BE2042">
        <v>5</v>
      </c>
      <c r="BF2042">
        <v>5</v>
      </c>
      <c r="BG2042">
        <v>5</v>
      </c>
      <c r="BH2042">
        <v>5</v>
      </c>
      <c r="BI2042">
        <v>5</v>
      </c>
      <c r="BJ2042">
        <v>5</v>
      </c>
      <c r="BK2042">
        <v>28</v>
      </c>
      <c r="BL2042">
        <v>28</v>
      </c>
      <c r="BM2042">
        <v>28</v>
      </c>
      <c r="BN2042">
        <v>28</v>
      </c>
      <c r="BO2042">
        <v>28</v>
      </c>
      <c r="BP2042">
        <v>28</v>
      </c>
      <c r="BQ2042">
        <v>28</v>
      </c>
      <c r="BR2042">
        <v>28</v>
      </c>
      <c r="BS2042">
        <v>28</v>
      </c>
      <c r="BT2042">
        <v>28</v>
      </c>
      <c r="BU2042">
        <v>28</v>
      </c>
      <c r="BV2042">
        <v>28</v>
      </c>
      <c r="BW2042">
        <v>0.8</v>
      </c>
      <c r="BX2042">
        <v>0.79999999999999905</v>
      </c>
      <c r="BY2042">
        <v>1344</v>
      </c>
      <c r="BZ2042" t="s">
        <v>253</v>
      </c>
      <c r="CA2042">
        <v>12</v>
      </c>
      <c r="CW2042">
        <v>0.8</v>
      </c>
      <c r="EA2042" t="s">
        <v>394</v>
      </c>
      <c r="EB2042">
        <v>14</v>
      </c>
      <c r="EC2042" t="s">
        <v>395</v>
      </c>
      <c r="ED2042">
        <v>18</v>
      </c>
      <c r="HA2042" s="8">
        <v>45583.592453703706</v>
      </c>
      <c r="HB2042">
        <v>7937935</v>
      </c>
      <c r="HE2042">
        <v>183</v>
      </c>
      <c r="HF2042" t="s">
        <v>18</v>
      </c>
      <c r="HG2042">
        <v>2</v>
      </c>
    </row>
    <row r="2043" spans="1:215" x14ac:dyDescent="0.3">
      <c r="A2043">
        <v>606831</v>
      </c>
      <c r="C2043" t="s">
        <v>244</v>
      </c>
      <c r="D2043">
        <v>1</v>
      </c>
      <c r="E2043" t="s">
        <v>245</v>
      </c>
      <c r="F2043">
        <v>2</v>
      </c>
      <c r="G2043">
        <v>3</v>
      </c>
      <c r="H2043" t="s">
        <v>0</v>
      </c>
      <c r="I2043" t="s">
        <v>246</v>
      </c>
      <c r="J2043">
        <v>3</v>
      </c>
      <c r="K2043" t="s">
        <v>247</v>
      </c>
      <c r="L2043" t="s">
        <v>248</v>
      </c>
      <c r="M2043" s="3">
        <v>330009656228</v>
      </c>
      <c r="O2043">
        <v>-22.983250000000002</v>
      </c>
      <c r="P2043">
        <v>-43.23075</v>
      </c>
      <c r="Q2043">
        <v>3304557</v>
      </c>
      <c r="R2043" t="s">
        <v>249</v>
      </c>
      <c r="S2043" t="s">
        <v>2</v>
      </c>
      <c r="V2043" t="s">
        <v>250</v>
      </c>
      <c r="W2043" s="7">
        <v>42740</v>
      </c>
      <c r="X2043">
        <v>167595</v>
      </c>
      <c r="AA2043" t="s">
        <v>859</v>
      </c>
      <c r="AB2043" t="s">
        <v>249</v>
      </c>
      <c r="AC2043" t="s">
        <v>2</v>
      </c>
      <c r="AD2043" t="s">
        <v>271</v>
      </c>
      <c r="AE2043">
        <v>1</v>
      </c>
      <c r="AF2043" t="s">
        <v>266</v>
      </c>
      <c r="AG2043">
        <v>4</v>
      </c>
      <c r="AH2043" s="7">
        <v>2958465</v>
      </c>
      <c r="AI2043" s="7">
        <v>42656</v>
      </c>
      <c r="AJ2043" t="s">
        <v>2301</v>
      </c>
      <c r="AK2043" t="s">
        <v>318</v>
      </c>
      <c r="AL2043">
        <v>369892016</v>
      </c>
      <c r="AM2043">
        <v>1</v>
      </c>
      <c r="AN2043">
        <v>1</v>
      </c>
      <c r="AO2043">
        <v>1</v>
      </c>
      <c r="AP2043">
        <v>1</v>
      </c>
      <c r="AQ2043">
        <v>1</v>
      </c>
      <c r="AR2043">
        <v>1</v>
      </c>
      <c r="AS2043">
        <v>1</v>
      </c>
      <c r="AT2043">
        <v>1</v>
      </c>
      <c r="AU2043">
        <v>1</v>
      </c>
      <c r="AV2043">
        <v>1</v>
      </c>
      <c r="AW2043">
        <v>1</v>
      </c>
      <c r="AX2043">
        <v>1</v>
      </c>
      <c r="AY2043">
        <v>5</v>
      </c>
      <c r="AZ2043">
        <v>5</v>
      </c>
      <c r="BA2043">
        <v>5</v>
      </c>
      <c r="BB2043">
        <v>5</v>
      </c>
      <c r="BC2043">
        <v>5</v>
      </c>
      <c r="BD2043">
        <v>5</v>
      </c>
      <c r="BE2043">
        <v>5</v>
      </c>
      <c r="BF2043">
        <v>5</v>
      </c>
      <c r="BG2043">
        <v>5</v>
      </c>
      <c r="BH2043">
        <v>5</v>
      </c>
      <c r="BI2043">
        <v>5</v>
      </c>
      <c r="BJ2043">
        <v>5</v>
      </c>
      <c r="BK2043">
        <v>20</v>
      </c>
      <c r="BL2043">
        <v>20</v>
      </c>
      <c r="BM2043">
        <v>20</v>
      </c>
      <c r="BN2043">
        <v>20</v>
      </c>
      <c r="BO2043">
        <v>20</v>
      </c>
      <c r="BP2043">
        <v>20</v>
      </c>
      <c r="BQ2043">
        <v>20</v>
      </c>
      <c r="BR2043">
        <v>20</v>
      </c>
      <c r="BS2043">
        <v>20</v>
      </c>
      <c r="BT2043">
        <v>20</v>
      </c>
      <c r="BU2043">
        <v>20</v>
      </c>
      <c r="BV2043">
        <v>20</v>
      </c>
      <c r="BW2043">
        <v>1</v>
      </c>
      <c r="BX2043">
        <v>1</v>
      </c>
      <c r="BY2043">
        <v>1200</v>
      </c>
      <c r="BZ2043" t="s">
        <v>262</v>
      </c>
      <c r="CA2043">
        <v>99</v>
      </c>
      <c r="CW2043">
        <v>0</v>
      </c>
      <c r="DX2043" t="s">
        <v>355</v>
      </c>
      <c r="DY2043">
        <v>49</v>
      </c>
      <c r="HA2043" s="8">
        <v>45583.592453703706</v>
      </c>
      <c r="HB2043">
        <v>7937935</v>
      </c>
      <c r="HE2043">
        <v>183</v>
      </c>
      <c r="HF2043" t="s">
        <v>18</v>
      </c>
      <c r="HG2043">
        <v>2</v>
      </c>
    </row>
    <row r="2044" spans="1:215" x14ac:dyDescent="0.3">
      <c r="A2044">
        <v>1251094</v>
      </c>
      <c r="C2044" t="s">
        <v>244</v>
      </c>
      <c r="D2044">
        <v>1</v>
      </c>
      <c r="E2044" t="s">
        <v>245</v>
      </c>
      <c r="F2044">
        <v>2</v>
      </c>
      <c r="G2044">
        <v>3</v>
      </c>
      <c r="H2044" t="s">
        <v>0</v>
      </c>
      <c r="I2044" t="s">
        <v>256</v>
      </c>
      <c r="J2044">
        <v>1</v>
      </c>
      <c r="K2044" t="s">
        <v>257</v>
      </c>
      <c r="L2044" t="s">
        <v>248</v>
      </c>
      <c r="M2044" s="3">
        <v>330038599989</v>
      </c>
      <c r="O2044">
        <v>-22.99</v>
      </c>
      <c r="P2044">
        <v>-43.453055555600002</v>
      </c>
      <c r="Q2044">
        <v>3304557</v>
      </c>
      <c r="R2044" t="s">
        <v>249</v>
      </c>
      <c r="S2044" t="s">
        <v>2</v>
      </c>
      <c r="V2044" t="s">
        <v>250</v>
      </c>
      <c r="W2044" s="7">
        <v>44539</v>
      </c>
      <c r="AA2044" t="s">
        <v>427</v>
      </c>
      <c r="AB2044" t="s">
        <v>249</v>
      </c>
      <c r="AF2044" t="s">
        <v>252</v>
      </c>
      <c r="AG2044">
        <v>3</v>
      </c>
      <c r="AM2044">
        <v>15</v>
      </c>
      <c r="AN2044">
        <v>15</v>
      </c>
      <c r="AO2044">
        <v>15</v>
      </c>
      <c r="AP2044">
        <v>15</v>
      </c>
      <c r="AQ2044">
        <v>15</v>
      </c>
      <c r="AR2044">
        <v>15</v>
      </c>
      <c r="AS2044">
        <v>15</v>
      </c>
      <c r="AT2044">
        <v>15</v>
      </c>
      <c r="AU2044">
        <v>15</v>
      </c>
      <c r="AV2044">
        <v>15</v>
      </c>
      <c r="AW2044">
        <v>15</v>
      </c>
      <c r="AX2044">
        <v>15</v>
      </c>
      <c r="AY2044">
        <v>24</v>
      </c>
      <c r="AZ2044">
        <v>24</v>
      </c>
      <c r="BA2044">
        <v>24</v>
      </c>
      <c r="BB2044">
        <v>24</v>
      </c>
      <c r="BC2044">
        <v>24</v>
      </c>
      <c r="BD2044">
        <v>24</v>
      </c>
      <c r="BE2044">
        <v>24</v>
      </c>
      <c r="BF2044">
        <v>24</v>
      </c>
      <c r="BG2044">
        <v>24</v>
      </c>
      <c r="BH2044">
        <v>24</v>
      </c>
      <c r="BI2044">
        <v>24</v>
      </c>
      <c r="BJ2044">
        <v>24</v>
      </c>
      <c r="BK2044">
        <v>31</v>
      </c>
      <c r="BL2044">
        <v>28</v>
      </c>
      <c r="BM2044">
        <v>31</v>
      </c>
      <c r="BN2044">
        <v>30</v>
      </c>
      <c r="BO2044">
        <v>31</v>
      </c>
      <c r="BP2044">
        <v>30</v>
      </c>
      <c r="BQ2044">
        <v>31</v>
      </c>
      <c r="BR2044">
        <v>31</v>
      </c>
      <c r="BS2044">
        <v>30</v>
      </c>
      <c r="BT2044">
        <v>31</v>
      </c>
      <c r="BU2044">
        <v>30</v>
      </c>
      <c r="BV2044">
        <v>31</v>
      </c>
      <c r="BW2044">
        <v>15</v>
      </c>
      <c r="BX2044">
        <v>15</v>
      </c>
      <c r="BY2044">
        <v>131400</v>
      </c>
      <c r="BZ2044" t="s">
        <v>262</v>
      </c>
      <c r="CA2044">
        <v>99</v>
      </c>
      <c r="HA2044" s="8">
        <v>45583.592453703706</v>
      </c>
      <c r="HF2044" t="s">
        <v>18</v>
      </c>
    </row>
    <row r="2045" spans="1:215" x14ac:dyDescent="0.3">
      <c r="A2045">
        <v>1304793</v>
      </c>
      <c r="C2045" t="s">
        <v>244</v>
      </c>
      <c r="D2045">
        <v>1</v>
      </c>
      <c r="E2045" t="s">
        <v>245</v>
      </c>
      <c r="F2045">
        <v>2</v>
      </c>
      <c r="G2045">
        <v>3</v>
      </c>
      <c r="H2045" t="s">
        <v>0</v>
      </c>
      <c r="I2045" t="s">
        <v>256</v>
      </c>
      <c r="J2045">
        <v>1</v>
      </c>
      <c r="K2045" t="s">
        <v>257</v>
      </c>
      <c r="L2045" t="s">
        <v>248</v>
      </c>
      <c r="M2045" s="3">
        <v>330039709613</v>
      </c>
      <c r="O2045">
        <v>-23.019083333299999</v>
      </c>
      <c r="P2045">
        <v>-43.474583333299996</v>
      </c>
      <c r="Q2045">
        <v>3304557</v>
      </c>
      <c r="R2045" t="s">
        <v>249</v>
      </c>
      <c r="S2045" t="s">
        <v>2</v>
      </c>
      <c r="V2045" t="s">
        <v>250</v>
      </c>
      <c r="W2045" s="7">
        <v>44693</v>
      </c>
      <c r="AA2045" t="s">
        <v>350</v>
      </c>
      <c r="AB2045" t="s">
        <v>249</v>
      </c>
      <c r="AF2045" t="s">
        <v>252</v>
      </c>
      <c r="AG2045">
        <v>3</v>
      </c>
      <c r="AM2045">
        <v>1.2</v>
      </c>
      <c r="AN2045">
        <v>1.2</v>
      </c>
      <c r="AO2045">
        <v>1.2</v>
      </c>
      <c r="AP2045">
        <v>1.2</v>
      </c>
      <c r="AQ2045">
        <v>1.2</v>
      </c>
      <c r="AR2045">
        <v>1.2</v>
      </c>
      <c r="AS2045">
        <v>1.2</v>
      </c>
      <c r="AT2045">
        <v>1.2</v>
      </c>
      <c r="AU2045">
        <v>1.2</v>
      </c>
      <c r="AV2045">
        <v>1.2</v>
      </c>
      <c r="AW2045">
        <v>1.2</v>
      </c>
      <c r="AX2045">
        <v>1.2</v>
      </c>
      <c r="AY2045">
        <v>3</v>
      </c>
      <c r="AZ2045">
        <v>3</v>
      </c>
      <c r="BA2045">
        <v>3</v>
      </c>
      <c r="BB2045">
        <v>3</v>
      </c>
      <c r="BC2045">
        <v>3</v>
      </c>
      <c r="BD2045">
        <v>3</v>
      </c>
      <c r="BE2045">
        <v>3</v>
      </c>
      <c r="BF2045">
        <v>3</v>
      </c>
      <c r="BG2045">
        <v>3</v>
      </c>
      <c r="BH2045">
        <v>3</v>
      </c>
      <c r="BI2045">
        <v>3</v>
      </c>
      <c r="BJ2045">
        <v>3</v>
      </c>
      <c r="BK2045">
        <v>26</v>
      </c>
      <c r="BL2045">
        <v>26</v>
      </c>
      <c r="BM2045">
        <v>26</v>
      </c>
      <c r="BN2045">
        <v>26</v>
      </c>
      <c r="BO2045">
        <v>26</v>
      </c>
      <c r="BP2045">
        <v>26</v>
      </c>
      <c r="BQ2045">
        <v>26</v>
      </c>
      <c r="BR2045">
        <v>26</v>
      </c>
      <c r="BS2045">
        <v>26</v>
      </c>
      <c r="BT2045">
        <v>26</v>
      </c>
      <c r="BU2045">
        <v>26</v>
      </c>
      <c r="BV2045">
        <v>26</v>
      </c>
      <c r="BW2045">
        <v>1.2</v>
      </c>
      <c r="BX2045">
        <v>1.2</v>
      </c>
      <c r="BY2045">
        <v>1123.2</v>
      </c>
      <c r="BZ2045" t="s">
        <v>262</v>
      </c>
      <c r="CA2045">
        <v>99</v>
      </c>
      <c r="DX2045" t="s">
        <v>676</v>
      </c>
      <c r="DY2045">
        <v>13</v>
      </c>
      <c r="HA2045" s="8">
        <v>45583.592453703706</v>
      </c>
      <c r="HF2045" t="s">
        <v>18</v>
      </c>
    </row>
    <row r="2046" spans="1:215" x14ac:dyDescent="0.3">
      <c r="A2046">
        <v>1313074</v>
      </c>
      <c r="C2046" t="s">
        <v>244</v>
      </c>
      <c r="D2046">
        <v>1</v>
      </c>
      <c r="E2046" t="s">
        <v>321</v>
      </c>
      <c r="F2046">
        <v>1</v>
      </c>
      <c r="G2046">
        <v>1</v>
      </c>
      <c r="H2046" t="s">
        <v>322</v>
      </c>
      <c r="I2046" t="s">
        <v>256</v>
      </c>
      <c r="J2046">
        <v>1</v>
      </c>
      <c r="K2046" t="s">
        <v>257</v>
      </c>
      <c r="L2046" t="s">
        <v>248</v>
      </c>
      <c r="M2046" s="3">
        <v>330040124178</v>
      </c>
      <c r="O2046">
        <v>-22.967722222199999</v>
      </c>
      <c r="P2046">
        <v>-43.1824166667</v>
      </c>
      <c r="Q2046">
        <v>3304557</v>
      </c>
      <c r="R2046" t="s">
        <v>249</v>
      </c>
      <c r="S2046" t="s">
        <v>2</v>
      </c>
      <c r="T2046" t="s">
        <v>260</v>
      </c>
      <c r="V2046" t="s">
        <v>250</v>
      </c>
      <c r="W2046" s="7">
        <v>44762</v>
      </c>
      <c r="AA2046" t="s">
        <v>1783</v>
      </c>
      <c r="AB2046" t="s">
        <v>249</v>
      </c>
      <c r="AF2046" t="s">
        <v>252</v>
      </c>
      <c r="AG2046">
        <v>3</v>
      </c>
      <c r="AM2046">
        <v>10</v>
      </c>
      <c r="AN2046">
        <v>10</v>
      </c>
      <c r="AO2046">
        <v>10</v>
      </c>
      <c r="AP2046">
        <v>10</v>
      </c>
      <c r="AQ2046">
        <v>10</v>
      </c>
      <c r="AR2046">
        <v>10</v>
      </c>
      <c r="AS2046">
        <v>10</v>
      </c>
      <c r="AT2046">
        <v>10</v>
      </c>
      <c r="AU2046">
        <v>10</v>
      </c>
      <c r="AV2046">
        <v>10</v>
      </c>
      <c r="AW2046">
        <v>10</v>
      </c>
      <c r="AX2046">
        <v>10</v>
      </c>
      <c r="AY2046">
        <v>24</v>
      </c>
      <c r="AZ2046">
        <v>24</v>
      </c>
      <c r="BA2046">
        <v>24</v>
      </c>
      <c r="BB2046">
        <v>24</v>
      </c>
      <c r="BC2046">
        <v>24</v>
      </c>
      <c r="BD2046">
        <v>24</v>
      </c>
      <c r="BE2046">
        <v>24</v>
      </c>
      <c r="BF2046">
        <v>24</v>
      </c>
      <c r="BG2046">
        <v>24</v>
      </c>
      <c r="BH2046">
        <v>24</v>
      </c>
      <c r="BI2046">
        <v>24</v>
      </c>
      <c r="BJ2046">
        <v>24</v>
      </c>
      <c r="BK2046">
        <v>30</v>
      </c>
      <c r="BL2046">
        <v>28</v>
      </c>
      <c r="BM2046">
        <v>30</v>
      </c>
      <c r="BN2046">
        <v>30</v>
      </c>
      <c r="BO2046">
        <v>30</v>
      </c>
      <c r="BP2046">
        <v>30</v>
      </c>
      <c r="BQ2046">
        <v>30</v>
      </c>
      <c r="BR2046">
        <v>30</v>
      </c>
      <c r="BS2046">
        <v>30</v>
      </c>
      <c r="BT2046">
        <v>30</v>
      </c>
      <c r="BU2046">
        <v>30</v>
      </c>
      <c r="BV2046">
        <v>30</v>
      </c>
      <c r="BW2046">
        <v>10</v>
      </c>
      <c r="BX2046">
        <v>10</v>
      </c>
      <c r="BY2046">
        <v>85920</v>
      </c>
      <c r="BZ2046" t="s">
        <v>253</v>
      </c>
      <c r="CA2046">
        <v>12</v>
      </c>
      <c r="HA2046" s="8">
        <v>45583.592453703706</v>
      </c>
      <c r="HF2046" t="s">
        <v>18</v>
      </c>
    </row>
    <row r="2047" spans="1:215" x14ac:dyDescent="0.3">
      <c r="A2047">
        <v>1029767</v>
      </c>
      <c r="C2047" t="s">
        <v>244</v>
      </c>
      <c r="D2047">
        <v>1</v>
      </c>
      <c r="E2047" t="s">
        <v>245</v>
      </c>
      <c r="F2047">
        <v>2</v>
      </c>
      <c r="G2047">
        <v>3</v>
      </c>
      <c r="H2047" t="s">
        <v>0</v>
      </c>
      <c r="I2047" t="s">
        <v>256</v>
      </c>
      <c r="J2047">
        <v>1</v>
      </c>
      <c r="K2047" t="s">
        <v>257</v>
      </c>
      <c r="L2047" t="s">
        <v>248</v>
      </c>
      <c r="M2047" s="3">
        <v>330031635866</v>
      </c>
      <c r="O2047">
        <v>-22.913416666700002</v>
      </c>
      <c r="P2047">
        <v>-43.198472222200003</v>
      </c>
      <c r="Q2047">
        <v>3304557</v>
      </c>
      <c r="R2047" t="s">
        <v>249</v>
      </c>
      <c r="S2047" t="s">
        <v>2</v>
      </c>
      <c r="V2047" t="s">
        <v>250</v>
      </c>
      <c r="W2047" s="7">
        <v>43790</v>
      </c>
      <c r="AA2047" t="s">
        <v>457</v>
      </c>
      <c r="AB2047" t="s">
        <v>249</v>
      </c>
      <c r="AC2047" t="s">
        <v>2</v>
      </c>
      <c r="AF2047" t="s">
        <v>252</v>
      </c>
      <c r="AG2047">
        <v>3</v>
      </c>
      <c r="AM2047">
        <v>3.09</v>
      </c>
      <c r="AN2047">
        <v>3.09</v>
      </c>
      <c r="AO2047">
        <v>3.09</v>
      </c>
      <c r="AP2047">
        <v>3.09</v>
      </c>
      <c r="AQ2047">
        <v>3.09</v>
      </c>
      <c r="AR2047">
        <v>3.09</v>
      </c>
      <c r="AS2047">
        <v>3.09</v>
      </c>
      <c r="AT2047">
        <v>3.09</v>
      </c>
      <c r="AU2047">
        <v>3.09</v>
      </c>
      <c r="AV2047">
        <v>3.09</v>
      </c>
      <c r="AW2047">
        <v>3.09</v>
      </c>
      <c r="AX2047">
        <v>3.09</v>
      </c>
      <c r="AY2047">
        <v>6</v>
      </c>
      <c r="AZ2047">
        <v>6</v>
      </c>
      <c r="BA2047">
        <v>6</v>
      </c>
      <c r="BB2047">
        <v>6</v>
      </c>
      <c r="BC2047">
        <v>6</v>
      </c>
      <c r="BD2047">
        <v>6</v>
      </c>
      <c r="BE2047">
        <v>6</v>
      </c>
      <c r="BF2047">
        <v>6</v>
      </c>
      <c r="BG2047">
        <v>6</v>
      </c>
      <c r="BH2047">
        <v>6</v>
      </c>
      <c r="BI2047">
        <v>6</v>
      </c>
      <c r="BJ2047">
        <v>6</v>
      </c>
      <c r="BK2047">
        <v>20</v>
      </c>
      <c r="BL2047">
        <v>20</v>
      </c>
      <c r="BM2047">
        <v>20</v>
      </c>
      <c r="BN2047">
        <v>20</v>
      </c>
      <c r="BO2047">
        <v>20</v>
      </c>
      <c r="BP2047">
        <v>20</v>
      </c>
      <c r="BQ2047">
        <v>20</v>
      </c>
      <c r="BR2047">
        <v>20</v>
      </c>
      <c r="BS2047">
        <v>20</v>
      </c>
      <c r="BT2047">
        <v>20</v>
      </c>
      <c r="BU2047">
        <v>20</v>
      </c>
      <c r="BV2047">
        <v>20</v>
      </c>
      <c r="BW2047">
        <v>3.09</v>
      </c>
      <c r="BX2047">
        <v>3.09</v>
      </c>
      <c r="BY2047">
        <v>4449.6000000000004</v>
      </c>
      <c r="BZ2047" t="s">
        <v>262</v>
      </c>
      <c r="CA2047">
        <v>99</v>
      </c>
      <c r="DX2047" t="s">
        <v>281</v>
      </c>
      <c r="DY2047">
        <v>53</v>
      </c>
      <c r="HA2047" s="8">
        <v>45583.592453703706</v>
      </c>
      <c r="HB2047">
        <v>7937935</v>
      </c>
      <c r="HE2047">
        <v>183</v>
      </c>
      <c r="HF2047" t="s">
        <v>18</v>
      </c>
    </row>
    <row r="2048" spans="1:215" x14ac:dyDescent="0.3">
      <c r="A2048">
        <v>1305781</v>
      </c>
      <c r="C2048" t="s">
        <v>244</v>
      </c>
      <c r="D2048">
        <v>1</v>
      </c>
      <c r="E2048" t="s">
        <v>245</v>
      </c>
      <c r="F2048">
        <v>2</v>
      </c>
      <c r="G2048">
        <v>3</v>
      </c>
      <c r="H2048" t="s">
        <v>0</v>
      </c>
      <c r="I2048" t="s">
        <v>256</v>
      </c>
      <c r="J2048">
        <v>1</v>
      </c>
      <c r="K2048" t="s">
        <v>257</v>
      </c>
      <c r="L2048" t="s">
        <v>248</v>
      </c>
      <c r="M2048" s="3">
        <v>330039792502</v>
      </c>
      <c r="O2048">
        <v>-22.762250000000002</v>
      </c>
      <c r="P2048">
        <v>-42.845777777800002</v>
      </c>
      <c r="Q2048">
        <v>3301900</v>
      </c>
      <c r="R2048" t="s">
        <v>249</v>
      </c>
      <c r="S2048" t="s">
        <v>8</v>
      </c>
      <c r="V2048" t="s">
        <v>250</v>
      </c>
      <c r="W2048" s="7">
        <v>44706</v>
      </c>
      <c r="AA2048" t="s">
        <v>1389</v>
      </c>
      <c r="AB2048" t="s">
        <v>249</v>
      </c>
      <c r="AC2048" t="s">
        <v>8</v>
      </c>
      <c r="AF2048" t="s">
        <v>252</v>
      </c>
      <c r="AG2048">
        <v>3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 t="s">
        <v>275</v>
      </c>
      <c r="CA2048">
        <v>3</v>
      </c>
      <c r="EX2048" t="s">
        <v>411</v>
      </c>
      <c r="EY2048">
        <v>7</v>
      </c>
      <c r="EZ2048">
        <v>2100000</v>
      </c>
      <c r="FA2048" t="s">
        <v>2302</v>
      </c>
      <c r="FB2048" t="s">
        <v>2303</v>
      </c>
      <c r="HA2048" s="8">
        <v>45583.592453703706</v>
      </c>
      <c r="HF2048" t="s">
        <v>18</v>
      </c>
    </row>
    <row r="2049" spans="1:215" x14ac:dyDescent="0.3">
      <c r="A2049">
        <v>748808</v>
      </c>
      <c r="C2049" t="s">
        <v>244</v>
      </c>
      <c r="D2049">
        <v>1</v>
      </c>
      <c r="E2049" t="s">
        <v>245</v>
      </c>
      <c r="F2049">
        <v>2</v>
      </c>
      <c r="G2049">
        <v>3</v>
      </c>
      <c r="H2049" t="s">
        <v>0</v>
      </c>
      <c r="I2049" t="s">
        <v>246</v>
      </c>
      <c r="J2049">
        <v>3</v>
      </c>
      <c r="K2049" t="s">
        <v>247</v>
      </c>
      <c r="L2049" t="s">
        <v>248</v>
      </c>
      <c r="M2049" s="3">
        <v>330010122975</v>
      </c>
      <c r="O2049">
        <v>-22.570277777699999</v>
      </c>
      <c r="P2049">
        <v>-43.056861111099998</v>
      </c>
      <c r="Q2049">
        <v>3302502</v>
      </c>
      <c r="R2049" t="s">
        <v>249</v>
      </c>
      <c r="S2049" t="s">
        <v>10</v>
      </c>
      <c r="V2049" t="s">
        <v>250</v>
      </c>
      <c r="W2049" s="7">
        <v>43048</v>
      </c>
      <c r="X2049">
        <v>300303</v>
      </c>
      <c r="AA2049" t="s">
        <v>2304</v>
      </c>
      <c r="AD2049" t="s">
        <v>271</v>
      </c>
      <c r="AE2049">
        <v>1</v>
      </c>
      <c r="AF2049" t="s">
        <v>266</v>
      </c>
      <c r="AG2049">
        <v>4</v>
      </c>
      <c r="AH2049" s="7">
        <v>43216</v>
      </c>
      <c r="AI2049" s="7">
        <v>42851</v>
      </c>
      <c r="AJ2049" t="s">
        <v>2305</v>
      </c>
      <c r="AK2049" t="s">
        <v>318</v>
      </c>
      <c r="AL2049">
        <v>394992017</v>
      </c>
      <c r="AM2049">
        <v>0.85</v>
      </c>
      <c r="AN2049">
        <v>0.85</v>
      </c>
      <c r="AO2049">
        <v>0.85</v>
      </c>
      <c r="AP2049">
        <v>0.85</v>
      </c>
      <c r="AQ2049">
        <v>0.85</v>
      </c>
      <c r="AR2049">
        <v>0.85</v>
      </c>
      <c r="AS2049">
        <v>0.85</v>
      </c>
      <c r="AT2049">
        <v>0.85</v>
      </c>
      <c r="AU2049">
        <v>0.85</v>
      </c>
      <c r="AV2049">
        <v>0.85</v>
      </c>
      <c r="AW2049">
        <v>0.85</v>
      </c>
      <c r="AX2049">
        <v>0.85</v>
      </c>
      <c r="AY2049">
        <v>3</v>
      </c>
      <c r="AZ2049">
        <v>3</v>
      </c>
      <c r="BA2049">
        <v>3</v>
      </c>
      <c r="BB2049">
        <v>3</v>
      </c>
      <c r="BC2049">
        <v>3</v>
      </c>
      <c r="BD2049">
        <v>3</v>
      </c>
      <c r="BE2049">
        <v>3</v>
      </c>
      <c r="BF2049">
        <v>3</v>
      </c>
      <c r="BG2049">
        <v>3</v>
      </c>
      <c r="BH2049">
        <v>3</v>
      </c>
      <c r="BI2049">
        <v>3</v>
      </c>
      <c r="BJ2049">
        <v>3</v>
      </c>
      <c r="BK2049">
        <v>25</v>
      </c>
      <c r="BL2049">
        <v>25</v>
      </c>
      <c r="BM2049">
        <v>25</v>
      </c>
      <c r="BN2049">
        <v>25</v>
      </c>
      <c r="BO2049">
        <v>25</v>
      </c>
      <c r="BP2049">
        <v>25</v>
      </c>
      <c r="BQ2049">
        <v>25</v>
      </c>
      <c r="BR2049">
        <v>25</v>
      </c>
      <c r="BS2049">
        <v>25</v>
      </c>
      <c r="BT2049">
        <v>25</v>
      </c>
      <c r="BU2049">
        <v>25</v>
      </c>
      <c r="BV2049">
        <v>25</v>
      </c>
      <c r="BW2049">
        <v>0.85</v>
      </c>
      <c r="BX2049">
        <v>0.85</v>
      </c>
      <c r="BY2049">
        <v>765</v>
      </c>
      <c r="BZ2049" t="s">
        <v>275</v>
      </c>
      <c r="CA2049">
        <v>3</v>
      </c>
      <c r="CW2049">
        <v>0</v>
      </c>
      <c r="EX2049" t="s">
        <v>590</v>
      </c>
      <c r="EY2049">
        <v>17</v>
      </c>
      <c r="EZ2049">
        <v>6000</v>
      </c>
      <c r="FA2049" t="s">
        <v>1222</v>
      </c>
      <c r="FB2049" t="s">
        <v>1223</v>
      </c>
      <c r="HA2049" s="8">
        <v>45583.592453703706</v>
      </c>
      <c r="HB2049">
        <v>7937722</v>
      </c>
      <c r="HE2049">
        <v>183</v>
      </c>
      <c r="HF2049" t="s">
        <v>18</v>
      </c>
      <c r="HG2049">
        <v>2</v>
      </c>
    </row>
    <row r="2050" spans="1:215" x14ac:dyDescent="0.3">
      <c r="A2050">
        <v>608569</v>
      </c>
      <c r="C2050" t="s">
        <v>244</v>
      </c>
      <c r="D2050">
        <v>1</v>
      </c>
      <c r="E2050" t="s">
        <v>245</v>
      </c>
      <c r="F2050">
        <v>2</v>
      </c>
      <c r="G2050">
        <v>3</v>
      </c>
      <c r="H2050" t="s">
        <v>0</v>
      </c>
      <c r="I2050" t="s">
        <v>246</v>
      </c>
      <c r="J2050">
        <v>3</v>
      </c>
      <c r="K2050" t="s">
        <v>247</v>
      </c>
      <c r="L2050" t="s">
        <v>248</v>
      </c>
      <c r="M2050" s="3">
        <v>330005704406</v>
      </c>
      <c r="O2050">
        <v>-22.9310472222</v>
      </c>
      <c r="P2050">
        <v>-43.361477777700003</v>
      </c>
      <c r="Q2050">
        <v>3304557</v>
      </c>
      <c r="R2050" t="s">
        <v>249</v>
      </c>
      <c r="S2050" t="s">
        <v>2</v>
      </c>
      <c r="V2050" t="s">
        <v>250</v>
      </c>
      <c r="W2050" s="7">
        <v>42740</v>
      </c>
      <c r="X2050">
        <v>105389</v>
      </c>
      <c r="AA2050" t="s">
        <v>1320</v>
      </c>
      <c r="AB2050" t="s">
        <v>249</v>
      </c>
      <c r="AC2050" t="s">
        <v>2</v>
      </c>
      <c r="AD2050" t="s">
        <v>271</v>
      </c>
      <c r="AE2050">
        <v>1</v>
      </c>
      <c r="AF2050" t="s">
        <v>272</v>
      </c>
      <c r="AG2050">
        <v>1</v>
      </c>
      <c r="AH2050" s="7">
        <v>41547</v>
      </c>
      <c r="AI2050" s="7">
        <v>40451</v>
      </c>
      <c r="AJ2050" t="s">
        <v>2306</v>
      </c>
      <c r="AK2050" t="s">
        <v>274</v>
      </c>
      <c r="AL2050">
        <v>28572010</v>
      </c>
      <c r="AM2050">
        <v>6.6</v>
      </c>
      <c r="AN2050">
        <v>6.6</v>
      </c>
      <c r="AO2050">
        <v>6.6</v>
      </c>
      <c r="AP2050">
        <v>6.6</v>
      </c>
      <c r="AQ2050">
        <v>6.6</v>
      </c>
      <c r="AR2050">
        <v>6.6</v>
      </c>
      <c r="AS2050">
        <v>6.6</v>
      </c>
      <c r="AT2050">
        <v>6.6</v>
      </c>
      <c r="AU2050">
        <v>6.6</v>
      </c>
      <c r="AV2050">
        <v>6.6</v>
      </c>
      <c r="AW2050">
        <v>6.6</v>
      </c>
      <c r="AX2050">
        <v>6.6</v>
      </c>
      <c r="AY2050">
        <v>6</v>
      </c>
      <c r="AZ2050">
        <v>6</v>
      </c>
      <c r="BA2050">
        <v>6</v>
      </c>
      <c r="BB2050">
        <v>6</v>
      </c>
      <c r="BC2050">
        <v>6</v>
      </c>
      <c r="BD2050">
        <v>6</v>
      </c>
      <c r="BE2050">
        <v>6</v>
      </c>
      <c r="BF2050">
        <v>6</v>
      </c>
      <c r="BG2050">
        <v>6</v>
      </c>
      <c r="BH2050">
        <v>6</v>
      </c>
      <c r="BI2050">
        <v>6</v>
      </c>
      <c r="BJ2050">
        <v>6</v>
      </c>
      <c r="BK2050">
        <v>31</v>
      </c>
      <c r="BL2050">
        <v>28</v>
      </c>
      <c r="BM2050">
        <v>31</v>
      </c>
      <c r="BN2050">
        <v>30</v>
      </c>
      <c r="BO2050">
        <v>31</v>
      </c>
      <c r="BP2050">
        <v>30</v>
      </c>
      <c r="BQ2050">
        <v>31</v>
      </c>
      <c r="BR2050">
        <v>31</v>
      </c>
      <c r="BS2050">
        <v>30</v>
      </c>
      <c r="BT2050">
        <v>31</v>
      </c>
      <c r="BU2050">
        <v>30</v>
      </c>
      <c r="BV2050">
        <v>31</v>
      </c>
      <c r="BW2050">
        <v>7.2</v>
      </c>
      <c r="BX2050">
        <v>6.5999999999999899</v>
      </c>
      <c r="BY2050">
        <v>14454</v>
      </c>
      <c r="BZ2050" t="s">
        <v>262</v>
      </c>
      <c r="CA2050">
        <v>99</v>
      </c>
      <c r="CW2050">
        <v>0</v>
      </c>
      <c r="DX2050" t="s">
        <v>355</v>
      </c>
      <c r="DY2050">
        <v>49</v>
      </c>
      <c r="FD2050" t="s">
        <v>259</v>
      </c>
      <c r="FE2050">
        <v>10</v>
      </c>
      <c r="FH2050" t="s">
        <v>425</v>
      </c>
      <c r="FI2050">
        <v>155</v>
      </c>
      <c r="FN2050" t="s">
        <v>295</v>
      </c>
      <c r="FO2050">
        <v>1</v>
      </c>
      <c r="FP2050">
        <v>54</v>
      </c>
      <c r="FV2050">
        <v>24</v>
      </c>
      <c r="FW2050">
        <v>29.3</v>
      </c>
      <c r="FX2050">
        <v>5.9</v>
      </c>
      <c r="FY2050">
        <v>7.2</v>
      </c>
      <c r="GJ2050">
        <v>170</v>
      </c>
      <c r="GK2050">
        <v>6.6</v>
      </c>
      <c r="GQ2050">
        <v>49.14</v>
      </c>
      <c r="GR2050">
        <v>126.31</v>
      </c>
      <c r="GS2050">
        <v>0.86</v>
      </c>
      <c r="GX2050">
        <v>8</v>
      </c>
      <c r="GY2050">
        <v>23.77</v>
      </c>
      <c r="HA2050" s="8">
        <v>45583.592453703706</v>
      </c>
      <c r="HB2050">
        <v>7937943</v>
      </c>
      <c r="HE2050">
        <v>183</v>
      </c>
      <c r="HF2050" t="s">
        <v>18</v>
      </c>
      <c r="HG2050">
        <v>2</v>
      </c>
    </row>
    <row r="2051" spans="1:215" x14ac:dyDescent="0.3">
      <c r="A2051">
        <v>607170</v>
      </c>
      <c r="C2051" t="s">
        <v>244</v>
      </c>
      <c r="D2051">
        <v>1</v>
      </c>
      <c r="E2051" t="s">
        <v>321</v>
      </c>
      <c r="F2051">
        <v>1</v>
      </c>
      <c r="G2051">
        <v>1</v>
      </c>
      <c r="H2051" t="s">
        <v>322</v>
      </c>
      <c r="I2051" t="s">
        <v>246</v>
      </c>
      <c r="J2051">
        <v>3</v>
      </c>
      <c r="K2051" t="s">
        <v>247</v>
      </c>
      <c r="L2051" t="s">
        <v>248</v>
      </c>
      <c r="M2051" s="3">
        <v>330005204500</v>
      </c>
      <c r="O2051">
        <v>-22.6061527777</v>
      </c>
      <c r="P2051">
        <v>-43.294400000000003</v>
      </c>
      <c r="Q2051">
        <v>3301702</v>
      </c>
      <c r="R2051" t="s">
        <v>249</v>
      </c>
      <c r="S2051" t="s">
        <v>6</v>
      </c>
      <c r="T2051" t="s">
        <v>451</v>
      </c>
      <c r="V2051" t="s">
        <v>250</v>
      </c>
      <c r="W2051" s="7">
        <v>42740</v>
      </c>
      <c r="X2051">
        <v>90500</v>
      </c>
      <c r="AA2051" t="s">
        <v>795</v>
      </c>
      <c r="AB2051" t="s">
        <v>249</v>
      </c>
      <c r="AC2051" t="s">
        <v>6</v>
      </c>
      <c r="AF2051" t="s">
        <v>252</v>
      </c>
      <c r="AG2051">
        <v>3</v>
      </c>
      <c r="AM2051">
        <v>31.25</v>
      </c>
      <c r="AN2051">
        <v>31.25</v>
      </c>
      <c r="AO2051">
        <v>31.25</v>
      </c>
      <c r="AP2051">
        <v>31.25</v>
      </c>
      <c r="AQ2051">
        <v>31.25</v>
      </c>
      <c r="AR2051">
        <v>31.25</v>
      </c>
      <c r="AS2051">
        <v>31.25</v>
      </c>
      <c r="AT2051">
        <v>31.25</v>
      </c>
      <c r="AU2051">
        <v>31.25</v>
      </c>
      <c r="AV2051">
        <v>31.25</v>
      </c>
      <c r="AW2051">
        <v>31.25</v>
      </c>
      <c r="AX2051">
        <v>31.25</v>
      </c>
      <c r="AY2051">
        <v>16</v>
      </c>
      <c r="AZ2051">
        <v>16</v>
      </c>
      <c r="BA2051">
        <v>16</v>
      </c>
      <c r="BB2051">
        <v>16</v>
      </c>
      <c r="BC2051">
        <v>16</v>
      </c>
      <c r="BD2051">
        <v>16</v>
      </c>
      <c r="BE2051">
        <v>16</v>
      </c>
      <c r="BF2051">
        <v>16</v>
      </c>
      <c r="BG2051">
        <v>16</v>
      </c>
      <c r="BH2051">
        <v>16</v>
      </c>
      <c r="BI2051">
        <v>16</v>
      </c>
      <c r="BJ2051">
        <v>16</v>
      </c>
      <c r="BK2051">
        <v>31</v>
      </c>
      <c r="BL2051">
        <v>28</v>
      </c>
      <c r="BM2051">
        <v>31</v>
      </c>
      <c r="BN2051">
        <v>30</v>
      </c>
      <c r="BO2051">
        <v>31</v>
      </c>
      <c r="BP2051">
        <v>30</v>
      </c>
      <c r="BQ2051">
        <v>31</v>
      </c>
      <c r="BR2051">
        <v>31</v>
      </c>
      <c r="BS2051">
        <v>30</v>
      </c>
      <c r="BT2051">
        <v>31</v>
      </c>
      <c r="BU2051">
        <v>30</v>
      </c>
      <c r="BV2051">
        <v>31</v>
      </c>
      <c r="BW2051">
        <v>40</v>
      </c>
      <c r="BX2051">
        <v>31.25</v>
      </c>
      <c r="BY2051">
        <v>182500</v>
      </c>
      <c r="BZ2051" t="s">
        <v>262</v>
      </c>
      <c r="CA2051">
        <v>99</v>
      </c>
      <c r="CW2051">
        <v>0</v>
      </c>
      <c r="DX2051" t="s">
        <v>281</v>
      </c>
      <c r="DY2051">
        <v>53</v>
      </c>
      <c r="HA2051" s="8">
        <v>45583.592453703706</v>
      </c>
      <c r="HB2051">
        <v>7937787</v>
      </c>
      <c r="HE2051">
        <v>183</v>
      </c>
      <c r="HF2051" t="s">
        <v>18</v>
      </c>
      <c r="HG2051">
        <v>2</v>
      </c>
    </row>
    <row r="2052" spans="1:215" x14ac:dyDescent="0.3">
      <c r="A2052">
        <v>749242</v>
      </c>
      <c r="C2052" t="s">
        <v>320</v>
      </c>
      <c r="D2052">
        <v>2</v>
      </c>
      <c r="E2052" t="s">
        <v>321</v>
      </c>
      <c r="F2052">
        <v>1</v>
      </c>
      <c r="G2052">
        <v>1</v>
      </c>
      <c r="H2052" t="s">
        <v>322</v>
      </c>
      <c r="I2052" t="s">
        <v>246</v>
      </c>
      <c r="J2052">
        <v>3</v>
      </c>
      <c r="K2052" t="s">
        <v>247</v>
      </c>
      <c r="L2052" t="s">
        <v>248</v>
      </c>
      <c r="M2052" s="3">
        <v>330010072692</v>
      </c>
      <c r="O2052">
        <v>-22.6760277777</v>
      </c>
      <c r="P2052">
        <v>-43.292694444399999</v>
      </c>
      <c r="Q2052">
        <v>3301702</v>
      </c>
      <c r="R2052" t="s">
        <v>249</v>
      </c>
      <c r="S2052" t="s">
        <v>6</v>
      </c>
      <c r="T2052" t="s">
        <v>446</v>
      </c>
      <c r="U2052" t="s">
        <v>2307</v>
      </c>
      <c r="V2052" t="s">
        <v>250</v>
      </c>
      <c r="W2052" s="7">
        <v>43048</v>
      </c>
      <c r="X2052">
        <v>297889</v>
      </c>
      <c r="AA2052" t="s">
        <v>930</v>
      </c>
      <c r="AB2052" t="s">
        <v>249</v>
      </c>
      <c r="AC2052" t="s">
        <v>6</v>
      </c>
      <c r="AD2052" t="s">
        <v>271</v>
      </c>
      <c r="AE2052">
        <v>1</v>
      </c>
      <c r="AF2052" t="s">
        <v>272</v>
      </c>
      <c r="AG2052">
        <v>1</v>
      </c>
      <c r="AH2052" s="7">
        <v>44711</v>
      </c>
      <c r="AI2052" s="7">
        <v>42885</v>
      </c>
      <c r="AJ2052" t="s">
        <v>2308</v>
      </c>
      <c r="AK2052" t="s">
        <v>274</v>
      </c>
      <c r="AL2052">
        <v>398622017</v>
      </c>
      <c r="AM2052">
        <v>11.5</v>
      </c>
      <c r="AN2052">
        <v>11.5</v>
      </c>
      <c r="AO2052">
        <v>11.5</v>
      </c>
      <c r="AP2052">
        <v>11.5</v>
      </c>
      <c r="AQ2052">
        <v>11.5</v>
      </c>
      <c r="AR2052">
        <v>11.5</v>
      </c>
      <c r="AS2052">
        <v>11.5</v>
      </c>
      <c r="AT2052">
        <v>11.5</v>
      </c>
      <c r="AU2052">
        <v>11.5</v>
      </c>
      <c r="AV2052">
        <v>11.5</v>
      </c>
      <c r="AW2052">
        <v>11.5</v>
      </c>
      <c r="AX2052">
        <v>11.5</v>
      </c>
      <c r="AY2052">
        <v>8</v>
      </c>
      <c r="AZ2052">
        <v>8</v>
      </c>
      <c r="BA2052">
        <v>8</v>
      </c>
      <c r="BB2052">
        <v>8</v>
      </c>
      <c r="BC2052">
        <v>8</v>
      </c>
      <c r="BD2052">
        <v>8</v>
      </c>
      <c r="BE2052">
        <v>8</v>
      </c>
      <c r="BF2052">
        <v>8</v>
      </c>
      <c r="BG2052">
        <v>8</v>
      </c>
      <c r="BH2052">
        <v>8</v>
      </c>
      <c r="BI2052">
        <v>8</v>
      </c>
      <c r="BJ2052">
        <v>8</v>
      </c>
      <c r="BK2052">
        <v>26</v>
      </c>
      <c r="BL2052">
        <v>26</v>
      </c>
      <c r="BM2052">
        <v>26</v>
      </c>
      <c r="BN2052">
        <v>26</v>
      </c>
      <c r="BO2052">
        <v>26</v>
      </c>
      <c r="BP2052">
        <v>26</v>
      </c>
      <c r="BQ2052">
        <v>26</v>
      </c>
      <c r="BR2052">
        <v>26</v>
      </c>
      <c r="BS2052">
        <v>26</v>
      </c>
      <c r="BT2052">
        <v>26</v>
      </c>
      <c r="BU2052">
        <v>26</v>
      </c>
      <c r="BV2052">
        <v>26</v>
      </c>
      <c r="BW2052">
        <v>11.5</v>
      </c>
      <c r="BX2052">
        <v>11.5</v>
      </c>
      <c r="BY2052">
        <v>28704</v>
      </c>
      <c r="BZ2052" t="s">
        <v>275</v>
      </c>
      <c r="CA2052">
        <v>3</v>
      </c>
      <c r="CW2052">
        <v>0.2</v>
      </c>
      <c r="EO2052">
        <v>179</v>
      </c>
      <c r="EP2052">
        <v>67.5</v>
      </c>
      <c r="EU2052">
        <v>22.4</v>
      </c>
      <c r="EV2052" t="s">
        <v>493</v>
      </c>
      <c r="EW2052">
        <v>14</v>
      </c>
      <c r="EX2052" t="s">
        <v>327</v>
      </c>
      <c r="EY2052">
        <v>3</v>
      </c>
      <c r="EZ2052">
        <v>10000</v>
      </c>
      <c r="FA2052" t="s">
        <v>377</v>
      </c>
      <c r="FB2052" t="s">
        <v>378</v>
      </c>
      <c r="HA2052" s="8">
        <v>45583.592453703706</v>
      </c>
      <c r="HB2052">
        <v>793782</v>
      </c>
      <c r="HE2052">
        <v>183</v>
      </c>
      <c r="HF2052" t="s">
        <v>18</v>
      </c>
      <c r="HG2052">
        <v>2</v>
      </c>
    </row>
    <row r="2053" spans="1:215" x14ac:dyDescent="0.3">
      <c r="A2053">
        <v>606797</v>
      </c>
      <c r="C2053" t="s">
        <v>244</v>
      </c>
      <c r="D2053">
        <v>1</v>
      </c>
      <c r="E2053" t="s">
        <v>245</v>
      </c>
      <c r="F2053">
        <v>2</v>
      </c>
      <c r="G2053">
        <v>3</v>
      </c>
      <c r="H2053" t="s">
        <v>0</v>
      </c>
      <c r="I2053" t="s">
        <v>246</v>
      </c>
      <c r="J2053">
        <v>3</v>
      </c>
      <c r="K2053" t="s">
        <v>247</v>
      </c>
      <c r="L2053" t="s">
        <v>248</v>
      </c>
      <c r="M2053" s="3">
        <v>330008894974</v>
      </c>
      <c r="O2053">
        <v>-22.910236111100001</v>
      </c>
      <c r="P2053">
        <v>-43.067563888800002</v>
      </c>
      <c r="Q2053">
        <v>3303302</v>
      </c>
      <c r="R2053" t="s">
        <v>249</v>
      </c>
      <c r="S2053" t="s">
        <v>4</v>
      </c>
      <c r="V2053" t="s">
        <v>250</v>
      </c>
      <c r="W2053" s="7">
        <v>42740</v>
      </c>
      <c r="X2053">
        <v>175353</v>
      </c>
      <c r="AA2053" t="s">
        <v>2309</v>
      </c>
      <c r="AB2053" t="s">
        <v>249</v>
      </c>
      <c r="AC2053" t="s">
        <v>4</v>
      </c>
      <c r="AD2053" t="s">
        <v>265</v>
      </c>
      <c r="AE2053">
        <v>8</v>
      </c>
      <c r="AF2053" t="s">
        <v>266</v>
      </c>
      <c r="AG2053">
        <v>4</v>
      </c>
      <c r="AH2053" s="7">
        <v>2958465</v>
      </c>
      <c r="AI2053" s="7">
        <v>42223</v>
      </c>
      <c r="AK2053" t="s">
        <v>267</v>
      </c>
      <c r="AL2053" t="s">
        <v>2310</v>
      </c>
      <c r="AM2053">
        <v>1</v>
      </c>
      <c r="AN2053">
        <v>1</v>
      </c>
      <c r="AO2053">
        <v>1</v>
      </c>
      <c r="AP2053">
        <v>1</v>
      </c>
      <c r="AQ2053">
        <v>1</v>
      </c>
      <c r="AR2053">
        <v>1</v>
      </c>
      <c r="AS2053">
        <v>1</v>
      </c>
      <c r="AT2053">
        <v>1</v>
      </c>
      <c r="AU2053">
        <v>1</v>
      </c>
      <c r="AV2053">
        <v>1</v>
      </c>
      <c r="AW2053">
        <v>1</v>
      </c>
      <c r="AX2053">
        <v>1</v>
      </c>
      <c r="AY2053">
        <v>2</v>
      </c>
      <c r="AZ2053">
        <v>2</v>
      </c>
      <c r="BA2053">
        <v>2</v>
      </c>
      <c r="BB2053">
        <v>2</v>
      </c>
      <c r="BC2053">
        <v>2</v>
      </c>
      <c r="BD2053">
        <v>2</v>
      </c>
      <c r="BE2053">
        <v>2</v>
      </c>
      <c r="BF2053">
        <v>2</v>
      </c>
      <c r="BG2053">
        <v>2</v>
      </c>
      <c r="BH2053">
        <v>2</v>
      </c>
      <c r="BI2053">
        <v>2</v>
      </c>
      <c r="BJ2053">
        <v>2</v>
      </c>
      <c r="BK2053">
        <v>15</v>
      </c>
      <c r="BL2053">
        <v>15</v>
      </c>
      <c r="BM2053">
        <v>15</v>
      </c>
      <c r="BN2053">
        <v>15</v>
      </c>
      <c r="BO2053">
        <v>15</v>
      </c>
      <c r="BP2053">
        <v>15</v>
      </c>
      <c r="BQ2053">
        <v>15</v>
      </c>
      <c r="BR2053">
        <v>15</v>
      </c>
      <c r="BS2053">
        <v>15</v>
      </c>
      <c r="BT2053">
        <v>15</v>
      </c>
      <c r="BU2053">
        <v>15</v>
      </c>
      <c r="BV2053">
        <v>15</v>
      </c>
      <c r="BW2053">
        <v>1</v>
      </c>
      <c r="BX2053">
        <v>1</v>
      </c>
      <c r="BY2053">
        <v>360</v>
      </c>
      <c r="BZ2053" t="s">
        <v>253</v>
      </c>
      <c r="CA2053">
        <v>12</v>
      </c>
      <c r="CW2053">
        <v>0.8</v>
      </c>
      <c r="EA2053" t="s">
        <v>254</v>
      </c>
      <c r="EB2053">
        <v>7</v>
      </c>
      <c r="EC2053" t="s">
        <v>255</v>
      </c>
      <c r="ED2053">
        <v>8</v>
      </c>
      <c r="HA2053" s="8">
        <v>45583.592453703706</v>
      </c>
      <c r="HB2053">
        <v>793736</v>
      </c>
      <c r="HE2053">
        <v>183</v>
      </c>
      <c r="HF2053" t="s">
        <v>18</v>
      </c>
      <c r="HG2053">
        <v>2</v>
      </c>
    </row>
    <row r="2054" spans="1:215" x14ac:dyDescent="0.3">
      <c r="A2054">
        <v>1206109</v>
      </c>
      <c r="C2054" t="s">
        <v>244</v>
      </c>
      <c r="D2054">
        <v>1</v>
      </c>
      <c r="E2054" t="s">
        <v>245</v>
      </c>
      <c r="F2054">
        <v>2</v>
      </c>
      <c r="G2054">
        <v>3</v>
      </c>
      <c r="H2054" t="s">
        <v>0</v>
      </c>
      <c r="I2054" t="s">
        <v>256</v>
      </c>
      <c r="J2054">
        <v>1</v>
      </c>
      <c r="K2054" t="s">
        <v>257</v>
      </c>
      <c r="L2054" t="s">
        <v>248</v>
      </c>
      <c r="M2054" s="3">
        <v>330038030463</v>
      </c>
      <c r="O2054">
        <v>-23.011388888900001</v>
      </c>
      <c r="P2054">
        <v>-43.449444444400001</v>
      </c>
      <c r="Q2054">
        <v>3304557</v>
      </c>
      <c r="R2054" t="s">
        <v>249</v>
      </c>
      <c r="S2054" t="s">
        <v>2</v>
      </c>
      <c r="V2054" t="s">
        <v>250</v>
      </c>
      <c r="W2054" s="7">
        <v>44278</v>
      </c>
      <c r="AA2054" t="s">
        <v>304</v>
      </c>
      <c r="AB2054" t="s">
        <v>249</v>
      </c>
      <c r="AC2054" t="s">
        <v>2</v>
      </c>
      <c r="AF2054" t="s">
        <v>252</v>
      </c>
      <c r="AG2054">
        <v>3</v>
      </c>
      <c r="AM2054">
        <v>0.97</v>
      </c>
      <c r="AN2054">
        <v>0.97</v>
      </c>
      <c r="AO2054">
        <v>0.97</v>
      </c>
      <c r="AP2054">
        <v>0.97</v>
      </c>
      <c r="AQ2054">
        <v>0.97</v>
      </c>
      <c r="AR2054">
        <v>0.97</v>
      </c>
      <c r="AS2054">
        <v>0.97</v>
      </c>
      <c r="AT2054">
        <v>0.97</v>
      </c>
      <c r="AU2054">
        <v>0.97</v>
      </c>
      <c r="AV2054">
        <v>0.97</v>
      </c>
      <c r="AW2054">
        <v>0.97</v>
      </c>
      <c r="AX2054">
        <v>0.97</v>
      </c>
      <c r="AY2054">
        <v>4</v>
      </c>
      <c r="AZ2054">
        <v>4</v>
      </c>
      <c r="BA2054">
        <v>4</v>
      </c>
      <c r="BB2054">
        <v>4</v>
      </c>
      <c r="BC2054">
        <v>4</v>
      </c>
      <c r="BD2054">
        <v>4</v>
      </c>
      <c r="BE2054">
        <v>4</v>
      </c>
      <c r="BF2054">
        <v>4</v>
      </c>
      <c r="BG2054">
        <v>4</v>
      </c>
      <c r="BH2054">
        <v>4</v>
      </c>
      <c r="BI2054">
        <v>4</v>
      </c>
      <c r="BJ2054">
        <v>4</v>
      </c>
      <c r="BK2054">
        <v>30</v>
      </c>
      <c r="BL2054">
        <v>28</v>
      </c>
      <c r="BM2054">
        <v>30</v>
      </c>
      <c r="BN2054">
        <v>30</v>
      </c>
      <c r="BO2054">
        <v>30</v>
      </c>
      <c r="BP2054">
        <v>30</v>
      </c>
      <c r="BQ2054">
        <v>30</v>
      </c>
      <c r="BR2054">
        <v>30</v>
      </c>
      <c r="BS2054">
        <v>30</v>
      </c>
      <c r="BT2054">
        <v>30</v>
      </c>
      <c r="BU2054">
        <v>30</v>
      </c>
      <c r="BV2054">
        <v>30</v>
      </c>
      <c r="BW2054">
        <v>0.97</v>
      </c>
      <c r="BX2054">
        <v>0.97</v>
      </c>
      <c r="BY2054">
        <v>1389.04</v>
      </c>
      <c r="BZ2054" t="s">
        <v>262</v>
      </c>
      <c r="CA2054">
        <v>99</v>
      </c>
      <c r="DX2054" t="s">
        <v>319</v>
      </c>
      <c r="DY2054">
        <v>23</v>
      </c>
      <c r="FD2054" t="s">
        <v>259</v>
      </c>
      <c r="FE2054">
        <v>10</v>
      </c>
      <c r="HA2054" s="8">
        <v>45583.592453703706</v>
      </c>
      <c r="HB2054">
        <v>7937942</v>
      </c>
      <c r="HF2054" t="s">
        <v>18</v>
      </c>
    </row>
    <row r="2055" spans="1:215" x14ac:dyDescent="0.3">
      <c r="A2055">
        <v>902538</v>
      </c>
      <c r="C2055" t="s">
        <v>244</v>
      </c>
      <c r="D2055">
        <v>1</v>
      </c>
      <c r="E2055" t="s">
        <v>245</v>
      </c>
      <c r="F2055">
        <v>2</v>
      </c>
      <c r="G2055">
        <v>3</v>
      </c>
      <c r="H2055" t="s">
        <v>0</v>
      </c>
      <c r="I2055" t="s">
        <v>256</v>
      </c>
      <c r="J2055">
        <v>1</v>
      </c>
      <c r="K2055" t="s">
        <v>257</v>
      </c>
      <c r="L2055" t="s">
        <v>248</v>
      </c>
      <c r="M2055" s="3">
        <v>330027322930</v>
      </c>
      <c r="O2055">
        <v>-22.905277777799999</v>
      </c>
      <c r="P2055">
        <v>-43.268111111099998</v>
      </c>
      <c r="Q2055">
        <v>3304557</v>
      </c>
      <c r="R2055" t="s">
        <v>249</v>
      </c>
      <c r="S2055" t="s">
        <v>2</v>
      </c>
      <c r="V2055" t="s">
        <v>250</v>
      </c>
      <c r="W2055" s="7">
        <v>43791</v>
      </c>
      <c r="AA2055" t="s">
        <v>2311</v>
      </c>
      <c r="AB2055" t="s">
        <v>249</v>
      </c>
      <c r="AC2055" t="s">
        <v>2</v>
      </c>
      <c r="AF2055" t="s">
        <v>252</v>
      </c>
      <c r="AG2055">
        <v>3</v>
      </c>
      <c r="AM2055">
        <v>0.6</v>
      </c>
      <c r="AN2055">
        <v>0.6</v>
      </c>
      <c r="AO2055">
        <v>0.6</v>
      </c>
      <c r="AP2055">
        <v>0.6</v>
      </c>
      <c r="AQ2055">
        <v>0.6</v>
      </c>
      <c r="AR2055">
        <v>0.6</v>
      </c>
      <c r="AS2055">
        <v>0.6</v>
      </c>
      <c r="AT2055">
        <v>0.6</v>
      </c>
      <c r="AU2055">
        <v>0.6</v>
      </c>
      <c r="AV2055">
        <v>0.6</v>
      </c>
      <c r="AW2055">
        <v>0.6</v>
      </c>
      <c r="AX2055">
        <v>0.6</v>
      </c>
      <c r="AY2055">
        <v>8</v>
      </c>
      <c r="AZ2055">
        <v>8</v>
      </c>
      <c r="BA2055">
        <v>8</v>
      </c>
      <c r="BB2055">
        <v>8</v>
      </c>
      <c r="BC2055">
        <v>8</v>
      </c>
      <c r="BD2055">
        <v>8</v>
      </c>
      <c r="BE2055">
        <v>8</v>
      </c>
      <c r="BF2055">
        <v>8</v>
      </c>
      <c r="BG2055">
        <v>8</v>
      </c>
      <c r="BH2055">
        <v>8</v>
      </c>
      <c r="BI2055">
        <v>8</v>
      </c>
      <c r="BJ2055">
        <v>8</v>
      </c>
      <c r="BK2055">
        <v>10</v>
      </c>
      <c r="BL2055">
        <v>10</v>
      </c>
      <c r="BM2055">
        <v>10</v>
      </c>
      <c r="BN2055">
        <v>10</v>
      </c>
      <c r="BO2055">
        <v>10</v>
      </c>
      <c r="BP2055">
        <v>10</v>
      </c>
      <c r="BQ2055">
        <v>10</v>
      </c>
      <c r="BR2055">
        <v>10</v>
      </c>
      <c r="BS2055">
        <v>10</v>
      </c>
      <c r="BT2055">
        <v>10</v>
      </c>
      <c r="BU2055">
        <v>10</v>
      </c>
      <c r="BV2055">
        <v>10</v>
      </c>
      <c r="BW2055">
        <v>0.6</v>
      </c>
      <c r="BX2055">
        <v>0.59999999999999898</v>
      </c>
      <c r="BY2055">
        <v>576</v>
      </c>
      <c r="BZ2055" t="s">
        <v>262</v>
      </c>
      <c r="CA2055">
        <v>99</v>
      </c>
      <c r="DX2055" t="s">
        <v>281</v>
      </c>
      <c r="DY2055">
        <v>53</v>
      </c>
      <c r="HA2055" s="8">
        <v>45583.592453703706</v>
      </c>
      <c r="HB2055">
        <v>7937935</v>
      </c>
      <c r="HE2055">
        <v>183</v>
      </c>
      <c r="HF2055" t="s">
        <v>18</v>
      </c>
    </row>
    <row r="2056" spans="1:215" x14ac:dyDescent="0.3">
      <c r="A2056">
        <v>1066650</v>
      </c>
      <c r="C2056" t="s">
        <v>244</v>
      </c>
      <c r="D2056">
        <v>1</v>
      </c>
      <c r="E2056" t="s">
        <v>245</v>
      </c>
      <c r="F2056">
        <v>2</v>
      </c>
      <c r="G2056">
        <v>3</v>
      </c>
      <c r="H2056" t="s">
        <v>0</v>
      </c>
      <c r="I2056" t="s">
        <v>256</v>
      </c>
      <c r="J2056">
        <v>1</v>
      </c>
      <c r="K2056" t="s">
        <v>257</v>
      </c>
      <c r="L2056" t="s">
        <v>248</v>
      </c>
      <c r="M2056" s="3">
        <v>330032381957</v>
      </c>
      <c r="O2056">
        <v>-23.004916666700002</v>
      </c>
      <c r="P2056">
        <v>-43.379361111100003</v>
      </c>
      <c r="Q2056">
        <v>3304557</v>
      </c>
      <c r="R2056" t="s">
        <v>249</v>
      </c>
      <c r="S2056" t="s">
        <v>2</v>
      </c>
      <c r="V2056" t="s">
        <v>250</v>
      </c>
      <c r="W2056" s="7">
        <v>43865</v>
      </c>
      <c r="AA2056" t="s">
        <v>302</v>
      </c>
      <c r="AB2056" t="s">
        <v>249</v>
      </c>
      <c r="AF2056" t="s">
        <v>252</v>
      </c>
      <c r="AG2056">
        <v>3</v>
      </c>
      <c r="AM2056">
        <v>0.45</v>
      </c>
      <c r="AN2056">
        <v>0.45</v>
      </c>
      <c r="AO2056">
        <v>0.45</v>
      </c>
      <c r="AP2056">
        <v>0.45</v>
      </c>
      <c r="AQ2056">
        <v>0.45</v>
      </c>
      <c r="AR2056">
        <v>0.45</v>
      </c>
      <c r="AS2056">
        <v>0.45</v>
      </c>
      <c r="AT2056">
        <v>0.45</v>
      </c>
      <c r="AU2056">
        <v>0.45</v>
      </c>
      <c r="AV2056">
        <v>0.45</v>
      </c>
      <c r="AW2056">
        <v>0.45</v>
      </c>
      <c r="AX2056">
        <v>0.45</v>
      </c>
      <c r="AY2056">
        <v>5</v>
      </c>
      <c r="AZ2056">
        <v>5</v>
      </c>
      <c r="BA2056">
        <v>5</v>
      </c>
      <c r="BB2056">
        <v>5</v>
      </c>
      <c r="BC2056">
        <v>5</v>
      </c>
      <c r="BD2056">
        <v>5</v>
      </c>
      <c r="BE2056">
        <v>5</v>
      </c>
      <c r="BF2056">
        <v>5</v>
      </c>
      <c r="BG2056">
        <v>5</v>
      </c>
      <c r="BH2056">
        <v>5</v>
      </c>
      <c r="BI2056">
        <v>5</v>
      </c>
      <c r="BJ2056">
        <v>5</v>
      </c>
      <c r="BK2056">
        <v>30</v>
      </c>
      <c r="BL2056">
        <v>28</v>
      </c>
      <c r="BM2056">
        <v>30</v>
      </c>
      <c r="BN2056">
        <v>30</v>
      </c>
      <c r="BO2056">
        <v>30</v>
      </c>
      <c r="BP2056">
        <v>30</v>
      </c>
      <c r="BQ2056">
        <v>30</v>
      </c>
      <c r="BR2056">
        <v>30</v>
      </c>
      <c r="BS2056">
        <v>30</v>
      </c>
      <c r="BT2056">
        <v>30</v>
      </c>
      <c r="BU2056">
        <v>30</v>
      </c>
      <c r="BV2056">
        <v>30</v>
      </c>
      <c r="BW2056">
        <v>0.45</v>
      </c>
      <c r="BX2056">
        <v>0.45</v>
      </c>
      <c r="BY2056">
        <v>805.5</v>
      </c>
      <c r="BZ2056" t="s">
        <v>262</v>
      </c>
      <c r="CA2056">
        <v>99</v>
      </c>
      <c r="DX2056" t="s">
        <v>355</v>
      </c>
      <c r="DY2056">
        <v>49</v>
      </c>
      <c r="HA2056" s="8">
        <v>45583.592453703706</v>
      </c>
      <c r="HB2056">
        <v>7937951</v>
      </c>
      <c r="HF2056" t="s">
        <v>18</v>
      </c>
    </row>
    <row r="2057" spans="1:215" x14ac:dyDescent="0.3">
      <c r="A2057">
        <v>606660</v>
      </c>
      <c r="C2057" t="s">
        <v>244</v>
      </c>
      <c r="D2057">
        <v>1</v>
      </c>
      <c r="E2057" t="s">
        <v>245</v>
      </c>
      <c r="F2057">
        <v>2</v>
      </c>
      <c r="G2057">
        <v>3</v>
      </c>
      <c r="H2057" t="s">
        <v>0</v>
      </c>
      <c r="I2057" t="s">
        <v>246</v>
      </c>
      <c r="J2057">
        <v>3</v>
      </c>
      <c r="K2057" t="s">
        <v>247</v>
      </c>
      <c r="L2057" t="s">
        <v>248</v>
      </c>
      <c r="M2057" s="3">
        <v>330005783004</v>
      </c>
      <c r="O2057">
        <v>-22.965602777699999</v>
      </c>
      <c r="P2057">
        <v>-43.339752777699999</v>
      </c>
      <c r="Q2057">
        <v>3304557</v>
      </c>
      <c r="R2057" t="s">
        <v>249</v>
      </c>
      <c r="S2057" t="s">
        <v>2</v>
      </c>
      <c r="V2057" t="s">
        <v>250</v>
      </c>
      <c r="W2057" s="7">
        <v>42740</v>
      </c>
      <c r="X2057">
        <v>97651</v>
      </c>
      <c r="AA2057" t="s">
        <v>496</v>
      </c>
      <c r="AB2057" t="s">
        <v>249</v>
      </c>
      <c r="AC2057" t="s">
        <v>2</v>
      </c>
      <c r="AD2057" t="s">
        <v>271</v>
      </c>
      <c r="AE2057">
        <v>1</v>
      </c>
      <c r="AF2057" t="s">
        <v>266</v>
      </c>
      <c r="AG2057">
        <v>4</v>
      </c>
      <c r="AH2057" s="7">
        <v>47844</v>
      </c>
      <c r="AI2057" s="7">
        <v>40539</v>
      </c>
      <c r="AJ2057" t="s">
        <v>2312</v>
      </c>
      <c r="AK2057" t="s">
        <v>318</v>
      </c>
      <c r="AL2057">
        <v>35092010</v>
      </c>
      <c r="AM2057">
        <v>1</v>
      </c>
      <c r="AN2057">
        <v>1</v>
      </c>
      <c r="AO2057">
        <v>1</v>
      </c>
      <c r="AP2057">
        <v>1</v>
      </c>
      <c r="AQ2057">
        <v>1</v>
      </c>
      <c r="AR2057">
        <v>1</v>
      </c>
      <c r="AS2057">
        <v>1</v>
      </c>
      <c r="AT2057">
        <v>1</v>
      </c>
      <c r="AU2057">
        <v>1</v>
      </c>
      <c r="AV2057">
        <v>1</v>
      </c>
      <c r="AW2057">
        <v>1</v>
      </c>
      <c r="AX2057">
        <v>1</v>
      </c>
      <c r="AY2057">
        <v>2</v>
      </c>
      <c r="AZ2057">
        <v>2</v>
      </c>
      <c r="BA2057">
        <v>2</v>
      </c>
      <c r="BB2057">
        <v>2</v>
      </c>
      <c r="BC2057">
        <v>2</v>
      </c>
      <c r="BD2057">
        <v>2</v>
      </c>
      <c r="BE2057">
        <v>2</v>
      </c>
      <c r="BF2057">
        <v>2</v>
      </c>
      <c r="BG2057">
        <v>2</v>
      </c>
      <c r="BH2057">
        <v>2</v>
      </c>
      <c r="BI2057">
        <v>2</v>
      </c>
      <c r="BJ2057">
        <v>2</v>
      </c>
      <c r="BK2057">
        <v>15</v>
      </c>
      <c r="BL2057">
        <v>15</v>
      </c>
      <c r="BM2057">
        <v>15</v>
      </c>
      <c r="BN2057">
        <v>15</v>
      </c>
      <c r="BO2057">
        <v>15</v>
      </c>
      <c r="BP2057">
        <v>15</v>
      </c>
      <c r="BQ2057">
        <v>15</v>
      </c>
      <c r="BR2057">
        <v>15</v>
      </c>
      <c r="BS2057">
        <v>15</v>
      </c>
      <c r="BT2057">
        <v>15</v>
      </c>
      <c r="BU2057">
        <v>15</v>
      </c>
      <c r="BV2057">
        <v>15</v>
      </c>
      <c r="BW2057">
        <v>1</v>
      </c>
      <c r="BX2057">
        <v>1</v>
      </c>
      <c r="BY2057">
        <v>360</v>
      </c>
      <c r="BZ2057" t="s">
        <v>253</v>
      </c>
      <c r="CA2057">
        <v>12</v>
      </c>
      <c r="CW2057">
        <v>0.8</v>
      </c>
      <c r="EA2057" t="s">
        <v>289</v>
      </c>
      <c r="EB2057">
        <v>23</v>
      </c>
      <c r="EC2057" t="s">
        <v>290</v>
      </c>
      <c r="ED2057">
        <v>30</v>
      </c>
      <c r="HA2057" s="8">
        <v>45583.592453703706</v>
      </c>
      <c r="HB2057">
        <v>7937943</v>
      </c>
      <c r="HE2057">
        <v>183</v>
      </c>
      <c r="HF2057" t="s">
        <v>18</v>
      </c>
      <c r="HG2057">
        <v>2</v>
      </c>
    </row>
    <row r="2058" spans="1:215" x14ac:dyDescent="0.3">
      <c r="A2058">
        <v>608409</v>
      </c>
      <c r="C2058" t="s">
        <v>244</v>
      </c>
      <c r="D2058">
        <v>1</v>
      </c>
      <c r="E2058" t="s">
        <v>245</v>
      </c>
      <c r="F2058">
        <v>2</v>
      </c>
      <c r="G2058">
        <v>3</v>
      </c>
      <c r="H2058" t="s">
        <v>0</v>
      </c>
      <c r="I2058" t="s">
        <v>246</v>
      </c>
      <c r="J2058">
        <v>3</v>
      </c>
      <c r="K2058" t="s">
        <v>247</v>
      </c>
      <c r="L2058" t="s">
        <v>248</v>
      </c>
      <c r="M2058" s="3">
        <v>330008611263</v>
      </c>
      <c r="O2058">
        <v>-22.677179166599998</v>
      </c>
      <c r="P2058">
        <v>-43.248012222200003</v>
      </c>
      <c r="Q2058">
        <v>3301702</v>
      </c>
      <c r="R2058" t="s">
        <v>249</v>
      </c>
      <c r="S2058" t="s">
        <v>6</v>
      </c>
      <c r="V2058" t="s">
        <v>250</v>
      </c>
      <c r="W2058" s="7">
        <v>42740</v>
      </c>
      <c r="X2058">
        <v>95085</v>
      </c>
      <c r="AA2058" t="s">
        <v>2313</v>
      </c>
      <c r="AD2058" t="s">
        <v>265</v>
      </c>
      <c r="AE2058">
        <v>8</v>
      </c>
      <c r="AF2058" t="s">
        <v>266</v>
      </c>
      <c r="AG2058">
        <v>4</v>
      </c>
      <c r="AH2058" s="7">
        <v>2958465</v>
      </c>
      <c r="AI2058" s="7">
        <v>40409</v>
      </c>
      <c r="AK2058" t="s">
        <v>267</v>
      </c>
      <c r="AL2058" t="s">
        <v>2314</v>
      </c>
      <c r="AM2058">
        <v>1.1000000000000001</v>
      </c>
      <c r="AN2058">
        <v>1.1000000000000001</v>
      </c>
      <c r="AO2058">
        <v>1.1000000000000001</v>
      </c>
      <c r="AP2058">
        <v>1.1000000000000001</v>
      </c>
      <c r="AQ2058">
        <v>1.1000000000000001</v>
      </c>
      <c r="AR2058">
        <v>1.1000000000000001</v>
      </c>
      <c r="AS2058">
        <v>1.1000000000000001</v>
      </c>
      <c r="AT2058">
        <v>1.1000000000000001</v>
      </c>
      <c r="AU2058">
        <v>1.1000000000000001</v>
      </c>
      <c r="AV2058">
        <v>1.1000000000000001</v>
      </c>
      <c r="AW2058">
        <v>1.1000000000000001</v>
      </c>
      <c r="AX2058">
        <v>1.1000000000000001</v>
      </c>
      <c r="AY2058">
        <v>4</v>
      </c>
      <c r="AZ2058">
        <v>4</v>
      </c>
      <c r="BA2058">
        <v>4</v>
      </c>
      <c r="BB2058">
        <v>4</v>
      </c>
      <c r="BC2058">
        <v>4</v>
      </c>
      <c r="BD2058">
        <v>4</v>
      </c>
      <c r="BE2058">
        <v>4</v>
      </c>
      <c r="BF2058">
        <v>4</v>
      </c>
      <c r="BG2058">
        <v>4</v>
      </c>
      <c r="BH2058">
        <v>4</v>
      </c>
      <c r="BI2058">
        <v>4</v>
      </c>
      <c r="BJ2058">
        <v>4</v>
      </c>
      <c r="BK2058">
        <v>31</v>
      </c>
      <c r="BL2058">
        <v>28</v>
      </c>
      <c r="BM2058">
        <v>31</v>
      </c>
      <c r="BN2058">
        <v>30</v>
      </c>
      <c r="BO2058">
        <v>31</v>
      </c>
      <c r="BP2058">
        <v>30</v>
      </c>
      <c r="BQ2058">
        <v>31</v>
      </c>
      <c r="BR2058">
        <v>31</v>
      </c>
      <c r="BS2058">
        <v>30</v>
      </c>
      <c r="BT2058">
        <v>31</v>
      </c>
      <c r="BU2058">
        <v>30</v>
      </c>
      <c r="BV2058">
        <v>31</v>
      </c>
      <c r="BW2058">
        <v>1.1000000000000001</v>
      </c>
      <c r="BX2058">
        <v>1.1000000000000001</v>
      </c>
      <c r="BY2058">
        <v>1606</v>
      </c>
      <c r="BZ2058" t="s">
        <v>253</v>
      </c>
      <c r="CA2058">
        <v>12</v>
      </c>
      <c r="CW2058">
        <v>0.8</v>
      </c>
      <c r="EA2058" t="s">
        <v>254</v>
      </c>
      <c r="EB2058">
        <v>7</v>
      </c>
      <c r="EC2058" t="s">
        <v>255</v>
      </c>
      <c r="ED2058">
        <v>8</v>
      </c>
      <c r="HA2058" s="8">
        <v>45583.592453703706</v>
      </c>
      <c r="HB2058">
        <v>7937787</v>
      </c>
      <c r="HE2058">
        <v>183</v>
      </c>
      <c r="HF2058" t="s">
        <v>18</v>
      </c>
      <c r="HG2058">
        <v>2</v>
      </c>
    </row>
    <row r="2059" spans="1:215" x14ac:dyDescent="0.3">
      <c r="A2059">
        <v>607372</v>
      </c>
      <c r="C2059" t="s">
        <v>432</v>
      </c>
      <c r="D2059">
        <v>4</v>
      </c>
      <c r="E2059" t="s">
        <v>321</v>
      </c>
      <c r="F2059">
        <v>1</v>
      </c>
      <c r="G2059">
        <v>1</v>
      </c>
      <c r="H2059" t="s">
        <v>322</v>
      </c>
      <c r="I2059" t="s">
        <v>246</v>
      </c>
      <c r="J2059">
        <v>3</v>
      </c>
      <c r="K2059" t="s">
        <v>247</v>
      </c>
      <c r="L2059" t="s">
        <v>248</v>
      </c>
      <c r="M2059" s="3">
        <v>330008308757</v>
      </c>
      <c r="O2059">
        <v>-22.931694444400001</v>
      </c>
      <c r="P2059">
        <v>-43.359055555499999</v>
      </c>
      <c r="Q2059">
        <v>3304557</v>
      </c>
      <c r="R2059" t="s">
        <v>249</v>
      </c>
      <c r="S2059" t="s">
        <v>2</v>
      </c>
      <c r="T2059" t="s">
        <v>401</v>
      </c>
      <c r="V2059" t="s">
        <v>250</v>
      </c>
      <c r="W2059" s="7">
        <v>42740</v>
      </c>
      <c r="X2059">
        <v>217769</v>
      </c>
      <c r="AA2059" t="s">
        <v>1267</v>
      </c>
      <c r="AB2059" t="s">
        <v>249</v>
      </c>
      <c r="AC2059" t="s">
        <v>2</v>
      </c>
      <c r="AD2059" t="s">
        <v>271</v>
      </c>
      <c r="AE2059">
        <v>1</v>
      </c>
      <c r="AF2059" t="s">
        <v>266</v>
      </c>
      <c r="AG2059">
        <v>4</v>
      </c>
      <c r="AH2059" s="7">
        <v>2958465</v>
      </c>
      <c r="AI2059" s="7">
        <v>41908</v>
      </c>
      <c r="AJ2059" t="s">
        <v>2315</v>
      </c>
      <c r="AK2059" t="s">
        <v>267</v>
      </c>
      <c r="AL2059">
        <v>282482014</v>
      </c>
      <c r="BW2059">
        <v>1</v>
      </c>
      <c r="BX2059">
        <v>1</v>
      </c>
      <c r="BY2059">
        <v>1056</v>
      </c>
      <c r="BZ2059" t="s">
        <v>435</v>
      </c>
      <c r="CA2059">
        <v>16</v>
      </c>
      <c r="CF2059" t="s">
        <v>1064</v>
      </c>
      <c r="CG2059">
        <v>2</v>
      </c>
      <c r="CW2059">
        <v>0</v>
      </c>
      <c r="HA2059" s="8">
        <v>45583.592453703706</v>
      </c>
      <c r="HB2059">
        <v>7937943</v>
      </c>
      <c r="HE2059">
        <v>183</v>
      </c>
      <c r="HF2059" t="s">
        <v>18</v>
      </c>
      <c r="HG2059">
        <v>2</v>
      </c>
    </row>
    <row r="2060" spans="1:215" x14ac:dyDescent="0.3">
      <c r="A2060">
        <v>748460</v>
      </c>
      <c r="C2060" t="s">
        <v>244</v>
      </c>
      <c r="D2060">
        <v>1</v>
      </c>
      <c r="E2060" t="s">
        <v>245</v>
      </c>
      <c r="F2060">
        <v>2</v>
      </c>
      <c r="G2060">
        <v>3</v>
      </c>
      <c r="H2060" t="s">
        <v>0</v>
      </c>
      <c r="I2060" t="s">
        <v>246</v>
      </c>
      <c r="J2060">
        <v>3</v>
      </c>
      <c r="K2060" t="s">
        <v>247</v>
      </c>
      <c r="L2060" t="s">
        <v>248</v>
      </c>
      <c r="M2060" s="3">
        <v>330010363581</v>
      </c>
      <c r="O2060">
        <v>-23.0030277778</v>
      </c>
      <c r="P2060">
        <v>-43.391666666699997</v>
      </c>
      <c r="Q2060">
        <v>3304557</v>
      </c>
      <c r="R2060" t="s">
        <v>249</v>
      </c>
      <c r="S2060" t="s">
        <v>2</v>
      </c>
      <c r="V2060" t="s">
        <v>250</v>
      </c>
      <c r="W2060" s="7">
        <v>43048</v>
      </c>
      <c r="X2060">
        <v>296986</v>
      </c>
      <c r="AA2060" t="s">
        <v>599</v>
      </c>
      <c r="AB2060" t="s">
        <v>249</v>
      </c>
      <c r="AC2060" t="s">
        <v>2</v>
      </c>
      <c r="AD2060" t="s">
        <v>271</v>
      </c>
      <c r="AE2060">
        <v>1</v>
      </c>
      <c r="AF2060" t="s">
        <v>272</v>
      </c>
      <c r="AG2060">
        <v>1</v>
      </c>
      <c r="AH2060" s="7">
        <v>44742</v>
      </c>
      <c r="AI2060" s="7">
        <v>42916</v>
      </c>
      <c r="AJ2060" t="s">
        <v>2316</v>
      </c>
      <c r="AK2060" t="s">
        <v>274</v>
      </c>
      <c r="AL2060">
        <v>4302017</v>
      </c>
      <c r="AM2060">
        <v>1</v>
      </c>
      <c r="AN2060">
        <v>1</v>
      </c>
      <c r="AO2060">
        <v>1</v>
      </c>
      <c r="AP2060">
        <v>1</v>
      </c>
      <c r="AQ2060">
        <v>1</v>
      </c>
      <c r="AR2060">
        <v>1</v>
      </c>
      <c r="AS2060">
        <v>1</v>
      </c>
      <c r="AT2060">
        <v>1</v>
      </c>
      <c r="AU2060">
        <v>1</v>
      </c>
      <c r="AV2060">
        <v>1</v>
      </c>
      <c r="AW2060">
        <v>1</v>
      </c>
      <c r="AX2060">
        <v>1</v>
      </c>
      <c r="AY2060">
        <v>20</v>
      </c>
      <c r="AZ2060">
        <v>20</v>
      </c>
      <c r="BA2060">
        <v>20</v>
      </c>
      <c r="BB2060">
        <v>20</v>
      </c>
      <c r="BC2060">
        <v>20</v>
      </c>
      <c r="BD2060">
        <v>20</v>
      </c>
      <c r="BE2060">
        <v>20</v>
      </c>
      <c r="BF2060">
        <v>20</v>
      </c>
      <c r="BG2060">
        <v>20</v>
      </c>
      <c r="BH2060">
        <v>20</v>
      </c>
      <c r="BI2060">
        <v>20</v>
      </c>
      <c r="BJ2060">
        <v>20</v>
      </c>
      <c r="BK2060">
        <v>31</v>
      </c>
      <c r="BL2060">
        <v>28</v>
      </c>
      <c r="BM2060">
        <v>31</v>
      </c>
      <c r="BN2060">
        <v>30</v>
      </c>
      <c r="BO2060">
        <v>31</v>
      </c>
      <c r="BP2060">
        <v>30</v>
      </c>
      <c r="BQ2060">
        <v>31</v>
      </c>
      <c r="BR2060">
        <v>31</v>
      </c>
      <c r="BS2060">
        <v>30</v>
      </c>
      <c r="BT2060">
        <v>31</v>
      </c>
      <c r="BU2060">
        <v>30</v>
      </c>
      <c r="BV2060">
        <v>31</v>
      </c>
      <c r="BW2060">
        <v>1.04</v>
      </c>
      <c r="BX2060">
        <v>1</v>
      </c>
      <c r="BY2060">
        <v>7300</v>
      </c>
      <c r="BZ2060" t="s">
        <v>262</v>
      </c>
      <c r="CA2060">
        <v>99</v>
      </c>
      <c r="CW2060">
        <v>0</v>
      </c>
      <c r="DX2060" t="s">
        <v>263</v>
      </c>
      <c r="DY2060">
        <v>21</v>
      </c>
      <c r="FD2060" t="s">
        <v>259</v>
      </c>
      <c r="FE2060">
        <v>10</v>
      </c>
      <c r="FF2060">
        <v>8</v>
      </c>
      <c r="FP2060">
        <v>30</v>
      </c>
      <c r="FS2060" s="9">
        <v>42752</v>
      </c>
      <c r="FT2060" t="s">
        <v>284</v>
      </c>
      <c r="FU2060">
        <v>1</v>
      </c>
      <c r="FV2060">
        <v>24</v>
      </c>
      <c r="FW2060">
        <v>14.88</v>
      </c>
      <c r="FX2060">
        <v>8.42</v>
      </c>
      <c r="FY2060">
        <v>1.04</v>
      </c>
      <c r="GF2060" s="7">
        <v>42760</v>
      </c>
      <c r="GG2060" s="7">
        <v>42760</v>
      </c>
      <c r="GH2060">
        <v>485.7</v>
      </c>
      <c r="GI2060">
        <v>20.7</v>
      </c>
      <c r="GJ2060">
        <v>277</v>
      </c>
      <c r="GK2060">
        <v>6.7</v>
      </c>
      <c r="GL2060">
        <v>310</v>
      </c>
      <c r="GM2060">
        <v>1.8</v>
      </c>
      <c r="GN2060">
        <v>51</v>
      </c>
      <c r="GQ2060">
        <v>39.5</v>
      </c>
      <c r="GR2060">
        <v>144.43</v>
      </c>
      <c r="GS2060">
        <v>0.82</v>
      </c>
      <c r="GT2060">
        <v>0.1</v>
      </c>
      <c r="GU2060">
        <v>9.48</v>
      </c>
      <c r="GV2060">
        <v>0.02</v>
      </c>
      <c r="GW2060">
        <v>11.3</v>
      </c>
      <c r="GX2060">
        <v>126</v>
      </c>
      <c r="GY2060">
        <v>78</v>
      </c>
      <c r="HA2060" s="8">
        <v>45583.592453703706</v>
      </c>
      <c r="HB2060">
        <v>7937942</v>
      </c>
      <c r="HE2060">
        <v>183</v>
      </c>
      <c r="HF2060" t="s">
        <v>18</v>
      </c>
    </row>
    <row r="2061" spans="1:215" x14ac:dyDescent="0.3">
      <c r="A2061">
        <v>1257453</v>
      </c>
      <c r="C2061" t="s">
        <v>244</v>
      </c>
      <c r="D2061">
        <v>1</v>
      </c>
      <c r="E2061" t="s">
        <v>245</v>
      </c>
      <c r="F2061">
        <v>2</v>
      </c>
      <c r="G2061">
        <v>3</v>
      </c>
      <c r="H2061" t="s">
        <v>0</v>
      </c>
      <c r="I2061" t="s">
        <v>256</v>
      </c>
      <c r="J2061">
        <v>1</v>
      </c>
      <c r="K2061" t="s">
        <v>257</v>
      </c>
      <c r="L2061" t="s">
        <v>248</v>
      </c>
      <c r="M2061" s="3">
        <v>330009849700</v>
      </c>
      <c r="O2061">
        <v>-22.8829444444</v>
      </c>
      <c r="P2061">
        <v>-43.323555555600002</v>
      </c>
      <c r="Q2061">
        <v>3304557</v>
      </c>
      <c r="R2061" t="s">
        <v>249</v>
      </c>
      <c r="S2061" t="s">
        <v>2</v>
      </c>
      <c r="V2061" t="s">
        <v>250</v>
      </c>
      <c r="W2061" s="7">
        <v>44573</v>
      </c>
      <c r="AA2061" t="s">
        <v>867</v>
      </c>
      <c r="AB2061" t="s">
        <v>249</v>
      </c>
      <c r="AC2061" t="s">
        <v>2</v>
      </c>
      <c r="AF2061" t="s">
        <v>252</v>
      </c>
      <c r="AG2061">
        <v>3</v>
      </c>
      <c r="AM2061">
        <v>0.2</v>
      </c>
      <c r="AN2061">
        <v>0.2</v>
      </c>
      <c r="AO2061">
        <v>0.2</v>
      </c>
      <c r="AP2061">
        <v>0.2</v>
      </c>
      <c r="AQ2061">
        <v>0.2</v>
      </c>
      <c r="AR2061">
        <v>0.2</v>
      </c>
      <c r="AS2061">
        <v>0.2</v>
      </c>
      <c r="AT2061">
        <v>0.2</v>
      </c>
      <c r="AU2061">
        <v>0.2</v>
      </c>
      <c r="AV2061">
        <v>0.2</v>
      </c>
      <c r="AW2061">
        <v>0.2</v>
      </c>
      <c r="AX2061">
        <v>0.2</v>
      </c>
      <c r="AY2061">
        <v>8</v>
      </c>
      <c r="AZ2061">
        <v>8</v>
      </c>
      <c r="BA2061">
        <v>8</v>
      </c>
      <c r="BB2061">
        <v>8</v>
      </c>
      <c r="BC2061">
        <v>8</v>
      </c>
      <c r="BD2061">
        <v>8</v>
      </c>
      <c r="BE2061">
        <v>8</v>
      </c>
      <c r="BF2061">
        <v>8</v>
      </c>
      <c r="BG2061">
        <v>8</v>
      </c>
      <c r="BH2061">
        <v>8</v>
      </c>
      <c r="BI2061">
        <v>8</v>
      </c>
      <c r="BJ2061">
        <v>8</v>
      </c>
      <c r="BK2061">
        <v>26</v>
      </c>
      <c r="BL2061">
        <v>26</v>
      </c>
      <c r="BM2061">
        <v>26</v>
      </c>
      <c r="BN2061">
        <v>26</v>
      </c>
      <c r="BO2061">
        <v>26</v>
      </c>
      <c r="BP2061">
        <v>26</v>
      </c>
      <c r="BQ2061">
        <v>26</v>
      </c>
      <c r="BR2061">
        <v>26</v>
      </c>
      <c r="BS2061">
        <v>26</v>
      </c>
      <c r="BT2061">
        <v>26</v>
      </c>
      <c r="BU2061">
        <v>26</v>
      </c>
      <c r="BV2061">
        <v>26</v>
      </c>
      <c r="BW2061">
        <v>0.2</v>
      </c>
      <c r="BX2061">
        <v>0.19999999999999901</v>
      </c>
      <c r="BY2061">
        <v>4043.52</v>
      </c>
      <c r="BZ2061" t="s">
        <v>262</v>
      </c>
      <c r="CA2061">
        <v>99</v>
      </c>
      <c r="DX2061" t="s">
        <v>263</v>
      </c>
      <c r="DY2061">
        <v>21</v>
      </c>
      <c r="HA2061" s="8">
        <v>45583.592453703706</v>
      </c>
      <c r="HF2061" t="s">
        <v>18</v>
      </c>
    </row>
    <row r="2062" spans="1:215" x14ac:dyDescent="0.3">
      <c r="A2062">
        <v>607875</v>
      </c>
      <c r="C2062" t="s">
        <v>244</v>
      </c>
      <c r="D2062">
        <v>1</v>
      </c>
      <c r="E2062" t="s">
        <v>245</v>
      </c>
      <c r="F2062">
        <v>2</v>
      </c>
      <c r="G2062">
        <v>3</v>
      </c>
      <c r="H2062" t="s">
        <v>0</v>
      </c>
      <c r="I2062" t="s">
        <v>246</v>
      </c>
      <c r="J2062">
        <v>3</v>
      </c>
      <c r="K2062" t="s">
        <v>247</v>
      </c>
      <c r="L2062" t="s">
        <v>248</v>
      </c>
      <c r="M2062" s="3">
        <v>330005207445</v>
      </c>
      <c r="O2062">
        <v>-22.776491666599998</v>
      </c>
      <c r="P2062">
        <v>-43.371583333300002</v>
      </c>
      <c r="Q2062">
        <v>3305109</v>
      </c>
      <c r="R2062" t="s">
        <v>249</v>
      </c>
      <c r="S2062" t="s">
        <v>11</v>
      </c>
      <c r="V2062" t="s">
        <v>250</v>
      </c>
      <c r="W2062" s="7">
        <v>42740</v>
      </c>
      <c r="X2062">
        <v>82811</v>
      </c>
      <c r="AA2062" t="s">
        <v>1445</v>
      </c>
      <c r="AB2062" t="s">
        <v>249</v>
      </c>
      <c r="AC2062" t="s">
        <v>11</v>
      </c>
      <c r="AD2062" t="s">
        <v>265</v>
      </c>
      <c r="AE2062">
        <v>8</v>
      </c>
      <c r="AF2062" t="s">
        <v>266</v>
      </c>
      <c r="AG2062">
        <v>4</v>
      </c>
      <c r="AH2062" s="7">
        <v>41870</v>
      </c>
      <c r="AI2062" s="7">
        <v>40044</v>
      </c>
      <c r="AK2062" t="s">
        <v>246</v>
      </c>
      <c r="AM2062">
        <v>1.1599999999999999</v>
      </c>
      <c r="AN2062">
        <v>1.1599999999999999</v>
      </c>
      <c r="AO2062">
        <v>1.1599999999999999</v>
      </c>
      <c r="AP2062">
        <v>1.1599999999999999</v>
      </c>
      <c r="AQ2062">
        <v>1.1599999999999999</v>
      </c>
      <c r="AR2062">
        <v>1.1599999999999999</v>
      </c>
      <c r="AS2062">
        <v>1.1599999999999999</v>
      </c>
      <c r="AT2062">
        <v>1.1599999999999999</v>
      </c>
      <c r="AU2062">
        <v>1.1599999999999999</v>
      </c>
      <c r="AV2062">
        <v>1.1599999999999999</v>
      </c>
      <c r="AW2062">
        <v>1.1599999999999999</v>
      </c>
      <c r="AX2062">
        <v>1.1599999999999999</v>
      </c>
      <c r="AY2062">
        <v>3</v>
      </c>
      <c r="AZ2062">
        <v>3</v>
      </c>
      <c r="BA2062">
        <v>3</v>
      </c>
      <c r="BB2062">
        <v>3</v>
      </c>
      <c r="BC2062">
        <v>3</v>
      </c>
      <c r="BD2062">
        <v>3</v>
      </c>
      <c r="BE2062">
        <v>3</v>
      </c>
      <c r="BF2062">
        <v>3</v>
      </c>
      <c r="BG2062">
        <v>3</v>
      </c>
      <c r="BH2062">
        <v>3</v>
      </c>
      <c r="BI2062">
        <v>3</v>
      </c>
      <c r="BJ2062">
        <v>3</v>
      </c>
      <c r="BK2062">
        <v>8</v>
      </c>
      <c r="BL2062">
        <v>8</v>
      </c>
      <c r="BM2062">
        <v>8</v>
      </c>
      <c r="BN2062">
        <v>8</v>
      </c>
      <c r="BO2062">
        <v>8</v>
      </c>
      <c r="BP2062">
        <v>8</v>
      </c>
      <c r="BQ2062">
        <v>8</v>
      </c>
      <c r="BR2062">
        <v>8</v>
      </c>
      <c r="BS2062">
        <v>8</v>
      </c>
      <c r="BT2062">
        <v>8</v>
      </c>
      <c r="BU2062">
        <v>8</v>
      </c>
      <c r="BV2062">
        <v>8</v>
      </c>
      <c r="BW2062">
        <v>1.1599999999999999</v>
      </c>
      <c r="BX2062">
        <v>1.1599999999999999</v>
      </c>
      <c r="BY2062">
        <v>334.07999999999902</v>
      </c>
      <c r="BZ2062" t="s">
        <v>262</v>
      </c>
      <c r="CA2062">
        <v>99</v>
      </c>
      <c r="CW2062">
        <v>0</v>
      </c>
      <c r="DX2062" t="s">
        <v>269</v>
      </c>
      <c r="DY2062">
        <v>39</v>
      </c>
      <c r="HA2062" s="8">
        <v>45583.592453703706</v>
      </c>
      <c r="HB2062">
        <v>793781</v>
      </c>
      <c r="HE2062">
        <v>183</v>
      </c>
      <c r="HF2062" t="s">
        <v>18</v>
      </c>
      <c r="HG2062">
        <v>2</v>
      </c>
    </row>
    <row r="2063" spans="1:215" x14ac:dyDescent="0.3">
      <c r="A2063">
        <v>606686</v>
      </c>
      <c r="C2063" t="s">
        <v>244</v>
      </c>
      <c r="D2063">
        <v>1</v>
      </c>
      <c r="E2063" t="s">
        <v>245</v>
      </c>
      <c r="F2063">
        <v>2</v>
      </c>
      <c r="G2063">
        <v>3</v>
      </c>
      <c r="H2063" t="s">
        <v>0</v>
      </c>
      <c r="I2063" t="s">
        <v>246</v>
      </c>
      <c r="J2063">
        <v>3</v>
      </c>
      <c r="K2063" t="s">
        <v>247</v>
      </c>
      <c r="L2063" t="s">
        <v>248</v>
      </c>
      <c r="M2063" s="3">
        <v>330005206554</v>
      </c>
      <c r="O2063">
        <v>-23.002591666600001</v>
      </c>
      <c r="P2063">
        <v>-43.376575000000003</v>
      </c>
      <c r="Q2063">
        <v>3304557</v>
      </c>
      <c r="R2063" t="s">
        <v>249</v>
      </c>
      <c r="S2063" t="s">
        <v>2</v>
      </c>
      <c r="V2063" t="s">
        <v>250</v>
      </c>
      <c r="W2063" s="7">
        <v>42740</v>
      </c>
      <c r="X2063">
        <v>79922</v>
      </c>
      <c r="AA2063" t="s">
        <v>302</v>
      </c>
      <c r="AF2063" t="s">
        <v>252</v>
      </c>
      <c r="AG2063">
        <v>3</v>
      </c>
      <c r="AM2063">
        <v>0.5</v>
      </c>
      <c r="AN2063">
        <v>0.5</v>
      </c>
      <c r="AO2063">
        <v>0.5</v>
      </c>
      <c r="AP2063">
        <v>0.5</v>
      </c>
      <c r="AQ2063">
        <v>0.5</v>
      </c>
      <c r="AR2063">
        <v>0.5</v>
      </c>
      <c r="AS2063">
        <v>0.5</v>
      </c>
      <c r="AT2063">
        <v>0.5</v>
      </c>
      <c r="AU2063">
        <v>0.5</v>
      </c>
      <c r="AV2063">
        <v>0.5</v>
      </c>
      <c r="AW2063">
        <v>0.5</v>
      </c>
      <c r="AX2063">
        <v>0.5</v>
      </c>
      <c r="AY2063">
        <v>3</v>
      </c>
      <c r="AZ2063">
        <v>3</v>
      </c>
      <c r="BA2063">
        <v>3</v>
      </c>
      <c r="BB2063">
        <v>3</v>
      </c>
      <c r="BC2063">
        <v>3</v>
      </c>
      <c r="BD2063">
        <v>3</v>
      </c>
      <c r="BE2063">
        <v>3</v>
      </c>
      <c r="BF2063">
        <v>3</v>
      </c>
      <c r="BG2063">
        <v>3</v>
      </c>
      <c r="BH2063">
        <v>3</v>
      </c>
      <c r="BI2063">
        <v>3</v>
      </c>
      <c r="BJ2063">
        <v>3</v>
      </c>
      <c r="BK2063">
        <v>15</v>
      </c>
      <c r="BL2063">
        <v>15</v>
      </c>
      <c r="BM2063">
        <v>15</v>
      </c>
      <c r="BN2063">
        <v>15</v>
      </c>
      <c r="BO2063">
        <v>15</v>
      </c>
      <c r="BP2063">
        <v>15</v>
      </c>
      <c r="BQ2063">
        <v>15</v>
      </c>
      <c r="BR2063">
        <v>15</v>
      </c>
      <c r="BS2063">
        <v>15</v>
      </c>
      <c r="BT2063">
        <v>15</v>
      </c>
      <c r="BU2063">
        <v>15</v>
      </c>
      <c r="BV2063">
        <v>15</v>
      </c>
      <c r="BW2063">
        <v>0.5</v>
      </c>
      <c r="BX2063">
        <v>0.5</v>
      </c>
      <c r="BY2063">
        <v>270</v>
      </c>
      <c r="BZ2063" t="s">
        <v>253</v>
      </c>
      <c r="CA2063">
        <v>12</v>
      </c>
      <c r="CW2063">
        <v>0.8</v>
      </c>
      <c r="EA2063" t="s">
        <v>289</v>
      </c>
      <c r="EB2063">
        <v>23</v>
      </c>
      <c r="EC2063" t="s">
        <v>290</v>
      </c>
      <c r="ED2063">
        <v>30</v>
      </c>
      <c r="HA2063" s="8">
        <v>45583.592453703706</v>
      </c>
      <c r="HB2063">
        <v>7937941</v>
      </c>
      <c r="HE2063">
        <v>183</v>
      </c>
      <c r="HF2063" t="s">
        <v>18</v>
      </c>
      <c r="HG2063">
        <v>2</v>
      </c>
    </row>
    <row r="2064" spans="1:215" x14ac:dyDescent="0.3">
      <c r="A2064">
        <v>1070903</v>
      </c>
      <c r="C2064" t="s">
        <v>432</v>
      </c>
      <c r="D2064">
        <v>4</v>
      </c>
      <c r="E2064" t="s">
        <v>321</v>
      </c>
      <c r="F2064">
        <v>1</v>
      </c>
      <c r="G2064">
        <v>1</v>
      </c>
      <c r="H2064" t="s">
        <v>322</v>
      </c>
      <c r="I2064" t="s">
        <v>256</v>
      </c>
      <c r="J2064">
        <v>1</v>
      </c>
      <c r="K2064" t="s">
        <v>257</v>
      </c>
      <c r="L2064" t="s">
        <v>248</v>
      </c>
      <c r="M2064" s="3">
        <v>330032518170</v>
      </c>
      <c r="O2064">
        <v>-22.818000000000001</v>
      </c>
      <c r="P2064">
        <v>-43.311944444399998</v>
      </c>
      <c r="Q2064">
        <v>3304557</v>
      </c>
      <c r="R2064" t="s">
        <v>249</v>
      </c>
      <c r="S2064" t="s">
        <v>2</v>
      </c>
      <c r="T2064" t="s">
        <v>2317</v>
      </c>
      <c r="V2064" t="s">
        <v>250</v>
      </c>
      <c r="W2064" s="7">
        <v>43880</v>
      </c>
      <c r="AA2064" t="s">
        <v>2318</v>
      </c>
      <c r="AB2064" t="s">
        <v>249</v>
      </c>
      <c r="AC2064" t="s">
        <v>2</v>
      </c>
      <c r="AF2064" t="s">
        <v>252</v>
      </c>
      <c r="AG2064">
        <v>3</v>
      </c>
      <c r="BX2064">
        <v>0</v>
      </c>
      <c r="BY2064">
        <v>0</v>
      </c>
      <c r="BZ2064" t="s">
        <v>435</v>
      </c>
      <c r="CA2064">
        <v>16</v>
      </c>
      <c r="CF2064" t="s">
        <v>436</v>
      </c>
      <c r="CG2064">
        <v>4</v>
      </c>
      <c r="HA2064" s="8">
        <v>45583.592453703706</v>
      </c>
      <c r="HB2064">
        <v>7937921</v>
      </c>
      <c r="HF2064" t="s">
        <v>18</v>
      </c>
    </row>
    <row r="2065" spans="1:215" x14ac:dyDescent="0.3">
      <c r="A2065">
        <v>1314182</v>
      </c>
      <c r="C2065" t="s">
        <v>244</v>
      </c>
      <c r="D2065">
        <v>1</v>
      </c>
      <c r="E2065" t="s">
        <v>245</v>
      </c>
      <c r="F2065">
        <v>2</v>
      </c>
      <c r="G2065">
        <v>3</v>
      </c>
      <c r="H2065" t="s">
        <v>0</v>
      </c>
      <c r="I2065" t="s">
        <v>256</v>
      </c>
      <c r="J2065">
        <v>1</v>
      </c>
      <c r="K2065" t="s">
        <v>257</v>
      </c>
      <c r="L2065" t="s">
        <v>248</v>
      </c>
      <c r="M2065" s="3">
        <v>330040180833</v>
      </c>
      <c r="O2065">
        <v>-22.923138888899999</v>
      </c>
      <c r="P2065">
        <v>-42.867027777799997</v>
      </c>
      <c r="Q2065">
        <v>3302700</v>
      </c>
      <c r="R2065" t="s">
        <v>249</v>
      </c>
      <c r="S2065" t="s">
        <v>5</v>
      </c>
      <c r="V2065" t="s">
        <v>250</v>
      </c>
      <c r="W2065" s="7">
        <v>44770</v>
      </c>
      <c r="AA2065" t="s">
        <v>336</v>
      </c>
      <c r="AB2065" t="s">
        <v>249</v>
      </c>
      <c r="AF2065" t="s">
        <v>252</v>
      </c>
      <c r="AG2065">
        <v>3</v>
      </c>
      <c r="AM2065">
        <v>1.5</v>
      </c>
      <c r="AN2065">
        <v>1.5</v>
      </c>
      <c r="AO2065">
        <v>1.5</v>
      </c>
      <c r="AP2065">
        <v>1.5</v>
      </c>
      <c r="AQ2065">
        <v>1.5</v>
      </c>
      <c r="AR2065">
        <v>1.5</v>
      </c>
      <c r="AS2065">
        <v>1.5</v>
      </c>
      <c r="AT2065">
        <v>1.5</v>
      </c>
      <c r="AU2065">
        <v>1.5</v>
      </c>
      <c r="AV2065">
        <v>1.5</v>
      </c>
      <c r="AW2065">
        <v>1.5</v>
      </c>
      <c r="AX2065">
        <v>1.5</v>
      </c>
      <c r="AY2065">
        <v>3</v>
      </c>
      <c r="AZ2065">
        <v>3</v>
      </c>
      <c r="BA2065">
        <v>3</v>
      </c>
      <c r="BB2065">
        <v>3</v>
      </c>
      <c r="BC2065">
        <v>3</v>
      </c>
      <c r="BD2065">
        <v>3</v>
      </c>
      <c r="BE2065">
        <v>3</v>
      </c>
      <c r="BF2065">
        <v>3</v>
      </c>
      <c r="BG2065">
        <v>3</v>
      </c>
      <c r="BH2065">
        <v>3</v>
      </c>
      <c r="BI2065">
        <v>3</v>
      </c>
      <c r="BJ2065">
        <v>3</v>
      </c>
      <c r="BK2065">
        <v>30</v>
      </c>
      <c r="BL2065">
        <v>28</v>
      </c>
      <c r="BM2065">
        <v>30</v>
      </c>
      <c r="BN2065">
        <v>30</v>
      </c>
      <c r="BO2065">
        <v>30</v>
      </c>
      <c r="BP2065">
        <v>30</v>
      </c>
      <c r="BQ2065">
        <v>30</v>
      </c>
      <c r="BR2065">
        <v>30</v>
      </c>
      <c r="BS2065">
        <v>30</v>
      </c>
      <c r="BT2065">
        <v>30</v>
      </c>
      <c r="BU2065">
        <v>30</v>
      </c>
      <c r="BV2065">
        <v>30</v>
      </c>
      <c r="BW2065">
        <v>1.5</v>
      </c>
      <c r="BX2065">
        <v>1.5</v>
      </c>
      <c r="BY2065">
        <v>1611</v>
      </c>
      <c r="BZ2065" t="s">
        <v>262</v>
      </c>
      <c r="CA2065">
        <v>99</v>
      </c>
      <c r="DX2065" t="s">
        <v>281</v>
      </c>
      <c r="DY2065">
        <v>53</v>
      </c>
      <c r="HA2065" s="8">
        <v>45583.592453703706</v>
      </c>
      <c r="HF2065" t="s">
        <v>18</v>
      </c>
    </row>
    <row r="2066" spans="1:215" x14ac:dyDescent="0.3">
      <c r="A2066">
        <v>1559640</v>
      </c>
      <c r="C2066" t="s">
        <v>244</v>
      </c>
      <c r="D2066">
        <v>1</v>
      </c>
      <c r="E2066" t="s">
        <v>245</v>
      </c>
      <c r="F2066">
        <v>2</v>
      </c>
      <c r="G2066">
        <v>3</v>
      </c>
      <c r="H2066" t="s">
        <v>0</v>
      </c>
      <c r="I2066" t="s">
        <v>256</v>
      </c>
      <c r="J2066">
        <v>1</v>
      </c>
      <c r="K2066" t="s">
        <v>257</v>
      </c>
      <c r="L2066" t="s">
        <v>248</v>
      </c>
      <c r="M2066" s="3">
        <v>330042619808</v>
      </c>
      <c r="O2066">
        <v>-22.806944444399999</v>
      </c>
      <c r="P2066">
        <v>-43.062777777800001</v>
      </c>
      <c r="Q2066">
        <v>3304904</v>
      </c>
      <c r="R2066" t="s">
        <v>249</v>
      </c>
      <c r="S2066" t="s">
        <v>12</v>
      </c>
      <c r="T2066" t="s">
        <v>260</v>
      </c>
      <c r="V2066" t="s">
        <v>250</v>
      </c>
      <c r="W2066" s="7">
        <v>45432</v>
      </c>
      <c r="AA2066" t="s">
        <v>774</v>
      </c>
      <c r="AB2066" t="s">
        <v>249</v>
      </c>
      <c r="AF2066" t="s">
        <v>252</v>
      </c>
      <c r="AG2066">
        <v>3</v>
      </c>
      <c r="AM2066">
        <v>1.22</v>
      </c>
      <c r="AN2066">
        <v>1.22</v>
      </c>
      <c r="AO2066">
        <v>1.22</v>
      </c>
      <c r="AP2066">
        <v>1.22</v>
      </c>
      <c r="AQ2066">
        <v>1.22</v>
      </c>
      <c r="AR2066">
        <v>1.22</v>
      </c>
      <c r="AS2066">
        <v>1.22</v>
      </c>
      <c r="AT2066">
        <v>1.22</v>
      </c>
      <c r="AU2066">
        <v>1.22</v>
      </c>
      <c r="AV2066">
        <v>1.22</v>
      </c>
      <c r="AW2066">
        <v>1.22</v>
      </c>
      <c r="AX2066">
        <v>1.22</v>
      </c>
      <c r="AY2066">
        <v>4</v>
      </c>
      <c r="AZ2066">
        <v>4</v>
      </c>
      <c r="BA2066">
        <v>4</v>
      </c>
      <c r="BB2066">
        <v>4</v>
      </c>
      <c r="BC2066">
        <v>4</v>
      </c>
      <c r="BD2066">
        <v>4</v>
      </c>
      <c r="BE2066">
        <v>4</v>
      </c>
      <c r="BF2066">
        <v>4</v>
      </c>
      <c r="BG2066">
        <v>4</v>
      </c>
      <c r="BH2066">
        <v>4</v>
      </c>
      <c r="BI2066">
        <v>4</v>
      </c>
      <c r="BJ2066">
        <v>4</v>
      </c>
      <c r="BK2066">
        <v>30</v>
      </c>
      <c r="BL2066">
        <v>28</v>
      </c>
      <c r="BM2066">
        <v>30</v>
      </c>
      <c r="BN2066">
        <v>30</v>
      </c>
      <c r="BO2066">
        <v>30</v>
      </c>
      <c r="BP2066">
        <v>30</v>
      </c>
      <c r="BQ2066">
        <v>30</v>
      </c>
      <c r="BR2066">
        <v>30</v>
      </c>
      <c r="BS2066">
        <v>30</v>
      </c>
      <c r="BT2066">
        <v>30</v>
      </c>
      <c r="BU2066">
        <v>30</v>
      </c>
      <c r="BV2066">
        <v>30</v>
      </c>
      <c r="BX2066">
        <v>1.22</v>
      </c>
      <c r="BY2066">
        <v>1747.04</v>
      </c>
      <c r="BZ2066" t="s">
        <v>262</v>
      </c>
      <c r="CA2066">
        <v>99</v>
      </c>
      <c r="DX2066" t="s">
        <v>281</v>
      </c>
      <c r="DY2066">
        <v>53</v>
      </c>
      <c r="HA2066" s="8">
        <v>45583.592453703706</v>
      </c>
      <c r="HB2066">
        <v>7937353</v>
      </c>
      <c r="HE2066">
        <v>183</v>
      </c>
      <c r="HF2066" t="s">
        <v>18</v>
      </c>
    </row>
    <row r="2067" spans="1:215" x14ac:dyDescent="0.3">
      <c r="A2067">
        <v>1118066</v>
      </c>
      <c r="C2067" t="s">
        <v>244</v>
      </c>
      <c r="D2067">
        <v>1</v>
      </c>
      <c r="E2067" t="s">
        <v>245</v>
      </c>
      <c r="F2067">
        <v>2</v>
      </c>
      <c r="G2067">
        <v>3</v>
      </c>
      <c r="H2067" t="s">
        <v>0</v>
      </c>
      <c r="I2067" t="s">
        <v>256</v>
      </c>
      <c r="J2067">
        <v>1</v>
      </c>
      <c r="K2067" t="s">
        <v>257</v>
      </c>
      <c r="L2067" t="s">
        <v>248</v>
      </c>
      <c r="M2067" s="3">
        <v>330033118443</v>
      </c>
      <c r="O2067">
        <v>-22.668333333300001</v>
      </c>
      <c r="P2067">
        <v>-43.353611111100001</v>
      </c>
      <c r="Q2067">
        <v>3301702</v>
      </c>
      <c r="R2067" t="s">
        <v>249</v>
      </c>
      <c r="S2067" t="s">
        <v>6</v>
      </c>
      <c r="V2067" t="s">
        <v>250</v>
      </c>
      <c r="W2067" s="7">
        <v>44013</v>
      </c>
      <c r="AA2067" t="s">
        <v>2319</v>
      </c>
      <c r="AB2067" t="s">
        <v>249</v>
      </c>
      <c r="AC2067" t="s">
        <v>6</v>
      </c>
      <c r="AF2067" t="s">
        <v>252</v>
      </c>
      <c r="AG2067">
        <v>3</v>
      </c>
      <c r="AM2067">
        <v>2.5</v>
      </c>
      <c r="AN2067">
        <v>2.5</v>
      </c>
      <c r="AO2067">
        <v>2.5</v>
      </c>
      <c r="AP2067">
        <v>2.5</v>
      </c>
      <c r="AQ2067">
        <v>2.5</v>
      </c>
      <c r="AR2067">
        <v>2.5</v>
      </c>
      <c r="AS2067">
        <v>2.5</v>
      </c>
      <c r="AT2067">
        <v>2.5</v>
      </c>
      <c r="AU2067">
        <v>2.5</v>
      </c>
      <c r="AV2067">
        <v>2.5</v>
      </c>
      <c r="AW2067">
        <v>2.5</v>
      </c>
      <c r="AX2067">
        <v>2.5</v>
      </c>
      <c r="AY2067">
        <v>4</v>
      </c>
      <c r="AZ2067">
        <v>4</v>
      </c>
      <c r="BA2067">
        <v>4</v>
      </c>
      <c r="BB2067">
        <v>4</v>
      </c>
      <c r="BC2067">
        <v>4</v>
      </c>
      <c r="BD2067">
        <v>4</v>
      </c>
      <c r="BE2067">
        <v>4</v>
      </c>
      <c r="BF2067">
        <v>4</v>
      </c>
      <c r="BG2067">
        <v>4</v>
      </c>
      <c r="BH2067">
        <v>4</v>
      </c>
      <c r="BI2067">
        <v>4</v>
      </c>
      <c r="BJ2067">
        <v>4</v>
      </c>
      <c r="BK2067">
        <v>23</v>
      </c>
      <c r="BL2067">
        <v>23</v>
      </c>
      <c r="BM2067">
        <v>23</v>
      </c>
      <c r="BN2067">
        <v>23</v>
      </c>
      <c r="BO2067">
        <v>23</v>
      </c>
      <c r="BP2067">
        <v>23</v>
      </c>
      <c r="BQ2067">
        <v>23</v>
      </c>
      <c r="BR2067">
        <v>23</v>
      </c>
      <c r="BS2067">
        <v>23</v>
      </c>
      <c r="BT2067">
        <v>23</v>
      </c>
      <c r="BU2067">
        <v>23</v>
      </c>
      <c r="BV2067">
        <v>23</v>
      </c>
      <c r="BW2067">
        <v>2.5</v>
      </c>
      <c r="BX2067">
        <v>2.5</v>
      </c>
      <c r="BY2067">
        <v>11040</v>
      </c>
      <c r="BZ2067" t="s">
        <v>275</v>
      </c>
      <c r="CA2067">
        <v>3</v>
      </c>
      <c r="EX2067" t="s">
        <v>327</v>
      </c>
      <c r="EY2067">
        <v>3</v>
      </c>
      <c r="EZ2067">
        <v>1794</v>
      </c>
      <c r="FA2067" t="s">
        <v>1271</v>
      </c>
      <c r="FB2067" t="s">
        <v>1272</v>
      </c>
      <c r="HA2067" s="8">
        <v>45583.592453703706</v>
      </c>
      <c r="HB2067">
        <v>793784</v>
      </c>
      <c r="HF2067" t="s">
        <v>18</v>
      </c>
    </row>
    <row r="2068" spans="1:215" x14ac:dyDescent="0.3">
      <c r="A2068">
        <v>1579522</v>
      </c>
      <c r="C2068" t="s">
        <v>244</v>
      </c>
      <c r="D2068">
        <v>1</v>
      </c>
      <c r="E2068" t="s">
        <v>245</v>
      </c>
      <c r="F2068">
        <v>2</v>
      </c>
      <c r="G2068">
        <v>3</v>
      </c>
      <c r="H2068" t="s">
        <v>0</v>
      </c>
      <c r="I2068" t="s">
        <v>256</v>
      </c>
      <c r="J2068">
        <v>1</v>
      </c>
      <c r="K2068" t="s">
        <v>257</v>
      </c>
      <c r="L2068" t="s">
        <v>248</v>
      </c>
      <c r="M2068" s="3">
        <v>330043087079</v>
      </c>
      <c r="O2068">
        <v>-22.7834722222</v>
      </c>
      <c r="P2068">
        <v>-43.394305555599999</v>
      </c>
      <c r="Q2068">
        <v>3305109</v>
      </c>
      <c r="R2068" t="s">
        <v>249</v>
      </c>
      <c r="S2068" t="s">
        <v>11</v>
      </c>
      <c r="T2068" t="s">
        <v>260</v>
      </c>
      <c r="V2068" t="s">
        <v>250</v>
      </c>
      <c r="W2068" s="7">
        <v>45558</v>
      </c>
      <c r="AA2068" t="s">
        <v>833</v>
      </c>
      <c r="AB2068" t="s">
        <v>249</v>
      </c>
      <c r="AF2068" t="s">
        <v>252</v>
      </c>
      <c r="AG2068">
        <v>3</v>
      </c>
      <c r="AM2068">
        <v>2.4700000000000002</v>
      </c>
      <c r="AN2068">
        <v>2.4700000000000002</v>
      </c>
      <c r="AO2068">
        <v>2.4700000000000002</v>
      </c>
      <c r="AP2068">
        <v>2.4700000000000002</v>
      </c>
      <c r="AQ2068">
        <v>2.4700000000000002</v>
      </c>
      <c r="AR2068">
        <v>2.4700000000000002</v>
      </c>
      <c r="AS2068">
        <v>2.4700000000000002</v>
      </c>
      <c r="AT2068">
        <v>2.4700000000000002</v>
      </c>
      <c r="AU2068">
        <v>2.4700000000000002</v>
      </c>
      <c r="AV2068">
        <v>2.4700000000000002</v>
      </c>
      <c r="AW2068">
        <v>2.4700000000000002</v>
      </c>
      <c r="AX2068">
        <v>2.4700000000000002</v>
      </c>
      <c r="AY2068">
        <v>4</v>
      </c>
      <c r="AZ2068">
        <v>4</v>
      </c>
      <c r="BA2068">
        <v>4</v>
      </c>
      <c r="BB2068">
        <v>4</v>
      </c>
      <c r="BC2068">
        <v>4</v>
      </c>
      <c r="BD2068">
        <v>4</v>
      </c>
      <c r="BE2068">
        <v>4</v>
      </c>
      <c r="BF2068">
        <v>4</v>
      </c>
      <c r="BG2068">
        <v>4</v>
      </c>
      <c r="BH2068">
        <v>4</v>
      </c>
      <c r="BI2068">
        <v>4</v>
      </c>
      <c r="BJ2068">
        <v>4</v>
      </c>
      <c r="BK2068">
        <v>31</v>
      </c>
      <c r="BL2068">
        <v>28</v>
      </c>
      <c r="BM2068">
        <v>31</v>
      </c>
      <c r="BN2068">
        <v>30</v>
      </c>
      <c r="BO2068">
        <v>31</v>
      </c>
      <c r="BP2068">
        <v>30</v>
      </c>
      <c r="BQ2068">
        <v>31</v>
      </c>
      <c r="BR2068">
        <v>31</v>
      </c>
      <c r="BS2068">
        <v>30</v>
      </c>
      <c r="BT2068">
        <v>31</v>
      </c>
      <c r="BU2068">
        <v>30</v>
      </c>
      <c r="BV2068">
        <v>31</v>
      </c>
      <c r="BX2068">
        <v>2.4700000000000002</v>
      </c>
      <c r="BY2068">
        <v>3606.2</v>
      </c>
      <c r="BZ2068" t="s">
        <v>262</v>
      </c>
      <c r="CA2068">
        <v>99</v>
      </c>
      <c r="DX2068" t="s">
        <v>281</v>
      </c>
      <c r="DY2068">
        <v>53</v>
      </c>
      <c r="HA2068" s="8">
        <v>45583.592453703706</v>
      </c>
      <c r="HB2068">
        <v>793796</v>
      </c>
      <c r="HE2068">
        <v>183</v>
      </c>
      <c r="HF2068" t="s">
        <v>18</v>
      </c>
    </row>
    <row r="2069" spans="1:215" x14ac:dyDescent="0.3">
      <c r="A2069">
        <v>1168089</v>
      </c>
      <c r="C2069" t="s">
        <v>244</v>
      </c>
      <c r="D2069">
        <v>1</v>
      </c>
      <c r="E2069" t="s">
        <v>245</v>
      </c>
      <c r="F2069">
        <v>2</v>
      </c>
      <c r="G2069">
        <v>3</v>
      </c>
      <c r="H2069" t="s">
        <v>0</v>
      </c>
      <c r="I2069" t="s">
        <v>256</v>
      </c>
      <c r="J2069">
        <v>1</v>
      </c>
      <c r="K2069" t="s">
        <v>257</v>
      </c>
      <c r="L2069" t="s">
        <v>248</v>
      </c>
      <c r="M2069" s="3">
        <v>330037908317</v>
      </c>
      <c r="O2069">
        <v>-22.652111111100002</v>
      </c>
      <c r="P2069">
        <v>-43.144638888899998</v>
      </c>
      <c r="Q2069">
        <v>3302502</v>
      </c>
      <c r="R2069" t="s">
        <v>249</v>
      </c>
      <c r="S2069" t="s">
        <v>10</v>
      </c>
      <c r="V2069" t="s">
        <v>250</v>
      </c>
      <c r="W2069" s="7">
        <v>44231</v>
      </c>
      <c r="AA2069" t="s">
        <v>345</v>
      </c>
      <c r="AB2069" t="s">
        <v>249</v>
      </c>
      <c r="AC2069" t="s">
        <v>10</v>
      </c>
      <c r="AF2069" t="s">
        <v>252</v>
      </c>
      <c r="AG2069">
        <v>3</v>
      </c>
      <c r="AM2069">
        <v>0.5</v>
      </c>
      <c r="AN2069">
        <v>0.5</v>
      </c>
      <c r="AO2069">
        <v>0.5</v>
      </c>
      <c r="AP2069">
        <v>0.5</v>
      </c>
      <c r="AQ2069">
        <v>0.5</v>
      </c>
      <c r="AR2069">
        <v>0.5</v>
      </c>
      <c r="AS2069">
        <v>0.5</v>
      </c>
      <c r="AT2069">
        <v>0.5</v>
      </c>
      <c r="AU2069">
        <v>0.5</v>
      </c>
      <c r="AV2069">
        <v>0.5</v>
      </c>
      <c r="AW2069">
        <v>0.5</v>
      </c>
      <c r="AX2069">
        <v>0.5</v>
      </c>
      <c r="AY2069">
        <v>8</v>
      </c>
      <c r="AZ2069">
        <v>8</v>
      </c>
      <c r="BA2069">
        <v>8</v>
      </c>
      <c r="BB2069">
        <v>8</v>
      </c>
      <c r="BC2069">
        <v>8</v>
      </c>
      <c r="BD2069">
        <v>8</v>
      </c>
      <c r="BE2069">
        <v>8</v>
      </c>
      <c r="BF2069">
        <v>8</v>
      </c>
      <c r="BG2069">
        <v>8</v>
      </c>
      <c r="BH2069">
        <v>8</v>
      </c>
      <c r="BI2069">
        <v>8</v>
      </c>
      <c r="BJ2069">
        <v>8</v>
      </c>
      <c r="BK2069">
        <v>22</v>
      </c>
      <c r="BL2069">
        <v>22</v>
      </c>
      <c r="BM2069">
        <v>22</v>
      </c>
      <c r="BN2069">
        <v>22</v>
      </c>
      <c r="BO2069">
        <v>22</v>
      </c>
      <c r="BP2069">
        <v>22</v>
      </c>
      <c r="BQ2069">
        <v>22</v>
      </c>
      <c r="BR2069">
        <v>22</v>
      </c>
      <c r="BS2069">
        <v>22</v>
      </c>
      <c r="BT2069">
        <v>22</v>
      </c>
      <c r="BU2069">
        <v>22</v>
      </c>
      <c r="BV2069">
        <v>22</v>
      </c>
      <c r="BW2069">
        <v>0.5</v>
      </c>
      <c r="BX2069">
        <v>0.5</v>
      </c>
      <c r="BY2069">
        <v>1056</v>
      </c>
      <c r="BZ2069" t="s">
        <v>346</v>
      </c>
      <c r="CA2069">
        <v>13</v>
      </c>
      <c r="CQ2069" t="s">
        <v>347</v>
      </c>
      <c r="CR2069">
        <v>6</v>
      </c>
      <c r="CS2069">
        <v>4683</v>
      </c>
      <c r="DA2069" t="s">
        <v>348</v>
      </c>
      <c r="DB2069">
        <v>1</v>
      </c>
      <c r="DC2069">
        <v>88</v>
      </c>
      <c r="HA2069" s="8">
        <v>45583.592453703706</v>
      </c>
      <c r="HB2069">
        <v>793776</v>
      </c>
      <c r="HF2069" t="s">
        <v>18</v>
      </c>
    </row>
    <row r="2070" spans="1:215" x14ac:dyDescent="0.3">
      <c r="A2070">
        <v>882138</v>
      </c>
      <c r="C2070" t="s">
        <v>244</v>
      </c>
      <c r="D2070">
        <v>1</v>
      </c>
      <c r="E2070" t="s">
        <v>321</v>
      </c>
      <c r="F2070">
        <v>1</v>
      </c>
      <c r="G2070">
        <v>1</v>
      </c>
      <c r="H2070" t="s">
        <v>322</v>
      </c>
      <c r="I2070" t="s">
        <v>256</v>
      </c>
      <c r="J2070">
        <v>1</v>
      </c>
      <c r="K2070" t="s">
        <v>257</v>
      </c>
      <c r="L2070" t="s">
        <v>248</v>
      </c>
      <c r="M2070" s="3">
        <v>330026614007</v>
      </c>
      <c r="O2070">
        <v>-22.563333333300001</v>
      </c>
      <c r="P2070">
        <v>-43.225277777800002</v>
      </c>
      <c r="Q2070">
        <v>3303906</v>
      </c>
      <c r="R2070" t="s">
        <v>249</v>
      </c>
      <c r="S2070" t="s">
        <v>14</v>
      </c>
      <c r="T2070" t="s">
        <v>451</v>
      </c>
      <c r="V2070" t="s">
        <v>250</v>
      </c>
      <c r="W2070" s="7">
        <v>43791</v>
      </c>
      <c r="AA2070" t="s">
        <v>2320</v>
      </c>
      <c r="AB2070" t="s">
        <v>249</v>
      </c>
      <c r="AC2070" t="s">
        <v>6</v>
      </c>
      <c r="AD2070" t="s">
        <v>271</v>
      </c>
      <c r="AE2070">
        <v>1</v>
      </c>
      <c r="AF2070" t="s">
        <v>484</v>
      </c>
      <c r="AG2070">
        <v>5</v>
      </c>
      <c r="AH2070" s="7">
        <v>45014</v>
      </c>
      <c r="AI2070" s="7">
        <v>45014</v>
      </c>
      <c r="AJ2070" t="s">
        <v>2321</v>
      </c>
      <c r="AK2070" t="s">
        <v>486</v>
      </c>
      <c r="AL2070">
        <v>130722023</v>
      </c>
      <c r="AM2070">
        <v>1.3</v>
      </c>
      <c r="AN2070">
        <v>1.3</v>
      </c>
      <c r="AO2070">
        <v>1.3</v>
      </c>
      <c r="AP2070">
        <v>1.3</v>
      </c>
      <c r="AQ2070">
        <v>1.3</v>
      </c>
      <c r="AR2070">
        <v>1.3</v>
      </c>
      <c r="AS2070">
        <v>1.3</v>
      </c>
      <c r="AT2070">
        <v>1.3</v>
      </c>
      <c r="AU2070">
        <v>1.3</v>
      </c>
      <c r="AV2070">
        <v>1.3</v>
      </c>
      <c r="AW2070">
        <v>1.3</v>
      </c>
      <c r="AX2070">
        <v>1.3</v>
      </c>
      <c r="AY2070">
        <v>3</v>
      </c>
      <c r="AZ2070">
        <v>3</v>
      </c>
      <c r="BA2070">
        <v>3</v>
      </c>
      <c r="BB2070">
        <v>3</v>
      </c>
      <c r="BC2070">
        <v>3</v>
      </c>
      <c r="BD2070">
        <v>3</v>
      </c>
      <c r="BE2070">
        <v>3</v>
      </c>
      <c r="BF2070">
        <v>3</v>
      </c>
      <c r="BG2070">
        <v>3</v>
      </c>
      <c r="BH2070">
        <v>3</v>
      </c>
      <c r="BI2070">
        <v>3</v>
      </c>
      <c r="BJ2070">
        <v>3</v>
      </c>
      <c r="BK2070">
        <v>31</v>
      </c>
      <c r="BL2070">
        <v>28</v>
      </c>
      <c r="BM2070">
        <v>31</v>
      </c>
      <c r="BN2070">
        <v>30</v>
      </c>
      <c r="BO2070">
        <v>31</v>
      </c>
      <c r="BP2070">
        <v>30</v>
      </c>
      <c r="BQ2070">
        <v>31</v>
      </c>
      <c r="BR2070">
        <v>31</v>
      </c>
      <c r="BS2070">
        <v>30</v>
      </c>
      <c r="BT2070">
        <v>31</v>
      </c>
      <c r="BU2070">
        <v>30</v>
      </c>
      <c r="BV2070">
        <v>31</v>
      </c>
      <c r="BW2070">
        <v>1.3</v>
      </c>
      <c r="BX2070">
        <v>1.3</v>
      </c>
      <c r="BY2070">
        <v>1423.5</v>
      </c>
      <c r="BZ2070" t="s">
        <v>253</v>
      </c>
      <c r="CA2070">
        <v>12</v>
      </c>
      <c r="HA2070" s="8">
        <v>45583.592453703706</v>
      </c>
      <c r="HB2070">
        <v>7937787</v>
      </c>
      <c r="HE2070">
        <v>183</v>
      </c>
      <c r="HF2070" t="s">
        <v>18</v>
      </c>
      <c r="HG2070">
        <v>2</v>
      </c>
    </row>
    <row r="2071" spans="1:215" x14ac:dyDescent="0.3">
      <c r="A2071">
        <v>844293</v>
      </c>
      <c r="C2071" t="s">
        <v>244</v>
      </c>
      <c r="D2071">
        <v>1</v>
      </c>
      <c r="E2071" t="s">
        <v>245</v>
      </c>
      <c r="F2071">
        <v>2</v>
      </c>
      <c r="G2071">
        <v>3</v>
      </c>
      <c r="H2071" t="s">
        <v>0</v>
      </c>
      <c r="I2071" t="s">
        <v>246</v>
      </c>
      <c r="J2071">
        <v>3</v>
      </c>
      <c r="K2071" t="s">
        <v>257</v>
      </c>
      <c r="L2071" t="s">
        <v>248</v>
      </c>
      <c r="M2071" s="3">
        <v>330005705631</v>
      </c>
      <c r="O2071">
        <v>-22.713694444400002</v>
      </c>
      <c r="P2071">
        <v>-42.676888888900002</v>
      </c>
      <c r="Q2071">
        <v>3304300</v>
      </c>
      <c r="R2071" t="s">
        <v>249</v>
      </c>
      <c r="S2071" t="s">
        <v>3</v>
      </c>
      <c r="V2071" t="s">
        <v>250</v>
      </c>
      <c r="W2071" s="7">
        <v>43213</v>
      </c>
      <c r="AA2071" t="s">
        <v>727</v>
      </c>
      <c r="AB2071" t="s">
        <v>249</v>
      </c>
      <c r="AC2071" t="s">
        <v>3</v>
      </c>
      <c r="AD2071" t="s">
        <v>271</v>
      </c>
      <c r="AE2071">
        <v>1</v>
      </c>
      <c r="AF2071" t="s">
        <v>272</v>
      </c>
      <c r="AG2071">
        <v>1</v>
      </c>
      <c r="AH2071" s="7">
        <v>45133</v>
      </c>
      <c r="AI2071" s="7">
        <v>43307</v>
      </c>
      <c r="AJ2071" t="s">
        <v>891</v>
      </c>
      <c r="AK2071" t="s">
        <v>604</v>
      </c>
      <c r="AL2071">
        <v>14682018</v>
      </c>
      <c r="AM2071">
        <v>1.85</v>
      </c>
      <c r="AN2071">
        <v>1.85</v>
      </c>
      <c r="AO2071">
        <v>1.85</v>
      </c>
      <c r="AP2071">
        <v>1.85</v>
      </c>
      <c r="AQ2071">
        <v>1.85</v>
      </c>
      <c r="AR2071">
        <v>1.85</v>
      </c>
      <c r="AS2071">
        <v>1.85</v>
      </c>
      <c r="AT2071">
        <v>1.85</v>
      </c>
      <c r="AU2071">
        <v>1.85</v>
      </c>
      <c r="AV2071">
        <v>1.85</v>
      </c>
      <c r="AW2071">
        <v>1.85</v>
      </c>
      <c r="AX2071">
        <v>1.85</v>
      </c>
      <c r="AY2071">
        <v>5</v>
      </c>
      <c r="AZ2071">
        <v>5</v>
      </c>
      <c r="BA2071">
        <v>5</v>
      </c>
      <c r="BB2071">
        <v>5</v>
      </c>
      <c r="BC2071">
        <v>5</v>
      </c>
      <c r="BD2071">
        <v>5</v>
      </c>
      <c r="BE2071">
        <v>5</v>
      </c>
      <c r="BF2071">
        <v>5</v>
      </c>
      <c r="BG2071">
        <v>5</v>
      </c>
      <c r="BH2071">
        <v>5</v>
      </c>
      <c r="BI2071">
        <v>5</v>
      </c>
      <c r="BJ2071">
        <v>5</v>
      </c>
      <c r="BK2071">
        <v>20</v>
      </c>
      <c r="BL2071">
        <v>20</v>
      </c>
      <c r="BM2071">
        <v>20</v>
      </c>
      <c r="BN2071">
        <v>20</v>
      </c>
      <c r="BO2071">
        <v>20</v>
      </c>
      <c r="BP2071">
        <v>20</v>
      </c>
      <c r="BQ2071">
        <v>20</v>
      </c>
      <c r="BR2071">
        <v>20</v>
      </c>
      <c r="BS2071">
        <v>20</v>
      </c>
      <c r="BT2071">
        <v>20</v>
      </c>
      <c r="BU2071">
        <v>20</v>
      </c>
      <c r="BV2071">
        <v>20</v>
      </c>
      <c r="BW2071">
        <v>1.85</v>
      </c>
      <c r="BX2071">
        <v>1.85</v>
      </c>
      <c r="BY2071">
        <v>2220</v>
      </c>
      <c r="BZ2071" t="s">
        <v>275</v>
      </c>
      <c r="CA2071">
        <v>3</v>
      </c>
      <c r="EX2071" t="s">
        <v>327</v>
      </c>
      <c r="EY2071">
        <v>3</v>
      </c>
      <c r="EZ2071">
        <v>39000</v>
      </c>
      <c r="FA2071" t="s">
        <v>729</v>
      </c>
      <c r="FB2071" t="s">
        <v>730</v>
      </c>
      <c r="FD2071" t="s">
        <v>259</v>
      </c>
      <c r="FE2071">
        <v>10</v>
      </c>
      <c r="FF2071">
        <v>4</v>
      </c>
      <c r="FP2071">
        <v>54</v>
      </c>
      <c r="FS2071" t="s">
        <v>2322</v>
      </c>
      <c r="FT2071" t="s">
        <v>1277</v>
      </c>
      <c r="FU2071">
        <v>6</v>
      </c>
      <c r="FV2071">
        <v>24</v>
      </c>
      <c r="FW2071">
        <v>42.71</v>
      </c>
      <c r="FX2071">
        <v>3.1</v>
      </c>
      <c r="FY2071">
        <v>1.85</v>
      </c>
      <c r="GC2071">
        <v>0.43</v>
      </c>
      <c r="GF2071" s="7">
        <v>42825</v>
      </c>
      <c r="GG2071" s="7">
        <v>42826</v>
      </c>
      <c r="GH2071">
        <v>493</v>
      </c>
      <c r="GI2071">
        <v>29.5</v>
      </c>
      <c r="GJ2071">
        <v>355</v>
      </c>
      <c r="GN2071">
        <v>170</v>
      </c>
      <c r="GO2071">
        <v>42</v>
      </c>
      <c r="GR2071">
        <v>142.13999999999999</v>
      </c>
      <c r="GS2071">
        <v>1.1000000000000001</v>
      </c>
      <c r="GT2071">
        <v>0.27</v>
      </c>
      <c r="GU2071">
        <v>0.33</v>
      </c>
      <c r="GV2071">
        <v>0.2</v>
      </c>
      <c r="GY2071">
        <v>10.9</v>
      </c>
      <c r="GZ2071">
        <v>10.5</v>
      </c>
      <c r="HA2071" s="8">
        <v>45583.592453703706</v>
      </c>
      <c r="HB2071">
        <v>7937495</v>
      </c>
      <c r="HE2071">
        <v>183</v>
      </c>
      <c r="HF2071" t="s">
        <v>18</v>
      </c>
      <c r="HG2071">
        <v>2</v>
      </c>
    </row>
    <row r="2072" spans="1:215" x14ac:dyDescent="0.3">
      <c r="A2072">
        <v>929365</v>
      </c>
      <c r="C2072" t="s">
        <v>244</v>
      </c>
      <c r="D2072">
        <v>1</v>
      </c>
      <c r="E2072" t="s">
        <v>245</v>
      </c>
      <c r="F2072">
        <v>2</v>
      </c>
      <c r="G2072">
        <v>3</v>
      </c>
      <c r="H2072" t="s">
        <v>0</v>
      </c>
      <c r="I2072" t="s">
        <v>256</v>
      </c>
      <c r="J2072">
        <v>1</v>
      </c>
      <c r="K2072" t="s">
        <v>257</v>
      </c>
      <c r="L2072" t="s">
        <v>248</v>
      </c>
      <c r="M2072" s="3">
        <v>330029198900</v>
      </c>
      <c r="O2072">
        <v>-22.746138888899999</v>
      </c>
      <c r="P2072">
        <v>-43.456416666700001</v>
      </c>
      <c r="Q2072">
        <v>3303500</v>
      </c>
      <c r="R2072" t="s">
        <v>249</v>
      </c>
      <c r="S2072" t="s">
        <v>9</v>
      </c>
      <c r="V2072" t="s">
        <v>250</v>
      </c>
      <c r="W2072" s="7">
        <v>43791</v>
      </c>
      <c r="AA2072" t="s">
        <v>2323</v>
      </c>
      <c r="AB2072" t="s">
        <v>249</v>
      </c>
      <c r="AF2072" t="s">
        <v>252</v>
      </c>
      <c r="AG2072">
        <v>3</v>
      </c>
      <c r="AM2072">
        <v>0.14000000000000001</v>
      </c>
      <c r="AN2072">
        <v>0.14000000000000001</v>
      </c>
      <c r="AO2072">
        <v>0.14000000000000001</v>
      </c>
      <c r="AP2072">
        <v>0.14000000000000001</v>
      </c>
      <c r="AQ2072">
        <v>0.14000000000000001</v>
      </c>
      <c r="AR2072">
        <v>0.14000000000000001</v>
      </c>
      <c r="AS2072">
        <v>0.14000000000000001</v>
      </c>
      <c r="AT2072">
        <v>0.14000000000000001</v>
      </c>
      <c r="AU2072">
        <v>0.14000000000000001</v>
      </c>
      <c r="AV2072">
        <v>0.14000000000000001</v>
      </c>
      <c r="AW2072">
        <v>0.14000000000000001</v>
      </c>
      <c r="AX2072">
        <v>0.14000000000000001</v>
      </c>
      <c r="AY2072">
        <v>4</v>
      </c>
      <c r="AZ2072">
        <v>4</v>
      </c>
      <c r="BA2072">
        <v>4</v>
      </c>
      <c r="BB2072">
        <v>4</v>
      </c>
      <c r="BC2072">
        <v>4</v>
      </c>
      <c r="BD2072">
        <v>4</v>
      </c>
      <c r="BE2072">
        <v>4</v>
      </c>
      <c r="BF2072">
        <v>4</v>
      </c>
      <c r="BG2072">
        <v>4</v>
      </c>
      <c r="BH2072">
        <v>4</v>
      </c>
      <c r="BI2072">
        <v>4</v>
      </c>
      <c r="BJ2072">
        <v>4</v>
      </c>
      <c r="BK2072">
        <v>30</v>
      </c>
      <c r="BL2072">
        <v>28</v>
      </c>
      <c r="BM2072">
        <v>30</v>
      </c>
      <c r="BN2072">
        <v>30</v>
      </c>
      <c r="BO2072">
        <v>30</v>
      </c>
      <c r="BP2072">
        <v>30</v>
      </c>
      <c r="BQ2072">
        <v>30</v>
      </c>
      <c r="BR2072">
        <v>30</v>
      </c>
      <c r="BS2072">
        <v>30</v>
      </c>
      <c r="BT2072">
        <v>30</v>
      </c>
      <c r="BU2072">
        <v>30</v>
      </c>
      <c r="BV2072">
        <v>30</v>
      </c>
      <c r="BW2072">
        <v>0.14000000000000001</v>
      </c>
      <c r="BX2072">
        <v>0.14000000000000001</v>
      </c>
      <c r="BY2072">
        <v>200.48</v>
      </c>
      <c r="BZ2072" t="s">
        <v>262</v>
      </c>
      <c r="CA2072">
        <v>99</v>
      </c>
      <c r="DX2072" t="s">
        <v>263</v>
      </c>
      <c r="DY2072">
        <v>21</v>
      </c>
      <c r="HA2072" s="8">
        <v>45583.592453703706</v>
      </c>
      <c r="HB2072">
        <v>793783</v>
      </c>
      <c r="HE2072">
        <v>183</v>
      </c>
      <c r="HF2072" t="s">
        <v>18</v>
      </c>
    </row>
    <row r="2073" spans="1:215" x14ac:dyDescent="0.3">
      <c r="A2073">
        <v>607253</v>
      </c>
      <c r="C2073" t="s">
        <v>244</v>
      </c>
      <c r="D2073">
        <v>1</v>
      </c>
      <c r="E2073" t="s">
        <v>245</v>
      </c>
      <c r="F2073">
        <v>2</v>
      </c>
      <c r="G2073">
        <v>3</v>
      </c>
      <c r="H2073" t="s">
        <v>0</v>
      </c>
      <c r="I2073" t="s">
        <v>246</v>
      </c>
      <c r="J2073">
        <v>3</v>
      </c>
      <c r="K2073" t="s">
        <v>247</v>
      </c>
      <c r="L2073" t="s">
        <v>248</v>
      </c>
      <c r="M2073" s="3">
        <v>330005691231</v>
      </c>
      <c r="O2073">
        <v>-22.864750000000001</v>
      </c>
      <c r="P2073">
        <v>-42.7767222222</v>
      </c>
      <c r="Q2073">
        <v>3302700</v>
      </c>
      <c r="R2073" t="s">
        <v>249</v>
      </c>
      <c r="S2073" t="s">
        <v>5</v>
      </c>
      <c r="V2073" t="s">
        <v>250</v>
      </c>
      <c r="W2073" s="7">
        <v>42740</v>
      </c>
      <c r="X2073">
        <v>100205</v>
      </c>
      <c r="AA2073" t="s">
        <v>336</v>
      </c>
      <c r="AB2073" t="s">
        <v>249</v>
      </c>
      <c r="AC2073" t="s">
        <v>1984</v>
      </c>
      <c r="AD2073" t="s">
        <v>271</v>
      </c>
      <c r="AE2073">
        <v>1</v>
      </c>
      <c r="AF2073" t="s">
        <v>272</v>
      </c>
      <c r="AG2073">
        <v>1</v>
      </c>
      <c r="AH2073" s="7">
        <v>44434</v>
      </c>
      <c r="AI2073" s="7">
        <v>42608</v>
      </c>
      <c r="AJ2073" t="s">
        <v>2324</v>
      </c>
      <c r="AK2073" t="s">
        <v>274</v>
      </c>
      <c r="AL2073">
        <v>36124</v>
      </c>
      <c r="AM2073">
        <v>12</v>
      </c>
      <c r="AN2073">
        <v>12</v>
      </c>
      <c r="AO2073">
        <v>12</v>
      </c>
      <c r="AP2073">
        <v>12</v>
      </c>
      <c r="AQ2073">
        <v>12</v>
      </c>
      <c r="AR2073">
        <v>12</v>
      </c>
      <c r="AS2073">
        <v>12</v>
      </c>
      <c r="AT2073">
        <v>12</v>
      </c>
      <c r="AU2073">
        <v>12</v>
      </c>
      <c r="AV2073">
        <v>12</v>
      </c>
      <c r="AW2073">
        <v>12</v>
      </c>
      <c r="AX2073">
        <v>12</v>
      </c>
      <c r="AY2073">
        <v>8</v>
      </c>
      <c r="AZ2073">
        <v>8</v>
      </c>
      <c r="BA2073">
        <v>8</v>
      </c>
      <c r="BB2073">
        <v>8</v>
      </c>
      <c r="BC2073">
        <v>8</v>
      </c>
      <c r="BD2073">
        <v>8</v>
      </c>
      <c r="BE2073">
        <v>8</v>
      </c>
      <c r="BF2073">
        <v>8</v>
      </c>
      <c r="BG2073">
        <v>8</v>
      </c>
      <c r="BH2073">
        <v>8</v>
      </c>
      <c r="BI2073">
        <v>8</v>
      </c>
      <c r="BJ2073">
        <v>8</v>
      </c>
      <c r="BK2073">
        <v>20</v>
      </c>
      <c r="BL2073">
        <v>20</v>
      </c>
      <c r="BM2073">
        <v>20</v>
      </c>
      <c r="BN2073">
        <v>20</v>
      </c>
      <c r="BO2073">
        <v>20</v>
      </c>
      <c r="BP2073">
        <v>20</v>
      </c>
      <c r="BQ2073">
        <v>20</v>
      </c>
      <c r="BR2073">
        <v>20</v>
      </c>
      <c r="BS2073">
        <v>20</v>
      </c>
      <c r="BT2073">
        <v>20</v>
      </c>
      <c r="BU2073">
        <v>20</v>
      </c>
      <c r="BV2073">
        <v>20</v>
      </c>
      <c r="BW2073">
        <v>12</v>
      </c>
      <c r="BX2073">
        <v>12</v>
      </c>
      <c r="BY2073">
        <v>23040</v>
      </c>
      <c r="BZ2073" t="s">
        <v>253</v>
      </c>
      <c r="CA2073">
        <v>12</v>
      </c>
      <c r="CW2073">
        <v>0.8</v>
      </c>
      <c r="EA2073" t="s">
        <v>289</v>
      </c>
      <c r="EB2073">
        <v>23</v>
      </c>
      <c r="EC2073" t="s">
        <v>290</v>
      </c>
      <c r="ED2073">
        <v>30</v>
      </c>
      <c r="HA2073" s="8">
        <v>45583.592453703706</v>
      </c>
      <c r="HB2073">
        <v>7937344</v>
      </c>
      <c r="HE2073">
        <v>183</v>
      </c>
      <c r="HF2073" t="s">
        <v>18</v>
      </c>
    </row>
    <row r="2074" spans="1:215" x14ac:dyDescent="0.3">
      <c r="A2074">
        <v>905713</v>
      </c>
      <c r="C2074" t="s">
        <v>244</v>
      </c>
      <c r="D2074">
        <v>1</v>
      </c>
      <c r="E2074" t="s">
        <v>245</v>
      </c>
      <c r="F2074">
        <v>2</v>
      </c>
      <c r="G2074">
        <v>3</v>
      </c>
      <c r="H2074" t="s">
        <v>0</v>
      </c>
      <c r="I2074" t="s">
        <v>256</v>
      </c>
      <c r="J2074">
        <v>1</v>
      </c>
      <c r="K2074" t="s">
        <v>257</v>
      </c>
      <c r="L2074" t="s">
        <v>248</v>
      </c>
      <c r="M2074" s="3">
        <v>330028536941</v>
      </c>
      <c r="O2074">
        <v>-22.591972222199999</v>
      </c>
      <c r="P2074">
        <v>-43.195777777799996</v>
      </c>
      <c r="Q2074">
        <v>3302502</v>
      </c>
      <c r="R2074" t="s">
        <v>249</v>
      </c>
      <c r="S2074" t="s">
        <v>10</v>
      </c>
      <c r="V2074" t="s">
        <v>250</v>
      </c>
      <c r="W2074" s="7">
        <v>43791</v>
      </c>
      <c r="AA2074" t="s">
        <v>297</v>
      </c>
      <c r="AB2074" t="s">
        <v>249</v>
      </c>
      <c r="AF2074" t="s">
        <v>252</v>
      </c>
      <c r="AG2074">
        <v>3</v>
      </c>
      <c r="AM2074">
        <v>0.48</v>
      </c>
      <c r="AN2074">
        <v>0.48</v>
      </c>
      <c r="AO2074">
        <v>0.48</v>
      </c>
      <c r="AP2074">
        <v>0.48</v>
      </c>
      <c r="AQ2074">
        <v>0.48</v>
      </c>
      <c r="AR2074">
        <v>0.48</v>
      </c>
      <c r="AS2074">
        <v>0.48</v>
      </c>
      <c r="AT2074">
        <v>0.48</v>
      </c>
      <c r="AU2074">
        <v>0.48</v>
      </c>
      <c r="AV2074">
        <v>0.48</v>
      </c>
      <c r="AW2074">
        <v>0.48</v>
      </c>
      <c r="AX2074">
        <v>0.48</v>
      </c>
      <c r="AY2074">
        <v>8</v>
      </c>
      <c r="AZ2074">
        <v>8</v>
      </c>
      <c r="BA2074">
        <v>8</v>
      </c>
      <c r="BB2074">
        <v>8</v>
      </c>
      <c r="BC2074">
        <v>8</v>
      </c>
      <c r="BD2074">
        <v>8</v>
      </c>
      <c r="BE2074">
        <v>8</v>
      </c>
      <c r="BF2074">
        <v>8</v>
      </c>
      <c r="BG2074">
        <v>8</v>
      </c>
      <c r="BH2074">
        <v>8</v>
      </c>
      <c r="BI2074">
        <v>8</v>
      </c>
      <c r="BJ2074">
        <v>8</v>
      </c>
      <c r="BK2074">
        <v>20</v>
      </c>
      <c r="BL2074">
        <v>20</v>
      </c>
      <c r="BM2074">
        <v>20</v>
      </c>
      <c r="BN2074">
        <v>20</v>
      </c>
      <c r="BO2074">
        <v>20</v>
      </c>
      <c r="BP2074">
        <v>20</v>
      </c>
      <c r="BQ2074">
        <v>20</v>
      </c>
      <c r="BR2074">
        <v>20</v>
      </c>
      <c r="BS2074">
        <v>20</v>
      </c>
      <c r="BT2074">
        <v>20</v>
      </c>
      <c r="BU2074">
        <v>20</v>
      </c>
      <c r="BV2074">
        <v>20</v>
      </c>
      <c r="BW2074">
        <v>0.48</v>
      </c>
      <c r="BX2074">
        <v>0.48</v>
      </c>
      <c r="BY2074">
        <v>921.6</v>
      </c>
      <c r="BZ2074" t="s">
        <v>275</v>
      </c>
      <c r="CA2074">
        <v>3</v>
      </c>
      <c r="HA2074" s="8">
        <v>45583.592453703706</v>
      </c>
      <c r="HB2074">
        <v>79377842</v>
      </c>
      <c r="HE2074">
        <v>183</v>
      </c>
      <c r="HF2074" t="s">
        <v>18</v>
      </c>
    </row>
    <row r="2075" spans="1:215" x14ac:dyDescent="0.3">
      <c r="A2075">
        <v>607705</v>
      </c>
      <c r="C2075" t="s">
        <v>244</v>
      </c>
      <c r="D2075">
        <v>1</v>
      </c>
      <c r="E2075" t="s">
        <v>245</v>
      </c>
      <c r="F2075">
        <v>2</v>
      </c>
      <c r="G2075">
        <v>3</v>
      </c>
      <c r="H2075" t="s">
        <v>0</v>
      </c>
      <c r="I2075" t="s">
        <v>246</v>
      </c>
      <c r="J2075">
        <v>3</v>
      </c>
      <c r="K2075" t="s">
        <v>247</v>
      </c>
      <c r="L2075" t="s">
        <v>248</v>
      </c>
      <c r="M2075" s="3">
        <v>330005809259</v>
      </c>
      <c r="O2075">
        <v>-22.796358333299999</v>
      </c>
      <c r="P2075">
        <v>-43.1942277777</v>
      </c>
      <c r="Q2075">
        <v>3304557</v>
      </c>
      <c r="R2075" t="s">
        <v>249</v>
      </c>
      <c r="S2075" t="s">
        <v>2</v>
      </c>
      <c r="V2075" t="s">
        <v>250</v>
      </c>
      <c r="W2075" s="7">
        <v>42740</v>
      </c>
      <c r="X2075">
        <v>97879</v>
      </c>
      <c r="AA2075" t="s">
        <v>279</v>
      </c>
      <c r="AD2075" t="s">
        <v>265</v>
      </c>
      <c r="AE2075">
        <v>8</v>
      </c>
      <c r="AF2075" t="s">
        <v>266</v>
      </c>
      <c r="AG2075">
        <v>4</v>
      </c>
      <c r="AH2075" s="7">
        <v>2958465</v>
      </c>
      <c r="AI2075" s="7">
        <v>40616</v>
      </c>
      <c r="AK2075" t="s">
        <v>267</v>
      </c>
      <c r="AL2075" t="s">
        <v>2325</v>
      </c>
      <c r="AM2075">
        <v>0.5</v>
      </c>
      <c r="AN2075">
        <v>0.5</v>
      </c>
      <c r="AO2075">
        <v>0.5</v>
      </c>
      <c r="AP2075">
        <v>0.5</v>
      </c>
      <c r="AQ2075">
        <v>0.5</v>
      </c>
      <c r="AR2075">
        <v>0.5</v>
      </c>
      <c r="AS2075">
        <v>0.5</v>
      </c>
      <c r="AT2075">
        <v>0.5</v>
      </c>
      <c r="AU2075">
        <v>0.5</v>
      </c>
      <c r="AV2075">
        <v>0.5</v>
      </c>
      <c r="AW2075">
        <v>0.5</v>
      </c>
      <c r="AX2075">
        <v>0.5</v>
      </c>
      <c r="AY2075">
        <v>2</v>
      </c>
      <c r="AZ2075">
        <v>2</v>
      </c>
      <c r="BA2075">
        <v>2</v>
      </c>
      <c r="BB2075">
        <v>2</v>
      </c>
      <c r="BC2075">
        <v>2</v>
      </c>
      <c r="BD2075">
        <v>2</v>
      </c>
      <c r="BE2075">
        <v>2</v>
      </c>
      <c r="BF2075">
        <v>2</v>
      </c>
      <c r="BG2075">
        <v>2</v>
      </c>
      <c r="BH2075">
        <v>2</v>
      </c>
      <c r="BI2075">
        <v>2</v>
      </c>
      <c r="BJ2075">
        <v>2</v>
      </c>
      <c r="BK2075">
        <v>20</v>
      </c>
      <c r="BL2075">
        <v>20</v>
      </c>
      <c r="BM2075">
        <v>20</v>
      </c>
      <c r="BN2075">
        <v>20</v>
      </c>
      <c r="BO2075">
        <v>20</v>
      </c>
      <c r="BP2075">
        <v>20</v>
      </c>
      <c r="BQ2075">
        <v>20</v>
      </c>
      <c r="BR2075">
        <v>20</v>
      </c>
      <c r="BS2075">
        <v>20</v>
      </c>
      <c r="BT2075">
        <v>20</v>
      </c>
      <c r="BU2075">
        <v>20</v>
      </c>
      <c r="BV2075">
        <v>20</v>
      </c>
      <c r="BW2075">
        <v>0.5</v>
      </c>
      <c r="BX2075">
        <v>0.5</v>
      </c>
      <c r="BY2075">
        <v>240</v>
      </c>
      <c r="BZ2075" t="s">
        <v>253</v>
      </c>
      <c r="CA2075">
        <v>12</v>
      </c>
      <c r="CW2075">
        <v>0.8</v>
      </c>
      <c r="EA2075" t="s">
        <v>254</v>
      </c>
      <c r="EB2075">
        <v>7</v>
      </c>
      <c r="EC2075" t="s">
        <v>255</v>
      </c>
      <c r="ED2075">
        <v>8</v>
      </c>
      <c r="HA2075" s="8">
        <v>45583.592453703706</v>
      </c>
      <c r="HE2075">
        <v>183</v>
      </c>
      <c r="HF2075" t="s">
        <v>18</v>
      </c>
    </row>
    <row r="2076" spans="1:215" x14ac:dyDescent="0.3">
      <c r="A2076">
        <v>607528</v>
      </c>
      <c r="C2076" t="s">
        <v>244</v>
      </c>
      <c r="D2076">
        <v>1</v>
      </c>
      <c r="E2076" t="s">
        <v>245</v>
      </c>
      <c r="F2076">
        <v>2</v>
      </c>
      <c r="G2076">
        <v>3</v>
      </c>
      <c r="H2076" t="s">
        <v>0</v>
      </c>
      <c r="I2076" t="s">
        <v>246</v>
      </c>
      <c r="J2076">
        <v>3</v>
      </c>
      <c r="K2076" t="s">
        <v>247</v>
      </c>
      <c r="L2076" t="s">
        <v>248</v>
      </c>
      <c r="M2076" s="3">
        <v>330008894893</v>
      </c>
      <c r="O2076">
        <v>-22.891416666600001</v>
      </c>
      <c r="P2076">
        <v>-42.989027777700002</v>
      </c>
      <c r="Q2076">
        <v>3303302</v>
      </c>
      <c r="R2076" t="s">
        <v>249</v>
      </c>
      <c r="S2076" t="s">
        <v>4</v>
      </c>
      <c r="V2076" t="s">
        <v>250</v>
      </c>
      <c r="W2076" s="7">
        <v>42740</v>
      </c>
      <c r="X2076">
        <v>191204</v>
      </c>
      <c r="AA2076" t="s">
        <v>1246</v>
      </c>
      <c r="AD2076" t="s">
        <v>265</v>
      </c>
      <c r="AE2076">
        <v>8</v>
      </c>
      <c r="AF2076" t="s">
        <v>266</v>
      </c>
      <c r="AG2076">
        <v>4</v>
      </c>
      <c r="AH2076" s="7">
        <v>2958465</v>
      </c>
      <c r="AI2076" s="7">
        <v>42223</v>
      </c>
      <c r="AK2076" t="s">
        <v>267</v>
      </c>
      <c r="AL2076" t="s">
        <v>2326</v>
      </c>
      <c r="AM2076">
        <v>1</v>
      </c>
      <c r="AN2076">
        <v>1</v>
      </c>
      <c r="AO2076">
        <v>1</v>
      </c>
      <c r="AP2076">
        <v>1</v>
      </c>
      <c r="AQ2076">
        <v>1</v>
      </c>
      <c r="AR2076">
        <v>1</v>
      </c>
      <c r="AS2076">
        <v>1</v>
      </c>
      <c r="AT2076">
        <v>1</v>
      </c>
      <c r="AU2076">
        <v>1</v>
      </c>
      <c r="AV2076">
        <v>1</v>
      </c>
      <c r="AW2076">
        <v>1</v>
      </c>
      <c r="AX2076">
        <v>1</v>
      </c>
      <c r="AY2076">
        <v>2</v>
      </c>
      <c r="AZ2076">
        <v>2</v>
      </c>
      <c r="BA2076">
        <v>2</v>
      </c>
      <c r="BB2076">
        <v>2</v>
      </c>
      <c r="BC2076">
        <v>2</v>
      </c>
      <c r="BD2076">
        <v>2</v>
      </c>
      <c r="BE2076">
        <v>2</v>
      </c>
      <c r="BF2076">
        <v>2</v>
      </c>
      <c r="BG2076">
        <v>2</v>
      </c>
      <c r="BH2076">
        <v>2</v>
      </c>
      <c r="BI2076">
        <v>2</v>
      </c>
      <c r="BJ2076">
        <v>2</v>
      </c>
      <c r="BK2076">
        <v>22</v>
      </c>
      <c r="BL2076">
        <v>22</v>
      </c>
      <c r="BM2076">
        <v>22</v>
      </c>
      <c r="BN2076">
        <v>22</v>
      </c>
      <c r="BO2076">
        <v>22</v>
      </c>
      <c r="BP2076">
        <v>22</v>
      </c>
      <c r="BQ2076">
        <v>22</v>
      </c>
      <c r="BR2076">
        <v>22</v>
      </c>
      <c r="BS2076">
        <v>22</v>
      </c>
      <c r="BT2076">
        <v>22</v>
      </c>
      <c r="BU2076">
        <v>22</v>
      </c>
      <c r="BV2076">
        <v>22</v>
      </c>
      <c r="BW2076">
        <v>1</v>
      </c>
      <c r="BX2076">
        <v>1</v>
      </c>
      <c r="BY2076">
        <v>528</v>
      </c>
      <c r="BZ2076" t="s">
        <v>253</v>
      </c>
      <c r="CA2076">
        <v>12</v>
      </c>
      <c r="CW2076">
        <v>0.8</v>
      </c>
      <c r="EA2076" t="s">
        <v>254</v>
      </c>
      <c r="EB2076">
        <v>7</v>
      </c>
      <c r="EC2076" t="s">
        <v>255</v>
      </c>
      <c r="ED2076">
        <v>8</v>
      </c>
      <c r="HA2076" s="8">
        <v>45583.592453703706</v>
      </c>
      <c r="HB2076">
        <v>7937425</v>
      </c>
      <c r="HE2076">
        <v>183</v>
      </c>
      <c r="HF2076" t="s">
        <v>18</v>
      </c>
      <c r="HG2076">
        <v>2</v>
      </c>
    </row>
    <row r="2077" spans="1:215" x14ac:dyDescent="0.3">
      <c r="A2077">
        <v>606459</v>
      </c>
      <c r="C2077" t="s">
        <v>244</v>
      </c>
      <c r="D2077">
        <v>1</v>
      </c>
      <c r="E2077" t="s">
        <v>245</v>
      </c>
      <c r="F2077">
        <v>2</v>
      </c>
      <c r="G2077">
        <v>3</v>
      </c>
      <c r="H2077" t="s">
        <v>0</v>
      </c>
      <c r="I2077" t="s">
        <v>246</v>
      </c>
      <c r="J2077">
        <v>3</v>
      </c>
      <c r="K2077" t="s">
        <v>247</v>
      </c>
      <c r="L2077" t="s">
        <v>248</v>
      </c>
      <c r="M2077" s="3">
        <v>330005342229</v>
      </c>
      <c r="O2077">
        <v>-23.017472222199999</v>
      </c>
      <c r="P2077">
        <v>-43.457416666599997</v>
      </c>
      <c r="Q2077">
        <v>3304557</v>
      </c>
      <c r="R2077" t="s">
        <v>249</v>
      </c>
      <c r="S2077" t="s">
        <v>2</v>
      </c>
      <c r="V2077" t="s">
        <v>250</v>
      </c>
      <c r="W2077" s="7">
        <v>42740</v>
      </c>
      <c r="X2077">
        <v>180643</v>
      </c>
      <c r="AA2077" t="s">
        <v>2327</v>
      </c>
      <c r="AB2077" t="s">
        <v>249</v>
      </c>
      <c r="AC2077" t="s">
        <v>2</v>
      </c>
      <c r="AD2077" t="s">
        <v>265</v>
      </c>
      <c r="AE2077">
        <v>8</v>
      </c>
      <c r="AF2077" t="s">
        <v>266</v>
      </c>
      <c r="AG2077">
        <v>4</v>
      </c>
      <c r="AH2077" s="7">
        <v>2958465</v>
      </c>
      <c r="AI2077" s="7">
        <v>42472</v>
      </c>
      <c r="AK2077" t="s">
        <v>246</v>
      </c>
      <c r="AM2077">
        <v>0.48</v>
      </c>
      <c r="AN2077">
        <v>0.48</v>
      </c>
      <c r="AO2077">
        <v>0.48</v>
      </c>
      <c r="AP2077">
        <v>0.48</v>
      </c>
      <c r="AQ2077">
        <v>0.48</v>
      </c>
      <c r="AR2077">
        <v>0.48</v>
      </c>
      <c r="AS2077">
        <v>0.48</v>
      </c>
      <c r="AT2077">
        <v>0.48</v>
      </c>
      <c r="AU2077">
        <v>0.48</v>
      </c>
      <c r="AV2077">
        <v>0.48</v>
      </c>
      <c r="AW2077">
        <v>0.48</v>
      </c>
      <c r="AX2077">
        <v>0.48</v>
      </c>
      <c r="AY2077">
        <v>10</v>
      </c>
      <c r="AZ2077">
        <v>10</v>
      </c>
      <c r="BA2077">
        <v>10</v>
      </c>
      <c r="BB2077">
        <v>10</v>
      </c>
      <c r="BC2077">
        <v>10</v>
      </c>
      <c r="BD2077">
        <v>10</v>
      </c>
      <c r="BE2077">
        <v>10</v>
      </c>
      <c r="BF2077">
        <v>10</v>
      </c>
      <c r="BG2077">
        <v>10</v>
      </c>
      <c r="BH2077">
        <v>10</v>
      </c>
      <c r="BI2077">
        <v>10</v>
      </c>
      <c r="BJ2077">
        <v>10</v>
      </c>
      <c r="BK2077">
        <v>31</v>
      </c>
      <c r="BL2077">
        <v>28</v>
      </c>
      <c r="BM2077">
        <v>31</v>
      </c>
      <c r="BN2077">
        <v>30</v>
      </c>
      <c r="BO2077">
        <v>31</v>
      </c>
      <c r="BP2077">
        <v>30</v>
      </c>
      <c r="BQ2077">
        <v>31</v>
      </c>
      <c r="BR2077">
        <v>31</v>
      </c>
      <c r="BS2077">
        <v>30</v>
      </c>
      <c r="BT2077">
        <v>31</v>
      </c>
      <c r="BU2077">
        <v>30</v>
      </c>
      <c r="BV2077">
        <v>31</v>
      </c>
      <c r="BW2077">
        <v>0.48</v>
      </c>
      <c r="BX2077">
        <v>0.48</v>
      </c>
      <c r="BY2077">
        <v>1751.99999999999</v>
      </c>
      <c r="BZ2077" t="s">
        <v>253</v>
      </c>
      <c r="CA2077">
        <v>12</v>
      </c>
      <c r="CW2077">
        <v>0.8</v>
      </c>
      <c r="EA2077" t="s">
        <v>289</v>
      </c>
      <c r="EB2077">
        <v>23</v>
      </c>
      <c r="EC2077" t="s">
        <v>290</v>
      </c>
      <c r="ED2077">
        <v>30</v>
      </c>
      <c r="HA2077" s="8">
        <v>45583.592453703706</v>
      </c>
      <c r="HB2077">
        <v>7937952</v>
      </c>
      <c r="HE2077">
        <v>183</v>
      </c>
      <c r="HF2077" t="s">
        <v>18</v>
      </c>
      <c r="HG2077">
        <v>2</v>
      </c>
    </row>
    <row r="2078" spans="1:215" x14ac:dyDescent="0.3">
      <c r="A2078">
        <v>608637</v>
      </c>
      <c r="C2078" t="s">
        <v>244</v>
      </c>
      <c r="D2078">
        <v>1</v>
      </c>
      <c r="E2078" t="s">
        <v>245</v>
      </c>
      <c r="F2078">
        <v>2</v>
      </c>
      <c r="G2078">
        <v>3</v>
      </c>
      <c r="H2078" t="s">
        <v>0</v>
      </c>
      <c r="I2078" t="s">
        <v>246</v>
      </c>
      <c r="J2078">
        <v>3</v>
      </c>
      <c r="K2078" t="s">
        <v>247</v>
      </c>
      <c r="L2078" t="s">
        <v>248</v>
      </c>
      <c r="M2078" s="3">
        <v>330006601040</v>
      </c>
      <c r="O2078">
        <v>-22.9278888889</v>
      </c>
      <c r="P2078">
        <v>-43.239777777800001</v>
      </c>
      <c r="Q2078">
        <v>3304557</v>
      </c>
      <c r="R2078" t="s">
        <v>249</v>
      </c>
      <c r="S2078" t="s">
        <v>2</v>
      </c>
      <c r="V2078" t="s">
        <v>250</v>
      </c>
      <c r="W2078" s="7">
        <v>42740</v>
      </c>
      <c r="X2078">
        <v>135208</v>
      </c>
      <c r="AA2078" t="s">
        <v>428</v>
      </c>
      <c r="AB2078" t="s">
        <v>249</v>
      </c>
      <c r="AC2078" t="s">
        <v>2</v>
      </c>
      <c r="AD2078" t="s">
        <v>271</v>
      </c>
      <c r="AE2078">
        <v>1</v>
      </c>
      <c r="AF2078" t="s">
        <v>272</v>
      </c>
      <c r="AG2078">
        <v>1</v>
      </c>
      <c r="AH2078" s="7">
        <v>42911</v>
      </c>
      <c r="AI2078" s="7">
        <v>41085</v>
      </c>
      <c r="AJ2078" t="s">
        <v>2328</v>
      </c>
      <c r="AK2078" t="s">
        <v>274</v>
      </c>
      <c r="AL2078">
        <v>200222012</v>
      </c>
      <c r="AM2078">
        <v>7</v>
      </c>
      <c r="AN2078">
        <v>7</v>
      </c>
      <c r="AO2078">
        <v>7</v>
      </c>
      <c r="AP2078">
        <v>7</v>
      </c>
      <c r="AQ2078">
        <v>7</v>
      </c>
      <c r="AR2078">
        <v>7</v>
      </c>
      <c r="AS2078">
        <v>7</v>
      </c>
      <c r="AT2078">
        <v>7</v>
      </c>
      <c r="AU2078">
        <v>7</v>
      </c>
      <c r="AV2078">
        <v>7</v>
      </c>
      <c r="AW2078">
        <v>7</v>
      </c>
      <c r="AX2078">
        <v>7</v>
      </c>
      <c r="AY2078">
        <v>12</v>
      </c>
      <c r="AZ2078">
        <v>12</v>
      </c>
      <c r="BA2078">
        <v>12</v>
      </c>
      <c r="BB2078">
        <v>12</v>
      </c>
      <c r="BC2078">
        <v>12</v>
      </c>
      <c r="BD2078">
        <v>12</v>
      </c>
      <c r="BE2078">
        <v>12</v>
      </c>
      <c r="BF2078">
        <v>12</v>
      </c>
      <c r="BG2078">
        <v>12</v>
      </c>
      <c r="BH2078">
        <v>12</v>
      </c>
      <c r="BI2078">
        <v>12</v>
      </c>
      <c r="BJ2078">
        <v>12</v>
      </c>
      <c r="BK2078">
        <v>31</v>
      </c>
      <c r="BL2078">
        <v>28</v>
      </c>
      <c r="BM2078">
        <v>31</v>
      </c>
      <c r="BN2078">
        <v>30</v>
      </c>
      <c r="BO2078">
        <v>31</v>
      </c>
      <c r="BP2078">
        <v>30</v>
      </c>
      <c r="BQ2078">
        <v>31</v>
      </c>
      <c r="BR2078">
        <v>31</v>
      </c>
      <c r="BS2078">
        <v>30</v>
      </c>
      <c r="BT2078">
        <v>31</v>
      </c>
      <c r="BU2078">
        <v>30</v>
      </c>
      <c r="BV2078">
        <v>31</v>
      </c>
      <c r="BW2078">
        <v>7.6</v>
      </c>
      <c r="BX2078">
        <v>7</v>
      </c>
      <c r="BY2078">
        <v>30660</v>
      </c>
      <c r="BZ2078" t="s">
        <v>253</v>
      </c>
      <c r="CA2078">
        <v>12</v>
      </c>
      <c r="CW2078">
        <v>0.8</v>
      </c>
      <c r="EA2078" t="s">
        <v>254</v>
      </c>
      <c r="EB2078">
        <v>7</v>
      </c>
      <c r="EC2078" t="s">
        <v>255</v>
      </c>
      <c r="ED2078">
        <v>8</v>
      </c>
      <c r="FD2078" t="s">
        <v>259</v>
      </c>
      <c r="FE2078">
        <v>10</v>
      </c>
      <c r="FH2078" t="s">
        <v>425</v>
      </c>
      <c r="FI2078">
        <v>156</v>
      </c>
      <c r="FN2078" t="s">
        <v>295</v>
      </c>
      <c r="FO2078">
        <v>1</v>
      </c>
      <c r="FP2078">
        <v>55</v>
      </c>
      <c r="FV2078">
        <v>0</v>
      </c>
      <c r="FW2078">
        <v>75</v>
      </c>
      <c r="FX2078">
        <v>26</v>
      </c>
      <c r="FY2078">
        <v>7.6</v>
      </c>
      <c r="GH2078">
        <v>455</v>
      </c>
      <c r="GJ2078">
        <v>276</v>
      </c>
      <c r="GK2078">
        <v>8.1999999999999993</v>
      </c>
      <c r="GO2078">
        <v>32</v>
      </c>
      <c r="GQ2078">
        <v>36</v>
      </c>
      <c r="GR2078">
        <v>113</v>
      </c>
      <c r="GS2078">
        <v>0.49</v>
      </c>
      <c r="GT2078">
        <v>0.71</v>
      </c>
      <c r="GV2078">
        <v>0.2</v>
      </c>
      <c r="GW2078">
        <v>6.8</v>
      </c>
      <c r="GX2078">
        <v>52</v>
      </c>
      <c r="GY2078">
        <v>16</v>
      </c>
      <c r="GZ2078">
        <v>8.3000000000000007</v>
      </c>
      <c r="HA2078" s="8">
        <v>45583.592453703706</v>
      </c>
      <c r="HB2078">
        <v>7937935</v>
      </c>
      <c r="HE2078">
        <v>183</v>
      </c>
      <c r="HF2078" t="s">
        <v>18</v>
      </c>
    </row>
    <row r="2079" spans="1:215" x14ac:dyDescent="0.3">
      <c r="A2079">
        <v>609818</v>
      </c>
      <c r="C2079" t="s">
        <v>244</v>
      </c>
      <c r="D2079">
        <v>1</v>
      </c>
      <c r="E2079" t="s">
        <v>245</v>
      </c>
      <c r="F2079">
        <v>2</v>
      </c>
      <c r="G2079">
        <v>3</v>
      </c>
      <c r="H2079" t="s">
        <v>0</v>
      </c>
      <c r="I2079" t="s">
        <v>246</v>
      </c>
      <c r="J2079">
        <v>3</v>
      </c>
      <c r="K2079" t="s">
        <v>247</v>
      </c>
      <c r="L2079" t="s">
        <v>248</v>
      </c>
      <c r="M2079" s="3">
        <v>330007203528</v>
      </c>
      <c r="O2079">
        <v>-22.901222222200001</v>
      </c>
      <c r="P2079">
        <v>-42.751694444400002</v>
      </c>
      <c r="Q2079">
        <v>3302700</v>
      </c>
      <c r="R2079" t="s">
        <v>249</v>
      </c>
      <c r="S2079" t="s">
        <v>5</v>
      </c>
      <c r="V2079" t="s">
        <v>250</v>
      </c>
      <c r="W2079" s="7">
        <v>42740</v>
      </c>
      <c r="X2079">
        <v>165109</v>
      </c>
      <c r="AA2079" t="s">
        <v>2329</v>
      </c>
      <c r="AB2079" t="s">
        <v>249</v>
      </c>
      <c r="AC2079" t="s">
        <v>5</v>
      </c>
      <c r="AD2079" t="s">
        <v>271</v>
      </c>
      <c r="AE2079">
        <v>1</v>
      </c>
      <c r="AF2079" t="s">
        <v>272</v>
      </c>
      <c r="AG2079">
        <v>1</v>
      </c>
      <c r="AH2079" s="7">
        <v>42039</v>
      </c>
      <c r="AI2079" s="7">
        <v>41309</v>
      </c>
      <c r="AJ2079" t="s">
        <v>2330</v>
      </c>
      <c r="AK2079" t="s">
        <v>274</v>
      </c>
      <c r="AL2079">
        <v>223872013</v>
      </c>
      <c r="AM2079">
        <v>10.220000000000001</v>
      </c>
      <c r="AN2079">
        <v>10.220000000000001</v>
      </c>
      <c r="AO2079">
        <v>10.220000000000001</v>
      </c>
      <c r="AP2079">
        <v>10.220000000000001</v>
      </c>
      <c r="AQ2079">
        <v>10.220000000000001</v>
      </c>
      <c r="AR2079">
        <v>10.220000000000001</v>
      </c>
      <c r="AS2079">
        <v>10.220000000000001</v>
      </c>
      <c r="AT2079">
        <v>10.220000000000001</v>
      </c>
      <c r="AU2079">
        <v>10.220000000000001</v>
      </c>
      <c r="AV2079">
        <v>10.220000000000001</v>
      </c>
      <c r="AW2079">
        <v>10.220000000000001</v>
      </c>
      <c r="AX2079">
        <v>10.220000000000001</v>
      </c>
      <c r="AY2079">
        <v>15</v>
      </c>
      <c r="AZ2079">
        <v>15</v>
      </c>
      <c r="BA2079">
        <v>15</v>
      </c>
      <c r="BB2079">
        <v>15</v>
      </c>
      <c r="BC2079">
        <v>15</v>
      </c>
      <c r="BD2079">
        <v>15</v>
      </c>
      <c r="BE2079">
        <v>15</v>
      </c>
      <c r="BF2079">
        <v>15</v>
      </c>
      <c r="BG2079">
        <v>15</v>
      </c>
      <c r="BH2079">
        <v>15</v>
      </c>
      <c r="BI2079">
        <v>15</v>
      </c>
      <c r="BJ2079">
        <v>15</v>
      </c>
      <c r="BK2079">
        <v>31</v>
      </c>
      <c r="BL2079">
        <v>28</v>
      </c>
      <c r="BM2079">
        <v>31</v>
      </c>
      <c r="BN2079">
        <v>30</v>
      </c>
      <c r="BO2079">
        <v>31</v>
      </c>
      <c r="BP2079">
        <v>30</v>
      </c>
      <c r="BQ2079">
        <v>31</v>
      </c>
      <c r="BR2079">
        <v>31</v>
      </c>
      <c r="BS2079">
        <v>30</v>
      </c>
      <c r="BT2079">
        <v>31</v>
      </c>
      <c r="BU2079">
        <v>30</v>
      </c>
      <c r="BV2079">
        <v>31</v>
      </c>
      <c r="BW2079">
        <v>10.220000000000001</v>
      </c>
      <c r="BX2079">
        <v>10.220000000000001</v>
      </c>
      <c r="BY2079">
        <v>55954.5</v>
      </c>
      <c r="BZ2079" t="s">
        <v>253</v>
      </c>
      <c r="CA2079">
        <v>12</v>
      </c>
      <c r="CW2079">
        <v>0.8</v>
      </c>
      <c r="EA2079" t="s">
        <v>289</v>
      </c>
      <c r="EB2079">
        <v>23</v>
      </c>
      <c r="EC2079" t="s">
        <v>290</v>
      </c>
      <c r="ED2079">
        <v>30</v>
      </c>
      <c r="FD2079" t="s">
        <v>259</v>
      </c>
      <c r="FE2079">
        <v>10</v>
      </c>
      <c r="FH2079" t="s">
        <v>425</v>
      </c>
      <c r="FI2079">
        <v>155</v>
      </c>
      <c r="FN2079" t="s">
        <v>295</v>
      </c>
      <c r="FO2079">
        <v>1</v>
      </c>
      <c r="FP2079">
        <v>80</v>
      </c>
      <c r="FV2079">
        <v>24</v>
      </c>
      <c r="FW2079">
        <v>53.15</v>
      </c>
      <c r="FX2079">
        <v>9.6199999999999992</v>
      </c>
      <c r="FY2079">
        <v>10.220000000000001</v>
      </c>
      <c r="GH2079">
        <v>491</v>
      </c>
      <c r="GI2079">
        <v>27</v>
      </c>
      <c r="GJ2079">
        <v>333.88</v>
      </c>
      <c r="GK2079">
        <v>7.4</v>
      </c>
      <c r="GN2079">
        <v>178.2</v>
      </c>
      <c r="GO2079">
        <v>36.4</v>
      </c>
      <c r="GQ2079">
        <v>41.2</v>
      </c>
      <c r="GR2079">
        <v>124.67</v>
      </c>
      <c r="GS2079">
        <v>0.03</v>
      </c>
      <c r="GT2079">
        <v>0.97</v>
      </c>
      <c r="GU2079">
        <v>0.36</v>
      </c>
      <c r="GV2079">
        <v>-0.01</v>
      </c>
      <c r="GW2079">
        <v>2.1</v>
      </c>
      <c r="GX2079">
        <v>57.73</v>
      </c>
      <c r="GY2079">
        <v>56.6</v>
      </c>
      <c r="GZ2079">
        <v>8.18</v>
      </c>
      <c r="HA2079" s="8">
        <v>45583.592453703706</v>
      </c>
      <c r="HB2079">
        <v>7937345</v>
      </c>
      <c r="HE2079">
        <v>183</v>
      </c>
      <c r="HF2079" t="s">
        <v>18</v>
      </c>
      <c r="HG2079">
        <v>2</v>
      </c>
    </row>
    <row r="2080" spans="1:215" x14ac:dyDescent="0.3">
      <c r="A2080">
        <v>610114</v>
      </c>
      <c r="C2080" t="s">
        <v>432</v>
      </c>
      <c r="D2080">
        <v>4</v>
      </c>
      <c r="E2080" t="s">
        <v>321</v>
      </c>
      <c r="F2080">
        <v>1</v>
      </c>
      <c r="G2080">
        <v>1</v>
      </c>
      <c r="H2080" t="s">
        <v>322</v>
      </c>
      <c r="I2080" t="s">
        <v>246</v>
      </c>
      <c r="J2080">
        <v>3</v>
      </c>
      <c r="K2080" t="s">
        <v>247</v>
      </c>
      <c r="L2080" t="s">
        <v>248</v>
      </c>
      <c r="M2080" s="3">
        <v>330008933201</v>
      </c>
      <c r="O2080">
        <v>-22.899388888800001</v>
      </c>
      <c r="P2080">
        <v>-43.127416666599999</v>
      </c>
      <c r="Q2080">
        <v>3303302</v>
      </c>
      <c r="R2080" t="s">
        <v>249</v>
      </c>
      <c r="S2080" t="s">
        <v>4</v>
      </c>
      <c r="T2080" t="s">
        <v>260</v>
      </c>
      <c r="V2080" t="s">
        <v>250</v>
      </c>
      <c r="W2080" s="7">
        <v>42740</v>
      </c>
      <c r="X2080">
        <v>235942</v>
      </c>
      <c r="AA2080" t="s">
        <v>2331</v>
      </c>
      <c r="AB2080" t="s">
        <v>249</v>
      </c>
      <c r="AC2080" t="s">
        <v>4</v>
      </c>
      <c r="AD2080" t="s">
        <v>271</v>
      </c>
      <c r="AE2080">
        <v>1</v>
      </c>
      <c r="AF2080" t="s">
        <v>266</v>
      </c>
      <c r="AG2080">
        <v>4</v>
      </c>
      <c r="AH2080" s="7">
        <v>47754</v>
      </c>
      <c r="AI2080" s="7">
        <v>42208</v>
      </c>
      <c r="AJ2080" t="s">
        <v>2332</v>
      </c>
      <c r="AK2080" t="s">
        <v>318</v>
      </c>
      <c r="AL2080">
        <v>312752015</v>
      </c>
      <c r="BW2080">
        <v>1.2</v>
      </c>
      <c r="BX2080">
        <v>1.2</v>
      </c>
      <c r="BY2080">
        <v>1152</v>
      </c>
      <c r="BZ2080" t="s">
        <v>435</v>
      </c>
      <c r="CA2080">
        <v>16</v>
      </c>
      <c r="CF2080" t="s">
        <v>1064</v>
      </c>
      <c r="CG2080">
        <v>2</v>
      </c>
      <c r="CW2080">
        <v>0</v>
      </c>
      <c r="HA2080" s="8">
        <v>45583.592453703706</v>
      </c>
      <c r="HB2080">
        <v>7937353</v>
      </c>
      <c r="HE2080">
        <v>183</v>
      </c>
      <c r="HF2080" t="s">
        <v>18</v>
      </c>
      <c r="HG2080">
        <v>2</v>
      </c>
    </row>
    <row r="2081" spans="1:215" x14ac:dyDescent="0.3">
      <c r="A2081">
        <v>1499192</v>
      </c>
      <c r="C2081" t="s">
        <v>244</v>
      </c>
      <c r="D2081">
        <v>1</v>
      </c>
      <c r="E2081" t="s">
        <v>245</v>
      </c>
      <c r="F2081">
        <v>2</v>
      </c>
      <c r="G2081">
        <v>3</v>
      </c>
      <c r="H2081" t="s">
        <v>0</v>
      </c>
      <c r="I2081" t="s">
        <v>256</v>
      </c>
      <c r="J2081">
        <v>1</v>
      </c>
      <c r="K2081" t="s">
        <v>257</v>
      </c>
      <c r="L2081" t="s">
        <v>248</v>
      </c>
      <c r="M2081" s="3">
        <v>330042283397</v>
      </c>
      <c r="O2081">
        <v>-22.680972222200001</v>
      </c>
      <c r="P2081">
        <v>-43.298222222200003</v>
      </c>
      <c r="Q2081">
        <v>3301702</v>
      </c>
      <c r="R2081" t="s">
        <v>249</v>
      </c>
      <c r="S2081" t="s">
        <v>6</v>
      </c>
      <c r="T2081" t="s">
        <v>260</v>
      </c>
      <c r="V2081" t="s">
        <v>250</v>
      </c>
      <c r="W2081" s="7">
        <v>45337</v>
      </c>
      <c r="AA2081" t="s">
        <v>447</v>
      </c>
      <c r="AB2081" t="s">
        <v>249</v>
      </c>
      <c r="AF2081" t="s">
        <v>252</v>
      </c>
      <c r="AG2081">
        <v>3</v>
      </c>
      <c r="AM2081">
        <v>2</v>
      </c>
      <c r="AN2081">
        <v>2</v>
      </c>
      <c r="AO2081">
        <v>2</v>
      </c>
      <c r="AP2081">
        <v>2</v>
      </c>
      <c r="AQ2081">
        <v>2</v>
      </c>
      <c r="AR2081">
        <v>2</v>
      </c>
      <c r="AS2081">
        <v>2</v>
      </c>
      <c r="AT2081">
        <v>2</v>
      </c>
      <c r="AU2081">
        <v>2</v>
      </c>
      <c r="AV2081">
        <v>2</v>
      </c>
      <c r="AW2081">
        <v>2</v>
      </c>
      <c r="AX2081">
        <v>2</v>
      </c>
      <c r="AY2081">
        <v>2</v>
      </c>
      <c r="AZ2081">
        <v>2</v>
      </c>
      <c r="BA2081">
        <v>2</v>
      </c>
      <c r="BB2081">
        <v>2</v>
      </c>
      <c r="BC2081">
        <v>2</v>
      </c>
      <c r="BD2081">
        <v>2</v>
      </c>
      <c r="BE2081">
        <v>2</v>
      </c>
      <c r="BF2081">
        <v>2</v>
      </c>
      <c r="BG2081">
        <v>2</v>
      </c>
      <c r="BH2081">
        <v>2</v>
      </c>
      <c r="BI2081">
        <v>2</v>
      </c>
      <c r="BJ2081">
        <v>2</v>
      </c>
      <c r="BK2081">
        <v>31</v>
      </c>
      <c r="BL2081">
        <v>28</v>
      </c>
      <c r="BM2081">
        <v>31</v>
      </c>
      <c r="BN2081">
        <v>30</v>
      </c>
      <c r="BO2081">
        <v>31</v>
      </c>
      <c r="BP2081">
        <v>30</v>
      </c>
      <c r="BQ2081">
        <v>31</v>
      </c>
      <c r="BR2081">
        <v>31</v>
      </c>
      <c r="BS2081">
        <v>30</v>
      </c>
      <c r="BT2081">
        <v>31</v>
      </c>
      <c r="BU2081">
        <v>30</v>
      </c>
      <c r="BV2081">
        <v>31</v>
      </c>
      <c r="BX2081">
        <v>2</v>
      </c>
      <c r="BY2081">
        <v>1460</v>
      </c>
      <c r="BZ2081" t="s">
        <v>262</v>
      </c>
      <c r="CA2081">
        <v>99</v>
      </c>
      <c r="HA2081" s="8">
        <v>45583.592453703706</v>
      </c>
      <c r="HB2081">
        <v>793782</v>
      </c>
      <c r="HE2081">
        <v>183</v>
      </c>
      <c r="HF2081" t="s">
        <v>18</v>
      </c>
    </row>
    <row r="2082" spans="1:215" x14ac:dyDescent="0.3">
      <c r="A2082">
        <v>1296081</v>
      </c>
      <c r="C2082" t="s">
        <v>320</v>
      </c>
      <c r="D2082">
        <v>2</v>
      </c>
      <c r="G2082">
        <v>3</v>
      </c>
      <c r="H2082" t="s">
        <v>0</v>
      </c>
      <c r="I2082" t="s">
        <v>246</v>
      </c>
      <c r="J2082">
        <v>3</v>
      </c>
      <c r="K2082" t="s">
        <v>257</v>
      </c>
      <c r="L2082" t="s">
        <v>248</v>
      </c>
      <c r="M2082" s="3">
        <v>330028335709</v>
      </c>
      <c r="O2082">
        <v>-22.545500000000001</v>
      </c>
      <c r="P2082">
        <v>-42.926083333299999</v>
      </c>
      <c r="Q2082">
        <v>3301850</v>
      </c>
      <c r="R2082" t="s">
        <v>249</v>
      </c>
      <c r="S2082" t="s">
        <v>17</v>
      </c>
      <c r="U2082" t="s">
        <v>2333</v>
      </c>
      <c r="V2082" t="s">
        <v>250</v>
      </c>
      <c r="W2082" s="7">
        <v>44636</v>
      </c>
      <c r="AA2082" t="s">
        <v>1552</v>
      </c>
      <c r="AB2082" t="s">
        <v>249</v>
      </c>
      <c r="AC2082" t="s">
        <v>17</v>
      </c>
      <c r="AD2082" t="s">
        <v>271</v>
      </c>
      <c r="AE2082">
        <v>1</v>
      </c>
      <c r="AF2082" t="s">
        <v>272</v>
      </c>
      <c r="AG2082">
        <v>1</v>
      </c>
      <c r="AH2082" s="7">
        <v>47078</v>
      </c>
      <c r="AI2082" s="7">
        <v>45251</v>
      </c>
      <c r="AJ2082" t="s">
        <v>1894</v>
      </c>
      <c r="AK2082" t="s">
        <v>274</v>
      </c>
      <c r="AL2082">
        <v>57202023</v>
      </c>
      <c r="AM2082">
        <v>1.52</v>
      </c>
      <c r="AN2082">
        <v>1.52</v>
      </c>
      <c r="AO2082">
        <v>1.52</v>
      </c>
      <c r="AP2082">
        <v>1.52</v>
      </c>
      <c r="AQ2082">
        <v>1.52</v>
      </c>
      <c r="AR2082">
        <v>1.52</v>
      </c>
      <c r="AS2082">
        <v>1.52</v>
      </c>
      <c r="AT2082">
        <v>1.52</v>
      </c>
      <c r="AU2082">
        <v>1.52</v>
      </c>
      <c r="AV2082">
        <v>1.52</v>
      </c>
      <c r="AW2082">
        <v>1.52</v>
      </c>
      <c r="AX2082">
        <v>1.52</v>
      </c>
      <c r="AY2082">
        <v>12</v>
      </c>
      <c r="AZ2082">
        <v>12</v>
      </c>
      <c r="BA2082">
        <v>12</v>
      </c>
      <c r="BB2082">
        <v>12</v>
      </c>
      <c r="BC2082">
        <v>12</v>
      </c>
      <c r="BD2082">
        <v>12</v>
      </c>
      <c r="BE2082">
        <v>12</v>
      </c>
      <c r="BF2082">
        <v>12</v>
      </c>
      <c r="BG2082">
        <v>12</v>
      </c>
      <c r="BH2082">
        <v>12</v>
      </c>
      <c r="BI2082">
        <v>12</v>
      </c>
      <c r="BJ2082">
        <v>12</v>
      </c>
      <c r="BK2082">
        <v>30</v>
      </c>
      <c r="BL2082">
        <v>28</v>
      </c>
      <c r="BM2082">
        <v>30</v>
      </c>
      <c r="BN2082">
        <v>30</v>
      </c>
      <c r="BO2082">
        <v>30</v>
      </c>
      <c r="BP2082">
        <v>30</v>
      </c>
      <c r="BQ2082">
        <v>30</v>
      </c>
      <c r="BR2082">
        <v>30</v>
      </c>
      <c r="BS2082">
        <v>30</v>
      </c>
      <c r="BT2082">
        <v>30</v>
      </c>
      <c r="BU2082">
        <v>30</v>
      </c>
      <c r="BV2082">
        <v>30</v>
      </c>
      <c r="BW2082">
        <v>2.1800000000000002</v>
      </c>
      <c r="BX2082">
        <v>1.52</v>
      </c>
      <c r="BY2082">
        <v>6529.92</v>
      </c>
      <c r="BZ2082" t="s">
        <v>253</v>
      </c>
      <c r="CA2082">
        <v>12</v>
      </c>
      <c r="EO2082">
        <v>405</v>
      </c>
      <c r="EP2082">
        <v>117</v>
      </c>
      <c r="EV2082" t="s">
        <v>813</v>
      </c>
      <c r="EW2082">
        <v>18</v>
      </c>
      <c r="HA2082" s="8">
        <v>45583.592453703706</v>
      </c>
      <c r="HB2082">
        <v>7937683</v>
      </c>
      <c r="HE2082">
        <v>183</v>
      </c>
      <c r="HF2082" t="s">
        <v>18</v>
      </c>
    </row>
    <row r="2083" spans="1:215" x14ac:dyDescent="0.3">
      <c r="A2083">
        <v>827871</v>
      </c>
      <c r="C2083" t="s">
        <v>244</v>
      </c>
      <c r="D2083">
        <v>1</v>
      </c>
      <c r="E2083" t="s">
        <v>245</v>
      </c>
      <c r="F2083">
        <v>2</v>
      </c>
      <c r="G2083">
        <v>3</v>
      </c>
      <c r="H2083" t="s">
        <v>0</v>
      </c>
      <c r="I2083" t="s">
        <v>256</v>
      </c>
      <c r="J2083">
        <v>1</v>
      </c>
      <c r="K2083" t="s">
        <v>257</v>
      </c>
      <c r="L2083" t="s">
        <v>248</v>
      </c>
      <c r="M2083" s="3">
        <v>330003511953</v>
      </c>
      <c r="O2083">
        <v>-22.9</v>
      </c>
      <c r="P2083">
        <v>-42.833333333299997</v>
      </c>
      <c r="Q2083">
        <v>3302700</v>
      </c>
      <c r="R2083" t="s">
        <v>249</v>
      </c>
      <c r="S2083" t="s">
        <v>5</v>
      </c>
      <c r="V2083" t="s">
        <v>250</v>
      </c>
      <c r="W2083" s="7">
        <v>43213</v>
      </c>
      <c r="AA2083" t="s">
        <v>1430</v>
      </c>
      <c r="AB2083" t="s">
        <v>249</v>
      </c>
      <c r="AF2083" t="s">
        <v>252</v>
      </c>
      <c r="AG2083">
        <v>3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 t="s">
        <v>253</v>
      </c>
      <c r="CA2083">
        <v>12</v>
      </c>
      <c r="HA2083" s="8">
        <v>45583.592453703706</v>
      </c>
      <c r="HB2083">
        <v>7937344</v>
      </c>
      <c r="HE2083">
        <v>183</v>
      </c>
      <c r="HF2083" t="s">
        <v>18</v>
      </c>
      <c r="HG2083">
        <v>2</v>
      </c>
    </row>
    <row r="2084" spans="1:215" x14ac:dyDescent="0.3">
      <c r="A2084">
        <v>1295744</v>
      </c>
      <c r="C2084" t="s">
        <v>244</v>
      </c>
      <c r="D2084">
        <v>1</v>
      </c>
      <c r="E2084" t="s">
        <v>245</v>
      </c>
      <c r="F2084">
        <v>2</v>
      </c>
      <c r="G2084">
        <v>3</v>
      </c>
      <c r="H2084" t="s">
        <v>0</v>
      </c>
      <c r="I2084" t="s">
        <v>323</v>
      </c>
      <c r="J2084">
        <v>4</v>
      </c>
      <c r="K2084" t="s">
        <v>257</v>
      </c>
      <c r="L2084" t="s">
        <v>248</v>
      </c>
      <c r="M2084" s="3">
        <v>330039434762</v>
      </c>
      <c r="O2084">
        <v>-22.921527777800002</v>
      </c>
      <c r="P2084">
        <v>-43.373305555599998</v>
      </c>
      <c r="Q2084">
        <v>3304557</v>
      </c>
      <c r="R2084" t="s">
        <v>249</v>
      </c>
      <c r="S2084" t="s">
        <v>2</v>
      </c>
      <c r="T2084" t="s">
        <v>285</v>
      </c>
      <c r="V2084" t="s">
        <v>250</v>
      </c>
      <c r="W2084" s="7">
        <v>44632</v>
      </c>
      <c r="AA2084" t="s">
        <v>586</v>
      </c>
      <c r="AB2084" t="s">
        <v>249</v>
      </c>
      <c r="AC2084" t="s">
        <v>2</v>
      </c>
      <c r="AD2084" t="s">
        <v>265</v>
      </c>
      <c r="AE2084">
        <v>8</v>
      </c>
      <c r="AF2084" t="s">
        <v>484</v>
      </c>
      <c r="AG2084">
        <v>5</v>
      </c>
      <c r="AI2084" s="7">
        <v>45146</v>
      </c>
      <c r="AJ2084" t="s">
        <v>2334</v>
      </c>
      <c r="AK2084" t="s">
        <v>472</v>
      </c>
      <c r="AL2084">
        <v>45872023</v>
      </c>
      <c r="AM2084">
        <v>1.5</v>
      </c>
      <c r="AN2084">
        <v>1.5</v>
      </c>
      <c r="AO2084">
        <v>1.5</v>
      </c>
      <c r="AP2084">
        <v>1.5</v>
      </c>
      <c r="AQ2084">
        <v>1.5</v>
      </c>
      <c r="AR2084">
        <v>1.5</v>
      </c>
      <c r="AS2084">
        <v>1.5</v>
      </c>
      <c r="AT2084">
        <v>1.5</v>
      </c>
      <c r="AU2084">
        <v>1.5</v>
      </c>
      <c r="AV2084">
        <v>1.5</v>
      </c>
      <c r="AW2084">
        <v>1.5</v>
      </c>
      <c r="AX2084">
        <v>1.5</v>
      </c>
      <c r="AY2084">
        <v>4</v>
      </c>
      <c r="AZ2084">
        <v>4</v>
      </c>
      <c r="BA2084">
        <v>4</v>
      </c>
      <c r="BB2084">
        <v>4</v>
      </c>
      <c r="BC2084">
        <v>4</v>
      </c>
      <c r="BD2084">
        <v>4</v>
      </c>
      <c r="BE2084">
        <v>4</v>
      </c>
      <c r="BF2084">
        <v>4</v>
      </c>
      <c r="BG2084">
        <v>4</v>
      </c>
      <c r="BH2084">
        <v>4</v>
      </c>
      <c r="BI2084">
        <v>4</v>
      </c>
      <c r="BJ2084">
        <v>4</v>
      </c>
      <c r="BK2084">
        <v>20</v>
      </c>
      <c r="BL2084">
        <v>20</v>
      </c>
      <c r="BM2084">
        <v>20</v>
      </c>
      <c r="BN2084">
        <v>20</v>
      </c>
      <c r="BO2084">
        <v>20</v>
      </c>
      <c r="BP2084">
        <v>20</v>
      </c>
      <c r="BQ2084">
        <v>20</v>
      </c>
      <c r="BR2084">
        <v>20</v>
      </c>
      <c r="BS2084">
        <v>20</v>
      </c>
      <c r="BT2084">
        <v>20</v>
      </c>
      <c r="BU2084">
        <v>20</v>
      </c>
      <c r="BV2084">
        <v>20</v>
      </c>
      <c r="BW2084">
        <v>1.5</v>
      </c>
      <c r="BX2084">
        <v>1.5</v>
      </c>
      <c r="BY2084">
        <v>1440</v>
      </c>
      <c r="BZ2084" t="s">
        <v>262</v>
      </c>
      <c r="CA2084">
        <v>99</v>
      </c>
      <c r="DX2084" t="s">
        <v>281</v>
      </c>
      <c r="DY2084">
        <v>53</v>
      </c>
      <c r="HA2084" s="8">
        <v>45583.592453703706</v>
      </c>
      <c r="HF2084" t="s">
        <v>18</v>
      </c>
    </row>
    <row r="2085" spans="1:215" x14ac:dyDescent="0.3">
      <c r="A2085">
        <v>1043329</v>
      </c>
      <c r="C2085" t="s">
        <v>244</v>
      </c>
      <c r="D2085">
        <v>1</v>
      </c>
      <c r="E2085" t="s">
        <v>245</v>
      </c>
      <c r="F2085">
        <v>2</v>
      </c>
      <c r="G2085">
        <v>3</v>
      </c>
      <c r="H2085" t="s">
        <v>0</v>
      </c>
      <c r="I2085" t="s">
        <v>246</v>
      </c>
      <c r="J2085">
        <v>3</v>
      </c>
      <c r="K2085" t="s">
        <v>257</v>
      </c>
      <c r="L2085" t="s">
        <v>248</v>
      </c>
      <c r="M2085" s="3">
        <v>330032124717</v>
      </c>
      <c r="O2085">
        <v>-22.994833333300001</v>
      </c>
      <c r="P2085">
        <v>-43.376916666699998</v>
      </c>
      <c r="Q2085">
        <v>3304557</v>
      </c>
      <c r="R2085" t="s">
        <v>249</v>
      </c>
      <c r="S2085" t="s">
        <v>2</v>
      </c>
      <c r="T2085" t="s">
        <v>285</v>
      </c>
      <c r="V2085" t="s">
        <v>250</v>
      </c>
      <c r="W2085" s="7">
        <v>43838</v>
      </c>
      <c r="AA2085" t="s">
        <v>922</v>
      </c>
      <c r="AB2085" t="s">
        <v>249</v>
      </c>
      <c r="AC2085" t="s">
        <v>2</v>
      </c>
      <c r="AD2085" t="s">
        <v>271</v>
      </c>
      <c r="AE2085">
        <v>1</v>
      </c>
      <c r="AF2085" t="s">
        <v>272</v>
      </c>
      <c r="AG2085">
        <v>1</v>
      </c>
      <c r="AH2085" s="7">
        <v>47363</v>
      </c>
      <c r="AI2085" s="7">
        <v>45537</v>
      </c>
      <c r="AJ2085" t="s">
        <v>2335</v>
      </c>
      <c r="AK2085" t="s">
        <v>274</v>
      </c>
      <c r="AL2085">
        <v>1005312024</v>
      </c>
      <c r="AM2085">
        <v>0.43</v>
      </c>
      <c r="AN2085">
        <v>0.43</v>
      </c>
      <c r="AO2085">
        <v>0.43</v>
      </c>
      <c r="AP2085">
        <v>0.43</v>
      </c>
      <c r="AQ2085">
        <v>0.43</v>
      </c>
      <c r="AR2085">
        <v>0.43</v>
      </c>
      <c r="AS2085">
        <v>0.43</v>
      </c>
      <c r="AT2085">
        <v>0.43</v>
      </c>
      <c r="AU2085">
        <v>0.43</v>
      </c>
      <c r="AV2085">
        <v>0.43</v>
      </c>
      <c r="AW2085">
        <v>0.43</v>
      </c>
      <c r="AX2085">
        <v>0.43</v>
      </c>
      <c r="AY2085">
        <v>4.3</v>
      </c>
      <c r="AZ2085">
        <v>4.3</v>
      </c>
      <c r="BA2085">
        <v>4.3</v>
      </c>
      <c r="BB2085">
        <v>4.3</v>
      </c>
      <c r="BC2085">
        <v>4.3</v>
      </c>
      <c r="BD2085">
        <v>4.3</v>
      </c>
      <c r="BE2085">
        <v>4.3</v>
      </c>
      <c r="BF2085">
        <v>4.3</v>
      </c>
      <c r="BG2085">
        <v>4.3</v>
      </c>
      <c r="BH2085">
        <v>4.3</v>
      </c>
      <c r="BI2085">
        <v>4.3</v>
      </c>
      <c r="BJ2085">
        <v>4.3</v>
      </c>
      <c r="BK2085">
        <v>20</v>
      </c>
      <c r="BL2085">
        <v>20</v>
      </c>
      <c r="BM2085">
        <v>20</v>
      </c>
      <c r="BN2085">
        <v>20</v>
      </c>
      <c r="BO2085">
        <v>20</v>
      </c>
      <c r="BP2085">
        <v>20</v>
      </c>
      <c r="BQ2085">
        <v>20</v>
      </c>
      <c r="BR2085">
        <v>20</v>
      </c>
      <c r="BS2085">
        <v>20</v>
      </c>
      <c r="BT2085">
        <v>20</v>
      </c>
      <c r="BU2085">
        <v>20</v>
      </c>
      <c r="BV2085">
        <v>20</v>
      </c>
      <c r="BW2085">
        <v>0.43</v>
      </c>
      <c r="BX2085">
        <v>0.43</v>
      </c>
      <c r="BY2085">
        <v>443.76</v>
      </c>
      <c r="BZ2085" t="s">
        <v>262</v>
      </c>
      <c r="CA2085">
        <v>99</v>
      </c>
      <c r="DX2085" t="s">
        <v>281</v>
      </c>
      <c r="DY2085">
        <v>53</v>
      </c>
      <c r="HA2085" s="8">
        <v>45583.592453703706</v>
      </c>
      <c r="HB2085">
        <v>7937942</v>
      </c>
      <c r="HF2085" t="s">
        <v>18</v>
      </c>
    </row>
    <row r="2086" spans="1:215" x14ac:dyDescent="0.3">
      <c r="A2086">
        <v>872144</v>
      </c>
      <c r="C2086" t="s">
        <v>244</v>
      </c>
      <c r="D2086">
        <v>1</v>
      </c>
      <c r="E2086" t="s">
        <v>245</v>
      </c>
      <c r="F2086">
        <v>2</v>
      </c>
      <c r="G2086">
        <v>3</v>
      </c>
      <c r="H2086" t="s">
        <v>0</v>
      </c>
      <c r="I2086" t="s">
        <v>246</v>
      </c>
      <c r="J2086">
        <v>3</v>
      </c>
      <c r="K2086" t="s">
        <v>257</v>
      </c>
      <c r="L2086" t="s">
        <v>248</v>
      </c>
      <c r="M2086" s="3">
        <v>330026450802</v>
      </c>
      <c r="O2086">
        <v>-22.674250000000001</v>
      </c>
      <c r="P2086">
        <v>-43.289444444399997</v>
      </c>
      <c r="Q2086">
        <v>3301702</v>
      </c>
      <c r="R2086" t="s">
        <v>249</v>
      </c>
      <c r="S2086" t="s">
        <v>6</v>
      </c>
      <c r="V2086" t="s">
        <v>250</v>
      </c>
      <c r="W2086" s="7">
        <v>43213</v>
      </c>
      <c r="AA2086" t="s">
        <v>381</v>
      </c>
      <c r="AB2086" t="s">
        <v>249</v>
      </c>
      <c r="AC2086" t="s">
        <v>6</v>
      </c>
      <c r="AD2086" t="s">
        <v>271</v>
      </c>
      <c r="AE2086">
        <v>1</v>
      </c>
      <c r="AF2086" t="s">
        <v>272</v>
      </c>
      <c r="AG2086">
        <v>1</v>
      </c>
      <c r="AH2086" s="7">
        <v>42332</v>
      </c>
      <c r="AI2086" s="7">
        <v>42244</v>
      </c>
      <c r="AJ2086" t="s">
        <v>375</v>
      </c>
      <c r="AK2086" t="s">
        <v>274</v>
      </c>
      <c r="AL2086">
        <v>316272015</v>
      </c>
      <c r="AM2086">
        <v>13.89</v>
      </c>
      <c r="AN2086">
        <v>13.89</v>
      </c>
      <c r="AO2086">
        <v>13.89</v>
      </c>
      <c r="AP2086">
        <v>13.89</v>
      </c>
      <c r="AQ2086">
        <v>13.89</v>
      </c>
      <c r="AR2086">
        <v>13.89</v>
      </c>
      <c r="AS2086">
        <v>13.89</v>
      </c>
      <c r="AT2086">
        <v>13.89</v>
      </c>
      <c r="AU2086">
        <v>13.89</v>
      </c>
      <c r="AV2086">
        <v>13.89</v>
      </c>
      <c r="AW2086">
        <v>13.89</v>
      </c>
      <c r="AX2086">
        <v>13.89</v>
      </c>
      <c r="AY2086">
        <v>20</v>
      </c>
      <c r="AZ2086">
        <v>20</v>
      </c>
      <c r="BA2086">
        <v>20</v>
      </c>
      <c r="BB2086">
        <v>20</v>
      </c>
      <c r="BC2086">
        <v>20</v>
      </c>
      <c r="BD2086">
        <v>20</v>
      </c>
      <c r="BE2086">
        <v>20</v>
      </c>
      <c r="BF2086">
        <v>20</v>
      </c>
      <c r="BG2086">
        <v>20</v>
      </c>
      <c r="BH2086">
        <v>20</v>
      </c>
      <c r="BI2086">
        <v>20</v>
      </c>
      <c r="BJ2086">
        <v>20</v>
      </c>
      <c r="BK2086">
        <v>31</v>
      </c>
      <c r="BL2086">
        <v>28</v>
      </c>
      <c r="BM2086">
        <v>31</v>
      </c>
      <c r="BN2086">
        <v>30</v>
      </c>
      <c r="BO2086">
        <v>31</v>
      </c>
      <c r="BP2086">
        <v>30</v>
      </c>
      <c r="BQ2086">
        <v>31</v>
      </c>
      <c r="BR2086">
        <v>31</v>
      </c>
      <c r="BS2086">
        <v>30</v>
      </c>
      <c r="BT2086">
        <v>31</v>
      </c>
      <c r="BU2086">
        <v>30</v>
      </c>
      <c r="BV2086">
        <v>31</v>
      </c>
      <c r="BW2086">
        <v>13.89</v>
      </c>
      <c r="BX2086">
        <v>13.89</v>
      </c>
      <c r="BY2086">
        <v>101397</v>
      </c>
      <c r="BZ2086" t="s">
        <v>275</v>
      </c>
      <c r="CA2086">
        <v>3</v>
      </c>
      <c r="EX2086" t="s">
        <v>327</v>
      </c>
      <c r="EY2086">
        <v>3</v>
      </c>
      <c r="EZ2086">
        <v>108000</v>
      </c>
      <c r="FA2086" t="s">
        <v>377</v>
      </c>
      <c r="FB2086" t="s">
        <v>378</v>
      </c>
      <c r="HA2086" s="8">
        <v>45583.592453703706</v>
      </c>
      <c r="HB2086">
        <v>793782</v>
      </c>
      <c r="HE2086">
        <v>183</v>
      </c>
      <c r="HF2086" t="s">
        <v>18</v>
      </c>
    </row>
    <row r="2087" spans="1:215" x14ac:dyDescent="0.3">
      <c r="A2087">
        <v>1237937</v>
      </c>
      <c r="C2087" t="s">
        <v>244</v>
      </c>
      <c r="D2087">
        <v>1</v>
      </c>
      <c r="E2087" t="s">
        <v>245</v>
      </c>
      <c r="F2087">
        <v>2</v>
      </c>
      <c r="G2087">
        <v>3</v>
      </c>
      <c r="H2087" t="s">
        <v>0</v>
      </c>
      <c r="I2087" t="s">
        <v>256</v>
      </c>
      <c r="J2087">
        <v>1</v>
      </c>
      <c r="K2087" t="s">
        <v>257</v>
      </c>
      <c r="L2087" t="s">
        <v>248</v>
      </c>
      <c r="M2087" s="3">
        <v>330038806526</v>
      </c>
      <c r="O2087">
        <v>-22.565194444399999</v>
      </c>
      <c r="P2087">
        <v>-43.290611111099999</v>
      </c>
      <c r="Q2087">
        <v>3301702</v>
      </c>
      <c r="R2087" t="s">
        <v>249</v>
      </c>
      <c r="S2087" t="s">
        <v>6</v>
      </c>
      <c r="V2087" t="s">
        <v>250</v>
      </c>
      <c r="W2087" s="7">
        <v>44496</v>
      </c>
      <c r="AA2087" t="s">
        <v>1977</v>
      </c>
      <c r="AB2087" t="s">
        <v>249</v>
      </c>
      <c r="AF2087" t="s">
        <v>252</v>
      </c>
      <c r="AG2087">
        <v>3</v>
      </c>
      <c r="AM2087">
        <v>26.4</v>
      </c>
      <c r="AN2087">
        <v>26.4</v>
      </c>
      <c r="AO2087">
        <v>26.4</v>
      </c>
      <c r="AP2087">
        <v>26.4</v>
      </c>
      <c r="AQ2087">
        <v>26.4</v>
      </c>
      <c r="AR2087">
        <v>26.4</v>
      </c>
      <c r="AS2087">
        <v>26.4</v>
      </c>
      <c r="AT2087">
        <v>26.4</v>
      </c>
      <c r="AU2087">
        <v>26.4</v>
      </c>
      <c r="AV2087">
        <v>26.4</v>
      </c>
      <c r="AW2087">
        <v>26.4</v>
      </c>
      <c r="AX2087">
        <v>26.4</v>
      </c>
      <c r="AY2087">
        <v>20</v>
      </c>
      <c r="AZ2087">
        <v>20</v>
      </c>
      <c r="BA2087">
        <v>20</v>
      </c>
      <c r="BB2087">
        <v>20</v>
      </c>
      <c r="BC2087">
        <v>20</v>
      </c>
      <c r="BD2087">
        <v>20</v>
      </c>
      <c r="BE2087">
        <v>20</v>
      </c>
      <c r="BF2087">
        <v>20</v>
      </c>
      <c r="BG2087">
        <v>20</v>
      </c>
      <c r="BH2087">
        <v>20</v>
      </c>
      <c r="BI2087">
        <v>20</v>
      </c>
      <c r="BJ2087">
        <v>20</v>
      </c>
      <c r="BK2087">
        <v>22</v>
      </c>
      <c r="BL2087">
        <v>22</v>
      </c>
      <c r="BM2087">
        <v>22</v>
      </c>
      <c r="BN2087">
        <v>22</v>
      </c>
      <c r="BO2087">
        <v>22</v>
      </c>
      <c r="BP2087">
        <v>22</v>
      </c>
      <c r="BQ2087">
        <v>22</v>
      </c>
      <c r="BR2087">
        <v>22</v>
      </c>
      <c r="BS2087">
        <v>22</v>
      </c>
      <c r="BT2087">
        <v>22</v>
      </c>
      <c r="BU2087">
        <v>22</v>
      </c>
      <c r="BV2087">
        <v>22</v>
      </c>
      <c r="BW2087">
        <v>26.4</v>
      </c>
      <c r="BX2087">
        <v>26.4</v>
      </c>
      <c r="BY2087">
        <v>139392</v>
      </c>
      <c r="BZ2087" t="s">
        <v>262</v>
      </c>
      <c r="CA2087">
        <v>99</v>
      </c>
      <c r="HA2087" s="8">
        <v>45583.592453703706</v>
      </c>
      <c r="HB2087">
        <v>7937787</v>
      </c>
      <c r="HF2087" t="s">
        <v>18</v>
      </c>
    </row>
    <row r="2088" spans="1:215" x14ac:dyDescent="0.3">
      <c r="A2088">
        <v>1307617</v>
      </c>
      <c r="C2088" t="s">
        <v>244</v>
      </c>
      <c r="D2088">
        <v>1</v>
      </c>
      <c r="E2088" t="s">
        <v>245</v>
      </c>
      <c r="F2088">
        <v>2</v>
      </c>
      <c r="G2088">
        <v>3</v>
      </c>
      <c r="H2088" t="s">
        <v>0</v>
      </c>
      <c r="I2088" t="s">
        <v>256</v>
      </c>
      <c r="J2088">
        <v>1</v>
      </c>
      <c r="K2088" t="s">
        <v>257</v>
      </c>
      <c r="L2088" t="s">
        <v>248</v>
      </c>
      <c r="M2088" s="3">
        <v>330039925073</v>
      </c>
      <c r="O2088">
        <v>-22.995138888900001</v>
      </c>
      <c r="P2088">
        <v>-43.411166666699998</v>
      </c>
      <c r="Q2088">
        <v>3304557</v>
      </c>
      <c r="R2088" t="s">
        <v>249</v>
      </c>
      <c r="S2088" t="s">
        <v>2</v>
      </c>
      <c r="V2088" t="s">
        <v>250</v>
      </c>
      <c r="W2088" s="7">
        <v>44721</v>
      </c>
      <c r="AA2088" t="s">
        <v>302</v>
      </c>
      <c r="AB2088" t="s">
        <v>249</v>
      </c>
      <c r="AF2088" t="s">
        <v>252</v>
      </c>
      <c r="AG2088">
        <v>3</v>
      </c>
      <c r="AM2088">
        <v>3</v>
      </c>
      <c r="AN2088">
        <v>3</v>
      </c>
      <c r="AO2088">
        <v>3</v>
      </c>
      <c r="AP2088">
        <v>3</v>
      </c>
      <c r="AQ2088">
        <v>3</v>
      </c>
      <c r="AR2088">
        <v>3</v>
      </c>
      <c r="AS2088">
        <v>3</v>
      </c>
      <c r="AT2088">
        <v>3</v>
      </c>
      <c r="AU2088">
        <v>3</v>
      </c>
      <c r="AV2088">
        <v>3</v>
      </c>
      <c r="AW2088">
        <v>3</v>
      </c>
      <c r="AX2088">
        <v>3</v>
      </c>
      <c r="AY2088">
        <v>15</v>
      </c>
      <c r="AZ2088">
        <v>15</v>
      </c>
      <c r="BA2088">
        <v>15</v>
      </c>
      <c r="BB2088">
        <v>15</v>
      </c>
      <c r="BC2088">
        <v>15</v>
      </c>
      <c r="BD2088">
        <v>15</v>
      </c>
      <c r="BE2088">
        <v>15</v>
      </c>
      <c r="BF2088">
        <v>15</v>
      </c>
      <c r="BG2088">
        <v>15</v>
      </c>
      <c r="BH2088">
        <v>15</v>
      </c>
      <c r="BI2088">
        <v>15</v>
      </c>
      <c r="BJ2088">
        <v>15</v>
      </c>
      <c r="BK2088">
        <v>30</v>
      </c>
      <c r="BL2088">
        <v>28</v>
      </c>
      <c r="BM2088">
        <v>30</v>
      </c>
      <c r="BN2088">
        <v>30</v>
      </c>
      <c r="BO2088">
        <v>30</v>
      </c>
      <c r="BP2088">
        <v>30</v>
      </c>
      <c r="BQ2088">
        <v>30</v>
      </c>
      <c r="BR2088">
        <v>30</v>
      </c>
      <c r="BS2088">
        <v>30</v>
      </c>
      <c r="BT2088">
        <v>30</v>
      </c>
      <c r="BU2088">
        <v>30</v>
      </c>
      <c r="BV2088">
        <v>30</v>
      </c>
      <c r="BW2088">
        <v>3</v>
      </c>
      <c r="BX2088">
        <v>3</v>
      </c>
      <c r="BY2088">
        <v>16110</v>
      </c>
      <c r="BZ2088" t="s">
        <v>262</v>
      </c>
      <c r="CA2088">
        <v>99</v>
      </c>
      <c r="DX2088" t="s">
        <v>281</v>
      </c>
      <c r="DY2088">
        <v>53</v>
      </c>
      <c r="HA2088" s="8">
        <v>45583.592453703706</v>
      </c>
      <c r="HF2088" t="s">
        <v>18</v>
      </c>
    </row>
    <row r="2089" spans="1:215" x14ac:dyDescent="0.3">
      <c r="A2089">
        <v>869305</v>
      </c>
      <c r="C2089" t="s">
        <v>432</v>
      </c>
      <c r="D2089">
        <v>4</v>
      </c>
      <c r="E2089" t="s">
        <v>245</v>
      </c>
      <c r="F2089">
        <v>2</v>
      </c>
      <c r="G2089">
        <v>3</v>
      </c>
      <c r="H2089" t="s">
        <v>0</v>
      </c>
      <c r="I2089" t="s">
        <v>246</v>
      </c>
      <c r="J2089">
        <v>3</v>
      </c>
      <c r="K2089" t="s">
        <v>247</v>
      </c>
      <c r="L2089" t="s">
        <v>248</v>
      </c>
      <c r="M2089" s="3">
        <v>330008312789</v>
      </c>
      <c r="O2089">
        <v>-22.959222222200001</v>
      </c>
      <c r="P2089">
        <v>-43.392555555500003</v>
      </c>
      <c r="Q2089">
        <v>3304557</v>
      </c>
      <c r="R2089" t="s">
        <v>249</v>
      </c>
      <c r="S2089" t="s">
        <v>2</v>
      </c>
      <c r="T2089" t="s">
        <v>494</v>
      </c>
      <c r="V2089" t="s">
        <v>250</v>
      </c>
      <c r="W2089" s="7">
        <v>43179</v>
      </c>
      <c r="X2089">
        <v>218265</v>
      </c>
      <c r="AA2089" t="s">
        <v>419</v>
      </c>
      <c r="AD2089" t="s">
        <v>271</v>
      </c>
      <c r="AE2089">
        <v>1</v>
      </c>
      <c r="AF2089" t="s">
        <v>272</v>
      </c>
      <c r="AG2089">
        <v>1</v>
      </c>
      <c r="AH2089" s="7">
        <v>43726</v>
      </c>
      <c r="AI2089" s="7">
        <v>41900</v>
      </c>
      <c r="AJ2089" t="s">
        <v>2336</v>
      </c>
      <c r="AK2089" t="s">
        <v>1116</v>
      </c>
      <c r="AL2089">
        <v>281272014</v>
      </c>
      <c r="BW2089">
        <v>2.88</v>
      </c>
      <c r="BX2089">
        <v>2.88</v>
      </c>
      <c r="BY2089">
        <v>12614.4</v>
      </c>
      <c r="BZ2089" t="s">
        <v>435</v>
      </c>
      <c r="CA2089">
        <v>16</v>
      </c>
      <c r="CF2089" t="s">
        <v>1064</v>
      </c>
      <c r="CG2089">
        <v>2</v>
      </c>
      <c r="CW2089">
        <v>0</v>
      </c>
      <c r="HA2089" s="8">
        <v>45583.592453703706</v>
      </c>
      <c r="HB2089">
        <v>7937942</v>
      </c>
      <c r="HE2089">
        <v>183</v>
      </c>
      <c r="HF2089" t="s">
        <v>18</v>
      </c>
      <c r="HG2089">
        <v>2</v>
      </c>
    </row>
    <row r="2090" spans="1:215" x14ac:dyDescent="0.3">
      <c r="A2090">
        <v>1211280</v>
      </c>
      <c r="C2090" t="s">
        <v>244</v>
      </c>
      <c r="D2090">
        <v>1</v>
      </c>
      <c r="E2090" t="s">
        <v>321</v>
      </c>
      <c r="F2090">
        <v>1</v>
      </c>
      <c r="G2090">
        <v>1</v>
      </c>
      <c r="H2090" t="s">
        <v>322</v>
      </c>
      <c r="I2090" t="s">
        <v>256</v>
      </c>
      <c r="J2090">
        <v>1</v>
      </c>
      <c r="K2090" t="s">
        <v>257</v>
      </c>
      <c r="L2090" t="s">
        <v>248</v>
      </c>
      <c r="M2090" s="3">
        <v>330038229383</v>
      </c>
      <c r="O2090">
        <v>-22.6541388889</v>
      </c>
      <c r="P2090">
        <v>-42.987000000000002</v>
      </c>
      <c r="Q2090">
        <v>3301850</v>
      </c>
      <c r="R2090" t="s">
        <v>249</v>
      </c>
      <c r="S2090" t="s">
        <v>17</v>
      </c>
      <c r="T2090" t="s">
        <v>365</v>
      </c>
      <c r="V2090" t="s">
        <v>250</v>
      </c>
      <c r="W2090" s="7">
        <v>44341</v>
      </c>
      <c r="AB2090" t="s">
        <v>249</v>
      </c>
      <c r="AF2090" t="s">
        <v>252</v>
      </c>
      <c r="AG2090">
        <v>3</v>
      </c>
      <c r="AM2090">
        <v>5</v>
      </c>
      <c r="AN2090">
        <v>5</v>
      </c>
      <c r="AO2090">
        <v>5</v>
      </c>
      <c r="AP2090">
        <v>5</v>
      </c>
      <c r="AQ2090">
        <v>5</v>
      </c>
      <c r="AR2090">
        <v>5</v>
      </c>
      <c r="AS2090">
        <v>5</v>
      </c>
      <c r="AT2090">
        <v>5</v>
      </c>
      <c r="AU2090">
        <v>5</v>
      </c>
      <c r="AV2090">
        <v>5</v>
      </c>
      <c r="AW2090">
        <v>5</v>
      </c>
      <c r="AX2090">
        <v>5</v>
      </c>
      <c r="AY2090">
        <v>5</v>
      </c>
      <c r="AZ2090">
        <v>5</v>
      </c>
      <c r="BA2090">
        <v>5</v>
      </c>
      <c r="BB2090">
        <v>5</v>
      </c>
      <c r="BC2090">
        <v>5</v>
      </c>
      <c r="BD2090">
        <v>5</v>
      </c>
      <c r="BE2090">
        <v>5</v>
      </c>
      <c r="BF2090">
        <v>5</v>
      </c>
      <c r="BG2090">
        <v>5</v>
      </c>
      <c r="BH2090">
        <v>5</v>
      </c>
      <c r="BI2090">
        <v>5</v>
      </c>
      <c r="BJ2090">
        <v>5</v>
      </c>
      <c r="BK2090">
        <v>5</v>
      </c>
      <c r="BL2090">
        <v>5</v>
      </c>
      <c r="BM2090">
        <v>5</v>
      </c>
      <c r="BN2090">
        <v>5</v>
      </c>
      <c r="BO2090">
        <v>5</v>
      </c>
      <c r="BP2090">
        <v>5</v>
      </c>
      <c r="BQ2090">
        <v>5</v>
      </c>
      <c r="BR2090">
        <v>5</v>
      </c>
      <c r="BS2090">
        <v>5</v>
      </c>
      <c r="BT2090">
        <v>5</v>
      </c>
      <c r="BU2090">
        <v>5</v>
      </c>
      <c r="BV2090">
        <v>5</v>
      </c>
      <c r="BW2090">
        <v>5</v>
      </c>
      <c r="BX2090">
        <v>5</v>
      </c>
      <c r="BY2090">
        <v>1500</v>
      </c>
      <c r="BZ2090" t="s">
        <v>1422</v>
      </c>
      <c r="CA2090">
        <v>7</v>
      </c>
      <c r="CB2090">
        <v>1.2</v>
      </c>
      <c r="CC2090">
        <v>0.09</v>
      </c>
      <c r="CD2090" t="s">
        <v>2337</v>
      </c>
      <c r="CE2090">
        <v>6</v>
      </c>
      <c r="HA2090" s="8">
        <v>45583.592453703706</v>
      </c>
      <c r="HB2090">
        <v>793761</v>
      </c>
      <c r="HF2090" t="s">
        <v>18</v>
      </c>
    </row>
    <row r="2091" spans="1:215" x14ac:dyDescent="0.3">
      <c r="A2091">
        <v>982103</v>
      </c>
      <c r="C2091" t="s">
        <v>244</v>
      </c>
      <c r="D2091">
        <v>1</v>
      </c>
      <c r="E2091" t="s">
        <v>245</v>
      </c>
      <c r="F2091">
        <v>2</v>
      </c>
      <c r="G2091">
        <v>3</v>
      </c>
      <c r="H2091" t="s">
        <v>0</v>
      </c>
      <c r="I2091" t="s">
        <v>246</v>
      </c>
      <c r="J2091">
        <v>3</v>
      </c>
      <c r="K2091" t="s">
        <v>257</v>
      </c>
      <c r="L2091" t="s">
        <v>248</v>
      </c>
      <c r="M2091" s="3">
        <v>330029083916</v>
      </c>
      <c r="O2091">
        <v>-22.741250000000001</v>
      </c>
      <c r="P2091">
        <v>-43.349361111100002</v>
      </c>
      <c r="Q2091">
        <v>3300456</v>
      </c>
      <c r="R2091" t="s">
        <v>249</v>
      </c>
      <c r="S2091" t="s">
        <v>7</v>
      </c>
      <c r="T2091" t="s">
        <v>285</v>
      </c>
      <c r="V2091" t="s">
        <v>250</v>
      </c>
      <c r="W2091" s="7">
        <v>43791</v>
      </c>
      <c r="AA2091" t="s">
        <v>1242</v>
      </c>
      <c r="AB2091" t="s">
        <v>249</v>
      </c>
      <c r="AC2091" t="s">
        <v>7</v>
      </c>
      <c r="AD2091" t="s">
        <v>271</v>
      </c>
      <c r="AE2091">
        <v>1</v>
      </c>
      <c r="AF2091" t="s">
        <v>272</v>
      </c>
      <c r="AG2091">
        <v>1</v>
      </c>
      <c r="AH2091" s="7">
        <v>45900</v>
      </c>
      <c r="AI2091" s="7">
        <v>44074</v>
      </c>
      <c r="AJ2091">
        <v>700246052015</v>
      </c>
      <c r="AK2091" t="s">
        <v>604</v>
      </c>
      <c r="AL2091">
        <v>515132020</v>
      </c>
      <c r="AM2091">
        <v>2.2000000000000002</v>
      </c>
      <c r="AN2091">
        <v>2.2000000000000002</v>
      </c>
      <c r="AO2091">
        <v>2.2000000000000002</v>
      </c>
      <c r="AP2091">
        <v>2.2000000000000002</v>
      </c>
      <c r="AQ2091">
        <v>2.2000000000000002</v>
      </c>
      <c r="AR2091">
        <v>2.2000000000000002</v>
      </c>
      <c r="AS2091">
        <v>2.2000000000000002</v>
      </c>
      <c r="AT2091">
        <v>2.2000000000000002</v>
      </c>
      <c r="AU2091">
        <v>2.2000000000000002</v>
      </c>
      <c r="AV2091">
        <v>2.2000000000000002</v>
      </c>
      <c r="AW2091">
        <v>2.2000000000000002</v>
      </c>
      <c r="AX2091">
        <v>2.2000000000000002</v>
      </c>
      <c r="AY2091">
        <v>8</v>
      </c>
      <c r="AZ2091">
        <v>8</v>
      </c>
      <c r="BA2091">
        <v>8</v>
      </c>
      <c r="BB2091">
        <v>8</v>
      </c>
      <c r="BC2091">
        <v>8</v>
      </c>
      <c r="BD2091">
        <v>8</v>
      </c>
      <c r="BE2091">
        <v>8</v>
      </c>
      <c r="BF2091">
        <v>8</v>
      </c>
      <c r="BG2091">
        <v>8</v>
      </c>
      <c r="BH2091">
        <v>8</v>
      </c>
      <c r="BI2091">
        <v>8</v>
      </c>
      <c r="BJ2091">
        <v>8</v>
      </c>
      <c r="BK2091">
        <v>30</v>
      </c>
      <c r="BL2091">
        <v>28</v>
      </c>
      <c r="BM2091">
        <v>30</v>
      </c>
      <c r="BN2091">
        <v>30</v>
      </c>
      <c r="BO2091">
        <v>30</v>
      </c>
      <c r="BP2091">
        <v>30</v>
      </c>
      <c r="BQ2091">
        <v>30</v>
      </c>
      <c r="BR2091">
        <v>30</v>
      </c>
      <c r="BS2091">
        <v>30</v>
      </c>
      <c r="BT2091">
        <v>30</v>
      </c>
      <c r="BU2091">
        <v>30</v>
      </c>
      <c r="BV2091">
        <v>30</v>
      </c>
      <c r="BW2091">
        <v>2.2000000000000002</v>
      </c>
      <c r="BX2091">
        <v>2.2000000000000002</v>
      </c>
      <c r="BY2091">
        <v>6300.8</v>
      </c>
      <c r="BZ2091" t="s">
        <v>262</v>
      </c>
      <c r="CA2091">
        <v>99</v>
      </c>
      <c r="DX2091" t="s">
        <v>281</v>
      </c>
      <c r="DY2091">
        <v>53</v>
      </c>
      <c r="FD2091" t="s">
        <v>259</v>
      </c>
      <c r="FE2091">
        <v>10</v>
      </c>
      <c r="FP2091">
        <v>30</v>
      </c>
      <c r="FS2091" s="9">
        <v>42067</v>
      </c>
      <c r="FT2091" t="s">
        <v>284</v>
      </c>
      <c r="FU2091">
        <v>1</v>
      </c>
      <c r="FV2091">
        <v>24</v>
      </c>
      <c r="FW2091">
        <v>16.29</v>
      </c>
      <c r="FX2091">
        <v>9.6199999999999992</v>
      </c>
      <c r="FY2091">
        <v>2.2000000000000002</v>
      </c>
      <c r="HA2091" s="8">
        <v>45583.592453703706</v>
      </c>
      <c r="HB2091">
        <v>793781</v>
      </c>
      <c r="HE2091">
        <v>183</v>
      </c>
      <c r="HF2091" t="s">
        <v>18</v>
      </c>
    </row>
    <row r="2092" spans="1:215" x14ac:dyDescent="0.3">
      <c r="A2092">
        <v>1068626</v>
      </c>
      <c r="C2092" t="s">
        <v>432</v>
      </c>
      <c r="D2092">
        <v>4</v>
      </c>
      <c r="E2092" t="s">
        <v>321</v>
      </c>
      <c r="F2092">
        <v>1</v>
      </c>
      <c r="G2092">
        <v>1</v>
      </c>
      <c r="H2092" t="s">
        <v>322</v>
      </c>
      <c r="I2092" t="s">
        <v>256</v>
      </c>
      <c r="J2092">
        <v>1</v>
      </c>
      <c r="K2092" t="s">
        <v>257</v>
      </c>
      <c r="L2092" t="s">
        <v>248</v>
      </c>
      <c r="M2092" s="3">
        <v>330031595112</v>
      </c>
      <c r="O2092">
        <v>-22.7866666667</v>
      </c>
      <c r="P2092">
        <v>-43.313055555600002</v>
      </c>
      <c r="Q2092">
        <v>3301702</v>
      </c>
      <c r="R2092" t="s">
        <v>249</v>
      </c>
      <c r="S2092" t="s">
        <v>6</v>
      </c>
      <c r="T2092" t="s">
        <v>260</v>
      </c>
      <c r="V2092" t="s">
        <v>250</v>
      </c>
      <c r="W2092" s="7">
        <v>43867</v>
      </c>
      <c r="AA2092" t="s">
        <v>2123</v>
      </c>
      <c r="AB2092" t="s">
        <v>249</v>
      </c>
      <c r="AC2092" t="s">
        <v>6</v>
      </c>
      <c r="AD2092" t="s">
        <v>271</v>
      </c>
      <c r="AE2092">
        <v>1</v>
      </c>
      <c r="AF2092" t="s">
        <v>266</v>
      </c>
      <c r="AG2092">
        <v>4</v>
      </c>
      <c r="AH2092" s="7">
        <v>2958158</v>
      </c>
      <c r="AI2092" s="7">
        <v>43888</v>
      </c>
      <c r="AJ2092" t="s">
        <v>2338</v>
      </c>
      <c r="AK2092" t="s">
        <v>318</v>
      </c>
      <c r="AL2092">
        <v>57042020</v>
      </c>
      <c r="BX2092">
        <v>0</v>
      </c>
      <c r="BY2092">
        <v>0</v>
      </c>
      <c r="BZ2092" t="s">
        <v>435</v>
      </c>
      <c r="CA2092">
        <v>16</v>
      </c>
      <c r="CF2092" t="s">
        <v>436</v>
      </c>
      <c r="CG2092">
        <v>4</v>
      </c>
      <c r="HA2092" s="8">
        <v>45583.592453703706</v>
      </c>
      <c r="HB2092">
        <v>793791</v>
      </c>
      <c r="HF2092" t="s">
        <v>18</v>
      </c>
    </row>
    <row r="2093" spans="1:215" x14ac:dyDescent="0.3">
      <c r="A2093">
        <v>908096</v>
      </c>
      <c r="C2093" t="s">
        <v>244</v>
      </c>
      <c r="D2093">
        <v>1</v>
      </c>
      <c r="E2093" t="s">
        <v>245</v>
      </c>
      <c r="F2093">
        <v>2</v>
      </c>
      <c r="G2093">
        <v>3</v>
      </c>
      <c r="H2093" t="s">
        <v>0</v>
      </c>
      <c r="I2093" t="s">
        <v>256</v>
      </c>
      <c r="J2093">
        <v>1</v>
      </c>
      <c r="K2093" t="s">
        <v>257</v>
      </c>
      <c r="L2093" t="s">
        <v>248</v>
      </c>
      <c r="M2093" s="3">
        <v>330028883668</v>
      </c>
      <c r="O2093">
        <v>-23.021194444399999</v>
      </c>
      <c r="P2093">
        <v>-43.487749999999998</v>
      </c>
      <c r="Q2093">
        <v>3304557</v>
      </c>
      <c r="R2093" t="s">
        <v>249</v>
      </c>
      <c r="S2093" t="s">
        <v>2</v>
      </c>
      <c r="V2093" t="s">
        <v>250</v>
      </c>
      <c r="W2093" s="7">
        <v>43791</v>
      </c>
      <c r="AA2093" t="s">
        <v>304</v>
      </c>
      <c r="AB2093" t="s">
        <v>249</v>
      </c>
      <c r="AC2093" t="s">
        <v>2</v>
      </c>
      <c r="AD2093" t="s">
        <v>271</v>
      </c>
      <c r="AE2093">
        <v>1</v>
      </c>
      <c r="AF2093" t="s">
        <v>272</v>
      </c>
      <c r="AG2093">
        <v>1</v>
      </c>
      <c r="AH2093" s="7">
        <v>46356</v>
      </c>
      <c r="AI2093" s="7">
        <v>44530</v>
      </c>
      <c r="AJ2093" t="s">
        <v>330</v>
      </c>
      <c r="AK2093" t="s">
        <v>274</v>
      </c>
      <c r="AL2093">
        <v>107252021</v>
      </c>
      <c r="AM2093">
        <v>3.85</v>
      </c>
      <c r="AN2093">
        <v>3.85</v>
      </c>
      <c r="AO2093">
        <v>3.85</v>
      </c>
      <c r="AP2093">
        <v>3.85</v>
      </c>
      <c r="AQ2093">
        <v>3.85</v>
      </c>
      <c r="AR2093">
        <v>3.85</v>
      </c>
      <c r="AS2093">
        <v>3.85</v>
      </c>
      <c r="AT2093">
        <v>3.85</v>
      </c>
      <c r="AU2093">
        <v>3.85</v>
      </c>
      <c r="AV2093">
        <v>3.85</v>
      </c>
      <c r="AW2093">
        <v>3.85</v>
      </c>
      <c r="AX2093">
        <v>3.85</v>
      </c>
      <c r="AY2093">
        <v>6</v>
      </c>
      <c r="AZ2093">
        <v>6</v>
      </c>
      <c r="BA2093">
        <v>6</v>
      </c>
      <c r="BB2093">
        <v>6</v>
      </c>
      <c r="BC2093">
        <v>6</v>
      </c>
      <c r="BD2093">
        <v>6</v>
      </c>
      <c r="BE2093">
        <v>6</v>
      </c>
      <c r="BF2093">
        <v>6</v>
      </c>
      <c r="BG2093">
        <v>6</v>
      </c>
      <c r="BH2093">
        <v>6</v>
      </c>
      <c r="BI2093">
        <v>6</v>
      </c>
      <c r="BJ2093">
        <v>6</v>
      </c>
      <c r="BK2093">
        <v>31</v>
      </c>
      <c r="BL2093">
        <v>28</v>
      </c>
      <c r="BM2093">
        <v>31</v>
      </c>
      <c r="BN2093">
        <v>30</v>
      </c>
      <c r="BO2093">
        <v>31</v>
      </c>
      <c r="BP2093">
        <v>30</v>
      </c>
      <c r="BQ2093">
        <v>31</v>
      </c>
      <c r="BR2093">
        <v>31</v>
      </c>
      <c r="BS2093">
        <v>30</v>
      </c>
      <c r="BT2093">
        <v>31</v>
      </c>
      <c r="BU2093">
        <v>30</v>
      </c>
      <c r="BV2093">
        <v>31</v>
      </c>
      <c r="BW2093">
        <v>3.85</v>
      </c>
      <c r="BX2093">
        <v>3.85</v>
      </c>
      <c r="BY2093">
        <v>8431.5</v>
      </c>
      <c r="BZ2093" t="s">
        <v>262</v>
      </c>
      <c r="CA2093">
        <v>99</v>
      </c>
      <c r="DX2093" t="s">
        <v>355</v>
      </c>
      <c r="DY2093">
        <v>49</v>
      </c>
      <c r="FD2093" t="s">
        <v>259</v>
      </c>
      <c r="FE2093">
        <v>10</v>
      </c>
      <c r="FP2093">
        <v>9</v>
      </c>
      <c r="FS2093" t="s">
        <v>2339</v>
      </c>
      <c r="FT2093" t="s">
        <v>284</v>
      </c>
      <c r="FU2093">
        <v>1</v>
      </c>
      <c r="FV2093">
        <v>24</v>
      </c>
      <c r="FW2093">
        <v>5.07</v>
      </c>
      <c r="FX2093">
        <v>2.0299999999999998</v>
      </c>
      <c r="FY2093">
        <v>3.85</v>
      </c>
      <c r="GF2093" s="7">
        <v>43388</v>
      </c>
      <c r="GG2093" s="7">
        <v>43388</v>
      </c>
      <c r="GI2093">
        <v>21.8</v>
      </c>
      <c r="GJ2093">
        <v>673</v>
      </c>
      <c r="GK2093">
        <v>6.14</v>
      </c>
      <c r="GN2093">
        <v>447</v>
      </c>
      <c r="GO2093">
        <v>82.3</v>
      </c>
      <c r="GQ2093">
        <v>70.8</v>
      </c>
      <c r="GR2093">
        <v>386.63</v>
      </c>
      <c r="GS2093">
        <v>0.16</v>
      </c>
      <c r="GT2093">
        <v>0.4</v>
      </c>
      <c r="GU2093">
        <v>1.1100000000000001</v>
      </c>
      <c r="GV2093">
        <v>0</v>
      </c>
      <c r="GW2093">
        <v>9.5</v>
      </c>
      <c r="GX2093">
        <v>43.6</v>
      </c>
      <c r="GY2093">
        <v>116</v>
      </c>
      <c r="GZ2093">
        <v>48</v>
      </c>
      <c r="HA2093" s="8">
        <v>45583.592453703706</v>
      </c>
      <c r="HB2093">
        <v>7937952</v>
      </c>
      <c r="HE2093">
        <v>183</v>
      </c>
      <c r="HF2093" t="s">
        <v>18</v>
      </c>
    </row>
    <row r="2094" spans="1:215" x14ac:dyDescent="0.3">
      <c r="A2094">
        <v>1032103</v>
      </c>
      <c r="C2094" t="s">
        <v>244</v>
      </c>
      <c r="D2094">
        <v>1</v>
      </c>
      <c r="E2094" t="s">
        <v>245</v>
      </c>
      <c r="F2094">
        <v>2</v>
      </c>
      <c r="G2094">
        <v>3</v>
      </c>
      <c r="H2094" t="s">
        <v>0</v>
      </c>
      <c r="I2094" t="s">
        <v>256</v>
      </c>
      <c r="J2094">
        <v>1</v>
      </c>
      <c r="K2094" t="s">
        <v>257</v>
      </c>
      <c r="L2094" t="s">
        <v>248</v>
      </c>
      <c r="M2094" s="3">
        <v>330005052654</v>
      </c>
      <c r="O2094">
        <v>-22.914999999999999</v>
      </c>
      <c r="P2094">
        <v>-43.188333333300001</v>
      </c>
      <c r="Q2094">
        <v>3304557</v>
      </c>
      <c r="R2094" t="s">
        <v>249</v>
      </c>
      <c r="S2094" t="s">
        <v>2</v>
      </c>
      <c r="V2094" t="s">
        <v>250</v>
      </c>
      <c r="W2094" s="7">
        <v>43780</v>
      </c>
      <c r="AA2094" t="s">
        <v>336</v>
      </c>
      <c r="AB2094" t="s">
        <v>249</v>
      </c>
      <c r="AC2094" t="s">
        <v>2</v>
      </c>
      <c r="AF2094" t="s">
        <v>252</v>
      </c>
      <c r="AG2094">
        <v>3</v>
      </c>
      <c r="AM2094">
        <v>2.4</v>
      </c>
      <c r="AN2094">
        <v>2.4</v>
      </c>
      <c r="AO2094">
        <v>2.4</v>
      </c>
      <c r="AP2094">
        <v>2.4</v>
      </c>
      <c r="AQ2094">
        <v>2.4</v>
      </c>
      <c r="AR2094">
        <v>2.4</v>
      </c>
      <c r="AS2094">
        <v>2.4</v>
      </c>
      <c r="AT2094">
        <v>2.4</v>
      </c>
      <c r="AU2094">
        <v>2.4</v>
      </c>
      <c r="AV2094">
        <v>2.4</v>
      </c>
      <c r="AW2094">
        <v>2.4</v>
      </c>
      <c r="AX2094">
        <v>2.4</v>
      </c>
      <c r="AY2094">
        <v>7</v>
      </c>
      <c r="AZ2094">
        <v>7</v>
      </c>
      <c r="BA2094">
        <v>7</v>
      </c>
      <c r="BB2094">
        <v>7</v>
      </c>
      <c r="BC2094">
        <v>7</v>
      </c>
      <c r="BD2094">
        <v>7</v>
      </c>
      <c r="BE2094">
        <v>7</v>
      </c>
      <c r="BF2094">
        <v>7</v>
      </c>
      <c r="BG2094">
        <v>7</v>
      </c>
      <c r="BH2094">
        <v>7</v>
      </c>
      <c r="BI2094">
        <v>7</v>
      </c>
      <c r="BJ2094">
        <v>7</v>
      </c>
      <c r="BK2094">
        <v>31</v>
      </c>
      <c r="BL2094">
        <v>28</v>
      </c>
      <c r="BM2094">
        <v>31</v>
      </c>
      <c r="BN2094">
        <v>30</v>
      </c>
      <c r="BO2094">
        <v>31</v>
      </c>
      <c r="BP2094">
        <v>30</v>
      </c>
      <c r="BQ2094">
        <v>31</v>
      </c>
      <c r="BR2094">
        <v>31</v>
      </c>
      <c r="BS2094">
        <v>30</v>
      </c>
      <c r="BT2094">
        <v>31</v>
      </c>
      <c r="BU2094">
        <v>30</v>
      </c>
      <c r="BV2094">
        <v>31</v>
      </c>
      <c r="BW2094">
        <v>2.4</v>
      </c>
      <c r="BX2094">
        <v>2.3999999999999901</v>
      </c>
      <c r="BY2094">
        <v>6132</v>
      </c>
      <c r="BZ2094" t="s">
        <v>253</v>
      </c>
      <c r="CA2094">
        <v>12</v>
      </c>
      <c r="DZ2094">
        <v>866</v>
      </c>
      <c r="EA2094" t="s">
        <v>319</v>
      </c>
      <c r="EB2094">
        <v>22</v>
      </c>
      <c r="EC2094" t="s">
        <v>290</v>
      </c>
      <c r="ED2094">
        <v>29</v>
      </c>
      <c r="HA2094" s="8">
        <v>45583.592453703706</v>
      </c>
      <c r="HB2094">
        <v>7937935</v>
      </c>
      <c r="HF2094" t="s">
        <v>18</v>
      </c>
    </row>
    <row r="2095" spans="1:215" x14ac:dyDescent="0.3">
      <c r="A2095">
        <v>835912</v>
      </c>
      <c r="C2095" t="s">
        <v>320</v>
      </c>
      <c r="D2095">
        <v>2</v>
      </c>
      <c r="E2095" t="s">
        <v>321</v>
      </c>
      <c r="F2095">
        <v>1</v>
      </c>
      <c r="G2095">
        <v>1</v>
      </c>
      <c r="H2095" t="s">
        <v>322</v>
      </c>
      <c r="I2095" t="s">
        <v>256</v>
      </c>
      <c r="J2095">
        <v>1</v>
      </c>
      <c r="K2095" t="s">
        <v>257</v>
      </c>
      <c r="L2095" t="s">
        <v>248</v>
      </c>
      <c r="M2095" s="3">
        <v>330003514030</v>
      </c>
      <c r="O2095">
        <v>-22.934694444400002</v>
      </c>
      <c r="P2095">
        <v>-42.923888888900002</v>
      </c>
      <c r="Q2095">
        <v>3302700</v>
      </c>
      <c r="R2095" t="s">
        <v>249</v>
      </c>
      <c r="S2095" t="s">
        <v>5</v>
      </c>
      <c r="T2095" t="s">
        <v>1208</v>
      </c>
      <c r="V2095" t="s">
        <v>250</v>
      </c>
      <c r="W2095" s="7">
        <v>43213</v>
      </c>
      <c r="AA2095" t="s">
        <v>362</v>
      </c>
      <c r="AB2095" t="s">
        <v>249</v>
      </c>
      <c r="AF2095" t="s">
        <v>252</v>
      </c>
      <c r="AG2095">
        <v>3</v>
      </c>
      <c r="AM2095">
        <v>3.85</v>
      </c>
      <c r="AN2095">
        <v>3.85</v>
      </c>
      <c r="AO2095">
        <v>3.85</v>
      </c>
      <c r="AP2095">
        <v>3.85</v>
      </c>
      <c r="AQ2095">
        <v>3.85</v>
      </c>
      <c r="AR2095">
        <v>3.85</v>
      </c>
      <c r="AS2095">
        <v>3.85</v>
      </c>
      <c r="AT2095">
        <v>3.85</v>
      </c>
      <c r="AU2095">
        <v>3.85</v>
      </c>
      <c r="AV2095">
        <v>3.85</v>
      </c>
      <c r="AW2095">
        <v>3.85</v>
      </c>
      <c r="AX2095">
        <v>3.85</v>
      </c>
      <c r="AY2095">
        <v>16</v>
      </c>
      <c r="AZ2095">
        <v>16</v>
      </c>
      <c r="BA2095">
        <v>16</v>
      </c>
      <c r="BB2095">
        <v>16</v>
      </c>
      <c r="BC2095">
        <v>16</v>
      </c>
      <c r="BD2095">
        <v>16</v>
      </c>
      <c r="BE2095">
        <v>16</v>
      </c>
      <c r="BF2095">
        <v>16</v>
      </c>
      <c r="BG2095">
        <v>16</v>
      </c>
      <c r="BH2095">
        <v>16</v>
      </c>
      <c r="BI2095">
        <v>16</v>
      </c>
      <c r="BJ2095">
        <v>16</v>
      </c>
      <c r="BK2095">
        <v>31</v>
      </c>
      <c r="BL2095">
        <v>28</v>
      </c>
      <c r="BM2095">
        <v>31</v>
      </c>
      <c r="BN2095">
        <v>30</v>
      </c>
      <c r="BO2095">
        <v>31</v>
      </c>
      <c r="BP2095">
        <v>30</v>
      </c>
      <c r="BQ2095">
        <v>31</v>
      </c>
      <c r="BR2095">
        <v>31</v>
      </c>
      <c r="BS2095">
        <v>30</v>
      </c>
      <c r="BT2095">
        <v>31</v>
      </c>
      <c r="BU2095">
        <v>30</v>
      </c>
      <c r="BV2095">
        <v>31</v>
      </c>
      <c r="BW2095">
        <v>3.85</v>
      </c>
      <c r="BX2095">
        <v>3.85</v>
      </c>
      <c r="BY2095">
        <v>22484</v>
      </c>
      <c r="BZ2095" t="s">
        <v>388</v>
      </c>
      <c r="CA2095">
        <v>2</v>
      </c>
      <c r="CI2095" t="s">
        <v>1484</v>
      </c>
      <c r="CJ2095">
        <v>1</v>
      </c>
      <c r="EO2095">
        <v>270</v>
      </c>
      <c r="EP2095">
        <v>13</v>
      </c>
      <c r="EQ2095">
        <v>0</v>
      </c>
      <c r="ER2095">
        <v>0</v>
      </c>
      <c r="ES2095">
        <v>0</v>
      </c>
      <c r="EV2095" t="s">
        <v>1779</v>
      </c>
      <c r="EW2095">
        <v>8</v>
      </c>
      <c r="HA2095" s="8">
        <v>45583.592453703706</v>
      </c>
      <c r="HB2095">
        <v>7937342</v>
      </c>
      <c r="HE2095">
        <v>183</v>
      </c>
      <c r="HF2095" t="s">
        <v>18</v>
      </c>
      <c r="HG2095">
        <v>2</v>
      </c>
    </row>
    <row r="2096" spans="1:215" x14ac:dyDescent="0.3">
      <c r="A2096">
        <v>606473</v>
      </c>
      <c r="C2096" t="s">
        <v>244</v>
      </c>
      <c r="D2096">
        <v>1</v>
      </c>
      <c r="E2096" t="s">
        <v>245</v>
      </c>
      <c r="F2096">
        <v>2</v>
      </c>
      <c r="G2096">
        <v>3</v>
      </c>
      <c r="H2096" t="s">
        <v>0</v>
      </c>
      <c r="I2096" t="s">
        <v>246</v>
      </c>
      <c r="J2096">
        <v>3</v>
      </c>
      <c r="K2096" t="s">
        <v>247</v>
      </c>
      <c r="L2096" t="s">
        <v>248</v>
      </c>
      <c r="M2096" s="3">
        <v>330005565368</v>
      </c>
      <c r="O2096">
        <v>-23.034230555499999</v>
      </c>
      <c r="P2096">
        <v>-43.490005555499998</v>
      </c>
      <c r="Q2096">
        <v>3304557</v>
      </c>
      <c r="R2096" t="s">
        <v>249</v>
      </c>
      <c r="S2096" t="s">
        <v>2</v>
      </c>
      <c r="V2096" t="s">
        <v>250</v>
      </c>
      <c r="W2096" s="7">
        <v>42740</v>
      </c>
      <c r="X2096">
        <v>75619</v>
      </c>
      <c r="AA2096" t="s">
        <v>353</v>
      </c>
      <c r="AB2096" t="s">
        <v>249</v>
      </c>
      <c r="AC2096" t="s">
        <v>2</v>
      </c>
      <c r="AD2096" t="s">
        <v>271</v>
      </c>
      <c r="AE2096">
        <v>1</v>
      </c>
      <c r="AF2096" t="s">
        <v>266</v>
      </c>
      <c r="AG2096">
        <v>4</v>
      </c>
      <c r="AH2096" s="7">
        <v>47538</v>
      </c>
      <c r="AI2096" s="7">
        <v>40963</v>
      </c>
      <c r="AJ2096" t="s">
        <v>2340</v>
      </c>
      <c r="AK2096" t="s">
        <v>318</v>
      </c>
      <c r="AL2096">
        <v>190262012</v>
      </c>
      <c r="AM2096">
        <v>0.9</v>
      </c>
      <c r="AN2096">
        <v>0.9</v>
      </c>
      <c r="AO2096">
        <v>0.9</v>
      </c>
      <c r="AP2096">
        <v>0.9</v>
      </c>
      <c r="AQ2096">
        <v>0.9</v>
      </c>
      <c r="AR2096">
        <v>0.9</v>
      </c>
      <c r="AS2096">
        <v>0.9</v>
      </c>
      <c r="AT2096">
        <v>0.9</v>
      </c>
      <c r="AU2096">
        <v>0.9</v>
      </c>
      <c r="AV2096">
        <v>0.9</v>
      </c>
      <c r="AW2096">
        <v>0.9</v>
      </c>
      <c r="AX2096">
        <v>0.9</v>
      </c>
      <c r="AY2096">
        <v>5</v>
      </c>
      <c r="AZ2096">
        <v>5</v>
      </c>
      <c r="BA2096">
        <v>5</v>
      </c>
      <c r="BB2096">
        <v>5</v>
      </c>
      <c r="BC2096">
        <v>5</v>
      </c>
      <c r="BD2096">
        <v>5</v>
      </c>
      <c r="BE2096">
        <v>5</v>
      </c>
      <c r="BF2096">
        <v>5</v>
      </c>
      <c r="BG2096">
        <v>5</v>
      </c>
      <c r="BH2096">
        <v>5</v>
      </c>
      <c r="BI2096">
        <v>5</v>
      </c>
      <c r="BJ2096">
        <v>5</v>
      </c>
      <c r="BK2096">
        <v>31</v>
      </c>
      <c r="BL2096">
        <v>28</v>
      </c>
      <c r="BM2096">
        <v>31</v>
      </c>
      <c r="BN2096">
        <v>30</v>
      </c>
      <c r="BO2096">
        <v>31</v>
      </c>
      <c r="BP2096">
        <v>30</v>
      </c>
      <c r="BQ2096">
        <v>31</v>
      </c>
      <c r="BR2096">
        <v>31</v>
      </c>
      <c r="BS2096">
        <v>30</v>
      </c>
      <c r="BT2096">
        <v>31</v>
      </c>
      <c r="BU2096">
        <v>30</v>
      </c>
      <c r="BV2096">
        <v>31</v>
      </c>
      <c r="BW2096">
        <v>0.9</v>
      </c>
      <c r="BX2096">
        <v>0.9</v>
      </c>
      <c r="BY2096">
        <v>1642.5</v>
      </c>
      <c r="BZ2096" t="s">
        <v>262</v>
      </c>
      <c r="CA2096">
        <v>99</v>
      </c>
      <c r="CW2096">
        <v>0</v>
      </c>
      <c r="DX2096" t="s">
        <v>281</v>
      </c>
      <c r="DY2096">
        <v>53</v>
      </c>
      <c r="HA2096" s="8">
        <v>45583.592453703706</v>
      </c>
      <c r="HB2096">
        <v>7937951</v>
      </c>
      <c r="HE2096">
        <v>183</v>
      </c>
      <c r="HF2096" t="s">
        <v>18</v>
      </c>
      <c r="HG2096">
        <v>2</v>
      </c>
    </row>
    <row r="2097" spans="1:215" x14ac:dyDescent="0.3">
      <c r="A2097">
        <v>607678</v>
      </c>
      <c r="C2097" t="s">
        <v>244</v>
      </c>
      <c r="D2097">
        <v>1</v>
      </c>
      <c r="E2097" t="s">
        <v>245</v>
      </c>
      <c r="F2097">
        <v>2</v>
      </c>
      <c r="G2097">
        <v>3</v>
      </c>
      <c r="H2097" t="s">
        <v>0</v>
      </c>
      <c r="I2097" t="s">
        <v>246</v>
      </c>
      <c r="J2097">
        <v>3</v>
      </c>
      <c r="K2097" t="s">
        <v>247</v>
      </c>
      <c r="L2097" t="s">
        <v>248</v>
      </c>
      <c r="M2097" s="3">
        <v>330006586903</v>
      </c>
      <c r="O2097">
        <v>-22.818055555499999</v>
      </c>
      <c r="P2097">
        <v>-43.310861111100003</v>
      </c>
      <c r="Q2097">
        <v>3304557</v>
      </c>
      <c r="R2097" t="s">
        <v>249</v>
      </c>
      <c r="S2097" t="s">
        <v>2</v>
      </c>
      <c r="V2097" t="s">
        <v>250</v>
      </c>
      <c r="W2097" s="7">
        <v>42740</v>
      </c>
      <c r="X2097">
        <v>147886</v>
      </c>
      <c r="AA2097" t="s">
        <v>468</v>
      </c>
      <c r="AB2097" t="s">
        <v>249</v>
      </c>
      <c r="AC2097" t="s">
        <v>2</v>
      </c>
      <c r="AD2097" t="s">
        <v>271</v>
      </c>
      <c r="AE2097">
        <v>1</v>
      </c>
      <c r="AF2097" t="s">
        <v>272</v>
      </c>
      <c r="AG2097">
        <v>1</v>
      </c>
      <c r="AH2097" s="7">
        <v>42906</v>
      </c>
      <c r="AI2097" s="7">
        <v>41080</v>
      </c>
      <c r="AJ2097" t="s">
        <v>2341</v>
      </c>
      <c r="AK2097" t="s">
        <v>274</v>
      </c>
      <c r="AL2097">
        <v>198982012</v>
      </c>
      <c r="AM2097">
        <v>5.08</v>
      </c>
      <c r="AN2097">
        <v>5.08</v>
      </c>
      <c r="AO2097">
        <v>5.08</v>
      </c>
      <c r="AP2097">
        <v>5.08</v>
      </c>
      <c r="AQ2097">
        <v>5.08</v>
      </c>
      <c r="AR2097">
        <v>5.08</v>
      </c>
      <c r="AS2097">
        <v>5.08</v>
      </c>
      <c r="AT2097">
        <v>5.08</v>
      </c>
      <c r="AU2097">
        <v>5.08</v>
      </c>
      <c r="AV2097">
        <v>5.08</v>
      </c>
      <c r="AW2097">
        <v>5.08</v>
      </c>
      <c r="AX2097">
        <v>5.08</v>
      </c>
      <c r="AY2097">
        <v>8</v>
      </c>
      <c r="AZ2097">
        <v>8</v>
      </c>
      <c r="BA2097">
        <v>8</v>
      </c>
      <c r="BB2097">
        <v>8</v>
      </c>
      <c r="BC2097">
        <v>8</v>
      </c>
      <c r="BD2097">
        <v>8</v>
      </c>
      <c r="BE2097">
        <v>8</v>
      </c>
      <c r="BF2097">
        <v>8</v>
      </c>
      <c r="BG2097">
        <v>8</v>
      </c>
      <c r="BH2097">
        <v>8</v>
      </c>
      <c r="BI2097">
        <v>8</v>
      </c>
      <c r="BJ2097">
        <v>8</v>
      </c>
      <c r="BK2097">
        <v>31</v>
      </c>
      <c r="BL2097">
        <v>28</v>
      </c>
      <c r="BM2097">
        <v>31</v>
      </c>
      <c r="BN2097">
        <v>30</v>
      </c>
      <c r="BO2097">
        <v>31</v>
      </c>
      <c r="BP2097">
        <v>30</v>
      </c>
      <c r="BQ2097">
        <v>31</v>
      </c>
      <c r="BR2097">
        <v>31</v>
      </c>
      <c r="BS2097">
        <v>30</v>
      </c>
      <c r="BT2097">
        <v>31</v>
      </c>
      <c r="BU2097">
        <v>30</v>
      </c>
      <c r="BV2097">
        <v>31</v>
      </c>
      <c r="BW2097">
        <v>5.08</v>
      </c>
      <c r="BX2097">
        <v>5.0799999999999903</v>
      </c>
      <c r="BY2097">
        <v>14833.6</v>
      </c>
      <c r="BZ2097" t="s">
        <v>262</v>
      </c>
      <c r="CA2097">
        <v>99</v>
      </c>
      <c r="CW2097">
        <v>0</v>
      </c>
      <c r="DX2097" t="s">
        <v>263</v>
      </c>
      <c r="DY2097">
        <v>21</v>
      </c>
      <c r="FD2097" t="s">
        <v>259</v>
      </c>
      <c r="FE2097">
        <v>10</v>
      </c>
      <c r="FP2097">
        <v>56</v>
      </c>
      <c r="FV2097">
        <v>24</v>
      </c>
      <c r="FW2097">
        <v>28.07</v>
      </c>
      <c r="FX2097">
        <v>4.41</v>
      </c>
      <c r="FY2097">
        <v>5.08</v>
      </c>
      <c r="GH2097">
        <v>125</v>
      </c>
      <c r="GI2097">
        <v>26.5</v>
      </c>
      <c r="GJ2097">
        <v>67</v>
      </c>
      <c r="GK2097">
        <v>7.48</v>
      </c>
      <c r="GN2097">
        <v>180</v>
      </c>
      <c r="GO2097">
        <v>41.2</v>
      </c>
      <c r="GQ2097">
        <v>187</v>
      </c>
      <c r="GR2097">
        <v>131</v>
      </c>
      <c r="GS2097">
        <v>0.25</v>
      </c>
      <c r="GT2097">
        <v>0.2</v>
      </c>
      <c r="GW2097">
        <v>5.76</v>
      </c>
      <c r="GX2097">
        <v>293</v>
      </c>
      <c r="GY2097">
        <v>54.6</v>
      </c>
      <c r="GZ2097">
        <v>6.83</v>
      </c>
      <c r="HA2097" s="8">
        <v>45583.592453703706</v>
      </c>
      <c r="HB2097">
        <v>7937921</v>
      </c>
      <c r="HE2097">
        <v>183</v>
      </c>
      <c r="HF2097" t="s">
        <v>18</v>
      </c>
      <c r="HG2097">
        <v>2</v>
      </c>
    </row>
    <row r="2098" spans="1:215" x14ac:dyDescent="0.3">
      <c r="A2098">
        <v>872136</v>
      </c>
      <c r="C2098" t="s">
        <v>244</v>
      </c>
      <c r="D2098">
        <v>1</v>
      </c>
      <c r="E2098" t="s">
        <v>245</v>
      </c>
      <c r="F2098">
        <v>2</v>
      </c>
      <c r="G2098">
        <v>3</v>
      </c>
      <c r="H2098" t="s">
        <v>0</v>
      </c>
      <c r="I2098" t="s">
        <v>256</v>
      </c>
      <c r="J2098">
        <v>1</v>
      </c>
      <c r="K2098" t="s">
        <v>257</v>
      </c>
      <c r="L2098" t="s">
        <v>248</v>
      </c>
      <c r="M2098" s="3">
        <v>330026452007</v>
      </c>
      <c r="O2098">
        <v>-23.005388888900001</v>
      </c>
      <c r="P2098">
        <v>-43.3346944444</v>
      </c>
      <c r="Q2098">
        <v>3304557</v>
      </c>
      <c r="R2098" t="s">
        <v>249</v>
      </c>
      <c r="S2098" t="s">
        <v>2</v>
      </c>
      <c r="V2098" t="s">
        <v>250</v>
      </c>
      <c r="W2098" s="7">
        <v>43213</v>
      </c>
      <c r="AA2098" t="s">
        <v>279</v>
      </c>
      <c r="AB2098" t="s">
        <v>249</v>
      </c>
      <c r="AF2098" t="s">
        <v>252</v>
      </c>
      <c r="AG2098">
        <v>3</v>
      </c>
      <c r="AM2098">
        <v>0.6</v>
      </c>
      <c r="AN2098">
        <v>0.6</v>
      </c>
      <c r="AO2098">
        <v>0.6</v>
      </c>
      <c r="AP2098">
        <v>0.6</v>
      </c>
      <c r="AQ2098">
        <v>0.6</v>
      </c>
      <c r="AR2098">
        <v>0.6</v>
      </c>
      <c r="AS2098">
        <v>0.6</v>
      </c>
      <c r="AT2098">
        <v>0.6</v>
      </c>
      <c r="AU2098">
        <v>0.6</v>
      </c>
      <c r="AV2098">
        <v>0.6</v>
      </c>
      <c r="AW2098">
        <v>0.6</v>
      </c>
      <c r="AX2098">
        <v>0.6</v>
      </c>
      <c r="AY2098">
        <v>5</v>
      </c>
      <c r="AZ2098">
        <v>5</v>
      </c>
      <c r="BA2098">
        <v>5</v>
      </c>
      <c r="BB2098">
        <v>5</v>
      </c>
      <c r="BC2098">
        <v>5</v>
      </c>
      <c r="BD2098">
        <v>5</v>
      </c>
      <c r="BE2098">
        <v>5</v>
      </c>
      <c r="BF2098">
        <v>5</v>
      </c>
      <c r="BG2098">
        <v>5</v>
      </c>
      <c r="BH2098">
        <v>5</v>
      </c>
      <c r="BI2098">
        <v>5</v>
      </c>
      <c r="BJ2098">
        <v>5</v>
      </c>
      <c r="BK2098">
        <v>26</v>
      </c>
      <c r="BL2098">
        <v>26</v>
      </c>
      <c r="BM2098">
        <v>26</v>
      </c>
      <c r="BN2098">
        <v>26</v>
      </c>
      <c r="BO2098">
        <v>26</v>
      </c>
      <c r="BP2098">
        <v>26</v>
      </c>
      <c r="BQ2098">
        <v>26</v>
      </c>
      <c r="BR2098">
        <v>26</v>
      </c>
      <c r="BS2098">
        <v>26</v>
      </c>
      <c r="BT2098">
        <v>26</v>
      </c>
      <c r="BU2098">
        <v>26</v>
      </c>
      <c r="BV2098">
        <v>26</v>
      </c>
      <c r="BW2098">
        <v>0.6</v>
      </c>
      <c r="BX2098">
        <v>0.6</v>
      </c>
      <c r="BY2098">
        <v>936</v>
      </c>
      <c r="BZ2098" t="s">
        <v>262</v>
      </c>
      <c r="CA2098">
        <v>99</v>
      </c>
      <c r="DX2098" t="s">
        <v>520</v>
      </c>
      <c r="DY2098">
        <v>33</v>
      </c>
      <c r="HA2098" s="8">
        <v>45583.592453703706</v>
      </c>
      <c r="HB2098">
        <v>7937941</v>
      </c>
      <c r="HE2098">
        <v>183</v>
      </c>
      <c r="HF2098" t="s">
        <v>18</v>
      </c>
      <c r="HG2098">
        <v>2</v>
      </c>
    </row>
    <row r="2099" spans="1:215" x14ac:dyDescent="0.3">
      <c r="A2099">
        <v>748684</v>
      </c>
      <c r="C2099" t="s">
        <v>244</v>
      </c>
      <c r="D2099">
        <v>1</v>
      </c>
      <c r="E2099" t="s">
        <v>245</v>
      </c>
      <c r="F2099">
        <v>2</v>
      </c>
      <c r="G2099">
        <v>3</v>
      </c>
      <c r="H2099" t="s">
        <v>0</v>
      </c>
      <c r="I2099" t="s">
        <v>246</v>
      </c>
      <c r="J2099">
        <v>3</v>
      </c>
      <c r="K2099" t="s">
        <v>247</v>
      </c>
      <c r="L2099" t="s">
        <v>248</v>
      </c>
      <c r="M2099" s="3">
        <v>330005208255</v>
      </c>
      <c r="O2099">
        <v>-22.7903222222</v>
      </c>
      <c r="P2099">
        <v>-43.285219444399999</v>
      </c>
      <c r="Q2099">
        <v>3301702</v>
      </c>
      <c r="R2099" t="s">
        <v>249</v>
      </c>
      <c r="S2099" t="s">
        <v>6</v>
      </c>
      <c r="V2099" t="s">
        <v>250</v>
      </c>
      <c r="W2099" s="7">
        <v>43048</v>
      </c>
      <c r="X2099">
        <v>76777</v>
      </c>
      <c r="AA2099" t="s">
        <v>828</v>
      </c>
      <c r="AD2099" t="s">
        <v>271</v>
      </c>
      <c r="AE2099">
        <v>1</v>
      </c>
      <c r="AF2099" t="s">
        <v>266</v>
      </c>
      <c r="AG2099">
        <v>4</v>
      </c>
      <c r="AH2099" s="7">
        <v>43151</v>
      </c>
      <c r="AI2099" s="7">
        <v>42786</v>
      </c>
      <c r="AJ2099" t="s">
        <v>840</v>
      </c>
      <c r="AK2099" t="s">
        <v>318</v>
      </c>
      <c r="AL2099">
        <v>387982017</v>
      </c>
      <c r="AM2099">
        <v>0.4</v>
      </c>
      <c r="AN2099">
        <v>0.4</v>
      </c>
      <c r="AO2099">
        <v>0.4</v>
      </c>
      <c r="AP2099">
        <v>0.4</v>
      </c>
      <c r="AQ2099">
        <v>0.4</v>
      </c>
      <c r="AR2099">
        <v>0.4</v>
      </c>
      <c r="AS2099">
        <v>0.4</v>
      </c>
      <c r="AT2099">
        <v>0.4</v>
      </c>
      <c r="AU2099">
        <v>0.4</v>
      </c>
      <c r="AV2099">
        <v>0.4</v>
      </c>
      <c r="AW2099">
        <v>0.4</v>
      </c>
      <c r="AX2099">
        <v>0.4</v>
      </c>
      <c r="AY2099">
        <v>5</v>
      </c>
      <c r="AZ2099">
        <v>5</v>
      </c>
      <c r="BA2099">
        <v>5</v>
      </c>
      <c r="BB2099">
        <v>5</v>
      </c>
      <c r="BC2099">
        <v>5</v>
      </c>
      <c r="BD2099">
        <v>5</v>
      </c>
      <c r="BE2099">
        <v>5</v>
      </c>
      <c r="BF2099">
        <v>5</v>
      </c>
      <c r="BG2099">
        <v>5</v>
      </c>
      <c r="BH2099">
        <v>5</v>
      </c>
      <c r="BI2099">
        <v>5</v>
      </c>
      <c r="BJ2099">
        <v>5</v>
      </c>
      <c r="BK2099">
        <v>28</v>
      </c>
      <c r="BL2099">
        <v>28</v>
      </c>
      <c r="BM2099">
        <v>28</v>
      </c>
      <c r="BN2099">
        <v>28</v>
      </c>
      <c r="BO2099">
        <v>28</v>
      </c>
      <c r="BP2099">
        <v>28</v>
      </c>
      <c r="BQ2099">
        <v>28</v>
      </c>
      <c r="BR2099">
        <v>28</v>
      </c>
      <c r="BS2099">
        <v>28</v>
      </c>
      <c r="BT2099">
        <v>28</v>
      </c>
      <c r="BU2099">
        <v>28</v>
      </c>
      <c r="BV2099">
        <v>28</v>
      </c>
      <c r="BW2099">
        <v>0.4</v>
      </c>
      <c r="BX2099">
        <v>0.4</v>
      </c>
      <c r="BY2099">
        <v>672</v>
      </c>
      <c r="BZ2099" t="s">
        <v>253</v>
      </c>
      <c r="CA2099">
        <v>12</v>
      </c>
      <c r="CW2099">
        <v>0.8</v>
      </c>
      <c r="EA2099" t="s">
        <v>254</v>
      </c>
      <c r="EB2099">
        <v>7</v>
      </c>
      <c r="EC2099" t="s">
        <v>525</v>
      </c>
      <c r="ED2099">
        <v>7</v>
      </c>
      <c r="HA2099" s="8">
        <v>45583.592453703706</v>
      </c>
      <c r="HE2099">
        <v>183</v>
      </c>
      <c r="HF2099" t="s">
        <v>18</v>
      </c>
    </row>
    <row r="2100" spans="1:215" x14ac:dyDescent="0.3">
      <c r="A2100">
        <v>1054926</v>
      </c>
      <c r="C2100" t="s">
        <v>244</v>
      </c>
      <c r="D2100">
        <v>1</v>
      </c>
      <c r="E2100" t="s">
        <v>245</v>
      </c>
      <c r="F2100">
        <v>2</v>
      </c>
      <c r="G2100">
        <v>3</v>
      </c>
      <c r="H2100" t="s">
        <v>0</v>
      </c>
      <c r="I2100" t="s">
        <v>256</v>
      </c>
      <c r="J2100">
        <v>1</v>
      </c>
      <c r="K2100" t="s">
        <v>257</v>
      </c>
      <c r="L2100" t="s">
        <v>248</v>
      </c>
      <c r="M2100" s="3">
        <v>330032298111</v>
      </c>
      <c r="O2100">
        <v>-22.6858333333</v>
      </c>
      <c r="P2100">
        <v>-43.465833333299997</v>
      </c>
      <c r="Q2100">
        <v>3303500</v>
      </c>
      <c r="R2100" t="s">
        <v>249</v>
      </c>
      <c r="S2100" t="s">
        <v>9</v>
      </c>
      <c r="V2100" t="s">
        <v>250</v>
      </c>
      <c r="W2100" s="7">
        <v>43852</v>
      </c>
      <c r="AA2100" t="s">
        <v>2342</v>
      </c>
      <c r="AB2100" t="s">
        <v>249</v>
      </c>
      <c r="AF2100" t="s">
        <v>252</v>
      </c>
      <c r="AG2100">
        <v>3</v>
      </c>
      <c r="AM2100">
        <v>0.81</v>
      </c>
      <c r="AN2100">
        <v>0.81</v>
      </c>
      <c r="AO2100">
        <v>0.81</v>
      </c>
      <c r="AP2100">
        <v>0.81</v>
      </c>
      <c r="AQ2100">
        <v>0.81</v>
      </c>
      <c r="AR2100">
        <v>0.81</v>
      </c>
      <c r="AS2100">
        <v>0.81</v>
      </c>
      <c r="AT2100">
        <v>0.81</v>
      </c>
      <c r="AU2100">
        <v>0.81</v>
      </c>
      <c r="AV2100">
        <v>0.81</v>
      </c>
      <c r="AW2100">
        <v>0.81</v>
      </c>
      <c r="AX2100">
        <v>0.81</v>
      </c>
      <c r="AY2100">
        <v>10</v>
      </c>
      <c r="AZ2100">
        <v>10</v>
      </c>
      <c r="BA2100">
        <v>10</v>
      </c>
      <c r="BB2100">
        <v>10</v>
      </c>
      <c r="BC2100">
        <v>10</v>
      </c>
      <c r="BD2100">
        <v>10</v>
      </c>
      <c r="BE2100">
        <v>10</v>
      </c>
      <c r="BF2100">
        <v>10</v>
      </c>
      <c r="BG2100">
        <v>10</v>
      </c>
      <c r="BH2100">
        <v>10</v>
      </c>
      <c r="BI2100">
        <v>10</v>
      </c>
      <c r="BJ2100">
        <v>10</v>
      </c>
      <c r="BK2100">
        <v>20</v>
      </c>
      <c r="BL2100">
        <v>18</v>
      </c>
      <c r="BM2100">
        <v>21</v>
      </c>
      <c r="BN2100">
        <v>20</v>
      </c>
      <c r="BO2100">
        <v>21</v>
      </c>
      <c r="BP2100">
        <v>20</v>
      </c>
      <c r="BQ2100">
        <v>21</v>
      </c>
      <c r="BR2100">
        <v>21</v>
      </c>
      <c r="BS2100">
        <v>20</v>
      </c>
      <c r="BT2100">
        <v>21</v>
      </c>
      <c r="BU2100">
        <v>20</v>
      </c>
      <c r="BV2100">
        <v>21</v>
      </c>
      <c r="BW2100">
        <v>0.81</v>
      </c>
      <c r="BX2100">
        <v>0.81</v>
      </c>
      <c r="BY2100">
        <v>1976.4</v>
      </c>
      <c r="BZ2100" t="s">
        <v>275</v>
      </c>
      <c r="CA2100">
        <v>3</v>
      </c>
      <c r="HA2100" s="8">
        <v>45583.592453703706</v>
      </c>
      <c r="HB2100">
        <v>793789</v>
      </c>
      <c r="HF2100" t="s">
        <v>18</v>
      </c>
    </row>
    <row r="2101" spans="1:215" x14ac:dyDescent="0.3">
      <c r="A2101">
        <v>1418744</v>
      </c>
      <c r="C2101" t="s">
        <v>244</v>
      </c>
      <c r="D2101">
        <v>1</v>
      </c>
      <c r="E2101" t="s">
        <v>245</v>
      </c>
      <c r="F2101">
        <v>2</v>
      </c>
      <c r="G2101">
        <v>3</v>
      </c>
      <c r="H2101" t="s">
        <v>0</v>
      </c>
      <c r="I2101" t="s">
        <v>256</v>
      </c>
      <c r="J2101">
        <v>1</v>
      </c>
      <c r="K2101" t="s">
        <v>257</v>
      </c>
      <c r="L2101" t="s">
        <v>248</v>
      </c>
      <c r="M2101" s="3">
        <v>330041929706</v>
      </c>
      <c r="O2101">
        <v>-22.893111111100001</v>
      </c>
      <c r="P2101">
        <v>-43.349111111100001</v>
      </c>
      <c r="Q2101">
        <v>3304557</v>
      </c>
      <c r="R2101" t="s">
        <v>249</v>
      </c>
      <c r="S2101" t="s">
        <v>2</v>
      </c>
      <c r="T2101" t="s">
        <v>260</v>
      </c>
      <c r="V2101" t="s">
        <v>250</v>
      </c>
      <c r="W2101" s="7">
        <v>45170</v>
      </c>
      <c r="AA2101" t="s">
        <v>2343</v>
      </c>
      <c r="AB2101" t="s">
        <v>249</v>
      </c>
      <c r="AF2101" t="s">
        <v>252</v>
      </c>
      <c r="AG2101">
        <v>3</v>
      </c>
      <c r="AM2101">
        <v>0.8</v>
      </c>
      <c r="AN2101">
        <v>0.8</v>
      </c>
      <c r="AO2101">
        <v>0.8</v>
      </c>
      <c r="AP2101">
        <v>0.8</v>
      </c>
      <c r="AQ2101">
        <v>0.8</v>
      </c>
      <c r="AR2101">
        <v>0.8</v>
      </c>
      <c r="AS2101">
        <v>0.8</v>
      </c>
      <c r="AT2101">
        <v>0.8</v>
      </c>
      <c r="AU2101">
        <v>0.8</v>
      </c>
      <c r="AV2101">
        <v>0.8</v>
      </c>
      <c r="AW2101">
        <v>0.8</v>
      </c>
      <c r="AX2101">
        <v>0.8</v>
      </c>
      <c r="AY2101">
        <v>5</v>
      </c>
      <c r="AZ2101">
        <v>5</v>
      </c>
      <c r="BA2101">
        <v>5</v>
      </c>
      <c r="BB2101">
        <v>5</v>
      </c>
      <c r="BC2101">
        <v>5</v>
      </c>
      <c r="BD2101">
        <v>5</v>
      </c>
      <c r="BE2101">
        <v>5</v>
      </c>
      <c r="BF2101">
        <v>5</v>
      </c>
      <c r="BG2101">
        <v>5</v>
      </c>
      <c r="BH2101">
        <v>5</v>
      </c>
      <c r="BI2101">
        <v>5</v>
      </c>
      <c r="BJ2101">
        <v>5</v>
      </c>
      <c r="BK2101">
        <v>31</v>
      </c>
      <c r="BL2101">
        <v>28</v>
      </c>
      <c r="BM2101">
        <v>31</v>
      </c>
      <c r="BN2101">
        <v>30</v>
      </c>
      <c r="BO2101">
        <v>31</v>
      </c>
      <c r="BP2101">
        <v>30</v>
      </c>
      <c r="BQ2101">
        <v>31</v>
      </c>
      <c r="BR2101">
        <v>31</v>
      </c>
      <c r="BS2101">
        <v>30</v>
      </c>
      <c r="BT2101">
        <v>31</v>
      </c>
      <c r="BU2101">
        <v>30</v>
      </c>
      <c r="BV2101">
        <v>31</v>
      </c>
      <c r="BX2101">
        <v>0.79999999999999905</v>
      </c>
      <c r="BY2101">
        <v>1460</v>
      </c>
      <c r="BZ2101" t="s">
        <v>262</v>
      </c>
      <c r="CA2101">
        <v>99</v>
      </c>
      <c r="DX2101" t="s">
        <v>281</v>
      </c>
      <c r="DY2101">
        <v>53</v>
      </c>
      <c r="HA2101" s="8">
        <v>45583.592453703706</v>
      </c>
      <c r="HB2101">
        <v>7937923</v>
      </c>
      <c r="HE2101">
        <v>183</v>
      </c>
      <c r="HF2101" t="s">
        <v>18</v>
      </c>
    </row>
    <row r="2102" spans="1:215" x14ac:dyDescent="0.3">
      <c r="A2102">
        <v>1418656</v>
      </c>
      <c r="C2102" t="s">
        <v>244</v>
      </c>
      <c r="D2102">
        <v>1</v>
      </c>
      <c r="E2102" t="s">
        <v>245</v>
      </c>
      <c r="F2102">
        <v>2</v>
      </c>
      <c r="G2102">
        <v>3</v>
      </c>
      <c r="H2102" t="s">
        <v>0</v>
      </c>
      <c r="I2102" t="s">
        <v>256</v>
      </c>
      <c r="J2102">
        <v>1</v>
      </c>
      <c r="K2102" t="s">
        <v>257</v>
      </c>
      <c r="L2102" t="s">
        <v>248</v>
      </c>
      <c r="M2102" s="3">
        <v>330041464568</v>
      </c>
      <c r="O2102">
        <v>-22.873750000000001</v>
      </c>
      <c r="P2102">
        <v>-42.785194444399998</v>
      </c>
      <c r="Q2102">
        <v>3302700</v>
      </c>
      <c r="R2102" t="s">
        <v>249</v>
      </c>
      <c r="S2102" t="s">
        <v>5</v>
      </c>
      <c r="T2102" t="s">
        <v>260</v>
      </c>
      <c r="V2102" t="s">
        <v>250</v>
      </c>
      <c r="W2102" s="7">
        <v>45169</v>
      </c>
      <c r="AA2102" t="s">
        <v>1339</v>
      </c>
      <c r="AB2102" t="s">
        <v>249</v>
      </c>
      <c r="AF2102" t="s">
        <v>252</v>
      </c>
      <c r="AG2102">
        <v>3</v>
      </c>
      <c r="AM2102">
        <v>13.37</v>
      </c>
      <c r="AN2102">
        <v>13.37</v>
      </c>
      <c r="AO2102">
        <v>13.37</v>
      </c>
      <c r="AP2102">
        <v>13.37</v>
      </c>
      <c r="AQ2102">
        <v>13.37</v>
      </c>
      <c r="AR2102">
        <v>13.37</v>
      </c>
      <c r="AS2102">
        <v>13.37</v>
      </c>
      <c r="AT2102">
        <v>13.37</v>
      </c>
      <c r="AU2102">
        <v>13.37</v>
      </c>
      <c r="AV2102">
        <v>13.37</v>
      </c>
      <c r="AW2102">
        <v>13.37</v>
      </c>
      <c r="AX2102">
        <v>13.37</v>
      </c>
      <c r="AY2102">
        <v>8</v>
      </c>
      <c r="AZ2102">
        <v>8</v>
      </c>
      <c r="BA2102">
        <v>8</v>
      </c>
      <c r="BB2102">
        <v>8</v>
      </c>
      <c r="BC2102">
        <v>8</v>
      </c>
      <c r="BD2102">
        <v>8</v>
      </c>
      <c r="BE2102">
        <v>8</v>
      </c>
      <c r="BF2102">
        <v>8</v>
      </c>
      <c r="BG2102">
        <v>8</v>
      </c>
      <c r="BH2102">
        <v>8</v>
      </c>
      <c r="BI2102">
        <v>8</v>
      </c>
      <c r="BJ2102">
        <v>8</v>
      </c>
      <c r="BK2102">
        <v>31</v>
      </c>
      <c r="BL2102">
        <v>28</v>
      </c>
      <c r="BM2102">
        <v>31</v>
      </c>
      <c r="BN2102">
        <v>30</v>
      </c>
      <c r="BO2102">
        <v>31</v>
      </c>
      <c r="BP2102">
        <v>30</v>
      </c>
      <c r="BQ2102">
        <v>31</v>
      </c>
      <c r="BR2102">
        <v>31</v>
      </c>
      <c r="BS2102">
        <v>30</v>
      </c>
      <c r="BT2102">
        <v>31</v>
      </c>
      <c r="BU2102">
        <v>30</v>
      </c>
      <c r="BV2102">
        <v>31</v>
      </c>
      <c r="BX2102">
        <v>13.37</v>
      </c>
      <c r="BY2102">
        <v>39040.3999999999</v>
      </c>
      <c r="BZ2102" t="s">
        <v>262</v>
      </c>
      <c r="CA2102">
        <v>99</v>
      </c>
      <c r="DX2102" t="s">
        <v>671</v>
      </c>
      <c r="DY2102">
        <v>54</v>
      </c>
      <c r="HA2102" s="8">
        <v>45583.592453703706</v>
      </c>
      <c r="HB2102">
        <v>7937344</v>
      </c>
      <c r="HE2102">
        <v>183</v>
      </c>
      <c r="HF2102" t="s">
        <v>18</v>
      </c>
    </row>
    <row r="2103" spans="1:215" x14ac:dyDescent="0.3">
      <c r="A2103">
        <v>1328701</v>
      </c>
      <c r="C2103" t="s">
        <v>320</v>
      </c>
      <c r="D2103">
        <v>2</v>
      </c>
      <c r="E2103" t="s">
        <v>321</v>
      </c>
      <c r="F2103">
        <v>1</v>
      </c>
      <c r="G2103">
        <v>1</v>
      </c>
      <c r="H2103" t="s">
        <v>322</v>
      </c>
      <c r="I2103" t="s">
        <v>256</v>
      </c>
      <c r="J2103">
        <v>1</v>
      </c>
      <c r="K2103" t="s">
        <v>257</v>
      </c>
      <c r="L2103" t="s">
        <v>248</v>
      </c>
      <c r="M2103" s="3">
        <v>330040719449</v>
      </c>
      <c r="O2103">
        <v>-22.731805555600001</v>
      </c>
      <c r="P2103">
        <v>-42.840083333300001</v>
      </c>
      <c r="Q2103">
        <v>3301900</v>
      </c>
      <c r="R2103" t="s">
        <v>249</v>
      </c>
      <c r="S2103" t="s">
        <v>8</v>
      </c>
      <c r="T2103" t="s">
        <v>2344</v>
      </c>
      <c r="V2103" t="s">
        <v>250</v>
      </c>
      <c r="W2103" s="7">
        <v>44888</v>
      </c>
      <c r="AA2103" t="s">
        <v>2122</v>
      </c>
      <c r="AB2103" t="s">
        <v>249</v>
      </c>
      <c r="AC2103" t="s">
        <v>8</v>
      </c>
      <c r="AF2103" t="s">
        <v>252</v>
      </c>
      <c r="AG2103">
        <v>3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 t="s">
        <v>388</v>
      </c>
      <c r="CA2103">
        <v>2</v>
      </c>
      <c r="CI2103" t="s">
        <v>389</v>
      </c>
      <c r="CJ2103">
        <v>3</v>
      </c>
      <c r="HA2103" s="8">
        <v>45583.592453703706</v>
      </c>
      <c r="HF2103" t="s">
        <v>18</v>
      </c>
    </row>
    <row r="2104" spans="1:215" x14ac:dyDescent="0.3">
      <c r="A2104">
        <v>1053739</v>
      </c>
      <c r="C2104" t="s">
        <v>244</v>
      </c>
      <c r="D2104">
        <v>1</v>
      </c>
      <c r="E2104" t="s">
        <v>245</v>
      </c>
      <c r="F2104">
        <v>2</v>
      </c>
      <c r="G2104">
        <v>3</v>
      </c>
      <c r="H2104" t="s">
        <v>0</v>
      </c>
      <c r="I2104" t="s">
        <v>256</v>
      </c>
      <c r="J2104">
        <v>1</v>
      </c>
      <c r="K2104" t="s">
        <v>257</v>
      </c>
      <c r="L2104" t="s">
        <v>248</v>
      </c>
      <c r="M2104" s="3">
        <v>330032240466</v>
      </c>
      <c r="O2104">
        <v>-22.6494444444</v>
      </c>
      <c r="P2104">
        <v>-43.009444444400003</v>
      </c>
      <c r="Q2104">
        <v>3301850</v>
      </c>
      <c r="R2104" t="s">
        <v>249</v>
      </c>
      <c r="S2104" t="s">
        <v>17</v>
      </c>
      <c r="V2104" t="s">
        <v>250</v>
      </c>
      <c r="W2104" s="7">
        <v>43847</v>
      </c>
      <c r="AA2104" t="s">
        <v>2025</v>
      </c>
      <c r="AB2104" t="s">
        <v>249</v>
      </c>
      <c r="AF2104" t="s">
        <v>252</v>
      </c>
      <c r="AG2104">
        <v>3</v>
      </c>
      <c r="AM2104">
        <v>2.4</v>
      </c>
      <c r="AN2104">
        <v>2.4</v>
      </c>
      <c r="AO2104">
        <v>2.4</v>
      </c>
      <c r="AP2104">
        <v>2.4</v>
      </c>
      <c r="AQ2104">
        <v>2.4</v>
      </c>
      <c r="AR2104">
        <v>2.4</v>
      </c>
      <c r="AS2104">
        <v>2.4</v>
      </c>
      <c r="AT2104">
        <v>2.4</v>
      </c>
      <c r="AU2104">
        <v>2.4</v>
      </c>
      <c r="AV2104">
        <v>2.4</v>
      </c>
      <c r="AW2104">
        <v>2.4</v>
      </c>
      <c r="AX2104">
        <v>2.4</v>
      </c>
      <c r="AY2104">
        <v>22</v>
      </c>
      <c r="AZ2104">
        <v>22</v>
      </c>
      <c r="BA2104">
        <v>22</v>
      </c>
      <c r="BB2104">
        <v>22</v>
      </c>
      <c r="BC2104">
        <v>22</v>
      </c>
      <c r="BD2104">
        <v>22</v>
      </c>
      <c r="BE2104">
        <v>22</v>
      </c>
      <c r="BF2104">
        <v>22</v>
      </c>
      <c r="BG2104">
        <v>22</v>
      </c>
      <c r="BH2104">
        <v>22</v>
      </c>
      <c r="BI2104">
        <v>22</v>
      </c>
      <c r="BJ2104">
        <v>22</v>
      </c>
      <c r="BK2104">
        <v>30</v>
      </c>
      <c r="BL2104">
        <v>28</v>
      </c>
      <c r="BM2104">
        <v>30</v>
      </c>
      <c r="BN2104">
        <v>30</v>
      </c>
      <c r="BO2104">
        <v>30</v>
      </c>
      <c r="BP2104">
        <v>30</v>
      </c>
      <c r="BQ2104">
        <v>30</v>
      </c>
      <c r="BR2104">
        <v>30</v>
      </c>
      <c r="BS2104">
        <v>30</v>
      </c>
      <c r="BT2104">
        <v>30</v>
      </c>
      <c r="BU2104">
        <v>30</v>
      </c>
      <c r="BV2104">
        <v>30</v>
      </c>
      <c r="BW2104">
        <v>2.4</v>
      </c>
      <c r="BX2104">
        <v>2.4</v>
      </c>
      <c r="BY2104">
        <v>18902.400000000001</v>
      </c>
      <c r="BZ2104" t="s">
        <v>275</v>
      </c>
      <c r="CA2104">
        <v>3</v>
      </c>
      <c r="HA2104" s="8">
        <v>45583.592453703706</v>
      </c>
      <c r="HB2104">
        <v>793761</v>
      </c>
      <c r="HF2104" t="s">
        <v>18</v>
      </c>
    </row>
    <row r="2105" spans="1:215" x14ac:dyDescent="0.3">
      <c r="A2105">
        <v>748585</v>
      </c>
      <c r="C2105" t="s">
        <v>244</v>
      </c>
      <c r="D2105">
        <v>1</v>
      </c>
      <c r="E2105" t="s">
        <v>245</v>
      </c>
      <c r="F2105">
        <v>2</v>
      </c>
      <c r="G2105">
        <v>3</v>
      </c>
      <c r="H2105" t="s">
        <v>0</v>
      </c>
      <c r="I2105" t="s">
        <v>246</v>
      </c>
      <c r="J2105">
        <v>3</v>
      </c>
      <c r="K2105" t="s">
        <v>247</v>
      </c>
      <c r="L2105" t="s">
        <v>248</v>
      </c>
      <c r="M2105" s="3">
        <v>330006163697</v>
      </c>
      <c r="O2105">
        <v>-22.8957222222</v>
      </c>
      <c r="P2105">
        <v>-42.9419722222</v>
      </c>
      <c r="Q2105">
        <v>3302700</v>
      </c>
      <c r="R2105" t="s">
        <v>249</v>
      </c>
      <c r="S2105" t="s">
        <v>5</v>
      </c>
      <c r="V2105" t="s">
        <v>250</v>
      </c>
      <c r="W2105" s="7">
        <v>43048</v>
      </c>
      <c r="X2105">
        <v>279047</v>
      </c>
      <c r="AA2105" t="s">
        <v>286</v>
      </c>
      <c r="AB2105" t="s">
        <v>249</v>
      </c>
      <c r="AC2105" t="s">
        <v>2</v>
      </c>
      <c r="AD2105" t="s">
        <v>271</v>
      </c>
      <c r="AE2105">
        <v>1</v>
      </c>
      <c r="AF2105" t="s">
        <v>272</v>
      </c>
      <c r="AG2105">
        <v>1</v>
      </c>
      <c r="AH2105" s="7">
        <v>42733</v>
      </c>
      <c r="AI2105" s="7">
        <v>42660</v>
      </c>
      <c r="AJ2105" t="s">
        <v>2345</v>
      </c>
      <c r="AK2105" t="s">
        <v>2346</v>
      </c>
      <c r="AL2105">
        <v>31692016</v>
      </c>
      <c r="AM2105">
        <v>4.3099999999999996</v>
      </c>
      <c r="AN2105">
        <v>4.3099999999999996</v>
      </c>
      <c r="AO2105">
        <v>4.3099999999999996</v>
      </c>
      <c r="AP2105">
        <v>4.3099999999999996</v>
      </c>
      <c r="AQ2105">
        <v>4.3099999999999996</v>
      </c>
      <c r="AR2105">
        <v>4.3099999999999996</v>
      </c>
      <c r="AS2105">
        <v>4.3099999999999996</v>
      </c>
      <c r="AT2105">
        <v>4.3099999999999996</v>
      </c>
      <c r="AU2105">
        <v>4.3099999999999996</v>
      </c>
      <c r="AV2105">
        <v>4.3099999999999996</v>
      </c>
      <c r="AW2105">
        <v>4.3099999999999996</v>
      </c>
      <c r="AX2105">
        <v>4.3099999999999996</v>
      </c>
      <c r="AY2105">
        <v>13</v>
      </c>
      <c r="AZ2105">
        <v>13</v>
      </c>
      <c r="BA2105">
        <v>13</v>
      </c>
      <c r="BB2105">
        <v>13</v>
      </c>
      <c r="BC2105">
        <v>13</v>
      </c>
      <c r="BD2105">
        <v>13</v>
      </c>
      <c r="BE2105">
        <v>13</v>
      </c>
      <c r="BF2105">
        <v>13</v>
      </c>
      <c r="BG2105">
        <v>13</v>
      </c>
      <c r="BH2105">
        <v>13</v>
      </c>
      <c r="BI2105">
        <v>13</v>
      </c>
      <c r="BJ2105">
        <v>13</v>
      </c>
      <c r="BK2105">
        <v>22</v>
      </c>
      <c r="BL2105">
        <v>22</v>
      </c>
      <c r="BM2105">
        <v>22</v>
      </c>
      <c r="BN2105">
        <v>22</v>
      </c>
      <c r="BO2105">
        <v>22</v>
      </c>
      <c r="BP2105">
        <v>22</v>
      </c>
      <c r="BQ2105">
        <v>22</v>
      </c>
      <c r="BR2105">
        <v>22</v>
      </c>
      <c r="BS2105">
        <v>22</v>
      </c>
      <c r="BT2105">
        <v>22</v>
      </c>
      <c r="BU2105">
        <v>22</v>
      </c>
      <c r="BV2105">
        <v>22</v>
      </c>
      <c r="BW2105">
        <v>4.3099999999999996</v>
      </c>
      <c r="BX2105">
        <v>4.3099999999999996</v>
      </c>
      <c r="BY2105">
        <v>14791.9199999999</v>
      </c>
      <c r="BZ2105" t="s">
        <v>262</v>
      </c>
      <c r="CA2105">
        <v>99</v>
      </c>
      <c r="CW2105">
        <v>0</v>
      </c>
      <c r="DX2105" t="s">
        <v>263</v>
      </c>
      <c r="DY2105">
        <v>21</v>
      </c>
      <c r="HA2105" s="8">
        <v>45583.592453703706</v>
      </c>
      <c r="HB2105">
        <v>7937342</v>
      </c>
      <c r="HE2105">
        <v>183</v>
      </c>
      <c r="HF2105" t="s">
        <v>18</v>
      </c>
    </row>
    <row r="2106" spans="1:215" x14ac:dyDescent="0.3">
      <c r="A2106">
        <v>838313</v>
      </c>
      <c r="C2106" t="s">
        <v>244</v>
      </c>
      <c r="D2106">
        <v>1</v>
      </c>
      <c r="E2106" t="s">
        <v>245</v>
      </c>
      <c r="F2106">
        <v>2</v>
      </c>
      <c r="G2106">
        <v>3</v>
      </c>
      <c r="H2106" t="s">
        <v>0</v>
      </c>
      <c r="I2106" t="s">
        <v>256</v>
      </c>
      <c r="J2106">
        <v>1</v>
      </c>
      <c r="K2106" t="s">
        <v>257</v>
      </c>
      <c r="L2106" t="s">
        <v>248</v>
      </c>
      <c r="M2106" s="3">
        <v>330003705480</v>
      </c>
      <c r="O2106">
        <v>-22.918611111099999</v>
      </c>
      <c r="P2106">
        <v>-42.850611111100001</v>
      </c>
      <c r="Q2106">
        <v>3302700</v>
      </c>
      <c r="R2106" t="s">
        <v>249</v>
      </c>
      <c r="S2106" t="s">
        <v>5</v>
      </c>
      <c r="V2106" t="s">
        <v>250</v>
      </c>
      <c r="W2106" s="7">
        <v>43213</v>
      </c>
      <c r="AA2106" t="s">
        <v>2347</v>
      </c>
      <c r="AB2106" t="s">
        <v>249</v>
      </c>
      <c r="AF2106" t="s">
        <v>252</v>
      </c>
      <c r="AG2106">
        <v>3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 t="s">
        <v>253</v>
      </c>
      <c r="CA2106">
        <v>12</v>
      </c>
      <c r="HA2106" s="8">
        <v>45583.592453703706</v>
      </c>
      <c r="HB2106">
        <v>7937344</v>
      </c>
      <c r="HE2106">
        <v>183</v>
      </c>
      <c r="HF2106" t="s">
        <v>18</v>
      </c>
      <c r="HG2106">
        <v>2</v>
      </c>
    </row>
    <row r="2107" spans="1:215" x14ac:dyDescent="0.3">
      <c r="A2107">
        <v>1564291</v>
      </c>
      <c r="C2107" t="s">
        <v>320</v>
      </c>
      <c r="D2107">
        <v>2</v>
      </c>
      <c r="G2107">
        <v>1</v>
      </c>
      <c r="H2107" t="s">
        <v>322</v>
      </c>
      <c r="I2107" t="s">
        <v>256</v>
      </c>
      <c r="J2107">
        <v>1</v>
      </c>
      <c r="K2107" t="s">
        <v>257</v>
      </c>
      <c r="L2107" t="s">
        <v>248</v>
      </c>
      <c r="M2107" s="3">
        <v>330026249970</v>
      </c>
      <c r="O2107">
        <v>-22.589916666699999</v>
      </c>
      <c r="P2107">
        <v>-43.0186666667</v>
      </c>
      <c r="Q2107">
        <v>3302502</v>
      </c>
      <c r="R2107" t="s">
        <v>249</v>
      </c>
      <c r="S2107" t="s">
        <v>10</v>
      </c>
      <c r="T2107" t="s">
        <v>541</v>
      </c>
      <c r="V2107" t="s">
        <v>250</v>
      </c>
      <c r="W2107" s="7">
        <v>45450</v>
      </c>
      <c r="AA2107" t="s">
        <v>1426</v>
      </c>
      <c r="AB2107" t="s">
        <v>249</v>
      </c>
      <c r="AF2107" t="s">
        <v>252</v>
      </c>
      <c r="AG2107">
        <v>3</v>
      </c>
      <c r="AM2107">
        <v>0.08</v>
      </c>
      <c r="AN2107">
        <v>0.08</v>
      </c>
      <c r="AO2107">
        <v>0.08</v>
      </c>
      <c r="AP2107">
        <v>0.08</v>
      </c>
      <c r="AQ2107">
        <v>0.08</v>
      </c>
      <c r="AR2107">
        <v>0.08</v>
      </c>
      <c r="AS2107">
        <v>0.08</v>
      </c>
      <c r="AT2107">
        <v>0.08</v>
      </c>
      <c r="AU2107">
        <v>0.08</v>
      </c>
      <c r="AV2107">
        <v>0.08</v>
      </c>
      <c r="AW2107">
        <v>0.08</v>
      </c>
      <c r="AX2107">
        <v>0.08</v>
      </c>
      <c r="AY2107">
        <v>9</v>
      </c>
      <c r="AZ2107">
        <v>9</v>
      </c>
      <c r="BA2107">
        <v>9</v>
      </c>
      <c r="BB2107">
        <v>9</v>
      </c>
      <c r="BC2107">
        <v>9</v>
      </c>
      <c r="BD2107">
        <v>9</v>
      </c>
      <c r="BE2107">
        <v>9</v>
      </c>
      <c r="BF2107">
        <v>9</v>
      </c>
      <c r="BG2107">
        <v>9</v>
      </c>
      <c r="BH2107">
        <v>9</v>
      </c>
      <c r="BI2107">
        <v>9</v>
      </c>
      <c r="BJ2107">
        <v>9</v>
      </c>
      <c r="BK2107">
        <v>22</v>
      </c>
      <c r="BL2107">
        <v>22</v>
      </c>
      <c r="BM2107">
        <v>22</v>
      </c>
      <c r="BN2107">
        <v>22</v>
      </c>
      <c r="BO2107">
        <v>22</v>
      </c>
      <c r="BP2107">
        <v>22</v>
      </c>
      <c r="BQ2107">
        <v>22</v>
      </c>
      <c r="BR2107">
        <v>22</v>
      </c>
      <c r="BS2107">
        <v>22</v>
      </c>
      <c r="BT2107">
        <v>22</v>
      </c>
      <c r="BU2107">
        <v>22</v>
      </c>
      <c r="BV2107">
        <v>22</v>
      </c>
      <c r="BX2107">
        <v>0.08</v>
      </c>
      <c r="BY2107">
        <v>190.08</v>
      </c>
      <c r="BZ2107" t="s">
        <v>262</v>
      </c>
      <c r="CA2107">
        <v>99</v>
      </c>
      <c r="DX2107" t="s">
        <v>281</v>
      </c>
      <c r="DY2107">
        <v>53</v>
      </c>
      <c r="EV2107" t="s">
        <v>659</v>
      </c>
      <c r="EW2107">
        <v>2</v>
      </c>
      <c r="HA2107" s="8">
        <v>45583.592453703706</v>
      </c>
      <c r="HB2107">
        <v>7937625</v>
      </c>
      <c r="HE2107">
        <v>183</v>
      </c>
      <c r="HF2107" t="s">
        <v>18</v>
      </c>
      <c r="HG2107">
        <v>2</v>
      </c>
    </row>
    <row r="2108" spans="1:215" x14ac:dyDescent="0.3">
      <c r="A2108">
        <v>1338692</v>
      </c>
      <c r="C2108" t="s">
        <v>244</v>
      </c>
      <c r="D2108">
        <v>1</v>
      </c>
      <c r="E2108" t="s">
        <v>245</v>
      </c>
      <c r="F2108">
        <v>2</v>
      </c>
      <c r="G2108">
        <v>3</v>
      </c>
      <c r="H2108" t="s">
        <v>0</v>
      </c>
      <c r="I2108" t="s">
        <v>256</v>
      </c>
      <c r="J2108">
        <v>1</v>
      </c>
      <c r="K2108" t="s">
        <v>257</v>
      </c>
      <c r="L2108" t="s">
        <v>248</v>
      </c>
      <c r="M2108" s="3">
        <v>330040868444</v>
      </c>
      <c r="O2108">
        <v>-22.7733055556</v>
      </c>
      <c r="P2108">
        <v>-42.9525555556</v>
      </c>
      <c r="Q2108">
        <v>3304904</v>
      </c>
      <c r="R2108" t="s">
        <v>249</v>
      </c>
      <c r="S2108" t="s">
        <v>12</v>
      </c>
      <c r="V2108" t="s">
        <v>250</v>
      </c>
      <c r="W2108" s="7">
        <v>44917</v>
      </c>
      <c r="AA2108" t="s">
        <v>2348</v>
      </c>
      <c r="AB2108" t="s">
        <v>249</v>
      </c>
      <c r="AF2108" t="s">
        <v>252</v>
      </c>
      <c r="AG2108">
        <v>3</v>
      </c>
      <c r="AM2108">
        <v>2.4500000000000002</v>
      </c>
      <c r="AN2108">
        <v>2.4500000000000002</v>
      </c>
      <c r="AO2108">
        <v>2.4500000000000002</v>
      </c>
      <c r="AP2108">
        <v>2.4500000000000002</v>
      </c>
      <c r="AQ2108">
        <v>2.4500000000000002</v>
      </c>
      <c r="AR2108">
        <v>2.4500000000000002</v>
      </c>
      <c r="AS2108">
        <v>2.4500000000000002</v>
      </c>
      <c r="AT2108">
        <v>2.4500000000000002</v>
      </c>
      <c r="AU2108">
        <v>2.4500000000000002</v>
      </c>
      <c r="AV2108">
        <v>2.4500000000000002</v>
      </c>
      <c r="AW2108">
        <v>2.4500000000000002</v>
      </c>
      <c r="AX2108">
        <v>2.4500000000000002</v>
      </c>
      <c r="AY2108">
        <v>2</v>
      </c>
      <c r="AZ2108">
        <v>2</v>
      </c>
      <c r="BA2108">
        <v>2</v>
      </c>
      <c r="BB2108">
        <v>2</v>
      </c>
      <c r="BC2108">
        <v>2</v>
      </c>
      <c r="BD2108">
        <v>2</v>
      </c>
      <c r="BE2108">
        <v>2</v>
      </c>
      <c r="BF2108">
        <v>2</v>
      </c>
      <c r="BG2108">
        <v>2</v>
      </c>
      <c r="BH2108">
        <v>2</v>
      </c>
      <c r="BI2108">
        <v>2</v>
      </c>
      <c r="BJ2108">
        <v>2</v>
      </c>
      <c r="BK2108">
        <v>31</v>
      </c>
      <c r="BL2108">
        <v>28</v>
      </c>
      <c r="BM2108">
        <v>31</v>
      </c>
      <c r="BN2108">
        <v>30</v>
      </c>
      <c r="BO2108">
        <v>31</v>
      </c>
      <c r="BP2108">
        <v>30</v>
      </c>
      <c r="BQ2108">
        <v>31</v>
      </c>
      <c r="BR2108">
        <v>31</v>
      </c>
      <c r="BS2108">
        <v>30</v>
      </c>
      <c r="BT2108">
        <v>31</v>
      </c>
      <c r="BU2108">
        <v>30</v>
      </c>
      <c r="BV2108">
        <v>31</v>
      </c>
      <c r="BW2108">
        <v>2.4500000000000002</v>
      </c>
      <c r="BX2108">
        <v>2.4500000000000002</v>
      </c>
      <c r="BY2108">
        <v>1788.5</v>
      </c>
      <c r="BZ2108" t="s">
        <v>262</v>
      </c>
      <c r="CA2108">
        <v>99</v>
      </c>
      <c r="DX2108" t="s">
        <v>704</v>
      </c>
      <c r="DY2108">
        <v>37</v>
      </c>
      <c r="HA2108" s="8">
        <v>45583.592453703706</v>
      </c>
      <c r="HF2108" t="s">
        <v>18</v>
      </c>
    </row>
    <row r="2109" spans="1:215" x14ac:dyDescent="0.3">
      <c r="A2109">
        <v>908194</v>
      </c>
      <c r="C2109" t="s">
        <v>244</v>
      </c>
      <c r="D2109">
        <v>1</v>
      </c>
      <c r="E2109" t="s">
        <v>245</v>
      </c>
      <c r="F2109">
        <v>2</v>
      </c>
      <c r="G2109">
        <v>3</v>
      </c>
      <c r="H2109" t="s">
        <v>0</v>
      </c>
      <c r="I2109" t="s">
        <v>256</v>
      </c>
      <c r="J2109">
        <v>1</v>
      </c>
      <c r="K2109" t="s">
        <v>257</v>
      </c>
      <c r="L2109" t="s">
        <v>248</v>
      </c>
      <c r="M2109" s="3">
        <v>330028896646</v>
      </c>
      <c r="O2109">
        <v>-22.8275277778</v>
      </c>
      <c r="P2109">
        <v>-42.968222222199998</v>
      </c>
      <c r="Q2109">
        <v>3304904</v>
      </c>
      <c r="R2109" t="s">
        <v>249</v>
      </c>
      <c r="S2109" t="s">
        <v>12</v>
      </c>
      <c r="V2109" t="s">
        <v>250</v>
      </c>
      <c r="W2109" s="7">
        <v>43791</v>
      </c>
      <c r="AA2109" t="s">
        <v>1459</v>
      </c>
      <c r="AB2109" t="s">
        <v>249</v>
      </c>
      <c r="AF2109" t="s">
        <v>252</v>
      </c>
      <c r="AG2109">
        <v>3</v>
      </c>
      <c r="AM2109">
        <v>3.2</v>
      </c>
      <c r="AN2109">
        <v>3.2</v>
      </c>
      <c r="AO2109">
        <v>3.2</v>
      </c>
      <c r="AP2109">
        <v>3.2</v>
      </c>
      <c r="AQ2109">
        <v>3.2</v>
      </c>
      <c r="AR2109">
        <v>3.2</v>
      </c>
      <c r="AS2109">
        <v>3.2</v>
      </c>
      <c r="AT2109">
        <v>3.2</v>
      </c>
      <c r="AU2109">
        <v>3.2</v>
      </c>
      <c r="AV2109">
        <v>3.2</v>
      </c>
      <c r="AW2109">
        <v>3.2</v>
      </c>
      <c r="AX2109">
        <v>3.2</v>
      </c>
      <c r="AY2109">
        <v>6</v>
      </c>
      <c r="AZ2109">
        <v>6</v>
      </c>
      <c r="BA2109">
        <v>6</v>
      </c>
      <c r="BB2109">
        <v>6</v>
      </c>
      <c r="BC2109">
        <v>6</v>
      </c>
      <c r="BD2109">
        <v>6</v>
      </c>
      <c r="BE2109">
        <v>6</v>
      </c>
      <c r="BF2109">
        <v>6</v>
      </c>
      <c r="BG2109">
        <v>6</v>
      </c>
      <c r="BH2109">
        <v>6</v>
      </c>
      <c r="BI2109">
        <v>6</v>
      </c>
      <c r="BJ2109">
        <v>6</v>
      </c>
      <c r="BK2109">
        <v>30</v>
      </c>
      <c r="BL2109">
        <v>28</v>
      </c>
      <c r="BM2109">
        <v>30</v>
      </c>
      <c r="BN2109">
        <v>30</v>
      </c>
      <c r="BO2109">
        <v>30</v>
      </c>
      <c r="BP2109">
        <v>30</v>
      </c>
      <c r="BQ2109">
        <v>30</v>
      </c>
      <c r="BR2109">
        <v>30</v>
      </c>
      <c r="BS2109">
        <v>30</v>
      </c>
      <c r="BT2109">
        <v>30</v>
      </c>
      <c r="BU2109">
        <v>30</v>
      </c>
      <c r="BV2109">
        <v>30</v>
      </c>
      <c r="BW2109">
        <v>3.2</v>
      </c>
      <c r="BX2109">
        <v>3.2</v>
      </c>
      <c r="BY2109">
        <v>6873.6</v>
      </c>
      <c r="BZ2109" t="s">
        <v>262</v>
      </c>
      <c r="CA2109">
        <v>99</v>
      </c>
      <c r="DX2109" t="s">
        <v>671</v>
      </c>
      <c r="DY2109">
        <v>54</v>
      </c>
      <c r="HA2109" s="8">
        <v>45583.592453703706</v>
      </c>
      <c r="HB2109">
        <v>7937381</v>
      </c>
      <c r="HE2109">
        <v>183</v>
      </c>
      <c r="HF2109" t="s">
        <v>18</v>
      </c>
    </row>
    <row r="2110" spans="1:215" x14ac:dyDescent="0.3">
      <c r="A2110">
        <v>1338596</v>
      </c>
      <c r="C2110" t="s">
        <v>244</v>
      </c>
      <c r="D2110">
        <v>1</v>
      </c>
      <c r="E2110" t="s">
        <v>245</v>
      </c>
      <c r="F2110">
        <v>2</v>
      </c>
      <c r="G2110">
        <v>3</v>
      </c>
      <c r="H2110" t="s">
        <v>0</v>
      </c>
      <c r="I2110" t="s">
        <v>256</v>
      </c>
      <c r="J2110">
        <v>1</v>
      </c>
      <c r="K2110" t="s">
        <v>257</v>
      </c>
      <c r="L2110" t="s">
        <v>248</v>
      </c>
      <c r="M2110" s="3">
        <v>330040864104</v>
      </c>
      <c r="O2110">
        <v>-23.002611111099998</v>
      </c>
      <c r="P2110">
        <v>-43.381361111099999</v>
      </c>
      <c r="Q2110">
        <v>3304557</v>
      </c>
      <c r="R2110" t="s">
        <v>249</v>
      </c>
      <c r="S2110" t="s">
        <v>2</v>
      </c>
      <c r="T2110" t="s">
        <v>285</v>
      </c>
      <c r="V2110" t="s">
        <v>250</v>
      </c>
      <c r="W2110" s="7">
        <v>44916</v>
      </c>
      <c r="AA2110" t="s">
        <v>922</v>
      </c>
      <c r="AB2110" t="s">
        <v>249</v>
      </c>
      <c r="AC2110" t="s">
        <v>2</v>
      </c>
      <c r="AF2110" t="s">
        <v>252</v>
      </c>
      <c r="AG2110">
        <v>3</v>
      </c>
      <c r="AM2110">
        <v>0.24</v>
      </c>
      <c r="AN2110">
        <v>0.24</v>
      </c>
      <c r="AO2110">
        <v>0.24</v>
      </c>
      <c r="AP2110">
        <v>0.24</v>
      </c>
      <c r="AQ2110">
        <v>0.24</v>
      </c>
      <c r="AR2110">
        <v>0.24</v>
      </c>
      <c r="AS2110">
        <v>0.24</v>
      </c>
      <c r="AT2110">
        <v>0.24</v>
      </c>
      <c r="AU2110">
        <v>0.24</v>
      </c>
      <c r="AV2110">
        <v>0.24</v>
      </c>
      <c r="AW2110">
        <v>0.24</v>
      </c>
      <c r="AX2110">
        <v>0.24</v>
      </c>
      <c r="AY2110">
        <v>1</v>
      </c>
      <c r="AZ2110">
        <v>1</v>
      </c>
      <c r="BA2110">
        <v>1</v>
      </c>
      <c r="BB2110">
        <v>1</v>
      </c>
      <c r="BC2110">
        <v>1</v>
      </c>
      <c r="BD2110">
        <v>1</v>
      </c>
      <c r="BE2110">
        <v>1</v>
      </c>
      <c r="BF2110">
        <v>1</v>
      </c>
      <c r="BG2110">
        <v>1</v>
      </c>
      <c r="BH2110">
        <v>1</v>
      </c>
      <c r="BI2110">
        <v>1</v>
      </c>
      <c r="BJ2110">
        <v>1</v>
      </c>
      <c r="BK2110">
        <v>10</v>
      </c>
      <c r="BL2110">
        <v>10</v>
      </c>
      <c r="BM2110">
        <v>10</v>
      </c>
      <c r="BN2110">
        <v>10</v>
      </c>
      <c r="BO2110">
        <v>10</v>
      </c>
      <c r="BP2110">
        <v>10</v>
      </c>
      <c r="BQ2110">
        <v>10</v>
      </c>
      <c r="BR2110">
        <v>10</v>
      </c>
      <c r="BS2110">
        <v>10</v>
      </c>
      <c r="BT2110">
        <v>10</v>
      </c>
      <c r="BU2110">
        <v>10</v>
      </c>
      <c r="BV2110">
        <v>10</v>
      </c>
      <c r="BW2110">
        <v>0.24</v>
      </c>
      <c r="BX2110">
        <v>0.24</v>
      </c>
      <c r="BY2110">
        <v>28.799999999999901</v>
      </c>
      <c r="BZ2110" t="s">
        <v>262</v>
      </c>
      <c r="CA2110">
        <v>99</v>
      </c>
      <c r="DX2110" t="s">
        <v>281</v>
      </c>
      <c r="DY2110">
        <v>53</v>
      </c>
      <c r="FD2110" t="s">
        <v>259</v>
      </c>
      <c r="FE2110">
        <v>10</v>
      </c>
      <c r="HA2110" s="8">
        <v>45583.592453703706</v>
      </c>
      <c r="HF2110" t="s">
        <v>18</v>
      </c>
    </row>
    <row r="2111" spans="1:215" x14ac:dyDescent="0.3">
      <c r="A2111">
        <v>606503</v>
      </c>
      <c r="C2111" t="s">
        <v>244</v>
      </c>
      <c r="D2111">
        <v>1</v>
      </c>
      <c r="E2111" t="s">
        <v>245</v>
      </c>
      <c r="F2111">
        <v>2</v>
      </c>
      <c r="G2111">
        <v>3</v>
      </c>
      <c r="H2111" t="s">
        <v>0</v>
      </c>
      <c r="I2111" t="s">
        <v>246</v>
      </c>
      <c r="J2111">
        <v>3</v>
      </c>
      <c r="K2111" t="s">
        <v>247</v>
      </c>
      <c r="L2111" t="s">
        <v>248</v>
      </c>
      <c r="M2111" s="3">
        <v>330005258198</v>
      </c>
      <c r="O2111">
        <v>-22.987788888800001</v>
      </c>
      <c r="P2111">
        <v>-43.479955555499998</v>
      </c>
      <c r="Q2111">
        <v>3304557</v>
      </c>
      <c r="R2111" t="s">
        <v>249</v>
      </c>
      <c r="S2111" t="s">
        <v>2</v>
      </c>
      <c r="V2111" t="s">
        <v>250</v>
      </c>
      <c r="W2111" s="7">
        <v>42740</v>
      </c>
      <c r="X2111">
        <v>81934</v>
      </c>
      <c r="AA2111" t="s">
        <v>342</v>
      </c>
      <c r="AD2111" t="s">
        <v>265</v>
      </c>
      <c r="AE2111">
        <v>8</v>
      </c>
      <c r="AF2111" t="s">
        <v>266</v>
      </c>
      <c r="AG2111">
        <v>4</v>
      </c>
      <c r="AH2111" s="7">
        <v>2958465</v>
      </c>
      <c r="AI2111" s="7">
        <v>40659</v>
      </c>
      <c r="AK2111" t="s">
        <v>267</v>
      </c>
      <c r="AL2111" t="s">
        <v>2349</v>
      </c>
      <c r="AM2111">
        <v>1</v>
      </c>
      <c r="AN2111">
        <v>1</v>
      </c>
      <c r="AO2111">
        <v>1</v>
      </c>
      <c r="AP2111">
        <v>1</v>
      </c>
      <c r="AQ2111">
        <v>1</v>
      </c>
      <c r="AR2111">
        <v>1</v>
      </c>
      <c r="AS2111">
        <v>1</v>
      </c>
      <c r="AT2111">
        <v>1</v>
      </c>
      <c r="AU2111">
        <v>1</v>
      </c>
      <c r="AV2111">
        <v>1</v>
      </c>
      <c r="AW2111">
        <v>1</v>
      </c>
      <c r="AX2111">
        <v>1</v>
      </c>
      <c r="AY2111">
        <v>4</v>
      </c>
      <c r="AZ2111">
        <v>4</v>
      </c>
      <c r="BA2111">
        <v>4</v>
      </c>
      <c r="BB2111">
        <v>4</v>
      </c>
      <c r="BC2111">
        <v>4</v>
      </c>
      <c r="BD2111">
        <v>4</v>
      </c>
      <c r="BE2111">
        <v>4</v>
      </c>
      <c r="BF2111">
        <v>4</v>
      </c>
      <c r="BG2111">
        <v>4</v>
      </c>
      <c r="BH2111">
        <v>4</v>
      </c>
      <c r="BI2111">
        <v>4</v>
      </c>
      <c r="BJ2111">
        <v>4</v>
      </c>
      <c r="BK2111">
        <v>20</v>
      </c>
      <c r="BL2111">
        <v>20</v>
      </c>
      <c r="BM2111">
        <v>20</v>
      </c>
      <c r="BN2111">
        <v>20</v>
      </c>
      <c r="BO2111">
        <v>20</v>
      </c>
      <c r="BP2111">
        <v>20</v>
      </c>
      <c r="BQ2111">
        <v>20</v>
      </c>
      <c r="BR2111">
        <v>20</v>
      </c>
      <c r="BS2111">
        <v>20</v>
      </c>
      <c r="BT2111">
        <v>20</v>
      </c>
      <c r="BU2111">
        <v>20</v>
      </c>
      <c r="BV2111">
        <v>20</v>
      </c>
      <c r="BW2111">
        <v>1</v>
      </c>
      <c r="BX2111">
        <v>1</v>
      </c>
      <c r="BY2111">
        <v>960</v>
      </c>
      <c r="BZ2111" t="s">
        <v>253</v>
      </c>
      <c r="CA2111">
        <v>12</v>
      </c>
      <c r="CW2111">
        <v>0.8</v>
      </c>
      <c r="EA2111" t="s">
        <v>254</v>
      </c>
      <c r="EB2111">
        <v>7</v>
      </c>
      <c r="EC2111" t="s">
        <v>255</v>
      </c>
      <c r="ED2111">
        <v>8</v>
      </c>
      <c r="HA2111" s="8">
        <v>45583.592453703706</v>
      </c>
      <c r="HB2111">
        <v>7937952</v>
      </c>
      <c r="HE2111">
        <v>183</v>
      </c>
      <c r="HF2111" t="s">
        <v>18</v>
      </c>
      <c r="HG2111">
        <v>2</v>
      </c>
    </row>
    <row r="2112" spans="1:215" x14ac:dyDescent="0.3">
      <c r="A2112">
        <v>1297262</v>
      </c>
      <c r="C2112" t="s">
        <v>244</v>
      </c>
      <c r="D2112">
        <v>1</v>
      </c>
      <c r="E2112" t="s">
        <v>245</v>
      </c>
      <c r="F2112">
        <v>2</v>
      </c>
      <c r="G2112">
        <v>3</v>
      </c>
      <c r="H2112" t="s">
        <v>0</v>
      </c>
      <c r="I2112" t="s">
        <v>256</v>
      </c>
      <c r="J2112">
        <v>1</v>
      </c>
      <c r="K2112" t="s">
        <v>257</v>
      </c>
      <c r="L2112" t="s">
        <v>248</v>
      </c>
      <c r="M2112" s="3">
        <v>330039520413</v>
      </c>
      <c r="O2112">
        <v>-22.926583333300002</v>
      </c>
      <c r="P2112">
        <v>-42.718305555599997</v>
      </c>
      <c r="Q2112">
        <v>3302700</v>
      </c>
      <c r="R2112" t="s">
        <v>249</v>
      </c>
      <c r="S2112" t="s">
        <v>5</v>
      </c>
      <c r="V2112" t="s">
        <v>250</v>
      </c>
      <c r="W2112" s="7">
        <v>44650</v>
      </c>
      <c r="AA2112" t="s">
        <v>2350</v>
      </c>
      <c r="AB2112" t="s">
        <v>249</v>
      </c>
      <c r="AF2112" t="s">
        <v>252</v>
      </c>
      <c r="AG2112">
        <v>3</v>
      </c>
      <c r="AM2112">
        <v>1.5</v>
      </c>
      <c r="AN2112">
        <v>1.5</v>
      </c>
      <c r="AO2112">
        <v>1.5</v>
      </c>
      <c r="AP2112">
        <v>1.5</v>
      </c>
      <c r="AQ2112">
        <v>1.5</v>
      </c>
      <c r="AR2112">
        <v>1.5</v>
      </c>
      <c r="AS2112">
        <v>1.5</v>
      </c>
      <c r="AT2112">
        <v>1.5</v>
      </c>
      <c r="AU2112">
        <v>1.5</v>
      </c>
      <c r="AV2112">
        <v>1.5</v>
      </c>
      <c r="AW2112">
        <v>1.5</v>
      </c>
      <c r="AX2112">
        <v>1.5</v>
      </c>
      <c r="AY2112">
        <v>3</v>
      </c>
      <c r="AZ2112">
        <v>3</v>
      </c>
      <c r="BA2112">
        <v>3</v>
      </c>
      <c r="BB2112">
        <v>3</v>
      </c>
      <c r="BC2112">
        <v>3</v>
      </c>
      <c r="BD2112">
        <v>3</v>
      </c>
      <c r="BE2112">
        <v>3</v>
      </c>
      <c r="BF2112">
        <v>3</v>
      </c>
      <c r="BG2112">
        <v>3</v>
      </c>
      <c r="BH2112">
        <v>3</v>
      </c>
      <c r="BI2112">
        <v>3</v>
      </c>
      <c r="BJ2112">
        <v>3</v>
      </c>
      <c r="BK2112">
        <v>30</v>
      </c>
      <c r="BL2112">
        <v>28</v>
      </c>
      <c r="BM2112">
        <v>30</v>
      </c>
      <c r="BN2112">
        <v>30</v>
      </c>
      <c r="BO2112">
        <v>30</v>
      </c>
      <c r="BP2112">
        <v>30</v>
      </c>
      <c r="BQ2112">
        <v>30</v>
      </c>
      <c r="BR2112">
        <v>30</v>
      </c>
      <c r="BS2112">
        <v>30</v>
      </c>
      <c r="BT2112">
        <v>30</v>
      </c>
      <c r="BU2112">
        <v>30</v>
      </c>
      <c r="BV2112">
        <v>30</v>
      </c>
      <c r="BW2112">
        <v>1.5</v>
      </c>
      <c r="BX2112">
        <v>1.5</v>
      </c>
      <c r="BY2112">
        <v>1611</v>
      </c>
      <c r="BZ2112" t="s">
        <v>262</v>
      </c>
      <c r="CA2112">
        <v>99</v>
      </c>
      <c r="DX2112" t="s">
        <v>281</v>
      </c>
      <c r="DY2112">
        <v>53</v>
      </c>
      <c r="HA2112" s="8">
        <v>45583.592453703706</v>
      </c>
      <c r="HF2112" t="s">
        <v>18</v>
      </c>
    </row>
    <row r="2113" spans="1:215" x14ac:dyDescent="0.3">
      <c r="A2113">
        <v>607252</v>
      </c>
      <c r="C2113" t="s">
        <v>244</v>
      </c>
      <c r="D2113">
        <v>1</v>
      </c>
      <c r="E2113" t="s">
        <v>245</v>
      </c>
      <c r="F2113">
        <v>2</v>
      </c>
      <c r="G2113">
        <v>3</v>
      </c>
      <c r="H2113" t="s">
        <v>0</v>
      </c>
      <c r="I2113" t="s">
        <v>246</v>
      </c>
      <c r="J2113">
        <v>3</v>
      </c>
      <c r="K2113" t="s">
        <v>247</v>
      </c>
      <c r="L2113" t="s">
        <v>248</v>
      </c>
      <c r="M2113" s="3">
        <v>330005094497</v>
      </c>
      <c r="O2113">
        <v>-22.939211111100001</v>
      </c>
      <c r="P2113">
        <v>-43.336702777699998</v>
      </c>
      <c r="Q2113">
        <v>3304557</v>
      </c>
      <c r="R2113" t="s">
        <v>249</v>
      </c>
      <c r="S2113" t="s">
        <v>2</v>
      </c>
      <c r="V2113" t="s">
        <v>250</v>
      </c>
      <c r="W2113" s="7">
        <v>42740</v>
      </c>
      <c r="X2113">
        <v>71699</v>
      </c>
      <c r="AA2113" t="s">
        <v>1320</v>
      </c>
      <c r="AB2113" t="s">
        <v>249</v>
      </c>
      <c r="AC2113" t="s">
        <v>2</v>
      </c>
      <c r="AD2113" t="s">
        <v>271</v>
      </c>
      <c r="AE2113">
        <v>1</v>
      </c>
      <c r="AF2113" t="s">
        <v>272</v>
      </c>
      <c r="AG2113">
        <v>1</v>
      </c>
      <c r="AH2113" s="7">
        <v>41550</v>
      </c>
      <c r="AI2113" s="7">
        <v>39724</v>
      </c>
      <c r="AJ2113" t="s">
        <v>2351</v>
      </c>
      <c r="AK2113" t="s">
        <v>274</v>
      </c>
      <c r="AL2113">
        <v>1299</v>
      </c>
      <c r="AM2113">
        <v>0.3</v>
      </c>
      <c r="AN2113">
        <v>0.3</v>
      </c>
      <c r="AO2113">
        <v>0.3</v>
      </c>
      <c r="AP2113">
        <v>0.3</v>
      </c>
      <c r="AQ2113">
        <v>0.3</v>
      </c>
      <c r="AR2113">
        <v>0.3</v>
      </c>
      <c r="AS2113">
        <v>0.3</v>
      </c>
      <c r="AT2113">
        <v>0.3</v>
      </c>
      <c r="AU2113">
        <v>0.3</v>
      </c>
      <c r="AV2113">
        <v>0.3</v>
      </c>
      <c r="AW2113">
        <v>0.3</v>
      </c>
      <c r="AX2113">
        <v>0.3</v>
      </c>
      <c r="AY2113">
        <v>13</v>
      </c>
      <c r="AZ2113">
        <v>13</v>
      </c>
      <c r="BA2113">
        <v>13</v>
      </c>
      <c r="BB2113">
        <v>13</v>
      </c>
      <c r="BC2113">
        <v>13</v>
      </c>
      <c r="BD2113">
        <v>13</v>
      </c>
      <c r="BE2113">
        <v>13</v>
      </c>
      <c r="BF2113">
        <v>13</v>
      </c>
      <c r="BG2113">
        <v>13</v>
      </c>
      <c r="BH2113">
        <v>13</v>
      </c>
      <c r="BI2113">
        <v>13</v>
      </c>
      <c r="BJ2113">
        <v>13</v>
      </c>
      <c r="BK2113">
        <v>31</v>
      </c>
      <c r="BL2113">
        <v>28</v>
      </c>
      <c r="BM2113">
        <v>31</v>
      </c>
      <c r="BN2113">
        <v>30</v>
      </c>
      <c r="BO2113">
        <v>31</v>
      </c>
      <c r="BP2113">
        <v>30</v>
      </c>
      <c r="BQ2113">
        <v>31</v>
      </c>
      <c r="BR2113">
        <v>31</v>
      </c>
      <c r="BS2113">
        <v>30</v>
      </c>
      <c r="BT2113">
        <v>31</v>
      </c>
      <c r="BU2113">
        <v>30</v>
      </c>
      <c r="BV2113">
        <v>31</v>
      </c>
      <c r="BW2113">
        <v>0.3</v>
      </c>
      <c r="BX2113">
        <v>0.29999999999999899</v>
      </c>
      <c r="BY2113">
        <v>1423.5</v>
      </c>
      <c r="BZ2113" t="s">
        <v>262</v>
      </c>
      <c r="CA2113">
        <v>99</v>
      </c>
      <c r="CW2113">
        <v>0</v>
      </c>
      <c r="DX2113" t="s">
        <v>281</v>
      </c>
      <c r="DY2113">
        <v>53</v>
      </c>
      <c r="FD2113" t="s">
        <v>259</v>
      </c>
      <c r="FE2113">
        <v>10</v>
      </c>
      <c r="HA2113" s="8">
        <v>45583.592453703706</v>
      </c>
      <c r="HB2113">
        <v>7937943</v>
      </c>
      <c r="HE2113">
        <v>183</v>
      </c>
      <c r="HF2113" t="s">
        <v>18</v>
      </c>
      <c r="HG2113">
        <v>2</v>
      </c>
    </row>
    <row r="2114" spans="1:215" x14ac:dyDescent="0.3">
      <c r="A2114">
        <v>607414</v>
      </c>
      <c r="C2114" t="s">
        <v>244</v>
      </c>
      <c r="D2114">
        <v>1</v>
      </c>
      <c r="E2114" t="s">
        <v>245</v>
      </c>
      <c r="F2114">
        <v>2</v>
      </c>
      <c r="G2114">
        <v>3</v>
      </c>
      <c r="H2114" t="s">
        <v>0</v>
      </c>
      <c r="I2114" t="s">
        <v>246</v>
      </c>
      <c r="J2114">
        <v>3</v>
      </c>
      <c r="K2114" t="s">
        <v>247</v>
      </c>
      <c r="L2114" t="s">
        <v>248</v>
      </c>
      <c r="M2114" s="3">
        <v>330005170428</v>
      </c>
      <c r="O2114">
        <v>-22.926129722199999</v>
      </c>
      <c r="P2114">
        <v>-43.196328333300002</v>
      </c>
      <c r="Q2114">
        <v>3304557</v>
      </c>
      <c r="R2114" t="s">
        <v>249</v>
      </c>
      <c r="S2114" t="s">
        <v>2</v>
      </c>
      <c r="V2114" t="s">
        <v>250</v>
      </c>
      <c r="W2114" s="7">
        <v>42740</v>
      </c>
      <c r="X2114">
        <v>126154</v>
      </c>
      <c r="AA2114" t="s">
        <v>2168</v>
      </c>
      <c r="AB2114" t="s">
        <v>249</v>
      </c>
      <c r="AC2114" t="s">
        <v>2</v>
      </c>
      <c r="AD2114" t="s">
        <v>271</v>
      </c>
      <c r="AE2114">
        <v>1</v>
      </c>
      <c r="AF2114" t="s">
        <v>266</v>
      </c>
      <c r="AG2114">
        <v>4</v>
      </c>
      <c r="AH2114" s="7">
        <v>47629</v>
      </c>
      <c r="AI2114" s="7">
        <v>40689</v>
      </c>
      <c r="AJ2114" t="s">
        <v>2352</v>
      </c>
      <c r="AK2114" t="s">
        <v>318</v>
      </c>
      <c r="AL2114">
        <v>167172011</v>
      </c>
      <c r="AM2114">
        <v>0.5</v>
      </c>
      <c r="AN2114">
        <v>0.5</v>
      </c>
      <c r="AO2114">
        <v>0.5</v>
      </c>
      <c r="AP2114">
        <v>0.5</v>
      </c>
      <c r="AQ2114">
        <v>0.5</v>
      </c>
      <c r="AR2114">
        <v>0.5</v>
      </c>
      <c r="AS2114">
        <v>0.5</v>
      </c>
      <c r="AT2114">
        <v>0.5</v>
      </c>
      <c r="AU2114">
        <v>0.5</v>
      </c>
      <c r="AV2114">
        <v>0.5</v>
      </c>
      <c r="AW2114">
        <v>0.5</v>
      </c>
      <c r="AX2114">
        <v>0.5</v>
      </c>
      <c r="AY2114">
        <v>4</v>
      </c>
      <c r="AZ2114">
        <v>4</v>
      </c>
      <c r="BA2114">
        <v>4</v>
      </c>
      <c r="BB2114">
        <v>4</v>
      </c>
      <c r="BC2114">
        <v>4</v>
      </c>
      <c r="BD2114">
        <v>4</v>
      </c>
      <c r="BE2114">
        <v>4</v>
      </c>
      <c r="BF2114">
        <v>4</v>
      </c>
      <c r="BG2114">
        <v>4</v>
      </c>
      <c r="BH2114">
        <v>4</v>
      </c>
      <c r="BI2114">
        <v>4</v>
      </c>
      <c r="BJ2114">
        <v>4</v>
      </c>
      <c r="BK2114">
        <v>15</v>
      </c>
      <c r="BL2114">
        <v>15</v>
      </c>
      <c r="BM2114">
        <v>15</v>
      </c>
      <c r="BN2114">
        <v>15</v>
      </c>
      <c r="BO2114">
        <v>15</v>
      </c>
      <c r="BP2114">
        <v>15</v>
      </c>
      <c r="BQ2114">
        <v>15</v>
      </c>
      <c r="BR2114">
        <v>15</v>
      </c>
      <c r="BS2114">
        <v>15</v>
      </c>
      <c r="BT2114">
        <v>15</v>
      </c>
      <c r="BU2114">
        <v>15</v>
      </c>
      <c r="BV2114">
        <v>15</v>
      </c>
      <c r="BW2114">
        <v>0.5</v>
      </c>
      <c r="BX2114">
        <v>0.5</v>
      </c>
      <c r="BY2114">
        <v>360</v>
      </c>
      <c r="BZ2114" t="s">
        <v>262</v>
      </c>
      <c r="CA2114">
        <v>99</v>
      </c>
      <c r="CW2114">
        <v>0</v>
      </c>
      <c r="DX2114" t="s">
        <v>263</v>
      </c>
      <c r="DY2114">
        <v>21</v>
      </c>
      <c r="HA2114" s="8">
        <v>45583.592453703706</v>
      </c>
      <c r="HB2114">
        <v>7937935</v>
      </c>
      <c r="HE2114">
        <v>183</v>
      </c>
      <c r="HF2114" t="s">
        <v>18</v>
      </c>
      <c r="HG2114">
        <v>2</v>
      </c>
    </row>
    <row r="2115" spans="1:215" x14ac:dyDescent="0.3">
      <c r="A2115">
        <v>612348</v>
      </c>
      <c r="C2115" t="s">
        <v>244</v>
      </c>
      <c r="D2115">
        <v>1</v>
      </c>
      <c r="E2115" t="s">
        <v>245</v>
      </c>
      <c r="F2115">
        <v>2</v>
      </c>
      <c r="G2115">
        <v>3</v>
      </c>
      <c r="H2115" t="s">
        <v>0</v>
      </c>
      <c r="I2115" t="s">
        <v>246</v>
      </c>
      <c r="J2115">
        <v>3</v>
      </c>
      <c r="K2115" t="s">
        <v>247</v>
      </c>
      <c r="L2115" t="s">
        <v>248</v>
      </c>
      <c r="M2115" s="3">
        <v>330008610291</v>
      </c>
      <c r="O2115">
        <v>-22.834656666600001</v>
      </c>
      <c r="P2115">
        <v>-43.3183822222</v>
      </c>
      <c r="Q2115">
        <v>3304557</v>
      </c>
      <c r="R2115" t="s">
        <v>249</v>
      </c>
      <c r="S2115" t="s">
        <v>2</v>
      </c>
      <c r="V2115" t="s">
        <v>250</v>
      </c>
      <c r="W2115" s="7">
        <v>42740</v>
      </c>
      <c r="X2115">
        <v>70347</v>
      </c>
      <c r="AA2115" t="s">
        <v>2353</v>
      </c>
      <c r="AB2115" t="s">
        <v>249</v>
      </c>
      <c r="AC2115" t="s">
        <v>2</v>
      </c>
      <c r="AD2115" t="s">
        <v>271</v>
      </c>
      <c r="AE2115">
        <v>1</v>
      </c>
      <c r="AF2115" t="s">
        <v>272</v>
      </c>
      <c r="AG2115">
        <v>1</v>
      </c>
      <c r="AH2115" s="7">
        <v>41430</v>
      </c>
      <c r="AI2115" s="7">
        <v>39604</v>
      </c>
      <c r="AJ2115" t="s">
        <v>2354</v>
      </c>
      <c r="AK2115" t="s">
        <v>274</v>
      </c>
      <c r="AL2115">
        <v>703</v>
      </c>
      <c r="AM2115">
        <v>0.75</v>
      </c>
      <c r="AN2115">
        <v>0.75</v>
      </c>
      <c r="AO2115">
        <v>0.75</v>
      </c>
      <c r="AP2115">
        <v>0.75</v>
      </c>
      <c r="AQ2115">
        <v>0.75</v>
      </c>
      <c r="AR2115">
        <v>0.75</v>
      </c>
      <c r="AS2115">
        <v>0.75</v>
      </c>
      <c r="AT2115">
        <v>0.75</v>
      </c>
      <c r="AU2115">
        <v>0.75</v>
      </c>
      <c r="AV2115">
        <v>0.75</v>
      </c>
      <c r="AW2115">
        <v>0.75</v>
      </c>
      <c r="AX2115">
        <v>0.75</v>
      </c>
      <c r="AY2115">
        <v>6</v>
      </c>
      <c r="AZ2115">
        <v>6</v>
      </c>
      <c r="BA2115">
        <v>6</v>
      </c>
      <c r="BB2115">
        <v>6</v>
      </c>
      <c r="BC2115">
        <v>6</v>
      </c>
      <c r="BD2115">
        <v>6</v>
      </c>
      <c r="BE2115">
        <v>6</v>
      </c>
      <c r="BF2115">
        <v>6</v>
      </c>
      <c r="BG2115">
        <v>6</v>
      </c>
      <c r="BH2115">
        <v>6</v>
      </c>
      <c r="BI2115">
        <v>6</v>
      </c>
      <c r="BJ2115">
        <v>6</v>
      </c>
      <c r="BK2115">
        <v>31</v>
      </c>
      <c r="BL2115">
        <v>28</v>
      </c>
      <c r="BM2115">
        <v>31</v>
      </c>
      <c r="BN2115">
        <v>30</v>
      </c>
      <c r="BO2115">
        <v>31</v>
      </c>
      <c r="BP2115">
        <v>30</v>
      </c>
      <c r="BQ2115">
        <v>31</v>
      </c>
      <c r="BR2115">
        <v>31</v>
      </c>
      <c r="BS2115">
        <v>30</v>
      </c>
      <c r="BT2115">
        <v>31</v>
      </c>
      <c r="BU2115">
        <v>30</v>
      </c>
      <c r="BV2115">
        <v>31</v>
      </c>
      <c r="BW2115">
        <v>0.8</v>
      </c>
      <c r="BX2115">
        <v>0.75</v>
      </c>
      <c r="BY2115">
        <v>1642.5</v>
      </c>
      <c r="BZ2115" t="s">
        <v>262</v>
      </c>
      <c r="CA2115">
        <v>99</v>
      </c>
      <c r="CW2115">
        <v>0</v>
      </c>
      <c r="DX2115" t="s">
        <v>281</v>
      </c>
      <c r="DY2115">
        <v>53</v>
      </c>
      <c r="HA2115" s="8">
        <v>45583.592453703706</v>
      </c>
      <c r="HB2115">
        <v>7937932</v>
      </c>
      <c r="HE2115">
        <v>183</v>
      </c>
      <c r="HF2115" t="s">
        <v>18</v>
      </c>
      <c r="HG2115">
        <v>2</v>
      </c>
    </row>
    <row r="2116" spans="1:215" x14ac:dyDescent="0.3">
      <c r="A2116">
        <v>1030438</v>
      </c>
      <c r="C2116" t="s">
        <v>244</v>
      </c>
      <c r="D2116">
        <v>1</v>
      </c>
      <c r="E2116" t="s">
        <v>245</v>
      </c>
      <c r="F2116">
        <v>2</v>
      </c>
      <c r="G2116">
        <v>3</v>
      </c>
      <c r="H2116" t="s">
        <v>0</v>
      </c>
      <c r="I2116" t="s">
        <v>256</v>
      </c>
      <c r="J2116">
        <v>1</v>
      </c>
      <c r="K2116" t="s">
        <v>257</v>
      </c>
      <c r="L2116" t="s">
        <v>248</v>
      </c>
      <c r="M2116" s="3">
        <v>330031651632</v>
      </c>
      <c r="O2116">
        <v>-22.771694444400001</v>
      </c>
      <c r="P2116">
        <v>-43.431083333300002</v>
      </c>
      <c r="Q2116">
        <v>3302858</v>
      </c>
      <c r="R2116" t="s">
        <v>249</v>
      </c>
      <c r="S2116" t="s">
        <v>13</v>
      </c>
      <c r="V2116" t="s">
        <v>250</v>
      </c>
      <c r="W2116" s="7">
        <v>43769</v>
      </c>
      <c r="AA2116" t="s">
        <v>434</v>
      </c>
      <c r="AB2116" t="s">
        <v>249</v>
      </c>
      <c r="AC2116" t="s">
        <v>13</v>
      </c>
      <c r="AF2116" t="s">
        <v>252</v>
      </c>
      <c r="AG2116">
        <v>3</v>
      </c>
      <c r="AM2116">
        <v>4</v>
      </c>
      <c r="AN2116">
        <v>4</v>
      </c>
      <c r="AO2116">
        <v>4</v>
      </c>
      <c r="AP2116">
        <v>4</v>
      </c>
      <c r="AQ2116">
        <v>4</v>
      </c>
      <c r="AR2116">
        <v>4</v>
      </c>
      <c r="AS2116">
        <v>4</v>
      </c>
      <c r="AT2116">
        <v>4</v>
      </c>
      <c r="AU2116">
        <v>4</v>
      </c>
      <c r="AV2116">
        <v>4</v>
      </c>
      <c r="AW2116">
        <v>4</v>
      </c>
      <c r="AX2116">
        <v>4</v>
      </c>
      <c r="AY2116">
        <v>20</v>
      </c>
      <c r="AZ2116">
        <v>20</v>
      </c>
      <c r="BA2116">
        <v>20</v>
      </c>
      <c r="BB2116">
        <v>20</v>
      </c>
      <c r="BC2116">
        <v>20</v>
      </c>
      <c r="BD2116">
        <v>20</v>
      </c>
      <c r="BE2116">
        <v>20</v>
      </c>
      <c r="BF2116">
        <v>20</v>
      </c>
      <c r="BG2116">
        <v>20</v>
      </c>
      <c r="BH2116">
        <v>20</v>
      </c>
      <c r="BI2116">
        <v>20</v>
      </c>
      <c r="BJ2116">
        <v>20</v>
      </c>
      <c r="BK2116">
        <v>31</v>
      </c>
      <c r="BL2116">
        <v>28</v>
      </c>
      <c r="BM2116">
        <v>31</v>
      </c>
      <c r="BN2116">
        <v>30</v>
      </c>
      <c r="BO2116">
        <v>31</v>
      </c>
      <c r="BP2116">
        <v>30</v>
      </c>
      <c r="BQ2116">
        <v>31</v>
      </c>
      <c r="BR2116">
        <v>31</v>
      </c>
      <c r="BS2116">
        <v>30</v>
      </c>
      <c r="BT2116">
        <v>31</v>
      </c>
      <c r="BU2116">
        <v>30</v>
      </c>
      <c r="BV2116">
        <v>31</v>
      </c>
      <c r="BW2116">
        <v>4</v>
      </c>
      <c r="BX2116">
        <v>4</v>
      </c>
      <c r="BY2116">
        <v>29200</v>
      </c>
      <c r="BZ2116" t="s">
        <v>253</v>
      </c>
      <c r="CA2116">
        <v>12</v>
      </c>
      <c r="FD2116" t="s">
        <v>259</v>
      </c>
      <c r="FE2116">
        <v>10</v>
      </c>
      <c r="FF2116">
        <v>6</v>
      </c>
      <c r="FP2116">
        <v>100</v>
      </c>
      <c r="FQ2116">
        <v>0.16</v>
      </c>
      <c r="HA2116" s="8">
        <v>45583.592453703706</v>
      </c>
      <c r="HB2116">
        <v>793796</v>
      </c>
      <c r="HF2116" t="s">
        <v>18</v>
      </c>
    </row>
    <row r="2117" spans="1:215" x14ac:dyDescent="0.3">
      <c r="A2117">
        <v>1207187</v>
      </c>
      <c r="C2117" t="s">
        <v>244</v>
      </c>
      <c r="D2117">
        <v>1</v>
      </c>
      <c r="E2117" t="s">
        <v>245</v>
      </c>
      <c r="F2117">
        <v>2</v>
      </c>
      <c r="G2117">
        <v>3</v>
      </c>
      <c r="H2117" t="s">
        <v>0</v>
      </c>
      <c r="I2117" t="s">
        <v>246</v>
      </c>
      <c r="J2117">
        <v>3</v>
      </c>
      <c r="K2117" t="s">
        <v>257</v>
      </c>
      <c r="L2117" t="s">
        <v>248</v>
      </c>
      <c r="M2117" s="3">
        <v>330038066140</v>
      </c>
      <c r="O2117">
        <v>-22.919166666700001</v>
      </c>
      <c r="P2117">
        <v>-43.434638888899997</v>
      </c>
      <c r="Q2117">
        <v>3304557</v>
      </c>
      <c r="R2117" t="s">
        <v>249</v>
      </c>
      <c r="S2117" t="s">
        <v>2</v>
      </c>
      <c r="T2117" t="s">
        <v>285</v>
      </c>
      <c r="V2117" t="s">
        <v>250</v>
      </c>
      <c r="W2117" s="7">
        <v>44294</v>
      </c>
      <c r="AA2117" t="s">
        <v>496</v>
      </c>
      <c r="AB2117" t="s">
        <v>249</v>
      </c>
      <c r="AC2117" t="s">
        <v>2</v>
      </c>
      <c r="AD2117" t="s">
        <v>271</v>
      </c>
      <c r="AE2117">
        <v>1</v>
      </c>
      <c r="AF2117" t="s">
        <v>272</v>
      </c>
      <c r="AG2117">
        <v>1</v>
      </c>
      <c r="AH2117" s="7">
        <v>46684</v>
      </c>
      <c r="AI2117" s="7">
        <v>44858</v>
      </c>
      <c r="AJ2117" t="s">
        <v>2355</v>
      </c>
      <c r="AK2117" t="s">
        <v>274</v>
      </c>
      <c r="AL2117">
        <v>125842022</v>
      </c>
      <c r="AM2117">
        <v>0.62</v>
      </c>
      <c r="AN2117">
        <v>0.62</v>
      </c>
      <c r="AO2117">
        <v>0.62</v>
      </c>
      <c r="AP2117">
        <v>0.62</v>
      </c>
      <c r="AQ2117">
        <v>0.62</v>
      </c>
      <c r="AR2117">
        <v>0.62</v>
      </c>
      <c r="AS2117">
        <v>0.62</v>
      </c>
      <c r="AT2117">
        <v>0.62</v>
      </c>
      <c r="AU2117">
        <v>0.62</v>
      </c>
      <c r="AV2117">
        <v>0.62</v>
      </c>
      <c r="AW2117">
        <v>0.62</v>
      </c>
      <c r="AX2117">
        <v>0.62</v>
      </c>
      <c r="AY2117">
        <v>16</v>
      </c>
      <c r="AZ2117">
        <v>16</v>
      </c>
      <c r="BA2117">
        <v>16</v>
      </c>
      <c r="BB2117">
        <v>16</v>
      </c>
      <c r="BC2117">
        <v>16</v>
      </c>
      <c r="BD2117">
        <v>16</v>
      </c>
      <c r="BE2117">
        <v>16</v>
      </c>
      <c r="BF2117">
        <v>16</v>
      </c>
      <c r="BG2117">
        <v>16</v>
      </c>
      <c r="BH2117">
        <v>16</v>
      </c>
      <c r="BI2117">
        <v>16</v>
      </c>
      <c r="BJ2117">
        <v>16</v>
      </c>
      <c r="BK2117">
        <v>31</v>
      </c>
      <c r="BL2117">
        <v>28</v>
      </c>
      <c r="BM2117">
        <v>31</v>
      </c>
      <c r="BN2117">
        <v>30</v>
      </c>
      <c r="BO2117">
        <v>31</v>
      </c>
      <c r="BP2117">
        <v>30</v>
      </c>
      <c r="BQ2117">
        <v>31</v>
      </c>
      <c r="BR2117">
        <v>31</v>
      </c>
      <c r="BS2117">
        <v>30</v>
      </c>
      <c r="BT2117">
        <v>31</v>
      </c>
      <c r="BU2117">
        <v>30</v>
      </c>
      <c r="BV2117">
        <v>31</v>
      </c>
      <c r="BW2117">
        <v>0.62</v>
      </c>
      <c r="BX2117">
        <v>0.62</v>
      </c>
      <c r="BY2117">
        <v>3620.8</v>
      </c>
      <c r="BZ2117" t="s">
        <v>253</v>
      </c>
      <c r="CA2117">
        <v>12</v>
      </c>
      <c r="FD2117" t="s">
        <v>259</v>
      </c>
      <c r="FE2117">
        <v>10</v>
      </c>
      <c r="FF2117">
        <v>4</v>
      </c>
      <c r="FP2117">
        <v>11</v>
      </c>
      <c r="FS2117" s="9">
        <v>43672</v>
      </c>
      <c r="FT2117" t="s">
        <v>284</v>
      </c>
      <c r="FU2117">
        <v>1</v>
      </c>
      <c r="FV2117">
        <v>24</v>
      </c>
      <c r="FW2117">
        <v>7.84</v>
      </c>
      <c r="FX2117">
        <v>3.26</v>
      </c>
      <c r="FY2117">
        <v>0.62</v>
      </c>
      <c r="HA2117" s="8">
        <v>45583.592453703706</v>
      </c>
      <c r="HB2117">
        <v>7937943</v>
      </c>
      <c r="HF2117" t="s">
        <v>18</v>
      </c>
    </row>
    <row r="2118" spans="1:215" x14ac:dyDescent="0.3">
      <c r="A2118">
        <v>1320828</v>
      </c>
      <c r="C2118" t="s">
        <v>244</v>
      </c>
      <c r="D2118">
        <v>1</v>
      </c>
      <c r="E2118" t="s">
        <v>245</v>
      </c>
      <c r="F2118">
        <v>2</v>
      </c>
      <c r="G2118">
        <v>3</v>
      </c>
      <c r="H2118" t="s">
        <v>0</v>
      </c>
      <c r="I2118" t="s">
        <v>256</v>
      </c>
      <c r="J2118">
        <v>1</v>
      </c>
      <c r="K2118" t="s">
        <v>257</v>
      </c>
      <c r="L2118" t="s">
        <v>248</v>
      </c>
      <c r="M2118" s="3">
        <v>330005265720</v>
      </c>
      <c r="O2118">
        <v>-22.9228055556</v>
      </c>
      <c r="P2118">
        <v>-43.008611111100002</v>
      </c>
      <c r="Q2118">
        <v>3303302</v>
      </c>
      <c r="R2118" t="s">
        <v>249</v>
      </c>
      <c r="S2118" t="s">
        <v>4</v>
      </c>
      <c r="V2118" t="s">
        <v>250</v>
      </c>
      <c r="W2118" s="7">
        <v>44828</v>
      </c>
      <c r="AA2118" t="s">
        <v>579</v>
      </c>
      <c r="AB2118" t="s">
        <v>249</v>
      </c>
      <c r="AC2118" t="s">
        <v>4</v>
      </c>
      <c r="AF2118" t="s">
        <v>252</v>
      </c>
      <c r="AG2118">
        <v>3</v>
      </c>
      <c r="AM2118">
        <v>4.76</v>
      </c>
      <c r="AN2118">
        <v>4.76</v>
      </c>
      <c r="AO2118">
        <v>4.76</v>
      </c>
      <c r="AP2118">
        <v>4.76</v>
      </c>
      <c r="AQ2118">
        <v>4.76</v>
      </c>
      <c r="AR2118">
        <v>4.76</v>
      </c>
      <c r="AS2118">
        <v>4.76</v>
      </c>
      <c r="AT2118">
        <v>4.76</v>
      </c>
      <c r="AU2118">
        <v>4.76</v>
      </c>
      <c r="AV2118">
        <v>4.76</v>
      </c>
      <c r="AW2118">
        <v>4.76</v>
      </c>
      <c r="AX2118">
        <v>4.76</v>
      </c>
      <c r="AY2118">
        <v>12</v>
      </c>
      <c r="AZ2118">
        <v>12</v>
      </c>
      <c r="BA2118">
        <v>12</v>
      </c>
      <c r="BB2118">
        <v>12</v>
      </c>
      <c r="BC2118">
        <v>12</v>
      </c>
      <c r="BD2118">
        <v>12</v>
      </c>
      <c r="BE2118">
        <v>12</v>
      </c>
      <c r="BF2118">
        <v>12</v>
      </c>
      <c r="BG2118">
        <v>12</v>
      </c>
      <c r="BH2118">
        <v>12</v>
      </c>
      <c r="BI2118">
        <v>12</v>
      </c>
      <c r="BJ2118">
        <v>12</v>
      </c>
      <c r="BK2118">
        <v>31</v>
      </c>
      <c r="BL2118">
        <v>28</v>
      </c>
      <c r="BM2118">
        <v>31</v>
      </c>
      <c r="BN2118">
        <v>30</v>
      </c>
      <c r="BO2118">
        <v>31</v>
      </c>
      <c r="BP2118">
        <v>30</v>
      </c>
      <c r="BQ2118">
        <v>31</v>
      </c>
      <c r="BR2118">
        <v>31</v>
      </c>
      <c r="BS2118">
        <v>30</v>
      </c>
      <c r="BT2118">
        <v>31</v>
      </c>
      <c r="BU2118">
        <v>30</v>
      </c>
      <c r="BV2118">
        <v>31</v>
      </c>
      <c r="BW2118">
        <v>4.76</v>
      </c>
      <c r="BX2118">
        <v>4.76</v>
      </c>
      <c r="BY2118">
        <v>20848.8</v>
      </c>
      <c r="BZ2118" t="s">
        <v>262</v>
      </c>
      <c r="CA2118">
        <v>99</v>
      </c>
      <c r="DX2118" t="s">
        <v>319</v>
      </c>
      <c r="DY2118">
        <v>23</v>
      </c>
      <c r="HA2118" s="8">
        <v>45583.592453703706</v>
      </c>
      <c r="HF2118" t="s">
        <v>18</v>
      </c>
    </row>
    <row r="2119" spans="1:215" x14ac:dyDescent="0.3">
      <c r="A2119">
        <v>606626</v>
      </c>
      <c r="C2119" t="s">
        <v>244</v>
      </c>
      <c r="D2119">
        <v>1</v>
      </c>
      <c r="E2119" t="s">
        <v>245</v>
      </c>
      <c r="F2119">
        <v>2</v>
      </c>
      <c r="G2119">
        <v>3</v>
      </c>
      <c r="H2119" t="s">
        <v>0</v>
      </c>
      <c r="I2119" t="s">
        <v>246</v>
      </c>
      <c r="J2119">
        <v>3</v>
      </c>
      <c r="K2119" t="s">
        <v>247</v>
      </c>
      <c r="L2119" t="s">
        <v>248</v>
      </c>
      <c r="M2119" s="3">
        <v>330008942375</v>
      </c>
      <c r="O2119">
        <v>-22.940527777700002</v>
      </c>
      <c r="P2119">
        <v>-43.038611111100003</v>
      </c>
      <c r="Q2119">
        <v>3303302</v>
      </c>
      <c r="R2119" t="s">
        <v>249</v>
      </c>
      <c r="S2119" t="s">
        <v>4</v>
      </c>
      <c r="V2119" t="s">
        <v>250</v>
      </c>
      <c r="W2119" s="7">
        <v>42740</v>
      </c>
      <c r="X2119">
        <v>238478</v>
      </c>
      <c r="AA2119" t="s">
        <v>579</v>
      </c>
      <c r="AB2119" t="s">
        <v>249</v>
      </c>
      <c r="AC2119" t="s">
        <v>4</v>
      </c>
      <c r="AD2119" t="s">
        <v>271</v>
      </c>
      <c r="AE2119">
        <v>1</v>
      </c>
      <c r="AF2119" t="s">
        <v>484</v>
      </c>
      <c r="AG2119">
        <v>5</v>
      </c>
      <c r="AH2119" s="7">
        <v>2958465</v>
      </c>
      <c r="AI2119" s="7">
        <v>42220</v>
      </c>
      <c r="AJ2119">
        <v>700271682015</v>
      </c>
      <c r="AK2119" t="s">
        <v>486</v>
      </c>
      <c r="AL2119">
        <v>31379</v>
      </c>
      <c r="AM2119">
        <v>1</v>
      </c>
      <c r="AN2119">
        <v>1</v>
      </c>
      <c r="AO2119">
        <v>1</v>
      </c>
      <c r="AP2119">
        <v>1</v>
      </c>
      <c r="AQ2119">
        <v>1</v>
      </c>
      <c r="AR2119">
        <v>1</v>
      </c>
      <c r="AS2119">
        <v>1</v>
      </c>
      <c r="AT2119">
        <v>1</v>
      </c>
      <c r="AU2119">
        <v>1</v>
      </c>
      <c r="AV2119">
        <v>1</v>
      </c>
      <c r="AW2119">
        <v>1</v>
      </c>
      <c r="AX2119">
        <v>1</v>
      </c>
      <c r="AY2119">
        <v>4</v>
      </c>
      <c r="AZ2119">
        <v>4</v>
      </c>
      <c r="BA2119">
        <v>4</v>
      </c>
      <c r="BB2119">
        <v>4</v>
      </c>
      <c r="BC2119">
        <v>4</v>
      </c>
      <c r="BD2119">
        <v>4</v>
      </c>
      <c r="BE2119">
        <v>4</v>
      </c>
      <c r="BF2119">
        <v>4</v>
      </c>
      <c r="BG2119">
        <v>4</v>
      </c>
      <c r="BH2119">
        <v>4</v>
      </c>
      <c r="BI2119">
        <v>4</v>
      </c>
      <c r="BJ2119">
        <v>4</v>
      </c>
      <c r="BK2119">
        <v>20</v>
      </c>
      <c r="BL2119">
        <v>20</v>
      </c>
      <c r="BM2119">
        <v>20</v>
      </c>
      <c r="BN2119">
        <v>20</v>
      </c>
      <c r="BO2119">
        <v>20</v>
      </c>
      <c r="BP2119">
        <v>20</v>
      </c>
      <c r="BQ2119">
        <v>20</v>
      </c>
      <c r="BR2119">
        <v>20</v>
      </c>
      <c r="BS2119">
        <v>20</v>
      </c>
      <c r="BT2119">
        <v>20</v>
      </c>
      <c r="BU2119">
        <v>20</v>
      </c>
      <c r="BV2119">
        <v>20</v>
      </c>
      <c r="BW2119">
        <v>1</v>
      </c>
      <c r="BX2119">
        <v>1</v>
      </c>
      <c r="BY2119">
        <v>960</v>
      </c>
      <c r="BZ2119" t="s">
        <v>262</v>
      </c>
      <c r="CA2119">
        <v>99</v>
      </c>
      <c r="CW2119">
        <v>0</v>
      </c>
      <c r="DX2119" t="s">
        <v>355</v>
      </c>
      <c r="DY2119">
        <v>49</v>
      </c>
      <c r="HA2119" s="8">
        <v>45583.592453703706</v>
      </c>
      <c r="HB2119">
        <v>7937353</v>
      </c>
      <c r="HE2119">
        <v>183</v>
      </c>
      <c r="HF2119" t="s">
        <v>18</v>
      </c>
      <c r="HG2119">
        <v>2</v>
      </c>
    </row>
    <row r="2120" spans="1:215" x14ac:dyDescent="0.3">
      <c r="A2120">
        <v>1311574</v>
      </c>
      <c r="C2120" t="s">
        <v>244</v>
      </c>
      <c r="D2120">
        <v>1</v>
      </c>
      <c r="E2120" t="s">
        <v>245</v>
      </c>
      <c r="F2120">
        <v>2</v>
      </c>
      <c r="G2120">
        <v>3</v>
      </c>
      <c r="H2120" t="s">
        <v>0</v>
      </c>
      <c r="I2120" t="s">
        <v>256</v>
      </c>
      <c r="J2120">
        <v>1</v>
      </c>
      <c r="K2120" t="s">
        <v>257</v>
      </c>
      <c r="L2120" t="s">
        <v>248</v>
      </c>
      <c r="M2120" s="3">
        <v>330039675298</v>
      </c>
      <c r="O2120">
        <v>-22.769722222199999</v>
      </c>
      <c r="P2120">
        <v>-42.9269444444</v>
      </c>
      <c r="Q2120">
        <v>3301900</v>
      </c>
      <c r="R2120" t="s">
        <v>249</v>
      </c>
      <c r="S2120" t="s">
        <v>8</v>
      </c>
      <c r="V2120" t="s">
        <v>250</v>
      </c>
      <c r="W2120" s="7">
        <v>44750</v>
      </c>
      <c r="AA2120" t="s">
        <v>382</v>
      </c>
      <c r="AB2120" t="s">
        <v>249</v>
      </c>
      <c r="AC2120" t="s">
        <v>2</v>
      </c>
      <c r="AF2120" t="s">
        <v>252</v>
      </c>
      <c r="AG2120">
        <v>3</v>
      </c>
      <c r="AM2120">
        <v>10.7</v>
      </c>
      <c r="AN2120">
        <v>10.7</v>
      </c>
      <c r="AO2120">
        <v>10.7</v>
      </c>
      <c r="AP2120">
        <v>10.7</v>
      </c>
      <c r="AQ2120">
        <v>10.7</v>
      </c>
      <c r="AR2120">
        <v>10.7</v>
      </c>
      <c r="AS2120">
        <v>10.7</v>
      </c>
      <c r="AT2120">
        <v>10.7</v>
      </c>
      <c r="AU2120">
        <v>10.7</v>
      </c>
      <c r="AV2120">
        <v>10.7</v>
      </c>
      <c r="AW2120">
        <v>10.7</v>
      </c>
      <c r="AX2120">
        <v>10.7</v>
      </c>
      <c r="AY2120">
        <v>20</v>
      </c>
      <c r="AZ2120">
        <v>20</v>
      </c>
      <c r="BA2120">
        <v>20</v>
      </c>
      <c r="BB2120">
        <v>20</v>
      </c>
      <c r="BC2120">
        <v>20</v>
      </c>
      <c r="BD2120">
        <v>20</v>
      </c>
      <c r="BE2120">
        <v>20</v>
      </c>
      <c r="BF2120">
        <v>20</v>
      </c>
      <c r="BG2120">
        <v>20</v>
      </c>
      <c r="BH2120">
        <v>20</v>
      </c>
      <c r="BI2120">
        <v>20</v>
      </c>
      <c r="BJ2120">
        <v>20</v>
      </c>
      <c r="BK2120">
        <v>31</v>
      </c>
      <c r="BL2120">
        <v>28</v>
      </c>
      <c r="BM2120">
        <v>31</v>
      </c>
      <c r="BN2120">
        <v>30</v>
      </c>
      <c r="BO2120">
        <v>31</v>
      </c>
      <c r="BP2120">
        <v>30</v>
      </c>
      <c r="BQ2120">
        <v>31</v>
      </c>
      <c r="BR2120">
        <v>31</v>
      </c>
      <c r="BS2120">
        <v>30</v>
      </c>
      <c r="BT2120">
        <v>31</v>
      </c>
      <c r="BU2120">
        <v>30</v>
      </c>
      <c r="BV2120">
        <v>31</v>
      </c>
      <c r="BW2120">
        <v>10.7</v>
      </c>
      <c r="BX2120">
        <v>10.7</v>
      </c>
      <c r="BY2120">
        <v>78110</v>
      </c>
      <c r="BZ2120" t="s">
        <v>383</v>
      </c>
      <c r="CA2120">
        <v>1</v>
      </c>
      <c r="CY2120" t="s">
        <v>384</v>
      </c>
      <c r="CZ2120" s="7">
        <v>57202</v>
      </c>
      <c r="HA2120" s="8">
        <v>45583.592453703706</v>
      </c>
      <c r="HF2120" t="s">
        <v>18</v>
      </c>
    </row>
    <row r="2121" spans="1:215" x14ac:dyDescent="0.3">
      <c r="A2121">
        <v>1409400</v>
      </c>
      <c r="C2121" t="s">
        <v>244</v>
      </c>
      <c r="D2121">
        <v>1</v>
      </c>
      <c r="E2121" t="s">
        <v>245</v>
      </c>
      <c r="F2121">
        <v>2</v>
      </c>
      <c r="G2121">
        <v>3</v>
      </c>
      <c r="H2121" t="s">
        <v>0</v>
      </c>
      <c r="I2121" t="s">
        <v>256</v>
      </c>
      <c r="J2121">
        <v>1</v>
      </c>
      <c r="K2121" t="s">
        <v>257</v>
      </c>
      <c r="L2121" t="s">
        <v>248</v>
      </c>
      <c r="M2121" s="3">
        <v>330041397941</v>
      </c>
      <c r="O2121">
        <v>-22.871333333300001</v>
      </c>
      <c r="P2121">
        <v>-43.344166666699998</v>
      </c>
      <c r="Q2121">
        <v>3304557</v>
      </c>
      <c r="R2121" t="s">
        <v>249</v>
      </c>
      <c r="S2121" t="s">
        <v>2</v>
      </c>
      <c r="T2121" t="s">
        <v>260</v>
      </c>
      <c r="V2121" t="s">
        <v>250</v>
      </c>
      <c r="W2121" s="7">
        <v>45096</v>
      </c>
      <c r="AA2121" t="s">
        <v>2356</v>
      </c>
      <c r="AB2121" t="s">
        <v>249</v>
      </c>
      <c r="AF2121" t="s">
        <v>252</v>
      </c>
      <c r="AG2121">
        <v>3</v>
      </c>
      <c r="AM2121">
        <v>2.5</v>
      </c>
      <c r="AN2121">
        <v>2.5</v>
      </c>
      <c r="AO2121">
        <v>2.5</v>
      </c>
      <c r="AP2121">
        <v>2.5</v>
      </c>
      <c r="AQ2121">
        <v>2.5</v>
      </c>
      <c r="AR2121">
        <v>2.5</v>
      </c>
      <c r="AS2121">
        <v>2.5</v>
      </c>
      <c r="AT2121">
        <v>2.5</v>
      </c>
      <c r="AU2121">
        <v>2.5</v>
      </c>
      <c r="AV2121">
        <v>2.5</v>
      </c>
      <c r="AW2121">
        <v>2.5</v>
      </c>
      <c r="AX2121">
        <v>2.5</v>
      </c>
      <c r="AY2121">
        <v>12</v>
      </c>
      <c r="AZ2121">
        <v>12</v>
      </c>
      <c r="BA2121">
        <v>12</v>
      </c>
      <c r="BB2121">
        <v>12</v>
      </c>
      <c r="BC2121">
        <v>12</v>
      </c>
      <c r="BD2121">
        <v>12</v>
      </c>
      <c r="BE2121">
        <v>12</v>
      </c>
      <c r="BF2121">
        <v>12</v>
      </c>
      <c r="BG2121">
        <v>12</v>
      </c>
      <c r="BH2121">
        <v>12</v>
      </c>
      <c r="BI2121">
        <v>12</v>
      </c>
      <c r="BJ2121">
        <v>12</v>
      </c>
      <c r="BK2121">
        <v>30</v>
      </c>
      <c r="BL2121">
        <v>28</v>
      </c>
      <c r="BM2121">
        <v>30</v>
      </c>
      <c r="BN2121">
        <v>30</v>
      </c>
      <c r="BO2121">
        <v>30</v>
      </c>
      <c r="BP2121">
        <v>30</v>
      </c>
      <c r="BQ2121">
        <v>30</v>
      </c>
      <c r="BR2121">
        <v>30</v>
      </c>
      <c r="BS2121">
        <v>30</v>
      </c>
      <c r="BT2121">
        <v>30</v>
      </c>
      <c r="BU2121">
        <v>30</v>
      </c>
      <c r="BV2121">
        <v>30</v>
      </c>
      <c r="BX2121">
        <v>2.5</v>
      </c>
      <c r="BY2121">
        <v>10740</v>
      </c>
      <c r="BZ2121" t="s">
        <v>262</v>
      </c>
      <c r="CA2121">
        <v>99</v>
      </c>
      <c r="DX2121" t="s">
        <v>281</v>
      </c>
      <c r="DY2121">
        <v>53</v>
      </c>
      <c r="HA2121" s="8">
        <v>45583.592453703706</v>
      </c>
      <c r="HB2121">
        <v>7937923</v>
      </c>
      <c r="HE2121">
        <v>183</v>
      </c>
      <c r="HF2121" t="s">
        <v>18</v>
      </c>
    </row>
    <row r="2122" spans="1:215" x14ac:dyDescent="0.3">
      <c r="A2122">
        <v>613748</v>
      </c>
      <c r="C2122" t="s">
        <v>244</v>
      </c>
      <c r="D2122">
        <v>1</v>
      </c>
      <c r="E2122" t="s">
        <v>245</v>
      </c>
      <c r="F2122">
        <v>2</v>
      </c>
      <c r="G2122">
        <v>3</v>
      </c>
      <c r="H2122" t="s">
        <v>0</v>
      </c>
      <c r="I2122" t="s">
        <v>246</v>
      </c>
      <c r="J2122">
        <v>3</v>
      </c>
      <c r="K2122" t="s">
        <v>247</v>
      </c>
      <c r="L2122" t="s">
        <v>248</v>
      </c>
      <c r="M2122" s="3">
        <v>330009852167</v>
      </c>
      <c r="O2122">
        <v>-22.8019722222</v>
      </c>
      <c r="P2122">
        <v>-43.372505555499998</v>
      </c>
      <c r="Q2122">
        <v>3305109</v>
      </c>
      <c r="R2122" t="s">
        <v>249</v>
      </c>
      <c r="S2122" t="s">
        <v>11</v>
      </c>
      <c r="V2122" t="s">
        <v>250</v>
      </c>
      <c r="W2122" s="7">
        <v>42740</v>
      </c>
      <c r="X2122">
        <v>138412</v>
      </c>
      <c r="AA2122" t="s">
        <v>336</v>
      </c>
      <c r="AD2122" t="s">
        <v>265</v>
      </c>
      <c r="AE2122">
        <v>8</v>
      </c>
      <c r="AF2122" t="s">
        <v>266</v>
      </c>
      <c r="AG2122">
        <v>4</v>
      </c>
      <c r="AH2122" s="7">
        <v>2958465</v>
      </c>
      <c r="AI2122" s="7">
        <v>42706</v>
      </c>
      <c r="AK2122" t="s">
        <v>799</v>
      </c>
      <c r="AL2122" t="s">
        <v>2357</v>
      </c>
      <c r="AM2122">
        <v>0.8</v>
      </c>
      <c r="AN2122">
        <v>0.8</v>
      </c>
      <c r="AO2122">
        <v>0.8</v>
      </c>
      <c r="AP2122">
        <v>0.8</v>
      </c>
      <c r="AQ2122">
        <v>0.8</v>
      </c>
      <c r="AR2122">
        <v>0.8</v>
      </c>
      <c r="AS2122">
        <v>0.8</v>
      </c>
      <c r="AT2122">
        <v>0.8</v>
      </c>
      <c r="AU2122">
        <v>0.8</v>
      </c>
      <c r="AV2122">
        <v>0.8</v>
      </c>
      <c r="AW2122">
        <v>0.8</v>
      </c>
      <c r="AX2122">
        <v>0.8</v>
      </c>
      <c r="AY2122">
        <v>5</v>
      </c>
      <c r="AZ2122">
        <v>5</v>
      </c>
      <c r="BA2122">
        <v>5</v>
      </c>
      <c r="BB2122">
        <v>5</v>
      </c>
      <c r="BC2122">
        <v>5</v>
      </c>
      <c r="BD2122">
        <v>5</v>
      </c>
      <c r="BE2122">
        <v>5</v>
      </c>
      <c r="BF2122">
        <v>5</v>
      </c>
      <c r="BG2122">
        <v>5</v>
      </c>
      <c r="BH2122">
        <v>5</v>
      </c>
      <c r="BI2122">
        <v>5</v>
      </c>
      <c r="BJ2122">
        <v>5</v>
      </c>
      <c r="BK2122">
        <v>31</v>
      </c>
      <c r="BL2122">
        <v>28</v>
      </c>
      <c r="BM2122">
        <v>31</v>
      </c>
      <c r="BN2122">
        <v>30</v>
      </c>
      <c r="BO2122">
        <v>31</v>
      </c>
      <c r="BP2122">
        <v>30</v>
      </c>
      <c r="BQ2122">
        <v>31</v>
      </c>
      <c r="BR2122">
        <v>31</v>
      </c>
      <c r="BS2122">
        <v>30</v>
      </c>
      <c r="BT2122">
        <v>31</v>
      </c>
      <c r="BU2122">
        <v>30</v>
      </c>
      <c r="BV2122">
        <v>31</v>
      </c>
      <c r="BW2122">
        <v>1</v>
      </c>
      <c r="BX2122">
        <v>0.8</v>
      </c>
      <c r="BY2122">
        <v>1460</v>
      </c>
      <c r="BZ2122" t="s">
        <v>262</v>
      </c>
      <c r="CA2122">
        <v>99</v>
      </c>
      <c r="CW2122">
        <v>0</v>
      </c>
      <c r="DX2122" t="s">
        <v>269</v>
      </c>
      <c r="DY2122">
        <v>39</v>
      </c>
      <c r="HA2122" s="8">
        <v>45583.592453703706</v>
      </c>
      <c r="HB2122">
        <v>7937922</v>
      </c>
      <c r="HE2122">
        <v>183</v>
      </c>
      <c r="HF2122" t="s">
        <v>18</v>
      </c>
      <c r="HG2122">
        <v>2</v>
      </c>
    </row>
    <row r="2123" spans="1:215" x14ac:dyDescent="0.3">
      <c r="A2123">
        <v>840206</v>
      </c>
      <c r="C2123" t="s">
        <v>244</v>
      </c>
      <c r="D2123">
        <v>1</v>
      </c>
      <c r="E2123" t="s">
        <v>245</v>
      </c>
      <c r="F2123">
        <v>2</v>
      </c>
      <c r="G2123">
        <v>3</v>
      </c>
      <c r="H2123" t="s">
        <v>0</v>
      </c>
      <c r="I2123" t="s">
        <v>246</v>
      </c>
      <c r="J2123">
        <v>3</v>
      </c>
      <c r="K2123" t="s">
        <v>257</v>
      </c>
      <c r="L2123" t="s">
        <v>248</v>
      </c>
      <c r="M2123" s="3">
        <v>330005206635</v>
      </c>
      <c r="O2123">
        <v>-22.759888888900001</v>
      </c>
      <c r="P2123">
        <v>-42.946722222200002</v>
      </c>
      <c r="Q2123">
        <v>3301900</v>
      </c>
      <c r="R2123" t="s">
        <v>249</v>
      </c>
      <c r="S2123" t="s">
        <v>8</v>
      </c>
      <c r="V2123" t="s">
        <v>250</v>
      </c>
      <c r="W2123" s="7">
        <v>43213</v>
      </c>
      <c r="AA2123" t="s">
        <v>2358</v>
      </c>
      <c r="AB2123" t="s">
        <v>249</v>
      </c>
      <c r="AC2123" t="s">
        <v>8</v>
      </c>
      <c r="AD2123" t="s">
        <v>271</v>
      </c>
      <c r="AE2123">
        <v>1</v>
      </c>
      <c r="AF2123" t="s">
        <v>266</v>
      </c>
      <c r="AG2123">
        <v>4</v>
      </c>
      <c r="AH2123" s="7">
        <v>2958465</v>
      </c>
      <c r="AI2123" s="7">
        <v>41320</v>
      </c>
      <c r="AJ2123" t="s">
        <v>2359</v>
      </c>
      <c r="AK2123" t="s">
        <v>318</v>
      </c>
      <c r="AL2123">
        <v>224412013</v>
      </c>
      <c r="AM2123">
        <v>0.9</v>
      </c>
      <c r="AN2123">
        <v>0.9</v>
      </c>
      <c r="AO2123">
        <v>0.9</v>
      </c>
      <c r="AP2123">
        <v>0.9</v>
      </c>
      <c r="AQ2123">
        <v>0.9</v>
      </c>
      <c r="AR2123">
        <v>0.9</v>
      </c>
      <c r="AS2123">
        <v>0.9</v>
      </c>
      <c r="AT2123">
        <v>0.9</v>
      </c>
      <c r="AU2123">
        <v>0.9</v>
      </c>
      <c r="AV2123">
        <v>0.9</v>
      </c>
      <c r="AW2123">
        <v>0.9</v>
      </c>
      <c r="AX2123">
        <v>0.9</v>
      </c>
      <c r="AY2123">
        <v>1</v>
      </c>
      <c r="AZ2123">
        <v>1</v>
      </c>
      <c r="BA2123">
        <v>1</v>
      </c>
      <c r="BB2123">
        <v>1</v>
      </c>
      <c r="BC2123">
        <v>1</v>
      </c>
      <c r="BD2123">
        <v>1</v>
      </c>
      <c r="BE2123">
        <v>1</v>
      </c>
      <c r="BF2123">
        <v>1</v>
      </c>
      <c r="BG2123">
        <v>1</v>
      </c>
      <c r="BH2123">
        <v>1</v>
      </c>
      <c r="BI2123">
        <v>1</v>
      </c>
      <c r="BJ2123">
        <v>1</v>
      </c>
      <c r="BK2123">
        <v>22</v>
      </c>
      <c r="BL2123">
        <v>22</v>
      </c>
      <c r="BM2123">
        <v>22</v>
      </c>
      <c r="BN2123">
        <v>22</v>
      </c>
      <c r="BO2123">
        <v>22</v>
      </c>
      <c r="BP2123">
        <v>22</v>
      </c>
      <c r="BQ2123">
        <v>22</v>
      </c>
      <c r="BR2123">
        <v>22</v>
      </c>
      <c r="BS2123">
        <v>22</v>
      </c>
      <c r="BT2123">
        <v>22</v>
      </c>
      <c r="BU2123">
        <v>22</v>
      </c>
      <c r="BV2123">
        <v>22</v>
      </c>
      <c r="BW2123">
        <v>0.9</v>
      </c>
      <c r="BX2123">
        <v>0.9</v>
      </c>
      <c r="BY2123">
        <v>237.6</v>
      </c>
      <c r="BZ2123" t="s">
        <v>262</v>
      </c>
      <c r="CA2123">
        <v>99</v>
      </c>
      <c r="DX2123" t="s">
        <v>454</v>
      </c>
      <c r="DY2123">
        <v>11</v>
      </c>
      <c r="FC2123" s="7">
        <v>41320</v>
      </c>
      <c r="FD2123" t="s">
        <v>259</v>
      </c>
      <c r="FE2123">
        <v>10</v>
      </c>
      <c r="HA2123" s="8">
        <v>45583.592453703706</v>
      </c>
      <c r="HB2123">
        <v>7937413</v>
      </c>
      <c r="HE2123">
        <v>183</v>
      </c>
      <c r="HF2123" t="s">
        <v>18</v>
      </c>
      <c r="HG2123">
        <v>2</v>
      </c>
    </row>
    <row r="2124" spans="1:215" x14ac:dyDescent="0.3">
      <c r="A2124">
        <v>1307105</v>
      </c>
      <c r="C2124" t="s">
        <v>320</v>
      </c>
      <c r="D2124">
        <v>2</v>
      </c>
      <c r="E2124" t="s">
        <v>321</v>
      </c>
      <c r="F2124">
        <v>1</v>
      </c>
      <c r="G2124">
        <v>1</v>
      </c>
      <c r="H2124" t="s">
        <v>322</v>
      </c>
      <c r="I2124" t="s">
        <v>256</v>
      </c>
      <c r="J2124">
        <v>1</v>
      </c>
      <c r="K2124" t="s">
        <v>257</v>
      </c>
      <c r="L2124" t="s">
        <v>248</v>
      </c>
      <c r="M2124" s="3">
        <v>330006861890</v>
      </c>
      <c r="O2124">
        <v>-22.585194444399999</v>
      </c>
      <c r="P2124">
        <v>-43.285388888900002</v>
      </c>
      <c r="Q2124">
        <v>3301702</v>
      </c>
      <c r="R2124" t="s">
        <v>249</v>
      </c>
      <c r="S2124" t="s">
        <v>6</v>
      </c>
      <c r="T2124" t="s">
        <v>451</v>
      </c>
      <c r="V2124" t="s">
        <v>250</v>
      </c>
      <c r="W2124" s="7">
        <v>44718</v>
      </c>
      <c r="AA2124" t="s">
        <v>457</v>
      </c>
      <c r="AB2124" t="s">
        <v>249</v>
      </c>
      <c r="AC2124" t="s">
        <v>2</v>
      </c>
      <c r="AF2124" t="s">
        <v>252</v>
      </c>
      <c r="AG2124">
        <v>3</v>
      </c>
      <c r="AM2124">
        <v>93.6</v>
      </c>
      <c r="AN2124">
        <v>93.6</v>
      </c>
      <c r="AO2124">
        <v>93.6</v>
      </c>
      <c r="AP2124">
        <v>93.6</v>
      </c>
      <c r="AQ2124">
        <v>93.6</v>
      </c>
      <c r="AR2124">
        <v>93.6</v>
      </c>
      <c r="AS2124">
        <v>93.6</v>
      </c>
      <c r="AT2124">
        <v>93.6</v>
      </c>
      <c r="AU2124">
        <v>93.6</v>
      </c>
      <c r="AV2124">
        <v>93.6</v>
      </c>
      <c r="AW2124">
        <v>93.6</v>
      </c>
      <c r="AX2124">
        <v>93.6</v>
      </c>
      <c r="AY2124">
        <v>24</v>
      </c>
      <c r="AZ2124">
        <v>24</v>
      </c>
      <c r="BA2124">
        <v>24</v>
      </c>
      <c r="BB2124">
        <v>24</v>
      </c>
      <c r="BC2124">
        <v>24</v>
      </c>
      <c r="BD2124">
        <v>24</v>
      </c>
      <c r="BE2124">
        <v>24</v>
      </c>
      <c r="BF2124">
        <v>24</v>
      </c>
      <c r="BG2124">
        <v>24</v>
      </c>
      <c r="BH2124">
        <v>24</v>
      </c>
      <c r="BI2124">
        <v>24</v>
      </c>
      <c r="BJ2124">
        <v>24</v>
      </c>
      <c r="BK2124">
        <v>31</v>
      </c>
      <c r="BL2124">
        <v>28</v>
      </c>
      <c r="BM2124">
        <v>31</v>
      </c>
      <c r="BN2124">
        <v>30</v>
      </c>
      <c r="BO2124">
        <v>31</v>
      </c>
      <c r="BP2124">
        <v>30</v>
      </c>
      <c r="BQ2124">
        <v>31</v>
      </c>
      <c r="BR2124">
        <v>31</v>
      </c>
      <c r="BS2124">
        <v>30</v>
      </c>
      <c r="BT2124">
        <v>31</v>
      </c>
      <c r="BU2124">
        <v>30</v>
      </c>
      <c r="BV2124">
        <v>31</v>
      </c>
      <c r="BW2124">
        <v>115.2</v>
      </c>
      <c r="BX2124">
        <v>93.6</v>
      </c>
      <c r="BY2124">
        <v>819936</v>
      </c>
      <c r="BZ2124" t="s">
        <v>262</v>
      </c>
      <c r="CA2124">
        <v>99</v>
      </c>
      <c r="DX2124" t="s">
        <v>281</v>
      </c>
      <c r="DY2124">
        <v>53</v>
      </c>
      <c r="EO2124">
        <v>0</v>
      </c>
      <c r="EP2124">
        <v>0</v>
      </c>
      <c r="EV2124" t="s">
        <v>653</v>
      </c>
      <c r="EW2124">
        <v>32</v>
      </c>
      <c r="HA2124" s="8">
        <v>45583.592453703706</v>
      </c>
      <c r="HF2124" t="s">
        <v>18</v>
      </c>
    </row>
    <row r="2125" spans="1:215" x14ac:dyDescent="0.3">
      <c r="A2125">
        <v>1122617</v>
      </c>
      <c r="C2125" t="s">
        <v>244</v>
      </c>
      <c r="D2125">
        <v>1</v>
      </c>
      <c r="E2125" t="s">
        <v>321</v>
      </c>
      <c r="F2125">
        <v>1</v>
      </c>
      <c r="G2125">
        <v>1</v>
      </c>
      <c r="H2125" t="s">
        <v>322</v>
      </c>
      <c r="I2125" t="s">
        <v>256</v>
      </c>
      <c r="J2125">
        <v>1</v>
      </c>
      <c r="K2125" t="s">
        <v>257</v>
      </c>
      <c r="L2125" t="s">
        <v>248</v>
      </c>
      <c r="M2125" s="3">
        <v>330033232491</v>
      </c>
      <c r="O2125">
        <v>-22.652777777800001</v>
      </c>
      <c r="P2125">
        <v>-43.0408333333</v>
      </c>
      <c r="Q2125">
        <v>3302502</v>
      </c>
      <c r="R2125" t="s">
        <v>249</v>
      </c>
      <c r="S2125" t="s">
        <v>10</v>
      </c>
      <c r="T2125" t="s">
        <v>260</v>
      </c>
      <c r="V2125" t="s">
        <v>250</v>
      </c>
      <c r="W2125" s="7">
        <v>44081</v>
      </c>
      <c r="AA2125" t="s">
        <v>1085</v>
      </c>
      <c r="AB2125" t="s">
        <v>249</v>
      </c>
      <c r="AF2125" t="s">
        <v>252</v>
      </c>
      <c r="AG2125">
        <v>3</v>
      </c>
      <c r="AM2125">
        <v>0.4</v>
      </c>
      <c r="AN2125">
        <v>0.4</v>
      </c>
      <c r="AO2125">
        <v>0.4</v>
      </c>
      <c r="AP2125">
        <v>0.4</v>
      </c>
      <c r="AQ2125">
        <v>0.4</v>
      </c>
      <c r="AR2125">
        <v>0.4</v>
      </c>
      <c r="AS2125">
        <v>0.4</v>
      </c>
      <c r="AT2125">
        <v>0.4</v>
      </c>
      <c r="AU2125">
        <v>0.4</v>
      </c>
      <c r="AV2125">
        <v>0.4</v>
      </c>
      <c r="AW2125">
        <v>0.4</v>
      </c>
      <c r="AX2125">
        <v>0.4</v>
      </c>
      <c r="AY2125">
        <v>5</v>
      </c>
      <c r="AZ2125">
        <v>5</v>
      </c>
      <c r="BA2125">
        <v>5</v>
      </c>
      <c r="BB2125">
        <v>5</v>
      </c>
      <c r="BC2125">
        <v>5</v>
      </c>
      <c r="BD2125">
        <v>5</v>
      </c>
      <c r="BE2125">
        <v>5</v>
      </c>
      <c r="BF2125">
        <v>5</v>
      </c>
      <c r="BG2125">
        <v>5</v>
      </c>
      <c r="BH2125">
        <v>5</v>
      </c>
      <c r="BI2125">
        <v>5</v>
      </c>
      <c r="BJ2125">
        <v>5</v>
      </c>
      <c r="BK2125">
        <v>30</v>
      </c>
      <c r="BL2125">
        <v>28</v>
      </c>
      <c r="BM2125">
        <v>30</v>
      </c>
      <c r="BN2125">
        <v>30</v>
      </c>
      <c r="BO2125">
        <v>30</v>
      </c>
      <c r="BP2125">
        <v>30</v>
      </c>
      <c r="BQ2125">
        <v>30</v>
      </c>
      <c r="BR2125">
        <v>30</v>
      </c>
      <c r="BS2125">
        <v>30</v>
      </c>
      <c r="BT2125">
        <v>30</v>
      </c>
      <c r="BU2125">
        <v>30</v>
      </c>
      <c r="BV2125">
        <v>30</v>
      </c>
      <c r="BW2125">
        <v>0.4</v>
      </c>
      <c r="BX2125">
        <v>0.4</v>
      </c>
      <c r="BY2125">
        <v>716</v>
      </c>
      <c r="BZ2125" t="s">
        <v>821</v>
      </c>
      <c r="CA2125">
        <v>6</v>
      </c>
      <c r="HA2125" s="8">
        <v>45583.592453703706</v>
      </c>
      <c r="HB2125">
        <v>793771</v>
      </c>
      <c r="HF2125" t="s">
        <v>18</v>
      </c>
    </row>
    <row r="2126" spans="1:215" x14ac:dyDescent="0.3">
      <c r="A2126">
        <v>901879</v>
      </c>
      <c r="C2126" t="s">
        <v>244</v>
      </c>
      <c r="D2126">
        <v>1</v>
      </c>
      <c r="E2126" t="s">
        <v>245</v>
      </c>
      <c r="F2126">
        <v>2</v>
      </c>
      <c r="G2126">
        <v>3</v>
      </c>
      <c r="H2126" t="s">
        <v>0</v>
      </c>
      <c r="I2126" t="s">
        <v>256</v>
      </c>
      <c r="J2126">
        <v>1</v>
      </c>
      <c r="K2126" t="s">
        <v>257</v>
      </c>
      <c r="L2126" t="s">
        <v>248</v>
      </c>
      <c r="M2126" s="3">
        <v>330028236808</v>
      </c>
      <c r="O2126">
        <v>-22.610777777799999</v>
      </c>
      <c r="P2126">
        <v>-43.283861111100002</v>
      </c>
      <c r="Q2126">
        <v>3301702</v>
      </c>
      <c r="R2126" t="s">
        <v>249</v>
      </c>
      <c r="S2126" t="s">
        <v>6</v>
      </c>
      <c r="V2126" t="s">
        <v>250</v>
      </c>
      <c r="W2126" s="7">
        <v>43791</v>
      </c>
      <c r="AA2126" t="s">
        <v>1465</v>
      </c>
      <c r="AB2126" t="s">
        <v>249</v>
      </c>
      <c r="AF2126" t="s">
        <v>252</v>
      </c>
      <c r="AG2126">
        <v>3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 t="s">
        <v>262</v>
      </c>
      <c r="CA2126">
        <v>99</v>
      </c>
      <c r="DX2126" t="s">
        <v>281</v>
      </c>
      <c r="DY2126">
        <v>53</v>
      </c>
      <c r="HA2126" s="8">
        <v>45583.592453703706</v>
      </c>
      <c r="HB2126">
        <v>7937787</v>
      </c>
      <c r="HE2126">
        <v>183</v>
      </c>
      <c r="HF2126" t="s">
        <v>18</v>
      </c>
    </row>
    <row r="2127" spans="1:215" x14ac:dyDescent="0.3">
      <c r="A2127">
        <v>608125</v>
      </c>
      <c r="C2127" t="s">
        <v>244</v>
      </c>
      <c r="D2127">
        <v>1</v>
      </c>
      <c r="E2127" t="s">
        <v>245</v>
      </c>
      <c r="F2127">
        <v>2</v>
      </c>
      <c r="G2127">
        <v>3</v>
      </c>
      <c r="H2127" t="s">
        <v>0</v>
      </c>
      <c r="I2127" t="s">
        <v>246</v>
      </c>
      <c r="J2127">
        <v>3</v>
      </c>
      <c r="K2127" t="s">
        <v>247</v>
      </c>
      <c r="L2127" t="s">
        <v>248</v>
      </c>
      <c r="M2127" s="3">
        <v>330005987009</v>
      </c>
      <c r="O2127">
        <v>-22.744633333300001</v>
      </c>
      <c r="P2127">
        <v>-43.512886111100002</v>
      </c>
      <c r="Q2127">
        <v>3303500</v>
      </c>
      <c r="R2127" t="s">
        <v>249</v>
      </c>
      <c r="S2127" t="s">
        <v>9</v>
      </c>
      <c r="V2127" t="s">
        <v>250</v>
      </c>
      <c r="W2127" s="7">
        <v>42740</v>
      </c>
      <c r="X2127">
        <v>133206</v>
      </c>
      <c r="AA2127" t="s">
        <v>1487</v>
      </c>
      <c r="AB2127" t="s">
        <v>249</v>
      </c>
      <c r="AC2127" t="s">
        <v>9</v>
      </c>
      <c r="AF2127" t="s">
        <v>252</v>
      </c>
      <c r="AG2127">
        <v>3</v>
      </c>
      <c r="AM2127">
        <v>0.4</v>
      </c>
      <c r="AN2127">
        <v>0.4</v>
      </c>
      <c r="AO2127">
        <v>0.4</v>
      </c>
      <c r="AP2127">
        <v>0.4</v>
      </c>
      <c r="AQ2127">
        <v>0.4</v>
      </c>
      <c r="AR2127">
        <v>0.4</v>
      </c>
      <c r="AS2127">
        <v>0.4</v>
      </c>
      <c r="AT2127">
        <v>0.4</v>
      </c>
      <c r="AU2127">
        <v>0.4</v>
      </c>
      <c r="AV2127">
        <v>0.4</v>
      </c>
      <c r="AW2127">
        <v>0.4</v>
      </c>
      <c r="AX2127">
        <v>0.4</v>
      </c>
      <c r="AY2127">
        <v>3</v>
      </c>
      <c r="AZ2127">
        <v>3</v>
      </c>
      <c r="BA2127">
        <v>3</v>
      </c>
      <c r="BB2127">
        <v>3</v>
      </c>
      <c r="BC2127">
        <v>3</v>
      </c>
      <c r="BD2127">
        <v>3</v>
      </c>
      <c r="BE2127">
        <v>3</v>
      </c>
      <c r="BF2127">
        <v>3</v>
      </c>
      <c r="BG2127">
        <v>3</v>
      </c>
      <c r="BH2127">
        <v>3</v>
      </c>
      <c r="BI2127">
        <v>3</v>
      </c>
      <c r="BJ2127">
        <v>3</v>
      </c>
      <c r="BK2127">
        <v>31</v>
      </c>
      <c r="BL2127">
        <v>28</v>
      </c>
      <c r="BM2127">
        <v>31</v>
      </c>
      <c r="BN2127">
        <v>30</v>
      </c>
      <c r="BO2127">
        <v>31</v>
      </c>
      <c r="BP2127">
        <v>30</v>
      </c>
      <c r="BQ2127">
        <v>31</v>
      </c>
      <c r="BR2127">
        <v>31</v>
      </c>
      <c r="BS2127">
        <v>30</v>
      </c>
      <c r="BT2127">
        <v>31</v>
      </c>
      <c r="BU2127">
        <v>30</v>
      </c>
      <c r="BV2127">
        <v>31</v>
      </c>
      <c r="BW2127">
        <v>0.4</v>
      </c>
      <c r="BX2127">
        <v>0.39999999999999902</v>
      </c>
      <c r="BY2127">
        <v>437.99999999999898</v>
      </c>
      <c r="BZ2127" t="s">
        <v>262</v>
      </c>
      <c r="CA2127">
        <v>99</v>
      </c>
      <c r="CW2127">
        <v>0</v>
      </c>
      <c r="DX2127" t="s">
        <v>263</v>
      </c>
      <c r="DY2127">
        <v>21</v>
      </c>
      <c r="GH2127">
        <v>209</v>
      </c>
      <c r="GJ2127">
        <v>59</v>
      </c>
      <c r="GK2127">
        <v>6</v>
      </c>
      <c r="GN2127">
        <v>37</v>
      </c>
      <c r="GO2127">
        <v>7.6</v>
      </c>
      <c r="GQ2127">
        <v>17</v>
      </c>
      <c r="GR2127">
        <v>30</v>
      </c>
      <c r="GS2127">
        <v>0.1</v>
      </c>
      <c r="GT2127">
        <v>0.44</v>
      </c>
      <c r="GU2127">
        <v>1</v>
      </c>
      <c r="GV2127">
        <v>0.01</v>
      </c>
      <c r="GW2127">
        <v>20.58</v>
      </c>
      <c r="GX2127">
        <v>47.71</v>
      </c>
      <c r="GY2127">
        <v>9</v>
      </c>
      <c r="GZ2127">
        <v>5.4</v>
      </c>
      <c r="HA2127" s="8">
        <v>45583.592453703706</v>
      </c>
      <c r="HB2127">
        <v>793783</v>
      </c>
      <c r="HE2127">
        <v>183</v>
      </c>
      <c r="HF2127" t="s">
        <v>18</v>
      </c>
      <c r="HG2127">
        <v>2</v>
      </c>
    </row>
    <row r="2128" spans="1:215" x14ac:dyDescent="0.3">
      <c r="A2128">
        <v>902108</v>
      </c>
      <c r="C2128" t="s">
        <v>244</v>
      </c>
      <c r="D2128">
        <v>1</v>
      </c>
      <c r="E2128" t="s">
        <v>245</v>
      </c>
      <c r="F2128">
        <v>2</v>
      </c>
      <c r="G2128">
        <v>3</v>
      </c>
      <c r="H2128" t="s">
        <v>0</v>
      </c>
      <c r="I2128" t="s">
        <v>256</v>
      </c>
      <c r="J2128">
        <v>1</v>
      </c>
      <c r="K2128" t="s">
        <v>257</v>
      </c>
      <c r="L2128" t="s">
        <v>248</v>
      </c>
      <c r="M2128" s="3">
        <v>330028259093</v>
      </c>
      <c r="O2128">
        <v>-22.6556666667</v>
      </c>
      <c r="P2128">
        <v>-43.1875277778</v>
      </c>
      <c r="Q2128">
        <v>3302502</v>
      </c>
      <c r="R2128" t="s">
        <v>249</v>
      </c>
      <c r="S2128" t="s">
        <v>10</v>
      </c>
      <c r="V2128" t="s">
        <v>250</v>
      </c>
      <c r="W2128" s="7">
        <v>43791</v>
      </c>
      <c r="AA2128" t="s">
        <v>2360</v>
      </c>
      <c r="AB2128" t="s">
        <v>249</v>
      </c>
      <c r="AF2128" t="s">
        <v>252</v>
      </c>
      <c r="AG2128">
        <v>3</v>
      </c>
      <c r="AM2128">
        <v>0.25</v>
      </c>
      <c r="AN2128">
        <v>0.25</v>
      </c>
      <c r="AO2128">
        <v>0.25</v>
      </c>
      <c r="AP2128">
        <v>0.25</v>
      </c>
      <c r="AQ2128">
        <v>0.25</v>
      </c>
      <c r="AR2128">
        <v>0.25</v>
      </c>
      <c r="AS2128">
        <v>0.25</v>
      </c>
      <c r="AT2128">
        <v>0.25</v>
      </c>
      <c r="AU2128">
        <v>0.25</v>
      </c>
      <c r="AV2128">
        <v>0.25</v>
      </c>
      <c r="AW2128">
        <v>0.25</v>
      </c>
      <c r="AX2128">
        <v>0.25</v>
      </c>
      <c r="AY2128">
        <v>8</v>
      </c>
      <c r="AZ2128">
        <v>8</v>
      </c>
      <c r="BA2128">
        <v>8</v>
      </c>
      <c r="BB2128">
        <v>8</v>
      </c>
      <c r="BC2128">
        <v>8</v>
      </c>
      <c r="BD2128">
        <v>8</v>
      </c>
      <c r="BE2128">
        <v>8</v>
      </c>
      <c r="BF2128">
        <v>8</v>
      </c>
      <c r="BG2128">
        <v>8</v>
      </c>
      <c r="BH2128">
        <v>8</v>
      </c>
      <c r="BI2128">
        <v>8</v>
      </c>
      <c r="BJ2128">
        <v>8</v>
      </c>
      <c r="BK2128">
        <v>20</v>
      </c>
      <c r="BL2128">
        <v>20</v>
      </c>
      <c r="BM2128">
        <v>20</v>
      </c>
      <c r="BN2128">
        <v>20</v>
      </c>
      <c r="BO2128">
        <v>20</v>
      </c>
      <c r="BP2128">
        <v>20</v>
      </c>
      <c r="BQ2128">
        <v>20</v>
      </c>
      <c r="BR2128">
        <v>20</v>
      </c>
      <c r="BS2128">
        <v>20</v>
      </c>
      <c r="BT2128">
        <v>20</v>
      </c>
      <c r="BU2128">
        <v>20</v>
      </c>
      <c r="BV2128">
        <v>20</v>
      </c>
      <c r="BW2128">
        <v>0.25</v>
      </c>
      <c r="BX2128">
        <v>0.25</v>
      </c>
      <c r="BY2128">
        <v>480</v>
      </c>
      <c r="BZ2128" t="s">
        <v>346</v>
      </c>
      <c r="CA2128">
        <v>13</v>
      </c>
      <c r="CQ2128" t="s">
        <v>2264</v>
      </c>
      <c r="CR2128">
        <v>2</v>
      </c>
      <c r="CS2128">
        <v>4664</v>
      </c>
      <c r="HA2128" s="8">
        <v>45583.592453703706</v>
      </c>
      <c r="HB2128">
        <v>79377841</v>
      </c>
      <c r="HE2128">
        <v>183</v>
      </c>
      <c r="HF2128" t="s">
        <v>18</v>
      </c>
    </row>
    <row r="2129" spans="1:215" x14ac:dyDescent="0.3">
      <c r="A2129">
        <v>612939</v>
      </c>
      <c r="C2129" t="s">
        <v>244</v>
      </c>
      <c r="D2129">
        <v>1</v>
      </c>
      <c r="E2129" t="s">
        <v>245</v>
      </c>
      <c r="F2129">
        <v>2</v>
      </c>
      <c r="G2129">
        <v>3</v>
      </c>
      <c r="H2129" t="s">
        <v>0</v>
      </c>
      <c r="I2129" t="s">
        <v>246</v>
      </c>
      <c r="J2129">
        <v>3</v>
      </c>
      <c r="K2129" t="s">
        <v>247</v>
      </c>
      <c r="L2129" t="s">
        <v>248</v>
      </c>
      <c r="M2129" s="3">
        <v>330005091552</v>
      </c>
      <c r="O2129">
        <v>-22.727805555500002</v>
      </c>
      <c r="P2129">
        <v>-43.435499999999998</v>
      </c>
      <c r="Q2129">
        <v>3303500</v>
      </c>
      <c r="R2129" t="s">
        <v>249</v>
      </c>
      <c r="S2129" t="s">
        <v>9</v>
      </c>
      <c r="V2129" t="s">
        <v>250</v>
      </c>
      <c r="W2129" s="7">
        <v>42740</v>
      </c>
      <c r="X2129">
        <v>101347</v>
      </c>
      <c r="AA2129" t="s">
        <v>2361</v>
      </c>
      <c r="AB2129" t="s">
        <v>249</v>
      </c>
      <c r="AC2129" t="s">
        <v>9</v>
      </c>
      <c r="AD2129" t="s">
        <v>271</v>
      </c>
      <c r="AE2129">
        <v>1</v>
      </c>
      <c r="AF2129" t="s">
        <v>484</v>
      </c>
      <c r="AG2129">
        <v>5</v>
      </c>
      <c r="AH2129" s="7">
        <v>2958465</v>
      </c>
      <c r="AI2129" s="7">
        <v>40667</v>
      </c>
      <c r="AJ2129">
        <v>71014402008</v>
      </c>
      <c r="AK2129" t="s">
        <v>486</v>
      </c>
      <c r="AL2129">
        <v>16341</v>
      </c>
      <c r="AM2129">
        <v>0.7</v>
      </c>
      <c r="AN2129">
        <v>0.7</v>
      </c>
      <c r="AO2129">
        <v>0.7</v>
      </c>
      <c r="AP2129">
        <v>0.7</v>
      </c>
      <c r="AQ2129">
        <v>0.7</v>
      </c>
      <c r="AR2129">
        <v>0.7</v>
      </c>
      <c r="AS2129">
        <v>0.7</v>
      </c>
      <c r="AT2129">
        <v>0.7</v>
      </c>
      <c r="AU2129">
        <v>0.7</v>
      </c>
      <c r="AV2129">
        <v>0.7</v>
      </c>
      <c r="AW2129">
        <v>0.7</v>
      </c>
      <c r="AX2129">
        <v>0.7</v>
      </c>
      <c r="AY2129">
        <v>4</v>
      </c>
      <c r="AZ2129">
        <v>4</v>
      </c>
      <c r="BA2129">
        <v>4</v>
      </c>
      <c r="BB2129">
        <v>4</v>
      </c>
      <c r="BC2129">
        <v>4</v>
      </c>
      <c r="BD2129">
        <v>4</v>
      </c>
      <c r="BE2129">
        <v>4</v>
      </c>
      <c r="BF2129">
        <v>4</v>
      </c>
      <c r="BG2129">
        <v>4</v>
      </c>
      <c r="BH2129">
        <v>4</v>
      </c>
      <c r="BI2129">
        <v>4</v>
      </c>
      <c r="BJ2129">
        <v>4</v>
      </c>
      <c r="BK2129">
        <v>31</v>
      </c>
      <c r="BL2129">
        <v>28</v>
      </c>
      <c r="BM2129">
        <v>31</v>
      </c>
      <c r="BN2129">
        <v>30</v>
      </c>
      <c r="BO2129">
        <v>31</v>
      </c>
      <c r="BP2129">
        <v>30</v>
      </c>
      <c r="BQ2129">
        <v>31</v>
      </c>
      <c r="BR2129">
        <v>31</v>
      </c>
      <c r="BS2129">
        <v>30</v>
      </c>
      <c r="BT2129">
        <v>31</v>
      </c>
      <c r="BU2129">
        <v>30</v>
      </c>
      <c r="BV2129">
        <v>31</v>
      </c>
      <c r="BW2129">
        <v>0.7</v>
      </c>
      <c r="BX2129">
        <v>0.7</v>
      </c>
      <c r="BY2129">
        <v>1021.99999999999</v>
      </c>
      <c r="BZ2129" t="s">
        <v>253</v>
      </c>
      <c r="CA2129">
        <v>12</v>
      </c>
      <c r="CW2129">
        <v>0.8</v>
      </c>
      <c r="EA2129" t="s">
        <v>254</v>
      </c>
      <c r="EB2129">
        <v>7</v>
      </c>
      <c r="EC2129" t="s">
        <v>255</v>
      </c>
      <c r="ED2129">
        <v>8</v>
      </c>
      <c r="HA2129" s="8">
        <v>45583.592453703706</v>
      </c>
      <c r="HB2129">
        <v>793783</v>
      </c>
      <c r="HE2129">
        <v>183</v>
      </c>
      <c r="HF2129" t="s">
        <v>18</v>
      </c>
      <c r="HG2129">
        <v>2</v>
      </c>
    </row>
    <row r="2130" spans="1:215" x14ac:dyDescent="0.3">
      <c r="A2130">
        <v>627525</v>
      </c>
      <c r="C2130" t="s">
        <v>320</v>
      </c>
      <c r="D2130">
        <v>2</v>
      </c>
      <c r="E2130" t="s">
        <v>321</v>
      </c>
      <c r="F2130">
        <v>1</v>
      </c>
      <c r="G2130">
        <v>1</v>
      </c>
      <c r="H2130" t="s">
        <v>322</v>
      </c>
      <c r="I2130" t="s">
        <v>323</v>
      </c>
      <c r="J2130">
        <v>4</v>
      </c>
      <c r="K2130" t="s">
        <v>247</v>
      </c>
      <c r="L2130" t="s">
        <v>248</v>
      </c>
      <c r="M2130" s="3">
        <v>330008389498</v>
      </c>
      <c r="O2130">
        <v>-22.982777777700001</v>
      </c>
      <c r="P2130">
        <v>-43.450833333299997</v>
      </c>
      <c r="Q2130">
        <v>3304557</v>
      </c>
      <c r="R2130" t="s">
        <v>249</v>
      </c>
      <c r="S2130" t="s">
        <v>2</v>
      </c>
      <c r="T2130" t="s">
        <v>568</v>
      </c>
      <c r="V2130" t="s">
        <v>250</v>
      </c>
      <c r="W2130" s="7">
        <v>42740</v>
      </c>
      <c r="X2130">
        <v>223489</v>
      </c>
      <c r="AA2130" t="s">
        <v>370</v>
      </c>
      <c r="AB2130" t="s">
        <v>249</v>
      </c>
      <c r="AC2130" t="s">
        <v>2</v>
      </c>
      <c r="AD2130" t="s">
        <v>573</v>
      </c>
      <c r="AE2130">
        <v>99</v>
      </c>
      <c r="AF2130" t="s">
        <v>484</v>
      </c>
      <c r="AG2130">
        <v>5</v>
      </c>
      <c r="AH2130" s="7">
        <v>2958101</v>
      </c>
      <c r="AI2130" s="7">
        <v>43684</v>
      </c>
      <c r="AJ2130" t="s">
        <v>2362</v>
      </c>
      <c r="AK2130" t="s">
        <v>486</v>
      </c>
      <c r="AL2130">
        <v>499872019</v>
      </c>
      <c r="AM2130">
        <v>0.3</v>
      </c>
      <c r="AN2130">
        <v>0.3</v>
      </c>
      <c r="AO2130">
        <v>0.3</v>
      </c>
      <c r="AP2130">
        <v>0.3</v>
      </c>
      <c r="AQ2130">
        <v>0.3</v>
      </c>
      <c r="AR2130">
        <v>0.3</v>
      </c>
      <c r="AS2130">
        <v>0.3</v>
      </c>
      <c r="AT2130">
        <v>0.3</v>
      </c>
      <c r="AU2130">
        <v>0.3</v>
      </c>
      <c r="AV2130">
        <v>0.3</v>
      </c>
      <c r="AW2130">
        <v>0.3</v>
      </c>
      <c r="AX2130">
        <v>0.3</v>
      </c>
      <c r="AY2130">
        <v>10</v>
      </c>
      <c r="AZ2130">
        <v>10</v>
      </c>
      <c r="BA2130">
        <v>10</v>
      </c>
      <c r="BB2130">
        <v>10</v>
      </c>
      <c r="BC2130">
        <v>10</v>
      </c>
      <c r="BD2130">
        <v>10</v>
      </c>
      <c r="BE2130">
        <v>10</v>
      </c>
      <c r="BF2130">
        <v>10</v>
      </c>
      <c r="BG2130">
        <v>10</v>
      </c>
      <c r="BH2130">
        <v>10</v>
      </c>
      <c r="BI2130">
        <v>10</v>
      </c>
      <c r="BJ2130">
        <v>10</v>
      </c>
      <c r="BK2130">
        <v>31</v>
      </c>
      <c r="BL2130">
        <v>28</v>
      </c>
      <c r="BM2130">
        <v>31</v>
      </c>
      <c r="BN2130">
        <v>30</v>
      </c>
      <c r="BO2130">
        <v>31</v>
      </c>
      <c r="BP2130">
        <v>30</v>
      </c>
      <c r="BQ2130">
        <v>31</v>
      </c>
      <c r="BR2130">
        <v>31</v>
      </c>
      <c r="BS2130">
        <v>30</v>
      </c>
      <c r="BT2130">
        <v>31</v>
      </c>
      <c r="BU2130">
        <v>30</v>
      </c>
      <c r="BV2130">
        <v>31</v>
      </c>
      <c r="BW2130">
        <v>0.3</v>
      </c>
      <c r="BX2130">
        <v>0.29999999999999899</v>
      </c>
      <c r="BY2130">
        <v>1095</v>
      </c>
      <c r="BZ2130" t="s">
        <v>275</v>
      </c>
      <c r="CA2130">
        <v>3</v>
      </c>
      <c r="CW2130">
        <v>0.2</v>
      </c>
      <c r="EO2130">
        <v>200</v>
      </c>
      <c r="EP2130">
        <v>30</v>
      </c>
      <c r="EV2130" t="s">
        <v>853</v>
      </c>
      <c r="EW2130">
        <v>1</v>
      </c>
      <c r="EX2130" t="s">
        <v>307</v>
      </c>
      <c r="EY2130">
        <v>1</v>
      </c>
      <c r="EZ2130">
        <v>84000</v>
      </c>
      <c r="FA2130" t="s">
        <v>372</v>
      </c>
      <c r="FB2130" t="s">
        <v>373</v>
      </c>
      <c r="HA2130" s="8">
        <v>45583.592453703706</v>
      </c>
      <c r="HB2130">
        <v>7937952</v>
      </c>
      <c r="HE2130">
        <v>183</v>
      </c>
      <c r="HF2130" t="s">
        <v>18</v>
      </c>
      <c r="HG2130">
        <v>2</v>
      </c>
    </row>
    <row r="2131" spans="1:215" x14ac:dyDescent="0.3">
      <c r="A2131">
        <v>1418653</v>
      </c>
      <c r="C2131" t="s">
        <v>244</v>
      </c>
      <c r="D2131">
        <v>1</v>
      </c>
      <c r="E2131" t="s">
        <v>245</v>
      </c>
      <c r="F2131">
        <v>2</v>
      </c>
      <c r="G2131">
        <v>3</v>
      </c>
      <c r="H2131" t="s">
        <v>0</v>
      </c>
      <c r="I2131" t="s">
        <v>246</v>
      </c>
      <c r="J2131">
        <v>3</v>
      </c>
      <c r="K2131" t="s">
        <v>257</v>
      </c>
      <c r="L2131" t="s">
        <v>248</v>
      </c>
      <c r="M2131" s="3">
        <v>330041921217</v>
      </c>
      <c r="O2131">
        <v>-23.003250000000001</v>
      </c>
      <c r="P2131">
        <v>-43.400388888899997</v>
      </c>
      <c r="Q2131">
        <v>3304557</v>
      </c>
      <c r="R2131" t="s">
        <v>249</v>
      </c>
      <c r="S2131" t="s">
        <v>2</v>
      </c>
      <c r="T2131" t="s">
        <v>260</v>
      </c>
      <c r="V2131" t="s">
        <v>250</v>
      </c>
      <c r="W2131" s="7">
        <v>45169</v>
      </c>
      <c r="AA2131" t="s">
        <v>549</v>
      </c>
      <c r="AB2131" t="s">
        <v>249</v>
      </c>
      <c r="AC2131" t="s">
        <v>2</v>
      </c>
      <c r="AD2131" t="s">
        <v>271</v>
      </c>
      <c r="AE2131">
        <v>1</v>
      </c>
      <c r="AF2131" t="s">
        <v>272</v>
      </c>
      <c r="AG2131">
        <v>1</v>
      </c>
      <c r="AH2131" s="7">
        <v>47025</v>
      </c>
      <c r="AI2131" s="7">
        <v>45198</v>
      </c>
      <c r="AJ2131" t="s">
        <v>1472</v>
      </c>
      <c r="AK2131" t="s">
        <v>274</v>
      </c>
      <c r="AL2131">
        <v>52662023</v>
      </c>
      <c r="AM2131">
        <v>1.72</v>
      </c>
      <c r="AN2131">
        <v>1.72</v>
      </c>
      <c r="AO2131">
        <v>1.72</v>
      </c>
      <c r="AP2131">
        <v>1.72</v>
      </c>
      <c r="AQ2131">
        <v>1.72</v>
      </c>
      <c r="AR2131">
        <v>1.72</v>
      </c>
      <c r="AS2131">
        <v>1.72</v>
      </c>
      <c r="AT2131">
        <v>1.72</v>
      </c>
      <c r="AU2131">
        <v>1.72</v>
      </c>
      <c r="AV2131">
        <v>1.72</v>
      </c>
      <c r="AW2131">
        <v>1.72</v>
      </c>
      <c r="AX2131">
        <v>1.72</v>
      </c>
      <c r="AY2131">
        <v>16</v>
      </c>
      <c r="AZ2131">
        <v>16</v>
      </c>
      <c r="BA2131">
        <v>16</v>
      </c>
      <c r="BB2131">
        <v>16</v>
      </c>
      <c r="BC2131">
        <v>16</v>
      </c>
      <c r="BD2131">
        <v>16</v>
      </c>
      <c r="BE2131">
        <v>16</v>
      </c>
      <c r="BF2131">
        <v>16</v>
      </c>
      <c r="BG2131">
        <v>16</v>
      </c>
      <c r="BH2131">
        <v>16</v>
      </c>
      <c r="BI2131">
        <v>16</v>
      </c>
      <c r="BJ2131">
        <v>16</v>
      </c>
      <c r="BK2131">
        <v>31</v>
      </c>
      <c r="BL2131">
        <v>28</v>
      </c>
      <c r="BM2131">
        <v>30</v>
      </c>
      <c r="BN2131">
        <v>30</v>
      </c>
      <c r="BO2131">
        <v>30</v>
      </c>
      <c r="BP2131">
        <v>30</v>
      </c>
      <c r="BQ2131">
        <v>30</v>
      </c>
      <c r="BR2131">
        <v>30</v>
      </c>
      <c r="BS2131">
        <v>30</v>
      </c>
      <c r="BT2131">
        <v>30</v>
      </c>
      <c r="BU2131">
        <v>30</v>
      </c>
      <c r="BV2131">
        <v>31</v>
      </c>
      <c r="BW2131">
        <v>1.72</v>
      </c>
      <c r="BX2131">
        <v>1.72</v>
      </c>
      <c r="BY2131">
        <v>9907.2000000000007</v>
      </c>
      <c r="BZ2131" t="s">
        <v>262</v>
      </c>
      <c r="CA2131">
        <v>99</v>
      </c>
      <c r="DX2131" t="s">
        <v>281</v>
      </c>
      <c r="DY2131">
        <v>53</v>
      </c>
      <c r="FD2131" t="s">
        <v>259</v>
      </c>
      <c r="FE2131">
        <v>10</v>
      </c>
      <c r="FH2131" t="s">
        <v>301</v>
      </c>
      <c r="FI2131">
        <v>164</v>
      </c>
      <c r="FP2131">
        <v>30</v>
      </c>
      <c r="FS2131" s="9">
        <v>45124</v>
      </c>
      <c r="FT2131" t="s">
        <v>284</v>
      </c>
      <c r="FU2131">
        <v>1</v>
      </c>
      <c r="FV2131">
        <v>24</v>
      </c>
      <c r="FW2131">
        <v>20.399999999999999</v>
      </c>
      <c r="FX2131">
        <v>3.45</v>
      </c>
      <c r="FY2131">
        <v>1.72</v>
      </c>
      <c r="GF2131" s="7">
        <v>45069</v>
      </c>
      <c r="GG2131" s="7">
        <v>45069</v>
      </c>
      <c r="GH2131">
        <v>139.19999999999999</v>
      </c>
      <c r="GJ2131">
        <v>3.7</v>
      </c>
      <c r="GK2131">
        <v>6.3</v>
      </c>
      <c r="GN2131">
        <v>10.1</v>
      </c>
      <c r="GO2131">
        <v>11.44</v>
      </c>
      <c r="GQ2131">
        <v>19.7</v>
      </c>
      <c r="GR2131">
        <v>50</v>
      </c>
      <c r="GS2131">
        <v>1.52</v>
      </c>
      <c r="GT2131">
        <v>3.81</v>
      </c>
      <c r="GU2131">
        <v>0.01</v>
      </c>
      <c r="GW2131">
        <v>9.1999999999999993</v>
      </c>
      <c r="GX2131">
        <v>2</v>
      </c>
      <c r="GY2131">
        <v>68.400000000000006</v>
      </c>
      <c r="GZ2131">
        <v>2.2999999999999998</v>
      </c>
      <c r="HA2131" s="8">
        <v>45583.592453703706</v>
      </c>
      <c r="HB2131">
        <v>7937951</v>
      </c>
      <c r="HE2131">
        <v>183</v>
      </c>
      <c r="HF2131" t="s">
        <v>18</v>
      </c>
    </row>
    <row r="2132" spans="1:215" x14ac:dyDescent="0.3">
      <c r="A2132">
        <v>606615</v>
      </c>
      <c r="C2132" t="s">
        <v>244</v>
      </c>
      <c r="D2132">
        <v>1</v>
      </c>
      <c r="E2132" t="s">
        <v>245</v>
      </c>
      <c r="F2132">
        <v>2</v>
      </c>
      <c r="G2132">
        <v>3</v>
      </c>
      <c r="H2132" t="s">
        <v>0</v>
      </c>
      <c r="I2132" t="s">
        <v>246</v>
      </c>
      <c r="J2132">
        <v>3</v>
      </c>
      <c r="K2132" t="s">
        <v>247</v>
      </c>
      <c r="L2132" t="s">
        <v>248</v>
      </c>
      <c r="M2132" s="3">
        <v>330005061807</v>
      </c>
      <c r="O2132">
        <v>-22.9517694444</v>
      </c>
      <c r="P2132">
        <v>-43.345908333300002</v>
      </c>
      <c r="Q2132">
        <v>3304557</v>
      </c>
      <c r="R2132" t="s">
        <v>249</v>
      </c>
      <c r="S2132" t="s">
        <v>2</v>
      </c>
      <c r="V2132" t="s">
        <v>250</v>
      </c>
      <c r="W2132" s="7">
        <v>42740</v>
      </c>
      <c r="X2132">
        <v>98001</v>
      </c>
      <c r="AA2132" t="s">
        <v>410</v>
      </c>
      <c r="AB2132" t="s">
        <v>249</v>
      </c>
      <c r="AC2132" t="s">
        <v>2</v>
      </c>
      <c r="AD2132" t="s">
        <v>271</v>
      </c>
      <c r="AE2132">
        <v>1</v>
      </c>
      <c r="AF2132" t="s">
        <v>272</v>
      </c>
      <c r="AG2132">
        <v>1</v>
      </c>
      <c r="AH2132" s="7">
        <v>42206</v>
      </c>
      <c r="AI2132" s="7">
        <v>40381</v>
      </c>
      <c r="AJ2132" t="s">
        <v>648</v>
      </c>
      <c r="AK2132" t="s">
        <v>274</v>
      </c>
      <c r="AL2132">
        <v>2228</v>
      </c>
      <c r="AM2132">
        <v>3.5</v>
      </c>
      <c r="AN2132">
        <v>3.5</v>
      </c>
      <c r="AO2132">
        <v>3.5</v>
      </c>
      <c r="AP2132">
        <v>3.5</v>
      </c>
      <c r="AQ2132">
        <v>3.5</v>
      </c>
      <c r="AR2132">
        <v>3.5</v>
      </c>
      <c r="AS2132">
        <v>3.5</v>
      </c>
      <c r="AT2132">
        <v>3.5</v>
      </c>
      <c r="AU2132">
        <v>3.5</v>
      </c>
      <c r="AV2132">
        <v>3.5</v>
      </c>
      <c r="AW2132">
        <v>3.5</v>
      </c>
      <c r="AX2132">
        <v>3.5</v>
      </c>
      <c r="AY2132">
        <v>20</v>
      </c>
      <c r="AZ2132">
        <v>20</v>
      </c>
      <c r="BA2132">
        <v>20</v>
      </c>
      <c r="BB2132">
        <v>20</v>
      </c>
      <c r="BC2132">
        <v>20</v>
      </c>
      <c r="BD2132">
        <v>20</v>
      </c>
      <c r="BE2132">
        <v>20</v>
      </c>
      <c r="BF2132">
        <v>20</v>
      </c>
      <c r="BG2132">
        <v>20</v>
      </c>
      <c r="BH2132">
        <v>20</v>
      </c>
      <c r="BI2132">
        <v>20</v>
      </c>
      <c r="BJ2132">
        <v>20</v>
      </c>
      <c r="BK2132">
        <v>22</v>
      </c>
      <c r="BL2132">
        <v>22</v>
      </c>
      <c r="BM2132">
        <v>22</v>
      </c>
      <c r="BN2132">
        <v>22</v>
      </c>
      <c r="BO2132">
        <v>22</v>
      </c>
      <c r="BP2132">
        <v>22</v>
      </c>
      <c r="BQ2132">
        <v>22</v>
      </c>
      <c r="BR2132">
        <v>22</v>
      </c>
      <c r="BS2132">
        <v>22</v>
      </c>
      <c r="BT2132">
        <v>22</v>
      </c>
      <c r="BU2132">
        <v>22</v>
      </c>
      <c r="BV2132">
        <v>22</v>
      </c>
      <c r="BW2132">
        <v>5</v>
      </c>
      <c r="BX2132">
        <v>3.5</v>
      </c>
      <c r="BY2132">
        <v>18480</v>
      </c>
      <c r="BZ2132" t="s">
        <v>275</v>
      </c>
      <c r="CA2132">
        <v>3</v>
      </c>
      <c r="CW2132">
        <v>0</v>
      </c>
      <c r="EX2132" t="s">
        <v>411</v>
      </c>
      <c r="EY2132">
        <v>7</v>
      </c>
      <c r="EZ2132">
        <v>47520</v>
      </c>
      <c r="FA2132" t="s">
        <v>412</v>
      </c>
      <c r="FB2132" t="s">
        <v>413</v>
      </c>
      <c r="FD2132" t="s">
        <v>259</v>
      </c>
      <c r="FE2132">
        <v>10</v>
      </c>
      <c r="HA2132" s="8">
        <v>45583.592453703706</v>
      </c>
      <c r="HB2132">
        <v>7937943</v>
      </c>
      <c r="HE2132">
        <v>183</v>
      </c>
      <c r="HF2132" t="s">
        <v>18</v>
      </c>
      <c r="HG2132">
        <v>2</v>
      </c>
    </row>
    <row r="2133" spans="1:215" x14ac:dyDescent="0.3">
      <c r="A2133">
        <v>607055</v>
      </c>
      <c r="C2133" t="s">
        <v>244</v>
      </c>
      <c r="D2133">
        <v>1</v>
      </c>
      <c r="E2133" t="s">
        <v>245</v>
      </c>
      <c r="F2133">
        <v>2</v>
      </c>
      <c r="G2133">
        <v>3</v>
      </c>
      <c r="H2133" t="s">
        <v>0</v>
      </c>
      <c r="I2133" t="s">
        <v>246</v>
      </c>
      <c r="J2133">
        <v>3</v>
      </c>
      <c r="K2133" t="s">
        <v>247</v>
      </c>
      <c r="L2133" t="s">
        <v>248</v>
      </c>
      <c r="M2133" s="3">
        <v>330005706107</v>
      </c>
      <c r="O2133">
        <v>-22.742111111100002</v>
      </c>
      <c r="P2133">
        <v>-42.835013888799999</v>
      </c>
      <c r="Q2133">
        <v>3301900</v>
      </c>
      <c r="R2133" t="s">
        <v>249</v>
      </c>
      <c r="S2133" t="s">
        <v>8</v>
      </c>
      <c r="V2133" t="s">
        <v>250</v>
      </c>
      <c r="W2133" s="7">
        <v>42740</v>
      </c>
      <c r="X2133">
        <v>99321</v>
      </c>
      <c r="AA2133" t="s">
        <v>1262</v>
      </c>
      <c r="AD2133" t="s">
        <v>265</v>
      </c>
      <c r="AE2133">
        <v>8</v>
      </c>
      <c r="AF2133" t="s">
        <v>266</v>
      </c>
      <c r="AG2133">
        <v>4</v>
      </c>
      <c r="AH2133" s="7">
        <v>2958465</v>
      </c>
      <c r="AI2133" s="7">
        <v>40410</v>
      </c>
      <c r="AK2133" t="s">
        <v>267</v>
      </c>
      <c r="AL2133" t="s">
        <v>2363</v>
      </c>
      <c r="AM2133">
        <v>0.44</v>
      </c>
      <c r="AN2133">
        <v>0.44</v>
      </c>
      <c r="AO2133">
        <v>0.44</v>
      </c>
      <c r="AP2133">
        <v>0.44</v>
      </c>
      <c r="AQ2133">
        <v>0.44</v>
      </c>
      <c r="AR2133">
        <v>0.44</v>
      </c>
      <c r="AS2133">
        <v>0.44</v>
      </c>
      <c r="AT2133">
        <v>0.44</v>
      </c>
      <c r="AU2133">
        <v>0.44</v>
      </c>
      <c r="AV2133">
        <v>0.44</v>
      </c>
      <c r="AW2133">
        <v>0.44</v>
      </c>
      <c r="AX2133">
        <v>0.44</v>
      </c>
      <c r="AY2133">
        <v>8</v>
      </c>
      <c r="AZ2133">
        <v>8</v>
      </c>
      <c r="BA2133">
        <v>8</v>
      </c>
      <c r="BB2133">
        <v>8</v>
      </c>
      <c r="BC2133">
        <v>8</v>
      </c>
      <c r="BD2133">
        <v>8</v>
      </c>
      <c r="BE2133">
        <v>8</v>
      </c>
      <c r="BF2133">
        <v>8</v>
      </c>
      <c r="BG2133">
        <v>8</v>
      </c>
      <c r="BH2133">
        <v>8</v>
      </c>
      <c r="BI2133">
        <v>8</v>
      </c>
      <c r="BJ2133">
        <v>8</v>
      </c>
      <c r="BK2133">
        <v>22</v>
      </c>
      <c r="BL2133">
        <v>22</v>
      </c>
      <c r="BM2133">
        <v>22</v>
      </c>
      <c r="BN2133">
        <v>22</v>
      </c>
      <c r="BO2133">
        <v>22</v>
      </c>
      <c r="BP2133">
        <v>22</v>
      </c>
      <c r="BQ2133">
        <v>22</v>
      </c>
      <c r="BR2133">
        <v>22</v>
      </c>
      <c r="BS2133">
        <v>22</v>
      </c>
      <c r="BT2133">
        <v>22</v>
      </c>
      <c r="BU2133">
        <v>22</v>
      </c>
      <c r="BV2133">
        <v>22</v>
      </c>
      <c r="BW2133">
        <v>0.4375</v>
      </c>
      <c r="BX2133">
        <v>0.4375</v>
      </c>
      <c r="BY2133">
        <v>929.28</v>
      </c>
      <c r="BZ2133" t="s">
        <v>275</v>
      </c>
      <c r="CA2133">
        <v>3</v>
      </c>
      <c r="CW2133">
        <v>0</v>
      </c>
      <c r="EX2133" t="s">
        <v>590</v>
      </c>
      <c r="EY2133">
        <v>17</v>
      </c>
      <c r="EZ2133">
        <v>0</v>
      </c>
      <c r="FA2133" t="s">
        <v>976</v>
      </c>
      <c r="FB2133" t="s">
        <v>977</v>
      </c>
      <c r="HA2133" s="8">
        <v>45583.592453703706</v>
      </c>
      <c r="HB2133">
        <v>793747</v>
      </c>
      <c r="HE2133">
        <v>183</v>
      </c>
      <c r="HF2133" t="s">
        <v>18</v>
      </c>
      <c r="HG2133">
        <v>2</v>
      </c>
    </row>
    <row r="2134" spans="1:215" x14ac:dyDescent="0.3">
      <c r="A2134">
        <v>1235258</v>
      </c>
      <c r="C2134" t="s">
        <v>244</v>
      </c>
      <c r="D2134">
        <v>1</v>
      </c>
      <c r="E2134" t="s">
        <v>245</v>
      </c>
      <c r="F2134">
        <v>2</v>
      </c>
      <c r="G2134">
        <v>3</v>
      </c>
      <c r="H2134" t="s">
        <v>0</v>
      </c>
      <c r="I2134" t="s">
        <v>256</v>
      </c>
      <c r="J2134">
        <v>1</v>
      </c>
      <c r="K2134" t="s">
        <v>257</v>
      </c>
      <c r="L2134" t="s">
        <v>248</v>
      </c>
      <c r="M2134" s="3">
        <v>330038758530</v>
      </c>
      <c r="O2134">
        <v>-22.752694444399999</v>
      </c>
      <c r="P2134">
        <v>-42.831027777800003</v>
      </c>
      <c r="Q2134">
        <v>3301900</v>
      </c>
      <c r="R2134" t="s">
        <v>249</v>
      </c>
      <c r="S2134" t="s">
        <v>8</v>
      </c>
      <c r="V2134" t="s">
        <v>250</v>
      </c>
      <c r="W2134" s="7">
        <v>44483</v>
      </c>
      <c r="AA2134" t="s">
        <v>310</v>
      </c>
      <c r="AB2134" t="s">
        <v>249</v>
      </c>
      <c r="AC2134" t="s">
        <v>15</v>
      </c>
      <c r="AF2134" t="s">
        <v>252</v>
      </c>
      <c r="AG2134">
        <v>3</v>
      </c>
      <c r="AM2134">
        <v>2.3199999999999998</v>
      </c>
      <c r="AN2134">
        <v>2.3199999999999998</v>
      </c>
      <c r="AO2134">
        <v>2.3199999999999998</v>
      </c>
      <c r="AP2134">
        <v>2.3199999999999998</v>
      </c>
      <c r="AQ2134">
        <v>2.3199999999999998</v>
      </c>
      <c r="AR2134">
        <v>2.3199999999999998</v>
      </c>
      <c r="AS2134">
        <v>2.3199999999999998</v>
      </c>
      <c r="AT2134">
        <v>2.3199999999999998</v>
      </c>
      <c r="AU2134">
        <v>2.3199999999999998</v>
      </c>
      <c r="AV2134">
        <v>2.3199999999999998</v>
      </c>
      <c r="AW2134">
        <v>2.3199999999999998</v>
      </c>
      <c r="AX2134">
        <v>2.3199999999999998</v>
      </c>
      <c r="AY2134">
        <v>12</v>
      </c>
      <c r="AZ2134">
        <v>12</v>
      </c>
      <c r="BA2134">
        <v>12</v>
      </c>
      <c r="BB2134">
        <v>12</v>
      </c>
      <c r="BC2134">
        <v>12</v>
      </c>
      <c r="BD2134">
        <v>12</v>
      </c>
      <c r="BE2134">
        <v>12</v>
      </c>
      <c r="BF2134">
        <v>12</v>
      </c>
      <c r="BG2134">
        <v>12</v>
      </c>
      <c r="BH2134">
        <v>12</v>
      </c>
      <c r="BI2134">
        <v>12</v>
      </c>
      <c r="BJ2134">
        <v>12</v>
      </c>
      <c r="BK2134">
        <v>31</v>
      </c>
      <c r="BL2134">
        <v>28</v>
      </c>
      <c r="BM2134">
        <v>31</v>
      </c>
      <c r="BN2134">
        <v>30</v>
      </c>
      <c r="BO2134">
        <v>31</v>
      </c>
      <c r="BP2134">
        <v>30</v>
      </c>
      <c r="BQ2134">
        <v>31</v>
      </c>
      <c r="BR2134">
        <v>31</v>
      </c>
      <c r="BS2134">
        <v>30</v>
      </c>
      <c r="BT2134">
        <v>31</v>
      </c>
      <c r="BU2134">
        <v>30</v>
      </c>
      <c r="BV2134">
        <v>31</v>
      </c>
      <c r="BW2134">
        <v>2.3199999999999998</v>
      </c>
      <c r="BX2134">
        <v>2.3199999999999998</v>
      </c>
      <c r="BY2134">
        <v>10161.6</v>
      </c>
      <c r="BZ2134" t="s">
        <v>262</v>
      </c>
      <c r="CA2134">
        <v>99</v>
      </c>
      <c r="HA2134" s="8">
        <v>45583.592453703706</v>
      </c>
      <c r="HB2134">
        <v>793747</v>
      </c>
      <c r="HF2134" t="s">
        <v>18</v>
      </c>
    </row>
    <row r="2135" spans="1:215" x14ac:dyDescent="0.3">
      <c r="A2135">
        <v>1032831</v>
      </c>
      <c r="C2135" t="s">
        <v>244</v>
      </c>
      <c r="D2135">
        <v>1</v>
      </c>
      <c r="E2135" t="s">
        <v>245</v>
      </c>
      <c r="F2135">
        <v>2</v>
      </c>
      <c r="G2135">
        <v>3</v>
      </c>
      <c r="H2135" t="s">
        <v>0</v>
      </c>
      <c r="I2135" t="s">
        <v>256</v>
      </c>
      <c r="J2135">
        <v>1</v>
      </c>
      <c r="K2135" t="s">
        <v>257</v>
      </c>
      <c r="L2135" t="s">
        <v>248</v>
      </c>
      <c r="M2135" s="3">
        <v>330031318542</v>
      </c>
      <c r="O2135">
        <v>-22.8268055556</v>
      </c>
      <c r="P2135">
        <v>-43.288222222199998</v>
      </c>
      <c r="Q2135">
        <v>3304557</v>
      </c>
      <c r="R2135" t="s">
        <v>249</v>
      </c>
      <c r="S2135" t="s">
        <v>2</v>
      </c>
      <c r="V2135" t="s">
        <v>250</v>
      </c>
      <c r="W2135" s="7">
        <v>43783</v>
      </c>
      <c r="AA2135" t="s">
        <v>899</v>
      </c>
      <c r="AB2135" t="s">
        <v>249</v>
      </c>
      <c r="AF2135" t="s">
        <v>252</v>
      </c>
      <c r="AG2135">
        <v>3</v>
      </c>
      <c r="AM2135">
        <v>0.28999999999999998</v>
      </c>
      <c r="AN2135">
        <v>0.28999999999999998</v>
      </c>
      <c r="AO2135">
        <v>0.28999999999999998</v>
      </c>
      <c r="AP2135">
        <v>0.28999999999999998</v>
      </c>
      <c r="AQ2135">
        <v>0.28999999999999998</v>
      </c>
      <c r="AR2135">
        <v>0.28999999999999998</v>
      </c>
      <c r="AS2135">
        <v>0.28999999999999998</v>
      </c>
      <c r="AT2135">
        <v>0.28999999999999998</v>
      </c>
      <c r="AU2135">
        <v>0.28999999999999998</v>
      </c>
      <c r="AV2135">
        <v>0.28999999999999998</v>
      </c>
      <c r="AW2135">
        <v>0.28999999999999998</v>
      </c>
      <c r="AX2135">
        <v>0.28999999999999998</v>
      </c>
      <c r="AY2135">
        <v>9</v>
      </c>
      <c r="AZ2135">
        <v>9</v>
      </c>
      <c r="BA2135">
        <v>9</v>
      </c>
      <c r="BB2135">
        <v>9</v>
      </c>
      <c r="BC2135">
        <v>9</v>
      </c>
      <c r="BD2135">
        <v>9</v>
      </c>
      <c r="BE2135">
        <v>9</v>
      </c>
      <c r="BF2135">
        <v>9</v>
      </c>
      <c r="BG2135">
        <v>9</v>
      </c>
      <c r="BH2135">
        <v>9</v>
      </c>
      <c r="BI2135">
        <v>9</v>
      </c>
      <c r="BJ2135">
        <v>9</v>
      </c>
      <c r="BK2135">
        <v>30</v>
      </c>
      <c r="BL2135">
        <v>28</v>
      </c>
      <c r="BM2135">
        <v>30</v>
      </c>
      <c r="BN2135">
        <v>30</v>
      </c>
      <c r="BO2135">
        <v>30</v>
      </c>
      <c r="BP2135">
        <v>30</v>
      </c>
      <c r="BQ2135">
        <v>30</v>
      </c>
      <c r="BR2135">
        <v>30</v>
      </c>
      <c r="BS2135">
        <v>30</v>
      </c>
      <c r="BT2135">
        <v>30</v>
      </c>
      <c r="BU2135">
        <v>30</v>
      </c>
      <c r="BV2135">
        <v>30</v>
      </c>
      <c r="BW2135">
        <v>0.28999999999999998</v>
      </c>
      <c r="BX2135">
        <v>0.28999999999999998</v>
      </c>
      <c r="BY2135">
        <v>934.38</v>
      </c>
      <c r="BZ2135" t="s">
        <v>262</v>
      </c>
      <c r="CA2135">
        <v>99</v>
      </c>
      <c r="DX2135" t="s">
        <v>263</v>
      </c>
      <c r="DY2135">
        <v>21</v>
      </c>
      <c r="HA2135" s="8">
        <v>45583.592453703706</v>
      </c>
      <c r="HB2135">
        <v>7937933</v>
      </c>
      <c r="HF2135" t="s">
        <v>18</v>
      </c>
    </row>
    <row r="2136" spans="1:215" x14ac:dyDescent="0.3">
      <c r="A2136">
        <v>627527</v>
      </c>
      <c r="C2136" t="s">
        <v>320</v>
      </c>
      <c r="D2136">
        <v>2</v>
      </c>
      <c r="E2136" t="s">
        <v>321</v>
      </c>
      <c r="F2136">
        <v>1</v>
      </c>
      <c r="G2136">
        <v>1</v>
      </c>
      <c r="H2136" t="s">
        <v>322</v>
      </c>
      <c r="I2136" t="s">
        <v>246</v>
      </c>
      <c r="J2136">
        <v>3</v>
      </c>
      <c r="K2136" t="s">
        <v>247</v>
      </c>
      <c r="L2136" t="s">
        <v>248</v>
      </c>
      <c r="M2136" s="3">
        <v>330005890439</v>
      </c>
      <c r="O2136">
        <v>-22.9613944444</v>
      </c>
      <c r="P2136">
        <v>-43.386702777700002</v>
      </c>
      <c r="Q2136">
        <v>3304557</v>
      </c>
      <c r="R2136" t="s">
        <v>249</v>
      </c>
      <c r="S2136" t="s">
        <v>2</v>
      </c>
      <c r="T2136" t="s">
        <v>494</v>
      </c>
      <c r="V2136" t="s">
        <v>250</v>
      </c>
      <c r="W2136" s="7">
        <v>42740</v>
      </c>
      <c r="X2136">
        <v>91005</v>
      </c>
      <c r="AA2136" t="s">
        <v>496</v>
      </c>
      <c r="AF2136" t="s">
        <v>252</v>
      </c>
      <c r="AG2136">
        <v>3</v>
      </c>
      <c r="AM2136">
        <v>20</v>
      </c>
      <c r="AN2136">
        <v>20</v>
      </c>
      <c r="AO2136">
        <v>20</v>
      </c>
      <c r="AP2136">
        <v>20</v>
      </c>
      <c r="AQ2136">
        <v>20</v>
      </c>
      <c r="AR2136">
        <v>20</v>
      </c>
      <c r="AS2136">
        <v>20</v>
      </c>
      <c r="AT2136">
        <v>20</v>
      </c>
      <c r="AU2136">
        <v>20</v>
      </c>
      <c r="AV2136">
        <v>20</v>
      </c>
      <c r="AW2136">
        <v>20</v>
      </c>
      <c r="AX2136">
        <v>20</v>
      </c>
      <c r="AY2136">
        <v>18</v>
      </c>
      <c r="AZ2136">
        <v>18</v>
      </c>
      <c r="BA2136">
        <v>18</v>
      </c>
      <c r="BB2136">
        <v>18</v>
      </c>
      <c r="BC2136">
        <v>18</v>
      </c>
      <c r="BD2136">
        <v>18</v>
      </c>
      <c r="BE2136">
        <v>18</v>
      </c>
      <c r="BF2136">
        <v>18</v>
      </c>
      <c r="BG2136">
        <v>18</v>
      </c>
      <c r="BH2136">
        <v>18</v>
      </c>
      <c r="BI2136">
        <v>18</v>
      </c>
      <c r="BJ2136">
        <v>18</v>
      </c>
      <c r="BK2136">
        <v>31</v>
      </c>
      <c r="BL2136">
        <v>28</v>
      </c>
      <c r="BM2136">
        <v>31</v>
      </c>
      <c r="BN2136">
        <v>30</v>
      </c>
      <c r="BO2136">
        <v>31</v>
      </c>
      <c r="BP2136">
        <v>30</v>
      </c>
      <c r="BQ2136">
        <v>31</v>
      </c>
      <c r="BR2136">
        <v>31</v>
      </c>
      <c r="BS2136">
        <v>30</v>
      </c>
      <c r="BT2136">
        <v>31</v>
      </c>
      <c r="BU2136">
        <v>30</v>
      </c>
      <c r="BV2136">
        <v>31</v>
      </c>
      <c r="BW2136">
        <v>40</v>
      </c>
      <c r="BX2136">
        <v>20</v>
      </c>
      <c r="BY2136">
        <v>131400</v>
      </c>
      <c r="BZ2136" t="s">
        <v>275</v>
      </c>
      <c r="CA2136">
        <v>3</v>
      </c>
      <c r="CW2136">
        <v>0.2</v>
      </c>
      <c r="EO2136">
        <v>2000</v>
      </c>
      <c r="EP2136">
        <v>20</v>
      </c>
      <c r="EU2136">
        <v>22</v>
      </c>
      <c r="EV2136" t="s">
        <v>326</v>
      </c>
      <c r="EW2136">
        <v>999</v>
      </c>
      <c r="EX2136" t="s">
        <v>327</v>
      </c>
      <c r="EY2136">
        <v>3</v>
      </c>
      <c r="EZ2136">
        <v>384000</v>
      </c>
      <c r="FA2136" t="s">
        <v>1358</v>
      </c>
      <c r="FB2136" t="s">
        <v>1359</v>
      </c>
      <c r="HA2136" s="8">
        <v>45583.592453703706</v>
      </c>
      <c r="HB2136">
        <v>7937942</v>
      </c>
      <c r="HE2136">
        <v>183</v>
      </c>
      <c r="HF2136" t="s">
        <v>18</v>
      </c>
      <c r="HG2136">
        <v>2</v>
      </c>
    </row>
    <row r="2137" spans="1:215" x14ac:dyDescent="0.3">
      <c r="A2137">
        <v>987363</v>
      </c>
      <c r="C2137" t="s">
        <v>244</v>
      </c>
      <c r="D2137">
        <v>1</v>
      </c>
      <c r="E2137" t="s">
        <v>245</v>
      </c>
      <c r="F2137">
        <v>2</v>
      </c>
      <c r="G2137">
        <v>3</v>
      </c>
      <c r="H2137" t="s">
        <v>0</v>
      </c>
      <c r="I2137" t="s">
        <v>246</v>
      </c>
      <c r="J2137">
        <v>3</v>
      </c>
      <c r="K2137" t="s">
        <v>257</v>
      </c>
      <c r="L2137" t="s">
        <v>248</v>
      </c>
      <c r="M2137" s="3">
        <v>330030528306</v>
      </c>
      <c r="O2137">
        <v>-22.918972222200001</v>
      </c>
      <c r="P2137">
        <v>-43.215249999999997</v>
      </c>
      <c r="Q2137">
        <v>3304557</v>
      </c>
      <c r="R2137" t="s">
        <v>249</v>
      </c>
      <c r="S2137" t="s">
        <v>2</v>
      </c>
      <c r="V2137" t="s">
        <v>250</v>
      </c>
      <c r="W2137" s="7">
        <v>43791</v>
      </c>
      <c r="AA2137" t="s">
        <v>428</v>
      </c>
      <c r="AB2137" t="s">
        <v>249</v>
      </c>
      <c r="AC2137" t="s">
        <v>2</v>
      </c>
      <c r="AD2137" t="s">
        <v>265</v>
      </c>
      <c r="AE2137">
        <v>8</v>
      </c>
      <c r="AF2137" t="s">
        <v>266</v>
      </c>
      <c r="AG2137">
        <v>4</v>
      </c>
      <c r="AH2137" s="7">
        <v>2958342</v>
      </c>
      <c r="AI2137" s="7">
        <v>44438</v>
      </c>
      <c r="AJ2137" t="s">
        <v>2364</v>
      </c>
      <c r="AK2137" t="s">
        <v>318</v>
      </c>
      <c r="AL2137">
        <v>100502021</v>
      </c>
      <c r="AM2137">
        <v>0.3</v>
      </c>
      <c r="AN2137">
        <v>0.3</v>
      </c>
      <c r="AO2137">
        <v>0.3</v>
      </c>
      <c r="AP2137">
        <v>0.3</v>
      </c>
      <c r="AQ2137">
        <v>0.3</v>
      </c>
      <c r="AR2137">
        <v>0.3</v>
      </c>
      <c r="AS2137">
        <v>0.3</v>
      </c>
      <c r="AT2137">
        <v>0.3</v>
      </c>
      <c r="AU2137">
        <v>0.3</v>
      </c>
      <c r="AV2137">
        <v>0.3</v>
      </c>
      <c r="AW2137">
        <v>0.3</v>
      </c>
      <c r="AX2137">
        <v>0.3</v>
      </c>
      <c r="AY2137">
        <v>6</v>
      </c>
      <c r="AZ2137">
        <v>6</v>
      </c>
      <c r="BA2137">
        <v>6</v>
      </c>
      <c r="BB2137">
        <v>6</v>
      </c>
      <c r="BC2137">
        <v>6</v>
      </c>
      <c r="BD2137">
        <v>6</v>
      </c>
      <c r="BE2137">
        <v>6</v>
      </c>
      <c r="BF2137">
        <v>6</v>
      </c>
      <c r="BG2137">
        <v>6</v>
      </c>
      <c r="BH2137">
        <v>6</v>
      </c>
      <c r="BI2137">
        <v>6</v>
      </c>
      <c r="BJ2137">
        <v>6</v>
      </c>
      <c r="BK2137">
        <v>20</v>
      </c>
      <c r="BL2137">
        <v>20</v>
      </c>
      <c r="BM2137">
        <v>20</v>
      </c>
      <c r="BN2137">
        <v>20</v>
      </c>
      <c r="BO2137">
        <v>20</v>
      </c>
      <c r="BP2137">
        <v>20</v>
      </c>
      <c r="BQ2137">
        <v>20</v>
      </c>
      <c r="BR2137">
        <v>20</v>
      </c>
      <c r="BS2137">
        <v>20</v>
      </c>
      <c r="BT2137">
        <v>20</v>
      </c>
      <c r="BU2137">
        <v>20</v>
      </c>
      <c r="BV2137">
        <v>20</v>
      </c>
      <c r="BW2137">
        <v>0.3</v>
      </c>
      <c r="BX2137">
        <v>0.29999999999999899</v>
      </c>
      <c r="BY2137">
        <v>432</v>
      </c>
      <c r="BZ2137" t="s">
        <v>262</v>
      </c>
      <c r="CA2137">
        <v>99</v>
      </c>
      <c r="DX2137" t="s">
        <v>281</v>
      </c>
      <c r="DY2137">
        <v>53</v>
      </c>
      <c r="FD2137" t="s">
        <v>259</v>
      </c>
      <c r="FE2137">
        <v>10</v>
      </c>
      <c r="HA2137" s="8">
        <v>45583.592453703706</v>
      </c>
      <c r="HB2137">
        <v>7937935</v>
      </c>
      <c r="HE2137">
        <v>183</v>
      </c>
      <c r="HF2137" t="s">
        <v>18</v>
      </c>
    </row>
    <row r="2138" spans="1:215" x14ac:dyDescent="0.3">
      <c r="A2138">
        <v>613750</v>
      </c>
      <c r="C2138" t="s">
        <v>244</v>
      </c>
      <c r="D2138">
        <v>1</v>
      </c>
      <c r="E2138" t="s">
        <v>245</v>
      </c>
      <c r="F2138">
        <v>2</v>
      </c>
      <c r="G2138">
        <v>3</v>
      </c>
      <c r="H2138" t="s">
        <v>0</v>
      </c>
      <c r="I2138" t="s">
        <v>246</v>
      </c>
      <c r="J2138">
        <v>3</v>
      </c>
      <c r="K2138" t="s">
        <v>247</v>
      </c>
      <c r="L2138" t="s">
        <v>248</v>
      </c>
      <c r="M2138" s="3">
        <v>330009768700</v>
      </c>
      <c r="O2138">
        <v>-22.6256555555</v>
      </c>
      <c r="P2138">
        <v>-43.208152777700001</v>
      </c>
      <c r="Q2138">
        <v>3301702</v>
      </c>
      <c r="R2138" t="s">
        <v>249</v>
      </c>
      <c r="S2138" t="s">
        <v>6</v>
      </c>
      <c r="V2138" t="s">
        <v>250</v>
      </c>
      <c r="W2138" s="7">
        <v>42740</v>
      </c>
      <c r="X2138">
        <v>280131</v>
      </c>
      <c r="AA2138" t="s">
        <v>2365</v>
      </c>
      <c r="AB2138" t="s">
        <v>249</v>
      </c>
      <c r="AC2138" t="s">
        <v>6</v>
      </c>
      <c r="AD2138" t="s">
        <v>271</v>
      </c>
      <c r="AE2138">
        <v>1</v>
      </c>
      <c r="AF2138" t="s">
        <v>266</v>
      </c>
      <c r="AG2138">
        <v>4</v>
      </c>
      <c r="AH2138" s="7">
        <v>2958465</v>
      </c>
      <c r="AI2138" s="7">
        <v>42667</v>
      </c>
      <c r="AJ2138" t="s">
        <v>2366</v>
      </c>
      <c r="AK2138" t="s">
        <v>318</v>
      </c>
      <c r="AL2138">
        <v>371862016</v>
      </c>
      <c r="AM2138">
        <v>0.5</v>
      </c>
      <c r="AN2138">
        <v>0.5</v>
      </c>
      <c r="AO2138">
        <v>0.5</v>
      </c>
      <c r="AP2138">
        <v>0.5</v>
      </c>
      <c r="AQ2138">
        <v>0.5</v>
      </c>
      <c r="AR2138">
        <v>0.5</v>
      </c>
      <c r="AS2138">
        <v>0.5</v>
      </c>
      <c r="AT2138">
        <v>0.5</v>
      </c>
      <c r="AU2138">
        <v>0.5</v>
      </c>
      <c r="AV2138">
        <v>0.5</v>
      </c>
      <c r="AW2138">
        <v>0.5</v>
      </c>
      <c r="AX2138">
        <v>0.5</v>
      </c>
      <c r="AY2138">
        <v>3</v>
      </c>
      <c r="AZ2138">
        <v>3</v>
      </c>
      <c r="BA2138">
        <v>3</v>
      </c>
      <c r="BB2138">
        <v>3</v>
      </c>
      <c r="BC2138">
        <v>3</v>
      </c>
      <c r="BD2138">
        <v>3</v>
      </c>
      <c r="BE2138">
        <v>3</v>
      </c>
      <c r="BF2138">
        <v>3</v>
      </c>
      <c r="BG2138">
        <v>3</v>
      </c>
      <c r="BH2138">
        <v>3</v>
      </c>
      <c r="BI2138">
        <v>3</v>
      </c>
      <c r="BJ2138">
        <v>3</v>
      </c>
      <c r="BK2138">
        <v>31</v>
      </c>
      <c r="BL2138">
        <v>28</v>
      </c>
      <c r="BM2138">
        <v>31</v>
      </c>
      <c r="BN2138">
        <v>30</v>
      </c>
      <c r="BO2138">
        <v>31</v>
      </c>
      <c r="BP2138">
        <v>30</v>
      </c>
      <c r="BQ2138">
        <v>31</v>
      </c>
      <c r="BR2138">
        <v>31</v>
      </c>
      <c r="BS2138">
        <v>30</v>
      </c>
      <c r="BT2138">
        <v>31</v>
      </c>
      <c r="BU2138">
        <v>30</v>
      </c>
      <c r="BV2138">
        <v>31</v>
      </c>
      <c r="BW2138">
        <v>0.51</v>
      </c>
      <c r="BX2138">
        <v>0.5</v>
      </c>
      <c r="BY2138">
        <v>547.5</v>
      </c>
      <c r="BZ2138" t="s">
        <v>253</v>
      </c>
      <c r="CA2138">
        <v>12</v>
      </c>
      <c r="CW2138">
        <v>0.8</v>
      </c>
      <c r="EA2138" t="s">
        <v>254</v>
      </c>
      <c r="EB2138">
        <v>7</v>
      </c>
      <c r="EC2138" t="s">
        <v>255</v>
      </c>
      <c r="ED2138">
        <v>8</v>
      </c>
      <c r="HA2138" s="8">
        <v>45583.592453703706</v>
      </c>
      <c r="HB2138">
        <v>7937786</v>
      </c>
      <c r="HE2138">
        <v>183</v>
      </c>
      <c r="HF2138" t="s">
        <v>18</v>
      </c>
      <c r="HG2138">
        <v>2</v>
      </c>
    </row>
    <row r="2139" spans="1:215" x14ac:dyDescent="0.3">
      <c r="A2139">
        <v>606485</v>
      </c>
      <c r="C2139" t="s">
        <v>244</v>
      </c>
      <c r="D2139">
        <v>1</v>
      </c>
      <c r="E2139" t="s">
        <v>245</v>
      </c>
      <c r="F2139">
        <v>2</v>
      </c>
      <c r="G2139">
        <v>3</v>
      </c>
      <c r="H2139" t="s">
        <v>0</v>
      </c>
      <c r="I2139" t="s">
        <v>246</v>
      </c>
      <c r="J2139">
        <v>3</v>
      </c>
      <c r="K2139" t="s">
        <v>247</v>
      </c>
      <c r="L2139" t="s">
        <v>248</v>
      </c>
      <c r="M2139" s="3">
        <v>330005214735</v>
      </c>
      <c r="O2139">
        <v>-23.011863888800001</v>
      </c>
      <c r="P2139">
        <v>-43.441591666599997</v>
      </c>
      <c r="Q2139">
        <v>3304557</v>
      </c>
      <c r="R2139" t="s">
        <v>249</v>
      </c>
      <c r="S2139" t="s">
        <v>2</v>
      </c>
      <c r="V2139" t="s">
        <v>250</v>
      </c>
      <c r="W2139" s="7">
        <v>42740</v>
      </c>
      <c r="X2139">
        <v>77006</v>
      </c>
      <c r="AA2139" t="s">
        <v>2367</v>
      </c>
      <c r="AD2139" t="s">
        <v>265</v>
      </c>
      <c r="AE2139">
        <v>8</v>
      </c>
      <c r="AF2139" t="s">
        <v>266</v>
      </c>
      <c r="AG2139">
        <v>4</v>
      </c>
      <c r="AH2139" s="7">
        <v>2958465</v>
      </c>
      <c r="AI2139" s="7">
        <v>40470</v>
      </c>
      <c r="AK2139" t="s">
        <v>267</v>
      </c>
      <c r="AL2139" t="s">
        <v>2368</v>
      </c>
      <c r="AM2139">
        <v>0.8</v>
      </c>
      <c r="AN2139">
        <v>0.8</v>
      </c>
      <c r="AO2139">
        <v>0.8</v>
      </c>
      <c r="AP2139">
        <v>0.8</v>
      </c>
      <c r="AQ2139">
        <v>0.8</v>
      </c>
      <c r="AR2139">
        <v>0.8</v>
      </c>
      <c r="AS2139">
        <v>0.8</v>
      </c>
      <c r="AT2139">
        <v>0.8</v>
      </c>
      <c r="AU2139">
        <v>0.8</v>
      </c>
      <c r="AV2139">
        <v>0.8</v>
      </c>
      <c r="AW2139">
        <v>0.8</v>
      </c>
      <c r="AX2139">
        <v>0.8</v>
      </c>
      <c r="AY2139">
        <v>5</v>
      </c>
      <c r="AZ2139">
        <v>5</v>
      </c>
      <c r="BA2139">
        <v>5</v>
      </c>
      <c r="BB2139">
        <v>5</v>
      </c>
      <c r="BC2139">
        <v>5</v>
      </c>
      <c r="BD2139">
        <v>5</v>
      </c>
      <c r="BE2139">
        <v>5</v>
      </c>
      <c r="BF2139">
        <v>5</v>
      </c>
      <c r="BG2139">
        <v>5</v>
      </c>
      <c r="BH2139">
        <v>5</v>
      </c>
      <c r="BI2139">
        <v>5</v>
      </c>
      <c r="BJ2139">
        <v>5</v>
      </c>
      <c r="BK2139">
        <v>28</v>
      </c>
      <c r="BL2139">
        <v>28</v>
      </c>
      <c r="BM2139">
        <v>28</v>
      </c>
      <c r="BN2139">
        <v>28</v>
      </c>
      <c r="BO2139">
        <v>28</v>
      </c>
      <c r="BP2139">
        <v>28</v>
      </c>
      <c r="BQ2139">
        <v>28</v>
      </c>
      <c r="BR2139">
        <v>28</v>
      </c>
      <c r="BS2139">
        <v>28</v>
      </c>
      <c r="BT2139">
        <v>28</v>
      </c>
      <c r="BU2139">
        <v>28</v>
      </c>
      <c r="BV2139">
        <v>28</v>
      </c>
      <c r="BW2139">
        <v>0.8</v>
      </c>
      <c r="BX2139">
        <v>0.8</v>
      </c>
      <c r="BY2139">
        <v>1344</v>
      </c>
      <c r="BZ2139" t="s">
        <v>253</v>
      </c>
      <c r="CA2139">
        <v>12</v>
      </c>
      <c r="CW2139">
        <v>0.8</v>
      </c>
      <c r="EA2139" t="s">
        <v>289</v>
      </c>
      <c r="EB2139">
        <v>23</v>
      </c>
      <c r="EC2139" t="s">
        <v>290</v>
      </c>
      <c r="ED2139">
        <v>30</v>
      </c>
      <c r="HA2139" s="8">
        <v>45583.592453703706</v>
      </c>
      <c r="HB2139">
        <v>7937951</v>
      </c>
      <c r="HE2139">
        <v>183</v>
      </c>
      <c r="HF2139" t="s">
        <v>18</v>
      </c>
      <c r="HG2139">
        <v>2</v>
      </c>
    </row>
    <row r="2140" spans="1:215" x14ac:dyDescent="0.3">
      <c r="A2140">
        <v>911395</v>
      </c>
      <c r="C2140" t="s">
        <v>244</v>
      </c>
      <c r="D2140">
        <v>1</v>
      </c>
      <c r="E2140" t="s">
        <v>245</v>
      </c>
      <c r="F2140">
        <v>2</v>
      </c>
      <c r="G2140">
        <v>3</v>
      </c>
      <c r="H2140" t="s">
        <v>0</v>
      </c>
      <c r="I2140" t="s">
        <v>246</v>
      </c>
      <c r="J2140">
        <v>3</v>
      </c>
      <c r="K2140" t="s">
        <v>257</v>
      </c>
      <c r="L2140" t="s">
        <v>248</v>
      </c>
      <c r="M2140" s="3">
        <v>330022681710</v>
      </c>
      <c r="O2140">
        <v>-22.664999999999999</v>
      </c>
      <c r="P2140">
        <v>-43.301499999999997</v>
      </c>
      <c r="Q2140">
        <v>3301702</v>
      </c>
      <c r="R2140" t="s">
        <v>249</v>
      </c>
      <c r="S2140" t="s">
        <v>6</v>
      </c>
      <c r="V2140" t="s">
        <v>250</v>
      </c>
      <c r="W2140" s="7">
        <v>43791</v>
      </c>
      <c r="AA2140" t="s">
        <v>2369</v>
      </c>
      <c r="AB2140" t="s">
        <v>249</v>
      </c>
      <c r="AC2140" t="s">
        <v>6</v>
      </c>
      <c r="AD2140" t="s">
        <v>271</v>
      </c>
      <c r="AE2140">
        <v>1</v>
      </c>
      <c r="AF2140" t="s">
        <v>266</v>
      </c>
      <c r="AG2140">
        <v>4</v>
      </c>
      <c r="AH2140" s="7">
        <v>2958443</v>
      </c>
      <c r="AI2140" s="7">
        <v>43182</v>
      </c>
      <c r="AJ2140" t="s">
        <v>2370</v>
      </c>
      <c r="AK2140" t="s">
        <v>318</v>
      </c>
      <c r="AL2140">
        <v>44515</v>
      </c>
      <c r="AM2140">
        <v>0.7</v>
      </c>
      <c r="AN2140">
        <v>0.7</v>
      </c>
      <c r="AO2140">
        <v>0.7</v>
      </c>
      <c r="AP2140">
        <v>0.7</v>
      </c>
      <c r="AQ2140">
        <v>0.7</v>
      </c>
      <c r="AR2140">
        <v>0.7</v>
      </c>
      <c r="AS2140">
        <v>0.7</v>
      </c>
      <c r="AT2140">
        <v>0.7</v>
      </c>
      <c r="AU2140">
        <v>0.7</v>
      </c>
      <c r="AV2140">
        <v>0.7</v>
      </c>
      <c r="AW2140">
        <v>0.7</v>
      </c>
      <c r="AX2140">
        <v>0.7</v>
      </c>
      <c r="AY2140">
        <v>1</v>
      </c>
      <c r="AZ2140">
        <v>1</v>
      </c>
      <c r="BA2140">
        <v>1</v>
      </c>
      <c r="BB2140">
        <v>1</v>
      </c>
      <c r="BC2140">
        <v>1</v>
      </c>
      <c r="BD2140">
        <v>1</v>
      </c>
      <c r="BE2140">
        <v>1</v>
      </c>
      <c r="BF2140">
        <v>1</v>
      </c>
      <c r="BG2140">
        <v>1</v>
      </c>
      <c r="BH2140">
        <v>1</v>
      </c>
      <c r="BI2140">
        <v>1</v>
      </c>
      <c r="BJ2140">
        <v>1</v>
      </c>
      <c r="BK2140">
        <v>20</v>
      </c>
      <c r="BL2140">
        <v>20</v>
      </c>
      <c r="BM2140">
        <v>20</v>
      </c>
      <c r="BN2140">
        <v>20</v>
      </c>
      <c r="BO2140">
        <v>20</v>
      </c>
      <c r="BP2140">
        <v>20</v>
      </c>
      <c r="BQ2140">
        <v>20</v>
      </c>
      <c r="BR2140">
        <v>20</v>
      </c>
      <c r="BS2140">
        <v>20</v>
      </c>
      <c r="BT2140">
        <v>20</v>
      </c>
      <c r="BU2140">
        <v>20</v>
      </c>
      <c r="BV2140">
        <v>20</v>
      </c>
      <c r="BW2140">
        <v>0.7</v>
      </c>
      <c r="BX2140">
        <v>0.7</v>
      </c>
      <c r="BY2140">
        <v>168</v>
      </c>
      <c r="BZ2140" t="s">
        <v>262</v>
      </c>
      <c r="CA2140">
        <v>99</v>
      </c>
      <c r="DX2140" t="s">
        <v>281</v>
      </c>
      <c r="DY2140">
        <v>53</v>
      </c>
      <c r="HA2140" s="8">
        <v>45583.592453703706</v>
      </c>
      <c r="HB2140">
        <v>793782</v>
      </c>
      <c r="HE2140">
        <v>183</v>
      </c>
      <c r="HF2140" t="s">
        <v>18</v>
      </c>
    </row>
    <row r="2141" spans="1:215" x14ac:dyDescent="0.3">
      <c r="A2141">
        <v>1054565</v>
      </c>
      <c r="C2141" t="s">
        <v>244</v>
      </c>
      <c r="D2141">
        <v>1</v>
      </c>
      <c r="E2141" t="s">
        <v>245</v>
      </c>
      <c r="F2141">
        <v>2</v>
      </c>
      <c r="G2141">
        <v>3</v>
      </c>
      <c r="H2141" t="s">
        <v>0</v>
      </c>
      <c r="I2141" t="s">
        <v>256</v>
      </c>
      <c r="J2141">
        <v>1</v>
      </c>
      <c r="K2141" t="s">
        <v>257</v>
      </c>
      <c r="L2141" t="s">
        <v>248</v>
      </c>
      <c r="M2141" s="3">
        <v>330032271183</v>
      </c>
      <c r="O2141">
        <v>-22.8803055556</v>
      </c>
      <c r="P2141">
        <v>-43.4681666667</v>
      </c>
      <c r="Q2141">
        <v>3304557</v>
      </c>
      <c r="R2141" t="s">
        <v>249</v>
      </c>
      <c r="S2141" t="s">
        <v>2</v>
      </c>
      <c r="V2141" t="s">
        <v>250</v>
      </c>
      <c r="W2141" s="7">
        <v>43851</v>
      </c>
      <c r="AA2141" t="s">
        <v>686</v>
      </c>
      <c r="AB2141" t="s">
        <v>249</v>
      </c>
      <c r="AC2141" t="s">
        <v>2</v>
      </c>
      <c r="AF2141" t="s">
        <v>252</v>
      </c>
      <c r="AG2141">
        <v>3</v>
      </c>
      <c r="AM2141">
        <v>0.6</v>
      </c>
      <c r="AN2141">
        <v>0.6</v>
      </c>
      <c r="AO2141">
        <v>0.6</v>
      </c>
      <c r="AP2141">
        <v>0.6</v>
      </c>
      <c r="AQ2141">
        <v>0.6</v>
      </c>
      <c r="AR2141">
        <v>0.6</v>
      </c>
      <c r="AS2141">
        <v>0.6</v>
      </c>
      <c r="AT2141">
        <v>0.6</v>
      </c>
      <c r="AU2141">
        <v>0.6</v>
      </c>
      <c r="AV2141">
        <v>0.6</v>
      </c>
      <c r="AW2141">
        <v>0.6</v>
      </c>
      <c r="AX2141">
        <v>0.6</v>
      </c>
      <c r="AY2141">
        <v>8</v>
      </c>
      <c r="AZ2141">
        <v>8</v>
      </c>
      <c r="BA2141">
        <v>8</v>
      </c>
      <c r="BB2141">
        <v>8</v>
      </c>
      <c r="BC2141">
        <v>8</v>
      </c>
      <c r="BD2141">
        <v>8</v>
      </c>
      <c r="BE2141">
        <v>8</v>
      </c>
      <c r="BF2141">
        <v>8</v>
      </c>
      <c r="BG2141">
        <v>8</v>
      </c>
      <c r="BH2141">
        <v>8</v>
      </c>
      <c r="BI2141">
        <v>8</v>
      </c>
      <c r="BJ2141">
        <v>8</v>
      </c>
      <c r="BK2141">
        <v>30</v>
      </c>
      <c r="BL2141">
        <v>28</v>
      </c>
      <c r="BM2141">
        <v>30</v>
      </c>
      <c r="BN2141">
        <v>30</v>
      </c>
      <c r="BO2141">
        <v>30</v>
      </c>
      <c r="BP2141">
        <v>30</v>
      </c>
      <c r="BQ2141">
        <v>30</v>
      </c>
      <c r="BR2141">
        <v>30</v>
      </c>
      <c r="BS2141">
        <v>30</v>
      </c>
      <c r="BT2141">
        <v>30</v>
      </c>
      <c r="BU2141">
        <v>30</v>
      </c>
      <c r="BV2141">
        <v>30</v>
      </c>
      <c r="BW2141">
        <v>0.6</v>
      </c>
      <c r="BX2141">
        <v>0.59999999999999898</v>
      </c>
      <c r="BY2141">
        <v>1718.4</v>
      </c>
      <c r="BZ2141" t="s">
        <v>262</v>
      </c>
      <c r="CA2141">
        <v>99</v>
      </c>
      <c r="DX2141" t="s">
        <v>281</v>
      </c>
      <c r="DY2141">
        <v>53</v>
      </c>
      <c r="FD2141" t="s">
        <v>259</v>
      </c>
      <c r="FE2141">
        <v>10</v>
      </c>
      <c r="HA2141" s="8">
        <v>45583.592453703706</v>
      </c>
      <c r="HB2141">
        <v>793796</v>
      </c>
      <c r="HF2141" t="s">
        <v>18</v>
      </c>
    </row>
    <row r="2142" spans="1:215" x14ac:dyDescent="0.3">
      <c r="A2142">
        <v>870383</v>
      </c>
      <c r="C2142" t="s">
        <v>244</v>
      </c>
      <c r="D2142">
        <v>1</v>
      </c>
      <c r="E2142" t="s">
        <v>245</v>
      </c>
      <c r="F2142">
        <v>2</v>
      </c>
      <c r="G2142">
        <v>3</v>
      </c>
      <c r="H2142" t="s">
        <v>0</v>
      </c>
      <c r="I2142" t="s">
        <v>256</v>
      </c>
      <c r="J2142">
        <v>1</v>
      </c>
      <c r="K2142" t="s">
        <v>257</v>
      </c>
      <c r="L2142" t="s">
        <v>248</v>
      </c>
      <c r="M2142" s="3">
        <v>330026357519</v>
      </c>
      <c r="O2142">
        <v>-22.810500000000001</v>
      </c>
      <c r="P2142">
        <v>-43.411055555600001</v>
      </c>
      <c r="Q2142">
        <v>3303203</v>
      </c>
      <c r="R2142" t="s">
        <v>249</v>
      </c>
      <c r="S2142" t="s">
        <v>16</v>
      </c>
      <c r="V2142" t="s">
        <v>250</v>
      </c>
      <c r="W2142" s="7">
        <v>43213</v>
      </c>
      <c r="AA2142" t="s">
        <v>336</v>
      </c>
      <c r="AB2142" t="s">
        <v>249</v>
      </c>
      <c r="AC2142" t="s">
        <v>16</v>
      </c>
      <c r="AF2142" t="s">
        <v>252</v>
      </c>
      <c r="AG2142">
        <v>3</v>
      </c>
      <c r="AM2142">
        <v>0.26</v>
      </c>
      <c r="AN2142">
        <v>0.26</v>
      </c>
      <c r="AO2142">
        <v>0.26</v>
      </c>
      <c r="AP2142">
        <v>0.26</v>
      </c>
      <c r="AQ2142">
        <v>0.26</v>
      </c>
      <c r="AR2142">
        <v>0.26</v>
      </c>
      <c r="AS2142">
        <v>0.26</v>
      </c>
      <c r="AT2142">
        <v>0.26</v>
      </c>
      <c r="AU2142">
        <v>0.26</v>
      </c>
      <c r="AV2142">
        <v>0.26</v>
      </c>
      <c r="AW2142">
        <v>0.26</v>
      </c>
      <c r="AX2142">
        <v>0.26</v>
      </c>
      <c r="AY2142">
        <v>12</v>
      </c>
      <c r="AZ2142">
        <v>12</v>
      </c>
      <c r="BA2142">
        <v>12</v>
      </c>
      <c r="BB2142">
        <v>12</v>
      </c>
      <c r="BC2142">
        <v>12</v>
      </c>
      <c r="BD2142">
        <v>12</v>
      </c>
      <c r="BE2142">
        <v>12</v>
      </c>
      <c r="BF2142">
        <v>12</v>
      </c>
      <c r="BG2142">
        <v>12</v>
      </c>
      <c r="BH2142">
        <v>12</v>
      </c>
      <c r="BI2142">
        <v>12</v>
      </c>
      <c r="BJ2142">
        <v>12</v>
      </c>
      <c r="BK2142">
        <v>30</v>
      </c>
      <c r="BL2142">
        <v>28</v>
      </c>
      <c r="BM2142">
        <v>30</v>
      </c>
      <c r="BN2142">
        <v>30</v>
      </c>
      <c r="BO2142">
        <v>30</v>
      </c>
      <c r="BP2142">
        <v>30</v>
      </c>
      <c r="BQ2142">
        <v>30</v>
      </c>
      <c r="BR2142">
        <v>30</v>
      </c>
      <c r="BS2142">
        <v>30</v>
      </c>
      <c r="BT2142">
        <v>30</v>
      </c>
      <c r="BU2142">
        <v>30</v>
      </c>
      <c r="BV2142">
        <v>30</v>
      </c>
      <c r="BW2142">
        <v>0.26</v>
      </c>
      <c r="BX2142">
        <v>0.25999999999999901</v>
      </c>
      <c r="BY2142">
        <v>1116.96</v>
      </c>
      <c r="BZ2142" t="s">
        <v>262</v>
      </c>
      <c r="CA2142">
        <v>99</v>
      </c>
      <c r="DX2142" t="s">
        <v>263</v>
      </c>
      <c r="DY2142">
        <v>21</v>
      </c>
      <c r="HA2142" s="8">
        <v>45583.592453703706</v>
      </c>
      <c r="HB2142">
        <v>793796</v>
      </c>
      <c r="HE2142">
        <v>183</v>
      </c>
      <c r="HF2142" t="s">
        <v>18</v>
      </c>
      <c r="HG2142">
        <v>2</v>
      </c>
    </row>
    <row r="2143" spans="1:215" x14ac:dyDescent="0.3">
      <c r="A2143">
        <v>872150</v>
      </c>
      <c r="C2143" t="s">
        <v>244</v>
      </c>
      <c r="D2143">
        <v>1</v>
      </c>
      <c r="E2143" t="s">
        <v>321</v>
      </c>
      <c r="F2143">
        <v>1</v>
      </c>
      <c r="G2143">
        <v>1</v>
      </c>
      <c r="H2143" t="s">
        <v>322</v>
      </c>
      <c r="I2143" t="s">
        <v>256</v>
      </c>
      <c r="J2143">
        <v>1</v>
      </c>
      <c r="K2143" t="s">
        <v>257</v>
      </c>
      <c r="L2143" t="s">
        <v>248</v>
      </c>
      <c r="M2143" s="3">
        <v>330026452856</v>
      </c>
      <c r="O2143">
        <v>-22.573333333299999</v>
      </c>
      <c r="P2143">
        <v>-43.130833333299996</v>
      </c>
      <c r="Q2143">
        <v>3302502</v>
      </c>
      <c r="R2143" t="s">
        <v>249</v>
      </c>
      <c r="S2143" t="s">
        <v>10</v>
      </c>
      <c r="T2143" t="s">
        <v>1652</v>
      </c>
      <c r="V2143" t="s">
        <v>250</v>
      </c>
      <c r="W2143" s="7">
        <v>43213</v>
      </c>
      <c r="AA2143" t="s">
        <v>336</v>
      </c>
      <c r="AB2143" t="s">
        <v>249</v>
      </c>
      <c r="AF2143" t="s">
        <v>252</v>
      </c>
      <c r="AG2143">
        <v>3</v>
      </c>
      <c r="AM2143">
        <v>100</v>
      </c>
      <c r="AN2143">
        <v>100</v>
      </c>
      <c r="AO2143">
        <v>100</v>
      </c>
      <c r="AP2143">
        <v>100</v>
      </c>
      <c r="AQ2143">
        <v>100</v>
      </c>
      <c r="AR2143">
        <v>100</v>
      </c>
      <c r="AS2143">
        <v>100</v>
      </c>
      <c r="AT2143">
        <v>100</v>
      </c>
      <c r="AU2143">
        <v>100</v>
      </c>
      <c r="AV2143">
        <v>100</v>
      </c>
      <c r="AW2143">
        <v>100</v>
      </c>
      <c r="AX2143">
        <v>100</v>
      </c>
      <c r="AY2143">
        <v>8</v>
      </c>
      <c r="AZ2143">
        <v>8</v>
      </c>
      <c r="BA2143">
        <v>8</v>
      </c>
      <c r="BB2143">
        <v>8</v>
      </c>
      <c r="BC2143">
        <v>8</v>
      </c>
      <c r="BD2143">
        <v>8</v>
      </c>
      <c r="BE2143">
        <v>8</v>
      </c>
      <c r="BF2143">
        <v>8</v>
      </c>
      <c r="BG2143">
        <v>8</v>
      </c>
      <c r="BH2143">
        <v>8</v>
      </c>
      <c r="BI2143">
        <v>8</v>
      </c>
      <c r="BJ2143">
        <v>8</v>
      </c>
      <c r="BK2143">
        <v>30</v>
      </c>
      <c r="BL2143">
        <v>28</v>
      </c>
      <c r="BM2143">
        <v>30</v>
      </c>
      <c r="BN2143">
        <v>30</v>
      </c>
      <c r="BO2143">
        <v>30</v>
      </c>
      <c r="BP2143">
        <v>30</v>
      </c>
      <c r="BQ2143">
        <v>30</v>
      </c>
      <c r="BR2143">
        <v>30</v>
      </c>
      <c r="BS2143">
        <v>30</v>
      </c>
      <c r="BT2143">
        <v>30</v>
      </c>
      <c r="BU2143">
        <v>30</v>
      </c>
      <c r="BV2143">
        <v>30</v>
      </c>
      <c r="BW2143">
        <v>100</v>
      </c>
      <c r="BX2143">
        <v>100</v>
      </c>
      <c r="BY2143">
        <v>286400</v>
      </c>
      <c r="BZ2143" t="s">
        <v>262</v>
      </c>
      <c r="CA2143">
        <v>99</v>
      </c>
      <c r="DX2143" t="s">
        <v>281</v>
      </c>
      <c r="DY2143">
        <v>53</v>
      </c>
      <c r="HA2143" s="8">
        <v>45583.592453703706</v>
      </c>
      <c r="HB2143">
        <v>793776</v>
      </c>
      <c r="HE2143">
        <v>183</v>
      </c>
      <c r="HF2143" t="s">
        <v>18</v>
      </c>
      <c r="HG2143">
        <v>2</v>
      </c>
    </row>
    <row r="2144" spans="1:215" x14ac:dyDescent="0.3">
      <c r="A2144">
        <v>1283577</v>
      </c>
      <c r="C2144" t="s">
        <v>244</v>
      </c>
      <c r="D2144">
        <v>1</v>
      </c>
      <c r="E2144" t="s">
        <v>321</v>
      </c>
      <c r="F2144">
        <v>1</v>
      </c>
      <c r="G2144">
        <v>1</v>
      </c>
      <c r="H2144" t="s">
        <v>322</v>
      </c>
      <c r="I2144" t="s">
        <v>256</v>
      </c>
      <c r="J2144">
        <v>1</v>
      </c>
      <c r="K2144" t="s">
        <v>257</v>
      </c>
      <c r="L2144" t="s">
        <v>248</v>
      </c>
      <c r="M2144" s="3">
        <v>330039278370</v>
      </c>
      <c r="O2144">
        <v>-22.9329722222</v>
      </c>
      <c r="P2144">
        <v>-43.444611111100002</v>
      </c>
      <c r="Q2144">
        <v>3304557</v>
      </c>
      <c r="R2144" t="s">
        <v>249</v>
      </c>
      <c r="S2144" t="s">
        <v>2</v>
      </c>
      <c r="T2144" t="s">
        <v>401</v>
      </c>
      <c r="U2144" t="s">
        <v>2371</v>
      </c>
      <c r="V2144" t="s">
        <v>250</v>
      </c>
      <c r="W2144" s="7">
        <v>44598</v>
      </c>
      <c r="AA2144" t="s">
        <v>302</v>
      </c>
      <c r="AB2144" t="s">
        <v>249</v>
      </c>
      <c r="AC2144" t="s">
        <v>2</v>
      </c>
      <c r="AF2144" t="s">
        <v>252</v>
      </c>
      <c r="AG2144">
        <v>3</v>
      </c>
      <c r="AM2144">
        <v>72</v>
      </c>
      <c r="AN2144">
        <v>72</v>
      </c>
      <c r="AO2144">
        <v>72</v>
      </c>
      <c r="AP2144">
        <v>72</v>
      </c>
      <c r="AQ2144">
        <v>72</v>
      </c>
      <c r="AR2144">
        <v>72</v>
      </c>
      <c r="AS2144">
        <v>72</v>
      </c>
      <c r="AT2144">
        <v>72</v>
      </c>
      <c r="AU2144">
        <v>72</v>
      </c>
      <c r="AV2144">
        <v>72</v>
      </c>
      <c r="AW2144">
        <v>72</v>
      </c>
      <c r="AX2144">
        <v>72</v>
      </c>
      <c r="AY2144">
        <v>24</v>
      </c>
      <c r="AZ2144">
        <v>24</v>
      </c>
      <c r="BA2144">
        <v>24</v>
      </c>
      <c r="BB2144">
        <v>24</v>
      </c>
      <c r="BC2144">
        <v>24</v>
      </c>
      <c r="BD2144">
        <v>24</v>
      </c>
      <c r="BE2144">
        <v>24</v>
      </c>
      <c r="BF2144">
        <v>24</v>
      </c>
      <c r="BG2144">
        <v>24</v>
      </c>
      <c r="BH2144">
        <v>24</v>
      </c>
      <c r="BI2144">
        <v>24</v>
      </c>
      <c r="BJ2144">
        <v>24</v>
      </c>
      <c r="BK2144">
        <v>31</v>
      </c>
      <c r="BL2144">
        <v>28</v>
      </c>
      <c r="BM2144">
        <v>31</v>
      </c>
      <c r="BN2144">
        <v>30</v>
      </c>
      <c r="BO2144">
        <v>31</v>
      </c>
      <c r="BP2144">
        <v>30</v>
      </c>
      <c r="BQ2144">
        <v>31</v>
      </c>
      <c r="BR2144">
        <v>31</v>
      </c>
      <c r="BS2144">
        <v>30</v>
      </c>
      <c r="BT2144">
        <v>31</v>
      </c>
      <c r="BU2144">
        <v>30</v>
      </c>
      <c r="BV2144">
        <v>31</v>
      </c>
      <c r="BW2144">
        <v>72</v>
      </c>
      <c r="BX2144">
        <v>72</v>
      </c>
      <c r="BY2144">
        <v>630720</v>
      </c>
      <c r="BZ2144" t="s">
        <v>383</v>
      </c>
      <c r="CA2144">
        <v>1</v>
      </c>
      <c r="CY2144" t="s">
        <v>2372</v>
      </c>
      <c r="HA2144" s="8">
        <v>45583.592453703706</v>
      </c>
      <c r="HF2144" t="s">
        <v>18</v>
      </c>
    </row>
    <row r="2145" spans="1:215" x14ac:dyDescent="0.3">
      <c r="A2145">
        <v>871074</v>
      </c>
      <c r="C2145" t="s">
        <v>244</v>
      </c>
      <c r="D2145">
        <v>1</v>
      </c>
      <c r="E2145" t="s">
        <v>245</v>
      </c>
      <c r="F2145">
        <v>2</v>
      </c>
      <c r="G2145">
        <v>3</v>
      </c>
      <c r="H2145" t="s">
        <v>0</v>
      </c>
      <c r="I2145" t="s">
        <v>256</v>
      </c>
      <c r="J2145">
        <v>1</v>
      </c>
      <c r="K2145" t="s">
        <v>257</v>
      </c>
      <c r="L2145" t="s">
        <v>248</v>
      </c>
      <c r="M2145" s="3">
        <v>330005095892</v>
      </c>
      <c r="O2145">
        <v>-22.91225</v>
      </c>
      <c r="P2145">
        <v>-42.985527777800002</v>
      </c>
      <c r="Q2145">
        <v>3303302</v>
      </c>
      <c r="R2145" t="s">
        <v>249</v>
      </c>
      <c r="S2145" t="s">
        <v>4</v>
      </c>
      <c r="V2145" t="s">
        <v>250</v>
      </c>
      <c r="W2145" s="7">
        <v>43213</v>
      </c>
      <c r="AA2145" t="s">
        <v>583</v>
      </c>
      <c r="AB2145" t="s">
        <v>249</v>
      </c>
      <c r="AF2145" t="s">
        <v>252</v>
      </c>
      <c r="AG2145">
        <v>3</v>
      </c>
      <c r="AM2145">
        <v>0.15</v>
      </c>
      <c r="AN2145">
        <v>0.15</v>
      </c>
      <c r="AO2145">
        <v>0.15</v>
      </c>
      <c r="AP2145">
        <v>0.15</v>
      </c>
      <c r="AQ2145">
        <v>0.15</v>
      </c>
      <c r="AR2145">
        <v>0.15</v>
      </c>
      <c r="AS2145">
        <v>0.15</v>
      </c>
      <c r="AT2145">
        <v>0.15</v>
      </c>
      <c r="AU2145">
        <v>0.15</v>
      </c>
      <c r="AV2145">
        <v>0.15</v>
      </c>
      <c r="AW2145">
        <v>0.15</v>
      </c>
      <c r="AX2145">
        <v>0.15</v>
      </c>
      <c r="AY2145">
        <v>10</v>
      </c>
      <c r="AZ2145">
        <v>10</v>
      </c>
      <c r="BA2145">
        <v>10</v>
      </c>
      <c r="BB2145">
        <v>10</v>
      </c>
      <c r="BC2145">
        <v>10</v>
      </c>
      <c r="BD2145">
        <v>10</v>
      </c>
      <c r="BE2145">
        <v>10</v>
      </c>
      <c r="BF2145">
        <v>10</v>
      </c>
      <c r="BG2145">
        <v>10</v>
      </c>
      <c r="BH2145">
        <v>10</v>
      </c>
      <c r="BI2145">
        <v>10</v>
      </c>
      <c r="BJ2145">
        <v>10</v>
      </c>
      <c r="BK2145">
        <v>30</v>
      </c>
      <c r="BL2145">
        <v>28</v>
      </c>
      <c r="BM2145">
        <v>30</v>
      </c>
      <c r="BN2145">
        <v>30</v>
      </c>
      <c r="BO2145">
        <v>30</v>
      </c>
      <c r="BP2145">
        <v>30</v>
      </c>
      <c r="BQ2145">
        <v>30</v>
      </c>
      <c r="BR2145">
        <v>30</v>
      </c>
      <c r="BS2145">
        <v>30</v>
      </c>
      <c r="BT2145">
        <v>30</v>
      </c>
      <c r="BU2145">
        <v>30</v>
      </c>
      <c r="BV2145">
        <v>30</v>
      </c>
      <c r="BW2145">
        <v>0.15</v>
      </c>
      <c r="BX2145">
        <v>0.15</v>
      </c>
      <c r="BY2145">
        <v>537</v>
      </c>
      <c r="BZ2145" t="s">
        <v>262</v>
      </c>
      <c r="CA2145">
        <v>99</v>
      </c>
      <c r="HA2145" s="8">
        <v>45583.592453703706</v>
      </c>
      <c r="HB2145">
        <v>7937425</v>
      </c>
      <c r="HE2145">
        <v>183</v>
      </c>
      <c r="HF2145" t="s">
        <v>18</v>
      </c>
      <c r="HG2145">
        <v>2</v>
      </c>
    </row>
    <row r="2146" spans="1:215" x14ac:dyDescent="0.3">
      <c r="A2146">
        <v>894412</v>
      </c>
      <c r="C2146" t="s">
        <v>244</v>
      </c>
      <c r="D2146">
        <v>1</v>
      </c>
      <c r="E2146" t="s">
        <v>245</v>
      </c>
      <c r="F2146">
        <v>2</v>
      </c>
      <c r="G2146">
        <v>3</v>
      </c>
      <c r="H2146" t="s">
        <v>0</v>
      </c>
      <c r="I2146" t="s">
        <v>246</v>
      </c>
      <c r="J2146">
        <v>3</v>
      </c>
      <c r="K2146" t="s">
        <v>257</v>
      </c>
      <c r="L2146" t="s">
        <v>248</v>
      </c>
      <c r="M2146" s="3">
        <v>330027764010</v>
      </c>
      <c r="O2146">
        <v>-22.714527777800001</v>
      </c>
      <c r="P2146">
        <v>-43.265111111099998</v>
      </c>
      <c r="Q2146">
        <v>3301702</v>
      </c>
      <c r="R2146" t="s">
        <v>249</v>
      </c>
      <c r="S2146" t="s">
        <v>6</v>
      </c>
      <c r="V2146" t="s">
        <v>250</v>
      </c>
      <c r="W2146" s="7">
        <v>43791</v>
      </c>
      <c r="AA2146" t="s">
        <v>491</v>
      </c>
      <c r="AB2146" t="s">
        <v>249</v>
      </c>
      <c r="AC2146" t="s">
        <v>6</v>
      </c>
      <c r="AD2146" t="s">
        <v>271</v>
      </c>
      <c r="AE2146">
        <v>1</v>
      </c>
      <c r="AF2146" t="s">
        <v>272</v>
      </c>
      <c r="AG2146">
        <v>1</v>
      </c>
      <c r="AH2146" s="7">
        <v>45377</v>
      </c>
      <c r="AI2146" s="7">
        <v>43550</v>
      </c>
      <c r="AJ2146" t="s">
        <v>2373</v>
      </c>
      <c r="AK2146" t="s">
        <v>274</v>
      </c>
      <c r="AL2146">
        <v>31102019</v>
      </c>
      <c r="AM2146">
        <v>1.32</v>
      </c>
      <c r="AN2146">
        <v>1.32</v>
      </c>
      <c r="AO2146">
        <v>1.32</v>
      </c>
      <c r="AP2146">
        <v>1.32</v>
      </c>
      <c r="AQ2146">
        <v>1.32</v>
      </c>
      <c r="AR2146">
        <v>1.32</v>
      </c>
      <c r="AS2146">
        <v>1.32</v>
      </c>
      <c r="AT2146">
        <v>1.32</v>
      </c>
      <c r="AU2146">
        <v>1.32</v>
      </c>
      <c r="AV2146">
        <v>1.32</v>
      </c>
      <c r="AW2146">
        <v>1.32</v>
      </c>
      <c r="AX2146">
        <v>1.32</v>
      </c>
      <c r="AY2146">
        <v>20</v>
      </c>
      <c r="AZ2146">
        <v>20</v>
      </c>
      <c r="BA2146">
        <v>20</v>
      </c>
      <c r="BB2146">
        <v>20</v>
      </c>
      <c r="BC2146">
        <v>20</v>
      </c>
      <c r="BD2146">
        <v>20</v>
      </c>
      <c r="BE2146">
        <v>20</v>
      </c>
      <c r="BF2146">
        <v>20</v>
      </c>
      <c r="BG2146">
        <v>20</v>
      </c>
      <c r="BH2146">
        <v>20</v>
      </c>
      <c r="BI2146">
        <v>20</v>
      </c>
      <c r="BJ2146">
        <v>20</v>
      </c>
      <c r="BK2146">
        <v>30</v>
      </c>
      <c r="BL2146">
        <v>28</v>
      </c>
      <c r="BM2146">
        <v>30</v>
      </c>
      <c r="BN2146">
        <v>30</v>
      </c>
      <c r="BO2146">
        <v>30</v>
      </c>
      <c r="BP2146">
        <v>30</v>
      </c>
      <c r="BQ2146">
        <v>30</v>
      </c>
      <c r="BR2146">
        <v>30</v>
      </c>
      <c r="BS2146">
        <v>30</v>
      </c>
      <c r="BT2146">
        <v>30</v>
      </c>
      <c r="BU2146">
        <v>30</v>
      </c>
      <c r="BV2146">
        <v>30</v>
      </c>
      <c r="BW2146">
        <v>1.32</v>
      </c>
      <c r="BX2146">
        <v>1.32</v>
      </c>
      <c r="BY2146">
        <v>9451.2000000000007</v>
      </c>
      <c r="BZ2146" t="s">
        <v>262</v>
      </c>
      <c r="CA2146">
        <v>99</v>
      </c>
      <c r="DX2146" t="s">
        <v>281</v>
      </c>
      <c r="DY2146">
        <v>53</v>
      </c>
      <c r="FD2146" t="s">
        <v>259</v>
      </c>
      <c r="FE2146">
        <v>10</v>
      </c>
      <c r="FF2146">
        <v>4</v>
      </c>
      <c r="FG2146">
        <v>4</v>
      </c>
      <c r="FP2146">
        <v>18</v>
      </c>
      <c r="FS2146" s="9">
        <v>42814</v>
      </c>
      <c r="FT2146" t="s">
        <v>284</v>
      </c>
      <c r="FU2146">
        <v>1</v>
      </c>
      <c r="FV2146">
        <v>24</v>
      </c>
      <c r="FW2146">
        <v>13.57</v>
      </c>
      <c r="FX2146">
        <v>2.66</v>
      </c>
      <c r="FY2146">
        <v>1.32</v>
      </c>
      <c r="GF2146" s="7">
        <v>42802</v>
      </c>
      <c r="GG2146" s="7">
        <v>42804</v>
      </c>
      <c r="GH2146">
        <v>11990</v>
      </c>
      <c r="GJ2146">
        <v>8650</v>
      </c>
      <c r="GL2146">
        <v>0</v>
      </c>
      <c r="GM2146">
        <v>0</v>
      </c>
      <c r="GN2146">
        <v>242</v>
      </c>
      <c r="GR2146">
        <v>3400</v>
      </c>
      <c r="GS2146">
        <v>44.2</v>
      </c>
      <c r="GT2146">
        <v>0.57999999999999996</v>
      </c>
      <c r="GU2146">
        <v>1</v>
      </c>
      <c r="GV2146">
        <v>0</v>
      </c>
      <c r="GX2146">
        <v>2362</v>
      </c>
      <c r="GY2146">
        <v>735</v>
      </c>
      <c r="HA2146" s="8">
        <v>45583.592453703706</v>
      </c>
      <c r="HB2146">
        <v>793781</v>
      </c>
      <c r="HE2146">
        <v>183</v>
      </c>
      <c r="HF2146" t="s">
        <v>18</v>
      </c>
    </row>
    <row r="2147" spans="1:215" x14ac:dyDescent="0.3">
      <c r="A2147">
        <v>613688</v>
      </c>
      <c r="C2147" t="s">
        <v>320</v>
      </c>
      <c r="D2147">
        <v>2</v>
      </c>
      <c r="E2147" t="s">
        <v>321</v>
      </c>
      <c r="F2147">
        <v>1</v>
      </c>
      <c r="G2147">
        <v>1</v>
      </c>
      <c r="H2147" t="s">
        <v>322</v>
      </c>
      <c r="I2147" t="s">
        <v>246</v>
      </c>
      <c r="J2147">
        <v>3</v>
      </c>
      <c r="K2147" t="s">
        <v>247</v>
      </c>
      <c r="L2147" t="s">
        <v>248</v>
      </c>
      <c r="M2147" s="3">
        <v>330005061726</v>
      </c>
      <c r="O2147">
        <v>-22.9100194444</v>
      </c>
      <c r="P2147">
        <v>-43.421119444399999</v>
      </c>
      <c r="Q2147">
        <v>3304557</v>
      </c>
      <c r="R2147" t="s">
        <v>249</v>
      </c>
      <c r="S2147" t="s">
        <v>2</v>
      </c>
      <c r="T2147" t="s">
        <v>401</v>
      </c>
      <c r="V2147" t="s">
        <v>250</v>
      </c>
      <c r="W2147" s="7">
        <v>42740</v>
      </c>
      <c r="X2147">
        <v>58306</v>
      </c>
      <c r="AA2147" t="s">
        <v>2265</v>
      </c>
      <c r="AB2147" t="s">
        <v>249</v>
      </c>
      <c r="AC2147" t="s">
        <v>2</v>
      </c>
      <c r="AD2147" t="s">
        <v>271</v>
      </c>
      <c r="AE2147">
        <v>1</v>
      </c>
      <c r="AF2147" t="s">
        <v>272</v>
      </c>
      <c r="AG2147">
        <v>1</v>
      </c>
      <c r="AH2147" s="7">
        <v>42295</v>
      </c>
      <c r="AI2147" s="7">
        <v>40470</v>
      </c>
      <c r="AJ2147" t="s">
        <v>2266</v>
      </c>
      <c r="AK2147" t="s">
        <v>274</v>
      </c>
      <c r="AL2147">
        <v>29402010</v>
      </c>
      <c r="AM2147">
        <v>3.5</v>
      </c>
      <c r="AN2147">
        <v>3.5</v>
      </c>
      <c r="AO2147">
        <v>3.5</v>
      </c>
      <c r="AP2147">
        <v>3.5</v>
      </c>
      <c r="AQ2147">
        <v>3.5</v>
      </c>
      <c r="AR2147">
        <v>3.5</v>
      </c>
      <c r="AS2147">
        <v>3.5</v>
      </c>
      <c r="AT2147">
        <v>3.5</v>
      </c>
      <c r="AU2147">
        <v>3.5</v>
      </c>
      <c r="AV2147">
        <v>3.5</v>
      </c>
      <c r="AW2147">
        <v>3.5</v>
      </c>
      <c r="AX2147">
        <v>3.5</v>
      </c>
      <c r="AY2147">
        <v>20</v>
      </c>
      <c r="AZ2147">
        <v>20</v>
      </c>
      <c r="BA2147">
        <v>20</v>
      </c>
      <c r="BB2147">
        <v>20</v>
      </c>
      <c r="BC2147">
        <v>20</v>
      </c>
      <c r="BD2147">
        <v>20</v>
      </c>
      <c r="BE2147">
        <v>20</v>
      </c>
      <c r="BF2147">
        <v>20</v>
      </c>
      <c r="BG2147">
        <v>20</v>
      </c>
      <c r="BH2147">
        <v>20</v>
      </c>
      <c r="BI2147">
        <v>20</v>
      </c>
      <c r="BJ2147">
        <v>20</v>
      </c>
      <c r="BK2147">
        <v>22</v>
      </c>
      <c r="BL2147">
        <v>22</v>
      </c>
      <c r="BM2147">
        <v>22</v>
      </c>
      <c r="BN2147">
        <v>22</v>
      </c>
      <c r="BO2147">
        <v>22</v>
      </c>
      <c r="BP2147">
        <v>22</v>
      </c>
      <c r="BQ2147">
        <v>22</v>
      </c>
      <c r="BR2147">
        <v>22</v>
      </c>
      <c r="BS2147">
        <v>22</v>
      </c>
      <c r="BT2147">
        <v>22</v>
      </c>
      <c r="BU2147">
        <v>22</v>
      </c>
      <c r="BV2147">
        <v>22</v>
      </c>
      <c r="BW2147">
        <v>4</v>
      </c>
      <c r="BX2147">
        <v>3.5</v>
      </c>
      <c r="BY2147">
        <v>18480</v>
      </c>
      <c r="BZ2147" t="s">
        <v>275</v>
      </c>
      <c r="CA2147">
        <v>3</v>
      </c>
      <c r="CW2147">
        <v>0.2</v>
      </c>
      <c r="EO2147">
        <v>2500</v>
      </c>
      <c r="EP2147">
        <v>70</v>
      </c>
      <c r="EU2147">
        <v>22</v>
      </c>
      <c r="EV2147" t="s">
        <v>493</v>
      </c>
      <c r="EW2147">
        <v>14</v>
      </c>
      <c r="EX2147" t="s">
        <v>327</v>
      </c>
      <c r="EY2147">
        <v>3</v>
      </c>
      <c r="EZ2147">
        <v>10800</v>
      </c>
      <c r="FA2147" t="s">
        <v>377</v>
      </c>
      <c r="FB2147" t="s">
        <v>378</v>
      </c>
      <c r="HA2147" s="8">
        <v>45583.592453703706</v>
      </c>
      <c r="HB2147">
        <v>7937943</v>
      </c>
      <c r="HE2147">
        <v>183</v>
      </c>
      <c r="HF2147" t="s">
        <v>18</v>
      </c>
      <c r="HG2147">
        <v>2</v>
      </c>
    </row>
    <row r="2148" spans="1:215" x14ac:dyDescent="0.3">
      <c r="A2148">
        <v>748490</v>
      </c>
      <c r="C2148" t="s">
        <v>244</v>
      </c>
      <c r="D2148">
        <v>1</v>
      </c>
      <c r="E2148" t="s">
        <v>245</v>
      </c>
      <c r="F2148">
        <v>2</v>
      </c>
      <c r="G2148">
        <v>3</v>
      </c>
      <c r="H2148" t="s">
        <v>0</v>
      </c>
      <c r="I2148" t="s">
        <v>246</v>
      </c>
      <c r="J2148">
        <v>3</v>
      </c>
      <c r="K2148" t="s">
        <v>247</v>
      </c>
      <c r="L2148" t="s">
        <v>248</v>
      </c>
      <c r="M2148" s="3">
        <v>330005821119</v>
      </c>
      <c r="O2148">
        <v>-22.962972222200001</v>
      </c>
      <c r="P2148">
        <v>-43.031500000000001</v>
      </c>
      <c r="Q2148">
        <v>3303302</v>
      </c>
      <c r="R2148" t="s">
        <v>249</v>
      </c>
      <c r="S2148" t="s">
        <v>4</v>
      </c>
      <c r="V2148" t="s">
        <v>250</v>
      </c>
      <c r="W2148" s="7">
        <v>43048</v>
      </c>
      <c r="X2148">
        <v>309866</v>
      </c>
      <c r="AA2148" t="s">
        <v>362</v>
      </c>
      <c r="AD2148" t="s">
        <v>271</v>
      </c>
      <c r="AE2148">
        <v>1</v>
      </c>
      <c r="AF2148" t="s">
        <v>266</v>
      </c>
      <c r="AG2148">
        <v>4</v>
      </c>
      <c r="AH2148" s="7">
        <v>43342</v>
      </c>
      <c r="AI2148" s="7">
        <v>42977</v>
      </c>
      <c r="AJ2148" t="s">
        <v>1946</v>
      </c>
      <c r="AK2148" t="s">
        <v>318</v>
      </c>
      <c r="AL2148">
        <v>412092017</v>
      </c>
      <c r="AM2148">
        <v>1</v>
      </c>
      <c r="AN2148">
        <v>1</v>
      </c>
      <c r="AO2148">
        <v>1</v>
      </c>
      <c r="AP2148">
        <v>1</v>
      </c>
      <c r="AQ2148">
        <v>1</v>
      </c>
      <c r="AR2148">
        <v>1</v>
      </c>
      <c r="AS2148">
        <v>1</v>
      </c>
      <c r="AT2148">
        <v>1</v>
      </c>
      <c r="AU2148">
        <v>1</v>
      </c>
      <c r="AV2148">
        <v>1</v>
      </c>
      <c r="AW2148">
        <v>1</v>
      </c>
      <c r="AX2148">
        <v>1</v>
      </c>
      <c r="AY2148">
        <v>1</v>
      </c>
      <c r="AZ2148">
        <v>1</v>
      </c>
      <c r="BA2148">
        <v>1</v>
      </c>
      <c r="BB2148">
        <v>1</v>
      </c>
      <c r="BC2148">
        <v>1</v>
      </c>
      <c r="BD2148">
        <v>1</v>
      </c>
      <c r="BE2148">
        <v>1</v>
      </c>
      <c r="BF2148">
        <v>1</v>
      </c>
      <c r="BG2148">
        <v>1</v>
      </c>
      <c r="BH2148">
        <v>1</v>
      </c>
      <c r="BI2148">
        <v>1</v>
      </c>
      <c r="BJ2148">
        <v>1</v>
      </c>
      <c r="BK2148">
        <v>25</v>
      </c>
      <c r="BL2148">
        <v>25</v>
      </c>
      <c r="BM2148">
        <v>25</v>
      </c>
      <c r="BN2148">
        <v>25</v>
      </c>
      <c r="BO2148">
        <v>25</v>
      </c>
      <c r="BP2148">
        <v>25</v>
      </c>
      <c r="BQ2148">
        <v>25</v>
      </c>
      <c r="BR2148">
        <v>25</v>
      </c>
      <c r="BS2148">
        <v>25</v>
      </c>
      <c r="BT2148">
        <v>25</v>
      </c>
      <c r="BU2148">
        <v>25</v>
      </c>
      <c r="BV2148">
        <v>25</v>
      </c>
      <c r="BW2148">
        <v>1</v>
      </c>
      <c r="BX2148">
        <v>1</v>
      </c>
      <c r="BY2148">
        <v>300</v>
      </c>
      <c r="BZ2148" t="s">
        <v>253</v>
      </c>
      <c r="CA2148">
        <v>12</v>
      </c>
      <c r="CW2148">
        <v>0.8</v>
      </c>
      <c r="EA2148" t="s">
        <v>254</v>
      </c>
      <c r="EB2148">
        <v>7</v>
      </c>
      <c r="EC2148" t="s">
        <v>255</v>
      </c>
      <c r="ED2148">
        <v>8</v>
      </c>
      <c r="HA2148" s="8">
        <v>45583.592453703706</v>
      </c>
      <c r="HB2148">
        <v>7937352</v>
      </c>
      <c r="HE2148">
        <v>183</v>
      </c>
      <c r="HF2148" t="s">
        <v>18</v>
      </c>
      <c r="HG2148">
        <v>2</v>
      </c>
    </row>
    <row r="2149" spans="1:215" x14ac:dyDescent="0.3">
      <c r="A2149">
        <v>902632</v>
      </c>
      <c r="C2149" t="s">
        <v>244</v>
      </c>
      <c r="D2149">
        <v>1</v>
      </c>
      <c r="E2149" t="s">
        <v>245</v>
      </c>
      <c r="F2149">
        <v>2</v>
      </c>
      <c r="G2149">
        <v>3</v>
      </c>
      <c r="H2149" t="s">
        <v>0</v>
      </c>
      <c r="I2149" t="s">
        <v>246</v>
      </c>
      <c r="J2149">
        <v>3</v>
      </c>
      <c r="K2149" t="s">
        <v>257</v>
      </c>
      <c r="L2149" t="s">
        <v>248</v>
      </c>
      <c r="M2149" s="3">
        <v>330028281854</v>
      </c>
      <c r="O2149">
        <v>-22.8071944444</v>
      </c>
      <c r="P2149">
        <v>-42.988500000000002</v>
      </c>
      <c r="Q2149">
        <v>3304904</v>
      </c>
      <c r="R2149" t="s">
        <v>249</v>
      </c>
      <c r="S2149" t="s">
        <v>12</v>
      </c>
      <c r="T2149" t="s">
        <v>285</v>
      </c>
      <c r="V2149" t="s">
        <v>250</v>
      </c>
      <c r="W2149" s="7">
        <v>43791</v>
      </c>
      <c r="AA2149" t="s">
        <v>2374</v>
      </c>
      <c r="AB2149" t="s">
        <v>249</v>
      </c>
      <c r="AC2149" t="s">
        <v>12</v>
      </c>
      <c r="AD2149" t="s">
        <v>265</v>
      </c>
      <c r="AE2149">
        <v>8</v>
      </c>
      <c r="AF2149" t="s">
        <v>266</v>
      </c>
      <c r="AG2149">
        <v>4</v>
      </c>
      <c r="AH2149" s="7">
        <v>56250</v>
      </c>
      <c r="AI2149" s="7">
        <v>43531</v>
      </c>
      <c r="AJ2149" t="s">
        <v>2375</v>
      </c>
      <c r="AK2149" t="s">
        <v>318</v>
      </c>
      <c r="AL2149">
        <v>30162019</v>
      </c>
      <c r="AM2149">
        <v>0.85</v>
      </c>
      <c r="AN2149">
        <v>0.85</v>
      </c>
      <c r="AO2149">
        <v>0.85</v>
      </c>
      <c r="AP2149">
        <v>0.85</v>
      </c>
      <c r="AQ2149">
        <v>0.85</v>
      </c>
      <c r="AR2149">
        <v>0.85</v>
      </c>
      <c r="AS2149">
        <v>0.85</v>
      </c>
      <c r="AT2149">
        <v>0.85</v>
      </c>
      <c r="AU2149">
        <v>0.85</v>
      </c>
      <c r="AV2149">
        <v>0.85</v>
      </c>
      <c r="AW2149">
        <v>0.85</v>
      </c>
      <c r="AX2149">
        <v>0.85</v>
      </c>
      <c r="AY2149">
        <v>3</v>
      </c>
      <c r="AZ2149">
        <v>3</v>
      </c>
      <c r="BA2149">
        <v>3</v>
      </c>
      <c r="BB2149">
        <v>3</v>
      </c>
      <c r="BC2149">
        <v>3</v>
      </c>
      <c r="BD2149">
        <v>3</v>
      </c>
      <c r="BE2149">
        <v>3</v>
      </c>
      <c r="BF2149">
        <v>3</v>
      </c>
      <c r="BG2149">
        <v>3</v>
      </c>
      <c r="BH2149">
        <v>3</v>
      </c>
      <c r="BI2149">
        <v>3</v>
      </c>
      <c r="BJ2149">
        <v>3</v>
      </c>
      <c r="BK2149">
        <v>23</v>
      </c>
      <c r="BL2149">
        <v>23</v>
      </c>
      <c r="BM2149">
        <v>23</v>
      </c>
      <c r="BN2149">
        <v>23</v>
      </c>
      <c r="BO2149">
        <v>23</v>
      </c>
      <c r="BP2149">
        <v>23</v>
      </c>
      <c r="BQ2149">
        <v>23</v>
      </c>
      <c r="BR2149">
        <v>23</v>
      </c>
      <c r="BS2149">
        <v>23</v>
      </c>
      <c r="BT2149">
        <v>23</v>
      </c>
      <c r="BU2149">
        <v>23</v>
      </c>
      <c r="BV2149">
        <v>23</v>
      </c>
      <c r="BW2149">
        <v>0.85</v>
      </c>
      <c r="BX2149">
        <v>0.84999999999999898</v>
      </c>
      <c r="BY2149">
        <v>703.79999999999905</v>
      </c>
      <c r="BZ2149" t="s">
        <v>262</v>
      </c>
      <c r="CA2149">
        <v>99</v>
      </c>
      <c r="DX2149" t="s">
        <v>454</v>
      </c>
      <c r="DY2149">
        <v>11</v>
      </c>
      <c r="HA2149" s="8">
        <v>45583.592453703706</v>
      </c>
      <c r="HB2149">
        <v>7937383</v>
      </c>
      <c r="HE2149">
        <v>183</v>
      </c>
      <c r="HF2149" t="s">
        <v>18</v>
      </c>
    </row>
    <row r="2150" spans="1:215" x14ac:dyDescent="0.3">
      <c r="A2150">
        <v>611557</v>
      </c>
      <c r="C2150" t="s">
        <v>244</v>
      </c>
      <c r="D2150">
        <v>1</v>
      </c>
      <c r="E2150" t="s">
        <v>245</v>
      </c>
      <c r="F2150">
        <v>2</v>
      </c>
      <c r="G2150">
        <v>3</v>
      </c>
      <c r="H2150" t="s">
        <v>0</v>
      </c>
      <c r="I2150" t="s">
        <v>246</v>
      </c>
      <c r="J2150">
        <v>3</v>
      </c>
      <c r="K2150" t="s">
        <v>247</v>
      </c>
      <c r="L2150" t="s">
        <v>248</v>
      </c>
      <c r="M2150" s="3">
        <v>330005058342</v>
      </c>
      <c r="O2150">
        <v>-22.850638888799999</v>
      </c>
      <c r="P2150">
        <v>-43.309916666600003</v>
      </c>
      <c r="Q2150">
        <v>3304557</v>
      </c>
      <c r="R2150" t="s">
        <v>249</v>
      </c>
      <c r="S2150" t="s">
        <v>2</v>
      </c>
      <c r="V2150" t="s">
        <v>250</v>
      </c>
      <c r="W2150" s="7">
        <v>42740</v>
      </c>
      <c r="X2150">
        <v>166368</v>
      </c>
      <c r="AA2150" t="s">
        <v>1471</v>
      </c>
      <c r="AB2150" t="s">
        <v>249</v>
      </c>
      <c r="AC2150" t="s">
        <v>2</v>
      </c>
      <c r="AD2150" t="s">
        <v>271</v>
      </c>
      <c r="AE2150">
        <v>1</v>
      </c>
      <c r="AF2150" t="s">
        <v>272</v>
      </c>
      <c r="AG2150">
        <v>1</v>
      </c>
      <c r="AH2150" s="7">
        <v>43080</v>
      </c>
      <c r="AI2150" s="7">
        <v>41254</v>
      </c>
      <c r="AJ2150" t="s">
        <v>2376</v>
      </c>
      <c r="AK2150" t="s">
        <v>274</v>
      </c>
      <c r="AL2150">
        <v>217832012</v>
      </c>
      <c r="AM2150">
        <v>4.24</v>
      </c>
      <c r="AN2150">
        <v>4.24</v>
      </c>
      <c r="AO2150">
        <v>4.24</v>
      </c>
      <c r="AP2150">
        <v>4.24</v>
      </c>
      <c r="AQ2150">
        <v>4.24</v>
      </c>
      <c r="AR2150">
        <v>4.24</v>
      </c>
      <c r="AS2150">
        <v>4.24</v>
      </c>
      <c r="AT2150">
        <v>4.24</v>
      </c>
      <c r="AU2150">
        <v>4.24</v>
      </c>
      <c r="AV2150">
        <v>4.24</v>
      </c>
      <c r="AW2150">
        <v>4.24</v>
      </c>
      <c r="AX2150">
        <v>4.24</v>
      </c>
      <c r="AY2150">
        <v>12</v>
      </c>
      <c r="AZ2150">
        <v>12</v>
      </c>
      <c r="BA2150">
        <v>12</v>
      </c>
      <c r="BB2150">
        <v>12</v>
      </c>
      <c r="BC2150">
        <v>12</v>
      </c>
      <c r="BD2150">
        <v>12</v>
      </c>
      <c r="BE2150">
        <v>12</v>
      </c>
      <c r="BF2150">
        <v>12</v>
      </c>
      <c r="BG2150">
        <v>12</v>
      </c>
      <c r="BH2150">
        <v>12</v>
      </c>
      <c r="BI2150">
        <v>12</v>
      </c>
      <c r="BJ2150">
        <v>12</v>
      </c>
      <c r="BK2150">
        <v>31</v>
      </c>
      <c r="BL2150">
        <v>28</v>
      </c>
      <c r="BM2150">
        <v>31</v>
      </c>
      <c r="BN2150">
        <v>30</v>
      </c>
      <c r="BO2150">
        <v>31</v>
      </c>
      <c r="BP2150">
        <v>30</v>
      </c>
      <c r="BQ2150">
        <v>31</v>
      </c>
      <c r="BR2150">
        <v>31</v>
      </c>
      <c r="BS2150">
        <v>30</v>
      </c>
      <c r="BT2150">
        <v>31</v>
      </c>
      <c r="BU2150">
        <v>30</v>
      </c>
      <c r="BV2150">
        <v>31</v>
      </c>
      <c r="BW2150">
        <v>4.24</v>
      </c>
      <c r="BX2150">
        <v>4.24</v>
      </c>
      <c r="BY2150">
        <v>18571.2</v>
      </c>
      <c r="BZ2150" t="s">
        <v>253</v>
      </c>
      <c r="CA2150">
        <v>12</v>
      </c>
      <c r="CW2150">
        <v>0.8</v>
      </c>
      <c r="EA2150" t="s">
        <v>254</v>
      </c>
      <c r="EB2150">
        <v>7</v>
      </c>
      <c r="EC2150" t="s">
        <v>255</v>
      </c>
      <c r="ED2150">
        <v>8</v>
      </c>
      <c r="FD2150" t="s">
        <v>259</v>
      </c>
      <c r="FE2150">
        <v>10</v>
      </c>
      <c r="FH2150" t="s">
        <v>425</v>
      </c>
      <c r="FI2150">
        <v>155</v>
      </c>
      <c r="FN2150" t="s">
        <v>295</v>
      </c>
      <c r="FO2150">
        <v>1</v>
      </c>
      <c r="FP2150">
        <v>125</v>
      </c>
      <c r="FV2150">
        <v>24</v>
      </c>
      <c r="FW2150">
        <v>28.61</v>
      </c>
      <c r="FX2150">
        <v>3.88</v>
      </c>
      <c r="FY2150">
        <v>4.24</v>
      </c>
      <c r="GJ2150">
        <v>482.8</v>
      </c>
      <c r="GQ2150">
        <v>108.9</v>
      </c>
      <c r="GR2150">
        <v>178</v>
      </c>
      <c r="GS2150">
        <v>0.06</v>
      </c>
      <c r="GT2150">
        <v>1.17</v>
      </c>
      <c r="GU2150">
        <v>40.03</v>
      </c>
      <c r="GV2150">
        <v>0.01</v>
      </c>
      <c r="GX2150">
        <v>195.89</v>
      </c>
      <c r="GY2150">
        <v>58.44</v>
      </c>
      <c r="HA2150" s="8">
        <v>45583.592453703706</v>
      </c>
      <c r="HB2150">
        <v>7937932</v>
      </c>
      <c r="HE2150">
        <v>183</v>
      </c>
      <c r="HF2150" t="s">
        <v>18</v>
      </c>
      <c r="HG2150">
        <v>2</v>
      </c>
    </row>
    <row r="2151" spans="1:215" x14ac:dyDescent="0.3">
      <c r="A2151">
        <v>1300970</v>
      </c>
      <c r="C2151" t="s">
        <v>244</v>
      </c>
      <c r="D2151">
        <v>1</v>
      </c>
      <c r="E2151" t="s">
        <v>245</v>
      </c>
      <c r="F2151">
        <v>2</v>
      </c>
      <c r="G2151">
        <v>3</v>
      </c>
      <c r="H2151" t="s">
        <v>0</v>
      </c>
      <c r="I2151" t="s">
        <v>246</v>
      </c>
      <c r="J2151">
        <v>3</v>
      </c>
      <c r="K2151" t="s">
        <v>257</v>
      </c>
      <c r="L2151" t="s">
        <v>248</v>
      </c>
      <c r="M2151" s="3">
        <v>330032823305</v>
      </c>
      <c r="O2151">
        <v>-22.788333333299999</v>
      </c>
      <c r="P2151">
        <v>-43.367916666699998</v>
      </c>
      <c r="Q2151">
        <v>3305109</v>
      </c>
      <c r="R2151" t="s">
        <v>249</v>
      </c>
      <c r="S2151" t="s">
        <v>11</v>
      </c>
      <c r="V2151" t="s">
        <v>250</v>
      </c>
      <c r="W2151" s="7">
        <v>44670</v>
      </c>
      <c r="AA2151" t="s">
        <v>608</v>
      </c>
      <c r="AB2151" t="s">
        <v>249</v>
      </c>
      <c r="AC2151" t="s">
        <v>11</v>
      </c>
      <c r="AD2151" t="s">
        <v>271</v>
      </c>
      <c r="AE2151">
        <v>1</v>
      </c>
      <c r="AF2151" t="s">
        <v>272</v>
      </c>
      <c r="AG2151">
        <v>1</v>
      </c>
      <c r="AH2151" s="7">
        <v>46636</v>
      </c>
      <c r="AI2151" s="7">
        <v>44810</v>
      </c>
      <c r="AJ2151" t="s">
        <v>2377</v>
      </c>
      <c r="AK2151" t="s">
        <v>274</v>
      </c>
      <c r="AL2151">
        <v>124372022</v>
      </c>
      <c r="AM2151">
        <v>18.25</v>
      </c>
      <c r="AN2151">
        <v>18.25</v>
      </c>
      <c r="AO2151">
        <v>18.25</v>
      </c>
      <c r="AP2151">
        <v>18.25</v>
      </c>
      <c r="AQ2151">
        <v>18.25</v>
      </c>
      <c r="AR2151">
        <v>18.25</v>
      </c>
      <c r="AS2151">
        <v>18.25</v>
      </c>
      <c r="AT2151">
        <v>18.25</v>
      </c>
      <c r="AU2151">
        <v>18.25</v>
      </c>
      <c r="AV2151">
        <v>18.25</v>
      </c>
      <c r="AW2151">
        <v>18.25</v>
      </c>
      <c r="AX2151">
        <v>18.25</v>
      </c>
      <c r="AY2151">
        <v>7</v>
      </c>
      <c r="AZ2151">
        <v>7</v>
      </c>
      <c r="BA2151">
        <v>7</v>
      </c>
      <c r="BB2151">
        <v>7</v>
      </c>
      <c r="BC2151">
        <v>7</v>
      </c>
      <c r="BD2151">
        <v>7</v>
      </c>
      <c r="BE2151">
        <v>7</v>
      </c>
      <c r="BF2151">
        <v>7</v>
      </c>
      <c r="BG2151">
        <v>7</v>
      </c>
      <c r="BH2151">
        <v>7</v>
      </c>
      <c r="BI2151">
        <v>7</v>
      </c>
      <c r="BJ2151">
        <v>7</v>
      </c>
      <c r="BK2151">
        <v>30</v>
      </c>
      <c r="BL2151">
        <v>28</v>
      </c>
      <c r="BM2151">
        <v>30</v>
      </c>
      <c r="BN2151">
        <v>30</v>
      </c>
      <c r="BO2151">
        <v>30</v>
      </c>
      <c r="BP2151">
        <v>30</v>
      </c>
      <c r="BQ2151">
        <v>30</v>
      </c>
      <c r="BR2151">
        <v>30</v>
      </c>
      <c r="BS2151">
        <v>30</v>
      </c>
      <c r="BT2151">
        <v>30</v>
      </c>
      <c r="BU2151">
        <v>30</v>
      </c>
      <c r="BV2151">
        <v>30</v>
      </c>
      <c r="BW2151">
        <v>18.25</v>
      </c>
      <c r="BX2151">
        <v>18.25</v>
      </c>
      <c r="BY2151">
        <v>45734.5</v>
      </c>
      <c r="BZ2151" t="s">
        <v>262</v>
      </c>
      <c r="CA2151">
        <v>99</v>
      </c>
      <c r="DX2151" t="s">
        <v>281</v>
      </c>
      <c r="DY2151">
        <v>53</v>
      </c>
      <c r="FD2151" t="s">
        <v>259</v>
      </c>
      <c r="FE2151">
        <v>10</v>
      </c>
      <c r="FP2151">
        <v>50</v>
      </c>
      <c r="FS2151" t="s">
        <v>2378</v>
      </c>
      <c r="FT2151" t="s">
        <v>284</v>
      </c>
      <c r="FU2151">
        <v>1</v>
      </c>
      <c r="FV2151">
        <v>24</v>
      </c>
      <c r="FW2151">
        <v>29.09</v>
      </c>
      <c r="FX2151">
        <v>8.24</v>
      </c>
      <c r="FY2151">
        <v>18.25</v>
      </c>
      <c r="GF2151" s="7">
        <v>43500</v>
      </c>
      <c r="GG2151" s="7">
        <v>43501</v>
      </c>
      <c r="GH2151">
        <v>314</v>
      </c>
      <c r="GI2151">
        <v>27.7</v>
      </c>
      <c r="GK2151">
        <v>6.4</v>
      </c>
      <c r="GL2151">
        <v>0</v>
      </c>
      <c r="GO2151">
        <v>0.53</v>
      </c>
      <c r="GQ2151">
        <v>43.6</v>
      </c>
      <c r="GS2151">
        <v>0.01</v>
      </c>
      <c r="GT2151">
        <v>0.6</v>
      </c>
      <c r="GU2151">
        <v>10</v>
      </c>
      <c r="GV2151">
        <v>0.02</v>
      </c>
      <c r="GW2151">
        <v>1.1200000000000001</v>
      </c>
      <c r="GX2151">
        <v>112.3</v>
      </c>
      <c r="GY2151">
        <v>16.46</v>
      </c>
      <c r="GZ2151">
        <v>0.92</v>
      </c>
      <c r="HA2151" s="8">
        <v>45583.592453703706</v>
      </c>
      <c r="HB2151">
        <v>793781</v>
      </c>
      <c r="HE2151">
        <v>183</v>
      </c>
      <c r="HF2151" t="s">
        <v>18</v>
      </c>
    </row>
    <row r="2152" spans="1:215" x14ac:dyDescent="0.3">
      <c r="A2152">
        <v>869320</v>
      </c>
      <c r="C2152" t="s">
        <v>244</v>
      </c>
      <c r="D2152">
        <v>1</v>
      </c>
      <c r="E2152" t="s">
        <v>245</v>
      </c>
      <c r="F2152">
        <v>2</v>
      </c>
      <c r="G2152">
        <v>3</v>
      </c>
      <c r="H2152" t="s">
        <v>0</v>
      </c>
      <c r="I2152" t="s">
        <v>256</v>
      </c>
      <c r="J2152">
        <v>1</v>
      </c>
      <c r="K2152" t="s">
        <v>257</v>
      </c>
      <c r="L2152" t="s">
        <v>248</v>
      </c>
      <c r="M2152" s="3">
        <v>330009779656</v>
      </c>
      <c r="O2152">
        <v>-22.925686111099999</v>
      </c>
      <c r="P2152">
        <v>-43.399258333299997</v>
      </c>
      <c r="Q2152">
        <v>3304557</v>
      </c>
      <c r="R2152" t="s">
        <v>249</v>
      </c>
      <c r="S2152" t="s">
        <v>2</v>
      </c>
      <c r="V2152" t="s">
        <v>250</v>
      </c>
      <c r="W2152" s="7">
        <v>43179</v>
      </c>
      <c r="AA2152" t="s">
        <v>732</v>
      </c>
      <c r="AB2152" t="s">
        <v>249</v>
      </c>
      <c r="AC2152" t="s">
        <v>2</v>
      </c>
      <c r="AD2152" t="s">
        <v>271</v>
      </c>
      <c r="AE2152">
        <v>1</v>
      </c>
      <c r="AF2152" t="s">
        <v>272</v>
      </c>
      <c r="AG2152">
        <v>1</v>
      </c>
      <c r="AH2152" s="7">
        <v>44468</v>
      </c>
      <c r="AI2152" s="7">
        <v>42642</v>
      </c>
      <c r="AJ2152" t="s">
        <v>2379</v>
      </c>
      <c r="AK2152" t="s">
        <v>604</v>
      </c>
      <c r="AL2152">
        <v>368472016</v>
      </c>
      <c r="AM2152">
        <v>3</v>
      </c>
      <c r="AN2152">
        <v>3</v>
      </c>
      <c r="AO2152">
        <v>3</v>
      </c>
      <c r="AP2152">
        <v>3</v>
      </c>
      <c r="AQ2152">
        <v>3</v>
      </c>
      <c r="AR2152">
        <v>3</v>
      </c>
      <c r="AS2152">
        <v>3</v>
      </c>
      <c r="AT2152">
        <v>3</v>
      </c>
      <c r="AU2152">
        <v>3</v>
      </c>
      <c r="AV2152">
        <v>3</v>
      </c>
      <c r="AW2152">
        <v>3</v>
      </c>
      <c r="AX2152">
        <v>3</v>
      </c>
      <c r="AY2152">
        <v>8</v>
      </c>
      <c r="AZ2152">
        <v>8</v>
      </c>
      <c r="BA2152">
        <v>8</v>
      </c>
      <c r="BB2152">
        <v>8</v>
      </c>
      <c r="BC2152">
        <v>8</v>
      </c>
      <c r="BD2152">
        <v>8</v>
      </c>
      <c r="BE2152">
        <v>8</v>
      </c>
      <c r="BF2152">
        <v>8</v>
      </c>
      <c r="BG2152">
        <v>8</v>
      </c>
      <c r="BH2152">
        <v>8</v>
      </c>
      <c r="BI2152">
        <v>8</v>
      </c>
      <c r="BJ2152">
        <v>8</v>
      </c>
      <c r="BK2152">
        <v>26</v>
      </c>
      <c r="BL2152">
        <v>26</v>
      </c>
      <c r="BM2152">
        <v>26</v>
      </c>
      <c r="BN2152">
        <v>26</v>
      </c>
      <c r="BO2152">
        <v>26</v>
      </c>
      <c r="BP2152">
        <v>26</v>
      </c>
      <c r="BQ2152">
        <v>26</v>
      </c>
      <c r="BR2152">
        <v>26</v>
      </c>
      <c r="BS2152">
        <v>26</v>
      </c>
      <c r="BT2152">
        <v>26</v>
      </c>
      <c r="BU2152">
        <v>26</v>
      </c>
      <c r="BV2152">
        <v>26</v>
      </c>
      <c r="BW2152">
        <v>3.27</v>
      </c>
      <c r="BX2152">
        <v>3</v>
      </c>
      <c r="BY2152">
        <v>7488</v>
      </c>
      <c r="BZ2152" t="s">
        <v>275</v>
      </c>
      <c r="CA2152">
        <v>3</v>
      </c>
      <c r="EX2152" t="s">
        <v>590</v>
      </c>
      <c r="EY2152">
        <v>17</v>
      </c>
      <c r="EZ2152">
        <v>72000</v>
      </c>
      <c r="FA2152" t="s">
        <v>771</v>
      </c>
      <c r="FB2152" t="s">
        <v>772</v>
      </c>
      <c r="FD2152" t="s">
        <v>259</v>
      </c>
      <c r="FE2152">
        <v>10</v>
      </c>
      <c r="FF2152">
        <v>4</v>
      </c>
      <c r="FP2152">
        <v>103</v>
      </c>
      <c r="FQ2152">
        <v>0.2</v>
      </c>
      <c r="HA2152" s="8">
        <v>45583.592453703706</v>
      </c>
      <c r="HB2152">
        <v>7937942</v>
      </c>
      <c r="HF2152" t="s">
        <v>18</v>
      </c>
    </row>
    <row r="2153" spans="1:215" x14ac:dyDescent="0.3">
      <c r="A2153">
        <v>1342758</v>
      </c>
      <c r="C2153" t="s">
        <v>244</v>
      </c>
      <c r="D2153">
        <v>1</v>
      </c>
      <c r="E2153" t="s">
        <v>321</v>
      </c>
      <c r="F2153">
        <v>1</v>
      </c>
      <c r="G2153">
        <v>1</v>
      </c>
      <c r="H2153" t="s">
        <v>322</v>
      </c>
      <c r="I2153" t="s">
        <v>256</v>
      </c>
      <c r="J2153">
        <v>1</v>
      </c>
      <c r="K2153" t="s">
        <v>257</v>
      </c>
      <c r="L2153" t="s">
        <v>248</v>
      </c>
      <c r="M2153" s="3">
        <v>330040938833</v>
      </c>
      <c r="O2153">
        <v>-22.740722222199999</v>
      </c>
      <c r="P2153">
        <v>-42.661833333300002</v>
      </c>
      <c r="Q2153">
        <v>3304300</v>
      </c>
      <c r="R2153" t="s">
        <v>249</v>
      </c>
      <c r="S2153" t="s">
        <v>3</v>
      </c>
      <c r="T2153" t="s">
        <v>726</v>
      </c>
      <c r="V2153" t="s">
        <v>250</v>
      </c>
      <c r="W2153" s="7">
        <v>44939</v>
      </c>
      <c r="AA2153" t="s">
        <v>555</v>
      </c>
      <c r="AB2153" t="s">
        <v>249</v>
      </c>
      <c r="AF2153" t="s">
        <v>252</v>
      </c>
      <c r="AG2153">
        <v>3</v>
      </c>
      <c r="AM2153">
        <v>3</v>
      </c>
      <c r="AN2153">
        <v>3</v>
      </c>
      <c r="AO2153">
        <v>3</v>
      </c>
      <c r="AP2153">
        <v>3</v>
      </c>
      <c r="AQ2153">
        <v>3</v>
      </c>
      <c r="AR2153">
        <v>3</v>
      </c>
      <c r="AS2153">
        <v>3</v>
      </c>
      <c r="AT2153">
        <v>3</v>
      </c>
      <c r="AU2153">
        <v>3</v>
      </c>
      <c r="AV2153">
        <v>3</v>
      </c>
      <c r="AW2153">
        <v>3</v>
      </c>
      <c r="AX2153">
        <v>3</v>
      </c>
      <c r="AY2153">
        <v>5</v>
      </c>
      <c r="AZ2153">
        <v>5</v>
      </c>
      <c r="BA2153">
        <v>5</v>
      </c>
      <c r="BB2153">
        <v>5</v>
      </c>
      <c r="BC2153">
        <v>5</v>
      </c>
      <c r="BD2153">
        <v>5</v>
      </c>
      <c r="BE2153">
        <v>5</v>
      </c>
      <c r="BF2153">
        <v>5</v>
      </c>
      <c r="BG2153">
        <v>5</v>
      </c>
      <c r="BH2153">
        <v>5</v>
      </c>
      <c r="BI2153">
        <v>5</v>
      </c>
      <c r="BJ2153">
        <v>5</v>
      </c>
      <c r="BK2153">
        <v>3</v>
      </c>
      <c r="BL2153">
        <v>3</v>
      </c>
      <c r="BM2153">
        <v>3</v>
      </c>
      <c r="BN2153">
        <v>3</v>
      </c>
      <c r="BO2153">
        <v>3</v>
      </c>
      <c r="BP2153">
        <v>3</v>
      </c>
      <c r="BQ2153">
        <v>3</v>
      </c>
      <c r="BR2153">
        <v>3</v>
      </c>
      <c r="BS2153">
        <v>3</v>
      </c>
      <c r="BT2153">
        <v>3</v>
      </c>
      <c r="BU2153">
        <v>3</v>
      </c>
      <c r="BV2153">
        <v>3</v>
      </c>
      <c r="BW2153">
        <v>3</v>
      </c>
      <c r="BX2153">
        <v>3</v>
      </c>
      <c r="BY2153">
        <v>540</v>
      </c>
      <c r="BZ2153" t="s">
        <v>821</v>
      </c>
      <c r="CA2153">
        <v>6</v>
      </c>
      <c r="EJ2153" t="s">
        <v>949</v>
      </c>
      <c r="EK2153">
        <v>2</v>
      </c>
      <c r="EL2153" t="s">
        <v>1498</v>
      </c>
      <c r="EM2153">
        <v>2</v>
      </c>
      <c r="EN2153">
        <v>20</v>
      </c>
      <c r="HA2153" s="8">
        <v>45583.592453703706</v>
      </c>
      <c r="HF2153" t="s">
        <v>18</v>
      </c>
    </row>
    <row r="2154" spans="1:215" x14ac:dyDescent="0.3">
      <c r="A2154">
        <v>845710</v>
      </c>
      <c r="C2154" t="s">
        <v>244</v>
      </c>
      <c r="D2154">
        <v>1</v>
      </c>
      <c r="E2154" t="s">
        <v>245</v>
      </c>
      <c r="F2154">
        <v>2</v>
      </c>
      <c r="G2154">
        <v>3</v>
      </c>
      <c r="H2154" t="s">
        <v>0</v>
      </c>
      <c r="I2154" t="s">
        <v>256</v>
      </c>
      <c r="J2154">
        <v>1</v>
      </c>
      <c r="K2154" t="s">
        <v>257</v>
      </c>
      <c r="L2154" t="s">
        <v>248</v>
      </c>
      <c r="M2154" s="3">
        <v>330009779737</v>
      </c>
      <c r="O2154">
        <v>-22.9881388889</v>
      </c>
      <c r="P2154">
        <v>-43.453833333299997</v>
      </c>
      <c r="Q2154">
        <v>3304557</v>
      </c>
      <c r="R2154" t="s">
        <v>249</v>
      </c>
      <c r="S2154" t="s">
        <v>2</v>
      </c>
      <c r="V2154" t="s">
        <v>250</v>
      </c>
      <c r="W2154" s="7">
        <v>43213</v>
      </c>
      <c r="AA2154" t="s">
        <v>427</v>
      </c>
      <c r="AB2154" t="s">
        <v>249</v>
      </c>
      <c r="AC2154" t="s">
        <v>2</v>
      </c>
      <c r="AF2154" t="s">
        <v>252</v>
      </c>
      <c r="AG2154">
        <v>3</v>
      </c>
      <c r="AM2154">
        <v>1.42</v>
      </c>
      <c r="AN2154">
        <v>1.42</v>
      </c>
      <c r="AO2154">
        <v>1.42</v>
      </c>
      <c r="AP2154">
        <v>1.42</v>
      </c>
      <c r="AQ2154">
        <v>1.42</v>
      </c>
      <c r="AR2154">
        <v>1.42</v>
      </c>
      <c r="AS2154">
        <v>1.42</v>
      </c>
      <c r="AT2154">
        <v>1.42</v>
      </c>
      <c r="AU2154">
        <v>1.42</v>
      </c>
      <c r="AV2154">
        <v>1.42</v>
      </c>
      <c r="AW2154">
        <v>1.42</v>
      </c>
      <c r="AX2154">
        <v>1.42</v>
      </c>
      <c r="AY2154">
        <v>6</v>
      </c>
      <c r="AZ2154">
        <v>6</v>
      </c>
      <c r="BA2154">
        <v>6</v>
      </c>
      <c r="BB2154">
        <v>6</v>
      </c>
      <c r="BC2154">
        <v>6</v>
      </c>
      <c r="BD2154">
        <v>6</v>
      </c>
      <c r="BE2154">
        <v>6</v>
      </c>
      <c r="BF2154">
        <v>6</v>
      </c>
      <c r="BG2154">
        <v>6</v>
      </c>
      <c r="BH2154">
        <v>6</v>
      </c>
      <c r="BI2154">
        <v>6</v>
      </c>
      <c r="BJ2154">
        <v>6</v>
      </c>
      <c r="BK2154">
        <v>31</v>
      </c>
      <c r="BL2154">
        <v>28</v>
      </c>
      <c r="BM2154">
        <v>31</v>
      </c>
      <c r="BN2154">
        <v>30</v>
      </c>
      <c r="BO2154">
        <v>31</v>
      </c>
      <c r="BP2154">
        <v>30</v>
      </c>
      <c r="BQ2154">
        <v>31</v>
      </c>
      <c r="BR2154">
        <v>31</v>
      </c>
      <c r="BS2154">
        <v>30</v>
      </c>
      <c r="BT2154">
        <v>31</v>
      </c>
      <c r="BU2154">
        <v>30</v>
      </c>
      <c r="BV2154">
        <v>31</v>
      </c>
      <c r="BW2154">
        <v>1.42</v>
      </c>
      <c r="BX2154">
        <v>1.42</v>
      </c>
      <c r="BY2154">
        <v>3109.8</v>
      </c>
      <c r="BZ2154" t="s">
        <v>253</v>
      </c>
      <c r="CA2154">
        <v>12</v>
      </c>
      <c r="HA2154" s="8">
        <v>45583.592453703706</v>
      </c>
      <c r="HB2154">
        <v>7937952</v>
      </c>
      <c r="HE2154">
        <v>183</v>
      </c>
      <c r="HF2154" t="s">
        <v>18</v>
      </c>
      <c r="HG2154">
        <v>2</v>
      </c>
    </row>
    <row r="2155" spans="1:215" x14ac:dyDescent="0.3">
      <c r="A2155">
        <v>867240</v>
      </c>
      <c r="C2155" t="s">
        <v>244</v>
      </c>
      <c r="D2155">
        <v>1</v>
      </c>
      <c r="E2155" t="s">
        <v>245</v>
      </c>
      <c r="F2155">
        <v>2</v>
      </c>
      <c r="G2155">
        <v>3</v>
      </c>
      <c r="H2155" t="s">
        <v>0</v>
      </c>
      <c r="I2155" t="s">
        <v>246</v>
      </c>
      <c r="J2155">
        <v>3</v>
      </c>
      <c r="K2155" t="s">
        <v>257</v>
      </c>
      <c r="L2155" t="s">
        <v>248</v>
      </c>
      <c r="M2155" s="3">
        <v>330026249899</v>
      </c>
      <c r="O2155">
        <v>-22.5863611111</v>
      </c>
      <c r="P2155">
        <v>-43.016583333299998</v>
      </c>
      <c r="Q2155">
        <v>3302502</v>
      </c>
      <c r="R2155" t="s">
        <v>249</v>
      </c>
      <c r="S2155" t="s">
        <v>10</v>
      </c>
      <c r="V2155" t="s">
        <v>250</v>
      </c>
      <c r="W2155" s="7">
        <v>43213</v>
      </c>
      <c r="AA2155" t="s">
        <v>1426</v>
      </c>
      <c r="AB2155" t="s">
        <v>249</v>
      </c>
      <c r="AC2155" t="s">
        <v>10</v>
      </c>
      <c r="AD2155" t="s">
        <v>271</v>
      </c>
      <c r="AE2155">
        <v>1</v>
      </c>
      <c r="AF2155" t="s">
        <v>266</v>
      </c>
      <c r="AG2155">
        <v>4</v>
      </c>
      <c r="AH2155" s="7">
        <v>2958101</v>
      </c>
      <c r="AI2155" s="7">
        <v>43336</v>
      </c>
      <c r="AJ2155" t="s">
        <v>2380</v>
      </c>
      <c r="AK2155" t="s">
        <v>318</v>
      </c>
      <c r="AL2155">
        <v>461782018</v>
      </c>
      <c r="AM2155">
        <v>0.6</v>
      </c>
      <c r="AN2155">
        <v>0.6</v>
      </c>
      <c r="AO2155">
        <v>0.6</v>
      </c>
      <c r="AP2155">
        <v>0.6</v>
      </c>
      <c r="AQ2155">
        <v>0.6</v>
      </c>
      <c r="AR2155">
        <v>0.6</v>
      </c>
      <c r="AS2155">
        <v>0.6</v>
      </c>
      <c r="AT2155">
        <v>0.6</v>
      </c>
      <c r="AU2155">
        <v>0.6</v>
      </c>
      <c r="AV2155">
        <v>0.6</v>
      </c>
      <c r="AW2155">
        <v>0.6</v>
      </c>
      <c r="AX2155">
        <v>0.6</v>
      </c>
      <c r="AY2155">
        <v>3</v>
      </c>
      <c r="AZ2155">
        <v>3</v>
      </c>
      <c r="BA2155">
        <v>3</v>
      </c>
      <c r="BB2155">
        <v>3</v>
      </c>
      <c r="BC2155">
        <v>3</v>
      </c>
      <c r="BD2155">
        <v>3</v>
      </c>
      <c r="BE2155">
        <v>3</v>
      </c>
      <c r="BF2155">
        <v>3</v>
      </c>
      <c r="BG2155">
        <v>3</v>
      </c>
      <c r="BH2155">
        <v>3</v>
      </c>
      <c r="BI2155">
        <v>3</v>
      </c>
      <c r="BJ2155">
        <v>3</v>
      </c>
      <c r="BK2155">
        <v>22</v>
      </c>
      <c r="BL2155">
        <v>22</v>
      </c>
      <c r="BM2155">
        <v>22</v>
      </c>
      <c r="BN2155">
        <v>22</v>
      </c>
      <c r="BO2155">
        <v>22</v>
      </c>
      <c r="BP2155">
        <v>22</v>
      </c>
      <c r="BQ2155">
        <v>22</v>
      </c>
      <c r="BR2155">
        <v>22</v>
      </c>
      <c r="BS2155">
        <v>22</v>
      </c>
      <c r="BT2155">
        <v>22</v>
      </c>
      <c r="BU2155">
        <v>22</v>
      </c>
      <c r="BV2155">
        <v>22</v>
      </c>
      <c r="BW2155">
        <v>0.6</v>
      </c>
      <c r="BX2155">
        <v>0.59999999999999898</v>
      </c>
      <c r="BY2155">
        <v>475.2</v>
      </c>
      <c r="BZ2155" t="s">
        <v>262</v>
      </c>
      <c r="CA2155">
        <v>99</v>
      </c>
      <c r="DX2155" t="s">
        <v>281</v>
      </c>
      <c r="DY2155">
        <v>53</v>
      </c>
      <c r="HA2155" s="8">
        <v>45583.592453703706</v>
      </c>
      <c r="HB2155">
        <v>7937625</v>
      </c>
      <c r="HE2155">
        <v>183</v>
      </c>
      <c r="HF2155" t="s">
        <v>18</v>
      </c>
      <c r="HG2155">
        <v>2</v>
      </c>
    </row>
    <row r="2156" spans="1:215" x14ac:dyDescent="0.3">
      <c r="A2156">
        <v>1252231</v>
      </c>
      <c r="C2156" t="s">
        <v>244</v>
      </c>
      <c r="D2156">
        <v>1</v>
      </c>
      <c r="E2156" t="s">
        <v>245</v>
      </c>
      <c r="F2156">
        <v>2</v>
      </c>
      <c r="G2156">
        <v>3</v>
      </c>
      <c r="H2156" t="s">
        <v>0</v>
      </c>
      <c r="I2156" t="s">
        <v>256</v>
      </c>
      <c r="J2156">
        <v>1</v>
      </c>
      <c r="K2156" t="s">
        <v>257</v>
      </c>
      <c r="L2156" t="s">
        <v>248</v>
      </c>
      <c r="M2156" s="3">
        <v>330038250820</v>
      </c>
      <c r="O2156">
        <v>-22.958333333300001</v>
      </c>
      <c r="P2156">
        <v>-43.536388888899999</v>
      </c>
      <c r="Q2156">
        <v>3304557</v>
      </c>
      <c r="R2156" t="s">
        <v>249</v>
      </c>
      <c r="S2156" t="s">
        <v>2</v>
      </c>
      <c r="V2156" t="s">
        <v>250</v>
      </c>
      <c r="W2156" s="7">
        <v>44545</v>
      </c>
      <c r="AA2156" t="s">
        <v>899</v>
      </c>
      <c r="AB2156" t="s">
        <v>249</v>
      </c>
      <c r="AF2156" t="s">
        <v>252</v>
      </c>
      <c r="AG2156">
        <v>3</v>
      </c>
      <c r="AM2156">
        <v>0.5</v>
      </c>
      <c r="AN2156">
        <v>0.5</v>
      </c>
      <c r="AO2156">
        <v>0.5</v>
      </c>
      <c r="AP2156">
        <v>0.5</v>
      </c>
      <c r="AQ2156">
        <v>0.5</v>
      </c>
      <c r="AR2156">
        <v>0.5</v>
      </c>
      <c r="AS2156">
        <v>0.5</v>
      </c>
      <c r="AT2156">
        <v>0.5</v>
      </c>
      <c r="AU2156">
        <v>0.5</v>
      </c>
      <c r="AV2156">
        <v>0.5</v>
      </c>
      <c r="AW2156">
        <v>0.5</v>
      </c>
      <c r="AX2156">
        <v>0.5</v>
      </c>
      <c r="AY2156">
        <v>3</v>
      </c>
      <c r="AZ2156">
        <v>3</v>
      </c>
      <c r="BA2156">
        <v>3</v>
      </c>
      <c r="BB2156">
        <v>3</v>
      </c>
      <c r="BC2156">
        <v>3</v>
      </c>
      <c r="BD2156">
        <v>3</v>
      </c>
      <c r="BE2156">
        <v>3</v>
      </c>
      <c r="BF2156">
        <v>3</v>
      </c>
      <c r="BG2156">
        <v>3</v>
      </c>
      <c r="BH2156">
        <v>3</v>
      </c>
      <c r="BI2156">
        <v>3</v>
      </c>
      <c r="BJ2156">
        <v>3</v>
      </c>
      <c r="BK2156">
        <v>30</v>
      </c>
      <c r="BL2156">
        <v>28</v>
      </c>
      <c r="BM2156">
        <v>30</v>
      </c>
      <c r="BN2156">
        <v>30</v>
      </c>
      <c r="BO2156">
        <v>30</v>
      </c>
      <c r="BP2156">
        <v>30</v>
      </c>
      <c r="BQ2156">
        <v>30</v>
      </c>
      <c r="BR2156">
        <v>30</v>
      </c>
      <c r="BS2156">
        <v>30</v>
      </c>
      <c r="BT2156">
        <v>30</v>
      </c>
      <c r="BU2156">
        <v>30</v>
      </c>
      <c r="BV2156">
        <v>30</v>
      </c>
      <c r="BW2156">
        <v>0.5</v>
      </c>
      <c r="BX2156">
        <v>0.5</v>
      </c>
      <c r="BY2156">
        <v>537</v>
      </c>
      <c r="BZ2156" t="s">
        <v>262</v>
      </c>
      <c r="CA2156">
        <v>99</v>
      </c>
      <c r="HA2156" s="8">
        <v>45583.592453703706</v>
      </c>
      <c r="HF2156" t="s">
        <v>18</v>
      </c>
    </row>
    <row r="2157" spans="1:215" x14ac:dyDescent="0.3">
      <c r="A2157">
        <v>911381</v>
      </c>
      <c r="C2157" t="s">
        <v>244</v>
      </c>
      <c r="D2157">
        <v>1</v>
      </c>
      <c r="E2157" t="s">
        <v>245</v>
      </c>
      <c r="F2157">
        <v>2</v>
      </c>
      <c r="G2157">
        <v>3</v>
      </c>
      <c r="H2157" t="s">
        <v>0</v>
      </c>
      <c r="I2157" t="s">
        <v>246</v>
      </c>
      <c r="J2157">
        <v>3</v>
      </c>
      <c r="K2157" t="s">
        <v>257</v>
      </c>
      <c r="L2157" t="s">
        <v>248</v>
      </c>
      <c r="M2157" s="3">
        <v>330026369525</v>
      </c>
      <c r="O2157">
        <v>-22.620138888900001</v>
      </c>
      <c r="P2157">
        <v>-43.2948055556</v>
      </c>
      <c r="Q2157">
        <v>3301702</v>
      </c>
      <c r="R2157" t="s">
        <v>249</v>
      </c>
      <c r="S2157" t="s">
        <v>6</v>
      </c>
      <c r="V2157" t="s">
        <v>250</v>
      </c>
      <c r="W2157" s="7">
        <v>43791</v>
      </c>
      <c r="AA2157" t="s">
        <v>1200</v>
      </c>
      <c r="AB2157" t="s">
        <v>527</v>
      </c>
      <c r="AC2157" t="s">
        <v>528</v>
      </c>
      <c r="AD2157" t="s">
        <v>271</v>
      </c>
      <c r="AE2157">
        <v>1</v>
      </c>
      <c r="AF2157" t="s">
        <v>272</v>
      </c>
      <c r="AG2157">
        <v>1</v>
      </c>
      <c r="AH2157" s="7">
        <v>45576</v>
      </c>
      <c r="AI2157" s="7">
        <v>43749</v>
      </c>
      <c r="AJ2157" t="s">
        <v>2074</v>
      </c>
      <c r="AK2157" t="s">
        <v>274</v>
      </c>
      <c r="AL2157">
        <v>470419</v>
      </c>
      <c r="AM2157">
        <v>2</v>
      </c>
      <c r="AN2157">
        <v>2</v>
      </c>
      <c r="AO2157">
        <v>2</v>
      </c>
      <c r="AP2157">
        <v>2</v>
      </c>
      <c r="AQ2157">
        <v>2</v>
      </c>
      <c r="AR2157">
        <v>2</v>
      </c>
      <c r="AS2157">
        <v>2</v>
      </c>
      <c r="AT2157">
        <v>2</v>
      </c>
      <c r="AU2157">
        <v>2</v>
      </c>
      <c r="AV2157">
        <v>2</v>
      </c>
      <c r="AW2157">
        <v>2</v>
      </c>
      <c r="AX2157">
        <v>2</v>
      </c>
      <c r="AY2157">
        <v>20</v>
      </c>
      <c r="AZ2157">
        <v>20</v>
      </c>
      <c r="BA2157">
        <v>20</v>
      </c>
      <c r="BB2157">
        <v>20</v>
      </c>
      <c r="BC2157">
        <v>20</v>
      </c>
      <c r="BD2157">
        <v>20</v>
      </c>
      <c r="BE2157">
        <v>20</v>
      </c>
      <c r="BF2157">
        <v>20</v>
      </c>
      <c r="BG2157">
        <v>20</v>
      </c>
      <c r="BH2157">
        <v>20</v>
      </c>
      <c r="BI2157">
        <v>20</v>
      </c>
      <c r="BJ2157">
        <v>20</v>
      </c>
      <c r="BK2157">
        <v>30</v>
      </c>
      <c r="BL2157">
        <v>28</v>
      </c>
      <c r="BM2157">
        <v>30</v>
      </c>
      <c r="BN2157">
        <v>30</v>
      </c>
      <c r="BO2157">
        <v>30</v>
      </c>
      <c r="BP2157">
        <v>30</v>
      </c>
      <c r="BQ2157">
        <v>30</v>
      </c>
      <c r="BR2157">
        <v>30</v>
      </c>
      <c r="BS2157">
        <v>30</v>
      </c>
      <c r="BT2157">
        <v>30</v>
      </c>
      <c r="BU2157">
        <v>30</v>
      </c>
      <c r="BV2157">
        <v>30</v>
      </c>
      <c r="BW2157">
        <v>2</v>
      </c>
      <c r="BX2157">
        <v>2</v>
      </c>
      <c r="BY2157">
        <v>14320</v>
      </c>
      <c r="BZ2157" t="s">
        <v>253</v>
      </c>
      <c r="CA2157">
        <v>12</v>
      </c>
      <c r="FD2157" t="s">
        <v>259</v>
      </c>
      <c r="FE2157">
        <v>10</v>
      </c>
      <c r="FF2157">
        <v>6</v>
      </c>
      <c r="FP2157">
        <v>150</v>
      </c>
      <c r="FQ2157">
        <v>0.7</v>
      </c>
      <c r="FR2157">
        <v>18</v>
      </c>
      <c r="FS2157" t="s">
        <v>2381</v>
      </c>
      <c r="FT2157" t="s">
        <v>284</v>
      </c>
      <c r="FU2157">
        <v>1</v>
      </c>
      <c r="FV2157">
        <v>24</v>
      </c>
      <c r="FW2157">
        <v>10.15</v>
      </c>
      <c r="FX2157">
        <v>5.73</v>
      </c>
      <c r="FY2157">
        <v>2</v>
      </c>
      <c r="HA2157" s="8">
        <v>45583.592453703706</v>
      </c>
      <c r="HB2157">
        <v>7937787</v>
      </c>
      <c r="HE2157">
        <v>183</v>
      </c>
      <c r="HF2157" t="s">
        <v>18</v>
      </c>
    </row>
    <row r="2158" spans="1:215" x14ac:dyDescent="0.3">
      <c r="A2158">
        <v>893249</v>
      </c>
      <c r="C2158" t="s">
        <v>244</v>
      </c>
      <c r="D2158">
        <v>1</v>
      </c>
      <c r="E2158" t="s">
        <v>245</v>
      </c>
      <c r="F2158">
        <v>2</v>
      </c>
      <c r="G2158">
        <v>3</v>
      </c>
      <c r="H2158" t="s">
        <v>0</v>
      </c>
      <c r="I2158" t="s">
        <v>246</v>
      </c>
      <c r="J2158">
        <v>3</v>
      </c>
      <c r="K2158" t="s">
        <v>257</v>
      </c>
      <c r="L2158" t="s">
        <v>248</v>
      </c>
      <c r="M2158" s="3">
        <v>330005959730</v>
      </c>
      <c r="O2158">
        <v>-22.997194444400002</v>
      </c>
      <c r="P2158">
        <v>-43.260361111100003</v>
      </c>
      <c r="Q2158">
        <v>3304557</v>
      </c>
      <c r="R2158" t="s">
        <v>249</v>
      </c>
      <c r="S2158" t="s">
        <v>2</v>
      </c>
      <c r="T2158" t="s">
        <v>285</v>
      </c>
      <c r="V2158" t="s">
        <v>250</v>
      </c>
      <c r="W2158" s="7">
        <v>43791</v>
      </c>
      <c r="AA2158" t="s">
        <v>416</v>
      </c>
      <c r="AB2158" t="s">
        <v>249</v>
      </c>
      <c r="AC2158" t="s">
        <v>2</v>
      </c>
      <c r="AD2158" t="s">
        <v>271</v>
      </c>
      <c r="AE2158">
        <v>1</v>
      </c>
      <c r="AF2158" t="s">
        <v>272</v>
      </c>
      <c r="AG2158">
        <v>1</v>
      </c>
      <c r="AH2158" s="7">
        <v>45285</v>
      </c>
      <c r="AI2158" s="7">
        <v>43459</v>
      </c>
      <c r="AJ2158" t="s">
        <v>2382</v>
      </c>
      <c r="AK2158" t="s">
        <v>274</v>
      </c>
      <c r="AL2158">
        <v>26482018</v>
      </c>
      <c r="AM2158">
        <v>12</v>
      </c>
      <c r="AN2158">
        <v>12</v>
      </c>
      <c r="AO2158">
        <v>12</v>
      </c>
      <c r="AP2158">
        <v>12</v>
      </c>
      <c r="AQ2158">
        <v>12</v>
      </c>
      <c r="AR2158">
        <v>12</v>
      </c>
      <c r="AS2158">
        <v>12</v>
      </c>
      <c r="AT2158">
        <v>12</v>
      </c>
      <c r="AU2158">
        <v>12</v>
      </c>
      <c r="AV2158">
        <v>12</v>
      </c>
      <c r="AW2158">
        <v>12</v>
      </c>
      <c r="AX2158">
        <v>12</v>
      </c>
      <c r="AY2158">
        <v>16</v>
      </c>
      <c r="AZ2158">
        <v>16</v>
      </c>
      <c r="BA2158">
        <v>16</v>
      </c>
      <c r="BB2158">
        <v>16</v>
      </c>
      <c r="BC2158">
        <v>16</v>
      </c>
      <c r="BD2158">
        <v>16</v>
      </c>
      <c r="BE2158">
        <v>16</v>
      </c>
      <c r="BF2158">
        <v>16</v>
      </c>
      <c r="BG2158">
        <v>16</v>
      </c>
      <c r="BH2158">
        <v>16</v>
      </c>
      <c r="BI2158">
        <v>16</v>
      </c>
      <c r="BJ2158">
        <v>16</v>
      </c>
      <c r="BK2158">
        <v>30</v>
      </c>
      <c r="BL2158">
        <v>28</v>
      </c>
      <c r="BM2158">
        <v>30</v>
      </c>
      <c r="BN2158">
        <v>30</v>
      </c>
      <c r="BO2158">
        <v>30</v>
      </c>
      <c r="BP2158">
        <v>30</v>
      </c>
      <c r="BQ2158">
        <v>30</v>
      </c>
      <c r="BR2158">
        <v>30</v>
      </c>
      <c r="BS2158">
        <v>30</v>
      </c>
      <c r="BT2158">
        <v>30</v>
      </c>
      <c r="BU2158">
        <v>30</v>
      </c>
      <c r="BV2158">
        <v>30</v>
      </c>
      <c r="BW2158">
        <v>12</v>
      </c>
      <c r="BX2158">
        <v>12</v>
      </c>
      <c r="BY2158">
        <v>48630.719999999899</v>
      </c>
      <c r="BZ2158" t="s">
        <v>262</v>
      </c>
      <c r="CA2158">
        <v>99</v>
      </c>
      <c r="DX2158" t="s">
        <v>263</v>
      </c>
      <c r="DY2158">
        <v>21</v>
      </c>
      <c r="FD2158" t="s">
        <v>259</v>
      </c>
      <c r="FE2158">
        <v>10</v>
      </c>
      <c r="FF2158">
        <v>6</v>
      </c>
      <c r="FG2158">
        <v>6</v>
      </c>
      <c r="FP2158">
        <v>16</v>
      </c>
      <c r="FS2158" t="s">
        <v>1113</v>
      </c>
      <c r="FT2158" t="s">
        <v>284</v>
      </c>
      <c r="FU2158">
        <v>1</v>
      </c>
      <c r="FV2158">
        <v>24</v>
      </c>
      <c r="FW2158">
        <v>11.83</v>
      </c>
      <c r="FX2158">
        <v>1.47</v>
      </c>
      <c r="FY2158">
        <v>11.32</v>
      </c>
      <c r="GF2158" s="7">
        <v>42779</v>
      </c>
      <c r="GG2158" s="7">
        <v>42779</v>
      </c>
      <c r="GH2158">
        <v>642.79999999999995</v>
      </c>
      <c r="GI2158">
        <v>20.7</v>
      </c>
      <c r="GJ2158">
        <v>386</v>
      </c>
      <c r="GK2158">
        <v>6.6</v>
      </c>
      <c r="GL2158">
        <v>0</v>
      </c>
      <c r="GM2158">
        <v>0</v>
      </c>
      <c r="GN2158">
        <v>63</v>
      </c>
      <c r="GO2158">
        <v>29</v>
      </c>
      <c r="GQ2158">
        <v>30.6</v>
      </c>
      <c r="GR2158">
        <v>78.31</v>
      </c>
      <c r="GS2158">
        <v>0.18</v>
      </c>
      <c r="GT2158">
        <v>0.18</v>
      </c>
      <c r="GU2158">
        <v>1.35</v>
      </c>
      <c r="GV2158">
        <v>0</v>
      </c>
      <c r="GW2158">
        <v>10.4</v>
      </c>
      <c r="GX2158">
        <v>100</v>
      </c>
      <c r="GY2158">
        <v>35</v>
      </c>
      <c r="GZ2158">
        <v>49.3</v>
      </c>
      <c r="HA2158" s="8">
        <v>45583.592453703706</v>
      </c>
      <c r="HB2158">
        <v>7937935</v>
      </c>
      <c r="HE2158">
        <v>183</v>
      </c>
      <c r="HF2158" t="s">
        <v>18</v>
      </c>
    </row>
    <row r="2159" spans="1:215" x14ac:dyDescent="0.3">
      <c r="A2159">
        <v>1406505</v>
      </c>
      <c r="C2159" t="s">
        <v>244</v>
      </c>
      <c r="D2159">
        <v>1</v>
      </c>
      <c r="E2159" t="s">
        <v>245</v>
      </c>
      <c r="F2159">
        <v>2</v>
      </c>
      <c r="G2159">
        <v>3</v>
      </c>
      <c r="H2159" t="s">
        <v>0</v>
      </c>
      <c r="I2159" t="s">
        <v>256</v>
      </c>
      <c r="J2159">
        <v>1</v>
      </c>
      <c r="K2159" t="s">
        <v>257</v>
      </c>
      <c r="L2159" t="s">
        <v>248</v>
      </c>
      <c r="M2159" s="3">
        <v>330041505779</v>
      </c>
      <c r="O2159">
        <v>-22.8825</v>
      </c>
      <c r="P2159">
        <v>-42.788333333300002</v>
      </c>
      <c r="Q2159">
        <v>3302700</v>
      </c>
      <c r="R2159" t="s">
        <v>249</v>
      </c>
      <c r="S2159" t="s">
        <v>5</v>
      </c>
      <c r="T2159" t="s">
        <v>260</v>
      </c>
      <c r="V2159" t="s">
        <v>250</v>
      </c>
      <c r="W2159" s="7">
        <v>45076</v>
      </c>
      <c r="AA2159" t="s">
        <v>431</v>
      </c>
      <c r="AB2159" t="s">
        <v>249</v>
      </c>
      <c r="AF2159" t="s">
        <v>252</v>
      </c>
      <c r="AG2159">
        <v>3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X2159">
        <v>0</v>
      </c>
      <c r="BY2159">
        <v>0</v>
      </c>
      <c r="BZ2159" t="s">
        <v>253</v>
      </c>
      <c r="CA2159">
        <v>12</v>
      </c>
      <c r="DZ2159">
        <v>8</v>
      </c>
      <c r="EA2159" t="s">
        <v>408</v>
      </c>
      <c r="EB2159">
        <v>24</v>
      </c>
      <c r="EC2159" t="s">
        <v>290</v>
      </c>
      <c r="ED2159">
        <v>31</v>
      </c>
      <c r="HA2159" s="8">
        <v>45583.592453703706</v>
      </c>
      <c r="HB2159">
        <v>7937344</v>
      </c>
      <c r="HE2159">
        <v>183</v>
      </c>
      <c r="HF2159" t="s">
        <v>18</v>
      </c>
    </row>
    <row r="2160" spans="1:215" x14ac:dyDescent="0.3">
      <c r="A2160">
        <v>978377</v>
      </c>
      <c r="C2160" t="s">
        <v>244</v>
      </c>
      <c r="D2160">
        <v>1</v>
      </c>
      <c r="E2160" t="s">
        <v>245</v>
      </c>
      <c r="F2160">
        <v>2</v>
      </c>
      <c r="G2160">
        <v>3</v>
      </c>
      <c r="H2160" t="s">
        <v>0</v>
      </c>
      <c r="I2160" t="s">
        <v>256</v>
      </c>
      <c r="J2160">
        <v>1</v>
      </c>
      <c r="K2160" t="s">
        <v>257</v>
      </c>
      <c r="L2160" t="s">
        <v>248</v>
      </c>
      <c r="M2160" s="3">
        <v>330030118590</v>
      </c>
      <c r="O2160">
        <v>-22.9024444444</v>
      </c>
      <c r="P2160">
        <v>-42.802166666700003</v>
      </c>
      <c r="Q2160">
        <v>3302700</v>
      </c>
      <c r="R2160" t="s">
        <v>249</v>
      </c>
      <c r="S2160" t="s">
        <v>5</v>
      </c>
      <c r="V2160" t="s">
        <v>250</v>
      </c>
      <c r="W2160" s="7">
        <v>43791</v>
      </c>
      <c r="AA2160" t="s">
        <v>2238</v>
      </c>
      <c r="AB2160" t="s">
        <v>249</v>
      </c>
      <c r="AF2160" t="s">
        <v>252</v>
      </c>
      <c r="AG2160">
        <v>3</v>
      </c>
      <c r="AM2160">
        <v>0.48</v>
      </c>
      <c r="AN2160">
        <v>0.48</v>
      </c>
      <c r="AO2160">
        <v>0.48</v>
      </c>
      <c r="AP2160">
        <v>0.48</v>
      </c>
      <c r="AQ2160">
        <v>0.48</v>
      </c>
      <c r="AR2160">
        <v>0.48</v>
      </c>
      <c r="AS2160">
        <v>0.48</v>
      </c>
      <c r="AT2160">
        <v>0.48</v>
      </c>
      <c r="AU2160">
        <v>0.48</v>
      </c>
      <c r="AV2160">
        <v>0.48</v>
      </c>
      <c r="AW2160">
        <v>0.48</v>
      </c>
      <c r="AX2160">
        <v>0.48</v>
      </c>
      <c r="AY2160">
        <v>10</v>
      </c>
      <c r="AZ2160">
        <v>10</v>
      </c>
      <c r="BA2160">
        <v>10</v>
      </c>
      <c r="BB2160">
        <v>10</v>
      </c>
      <c r="BC2160">
        <v>10</v>
      </c>
      <c r="BD2160">
        <v>10</v>
      </c>
      <c r="BE2160">
        <v>10</v>
      </c>
      <c r="BF2160">
        <v>10</v>
      </c>
      <c r="BG2160">
        <v>10</v>
      </c>
      <c r="BH2160">
        <v>10</v>
      </c>
      <c r="BI2160">
        <v>10</v>
      </c>
      <c r="BJ2160">
        <v>10</v>
      </c>
      <c r="BK2160">
        <v>31</v>
      </c>
      <c r="BL2160">
        <v>28</v>
      </c>
      <c r="BM2160">
        <v>31</v>
      </c>
      <c r="BN2160">
        <v>30</v>
      </c>
      <c r="BO2160">
        <v>31</v>
      </c>
      <c r="BP2160">
        <v>30</v>
      </c>
      <c r="BQ2160">
        <v>31</v>
      </c>
      <c r="BR2160">
        <v>31</v>
      </c>
      <c r="BS2160">
        <v>30</v>
      </c>
      <c r="BT2160">
        <v>31</v>
      </c>
      <c r="BU2160">
        <v>30</v>
      </c>
      <c r="BV2160">
        <v>31</v>
      </c>
      <c r="BW2160">
        <v>0.48</v>
      </c>
      <c r="BX2160">
        <v>0.48</v>
      </c>
      <c r="BY2160">
        <v>1752</v>
      </c>
      <c r="BZ2160" t="s">
        <v>262</v>
      </c>
      <c r="CA2160">
        <v>99</v>
      </c>
      <c r="HA2160" s="8">
        <v>45583.592453703706</v>
      </c>
      <c r="HB2160">
        <v>7937344</v>
      </c>
      <c r="HE2160">
        <v>183</v>
      </c>
      <c r="HF2160" t="s">
        <v>18</v>
      </c>
    </row>
    <row r="2161" spans="1:216" x14ac:dyDescent="0.3">
      <c r="A2161">
        <v>937793</v>
      </c>
      <c r="C2161" t="s">
        <v>244</v>
      </c>
      <c r="D2161">
        <v>1</v>
      </c>
      <c r="E2161" t="s">
        <v>245</v>
      </c>
      <c r="F2161">
        <v>2</v>
      </c>
      <c r="G2161">
        <v>3</v>
      </c>
      <c r="H2161" t="s">
        <v>0</v>
      </c>
      <c r="I2161" t="s">
        <v>256</v>
      </c>
      <c r="J2161">
        <v>1</v>
      </c>
      <c r="K2161" t="s">
        <v>257</v>
      </c>
      <c r="L2161" t="s">
        <v>248</v>
      </c>
      <c r="M2161" s="3">
        <v>330026440920</v>
      </c>
      <c r="O2161">
        <v>-23.0045555556</v>
      </c>
      <c r="P2161">
        <v>-43.383499999999998</v>
      </c>
      <c r="Q2161">
        <v>3304557</v>
      </c>
      <c r="R2161" t="s">
        <v>249</v>
      </c>
      <c r="S2161" t="s">
        <v>2</v>
      </c>
      <c r="V2161" t="s">
        <v>250</v>
      </c>
      <c r="W2161" s="7">
        <v>43791</v>
      </c>
      <c r="AA2161" t="s">
        <v>302</v>
      </c>
      <c r="AB2161" t="s">
        <v>249</v>
      </c>
      <c r="AC2161" t="s">
        <v>2</v>
      </c>
      <c r="AD2161" t="s">
        <v>271</v>
      </c>
      <c r="AE2161">
        <v>1</v>
      </c>
      <c r="AF2161" t="s">
        <v>266</v>
      </c>
      <c r="AG2161">
        <v>4</v>
      </c>
      <c r="AH2161" s="7">
        <v>2958400</v>
      </c>
      <c r="AI2161" s="7">
        <v>43035</v>
      </c>
      <c r="AJ2161" t="s">
        <v>2383</v>
      </c>
      <c r="AK2161" t="s">
        <v>511</v>
      </c>
      <c r="AL2161">
        <v>740</v>
      </c>
      <c r="AM2161">
        <v>1.2</v>
      </c>
      <c r="AN2161">
        <v>1.2</v>
      </c>
      <c r="AO2161">
        <v>1.2</v>
      </c>
      <c r="AP2161">
        <v>1.2</v>
      </c>
      <c r="AQ2161">
        <v>1.2</v>
      </c>
      <c r="AR2161">
        <v>1.2</v>
      </c>
      <c r="AS2161">
        <v>1.2</v>
      </c>
      <c r="AT2161">
        <v>1.2</v>
      </c>
      <c r="AU2161">
        <v>1.2</v>
      </c>
      <c r="AV2161">
        <v>1.2</v>
      </c>
      <c r="AW2161">
        <v>1.2</v>
      </c>
      <c r="AX2161">
        <v>1.2</v>
      </c>
      <c r="AY2161">
        <v>2</v>
      </c>
      <c r="AZ2161">
        <v>2</v>
      </c>
      <c r="BA2161">
        <v>2</v>
      </c>
      <c r="BB2161">
        <v>2</v>
      </c>
      <c r="BC2161">
        <v>2</v>
      </c>
      <c r="BD2161">
        <v>2</v>
      </c>
      <c r="BE2161">
        <v>2</v>
      </c>
      <c r="BF2161">
        <v>2</v>
      </c>
      <c r="BG2161">
        <v>2</v>
      </c>
      <c r="BH2161">
        <v>2</v>
      </c>
      <c r="BI2161">
        <v>2</v>
      </c>
      <c r="BJ2161">
        <v>2</v>
      </c>
      <c r="BK2161">
        <v>20</v>
      </c>
      <c r="BL2161">
        <v>20</v>
      </c>
      <c r="BM2161">
        <v>20</v>
      </c>
      <c r="BN2161">
        <v>20</v>
      </c>
      <c r="BO2161">
        <v>20</v>
      </c>
      <c r="BP2161">
        <v>20</v>
      </c>
      <c r="BQ2161">
        <v>20</v>
      </c>
      <c r="BR2161">
        <v>20</v>
      </c>
      <c r="BS2161">
        <v>20</v>
      </c>
      <c r="BT2161">
        <v>20</v>
      </c>
      <c r="BU2161">
        <v>20</v>
      </c>
      <c r="BV2161">
        <v>20</v>
      </c>
      <c r="BW2161">
        <v>1.2</v>
      </c>
      <c r="BX2161">
        <v>1.19999999999999</v>
      </c>
      <c r="BY2161">
        <v>576</v>
      </c>
      <c r="BZ2161" t="s">
        <v>262</v>
      </c>
      <c r="CA2161">
        <v>99</v>
      </c>
      <c r="DX2161" t="s">
        <v>281</v>
      </c>
      <c r="DY2161">
        <v>53</v>
      </c>
      <c r="HA2161" s="8">
        <v>45583.592453703706</v>
      </c>
      <c r="HB2161">
        <v>7937951</v>
      </c>
      <c r="HE2161">
        <v>183</v>
      </c>
      <c r="HF2161" t="s">
        <v>18</v>
      </c>
    </row>
    <row r="2162" spans="1:216" x14ac:dyDescent="0.3">
      <c r="A2162">
        <v>972842</v>
      </c>
      <c r="C2162" t="s">
        <v>244</v>
      </c>
      <c r="D2162">
        <v>1</v>
      </c>
      <c r="E2162" t="s">
        <v>245</v>
      </c>
      <c r="F2162">
        <v>2</v>
      </c>
      <c r="G2162">
        <v>3</v>
      </c>
      <c r="H2162" t="s">
        <v>0</v>
      </c>
      <c r="I2162" t="s">
        <v>256</v>
      </c>
      <c r="J2162">
        <v>1</v>
      </c>
      <c r="K2162" t="s">
        <v>257</v>
      </c>
      <c r="L2162" t="s">
        <v>248</v>
      </c>
      <c r="M2162" s="3">
        <v>330029747423</v>
      </c>
      <c r="O2162">
        <v>-22.608166666700001</v>
      </c>
      <c r="P2162">
        <v>-43.143166666699997</v>
      </c>
      <c r="Q2162">
        <v>3302502</v>
      </c>
      <c r="R2162" t="s">
        <v>249</v>
      </c>
      <c r="S2162" t="s">
        <v>10</v>
      </c>
      <c r="V2162" t="s">
        <v>250</v>
      </c>
      <c r="W2162" s="7">
        <v>43791</v>
      </c>
      <c r="AA2162" t="s">
        <v>2384</v>
      </c>
      <c r="AB2162" t="s">
        <v>249</v>
      </c>
      <c r="AF2162" t="s">
        <v>252</v>
      </c>
      <c r="AG2162">
        <v>3</v>
      </c>
      <c r="AM2162">
        <v>25</v>
      </c>
      <c r="AN2162">
        <v>25</v>
      </c>
      <c r="AO2162">
        <v>25</v>
      </c>
      <c r="AP2162">
        <v>25</v>
      </c>
      <c r="AQ2162">
        <v>25</v>
      </c>
      <c r="AR2162">
        <v>25</v>
      </c>
      <c r="AS2162">
        <v>25</v>
      </c>
      <c r="AT2162">
        <v>25</v>
      </c>
      <c r="AU2162">
        <v>25</v>
      </c>
      <c r="AV2162">
        <v>25</v>
      </c>
      <c r="AW2162">
        <v>25</v>
      </c>
      <c r="AX2162">
        <v>25</v>
      </c>
      <c r="AY2162">
        <v>6</v>
      </c>
      <c r="AZ2162">
        <v>6</v>
      </c>
      <c r="BA2162">
        <v>6</v>
      </c>
      <c r="BB2162">
        <v>6</v>
      </c>
      <c r="BC2162">
        <v>6</v>
      </c>
      <c r="BD2162">
        <v>6</v>
      </c>
      <c r="BE2162">
        <v>6</v>
      </c>
      <c r="BF2162">
        <v>6</v>
      </c>
      <c r="BG2162">
        <v>6</v>
      </c>
      <c r="BH2162">
        <v>6</v>
      </c>
      <c r="BI2162">
        <v>6</v>
      </c>
      <c r="BJ2162">
        <v>6</v>
      </c>
      <c r="BK2162">
        <v>30</v>
      </c>
      <c r="BL2162">
        <v>28</v>
      </c>
      <c r="BM2162">
        <v>30</v>
      </c>
      <c r="BN2162">
        <v>30</v>
      </c>
      <c r="BO2162">
        <v>30</v>
      </c>
      <c r="BP2162">
        <v>30</v>
      </c>
      <c r="BQ2162">
        <v>30</v>
      </c>
      <c r="BR2162">
        <v>30</v>
      </c>
      <c r="BS2162">
        <v>30</v>
      </c>
      <c r="BT2162">
        <v>30</v>
      </c>
      <c r="BU2162">
        <v>30</v>
      </c>
      <c r="BV2162">
        <v>30</v>
      </c>
      <c r="BW2162">
        <v>25</v>
      </c>
      <c r="BX2162">
        <v>25</v>
      </c>
      <c r="BY2162">
        <v>53700</v>
      </c>
      <c r="BZ2162" t="s">
        <v>540</v>
      </c>
      <c r="CA2162">
        <v>5</v>
      </c>
      <c r="HA2162" s="8">
        <v>45583.592453703706</v>
      </c>
      <c r="HB2162">
        <v>79377843</v>
      </c>
      <c r="HE2162">
        <v>183</v>
      </c>
      <c r="HF2162" t="s">
        <v>18</v>
      </c>
    </row>
    <row r="2163" spans="1:216" x14ac:dyDescent="0.3">
      <c r="A2163">
        <v>990558</v>
      </c>
      <c r="C2163" t="s">
        <v>244</v>
      </c>
      <c r="D2163">
        <v>1</v>
      </c>
      <c r="E2163" t="s">
        <v>245</v>
      </c>
      <c r="F2163">
        <v>2</v>
      </c>
      <c r="G2163">
        <v>3</v>
      </c>
      <c r="H2163" t="s">
        <v>0</v>
      </c>
      <c r="I2163" t="s">
        <v>256</v>
      </c>
      <c r="J2163">
        <v>1</v>
      </c>
      <c r="K2163" t="s">
        <v>257</v>
      </c>
      <c r="L2163" t="s">
        <v>248</v>
      </c>
      <c r="M2163" s="3">
        <v>330030365849</v>
      </c>
      <c r="O2163">
        <v>-22.764666666699998</v>
      </c>
      <c r="P2163">
        <v>-42.905305555600002</v>
      </c>
      <c r="Q2163">
        <v>3301900</v>
      </c>
      <c r="R2163" t="s">
        <v>249</v>
      </c>
      <c r="S2163" t="s">
        <v>8</v>
      </c>
      <c r="V2163" t="s">
        <v>250</v>
      </c>
      <c r="W2163" s="7">
        <v>43791</v>
      </c>
      <c r="AA2163" t="s">
        <v>2385</v>
      </c>
      <c r="AB2163" t="s">
        <v>249</v>
      </c>
      <c r="AF2163" t="s">
        <v>252</v>
      </c>
      <c r="AG2163">
        <v>3</v>
      </c>
      <c r="AM2163">
        <v>1.2</v>
      </c>
      <c r="AN2163">
        <v>1.2</v>
      </c>
      <c r="AO2163">
        <v>1.2</v>
      </c>
      <c r="AP2163">
        <v>1.2</v>
      </c>
      <c r="AQ2163">
        <v>1.2</v>
      </c>
      <c r="AR2163">
        <v>1.2</v>
      </c>
      <c r="AS2163">
        <v>1.2</v>
      </c>
      <c r="AT2163">
        <v>1.2</v>
      </c>
      <c r="AU2163">
        <v>1.2</v>
      </c>
      <c r="AV2163">
        <v>1.2</v>
      </c>
      <c r="AW2163">
        <v>1.2</v>
      </c>
      <c r="AX2163">
        <v>1.2</v>
      </c>
      <c r="AY2163">
        <v>6</v>
      </c>
      <c r="AZ2163">
        <v>6</v>
      </c>
      <c r="BA2163">
        <v>6</v>
      </c>
      <c r="BB2163">
        <v>6</v>
      </c>
      <c r="BC2163">
        <v>6</v>
      </c>
      <c r="BD2163">
        <v>6</v>
      </c>
      <c r="BE2163">
        <v>6</v>
      </c>
      <c r="BF2163">
        <v>6</v>
      </c>
      <c r="BG2163">
        <v>6</v>
      </c>
      <c r="BH2163">
        <v>6</v>
      </c>
      <c r="BI2163">
        <v>6</v>
      </c>
      <c r="BJ2163">
        <v>6</v>
      </c>
      <c r="BK2163">
        <v>31</v>
      </c>
      <c r="BL2163">
        <v>28</v>
      </c>
      <c r="BM2163">
        <v>31</v>
      </c>
      <c r="BN2163">
        <v>30</v>
      </c>
      <c r="BO2163">
        <v>31</v>
      </c>
      <c r="BP2163">
        <v>30</v>
      </c>
      <c r="BQ2163">
        <v>31</v>
      </c>
      <c r="BR2163">
        <v>31</v>
      </c>
      <c r="BS2163">
        <v>30</v>
      </c>
      <c r="BT2163">
        <v>31</v>
      </c>
      <c r="BU2163">
        <v>30</v>
      </c>
      <c r="BV2163">
        <v>31</v>
      </c>
      <c r="BW2163">
        <v>1.2</v>
      </c>
      <c r="BX2163">
        <v>1.2</v>
      </c>
      <c r="BY2163">
        <v>2628</v>
      </c>
      <c r="BZ2163" t="s">
        <v>262</v>
      </c>
      <c r="CA2163">
        <v>99</v>
      </c>
      <c r="DX2163" t="s">
        <v>281</v>
      </c>
      <c r="DY2163">
        <v>53</v>
      </c>
      <c r="HA2163" s="8">
        <v>45583.592453703706</v>
      </c>
      <c r="HB2163">
        <v>7937423</v>
      </c>
      <c r="HE2163">
        <v>183</v>
      </c>
      <c r="HF2163" t="s">
        <v>18</v>
      </c>
    </row>
    <row r="2164" spans="1:216" x14ac:dyDescent="0.3">
      <c r="A2164">
        <v>869235</v>
      </c>
      <c r="C2164" t="s">
        <v>244</v>
      </c>
      <c r="D2164">
        <v>1</v>
      </c>
      <c r="E2164" t="s">
        <v>245</v>
      </c>
      <c r="F2164">
        <v>2</v>
      </c>
      <c r="G2164">
        <v>3</v>
      </c>
      <c r="H2164" t="s">
        <v>0</v>
      </c>
      <c r="I2164" t="s">
        <v>246</v>
      </c>
      <c r="J2164">
        <v>3</v>
      </c>
      <c r="K2164" t="s">
        <v>247</v>
      </c>
      <c r="L2164" t="s">
        <v>248</v>
      </c>
      <c r="M2164" s="3">
        <v>700000081242</v>
      </c>
      <c r="O2164">
        <v>-23.030738888799998</v>
      </c>
      <c r="P2164">
        <v>-43.476047222200002</v>
      </c>
      <c r="Q2164">
        <v>3304557</v>
      </c>
      <c r="R2164" t="s">
        <v>249</v>
      </c>
      <c r="S2164" t="s">
        <v>2</v>
      </c>
      <c r="V2164" t="s">
        <v>250</v>
      </c>
      <c r="W2164" s="7">
        <v>43179</v>
      </c>
      <c r="X2164">
        <v>188043</v>
      </c>
      <c r="AA2164" t="s">
        <v>353</v>
      </c>
      <c r="AD2164" t="s">
        <v>271</v>
      </c>
      <c r="AE2164">
        <v>1</v>
      </c>
      <c r="AF2164" t="s">
        <v>266</v>
      </c>
      <c r="AG2164">
        <v>4</v>
      </c>
      <c r="AH2164" s="7">
        <v>43445</v>
      </c>
      <c r="AI2164" s="7">
        <v>43080</v>
      </c>
      <c r="AJ2164" t="s">
        <v>2386</v>
      </c>
      <c r="AK2164" t="s">
        <v>601</v>
      </c>
      <c r="AL2164">
        <v>427262017</v>
      </c>
      <c r="AM2164">
        <v>1</v>
      </c>
      <c r="AN2164">
        <v>1</v>
      </c>
      <c r="AO2164">
        <v>1</v>
      </c>
      <c r="AP2164">
        <v>1</v>
      </c>
      <c r="AQ2164">
        <v>1</v>
      </c>
      <c r="AR2164">
        <v>1</v>
      </c>
      <c r="AS2164">
        <v>1</v>
      </c>
      <c r="AT2164">
        <v>1</v>
      </c>
      <c r="AU2164">
        <v>1</v>
      </c>
      <c r="AV2164">
        <v>1</v>
      </c>
      <c r="AW2164">
        <v>1</v>
      </c>
      <c r="AX2164">
        <v>1</v>
      </c>
      <c r="AY2164">
        <v>4.5</v>
      </c>
      <c r="AZ2164">
        <v>4.5</v>
      </c>
      <c r="BA2164">
        <v>4.5</v>
      </c>
      <c r="BB2164">
        <v>4.5</v>
      </c>
      <c r="BC2164">
        <v>4.5</v>
      </c>
      <c r="BD2164">
        <v>4.5</v>
      </c>
      <c r="BE2164">
        <v>4.5</v>
      </c>
      <c r="BF2164">
        <v>4.5</v>
      </c>
      <c r="BG2164">
        <v>4.5</v>
      </c>
      <c r="BH2164">
        <v>4.5</v>
      </c>
      <c r="BI2164">
        <v>4.5</v>
      </c>
      <c r="BJ2164">
        <v>4.5</v>
      </c>
      <c r="BK2164">
        <v>31</v>
      </c>
      <c r="BL2164">
        <v>28</v>
      </c>
      <c r="BM2164">
        <v>31</v>
      </c>
      <c r="BN2164">
        <v>30</v>
      </c>
      <c r="BO2164">
        <v>31</v>
      </c>
      <c r="BP2164">
        <v>30</v>
      </c>
      <c r="BQ2164">
        <v>31</v>
      </c>
      <c r="BR2164">
        <v>31</v>
      </c>
      <c r="BS2164">
        <v>30</v>
      </c>
      <c r="BT2164">
        <v>31</v>
      </c>
      <c r="BU2164">
        <v>30</v>
      </c>
      <c r="BV2164">
        <v>31</v>
      </c>
      <c r="BW2164">
        <v>1</v>
      </c>
      <c r="BX2164">
        <v>1</v>
      </c>
      <c r="BY2164">
        <v>1642.5</v>
      </c>
      <c r="BZ2164" t="s">
        <v>253</v>
      </c>
      <c r="CA2164">
        <v>12</v>
      </c>
      <c r="CW2164">
        <v>0.8</v>
      </c>
      <c r="EA2164" t="s">
        <v>289</v>
      </c>
      <c r="EB2164">
        <v>23</v>
      </c>
      <c r="EC2164" t="s">
        <v>290</v>
      </c>
      <c r="ED2164">
        <v>30</v>
      </c>
      <c r="HA2164" s="8">
        <v>45583.592453703706</v>
      </c>
      <c r="HB2164">
        <v>7937951</v>
      </c>
      <c r="HE2164">
        <v>183</v>
      </c>
      <c r="HF2164" t="s">
        <v>18</v>
      </c>
      <c r="HG2164">
        <v>2</v>
      </c>
    </row>
    <row r="2165" spans="1:216" x14ac:dyDescent="0.3">
      <c r="A2165">
        <v>1237176</v>
      </c>
      <c r="C2165" t="s">
        <v>244</v>
      </c>
      <c r="D2165">
        <v>1</v>
      </c>
      <c r="E2165" t="s">
        <v>245</v>
      </c>
      <c r="F2165">
        <v>2</v>
      </c>
      <c r="G2165">
        <v>3</v>
      </c>
      <c r="H2165" t="s">
        <v>0</v>
      </c>
      <c r="I2165" t="s">
        <v>256</v>
      </c>
      <c r="J2165">
        <v>1</v>
      </c>
      <c r="K2165" t="s">
        <v>257</v>
      </c>
      <c r="L2165" t="s">
        <v>248</v>
      </c>
      <c r="M2165" s="3">
        <v>330038546869</v>
      </c>
      <c r="O2165">
        <v>-22.784194444400001</v>
      </c>
      <c r="P2165">
        <v>-42.624250000000004</v>
      </c>
      <c r="Q2165">
        <v>3304300</v>
      </c>
      <c r="R2165" t="s">
        <v>249</v>
      </c>
      <c r="S2165" t="s">
        <v>3</v>
      </c>
      <c r="V2165" t="s">
        <v>250</v>
      </c>
      <c r="W2165" s="7">
        <v>44496</v>
      </c>
      <c r="AA2165" t="s">
        <v>2132</v>
      </c>
      <c r="AB2165" t="s">
        <v>249</v>
      </c>
      <c r="AC2165" t="s">
        <v>3</v>
      </c>
      <c r="AF2165" t="s">
        <v>252</v>
      </c>
      <c r="AG2165">
        <v>3</v>
      </c>
      <c r="AM2165">
        <v>0.63</v>
      </c>
      <c r="AN2165">
        <v>0.63</v>
      </c>
      <c r="AO2165">
        <v>0.63</v>
      </c>
      <c r="AP2165">
        <v>0.63</v>
      </c>
      <c r="AQ2165">
        <v>0.63</v>
      </c>
      <c r="AR2165">
        <v>0.63</v>
      </c>
      <c r="AS2165">
        <v>0.63</v>
      </c>
      <c r="AT2165">
        <v>0.63</v>
      </c>
      <c r="AU2165">
        <v>0.63</v>
      </c>
      <c r="AV2165">
        <v>0.63</v>
      </c>
      <c r="AW2165">
        <v>0.63</v>
      </c>
      <c r="AX2165">
        <v>0.63</v>
      </c>
      <c r="AY2165">
        <v>9</v>
      </c>
      <c r="AZ2165">
        <v>9</v>
      </c>
      <c r="BA2165">
        <v>9</v>
      </c>
      <c r="BB2165">
        <v>9</v>
      </c>
      <c r="BC2165">
        <v>9</v>
      </c>
      <c r="BD2165">
        <v>9</v>
      </c>
      <c r="BE2165">
        <v>9</v>
      </c>
      <c r="BF2165">
        <v>9</v>
      </c>
      <c r="BG2165">
        <v>9</v>
      </c>
      <c r="BH2165">
        <v>9</v>
      </c>
      <c r="BI2165">
        <v>9</v>
      </c>
      <c r="BJ2165">
        <v>9</v>
      </c>
      <c r="BK2165">
        <v>23</v>
      </c>
      <c r="BL2165">
        <v>23</v>
      </c>
      <c r="BM2165">
        <v>23</v>
      </c>
      <c r="BN2165">
        <v>23</v>
      </c>
      <c r="BO2165">
        <v>23</v>
      </c>
      <c r="BP2165">
        <v>23</v>
      </c>
      <c r="BQ2165">
        <v>23</v>
      </c>
      <c r="BR2165">
        <v>23</v>
      </c>
      <c r="BS2165">
        <v>23</v>
      </c>
      <c r="BT2165">
        <v>23</v>
      </c>
      <c r="BU2165">
        <v>23</v>
      </c>
      <c r="BV2165">
        <v>23</v>
      </c>
      <c r="BW2165">
        <v>0.63</v>
      </c>
      <c r="BX2165">
        <v>0.63</v>
      </c>
      <c r="BY2165">
        <v>1391.04</v>
      </c>
      <c r="BZ2165" t="s">
        <v>275</v>
      </c>
      <c r="CA2165">
        <v>3</v>
      </c>
      <c r="EX2165" t="s">
        <v>827</v>
      </c>
      <c r="EY2165">
        <v>4</v>
      </c>
      <c r="EZ2165">
        <v>1440000</v>
      </c>
      <c r="FA2165" t="s">
        <v>2133</v>
      </c>
      <c r="FB2165" t="s">
        <v>2134</v>
      </c>
      <c r="HA2165" s="8">
        <v>45583.592453703706</v>
      </c>
      <c r="HB2165">
        <v>7937495</v>
      </c>
      <c r="HF2165" t="s">
        <v>18</v>
      </c>
    </row>
    <row r="2166" spans="1:216" x14ac:dyDescent="0.3">
      <c r="A2166">
        <v>866744</v>
      </c>
      <c r="C2166" t="s">
        <v>244</v>
      </c>
      <c r="D2166">
        <v>1</v>
      </c>
      <c r="E2166" t="s">
        <v>245</v>
      </c>
      <c r="F2166">
        <v>2</v>
      </c>
      <c r="G2166">
        <v>3</v>
      </c>
      <c r="H2166" t="s">
        <v>0</v>
      </c>
      <c r="I2166" t="s">
        <v>256</v>
      </c>
      <c r="J2166">
        <v>1</v>
      </c>
      <c r="K2166" t="s">
        <v>257</v>
      </c>
      <c r="L2166" t="s">
        <v>248</v>
      </c>
      <c r="M2166" s="3">
        <v>330006043799</v>
      </c>
      <c r="O2166">
        <v>-22.665777777799999</v>
      </c>
      <c r="P2166">
        <v>-43.282555555599998</v>
      </c>
      <c r="Q2166">
        <v>3301702</v>
      </c>
      <c r="R2166" t="s">
        <v>249</v>
      </c>
      <c r="S2166" t="s">
        <v>6</v>
      </c>
      <c r="V2166" t="s">
        <v>250</v>
      </c>
      <c r="W2166" s="7">
        <v>43213</v>
      </c>
      <c r="AA2166" t="s">
        <v>934</v>
      </c>
      <c r="AB2166" t="s">
        <v>249</v>
      </c>
      <c r="AF2166" t="s">
        <v>252</v>
      </c>
      <c r="AG2166">
        <v>3</v>
      </c>
      <c r="AM2166">
        <v>0.5</v>
      </c>
      <c r="AN2166">
        <v>0.48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4</v>
      </c>
      <c r="AZ2166">
        <v>4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20</v>
      </c>
      <c r="BL2166">
        <v>17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0.5</v>
      </c>
      <c r="BX2166">
        <v>0.08</v>
      </c>
      <c r="BY2166">
        <v>72.64</v>
      </c>
      <c r="BZ2166" t="s">
        <v>275</v>
      </c>
      <c r="CA2166">
        <v>3</v>
      </c>
      <c r="HA2166" s="8">
        <v>45583.592453703706</v>
      </c>
      <c r="HB2166">
        <v>7937787</v>
      </c>
      <c r="HE2166">
        <v>183</v>
      </c>
      <c r="HF2166" t="s">
        <v>18</v>
      </c>
      <c r="HG2166">
        <v>2</v>
      </c>
    </row>
    <row r="2167" spans="1:216" x14ac:dyDescent="0.3">
      <c r="A2167">
        <v>987113</v>
      </c>
      <c r="C2167" t="s">
        <v>244</v>
      </c>
      <c r="D2167">
        <v>1</v>
      </c>
      <c r="E2167" t="s">
        <v>245</v>
      </c>
      <c r="F2167">
        <v>2</v>
      </c>
      <c r="G2167">
        <v>3</v>
      </c>
      <c r="H2167" t="s">
        <v>0</v>
      </c>
      <c r="I2167" t="s">
        <v>256</v>
      </c>
      <c r="J2167">
        <v>1</v>
      </c>
      <c r="K2167" t="s">
        <v>257</v>
      </c>
      <c r="L2167" t="s">
        <v>248</v>
      </c>
      <c r="M2167" s="3">
        <v>330030511411</v>
      </c>
      <c r="O2167">
        <v>-22.957000000000001</v>
      </c>
      <c r="P2167">
        <v>-42.770027777800003</v>
      </c>
      <c r="Q2167">
        <v>3302700</v>
      </c>
      <c r="R2167" t="s">
        <v>249</v>
      </c>
      <c r="S2167" t="s">
        <v>5</v>
      </c>
      <c r="V2167" t="s">
        <v>250</v>
      </c>
      <c r="W2167" s="7">
        <v>43791</v>
      </c>
      <c r="AA2167" t="s">
        <v>1726</v>
      </c>
      <c r="AB2167" t="s">
        <v>249</v>
      </c>
      <c r="AF2167" t="s">
        <v>252</v>
      </c>
      <c r="AG2167">
        <v>3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 t="s">
        <v>253</v>
      </c>
      <c r="CA2167">
        <v>12</v>
      </c>
      <c r="DZ2167">
        <v>2</v>
      </c>
      <c r="EA2167" t="s">
        <v>408</v>
      </c>
      <c r="EB2167">
        <v>24</v>
      </c>
      <c r="EC2167" t="s">
        <v>290</v>
      </c>
      <c r="ED2167">
        <v>31</v>
      </c>
      <c r="HA2167" s="8">
        <v>45583.592453703706</v>
      </c>
      <c r="HB2167">
        <v>7937345</v>
      </c>
      <c r="HE2167">
        <v>183</v>
      </c>
      <c r="HF2167" t="s">
        <v>18</v>
      </c>
    </row>
    <row r="2168" spans="1:216" x14ac:dyDescent="0.3">
      <c r="A2168">
        <v>1291551</v>
      </c>
      <c r="C2168" t="s">
        <v>244</v>
      </c>
      <c r="D2168">
        <v>1</v>
      </c>
      <c r="E2168" t="s">
        <v>321</v>
      </c>
      <c r="F2168">
        <v>1</v>
      </c>
      <c r="G2168">
        <v>1</v>
      </c>
      <c r="H2168" t="s">
        <v>322</v>
      </c>
      <c r="I2168" t="s">
        <v>256</v>
      </c>
      <c r="J2168">
        <v>1</v>
      </c>
      <c r="K2168" t="s">
        <v>257</v>
      </c>
      <c r="L2168" t="s">
        <v>248</v>
      </c>
      <c r="M2168" s="3">
        <v>330039363300</v>
      </c>
      <c r="O2168">
        <v>-22.813944444400001</v>
      </c>
      <c r="P2168">
        <v>-42.748277777799998</v>
      </c>
      <c r="Q2168">
        <v>3301900</v>
      </c>
      <c r="R2168" t="s">
        <v>249</v>
      </c>
      <c r="S2168" t="s">
        <v>8</v>
      </c>
      <c r="T2168" t="s">
        <v>1411</v>
      </c>
      <c r="V2168" t="s">
        <v>250</v>
      </c>
      <c r="W2168" s="7">
        <v>44615</v>
      </c>
      <c r="AA2168" t="s">
        <v>555</v>
      </c>
      <c r="AB2168" t="s">
        <v>249</v>
      </c>
      <c r="AF2168" t="s">
        <v>252</v>
      </c>
      <c r="AG2168">
        <v>3</v>
      </c>
      <c r="AM2168">
        <v>3</v>
      </c>
      <c r="AN2168">
        <v>3</v>
      </c>
      <c r="AO2168">
        <v>3</v>
      </c>
      <c r="AP2168">
        <v>3</v>
      </c>
      <c r="AQ2168">
        <v>3</v>
      </c>
      <c r="AR2168">
        <v>3</v>
      </c>
      <c r="AS2168">
        <v>3</v>
      </c>
      <c r="AT2168">
        <v>3</v>
      </c>
      <c r="AU2168">
        <v>3</v>
      </c>
      <c r="AV2168">
        <v>3</v>
      </c>
      <c r="AW2168">
        <v>3</v>
      </c>
      <c r="AX2168">
        <v>3</v>
      </c>
      <c r="AY2168">
        <v>5</v>
      </c>
      <c r="AZ2168">
        <v>5</v>
      </c>
      <c r="BA2168">
        <v>5</v>
      </c>
      <c r="BB2168">
        <v>5</v>
      </c>
      <c r="BC2168">
        <v>5</v>
      </c>
      <c r="BD2168">
        <v>5</v>
      </c>
      <c r="BE2168">
        <v>5</v>
      </c>
      <c r="BF2168">
        <v>5</v>
      </c>
      <c r="BG2168">
        <v>5</v>
      </c>
      <c r="BH2168">
        <v>5</v>
      </c>
      <c r="BI2168">
        <v>5</v>
      </c>
      <c r="BJ2168">
        <v>5</v>
      </c>
      <c r="BK2168">
        <v>3</v>
      </c>
      <c r="BL2168">
        <v>3</v>
      </c>
      <c r="BM2168">
        <v>3</v>
      </c>
      <c r="BN2168">
        <v>3</v>
      </c>
      <c r="BO2168">
        <v>3</v>
      </c>
      <c r="BP2168">
        <v>3</v>
      </c>
      <c r="BQ2168">
        <v>3</v>
      </c>
      <c r="BR2168">
        <v>3</v>
      </c>
      <c r="BS2168">
        <v>3</v>
      </c>
      <c r="BT2168">
        <v>3</v>
      </c>
      <c r="BU2168">
        <v>3</v>
      </c>
      <c r="BV2168">
        <v>3</v>
      </c>
      <c r="BW2168">
        <v>3</v>
      </c>
      <c r="BX2168">
        <v>3</v>
      </c>
      <c r="BY2168">
        <v>540</v>
      </c>
      <c r="BZ2168" t="s">
        <v>540</v>
      </c>
      <c r="CA2168">
        <v>5</v>
      </c>
      <c r="DD2168" t="s">
        <v>556</v>
      </c>
      <c r="DE2168">
        <v>10</v>
      </c>
      <c r="DF2168" t="s">
        <v>2387</v>
      </c>
      <c r="DG2168">
        <v>1037</v>
      </c>
      <c r="DH2168">
        <v>2</v>
      </c>
      <c r="HA2168" s="8">
        <v>45583.592453703706</v>
      </c>
      <c r="HF2168" t="s">
        <v>18</v>
      </c>
      <c r="HH2168">
        <v>1</v>
      </c>
    </row>
    <row r="2169" spans="1:216" x14ac:dyDescent="0.3">
      <c r="A2169">
        <v>606793</v>
      </c>
      <c r="C2169" t="s">
        <v>244</v>
      </c>
      <c r="D2169">
        <v>1</v>
      </c>
      <c r="E2169" t="s">
        <v>245</v>
      </c>
      <c r="F2169">
        <v>2</v>
      </c>
      <c r="G2169">
        <v>3</v>
      </c>
      <c r="H2169" t="s">
        <v>0</v>
      </c>
      <c r="I2169" t="s">
        <v>246</v>
      </c>
      <c r="J2169">
        <v>3</v>
      </c>
      <c r="K2169" t="s">
        <v>247</v>
      </c>
      <c r="L2169" t="s">
        <v>248</v>
      </c>
      <c r="M2169" s="3">
        <v>330009333801</v>
      </c>
      <c r="O2169">
        <v>-22.924291666599999</v>
      </c>
      <c r="P2169">
        <v>-43.386630555499998</v>
      </c>
      <c r="Q2169">
        <v>3304557</v>
      </c>
      <c r="R2169" t="s">
        <v>249</v>
      </c>
      <c r="S2169" t="s">
        <v>2</v>
      </c>
      <c r="V2169" t="s">
        <v>250</v>
      </c>
      <c r="W2169" s="7">
        <v>42740</v>
      </c>
      <c r="X2169">
        <v>125355</v>
      </c>
      <c r="AA2169" t="s">
        <v>859</v>
      </c>
      <c r="AD2169" t="s">
        <v>265</v>
      </c>
      <c r="AE2169">
        <v>8</v>
      </c>
      <c r="AF2169" t="s">
        <v>266</v>
      </c>
      <c r="AG2169">
        <v>4</v>
      </c>
      <c r="AH2169" s="7">
        <v>2958465</v>
      </c>
      <c r="AI2169" s="7">
        <v>42450</v>
      </c>
      <c r="AK2169" t="s">
        <v>267</v>
      </c>
      <c r="AL2169" t="s">
        <v>2388</v>
      </c>
      <c r="AM2169">
        <v>0.8</v>
      </c>
      <c r="AN2169">
        <v>0.8</v>
      </c>
      <c r="AO2169">
        <v>0.8</v>
      </c>
      <c r="AP2169">
        <v>0.8</v>
      </c>
      <c r="AQ2169">
        <v>0.8</v>
      </c>
      <c r="AR2169">
        <v>0.8</v>
      </c>
      <c r="AS2169">
        <v>0.8</v>
      </c>
      <c r="AT2169">
        <v>0.8</v>
      </c>
      <c r="AU2169">
        <v>0.8</v>
      </c>
      <c r="AV2169">
        <v>0.8</v>
      </c>
      <c r="AW2169">
        <v>0.8</v>
      </c>
      <c r="AX2169">
        <v>0.8</v>
      </c>
      <c r="AY2169">
        <v>2</v>
      </c>
      <c r="AZ2169">
        <v>2</v>
      </c>
      <c r="BA2169">
        <v>2</v>
      </c>
      <c r="BB2169">
        <v>2</v>
      </c>
      <c r="BC2169">
        <v>2</v>
      </c>
      <c r="BD2169">
        <v>2</v>
      </c>
      <c r="BE2169">
        <v>2</v>
      </c>
      <c r="BF2169">
        <v>2</v>
      </c>
      <c r="BG2169">
        <v>2</v>
      </c>
      <c r="BH2169">
        <v>2</v>
      </c>
      <c r="BI2169">
        <v>2</v>
      </c>
      <c r="BJ2169">
        <v>2</v>
      </c>
      <c r="BK2169">
        <v>31</v>
      </c>
      <c r="BL2169">
        <v>28</v>
      </c>
      <c r="BM2169">
        <v>31</v>
      </c>
      <c r="BN2169">
        <v>30</v>
      </c>
      <c r="BO2169">
        <v>31</v>
      </c>
      <c r="BP2169">
        <v>30</v>
      </c>
      <c r="BQ2169">
        <v>31</v>
      </c>
      <c r="BR2169">
        <v>31</v>
      </c>
      <c r="BS2169">
        <v>30</v>
      </c>
      <c r="BT2169">
        <v>31</v>
      </c>
      <c r="BU2169">
        <v>30</v>
      </c>
      <c r="BV2169">
        <v>31</v>
      </c>
      <c r="BW2169">
        <v>0.9</v>
      </c>
      <c r="BX2169">
        <v>0.8</v>
      </c>
      <c r="BY2169">
        <v>584</v>
      </c>
      <c r="BZ2169" t="s">
        <v>253</v>
      </c>
      <c r="CA2169">
        <v>12</v>
      </c>
      <c r="CW2169">
        <v>0.8</v>
      </c>
      <c r="EA2169" t="s">
        <v>289</v>
      </c>
      <c r="EB2169">
        <v>23</v>
      </c>
      <c r="EC2169" t="s">
        <v>290</v>
      </c>
      <c r="ED2169">
        <v>30</v>
      </c>
      <c r="HA2169" s="8">
        <v>45583.592453703706</v>
      </c>
      <c r="HB2169">
        <v>7937942</v>
      </c>
      <c r="HE2169">
        <v>183</v>
      </c>
      <c r="HF2169" t="s">
        <v>18</v>
      </c>
      <c r="HG2169">
        <v>2</v>
      </c>
    </row>
    <row r="2170" spans="1:216" x14ac:dyDescent="0.3">
      <c r="A2170">
        <v>607029</v>
      </c>
      <c r="C2170" t="s">
        <v>244</v>
      </c>
      <c r="D2170">
        <v>1</v>
      </c>
      <c r="E2170" t="s">
        <v>245</v>
      </c>
      <c r="F2170">
        <v>2</v>
      </c>
      <c r="G2170">
        <v>3</v>
      </c>
      <c r="H2170" t="s">
        <v>0</v>
      </c>
      <c r="I2170" t="s">
        <v>246</v>
      </c>
      <c r="J2170">
        <v>3</v>
      </c>
      <c r="K2170" t="s">
        <v>247</v>
      </c>
      <c r="L2170" t="s">
        <v>248</v>
      </c>
      <c r="M2170" s="3">
        <v>330006623523</v>
      </c>
      <c r="O2170">
        <v>-22.7664611111</v>
      </c>
      <c r="P2170">
        <v>-42.912736111100003</v>
      </c>
      <c r="Q2170">
        <v>3301900</v>
      </c>
      <c r="R2170" t="s">
        <v>249</v>
      </c>
      <c r="S2170" t="s">
        <v>8</v>
      </c>
      <c r="V2170" t="s">
        <v>250</v>
      </c>
      <c r="W2170" s="7">
        <v>42740</v>
      </c>
      <c r="X2170">
        <v>147558</v>
      </c>
      <c r="AA2170" t="s">
        <v>1951</v>
      </c>
      <c r="AD2170" t="s">
        <v>265</v>
      </c>
      <c r="AE2170">
        <v>8</v>
      </c>
      <c r="AF2170" t="s">
        <v>266</v>
      </c>
      <c r="AG2170">
        <v>4</v>
      </c>
      <c r="AH2170" s="7">
        <v>2958465</v>
      </c>
      <c r="AI2170" s="7">
        <v>41178</v>
      </c>
      <c r="AK2170" t="s">
        <v>267</v>
      </c>
      <c r="AL2170" t="s">
        <v>2389</v>
      </c>
      <c r="AM2170">
        <v>0.8</v>
      </c>
      <c r="AN2170">
        <v>0.8</v>
      </c>
      <c r="AO2170">
        <v>0.8</v>
      </c>
      <c r="AP2170">
        <v>0.8</v>
      </c>
      <c r="AQ2170">
        <v>0.8</v>
      </c>
      <c r="AR2170">
        <v>0.8</v>
      </c>
      <c r="AS2170">
        <v>0.8</v>
      </c>
      <c r="AT2170">
        <v>0.8</v>
      </c>
      <c r="AU2170">
        <v>0.8</v>
      </c>
      <c r="AV2170">
        <v>0.8</v>
      </c>
      <c r="AW2170">
        <v>0.8</v>
      </c>
      <c r="AX2170">
        <v>0.8</v>
      </c>
      <c r="AY2170">
        <v>6</v>
      </c>
      <c r="AZ2170">
        <v>6</v>
      </c>
      <c r="BA2170">
        <v>6</v>
      </c>
      <c r="BB2170">
        <v>6</v>
      </c>
      <c r="BC2170">
        <v>6</v>
      </c>
      <c r="BD2170">
        <v>6</v>
      </c>
      <c r="BE2170">
        <v>6</v>
      </c>
      <c r="BF2170">
        <v>6</v>
      </c>
      <c r="BG2170">
        <v>6</v>
      </c>
      <c r="BH2170">
        <v>6</v>
      </c>
      <c r="BI2170">
        <v>6</v>
      </c>
      <c r="BJ2170">
        <v>6</v>
      </c>
      <c r="BK2170">
        <v>31</v>
      </c>
      <c r="BL2170">
        <v>28</v>
      </c>
      <c r="BM2170">
        <v>31</v>
      </c>
      <c r="BN2170">
        <v>30</v>
      </c>
      <c r="BO2170">
        <v>31</v>
      </c>
      <c r="BP2170">
        <v>30</v>
      </c>
      <c r="BQ2170">
        <v>31</v>
      </c>
      <c r="BR2170">
        <v>31</v>
      </c>
      <c r="BS2170">
        <v>30</v>
      </c>
      <c r="BT2170">
        <v>31</v>
      </c>
      <c r="BU2170">
        <v>30</v>
      </c>
      <c r="BV2170">
        <v>31</v>
      </c>
      <c r="BW2170">
        <v>0.8</v>
      </c>
      <c r="BX2170">
        <v>0.8</v>
      </c>
      <c r="BY2170">
        <v>1752</v>
      </c>
      <c r="BZ2170" t="s">
        <v>262</v>
      </c>
      <c r="CA2170">
        <v>99</v>
      </c>
      <c r="CW2170">
        <v>0</v>
      </c>
      <c r="DX2170" t="s">
        <v>263</v>
      </c>
      <c r="DY2170">
        <v>21</v>
      </c>
      <c r="HA2170" s="8">
        <v>45583.592453703706</v>
      </c>
      <c r="HB2170">
        <v>7937423</v>
      </c>
      <c r="HE2170">
        <v>183</v>
      </c>
      <c r="HF2170" t="s">
        <v>18</v>
      </c>
      <c r="HG2170">
        <v>2</v>
      </c>
    </row>
    <row r="2171" spans="1:216" x14ac:dyDescent="0.3">
      <c r="A2171">
        <v>1226544</v>
      </c>
      <c r="C2171" t="s">
        <v>244</v>
      </c>
      <c r="D2171">
        <v>1</v>
      </c>
      <c r="E2171" t="s">
        <v>321</v>
      </c>
      <c r="F2171">
        <v>1</v>
      </c>
      <c r="G2171">
        <v>1</v>
      </c>
      <c r="H2171" t="s">
        <v>322</v>
      </c>
      <c r="I2171" t="s">
        <v>246</v>
      </c>
      <c r="J2171">
        <v>3</v>
      </c>
      <c r="K2171" t="s">
        <v>257</v>
      </c>
      <c r="L2171" t="s">
        <v>248</v>
      </c>
      <c r="M2171" s="3">
        <v>330008998915</v>
      </c>
      <c r="O2171">
        <v>-22.5914722222</v>
      </c>
      <c r="P2171">
        <v>-43.288055555600003</v>
      </c>
      <c r="Q2171">
        <v>3301702</v>
      </c>
      <c r="R2171" t="s">
        <v>249</v>
      </c>
      <c r="S2171" t="s">
        <v>6</v>
      </c>
      <c r="T2171" t="s">
        <v>451</v>
      </c>
      <c r="U2171" t="s">
        <v>807</v>
      </c>
      <c r="V2171" t="s">
        <v>250</v>
      </c>
      <c r="W2171" s="7">
        <v>44425</v>
      </c>
      <c r="AA2171" t="s">
        <v>635</v>
      </c>
      <c r="AB2171" t="s">
        <v>249</v>
      </c>
      <c r="AC2171" t="s">
        <v>6</v>
      </c>
      <c r="AD2171" t="s">
        <v>271</v>
      </c>
      <c r="AE2171">
        <v>1</v>
      </c>
      <c r="AF2171" t="s">
        <v>272</v>
      </c>
      <c r="AG2171">
        <v>1</v>
      </c>
      <c r="AH2171" s="7">
        <v>46911</v>
      </c>
      <c r="AI2171" s="7">
        <v>45084</v>
      </c>
      <c r="AJ2171" t="s">
        <v>2171</v>
      </c>
      <c r="AK2171" t="s">
        <v>274</v>
      </c>
      <c r="AL2171">
        <v>133212023</v>
      </c>
      <c r="AM2171">
        <v>18</v>
      </c>
      <c r="AN2171">
        <v>18</v>
      </c>
      <c r="AO2171">
        <v>18</v>
      </c>
      <c r="AP2171">
        <v>18</v>
      </c>
      <c r="AQ2171">
        <v>18</v>
      </c>
      <c r="AR2171">
        <v>18</v>
      </c>
      <c r="AS2171">
        <v>18</v>
      </c>
      <c r="AT2171">
        <v>18</v>
      </c>
      <c r="AU2171">
        <v>18</v>
      </c>
      <c r="AV2171">
        <v>18</v>
      </c>
      <c r="AW2171">
        <v>18</v>
      </c>
      <c r="AX2171">
        <v>18</v>
      </c>
      <c r="AY2171">
        <v>16</v>
      </c>
      <c r="AZ2171">
        <v>16</v>
      </c>
      <c r="BA2171">
        <v>16</v>
      </c>
      <c r="BB2171">
        <v>16</v>
      </c>
      <c r="BC2171">
        <v>16</v>
      </c>
      <c r="BD2171">
        <v>16</v>
      </c>
      <c r="BE2171">
        <v>16</v>
      </c>
      <c r="BF2171">
        <v>16</v>
      </c>
      <c r="BG2171">
        <v>16</v>
      </c>
      <c r="BH2171">
        <v>16</v>
      </c>
      <c r="BI2171">
        <v>16</v>
      </c>
      <c r="BJ2171">
        <v>16</v>
      </c>
      <c r="BK2171">
        <v>30</v>
      </c>
      <c r="BL2171">
        <v>28</v>
      </c>
      <c r="BM2171">
        <v>30</v>
      </c>
      <c r="BN2171">
        <v>30</v>
      </c>
      <c r="BO2171">
        <v>30</v>
      </c>
      <c r="BP2171">
        <v>30</v>
      </c>
      <c r="BQ2171">
        <v>30</v>
      </c>
      <c r="BR2171">
        <v>30</v>
      </c>
      <c r="BS2171">
        <v>30</v>
      </c>
      <c r="BT2171">
        <v>30</v>
      </c>
      <c r="BU2171">
        <v>30</v>
      </c>
      <c r="BV2171">
        <v>30</v>
      </c>
      <c r="BW2171">
        <v>24</v>
      </c>
      <c r="BX2171">
        <v>18</v>
      </c>
      <c r="BY2171">
        <v>103104</v>
      </c>
      <c r="BZ2171" t="s">
        <v>275</v>
      </c>
      <c r="CA2171">
        <v>3</v>
      </c>
      <c r="EX2171" t="s">
        <v>327</v>
      </c>
      <c r="EY2171">
        <v>3</v>
      </c>
      <c r="EZ2171">
        <v>36000</v>
      </c>
      <c r="FA2171" t="s">
        <v>2390</v>
      </c>
      <c r="FB2171" t="s">
        <v>2391</v>
      </c>
      <c r="HA2171" s="8">
        <v>45583.592453703706</v>
      </c>
      <c r="HB2171">
        <v>7937787</v>
      </c>
      <c r="HF2171" t="s">
        <v>18</v>
      </c>
    </row>
    <row r="2172" spans="1:216" x14ac:dyDescent="0.3">
      <c r="A2172">
        <v>606997</v>
      </c>
      <c r="C2172" t="s">
        <v>244</v>
      </c>
      <c r="D2172">
        <v>1</v>
      </c>
      <c r="E2172" t="s">
        <v>245</v>
      </c>
      <c r="F2172">
        <v>2</v>
      </c>
      <c r="G2172">
        <v>3</v>
      </c>
      <c r="H2172" t="s">
        <v>0</v>
      </c>
      <c r="I2172" t="s">
        <v>246</v>
      </c>
      <c r="J2172">
        <v>3</v>
      </c>
      <c r="K2172" t="s">
        <v>247</v>
      </c>
      <c r="L2172" t="s">
        <v>248</v>
      </c>
      <c r="M2172" s="3">
        <v>330005797650</v>
      </c>
      <c r="O2172">
        <v>-22.798258333300002</v>
      </c>
      <c r="P2172">
        <v>-43.183908333300003</v>
      </c>
      <c r="Q2172">
        <v>3304557</v>
      </c>
      <c r="R2172" t="s">
        <v>249</v>
      </c>
      <c r="S2172" t="s">
        <v>2</v>
      </c>
      <c r="V2172" t="s">
        <v>250</v>
      </c>
      <c r="W2172" s="7">
        <v>42740</v>
      </c>
      <c r="X2172">
        <v>114316</v>
      </c>
      <c r="AA2172" t="s">
        <v>279</v>
      </c>
      <c r="AD2172" t="s">
        <v>265</v>
      </c>
      <c r="AE2172">
        <v>8</v>
      </c>
      <c r="AF2172" t="s">
        <v>266</v>
      </c>
      <c r="AG2172">
        <v>4</v>
      </c>
      <c r="AH2172" s="7">
        <v>2958465</v>
      </c>
      <c r="AI2172" s="7">
        <v>40604</v>
      </c>
      <c r="AK2172" t="s">
        <v>267</v>
      </c>
      <c r="AL2172" t="s">
        <v>2392</v>
      </c>
      <c r="AM2172">
        <v>1.6</v>
      </c>
      <c r="AN2172">
        <v>1.6</v>
      </c>
      <c r="AO2172">
        <v>1.6</v>
      </c>
      <c r="AP2172">
        <v>1.6</v>
      </c>
      <c r="AQ2172">
        <v>1.6</v>
      </c>
      <c r="AR2172">
        <v>1.6</v>
      </c>
      <c r="AS2172">
        <v>1.6</v>
      </c>
      <c r="AT2172">
        <v>1.6</v>
      </c>
      <c r="AU2172">
        <v>1.6</v>
      </c>
      <c r="AV2172">
        <v>1.6</v>
      </c>
      <c r="AW2172">
        <v>1.6</v>
      </c>
      <c r="AX2172">
        <v>1.6</v>
      </c>
      <c r="AY2172">
        <v>3</v>
      </c>
      <c r="AZ2172">
        <v>3</v>
      </c>
      <c r="BA2172">
        <v>3</v>
      </c>
      <c r="BB2172">
        <v>3</v>
      </c>
      <c r="BC2172">
        <v>3</v>
      </c>
      <c r="BD2172">
        <v>3</v>
      </c>
      <c r="BE2172">
        <v>3</v>
      </c>
      <c r="BF2172">
        <v>3</v>
      </c>
      <c r="BG2172">
        <v>3</v>
      </c>
      <c r="BH2172">
        <v>3</v>
      </c>
      <c r="BI2172">
        <v>3</v>
      </c>
      <c r="BJ2172">
        <v>3</v>
      </c>
      <c r="BK2172">
        <v>31</v>
      </c>
      <c r="BL2172">
        <v>28</v>
      </c>
      <c r="BM2172">
        <v>31</v>
      </c>
      <c r="BN2172">
        <v>30</v>
      </c>
      <c r="BO2172">
        <v>31</v>
      </c>
      <c r="BP2172">
        <v>30</v>
      </c>
      <c r="BQ2172">
        <v>31</v>
      </c>
      <c r="BR2172">
        <v>31</v>
      </c>
      <c r="BS2172">
        <v>30</v>
      </c>
      <c r="BT2172">
        <v>31</v>
      </c>
      <c r="BU2172">
        <v>30</v>
      </c>
      <c r="BV2172">
        <v>31</v>
      </c>
      <c r="BW2172">
        <v>1.6</v>
      </c>
      <c r="BX2172">
        <v>1.6</v>
      </c>
      <c r="BY2172">
        <v>1752</v>
      </c>
      <c r="BZ2172" t="s">
        <v>262</v>
      </c>
      <c r="CA2172">
        <v>99</v>
      </c>
      <c r="CW2172">
        <v>0</v>
      </c>
      <c r="DX2172" t="s">
        <v>263</v>
      </c>
      <c r="DY2172">
        <v>21</v>
      </c>
      <c r="HA2172" s="8">
        <v>45583.592453703706</v>
      </c>
      <c r="HE2172">
        <v>183</v>
      </c>
      <c r="HF2172" t="s">
        <v>18</v>
      </c>
    </row>
    <row r="2173" spans="1:216" x14ac:dyDescent="0.3">
      <c r="A2173">
        <v>1587801</v>
      </c>
      <c r="C2173" t="s">
        <v>244</v>
      </c>
      <c r="D2173">
        <v>1</v>
      </c>
      <c r="E2173" t="s">
        <v>245</v>
      </c>
      <c r="F2173">
        <v>2</v>
      </c>
      <c r="G2173">
        <v>3</v>
      </c>
      <c r="H2173" t="s">
        <v>0</v>
      </c>
      <c r="I2173" t="s">
        <v>256</v>
      </c>
      <c r="J2173">
        <v>1</v>
      </c>
      <c r="K2173" t="s">
        <v>257</v>
      </c>
      <c r="L2173" t="s">
        <v>248</v>
      </c>
      <c r="M2173" s="3">
        <v>330043172939</v>
      </c>
      <c r="O2173">
        <v>-22.6325555556</v>
      </c>
      <c r="P2173">
        <v>-43.0691388889</v>
      </c>
      <c r="Q2173">
        <v>3302502</v>
      </c>
      <c r="R2173" t="s">
        <v>249</v>
      </c>
      <c r="S2173" t="s">
        <v>10</v>
      </c>
      <c r="T2173" t="s">
        <v>260</v>
      </c>
      <c r="V2173" t="s">
        <v>250</v>
      </c>
      <c r="W2173" s="7">
        <v>45579</v>
      </c>
      <c r="AA2173" t="s">
        <v>2393</v>
      </c>
      <c r="AB2173" t="s">
        <v>249</v>
      </c>
      <c r="AF2173" t="s">
        <v>252</v>
      </c>
      <c r="AG2173">
        <v>3</v>
      </c>
      <c r="AM2173">
        <v>9</v>
      </c>
      <c r="AN2173">
        <v>9</v>
      </c>
      <c r="AO2173">
        <v>9</v>
      </c>
      <c r="AP2173">
        <v>9</v>
      </c>
      <c r="AQ2173">
        <v>9</v>
      </c>
      <c r="AR2173">
        <v>9</v>
      </c>
      <c r="AS2173">
        <v>9</v>
      </c>
      <c r="AT2173">
        <v>9</v>
      </c>
      <c r="AU2173">
        <v>9</v>
      </c>
      <c r="AV2173">
        <v>9</v>
      </c>
      <c r="AW2173">
        <v>9</v>
      </c>
      <c r="AX2173">
        <v>9</v>
      </c>
      <c r="AY2173">
        <v>20</v>
      </c>
      <c r="AZ2173">
        <v>20</v>
      </c>
      <c r="BA2173">
        <v>20</v>
      </c>
      <c r="BB2173">
        <v>20</v>
      </c>
      <c r="BC2173">
        <v>20</v>
      </c>
      <c r="BD2173">
        <v>20</v>
      </c>
      <c r="BE2173">
        <v>20</v>
      </c>
      <c r="BF2173">
        <v>20</v>
      </c>
      <c r="BG2173">
        <v>20</v>
      </c>
      <c r="BH2173">
        <v>20</v>
      </c>
      <c r="BI2173">
        <v>20</v>
      </c>
      <c r="BJ2173">
        <v>20</v>
      </c>
      <c r="BK2173">
        <v>22</v>
      </c>
      <c r="BL2173">
        <v>22</v>
      </c>
      <c r="BM2173">
        <v>22</v>
      </c>
      <c r="BN2173">
        <v>22</v>
      </c>
      <c r="BO2173">
        <v>22</v>
      </c>
      <c r="BP2173">
        <v>22</v>
      </c>
      <c r="BQ2173">
        <v>22</v>
      </c>
      <c r="BR2173">
        <v>22</v>
      </c>
      <c r="BS2173">
        <v>22</v>
      </c>
      <c r="BT2173">
        <v>22</v>
      </c>
      <c r="BU2173">
        <v>22</v>
      </c>
      <c r="BV2173">
        <v>22</v>
      </c>
      <c r="BX2173">
        <v>9</v>
      </c>
      <c r="BY2173">
        <v>47520</v>
      </c>
      <c r="BZ2173" t="s">
        <v>262</v>
      </c>
      <c r="CA2173">
        <v>99</v>
      </c>
      <c r="DX2173" t="s">
        <v>281</v>
      </c>
      <c r="DY2173">
        <v>53</v>
      </c>
      <c r="HA2173" s="8">
        <v>45583.592453703706</v>
      </c>
      <c r="HB2173">
        <v>7937721</v>
      </c>
      <c r="HE2173">
        <v>183</v>
      </c>
      <c r="HF2173" t="s">
        <v>18</v>
      </c>
    </row>
    <row r="2174" spans="1:216" x14ac:dyDescent="0.3">
      <c r="A2174">
        <v>1039484</v>
      </c>
      <c r="C2174" t="s">
        <v>244</v>
      </c>
      <c r="D2174">
        <v>1</v>
      </c>
      <c r="E2174" t="s">
        <v>245</v>
      </c>
      <c r="F2174">
        <v>2</v>
      </c>
      <c r="G2174">
        <v>3</v>
      </c>
      <c r="H2174" t="s">
        <v>0</v>
      </c>
      <c r="I2174" t="s">
        <v>256</v>
      </c>
      <c r="J2174">
        <v>1</v>
      </c>
      <c r="K2174" t="s">
        <v>257</v>
      </c>
      <c r="L2174" t="s">
        <v>248</v>
      </c>
      <c r="M2174" s="3">
        <v>330031944818</v>
      </c>
      <c r="O2174">
        <v>-22.919166666700001</v>
      </c>
      <c r="P2174">
        <v>-42.818333333299996</v>
      </c>
      <c r="Q2174">
        <v>3302700</v>
      </c>
      <c r="R2174" t="s">
        <v>249</v>
      </c>
      <c r="S2174" t="s">
        <v>5</v>
      </c>
      <c r="V2174" t="s">
        <v>250</v>
      </c>
      <c r="W2174" s="7">
        <v>43811</v>
      </c>
      <c r="AA2174" t="s">
        <v>1993</v>
      </c>
      <c r="AB2174" t="s">
        <v>249</v>
      </c>
      <c r="AF2174" t="s">
        <v>252</v>
      </c>
      <c r="AG2174">
        <v>3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 t="s">
        <v>253</v>
      </c>
      <c r="CA2174">
        <v>12</v>
      </c>
      <c r="DZ2174">
        <v>4</v>
      </c>
      <c r="EA2174" t="s">
        <v>408</v>
      </c>
      <c r="EB2174">
        <v>24</v>
      </c>
      <c r="EC2174" t="s">
        <v>290</v>
      </c>
      <c r="ED2174">
        <v>31</v>
      </c>
      <c r="HA2174" s="8">
        <v>45583.592453703706</v>
      </c>
      <c r="HB2174">
        <v>7937344</v>
      </c>
      <c r="HF2174" t="s">
        <v>18</v>
      </c>
    </row>
    <row r="2175" spans="1:216" x14ac:dyDescent="0.3">
      <c r="A2175">
        <v>1484034</v>
      </c>
      <c r="C2175" t="s">
        <v>244</v>
      </c>
      <c r="D2175">
        <v>1</v>
      </c>
      <c r="E2175" t="s">
        <v>245</v>
      </c>
      <c r="F2175">
        <v>2</v>
      </c>
      <c r="G2175">
        <v>3</v>
      </c>
      <c r="H2175" t="s">
        <v>0</v>
      </c>
      <c r="I2175" t="s">
        <v>256</v>
      </c>
      <c r="J2175">
        <v>1</v>
      </c>
      <c r="K2175" t="s">
        <v>257</v>
      </c>
      <c r="L2175" t="s">
        <v>248</v>
      </c>
      <c r="M2175" s="3">
        <v>330042101892</v>
      </c>
      <c r="O2175">
        <v>-23.011805555599999</v>
      </c>
      <c r="P2175">
        <v>-43.458888888899999</v>
      </c>
      <c r="Q2175">
        <v>3304557</v>
      </c>
      <c r="R2175" t="s">
        <v>249</v>
      </c>
      <c r="S2175" t="s">
        <v>2</v>
      </c>
      <c r="T2175" t="s">
        <v>260</v>
      </c>
      <c r="V2175" t="s">
        <v>250</v>
      </c>
      <c r="W2175" s="7">
        <v>45290</v>
      </c>
      <c r="AA2175" t="s">
        <v>316</v>
      </c>
      <c r="AB2175" t="s">
        <v>249</v>
      </c>
      <c r="AF2175" t="s">
        <v>252</v>
      </c>
      <c r="AG2175">
        <v>3</v>
      </c>
      <c r="AM2175">
        <v>1</v>
      </c>
      <c r="AN2175">
        <v>1</v>
      </c>
      <c r="AO2175">
        <v>1</v>
      </c>
      <c r="AP2175">
        <v>1</v>
      </c>
      <c r="AQ2175">
        <v>1</v>
      </c>
      <c r="AR2175">
        <v>1</v>
      </c>
      <c r="AS2175">
        <v>1</v>
      </c>
      <c r="AT2175">
        <v>1</v>
      </c>
      <c r="AU2175">
        <v>1</v>
      </c>
      <c r="AV2175">
        <v>1</v>
      </c>
      <c r="AW2175">
        <v>1</v>
      </c>
      <c r="AX2175">
        <v>1</v>
      </c>
      <c r="AY2175">
        <v>2</v>
      </c>
      <c r="AZ2175">
        <v>2</v>
      </c>
      <c r="BA2175">
        <v>2</v>
      </c>
      <c r="BB2175">
        <v>2</v>
      </c>
      <c r="BC2175">
        <v>2</v>
      </c>
      <c r="BD2175">
        <v>2</v>
      </c>
      <c r="BE2175">
        <v>2</v>
      </c>
      <c r="BF2175">
        <v>2</v>
      </c>
      <c r="BG2175">
        <v>2</v>
      </c>
      <c r="BH2175">
        <v>2</v>
      </c>
      <c r="BI2175">
        <v>2</v>
      </c>
      <c r="BJ2175">
        <v>2</v>
      </c>
      <c r="BK2175">
        <v>21</v>
      </c>
      <c r="BL2175">
        <v>21</v>
      </c>
      <c r="BM2175">
        <v>21</v>
      </c>
      <c r="BN2175">
        <v>21</v>
      </c>
      <c r="BO2175">
        <v>21</v>
      </c>
      <c r="BP2175">
        <v>21</v>
      </c>
      <c r="BQ2175">
        <v>21</v>
      </c>
      <c r="BR2175">
        <v>21</v>
      </c>
      <c r="BS2175">
        <v>21</v>
      </c>
      <c r="BT2175">
        <v>21</v>
      </c>
      <c r="BU2175">
        <v>21</v>
      </c>
      <c r="BV2175">
        <v>21</v>
      </c>
      <c r="BX2175">
        <v>1</v>
      </c>
      <c r="BY2175">
        <v>504</v>
      </c>
      <c r="BZ2175" t="s">
        <v>262</v>
      </c>
      <c r="CA2175">
        <v>99</v>
      </c>
      <c r="DX2175" t="s">
        <v>281</v>
      </c>
      <c r="DY2175">
        <v>53</v>
      </c>
      <c r="HA2175" s="8">
        <v>45583.592453703706</v>
      </c>
      <c r="HB2175">
        <v>7937952</v>
      </c>
      <c r="HE2175">
        <v>183</v>
      </c>
      <c r="HF2175" t="s">
        <v>18</v>
      </c>
    </row>
    <row r="2176" spans="1:216" x14ac:dyDescent="0.3">
      <c r="A2176">
        <v>827526</v>
      </c>
      <c r="C2176" t="s">
        <v>244</v>
      </c>
      <c r="D2176">
        <v>1</v>
      </c>
      <c r="E2176" t="s">
        <v>245</v>
      </c>
      <c r="F2176">
        <v>2</v>
      </c>
      <c r="G2176">
        <v>3</v>
      </c>
      <c r="H2176" t="s">
        <v>0</v>
      </c>
      <c r="I2176" t="s">
        <v>256</v>
      </c>
      <c r="J2176">
        <v>1</v>
      </c>
      <c r="K2176" t="s">
        <v>257</v>
      </c>
      <c r="L2176" t="s">
        <v>248</v>
      </c>
      <c r="M2176" s="3">
        <v>330001368207</v>
      </c>
      <c r="O2176">
        <v>-23.016666666700001</v>
      </c>
      <c r="P2176">
        <v>-43.482611111099999</v>
      </c>
      <c r="Q2176">
        <v>3304557</v>
      </c>
      <c r="R2176" t="s">
        <v>249</v>
      </c>
      <c r="S2176" t="s">
        <v>2</v>
      </c>
      <c r="V2176" t="s">
        <v>250</v>
      </c>
      <c r="W2176" s="7">
        <v>43213</v>
      </c>
      <c r="AA2176" t="s">
        <v>302</v>
      </c>
      <c r="AB2176" t="s">
        <v>249</v>
      </c>
      <c r="AC2176" t="s">
        <v>2</v>
      </c>
      <c r="AD2176" t="s">
        <v>271</v>
      </c>
      <c r="AE2176">
        <v>1</v>
      </c>
      <c r="AF2176" t="s">
        <v>272</v>
      </c>
      <c r="AG2176">
        <v>1</v>
      </c>
      <c r="AH2176" s="7">
        <v>45286</v>
      </c>
      <c r="AI2176" s="7">
        <v>43460</v>
      </c>
      <c r="AJ2176" t="s">
        <v>1475</v>
      </c>
      <c r="AK2176" t="s">
        <v>274</v>
      </c>
      <c r="AL2176">
        <v>26542018</v>
      </c>
      <c r="AM2176">
        <v>1.28</v>
      </c>
      <c r="AN2176">
        <v>1.28</v>
      </c>
      <c r="AO2176">
        <v>1.28</v>
      </c>
      <c r="AP2176">
        <v>1.28</v>
      </c>
      <c r="AQ2176">
        <v>1.28</v>
      </c>
      <c r="AR2176">
        <v>1.28</v>
      </c>
      <c r="AS2176">
        <v>1.28</v>
      </c>
      <c r="AT2176">
        <v>1.28</v>
      </c>
      <c r="AU2176">
        <v>1.28</v>
      </c>
      <c r="AV2176">
        <v>1.28</v>
      </c>
      <c r="AW2176">
        <v>1.28</v>
      </c>
      <c r="AX2176">
        <v>1.28</v>
      </c>
      <c r="AY2176">
        <v>3</v>
      </c>
      <c r="AZ2176">
        <v>3</v>
      </c>
      <c r="BA2176">
        <v>3</v>
      </c>
      <c r="BB2176">
        <v>3</v>
      </c>
      <c r="BC2176">
        <v>3</v>
      </c>
      <c r="BD2176">
        <v>3</v>
      </c>
      <c r="BE2176">
        <v>3</v>
      </c>
      <c r="BF2176">
        <v>3</v>
      </c>
      <c r="BG2176">
        <v>3</v>
      </c>
      <c r="BH2176">
        <v>3</v>
      </c>
      <c r="BI2176">
        <v>3</v>
      </c>
      <c r="BJ2176">
        <v>3</v>
      </c>
      <c r="BK2176">
        <v>31</v>
      </c>
      <c r="BL2176">
        <v>28</v>
      </c>
      <c r="BM2176">
        <v>31</v>
      </c>
      <c r="BN2176">
        <v>30</v>
      </c>
      <c r="BO2176">
        <v>31</v>
      </c>
      <c r="BP2176">
        <v>30</v>
      </c>
      <c r="BQ2176">
        <v>31</v>
      </c>
      <c r="BR2176">
        <v>31</v>
      </c>
      <c r="BS2176">
        <v>30</v>
      </c>
      <c r="BT2176">
        <v>31</v>
      </c>
      <c r="BU2176">
        <v>30</v>
      </c>
      <c r="BV2176">
        <v>31</v>
      </c>
      <c r="BW2176">
        <v>1.28</v>
      </c>
      <c r="BX2176">
        <v>1.27999999999999</v>
      </c>
      <c r="BY2176">
        <v>1401.6</v>
      </c>
      <c r="BZ2176" t="s">
        <v>262</v>
      </c>
      <c r="CA2176">
        <v>99</v>
      </c>
      <c r="DX2176" t="s">
        <v>319</v>
      </c>
      <c r="DY2176">
        <v>23</v>
      </c>
      <c r="FD2176" t="s">
        <v>259</v>
      </c>
      <c r="FE2176">
        <v>10</v>
      </c>
      <c r="FF2176">
        <v>2</v>
      </c>
      <c r="FP2176">
        <v>12</v>
      </c>
      <c r="FS2176" s="9">
        <v>42907</v>
      </c>
      <c r="FT2176" t="s">
        <v>284</v>
      </c>
      <c r="FU2176">
        <v>1</v>
      </c>
      <c r="FV2176">
        <v>24</v>
      </c>
      <c r="FW2176">
        <v>4.7</v>
      </c>
      <c r="FX2176">
        <v>1.96</v>
      </c>
      <c r="FY2176">
        <v>1.28</v>
      </c>
      <c r="GB2176">
        <v>7.7000000000000001E-5</v>
      </c>
      <c r="GC2176">
        <v>8.5999999999999993E-2</v>
      </c>
      <c r="GF2176" s="7">
        <v>42895</v>
      </c>
      <c r="GG2176" s="7">
        <v>42895</v>
      </c>
      <c r="GH2176">
        <v>321</v>
      </c>
      <c r="GJ2176">
        <v>127</v>
      </c>
      <c r="GK2176">
        <v>6.47</v>
      </c>
      <c r="GL2176">
        <v>86</v>
      </c>
      <c r="GM2176">
        <v>1.8</v>
      </c>
      <c r="GN2176">
        <v>81</v>
      </c>
      <c r="GO2176">
        <v>13.49</v>
      </c>
      <c r="GQ2176">
        <v>25.8</v>
      </c>
      <c r="GR2176">
        <v>46</v>
      </c>
      <c r="GS2176">
        <v>1.24</v>
      </c>
      <c r="GT2176">
        <v>0.3</v>
      </c>
      <c r="GU2176">
        <v>0.38</v>
      </c>
      <c r="GV2176">
        <v>0.01</v>
      </c>
      <c r="GW2176">
        <v>8.23</v>
      </c>
      <c r="GX2176">
        <v>12.71</v>
      </c>
      <c r="GY2176">
        <v>43</v>
      </c>
      <c r="GZ2176">
        <v>2.95</v>
      </c>
      <c r="HA2176" s="8">
        <v>45583.592453703706</v>
      </c>
      <c r="HB2176">
        <v>7937952</v>
      </c>
      <c r="HE2176">
        <v>183</v>
      </c>
      <c r="HF2176" t="s">
        <v>18</v>
      </c>
      <c r="HG2176">
        <v>2</v>
      </c>
    </row>
    <row r="2177" spans="1:215" x14ac:dyDescent="0.3">
      <c r="A2177">
        <v>606416</v>
      </c>
      <c r="C2177" t="s">
        <v>244</v>
      </c>
      <c r="D2177">
        <v>1</v>
      </c>
      <c r="E2177" t="s">
        <v>245</v>
      </c>
      <c r="F2177">
        <v>2</v>
      </c>
      <c r="G2177">
        <v>3</v>
      </c>
      <c r="H2177" t="s">
        <v>0</v>
      </c>
      <c r="I2177" t="s">
        <v>246</v>
      </c>
      <c r="J2177">
        <v>3</v>
      </c>
      <c r="K2177" t="s">
        <v>247</v>
      </c>
      <c r="L2177" t="s">
        <v>248</v>
      </c>
      <c r="M2177" s="3">
        <v>330005914125</v>
      </c>
      <c r="O2177">
        <v>-23.0188694444</v>
      </c>
      <c r="P2177">
        <v>-43.471427777700001</v>
      </c>
      <c r="Q2177">
        <v>3304557</v>
      </c>
      <c r="R2177" t="s">
        <v>249</v>
      </c>
      <c r="S2177" t="s">
        <v>2</v>
      </c>
      <c r="V2177" t="s">
        <v>250</v>
      </c>
      <c r="W2177" s="7">
        <v>42740</v>
      </c>
      <c r="X2177">
        <v>119859</v>
      </c>
      <c r="AA2177" t="s">
        <v>353</v>
      </c>
      <c r="AD2177" t="s">
        <v>265</v>
      </c>
      <c r="AE2177">
        <v>8</v>
      </c>
      <c r="AF2177" t="s">
        <v>266</v>
      </c>
      <c r="AG2177">
        <v>4</v>
      </c>
      <c r="AH2177" s="7">
        <v>2958465</v>
      </c>
      <c r="AI2177" s="7">
        <v>40952</v>
      </c>
      <c r="AK2177" t="s">
        <v>267</v>
      </c>
      <c r="AL2177" t="s">
        <v>2394</v>
      </c>
      <c r="AM2177">
        <v>2.5</v>
      </c>
      <c r="AN2177">
        <v>2.5</v>
      </c>
      <c r="AO2177">
        <v>2.5</v>
      </c>
      <c r="AP2177">
        <v>2.5</v>
      </c>
      <c r="AQ2177">
        <v>2.5</v>
      </c>
      <c r="AR2177">
        <v>2.5</v>
      </c>
      <c r="AS2177">
        <v>2.5</v>
      </c>
      <c r="AT2177">
        <v>2.5</v>
      </c>
      <c r="AU2177">
        <v>2.5</v>
      </c>
      <c r="AV2177">
        <v>2.5</v>
      </c>
      <c r="AW2177">
        <v>2.5</v>
      </c>
      <c r="AX2177">
        <v>2.5</v>
      </c>
      <c r="AY2177">
        <v>2</v>
      </c>
      <c r="AZ2177">
        <v>2</v>
      </c>
      <c r="BA2177">
        <v>2</v>
      </c>
      <c r="BB2177">
        <v>2</v>
      </c>
      <c r="BC2177">
        <v>2</v>
      </c>
      <c r="BD2177">
        <v>2</v>
      </c>
      <c r="BE2177">
        <v>2</v>
      </c>
      <c r="BF2177">
        <v>2</v>
      </c>
      <c r="BG2177">
        <v>2</v>
      </c>
      <c r="BH2177">
        <v>2</v>
      </c>
      <c r="BI2177">
        <v>2</v>
      </c>
      <c r="BJ2177">
        <v>2</v>
      </c>
      <c r="BK2177">
        <v>20</v>
      </c>
      <c r="BL2177">
        <v>20</v>
      </c>
      <c r="BM2177">
        <v>20</v>
      </c>
      <c r="BN2177">
        <v>20</v>
      </c>
      <c r="BO2177">
        <v>20</v>
      </c>
      <c r="BP2177">
        <v>20</v>
      </c>
      <c r="BQ2177">
        <v>20</v>
      </c>
      <c r="BR2177">
        <v>20</v>
      </c>
      <c r="BS2177">
        <v>20</v>
      </c>
      <c r="BT2177">
        <v>20</v>
      </c>
      <c r="BU2177">
        <v>20</v>
      </c>
      <c r="BV2177">
        <v>20</v>
      </c>
      <c r="BW2177">
        <v>2.5</v>
      </c>
      <c r="BX2177">
        <v>2.5</v>
      </c>
      <c r="BY2177">
        <v>1200</v>
      </c>
      <c r="BZ2177" t="s">
        <v>262</v>
      </c>
      <c r="CA2177">
        <v>99</v>
      </c>
      <c r="CW2177">
        <v>0</v>
      </c>
      <c r="DX2177" t="s">
        <v>355</v>
      </c>
      <c r="DY2177">
        <v>49</v>
      </c>
      <c r="HA2177" s="8">
        <v>45583.592453703706</v>
      </c>
      <c r="HB2177">
        <v>7937952</v>
      </c>
      <c r="HE2177">
        <v>183</v>
      </c>
      <c r="HF2177" t="s">
        <v>18</v>
      </c>
      <c r="HG2177">
        <v>2</v>
      </c>
    </row>
    <row r="2178" spans="1:215" x14ac:dyDescent="0.3">
      <c r="A2178">
        <v>1014109</v>
      </c>
      <c r="C2178" t="s">
        <v>244</v>
      </c>
      <c r="D2178">
        <v>1</v>
      </c>
      <c r="E2178" t="s">
        <v>245</v>
      </c>
      <c r="F2178">
        <v>2</v>
      </c>
      <c r="G2178">
        <v>3</v>
      </c>
      <c r="H2178" t="s">
        <v>0</v>
      </c>
      <c r="I2178" t="s">
        <v>256</v>
      </c>
      <c r="J2178">
        <v>1</v>
      </c>
      <c r="K2178" t="s">
        <v>257</v>
      </c>
      <c r="L2178" t="s">
        <v>248</v>
      </c>
      <c r="M2178" s="3">
        <v>330008320102</v>
      </c>
      <c r="O2178">
        <v>-22.7315</v>
      </c>
      <c r="P2178">
        <v>-42.848361111099997</v>
      </c>
      <c r="Q2178">
        <v>3301900</v>
      </c>
      <c r="R2178" t="s">
        <v>249</v>
      </c>
      <c r="S2178" t="s">
        <v>8</v>
      </c>
      <c r="V2178" t="s">
        <v>250</v>
      </c>
      <c r="W2178" s="7">
        <v>43791</v>
      </c>
      <c r="AA2178" t="s">
        <v>1138</v>
      </c>
      <c r="AB2178" t="s">
        <v>249</v>
      </c>
      <c r="AF2178" t="s">
        <v>252</v>
      </c>
      <c r="AG2178">
        <v>3</v>
      </c>
      <c r="AM2178">
        <v>1.85</v>
      </c>
      <c r="AN2178">
        <v>1.85</v>
      </c>
      <c r="AO2178">
        <v>1.85</v>
      </c>
      <c r="AP2178">
        <v>1.85</v>
      </c>
      <c r="AQ2178">
        <v>1.85</v>
      </c>
      <c r="AR2178">
        <v>1.85</v>
      </c>
      <c r="AS2178">
        <v>1.85</v>
      </c>
      <c r="AT2178">
        <v>1.85</v>
      </c>
      <c r="AU2178">
        <v>1.85</v>
      </c>
      <c r="AV2178">
        <v>1.85</v>
      </c>
      <c r="AW2178">
        <v>1.85</v>
      </c>
      <c r="AX2178">
        <v>1.85</v>
      </c>
      <c r="AY2178">
        <v>6</v>
      </c>
      <c r="AZ2178">
        <v>6</v>
      </c>
      <c r="BA2178">
        <v>6</v>
      </c>
      <c r="BB2178">
        <v>6</v>
      </c>
      <c r="BC2178">
        <v>6</v>
      </c>
      <c r="BD2178">
        <v>6</v>
      </c>
      <c r="BE2178">
        <v>6</v>
      </c>
      <c r="BF2178">
        <v>6</v>
      </c>
      <c r="BG2178">
        <v>6</v>
      </c>
      <c r="BH2178">
        <v>6</v>
      </c>
      <c r="BI2178">
        <v>6</v>
      </c>
      <c r="BJ2178">
        <v>6</v>
      </c>
      <c r="BK2178">
        <v>26</v>
      </c>
      <c r="BL2178">
        <v>26</v>
      </c>
      <c r="BM2178">
        <v>26</v>
      </c>
      <c r="BN2178">
        <v>26</v>
      </c>
      <c r="BO2178">
        <v>26</v>
      </c>
      <c r="BP2178">
        <v>26</v>
      </c>
      <c r="BQ2178">
        <v>26</v>
      </c>
      <c r="BR2178">
        <v>26</v>
      </c>
      <c r="BS2178">
        <v>26</v>
      </c>
      <c r="BT2178">
        <v>26</v>
      </c>
      <c r="BU2178">
        <v>26</v>
      </c>
      <c r="BV2178">
        <v>26</v>
      </c>
      <c r="BW2178">
        <v>1.85</v>
      </c>
      <c r="BX2178">
        <v>1.85</v>
      </c>
      <c r="BY2178">
        <v>3463.2</v>
      </c>
      <c r="BZ2178" t="s">
        <v>262</v>
      </c>
      <c r="CA2178">
        <v>99</v>
      </c>
      <c r="DX2178" t="s">
        <v>281</v>
      </c>
      <c r="DY2178">
        <v>53</v>
      </c>
      <c r="HA2178" s="8">
        <v>45583.592453703706</v>
      </c>
      <c r="HB2178">
        <v>7937461</v>
      </c>
      <c r="HE2178">
        <v>183</v>
      </c>
      <c r="HF2178" t="s">
        <v>18</v>
      </c>
    </row>
    <row r="2179" spans="1:215" x14ac:dyDescent="0.3">
      <c r="A2179">
        <v>606763</v>
      </c>
      <c r="C2179" t="s">
        <v>244</v>
      </c>
      <c r="D2179">
        <v>1</v>
      </c>
      <c r="E2179" t="s">
        <v>245</v>
      </c>
      <c r="F2179">
        <v>2</v>
      </c>
      <c r="G2179">
        <v>3</v>
      </c>
      <c r="H2179" t="s">
        <v>0</v>
      </c>
      <c r="I2179" t="s">
        <v>246</v>
      </c>
      <c r="J2179">
        <v>3</v>
      </c>
      <c r="K2179" t="s">
        <v>247</v>
      </c>
      <c r="L2179" t="s">
        <v>248</v>
      </c>
      <c r="M2179" s="3">
        <v>330005072094</v>
      </c>
      <c r="O2179">
        <v>-22.930245555500001</v>
      </c>
      <c r="P2179">
        <v>-43.1959277777</v>
      </c>
      <c r="Q2179">
        <v>3304557</v>
      </c>
      <c r="R2179" t="s">
        <v>249</v>
      </c>
      <c r="S2179" t="s">
        <v>2</v>
      </c>
      <c r="V2179" t="s">
        <v>250</v>
      </c>
      <c r="W2179" s="7">
        <v>42740</v>
      </c>
      <c r="X2179">
        <v>60313</v>
      </c>
      <c r="AA2179" t="s">
        <v>997</v>
      </c>
      <c r="AB2179" t="s">
        <v>249</v>
      </c>
      <c r="AC2179" t="s">
        <v>2</v>
      </c>
      <c r="AD2179" t="s">
        <v>271</v>
      </c>
      <c r="AE2179">
        <v>1</v>
      </c>
      <c r="AF2179" t="s">
        <v>272</v>
      </c>
      <c r="AG2179">
        <v>1</v>
      </c>
      <c r="AH2179" s="7">
        <v>41841</v>
      </c>
      <c r="AI2179" s="7">
        <v>40015</v>
      </c>
      <c r="AJ2179" t="s">
        <v>2395</v>
      </c>
      <c r="AK2179" t="s">
        <v>274</v>
      </c>
      <c r="AL2179">
        <v>5</v>
      </c>
      <c r="AM2179">
        <v>2.5</v>
      </c>
      <c r="AN2179">
        <v>2.5</v>
      </c>
      <c r="AO2179">
        <v>2.5</v>
      </c>
      <c r="AP2179">
        <v>2.5</v>
      </c>
      <c r="AQ2179">
        <v>2.5</v>
      </c>
      <c r="AR2179">
        <v>2.5</v>
      </c>
      <c r="AS2179">
        <v>2.5</v>
      </c>
      <c r="AT2179">
        <v>2.5</v>
      </c>
      <c r="AU2179">
        <v>2.5</v>
      </c>
      <c r="AV2179">
        <v>2.5</v>
      </c>
      <c r="AW2179">
        <v>2.5</v>
      </c>
      <c r="AX2179">
        <v>2.5</v>
      </c>
      <c r="AY2179">
        <v>12</v>
      </c>
      <c r="AZ2179">
        <v>12</v>
      </c>
      <c r="BA2179">
        <v>12</v>
      </c>
      <c r="BB2179">
        <v>12</v>
      </c>
      <c r="BC2179">
        <v>12</v>
      </c>
      <c r="BD2179">
        <v>12</v>
      </c>
      <c r="BE2179">
        <v>12</v>
      </c>
      <c r="BF2179">
        <v>12</v>
      </c>
      <c r="BG2179">
        <v>12</v>
      </c>
      <c r="BH2179">
        <v>12</v>
      </c>
      <c r="BI2179">
        <v>12</v>
      </c>
      <c r="BJ2179">
        <v>12</v>
      </c>
      <c r="BK2179">
        <v>31</v>
      </c>
      <c r="BL2179">
        <v>28</v>
      </c>
      <c r="BM2179">
        <v>31</v>
      </c>
      <c r="BN2179">
        <v>30</v>
      </c>
      <c r="BO2179">
        <v>31</v>
      </c>
      <c r="BP2179">
        <v>30</v>
      </c>
      <c r="BQ2179">
        <v>31</v>
      </c>
      <c r="BR2179">
        <v>31</v>
      </c>
      <c r="BS2179">
        <v>30</v>
      </c>
      <c r="BT2179">
        <v>31</v>
      </c>
      <c r="BU2179">
        <v>30</v>
      </c>
      <c r="BV2179">
        <v>31</v>
      </c>
      <c r="BW2179">
        <v>2.5</v>
      </c>
      <c r="BX2179">
        <v>2.5</v>
      </c>
      <c r="BY2179">
        <v>10950</v>
      </c>
      <c r="BZ2179" t="s">
        <v>262</v>
      </c>
      <c r="CA2179">
        <v>99</v>
      </c>
      <c r="CW2179">
        <v>0</v>
      </c>
      <c r="DX2179" t="s">
        <v>281</v>
      </c>
      <c r="DY2179">
        <v>53</v>
      </c>
      <c r="FD2179" t="s">
        <v>259</v>
      </c>
      <c r="FE2179">
        <v>10</v>
      </c>
      <c r="FH2179" t="s">
        <v>425</v>
      </c>
      <c r="FI2179">
        <v>156</v>
      </c>
      <c r="FP2179">
        <v>42</v>
      </c>
      <c r="FV2179">
        <v>24</v>
      </c>
      <c r="FW2179">
        <v>8.57</v>
      </c>
      <c r="FX2179">
        <v>6.55</v>
      </c>
      <c r="FY2179">
        <v>2.5</v>
      </c>
      <c r="GH2179">
        <v>129.5</v>
      </c>
      <c r="GJ2179">
        <v>68.2</v>
      </c>
      <c r="GK2179">
        <v>6.4</v>
      </c>
      <c r="GQ2179">
        <v>36</v>
      </c>
      <c r="GR2179">
        <v>62.8</v>
      </c>
      <c r="HA2179" s="8">
        <v>45583.592453703706</v>
      </c>
      <c r="HB2179">
        <v>7937935</v>
      </c>
      <c r="HE2179">
        <v>183</v>
      </c>
      <c r="HF2179" t="s">
        <v>18</v>
      </c>
      <c r="HG2179">
        <v>2</v>
      </c>
    </row>
    <row r="2180" spans="1:215" x14ac:dyDescent="0.3">
      <c r="A2180">
        <v>1041022</v>
      </c>
      <c r="C2180" t="s">
        <v>320</v>
      </c>
      <c r="D2180">
        <v>2</v>
      </c>
      <c r="E2180" t="s">
        <v>321</v>
      </c>
      <c r="F2180">
        <v>1</v>
      </c>
      <c r="G2180">
        <v>1</v>
      </c>
      <c r="H2180" t="s">
        <v>322</v>
      </c>
      <c r="I2180" t="s">
        <v>246</v>
      </c>
      <c r="J2180">
        <v>3</v>
      </c>
      <c r="K2180" t="s">
        <v>257</v>
      </c>
      <c r="L2180" t="s">
        <v>248</v>
      </c>
      <c r="M2180" s="3">
        <v>330031964843</v>
      </c>
      <c r="O2180">
        <v>-22.840499999999999</v>
      </c>
      <c r="P2180">
        <v>-43.469397222200001</v>
      </c>
      <c r="Q2180">
        <v>3304557</v>
      </c>
      <c r="R2180" t="s">
        <v>249</v>
      </c>
      <c r="S2180" t="s">
        <v>2</v>
      </c>
      <c r="T2180" t="s">
        <v>433</v>
      </c>
      <c r="U2180" t="s">
        <v>1452</v>
      </c>
      <c r="V2180" t="s">
        <v>250</v>
      </c>
      <c r="W2180" s="7">
        <v>43818</v>
      </c>
      <c r="AA2180" t="s">
        <v>1037</v>
      </c>
      <c r="AB2180" t="s">
        <v>249</v>
      </c>
      <c r="AC2180" t="s">
        <v>2</v>
      </c>
      <c r="AD2180" t="s">
        <v>271</v>
      </c>
      <c r="AE2180">
        <v>1</v>
      </c>
      <c r="AF2180" t="s">
        <v>272</v>
      </c>
      <c r="AG2180">
        <v>1</v>
      </c>
      <c r="AH2180" s="7">
        <v>52252</v>
      </c>
      <c r="AI2180" s="7">
        <v>44490</v>
      </c>
      <c r="AJ2180" t="s">
        <v>2396</v>
      </c>
      <c r="AK2180" t="s">
        <v>274</v>
      </c>
      <c r="AL2180">
        <v>104272021</v>
      </c>
      <c r="AM2180">
        <v>21600</v>
      </c>
      <c r="AN2180">
        <v>21600</v>
      </c>
      <c r="AO2180">
        <v>21600</v>
      </c>
      <c r="AP2180">
        <v>21600</v>
      </c>
      <c r="AQ2180">
        <v>21600</v>
      </c>
      <c r="AR2180">
        <v>21600</v>
      </c>
      <c r="AS2180">
        <v>21600</v>
      </c>
      <c r="AT2180">
        <v>21600</v>
      </c>
      <c r="AU2180">
        <v>21600</v>
      </c>
      <c r="AV2180">
        <v>21600</v>
      </c>
      <c r="AW2180">
        <v>21600</v>
      </c>
      <c r="AX2180">
        <v>21600</v>
      </c>
      <c r="AY2180">
        <v>24</v>
      </c>
      <c r="AZ2180">
        <v>24</v>
      </c>
      <c r="BA2180">
        <v>24</v>
      </c>
      <c r="BB2180">
        <v>24</v>
      </c>
      <c r="BC2180">
        <v>24</v>
      </c>
      <c r="BD2180">
        <v>24</v>
      </c>
      <c r="BE2180">
        <v>24</v>
      </c>
      <c r="BF2180">
        <v>24</v>
      </c>
      <c r="BG2180">
        <v>24</v>
      </c>
      <c r="BH2180">
        <v>24</v>
      </c>
      <c r="BI2180">
        <v>24</v>
      </c>
      <c r="BJ2180">
        <v>24</v>
      </c>
      <c r="BK2180">
        <v>31</v>
      </c>
      <c r="BL2180">
        <v>28</v>
      </c>
      <c r="BM2180">
        <v>31</v>
      </c>
      <c r="BN2180">
        <v>30</v>
      </c>
      <c r="BO2180">
        <v>31</v>
      </c>
      <c r="BP2180">
        <v>30</v>
      </c>
      <c r="BQ2180">
        <v>31</v>
      </c>
      <c r="BR2180">
        <v>31</v>
      </c>
      <c r="BS2180">
        <v>30</v>
      </c>
      <c r="BT2180">
        <v>31</v>
      </c>
      <c r="BU2180">
        <v>30</v>
      </c>
      <c r="BV2180">
        <v>31</v>
      </c>
      <c r="BW2180">
        <v>30240</v>
      </c>
      <c r="BX2180">
        <v>21600</v>
      </c>
      <c r="BY2180">
        <v>15768000</v>
      </c>
      <c r="BZ2180" t="s">
        <v>388</v>
      </c>
      <c r="CA2180">
        <v>2</v>
      </c>
      <c r="CI2180" t="s">
        <v>389</v>
      </c>
      <c r="CJ2180">
        <v>3</v>
      </c>
      <c r="CY2180" s="10">
        <v>40909</v>
      </c>
      <c r="CZ2180" s="7">
        <v>51889</v>
      </c>
      <c r="EO2180">
        <v>200</v>
      </c>
      <c r="EP2180">
        <v>40</v>
      </c>
      <c r="EV2180" t="s">
        <v>326</v>
      </c>
      <c r="EW2180">
        <v>999</v>
      </c>
      <c r="HA2180" s="8">
        <v>45583.592453703706</v>
      </c>
      <c r="HB2180">
        <v>793796</v>
      </c>
      <c r="HE2180">
        <v>183</v>
      </c>
      <c r="HF2180" t="s">
        <v>18</v>
      </c>
      <c r="HG2180">
        <v>2</v>
      </c>
    </row>
    <row r="2181" spans="1:215" x14ac:dyDescent="0.3">
      <c r="A2181">
        <v>1285871</v>
      </c>
      <c r="C2181" t="s">
        <v>244</v>
      </c>
      <c r="D2181">
        <v>1</v>
      </c>
      <c r="E2181" t="s">
        <v>245</v>
      </c>
      <c r="F2181">
        <v>2</v>
      </c>
      <c r="G2181">
        <v>3</v>
      </c>
      <c r="H2181" t="s">
        <v>0</v>
      </c>
      <c r="I2181" t="s">
        <v>256</v>
      </c>
      <c r="J2181">
        <v>1</v>
      </c>
      <c r="K2181" t="s">
        <v>257</v>
      </c>
      <c r="L2181" t="s">
        <v>248</v>
      </c>
      <c r="M2181" s="3">
        <v>330039294146</v>
      </c>
      <c r="O2181">
        <v>-22.961333333300001</v>
      </c>
      <c r="P2181">
        <v>-43.030305555600002</v>
      </c>
      <c r="Q2181">
        <v>3303302</v>
      </c>
      <c r="R2181" t="s">
        <v>249</v>
      </c>
      <c r="S2181" t="s">
        <v>4</v>
      </c>
      <c r="V2181" t="s">
        <v>250</v>
      </c>
      <c r="W2181" s="7">
        <v>44600</v>
      </c>
      <c r="AA2181" t="s">
        <v>362</v>
      </c>
      <c r="AB2181" t="s">
        <v>249</v>
      </c>
      <c r="AF2181" t="s">
        <v>252</v>
      </c>
      <c r="AG2181">
        <v>3</v>
      </c>
      <c r="AM2181">
        <v>1</v>
      </c>
      <c r="AN2181">
        <v>1</v>
      </c>
      <c r="AO2181">
        <v>1</v>
      </c>
      <c r="AP2181">
        <v>1</v>
      </c>
      <c r="AQ2181">
        <v>1</v>
      </c>
      <c r="AR2181">
        <v>1</v>
      </c>
      <c r="AS2181">
        <v>1</v>
      </c>
      <c r="AT2181">
        <v>1</v>
      </c>
      <c r="AU2181">
        <v>1</v>
      </c>
      <c r="AV2181">
        <v>1</v>
      </c>
      <c r="AW2181">
        <v>1</v>
      </c>
      <c r="AX2181">
        <v>1</v>
      </c>
      <c r="AY2181">
        <v>7</v>
      </c>
      <c r="AZ2181">
        <v>7</v>
      </c>
      <c r="BA2181">
        <v>7</v>
      </c>
      <c r="BB2181">
        <v>7</v>
      </c>
      <c r="BC2181">
        <v>7</v>
      </c>
      <c r="BD2181">
        <v>7</v>
      </c>
      <c r="BE2181">
        <v>7</v>
      </c>
      <c r="BF2181">
        <v>7</v>
      </c>
      <c r="BG2181">
        <v>7</v>
      </c>
      <c r="BH2181">
        <v>7</v>
      </c>
      <c r="BI2181">
        <v>7</v>
      </c>
      <c r="BJ2181">
        <v>7</v>
      </c>
      <c r="BK2181">
        <v>20</v>
      </c>
      <c r="BL2181">
        <v>20</v>
      </c>
      <c r="BM2181">
        <v>20</v>
      </c>
      <c r="BN2181">
        <v>20</v>
      </c>
      <c r="BO2181">
        <v>20</v>
      </c>
      <c r="BP2181">
        <v>20</v>
      </c>
      <c r="BQ2181">
        <v>20</v>
      </c>
      <c r="BR2181">
        <v>20</v>
      </c>
      <c r="BS2181">
        <v>20</v>
      </c>
      <c r="BT2181">
        <v>20</v>
      </c>
      <c r="BU2181">
        <v>20</v>
      </c>
      <c r="BV2181">
        <v>20</v>
      </c>
      <c r="BW2181">
        <v>1</v>
      </c>
      <c r="BX2181">
        <v>1</v>
      </c>
      <c r="BY2181">
        <v>1680</v>
      </c>
      <c r="BZ2181" t="s">
        <v>262</v>
      </c>
      <c r="CA2181">
        <v>99</v>
      </c>
      <c r="HA2181" s="8">
        <v>45583.592453703706</v>
      </c>
      <c r="HF2181" t="s">
        <v>18</v>
      </c>
    </row>
    <row r="2182" spans="1:215" x14ac:dyDescent="0.3">
      <c r="A2182">
        <v>1384396</v>
      </c>
      <c r="C2182" t="s">
        <v>244</v>
      </c>
      <c r="D2182">
        <v>1</v>
      </c>
      <c r="E2182" t="s">
        <v>245</v>
      </c>
      <c r="F2182">
        <v>2</v>
      </c>
      <c r="G2182">
        <v>3</v>
      </c>
      <c r="H2182" t="s">
        <v>0</v>
      </c>
      <c r="I2182" t="s">
        <v>256</v>
      </c>
      <c r="J2182">
        <v>1</v>
      </c>
      <c r="K2182" t="s">
        <v>257</v>
      </c>
      <c r="L2182" t="s">
        <v>248</v>
      </c>
      <c r="M2182" s="3">
        <v>330041089708</v>
      </c>
      <c r="O2182">
        <v>-22.795027777800001</v>
      </c>
      <c r="P2182">
        <v>-42.9465555556</v>
      </c>
      <c r="Q2182">
        <v>3304904</v>
      </c>
      <c r="R2182" t="s">
        <v>249</v>
      </c>
      <c r="S2182" t="s">
        <v>12</v>
      </c>
      <c r="T2182" t="s">
        <v>285</v>
      </c>
      <c r="V2182" t="s">
        <v>250</v>
      </c>
      <c r="W2182" s="7">
        <v>44980</v>
      </c>
      <c r="AA2182" t="s">
        <v>350</v>
      </c>
      <c r="AB2182" t="s">
        <v>249</v>
      </c>
      <c r="AC2182" t="s">
        <v>2</v>
      </c>
      <c r="AF2182" t="s">
        <v>252</v>
      </c>
      <c r="AG2182">
        <v>3</v>
      </c>
      <c r="AM2182">
        <v>0.6</v>
      </c>
      <c r="AN2182">
        <v>0.6</v>
      </c>
      <c r="AO2182">
        <v>0.6</v>
      </c>
      <c r="AP2182">
        <v>0.6</v>
      </c>
      <c r="AQ2182">
        <v>0.6</v>
      </c>
      <c r="AR2182">
        <v>0.6</v>
      </c>
      <c r="AS2182">
        <v>0.6</v>
      </c>
      <c r="AT2182">
        <v>0.6</v>
      </c>
      <c r="AU2182">
        <v>0.6</v>
      </c>
      <c r="AV2182">
        <v>0.6</v>
      </c>
      <c r="AW2182">
        <v>0.6</v>
      </c>
      <c r="AX2182">
        <v>0.6</v>
      </c>
      <c r="AY2182">
        <v>7</v>
      </c>
      <c r="AZ2182">
        <v>7</v>
      </c>
      <c r="BA2182">
        <v>7</v>
      </c>
      <c r="BB2182">
        <v>7</v>
      </c>
      <c r="BC2182">
        <v>7</v>
      </c>
      <c r="BD2182">
        <v>7</v>
      </c>
      <c r="BE2182">
        <v>7</v>
      </c>
      <c r="BF2182">
        <v>7</v>
      </c>
      <c r="BG2182">
        <v>7</v>
      </c>
      <c r="BH2182">
        <v>7</v>
      </c>
      <c r="BI2182">
        <v>7</v>
      </c>
      <c r="BJ2182">
        <v>7</v>
      </c>
      <c r="BK2182">
        <v>16</v>
      </c>
      <c r="BL2182">
        <v>16</v>
      </c>
      <c r="BM2182">
        <v>16</v>
      </c>
      <c r="BN2182">
        <v>16</v>
      </c>
      <c r="BO2182">
        <v>16</v>
      </c>
      <c r="BP2182">
        <v>16</v>
      </c>
      <c r="BQ2182">
        <v>16</v>
      </c>
      <c r="BR2182">
        <v>16</v>
      </c>
      <c r="BS2182">
        <v>16</v>
      </c>
      <c r="BT2182">
        <v>16</v>
      </c>
      <c r="BU2182">
        <v>16</v>
      </c>
      <c r="BV2182">
        <v>16</v>
      </c>
      <c r="BW2182">
        <v>0.6</v>
      </c>
      <c r="BX2182">
        <v>0.6</v>
      </c>
      <c r="BY2182">
        <v>806.4</v>
      </c>
      <c r="BZ2182" t="s">
        <v>262</v>
      </c>
      <c r="CA2182">
        <v>99</v>
      </c>
      <c r="DX2182" t="s">
        <v>281</v>
      </c>
      <c r="DY2182">
        <v>53</v>
      </c>
      <c r="HA2182" s="8">
        <v>45583.592453703706</v>
      </c>
      <c r="HF2182" t="s">
        <v>18</v>
      </c>
    </row>
    <row r="2183" spans="1:215" x14ac:dyDescent="0.3">
      <c r="A2183">
        <v>1321048</v>
      </c>
      <c r="C2183" t="s">
        <v>244</v>
      </c>
      <c r="D2183">
        <v>1</v>
      </c>
      <c r="E2183" t="s">
        <v>245</v>
      </c>
      <c r="F2183">
        <v>2</v>
      </c>
      <c r="G2183">
        <v>3</v>
      </c>
      <c r="H2183" t="s">
        <v>0</v>
      </c>
      <c r="I2183" t="s">
        <v>256</v>
      </c>
      <c r="J2183">
        <v>1</v>
      </c>
      <c r="K2183" t="s">
        <v>257</v>
      </c>
      <c r="L2183" t="s">
        <v>248</v>
      </c>
      <c r="M2183" s="3">
        <v>330040512003</v>
      </c>
      <c r="O2183">
        <v>-22.767611111099999</v>
      </c>
      <c r="P2183">
        <v>-43.352888888899997</v>
      </c>
      <c r="Q2183">
        <v>3305109</v>
      </c>
      <c r="R2183" t="s">
        <v>249</v>
      </c>
      <c r="S2183" t="s">
        <v>11</v>
      </c>
      <c r="V2183" t="s">
        <v>250</v>
      </c>
      <c r="W2183" s="7">
        <v>44831</v>
      </c>
      <c r="AA2183" t="s">
        <v>358</v>
      </c>
      <c r="AB2183" t="s">
        <v>249</v>
      </c>
      <c r="AF2183" t="s">
        <v>252</v>
      </c>
      <c r="AG2183">
        <v>3</v>
      </c>
      <c r="AM2183">
        <v>1.25</v>
      </c>
      <c r="AN2183">
        <v>1.25</v>
      </c>
      <c r="AO2183">
        <v>1.25</v>
      </c>
      <c r="AP2183">
        <v>1.25</v>
      </c>
      <c r="AQ2183">
        <v>1.25</v>
      </c>
      <c r="AR2183">
        <v>1.25</v>
      </c>
      <c r="AS2183">
        <v>1.25</v>
      </c>
      <c r="AT2183">
        <v>1.25</v>
      </c>
      <c r="AU2183">
        <v>1.25</v>
      </c>
      <c r="AV2183">
        <v>1.25</v>
      </c>
      <c r="AW2183">
        <v>1.25</v>
      </c>
      <c r="AX2183">
        <v>1.25</v>
      </c>
      <c r="AY2183">
        <v>4</v>
      </c>
      <c r="AZ2183">
        <v>4</v>
      </c>
      <c r="BA2183">
        <v>4</v>
      </c>
      <c r="BB2183">
        <v>4</v>
      </c>
      <c r="BC2183">
        <v>4</v>
      </c>
      <c r="BD2183">
        <v>4</v>
      </c>
      <c r="BE2183">
        <v>4</v>
      </c>
      <c r="BF2183">
        <v>4</v>
      </c>
      <c r="BG2183">
        <v>4</v>
      </c>
      <c r="BH2183">
        <v>4</v>
      </c>
      <c r="BI2183">
        <v>4</v>
      </c>
      <c r="BJ2183">
        <v>4</v>
      </c>
      <c r="BK2183">
        <v>30</v>
      </c>
      <c r="BL2183">
        <v>28</v>
      </c>
      <c r="BM2183">
        <v>30</v>
      </c>
      <c r="BN2183">
        <v>30</v>
      </c>
      <c r="BO2183">
        <v>30</v>
      </c>
      <c r="BP2183">
        <v>30</v>
      </c>
      <c r="BQ2183">
        <v>30</v>
      </c>
      <c r="BR2183">
        <v>30</v>
      </c>
      <c r="BS2183">
        <v>30</v>
      </c>
      <c r="BT2183">
        <v>30</v>
      </c>
      <c r="BU2183">
        <v>30</v>
      </c>
      <c r="BV2183">
        <v>30</v>
      </c>
      <c r="BW2183">
        <v>1.25</v>
      </c>
      <c r="BX2183">
        <v>1.25</v>
      </c>
      <c r="BY2183">
        <v>1790</v>
      </c>
      <c r="BZ2183" t="s">
        <v>262</v>
      </c>
      <c r="CA2183">
        <v>99</v>
      </c>
      <c r="DX2183" t="s">
        <v>281</v>
      </c>
      <c r="DY2183">
        <v>53</v>
      </c>
      <c r="HA2183" s="8">
        <v>45583.592453703706</v>
      </c>
      <c r="HF2183" t="s">
        <v>18</v>
      </c>
    </row>
    <row r="2184" spans="1:215" x14ac:dyDescent="0.3">
      <c r="A2184">
        <v>748545</v>
      </c>
      <c r="C2184" t="s">
        <v>244</v>
      </c>
      <c r="D2184">
        <v>1</v>
      </c>
      <c r="E2184" t="s">
        <v>245</v>
      </c>
      <c r="F2184">
        <v>2</v>
      </c>
      <c r="G2184">
        <v>3</v>
      </c>
      <c r="H2184" t="s">
        <v>0</v>
      </c>
      <c r="I2184" t="s">
        <v>246</v>
      </c>
      <c r="J2184">
        <v>3</v>
      </c>
      <c r="K2184" t="s">
        <v>247</v>
      </c>
      <c r="L2184" t="s">
        <v>248</v>
      </c>
      <c r="M2184" s="3">
        <v>330005224021</v>
      </c>
      <c r="O2184">
        <v>-22.927805555500001</v>
      </c>
      <c r="P2184">
        <v>-43.3800833333</v>
      </c>
      <c r="Q2184">
        <v>3304557</v>
      </c>
      <c r="R2184" t="s">
        <v>249</v>
      </c>
      <c r="S2184" t="s">
        <v>2</v>
      </c>
      <c r="T2184" t="s">
        <v>285</v>
      </c>
      <c r="V2184" t="s">
        <v>250</v>
      </c>
      <c r="W2184" s="7">
        <v>43048</v>
      </c>
      <c r="X2184">
        <v>286971</v>
      </c>
      <c r="AA2184" t="s">
        <v>1009</v>
      </c>
      <c r="AB2184" t="s">
        <v>249</v>
      </c>
      <c r="AC2184" t="s">
        <v>2</v>
      </c>
      <c r="AD2184" t="s">
        <v>271</v>
      </c>
      <c r="AE2184">
        <v>1</v>
      </c>
      <c r="AF2184" t="s">
        <v>272</v>
      </c>
      <c r="AG2184">
        <v>1</v>
      </c>
      <c r="AH2184" s="7">
        <v>47120</v>
      </c>
      <c r="AI2184" s="7">
        <v>45293</v>
      </c>
      <c r="AJ2184" t="s">
        <v>2397</v>
      </c>
      <c r="AK2184" t="s">
        <v>274</v>
      </c>
      <c r="AL2184">
        <v>64562024</v>
      </c>
      <c r="AM2184">
        <v>2.5499999999999998</v>
      </c>
      <c r="AN2184">
        <v>2.5499999999999998</v>
      </c>
      <c r="AO2184">
        <v>2.5499999999999998</v>
      </c>
      <c r="AP2184">
        <v>2.5499999999999998</v>
      </c>
      <c r="AQ2184">
        <v>2.5499999999999998</v>
      </c>
      <c r="AR2184">
        <v>2.5499999999999998</v>
      </c>
      <c r="AS2184">
        <v>2.5499999999999998</v>
      </c>
      <c r="AT2184">
        <v>2.5499999999999998</v>
      </c>
      <c r="AU2184">
        <v>2.5499999999999998</v>
      </c>
      <c r="AV2184">
        <v>2.5499999999999998</v>
      </c>
      <c r="AW2184">
        <v>2.5499999999999998</v>
      </c>
      <c r="AX2184">
        <v>2.5499999999999998</v>
      </c>
      <c r="AY2184">
        <v>19</v>
      </c>
      <c r="AZ2184">
        <v>19</v>
      </c>
      <c r="BA2184">
        <v>19</v>
      </c>
      <c r="BB2184">
        <v>19</v>
      </c>
      <c r="BC2184">
        <v>19</v>
      </c>
      <c r="BD2184">
        <v>19</v>
      </c>
      <c r="BE2184">
        <v>19</v>
      </c>
      <c r="BF2184">
        <v>19</v>
      </c>
      <c r="BG2184">
        <v>19</v>
      </c>
      <c r="BH2184">
        <v>19</v>
      </c>
      <c r="BI2184">
        <v>19</v>
      </c>
      <c r="BJ2184">
        <v>19</v>
      </c>
      <c r="BK2184">
        <v>31</v>
      </c>
      <c r="BL2184">
        <v>28</v>
      </c>
      <c r="BM2184">
        <v>31</v>
      </c>
      <c r="BN2184">
        <v>30</v>
      </c>
      <c r="BO2184">
        <v>31</v>
      </c>
      <c r="BP2184">
        <v>30</v>
      </c>
      <c r="BQ2184">
        <v>31</v>
      </c>
      <c r="BR2184">
        <v>31</v>
      </c>
      <c r="BS2184">
        <v>30</v>
      </c>
      <c r="BT2184">
        <v>31</v>
      </c>
      <c r="BU2184">
        <v>30</v>
      </c>
      <c r="BV2184">
        <v>31</v>
      </c>
      <c r="BW2184">
        <v>2.5499999999999998</v>
      </c>
      <c r="BX2184">
        <v>2.5499999999999998</v>
      </c>
      <c r="BY2184">
        <v>17684.25</v>
      </c>
      <c r="BZ2184" t="s">
        <v>262</v>
      </c>
      <c r="CA2184">
        <v>99</v>
      </c>
      <c r="CW2184">
        <v>0</v>
      </c>
      <c r="DX2184" t="s">
        <v>430</v>
      </c>
      <c r="DY2184">
        <v>44</v>
      </c>
      <c r="FD2184" t="s">
        <v>259</v>
      </c>
      <c r="FE2184">
        <v>10</v>
      </c>
      <c r="FF2184">
        <v>4</v>
      </c>
      <c r="FG2184">
        <v>4</v>
      </c>
      <c r="FH2184" t="s">
        <v>425</v>
      </c>
      <c r="FI2184">
        <v>158</v>
      </c>
      <c r="FP2184">
        <v>46</v>
      </c>
      <c r="FQ2184">
        <v>0.5</v>
      </c>
      <c r="FS2184" s="9">
        <v>44510</v>
      </c>
      <c r="FT2184" t="s">
        <v>284</v>
      </c>
      <c r="FU2184">
        <v>1</v>
      </c>
      <c r="FV2184">
        <v>24</v>
      </c>
      <c r="FW2184">
        <v>35.47</v>
      </c>
      <c r="FX2184">
        <v>3.77</v>
      </c>
      <c r="FY2184">
        <v>2.5499999999999998</v>
      </c>
      <c r="GF2184" s="7">
        <v>44496</v>
      </c>
      <c r="GG2184" s="7">
        <v>44496</v>
      </c>
      <c r="GH2184">
        <v>186.3</v>
      </c>
      <c r="GI2184">
        <v>27</v>
      </c>
      <c r="GJ2184">
        <v>127.8</v>
      </c>
      <c r="GK2184">
        <v>7</v>
      </c>
      <c r="GN2184">
        <v>62</v>
      </c>
      <c r="GO2184">
        <v>32.479999999999997</v>
      </c>
      <c r="GQ2184">
        <v>44</v>
      </c>
      <c r="GR2184">
        <v>122</v>
      </c>
      <c r="GS2184">
        <v>0.01</v>
      </c>
      <c r="GT2184">
        <v>0.6</v>
      </c>
      <c r="GU2184">
        <v>0.4</v>
      </c>
      <c r="GV2184">
        <v>0.05</v>
      </c>
      <c r="GW2184">
        <v>3.46</v>
      </c>
      <c r="GX2184">
        <v>32</v>
      </c>
      <c r="GY2184">
        <v>31.14</v>
      </c>
      <c r="GZ2184">
        <v>0.1</v>
      </c>
      <c r="HA2184" s="8">
        <v>45583.592453703706</v>
      </c>
      <c r="HB2184">
        <v>7937942</v>
      </c>
      <c r="HE2184">
        <v>183</v>
      </c>
      <c r="HF2184" t="s">
        <v>18</v>
      </c>
      <c r="HG2184">
        <v>2</v>
      </c>
    </row>
    <row r="2185" spans="1:215" x14ac:dyDescent="0.3">
      <c r="A2185">
        <v>1028008</v>
      </c>
      <c r="C2185" t="s">
        <v>244</v>
      </c>
      <c r="D2185">
        <v>1</v>
      </c>
      <c r="E2185" t="s">
        <v>245</v>
      </c>
      <c r="F2185">
        <v>2</v>
      </c>
      <c r="G2185">
        <v>3</v>
      </c>
      <c r="H2185" t="s">
        <v>0</v>
      </c>
      <c r="I2185" t="s">
        <v>256</v>
      </c>
      <c r="J2185">
        <v>1</v>
      </c>
      <c r="K2185" t="s">
        <v>257</v>
      </c>
      <c r="L2185" t="s">
        <v>248</v>
      </c>
      <c r="M2185" s="3">
        <v>330031554513</v>
      </c>
      <c r="O2185">
        <v>-22.747222222200001</v>
      </c>
      <c r="P2185">
        <v>-42.858611111099997</v>
      </c>
      <c r="Q2185">
        <v>3301900</v>
      </c>
      <c r="R2185" t="s">
        <v>249</v>
      </c>
      <c r="S2185" t="s">
        <v>8</v>
      </c>
      <c r="V2185" t="s">
        <v>250</v>
      </c>
      <c r="W2185" s="7">
        <v>43791</v>
      </c>
      <c r="AA2185" t="s">
        <v>336</v>
      </c>
      <c r="AB2185" t="s">
        <v>249</v>
      </c>
      <c r="AF2185" t="s">
        <v>252</v>
      </c>
      <c r="AG2185">
        <v>3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 t="s">
        <v>253</v>
      </c>
      <c r="CA2185">
        <v>12</v>
      </c>
      <c r="HA2185" s="8">
        <v>45583.592453703706</v>
      </c>
      <c r="HB2185">
        <v>7937422</v>
      </c>
      <c r="HE2185">
        <v>183</v>
      </c>
      <c r="HF2185" t="s">
        <v>18</v>
      </c>
    </row>
    <row r="2186" spans="1:215" x14ac:dyDescent="0.3">
      <c r="A2186">
        <v>1556104</v>
      </c>
      <c r="C2186" t="s">
        <v>244</v>
      </c>
      <c r="D2186">
        <v>1</v>
      </c>
      <c r="E2186" t="s">
        <v>245</v>
      </c>
      <c r="F2186">
        <v>2</v>
      </c>
      <c r="G2186">
        <v>3</v>
      </c>
      <c r="H2186" t="s">
        <v>0</v>
      </c>
      <c r="I2186" t="s">
        <v>256</v>
      </c>
      <c r="J2186">
        <v>1</v>
      </c>
      <c r="K2186" t="s">
        <v>257</v>
      </c>
      <c r="L2186" t="s">
        <v>248</v>
      </c>
      <c r="M2186" s="3">
        <v>330039390102</v>
      </c>
      <c r="O2186">
        <v>-22.7880555556</v>
      </c>
      <c r="P2186">
        <v>-42.9702777778</v>
      </c>
      <c r="Q2186">
        <v>3304904</v>
      </c>
      <c r="R2186" t="s">
        <v>249</v>
      </c>
      <c r="S2186" t="s">
        <v>12</v>
      </c>
      <c r="T2186" t="s">
        <v>260</v>
      </c>
      <c r="V2186" t="s">
        <v>250</v>
      </c>
      <c r="W2186" s="7">
        <v>45394</v>
      </c>
      <c r="AA2186" t="s">
        <v>1310</v>
      </c>
      <c r="AB2186" t="s">
        <v>249</v>
      </c>
      <c r="AF2186" t="s">
        <v>252</v>
      </c>
      <c r="AG2186">
        <v>3</v>
      </c>
      <c r="AM2186">
        <v>1</v>
      </c>
      <c r="AN2186">
        <v>1</v>
      </c>
      <c r="AO2186">
        <v>1</v>
      </c>
      <c r="AP2186">
        <v>1</v>
      </c>
      <c r="AQ2186">
        <v>1</v>
      </c>
      <c r="AR2186">
        <v>1</v>
      </c>
      <c r="AS2186">
        <v>1</v>
      </c>
      <c r="AT2186">
        <v>1</v>
      </c>
      <c r="AU2186">
        <v>1</v>
      </c>
      <c r="AV2186">
        <v>1</v>
      </c>
      <c r="AW2186">
        <v>1</v>
      </c>
      <c r="AX2186">
        <v>1</v>
      </c>
      <c r="AY2186">
        <v>10</v>
      </c>
      <c r="AZ2186">
        <v>10</v>
      </c>
      <c r="BA2186">
        <v>10</v>
      </c>
      <c r="BB2186">
        <v>10</v>
      </c>
      <c r="BC2186">
        <v>10</v>
      </c>
      <c r="BD2186">
        <v>10</v>
      </c>
      <c r="BE2186">
        <v>10</v>
      </c>
      <c r="BF2186">
        <v>10</v>
      </c>
      <c r="BG2186">
        <v>10</v>
      </c>
      <c r="BH2186">
        <v>10</v>
      </c>
      <c r="BI2186">
        <v>10</v>
      </c>
      <c r="BJ2186">
        <v>10</v>
      </c>
      <c r="BK2186">
        <v>30</v>
      </c>
      <c r="BL2186">
        <v>28</v>
      </c>
      <c r="BM2186">
        <v>30</v>
      </c>
      <c r="BN2186">
        <v>30</v>
      </c>
      <c r="BO2186">
        <v>30</v>
      </c>
      <c r="BP2186">
        <v>30</v>
      </c>
      <c r="BQ2186">
        <v>30</v>
      </c>
      <c r="BR2186">
        <v>30</v>
      </c>
      <c r="BS2186">
        <v>30</v>
      </c>
      <c r="BT2186">
        <v>30</v>
      </c>
      <c r="BU2186">
        <v>30</v>
      </c>
      <c r="BV2186">
        <v>30</v>
      </c>
      <c r="BX2186">
        <v>1</v>
      </c>
      <c r="BY2186">
        <v>3580</v>
      </c>
      <c r="BZ2186" t="s">
        <v>262</v>
      </c>
      <c r="CA2186">
        <v>99</v>
      </c>
      <c r="DX2186" t="s">
        <v>281</v>
      </c>
      <c r="DY2186">
        <v>53</v>
      </c>
      <c r="HA2186" s="8">
        <v>45583.592453703706</v>
      </c>
      <c r="HB2186">
        <v>7937381</v>
      </c>
      <c r="HE2186">
        <v>183</v>
      </c>
      <c r="HF2186" t="s">
        <v>18</v>
      </c>
    </row>
    <row r="2187" spans="1:215" x14ac:dyDescent="0.3">
      <c r="A2187">
        <v>1286131</v>
      </c>
      <c r="C2187" t="s">
        <v>244</v>
      </c>
      <c r="D2187">
        <v>1</v>
      </c>
      <c r="E2187" t="s">
        <v>245</v>
      </c>
      <c r="F2187">
        <v>2</v>
      </c>
      <c r="G2187">
        <v>3</v>
      </c>
      <c r="H2187" t="s">
        <v>0</v>
      </c>
      <c r="I2187" t="s">
        <v>256</v>
      </c>
      <c r="J2187">
        <v>1</v>
      </c>
      <c r="K2187" t="s">
        <v>257</v>
      </c>
      <c r="L2187" t="s">
        <v>248</v>
      </c>
      <c r="M2187" s="3">
        <v>330039297676</v>
      </c>
      <c r="O2187">
        <v>-22.734749999999998</v>
      </c>
      <c r="P2187">
        <v>-42.846694444400001</v>
      </c>
      <c r="Q2187">
        <v>3301900</v>
      </c>
      <c r="R2187" t="s">
        <v>249</v>
      </c>
      <c r="S2187" t="s">
        <v>8</v>
      </c>
      <c r="V2187" t="s">
        <v>250</v>
      </c>
      <c r="W2187" s="7">
        <v>44601</v>
      </c>
      <c r="AA2187" t="s">
        <v>2398</v>
      </c>
      <c r="AB2187" t="s">
        <v>249</v>
      </c>
      <c r="AF2187" t="s">
        <v>252</v>
      </c>
      <c r="AG2187">
        <v>3</v>
      </c>
      <c r="AM2187">
        <v>0.4</v>
      </c>
      <c r="AN2187">
        <v>0.4</v>
      </c>
      <c r="AO2187">
        <v>0.4</v>
      </c>
      <c r="AP2187">
        <v>0.4</v>
      </c>
      <c r="AQ2187">
        <v>0.4</v>
      </c>
      <c r="AR2187">
        <v>0.4</v>
      </c>
      <c r="AS2187">
        <v>0.4</v>
      </c>
      <c r="AT2187">
        <v>0.4</v>
      </c>
      <c r="AU2187">
        <v>0.4</v>
      </c>
      <c r="AV2187">
        <v>0.4</v>
      </c>
      <c r="AW2187">
        <v>0.4</v>
      </c>
      <c r="AX2187">
        <v>0.4</v>
      </c>
      <c r="AY2187">
        <v>12</v>
      </c>
      <c r="AZ2187">
        <v>12</v>
      </c>
      <c r="BA2187">
        <v>12</v>
      </c>
      <c r="BB2187">
        <v>12</v>
      </c>
      <c r="BC2187">
        <v>12</v>
      </c>
      <c r="BD2187">
        <v>12</v>
      </c>
      <c r="BE2187">
        <v>12</v>
      </c>
      <c r="BF2187">
        <v>12</v>
      </c>
      <c r="BG2187">
        <v>12</v>
      </c>
      <c r="BH2187">
        <v>12</v>
      </c>
      <c r="BI2187">
        <v>12</v>
      </c>
      <c r="BJ2187">
        <v>12</v>
      </c>
      <c r="BK2187">
        <v>20</v>
      </c>
      <c r="BL2187">
        <v>20</v>
      </c>
      <c r="BM2187">
        <v>20</v>
      </c>
      <c r="BN2187">
        <v>20</v>
      </c>
      <c r="BO2187">
        <v>20</v>
      </c>
      <c r="BP2187">
        <v>20</v>
      </c>
      <c r="BQ2187">
        <v>20</v>
      </c>
      <c r="BR2187">
        <v>20</v>
      </c>
      <c r="BS2187">
        <v>20</v>
      </c>
      <c r="BT2187">
        <v>20</v>
      </c>
      <c r="BU2187">
        <v>20</v>
      </c>
      <c r="BV2187">
        <v>20</v>
      </c>
      <c r="BW2187">
        <v>0.4</v>
      </c>
      <c r="BX2187">
        <v>0.4</v>
      </c>
      <c r="BY2187">
        <v>1152</v>
      </c>
      <c r="BZ2187" t="s">
        <v>262</v>
      </c>
      <c r="CA2187">
        <v>99</v>
      </c>
      <c r="HA2187" s="8">
        <v>45583.592453703706</v>
      </c>
      <c r="HF2187" t="s">
        <v>18</v>
      </c>
    </row>
    <row r="2188" spans="1:215" x14ac:dyDescent="0.3">
      <c r="A2188">
        <v>841581</v>
      </c>
      <c r="C2188" t="s">
        <v>244</v>
      </c>
      <c r="D2188">
        <v>1</v>
      </c>
      <c r="E2188" t="s">
        <v>245</v>
      </c>
      <c r="F2188">
        <v>2</v>
      </c>
      <c r="G2188">
        <v>3</v>
      </c>
      <c r="H2188" t="s">
        <v>0</v>
      </c>
      <c r="I2188" t="s">
        <v>246</v>
      </c>
      <c r="J2188">
        <v>3</v>
      </c>
      <c r="K2188" t="s">
        <v>257</v>
      </c>
      <c r="L2188" t="s">
        <v>248</v>
      </c>
      <c r="M2188" s="3">
        <v>330003815154</v>
      </c>
      <c r="O2188">
        <v>-23.005472222200002</v>
      </c>
      <c r="P2188">
        <v>-43.334611111100003</v>
      </c>
      <c r="Q2188">
        <v>3304557</v>
      </c>
      <c r="R2188" t="s">
        <v>249</v>
      </c>
      <c r="S2188" t="s">
        <v>2</v>
      </c>
      <c r="V2188" t="s">
        <v>250</v>
      </c>
      <c r="W2188" s="7">
        <v>43213</v>
      </c>
      <c r="AA2188" t="s">
        <v>1266</v>
      </c>
      <c r="AB2188" t="s">
        <v>249</v>
      </c>
      <c r="AC2188" t="s">
        <v>2</v>
      </c>
      <c r="AD2188" t="s">
        <v>271</v>
      </c>
      <c r="AE2188">
        <v>1</v>
      </c>
      <c r="AF2188" t="s">
        <v>266</v>
      </c>
      <c r="AG2188">
        <v>4</v>
      </c>
      <c r="AH2188" s="7">
        <v>2958250</v>
      </c>
      <c r="AI2188" s="7">
        <v>43250</v>
      </c>
      <c r="AJ2188" t="s">
        <v>2399</v>
      </c>
      <c r="AK2188" t="s">
        <v>511</v>
      </c>
      <c r="AL2188">
        <v>13272018</v>
      </c>
      <c r="AM2188">
        <v>0.6</v>
      </c>
      <c r="AN2188">
        <v>0.6</v>
      </c>
      <c r="AO2188">
        <v>0.6</v>
      </c>
      <c r="AP2188">
        <v>0.6</v>
      </c>
      <c r="AQ2188">
        <v>0.6</v>
      </c>
      <c r="AR2188">
        <v>0.6</v>
      </c>
      <c r="AS2188">
        <v>0.6</v>
      </c>
      <c r="AT2188">
        <v>0.6</v>
      </c>
      <c r="AU2188">
        <v>0.6</v>
      </c>
      <c r="AV2188">
        <v>0.6</v>
      </c>
      <c r="AW2188">
        <v>0.6</v>
      </c>
      <c r="AX2188">
        <v>0.6</v>
      </c>
      <c r="AY2188">
        <v>8</v>
      </c>
      <c r="AZ2188">
        <v>8</v>
      </c>
      <c r="BA2188">
        <v>8</v>
      </c>
      <c r="BB2188">
        <v>8</v>
      </c>
      <c r="BC2188">
        <v>8</v>
      </c>
      <c r="BD2188">
        <v>8</v>
      </c>
      <c r="BE2188">
        <v>8</v>
      </c>
      <c r="BF2188">
        <v>8</v>
      </c>
      <c r="BG2188">
        <v>8</v>
      </c>
      <c r="BH2188">
        <v>8</v>
      </c>
      <c r="BI2188">
        <v>8</v>
      </c>
      <c r="BJ2188">
        <v>8</v>
      </c>
      <c r="BK2188">
        <v>30</v>
      </c>
      <c r="BL2188">
        <v>28</v>
      </c>
      <c r="BM2188">
        <v>30</v>
      </c>
      <c r="BN2188">
        <v>30</v>
      </c>
      <c r="BO2188">
        <v>30</v>
      </c>
      <c r="BP2188">
        <v>30</v>
      </c>
      <c r="BQ2188">
        <v>30</v>
      </c>
      <c r="BR2188">
        <v>30</v>
      </c>
      <c r="BS2188">
        <v>30</v>
      </c>
      <c r="BT2188">
        <v>30</v>
      </c>
      <c r="BU2188">
        <v>30</v>
      </c>
      <c r="BV2188">
        <v>30</v>
      </c>
      <c r="BW2188">
        <v>0.6</v>
      </c>
      <c r="BX2188">
        <v>0.59999999999999898</v>
      </c>
      <c r="BY2188">
        <v>1718.4</v>
      </c>
      <c r="BZ2188" t="s">
        <v>262</v>
      </c>
      <c r="CA2188">
        <v>99</v>
      </c>
      <c r="DX2188" t="s">
        <v>319</v>
      </c>
      <c r="DY2188">
        <v>23</v>
      </c>
      <c r="HA2188" s="8">
        <v>45583.592453703706</v>
      </c>
      <c r="HB2188">
        <v>7937941</v>
      </c>
      <c r="HE2188">
        <v>183</v>
      </c>
      <c r="HF2188" t="s">
        <v>18</v>
      </c>
      <c r="HG2188">
        <v>2</v>
      </c>
    </row>
    <row r="2189" spans="1:215" x14ac:dyDescent="0.3">
      <c r="A2189">
        <v>863799</v>
      </c>
      <c r="C2189" t="s">
        <v>244</v>
      </c>
      <c r="D2189">
        <v>1</v>
      </c>
      <c r="E2189" t="s">
        <v>245</v>
      </c>
      <c r="F2189">
        <v>2</v>
      </c>
      <c r="G2189">
        <v>3</v>
      </c>
      <c r="H2189" t="s">
        <v>0</v>
      </c>
      <c r="I2189" t="s">
        <v>256</v>
      </c>
      <c r="J2189">
        <v>1</v>
      </c>
      <c r="K2189" t="s">
        <v>257</v>
      </c>
      <c r="L2189" t="s">
        <v>248</v>
      </c>
      <c r="M2189" s="3">
        <v>330022600818</v>
      </c>
      <c r="O2189">
        <v>-22.91675</v>
      </c>
      <c r="P2189">
        <v>-42.866805555600003</v>
      </c>
      <c r="Q2189">
        <v>3302700</v>
      </c>
      <c r="R2189" t="s">
        <v>249</v>
      </c>
      <c r="S2189" t="s">
        <v>5</v>
      </c>
      <c r="V2189" t="s">
        <v>250</v>
      </c>
      <c r="W2189" s="7">
        <v>43213</v>
      </c>
      <c r="AA2189" t="s">
        <v>455</v>
      </c>
      <c r="AB2189" t="s">
        <v>249</v>
      </c>
      <c r="AF2189" t="s">
        <v>252</v>
      </c>
      <c r="AG2189">
        <v>3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 t="s">
        <v>253</v>
      </c>
      <c r="CA2189">
        <v>12</v>
      </c>
      <c r="HA2189" s="8">
        <v>45583.592453703706</v>
      </c>
      <c r="HB2189">
        <v>7937344</v>
      </c>
      <c r="HE2189">
        <v>183</v>
      </c>
      <c r="HF2189" t="s">
        <v>18</v>
      </c>
      <c r="HG2189">
        <v>2</v>
      </c>
    </row>
    <row r="2190" spans="1:215" x14ac:dyDescent="0.3">
      <c r="A2190">
        <v>1307128</v>
      </c>
      <c r="C2190" t="s">
        <v>244</v>
      </c>
      <c r="D2190">
        <v>1</v>
      </c>
      <c r="E2190" t="s">
        <v>245</v>
      </c>
      <c r="F2190">
        <v>2</v>
      </c>
      <c r="G2190">
        <v>3</v>
      </c>
      <c r="H2190" t="s">
        <v>0</v>
      </c>
      <c r="I2190" t="s">
        <v>256</v>
      </c>
      <c r="J2190">
        <v>1</v>
      </c>
      <c r="K2190" t="s">
        <v>257</v>
      </c>
      <c r="L2190" t="s">
        <v>248</v>
      </c>
      <c r="M2190" s="3">
        <v>330039892477</v>
      </c>
      <c r="O2190">
        <v>-22.734111111099999</v>
      </c>
      <c r="P2190">
        <v>-42.805444444400003</v>
      </c>
      <c r="Q2190">
        <v>3301900</v>
      </c>
      <c r="R2190" t="s">
        <v>249</v>
      </c>
      <c r="S2190" t="s">
        <v>8</v>
      </c>
      <c r="V2190" t="s">
        <v>250</v>
      </c>
      <c r="W2190" s="7">
        <v>44718</v>
      </c>
      <c r="AA2190" t="s">
        <v>1300</v>
      </c>
      <c r="AB2190" t="s">
        <v>249</v>
      </c>
      <c r="AF2190" t="s">
        <v>252</v>
      </c>
      <c r="AG2190">
        <v>3</v>
      </c>
      <c r="AM2190">
        <v>12.8</v>
      </c>
      <c r="AN2190">
        <v>12.8</v>
      </c>
      <c r="AO2190">
        <v>12.8</v>
      </c>
      <c r="AP2190">
        <v>12.8</v>
      </c>
      <c r="AQ2190">
        <v>12.8</v>
      </c>
      <c r="AR2190">
        <v>12.8</v>
      </c>
      <c r="AS2190">
        <v>12.8</v>
      </c>
      <c r="AT2190">
        <v>12.8</v>
      </c>
      <c r="AU2190">
        <v>12.8</v>
      </c>
      <c r="AV2190">
        <v>12.8</v>
      </c>
      <c r="AW2190">
        <v>12.8</v>
      </c>
      <c r="AX2190">
        <v>12.8</v>
      </c>
      <c r="AY2190">
        <v>7</v>
      </c>
      <c r="AZ2190">
        <v>7</v>
      </c>
      <c r="BA2190">
        <v>7</v>
      </c>
      <c r="BB2190">
        <v>7</v>
      </c>
      <c r="BC2190">
        <v>7</v>
      </c>
      <c r="BD2190">
        <v>7</v>
      </c>
      <c r="BE2190">
        <v>7</v>
      </c>
      <c r="BF2190">
        <v>7</v>
      </c>
      <c r="BG2190">
        <v>7</v>
      </c>
      <c r="BH2190">
        <v>7</v>
      </c>
      <c r="BI2190">
        <v>7</v>
      </c>
      <c r="BJ2190">
        <v>7</v>
      </c>
      <c r="BK2190">
        <v>30</v>
      </c>
      <c r="BL2190">
        <v>28</v>
      </c>
      <c r="BM2190">
        <v>30</v>
      </c>
      <c r="BN2190">
        <v>30</v>
      </c>
      <c r="BO2190">
        <v>30</v>
      </c>
      <c r="BP2190">
        <v>30</v>
      </c>
      <c r="BQ2190">
        <v>30</v>
      </c>
      <c r="BR2190">
        <v>30</v>
      </c>
      <c r="BS2190">
        <v>30</v>
      </c>
      <c r="BT2190">
        <v>30</v>
      </c>
      <c r="BU2190">
        <v>30</v>
      </c>
      <c r="BV2190">
        <v>30</v>
      </c>
      <c r="BW2190">
        <v>12.8</v>
      </c>
      <c r="BX2190">
        <v>12.8</v>
      </c>
      <c r="BY2190">
        <v>32076.799999999999</v>
      </c>
      <c r="BZ2190" t="s">
        <v>262</v>
      </c>
      <c r="CA2190">
        <v>99</v>
      </c>
      <c r="DX2190" t="s">
        <v>281</v>
      </c>
      <c r="DY2190">
        <v>53</v>
      </c>
      <c r="HA2190" s="8">
        <v>45583.592453703706</v>
      </c>
      <c r="HF2190" t="s">
        <v>18</v>
      </c>
    </row>
    <row r="2191" spans="1:215" x14ac:dyDescent="0.3">
      <c r="A2191">
        <v>1027675</v>
      </c>
      <c r="C2191" t="s">
        <v>244</v>
      </c>
      <c r="D2191">
        <v>1</v>
      </c>
      <c r="E2191" t="s">
        <v>245</v>
      </c>
      <c r="F2191">
        <v>2</v>
      </c>
      <c r="G2191">
        <v>3</v>
      </c>
      <c r="H2191" t="s">
        <v>0</v>
      </c>
      <c r="I2191" t="s">
        <v>246</v>
      </c>
      <c r="J2191">
        <v>3</v>
      </c>
      <c r="K2191" t="s">
        <v>257</v>
      </c>
      <c r="L2191" t="s">
        <v>248</v>
      </c>
      <c r="M2191" s="3">
        <v>330006711147</v>
      </c>
      <c r="O2191">
        <v>-22.745583333300001</v>
      </c>
      <c r="P2191">
        <v>-43.456833333299997</v>
      </c>
      <c r="Q2191">
        <v>3303500</v>
      </c>
      <c r="R2191" t="s">
        <v>249</v>
      </c>
      <c r="S2191" t="s">
        <v>9</v>
      </c>
      <c r="T2191" t="s">
        <v>285</v>
      </c>
      <c r="V2191" t="s">
        <v>250</v>
      </c>
      <c r="W2191" s="7">
        <v>43791</v>
      </c>
      <c r="AA2191" t="s">
        <v>336</v>
      </c>
      <c r="AB2191" t="s">
        <v>249</v>
      </c>
      <c r="AC2191" t="s">
        <v>9</v>
      </c>
      <c r="AD2191" t="s">
        <v>271</v>
      </c>
      <c r="AE2191">
        <v>1</v>
      </c>
      <c r="AF2191" t="s">
        <v>272</v>
      </c>
      <c r="AG2191">
        <v>1</v>
      </c>
      <c r="AH2191" s="7">
        <v>45649</v>
      </c>
      <c r="AI2191" s="7">
        <v>43822</v>
      </c>
      <c r="AJ2191" t="s">
        <v>2400</v>
      </c>
      <c r="AK2191" t="s">
        <v>274</v>
      </c>
      <c r="AL2191">
        <v>508922019</v>
      </c>
      <c r="AM2191">
        <v>2.84</v>
      </c>
      <c r="AN2191">
        <v>2.84</v>
      </c>
      <c r="AO2191">
        <v>2.84</v>
      </c>
      <c r="AP2191">
        <v>2.84</v>
      </c>
      <c r="AQ2191">
        <v>2.84</v>
      </c>
      <c r="AR2191">
        <v>2.84</v>
      </c>
      <c r="AS2191">
        <v>2.84</v>
      </c>
      <c r="AT2191">
        <v>2.84</v>
      </c>
      <c r="AU2191">
        <v>2.84</v>
      </c>
      <c r="AV2191">
        <v>2.84</v>
      </c>
      <c r="AW2191">
        <v>2.84</v>
      </c>
      <c r="AX2191">
        <v>2.84</v>
      </c>
      <c r="AY2191">
        <v>8</v>
      </c>
      <c r="AZ2191">
        <v>8</v>
      </c>
      <c r="BA2191">
        <v>8</v>
      </c>
      <c r="BB2191">
        <v>8</v>
      </c>
      <c r="BC2191">
        <v>8</v>
      </c>
      <c r="BD2191">
        <v>8</v>
      </c>
      <c r="BE2191">
        <v>8</v>
      </c>
      <c r="BF2191">
        <v>8</v>
      </c>
      <c r="BG2191">
        <v>8</v>
      </c>
      <c r="BH2191">
        <v>8</v>
      </c>
      <c r="BI2191">
        <v>8</v>
      </c>
      <c r="BJ2191">
        <v>8</v>
      </c>
      <c r="BK2191">
        <v>30</v>
      </c>
      <c r="BL2191">
        <v>28</v>
      </c>
      <c r="BM2191">
        <v>30</v>
      </c>
      <c r="BN2191">
        <v>30</v>
      </c>
      <c r="BO2191">
        <v>30</v>
      </c>
      <c r="BP2191">
        <v>30</v>
      </c>
      <c r="BQ2191">
        <v>30</v>
      </c>
      <c r="BR2191">
        <v>30</v>
      </c>
      <c r="BS2191">
        <v>30</v>
      </c>
      <c r="BT2191">
        <v>30</v>
      </c>
      <c r="BU2191">
        <v>30</v>
      </c>
      <c r="BV2191">
        <v>30</v>
      </c>
      <c r="BW2191">
        <v>2.84</v>
      </c>
      <c r="BX2191">
        <v>2.84</v>
      </c>
      <c r="BY2191">
        <v>8133.76</v>
      </c>
      <c r="BZ2191" t="s">
        <v>262</v>
      </c>
      <c r="CA2191">
        <v>99</v>
      </c>
      <c r="DX2191" t="s">
        <v>281</v>
      </c>
      <c r="DY2191">
        <v>53</v>
      </c>
      <c r="FD2191" t="s">
        <v>259</v>
      </c>
      <c r="FE2191">
        <v>10</v>
      </c>
      <c r="FH2191" t="s">
        <v>301</v>
      </c>
      <c r="FI2191">
        <v>164</v>
      </c>
      <c r="FP2191">
        <v>15</v>
      </c>
      <c r="FS2191" t="s">
        <v>2401</v>
      </c>
      <c r="FT2191" t="s">
        <v>284</v>
      </c>
      <c r="FU2191">
        <v>1</v>
      </c>
      <c r="FV2191">
        <v>24</v>
      </c>
      <c r="FW2191">
        <v>4.53</v>
      </c>
      <c r="FX2191">
        <v>2.12</v>
      </c>
      <c r="FY2191">
        <v>2.84</v>
      </c>
      <c r="GF2191" s="7">
        <v>42067</v>
      </c>
      <c r="GG2191" s="7">
        <v>42068</v>
      </c>
      <c r="GH2191">
        <v>513.6</v>
      </c>
      <c r="GI2191">
        <v>26</v>
      </c>
      <c r="GJ2191">
        <v>395</v>
      </c>
      <c r="GK2191">
        <v>6.32</v>
      </c>
      <c r="GN2191">
        <v>134</v>
      </c>
      <c r="GO2191">
        <v>15.87</v>
      </c>
      <c r="GQ2191">
        <v>44.48</v>
      </c>
      <c r="GR2191">
        <v>20</v>
      </c>
      <c r="GS2191">
        <v>0.24</v>
      </c>
      <c r="GT2191">
        <v>0.16</v>
      </c>
      <c r="GU2191">
        <v>0.04</v>
      </c>
      <c r="GV2191">
        <v>0.01</v>
      </c>
      <c r="GW2191">
        <v>2.06</v>
      </c>
      <c r="GX2191">
        <v>72.52</v>
      </c>
      <c r="GY2191">
        <v>28.78</v>
      </c>
      <c r="GZ2191">
        <v>15.16</v>
      </c>
      <c r="HA2191" s="8">
        <v>45583.592453703706</v>
      </c>
      <c r="HB2191">
        <v>793783</v>
      </c>
      <c r="HE2191">
        <v>183</v>
      </c>
      <c r="HF2191" t="s">
        <v>18</v>
      </c>
    </row>
    <row r="2192" spans="1:215" x14ac:dyDescent="0.3">
      <c r="A2192">
        <v>869332</v>
      </c>
      <c r="C2192" t="s">
        <v>244</v>
      </c>
      <c r="D2192">
        <v>1</v>
      </c>
      <c r="E2192" t="s">
        <v>245</v>
      </c>
      <c r="F2192">
        <v>2</v>
      </c>
      <c r="G2192">
        <v>3</v>
      </c>
      <c r="H2192" t="s">
        <v>0</v>
      </c>
      <c r="I2192" t="s">
        <v>246</v>
      </c>
      <c r="J2192">
        <v>3</v>
      </c>
      <c r="K2192" t="s">
        <v>247</v>
      </c>
      <c r="L2192" t="s">
        <v>248</v>
      </c>
      <c r="M2192" s="3">
        <v>330005255172</v>
      </c>
      <c r="O2192">
        <v>-22.902805555499999</v>
      </c>
      <c r="P2192">
        <v>-42.748750000000001</v>
      </c>
      <c r="Q2192">
        <v>3302700</v>
      </c>
      <c r="R2192" t="s">
        <v>249</v>
      </c>
      <c r="S2192" t="s">
        <v>5</v>
      </c>
      <c r="V2192" t="s">
        <v>250</v>
      </c>
      <c r="W2192" s="7">
        <v>43179</v>
      </c>
      <c r="X2192">
        <v>291845</v>
      </c>
      <c r="AA2192" t="s">
        <v>457</v>
      </c>
      <c r="AB2192" t="s">
        <v>249</v>
      </c>
      <c r="AC2192" t="s">
        <v>2</v>
      </c>
      <c r="AD2192" t="s">
        <v>271</v>
      </c>
      <c r="AE2192">
        <v>1</v>
      </c>
      <c r="AF2192" t="s">
        <v>252</v>
      </c>
      <c r="AG2192">
        <v>3</v>
      </c>
      <c r="AH2192" s="7">
        <v>43612</v>
      </c>
      <c r="AI2192" s="7">
        <v>41786</v>
      </c>
      <c r="AJ2192" t="s">
        <v>2136</v>
      </c>
      <c r="AK2192" t="s">
        <v>1116</v>
      </c>
      <c r="AL2192">
        <v>270362014</v>
      </c>
      <c r="AM2192">
        <v>3.6</v>
      </c>
      <c r="AN2192">
        <v>3.6</v>
      </c>
      <c r="AO2192">
        <v>3.6</v>
      </c>
      <c r="AP2192">
        <v>3.6</v>
      </c>
      <c r="AQ2192">
        <v>3.6</v>
      </c>
      <c r="AR2192">
        <v>3.6</v>
      </c>
      <c r="AS2192">
        <v>3.6</v>
      </c>
      <c r="AT2192">
        <v>3.6</v>
      </c>
      <c r="AU2192">
        <v>3.6</v>
      </c>
      <c r="AV2192">
        <v>3.6</v>
      </c>
      <c r="AW2192">
        <v>3.6</v>
      </c>
      <c r="AX2192">
        <v>3.6</v>
      </c>
      <c r="AY2192">
        <v>24</v>
      </c>
      <c r="AZ2192">
        <v>24</v>
      </c>
      <c r="BA2192">
        <v>24</v>
      </c>
      <c r="BB2192">
        <v>24</v>
      </c>
      <c r="BC2192">
        <v>24</v>
      </c>
      <c r="BD2192">
        <v>24</v>
      </c>
      <c r="BE2192">
        <v>24</v>
      </c>
      <c r="BF2192">
        <v>24</v>
      </c>
      <c r="BG2192">
        <v>24</v>
      </c>
      <c r="BH2192">
        <v>24</v>
      </c>
      <c r="BI2192">
        <v>24</v>
      </c>
      <c r="BJ2192">
        <v>24</v>
      </c>
      <c r="BK2192">
        <v>31</v>
      </c>
      <c r="BL2192">
        <v>28</v>
      </c>
      <c r="BM2192">
        <v>31</v>
      </c>
      <c r="BN2192">
        <v>30</v>
      </c>
      <c r="BO2192">
        <v>31</v>
      </c>
      <c r="BP2192">
        <v>30</v>
      </c>
      <c r="BQ2192">
        <v>31</v>
      </c>
      <c r="BR2192">
        <v>31</v>
      </c>
      <c r="BS2192">
        <v>30</v>
      </c>
      <c r="BT2192">
        <v>31</v>
      </c>
      <c r="BU2192">
        <v>30</v>
      </c>
      <c r="BV2192">
        <v>31</v>
      </c>
      <c r="BW2192">
        <v>4.3</v>
      </c>
      <c r="BX2192">
        <v>3.6</v>
      </c>
      <c r="BY2192">
        <v>31536</v>
      </c>
      <c r="BZ2192" t="s">
        <v>383</v>
      </c>
      <c r="CA2192">
        <v>1</v>
      </c>
      <c r="CW2192">
        <v>0.8</v>
      </c>
      <c r="CX2192" t="s">
        <v>458</v>
      </c>
      <c r="CZ2192" s="7">
        <v>47060</v>
      </c>
      <c r="DI2192">
        <v>780</v>
      </c>
      <c r="HA2192" s="8">
        <v>45583.592453703706</v>
      </c>
      <c r="HB2192">
        <v>7937345</v>
      </c>
      <c r="HE2192">
        <v>183</v>
      </c>
      <c r="HF2192" t="s">
        <v>18</v>
      </c>
      <c r="HG2192">
        <v>2</v>
      </c>
    </row>
    <row r="2193" spans="1:215" x14ac:dyDescent="0.3">
      <c r="A2193">
        <v>619125</v>
      </c>
      <c r="C2193" t="s">
        <v>320</v>
      </c>
      <c r="D2193">
        <v>2</v>
      </c>
      <c r="E2193" t="s">
        <v>321</v>
      </c>
      <c r="F2193">
        <v>1</v>
      </c>
      <c r="G2193">
        <v>1</v>
      </c>
      <c r="H2193" t="s">
        <v>322</v>
      </c>
      <c r="I2193" t="s">
        <v>246</v>
      </c>
      <c r="J2193">
        <v>3</v>
      </c>
      <c r="K2193" t="s">
        <v>247</v>
      </c>
      <c r="L2193" t="s">
        <v>248</v>
      </c>
      <c r="M2193" s="3">
        <v>330008195618</v>
      </c>
      <c r="O2193">
        <v>-22.766766666599999</v>
      </c>
      <c r="P2193">
        <v>-42.857149999999997</v>
      </c>
      <c r="Q2193">
        <v>3301900</v>
      </c>
      <c r="R2193" t="s">
        <v>249</v>
      </c>
      <c r="S2193" t="s">
        <v>8</v>
      </c>
      <c r="T2193" t="s">
        <v>406</v>
      </c>
      <c r="U2193" t="s">
        <v>2402</v>
      </c>
      <c r="V2193" t="s">
        <v>250</v>
      </c>
      <c r="W2193" s="7">
        <v>42740</v>
      </c>
      <c r="X2193">
        <v>213292</v>
      </c>
      <c r="AA2193" t="s">
        <v>476</v>
      </c>
      <c r="AB2193" t="s">
        <v>249</v>
      </c>
      <c r="AC2193" t="s">
        <v>12</v>
      </c>
      <c r="AD2193" t="s">
        <v>271</v>
      </c>
      <c r="AE2193">
        <v>1</v>
      </c>
      <c r="AF2193" t="s">
        <v>272</v>
      </c>
      <c r="AG2193">
        <v>1</v>
      </c>
      <c r="AH2193" s="7">
        <v>43664</v>
      </c>
      <c r="AI2193" s="7">
        <v>41838</v>
      </c>
      <c r="AJ2193" t="s">
        <v>731</v>
      </c>
      <c r="AK2193" t="s">
        <v>274</v>
      </c>
      <c r="AL2193">
        <v>275512014</v>
      </c>
      <c r="AM2193">
        <v>1.29</v>
      </c>
      <c r="AN2193">
        <v>1.29</v>
      </c>
      <c r="AO2193">
        <v>1.29</v>
      </c>
      <c r="AP2193">
        <v>1.29</v>
      </c>
      <c r="AQ2193">
        <v>1.29</v>
      </c>
      <c r="AR2193">
        <v>1.29</v>
      </c>
      <c r="AS2193">
        <v>1.29</v>
      </c>
      <c r="AT2193">
        <v>1.29</v>
      </c>
      <c r="AU2193">
        <v>1.29</v>
      </c>
      <c r="AV2193">
        <v>1.29</v>
      </c>
      <c r="AW2193">
        <v>1.29</v>
      </c>
      <c r="AX2193">
        <v>1.29</v>
      </c>
      <c r="AY2193">
        <v>10</v>
      </c>
      <c r="AZ2193">
        <v>10</v>
      </c>
      <c r="BA2193">
        <v>10</v>
      </c>
      <c r="BB2193">
        <v>10</v>
      </c>
      <c r="BC2193">
        <v>10</v>
      </c>
      <c r="BD2193">
        <v>10</v>
      </c>
      <c r="BE2193">
        <v>10</v>
      </c>
      <c r="BF2193">
        <v>10</v>
      </c>
      <c r="BG2193">
        <v>10</v>
      </c>
      <c r="BH2193">
        <v>10</v>
      </c>
      <c r="BI2193">
        <v>10</v>
      </c>
      <c r="BJ2193">
        <v>10</v>
      </c>
      <c r="BK2193">
        <v>25</v>
      </c>
      <c r="BL2193">
        <v>25</v>
      </c>
      <c r="BM2193">
        <v>25</v>
      </c>
      <c r="BN2193">
        <v>25</v>
      </c>
      <c r="BO2193">
        <v>25</v>
      </c>
      <c r="BP2193">
        <v>25</v>
      </c>
      <c r="BQ2193">
        <v>25</v>
      </c>
      <c r="BR2193">
        <v>25</v>
      </c>
      <c r="BS2193">
        <v>25</v>
      </c>
      <c r="BT2193">
        <v>25</v>
      </c>
      <c r="BU2193">
        <v>25</v>
      </c>
      <c r="BV2193">
        <v>25</v>
      </c>
      <c r="BW2193">
        <v>1.56</v>
      </c>
      <c r="BX2193">
        <v>1.28999999999999</v>
      </c>
      <c r="BY2193">
        <v>3870</v>
      </c>
      <c r="BZ2193" t="s">
        <v>253</v>
      </c>
      <c r="CA2193">
        <v>12</v>
      </c>
      <c r="CW2193">
        <v>0.2</v>
      </c>
      <c r="EO2193">
        <v>281</v>
      </c>
      <c r="EP2193">
        <v>110</v>
      </c>
      <c r="EV2193" t="s">
        <v>853</v>
      </c>
      <c r="EW2193">
        <v>1</v>
      </c>
      <c r="HA2193" s="8">
        <v>45583.592453703706</v>
      </c>
      <c r="HB2193">
        <v>7937422</v>
      </c>
      <c r="HE2193">
        <v>183</v>
      </c>
      <c r="HF2193" t="s">
        <v>18</v>
      </c>
      <c r="HG2193">
        <v>2</v>
      </c>
    </row>
    <row r="2194" spans="1:215" x14ac:dyDescent="0.3">
      <c r="A2194">
        <v>1209951</v>
      </c>
      <c r="C2194" t="s">
        <v>244</v>
      </c>
      <c r="D2194">
        <v>1</v>
      </c>
      <c r="E2194" t="s">
        <v>245</v>
      </c>
      <c r="F2194">
        <v>2</v>
      </c>
      <c r="G2194">
        <v>3</v>
      </c>
      <c r="H2194" t="s">
        <v>0</v>
      </c>
      <c r="I2194" t="s">
        <v>246</v>
      </c>
      <c r="J2194">
        <v>3</v>
      </c>
      <c r="K2194" t="s">
        <v>257</v>
      </c>
      <c r="L2194" t="s">
        <v>248</v>
      </c>
      <c r="M2194" s="3">
        <v>330038192285</v>
      </c>
      <c r="O2194">
        <v>-22.7521111111</v>
      </c>
      <c r="P2194">
        <v>-43.516722222200002</v>
      </c>
      <c r="Q2194">
        <v>3303500</v>
      </c>
      <c r="R2194" t="s">
        <v>249</v>
      </c>
      <c r="S2194" t="s">
        <v>9</v>
      </c>
      <c r="T2194" t="s">
        <v>285</v>
      </c>
      <c r="V2194" t="s">
        <v>250</v>
      </c>
      <c r="W2194" s="7">
        <v>44329</v>
      </c>
      <c r="AA2194" t="s">
        <v>896</v>
      </c>
      <c r="AB2194" t="s">
        <v>249</v>
      </c>
      <c r="AC2194" t="s">
        <v>9</v>
      </c>
      <c r="AD2194" t="s">
        <v>271</v>
      </c>
      <c r="AE2194">
        <v>1</v>
      </c>
      <c r="AF2194" t="s">
        <v>272</v>
      </c>
      <c r="AG2194">
        <v>1</v>
      </c>
      <c r="AH2194" s="7">
        <v>47120</v>
      </c>
      <c r="AI2194" s="7">
        <v>45293</v>
      </c>
      <c r="AJ2194" t="s">
        <v>2403</v>
      </c>
      <c r="AK2194" t="s">
        <v>274</v>
      </c>
      <c r="AL2194">
        <v>64782024</v>
      </c>
      <c r="AM2194">
        <v>4.3600000000000003</v>
      </c>
      <c r="AN2194">
        <v>4.3600000000000003</v>
      </c>
      <c r="AO2194">
        <v>4.3600000000000003</v>
      </c>
      <c r="AP2194">
        <v>4.3600000000000003</v>
      </c>
      <c r="AQ2194">
        <v>4.3600000000000003</v>
      </c>
      <c r="AR2194">
        <v>4.3600000000000003</v>
      </c>
      <c r="AS2194">
        <v>4.3600000000000003</v>
      </c>
      <c r="AT2194">
        <v>4.3600000000000003</v>
      </c>
      <c r="AU2194">
        <v>4.3600000000000003</v>
      </c>
      <c r="AV2194">
        <v>4.3600000000000003</v>
      </c>
      <c r="AW2194">
        <v>4.3600000000000003</v>
      </c>
      <c r="AX2194">
        <v>4.3600000000000003</v>
      </c>
      <c r="AY2194">
        <v>19</v>
      </c>
      <c r="AZ2194">
        <v>19</v>
      </c>
      <c r="BA2194">
        <v>19</v>
      </c>
      <c r="BB2194">
        <v>19</v>
      </c>
      <c r="BC2194">
        <v>19</v>
      </c>
      <c r="BD2194">
        <v>19</v>
      </c>
      <c r="BE2194">
        <v>19</v>
      </c>
      <c r="BF2194">
        <v>19</v>
      </c>
      <c r="BG2194">
        <v>19</v>
      </c>
      <c r="BH2194">
        <v>19</v>
      </c>
      <c r="BI2194">
        <v>19</v>
      </c>
      <c r="BJ2194">
        <v>19</v>
      </c>
      <c r="BK2194">
        <v>30</v>
      </c>
      <c r="BL2194">
        <v>28</v>
      </c>
      <c r="BM2194">
        <v>30</v>
      </c>
      <c r="BN2194">
        <v>30</v>
      </c>
      <c r="BO2194">
        <v>30</v>
      </c>
      <c r="BP2194">
        <v>30</v>
      </c>
      <c r="BQ2194">
        <v>30</v>
      </c>
      <c r="BR2194">
        <v>30</v>
      </c>
      <c r="BS2194">
        <v>30</v>
      </c>
      <c r="BT2194">
        <v>30</v>
      </c>
      <c r="BU2194">
        <v>30</v>
      </c>
      <c r="BV2194">
        <v>30</v>
      </c>
      <c r="BW2194">
        <v>4.3600000000000003</v>
      </c>
      <c r="BX2194">
        <v>4.3600000000000003</v>
      </c>
      <c r="BY2194">
        <v>29656.720000000001</v>
      </c>
      <c r="BZ2194" t="s">
        <v>262</v>
      </c>
      <c r="CA2194">
        <v>99</v>
      </c>
      <c r="DX2194" t="s">
        <v>281</v>
      </c>
      <c r="DY2194">
        <v>53</v>
      </c>
      <c r="HA2194" s="8">
        <v>45583.592453703706</v>
      </c>
      <c r="HB2194">
        <v>793783</v>
      </c>
      <c r="HF2194" t="s">
        <v>18</v>
      </c>
    </row>
    <row r="2195" spans="1:215" x14ac:dyDescent="0.3">
      <c r="A2195">
        <v>1321909</v>
      </c>
      <c r="C2195" t="s">
        <v>320</v>
      </c>
      <c r="D2195">
        <v>2</v>
      </c>
      <c r="E2195" t="s">
        <v>321</v>
      </c>
      <c r="F2195">
        <v>1</v>
      </c>
      <c r="G2195">
        <v>1</v>
      </c>
      <c r="H2195" t="s">
        <v>322</v>
      </c>
      <c r="I2195" t="s">
        <v>256</v>
      </c>
      <c r="J2195">
        <v>1</v>
      </c>
      <c r="K2195" t="s">
        <v>257</v>
      </c>
      <c r="L2195" t="s">
        <v>248</v>
      </c>
      <c r="M2195" s="3">
        <v>330039752543</v>
      </c>
      <c r="O2195">
        <v>-23.0036111111</v>
      </c>
      <c r="P2195">
        <v>-43.485555555600001</v>
      </c>
      <c r="Q2195">
        <v>3304557</v>
      </c>
      <c r="R2195" t="s">
        <v>249</v>
      </c>
      <c r="S2195" t="s">
        <v>2</v>
      </c>
      <c r="T2195" t="s">
        <v>568</v>
      </c>
      <c r="V2195" t="s">
        <v>250</v>
      </c>
      <c r="W2195" s="7">
        <v>44834</v>
      </c>
      <c r="AA2195" t="s">
        <v>350</v>
      </c>
      <c r="AB2195" t="s">
        <v>249</v>
      </c>
      <c r="AC2195" t="s">
        <v>2</v>
      </c>
      <c r="AD2195" t="s">
        <v>271</v>
      </c>
      <c r="AE2195">
        <v>1</v>
      </c>
      <c r="AF2195" t="s">
        <v>484</v>
      </c>
      <c r="AG2195">
        <v>5</v>
      </c>
      <c r="AH2195" s="7">
        <v>43776</v>
      </c>
      <c r="AI2195" s="7">
        <v>43776</v>
      </c>
      <c r="AJ2195" t="s">
        <v>1364</v>
      </c>
      <c r="AK2195" t="s">
        <v>274</v>
      </c>
      <c r="AL2195">
        <v>506012019</v>
      </c>
      <c r="AM2195">
        <v>5</v>
      </c>
      <c r="AN2195">
        <v>5</v>
      </c>
      <c r="AO2195">
        <v>5</v>
      </c>
      <c r="AP2195">
        <v>5</v>
      </c>
      <c r="AQ2195">
        <v>5</v>
      </c>
      <c r="AR2195">
        <v>5</v>
      </c>
      <c r="AS2195">
        <v>5</v>
      </c>
      <c r="AT2195">
        <v>5</v>
      </c>
      <c r="AU2195">
        <v>5</v>
      </c>
      <c r="AV2195">
        <v>5</v>
      </c>
      <c r="AW2195">
        <v>5</v>
      </c>
      <c r="AX2195">
        <v>5</v>
      </c>
      <c r="AY2195">
        <v>24</v>
      </c>
      <c r="AZ2195">
        <v>24</v>
      </c>
      <c r="BA2195">
        <v>24</v>
      </c>
      <c r="BB2195">
        <v>24</v>
      </c>
      <c r="BC2195">
        <v>24</v>
      </c>
      <c r="BD2195">
        <v>24</v>
      </c>
      <c r="BE2195">
        <v>24</v>
      </c>
      <c r="BF2195">
        <v>24</v>
      </c>
      <c r="BG2195">
        <v>24</v>
      </c>
      <c r="BH2195">
        <v>24</v>
      </c>
      <c r="BI2195">
        <v>24</v>
      </c>
      <c r="BJ2195">
        <v>24</v>
      </c>
      <c r="BK2195">
        <v>30</v>
      </c>
      <c r="BL2195">
        <v>28</v>
      </c>
      <c r="BM2195">
        <v>30</v>
      </c>
      <c r="BN2195">
        <v>30</v>
      </c>
      <c r="BO2195">
        <v>30</v>
      </c>
      <c r="BP2195">
        <v>30</v>
      </c>
      <c r="BQ2195">
        <v>30</v>
      </c>
      <c r="BR2195">
        <v>30</v>
      </c>
      <c r="BS2195">
        <v>30</v>
      </c>
      <c r="BT2195">
        <v>30</v>
      </c>
      <c r="BU2195">
        <v>30</v>
      </c>
      <c r="BV2195">
        <v>30</v>
      </c>
      <c r="BW2195">
        <v>5</v>
      </c>
      <c r="BX2195">
        <v>5</v>
      </c>
      <c r="BY2195">
        <v>42960</v>
      </c>
      <c r="BZ2195" t="s">
        <v>262</v>
      </c>
      <c r="CA2195">
        <v>99</v>
      </c>
      <c r="DX2195" t="s">
        <v>281</v>
      </c>
      <c r="DY2195">
        <v>53</v>
      </c>
      <c r="EO2195">
        <v>105.3</v>
      </c>
      <c r="EP2195">
        <v>36.5</v>
      </c>
      <c r="ER2195">
        <v>0</v>
      </c>
      <c r="ES2195">
        <v>0</v>
      </c>
      <c r="ET2195">
        <v>0</v>
      </c>
      <c r="EV2195" t="s">
        <v>459</v>
      </c>
      <c r="EW2195">
        <v>24</v>
      </c>
      <c r="HA2195" s="8">
        <v>45583.592453703706</v>
      </c>
      <c r="HF2195" t="s">
        <v>18</v>
      </c>
    </row>
    <row r="2196" spans="1:215" x14ac:dyDescent="0.3">
      <c r="A2196">
        <v>907748</v>
      </c>
      <c r="C2196" t="s">
        <v>244</v>
      </c>
      <c r="D2196">
        <v>1</v>
      </c>
      <c r="E2196" t="s">
        <v>321</v>
      </c>
      <c r="F2196">
        <v>1</v>
      </c>
      <c r="G2196">
        <v>1</v>
      </c>
      <c r="H2196" t="s">
        <v>322</v>
      </c>
      <c r="I2196" t="s">
        <v>256</v>
      </c>
      <c r="J2196">
        <v>1</v>
      </c>
      <c r="K2196" t="s">
        <v>257</v>
      </c>
      <c r="L2196" t="s">
        <v>248</v>
      </c>
      <c r="M2196" s="3">
        <v>330028885288</v>
      </c>
      <c r="O2196">
        <v>-22.5781666667</v>
      </c>
      <c r="P2196">
        <v>-42.873055555599997</v>
      </c>
      <c r="Q2196">
        <v>3300803</v>
      </c>
      <c r="R2196" t="s">
        <v>249</v>
      </c>
      <c r="S2196" t="s">
        <v>1</v>
      </c>
      <c r="T2196" t="s">
        <v>1274</v>
      </c>
      <c r="V2196" t="s">
        <v>250</v>
      </c>
      <c r="W2196" s="7">
        <v>43791</v>
      </c>
      <c r="AA2196" t="s">
        <v>539</v>
      </c>
      <c r="AB2196" t="s">
        <v>249</v>
      </c>
      <c r="AF2196" t="s">
        <v>252</v>
      </c>
      <c r="AG2196">
        <v>3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 t="s">
        <v>253</v>
      </c>
      <c r="CA2196">
        <v>12</v>
      </c>
      <c r="DZ2196">
        <v>1</v>
      </c>
      <c r="EA2196" t="s">
        <v>408</v>
      </c>
      <c r="EB2196">
        <v>24</v>
      </c>
      <c r="EC2196" t="s">
        <v>290</v>
      </c>
      <c r="ED2196">
        <v>31</v>
      </c>
      <c r="HA2196" s="8">
        <v>45583.592453703706</v>
      </c>
      <c r="HB2196">
        <v>7937691</v>
      </c>
      <c r="HE2196">
        <v>183</v>
      </c>
      <c r="HF2196" t="s">
        <v>18</v>
      </c>
      <c r="HG2196">
        <v>2</v>
      </c>
    </row>
    <row r="2197" spans="1:215" x14ac:dyDescent="0.3">
      <c r="A2197">
        <v>966171</v>
      </c>
      <c r="C2197" t="s">
        <v>432</v>
      </c>
      <c r="D2197">
        <v>4</v>
      </c>
      <c r="E2197" t="s">
        <v>321</v>
      </c>
      <c r="F2197">
        <v>1</v>
      </c>
      <c r="G2197">
        <v>1</v>
      </c>
      <c r="H2197" t="s">
        <v>322</v>
      </c>
      <c r="I2197" t="s">
        <v>256</v>
      </c>
      <c r="J2197">
        <v>1</v>
      </c>
      <c r="K2197" t="s">
        <v>257</v>
      </c>
      <c r="L2197" t="s">
        <v>248</v>
      </c>
      <c r="M2197" s="3">
        <v>330029515212</v>
      </c>
      <c r="O2197">
        <v>-22.949694444399999</v>
      </c>
      <c r="P2197">
        <v>-43.323777777799997</v>
      </c>
      <c r="Q2197">
        <v>3304557</v>
      </c>
      <c r="R2197" t="s">
        <v>249</v>
      </c>
      <c r="S2197" t="s">
        <v>2</v>
      </c>
      <c r="T2197" t="s">
        <v>401</v>
      </c>
      <c r="V2197" t="s">
        <v>250</v>
      </c>
      <c r="W2197" s="7">
        <v>43791</v>
      </c>
      <c r="AA2197" t="s">
        <v>496</v>
      </c>
      <c r="AB2197" t="s">
        <v>249</v>
      </c>
      <c r="AF2197" t="s">
        <v>252</v>
      </c>
      <c r="AG2197">
        <v>3</v>
      </c>
      <c r="BX2197">
        <v>0</v>
      </c>
      <c r="BY2197">
        <v>0</v>
      </c>
      <c r="BZ2197" t="s">
        <v>435</v>
      </c>
      <c r="CA2197">
        <v>16</v>
      </c>
      <c r="CF2197" t="s">
        <v>436</v>
      </c>
      <c r="CG2197">
        <v>4</v>
      </c>
      <c r="HA2197" s="8">
        <v>45583.592453703706</v>
      </c>
      <c r="HB2197">
        <v>7937943</v>
      </c>
      <c r="HE2197">
        <v>183</v>
      </c>
      <c r="HF2197" t="s">
        <v>18</v>
      </c>
      <c r="HG2197">
        <v>2</v>
      </c>
    </row>
    <row r="2198" spans="1:215" x14ac:dyDescent="0.3">
      <c r="A2198">
        <v>978973</v>
      </c>
      <c r="C2198" t="s">
        <v>244</v>
      </c>
      <c r="D2198">
        <v>1</v>
      </c>
      <c r="E2198" t="s">
        <v>245</v>
      </c>
      <c r="F2198">
        <v>2</v>
      </c>
      <c r="G2198">
        <v>3</v>
      </c>
      <c r="H2198" t="s">
        <v>0</v>
      </c>
      <c r="I2198" t="s">
        <v>256</v>
      </c>
      <c r="J2198">
        <v>1</v>
      </c>
      <c r="K2198" t="s">
        <v>257</v>
      </c>
      <c r="L2198" t="s">
        <v>248</v>
      </c>
      <c r="M2198" s="3">
        <v>330030141061</v>
      </c>
      <c r="O2198">
        <v>-22.93</v>
      </c>
      <c r="P2198">
        <v>-42.884999999999998</v>
      </c>
      <c r="Q2198">
        <v>3302700</v>
      </c>
      <c r="R2198" t="s">
        <v>249</v>
      </c>
      <c r="S2198" t="s">
        <v>5</v>
      </c>
      <c r="V2198" t="s">
        <v>250</v>
      </c>
      <c r="W2198" s="7">
        <v>43791</v>
      </c>
      <c r="AA2198" t="s">
        <v>838</v>
      </c>
      <c r="AB2198" t="s">
        <v>249</v>
      </c>
      <c r="AF2198" t="s">
        <v>252</v>
      </c>
      <c r="AG2198">
        <v>3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 t="s">
        <v>253</v>
      </c>
      <c r="CA2198">
        <v>12</v>
      </c>
      <c r="HA2198" s="8">
        <v>45583.592453703706</v>
      </c>
      <c r="HB2198">
        <v>7937342</v>
      </c>
      <c r="HE2198">
        <v>183</v>
      </c>
      <c r="HF2198" t="s">
        <v>18</v>
      </c>
    </row>
    <row r="2199" spans="1:215" x14ac:dyDescent="0.3">
      <c r="A2199">
        <v>974861</v>
      </c>
      <c r="C2199" t="s">
        <v>244</v>
      </c>
      <c r="D2199">
        <v>1</v>
      </c>
      <c r="E2199" t="s">
        <v>321</v>
      </c>
      <c r="F2199">
        <v>1</v>
      </c>
      <c r="G2199">
        <v>1</v>
      </c>
      <c r="H2199" t="s">
        <v>322</v>
      </c>
      <c r="I2199" t="s">
        <v>256</v>
      </c>
      <c r="J2199">
        <v>1</v>
      </c>
      <c r="K2199" t="s">
        <v>257</v>
      </c>
      <c r="L2199" t="s">
        <v>248</v>
      </c>
      <c r="M2199" s="3">
        <v>330029672580</v>
      </c>
      <c r="O2199">
        <v>-22.692944444399998</v>
      </c>
      <c r="P2199">
        <v>-42.832861111100001</v>
      </c>
      <c r="Q2199">
        <v>3301900</v>
      </c>
      <c r="R2199" t="s">
        <v>249</v>
      </c>
      <c r="S2199" t="s">
        <v>8</v>
      </c>
      <c r="T2199" t="s">
        <v>1954</v>
      </c>
      <c r="V2199" t="s">
        <v>250</v>
      </c>
      <c r="W2199" s="7">
        <v>43791</v>
      </c>
      <c r="AA2199" t="s">
        <v>286</v>
      </c>
      <c r="AB2199" t="s">
        <v>249</v>
      </c>
      <c r="AC2199" t="s">
        <v>8</v>
      </c>
      <c r="AF2199" t="s">
        <v>252</v>
      </c>
      <c r="AG2199">
        <v>3</v>
      </c>
      <c r="AM2199">
        <v>0</v>
      </c>
      <c r="AN2199">
        <v>0</v>
      </c>
      <c r="AO2199">
        <v>11</v>
      </c>
      <c r="AP2199">
        <v>11</v>
      </c>
      <c r="AQ2199">
        <v>11</v>
      </c>
      <c r="AR2199">
        <v>11</v>
      </c>
      <c r="AS2199">
        <v>11</v>
      </c>
      <c r="AT2199">
        <v>11</v>
      </c>
      <c r="AU2199">
        <v>11</v>
      </c>
      <c r="AV2199">
        <v>11</v>
      </c>
      <c r="AW2199">
        <v>11</v>
      </c>
      <c r="AX2199">
        <v>11</v>
      </c>
      <c r="AY2199">
        <v>0</v>
      </c>
      <c r="AZ2199">
        <v>0</v>
      </c>
      <c r="BA2199">
        <v>3</v>
      </c>
      <c r="BB2199">
        <v>3</v>
      </c>
      <c r="BC2199">
        <v>3</v>
      </c>
      <c r="BD2199">
        <v>3</v>
      </c>
      <c r="BE2199">
        <v>3</v>
      </c>
      <c r="BF2199">
        <v>3</v>
      </c>
      <c r="BG2199">
        <v>3</v>
      </c>
      <c r="BH2199">
        <v>3</v>
      </c>
      <c r="BI2199">
        <v>3</v>
      </c>
      <c r="BJ2199">
        <v>3</v>
      </c>
      <c r="BK2199">
        <v>0</v>
      </c>
      <c r="BL2199">
        <v>0</v>
      </c>
      <c r="BM2199">
        <v>15</v>
      </c>
      <c r="BN2199">
        <v>28</v>
      </c>
      <c r="BO2199">
        <v>28</v>
      </c>
      <c r="BP2199">
        <v>28</v>
      </c>
      <c r="BQ2199">
        <v>28</v>
      </c>
      <c r="BR2199">
        <v>28</v>
      </c>
      <c r="BS2199">
        <v>28</v>
      </c>
      <c r="BT2199">
        <v>28</v>
      </c>
      <c r="BU2199">
        <v>28</v>
      </c>
      <c r="BV2199">
        <v>28</v>
      </c>
      <c r="BW2199">
        <v>11</v>
      </c>
      <c r="BX2199">
        <v>9.16</v>
      </c>
      <c r="BY2199">
        <v>8811</v>
      </c>
      <c r="BZ2199" t="s">
        <v>262</v>
      </c>
      <c r="CA2199">
        <v>99</v>
      </c>
      <c r="HA2199" s="8">
        <v>45583.592453703706</v>
      </c>
      <c r="HB2199">
        <v>793744</v>
      </c>
      <c r="HE2199">
        <v>183</v>
      </c>
      <c r="HF2199" t="s">
        <v>18</v>
      </c>
      <c r="HG2199">
        <v>2</v>
      </c>
    </row>
    <row r="2200" spans="1:215" x14ac:dyDescent="0.3">
      <c r="A2200">
        <v>607074</v>
      </c>
      <c r="C2200" t="s">
        <v>244</v>
      </c>
      <c r="D2200">
        <v>1</v>
      </c>
      <c r="E2200" t="s">
        <v>245</v>
      </c>
      <c r="F2200">
        <v>2</v>
      </c>
      <c r="G2200">
        <v>3</v>
      </c>
      <c r="H2200" t="s">
        <v>0</v>
      </c>
      <c r="I2200" t="s">
        <v>246</v>
      </c>
      <c r="J2200">
        <v>3</v>
      </c>
      <c r="K2200" t="s">
        <v>247</v>
      </c>
      <c r="L2200" t="s">
        <v>248</v>
      </c>
      <c r="M2200" s="3">
        <v>330005109273</v>
      </c>
      <c r="O2200">
        <v>-22.716138333300002</v>
      </c>
      <c r="P2200">
        <v>-43.452909444399999</v>
      </c>
      <c r="Q2200">
        <v>3303500</v>
      </c>
      <c r="R2200" t="s">
        <v>249</v>
      </c>
      <c r="S2200" t="s">
        <v>9</v>
      </c>
      <c r="V2200" t="s">
        <v>250</v>
      </c>
      <c r="W2200" s="7">
        <v>42740</v>
      </c>
      <c r="X2200">
        <v>72193</v>
      </c>
      <c r="AA2200" t="s">
        <v>2404</v>
      </c>
      <c r="AD2200" t="s">
        <v>265</v>
      </c>
      <c r="AE2200">
        <v>8</v>
      </c>
      <c r="AF2200" t="s">
        <v>266</v>
      </c>
      <c r="AG2200">
        <v>4</v>
      </c>
      <c r="AH2200" s="7">
        <v>2958465</v>
      </c>
      <c r="AI2200" s="7">
        <v>39777</v>
      </c>
      <c r="AK2200" t="s">
        <v>343</v>
      </c>
      <c r="AL2200" t="s">
        <v>2405</v>
      </c>
      <c r="AM2200">
        <v>0.9</v>
      </c>
      <c r="AN2200">
        <v>0.9</v>
      </c>
      <c r="AO2200">
        <v>0.9</v>
      </c>
      <c r="AP2200">
        <v>0.9</v>
      </c>
      <c r="AQ2200">
        <v>0.9</v>
      </c>
      <c r="AR2200">
        <v>0.9</v>
      </c>
      <c r="AS2200">
        <v>0.9</v>
      </c>
      <c r="AT2200">
        <v>0.9</v>
      </c>
      <c r="AU2200">
        <v>0.9</v>
      </c>
      <c r="AV2200">
        <v>0.9</v>
      </c>
      <c r="AW2200">
        <v>0.9</v>
      </c>
      <c r="AX2200">
        <v>0.9</v>
      </c>
      <c r="AY2200">
        <v>5</v>
      </c>
      <c r="AZ2200">
        <v>5</v>
      </c>
      <c r="BA2200">
        <v>5</v>
      </c>
      <c r="BB2200">
        <v>5</v>
      </c>
      <c r="BC2200">
        <v>5</v>
      </c>
      <c r="BD2200">
        <v>5</v>
      </c>
      <c r="BE2200">
        <v>5</v>
      </c>
      <c r="BF2200">
        <v>5</v>
      </c>
      <c r="BG2200">
        <v>5</v>
      </c>
      <c r="BH2200">
        <v>5</v>
      </c>
      <c r="BI2200">
        <v>5</v>
      </c>
      <c r="BJ2200">
        <v>5</v>
      </c>
      <c r="BK2200">
        <v>31</v>
      </c>
      <c r="BL2200">
        <v>28</v>
      </c>
      <c r="BM2200">
        <v>31</v>
      </c>
      <c r="BN2200">
        <v>30</v>
      </c>
      <c r="BO2200">
        <v>31</v>
      </c>
      <c r="BP2200">
        <v>30</v>
      </c>
      <c r="BQ2200">
        <v>31</v>
      </c>
      <c r="BR2200">
        <v>31</v>
      </c>
      <c r="BS2200">
        <v>30</v>
      </c>
      <c r="BT2200">
        <v>31</v>
      </c>
      <c r="BU2200">
        <v>30</v>
      </c>
      <c r="BV2200">
        <v>31</v>
      </c>
      <c r="BW2200">
        <v>0.9</v>
      </c>
      <c r="BX2200">
        <v>0.9</v>
      </c>
      <c r="BY2200">
        <v>1642.5</v>
      </c>
      <c r="BZ2200" t="s">
        <v>262</v>
      </c>
      <c r="CA2200">
        <v>99</v>
      </c>
      <c r="CW2200">
        <v>0</v>
      </c>
      <c r="DX2200" t="s">
        <v>281</v>
      </c>
      <c r="DY2200">
        <v>53</v>
      </c>
      <c r="HA2200" s="8">
        <v>45583.592453703706</v>
      </c>
      <c r="HB2200">
        <v>793785</v>
      </c>
      <c r="HE2200">
        <v>183</v>
      </c>
      <c r="HF2200" t="s">
        <v>18</v>
      </c>
      <c r="HG2200">
        <v>2</v>
      </c>
    </row>
    <row r="2201" spans="1:215" x14ac:dyDescent="0.3">
      <c r="A2201">
        <v>607651</v>
      </c>
      <c r="C2201" t="s">
        <v>244</v>
      </c>
      <c r="D2201">
        <v>1</v>
      </c>
      <c r="E2201" t="s">
        <v>245</v>
      </c>
      <c r="F2201">
        <v>2</v>
      </c>
      <c r="G2201">
        <v>3</v>
      </c>
      <c r="H2201" t="s">
        <v>0</v>
      </c>
      <c r="I2201" t="s">
        <v>246</v>
      </c>
      <c r="J2201">
        <v>3</v>
      </c>
      <c r="K2201" t="s">
        <v>247</v>
      </c>
      <c r="L2201" t="s">
        <v>248</v>
      </c>
      <c r="M2201" s="3">
        <v>330009457888</v>
      </c>
      <c r="O2201">
        <v>-22.8301666666</v>
      </c>
      <c r="P2201">
        <v>-43.364916666600003</v>
      </c>
      <c r="Q2201">
        <v>3304557</v>
      </c>
      <c r="R2201" t="s">
        <v>249</v>
      </c>
      <c r="S2201" t="s">
        <v>2</v>
      </c>
      <c r="V2201" t="s">
        <v>250</v>
      </c>
      <c r="W2201" s="7">
        <v>42740</v>
      </c>
      <c r="X2201">
        <v>69579</v>
      </c>
      <c r="AA2201" t="s">
        <v>1191</v>
      </c>
      <c r="AF2201" t="s">
        <v>252</v>
      </c>
      <c r="AG2201">
        <v>3</v>
      </c>
      <c r="AM2201">
        <v>0.8</v>
      </c>
      <c r="AN2201">
        <v>0.8</v>
      </c>
      <c r="AO2201">
        <v>0.8</v>
      </c>
      <c r="AP2201">
        <v>0.8</v>
      </c>
      <c r="AQ2201">
        <v>0.8</v>
      </c>
      <c r="AR2201">
        <v>0.8</v>
      </c>
      <c r="AS2201">
        <v>0.8</v>
      </c>
      <c r="AT2201">
        <v>0.8</v>
      </c>
      <c r="AU2201">
        <v>0.8</v>
      </c>
      <c r="AV2201">
        <v>0.8</v>
      </c>
      <c r="AW2201">
        <v>0.8</v>
      </c>
      <c r="AX2201">
        <v>0.8</v>
      </c>
      <c r="AY2201">
        <v>6</v>
      </c>
      <c r="AZ2201">
        <v>6</v>
      </c>
      <c r="BA2201">
        <v>6</v>
      </c>
      <c r="BB2201">
        <v>6</v>
      </c>
      <c r="BC2201">
        <v>6</v>
      </c>
      <c r="BD2201">
        <v>6</v>
      </c>
      <c r="BE2201">
        <v>6</v>
      </c>
      <c r="BF2201">
        <v>6</v>
      </c>
      <c r="BG2201">
        <v>6</v>
      </c>
      <c r="BH2201">
        <v>6</v>
      </c>
      <c r="BI2201">
        <v>6</v>
      </c>
      <c r="BJ2201">
        <v>6</v>
      </c>
      <c r="BK2201">
        <v>24</v>
      </c>
      <c r="BL2201">
        <v>24</v>
      </c>
      <c r="BM2201">
        <v>24</v>
      </c>
      <c r="BN2201">
        <v>24</v>
      </c>
      <c r="BO2201">
        <v>24</v>
      </c>
      <c r="BP2201">
        <v>24</v>
      </c>
      <c r="BQ2201">
        <v>24</v>
      </c>
      <c r="BR2201">
        <v>24</v>
      </c>
      <c r="BS2201">
        <v>24</v>
      </c>
      <c r="BT2201">
        <v>24</v>
      </c>
      <c r="BU2201">
        <v>24</v>
      </c>
      <c r="BV2201">
        <v>24</v>
      </c>
      <c r="BW2201">
        <v>0.8</v>
      </c>
      <c r="BX2201">
        <v>0.8</v>
      </c>
      <c r="BY2201">
        <v>1382.4</v>
      </c>
      <c r="BZ2201" t="s">
        <v>275</v>
      </c>
      <c r="CA2201">
        <v>3</v>
      </c>
      <c r="CW2201">
        <v>0</v>
      </c>
      <c r="EX2201" t="s">
        <v>276</v>
      </c>
      <c r="EY2201">
        <v>12</v>
      </c>
      <c r="EZ2201">
        <v>24000</v>
      </c>
      <c r="FA2201" t="s">
        <v>2406</v>
      </c>
      <c r="FB2201" t="s">
        <v>2407</v>
      </c>
      <c r="HA2201" s="8">
        <v>45583.592453703706</v>
      </c>
      <c r="HB2201">
        <v>7937923</v>
      </c>
      <c r="HE2201">
        <v>183</v>
      </c>
      <c r="HF2201" t="s">
        <v>18</v>
      </c>
      <c r="HG2201">
        <v>2</v>
      </c>
    </row>
    <row r="2202" spans="1:215" x14ac:dyDescent="0.3">
      <c r="A2202">
        <v>831245</v>
      </c>
      <c r="C2202" t="s">
        <v>244</v>
      </c>
      <c r="D2202">
        <v>1</v>
      </c>
      <c r="E2202" t="s">
        <v>245</v>
      </c>
      <c r="F2202">
        <v>2</v>
      </c>
      <c r="G2202">
        <v>3</v>
      </c>
      <c r="H2202" t="s">
        <v>0</v>
      </c>
      <c r="I2202" t="s">
        <v>256</v>
      </c>
      <c r="J2202">
        <v>1</v>
      </c>
      <c r="K2202" t="s">
        <v>257</v>
      </c>
      <c r="L2202" t="s">
        <v>248</v>
      </c>
      <c r="M2202" s="3">
        <v>330003592856</v>
      </c>
      <c r="O2202">
        <v>-22.9186944444</v>
      </c>
      <c r="P2202">
        <v>-42.884444444400003</v>
      </c>
      <c r="Q2202">
        <v>3302700</v>
      </c>
      <c r="R2202" t="s">
        <v>249</v>
      </c>
      <c r="S2202" t="s">
        <v>5</v>
      </c>
      <c r="V2202" t="s">
        <v>250</v>
      </c>
      <c r="W2202" s="7">
        <v>43213</v>
      </c>
      <c r="AA2202" t="s">
        <v>455</v>
      </c>
      <c r="AB2202" t="s">
        <v>249</v>
      </c>
      <c r="AF2202" t="s">
        <v>252</v>
      </c>
      <c r="AG2202">
        <v>3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 t="s">
        <v>253</v>
      </c>
      <c r="CA2202">
        <v>12</v>
      </c>
      <c r="HA2202" s="8">
        <v>45583.592453703706</v>
      </c>
      <c r="HB2202">
        <v>7937344</v>
      </c>
      <c r="HE2202">
        <v>183</v>
      </c>
      <c r="HF2202" t="s">
        <v>18</v>
      </c>
      <c r="HG2202">
        <v>2</v>
      </c>
    </row>
    <row r="2203" spans="1:215" x14ac:dyDescent="0.3">
      <c r="A2203">
        <v>1214142</v>
      </c>
      <c r="C2203" t="s">
        <v>244</v>
      </c>
      <c r="D2203">
        <v>1</v>
      </c>
      <c r="E2203" t="s">
        <v>321</v>
      </c>
      <c r="F2203">
        <v>1</v>
      </c>
      <c r="G2203">
        <v>1</v>
      </c>
      <c r="H2203" t="s">
        <v>322</v>
      </c>
      <c r="I2203" t="s">
        <v>256</v>
      </c>
      <c r="J2203">
        <v>1</v>
      </c>
      <c r="K2203" t="s">
        <v>257</v>
      </c>
      <c r="L2203" t="s">
        <v>248</v>
      </c>
      <c r="M2203" s="3">
        <v>330038258057</v>
      </c>
      <c r="O2203">
        <v>-22.686194444400002</v>
      </c>
      <c r="P2203">
        <v>-42.923583333300002</v>
      </c>
      <c r="Q2203">
        <v>3301900</v>
      </c>
      <c r="R2203" t="s">
        <v>249</v>
      </c>
      <c r="S2203" t="s">
        <v>8</v>
      </c>
      <c r="T2203" t="s">
        <v>333</v>
      </c>
      <c r="V2203" t="s">
        <v>250</v>
      </c>
      <c r="W2203" s="7">
        <v>44364</v>
      </c>
      <c r="AA2203" t="s">
        <v>286</v>
      </c>
      <c r="AB2203" t="s">
        <v>249</v>
      </c>
      <c r="AF2203" t="s">
        <v>252</v>
      </c>
      <c r="AG2203">
        <v>3</v>
      </c>
      <c r="AM2203">
        <v>30</v>
      </c>
      <c r="AN2203">
        <v>30</v>
      </c>
      <c r="AO2203">
        <v>30</v>
      </c>
      <c r="AP2203">
        <v>30</v>
      </c>
      <c r="AQ2203">
        <v>30</v>
      </c>
      <c r="AR2203">
        <v>30</v>
      </c>
      <c r="AS2203">
        <v>30</v>
      </c>
      <c r="AT2203">
        <v>30</v>
      </c>
      <c r="AU2203">
        <v>30</v>
      </c>
      <c r="AV2203">
        <v>30</v>
      </c>
      <c r="AW2203">
        <v>30</v>
      </c>
      <c r="AX2203">
        <v>30</v>
      </c>
      <c r="AY2203">
        <v>16</v>
      </c>
      <c r="AZ2203">
        <v>16</v>
      </c>
      <c r="BA2203">
        <v>16</v>
      </c>
      <c r="BB2203">
        <v>16</v>
      </c>
      <c r="BC2203">
        <v>16</v>
      </c>
      <c r="BD2203">
        <v>16</v>
      </c>
      <c r="BE2203">
        <v>16</v>
      </c>
      <c r="BF2203">
        <v>16</v>
      </c>
      <c r="BG2203">
        <v>16</v>
      </c>
      <c r="BH2203">
        <v>16</v>
      </c>
      <c r="BI2203">
        <v>16</v>
      </c>
      <c r="BJ2203">
        <v>16</v>
      </c>
      <c r="BK2203">
        <v>30</v>
      </c>
      <c r="BL2203">
        <v>28</v>
      </c>
      <c r="BM2203">
        <v>30</v>
      </c>
      <c r="BN2203">
        <v>30</v>
      </c>
      <c r="BO2203">
        <v>30</v>
      </c>
      <c r="BP2203">
        <v>30</v>
      </c>
      <c r="BQ2203">
        <v>30</v>
      </c>
      <c r="BR2203">
        <v>30</v>
      </c>
      <c r="BS2203">
        <v>30</v>
      </c>
      <c r="BT2203">
        <v>30</v>
      </c>
      <c r="BU2203">
        <v>30</v>
      </c>
      <c r="BV2203">
        <v>30</v>
      </c>
      <c r="BW2203">
        <v>30</v>
      </c>
      <c r="BX2203">
        <v>30</v>
      </c>
      <c r="BY2203">
        <v>171840</v>
      </c>
      <c r="BZ2203" t="s">
        <v>262</v>
      </c>
      <c r="CA2203">
        <v>99</v>
      </c>
      <c r="DX2203" t="s">
        <v>281</v>
      </c>
      <c r="DY2203">
        <v>53</v>
      </c>
      <c r="HA2203" s="8">
        <v>45583.592453703706</v>
      </c>
      <c r="HB2203">
        <v>793743</v>
      </c>
      <c r="HF2203" t="s">
        <v>18</v>
      </c>
    </row>
    <row r="2204" spans="1:215" x14ac:dyDescent="0.3">
      <c r="A2204">
        <v>608560</v>
      </c>
      <c r="C2204" t="s">
        <v>244</v>
      </c>
      <c r="D2204">
        <v>1</v>
      </c>
      <c r="E2204" t="s">
        <v>245</v>
      </c>
      <c r="F2204">
        <v>2</v>
      </c>
      <c r="G2204">
        <v>3</v>
      </c>
      <c r="H2204" t="s">
        <v>0</v>
      </c>
      <c r="I2204" t="s">
        <v>246</v>
      </c>
      <c r="J2204">
        <v>3</v>
      </c>
      <c r="K2204" t="s">
        <v>247</v>
      </c>
      <c r="L2204" t="s">
        <v>248</v>
      </c>
      <c r="M2204" s="3">
        <v>330005118930</v>
      </c>
      <c r="O2204">
        <v>-22.931621666600002</v>
      </c>
      <c r="P2204">
        <v>-43.241820833299997</v>
      </c>
      <c r="Q2204">
        <v>3304557</v>
      </c>
      <c r="R2204" t="s">
        <v>249</v>
      </c>
      <c r="S2204" t="s">
        <v>2</v>
      </c>
      <c r="V2204" t="s">
        <v>250</v>
      </c>
      <c r="W2204" s="7">
        <v>42740</v>
      </c>
      <c r="X2204">
        <v>65452</v>
      </c>
      <c r="AA2204" t="s">
        <v>428</v>
      </c>
      <c r="AB2204" t="s">
        <v>249</v>
      </c>
      <c r="AC2204" t="s">
        <v>2</v>
      </c>
      <c r="AD2204" t="s">
        <v>271</v>
      </c>
      <c r="AE2204">
        <v>1</v>
      </c>
      <c r="AF2204" t="s">
        <v>272</v>
      </c>
      <c r="AG2204">
        <v>1</v>
      </c>
      <c r="AH2204" s="7">
        <v>41609</v>
      </c>
      <c r="AI2204" s="7">
        <v>39783</v>
      </c>
      <c r="AJ2204" t="s">
        <v>2408</v>
      </c>
      <c r="AK2204" t="s">
        <v>300</v>
      </c>
      <c r="AL2204">
        <v>6952008</v>
      </c>
      <c r="AM2204">
        <v>1.2</v>
      </c>
      <c r="AN2204">
        <v>1.2</v>
      </c>
      <c r="AO2204">
        <v>1.2</v>
      </c>
      <c r="AP2204">
        <v>1.2</v>
      </c>
      <c r="AQ2204">
        <v>1.2</v>
      </c>
      <c r="AR2204">
        <v>1.2</v>
      </c>
      <c r="AS2204">
        <v>1.2</v>
      </c>
      <c r="AT2204">
        <v>1.2</v>
      </c>
      <c r="AU2204">
        <v>1.2</v>
      </c>
      <c r="AV2204">
        <v>1.2</v>
      </c>
      <c r="AW2204">
        <v>1.2</v>
      </c>
      <c r="AX2204">
        <v>1.2</v>
      </c>
      <c r="AY2204">
        <v>8</v>
      </c>
      <c r="AZ2204">
        <v>8</v>
      </c>
      <c r="BA2204">
        <v>8</v>
      </c>
      <c r="BB2204">
        <v>8</v>
      </c>
      <c r="BC2204">
        <v>8</v>
      </c>
      <c r="BD2204">
        <v>8</v>
      </c>
      <c r="BE2204">
        <v>8</v>
      </c>
      <c r="BF2204">
        <v>8</v>
      </c>
      <c r="BG2204">
        <v>8</v>
      </c>
      <c r="BH2204">
        <v>8</v>
      </c>
      <c r="BI2204">
        <v>8</v>
      </c>
      <c r="BJ2204">
        <v>8</v>
      </c>
      <c r="BK2204">
        <v>31</v>
      </c>
      <c r="BL2204">
        <v>28</v>
      </c>
      <c r="BM2204">
        <v>31</v>
      </c>
      <c r="BN2204">
        <v>30</v>
      </c>
      <c r="BO2204">
        <v>31</v>
      </c>
      <c r="BP2204">
        <v>30</v>
      </c>
      <c r="BQ2204">
        <v>31</v>
      </c>
      <c r="BR2204">
        <v>31</v>
      </c>
      <c r="BS2204">
        <v>30</v>
      </c>
      <c r="BT2204">
        <v>31</v>
      </c>
      <c r="BU2204">
        <v>30</v>
      </c>
      <c r="BV2204">
        <v>31</v>
      </c>
      <c r="BW2204">
        <v>1.2</v>
      </c>
      <c r="BX2204">
        <v>1.19999999999999</v>
      </c>
      <c r="BY2204">
        <v>3504</v>
      </c>
      <c r="BZ2204" t="s">
        <v>262</v>
      </c>
      <c r="CA2204">
        <v>99</v>
      </c>
      <c r="CW2204">
        <v>0</v>
      </c>
      <c r="DX2204" t="s">
        <v>281</v>
      </c>
      <c r="DY2204">
        <v>53</v>
      </c>
      <c r="FD2204" t="s">
        <v>259</v>
      </c>
      <c r="FE2204">
        <v>10</v>
      </c>
      <c r="FH2204" t="s">
        <v>425</v>
      </c>
      <c r="FI2204">
        <v>155</v>
      </c>
      <c r="FP2204">
        <v>60</v>
      </c>
      <c r="FW2204">
        <v>27.48</v>
      </c>
      <c r="FX2204">
        <v>2.7</v>
      </c>
      <c r="FY2204">
        <v>1.2</v>
      </c>
      <c r="GH2204">
        <v>430</v>
      </c>
      <c r="GJ2204">
        <v>190</v>
      </c>
      <c r="GK2204">
        <v>7.13</v>
      </c>
      <c r="GQ2204">
        <v>31.5</v>
      </c>
      <c r="GR2204">
        <v>135.80000000000001</v>
      </c>
      <c r="GS2204">
        <v>1.71</v>
      </c>
      <c r="HA2204" s="8">
        <v>45583.592453703706</v>
      </c>
      <c r="HB2204">
        <v>7937935</v>
      </c>
      <c r="HE2204">
        <v>183</v>
      </c>
      <c r="HF2204" t="s">
        <v>18</v>
      </c>
      <c r="HG2204">
        <v>2</v>
      </c>
    </row>
    <row r="2205" spans="1:215" x14ac:dyDescent="0.3">
      <c r="A2205">
        <v>1283575</v>
      </c>
      <c r="C2205" t="s">
        <v>320</v>
      </c>
      <c r="D2205">
        <v>2</v>
      </c>
      <c r="G2205">
        <v>3</v>
      </c>
      <c r="H2205" t="s">
        <v>0</v>
      </c>
      <c r="I2205" t="s">
        <v>246</v>
      </c>
      <c r="J2205">
        <v>3</v>
      </c>
      <c r="K2205" t="s">
        <v>257</v>
      </c>
      <c r="L2205" t="s">
        <v>248</v>
      </c>
      <c r="M2205" s="3">
        <v>330039277802</v>
      </c>
      <c r="O2205">
        <v>-22.994194444400001</v>
      </c>
      <c r="P2205">
        <v>-43.495861111099998</v>
      </c>
      <c r="Q2205">
        <v>3304557</v>
      </c>
      <c r="R2205" t="s">
        <v>249</v>
      </c>
      <c r="S2205" t="s">
        <v>2</v>
      </c>
      <c r="U2205" t="s">
        <v>569</v>
      </c>
      <c r="V2205" t="s">
        <v>250</v>
      </c>
      <c r="W2205" s="7">
        <v>44598</v>
      </c>
      <c r="AA2205" t="s">
        <v>302</v>
      </c>
      <c r="AB2205" t="s">
        <v>249</v>
      </c>
      <c r="AC2205" t="s">
        <v>2</v>
      </c>
      <c r="AD2205" t="s">
        <v>271</v>
      </c>
      <c r="AE2205">
        <v>1</v>
      </c>
      <c r="AF2205" t="s">
        <v>272</v>
      </c>
      <c r="AG2205">
        <v>1</v>
      </c>
      <c r="AH2205" s="7">
        <v>57204</v>
      </c>
      <c r="AI2205" s="7">
        <v>45107</v>
      </c>
      <c r="AJ2205" t="s">
        <v>2409</v>
      </c>
      <c r="AK2205" t="s">
        <v>274</v>
      </c>
      <c r="AL2205">
        <v>41112023</v>
      </c>
      <c r="AM2205">
        <v>144</v>
      </c>
      <c r="AN2205">
        <v>144</v>
      </c>
      <c r="AO2205">
        <v>144</v>
      </c>
      <c r="AP2205">
        <v>144</v>
      </c>
      <c r="AQ2205">
        <v>144</v>
      </c>
      <c r="AR2205">
        <v>144</v>
      </c>
      <c r="AS2205">
        <v>144</v>
      </c>
      <c r="AT2205">
        <v>144</v>
      </c>
      <c r="AU2205">
        <v>144</v>
      </c>
      <c r="AV2205">
        <v>144</v>
      </c>
      <c r="AW2205">
        <v>144</v>
      </c>
      <c r="AX2205">
        <v>144</v>
      </c>
      <c r="AY2205">
        <v>24</v>
      </c>
      <c r="AZ2205">
        <v>24</v>
      </c>
      <c r="BA2205">
        <v>24</v>
      </c>
      <c r="BB2205">
        <v>24</v>
      </c>
      <c r="BC2205">
        <v>24</v>
      </c>
      <c r="BD2205">
        <v>24</v>
      </c>
      <c r="BE2205">
        <v>24</v>
      </c>
      <c r="BF2205">
        <v>24</v>
      </c>
      <c r="BG2205">
        <v>24</v>
      </c>
      <c r="BH2205">
        <v>24</v>
      </c>
      <c r="BI2205">
        <v>24</v>
      </c>
      <c r="BJ2205">
        <v>24</v>
      </c>
      <c r="BK2205">
        <v>31</v>
      </c>
      <c r="BL2205">
        <v>28</v>
      </c>
      <c r="BM2205">
        <v>31</v>
      </c>
      <c r="BN2205">
        <v>30</v>
      </c>
      <c r="BO2205">
        <v>31</v>
      </c>
      <c r="BP2205">
        <v>30</v>
      </c>
      <c r="BQ2205">
        <v>31</v>
      </c>
      <c r="BR2205">
        <v>31</v>
      </c>
      <c r="BS2205">
        <v>30</v>
      </c>
      <c r="BT2205">
        <v>31</v>
      </c>
      <c r="BU2205">
        <v>30</v>
      </c>
      <c r="BV2205">
        <v>31</v>
      </c>
      <c r="BW2205">
        <v>237.6</v>
      </c>
      <c r="BX2205">
        <v>144</v>
      </c>
      <c r="BY2205">
        <v>1261440</v>
      </c>
      <c r="BZ2205" t="s">
        <v>388</v>
      </c>
      <c r="CA2205">
        <v>2</v>
      </c>
      <c r="CI2205" t="s">
        <v>389</v>
      </c>
      <c r="CJ2205">
        <v>3</v>
      </c>
      <c r="CY2205" t="s">
        <v>2372</v>
      </c>
      <c r="EO2205">
        <v>205.7</v>
      </c>
      <c r="EP2205">
        <v>16.7</v>
      </c>
      <c r="EV2205" t="s">
        <v>326</v>
      </c>
      <c r="EW2205">
        <v>999</v>
      </c>
      <c r="HA2205" s="8">
        <v>45583.592453703706</v>
      </c>
      <c r="HB2205">
        <v>7937952</v>
      </c>
      <c r="HE2205">
        <v>183</v>
      </c>
      <c r="HF2205" t="s">
        <v>18</v>
      </c>
    </row>
    <row r="2206" spans="1:215" x14ac:dyDescent="0.3">
      <c r="A2206">
        <v>1087465</v>
      </c>
      <c r="C2206" t="s">
        <v>244</v>
      </c>
      <c r="D2206">
        <v>1</v>
      </c>
      <c r="E2206" t="s">
        <v>245</v>
      </c>
      <c r="F2206">
        <v>2</v>
      </c>
      <c r="G2206">
        <v>3</v>
      </c>
      <c r="H2206" t="s">
        <v>0</v>
      </c>
      <c r="I2206" t="s">
        <v>256</v>
      </c>
      <c r="J2206">
        <v>1</v>
      </c>
      <c r="K2206" t="s">
        <v>257</v>
      </c>
      <c r="L2206" t="s">
        <v>248</v>
      </c>
      <c r="M2206" s="3">
        <v>330032763051</v>
      </c>
      <c r="O2206">
        <v>-22.8971944444</v>
      </c>
      <c r="P2206">
        <v>-43.549972222199997</v>
      </c>
      <c r="Q2206">
        <v>3304557</v>
      </c>
      <c r="R2206" t="s">
        <v>249</v>
      </c>
      <c r="S2206" t="s">
        <v>2</v>
      </c>
      <c r="V2206" t="s">
        <v>250</v>
      </c>
      <c r="W2206" s="7">
        <v>43927</v>
      </c>
      <c r="AA2206" t="s">
        <v>390</v>
      </c>
      <c r="AB2206" t="s">
        <v>249</v>
      </c>
      <c r="AC2206" t="s">
        <v>2</v>
      </c>
      <c r="AF2206" t="s">
        <v>252</v>
      </c>
      <c r="AG2206">
        <v>3</v>
      </c>
      <c r="AM2206">
        <v>0.88</v>
      </c>
      <c r="AN2206">
        <v>0.88</v>
      </c>
      <c r="AO2206">
        <v>0.88</v>
      </c>
      <c r="AP2206">
        <v>0.88</v>
      </c>
      <c r="AQ2206">
        <v>0.88</v>
      </c>
      <c r="AR2206">
        <v>0.88</v>
      </c>
      <c r="AS2206">
        <v>0.88</v>
      </c>
      <c r="AT2206">
        <v>0.88</v>
      </c>
      <c r="AU2206">
        <v>0.88</v>
      </c>
      <c r="AV2206">
        <v>0.88</v>
      </c>
      <c r="AW2206">
        <v>0.88</v>
      </c>
      <c r="AX2206">
        <v>0.88</v>
      </c>
      <c r="AY2206">
        <v>7</v>
      </c>
      <c r="AZ2206">
        <v>7</v>
      </c>
      <c r="BA2206">
        <v>7</v>
      </c>
      <c r="BB2206">
        <v>7</v>
      </c>
      <c r="BC2206">
        <v>7</v>
      </c>
      <c r="BD2206">
        <v>7</v>
      </c>
      <c r="BE2206">
        <v>7</v>
      </c>
      <c r="BF2206">
        <v>7</v>
      </c>
      <c r="BG2206">
        <v>7</v>
      </c>
      <c r="BH2206">
        <v>7</v>
      </c>
      <c r="BI2206">
        <v>7</v>
      </c>
      <c r="BJ2206">
        <v>7</v>
      </c>
      <c r="BK2206">
        <v>30</v>
      </c>
      <c r="BL2206">
        <v>28</v>
      </c>
      <c r="BM2206">
        <v>30</v>
      </c>
      <c r="BN2206">
        <v>30</v>
      </c>
      <c r="BO2206">
        <v>30</v>
      </c>
      <c r="BP2206">
        <v>30</v>
      </c>
      <c r="BQ2206">
        <v>30</v>
      </c>
      <c r="BR2206">
        <v>30</v>
      </c>
      <c r="BS2206">
        <v>30</v>
      </c>
      <c r="BT2206">
        <v>30</v>
      </c>
      <c r="BU2206">
        <v>30</v>
      </c>
      <c r="BV2206">
        <v>30</v>
      </c>
      <c r="BW2206">
        <v>0.88</v>
      </c>
      <c r="BX2206">
        <v>0.88</v>
      </c>
      <c r="BY2206">
        <v>2205.2799999999902</v>
      </c>
      <c r="BZ2206" t="s">
        <v>262</v>
      </c>
      <c r="CA2206">
        <v>99</v>
      </c>
      <c r="DX2206" t="s">
        <v>281</v>
      </c>
      <c r="DY2206">
        <v>53</v>
      </c>
      <c r="FD2206" t="s">
        <v>259</v>
      </c>
      <c r="FE2206">
        <v>10</v>
      </c>
      <c r="FP2206">
        <v>8</v>
      </c>
      <c r="FQ2206">
        <v>0.05</v>
      </c>
      <c r="HA2206" s="8">
        <v>45583.592453703706</v>
      </c>
      <c r="HB2206">
        <v>793796</v>
      </c>
      <c r="HF2206" t="s">
        <v>18</v>
      </c>
    </row>
    <row r="2207" spans="1:215" x14ac:dyDescent="0.3">
      <c r="A2207">
        <v>1022519</v>
      </c>
      <c r="C2207" t="s">
        <v>244</v>
      </c>
      <c r="D2207">
        <v>1</v>
      </c>
      <c r="E2207" t="s">
        <v>245</v>
      </c>
      <c r="F2207">
        <v>2</v>
      </c>
      <c r="G2207">
        <v>3</v>
      </c>
      <c r="H2207" t="s">
        <v>0</v>
      </c>
      <c r="I2207" t="s">
        <v>256</v>
      </c>
      <c r="J2207">
        <v>1</v>
      </c>
      <c r="K2207" t="s">
        <v>257</v>
      </c>
      <c r="L2207" t="s">
        <v>248</v>
      </c>
      <c r="M2207" s="3">
        <v>330022421050</v>
      </c>
      <c r="O2207">
        <v>-22.6763888889</v>
      </c>
      <c r="P2207">
        <v>-43.5111111111</v>
      </c>
      <c r="Q2207">
        <v>3303500</v>
      </c>
      <c r="R2207" t="s">
        <v>249</v>
      </c>
      <c r="S2207" t="s">
        <v>9</v>
      </c>
      <c r="V2207" t="s">
        <v>250</v>
      </c>
      <c r="W2207" s="7">
        <v>43791</v>
      </c>
      <c r="AB2207" t="s">
        <v>249</v>
      </c>
      <c r="AC2207" t="s">
        <v>2</v>
      </c>
      <c r="AF2207" t="s">
        <v>252</v>
      </c>
      <c r="AG2207">
        <v>3</v>
      </c>
      <c r="AM2207">
        <v>1.5</v>
      </c>
      <c r="AN2207">
        <v>1.5</v>
      </c>
      <c r="AO2207">
        <v>1.5</v>
      </c>
      <c r="AP2207">
        <v>1.5</v>
      </c>
      <c r="AQ2207">
        <v>1.5</v>
      </c>
      <c r="AR2207">
        <v>1.5</v>
      </c>
      <c r="AS2207">
        <v>1.5</v>
      </c>
      <c r="AT2207">
        <v>1.5</v>
      </c>
      <c r="AU2207">
        <v>1.5</v>
      </c>
      <c r="AV2207">
        <v>1.5</v>
      </c>
      <c r="AW2207">
        <v>1.5</v>
      </c>
      <c r="AX2207">
        <v>1.5</v>
      </c>
      <c r="AY2207">
        <v>10</v>
      </c>
      <c r="AZ2207">
        <v>10</v>
      </c>
      <c r="BA2207">
        <v>10</v>
      </c>
      <c r="BB2207">
        <v>10</v>
      </c>
      <c r="BC2207">
        <v>10</v>
      </c>
      <c r="BD2207">
        <v>10</v>
      </c>
      <c r="BE2207">
        <v>10</v>
      </c>
      <c r="BF2207">
        <v>10</v>
      </c>
      <c r="BG2207">
        <v>10</v>
      </c>
      <c r="BH2207">
        <v>10</v>
      </c>
      <c r="BI2207">
        <v>10</v>
      </c>
      <c r="BJ2207">
        <v>10</v>
      </c>
      <c r="BK2207">
        <v>22</v>
      </c>
      <c r="BL2207">
        <v>22</v>
      </c>
      <c r="BM2207">
        <v>22</v>
      </c>
      <c r="BN2207">
        <v>22</v>
      </c>
      <c r="BO2207">
        <v>22</v>
      </c>
      <c r="BP2207">
        <v>22</v>
      </c>
      <c r="BQ2207">
        <v>22</v>
      </c>
      <c r="BR2207">
        <v>22</v>
      </c>
      <c r="BS2207">
        <v>22</v>
      </c>
      <c r="BT2207">
        <v>22</v>
      </c>
      <c r="BU2207">
        <v>22</v>
      </c>
      <c r="BV2207">
        <v>22</v>
      </c>
      <c r="BW2207">
        <v>1.5</v>
      </c>
      <c r="BX2207">
        <v>1.5</v>
      </c>
      <c r="BY2207">
        <v>3960</v>
      </c>
      <c r="BZ2207" t="s">
        <v>275</v>
      </c>
      <c r="CA2207">
        <v>3</v>
      </c>
      <c r="EX2207" t="s">
        <v>307</v>
      </c>
      <c r="EY2207">
        <v>1</v>
      </c>
      <c r="EZ2207">
        <v>1663</v>
      </c>
      <c r="FA2207" t="s">
        <v>1952</v>
      </c>
      <c r="FB2207" t="s">
        <v>1953</v>
      </c>
      <c r="HA2207" s="8">
        <v>45583.592453703706</v>
      </c>
      <c r="HB2207">
        <v>793789</v>
      </c>
      <c r="HE2207">
        <v>183</v>
      </c>
      <c r="HF2207" t="s">
        <v>18</v>
      </c>
    </row>
    <row r="2208" spans="1:215" x14ac:dyDescent="0.3">
      <c r="A2208">
        <v>904130</v>
      </c>
      <c r="C2208" t="s">
        <v>244</v>
      </c>
      <c r="D2208">
        <v>1</v>
      </c>
      <c r="E2208" t="s">
        <v>321</v>
      </c>
      <c r="F2208">
        <v>1</v>
      </c>
      <c r="G2208">
        <v>1</v>
      </c>
      <c r="H2208" t="s">
        <v>322</v>
      </c>
      <c r="I2208" t="s">
        <v>256</v>
      </c>
      <c r="J2208">
        <v>1</v>
      </c>
      <c r="K2208" t="s">
        <v>257</v>
      </c>
      <c r="L2208" t="s">
        <v>248</v>
      </c>
      <c r="M2208" s="3">
        <v>330028361025</v>
      </c>
      <c r="O2208">
        <v>-22.581944444400001</v>
      </c>
      <c r="P2208">
        <v>-42.75</v>
      </c>
      <c r="Q2208">
        <v>3300803</v>
      </c>
      <c r="R2208" t="s">
        <v>249</v>
      </c>
      <c r="S2208" t="s">
        <v>1</v>
      </c>
      <c r="T2208" t="s">
        <v>1497</v>
      </c>
      <c r="V2208" t="s">
        <v>250</v>
      </c>
      <c r="W2208" s="7">
        <v>43791</v>
      </c>
      <c r="AA2208" t="s">
        <v>507</v>
      </c>
      <c r="AB2208" t="s">
        <v>249</v>
      </c>
      <c r="AF2208" t="s">
        <v>252</v>
      </c>
      <c r="AG2208">
        <v>3</v>
      </c>
      <c r="AM2208">
        <v>10</v>
      </c>
      <c r="AN2208">
        <v>10</v>
      </c>
      <c r="AO2208">
        <v>10</v>
      </c>
      <c r="AP2208">
        <v>10</v>
      </c>
      <c r="AQ2208">
        <v>10</v>
      </c>
      <c r="AR2208">
        <v>10</v>
      </c>
      <c r="AS2208">
        <v>10</v>
      </c>
      <c r="AT2208">
        <v>10</v>
      </c>
      <c r="AU2208">
        <v>10</v>
      </c>
      <c r="AV2208">
        <v>10</v>
      </c>
      <c r="AW2208">
        <v>10</v>
      </c>
      <c r="AX2208">
        <v>10</v>
      </c>
      <c r="AY2208">
        <v>8</v>
      </c>
      <c r="AZ2208">
        <v>8</v>
      </c>
      <c r="BA2208">
        <v>8</v>
      </c>
      <c r="BB2208">
        <v>8</v>
      </c>
      <c r="BC2208">
        <v>10</v>
      </c>
      <c r="BD2208">
        <v>10</v>
      </c>
      <c r="BE2208">
        <v>10</v>
      </c>
      <c r="BF2208">
        <v>10</v>
      </c>
      <c r="BG2208">
        <v>10</v>
      </c>
      <c r="BH2208">
        <v>8</v>
      </c>
      <c r="BI2208">
        <v>8</v>
      </c>
      <c r="BJ2208">
        <v>8</v>
      </c>
      <c r="BK2208">
        <v>31</v>
      </c>
      <c r="BL2208">
        <v>28</v>
      </c>
      <c r="BM2208">
        <v>31</v>
      </c>
      <c r="BN2208">
        <v>30</v>
      </c>
      <c r="BO2208">
        <v>31</v>
      </c>
      <c r="BP2208">
        <v>30</v>
      </c>
      <c r="BQ2208">
        <v>31</v>
      </c>
      <c r="BR2208">
        <v>31</v>
      </c>
      <c r="BS2208">
        <v>30</v>
      </c>
      <c r="BT2208">
        <v>31</v>
      </c>
      <c r="BU2208">
        <v>30</v>
      </c>
      <c r="BV2208">
        <v>31</v>
      </c>
      <c r="BW2208">
        <v>10</v>
      </c>
      <c r="BX2208">
        <v>10</v>
      </c>
      <c r="BY2208">
        <v>32260</v>
      </c>
      <c r="BZ2208" t="s">
        <v>540</v>
      </c>
      <c r="CA2208">
        <v>5</v>
      </c>
      <c r="HA2208" s="8">
        <v>45583.592453703706</v>
      </c>
      <c r="HB2208">
        <v>7937642</v>
      </c>
      <c r="HE2208">
        <v>183</v>
      </c>
      <c r="HF2208" t="s">
        <v>18</v>
      </c>
      <c r="HG2208">
        <v>2</v>
      </c>
    </row>
    <row r="2209" spans="1:215" x14ac:dyDescent="0.3">
      <c r="A2209">
        <v>1406938</v>
      </c>
      <c r="C2209" t="s">
        <v>244</v>
      </c>
      <c r="D2209">
        <v>1</v>
      </c>
      <c r="E2209" t="s">
        <v>245</v>
      </c>
      <c r="F2209">
        <v>2</v>
      </c>
      <c r="G2209">
        <v>3</v>
      </c>
      <c r="H2209" t="s">
        <v>0</v>
      </c>
      <c r="I2209" t="s">
        <v>256</v>
      </c>
      <c r="J2209">
        <v>1</v>
      </c>
      <c r="K2209" t="s">
        <v>257</v>
      </c>
      <c r="L2209" t="s">
        <v>248</v>
      </c>
      <c r="M2209" s="3">
        <v>330041518919</v>
      </c>
      <c r="O2209">
        <v>-22.749027777799999</v>
      </c>
      <c r="P2209">
        <v>-42.946833333299999</v>
      </c>
      <c r="Q2209">
        <v>3301900</v>
      </c>
      <c r="R2209" t="s">
        <v>249</v>
      </c>
      <c r="S2209" t="s">
        <v>8</v>
      </c>
      <c r="T2209" t="s">
        <v>260</v>
      </c>
      <c r="V2209" t="s">
        <v>250</v>
      </c>
      <c r="W2209" s="7">
        <v>45079</v>
      </c>
      <c r="AA2209" t="s">
        <v>1395</v>
      </c>
      <c r="AB2209" t="s">
        <v>249</v>
      </c>
      <c r="AF2209" t="s">
        <v>252</v>
      </c>
      <c r="AG2209">
        <v>3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X2209">
        <v>0</v>
      </c>
      <c r="BY2209">
        <v>0</v>
      </c>
      <c r="BZ2209" t="s">
        <v>262</v>
      </c>
      <c r="CA2209">
        <v>99</v>
      </c>
      <c r="HA2209" s="8">
        <v>45583.592453703706</v>
      </c>
      <c r="HB2209">
        <v>7937413</v>
      </c>
      <c r="HE2209">
        <v>183</v>
      </c>
      <c r="HF2209" t="s">
        <v>18</v>
      </c>
    </row>
    <row r="2210" spans="1:215" x14ac:dyDescent="0.3">
      <c r="A2210">
        <v>1029072</v>
      </c>
      <c r="C2210" t="s">
        <v>244</v>
      </c>
      <c r="D2210">
        <v>1</v>
      </c>
      <c r="E2210" t="s">
        <v>245</v>
      </c>
      <c r="F2210">
        <v>2</v>
      </c>
      <c r="G2210">
        <v>3</v>
      </c>
      <c r="H2210" t="s">
        <v>0</v>
      </c>
      <c r="I2210" t="s">
        <v>256</v>
      </c>
      <c r="J2210">
        <v>1</v>
      </c>
      <c r="K2210" t="s">
        <v>257</v>
      </c>
      <c r="L2210" t="s">
        <v>248</v>
      </c>
      <c r="M2210" s="3">
        <v>330031392785</v>
      </c>
      <c r="O2210">
        <v>-22.7650555556</v>
      </c>
      <c r="P2210">
        <v>-42.838972222199999</v>
      </c>
      <c r="Q2210">
        <v>3301900</v>
      </c>
      <c r="R2210" t="s">
        <v>249</v>
      </c>
      <c r="S2210" t="s">
        <v>8</v>
      </c>
      <c r="V2210" t="s">
        <v>250</v>
      </c>
      <c r="W2210" s="7">
        <v>43791</v>
      </c>
      <c r="AA2210" t="s">
        <v>1027</v>
      </c>
      <c r="AB2210" t="s">
        <v>249</v>
      </c>
      <c r="AF2210" t="s">
        <v>252</v>
      </c>
      <c r="AG2210">
        <v>3</v>
      </c>
      <c r="AM2210">
        <v>3.21</v>
      </c>
      <c r="AN2210">
        <v>3.21</v>
      </c>
      <c r="AO2210">
        <v>3.21</v>
      </c>
      <c r="AP2210">
        <v>3.21</v>
      </c>
      <c r="AQ2210">
        <v>3.21</v>
      </c>
      <c r="AR2210">
        <v>3.21</v>
      </c>
      <c r="AS2210">
        <v>3.21</v>
      </c>
      <c r="AT2210">
        <v>3.21</v>
      </c>
      <c r="AU2210">
        <v>3.21</v>
      </c>
      <c r="AV2210">
        <v>3.21</v>
      </c>
      <c r="AW2210">
        <v>3.21</v>
      </c>
      <c r="AX2210">
        <v>3.21</v>
      </c>
      <c r="AY2210">
        <v>18</v>
      </c>
      <c r="AZ2210">
        <v>18</v>
      </c>
      <c r="BA2210">
        <v>18</v>
      </c>
      <c r="BB2210">
        <v>18</v>
      </c>
      <c r="BC2210">
        <v>18</v>
      </c>
      <c r="BD2210">
        <v>18</v>
      </c>
      <c r="BE2210">
        <v>18</v>
      </c>
      <c r="BF2210">
        <v>18</v>
      </c>
      <c r="BG2210">
        <v>18</v>
      </c>
      <c r="BH2210">
        <v>18</v>
      </c>
      <c r="BI2210">
        <v>18</v>
      </c>
      <c r="BJ2210">
        <v>18</v>
      </c>
      <c r="BK2210">
        <v>31</v>
      </c>
      <c r="BL2210">
        <v>28</v>
      </c>
      <c r="BM2210">
        <v>31</v>
      </c>
      <c r="BN2210">
        <v>30</v>
      </c>
      <c r="BO2210">
        <v>31</v>
      </c>
      <c r="BP2210">
        <v>30</v>
      </c>
      <c r="BQ2210">
        <v>31</v>
      </c>
      <c r="BR2210">
        <v>31</v>
      </c>
      <c r="BS2210">
        <v>30</v>
      </c>
      <c r="BT2210">
        <v>31</v>
      </c>
      <c r="BU2210">
        <v>30</v>
      </c>
      <c r="BV2210">
        <v>31</v>
      </c>
      <c r="BW2210">
        <v>3.21</v>
      </c>
      <c r="BX2210">
        <v>3.21</v>
      </c>
      <c r="BY2210">
        <v>21089.7</v>
      </c>
      <c r="BZ2210" t="s">
        <v>262</v>
      </c>
      <c r="CA2210">
        <v>99</v>
      </c>
      <c r="DX2210" t="s">
        <v>319</v>
      </c>
      <c r="DY2210">
        <v>23</v>
      </c>
      <c r="HA2210" s="8">
        <v>45583.592453703706</v>
      </c>
      <c r="HB2210">
        <v>7937461</v>
      </c>
      <c r="HE2210">
        <v>183</v>
      </c>
      <c r="HF2210" t="s">
        <v>18</v>
      </c>
    </row>
    <row r="2211" spans="1:215" x14ac:dyDescent="0.3">
      <c r="A2211">
        <v>1559573</v>
      </c>
      <c r="C2211" t="s">
        <v>244</v>
      </c>
      <c r="D2211">
        <v>1</v>
      </c>
      <c r="E2211" t="s">
        <v>245</v>
      </c>
      <c r="F2211">
        <v>2</v>
      </c>
      <c r="G2211">
        <v>3</v>
      </c>
      <c r="H2211" t="s">
        <v>0</v>
      </c>
      <c r="I2211" t="s">
        <v>256</v>
      </c>
      <c r="J2211">
        <v>1</v>
      </c>
      <c r="K2211" t="s">
        <v>257</v>
      </c>
      <c r="L2211" t="s">
        <v>248</v>
      </c>
      <c r="M2211" s="3">
        <v>330005801274</v>
      </c>
      <c r="O2211">
        <v>-22.914805555600001</v>
      </c>
      <c r="P2211">
        <v>-43.235055555599999</v>
      </c>
      <c r="Q2211">
        <v>3304557</v>
      </c>
      <c r="R2211" t="s">
        <v>249</v>
      </c>
      <c r="S2211" t="s">
        <v>2</v>
      </c>
      <c r="T2211" t="s">
        <v>260</v>
      </c>
      <c r="V2211" t="s">
        <v>250</v>
      </c>
      <c r="W2211" s="7">
        <v>45432</v>
      </c>
      <c r="AA2211" t="s">
        <v>746</v>
      </c>
      <c r="AB2211" t="s">
        <v>249</v>
      </c>
      <c r="AF2211" t="s">
        <v>252</v>
      </c>
      <c r="AG2211">
        <v>3</v>
      </c>
      <c r="AM2211">
        <v>1.61</v>
      </c>
      <c r="AN2211">
        <v>1.61</v>
      </c>
      <c r="AO2211">
        <v>1.61</v>
      </c>
      <c r="AP2211">
        <v>1.61</v>
      </c>
      <c r="AQ2211">
        <v>1.61</v>
      </c>
      <c r="AR2211">
        <v>1.61</v>
      </c>
      <c r="AS2211">
        <v>1.61</v>
      </c>
      <c r="AT2211">
        <v>1.61</v>
      </c>
      <c r="AU2211">
        <v>1.61</v>
      </c>
      <c r="AV2211">
        <v>1.61</v>
      </c>
      <c r="AW2211">
        <v>1.61</v>
      </c>
      <c r="AX2211">
        <v>1.61</v>
      </c>
      <c r="AY2211">
        <v>10</v>
      </c>
      <c r="AZ2211">
        <v>10</v>
      </c>
      <c r="BA2211">
        <v>10</v>
      </c>
      <c r="BB2211">
        <v>10</v>
      </c>
      <c r="BC2211">
        <v>10</v>
      </c>
      <c r="BD2211">
        <v>10</v>
      </c>
      <c r="BE2211">
        <v>10</v>
      </c>
      <c r="BF2211">
        <v>10</v>
      </c>
      <c r="BG2211">
        <v>10</v>
      </c>
      <c r="BH2211">
        <v>10</v>
      </c>
      <c r="BI2211">
        <v>10</v>
      </c>
      <c r="BJ2211">
        <v>10</v>
      </c>
      <c r="BK2211">
        <v>15</v>
      </c>
      <c r="BL2211">
        <v>15</v>
      </c>
      <c r="BM2211">
        <v>15</v>
      </c>
      <c r="BN2211">
        <v>15</v>
      </c>
      <c r="BO2211">
        <v>15</v>
      </c>
      <c r="BP2211">
        <v>15</v>
      </c>
      <c r="BQ2211">
        <v>15</v>
      </c>
      <c r="BR2211">
        <v>15</v>
      </c>
      <c r="BS2211">
        <v>15</v>
      </c>
      <c r="BT2211">
        <v>15</v>
      </c>
      <c r="BU2211">
        <v>15</v>
      </c>
      <c r="BV2211">
        <v>15</v>
      </c>
      <c r="BX2211">
        <v>1.61</v>
      </c>
      <c r="BY2211">
        <v>2898</v>
      </c>
      <c r="BZ2211" t="s">
        <v>262</v>
      </c>
      <c r="CA2211">
        <v>99</v>
      </c>
      <c r="DX2211" t="s">
        <v>281</v>
      </c>
      <c r="DY2211">
        <v>53</v>
      </c>
      <c r="HA2211" s="8">
        <v>45583.592453703706</v>
      </c>
      <c r="HB2211">
        <v>7937935</v>
      </c>
      <c r="HE2211">
        <v>183</v>
      </c>
      <c r="HF2211" t="s">
        <v>18</v>
      </c>
    </row>
    <row r="2212" spans="1:215" x14ac:dyDescent="0.3">
      <c r="A2212">
        <v>1022397</v>
      </c>
      <c r="C2212" t="s">
        <v>244</v>
      </c>
      <c r="D2212">
        <v>1</v>
      </c>
      <c r="E2212" t="s">
        <v>245</v>
      </c>
      <c r="F2212">
        <v>2</v>
      </c>
      <c r="G2212">
        <v>3</v>
      </c>
      <c r="H2212" t="s">
        <v>0</v>
      </c>
      <c r="I2212" t="s">
        <v>256</v>
      </c>
      <c r="J2212">
        <v>1</v>
      </c>
      <c r="K2212" t="s">
        <v>257</v>
      </c>
      <c r="L2212" t="s">
        <v>248</v>
      </c>
      <c r="M2212" s="3">
        <v>330005300810</v>
      </c>
      <c r="O2212">
        <v>-22.606666666700001</v>
      </c>
      <c r="P2212">
        <v>-43.294166666700001</v>
      </c>
      <c r="Q2212">
        <v>3301702</v>
      </c>
      <c r="R2212" t="s">
        <v>249</v>
      </c>
      <c r="S2212" t="s">
        <v>6</v>
      </c>
      <c r="V2212" t="s">
        <v>250</v>
      </c>
      <c r="W2212" s="7">
        <v>43791</v>
      </c>
      <c r="AA2212" t="s">
        <v>795</v>
      </c>
      <c r="AB2212" t="s">
        <v>249</v>
      </c>
      <c r="AC2212" t="s">
        <v>6</v>
      </c>
      <c r="AF2212" t="s">
        <v>252</v>
      </c>
      <c r="AG2212">
        <v>3</v>
      </c>
      <c r="AM2212">
        <v>1.75</v>
      </c>
      <c r="AN2212">
        <v>1.75</v>
      </c>
      <c r="AO2212">
        <v>1.75</v>
      </c>
      <c r="AP2212">
        <v>1.75</v>
      </c>
      <c r="AQ2212">
        <v>1.75</v>
      </c>
      <c r="AR2212">
        <v>1.75</v>
      </c>
      <c r="AS2212">
        <v>1.75</v>
      </c>
      <c r="AT2212">
        <v>1.75</v>
      </c>
      <c r="AU2212">
        <v>1.75</v>
      </c>
      <c r="AV2212">
        <v>1.75</v>
      </c>
      <c r="AW2212">
        <v>1.75</v>
      </c>
      <c r="AX2212">
        <v>1.75</v>
      </c>
      <c r="AY2212">
        <v>16</v>
      </c>
      <c r="AZ2212">
        <v>16</v>
      </c>
      <c r="BA2212">
        <v>16</v>
      </c>
      <c r="BB2212">
        <v>16</v>
      </c>
      <c r="BC2212">
        <v>16</v>
      </c>
      <c r="BD2212">
        <v>16</v>
      </c>
      <c r="BE2212">
        <v>16</v>
      </c>
      <c r="BF2212">
        <v>16</v>
      </c>
      <c r="BG2212">
        <v>16</v>
      </c>
      <c r="BH2212">
        <v>16</v>
      </c>
      <c r="BI2212">
        <v>16</v>
      </c>
      <c r="BJ2212">
        <v>16</v>
      </c>
      <c r="BK2212">
        <v>31</v>
      </c>
      <c r="BL2212">
        <v>28</v>
      </c>
      <c r="BM2212">
        <v>31</v>
      </c>
      <c r="BN2212">
        <v>30</v>
      </c>
      <c r="BO2212">
        <v>31</v>
      </c>
      <c r="BP2212">
        <v>30</v>
      </c>
      <c r="BQ2212">
        <v>31</v>
      </c>
      <c r="BR2212">
        <v>31</v>
      </c>
      <c r="BS2212">
        <v>30</v>
      </c>
      <c r="BT2212">
        <v>31</v>
      </c>
      <c r="BU2212">
        <v>30</v>
      </c>
      <c r="BV2212">
        <v>31</v>
      </c>
      <c r="BW2212">
        <v>1.75</v>
      </c>
      <c r="BX2212">
        <v>1.75</v>
      </c>
      <c r="BY2212">
        <v>10220</v>
      </c>
      <c r="BZ2212" t="s">
        <v>275</v>
      </c>
      <c r="CA2212">
        <v>3</v>
      </c>
      <c r="HA2212" s="8">
        <v>45583.592453703706</v>
      </c>
      <c r="HB2212">
        <v>7937787</v>
      </c>
      <c r="HE2212">
        <v>183</v>
      </c>
      <c r="HF2212" t="s">
        <v>18</v>
      </c>
    </row>
    <row r="2213" spans="1:215" x14ac:dyDescent="0.3">
      <c r="A2213">
        <v>606654</v>
      </c>
      <c r="C2213" t="s">
        <v>244</v>
      </c>
      <c r="D2213">
        <v>1</v>
      </c>
      <c r="E2213" t="s">
        <v>245</v>
      </c>
      <c r="F2213">
        <v>2</v>
      </c>
      <c r="G2213">
        <v>3</v>
      </c>
      <c r="H2213" t="s">
        <v>0</v>
      </c>
      <c r="I2213" t="s">
        <v>246</v>
      </c>
      <c r="J2213">
        <v>3</v>
      </c>
      <c r="K2213" t="s">
        <v>247</v>
      </c>
      <c r="L2213" t="s">
        <v>248</v>
      </c>
      <c r="M2213" s="3">
        <v>330005378924</v>
      </c>
      <c r="O2213">
        <v>-22.926631388800001</v>
      </c>
      <c r="P2213">
        <v>-43.198638333300003</v>
      </c>
      <c r="Q2213">
        <v>3304557</v>
      </c>
      <c r="R2213" t="s">
        <v>249</v>
      </c>
      <c r="S2213" t="s">
        <v>2</v>
      </c>
      <c r="V2213" t="s">
        <v>250</v>
      </c>
      <c r="W2213" s="7">
        <v>42740</v>
      </c>
      <c r="X2213">
        <v>91384</v>
      </c>
      <c r="AA2213" t="s">
        <v>997</v>
      </c>
      <c r="AB2213" t="s">
        <v>249</v>
      </c>
      <c r="AC2213" t="s">
        <v>2</v>
      </c>
      <c r="AD2213" t="s">
        <v>271</v>
      </c>
      <c r="AE2213">
        <v>1</v>
      </c>
      <c r="AF2213" t="s">
        <v>272</v>
      </c>
      <c r="AG2213">
        <v>1</v>
      </c>
      <c r="AH2213" s="7">
        <v>42067</v>
      </c>
      <c r="AI2213" s="7">
        <v>40351</v>
      </c>
      <c r="AJ2213" t="s">
        <v>2410</v>
      </c>
      <c r="AK2213" t="s">
        <v>274</v>
      </c>
      <c r="AL2213">
        <v>14432010</v>
      </c>
      <c r="AM2213">
        <v>3.3</v>
      </c>
      <c r="AN2213">
        <v>3.3</v>
      </c>
      <c r="AO2213">
        <v>3.3</v>
      </c>
      <c r="AP2213">
        <v>3.3</v>
      </c>
      <c r="AQ2213">
        <v>3.3</v>
      </c>
      <c r="AR2213">
        <v>3.3</v>
      </c>
      <c r="AS2213">
        <v>3.3</v>
      </c>
      <c r="AT2213">
        <v>3.3</v>
      </c>
      <c r="AU2213">
        <v>3.3</v>
      </c>
      <c r="AV2213">
        <v>3.3</v>
      </c>
      <c r="AW2213">
        <v>3.3</v>
      </c>
      <c r="AX2213">
        <v>3.3</v>
      </c>
      <c r="AY2213">
        <v>12</v>
      </c>
      <c r="AZ2213">
        <v>12</v>
      </c>
      <c r="BA2213">
        <v>12</v>
      </c>
      <c r="BB2213">
        <v>12</v>
      </c>
      <c r="BC2213">
        <v>12</v>
      </c>
      <c r="BD2213">
        <v>12</v>
      </c>
      <c r="BE2213">
        <v>12</v>
      </c>
      <c r="BF2213">
        <v>12</v>
      </c>
      <c r="BG2213">
        <v>12</v>
      </c>
      <c r="BH2213">
        <v>12</v>
      </c>
      <c r="BI2213">
        <v>12</v>
      </c>
      <c r="BJ2213">
        <v>12</v>
      </c>
      <c r="BK2213">
        <v>31</v>
      </c>
      <c r="BL2213">
        <v>28</v>
      </c>
      <c r="BM2213">
        <v>31</v>
      </c>
      <c r="BN2213">
        <v>30</v>
      </c>
      <c r="BO2213">
        <v>31</v>
      </c>
      <c r="BP2213">
        <v>30</v>
      </c>
      <c r="BQ2213">
        <v>31</v>
      </c>
      <c r="BR2213">
        <v>31</v>
      </c>
      <c r="BS2213">
        <v>30</v>
      </c>
      <c r="BT2213">
        <v>31</v>
      </c>
      <c r="BU2213">
        <v>30</v>
      </c>
      <c r="BV2213">
        <v>31</v>
      </c>
      <c r="BW2213">
        <v>3.3</v>
      </c>
      <c r="BX2213">
        <v>3.2999999999999901</v>
      </c>
      <c r="BY2213">
        <v>14454</v>
      </c>
      <c r="BZ2213" t="s">
        <v>262</v>
      </c>
      <c r="CA2213">
        <v>99</v>
      </c>
      <c r="CW2213">
        <v>0</v>
      </c>
      <c r="DX2213" t="s">
        <v>500</v>
      </c>
      <c r="DY2213">
        <v>51</v>
      </c>
      <c r="FD2213" t="s">
        <v>259</v>
      </c>
      <c r="FE2213">
        <v>10</v>
      </c>
      <c r="FH2213" t="s">
        <v>425</v>
      </c>
      <c r="FI2213">
        <v>155</v>
      </c>
      <c r="FN2213" t="s">
        <v>295</v>
      </c>
      <c r="FO2213">
        <v>1</v>
      </c>
      <c r="FP2213">
        <v>60</v>
      </c>
      <c r="FV2213">
        <v>24</v>
      </c>
      <c r="FW2213">
        <v>14.85</v>
      </c>
      <c r="FX2213">
        <v>1.34</v>
      </c>
      <c r="FY2213">
        <v>3.3</v>
      </c>
      <c r="GH2213">
        <v>586</v>
      </c>
      <c r="GJ2213">
        <v>345.6</v>
      </c>
      <c r="GK2213">
        <v>6</v>
      </c>
      <c r="GQ2213">
        <v>75.599999999999994</v>
      </c>
      <c r="GR2213">
        <v>112.4</v>
      </c>
      <c r="GS2213">
        <v>0.26</v>
      </c>
      <c r="GT2213">
        <v>1.3</v>
      </c>
      <c r="GU2213">
        <v>1.3</v>
      </c>
      <c r="GV2213">
        <v>0.1</v>
      </c>
      <c r="GX2213">
        <v>83.25</v>
      </c>
      <c r="GY2213">
        <v>46</v>
      </c>
      <c r="HA2213" s="8">
        <v>45583.592453703706</v>
      </c>
      <c r="HB2213">
        <v>7937935</v>
      </c>
      <c r="HE2213">
        <v>183</v>
      </c>
      <c r="HF2213" t="s">
        <v>18</v>
      </c>
      <c r="HG2213">
        <v>2</v>
      </c>
    </row>
    <row r="2214" spans="1:215" x14ac:dyDescent="0.3">
      <c r="A2214">
        <v>614362</v>
      </c>
      <c r="C2214" t="s">
        <v>244</v>
      </c>
      <c r="D2214">
        <v>1</v>
      </c>
      <c r="E2214" t="s">
        <v>245</v>
      </c>
      <c r="F2214">
        <v>2</v>
      </c>
      <c r="G2214">
        <v>3</v>
      </c>
      <c r="H2214" t="s">
        <v>0</v>
      </c>
      <c r="I2214" t="s">
        <v>246</v>
      </c>
      <c r="J2214">
        <v>3</v>
      </c>
      <c r="K2214" t="s">
        <v>247</v>
      </c>
      <c r="L2214" t="s">
        <v>248</v>
      </c>
      <c r="M2214" s="3">
        <v>330006583394</v>
      </c>
      <c r="O2214">
        <v>-22.773205555499999</v>
      </c>
      <c r="P2214">
        <v>-43.399844444400003</v>
      </c>
      <c r="Q2214">
        <v>3300456</v>
      </c>
      <c r="R2214" t="s">
        <v>249</v>
      </c>
      <c r="S2214" t="s">
        <v>7</v>
      </c>
      <c r="V2214" t="s">
        <v>250</v>
      </c>
      <c r="W2214" s="7">
        <v>42740</v>
      </c>
      <c r="X2214">
        <v>153172</v>
      </c>
      <c r="AA2214" t="s">
        <v>336</v>
      </c>
      <c r="AB2214" t="s">
        <v>249</v>
      </c>
      <c r="AC2214" t="s">
        <v>7</v>
      </c>
      <c r="AD2214" t="s">
        <v>271</v>
      </c>
      <c r="AE2214">
        <v>1</v>
      </c>
      <c r="AF2214" t="s">
        <v>266</v>
      </c>
      <c r="AG2214">
        <v>4</v>
      </c>
      <c r="AH2214" s="7">
        <v>47754</v>
      </c>
      <c r="AI2214" s="7">
        <v>41092</v>
      </c>
      <c r="AJ2214" t="s">
        <v>2411</v>
      </c>
      <c r="AK2214" t="s">
        <v>318</v>
      </c>
      <c r="AL2214">
        <v>199662012</v>
      </c>
      <c r="AM2214">
        <v>0.8</v>
      </c>
      <c r="AN2214">
        <v>0.8</v>
      </c>
      <c r="AO2214">
        <v>0.8</v>
      </c>
      <c r="AP2214">
        <v>0.8</v>
      </c>
      <c r="AQ2214">
        <v>0.8</v>
      </c>
      <c r="AR2214">
        <v>0.8</v>
      </c>
      <c r="AS2214">
        <v>0.8</v>
      </c>
      <c r="AT2214">
        <v>0.8</v>
      </c>
      <c r="AU2214">
        <v>0.8</v>
      </c>
      <c r="AV2214">
        <v>0.8</v>
      </c>
      <c r="AW2214">
        <v>0.8</v>
      </c>
      <c r="AX2214">
        <v>0.8</v>
      </c>
      <c r="AY2214">
        <v>5</v>
      </c>
      <c r="AZ2214">
        <v>5</v>
      </c>
      <c r="BA2214">
        <v>5</v>
      </c>
      <c r="BB2214">
        <v>5</v>
      </c>
      <c r="BC2214">
        <v>5</v>
      </c>
      <c r="BD2214">
        <v>5</v>
      </c>
      <c r="BE2214">
        <v>5</v>
      </c>
      <c r="BF2214">
        <v>5</v>
      </c>
      <c r="BG2214">
        <v>5</v>
      </c>
      <c r="BH2214">
        <v>5</v>
      </c>
      <c r="BI2214">
        <v>5</v>
      </c>
      <c r="BJ2214">
        <v>5</v>
      </c>
      <c r="BK2214">
        <v>28</v>
      </c>
      <c r="BL2214">
        <v>28</v>
      </c>
      <c r="BM2214">
        <v>28</v>
      </c>
      <c r="BN2214">
        <v>28</v>
      </c>
      <c r="BO2214">
        <v>28</v>
      </c>
      <c r="BP2214">
        <v>28</v>
      </c>
      <c r="BQ2214">
        <v>28</v>
      </c>
      <c r="BR2214">
        <v>28</v>
      </c>
      <c r="BS2214">
        <v>28</v>
      </c>
      <c r="BT2214">
        <v>28</v>
      </c>
      <c r="BU2214">
        <v>28</v>
      </c>
      <c r="BV2214">
        <v>28</v>
      </c>
      <c r="BW2214">
        <v>0.8</v>
      </c>
      <c r="BX2214">
        <v>0.79999999999999905</v>
      </c>
      <c r="BY2214">
        <v>1344</v>
      </c>
      <c r="BZ2214" t="s">
        <v>253</v>
      </c>
      <c r="CA2214">
        <v>12</v>
      </c>
      <c r="CW2214">
        <v>0.8</v>
      </c>
      <c r="EA2214" t="s">
        <v>254</v>
      </c>
      <c r="EB2214">
        <v>7</v>
      </c>
      <c r="EC2214" t="s">
        <v>525</v>
      </c>
      <c r="ED2214">
        <v>7</v>
      </c>
      <c r="HA2214" s="8">
        <v>45583.592453703706</v>
      </c>
      <c r="HB2214">
        <v>793796</v>
      </c>
      <c r="HE2214">
        <v>183</v>
      </c>
      <c r="HF2214" t="s">
        <v>18</v>
      </c>
      <c r="HG2214">
        <v>2</v>
      </c>
    </row>
    <row r="2215" spans="1:215" x14ac:dyDescent="0.3">
      <c r="A2215">
        <v>1305639</v>
      </c>
      <c r="C2215" t="s">
        <v>244</v>
      </c>
      <c r="D2215">
        <v>1</v>
      </c>
      <c r="E2215" t="s">
        <v>245</v>
      </c>
      <c r="F2215">
        <v>2</v>
      </c>
      <c r="G2215">
        <v>3</v>
      </c>
      <c r="H2215" t="s">
        <v>0</v>
      </c>
      <c r="I2215" t="s">
        <v>256</v>
      </c>
      <c r="J2215">
        <v>1</v>
      </c>
      <c r="K2215" t="s">
        <v>257</v>
      </c>
      <c r="L2215" t="s">
        <v>248</v>
      </c>
      <c r="M2215" s="3">
        <v>330039785638</v>
      </c>
      <c r="O2215">
        <v>-23.0098055556</v>
      </c>
      <c r="P2215">
        <v>-43.296250000000001</v>
      </c>
      <c r="Q2215">
        <v>3304557</v>
      </c>
      <c r="R2215" t="s">
        <v>249</v>
      </c>
      <c r="S2215" t="s">
        <v>2</v>
      </c>
      <c r="T2215" t="s">
        <v>385</v>
      </c>
      <c r="V2215" t="s">
        <v>250</v>
      </c>
      <c r="W2215" s="7">
        <v>44705</v>
      </c>
      <c r="AA2215" t="s">
        <v>2412</v>
      </c>
      <c r="AB2215" t="s">
        <v>249</v>
      </c>
      <c r="AC2215" t="s">
        <v>2</v>
      </c>
      <c r="AF2215" t="s">
        <v>252</v>
      </c>
      <c r="AG2215">
        <v>3</v>
      </c>
      <c r="AM2215">
        <v>0.36</v>
      </c>
      <c r="AN2215">
        <v>0.36</v>
      </c>
      <c r="AO2215">
        <v>0.36</v>
      </c>
      <c r="AP2215">
        <v>0.36</v>
      </c>
      <c r="AQ2215">
        <v>0.36</v>
      </c>
      <c r="AR2215">
        <v>0.36</v>
      </c>
      <c r="AS2215">
        <v>0.36</v>
      </c>
      <c r="AT2215">
        <v>0.36</v>
      </c>
      <c r="AU2215">
        <v>0.36</v>
      </c>
      <c r="AV2215">
        <v>0.36</v>
      </c>
      <c r="AW2215">
        <v>0.36</v>
      </c>
      <c r="AX2215">
        <v>0.36</v>
      </c>
      <c r="AY2215">
        <v>12</v>
      </c>
      <c r="AZ2215">
        <v>12</v>
      </c>
      <c r="BA2215">
        <v>12</v>
      </c>
      <c r="BB2215">
        <v>12</v>
      </c>
      <c r="BC2215">
        <v>12</v>
      </c>
      <c r="BD2215">
        <v>12</v>
      </c>
      <c r="BE2215">
        <v>12</v>
      </c>
      <c r="BF2215">
        <v>12</v>
      </c>
      <c r="BG2215">
        <v>12</v>
      </c>
      <c r="BH2215">
        <v>12</v>
      </c>
      <c r="BI2215">
        <v>12</v>
      </c>
      <c r="BJ2215">
        <v>12</v>
      </c>
      <c r="BK2215">
        <v>30</v>
      </c>
      <c r="BL2215">
        <v>28</v>
      </c>
      <c r="BM2215">
        <v>30</v>
      </c>
      <c r="BN2215">
        <v>30</v>
      </c>
      <c r="BO2215">
        <v>30</v>
      </c>
      <c r="BP2215">
        <v>30</v>
      </c>
      <c r="BQ2215">
        <v>30</v>
      </c>
      <c r="BR2215">
        <v>30</v>
      </c>
      <c r="BS2215">
        <v>30</v>
      </c>
      <c r="BT2215">
        <v>30</v>
      </c>
      <c r="BU2215">
        <v>30</v>
      </c>
      <c r="BV2215">
        <v>30</v>
      </c>
      <c r="BW2215">
        <v>0.36</v>
      </c>
      <c r="BX2215">
        <v>0.35999999999999899</v>
      </c>
      <c r="BY2215">
        <v>1546.5599999999899</v>
      </c>
      <c r="BZ2215" t="s">
        <v>262</v>
      </c>
      <c r="CA2215">
        <v>99</v>
      </c>
      <c r="DX2215" t="s">
        <v>281</v>
      </c>
      <c r="DY2215">
        <v>53</v>
      </c>
      <c r="HA2215" s="8">
        <v>45583.592453703706</v>
      </c>
      <c r="HB2215">
        <v>7937935</v>
      </c>
      <c r="HE2215">
        <v>183</v>
      </c>
      <c r="HF2215" t="s">
        <v>18</v>
      </c>
    </row>
    <row r="2216" spans="1:215" x14ac:dyDescent="0.3">
      <c r="A2216">
        <v>869314</v>
      </c>
      <c r="C2216" t="s">
        <v>244</v>
      </c>
      <c r="D2216">
        <v>1</v>
      </c>
      <c r="E2216" t="s">
        <v>245</v>
      </c>
      <c r="F2216">
        <v>2</v>
      </c>
      <c r="G2216">
        <v>3</v>
      </c>
      <c r="H2216" t="s">
        <v>0</v>
      </c>
      <c r="I2216" t="s">
        <v>246</v>
      </c>
      <c r="J2216">
        <v>3</v>
      </c>
      <c r="K2216" t="s">
        <v>247</v>
      </c>
      <c r="L2216" t="s">
        <v>248</v>
      </c>
      <c r="M2216" s="3">
        <v>330010146211</v>
      </c>
      <c r="O2216">
        <v>-22.936194444400002</v>
      </c>
      <c r="P2216">
        <v>-42.889027777800003</v>
      </c>
      <c r="Q2216">
        <v>3302700</v>
      </c>
      <c r="R2216" t="s">
        <v>249</v>
      </c>
      <c r="S2216" t="s">
        <v>5</v>
      </c>
      <c r="V2216" t="s">
        <v>250</v>
      </c>
      <c r="W2216" s="7">
        <v>43179</v>
      </c>
      <c r="X2216">
        <v>296046</v>
      </c>
      <c r="AA2216" t="s">
        <v>931</v>
      </c>
      <c r="AB2216" t="s">
        <v>249</v>
      </c>
      <c r="AC2216" t="s">
        <v>5</v>
      </c>
      <c r="AD2216" t="s">
        <v>271</v>
      </c>
      <c r="AE2216">
        <v>1</v>
      </c>
      <c r="AF2216" t="s">
        <v>272</v>
      </c>
      <c r="AG2216">
        <v>1</v>
      </c>
      <c r="AH2216" s="7">
        <v>44802</v>
      </c>
      <c r="AI2216" s="7">
        <v>42976</v>
      </c>
      <c r="AJ2216" t="s">
        <v>2413</v>
      </c>
      <c r="AK2216" t="s">
        <v>604</v>
      </c>
      <c r="AL2216">
        <v>411392017</v>
      </c>
      <c r="AM2216">
        <v>1.8</v>
      </c>
      <c r="AN2216">
        <v>1.8</v>
      </c>
      <c r="AO2216">
        <v>1.8</v>
      </c>
      <c r="AP2216">
        <v>1.8</v>
      </c>
      <c r="AQ2216">
        <v>1.8</v>
      </c>
      <c r="AR2216">
        <v>1.8</v>
      </c>
      <c r="AS2216">
        <v>1.8</v>
      </c>
      <c r="AT2216">
        <v>1.8</v>
      </c>
      <c r="AU2216">
        <v>1.8</v>
      </c>
      <c r="AV2216">
        <v>1.8</v>
      </c>
      <c r="AW2216">
        <v>1.8</v>
      </c>
      <c r="AX2216">
        <v>1.8</v>
      </c>
      <c r="AY2216">
        <v>10</v>
      </c>
      <c r="AZ2216">
        <v>10</v>
      </c>
      <c r="BA2216">
        <v>10</v>
      </c>
      <c r="BB2216">
        <v>10</v>
      </c>
      <c r="BC2216">
        <v>10</v>
      </c>
      <c r="BD2216">
        <v>10</v>
      </c>
      <c r="BE2216">
        <v>10</v>
      </c>
      <c r="BF2216">
        <v>10</v>
      </c>
      <c r="BG2216">
        <v>10</v>
      </c>
      <c r="BH2216">
        <v>10</v>
      </c>
      <c r="BI2216">
        <v>10</v>
      </c>
      <c r="BJ2216">
        <v>10</v>
      </c>
      <c r="BK2216">
        <v>31</v>
      </c>
      <c r="BL2216">
        <v>28</v>
      </c>
      <c r="BM2216">
        <v>31</v>
      </c>
      <c r="BN2216">
        <v>30</v>
      </c>
      <c r="BO2216">
        <v>31</v>
      </c>
      <c r="BP2216">
        <v>30</v>
      </c>
      <c r="BQ2216">
        <v>31</v>
      </c>
      <c r="BR2216">
        <v>31</v>
      </c>
      <c r="BS2216">
        <v>30</v>
      </c>
      <c r="BT2216">
        <v>31</v>
      </c>
      <c r="BU2216">
        <v>30</v>
      </c>
      <c r="BV2216">
        <v>31</v>
      </c>
      <c r="BW2216">
        <v>1.8</v>
      </c>
      <c r="BX2216">
        <v>1.8</v>
      </c>
      <c r="BY2216">
        <v>6570</v>
      </c>
      <c r="BZ2216" t="s">
        <v>253</v>
      </c>
      <c r="CA2216">
        <v>12</v>
      </c>
      <c r="CW2216">
        <v>0.8</v>
      </c>
      <c r="EA2216" t="s">
        <v>289</v>
      </c>
      <c r="EB2216">
        <v>23</v>
      </c>
      <c r="EC2216" t="s">
        <v>290</v>
      </c>
      <c r="ED2216">
        <v>30</v>
      </c>
      <c r="HA2216" s="8">
        <v>45583.592453703706</v>
      </c>
      <c r="HB2216">
        <v>7937342</v>
      </c>
      <c r="HE2216">
        <v>183</v>
      </c>
      <c r="HF2216" t="s">
        <v>18</v>
      </c>
    </row>
    <row r="2217" spans="1:215" x14ac:dyDescent="0.3">
      <c r="A2217">
        <v>1337146</v>
      </c>
      <c r="C2217" t="s">
        <v>244</v>
      </c>
      <c r="D2217">
        <v>1</v>
      </c>
      <c r="E2217" t="s">
        <v>245</v>
      </c>
      <c r="F2217">
        <v>2</v>
      </c>
      <c r="G2217">
        <v>3</v>
      </c>
      <c r="H2217" t="s">
        <v>0</v>
      </c>
      <c r="I2217" t="s">
        <v>256</v>
      </c>
      <c r="J2217">
        <v>1</v>
      </c>
      <c r="K2217" t="s">
        <v>257</v>
      </c>
      <c r="L2217" t="s">
        <v>248</v>
      </c>
      <c r="M2217" s="3">
        <v>330040821138</v>
      </c>
      <c r="O2217">
        <v>-22.6479722222</v>
      </c>
      <c r="P2217">
        <v>-43.187694444400002</v>
      </c>
      <c r="Q2217">
        <v>3302502</v>
      </c>
      <c r="R2217" t="s">
        <v>249</v>
      </c>
      <c r="S2217" t="s">
        <v>10</v>
      </c>
      <c r="V2217" t="s">
        <v>250</v>
      </c>
      <c r="W2217" s="7">
        <v>44910</v>
      </c>
      <c r="AA2217" t="s">
        <v>336</v>
      </c>
      <c r="AB2217" t="s">
        <v>249</v>
      </c>
      <c r="AC2217" t="s">
        <v>2</v>
      </c>
      <c r="AF2217" t="s">
        <v>252</v>
      </c>
      <c r="AG2217">
        <v>3</v>
      </c>
      <c r="AM2217">
        <v>2.42</v>
      </c>
      <c r="AN2217">
        <v>2.42</v>
      </c>
      <c r="AO2217">
        <v>2.42</v>
      </c>
      <c r="AP2217">
        <v>2.42</v>
      </c>
      <c r="AQ2217">
        <v>2.42</v>
      </c>
      <c r="AR2217">
        <v>2.42</v>
      </c>
      <c r="AS2217">
        <v>2.42</v>
      </c>
      <c r="AT2217">
        <v>2.42</v>
      </c>
      <c r="AU2217">
        <v>2.42</v>
      </c>
      <c r="AV2217">
        <v>2.42</v>
      </c>
      <c r="AW2217">
        <v>2.42</v>
      </c>
      <c r="AX2217">
        <v>2.42</v>
      </c>
      <c r="AY2217">
        <v>8</v>
      </c>
      <c r="AZ2217">
        <v>7</v>
      </c>
      <c r="BA2217">
        <v>7</v>
      </c>
      <c r="BB2217">
        <v>7</v>
      </c>
      <c r="BC2217">
        <v>7</v>
      </c>
      <c r="BD2217">
        <v>7</v>
      </c>
      <c r="BE2217">
        <v>7</v>
      </c>
      <c r="BF2217">
        <v>7</v>
      </c>
      <c r="BG2217">
        <v>7</v>
      </c>
      <c r="BH2217">
        <v>7</v>
      </c>
      <c r="BI2217">
        <v>7</v>
      </c>
      <c r="BJ2217">
        <v>7</v>
      </c>
      <c r="BK2217">
        <v>30</v>
      </c>
      <c r="BL2217">
        <v>28</v>
      </c>
      <c r="BM2217">
        <v>30</v>
      </c>
      <c r="BN2217">
        <v>30</v>
      </c>
      <c r="BO2217">
        <v>30</v>
      </c>
      <c r="BP2217">
        <v>30</v>
      </c>
      <c r="BQ2217">
        <v>30</v>
      </c>
      <c r="BR2217">
        <v>30</v>
      </c>
      <c r="BS2217">
        <v>30</v>
      </c>
      <c r="BT2217">
        <v>30</v>
      </c>
      <c r="BU2217">
        <v>30</v>
      </c>
      <c r="BV2217">
        <v>30</v>
      </c>
      <c r="BW2217">
        <v>2.42</v>
      </c>
      <c r="BX2217">
        <v>2.42</v>
      </c>
      <c r="BY2217">
        <v>6137.12</v>
      </c>
      <c r="BZ2217" t="s">
        <v>253</v>
      </c>
      <c r="CA2217">
        <v>12</v>
      </c>
      <c r="HA2217" s="8">
        <v>45583.592453703706</v>
      </c>
      <c r="HF2217" t="s">
        <v>18</v>
      </c>
    </row>
    <row r="2218" spans="1:215" x14ac:dyDescent="0.3">
      <c r="A2218">
        <v>905329</v>
      </c>
      <c r="C2218" t="s">
        <v>244</v>
      </c>
      <c r="D2218">
        <v>1</v>
      </c>
      <c r="E2218" t="s">
        <v>245</v>
      </c>
      <c r="F2218">
        <v>2</v>
      </c>
      <c r="G2218">
        <v>3</v>
      </c>
      <c r="H2218" t="s">
        <v>0</v>
      </c>
      <c r="I2218" t="s">
        <v>256</v>
      </c>
      <c r="J2218">
        <v>1</v>
      </c>
      <c r="K2218" t="s">
        <v>257</v>
      </c>
      <c r="L2218" t="s">
        <v>248</v>
      </c>
      <c r="M2218" s="3">
        <v>330028307675</v>
      </c>
      <c r="O2218">
        <v>-22.678416666699999</v>
      </c>
      <c r="P2218">
        <v>-43.270777777799999</v>
      </c>
      <c r="Q2218">
        <v>3301702</v>
      </c>
      <c r="R2218" t="s">
        <v>249</v>
      </c>
      <c r="S2218" t="s">
        <v>6</v>
      </c>
      <c r="V2218" t="s">
        <v>250</v>
      </c>
      <c r="W2218" s="7">
        <v>43791</v>
      </c>
      <c r="AA2218" t="s">
        <v>926</v>
      </c>
      <c r="AB2218" t="s">
        <v>249</v>
      </c>
      <c r="AF2218" t="s">
        <v>252</v>
      </c>
      <c r="AG2218">
        <v>3</v>
      </c>
      <c r="AM2218">
        <v>0.72</v>
      </c>
      <c r="AN2218">
        <v>0.72</v>
      </c>
      <c r="AO2218">
        <v>0.72</v>
      </c>
      <c r="AP2218">
        <v>0.72</v>
      </c>
      <c r="AQ2218">
        <v>0.72</v>
      </c>
      <c r="AR2218">
        <v>0.72</v>
      </c>
      <c r="AS2218">
        <v>0.72</v>
      </c>
      <c r="AT2218">
        <v>0.72</v>
      </c>
      <c r="AU2218">
        <v>0.72</v>
      </c>
      <c r="AV2218">
        <v>0.72</v>
      </c>
      <c r="AW2218">
        <v>0.72</v>
      </c>
      <c r="AX2218">
        <v>0.72</v>
      </c>
      <c r="AY2218">
        <v>12</v>
      </c>
      <c r="AZ2218">
        <v>12</v>
      </c>
      <c r="BA2218">
        <v>12</v>
      </c>
      <c r="BB2218">
        <v>12</v>
      </c>
      <c r="BC2218">
        <v>12</v>
      </c>
      <c r="BD2218">
        <v>12</v>
      </c>
      <c r="BE2218">
        <v>12</v>
      </c>
      <c r="BF2218">
        <v>12</v>
      </c>
      <c r="BG2218">
        <v>12</v>
      </c>
      <c r="BH2218">
        <v>12</v>
      </c>
      <c r="BI2218">
        <v>12</v>
      </c>
      <c r="BJ2218">
        <v>12</v>
      </c>
      <c r="BK2218">
        <v>24</v>
      </c>
      <c r="BL2218">
        <v>24</v>
      </c>
      <c r="BM2218">
        <v>24</v>
      </c>
      <c r="BN2218">
        <v>24</v>
      </c>
      <c r="BO2218">
        <v>24</v>
      </c>
      <c r="BP2218">
        <v>24</v>
      </c>
      <c r="BQ2218">
        <v>24</v>
      </c>
      <c r="BR2218">
        <v>24</v>
      </c>
      <c r="BS2218">
        <v>24</v>
      </c>
      <c r="BT2218">
        <v>24</v>
      </c>
      <c r="BU2218">
        <v>24</v>
      </c>
      <c r="BV2218">
        <v>24</v>
      </c>
      <c r="BW2218">
        <v>0.72</v>
      </c>
      <c r="BX2218">
        <v>0.72</v>
      </c>
      <c r="BY2218">
        <v>2488.3200000000002</v>
      </c>
      <c r="BZ2218" t="s">
        <v>275</v>
      </c>
      <c r="CA2218">
        <v>3</v>
      </c>
      <c r="EX2218" t="s">
        <v>327</v>
      </c>
      <c r="EY2218">
        <v>3</v>
      </c>
      <c r="EZ2218" t="s">
        <v>927</v>
      </c>
      <c r="FA2218" t="s">
        <v>928</v>
      </c>
      <c r="FB2218" t="s">
        <v>929</v>
      </c>
      <c r="HA2218" s="8">
        <v>45583.592453703706</v>
      </c>
      <c r="HB2218">
        <v>7937787</v>
      </c>
      <c r="HE2218">
        <v>183</v>
      </c>
      <c r="HF2218" t="s">
        <v>18</v>
      </c>
    </row>
    <row r="2219" spans="1:215" x14ac:dyDescent="0.3">
      <c r="A2219">
        <v>1207351</v>
      </c>
      <c r="C2219" t="s">
        <v>320</v>
      </c>
      <c r="D2219">
        <v>2</v>
      </c>
      <c r="E2219" t="s">
        <v>321</v>
      </c>
      <c r="F2219">
        <v>1</v>
      </c>
      <c r="G2219">
        <v>1</v>
      </c>
      <c r="H2219" t="s">
        <v>322</v>
      </c>
      <c r="I2219" t="s">
        <v>256</v>
      </c>
      <c r="J2219">
        <v>1</v>
      </c>
      <c r="K2219" t="s">
        <v>257</v>
      </c>
      <c r="L2219" t="s">
        <v>248</v>
      </c>
      <c r="M2219" s="3">
        <v>330034226380</v>
      </c>
      <c r="O2219">
        <v>-22.999444444400002</v>
      </c>
      <c r="P2219">
        <v>-43.307222222199997</v>
      </c>
      <c r="Q2219">
        <v>3304557</v>
      </c>
      <c r="R2219" t="s">
        <v>249</v>
      </c>
      <c r="S2219" t="s">
        <v>2</v>
      </c>
      <c r="T2219" t="s">
        <v>401</v>
      </c>
      <c r="V2219" t="s">
        <v>250</v>
      </c>
      <c r="W2219" s="7">
        <v>44295</v>
      </c>
      <c r="AA2219" t="s">
        <v>302</v>
      </c>
      <c r="AB2219" t="s">
        <v>249</v>
      </c>
      <c r="AF2219" t="s">
        <v>252</v>
      </c>
      <c r="AG2219">
        <v>3</v>
      </c>
      <c r="AM2219">
        <v>0.2</v>
      </c>
      <c r="AN2219">
        <v>0.2</v>
      </c>
      <c r="AO2219">
        <v>0.2</v>
      </c>
      <c r="AP2219">
        <v>0.2</v>
      </c>
      <c r="AQ2219">
        <v>0.2</v>
      </c>
      <c r="AR2219">
        <v>0.2</v>
      </c>
      <c r="AS2219">
        <v>0.2</v>
      </c>
      <c r="AT2219">
        <v>0.2</v>
      </c>
      <c r="AU2219">
        <v>0.2</v>
      </c>
      <c r="AV2219">
        <v>0.2</v>
      </c>
      <c r="AW2219">
        <v>0.2</v>
      </c>
      <c r="AX2219">
        <v>0.2</v>
      </c>
      <c r="AY2219">
        <v>6</v>
      </c>
      <c r="AZ2219">
        <v>6</v>
      </c>
      <c r="BA2219">
        <v>6</v>
      </c>
      <c r="BB2219">
        <v>6</v>
      </c>
      <c r="BC2219">
        <v>6</v>
      </c>
      <c r="BD2219">
        <v>6</v>
      </c>
      <c r="BE2219">
        <v>6</v>
      </c>
      <c r="BF2219">
        <v>6</v>
      </c>
      <c r="BG2219">
        <v>6</v>
      </c>
      <c r="BH2219">
        <v>6</v>
      </c>
      <c r="BI2219">
        <v>6</v>
      </c>
      <c r="BJ2219">
        <v>6</v>
      </c>
      <c r="BK2219">
        <v>22</v>
      </c>
      <c r="BL2219">
        <v>22</v>
      </c>
      <c r="BM2219">
        <v>22</v>
      </c>
      <c r="BN2219">
        <v>22</v>
      </c>
      <c r="BO2219">
        <v>22</v>
      </c>
      <c r="BP2219">
        <v>22</v>
      </c>
      <c r="BQ2219">
        <v>22</v>
      </c>
      <c r="BR2219">
        <v>22</v>
      </c>
      <c r="BS2219">
        <v>22</v>
      </c>
      <c r="BT2219">
        <v>22</v>
      </c>
      <c r="BU2219">
        <v>22</v>
      </c>
      <c r="BV2219">
        <v>22</v>
      </c>
      <c r="BW2219">
        <v>0.2</v>
      </c>
      <c r="BX2219">
        <v>0.2</v>
      </c>
      <c r="BY2219">
        <v>316.8</v>
      </c>
      <c r="BZ2219" t="s">
        <v>388</v>
      </c>
      <c r="CA2219">
        <v>2</v>
      </c>
      <c r="CI2219" t="s">
        <v>389</v>
      </c>
      <c r="CJ2219">
        <v>3</v>
      </c>
      <c r="EO2219">
        <v>198</v>
      </c>
      <c r="EP2219">
        <v>36</v>
      </c>
      <c r="HA2219" s="8">
        <v>45583.592453703706</v>
      </c>
      <c r="HB2219">
        <v>7937943</v>
      </c>
      <c r="HF2219" t="s">
        <v>18</v>
      </c>
    </row>
    <row r="2220" spans="1:215" x14ac:dyDescent="0.3">
      <c r="A2220">
        <v>982686</v>
      </c>
      <c r="C2220" t="s">
        <v>244</v>
      </c>
      <c r="D2220">
        <v>1</v>
      </c>
      <c r="E2220" t="s">
        <v>245</v>
      </c>
      <c r="F2220">
        <v>2</v>
      </c>
      <c r="G2220">
        <v>3</v>
      </c>
      <c r="H2220" t="s">
        <v>0</v>
      </c>
      <c r="I2220" t="s">
        <v>246</v>
      </c>
      <c r="J2220">
        <v>3</v>
      </c>
      <c r="K2220" t="s">
        <v>257</v>
      </c>
      <c r="L2220" t="s">
        <v>248</v>
      </c>
      <c r="M2220" s="3">
        <v>330022571966</v>
      </c>
      <c r="O2220">
        <v>-22.781888888899999</v>
      </c>
      <c r="P2220">
        <v>-43.384527777800002</v>
      </c>
      <c r="Q2220">
        <v>3305109</v>
      </c>
      <c r="R2220" t="s">
        <v>249</v>
      </c>
      <c r="S2220" t="s">
        <v>11</v>
      </c>
      <c r="V2220" t="s">
        <v>250</v>
      </c>
      <c r="W2220" s="7">
        <v>43791</v>
      </c>
      <c r="AA2220" t="s">
        <v>2414</v>
      </c>
      <c r="AB2220" t="s">
        <v>249</v>
      </c>
      <c r="AC2220" t="s">
        <v>11</v>
      </c>
      <c r="AD2220" t="s">
        <v>271</v>
      </c>
      <c r="AE2220">
        <v>1</v>
      </c>
      <c r="AF2220" t="s">
        <v>272</v>
      </c>
      <c r="AG2220">
        <v>1</v>
      </c>
      <c r="AH2220" s="7">
        <v>46518</v>
      </c>
      <c r="AI2220" s="7">
        <v>44692</v>
      </c>
      <c r="AJ2220" t="s">
        <v>2415</v>
      </c>
      <c r="AK2220" t="s">
        <v>274</v>
      </c>
      <c r="AL2220">
        <v>118992022</v>
      </c>
      <c r="AM2220">
        <v>15.75</v>
      </c>
      <c r="AN2220">
        <v>15.75</v>
      </c>
      <c r="AO2220">
        <v>15.75</v>
      </c>
      <c r="AP2220">
        <v>15.75</v>
      </c>
      <c r="AQ2220">
        <v>15.75</v>
      </c>
      <c r="AR2220">
        <v>15.75</v>
      </c>
      <c r="AS2220">
        <v>15.75</v>
      </c>
      <c r="AT2220">
        <v>15.75</v>
      </c>
      <c r="AU2220">
        <v>15.75</v>
      </c>
      <c r="AV2220">
        <v>15.75</v>
      </c>
      <c r="AW2220">
        <v>15.75</v>
      </c>
      <c r="AX2220">
        <v>15.75</v>
      </c>
      <c r="AY2220">
        <v>10</v>
      </c>
      <c r="AZ2220">
        <v>10</v>
      </c>
      <c r="BA2220">
        <v>10</v>
      </c>
      <c r="BB2220">
        <v>10</v>
      </c>
      <c r="BC2220">
        <v>10</v>
      </c>
      <c r="BD2220">
        <v>10</v>
      </c>
      <c r="BE2220">
        <v>10</v>
      </c>
      <c r="BF2220">
        <v>10</v>
      </c>
      <c r="BG2220">
        <v>10</v>
      </c>
      <c r="BH2220">
        <v>10</v>
      </c>
      <c r="BI2220">
        <v>10</v>
      </c>
      <c r="BJ2220">
        <v>10</v>
      </c>
      <c r="BK2220">
        <v>31</v>
      </c>
      <c r="BL2220">
        <v>28</v>
      </c>
      <c r="BM2220">
        <v>31</v>
      </c>
      <c r="BN2220">
        <v>30</v>
      </c>
      <c r="BO2220">
        <v>31</v>
      </c>
      <c r="BP2220">
        <v>30</v>
      </c>
      <c r="BQ2220">
        <v>31</v>
      </c>
      <c r="BR2220">
        <v>31</v>
      </c>
      <c r="BS2220">
        <v>30</v>
      </c>
      <c r="BT2220">
        <v>31</v>
      </c>
      <c r="BU2220">
        <v>30</v>
      </c>
      <c r="BV2220">
        <v>31</v>
      </c>
      <c r="BW2220">
        <v>15.75</v>
      </c>
      <c r="BX2220">
        <v>15.75</v>
      </c>
      <c r="BY2220">
        <v>57487.5</v>
      </c>
      <c r="BZ2220" t="s">
        <v>262</v>
      </c>
      <c r="CA2220">
        <v>99</v>
      </c>
      <c r="DX2220" t="s">
        <v>281</v>
      </c>
      <c r="DY2220">
        <v>53</v>
      </c>
      <c r="FD2220" t="s">
        <v>259</v>
      </c>
      <c r="FE2220">
        <v>10</v>
      </c>
      <c r="FP2220">
        <v>90</v>
      </c>
      <c r="FS2220" t="s">
        <v>2416</v>
      </c>
      <c r="FT2220" t="s">
        <v>284</v>
      </c>
      <c r="FU2220">
        <v>1</v>
      </c>
      <c r="FV2220">
        <v>24</v>
      </c>
      <c r="FW2220">
        <v>29.38</v>
      </c>
      <c r="FX2220">
        <v>2.44</v>
      </c>
      <c r="FY2220">
        <v>15.75</v>
      </c>
      <c r="GF2220" s="7">
        <v>43549</v>
      </c>
      <c r="GG2220" s="7">
        <v>43549</v>
      </c>
      <c r="GH2220">
        <v>613.6</v>
      </c>
      <c r="GI2220">
        <v>25.8</v>
      </c>
      <c r="GJ2220">
        <v>408</v>
      </c>
      <c r="GK2220">
        <v>7.52</v>
      </c>
      <c r="GO2220">
        <v>8.1</v>
      </c>
      <c r="GQ2220">
        <v>100.9</v>
      </c>
      <c r="GR2220">
        <v>31.54</v>
      </c>
      <c r="GS2220">
        <v>0.19</v>
      </c>
      <c r="GT2220">
        <v>0.49</v>
      </c>
      <c r="GU2220">
        <v>1</v>
      </c>
      <c r="GV2220">
        <v>0</v>
      </c>
      <c r="GW2220">
        <v>2.95</v>
      </c>
      <c r="GX2220">
        <v>116</v>
      </c>
      <c r="GY2220">
        <v>2</v>
      </c>
      <c r="GZ2220">
        <v>2.7</v>
      </c>
      <c r="HA2220" s="8">
        <v>45583.592453703706</v>
      </c>
      <c r="HB2220">
        <v>793781</v>
      </c>
      <c r="HE2220">
        <v>183</v>
      </c>
      <c r="HF2220" t="s">
        <v>18</v>
      </c>
    </row>
    <row r="2221" spans="1:215" x14ac:dyDescent="0.3">
      <c r="A2221">
        <v>606471</v>
      </c>
      <c r="C2221" t="s">
        <v>244</v>
      </c>
      <c r="D2221">
        <v>1</v>
      </c>
      <c r="E2221" t="s">
        <v>245</v>
      </c>
      <c r="F2221">
        <v>2</v>
      </c>
      <c r="G2221">
        <v>3</v>
      </c>
      <c r="H2221" t="s">
        <v>0</v>
      </c>
      <c r="I2221" t="s">
        <v>246</v>
      </c>
      <c r="J2221">
        <v>3</v>
      </c>
      <c r="K2221" t="s">
        <v>247</v>
      </c>
      <c r="L2221" t="s">
        <v>248</v>
      </c>
      <c r="M2221" s="3">
        <v>330005226660</v>
      </c>
      <c r="O2221">
        <v>-23.013362222200001</v>
      </c>
      <c r="P2221">
        <v>-43.459930555500002</v>
      </c>
      <c r="Q2221">
        <v>3304557</v>
      </c>
      <c r="R2221" t="s">
        <v>249</v>
      </c>
      <c r="S2221" t="s">
        <v>2</v>
      </c>
      <c r="V2221" t="s">
        <v>250</v>
      </c>
      <c r="W2221" s="7">
        <v>42740</v>
      </c>
      <c r="X2221">
        <v>75618</v>
      </c>
      <c r="AA2221" t="s">
        <v>302</v>
      </c>
      <c r="AD2221" t="s">
        <v>265</v>
      </c>
      <c r="AE2221">
        <v>8</v>
      </c>
      <c r="AF2221" t="s">
        <v>266</v>
      </c>
      <c r="AG2221">
        <v>4</v>
      </c>
      <c r="AH2221" s="7">
        <v>2958465</v>
      </c>
      <c r="AI2221" s="7">
        <v>39911</v>
      </c>
      <c r="AK2221" t="s">
        <v>958</v>
      </c>
      <c r="AL2221" t="s">
        <v>2417</v>
      </c>
      <c r="AM2221">
        <v>1.2</v>
      </c>
      <c r="AN2221">
        <v>1.2</v>
      </c>
      <c r="AO2221">
        <v>1.2</v>
      </c>
      <c r="AP2221">
        <v>1.2</v>
      </c>
      <c r="AQ2221">
        <v>1.2</v>
      </c>
      <c r="AR2221">
        <v>1.2</v>
      </c>
      <c r="AS2221">
        <v>1.2</v>
      </c>
      <c r="AT2221">
        <v>1.2</v>
      </c>
      <c r="AU2221">
        <v>1.2</v>
      </c>
      <c r="AV2221">
        <v>1.2</v>
      </c>
      <c r="AW2221">
        <v>1.2</v>
      </c>
      <c r="AX2221">
        <v>1.2</v>
      </c>
      <c r="AY2221">
        <v>4</v>
      </c>
      <c r="AZ2221">
        <v>4</v>
      </c>
      <c r="BA2221">
        <v>4</v>
      </c>
      <c r="BB2221">
        <v>4</v>
      </c>
      <c r="BC2221">
        <v>4</v>
      </c>
      <c r="BD2221">
        <v>4</v>
      </c>
      <c r="BE2221">
        <v>4</v>
      </c>
      <c r="BF2221">
        <v>4</v>
      </c>
      <c r="BG2221">
        <v>4</v>
      </c>
      <c r="BH2221">
        <v>4</v>
      </c>
      <c r="BI2221">
        <v>4</v>
      </c>
      <c r="BJ2221">
        <v>4</v>
      </c>
      <c r="BK2221">
        <v>22</v>
      </c>
      <c r="BL2221">
        <v>22</v>
      </c>
      <c r="BM2221">
        <v>22</v>
      </c>
      <c r="BN2221">
        <v>22</v>
      </c>
      <c r="BO2221">
        <v>22</v>
      </c>
      <c r="BP2221">
        <v>22</v>
      </c>
      <c r="BQ2221">
        <v>22</v>
      </c>
      <c r="BR2221">
        <v>22</v>
      </c>
      <c r="BS2221">
        <v>22</v>
      </c>
      <c r="BT2221">
        <v>22</v>
      </c>
      <c r="BU2221">
        <v>22</v>
      </c>
      <c r="BV2221">
        <v>22</v>
      </c>
      <c r="BW2221">
        <v>1.2</v>
      </c>
      <c r="BX2221">
        <v>1.2</v>
      </c>
      <c r="BY2221">
        <v>1267.2</v>
      </c>
      <c r="BZ2221" t="s">
        <v>262</v>
      </c>
      <c r="CA2221">
        <v>99</v>
      </c>
      <c r="CW2221">
        <v>0</v>
      </c>
      <c r="DX2221" t="s">
        <v>281</v>
      </c>
      <c r="DY2221">
        <v>53</v>
      </c>
      <c r="HA2221" s="8">
        <v>45583.592453703706</v>
      </c>
      <c r="HB2221">
        <v>7937952</v>
      </c>
      <c r="HE2221">
        <v>183</v>
      </c>
      <c r="HF2221" t="s">
        <v>18</v>
      </c>
      <c r="HG2221">
        <v>2</v>
      </c>
    </row>
    <row r="2222" spans="1:215" x14ac:dyDescent="0.3">
      <c r="A2222">
        <v>614399</v>
      </c>
      <c r="C2222" t="s">
        <v>244</v>
      </c>
      <c r="D2222">
        <v>1</v>
      </c>
      <c r="E2222" t="s">
        <v>245</v>
      </c>
      <c r="F2222">
        <v>2</v>
      </c>
      <c r="G2222">
        <v>3</v>
      </c>
      <c r="H2222" t="s">
        <v>0</v>
      </c>
      <c r="I2222" t="s">
        <v>246</v>
      </c>
      <c r="J2222">
        <v>3</v>
      </c>
      <c r="K2222" t="s">
        <v>247</v>
      </c>
      <c r="L2222" t="s">
        <v>248</v>
      </c>
      <c r="M2222" s="3">
        <v>330009742574</v>
      </c>
      <c r="O2222">
        <v>-22.7645277777</v>
      </c>
      <c r="P2222">
        <v>-42.808888888799999</v>
      </c>
      <c r="Q2222">
        <v>3301900</v>
      </c>
      <c r="R2222" t="s">
        <v>249</v>
      </c>
      <c r="S2222" t="s">
        <v>8</v>
      </c>
      <c r="T2222" t="s">
        <v>285</v>
      </c>
      <c r="V2222" t="s">
        <v>250</v>
      </c>
      <c r="W2222" s="7">
        <v>42740</v>
      </c>
      <c r="X2222">
        <v>275152</v>
      </c>
      <c r="AA2222" t="s">
        <v>701</v>
      </c>
      <c r="AB2222" t="s">
        <v>249</v>
      </c>
      <c r="AC2222" t="s">
        <v>8</v>
      </c>
      <c r="AD2222" t="s">
        <v>271</v>
      </c>
      <c r="AE2222">
        <v>1</v>
      </c>
      <c r="AF2222" t="s">
        <v>266</v>
      </c>
      <c r="AG2222">
        <v>4</v>
      </c>
      <c r="AH2222" s="7">
        <v>55390</v>
      </c>
      <c r="AI2222" s="7">
        <v>42607</v>
      </c>
      <c r="AJ2222" t="s">
        <v>2418</v>
      </c>
      <c r="AK2222" t="s">
        <v>318</v>
      </c>
      <c r="AL2222">
        <v>361012016</v>
      </c>
      <c r="AM2222">
        <v>1.1000000000000001</v>
      </c>
      <c r="AN2222">
        <v>1.1000000000000001</v>
      </c>
      <c r="AO2222">
        <v>1.1000000000000001</v>
      </c>
      <c r="AP2222">
        <v>1.1000000000000001</v>
      </c>
      <c r="AQ2222">
        <v>1.1000000000000001</v>
      </c>
      <c r="AR2222">
        <v>1.1000000000000001</v>
      </c>
      <c r="AS2222">
        <v>1.1000000000000001</v>
      </c>
      <c r="AT2222">
        <v>1.1000000000000001</v>
      </c>
      <c r="AU2222">
        <v>1.1000000000000001</v>
      </c>
      <c r="AV2222">
        <v>1.1000000000000001</v>
      </c>
      <c r="AW2222">
        <v>1.1000000000000001</v>
      </c>
      <c r="AX2222">
        <v>1.1000000000000001</v>
      </c>
      <c r="AY2222">
        <v>2</v>
      </c>
      <c r="AZ2222">
        <v>2</v>
      </c>
      <c r="BA2222">
        <v>2</v>
      </c>
      <c r="BB2222">
        <v>2</v>
      </c>
      <c r="BC2222">
        <v>2</v>
      </c>
      <c r="BD2222">
        <v>2</v>
      </c>
      <c r="BE2222">
        <v>2</v>
      </c>
      <c r="BF2222">
        <v>2</v>
      </c>
      <c r="BG2222">
        <v>2</v>
      </c>
      <c r="BH2222">
        <v>2</v>
      </c>
      <c r="BI2222">
        <v>2</v>
      </c>
      <c r="BJ2222">
        <v>2</v>
      </c>
      <c r="BK2222">
        <v>31</v>
      </c>
      <c r="BL2222">
        <v>28</v>
      </c>
      <c r="BM2222">
        <v>31</v>
      </c>
      <c r="BN2222">
        <v>30</v>
      </c>
      <c r="BO2222">
        <v>31</v>
      </c>
      <c r="BP2222">
        <v>30</v>
      </c>
      <c r="BQ2222">
        <v>31</v>
      </c>
      <c r="BR2222">
        <v>31</v>
      </c>
      <c r="BS2222">
        <v>30</v>
      </c>
      <c r="BT2222">
        <v>31</v>
      </c>
      <c r="BU2222">
        <v>30</v>
      </c>
      <c r="BV2222">
        <v>31</v>
      </c>
      <c r="BW2222">
        <v>1.1000000000000001</v>
      </c>
      <c r="BX2222">
        <v>1.1000000000000001</v>
      </c>
      <c r="BY2222">
        <v>803</v>
      </c>
      <c r="BZ2222" t="s">
        <v>253</v>
      </c>
      <c r="CA2222">
        <v>12</v>
      </c>
      <c r="CW2222">
        <v>0.8</v>
      </c>
      <c r="HA2222" s="8">
        <v>45583.592453703706</v>
      </c>
      <c r="HB2222">
        <v>793747</v>
      </c>
      <c r="HE2222">
        <v>183</v>
      </c>
      <c r="HF2222" t="s">
        <v>18</v>
      </c>
      <c r="HG2222">
        <v>2</v>
      </c>
    </row>
    <row r="2223" spans="1:215" x14ac:dyDescent="0.3">
      <c r="A2223">
        <v>905266</v>
      </c>
      <c r="C2223" t="s">
        <v>244</v>
      </c>
      <c r="D2223">
        <v>1</v>
      </c>
      <c r="E2223" t="s">
        <v>245</v>
      </c>
      <c r="F2223">
        <v>2</v>
      </c>
      <c r="G2223">
        <v>3</v>
      </c>
      <c r="H2223" t="s">
        <v>0</v>
      </c>
      <c r="I2223" t="s">
        <v>256</v>
      </c>
      <c r="J2223">
        <v>1</v>
      </c>
      <c r="K2223" t="s">
        <v>257</v>
      </c>
      <c r="L2223" t="s">
        <v>248</v>
      </c>
      <c r="M2223" s="3">
        <v>330009873750</v>
      </c>
      <c r="O2223">
        <v>-22.914111111099999</v>
      </c>
      <c r="P2223">
        <v>-42.746277777800003</v>
      </c>
      <c r="Q2223">
        <v>3302700</v>
      </c>
      <c r="R2223" t="s">
        <v>249</v>
      </c>
      <c r="S2223" t="s">
        <v>5</v>
      </c>
      <c r="V2223" t="s">
        <v>250</v>
      </c>
      <c r="W2223" s="7">
        <v>43791</v>
      </c>
      <c r="AA2223" t="s">
        <v>1442</v>
      </c>
      <c r="AB2223" t="s">
        <v>249</v>
      </c>
      <c r="AC2223" t="s">
        <v>5</v>
      </c>
      <c r="AF2223" t="s">
        <v>252</v>
      </c>
      <c r="AG2223">
        <v>3</v>
      </c>
      <c r="AM2223">
        <v>4.75</v>
      </c>
      <c r="AN2223">
        <v>4.75</v>
      </c>
      <c r="AO2223">
        <v>4.75</v>
      </c>
      <c r="AP2223">
        <v>4.75</v>
      </c>
      <c r="AQ2223">
        <v>4.75</v>
      </c>
      <c r="AR2223">
        <v>4.75</v>
      </c>
      <c r="AS2223">
        <v>4.75</v>
      </c>
      <c r="AT2223">
        <v>4.75</v>
      </c>
      <c r="AU2223">
        <v>4.75</v>
      </c>
      <c r="AV2223">
        <v>4.75</v>
      </c>
      <c r="AW2223">
        <v>4.75</v>
      </c>
      <c r="AX2223">
        <v>4.75</v>
      </c>
      <c r="AY2223">
        <v>16</v>
      </c>
      <c r="AZ2223">
        <v>16</v>
      </c>
      <c r="BA2223">
        <v>16</v>
      </c>
      <c r="BB2223">
        <v>16</v>
      </c>
      <c r="BC2223">
        <v>16</v>
      </c>
      <c r="BD2223">
        <v>16</v>
      </c>
      <c r="BE2223">
        <v>16</v>
      </c>
      <c r="BF2223">
        <v>16</v>
      </c>
      <c r="BG2223">
        <v>16</v>
      </c>
      <c r="BH2223">
        <v>16</v>
      </c>
      <c r="BI2223">
        <v>16</v>
      </c>
      <c r="BJ2223">
        <v>16</v>
      </c>
      <c r="BK2223">
        <v>30</v>
      </c>
      <c r="BL2223">
        <v>28</v>
      </c>
      <c r="BM2223">
        <v>30</v>
      </c>
      <c r="BN2223">
        <v>30</v>
      </c>
      <c r="BO2223">
        <v>30</v>
      </c>
      <c r="BP2223">
        <v>30</v>
      </c>
      <c r="BQ2223">
        <v>30</v>
      </c>
      <c r="BR2223">
        <v>30</v>
      </c>
      <c r="BS2223">
        <v>30</v>
      </c>
      <c r="BT2223">
        <v>30</v>
      </c>
      <c r="BU2223">
        <v>30</v>
      </c>
      <c r="BV2223">
        <v>30</v>
      </c>
      <c r="BW2223">
        <v>4.75</v>
      </c>
      <c r="BX2223">
        <v>4.75</v>
      </c>
      <c r="BY2223">
        <v>27208</v>
      </c>
      <c r="BZ2223" t="s">
        <v>262</v>
      </c>
      <c r="CA2223">
        <v>99</v>
      </c>
      <c r="DX2223" t="s">
        <v>281</v>
      </c>
      <c r="DY2223">
        <v>53</v>
      </c>
      <c r="HA2223" s="8">
        <v>45583.592453703706</v>
      </c>
      <c r="HB2223">
        <v>7937345</v>
      </c>
      <c r="HE2223">
        <v>183</v>
      </c>
      <c r="HF2223" t="s">
        <v>18</v>
      </c>
    </row>
    <row r="2224" spans="1:215" x14ac:dyDescent="0.3">
      <c r="A2224">
        <v>606948</v>
      </c>
      <c r="C2224" t="s">
        <v>244</v>
      </c>
      <c r="D2224">
        <v>1</v>
      </c>
      <c r="E2224" t="s">
        <v>245</v>
      </c>
      <c r="F2224">
        <v>2</v>
      </c>
      <c r="G2224">
        <v>3</v>
      </c>
      <c r="H2224" t="s">
        <v>0</v>
      </c>
      <c r="I2224" t="s">
        <v>246</v>
      </c>
      <c r="J2224">
        <v>3</v>
      </c>
      <c r="K2224" t="s">
        <v>247</v>
      </c>
      <c r="L2224" t="s">
        <v>248</v>
      </c>
      <c r="M2224" s="3">
        <v>330006741992</v>
      </c>
      <c r="O2224">
        <v>-22.848388888799999</v>
      </c>
      <c r="P2224">
        <v>-43.266305555499997</v>
      </c>
      <c r="Q2224">
        <v>3304557</v>
      </c>
      <c r="R2224" t="s">
        <v>249</v>
      </c>
      <c r="S2224" t="s">
        <v>2</v>
      </c>
      <c r="V2224" t="s">
        <v>250</v>
      </c>
      <c r="W2224" s="7">
        <v>42740</v>
      </c>
      <c r="X2224">
        <v>151488</v>
      </c>
      <c r="AA2224" t="s">
        <v>405</v>
      </c>
      <c r="AB2224" t="s">
        <v>249</v>
      </c>
      <c r="AC2224" t="s">
        <v>2</v>
      </c>
      <c r="AD2224" t="s">
        <v>265</v>
      </c>
      <c r="AE2224">
        <v>8</v>
      </c>
      <c r="AF2224" t="s">
        <v>266</v>
      </c>
      <c r="AG2224">
        <v>4</v>
      </c>
      <c r="AH2224" s="7">
        <v>2958465</v>
      </c>
      <c r="AI2224" s="7">
        <v>41178</v>
      </c>
      <c r="AJ2224">
        <v>75089262012</v>
      </c>
      <c r="AK2224" t="s">
        <v>246</v>
      </c>
      <c r="AL2224">
        <v>20882</v>
      </c>
      <c r="AM2224">
        <v>0.5</v>
      </c>
      <c r="AN2224">
        <v>0.5</v>
      </c>
      <c r="AO2224">
        <v>0.5</v>
      </c>
      <c r="AP2224">
        <v>0.5</v>
      </c>
      <c r="AQ2224">
        <v>0.5</v>
      </c>
      <c r="AR2224">
        <v>0.5</v>
      </c>
      <c r="AS2224">
        <v>0.5</v>
      </c>
      <c r="AT2224">
        <v>0.5</v>
      </c>
      <c r="AU2224">
        <v>0.5</v>
      </c>
      <c r="AV2224">
        <v>0.5</v>
      </c>
      <c r="AW2224">
        <v>0.5</v>
      </c>
      <c r="AX2224">
        <v>0.5</v>
      </c>
      <c r="AY2224">
        <v>5</v>
      </c>
      <c r="AZ2224">
        <v>5</v>
      </c>
      <c r="BA2224">
        <v>5</v>
      </c>
      <c r="BB2224">
        <v>5</v>
      </c>
      <c r="BC2224">
        <v>5</v>
      </c>
      <c r="BD2224">
        <v>5</v>
      </c>
      <c r="BE2224">
        <v>5</v>
      </c>
      <c r="BF2224">
        <v>5</v>
      </c>
      <c r="BG2224">
        <v>5</v>
      </c>
      <c r="BH2224">
        <v>5</v>
      </c>
      <c r="BI2224">
        <v>5</v>
      </c>
      <c r="BJ2224">
        <v>5</v>
      </c>
      <c r="BK2224">
        <v>26</v>
      </c>
      <c r="BL2224">
        <v>26</v>
      </c>
      <c r="BM2224">
        <v>26</v>
      </c>
      <c r="BN2224">
        <v>26</v>
      </c>
      <c r="BO2224">
        <v>26</v>
      </c>
      <c r="BP2224">
        <v>26</v>
      </c>
      <c r="BQ2224">
        <v>26</v>
      </c>
      <c r="BR2224">
        <v>26</v>
      </c>
      <c r="BS2224">
        <v>26</v>
      </c>
      <c r="BT2224">
        <v>26</v>
      </c>
      <c r="BU2224">
        <v>26</v>
      </c>
      <c r="BV2224">
        <v>26</v>
      </c>
      <c r="BW2224">
        <v>0.5</v>
      </c>
      <c r="BX2224">
        <v>0.5</v>
      </c>
      <c r="BY2224">
        <v>780</v>
      </c>
      <c r="BZ2224" t="s">
        <v>253</v>
      </c>
      <c r="CA2224">
        <v>12</v>
      </c>
      <c r="CW2224">
        <v>0.8</v>
      </c>
      <c r="EA2224" t="s">
        <v>254</v>
      </c>
      <c r="EB2224">
        <v>7</v>
      </c>
      <c r="EC2224" t="s">
        <v>255</v>
      </c>
      <c r="ED2224">
        <v>8</v>
      </c>
      <c r="HA2224" s="8">
        <v>45583.592453703706</v>
      </c>
      <c r="HE2224">
        <v>183</v>
      </c>
      <c r="HF2224" t="s">
        <v>18</v>
      </c>
    </row>
    <row r="2225" spans="1:216" x14ac:dyDescent="0.3">
      <c r="A2225">
        <v>1565008</v>
      </c>
      <c r="C2225" t="s">
        <v>244</v>
      </c>
      <c r="D2225">
        <v>1</v>
      </c>
      <c r="E2225" t="s">
        <v>245</v>
      </c>
      <c r="F2225">
        <v>2</v>
      </c>
      <c r="G2225">
        <v>3</v>
      </c>
      <c r="H2225" t="s">
        <v>0</v>
      </c>
      <c r="I2225" t="s">
        <v>256</v>
      </c>
      <c r="J2225">
        <v>1</v>
      </c>
      <c r="K2225" t="s">
        <v>257</v>
      </c>
      <c r="L2225" t="s">
        <v>248</v>
      </c>
      <c r="M2225" s="3">
        <v>330042715289</v>
      </c>
      <c r="O2225">
        <v>-22.9516388889</v>
      </c>
      <c r="P2225">
        <v>-43.02825</v>
      </c>
      <c r="Q2225">
        <v>3303302</v>
      </c>
      <c r="R2225" t="s">
        <v>249</v>
      </c>
      <c r="S2225" t="s">
        <v>4</v>
      </c>
      <c r="T2225" t="s">
        <v>260</v>
      </c>
      <c r="V2225" t="s">
        <v>250</v>
      </c>
      <c r="W2225" s="7">
        <v>45460</v>
      </c>
      <c r="AA2225" t="s">
        <v>698</v>
      </c>
      <c r="AB2225" t="s">
        <v>249</v>
      </c>
      <c r="AF2225" t="s">
        <v>252</v>
      </c>
      <c r="AG2225">
        <v>3</v>
      </c>
      <c r="AM2225">
        <v>0.4</v>
      </c>
      <c r="AN2225">
        <v>0.4</v>
      </c>
      <c r="AO2225">
        <v>0.4</v>
      </c>
      <c r="AP2225">
        <v>0.4</v>
      </c>
      <c r="AQ2225">
        <v>0.4</v>
      </c>
      <c r="AR2225">
        <v>0.4</v>
      </c>
      <c r="AS2225">
        <v>0.4</v>
      </c>
      <c r="AT2225">
        <v>0.4</v>
      </c>
      <c r="AU2225">
        <v>0.4</v>
      </c>
      <c r="AV2225">
        <v>0.4</v>
      </c>
      <c r="AW2225">
        <v>0.4</v>
      </c>
      <c r="AX2225">
        <v>0.4</v>
      </c>
      <c r="AY2225">
        <v>3</v>
      </c>
      <c r="AZ2225">
        <v>3</v>
      </c>
      <c r="BA2225">
        <v>3</v>
      </c>
      <c r="BB2225">
        <v>3</v>
      </c>
      <c r="BC2225">
        <v>3</v>
      </c>
      <c r="BD2225">
        <v>3</v>
      </c>
      <c r="BE2225">
        <v>3</v>
      </c>
      <c r="BF2225">
        <v>3</v>
      </c>
      <c r="BG2225">
        <v>3</v>
      </c>
      <c r="BH2225">
        <v>3</v>
      </c>
      <c r="BI2225">
        <v>3</v>
      </c>
      <c r="BJ2225">
        <v>3</v>
      </c>
      <c r="BK2225">
        <v>26</v>
      </c>
      <c r="BL2225">
        <v>26</v>
      </c>
      <c r="BM2225">
        <v>26</v>
      </c>
      <c r="BN2225">
        <v>26</v>
      </c>
      <c r="BO2225">
        <v>26</v>
      </c>
      <c r="BP2225">
        <v>26</v>
      </c>
      <c r="BQ2225">
        <v>26</v>
      </c>
      <c r="BR2225">
        <v>26</v>
      </c>
      <c r="BS2225">
        <v>26</v>
      </c>
      <c r="BT2225">
        <v>26</v>
      </c>
      <c r="BU2225">
        <v>26</v>
      </c>
      <c r="BV2225">
        <v>26</v>
      </c>
      <c r="BX2225">
        <v>0.4</v>
      </c>
      <c r="BY2225">
        <v>374.4</v>
      </c>
      <c r="BZ2225" t="s">
        <v>262</v>
      </c>
      <c r="CA2225">
        <v>99</v>
      </c>
      <c r="DX2225" t="s">
        <v>281</v>
      </c>
      <c r="DY2225">
        <v>53</v>
      </c>
      <c r="HA2225" s="8">
        <v>45583.592453703706</v>
      </c>
      <c r="HB2225">
        <v>7937352</v>
      </c>
      <c r="HE2225">
        <v>183</v>
      </c>
      <c r="HF2225" t="s">
        <v>18</v>
      </c>
    </row>
    <row r="2226" spans="1:216" x14ac:dyDescent="0.3">
      <c r="A2226">
        <v>606544</v>
      </c>
      <c r="C2226" t="s">
        <v>244</v>
      </c>
      <c r="D2226">
        <v>1</v>
      </c>
      <c r="E2226" t="s">
        <v>245</v>
      </c>
      <c r="F2226">
        <v>2</v>
      </c>
      <c r="G2226">
        <v>3</v>
      </c>
      <c r="H2226" t="s">
        <v>0</v>
      </c>
      <c r="I2226" t="s">
        <v>246</v>
      </c>
      <c r="J2226">
        <v>3</v>
      </c>
      <c r="K2226" t="s">
        <v>247</v>
      </c>
      <c r="L2226" t="s">
        <v>248</v>
      </c>
      <c r="M2226" s="3">
        <v>330006598316</v>
      </c>
      <c r="O2226">
        <v>-23.012250000000002</v>
      </c>
      <c r="P2226">
        <v>-43.4455833333</v>
      </c>
      <c r="Q2226">
        <v>3304557</v>
      </c>
      <c r="R2226" t="s">
        <v>249</v>
      </c>
      <c r="S2226" t="s">
        <v>2</v>
      </c>
      <c r="V2226" t="s">
        <v>250</v>
      </c>
      <c r="W2226" s="7">
        <v>42740</v>
      </c>
      <c r="X2226">
        <v>141781</v>
      </c>
      <c r="AA2226" t="s">
        <v>353</v>
      </c>
      <c r="AB2226" t="s">
        <v>249</v>
      </c>
      <c r="AC2226" t="s">
        <v>2</v>
      </c>
      <c r="AD2226" t="s">
        <v>271</v>
      </c>
      <c r="AE2226">
        <v>1</v>
      </c>
      <c r="AF2226" t="s">
        <v>266</v>
      </c>
      <c r="AG2226">
        <v>4</v>
      </c>
      <c r="AH2226" s="7">
        <v>47666</v>
      </c>
      <c r="AI2226" s="7">
        <v>41092</v>
      </c>
      <c r="AJ2226" t="s">
        <v>2419</v>
      </c>
      <c r="AK2226" t="s">
        <v>2420</v>
      </c>
      <c r="AL2226">
        <v>201082012</v>
      </c>
      <c r="AM2226">
        <v>0.8</v>
      </c>
      <c r="AN2226">
        <v>0.8</v>
      </c>
      <c r="AO2226">
        <v>0.8</v>
      </c>
      <c r="AP2226">
        <v>0.8</v>
      </c>
      <c r="AQ2226">
        <v>0.8</v>
      </c>
      <c r="AR2226">
        <v>0.8</v>
      </c>
      <c r="AS2226">
        <v>0.8</v>
      </c>
      <c r="AT2226">
        <v>0.8</v>
      </c>
      <c r="AU2226">
        <v>0.8</v>
      </c>
      <c r="AV2226">
        <v>0.8</v>
      </c>
      <c r="AW2226">
        <v>0.8</v>
      </c>
      <c r="AX2226">
        <v>0.8</v>
      </c>
      <c r="AY2226">
        <v>5</v>
      </c>
      <c r="AZ2226">
        <v>5</v>
      </c>
      <c r="BA2226">
        <v>5</v>
      </c>
      <c r="BB2226">
        <v>5</v>
      </c>
      <c r="BC2226">
        <v>5</v>
      </c>
      <c r="BD2226">
        <v>5</v>
      </c>
      <c r="BE2226">
        <v>5</v>
      </c>
      <c r="BF2226">
        <v>5</v>
      </c>
      <c r="BG2226">
        <v>5</v>
      </c>
      <c r="BH2226">
        <v>5</v>
      </c>
      <c r="BI2226">
        <v>5</v>
      </c>
      <c r="BJ2226">
        <v>5</v>
      </c>
      <c r="BK2226">
        <v>28</v>
      </c>
      <c r="BL2226">
        <v>28</v>
      </c>
      <c r="BM2226">
        <v>28</v>
      </c>
      <c r="BN2226">
        <v>28</v>
      </c>
      <c r="BO2226">
        <v>28</v>
      </c>
      <c r="BP2226">
        <v>28</v>
      </c>
      <c r="BQ2226">
        <v>28</v>
      </c>
      <c r="BR2226">
        <v>28</v>
      </c>
      <c r="BS2226">
        <v>28</v>
      </c>
      <c r="BT2226">
        <v>28</v>
      </c>
      <c r="BU2226">
        <v>28</v>
      </c>
      <c r="BV2226">
        <v>28</v>
      </c>
      <c r="BW2226">
        <v>0.8</v>
      </c>
      <c r="BX2226">
        <v>0.79999999999999905</v>
      </c>
      <c r="BY2226">
        <v>1344</v>
      </c>
      <c r="BZ2226" t="s">
        <v>262</v>
      </c>
      <c r="CA2226">
        <v>99</v>
      </c>
      <c r="CW2226">
        <v>0</v>
      </c>
      <c r="DX2226" t="s">
        <v>430</v>
      </c>
      <c r="DY2226">
        <v>44</v>
      </c>
      <c r="HA2226" s="8">
        <v>45583.592453703706</v>
      </c>
      <c r="HB2226">
        <v>7937951</v>
      </c>
      <c r="HE2226">
        <v>183</v>
      </c>
      <c r="HF2226" t="s">
        <v>18</v>
      </c>
      <c r="HG2226">
        <v>2</v>
      </c>
    </row>
    <row r="2227" spans="1:216" x14ac:dyDescent="0.3">
      <c r="A2227">
        <v>1295580</v>
      </c>
      <c r="C2227" t="s">
        <v>244</v>
      </c>
      <c r="D2227">
        <v>1</v>
      </c>
      <c r="E2227" t="s">
        <v>321</v>
      </c>
      <c r="F2227">
        <v>1</v>
      </c>
      <c r="G2227">
        <v>1</v>
      </c>
      <c r="H2227" t="s">
        <v>322</v>
      </c>
      <c r="I2227" t="s">
        <v>256</v>
      </c>
      <c r="J2227">
        <v>1</v>
      </c>
      <c r="K2227" t="s">
        <v>257</v>
      </c>
      <c r="L2227" t="s">
        <v>248</v>
      </c>
      <c r="M2227" s="3">
        <v>330039427200</v>
      </c>
      <c r="O2227">
        <v>-22.772055555600001</v>
      </c>
      <c r="P2227">
        <v>-42.782833333299997</v>
      </c>
      <c r="Q2227">
        <v>3305752</v>
      </c>
      <c r="R2227" t="s">
        <v>249</v>
      </c>
      <c r="S2227" t="s">
        <v>15</v>
      </c>
      <c r="T2227" t="s">
        <v>1411</v>
      </c>
      <c r="V2227" t="s">
        <v>250</v>
      </c>
      <c r="W2227" s="7">
        <v>44630</v>
      </c>
      <c r="AA2227" t="s">
        <v>555</v>
      </c>
      <c r="AB2227" t="s">
        <v>249</v>
      </c>
      <c r="AF2227" t="s">
        <v>252</v>
      </c>
      <c r="AG2227">
        <v>3</v>
      </c>
      <c r="AM2227">
        <v>3</v>
      </c>
      <c r="AN2227">
        <v>3</v>
      </c>
      <c r="AO2227">
        <v>3</v>
      </c>
      <c r="AP2227">
        <v>3</v>
      </c>
      <c r="AQ2227">
        <v>3</v>
      </c>
      <c r="AR2227">
        <v>3</v>
      </c>
      <c r="AS2227">
        <v>3</v>
      </c>
      <c r="AT2227">
        <v>3</v>
      </c>
      <c r="AU2227">
        <v>3</v>
      </c>
      <c r="AV2227">
        <v>3</v>
      </c>
      <c r="AW2227">
        <v>3</v>
      </c>
      <c r="AX2227">
        <v>3</v>
      </c>
      <c r="AY2227">
        <v>5</v>
      </c>
      <c r="AZ2227">
        <v>5</v>
      </c>
      <c r="BA2227">
        <v>5</v>
      </c>
      <c r="BB2227">
        <v>5</v>
      </c>
      <c r="BC2227">
        <v>5</v>
      </c>
      <c r="BD2227">
        <v>5</v>
      </c>
      <c r="BE2227">
        <v>5</v>
      </c>
      <c r="BF2227">
        <v>5</v>
      </c>
      <c r="BG2227">
        <v>5</v>
      </c>
      <c r="BH2227">
        <v>5</v>
      </c>
      <c r="BI2227">
        <v>5</v>
      </c>
      <c r="BJ2227">
        <v>5</v>
      </c>
      <c r="BK2227">
        <v>3</v>
      </c>
      <c r="BL2227">
        <v>3</v>
      </c>
      <c r="BM2227">
        <v>3</v>
      </c>
      <c r="BN2227">
        <v>3</v>
      </c>
      <c r="BO2227">
        <v>3</v>
      </c>
      <c r="BP2227">
        <v>3</v>
      </c>
      <c r="BQ2227">
        <v>3</v>
      </c>
      <c r="BR2227">
        <v>3</v>
      </c>
      <c r="BS2227">
        <v>3</v>
      </c>
      <c r="BT2227">
        <v>3</v>
      </c>
      <c r="BU2227">
        <v>3</v>
      </c>
      <c r="BV2227">
        <v>3</v>
      </c>
      <c r="BW2227">
        <v>3</v>
      </c>
      <c r="BX2227">
        <v>3</v>
      </c>
      <c r="BY2227">
        <v>540</v>
      </c>
      <c r="BZ2227" t="s">
        <v>540</v>
      </c>
      <c r="CA2227">
        <v>5</v>
      </c>
      <c r="DD2227" t="s">
        <v>556</v>
      </c>
      <c r="DE2227">
        <v>10</v>
      </c>
      <c r="DF2227" t="s">
        <v>2421</v>
      </c>
      <c r="DG2227">
        <v>110</v>
      </c>
      <c r="DH2227">
        <v>9.4</v>
      </c>
      <c r="HA2227" s="8">
        <v>45583.592453703706</v>
      </c>
      <c r="HF2227" t="s">
        <v>18</v>
      </c>
      <c r="HH2227">
        <v>9.4</v>
      </c>
    </row>
    <row r="2228" spans="1:216" x14ac:dyDescent="0.3">
      <c r="A2228">
        <v>1211109</v>
      </c>
      <c r="C2228" t="s">
        <v>244</v>
      </c>
      <c r="D2228">
        <v>1</v>
      </c>
      <c r="E2228" t="s">
        <v>321</v>
      </c>
      <c r="F2228">
        <v>1</v>
      </c>
      <c r="G2228">
        <v>1</v>
      </c>
      <c r="H2228" t="s">
        <v>322</v>
      </c>
      <c r="I2228" t="s">
        <v>256</v>
      </c>
      <c r="J2228">
        <v>1</v>
      </c>
      <c r="K2228" t="s">
        <v>257</v>
      </c>
      <c r="L2228" t="s">
        <v>248</v>
      </c>
      <c r="M2228" s="3">
        <v>330038216303</v>
      </c>
      <c r="O2228">
        <v>-23.018888888900001</v>
      </c>
      <c r="P2228">
        <v>-43.467500000000001</v>
      </c>
      <c r="Q2228">
        <v>3304557</v>
      </c>
      <c r="R2228" t="s">
        <v>249</v>
      </c>
      <c r="S2228" t="s">
        <v>2</v>
      </c>
      <c r="T2228" t="s">
        <v>568</v>
      </c>
      <c r="V2228" t="s">
        <v>250</v>
      </c>
      <c r="W2228" s="7">
        <v>44337</v>
      </c>
      <c r="AA2228" t="s">
        <v>304</v>
      </c>
      <c r="AB2228" t="s">
        <v>249</v>
      </c>
      <c r="AC2228" t="s">
        <v>2</v>
      </c>
      <c r="AF2228" t="s">
        <v>252</v>
      </c>
      <c r="AG2228">
        <v>3</v>
      </c>
      <c r="AM2228">
        <v>0.53</v>
      </c>
      <c r="AN2228">
        <v>0.53</v>
      </c>
      <c r="AO2228">
        <v>0.53</v>
      </c>
      <c r="AP2228">
        <v>0.53</v>
      </c>
      <c r="AQ2228">
        <v>0.53</v>
      </c>
      <c r="AR2228">
        <v>0.53</v>
      </c>
      <c r="AS2228">
        <v>0.53</v>
      </c>
      <c r="AT2228">
        <v>0.53</v>
      </c>
      <c r="AU2228">
        <v>0.53</v>
      </c>
      <c r="AV2228">
        <v>0.53</v>
      </c>
      <c r="AW2228">
        <v>0.53</v>
      </c>
      <c r="AX2228">
        <v>0.53</v>
      </c>
      <c r="AY2228">
        <v>8</v>
      </c>
      <c r="AZ2228">
        <v>8</v>
      </c>
      <c r="BA2228">
        <v>8</v>
      </c>
      <c r="BB2228">
        <v>8</v>
      </c>
      <c r="BC2228">
        <v>8</v>
      </c>
      <c r="BD2228">
        <v>8</v>
      </c>
      <c r="BE2228">
        <v>8</v>
      </c>
      <c r="BF2228">
        <v>8</v>
      </c>
      <c r="BG2228">
        <v>8</v>
      </c>
      <c r="BH2228">
        <v>8</v>
      </c>
      <c r="BI2228">
        <v>8</v>
      </c>
      <c r="BJ2228">
        <v>8</v>
      </c>
      <c r="BK2228">
        <v>30</v>
      </c>
      <c r="BL2228">
        <v>28</v>
      </c>
      <c r="BM2228">
        <v>30</v>
      </c>
      <c r="BN2228">
        <v>30</v>
      </c>
      <c r="BO2228">
        <v>30</v>
      </c>
      <c r="BP2228">
        <v>30</v>
      </c>
      <c r="BQ2228">
        <v>30</v>
      </c>
      <c r="BR2228">
        <v>30</v>
      </c>
      <c r="BS2228">
        <v>30</v>
      </c>
      <c r="BT2228">
        <v>30</v>
      </c>
      <c r="BU2228">
        <v>30</v>
      </c>
      <c r="BV2228">
        <v>30</v>
      </c>
      <c r="BW2228">
        <v>0.53</v>
      </c>
      <c r="BX2228">
        <v>0.53</v>
      </c>
      <c r="BY2228">
        <v>1517.92</v>
      </c>
      <c r="BZ2228" t="s">
        <v>262</v>
      </c>
      <c r="CA2228">
        <v>99</v>
      </c>
      <c r="DX2228" t="s">
        <v>319</v>
      </c>
      <c r="DY2228">
        <v>23</v>
      </c>
      <c r="HA2228" s="8">
        <v>45583.592453703706</v>
      </c>
      <c r="HB2228">
        <v>7937952</v>
      </c>
      <c r="HE2228">
        <v>183</v>
      </c>
      <c r="HF2228" t="s">
        <v>18</v>
      </c>
      <c r="HG2228">
        <v>2</v>
      </c>
    </row>
    <row r="2229" spans="1:216" x14ac:dyDescent="0.3">
      <c r="A2229">
        <v>1207424</v>
      </c>
      <c r="C2229" t="s">
        <v>244</v>
      </c>
      <c r="D2229">
        <v>1</v>
      </c>
      <c r="E2229" t="s">
        <v>245</v>
      </c>
      <c r="F2229">
        <v>2</v>
      </c>
      <c r="G2229">
        <v>3</v>
      </c>
      <c r="H2229" t="s">
        <v>0</v>
      </c>
      <c r="I2229" t="s">
        <v>256</v>
      </c>
      <c r="J2229">
        <v>1</v>
      </c>
      <c r="K2229" t="s">
        <v>257</v>
      </c>
      <c r="L2229" t="s">
        <v>248</v>
      </c>
      <c r="M2229" s="3">
        <v>330038083745</v>
      </c>
      <c r="O2229">
        <v>-22.5952222222</v>
      </c>
      <c r="P2229">
        <v>-43.293222222200001</v>
      </c>
      <c r="Q2229">
        <v>3301702</v>
      </c>
      <c r="R2229" t="s">
        <v>249</v>
      </c>
      <c r="S2229" t="s">
        <v>6</v>
      </c>
      <c r="V2229" t="s">
        <v>250</v>
      </c>
      <c r="W2229" s="7">
        <v>44298</v>
      </c>
      <c r="AA2229" t="s">
        <v>602</v>
      </c>
      <c r="AB2229" t="s">
        <v>249</v>
      </c>
      <c r="AC2229" t="s">
        <v>6</v>
      </c>
      <c r="AF2229" t="s">
        <v>252</v>
      </c>
      <c r="AG2229">
        <v>3</v>
      </c>
      <c r="AM2229">
        <v>15.72</v>
      </c>
      <c r="AN2229">
        <v>15.72</v>
      </c>
      <c r="AO2229">
        <v>15.72</v>
      </c>
      <c r="AP2229">
        <v>15.72</v>
      </c>
      <c r="AQ2229">
        <v>15.72</v>
      </c>
      <c r="AR2229">
        <v>15.72</v>
      </c>
      <c r="AS2229">
        <v>15.72</v>
      </c>
      <c r="AT2229">
        <v>15.72</v>
      </c>
      <c r="AU2229">
        <v>15.72</v>
      </c>
      <c r="AV2229">
        <v>15.72</v>
      </c>
      <c r="AW2229">
        <v>15.72</v>
      </c>
      <c r="AX2229">
        <v>15.72</v>
      </c>
      <c r="AY2229">
        <v>20</v>
      </c>
      <c r="AZ2229">
        <v>20</v>
      </c>
      <c r="BA2229">
        <v>20</v>
      </c>
      <c r="BB2229">
        <v>20</v>
      </c>
      <c r="BC2229">
        <v>20</v>
      </c>
      <c r="BD2229">
        <v>20</v>
      </c>
      <c r="BE2229">
        <v>20</v>
      </c>
      <c r="BF2229">
        <v>20</v>
      </c>
      <c r="BG2229">
        <v>20</v>
      </c>
      <c r="BH2229">
        <v>20</v>
      </c>
      <c r="BI2229">
        <v>20</v>
      </c>
      <c r="BJ2229">
        <v>20</v>
      </c>
      <c r="BK2229">
        <v>31</v>
      </c>
      <c r="BL2229">
        <v>28</v>
      </c>
      <c r="BM2229">
        <v>31</v>
      </c>
      <c r="BN2229">
        <v>30</v>
      </c>
      <c r="BO2229">
        <v>31</v>
      </c>
      <c r="BP2229">
        <v>30</v>
      </c>
      <c r="BQ2229">
        <v>31</v>
      </c>
      <c r="BR2229">
        <v>31</v>
      </c>
      <c r="BS2229">
        <v>30</v>
      </c>
      <c r="BT2229">
        <v>31</v>
      </c>
      <c r="BU2229">
        <v>30</v>
      </c>
      <c r="BV2229">
        <v>31</v>
      </c>
      <c r="BW2229">
        <v>15.72</v>
      </c>
      <c r="BX2229">
        <v>15.72</v>
      </c>
      <c r="BY2229">
        <v>114756</v>
      </c>
      <c r="BZ2229" t="s">
        <v>275</v>
      </c>
      <c r="CA2229">
        <v>3</v>
      </c>
      <c r="HA2229" s="8">
        <v>45583.592453703706</v>
      </c>
      <c r="HB2229">
        <v>7937787</v>
      </c>
      <c r="HF2229" t="s">
        <v>18</v>
      </c>
    </row>
    <row r="2230" spans="1:216" x14ac:dyDescent="0.3">
      <c r="A2230">
        <v>1564687</v>
      </c>
      <c r="C2230" t="s">
        <v>244</v>
      </c>
      <c r="D2230">
        <v>1</v>
      </c>
      <c r="E2230" t="s">
        <v>245</v>
      </c>
      <c r="F2230">
        <v>2</v>
      </c>
      <c r="G2230">
        <v>3</v>
      </c>
      <c r="H2230" t="s">
        <v>0</v>
      </c>
      <c r="I2230" t="s">
        <v>256</v>
      </c>
      <c r="J2230">
        <v>1</v>
      </c>
      <c r="K2230" t="s">
        <v>257</v>
      </c>
      <c r="L2230" t="s">
        <v>248</v>
      </c>
      <c r="M2230" s="3">
        <v>330005379068</v>
      </c>
      <c r="O2230">
        <v>-22.897444444400001</v>
      </c>
      <c r="P2230">
        <v>-42.757694444400002</v>
      </c>
      <c r="Q2230">
        <v>3302700</v>
      </c>
      <c r="R2230" t="s">
        <v>249</v>
      </c>
      <c r="S2230" t="s">
        <v>5</v>
      </c>
      <c r="T2230" t="s">
        <v>260</v>
      </c>
      <c r="V2230" t="s">
        <v>250</v>
      </c>
      <c r="W2230" s="7">
        <v>45455</v>
      </c>
      <c r="AA2230" t="s">
        <v>1005</v>
      </c>
      <c r="AB2230" t="s">
        <v>249</v>
      </c>
      <c r="AF2230" t="s">
        <v>252</v>
      </c>
      <c r="AG2230">
        <v>3</v>
      </c>
      <c r="AM2230">
        <v>7</v>
      </c>
      <c r="AN2230">
        <v>7</v>
      </c>
      <c r="AO2230">
        <v>7</v>
      </c>
      <c r="AP2230">
        <v>7</v>
      </c>
      <c r="AQ2230">
        <v>7</v>
      </c>
      <c r="AR2230">
        <v>7</v>
      </c>
      <c r="AS2230">
        <v>7</v>
      </c>
      <c r="AT2230">
        <v>7</v>
      </c>
      <c r="AU2230">
        <v>7</v>
      </c>
      <c r="AV2230">
        <v>7</v>
      </c>
      <c r="AW2230">
        <v>7</v>
      </c>
      <c r="AX2230">
        <v>7</v>
      </c>
      <c r="AY2230">
        <v>8</v>
      </c>
      <c r="AZ2230">
        <v>8</v>
      </c>
      <c r="BA2230">
        <v>8</v>
      </c>
      <c r="BB2230">
        <v>8</v>
      </c>
      <c r="BC2230">
        <v>8</v>
      </c>
      <c r="BD2230">
        <v>8</v>
      </c>
      <c r="BE2230">
        <v>8</v>
      </c>
      <c r="BF2230">
        <v>8</v>
      </c>
      <c r="BG2230">
        <v>8</v>
      </c>
      <c r="BH2230">
        <v>8</v>
      </c>
      <c r="BI2230">
        <v>8</v>
      </c>
      <c r="BJ2230">
        <v>8</v>
      </c>
      <c r="BK2230">
        <v>20</v>
      </c>
      <c r="BL2230">
        <v>20</v>
      </c>
      <c r="BM2230">
        <v>20</v>
      </c>
      <c r="BN2230">
        <v>20</v>
      </c>
      <c r="BO2230">
        <v>20</v>
      </c>
      <c r="BP2230">
        <v>20</v>
      </c>
      <c r="BQ2230">
        <v>20</v>
      </c>
      <c r="BR2230">
        <v>20</v>
      </c>
      <c r="BS2230">
        <v>20</v>
      </c>
      <c r="BT2230">
        <v>20</v>
      </c>
      <c r="BU2230">
        <v>20</v>
      </c>
      <c r="BV2230">
        <v>20</v>
      </c>
      <c r="BX2230">
        <v>7</v>
      </c>
      <c r="BY2230">
        <v>13440</v>
      </c>
      <c r="BZ2230" t="s">
        <v>275</v>
      </c>
      <c r="CA2230">
        <v>3</v>
      </c>
      <c r="EX2230" t="s">
        <v>327</v>
      </c>
      <c r="EY2230">
        <v>3</v>
      </c>
      <c r="EZ2230">
        <v>60000</v>
      </c>
      <c r="FA2230" t="s">
        <v>1271</v>
      </c>
      <c r="FB2230" t="s">
        <v>1272</v>
      </c>
      <c r="HA2230" s="8">
        <v>45583.592453703706</v>
      </c>
      <c r="HB2230">
        <v>7937344</v>
      </c>
      <c r="HE2230">
        <v>183</v>
      </c>
      <c r="HF2230" t="s">
        <v>18</v>
      </c>
    </row>
    <row r="2231" spans="1:216" x14ac:dyDescent="0.3">
      <c r="A2231">
        <v>606610</v>
      </c>
      <c r="C2231" t="s">
        <v>244</v>
      </c>
      <c r="D2231">
        <v>1</v>
      </c>
      <c r="E2231" t="s">
        <v>245</v>
      </c>
      <c r="F2231">
        <v>2</v>
      </c>
      <c r="G2231">
        <v>3</v>
      </c>
      <c r="H2231" t="s">
        <v>0</v>
      </c>
      <c r="I2231" t="s">
        <v>246</v>
      </c>
      <c r="J2231">
        <v>3</v>
      </c>
      <c r="K2231" t="s">
        <v>247</v>
      </c>
      <c r="L2231" t="s">
        <v>248</v>
      </c>
      <c r="M2231" s="3">
        <v>330009576623</v>
      </c>
      <c r="O2231">
        <v>-22.953972222200001</v>
      </c>
      <c r="P2231">
        <v>-43.053888888800003</v>
      </c>
      <c r="Q2231">
        <v>3303302</v>
      </c>
      <c r="R2231" t="s">
        <v>249</v>
      </c>
      <c r="S2231" t="s">
        <v>4</v>
      </c>
      <c r="V2231" t="s">
        <v>250</v>
      </c>
      <c r="W2231" s="7">
        <v>42740</v>
      </c>
      <c r="X2231">
        <v>266631</v>
      </c>
      <c r="AA2231" t="s">
        <v>403</v>
      </c>
      <c r="AB2231" t="s">
        <v>249</v>
      </c>
      <c r="AC2231" t="s">
        <v>4</v>
      </c>
      <c r="AD2231" t="s">
        <v>271</v>
      </c>
      <c r="AE2231">
        <v>1</v>
      </c>
      <c r="AF2231" t="s">
        <v>266</v>
      </c>
      <c r="AG2231">
        <v>4</v>
      </c>
      <c r="AH2231" s="7">
        <v>2958271</v>
      </c>
      <c r="AI2231" s="7">
        <v>42541</v>
      </c>
      <c r="AJ2231" t="s">
        <v>2422</v>
      </c>
      <c r="AK2231" t="s">
        <v>318</v>
      </c>
      <c r="AL2231">
        <v>348162016</v>
      </c>
      <c r="AM2231">
        <v>1</v>
      </c>
      <c r="AN2231">
        <v>1</v>
      </c>
      <c r="AO2231">
        <v>1</v>
      </c>
      <c r="AP2231">
        <v>1</v>
      </c>
      <c r="AQ2231">
        <v>1</v>
      </c>
      <c r="AR2231">
        <v>1</v>
      </c>
      <c r="AS2231">
        <v>1</v>
      </c>
      <c r="AT2231">
        <v>1</v>
      </c>
      <c r="AU2231">
        <v>1</v>
      </c>
      <c r="AV2231">
        <v>1</v>
      </c>
      <c r="AW2231">
        <v>1</v>
      </c>
      <c r="AX2231">
        <v>1</v>
      </c>
      <c r="AY2231">
        <v>1</v>
      </c>
      <c r="AZ2231">
        <v>1</v>
      </c>
      <c r="BA2231">
        <v>1</v>
      </c>
      <c r="BB2231">
        <v>1</v>
      </c>
      <c r="BC2231">
        <v>1</v>
      </c>
      <c r="BD2231">
        <v>1</v>
      </c>
      <c r="BE2231">
        <v>1</v>
      </c>
      <c r="BF2231">
        <v>1</v>
      </c>
      <c r="BG2231">
        <v>1</v>
      </c>
      <c r="BH2231">
        <v>1</v>
      </c>
      <c r="BI2231">
        <v>1</v>
      </c>
      <c r="BJ2231">
        <v>1</v>
      </c>
      <c r="BK2231">
        <v>31</v>
      </c>
      <c r="BL2231">
        <v>28</v>
      </c>
      <c r="BM2231">
        <v>31</v>
      </c>
      <c r="BN2231">
        <v>30</v>
      </c>
      <c r="BO2231">
        <v>31</v>
      </c>
      <c r="BP2231">
        <v>30</v>
      </c>
      <c r="BQ2231">
        <v>31</v>
      </c>
      <c r="BR2231">
        <v>31</v>
      </c>
      <c r="BS2231">
        <v>30</v>
      </c>
      <c r="BT2231">
        <v>31</v>
      </c>
      <c r="BU2231">
        <v>30</v>
      </c>
      <c r="BV2231">
        <v>31</v>
      </c>
      <c r="BW2231">
        <v>1</v>
      </c>
      <c r="BX2231">
        <v>1</v>
      </c>
      <c r="BY2231">
        <v>365</v>
      </c>
      <c r="BZ2231" t="s">
        <v>253</v>
      </c>
      <c r="CA2231">
        <v>12</v>
      </c>
      <c r="CW2231">
        <v>0.8</v>
      </c>
      <c r="EA2231" t="s">
        <v>289</v>
      </c>
      <c r="EB2231">
        <v>23</v>
      </c>
      <c r="EC2231" t="s">
        <v>290</v>
      </c>
      <c r="ED2231">
        <v>30</v>
      </c>
      <c r="HA2231" s="8">
        <v>45583.592453703706</v>
      </c>
      <c r="HB2231">
        <v>7937352</v>
      </c>
      <c r="HE2231">
        <v>183</v>
      </c>
      <c r="HF2231" t="s">
        <v>18</v>
      </c>
      <c r="HG2231">
        <v>2</v>
      </c>
    </row>
    <row r="2232" spans="1:216" x14ac:dyDescent="0.3">
      <c r="A2232">
        <v>608738</v>
      </c>
      <c r="C2232" t="s">
        <v>244</v>
      </c>
      <c r="D2232">
        <v>1</v>
      </c>
      <c r="E2232" t="s">
        <v>245</v>
      </c>
      <c r="F2232">
        <v>2</v>
      </c>
      <c r="G2232">
        <v>3</v>
      </c>
      <c r="H2232" t="s">
        <v>0</v>
      </c>
      <c r="I2232" t="s">
        <v>246</v>
      </c>
      <c r="J2232">
        <v>3</v>
      </c>
      <c r="K2232" t="s">
        <v>247</v>
      </c>
      <c r="L2232" t="s">
        <v>248</v>
      </c>
      <c r="M2232" s="3">
        <v>330009729985</v>
      </c>
      <c r="O2232">
        <v>-22.640722222200001</v>
      </c>
      <c r="P2232">
        <v>-43.284055555499997</v>
      </c>
      <c r="Q2232">
        <v>3301702</v>
      </c>
      <c r="R2232" t="s">
        <v>249</v>
      </c>
      <c r="S2232" t="s">
        <v>6</v>
      </c>
      <c r="V2232" t="s">
        <v>250</v>
      </c>
      <c r="W2232" s="7">
        <v>42740</v>
      </c>
      <c r="X2232">
        <v>275774</v>
      </c>
      <c r="AA2232" t="s">
        <v>999</v>
      </c>
      <c r="AB2232" t="s">
        <v>249</v>
      </c>
      <c r="AC2232" t="s">
        <v>6</v>
      </c>
      <c r="AD2232" t="s">
        <v>271</v>
      </c>
      <c r="AE2232">
        <v>1</v>
      </c>
      <c r="AF2232" t="s">
        <v>266</v>
      </c>
      <c r="AG2232">
        <v>4</v>
      </c>
      <c r="AH2232" s="7">
        <v>2958465</v>
      </c>
      <c r="AI2232" s="7">
        <v>42598</v>
      </c>
      <c r="AJ2232" t="s">
        <v>2423</v>
      </c>
      <c r="AK2232" t="s">
        <v>318</v>
      </c>
      <c r="AL2232">
        <v>357772016</v>
      </c>
      <c r="AM2232">
        <v>1.17</v>
      </c>
      <c r="AN2232">
        <v>1.17</v>
      </c>
      <c r="AO2232">
        <v>1.17</v>
      </c>
      <c r="AP2232">
        <v>1.17</v>
      </c>
      <c r="AQ2232">
        <v>1.17</v>
      </c>
      <c r="AR2232">
        <v>1.17</v>
      </c>
      <c r="AS2232">
        <v>1.17</v>
      </c>
      <c r="AT2232">
        <v>1.17</v>
      </c>
      <c r="AU2232">
        <v>1.17</v>
      </c>
      <c r="AV2232">
        <v>1.17</v>
      </c>
      <c r="AW2232">
        <v>1.17</v>
      </c>
      <c r="AX2232">
        <v>1.17</v>
      </c>
      <c r="AY2232">
        <v>1</v>
      </c>
      <c r="AZ2232">
        <v>1</v>
      </c>
      <c r="BA2232">
        <v>1</v>
      </c>
      <c r="BB2232">
        <v>1</v>
      </c>
      <c r="BC2232">
        <v>1</v>
      </c>
      <c r="BD2232">
        <v>1</v>
      </c>
      <c r="BE2232">
        <v>1</v>
      </c>
      <c r="BF2232">
        <v>1</v>
      </c>
      <c r="BG2232">
        <v>1</v>
      </c>
      <c r="BH2232">
        <v>1</v>
      </c>
      <c r="BI2232">
        <v>1</v>
      </c>
      <c r="BJ2232">
        <v>1</v>
      </c>
      <c r="BK2232">
        <v>31</v>
      </c>
      <c r="BL2232">
        <v>28</v>
      </c>
      <c r="BM2232">
        <v>31</v>
      </c>
      <c r="BN2232">
        <v>30</v>
      </c>
      <c r="BO2232">
        <v>31</v>
      </c>
      <c r="BP2232">
        <v>30</v>
      </c>
      <c r="BQ2232">
        <v>31</v>
      </c>
      <c r="BR2232">
        <v>31</v>
      </c>
      <c r="BS2232">
        <v>30</v>
      </c>
      <c r="BT2232">
        <v>31</v>
      </c>
      <c r="BU2232">
        <v>30</v>
      </c>
      <c r="BV2232">
        <v>31</v>
      </c>
      <c r="BW2232">
        <v>1.17</v>
      </c>
      <c r="BX2232">
        <v>1.17</v>
      </c>
      <c r="BY2232">
        <v>427.04999999999899</v>
      </c>
      <c r="BZ2232" t="s">
        <v>253</v>
      </c>
      <c r="CA2232">
        <v>12</v>
      </c>
      <c r="CW2232">
        <v>0.8</v>
      </c>
      <c r="HA2232" s="8">
        <v>45583.592453703706</v>
      </c>
      <c r="HB2232">
        <v>7937786</v>
      </c>
      <c r="HE2232">
        <v>183</v>
      </c>
      <c r="HF2232" t="s">
        <v>18</v>
      </c>
      <c r="HG2232">
        <v>2</v>
      </c>
    </row>
    <row r="2233" spans="1:216" x14ac:dyDescent="0.3">
      <c r="A2233">
        <v>1241060</v>
      </c>
      <c r="C2233" t="s">
        <v>244</v>
      </c>
      <c r="D2233">
        <v>1</v>
      </c>
      <c r="E2233" t="s">
        <v>245</v>
      </c>
      <c r="F2233">
        <v>2</v>
      </c>
      <c r="G2233">
        <v>3</v>
      </c>
      <c r="H2233" t="s">
        <v>0</v>
      </c>
      <c r="I2233" t="s">
        <v>256</v>
      </c>
      <c r="J2233">
        <v>1</v>
      </c>
      <c r="K2233" t="s">
        <v>257</v>
      </c>
      <c r="L2233" t="s">
        <v>248</v>
      </c>
      <c r="M2233" s="3">
        <v>330009974866</v>
      </c>
      <c r="O2233">
        <v>-22.898361111100002</v>
      </c>
      <c r="P2233">
        <v>-43.295138888899999</v>
      </c>
      <c r="Q2233">
        <v>3304557</v>
      </c>
      <c r="R2233" t="s">
        <v>249</v>
      </c>
      <c r="S2233" t="s">
        <v>2</v>
      </c>
      <c r="V2233" t="s">
        <v>250</v>
      </c>
      <c r="W2233" s="7">
        <v>44502</v>
      </c>
      <c r="AA2233" t="s">
        <v>1239</v>
      </c>
      <c r="AB2233" t="s">
        <v>249</v>
      </c>
      <c r="AF2233" t="s">
        <v>252</v>
      </c>
      <c r="AG2233">
        <v>3</v>
      </c>
      <c r="AM2233">
        <v>1.96</v>
      </c>
      <c r="AN2233">
        <v>1.96</v>
      </c>
      <c r="AO2233">
        <v>1.96</v>
      </c>
      <c r="AP2233">
        <v>1.96</v>
      </c>
      <c r="AQ2233">
        <v>1.96</v>
      </c>
      <c r="AR2233">
        <v>1.96</v>
      </c>
      <c r="AS2233">
        <v>1.96</v>
      </c>
      <c r="AT2233">
        <v>1.96</v>
      </c>
      <c r="AU2233">
        <v>1.96</v>
      </c>
      <c r="AV2233">
        <v>1.96</v>
      </c>
      <c r="AW2233">
        <v>1.96</v>
      </c>
      <c r="AX2233">
        <v>1.96</v>
      </c>
      <c r="AY2233">
        <v>9</v>
      </c>
      <c r="AZ2233">
        <v>9</v>
      </c>
      <c r="BA2233">
        <v>9</v>
      </c>
      <c r="BB2233">
        <v>9</v>
      </c>
      <c r="BC2233">
        <v>9</v>
      </c>
      <c r="BD2233">
        <v>9</v>
      </c>
      <c r="BE2233">
        <v>9</v>
      </c>
      <c r="BF2233">
        <v>9</v>
      </c>
      <c r="BG2233">
        <v>9</v>
      </c>
      <c r="BH2233">
        <v>9</v>
      </c>
      <c r="BI2233">
        <v>9</v>
      </c>
      <c r="BJ2233">
        <v>9</v>
      </c>
      <c r="BK2233">
        <v>30</v>
      </c>
      <c r="BL2233">
        <v>28</v>
      </c>
      <c r="BM2233">
        <v>30</v>
      </c>
      <c r="BN2233">
        <v>30</v>
      </c>
      <c r="BO2233">
        <v>30</v>
      </c>
      <c r="BP2233">
        <v>30</v>
      </c>
      <c r="BQ2233">
        <v>30</v>
      </c>
      <c r="BR2233">
        <v>30</v>
      </c>
      <c r="BS2233">
        <v>30</v>
      </c>
      <c r="BT2233">
        <v>30</v>
      </c>
      <c r="BU2233">
        <v>30</v>
      </c>
      <c r="BV2233">
        <v>30</v>
      </c>
      <c r="BW2233">
        <v>1.96</v>
      </c>
      <c r="BX2233">
        <v>1.96</v>
      </c>
      <c r="BY2233">
        <v>6315.12</v>
      </c>
      <c r="BZ2233" t="s">
        <v>262</v>
      </c>
      <c r="CA2233">
        <v>99</v>
      </c>
      <c r="HA2233" s="8">
        <v>45583.592453703706</v>
      </c>
      <c r="HB2233">
        <v>7937934</v>
      </c>
      <c r="HF2233" t="s">
        <v>18</v>
      </c>
    </row>
    <row r="2234" spans="1:216" x14ac:dyDescent="0.3">
      <c r="A2234">
        <v>1315153</v>
      </c>
      <c r="C2234" t="s">
        <v>244</v>
      </c>
      <c r="D2234">
        <v>1</v>
      </c>
      <c r="E2234" t="s">
        <v>321</v>
      </c>
      <c r="F2234">
        <v>1</v>
      </c>
      <c r="G2234">
        <v>2</v>
      </c>
      <c r="H2234" t="s">
        <v>337</v>
      </c>
      <c r="I2234" t="s">
        <v>256</v>
      </c>
      <c r="J2234">
        <v>1</v>
      </c>
      <c r="K2234" t="s">
        <v>257</v>
      </c>
      <c r="L2234" t="s">
        <v>248</v>
      </c>
      <c r="M2234" s="3">
        <v>330040200613</v>
      </c>
      <c r="O2234">
        <v>-22.809027777800001</v>
      </c>
      <c r="P2234">
        <v>-43.6274166667</v>
      </c>
      <c r="Q2234">
        <v>3303500</v>
      </c>
      <c r="R2234" t="s">
        <v>249</v>
      </c>
      <c r="S2234" t="s">
        <v>9</v>
      </c>
      <c r="T2234" t="s">
        <v>260</v>
      </c>
      <c r="U2234" t="s">
        <v>2424</v>
      </c>
      <c r="V2234" t="s">
        <v>250</v>
      </c>
      <c r="W2234" s="7">
        <v>44776</v>
      </c>
      <c r="AA2234" t="s">
        <v>457</v>
      </c>
      <c r="AB2234" t="s">
        <v>249</v>
      </c>
      <c r="AC2234" t="s">
        <v>2</v>
      </c>
      <c r="AF2234" t="s">
        <v>252</v>
      </c>
      <c r="AG2234">
        <v>3</v>
      </c>
      <c r="AM2234">
        <v>720</v>
      </c>
      <c r="AN2234">
        <v>720</v>
      </c>
      <c r="AO2234">
        <v>720</v>
      </c>
      <c r="AP2234">
        <v>720</v>
      </c>
      <c r="AQ2234">
        <v>720</v>
      </c>
      <c r="AR2234">
        <v>720</v>
      </c>
      <c r="AS2234">
        <v>720</v>
      </c>
      <c r="AT2234">
        <v>720</v>
      </c>
      <c r="AU2234">
        <v>720</v>
      </c>
      <c r="AV2234">
        <v>720</v>
      </c>
      <c r="AW2234">
        <v>720</v>
      </c>
      <c r="AX2234">
        <v>720</v>
      </c>
      <c r="AY2234">
        <v>24</v>
      </c>
      <c r="AZ2234">
        <v>24</v>
      </c>
      <c r="BA2234">
        <v>24</v>
      </c>
      <c r="BB2234">
        <v>24</v>
      </c>
      <c r="BC2234">
        <v>24</v>
      </c>
      <c r="BD2234">
        <v>24</v>
      </c>
      <c r="BE2234">
        <v>24</v>
      </c>
      <c r="BF2234">
        <v>24</v>
      </c>
      <c r="BG2234">
        <v>24</v>
      </c>
      <c r="BH2234">
        <v>24</v>
      </c>
      <c r="BI2234">
        <v>24</v>
      </c>
      <c r="BJ2234">
        <v>24</v>
      </c>
      <c r="BK2234">
        <v>31</v>
      </c>
      <c r="BL2234">
        <v>28</v>
      </c>
      <c r="BM2234">
        <v>31</v>
      </c>
      <c r="BN2234">
        <v>30</v>
      </c>
      <c r="BO2234">
        <v>31</v>
      </c>
      <c r="BP2234">
        <v>30</v>
      </c>
      <c r="BQ2234">
        <v>31</v>
      </c>
      <c r="BR2234">
        <v>31</v>
      </c>
      <c r="BS2234">
        <v>30</v>
      </c>
      <c r="BT2234">
        <v>31</v>
      </c>
      <c r="BU2234">
        <v>30</v>
      </c>
      <c r="BV2234">
        <v>31</v>
      </c>
      <c r="BW2234">
        <v>864</v>
      </c>
      <c r="BX2234">
        <v>720</v>
      </c>
      <c r="BY2234">
        <v>6307200</v>
      </c>
      <c r="BZ2234" t="s">
        <v>383</v>
      </c>
      <c r="CA2234">
        <v>1</v>
      </c>
      <c r="CY2234" t="s">
        <v>2425</v>
      </c>
      <c r="CZ2234" s="7">
        <v>57194</v>
      </c>
      <c r="DI2234">
        <v>0</v>
      </c>
      <c r="HA2234" s="8">
        <v>45583.592453703706</v>
      </c>
      <c r="HF2234" t="s">
        <v>18</v>
      </c>
    </row>
    <row r="2235" spans="1:216" x14ac:dyDescent="0.3">
      <c r="A2235">
        <v>1558398</v>
      </c>
      <c r="C2235" t="s">
        <v>244</v>
      </c>
      <c r="D2235">
        <v>1</v>
      </c>
      <c r="E2235" t="s">
        <v>245</v>
      </c>
      <c r="F2235">
        <v>2</v>
      </c>
      <c r="G2235">
        <v>3</v>
      </c>
      <c r="H2235" t="s">
        <v>0</v>
      </c>
      <c r="I2235" t="s">
        <v>256</v>
      </c>
      <c r="J2235">
        <v>1</v>
      </c>
      <c r="K2235" t="s">
        <v>257</v>
      </c>
      <c r="L2235" t="s">
        <v>248</v>
      </c>
      <c r="M2235" s="3">
        <v>330005231400</v>
      </c>
      <c r="O2235">
        <v>-22.866027777799999</v>
      </c>
      <c r="P2235">
        <v>-43.307333333300001</v>
      </c>
      <c r="Q2235">
        <v>3304557</v>
      </c>
      <c r="R2235" t="s">
        <v>249</v>
      </c>
      <c r="S2235" t="s">
        <v>2</v>
      </c>
      <c r="T2235" t="s">
        <v>260</v>
      </c>
      <c r="V2235" t="s">
        <v>250</v>
      </c>
      <c r="W2235" s="7">
        <v>45415</v>
      </c>
      <c r="AA2235" t="s">
        <v>2183</v>
      </c>
      <c r="AB2235" t="s">
        <v>249</v>
      </c>
      <c r="AF2235" t="s">
        <v>252</v>
      </c>
      <c r="AG2235">
        <v>3</v>
      </c>
      <c r="AM2235">
        <v>1</v>
      </c>
      <c r="AN2235">
        <v>1</v>
      </c>
      <c r="AO2235">
        <v>1</v>
      </c>
      <c r="AP2235">
        <v>1</v>
      </c>
      <c r="AQ2235">
        <v>1</v>
      </c>
      <c r="AR2235">
        <v>1</v>
      </c>
      <c r="AS2235">
        <v>1</v>
      </c>
      <c r="AT2235">
        <v>1</v>
      </c>
      <c r="AU2235">
        <v>1</v>
      </c>
      <c r="AV2235">
        <v>1</v>
      </c>
      <c r="AW2235">
        <v>1</v>
      </c>
      <c r="AX2235">
        <v>1</v>
      </c>
      <c r="AY2235">
        <v>5</v>
      </c>
      <c r="AZ2235">
        <v>5</v>
      </c>
      <c r="BA2235">
        <v>5</v>
      </c>
      <c r="BB2235">
        <v>5</v>
      </c>
      <c r="BC2235">
        <v>5</v>
      </c>
      <c r="BD2235">
        <v>5</v>
      </c>
      <c r="BE2235">
        <v>5</v>
      </c>
      <c r="BF2235">
        <v>5</v>
      </c>
      <c r="BG2235">
        <v>5</v>
      </c>
      <c r="BH2235">
        <v>5</v>
      </c>
      <c r="BI2235">
        <v>5</v>
      </c>
      <c r="BJ2235">
        <v>5</v>
      </c>
      <c r="BK2235">
        <v>31</v>
      </c>
      <c r="BL2235">
        <v>28</v>
      </c>
      <c r="BM2235">
        <v>31</v>
      </c>
      <c r="BN2235">
        <v>30</v>
      </c>
      <c r="BO2235">
        <v>31</v>
      </c>
      <c r="BP2235">
        <v>30</v>
      </c>
      <c r="BQ2235">
        <v>31</v>
      </c>
      <c r="BR2235">
        <v>31</v>
      </c>
      <c r="BS2235">
        <v>30</v>
      </c>
      <c r="BT2235">
        <v>31</v>
      </c>
      <c r="BU2235">
        <v>30</v>
      </c>
      <c r="BV2235">
        <v>31</v>
      </c>
      <c r="BX2235">
        <v>1</v>
      </c>
      <c r="BY2235">
        <v>1825</v>
      </c>
      <c r="BZ2235" t="s">
        <v>262</v>
      </c>
      <c r="CA2235">
        <v>99</v>
      </c>
      <c r="HA2235" s="8">
        <v>45583.592453703706</v>
      </c>
      <c r="HB2235">
        <v>7937933</v>
      </c>
      <c r="HE2235">
        <v>183</v>
      </c>
      <c r="HF2235" t="s">
        <v>18</v>
      </c>
    </row>
    <row r="2236" spans="1:216" x14ac:dyDescent="0.3">
      <c r="A2236">
        <v>1207772</v>
      </c>
      <c r="C2236" t="s">
        <v>244</v>
      </c>
      <c r="D2236">
        <v>1</v>
      </c>
      <c r="E2236" t="s">
        <v>245</v>
      </c>
      <c r="F2236">
        <v>2</v>
      </c>
      <c r="G2236">
        <v>3</v>
      </c>
      <c r="H2236" t="s">
        <v>0</v>
      </c>
      <c r="I2236" t="s">
        <v>256</v>
      </c>
      <c r="J2236">
        <v>1</v>
      </c>
      <c r="K2236" t="s">
        <v>257</v>
      </c>
      <c r="L2236" t="s">
        <v>248</v>
      </c>
      <c r="M2236" s="3">
        <v>330038099072</v>
      </c>
      <c r="O2236">
        <v>-22.984777777800002</v>
      </c>
      <c r="P2236">
        <v>-43.472861111100002</v>
      </c>
      <c r="Q2236">
        <v>3304557</v>
      </c>
      <c r="R2236" t="s">
        <v>249</v>
      </c>
      <c r="S2236" t="s">
        <v>2</v>
      </c>
      <c r="V2236" t="s">
        <v>250</v>
      </c>
      <c r="W2236" s="7">
        <v>44302</v>
      </c>
      <c r="AA2236" t="s">
        <v>302</v>
      </c>
      <c r="AB2236" t="s">
        <v>249</v>
      </c>
      <c r="AC2236" t="s">
        <v>2</v>
      </c>
      <c r="AF2236" t="s">
        <v>252</v>
      </c>
      <c r="AG2236">
        <v>3</v>
      </c>
      <c r="AM2236">
        <v>1.08</v>
      </c>
      <c r="AN2236">
        <v>1.08</v>
      </c>
      <c r="AO2236">
        <v>1.08</v>
      </c>
      <c r="AP2236">
        <v>1.08</v>
      </c>
      <c r="AQ2236">
        <v>1.08</v>
      </c>
      <c r="AR2236">
        <v>1.08</v>
      </c>
      <c r="AS2236">
        <v>1.08</v>
      </c>
      <c r="AT2236">
        <v>1.08</v>
      </c>
      <c r="AU2236">
        <v>1.08</v>
      </c>
      <c r="AV2236">
        <v>1.08</v>
      </c>
      <c r="AW2236">
        <v>1.08</v>
      </c>
      <c r="AX2236">
        <v>1.08</v>
      </c>
      <c r="AY2236">
        <v>3</v>
      </c>
      <c r="AZ2236">
        <v>3</v>
      </c>
      <c r="BA2236">
        <v>3</v>
      </c>
      <c r="BB2236">
        <v>3</v>
      </c>
      <c r="BC2236">
        <v>3</v>
      </c>
      <c r="BD2236">
        <v>3</v>
      </c>
      <c r="BE2236">
        <v>3</v>
      </c>
      <c r="BF2236">
        <v>3</v>
      </c>
      <c r="BG2236">
        <v>3</v>
      </c>
      <c r="BH2236">
        <v>3</v>
      </c>
      <c r="BI2236">
        <v>3</v>
      </c>
      <c r="BJ2236">
        <v>3</v>
      </c>
      <c r="BK2236">
        <v>30</v>
      </c>
      <c r="BL2236">
        <v>28</v>
      </c>
      <c r="BM2236">
        <v>30</v>
      </c>
      <c r="BN2236">
        <v>30</v>
      </c>
      <c r="BO2236">
        <v>30</v>
      </c>
      <c r="BP2236">
        <v>30</v>
      </c>
      <c r="BQ2236">
        <v>30</v>
      </c>
      <c r="BR2236">
        <v>30</v>
      </c>
      <c r="BS2236">
        <v>30</v>
      </c>
      <c r="BT2236">
        <v>30</v>
      </c>
      <c r="BU2236">
        <v>30</v>
      </c>
      <c r="BV2236">
        <v>30</v>
      </c>
      <c r="BW2236">
        <v>1.08</v>
      </c>
      <c r="BX2236">
        <v>1.08</v>
      </c>
      <c r="BY2236">
        <v>1159.92</v>
      </c>
      <c r="BZ2236" t="s">
        <v>262</v>
      </c>
      <c r="CA2236">
        <v>99</v>
      </c>
      <c r="DX2236" t="s">
        <v>281</v>
      </c>
      <c r="DY2236">
        <v>53</v>
      </c>
      <c r="FD2236" t="s">
        <v>259</v>
      </c>
      <c r="FE2236">
        <v>10</v>
      </c>
      <c r="HA2236" s="8">
        <v>45583.592453703706</v>
      </c>
      <c r="HB2236">
        <v>7937952</v>
      </c>
      <c r="HF2236" t="s">
        <v>18</v>
      </c>
    </row>
    <row r="2237" spans="1:216" x14ac:dyDescent="0.3">
      <c r="A2237">
        <v>1567919</v>
      </c>
      <c r="C2237" t="s">
        <v>244</v>
      </c>
      <c r="D2237">
        <v>1</v>
      </c>
      <c r="E2237" t="s">
        <v>245</v>
      </c>
      <c r="F2237">
        <v>2</v>
      </c>
      <c r="G2237">
        <v>3</v>
      </c>
      <c r="H2237" t="s">
        <v>0</v>
      </c>
      <c r="I2237" t="s">
        <v>256</v>
      </c>
      <c r="J2237">
        <v>1</v>
      </c>
      <c r="K2237" t="s">
        <v>257</v>
      </c>
      <c r="L2237" t="s">
        <v>248</v>
      </c>
      <c r="M2237" s="3">
        <v>330038810396</v>
      </c>
      <c r="O2237">
        <v>-22.676277777799999</v>
      </c>
      <c r="P2237">
        <v>-43.294138888900001</v>
      </c>
      <c r="Q2237">
        <v>3301702</v>
      </c>
      <c r="R2237" t="s">
        <v>249</v>
      </c>
      <c r="S2237" t="s">
        <v>6</v>
      </c>
      <c r="T2237" t="s">
        <v>260</v>
      </c>
      <c r="V2237" t="s">
        <v>250</v>
      </c>
      <c r="W2237" s="7">
        <v>45489</v>
      </c>
      <c r="AA2237" t="s">
        <v>930</v>
      </c>
      <c r="AB2237" t="s">
        <v>249</v>
      </c>
      <c r="AF2237" t="s">
        <v>252</v>
      </c>
      <c r="AG2237">
        <v>3</v>
      </c>
      <c r="AM2237">
        <v>12.21</v>
      </c>
      <c r="AN2237">
        <v>12.21</v>
      </c>
      <c r="AO2237">
        <v>12.21</v>
      </c>
      <c r="AP2237">
        <v>12.21</v>
      </c>
      <c r="AQ2237">
        <v>12.21</v>
      </c>
      <c r="AR2237">
        <v>12.21</v>
      </c>
      <c r="AS2237">
        <v>12.21</v>
      </c>
      <c r="AT2237">
        <v>12.21</v>
      </c>
      <c r="AU2237">
        <v>12.21</v>
      </c>
      <c r="AV2237">
        <v>12.21</v>
      </c>
      <c r="AW2237">
        <v>12.21</v>
      </c>
      <c r="AX2237">
        <v>12.21</v>
      </c>
      <c r="AY2237">
        <v>8</v>
      </c>
      <c r="AZ2237">
        <v>8</v>
      </c>
      <c r="BA2237">
        <v>8</v>
      </c>
      <c r="BB2237">
        <v>8</v>
      </c>
      <c r="BC2237">
        <v>8</v>
      </c>
      <c r="BD2237">
        <v>8</v>
      </c>
      <c r="BE2237">
        <v>8</v>
      </c>
      <c r="BF2237">
        <v>8</v>
      </c>
      <c r="BG2237">
        <v>8</v>
      </c>
      <c r="BH2237">
        <v>8</v>
      </c>
      <c r="BI2237">
        <v>8</v>
      </c>
      <c r="BJ2237">
        <v>8</v>
      </c>
      <c r="BK2237">
        <v>31</v>
      </c>
      <c r="BL2237">
        <v>28</v>
      </c>
      <c r="BM2237">
        <v>30</v>
      </c>
      <c r="BN2237">
        <v>30</v>
      </c>
      <c r="BO2237">
        <v>30</v>
      </c>
      <c r="BP2237">
        <v>30</v>
      </c>
      <c r="BQ2237">
        <v>30</v>
      </c>
      <c r="BR2237">
        <v>30</v>
      </c>
      <c r="BS2237">
        <v>30</v>
      </c>
      <c r="BT2237">
        <v>30</v>
      </c>
      <c r="BU2237">
        <v>30</v>
      </c>
      <c r="BV2237">
        <v>31</v>
      </c>
      <c r="BX2237">
        <v>12.21</v>
      </c>
      <c r="BY2237">
        <v>35164.800000000003</v>
      </c>
      <c r="BZ2237" t="s">
        <v>275</v>
      </c>
      <c r="CA2237">
        <v>3</v>
      </c>
      <c r="HA2237" s="8">
        <v>45583.592453703706</v>
      </c>
      <c r="HB2237">
        <v>793782</v>
      </c>
      <c r="HE2237">
        <v>183</v>
      </c>
      <c r="HF2237" t="s">
        <v>18</v>
      </c>
    </row>
    <row r="2238" spans="1:216" x14ac:dyDescent="0.3">
      <c r="A2238">
        <v>846278</v>
      </c>
      <c r="C2238" t="s">
        <v>244</v>
      </c>
      <c r="D2238">
        <v>1</v>
      </c>
      <c r="E2238" t="s">
        <v>245</v>
      </c>
      <c r="F2238">
        <v>2</v>
      </c>
      <c r="G2238">
        <v>3</v>
      </c>
      <c r="H2238" t="s">
        <v>0</v>
      </c>
      <c r="I2238" t="s">
        <v>246</v>
      </c>
      <c r="J2238">
        <v>3</v>
      </c>
      <c r="K2238" t="s">
        <v>257</v>
      </c>
      <c r="L2238" t="s">
        <v>248</v>
      </c>
      <c r="M2238" s="3">
        <v>330003624561</v>
      </c>
      <c r="O2238">
        <v>-22.7744444444</v>
      </c>
      <c r="P2238">
        <v>-43.342055555599998</v>
      </c>
      <c r="Q2238">
        <v>3305109</v>
      </c>
      <c r="R2238" t="s">
        <v>249</v>
      </c>
      <c r="S2238" t="s">
        <v>11</v>
      </c>
      <c r="T2238" t="s">
        <v>285</v>
      </c>
      <c r="V2238" t="s">
        <v>250</v>
      </c>
      <c r="W2238" s="7">
        <v>43213</v>
      </c>
      <c r="AA2238" t="s">
        <v>1104</v>
      </c>
      <c r="AB2238" t="s">
        <v>249</v>
      </c>
      <c r="AC2238" t="s">
        <v>11</v>
      </c>
      <c r="AD2238" t="s">
        <v>271</v>
      </c>
      <c r="AE2238">
        <v>1</v>
      </c>
      <c r="AF2238" t="s">
        <v>272</v>
      </c>
      <c r="AG2238">
        <v>1</v>
      </c>
      <c r="AH2238" s="7">
        <v>44077</v>
      </c>
      <c r="AI2238" s="7">
        <v>43346</v>
      </c>
      <c r="AJ2238" t="s">
        <v>1284</v>
      </c>
      <c r="AK2238" t="s">
        <v>274</v>
      </c>
      <c r="AL2238">
        <v>18372018</v>
      </c>
      <c r="AM2238">
        <v>3.25</v>
      </c>
      <c r="AN2238">
        <v>3.25</v>
      </c>
      <c r="AO2238">
        <v>3.25</v>
      </c>
      <c r="AP2238">
        <v>3.25</v>
      </c>
      <c r="AQ2238">
        <v>3.25</v>
      </c>
      <c r="AR2238">
        <v>3.25</v>
      </c>
      <c r="AS2238">
        <v>3.25</v>
      </c>
      <c r="AT2238">
        <v>3.25</v>
      </c>
      <c r="AU2238">
        <v>3.25</v>
      </c>
      <c r="AV2238">
        <v>3.25</v>
      </c>
      <c r="AW2238">
        <v>3.25</v>
      </c>
      <c r="AX2238">
        <v>3.25</v>
      </c>
      <c r="AY2238">
        <v>12</v>
      </c>
      <c r="AZ2238">
        <v>12</v>
      </c>
      <c r="BA2238">
        <v>12</v>
      </c>
      <c r="BB2238">
        <v>12</v>
      </c>
      <c r="BC2238">
        <v>12</v>
      </c>
      <c r="BD2238">
        <v>12</v>
      </c>
      <c r="BE2238">
        <v>12</v>
      </c>
      <c r="BF2238">
        <v>12</v>
      </c>
      <c r="BG2238">
        <v>12</v>
      </c>
      <c r="BH2238">
        <v>12</v>
      </c>
      <c r="BI2238">
        <v>12</v>
      </c>
      <c r="BJ2238">
        <v>12</v>
      </c>
      <c r="BK2238">
        <v>31</v>
      </c>
      <c r="BL2238">
        <v>28</v>
      </c>
      <c r="BM2238">
        <v>31</v>
      </c>
      <c r="BN2238">
        <v>30</v>
      </c>
      <c r="BO2238">
        <v>31</v>
      </c>
      <c r="BP2238">
        <v>30</v>
      </c>
      <c r="BQ2238">
        <v>31</v>
      </c>
      <c r="BR2238">
        <v>31</v>
      </c>
      <c r="BS2238">
        <v>30</v>
      </c>
      <c r="BT2238">
        <v>31</v>
      </c>
      <c r="BU2238">
        <v>30</v>
      </c>
      <c r="BV2238">
        <v>31</v>
      </c>
      <c r="BW2238">
        <v>3.25</v>
      </c>
      <c r="BX2238">
        <v>3.25</v>
      </c>
      <c r="BY2238">
        <v>14235</v>
      </c>
      <c r="BZ2238" t="s">
        <v>253</v>
      </c>
      <c r="CA2238">
        <v>12</v>
      </c>
      <c r="DZ2238">
        <v>39000</v>
      </c>
      <c r="EA2238" t="s">
        <v>289</v>
      </c>
      <c r="EB2238">
        <v>23</v>
      </c>
      <c r="EC2238" t="s">
        <v>290</v>
      </c>
      <c r="ED2238">
        <v>30</v>
      </c>
      <c r="FD2238" t="s">
        <v>259</v>
      </c>
      <c r="FE2238">
        <v>10</v>
      </c>
      <c r="FF2238">
        <v>4</v>
      </c>
      <c r="FP2238">
        <v>30</v>
      </c>
      <c r="FS2238" s="9">
        <v>43118</v>
      </c>
      <c r="FT2238" t="s">
        <v>284</v>
      </c>
      <c r="FU2238">
        <v>1</v>
      </c>
      <c r="FV2238">
        <v>24</v>
      </c>
      <c r="FW2238">
        <v>12.17</v>
      </c>
      <c r="FX2238">
        <v>5.26</v>
      </c>
      <c r="FY2238">
        <v>3.25</v>
      </c>
      <c r="GB2238">
        <v>0.02</v>
      </c>
      <c r="GC2238">
        <v>0.35659999999999997</v>
      </c>
      <c r="GF2238" s="7">
        <v>42997</v>
      </c>
      <c r="GG2238" s="7">
        <v>42998</v>
      </c>
      <c r="GH2238">
        <v>235</v>
      </c>
      <c r="GI2238">
        <v>23.5</v>
      </c>
      <c r="GJ2238">
        <v>294</v>
      </c>
      <c r="GK2238">
        <v>6.09</v>
      </c>
      <c r="GN2238">
        <v>28.3</v>
      </c>
      <c r="GO2238">
        <v>18.04</v>
      </c>
      <c r="GQ2238">
        <v>90.07</v>
      </c>
      <c r="GR2238">
        <v>86.08</v>
      </c>
      <c r="GS2238">
        <v>0.03</v>
      </c>
      <c r="GT2238">
        <v>0</v>
      </c>
      <c r="GU2238">
        <v>4.45</v>
      </c>
      <c r="GV2238">
        <v>0.01</v>
      </c>
      <c r="GW2238">
        <v>6.91</v>
      </c>
      <c r="GX2238">
        <v>47.16</v>
      </c>
      <c r="GY2238">
        <v>25</v>
      </c>
      <c r="GZ2238">
        <v>8.9700000000000006</v>
      </c>
      <c r="HA2238" s="8">
        <v>45583.592453703706</v>
      </c>
      <c r="HB2238">
        <v>793781</v>
      </c>
      <c r="HE2238">
        <v>183</v>
      </c>
      <c r="HF2238" t="s">
        <v>18</v>
      </c>
      <c r="HG2238">
        <v>2</v>
      </c>
    </row>
    <row r="2239" spans="1:216" x14ac:dyDescent="0.3">
      <c r="A2239">
        <v>1578585</v>
      </c>
      <c r="C2239" t="s">
        <v>244</v>
      </c>
      <c r="D2239">
        <v>1</v>
      </c>
      <c r="E2239" t="s">
        <v>245</v>
      </c>
      <c r="F2239">
        <v>2</v>
      </c>
      <c r="G2239">
        <v>3</v>
      </c>
      <c r="H2239" t="s">
        <v>0</v>
      </c>
      <c r="I2239" t="s">
        <v>256</v>
      </c>
      <c r="J2239">
        <v>1</v>
      </c>
      <c r="K2239" t="s">
        <v>257</v>
      </c>
      <c r="L2239" t="s">
        <v>248</v>
      </c>
      <c r="M2239" s="3">
        <v>330043048413</v>
      </c>
      <c r="O2239">
        <v>-22.945833333300001</v>
      </c>
      <c r="P2239">
        <v>-42.9366111111</v>
      </c>
      <c r="Q2239">
        <v>3302700</v>
      </c>
      <c r="R2239" t="s">
        <v>249</v>
      </c>
      <c r="S2239" t="s">
        <v>5</v>
      </c>
      <c r="T2239" t="s">
        <v>260</v>
      </c>
      <c r="V2239" t="s">
        <v>250</v>
      </c>
      <c r="W2239" s="7">
        <v>45548</v>
      </c>
      <c r="AA2239" t="s">
        <v>752</v>
      </c>
      <c r="AB2239" t="s">
        <v>249</v>
      </c>
      <c r="AC2239" t="s">
        <v>5</v>
      </c>
      <c r="AF2239" t="s">
        <v>252</v>
      </c>
      <c r="AG2239">
        <v>3</v>
      </c>
      <c r="AM2239">
        <v>1.85</v>
      </c>
      <c r="AN2239">
        <v>1.85</v>
      </c>
      <c r="AO2239">
        <v>1.85</v>
      </c>
      <c r="AP2239">
        <v>1.85</v>
      </c>
      <c r="AQ2239">
        <v>1.85</v>
      </c>
      <c r="AR2239">
        <v>1.85</v>
      </c>
      <c r="AS2239">
        <v>1.85</v>
      </c>
      <c r="AT2239">
        <v>1.85</v>
      </c>
      <c r="AU2239">
        <v>1.85</v>
      </c>
      <c r="AV2239">
        <v>1.85</v>
      </c>
      <c r="AW2239">
        <v>1.85</v>
      </c>
      <c r="AX2239">
        <v>1.85</v>
      </c>
      <c r="AY2239">
        <v>20</v>
      </c>
      <c r="AZ2239">
        <v>20</v>
      </c>
      <c r="BA2239">
        <v>20</v>
      </c>
      <c r="BB2239">
        <v>20</v>
      </c>
      <c r="BC2239">
        <v>20</v>
      </c>
      <c r="BD2239">
        <v>20</v>
      </c>
      <c r="BE2239">
        <v>20</v>
      </c>
      <c r="BF2239">
        <v>20</v>
      </c>
      <c r="BG2239">
        <v>20</v>
      </c>
      <c r="BH2239">
        <v>20</v>
      </c>
      <c r="BI2239">
        <v>20</v>
      </c>
      <c r="BJ2239">
        <v>20</v>
      </c>
      <c r="BK2239">
        <v>31</v>
      </c>
      <c r="BL2239">
        <v>28</v>
      </c>
      <c r="BM2239">
        <v>31</v>
      </c>
      <c r="BN2239">
        <v>30</v>
      </c>
      <c r="BO2239">
        <v>31</v>
      </c>
      <c r="BP2239">
        <v>30</v>
      </c>
      <c r="BQ2239">
        <v>31</v>
      </c>
      <c r="BR2239">
        <v>31</v>
      </c>
      <c r="BS2239">
        <v>30</v>
      </c>
      <c r="BT2239">
        <v>31</v>
      </c>
      <c r="BU2239">
        <v>30</v>
      </c>
      <c r="BV2239">
        <v>31</v>
      </c>
      <c r="BX2239">
        <v>1.85</v>
      </c>
      <c r="BY2239">
        <v>13505</v>
      </c>
      <c r="BZ2239" t="s">
        <v>253</v>
      </c>
      <c r="CA2239">
        <v>12</v>
      </c>
      <c r="HA2239" s="8">
        <v>45583.592453703706</v>
      </c>
      <c r="HB2239">
        <v>7937342</v>
      </c>
      <c r="HE2239">
        <v>183</v>
      </c>
      <c r="HF2239" t="s">
        <v>18</v>
      </c>
    </row>
    <row r="2240" spans="1:216" x14ac:dyDescent="0.3">
      <c r="A2240">
        <v>869366</v>
      </c>
      <c r="C2240" t="s">
        <v>244</v>
      </c>
      <c r="D2240">
        <v>1</v>
      </c>
      <c r="E2240" t="s">
        <v>245</v>
      </c>
      <c r="F2240">
        <v>2</v>
      </c>
      <c r="G2240">
        <v>3</v>
      </c>
      <c r="H2240" t="s">
        <v>0</v>
      </c>
      <c r="I2240" t="s">
        <v>246</v>
      </c>
      <c r="J2240">
        <v>3</v>
      </c>
      <c r="K2240" t="s">
        <v>247</v>
      </c>
      <c r="L2240" t="s">
        <v>248</v>
      </c>
      <c r="M2240" s="3">
        <v>330009246089</v>
      </c>
      <c r="O2240">
        <v>-22.785805555500001</v>
      </c>
      <c r="P2240">
        <v>-43.372805555500001</v>
      </c>
      <c r="Q2240">
        <v>3305109</v>
      </c>
      <c r="R2240" t="s">
        <v>249</v>
      </c>
      <c r="S2240" t="s">
        <v>11</v>
      </c>
      <c r="V2240" t="s">
        <v>250</v>
      </c>
      <c r="W2240" s="7">
        <v>43179</v>
      </c>
      <c r="X2240">
        <v>255158</v>
      </c>
      <c r="AA2240" t="s">
        <v>1114</v>
      </c>
      <c r="AB2240" t="s">
        <v>249</v>
      </c>
      <c r="AC2240" t="s">
        <v>11</v>
      </c>
      <c r="AD2240" t="s">
        <v>271</v>
      </c>
      <c r="AE2240">
        <v>1</v>
      </c>
      <c r="AF2240" t="s">
        <v>252</v>
      </c>
      <c r="AG2240">
        <v>3</v>
      </c>
      <c r="AH2240" s="7">
        <v>43491</v>
      </c>
      <c r="AI2240" s="7">
        <v>42395</v>
      </c>
      <c r="AJ2240" t="s">
        <v>1115</v>
      </c>
      <c r="AK2240" t="s">
        <v>1116</v>
      </c>
      <c r="AL2240">
        <v>331752016</v>
      </c>
      <c r="AM2240">
        <v>4.22</v>
      </c>
      <c r="AN2240">
        <v>4.22</v>
      </c>
      <c r="AO2240">
        <v>4.22</v>
      </c>
      <c r="AP2240">
        <v>4.22</v>
      </c>
      <c r="AQ2240">
        <v>4.22</v>
      </c>
      <c r="AR2240">
        <v>4.22</v>
      </c>
      <c r="AS2240">
        <v>4.22</v>
      </c>
      <c r="AT2240">
        <v>4.22</v>
      </c>
      <c r="AU2240">
        <v>4.22</v>
      </c>
      <c r="AV2240">
        <v>4.22</v>
      </c>
      <c r="AW2240">
        <v>4.22</v>
      </c>
      <c r="AX2240">
        <v>4.22</v>
      </c>
      <c r="AY2240">
        <v>20</v>
      </c>
      <c r="AZ2240">
        <v>20</v>
      </c>
      <c r="BA2240">
        <v>20</v>
      </c>
      <c r="BB2240">
        <v>20</v>
      </c>
      <c r="BC2240">
        <v>20</v>
      </c>
      <c r="BD2240">
        <v>20</v>
      </c>
      <c r="BE2240">
        <v>20</v>
      </c>
      <c r="BF2240">
        <v>20</v>
      </c>
      <c r="BG2240">
        <v>20</v>
      </c>
      <c r="BH2240">
        <v>20</v>
      </c>
      <c r="BI2240">
        <v>20</v>
      </c>
      <c r="BJ2240">
        <v>20</v>
      </c>
      <c r="BK2240">
        <v>31</v>
      </c>
      <c r="BL2240">
        <v>28</v>
      </c>
      <c r="BM2240">
        <v>31</v>
      </c>
      <c r="BN2240">
        <v>30</v>
      </c>
      <c r="BO2240">
        <v>31</v>
      </c>
      <c r="BP2240">
        <v>30</v>
      </c>
      <c r="BQ2240">
        <v>31</v>
      </c>
      <c r="BR2240">
        <v>31</v>
      </c>
      <c r="BS2240">
        <v>30</v>
      </c>
      <c r="BT2240">
        <v>31</v>
      </c>
      <c r="BU2240">
        <v>30</v>
      </c>
      <c r="BV2240">
        <v>31</v>
      </c>
      <c r="BW2240">
        <v>4.22</v>
      </c>
      <c r="BX2240">
        <v>4.22</v>
      </c>
      <c r="BY2240">
        <v>30806</v>
      </c>
      <c r="BZ2240" t="s">
        <v>253</v>
      </c>
      <c r="CA2240">
        <v>12</v>
      </c>
      <c r="CW2240">
        <v>0.8</v>
      </c>
      <c r="FD2240" t="s">
        <v>259</v>
      </c>
      <c r="FE2240">
        <v>10</v>
      </c>
      <c r="FF2240">
        <v>4</v>
      </c>
      <c r="FP2240">
        <v>60</v>
      </c>
      <c r="HA2240" s="8">
        <v>45583.592453703706</v>
      </c>
      <c r="HB2240">
        <v>793781</v>
      </c>
      <c r="HE2240">
        <v>183</v>
      </c>
      <c r="HF2240" t="s">
        <v>18</v>
      </c>
      <c r="HG2240">
        <v>2</v>
      </c>
    </row>
    <row r="2241" spans="1:215" x14ac:dyDescent="0.3">
      <c r="A2241">
        <v>1567037</v>
      </c>
      <c r="C2241" t="s">
        <v>244</v>
      </c>
      <c r="D2241">
        <v>1</v>
      </c>
      <c r="E2241" t="s">
        <v>245</v>
      </c>
      <c r="F2241">
        <v>2</v>
      </c>
      <c r="G2241">
        <v>3</v>
      </c>
      <c r="H2241" t="s">
        <v>0</v>
      </c>
      <c r="I2241" t="s">
        <v>256</v>
      </c>
      <c r="J2241">
        <v>1</v>
      </c>
      <c r="K2241" t="s">
        <v>257</v>
      </c>
      <c r="L2241" t="s">
        <v>248</v>
      </c>
      <c r="M2241" s="3">
        <v>330042806160</v>
      </c>
      <c r="O2241">
        <v>-23.002611111099998</v>
      </c>
      <c r="P2241">
        <v>-43.334444444399999</v>
      </c>
      <c r="Q2241">
        <v>3304557</v>
      </c>
      <c r="R2241" t="s">
        <v>249</v>
      </c>
      <c r="S2241" t="s">
        <v>2</v>
      </c>
      <c r="T2241" t="s">
        <v>260</v>
      </c>
      <c r="V2241" t="s">
        <v>250</v>
      </c>
      <c r="W2241" s="7">
        <v>45483</v>
      </c>
      <c r="AA2241" t="s">
        <v>922</v>
      </c>
      <c r="AB2241" t="s">
        <v>249</v>
      </c>
      <c r="AF2241" t="s">
        <v>252</v>
      </c>
      <c r="AG2241">
        <v>3</v>
      </c>
      <c r="AM2241">
        <v>0.05</v>
      </c>
      <c r="AN2241">
        <v>0.05</v>
      </c>
      <c r="AO2241">
        <v>0.05</v>
      </c>
      <c r="AP2241">
        <v>0.05</v>
      </c>
      <c r="AQ2241">
        <v>0.05</v>
      </c>
      <c r="AR2241">
        <v>0.05</v>
      </c>
      <c r="AS2241">
        <v>0.05</v>
      </c>
      <c r="AT2241">
        <v>0.05</v>
      </c>
      <c r="AU2241">
        <v>0.05</v>
      </c>
      <c r="AV2241">
        <v>0.05</v>
      </c>
      <c r="AW2241">
        <v>0.05</v>
      </c>
      <c r="AX2241">
        <v>0.05</v>
      </c>
      <c r="AY2241">
        <v>5</v>
      </c>
      <c r="AZ2241">
        <v>5</v>
      </c>
      <c r="BA2241">
        <v>5</v>
      </c>
      <c r="BB2241">
        <v>5</v>
      </c>
      <c r="BC2241">
        <v>5</v>
      </c>
      <c r="BD2241">
        <v>5</v>
      </c>
      <c r="BE2241">
        <v>5</v>
      </c>
      <c r="BF2241">
        <v>5</v>
      </c>
      <c r="BG2241">
        <v>5</v>
      </c>
      <c r="BH2241">
        <v>5</v>
      </c>
      <c r="BI2241">
        <v>5</v>
      </c>
      <c r="BJ2241">
        <v>5</v>
      </c>
      <c r="BK2241">
        <v>20</v>
      </c>
      <c r="BL2241">
        <v>20</v>
      </c>
      <c r="BM2241">
        <v>20</v>
      </c>
      <c r="BN2241">
        <v>20</v>
      </c>
      <c r="BO2241">
        <v>20</v>
      </c>
      <c r="BP2241">
        <v>20</v>
      </c>
      <c r="BQ2241">
        <v>20</v>
      </c>
      <c r="BR2241">
        <v>20</v>
      </c>
      <c r="BS2241">
        <v>20</v>
      </c>
      <c r="BT2241">
        <v>20</v>
      </c>
      <c r="BU2241">
        <v>20</v>
      </c>
      <c r="BV2241">
        <v>20</v>
      </c>
      <c r="BX2241">
        <v>0.05</v>
      </c>
      <c r="BY2241">
        <v>60</v>
      </c>
      <c r="BZ2241" t="s">
        <v>262</v>
      </c>
      <c r="CA2241">
        <v>99</v>
      </c>
      <c r="HA2241" s="8">
        <v>45583.592453703706</v>
      </c>
      <c r="HB2241">
        <v>7937941</v>
      </c>
      <c r="HE2241">
        <v>183</v>
      </c>
      <c r="HF2241" t="s">
        <v>18</v>
      </c>
    </row>
    <row r="2242" spans="1:215" x14ac:dyDescent="0.3">
      <c r="A2242">
        <v>1252150</v>
      </c>
      <c r="C2242" t="s">
        <v>244</v>
      </c>
      <c r="D2242">
        <v>1</v>
      </c>
      <c r="E2242" t="s">
        <v>245</v>
      </c>
      <c r="F2242">
        <v>2</v>
      </c>
      <c r="G2242">
        <v>3</v>
      </c>
      <c r="H2242" t="s">
        <v>0</v>
      </c>
      <c r="I2242" t="s">
        <v>256</v>
      </c>
      <c r="J2242">
        <v>1</v>
      </c>
      <c r="K2242" t="s">
        <v>257</v>
      </c>
      <c r="L2242" t="s">
        <v>248</v>
      </c>
      <c r="M2242" s="3">
        <v>330039007694</v>
      </c>
      <c r="O2242">
        <v>-22.947777777799999</v>
      </c>
      <c r="P2242">
        <v>-43.371527777799997</v>
      </c>
      <c r="Q2242">
        <v>3304557</v>
      </c>
      <c r="R2242" t="s">
        <v>249</v>
      </c>
      <c r="S2242" t="s">
        <v>2</v>
      </c>
      <c r="V2242" t="s">
        <v>250</v>
      </c>
      <c r="W2242" s="7">
        <v>44545</v>
      </c>
      <c r="AA2242" t="s">
        <v>306</v>
      </c>
      <c r="AB2242" t="s">
        <v>249</v>
      </c>
      <c r="AF2242" t="s">
        <v>252</v>
      </c>
      <c r="AG2242">
        <v>3</v>
      </c>
      <c r="AM2242">
        <v>1.25</v>
      </c>
      <c r="AN2242">
        <v>1.25</v>
      </c>
      <c r="AO2242">
        <v>1.25</v>
      </c>
      <c r="AP2242">
        <v>1.25</v>
      </c>
      <c r="AQ2242">
        <v>1.25</v>
      </c>
      <c r="AR2242">
        <v>1.25</v>
      </c>
      <c r="AS2242">
        <v>1.25</v>
      </c>
      <c r="AT2242">
        <v>1.25</v>
      </c>
      <c r="AU2242">
        <v>1.25</v>
      </c>
      <c r="AV2242">
        <v>1.25</v>
      </c>
      <c r="AW2242">
        <v>1.25</v>
      </c>
      <c r="AX2242">
        <v>1.25</v>
      </c>
      <c r="AY2242">
        <v>4</v>
      </c>
      <c r="AZ2242">
        <v>4</v>
      </c>
      <c r="BA2242">
        <v>4</v>
      </c>
      <c r="BB2242">
        <v>4</v>
      </c>
      <c r="BC2242">
        <v>4</v>
      </c>
      <c r="BD2242">
        <v>4</v>
      </c>
      <c r="BE2242">
        <v>4</v>
      </c>
      <c r="BF2242">
        <v>4</v>
      </c>
      <c r="BG2242">
        <v>4</v>
      </c>
      <c r="BH2242">
        <v>4</v>
      </c>
      <c r="BI2242">
        <v>4</v>
      </c>
      <c r="BJ2242">
        <v>4</v>
      </c>
      <c r="BK2242">
        <v>30</v>
      </c>
      <c r="BL2242">
        <v>28</v>
      </c>
      <c r="BM2242">
        <v>30</v>
      </c>
      <c r="BN2242">
        <v>30</v>
      </c>
      <c r="BO2242">
        <v>30</v>
      </c>
      <c r="BP2242">
        <v>30</v>
      </c>
      <c r="BQ2242">
        <v>30</v>
      </c>
      <c r="BR2242">
        <v>30</v>
      </c>
      <c r="BS2242">
        <v>30</v>
      </c>
      <c r="BT2242">
        <v>30</v>
      </c>
      <c r="BU2242">
        <v>30</v>
      </c>
      <c r="BV2242">
        <v>30</v>
      </c>
      <c r="BW2242">
        <v>1.25</v>
      </c>
      <c r="BX2242">
        <v>1.25</v>
      </c>
      <c r="BY2242">
        <v>1790</v>
      </c>
      <c r="BZ2242" t="s">
        <v>262</v>
      </c>
      <c r="CA2242">
        <v>99</v>
      </c>
      <c r="DX2242" t="s">
        <v>281</v>
      </c>
      <c r="DY2242">
        <v>53</v>
      </c>
      <c r="HA2242" s="8">
        <v>45583.592453703706</v>
      </c>
      <c r="HF2242" t="s">
        <v>18</v>
      </c>
    </row>
    <row r="2243" spans="1:215" x14ac:dyDescent="0.3">
      <c r="A2243">
        <v>828893</v>
      </c>
      <c r="C2243" t="s">
        <v>244</v>
      </c>
      <c r="D2243">
        <v>1</v>
      </c>
      <c r="E2243" t="s">
        <v>321</v>
      </c>
      <c r="F2243">
        <v>1</v>
      </c>
      <c r="G2243">
        <v>1</v>
      </c>
      <c r="H2243" t="s">
        <v>322</v>
      </c>
      <c r="I2243" t="s">
        <v>256</v>
      </c>
      <c r="J2243">
        <v>1</v>
      </c>
      <c r="K2243" t="s">
        <v>257</v>
      </c>
      <c r="L2243" t="s">
        <v>248</v>
      </c>
      <c r="M2243" s="3">
        <v>330001262131</v>
      </c>
      <c r="O2243">
        <v>-22.465833333300001</v>
      </c>
      <c r="P2243">
        <v>-42.6697777778</v>
      </c>
      <c r="Q2243">
        <v>3300803</v>
      </c>
      <c r="R2243" t="s">
        <v>249</v>
      </c>
      <c r="S2243" t="s">
        <v>1</v>
      </c>
      <c r="T2243" t="s">
        <v>365</v>
      </c>
      <c r="V2243" t="s">
        <v>250</v>
      </c>
      <c r="W2243" s="7">
        <v>43213</v>
      </c>
      <c r="AA2243" t="s">
        <v>336</v>
      </c>
      <c r="AB2243" t="s">
        <v>249</v>
      </c>
      <c r="AF2243" t="s">
        <v>252</v>
      </c>
      <c r="AG2243">
        <v>3</v>
      </c>
      <c r="AM2243">
        <v>10</v>
      </c>
      <c r="AN2243">
        <v>10</v>
      </c>
      <c r="AO2243">
        <v>10</v>
      </c>
      <c r="AP2243">
        <v>10</v>
      </c>
      <c r="AQ2243">
        <v>10</v>
      </c>
      <c r="AR2243">
        <v>10</v>
      </c>
      <c r="AS2243">
        <v>10</v>
      </c>
      <c r="AT2243">
        <v>10</v>
      </c>
      <c r="AU2243">
        <v>10</v>
      </c>
      <c r="AV2243">
        <v>10</v>
      </c>
      <c r="AW2243">
        <v>10</v>
      </c>
      <c r="AX2243">
        <v>10</v>
      </c>
      <c r="AY2243">
        <v>24</v>
      </c>
      <c r="AZ2243">
        <v>24</v>
      </c>
      <c r="BA2243">
        <v>24</v>
      </c>
      <c r="BB2243">
        <v>24</v>
      </c>
      <c r="BC2243">
        <v>24</v>
      </c>
      <c r="BD2243">
        <v>24</v>
      </c>
      <c r="BE2243">
        <v>24</v>
      </c>
      <c r="BF2243">
        <v>24</v>
      </c>
      <c r="BG2243">
        <v>24</v>
      </c>
      <c r="BH2243">
        <v>24</v>
      </c>
      <c r="BI2243">
        <v>24</v>
      </c>
      <c r="BJ2243">
        <v>24</v>
      </c>
      <c r="BK2243">
        <v>31</v>
      </c>
      <c r="BL2243">
        <v>28</v>
      </c>
      <c r="BM2243">
        <v>31</v>
      </c>
      <c r="BN2243">
        <v>30</v>
      </c>
      <c r="BO2243">
        <v>31</v>
      </c>
      <c r="BP2243">
        <v>30</v>
      </c>
      <c r="BQ2243">
        <v>31</v>
      </c>
      <c r="BR2243">
        <v>31</v>
      </c>
      <c r="BS2243">
        <v>30</v>
      </c>
      <c r="BT2243">
        <v>31</v>
      </c>
      <c r="BU2243">
        <v>30</v>
      </c>
      <c r="BV2243">
        <v>31</v>
      </c>
      <c r="BW2243">
        <v>10</v>
      </c>
      <c r="BX2243">
        <v>10</v>
      </c>
      <c r="BY2243">
        <v>87600</v>
      </c>
      <c r="BZ2243" t="s">
        <v>383</v>
      </c>
      <c r="CA2243">
        <v>1</v>
      </c>
      <c r="DI2243">
        <v>717</v>
      </c>
      <c r="HA2243" s="8">
        <v>45583.592453703706</v>
      </c>
      <c r="HB2243">
        <v>79376491</v>
      </c>
      <c r="HE2243">
        <v>183</v>
      </c>
      <c r="HF2243" t="s">
        <v>18</v>
      </c>
      <c r="HG2243">
        <v>2</v>
      </c>
    </row>
    <row r="2244" spans="1:215" x14ac:dyDescent="0.3">
      <c r="A2244">
        <v>987081</v>
      </c>
      <c r="C2244" t="s">
        <v>244</v>
      </c>
      <c r="D2244">
        <v>1</v>
      </c>
      <c r="E2244" t="s">
        <v>245</v>
      </c>
      <c r="F2244">
        <v>2</v>
      </c>
      <c r="G2244">
        <v>3</v>
      </c>
      <c r="H2244" t="s">
        <v>0</v>
      </c>
      <c r="I2244" t="s">
        <v>256</v>
      </c>
      <c r="J2244">
        <v>1</v>
      </c>
      <c r="K2244" t="s">
        <v>257</v>
      </c>
      <c r="L2244" t="s">
        <v>248</v>
      </c>
      <c r="M2244" s="3">
        <v>330030508704</v>
      </c>
      <c r="O2244">
        <v>-22.921944444400001</v>
      </c>
      <c r="P2244">
        <v>-43.197222222199997</v>
      </c>
      <c r="Q2244">
        <v>3304557</v>
      </c>
      <c r="R2244" t="s">
        <v>249</v>
      </c>
      <c r="S2244" t="s">
        <v>2</v>
      </c>
      <c r="V2244" t="s">
        <v>250</v>
      </c>
      <c r="W2244" s="7">
        <v>43791</v>
      </c>
      <c r="AA2244" t="s">
        <v>2258</v>
      </c>
      <c r="AB2244" t="s">
        <v>249</v>
      </c>
      <c r="AF2244" t="s">
        <v>252</v>
      </c>
      <c r="AG2244">
        <v>3</v>
      </c>
      <c r="AM2244">
        <v>3</v>
      </c>
      <c r="AN2244">
        <v>3</v>
      </c>
      <c r="AO2244">
        <v>3</v>
      </c>
      <c r="AP2244">
        <v>3</v>
      </c>
      <c r="AQ2244">
        <v>3</v>
      </c>
      <c r="AR2244">
        <v>3</v>
      </c>
      <c r="AS2244">
        <v>3</v>
      </c>
      <c r="AT2244">
        <v>3</v>
      </c>
      <c r="AU2244">
        <v>3</v>
      </c>
      <c r="AV2244">
        <v>3</v>
      </c>
      <c r="AW2244">
        <v>3</v>
      </c>
      <c r="AX2244">
        <v>3</v>
      </c>
      <c r="AY2244">
        <v>1</v>
      </c>
      <c r="AZ2244">
        <v>1</v>
      </c>
      <c r="BA2244">
        <v>1</v>
      </c>
      <c r="BB2244">
        <v>1</v>
      </c>
      <c r="BC2244">
        <v>1</v>
      </c>
      <c r="BD2244">
        <v>1</v>
      </c>
      <c r="BE2244">
        <v>1</v>
      </c>
      <c r="BF2244">
        <v>1</v>
      </c>
      <c r="BG2244">
        <v>1</v>
      </c>
      <c r="BH2244">
        <v>1</v>
      </c>
      <c r="BI2244">
        <v>1</v>
      </c>
      <c r="BJ2244">
        <v>1</v>
      </c>
      <c r="BK2244">
        <v>22</v>
      </c>
      <c r="BL2244">
        <v>22</v>
      </c>
      <c r="BM2244">
        <v>22</v>
      </c>
      <c r="BN2244">
        <v>22</v>
      </c>
      <c r="BO2244">
        <v>22</v>
      </c>
      <c r="BP2244">
        <v>22</v>
      </c>
      <c r="BQ2244">
        <v>22</v>
      </c>
      <c r="BR2244">
        <v>22</v>
      </c>
      <c r="BS2244">
        <v>22</v>
      </c>
      <c r="BT2244">
        <v>22</v>
      </c>
      <c r="BU2244">
        <v>22</v>
      </c>
      <c r="BV2244">
        <v>22</v>
      </c>
      <c r="BW2244">
        <v>3</v>
      </c>
      <c r="BX2244">
        <v>3</v>
      </c>
      <c r="BY2244">
        <v>792</v>
      </c>
      <c r="BZ2244" t="s">
        <v>262</v>
      </c>
      <c r="CA2244">
        <v>99</v>
      </c>
      <c r="DX2244" t="s">
        <v>501</v>
      </c>
      <c r="DY2244">
        <v>9</v>
      </c>
      <c r="HA2244" s="8">
        <v>45583.592453703706</v>
      </c>
      <c r="HB2244">
        <v>7937935</v>
      </c>
      <c r="HE2244">
        <v>183</v>
      </c>
      <c r="HF2244" t="s">
        <v>18</v>
      </c>
    </row>
    <row r="2245" spans="1:215" x14ac:dyDescent="0.3">
      <c r="A2245">
        <v>1564287</v>
      </c>
      <c r="C2245" t="s">
        <v>244</v>
      </c>
      <c r="D2245">
        <v>1</v>
      </c>
      <c r="E2245" t="s">
        <v>245</v>
      </c>
      <c r="F2245">
        <v>2</v>
      </c>
      <c r="G2245">
        <v>3</v>
      </c>
      <c r="H2245" t="s">
        <v>0</v>
      </c>
      <c r="I2245" t="s">
        <v>256</v>
      </c>
      <c r="J2245">
        <v>1</v>
      </c>
      <c r="K2245" t="s">
        <v>257</v>
      </c>
      <c r="L2245" t="s">
        <v>248</v>
      </c>
      <c r="M2245" s="3">
        <v>330042683301</v>
      </c>
      <c r="O2245">
        <v>-22.983333333299999</v>
      </c>
      <c r="P2245">
        <v>-43.4666666667</v>
      </c>
      <c r="Q2245">
        <v>3304557</v>
      </c>
      <c r="R2245" t="s">
        <v>249</v>
      </c>
      <c r="S2245" t="s">
        <v>2</v>
      </c>
      <c r="T2245" t="s">
        <v>260</v>
      </c>
      <c r="V2245" t="s">
        <v>250</v>
      </c>
      <c r="W2245" s="7">
        <v>45450</v>
      </c>
      <c r="AA2245" t="s">
        <v>427</v>
      </c>
      <c r="AB2245" t="s">
        <v>249</v>
      </c>
      <c r="AF2245" t="s">
        <v>252</v>
      </c>
      <c r="AG2245">
        <v>3</v>
      </c>
      <c r="AM2245">
        <v>0.5</v>
      </c>
      <c r="AN2245">
        <v>0.5</v>
      </c>
      <c r="AO2245">
        <v>0.5</v>
      </c>
      <c r="AP2245">
        <v>0.5</v>
      </c>
      <c r="AQ2245">
        <v>0.5</v>
      </c>
      <c r="AR2245">
        <v>0.5</v>
      </c>
      <c r="AS2245">
        <v>0.5</v>
      </c>
      <c r="AT2245">
        <v>0.5</v>
      </c>
      <c r="AU2245">
        <v>0.5</v>
      </c>
      <c r="AV2245">
        <v>0.5</v>
      </c>
      <c r="AW2245">
        <v>0.5</v>
      </c>
      <c r="AX2245">
        <v>0.5</v>
      </c>
      <c r="AY2245">
        <v>8</v>
      </c>
      <c r="AZ2245">
        <v>8</v>
      </c>
      <c r="BA2245">
        <v>8</v>
      </c>
      <c r="BB2245">
        <v>8</v>
      </c>
      <c r="BC2245">
        <v>8</v>
      </c>
      <c r="BD2245">
        <v>8</v>
      </c>
      <c r="BE2245">
        <v>8</v>
      </c>
      <c r="BF2245">
        <v>8</v>
      </c>
      <c r="BG2245">
        <v>8</v>
      </c>
      <c r="BH2245">
        <v>8</v>
      </c>
      <c r="BI2245">
        <v>8</v>
      </c>
      <c r="BJ2245">
        <v>8</v>
      </c>
      <c r="BK2245">
        <v>31</v>
      </c>
      <c r="BL2245">
        <v>28</v>
      </c>
      <c r="BM2245">
        <v>30</v>
      </c>
      <c r="BN2245">
        <v>30</v>
      </c>
      <c r="BO2245">
        <v>31</v>
      </c>
      <c r="BP2245">
        <v>30</v>
      </c>
      <c r="BQ2245">
        <v>31</v>
      </c>
      <c r="BR2245">
        <v>31</v>
      </c>
      <c r="BS2245">
        <v>30</v>
      </c>
      <c r="BT2245">
        <v>31</v>
      </c>
      <c r="BU2245">
        <v>30</v>
      </c>
      <c r="BV2245">
        <v>31</v>
      </c>
      <c r="BX2245">
        <v>0.5</v>
      </c>
      <c r="BY2245">
        <v>1456</v>
      </c>
      <c r="BZ2245" t="s">
        <v>262</v>
      </c>
      <c r="CA2245">
        <v>99</v>
      </c>
      <c r="HA2245" s="8">
        <v>45583.592453703706</v>
      </c>
      <c r="HB2245">
        <v>7937952</v>
      </c>
      <c r="HE2245">
        <v>183</v>
      </c>
      <c r="HF2245" t="s">
        <v>18</v>
      </c>
    </row>
    <row r="2246" spans="1:215" x14ac:dyDescent="0.3">
      <c r="A2246">
        <v>891900</v>
      </c>
      <c r="C2246" t="s">
        <v>244</v>
      </c>
      <c r="D2246">
        <v>1</v>
      </c>
      <c r="E2246" t="s">
        <v>245</v>
      </c>
      <c r="F2246">
        <v>2</v>
      </c>
      <c r="G2246">
        <v>3</v>
      </c>
      <c r="H2246" t="s">
        <v>0</v>
      </c>
      <c r="I2246" t="s">
        <v>246</v>
      </c>
      <c r="J2246">
        <v>3</v>
      </c>
      <c r="K2246" t="s">
        <v>257</v>
      </c>
      <c r="L2246" t="s">
        <v>248</v>
      </c>
      <c r="M2246" s="3">
        <v>330027391664</v>
      </c>
      <c r="O2246">
        <v>-22.9446944444</v>
      </c>
      <c r="P2246">
        <v>-43.3632777778</v>
      </c>
      <c r="Q2246">
        <v>3304557</v>
      </c>
      <c r="R2246" t="s">
        <v>249</v>
      </c>
      <c r="S2246" t="s">
        <v>2</v>
      </c>
      <c r="V2246" t="s">
        <v>250</v>
      </c>
      <c r="W2246" s="7">
        <v>43791</v>
      </c>
      <c r="AA2246" t="s">
        <v>2426</v>
      </c>
      <c r="AB2246" t="s">
        <v>249</v>
      </c>
      <c r="AC2246" t="s">
        <v>2</v>
      </c>
      <c r="AD2246" t="s">
        <v>271</v>
      </c>
      <c r="AE2246">
        <v>1</v>
      </c>
      <c r="AF2246" t="s">
        <v>252</v>
      </c>
      <c r="AG2246">
        <v>3</v>
      </c>
      <c r="AH2246" s="7">
        <v>43799</v>
      </c>
      <c r="AI2246" s="7">
        <v>43069</v>
      </c>
      <c r="AJ2246" t="s">
        <v>2427</v>
      </c>
      <c r="AK2246" t="s">
        <v>274</v>
      </c>
      <c r="AL2246">
        <v>8212017</v>
      </c>
      <c r="AM2246">
        <v>3.26</v>
      </c>
      <c r="AN2246">
        <v>3.26</v>
      </c>
      <c r="AO2246">
        <v>3.26</v>
      </c>
      <c r="AP2246">
        <v>3.26</v>
      </c>
      <c r="AQ2246">
        <v>3.26</v>
      </c>
      <c r="AR2246">
        <v>3.26</v>
      </c>
      <c r="AS2246">
        <v>3.26</v>
      </c>
      <c r="AT2246">
        <v>3.26</v>
      </c>
      <c r="AU2246">
        <v>3.26</v>
      </c>
      <c r="AV2246">
        <v>3.26</v>
      </c>
      <c r="AW2246">
        <v>3.26</v>
      </c>
      <c r="AX2246">
        <v>3.26</v>
      </c>
      <c r="AY2246">
        <v>20</v>
      </c>
      <c r="AZ2246">
        <v>20</v>
      </c>
      <c r="BA2246">
        <v>20</v>
      </c>
      <c r="BB2246">
        <v>20</v>
      </c>
      <c r="BC2246">
        <v>20</v>
      </c>
      <c r="BD2246">
        <v>20</v>
      </c>
      <c r="BE2246">
        <v>20</v>
      </c>
      <c r="BF2246">
        <v>20</v>
      </c>
      <c r="BG2246">
        <v>20</v>
      </c>
      <c r="BH2246">
        <v>20</v>
      </c>
      <c r="BI2246">
        <v>20</v>
      </c>
      <c r="BJ2246">
        <v>20</v>
      </c>
      <c r="BK2246">
        <v>30</v>
      </c>
      <c r="BL2246">
        <v>28</v>
      </c>
      <c r="BM2246">
        <v>30</v>
      </c>
      <c r="BN2246">
        <v>30</v>
      </c>
      <c r="BO2246">
        <v>30</v>
      </c>
      <c r="BP2246">
        <v>30</v>
      </c>
      <c r="BQ2246">
        <v>30</v>
      </c>
      <c r="BR2246">
        <v>30</v>
      </c>
      <c r="BS2246">
        <v>30</v>
      </c>
      <c r="BT2246">
        <v>30</v>
      </c>
      <c r="BU2246">
        <v>30</v>
      </c>
      <c r="BV2246">
        <v>30</v>
      </c>
      <c r="BW2246">
        <v>3.26</v>
      </c>
      <c r="BX2246">
        <v>3.25999999999999</v>
      </c>
      <c r="BY2246">
        <v>16147.6</v>
      </c>
      <c r="BZ2246" t="s">
        <v>262</v>
      </c>
      <c r="CA2246">
        <v>99</v>
      </c>
      <c r="DX2246" t="s">
        <v>281</v>
      </c>
      <c r="DY2246">
        <v>53</v>
      </c>
      <c r="FD2246" t="s">
        <v>259</v>
      </c>
      <c r="FE2246">
        <v>10</v>
      </c>
      <c r="FF2246">
        <v>6</v>
      </c>
      <c r="FP2246">
        <v>120</v>
      </c>
      <c r="FS2246" t="s">
        <v>2428</v>
      </c>
      <c r="FT2246" t="s">
        <v>284</v>
      </c>
      <c r="FU2246">
        <v>1</v>
      </c>
      <c r="FV2246">
        <v>24</v>
      </c>
      <c r="FW2246">
        <v>63.17</v>
      </c>
      <c r="FX2246">
        <v>4.59</v>
      </c>
      <c r="FY2246">
        <v>3.26</v>
      </c>
      <c r="GF2246" s="7">
        <v>42807</v>
      </c>
      <c r="GG2246" s="7">
        <v>42808</v>
      </c>
      <c r="GJ2246">
        <v>194</v>
      </c>
      <c r="GN2246">
        <v>36.75</v>
      </c>
      <c r="GO2246">
        <v>3.98</v>
      </c>
      <c r="GR2246">
        <v>33.68</v>
      </c>
      <c r="GS2246">
        <v>0.38</v>
      </c>
      <c r="GU2246">
        <v>6.21</v>
      </c>
      <c r="GV2246">
        <v>0.05</v>
      </c>
      <c r="GW2246">
        <v>4.6500000000000004</v>
      </c>
      <c r="GX2246">
        <v>29.46</v>
      </c>
      <c r="GZ2246">
        <v>5.76</v>
      </c>
      <c r="HA2246" s="8">
        <v>45583.592453703706</v>
      </c>
      <c r="HB2246">
        <v>7937943</v>
      </c>
      <c r="HE2246">
        <v>183</v>
      </c>
      <c r="HF2246" t="s">
        <v>18</v>
      </c>
    </row>
    <row r="2247" spans="1:215" x14ac:dyDescent="0.3">
      <c r="A2247">
        <v>870612</v>
      </c>
      <c r="C2247" t="s">
        <v>244</v>
      </c>
      <c r="D2247">
        <v>1</v>
      </c>
      <c r="E2247" t="s">
        <v>245</v>
      </c>
      <c r="F2247">
        <v>2</v>
      </c>
      <c r="G2247">
        <v>3</v>
      </c>
      <c r="H2247" t="s">
        <v>0</v>
      </c>
      <c r="I2247" t="s">
        <v>246</v>
      </c>
      <c r="J2247">
        <v>3</v>
      </c>
      <c r="K2247" t="s">
        <v>257</v>
      </c>
      <c r="L2247" t="s">
        <v>248</v>
      </c>
      <c r="M2247" s="3">
        <v>330010484028</v>
      </c>
      <c r="O2247">
        <v>-22.703583333299999</v>
      </c>
      <c r="P2247">
        <v>-43.481444444399997</v>
      </c>
      <c r="Q2247">
        <v>3303500</v>
      </c>
      <c r="R2247" t="s">
        <v>249</v>
      </c>
      <c r="S2247" t="s">
        <v>9</v>
      </c>
      <c r="V2247" t="s">
        <v>250</v>
      </c>
      <c r="W2247" s="7">
        <v>43213</v>
      </c>
      <c r="AA2247" t="s">
        <v>2429</v>
      </c>
      <c r="AB2247" t="s">
        <v>249</v>
      </c>
      <c r="AC2247" t="s">
        <v>9</v>
      </c>
      <c r="AD2247" t="s">
        <v>271</v>
      </c>
      <c r="AE2247">
        <v>1</v>
      </c>
      <c r="AF2247" t="s">
        <v>272</v>
      </c>
      <c r="AG2247">
        <v>1</v>
      </c>
      <c r="AH2247" s="7">
        <v>45333</v>
      </c>
      <c r="AI2247" s="7">
        <v>43507</v>
      </c>
      <c r="AJ2247" t="s">
        <v>2430</v>
      </c>
      <c r="AK2247" t="s">
        <v>274</v>
      </c>
      <c r="AL2247">
        <v>28242019</v>
      </c>
      <c r="AM2247">
        <v>3.9</v>
      </c>
      <c r="AN2247">
        <v>3.9</v>
      </c>
      <c r="AO2247">
        <v>3.9</v>
      </c>
      <c r="AP2247">
        <v>3.9</v>
      </c>
      <c r="AQ2247">
        <v>3.9</v>
      </c>
      <c r="AR2247">
        <v>3.9</v>
      </c>
      <c r="AS2247">
        <v>3.9</v>
      </c>
      <c r="AT2247">
        <v>3.9</v>
      </c>
      <c r="AU2247">
        <v>3.9</v>
      </c>
      <c r="AV2247">
        <v>3.9</v>
      </c>
      <c r="AW2247">
        <v>3.9</v>
      </c>
      <c r="AX2247">
        <v>3.9</v>
      </c>
      <c r="AY2247">
        <v>15</v>
      </c>
      <c r="AZ2247">
        <v>15</v>
      </c>
      <c r="BA2247">
        <v>15</v>
      </c>
      <c r="BB2247">
        <v>15</v>
      </c>
      <c r="BC2247">
        <v>15</v>
      </c>
      <c r="BD2247">
        <v>15</v>
      </c>
      <c r="BE2247">
        <v>15</v>
      </c>
      <c r="BF2247">
        <v>15</v>
      </c>
      <c r="BG2247">
        <v>15</v>
      </c>
      <c r="BH2247">
        <v>15</v>
      </c>
      <c r="BI2247">
        <v>15</v>
      </c>
      <c r="BJ2247">
        <v>15</v>
      </c>
      <c r="BK2247">
        <v>31</v>
      </c>
      <c r="BL2247">
        <v>28</v>
      </c>
      <c r="BM2247">
        <v>31</v>
      </c>
      <c r="BN2247">
        <v>30</v>
      </c>
      <c r="BO2247">
        <v>31</v>
      </c>
      <c r="BP2247">
        <v>30</v>
      </c>
      <c r="BQ2247">
        <v>31</v>
      </c>
      <c r="BR2247">
        <v>31</v>
      </c>
      <c r="BS2247">
        <v>30</v>
      </c>
      <c r="BT2247">
        <v>31</v>
      </c>
      <c r="BU2247">
        <v>30</v>
      </c>
      <c r="BV2247">
        <v>31</v>
      </c>
      <c r="BW2247">
        <v>3.9</v>
      </c>
      <c r="BX2247">
        <v>3.8999999999999901</v>
      </c>
      <c r="BY2247">
        <v>21352.5</v>
      </c>
      <c r="BZ2247" t="s">
        <v>253</v>
      </c>
      <c r="CA2247">
        <v>12</v>
      </c>
      <c r="FD2247" t="s">
        <v>259</v>
      </c>
      <c r="FE2247">
        <v>10</v>
      </c>
      <c r="FF2247">
        <v>6</v>
      </c>
      <c r="FG2247">
        <v>4</v>
      </c>
      <c r="FP2247">
        <v>36</v>
      </c>
      <c r="FS2247" t="s">
        <v>2431</v>
      </c>
      <c r="FT2247" t="s">
        <v>284</v>
      </c>
      <c r="FU2247">
        <v>1</v>
      </c>
      <c r="FV2247">
        <v>24</v>
      </c>
      <c r="FW2247">
        <v>10.15</v>
      </c>
      <c r="FX2247">
        <v>3.88</v>
      </c>
      <c r="FY2247">
        <v>3.9</v>
      </c>
      <c r="GF2247" s="7">
        <v>42965</v>
      </c>
      <c r="GG2247" s="7">
        <v>42965</v>
      </c>
      <c r="GH2247">
        <v>214.6</v>
      </c>
      <c r="GI2247">
        <v>5</v>
      </c>
      <c r="GJ2247">
        <v>146</v>
      </c>
      <c r="GK2247">
        <v>8</v>
      </c>
      <c r="GL2247">
        <v>1</v>
      </c>
      <c r="GM2247">
        <v>1</v>
      </c>
      <c r="GN2247">
        <v>90</v>
      </c>
      <c r="GO2247">
        <v>4.5599999999999996</v>
      </c>
      <c r="GQ2247">
        <v>13.07</v>
      </c>
      <c r="GR2247">
        <v>34.85</v>
      </c>
      <c r="GS2247">
        <v>0</v>
      </c>
      <c r="GT2247">
        <v>0.3</v>
      </c>
      <c r="GU2247">
        <v>1.54</v>
      </c>
      <c r="GV2247">
        <v>0.05</v>
      </c>
      <c r="GW2247">
        <v>4.41</v>
      </c>
      <c r="GX2247">
        <v>33.549999999999997</v>
      </c>
      <c r="GY2247">
        <v>3.93</v>
      </c>
      <c r="GZ2247">
        <v>5.69</v>
      </c>
      <c r="HA2247" s="8">
        <v>45583.592453703706</v>
      </c>
      <c r="HB2247">
        <v>793789</v>
      </c>
      <c r="HE2247">
        <v>183</v>
      </c>
      <c r="HF2247" t="s">
        <v>18</v>
      </c>
      <c r="HG2247">
        <v>2</v>
      </c>
    </row>
    <row r="2248" spans="1:215" x14ac:dyDescent="0.3">
      <c r="A2248">
        <v>1419765</v>
      </c>
      <c r="C2248" t="s">
        <v>320</v>
      </c>
      <c r="D2248">
        <v>2</v>
      </c>
      <c r="G2248">
        <v>1</v>
      </c>
      <c r="H2248" t="s">
        <v>322</v>
      </c>
      <c r="I2248" t="s">
        <v>256</v>
      </c>
      <c r="J2248">
        <v>1</v>
      </c>
      <c r="K2248" t="s">
        <v>257</v>
      </c>
      <c r="L2248" t="s">
        <v>248</v>
      </c>
      <c r="M2248" s="3">
        <v>330005050600</v>
      </c>
      <c r="O2248">
        <v>-22.867402777799999</v>
      </c>
      <c r="P2248">
        <v>-43.284675</v>
      </c>
      <c r="Q2248">
        <v>3304557</v>
      </c>
      <c r="R2248" t="s">
        <v>249</v>
      </c>
      <c r="S2248" t="s">
        <v>2</v>
      </c>
      <c r="T2248" t="s">
        <v>260</v>
      </c>
      <c r="U2248" t="s">
        <v>2057</v>
      </c>
      <c r="V2248" t="s">
        <v>250</v>
      </c>
      <c r="W2248" s="7">
        <v>45182</v>
      </c>
      <c r="AA2248" t="s">
        <v>1615</v>
      </c>
      <c r="AB2248" t="s">
        <v>249</v>
      </c>
      <c r="AC2248" t="s">
        <v>2</v>
      </c>
      <c r="AF2248" t="s">
        <v>252</v>
      </c>
      <c r="AG2248">
        <v>3</v>
      </c>
      <c r="AM2248">
        <v>1.4</v>
      </c>
      <c r="AN2248">
        <v>1.4</v>
      </c>
      <c r="AO2248">
        <v>1.4</v>
      </c>
      <c r="AP2248">
        <v>1.4</v>
      </c>
      <c r="AQ2248">
        <v>1.4</v>
      </c>
      <c r="AR2248">
        <v>1.4</v>
      </c>
      <c r="AS2248">
        <v>1.4</v>
      </c>
      <c r="AT2248">
        <v>1.4</v>
      </c>
      <c r="AU2248">
        <v>1.4</v>
      </c>
      <c r="AV2248">
        <v>1.4</v>
      </c>
      <c r="AW2248">
        <v>1.4</v>
      </c>
      <c r="AX2248">
        <v>1.4</v>
      </c>
      <c r="AY2248">
        <v>4</v>
      </c>
      <c r="AZ2248">
        <v>4</v>
      </c>
      <c r="BA2248">
        <v>4</v>
      </c>
      <c r="BB2248">
        <v>4</v>
      </c>
      <c r="BC2248">
        <v>4</v>
      </c>
      <c r="BD2248">
        <v>4</v>
      </c>
      <c r="BE2248">
        <v>4</v>
      </c>
      <c r="BF2248">
        <v>4</v>
      </c>
      <c r="BG2248">
        <v>4</v>
      </c>
      <c r="BH2248">
        <v>4</v>
      </c>
      <c r="BI2248">
        <v>4</v>
      </c>
      <c r="BJ2248">
        <v>4</v>
      </c>
      <c r="BK2248">
        <v>24</v>
      </c>
      <c r="BL2248">
        <v>24</v>
      </c>
      <c r="BM2248">
        <v>24</v>
      </c>
      <c r="BN2248">
        <v>24</v>
      </c>
      <c r="BO2248">
        <v>24</v>
      </c>
      <c r="BP2248">
        <v>24</v>
      </c>
      <c r="BQ2248">
        <v>24</v>
      </c>
      <c r="BR2248">
        <v>24</v>
      </c>
      <c r="BS2248">
        <v>24</v>
      </c>
      <c r="BT2248">
        <v>24</v>
      </c>
      <c r="BU2248">
        <v>24</v>
      </c>
      <c r="BV2248">
        <v>24</v>
      </c>
      <c r="BW2248">
        <v>2.54</v>
      </c>
      <c r="BX2248">
        <v>1.4</v>
      </c>
      <c r="BY2248">
        <v>1612.8</v>
      </c>
      <c r="BZ2248" t="s">
        <v>275</v>
      </c>
      <c r="CA2248">
        <v>3</v>
      </c>
      <c r="EO2248">
        <v>3181</v>
      </c>
      <c r="EP2248">
        <v>416</v>
      </c>
      <c r="EV2248" t="s">
        <v>551</v>
      </c>
      <c r="EW2248">
        <v>26</v>
      </c>
      <c r="HA2248" s="8">
        <v>45583.592453703706</v>
      </c>
      <c r="HB2248">
        <v>7937933</v>
      </c>
      <c r="HE2248">
        <v>183</v>
      </c>
      <c r="HF2248" t="s">
        <v>18</v>
      </c>
      <c r="HG2248">
        <v>2</v>
      </c>
    </row>
    <row r="2249" spans="1:215" x14ac:dyDescent="0.3">
      <c r="A2249">
        <v>986025</v>
      </c>
      <c r="C2249" t="s">
        <v>244</v>
      </c>
      <c r="D2249">
        <v>1</v>
      </c>
      <c r="E2249" t="s">
        <v>245</v>
      </c>
      <c r="F2249">
        <v>2</v>
      </c>
      <c r="G2249">
        <v>3</v>
      </c>
      <c r="H2249" t="s">
        <v>0</v>
      </c>
      <c r="I2249" t="s">
        <v>256</v>
      </c>
      <c r="J2249">
        <v>1</v>
      </c>
      <c r="K2249" t="s">
        <v>257</v>
      </c>
      <c r="L2249" t="s">
        <v>248</v>
      </c>
      <c r="M2249" s="3">
        <v>330030466360</v>
      </c>
      <c r="O2249">
        <v>-22.894722222199999</v>
      </c>
      <c r="P2249">
        <v>-43.296111111099997</v>
      </c>
      <c r="Q2249">
        <v>3304557</v>
      </c>
      <c r="R2249" t="s">
        <v>249</v>
      </c>
      <c r="S2249" t="s">
        <v>2</v>
      </c>
      <c r="V2249" t="s">
        <v>250</v>
      </c>
      <c r="W2249" s="7">
        <v>43791</v>
      </c>
      <c r="AA2249" t="s">
        <v>261</v>
      </c>
      <c r="AB2249" t="s">
        <v>249</v>
      </c>
      <c r="AF2249" t="s">
        <v>252</v>
      </c>
      <c r="AG2249">
        <v>3</v>
      </c>
      <c r="AM2249">
        <v>0.8</v>
      </c>
      <c r="AN2249">
        <v>0.8</v>
      </c>
      <c r="AO2249">
        <v>0.8</v>
      </c>
      <c r="AP2249">
        <v>0.8</v>
      </c>
      <c r="AQ2249">
        <v>0.8</v>
      </c>
      <c r="AR2249">
        <v>0.8</v>
      </c>
      <c r="AS2249">
        <v>0.8</v>
      </c>
      <c r="AT2249">
        <v>0.8</v>
      </c>
      <c r="AU2249">
        <v>0.8</v>
      </c>
      <c r="AV2249">
        <v>0.8</v>
      </c>
      <c r="AW2249">
        <v>0.8</v>
      </c>
      <c r="AX2249">
        <v>0.8</v>
      </c>
      <c r="AY2249">
        <v>6</v>
      </c>
      <c r="AZ2249">
        <v>6</v>
      </c>
      <c r="BA2249">
        <v>6</v>
      </c>
      <c r="BB2249">
        <v>6</v>
      </c>
      <c r="BC2249">
        <v>6</v>
      </c>
      <c r="BD2249">
        <v>6</v>
      </c>
      <c r="BE2249">
        <v>6</v>
      </c>
      <c r="BF2249">
        <v>6</v>
      </c>
      <c r="BG2249">
        <v>6</v>
      </c>
      <c r="BH2249">
        <v>6</v>
      </c>
      <c r="BI2249">
        <v>6</v>
      </c>
      <c r="BJ2249">
        <v>6</v>
      </c>
      <c r="BK2249">
        <v>30</v>
      </c>
      <c r="BL2249">
        <v>28</v>
      </c>
      <c r="BM2249">
        <v>30</v>
      </c>
      <c r="BN2249">
        <v>30</v>
      </c>
      <c r="BO2249">
        <v>30</v>
      </c>
      <c r="BP2249">
        <v>30</v>
      </c>
      <c r="BQ2249">
        <v>30</v>
      </c>
      <c r="BR2249">
        <v>30</v>
      </c>
      <c r="BS2249">
        <v>30</v>
      </c>
      <c r="BT2249">
        <v>30</v>
      </c>
      <c r="BU2249">
        <v>30</v>
      </c>
      <c r="BV2249">
        <v>30</v>
      </c>
      <c r="BW2249">
        <v>0.8</v>
      </c>
      <c r="BX2249">
        <v>0.8</v>
      </c>
      <c r="BY2249">
        <v>1718.4</v>
      </c>
      <c r="BZ2249" t="s">
        <v>262</v>
      </c>
      <c r="CA2249">
        <v>99</v>
      </c>
      <c r="HA2249" s="8">
        <v>45583.592453703706</v>
      </c>
      <c r="HB2249">
        <v>7937934</v>
      </c>
      <c r="HE2249">
        <v>183</v>
      </c>
      <c r="HF2249" t="s">
        <v>18</v>
      </c>
    </row>
    <row r="2250" spans="1:215" x14ac:dyDescent="0.3">
      <c r="A2250">
        <v>1416194</v>
      </c>
      <c r="C2250" t="s">
        <v>244</v>
      </c>
      <c r="D2250">
        <v>1</v>
      </c>
      <c r="E2250" t="s">
        <v>245</v>
      </c>
      <c r="F2250">
        <v>2</v>
      </c>
      <c r="G2250">
        <v>3</v>
      </c>
      <c r="H2250" t="s">
        <v>0</v>
      </c>
      <c r="I2250" t="s">
        <v>256</v>
      </c>
      <c r="J2250">
        <v>1</v>
      </c>
      <c r="K2250" t="s">
        <v>257</v>
      </c>
      <c r="L2250" t="s">
        <v>248</v>
      </c>
      <c r="M2250" s="3">
        <v>330041840055</v>
      </c>
      <c r="O2250">
        <v>-22.7396388889</v>
      </c>
      <c r="P2250">
        <v>-42.859222222200003</v>
      </c>
      <c r="Q2250">
        <v>3301900</v>
      </c>
      <c r="R2250" t="s">
        <v>249</v>
      </c>
      <c r="S2250" t="s">
        <v>8</v>
      </c>
      <c r="T2250" t="s">
        <v>260</v>
      </c>
      <c r="V2250" t="s">
        <v>250</v>
      </c>
      <c r="W2250" s="7">
        <v>45148</v>
      </c>
      <c r="AA2250" t="s">
        <v>2053</v>
      </c>
      <c r="AB2250" t="s">
        <v>249</v>
      </c>
      <c r="AC2250" t="s">
        <v>1</v>
      </c>
      <c r="AF2250" t="s">
        <v>252</v>
      </c>
      <c r="AG2250">
        <v>3</v>
      </c>
      <c r="AM2250">
        <v>0.5</v>
      </c>
      <c r="AN2250">
        <v>0.5</v>
      </c>
      <c r="AO2250">
        <v>0.5</v>
      </c>
      <c r="AP2250">
        <v>0.5</v>
      </c>
      <c r="AQ2250">
        <v>0.5</v>
      </c>
      <c r="AR2250">
        <v>0.5</v>
      </c>
      <c r="AS2250">
        <v>0.5</v>
      </c>
      <c r="AT2250">
        <v>0.5</v>
      </c>
      <c r="AU2250">
        <v>0.5</v>
      </c>
      <c r="AV2250">
        <v>0.5</v>
      </c>
      <c r="AW2250">
        <v>0.5</v>
      </c>
      <c r="AX2250">
        <v>0.5</v>
      </c>
      <c r="AY2250">
        <v>4</v>
      </c>
      <c r="AZ2250">
        <v>4</v>
      </c>
      <c r="BA2250">
        <v>4</v>
      </c>
      <c r="BB2250">
        <v>4</v>
      </c>
      <c r="BC2250">
        <v>4</v>
      </c>
      <c r="BD2250">
        <v>4</v>
      </c>
      <c r="BE2250">
        <v>4</v>
      </c>
      <c r="BF2250">
        <v>4</v>
      </c>
      <c r="BG2250">
        <v>4</v>
      </c>
      <c r="BH2250">
        <v>4</v>
      </c>
      <c r="BI2250">
        <v>4</v>
      </c>
      <c r="BJ2250">
        <v>4</v>
      </c>
      <c r="BK2250">
        <v>8</v>
      </c>
      <c r="BL2250">
        <v>8</v>
      </c>
      <c r="BM2250">
        <v>8</v>
      </c>
      <c r="BN2250">
        <v>8</v>
      </c>
      <c r="BO2250">
        <v>8</v>
      </c>
      <c r="BP2250">
        <v>8</v>
      </c>
      <c r="BQ2250">
        <v>8</v>
      </c>
      <c r="BR2250">
        <v>8</v>
      </c>
      <c r="BS2250">
        <v>8</v>
      </c>
      <c r="BT2250">
        <v>8</v>
      </c>
      <c r="BU2250">
        <v>8</v>
      </c>
      <c r="BV2250">
        <v>8</v>
      </c>
      <c r="BX2250">
        <v>0.5</v>
      </c>
      <c r="BY2250">
        <v>192</v>
      </c>
      <c r="BZ2250" t="s">
        <v>262</v>
      </c>
      <c r="CA2250">
        <v>99</v>
      </c>
      <c r="HA2250" s="8">
        <v>45583.592453703706</v>
      </c>
      <c r="HB2250">
        <v>7937422</v>
      </c>
      <c r="HE2250">
        <v>183</v>
      </c>
      <c r="HF2250" t="s">
        <v>18</v>
      </c>
    </row>
    <row r="2251" spans="1:215" x14ac:dyDescent="0.3">
      <c r="A2251">
        <v>865160</v>
      </c>
      <c r="C2251" t="s">
        <v>244</v>
      </c>
      <c r="D2251">
        <v>1</v>
      </c>
      <c r="E2251" t="s">
        <v>245</v>
      </c>
      <c r="F2251">
        <v>2</v>
      </c>
      <c r="G2251">
        <v>3</v>
      </c>
      <c r="H2251" t="s">
        <v>0</v>
      </c>
      <c r="I2251" t="s">
        <v>256</v>
      </c>
      <c r="J2251">
        <v>1</v>
      </c>
      <c r="K2251" t="s">
        <v>257</v>
      </c>
      <c r="L2251" t="s">
        <v>248</v>
      </c>
      <c r="M2251" s="3">
        <v>330022626701</v>
      </c>
      <c r="O2251">
        <v>-22.919138888900001</v>
      </c>
      <c r="P2251">
        <v>-42.8668611111</v>
      </c>
      <c r="Q2251">
        <v>3302700</v>
      </c>
      <c r="R2251" t="s">
        <v>249</v>
      </c>
      <c r="S2251" t="s">
        <v>5</v>
      </c>
      <c r="V2251" t="s">
        <v>250</v>
      </c>
      <c r="W2251" s="7">
        <v>43213</v>
      </c>
      <c r="AA2251" t="s">
        <v>455</v>
      </c>
      <c r="AB2251" t="s">
        <v>249</v>
      </c>
      <c r="AF2251" t="s">
        <v>252</v>
      </c>
      <c r="AG2251">
        <v>3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 t="s">
        <v>253</v>
      </c>
      <c r="CA2251">
        <v>12</v>
      </c>
      <c r="HA2251" s="8">
        <v>45583.592453703706</v>
      </c>
      <c r="HB2251">
        <v>7937344</v>
      </c>
      <c r="HE2251">
        <v>183</v>
      </c>
      <c r="HF2251" t="s">
        <v>18</v>
      </c>
      <c r="HG2251">
        <v>2</v>
      </c>
    </row>
    <row r="2252" spans="1:215" x14ac:dyDescent="0.3">
      <c r="A2252">
        <v>619131</v>
      </c>
      <c r="C2252" t="s">
        <v>320</v>
      </c>
      <c r="D2252">
        <v>2</v>
      </c>
      <c r="E2252" t="s">
        <v>321</v>
      </c>
      <c r="F2252">
        <v>1</v>
      </c>
      <c r="G2252">
        <v>1</v>
      </c>
      <c r="H2252" t="s">
        <v>322</v>
      </c>
      <c r="I2252" t="s">
        <v>246</v>
      </c>
      <c r="J2252">
        <v>3</v>
      </c>
      <c r="K2252" t="s">
        <v>247</v>
      </c>
      <c r="L2252" t="s">
        <v>248</v>
      </c>
      <c r="M2252" s="3">
        <v>330005297924</v>
      </c>
      <c r="O2252">
        <v>-22.712499999999999</v>
      </c>
      <c r="P2252">
        <v>-43.223055555499997</v>
      </c>
      <c r="Q2252">
        <v>3301702</v>
      </c>
      <c r="R2252" t="s">
        <v>249</v>
      </c>
      <c r="S2252" t="s">
        <v>6</v>
      </c>
      <c r="T2252" t="s">
        <v>758</v>
      </c>
      <c r="V2252" t="s">
        <v>250</v>
      </c>
      <c r="W2252" s="7">
        <v>42740</v>
      </c>
      <c r="X2252">
        <v>94658</v>
      </c>
      <c r="AA2252" t="s">
        <v>491</v>
      </c>
      <c r="AB2252" t="s">
        <v>249</v>
      </c>
      <c r="AC2252" t="s">
        <v>6</v>
      </c>
      <c r="AD2252" t="s">
        <v>271</v>
      </c>
      <c r="AE2252">
        <v>1</v>
      </c>
      <c r="AF2252" t="s">
        <v>272</v>
      </c>
      <c r="AG2252">
        <v>1</v>
      </c>
      <c r="AH2252" s="7">
        <v>45415</v>
      </c>
      <c r="AI2252" s="7">
        <v>40681</v>
      </c>
      <c r="AJ2252" t="s">
        <v>2432</v>
      </c>
      <c r="AK2252" t="s">
        <v>274</v>
      </c>
      <c r="AL2252">
        <v>16603</v>
      </c>
      <c r="AM2252">
        <v>196</v>
      </c>
      <c r="AN2252">
        <v>196</v>
      </c>
      <c r="AO2252">
        <v>196</v>
      </c>
      <c r="AP2252">
        <v>196</v>
      </c>
      <c r="AQ2252">
        <v>196</v>
      </c>
      <c r="AR2252">
        <v>196</v>
      </c>
      <c r="AS2252">
        <v>196</v>
      </c>
      <c r="AT2252">
        <v>196</v>
      </c>
      <c r="AU2252">
        <v>196</v>
      </c>
      <c r="AV2252">
        <v>196</v>
      </c>
      <c r="AW2252">
        <v>196</v>
      </c>
      <c r="AX2252">
        <v>196</v>
      </c>
      <c r="AY2252">
        <v>24</v>
      </c>
      <c r="AZ2252">
        <v>24</v>
      </c>
      <c r="BA2252">
        <v>24</v>
      </c>
      <c r="BB2252">
        <v>24</v>
      </c>
      <c r="BC2252">
        <v>24</v>
      </c>
      <c r="BD2252">
        <v>24</v>
      </c>
      <c r="BE2252">
        <v>24</v>
      </c>
      <c r="BF2252">
        <v>24</v>
      </c>
      <c r="BG2252">
        <v>24</v>
      </c>
      <c r="BH2252">
        <v>24</v>
      </c>
      <c r="BI2252">
        <v>24</v>
      </c>
      <c r="BJ2252">
        <v>24</v>
      </c>
      <c r="BK2252">
        <v>31</v>
      </c>
      <c r="BL2252">
        <v>28</v>
      </c>
      <c r="BM2252">
        <v>31</v>
      </c>
      <c r="BN2252">
        <v>30</v>
      </c>
      <c r="BO2252">
        <v>31</v>
      </c>
      <c r="BP2252">
        <v>30</v>
      </c>
      <c r="BQ2252">
        <v>31</v>
      </c>
      <c r="BR2252">
        <v>31</v>
      </c>
      <c r="BS2252">
        <v>30</v>
      </c>
      <c r="BT2252">
        <v>31</v>
      </c>
      <c r="BU2252">
        <v>30</v>
      </c>
      <c r="BV2252">
        <v>31</v>
      </c>
      <c r="BW2252">
        <v>224</v>
      </c>
      <c r="BX2252">
        <v>196</v>
      </c>
      <c r="BY2252">
        <v>1716960</v>
      </c>
      <c r="BZ2252" t="s">
        <v>275</v>
      </c>
      <c r="CA2252">
        <v>3</v>
      </c>
      <c r="CW2252">
        <v>0.2</v>
      </c>
      <c r="EO2252">
        <v>385</v>
      </c>
      <c r="EP2252">
        <v>21</v>
      </c>
      <c r="EU2252">
        <v>29</v>
      </c>
      <c r="EV2252" t="s">
        <v>459</v>
      </c>
      <c r="EW2252">
        <v>24</v>
      </c>
      <c r="EX2252" t="s">
        <v>327</v>
      </c>
      <c r="EY2252">
        <v>3</v>
      </c>
      <c r="EZ2252">
        <v>112380</v>
      </c>
      <c r="FA2252" t="s">
        <v>2433</v>
      </c>
      <c r="FB2252" t="s">
        <v>2434</v>
      </c>
      <c r="HA2252" s="8">
        <v>45583.592453703706</v>
      </c>
      <c r="HB2252">
        <v>7937783</v>
      </c>
      <c r="HE2252">
        <v>183</v>
      </c>
      <c r="HF2252" t="s">
        <v>18</v>
      </c>
      <c r="HG2252">
        <v>2</v>
      </c>
    </row>
    <row r="2253" spans="1:215" x14ac:dyDescent="0.3">
      <c r="A2253">
        <v>610627</v>
      </c>
      <c r="C2253" t="s">
        <v>244</v>
      </c>
      <c r="D2253">
        <v>1</v>
      </c>
      <c r="E2253" t="s">
        <v>245</v>
      </c>
      <c r="F2253">
        <v>2</v>
      </c>
      <c r="G2253">
        <v>3</v>
      </c>
      <c r="H2253" t="s">
        <v>0</v>
      </c>
      <c r="I2253" t="s">
        <v>246</v>
      </c>
      <c r="J2253">
        <v>3</v>
      </c>
      <c r="K2253" t="s">
        <v>247</v>
      </c>
      <c r="L2253" t="s">
        <v>248</v>
      </c>
      <c r="M2253" s="3">
        <v>330006583475</v>
      </c>
      <c r="O2253">
        <v>-22.762622222200001</v>
      </c>
      <c r="P2253">
        <v>-42.852461111099998</v>
      </c>
      <c r="Q2253">
        <v>3301900</v>
      </c>
      <c r="R2253" t="s">
        <v>249</v>
      </c>
      <c r="S2253" t="s">
        <v>8</v>
      </c>
      <c r="V2253" t="s">
        <v>250</v>
      </c>
      <c r="W2253" s="7">
        <v>42740</v>
      </c>
      <c r="X2253">
        <v>153443</v>
      </c>
      <c r="AA2253" t="s">
        <v>1906</v>
      </c>
      <c r="AB2253" t="s">
        <v>249</v>
      </c>
      <c r="AC2253" t="s">
        <v>8</v>
      </c>
      <c r="AD2253" t="s">
        <v>271</v>
      </c>
      <c r="AE2253">
        <v>1</v>
      </c>
      <c r="AF2253" t="s">
        <v>266</v>
      </c>
      <c r="AG2253">
        <v>4</v>
      </c>
      <c r="AH2253" s="7">
        <v>47661</v>
      </c>
      <c r="AI2253" s="7">
        <v>41087</v>
      </c>
      <c r="AJ2253" t="s">
        <v>2435</v>
      </c>
      <c r="AK2253" t="s">
        <v>318</v>
      </c>
      <c r="AL2253">
        <v>199742012</v>
      </c>
      <c r="AM2253">
        <v>0.8</v>
      </c>
      <c r="AN2253">
        <v>0.8</v>
      </c>
      <c r="AO2253">
        <v>0.8</v>
      </c>
      <c r="AP2253">
        <v>0.8</v>
      </c>
      <c r="AQ2253">
        <v>0.8</v>
      </c>
      <c r="AR2253">
        <v>0.8</v>
      </c>
      <c r="AS2253">
        <v>0.8</v>
      </c>
      <c r="AT2253">
        <v>0.8</v>
      </c>
      <c r="AU2253">
        <v>0.8</v>
      </c>
      <c r="AV2253">
        <v>0.8</v>
      </c>
      <c r="AW2253">
        <v>0.8</v>
      </c>
      <c r="AX2253">
        <v>0.8</v>
      </c>
      <c r="AY2253">
        <v>5</v>
      </c>
      <c r="AZ2253">
        <v>5</v>
      </c>
      <c r="BA2253">
        <v>5</v>
      </c>
      <c r="BB2253">
        <v>5</v>
      </c>
      <c r="BC2253">
        <v>5</v>
      </c>
      <c r="BD2253">
        <v>5</v>
      </c>
      <c r="BE2253">
        <v>5</v>
      </c>
      <c r="BF2253">
        <v>5</v>
      </c>
      <c r="BG2253">
        <v>5</v>
      </c>
      <c r="BH2253">
        <v>5</v>
      </c>
      <c r="BI2253">
        <v>5</v>
      </c>
      <c r="BJ2253">
        <v>5</v>
      </c>
      <c r="BK2253">
        <v>31</v>
      </c>
      <c r="BL2253">
        <v>28</v>
      </c>
      <c r="BM2253">
        <v>31</v>
      </c>
      <c r="BN2253">
        <v>30</v>
      </c>
      <c r="BO2253">
        <v>31</v>
      </c>
      <c r="BP2253">
        <v>30</v>
      </c>
      <c r="BQ2253">
        <v>31</v>
      </c>
      <c r="BR2253">
        <v>31</v>
      </c>
      <c r="BS2253">
        <v>30</v>
      </c>
      <c r="BT2253">
        <v>31</v>
      </c>
      <c r="BU2253">
        <v>30</v>
      </c>
      <c r="BV2253">
        <v>31</v>
      </c>
      <c r="BW2253">
        <v>0.8</v>
      </c>
      <c r="BX2253">
        <v>0.79999999999999905</v>
      </c>
      <c r="BY2253">
        <v>1460</v>
      </c>
      <c r="BZ2253" t="s">
        <v>275</v>
      </c>
      <c r="CA2253">
        <v>3</v>
      </c>
      <c r="CW2253">
        <v>0</v>
      </c>
      <c r="EX2253" t="s">
        <v>590</v>
      </c>
      <c r="EY2253">
        <v>17</v>
      </c>
      <c r="EZ2253">
        <v>12000</v>
      </c>
      <c r="FA2253" t="s">
        <v>1222</v>
      </c>
      <c r="FB2253" t="s">
        <v>1223</v>
      </c>
      <c r="HA2253" s="8">
        <v>45583.592453703706</v>
      </c>
      <c r="HB2253">
        <v>7937422</v>
      </c>
      <c r="HE2253">
        <v>183</v>
      </c>
      <c r="HF2253" t="s">
        <v>18</v>
      </c>
      <c r="HG2253">
        <v>2</v>
      </c>
    </row>
    <row r="2254" spans="1:215" x14ac:dyDescent="0.3">
      <c r="A2254">
        <v>606571</v>
      </c>
      <c r="C2254" t="s">
        <v>244</v>
      </c>
      <c r="D2254">
        <v>1</v>
      </c>
      <c r="E2254" t="s">
        <v>245</v>
      </c>
      <c r="F2254">
        <v>2</v>
      </c>
      <c r="G2254">
        <v>3</v>
      </c>
      <c r="H2254" t="s">
        <v>0</v>
      </c>
      <c r="I2254" t="s">
        <v>246</v>
      </c>
      <c r="J2254">
        <v>3</v>
      </c>
      <c r="K2254" t="s">
        <v>247</v>
      </c>
      <c r="L2254" t="s">
        <v>248</v>
      </c>
      <c r="M2254" s="3">
        <v>330008400726</v>
      </c>
      <c r="O2254">
        <v>-23.008583333299999</v>
      </c>
      <c r="P2254">
        <v>-43.442222222200002</v>
      </c>
      <c r="Q2254">
        <v>3304557</v>
      </c>
      <c r="R2254" t="s">
        <v>249</v>
      </c>
      <c r="S2254" t="s">
        <v>2</v>
      </c>
      <c r="V2254" t="s">
        <v>250</v>
      </c>
      <c r="W2254" s="7">
        <v>42740</v>
      </c>
      <c r="X2254">
        <v>224366</v>
      </c>
      <c r="AA2254" t="s">
        <v>1135</v>
      </c>
      <c r="AB2254" t="s">
        <v>249</v>
      </c>
      <c r="AC2254" t="s">
        <v>2</v>
      </c>
      <c r="AD2254" t="s">
        <v>271</v>
      </c>
      <c r="AE2254">
        <v>1</v>
      </c>
      <c r="AF2254" t="s">
        <v>252</v>
      </c>
      <c r="AG2254">
        <v>3</v>
      </c>
      <c r="AH2254" s="7">
        <v>43811</v>
      </c>
      <c r="AI2254" s="7">
        <v>41985</v>
      </c>
      <c r="AJ2254" t="s">
        <v>2436</v>
      </c>
      <c r="AK2254" t="s">
        <v>274</v>
      </c>
      <c r="AL2254">
        <v>291252014</v>
      </c>
      <c r="AM2254">
        <v>3.94</v>
      </c>
      <c r="AN2254">
        <v>3.94</v>
      </c>
      <c r="AO2254">
        <v>3.94</v>
      </c>
      <c r="AP2254">
        <v>3.94</v>
      </c>
      <c r="AQ2254">
        <v>3.94</v>
      </c>
      <c r="AR2254">
        <v>3.94</v>
      </c>
      <c r="AS2254">
        <v>3.94</v>
      </c>
      <c r="AT2254">
        <v>3.94</v>
      </c>
      <c r="AU2254">
        <v>3.94</v>
      </c>
      <c r="AV2254">
        <v>3.94</v>
      </c>
      <c r="AW2254">
        <v>3.94</v>
      </c>
      <c r="AX2254">
        <v>3.94</v>
      </c>
      <c r="AY2254">
        <v>20</v>
      </c>
      <c r="AZ2254">
        <v>20</v>
      </c>
      <c r="BA2254">
        <v>20</v>
      </c>
      <c r="BB2254">
        <v>20</v>
      </c>
      <c r="BC2254">
        <v>20</v>
      </c>
      <c r="BD2254">
        <v>20</v>
      </c>
      <c r="BE2254">
        <v>20</v>
      </c>
      <c r="BF2254">
        <v>20</v>
      </c>
      <c r="BG2254">
        <v>20</v>
      </c>
      <c r="BH2254">
        <v>20</v>
      </c>
      <c r="BI2254">
        <v>20</v>
      </c>
      <c r="BJ2254">
        <v>20</v>
      </c>
      <c r="BK2254">
        <v>31</v>
      </c>
      <c r="BL2254">
        <v>28</v>
      </c>
      <c r="BM2254">
        <v>31</v>
      </c>
      <c r="BN2254">
        <v>30</v>
      </c>
      <c r="BO2254">
        <v>31</v>
      </c>
      <c r="BP2254">
        <v>30</v>
      </c>
      <c r="BQ2254">
        <v>31</v>
      </c>
      <c r="BR2254">
        <v>31</v>
      </c>
      <c r="BS2254">
        <v>30</v>
      </c>
      <c r="BT2254">
        <v>31</v>
      </c>
      <c r="BU2254">
        <v>30</v>
      </c>
      <c r="BV2254">
        <v>31</v>
      </c>
      <c r="BW2254">
        <v>3.94</v>
      </c>
      <c r="BX2254">
        <v>3.9399999999999902</v>
      </c>
      <c r="BY2254">
        <v>28762</v>
      </c>
      <c r="BZ2254" t="s">
        <v>253</v>
      </c>
      <c r="CA2254">
        <v>12</v>
      </c>
      <c r="CW2254">
        <v>0.8</v>
      </c>
      <c r="EA2254" t="s">
        <v>254</v>
      </c>
      <c r="EB2254">
        <v>7</v>
      </c>
      <c r="EC2254" t="s">
        <v>255</v>
      </c>
      <c r="ED2254">
        <v>8</v>
      </c>
      <c r="FD2254" t="s">
        <v>259</v>
      </c>
      <c r="FE2254">
        <v>10</v>
      </c>
      <c r="FH2254" t="s">
        <v>301</v>
      </c>
      <c r="FI2254">
        <v>162</v>
      </c>
      <c r="FN2254" t="s">
        <v>295</v>
      </c>
      <c r="FO2254">
        <v>1</v>
      </c>
      <c r="FP2254">
        <v>22</v>
      </c>
      <c r="FV2254">
        <v>0</v>
      </c>
      <c r="FW2254">
        <v>13.92</v>
      </c>
      <c r="FX2254">
        <v>2.87</v>
      </c>
      <c r="FY2254">
        <v>6.24</v>
      </c>
      <c r="GH2254">
        <v>226.9</v>
      </c>
      <c r="GJ2254">
        <v>154</v>
      </c>
      <c r="GK2254">
        <v>5.86</v>
      </c>
      <c r="GN2254">
        <v>7</v>
      </c>
      <c r="GO2254">
        <v>14.8</v>
      </c>
      <c r="GQ2254">
        <v>21.9</v>
      </c>
      <c r="GR2254">
        <v>42</v>
      </c>
      <c r="GS2254">
        <v>0.06</v>
      </c>
      <c r="GU2254">
        <v>0.63</v>
      </c>
      <c r="GV2254">
        <v>0.01</v>
      </c>
      <c r="GW2254">
        <v>6.81</v>
      </c>
      <c r="GX2254">
        <v>15.23</v>
      </c>
      <c r="GY2254">
        <v>7</v>
      </c>
      <c r="GZ2254">
        <v>1.21</v>
      </c>
      <c r="HA2254" s="8">
        <v>45583.592453703706</v>
      </c>
      <c r="HB2254">
        <v>7937942</v>
      </c>
      <c r="HE2254">
        <v>183</v>
      </c>
      <c r="HF2254" t="s">
        <v>18</v>
      </c>
    </row>
    <row r="2255" spans="1:215" x14ac:dyDescent="0.3">
      <c r="A2255">
        <v>1311562</v>
      </c>
      <c r="C2255" t="s">
        <v>320</v>
      </c>
      <c r="D2255">
        <v>2</v>
      </c>
      <c r="G2255">
        <v>3</v>
      </c>
      <c r="H2255" t="s">
        <v>0</v>
      </c>
      <c r="I2255" t="s">
        <v>246</v>
      </c>
      <c r="J2255">
        <v>3</v>
      </c>
      <c r="K2255" t="s">
        <v>257</v>
      </c>
      <c r="L2255" t="s">
        <v>248</v>
      </c>
      <c r="M2255" s="3">
        <v>330039675026</v>
      </c>
      <c r="O2255">
        <v>-22.732416666700001</v>
      </c>
      <c r="P2255">
        <v>-43.415027777799999</v>
      </c>
      <c r="Q2255">
        <v>3300456</v>
      </c>
      <c r="R2255" t="s">
        <v>249</v>
      </c>
      <c r="S2255" t="s">
        <v>7</v>
      </c>
      <c r="U2255" t="s">
        <v>1646</v>
      </c>
      <c r="V2255" t="s">
        <v>250</v>
      </c>
      <c r="W2255" s="7">
        <v>44750</v>
      </c>
      <c r="AA2255" t="s">
        <v>382</v>
      </c>
      <c r="AB2255" t="s">
        <v>249</v>
      </c>
      <c r="AC2255" t="s">
        <v>2</v>
      </c>
      <c r="AD2255" t="s">
        <v>271</v>
      </c>
      <c r="AE2255">
        <v>1</v>
      </c>
      <c r="AF2255" t="s">
        <v>272</v>
      </c>
      <c r="AG2255">
        <v>1</v>
      </c>
      <c r="AH2255" s="7">
        <v>57202</v>
      </c>
      <c r="AI2255" s="7">
        <v>45441</v>
      </c>
      <c r="AJ2255" t="s">
        <v>2437</v>
      </c>
      <c r="AK2255" t="s">
        <v>274</v>
      </c>
      <c r="AL2255">
        <v>984482024</v>
      </c>
      <c r="AM2255">
        <v>412.9</v>
      </c>
      <c r="AN2255">
        <v>412.9</v>
      </c>
      <c r="AO2255">
        <v>412.9</v>
      </c>
      <c r="AP2255">
        <v>412.9</v>
      </c>
      <c r="AQ2255">
        <v>412.9</v>
      </c>
      <c r="AR2255">
        <v>412.9</v>
      </c>
      <c r="AS2255">
        <v>412.9</v>
      </c>
      <c r="AT2255">
        <v>412.9</v>
      </c>
      <c r="AU2255">
        <v>412.9</v>
      </c>
      <c r="AV2255">
        <v>412.9</v>
      </c>
      <c r="AW2255">
        <v>412.9</v>
      </c>
      <c r="AX2255">
        <v>412.9</v>
      </c>
      <c r="AY2255">
        <v>24</v>
      </c>
      <c r="AZ2255">
        <v>24</v>
      </c>
      <c r="BA2255">
        <v>24</v>
      </c>
      <c r="BB2255">
        <v>24</v>
      </c>
      <c r="BC2255">
        <v>24</v>
      </c>
      <c r="BD2255">
        <v>24</v>
      </c>
      <c r="BE2255">
        <v>24</v>
      </c>
      <c r="BF2255">
        <v>24</v>
      </c>
      <c r="BG2255">
        <v>24</v>
      </c>
      <c r="BH2255">
        <v>24</v>
      </c>
      <c r="BI2255">
        <v>24</v>
      </c>
      <c r="BJ2255">
        <v>24</v>
      </c>
      <c r="BK2255">
        <v>30</v>
      </c>
      <c r="BL2255">
        <v>28</v>
      </c>
      <c r="BM2255">
        <v>30</v>
      </c>
      <c r="BN2255">
        <v>30</v>
      </c>
      <c r="BO2255">
        <v>30</v>
      </c>
      <c r="BP2255">
        <v>30</v>
      </c>
      <c r="BQ2255">
        <v>30</v>
      </c>
      <c r="BR2255">
        <v>30</v>
      </c>
      <c r="BS2255">
        <v>30</v>
      </c>
      <c r="BT2255">
        <v>30</v>
      </c>
      <c r="BU2255">
        <v>30</v>
      </c>
      <c r="BV2255">
        <v>30</v>
      </c>
      <c r="BW2255">
        <v>660.7</v>
      </c>
      <c r="BX2255">
        <v>412.9</v>
      </c>
      <c r="BY2255">
        <v>3547636.8</v>
      </c>
      <c r="BZ2255" t="s">
        <v>388</v>
      </c>
      <c r="CA2255">
        <v>2</v>
      </c>
      <c r="CI2255" t="s">
        <v>389</v>
      </c>
      <c r="CJ2255">
        <v>3</v>
      </c>
      <c r="EO2255">
        <v>306</v>
      </c>
      <c r="EP2255">
        <v>40</v>
      </c>
      <c r="ES2255">
        <v>0</v>
      </c>
      <c r="EV2255" t="s">
        <v>326</v>
      </c>
      <c r="EW2255">
        <v>999</v>
      </c>
      <c r="HA2255" s="8">
        <v>45583.592453703706</v>
      </c>
      <c r="HB2255">
        <v>793783</v>
      </c>
      <c r="HE2255">
        <v>183</v>
      </c>
      <c r="HF2255" t="s">
        <v>18</v>
      </c>
    </row>
    <row r="2256" spans="1:215" x14ac:dyDescent="0.3">
      <c r="A2256">
        <v>1569402</v>
      </c>
      <c r="C2256" t="s">
        <v>244</v>
      </c>
      <c r="D2256">
        <v>1</v>
      </c>
      <c r="E2256" t="s">
        <v>245</v>
      </c>
      <c r="F2256">
        <v>2</v>
      </c>
      <c r="G2256">
        <v>3</v>
      </c>
      <c r="H2256" t="s">
        <v>0</v>
      </c>
      <c r="I2256" t="s">
        <v>256</v>
      </c>
      <c r="J2256">
        <v>1</v>
      </c>
      <c r="K2256" t="s">
        <v>257</v>
      </c>
      <c r="L2256" t="s">
        <v>248</v>
      </c>
      <c r="M2256" s="3">
        <v>330042870098</v>
      </c>
      <c r="O2256">
        <v>-22.768305555600001</v>
      </c>
      <c r="P2256">
        <v>-42.932055555600002</v>
      </c>
      <c r="Q2256">
        <v>3301900</v>
      </c>
      <c r="R2256" t="s">
        <v>249</v>
      </c>
      <c r="S2256" t="s">
        <v>8</v>
      </c>
      <c r="T2256" t="s">
        <v>260</v>
      </c>
      <c r="V2256" t="s">
        <v>250</v>
      </c>
      <c r="W2256" s="7">
        <v>45504</v>
      </c>
      <c r="AA2256" t="s">
        <v>479</v>
      </c>
      <c r="AB2256" t="s">
        <v>249</v>
      </c>
      <c r="AF2256" t="s">
        <v>252</v>
      </c>
      <c r="AG2256">
        <v>3</v>
      </c>
      <c r="AM2256">
        <v>7.5</v>
      </c>
      <c r="AN2256">
        <v>7.5</v>
      </c>
      <c r="AO2256">
        <v>7.5</v>
      </c>
      <c r="AP2256">
        <v>7.5</v>
      </c>
      <c r="AQ2256">
        <v>7.5</v>
      </c>
      <c r="AR2256">
        <v>7.5</v>
      </c>
      <c r="AS2256">
        <v>7.5</v>
      </c>
      <c r="AT2256">
        <v>7.5</v>
      </c>
      <c r="AU2256">
        <v>7.5</v>
      </c>
      <c r="AV2256">
        <v>7.5</v>
      </c>
      <c r="AW2256">
        <v>7.5</v>
      </c>
      <c r="AX2256">
        <v>7.5</v>
      </c>
      <c r="AY2256">
        <v>10</v>
      </c>
      <c r="AZ2256">
        <v>10</v>
      </c>
      <c r="BA2256">
        <v>10</v>
      </c>
      <c r="BB2256">
        <v>10</v>
      </c>
      <c r="BC2256">
        <v>10</v>
      </c>
      <c r="BD2256">
        <v>10</v>
      </c>
      <c r="BE2256">
        <v>10</v>
      </c>
      <c r="BF2256">
        <v>10</v>
      </c>
      <c r="BG2256">
        <v>10</v>
      </c>
      <c r="BH2256">
        <v>10</v>
      </c>
      <c r="BI2256">
        <v>10</v>
      </c>
      <c r="BJ2256">
        <v>10</v>
      </c>
      <c r="BK2256">
        <v>31</v>
      </c>
      <c r="BL2256">
        <v>28</v>
      </c>
      <c r="BM2256">
        <v>31</v>
      </c>
      <c r="BN2256">
        <v>30</v>
      </c>
      <c r="BO2256">
        <v>31</v>
      </c>
      <c r="BP2256">
        <v>30</v>
      </c>
      <c r="BQ2256">
        <v>31</v>
      </c>
      <c r="BR2256">
        <v>31</v>
      </c>
      <c r="BS2256">
        <v>30</v>
      </c>
      <c r="BT2256">
        <v>31</v>
      </c>
      <c r="BU2256">
        <v>30</v>
      </c>
      <c r="BV2256">
        <v>31</v>
      </c>
      <c r="BX2256">
        <v>7.5</v>
      </c>
      <c r="BY2256">
        <v>27375</v>
      </c>
      <c r="BZ2256" t="s">
        <v>262</v>
      </c>
      <c r="CA2256">
        <v>99</v>
      </c>
      <c r="DX2256" t="s">
        <v>281</v>
      </c>
      <c r="DY2256">
        <v>53</v>
      </c>
      <c r="HA2256" s="8">
        <v>45583.592453703706</v>
      </c>
      <c r="HB2256">
        <v>7937413</v>
      </c>
      <c r="HE2256">
        <v>183</v>
      </c>
      <c r="HF2256" t="s">
        <v>18</v>
      </c>
    </row>
    <row r="2257" spans="1:215" x14ac:dyDescent="0.3">
      <c r="A2257">
        <v>839580</v>
      </c>
      <c r="C2257" t="s">
        <v>244</v>
      </c>
      <c r="D2257">
        <v>1</v>
      </c>
      <c r="E2257" t="s">
        <v>245</v>
      </c>
      <c r="F2257">
        <v>2</v>
      </c>
      <c r="G2257">
        <v>3</v>
      </c>
      <c r="H2257" t="s">
        <v>0</v>
      </c>
      <c r="I2257" t="s">
        <v>256</v>
      </c>
      <c r="J2257">
        <v>1</v>
      </c>
      <c r="K2257" t="s">
        <v>257</v>
      </c>
      <c r="L2257" t="s">
        <v>248</v>
      </c>
      <c r="M2257" s="3">
        <v>330003745512</v>
      </c>
      <c r="O2257">
        <v>-22.661277777799999</v>
      </c>
      <c r="P2257">
        <v>-43.281805555600002</v>
      </c>
      <c r="Q2257">
        <v>3301702</v>
      </c>
      <c r="R2257" t="s">
        <v>249</v>
      </c>
      <c r="S2257" t="s">
        <v>6</v>
      </c>
      <c r="V2257" t="s">
        <v>250</v>
      </c>
      <c r="W2257" s="7">
        <v>43213</v>
      </c>
      <c r="AA2257" t="s">
        <v>1581</v>
      </c>
      <c r="AB2257" t="s">
        <v>249</v>
      </c>
      <c r="AF2257" t="s">
        <v>252</v>
      </c>
      <c r="AG2257">
        <v>3</v>
      </c>
      <c r="AM2257">
        <v>2</v>
      </c>
      <c r="AN2257">
        <v>2</v>
      </c>
      <c r="AO2257">
        <v>2</v>
      </c>
      <c r="AP2257">
        <v>2</v>
      </c>
      <c r="AQ2257">
        <v>2</v>
      </c>
      <c r="AR2257">
        <v>2</v>
      </c>
      <c r="AS2257">
        <v>2</v>
      </c>
      <c r="AT2257">
        <v>2</v>
      </c>
      <c r="AU2257">
        <v>2</v>
      </c>
      <c r="AV2257">
        <v>2</v>
      </c>
      <c r="AW2257">
        <v>2</v>
      </c>
      <c r="AX2257">
        <v>2</v>
      </c>
      <c r="AY2257">
        <v>4</v>
      </c>
      <c r="AZ2257">
        <v>2</v>
      </c>
      <c r="BA2257">
        <v>2</v>
      </c>
      <c r="BB2257">
        <v>2</v>
      </c>
      <c r="BC2257">
        <v>2</v>
      </c>
      <c r="BD2257">
        <v>2</v>
      </c>
      <c r="BE2257">
        <v>1</v>
      </c>
      <c r="BF2257">
        <v>2</v>
      </c>
      <c r="BG2257">
        <v>3</v>
      </c>
      <c r="BH2257">
        <v>5</v>
      </c>
      <c r="BI2257">
        <v>5</v>
      </c>
      <c r="BJ2257">
        <v>5</v>
      </c>
      <c r="BK2257">
        <v>20</v>
      </c>
      <c r="BL2257">
        <v>20</v>
      </c>
      <c r="BM2257">
        <v>20</v>
      </c>
      <c r="BN2257">
        <v>20</v>
      </c>
      <c r="BO2257">
        <v>20</v>
      </c>
      <c r="BP2257">
        <v>20</v>
      </c>
      <c r="BQ2257">
        <v>20</v>
      </c>
      <c r="BR2257">
        <v>20</v>
      </c>
      <c r="BS2257">
        <v>20</v>
      </c>
      <c r="BT2257">
        <v>20</v>
      </c>
      <c r="BU2257">
        <v>20</v>
      </c>
      <c r="BV2257">
        <v>20</v>
      </c>
      <c r="BW2257">
        <v>2</v>
      </c>
      <c r="BX2257">
        <v>2</v>
      </c>
      <c r="BY2257">
        <v>1400</v>
      </c>
      <c r="BZ2257" t="s">
        <v>262</v>
      </c>
      <c r="CA2257">
        <v>99</v>
      </c>
      <c r="HA2257" s="8">
        <v>45583.592453703706</v>
      </c>
      <c r="HB2257">
        <v>7937787</v>
      </c>
      <c r="HE2257">
        <v>183</v>
      </c>
      <c r="HF2257" t="s">
        <v>18</v>
      </c>
      <c r="HG2257">
        <v>2</v>
      </c>
    </row>
    <row r="2258" spans="1:215" x14ac:dyDescent="0.3">
      <c r="A2258">
        <v>1565825</v>
      </c>
      <c r="C2258" t="s">
        <v>244</v>
      </c>
      <c r="D2258">
        <v>1</v>
      </c>
      <c r="E2258" t="s">
        <v>245</v>
      </c>
      <c r="F2258">
        <v>2</v>
      </c>
      <c r="G2258">
        <v>3</v>
      </c>
      <c r="H2258" t="s">
        <v>0</v>
      </c>
      <c r="I2258" t="s">
        <v>256</v>
      </c>
      <c r="J2258">
        <v>1</v>
      </c>
      <c r="K2258" t="s">
        <v>257</v>
      </c>
      <c r="L2258" t="s">
        <v>248</v>
      </c>
      <c r="M2258" s="3">
        <v>330042756988</v>
      </c>
      <c r="O2258">
        <v>-22.746111111099999</v>
      </c>
      <c r="P2258">
        <v>-42.857222222200001</v>
      </c>
      <c r="Q2258">
        <v>3301900</v>
      </c>
      <c r="R2258" t="s">
        <v>249</v>
      </c>
      <c r="S2258" t="s">
        <v>8</v>
      </c>
      <c r="T2258" t="s">
        <v>260</v>
      </c>
      <c r="V2258" t="s">
        <v>250</v>
      </c>
      <c r="W2258" s="7">
        <v>45470</v>
      </c>
      <c r="AA2258" t="s">
        <v>336</v>
      </c>
      <c r="AB2258" t="s">
        <v>249</v>
      </c>
      <c r="AF2258" t="s">
        <v>252</v>
      </c>
      <c r="AG2258">
        <v>3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X2258">
        <v>0</v>
      </c>
      <c r="BY2258">
        <v>0</v>
      </c>
      <c r="BZ2258" t="s">
        <v>253</v>
      </c>
      <c r="CA2258">
        <v>12</v>
      </c>
      <c r="DZ2258">
        <v>28</v>
      </c>
      <c r="EA2258" t="s">
        <v>319</v>
      </c>
      <c r="EB2258">
        <v>22</v>
      </c>
      <c r="EC2258" t="s">
        <v>290</v>
      </c>
      <c r="ED2258">
        <v>29</v>
      </c>
      <c r="HA2258" s="8">
        <v>45583.592453703706</v>
      </c>
      <c r="HB2258">
        <v>7937422</v>
      </c>
      <c r="HE2258">
        <v>183</v>
      </c>
      <c r="HF2258" t="s">
        <v>18</v>
      </c>
    </row>
    <row r="2259" spans="1:215" x14ac:dyDescent="0.3">
      <c r="A2259">
        <v>609813</v>
      </c>
      <c r="C2259" t="s">
        <v>244</v>
      </c>
      <c r="D2259">
        <v>1</v>
      </c>
      <c r="E2259" t="s">
        <v>245</v>
      </c>
      <c r="F2259">
        <v>2</v>
      </c>
      <c r="G2259">
        <v>3</v>
      </c>
      <c r="H2259" t="s">
        <v>0</v>
      </c>
      <c r="I2259" t="s">
        <v>246</v>
      </c>
      <c r="J2259">
        <v>3</v>
      </c>
      <c r="K2259" t="s">
        <v>247</v>
      </c>
      <c r="L2259" t="s">
        <v>248</v>
      </c>
      <c r="M2259" s="3">
        <v>330005930163</v>
      </c>
      <c r="O2259">
        <v>-22.902091666600001</v>
      </c>
      <c r="P2259">
        <v>-43.299122222199998</v>
      </c>
      <c r="Q2259">
        <v>3304557</v>
      </c>
      <c r="R2259" t="s">
        <v>249</v>
      </c>
      <c r="S2259" t="s">
        <v>2</v>
      </c>
      <c r="V2259" t="s">
        <v>250</v>
      </c>
      <c r="W2259" s="7">
        <v>42740</v>
      </c>
      <c r="X2259">
        <v>125461</v>
      </c>
      <c r="AA2259" t="s">
        <v>261</v>
      </c>
      <c r="AB2259" t="s">
        <v>249</v>
      </c>
      <c r="AC2259" t="s">
        <v>2</v>
      </c>
      <c r="AD2259" t="s">
        <v>271</v>
      </c>
      <c r="AE2259">
        <v>1</v>
      </c>
      <c r="AF2259" t="s">
        <v>272</v>
      </c>
      <c r="AG2259">
        <v>1</v>
      </c>
      <c r="AH2259" s="7">
        <v>42570</v>
      </c>
      <c r="AI2259" s="7">
        <v>40745</v>
      </c>
      <c r="AJ2259" t="s">
        <v>1270</v>
      </c>
      <c r="AK2259" t="s">
        <v>274</v>
      </c>
      <c r="AL2259">
        <v>17214</v>
      </c>
      <c r="AM2259">
        <v>0.99</v>
      </c>
      <c r="AN2259">
        <v>0.99</v>
      </c>
      <c r="AO2259">
        <v>0.99</v>
      </c>
      <c r="AP2259">
        <v>0.99</v>
      </c>
      <c r="AQ2259">
        <v>0.99</v>
      </c>
      <c r="AR2259">
        <v>0.99</v>
      </c>
      <c r="AS2259">
        <v>0.99</v>
      </c>
      <c r="AT2259">
        <v>0.99</v>
      </c>
      <c r="AU2259">
        <v>0.99</v>
      </c>
      <c r="AV2259">
        <v>0.99</v>
      </c>
      <c r="AW2259">
        <v>0.99</v>
      </c>
      <c r="AX2259">
        <v>0.99</v>
      </c>
      <c r="AY2259">
        <v>8</v>
      </c>
      <c r="AZ2259">
        <v>8</v>
      </c>
      <c r="BA2259">
        <v>8</v>
      </c>
      <c r="BB2259">
        <v>8</v>
      </c>
      <c r="BC2259">
        <v>8</v>
      </c>
      <c r="BD2259">
        <v>8</v>
      </c>
      <c r="BE2259">
        <v>8</v>
      </c>
      <c r="BF2259">
        <v>8</v>
      </c>
      <c r="BG2259">
        <v>8</v>
      </c>
      <c r="BH2259">
        <v>8</v>
      </c>
      <c r="BI2259">
        <v>8</v>
      </c>
      <c r="BJ2259">
        <v>8</v>
      </c>
      <c r="BK2259">
        <v>31</v>
      </c>
      <c r="BL2259">
        <v>28</v>
      </c>
      <c r="BM2259">
        <v>31</v>
      </c>
      <c r="BN2259">
        <v>30</v>
      </c>
      <c r="BO2259">
        <v>31</v>
      </c>
      <c r="BP2259">
        <v>30</v>
      </c>
      <c r="BQ2259">
        <v>31</v>
      </c>
      <c r="BR2259">
        <v>31</v>
      </c>
      <c r="BS2259">
        <v>30</v>
      </c>
      <c r="BT2259">
        <v>31</v>
      </c>
      <c r="BU2259">
        <v>30</v>
      </c>
      <c r="BV2259">
        <v>31</v>
      </c>
      <c r="BW2259">
        <v>0.99</v>
      </c>
      <c r="BX2259">
        <v>0.99</v>
      </c>
      <c r="BY2259">
        <v>2890.8</v>
      </c>
      <c r="BZ2259" t="s">
        <v>262</v>
      </c>
      <c r="CA2259">
        <v>99</v>
      </c>
      <c r="CW2259">
        <v>0</v>
      </c>
      <c r="DX2259" t="s">
        <v>263</v>
      </c>
      <c r="DY2259">
        <v>21</v>
      </c>
      <c r="HA2259" s="8">
        <v>45583.592453703706</v>
      </c>
      <c r="HB2259">
        <v>7937934</v>
      </c>
      <c r="HE2259">
        <v>183</v>
      </c>
      <c r="HF2259" t="s">
        <v>18</v>
      </c>
      <c r="HG2259">
        <v>2</v>
      </c>
    </row>
    <row r="2260" spans="1:215" x14ac:dyDescent="0.3">
      <c r="A2260">
        <v>894859</v>
      </c>
      <c r="C2260" t="s">
        <v>244</v>
      </c>
      <c r="D2260">
        <v>1</v>
      </c>
      <c r="E2260" t="s">
        <v>245</v>
      </c>
      <c r="F2260">
        <v>2</v>
      </c>
      <c r="G2260">
        <v>3</v>
      </c>
      <c r="H2260" t="s">
        <v>0</v>
      </c>
      <c r="I2260" t="s">
        <v>246</v>
      </c>
      <c r="J2260">
        <v>3</v>
      </c>
      <c r="K2260" t="s">
        <v>257</v>
      </c>
      <c r="L2260" t="s">
        <v>248</v>
      </c>
      <c r="M2260" s="3">
        <v>330003595367</v>
      </c>
      <c r="O2260">
        <v>-22.9403333333</v>
      </c>
      <c r="P2260">
        <v>-43.371499999999997</v>
      </c>
      <c r="Q2260">
        <v>3304557</v>
      </c>
      <c r="R2260" t="s">
        <v>249</v>
      </c>
      <c r="S2260" t="s">
        <v>2</v>
      </c>
      <c r="V2260" t="s">
        <v>250</v>
      </c>
      <c r="W2260" s="7">
        <v>43791</v>
      </c>
      <c r="AA2260" t="s">
        <v>496</v>
      </c>
      <c r="AB2260" t="s">
        <v>249</v>
      </c>
      <c r="AC2260" t="s">
        <v>2</v>
      </c>
      <c r="AD2260" t="s">
        <v>271</v>
      </c>
      <c r="AE2260">
        <v>1</v>
      </c>
      <c r="AF2260" t="s">
        <v>272</v>
      </c>
      <c r="AG2260">
        <v>1</v>
      </c>
      <c r="AH2260" s="7">
        <v>45384</v>
      </c>
      <c r="AI2260" s="7">
        <v>43557</v>
      </c>
      <c r="AJ2260" t="s">
        <v>2438</v>
      </c>
      <c r="AK2260" t="s">
        <v>274</v>
      </c>
      <c r="AL2260">
        <v>48865</v>
      </c>
      <c r="AM2260">
        <v>10</v>
      </c>
      <c r="AN2260">
        <v>10</v>
      </c>
      <c r="AO2260">
        <v>10</v>
      </c>
      <c r="AP2260">
        <v>10</v>
      </c>
      <c r="AQ2260">
        <v>10</v>
      </c>
      <c r="AR2260">
        <v>10</v>
      </c>
      <c r="AS2260">
        <v>10</v>
      </c>
      <c r="AT2260">
        <v>10</v>
      </c>
      <c r="AU2260">
        <v>10</v>
      </c>
      <c r="AV2260">
        <v>10</v>
      </c>
      <c r="AW2260">
        <v>10</v>
      </c>
      <c r="AX2260">
        <v>10</v>
      </c>
      <c r="AY2260">
        <v>12</v>
      </c>
      <c r="AZ2260">
        <v>12</v>
      </c>
      <c r="BA2260">
        <v>12</v>
      </c>
      <c r="BB2260">
        <v>12</v>
      </c>
      <c r="BC2260">
        <v>12</v>
      </c>
      <c r="BD2260">
        <v>12</v>
      </c>
      <c r="BE2260">
        <v>12</v>
      </c>
      <c r="BF2260">
        <v>12</v>
      </c>
      <c r="BG2260">
        <v>12</v>
      </c>
      <c r="BH2260">
        <v>12</v>
      </c>
      <c r="BI2260">
        <v>12</v>
      </c>
      <c r="BJ2260">
        <v>12</v>
      </c>
      <c r="BK2260">
        <v>31</v>
      </c>
      <c r="BL2260">
        <v>28</v>
      </c>
      <c r="BM2260">
        <v>31</v>
      </c>
      <c r="BN2260">
        <v>30</v>
      </c>
      <c r="BO2260">
        <v>31</v>
      </c>
      <c r="BP2260">
        <v>30</v>
      </c>
      <c r="BQ2260">
        <v>31</v>
      </c>
      <c r="BR2260">
        <v>31</v>
      </c>
      <c r="BS2260">
        <v>30</v>
      </c>
      <c r="BT2260">
        <v>31</v>
      </c>
      <c r="BU2260">
        <v>30</v>
      </c>
      <c r="BV2260">
        <v>31</v>
      </c>
      <c r="BW2260">
        <v>12</v>
      </c>
      <c r="BX2260">
        <v>10</v>
      </c>
      <c r="BY2260">
        <v>43800</v>
      </c>
      <c r="BZ2260" t="s">
        <v>275</v>
      </c>
      <c r="CA2260">
        <v>3</v>
      </c>
      <c r="EX2260" t="s">
        <v>307</v>
      </c>
      <c r="EY2260">
        <v>1</v>
      </c>
      <c r="EZ2260">
        <v>72000</v>
      </c>
      <c r="FA2260" t="s">
        <v>2439</v>
      </c>
      <c r="FB2260" t="s">
        <v>2440</v>
      </c>
      <c r="HA2260" s="8">
        <v>45583.592453703706</v>
      </c>
      <c r="HB2260">
        <v>7937943</v>
      </c>
      <c r="HE2260">
        <v>183</v>
      </c>
      <c r="HF2260" t="s">
        <v>18</v>
      </c>
    </row>
    <row r="2261" spans="1:215" x14ac:dyDescent="0.3">
      <c r="A2261">
        <v>613757</v>
      </c>
      <c r="C2261" t="s">
        <v>244</v>
      </c>
      <c r="D2261">
        <v>1</v>
      </c>
      <c r="E2261" t="s">
        <v>245</v>
      </c>
      <c r="F2261">
        <v>2</v>
      </c>
      <c r="G2261">
        <v>3</v>
      </c>
      <c r="H2261" t="s">
        <v>0</v>
      </c>
      <c r="I2261" t="s">
        <v>246</v>
      </c>
      <c r="J2261">
        <v>3</v>
      </c>
      <c r="K2261" t="s">
        <v>247</v>
      </c>
      <c r="L2261" t="s">
        <v>248</v>
      </c>
      <c r="M2261" s="3">
        <v>330005822603</v>
      </c>
      <c r="O2261">
        <v>-22.798761111099999</v>
      </c>
      <c r="P2261">
        <v>-42.946172222199998</v>
      </c>
      <c r="Q2261">
        <v>3304904</v>
      </c>
      <c r="R2261" t="s">
        <v>249</v>
      </c>
      <c r="S2261" t="s">
        <v>12</v>
      </c>
      <c r="V2261" t="s">
        <v>250</v>
      </c>
      <c r="W2261" s="7">
        <v>42740</v>
      </c>
      <c r="X2261">
        <v>122972</v>
      </c>
      <c r="AA2261" t="s">
        <v>748</v>
      </c>
      <c r="AF2261" t="s">
        <v>252</v>
      </c>
      <c r="AG2261">
        <v>3</v>
      </c>
      <c r="AM2261">
        <v>1</v>
      </c>
      <c r="AN2261">
        <v>1</v>
      </c>
      <c r="AO2261">
        <v>1</v>
      </c>
      <c r="AP2261">
        <v>1</v>
      </c>
      <c r="AQ2261">
        <v>1</v>
      </c>
      <c r="AR2261">
        <v>1</v>
      </c>
      <c r="AS2261">
        <v>1</v>
      </c>
      <c r="AT2261">
        <v>1</v>
      </c>
      <c r="AU2261">
        <v>1</v>
      </c>
      <c r="AV2261">
        <v>1</v>
      </c>
      <c r="AW2261">
        <v>1</v>
      </c>
      <c r="AX2261">
        <v>1</v>
      </c>
      <c r="AY2261">
        <v>3</v>
      </c>
      <c r="AZ2261">
        <v>3</v>
      </c>
      <c r="BA2261">
        <v>3</v>
      </c>
      <c r="BB2261">
        <v>3</v>
      </c>
      <c r="BC2261">
        <v>3</v>
      </c>
      <c r="BD2261">
        <v>3</v>
      </c>
      <c r="BE2261">
        <v>3</v>
      </c>
      <c r="BF2261">
        <v>3</v>
      </c>
      <c r="BG2261">
        <v>3</v>
      </c>
      <c r="BH2261">
        <v>3</v>
      </c>
      <c r="BI2261">
        <v>3</v>
      </c>
      <c r="BJ2261">
        <v>3</v>
      </c>
      <c r="BK2261">
        <v>22</v>
      </c>
      <c r="BL2261">
        <v>22</v>
      </c>
      <c r="BM2261">
        <v>22</v>
      </c>
      <c r="BN2261">
        <v>22</v>
      </c>
      <c r="BO2261">
        <v>22</v>
      </c>
      <c r="BP2261">
        <v>22</v>
      </c>
      <c r="BQ2261">
        <v>22</v>
      </c>
      <c r="BR2261">
        <v>22</v>
      </c>
      <c r="BS2261">
        <v>22</v>
      </c>
      <c r="BT2261">
        <v>22</v>
      </c>
      <c r="BU2261">
        <v>22</v>
      </c>
      <c r="BV2261">
        <v>22</v>
      </c>
      <c r="BW2261">
        <v>1</v>
      </c>
      <c r="BX2261">
        <v>1</v>
      </c>
      <c r="BY2261">
        <v>792</v>
      </c>
      <c r="BZ2261" t="s">
        <v>253</v>
      </c>
      <c r="CA2261">
        <v>12</v>
      </c>
      <c r="CW2261">
        <v>0.8</v>
      </c>
      <c r="EA2261" t="s">
        <v>254</v>
      </c>
      <c r="EB2261">
        <v>7</v>
      </c>
      <c r="EC2261" t="s">
        <v>255</v>
      </c>
      <c r="ED2261">
        <v>8</v>
      </c>
      <c r="HA2261" s="8">
        <v>45583.592453703706</v>
      </c>
      <c r="HB2261">
        <v>7937413</v>
      </c>
      <c r="HE2261">
        <v>183</v>
      </c>
      <c r="HF2261" t="s">
        <v>18</v>
      </c>
      <c r="HG2261">
        <v>2</v>
      </c>
    </row>
    <row r="2262" spans="1:215" x14ac:dyDescent="0.3">
      <c r="A2262">
        <v>840340</v>
      </c>
      <c r="C2262" t="s">
        <v>244</v>
      </c>
      <c r="D2262">
        <v>1</v>
      </c>
      <c r="E2262" t="s">
        <v>245</v>
      </c>
      <c r="F2262">
        <v>2</v>
      </c>
      <c r="G2262">
        <v>3</v>
      </c>
      <c r="H2262" t="s">
        <v>0</v>
      </c>
      <c r="I2262" t="s">
        <v>256</v>
      </c>
      <c r="J2262">
        <v>1</v>
      </c>
      <c r="K2262" t="s">
        <v>257</v>
      </c>
      <c r="L2262" t="s">
        <v>248</v>
      </c>
      <c r="M2262" s="3">
        <v>330003805787</v>
      </c>
      <c r="O2262">
        <v>-22.916666666699999</v>
      </c>
      <c r="P2262">
        <v>-42.85</v>
      </c>
      <c r="Q2262">
        <v>3302700</v>
      </c>
      <c r="R2262" t="s">
        <v>249</v>
      </c>
      <c r="S2262" t="s">
        <v>5</v>
      </c>
      <c r="V2262" t="s">
        <v>250</v>
      </c>
      <c r="W2262" s="7">
        <v>43213</v>
      </c>
      <c r="AA2262" t="s">
        <v>1430</v>
      </c>
      <c r="AB2262" t="s">
        <v>249</v>
      </c>
      <c r="AF2262" t="s">
        <v>252</v>
      </c>
      <c r="AG2262">
        <v>3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 t="s">
        <v>253</v>
      </c>
      <c r="CA2262">
        <v>12</v>
      </c>
      <c r="HA2262" s="8">
        <v>45583.592453703706</v>
      </c>
      <c r="HB2262">
        <v>7937344</v>
      </c>
      <c r="HE2262">
        <v>183</v>
      </c>
      <c r="HF2262" t="s">
        <v>18</v>
      </c>
      <c r="HG2262">
        <v>2</v>
      </c>
    </row>
    <row r="2263" spans="1:215" x14ac:dyDescent="0.3">
      <c r="A2263">
        <v>1213878</v>
      </c>
      <c r="C2263" t="s">
        <v>244</v>
      </c>
      <c r="D2263">
        <v>1</v>
      </c>
      <c r="E2263" t="s">
        <v>245</v>
      </c>
      <c r="F2263">
        <v>2</v>
      </c>
      <c r="G2263">
        <v>3</v>
      </c>
      <c r="H2263" t="s">
        <v>0</v>
      </c>
      <c r="I2263" t="s">
        <v>256</v>
      </c>
      <c r="J2263">
        <v>1</v>
      </c>
      <c r="K2263" t="s">
        <v>257</v>
      </c>
      <c r="L2263" t="s">
        <v>248</v>
      </c>
      <c r="M2263" s="3">
        <v>330038250820</v>
      </c>
      <c r="O2263">
        <v>-22.9753333333</v>
      </c>
      <c r="P2263">
        <v>-43.503416666699998</v>
      </c>
      <c r="Q2263">
        <v>3304557</v>
      </c>
      <c r="R2263" t="s">
        <v>249</v>
      </c>
      <c r="S2263" t="s">
        <v>2</v>
      </c>
      <c r="V2263" t="s">
        <v>250</v>
      </c>
      <c r="W2263" s="7">
        <v>44355</v>
      </c>
      <c r="AA2263" t="s">
        <v>899</v>
      </c>
      <c r="AB2263" t="s">
        <v>249</v>
      </c>
      <c r="AF2263" t="s">
        <v>252</v>
      </c>
      <c r="AG2263">
        <v>3</v>
      </c>
      <c r="AM2263">
        <v>0.6</v>
      </c>
      <c r="AN2263">
        <v>0.6</v>
      </c>
      <c r="AO2263">
        <v>0.6</v>
      </c>
      <c r="AP2263">
        <v>0.6</v>
      </c>
      <c r="AQ2263">
        <v>0.6</v>
      </c>
      <c r="AR2263">
        <v>0.6</v>
      </c>
      <c r="AS2263">
        <v>0.6</v>
      </c>
      <c r="AT2263">
        <v>0.6</v>
      </c>
      <c r="AU2263">
        <v>0.6</v>
      </c>
      <c r="AV2263">
        <v>0.6</v>
      </c>
      <c r="AW2263">
        <v>0.6</v>
      </c>
      <c r="AX2263">
        <v>0.6</v>
      </c>
      <c r="AY2263">
        <v>8</v>
      </c>
      <c r="AZ2263">
        <v>8</v>
      </c>
      <c r="BA2263">
        <v>8</v>
      </c>
      <c r="BB2263">
        <v>8</v>
      </c>
      <c r="BC2263">
        <v>8</v>
      </c>
      <c r="BD2263">
        <v>8</v>
      </c>
      <c r="BE2263">
        <v>8</v>
      </c>
      <c r="BF2263">
        <v>8</v>
      </c>
      <c r="BG2263">
        <v>8</v>
      </c>
      <c r="BH2263">
        <v>8</v>
      </c>
      <c r="BI2263">
        <v>8</v>
      </c>
      <c r="BJ2263">
        <v>8</v>
      </c>
      <c r="BK2263">
        <v>30</v>
      </c>
      <c r="BL2263">
        <v>28</v>
      </c>
      <c r="BM2263">
        <v>30</v>
      </c>
      <c r="BN2263">
        <v>30</v>
      </c>
      <c r="BO2263">
        <v>30</v>
      </c>
      <c r="BP2263">
        <v>30</v>
      </c>
      <c r="BQ2263">
        <v>30</v>
      </c>
      <c r="BR2263">
        <v>30</v>
      </c>
      <c r="BS2263">
        <v>30</v>
      </c>
      <c r="BT2263">
        <v>30</v>
      </c>
      <c r="BU2263">
        <v>30</v>
      </c>
      <c r="BV2263">
        <v>30</v>
      </c>
      <c r="BW2263">
        <v>0.6</v>
      </c>
      <c r="BX2263">
        <v>0.6</v>
      </c>
      <c r="BY2263">
        <v>1718.4</v>
      </c>
      <c r="BZ2263" t="s">
        <v>262</v>
      </c>
      <c r="CA2263">
        <v>99</v>
      </c>
      <c r="HA2263" s="8">
        <v>45583.592453703706</v>
      </c>
      <c r="HB2263">
        <v>7937952</v>
      </c>
      <c r="HF2263" t="s">
        <v>18</v>
      </c>
    </row>
    <row r="2264" spans="1:215" x14ac:dyDescent="0.3">
      <c r="A2264">
        <v>902763</v>
      </c>
      <c r="C2264" t="s">
        <v>244</v>
      </c>
      <c r="D2264">
        <v>1</v>
      </c>
      <c r="E2264" t="s">
        <v>245</v>
      </c>
      <c r="F2264">
        <v>2</v>
      </c>
      <c r="G2264">
        <v>3</v>
      </c>
      <c r="H2264" t="s">
        <v>0</v>
      </c>
      <c r="I2264" t="s">
        <v>256</v>
      </c>
      <c r="J2264">
        <v>1</v>
      </c>
      <c r="K2264" t="s">
        <v>257</v>
      </c>
      <c r="L2264" t="s">
        <v>248</v>
      </c>
      <c r="M2264" s="3">
        <v>330028274300</v>
      </c>
      <c r="O2264">
        <v>-22.465277777800001</v>
      </c>
      <c r="P2264">
        <v>-42.711944444399997</v>
      </c>
      <c r="Q2264">
        <v>3300803</v>
      </c>
      <c r="R2264" t="s">
        <v>249</v>
      </c>
      <c r="S2264" t="s">
        <v>1</v>
      </c>
      <c r="T2264" t="s">
        <v>285</v>
      </c>
      <c r="V2264" t="s">
        <v>250</v>
      </c>
      <c r="W2264" s="7">
        <v>43791</v>
      </c>
      <c r="AA2264" t="s">
        <v>1202</v>
      </c>
      <c r="AB2264" t="s">
        <v>249</v>
      </c>
      <c r="AC2264" t="s">
        <v>1</v>
      </c>
      <c r="AD2264" t="s">
        <v>271</v>
      </c>
      <c r="AE2264">
        <v>1</v>
      </c>
      <c r="AF2264" t="s">
        <v>484</v>
      </c>
      <c r="AG2264">
        <v>5</v>
      </c>
      <c r="AH2264" s="7">
        <v>45084</v>
      </c>
      <c r="AI2264" s="7">
        <v>45084</v>
      </c>
      <c r="AJ2264" t="s">
        <v>2441</v>
      </c>
      <c r="AK2264" t="s">
        <v>486</v>
      </c>
      <c r="AL2264">
        <v>133252023</v>
      </c>
      <c r="AM2264">
        <v>3.2</v>
      </c>
      <c r="AN2264">
        <v>3.2</v>
      </c>
      <c r="AO2264">
        <v>3.2</v>
      </c>
      <c r="AP2264">
        <v>3.2</v>
      </c>
      <c r="AQ2264">
        <v>3.2</v>
      </c>
      <c r="AR2264">
        <v>3.2</v>
      </c>
      <c r="AS2264">
        <v>3.2</v>
      </c>
      <c r="AT2264">
        <v>3.2</v>
      </c>
      <c r="AU2264">
        <v>3.2</v>
      </c>
      <c r="AV2264">
        <v>3.2</v>
      </c>
      <c r="AW2264">
        <v>3.2</v>
      </c>
      <c r="AX2264">
        <v>3.2</v>
      </c>
      <c r="AY2264">
        <v>8</v>
      </c>
      <c r="AZ2264">
        <v>8</v>
      </c>
      <c r="BA2264">
        <v>8</v>
      </c>
      <c r="BB2264">
        <v>8</v>
      </c>
      <c r="BC2264">
        <v>8</v>
      </c>
      <c r="BD2264">
        <v>8</v>
      </c>
      <c r="BE2264">
        <v>8</v>
      </c>
      <c r="BF2264">
        <v>8</v>
      </c>
      <c r="BG2264">
        <v>8</v>
      </c>
      <c r="BH2264">
        <v>8</v>
      </c>
      <c r="BI2264">
        <v>8</v>
      </c>
      <c r="BJ2264">
        <v>8</v>
      </c>
      <c r="BK2264">
        <v>22</v>
      </c>
      <c r="BL2264">
        <v>22</v>
      </c>
      <c r="BM2264">
        <v>22</v>
      </c>
      <c r="BN2264">
        <v>22</v>
      </c>
      <c r="BO2264">
        <v>22</v>
      </c>
      <c r="BP2264">
        <v>22</v>
      </c>
      <c r="BQ2264">
        <v>22</v>
      </c>
      <c r="BR2264">
        <v>22</v>
      </c>
      <c r="BS2264">
        <v>22</v>
      </c>
      <c r="BT2264">
        <v>22</v>
      </c>
      <c r="BU2264">
        <v>22</v>
      </c>
      <c r="BV2264">
        <v>22</v>
      </c>
      <c r="BW2264">
        <v>3.2</v>
      </c>
      <c r="BX2264">
        <v>3.19999999999999</v>
      </c>
      <c r="BY2264">
        <v>6758.3999999999896</v>
      </c>
      <c r="BZ2264" t="s">
        <v>346</v>
      </c>
      <c r="CA2264">
        <v>13</v>
      </c>
      <c r="CQ2264" t="s">
        <v>347</v>
      </c>
      <c r="CR2264">
        <v>6</v>
      </c>
      <c r="CS2264">
        <v>4683</v>
      </c>
      <c r="DA2264" t="s">
        <v>348</v>
      </c>
      <c r="DB2264">
        <v>1</v>
      </c>
      <c r="DC2264">
        <v>264</v>
      </c>
      <c r="HA2264" s="8">
        <v>45583.592453703706</v>
      </c>
      <c r="HB2264">
        <v>7937696</v>
      </c>
      <c r="HE2264">
        <v>183</v>
      </c>
      <c r="HF2264" t="s">
        <v>18</v>
      </c>
    </row>
    <row r="2265" spans="1:215" x14ac:dyDescent="0.3">
      <c r="A2265">
        <v>1300320</v>
      </c>
      <c r="C2265" t="s">
        <v>244</v>
      </c>
      <c r="D2265">
        <v>1</v>
      </c>
      <c r="E2265" t="s">
        <v>245</v>
      </c>
      <c r="F2265">
        <v>2</v>
      </c>
      <c r="G2265">
        <v>3</v>
      </c>
      <c r="H2265" t="s">
        <v>0</v>
      </c>
      <c r="I2265" t="s">
        <v>246</v>
      </c>
      <c r="J2265">
        <v>3</v>
      </c>
      <c r="K2265" t="s">
        <v>257</v>
      </c>
      <c r="L2265" t="s">
        <v>248</v>
      </c>
      <c r="M2265" s="3">
        <v>330039484603</v>
      </c>
      <c r="O2265">
        <v>-22.7454444444</v>
      </c>
      <c r="P2265">
        <v>-42.811722222199997</v>
      </c>
      <c r="Q2265">
        <v>3301900</v>
      </c>
      <c r="R2265" t="s">
        <v>249</v>
      </c>
      <c r="S2265" t="s">
        <v>8</v>
      </c>
      <c r="V2265" t="s">
        <v>250</v>
      </c>
      <c r="W2265" s="7">
        <v>44663</v>
      </c>
      <c r="AA2265" t="s">
        <v>2442</v>
      </c>
      <c r="AB2265" t="s">
        <v>249</v>
      </c>
      <c r="AC2265" t="s">
        <v>8</v>
      </c>
      <c r="AD2265" t="s">
        <v>271</v>
      </c>
      <c r="AE2265">
        <v>1</v>
      </c>
      <c r="AF2265" t="s">
        <v>272</v>
      </c>
      <c r="AG2265">
        <v>1</v>
      </c>
      <c r="AH2265" s="7">
        <v>47133</v>
      </c>
      <c r="AI2265" s="7">
        <v>45306</v>
      </c>
      <c r="AJ2265" t="s">
        <v>2443</v>
      </c>
      <c r="AK2265" t="s">
        <v>274</v>
      </c>
      <c r="AL2265">
        <v>68142024</v>
      </c>
      <c r="AM2265">
        <v>1.8</v>
      </c>
      <c r="AN2265">
        <v>1.8</v>
      </c>
      <c r="AO2265">
        <v>1.8</v>
      </c>
      <c r="AP2265">
        <v>1.8</v>
      </c>
      <c r="AQ2265">
        <v>1.8</v>
      </c>
      <c r="AR2265">
        <v>1.8</v>
      </c>
      <c r="AS2265">
        <v>1.8</v>
      </c>
      <c r="AT2265">
        <v>1.8</v>
      </c>
      <c r="AU2265">
        <v>1.8</v>
      </c>
      <c r="AV2265">
        <v>1.8</v>
      </c>
      <c r="AW2265">
        <v>1.8</v>
      </c>
      <c r="AX2265">
        <v>1.8</v>
      </c>
      <c r="AY2265">
        <v>20</v>
      </c>
      <c r="AZ2265">
        <v>20</v>
      </c>
      <c r="BA2265">
        <v>20</v>
      </c>
      <c r="BB2265">
        <v>20</v>
      </c>
      <c r="BC2265">
        <v>20</v>
      </c>
      <c r="BD2265">
        <v>20</v>
      </c>
      <c r="BE2265">
        <v>20</v>
      </c>
      <c r="BF2265">
        <v>20</v>
      </c>
      <c r="BG2265">
        <v>20</v>
      </c>
      <c r="BH2265">
        <v>20</v>
      </c>
      <c r="BI2265">
        <v>20</v>
      </c>
      <c r="BJ2265">
        <v>20</v>
      </c>
      <c r="BK2265">
        <v>31</v>
      </c>
      <c r="BL2265">
        <v>28</v>
      </c>
      <c r="BM2265">
        <v>31</v>
      </c>
      <c r="BN2265">
        <v>30</v>
      </c>
      <c r="BO2265">
        <v>31</v>
      </c>
      <c r="BP2265">
        <v>30</v>
      </c>
      <c r="BQ2265">
        <v>31</v>
      </c>
      <c r="BR2265">
        <v>31</v>
      </c>
      <c r="BS2265">
        <v>30</v>
      </c>
      <c r="BT2265">
        <v>31</v>
      </c>
      <c r="BU2265">
        <v>30</v>
      </c>
      <c r="BV2265">
        <v>31</v>
      </c>
      <c r="BW2265">
        <v>1.8</v>
      </c>
      <c r="BX2265">
        <v>1.8</v>
      </c>
      <c r="BY2265">
        <v>13140</v>
      </c>
      <c r="BZ2265" t="s">
        <v>262</v>
      </c>
      <c r="CA2265">
        <v>99</v>
      </c>
      <c r="DX2265" t="s">
        <v>281</v>
      </c>
      <c r="DY2265">
        <v>53</v>
      </c>
      <c r="HA2265" s="8">
        <v>45583.592453703706</v>
      </c>
      <c r="HB2265">
        <v>793747</v>
      </c>
      <c r="HE2265">
        <v>183</v>
      </c>
      <c r="HF2265" t="s">
        <v>18</v>
      </c>
    </row>
    <row r="2266" spans="1:215" x14ac:dyDescent="0.3">
      <c r="A2266">
        <v>1226134</v>
      </c>
      <c r="C2266" t="s">
        <v>244</v>
      </c>
      <c r="D2266">
        <v>1</v>
      </c>
      <c r="E2266" t="s">
        <v>245</v>
      </c>
      <c r="F2266">
        <v>2</v>
      </c>
      <c r="G2266">
        <v>3</v>
      </c>
      <c r="H2266" t="s">
        <v>0</v>
      </c>
      <c r="I2266" t="s">
        <v>256</v>
      </c>
      <c r="J2266">
        <v>1</v>
      </c>
      <c r="K2266" t="s">
        <v>257</v>
      </c>
      <c r="L2266" t="s">
        <v>248</v>
      </c>
      <c r="M2266" s="3">
        <v>330038513006</v>
      </c>
      <c r="O2266">
        <v>-22.576111111100001</v>
      </c>
      <c r="P2266">
        <v>-43.27</v>
      </c>
      <c r="Q2266">
        <v>3301702</v>
      </c>
      <c r="R2266" t="s">
        <v>249</v>
      </c>
      <c r="S2266" t="s">
        <v>6</v>
      </c>
      <c r="V2266" t="s">
        <v>250</v>
      </c>
      <c r="W2266" s="7">
        <v>44420</v>
      </c>
      <c r="AA2266" t="s">
        <v>2444</v>
      </c>
      <c r="AB2266" t="s">
        <v>249</v>
      </c>
      <c r="AF2266" t="s">
        <v>252</v>
      </c>
      <c r="AG2266">
        <v>3</v>
      </c>
      <c r="AM2266">
        <v>13</v>
      </c>
      <c r="AN2266">
        <v>13</v>
      </c>
      <c r="AO2266">
        <v>13</v>
      </c>
      <c r="AP2266">
        <v>13</v>
      </c>
      <c r="AQ2266">
        <v>13</v>
      </c>
      <c r="AR2266">
        <v>13</v>
      </c>
      <c r="AS2266">
        <v>13</v>
      </c>
      <c r="AT2266">
        <v>13</v>
      </c>
      <c r="AU2266">
        <v>13</v>
      </c>
      <c r="AV2266">
        <v>13</v>
      </c>
      <c r="AW2266">
        <v>13</v>
      </c>
      <c r="AX2266">
        <v>13</v>
      </c>
      <c r="AY2266">
        <v>24</v>
      </c>
      <c r="AZ2266">
        <v>24</v>
      </c>
      <c r="BA2266">
        <v>24</v>
      </c>
      <c r="BB2266">
        <v>24</v>
      </c>
      <c r="BC2266">
        <v>24</v>
      </c>
      <c r="BD2266">
        <v>24</v>
      </c>
      <c r="BE2266">
        <v>24</v>
      </c>
      <c r="BF2266">
        <v>24</v>
      </c>
      <c r="BG2266">
        <v>24</v>
      </c>
      <c r="BH2266">
        <v>24</v>
      </c>
      <c r="BI2266">
        <v>24</v>
      </c>
      <c r="BJ2266">
        <v>24</v>
      </c>
      <c r="BK2266">
        <v>30</v>
      </c>
      <c r="BL2266">
        <v>28</v>
      </c>
      <c r="BM2266">
        <v>30</v>
      </c>
      <c r="BN2266">
        <v>30</v>
      </c>
      <c r="BO2266">
        <v>30</v>
      </c>
      <c r="BP2266">
        <v>30</v>
      </c>
      <c r="BQ2266">
        <v>30</v>
      </c>
      <c r="BR2266">
        <v>30</v>
      </c>
      <c r="BS2266">
        <v>30</v>
      </c>
      <c r="BT2266">
        <v>30</v>
      </c>
      <c r="BU2266">
        <v>30</v>
      </c>
      <c r="BV2266">
        <v>30</v>
      </c>
      <c r="BW2266">
        <v>13</v>
      </c>
      <c r="BX2266">
        <v>13</v>
      </c>
      <c r="BY2266">
        <v>111696</v>
      </c>
      <c r="BZ2266" t="s">
        <v>262</v>
      </c>
      <c r="CA2266">
        <v>99</v>
      </c>
      <c r="DX2266" t="s">
        <v>281</v>
      </c>
      <c r="DY2266">
        <v>53</v>
      </c>
      <c r="HA2266" s="8">
        <v>45583.592453703706</v>
      </c>
      <c r="HB2266">
        <v>7937787</v>
      </c>
      <c r="HF2266" t="s">
        <v>18</v>
      </c>
    </row>
    <row r="2267" spans="1:215" x14ac:dyDescent="0.3">
      <c r="A2267">
        <v>606853</v>
      </c>
      <c r="C2267" t="s">
        <v>244</v>
      </c>
      <c r="D2267">
        <v>1</v>
      </c>
      <c r="E2267" t="s">
        <v>245</v>
      </c>
      <c r="F2267">
        <v>2</v>
      </c>
      <c r="G2267">
        <v>3</v>
      </c>
      <c r="H2267" t="s">
        <v>0</v>
      </c>
      <c r="I2267" t="s">
        <v>246</v>
      </c>
      <c r="J2267">
        <v>3</v>
      </c>
      <c r="K2267" t="s">
        <v>247</v>
      </c>
      <c r="L2267" t="s">
        <v>248</v>
      </c>
      <c r="M2267" s="3">
        <v>330009768611</v>
      </c>
      <c r="O2267">
        <v>-22.899338888799999</v>
      </c>
      <c r="P2267">
        <v>-43.128958333299998</v>
      </c>
      <c r="Q2267">
        <v>3303302</v>
      </c>
      <c r="R2267" t="s">
        <v>249</v>
      </c>
      <c r="S2267" t="s">
        <v>4</v>
      </c>
      <c r="V2267" t="s">
        <v>250</v>
      </c>
      <c r="W2267" s="7">
        <v>42740</v>
      </c>
      <c r="X2267">
        <v>261259</v>
      </c>
      <c r="AA2267" t="s">
        <v>1259</v>
      </c>
      <c r="AB2267" t="s">
        <v>249</v>
      </c>
      <c r="AC2267" t="s">
        <v>4</v>
      </c>
      <c r="AD2267" t="s">
        <v>271</v>
      </c>
      <c r="AE2267">
        <v>1</v>
      </c>
      <c r="AF2267" t="s">
        <v>266</v>
      </c>
      <c r="AG2267">
        <v>4</v>
      </c>
      <c r="AH2267" s="7">
        <v>2958465</v>
      </c>
      <c r="AI2267" s="7">
        <v>42641</v>
      </c>
      <c r="AJ2267" t="s">
        <v>2445</v>
      </c>
      <c r="AK2267" t="s">
        <v>318</v>
      </c>
      <c r="AL2267">
        <v>367682016</v>
      </c>
      <c r="AM2267">
        <v>1</v>
      </c>
      <c r="AN2267">
        <v>1</v>
      </c>
      <c r="AO2267">
        <v>1</v>
      </c>
      <c r="AP2267">
        <v>1</v>
      </c>
      <c r="AQ2267">
        <v>1</v>
      </c>
      <c r="AR2267">
        <v>1</v>
      </c>
      <c r="AS2267">
        <v>1</v>
      </c>
      <c r="AT2267">
        <v>1</v>
      </c>
      <c r="AU2267">
        <v>1</v>
      </c>
      <c r="AV2267">
        <v>1</v>
      </c>
      <c r="AW2267">
        <v>1</v>
      </c>
      <c r="AX2267">
        <v>1</v>
      </c>
      <c r="AY2267">
        <v>1</v>
      </c>
      <c r="AZ2267">
        <v>1</v>
      </c>
      <c r="BA2267">
        <v>1</v>
      </c>
      <c r="BB2267">
        <v>1</v>
      </c>
      <c r="BC2267">
        <v>1</v>
      </c>
      <c r="BD2267">
        <v>1</v>
      </c>
      <c r="BE2267">
        <v>1</v>
      </c>
      <c r="BF2267">
        <v>1</v>
      </c>
      <c r="BG2267">
        <v>1</v>
      </c>
      <c r="BH2267">
        <v>1</v>
      </c>
      <c r="BI2267">
        <v>1</v>
      </c>
      <c r="BJ2267">
        <v>1</v>
      </c>
      <c r="BK2267">
        <v>22</v>
      </c>
      <c r="BL2267">
        <v>22</v>
      </c>
      <c r="BM2267">
        <v>22</v>
      </c>
      <c r="BN2267">
        <v>22</v>
      </c>
      <c r="BO2267">
        <v>22</v>
      </c>
      <c r="BP2267">
        <v>22</v>
      </c>
      <c r="BQ2267">
        <v>22</v>
      </c>
      <c r="BR2267">
        <v>22</v>
      </c>
      <c r="BS2267">
        <v>22</v>
      </c>
      <c r="BT2267">
        <v>22</v>
      </c>
      <c r="BU2267">
        <v>22</v>
      </c>
      <c r="BV2267">
        <v>22</v>
      </c>
      <c r="BW2267">
        <v>1</v>
      </c>
      <c r="BX2267">
        <v>1</v>
      </c>
      <c r="BY2267">
        <v>264</v>
      </c>
      <c r="BZ2267" t="s">
        <v>253</v>
      </c>
      <c r="CA2267">
        <v>12</v>
      </c>
      <c r="CW2267">
        <v>0.8</v>
      </c>
      <c r="EA2267" t="s">
        <v>289</v>
      </c>
      <c r="EB2267">
        <v>23</v>
      </c>
      <c r="EC2267" t="s">
        <v>290</v>
      </c>
      <c r="ED2267">
        <v>30</v>
      </c>
      <c r="HA2267" s="8">
        <v>45583.592453703706</v>
      </c>
      <c r="HB2267">
        <v>7937353</v>
      </c>
      <c r="HE2267">
        <v>183</v>
      </c>
      <c r="HF2267" t="s">
        <v>18</v>
      </c>
      <c r="HG2267">
        <v>2</v>
      </c>
    </row>
    <row r="2268" spans="1:215" x14ac:dyDescent="0.3">
      <c r="A2268">
        <v>606598</v>
      </c>
      <c r="C2268" t="s">
        <v>244</v>
      </c>
      <c r="D2268">
        <v>1</v>
      </c>
      <c r="E2268" t="s">
        <v>245</v>
      </c>
      <c r="F2268">
        <v>2</v>
      </c>
      <c r="G2268">
        <v>3</v>
      </c>
      <c r="H2268" t="s">
        <v>0</v>
      </c>
      <c r="I2268" t="s">
        <v>246</v>
      </c>
      <c r="J2268">
        <v>3</v>
      </c>
      <c r="K2268" t="s">
        <v>247</v>
      </c>
      <c r="L2268" t="s">
        <v>248</v>
      </c>
      <c r="M2268" s="3">
        <v>330005130558</v>
      </c>
      <c r="O2268">
        <v>-23.005588888799998</v>
      </c>
      <c r="P2268">
        <v>-43.378236111100001</v>
      </c>
      <c r="Q2268">
        <v>3304557</v>
      </c>
      <c r="R2268" t="s">
        <v>249</v>
      </c>
      <c r="S2268" t="s">
        <v>2</v>
      </c>
      <c r="V2268" t="s">
        <v>250</v>
      </c>
      <c r="W2268" s="7">
        <v>42740</v>
      </c>
      <c r="X2268">
        <v>72828</v>
      </c>
      <c r="AA2268" t="s">
        <v>302</v>
      </c>
      <c r="AF2268" t="s">
        <v>252</v>
      </c>
      <c r="AG2268">
        <v>3</v>
      </c>
      <c r="AM2268">
        <v>0.25</v>
      </c>
      <c r="AN2268">
        <v>0.25</v>
      </c>
      <c r="AO2268">
        <v>0.25</v>
      </c>
      <c r="AP2268">
        <v>0.25</v>
      </c>
      <c r="AQ2268">
        <v>0.25</v>
      </c>
      <c r="AR2268">
        <v>0.25</v>
      </c>
      <c r="AS2268">
        <v>0.25</v>
      </c>
      <c r="AT2268">
        <v>0.25</v>
      </c>
      <c r="AU2268">
        <v>0.25</v>
      </c>
      <c r="AV2268">
        <v>0.25</v>
      </c>
      <c r="AW2268">
        <v>0.25</v>
      </c>
      <c r="AX2268">
        <v>0.25</v>
      </c>
      <c r="AY2268">
        <v>4</v>
      </c>
      <c r="AZ2268">
        <v>4</v>
      </c>
      <c r="BA2268">
        <v>4</v>
      </c>
      <c r="BB2268">
        <v>4</v>
      </c>
      <c r="BC2268">
        <v>4</v>
      </c>
      <c r="BD2268">
        <v>4</v>
      </c>
      <c r="BE2268">
        <v>4</v>
      </c>
      <c r="BF2268">
        <v>4</v>
      </c>
      <c r="BG2268">
        <v>4</v>
      </c>
      <c r="BH2268">
        <v>4</v>
      </c>
      <c r="BI2268">
        <v>4</v>
      </c>
      <c r="BJ2268">
        <v>4</v>
      </c>
      <c r="BK2268">
        <v>31</v>
      </c>
      <c r="BL2268">
        <v>28</v>
      </c>
      <c r="BM2268">
        <v>31</v>
      </c>
      <c r="BN2268">
        <v>30</v>
      </c>
      <c r="BO2268">
        <v>31</v>
      </c>
      <c r="BP2268">
        <v>30</v>
      </c>
      <c r="BQ2268">
        <v>31</v>
      </c>
      <c r="BR2268">
        <v>31</v>
      </c>
      <c r="BS2268">
        <v>30</v>
      </c>
      <c r="BT2268">
        <v>31</v>
      </c>
      <c r="BU2268">
        <v>30</v>
      </c>
      <c r="BV2268">
        <v>31</v>
      </c>
      <c r="BW2268">
        <v>0.25</v>
      </c>
      <c r="BX2268">
        <v>0.25</v>
      </c>
      <c r="BY2268">
        <v>365</v>
      </c>
      <c r="BZ2268" t="s">
        <v>262</v>
      </c>
      <c r="CA2268">
        <v>99</v>
      </c>
      <c r="CW2268">
        <v>0</v>
      </c>
      <c r="DX2268" t="s">
        <v>281</v>
      </c>
      <c r="DY2268">
        <v>53</v>
      </c>
      <c r="HA2268" s="8">
        <v>45583.592453703706</v>
      </c>
      <c r="HB2268">
        <v>7937951</v>
      </c>
      <c r="HE2268">
        <v>183</v>
      </c>
      <c r="HF2268" t="s">
        <v>18</v>
      </c>
      <c r="HG2268">
        <v>2</v>
      </c>
    </row>
    <row r="2269" spans="1:215" x14ac:dyDescent="0.3">
      <c r="A2269">
        <v>1024637</v>
      </c>
      <c r="C2269" t="s">
        <v>320</v>
      </c>
      <c r="D2269">
        <v>2</v>
      </c>
      <c r="E2269" t="s">
        <v>321</v>
      </c>
      <c r="F2269">
        <v>1</v>
      </c>
      <c r="G2269">
        <v>1</v>
      </c>
      <c r="H2269" t="s">
        <v>322</v>
      </c>
      <c r="I2269" t="s">
        <v>256</v>
      </c>
      <c r="J2269">
        <v>1</v>
      </c>
      <c r="K2269" t="s">
        <v>257</v>
      </c>
      <c r="L2269" t="s">
        <v>248</v>
      </c>
      <c r="M2269" s="3">
        <v>330001227220</v>
      </c>
      <c r="O2269">
        <v>-22.69125</v>
      </c>
      <c r="P2269">
        <v>-43.291583333299997</v>
      </c>
      <c r="Q2269">
        <v>3301702</v>
      </c>
      <c r="R2269" t="s">
        <v>249</v>
      </c>
      <c r="S2269" t="s">
        <v>6</v>
      </c>
      <c r="T2269" t="s">
        <v>446</v>
      </c>
      <c r="V2269" t="s">
        <v>250</v>
      </c>
      <c r="W2269" s="7">
        <v>43791</v>
      </c>
      <c r="AA2269" t="s">
        <v>336</v>
      </c>
      <c r="AB2269" t="s">
        <v>249</v>
      </c>
      <c r="AF2269" t="s">
        <v>252</v>
      </c>
      <c r="AG2269">
        <v>3</v>
      </c>
      <c r="AM2269">
        <v>8.33</v>
      </c>
      <c r="AN2269">
        <v>8.33</v>
      </c>
      <c r="AO2269">
        <v>8.33</v>
      </c>
      <c r="AP2269">
        <v>8.33</v>
      </c>
      <c r="AQ2269">
        <v>8.33</v>
      </c>
      <c r="AR2269">
        <v>8.33</v>
      </c>
      <c r="AS2269">
        <v>8.33</v>
      </c>
      <c r="AT2269">
        <v>8.33</v>
      </c>
      <c r="AU2269">
        <v>8.33</v>
      </c>
      <c r="AV2269">
        <v>8.33</v>
      </c>
      <c r="AW2269">
        <v>8.33</v>
      </c>
      <c r="AX2269">
        <v>8.33</v>
      </c>
      <c r="AY2269">
        <v>24</v>
      </c>
      <c r="AZ2269">
        <v>24</v>
      </c>
      <c r="BA2269">
        <v>24</v>
      </c>
      <c r="BB2269">
        <v>24</v>
      </c>
      <c r="BC2269">
        <v>24</v>
      </c>
      <c r="BD2269">
        <v>24</v>
      </c>
      <c r="BE2269">
        <v>24</v>
      </c>
      <c r="BF2269">
        <v>24</v>
      </c>
      <c r="BG2269">
        <v>24</v>
      </c>
      <c r="BH2269">
        <v>24</v>
      </c>
      <c r="BI2269">
        <v>24</v>
      </c>
      <c r="BJ2269">
        <v>24</v>
      </c>
      <c r="BK2269">
        <v>30</v>
      </c>
      <c r="BL2269">
        <v>28</v>
      </c>
      <c r="BM2269">
        <v>30</v>
      </c>
      <c r="BN2269">
        <v>30</v>
      </c>
      <c r="BO2269">
        <v>30</v>
      </c>
      <c r="BP2269">
        <v>30</v>
      </c>
      <c r="BQ2269">
        <v>30</v>
      </c>
      <c r="BR2269">
        <v>30</v>
      </c>
      <c r="BS2269">
        <v>30</v>
      </c>
      <c r="BT2269">
        <v>30</v>
      </c>
      <c r="BU2269">
        <v>30</v>
      </c>
      <c r="BV2269">
        <v>30</v>
      </c>
      <c r="BW2269">
        <v>8.33</v>
      </c>
      <c r="BX2269">
        <v>8.33</v>
      </c>
      <c r="BY2269">
        <v>71571.360000000001</v>
      </c>
      <c r="BZ2269" t="s">
        <v>388</v>
      </c>
      <c r="CA2269">
        <v>2</v>
      </c>
      <c r="CI2269" t="s">
        <v>389</v>
      </c>
      <c r="CJ2269">
        <v>3</v>
      </c>
      <c r="EO2269">
        <v>341</v>
      </c>
      <c r="EP2269">
        <v>30</v>
      </c>
      <c r="ES2269">
        <v>0</v>
      </c>
      <c r="HA2269" s="8">
        <v>45583.592453703706</v>
      </c>
      <c r="HB2269">
        <v>793782</v>
      </c>
      <c r="HE2269">
        <v>183</v>
      </c>
      <c r="HF2269" t="s">
        <v>18</v>
      </c>
      <c r="HG2269">
        <v>2</v>
      </c>
    </row>
    <row r="2270" spans="1:215" x14ac:dyDescent="0.3">
      <c r="A2270">
        <v>607498</v>
      </c>
      <c r="C2270" t="s">
        <v>244</v>
      </c>
      <c r="D2270">
        <v>1</v>
      </c>
      <c r="E2270" t="s">
        <v>245</v>
      </c>
      <c r="F2270">
        <v>2</v>
      </c>
      <c r="G2270">
        <v>3</v>
      </c>
      <c r="H2270" t="s">
        <v>0</v>
      </c>
      <c r="I2270" t="s">
        <v>246</v>
      </c>
      <c r="J2270">
        <v>3</v>
      </c>
      <c r="K2270" t="s">
        <v>247</v>
      </c>
      <c r="L2270" t="s">
        <v>248</v>
      </c>
      <c r="M2270" s="3">
        <v>330005238677</v>
      </c>
      <c r="O2270">
        <v>-22.899125000000002</v>
      </c>
      <c r="P2270">
        <v>-43.391983333299997</v>
      </c>
      <c r="Q2270">
        <v>3304557</v>
      </c>
      <c r="R2270" t="s">
        <v>249</v>
      </c>
      <c r="S2270" t="s">
        <v>2</v>
      </c>
      <c r="V2270" t="s">
        <v>250</v>
      </c>
      <c r="W2270" s="7">
        <v>42740</v>
      </c>
      <c r="X2270">
        <v>75999</v>
      </c>
      <c r="AA2270" t="s">
        <v>2446</v>
      </c>
      <c r="AB2270" t="s">
        <v>249</v>
      </c>
      <c r="AC2270" t="s">
        <v>2</v>
      </c>
      <c r="AD2270" t="s">
        <v>271</v>
      </c>
      <c r="AE2270">
        <v>1</v>
      </c>
      <c r="AF2270" t="s">
        <v>266</v>
      </c>
      <c r="AG2270">
        <v>4</v>
      </c>
      <c r="AH2270" s="7">
        <v>47754</v>
      </c>
      <c r="AI2270" s="7">
        <v>43066</v>
      </c>
      <c r="AJ2270" t="s">
        <v>2447</v>
      </c>
      <c r="AK2270" t="s">
        <v>318</v>
      </c>
      <c r="AL2270">
        <v>423252017</v>
      </c>
      <c r="AM2270">
        <v>0.38</v>
      </c>
      <c r="AN2270">
        <v>0.38</v>
      </c>
      <c r="AO2270">
        <v>0.38</v>
      </c>
      <c r="AP2270">
        <v>0.38</v>
      </c>
      <c r="AQ2270">
        <v>0.38</v>
      </c>
      <c r="AR2270">
        <v>0.38</v>
      </c>
      <c r="AS2270">
        <v>0.38</v>
      </c>
      <c r="AT2270">
        <v>0.38</v>
      </c>
      <c r="AU2270">
        <v>0.38</v>
      </c>
      <c r="AV2270">
        <v>0.38</v>
      </c>
      <c r="AW2270">
        <v>0.38</v>
      </c>
      <c r="AX2270">
        <v>0.38</v>
      </c>
      <c r="AY2270">
        <v>12</v>
      </c>
      <c r="AZ2270">
        <v>12</v>
      </c>
      <c r="BA2270">
        <v>12</v>
      </c>
      <c r="BB2270">
        <v>12</v>
      </c>
      <c r="BC2270">
        <v>12</v>
      </c>
      <c r="BD2270">
        <v>12</v>
      </c>
      <c r="BE2270">
        <v>12</v>
      </c>
      <c r="BF2270">
        <v>12</v>
      </c>
      <c r="BG2270">
        <v>12</v>
      </c>
      <c r="BH2270">
        <v>12</v>
      </c>
      <c r="BI2270">
        <v>12</v>
      </c>
      <c r="BJ2270">
        <v>12</v>
      </c>
      <c r="BK2270">
        <v>26</v>
      </c>
      <c r="BL2270">
        <v>26</v>
      </c>
      <c r="BM2270">
        <v>26</v>
      </c>
      <c r="BN2270">
        <v>26</v>
      </c>
      <c r="BO2270">
        <v>26</v>
      </c>
      <c r="BP2270">
        <v>26</v>
      </c>
      <c r="BQ2270">
        <v>26</v>
      </c>
      <c r="BR2270">
        <v>26</v>
      </c>
      <c r="BS2270">
        <v>26</v>
      </c>
      <c r="BT2270">
        <v>26</v>
      </c>
      <c r="BU2270">
        <v>26</v>
      </c>
      <c r="BV2270">
        <v>26</v>
      </c>
      <c r="BW2270">
        <v>0.38</v>
      </c>
      <c r="BX2270">
        <v>0.37999999999999901</v>
      </c>
      <c r="BY2270">
        <v>1422.71999999999</v>
      </c>
      <c r="BZ2270" t="s">
        <v>262</v>
      </c>
      <c r="CA2270">
        <v>99</v>
      </c>
      <c r="CW2270">
        <v>0</v>
      </c>
      <c r="DX2270" t="s">
        <v>263</v>
      </c>
      <c r="DY2270">
        <v>21</v>
      </c>
      <c r="HA2270" s="8">
        <v>45583.592453703706</v>
      </c>
      <c r="HB2270">
        <v>7937943</v>
      </c>
      <c r="HE2270">
        <v>183</v>
      </c>
      <c r="HF2270" t="s">
        <v>18</v>
      </c>
      <c r="HG2270">
        <v>2</v>
      </c>
    </row>
    <row r="2271" spans="1:215" x14ac:dyDescent="0.3">
      <c r="A2271">
        <v>901024</v>
      </c>
      <c r="C2271" t="s">
        <v>244</v>
      </c>
      <c r="D2271">
        <v>1</v>
      </c>
      <c r="E2271" t="s">
        <v>245</v>
      </c>
      <c r="F2271">
        <v>2</v>
      </c>
      <c r="G2271">
        <v>3</v>
      </c>
      <c r="H2271" t="s">
        <v>0</v>
      </c>
      <c r="I2271" t="s">
        <v>246</v>
      </c>
      <c r="J2271">
        <v>3</v>
      </c>
      <c r="K2271" t="s">
        <v>257</v>
      </c>
      <c r="L2271" t="s">
        <v>248</v>
      </c>
      <c r="M2271" s="3">
        <v>330027201555</v>
      </c>
      <c r="O2271">
        <v>-22.939333333299999</v>
      </c>
      <c r="P2271">
        <v>-43.048527777799997</v>
      </c>
      <c r="Q2271">
        <v>3303302</v>
      </c>
      <c r="R2271" t="s">
        <v>249</v>
      </c>
      <c r="S2271" t="s">
        <v>4</v>
      </c>
      <c r="T2271" t="s">
        <v>385</v>
      </c>
      <c r="V2271" t="s">
        <v>250</v>
      </c>
      <c r="W2271" s="7">
        <v>43791</v>
      </c>
      <c r="AA2271" t="s">
        <v>1160</v>
      </c>
      <c r="AB2271" t="s">
        <v>249</v>
      </c>
      <c r="AC2271" t="s">
        <v>4</v>
      </c>
      <c r="AD2271" t="s">
        <v>271</v>
      </c>
      <c r="AE2271">
        <v>1</v>
      </c>
      <c r="AF2271" t="s">
        <v>272</v>
      </c>
      <c r="AG2271">
        <v>1</v>
      </c>
      <c r="AH2271" s="7">
        <v>45209</v>
      </c>
      <c r="AI2271" s="7">
        <v>43383</v>
      </c>
      <c r="AJ2271" t="s">
        <v>1161</v>
      </c>
      <c r="AK2271" t="s">
        <v>274</v>
      </c>
      <c r="AL2271">
        <v>467722018</v>
      </c>
      <c r="AM2271">
        <v>3.65</v>
      </c>
      <c r="AN2271">
        <v>3.65</v>
      </c>
      <c r="AO2271">
        <v>3.65</v>
      </c>
      <c r="AP2271">
        <v>3.65</v>
      </c>
      <c r="AQ2271">
        <v>3.65</v>
      </c>
      <c r="AR2271">
        <v>3.65</v>
      </c>
      <c r="AS2271">
        <v>3.65</v>
      </c>
      <c r="AT2271">
        <v>3.65</v>
      </c>
      <c r="AU2271">
        <v>3.65</v>
      </c>
      <c r="AV2271">
        <v>3.65</v>
      </c>
      <c r="AW2271">
        <v>3.65</v>
      </c>
      <c r="AX2271">
        <v>3.65</v>
      </c>
      <c r="AY2271">
        <v>10</v>
      </c>
      <c r="AZ2271">
        <v>10</v>
      </c>
      <c r="BA2271">
        <v>10</v>
      </c>
      <c r="BB2271">
        <v>10</v>
      </c>
      <c r="BC2271">
        <v>10</v>
      </c>
      <c r="BD2271">
        <v>10</v>
      </c>
      <c r="BE2271">
        <v>10</v>
      </c>
      <c r="BF2271">
        <v>10</v>
      </c>
      <c r="BG2271">
        <v>10</v>
      </c>
      <c r="BH2271">
        <v>10</v>
      </c>
      <c r="BI2271">
        <v>10</v>
      </c>
      <c r="BJ2271">
        <v>10</v>
      </c>
      <c r="BK2271">
        <v>31</v>
      </c>
      <c r="BL2271">
        <v>28</v>
      </c>
      <c r="BM2271">
        <v>31</v>
      </c>
      <c r="BN2271">
        <v>30</v>
      </c>
      <c r="BO2271">
        <v>31</v>
      </c>
      <c r="BP2271">
        <v>30</v>
      </c>
      <c r="BQ2271">
        <v>31</v>
      </c>
      <c r="BR2271">
        <v>31</v>
      </c>
      <c r="BS2271">
        <v>30</v>
      </c>
      <c r="BT2271">
        <v>31</v>
      </c>
      <c r="BU2271">
        <v>30</v>
      </c>
      <c r="BV2271">
        <v>31</v>
      </c>
      <c r="BW2271">
        <v>3.65</v>
      </c>
      <c r="BX2271">
        <v>3.6499999999999901</v>
      </c>
      <c r="BY2271">
        <v>13322.5</v>
      </c>
      <c r="BZ2271" t="s">
        <v>262</v>
      </c>
      <c r="CA2271">
        <v>99</v>
      </c>
      <c r="DX2271" t="s">
        <v>281</v>
      </c>
      <c r="DY2271">
        <v>53</v>
      </c>
      <c r="HA2271" s="8">
        <v>45583.592453703706</v>
      </c>
      <c r="HB2271">
        <v>7937353</v>
      </c>
      <c r="HE2271">
        <v>183</v>
      </c>
      <c r="HF2271" t="s">
        <v>18</v>
      </c>
    </row>
    <row r="2272" spans="1:215" x14ac:dyDescent="0.3">
      <c r="A2272">
        <v>748505</v>
      </c>
      <c r="C2272" t="s">
        <v>244</v>
      </c>
      <c r="D2272">
        <v>1</v>
      </c>
      <c r="E2272" t="s">
        <v>245</v>
      </c>
      <c r="F2272">
        <v>2</v>
      </c>
      <c r="G2272">
        <v>3</v>
      </c>
      <c r="H2272" t="s">
        <v>0</v>
      </c>
      <c r="I2272" t="s">
        <v>323</v>
      </c>
      <c r="J2272">
        <v>4</v>
      </c>
      <c r="K2272" t="s">
        <v>247</v>
      </c>
      <c r="L2272" t="s">
        <v>248</v>
      </c>
      <c r="M2272" s="3">
        <v>330005061807</v>
      </c>
      <c r="O2272">
        <v>-22.951777777699998</v>
      </c>
      <c r="P2272">
        <v>-43.347222222200003</v>
      </c>
      <c r="Q2272">
        <v>3304557</v>
      </c>
      <c r="R2272" t="s">
        <v>249</v>
      </c>
      <c r="S2272" t="s">
        <v>2</v>
      </c>
      <c r="V2272" t="s">
        <v>250</v>
      </c>
      <c r="W2272" s="7">
        <v>43048</v>
      </c>
      <c r="X2272">
        <v>262659</v>
      </c>
      <c r="AA2272" t="s">
        <v>410</v>
      </c>
      <c r="AB2272" t="s">
        <v>249</v>
      </c>
      <c r="AC2272" t="s">
        <v>2</v>
      </c>
      <c r="AD2272" t="s">
        <v>271</v>
      </c>
      <c r="AE2272">
        <v>1</v>
      </c>
      <c r="AF2272" t="s">
        <v>272</v>
      </c>
      <c r="AG2272">
        <v>1</v>
      </c>
      <c r="AH2272" s="7">
        <v>42206</v>
      </c>
      <c r="AI2272" s="7">
        <v>40380</v>
      </c>
      <c r="AJ2272" t="s">
        <v>648</v>
      </c>
      <c r="AK2272" t="s">
        <v>274</v>
      </c>
      <c r="AL2272">
        <v>22282010</v>
      </c>
      <c r="AM2272">
        <v>2.8</v>
      </c>
      <c r="AN2272">
        <v>2.8</v>
      </c>
      <c r="AO2272">
        <v>2.8</v>
      </c>
      <c r="AP2272">
        <v>2.8</v>
      </c>
      <c r="AQ2272">
        <v>2.8</v>
      </c>
      <c r="AR2272">
        <v>2.8</v>
      </c>
      <c r="AS2272">
        <v>2.8</v>
      </c>
      <c r="AT2272">
        <v>2.8</v>
      </c>
      <c r="AU2272">
        <v>2.8</v>
      </c>
      <c r="AV2272">
        <v>2.8</v>
      </c>
      <c r="AW2272">
        <v>2.8</v>
      </c>
      <c r="AX2272">
        <v>2.8</v>
      </c>
      <c r="AY2272">
        <v>20</v>
      </c>
      <c r="AZ2272">
        <v>20</v>
      </c>
      <c r="BA2272">
        <v>20</v>
      </c>
      <c r="BB2272">
        <v>20</v>
      </c>
      <c r="BC2272">
        <v>20</v>
      </c>
      <c r="BD2272">
        <v>20</v>
      </c>
      <c r="BE2272">
        <v>20</v>
      </c>
      <c r="BF2272">
        <v>20</v>
      </c>
      <c r="BG2272">
        <v>20</v>
      </c>
      <c r="BH2272">
        <v>20</v>
      </c>
      <c r="BI2272">
        <v>20</v>
      </c>
      <c r="BJ2272">
        <v>20</v>
      </c>
      <c r="BK2272">
        <v>22</v>
      </c>
      <c r="BL2272">
        <v>22</v>
      </c>
      <c r="BM2272">
        <v>22</v>
      </c>
      <c r="BN2272">
        <v>22</v>
      </c>
      <c r="BO2272">
        <v>22</v>
      </c>
      <c r="BP2272">
        <v>22</v>
      </c>
      <c r="BQ2272">
        <v>22</v>
      </c>
      <c r="BR2272">
        <v>22</v>
      </c>
      <c r="BS2272">
        <v>22</v>
      </c>
      <c r="BT2272">
        <v>22</v>
      </c>
      <c r="BU2272">
        <v>22</v>
      </c>
      <c r="BV2272">
        <v>22</v>
      </c>
      <c r="BW2272">
        <v>2.8</v>
      </c>
      <c r="BX2272">
        <v>2.8</v>
      </c>
      <c r="BY2272">
        <v>2.64</v>
      </c>
      <c r="BZ2272" t="s">
        <v>275</v>
      </c>
      <c r="CA2272">
        <v>3</v>
      </c>
      <c r="CW2272">
        <v>0</v>
      </c>
      <c r="EX2272" t="s">
        <v>411</v>
      </c>
      <c r="EY2272">
        <v>7</v>
      </c>
      <c r="EZ2272">
        <v>47520</v>
      </c>
      <c r="FA2272" t="s">
        <v>412</v>
      </c>
      <c r="FB2272" t="s">
        <v>413</v>
      </c>
      <c r="HA2272" s="8">
        <v>45583.592453703706</v>
      </c>
      <c r="HB2272">
        <v>7937943</v>
      </c>
      <c r="HE2272">
        <v>183</v>
      </c>
      <c r="HF2272" t="s">
        <v>18</v>
      </c>
      <c r="HG2272">
        <v>2</v>
      </c>
    </row>
    <row r="2273" spans="1:215" x14ac:dyDescent="0.3">
      <c r="A2273">
        <v>1088204</v>
      </c>
      <c r="C2273" t="s">
        <v>320</v>
      </c>
      <c r="D2273">
        <v>2</v>
      </c>
      <c r="E2273" t="s">
        <v>321</v>
      </c>
      <c r="F2273">
        <v>1</v>
      </c>
      <c r="G2273">
        <v>1</v>
      </c>
      <c r="H2273" t="s">
        <v>322</v>
      </c>
      <c r="I2273" t="s">
        <v>246</v>
      </c>
      <c r="J2273">
        <v>3</v>
      </c>
      <c r="K2273" t="s">
        <v>257</v>
      </c>
      <c r="L2273" t="s">
        <v>248</v>
      </c>
      <c r="M2273" s="3">
        <v>330032811552</v>
      </c>
      <c r="O2273">
        <v>-22.767972222200001</v>
      </c>
      <c r="P2273">
        <v>-43.411222222200003</v>
      </c>
      <c r="Q2273">
        <v>3303500</v>
      </c>
      <c r="R2273" t="s">
        <v>249</v>
      </c>
      <c r="S2273" t="s">
        <v>9</v>
      </c>
      <c r="T2273" t="s">
        <v>433</v>
      </c>
      <c r="U2273" t="s">
        <v>2448</v>
      </c>
      <c r="V2273" t="s">
        <v>250</v>
      </c>
      <c r="W2273" s="7">
        <v>43943</v>
      </c>
      <c r="AA2273" t="s">
        <v>2449</v>
      </c>
      <c r="AB2273" t="s">
        <v>249</v>
      </c>
      <c r="AC2273" t="s">
        <v>13</v>
      </c>
      <c r="AD2273" t="s">
        <v>271</v>
      </c>
      <c r="AE2273">
        <v>1</v>
      </c>
      <c r="AF2273" t="s">
        <v>272</v>
      </c>
      <c r="AG2273">
        <v>1</v>
      </c>
      <c r="AH2273" s="7">
        <v>46551</v>
      </c>
      <c r="AI2273" s="7">
        <v>44725</v>
      </c>
      <c r="AJ2273" t="s">
        <v>2450</v>
      </c>
      <c r="AK2273" t="s">
        <v>274</v>
      </c>
      <c r="AL2273">
        <v>120702022</v>
      </c>
      <c r="AM2273">
        <v>2.5</v>
      </c>
      <c r="AN2273">
        <v>2.5</v>
      </c>
      <c r="AO2273">
        <v>2.5</v>
      </c>
      <c r="AP2273">
        <v>2.5</v>
      </c>
      <c r="AQ2273">
        <v>2.5</v>
      </c>
      <c r="AR2273">
        <v>2.5</v>
      </c>
      <c r="AS2273">
        <v>2.5</v>
      </c>
      <c r="AT2273">
        <v>2.5</v>
      </c>
      <c r="AU2273">
        <v>2.5</v>
      </c>
      <c r="AV2273">
        <v>2.5</v>
      </c>
      <c r="AW2273">
        <v>2.5</v>
      </c>
      <c r="AX2273">
        <v>2.5</v>
      </c>
      <c r="AY2273">
        <v>24</v>
      </c>
      <c r="AZ2273">
        <v>24</v>
      </c>
      <c r="BA2273">
        <v>24</v>
      </c>
      <c r="BB2273">
        <v>24</v>
      </c>
      <c r="BC2273">
        <v>24</v>
      </c>
      <c r="BD2273">
        <v>24</v>
      </c>
      <c r="BE2273">
        <v>24</v>
      </c>
      <c r="BF2273">
        <v>24</v>
      </c>
      <c r="BG2273">
        <v>24</v>
      </c>
      <c r="BH2273">
        <v>24</v>
      </c>
      <c r="BI2273">
        <v>24</v>
      </c>
      <c r="BJ2273">
        <v>24</v>
      </c>
      <c r="BK2273">
        <v>30</v>
      </c>
      <c r="BL2273">
        <v>28</v>
      </c>
      <c r="BM2273">
        <v>30</v>
      </c>
      <c r="BN2273">
        <v>30</v>
      </c>
      <c r="BO2273">
        <v>30</v>
      </c>
      <c r="BP2273">
        <v>30</v>
      </c>
      <c r="BQ2273">
        <v>30</v>
      </c>
      <c r="BR2273">
        <v>30</v>
      </c>
      <c r="BS2273">
        <v>30</v>
      </c>
      <c r="BT2273">
        <v>30</v>
      </c>
      <c r="BU2273">
        <v>30</v>
      </c>
      <c r="BV2273">
        <v>30</v>
      </c>
      <c r="BW2273">
        <v>4.5</v>
      </c>
      <c r="BX2273">
        <v>2.5</v>
      </c>
      <c r="BY2273">
        <v>21480</v>
      </c>
      <c r="BZ2273" t="s">
        <v>262</v>
      </c>
      <c r="CA2273">
        <v>99</v>
      </c>
      <c r="DX2273" t="s">
        <v>281</v>
      </c>
      <c r="DY2273">
        <v>53</v>
      </c>
      <c r="EO2273">
        <v>350</v>
      </c>
      <c r="EP2273">
        <v>40</v>
      </c>
      <c r="ES2273">
        <v>0</v>
      </c>
      <c r="EV2273" t="s">
        <v>816</v>
      </c>
      <c r="EW2273">
        <v>21</v>
      </c>
      <c r="HA2273" s="8">
        <v>45583.592453703706</v>
      </c>
      <c r="HB2273">
        <v>793796</v>
      </c>
      <c r="HF2273" t="s">
        <v>18</v>
      </c>
    </row>
    <row r="2274" spans="1:215" x14ac:dyDescent="0.3">
      <c r="A2274">
        <v>1329531</v>
      </c>
      <c r="C2274" t="s">
        <v>244</v>
      </c>
      <c r="D2274">
        <v>1</v>
      </c>
      <c r="E2274" t="s">
        <v>245</v>
      </c>
      <c r="F2274">
        <v>2</v>
      </c>
      <c r="G2274">
        <v>3</v>
      </c>
      <c r="H2274" t="s">
        <v>0</v>
      </c>
      <c r="I2274" t="s">
        <v>246</v>
      </c>
      <c r="J2274">
        <v>3</v>
      </c>
      <c r="K2274" t="s">
        <v>257</v>
      </c>
      <c r="L2274" t="s">
        <v>248</v>
      </c>
      <c r="M2274" s="3">
        <v>330040767761</v>
      </c>
      <c r="O2274">
        <v>-22.997499999999999</v>
      </c>
      <c r="P2274">
        <v>-43.270777777799999</v>
      </c>
      <c r="Q2274">
        <v>3304557</v>
      </c>
      <c r="R2274" t="s">
        <v>249</v>
      </c>
      <c r="S2274" t="s">
        <v>2</v>
      </c>
      <c r="T2274" t="s">
        <v>285</v>
      </c>
      <c r="V2274" t="s">
        <v>250</v>
      </c>
      <c r="W2274" s="7">
        <v>44890</v>
      </c>
      <c r="AA2274" t="s">
        <v>416</v>
      </c>
      <c r="AB2274" t="s">
        <v>249</v>
      </c>
      <c r="AC2274" t="s">
        <v>2</v>
      </c>
      <c r="AD2274" t="s">
        <v>265</v>
      </c>
      <c r="AE2274">
        <v>8</v>
      </c>
      <c r="AF2274" t="s">
        <v>266</v>
      </c>
      <c r="AG2274">
        <v>4</v>
      </c>
      <c r="AI2274" s="7">
        <v>45147</v>
      </c>
      <c r="AJ2274" t="s">
        <v>2451</v>
      </c>
      <c r="AK2274" t="s">
        <v>449</v>
      </c>
      <c r="AL2274">
        <v>45102023</v>
      </c>
      <c r="AM2274">
        <v>0.9</v>
      </c>
      <c r="AN2274">
        <v>0.9</v>
      </c>
      <c r="AO2274">
        <v>0.9</v>
      </c>
      <c r="AP2274">
        <v>0.9</v>
      </c>
      <c r="AQ2274">
        <v>0.9</v>
      </c>
      <c r="AR2274">
        <v>0.9</v>
      </c>
      <c r="AS2274">
        <v>0.9</v>
      </c>
      <c r="AT2274">
        <v>0.9</v>
      </c>
      <c r="AU2274">
        <v>0.9</v>
      </c>
      <c r="AV2274">
        <v>0.9</v>
      </c>
      <c r="AW2274">
        <v>0.9</v>
      </c>
      <c r="AX2274">
        <v>0.9</v>
      </c>
      <c r="AY2274">
        <v>5</v>
      </c>
      <c r="AZ2274">
        <v>5</v>
      </c>
      <c r="BA2274">
        <v>5</v>
      </c>
      <c r="BB2274">
        <v>5</v>
      </c>
      <c r="BC2274">
        <v>5</v>
      </c>
      <c r="BD2274">
        <v>5</v>
      </c>
      <c r="BE2274">
        <v>5</v>
      </c>
      <c r="BF2274">
        <v>5</v>
      </c>
      <c r="BG2274">
        <v>5</v>
      </c>
      <c r="BH2274">
        <v>5</v>
      </c>
      <c r="BI2274">
        <v>5</v>
      </c>
      <c r="BJ2274">
        <v>5</v>
      </c>
      <c r="BK2274">
        <v>30</v>
      </c>
      <c r="BL2274">
        <v>28</v>
      </c>
      <c r="BM2274">
        <v>30</v>
      </c>
      <c r="BN2274">
        <v>30</v>
      </c>
      <c r="BO2274">
        <v>30</v>
      </c>
      <c r="BP2274">
        <v>30</v>
      </c>
      <c r="BQ2274">
        <v>30</v>
      </c>
      <c r="BR2274">
        <v>30</v>
      </c>
      <c r="BS2274">
        <v>30</v>
      </c>
      <c r="BT2274">
        <v>30</v>
      </c>
      <c r="BU2274">
        <v>30</v>
      </c>
      <c r="BV2274">
        <v>30</v>
      </c>
      <c r="BW2274">
        <v>0.9</v>
      </c>
      <c r="BX2274">
        <v>0.9</v>
      </c>
      <c r="BY2274">
        <v>1611</v>
      </c>
      <c r="BZ2274" t="s">
        <v>262</v>
      </c>
      <c r="CA2274">
        <v>99</v>
      </c>
      <c r="DX2274" t="s">
        <v>281</v>
      </c>
      <c r="DY2274">
        <v>53</v>
      </c>
      <c r="HA2274" s="8">
        <v>45583.592453703706</v>
      </c>
      <c r="HF2274" t="s">
        <v>18</v>
      </c>
    </row>
    <row r="2275" spans="1:215" x14ac:dyDescent="0.3">
      <c r="A2275">
        <v>972802</v>
      </c>
      <c r="C2275" t="s">
        <v>244</v>
      </c>
      <c r="D2275">
        <v>1</v>
      </c>
      <c r="E2275" t="s">
        <v>245</v>
      </c>
      <c r="F2275">
        <v>2</v>
      </c>
      <c r="G2275">
        <v>3</v>
      </c>
      <c r="H2275" t="s">
        <v>0</v>
      </c>
      <c r="I2275" t="s">
        <v>256</v>
      </c>
      <c r="J2275">
        <v>1</v>
      </c>
      <c r="K2275" t="s">
        <v>257</v>
      </c>
      <c r="L2275" t="s">
        <v>248</v>
      </c>
      <c r="M2275" s="3">
        <v>330029743274</v>
      </c>
      <c r="O2275">
        <v>-22.615277777799999</v>
      </c>
      <c r="P2275">
        <v>-43.284999999999997</v>
      </c>
      <c r="Q2275">
        <v>3301702</v>
      </c>
      <c r="R2275" t="s">
        <v>249</v>
      </c>
      <c r="S2275" t="s">
        <v>6</v>
      </c>
      <c r="V2275" t="s">
        <v>250</v>
      </c>
      <c r="W2275" s="7">
        <v>43791</v>
      </c>
      <c r="AA2275" t="s">
        <v>2452</v>
      </c>
      <c r="AB2275" t="s">
        <v>249</v>
      </c>
      <c r="AF2275" t="s">
        <v>252</v>
      </c>
      <c r="AG2275">
        <v>3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 t="s">
        <v>253</v>
      </c>
      <c r="CA2275">
        <v>12</v>
      </c>
      <c r="HA2275" s="8">
        <v>45583.592453703706</v>
      </c>
      <c r="HB2275">
        <v>7937787</v>
      </c>
      <c r="HE2275">
        <v>183</v>
      </c>
      <c r="HF2275" t="s">
        <v>18</v>
      </c>
    </row>
    <row r="2276" spans="1:215" x14ac:dyDescent="0.3">
      <c r="A2276">
        <v>1344321</v>
      </c>
      <c r="C2276" t="s">
        <v>320</v>
      </c>
      <c r="D2276">
        <v>2</v>
      </c>
      <c r="G2276">
        <v>3</v>
      </c>
      <c r="H2276" t="s">
        <v>0</v>
      </c>
      <c r="I2276" t="s">
        <v>246</v>
      </c>
      <c r="J2276">
        <v>3</v>
      </c>
      <c r="K2276" t="s">
        <v>257</v>
      </c>
      <c r="L2276" t="s">
        <v>248</v>
      </c>
      <c r="M2276" s="3">
        <v>330040962033</v>
      </c>
      <c r="O2276">
        <v>-22.811388888900002</v>
      </c>
      <c r="P2276">
        <v>-42.964722222200002</v>
      </c>
      <c r="Q2276">
        <v>3304904</v>
      </c>
      <c r="R2276" t="s">
        <v>249</v>
      </c>
      <c r="S2276" t="s">
        <v>12</v>
      </c>
      <c r="V2276" t="s">
        <v>250</v>
      </c>
      <c r="W2276" s="7">
        <v>44944</v>
      </c>
      <c r="AA2276" t="s">
        <v>750</v>
      </c>
      <c r="AB2276" t="s">
        <v>249</v>
      </c>
      <c r="AC2276" t="s">
        <v>12</v>
      </c>
      <c r="AD2276" t="s">
        <v>271</v>
      </c>
      <c r="AE2276">
        <v>1</v>
      </c>
      <c r="AF2276" t="s">
        <v>272</v>
      </c>
      <c r="AG2276">
        <v>1</v>
      </c>
      <c r="AH2276" s="7">
        <v>47185</v>
      </c>
      <c r="AI2276" s="7">
        <v>45359</v>
      </c>
      <c r="AJ2276" t="s">
        <v>2453</v>
      </c>
      <c r="AK2276" t="s">
        <v>274</v>
      </c>
      <c r="AL2276">
        <v>975192024</v>
      </c>
      <c r="AM2276">
        <v>12</v>
      </c>
      <c r="AN2276">
        <v>12</v>
      </c>
      <c r="AO2276">
        <v>12</v>
      </c>
      <c r="AP2276">
        <v>12</v>
      </c>
      <c r="AQ2276">
        <v>12</v>
      </c>
      <c r="AR2276">
        <v>12</v>
      </c>
      <c r="AS2276">
        <v>12</v>
      </c>
      <c r="AT2276">
        <v>12</v>
      </c>
      <c r="AU2276">
        <v>12</v>
      </c>
      <c r="AV2276">
        <v>12</v>
      </c>
      <c r="AW2276">
        <v>12</v>
      </c>
      <c r="AX2276">
        <v>12</v>
      </c>
      <c r="AY2276">
        <v>24</v>
      </c>
      <c r="AZ2276">
        <v>24</v>
      </c>
      <c r="BA2276">
        <v>24</v>
      </c>
      <c r="BB2276">
        <v>24</v>
      </c>
      <c r="BC2276">
        <v>24</v>
      </c>
      <c r="BD2276">
        <v>24</v>
      </c>
      <c r="BE2276">
        <v>24</v>
      </c>
      <c r="BF2276">
        <v>24</v>
      </c>
      <c r="BG2276">
        <v>24</v>
      </c>
      <c r="BH2276">
        <v>24</v>
      </c>
      <c r="BI2276">
        <v>24</v>
      </c>
      <c r="BJ2276">
        <v>24</v>
      </c>
      <c r="BK2276">
        <v>31</v>
      </c>
      <c r="BL2276">
        <v>28</v>
      </c>
      <c r="BM2276">
        <v>31</v>
      </c>
      <c r="BN2276">
        <v>30</v>
      </c>
      <c r="BO2276">
        <v>31</v>
      </c>
      <c r="BP2276">
        <v>30</v>
      </c>
      <c r="BQ2276">
        <v>31</v>
      </c>
      <c r="BR2276">
        <v>31</v>
      </c>
      <c r="BS2276">
        <v>30</v>
      </c>
      <c r="BT2276">
        <v>31</v>
      </c>
      <c r="BU2276">
        <v>30</v>
      </c>
      <c r="BV2276">
        <v>31</v>
      </c>
      <c r="BW2276">
        <v>18</v>
      </c>
      <c r="BX2276">
        <v>12</v>
      </c>
      <c r="BY2276">
        <v>105120</v>
      </c>
      <c r="BZ2276" t="s">
        <v>262</v>
      </c>
      <c r="CA2276">
        <v>99</v>
      </c>
      <c r="DX2276" t="s">
        <v>319</v>
      </c>
      <c r="DY2276">
        <v>23</v>
      </c>
      <c r="EO2276">
        <v>310</v>
      </c>
      <c r="EP2276">
        <v>38.18</v>
      </c>
      <c r="EV2276" t="s">
        <v>816</v>
      </c>
      <c r="EW2276">
        <v>21</v>
      </c>
      <c r="HA2276" s="8">
        <v>45583.592453703706</v>
      </c>
      <c r="HB2276">
        <v>7937381</v>
      </c>
      <c r="HE2276">
        <v>183</v>
      </c>
      <c r="HF2276" t="s">
        <v>18</v>
      </c>
    </row>
    <row r="2277" spans="1:215" x14ac:dyDescent="0.3">
      <c r="A2277">
        <v>613070</v>
      </c>
      <c r="C2277" t="s">
        <v>244</v>
      </c>
      <c r="D2277">
        <v>1</v>
      </c>
      <c r="E2277" t="s">
        <v>245</v>
      </c>
      <c r="F2277">
        <v>2</v>
      </c>
      <c r="G2277">
        <v>3</v>
      </c>
      <c r="H2277" t="s">
        <v>0</v>
      </c>
      <c r="I2277" t="s">
        <v>246</v>
      </c>
      <c r="J2277">
        <v>3</v>
      </c>
      <c r="K2277" t="s">
        <v>247</v>
      </c>
      <c r="L2277" t="s">
        <v>248</v>
      </c>
      <c r="M2277" s="3">
        <v>330005095116</v>
      </c>
      <c r="O2277">
        <v>-22.808652777700001</v>
      </c>
      <c r="P2277">
        <v>-43.334288888800003</v>
      </c>
      <c r="Q2277">
        <v>3304557</v>
      </c>
      <c r="R2277" t="s">
        <v>249</v>
      </c>
      <c r="S2277" t="s">
        <v>2</v>
      </c>
      <c r="V2277" t="s">
        <v>250</v>
      </c>
      <c r="W2277" s="7">
        <v>42740</v>
      </c>
      <c r="X2277">
        <v>87184</v>
      </c>
      <c r="AA2277" t="s">
        <v>270</v>
      </c>
      <c r="AB2277" t="s">
        <v>249</v>
      </c>
      <c r="AC2277" t="s">
        <v>2</v>
      </c>
      <c r="AD2277" t="s">
        <v>271</v>
      </c>
      <c r="AE2277">
        <v>1</v>
      </c>
      <c r="AF2277" t="s">
        <v>272</v>
      </c>
      <c r="AG2277">
        <v>1</v>
      </c>
      <c r="AH2277" s="7">
        <v>42067</v>
      </c>
      <c r="AI2277" s="7">
        <v>40242</v>
      </c>
      <c r="AJ2277" t="s">
        <v>721</v>
      </c>
      <c r="AK2277" t="s">
        <v>274</v>
      </c>
      <c r="AL2277">
        <v>14442010</v>
      </c>
      <c r="AM2277">
        <v>1.5</v>
      </c>
      <c r="AN2277">
        <v>1.5</v>
      </c>
      <c r="AO2277">
        <v>1.5</v>
      </c>
      <c r="AP2277">
        <v>1.5</v>
      </c>
      <c r="AQ2277">
        <v>1.5</v>
      </c>
      <c r="AR2277">
        <v>1.5</v>
      </c>
      <c r="AS2277">
        <v>1.5</v>
      </c>
      <c r="AT2277">
        <v>1.5</v>
      </c>
      <c r="AU2277">
        <v>1.5</v>
      </c>
      <c r="AV2277">
        <v>1.5</v>
      </c>
      <c r="AW2277">
        <v>1.5</v>
      </c>
      <c r="AX2277">
        <v>1.5</v>
      </c>
      <c r="AY2277">
        <v>20</v>
      </c>
      <c r="AZ2277">
        <v>20</v>
      </c>
      <c r="BA2277">
        <v>20</v>
      </c>
      <c r="BB2277">
        <v>20</v>
      </c>
      <c r="BC2277">
        <v>20</v>
      </c>
      <c r="BD2277">
        <v>20</v>
      </c>
      <c r="BE2277">
        <v>20</v>
      </c>
      <c r="BF2277">
        <v>20</v>
      </c>
      <c r="BG2277">
        <v>20</v>
      </c>
      <c r="BH2277">
        <v>20</v>
      </c>
      <c r="BI2277">
        <v>20</v>
      </c>
      <c r="BJ2277">
        <v>20</v>
      </c>
      <c r="BK2277">
        <v>22</v>
      </c>
      <c r="BL2277">
        <v>22</v>
      </c>
      <c r="BM2277">
        <v>22</v>
      </c>
      <c r="BN2277">
        <v>22</v>
      </c>
      <c r="BO2277">
        <v>22</v>
      </c>
      <c r="BP2277">
        <v>22</v>
      </c>
      <c r="BQ2277">
        <v>22</v>
      </c>
      <c r="BR2277">
        <v>22</v>
      </c>
      <c r="BS2277">
        <v>22</v>
      </c>
      <c r="BT2277">
        <v>22</v>
      </c>
      <c r="BU2277">
        <v>22</v>
      </c>
      <c r="BV2277">
        <v>22</v>
      </c>
      <c r="BW2277">
        <v>2.0499999999999998</v>
      </c>
      <c r="BX2277">
        <v>1.5</v>
      </c>
      <c r="BY2277">
        <v>7920</v>
      </c>
      <c r="BZ2277" t="s">
        <v>275</v>
      </c>
      <c r="CA2277">
        <v>3</v>
      </c>
      <c r="CW2277">
        <v>0</v>
      </c>
      <c r="EX2277" t="s">
        <v>276</v>
      </c>
      <c r="EY2277">
        <v>12</v>
      </c>
      <c r="EZ2277">
        <v>12000</v>
      </c>
      <c r="FA2277" t="s">
        <v>722</v>
      </c>
      <c r="FB2277" t="s">
        <v>723</v>
      </c>
      <c r="HA2277" s="8">
        <v>45583.592453703706</v>
      </c>
      <c r="HB2277">
        <v>7937921</v>
      </c>
      <c r="HE2277">
        <v>183</v>
      </c>
      <c r="HF2277" t="s">
        <v>18</v>
      </c>
      <c r="HG2277">
        <v>2</v>
      </c>
    </row>
    <row r="2278" spans="1:215" x14ac:dyDescent="0.3">
      <c r="A2278">
        <v>1406080</v>
      </c>
      <c r="C2278" t="s">
        <v>244</v>
      </c>
      <c r="D2278">
        <v>1</v>
      </c>
      <c r="E2278" t="s">
        <v>321</v>
      </c>
      <c r="F2278">
        <v>1</v>
      </c>
      <c r="G2278">
        <v>1</v>
      </c>
      <c r="H2278" t="s">
        <v>322</v>
      </c>
      <c r="I2278" t="s">
        <v>246</v>
      </c>
      <c r="J2278">
        <v>3</v>
      </c>
      <c r="K2278" t="s">
        <v>257</v>
      </c>
      <c r="L2278" t="s">
        <v>248</v>
      </c>
      <c r="M2278" s="3">
        <v>330040661424</v>
      </c>
      <c r="O2278">
        <v>-22.9686111111</v>
      </c>
      <c r="P2278">
        <v>-43.2208333333</v>
      </c>
      <c r="Q2278">
        <v>3304557</v>
      </c>
      <c r="R2278" t="s">
        <v>249</v>
      </c>
      <c r="S2278" t="s">
        <v>2</v>
      </c>
      <c r="T2278" t="s">
        <v>260</v>
      </c>
      <c r="U2278" t="s">
        <v>1646</v>
      </c>
      <c r="V2278" t="s">
        <v>250</v>
      </c>
      <c r="W2278" s="7">
        <v>45069</v>
      </c>
      <c r="AA2278" t="s">
        <v>2454</v>
      </c>
      <c r="AB2278" t="s">
        <v>249</v>
      </c>
      <c r="AC2278" t="s">
        <v>2</v>
      </c>
      <c r="AD2278" t="s">
        <v>271</v>
      </c>
      <c r="AE2278">
        <v>1</v>
      </c>
      <c r="AF2278" t="s">
        <v>272</v>
      </c>
      <c r="AG2278">
        <v>1</v>
      </c>
      <c r="AH2278" s="7">
        <v>47217</v>
      </c>
      <c r="AI2278" s="7">
        <v>45391</v>
      </c>
      <c r="AJ2278" t="s">
        <v>2455</v>
      </c>
      <c r="AK2278" t="s">
        <v>274</v>
      </c>
      <c r="AL2278">
        <v>535732024</v>
      </c>
      <c r="AM2278">
        <v>40</v>
      </c>
      <c r="AN2278">
        <v>40</v>
      </c>
      <c r="AO2278">
        <v>40</v>
      </c>
      <c r="AP2278">
        <v>40</v>
      </c>
      <c r="AQ2278">
        <v>40</v>
      </c>
      <c r="AR2278">
        <v>40</v>
      </c>
      <c r="AS2278">
        <v>40</v>
      </c>
      <c r="AT2278">
        <v>40</v>
      </c>
      <c r="AU2278">
        <v>40</v>
      </c>
      <c r="AV2278">
        <v>40</v>
      </c>
      <c r="AW2278">
        <v>40</v>
      </c>
      <c r="AX2278">
        <v>40</v>
      </c>
      <c r="AY2278">
        <v>8</v>
      </c>
      <c r="AZ2278">
        <v>8</v>
      </c>
      <c r="BA2278">
        <v>8</v>
      </c>
      <c r="BB2278">
        <v>8</v>
      </c>
      <c r="BC2278">
        <v>8</v>
      </c>
      <c r="BD2278">
        <v>8</v>
      </c>
      <c r="BE2278">
        <v>8</v>
      </c>
      <c r="BF2278">
        <v>8</v>
      </c>
      <c r="BG2278">
        <v>8</v>
      </c>
      <c r="BH2278">
        <v>8</v>
      </c>
      <c r="BI2278">
        <v>8</v>
      </c>
      <c r="BJ2278">
        <v>8</v>
      </c>
      <c r="BK2278">
        <v>31</v>
      </c>
      <c r="BL2278">
        <v>28</v>
      </c>
      <c r="BM2278">
        <v>31</v>
      </c>
      <c r="BN2278">
        <v>30</v>
      </c>
      <c r="BO2278">
        <v>31</v>
      </c>
      <c r="BP2278">
        <v>30</v>
      </c>
      <c r="BQ2278">
        <v>31</v>
      </c>
      <c r="BR2278">
        <v>31</v>
      </c>
      <c r="BS2278">
        <v>30</v>
      </c>
      <c r="BT2278">
        <v>31</v>
      </c>
      <c r="BU2278">
        <v>30</v>
      </c>
      <c r="BV2278">
        <v>31</v>
      </c>
      <c r="BW2278">
        <v>50</v>
      </c>
      <c r="BX2278">
        <v>40</v>
      </c>
      <c r="BY2278">
        <v>116800</v>
      </c>
      <c r="BZ2278" t="s">
        <v>821</v>
      </c>
      <c r="CA2278">
        <v>6</v>
      </c>
      <c r="HA2278" s="8">
        <v>45583.592453703706</v>
      </c>
      <c r="HB2278">
        <v>7937935</v>
      </c>
      <c r="HE2278">
        <v>183</v>
      </c>
      <c r="HF2278" t="s">
        <v>18</v>
      </c>
      <c r="HG2278">
        <v>2</v>
      </c>
    </row>
    <row r="2279" spans="1:215" x14ac:dyDescent="0.3">
      <c r="A2279">
        <v>606830</v>
      </c>
      <c r="C2279" t="s">
        <v>244</v>
      </c>
      <c r="D2279">
        <v>1</v>
      </c>
      <c r="E2279" t="s">
        <v>245</v>
      </c>
      <c r="F2279">
        <v>2</v>
      </c>
      <c r="G2279">
        <v>3</v>
      </c>
      <c r="H2279" t="s">
        <v>0</v>
      </c>
      <c r="I2279" t="s">
        <v>323</v>
      </c>
      <c r="J2279">
        <v>4</v>
      </c>
      <c r="K2279" t="s">
        <v>247</v>
      </c>
      <c r="L2279" t="s">
        <v>248</v>
      </c>
      <c r="M2279" s="3">
        <v>330006032754</v>
      </c>
      <c r="O2279">
        <v>-22.9834444444</v>
      </c>
      <c r="P2279">
        <v>-43.488388888800003</v>
      </c>
      <c r="Q2279">
        <v>3304557</v>
      </c>
      <c r="R2279" t="s">
        <v>249</v>
      </c>
      <c r="S2279" t="s">
        <v>2</v>
      </c>
      <c r="V2279" t="s">
        <v>250</v>
      </c>
      <c r="W2279" s="7">
        <v>42740</v>
      </c>
      <c r="X2279">
        <v>186945</v>
      </c>
      <c r="AA2279" t="s">
        <v>342</v>
      </c>
      <c r="AB2279" t="s">
        <v>249</v>
      </c>
      <c r="AC2279" t="s">
        <v>2</v>
      </c>
      <c r="AD2279" t="s">
        <v>271</v>
      </c>
      <c r="AE2279">
        <v>1</v>
      </c>
      <c r="AF2279" t="s">
        <v>484</v>
      </c>
      <c r="AG2279">
        <v>5</v>
      </c>
      <c r="AH2279" s="7">
        <v>43550</v>
      </c>
      <c r="AI2279" s="7">
        <v>41724</v>
      </c>
      <c r="AJ2279" t="s">
        <v>788</v>
      </c>
      <c r="AK2279" t="s">
        <v>789</v>
      </c>
      <c r="AL2279">
        <v>265262014</v>
      </c>
      <c r="AM2279">
        <v>0.7</v>
      </c>
      <c r="AN2279">
        <v>0.7</v>
      </c>
      <c r="AO2279">
        <v>0.7</v>
      </c>
      <c r="AP2279">
        <v>0.7</v>
      </c>
      <c r="AQ2279">
        <v>0.7</v>
      </c>
      <c r="AR2279">
        <v>0.7</v>
      </c>
      <c r="AS2279">
        <v>0.7</v>
      </c>
      <c r="AT2279">
        <v>0.7</v>
      </c>
      <c r="AU2279">
        <v>0.7</v>
      </c>
      <c r="AV2279">
        <v>0.7</v>
      </c>
      <c r="AW2279">
        <v>0.7</v>
      </c>
      <c r="AX2279">
        <v>0.7</v>
      </c>
      <c r="AY2279">
        <v>16</v>
      </c>
      <c r="AZ2279">
        <v>16</v>
      </c>
      <c r="BA2279">
        <v>16</v>
      </c>
      <c r="BB2279">
        <v>16</v>
      </c>
      <c r="BC2279">
        <v>16</v>
      </c>
      <c r="BD2279">
        <v>16</v>
      </c>
      <c r="BE2279">
        <v>16</v>
      </c>
      <c r="BF2279">
        <v>16</v>
      </c>
      <c r="BG2279">
        <v>16</v>
      </c>
      <c r="BH2279">
        <v>16</v>
      </c>
      <c r="BI2279">
        <v>16</v>
      </c>
      <c r="BJ2279">
        <v>16</v>
      </c>
      <c r="BK2279">
        <v>25</v>
      </c>
      <c r="BL2279">
        <v>25</v>
      </c>
      <c r="BM2279">
        <v>25</v>
      </c>
      <c r="BN2279">
        <v>25</v>
      </c>
      <c r="BO2279">
        <v>25</v>
      </c>
      <c r="BP2279">
        <v>25</v>
      </c>
      <c r="BQ2279">
        <v>25</v>
      </c>
      <c r="BR2279">
        <v>25</v>
      </c>
      <c r="BS2279">
        <v>25</v>
      </c>
      <c r="BT2279">
        <v>25</v>
      </c>
      <c r="BU2279">
        <v>25</v>
      </c>
      <c r="BV2279">
        <v>25</v>
      </c>
      <c r="BW2279">
        <v>0.7</v>
      </c>
      <c r="BX2279">
        <v>0.7</v>
      </c>
      <c r="BY2279">
        <v>3360</v>
      </c>
      <c r="BZ2279" t="s">
        <v>262</v>
      </c>
      <c r="CA2279">
        <v>99</v>
      </c>
      <c r="CW2279">
        <v>0</v>
      </c>
      <c r="DX2279" t="s">
        <v>269</v>
      </c>
      <c r="DY2279">
        <v>39</v>
      </c>
      <c r="HA2279" s="8">
        <v>45583.592453703706</v>
      </c>
      <c r="HB2279">
        <v>7937952</v>
      </c>
      <c r="HE2279">
        <v>183</v>
      </c>
      <c r="HF2279" t="s">
        <v>18</v>
      </c>
      <c r="HG2279">
        <v>2</v>
      </c>
    </row>
    <row r="2280" spans="1:215" x14ac:dyDescent="0.3">
      <c r="A2280">
        <v>610568</v>
      </c>
      <c r="C2280" t="s">
        <v>244</v>
      </c>
      <c r="D2280">
        <v>1</v>
      </c>
      <c r="E2280" t="s">
        <v>245</v>
      </c>
      <c r="F2280">
        <v>2</v>
      </c>
      <c r="G2280">
        <v>3</v>
      </c>
      <c r="H2280" t="s">
        <v>0</v>
      </c>
      <c r="I2280" t="s">
        <v>246</v>
      </c>
      <c r="J2280">
        <v>3</v>
      </c>
      <c r="K2280" t="s">
        <v>247</v>
      </c>
      <c r="L2280" t="s">
        <v>248</v>
      </c>
      <c r="M2280" s="3">
        <v>330008591300</v>
      </c>
      <c r="O2280">
        <v>-22.7671388889</v>
      </c>
      <c r="P2280">
        <v>-42.905083333299999</v>
      </c>
      <c r="Q2280">
        <v>3301900</v>
      </c>
      <c r="R2280" t="s">
        <v>249</v>
      </c>
      <c r="S2280" t="s">
        <v>8</v>
      </c>
      <c r="V2280" t="s">
        <v>250</v>
      </c>
      <c r="W2280" s="7">
        <v>42740</v>
      </c>
      <c r="X2280">
        <v>231201</v>
      </c>
      <c r="AA2280" t="s">
        <v>387</v>
      </c>
      <c r="AB2280" t="s">
        <v>249</v>
      </c>
      <c r="AC2280" t="s">
        <v>8</v>
      </c>
      <c r="AD2280" t="s">
        <v>271</v>
      </c>
      <c r="AE2280">
        <v>1</v>
      </c>
      <c r="AF2280" t="s">
        <v>272</v>
      </c>
      <c r="AG2280">
        <v>1</v>
      </c>
      <c r="AH2280" s="7">
        <v>43902</v>
      </c>
      <c r="AI2280" s="7">
        <v>42075</v>
      </c>
      <c r="AJ2280" t="s">
        <v>2456</v>
      </c>
      <c r="AK2280" t="s">
        <v>274</v>
      </c>
      <c r="AL2280">
        <v>30058</v>
      </c>
      <c r="AM2280">
        <v>7.5</v>
      </c>
      <c r="AN2280">
        <v>7.5</v>
      </c>
      <c r="AO2280">
        <v>7.5</v>
      </c>
      <c r="AP2280">
        <v>7.5</v>
      </c>
      <c r="AQ2280">
        <v>7.5</v>
      </c>
      <c r="AR2280">
        <v>7.5</v>
      </c>
      <c r="AS2280">
        <v>7.5</v>
      </c>
      <c r="AT2280">
        <v>7.5</v>
      </c>
      <c r="AU2280">
        <v>7.5</v>
      </c>
      <c r="AV2280">
        <v>7.5</v>
      </c>
      <c r="AW2280">
        <v>7.5</v>
      </c>
      <c r="AX2280">
        <v>7.5</v>
      </c>
      <c r="AY2280">
        <v>10</v>
      </c>
      <c r="AZ2280">
        <v>10</v>
      </c>
      <c r="BA2280">
        <v>10</v>
      </c>
      <c r="BB2280">
        <v>10</v>
      </c>
      <c r="BC2280">
        <v>10</v>
      </c>
      <c r="BD2280">
        <v>10</v>
      </c>
      <c r="BE2280">
        <v>10</v>
      </c>
      <c r="BF2280">
        <v>10</v>
      </c>
      <c r="BG2280">
        <v>10</v>
      </c>
      <c r="BH2280">
        <v>10</v>
      </c>
      <c r="BI2280">
        <v>10</v>
      </c>
      <c r="BJ2280">
        <v>10</v>
      </c>
      <c r="BK2280">
        <v>31</v>
      </c>
      <c r="BL2280">
        <v>28</v>
      </c>
      <c r="BM2280">
        <v>31</v>
      </c>
      <c r="BN2280">
        <v>30</v>
      </c>
      <c r="BO2280">
        <v>31</v>
      </c>
      <c r="BP2280">
        <v>30</v>
      </c>
      <c r="BQ2280">
        <v>31</v>
      </c>
      <c r="BR2280">
        <v>31</v>
      </c>
      <c r="BS2280">
        <v>30</v>
      </c>
      <c r="BT2280">
        <v>31</v>
      </c>
      <c r="BU2280">
        <v>30</v>
      </c>
      <c r="BV2280">
        <v>31</v>
      </c>
      <c r="BW2280">
        <v>7.5</v>
      </c>
      <c r="BX2280">
        <v>7.5</v>
      </c>
      <c r="BY2280">
        <v>27375</v>
      </c>
      <c r="BZ2280" t="s">
        <v>253</v>
      </c>
      <c r="CA2280">
        <v>12</v>
      </c>
      <c r="CW2280">
        <v>0.8</v>
      </c>
      <c r="EA2280" t="s">
        <v>254</v>
      </c>
      <c r="EB2280">
        <v>7</v>
      </c>
      <c r="EC2280" t="s">
        <v>255</v>
      </c>
      <c r="ED2280">
        <v>8</v>
      </c>
      <c r="HA2280" s="8">
        <v>45583.592453703706</v>
      </c>
      <c r="HB2280">
        <v>7937423</v>
      </c>
      <c r="HE2280">
        <v>183</v>
      </c>
      <c r="HF2280" t="s">
        <v>18</v>
      </c>
    </row>
    <row r="2281" spans="1:215" x14ac:dyDescent="0.3">
      <c r="A2281">
        <v>1399261</v>
      </c>
      <c r="C2281" t="s">
        <v>244</v>
      </c>
      <c r="D2281">
        <v>1</v>
      </c>
      <c r="E2281" t="s">
        <v>245</v>
      </c>
      <c r="F2281">
        <v>2</v>
      </c>
      <c r="G2281">
        <v>3</v>
      </c>
      <c r="H2281" t="s">
        <v>0</v>
      </c>
      <c r="I2281" t="s">
        <v>256</v>
      </c>
      <c r="J2281">
        <v>1</v>
      </c>
      <c r="K2281" t="s">
        <v>257</v>
      </c>
      <c r="L2281" t="s">
        <v>248</v>
      </c>
      <c r="M2281" s="3">
        <v>330041301774</v>
      </c>
      <c r="O2281">
        <v>-22.763500000000001</v>
      </c>
      <c r="P2281">
        <v>-43.420472222199997</v>
      </c>
      <c r="Q2281">
        <v>3303500</v>
      </c>
      <c r="R2281" t="s">
        <v>249</v>
      </c>
      <c r="S2281" t="s">
        <v>9</v>
      </c>
      <c r="T2281" t="s">
        <v>260</v>
      </c>
      <c r="V2281" t="s">
        <v>250</v>
      </c>
      <c r="W2281" s="7">
        <v>45016</v>
      </c>
      <c r="AA2281" t="s">
        <v>2457</v>
      </c>
      <c r="AB2281" t="s">
        <v>249</v>
      </c>
      <c r="AF2281" t="s">
        <v>252</v>
      </c>
      <c r="AG2281">
        <v>3</v>
      </c>
      <c r="AM2281">
        <v>0.69</v>
      </c>
      <c r="AN2281">
        <v>0.69</v>
      </c>
      <c r="AO2281">
        <v>0.69</v>
      </c>
      <c r="AP2281">
        <v>0.69</v>
      </c>
      <c r="AQ2281">
        <v>0.69</v>
      </c>
      <c r="AR2281">
        <v>0.69</v>
      </c>
      <c r="AS2281">
        <v>0.69</v>
      </c>
      <c r="AT2281">
        <v>0.69</v>
      </c>
      <c r="AU2281">
        <v>0.69</v>
      </c>
      <c r="AV2281">
        <v>0.69</v>
      </c>
      <c r="AW2281">
        <v>0.69</v>
      </c>
      <c r="AX2281">
        <v>0.69</v>
      </c>
      <c r="AY2281">
        <v>5</v>
      </c>
      <c r="AZ2281">
        <v>5</v>
      </c>
      <c r="BA2281">
        <v>5</v>
      </c>
      <c r="BB2281">
        <v>5</v>
      </c>
      <c r="BC2281">
        <v>5</v>
      </c>
      <c r="BD2281">
        <v>5</v>
      </c>
      <c r="BE2281">
        <v>5</v>
      </c>
      <c r="BF2281">
        <v>5</v>
      </c>
      <c r="BG2281">
        <v>5</v>
      </c>
      <c r="BH2281">
        <v>5</v>
      </c>
      <c r="BI2281">
        <v>5</v>
      </c>
      <c r="BJ2281">
        <v>5</v>
      </c>
      <c r="BK2281">
        <v>31</v>
      </c>
      <c r="BL2281">
        <v>28</v>
      </c>
      <c r="BM2281">
        <v>31</v>
      </c>
      <c r="BN2281">
        <v>30</v>
      </c>
      <c r="BO2281">
        <v>31</v>
      </c>
      <c r="BP2281">
        <v>30</v>
      </c>
      <c r="BQ2281">
        <v>31</v>
      </c>
      <c r="BR2281">
        <v>31</v>
      </c>
      <c r="BS2281">
        <v>30</v>
      </c>
      <c r="BT2281">
        <v>31</v>
      </c>
      <c r="BU2281">
        <v>30</v>
      </c>
      <c r="BV2281">
        <v>31</v>
      </c>
      <c r="BX2281">
        <v>0.68999999999999895</v>
      </c>
      <c r="BY2281">
        <v>1259.25</v>
      </c>
      <c r="BZ2281" t="s">
        <v>262</v>
      </c>
      <c r="CA2281">
        <v>99</v>
      </c>
      <c r="DX2281" t="s">
        <v>281</v>
      </c>
      <c r="DY2281">
        <v>53</v>
      </c>
      <c r="HA2281" s="8">
        <v>45583.592453703706</v>
      </c>
      <c r="HF2281" t="s">
        <v>18</v>
      </c>
    </row>
    <row r="2282" spans="1:215" x14ac:dyDescent="0.3">
      <c r="A2282">
        <v>1028115</v>
      </c>
      <c r="C2282" t="s">
        <v>244</v>
      </c>
      <c r="D2282">
        <v>1</v>
      </c>
      <c r="E2282" t="s">
        <v>321</v>
      </c>
      <c r="F2282">
        <v>1</v>
      </c>
      <c r="G2282">
        <v>1</v>
      </c>
      <c r="H2282" t="s">
        <v>322</v>
      </c>
      <c r="I2282" t="s">
        <v>256</v>
      </c>
      <c r="J2282">
        <v>1</v>
      </c>
      <c r="K2282" t="s">
        <v>257</v>
      </c>
      <c r="L2282" t="s">
        <v>248</v>
      </c>
      <c r="M2282" s="3">
        <v>330031560246</v>
      </c>
      <c r="O2282">
        <v>-22.633055555599999</v>
      </c>
      <c r="P2282">
        <v>-43.155861111100002</v>
      </c>
      <c r="Q2282">
        <v>3302502</v>
      </c>
      <c r="R2282" t="s">
        <v>249</v>
      </c>
      <c r="S2282" t="s">
        <v>10</v>
      </c>
      <c r="T2282" t="s">
        <v>814</v>
      </c>
      <c r="V2282" t="s">
        <v>250</v>
      </c>
      <c r="W2282" s="7">
        <v>43791</v>
      </c>
      <c r="AB2282" t="s">
        <v>249</v>
      </c>
      <c r="AF2282" t="s">
        <v>252</v>
      </c>
      <c r="AG2282">
        <v>3</v>
      </c>
      <c r="AM2282">
        <v>1</v>
      </c>
      <c r="AN2282">
        <v>1</v>
      </c>
      <c r="AO2282">
        <v>1</v>
      </c>
      <c r="AP2282">
        <v>1</v>
      </c>
      <c r="AQ2282">
        <v>1</v>
      </c>
      <c r="AR2282">
        <v>1</v>
      </c>
      <c r="AS2282">
        <v>1</v>
      </c>
      <c r="AT2282">
        <v>1</v>
      </c>
      <c r="AU2282">
        <v>1</v>
      </c>
      <c r="AV2282">
        <v>1</v>
      </c>
      <c r="AW2282">
        <v>1</v>
      </c>
      <c r="AX2282">
        <v>1</v>
      </c>
      <c r="AY2282">
        <v>2</v>
      </c>
      <c r="AZ2282">
        <v>2</v>
      </c>
      <c r="BA2282">
        <v>2</v>
      </c>
      <c r="BB2282">
        <v>2</v>
      </c>
      <c r="BC2282">
        <v>2</v>
      </c>
      <c r="BD2282">
        <v>2</v>
      </c>
      <c r="BE2282">
        <v>2</v>
      </c>
      <c r="BF2282">
        <v>2</v>
      </c>
      <c r="BG2282">
        <v>2</v>
      </c>
      <c r="BH2282">
        <v>2</v>
      </c>
      <c r="BI2282">
        <v>2</v>
      </c>
      <c r="BJ2282">
        <v>2</v>
      </c>
      <c r="BK2282">
        <v>31</v>
      </c>
      <c r="BL2282">
        <v>28</v>
      </c>
      <c r="BM2282">
        <v>31</v>
      </c>
      <c r="BN2282">
        <v>30</v>
      </c>
      <c r="BO2282">
        <v>31</v>
      </c>
      <c r="BP2282">
        <v>30</v>
      </c>
      <c r="BQ2282">
        <v>31</v>
      </c>
      <c r="BR2282">
        <v>31</v>
      </c>
      <c r="BS2282">
        <v>30</v>
      </c>
      <c r="BT2282">
        <v>31</v>
      </c>
      <c r="BU2282">
        <v>30</v>
      </c>
      <c r="BV2282">
        <v>31</v>
      </c>
      <c r="BW2282">
        <v>1</v>
      </c>
      <c r="BX2282">
        <v>1</v>
      </c>
      <c r="BY2282">
        <v>730</v>
      </c>
      <c r="BZ2282" t="s">
        <v>821</v>
      </c>
      <c r="CA2282">
        <v>6</v>
      </c>
      <c r="EJ2282" t="s">
        <v>822</v>
      </c>
      <c r="EK2282">
        <v>1</v>
      </c>
      <c r="EL2282" t="s">
        <v>2458</v>
      </c>
      <c r="EM2282">
        <v>8</v>
      </c>
      <c r="EN2282">
        <v>9400</v>
      </c>
      <c r="HA2282" s="8">
        <v>45583.592453703706</v>
      </c>
      <c r="HB2282">
        <v>79377843</v>
      </c>
      <c r="HE2282">
        <v>183</v>
      </c>
      <c r="HF2282" t="s">
        <v>18</v>
      </c>
      <c r="HG2282">
        <v>2</v>
      </c>
    </row>
    <row r="2283" spans="1:215" x14ac:dyDescent="0.3">
      <c r="A2283">
        <v>1268268</v>
      </c>
      <c r="C2283" t="s">
        <v>244</v>
      </c>
      <c r="D2283">
        <v>1</v>
      </c>
      <c r="E2283" t="s">
        <v>245</v>
      </c>
      <c r="F2283">
        <v>2</v>
      </c>
      <c r="G2283">
        <v>3</v>
      </c>
      <c r="H2283" t="s">
        <v>0</v>
      </c>
      <c r="I2283" t="s">
        <v>256</v>
      </c>
      <c r="J2283">
        <v>1</v>
      </c>
      <c r="K2283" t="s">
        <v>257</v>
      </c>
      <c r="L2283" t="s">
        <v>248</v>
      </c>
      <c r="M2283" s="3">
        <v>330003693539</v>
      </c>
      <c r="O2283">
        <v>-22.628499999999999</v>
      </c>
      <c r="P2283">
        <v>-42.722499999999997</v>
      </c>
      <c r="Q2283">
        <v>3300803</v>
      </c>
      <c r="R2283" t="s">
        <v>249</v>
      </c>
      <c r="S2283" t="s">
        <v>1</v>
      </c>
      <c r="V2283" t="s">
        <v>250</v>
      </c>
      <c r="W2283" s="7">
        <v>44594</v>
      </c>
      <c r="AB2283" t="s">
        <v>249</v>
      </c>
      <c r="AF2283" t="s">
        <v>252</v>
      </c>
      <c r="AG2283">
        <v>3</v>
      </c>
      <c r="AM2283">
        <v>1.8</v>
      </c>
      <c r="AN2283">
        <v>1.8</v>
      </c>
      <c r="AO2283">
        <v>1.8</v>
      </c>
      <c r="AP2283">
        <v>1.8</v>
      </c>
      <c r="AQ2283">
        <v>1.8</v>
      </c>
      <c r="AR2283">
        <v>1.8</v>
      </c>
      <c r="AS2283">
        <v>1.8</v>
      </c>
      <c r="AT2283">
        <v>1.8</v>
      </c>
      <c r="AU2283">
        <v>1.8</v>
      </c>
      <c r="AV2283">
        <v>1.8</v>
      </c>
      <c r="AW2283">
        <v>1.8</v>
      </c>
      <c r="AX2283">
        <v>1.8</v>
      </c>
      <c r="AY2283">
        <v>20</v>
      </c>
      <c r="AZ2283">
        <v>20</v>
      </c>
      <c r="BA2283">
        <v>20</v>
      </c>
      <c r="BB2283">
        <v>18</v>
      </c>
      <c r="BC2283">
        <v>16</v>
      </c>
      <c r="BD2283">
        <v>12</v>
      </c>
      <c r="BE2283">
        <v>8</v>
      </c>
      <c r="BF2283">
        <v>6</v>
      </c>
      <c r="BG2283">
        <v>8</v>
      </c>
      <c r="BH2283">
        <v>12</v>
      </c>
      <c r="BI2283">
        <v>18</v>
      </c>
      <c r="BJ2283">
        <v>20</v>
      </c>
      <c r="BK2283">
        <v>22</v>
      </c>
      <c r="BL2283">
        <v>22</v>
      </c>
      <c r="BM2283">
        <v>22</v>
      </c>
      <c r="BN2283">
        <v>22</v>
      </c>
      <c r="BO2283">
        <v>22</v>
      </c>
      <c r="BP2283">
        <v>22</v>
      </c>
      <c r="BQ2283">
        <v>22</v>
      </c>
      <c r="BR2283">
        <v>22</v>
      </c>
      <c r="BS2283">
        <v>22</v>
      </c>
      <c r="BT2283">
        <v>22</v>
      </c>
      <c r="BU2283">
        <v>22</v>
      </c>
      <c r="BV2283">
        <v>22</v>
      </c>
      <c r="BW2283">
        <v>1.8</v>
      </c>
      <c r="BX2283">
        <v>1.8</v>
      </c>
      <c r="BY2283">
        <v>7048.8</v>
      </c>
      <c r="BZ2283" t="s">
        <v>275</v>
      </c>
      <c r="CA2283">
        <v>3</v>
      </c>
      <c r="EX2283" t="s">
        <v>307</v>
      </c>
      <c r="EY2283">
        <v>1</v>
      </c>
      <c r="EZ2283" t="s">
        <v>2459</v>
      </c>
      <c r="FA2283" t="s">
        <v>904</v>
      </c>
      <c r="FB2283" t="s">
        <v>905</v>
      </c>
      <c r="HA2283" s="8">
        <v>45583.592453703706</v>
      </c>
      <c r="HF2283" t="s">
        <v>18</v>
      </c>
    </row>
    <row r="2284" spans="1:215" x14ac:dyDescent="0.3">
      <c r="A2284">
        <v>936220</v>
      </c>
      <c r="C2284" t="s">
        <v>244</v>
      </c>
      <c r="D2284">
        <v>1</v>
      </c>
      <c r="E2284" t="s">
        <v>245</v>
      </c>
      <c r="F2284">
        <v>2</v>
      </c>
      <c r="G2284">
        <v>3</v>
      </c>
      <c r="H2284" t="s">
        <v>0</v>
      </c>
      <c r="I2284" t="s">
        <v>256</v>
      </c>
      <c r="J2284">
        <v>1</v>
      </c>
      <c r="K2284" t="s">
        <v>257</v>
      </c>
      <c r="L2284" t="s">
        <v>248</v>
      </c>
      <c r="M2284" s="3">
        <v>330029088632</v>
      </c>
      <c r="O2284">
        <v>-22.8913888889</v>
      </c>
      <c r="P2284">
        <v>-43.400888888899999</v>
      </c>
      <c r="Q2284">
        <v>3304557</v>
      </c>
      <c r="R2284" t="s">
        <v>249</v>
      </c>
      <c r="S2284" t="s">
        <v>2</v>
      </c>
      <c r="V2284" t="s">
        <v>250</v>
      </c>
      <c r="W2284" s="7">
        <v>43791</v>
      </c>
      <c r="AA2284" t="s">
        <v>336</v>
      </c>
      <c r="AB2284" t="s">
        <v>249</v>
      </c>
      <c r="AC2284" t="s">
        <v>2</v>
      </c>
      <c r="AF2284" t="s">
        <v>252</v>
      </c>
      <c r="AG2284">
        <v>3</v>
      </c>
      <c r="AM2284">
        <v>3.01</v>
      </c>
      <c r="AN2284">
        <v>3.01</v>
      </c>
      <c r="AO2284">
        <v>3.01</v>
      </c>
      <c r="AP2284">
        <v>3.01</v>
      </c>
      <c r="AQ2284">
        <v>3.01</v>
      </c>
      <c r="AR2284">
        <v>3.01</v>
      </c>
      <c r="AS2284">
        <v>3.01</v>
      </c>
      <c r="AT2284">
        <v>3.01</v>
      </c>
      <c r="AU2284">
        <v>3.01</v>
      </c>
      <c r="AV2284">
        <v>3.01</v>
      </c>
      <c r="AW2284">
        <v>3.01</v>
      </c>
      <c r="AX2284">
        <v>3.01</v>
      </c>
      <c r="AY2284">
        <v>12</v>
      </c>
      <c r="AZ2284">
        <v>12</v>
      </c>
      <c r="BA2284">
        <v>12</v>
      </c>
      <c r="BB2284">
        <v>12</v>
      </c>
      <c r="BC2284">
        <v>12</v>
      </c>
      <c r="BD2284">
        <v>12</v>
      </c>
      <c r="BE2284">
        <v>12</v>
      </c>
      <c r="BF2284">
        <v>12</v>
      </c>
      <c r="BG2284">
        <v>12</v>
      </c>
      <c r="BH2284">
        <v>12</v>
      </c>
      <c r="BI2284">
        <v>12</v>
      </c>
      <c r="BJ2284">
        <v>12</v>
      </c>
      <c r="BK2284">
        <v>31</v>
      </c>
      <c r="BL2284">
        <v>28</v>
      </c>
      <c r="BM2284">
        <v>31</v>
      </c>
      <c r="BN2284">
        <v>30</v>
      </c>
      <c r="BO2284">
        <v>31</v>
      </c>
      <c r="BP2284">
        <v>30</v>
      </c>
      <c r="BQ2284">
        <v>31</v>
      </c>
      <c r="BR2284">
        <v>31</v>
      </c>
      <c r="BS2284">
        <v>30</v>
      </c>
      <c r="BT2284">
        <v>31</v>
      </c>
      <c r="BU2284">
        <v>30</v>
      </c>
      <c r="BV2284">
        <v>31</v>
      </c>
      <c r="BW2284">
        <v>3.01</v>
      </c>
      <c r="BX2284">
        <v>3.00999999999999</v>
      </c>
      <c r="BY2284">
        <v>13183.799999999899</v>
      </c>
      <c r="BZ2284" t="s">
        <v>262</v>
      </c>
      <c r="CA2284">
        <v>99</v>
      </c>
      <c r="DX2284" t="s">
        <v>281</v>
      </c>
      <c r="DY2284">
        <v>53</v>
      </c>
      <c r="FD2284" t="s">
        <v>259</v>
      </c>
      <c r="FE2284">
        <v>10</v>
      </c>
      <c r="FF2284">
        <v>6</v>
      </c>
      <c r="FH2284" t="s">
        <v>425</v>
      </c>
      <c r="FI2284">
        <v>156</v>
      </c>
      <c r="FP2284">
        <v>72</v>
      </c>
      <c r="HA2284" s="8">
        <v>45583.592453703706</v>
      </c>
      <c r="HB2284">
        <v>7937924</v>
      </c>
      <c r="HE2284">
        <v>183</v>
      </c>
      <c r="HF2284" t="s">
        <v>18</v>
      </c>
    </row>
    <row r="2285" spans="1:215" x14ac:dyDescent="0.3">
      <c r="A2285">
        <v>609429</v>
      </c>
      <c r="C2285" t="s">
        <v>244</v>
      </c>
      <c r="D2285">
        <v>1</v>
      </c>
      <c r="E2285" t="s">
        <v>245</v>
      </c>
      <c r="F2285">
        <v>2</v>
      </c>
      <c r="G2285">
        <v>3</v>
      </c>
      <c r="H2285" t="s">
        <v>0</v>
      </c>
      <c r="I2285" t="s">
        <v>246</v>
      </c>
      <c r="J2285">
        <v>3</v>
      </c>
      <c r="K2285" t="s">
        <v>247</v>
      </c>
      <c r="L2285" t="s">
        <v>248</v>
      </c>
      <c r="M2285" s="3">
        <v>330005095892</v>
      </c>
      <c r="O2285">
        <v>-22.913194444399998</v>
      </c>
      <c r="P2285">
        <v>-42.986277777700003</v>
      </c>
      <c r="Q2285">
        <v>3303302</v>
      </c>
      <c r="R2285" t="s">
        <v>249</v>
      </c>
      <c r="S2285" t="s">
        <v>4</v>
      </c>
      <c r="V2285" t="s">
        <v>250</v>
      </c>
      <c r="W2285" s="7">
        <v>42740</v>
      </c>
      <c r="X2285">
        <v>97024</v>
      </c>
      <c r="AA2285" t="s">
        <v>583</v>
      </c>
      <c r="AB2285" t="s">
        <v>249</v>
      </c>
      <c r="AC2285" t="s">
        <v>4</v>
      </c>
      <c r="AD2285" t="s">
        <v>271</v>
      </c>
      <c r="AE2285">
        <v>1</v>
      </c>
      <c r="AF2285" t="s">
        <v>272</v>
      </c>
      <c r="AG2285">
        <v>1</v>
      </c>
      <c r="AH2285" s="7">
        <v>42649</v>
      </c>
      <c r="AI2285" s="7">
        <v>40822</v>
      </c>
      <c r="AJ2285" t="s">
        <v>1345</v>
      </c>
      <c r="AK2285" t="s">
        <v>274</v>
      </c>
      <c r="AL2285">
        <v>178442011</v>
      </c>
      <c r="AM2285">
        <v>0.16</v>
      </c>
      <c r="AN2285">
        <v>0.16</v>
      </c>
      <c r="AO2285">
        <v>0.16</v>
      </c>
      <c r="AP2285">
        <v>0.16</v>
      </c>
      <c r="AQ2285">
        <v>0.16</v>
      </c>
      <c r="AR2285">
        <v>0.16</v>
      </c>
      <c r="AS2285">
        <v>0.16</v>
      </c>
      <c r="AT2285">
        <v>0.16</v>
      </c>
      <c r="AU2285">
        <v>0.16</v>
      </c>
      <c r="AV2285">
        <v>0.16</v>
      </c>
      <c r="AW2285">
        <v>0.16</v>
      </c>
      <c r="AX2285">
        <v>0.16</v>
      </c>
      <c r="AY2285">
        <v>10</v>
      </c>
      <c r="AZ2285">
        <v>10</v>
      </c>
      <c r="BA2285">
        <v>10</v>
      </c>
      <c r="BB2285">
        <v>10</v>
      </c>
      <c r="BC2285">
        <v>10</v>
      </c>
      <c r="BD2285">
        <v>10</v>
      </c>
      <c r="BE2285">
        <v>10</v>
      </c>
      <c r="BF2285">
        <v>10</v>
      </c>
      <c r="BG2285">
        <v>10</v>
      </c>
      <c r="BH2285">
        <v>10</v>
      </c>
      <c r="BI2285">
        <v>10</v>
      </c>
      <c r="BJ2285">
        <v>10</v>
      </c>
      <c r="BK2285">
        <v>31</v>
      </c>
      <c r="BL2285">
        <v>28</v>
      </c>
      <c r="BM2285">
        <v>31</v>
      </c>
      <c r="BN2285">
        <v>30</v>
      </c>
      <c r="BO2285">
        <v>31</v>
      </c>
      <c r="BP2285">
        <v>30</v>
      </c>
      <c r="BQ2285">
        <v>31</v>
      </c>
      <c r="BR2285">
        <v>31</v>
      </c>
      <c r="BS2285">
        <v>30</v>
      </c>
      <c r="BT2285">
        <v>31</v>
      </c>
      <c r="BU2285">
        <v>30</v>
      </c>
      <c r="BV2285">
        <v>31</v>
      </c>
      <c r="BW2285">
        <v>0.33</v>
      </c>
      <c r="BX2285">
        <v>0.159999999999999</v>
      </c>
      <c r="BY2285">
        <v>584</v>
      </c>
      <c r="BZ2285" t="s">
        <v>262</v>
      </c>
      <c r="CA2285">
        <v>99</v>
      </c>
      <c r="CW2285">
        <v>0</v>
      </c>
      <c r="DX2285" t="s">
        <v>263</v>
      </c>
      <c r="DY2285">
        <v>21</v>
      </c>
      <c r="HA2285" s="8">
        <v>45583.592453703706</v>
      </c>
      <c r="HB2285">
        <v>7937425</v>
      </c>
      <c r="HE2285">
        <v>183</v>
      </c>
      <c r="HF2285" t="s">
        <v>18</v>
      </c>
      <c r="HG2285">
        <v>2</v>
      </c>
    </row>
    <row r="2286" spans="1:215" x14ac:dyDescent="0.3">
      <c r="A2286">
        <v>1234962</v>
      </c>
      <c r="C2286" t="s">
        <v>244</v>
      </c>
      <c r="D2286">
        <v>1</v>
      </c>
      <c r="E2286" t="s">
        <v>245</v>
      </c>
      <c r="F2286">
        <v>2</v>
      </c>
      <c r="G2286">
        <v>3</v>
      </c>
      <c r="H2286" t="s">
        <v>0</v>
      </c>
      <c r="I2286" t="s">
        <v>246</v>
      </c>
      <c r="J2286">
        <v>3</v>
      </c>
      <c r="K2286" t="s">
        <v>257</v>
      </c>
      <c r="L2286" t="s">
        <v>248</v>
      </c>
      <c r="M2286" s="3">
        <v>330005694095</v>
      </c>
      <c r="O2286">
        <v>-22.806555555599999</v>
      </c>
      <c r="P2286">
        <v>-43.349138888900001</v>
      </c>
      <c r="Q2286">
        <v>3304557</v>
      </c>
      <c r="R2286" t="s">
        <v>249</v>
      </c>
      <c r="S2286" t="s">
        <v>2</v>
      </c>
      <c r="T2286" t="s">
        <v>285</v>
      </c>
      <c r="V2286" t="s">
        <v>250</v>
      </c>
      <c r="W2286" s="7">
        <v>44480</v>
      </c>
      <c r="AA2286" t="s">
        <v>526</v>
      </c>
      <c r="AB2286" t="s">
        <v>527</v>
      </c>
      <c r="AC2286" t="s">
        <v>528</v>
      </c>
      <c r="AD2286" t="s">
        <v>271</v>
      </c>
      <c r="AE2286">
        <v>1</v>
      </c>
      <c r="AF2286" t="s">
        <v>272</v>
      </c>
      <c r="AG2286">
        <v>1</v>
      </c>
      <c r="AH2286" s="7">
        <v>46678</v>
      </c>
      <c r="AI2286" s="7">
        <v>44852</v>
      </c>
      <c r="AJ2286" t="s">
        <v>529</v>
      </c>
      <c r="AK2286" t="s">
        <v>274</v>
      </c>
      <c r="AL2286">
        <v>530032022</v>
      </c>
      <c r="AM2286">
        <v>3.44</v>
      </c>
      <c r="AN2286">
        <v>3.44</v>
      </c>
      <c r="AO2286">
        <v>3.44</v>
      </c>
      <c r="AP2286">
        <v>3.44</v>
      </c>
      <c r="AQ2286">
        <v>3.44</v>
      </c>
      <c r="AR2286">
        <v>3.44</v>
      </c>
      <c r="AS2286">
        <v>3.44</v>
      </c>
      <c r="AT2286">
        <v>3.44</v>
      </c>
      <c r="AU2286">
        <v>3.44</v>
      </c>
      <c r="AV2286">
        <v>3.44</v>
      </c>
      <c r="AW2286">
        <v>3.44</v>
      </c>
      <c r="AX2286">
        <v>3.44</v>
      </c>
      <c r="AY2286">
        <v>10</v>
      </c>
      <c r="AZ2286">
        <v>10</v>
      </c>
      <c r="BA2286">
        <v>10</v>
      </c>
      <c r="BB2286">
        <v>10</v>
      </c>
      <c r="BC2286">
        <v>10</v>
      </c>
      <c r="BD2286">
        <v>10</v>
      </c>
      <c r="BE2286">
        <v>10</v>
      </c>
      <c r="BF2286">
        <v>10</v>
      </c>
      <c r="BG2286">
        <v>10</v>
      </c>
      <c r="BH2286">
        <v>10</v>
      </c>
      <c r="BI2286">
        <v>10</v>
      </c>
      <c r="BJ2286">
        <v>10</v>
      </c>
      <c r="BK2286">
        <v>30</v>
      </c>
      <c r="BL2286">
        <v>28</v>
      </c>
      <c r="BM2286">
        <v>30</v>
      </c>
      <c r="BN2286">
        <v>30</v>
      </c>
      <c r="BO2286">
        <v>30</v>
      </c>
      <c r="BP2286">
        <v>30</v>
      </c>
      <c r="BQ2286">
        <v>30</v>
      </c>
      <c r="BR2286">
        <v>30</v>
      </c>
      <c r="BS2286">
        <v>30</v>
      </c>
      <c r="BT2286">
        <v>30</v>
      </c>
      <c r="BU2286">
        <v>30</v>
      </c>
      <c r="BV2286">
        <v>30</v>
      </c>
      <c r="BW2286">
        <v>3.44</v>
      </c>
      <c r="BX2286">
        <v>3.44</v>
      </c>
      <c r="BY2286">
        <v>12315.2</v>
      </c>
      <c r="BZ2286" t="s">
        <v>262</v>
      </c>
      <c r="CA2286">
        <v>99</v>
      </c>
      <c r="DX2286" t="s">
        <v>281</v>
      </c>
      <c r="DY2286">
        <v>53</v>
      </c>
      <c r="FD2286" t="s">
        <v>259</v>
      </c>
      <c r="FE2286">
        <v>10</v>
      </c>
      <c r="FH2286" t="s">
        <v>425</v>
      </c>
      <c r="FI2286">
        <v>157</v>
      </c>
      <c r="FP2286">
        <v>80</v>
      </c>
      <c r="FS2286" s="9">
        <v>44512</v>
      </c>
      <c r="FT2286" t="s">
        <v>284</v>
      </c>
      <c r="FU2286">
        <v>1</v>
      </c>
      <c r="FV2286">
        <v>24</v>
      </c>
      <c r="FW2286">
        <v>41</v>
      </c>
      <c r="FX2286">
        <v>14.01</v>
      </c>
      <c r="FY2286">
        <v>3.43</v>
      </c>
      <c r="GF2286" s="7">
        <v>42185</v>
      </c>
      <c r="GG2286" s="7">
        <v>42185</v>
      </c>
      <c r="GH2286">
        <v>512</v>
      </c>
      <c r="GJ2286">
        <v>241</v>
      </c>
      <c r="GK2286">
        <v>7.2</v>
      </c>
      <c r="GN2286">
        <v>121</v>
      </c>
      <c r="GO2286">
        <v>71.5</v>
      </c>
      <c r="GQ2286">
        <v>106</v>
      </c>
      <c r="GR2286">
        <v>200</v>
      </c>
      <c r="GS2286">
        <v>0.1</v>
      </c>
      <c r="GT2286">
        <v>0.5</v>
      </c>
      <c r="GU2286">
        <v>2.15</v>
      </c>
      <c r="GV2286">
        <v>0.5</v>
      </c>
      <c r="GW2286">
        <v>3</v>
      </c>
      <c r="GX2286">
        <v>154</v>
      </c>
      <c r="GY2286">
        <v>20</v>
      </c>
      <c r="GZ2286">
        <v>68</v>
      </c>
      <c r="HA2286" s="8">
        <v>45583.592453703706</v>
      </c>
      <c r="HB2286">
        <v>793791</v>
      </c>
      <c r="HF2286" t="s">
        <v>18</v>
      </c>
    </row>
    <row r="2287" spans="1:215" x14ac:dyDescent="0.3">
      <c r="A2287">
        <v>608006</v>
      </c>
      <c r="C2287" t="s">
        <v>244</v>
      </c>
      <c r="D2287">
        <v>1</v>
      </c>
      <c r="E2287" t="s">
        <v>245</v>
      </c>
      <c r="F2287">
        <v>2</v>
      </c>
      <c r="G2287">
        <v>3</v>
      </c>
      <c r="H2287" t="s">
        <v>0</v>
      </c>
      <c r="I2287" t="s">
        <v>246</v>
      </c>
      <c r="J2287">
        <v>3</v>
      </c>
      <c r="K2287" t="s">
        <v>247</v>
      </c>
      <c r="L2287" t="s">
        <v>248</v>
      </c>
      <c r="M2287" s="3">
        <v>330008802018</v>
      </c>
      <c r="O2287">
        <v>-22.87575</v>
      </c>
      <c r="P2287">
        <v>-43.458611111099998</v>
      </c>
      <c r="Q2287">
        <v>3304557</v>
      </c>
      <c r="R2287" t="s">
        <v>249</v>
      </c>
      <c r="S2287" t="s">
        <v>2</v>
      </c>
      <c r="V2287" t="s">
        <v>250</v>
      </c>
      <c r="W2287" s="7">
        <v>42740</v>
      </c>
      <c r="X2287">
        <v>239989</v>
      </c>
      <c r="AA2287" t="s">
        <v>686</v>
      </c>
      <c r="AB2287" t="s">
        <v>249</v>
      </c>
      <c r="AC2287" t="s">
        <v>2</v>
      </c>
      <c r="AD2287" t="s">
        <v>271</v>
      </c>
      <c r="AE2287">
        <v>1</v>
      </c>
      <c r="AF2287" t="s">
        <v>272</v>
      </c>
      <c r="AG2287">
        <v>1</v>
      </c>
      <c r="AH2287" s="7">
        <v>43977</v>
      </c>
      <c r="AI2287" s="7">
        <v>42150</v>
      </c>
      <c r="AJ2287" t="s">
        <v>2460</v>
      </c>
      <c r="AK2287" t="s">
        <v>274</v>
      </c>
      <c r="AL2287">
        <v>306762015</v>
      </c>
      <c r="AM2287">
        <v>3.54</v>
      </c>
      <c r="AN2287">
        <v>3.54</v>
      </c>
      <c r="AO2287">
        <v>3.54</v>
      </c>
      <c r="AP2287">
        <v>3.54</v>
      </c>
      <c r="AQ2287">
        <v>3.54</v>
      </c>
      <c r="AR2287">
        <v>3.54</v>
      </c>
      <c r="AS2287">
        <v>3.54</v>
      </c>
      <c r="AT2287">
        <v>3.54</v>
      </c>
      <c r="AU2287">
        <v>3.54</v>
      </c>
      <c r="AV2287">
        <v>3.54</v>
      </c>
      <c r="AW2287">
        <v>3.54</v>
      </c>
      <c r="AX2287">
        <v>3.54</v>
      </c>
      <c r="AY2287">
        <v>16</v>
      </c>
      <c r="AZ2287">
        <v>16</v>
      </c>
      <c r="BA2287">
        <v>16</v>
      </c>
      <c r="BB2287">
        <v>16</v>
      </c>
      <c r="BC2287">
        <v>16</v>
      </c>
      <c r="BD2287">
        <v>16</v>
      </c>
      <c r="BE2287">
        <v>16</v>
      </c>
      <c r="BF2287">
        <v>16</v>
      </c>
      <c r="BG2287">
        <v>16</v>
      </c>
      <c r="BH2287">
        <v>16</v>
      </c>
      <c r="BI2287">
        <v>16</v>
      </c>
      <c r="BJ2287">
        <v>16</v>
      </c>
      <c r="BK2287">
        <v>31</v>
      </c>
      <c r="BL2287">
        <v>28</v>
      </c>
      <c r="BM2287">
        <v>31</v>
      </c>
      <c r="BN2287">
        <v>30</v>
      </c>
      <c r="BO2287">
        <v>31</v>
      </c>
      <c r="BP2287">
        <v>30</v>
      </c>
      <c r="BQ2287">
        <v>31</v>
      </c>
      <c r="BR2287">
        <v>31</v>
      </c>
      <c r="BS2287">
        <v>30</v>
      </c>
      <c r="BT2287">
        <v>31</v>
      </c>
      <c r="BU2287">
        <v>30</v>
      </c>
      <c r="BV2287">
        <v>31</v>
      </c>
      <c r="BW2287">
        <v>3.54</v>
      </c>
      <c r="BX2287">
        <v>3.5399999999999898</v>
      </c>
      <c r="BY2287">
        <v>20673.599999999999</v>
      </c>
      <c r="BZ2287" t="s">
        <v>275</v>
      </c>
      <c r="CA2287">
        <v>3</v>
      </c>
      <c r="CW2287">
        <v>0</v>
      </c>
      <c r="EX2287" t="s">
        <v>307</v>
      </c>
      <c r="EY2287">
        <v>1</v>
      </c>
      <c r="EZ2287">
        <v>36000</v>
      </c>
      <c r="FA2287" t="s">
        <v>643</v>
      </c>
      <c r="FB2287" t="s">
        <v>644</v>
      </c>
      <c r="HA2287" s="8">
        <v>45583.592453703706</v>
      </c>
      <c r="HB2287">
        <v>7937925</v>
      </c>
      <c r="HE2287">
        <v>183</v>
      </c>
      <c r="HF2287" t="s">
        <v>18</v>
      </c>
    </row>
    <row r="2288" spans="1:215" x14ac:dyDescent="0.3">
      <c r="A2288">
        <v>610636</v>
      </c>
      <c r="C2288" t="s">
        <v>244</v>
      </c>
      <c r="D2288">
        <v>1</v>
      </c>
      <c r="E2288" t="s">
        <v>245</v>
      </c>
      <c r="F2288">
        <v>2</v>
      </c>
      <c r="G2288">
        <v>3</v>
      </c>
      <c r="H2288" t="s">
        <v>0</v>
      </c>
      <c r="I2288" t="s">
        <v>246</v>
      </c>
      <c r="J2288">
        <v>3</v>
      </c>
      <c r="K2288" t="s">
        <v>247</v>
      </c>
      <c r="L2288" t="s">
        <v>248</v>
      </c>
      <c r="M2288" s="3">
        <v>330009043641</v>
      </c>
      <c r="O2288">
        <v>-22.754386111100001</v>
      </c>
      <c r="P2288">
        <v>-42.892000000000003</v>
      </c>
      <c r="Q2288">
        <v>3301900</v>
      </c>
      <c r="R2288" t="s">
        <v>249</v>
      </c>
      <c r="S2288" t="s">
        <v>8</v>
      </c>
      <c r="V2288" t="s">
        <v>250</v>
      </c>
      <c r="W2288" s="7">
        <v>42740</v>
      </c>
      <c r="X2288">
        <v>241907</v>
      </c>
      <c r="AA2288" t="s">
        <v>2461</v>
      </c>
      <c r="AB2288" t="s">
        <v>249</v>
      </c>
      <c r="AC2288" t="s">
        <v>8</v>
      </c>
      <c r="AD2288" t="s">
        <v>271</v>
      </c>
      <c r="AE2288">
        <v>1</v>
      </c>
      <c r="AF2288" t="s">
        <v>266</v>
      </c>
      <c r="AG2288">
        <v>4</v>
      </c>
      <c r="AH2288" s="7">
        <v>47728</v>
      </c>
      <c r="AI2288" s="7">
        <v>42249</v>
      </c>
      <c r="AJ2288" t="s">
        <v>2462</v>
      </c>
      <c r="AK2288" t="s">
        <v>318</v>
      </c>
      <c r="AL2288">
        <v>317092015</v>
      </c>
      <c r="AM2288">
        <v>1</v>
      </c>
      <c r="AN2288">
        <v>1</v>
      </c>
      <c r="AO2288">
        <v>1</v>
      </c>
      <c r="AP2288">
        <v>1</v>
      </c>
      <c r="AQ2288">
        <v>1</v>
      </c>
      <c r="AR2288">
        <v>1</v>
      </c>
      <c r="AS2288">
        <v>1</v>
      </c>
      <c r="AT2288">
        <v>1</v>
      </c>
      <c r="AU2288">
        <v>1</v>
      </c>
      <c r="AV2288">
        <v>1</v>
      </c>
      <c r="AW2288">
        <v>1</v>
      </c>
      <c r="AX2288">
        <v>1</v>
      </c>
      <c r="AY2288">
        <v>3</v>
      </c>
      <c r="AZ2288">
        <v>3</v>
      </c>
      <c r="BA2288">
        <v>3</v>
      </c>
      <c r="BB2288">
        <v>3</v>
      </c>
      <c r="BC2288">
        <v>3</v>
      </c>
      <c r="BD2288">
        <v>3</v>
      </c>
      <c r="BE2288">
        <v>3</v>
      </c>
      <c r="BF2288">
        <v>3</v>
      </c>
      <c r="BG2288">
        <v>3</v>
      </c>
      <c r="BH2288">
        <v>3</v>
      </c>
      <c r="BI2288">
        <v>3</v>
      </c>
      <c r="BJ2288">
        <v>3</v>
      </c>
      <c r="BK2288">
        <v>20</v>
      </c>
      <c r="BL2288">
        <v>20</v>
      </c>
      <c r="BM2288">
        <v>20</v>
      </c>
      <c r="BN2288">
        <v>20</v>
      </c>
      <c r="BO2288">
        <v>20</v>
      </c>
      <c r="BP2288">
        <v>20</v>
      </c>
      <c r="BQ2288">
        <v>20</v>
      </c>
      <c r="BR2288">
        <v>20</v>
      </c>
      <c r="BS2288">
        <v>20</v>
      </c>
      <c r="BT2288">
        <v>20</v>
      </c>
      <c r="BU2288">
        <v>20</v>
      </c>
      <c r="BV2288">
        <v>20</v>
      </c>
      <c r="BW2288">
        <v>1</v>
      </c>
      <c r="BX2288">
        <v>1</v>
      </c>
      <c r="BY2288">
        <v>720</v>
      </c>
      <c r="BZ2288" t="s">
        <v>253</v>
      </c>
      <c r="CA2288">
        <v>12</v>
      </c>
      <c r="CW2288">
        <v>0.8</v>
      </c>
      <c r="EA2288" t="s">
        <v>254</v>
      </c>
      <c r="EB2288">
        <v>7</v>
      </c>
      <c r="EC2288" t="s">
        <v>255</v>
      </c>
      <c r="ED2288">
        <v>8</v>
      </c>
      <c r="HA2288" s="8">
        <v>45583.592453703706</v>
      </c>
      <c r="HB2288">
        <v>7937422</v>
      </c>
      <c r="HE2288">
        <v>183</v>
      </c>
      <c r="HF2288" t="s">
        <v>18</v>
      </c>
      <c r="HG2288">
        <v>2</v>
      </c>
    </row>
    <row r="2289" spans="1:215" x14ac:dyDescent="0.3">
      <c r="A2289">
        <v>608392</v>
      </c>
      <c r="C2289" t="s">
        <v>244</v>
      </c>
      <c r="D2289">
        <v>1</v>
      </c>
      <c r="E2289" t="s">
        <v>245</v>
      </c>
      <c r="F2289">
        <v>2</v>
      </c>
      <c r="G2289">
        <v>3</v>
      </c>
      <c r="H2289" t="s">
        <v>0</v>
      </c>
      <c r="I2289" t="s">
        <v>246</v>
      </c>
      <c r="J2289">
        <v>3</v>
      </c>
      <c r="K2289" t="s">
        <v>247</v>
      </c>
      <c r="L2289" t="s">
        <v>248</v>
      </c>
      <c r="M2289" s="3">
        <v>330006515046</v>
      </c>
      <c r="O2289">
        <v>-22.697911111100002</v>
      </c>
      <c r="P2289">
        <v>-43.436452777699998</v>
      </c>
      <c r="Q2289">
        <v>3303500</v>
      </c>
      <c r="R2289" t="s">
        <v>249</v>
      </c>
      <c r="S2289" t="s">
        <v>9</v>
      </c>
      <c r="V2289" t="s">
        <v>250</v>
      </c>
      <c r="W2289" s="7">
        <v>42740</v>
      </c>
      <c r="X2289">
        <v>144068</v>
      </c>
      <c r="AA2289" t="s">
        <v>2463</v>
      </c>
      <c r="AB2289" t="s">
        <v>249</v>
      </c>
      <c r="AC2289" t="s">
        <v>9</v>
      </c>
      <c r="AD2289" t="s">
        <v>271</v>
      </c>
      <c r="AE2289">
        <v>1</v>
      </c>
      <c r="AF2289" t="s">
        <v>484</v>
      </c>
      <c r="AG2289">
        <v>5</v>
      </c>
      <c r="AH2289" s="7">
        <v>2958465</v>
      </c>
      <c r="AI2289" s="7">
        <v>41031</v>
      </c>
      <c r="AJ2289">
        <v>75123972011</v>
      </c>
      <c r="AK2289" t="s">
        <v>486</v>
      </c>
      <c r="AL2289">
        <v>19498</v>
      </c>
      <c r="AM2289">
        <v>0.8</v>
      </c>
      <c r="AN2289">
        <v>0.8</v>
      </c>
      <c r="AO2289">
        <v>0.8</v>
      </c>
      <c r="AP2289">
        <v>0.8</v>
      </c>
      <c r="AQ2289">
        <v>0.8</v>
      </c>
      <c r="AR2289">
        <v>0.8</v>
      </c>
      <c r="AS2289">
        <v>0.8</v>
      </c>
      <c r="AT2289">
        <v>0.8</v>
      </c>
      <c r="AU2289">
        <v>0.8</v>
      </c>
      <c r="AV2289">
        <v>0.8</v>
      </c>
      <c r="AW2289">
        <v>0.8</v>
      </c>
      <c r="AX2289">
        <v>0.8</v>
      </c>
      <c r="AY2289">
        <v>5</v>
      </c>
      <c r="AZ2289">
        <v>5</v>
      </c>
      <c r="BA2289">
        <v>5</v>
      </c>
      <c r="BB2289">
        <v>5</v>
      </c>
      <c r="BC2289">
        <v>5</v>
      </c>
      <c r="BD2289">
        <v>5</v>
      </c>
      <c r="BE2289">
        <v>5</v>
      </c>
      <c r="BF2289">
        <v>5</v>
      </c>
      <c r="BG2289">
        <v>5</v>
      </c>
      <c r="BH2289">
        <v>5</v>
      </c>
      <c r="BI2289">
        <v>5</v>
      </c>
      <c r="BJ2289">
        <v>5</v>
      </c>
      <c r="BK2289">
        <v>28</v>
      </c>
      <c r="BL2289">
        <v>28</v>
      </c>
      <c r="BM2289">
        <v>28</v>
      </c>
      <c r="BN2289">
        <v>28</v>
      </c>
      <c r="BO2289">
        <v>28</v>
      </c>
      <c r="BP2289">
        <v>28</v>
      </c>
      <c r="BQ2289">
        <v>28</v>
      </c>
      <c r="BR2289">
        <v>28</v>
      </c>
      <c r="BS2289">
        <v>28</v>
      </c>
      <c r="BT2289">
        <v>28</v>
      </c>
      <c r="BU2289">
        <v>28</v>
      </c>
      <c r="BV2289">
        <v>28</v>
      </c>
      <c r="BW2289">
        <v>0.8</v>
      </c>
      <c r="BX2289">
        <v>0.79999999999999905</v>
      </c>
      <c r="BY2289">
        <v>1344</v>
      </c>
      <c r="BZ2289" t="s">
        <v>253</v>
      </c>
      <c r="CA2289">
        <v>12</v>
      </c>
      <c r="CW2289">
        <v>0.8</v>
      </c>
      <c r="EA2289" t="s">
        <v>312</v>
      </c>
      <c r="EB2289">
        <v>11</v>
      </c>
      <c r="EC2289" t="s">
        <v>255</v>
      </c>
      <c r="ED2289">
        <v>14</v>
      </c>
      <c r="HA2289" s="8">
        <v>45583.592453703706</v>
      </c>
      <c r="HB2289">
        <v>793785</v>
      </c>
      <c r="HE2289">
        <v>183</v>
      </c>
      <c r="HF2289" t="s">
        <v>18</v>
      </c>
      <c r="HG2289">
        <v>2</v>
      </c>
    </row>
    <row r="2290" spans="1:215" x14ac:dyDescent="0.3">
      <c r="A2290">
        <v>1085769</v>
      </c>
      <c r="C2290" t="s">
        <v>244</v>
      </c>
      <c r="D2290">
        <v>1</v>
      </c>
      <c r="E2290" t="s">
        <v>245</v>
      </c>
      <c r="F2290">
        <v>2</v>
      </c>
      <c r="G2290">
        <v>3</v>
      </c>
      <c r="H2290" t="s">
        <v>0</v>
      </c>
      <c r="I2290" t="s">
        <v>256</v>
      </c>
      <c r="J2290">
        <v>1</v>
      </c>
      <c r="K2290" t="s">
        <v>257</v>
      </c>
      <c r="L2290" t="s">
        <v>248</v>
      </c>
      <c r="M2290" s="3">
        <v>330032562153</v>
      </c>
      <c r="O2290">
        <v>-22.766916666699998</v>
      </c>
      <c r="P2290">
        <v>-43.3572777778</v>
      </c>
      <c r="Q2290">
        <v>3305109</v>
      </c>
      <c r="R2290" t="s">
        <v>249</v>
      </c>
      <c r="S2290" t="s">
        <v>11</v>
      </c>
      <c r="V2290" t="s">
        <v>250</v>
      </c>
      <c r="W2290" s="7">
        <v>43895</v>
      </c>
      <c r="AA2290" t="s">
        <v>358</v>
      </c>
      <c r="AB2290" t="s">
        <v>249</v>
      </c>
      <c r="AF2290" t="s">
        <v>252</v>
      </c>
      <c r="AG2290">
        <v>3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 t="s">
        <v>275</v>
      </c>
      <c r="CA2290">
        <v>3</v>
      </c>
      <c r="HA2290" s="8">
        <v>45583.592453703706</v>
      </c>
      <c r="HB2290">
        <v>793781</v>
      </c>
      <c r="HF2290" t="s">
        <v>18</v>
      </c>
    </row>
    <row r="2291" spans="1:215" x14ac:dyDescent="0.3">
      <c r="A2291">
        <v>1009775</v>
      </c>
      <c r="C2291" t="s">
        <v>244</v>
      </c>
      <c r="D2291">
        <v>1</v>
      </c>
      <c r="E2291" t="s">
        <v>245</v>
      </c>
      <c r="F2291">
        <v>2</v>
      </c>
      <c r="G2291">
        <v>3</v>
      </c>
      <c r="H2291" t="s">
        <v>0</v>
      </c>
      <c r="I2291" t="s">
        <v>323</v>
      </c>
      <c r="J2291">
        <v>4</v>
      </c>
      <c r="K2291" t="s">
        <v>257</v>
      </c>
      <c r="L2291" t="s">
        <v>248</v>
      </c>
      <c r="M2291" s="3">
        <v>330031057137</v>
      </c>
      <c r="O2291">
        <v>-22.826361111099999</v>
      </c>
      <c r="P2291">
        <v>-43.016055555599998</v>
      </c>
      <c r="Q2291">
        <v>3304904</v>
      </c>
      <c r="R2291" t="s">
        <v>249</v>
      </c>
      <c r="S2291" t="s">
        <v>12</v>
      </c>
      <c r="V2291" t="s">
        <v>250</v>
      </c>
      <c r="W2291" s="7">
        <v>43791</v>
      </c>
      <c r="AA2291" t="s">
        <v>1523</v>
      </c>
      <c r="AB2291" t="s">
        <v>249</v>
      </c>
      <c r="AC2291" t="s">
        <v>12</v>
      </c>
      <c r="AD2291" t="s">
        <v>573</v>
      </c>
      <c r="AE2291">
        <v>99</v>
      </c>
      <c r="AF2291" t="s">
        <v>484</v>
      </c>
      <c r="AG2291">
        <v>5</v>
      </c>
      <c r="AH2291" s="7">
        <v>2958101</v>
      </c>
      <c r="AI2291" s="7">
        <v>43696</v>
      </c>
      <c r="AJ2291" t="s">
        <v>2464</v>
      </c>
      <c r="AK2291" t="s">
        <v>486</v>
      </c>
      <c r="AL2291">
        <v>500562019</v>
      </c>
      <c r="AM2291">
        <v>1.98</v>
      </c>
      <c r="AN2291">
        <v>1.98</v>
      </c>
      <c r="AO2291">
        <v>1.98</v>
      </c>
      <c r="AP2291">
        <v>1.98</v>
      </c>
      <c r="AQ2291">
        <v>1.98</v>
      </c>
      <c r="AR2291">
        <v>1.98</v>
      </c>
      <c r="AS2291">
        <v>1.98</v>
      </c>
      <c r="AT2291">
        <v>1.98</v>
      </c>
      <c r="AU2291">
        <v>1.98</v>
      </c>
      <c r="AV2291">
        <v>1.98</v>
      </c>
      <c r="AW2291">
        <v>1.98</v>
      </c>
      <c r="AX2291">
        <v>1.98</v>
      </c>
      <c r="AY2291">
        <v>12</v>
      </c>
      <c r="AZ2291">
        <v>12</v>
      </c>
      <c r="BA2291">
        <v>12</v>
      </c>
      <c r="BB2291">
        <v>12</v>
      </c>
      <c r="BC2291">
        <v>12</v>
      </c>
      <c r="BD2291">
        <v>12</v>
      </c>
      <c r="BE2291">
        <v>12</v>
      </c>
      <c r="BF2291">
        <v>12</v>
      </c>
      <c r="BG2291">
        <v>12</v>
      </c>
      <c r="BH2291">
        <v>12</v>
      </c>
      <c r="BI2291">
        <v>12</v>
      </c>
      <c r="BJ2291">
        <v>12</v>
      </c>
      <c r="BK2291">
        <v>31</v>
      </c>
      <c r="BL2291">
        <v>28</v>
      </c>
      <c r="BM2291">
        <v>31</v>
      </c>
      <c r="BN2291">
        <v>30</v>
      </c>
      <c r="BO2291">
        <v>31</v>
      </c>
      <c r="BP2291">
        <v>30</v>
      </c>
      <c r="BQ2291">
        <v>31</v>
      </c>
      <c r="BR2291">
        <v>31</v>
      </c>
      <c r="BS2291">
        <v>30</v>
      </c>
      <c r="BT2291">
        <v>31</v>
      </c>
      <c r="BU2291">
        <v>30</v>
      </c>
      <c r="BV2291">
        <v>31</v>
      </c>
      <c r="BW2291">
        <v>1.98</v>
      </c>
      <c r="BX2291">
        <v>1.98</v>
      </c>
      <c r="BY2291">
        <v>8672.4</v>
      </c>
      <c r="BZ2291" t="s">
        <v>262</v>
      </c>
      <c r="CA2291">
        <v>99</v>
      </c>
      <c r="DX2291" t="s">
        <v>339</v>
      </c>
      <c r="DY2291">
        <v>19</v>
      </c>
      <c r="HA2291" s="8">
        <v>45583.592453703706</v>
      </c>
      <c r="HB2291">
        <v>793736</v>
      </c>
      <c r="HE2291">
        <v>183</v>
      </c>
      <c r="HF2291" t="s">
        <v>18</v>
      </c>
    </row>
    <row r="2292" spans="1:215" x14ac:dyDescent="0.3">
      <c r="A2292">
        <v>606841</v>
      </c>
      <c r="C2292" t="s">
        <v>244</v>
      </c>
      <c r="D2292">
        <v>1</v>
      </c>
      <c r="E2292" t="s">
        <v>245</v>
      </c>
      <c r="F2292">
        <v>2</v>
      </c>
      <c r="G2292">
        <v>3</v>
      </c>
      <c r="H2292" t="s">
        <v>0</v>
      </c>
      <c r="I2292" t="s">
        <v>256</v>
      </c>
      <c r="J2292">
        <v>1</v>
      </c>
      <c r="K2292" t="s">
        <v>247</v>
      </c>
      <c r="L2292" t="s">
        <v>248</v>
      </c>
      <c r="M2292" s="3">
        <v>330005916250</v>
      </c>
      <c r="O2292">
        <v>-22.902027777699999</v>
      </c>
      <c r="P2292">
        <v>-43.2424722222</v>
      </c>
      <c r="Q2292">
        <v>3304557</v>
      </c>
      <c r="R2292" t="s">
        <v>249</v>
      </c>
      <c r="S2292" t="s">
        <v>2</v>
      </c>
      <c r="T2292" t="s">
        <v>285</v>
      </c>
      <c r="V2292" t="s">
        <v>250</v>
      </c>
      <c r="W2292" s="7">
        <v>42740</v>
      </c>
      <c r="X2292">
        <v>257288</v>
      </c>
      <c r="AA2292" t="s">
        <v>2465</v>
      </c>
      <c r="AB2292" t="s">
        <v>249</v>
      </c>
      <c r="AC2292" t="s">
        <v>2</v>
      </c>
      <c r="AD2292" t="s">
        <v>271</v>
      </c>
      <c r="AE2292">
        <v>1</v>
      </c>
      <c r="AF2292" t="s">
        <v>484</v>
      </c>
      <c r="AG2292">
        <v>5</v>
      </c>
      <c r="AH2292" s="7">
        <v>45532</v>
      </c>
      <c r="AI2292" s="7">
        <v>45532</v>
      </c>
      <c r="AJ2292" t="s">
        <v>2466</v>
      </c>
      <c r="AK2292" t="s">
        <v>274</v>
      </c>
      <c r="AL2292">
        <v>1004862024</v>
      </c>
      <c r="AM2292">
        <v>3.39</v>
      </c>
      <c r="AN2292">
        <v>3.39</v>
      </c>
      <c r="AO2292">
        <v>3.39</v>
      </c>
      <c r="AP2292">
        <v>3.39</v>
      </c>
      <c r="AQ2292">
        <v>3.39</v>
      </c>
      <c r="AR2292">
        <v>3.39</v>
      </c>
      <c r="AS2292">
        <v>3.39</v>
      </c>
      <c r="AT2292">
        <v>3.39</v>
      </c>
      <c r="AU2292">
        <v>3.39</v>
      </c>
      <c r="AV2292">
        <v>3.39</v>
      </c>
      <c r="AW2292">
        <v>3.39</v>
      </c>
      <c r="AX2292">
        <v>3.39</v>
      </c>
      <c r="AY2292">
        <v>8</v>
      </c>
      <c r="AZ2292">
        <v>8</v>
      </c>
      <c r="BA2292">
        <v>8</v>
      </c>
      <c r="BB2292">
        <v>8</v>
      </c>
      <c r="BC2292">
        <v>8</v>
      </c>
      <c r="BD2292">
        <v>8</v>
      </c>
      <c r="BE2292">
        <v>8</v>
      </c>
      <c r="BF2292">
        <v>8</v>
      </c>
      <c r="BG2292">
        <v>8</v>
      </c>
      <c r="BH2292">
        <v>8</v>
      </c>
      <c r="BI2292">
        <v>8</v>
      </c>
      <c r="BJ2292">
        <v>8</v>
      </c>
      <c r="BK2292">
        <v>26</v>
      </c>
      <c r="BL2292">
        <v>26</v>
      </c>
      <c r="BM2292">
        <v>26</v>
      </c>
      <c r="BN2292">
        <v>26</v>
      </c>
      <c r="BO2292">
        <v>26</v>
      </c>
      <c r="BP2292">
        <v>26</v>
      </c>
      <c r="BQ2292">
        <v>26</v>
      </c>
      <c r="BR2292">
        <v>26</v>
      </c>
      <c r="BS2292">
        <v>26</v>
      </c>
      <c r="BT2292">
        <v>26</v>
      </c>
      <c r="BU2292">
        <v>26</v>
      </c>
      <c r="BV2292">
        <v>26</v>
      </c>
      <c r="BW2292">
        <v>3.39</v>
      </c>
      <c r="BX2292">
        <v>3.39</v>
      </c>
      <c r="BY2292">
        <v>8461.44</v>
      </c>
      <c r="BZ2292" t="s">
        <v>275</v>
      </c>
      <c r="CA2292">
        <v>3</v>
      </c>
      <c r="CW2292">
        <v>0</v>
      </c>
      <c r="EX2292" t="s">
        <v>327</v>
      </c>
      <c r="EY2292">
        <v>3</v>
      </c>
      <c r="EZ2292">
        <v>12</v>
      </c>
      <c r="FA2292" t="s">
        <v>1786</v>
      </c>
      <c r="FB2292" t="s">
        <v>1787</v>
      </c>
      <c r="HA2292" s="8">
        <v>45583.592453703706</v>
      </c>
      <c r="HB2292">
        <v>7937935</v>
      </c>
      <c r="HE2292">
        <v>183</v>
      </c>
      <c r="HF2292" t="s">
        <v>18</v>
      </c>
      <c r="HG2292">
        <v>2</v>
      </c>
    </row>
    <row r="2293" spans="1:215" x14ac:dyDescent="0.3">
      <c r="A2293">
        <v>902466</v>
      </c>
      <c r="C2293" t="s">
        <v>244</v>
      </c>
      <c r="D2293">
        <v>1</v>
      </c>
      <c r="E2293" t="s">
        <v>245</v>
      </c>
      <c r="F2293">
        <v>2</v>
      </c>
      <c r="G2293">
        <v>3</v>
      </c>
      <c r="H2293" t="s">
        <v>0</v>
      </c>
      <c r="I2293" t="s">
        <v>246</v>
      </c>
      <c r="J2293">
        <v>3</v>
      </c>
      <c r="K2293" t="s">
        <v>257</v>
      </c>
      <c r="L2293" t="s">
        <v>248</v>
      </c>
      <c r="M2293" s="3">
        <v>330028274726</v>
      </c>
      <c r="O2293">
        <v>-23.003944444399998</v>
      </c>
      <c r="P2293">
        <v>-43.395638888900002</v>
      </c>
      <c r="Q2293">
        <v>3304557</v>
      </c>
      <c r="R2293" t="s">
        <v>249</v>
      </c>
      <c r="S2293" t="s">
        <v>2</v>
      </c>
      <c r="V2293" t="s">
        <v>250</v>
      </c>
      <c r="W2293" s="7">
        <v>43791</v>
      </c>
      <c r="AA2293" t="s">
        <v>302</v>
      </c>
      <c r="AB2293" t="s">
        <v>249</v>
      </c>
      <c r="AC2293" t="s">
        <v>2</v>
      </c>
      <c r="AD2293" t="s">
        <v>271</v>
      </c>
      <c r="AE2293">
        <v>1</v>
      </c>
      <c r="AF2293" t="s">
        <v>266</v>
      </c>
      <c r="AG2293">
        <v>4</v>
      </c>
      <c r="AH2293" s="7">
        <v>2958101</v>
      </c>
      <c r="AI2293" s="7">
        <v>43433</v>
      </c>
      <c r="AJ2293" t="s">
        <v>2467</v>
      </c>
      <c r="AK2293" t="s">
        <v>318</v>
      </c>
      <c r="AL2293">
        <v>23992018</v>
      </c>
      <c r="AM2293">
        <v>0.6</v>
      </c>
      <c r="AN2293">
        <v>0.6</v>
      </c>
      <c r="AO2293">
        <v>0.6</v>
      </c>
      <c r="AP2293">
        <v>0.6</v>
      </c>
      <c r="AQ2293">
        <v>0.6</v>
      </c>
      <c r="AR2293">
        <v>0.6</v>
      </c>
      <c r="AS2293">
        <v>0.6</v>
      </c>
      <c r="AT2293">
        <v>0.6</v>
      </c>
      <c r="AU2293">
        <v>0.6</v>
      </c>
      <c r="AV2293">
        <v>0.6</v>
      </c>
      <c r="AW2293">
        <v>0.6</v>
      </c>
      <c r="AX2293">
        <v>0.6</v>
      </c>
      <c r="AY2293">
        <v>8</v>
      </c>
      <c r="AZ2293">
        <v>8</v>
      </c>
      <c r="BA2293">
        <v>8</v>
      </c>
      <c r="BB2293">
        <v>8</v>
      </c>
      <c r="BC2293">
        <v>8</v>
      </c>
      <c r="BD2293">
        <v>8</v>
      </c>
      <c r="BE2293">
        <v>8</v>
      </c>
      <c r="BF2293">
        <v>8</v>
      </c>
      <c r="BG2293">
        <v>8</v>
      </c>
      <c r="BH2293">
        <v>8</v>
      </c>
      <c r="BI2293">
        <v>8</v>
      </c>
      <c r="BJ2293">
        <v>8</v>
      </c>
      <c r="BK2293">
        <v>30</v>
      </c>
      <c r="BL2293">
        <v>28</v>
      </c>
      <c r="BM2293">
        <v>30</v>
      </c>
      <c r="BN2293">
        <v>30</v>
      </c>
      <c r="BO2293">
        <v>30</v>
      </c>
      <c r="BP2293">
        <v>30</v>
      </c>
      <c r="BQ2293">
        <v>30</v>
      </c>
      <c r="BR2293">
        <v>30</v>
      </c>
      <c r="BS2293">
        <v>30</v>
      </c>
      <c r="BT2293">
        <v>30</v>
      </c>
      <c r="BU2293">
        <v>30</v>
      </c>
      <c r="BV2293">
        <v>30</v>
      </c>
      <c r="BW2293">
        <v>0.6</v>
      </c>
      <c r="BX2293">
        <v>0.59999999999999898</v>
      </c>
      <c r="BY2293">
        <v>1718.4</v>
      </c>
      <c r="BZ2293" t="s">
        <v>262</v>
      </c>
      <c r="CA2293">
        <v>99</v>
      </c>
      <c r="DX2293" t="s">
        <v>281</v>
      </c>
      <c r="DY2293">
        <v>53</v>
      </c>
      <c r="HA2293" s="8">
        <v>45583.592453703706</v>
      </c>
      <c r="HB2293">
        <v>7937942</v>
      </c>
      <c r="HE2293">
        <v>183</v>
      </c>
      <c r="HF2293" t="s">
        <v>18</v>
      </c>
    </row>
    <row r="2294" spans="1:215" x14ac:dyDescent="0.3">
      <c r="A2294">
        <v>847619</v>
      </c>
      <c r="C2294" t="s">
        <v>244</v>
      </c>
      <c r="D2294">
        <v>1</v>
      </c>
      <c r="E2294" t="s">
        <v>245</v>
      </c>
      <c r="F2294">
        <v>2</v>
      </c>
      <c r="G2294">
        <v>3</v>
      </c>
      <c r="H2294" t="s">
        <v>0</v>
      </c>
      <c r="I2294" t="s">
        <v>256</v>
      </c>
      <c r="J2294">
        <v>1</v>
      </c>
      <c r="K2294" t="s">
        <v>257</v>
      </c>
      <c r="L2294" t="s">
        <v>248</v>
      </c>
      <c r="M2294" s="3">
        <v>330022511394</v>
      </c>
      <c r="O2294">
        <v>-22.935888888899999</v>
      </c>
      <c r="P2294">
        <v>-42.883777777799999</v>
      </c>
      <c r="Q2294">
        <v>3302700</v>
      </c>
      <c r="R2294" t="s">
        <v>249</v>
      </c>
      <c r="S2294" t="s">
        <v>5</v>
      </c>
      <c r="V2294" t="s">
        <v>250</v>
      </c>
      <c r="W2294" s="7">
        <v>43213</v>
      </c>
      <c r="AA2294" t="s">
        <v>455</v>
      </c>
      <c r="AB2294" t="s">
        <v>249</v>
      </c>
      <c r="AF2294" t="s">
        <v>252</v>
      </c>
      <c r="AG2294">
        <v>3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 t="s">
        <v>262</v>
      </c>
      <c r="CA2294">
        <v>99</v>
      </c>
      <c r="HA2294" s="8">
        <v>45583.592453703706</v>
      </c>
      <c r="HB2294">
        <v>7937342</v>
      </c>
      <c r="HE2294">
        <v>183</v>
      </c>
      <c r="HF2294" t="s">
        <v>18</v>
      </c>
      <c r="HG2294">
        <v>2</v>
      </c>
    </row>
    <row r="2295" spans="1:215" x14ac:dyDescent="0.3">
      <c r="A2295">
        <v>1363582</v>
      </c>
      <c r="C2295" t="s">
        <v>244</v>
      </c>
      <c r="D2295">
        <v>1</v>
      </c>
      <c r="E2295" t="s">
        <v>245</v>
      </c>
      <c r="F2295">
        <v>2</v>
      </c>
      <c r="G2295">
        <v>3</v>
      </c>
      <c r="H2295" t="s">
        <v>0</v>
      </c>
      <c r="I2295" t="s">
        <v>246</v>
      </c>
      <c r="J2295">
        <v>3</v>
      </c>
      <c r="K2295" t="s">
        <v>257</v>
      </c>
      <c r="L2295" t="s">
        <v>248</v>
      </c>
      <c r="M2295" s="3">
        <v>330041024240</v>
      </c>
      <c r="O2295">
        <v>-22.784638888900002</v>
      </c>
      <c r="P2295">
        <v>-43.370027777799997</v>
      </c>
      <c r="Q2295">
        <v>3305109</v>
      </c>
      <c r="R2295" t="s">
        <v>249</v>
      </c>
      <c r="S2295" t="s">
        <v>11</v>
      </c>
      <c r="V2295" t="s">
        <v>250</v>
      </c>
      <c r="W2295" s="7">
        <v>44956</v>
      </c>
      <c r="AA2295" t="s">
        <v>1205</v>
      </c>
      <c r="AB2295" t="s">
        <v>249</v>
      </c>
      <c r="AC2295" t="s">
        <v>11</v>
      </c>
      <c r="AD2295" t="s">
        <v>271</v>
      </c>
      <c r="AE2295">
        <v>1</v>
      </c>
      <c r="AF2295" t="s">
        <v>272</v>
      </c>
      <c r="AG2295">
        <v>1</v>
      </c>
      <c r="AH2295" s="7">
        <v>46920</v>
      </c>
      <c r="AI2295" s="7">
        <v>45093</v>
      </c>
      <c r="AJ2295" t="s">
        <v>1206</v>
      </c>
      <c r="AK2295" t="s">
        <v>274</v>
      </c>
      <c r="AL2295">
        <v>39312023</v>
      </c>
      <c r="AM2295">
        <v>4</v>
      </c>
      <c r="AN2295">
        <v>4</v>
      </c>
      <c r="AO2295">
        <v>4</v>
      </c>
      <c r="AP2295">
        <v>4</v>
      </c>
      <c r="AQ2295">
        <v>4</v>
      </c>
      <c r="AR2295">
        <v>4</v>
      </c>
      <c r="AS2295">
        <v>4</v>
      </c>
      <c r="AT2295">
        <v>4</v>
      </c>
      <c r="AU2295">
        <v>4</v>
      </c>
      <c r="AV2295">
        <v>4</v>
      </c>
      <c r="AW2295">
        <v>4</v>
      </c>
      <c r="AX2295">
        <v>4</v>
      </c>
      <c r="AY2295">
        <v>16</v>
      </c>
      <c r="AZ2295">
        <v>16</v>
      </c>
      <c r="BA2295">
        <v>16</v>
      </c>
      <c r="BB2295">
        <v>16</v>
      </c>
      <c r="BC2295">
        <v>16</v>
      </c>
      <c r="BD2295">
        <v>16</v>
      </c>
      <c r="BE2295">
        <v>16</v>
      </c>
      <c r="BF2295">
        <v>16</v>
      </c>
      <c r="BG2295">
        <v>16</v>
      </c>
      <c r="BH2295">
        <v>16</v>
      </c>
      <c r="BI2295">
        <v>16</v>
      </c>
      <c r="BJ2295">
        <v>16</v>
      </c>
      <c r="BK2295">
        <v>30</v>
      </c>
      <c r="BL2295">
        <v>28</v>
      </c>
      <c r="BM2295">
        <v>30</v>
      </c>
      <c r="BN2295">
        <v>30</v>
      </c>
      <c r="BO2295">
        <v>30</v>
      </c>
      <c r="BP2295">
        <v>30</v>
      </c>
      <c r="BQ2295">
        <v>30</v>
      </c>
      <c r="BR2295">
        <v>30</v>
      </c>
      <c r="BS2295">
        <v>30</v>
      </c>
      <c r="BT2295">
        <v>30</v>
      </c>
      <c r="BU2295">
        <v>30</v>
      </c>
      <c r="BV2295">
        <v>30</v>
      </c>
      <c r="BW2295">
        <v>4</v>
      </c>
      <c r="BX2295">
        <v>4</v>
      </c>
      <c r="BY2295">
        <v>22912</v>
      </c>
      <c r="BZ2295" t="s">
        <v>262</v>
      </c>
      <c r="CA2295">
        <v>99</v>
      </c>
      <c r="DX2295" t="s">
        <v>281</v>
      </c>
      <c r="DY2295">
        <v>53</v>
      </c>
      <c r="FD2295" t="s">
        <v>259</v>
      </c>
      <c r="FE2295">
        <v>10</v>
      </c>
      <c r="FH2295" t="s">
        <v>301</v>
      </c>
      <c r="FI2295">
        <v>162</v>
      </c>
      <c r="FP2295">
        <v>20</v>
      </c>
      <c r="FQ2295">
        <v>0.18</v>
      </c>
      <c r="FS2295" s="9">
        <v>44946</v>
      </c>
      <c r="FT2295" t="s">
        <v>284</v>
      </c>
      <c r="FU2295">
        <v>1</v>
      </c>
      <c r="FV2295">
        <v>24</v>
      </c>
      <c r="FW2295">
        <v>8.2200000000000006</v>
      </c>
      <c r="FX2295">
        <v>2.2599999999999998</v>
      </c>
      <c r="FY2295">
        <v>4</v>
      </c>
      <c r="GF2295" s="7">
        <v>44812</v>
      </c>
      <c r="GG2295" s="7">
        <v>44812</v>
      </c>
      <c r="GH2295">
        <v>340</v>
      </c>
      <c r="GI2295">
        <v>23</v>
      </c>
      <c r="GJ2295">
        <v>231.2</v>
      </c>
      <c r="GK2295">
        <v>5.0999999999999996</v>
      </c>
      <c r="GN2295">
        <v>21</v>
      </c>
      <c r="GO2295">
        <v>35.200000000000003</v>
      </c>
      <c r="GP2295">
        <v>3</v>
      </c>
      <c r="GQ2295">
        <v>81.99</v>
      </c>
      <c r="GR2295">
        <v>56</v>
      </c>
      <c r="GS2295">
        <v>2.16</v>
      </c>
      <c r="GT2295">
        <v>0.94</v>
      </c>
      <c r="GU2295">
        <v>3.4</v>
      </c>
      <c r="GV2295">
        <v>0.52</v>
      </c>
      <c r="GW2295">
        <v>21.8</v>
      </c>
      <c r="GX2295">
        <v>45.8</v>
      </c>
      <c r="GY2295">
        <v>29.4</v>
      </c>
      <c r="GZ2295">
        <v>24</v>
      </c>
      <c r="HA2295" s="8">
        <v>45583.592453703706</v>
      </c>
      <c r="HB2295">
        <v>793781</v>
      </c>
      <c r="HE2295">
        <v>183</v>
      </c>
      <c r="HF2295" t="s">
        <v>18</v>
      </c>
    </row>
    <row r="2296" spans="1:215" x14ac:dyDescent="0.3">
      <c r="A2296">
        <v>890875</v>
      </c>
      <c r="C2296" t="s">
        <v>244</v>
      </c>
      <c r="D2296">
        <v>1</v>
      </c>
      <c r="E2296" t="s">
        <v>245</v>
      </c>
      <c r="F2296">
        <v>2</v>
      </c>
      <c r="G2296">
        <v>3</v>
      </c>
      <c r="H2296" t="s">
        <v>0</v>
      </c>
      <c r="I2296" t="s">
        <v>246</v>
      </c>
      <c r="J2296">
        <v>3</v>
      </c>
      <c r="K2296" t="s">
        <v>257</v>
      </c>
      <c r="L2296" t="s">
        <v>248</v>
      </c>
      <c r="M2296" s="3">
        <v>330005974705</v>
      </c>
      <c r="O2296">
        <v>-22.8607222222</v>
      </c>
      <c r="P2296">
        <v>-43.456194444399998</v>
      </c>
      <c r="Q2296">
        <v>3304557</v>
      </c>
      <c r="R2296" t="s">
        <v>249</v>
      </c>
      <c r="S2296" t="s">
        <v>2</v>
      </c>
      <c r="V2296" t="s">
        <v>250</v>
      </c>
      <c r="W2296" s="7">
        <v>43791</v>
      </c>
      <c r="AA2296" t="s">
        <v>2468</v>
      </c>
      <c r="AB2296" t="s">
        <v>249</v>
      </c>
      <c r="AC2296" t="s">
        <v>2</v>
      </c>
      <c r="AD2296" t="s">
        <v>271</v>
      </c>
      <c r="AE2296">
        <v>1</v>
      </c>
      <c r="AF2296" t="s">
        <v>272</v>
      </c>
      <c r="AG2296">
        <v>1</v>
      </c>
      <c r="AH2296" s="7">
        <v>45207</v>
      </c>
      <c r="AI2296" s="7">
        <v>43381</v>
      </c>
      <c r="AJ2296" t="s">
        <v>2469</v>
      </c>
      <c r="AK2296" t="s">
        <v>274</v>
      </c>
      <c r="AL2296">
        <v>46732</v>
      </c>
      <c r="AM2296">
        <v>3.43</v>
      </c>
      <c r="AN2296">
        <v>3.43</v>
      </c>
      <c r="AO2296">
        <v>3.43</v>
      </c>
      <c r="AP2296">
        <v>3.43</v>
      </c>
      <c r="AQ2296">
        <v>3.43</v>
      </c>
      <c r="AR2296">
        <v>3.43</v>
      </c>
      <c r="AS2296">
        <v>3.43</v>
      </c>
      <c r="AT2296">
        <v>3.43</v>
      </c>
      <c r="AU2296">
        <v>3.43</v>
      </c>
      <c r="AV2296">
        <v>3.43</v>
      </c>
      <c r="AW2296">
        <v>3.43</v>
      </c>
      <c r="AX2296">
        <v>3.43</v>
      </c>
      <c r="AY2296">
        <v>12</v>
      </c>
      <c r="AZ2296">
        <v>12</v>
      </c>
      <c r="BA2296">
        <v>12</v>
      </c>
      <c r="BB2296">
        <v>12</v>
      </c>
      <c r="BC2296">
        <v>12</v>
      </c>
      <c r="BD2296">
        <v>12</v>
      </c>
      <c r="BE2296">
        <v>12</v>
      </c>
      <c r="BF2296">
        <v>12</v>
      </c>
      <c r="BG2296">
        <v>12</v>
      </c>
      <c r="BH2296">
        <v>12</v>
      </c>
      <c r="BI2296">
        <v>12</v>
      </c>
      <c r="BJ2296">
        <v>12</v>
      </c>
      <c r="BK2296">
        <v>24</v>
      </c>
      <c r="BL2296">
        <v>24</v>
      </c>
      <c r="BM2296">
        <v>24</v>
      </c>
      <c r="BN2296">
        <v>24</v>
      </c>
      <c r="BO2296">
        <v>24</v>
      </c>
      <c r="BP2296">
        <v>24</v>
      </c>
      <c r="BQ2296">
        <v>24</v>
      </c>
      <c r="BR2296">
        <v>24</v>
      </c>
      <c r="BS2296">
        <v>24</v>
      </c>
      <c r="BT2296">
        <v>24</v>
      </c>
      <c r="BU2296">
        <v>24</v>
      </c>
      <c r="BV2296">
        <v>24</v>
      </c>
      <c r="BW2296">
        <v>3.43</v>
      </c>
      <c r="BX2296">
        <v>3.43</v>
      </c>
      <c r="BY2296">
        <v>11854.08</v>
      </c>
      <c r="BZ2296" t="s">
        <v>275</v>
      </c>
      <c r="CA2296">
        <v>3</v>
      </c>
      <c r="EX2296" t="s">
        <v>827</v>
      </c>
      <c r="EY2296">
        <v>4</v>
      </c>
      <c r="EZ2296">
        <v>9500000</v>
      </c>
      <c r="FA2296" t="s">
        <v>2031</v>
      </c>
      <c r="FB2296" t="s">
        <v>2032</v>
      </c>
      <c r="FD2296" t="s">
        <v>259</v>
      </c>
      <c r="FE2296">
        <v>10</v>
      </c>
      <c r="FP2296">
        <v>60</v>
      </c>
      <c r="FS2296" t="s">
        <v>2470</v>
      </c>
      <c r="FT2296" t="s">
        <v>284</v>
      </c>
      <c r="FU2296">
        <v>1</v>
      </c>
      <c r="FV2296">
        <v>24</v>
      </c>
      <c r="FW2296">
        <v>19.440000000000001</v>
      </c>
      <c r="FX2296">
        <v>6.84</v>
      </c>
      <c r="FY2296">
        <v>3.43</v>
      </c>
      <c r="GF2296" s="7">
        <v>42218</v>
      </c>
      <c r="GG2296" s="7">
        <v>42218</v>
      </c>
      <c r="GH2296">
        <v>423</v>
      </c>
      <c r="GJ2296">
        <v>211</v>
      </c>
      <c r="GL2296">
        <v>0</v>
      </c>
      <c r="GM2296">
        <v>0</v>
      </c>
      <c r="GO2296">
        <v>9.6999999999999993</v>
      </c>
      <c r="GQ2296">
        <v>55.4</v>
      </c>
      <c r="GR2296">
        <v>87.95</v>
      </c>
      <c r="GS2296">
        <v>0.04</v>
      </c>
      <c r="GT2296">
        <v>0.25</v>
      </c>
      <c r="GU2296">
        <v>17</v>
      </c>
      <c r="GV2296">
        <v>0.01</v>
      </c>
      <c r="GW2296">
        <v>5.6</v>
      </c>
      <c r="GX2296">
        <v>38.200000000000003</v>
      </c>
      <c r="GY2296">
        <v>16</v>
      </c>
      <c r="GZ2296">
        <v>5.5</v>
      </c>
      <c r="HA2296" s="8">
        <v>45583.592453703706</v>
      </c>
      <c r="HB2296">
        <v>7937922</v>
      </c>
      <c r="HE2296">
        <v>183</v>
      </c>
      <c r="HF2296" t="s">
        <v>18</v>
      </c>
    </row>
    <row r="2297" spans="1:215" x14ac:dyDescent="0.3">
      <c r="A2297">
        <v>847513</v>
      </c>
      <c r="C2297" t="s">
        <v>244</v>
      </c>
      <c r="D2297">
        <v>1</v>
      </c>
      <c r="E2297" t="s">
        <v>245</v>
      </c>
      <c r="F2297">
        <v>2</v>
      </c>
      <c r="G2297">
        <v>3</v>
      </c>
      <c r="H2297" t="s">
        <v>0</v>
      </c>
      <c r="I2297" t="s">
        <v>246</v>
      </c>
      <c r="J2297">
        <v>3</v>
      </c>
      <c r="K2297" t="s">
        <v>257</v>
      </c>
      <c r="L2297" t="s">
        <v>248</v>
      </c>
      <c r="M2297" s="3">
        <v>330022503537</v>
      </c>
      <c r="O2297">
        <v>-22.9202222222</v>
      </c>
      <c r="P2297">
        <v>-42.928861111099998</v>
      </c>
      <c r="Q2297">
        <v>3302700</v>
      </c>
      <c r="R2297" t="s">
        <v>249</v>
      </c>
      <c r="S2297" t="s">
        <v>5</v>
      </c>
      <c r="V2297" t="s">
        <v>250</v>
      </c>
      <c r="W2297" s="7">
        <v>43213</v>
      </c>
      <c r="AA2297" t="s">
        <v>1625</v>
      </c>
      <c r="AB2297" t="s">
        <v>249</v>
      </c>
      <c r="AC2297" t="s">
        <v>5</v>
      </c>
      <c r="AD2297" t="s">
        <v>271</v>
      </c>
      <c r="AE2297">
        <v>1</v>
      </c>
      <c r="AF2297" t="s">
        <v>266</v>
      </c>
      <c r="AG2297">
        <v>4</v>
      </c>
      <c r="AH2297" s="7">
        <v>2958464</v>
      </c>
      <c r="AI2297" s="7">
        <v>42003</v>
      </c>
      <c r="AJ2297" t="s">
        <v>2471</v>
      </c>
      <c r="AK2297" t="s">
        <v>318</v>
      </c>
      <c r="AL2297">
        <v>294842014</v>
      </c>
      <c r="AM2297">
        <v>2.8</v>
      </c>
      <c r="AN2297">
        <v>2.8</v>
      </c>
      <c r="AO2297">
        <v>2.8</v>
      </c>
      <c r="AP2297">
        <v>2.8</v>
      </c>
      <c r="AQ2297">
        <v>2.8</v>
      </c>
      <c r="AR2297">
        <v>2.8</v>
      </c>
      <c r="AS2297">
        <v>2.8</v>
      </c>
      <c r="AT2297">
        <v>2.8</v>
      </c>
      <c r="AU2297">
        <v>2.8</v>
      </c>
      <c r="AV2297">
        <v>2.8</v>
      </c>
      <c r="AW2297">
        <v>2.8</v>
      </c>
      <c r="AX2297">
        <v>2.8</v>
      </c>
      <c r="AY2297">
        <v>1.5</v>
      </c>
      <c r="AZ2297">
        <v>1.5</v>
      </c>
      <c r="BA2297">
        <v>1.5</v>
      </c>
      <c r="BB2297">
        <v>1.5</v>
      </c>
      <c r="BC2297">
        <v>1.5</v>
      </c>
      <c r="BD2297">
        <v>1.5</v>
      </c>
      <c r="BE2297">
        <v>1.5</v>
      </c>
      <c r="BF2297">
        <v>1.5</v>
      </c>
      <c r="BG2297">
        <v>1.5</v>
      </c>
      <c r="BH2297">
        <v>1.5</v>
      </c>
      <c r="BI2297">
        <v>1.5</v>
      </c>
      <c r="BJ2297">
        <v>1.5</v>
      </c>
      <c r="BK2297">
        <v>30</v>
      </c>
      <c r="BL2297">
        <v>28</v>
      </c>
      <c r="BM2297">
        <v>30</v>
      </c>
      <c r="BN2297">
        <v>30</v>
      </c>
      <c r="BO2297">
        <v>30</v>
      </c>
      <c r="BP2297">
        <v>30</v>
      </c>
      <c r="BQ2297">
        <v>30</v>
      </c>
      <c r="BR2297">
        <v>30</v>
      </c>
      <c r="BS2297">
        <v>30</v>
      </c>
      <c r="BT2297">
        <v>30</v>
      </c>
      <c r="BU2297">
        <v>30</v>
      </c>
      <c r="BV2297">
        <v>30</v>
      </c>
      <c r="BW2297">
        <v>2.8</v>
      </c>
      <c r="BX2297">
        <v>2.8</v>
      </c>
      <c r="BY2297">
        <v>1503.6</v>
      </c>
      <c r="BZ2297" t="s">
        <v>253</v>
      </c>
      <c r="CA2297">
        <v>12</v>
      </c>
      <c r="FC2297" s="7">
        <v>42001</v>
      </c>
      <c r="FD2297" t="s">
        <v>259</v>
      </c>
      <c r="FE2297">
        <v>10</v>
      </c>
      <c r="HA2297" s="8">
        <v>45583.592453703706</v>
      </c>
      <c r="HB2297">
        <v>7937342</v>
      </c>
      <c r="HE2297">
        <v>183</v>
      </c>
      <c r="HF2297" t="s">
        <v>18</v>
      </c>
      <c r="HG2297">
        <v>2</v>
      </c>
    </row>
    <row r="2298" spans="1:215" x14ac:dyDescent="0.3">
      <c r="A2298">
        <v>1327028</v>
      </c>
      <c r="C2298" t="s">
        <v>244</v>
      </c>
      <c r="D2298">
        <v>1</v>
      </c>
      <c r="E2298" t="s">
        <v>245</v>
      </c>
      <c r="F2298">
        <v>2</v>
      </c>
      <c r="G2298">
        <v>3</v>
      </c>
      <c r="H2298" t="s">
        <v>0</v>
      </c>
      <c r="I2298" t="s">
        <v>256</v>
      </c>
      <c r="J2298">
        <v>1</v>
      </c>
      <c r="K2298" t="s">
        <v>257</v>
      </c>
      <c r="L2298" t="s">
        <v>248</v>
      </c>
      <c r="M2298" s="3">
        <v>330040729240</v>
      </c>
      <c r="O2298">
        <v>-22.883611111099999</v>
      </c>
      <c r="P2298">
        <v>-43.587805555599999</v>
      </c>
      <c r="Q2298">
        <v>3304557</v>
      </c>
      <c r="R2298" t="s">
        <v>249</v>
      </c>
      <c r="S2298" t="s">
        <v>2</v>
      </c>
      <c r="V2298" t="s">
        <v>250</v>
      </c>
      <c r="W2298" s="7">
        <v>44881</v>
      </c>
      <c r="AA2298" t="s">
        <v>390</v>
      </c>
      <c r="AB2298" t="s">
        <v>249</v>
      </c>
      <c r="AF2298" t="s">
        <v>252</v>
      </c>
      <c r="AG2298">
        <v>3</v>
      </c>
      <c r="AM2298">
        <v>0.88</v>
      </c>
      <c r="AN2298">
        <v>0.88</v>
      </c>
      <c r="AO2298">
        <v>0.88</v>
      </c>
      <c r="AP2298">
        <v>0.88</v>
      </c>
      <c r="AQ2298">
        <v>0.88</v>
      </c>
      <c r="AR2298">
        <v>0.88</v>
      </c>
      <c r="AS2298">
        <v>0.88</v>
      </c>
      <c r="AT2298">
        <v>0.88</v>
      </c>
      <c r="AU2298">
        <v>0.88</v>
      </c>
      <c r="AV2298">
        <v>0.88</v>
      </c>
      <c r="AW2298">
        <v>0.88</v>
      </c>
      <c r="AX2298">
        <v>0.88</v>
      </c>
      <c r="AY2298">
        <v>2</v>
      </c>
      <c r="AZ2298">
        <v>2</v>
      </c>
      <c r="BA2298">
        <v>2</v>
      </c>
      <c r="BB2298">
        <v>2</v>
      </c>
      <c r="BC2298">
        <v>2</v>
      </c>
      <c r="BD2298">
        <v>2</v>
      </c>
      <c r="BE2298">
        <v>2</v>
      </c>
      <c r="BF2298">
        <v>2</v>
      </c>
      <c r="BG2298">
        <v>2</v>
      </c>
      <c r="BH2298">
        <v>2</v>
      </c>
      <c r="BI2298">
        <v>2</v>
      </c>
      <c r="BJ2298">
        <v>2</v>
      </c>
      <c r="BK2298">
        <v>30</v>
      </c>
      <c r="BL2298">
        <v>28</v>
      </c>
      <c r="BM2298">
        <v>30</v>
      </c>
      <c r="BN2298">
        <v>30</v>
      </c>
      <c r="BO2298">
        <v>30</v>
      </c>
      <c r="BP2298">
        <v>30</v>
      </c>
      <c r="BQ2298">
        <v>30</v>
      </c>
      <c r="BR2298">
        <v>30</v>
      </c>
      <c r="BS2298">
        <v>30</v>
      </c>
      <c r="BT2298">
        <v>30</v>
      </c>
      <c r="BU2298">
        <v>30</v>
      </c>
      <c r="BV2298">
        <v>30</v>
      </c>
      <c r="BW2298">
        <v>0.88</v>
      </c>
      <c r="BX2298">
        <v>0.88</v>
      </c>
      <c r="BY2298">
        <v>630.08000000000004</v>
      </c>
      <c r="BZ2298" t="s">
        <v>262</v>
      </c>
      <c r="CA2298">
        <v>99</v>
      </c>
      <c r="DX2298" t="s">
        <v>281</v>
      </c>
      <c r="DY2298">
        <v>53</v>
      </c>
      <c r="HA2298" s="8">
        <v>45583.592453703706</v>
      </c>
      <c r="HF2298" t="s">
        <v>18</v>
      </c>
    </row>
    <row r="2299" spans="1:215" x14ac:dyDescent="0.3">
      <c r="A2299">
        <v>606488</v>
      </c>
      <c r="C2299" t="s">
        <v>244</v>
      </c>
      <c r="D2299">
        <v>1</v>
      </c>
      <c r="E2299" t="s">
        <v>245</v>
      </c>
      <c r="F2299">
        <v>2</v>
      </c>
      <c r="G2299">
        <v>3</v>
      </c>
      <c r="H2299" t="s">
        <v>0</v>
      </c>
      <c r="I2299" t="s">
        <v>246</v>
      </c>
      <c r="J2299">
        <v>3</v>
      </c>
      <c r="K2299" t="s">
        <v>247</v>
      </c>
      <c r="L2299" t="s">
        <v>248</v>
      </c>
      <c r="M2299" s="3">
        <v>330009564889</v>
      </c>
      <c r="O2299">
        <v>-23.010638888799999</v>
      </c>
      <c r="P2299">
        <v>-43.422833333299998</v>
      </c>
      <c r="Q2299">
        <v>3304557</v>
      </c>
      <c r="R2299" t="s">
        <v>249</v>
      </c>
      <c r="S2299" t="s">
        <v>2</v>
      </c>
      <c r="V2299" t="s">
        <v>250</v>
      </c>
      <c r="W2299" s="7">
        <v>42740</v>
      </c>
      <c r="X2299">
        <v>243477</v>
      </c>
      <c r="AA2299" t="s">
        <v>599</v>
      </c>
      <c r="AB2299" t="s">
        <v>249</v>
      </c>
      <c r="AC2299" t="s">
        <v>2</v>
      </c>
      <c r="AD2299" t="s">
        <v>271</v>
      </c>
      <c r="AE2299">
        <v>1</v>
      </c>
      <c r="AF2299" t="s">
        <v>266</v>
      </c>
      <c r="AG2299">
        <v>4</v>
      </c>
      <c r="AH2299" s="7">
        <v>2958465</v>
      </c>
      <c r="AI2299" s="7">
        <v>42515</v>
      </c>
      <c r="AJ2299" t="s">
        <v>2472</v>
      </c>
      <c r="AK2299" t="s">
        <v>318</v>
      </c>
      <c r="AL2299">
        <v>344362016</v>
      </c>
      <c r="AM2299">
        <v>1</v>
      </c>
      <c r="AN2299">
        <v>1</v>
      </c>
      <c r="AO2299">
        <v>1</v>
      </c>
      <c r="AP2299">
        <v>1</v>
      </c>
      <c r="AQ2299">
        <v>1</v>
      </c>
      <c r="AR2299">
        <v>1</v>
      </c>
      <c r="AS2299">
        <v>1</v>
      </c>
      <c r="AT2299">
        <v>1</v>
      </c>
      <c r="AU2299">
        <v>1</v>
      </c>
      <c r="AV2299">
        <v>1</v>
      </c>
      <c r="AW2299">
        <v>1</v>
      </c>
      <c r="AX2299">
        <v>1</v>
      </c>
      <c r="AY2299">
        <v>3</v>
      </c>
      <c r="AZ2299">
        <v>3</v>
      </c>
      <c r="BA2299">
        <v>3</v>
      </c>
      <c r="BB2299">
        <v>3</v>
      </c>
      <c r="BC2299">
        <v>3</v>
      </c>
      <c r="BD2299">
        <v>3</v>
      </c>
      <c r="BE2299">
        <v>3</v>
      </c>
      <c r="BF2299">
        <v>3</v>
      </c>
      <c r="BG2299">
        <v>3</v>
      </c>
      <c r="BH2299">
        <v>3</v>
      </c>
      <c r="BI2299">
        <v>3</v>
      </c>
      <c r="BJ2299">
        <v>3</v>
      </c>
      <c r="BK2299">
        <v>20</v>
      </c>
      <c r="BL2299">
        <v>20</v>
      </c>
      <c r="BM2299">
        <v>20</v>
      </c>
      <c r="BN2299">
        <v>20</v>
      </c>
      <c r="BO2299">
        <v>20</v>
      </c>
      <c r="BP2299">
        <v>20</v>
      </c>
      <c r="BQ2299">
        <v>20</v>
      </c>
      <c r="BR2299">
        <v>20</v>
      </c>
      <c r="BS2299">
        <v>20</v>
      </c>
      <c r="BT2299">
        <v>20</v>
      </c>
      <c r="BU2299">
        <v>20</v>
      </c>
      <c r="BV2299">
        <v>20</v>
      </c>
      <c r="BW2299">
        <v>1</v>
      </c>
      <c r="BX2299">
        <v>1</v>
      </c>
      <c r="BY2299">
        <v>720</v>
      </c>
      <c r="BZ2299" t="s">
        <v>262</v>
      </c>
      <c r="CA2299">
        <v>99</v>
      </c>
      <c r="CW2299">
        <v>0</v>
      </c>
      <c r="DX2299" t="s">
        <v>355</v>
      </c>
      <c r="DY2299">
        <v>49</v>
      </c>
      <c r="HA2299" s="8">
        <v>45583.592453703706</v>
      </c>
      <c r="HB2299">
        <v>7937951</v>
      </c>
      <c r="HE2299">
        <v>183</v>
      </c>
      <c r="HF2299" t="s">
        <v>18</v>
      </c>
      <c r="HG2299">
        <v>2</v>
      </c>
    </row>
    <row r="2300" spans="1:215" x14ac:dyDescent="0.3">
      <c r="A2300">
        <v>608787</v>
      </c>
      <c r="C2300" t="s">
        <v>244</v>
      </c>
      <c r="D2300">
        <v>1</v>
      </c>
      <c r="E2300" t="s">
        <v>245</v>
      </c>
      <c r="F2300">
        <v>2</v>
      </c>
      <c r="G2300">
        <v>3</v>
      </c>
      <c r="H2300" t="s">
        <v>0</v>
      </c>
      <c r="I2300" t="s">
        <v>246</v>
      </c>
      <c r="J2300">
        <v>3</v>
      </c>
      <c r="K2300" t="s">
        <v>257</v>
      </c>
      <c r="L2300" t="s">
        <v>248</v>
      </c>
      <c r="M2300" s="3">
        <v>330005719934</v>
      </c>
      <c r="O2300">
        <v>-22.597833333299999</v>
      </c>
      <c r="P2300">
        <v>-43.311972222199998</v>
      </c>
      <c r="Q2300">
        <v>3301702</v>
      </c>
      <c r="R2300" t="s">
        <v>249</v>
      </c>
      <c r="S2300" t="s">
        <v>6</v>
      </c>
      <c r="T2300" t="s">
        <v>285</v>
      </c>
      <c r="V2300" t="s">
        <v>250</v>
      </c>
      <c r="W2300" s="7">
        <v>43294</v>
      </c>
      <c r="AA2300" t="s">
        <v>795</v>
      </c>
      <c r="AB2300" t="s">
        <v>249</v>
      </c>
      <c r="AC2300" t="s">
        <v>6</v>
      </c>
      <c r="AD2300" t="s">
        <v>271</v>
      </c>
      <c r="AE2300">
        <v>1</v>
      </c>
      <c r="AF2300" t="s">
        <v>272</v>
      </c>
      <c r="AG2300">
        <v>1</v>
      </c>
      <c r="AH2300" s="7">
        <v>42261</v>
      </c>
      <c r="AI2300" s="7">
        <v>40436</v>
      </c>
      <c r="AJ2300" t="s">
        <v>2473</v>
      </c>
      <c r="AK2300" t="s">
        <v>274</v>
      </c>
      <c r="AL2300">
        <v>2677</v>
      </c>
      <c r="AM2300">
        <v>4.99</v>
      </c>
      <c r="AN2300">
        <v>4.99</v>
      </c>
      <c r="AO2300">
        <v>4.99</v>
      </c>
      <c r="AP2300">
        <v>4.99</v>
      </c>
      <c r="AQ2300">
        <v>4.99</v>
      </c>
      <c r="AR2300">
        <v>4.99</v>
      </c>
      <c r="AS2300">
        <v>4.99</v>
      </c>
      <c r="AT2300">
        <v>4.99</v>
      </c>
      <c r="AU2300">
        <v>4.99</v>
      </c>
      <c r="AV2300">
        <v>4.99</v>
      </c>
      <c r="AW2300">
        <v>4.99</v>
      </c>
      <c r="AX2300">
        <v>4.99</v>
      </c>
      <c r="AY2300">
        <v>2</v>
      </c>
      <c r="AZ2300">
        <v>2</v>
      </c>
      <c r="BA2300">
        <v>2</v>
      </c>
      <c r="BB2300">
        <v>2</v>
      </c>
      <c r="BC2300">
        <v>2</v>
      </c>
      <c r="BD2300">
        <v>2</v>
      </c>
      <c r="BE2300">
        <v>2</v>
      </c>
      <c r="BF2300">
        <v>2</v>
      </c>
      <c r="BG2300">
        <v>2</v>
      </c>
      <c r="BH2300">
        <v>2</v>
      </c>
      <c r="BI2300">
        <v>2</v>
      </c>
      <c r="BJ2300">
        <v>2</v>
      </c>
      <c r="BK2300">
        <v>20</v>
      </c>
      <c r="BL2300">
        <v>20</v>
      </c>
      <c r="BM2300">
        <v>20</v>
      </c>
      <c r="BN2300">
        <v>20</v>
      </c>
      <c r="BO2300">
        <v>20</v>
      </c>
      <c r="BP2300">
        <v>20</v>
      </c>
      <c r="BQ2300">
        <v>20</v>
      </c>
      <c r="BR2300">
        <v>20</v>
      </c>
      <c r="BS2300">
        <v>20</v>
      </c>
      <c r="BT2300">
        <v>20</v>
      </c>
      <c r="BU2300">
        <v>20</v>
      </c>
      <c r="BV2300">
        <v>20</v>
      </c>
      <c r="BW2300">
        <v>4.99</v>
      </c>
      <c r="BX2300">
        <v>4.99</v>
      </c>
      <c r="BY2300">
        <v>2972.6399999999899</v>
      </c>
      <c r="BZ2300" t="s">
        <v>275</v>
      </c>
      <c r="CA2300">
        <v>3</v>
      </c>
      <c r="EX2300" t="s">
        <v>590</v>
      </c>
      <c r="EY2300">
        <v>17</v>
      </c>
      <c r="EZ2300">
        <v>100</v>
      </c>
      <c r="FA2300" t="s">
        <v>2474</v>
      </c>
      <c r="FB2300" t="s">
        <v>2475</v>
      </c>
      <c r="HA2300" s="8">
        <v>45583.592453703706</v>
      </c>
      <c r="HB2300">
        <v>7937787</v>
      </c>
      <c r="HE2300">
        <v>183</v>
      </c>
      <c r="HF2300" t="s">
        <v>18</v>
      </c>
    </row>
    <row r="2301" spans="1:215" x14ac:dyDescent="0.3">
      <c r="A2301">
        <v>606950</v>
      </c>
      <c r="C2301" t="s">
        <v>244</v>
      </c>
      <c r="D2301">
        <v>1</v>
      </c>
      <c r="E2301" t="s">
        <v>245</v>
      </c>
      <c r="F2301">
        <v>2</v>
      </c>
      <c r="G2301">
        <v>3</v>
      </c>
      <c r="H2301" t="s">
        <v>0</v>
      </c>
      <c r="I2301" t="s">
        <v>246</v>
      </c>
      <c r="J2301">
        <v>3</v>
      </c>
      <c r="K2301" t="s">
        <v>247</v>
      </c>
      <c r="L2301" t="s">
        <v>248</v>
      </c>
      <c r="M2301" s="3">
        <v>330006928804</v>
      </c>
      <c r="O2301">
        <v>-22.846305555499999</v>
      </c>
      <c r="P2301">
        <v>-43.3734722222</v>
      </c>
      <c r="Q2301">
        <v>3304557</v>
      </c>
      <c r="R2301" t="s">
        <v>249</v>
      </c>
      <c r="S2301" t="s">
        <v>2</v>
      </c>
      <c r="V2301" t="s">
        <v>250</v>
      </c>
      <c r="W2301" s="7">
        <v>42740</v>
      </c>
      <c r="X2301">
        <v>158005</v>
      </c>
      <c r="AA2301" t="s">
        <v>981</v>
      </c>
      <c r="AB2301" t="s">
        <v>249</v>
      </c>
      <c r="AC2301" t="s">
        <v>2</v>
      </c>
      <c r="AD2301" t="s">
        <v>265</v>
      </c>
      <c r="AE2301">
        <v>8</v>
      </c>
      <c r="AF2301" t="s">
        <v>266</v>
      </c>
      <c r="AG2301">
        <v>4</v>
      </c>
      <c r="AH2301" s="7">
        <v>2958465</v>
      </c>
      <c r="AI2301" s="7">
        <v>41236</v>
      </c>
      <c r="AJ2301" t="s">
        <v>2476</v>
      </c>
      <c r="AK2301" t="s">
        <v>267</v>
      </c>
      <c r="AL2301">
        <v>21463</v>
      </c>
      <c r="AM2301">
        <v>1</v>
      </c>
      <c r="AN2301">
        <v>1</v>
      </c>
      <c r="AO2301">
        <v>1</v>
      </c>
      <c r="AP2301">
        <v>1</v>
      </c>
      <c r="AQ2301">
        <v>1</v>
      </c>
      <c r="AR2301">
        <v>1</v>
      </c>
      <c r="AS2301">
        <v>1</v>
      </c>
      <c r="AT2301">
        <v>1</v>
      </c>
      <c r="AU2301">
        <v>1</v>
      </c>
      <c r="AV2301">
        <v>1</v>
      </c>
      <c r="AW2301">
        <v>1</v>
      </c>
      <c r="AX2301">
        <v>1</v>
      </c>
      <c r="AY2301">
        <v>4</v>
      </c>
      <c r="AZ2301">
        <v>4</v>
      </c>
      <c r="BA2301">
        <v>4</v>
      </c>
      <c r="BB2301">
        <v>4</v>
      </c>
      <c r="BC2301">
        <v>4</v>
      </c>
      <c r="BD2301">
        <v>4</v>
      </c>
      <c r="BE2301">
        <v>4</v>
      </c>
      <c r="BF2301">
        <v>4</v>
      </c>
      <c r="BG2301">
        <v>4</v>
      </c>
      <c r="BH2301">
        <v>4</v>
      </c>
      <c r="BI2301">
        <v>4</v>
      </c>
      <c r="BJ2301">
        <v>4</v>
      </c>
      <c r="BK2301">
        <v>20</v>
      </c>
      <c r="BL2301">
        <v>20</v>
      </c>
      <c r="BM2301">
        <v>20</v>
      </c>
      <c r="BN2301">
        <v>20</v>
      </c>
      <c r="BO2301">
        <v>20</v>
      </c>
      <c r="BP2301">
        <v>20</v>
      </c>
      <c r="BQ2301">
        <v>20</v>
      </c>
      <c r="BR2301">
        <v>20</v>
      </c>
      <c r="BS2301">
        <v>20</v>
      </c>
      <c r="BT2301">
        <v>20</v>
      </c>
      <c r="BU2301">
        <v>20</v>
      </c>
      <c r="BV2301">
        <v>20</v>
      </c>
      <c r="BW2301">
        <v>1</v>
      </c>
      <c r="BX2301">
        <v>1</v>
      </c>
      <c r="BY2301">
        <v>960</v>
      </c>
      <c r="BZ2301" t="s">
        <v>262</v>
      </c>
      <c r="CA2301">
        <v>99</v>
      </c>
      <c r="CW2301">
        <v>0</v>
      </c>
      <c r="DX2301" t="s">
        <v>355</v>
      </c>
      <c r="DY2301">
        <v>49</v>
      </c>
      <c r="FD2301" t="s">
        <v>259</v>
      </c>
      <c r="FE2301">
        <v>10</v>
      </c>
      <c r="GK2301">
        <v>7.6</v>
      </c>
      <c r="GQ2301">
        <v>38.08</v>
      </c>
      <c r="GR2301">
        <v>374</v>
      </c>
      <c r="GS2301">
        <v>0.1</v>
      </c>
      <c r="GT2301">
        <v>24.98</v>
      </c>
      <c r="HA2301" s="8">
        <v>45583.592453703706</v>
      </c>
      <c r="HB2301">
        <v>7937925</v>
      </c>
      <c r="HE2301">
        <v>183</v>
      </c>
      <c r="HF2301" t="s">
        <v>18</v>
      </c>
      <c r="HG2301">
        <v>2</v>
      </c>
    </row>
    <row r="2302" spans="1:215" x14ac:dyDescent="0.3">
      <c r="A2302">
        <v>1267744</v>
      </c>
      <c r="C2302" t="s">
        <v>244</v>
      </c>
      <c r="D2302">
        <v>1</v>
      </c>
      <c r="E2302" t="s">
        <v>245</v>
      </c>
      <c r="F2302">
        <v>2</v>
      </c>
      <c r="G2302">
        <v>3</v>
      </c>
      <c r="H2302" t="s">
        <v>0</v>
      </c>
      <c r="I2302" t="s">
        <v>256</v>
      </c>
      <c r="J2302">
        <v>1</v>
      </c>
      <c r="K2302" t="s">
        <v>257</v>
      </c>
      <c r="L2302" t="s">
        <v>248</v>
      </c>
      <c r="M2302" s="3">
        <v>330022497111</v>
      </c>
      <c r="O2302">
        <v>-22.914916666700002</v>
      </c>
      <c r="P2302">
        <v>-42.987222222200003</v>
      </c>
      <c r="Q2302">
        <v>3303302</v>
      </c>
      <c r="R2302" t="s">
        <v>249</v>
      </c>
      <c r="S2302" t="s">
        <v>4</v>
      </c>
      <c r="V2302" t="s">
        <v>250</v>
      </c>
      <c r="W2302" s="7">
        <v>44592</v>
      </c>
      <c r="AA2302" t="s">
        <v>606</v>
      </c>
      <c r="AB2302" t="s">
        <v>249</v>
      </c>
      <c r="AF2302" t="s">
        <v>252</v>
      </c>
      <c r="AG2302">
        <v>3</v>
      </c>
      <c r="AM2302">
        <v>35</v>
      </c>
      <c r="AN2302">
        <v>48</v>
      </c>
      <c r="AO2302">
        <v>72</v>
      </c>
      <c r="AP2302">
        <v>35</v>
      </c>
      <c r="AQ2302">
        <v>20</v>
      </c>
      <c r="AR2302">
        <v>29</v>
      </c>
      <c r="AS2302">
        <v>26</v>
      </c>
      <c r="AT2302">
        <v>23</v>
      </c>
      <c r="AU2302">
        <v>32</v>
      </c>
      <c r="AV2302">
        <v>30</v>
      </c>
      <c r="AW2302">
        <v>30</v>
      </c>
      <c r="AX2302">
        <v>46</v>
      </c>
      <c r="AY2302">
        <v>1</v>
      </c>
      <c r="AZ2302">
        <v>1</v>
      </c>
      <c r="BA2302">
        <v>1</v>
      </c>
      <c r="BB2302">
        <v>1</v>
      </c>
      <c r="BC2302">
        <v>1</v>
      </c>
      <c r="BD2302">
        <v>1</v>
      </c>
      <c r="BE2302">
        <v>1</v>
      </c>
      <c r="BF2302">
        <v>1</v>
      </c>
      <c r="BG2302">
        <v>1</v>
      </c>
      <c r="BH2302">
        <v>1</v>
      </c>
      <c r="BI2302">
        <v>1</v>
      </c>
      <c r="BJ2302">
        <v>1</v>
      </c>
      <c r="BK2302">
        <v>1</v>
      </c>
      <c r="BL2302">
        <v>1</v>
      </c>
      <c r="BM2302">
        <v>1</v>
      </c>
      <c r="BN2302">
        <v>1</v>
      </c>
      <c r="BO2302">
        <v>1</v>
      </c>
      <c r="BP2302">
        <v>1</v>
      </c>
      <c r="BQ2302">
        <v>1</v>
      </c>
      <c r="BR2302">
        <v>1</v>
      </c>
      <c r="BS2302">
        <v>1</v>
      </c>
      <c r="BT2302">
        <v>1</v>
      </c>
      <c r="BU2302">
        <v>1</v>
      </c>
      <c r="BV2302">
        <v>1</v>
      </c>
      <c r="BW2302">
        <v>72</v>
      </c>
      <c r="BX2302">
        <v>35.5</v>
      </c>
      <c r="BY2302">
        <v>426</v>
      </c>
      <c r="BZ2302" t="s">
        <v>262</v>
      </c>
      <c r="CA2302">
        <v>99</v>
      </c>
      <c r="HA2302" s="8">
        <v>45583.592453703706</v>
      </c>
      <c r="HF2302" t="s">
        <v>18</v>
      </c>
    </row>
    <row r="2303" spans="1:215" x14ac:dyDescent="0.3">
      <c r="A2303">
        <v>829062</v>
      </c>
      <c r="C2303" t="s">
        <v>244</v>
      </c>
      <c r="D2303">
        <v>1</v>
      </c>
      <c r="E2303" t="s">
        <v>245</v>
      </c>
      <c r="F2303">
        <v>2</v>
      </c>
      <c r="G2303">
        <v>3</v>
      </c>
      <c r="H2303" t="s">
        <v>0</v>
      </c>
      <c r="I2303" t="s">
        <v>246</v>
      </c>
      <c r="J2303">
        <v>3</v>
      </c>
      <c r="K2303" t="s">
        <v>257</v>
      </c>
      <c r="L2303" t="s">
        <v>248</v>
      </c>
      <c r="M2303" s="3">
        <v>330003562515</v>
      </c>
      <c r="O2303">
        <v>-22.7313333333</v>
      </c>
      <c r="P2303">
        <v>-42.851416666699997</v>
      </c>
      <c r="Q2303">
        <v>3301900</v>
      </c>
      <c r="R2303" t="s">
        <v>249</v>
      </c>
      <c r="S2303" t="s">
        <v>8</v>
      </c>
      <c r="V2303" t="s">
        <v>250</v>
      </c>
      <c r="W2303" s="7">
        <v>43213</v>
      </c>
      <c r="AA2303" t="s">
        <v>437</v>
      </c>
      <c r="AB2303" t="s">
        <v>249</v>
      </c>
      <c r="AC2303" t="s">
        <v>8</v>
      </c>
      <c r="AD2303" t="s">
        <v>271</v>
      </c>
      <c r="AE2303">
        <v>1</v>
      </c>
      <c r="AF2303" t="s">
        <v>272</v>
      </c>
      <c r="AG2303">
        <v>1</v>
      </c>
      <c r="AH2303" s="7">
        <v>44824</v>
      </c>
      <c r="AI2303" s="7">
        <v>43320</v>
      </c>
      <c r="AJ2303" t="s">
        <v>438</v>
      </c>
      <c r="AK2303" t="s">
        <v>439</v>
      </c>
      <c r="AL2303">
        <v>1576</v>
      </c>
      <c r="AM2303">
        <v>15.65</v>
      </c>
      <c r="AN2303">
        <v>15.65</v>
      </c>
      <c r="AO2303">
        <v>15.65</v>
      </c>
      <c r="AP2303">
        <v>15.65</v>
      </c>
      <c r="AQ2303">
        <v>15.65</v>
      </c>
      <c r="AR2303">
        <v>15.65</v>
      </c>
      <c r="AS2303">
        <v>15.65</v>
      </c>
      <c r="AT2303">
        <v>15.65</v>
      </c>
      <c r="AU2303">
        <v>15.65</v>
      </c>
      <c r="AV2303">
        <v>15.65</v>
      </c>
      <c r="AW2303">
        <v>15.65</v>
      </c>
      <c r="AX2303">
        <v>15.65</v>
      </c>
      <c r="AY2303">
        <v>15</v>
      </c>
      <c r="AZ2303">
        <v>15</v>
      </c>
      <c r="BA2303">
        <v>15</v>
      </c>
      <c r="BB2303">
        <v>15</v>
      </c>
      <c r="BC2303">
        <v>15</v>
      </c>
      <c r="BD2303">
        <v>15</v>
      </c>
      <c r="BE2303">
        <v>15</v>
      </c>
      <c r="BF2303">
        <v>15</v>
      </c>
      <c r="BG2303">
        <v>15</v>
      </c>
      <c r="BH2303">
        <v>15</v>
      </c>
      <c r="BI2303">
        <v>15</v>
      </c>
      <c r="BJ2303">
        <v>15</v>
      </c>
      <c r="BK2303">
        <v>31</v>
      </c>
      <c r="BL2303">
        <v>28</v>
      </c>
      <c r="BM2303">
        <v>31</v>
      </c>
      <c r="BN2303">
        <v>30</v>
      </c>
      <c r="BO2303">
        <v>31</v>
      </c>
      <c r="BP2303">
        <v>30</v>
      </c>
      <c r="BQ2303">
        <v>31</v>
      </c>
      <c r="BR2303">
        <v>31</v>
      </c>
      <c r="BS2303">
        <v>30</v>
      </c>
      <c r="BT2303">
        <v>31</v>
      </c>
      <c r="BU2303">
        <v>30</v>
      </c>
      <c r="BV2303">
        <v>31</v>
      </c>
      <c r="BW2303">
        <v>15.65</v>
      </c>
      <c r="BX2303">
        <v>15.65</v>
      </c>
      <c r="BY2303">
        <v>85683.75</v>
      </c>
      <c r="BZ2303" t="s">
        <v>262</v>
      </c>
      <c r="CA2303">
        <v>99</v>
      </c>
      <c r="DX2303" t="s">
        <v>319</v>
      </c>
      <c r="DY2303">
        <v>23</v>
      </c>
      <c r="FD2303" t="s">
        <v>259</v>
      </c>
      <c r="FE2303">
        <v>10</v>
      </c>
      <c r="FF2303">
        <v>6</v>
      </c>
      <c r="FG2303">
        <v>6</v>
      </c>
      <c r="FP2303">
        <v>108</v>
      </c>
      <c r="FQ2303">
        <v>0.5</v>
      </c>
      <c r="FS2303" t="s">
        <v>2477</v>
      </c>
      <c r="FT2303" t="s">
        <v>284</v>
      </c>
      <c r="FU2303">
        <v>1</v>
      </c>
      <c r="FV2303">
        <v>24</v>
      </c>
      <c r="FW2303">
        <v>67.099999999999994</v>
      </c>
      <c r="FX2303">
        <v>12.3</v>
      </c>
      <c r="FY2303">
        <v>15.65</v>
      </c>
      <c r="GF2303" s="7">
        <v>42502</v>
      </c>
      <c r="GG2303" s="7">
        <v>43233</v>
      </c>
      <c r="GH2303">
        <v>159.69999999999999</v>
      </c>
      <c r="GI2303">
        <v>19</v>
      </c>
      <c r="GJ2303">
        <v>148</v>
      </c>
      <c r="GK2303">
        <v>6.5</v>
      </c>
      <c r="GL2303">
        <v>0</v>
      </c>
      <c r="GM2303">
        <v>0</v>
      </c>
      <c r="GN2303">
        <v>79.34</v>
      </c>
      <c r="GO2303">
        <v>15.36</v>
      </c>
      <c r="GQ2303">
        <v>0.53</v>
      </c>
      <c r="GR2303">
        <v>90.18</v>
      </c>
      <c r="GS2303">
        <v>0.05</v>
      </c>
      <c r="GT2303">
        <v>0.2</v>
      </c>
      <c r="GU2303">
        <v>1</v>
      </c>
      <c r="GV2303">
        <v>0</v>
      </c>
      <c r="GW2303">
        <v>0.81</v>
      </c>
      <c r="GX2303">
        <v>1</v>
      </c>
      <c r="GY2303">
        <v>10</v>
      </c>
      <c r="GZ2303">
        <v>12.58</v>
      </c>
      <c r="HA2303" s="8">
        <v>45583.592453703706</v>
      </c>
      <c r="HB2303">
        <v>7937461</v>
      </c>
      <c r="HE2303">
        <v>183</v>
      </c>
      <c r="HF2303" t="s">
        <v>18</v>
      </c>
      <c r="HG2303">
        <v>2</v>
      </c>
    </row>
    <row r="2304" spans="1:215" x14ac:dyDescent="0.3">
      <c r="A2304">
        <v>1286558</v>
      </c>
      <c r="C2304" t="s">
        <v>244</v>
      </c>
      <c r="D2304">
        <v>1</v>
      </c>
      <c r="E2304" t="s">
        <v>245</v>
      </c>
      <c r="F2304">
        <v>2</v>
      </c>
      <c r="G2304">
        <v>3</v>
      </c>
      <c r="H2304" t="s">
        <v>0</v>
      </c>
      <c r="I2304" t="s">
        <v>256</v>
      </c>
      <c r="J2304">
        <v>1</v>
      </c>
      <c r="K2304" t="s">
        <v>257</v>
      </c>
      <c r="L2304" t="s">
        <v>248</v>
      </c>
      <c r="M2304" s="3">
        <v>330039300723</v>
      </c>
      <c r="O2304">
        <v>-23.003250000000001</v>
      </c>
      <c r="P2304">
        <v>-43.400388888899997</v>
      </c>
      <c r="Q2304">
        <v>3304557</v>
      </c>
      <c r="R2304" t="s">
        <v>249</v>
      </c>
      <c r="S2304" t="s">
        <v>2</v>
      </c>
      <c r="V2304" t="s">
        <v>250</v>
      </c>
      <c r="W2304" s="7">
        <v>44602</v>
      </c>
      <c r="AA2304" t="s">
        <v>302</v>
      </c>
      <c r="AB2304" t="s">
        <v>249</v>
      </c>
      <c r="AF2304" t="s">
        <v>252</v>
      </c>
      <c r="AG2304">
        <v>3</v>
      </c>
      <c r="AM2304">
        <v>1.72</v>
      </c>
      <c r="AN2304">
        <v>1.72</v>
      </c>
      <c r="AO2304">
        <v>1.72</v>
      </c>
      <c r="AP2304">
        <v>1.72</v>
      </c>
      <c r="AQ2304">
        <v>1.72</v>
      </c>
      <c r="AR2304">
        <v>1.72</v>
      </c>
      <c r="AS2304">
        <v>1.72</v>
      </c>
      <c r="AT2304">
        <v>1.72</v>
      </c>
      <c r="AU2304">
        <v>1.72</v>
      </c>
      <c r="AV2304">
        <v>1.72</v>
      </c>
      <c r="AW2304">
        <v>1.72</v>
      </c>
      <c r="AX2304">
        <v>1.72</v>
      </c>
      <c r="AY2304">
        <v>16</v>
      </c>
      <c r="AZ2304">
        <v>16</v>
      </c>
      <c r="BA2304">
        <v>16</v>
      </c>
      <c r="BB2304">
        <v>16</v>
      </c>
      <c r="BC2304">
        <v>16</v>
      </c>
      <c r="BD2304">
        <v>16</v>
      </c>
      <c r="BE2304">
        <v>16</v>
      </c>
      <c r="BF2304">
        <v>16</v>
      </c>
      <c r="BG2304">
        <v>16</v>
      </c>
      <c r="BH2304">
        <v>16</v>
      </c>
      <c r="BI2304">
        <v>16</v>
      </c>
      <c r="BJ2304">
        <v>16</v>
      </c>
      <c r="BK2304">
        <v>31</v>
      </c>
      <c r="BL2304">
        <v>28</v>
      </c>
      <c r="BM2304">
        <v>31</v>
      </c>
      <c r="BN2304">
        <v>30</v>
      </c>
      <c r="BO2304">
        <v>31</v>
      </c>
      <c r="BP2304">
        <v>30</v>
      </c>
      <c r="BQ2304">
        <v>31</v>
      </c>
      <c r="BR2304">
        <v>31</v>
      </c>
      <c r="BS2304">
        <v>30</v>
      </c>
      <c r="BT2304">
        <v>31</v>
      </c>
      <c r="BU2304">
        <v>30</v>
      </c>
      <c r="BV2304">
        <v>31</v>
      </c>
      <c r="BW2304">
        <v>1.72</v>
      </c>
      <c r="BX2304">
        <v>1.72</v>
      </c>
      <c r="BY2304">
        <v>10044.799999999999</v>
      </c>
      <c r="BZ2304" t="s">
        <v>262</v>
      </c>
      <c r="CA2304">
        <v>99</v>
      </c>
      <c r="HA2304" s="8">
        <v>45583.592453703706</v>
      </c>
      <c r="HF2304" t="s">
        <v>18</v>
      </c>
    </row>
    <row r="2305" spans="1:216" x14ac:dyDescent="0.3">
      <c r="A2305">
        <v>1054971</v>
      </c>
      <c r="C2305" t="s">
        <v>244</v>
      </c>
      <c r="D2305">
        <v>1</v>
      </c>
      <c r="E2305" t="s">
        <v>245</v>
      </c>
      <c r="F2305">
        <v>2</v>
      </c>
      <c r="G2305">
        <v>3</v>
      </c>
      <c r="H2305" t="s">
        <v>0</v>
      </c>
      <c r="I2305" t="s">
        <v>256</v>
      </c>
      <c r="J2305">
        <v>1</v>
      </c>
      <c r="K2305" t="s">
        <v>257</v>
      </c>
      <c r="L2305" t="s">
        <v>248</v>
      </c>
      <c r="M2305" s="3">
        <v>330029672580</v>
      </c>
      <c r="O2305">
        <v>-22.863250000000001</v>
      </c>
      <c r="P2305">
        <v>-42.816361111100001</v>
      </c>
      <c r="Q2305">
        <v>3302700</v>
      </c>
      <c r="R2305" t="s">
        <v>249</v>
      </c>
      <c r="S2305" t="s">
        <v>5</v>
      </c>
      <c r="V2305" t="s">
        <v>250</v>
      </c>
      <c r="W2305" s="7">
        <v>43853</v>
      </c>
      <c r="AA2305" t="s">
        <v>286</v>
      </c>
      <c r="AB2305" t="s">
        <v>249</v>
      </c>
      <c r="AC2305" t="s">
        <v>8</v>
      </c>
      <c r="AF2305" t="s">
        <v>252</v>
      </c>
      <c r="AG2305">
        <v>3</v>
      </c>
      <c r="AM2305">
        <v>5.45</v>
      </c>
      <c r="AN2305">
        <v>5.45</v>
      </c>
      <c r="AO2305">
        <v>5.45</v>
      </c>
      <c r="AP2305">
        <v>5.45</v>
      </c>
      <c r="AQ2305">
        <v>5.45</v>
      </c>
      <c r="AR2305">
        <v>5.45</v>
      </c>
      <c r="AS2305">
        <v>5.45</v>
      </c>
      <c r="AT2305">
        <v>5.45</v>
      </c>
      <c r="AU2305">
        <v>5.45</v>
      </c>
      <c r="AV2305">
        <v>5.45</v>
      </c>
      <c r="AW2305">
        <v>5.45</v>
      </c>
      <c r="AX2305">
        <v>0.01</v>
      </c>
      <c r="AY2305">
        <v>18</v>
      </c>
      <c r="AZ2305">
        <v>18</v>
      </c>
      <c r="BA2305">
        <v>18</v>
      </c>
      <c r="BB2305">
        <v>18</v>
      </c>
      <c r="BC2305">
        <v>18</v>
      </c>
      <c r="BD2305">
        <v>18</v>
      </c>
      <c r="BE2305">
        <v>18</v>
      </c>
      <c r="BF2305">
        <v>18</v>
      </c>
      <c r="BG2305">
        <v>18</v>
      </c>
      <c r="BH2305">
        <v>18</v>
      </c>
      <c r="BI2305">
        <v>18</v>
      </c>
      <c r="BJ2305">
        <v>1</v>
      </c>
      <c r="BK2305">
        <v>31</v>
      </c>
      <c r="BL2305">
        <v>28</v>
      </c>
      <c r="BM2305">
        <v>31</v>
      </c>
      <c r="BN2305">
        <v>30</v>
      </c>
      <c r="BO2305">
        <v>31</v>
      </c>
      <c r="BP2305">
        <v>30</v>
      </c>
      <c r="BQ2305">
        <v>31</v>
      </c>
      <c r="BR2305">
        <v>31</v>
      </c>
      <c r="BS2305">
        <v>30</v>
      </c>
      <c r="BT2305">
        <v>31</v>
      </c>
      <c r="BU2305">
        <v>30</v>
      </c>
      <c r="BV2305">
        <v>1</v>
      </c>
      <c r="BW2305">
        <v>5.45</v>
      </c>
      <c r="BX2305">
        <v>4.9966666666666599</v>
      </c>
      <c r="BY2305">
        <v>23347.8</v>
      </c>
      <c r="BZ2305" t="s">
        <v>275</v>
      </c>
      <c r="CA2305">
        <v>3</v>
      </c>
      <c r="HA2305" s="8">
        <v>45583.592453703706</v>
      </c>
      <c r="HB2305">
        <v>7937344</v>
      </c>
      <c r="HF2305" t="s">
        <v>18</v>
      </c>
    </row>
    <row r="2306" spans="1:216" x14ac:dyDescent="0.3">
      <c r="A2306">
        <v>1050616</v>
      </c>
      <c r="C2306" t="s">
        <v>320</v>
      </c>
      <c r="D2306">
        <v>2</v>
      </c>
      <c r="E2306" t="s">
        <v>321</v>
      </c>
      <c r="F2306">
        <v>1</v>
      </c>
      <c r="G2306">
        <v>1</v>
      </c>
      <c r="H2306" t="s">
        <v>322</v>
      </c>
      <c r="I2306" t="s">
        <v>246</v>
      </c>
      <c r="J2306">
        <v>3</v>
      </c>
      <c r="K2306" t="s">
        <v>257</v>
      </c>
      <c r="L2306" t="s">
        <v>248</v>
      </c>
      <c r="M2306" s="3">
        <v>330005042420</v>
      </c>
      <c r="O2306">
        <v>-22.716111111099998</v>
      </c>
      <c r="P2306">
        <v>-43.255000000000003</v>
      </c>
      <c r="Q2306">
        <v>3301702</v>
      </c>
      <c r="R2306" t="s">
        <v>249</v>
      </c>
      <c r="S2306" t="s">
        <v>6</v>
      </c>
      <c r="T2306" t="s">
        <v>443</v>
      </c>
      <c r="V2306" t="s">
        <v>250</v>
      </c>
      <c r="W2306" s="7">
        <v>43844</v>
      </c>
      <c r="AA2306" t="s">
        <v>491</v>
      </c>
      <c r="AB2306" t="s">
        <v>249</v>
      </c>
      <c r="AC2306" t="s">
        <v>6</v>
      </c>
      <c r="AD2306" t="s">
        <v>271</v>
      </c>
      <c r="AE2306">
        <v>1</v>
      </c>
      <c r="AF2306" t="s">
        <v>272</v>
      </c>
      <c r="AG2306">
        <v>1</v>
      </c>
      <c r="AH2306" s="7">
        <v>45438</v>
      </c>
      <c r="AI2306" s="7">
        <v>42150</v>
      </c>
      <c r="AJ2306" t="s">
        <v>2478</v>
      </c>
      <c r="AK2306" t="s">
        <v>274</v>
      </c>
      <c r="AL2306">
        <v>307082015</v>
      </c>
      <c r="AM2306">
        <v>0.84</v>
      </c>
      <c r="AN2306">
        <v>0.84</v>
      </c>
      <c r="AO2306">
        <v>0.84</v>
      </c>
      <c r="AP2306">
        <v>0.84</v>
      </c>
      <c r="AQ2306">
        <v>0.84</v>
      </c>
      <c r="AR2306">
        <v>0.84</v>
      </c>
      <c r="AS2306">
        <v>0.84</v>
      </c>
      <c r="AT2306">
        <v>0.84</v>
      </c>
      <c r="AU2306">
        <v>0.84</v>
      </c>
      <c r="AV2306">
        <v>0.84</v>
      </c>
      <c r="AW2306">
        <v>0.84</v>
      </c>
      <c r="AX2306">
        <v>0.84</v>
      </c>
      <c r="AY2306">
        <v>24</v>
      </c>
      <c r="AZ2306">
        <v>24</v>
      </c>
      <c r="BA2306">
        <v>24</v>
      </c>
      <c r="BB2306">
        <v>24</v>
      </c>
      <c r="BC2306">
        <v>24</v>
      </c>
      <c r="BD2306">
        <v>24</v>
      </c>
      <c r="BE2306">
        <v>24</v>
      </c>
      <c r="BF2306">
        <v>24</v>
      </c>
      <c r="BG2306">
        <v>24</v>
      </c>
      <c r="BH2306">
        <v>24</v>
      </c>
      <c r="BI2306">
        <v>24</v>
      </c>
      <c r="BJ2306">
        <v>24</v>
      </c>
      <c r="BK2306">
        <v>31</v>
      </c>
      <c r="BL2306">
        <v>28</v>
      </c>
      <c r="BM2306">
        <v>31</v>
      </c>
      <c r="BN2306">
        <v>30</v>
      </c>
      <c r="BO2306">
        <v>31</v>
      </c>
      <c r="BP2306">
        <v>30</v>
      </c>
      <c r="BQ2306">
        <v>31</v>
      </c>
      <c r="BR2306">
        <v>31</v>
      </c>
      <c r="BS2306">
        <v>30</v>
      </c>
      <c r="BT2306">
        <v>31</v>
      </c>
      <c r="BU2306">
        <v>30</v>
      </c>
      <c r="BV2306">
        <v>31</v>
      </c>
      <c r="BW2306">
        <v>0.84</v>
      </c>
      <c r="BX2306">
        <v>0.84</v>
      </c>
      <c r="BY2306">
        <v>7358.4</v>
      </c>
      <c r="BZ2306" t="s">
        <v>1211</v>
      </c>
      <c r="CA2306">
        <v>8</v>
      </c>
      <c r="DJ2306">
        <v>1040</v>
      </c>
      <c r="DK2306">
        <v>750</v>
      </c>
      <c r="EO2306">
        <v>816.9</v>
      </c>
      <c r="EP2306">
        <v>34.799999999999997</v>
      </c>
      <c r="EQ2306">
        <v>180</v>
      </c>
      <c r="ER2306">
        <v>1</v>
      </c>
      <c r="ES2306">
        <v>1000</v>
      </c>
      <c r="ET2306">
        <v>10</v>
      </c>
      <c r="EV2306" t="s">
        <v>459</v>
      </c>
      <c r="EW2306">
        <v>24</v>
      </c>
      <c r="HA2306" s="8">
        <v>45583.592453703706</v>
      </c>
      <c r="HB2306">
        <v>793781</v>
      </c>
      <c r="HE2306">
        <v>183</v>
      </c>
      <c r="HF2306" t="s">
        <v>18</v>
      </c>
      <c r="HG2306">
        <v>2</v>
      </c>
    </row>
    <row r="2307" spans="1:216" x14ac:dyDescent="0.3">
      <c r="A2307">
        <v>1410582</v>
      </c>
      <c r="C2307" t="s">
        <v>244</v>
      </c>
      <c r="D2307">
        <v>1</v>
      </c>
      <c r="E2307" t="s">
        <v>245</v>
      </c>
      <c r="F2307">
        <v>2</v>
      </c>
      <c r="G2307">
        <v>3</v>
      </c>
      <c r="H2307" t="s">
        <v>0</v>
      </c>
      <c r="I2307" t="s">
        <v>256</v>
      </c>
      <c r="J2307">
        <v>1</v>
      </c>
      <c r="K2307" t="s">
        <v>257</v>
      </c>
      <c r="L2307" t="s">
        <v>248</v>
      </c>
      <c r="M2307" s="3">
        <v>330041673051</v>
      </c>
      <c r="O2307">
        <v>-22.808611111099999</v>
      </c>
      <c r="P2307">
        <v>-42.982500000000002</v>
      </c>
      <c r="Q2307">
        <v>3304904</v>
      </c>
      <c r="R2307" t="s">
        <v>249</v>
      </c>
      <c r="S2307" t="s">
        <v>12</v>
      </c>
      <c r="T2307" t="s">
        <v>260</v>
      </c>
      <c r="V2307" t="s">
        <v>250</v>
      </c>
      <c r="W2307" s="7">
        <v>45109</v>
      </c>
      <c r="AA2307" t="s">
        <v>611</v>
      </c>
      <c r="AB2307" t="s">
        <v>249</v>
      </c>
      <c r="AF2307" t="s">
        <v>252</v>
      </c>
      <c r="AG2307">
        <v>3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X2307">
        <v>0</v>
      </c>
      <c r="BY2307">
        <v>0</v>
      </c>
      <c r="BZ2307" t="s">
        <v>262</v>
      </c>
      <c r="CA2307">
        <v>99</v>
      </c>
      <c r="HA2307" s="8">
        <v>45583.592453703706</v>
      </c>
      <c r="HB2307">
        <v>7937382</v>
      </c>
      <c r="HE2307">
        <v>183</v>
      </c>
      <c r="HF2307" t="s">
        <v>18</v>
      </c>
    </row>
    <row r="2308" spans="1:216" x14ac:dyDescent="0.3">
      <c r="A2308">
        <v>869342</v>
      </c>
      <c r="C2308" t="s">
        <v>244</v>
      </c>
      <c r="D2308">
        <v>1</v>
      </c>
      <c r="E2308" t="s">
        <v>245</v>
      </c>
      <c r="F2308">
        <v>2</v>
      </c>
      <c r="G2308">
        <v>3</v>
      </c>
      <c r="H2308" t="s">
        <v>0</v>
      </c>
      <c r="I2308" t="s">
        <v>256</v>
      </c>
      <c r="J2308">
        <v>1</v>
      </c>
      <c r="K2308" t="s">
        <v>257</v>
      </c>
      <c r="L2308" t="s">
        <v>248</v>
      </c>
      <c r="M2308" s="3">
        <v>330007793490</v>
      </c>
      <c r="O2308">
        <v>-22.942</v>
      </c>
      <c r="P2308">
        <v>-43.364888888800003</v>
      </c>
      <c r="Q2308">
        <v>3304557</v>
      </c>
      <c r="R2308" t="s">
        <v>249</v>
      </c>
      <c r="S2308" t="s">
        <v>2</v>
      </c>
      <c r="V2308" t="s">
        <v>250</v>
      </c>
      <c r="W2308" s="7">
        <v>43791</v>
      </c>
      <c r="AA2308" t="s">
        <v>2479</v>
      </c>
      <c r="AD2308" t="s">
        <v>271</v>
      </c>
      <c r="AE2308">
        <v>1</v>
      </c>
      <c r="AF2308" t="s">
        <v>272</v>
      </c>
      <c r="AG2308">
        <v>1</v>
      </c>
      <c r="AH2308" s="7">
        <v>43522</v>
      </c>
      <c r="AI2308" s="7">
        <v>41696</v>
      </c>
      <c r="AJ2308" t="s">
        <v>2480</v>
      </c>
      <c r="AK2308" t="s">
        <v>1116</v>
      </c>
      <c r="AL2308">
        <v>263062014</v>
      </c>
      <c r="AM2308">
        <v>1.2</v>
      </c>
      <c r="AN2308">
        <v>1.2</v>
      </c>
      <c r="AO2308">
        <v>1.2</v>
      </c>
      <c r="AP2308">
        <v>1.2</v>
      </c>
      <c r="AQ2308">
        <v>1.2</v>
      </c>
      <c r="AR2308">
        <v>1.2</v>
      </c>
      <c r="AS2308">
        <v>1.2</v>
      </c>
      <c r="AT2308">
        <v>1.2</v>
      </c>
      <c r="AU2308">
        <v>1.2</v>
      </c>
      <c r="AV2308">
        <v>1.2</v>
      </c>
      <c r="AW2308">
        <v>1.2</v>
      </c>
      <c r="AX2308">
        <v>1.2</v>
      </c>
      <c r="AY2308">
        <v>10</v>
      </c>
      <c r="AZ2308">
        <v>10</v>
      </c>
      <c r="BA2308">
        <v>10</v>
      </c>
      <c r="BB2308">
        <v>10</v>
      </c>
      <c r="BC2308">
        <v>10</v>
      </c>
      <c r="BD2308">
        <v>10</v>
      </c>
      <c r="BE2308">
        <v>10</v>
      </c>
      <c r="BF2308">
        <v>10</v>
      </c>
      <c r="BG2308">
        <v>10</v>
      </c>
      <c r="BH2308">
        <v>10</v>
      </c>
      <c r="BI2308">
        <v>10</v>
      </c>
      <c r="BJ2308">
        <v>10</v>
      </c>
      <c r="BK2308">
        <v>31</v>
      </c>
      <c r="BL2308">
        <v>28</v>
      </c>
      <c r="BM2308">
        <v>31</v>
      </c>
      <c r="BN2308">
        <v>30</v>
      </c>
      <c r="BO2308">
        <v>31</v>
      </c>
      <c r="BP2308">
        <v>30</v>
      </c>
      <c r="BQ2308">
        <v>31</v>
      </c>
      <c r="BR2308">
        <v>31</v>
      </c>
      <c r="BS2308">
        <v>30</v>
      </c>
      <c r="BT2308">
        <v>31</v>
      </c>
      <c r="BU2308">
        <v>30</v>
      </c>
      <c r="BV2308">
        <v>31</v>
      </c>
      <c r="BW2308">
        <v>1.2</v>
      </c>
      <c r="BX2308">
        <v>1.2</v>
      </c>
      <c r="BY2308">
        <v>4380</v>
      </c>
      <c r="BZ2308" t="s">
        <v>253</v>
      </c>
      <c r="CA2308">
        <v>12</v>
      </c>
      <c r="HA2308" s="8">
        <v>45583.592453703706</v>
      </c>
      <c r="HB2308">
        <v>7937943</v>
      </c>
      <c r="HE2308">
        <v>183</v>
      </c>
      <c r="HF2308" t="s">
        <v>18</v>
      </c>
    </row>
    <row r="2309" spans="1:216" x14ac:dyDescent="0.3">
      <c r="A2309">
        <v>748497</v>
      </c>
      <c r="C2309" t="s">
        <v>244</v>
      </c>
      <c r="D2309">
        <v>1</v>
      </c>
      <c r="E2309" t="s">
        <v>245</v>
      </c>
      <c r="F2309">
        <v>2</v>
      </c>
      <c r="G2309">
        <v>3</v>
      </c>
      <c r="H2309" t="s">
        <v>0</v>
      </c>
      <c r="I2309" t="s">
        <v>246</v>
      </c>
      <c r="J2309">
        <v>3</v>
      </c>
      <c r="K2309" t="s">
        <v>247</v>
      </c>
      <c r="L2309" t="s">
        <v>248</v>
      </c>
      <c r="M2309" s="3">
        <v>330009777793</v>
      </c>
      <c r="O2309">
        <v>-22.960527777700001</v>
      </c>
      <c r="P2309">
        <v>-43.363972222199997</v>
      </c>
      <c r="Q2309">
        <v>3304557</v>
      </c>
      <c r="R2309" t="s">
        <v>249</v>
      </c>
      <c r="S2309" t="s">
        <v>2</v>
      </c>
      <c r="V2309" t="s">
        <v>250</v>
      </c>
      <c r="W2309" s="7">
        <v>43048</v>
      </c>
      <c r="X2309">
        <v>280598</v>
      </c>
      <c r="AA2309" t="s">
        <v>2294</v>
      </c>
      <c r="AB2309" t="s">
        <v>249</v>
      </c>
      <c r="AC2309" t="s">
        <v>2</v>
      </c>
      <c r="AD2309" t="s">
        <v>271</v>
      </c>
      <c r="AE2309">
        <v>1</v>
      </c>
      <c r="AF2309" t="s">
        <v>272</v>
      </c>
      <c r="AG2309">
        <v>1</v>
      </c>
      <c r="AH2309" s="7">
        <v>44468</v>
      </c>
      <c r="AI2309" s="7">
        <v>42642</v>
      </c>
      <c r="AJ2309" t="s">
        <v>2481</v>
      </c>
      <c r="AK2309" t="s">
        <v>274</v>
      </c>
      <c r="AL2309">
        <v>712016</v>
      </c>
      <c r="AM2309">
        <v>12</v>
      </c>
      <c r="AN2309">
        <v>12</v>
      </c>
      <c r="AO2309">
        <v>12</v>
      </c>
      <c r="AP2309">
        <v>12</v>
      </c>
      <c r="AQ2309">
        <v>12</v>
      </c>
      <c r="AR2309">
        <v>12</v>
      </c>
      <c r="AS2309">
        <v>12</v>
      </c>
      <c r="AT2309">
        <v>12</v>
      </c>
      <c r="AU2309">
        <v>12</v>
      </c>
      <c r="AV2309">
        <v>12</v>
      </c>
      <c r="AW2309">
        <v>12</v>
      </c>
      <c r="AX2309">
        <v>12</v>
      </c>
      <c r="AY2309">
        <v>16</v>
      </c>
      <c r="AZ2309">
        <v>16</v>
      </c>
      <c r="BA2309">
        <v>16</v>
      </c>
      <c r="BB2309">
        <v>16</v>
      </c>
      <c r="BC2309">
        <v>16</v>
      </c>
      <c r="BD2309">
        <v>16</v>
      </c>
      <c r="BE2309">
        <v>16</v>
      </c>
      <c r="BF2309">
        <v>16</v>
      </c>
      <c r="BG2309">
        <v>16</v>
      </c>
      <c r="BH2309">
        <v>16</v>
      </c>
      <c r="BI2309">
        <v>16</v>
      </c>
      <c r="BJ2309">
        <v>16</v>
      </c>
      <c r="BK2309">
        <v>31</v>
      </c>
      <c r="BL2309">
        <v>28</v>
      </c>
      <c r="BM2309">
        <v>31</v>
      </c>
      <c r="BN2309">
        <v>30</v>
      </c>
      <c r="BO2309">
        <v>31</v>
      </c>
      <c r="BP2309">
        <v>30</v>
      </c>
      <c r="BQ2309">
        <v>31</v>
      </c>
      <c r="BR2309">
        <v>31</v>
      </c>
      <c r="BS2309">
        <v>30</v>
      </c>
      <c r="BT2309">
        <v>31</v>
      </c>
      <c r="BU2309">
        <v>30</v>
      </c>
      <c r="BV2309">
        <v>31</v>
      </c>
      <c r="BW2309">
        <v>16</v>
      </c>
      <c r="BX2309">
        <v>12</v>
      </c>
      <c r="BY2309">
        <v>70080</v>
      </c>
      <c r="BZ2309" t="s">
        <v>540</v>
      </c>
      <c r="CA2309">
        <v>5</v>
      </c>
      <c r="CW2309">
        <v>0</v>
      </c>
      <c r="DD2309" t="s">
        <v>556</v>
      </c>
      <c r="DE2309">
        <v>10</v>
      </c>
      <c r="DF2309" t="s">
        <v>2482</v>
      </c>
      <c r="DG2309">
        <v>1107</v>
      </c>
      <c r="DH2309">
        <v>5</v>
      </c>
      <c r="HA2309" s="8">
        <v>45583.592453703706</v>
      </c>
      <c r="HB2309">
        <v>7937943</v>
      </c>
      <c r="HE2309">
        <v>183</v>
      </c>
      <c r="HF2309" t="s">
        <v>18</v>
      </c>
      <c r="HG2309">
        <v>2</v>
      </c>
      <c r="HH2309">
        <v>5</v>
      </c>
    </row>
    <row r="2310" spans="1:216" x14ac:dyDescent="0.3">
      <c r="A2310">
        <v>748577</v>
      </c>
      <c r="C2310" t="s">
        <v>244</v>
      </c>
      <c r="D2310">
        <v>1</v>
      </c>
      <c r="E2310" t="s">
        <v>245</v>
      </c>
      <c r="F2310">
        <v>2</v>
      </c>
      <c r="G2310">
        <v>3</v>
      </c>
      <c r="H2310" t="s">
        <v>0</v>
      </c>
      <c r="I2310" t="s">
        <v>246</v>
      </c>
      <c r="J2310">
        <v>3</v>
      </c>
      <c r="K2310" t="s">
        <v>247</v>
      </c>
      <c r="L2310" t="s">
        <v>248</v>
      </c>
      <c r="M2310" s="3">
        <v>330009873750</v>
      </c>
      <c r="O2310">
        <v>-22.901222222200001</v>
      </c>
      <c r="P2310">
        <v>-42.751694444400002</v>
      </c>
      <c r="Q2310">
        <v>3302700</v>
      </c>
      <c r="R2310" t="s">
        <v>249</v>
      </c>
      <c r="S2310" t="s">
        <v>5</v>
      </c>
      <c r="V2310" t="s">
        <v>250</v>
      </c>
      <c r="W2310" s="7">
        <v>43048</v>
      </c>
      <c r="X2310">
        <v>227461</v>
      </c>
      <c r="AA2310" t="s">
        <v>1442</v>
      </c>
      <c r="AB2310" t="s">
        <v>249</v>
      </c>
      <c r="AC2310" t="s">
        <v>5</v>
      </c>
      <c r="AD2310" t="s">
        <v>271</v>
      </c>
      <c r="AE2310">
        <v>1</v>
      </c>
      <c r="AF2310" t="s">
        <v>272</v>
      </c>
      <c r="AG2310">
        <v>1</v>
      </c>
      <c r="AH2310" s="7">
        <v>43483</v>
      </c>
      <c r="AI2310" s="7">
        <v>42753</v>
      </c>
      <c r="AJ2310" t="s">
        <v>2483</v>
      </c>
      <c r="AK2310" t="s">
        <v>274</v>
      </c>
      <c r="AL2310">
        <v>383202017</v>
      </c>
      <c r="AM2310">
        <v>9.9600000000000009</v>
      </c>
      <c r="AN2310">
        <v>9.9600000000000009</v>
      </c>
      <c r="AO2310">
        <v>9.9600000000000009</v>
      </c>
      <c r="AP2310">
        <v>9.9600000000000009</v>
      </c>
      <c r="AQ2310">
        <v>9.9600000000000009</v>
      </c>
      <c r="AR2310">
        <v>9.9600000000000009</v>
      </c>
      <c r="AS2310">
        <v>9.9600000000000009</v>
      </c>
      <c r="AT2310">
        <v>9.9600000000000009</v>
      </c>
      <c r="AU2310">
        <v>9.9600000000000009</v>
      </c>
      <c r="AV2310">
        <v>9.9600000000000009</v>
      </c>
      <c r="AW2310">
        <v>9.9600000000000009</v>
      </c>
      <c r="AX2310">
        <v>9.9600000000000009</v>
      </c>
      <c r="AY2310">
        <v>15</v>
      </c>
      <c r="AZ2310">
        <v>15</v>
      </c>
      <c r="BA2310">
        <v>15</v>
      </c>
      <c r="BB2310">
        <v>15</v>
      </c>
      <c r="BC2310">
        <v>15</v>
      </c>
      <c r="BD2310">
        <v>15</v>
      </c>
      <c r="BE2310">
        <v>15</v>
      </c>
      <c r="BF2310">
        <v>15</v>
      </c>
      <c r="BG2310">
        <v>15</v>
      </c>
      <c r="BH2310">
        <v>15</v>
      </c>
      <c r="BI2310">
        <v>15</v>
      </c>
      <c r="BJ2310">
        <v>15</v>
      </c>
      <c r="BK2310">
        <v>31</v>
      </c>
      <c r="BL2310">
        <v>28</v>
      </c>
      <c r="BM2310">
        <v>31</v>
      </c>
      <c r="BN2310">
        <v>30</v>
      </c>
      <c r="BO2310">
        <v>31</v>
      </c>
      <c r="BP2310">
        <v>30</v>
      </c>
      <c r="BQ2310">
        <v>31</v>
      </c>
      <c r="BR2310">
        <v>31</v>
      </c>
      <c r="BS2310">
        <v>30</v>
      </c>
      <c r="BT2310">
        <v>31</v>
      </c>
      <c r="BU2310">
        <v>30</v>
      </c>
      <c r="BV2310">
        <v>31</v>
      </c>
      <c r="BW2310">
        <v>9.9600000000000009</v>
      </c>
      <c r="BX2310">
        <v>9.9600000000000009</v>
      </c>
      <c r="BY2310">
        <v>54531</v>
      </c>
      <c r="BZ2310" t="s">
        <v>253</v>
      </c>
      <c r="CA2310">
        <v>12</v>
      </c>
      <c r="CW2310">
        <v>0.8</v>
      </c>
      <c r="FD2310" t="s">
        <v>259</v>
      </c>
      <c r="FE2310">
        <v>10</v>
      </c>
      <c r="FP2310">
        <v>80</v>
      </c>
      <c r="FT2310" t="s">
        <v>284</v>
      </c>
      <c r="FU2310">
        <v>1</v>
      </c>
      <c r="FV2310">
        <v>24</v>
      </c>
      <c r="FW2310">
        <v>57.08</v>
      </c>
      <c r="FX2310">
        <v>11.04</v>
      </c>
      <c r="FY2310">
        <v>9.9600000000000009</v>
      </c>
      <c r="GH2310">
        <v>631.9</v>
      </c>
      <c r="GJ2310">
        <v>42900</v>
      </c>
      <c r="GK2310">
        <v>7.92</v>
      </c>
      <c r="GO2310">
        <v>36.200000000000003</v>
      </c>
      <c r="GQ2310">
        <v>41.15</v>
      </c>
      <c r="GT2310">
        <v>0.7</v>
      </c>
      <c r="GU2310">
        <v>0.03</v>
      </c>
      <c r="GX2310">
        <v>77.41</v>
      </c>
      <c r="GY2310">
        <v>27</v>
      </c>
      <c r="GZ2310">
        <v>9.31</v>
      </c>
      <c r="HA2310" s="8">
        <v>45583.592453703706</v>
      </c>
      <c r="HB2310">
        <v>7937345</v>
      </c>
      <c r="HE2310">
        <v>183</v>
      </c>
      <c r="HF2310" t="s">
        <v>18</v>
      </c>
      <c r="HG2310">
        <v>2</v>
      </c>
    </row>
    <row r="2311" spans="1:216" x14ac:dyDescent="0.3">
      <c r="A2311">
        <v>1241216</v>
      </c>
      <c r="C2311" t="s">
        <v>244</v>
      </c>
      <c r="D2311">
        <v>1</v>
      </c>
      <c r="E2311" t="s">
        <v>245</v>
      </c>
      <c r="F2311">
        <v>2</v>
      </c>
      <c r="G2311">
        <v>3</v>
      </c>
      <c r="H2311" t="s">
        <v>0</v>
      </c>
      <c r="I2311" t="s">
        <v>256</v>
      </c>
      <c r="J2311">
        <v>1</v>
      </c>
      <c r="K2311" t="s">
        <v>257</v>
      </c>
      <c r="L2311" t="s">
        <v>248</v>
      </c>
      <c r="M2311" s="3">
        <v>330038813140</v>
      </c>
      <c r="O2311">
        <v>-22.981111111099999</v>
      </c>
      <c r="P2311">
        <v>-43.191666666700002</v>
      </c>
      <c r="Q2311">
        <v>3304557</v>
      </c>
      <c r="R2311" t="s">
        <v>249</v>
      </c>
      <c r="S2311" t="s">
        <v>2</v>
      </c>
      <c r="V2311" t="s">
        <v>250</v>
      </c>
      <c r="W2311" s="7">
        <v>44504</v>
      </c>
      <c r="AA2311" t="s">
        <v>366</v>
      </c>
      <c r="AB2311" t="s">
        <v>249</v>
      </c>
      <c r="AC2311" t="s">
        <v>2</v>
      </c>
      <c r="AD2311" t="s">
        <v>271</v>
      </c>
      <c r="AE2311">
        <v>1</v>
      </c>
      <c r="AF2311" t="s">
        <v>272</v>
      </c>
      <c r="AG2311">
        <v>1</v>
      </c>
      <c r="AH2311" s="7">
        <v>45977</v>
      </c>
      <c r="AI2311" s="7">
        <v>44151</v>
      </c>
      <c r="AJ2311" t="s">
        <v>2484</v>
      </c>
      <c r="AK2311" t="s">
        <v>274</v>
      </c>
      <c r="AL2311">
        <v>517452020</v>
      </c>
      <c r="AM2311">
        <v>4.5</v>
      </c>
      <c r="AN2311">
        <v>4.5</v>
      </c>
      <c r="AO2311">
        <v>4.5</v>
      </c>
      <c r="AP2311">
        <v>4.5</v>
      </c>
      <c r="AQ2311">
        <v>4.5</v>
      </c>
      <c r="AR2311">
        <v>4.5</v>
      </c>
      <c r="AS2311">
        <v>4.5</v>
      </c>
      <c r="AT2311">
        <v>4.5</v>
      </c>
      <c r="AU2311">
        <v>4.5</v>
      </c>
      <c r="AV2311">
        <v>4.5</v>
      </c>
      <c r="AW2311">
        <v>4.5</v>
      </c>
      <c r="AX2311">
        <v>4.5</v>
      </c>
      <c r="AY2311">
        <v>10</v>
      </c>
      <c r="AZ2311">
        <v>10</v>
      </c>
      <c r="BA2311">
        <v>10</v>
      </c>
      <c r="BB2311">
        <v>10</v>
      </c>
      <c r="BC2311">
        <v>10</v>
      </c>
      <c r="BD2311">
        <v>10</v>
      </c>
      <c r="BE2311">
        <v>10</v>
      </c>
      <c r="BF2311">
        <v>10</v>
      </c>
      <c r="BG2311">
        <v>10</v>
      </c>
      <c r="BH2311">
        <v>10</v>
      </c>
      <c r="BI2311">
        <v>10</v>
      </c>
      <c r="BJ2311">
        <v>10</v>
      </c>
      <c r="BK2311">
        <v>31</v>
      </c>
      <c r="BL2311">
        <v>28</v>
      </c>
      <c r="BM2311">
        <v>31</v>
      </c>
      <c r="BN2311">
        <v>30</v>
      </c>
      <c r="BO2311">
        <v>31</v>
      </c>
      <c r="BP2311">
        <v>30</v>
      </c>
      <c r="BQ2311">
        <v>31</v>
      </c>
      <c r="BR2311">
        <v>31</v>
      </c>
      <c r="BS2311">
        <v>30</v>
      </c>
      <c r="BT2311">
        <v>31</v>
      </c>
      <c r="BU2311">
        <v>30</v>
      </c>
      <c r="BV2311">
        <v>31</v>
      </c>
      <c r="BW2311">
        <v>4.5</v>
      </c>
      <c r="BX2311">
        <v>4.5</v>
      </c>
      <c r="BY2311">
        <v>16425</v>
      </c>
      <c r="BZ2311" t="s">
        <v>262</v>
      </c>
      <c r="CA2311">
        <v>99</v>
      </c>
      <c r="DX2311" t="s">
        <v>1928</v>
      </c>
      <c r="DY2311">
        <v>24</v>
      </c>
      <c r="HA2311" s="8">
        <v>45583.592453703706</v>
      </c>
      <c r="HB2311">
        <v>7937935</v>
      </c>
      <c r="HE2311">
        <v>183</v>
      </c>
      <c r="HF2311" t="s">
        <v>18</v>
      </c>
    </row>
    <row r="2312" spans="1:216" x14ac:dyDescent="0.3">
      <c r="A2312">
        <v>1421003</v>
      </c>
      <c r="C2312" t="s">
        <v>244</v>
      </c>
      <c r="D2312">
        <v>1</v>
      </c>
      <c r="E2312" t="s">
        <v>245</v>
      </c>
      <c r="F2312">
        <v>2</v>
      </c>
      <c r="G2312">
        <v>3</v>
      </c>
      <c r="H2312" t="s">
        <v>0</v>
      </c>
      <c r="I2312" t="s">
        <v>256</v>
      </c>
      <c r="J2312">
        <v>1</v>
      </c>
      <c r="K2312" t="s">
        <v>257</v>
      </c>
      <c r="L2312" t="s">
        <v>248</v>
      </c>
      <c r="M2312" s="3">
        <v>330041993803</v>
      </c>
      <c r="O2312">
        <v>-22.974138888900001</v>
      </c>
      <c r="P2312">
        <v>-43.225833333300002</v>
      </c>
      <c r="Q2312">
        <v>3304557</v>
      </c>
      <c r="R2312" t="s">
        <v>249</v>
      </c>
      <c r="S2312" t="s">
        <v>2</v>
      </c>
      <c r="T2312" t="s">
        <v>260</v>
      </c>
      <c r="V2312" t="s">
        <v>250</v>
      </c>
      <c r="W2312" s="7">
        <v>45188</v>
      </c>
      <c r="AA2312" t="s">
        <v>2454</v>
      </c>
      <c r="AB2312" t="s">
        <v>249</v>
      </c>
      <c r="AC2312" t="s">
        <v>2</v>
      </c>
      <c r="AF2312" t="s">
        <v>252</v>
      </c>
      <c r="AG2312">
        <v>3</v>
      </c>
      <c r="AM2312">
        <v>0.6</v>
      </c>
      <c r="AN2312">
        <v>0.6</v>
      </c>
      <c r="AO2312">
        <v>0.6</v>
      </c>
      <c r="AP2312">
        <v>0.6</v>
      </c>
      <c r="AQ2312">
        <v>0.6</v>
      </c>
      <c r="AR2312">
        <v>0.6</v>
      </c>
      <c r="AS2312">
        <v>0.6</v>
      </c>
      <c r="AT2312">
        <v>0.6</v>
      </c>
      <c r="AU2312">
        <v>0.6</v>
      </c>
      <c r="AV2312">
        <v>0.6</v>
      </c>
      <c r="AW2312">
        <v>0.6</v>
      </c>
      <c r="AX2312">
        <v>0.6</v>
      </c>
      <c r="AY2312">
        <v>8</v>
      </c>
      <c r="AZ2312">
        <v>8</v>
      </c>
      <c r="BA2312">
        <v>8</v>
      </c>
      <c r="BB2312">
        <v>8</v>
      </c>
      <c r="BC2312">
        <v>8</v>
      </c>
      <c r="BD2312">
        <v>8</v>
      </c>
      <c r="BE2312">
        <v>8</v>
      </c>
      <c r="BF2312">
        <v>8</v>
      </c>
      <c r="BG2312">
        <v>8</v>
      </c>
      <c r="BH2312">
        <v>8</v>
      </c>
      <c r="BI2312">
        <v>8</v>
      </c>
      <c r="BJ2312">
        <v>8</v>
      </c>
      <c r="BK2312">
        <v>30</v>
      </c>
      <c r="BL2312">
        <v>28</v>
      </c>
      <c r="BM2312">
        <v>30</v>
      </c>
      <c r="BN2312">
        <v>30</v>
      </c>
      <c r="BO2312">
        <v>30</v>
      </c>
      <c r="BP2312">
        <v>30</v>
      </c>
      <c r="BQ2312">
        <v>30</v>
      </c>
      <c r="BR2312">
        <v>30</v>
      </c>
      <c r="BS2312">
        <v>30</v>
      </c>
      <c r="BT2312">
        <v>30</v>
      </c>
      <c r="BU2312">
        <v>30</v>
      </c>
      <c r="BV2312">
        <v>30</v>
      </c>
      <c r="BX2312">
        <v>0.59999999999999898</v>
      </c>
      <c r="BY2312">
        <v>1718.4</v>
      </c>
      <c r="BZ2312" t="s">
        <v>262</v>
      </c>
      <c r="CA2312">
        <v>99</v>
      </c>
      <c r="HA2312" s="8">
        <v>45583.592453703706</v>
      </c>
      <c r="HB2312">
        <v>7937935</v>
      </c>
      <c r="HE2312">
        <v>183</v>
      </c>
      <c r="HF2312" t="s">
        <v>18</v>
      </c>
    </row>
    <row r="2313" spans="1:216" x14ac:dyDescent="0.3">
      <c r="A2313">
        <v>1420714</v>
      </c>
      <c r="C2313" t="s">
        <v>244</v>
      </c>
      <c r="D2313">
        <v>1</v>
      </c>
      <c r="E2313" t="s">
        <v>245</v>
      </c>
      <c r="F2313">
        <v>2</v>
      </c>
      <c r="G2313">
        <v>3</v>
      </c>
      <c r="H2313" t="s">
        <v>0</v>
      </c>
      <c r="I2313" t="s">
        <v>256</v>
      </c>
      <c r="J2313">
        <v>1</v>
      </c>
      <c r="K2313" t="s">
        <v>257</v>
      </c>
      <c r="L2313" t="s">
        <v>248</v>
      </c>
      <c r="M2313" s="3">
        <v>330041975902</v>
      </c>
      <c r="O2313">
        <v>-22.7858055556</v>
      </c>
      <c r="P2313">
        <v>-43.372805555600003</v>
      </c>
      <c r="Q2313">
        <v>3305109</v>
      </c>
      <c r="R2313" t="s">
        <v>249</v>
      </c>
      <c r="S2313" t="s">
        <v>11</v>
      </c>
      <c r="T2313" t="s">
        <v>260</v>
      </c>
      <c r="V2313" t="s">
        <v>250</v>
      </c>
      <c r="W2313" s="7">
        <v>45184</v>
      </c>
      <c r="AA2313" t="s">
        <v>997</v>
      </c>
      <c r="AB2313" t="s">
        <v>249</v>
      </c>
      <c r="AF2313" t="s">
        <v>252</v>
      </c>
      <c r="AG2313">
        <v>3</v>
      </c>
      <c r="AM2313">
        <v>4.22</v>
      </c>
      <c r="AN2313">
        <v>4.22</v>
      </c>
      <c r="AO2313">
        <v>4.22</v>
      </c>
      <c r="AP2313">
        <v>4.22</v>
      </c>
      <c r="AQ2313">
        <v>4.22</v>
      </c>
      <c r="AR2313">
        <v>4.22</v>
      </c>
      <c r="AS2313">
        <v>4.22</v>
      </c>
      <c r="AT2313">
        <v>4.22</v>
      </c>
      <c r="AU2313">
        <v>4.22</v>
      </c>
      <c r="AV2313">
        <v>4.22</v>
      </c>
      <c r="AW2313">
        <v>4.22</v>
      </c>
      <c r="AX2313">
        <v>4.22</v>
      </c>
      <c r="AY2313">
        <v>16</v>
      </c>
      <c r="AZ2313">
        <v>16</v>
      </c>
      <c r="BA2313">
        <v>16</v>
      </c>
      <c r="BB2313">
        <v>16</v>
      </c>
      <c r="BC2313">
        <v>16</v>
      </c>
      <c r="BD2313">
        <v>16</v>
      </c>
      <c r="BE2313">
        <v>16</v>
      </c>
      <c r="BF2313">
        <v>16</v>
      </c>
      <c r="BG2313">
        <v>16</v>
      </c>
      <c r="BH2313">
        <v>16</v>
      </c>
      <c r="BI2313">
        <v>16</v>
      </c>
      <c r="BJ2313">
        <v>16</v>
      </c>
      <c r="BK2313">
        <v>31</v>
      </c>
      <c r="BL2313">
        <v>28</v>
      </c>
      <c r="BM2313">
        <v>31</v>
      </c>
      <c r="BN2313">
        <v>30</v>
      </c>
      <c r="BO2313">
        <v>31</v>
      </c>
      <c r="BP2313">
        <v>30</v>
      </c>
      <c r="BQ2313">
        <v>31</v>
      </c>
      <c r="BR2313">
        <v>31</v>
      </c>
      <c r="BS2313">
        <v>30</v>
      </c>
      <c r="BT2313">
        <v>31</v>
      </c>
      <c r="BU2313">
        <v>30</v>
      </c>
      <c r="BV2313">
        <v>31</v>
      </c>
      <c r="BX2313">
        <v>4.22</v>
      </c>
      <c r="BY2313">
        <v>24644.799999999901</v>
      </c>
      <c r="BZ2313" t="s">
        <v>262</v>
      </c>
      <c r="CA2313">
        <v>99</v>
      </c>
      <c r="DX2313" t="s">
        <v>281</v>
      </c>
      <c r="DY2313">
        <v>53</v>
      </c>
      <c r="HA2313" s="8">
        <v>45583.592453703706</v>
      </c>
      <c r="HB2313">
        <v>793781</v>
      </c>
      <c r="HE2313">
        <v>183</v>
      </c>
      <c r="HF2313" t="s">
        <v>18</v>
      </c>
    </row>
    <row r="2314" spans="1:216" x14ac:dyDescent="0.3">
      <c r="A2314">
        <v>873902</v>
      </c>
      <c r="C2314" t="s">
        <v>244</v>
      </c>
      <c r="D2314">
        <v>1</v>
      </c>
      <c r="E2314" t="s">
        <v>245</v>
      </c>
      <c r="F2314">
        <v>2</v>
      </c>
      <c r="G2314">
        <v>3</v>
      </c>
      <c r="H2314" t="s">
        <v>0</v>
      </c>
      <c r="I2314" t="s">
        <v>256</v>
      </c>
      <c r="J2314">
        <v>1</v>
      </c>
      <c r="K2314" t="s">
        <v>257</v>
      </c>
      <c r="L2314" t="s">
        <v>248</v>
      </c>
      <c r="M2314" s="3">
        <v>330026581400</v>
      </c>
      <c r="O2314">
        <v>-22.6003611111</v>
      </c>
      <c r="P2314">
        <v>-43.2948055556</v>
      </c>
      <c r="Q2314">
        <v>3301702</v>
      </c>
      <c r="R2314" t="s">
        <v>249</v>
      </c>
      <c r="S2314" t="s">
        <v>6</v>
      </c>
      <c r="V2314" t="s">
        <v>250</v>
      </c>
      <c r="W2314" s="7">
        <v>43791</v>
      </c>
      <c r="AA2314" t="s">
        <v>2485</v>
      </c>
      <c r="AB2314" t="s">
        <v>249</v>
      </c>
      <c r="AC2314" t="s">
        <v>6</v>
      </c>
      <c r="AF2314" t="s">
        <v>252</v>
      </c>
      <c r="AG2314">
        <v>3</v>
      </c>
      <c r="AM2314">
        <v>12.54</v>
      </c>
      <c r="AN2314">
        <v>12.54</v>
      </c>
      <c r="AO2314">
        <v>12.54</v>
      </c>
      <c r="AP2314">
        <v>12.54</v>
      </c>
      <c r="AQ2314">
        <v>12.54</v>
      </c>
      <c r="AR2314">
        <v>12.54</v>
      </c>
      <c r="AS2314">
        <v>12.54</v>
      </c>
      <c r="AT2314">
        <v>12.54</v>
      </c>
      <c r="AU2314">
        <v>12.54</v>
      </c>
      <c r="AV2314">
        <v>12.54</v>
      </c>
      <c r="AW2314">
        <v>12.54</v>
      </c>
      <c r="AX2314">
        <v>12.54</v>
      </c>
      <c r="AY2314">
        <v>19</v>
      </c>
      <c r="AZ2314">
        <v>19</v>
      </c>
      <c r="BA2314">
        <v>19</v>
      </c>
      <c r="BB2314">
        <v>19</v>
      </c>
      <c r="BC2314">
        <v>19</v>
      </c>
      <c r="BD2314">
        <v>19</v>
      </c>
      <c r="BE2314">
        <v>19</v>
      </c>
      <c r="BF2314">
        <v>19</v>
      </c>
      <c r="BG2314">
        <v>19</v>
      </c>
      <c r="BH2314">
        <v>19</v>
      </c>
      <c r="BI2314">
        <v>19</v>
      </c>
      <c r="BJ2314">
        <v>19</v>
      </c>
      <c r="BK2314">
        <v>30</v>
      </c>
      <c r="BL2314">
        <v>28</v>
      </c>
      <c r="BM2314">
        <v>30</v>
      </c>
      <c r="BN2314">
        <v>30</v>
      </c>
      <c r="BO2314">
        <v>30</v>
      </c>
      <c r="BP2314">
        <v>30</v>
      </c>
      <c r="BQ2314">
        <v>30</v>
      </c>
      <c r="BR2314">
        <v>30</v>
      </c>
      <c r="BS2314">
        <v>30</v>
      </c>
      <c r="BT2314">
        <v>30</v>
      </c>
      <c r="BU2314">
        <v>30</v>
      </c>
      <c r="BV2314">
        <v>30</v>
      </c>
      <c r="BW2314">
        <v>12.54</v>
      </c>
      <c r="BX2314">
        <v>12.5399999999999</v>
      </c>
      <c r="BY2314">
        <v>85297.08</v>
      </c>
      <c r="BZ2314" t="s">
        <v>253</v>
      </c>
      <c r="CA2314">
        <v>12</v>
      </c>
      <c r="DZ2314">
        <v>100</v>
      </c>
      <c r="EA2314" t="s">
        <v>1913</v>
      </c>
      <c r="EB2314">
        <v>2</v>
      </c>
      <c r="EC2314" t="s">
        <v>910</v>
      </c>
      <c r="ED2314">
        <v>2</v>
      </c>
      <c r="HA2314" s="8">
        <v>45583.592453703706</v>
      </c>
      <c r="HB2314">
        <v>7937787</v>
      </c>
      <c r="HE2314">
        <v>183</v>
      </c>
      <c r="HF2314" t="s">
        <v>18</v>
      </c>
    </row>
    <row r="2315" spans="1:216" x14ac:dyDescent="0.3">
      <c r="A2315">
        <v>613042</v>
      </c>
      <c r="C2315" t="s">
        <v>244</v>
      </c>
      <c r="D2315">
        <v>1</v>
      </c>
      <c r="E2315" t="s">
        <v>245</v>
      </c>
      <c r="F2315">
        <v>2</v>
      </c>
      <c r="G2315">
        <v>3</v>
      </c>
      <c r="H2315" t="s">
        <v>0</v>
      </c>
      <c r="I2315" t="s">
        <v>246</v>
      </c>
      <c r="J2315">
        <v>3</v>
      </c>
      <c r="K2315" t="s">
        <v>247</v>
      </c>
      <c r="L2315" t="s">
        <v>248</v>
      </c>
      <c r="M2315" s="3">
        <v>330006496904</v>
      </c>
      <c r="O2315">
        <v>-22.694361111100001</v>
      </c>
      <c r="P2315">
        <v>-42.770333333300002</v>
      </c>
      <c r="Q2315">
        <v>3301900</v>
      </c>
      <c r="R2315" t="s">
        <v>249</v>
      </c>
      <c r="S2315" t="s">
        <v>8</v>
      </c>
      <c r="V2315" t="s">
        <v>250</v>
      </c>
      <c r="W2315" s="7">
        <v>42740</v>
      </c>
      <c r="X2315">
        <v>147876</v>
      </c>
      <c r="AA2315" t="s">
        <v>8</v>
      </c>
      <c r="AB2315" t="s">
        <v>249</v>
      </c>
      <c r="AC2315" t="s">
        <v>8</v>
      </c>
      <c r="AD2315" t="s">
        <v>271</v>
      </c>
      <c r="AE2315">
        <v>1</v>
      </c>
      <c r="AF2315" t="s">
        <v>272</v>
      </c>
      <c r="AG2315">
        <v>1</v>
      </c>
      <c r="AH2315" s="7">
        <v>42817</v>
      </c>
      <c r="AI2315" s="7">
        <v>40991</v>
      </c>
      <c r="AJ2315" t="s">
        <v>2221</v>
      </c>
      <c r="AK2315" t="s">
        <v>956</v>
      </c>
      <c r="AL2315">
        <v>192112012</v>
      </c>
      <c r="AM2315">
        <v>4.1900000000000004</v>
      </c>
      <c r="AN2315">
        <v>4.1900000000000004</v>
      </c>
      <c r="AO2315">
        <v>4.1900000000000004</v>
      </c>
      <c r="AP2315">
        <v>4.1900000000000004</v>
      </c>
      <c r="AQ2315">
        <v>4.1900000000000004</v>
      </c>
      <c r="AR2315">
        <v>4.1900000000000004</v>
      </c>
      <c r="AS2315">
        <v>4.1900000000000004</v>
      </c>
      <c r="AT2315">
        <v>4.1900000000000004</v>
      </c>
      <c r="AU2315">
        <v>4.1900000000000004</v>
      </c>
      <c r="AV2315">
        <v>4.1900000000000004</v>
      </c>
      <c r="AW2315">
        <v>4.1900000000000004</v>
      </c>
      <c r="AX2315">
        <v>4.1900000000000004</v>
      </c>
      <c r="AY2315">
        <v>20</v>
      </c>
      <c r="AZ2315">
        <v>20</v>
      </c>
      <c r="BA2315">
        <v>20</v>
      </c>
      <c r="BB2315">
        <v>20</v>
      </c>
      <c r="BC2315">
        <v>20</v>
      </c>
      <c r="BD2315">
        <v>20</v>
      </c>
      <c r="BE2315">
        <v>20</v>
      </c>
      <c r="BF2315">
        <v>20</v>
      </c>
      <c r="BG2315">
        <v>20</v>
      </c>
      <c r="BH2315">
        <v>20</v>
      </c>
      <c r="BI2315">
        <v>20</v>
      </c>
      <c r="BJ2315">
        <v>20</v>
      </c>
      <c r="BK2315">
        <v>25</v>
      </c>
      <c r="BL2315">
        <v>25</v>
      </c>
      <c r="BM2315">
        <v>25</v>
      </c>
      <c r="BN2315">
        <v>25</v>
      </c>
      <c r="BO2315">
        <v>25</v>
      </c>
      <c r="BP2315">
        <v>25</v>
      </c>
      <c r="BQ2315">
        <v>25</v>
      </c>
      <c r="BR2315">
        <v>25</v>
      </c>
      <c r="BS2315">
        <v>25</v>
      </c>
      <c r="BT2315">
        <v>25</v>
      </c>
      <c r="BU2315">
        <v>25</v>
      </c>
      <c r="BV2315">
        <v>25</v>
      </c>
      <c r="BW2315">
        <v>4.1900000000000004</v>
      </c>
      <c r="BX2315">
        <v>4.1899999999999897</v>
      </c>
      <c r="BY2315">
        <v>25140</v>
      </c>
      <c r="BZ2315" t="s">
        <v>275</v>
      </c>
      <c r="CA2315">
        <v>3</v>
      </c>
      <c r="CW2315">
        <v>0</v>
      </c>
      <c r="EX2315" t="s">
        <v>827</v>
      </c>
      <c r="EY2315">
        <v>4</v>
      </c>
      <c r="EZ2315">
        <v>2167200</v>
      </c>
      <c r="FA2315" t="s">
        <v>643</v>
      </c>
      <c r="FB2315" t="s">
        <v>644</v>
      </c>
      <c r="FD2315" t="s">
        <v>259</v>
      </c>
      <c r="FE2315">
        <v>10</v>
      </c>
      <c r="FH2315" t="s">
        <v>425</v>
      </c>
      <c r="FI2315">
        <v>155</v>
      </c>
      <c r="FN2315" t="s">
        <v>295</v>
      </c>
      <c r="FO2315">
        <v>1</v>
      </c>
      <c r="FP2315">
        <v>7</v>
      </c>
      <c r="FV2315">
        <v>0</v>
      </c>
      <c r="FW2315">
        <v>6.81</v>
      </c>
      <c r="FX2315">
        <v>0.8</v>
      </c>
      <c r="FY2315">
        <v>4.1900000000000004</v>
      </c>
      <c r="GJ2315">
        <v>76</v>
      </c>
      <c r="GQ2315">
        <v>14.36</v>
      </c>
      <c r="GR2315">
        <v>14</v>
      </c>
      <c r="GT2315">
        <v>0.88</v>
      </c>
      <c r="GU2315">
        <v>0.79</v>
      </c>
      <c r="GX2315">
        <v>7.33</v>
      </c>
      <c r="HA2315" s="8">
        <v>45583.592453703706</v>
      </c>
      <c r="HB2315">
        <v>7937491</v>
      </c>
      <c r="HE2315">
        <v>183</v>
      </c>
      <c r="HF2315" t="s">
        <v>18</v>
      </c>
      <c r="HG2315">
        <v>2</v>
      </c>
    </row>
    <row r="2316" spans="1:216" x14ac:dyDescent="0.3">
      <c r="A2316">
        <v>607530</v>
      </c>
      <c r="C2316" t="s">
        <v>244</v>
      </c>
      <c r="D2316">
        <v>1</v>
      </c>
      <c r="E2316" t="s">
        <v>245</v>
      </c>
      <c r="F2316">
        <v>2</v>
      </c>
      <c r="G2316">
        <v>3</v>
      </c>
      <c r="H2316" t="s">
        <v>0</v>
      </c>
      <c r="I2316" t="s">
        <v>246</v>
      </c>
      <c r="J2316">
        <v>3</v>
      </c>
      <c r="K2316" t="s">
        <v>247</v>
      </c>
      <c r="L2316" t="s">
        <v>248</v>
      </c>
      <c r="M2316" s="3">
        <v>330005097593</v>
      </c>
      <c r="O2316">
        <v>-22.88505</v>
      </c>
      <c r="P2316">
        <v>-43.285955555500003</v>
      </c>
      <c r="Q2316">
        <v>3304557</v>
      </c>
      <c r="R2316" t="s">
        <v>249</v>
      </c>
      <c r="S2316" t="s">
        <v>2</v>
      </c>
      <c r="V2316" t="s">
        <v>250</v>
      </c>
      <c r="W2316" s="7">
        <v>42740</v>
      </c>
      <c r="X2316">
        <v>127140</v>
      </c>
      <c r="AA2316" t="s">
        <v>1488</v>
      </c>
      <c r="AB2316" t="s">
        <v>249</v>
      </c>
      <c r="AC2316" t="s">
        <v>2</v>
      </c>
      <c r="AD2316" t="s">
        <v>271</v>
      </c>
      <c r="AE2316">
        <v>1</v>
      </c>
      <c r="AF2316" t="s">
        <v>272</v>
      </c>
      <c r="AG2316">
        <v>1</v>
      </c>
      <c r="AH2316" s="7">
        <v>42556</v>
      </c>
      <c r="AI2316" s="7">
        <v>40731</v>
      </c>
      <c r="AJ2316" t="s">
        <v>2486</v>
      </c>
      <c r="AK2316" t="s">
        <v>274</v>
      </c>
      <c r="AL2316">
        <v>170782011</v>
      </c>
      <c r="AM2316">
        <v>2.2999999999999998</v>
      </c>
      <c r="AN2316">
        <v>2.2999999999999998</v>
      </c>
      <c r="AO2316">
        <v>2.2999999999999998</v>
      </c>
      <c r="AP2316">
        <v>2.2999999999999998</v>
      </c>
      <c r="AQ2316">
        <v>2.2999999999999998</v>
      </c>
      <c r="AR2316">
        <v>2.2999999999999998</v>
      </c>
      <c r="AS2316">
        <v>2.2999999999999998</v>
      </c>
      <c r="AT2316">
        <v>2.2999999999999998</v>
      </c>
      <c r="AU2316">
        <v>2.2999999999999998</v>
      </c>
      <c r="AV2316">
        <v>2.2999999999999998</v>
      </c>
      <c r="AW2316">
        <v>2.2999999999999998</v>
      </c>
      <c r="AX2316">
        <v>2.2999999999999998</v>
      </c>
      <c r="AY2316">
        <v>14</v>
      </c>
      <c r="AZ2316">
        <v>14</v>
      </c>
      <c r="BA2316">
        <v>14</v>
      </c>
      <c r="BB2316">
        <v>14</v>
      </c>
      <c r="BC2316">
        <v>14</v>
      </c>
      <c r="BD2316">
        <v>14</v>
      </c>
      <c r="BE2316">
        <v>14</v>
      </c>
      <c r="BF2316">
        <v>14</v>
      </c>
      <c r="BG2316">
        <v>14</v>
      </c>
      <c r="BH2316">
        <v>14</v>
      </c>
      <c r="BI2316">
        <v>14</v>
      </c>
      <c r="BJ2316">
        <v>14</v>
      </c>
      <c r="BK2316">
        <v>31</v>
      </c>
      <c r="BL2316">
        <v>28</v>
      </c>
      <c r="BM2316">
        <v>31</v>
      </c>
      <c r="BN2316">
        <v>30</v>
      </c>
      <c r="BO2316">
        <v>31</v>
      </c>
      <c r="BP2316">
        <v>30</v>
      </c>
      <c r="BQ2316">
        <v>31</v>
      </c>
      <c r="BR2316">
        <v>31</v>
      </c>
      <c r="BS2316">
        <v>30</v>
      </c>
      <c r="BT2316">
        <v>31</v>
      </c>
      <c r="BU2316">
        <v>30</v>
      </c>
      <c r="BV2316">
        <v>31</v>
      </c>
      <c r="BW2316">
        <v>2.2999999999999998</v>
      </c>
      <c r="BX2316">
        <v>2.2999999999999998</v>
      </c>
      <c r="BY2316">
        <v>11753</v>
      </c>
      <c r="BZ2316" t="s">
        <v>253</v>
      </c>
      <c r="CA2316">
        <v>12</v>
      </c>
      <c r="CW2316">
        <v>0.8</v>
      </c>
      <c r="EA2316" t="s">
        <v>254</v>
      </c>
      <c r="EB2316">
        <v>7</v>
      </c>
      <c r="EC2316" t="s">
        <v>255</v>
      </c>
      <c r="ED2316">
        <v>8</v>
      </c>
      <c r="HA2316" s="8">
        <v>45583.592453703706</v>
      </c>
      <c r="HB2316">
        <v>7937934</v>
      </c>
      <c r="HE2316">
        <v>183</v>
      </c>
      <c r="HF2316" t="s">
        <v>18</v>
      </c>
      <c r="HG2316">
        <v>2</v>
      </c>
    </row>
    <row r="2317" spans="1:216" x14ac:dyDescent="0.3">
      <c r="A2317">
        <v>1230928</v>
      </c>
      <c r="C2317" t="s">
        <v>244</v>
      </c>
      <c r="D2317">
        <v>1</v>
      </c>
      <c r="E2317" t="s">
        <v>245</v>
      </c>
      <c r="F2317">
        <v>2</v>
      </c>
      <c r="G2317">
        <v>3</v>
      </c>
      <c r="H2317" t="s">
        <v>0</v>
      </c>
      <c r="I2317" t="s">
        <v>256</v>
      </c>
      <c r="J2317">
        <v>1</v>
      </c>
      <c r="K2317" t="s">
        <v>257</v>
      </c>
      <c r="L2317" t="s">
        <v>248</v>
      </c>
      <c r="M2317" s="3">
        <v>330029025983</v>
      </c>
      <c r="O2317">
        <v>-22.9025277778</v>
      </c>
      <c r="P2317">
        <v>-42.816722222199999</v>
      </c>
      <c r="Q2317">
        <v>3302700</v>
      </c>
      <c r="R2317" t="s">
        <v>249</v>
      </c>
      <c r="S2317" t="s">
        <v>5</v>
      </c>
      <c r="V2317" t="s">
        <v>250</v>
      </c>
      <c r="W2317" s="7">
        <v>44461</v>
      </c>
      <c r="AA2317" t="s">
        <v>489</v>
      </c>
      <c r="AB2317" t="s">
        <v>249</v>
      </c>
      <c r="AF2317" t="s">
        <v>252</v>
      </c>
      <c r="AG2317">
        <v>3</v>
      </c>
      <c r="AM2317">
        <v>3.7</v>
      </c>
      <c r="AN2317">
        <v>3.7</v>
      </c>
      <c r="AO2317">
        <v>3.7</v>
      </c>
      <c r="AP2317">
        <v>3.7</v>
      </c>
      <c r="AQ2317">
        <v>3.7</v>
      </c>
      <c r="AR2317">
        <v>3.7</v>
      </c>
      <c r="AS2317">
        <v>3.7</v>
      </c>
      <c r="AT2317">
        <v>3.7</v>
      </c>
      <c r="AU2317">
        <v>3.7</v>
      </c>
      <c r="AV2317">
        <v>3.7</v>
      </c>
      <c r="AW2317">
        <v>3.7</v>
      </c>
      <c r="AX2317">
        <v>3.7</v>
      </c>
      <c r="AY2317">
        <v>12</v>
      </c>
      <c r="AZ2317">
        <v>12</v>
      </c>
      <c r="BA2317">
        <v>12</v>
      </c>
      <c r="BB2317">
        <v>12</v>
      </c>
      <c r="BC2317">
        <v>12</v>
      </c>
      <c r="BD2317">
        <v>12</v>
      </c>
      <c r="BE2317">
        <v>12</v>
      </c>
      <c r="BF2317">
        <v>12</v>
      </c>
      <c r="BG2317">
        <v>12</v>
      </c>
      <c r="BH2317">
        <v>12</v>
      </c>
      <c r="BI2317">
        <v>12</v>
      </c>
      <c r="BJ2317">
        <v>12</v>
      </c>
      <c r="BK2317">
        <v>31</v>
      </c>
      <c r="BL2317">
        <v>28</v>
      </c>
      <c r="BM2317">
        <v>31</v>
      </c>
      <c r="BN2317">
        <v>30</v>
      </c>
      <c r="BO2317">
        <v>31</v>
      </c>
      <c r="BP2317">
        <v>30</v>
      </c>
      <c r="BQ2317">
        <v>31</v>
      </c>
      <c r="BR2317">
        <v>31</v>
      </c>
      <c r="BS2317">
        <v>30</v>
      </c>
      <c r="BT2317">
        <v>31</v>
      </c>
      <c r="BU2317">
        <v>30</v>
      </c>
      <c r="BV2317">
        <v>31</v>
      </c>
      <c r="BW2317">
        <v>3.7</v>
      </c>
      <c r="BX2317">
        <v>3.7</v>
      </c>
      <c r="BY2317">
        <v>16206</v>
      </c>
      <c r="BZ2317" t="s">
        <v>262</v>
      </c>
      <c r="CA2317">
        <v>99</v>
      </c>
      <c r="HA2317" s="8">
        <v>45583.592453703706</v>
      </c>
      <c r="HB2317">
        <v>7937344</v>
      </c>
      <c r="HF2317" t="s">
        <v>18</v>
      </c>
    </row>
    <row r="2318" spans="1:216" x14ac:dyDescent="0.3">
      <c r="A2318">
        <v>935487</v>
      </c>
      <c r="C2318" t="s">
        <v>244</v>
      </c>
      <c r="D2318">
        <v>1</v>
      </c>
      <c r="E2318" t="s">
        <v>245</v>
      </c>
      <c r="F2318">
        <v>2</v>
      </c>
      <c r="G2318">
        <v>3</v>
      </c>
      <c r="H2318" t="s">
        <v>0</v>
      </c>
      <c r="I2318" t="s">
        <v>246</v>
      </c>
      <c r="J2318">
        <v>3</v>
      </c>
      <c r="K2318" t="s">
        <v>257</v>
      </c>
      <c r="L2318" t="s">
        <v>248</v>
      </c>
      <c r="M2318" s="3">
        <v>330029280665</v>
      </c>
      <c r="O2318">
        <v>-22.999138888899999</v>
      </c>
      <c r="P2318">
        <v>-43.417083333299999</v>
      </c>
      <c r="Q2318">
        <v>3304557</v>
      </c>
      <c r="R2318" t="s">
        <v>249</v>
      </c>
      <c r="S2318" t="s">
        <v>2</v>
      </c>
      <c r="V2318" t="s">
        <v>250</v>
      </c>
      <c r="W2318" s="7">
        <v>43791</v>
      </c>
      <c r="AA2318" t="s">
        <v>302</v>
      </c>
      <c r="AB2318" t="s">
        <v>249</v>
      </c>
      <c r="AC2318" t="s">
        <v>2</v>
      </c>
      <c r="AD2318" t="s">
        <v>271</v>
      </c>
      <c r="AE2318">
        <v>1</v>
      </c>
      <c r="AF2318" t="s">
        <v>272</v>
      </c>
      <c r="AG2318">
        <v>1</v>
      </c>
      <c r="AH2318" s="7">
        <v>44917</v>
      </c>
      <c r="AI2318" s="7">
        <v>43091</v>
      </c>
      <c r="AJ2318" t="s">
        <v>1021</v>
      </c>
      <c r="AK2318" t="s">
        <v>274</v>
      </c>
      <c r="AL2318">
        <v>43047</v>
      </c>
      <c r="AM2318">
        <v>3.55</v>
      </c>
      <c r="AN2318">
        <v>3.55</v>
      </c>
      <c r="AO2318">
        <v>3.55</v>
      </c>
      <c r="AP2318">
        <v>3.55</v>
      </c>
      <c r="AQ2318">
        <v>3.55</v>
      </c>
      <c r="AR2318">
        <v>3.55</v>
      </c>
      <c r="AS2318">
        <v>3.55</v>
      </c>
      <c r="AT2318">
        <v>3.55</v>
      </c>
      <c r="AU2318">
        <v>3.55</v>
      </c>
      <c r="AV2318">
        <v>3.55</v>
      </c>
      <c r="AW2318">
        <v>3.55</v>
      </c>
      <c r="AX2318">
        <v>3.55</v>
      </c>
      <c r="AY2318">
        <v>6</v>
      </c>
      <c r="AZ2318">
        <v>6</v>
      </c>
      <c r="BA2318">
        <v>6</v>
      </c>
      <c r="BB2318">
        <v>6</v>
      </c>
      <c r="BC2318">
        <v>6</v>
      </c>
      <c r="BD2318">
        <v>6</v>
      </c>
      <c r="BE2318">
        <v>6</v>
      </c>
      <c r="BF2318">
        <v>6</v>
      </c>
      <c r="BG2318">
        <v>6</v>
      </c>
      <c r="BH2318">
        <v>6</v>
      </c>
      <c r="BI2318">
        <v>6</v>
      </c>
      <c r="BJ2318">
        <v>6</v>
      </c>
      <c r="BK2318">
        <v>31</v>
      </c>
      <c r="BL2318">
        <v>28</v>
      </c>
      <c r="BM2318">
        <v>31</v>
      </c>
      <c r="BN2318">
        <v>30</v>
      </c>
      <c r="BO2318">
        <v>31</v>
      </c>
      <c r="BP2318">
        <v>30</v>
      </c>
      <c r="BQ2318">
        <v>31</v>
      </c>
      <c r="BR2318">
        <v>31</v>
      </c>
      <c r="BS2318">
        <v>30</v>
      </c>
      <c r="BT2318">
        <v>31</v>
      </c>
      <c r="BU2318">
        <v>30</v>
      </c>
      <c r="BV2318">
        <v>31</v>
      </c>
      <c r="BW2318">
        <v>3.55</v>
      </c>
      <c r="BX2318">
        <v>3.5499999999999901</v>
      </c>
      <c r="BY2318">
        <v>7774.5</v>
      </c>
      <c r="BZ2318" t="s">
        <v>262</v>
      </c>
      <c r="CA2318">
        <v>99</v>
      </c>
      <c r="DX2318" t="s">
        <v>281</v>
      </c>
      <c r="DY2318">
        <v>53</v>
      </c>
      <c r="HA2318" s="8">
        <v>45583.592453703706</v>
      </c>
      <c r="HB2318">
        <v>7937942</v>
      </c>
      <c r="HE2318">
        <v>183</v>
      </c>
      <c r="HF2318" t="s">
        <v>18</v>
      </c>
    </row>
    <row r="2319" spans="1:216" x14ac:dyDescent="0.3">
      <c r="A2319">
        <v>1245734</v>
      </c>
      <c r="C2319" t="s">
        <v>320</v>
      </c>
      <c r="D2319">
        <v>2</v>
      </c>
      <c r="G2319">
        <v>1</v>
      </c>
      <c r="H2319" t="s">
        <v>322</v>
      </c>
      <c r="I2319" t="s">
        <v>246</v>
      </c>
      <c r="J2319">
        <v>3</v>
      </c>
      <c r="K2319" t="s">
        <v>257</v>
      </c>
      <c r="L2319" t="s">
        <v>248</v>
      </c>
      <c r="M2319" s="3">
        <v>330038898382</v>
      </c>
      <c r="O2319">
        <v>-22.832138888900001</v>
      </c>
      <c r="P2319">
        <v>-43.0069166667</v>
      </c>
      <c r="Q2319">
        <v>3304904</v>
      </c>
      <c r="R2319" t="s">
        <v>249</v>
      </c>
      <c r="S2319" t="s">
        <v>12</v>
      </c>
      <c r="T2319" t="s">
        <v>851</v>
      </c>
      <c r="U2319" t="s">
        <v>2487</v>
      </c>
      <c r="V2319" t="s">
        <v>250</v>
      </c>
      <c r="W2319" s="7">
        <v>44523</v>
      </c>
      <c r="AA2319" t="s">
        <v>599</v>
      </c>
      <c r="AB2319" t="s">
        <v>249</v>
      </c>
      <c r="AC2319" t="s">
        <v>2</v>
      </c>
      <c r="AD2319" t="s">
        <v>271</v>
      </c>
      <c r="AE2319">
        <v>1</v>
      </c>
      <c r="AF2319" t="s">
        <v>272</v>
      </c>
      <c r="AG2319">
        <v>1</v>
      </c>
      <c r="AH2319" s="7">
        <v>47079</v>
      </c>
      <c r="AI2319" s="7">
        <v>45252</v>
      </c>
      <c r="AJ2319" t="s">
        <v>2488</v>
      </c>
      <c r="AK2319" t="s">
        <v>274</v>
      </c>
      <c r="AL2319">
        <v>57302023</v>
      </c>
      <c r="AM2319">
        <v>2.5499999999999998</v>
      </c>
      <c r="AN2319">
        <v>2.5499999999999998</v>
      </c>
      <c r="AO2319">
        <v>2.5499999999999998</v>
      </c>
      <c r="AP2319">
        <v>2.5499999999999998</v>
      </c>
      <c r="AQ2319">
        <v>2.5499999999999998</v>
      </c>
      <c r="AR2319">
        <v>2.5499999999999998</v>
      </c>
      <c r="AS2319">
        <v>2.5499999999999998</v>
      </c>
      <c r="AT2319">
        <v>2.5499999999999998</v>
      </c>
      <c r="AU2319">
        <v>2.5499999999999998</v>
      </c>
      <c r="AV2319">
        <v>2.5499999999999998</v>
      </c>
      <c r="AW2319">
        <v>2.5499999999999998</v>
      </c>
      <c r="AX2319">
        <v>2.5499999999999998</v>
      </c>
      <c r="AY2319">
        <v>14</v>
      </c>
      <c r="AZ2319">
        <v>14</v>
      </c>
      <c r="BA2319">
        <v>14</v>
      </c>
      <c r="BB2319">
        <v>14</v>
      </c>
      <c r="BC2319">
        <v>14</v>
      </c>
      <c r="BD2319">
        <v>14</v>
      </c>
      <c r="BE2319">
        <v>14</v>
      </c>
      <c r="BF2319">
        <v>14</v>
      </c>
      <c r="BG2319">
        <v>14</v>
      </c>
      <c r="BH2319">
        <v>14</v>
      </c>
      <c r="BI2319">
        <v>14</v>
      </c>
      <c r="BJ2319">
        <v>14</v>
      </c>
      <c r="BK2319">
        <v>31</v>
      </c>
      <c r="BL2319">
        <v>28</v>
      </c>
      <c r="BM2319">
        <v>31</v>
      </c>
      <c r="BN2319">
        <v>30</v>
      </c>
      <c r="BO2319">
        <v>31</v>
      </c>
      <c r="BP2319">
        <v>30</v>
      </c>
      <c r="BQ2319">
        <v>31</v>
      </c>
      <c r="BR2319">
        <v>31</v>
      </c>
      <c r="BS2319">
        <v>30</v>
      </c>
      <c r="BT2319">
        <v>31</v>
      </c>
      <c r="BU2319">
        <v>30</v>
      </c>
      <c r="BV2319">
        <v>31</v>
      </c>
      <c r="BW2319">
        <v>4.59</v>
      </c>
      <c r="BX2319">
        <v>2.5499999999999998</v>
      </c>
      <c r="BY2319">
        <v>13030.5</v>
      </c>
      <c r="BZ2319" t="s">
        <v>262</v>
      </c>
      <c r="CA2319">
        <v>99</v>
      </c>
      <c r="DX2319" t="s">
        <v>281</v>
      </c>
      <c r="DY2319">
        <v>53</v>
      </c>
      <c r="EO2319">
        <v>550</v>
      </c>
      <c r="EP2319">
        <v>120</v>
      </c>
      <c r="ER2319">
        <v>0</v>
      </c>
      <c r="ES2319">
        <v>0</v>
      </c>
      <c r="ET2319">
        <v>0</v>
      </c>
      <c r="EV2319" t="s">
        <v>1046</v>
      </c>
      <c r="EW2319">
        <v>20</v>
      </c>
      <c r="HA2319" s="8">
        <v>45583.592453703706</v>
      </c>
      <c r="HB2319">
        <v>7937383</v>
      </c>
      <c r="HF2319" t="s">
        <v>18</v>
      </c>
    </row>
    <row r="2320" spans="1:216" x14ac:dyDescent="0.3">
      <c r="A2320">
        <v>1207405</v>
      </c>
      <c r="C2320" t="s">
        <v>244</v>
      </c>
      <c r="D2320">
        <v>1</v>
      </c>
      <c r="E2320" t="s">
        <v>245</v>
      </c>
      <c r="F2320">
        <v>2</v>
      </c>
      <c r="G2320">
        <v>3</v>
      </c>
      <c r="H2320" t="s">
        <v>0</v>
      </c>
      <c r="I2320" t="s">
        <v>256</v>
      </c>
      <c r="J2320">
        <v>1</v>
      </c>
      <c r="K2320" t="s">
        <v>257</v>
      </c>
      <c r="L2320" t="s">
        <v>248</v>
      </c>
      <c r="M2320" s="3">
        <v>330038082935</v>
      </c>
      <c r="O2320">
        <v>-22.9643888889</v>
      </c>
      <c r="P2320">
        <v>-43.029361111100002</v>
      </c>
      <c r="Q2320">
        <v>3303302</v>
      </c>
      <c r="R2320" t="s">
        <v>249</v>
      </c>
      <c r="S2320" t="s">
        <v>4</v>
      </c>
      <c r="V2320" t="s">
        <v>250</v>
      </c>
      <c r="W2320" s="7">
        <v>44298</v>
      </c>
      <c r="AA2320" t="s">
        <v>441</v>
      </c>
      <c r="AB2320" t="s">
        <v>249</v>
      </c>
      <c r="AC2320" t="s">
        <v>4</v>
      </c>
      <c r="AF2320" t="s">
        <v>252</v>
      </c>
      <c r="AG2320">
        <v>3</v>
      </c>
      <c r="AM2320">
        <v>7.67</v>
      </c>
      <c r="AN2320">
        <v>7.67</v>
      </c>
      <c r="AO2320">
        <v>7.67</v>
      </c>
      <c r="AP2320">
        <v>7.67</v>
      </c>
      <c r="AQ2320">
        <v>7.67</v>
      </c>
      <c r="AR2320">
        <v>7.67</v>
      </c>
      <c r="AS2320">
        <v>7.67</v>
      </c>
      <c r="AT2320">
        <v>7.67</v>
      </c>
      <c r="AU2320">
        <v>7.67</v>
      </c>
      <c r="AV2320">
        <v>7.67</v>
      </c>
      <c r="AW2320">
        <v>7.67</v>
      </c>
      <c r="AX2320">
        <v>7.67</v>
      </c>
      <c r="AY2320">
        <v>20</v>
      </c>
      <c r="AZ2320">
        <v>20</v>
      </c>
      <c r="BA2320">
        <v>20</v>
      </c>
      <c r="BB2320">
        <v>20</v>
      </c>
      <c r="BC2320">
        <v>20</v>
      </c>
      <c r="BD2320">
        <v>20</v>
      </c>
      <c r="BE2320">
        <v>20</v>
      </c>
      <c r="BF2320">
        <v>20</v>
      </c>
      <c r="BG2320">
        <v>20</v>
      </c>
      <c r="BH2320">
        <v>20</v>
      </c>
      <c r="BI2320">
        <v>20</v>
      </c>
      <c r="BJ2320">
        <v>20</v>
      </c>
      <c r="BK2320">
        <v>31</v>
      </c>
      <c r="BL2320">
        <v>28</v>
      </c>
      <c r="BM2320">
        <v>31</v>
      </c>
      <c r="BN2320">
        <v>30</v>
      </c>
      <c r="BO2320">
        <v>31</v>
      </c>
      <c r="BP2320">
        <v>30</v>
      </c>
      <c r="BQ2320">
        <v>31</v>
      </c>
      <c r="BR2320">
        <v>31</v>
      </c>
      <c r="BS2320">
        <v>30</v>
      </c>
      <c r="BT2320">
        <v>31</v>
      </c>
      <c r="BU2320">
        <v>30</v>
      </c>
      <c r="BV2320">
        <v>31</v>
      </c>
      <c r="BW2320">
        <v>7.67</v>
      </c>
      <c r="BX2320">
        <v>7.67</v>
      </c>
      <c r="BY2320">
        <v>55991</v>
      </c>
      <c r="BZ2320" t="s">
        <v>262</v>
      </c>
      <c r="CA2320">
        <v>99</v>
      </c>
      <c r="DX2320" t="s">
        <v>281</v>
      </c>
      <c r="DY2320">
        <v>53</v>
      </c>
      <c r="HA2320" s="8">
        <v>45583.592453703706</v>
      </c>
      <c r="HB2320">
        <v>7937352</v>
      </c>
      <c r="HF2320" t="s">
        <v>18</v>
      </c>
    </row>
    <row r="2321" spans="1:216" x14ac:dyDescent="0.3">
      <c r="A2321">
        <v>987783</v>
      </c>
      <c r="C2321" t="s">
        <v>244</v>
      </c>
      <c r="D2321">
        <v>1</v>
      </c>
      <c r="E2321" t="s">
        <v>245</v>
      </c>
      <c r="F2321">
        <v>2</v>
      </c>
      <c r="G2321">
        <v>3</v>
      </c>
      <c r="H2321" t="s">
        <v>0</v>
      </c>
      <c r="I2321" t="s">
        <v>256</v>
      </c>
      <c r="J2321">
        <v>1</v>
      </c>
      <c r="K2321" t="s">
        <v>257</v>
      </c>
      <c r="L2321" t="s">
        <v>248</v>
      </c>
      <c r="M2321" s="3">
        <v>330030548846</v>
      </c>
      <c r="O2321">
        <v>-22.6784722222</v>
      </c>
      <c r="P2321">
        <v>-43.286999999999999</v>
      </c>
      <c r="Q2321">
        <v>3301702</v>
      </c>
      <c r="R2321" t="s">
        <v>249</v>
      </c>
      <c r="S2321" t="s">
        <v>6</v>
      </c>
      <c r="V2321" t="s">
        <v>250</v>
      </c>
      <c r="W2321" s="7">
        <v>43791</v>
      </c>
      <c r="AA2321" t="s">
        <v>695</v>
      </c>
      <c r="AB2321" t="s">
        <v>249</v>
      </c>
      <c r="AF2321" t="s">
        <v>252</v>
      </c>
      <c r="AG2321">
        <v>3</v>
      </c>
      <c r="AM2321">
        <v>50</v>
      </c>
      <c r="AN2321">
        <v>50</v>
      </c>
      <c r="AO2321">
        <v>50</v>
      </c>
      <c r="AP2321">
        <v>50</v>
      </c>
      <c r="AQ2321">
        <v>50</v>
      </c>
      <c r="AR2321">
        <v>50</v>
      </c>
      <c r="AS2321">
        <v>50</v>
      </c>
      <c r="AT2321">
        <v>50</v>
      </c>
      <c r="AU2321">
        <v>50</v>
      </c>
      <c r="AV2321">
        <v>50</v>
      </c>
      <c r="AW2321">
        <v>50</v>
      </c>
      <c r="AX2321">
        <v>50</v>
      </c>
      <c r="AY2321">
        <v>8</v>
      </c>
      <c r="AZ2321">
        <v>8</v>
      </c>
      <c r="BA2321">
        <v>8</v>
      </c>
      <c r="BB2321">
        <v>8</v>
      </c>
      <c r="BC2321">
        <v>8</v>
      </c>
      <c r="BD2321">
        <v>8</v>
      </c>
      <c r="BE2321">
        <v>8</v>
      </c>
      <c r="BF2321">
        <v>8</v>
      </c>
      <c r="BG2321">
        <v>8</v>
      </c>
      <c r="BH2321">
        <v>8</v>
      </c>
      <c r="BI2321">
        <v>8</v>
      </c>
      <c r="BJ2321">
        <v>8</v>
      </c>
      <c r="BK2321">
        <v>20</v>
      </c>
      <c r="BL2321">
        <v>20</v>
      </c>
      <c r="BM2321">
        <v>20</v>
      </c>
      <c r="BN2321">
        <v>20</v>
      </c>
      <c r="BO2321">
        <v>20</v>
      </c>
      <c r="BP2321">
        <v>20</v>
      </c>
      <c r="BQ2321">
        <v>20</v>
      </c>
      <c r="BR2321">
        <v>20</v>
      </c>
      <c r="BS2321">
        <v>20</v>
      </c>
      <c r="BT2321">
        <v>20</v>
      </c>
      <c r="BU2321">
        <v>20</v>
      </c>
      <c r="BV2321">
        <v>20</v>
      </c>
      <c r="BW2321">
        <v>50</v>
      </c>
      <c r="BX2321">
        <v>50</v>
      </c>
      <c r="BY2321">
        <v>96000</v>
      </c>
      <c r="BZ2321" t="s">
        <v>253</v>
      </c>
      <c r="CA2321">
        <v>12</v>
      </c>
      <c r="DZ2321">
        <v>5000</v>
      </c>
      <c r="EA2321" t="s">
        <v>1761</v>
      </c>
      <c r="EB2321">
        <v>3</v>
      </c>
      <c r="EC2321" t="s">
        <v>1762</v>
      </c>
      <c r="ED2321">
        <v>3</v>
      </c>
      <c r="HA2321" s="8">
        <v>45583.592453703706</v>
      </c>
      <c r="HB2321">
        <v>793782</v>
      </c>
      <c r="HE2321">
        <v>183</v>
      </c>
      <c r="HF2321" t="s">
        <v>18</v>
      </c>
    </row>
    <row r="2322" spans="1:216" x14ac:dyDescent="0.3">
      <c r="A2322">
        <v>607899</v>
      </c>
      <c r="C2322" t="s">
        <v>244</v>
      </c>
      <c r="D2322">
        <v>1</v>
      </c>
      <c r="E2322" t="s">
        <v>245</v>
      </c>
      <c r="F2322">
        <v>2</v>
      </c>
      <c r="G2322">
        <v>3</v>
      </c>
      <c r="H2322" t="s">
        <v>0</v>
      </c>
      <c r="I2322" t="s">
        <v>246</v>
      </c>
      <c r="J2322">
        <v>3</v>
      </c>
      <c r="K2322" t="s">
        <v>247</v>
      </c>
      <c r="L2322" t="s">
        <v>248</v>
      </c>
      <c r="M2322" s="3">
        <v>330005295204</v>
      </c>
      <c r="O2322">
        <v>-22.944869444399998</v>
      </c>
      <c r="P2322">
        <v>-43.033922222199998</v>
      </c>
      <c r="Q2322">
        <v>3303302</v>
      </c>
      <c r="R2322" t="s">
        <v>249</v>
      </c>
      <c r="S2322" t="s">
        <v>4</v>
      </c>
      <c r="V2322" t="s">
        <v>250</v>
      </c>
      <c r="W2322" s="7">
        <v>42740</v>
      </c>
      <c r="X2322">
        <v>100294</v>
      </c>
      <c r="AA2322" t="s">
        <v>579</v>
      </c>
      <c r="AB2322" t="s">
        <v>249</v>
      </c>
      <c r="AC2322" t="s">
        <v>4</v>
      </c>
      <c r="AD2322" t="s">
        <v>271</v>
      </c>
      <c r="AE2322">
        <v>1</v>
      </c>
      <c r="AF2322" t="s">
        <v>272</v>
      </c>
      <c r="AG2322">
        <v>1</v>
      </c>
      <c r="AH2322" s="7">
        <v>42518</v>
      </c>
      <c r="AI2322" s="7">
        <v>40693</v>
      </c>
      <c r="AJ2322" t="s">
        <v>2489</v>
      </c>
      <c r="AK2322" t="s">
        <v>274</v>
      </c>
      <c r="AL2322">
        <v>16752</v>
      </c>
      <c r="AM2322">
        <v>0.84</v>
      </c>
      <c r="AN2322">
        <v>0.84</v>
      </c>
      <c r="AO2322">
        <v>0.84</v>
      </c>
      <c r="AP2322">
        <v>0.84</v>
      </c>
      <c r="AQ2322">
        <v>0.84</v>
      </c>
      <c r="AR2322">
        <v>0.84</v>
      </c>
      <c r="AS2322">
        <v>0.84</v>
      </c>
      <c r="AT2322">
        <v>0.84</v>
      </c>
      <c r="AU2322">
        <v>0.84</v>
      </c>
      <c r="AV2322">
        <v>0.84</v>
      </c>
      <c r="AW2322">
        <v>0.84</v>
      </c>
      <c r="AX2322">
        <v>0.84</v>
      </c>
      <c r="AY2322">
        <v>18</v>
      </c>
      <c r="AZ2322">
        <v>18</v>
      </c>
      <c r="BA2322">
        <v>18</v>
      </c>
      <c r="BB2322">
        <v>18</v>
      </c>
      <c r="BC2322">
        <v>18</v>
      </c>
      <c r="BD2322">
        <v>18</v>
      </c>
      <c r="BE2322">
        <v>18</v>
      </c>
      <c r="BF2322">
        <v>18</v>
      </c>
      <c r="BG2322">
        <v>18</v>
      </c>
      <c r="BH2322">
        <v>18</v>
      </c>
      <c r="BI2322">
        <v>18</v>
      </c>
      <c r="BJ2322">
        <v>18</v>
      </c>
      <c r="BK2322">
        <v>31</v>
      </c>
      <c r="BL2322">
        <v>28</v>
      </c>
      <c r="BM2322">
        <v>31</v>
      </c>
      <c r="BN2322">
        <v>30</v>
      </c>
      <c r="BO2322">
        <v>31</v>
      </c>
      <c r="BP2322">
        <v>30</v>
      </c>
      <c r="BQ2322">
        <v>31</v>
      </c>
      <c r="BR2322">
        <v>31</v>
      </c>
      <c r="BS2322">
        <v>30</v>
      </c>
      <c r="BT2322">
        <v>31</v>
      </c>
      <c r="BU2322">
        <v>30</v>
      </c>
      <c r="BV2322">
        <v>31</v>
      </c>
      <c r="BW2322">
        <v>1.05</v>
      </c>
      <c r="BX2322">
        <v>0.84</v>
      </c>
      <c r="BY2322">
        <v>5518.8</v>
      </c>
      <c r="BZ2322" t="s">
        <v>253</v>
      </c>
      <c r="CA2322">
        <v>12</v>
      </c>
      <c r="CW2322">
        <v>0.8</v>
      </c>
      <c r="EA2322" t="s">
        <v>312</v>
      </c>
      <c r="EB2322">
        <v>11</v>
      </c>
      <c r="EC2322" t="s">
        <v>255</v>
      </c>
      <c r="ED2322">
        <v>14</v>
      </c>
      <c r="HA2322" s="8">
        <v>45583.592453703706</v>
      </c>
      <c r="HB2322">
        <v>7937352</v>
      </c>
      <c r="HE2322">
        <v>183</v>
      </c>
      <c r="HF2322" t="s">
        <v>18</v>
      </c>
      <c r="HG2322">
        <v>2</v>
      </c>
    </row>
    <row r="2323" spans="1:216" x14ac:dyDescent="0.3">
      <c r="A2323">
        <v>991763</v>
      </c>
      <c r="C2323" t="s">
        <v>320</v>
      </c>
      <c r="D2323">
        <v>2</v>
      </c>
      <c r="E2323" t="s">
        <v>321</v>
      </c>
      <c r="F2323">
        <v>1</v>
      </c>
      <c r="G2323">
        <v>1</v>
      </c>
      <c r="H2323" t="s">
        <v>322</v>
      </c>
      <c r="I2323" t="s">
        <v>256</v>
      </c>
      <c r="J2323">
        <v>1</v>
      </c>
      <c r="K2323" t="s">
        <v>257</v>
      </c>
      <c r="L2323" t="s">
        <v>248</v>
      </c>
      <c r="M2323" s="3">
        <v>330029775710</v>
      </c>
      <c r="O2323">
        <v>-22.7952222222</v>
      </c>
      <c r="P2323">
        <v>-42.9555555556</v>
      </c>
      <c r="Q2323">
        <v>3304904</v>
      </c>
      <c r="R2323" t="s">
        <v>249</v>
      </c>
      <c r="S2323" t="s">
        <v>12</v>
      </c>
      <c r="T2323" t="s">
        <v>705</v>
      </c>
      <c r="V2323" t="s">
        <v>250</v>
      </c>
      <c r="W2323" s="7">
        <v>43791</v>
      </c>
      <c r="AA2323" t="s">
        <v>1464</v>
      </c>
      <c r="AB2323" t="s">
        <v>249</v>
      </c>
      <c r="AC2323" t="s">
        <v>12</v>
      </c>
      <c r="AF2323" t="s">
        <v>252</v>
      </c>
      <c r="AG2323">
        <v>3</v>
      </c>
      <c r="AM2323">
        <v>0.05</v>
      </c>
      <c r="AN2323">
        <v>0.05</v>
      </c>
      <c r="AO2323">
        <v>0.05</v>
      </c>
      <c r="AP2323">
        <v>0.05</v>
      </c>
      <c r="AQ2323">
        <v>0.05</v>
      </c>
      <c r="AR2323">
        <v>0.05</v>
      </c>
      <c r="AS2323">
        <v>0.05</v>
      </c>
      <c r="AT2323">
        <v>0.05</v>
      </c>
      <c r="AU2323">
        <v>0.05</v>
      </c>
      <c r="AV2323">
        <v>0.05</v>
      </c>
      <c r="AW2323">
        <v>0.05</v>
      </c>
      <c r="AX2323">
        <v>0.05</v>
      </c>
      <c r="AY2323">
        <v>9</v>
      </c>
      <c r="AZ2323">
        <v>9</v>
      </c>
      <c r="BA2323">
        <v>9</v>
      </c>
      <c r="BB2323">
        <v>9</v>
      </c>
      <c r="BC2323">
        <v>9</v>
      </c>
      <c r="BD2323">
        <v>9</v>
      </c>
      <c r="BE2323">
        <v>9</v>
      </c>
      <c r="BF2323">
        <v>9</v>
      </c>
      <c r="BG2323">
        <v>9</v>
      </c>
      <c r="BH2323">
        <v>9</v>
      </c>
      <c r="BI2323">
        <v>9</v>
      </c>
      <c r="BJ2323">
        <v>9</v>
      </c>
      <c r="BK2323">
        <v>22</v>
      </c>
      <c r="BL2323">
        <v>22</v>
      </c>
      <c r="BM2323">
        <v>22</v>
      </c>
      <c r="BN2323">
        <v>22</v>
      </c>
      <c r="BO2323">
        <v>22</v>
      </c>
      <c r="BP2323">
        <v>22</v>
      </c>
      <c r="BQ2323">
        <v>22</v>
      </c>
      <c r="BR2323">
        <v>22</v>
      </c>
      <c r="BS2323">
        <v>22</v>
      </c>
      <c r="BT2323">
        <v>22</v>
      </c>
      <c r="BU2323">
        <v>22</v>
      </c>
      <c r="BV2323">
        <v>22</v>
      </c>
      <c r="BW2323">
        <v>0.05</v>
      </c>
      <c r="BX2323">
        <v>0.05</v>
      </c>
      <c r="BY2323">
        <v>118.8</v>
      </c>
      <c r="BZ2323" t="s">
        <v>275</v>
      </c>
      <c r="CA2323">
        <v>3</v>
      </c>
      <c r="EO2323">
        <v>0</v>
      </c>
      <c r="EV2323" t="s">
        <v>659</v>
      </c>
      <c r="EW2323">
        <v>2</v>
      </c>
      <c r="HA2323" s="8">
        <v>45583.592453703706</v>
      </c>
      <c r="HB2323">
        <v>7937413</v>
      </c>
      <c r="HE2323">
        <v>183</v>
      </c>
      <c r="HF2323" t="s">
        <v>18</v>
      </c>
      <c r="HG2323">
        <v>2</v>
      </c>
    </row>
    <row r="2324" spans="1:216" x14ac:dyDescent="0.3">
      <c r="A2324">
        <v>873734</v>
      </c>
      <c r="C2324" t="s">
        <v>244</v>
      </c>
      <c r="D2324">
        <v>1</v>
      </c>
      <c r="E2324" t="s">
        <v>245</v>
      </c>
      <c r="F2324">
        <v>2</v>
      </c>
      <c r="G2324">
        <v>3</v>
      </c>
      <c r="H2324" t="s">
        <v>0</v>
      </c>
      <c r="I2324" t="s">
        <v>323</v>
      </c>
      <c r="J2324">
        <v>4</v>
      </c>
      <c r="K2324" t="s">
        <v>257</v>
      </c>
      <c r="L2324" t="s">
        <v>248</v>
      </c>
      <c r="M2324" s="3">
        <v>330026568056</v>
      </c>
      <c r="O2324">
        <v>-22.9053333333</v>
      </c>
      <c r="P2324">
        <v>-42.972000000000001</v>
      </c>
      <c r="Q2324">
        <v>3304904</v>
      </c>
      <c r="R2324" t="s">
        <v>249</v>
      </c>
      <c r="S2324" t="s">
        <v>12</v>
      </c>
      <c r="V2324" t="s">
        <v>250</v>
      </c>
      <c r="W2324" s="7">
        <v>43791</v>
      </c>
      <c r="AA2324" t="s">
        <v>2490</v>
      </c>
      <c r="AB2324" t="s">
        <v>249</v>
      </c>
      <c r="AC2324" t="s">
        <v>12</v>
      </c>
      <c r="AD2324" t="s">
        <v>271</v>
      </c>
      <c r="AE2324">
        <v>1</v>
      </c>
      <c r="AF2324" t="s">
        <v>484</v>
      </c>
      <c r="AG2324">
        <v>5</v>
      </c>
      <c r="AH2324" s="7">
        <v>44455</v>
      </c>
      <c r="AI2324" s="7">
        <v>44455</v>
      </c>
      <c r="AJ2324" t="s">
        <v>2491</v>
      </c>
      <c r="AK2324" t="s">
        <v>1325</v>
      </c>
      <c r="AL2324">
        <v>523622021</v>
      </c>
      <c r="AM2324">
        <v>3.09</v>
      </c>
      <c r="AN2324">
        <v>3.09</v>
      </c>
      <c r="AO2324">
        <v>3.09</v>
      </c>
      <c r="AP2324">
        <v>3.09</v>
      </c>
      <c r="AQ2324">
        <v>3.09</v>
      </c>
      <c r="AR2324">
        <v>3.09</v>
      </c>
      <c r="AS2324">
        <v>3.09</v>
      </c>
      <c r="AT2324">
        <v>3.09</v>
      </c>
      <c r="AU2324">
        <v>3.09</v>
      </c>
      <c r="AV2324">
        <v>3.09</v>
      </c>
      <c r="AW2324">
        <v>3.09</v>
      </c>
      <c r="AX2324">
        <v>3.09</v>
      </c>
      <c r="AY2324">
        <v>8</v>
      </c>
      <c r="AZ2324">
        <v>8</v>
      </c>
      <c r="BA2324">
        <v>8</v>
      </c>
      <c r="BB2324">
        <v>8</v>
      </c>
      <c r="BC2324">
        <v>8</v>
      </c>
      <c r="BD2324">
        <v>8</v>
      </c>
      <c r="BE2324">
        <v>8</v>
      </c>
      <c r="BF2324">
        <v>8</v>
      </c>
      <c r="BG2324">
        <v>8</v>
      </c>
      <c r="BH2324">
        <v>8</v>
      </c>
      <c r="BI2324">
        <v>8</v>
      </c>
      <c r="BJ2324">
        <v>8</v>
      </c>
      <c r="BK2324">
        <v>30</v>
      </c>
      <c r="BL2324">
        <v>28</v>
      </c>
      <c r="BM2324">
        <v>30</v>
      </c>
      <c r="BN2324">
        <v>30</v>
      </c>
      <c r="BO2324">
        <v>30</v>
      </c>
      <c r="BP2324">
        <v>30</v>
      </c>
      <c r="BQ2324">
        <v>30</v>
      </c>
      <c r="BR2324">
        <v>30</v>
      </c>
      <c r="BS2324">
        <v>30</v>
      </c>
      <c r="BT2324">
        <v>30</v>
      </c>
      <c r="BU2324">
        <v>30</v>
      </c>
      <c r="BV2324">
        <v>30</v>
      </c>
      <c r="BW2324">
        <v>3.09</v>
      </c>
      <c r="BX2324">
        <v>3.09</v>
      </c>
      <c r="BY2324">
        <v>8849.76</v>
      </c>
      <c r="BZ2324" t="s">
        <v>262</v>
      </c>
      <c r="CA2324">
        <v>99</v>
      </c>
      <c r="DX2324" t="s">
        <v>281</v>
      </c>
      <c r="DY2324">
        <v>53</v>
      </c>
      <c r="FD2324" t="s">
        <v>259</v>
      </c>
      <c r="FE2324">
        <v>10</v>
      </c>
      <c r="FP2324">
        <v>150</v>
      </c>
      <c r="FQ2324">
        <v>0.7</v>
      </c>
      <c r="FS2324" t="s">
        <v>2492</v>
      </c>
      <c r="FT2324" t="s">
        <v>284</v>
      </c>
      <c r="FU2324">
        <v>1</v>
      </c>
      <c r="FV2324">
        <v>24</v>
      </c>
      <c r="FX2324">
        <v>4.3899999999999997</v>
      </c>
      <c r="FY2324">
        <v>3.09</v>
      </c>
      <c r="GF2324" s="7">
        <v>43683</v>
      </c>
      <c r="GG2324" s="7">
        <v>43683</v>
      </c>
      <c r="GH2324">
        <v>815</v>
      </c>
      <c r="GI2324">
        <v>23.4</v>
      </c>
      <c r="GJ2324">
        <v>285</v>
      </c>
      <c r="GK2324">
        <v>6.7</v>
      </c>
      <c r="GO2324">
        <v>23.85</v>
      </c>
      <c r="GQ2324">
        <v>54.4</v>
      </c>
      <c r="GR2324">
        <v>160</v>
      </c>
      <c r="GS2324">
        <v>0.14000000000000001</v>
      </c>
      <c r="GT2324">
        <v>0.54</v>
      </c>
      <c r="GU2324">
        <v>0.36</v>
      </c>
      <c r="GV2324">
        <v>0.01</v>
      </c>
      <c r="GW2324">
        <v>5.95</v>
      </c>
      <c r="GX2324">
        <v>42.2</v>
      </c>
      <c r="GY2324">
        <v>29.9</v>
      </c>
      <c r="GZ2324">
        <v>9.1999999999999993</v>
      </c>
      <c r="HA2324" s="8">
        <v>45583.592453703706</v>
      </c>
      <c r="HB2324">
        <v>7937425</v>
      </c>
      <c r="HE2324">
        <v>183</v>
      </c>
      <c r="HF2324" t="s">
        <v>18</v>
      </c>
    </row>
    <row r="2325" spans="1:216" x14ac:dyDescent="0.3">
      <c r="A2325">
        <v>848389</v>
      </c>
      <c r="C2325" t="s">
        <v>244</v>
      </c>
      <c r="D2325">
        <v>1</v>
      </c>
      <c r="E2325" t="s">
        <v>245</v>
      </c>
      <c r="F2325">
        <v>2</v>
      </c>
      <c r="G2325">
        <v>3</v>
      </c>
      <c r="H2325" t="s">
        <v>0</v>
      </c>
      <c r="I2325" t="s">
        <v>256</v>
      </c>
      <c r="J2325">
        <v>1</v>
      </c>
      <c r="K2325" t="s">
        <v>257</v>
      </c>
      <c r="L2325" t="s">
        <v>248</v>
      </c>
      <c r="M2325" s="3">
        <v>330022552740</v>
      </c>
      <c r="O2325">
        <v>-22.780805555600001</v>
      </c>
      <c r="P2325">
        <v>-42.979916666699999</v>
      </c>
      <c r="Q2325">
        <v>3304904</v>
      </c>
      <c r="R2325" t="s">
        <v>249</v>
      </c>
      <c r="S2325" t="s">
        <v>12</v>
      </c>
      <c r="V2325" t="s">
        <v>250</v>
      </c>
      <c r="W2325" s="7">
        <v>43213</v>
      </c>
      <c r="AA2325" t="s">
        <v>1310</v>
      </c>
      <c r="AB2325" t="s">
        <v>249</v>
      </c>
      <c r="AF2325" t="s">
        <v>252</v>
      </c>
      <c r="AG2325">
        <v>3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 t="s">
        <v>275</v>
      </c>
      <c r="CA2325">
        <v>3</v>
      </c>
      <c r="HA2325" s="8">
        <v>45583.592453703706</v>
      </c>
      <c r="HB2325">
        <v>7937381</v>
      </c>
      <c r="HE2325">
        <v>183</v>
      </c>
      <c r="HF2325" t="s">
        <v>18</v>
      </c>
      <c r="HG2325">
        <v>2</v>
      </c>
    </row>
    <row r="2326" spans="1:216" x14ac:dyDescent="0.3">
      <c r="A2326">
        <v>847952</v>
      </c>
      <c r="C2326" t="s">
        <v>244</v>
      </c>
      <c r="D2326">
        <v>1</v>
      </c>
      <c r="E2326" t="s">
        <v>321</v>
      </c>
      <c r="F2326">
        <v>1</v>
      </c>
      <c r="G2326">
        <v>1</v>
      </c>
      <c r="H2326" t="s">
        <v>322</v>
      </c>
      <c r="I2326" t="s">
        <v>256</v>
      </c>
      <c r="J2326">
        <v>1</v>
      </c>
      <c r="K2326" t="s">
        <v>257</v>
      </c>
      <c r="L2326" t="s">
        <v>248</v>
      </c>
      <c r="M2326" s="3">
        <v>330022532715</v>
      </c>
      <c r="O2326">
        <v>-22.896944444399999</v>
      </c>
      <c r="P2326">
        <v>-42.677777777800003</v>
      </c>
      <c r="Q2326">
        <v>3302700</v>
      </c>
      <c r="R2326" t="s">
        <v>249</v>
      </c>
      <c r="S2326" t="s">
        <v>5</v>
      </c>
      <c r="T2326" t="s">
        <v>801</v>
      </c>
      <c r="V2326" t="s">
        <v>250</v>
      </c>
      <c r="W2326" s="7">
        <v>43213</v>
      </c>
      <c r="AA2326" t="s">
        <v>2493</v>
      </c>
      <c r="AB2326" t="s">
        <v>249</v>
      </c>
      <c r="AF2326" t="s">
        <v>252</v>
      </c>
      <c r="AG2326">
        <v>3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 t="s">
        <v>253</v>
      </c>
      <c r="CA2326">
        <v>12</v>
      </c>
      <c r="DZ2326">
        <v>5</v>
      </c>
      <c r="EA2326" t="s">
        <v>289</v>
      </c>
      <c r="EB2326">
        <v>23</v>
      </c>
      <c r="EC2326" t="s">
        <v>290</v>
      </c>
      <c r="ED2326">
        <v>30</v>
      </c>
      <c r="HA2326" s="8">
        <v>45583.592453703706</v>
      </c>
      <c r="HB2326">
        <v>7937345</v>
      </c>
      <c r="HE2326">
        <v>183</v>
      </c>
      <c r="HF2326" t="s">
        <v>18</v>
      </c>
      <c r="HG2326">
        <v>2</v>
      </c>
    </row>
    <row r="2327" spans="1:216" x14ac:dyDescent="0.3">
      <c r="A2327">
        <v>748511</v>
      </c>
      <c r="C2327" t="s">
        <v>244</v>
      </c>
      <c r="D2327">
        <v>1</v>
      </c>
      <c r="E2327" t="s">
        <v>245</v>
      </c>
      <c r="F2327">
        <v>2</v>
      </c>
      <c r="G2327">
        <v>3</v>
      </c>
      <c r="H2327" t="s">
        <v>0</v>
      </c>
      <c r="I2327" t="s">
        <v>246</v>
      </c>
      <c r="J2327">
        <v>3</v>
      </c>
      <c r="K2327" t="s">
        <v>247</v>
      </c>
      <c r="L2327" t="s">
        <v>248</v>
      </c>
      <c r="M2327" s="3">
        <v>330005061807</v>
      </c>
      <c r="O2327">
        <v>-22.951066666599999</v>
      </c>
      <c r="P2327">
        <v>-43.345925000000001</v>
      </c>
      <c r="Q2327">
        <v>3304557</v>
      </c>
      <c r="R2327" t="s">
        <v>249</v>
      </c>
      <c r="S2327" t="s">
        <v>2</v>
      </c>
      <c r="V2327" t="s">
        <v>250</v>
      </c>
      <c r="W2327" s="7">
        <v>43048</v>
      </c>
      <c r="X2327">
        <v>262659</v>
      </c>
      <c r="AA2327" t="s">
        <v>410</v>
      </c>
      <c r="AD2327" t="s">
        <v>271</v>
      </c>
      <c r="AE2327">
        <v>1</v>
      </c>
      <c r="AF2327" t="s">
        <v>272</v>
      </c>
      <c r="AG2327">
        <v>1</v>
      </c>
      <c r="AH2327" s="7">
        <v>44429</v>
      </c>
      <c r="AI2327" s="7">
        <v>42603</v>
      </c>
      <c r="AJ2327" t="s">
        <v>1109</v>
      </c>
      <c r="AK2327" t="s">
        <v>274</v>
      </c>
      <c r="AL2327">
        <v>360182016</v>
      </c>
      <c r="AM2327">
        <v>6.4</v>
      </c>
      <c r="AN2327">
        <v>6.4</v>
      </c>
      <c r="AO2327">
        <v>6.4</v>
      </c>
      <c r="AP2327">
        <v>6.4</v>
      </c>
      <c r="AQ2327">
        <v>6.4</v>
      </c>
      <c r="AR2327">
        <v>6.4</v>
      </c>
      <c r="AS2327">
        <v>6.4</v>
      </c>
      <c r="AT2327">
        <v>6.4</v>
      </c>
      <c r="AU2327">
        <v>6.4</v>
      </c>
      <c r="AV2327">
        <v>6.4</v>
      </c>
      <c r="AW2327">
        <v>6.4</v>
      </c>
      <c r="AX2327">
        <v>6.4</v>
      </c>
      <c r="AY2327">
        <v>10</v>
      </c>
      <c r="AZ2327">
        <v>10</v>
      </c>
      <c r="BA2327">
        <v>10</v>
      </c>
      <c r="BB2327">
        <v>10</v>
      </c>
      <c r="BC2327">
        <v>10</v>
      </c>
      <c r="BD2327">
        <v>10</v>
      </c>
      <c r="BE2327">
        <v>10</v>
      </c>
      <c r="BF2327">
        <v>10</v>
      </c>
      <c r="BG2327">
        <v>10</v>
      </c>
      <c r="BH2327">
        <v>10</v>
      </c>
      <c r="BI2327">
        <v>10</v>
      </c>
      <c r="BJ2327">
        <v>10</v>
      </c>
      <c r="BK2327">
        <v>31</v>
      </c>
      <c r="BL2327">
        <v>28</v>
      </c>
      <c r="BM2327">
        <v>31</v>
      </c>
      <c r="BN2327">
        <v>30</v>
      </c>
      <c r="BO2327">
        <v>31</v>
      </c>
      <c r="BP2327">
        <v>30</v>
      </c>
      <c r="BQ2327">
        <v>31</v>
      </c>
      <c r="BR2327">
        <v>31</v>
      </c>
      <c r="BS2327">
        <v>30</v>
      </c>
      <c r="BT2327">
        <v>31</v>
      </c>
      <c r="BU2327">
        <v>30</v>
      </c>
      <c r="BV2327">
        <v>31</v>
      </c>
      <c r="BW2327">
        <v>6.45</v>
      </c>
      <c r="BX2327">
        <v>6.4</v>
      </c>
      <c r="BY2327">
        <v>23360</v>
      </c>
      <c r="BZ2327" t="s">
        <v>275</v>
      </c>
      <c r="CA2327">
        <v>3</v>
      </c>
      <c r="CW2327">
        <v>0</v>
      </c>
      <c r="EX2327" t="s">
        <v>411</v>
      </c>
      <c r="EY2327">
        <v>7</v>
      </c>
      <c r="EZ2327">
        <v>47520</v>
      </c>
      <c r="FA2327" t="s">
        <v>412</v>
      </c>
      <c r="FB2327" t="s">
        <v>413</v>
      </c>
      <c r="HA2327" s="8">
        <v>45583.592453703706</v>
      </c>
      <c r="HB2327">
        <v>7937943</v>
      </c>
      <c r="HE2327">
        <v>183</v>
      </c>
      <c r="HF2327" t="s">
        <v>18</v>
      </c>
      <c r="HG2327">
        <v>2</v>
      </c>
    </row>
    <row r="2328" spans="1:216" x14ac:dyDescent="0.3">
      <c r="A2328">
        <v>1414725</v>
      </c>
      <c r="C2328" t="s">
        <v>244</v>
      </c>
      <c r="D2328">
        <v>1</v>
      </c>
      <c r="E2328" t="s">
        <v>245</v>
      </c>
      <c r="F2328">
        <v>2</v>
      </c>
      <c r="G2328">
        <v>3</v>
      </c>
      <c r="H2328" t="s">
        <v>0</v>
      </c>
      <c r="I2328" t="s">
        <v>256</v>
      </c>
      <c r="J2328">
        <v>1</v>
      </c>
      <c r="K2328" t="s">
        <v>257</v>
      </c>
      <c r="L2328" t="s">
        <v>248</v>
      </c>
      <c r="M2328" s="3">
        <v>330005802084</v>
      </c>
      <c r="O2328">
        <v>-22.8890833333</v>
      </c>
      <c r="P2328">
        <v>-42.8280833333</v>
      </c>
      <c r="Q2328">
        <v>3302700</v>
      </c>
      <c r="R2328" t="s">
        <v>249</v>
      </c>
      <c r="S2328" t="s">
        <v>5</v>
      </c>
      <c r="T2328" t="s">
        <v>260</v>
      </c>
      <c r="V2328" t="s">
        <v>250</v>
      </c>
      <c r="W2328" s="7">
        <v>45138</v>
      </c>
      <c r="AA2328" t="s">
        <v>2494</v>
      </c>
      <c r="AB2328" t="s">
        <v>249</v>
      </c>
      <c r="AF2328" t="s">
        <v>252</v>
      </c>
      <c r="AG2328">
        <v>3</v>
      </c>
      <c r="AM2328">
        <v>17</v>
      </c>
      <c r="AN2328">
        <v>17</v>
      </c>
      <c r="AO2328">
        <v>17</v>
      </c>
      <c r="AP2328">
        <v>17</v>
      </c>
      <c r="AQ2328">
        <v>17</v>
      </c>
      <c r="AR2328">
        <v>17</v>
      </c>
      <c r="AS2328">
        <v>17</v>
      </c>
      <c r="AT2328">
        <v>17</v>
      </c>
      <c r="AU2328">
        <v>17</v>
      </c>
      <c r="AV2328">
        <v>17</v>
      </c>
      <c r="AW2328">
        <v>17</v>
      </c>
      <c r="AX2328">
        <v>17</v>
      </c>
      <c r="AY2328">
        <v>12</v>
      </c>
      <c r="AZ2328">
        <v>12</v>
      </c>
      <c r="BA2328">
        <v>12</v>
      </c>
      <c r="BB2328">
        <v>12</v>
      </c>
      <c r="BC2328">
        <v>12</v>
      </c>
      <c r="BD2328">
        <v>12</v>
      </c>
      <c r="BE2328">
        <v>12</v>
      </c>
      <c r="BF2328">
        <v>12</v>
      </c>
      <c r="BG2328">
        <v>12</v>
      </c>
      <c r="BH2328">
        <v>12</v>
      </c>
      <c r="BI2328">
        <v>12</v>
      </c>
      <c r="BJ2328">
        <v>12</v>
      </c>
      <c r="BK2328">
        <v>31</v>
      </c>
      <c r="BL2328">
        <v>28</v>
      </c>
      <c r="BM2328">
        <v>31</v>
      </c>
      <c r="BN2328">
        <v>30</v>
      </c>
      <c r="BO2328">
        <v>31</v>
      </c>
      <c r="BP2328">
        <v>30</v>
      </c>
      <c r="BQ2328">
        <v>31</v>
      </c>
      <c r="BR2328">
        <v>31</v>
      </c>
      <c r="BS2328">
        <v>30</v>
      </c>
      <c r="BT2328">
        <v>31</v>
      </c>
      <c r="BU2328">
        <v>30</v>
      </c>
      <c r="BV2328">
        <v>31</v>
      </c>
      <c r="BX2328">
        <v>17</v>
      </c>
      <c r="BY2328">
        <v>74460</v>
      </c>
      <c r="BZ2328" t="s">
        <v>253</v>
      </c>
      <c r="CA2328">
        <v>12</v>
      </c>
      <c r="DZ2328">
        <v>1000</v>
      </c>
      <c r="EA2328" t="s">
        <v>319</v>
      </c>
      <c r="EB2328">
        <v>22</v>
      </c>
      <c r="EC2328" t="s">
        <v>290</v>
      </c>
      <c r="ED2328">
        <v>29</v>
      </c>
      <c r="HA2328" s="8">
        <v>45583.592453703706</v>
      </c>
      <c r="HB2328">
        <v>7937344</v>
      </c>
      <c r="HE2328">
        <v>183</v>
      </c>
      <c r="HF2328" t="s">
        <v>18</v>
      </c>
    </row>
    <row r="2329" spans="1:216" x14ac:dyDescent="0.3">
      <c r="A2329">
        <v>1137276</v>
      </c>
      <c r="C2329" t="s">
        <v>244</v>
      </c>
      <c r="D2329">
        <v>1</v>
      </c>
      <c r="E2329" t="s">
        <v>245</v>
      </c>
      <c r="F2329">
        <v>2</v>
      </c>
      <c r="G2329">
        <v>3</v>
      </c>
      <c r="H2329" t="s">
        <v>0</v>
      </c>
      <c r="I2329" t="s">
        <v>256</v>
      </c>
      <c r="J2329">
        <v>1</v>
      </c>
      <c r="K2329" t="s">
        <v>257</v>
      </c>
      <c r="L2329" t="s">
        <v>248</v>
      </c>
      <c r="M2329" s="3">
        <v>330036368599</v>
      </c>
      <c r="O2329">
        <v>-22.7774444444</v>
      </c>
      <c r="P2329">
        <v>-43.389944444400001</v>
      </c>
      <c r="Q2329">
        <v>3305109</v>
      </c>
      <c r="R2329" t="s">
        <v>249</v>
      </c>
      <c r="S2329" t="s">
        <v>11</v>
      </c>
      <c r="V2329" t="s">
        <v>250</v>
      </c>
      <c r="W2329" s="7">
        <v>44172</v>
      </c>
      <c r="AA2329" t="s">
        <v>645</v>
      </c>
      <c r="AB2329" t="s">
        <v>249</v>
      </c>
      <c r="AC2329" t="s">
        <v>11</v>
      </c>
      <c r="AF2329" t="s">
        <v>252</v>
      </c>
      <c r="AG2329">
        <v>3</v>
      </c>
      <c r="AM2329">
        <v>4.72</v>
      </c>
      <c r="AN2329">
        <v>4.72</v>
      </c>
      <c r="AO2329">
        <v>4.72</v>
      </c>
      <c r="AP2329">
        <v>4.72</v>
      </c>
      <c r="AQ2329">
        <v>4.72</v>
      </c>
      <c r="AR2329">
        <v>4.72</v>
      </c>
      <c r="AS2329">
        <v>4.72</v>
      </c>
      <c r="AT2329">
        <v>4.72</v>
      </c>
      <c r="AU2329">
        <v>4.72</v>
      </c>
      <c r="AV2329">
        <v>4.72</v>
      </c>
      <c r="AW2329">
        <v>4.72</v>
      </c>
      <c r="AX2329">
        <v>4.72</v>
      </c>
      <c r="AY2329">
        <v>16</v>
      </c>
      <c r="AZ2329">
        <v>16</v>
      </c>
      <c r="BA2329">
        <v>16</v>
      </c>
      <c r="BB2329">
        <v>16</v>
      </c>
      <c r="BC2329">
        <v>16</v>
      </c>
      <c r="BD2329">
        <v>16</v>
      </c>
      <c r="BE2329">
        <v>16</v>
      </c>
      <c r="BF2329">
        <v>16</v>
      </c>
      <c r="BG2329">
        <v>16</v>
      </c>
      <c r="BH2329">
        <v>16</v>
      </c>
      <c r="BI2329">
        <v>16</v>
      </c>
      <c r="BJ2329">
        <v>16</v>
      </c>
      <c r="BK2329">
        <v>31</v>
      </c>
      <c r="BL2329">
        <v>28</v>
      </c>
      <c r="BM2329">
        <v>31</v>
      </c>
      <c r="BN2329">
        <v>30</v>
      </c>
      <c r="BO2329">
        <v>31</v>
      </c>
      <c r="BP2329">
        <v>30</v>
      </c>
      <c r="BQ2329">
        <v>31</v>
      </c>
      <c r="BR2329">
        <v>31</v>
      </c>
      <c r="BS2329">
        <v>30</v>
      </c>
      <c r="BT2329">
        <v>31</v>
      </c>
      <c r="BU2329">
        <v>30</v>
      </c>
      <c r="BV2329">
        <v>31</v>
      </c>
      <c r="BW2329">
        <v>4.72</v>
      </c>
      <c r="BX2329">
        <v>4.72</v>
      </c>
      <c r="BY2329">
        <v>27564.799999999901</v>
      </c>
      <c r="BZ2329" t="s">
        <v>262</v>
      </c>
      <c r="CA2329">
        <v>99</v>
      </c>
      <c r="DX2329" t="s">
        <v>281</v>
      </c>
      <c r="DY2329">
        <v>53</v>
      </c>
      <c r="FD2329" t="s">
        <v>259</v>
      </c>
      <c r="FE2329">
        <v>10</v>
      </c>
      <c r="FP2329">
        <v>100</v>
      </c>
      <c r="FQ2329">
        <v>0.17</v>
      </c>
      <c r="FR2329">
        <v>18</v>
      </c>
      <c r="HA2329" s="8">
        <v>45583.592453703706</v>
      </c>
      <c r="HB2329">
        <v>793781</v>
      </c>
      <c r="HF2329" t="s">
        <v>18</v>
      </c>
    </row>
    <row r="2330" spans="1:216" x14ac:dyDescent="0.3">
      <c r="A2330">
        <v>887280</v>
      </c>
      <c r="C2330" t="s">
        <v>244</v>
      </c>
      <c r="D2330">
        <v>1</v>
      </c>
      <c r="E2330" t="s">
        <v>245</v>
      </c>
      <c r="F2330">
        <v>2</v>
      </c>
      <c r="G2330">
        <v>3</v>
      </c>
      <c r="H2330" t="s">
        <v>0</v>
      </c>
      <c r="I2330" t="s">
        <v>256</v>
      </c>
      <c r="J2330">
        <v>1</v>
      </c>
      <c r="K2330" t="s">
        <v>257</v>
      </c>
      <c r="L2330" t="s">
        <v>248</v>
      </c>
      <c r="M2330" s="3">
        <v>330027100368</v>
      </c>
      <c r="O2330">
        <v>-22.930833333300001</v>
      </c>
      <c r="P2330">
        <v>-42.953249999999997</v>
      </c>
      <c r="Q2330">
        <v>3302700</v>
      </c>
      <c r="R2330" t="s">
        <v>249</v>
      </c>
      <c r="S2330" t="s">
        <v>5</v>
      </c>
      <c r="V2330" t="s">
        <v>250</v>
      </c>
      <c r="W2330" s="7">
        <v>43791</v>
      </c>
      <c r="AA2330" t="s">
        <v>1209</v>
      </c>
      <c r="AB2330" t="s">
        <v>249</v>
      </c>
      <c r="AF2330" t="s">
        <v>252</v>
      </c>
      <c r="AG2330">
        <v>3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 t="s">
        <v>253</v>
      </c>
      <c r="CA2330">
        <v>12</v>
      </c>
      <c r="HA2330" s="8">
        <v>45583.592453703706</v>
      </c>
      <c r="HB2330">
        <v>7937342</v>
      </c>
      <c r="HE2330">
        <v>183</v>
      </c>
      <c r="HF2330" t="s">
        <v>18</v>
      </c>
    </row>
    <row r="2331" spans="1:216" x14ac:dyDescent="0.3">
      <c r="A2331">
        <v>1419807</v>
      </c>
      <c r="C2331" t="s">
        <v>244</v>
      </c>
      <c r="D2331">
        <v>1</v>
      </c>
      <c r="E2331" t="s">
        <v>245</v>
      </c>
      <c r="F2331">
        <v>2</v>
      </c>
      <c r="G2331">
        <v>3</v>
      </c>
      <c r="H2331" t="s">
        <v>0</v>
      </c>
      <c r="I2331" t="s">
        <v>256</v>
      </c>
      <c r="J2331">
        <v>1</v>
      </c>
      <c r="K2331" t="s">
        <v>257</v>
      </c>
      <c r="L2331" t="s">
        <v>248</v>
      </c>
      <c r="M2331" s="3">
        <v>330041961863</v>
      </c>
      <c r="O2331">
        <v>-22.9747222222</v>
      </c>
      <c r="P2331">
        <v>-43.2283333333</v>
      </c>
      <c r="Q2331">
        <v>3304557</v>
      </c>
      <c r="R2331" t="s">
        <v>249</v>
      </c>
      <c r="S2331" t="s">
        <v>2</v>
      </c>
      <c r="T2331" t="s">
        <v>260</v>
      </c>
      <c r="V2331" t="s">
        <v>250</v>
      </c>
      <c r="W2331" s="7">
        <v>45182</v>
      </c>
      <c r="AA2331" t="s">
        <v>2454</v>
      </c>
      <c r="AB2331" t="s">
        <v>249</v>
      </c>
      <c r="AF2331" t="s">
        <v>252</v>
      </c>
      <c r="AG2331">
        <v>3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X2331">
        <v>0</v>
      </c>
      <c r="BY2331">
        <v>0</v>
      </c>
      <c r="BZ2331" t="s">
        <v>262</v>
      </c>
      <c r="CA2331">
        <v>99</v>
      </c>
      <c r="HA2331" s="8">
        <v>45583.592453703706</v>
      </c>
      <c r="HB2331">
        <v>7937935</v>
      </c>
      <c r="HE2331">
        <v>183</v>
      </c>
      <c r="HF2331" t="s">
        <v>18</v>
      </c>
    </row>
    <row r="2332" spans="1:216" x14ac:dyDescent="0.3">
      <c r="A2332">
        <v>1335587</v>
      </c>
      <c r="C2332" t="s">
        <v>244</v>
      </c>
      <c r="D2332">
        <v>1</v>
      </c>
      <c r="E2332" t="s">
        <v>245</v>
      </c>
      <c r="F2332">
        <v>2</v>
      </c>
      <c r="G2332">
        <v>3</v>
      </c>
      <c r="H2332" t="s">
        <v>0</v>
      </c>
      <c r="I2332" t="s">
        <v>246</v>
      </c>
      <c r="J2332">
        <v>3</v>
      </c>
      <c r="K2332" t="s">
        <v>257</v>
      </c>
      <c r="L2332" t="s">
        <v>248</v>
      </c>
      <c r="M2332" s="3">
        <v>330040816215</v>
      </c>
      <c r="O2332">
        <v>-22.7654722222</v>
      </c>
      <c r="P2332">
        <v>-42.893694444399998</v>
      </c>
      <c r="Q2332">
        <v>3301900</v>
      </c>
      <c r="R2332" t="s">
        <v>249</v>
      </c>
      <c r="S2332" t="s">
        <v>8</v>
      </c>
      <c r="V2332" t="s">
        <v>250</v>
      </c>
      <c r="W2332" s="7">
        <v>44903</v>
      </c>
      <c r="AA2332" t="s">
        <v>387</v>
      </c>
      <c r="AB2332" t="s">
        <v>249</v>
      </c>
      <c r="AC2332" t="s">
        <v>8</v>
      </c>
      <c r="AD2332" t="s">
        <v>271</v>
      </c>
      <c r="AE2332">
        <v>1</v>
      </c>
      <c r="AF2332" t="s">
        <v>272</v>
      </c>
      <c r="AG2332">
        <v>1</v>
      </c>
      <c r="AH2332" s="7">
        <v>46927</v>
      </c>
      <c r="AI2332" s="7">
        <v>45100</v>
      </c>
      <c r="AJ2332" t="s">
        <v>2495</v>
      </c>
      <c r="AK2332" t="s">
        <v>274</v>
      </c>
      <c r="AL2332">
        <v>40112023</v>
      </c>
      <c r="AM2332">
        <v>10.25</v>
      </c>
      <c r="AN2332">
        <v>10.25</v>
      </c>
      <c r="AO2332">
        <v>10.25</v>
      </c>
      <c r="AP2332">
        <v>10.25</v>
      </c>
      <c r="AQ2332">
        <v>10.25</v>
      </c>
      <c r="AR2332">
        <v>10.25</v>
      </c>
      <c r="AS2332">
        <v>10.25</v>
      </c>
      <c r="AT2332">
        <v>10.25</v>
      </c>
      <c r="AU2332">
        <v>10.25</v>
      </c>
      <c r="AV2332">
        <v>10.25</v>
      </c>
      <c r="AW2332">
        <v>10.25</v>
      </c>
      <c r="AX2332">
        <v>10.25</v>
      </c>
      <c r="AY2332">
        <v>13</v>
      </c>
      <c r="AZ2332">
        <v>13</v>
      </c>
      <c r="BA2332">
        <v>13</v>
      </c>
      <c r="BB2332">
        <v>13</v>
      </c>
      <c r="BC2332">
        <v>13</v>
      </c>
      <c r="BD2332">
        <v>13</v>
      </c>
      <c r="BE2332">
        <v>13</v>
      </c>
      <c r="BF2332">
        <v>13</v>
      </c>
      <c r="BG2332">
        <v>13</v>
      </c>
      <c r="BH2332">
        <v>13</v>
      </c>
      <c r="BI2332">
        <v>13</v>
      </c>
      <c r="BJ2332">
        <v>13</v>
      </c>
      <c r="BK2332">
        <v>30</v>
      </c>
      <c r="BL2332">
        <v>28</v>
      </c>
      <c r="BM2332">
        <v>30</v>
      </c>
      <c r="BN2332">
        <v>30</v>
      </c>
      <c r="BO2332">
        <v>30</v>
      </c>
      <c r="BP2332">
        <v>30</v>
      </c>
      <c r="BQ2332">
        <v>30</v>
      </c>
      <c r="BR2332">
        <v>30</v>
      </c>
      <c r="BS2332">
        <v>30</v>
      </c>
      <c r="BT2332">
        <v>30</v>
      </c>
      <c r="BU2332">
        <v>30</v>
      </c>
      <c r="BV2332">
        <v>30</v>
      </c>
      <c r="BW2332">
        <v>10.25</v>
      </c>
      <c r="BX2332">
        <v>10.25</v>
      </c>
      <c r="BY2332">
        <v>47703.5</v>
      </c>
      <c r="BZ2332" t="s">
        <v>262</v>
      </c>
      <c r="CA2332">
        <v>99</v>
      </c>
      <c r="DX2332" t="s">
        <v>281</v>
      </c>
      <c r="DY2332">
        <v>53</v>
      </c>
      <c r="FD2332" t="s">
        <v>259</v>
      </c>
      <c r="FE2332">
        <v>10</v>
      </c>
      <c r="FH2332" t="s">
        <v>301</v>
      </c>
      <c r="FI2332">
        <v>164</v>
      </c>
      <c r="FP2332">
        <v>104</v>
      </c>
      <c r="FS2332" t="s">
        <v>2496</v>
      </c>
      <c r="FT2332" t="s">
        <v>284</v>
      </c>
      <c r="FU2332">
        <v>1</v>
      </c>
      <c r="FV2332">
        <v>24</v>
      </c>
      <c r="FW2332">
        <v>30.86</v>
      </c>
      <c r="FX2332">
        <v>8.35</v>
      </c>
      <c r="FY2332">
        <v>10.25</v>
      </c>
      <c r="GF2332" s="7">
        <v>44860</v>
      </c>
      <c r="GG2332" s="7">
        <v>44860</v>
      </c>
      <c r="GH2332">
        <v>451.1</v>
      </c>
      <c r="GI2332">
        <v>27.3</v>
      </c>
      <c r="GJ2332">
        <v>209.5</v>
      </c>
      <c r="GK2332">
        <v>7.27</v>
      </c>
      <c r="GN2332">
        <v>184</v>
      </c>
      <c r="GO2332">
        <v>7.89</v>
      </c>
      <c r="GQ2332">
        <v>29.87</v>
      </c>
      <c r="GR2332">
        <v>28</v>
      </c>
      <c r="GS2332">
        <v>0.01</v>
      </c>
      <c r="GT2332">
        <v>1.5</v>
      </c>
      <c r="GU2332">
        <v>10</v>
      </c>
      <c r="GV2332">
        <v>0.05</v>
      </c>
      <c r="GW2332">
        <v>3.9</v>
      </c>
      <c r="GX2332">
        <v>80.510000000000005</v>
      </c>
      <c r="GY2332">
        <v>11.45</v>
      </c>
      <c r="GZ2332">
        <v>1.44</v>
      </c>
      <c r="HA2332" s="8">
        <v>45583.592453703706</v>
      </c>
      <c r="HB2332">
        <v>7937423</v>
      </c>
      <c r="HE2332">
        <v>183</v>
      </c>
      <c r="HF2332" t="s">
        <v>18</v>
      </c>
    </row>
    <row r="2333" spans="1:216" x14ac:dyDescent="0.3">
      <c r="A2333">
        <v>869341</v>
      </c>
      <c r="C2333" t="s">
        <v>244</v>
      </c>
      <c r="D2333">
        <v>1</v>
      </c>
      <c r="E2333" t="s">
        <v>245</v>
      </c>
      <c r="F2333">
        <v>2</v>
      </c>
      <c r="G2333">
        <v>3</v>
      </c>
      <c r="H2333" t="s">
        <v>0</v>
      </c>
      <c r="I2333" t="s">
        <v>256</v>
      </c>
      <c r="J2333">
        <v>1</v>
      </c>
      <c r="K2333" t="s">
        <v>257</v>
      </c>
      <c r="L2333" t="s">
        <v>248</v>
      </c>
      <c r="M2333" s="3">
        <v>330005239800</v>
      </c>
      <c r="O2333">
        <v>-22.878</v>
      </c>
      <c r="P2333">
        <v>-43.265138888800003</v>
      </c>
      <c r="Q2333">
        <v>3304557</v>
      </c>
      <c r="R2333" t="s">
        <v>249</v>
      </c>
      <c r="S2333" t="s">
        <v>2</v>
      </c>
      <c r="V2333" t="s">
        <v>250</v>
      </c>
      <c r="W2333" s="7">
        <v>43485</v>
      </c>
      <c r="AA2333" t="s">
        <v>1128</v>
      </c>
      <c r="AB2333" t="s">
        <v>249</v>
      </c>
      <c r="AC2333" t="s">
        <v>2</v>
      </c>
      <c r="AD2333" t="s">
        <v>271</v>
      </c>
      <c r="AE2333">
        <v>1</v>
      </c>
      <c r="AF2333" t="s">
        <v>272</v>
      </c>
      <c r="AG2333">
        <v>1</v>
      </c>
      <c r="AH2333" s="7">
        <v>44403</v>
      </c>
      <c r="AI2333" s="7">
        <v>42577</v>
      </c>
      <c r="AJ2333" t="s">
        <v>2497</v>
      </c>
      <c r="AK2333" t="s">
        <v>604</v>
      </c>
      <c r="AL2333">
        <v>354482016</v>
      </c>
      <c r="AM2333">
        <v>2.4</v>
      </c>
      <c r="AN2333">
        <v>2.4</v>
      </c>
      <c r="AO2333">
        <v>2.4</v>
      </c>
      <c r="AP2333">
        <v>2.4</v>
      </c>
      <c r="AQ2333">
        <v>2.4</v>
      </c>
      <c r="AR2333">
        <v>2.4</v>
      </c>
      <c r="AS2333">
        <v>2.4</v>
      </c>
      <c r="AT2333">
        <v>2.4</v>
      </c>
      <c r="AU2333">
        <v>2.4</v>
      </c>
      <c r="AV2333">
        <v>2.4</v>
      </c>
      <c r="AW2333">
        <v>2.4</v>
      </c>
      <c r="AX2333">
        <v>2.4</v>
      </c>
      <c r="AY2333">
        <v>16</v>
      </c>
      <c r="AZ2333">
        <v>16</v>
      </c>
      <c r="BA2333">
        <v>16</v>
      </c>
      <c r="BB2333">
        <v>16</v>
      </c>
      <c r="BC2333">
        <v>16</v>
      </c>
      <c r="BD2333">
        <v>16</v>
      </c>
      <c r="BE2333">
        <v>16</v>
      </c>
      <c r="BF2333">
        <v>16</v>
      </c>
      <c r="BG2333">
        <v>16</v>
      </c>
      <c r="BH2333">
        <v>16</v>
      </c>
      <c r="BI2333">
        <v>16</v>
      </c>
      <c r="BJ2333">
        <v>16</v>
      </c>
      <c r="BK2333">
        <v>31</v>
      </c>
      <c r="BL2333">
        <v>28</v>
      </c>
      <c r="BM2333">
        <v>31</v>
      </c>
      <c r="BN2333">
        <v>30</v>
      </c>
      <c r="BO2333">
        <v>31</v>
      </c>
      <c r="BP2333">
        <v>30</v>
      </c>
      <c r="BQ2333">
        <v>31</v>
      </c>
      <c r="BR2333">
        <v>31</v>
      </c>
      <c r="BS2333">
        <v>30</v>
      </c>
      <c r="BT2333">
        <v>31</v>
      </c>
      <c r="BU2333">
        <v>30</v>
      </c>
      <c r="BV2333">
        <v>31</v>
      </c>
      <c r="BW2333">
        <v>2.4</v>
      </c>
      <c r="BX2333">
        <v>2.3999999999999901</v>
      </c>
      <c r="BY2333">
        <v>14015.9999999999</v>
      </c>
      <c r="BZ2333" t="s">
        <v>253</v>
      </c>
      <c r="CA2333">
        <v>12</v>
      </c>
      <c r="EA2333" t="s">
        <v>312</v>
      </c>
      <c r="EB2333">
        <v>11</v>
      </c>
      <c r="EC2333" t="s">
        <v>255</v>
      </c>
      <c r="ED2333">
        <v>14</v>
      </c>
      <c r="FD2333" t="s">
        <v>259</v>
      </c>
      <c r="FE2333">
        <v>10</v>
      </c>
      <c r="FN2333" t="s">
        <v>295</v>
      </c>
      <c r="FO2333">
        <v>1</v>
      </c>
      <c r="FP2333">
        <v>22</v>
      </c>
      <c r="HA2333" s="8">
        <v>45583.592453703706</v>
      </c>
      <c r="HB2333">
        <v>7937933</v>
      </c>
      <c r="HF2333" t="s">
        <v>18</v>
      </c>
    </row>
    <row r="2334" spans="1:216" x14ac:dyDescent="0.3">
      <c r="A2334">
        <v>1130166</v>
      </c>
      <c r="C2334" t="s">
        <v>244</v>
      </c>
      <c r="D2334">
        <v>1</v>
      </c>
      <c r="E2334" t="s">
        <v>321</v>
      </c>
      <c r="F2334">
        <v>1</v>
      </c>
      <c r="G2334">
        <v>1</v>
      </c>
      <c r="H2334" t="s">
        <v>322</v>
      </c>
      <c r="I2334" t="s">
        <v>256</v>
      </c>
      <c r="J2334">
        <v>1</v>
      </c>
      <c r="K2334" t="s">
        <v>257</v>
      </c>
      <c r="L2334" t="s">
        <v>248</v>
      </c>
      <c r="M2334" s="3">
        <v>330034802550</v>
      </c>
      <c r="O2334">
        <v>-22.97</v>
      </c>
      <c r="P2334">
        <v>-43.4969444444</v>
      </c>
      <c r="Q2334">
        <v>3304557</v>
      </c>
      <c r="R2334" t="s">
        <v>249</v>
      </c>
      <c r="S2334" t="s">
        <v>2</v>
      </c>
      <c r="T2334" t="s">
        <v>568</v>
      </c>
      <c r="V2334" t="s">
        <v>250</v>
      </c>
      <c r="W2334" s="7">
        <v>44133</v>
      </c>
      <c r="AA2334" t="s">
        <v>342</v>
      </c>
      <c r="AB2334" t="s">
        <v>249</v>
      </c>
      <c r="AF2334" t="s">
        <v>252</v>
      </c>
      <c r="AG2334">
        <v>3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 t="s">
        <v>540</v>
      </c>
      <c r="CA2334">
        <v>5</v>
      </c>
      <c r="DD2334" t="s">
        <v>2498</v>
      </c>
      <c r="DE2334">
        <v>5</v>
      </c>
      <c r="DF2334" t="s">
        <v>1050</v>
      </c>
      <c r="DG2334">
        <v>1120</v>
      </c>
      <c r="DH2334">
        <v>0.03</v>
      </c>
      <c r="HA2334" s="8">
        <v>45583.592453703706</v>
      </c>
      <c r="HB2334">
        <v>7937952</v>
      </c>
      <c r="HF2334" t="s">
        <v>18</v>
      </c>
      <c r="HH2334">
        <v>0.03</v>
      </c>
    </row>
    <row r="2335" spans="1:216" x14ac:dyDescent="0.3">
      <c r="A2335">
        <v>1402483</v>
      </c>
      <c r="C2335" t="s">
        <v>244</v>
      </c>
      <c r="D2335">
        <v>1</v>
      </c>
      <c r="E2335" t="s">
        <v>245</v>
      </c>
      <c r="F2335">
        <v>2</v>
      </c>
      <c r="G2335">
        <v>3</v>
      </c>
      <c r="H2335" t="s">
        <v>0</v>
      </c>
      <c r="I2335" t="s">
        <v>256</v>
      </c>
      <c r="J2335">
        <v>1</v>
      </c>
      <c r="K2335" t="s">
        <v>257</v>
      </c>
      <c r="L2335" t="s">
        <v>248</v>
      </c>
      <c r="M2335" s="3">
        <v>330041352093</v>
      </c>
      <c r="O2335">
        <v>-22.639500000000002</v>
      </c>
      <c r="P2335">
        <v>-43.177666666699999</v>
      </c>
      <c r="Q2335">
        <v>3302502</v>
      </c>
      <c r="R2335" t="s">
        <v>249</v>
      </c>
      <c r="S2335" t="s">
        <v>10</v>
      </c>
      <c r="T2335" t="s">
        <v>260</v>
      </c>
      <c r="V2335" t="s">
        <v>250</v>
      </c>
      <c r="W2335" s="7">
        <v>45033</v>
      </c>
      <c r="AA2335" t="s">
        <v>2499</v>
      </c>
      <c r="AB2335" t="s">
        <v>249</v>
      </c>
      <c r="AC2335" t="s">
        <v>10</v>
      </c>
      <c r="AF2335" t="s">
        <v>252</v>
      </c>
      <c r="AG2335">
        <v>3</v>
      </c>
      <c r="AM2335">
        <v>1.5</v>
      </c>
      <c r="AN2335">
        <v>1.5</v>
      </c>
      <c r="AO2335">
        <v>1.5</v>
      </c>
      <c r="AP2335">
        <v>1.5</v>
      </c>
      <c r="AQ2335">
        <v>1.5</v>
      </c>
      <c r="AR2335">
        <v>1.5</v>
      </c>
      <c r="AS2335">
        <v>1.5</v>
      </c>
      <c r="AT2335">
        <v>1.5</v>
      </c>
      <c r="AU2335">
        <v>1.5</v>
      </c>
      <c r="AV2335">
        <v>1.5</v>
      </c>
      <c r="AW2335">
        <v>1.5</v>
      </c>
      <c r="AX2335">
        <v>1.5</v>
      </c>
      <c r="AY2335">
        <v>3</v>
      </c>
      <c r="AZ2335">
        <v>3</v>
      </c>
      <c r="BA2335">
        <v>3</v>
      </c>
      <c r="BB2335">
        <v>3</v>
      </c>
      <c r="BC2335">
        <v>3</v>
      </c>
      <c r="BD2335">
        <v>3</v>
      </c>
      <c r="BE2335">
        <v>3</v>
      </c>
      <c r="BF2335">
        <v>3</v>
      </c>
      <c r="BG2335">
        <v>3</v>
      </c>
      <c r="BH2335">
        <v>3</v>
      </c>
      <c r="BI2335">
        <v>3</v>
      </c>
      <c r="BJ2335">
        <v>3</v>
      </c>
      <c r="BK2335">
        <v>31</v>
      </c>
      <c r="BL2335">
        <v>28</v>
      </c>
      <c r="BM2335">
        <v>31</v>
      </c>
      <c r="BN2335">
        <v>30</v>
      </c>
      <c r="BO2335">
        <v>31</v>
      </c>
      <c r="BP2335">
        <v>30</v>
      </c>
      <c r="BQ2335">
        <v>31</v>
      </c>
      <c r="BR2335">
        <v>31</v>
      </c>
      <c r="BS2335">
        <v>30</v>
      </c>
      <c r="BT2335">
        <v>31</v>
      </c>
      <c r="BU2335">
        <v>30</v>
      </c>
      <c r="BV2335">
        <v>31</v>
      </c>
      <c r="BW2335">
        <v>1.5</v>
      </c>
      <c r="BX2335">
        <v>1.5</v>
      </c>
      <c r="BY2335">
        <v>1642.5</v>
      </c>
      <c r="BZ2335" t="s">
        <v>275</v>
      </c>
      <c r="CA2335">
        <v>3</v>
      </c>
      <c r="HA2335" s="8">
        <v>45583.592453703706</v>
      </c>
      <c r="HF2335" t="s">
        <v>18</v>
      </c>
    </row>
    <row r="2336" spans="1:216" x14ac:dyDescent="0.3">
      <c r="A2336">
        <v>1117302</v>
      </c>
      <c r="C2336" t="s">
        <v>320</v>
      </c>
      <c r="D2336">
        <v>2</v>
      </c>
      <c r="E2336" t="s">
        <v>321</v>
      </c>
      <c r="F2336">
        <v>1</v>
      </c>
      <c r="G2336">
        <v>1</v>
      </c>
      <c r="H2336" t="s">
        <v>322</v>
      </c>
      <c r="I2336" t="s">
        <v>256</v>
      </c>
      <c r="J2336">
        <v>1</v>
      </c>
      <c r="K2336" t="s">
        <v>257</v>
      </c>
      <c r="L2336" t="s">
        <v>248</v>
      </c>
      <c r="M2336" s="3">
        <v>330032987677</v>
      </c>
      <c r="O2336">
        <v>-22.8030555556</v>
      </c>
      <c r="P2336">
        <v>-43.346666666700003</v>
      </c>
      <c r="Q2336">
        <v>3305109</v>
      </c>
      <c r="R2336" t="s">
        <v>249</v>
      </c>
      <c r="S2336" t="s">
        <v>11</v>
      </c>
      <c r="T2336" t="s">
        <v>260</v>
      </c>
      <c r="V2336" t="s">
        <v>250</v>
      </c>
      <c r="W2336" s="7">
        <v>43999</v>
      </c>
      <c r="AA2336" t="s">
        <v>661</v>
      </c>
      <c r="AB2336" t="s">
        <v>249</v>
      </c>
      <c r="AF2336" t="s">
        <v>252</v>
      </c>
      <c r="AG2336">
        <v>3</v>
      </c>
      <c r="AM2336">
        <v>16.45</v>
      </c>
      <c r="AN2336">
        <v>15.62</v>
      </c>
      <c r="AO2336">
        <v>16.13</v>
      </c>
      <c r="AP2336">
        <v>18.54</v>
      </c>
      <c r="AQ2336">
        <v>17.91</v>
      </c>
      <c r="AR2336">
        <v>17.64</v>
      </c>
      <c r="AS2336">
        <v>12.64</v>
      </c>
      <c r="AT2336">
        <v>12.6</v>
      </c>
      <c r="AU2336">
        <v>7.11</v>
      </c>
      <c r="AV2336">
        <v>5.81</v>
      </c>
      <c r="AW2336">
        <v>19.61</v>
      </c>
      <c r="AX2336">
        <v>16.95</v>
      </c>
      <c r="AY2336">
        <v>16</v>
      </c>
      <c r="AZ2336">
        <v>16</v>
      </c>
      <c r="BA2336">
        <v>16</v>
      </c>
      <c r="BB2336">
        <v>16</v>
      </c>
      <c r="BC2336">
        <v>16</v>
      </c>
      <c r="BD2336">
        <v>16</v>
      </c>
      <c r="BE2336">
        <v>16</v>
      </c>
      <c r="BF2336">
        <v>16</v>
      </c>
      <c r="BG2336">
        <v>16</v>
      </c>
      <c r="BH2336">
        <v>16</v>
      </c>
      <c r="BI2336">
        <v>16</v>
      </c>
      <c r="BJ2336">
        <v>16</v>
      </c>
      <c r="BK2336">
        <v>31</v>
      </c>
      <c r="BL2336">
        <v>28</v>
      </c>
      <c r="BM2336">
        <v>31</v>
      </c>
      <c r="BN2336">
        <v>30</v>
      </c>
      <c r="BO2336">
        <v>31</v>
      </c>
      <c r="BP2336">
        <v>30</v>
      </c>
      <c r="BQ2336">
        <v>31</v>
      </c>
      <c r="BR2336">
        <v>31</v>
      </c>
      <c r="BS2336">
        <v>30</v>
      </c>
      <c r="BT2336">
        <v>31</v>
      </c>
      <c r="BU2336">
        <v>30</v>
      </c>
      <c r="BV2336">
        <v>31</v>
      </c>
      <c r="BW2336">
        <v>19.61</v>
      </c>
      <c r="BX2336">
        <v>14.75</v>
      </c>
      <c r="BY2336">
        <v>86040.8</v>
      </c>
      <c r="BZ2336" t="s">
        <v>262</v>
      </c>
      <c r="CA2336">
        <v>99</v>
      </c>
      <c r="DX2336" t="s">
        <v>281</v>
      </c>
      <c r="DY2336">
        <v>53</v>
      </c>
      <c r="EO2336">
        <v>500</v>
      </c>
      <c r="EP2336">
        <v>40</v>
      </c>
      <c r="EQ2336">
        <v>0</v>
      </c>
      <c r="ER2336">
        <v>0</v>
      </c>
      <c r="ES2336">
        <v>0</v>
      </c>
      <c r="ET2336">
        <v>0</v>
      </c>
      <c r="EV2336" t="s">
        <v>459</v>
      </c>
      <c r="EW2336">
        <v>24</v>
      </c>
      <c r="HA2336" s="8">
        <v>45583.592453703706</v>
      </c>
      <c r="HB2336">
        <v>793791</v>
      </c>
      <c r="HF2336" t="s">
        <v>18</v>
      </c>
    </row>
    <row r="2337" spans="1:215" x14ac:dyDescent="0.3">
      <c r="A2337">
        <v>608911</v>
      </c>
      <c r="C2337" t="s">
        <v>244</v>
      </c>
      <c r="D2337">
        <v>1</v>
      </c>
      <c r="E2337" t="s">
        <v>245</v>
      </c>
      <c r="F2337">
        <v>2</v>
      </c>
      <c r="G2337">
        <v>3</v>
      </c>
      <c r="H2337" t="s">
        <v>0</v>
      </c>
      <c r="I2337" t="s">
        <v>246</v>
      </c>
      <c r="J2337">
        <v>3</v>
      </c>
      <c r="K2337" t="s">
        <v>247</v>
      </c>
      <c r="L2337" t="s">
        <v>248</v>
      </c>
      <c r="M2337" s="3">
        <v>330009878123</v>
      </c>
      <c r="O2337">
        <v>-22.922441666600001</v>
      </c>
      <c r="P2337">
        <v>-43.189377777700003</v>
      </c>
      <c r="Q2337">
        <v>3304557</v>
      </c>
      <c r="R2337" t="s">
        <v>249</v>
      </c>
      <c r="S2337" t="s">
        <v>2</v>
      </c>
      <c r="V2337" t="s">
        <v>250</v>
      </c>
      <c r="W2337" s="7">
        <v>42740</v>
      </c>
      <c r="X2337">
        <v>278912</v>
      </c>
      <c r="AA2337" t="s">
        <v>1242</v>
      </c>
      <c r="AB2337" t="s">
        <v>249</v>
      </c>
      <c r="AC2337" t="s">
        <v>2</v>
      </c>
      <c r="AD2337" t="s">
        <v>271</v>
      </c>
      <c r="AE2337">
        <v>1</v>
      </c>
      <c r="AF2337" t="s">
        <v>266</v>
      </c>
      <c r="AG2337">
        <v>4</v>
      </c>
      <c r="AH2337" s="7">
        <v>47817</v>
      </c>
      <c r="AI2337" s="7">
        <v>42704</v>
      </c>
      <c r="AJ2337" t="s">
        <v>2500</v>
      </c>
      <c r="AK2337" t="s">
        <v>318</v>
      </c>
      <c r="AL2337">
        <v>377822016</v>
      </c>
      <c r="AM2337">
        <v>0.6</v>
      </c>
      <c r="AN2337">
        <v>0.6</v>
      </c>
      <c r="AO2337">
        <v>0.6</v>
      </c>
      <c r="AP2337">
        <v>0.6</v>
      </c>
      <c r="AQ2337">
        <v>0.6</v>
      </c>
      <c r="AR2337">
        <v>0.6</v>
      </c>
      <c r="AS2337">
        <v>0.6</v>
      </c>
      <c r="AT2337">
        <v>0.6</v>
      </c>
      <c r="AU2337">
        <v>0.6</v>
      </c>
      <c r="AV2337">
        <v>0.6</v>
      </c>
      <c r="AW2337">
        <v>0.6</v>
      </c>
      <c r="AX2337">
        <v>0.6</v>
      </c>
      <c r="AY2337">
        <v>3</v>
      </c>
      <c r="AZ2337">
        <v>3</v>
      </c>
      <c r="BA2337">
        <v>3</v>
      </c>
      <c r="BB2337">
        <v>3</v>
      </c>
      <c r="BC2337">
        <v>3</v>
      </c>
      <c r="BD2337">
        <v>3</v>
      </c>
      <c r="BE2337">
        <v>3</v>
      </c>
      <c r="BF2337">
        <v>3</v>
      </c>
      <c r="BG2337">
        <v>3</v>
      </c>
      <c r="BH2337">
        <v>3</v>
      </c>
      <c r="BI2337">
        <v>3</v>
      </c>
      <c r="BJ2337">
        <v>3</v>
      </c>
      <c r="BK2337">
        <v>31</v>
      </c>
      <c r="BL2337">
        <v>28</v>
      </c>
      <c r="BM2337">
        <v>31</v>
      </c>
      <c r="BN2337">
        <v>30</v>
      </c>
      <c r="BO2337">
        <v>31</v>
      </c>
      <c r="BP2337">
        <v>30</v>
      </c>
      <c r="BQ2337">
        <v>31</v>
      </c>
      <c r="BR2337">
        <v>31</v>
      </c>
      <c r="BS2337">
        <v>30</v>
      </c>
      <c r="BT2337">
        <v>31</v>
      </c>
      <c r="BU2337">
        <v>30</v>
      </c>
      <c r="BV2337">
        <v>31</v>
      </c>
      <c r="BW2337">
        <v>0.6</v>
      </c>
      <c r="BX2337">
        <v>0.59999999999999898</v>
      </c>
      <c r="BY2337">
        <v>656.99999999999898</v>
      </c>
      <c r="BZ2337" t="s">
        <v>253</v>
      </c>
      <c r="CA2337">
        <v>12</v>
      </c>
      <c r="CW2337">
        <v>0.8</v>
      </c>
      <c r="EA2337" t="s">
        <v>289</v>
      </c>
      <c r="EB2337">
        <v>23</v>
      </c>
      <c r="EC2337" t="s">
        <v>290</v>
      </c>
      <c r="ED2337">
        <v>30</v>
      </c>
      <c r="HA2337" s="8">
        <v>45583.592453703706</v>
      </c>
      <c r="HB2337">
        <v>7937935</v>
      </c>
      <c r="HE2337">
        <v>183</v>
      </c>
      <c r="HF2337" t="s">
        <v>18</v>
      </c>
      <c r="HG2337">
        <v>2</v>
      </c>
    </row>
    <row r="2338" spans="1:215" x14ac:dyDescent="0.3">
      <c r="A2338">
        <v>748661</v>
      </c>
      <c r="C2338" t="s">
        <v>244</v>
      </c>
      <c r="D2338">
        <v>1</v>
      </c>
      <c r="E2338" t="s">
        <v>245</v>
      </c>
      <c r="F2338">
        <v>2</v>
      </c>
      <c r="G2338">
        <v>3</v>
      </c>
      <c r="H2338" t="s">
        <v>0</v>
      </c>
      <c r="I2338" t="s">
        <v>246</v>
      </c>
      <c r="J2338">
        <v>3</v>
      </c>
      <c r="K2338" t="s">
        <v>247</v>
      </c>
      <c r="L2338" t="s">
        <v>248</v>
      </c>
      <c r="M2338" s="3">
        <v>330010070304</v>
      </c>
      <c r="O2338">
        <v>-22.8069138888</v>
      </c>
      <c r="P2338">
        <v>-43.202174999999997</v>
      </c>
      <c r="Q2338">
        <v>3304557</v>
      </c>
      <c r="R2338" t="s">
        <v>249</v>
      </c>
      <c r="S2338" t="s">
        <v>2</v>
      </c>
      <c r="V2338" t="s">
        <v>250</v>
      </c>
      <c r="W2338" s="7">
        <v>43048</v>
      </c>
      <c r="X2338">
        <v>296174</v>
      </c>
      <c r="AA2338" t="s">
        <v>279</v>
      </c>
      <c r="AD2338" t="s">
        <v>271</v>
      </c>
      <c r="AE2338">
        <v>1</v>
      </c>
      <c r="AF2338" t="s">
        <v>266</v>
      </c>
      <c r="AG2338">
        <v>4</v>
      </c>
      <c r="AH2338" s="7">
        <v>43216</v>
      </c>
      <c r="AI2338" s="7">
        <v>42851</v>
      </c>
      <c r="AJ2338" t="s">
        <v>2501</v>
      </c>
      <c r="AK2338" t="s">
        <v>318</v>
      </c>
      <c r="AL2338">
        <v>394982017</v>
      </c>
      <c r="AM2338">
        <v>0.4</v>
      </c>
      <c r="AN2338">
        <v>0.4</v>
      </c>
      <c r="AO2338">
        <v>0.4</v>
      </c>
      <c r="AP2338">
        <v>0.4</v>
      </c>
      <c r="AQ2338">
        <v>0.4</v>
      </c>
      <c r="AR2338">
        <v>0.4</v>
      </c>
      <c r="AS2338">
        <v>0.4</v>
      </c>
      <c r="AT2338">
        <v>0.4</v>
      </c>
      <c r="AU2338">
        <v>0.4</v>
      </c>
      <c r="AV2338">
        <v>0.4</v>
      </c>
      <c r="AW2338">
        <v>0.4</v>
      </c>
      <c r="AX2338">
        <v>0.4</v>
      </c>
      <c r="AY2338">
        <v>2</v>
      </c>
      <c r="AZ2338">
        <v>2</v>
      </c>
      <c r="BA2338">
        <v>2</v>
      </c>
      <c r="BB2338">
        <v>2</v>
      </c>
      <c r="BC2338">
        <v>2</v>
      </c>
      <c r="BD2338">
        <v>2</v>
      </c>
      <c r="BE2338">
        <v>2</v>
      </c>
      <c r="BF2338">
        <v>2</v>
      </c>
      <c r="BG2338">
        <v>2</v>
      </c>
      <c r="BH2338">
        <v>2</v>
      </c>
      <c r="BI2338">
        <v>2</v>
      </c>
      <c r="BJ2338">
        <v>2</v>
      </c>
      <c r="BK2338">
        <v>31</v>
      </c>
      <c r="BL2338">
        <v>28</v>
      </c>
      <c r="BM2338">
        <v>31</v>
      </c>
      <c r="BN2338">
        <v>30</v>
      </c>
      <c r="BO2338">
        <v>31</v>
      </c>
      <c r="BP2338">
        <v>30</v>
      </c>
      <c r="BQ2338">
        <v>31</v>
      </c>
      <c r="BR2338">
        <v>31</v>
      </c>
      <c r="BS2338">
        <v>30</v>
      </c>
      <c r="BT2338">
        <v>31</v>
      </c>
      <c r="BU2338">
        <v>30</v>
      </c>
      <c r="BV2338">
        <v>31</v>
      </c>
      <c r="BW2338">
        <v>0.4</v>
      </c>
      <c r="BX2338">
        <v>0.4</v>
      </c>
      <c r="BY2338">
        <v>292</v>
      </c>
      <c r="BZ2338" t="s">
        <v>253</v>
      </c>
      <c r="CA2338">
        <v>12</v>
      </c>
      <c r="CW2338">
        <v>0.8</v>
      </c>
      <c r="EA2338" t="s">
        <v>289</v>
      </c>
      <c r="EB2338">
        <v>23</v>
      </c>
      <c r="EC2338" t="s">
        <v>290</v>
      </c>
      <c r="ED2338">
        <v>30</v>
      </c>
      <c r="HA2338" s="8">
        <v>45583.592453703706</v>
      </c>
      <c r="HE2338">
        <v>183</v>
      </c>
      <c r="HF2338" t="s">
        <v>18</v>
      </c>
    </row>
    <row r="2339" spans="1:215" x14ac:dyDescent="0.3">
      <c r="A2339">
        <v>1307473</v>
      </c>
      <c r="C2339" t="s">
        <v>244</v>
      </c>
      <c r="D2339">
        <v>1</v>
      </c>
      <c r="E2339" t="s">
        <v>245</v>
      </c>
      <c r="F2339">
        <v>2</v>
      </c>
      <c r="G2339">
        <v>3</v>
      </c>
      <c r="H2339" t="s">
        <v>0</v>
      </c>
      <c r="I2339" t="s">
        <v>246</v>
      </c>
      <c r="J2339">
        <v>3</v>
      </c>
      <c r="K2339" t="s">
        <v>257</v>
      </c>
      <c r="L2339" t="s">
        <v>248</v>
      </c>
      <c r="M2339" s="3">
        <v>330001269306</v>
      </c>
      <c r="O2339">
        <v>-22.993694444399999</v>
      </c>
      <c r="P2339">
        <v>-43.272472222200001</v>
      </c>
      <c r="Q2339">
        <v>3304557</v>
      </c>
      <c r="R2339" t="s">
        <v>249</v>
      </c>
      <c r="S2339" t="s">
        <v>2</v>
      </c>
      <c r="V2339" t="s">
        <v>250</v>
      </c>
      <c r="W2339" s="7">
        <v>44720</v>
      </c>
      <c r="AA2339" t="s">
        <v>416</v>
      </c>
      <c r="AB2339" t="s">
        <v>249</v>
      </c>
      <c r="AC2339" t="s">
        <v>2</v>
      </c>
      <c r="AD2339" t="s">
        <v>271</v>
      </c>
      <c r="AE2339">
        <v>1</v>
      </c>
      <c r="AF2339" t="s">
        <v>272</v>
      </c>
      <c r="AG2339">
        <v>1</v>
      </c>
      <c r="AH2339" s="7">
        <v>47000</v>
      </c>
      <c r="AI2339" s="7">
        <v>45173</v>
      </c>
      <c r="AJ2339" t="s">
        <v>2502</v>
      </c>
      <c r="AK2339" t="s">
        <v>274</v>
      </c>
      <c r="AL2339">
        <v>533662023</v>
      </c>
      <c r="AM2339">
        <v>3.8</v>
      </c>
      <c r="AN2339">
        <v>3.8</v>
      </c>
      <c r="AO2339">
        <v>3.8</v>
      </c>
      <c r="AP2339">
        <v>3.8</v>
      </c>
      <c r="AQ2339">
        <v>3.8</v>
      </c>
      <c r="AR2339">
        <v>3.8</v>
      </c>
      <c r="AS2339">
        <v>3.8</v>
      </c>
      <c r="AT2339">
        <v>3.8</v>
      </c>
      <c r="AU2339">
        <v>3.8</v>
      </c>
      <c r="AV2339">
        <v>3.8</v>
      </c>
      <c r="AW2339">
        <v>3.8</v>
      </c>
      <c r="AX2339">
        <v>3.8</v>
      </c>
      <c r="AY2339">
        <v>10</v>
      </c>
      <c r="AZ2339">
        <v>10</v>
      </c>
      <c r="BA2339">
        <v>10</v>
      </c>
      <c r="BB2339">
        <v>10</v>
      </c>
      <c r="BC2339">
        <v>10</v>
      </c>
      <c r="BD2339">
        <v>10</v>
      </c>
      <c r="BE2339">
        <v>10</v>
      </c>
      <c r="BF2339">
        <v>10</v>
      </c>
      <c r="BG2339">
        <v>10</v>
      </c>
      <c r="BH2339">
        <v>10</v>
      </c>
      <c r="BI2339">
        <v>10</v>
      </c>
      <c r="BJ2339">
        <v>10</v>
      </c>
      <c r="BK2339">
        <v>31</v>
      </c>
      <c r="BL2339">
        <v>28</v>
      </c>
      <c r="BM2339">
        <v>31</v>
      </c>
      <c r="BN2339">
        <v>30</v>
      </c>
      <c r="BO2339">
        <v>31</v>
      </c>
      <c r="BP2339">
        <v>30</v>
      </c>
      <c r="BQ2339">
        <v>31</v>
      </c>
      <c r="BR2339">
        <v>31</v>
      </c>
      <c r="BS2339">
        <v>30</v>
      </c>
      <c r="BT2339">
        <v>31</v>
      </c>
      <c r="BU2339">
        <v>30</v>
      </c>
      <c r="BV2339">
        <v>31</v>
      </c>
      <c r="BW2339">
        <v>3.8</v>
      </c>
      <c r="BX2339">
        <v>3.7999999999999901</v>
      </c>
      <c r="BY2339">
        <v>13870</v>
      </c>
      <c r="BZ2339" t="s">
        <v>262</v>
      </c>
      <c r="CA2339">
        <v>99</v>
      </c>
      <c r="DX2339" t="s">
        <v>281</v>
      </c>
      <c r="DY2339">
        <v>53</v>
      </c>
      <c r="FD2339" t="s">
        <v>259</v>
      </c>
      <c r="FE2339">
        <v>10</v>
      </c>
      <c r="FP2339">
        <v>35</v>
      </c>
      <c r="FT2339" t="s">
        <v>284</v>
      </c>
      <c r="FU2339">
        <v>1</v>
      </c>
      <c r="FV2339">
        <v>24</v>
      </c>
      <c r="FW2339">
        <v>16.11</v>
      </c>
      <c r="FX2339">
        <v>7.51</v>
      </c>
      <c r="FY2339">
        <v>3.8</v>
      </c>
      <c r="HA2339" s="8">
        <v>45583.592453703706</v>
      </c>
      <c r="HB2339">
        <v>7937935</v>
      </c>
      <c r="HE2339">
        <v>183</v>
      </c>
      <c r="HF2339" t="s">
        <v>18</v>
      </c>
    </row>
    <row r="2340" spans="1:215" x14ac:dyDescent="0.3">
      <c r="A2340">
        <v>1029829</v>
      </c>
      <c r="C2340" t="s">
        <v>244</v>
      </c>
      <c r="D2340">
        <v>1</v>
      </c>
      <c r="E2340" t="s">
        <v>245</v>
      </c>
      <c r="F2340">
        <v>2</v>
      </c>
      <c r="G2340">
        <v>3</v>
      </c>
      <c r="H2340" t="s">
        <v>0</v>
      </c>
      <c r="I2340" t="s">
        <v>256</v>
      </c>
      <c r="J2340">
        <v>1</v>
      </c>
      <c r="K2340" t="s">
        <v>257</v>
      </c>
      <c r="L2340" t="s">
        <v>248</v>
      </c>
      <c r="M2340" s="3">
        <v>330031406085</v>
      </c>
      <c r="O2340">
        <v>-22.805055555599999</v>
      </c>
      <c r="P2340">
        <v>-42.814833333300001</v>
      </c>
      <c r="Q2340">
        <v>3301900</v>
      </c>
      <c r="R2340" t="s">
        <v>249</v>
      </c>
      <c r="S2340" t="s">
        <v>8</v>
      </c>
      <c r="V2340" t="s">
        <v>250</v>
      </c>
      <c r="W2340" s="7">
        <v>43767</v>
      </c>
      <c r="AA2340" t="s">
        <v>1459</v>
      </c>
      <c r="AB2340" t="s">
        <v>249</v>
      </c>
      <c r="AF2340" t="s">
        <v>252</v>
      </c>
      <c r="AG2340">
        <v>3</v>
      </c>
      <c r="AM2340">
        <v>1</v>
      </c>
      <c r="AN2340">
        <v>1</v>
      </c>
      <c r="AO2340">
        <v>1</v>
      </c>
      <c r="AP2340">
        <v>1</v>
      </c>
      <c r="AQ2340">
        <v>1</v>
      </c>
      <c r="AR2340">
        <v>1</v>
      </c>
      <c r="AS2340">
        <v>1</v>
      </c>
      <c r="AT2340">
        <v>1</v>
      </c>
      <c r="AU2340">
        <v>1</v>
      </c>
      <c r="AV2340">
        <v>1</v>
      </c>
      <c r="AW2340">
        <v>1</v>
      </c>
      <c r="AX2340">
        <v>1</v>
      </c>
      <c r="AY2340">
        <v>5</v>
      </c>
      <c r="AZ2340">
        <v>5</v>
      </c>
      <c r="BA2340">
        <v>5</v>
      </c>
      <c r="BB2340">
        <v>5</v>
      </c>
      <c r="BC2340">
        <v>5</v>
      </c>
      <c r="BD2340">
        <v>5</v>
      </c>
      <c r="BE2340">
        <v>5</v>
      </c>
      <c r="BF2340">
        <v>5</v>
      </c>
      <c r="BG2340">
        <v>5</v>
      </c>
      <c r="BH2340">
        <v>5</v>
      </c>
      <c r="BI2340">
        <v>5</v>
      </c>
      <c r="BJ2340">
        <v>5</v>
      </c>
      <c r="BK2340">
        <v>30</v>
      </c>
      <c r="BL2340">
        <v>28</v>
      </c>
      <c r="BM2340">
        <v>30</v>
      </c>
      <c r="BN2340">
        <v>30</v>
      </c>
      <c r="BO2340">
        <v>30</v>
      </c>
      <c r="BP2340">
        <v>30</v>
      </c>
      <c r="BQ2340">
        <v>30</v>
      </c>
      <c r="BR2340">
        <v>30</v>
      </c>
      <c r="BS2340">
        <v>30</v>
      </c>
      <c r="BT2340">
        <v>30</v>
      </c>
      <c r="BU2340">
        <v>30</v>
      </c>
      <c r="BV2340">
        <v>30</v>
      </c>
      <c r="BW2340">
        <v>1</v>
      </c>
      <c r="BX2340">
        <v>1</v>
      </c>
      <c r="BY2340">
        <v>1790</v>
      </c>
      <c r="BZ2340" t="s">
        <v>262</v>
      </c>
      <c r="CA2340">
        <v>99</v>
      </c>
      <c r="HA2340" s="8">
        <v>45583.592453703706</v>
      </c>
      <c r="HB2340">
        <v>7937463</v>
      </c>
      <c r="HF2340" t="s">
        <v>18</v>
      </c>
    </row>
    <row r="2341" spans="1:215" x14ac:dyDescent="0.3">
      <c r="A2341">
        <v>1410299</v>
      </c>
      <c r="C2341" t="s">
        <v>244</v>
      </c>
      <c r="D2341">
        <v>1</v>
      </c>
      <c r="E2341" t="s">
        <v>245</v>
      </c>
      <c r="F2341">
        <v>2</v>
      </c>
      <c r="G2341">
        <v>3</v>
      </c>
      <c r="H2341" t="s">
        <v>0</v>
      </c>
      <c r="I2341" t="s">
        <v>256</v>
      </c>
      <c r="J2341">
        <v>1</v>
      </c>
      <c r="K2341" t="s">
        <v>257</v>
      </c>
      <c r="L2341" t="s">
        <v>248</v>
      </c>
      <c r="M2341" s="3">
        <v>330038189497</v>
      </c>
      <c r="O2341">
        <v>-22.768333333299999</v>
      </c>
      <c r="P2341">
        <v>-42.916111111100001</v>
      </c>
      <c r="Q2341">
        <v>3301900</v>
      </c>
      <c r="R2341" t="s">
        <v>249</v>
      </c>
      <c r="S2341" t="s">
        <v>8</v>
      </c>
      <c r="T2341" t="s">
        <v>260</v>
      </c>
      <c r="V2341" t="s">
        <v>250</v>
      </c>
      <c r="W2341" s="7">
        <v>45105</v>
      </c>
      <c r="AA2341" t="s">
        <v>479</v>
      </c>
      <c r="AB2341" t="s">
        <v>249</v>
      </c>
      <c r="AF2341" t="s">
        <v>252</v>
      </c>
      <c r="AG2341">
        <v>3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X2341">
        <v>0</v>
      </c>
      <c r="BY2341">
        <v>0</v>
      </c>
      <c r="BZ2341" t="s">
        <v>253</v>
      </c>
      <c r="CA2341">
        <v>12</v>
      </c>
      <c r="DZ2341">
        <v>100</v>
      </c>
      <c r="EA2341" t="s">
        <v>361</v>
      </c>
      <c r="EB2341">
        <v>10</v>
      </c>
      <c r="EC2341" t="s">
        <v>364</v>
      </c>
      <c r="ED2341">
        <v>11</v>
      </c>
      <c r="HA2341" s="8">
        <v>45583.592453703706</v>
      </c>
      <c r="HB2341">
        <v>7937423</v>
      </c>
      <c r="HE2341">
        <v>183</v>
      </c>
      <c r="HF2341" t="s">
        <v>18</v>
      </c>
    </row>
    <row r="2342" spans="1:215" x14ac:dyDescent="0.3">
      <c r="A2342">
        <v>1225591</v>
      </c>
      <c r="C2342" t="s">
        <v>320</v>
      </c>
      <c r="D2342">
        <v>2</v>
      </c>
      <c r="E2342" t="s">
        <v>321</v>
      </c>
      <c r="F2342">
        <v>1</v>
      </c>
      <c r="G2342">
        <v>1</v>
      </c>
      <c r="H2342" t="s">
        <v>322</v>
      </c>
      <c r="I2342" t="s">
        <v>256</v>
      </c>
      <c r="J2342">
        <v>1</v>
      </c>
      <c r="K2342" t="s">
        <v>257</v>
      </c>
      <c r="L2342" t="s">
        <v>248</v>
      </c>
      <c r="M2342" s="3">
        <v>330038494109</v>
      </c>
      <c r="O2342">
        <v>-22.9666666667</v>
      </c>
      <c r="P2342">
        <v>-43.218888888899997</v>
      </c>
      <c r="Q2342">
        <v>3304557</v>
      </c>
      <c r="R2342" t="s">
        <v>249</v>
      </c>
      <c r="S2342" t="s">
        <v>2</v>
      </c>
      <c r="T2342" t="s">
        <v>260</v>
      </c>
      <c r="V2342" t="s">
        <v>250</v>
      </c>
      <c r="W2342" s="7">
        <v>44417</v>
      </c>
      <c r="AA2342" t="s">
        <v>661</v>
      </c>
      <c r="AB2342" t="s">
        <v>249</v>
      </c>
      <c r="AF2342" t="s">
        <v>252</v>
      </c>
      <c r="AG2342">
        <v>3</v>
      </c>
      <c r="AM2342">
        <v>29</v>
      </c>
      <c r="AN2342">
        <v>28</v>
      </c>
      <c r="AO2342">
        <v>25</v>
      </c>
      <c r="AP2342">
        <v>27</v>
      </c>
      <c r="AQ2342">
        <v>26</v>
      </c>
      <c r="AR2342">
        <v>25</v>
      </c>
      <c r="AS2342">
        <v>23</v>
      </c>
      <c r="AT2342">
        <v>24</v>
      </c>
      <c r="AU2342">
        <v>22</v>
      </c>
      <c r="AV2342">
        <v>25</v>
      </c>
      <c r="AW2342">
        <v>27</v>
      </c>
      <c r="AX2342">
        <v>30</v>
      </c>
      <c r="AY2342">
        <v>24</v>
      </c>
      <c r="AZ2342">
        <v>24</v>
      </c>
      <c r="BA2342">
        <v>24</v>
      </c>
      <c r="BB2342">
        <v>24</v>
      </c>
      <c r="BC2342">
        <v>24</v>
      </c>
      <c r="BD2342">
        <v>24</v>
      </c>
      <c r="BE2342">
        <v>24</v>
      </c>
      <c r="BF2342">
        <v>24</v>
      </c>
      <c r="BG2342">
        <v>24</v>
      </c>
      <c r="BH2342">
        <v>24</v>
      </c>
      <c r="BI2342">
        <v>24</v>
      </c>
      <c r="BJ2342">
        <v>24</v>
      </c>
      <c r="BK2342">
        <v>31</v>
      </c>
      <c r="BL2342">
        <v>28</v>
      </c>
      <c r="BM2342">
        <v>31</v>
      </c>
      <c r="BN2342">
        <v>30</v>
      </c>
      <c r="BO2342">
        <v>31</v>
      </c>
      <c r="BP2342">
        <v>30</v>
      </c>
      <c r="BQ2342">
        <v>31</v>
      </c>
      <c r="BR2342">
        <v>31</v>
      </c>
      <c r="BS2342">
        <v>30</v>
      </c>
      <c r="BT2342">
        <v>31</v>
      </c>
      <c r="BU2342">
        <v>30</v>
      </c>
      <c r="BV2342">
        <v>31</v>
      </c>
      <c r="BW2342">
        <v>30</v>
      </c>
      <c r="BX2342">
        <v>25.91</v>
      </c>
      <c r="BY2342">
        <v>226944</v>
      </c>
      <c r="BZ2342" t="s">
        <v>262</v>
      </c>
      <c r="CA2342">
        <v>99</v>
      </c>
      <c r="ES2342">
        <v>0</v>
      </c>
      <c r="EV2342" t="s">
        <v>653</v>
      </c>
      <c r="EW2342">
        <v>32</v>
      </c>
      <c r="HA2342" s="8">
        <v>45583.592453703706</v>
      </c>
      <c r="HB2342">
        <v>7937935</v>
      </c>
      <c r="HF2342" t="s">
        <v>18</v>
      </c>
    </row>
    <row r="2343" spans="1:215" x14ac:dyDescent="0.3">
      <c r="A2343">
        <v>1123471</v>
      </c>
      <c r="C2343" t="s">
        <v>244</v>
      </c>
      <c r="D2343">
        <v>1</v>
      </c>
      <c r="E2343" t="s">
        <v>321</v>
      </c>
      <c r="F2343">
        <v>1</v>
      </c>
      <c r="G2343">
        <v>1</v>
      </c>
      <c r="H2343" t="s">
        <v>322</v>
      </c>
      <c r="I2343" t="s">
        <v>256</v>
      </c>
      <c r="J2343">
        <v>1</v>
      </c>
      <c r="K2343" t="s">
        <v>257</v>
      </c>
      <c r="L2343" t="s">
        <v>248</v>
      </c>
      <c r="M2343" s="3">
        <v>330034138170</v>
      </c>
      <c r="O2343">
        <v>-22.6355555556</v>
      </c>
      <c r="P2343">
        <v>-42.898055555600003</v>
      </c>
      <c r="Q2343">
        <v>3300803</v>
      </c>
      <c r="R2343" t="s">
        <v>249</v>
      </c>
      <c r="S2343" t="s">
        <v>1</v>
      </c>
      <c r="T2343" t="s">
        <v>538</v>
      </c>
      <c r="V2343" t="s">
        <v>250</v>
      </c>
      <c r="W2343" s="7">
        <v>44092</v>
      </c>
      <c r="AA2343" t="s">
        <v>1547</v>
      </c>
      <c r="AB2343" t="s">
        <v>249</v>
      </c>
      <c r="AF2343" t="s">
        <v>252</v>
      </c>
      <c r="AG2343">
        <v>3</v>
      </c>
      <c r="AM2343">
        <v>0.01</v>
      </c>
      <c r="AN2343">
        <v>0.01</v>
      </c>
      <c r="AO2343">
        <v>0.01</v>
      </c>
      <c r="AP2343">
        <v>0.01</v>
      </c>
      <c r="AQ2343">
        <v>0.01</v>
      </c>
      <c r="AR2343">
        <v>0.01</v>
      </c>
      <c r="AS2343">
        <v>0.01</v>
      </c>
      <c r="AT2343">
        <v>0.01</v>
      </c>
      <c r="AU2343">
        <v>0.01</v>
      </c>
      <c r="AV2343">
        <v>0.01</v>
      </c>
      <c r="AW2343">
        <v>0.01</v>
      </c>
      <c r="AX2343">
        <v>0.01</v>
      </c>
      <c r="AY2343">
        <v>24</v>
      </c>
      <c r="AZ2343">
        <v>24</v>
      </c>
      <c r="BA2343">
        <v>24</v>
      </c>
      <c r="BB2343">
        <v>24</v>
      </c>
      <c r="BC2343">
        <v>24</v>
      </c>
      <c r="BD2343">
        <v>24</v>
      </c>
      <c r="BE2343">
        <v>24</v>
      </c>
      <c r="BF2343">
        <v>24</v>
      </c>
      <c r="BG2343">
        <v>24</v>
      </c>
      <c r="BH2343">
        <v>24</v>
      </c>
      <c r="BI2343">
        <v>24</v>
      </c>
      <c r="BJ2343">
        <v>24</v>
      </c>
      <c r="BK2343">
        <v>31</v>
      </c>
      <c r="BL2343">
        <v>28</v>
      </c>
      <c r="BM2343">
        <v>31</v>
      </c>
      <c r="BN2343">
        <v>30</v>
      </c>
      <c r="BO2343">
        <v>31</v>
      </c>
      <c r="BP2343">
        <v>30</v>
      </c>
      <c r="BQ2343">
        <v>31</v>
      </c>
      <c r="BR2343">
        <v>31</v>
      </c>
      <c r="BS2343">
        <v>30</v>
      </c>
      <c r="BT2343">
        <v>31</v>
      </c>
      <c r="BU2343">
        <v>30</v>
      </c>
      <c r="BV2343">
        <v>31</v>
      </c>
      <c r="BW2343">
        <v>0.01</v>
      </c>
      <c r="BX2343">
        <v>0.01</v>
      </c>
      <c r="BY2343">
        <v>87.6</v>
      </c>
      <c r="BZ2343" t="s">
        <v>262</v>
      </c>
      <c r="CA2343">
        <v>99</v>
      </c>
      <c r="HA2343" s="8">
        <v>45583.592453703706</v>
      </c>
      <c r="HB2343">
        <v>793766</v>
      </c>
      <c r="HF2343" t="s">
        <v>18</v>
      </c>
    </row>
    <row r="2344" spans="1:215" x14ac:dyDescent="0.3">
      <c r="A2344">
        <v>1503766</v>
      </c>
      <c r="C2344" t="s">
        <v>244</v>
      </c>
      <c r="D2344">
        <v>1</v>
      </c>
      <c r="E2344" t="s">
        <v>245</v>
      </c>
      <c r="F2344">
        <v>2</v>
      </c>
      <c r="G2344">
        <v>3</v>
      </c>
      <c r="H2344" t="s">
        <v>0</v>
      </c>
      <c r="I2344" t="s">
        <v>256</v>
      </c>
      <c r="J2344">
        <v>1</v>
      </c>
      <c r="K2344" t="s">
        <v>257</v>
      </c>
      <c r="L2344" t="s">
        <v>248</v>
      </c>
      <c r="M2344" s="3">
        <v>330042369194</v>
      </c>
      <c r="O2344">
        <v>-23.010916666699998</v>
      </c>
      <c r="P2344">
        <v>-43.433305555600001</v>
      </c>
      <c r="Q2344">
        <v>3304557</v>
      </c>
      <c r="R2344" t="s">
        <v>249</v>
      </c>
      <c r="S2344" t="s">
        <v>2</v>
      </c>
      <c r="T2344" t="s">
        <v>260</v>
      </c>
      <c r="V2344" t="s">
        <v>250</v>
      </c>
      <c r="W2344" s="7">
        <v>45357</v>
      </c>
      <c r="AA2344" t="s">
        <v>2503</v>
      </c>
      <c r="AB2344" t="s">
        <v>249</v>
      </c>
      <c r="AF2344" t="s">
        <v>252</v>
      </c>
      <c r="AG2344">
        <v>3</v>
      </c>
      <c r="AM2344">
        <v>2.0099999999999998</v>
      </c>
      <c r="AN2344">
        <v>2.0099999999999998</v>
      </c>
      <c r="AO2344">
        <v>2.0099999999999998</v>
      </c>
      <c r="AP2344">
        <v>2.0099999999999998</v>
      </c>
      <c r="AQ2344">
        <v>2.0099999999999998</v>
      </c>
      <c r="AR2344">
        <v>2.0099999999999998</v>
      </c>
      <c r="AS2344">
        <v>2.0099999999999998</v>
      </c>
      <c r="AT2344">
        <v>2.0099999999999998</v>
      </c>
      <c r="AU2344">
        <v>2.0099999999999998</v>
      </c>
      <c r="AV2344">
        <v>2.0099999999999998</v>
      </c>
      <c r="AW2344">
        <v>2.0099999999999998</v>
      </c>
      <c r="AX2344">
        <v>2.0099999999999998</v>
      </c>
      <c r="AY2344">
        <v>2</v>
      </c>
      <c r="AZ2344">
        <v>2</v>
      </c>
      <c r="BA2344">
        <v>2</v>
      </c>
      <c r="BB2344">
        <v>2</v>
      </c>
      <c r="BC2344">
        <v>2</v>
      </c>
      <c r="BD2344">
        <v>2</v>
      </c>
      <c r="BE2344">
        <v>2</v>
      </c>
      <c r="BF2344">
        <v>2</v>
      </c>
      <c r="BG2344">
        <v>2</v>
      </c>
      <c r="BH2344">
        <v>2</v>
      </c>
      <c r="BI2344">
        <v>2</v>
      </c>
      <c r="BJ2344">
        <v>2</v>
      </c>
      <c r="BK2344">
        <v>31</v>
      </c>
      <c r="BL2344">
        <v>28</v>
      </c>
      <c r="BM2344">
        <v>31</v>
      </c>
      <c r="BN2344">
        <v>30</v>
      </c>
      <c r="BO2344">
        <v>31</v>
      </c>
      <c r="BP2344">
        <v>30</v>
      </c>
      <c r="BQ2344">
        <v>31</v>
      </c>
      <c r="BR2344">
        <v>31</v>
      </c>
      <c r="BS2344">
        <v>30</v>
      </c>
      <c r="BT2344">
        <v>31</v>
      </c>
      <c r="BU2344">
        <v>30</v>
      </c>
      <c r="BV2344">
        <v>31</v>
      </c>
      <c r="BX2344">
        <v>2.0099999999999998</v>
      </c>
      <c r="BY2344">
        <v>1467.3</v>
      </c>
      <c r="BZ2344" t="s">
        <v>262</v>
      </c>
      <c r="CA2344">
        <v>99</v>
      </c>
      <c r="DX2344" t="s">
        <v>281</v>
      </c>
      <c r="DY2344">
        <v>53</v>
      </c>
      <c r="HA2344" s="8">
        <v>45583.592453703706</v>
      </c>
      <c r="HB2344">
        <v>7937951</v>
      </c>
      <c r="HE2344">
        <v>183</v>
      </c>
      <c r="HF2344" t="s">
        <v>18</v>
      </c>
    </row>
    <row r="2345" spans="1:215" x14ac:dyDescent="0.3">
      <c r="A2345">
        <v>610635</v>
      </c>
      <c r="C2345" t="s">
        <v>244</v>
      </c>
      <c r="D2345">
        <v>1</v>
      </c>
      <c r="E2345" t="s">
        <v>245</v>
      </c>
      <c r="F2345">
        <v>2</v>
      </c>
      <c r="G2345">
        <v>3</v>
      </c>
      <c r="H2345" t="s">
        <v>0</v>
      </c>
      <c r="I2345" t="s">
        <v>246</v>
      </c>
      <c r="J2345">
        <v>3</v>
      </c>
      <c r="K2345" t="s">
        <v>247</v>
      </c>
      <c r="L2345" t="s">
        <v>248</v>
      </c>
      <c r="M2345" s="3">
        <v>330007304804</v>
      </c>
      <c r="O2345">
        <v>-22.754999999999999</v>
      </c>
      <c r="P2345">
        <v>-42.811666666599997</v>
      </c>
      <c r="Q2345">
        <v>3301900</v>
      </c>
      <c r="R2345" t="s">
        <v>249</v>
      </c>
      <c r="S2345" t="s">
        <v>8</v>
      </c>
      <c r="V2345" t="s">
        <v>250</v>
      </c>
      <c r="W2345" s="7">
        <v>42740</v>
      </c>
      <c r="X2345">
        <v>171581</v>
      </c>
      <c r="AA2345" t="s">
        <v>2504</v>
      </c>
      <c r="AD2345" t="s">
        <v>265</v>
      </c>
      <c r="AE2345">
        <v>8</v>
      </c>
      <c r="AF2345" t="s">
        <v>266</v>
      </c>
      <c r="AG2345">
        <v>4</v>
      </c>
      <c r="AH2345" s="7">
        <v>2958465</v>
      </c>
      <c r="AI2345" s="7">
        <v>41358</v>
      </c>
      <c r="AK2345" t="s">
        <v>267</v>
      </c>
      <c r="AL2345" t="s">
        <v>2505</v>
      </c>
      <c r="AM2345">
        <v>1</v>
      </c>
      <c r="AN2345">
        <v>1</v>
      </c>
      <c r="AO2345">
        <v>1</v>
      </c>
      <c r="AP2345">
        <v>1</v>
      </c>
      <c r="AQ2345">
        <v>1</v>
      </c>
      <c r="AR2345">
        <v>1</v>
      </c>
      <c r="AS2345">
        <v>1</v>
      </c>
      <c r="AT2345">
        <v>1</v>
      </c>
      <c r="AU2345">
        <v>1</v>
      </c>
      <c r="AV2345">
        <v>1</v>
      </c>
      <c r="AW2345">
        <v>1</v>
      </c>
      <c r="AX2345">
        <v>1</v>
      </c>
      <c r="AY2345">
        <v>1</v>
      </c>
      <c r="AZ2345">
        <v>1</v>
      </c>
      <c r="BA2345">
        <v>1</v>
      </c>
      <c r="BB2345">
        <v>1</v>
      </c>
      <c r="BC2345">
        <v>1</v>
      </c>
      <c r="BD2345">
        <v>1</v>
      </c>
      <c r="BE2345">
        <v>1</v>
      </c>
      <c r="BF2345">
        <v>1</v>
      </c>
      <c r="BG2345">
        <v>1</v>
      </c>
      <c r="BH2345">
        <v>1</v>
      </c>
      <c r="BI2345">
        <v>1</v>
      </c>
      <c r="BJ2345">
        <v>1</v>
      </c>
      <c r="BK2345">
        <v>31</v>
      </c>
      <c r="BL2345">
        <v>28</v>
      </c>
      <c r="BM2345">
        <v>31</v>
      </c>
      <c r="BN2345">
        <v>30</v>
      </c>
      <c r="BO2345">
        <v>31</v>
      </c>
      <c r="BP2345">
        <v>30</v>
      </c>
      <c r="BQ2345">
        <v>31</v>
      </c>
      <c r="BR2345">
        <v>31</v>
      </c>
      <c r="BS2345">
        <v>30</v>
      </c>
      <c r="BT2345">
        <v>31</v>
      </c>
      <c r="BU2345">
        <v>30</v>
      </c>
      <c r="BV2345">
        <v>31</v>
      </c>
      <c r="BW2345">
        <v>1</v>
      </c>
      <c r="BX2345">
        <v>1</v>
      </c>
      <c r="BY2345">
        <v>365</v>
      </c>
      <c r="BZ2345" t="s">
        <v>253</v>
      </c>
      <c r="CA2345">
        <v>12</v>
      </c>
      <c r="CW2345">
        <v>0.8</v>
      </c>
      <c r="HA2345" s="8">
        <v>45583.592453703706</v>
      </c>
      <c r="HB2345">
        <v>793747</v>
      </c>
      <c r="HE2345">
        <v>183</v>
      </c>
      <c r="HF2345" t="s">
        <v>18</v>
      </c>
      <c r="HG2345">
        <v>2</v>
      </c>
    </row>
    <row r="2346" spans="1:215" x14ac:dyDescent="0.3">
      <c r="A2346">
        <v>828263</v>
      </c>
      <c r="C2346" t="s">
        <v>244</v>
      </c>
      <c r="D2346">
        <v>1</v>
      </c>
      <c r="E2346" t="s">
        <v>245</v>
      </c>
      <c r="F2346">
        <v>2</v>
      </c>
      <c r="G2346">
        <v>3</v>
      </c>
      <c r="H2346" t="s">
        <v>0</v>
      </c>
      <c r="I2346" t="s">
        <v>256</v>
      </c>
      <c r="J2346">
        <v>1</v>
      </c>
      <c r="K2346" t="s">
        <v>257</v>
      </c>
      <c r="L2346" t="s">
        <v>248</v>
      </c>
      <c r="M2346" s="3">
        <v>330005717133</v>
      </c>
      <c r="O2346">
        <v>-22.734694444399999</v>
      </c>
      <c r="P2346">
        <v>-42.793333333299998</v>
      </c>
      <c r="Q2346">
        <v>3301900</v>
      </c>
      <c r="R2346" t="s">
        <v>249</v>
      </c>
      <c r="S2346" t="s">
        <v>8</v>
      </c>
      <c r="V2346" t="s">
        <v>250</v>
      </c>
      <c r="W2346" s="7">
        <v>43213</v>
      </c>
      <c r="AA2346" t="s">
        <v>336</v>
      </c>
      <c r="AB2346" t="s">
        <v>249</v>
      </c>
      <c r="AC2346" t="s">
        <v>2</v>
      </c>
      <c r="AF2346" t="s">
        <v>252</v>
      </c>
      <c r="AG2346">
        <v>3</v>
      </c>
      <c r="AM2346">
        <v>2.6</v>
      </c>
      <c r="AN2346">
        <v>2.6</v>
      </c>
      <c r="AO2346">
        <v>2.6</v>
      </c>
      <c r="AP2346">
        <v>2.6</v>
      </c>
      <c r="AQ2346">
        <v>2.6</v>
      </c>
      <c r="AR2346">
        <v>2.6</v>
      </c>
      <c r="AS2346">
        <v>2.6</v>
      </c>
      <c r="AT2346">
        <v>2.6</v>
      </c>
      <c r="AU2346">
        <v>2.6</v>
      </c>
      <c r="AV2346">
        <v>2.6</v>
      </c>
      <c r="AW2346">
        <v>2.6</v>
      </c>
      <c r="AX2346">
        <v>2.6</v>
      </c>
      <c r="AY2346">
        <v>1</v>
      </c>
      <c r="AZ2346">
        <v>1</v>
      </c>
      <c r="BA2346">
        <v>1</v>
      </c>
      <c r="BB2346">
        <v>1</v>
      </c>
      <c r="BC2346">
        <v>1</v>
      </c>
      <c r="BD2346">
        <v>1</v>
      </c>
      <c r="BE2346">
        <v>1</v>
      </c>
      <c r="BF2346">
        <v>1</v>
      </c>
      <c r="BG2346">
        <v>1</v>
      </c>
      <c r="BH2346">
        <v>1</v>
      </c>
      <c r="BI2346">
        <v>1</v>
      </c>
      <c r="BJ2346">
        <v>1</v>
      </c>
      <c r="BK2346">
        <v>30</v>
      </c>
      <c r="BL2346">
        <v>28</v>
      </c>
      <c r="BM2346">
        <v>30</v>
      </c>
      <c r="BN2346">
        <v>30</v>
      </c>
      <c r="BO2346">
        <v>30</v>
      </c>
      <c r="BP2346">
        <v>30</v>
      </c>
      <c r="BQ2346">
        <v>30</v>
      </c>
      <c r="BR2346">
        <v>30</v>
      </c>
      <c r="BS2346">
        <v>30</v>
      </c>
      <c r="BT2346">
        <v>30</v>
      </c>
      <c r="BU2346">
        <v>30</v>
      </c>
      <c r="BV2346">
        <v>30</v>
      </c>
      <c r="BW2346">
        <v>2.6</v>
      </c>
      <c r="BX2346">
        <v>2.6</v>
      </c>
      <c r="BY2346">
        <v>930.8</v>
      </c>
      <c r="BZ2346" t="s">
        <v>253</v>
      </c>
      <c r="CA2346">
        <v>12</v>
      </c>
      <c r="DZ2346">
        <v>3</v>
      </c>
      <c r="EA2346" t="s">
        <v>254</v>
      </c>
      <c r="EB2346">
        <v>7</v>
      </c>
      <c r="EC2346" t="s">
        <v>255</v>
      </c>
      <c r="ED2346">
        <v>8</v>
      </c>
      <c r="HA2346" s="8">
        <v>45583.592453703706</v>
      </c>
      <c r="HB2346">
        <v>793748</v>
      </c>
      <c r="HE2346">
        <v>183</v>
      </c>
      <c r="HF2346" t="s">
        <v>18</v>
      </c>
      <c r="HG2346">
        <v>2</v>
      </c>
    </row>
    <row r="2347" spans="1:215" x14ac:dyDescent="0.3">
      <c r="A2347">
        <v>606699</v>
      </c>
      <c r="C2347" t="s">
        <v>244</v>
      </c>
      <c r="D2347">
        <v>1</v>
      </c>
      <c r="E2347" t="s">
        <v>245</v>
      </c>
      <c r="F2347">
        <v>2</v>
      </c>
      <c r="G2347">
        <v>3</v>
      </c>
      <c r="H2347" t="s">
        <v>0</v>
      </c>
      <c r="I2347" t="s">
        <v>246</v>
      </c>
      <c r="J2347">
        <v>3</v>
      </c>
      <c r="K2347" t="s">
        <v>247</v>
      </c>
      <c r="L2347" t="s">
        <v>248</v>
      </c>
      <c r="M2347" s="3">
        <v>330005805695</v>
      </c>
      <c r="O2347">
        <v>-22.988250000000001</v>
      </c>
      <c r="P2347">
        <v>-43.438444444399998</v>
      </c>
      <c r="Q2347">
        <v>3304557</v>
      </c>
      <c r="R2347" t="s">
        <v>249</v>
      </c>
      <c r="S2347" t="s">
        <v>2</v>
      </c>
      <c r="V2347" t="s">
        <v>250</v>
      </c>
      <c r="W2347" s="7">
        <v>42740</v>
      </c>
      <c r="X2347">
        <v>263316</v>
      </c>
      <c r="AA2347" t="s">
        <v>302</v>
      </c>
      <c r="AB2347" t="s">
        <v>249</v>
      </c>
      <c r="AC2347" t="s">
        <v>2</v>
      </c>
      <c r="AD2347" t="s">
        <v>271</v>
      </c>
      <c r="AE2347">
        <v>1</v>
      </c>
      <c r="AF2347" t="s">
        <v>272</v>
      </c>
      <c r="AG2347">
        <v>1</v>
      </c>
      <c r="AH2347" s="7">
        <v>42549</v>
      </c>
      <c r="AI2347" s="7">
        <v>40724</v>
      </c>
      <c r="AJ2347" t="s">
        <v>1785</v>
      </c>
      <c r="AK2347" t="s">
        <v>274</v>
      </c>
      <c r="AL2347">
        <v>16997</v>
      </c>
      <c r="AM2347">
        <v>4.8</v>
      </c>
      <c r="AN2347">
        <v>4.8</v>
      </c>
      <c r="AO2347">
        <v>4.8</v>
      </c>
      <c r="AP2347">
        <v>4.8</v>
      </c>
      <c r="AQ2347">
        <v>4.8</v>
      </c>
      <c r="AR2347">
        <v>4.8</v>
      </c>
      <c r="AS2347">
        <v>4.8</v>
      </c>
      <c r="AT2347">
        <v>4.8</v>
      </c>
      <c r="AU2347">
        <v>4.8</v>
      </c>
      <c r="AV2347">
        <v>4.8</v>
      </c>
      <c r="AW2347">
        <v>4.8</v>
      </c>
      <c r="AX2347">
        <v>4.8</v>
      </c>
      <c r="AY2347">
        <v>8</v>
      </c>
      <c r="AZ2347">
        <v>8</v>
      </c>
      <c r="BA2347">
        <v>8</v>
      </c>
      <c r="BB2347">
        <v>8</v>
      </c>
      <c r="BC2347">
        <v>8</v>
      </c>
      <c r="BD2347">
        <v>8</v>
      </c>
      <c r="BE2347">
        <v>8</v>
      </c>
      <c r="BF2347">
        <v>8</v>
      </c>
      <c r="BG2347">
        <v>8</v>
      </c>
      <c r="BH2347">
        <v>8</v>
      </c>
      <c r="BI2347">
        <v>8</v>
      </c>
      <c r="BJ2347">
        <v>8</v>
      </c>
      <c r="BK2347">
        <v>31</v>
      </c>
      <c r="BL2347">
        <v>28</v>
      </c>
      <c r="BM2347">
        <v>31</v>
      </c>
      <c r="BN2347">
        <v>30</v>
      </c>
      <c r="BO2347">
        <v>31</v>
      </c>
      <c r="BP2347">
        <v>30</v>
      </c>
      <c r="BQ2347">
        <v>31</v>
      </c>
      <c r="BR2347">
        <v>31</v>
      </c>
      <c r="BS2347">
        <v>30</v>
      </c>
      <c r="BT2347">
        <v>31</v>
      </c>
      <c r="BU2347">
        <v>30</v>
      </c>
      <c r="BV2347">
        <v>31</v>
      </c>
      <c r="BW2347">
        <v>4.8</v>
      </c>
      <c r="BX2347">
        <v>4.7999999999999901</v>
      </c>
      <c r="BY2347">
        <v>14016</v>
      </c>
      <c r="BZ2347" t="s">
        <v>275</v>
      </c>
      <c r="CA2347">
        <v>3</v>
      </c>
      <c r="CW2347">
        <v>0</v>
      </c>
      <c r="EX2347" t="s">
        <v>327</v>
      </c>
      <c r="EY2347">
        <v>3</v>
      </c>
      <c r="EZ2347">
        <v>12000</v>
      </c>
      <c r="FA2347" t="s">
        <v>1786</v>
      </c>
      <c r="FB2347" t="s">
        <v>1787</v>
      </c>
      <c r="HA2347" s="8">
        <v>45583.592453703706</v>
      </c>
      <c r="HB2347">
        <v>7937942</v>
      </c>
      <c r="HE2347">
        <v>183</v>
      </c>
      <c r="HF2347" t="s">
        <v>18</v>
      </c>
    </row>
    <row r="2348" spans="1:215" x14ac:dyDescent="0.3">
      <c r="A2348">
        <v>607038</v>
      </c>
      <c r="C2348" t="s">
        <v>244</v>
      </c>
      <c r="D2348">
        <v>1</v>
      </c>
      <c r="E2348" t="s">
        <v>245</v>
      </c>
      <c r="F2348">
        <v>2</v>
      </c>
      <c r="G2348">
        <v>3</v>
      </c>
      <c r="H2348" t="s">
        <v>0</v>
      </c>
      <c r="I2348" t="s">
        <v>246</v>
      </c>
      <c r="J2348">
        <v>3</v>
      </c>
      <c r="K2348" t="s">
        <v>247</v>
      </c>
      <c r="L2348" t="s">
        <v>248</v>
      </c>
      <c r="M2348" s="3">
        <v>330006333878</v>
      </c>
      <c r="O2348">
        <v>-22.757855555500001</v>
      </c>
      <c r="P2348">
        <v>-43.4429527777</v>
      </c>
      <c r="Q2348">
        <v>3303500</v>
      </c>
      <c r="R2348" t="s">
        <v>249</v>
      </c>
      <c r="S2348" t="s">
        <v>9</v>
      </c>
      <c r="V2348" t="s">
        <v>250</v>
      </c>
      <c r="W2348" s="7">
        <v>42740</v>
      </c>
      <c r="X2348">
        <v>130393</v>
      </c>
      <c r="AA2348" t="s">
        <v>336</v>
      </c>
      <c r="AD2348" t="s">
        <v>265</v>
      </c>
      <c r="AE2348">
        <v>8</v>
      </c>
      <c r="AF2348" t="s">
        <v>266</v>
      </c>
      <c r="AG2348">
        <v>4</v>
      </c>
      <c r="AH2348" s="7">
        <v>2958465</v>
      </c>
      <c r="AI2348" s="7">
        <v>40906</v>
      </c>
      <c r="AK2348" t="s">
        <v>267</v>
      </c>
      <c r="AL2348" t="s">
        <v>2506</v>
      </c>
      <c r="AM2348">
        <v>0.8</v>
      </c>
      <c r="AN2348">
        <v>0.8</v>
      </c>
      <c r="AO2348">
        <v>0.8</v>
      </c>
      <c r="AP2348">
        <v>0.8</v>
      </c>
      <c r="AQ2348">
        <v>0.8</v>
      </c>
      <c r="AR2348">
        <v>0.8</v>
      </c>
      <c r="AS2348">
        <v>0.8</v>
      </c>
      <c r="AT2348">
        <v>0.8</v>
      </c>
      <c r="AU2348">
        <v>0.8</v>
      </c>
      <c r="AV2348">
        <v>0.8</v>
      </c>
      <c r="AW2348">
        <v>0.8</v>
      </c>
      <c r="AX2348">
        <v>0.8</v>
      </c>
      <c r="AY2348">
        <v>5</v>
      </c>
      <c r="AZ2348">
        <v>5</v>
      </c>
      <c r="BA2348">
        <v>5</v>
      </c>
      <c r="BB2348">
        <v>5</v>
      </c>
      <c r="BC2348">
        <v>5</v>
      </c>
      <c r="BD2348">
        <v>5</v>
      </c>
      <c r="BE2348">
        <v>5</v>
      </c>
      <c r="BF2348">
        <v>5</v>
      </c>
      <c r="BG2348">
        <v>5</v>
      </c>
      <c r="BH2348">
        <v>5</v>
      </c>
      <c r="BI2348">
        <v>5</v>
      </c>
      <c r="BJ2348">
        <v>5</v>
      </c>
      <c r="BK2348">
        <v>28</v>
      </c>
      <c r="BL2348">
        <v>28</v>
      </c>
      <c r="BM2348">
        <v>28</v>
      </c>
      <c r="BN2348">
        <v>28</v>
      </c>
      <c r="BO2348">
        <v>28</v>
      </c>
      <c r="BP2348">
        <v>28</v>
      </c>
      <c r="BQ2348">
        <v>28</v>
      </c>
      <c r="BR2348">
        <v>28</v>
      </c>
      <c r="BS2348">
        <v>28</v>
      </c>
      <c r="BT2348">
        <v>28</v>
      </c>
      <c r="BU2348">
        <v>28</v>
      </c>
      <c r="BV2348">
        <v>28</v>
      </c>
      <c r="BW2348">
        <v>0.8</v>
      </c>
      <c r="BX2348">
        <v>0.8</v>
      </c>
      <c r="BY2348">
        <v>1344</v>
      </c>
      <c r="BZ2348" t="s">
        <v>253</v>
      </c>
      <c r="CA2348">
        <v>12</v>
      </c>
      <c r="CW2348">
        <v>0.8</v>
      </c>
      <c r="EA2348" t="s">
        <v>312</v>
      </c>
      <c r="EB2348">
        <v>11</v>
      </c>
      <c r="EC2348" t="s">
        <v>255</v>
      </c>
      <c r="ED2348">
        <v>14</v>
      </c>
      <c r="HA2348" s="8">
        <v>45583.592453703706</v>
      </c>
      <c r="HB2348">
        <v>793783</v>
      </c>
      <c r="HE2348">
        <v>183</v>
      </c>
      <c r="HF2348" t="s">
        <v>18</v>
      </c>
      <c r="HG2348">
        <v>2</v>
      </c>
    </row>
    <row r="2349" spans="1:215" x14ac:dyDescent="0.3">
      <c r="A2349">
        <v>607243</v>
      </c>
      <c r="C2349" t="s">
        <v>244</v>
      </c>
      <c r="D2349">
        <v>1</v>
      </c>
      <c r="E2349" t="s">
        <v>245</v>
      </c>
      <c r="F2349">
        <v>2</v>
      </c>
      <c r="G2349">
        <v>3</v>
      </c>
      <c r="H2349" t="s">
        <v>0</v>
      </c>
      <c r="I2349" t="s">
        <v>246</v>
      </c>
      <c r="J2349">
        <v>3</v>
      </c>
      <c r="K2349" t="s">
        <v>247</v>
      </c>
      <c r="L2349" t="s">
        <v>248</v>
      </c>
      <c r="M2349" s="3">
        <v>330009784730</v>
      </c>
      <c r="O2349">
        <v>-22.898755555499999</v>
      </c>
      <c r="P2349">
        <v>-43.106183333300002</v>
      </c>
      <c r="Q2349">
        <v>3303302</v>
      </c>
      <c r="R2349" t="s">
        <v>249</v>
      </c>
      <c r="S2349" t="s">
        <v>4</v>
      </c>
      <c r="V2349" t="s">
        <v>250</v>
      </c>
      <c r="W2349" s="7">
        <v>42740</v>
      </c>
      <c r="X2349">
        <v>268148</v>
      </c>
      <c r="AA2349" t="s">
        <v>2320</v>
      </c>
      <c r="AB2349" t="s">
        <v>249</v>
      </c>
      <c r="AC2349" t="s">
        <v>4</v>
      </c>
      <c r="AD2349" t="s">
        <v>271</v>
      </c>
      <c r="AE2349">
        <v>1</v>
      </c>
      <c r="AF2349" t="s">
        <v>266</v>
      </c>
      <c r="AG2349">
        <v>4</v>
      </c>
      <c r="AH2349" s="7">
        <v>2958465</v>
      </c>
      <c r="AI2349" s="7">
        <v>42642</v>
      </c>
      <c r="AJ2349" t="s">
        <v>2507</v>
      </c>
      <c r="AK2349" t="s">
        <v>318</v>
      </c>
      <c r="AL2349">
        <v>368342016</v>
      </c>
      <c r="AM2349">
        <v>1</v>
      </c>
      <c r="AN2349">
        <v>1</v>
      </c>
      <c r="AO2349">
        <v>1</v>
      </c>
      <c r="AP2349">
        <v>1</v>
      </c>
      <c r="AQ2349">
        <v>1</v>
      </c>
      <c r="AR2349">
        <v>1</v>
      </c>
      <c r="AS2349">
        <v>1</v>
      </c>
      <c r="AT2349">
        <v>1</v>
      </c>
      <c r="AU2349">
        <v>1</v>
      </c>
      <c r="AV2349">
        <v>1</v>
      </c>
      <c r="AW2349">
        <v>1</v>
      </c>
      <c r="AX2349">
        <v>1</v>
      </c>
      <c r="AY2349">
        <v>2</v>
      </c>
      <c r="AZ2349">
        <v>2</v>
      </c>
      <c r="BA2349">
        <v>2</v>
      </c>
      <c r="BB2349">
        <v>2</v>
      </c>
      <c r="BC2349">
        <v>2</v>
      </c>
      <c r="BD2349">
        <v>2</v>
      </c>
      <c r="BE2349">
        <v>2</v>
      </c>
      <c r="BF2349">
        <v>2</v>
      </c>
      <c r="BG2349">
        <v>2</v>
      </c>
      <c r="BH2349">
        <v>2</v>
      </c>
      <c r="BI2349">
        <v>2</v>
      </c>
      <c r="BJ2349">
        <v>2</v>
      </c>
      <c r="BK2349">
        <v>31</v>
      </c>
      <c r="BL2349">
        <v>28</v>
      </c>
      <c r="BM2349">
        <v>31</v>
      </c>
      <c r="BN2349">
        <v>30</v>
      </c>
      <c r="BO2349">
        <v>31</v>
      </c>
      <c r="BP2349">
        <v>30</v>
      </c>
      <c r="BQ2349">
        <v>31</v>
      </c>
      <c r="BR2349">
        <v>31</v>
      </c>
      <c r="BS2349">
        <v>30</v>
      </c>
      <c r="BT2349">
        <v>31</v>
      </c>
      <c r="BU2349">
        <v>30</v>
      </c>
      <c r="BV2349">
        <v>31</v>
      </c>
      <c r="BW2349">
        <v>1</v>
      </c>
      <c r="BX2349">
        <v>1</v>
      </c>
      <c r="BY2349">
        <v>730</v>
      </c>
      <c r="BZ2349" t="s">
        <v>262</v>
      </c>
      <c r="CA2349">
        <v>99</v>
      </c>
      <c r="CW2349">
        <v>0</v>
      </c>
      <c r="DX2349" t="s">
        <v>263</v>
      </c>
      <c r="DY2349">
        <v>21</v>
      </c>
      <c r="HA2349" s="8">
        <v>45583.592453703706</v>
      </c>
      <c r="HB2349">
        <v>7937353</v>
      </c>
      <c r="HE2349">
        <v>183</v>
      </c>
      <c r="HF2349" t="s">
        <v>18</v>
      </c>
      <c r="HG2349">
        <v>2</v>
      </c>
    </row>
    <row r="2350" spans="1:215" x14ac:dyDescent="0.3">
      <c r="A2350">
        <v>1410694</v>
      </c>
      <c r="C2350" t="s">
        <v>320</v>
      </c>
      <c r="D2350">
        <v>2</v>
      </c>
      <c r="E2350" t="s">
        <v>321</v>
      </c>
      <c r="F2350">
        <v>1</v>
      </c>
      <c r="G2350">
        <v>1</v>
      </c>
      <c r="H2350" t="s">
        <v>322</v>
      </c>
      <c r="I2350" t="s">
        <v>256</v>
      </c>
      <c r="J2350">
        <v>1</v>
      </c>
      <c r="K2350" t="s">
        <v>257</v>
      </c>
      <c r="L2350" t="s">
        <v>248</v>
      </c>
      <c r="M2350" s="3">
        <v>330041587210</v>
      </c>
      <c r="O2350">
        <v>-22.597305555599998</v>
      </c>
      <c r="P2350">
        <v>-43.020027777800003</v>
      </c>
      <c r="Q2350">
        <v>3302502</v>
      </c>
      <c r="R2350" t="s">
        <v>249</v>
      </c>
      <c r="S2350" t="s">
        <v>10</v>
      </c>
      <c r="T2350" t="s">
        <v>1633</v>
      </c>
      <c r="V2350" t="s">
        <v>250</v>
      </c>
      <c r="W2350" s="7">
        <v>45110</v>
      </c>
      <c r="AA2350" t="s">
        <v>542</v>
      </c>
      <c r="AB2350" t="s">
        <v>249</v>
      </c>
      <c r="AF2350" t="s">
        <v>252</v>
      </c>
      <c r="AG2350">
        <v>3</v>
      </c>
      <c r="AM2350">
        <v>1.85</v>
      </c>
      <c r="AN2350">
        <v>1.85</v>
      </c>
      <c r="AO2350">
        <v>1.85</v>
      </c>
      <c r="AP2350">
        <v>1.85</v>
      </c>
      <c r="AQ2350">
        <v>1.85</v>
      </c>
      <c r="AR2350">
        <v>1.85</v>
      </c>
      <c r="AS2350">
        <v>1.85</v>
      </c>
      <c r="AT2350">
        <v>1.85</v>
      </c>
      <c r="AU2350">
        <v>1.85</v>
      </c>
      <c r="AV2350">
        <v>1.85</v>
      </c>
      <c r="AW2350">
        <v>1.85</v>
      </c>
      <c r="AX2350">
        <v>1.85</v>
      </c>
      <c r="AY2350">
        <v>20</v>
      </c>
      <c r="AZ2350">
        <v>20</v>
      </c>
      <c r="BA2350">
        <v>20</v>
      </c>
      <c r="BB2350">
        <v>20</v>
      </c>
      <c r="BC2350">
        <v>20</v>
      </c>
      <c r="BD2350">
        <v>20</v>
      </c>
      <c r="BE2350">
        <v>20</v>
      </c>
      <c r="BF2350">
        <v>20</v>
      </c>
      <c r="BG2350">
        <v>20</v>
      </c>
      <c r="BH2350">
        <v>20</v>
      </c>
      <c r="BI2350">
        <v>20</v>
      </c>
      <c r="BJ2350">
        <v>20</v>
      </c>
      <c r="BK2350">
        <v>25</v>
      </c>
      <c r="BL2350">
        <v>25</v>
      </c>
      <c r="BM2350">
        <v>25</v>
      </c>
      <c r="BN2350">
        <v>25</v>
      </c>
      <c r="BO2350">
        <v>25</v>
      </c>
      <c r="BP2350">
        <v>25</v>
      </c>
      <c r="BQ2350">
        <v>25</v>
      </c>
      <c r="BR2350">
        <v>25</v>
      </c>
      <c r="BS2350">
        <v>25</v>
      </c>
      <c r="BT2350">
        <v>25</v>
      </c>
      <c r="BU2350">
        <v>25</v>
      </c>
      <c r="BV2350">
        <v>25</v>
      </c>
      <c r="BX2350">
        <v>1.85</v>
      </c>
      <c r="BY2350">
        <v>11100</v>
      </c>
      <c r="BZ2350" t="s">
        <v>275</v>
      </c>
      <c r="CA2350">
        <v>3</v>
      </c>
      <c r="EO2350">
        <v>401</v>
      </c>
      <c r="EP2350">
        <v>29</v>
      </c>
      <c r="ES2350">
        <v>0</v>
      </c>
      <c r="EV2350" t="s">
        <v>326</v>
      </c>
      <c r="EW2350">
        <v>999</v>
      </c>
      <c r="HA2350" s="8">
        <v>45583.592453703706</v>
      </c>
      <c r="HB2350">
        <v>7937721</v>
      </c>
      <c r="HE2350">
        <v>183</v>
      </c>
      <c r="HF2350" t="s">
        <v>18</v>
      </c>
      <c r="HG2350">
        <v>2</v>
      </c>
    </row>
    <row r="2351" spans="1:215" x14ac:dyDescent="0.3">
      <c r="A2351">
        <v>1070920</v>
      </c>
      <c r="C2351" t="s">
        <v>244</v>
      </c>
      <c r="D2351">
        <v>1</v>
      </c>
      <c r="E2351" t="s">
        <v>245</v>
      </c>
      <c r="F2351">
        <v>2</v>
      </c>
      <c r="G2351">
        <v>3</v>
      </c>
      <c r="H2351" t="s">
        <v>0</v>
      </c>
      <c r="I2351" t="s">
        <v>256</v>
      </c>
      <c r="J2351">
        <v>1</v>
      </c>
      <c r="K2351" t="s">
        <v>257</v>
      </c>
      <c r="L2351" t="s">
        <v>248</v>
      </c>
      <c r="M2351" s="3">
        <v>330032518170</v>
      </c>
      <c r="O2351">
        <v>-22.818000000000001</v>
      </c>
      <c r="P2351">
        <v>-43.311944444399998</v>
      </c>
      <c r="Q2351">
        <v>3304557</v>
      </c>
      <c r="R2351" t="s">
        <v>249</v>
      </c>
      <c r="S2351" t="s">
        <v>2</v>
      </c>
      <c r="V2351" t="s">
        <v>250</v>
      </c>
      <c r="W2351" s="7">
        <v>43880</v>
      </c>
      <c r="AA2351" t="s">
        <v>2318</v>
      </c>
      <c r="AB2351" t="s">
        <v>249</v>
      </c>
      <c r="AC2351" t="s">
        <v>2</v>
      </c>
      <c r="AF2351" t="s">
        <v>252</v>
      </c>
      <c r="AG2351">
        <v>3</v>
      </c>
      <c r="AM2351">
        <v>2.25</v>
      </c>
      <c r="AN2351">
        <v>2.25</v>
      </c>
      <c r="AO2351">
        <v>2.25</v>
      </c>
      <c r="AP2351">
        <v>2.25</v>
      </c>
      <c r="AQ2351">
        <v>2.25</v>
      </c>
      <c r="AR2351">
        <v>2.25</v>
      </c>
      <c r="AS2351">
        <v>2.25</v>
      </c>
      <c r="AT2351">
        <v>2.25</v>
      </c>
      <c r="AU2351">
        <v>2.25</v>
      </c>
      <c r="AV2351">
        <v>2.25</v>
      </c>
      <c r="AW2351">
        <v>2.25</v>
      </c>
      <c r="AX2351">
        <v>2.25</v>
      </c>
      <c r="AY2351">
        <v>3</v>
      </c>
      <c r="AZ2351">
        <v>3</v>
      </c>
      <c r="BA2351">
        <v>3</v>
      </c>
      <c r="BB2351">
        <v>3</v>
      </c>
      <c r="BC2351">
        <v>3</v>
      </c>
      <c r="BD2351">
        <v>3</v>
      </c>
      <c r="BE2351">
        <v>3</v>
      </c>
      <c r="BF2351">
        <v>3</v>
      </c>
      <c r="BG2351">
        <v>3</v>
      </c>
      <c r="BH2351">
        <v>3</v>
      </c>
      <c r="BI2351">
        <v>3</v>
      </c>
      <c r="BJ2351">
        <v>3</v>
      </c>
      <c r="BK2351">
        <v>30</v>
      </c>
      <c r="BL2351">
        <v>28</v>
      </c>
      <c r="BM2351">
        <v>30</v>
      </c>
      <c r="BN2351">
        <v>30</v>
      </c>
      <c r="BO2351">
        <v>30</v>
      </c>
      <c r="BP2351">
        <v>30</v>
      </c>
      <c r="BQ2351">
        <v>30</v>
      </c>
      <c r="BR2351">
        <v>30</v>
      </c>
      <c r="BS2351">
        <v>30</v>
      </c>
      <c r="BT2351">
        <v>30</v>
      </c>
      <c r="BU2351">
        <v>30</v>
      </c>
      <c r="BV2351">
        <v>30</v>
      </c>
      <c r="BW2351">
        <v>2.25</v>
      </c>
      <c r="BX2351">
        <v>2.25</v>
      </c>
      <c r="BY2351">
        <v>2416.5</v>
      </c>
      <c r="BZ2351" t="s">
        <v>262</v>
      </c>
      <c r="CA2351">
        <v>99</v>
      </c>
      <c r="HA2351" s="8">
        <v>45583.592453703706</v>
      </c>
      <c r="HB2351">
        <v>7937921</v>
      </c>
      <c r="HF2351" t="s">
        <v>18</v>
      </c>
    </row>
    <row r="2352" spans="1:215" x14ac:dyDescent="0.3">
      <c r="A2352">
        <v>1296480</v>
      </c>
      <c r="C2352" t="s">
        <v>244</v>
      </c>
      <c r="D2352">
        <v>1</v>
      </c>
      <c r="E2352" t="s">
        <v>245</v>
      </c>
      <c r="F2352">
        <v>2</v>
      </c>
      <c r="G2352">
        <v>3</v>
      </c>
      <c r="H2352" t="s">
        <v>0</v>
      </c>
      <c r="I2352" t="s">
        <v>256</v>
      </c>
      <c r="J2352">
        <v>1</v>
      </c>
      <c r="K2352" t="s">
        <v>257</v>
      </c>
      <c r="L2352" t="s">
        <v>248</v>
      </c>
      <c r="M2352" s="3">
        <v>330001194896</v>
      </c>
      <c r="O2352">
        <v>-22.734444444400001</v>
      </c>
      <c r="P2352">
        <v>-42.847055555600001</v>
      </c>
      <c r="Q2352">
        <v>3301900</v>
      </c>
      <c r="R2352" t="s">
        <v>249</v>
      </c>
      <c r="S2352" t="s">
        <v>8</v>
      </c>
      <c r="V2352" t="s">
        <v>250</v>
      </c>
      <c r="W2352" s="7">
        <v>44642</v>
      </c>
      <c r="AA2352" t="s">
        <v>293</v>
      </c>
      <c r="AB2352" t="s">
        <v>249</v>
      </c>
      <c r="AF2352" t="s">
        <v>252</v>
      </c>
      <c r="AG2352">
        <v>3</v>
      </c>
      <c r="AM2352">
        <v>1</v>
      </c>
      <c r="AN2352">
        <v>1</v>
      </c>
      <c r="AO2352">
        <v>1</v>
      </c>
      <c r="AP2352">
        <v>1</v>
      </c>
      <c r="AQ2352">
        <v>1</v>
      </c>
      <c r="AR2352">
        <v>1</v>
      </c>
      <c r="AS2352">
        <v>1</v>
      </c>
      <c r="AT2352">
        <v>1</v>
      </c>
      <c r="AU2352">
        <v>1</v>
      </c>
      <c r="AV2352">
        <v>1</v>
      </c>
      <c r="AW2352">
        <v>1</v>
      </c>
      <c r="AX2352">
        <v>1</v>
      </c>
      <c r="AY2352">
        <v>3</v>
      </c>
      <c r="AZ2352">
        <v>3</v>
      </c>
      <c r="BA2352">
        <v>3</v>
      </c>
      <c r="BB2352">
        <v>3</v>
      </c>
      <c r="BC2352">
        <v>3</v>
      </c>
      <c r="BD2352">
        <v>3</v>
      </c>
      <c r="BE2352">
        <v>3</v>
      </c>
      <c r="BF2352">
        <v>3</v>
      </c>
      <c r="BG2352">
        <v>3</v>
      </c>
      <c r="BH2352">
        <v>3</v>
      </c>
      <c r="BI2352">
        <v>3</v>
      </c>
      <c r="BJ2352">
        <v>3</v>
      </c>
      <c r="BK2352">
        <v>26</v>
      </c>
      <c r="BL2352">
        <v>26</v>
      </c>
      <c r="BM2352">
        <v>26</v>
      </c>
      <c r="BN2352">
        <v>26</v>
      </c>
      <c r="BO2352">
        <v>26</v>
      </c>
      <c r="BP2352">
        <v>26</v>
      </c>
      <c r="BQ2352">
        <v>26</v>
      </c>
      <c r="BR2352">
        <v>26</v>
      </c>
      <c r="BS2352">
        <v>26</v>
      </c>
      <c r="BT2352">
        <v>26</v>
      </c>
      <c r="BU2352">
        <v>26</v>
      </c>
      <c r="BV2352">
        <v>26</v>
      </c>
      <c r="BW2352">
        <v>1</v>
      </c>
      <c r="BX2352">
        <v>1</v>
      </c>
      <c r="BY2352">
        <v>936</v>
      </c>
      <c r="BZ2352" t="s">
        <v>262</v>
      </c>
      <c r="CA2352">
        <v>99</v>
      </c>
      <c r="HA2352" s="8">
        <v>45583.592453703706</v>
      </c>
      <c r="HF2352" t="s">
        <v>18</v>
      </c>
    </row>
    <row r="2353" spans="1:216" x14ac:dyDescent="0.3">
      <c r="A2353">
        <v>749216</v>
      </c>
      <c r="C2353" t="s">
        <v>320</v>
      </c>
      <c r="D2353">
        <v>2</v>
      </c>
      <c r="E2353" t="s">
        <v>321</v>
      </c>
      <c r="F2353">
        <v>1</v>
      </c>
      <c r="G2353">
        <v>1</v>
      </c>
      <c r="H2353" t="s">
        <v>322</v>
      </c>
      <c r="I2353" t="s">
        <v>246</v>
      </c>
      <c r="J2353">
        <v>3</v>
      </c>
      <c r="K2353" t="s">
        <v>247</v>
      </c>
      <c r="L2353" t="s">
        <v>248</v>
      </c>
      <c r="M2353" s="3">
        <v>330005088179</v>
      </c>
      <c r="O2353">
        <v>-22.9575</v>
      </c>
      <c r="P2353">
        <v>-43.034166666700003</v>
      </c>
      <c r="Q2353">
        <v>3303302</v>
      </c>
      <c r="R2353" t="s">
        <v>249</v>
      </c>
      <c r="S2353" t="s">
        <v>4</v>
      </c>
      <c r="T2353" t="s">
        <v>2508</v>
      </c>
      <c r="U2353" t="s">
        <v>2029</v>
      </c>
      <c r="V2353" t="s">
        <v>250</v>
      </c>
      <c r="W2353" s="7">
        <v>43048</v>
      </c>
      <c r="X2353">
        <v>294684</v>
      </c>
      <c r="AA2353" t="s">
        <v>336</v>
      </c>
      <c r="AB2353" t="s">
        <v>249</v>
      </c>
      <c r="AC2353" t="s">
        <v>4</v>
      </c>
      <c r="AD2353" t="s">
        <v>271</v>
      </c>
      <c r="AE2353">
        <v>1</v>
      </c>
      <c r="AF2353" t="s">
        <v>272</v>
      </c>
      <c r="AG2353">
        <v>1</v>
      </c>
      <c r="AH2353" s="7">
        <v>54090</v>
      </c>
      <c r="AI2353" s="7">
        <v>44594</v>
      </c>
      <c r="AJ2353" t="s">
        <v>2509</v>
      </c>
      <c r="AK2353" t="s">
        <v>274</v>
      </c>
      <c r="AL2353">
        <v>113872022</v>
      </c>
      <c r="AM2353">
        <v>297</v>
      </c>
      <c r="AN2353">
        <v>297</v>
      </c>
      <c r="AO2353">
        <v>297</v>
      </c>
      <c r="AP2353">
        <v>297</v>
      </c>
      <c r="AQ2353">
        <v>297</v>
      </c>
      <c r="AR2353">
        <v>297</v>
      </c>
      <c r="AS2353">
        <v>297</v>
      </c>
      <c r="AT2353">
        <v>297</v>
      </c>
      <c r="AU2353">
        <v>297</v>
      </c>
      <c r="AV2353">
        <v>297</v>
      </c>
      <c r="AW2353">
        <v>297</v>
      </c>
      <c r="AX2353">
        <v>297</v>
      </c>
      <c r="AY2353">
        <v>24</v>
      </c>
      <c r="AZ2353">
        <v>24</v>
      </c>
      <c r="BA2353">
        <v>24</v>
      </c>
      <c r="BB2353">
        <v>24</v>
      </c>
      <c r="BC2353">
        <v>24</v>
      </c>
      <c r="BD2353">
        <v>24</v>
      </c>
      <c r="BE2353">
        <v>24</v>
      </c>
      <c r="BF2353">
        <v>24</v>
      </c>
      <c r="BG2353">
        <v>24</v>
      </c>
      <c r="BH2353">
        <v>24</v>
      </c>
      <c r="BI2353">
        <v>24</v>
      </c>
      <c r="BJ2353">
        <v>24</v>
      </c>
      <c r="BK2353">
        <v>31</v>
      </c>
      <c r="BL2353">
        <v>28</v>
      </c>
      <c r="BM2353">
        <v>31</v>
      </c>
      <c r="BN2353">
        <v>30</v>
      </c>
      <c r="BO2353">
        <v>31</v>
      </c>
      <c r="BP2353">
        <v>30</v>
      </c>
      <c r="BQ2353">
        <v>31</v>
      </c>
      <c r="BR2353">
        <v>31</v>
      </c>
      <c r="BS2353">
        <v>30</v>
      </c>
      <c r="BT2353">
        <v>31</v>
      </c>
      <c r="BU2353">
        <v>30</v>
      </c>
      <c r="BV2353">
        <v>31</v>
      </c>
      <c r="BW2353">
        <v>1062</v>
      </c>
      <c r="BX2353">
        <v>297</v>
      </c>
      <c r="BY2353">
        <v>2601720</v>
      </c>
      <c r="BZ2353" t="s">
        <v>388</v>
      </c>
      <c r="CA2353">
        <v>2</v>
      </c>
      <c r="CI2353" t="s">
        <v>389</v>
      </c>
      <c r="CJ2353">
        <v>3</v>
      </c>
      <c r="CW2353">
        <v>0.2</v>
      </c>
      <c r="CX2353" t="s">
        <v>1149</v>
      </c>
      <c r="CY2353" t="s">
        <v>2510</v>
      </c>
      <c r="CZ2353" s="7">
        <v>54732</v>
      </c>
      <c r="EO2353">
        <v>227.25</v>
      </c>
      <c r="EP2353">
        <v>6.63</v>
      </c>
      <c r="EQ2353">
        <v>2.98</v>
      </c>
      <c r="ER2353">
        <v>0.37</v>
      </c>
      <c r="ES2353">
        <v>33.049999999999997</v>
      </c>
      <c r="ET2353">
        <v>5.86</v>
      </c>
      <c r="EU2353">
        <v>25.06</v>
      </c>
      <c r="EV2353" t="s">
        <v>326</v>
      </c>
      <c r="EW2353">
        <v>999</v>
      </c>
      <c r="HA2353" s="8">
        <v>45583.592453703706</v>
      </c>
      <c r="HB2353">
        <v>7937352</v>
      </c>
      <c r="HE2353">
        <v>183</v>
      </c>
      <c r="HF2353" t="s">
        <v>18</v>
      </c>
      <c r="HG2353">
        <v>2</v>
      </c>
    </row>
    <row r="2354" spans="1:216" x14ac:dyDescent="0.3">
      <c r="A2354">
        <v>1311182</v>
      </c>
      <c r="C2354" t="s">
        <v>244</v>
      </c>
      <c r="D2354">
        <v>1</v>
      </c>
      <c r="E2354" t="s">
        <v>245</v>
      </c>
      <c r="F2354">
        <v>2</v>
      </c>
      <c r="G2354">
        <v>3</v>
      </c>
      <c r="H2354" t="s">
        <v>0</v>
      </c>
      <c r="I2354" t="s">
        <v>256</v>
      </c>
      <c r="J2354">
        <v>1</v>
      </c>
      <c r="K2354" t="s">
        <v>257</v>
      </c>
      <c r="L2354" t="s">
        <v>248</v>
      </c>
      <c r="M2354" s="3">
        <v>330040064507</v>
      </c>
      <c r="O2354">
        <v>-22.563555555600001</v>
      </c>
      <c r="P2354">
        <v>-42.8473611111</v>
      </c>
      <c r="Q2354">
        <v>3300803</v>
      </c>
      <c r="R2354" t="s">
        <v>249</v>
      </c>
      <c r="S2354" t="s">
        <v>1</v>
      </c>
      <c r="V2354" t="s">
        <v>250</v>
      </c>
      <c r="W2354" s="7">
        <v>44746</v>
      </c>
      <c r="AA2354" t="s">
        <v>2511</v>
      </c>
      <c r="AB2354" t="s">
        <v>249</v>
      </c>
      <c r="AF2354" t="s">
        <v>252</v>
      </c>
      <c r="AG2354">
        <v>3</v>
      </c>
      <c r="AM2354">
        <v>1000</v>
      </c>
      <c r="AN2354">
        <v>1000</v>
      </c>
      <c r="AO2354">
        <v>1000</v>
      </c>
      <c r="AP2354">
        <v>800</v>
      </c>
      <c r="AQ2354">
        <v>800</v>
      </c>
      <c r="AR2354">
        <v>700</v>
      </c>
      <c r="AS2354">
        <v>700</v>
      </c>
      <c r="AT2354">
        <v>700</v>
      </c>
      <c r="AU2354">
        <v>800</v>
      </c>
      <c r="AV2354">
        <v>1000</v>
      </c>
      <c r="AW2354">
        <v>1000</v>
      </c>
      <c r="AX2354">
        <v>1000</v>
      </c>
      <c r="AY2354">
        <v>6</v>
      </c>
      <c r="AZ2354">
        <v>6</v>
      </c>
      <c r="BA2354">
        <v>6</v>
      </c>
      <c r="BB2354">
        <v>4</v>
      </c>
      <c r="BC2354">
        <v>4</v>
      </c>
      <c r="BD2354">
        <v>4</v>
      </c>
      <c r="BE2354">
        <v>4</v>
      </c>
      <c r="BF2354">
        <v>4</v>
      </c>
      <c r="BG2354">
        <v>5</v>
      </c>
      <c r="BH2354">
        <v>6</v>
      </c>
      <c r="BI2354">
        <v>6</v>
      </c>
      <c r="BJ2354">
        <v>6</v>
      </c>
      <c r="BK2354">
        <v>22</v>
      </c>
      <c r="BL2354">
        <v>22</v>
      </c>
      <c r="BM2354">
        <v>22</v>
      </c>
      <c r="BN2354">
        <v>22</v>
      </c>
      <c r="BO2354">
        <v>22</v>
      </c>
      <c r="BP2354">
        <v>22</v>
      </c>
      <c r="BQ2354">
        <v>22</v>
      </c>
      <c r="BR2354">
        <v>22</v>
      </c>
      <c r="BS2354">
        <v>22</v>
      </c>
      <c r="BT2354">
        <v>22</v>
      </c>
      <c r="BU2354">
        <v>22</v>
      </c>
      <c r="BV2354">
        <v>22</v>
      </c>
      <c r="BW2354">
        <v>1000</v>
      </c>
      <c r="BX2354">
        <v>875</v>
      </c>
      <c r="BY2354">
        <v>1205600</v>
      </c>
      <c r="BZ2354" t="s">
        <v>275</v>
      </c>
      <c r="CA2354">
        <v>3</v>
      </c>
      <c r="EX2354" t="s">
        <v>827</v>
      </c>
      <c r="EY2354">
        <v>4</v>
      </c>
      <c r="EZ2354">
        <v>120000</v>
      </c>
      <c r="FA2354" t="s">
        <v>2512</v>
      </c>
      <c r="FB2354" t="s">
        <v>2513</v>
      </c>
      <c r="HA2354" s="8">
        <v>45583.592453703706</v>
      </c>
      <c r="HF2354" t="s">
        <v>18</v>
      </c>
    </row>
    <row r="2355" spans="1:216" x14ac:dyDescent="0.3">
      <c r="A2355">
        <v>1121552</v>
      </c>
      <c r="C2355" t="s">
        <v>244</v>
      </c>
      <c r="D2355">
        <v>1</v>
      </c>
      <c r="E2355" t="s">
        <v>321</v>
      </c>
      <c r="F2355">
        <v>1</v>
      </c>
      <c r="G2355">
        <v>1</v>
      </c>
      <c r="H2355" t="s">
        <v>322</v>
      </c>
      <c r="I2355" t="s">
        <v>256</v>
      </c>
      <c r="J2355">
        <v>1</v>
      </c>
      <c r="K2355" t="s">
        <v>257</v>
      </c>
      <c r="L2355" t="s">
        <v>248</v>
      </c>
      <c r="M2355" s="3">
        <v>330034033824</v>
      </c>
      <c r="O2355">
        <v>-22.636500000000002</v>
      </c>
      <c r="P2355">
        <v>-43.363611111099999</v>
      </c>
      <c r="Q2355">
        <v>3301702</v>
      </c>
      <c r="R2355" t="s">
        <v>249</v>
      </c>
      <c r="S2355" t="s">
        <v>6</v>
      </c>
      <c r="T2355" t="s">
        <v>1757</v>
      </c>
      <c r="V2355" t="s">
        <v>250</v>
      </c>
      <c r="W2355" s="7">
        <v>44069</v>
      </c>
      <c r="AB2355" t="s">
        <v>249</v>
      </c>
      <c r="AF2355" t="s">
        <v>252</v>
      </c>
      <c r="AG2355">
        <v>3</v>
      </c>
      <c r="AM2355">
        <v>1</v>
      </c>
      <c r="AN2355">
        <v>1</v>
      </c>
      <c r="AO2355">
        <v>1</v>
      </c>
      <c r="AP2355">
        <v>1</v>
      </c>
      <c r="AQ2355">
        <v>1</v>
      </c>
      <c r="AR2355">
        <v>1</v>
      </c>
      <c r="AS2355">
        <v>1</v>
      </c>
      <c r="AT2355">
        <v>1</v>
      </c>
      <c r="AU2355">
        <v>1</v>
      </c>
      <c r="AV2355">
        <v>1</v>
      </c>
      <c r="AW2355">
        <v>1</v>
      </c>
      <c r="AX2355">
        <v>1</v>
      </c>
      <c r="AY2355">
        <v>2</v>
      </c>
      <c r="AZ2355">
        <v>2</v>
      </c>
      <c r="BA2355">
        <v>2</v>
      </c>
      <c r="BB2355">
        <v>2</v>
      </c>
      <c r="BC2355">
        <v>2</v>
      </c>
      <c r="BD2355">
        <v>2</v>
      </c>
      <c r="BE2355">
        <v>2</v>
      </c>
      <c r="BF2355">
        <v>2</v>
      </c>
      <c r="BG2355">
        <v>2</v>
      </c>
      <c r="BH2355">
        <v>2</v>
      </c>
      <c r="BI2355">
        <v>2</v>
      </c>
      <c r="BJ2355">
        <v>2</v>
      </c>
      <c r="BK2355">
        <v>31</v>
      </c>
      <c r="BL2355">
        <v>28</v>
      </c>
      <c r="BM2355">
        <v>31</v>
      </c>
      <c r="BN2355">
        <v>30</v>
      </c>
      <c r="BO2355">
        <v>31</v>
      </c>
      <c r="BP2355">
        <v>30</v>
      </c>
      <c r="BQ2355">
        <v>31</v>
      </c>
      <c r="BR2355">
        <v>31</v>
      </c>
      <c r="BS2355">
        <v>30</v>
      </c>
      <c r="BT2355">
        <v>31</v>
      </c>
      <c r="BU2355">
        <v>30</v>
      </c>
      <c r="BV2355">
        <v>31</v>
      </c>
      <c r="BW2355">
        <v>1</v>
      </c>
      <c r="BX2355">
        <v>1</v>
      </c>
      <c r="BY2355">
        <v>730</v>
      </c>
      <c r="BZ2355" t="s">
        <v>540</v>
      </c>
      <c r="CA2355">
        <v>5</v>
      </c>
      <c r="DD2355" t="s">
        <v>766</v>
      </c>
      <c r="DE2355">
        <v>3</v>
      </c>
      <c r="DF2355" t="s">
        <v>2514</v>
      </c>
      <c r="DG2355">
        <v>29</v>
      </c>
      <c r="DH2355">
        <v>1</v>
      </c>
      <c r="HA2355" s="8">
        <v>45583.592453703706</v>
      </c>
      <c r="HB2355">
        <v>793784</v>
      </c>
      <c r="HF2355" t="s">
        <v>18</v>
      </c>
      <c r="HH2355">
        <v>0.5</v>
      </c>
    </row>
    <row r="2356" spans="1:216" x14ac:dyDescent="0.3">
      <c r="A2356">
        <v>607532</v>
      </c>
      <c r="C2356" t="s">
        <v>244</v>
      </c>
      <c r="D2356">
        <v>1</v>
      </c>
      <c r="E2356" t="s">
        <v>245</v>
      </c>
      <c r="F2356">
        <v>2</v>
      </c>
      <c r="G2356">
        <v>3</v>
      </c>
      <c r="H2356" t="s">
        <v>0</v>
      </c>
      <c r="I2356" t="s">
        <v>246</v>
      </c>
      <c r="J2356">
        <v>3</v>
      </c>
      <c r="K2356" t="s">
        <v>247</v>
      </c>
      <c r="L2356" t="s">
        <v>248</v>
      </c>
      <c r="M2356" s="3">
        <v>330008540064</v>
      </c>
      <c r="O2356">
        <v>-22.8848013888</v>
      </c>
      <c r="P2356">
        <v>-43.122069722200003</v>
      </c>
      <c r="Q2356">
        <v>3303302</v>
      </c>
      <c r="R2356" t="s">
        <v>249</v>
      </c>
      <c r="S2356" t="s">
        <v>4</v>
      </c>
      <c r="V2356" t="s">
        <v>250</v>
      </c>
      <c r="W2356" s="7">
        <v>42740</v>
      </c>
      <c r="X2356">
        <v>84106</v>
      </c>
      <c r="AA2356" t="s">
        <v>286</v>
      </c>
      <c r="AD2356" t="s">
        <v>265</v>
      </c>
      <c r="AE2356">
        <v>8</v>
      </c>
      <c r="AF2356" t="s">
        <v>266</v>
      </c>
      <c r="AG2356">
        <v>4</v>
      </c>
      <c r="AH2356" s="7">
        <v>2958465</v>
      </c>
      <c r="AI2356" s="7">
        <v>42046</v>
      </c>
      <c r="AK2356" t="s">
        <v>267</v>
      </c>
      <c r="AL2356" t="s">
        <v>2515</v>
      </c>
      <c r="AM2356">
        <v>1</v>
      </c>
      <c r="AN2356">
        <v>1</v>
      </c>
      <c r="AO2356">
        <v>1</v>
      </c>
      <c r="AP2356">
        <v>1</v>
      </c>
      <c r="AQ2356">
        <v>1</v>
      </c>
      <c r="AR2356">
        <v>1</v>
      </c>
      <c r="AS2356">
        <v>1</v>
      </c>
      <c r="AT2356">
        <v>1</v>
      </c>
      <c r="AU2356">
        <v>1</v>
      </c>
      <c r="AV2356">
        <v>1</v>
      </c>
      <c r="AW2356">
        <v>1</v>
      </c>
      <c r="AX2356">
        <v>1</v>
      </c>
      <c r="AY2356">
        <v>1</v>
      </c>
      <c r="AZ2356">
        <v>1</v>
      </c>
      <c r="BA2356">
        <v>1</v>
      </c>
      <c r="BB2356">
        <v>1</v>
      </c>
      <c r="BC2356">
        <v>1</v>
      </c>
      <c r="BD2356">
        <v>1</v>
      </c>
      <c r="BE2356">
        <v>1</v>
      </c>
      <c r="BF2356">
        <v>1</v>
      </c>
      <c r="BG2356">
        <v>1</v>
      </c>
      <c r="BH2356">
        <v>1</v>
      </c>
      <c r="BI2356">
        <v>1</v>
      </c>
      <c r="BJ2356">
        <v>1</v>
      </c>
      <c r="BK2356">
        <v>31</v>
      </c>
      <c r="BL2356">
        <v>28</v>
      </c>
      <c r="BM2356">
        <v>31</v>
      </c>
      <c r="BN2356">
        <v>30</v>
      </c>
      <c r="BO2356">
        <v>31</v>
      </c>
      <c r="BP2356">
        <v>30</v>
      </c>
      <c r="BQ2356">
        <v>31</v>
      </c>
      <c r="BR2356">
        <v>31</v>
      </c>
      <c r="BS2356">
        <v>30</v>
      </c>
      <c r="BT2356">
        <v>31</v>
      </c>
      <c r="BU2356">
        <v>30</v>
      </c>
      <c r="BV2356">
        <v>31</v>
      </c>
      <c r="BW2356">
        <v>1</v>
      </c>
      <c r="BX2356">
        <v>1</v>
      </c>
      <c r="BY2356">
        <v>365</v>
      </c>
      <c r="BZ2356" t="s">
        <v>253</v>
      </c>
      <c r="CA2356">
        <v>12</v>
      </c>
      <c r="CW2356">
        <v>0.8</v>
      </c>
      <c r="EA2356" t="s">
        <v>289</v>
      </c>
      <c r="EB2356">
        <v>23</v>
      </c>
      <c r="EC2356" t="s">
        <v>290</v>
      </c>
      <c r="ED2356">
        <v>30</v>
      </c>
      <c r="HA2356" s="8">
        <v>45583.592453703706</v>
      </c>
      <c r="HE2356">
        <v>183</v>
      </c>
      <c r="HF2356" t="s">
        <v>18</v>
      </c>
    </row>
    <row r="2357" spans="1:216" x14ac:dyDescent="0.3">
      <c r="A2357">
        <v>607823</v>
      </c>
      <c r="C2357" t="s">
        <v>244</v>
      </c>
      <c r="D2357">
        <v>1</v>
      </c>
      <c r="E2357" t="s">
        <v>245</v>
      </c>
      <c r="F2357">
        <v>2</v>
      </c>
      <c r="G2357">
        <v>3</v>
      </c>
      <c r="H2357" t="s">
        <v>0</v>
      </c>
      <c r="I2357" t="s">
        <v>246</v>
      </c>
      <c r="J2357">
        <v>3</v>
      </c>
      <c r="K2357" t="s">
        <v>247</v>
      </c>
      <c r="L2357" t="s">
        <v>248</v>
      </c>
      <c r="M2357" s="3">
        <v>330006742450</v>
      </c>
      <c r="O2357">
        <v>-22.955233333300001</v>
      </c>
      <c r="P2357">
        <v>-43.178649999999998</v>
      </c>
      <c r="Q2357">
        <v>3304557</v>
      </c>
      <c r="R2357" t="s">
        <v>249</v>
      </c>
      <c r="S2357" t="s">
        <v>2</v>
      </c>
      <c r="V2357" t="s">
        <v>250</v>
      </c>
      <c r="W2357" s="7">
        <v>42740</v>
      </c>
      <c r="X2357">
        <v>79856</v>
      </c>
      <c r="AA2357" t="s">
        <v>549</v>
      </c>
      <c r="AB2357" t="s">
        <v>249</v>
      </c>
      <c r="AC2357" t="s">
        <v>2</v>
      </c>
      <c r="AD2357" t="s">
        <v>271</v>
      </c>
      <c r="AE2357">
        <v>1</v>
      </c>
      <c r="AF2357" t="s">
        <v>266</v>
      </c>
      <c r="AG2357">
        <v>4</v>
      </c>
      <c r="AH2357" s="7">
        <v>47772</v>
      </c>
      <c r="AI2357" s="7">
        <v>41198</v>
      </c>
      <c r="AJ2357" t="s">
        <v>2516</v>
      </c>
      <c r="AK2357" t="s">
        <v>318</v>
      </c>
      <c r="AL2357">
        <v>210572012</v>
      </c>
      <c r="AM2357">
        <v>0.6</v>
      </c>
      <c r="AN2357">
        <v>0.6</v>
      </c>
      <c r="AO2357">
        <v>0.6</v>
      </c>
      <c r="AP2357">
        <v>0.6</v>
      </c>
      <c r="AQ2357">
        <v>0.6</v>
      </c>
      <c r="AR2357">
        <v>0.6</v>
      </c>
      <c r="AS2357">
        <v>0.6</v>
      </c>
      <c r="AT2357">
        <v>0.6</v>
      </c>
      <c r="AU2357">
        <v>0.6</v>
      </c>
      <c r="AV2357">
        <v>0.6</v>
      </c>
      <c r="AW2357">
        <v>0.6</v>
      </c>
      <c r="AX2357">
        <v>0.6</v>
      </c>
      <c r="AY2357">
        <v>3</v>
      </c>
      <c r="AZ2357">
        <v>3</v>
      </c>
      <c r="BA2357">
        <v>3</v>
      </c>
      <c r="BB2357">
        <v>3</v>
      </c>
      <c r="BC2357">
        <v>3</v>
      </c>
      <c r="BD2357">
        <v>3</v>
      </c>
      <c r="BE2357">
        <v>3</v>
      </c>
      <c r="BF2357">
        <v>3</v>
      </c>
      <c r="BG2357">
        <v>3</v>
      </c>
      <c r="BH2357">
        <v>3</v>
      </c>
      <c r="BI2357">
        <v>3</v>
      </c>
      <c r="BJ2357">
        <v>3</v>
      </c>
      <c r="BK2357">
        <v>31</v>
      </c>
      <c r="BL2357">
        <v>28</v>
      </c>
      <c r="BM2357">
        <v>31</v>
      </c>
      <c r="BN2357">
        <v>30</v>
      </c>
      <c r="BO2357">
        <v>31</v>
      </c>
      <c r="BP2357">
        <v>30</v>
      </c>
      <c r="BQ2357">
        <v>31</v>
      </c>
      <c r="BR2357">
        <v>31</v>
      </c>
      <c r="BS2357">
        <v>30</v>
      </c>
      <c r="BT2357">
        <v>31</v>
      </c>
      <c r="BU2357">
        <v>30</v>
      </c>
      <c r="BV2357">
        <v>31</v>
      </c>
      <c r="BW2357">
        <v>0.8</v>
      </c>
      <c r="BX2357">
        <v>0.59999999999999898</v>
      </c>
      <c r="BY2357">
        <v>657</v>
      </c>
      <c r="BZ2357" t="s">
        <v>253</v>
      </c>
      <c r="CA2357">
        <v>12</v>
      </c>
      <c r="CW2357">
        <v>0.8</v>
      </c>
      <c r="EA2357" t="s">
        <v>312</v>
      </c>
      <c r="EB2357">
        <v>11</v>
      </c>
      <c r="EC2357" t="s">
        <v>255</v>
      </c>
      <c r="ED2357">
        <v>14</v>
      </c>
      <c r="HA2357" s="8">
        <v>45583.592453703706</v>
      </c>
      <c r="HE2357">
        <v>183</v>
      </c>
      <c r="HF2357" t="s">
        <v>18</v>
      </c>
    </row>
    <row r="2358" spans="1:216" x14ac:dyDescent="0.3">
      <c r="A2358">
        <v>981470</v>
      </c>
      <c r="C2358" t="s">
        <v>244</v>
      </c>
      <c r="D2358">
        <v>1</v>
      </c>
      <c r="E2358" t="s">
        <v>245</v>
      </c>
      <c r="F2358">
        <v>2</v>
      </c>
      <c r="G2358">
        <v>3</v>
      </c>
      <c r="H2358" t="s">
        <v>0</v>
      </c>
      <c r="I2358" t="s">
        <v>256</v>
      </c>
      <c r="J2358">
        <v>1</v>
      </c>
      <c r="K2358" t="s">
        <v>257</v>
      </c>
      <c r="L2358" t="s">
        <v>248</v>
      </c>
      <c r="M2358" s="3">
        <v>330030228183</v>
      </c>
      <c r="O2358">
        <v>-22.9391666667</v>
      </c>
      <c r="P2358">
        <v>-42.957222222200002</v>
      </c>
      <c r="Q2358">
        <v>3302700</v>
      </c>
      <c r="R2358" t="s">
        <v>249</v>
      </c>
      <c r="S2358" t="s">
        <v>5</v>
      </c>
      <c r="V2358" t="s">
        <v>250</v>
      </c>
      <c r="W2358" s="7">
        <v>43791</v>
      </c>
      <c r="AA2358" t="s">
        <v>304</v>
      </c>
      <c r="AB2358" t="s">
        <v>249</v>
      </c>
      <c r="AF2358" t="s">
        <v>252</v>
      </c>
      <c r="AG2358">
        <v>3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 t="s">
        <v>1422</v>
      </c>
      <c r="CA2358">
        <v>7</v>
      </c>
      <c r="CB2358">
        <v>1</v>
      </c>
      <c r="CC2358">
        <v>200</v>
      </c>
      <c r="CD2358" t="s">
        <v>2337</v>
      </c>
      <c r="CE2358">
        <v>6</v>
      </c>
      <c r="HA2358" s="8">
        <v>45583.592453703706</v>
      </c>
      <c r="HB2358">
        <v>7937342</v>
      </c>
      <c r="HE2358">
        <v>183</v>
      </c>
      <c r="HF2358" t="s">
        <v>18</v>
      </c>
    </row>
    <row r="2359" spans="1:216" x14ac:dyDescent="0.3">
      <c r="A2359">
        <v>890618</v>
      </c>
      <c r="C2359" t="s">
        <v>244</v>
      </c>
      <c r="D2359">
        <v>1</v>
      </c>
      <c r="E2359" t="s">
        <v>245</v>
      </c>
      <c r="F2359">
        <v>2</v>
      </c>
      <c r="G2359">
        <v>3</v>
      </c>
      <c r="H2359" t="s">
        <v>0</v>
      </c>
      <c r="I2359" t="s">
        <v>256</v>
      </c>
      <c r="J2359">
        <v>1</v>
      </c>
      <c r="K2359" t="s">
        <v>257</v>
      </c>
      <c r="L2359" t="s">
        <v>248</v>
      </c>
      <c r="M2359" s="3">
        <v>330027292500</v>
      </c>
      <c r="O2359">
        <v>-22.9955</v>
      </c>
      <c r="P2359">
        <v>-43.364527777799999</v>
      </c>
      <c r="Q2359">
        <v>3304557</v>
      </c>
      <c r="R2359" t="s">
        <v>249</v>
      </c>
      <c r="S2359" t="s">
        <v>2</v>
      </c>
      <c r="V2359" t="s">
        <v>250</v>
      </c>
      <c r="W2359" s="7">
        <v>43368</v>
      </c>
      <c r="AA2359" t="s">
        <v>302</v>
      </c>
      <c r="AB2359" t="s">
        <v>249</v>
      </c>
      <c r="AC2359" t="s">
        <v>2</v>
      </c>
      <c r="AD2359" t="s">
        <v>271</v>
      </c>
      <c r="AE2359">
        <v>1</v>
      </c>
      <c r="AF2359" t="s">
        <v>266</v>
      </c>
      <c r="AG2359">
        <v>4</v>
      </c>
      <c r="AH2359" s="7">
        <v>2958384</v>
      </c>
      <c r="AI2359" s="7">
        <v>43384</v>
      </c>
      <c r="AJ2359" t="s">
        <v>2517</v>
      </c>
      <c r="AK2359" t="s">
        <v>511</v>
      </c>
      <c r="AL2359">
        <v>467852018</v>
      </c>
      <c r="AM2359">
        <v>0.6</v>
      </c>
      <c r="AN2359">
        <v>0.6</v>
      </c>
      <c r="AO2359">
        <v>0.6</v>
      </c>
      <c r="AP2359">
        <v>0.6</v>
      </c>
      <c r="AQ2359">
        <v>0.6</v>
      </c>
      <c r="AR2359">
        <v>0.6</v>
      </c>
      <c r="AS2359">
        <v>0.6</v>
      </c>
      <c r="AT2359">
        <v>0.6</v>
      </c>
      <c r="AU2359">
        <v>0.6</v>
      </c>
      <c r="AV2359">
        <v>0.6</v>
      </c>
      <c r="AW2359">
        <v>0.6</v>
      </c>
      <c r="AX2359">
        <v>0.6</v>
      </c>
      <c r="AY2359">
        <v>8</v>
      </c>
      <c r="AZ2359">
        <v>8</v>
      </c>
      <c r="BA2359">
        <v>8</v>
      </c>
      <c r="BB2359">
        <v>8</v>
      </c>
      <c r="BC2359">
        <v>8</v>
      </c>
      <c r="BD2359">
        <v>8</v>
      </c>
      <c r="BE2359">
        <v>8</v>
      </c>
      <c r="BF2359">
        <v>8</v>
      </c>
      <c r="BG2359">
        <v>8</v>
      </c>
      <c r="BH2359">
        <v>8</v>
      </c>
      <c r="BI2359">
        <v>8</v>
      </c>
      <c r="BJ2359">
        <v>8</v>
      </c>
      <c r="BK2359">
        <v>30</v>
      </c>
      <c r="BL2359">
        <v>28</v>
      </c>
      <c r="BM2359">
        <v>30</v>
      </c>
      <c r="BN2359">
        <v>30</v>
      </c>
      <c r="BO2359">
        <v>30</v>
      </c>
      <c r="BP2359">
        <v>30</v>
      </c>
      <c r="BQ2359">
        <v>30</v>
      </c>
      <c r="BR2359">
        <v>30</v>
      </c>
      <c r="BS2359">
        <v>30</v>
      </c>
      <c r="BT2359">
        <v>30</v>
      </c>
      <c r="BU2359">
        <v>30</v>
      </c>
      <c r="BV2359">
        <v>30</v>
      </c>
      <c r="BW2359">
        <v>0.6</v>
      </c>
      <c r="BX2359">
        <v>0.59999999999999898</v>
      </c>
      <c r="BY2359">
        <v>1718.4</v>
      </c>
      <c r="BZ2359" t="s">
        <v>262</v>
      </c>
      <c r="CA2359">
        <v>99</v>
      </c>
      <c r="DX2359" t="s">
        <v>281</v>
      </c>
      <c r="DY2359">
        <v>53</v>
      </c>
      <c r="HA2359" s="8">
        <v>45583.592453703706</v>
      </c>
      <c r="HB2359">
        <v>7937941</v>
      </c>
      <c r="HF2359" t="s">
        <v>18</v>
      </c>
    </row>
    <row r="2360" spans="1:216" x14ac:dyDescent="0.3">
      <c r="A2360">
        <v>842581</v>
      </c>
      <c r="C2360" t="s">
        <v>244</v>
      </c>
      <c r="D2360">
        <v>1</v>
      </c>
      <c r="E2360" t="s">
        <v>321</v>
      </c>
      <c r="F2360">
        <v>1</v>
      </c>
      <c r="G2360">
        <v>1</v>
      </c>
      <c r="H2360" t="s">
        <v>322</v>
      </c>
      <c r="I2360" t="s">
        <v>256</v>
      </c>
      <c r="J2360">
        <v>1</v>
      </c>
      <c r="K2360" t="s">
        <v>257</v>
      </c>
      <c r="L2360" t="s">
        <v>248</v>
      </c>
      <c r="M2360" s="3">
        <v>330022427334</v>
      </c>
      <c r="O2360">
        <v>-22.491083333300001</v>
      </c>
      <c r="P2360">
        <v>-42.968611111100003</v>
      </c>
      <c r="Q2360">
        <v>3301850</v>
      </c>
      <c r="R2360" t="s">
        <v>249</v>
      </c>
      <c r="S2360" t="s">
        <v>17</v>
      </c>
      <c r="T2360" t="s">
        <v>558</v>
      </c>
      <c r="V2360" t="s">
        <v>250</v>
      </c>
      <c r="W2360" s="7">
        <v>43213</v>
      </c>
      <c r="AA2360" t="s">
        <v>1973</v>
      </c>
      <c r="AB2360" t="s">
        <v>249</v>
      </c>
      <c r="AF2360" t="s">
        <v>252</v>
      </c>
      <c r="AG2360">
        <v>3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 t="s">
        <v>253</v>
      </c>
      <c r="CA2360">
        <v>12</v>
      </c>
      <c r="DZ2360">
        <v>140</v>
      </c>
      <c r="EA2360" t="s">
        <v>289</v>
      </c>
      <c r="EB2360">
        <v>23</v>
      </c>
      <c r="EC2360" t="s">
        <v>290</v>
      </c>
      <c r="ED2360">
        <v>30</v>
      </c>
      <c r="HA2360" s="8">
        <v>45583.592453703706</v>
      </c>
      <c r="HB2360">
        <v>7937683</v>
      </c>
      <c r="HE2360">
        <v>183</v>
      </c>
      <c r="HF2360" t="s">
        <v>18</v>
      </c>
      <c r="HG2360">
        <v>2</v>
      </c>
    </row>
    <row r="2361" spans="1:216" x14ac:dyDescent="0.3">
      <c r="A2361">
        <v>887438</v>
      </c>
      <c r="C2361" t="s">
        <v>244</v>
      </c>
      <c r="D2361">
        <v>1</v>
      </c>
      <c r="E2361" t="s">
        <v>245</v>
      </c>
      <c r="F2361">
        <v>2</v>
      </c>
      <c r="G2361">
        <v>3</v>
      </c>
      <c r="H2361" t="s">
        <v>0</v>
      </c>
      <c r="I2361" t="s">
        <v>256</v>
      </c>
      <c r="J2361">
        <v>1</v>
      </c>
      <c r="K2361" t="s">
        <v>257</v>
      </c>
      <c r="L2361" t="s">
        <v>248</v>
      </c>
      <c r="M2361" s="3">
        <v>330027143415</v>
      </c>
      <c r="O2361">
        <v>-22.760722222199998</v>
      </c>
      <c r="P2361">
        <v>-43.45825</v>
      </c>
      <c r="Q2361">
        <v>3303500</v>
      </c>
      <c r="R2361" t="s">
        <v>249</v>
      </c>
      <c r="S2361" t="s">
        <v>9</v>
      </c>
      <c r="V2361" t="s">
        <v>250</v>
      </c>
      <c r="W2361" s="7">
        <v>43791</v>
      </c>
      <c r="AA2361" t="s">
        <v>286</v>
      </c>
      <c r="AB2361" t="s">
        <v>249</v>
      </c>
      <c r="AC2361" t="s">
        <v>9</v>
      </c>
      <c r="AF2361" t="s">
        <v>252</v>
      </c>
      <c r="AG2361">
        <v>3</v>
      </c>
      <c r="AM2361">
        <v>1.2</v>
      </c>
      <c r="AN2361">
        <v>1.2</v>
      </c>
      <c r="AO2361">
        <v>1.2</v>
      </c>
      <c r="AP2361">
        <v>1.2</v>
      </c>
      <c r="AQ2361">
        <v>1.2</v>
      </c>
      <c r="AR2361">
        <v>1.2</v>
      </c>
      <c r="AS2361">
        <v>1.2</v>
      </c>
      <c r="AT2361">
        <v>1.2</v>
      </c>
      <c r="AU2361">
        <v>1.2</v>
      </c>
      <c r="AV2361">
        <v>1.2</v>
      </c>
      <c r="AW2361">
        <v>1.2</v>
      </c>
      <c r="AX2361">
        <v>1.2</v>
      </c>
      <c r="AY2361">
        <v>3</v>
      </c>
      <c r="AZ2361">
        <v>3</v>
      </c>
      <c r="BA2361">
        <v>3</v>
      </c>
      <c r="BB2361">
        <v>3</v>
      </c>
      <c r="BC2361">
        <v>3</v>
      </c>
      <c r="BD2361">
        <v>3</v>
      </c>
      <c r="BE2361">
        <v>3</v>
      </c>
      <c r="BF2361">
        <v>3</v>
      </c>
      <c r="BG2361">
        <v>3</v>
      </c>
      <c r="BH2361">
        <v>3</v>
      </c>
      <c r="BI2361">
        <v>3</v>
      </c>
      <c r="BJ2361">
        <v>3</v>
      </c>
      <c r="BK2361">
        <v>31</v>
      </c>
      <c r="BL2361">
        <v>28</v>
      </c>
      <c r="BM2361">
        <v>31</v>
      </c>
      <c r="BN2361">
        <v>30</v>
      </c>
      <c r="BO2361">
        <v>31</v>
      </c>
      <c r="BP2361">
        <v>30</v>
      </c>
      <c r="BQ2361">
        <v>31</v>
      </c>
      <c r="BR2361">
        <v>31</v>
      </c>
      <c r="BS2361">
        <v>30</v>
      </c>
      <c r="BT2361">
        <v>31</v>
      </c>
      <c r="BU2361">
        <v>30</v>
      </c>
      <c r="BV2361">
        <v>31</v>
      </c>
      <c r="BW2361">
        <v>1.2</v>
      </c>
      <c r="BX2361">
        <v>1.19999999999999</v>
      </c>
      <c r="BY2361">
        <v>1314</v>
      </c>
      <c r="BZ2361" t="s">
        <v>262</v>
      </c>
      <c r="CA2361">
        <v>99</v>
      </c>
      <c r="DX2361" t="s">
        <v>501</v>
      </c>
      <c r="DY2361">
        <v>9</v>
      </c>
      <c r="HA2361" s="8">
        <v>45583.592453703706</v>
      </c>
      <c r="HB2361">
        <v>793783</v>
      </c>
      <c r="HE2361">
        <v>183</v>
      </c>
      <c r="HF2361" t="s">
        <v>18</v>
      </c>
    </row>
    <row r="2362" spans="1:216" x14ac:dyDescent="0.3">
      <c r="A2362">
        <v>991691</v>
      </c>
      <c r="C2362" t="s">
        <v>320</v>
      </c>
      <c r="D2362">
        <v>2</v>
      </c>
      <c r="E2362" t="s">
        <v>321</v>
      </c>
      <c r="F2362">
        <v>1</v>
      </c>
      <c r="G2362">
        <v>1</v>
      </c>
      <c r="H2362" t="s">
        <v>322</v>
      </c>
      <c r="I2362" t="s">
        <v>246</v>
      </c>
      <c r="J2362">
        <v>3</v>
      </c>
      <c r="K2362" t="s">
        <v>257</v>
      </c>
      <c r="L2362" t="s">
        <v>248</v>
      </c>
      <c r="M2362" s="3">
        <v>330030611637</v>
      </c>
      <c r="O2362">
        <v>-22.8473333333</v>
      </c>
      <c r="P2362">
        <v>-43.473055555599998</v>
      </c>
      <c r="Q2362">
        <v>3304557</v>
      </c>
      <c r="R2362" t="s">
        <v>249</v>
      </c>
      <c r="S2362" t="s">
        <v>2</v>
      </c>
      <c r="T2362" t="s">
        <v>433</v>
      </c>
      <c r="U2362" t="s">
        <v>1261</v>
      </c>
      <c r="V2362" t="s">
        <v>250</v>
      </c>
      <c r="W2362" s="7">
        <v>43791</v>
      </c>
      <c r="AA2362" t="s">
        <v>1037</v>
      </c>
      <c r="AB2362" t="s">
        <v>249</v>
      </c>
      <c r="AC2362" t="s">
        <v>2</v>
      </c>
      <c r="AD2362" t="s">
        <v>271</v>
      </c>
      <c r="AE2362">
        <v>1</v>
      </c>
      <c r="AF2362" t="s">
        <v>287</v>
      </c>
      <c r="AG2362">
        <v>6</v>
      </c>
      <c r="AH2362" s="7">
        <v>52014</v>
      </c>
      <c r="AI2362" s="7">
        <v>44558</v>
      </c>
      <c r="AJ2362" t="s">
        <v>1108</v>
      </c>
      <c r="AK2362" t="s">
        <v>274</v>
      </c>
      <c r="AL2362">
        <v>108882021</v>
      </c>
      <c r="AM2362">
        <v>10.99</v>
      </c>
      <c r="AN2362">
        <v>10.99</v>
      </c>
      <c r="AO2362">
        <v>10.99</v>
      </c>
      <c r="AP2362">
        <v>10.99</v>
      </c>
      <c r="AQ2362">
        <v>10.99</v>
      </c>
      <c r="AR2362">
        <v>10.99</v>
      </c>
      <c r="AS2362">
        <v>10.99</v>
      </c>
      <c r="AT2362">
        <v>10.99</v>
      </c>
      <c r="AU2362">
        <v>10.99</v>
      </c>
      <c r="AV2362">
        <v>10.99</v>
      </c>
      <c r="AW2362">
        <v>10.99</v>
      </c>
      <c r="AX2362">
        <v>10.99</v>
      </c>
      <c r="AY2362">
        <v>24</v>
      </c>
      <c r="AZ2362">
        <v>24</v>
      </c>
      <c r="BA2362">
        <v>24</v>
      </c>
      <c r="BB2362">
        <v>24</v>
      </c>
      <c r="BC2362">
        <v>24</v>
      </c>
      <c r="BD2362">
        <v>24</v>
      </c>
      <c r="BE2362">
        <v>24</v>
      </c>
      <c r="BF2362">
        <v>24</v>
      </c>
      <c r="BG2362">
        <v>24</v>
      </c>
      <c r="BH2362">
        <v>24</v>
      </c>
      <c r="BI2362">
        <v>24</v>
      </c>
      <c r="BJ2362">
        <v>24</v>
      </c>
      <c r="BK2362">
        <v>31</v>
      </c>
      <c r="BL2362">
        <v>28</v>
      </c>
      <c r="BM2362">
        <v>31</v>
      </c>
      <c r="BN2362">
        <v>30</v>
      </c>
      <c r="BO2362">
        <v>31</v>
      </c>
      <c r="BP2362">
        <v>30</v>
      </c>
      <c r="BQ2362">
        <v>31</v>
      </c>
      <c r="BR2362">
        <v>31</v>
      </c>
      <c r="BS2362">
        <v>30</v>
      </c>
      <c r="BT2362">
        <v>31</v>
      </c>
      <c r="BU2362">
        <v>30</v>
      </c>
      <c r="BV2362">
        <v>31</v>
      </c>
      <c r="BW2362">
        <v>19.440000000000001</v>
      </c>
      <c r="BX2362">
        <v>10.99</v>
      </c>
      <c r="BY2362">
        <v>96272.4</v>
      </c>
      <c r="BZ2362" t="s">
        <v>388</v>
      </c>
      <c r="CA2362">
        <v>2</v>
      </c>
      <c r="CI2362" t="s">
        <v>389</v>
      </c>
      <c r="CJ2362">
        <v>3</v>
      </c>
      <c r="CY2362" s="10">
        <v>40909</v>
      </c>
      <c r="CZ2362" s="7">
        <v>51889</v>
      </c>
      <c r="EO2362">
        <v>231.42</v>
      </c>
      <c r="EP2362">
        <v>6.89</v>
      </c>
      <c r="EV2362" t="s">
        <v>459</v>
      </c>
      <c r="EW2362">
        <v>24</v>
      </c>
      <c r="HA2362" s="8">
        <v>45583.592453703706</v>
      </c>
      <c r="HB2362">
        <v>793796</v>
      </c>
      <c r="HE2362">
        <v>183</v>
      </c>
      <c r="HF2362" t="s">
        <v>18</v>
      </c>
      <c r="HG2362">
        <v>2</v>
      </c>
    </row>
    <row r="2363" spans="1:216" x14ac:dyDescent="0.3">
      <c r="A2363">
        <v>890425</v>
      </c>
      <c r="C2363" t="s">
        <v>244</v>
      </c>
      <c r="D2363">
        <v>1</v>
      </c>
      <c r="E2363" t="s">
        <v>321</v>
      </c>
      <c r="F2363">
        <v>1</v>
      </c>
      <c r="G2363">
        <v>1</v>
      </c>
      <c r="H2363" t="s">
        <v>322</v>
      </c>
      <c r="I2363" t="s">
        <v>256</v>
      </c>
      <c r="J2363">
        <v>1</v>
      </c>
      <c r="K2363" t="s">
        <v>257</v>
      </c>
      <c r="L2363" t="s">
        <v>248</v>
      </c>
      <c r="M2363" s="3">
        <v>330027284230</v>
      </c>
      <c r="O2363">
        <v>-22.621888888899999</v>
      </c>
      <c r="P2363">
        <v>-42.734694444399999</v>
      </c>
      <c r="Q2363">
        <v>3300803</v>
      </c>
      <c r="R2363" t="s">
        <v>249</v>
      </c>
      <c r="S2363" t="s">
        <v>1</v>
      </c>
      <c r="T2363" t="s">
        <v>365</v>
      </c>
      <c r="V2363" t="s">
        <v>250</v>
      </c>
      <c r="W2363" s="7">
        <v>43791</v>
      </c>
      <c r="AA2363" t="s">
        <v>507</v>
      </c>
      <c r="AB2363" t="s">
        <v>249</v>
      </c>
      <c r="AF2363" t="s">
        <v>252</v>
      </c>
      <c r="AG2363">
        <v>3</v>
      </c>
      <c r="AM2363">
        <v>0.5</v>
      </c>
      <c r="AN2363">
        <v>0.5</v>
      </c>
      <c r="AO2363">
        <v>0.5</v>
      </c>
      <c r="AP2363">
        <v>0.5</v>
      </c>
      <c r="AQ2363">
        <v>0.5</v>
      </c>
      <c r="AR2363">
        <v>0.5</v>
      </c>
      <c r="AS2363">
        <v>0.5</v>
      </c>
      <c r="AT2363">
        <v>0.5</v>
      </c>
      <c r="AU2363">
        <v>0.5</v>
      </c>
      <c r="AV2363">
        <v>0.5</v>
      </c>
      <c r="AW2363">
        <v>0.5</v>
      </c>
      <c r="AX2363">
        <v>0.5</v>
      </c>
      <c r="AY2363">
        <v>1</v>
      </c>
      <c r="AZ2363">
        <v>1</v>
      </c>
      <c r="BA2363">
        <v>1</v>
      </c>
      <c r="BB2363">
        <v>1</v>
      </c>
      <c r="BC2363">
        <v>1</v>
      </c>
      <c r="BD2363">
        <v>1</v>
      </c>
      <c r="BE2363">
        <v>1</v>
      </c>
      <c r="BF2363">
        <v>1</v>
      </c>
      <c r="BG2363">
        <v>1</v>
      </c>
      <c r="BH2363">
        <v>1</v>
      </c>
      <c r="BI2363">
        <v>1</v>
      </c>
      <c r="BJ2363">
        <v>1</v>
      </c>
      <c r="BK2363">
        <v>20</v>
      </c>
      <c r="BL2363">
        <v>20</v>
      </c>
      <c r="BM2363">
        <v>20</v>
      </c>
      <c r="BN2363">
        <v>20</v>
      </c>
      <c r="BO2363">
        <v>20</v>
      </c>
      <c r="BP2363">
        <v>20</v>
      </c>
      <c r="BQ2363">
        <v>20</v>
      </c>
      <c r="BR2363">
        <v>20</v>
      </c>
      <c r="BS2363">
        <v>20</v>
      </c>
      <c r="BT2363">
        <v>20</v>
      </c>
      <c r="BU2363">
        <v>20</v>
      </c>
      <c r="BV2363">
        <v>20</v>
      </c>
      <c r="BW2363">
        <v>0.5</v>
      </c>
      <c r="BX2363">
        <v>0.5</v>
      </c>
      <c r="BY2363">
        <v>120</v>
      </c>
      <c r="BZ2363" t="s">
        <v>821</v>
      </c>
      <c r="CA2363">
        <v>6</v>
      </c>
      <c r="EJ2363" t="s">
        <v>949</v>
      </c>
      <c r="EK2363">
        <v>2</v>
      </c>
      <c r="EL2363" t="s">
        <v>1498</v>
      </c>
      <c r="EM2363">
        <v>2</v>
      </c>
      <c r="EN2363">
        <v>39</v>
      </c>
      <c r="HA2363" s="8">
        <v>45583.592453703706</v>
      </c>
      <c r="HB2363">
        <v>7937645</v>
      </c>
      <c r="HE2363">
        <v>183</v>
      </c>
      <c r="HF2363" t="s">
        <v>18</v>
      </c>
      <c r="HG2363">
        <v>2</v>
      </c>
    </row>
    <row r="2364" spans="1:216" x14ac:dyDescent="0.3">
      <c r="A2364">
        <v>826325</v>
      </c>
      <c r="C2364" t="s">
        <v>244</v>
      </c>
      <c r="D2364">
        <v>1</v>
      </c>
      <c r="E2364" t="s">
        <v>245</v>
      </c>
      <c r="F2364">
        <v>2</v>
      </c>
      <c r="G2364">
        <v>3</v>
      </c>
      <c r="H2364" t="s">
        <v>0</v>
      </c>
      <c r="I2364" t="s">
        <v>256</v>
      </c>
      <c r="J2364">
        <v>1</v>
      </c>
      <c r="K2364" t="s">
        <v>257</v>
      </c>
      <c r="L2364" t="s">
        <v>248</v>
      </c>
      <c r="M2364" s="3">
        <v>330001258533</v>
      </c>
      <c r="O2364">
        <v>-22.918222222200001</v>
      </c>
      <c r="P2364">
        <v>-42.934249999999999</v>
      </c>
      <c r="Q2364">
        <v>3302700</v>
      </c>
      <c r="R2364" t="s">
        <v>249</v>
      </c>
      <c r="S2364" t="s">
        <v>5</v>
      </c>
      <c r="V2364" t="s">
        <v>250</v>
      </c>
      <c r="W2364" s="7">
        <v>43213</v>
      </c>
      <c r="AA2364" t="s">
        <v>1032</v>
      </c>
      <c r="AB2364" t="s">
        <v>249</v>
      </c>
      <c r="AF2364" t="s">
        <v>252</v>
      </c>
      <c r="AG2364">
        <v>3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 t="s">
        <v>253</v>
      </c>
      <c r="CA2364">
        <v>12</v>
      </c>
      <c r="HA2364" s="8">
        <v>45583.592453703706</v>
      </c>
      <c r="HB2364">
        <v>7937342</v>
      </c>
      <c r="HE2364">
        <v>183</v>
      </c>
      <c r="HF2364" t="s">
        <v>18</v>
      </c>
      <c r="HG2364">
        <v>2</v>
      </c>
    </row>
    <row r="2365" spans="1:216" x14ac:dyDescent="0.3">
      <c r="A2365">
        <v>903751</v>
      </c>
      <c r="C2365" t="s">
        <v>320</v>
      </c>
      <c r="D2365">
        <v>2</v>
      </c>
      <c r="E2365" t="s">
        <v>321</v>
      </c>
      <c r="F2365">
        <v>1</v>
      </c>
      <c r="G2365">
        <v>1</v>
      </c>
      <c r="H2365" t="s">
        <v>322</v>
      </c>
      <c r="I2365" t="s">
        <v>246</v>
      </c>
      <c r="J2365">
        <v>3</v>
      </c>
      <c r="K2365" t="s">
        <v>257</v>
      </c>
      <c r="L2365" t="s">
        <v>248</v>
      </c>
      <c r="M2365" s="3">
        <v>330028289324</v>
      </c>
      <c r="O2365">
        <v>-22.773333356399998</v>
      </c>
      <c r="P2365">
        <v>-43.397777919699998</v>
      </c>
      <c r="Q2365">
        <v>3300456</v>
      </c>
      <c r="R2365" t="s">
        <v>249</v>
      </c>
      <c r="S2365" t="s">
        <v>7</v>
      </c>
      <c r="T2365" t="s">
        <v>433</v>
      </c>
      <c r="U2365" t="s">
        <v>2518</v>
      </c>
      <c r="V2365" t="s">
        <v>250</v>
      </c>
      <c r="W2365" s="7">
        <v>43791</v>
      </c>
      <c r="AA2365" t="s">
        <v>336</v>
      </c>
      <c r="AB2365" t="s">
        <v>249</v>
      </c>
      <c r="AC2365" t="s">
        <v>7</v>
      </c>
      <c r="AD2365" t="s">
        <v>271</v>
      </c>
      <c r="AE2365">
        <v>1</v>
      </c>
      <c r="AF2365" t="s">
        <v>272</v>
      </c>
      <c r="AG2365">
        <v>1</v>
      </c>
      <c r="AH2365" s="7">
        <v>46586</v>
      </c>
      <c r="AI2365" s="7">
        <v>44760</v>
      </c>
      <c r="AJ2365" t="s">
        <v>2519</v>
      </c>
      <c r="AK2365" t="s">
        <v>274</v>
      </c>
      <c r="AL2365">
        <v>122032022</v>
      </c>
      <c r="AM2365">
        <v>4.5</v>
      </c>
      <c r="AN2365">
        <v>4.5</v>
      </c>
      <c r="AO2365">
        <v>4.5</v>
      </c>
      <c r="AP2365">
        <v>4.5</v>
      </c>
      <c r="AQ2365">
        <v>4.5</v>
      </c>
      <c r="AR2365">
        <v>4.5</v>
      </c>
      <c r="AS2365">
        <v>4.5</v>
      </c>
      <c r="AT2365">
        <v>4.5</v>
      </c>
      <c r="AU2365">
        <v>4.5</v>
      </c>
      <c r="AV2365">
        <v>4.5</v>
      </c>
      <c r="AW2365">
        <v>4.5</v>
      </c>
      <c r="AX2365">
        <v>4.5</v>
      </c>
      <c r="AY2365">
        <v>16</v>
      </c>
      <c r="AZ2365">
        <v>16</v>
      </c>
      <c r="BA2365">
        <v>16</v>
      </c>
      <c r="BB2365">
        <v>16</v>
      </c>
      <c r="BC2365">
        <v>16</v>
      </c>
      <c r="BD2365">
        <v>16</v>
      </c>
      <c r="BE2365">
        <v>16</v>
      </c>
      <c r="BF2365">
        <v>16</v>
      </c>
      <c r="BG2365">
        <v>16</v>
      </c>
      <c r="BH2365">
        <v>16</v>
      </c>
      <c r="BI2365">
        <v>16</v>
      </c>
      <c r="BJ2365">
        <v>16</v>
      </c>
      <c r="BK2365">
        <v>30</v>
      </c>
      <c r="BL2365">
        <v>28</v>
      </c>
      <c r="BM2365">
        <v>30</v>
      </c>
      <c r="BN2365">
        <v>30</v>
      </c>
      <c r="BO2365">
        <v>30</v>
      </c>
      <c r="BP2365">
        <v>30</v>
      </c>
      <c r="BQ2365">
        <v>30</v>
      </c>
      <c r="BR2365">
        <v>30</v>
      </c>
      <c r="BS2365">
        <v>30</v>
      </c>
      <c r="BT2365">
        <v>30</v>
      </c>
      <c r="BU2365">
        <v>30</v>
      </c>
      <c r="BV2365">
        <v>30</v>
      </c>
      <c r="BW2365">
        <v>8.1</v>
      </c>
      <c r="BX2365">
        <v>4.5</v>
      </c>
      <c r="BY2365">
        <v>25776</v>
      </c>
      <c r="BZ2365" t="s">
        <v>388</v>
      </c>
      <c r="CA2365">
        <v>2</v>
      </c>
      <c r="CI2365" t="s">
        <v>1484</v>
      </c>
      <c r="CJ2365">
        <v>1</v>
      </c>
      <c r="EO2365">
        <v>800</v>
      </c>
      <c r="EP2365">
        <v>60</v>
      </c>
      <c r="ES2365">
        <v>0</v>
      </c>
      <c r="ET2365">
        <v>0</v>
      </c>
      <c r="EV2365" t="s">
        <v>459</v>
      </c>
      <c r="EW2365">
        <v>24</v>
      </c>
      <c r="HA2365" s="8">
        <v>45583.592453703706</v>
      </c>
      <c r="HB2365">
        <v>793796</v>
      </c>
      <c r="HE2365">
        <v>183</v>
      </c>
      <c r="HF2365" t="s">
        <v>18</v>
      </c>
      <c r="HG2365">
        <v>2</v>
      </c>
    </row>
    <row r="2366" spans="1:216" x14ac:dyDescent="0.3">
      <c r="A2366">
        <v>1483808</v>
      </c>
      <c r="C2366" t="s">
        <v>244</v>
      </c>
      <c r="D2366">
        <v>1</v>
      </c>
      <c r="E2366" t="s">
        <v>245</v>
      </c>
      <c r="F2366">
        <v>2</v>
      </c>
      <c r="G2366">
        <v>3</v>
      </c>
      <c r="H2366" t="s">
        <v>0</v>
      </c>
      <c r="I2366" t="s">
        <v>256</v>
      </c>
      <c r="J2366">
        <v>1</v>
      </c>
      <c r="K2366" t="s">
        <v>257</v>
      </c>
      <c r="L2366" t="s">
        <v>248</v>
      </c>
      <c r="M2366" s="3">
        <v>330007427396</v>
      </c>
      <c r="O2366">
        <v>-22.998888888900002</v>
      </c>
      <c r="P2366">
        <v>-43.261777777799999</v>
      </c>
      <c r="Q2366">
        <v>3304557</v>
      </c>
      <c r="R2366" t="s">
        <v>249</v>
      </c>
      <c r="S2366" t="s">
        <v>2</v>
      </c>
      <c r="T2366" t="s">
        <v>260</v>
      </c>
      <c r="V2366" t="s">
        <v>250</v>
      </c>
      <c r="W2366" s="7">
        <v>45288</v>
      </c>
      <c r="AA2366" t="s">
        <v>416</v>
      </c>
      <c r="AB2366" t="s">
        <v>249</v>
      </c>
      <c r="AC2366" t="s">
        <v>2</v>
      </c>
      <c r="AF2366" t="s">
        <v>252</v>
      </c>
      <c r="AG2366">
        <v>3</v>
      </c>
      <c r="AM2366">
        <v>8.15</v>
      </c>
      <c r="AN2366">
        <v>8.15</v>
      </c>
      <c r="AO2366">
        <v>8.15</v>
      </c>
      <c r="AP2366">
        <v>8.15</v>
      </c>
      <c r="AQ2366">
        <v>8.15</v>
      </c>
      <c r="AR2366">
        <v>8.15</v>
      </c>
      <c r="AS2366">
        <v>8.15</v>
      </c>
      <c r="AT2366">
        <v>8.15</v>
      </c>
      <c r="AU2366">
        <v>8.15</v>
      </c>
      <c r="AV2366">
        <v>8.15</v>
      </c>
      <c r="AW2366">
        <v>8.15</v>
      </c>
      <c r="AX2366">
        <v>8.15</v>
      </c>
      <c r="AY2366">
        <v>20</v>
      </c>
      <c r="AZ2366">
        <v>20</v>
      </c>
      <c r="BA2366">
        <v>20</v>
      </c>
      <c r="BB2366">
        <v>20</v>
      </c>
      <c r="BC2366">
        <v>20</v>
      </c>
      <c r="BD2366">
        <v>20</v>
      </c>
      <c r="BE2366">
        <v>20</v>
      </c>
      <c r="BF2366">
        <v>20</v>
      </c>
      <c r="BG2366">
        <v>20</v>
      </c>
      <c r="BH2366">
        <v>20</v>
      </c>
      <c r="BI2366">
        <v>20</v>
      </c>
      <c r="BJ2366">
        <v>20</v>
      </c>
      <c r="BK2366">
        <v>31</v>
      </c>
      <c r="BL2366">
        <v>28</v>
      </c>
      <c r="BM2366">
        <v>31</v>
      </c>
      <c r="BN2366">
        <v>30</v>
      </c>
      <c r="BO2366">
        <v>31</v>
      </c>
      <c r="BP2366">
        <v>30</v>
      </c>
      <c r="BQ2366">
        <v>31</v>
      </c>
      <c r="BR2366">
        <v>31</v>
      </c>
      <c r="BS2366">
        <v>30</v>
      </c>
      <c r="BT2366">
        <v>31</v>
      </c>
      <c r="BU2366">
        <v>30</v>
      </c>
      <c r="BV2366">
        <v>31</v>
      </c>
      <c r="BW2366">
        <v>8.15</v>
      </c>
      <c r="BX2366">
        <v>8.15</v>
      </c>
      <c r="BY2366">
        <v>59495</v>
      </c>
      <c r="BZ2366" t="s">
        <v>262</v>
      </c>
      <c r="CA2366">
        <v>99</v>
      </c>
      <c r="DX2366" t="s">
        <v>281</v>
      </c>
      <c r="DY2366">
        <v>53</v>
      </c>
      <c r="HA2366" s="8">
        <v>45583.592453703706</v>
      </c>
      <c r="HB2366">
        <v>7937935</v>
      </c>
      <c r="HE2366">
        <v>183</v>
      </c>
      <c r="HF2366" t="s">
        <v>18</v>
      </c>
    </row>
    <row r="2367" spans="1:216" x14ac:dyDescent="0.3">
      <c r="A2367">
        <v>607422</v>
      </c>
      <c r="C2367" t="s">
        <v>244</v>
      </c>
      <c r="D2367">
        <v>1</v>
      </c>
      <c r="E2367" t="s">
        <v>245</v>
      </c>
      <c r="F2367">
        <v>2</v>
      </c>
      <c r="G2367">
        <v>3</v>
      </c>
      <c r="H2367" t="s">
        <v>0</v>
      </c>
      <c r="I2367" t="s">
        <v>246</v>
      </c>
      <c r="J2367">
        <v>3</v>
      </c>
      <c r="K2367" t="s">
        <v>247</v>
      </c>
      <c r="L2367" t="s">
        <v>248</v>
      </c>
      <c r="M2367" s="3">
        <v>330005094306</v>
      </c>
      <c r="O2367">
        <v>-22.924361111100001</v>
      </c>
      <c r="P2367">
        <v>-43.204791666600002</v>
      </c>
      <c r="Q2367">
        <v>3304557</v>
      </c>
      <c r="R2367" t="s">
        <v>249</v>
      </c>
      <c r="S2367" t="s">
        <v>2</v>
      </c>
      <c r="V2367" t="s">
        <v>250</v>
      </c>
      <c r="W2367" s="7">
        <v>42740</v>
      </c>
      <c r="X2367">
        <v>71714</v>
      </c>
      <c r="AA2367" t="s">
        <v>2520</v>
      </c>
      <c r="AF2367" t="s">
        <v>272</v>
      </c>
      <c r="AG2367">
        <v>1</v>
      </c>
      <c r="AH2367" s="7">
        <v>41623</v>
      </c>
      <c r="AI2367" s="7">
        <v>39797</v>
      </c>
      <c r="AL2367" t="s">
        <v>2521</v>
      </c>
      <c r="AM2367">
        <v>1</v>
      </c>
      <c r="AN2367">
        <v>1</v>
      </c>
      <c r="AO2367">
        <v>1</v>
      </c>
      <c r="AP2367">
        <v>1</v>
      </c>
      <c r="AQ2367">
        <v>1</v>
      </c>
      <c r="AR2367">
        <v>1</v>
      </c>
      <c r="AS2367">
        <v>1</v>
      </c>
      <c r="AT2367">
        <v>1</v>
      </c>
      <c r="AU2367">
        <v>1</v>
      </c>
      <c r="AV2367">
        <v>1</v>
      </c>
      <c r="AW2367">
        <v>1</v>
      </c>
      <c r="AX2367">
        <v>1</v>
      </c>
      <c r="AY2367">
        <v>1</v>
      </c>
      <c r="AZ2367">
        <v>1</v>
      </c>
      <c r="BA2367">
        <v>1</v>
      </c>
      <c r="BB2367">
        <v>1</v>
      </c>
      <c r="BC2367">
        <v>1</v>
      </c>
      <c r="BD2367">
        <v>1</v>
      </c>
      <c r="BE2367">
        <v>1</v>
      </c>
      <c r="BF2367">
        <v>1</v>
      </c>
      <c r="BG2367">
        <v>1</v>
      </c>
      <c r="BH2367">
        <v>1</v>
      </c>
      <c r="BI2367">
        <v>1</v>
      </c>
      <c r="BJ2367">
        <v>1</v>
      </c>
      <c r="BK2367">
        <v>15</v>
      </c>
      <c r="BL2367">
        <v>15</v>
      </c>
      <c r="BM2367">
        <v>15</v>
      </c>
      <c r="BN2367">
        <v>15</v>
      </c>
      <c r="BO2367">
        <v>15</v>
      </c>
      <c r="BP2367">
        <v>15</v>
      </c>
      <c r="BQ2367">
        <v>15</v>
      </c>
      <c r="BR2367">
        <v>15</v>
      </c>
      <c r="BS2367">
        <v>15</v>
      </c>
      <c r="BT2367">
        <v>15</v>
      </c>
      <c r="BU2367">
        <v>15</v>
      </c>
      <c r="BV2367">
        <v>15</v>
      </c>
      <c r="BW2367">
        <v>1</v>
      </c>
      <c r="BX2367">
        <v>1</v>
      </c>
      <c r="BY2367">
        <v>180</v>
      </c>
      <c r="BZ2367" t="s">
        <v>262</v>
      </c>
      <c r="CA2367">
        <v>99</v>
      </c>
      <c r="CW2367">
        <v>0</v>
      </c>
      <c r="DX2367" t="s">
        <v>281</v>
      </c>
      <c r="DY2367">
        <v>53</v>
      </c>
      <c r="HA2367" s="8">
        <v>45583.592453703706</v>
      </c>
      <c r="HB2367">
        <v>7937935</v>
      </c>
      <c r="HE2367">
        <v>183</v>
      </c>
      <c r="HF2367" t="s">
        <v>18</v>
      </c>
      <c r="HG2367">
        <v>2</v>
      </c>
    </row>
    <row r="2368" spans="1:216" x14ac:dyDescent="0.3">
      <c r="A2368">
        <v>607632</v>
      </c>
      <c r="C2368" t="s">
        <v>244</v>
      </c>
      <c r="D2368">
        <v>1</v>
      </c>
      <c r="E2368" t="s">
        <v>245</v>
      </c>
      <c r="F2368">
        <v>2</v>
      </c>
      <c r="G2368">
        <v>3</v>
      </c>
      <c r="H2368" t="s">
        <v>0</v>
      </c>
      <c r="I2368" t="s">
        <v>246</v>
      </c>
      <c r="J2368">
        <v>3</v>
      </c>
      <c r="K2368" t="s">
        <v>247</v>
      </c>
      <c r="L2368" t="s">
        <v>248</v>
      </c>
      <c r="M2368" s="3">
        <v>330008615331</v>
      </c>
      <c r="O2368">
        <v>-22.8538</v>
      </c>
      <c r="P2368">
        <v>-43.3143694444</v>
      </c>
      <c r="Q2368">
        <v>3304557</v>
      </c>
      <c r="R2368" t="s">
        <v>249</v>
      </c>
      <c r="S2368" t="s">
        <v>2</v>
      </c>
      <c r="V2368" t="s">
        <v>250</v>
      </c>
      <c r="W2368" s="7">
        <v>42740</v>
      </c>
      <c r="X2368">
        <v>66040</v>
      </c>
      <c r="AA2368" t="s">
        <v>2522</v>
      </c>
      <c r="AD2368" t="s">
        <v>265</v>
      </c>
      <c r="AE2368">
        <v>8</v>
      </c>
      <c r="AF2368" t="s">
        <v>266</v>
      </c>
      <c r="AG2368">
        <v>4</v>
      </c>
      <c r="AH2368" s="7">
        <v>2958465</v>
      </c>
      <c r="AI2368" s="7">
        <v>39371</v>
      </c>
      <c r="AK2368" t="s">
        <v>343</v>
      </c>
      <c r="AL2368" t="s">
        <v>2523</v>
      </c>
      <c r="AM2368">
        <v>0.4</v>
      </c>
      <c r="AN2368">
        <v>0.4</v>
      </c>
      <c r="AO2368">
        <v>0.4</v>
      </c>
      <c r="AP2368">
        <v>0.4</v>
      </c>
      <c r="AQ2368">
        <v>0.4</v>
      </c>
      <c r="AR2368">
        <v>0.4</v>
      </c>
      <c r="AS2368">
        <v>0.4</v>
      </c>
      <c r="AT2368">
        <v>0.4</v>
      </c>
      <c r="AU2368">
        <v>0.4</v>
      </c>
      <c r="AV2368">
        <v>0.4</v>
      </c>
      <c r="AW2368">
        <v>0.4</v>
      </c>
      <c r="AX2368">
        <v>0.4</v>
      </c>
      <c r="AY2368">
        <v>10</v>
      </c>
      <c r="AZ2368">
        <v>10</v>
      </c>
      <c r="BA2368">
        <v>10</v>
      </c>
      <c r="BB2368">
        <v>10</v>
      </c>
      <c r="BC2368">
        <v>10</v>
      </c>
      <c r="BD2368">
        <v>10</v>
      </c>
      <c r="BE2368">
        <v>10</v>
      </c>
      <c r="BF2368">
        <v>10</v>
      </c>
      <c r="BG2368">
        <v>10</v>
      </c>
      <c r="BH2368">
        <v>10</v>
      </c>
      <c r="BI2368">
        <v>10</v>
      </c>
      <c r="BJ2368">
        <v>10</v>
      </c>
      <c r="BK2368">
        <v>31</v>
      </c>
      <c r="BL2368">
        <v>28</v>
      </c>
      <c r="BM2368">
        <v>31</v>
      </c>
      <c r="BN2368">
        <v>30</v>
      </c>
      <c r="BO2368">
        <v>31</v>
      </c>
      <c r="BP2368">
        <v>30</v>
      </c>
      <c r="BQ2368">
        <v>31</v>
      </c>
      <c r="BR2368">
        <v>31</v>
      </c>
      <c r="BS2368">
        <v>30</v>
      </c>
      <c r="BT2368">
        <v>31</v>
      </c>
      <c r="BU2368">
        <v>30</v>
      </c>
      <c r="BV2368">
        <v>31</v>
      </c>
      <c r="BW2368">
        <v>0.4</v>
      </c>
      <c r="BX2368">
        <v>0.4</v>
      </c>
      <c r="BY2368">
        <v>1460</v>
      </c>
      <c r="BZ2368" t="s">
        <v>262</v>
      </c>
      <c r="CA2368">
        <v>99</v>
      </c>
      <c r="CW2368">
        <v>0</v>
      </c>
      <c r="DX2368" t="s">
        <v>281</v>
      </c>
      <c r="DY2368">
        <v>53</v>
      </c>
      <c r="HA2368" s="8">
        <v>45583.592453703706</v>
      </c>
      <c r="HB2368">
        <v>7937932</v>
      </c>
      <c r="HE2368">
        <v>183</v>
      </c>
      <c r="HF2368" t="s">
        <v>18</v>
      </c>
      <c r="HG2368">
        <v>2</v>
      </c>
    </row>
    <row r="2369" spans="1:215" x14ac:dyDescent="0.3">
      <c r="A2369">
        <v>983686</v>
      </c>
      <c r="C2369" t="s">
        <v>244</v>
      </c>
      <c r="D2369">
        <v>1</v>
      </c>
      <c r="E2369" t="s">
        <v>321</v>
      </c>
      <c r="F2369">
        <v>1</v>
      </c>
      <c r="G2369">
        <v>1</v>
      </c>
      <c r="H2369" t="s">
        <v>322</v>
      </c>
      <c r="I2369" t="s">
        <v>256</v>
      </c>
      <c r="J2369">
        <v>1</v>
      </c>
      <c r="K2369" t="s">
        <v>257</v>
      </c>
      <c r="L2369" t="s">
        <v>248</v>
      </c>
      <c r="M2369" s="3">
        <v>330030342474</v>
      </c>
      <c r="O2369">
        <v>-22.813138888899999</v>
      </c>
      <c r="P2369">
        <v>-42.977916666699997</v>
      </c>
      <c r="Q2369">
        <v>3304904</v>
      </c>
      <c r="R2369" t="s">
        <v>249</v>
      </c>
      <c r="S2369" t="s">
        <v>12</v>
      </c>
      <c r="T2369" t="s">
        <v>1256</v>
      </c>
      <c r="V2369" t="s">
        <v>250</v>
      </c>
      <c r="W2369" s="7">
        <v>43791</v>
      </c>
      <c r="AA2369" t="s">
        <v>611</v>
      </c>
      <c r="AB2369" t="s">
        <v>249</v>
      </c>
      <c r="AF2369" t="s">
        <v>252</v>
      </c>
      <c r="AG2369">
        <v>3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 t="s">
        <v>253</v>
      </c>
      <c r="CA2369">
        <v>12</v>
      </c>
      <c r="HA2369" s="8">
        <v>45583.592453703706</v>
      </c>
      <c r="HB2369">
        <v>7937382</v>
      </c>
      <c r="HE2369">
        <v>183</v>
      </c>
      <c r="HF2369" t="s">
        <v>18</v>
      </c>
      <c r="HG2369">
        <v>2</v>
      </c>
    </row>
    <row r="2370" spans="1:215" x14ac:dyDescent="0.3">
      <c r="A2370">
        <v>1565010</v>
      </c>
      <c r="C2370" t="s">
        <v>244</v>
      </c>
      <c r="D2370">
        <v>1</v>
      </c>
      <c r="E2370" t="s">
        <v>245</v>
      </c>
      <c r="F2370">
        <v>2</v>
      </c>
      <c r="G2370">
        <v>3</v>
      </c>
      <c r="H2370" t="s">
        <v>0</v>
      </c>
      <c r="I2370" t="s">
        <v>256</v>
      </c>
      <c r="J2370">
        <v>1</v>
      </c>
      <c r="K2370" t="s">
        <v>257</v>
      </c>
      <c r="L2370" t="s">
        <v>248</v>
      </c>
      <c r="M2370" s="3">
        <v>330042715017</v>
      </c>
      <c r="O2370">
        <v>-22.825333333300001</v>
      </c>
      <c r="P2370">
        <v>-42.736722222200001</v>
      </c>
      <c r="Q2370">
        <v>3305752</v>
      </c>
      <c r="R2370" t="s">
        <v>249</v>
      </c>
      <c r="S2370" t="s">
        <v>15</v>
      </c>
      <c r="T2370" t="s">
        <v>260</v>
      </c>
      <c r="V2370" t="s">
        <v>250</v>
      </c>
      <c r="W2370" s="7">
        <v>45460</v>
      </c>
      <c r="AA2370" t="s">
        <v>2524</v>
      </c>
      <c r="AB2370" t="s">
        <v>249</v>
      </c>
      <c r="AF2370" t="s">
        <v>252</v>
      </c>
      <c r="AG2370">
        <v>3</v>
      </c>
      <c r="AM2370">
        <v>0.73</v>
      </c>
      <c r="AN2370">
        <v>0.73</v>
      </c>
      <c r="AO2370">
        <v>0.73</v>
      </c>
      <c r="AP2370">
        <v>0.73</v>
      </c>
      <c r="AQ2370">
        <v>0.73</v>
      </c>
      <c r="AR2370">
        <v>0.73</v>
      </c>
      <c r="AS2370">
        <v>0.73</v>
      </c>
      <c r="AT2370">
        <v>0.73</v>
      </c>
      <c r="AU2370">
        <v>0.73</v>
      </c>
      <c r="AV2370">
        <v>0.73</v>
      </c>
      <c r="AW2370">
        <v>0.73</v>
      </c>
      <c r="AX2370">
        <v>0.73</v>
      </c>
      <c r="AY2370">
        <v>12</v>
      </c>
      <c r="AZ2370">
        <v>12</v>
      </c>
      <c r="BA2370">
        <v>12</v>
      </c>
      <c r="BB2370">
        <v>12</v>
      </c>
      <c r="BC2370">
        <v>12</v>
      </c>
      <c r="BD2370">
        <v>12</v>
      </c>
      <c r="BE2370">
        <v>12</v>
      </c>
      <c r="BF2370">
        <v>12</v>
      </c>
      <c r="BG2370">
        <v>12</v>
      </c>
      <c r="BH2370">
        <v>12</v>
      </c>
      <c r="BI2370">
        <v>12</v>
      </c>
      <c r="BJ2370">
        <v>12</v>
      </c>
      <c r="BK2370">
        <v>25</v>
      </c>
      <c r="BL2370">
        <v>25</v>
      </c>
      <c r="BM2370">
        <v>25</v>
      </c>
      <c r="BN2370">
        <v>25</v>
      </c>
      <c r="BO2370">
        <v>25</v>
      </c>
      <c r="BP2370">
        <v>25</v>
      </c>
      <c r="BQ2370">
        <v>25</v>
      </c>
      <c r="BR2370">
        <v>25</v>
      </c>
      <c r="BS2370">
        <v>25</v>
      </c>
      <c r="BT2370">
        <v>25</v>
      </c>
      <c r="BU2370">
        <v>25</v>
      </c>
      <c r="BV2370">
        <v>25</v>
      </c>
      <c r="BX2370">
        <v>0.73</v>
      </c>
      <c r="BY2370">
        <v>2628</v>
      </c>
      <c r="BZ2370" t="s">
        <v>346</v>
      </c>
      <c r="CA2370">
        <v>13</v>
      </c>
      <c r="CQ2370" t="s">
        <v>1053</v>
      </c>
      <c r="CR2370">
        <v>5</v>
      </c>
      <c r="CS2370">
        <v>4669</v>
      </c>
      <c r="DA2370" t="s">
        <v>1054</v>
      </c>
      <c r="DB2370">
        <v>48</v>
      </c>
      <c r="DC2370">
        <v>8000</v>
      </c>
      <c r="HA2370" s="8">
        <v>45583.592453703706</v>
      </c>
      <c r="HB2370">
        <v>793748</v>
      </c>
      <c r="HE2370">
        <v>183</v>
      </c>
      <c r="HF2370" t="s">
        <v>18</v>
      </c>
    </row>
    <row r="2371" spans="1:215" x14ac:dyDescent="0.3">
      <c r="A2371">
        <v>1483709</v>
      </c>
      <c r="C2371" t="s">
        <v>244</v>
      </c>
      <c r="D2371">
        <v>1</v>
      </c>
      <c r="E2371" t="s">
        <v>245</v>
      </c>
      <c r="F2371">
        <v>2</v>
      </c>
      <c r="G2371">
        <v>3</v>
      </c>
      <c r="H2371" t="s">
        <v>0</v>
      </c>
      <c r="I2371" t="s">
        <v>256</v>
      </c>
      <c r="J2371">
        <v>1</v>
      </c>
      <c r="K2371" t="s">
        <v>257</v>
      </c>
      <c r="L2371" t="s">
        <v>248</v>
      </c>
      <c r="M2371" s="3">
        <v>330042093938</v>
      </c>
      <c r="O2371">
        <v>-23.0088333333</v>
      </c>
      <c r="P2371">
        <v>-43.298027777800002</v>
      </c>
      <c r="Q2371">
        <v>3304557</v>
      </c>
      <c r="R2371" t="s">
        <v>249</v>
      </c>
      <c r="S2371" t="s">
        <v>2</v>
      </c>
      <c r="T2371" t="s">
        <v>260</v>
      </c>
      <c r="V2371" t="s">
        <v>250</v>
      </c>
      <c r="W2371" s="7">
        <v>45287</v>
      </c>
      <c r="AA2371" t="s">
        <v>922</v>
      </c>
      <c r="AB2371" t="s">
        <v>249</v>
      </c>
      <c r="AC2371" t="s">
        <v>2</v>
      </c>
      <c r="AF2371" t="s">
        <v>252</v>
      </c>
      <c r="AG2371">
        <v>3</v>
      </c>
      <c r="AM2371">
        <v>0.3</v>
      </c>
      <c r="AN2371">
        <v>0.3</v>
      </c>
      <c r="AO2371">
        <v>0.3</v>
      </c>
      <c r="AP2371">
        <v>0.3</v>
      </c>
      <c r="AQ2371">
        <v>0.3</v>
      </c>
      <c r="AR2371">
        <v>0.3</v>
      </c>
      <c r="AS2371">
        <v>0.3</v>
      </c>
      <c r="AT2371">
        <v>0.3</v>
      </c>
      <c r="AU2371">
        <v>0.3</v>
      </c>
      <c r="AV2371">
        <v>0.3</v>
      </c>
      <c r="AW2371">
        <v>0.3</v>
      </c>
      <c r="AX2371">
        <v>0.3</v>
      </c>
      <c r="AY2371">
        <v>1</v>
      </c>
      <c r="AZ2371">
        <v>1</v>
      </c>
      <c r="BA2371">
        <v>1</v>
      </c>
      <c r="BB2371">
        <v>1</v>
      </c>
      <c r="BC2371">
        <v>1</v>
      </c>
      <c r="BD2371">
        <v>1</v>
      </c>
      <c r="BE2371">
        <v>1</v>
      </c>
      <c r="BF2371">
        <v>1</v>
      </c>
      <c r="BG2371">
        <v>1</v>
      </c>
      <c r="BH2371">
        <v>1</v>
      </c>
      <c r="BI2371">
        <v>1</v>
      </c>
      <c r="BJ2371">
        <v>1</v>
      </c>
      <c r="BK2371">
        <v>21</v>
      </c>
      <c r="BL2371">
        <v>21</v>
      </c>
      <c r="BM2371">
        <v>21</v>
      </c>
      <c r="BN2371">
        <v>21</v>
      </c>
      <c r="BO2371">
        <v>21</v>
      </c>
      <c r="BP2371">
        <v>21</v>
      </c>
      <c r="BQ2371">
        <v>21</v>
      </c>
      <c r="BR2371">
        <v>21</v>
      </c>
      <c r="BS2371">
        <v>21</v>
      </c>
      <c r="BT2371">
        <v>21</v>
      </c>
      <c r="BU2371">
        <v>21</v>
      </c>
      <c r="BV2371">
        <v>21</v>
      </c>
      <c r="BX2371">
        <v>0.3</v>
      </c>
      <c r="BY2371">
        <v>75.599999999999994</v>
      </c>
      <c r="BZ2371" t="s">
        <v>262</v>
      </c>
      <c r="CA2371">
        <v>99</v>
      </c>
      <c r="DX2371" t="s">
        <v>281</v>
      </c>
      <c r="DY2371">
        <v>53</v>
      </c>
      <c r="HA2371" s="8">
        <v>45583.592453703706</v>
      </c>
      <c r="HB2371">
        <v>7937935</v>
      </c>
      <c r="HE2371">
        <v>183</v>
      </c>
      <c r="HF2371" t="s">
        <v>18</v>
      </c>
    </row>
    <row r="2372" spans="1:215" x14ac:dyDescent="0.3">
      <c r="A2372">
        <v>1023465</v>
      </c>
      <c r="C2372" t="s">
        <v>244</v>
      </c>
      <c r="D2372">
        <v>1</v>
      </c>
      <c r="E2372" t="s">
        <v>245</v>
      </c>
      <c r="F2372">
        <v>2</v>
      </c>
      <c r="G2372">
        <v>3</v>
      </c>
      <c r="H2372" t="s">
        <v>0</v>
      </c>
      <c r="I2372" t="s">
        <v>256</v>
      </c>
      <c r="J2372">
        <v>1</v>
      </c>
      <c r="K2372" t="s">
        <v>257</v>
      </c>
      <c r="L2372" t="s">
        <v>248</v>
      </c>
      <c r="M2372" s="3">
        <v>330031418849</v>
      </c>
      <c r="O2372">
        <v>-22.761416666700001</v>
      </c>
      <c r="P2372">
        <v>-43.469694444399998</v>
      </c>
      <c r="Q2372">
        <v>3303500</v>
      </c>
      <c r="R2372" t="s">
        <v>249</v>
      </c>
      <c r="S2372" t="s">
        <v>9</v>
      </c>
      <c r="V2372" t="s">
        <v>250</v>
      </c>
      <c r="W2372" s="7">
        <v>43791</v>
      </c>
      <c r="AA2372" t="s">
        <v>1813</v>
      </c>
      <c r="AB2372" t="s">
        <v>249</v>
      </c>
      <c r="AF2372" t="s">
        <v>252</v>
      </c>
      <c r="AG2372">
        <v>3</v>
      </c>
      <c r="AM2372">
        <v>1.3</v>
      </c>
      <c r="AN2372">
        <v>1.3</v>
      </c>
      <c r="AO2372">
        <v>1.3</v>
      </c>
      <c r="AP2372">
        <v>1.3</v>
      </c>
      <c r="AQ2372">
        <v>1.3</v>
      </c>
      <c r="AR2372">
        <v>1.3</v>
      </c>
      <c r="AS2372">
        <v>1.3</v>
      </c>
      <c r="AT2372">
        <v>1.3</v>
      </c>
      <c r="AU2372">
        <v>1.3</v>
      </c>
      <c r="AV2372">
        <v>1.3</v>
      </c>
      <c r="AW2372">
        <v>1.3</v>
      </c>
      <c r="AX2372">
        <v>1.3</v>
      </c>
      <c r="AY2372">
        <v>3</v>
      </c>
      <c r="AZ2372">
        <v>3</v>
      </c>
      <c r="BA2372">
        <v>3</v>
      </c>
      <c r="BB2372">
        <v>3</v>
      </c>
      <c r="BC2372">
        <v>3</v>
      </c>
      <c r="BD2372">
        <v>3</v>
      </c>
      <c r="BE2372">
        <v>3</v>
      </c>
      <c r="BF2372">
        <v>3</v>
      </c>
      <c r="BG2372">
        <v>3</v>
      </c>
      <c r="BH2372">
        <v>3</v>
      </c>
      <c r="BI2372">
        <v>3</v>
      </c>
      <c r="BJ2372">
        <v>3</v>
      </c>
      <c r="BK2372">
        <v>22</v>
      </c>
      <c r="BL2372">
        <v>22</v>
      </c>
      <c r="BM2372">
        <v>22</v>
      </c>
      <c r="BN2372">
        <v>22</v>
      </c>
      <c r="BO2372">
        <v>22</v>
      </c>
      <c r="BP2372">
        <v>22</v>
      </c>
      <c r="BQ2372">
        <v>22</v>
      </c>
      <c r="BR2372">
        <v>22</v>
      </c>
      <c r="BS2372">
        <v>22</v>
      </c>
      <c r="BT2372">
        <v>22</v>
      </c>
      <c r="BU2372">
        <v>22</v>
      </c>
      <c r="BV2372">
        <v>22</v>
      </c>
      <c r="BW2372">
        <v>1.3</v>
      </c>
      <c r="BX2372">
        <v>1.3</v>
      </c>
      <c r="BY2372">
        <v>1029.5999999999999</v>
      </c>
      <c r="BZ2372" t="s">
        <v>262</v>
      </c>
      <c r="CA2372">
        <v>99</v>
      </c>
      <c r="HA2372" s="8">
        <v>45583.592453703706</v>
      </c>
      <c r="HB2372">
        <v>793783</v>
      </c>
      <c r="HE2372">
        <v>183</v>
      </c>
      <c r="HF2372" t="s">
        <v>18</v>
      </c>
    </row>
    <row r="2373" spans="1:215" x14ac:dyDescent="0.3">
      <c r="A2373">
        <v>845707</v>
      </c>
      <c r="C2373" t="s">
        <v>244</v>
      </c>
      <c r="D2373">
        <v>1</v>
      </c>
      <c r="E2373" t="s">
        <v>245</v>
      </c>
      <c r="F2373">
        <v>2</v>
      </c>
      <c r="G2373">
        <v>3</v>
      </c>
      <c r="H2373" t="s">
        <v>0</v>
      </c>
      <c r="I2373" t="s">
        <v>256</v>
      </c>
      <c r="J2373">
        <v>1</v>
      </c>
      <c r="K2373" t="s">
        <v>257</v>
      </c>
      <c r="L2373" t="s">
        <v>248</v>
      </c>
      <c r="M2373" s="3">
        <v>330009779737</v>
      </c>
      <c r="O2373">
        <v>-22.988055555599999</v>
      </c>
      <c r="P2373">
        <v>-43.453666666700002</v>
      </c>
      <c r="Q2373">
        <v>3304557</v>
      </c>
      <c r="R2373" t="s">
        <v>249</v>
      </c>
      <c r="S2373" t="s">
        <v>2</v>
      </c>
      <c r="V2373" t="s">
        <v>250</v>
      </c>
      <c r="W2373" s="7">
        <v>43213</v>
      </c>
      <c r="AA2373" t="s">
        <v>427</v>
      </c>
      <c r="AB2373" t="s">
        <v>249</v>
      </c>
      <c r="AC2373" t="s">
        <v>2</v>
      </c>
      <c r="AF2373" t="s">
        <v>252</v>
      </c>
      <c r="AG2373">
        <v>3</v>
      </c>
      <c r="AM2373">
        <v>3.36</v>
      </c>
      <c r="AN2373">
        <v>3.36</v>
      </c>
      <c r="AO2373">
        <v>3.36</v>
      </c>
      <c r="AP2373">
        <v>3.36</v>
      </c>
      <c r="AQ2373">
        <v>3.36</v>
      </c>
      <c r="AR2373">
        <v>3.36</v>
      </c>
      <c r="AS2373">
        <v>3.36</v>
      </c>
      <c r="AT2373">
        <v>3.36</v>
      </c>
      <c r="AU2373">
        <v>3.36</v>
      </c>
      <c r="AV2373">
        <v>3.36</v>
      </c>
      <c r="AW2373">
        <v>3.36</v>
      </c>
      <c r="AX2373">
        <v>3.36</v>
      </c>
      <c r="AY2373">
        <v>6</v>
      </c>
      <c r="AZ2373">
        <v>6</v>
      </c>
      <c r="BA2373">
        <v>6</v>
      </c>
      <c r="BB2373">
        <v>6</v>
      </c>
      <c r="BC2373">
        <v>6</v>
      </c>
      <c r="BD2373">
        <v>6</v>
      </c>
      <c r="BE2373">
        <v>6</v>
      </c>
      <c r="BF2373">
        <v>6</v>
      </c>
      <c r="BG2373">
        <v>6</v>
      </c>
      <c r="BH2373">
        <v>6</v>
      </c>
      <c r="BI2373">
        <v>6</v>
      </c>
      <c r="BJ2373">
        <v>6</v>
      </c>
      <c r="BK2373">
        <v>31</v>
      </c>
      <c r="BL2373">
        <v>28</v>
      </c>
      <c r="BM2373">
        <v>31</v>
      </c>
      <c r="BN2373">
        <v>30</v>
      </c>
      <c r="BO2373">
        <v>31</v>
      </c>
      <c r="BP2373">
        <v>30</v>
      </c>
      <c r="BQ2373">
        <v>31</v>
      </c>
      <c r="BR2373">
        <v>31</v>
      </c>
      <c r="BS2373">
        <v>30</v>
      </c>
      <c r="BT2373">
        <v>31</v>
      </c>
      <c r="BU2373">
        <v>30</v>
      </c>
      <c r="BV2373">
        <v>31</v>
      </c>
      <c r="BW2373">
        <v>3.36</v>
      </c>
      <c r="BX2373">
        <v>3.36</v>
      </c>
      <c r="BY2373">
        <v>7358.4</v>
      </c>
      <c r="BZ2373" t="s">
        <v>253</v>
      </c>
      <c r="CA2373">
        <v>12</v>
      </c>
      <c r="HA2373" s="8">
        <v>45583.592453703706</v>
      </c>
      <c r="HB2373">
        <v>7937952</v>
      </c>
      <c r="HE2373">
        <v>183</v>
      </c>
      <c r="HF2373" t="s">
        <v>18</v>
      </c>
      <c r="HG2373">
        <v>2</v>
      </c>
    </row>
    <row r="2374" spans="1:215" x14ac:dyDescent="0.3">
      <c r="A2374">
        <v>748504</v>
      </c>
      <c r="C2374" t="s">
        <v>244</v>
      </c>
      <c r="D2374">
        <v>1</v>
      </c>
      <c r="E2374" t="s">
        <v>245</v>
      </c>
      <c r="F2374">
        <v>2</v>
      </c>
      <c r="G2374">
        <v>3</v>
      </c>
      <c r="H2374" t="s">
        <v>0</v>
      </c>
      <c r="I2374" t="s">
        <v>246</v>
      </c>
      <c r="J2374">
        <v>3</v>
      </c>
      <c r="K2374" t="s">
        <v>247</v>
      </c>
      <c r="L2374" t="s">
        <v>248</v>
      </c>
      <c r="M2374" s="3">
        <v>330005061807</v>
      </c>
      <c r="O2374">
        <v>-22.952000000000002</v>
      </c>
      <c r="P2374">
        <v>-43.346249999999998</v>
      </c>
      <c r="Q2374">
        <v>3304557</v>
      </c>
      <c r="R2374" t="s">
        <v>249</v>
      </c>
      <c r="S2374" t="s">
        <v>2</v>
      </c>
      <c r="V2374" t="s">
        <v>250</v>
      </c>
      <c r="W2374" s="7">
        <v>43048</v>
      </c>
      <c r="X2374">
        <v>262659</v>
      </c>
      <c r="AA2374" t="s">
        <v>410</v>
      </c>
      <c r="AD2374" t="s">
        <v>271</v>
      </c>
      <c r="AE2374">
        <v>1</v>
      </c>
      <c r="AF2374" t="s">
        <v>272</v>
      </c>
      <c r="AG2374">
        <v>1</v>
      </c>
      <c r="AH2374" s="7">
        <v>44429</v>
      </c>
      <c r="AI2374" s="7">
        <v>42603</v>
      </c>
      <c r="AJ2374" t="s">
        <v>1109</v>
      </c>
      <c r="AK2374" t="s">
        <v>274</v>
      </c>
      <c r="AL2374">
        <v>360182016</v>
      </c>
      <c r="AM2374">
        <v>1.27</v>
      </c>
      <c r="AN2374">
        <v>1.27</v>
      </c>
      <c r="AO2374">
        <v>1.27</v>
      </c>
      <c r="AP2374">
        <v>1.27</v>
      </c>
      <c r="AQ2374">
        <v>1.27</v>
      </c>
      <c r="AR2374">
        <v>1.27</v>
      </c>
      <c r="AS2374">
        <v>1.27</v>
      </c>
      <c r="AT2374">
        <v>1.27</v>
      </c>
      <c r="AU2374">
        <v>1.27</v>
      </c>
      <c r="AV2374">
        <v>1.27</v>
      </c>
      <c r="AW2374">
        <v>1.27</v>
      </c>
      <c r="AX2374">
        <v>1.27</v>
      </c>
      <c r="AY2374">
        <v>20</v>
      </c>
      <c r="AZ2374">
        <v>20</v>
      </c>
      <c r="BA2374">
        <v>20</v>
      </c>
      <c r="BB2374">
        <v>20</v>
      </c>
      <c r="BC2374">
        <v>20</v>
      </c>
      <c r="BD2374">
        <v>20</v>
      </c>
      <c r="BE2374">
        <v>20</v>
      </c>
      <c r="BF2374">
        <v>20</v>
      </c>
      <c r="BG2374">
        <v>20</v>
      </c>
      <c r="BH2374">
        <v>20</v>
      </c>
      <c r="BI2374">
        <v>20</v>
      </c>
      <c r="BJ2374">
        <v>20</v>
      </c>
      <c r="BK2374">
        <v>22</v>
      </c>
      <c r="BL2374">
        <v>22</v>
      </c>
      <c r="BM2374">
        <v>22</v>
      </c>
      <c r="BN2374">
        <v>22</v>
      </c>
      <c r="BO2374">
        <v>22</v>
      </c>
      <c r="BP2374">
        <v>22</v>
      </c>
      <c r="BQ2374">
        <v>22</v>
      </c>
      <c r="BR2374">
        <v>22</v>
      </c>
      <c r="BS2374">
        <v>22</v>
      </c>
      <c r="BT2374">
        <v>22</v>
      </c>
      <c r="BU2374">
        <v>22</v>
      </c>
      <c r="BV2374">
        <v>22</v>
      </c>
      <c r="BW2374">
        <v>1.27</v>
      </c>
      <c r="BX2374">
        <v>1.27</v>
      </c>
      <c r="BY2374">
        <v>6705.6</v>
      </c>
      <c r="BZ2374" t="s">
        <v>275</v>
      </c>
      <c r="CA2374">
        <v>3</v>
      </c>
      <c r="CW2374">
        <v>0</v>
      </c>
      <c r="EX2374" t="s">
        <v>411</v>
      </c>
      <c r="EY2374">
        <v>7</v>
      </c>
      <c r="EZ2374">
        <v>47520</v>
      </c>
      <c r="FA2374" t="s">
        <v>412</v>
      </c>
      <c r="FB2374" t="s">
        <v>413</v>
      </c>
      <c r="HA2374" s="8">
        <v>45583.592453703706</v>
      </c>
      <c r="HB2374">
        <v>7937943</v>
      </c>
      <c r="HE2374">
        <v>183</v>
      </c>
      <c r="HF2374" t="s">
        <v>18</v>
      </c>
      <c r="HG2374">
        <v>2</v>
      </c>
    </row>
    <row r="2375" spans="1:215" x14ac:dyDescent="0.3">
      <c r="A2375">
        <v>1337177</v>
      </c>
      <c r="C2375" t="s">
        <v>244</v>
      </c>
      <c r="D2375">
        <v>1</v>
      </c>
      <c r="E2375" t="s">
        <v>245</v>
      </c>
      <c r="F2375">
        <v>2</v>
      </c>
      <c r="G2375">
        <v>3</v>
      </c>
      <c r="H2375" t="s">
        <v>0</v>
      </c>
      <c r="I2375" t="s">
        <v>256</v>
      </c>
      <c r="J2375">
        <v>1</v>
      </c>
      <c r="K2375" t="s">
        <v>257</v>
      </c>
      <c r="L2375" t="s">
        <v>248</v>
      </c>
      <c r="M2375" s="3">
        <v>330040821138</v>
      </c>
      <c r="O2375">
        <v>-22.650583333299998</v>
      </c>
      <c r="P2375">
        <v>-43.1679444444</v>
      </c>
      <c r="Q2375">
        <v>3302502</v>
      </c>
      <c r="R2375" t="s">
        <v>249</v>
      </c>
      <c r="S2375" t="s">
        <v>10</v>
      </c>
      <c r="V2375" t="s">
        <v>250</v>
      </c>
      <c r="W2375" s="7">
        <v>44910</v>
      </c>
      <c r="AA2375" t="s">
        <v>336</v>
      </c>
      <c r="AB2375" t="s">
        <v>249</v>
      </c>
      <c r="AC2375" t="s">
        <v>2</v>
      </c>
      <c r="AF2375" t="s">
        <v>252</v>
      </c>
      <c r="AG2375">
        <v>3</v>
      </c>
      <c r="AM2375">
        <v>1.41</v>
      </c>
      <c r="AN2375">
        <v>1.41</v>
      </c>
      <c r="AO2375">
        <v>1.41</v>
      </c>
      <c r="AP2375">
        <v>1.41</v>
      </c>
      <c r="AQ2375">
        <v>1.41</v>
      </c>
      <c r="AR2375">
        <v>1.41</v>
      </c>
      <c r="AS2375">
        <v>1.41</v>
      </c>
      <c r="AT2375">
        <v>1.41</v>
      </c>
      <c r="AU2375">
        <v>1.41</v>
      </c>
      <c r="AV2375">
        <v>1.41</v>
      </c>
      <c r="AW2375">
        <v>1.41</v>
      </c>
      <c r="AX2375">
        <v>1.41</v>
      </c>
      <c r="AY2375">
        <v>8</v>
      </c>
      <c r="AZ2375">
        <v>8</v>
      </c>
      <c r="BA2375">
        <v>8</v>
      </c>
      <c r="BB2375">
        <v>8</v>
      </c>
      <c r="BC2375">
        <v>8</v>
      </c>
      <c r="BD2375">
        <v>8</v>
      </c>
      <c r="BE2375">
        <v>8</v>
      </c>
      <c r="BF2375">
        <v>8</v>
      </c>
      <c r="BG2375">
        <v>8</v>
      </c>
      <c r="BH2375">
        <v>8</v>
      </c>
      <c r="BI2375">
        <v>8</v>
      </c>
      <c r="BJ2375">
        <v>8</v>
      </c>
      <c r="BK2375">
        <v>30</v>
      </c>
      <c r="BL2375">
        <v>28</v>
      </c>
      <c r="BM2375">
        <v>30</v>
      </c>
      <c r="BN2375">
        <v>30</v>
      </c>
      <c r="BO2375">
        <v>30</v>
      </c>
      <c r="BP2375">
        <v>30</v>
      </c>
      <c r="BQ2375">
        <v>30</v>
      </c>
      <c r="BR2375">
        <v>30</v>
      </c>
      <c r="BS2375">
        <v>30</v>
      </c>
      <c r="BT2375">
        <v>30</v>
      </c>
      <c r="BU2375">
        <v>30</v>
      </c>
      <c r="BV2375">
        <v>30</v>
      </c>
      <c r="BW2375">
        <v>1.41</v>
      </c>
      <c r="BX2375">
        <v>1.41</v>
      </c>
      <c r="BY2375">
        <v>4038.24</v>
      </c>
      <c r="BZ2375" t="s">
        <v>253</v>
      </c>
      <c r="CA2375">
        <v>12</v>
      </c>
      <c r="DZ2375">
        <v>1</v>
      </c>
      <c r="EA2375" t="s">
        <v>650</v>
      </c>
      <c r="EB2375">
        <v>6</v>
      </c>
      <c r="EC2375" t="s">
        <v>255</v>
      </c>
      <c r="ED2375">
        <v>6</v>
      </c>
      <c r="HA2375" s="8">
        <v>45583.592453703706</v>
      </c>
      <c r="HF2375" t="s">
        <v>18</v>
      </c>
    </row>
    <row r="2376" spans="1:215" x14ac:dyDescent="0.3">
      <c r="A2376">
        <v>606817</v>
      </c>
      <c r="C2376" t="s">
        <v>244</v>
      </c>
      <c r="D2376">
        <v>1</v>
      </c>
      <c r="E2376" t="s">
        <v>245</v>
      </c>
      <c r="F2376">
        <v>2</v>
      </c>
      <c r="G2376">
        <v>3</v>
      </c>
      <c r="H2376" t="s">
        <v>0</v>
      </c>
      <c r="I2376" t="s">
        <v>246</v>
      </c>
      <c r="J2376">
        <v>3</v>
      </c>
      <c r="K2376" t="s">
        <v>247</v>
      </c>
      <c r="L2376" t="s">
        <v>248</v>
      </c>
      <c r="M2376" s="3">
        <v>330007126868</v>
      </c>
      <c r="O2376">
        <v>-22.951491666599999</v>
      </c>
      <c r="P2376">
        <v>-43.3350388888</v>
      </c>
      <c r="Q2376">
        <v>3304557</v>
      </c>
      <c r="R2376" t="s">
        <v>249</v>
      </c>
      <c r="S2376" t="s">
        <v>2</v>
      </c>
      <c r="V2376" t="s">
        <v>250</v>
      </c>
      <c r="W2376" s="7">
        <v>42740</v>
      </c>
      <c r="X2376">
        <v>161412</v>
      </c>
      <c r="AA2376" t="s">
        <v>2525</v>
      </c>
      <c r="AB2376" t="s">
        <v>249</v>
      </c>
      <c r="AC2376" t="s">
        <v>2</v>
      </c>
      <c r="AD2376" t="s">
        <v>271</v>
      </c>
      <c r="AE2376">
        <v>1</v>
      </c>
      <c r="AF2376" t="s">
        <v>484</v>
      </c>
      <c r="AG2376">
        <v>5</v>
      </c>
      <c r="AH2376" s="7">
        <v>2958465</v>
      </c>
      <c r="AI2376" s="7">
        <v>41320</v>
      </c>
      <c r="AJ2376">
        <v>75105142012</v>
      </c>
      <c r="AK2376" t="s">
        <v>486</v>
      </c>
      <c r="AL2376">
        <v>22447</v>
      </c>
      <c r="AM2376">
        <v>1</v>
      </c>
      <c r="AN2376">
        <v>1</v>
      </c>
      <c r="AO2376">
        <v>1</v>
      </c>
      <c r="AP2376">
        <v>1</v>
      </c>
      <c r="AQ2376">
        <v>1</v>
      </c>
      <c r="AR2376">
        <v>1</v>
      </c>
      <c r="AS2376">
        <v>1</v>
      </c>
      <c r="AT2376">
        <v>1</v>
      </c>
      <c r="AU2376">
        <v>1</v>
      </c>
      <c r="AV2376">
        <v>1</v>
      </c>
      <c r="AW2376">
        <v>1</v>
      </c>
      <c r="AX2376">
        <v>1</v>
      </c>
      <c r="AY2376">
        <v>1</v>
      </c>
      <c r="AZ2376">
        <v>1</v>
      </c>
      <c r="BA2376">
        <v>1</v>
      </c>
      <c r="BB2376">
        <v>1</v>
      </c>
      <c r="BC2376">
        <v>1</v>
      </c>
      <c r="BD2376">
        <v>1</v>
      </c>
      <c r="BE2376">
        <v>1</v>
      </c>
      <c r="BF2376">
        <v>1</v>
      </c>
      <c r="BG2376">
        <v>1</v>
      </c>
      <c r="BH2376">
        <v>1</v>
      </c>
      <c r="BI2376">
        <v>1</v>
      </c>
      <c r="BJ2376">
        <v>1</v>
      </c>
      <c r="BK2376">
        <v>31</v>
      </c>
      <c r="BL2376">
        <v>28</v>
      </c>
      <c r="BM2376">
        <v>31</v>
      </c>
      <c r="BN2376">
        <v>30</v>
      </c>
      <c r="BO2376">
        <v>31</v>
      </c>
      <c r="BP2376">
        <v>30</v>
      </c>
      <c r="BQ2376">
        <v>31</v>
      </c>
      <c r="BR2376">
        <v>31</v>
      </c>
      <c r="BS2376">
        <v>30</v>
      </c>
      <c r="BT2376">
        <v>31</v>
      </c>
      <c r="BU2376">
        <v>30</v>
      </c>
      <c r="BV2376">
        <v>31</v>
      </c>
      <c r="BW2376">
        <v>2</v>
      </c>
      <c r="BX2376">
        <v>1</v>
      </c>
      <c r="BY2376">
        <v>365</v>
      </c>
      <c r="BZ2376" t="s">
        <v>253</v>
      </c>
      <c r="CA2376">
        <v>12</v>
      </c>
      <c r="CW2376">
        <v>0.8</v>
      </c>
      <c r="EA2376" t="s">
        <v>289</v>
      </c>
      <c r="EB2376">
        <v>23</v>
      </c>
      <c r="EC2376" t="s">
        <v>290</v>
      </c>
      <c r="ED2376">
        <v>30</v>
      </c>
      <c r="HA2376" s="8">
        <v>45583.592453703706</v>
      </c>
      <c r="HB2376">
        <v>7937943</v>
      </c>
      <c r="HE2376">
        <v>183</v>
      </c>
      <c r="HF2376" t="s">
        <v>18</v>
      </c>
      <c r="HG2376">
        <v>2</v>
      </c>
    </row>
    <row r="2377" spans="1:215" x14ac:dyDescent="0.3">
      <c r="A2377">
        <v>1140027</v>
      </c>
      <c r="C2377" t="s">
        <v>244</v>
      </c>
      <c r="D2377">
        <v>1</v>
      </c>
      <c r="E2377" t="s">
        <v>245</v>
      </c>
      <c r="F2377">
        <v>2</v>
      </c>
      <c r="G2377">
        <v>3</v>
      </c>
      <c r="H2377" t="s">
        <v>0</v>
      </c>
      <c r="I2377" t="s">
        <v>256</v>
      </c>
      <c r="J2377">
        <v>1</v>
      </c>
      <c r="K2377" t="s">
        <v>257</v>
      </c>
      <c r="L2377" t="s">
        <v>248</v>
      </c>
      <c r="M2377" s="3">
        <v>330036804402</v>
      </c>
      <c r="O2377">
        <v>-22.8823333333</v>
      </c>
      <c r="P2377">
        <v>-43.420444444399998</v>
      </c>
      <c r="Q2377">
        <v>3304557</v>
      </c>
      <c r="R2377" t="s">
        <v>249</v>
      </c>
      <c r="S2377" t="s">
        <v>2</v>
      </c>
      <c r="V2377" t="s">
        <v>250</v>
      </c>
      <c r="W2377" s="7">
        <v>44181</v>
      </c>
      <c r="AA2377" t="s">
        <v>2526</v>
      </c>
      <c r="AB2377" t="s">
        <v>249</v>
      </c>
      <c r="AF2377" t="s">
        <v>252</v>
      </c>
      <c r="AG2377">
        <v>3</v>
      </c>
      <c r="AM2377">
        <v>0.5</v>
      </c>
      <c r="AN2377">
        <v>0.5</v>
      </c>
      <c r="AO2377">
        <v>0.5</v>
      </c>
      <c r="AP2377">
        <v>0.5</v>
      </c>
      <c r="AQ2377">
        <v>0.5</v>
      </c>
      <c r="AR2377">
        <v>0.5</v>
      </c>
      <c r="AS2377">
        <v>0.5</v>
      </c>
      <c r="AT2377">
        <v>0.5</v>
      </c>
      <c r="AU2377">
        <v>0.5</v>
      </c>
      <c r="AV2377">
        <v>0.5</v>
      </c>
      <c r="AW2377">
        <v>0.5</v>
      </c>
      <c r="AX2377">
        <v>0.5</v>
      </c>
      <c r="AY2377">
        <v>8</v>
      </c>
      <c r="AZ2377">
        <v>8</v>
      </c>
      <c r="BA2377">
        <v>8</v>
      </c>
      <c r="BB2377">
        <v>8</v>
      </c>
      <c r="BC2377">
        <v>8</v>
      </c>
      <c r="BD2377">
        <v>8</v>
      </c>
      <c r="BE2377">
        <v>8</v>
      </c>
      <c r="BF2377">
        <v>8</v>
      </c>
      <c r="BG2377">
        <v>8</v>
      </c>
      <c r="BH2377">
        <v>8</v>
      </c>
      <c r="BI2377">
        <v>8</v>
      </c>
      <c r="BJ2377">
        <v>8</v>
      </c>
      <c r="BK2377">
        <v>31</v>
      </c>
      <c r="BL2377">
        <v>28</v>
      </c>
      <c r="BM2377">
        <v>31</v>
      </c>
      <c r="BN2377">
        <v>30</v>
      </c>
      <c r="BO2377">
        <v>31</v>
      </c>
      <c r="BP2377">
        <v>30</v>
      </c>
      <c r="BQ2377">
        <v>31</v>
      </c>
      <c r="BR2377">
        <v>31</v>
      </c>
      <c r="BS2377">
        <v>30</v>
      </c>
      <c r="BT2377">
        <v>31</v>
      </c>
      <c r="BU2377">
        <v>30</v>
      </c>
      <c r="BV2377">
        <v>31</v>
      </c>
      <c r="BW2377">
        <v>0.5</v>
      </c>
      <c r="BX2377">
        <v>0.5</v>
      </c>
      <c r="BY2377">
        <v>1460</v>
      </c>
      <c r="BZ2377" t="s">
        <v>262</v>
      </c>
      <c r="CA2377">
        <v>99</v>
      </c>
      <c r="HA2377" s="8">
        <v>45583.592453703706</v>
      </c>
      <c r="HB2377">
        <v>7937925</v>
      </c>
      <c r="HF2377" t="s">
        <v>18</v>
      </c>
    </row>
    <row r="2378" spans="1:215" x14ac:dyDescent="0.3">
      <c r="A2378">
        <v>1029874</v>
      </c>
      <c r="C2378" t="s">
        <v>244</v>
      </c>
      <c r="D2378">
        <v>1</v>
      </c>
      <c r="E2378" t="s">
        <v>245</v>
      </c>
      <c r="F2378">
        <v>2</v>
      </c>
      <c r="G2378">
        <v>3</v>
      </c>
      <c r="H2378" t="s">
        <v>0</v>
      </c>
      <c r="I2378" t="s">
        <v>256</v>
      </c>
      <c r="J2378">
        <v>1</v>
      </c>
      <c r="K2378" t="s">
        <v>257</v>
      </c>
      <c r="L2378" t="s">
        <v>248</v>
      </c>
      <c r="M2378" s="3">
        <v>330031636919</v>
      </c>
      <c r="O2378">
        <v>-22.6505555556</v>
      </c>
      <c r="P2378">
        <v>-43.149444444399997</v>
      </c>
      <c r="Q2378">
        <v>3302502</v>
      </c>
      <c r="R2378" t="s">
        <v>249</v>
      </c>
      <c r="S2378" t="s">
        <v>10</v>
      </c>
      <c r="V2378" t="s">
        <v>250</v>
      </c>
      <c r="W2378" s="7">
        <v>43767</v>
      </c>
      <c r="AA2378" t="s">
        <v>915</v>
      </c>
      <c r="AB2378" t="s">
        <v>249</v>
      </c>
      <c r="AF2378" t="s">
        <v>252</v>
      </c>
      <c r="AG2378">
        <v>3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 t="s">
        <v>275</v>
      </c>
      <c r="CA2378">
        <v>3</v>
      </c>
      <c r="HA2378" s="8">
        <v>45583.592453703706</v>
      </c>
      <c r="HB2378">
        <v>793776</v>
      </c>
      <c r="HF2378" t="s">
        <v>18</v>
      </c>
    </row>
    <row r="2379" spans="1:215" x14ac:dyDescent="0.3">
      <c r="A2379">
        <v>614376</v>
      </c>
      <c r="C2379" t="s">
        <v>244</v>
      </c>
      <c r="D2379">
        <v>1</v>
      </c>
      <c r="E2379" t="s">
        <v>245</v>
      </c>
      <c r="F2379">
        <v>2</v>
      </c>
      <c r="G2379">
        <v>3</v>
      </c>
      <c r="H2379" t="s">
        <v>0</v>
      </c>
      <c r="I2379" t="s">
        <v>246</v>
      </c>
      <c r="J2379">
        <v>3</v>
      </c>
      <c r="K2379" t="s">
        <v>247</v>
      </c>
      <c r="L2379" t="s">
        <v>248</v>
      </c>
      <c r="M2379" s="3">
        <v>330005096198</v>
      </c>
      <c r="O2379">
        <v>-22.770125</v>
      </c>
      <c r="P2379">
        <v>-43.407758333300002</v>
      </c>
      <c r="Q2379">
        <v>3300456</v>
      </c>
      <c r="R2379" t="s">
        <v>249</v>
      </c>
      <c r="S2379" t="s">
        <v>7</v>
      </c>
      <c r="V2379" t="s">
        <v>250</v>
      </c>
      <c r="W2379" s="7">
        <v>42740</v>
      </c>
      <c r="X2379">
        <v>83083</v>
      </c>
      <c r="AA2379" t="s">
        <v>2527</v>
      </c>
      <c r="AB2379" t="s">
        <v>249</v>
      </c>
      <c r="AC2379" t="s">
        <v>2</v>
      </c>
      <c r="AD2379" t="s">
        <v>271</v>
      </c>
      <c r="AE2379">
        <v>1</v>
      </c>
      <c r="AF2379" t="s">
        <v>272</v>
      </c>
      <c r="AG2379">
        <v>1</v>
      </c>
      <c r="AH2379" s="7">
        <v>41868</v>
      </c>
      <c r="AI2379" s="7">
        <v>40042</v>
      </c>
      <c r="AJ2379" t="s">
        <v>2528</v>
      </c>
      <c r="AK2379" t="s">
        <v>274</v>
      </c>
      <c r="AL2379">
        <v>132009</v>
      </c>
      <c r="AM2379">
        <v>0.8</v>
      </c>
      <c r="AN2379">
        <v>0.8</v>
      </c>
      <c r="AO2379">
        <v>0.8</v>
      </c>
      <c r="AP2379">
        <v>0.8</v>
      </c>
      <c r="AQ2379">
        <v>0.8</v>
      </c>
      <c r="AR2379">
        <v>0.8</v>
      </c>
      <c r="AS2379">
        <v>0.8</v>
      </c>
      <c r="AT2379">
        <v>0.8</v>
      </c>
      <c r="AU2379">
        <v>0.8</v>
      </c>
      <c r="AV2379">
        <v>0.8</v>
      </c>
      <c r="AW2379">
        <v>0.8</v>
      </c>
      <c r="AX2379">
        <v>0.8</v>
      </c>
      <c r="AY2379">
        <v>5</v>
      </c>
      <c r="AZ2379">
        <v>5</v>
      </c>
      <c r="BA2379">
        <v>5</v>
      </c>
      <c r="BB2379">
        <v>5</v>
      </c>
      <c r="BC2379">
        <v>5</v>
      </c>
      <c r="BD2379">
        <v>5</v>
      </c>
      <c r="BE2379">
        <v>5</v>
      </c>
      <c r="BF2379">
        <v>5</v>
      </c>
      <c r="BG2379">
        <v>5</v>
      </c>
      <c r="BH2379">
        <v>5</v>
      </c>
      <c r="BI2379">
        <v>5</v>
      </c>
      <c r="BJ2379">
        <v>5</v>
      </c>
      <c r="BK2379">
        <v>28</v>
      </c>
      <c r="BL2379">
        <v>28</v>
      </c>
      <c r="BM2379">
        <v>28</v>
      </c>
      <c r="BN2379">
        <v>28</v>
      </c>
      <c r="BO2379">
        <v>28</v>
      </c>
      <c r="BP2379">
        <v>28</v>
      </c>
      <c r="BQ2379">
        <v>28</v>
      </c>
      <c r="BR2379">
        <v>28</v>
      </c>
      <c r="BS2379">
        <v>28</v>
      </c>
      <c r="BT2379">
        <v>28</v>
      </c>
      <c r="BU2379">
        <v>28</v>
      </c>
      <c r="BV2379">
        <v>28</v>
      </c>
      <c r="BW2379">
        <v>0.8</v>
      </c>
      <c r="BX2379">
        <v>0.79999999999999905</v>
      </c>
      <c r="BY2379">
        <v>1344</v>
      </c>
      <c r="BZ2379" t="s">
        <v>262</v>
      </c>
      <c r="CA2379">
        <v>99</v>
      </c>
      <c r="CW2379">
        <v>0</v>
      </c>
      <c r="DX2379" t="s">
        <v>281</v>
      </c>
      <c r="DY2379">
        <v>53</v>
      </c>
      <c r="FD2379" t="s">
        <v>259</v>
      </c>
      <c r="FE2379">
        <v>10</v>
      </c>
      <c r="FN2379" t="s">
        <v>295</v>
      </c>
      <c r="FO2379">
        <v>1</v>
      </c>
      <c r="FV2379">
        <v>24</v>
      </c>
      <c r="FY2379">
        <v>0.8</v>
      </c>
      <c r="HA2379" s="8">
        <v>45583.592453703706</v>
      </c>
      <c r="HB2379">
        <v>793796</v>
      </c>
      <c r="HE2379">
        <v>183</v>
      </c>
      <c r="HF2379" t="s">
        <v>18</v>
      </c>
      <c r="HG2379">
        <v>2</v>
      </c>
    </row>
    <row r="2380" spans="1:215" x14ac:dyDescent="0.3">
      <c r="A2380">
        <v>610227</v>
      </c>
      <c r="C2380" t="s">
        <v>244</v>
      </c>
      <c r="D2380">
        <v>1</v>
      </c>
      <c r="E2380" t="s">
        <v>245</v>
      </c>
      <c r="F2380">
        <v>2</v>
      </c>
      <c r="G2380">
        <v>3</v>
      </c>
      <c r="H2380" t="s">
        <v>0</v>
      </c>
      <c r="I2380" t="s">
        <v>246</v>
      </c>
      <c r="J2380">
        <v>3</v>
      </c>
      <c r="K2380" t="s">
        <v>247</v>
      </c>
      <c r="L2380" t="s">
        <v>248</v>
      </c>
      <c r="M2380" s="3">
        <v>330005742596</v>
      </c>
      <c r="O2380">
        <v>-22.782474444399998</v>
      </c>
      <c r="P2380">
        <v>-43.35577</v>
      </c>
      <c r="Q2380">
        <v>3305109</v>
      </c>
      <c r="R2380" t="s">
        <v>249</v>
      </c>
      <c r="S2380" t="s">
        <v>11</v>
      </c>
      <c r="V2380" t="s">
        <v>250</v>
      </c>
      <c r="W2380" s="7">
        <v>42740</v>
      </c>
      <c r="X2380">
        <v>100892</v>
      </c>
      <c r="AA2380" t="s">
        <v>286</v>
      </c>
      <c r="AD2380" t="s">
        <v>265</v>
      </c>
      <c r="AE2380">
        <v>8</v>
      </c>
      <c r="AF2380" t="s">
        <v>266</v>
      </c>
      <c r="AG2380">
        <v>4</v>
      </c>
      <c r="AH2380" s="7">
        <v>2958465</v>
      </c>
      <c r="AI2380" s="7">
        <v>40494</v>
      </c>
      <c r="AK2380" t="s">
        <v>267</v>
      </c>
      <c r="AL2380" t="s">
        <v>2529</v>
      </c>
      <c r="AM2380">
        <v>1</v>
      </c>
      <c r="AN2380">
        <v>1</v>
      </c>
      <c r="AO2380">
        <v>1</v>
      </c>
      <c r="AP2380">
        <v>1</v>
      </c>
      <c r="AQ2380">
        <v>1</v>
      </c>
      <c r="AR2380">
        <v>1</v>
      </c>
      <c r="AS2380">
        <v>1</v>
      </c>
      <c r="AT2380">
        <v>1</v>
      </c>
      <c r="AU2380">
        <v>1</v>
      </c>
      <c r="AV2380">
        <v>1</v>
      </c>
      <c r="AW2380">
        <v>1</v>
      </c>
      <c r="AX2380">
        <v>1</v>
      </c>
      <c r="AY2380">
        <v>1</v>
      </c>
      <c r="AZ2380">
        <v>1</v>
      </c>
      <c r="BA2380">
        <v>1</v>
      </c>
      <c r="BB2380">
        <v>1</v>
      </c>
      <c r="BC2380">
        <v>1</v>
      </c>
      <c r="BD2380">
        <v>1</v>
      </c>
      <c r="BE2380">
        <v>1</v>
      </c>
      <c r="BF2380">
        <v>1</v>
      </c>
      <c r="BG2380">
        <v>1</v>
      </c>
      <c r="BH2380">
        <v>1</v>
      </c>
      <c r="BI2380">
        <v>1</v>
      </c>
      <c r="BJ2380">
        <v>1</v>
      </c>
      <c r="BK2380">
        <v>26</v>
      </c>
      <c r="BL2380">
        <v>26</v>
      </c>
      <c r="BM2380">
        <v>26</v>
      </c>
      <c r="BN2380">
        <v>26</v>
      </c>
      <c r="BO2380">
        <v>26</v>
      </c>
      <c r="BP2380">
        <v>26</v>
      </c>
      <c r="BQ2380">
        <v>26</v>
      </c>
      <c r="BR2380">
        <v>26</v>
      </c>
      <c r="BS2380">
        <v>26</v>
      </c>
      <c r="BT2380">
        <v>26</v>
      </c>
      <c r="BU2380">
        <v>26</v>
      </c>
      <c r="BV2380">
        <v>26</v>
      </c>
      <c r="BW2380">
        <v>1</v>
      </c>
      <c r="BX2380">
        <v>1</v>
      </c>
      <c r="BY2380">
        <v>312</v>
      </c>
      <c r="BZ2380" t="s">
        <v>253</v>
      </c>
      <c r="CA2380">
        <v>12</v>
      </c>
      <c r="CW2380">
        <v>0.8</v>
      </c>
      <c r="EA2380" t="s">
        <v>254</v>
      </c>
      <c r="EB2380">
        <v>7</v>
      </c>
      <c r="EC2380" t="s">
        <v>255</v>
      </c>
      <c r="ED2380">
        <v>8</v>
      </c>
      <c r="HA2380" s="8">
        <v>45583.592453703706</v>
      </c>
      <c r="HB2380">
        <v>793781</v>
      </c>
      <c r="HE2380">
        <v>183</v>
      </c>
      <c r="HF2380" t="s">
        <v>18</v>
      </c>
      <c r="HG2380">
        <v>2</v>
      </c>
    </row>
    <row r="2381" spans="1:215" x14ac:dyDescent="0.3">
      <c r="A2381">
        <v>872589</v>
      </c>
      <c r="C2381" t="s">
        <v>244</v>
      </c>
      <c r="D2381">
        <v>1</v>
      </c>
      <c r="E2381" t="s">
        <v>245</v>
      </c>
      <c r="F2381">
        <v>2</v>
      </c>
      <c r="G2381">
        <v>3</v>
      </c>
      <c r="H2381" t="s">
        <v>0</v>
      </c>
      <c r="I2381" t="s">
        <v>256</v>
      </c>
      <c r="J2381">
        <v>1</v>
      </c>
      <c r="K2381" t="s">
        <v>257</v>
      </c>
      <c r="L2381" t="s">
        <v>248</v>
      </c>
      <c r="M2381" s="3">
        <v>330003588662</v>
      </c>
      <c r="O2381">
        <v>-22.937805555600001</v>
      </c>
      <c r="P2381">
        <v>-42.925333333300003</v>
      </c>
      <c r="Q2381">
        <v>3302700</v>
      </c>
      <c r="R2381" t="s">
        <v>249</v>
      </c>
      <c r="S2381" t="s">
        <v>5</v>
      </c>
      <c r="T2381" t="s">
        <v>285</v>
      </c>
      <c r="V2381" t="s">
        <v>250</v>
      </c>
      <c r="W2381" s="7">
        <v>43791</v>
      </c>
      <c r="AA2381" t="s">
        <v>350</v>
      </c>
      <c r="AB2381" t="s">
        <v>249</v>
      </c>
      <c r="AC2381" t="s">
        <v>2</v>
      </c>
      <c r="AF2381" t="s">
        <v>252</v>
      </c>
      <c r="AG2381">
        <v>3</v>
      </c>
      <c r="AM2381">
        <v>10</v>
      </c>
      <c r="AN2381">
        <v>10</v>
      </c>
      <c r="AO2381">
        <v>10</v>
      </c>
      <c r="AP2381">
        <v>10</v>
      </c>
      <c r="AQ2381">
        <v>10</v>
      </c>
      <c r="AR2381">
        <v>10</v>
      </c>
      <c r="AS2381">
        <v>10</v>
      </c>
      <c r="AT2381">
        <v>10</v>
      </c>
      <c r="AU2381">
        <v>10</v>
      </c>
      <c r="AV2381">
        <v>10</v>
      </c>
      <c r="AW2381">
        <v>10</v>
      </c>
      <c r="AX2381">
        <v>10</v>
      </c>
      <c r="AY2381">
        <v>18</v>
      </c>
      <c r="AZ2381">
        <v>18</v>
      </c>
      <c r="BA2381">
        <v>18</v>
      </c>
      <c r="BB2381">
        <v>18</v>
      </c>
      <c r="BC2381">
        <v>18</v>
      </c>
      <c r="BD2381">
        <v>18</v>
      </c>
      <c r="BE2381">
        <v>18</v>
      </c>
      <c r="BF2381">
        <v>18</v>
      </c>
      <c r="BG2381">
        <v>18</v>
      </c>
      <c r="BH2381">
        <v>18</v>
      </c>
      <c r="BI2381">
        <v>18</v>
      </c>
      <c r="BJ2381">
        <v>18</v>
      </c>
      <c r="BK2381">
        <v>30</v>
      </c>
      <c r="BL2381">
        <v>28</v>
      </c>
      <c r="BM2381">
        <v>30</v>
      </c>
      <c r="BN2381">
        <v>30</v>
      </c>
      <c r="BO2381">
        <v>30</v>
      </c>
      <c r="BP2381">
        <v>30</v>
      </c>
      <c r="BQ2381">
        <v>30</v>
      </c>
      <c r="BR2381">
        <v>30</v>
      </c>
      <c r="BS2381">
        <v>30</v>
      </c>
      <c r="BT2381">
        <v>30</v>
      </c>
      <c r="BU2381">
        <v>30</v>
      </c>
      <c r="BV2381">
        <v>30</v>
      </c>
      <c r="BW2381">
        <v>10</v>
      </c>
      <c r="BX2381">
        <v>10</v>
      </c>
      <c r="BY2381">
        <v>64440</v>
      </c>
      <c r="BZ2381" t="s">
        <v>253</v>
      </c>
      <c r="CA2381">
        <v>12</v>
      </c>
      <c r="HA2381" s="8">
        <v>45583.592453703706</v>
      </c>
      <c r="HB2381">
        <v>7937342</v>
      </c>
      <c r="HE2381">
        <v>183</v>
      </c>
      <c r="HF2381" t="s">
        <v>18</v>
      </c>
    </row>
    <row r="2382" spans="1:215" x14ac:dyDescent="0.3">
      <c r="A2382">
        <v>1213917</v>
      </c>
      <c r="C2382" t="s">
        <v>244</v>
      </c>
      <c r="D2382">
        <v>1</v>
      </c>
      <c r="E2382" t="s">
        <v>245</v>
      </c>
      <c r="F2382">
        <v>2</v>
      </c>
      <c r="G2382">
        <v>3</v>
      </c>
      <c r="H2382" t="s">
        <v>0</v>
      </c>
      <c r="I2382" t="s">
        <v>256</v>
      </c>
      <c r="J2382">
        <v>1</v>
      </c>
      <c r="K2382" t="s">
        <v>257</v>
      </c>
      <c r="L2382" t="s">
        <v>248</v>
      </c>
      <c r="M2382" s="3">
        <v>330038253330</v>
      </c>
      <c r="O2382">
        <v>-22.872972222200001</v>
      </c>
      <c r="P2382">
        <v>-43.2595833333</v>
      </c>
      <c r="Q2382">
        <v>3304557</v>
      </c>
      <c r="R2382" t="s">
        <v>249</v>
      </c>
      <c r="S2382" t="s">
        <v>2</v>
      </c>
      <c r="V2382" t="s">
        <v>250</v>
      </c>
      <c r="W2382" s="7">
        <v>44348</v>
      </c>
      <c r="AA2382" t="s">
        <v>2024</v>
      </c>
      <c r="AB2382" t="s">
        <v>249</v>
      </c>
      <c r="AF2382" t="s">
        <v>252</v>
      </c>
      <c r="AG2382">
        <v>3</v>
      </c>
      <c r="AM2382">
        <v>0.6</v>
      </c>
      <c r="AN2382">
        <v>0.6</v>
      </c>
      <c r="AO2382">
        <v>0.6</v>
      </c>
      <c r="AP2382">
        <v>0.6</v>
      </c>
      <c r="AQ2382">
        <v>0.6</v>
      </c>
      <c r="AR2382">
        <v>0.6</v>
      </c>
      <c r="AS2382">
        <v>0.6</v>
      </c>
      <c r="AT2382">
        <v>0.6</v>
      </c>
      <c r="AU2382">
        <v>0.6</v>
      </c>
      <c r="AV2382">
        <v>0.6</v>
      </c>
      <c r="AW2382">
        <v>0.6</v>
      </c>
      <c r="AX2382">
        <v>0.6</v>
      </c>
      <c r="AY2382">
        <v>4</v>
      </c>
      <c r="AZ2382">
        <v>4</v>
      </c>
      <c r="BA2382">
        <v>4</v>
      </c>
      <c r="BB2382">
        <v>4</v>
      </c>
      <c r="BC2382">
        <v>4</v>
      </c>
      <c r="BD2382">
        <v>4</v>
      </c>
      <c r="BE2382">
        <v>4</v>
      </c>
      <c r="BF2382">
        <v>4</v>
      </c>
      <c r="BG2382">
        <v>4</v>
      </c>
      <c r="BH2382">
        <v>4</v>
      </c>
      <c r="BI2382">
        <v>4</v>
      </c>
      <c r="BJ2382">
        <v>4</v>
      </c>
      <c r="BK2382">
        <v>30</v>
      </c>
      <c r="BL2382">
        <v>28</v>
      </c>
      <c r="BM2382">
        <v>30</v>
      </c>
      <c r="BN2382">
        <v>30</v>
      </c>
      <c r="BO2382">
        <v>30</v>
      </c>
      <c r="BP2382">
        <v>30</v>
      </c>
      <c r="BQ2382">
        <v>30</v>
      </c>
      <c r="BR2382">
        <v>30</v>
      </c>
      <c r="BS2382">
        <v>30</v>
      </c>
      <c r="BT2382">
        <v>30</v>
      </c>
      <c r="BU2382">
        <v>30</v>
      </c>
      <c r="BV2382">
        <v>30</v>
      </c>
      <c r="BW2382">
        <v>0.6</v>
      </c>
      <c r="BX2382">
        <v>0.6</v>
      </c>
      <c r="BY2382">
        <v>859.2</v>
      </c>
      <c r="BZ2382" t="s">
        <v>262</v>
      </c>
      <c r="CA2382">
        <v>99</v>
      </c>
      <c r="HA2382" s="8">
        <v>45583.592453703706</v>
      </c>
      <c r="HB2382">
        <v>7937933</v>
      </c>
      <c r="HF2382" t="s">
        <v>18</v>
      </c>
    </row>
    <row r="2383" spans="1:215" x14ac:dyDescent="0.3">
      <c r="A2383">
        <v>988444</v>
      </c>
      <c r="C2383" t="s">
        <v>244</v>
      </c>
      <c r="D2383">
        <v>1</v>
      </c>
      <c r="E2383" t="s">
        <v>245</v>
      </c>
      <c r="F2383">
        <v>2</v>
      </c>
      <c r="G2383">
        <v>3</v>
      </c>
      <c r="H2383" t="s">
        <v>0</v>
      </c>
      <c r="I2383" t="s">
        <v>256</v>
      </c>
      <c r="J2383">
        <v>1</v>
      </c>
      <c r="K2383" t="s">
        <v>257</v>
      </c>
      <c r="L2383" t="s">
        <v>248</v>
      </c>
      <c r="M2383" s="3">
        <v>330030576386</v>
      </c>
      <c r="O2383">
        <v>-22.881888888900001</v>
      </c>
      <c r="P2383">
        <v>-43.483861111099998</v>
      </c>
      <c r="Q2383">
        <v>3304557</v>
      </c>
      <c r="R2383" t="s">
        <v>249</v>
      </c>
      <c r="S2383" t="s">
        <v>2</v>
      </c>
      <c r="V2383" t="s">
        <v>250</v>
      </c>
      <c r="W2383" s="7">
        <v>43791</v>
      </c>
      <c r="AA2383" t="s">
        <v>1303</v>
      </c>
      <c r="AB2383" t="s">
        <v>249</v>
      </c>
      <c r="AF2383" t="s">
        <v>252</v>
      </c>
      <c r="AG2383">
        <v>3</v>
      </c>
      <c r="AM2383">
        <v>2.46</v>
      </c>
      <c r="AN2383">
        <v>2.46</v>
      </c>
      <c r="AO2383">
        <v>2.46</v>
      </c>
      <c r="AP2383">
        <v>2.46</v>
      </c>
      <c r="AQ2383">
        <v>2.46</v>
      </c>
      <c r="AR2383">
        <v>2.46</v>
      </c>
      <c r="AS2383">
        <v>2.46</v>
      </c>
      <c r="AT2383">
        <v>2.46</v>
      </c>
      <c r="AU2383">
        <v>2.46</v>
      </c>
      <c r="AV2383">
        <v>2.46</v>
      </c>
      <c r="AW2383">
        <v>2.46</v>
      </c>
      <c r="AX2383">
        <v>2.46</v>
      </c>
      <c r="AY2383">
        <v>2</v>
      </c>
      <c r="AZ2383">
        <v>2</v>
      </c>
      <c r="BA2383">
        <v>2</v>
      </c>
      <c r="BB2383">
        <v>2</v>
      </c>
      <c r="BC2383">
        <v>2</v>
      </c>
      <c r="BD2383">
        <v>2</v>
      </c>
      <c r="BE2383">
        <v>2</v>
      </c>
      <c r="BF2383">
        <v>2</v>
      </c>
      <c r="BG2383">
        <v>2</v>
      </c>
      <c r="BH2383">
        <v>2</v>
      </c>
      <c r="BI2383">
        <v>2</v>
      </c>
      <c r="BJ2383">
        <v>2</v>
      </c>
      <c r="BK2383">
        <v>31</v>
      </c>
      <c r="BL2383">
        <v>28</v>
      </c>
      <c r="BM2383">
        <v>31</v>
      </c>
      <c r="BN2383">
        <v>30</v>
      </c>
      <c r="BO2383">
        <v>31</v>
      </c>
      <c r="BP2383">
        <v>30</v>
      </c>
      <c r="BQ2383">
        <v>31</v>
      </c>
      <c r="BR2383">
        <v>31</v>
      </c>
      <c r="BS2383">
        <v>30</v>
      </c>
      <c r="BT2383">
        <v>31</v>
      </c>
      <c r="BU2383">
        <v>30</v>
      </c>
      <c r="BV2383">
        <v>31</v>
      </c>
      <c r="BW2383">
        <v>2.46</v>
      </c>
      <c r="BX2383">
        <v>2.46</v>
      </c>
      <c r="BY2383">
        <v>1795.8</v>
      </c>
      <c r="BZ2383" t="s">
        <v>262</v>
      </c>
      <c r="CA2383">
        <v>99</v>
      </c>
      <c r="HA2383" s="8">
        <v>45583.592453703706</v>
      </c>
      <c r="HB2383">
        <v>793796</v>
      </c>
      <c r="HE2383">
        <v>183</v>
      </c>
      <c r="HF2383" t="s">
        <v>18</v>
      </c>
    </row>
    <row r="2384" spans="1:215" x14ac:dyDescent="0.3">
      <c r="A2384">
        <v>615244</v>
      </c>
      <c r="C2384" t="s">
        <v>244</v>
      </c>
      <c r="D2384">
        <v>1</v>
      </c>
      <c r="E2384" t="s">
        <v>245</v>
      </c>
      <c r="F2384">
        <v>2</v>
      </c>
      <c r="G2384">
        <v>3</v>
      </c>
      <c r="H2384" t="s">
        <v>0</v>
      </c>
      <c r="I2384" t="s">
        <v>246</v>
      </c>
      <c r="J2384">
        <v>3</v>
      </c>
      <c r="K2384" t="s">
        <v>247</v>
      </c>
      <c r="L2384" t="s">
        <v>248</v>
      </c>
      <c r="M2384" s="3">
        <v>330005278890</v>
      </c>
      <c r="O2384">
        <v>-22.6889722222</v>
      </c>
      <c r="P2384">
        <v>-43.292749999999998</v>
      </c>
      <c r="Q2384">
        <v>3301702</v>
      </c>
      <c r="R2384" t="s">
        <v>249</v>
      </c>
      <c r="S2384" t="s">
        <v>6</v>
      </c>
      <c r="T2384" t="s">
        <v>285</v>
      </c>
      <c r="V2384" t="s">
        <v>250</v>
      </c>
      <c r="W2384" s="7">
        <v>42740</v>
      </c>
      <c r="X2384">
        <v>190914</v>
      </c>
      <c r="AA2384" t="s">
        <v>848</v>
      </c>
      <c r="AB2384" t="s">
        <v>249</v>
      </c>
      <c r="AC2384" t="s">
        <v>6</v>
      </c>
      <c r="AD2384" t="s">
        <v>271</v>
      </c>
      <c r="AE2384">
        <v>1</v>
      </c>
      <c r="AF2384" t="s">
        <v>272</v>
      </c>
      <c r="AG2384">
        <v>1</v>
      </c>
      <c r="AH2384" s="7">
        <v>43676</v>
      </c>
      <c r="AI2384" s="7">
        <v>41850</v>
      </c>
      <c r="AJ2384" t="s">
        <v>2530</v>
      </c>
      <c r="AK2384" t="s">
        <v>274</v>
      </c>
      <c r="AL2384">
        <v>276482014</v>
      </c>
      <c r="AM2384">
        <v>1.1200000000000001</v>
      </c>
      <c r="AN2384">
        <v>1.1200000000000001</v>
      </c>
      <c r="AO2384">
        <v>1.1200000000000001</v>
      </c>
      <c r="AP2384">
        <v>1.1200000000000001</v>
      </c>
      <c r="AQ2384">
        <v>1.1200000000000001</v>
      </c>
      <c r="AR2384">
        <v>1.1200000000000001</v>
      </c>
      <c r="AS2384">
        <v>1.1200000000000001</v>
      </c>
      <c r="AT2384">
        <v>1.1200000000000001</v>
      </c>
      <c r="AU2384">
        <v>1.1200000000000001</v>
      </c>
      <c r="AV2384">
        <v>1.1200000000000001</v>
      </c>
      <c r="AW2384">
        <v>1.1200000000000001</v>
      </c>
      <c r="AX2384">
        <v>1.1200000000000001</v>
      </c>
      <c r="AY2384">
        <v>16</v>
      </c>
      <c r="AZ2384">
        <v>16</v>
      </c>
      <c r="BA2384">
        <v>16</v>
      </c>
      <c r="BB2384">
        <v>16</v>
      </c>
      <c r="BC2384">
        <v>16</v>
      </c>
      <c r="BD2384">
        <v>16</v>
      </c>
      <c r="BE2384">
        <v>16</v>
      </c>
      <c r="BF2384">
        <v>16</v>
      </c>
      <c r="BG2384">
        <v>16</v>
      </c>
      <c r="BH2384">
        <v>16</v>
      </c>
      <c r="BI2384">
        <v>16</v>
      </c>
      <c r="BJ2384">
        <v>16</v>
      </c>
      <c r="BK2384">
        <v>31</v>
      </c>
      <c r="BL2384">
        <v>28</v>
      </c>
      <c r="BM2384">
        <v>31</v>
      </c>
      <c r="BN2384">
        <v>30</v>
      </c>
      <c r="BO2384">
        <v>31</v>
      </c>
      <c r="BP2384">
        <v>30</v>
      </c>
      <c r="BQ2384">
        <v>31</v>
      </c>
      <c r="BR2384">
        <v>31</v>
      </c>
      <c r="BS2384">
        <v>30</v>
      </c>
      <c r="BT2384">
        <v>31</v>
      </c>
      <c r="BU2384">
        <v>30</v>
      </c>
      <c r="BV2384">
        <v>31</v>
      </c>
      <c r="BW2384">
        <v>1.1200000000000001</v>
      </c>
      <c r="BX2384">
        <v>1.1200000000000001</v>
      </c>
      <c r="BY2384">
        <v>6540.8</v>
      </c>
      <c r="BZ2384" t="s">
        <v>275</v>
      </c>
      <c r="CA2384">
        <v>3</v>
      </c>
      <c r="CW2384">
        <v>0</v>
      </c>
      <c r="EX2384" t="s">
        <v>590</v>
      </c>
      <c r="EY2384">
        <v>17</v>
      </c>
      <c r="EZ2384">
        <v>7560</v>
      </c>
      <c r="FA2384" t="s">
        <v>372</v>
      </c>
      <c r="FB2384" t="s">
        <v>373</v>
      </c>
      <c r="FD2384" t="s">
        <v>259</v>
      </c>
      <c r="FE2384">
        <v>10</v>
      </c>
      <c r="FH2384" t="s">
        <v>301</v>
      </c>
      <c r="FI2384">
        <v>161</v>
      </c>
      <c r="FN2384" t="s">
        <v>295</v>
      </c>
      <c r="FO2384">
        <v>1</v>
      </c>
      <c r="FP2384">
        <v>31.44</v>
      </c>
      <c r="FW2384">
        <v>5.35</v>
      </c>
      <c r="FX2384">
        <v>3.15</v>
      </c>
      <c r="FY2384">
        <v>1.1299999999999999</v>
      </c>
      <c r="GH2384">
        <v>1062</v>
      </c>
      <c r="GI2384">
        <v>24.5</v>
      </c>
      <c r="GJ2384">
        <v>532</v>
      </c>
      <c r="GK2384">
        <v>6.51</v>
      </c>
      <c r="GN2384">
        <v>146</v>
      </c>
      <c r="GO2384">
        <v>57.9</v>
      </c>
      <c r="GQ2384">
        <v>373</v>
      </c>
      <c r="GR2384">
        <v>315.3</v>
      </c>
      <c r="GS2384">
        <v>22.7</v>
      </c>
      <c r="GT2384">
        <v>0.55000000000000004</v>
      </c>
      <c r="GU2384">
        <v>3.08</v>
      </c>
      <c r="GW2384">
        <v>28.6</v>
      </c>
      <c r="GX2384">
        <v>251</v>
      </c>
      <c r="GY2384">
        <v>183</v>
      </c>
      <c r="GZ2384">
        <v>36.6</v>
      </c>
      <c r="HA2384" s="8">
        <v>45583.592453703706</v>
      </c>
      <c r="HB2384">
        <v>793782</v>
      </c>
      <c r="HE2384">
        <v>183</v>
      </c>
      <c r="HF2384" t="s">
        <v>18</v>
      </c>
      <c r="HG2384">
        <v>2</v>
      </c>
    </row>
    <row r="2385" spans="1:215" x14ac:dyDescent="0.3">
      <c r="A2385">
        <v>1012817</v>
      </c>
      <c r="C2385" t="s">
        <v>244</v>
      </c>
      <c r="D2385">
        <v>1</v>
      </c>
      <c r="E2385" t="s">
        <v>245</v>
      </c>
      <c r="F2385">
        <v>2</v>
      </c>
      <c r="G2385">
        <v>3</v>
      </c>
      <c r="H2385" t="s">
        <v>0</v>
      </c>
      <c r="I2385" t="s">
        <v>256</v>
      </c>
      <c r="J2385">
        <v>1</v>
      </c>
      <c r="K2385" t="s">
        <v>257</v>
      </c>
      <c r="L2385" t="s">
        <v>248</v>
      </c>
      <c r="M2385" s="3">
        <v>330031153870</v>
      </c>
      <c r="O2385">
        <v>-22.890750000000001</v>
      </c>
      <c r="P2385">
        <v>-43.391138888900002</v>
      </c>
      <c r="Q2385">
        <v>3304557</v>
      </c>
      <c r="R2385" t="s">
        <v>249</v>
      </c>
      <c r="S2385" t="s">
        <v>2</v>
      </c>
      <c r="V2385" t="s">
        <v>250</v>
      </c>
      <c r="W2385" s="7">
        <v>43791</v>
      </c>
      <c r="AA2385" t="s">
        <v>1308</v>
      </c>
      <c r="AB2385" t="s">
        <v>249</v>
      </c>
      <c r="AF2385" t="s">
        <v>252</v>
      </c>
      <c r="AG2385">
        <v>3</v>
      </c>
      <c r="AM2385">
        <v>1</v>
      </c>
      <c r="AN2385">
        <v>1</v>
      </c>
      <c r="AO2385">
        <v>1</v>
      </c>
      <c r="AP2385">
        <v>1</v>
      </c>
      <c r="AQ2385">
        <v>1</v>
      </c>
      <c r="AR2385">
        <v>1</v>
      </c>
      <c r="AS2385">
        <v>1</v>
      </c>
      <c r="AT2385">
        <v>1</v>
      </c>
      <c r="AU2385">
        <v>1</v>
      </c>
      <c r="AV2385">
        <v>1</v>
      </c>
      <c r="AW2385">
        <v>1</v>
      </c>
      <c r="AX2385">
        <v>1</v>
      </c>
      <c r="AY2385">
        <v>5</v>
      </c>
      <c r="AZ2385">
        <v>5</v>
      </c>
      <c r="BA2385">
        <v>5</v>
      </c>
      <c r="BB2385">
        <v>5</v>
      </c>
      <c r="BC2385">
        <v>5</v>
      </c>
      <c r="BD2385">
        <v>5</v>
      </c>
      <c r="BE2385">
        <v>5</v>
      </c>
      <c r="BF2385">
        <v>5</v>
      </c>
      <c r="BG2385">
        <v>5</v>
      </c>
      <c r="BH2385">
        <v>5</v>
      </c>
      <c r="BI2385">
        <v>5</v>
      </c>
      <c r="BJ2385">
        <v>5</v>
      </c>
      <c r="BK2385">
        <v>31</v>
      </c>
      <c r="BL2385">
        <v>28</v>
      </c>
      <c r="BM2385">
        <v>31</v>
      </c>
      <c r="BN2385">
        <v>30</v>
      </c>
      <c r="BO2385">
        <v>31</v>
      </c>
      <c r="BP2385">
        <v>30</v>
      </c>
      <c r="BQ2385">
        <v>31</v>
      </c>
      <c r="BR2385">
        <v>31</v>
      </c>
      <c r="BS2385">
        <v>30</v>
      </c>
      <c r="BT2385">
        <v>31</v>
      </c>
      <c r="BU2385">
        <v>30</v>
      </c>
      <c r="BV2385">
        <v>31</v>
      </c>
      <c r="BW2385">
        <v>1</v>
      </c>
      <c r="BX2385">
        <v>1</v>
      </c>
      <c r="BY2385">
        <v>1825</v>
      </c>
      <c r="BZ2385" t="s">
        <v>262</v>
      </c>
      <c r="CA2385">
        <v>99</v>
      </c>
      <c r="DX2385" t="s">
        <v>281</v>
      </c>
      <c r="DY2385">
        <v>53</v>
      </c>
      <c r="HA2385" s="8">
        <v>45583.592453703706</v>
      </c>
      <c r="HB2385">
        <v>7937924</v>
      </c>
      <c r="HE2385">
        <v>183</v>
      </c>
      <c r="HF2385" t="s">
        <v>18</v>
      </c>
    </row>
    <row r="2386" spans="1:215" x14ac:dyDescent="0.3">
      <c r="A2386">
        <v>897052</v>
      </c>
      <c r="C2386" t="s">
        <v>244</v>
      </c>
      <c r="D2386">
        <v>1</v>
      </c>
      <c r="E2386" t="s">
        <v>245</v>
      </c>
      <c r="F2386">
        <v>2</v>
      </c>
      <c r="G2386">
        <v>3</v>
      </c>
      <c r="H2386" t="s">
        <v>0</v>
      </c>
      <c r="I2386" t="s">
        <v>246</v>
      </c>
      <c r="J2386">
        <v>3</v>
      </c>
      <c r="K2386" t="s">
        <v>257</v>
      </c>
      <c r="L2386" t="s">
        <v>248</v>
      </c>
      <c r="M2386" s="3">
        <v>330027229301</v>
      </c>
      <c r="O2386">
        <v>-22.9813888889</v>
      </c>
      <c r="P2386">
        <v>-43.22925</v>
      </c>
      <c r="Q2386">
        <v>3304557</v>
      </c>
      <c r="R2386" t="s">
        <v>249</v>
      </c>
      <c r="S2386" t="s">
        <v>2</v>
      </c>
      <c r="V2386" t="s">
        <v>250</v>
      </c>
      <c r="W2386" s="7">
        <v>43791</v>
      </c>
      <c r="AA2386" t="s">
        <v>859</v>
      </c>
      <c r="AB2386" t="s">
        <v>249</v>
      </c>
      <c r="AC2386" t="s">
        <v>2</v>
      </c>
      <c r="AD2386" t="s">
        <v>265</v>
      </c>
      <c r="AE2386">
        <v>8</v>
      </c>
      <c r="AF2386" t="s">
        <v>1102</v>
      </c>
      <c r="AG2386">
        <v>8</v>
      </c>
      <c r="AH2386" s="7">
        <v>2958465</v>
      </c>
      <c r="AI2386" s="7">
        <v>43475</v>
      </c>
      <c r="AJ2386" t="s">
        <v>2531</v>
      </c>
      <c r="AK2386" t="s">
        <v>318</v>
      </c>
      <c r="AL2386">
        <v>479592019</v>
      </c>
      <c r="AM2386">
        <v>1</v>
      </c>
      <c r="AN2386">
        <v>1</v>
      </c>
      <c r="AO2386">
        <v>1</v>
      </c>
      <c r="AP2386">
        <v>1</v>
      </c>
      <c r="AQ2386">
        <v>1</v>
      </c>
      <c r="AR2386">
        <v>1</v>
      </c>
      <c r="AS2386">
        <v>1</v>
      </c>
      <c r="AT2386">
        <v>1</v>
      </c>
      <c r="AU2386">
        <v>1</v>
      </c>
      <c r="AV2386">
        <v>1</v>
      </c>
      <c r="AW2386">
        <v>1</v>
      </c>
      <c r="AX2386">
        <v>1</v>
      </c>
      <c r="AY2386">
        <v>5</v>
      </c>
      <c r="AZ2386">
        <v>5</v>
      </c>
      <c r="BA2386">
        <v>5</v>
      </c>
      <c r="BB2386">
        <v>5</v>
      </c>
      <c r="BC2386">
        <v>5</v>
      </c>
      <c r="BD2386">
        <v>5</v>
      </c>
      <c r="BE2386">
        <v>5</v>
      </c>
      <c r="BF2386">
        <v>5</v>
      </c>
      <c r="BG2386">
        <v>5</v>
      </c>
      <c r="BH2386">
        <v>5</v>
      </c>
      <c r="BI2386">
        <v>5</v>
      </c>
      <c r="BJ2386">
        <v>5</v>
      </c>
      <c r="BK2386">
        <v>20</v>
      </c>
      <c r="BL2386">
        <v>20</v>
      </c>
      <c r="BM2386">
        <v>20</v>
      </c>
      <c r="BN2386">
        <v>20</v>
      </c>
      <c r="BO2386">
        <v>20</v>
      </c>
      <c r="BP2386">
        <v>20</v>
      </c>
      <c r="BQ2386">
        <v>20</v>
      </c>
      <c r="BR2386">
        <v>20</v>
      </c>
      <c r="BS2386">
        <v>20</v>
      </c>
      <c r="BT2386">
        <v>20</v>
      </c>
      <c r="BU2386">
        <v>20</v>
      </c>
      <c r="BV2386">
        <v>20</v>
      </c>
      <c r="BW2386">
        <v>1</v>
      </c>
      <c r="BX2386">
        <v>1</v>
      </c>
      <c r="BY2386">
        <v>1200</v>
      </c>
      <c r="BZ2386" t="s">
        <v>262</v>
      </c>
      <c r="CA2386">
        <v>99</v>
      </c>
      <c r="DX2386" t="s">
        <v>676</v>
      </c>
      <c r="DY2386">
        <v>13</v>
      </c>
      <c r="GF2386" s="7">
        <v>41597</v>
      </c>
      <c r="GG2386" s="7">
        <v>41597</v>
      </c>
      <c r="GK2386">
        <v>6.67</v>
      </c>
      <c r="GL2386">
        <v>1100</v>
      </c>
      <c r="GM2386">
        <v>210</v>
      </c>
      <c r="GQ2386">
        <v>21.15</v>
      </c>
      <c r="GR2386">
        <v>58</v>
      </c>
      <c r="GS2386">
        <v>0.01</v>
      </c>
      <c r="GY2386">
        <v>33</v>
      </c>
      <c r="HA2386" s="8">
        <v>45583.592453703706</v>
      </c>
      <c r="HB2386">
        <v>7937935</v>
      </c>
      <c r="HE2386">
        <v>183</v>
      </c>
      <c r="HF2386" t="s">
        <v>18</v>
      </c>
    </row>
    <row r="2387" spans="1:215" x14ac:dyDescent="0.3">
      <c r="A2387">
        <v>1566865</v>
      </c>
      <c r="C2387" t="s">
        <v>244</v>
      </c>
      <c r="D2387">
        <v>1</v>
      </c>
      <c r="E2387" t="s">
        <v>245</v>
      </c>
      <c r="F2387">
        <v>2</v>
      </c>
      <c r="G2387">
        <v>3</v>
      </c>
      <c r="H2387" t="s">
        <v>0</v>
      </c>
      <c r="I2387" t="s">
        <v>256</v>
      </c>
      <c r="J2387">
        <v>1</v>
      </c>
      <c r="K2387" t="s">
        <v>257</v>
      </c>
      <c r="L2387" t="s">
        <v>248</v>
      </c>
      <c r="M2387" s="3">
        <v>330042798630</v>
      </c>
      <c r="O2387">
        <v>-23.0029722222</v>
      </c>
      <c r="P2387">
        <v>-43.387861111100001</v>
      </c>
      <c r="Q2387">
        <v>3304557</v>
      </c>
      <c r="R2387" t="s">
        <v>249</v>
      </c>
      <c r="S2387" t="s">
        <v>2</v>
      </c>
      <c r="T2387" t="s">
        <v>260</v>
      </c>
      <c r="V2387" t="s">
        <v>250</v>
      </c>
      <c r="W2387" s="7">
        <v>45481</v>
      </c>
      <c r="AA2387" t="s">
        <v>922</v>
      </c>
      <c r="AB2387" t="s">
        <v>249</v>
      </c>
      <c r="AF2387" t="s">
        <v>252</v>
      </c>
      <c r="AG2387">
        <v>3</v>
      </c>
      <c r="AM2387">
        <v>0.5</v>
      </c>
      <c r="AN2387">
        <v>0.5</v>
      </c>
      <c r="AO2387">
        <v>0.5</v>
      </c>
      <c r="AP2387">
        <v>0.5</v>
      </c>
      <c r="AQ2387">
        <v>0.5</v>
      </c>
      <c r="AR2387">
        <v>0.5</v>
      </c>
      <c r="AS2387">
        <v>0.5</v>
      </c>
      <c r="AT2387">
        <v>0.5</v>
      </c>
      <c r="AU2387">
        <v>0.5</v>
      </c>
      <c r="AV2387">
        <v>0.5</v>
      </c>
      <c r="AW2387">
        <v>0.5</v>
      </c>
      <c r="AX2387">
        <v>0.5</v>
      </c>
      <c r="AY2387">
        <v>1</v>
      </c>
      <c r="AZ2387">
        <v>1</v>
      </c>
      <c r="BA2387">
        <v>1</v>
      </c>
      <c r="BB2387">
        <v>1</v>
      </c>
      <c r="BC2387">
        <v>1</v>
      </c>
      <c r="BD2387">
        <v>1</v>
      </c>
      <c r="BE2387">
        <v>1</v>
      </c>
      <c r="BF2387">
        <v>1</v>
      </c>
      <c r="BG2387">
        <v>1</v>
      </c>
      <c r="BH2387">
        <v>1</v>
      </c>
      <c r="BI2387">
        <v>1</v>
      </c>
      <c r="BJ2387">
        <v>1</v>
      </c>
      <c r="BK2387">
        <v>4</v>
      </c>
      <c r="BL2387">
        <v>4</v>
      </c>
      <c r="BM2387">
        <v>4</v>
      </c>
      <c r="BN2387">
        <v>4</v>
      </c>
      <c r="BO2387">
        <v>4</v>
      </c>
      <c r="BP2387">
        <v>4</v>
      </c>
      <c r="BQ2387">
        <v>4</v>
      </c>
      <c r="BR2387">
        <v>4</v>
      </c>
      <c r="BS2387">
        <v>4</v>
      </c>
      <c r="BT2387">
        <v>4</v>
      </c>
      <c r="BU2387">
        <v>4</v>
      </c>
      <c r="BV2387">
        <v>4</v>
      </c>
      <c r="BX2387">
        <v>0.5</v>
      </c>
      <c r="BY2387">
        <v>24</v>
      </c>
      <c r="BZ2387" t="s">
        <v>262</v>
      </c>
      <c r="CA2387">
        <v>99</v>
      </c>
      <c r="HA2387" s="8">
        <v>45583.592453703706</v>
      </c>
      <c r="HB2387">
        <v>7937942</v>
      </c>
      <c r="HE2387">
        <v>183</v>
      </c>
      <c r="HF2387" t="s">
        <v>18</v>
      </c>
    </row>
    <row r="2388" spans="1:215" x14ac:dyDescent="0.3">
      <c r="A2388">
        <v>1304604</v>
      </c>
      <c r="C2388" t="s">
        <v>244</v>
      </c>
      <c r="D2388">
        <v>1</v>
      </c>
      <c r="E2388" t="s">
        <v>321</v>
      </c>
      <c r="F2388">
        <v>1</v>
      </c>
      <c r="G2388">
        <v>1</v>
      </c>
      <c r="H2388" t="s">
        <v>322</v>
      </c>
      <c r="I2388" t="s">
        <v>256</v>
      </c>
      <c r="J2388">
        <v>1</v>
      </c>
      <c r="K2388" t="s">
        <v>257</v>
      </c>
      <c r="L2388" t="s">
        <v>248</v>
      </c>
      <c r="M2388" s="3">
        <v>330039697003</v>
      </c>
      <c r="O2388">
        <v>-22.442888888900001</v>
      </c>
      <c r="P2388">
        <v>-42.622833333300001</v>
      </c>
      <c r="Q2388">
        <v>3300803</v>
      </c>
      <c r="R2388" t="s">
        <v>249</v>
      </c>
      <c r="S2388" t="s">
        <v>1</v>
      </c>
      <c r="T2388" t="s">
        <v>764</v>
      </c>
      <c r="V2388" t="s">
        <v>250</v>
      </c>
      <c r="W2388" s="7">
        <v>44691</v>
      </c>
      <c r="AA2388" t="s">
        <v>382</v>
      </c>
      <c r="AB2388" t="s">
        <v>249</v>
      </c>
      <c r="AC2388" t="s">
        <v>2</v>
      </c>
      <c r="AF2388" t="s">
        <v>252</v>
      </c>
      <c r="AG2388">
        <v>3</v>
      </c>
      <c r="AM2388">
        <v>170</v>
      </c>
      <c r="AN2388">
        <v>170</v>
      </c>
      <c r="AO2388">
        <v>170</v>
      </c>
      <c r="AP2388">
        <v>170</v>
      </c>
      <c r="AQ2388">
        <v>170</v>
      </c>
      <c r="AR2388">
        <v>170</v>
      </c>
      <c r="AS2388">
        <v>170</v>
      </c>
      <c r="AT2388">
        <v>170</v>
      </c>
      <c r="AU2388">
        <v>170</v>
      </c>
      <c r="AV2388">
        <v>170</v>
      </c>
      <c r="AW2388">
        <v>170</v>
      </c>
      <c r="AX2388">
        <v>170</v>
      </c>
      <c r="AY2388">
        <v>24</v>
      </c>
      <c r="AZ2388">
        <v>24</v>
      </c>
      <c r="BA2388">
        <v>24</v>
      </c>
      <c r="BB2388">
        <v>24</v>
      </c>
      <c r="BC2388">
        <v>24</v>
      </c>
      <c r="BD2388">
        <v>24</v>
      </c>
      <c r="BE2388">
        <v>24</v>
      </c>
      <c r="BF2388">
        <v>24</v>
      </c>
      <c r="BG2388">
        <v>24</v>
      </c>
      <c r="BH2388">
        <v>24</v>
      </c>
      <c r="BI2388">
        <v>24</v>
      </c>
      <c r="BJ2388">
        <v>24</v>
      </c>
      <c r="BK2388">
        <v>31</v>
      </c>
      <c r="BL2388">
        <v>28</v>
      </c>
      <c r="BM2388">
        <v>31</v>
      </c>
      <c r="BN2388">
        <v>30</v>
      </c>
      <c r="BO2388">
        <v>31</v>
      </c>
      <c r="BP2388">
        <v>30</v>
      </c>
      <c r="BQ2388">
        <v>31</v>
      </c>
      <c r="BR2388">
        <v>31</v>
      </c>
      <c r="BS2388">
        <v>30</v>
      </c>
      <c r="BT2388">
        <v>31</v>
      </c>
      <c r="BU2388">
        <v>30</v>
      </c>
      <c r="BV2388">
        <v>31</v>
      </c>
      <c r="BW2388">
        <v>170</v>
      </c>
      <c r="BX2388">
        <v>170</v>
      </c>
      <c r="BY2388">
        <v>1489200</v>
      </c>
      <c r="BZ2388" t="s">
        <v>383</v>
      </c>
      <c r="CA2388">
        <v>1</v>
      </c>
      <c r="CY2388" t="s">
        <v>384</v>
      </c>
      <c r="CZ2388" s="7">
        <v>57285</v>
      </c>
      <c r="DI2388">
        <v>23069</v>
      </c>
      <c r="HA2388" s="8">
        <v>45583.592453703706</v>
      </c>
      <c r="HF2388" t="s">
        <v>18</v>
      </c>
    </row>
    <row r="2389" spans="1:215" x14ac:dyDescent="0.3">
      <c r="A2389">
        <v>1569337</v>
      </c>
      <c r="C2389" t="s">
        <v>244</v>
      </c>
      <c r="D2389">
        <v>1</v>
      </c>
      <c r="E2389" t="s">
        <v>245</v>
      </c>
      <c r="F2389">
        <v>2</v>
      </c>
      <c r="G2389">
        <v>3</v>
      </c>
      <c r="H2389" t="s">
        <v>0</v>
      </c>
      <c r="I2389" t="s">
        <v>256</v>
      </c>
      <c r="J2389">
        <v>1</v>
      </c>
      <c r="K2389" t="s">
        <v>257</v>
      </c>
      <c r="L2389" t="s">
        <v>248</v>
      </c>
      <c r="M2389" s="3">
        <v>330042865680</v>
      </c>
      <c r="O2389">
        <v>-23.003499999999999</v>
      </c>
      <c r="P2389">
        <v>-43.331916666700003</v>
      </c>
      <c r="Q2389">
        <v>3304557</v>
      </c>
      <c r="R2389" t="s">
        <v>249</v>
      </c>
      <c r="S2389" t="s">
        <v>2</v>
      </c>
      <c r="T2389" t="s">
        <v>260</v>
      </c>
      <c r="V2389" t="s">
        <v>250</v>
      </c>
      <c r="W2389" s="7">
        <v>45503</v>
      </c>
      <c r="AA2389" t="s">
        <v>336</v>
      </c>
      <c r="AB2389" t="s">
        <v>249</v>
      </c>
      <c r="AF2389" t="s">
        <v>252</v>
      </c>
      <c r="AG2389">
        <v>3</v>
      </c>
      <c r="AM2389">
        <v>1.65</v>
      </c>
      <c r="AN2389">
        <v>1.65</v>
      </c>
      <c r="AO2389">
        <v>1.65</v>
      </c>
      <c r="AP2389">
        <v>1.65</v>
      </c>
      <c r="AQ2389">
        <v>1.65</v>
      </c>
      <c r="AR2389">
        <v>1.65</v>
      </c>
      <c r="AS2389">
        <v>1.65</v>
      </c>
      <c r="AT2389">
        <v>1.65</v>
      </c>
      <c r="AU2389">
        <v>1.65</v>
      </c>
      <c r="AV2389">
        <v>1.65</v>
      </c>
      <c r="AW2389">
        <v>1.65</v>
      </c>
      <c r="AX2389">
        <v>1.65</v>
      </c>
      <c r="AY2389">
        <v>3</v>
      </c>
      <c r="AZ2389">
        <v>3</v>
      </c>
      <c r="BA2389">
        <v>3</v>
      </c>
      <c r="BB2389">
        <v>3</v>
      </c>
      <c r="BC2389">
        <v>3</v>
      </c>
      <c r="BD2389">
        <v>3</v>
      </c>
      <c r="BE2389">
        <v>3</v>
      </c>
      <c r="BF2389">
        <v>3</v>
      </c>
      <c r="BG2389">
        <v>3</v>
      </c>
      <c r="BH2389">
        <v>3</v>
      </c>
      <c r="BI2389">
        <v>3</v>
      </c>
      <c r="BJ2389">
        <v>3</v>
      </c>
      <c r="BK2389">
        <v>30</v>
      </c>
      <c r="BL2389">
        <v>28</v>
      </c>
      <c r="BM2389">
        <v>30</v>
      </c>
      <c r="BN2389">
        <v>30</v>
      </c>
      <c r="BO2389">
        <v>30</v>
      </c>
      <c r="BP2389">
        <v>30</v>
      </c>
      <c r="BQ2389">
        <v>30</v>
      </c>
      <c r="BR2389">
        <v>30</v>
      </c>
      <c r="BS2389">
        <v>30</v>
      </c>
      <c r="BT2389">
        <v>30</v>
      </c>
      <c r="BU2389">
        <v>30</v>
      </c>
      <c r="BV2389">
        <v>30</v>
      </c>
      <c r="BX2389">
        <v>1.65</v>
      </c>
      <c r="BY2389">
        <v>1772.1</v>
      </c>
      <c r="BZ2389" t="s">
        <v>262</v>
      </c>
      <c r="CA2389">
        <v>99</v>
      </c>
      <c r="DX2389" t="s">
        <v>281</v>
      </c>
      <c r="DY2389">
        <v>53</v>
      </c>
      <c r="HA2389" s="8">
        <v>45583.592453703706</v>
      </c>
      <c r="HB2389">
        <v>7937941</v>
      </c>
      <c r="HE2389">
        <v>183</v>
      </c>
      <c r="HF2389" t="s">
        <v>18</v>
      </c>
    </row>
    <row r="2390" spans="1:215" x14ac:dyDescent="0.3">
      <c r="A2390">
        <v>1255713</v>
      </c>
      <c r="C2390" t="s">
        <v>244</v>
      </c>
      <c r="D2390">
        <v>1</v>
      </c>
      <c r="E2390" t="s">
        <v>245</v>
      </c>
      <c r="F2390">
        <v>2</v>
      </c>
      <c r="G2390">
        <v>3</v>
      </c>
      <c r="H2390" t="s">
        <v>0</v>
      </c>
      <c r="I2390" t="s">
        <v>256</v>
      </c>
      <c r="J2390">
        <v>1</v>
      </c>
      <c r="K2390" t="s">
        <v>257</v>
      </c>
      <c r="L2390" t="s">
        <v>248</v>
      </c>
      <c r="M2390" s="3">
        <v>330039135269</v>
      </c>
      <c r="O2390">
        <v>-23.003</v>
      </c>
      <c r="P2390">
        <v>-43.328472222199998</v>
      </c>
      <c r="Q2390">
        <v>3304557</v>
      </c>
      <c r="R2390" t="s">
        <v>249</v>
      </c>
      <c r="S2390" t="s">
        <v>2</v>
      </c>
      <c r="V2390" t="s">
        <v>250</v>
      </c>
      <c r="W2390" s="7">
        <v>44568</v>
      </c>
      <c r="AA2390" t="s">
        <v>302</v>
      </c>
      <c r="AB2390" t="s">
        <v>249</v>
      </c>
      <c r="AC2390" t="s">
        <v>2</v>
      </c>
      <c r="AD2390" t="s">
        <v>265</v>
      </c>
      <c r="AE2390">
        <v>8</v>
      </c>
      <c r="AF2390" t="s">
        <v>266</v>
      </c>
      <c r="AG2390">
        <v>4</v>
      </c>
      <c r="AI2390" s="7">
        <v>44855</v>
      </c>
      <c r="AJ2390" t="s">
        <v>2532</v>
      </c>
      <c r="AK2390" t="s">
        <v>472</v>
      </c>
      <c r="AL2390">
        <v>17342022</v>
      </c>
      <c r="AM2390">
        <v>1</v>
      </c>
      <c r="AN2390">
        <v>1</v>
      </c>
      <c r="AO2390">
        <v>1</v>
      </c>
      <c r="AP2390">
        <v>1</v>
      </c>
      <c r="AQ2390">
        <v>1</v>
      </c>
      <c r="AR2390">
        <v>1</v>
      </c>
      <c r="AS2390">
        <v>1</v>
      </c>
      <c r="AT2390">
        <v>1</v>
      </c>
      <c r="AU2390">
        <v>1</v>
      </c>
      <c r="AV2390">
        <v>1</v>
      </c>
      <c r="AW2390">
        <v>1</v>
      </c>
      <c r="AX2390">
        <v>1</v>
      </c>
      <c r="AY2390">
        <v>3</v>
      </c>
      <c r="AZ2390">
        <v>3</v>
      </c>
      <c r="BA2390">
        <v>3</v>
      </c>
      <c r="BB2390">
        <v>3</v>
      </c>
      <c r="BC2390">
        <v>3</v>
      </c>
      <c r="BD2390">
        <v>3</v>
      </c>
      <c r="BE2390">
        <v>3</v>
      </c>
      <c r="BF2390">
        <v>3</v>
      </c>
      <c r="BG2390">
        <v>3</v>
      </c>
      <c r="BH2390">
        <v>3</v>
      </c>
      <c r="BI2390">
        <v>3</v>
      </c>
      <c r="BJ2390">
        <v>3</v>
      </c>
      <c r="BK2390">
        <v>20</v>
      </c>
      <c r="BL2390">
        <v>20</v>
      </c>
      <c r="BM2390">
        <v>20</v>
      </c>
      <c r="BN2390">
        <v>20</v>
      </c>
      <c r="BO2390">
        <v>20</v>
      </c>
      <c r="BP2390">
        <v>20</v>
      </c>
      <c r="BQ2390">
        <v>20</v>
      </c>
      <c r="BR2390">
        <v>20</v>
      </c>
      <c r="BS2390">
        <v>20</v>
      </c>
      <c r="BT2390">
        <v>20</v>
      </c>
      <c r="BU2390">
        <v>20</v>
      </c>
      <c r="BV2390">
        <v>20</v>
      </c>
      <c r="BW2390">
        <v>1</v>
      </c>
      <c r="BX2390">
        <v>1</v>
      </c>
      <c r="BY2390">
        <v>720</v>
      </c>
      <c r="BZ2390" t="s">
        <v>262</v>
      </c>
      <c r="CA2390">
        <v>99</v>
      </c>
      <c r="DX2390" t="s">
        <v>355</v>
      </c>
      <c r="DY2390">
        <v>49</v>
      </c>
      <c r="FD2390" t="s">
        <v>259</v>
      </c>
      <c r="FE2390">
        <v>10</v>
      </c>
      <c r="HA2390" s="8">
        <v>45583.592453703706</v>
      </c>
      <c r="HF2390" t="s">
        <v>18</v>
      </c>
    </row>
    <row r="2391" spans="1:215" x14ac:dyDescent="0.3">
      <c r="A2391">
        <v>748461</v>
      </c>
      <c r="C2391" t="s">
        <v>244</v>
      </c>
      <c r="D2391">
        <v>1</v>
      </c>
      <c r="E2391" t="s">
        <v>245</v>
      </c>
      <c r="F2391">
        <v>2</v>
      </c>
      <c r="G2391">
        <v>3</v>
      </c>
      <c r="H2391" t="s">
        <v>0</v>
      </c>
      <c r="I2391" t="s">
        <v>246</v>
      </c>
      <c r="J2391">
        <v>3</v>
      </c>
      <c r="K2391" t="s">
        <v>247</v>
      </c>
      <c r="L2391" t="s">
        <v>248</v>
      </c>
      <c r="M2391" s="3">
        <v>330005298491</v>
      </c>
      <c r="O2391">
        <v>-22.998916666700001</v>
      </c>
      <c r="P2391">
        <v>-43.3452222222</v>
      </c>
      <c r="Q2391">
        <v>3304557</v>
      </c>
      <c r="R2391" t="s">
        <v>249</v>
      </c>
      <c r="S2391" t="s">
        <v>2</v>
      </c>
      <c r="V2391" t="s">
        <v>250</v>
      </c>
      <c r="W2391" s="7">
        <v>43048</v>
      </c>
      <c r="X2391">
        <v>286211</v>
      </c>
      <c r="AA2391" t="s">
        <v>599</v>
      </c>
      <c r="AB2391" t="s">
        <v>249</v>
      </c>
      <c r="AC2391" t="s">
        <v>2</v>
      </c>
      <c r="AD2391" t="s">
        <v>271</v>
      </c>
      <c r="AE2391">
        <v>1</v>
      </c>
      <c r="AF2391" t="s">
        <v>252</v>
      </c>
      <c r="AG2391">
        <v>3</v>
      </c>
      <c r="AH2391" s="7">
        <v>44524</v>
      </c>
      <c r="AI2391" s="7">
        <v>42698</v>
      </c>
      <c r="AJ2391" t="s">
        <v>2533</v>
      </c>
      <c r="AK2391" t="s">
        <v>274</v>
      </c>
      <c r="AL2391">
        <v>1272016</v>
      </c>
      <c r="AM2391">
        <v>14.67</v>
      </c>
      <c r="AN2391">
        <v>14.67</v>
      </c>
      <c r="AO2391">
        <v>14.67</v>
      </c>
      <c r="AP2391">
        <v>14.67</v>
      </c>
      <c r="AQ2391">
        <v>14.67</v>
      </c>
      <c r="AR2391">
        <v>14.67</v>
      </c>
      <c r="AS2391">
        <v>14.67</v>
      </c>
      <c r="AT2391">
        <v>14.67</v>
      </c>
      <c r="AU2391">
        <v>14.67</v>
      </c>
      <c r="AV2391">
        <v>14.67</v>
      </c>
      <c r="AW2391">
        <v>14.67</v>
      </c>
      <c r="AX2391">
        <v>14.67</v>
      </c>
      <c r="AY2391">
        <v>11</v>
      </c>
      <c r="AZ2391">
        <v>11</v>
      </c>
      <c r="BA2391">
        <v>11</v>
      </c>
      <c r="BB2391">
        <v>11</v>
      </c>
      <c r="BC2391">
        <v>11</v>
      </c>
      <c r="BD2391">
        <v>11</v>
      </c>
      <c r="BE2391">
        <v>11</v>
      </c>
      <c r="BF2391">
        <v>11</v>
      </c>
      <c r="BG2391">
        <v>11</v>
      </c>
      <c r="BH2391">
        <v>11</v>
      </c>
      <c r="BI2391">
        <v>11</v>
      </c>
      <c r="BJ2391">
        <v>11</v>
      </c>
      <c r="BK2391">
        <v>31</v>
      </c>
      <c r="BL2391">
        <v>28</v>
      </c>
      <c r="BM2391">
        <v>31</v>
      </c>
      <c r="BN2391">
        <v>30</v>
      </c>
      <c r="BO2391">
        <v>31</v>
      </c>
      <c r="BP2391">
        <v>30</v>
      </c>
      <c r="BQ2391">
        <v>31</v>
      </c>
      <c r="BR2391">
        <v>31</v>
      </c>
      <c r="BS2391">
        <v>30</v>
      </c>
      <c r="BT2391">
        <v>31</v>
      </c>
      <c r="BU2391">
        <v>30</v>
      </c>
      <c r="BV2391">
        <v>31</v>
      </c>
      <c r="BW2391">
        <v>14.67</v>
      </c>
      <c r="BX2391">
        <v>14.6699999999999</v>
      </c>
      <c r="BY2391">
        <v>58900.05</v>
      </c>
      <c r="BZ2391" t="s">
        <v>262</v>
      </c>
      <c r="CA2391">
        <v>99</v>
      </c>
      <c r="CW2391">
        <v>0</v>
      </c>
      <c r="DX2391" t="s">
        <v>355</v>
      </c>
      <c r="DY2391">
        <v>49</v>
      </c>
      <c r="FD2391" t="s">
        <v>259</v>
      </c>
      <c r="FE2391">
        <v>10</v>
      </c>
      <c r="FF2391">
        <v>8</v>
      </c>
      <c r="FG2391">
        <v>4</v>
      </c>
      <c r="FP2391">
        <v>18</v>
      </c>
      <c r="HA2391" s="8">
        <v>45583.592453703706</v>
      </c>
      <c r="HB2391">
        <v>7937941</v>
      </c>
      <c r="HE2391">
        <v>183</v>
      </c>
      <c r="HF2391" t="s">
        <v>18</v>
      </c>
    </row>
    <row r="2392" spans="1:215" x14ac:dyDescent="0.3">
      <c r="A2392">
        <v>1217557</v>
      </c>
      <c r="C2392" t="s">
        <v>244</v>
      </c>
      <c r="D2392">
        <v>1</v>
      </c>
      <c r="E2392" t="s">
        <v>245</v>
      </c>
      <c r="F2392">
        <v>2</v>
      </c>
      <c r="G2392">
        <v>3</v>
      </c>
      <c r="H2392" t="s">
        <v>0</v>
      </c>
      <c r="I2392" t="s">
        <v>246</v>
      </c>
      <c r="J2392">
        <v>3</v>
      </c>
      <c r="K2392" t="s">
        <v>257</v>
      </c>
      <c r="L2392" t="s">
        <v>248</v>
      </c>
      <c r="M2392" s="3">
        <v>330038388503</v>
      </c>
      <c r="O2392">
        <v>-22.941583333299999</v>
      </c>
      <c r="P2392">
        <v>-43.340527777799998</v>
      </c>
      <c r="Q2392">
        <v>3304557</v>
      </c>
      <c r="R2392" t="s">
        <v>249</v>
      </c>
      <c r="S2392" t="s">
        <v>2</v>
      </c>
      <c r="T2392" t="s">
        <v>285</v>
      </c>
      <c r="V2392" t="s">
        <v>250</v>
      </c>
      <c r="W2392" s="7">
        <v>44389</v>
      </c>
      <c r="AA2392" t="s">
        <v>2534</v>
      </c>
      <c r="AB2392" t="s">
        <v>249</v>
      </c>
      <c r="AC2392" t="s">
        <v>2</v>
      </c>
      <c r="AD2392" t="s">
        <v>271</v>
      </c>
      <c r="AE2392">
        <v>1</v>
      </c>
      <c r="AF2392" t="s">
        <v>266</v>
      </c>
      <c r="AG2392">
        <v>4</v>
      </c>
      <c r="AH2392" s="7">
        <v>57798</v>
      </c>
      <c r="AI2392" s="7">
        <v>45014</v>
      </c>
      <c r="AJ2392" t="s">
        <v>2535</v>
      </c>
      <c r="AK2392" t="s">
        <v>861</v>
      </c>
      <c r="AL2392">
        <v>130642023</v>
      </c>
      <c r="AM2392">
        <v>1</v>
      </c>
      <c r="AN2392">
        <v>1</v>
      </c>
      <c r="AO2392">
        <v>1</v>
      </c>
      <c r="AP2392">
        <v>1</v>
      </c>
      <c r="AQ2392">
        <v>1</v>
      </c>
      <c r="AR2392">
        <v>1</v>
      </c>
      <c r="AS2392">
        <v>1</v>
      </c>
      <c r="AT2392">
        <v>1</v>
      </c>
      <c r="AU2392">
        <v>1</v>
      </c>
      <c r="AV2392">
        <v>1</v>
      </c>
      <c r="AW2392">
        <v>1</v>
      </c>
      <c r="AX2392">
        <v>1</v>
      </c>
      <c r="AY2392">
        <v>5</v>
      </c>
      <c r="AZ2392">
        <v>5</v>
      </c>
      <c r="BA2392">
        <v>5</v>
      </c>
      <c r="BB2392">
        <v>5</v>
      </c>
      <c r="BC2392">
        <v>5</v>
      </c>
      <c r="BD2392">
        <v>5</v>
      </c>
      <c r="BE2392">
        <v>5</v>
      </c>
      <c r="BF2392">
        <v>5</v>
      </c>
      <c r="BG2392">
        <v>5</v>
      </c>
      <c r="BH2392">
        <v>5</v>
      </c>
      <c r="BI2392">
        <v>5</v>
      </c>
      <c r="BJ2392">
        <v>5</v>
      </c>
      <c r="BK2392">
        <v>20</v>
      </c>
      <c r="BL2392">
        <v>20</v>
      </c>
      <c r="BM2392">
        <v>20</v>
      </c>
      <c r="BN2392">
        <v>20</v>
      </c>
      <c r="BO2392">
        <v>20</v>
      </c>
      <c r="BP2392">
        <v>20</v>
      </c>
      <c r="BQ2392">
        <v>20</v>
      </c>
      <c r="BR2392">
        <v>20</v>
      </c>
      <c r="BS2392">
        <v>20</v>
      </c>
      <c r="BT2392">
        <v>20</v>
      </c>
      <c r="BU2392">
        <v>20</v>
      </c>
      <c r="BV2392">
        <v>20</v>
      </c>
      <c r="BW2392">
        <v>1</v>
      </c>
      <c r="BX2392">
        <v>1</v>
      </c>
      <c r="BY2392">
        <v>1200</v>
      </c>
      <c r="BZ2392" t="s">
        <v>262</v>
      </c>
      <c r="CA2392">
        <v>99</v>
      </c>
      <c r="DX2392" t="s">
        <v>671</v>
      </c>
      <c r="DY2392">
        <v>54</v>
      </c>
      <c r="HA2392" s="8">
        <v>45583.592453703706</v>
      </c>
      <c r="HB2392">
        <v>7937943</v>
      </c>
      <c r="HF2392" t="s">
        <v>18</v>
      </c>
    </row>
    <row r="2393" spans="1:215" x14ac:dyDescent="0.3">
      <c r="A2393">
        <v>1291312</v>
      </c>
      <c r="C2393" t="s">
        <v>244</v>
      </c>
      <c r="D2393">
        <v>1</v>
      </c>
      <c r="E2393" t="s">
        <v>245</v>
      </c>
      <c r="F2393">
        <v>2</v>
      </c>
      <c r="G2393">
        <v>3</v>
      </c>
      <c r="H2393" t="s">
        <v>0</v>
      </c>
      <c r="I2393" t="s">
        <v>256</v>
      </c>
      <c r="J2393">
        <v>1</v>
      </c>
      <c r="K2393" t="s">
        <v>257</v>
      </c>
      <c r="L2393" t="s">
        <v>248</v>
      </c>
      <c r="M2393" s="3">
        <v>330039351638</v>
      </c>
      <c r="O2393">
        <v>-22.691333333300001</v>
      </c>
      <c r="P2393">
        <v>-43.470194444400001</v>
      </c>
      <c r="Q2393">
        <v>3303500</v>
      </c>
      <c r="R2393" t="s">
        <v>249</v>
      </c>
      <c r="S2393" t="s">
        <v>9</v>
      </c>
      <c r="T2393" t="s">
        <v>285</v>
      </c>
      <c r="V2393" t="s">
        <v>250</v>
      </c>
      <c r="W2393" s="7">
        <v>44612</v>
      </c>
      <c r="AA2393" t="s">
        <v>1492</v>
      </c>
      <c r="AB2393" t="s">
        <v>249</v>
      </c>
      <c r="AC2393" t="s">
        <v>9</v>
      </c>
      <c r="AD2393" t="s">
        <v>271</v>
      </c>
      <c r="AE2393">
        <v>1</v>
      </c>
      <c r="AF2393" t="s">
        <v>287</v>
      </c>
      <c r="AG2393">
        <v>6</v>
      </c>
      <c r="AH2393" s="7">
        <v>45905</v>
      </c>
      <c r="AI2393" s="7">
        <v>45540</v>
      </c>
      <c r="AJ2393" t="s">
        <v>1493</v>
      </c>
      <c r="AK2393" t="s">
        <v>1299</v>
      </c>
      <c r="AL2393">
        <v>1006072024</v>
      </c>
      <c r="AM2393">
        <v>1.2</v>
      </c>
      <c r="AN2393">
        <v>1.2</v>
      </c>
      <c r="AO2393">
        <v>1.2</v>
      </c>
      <c r="AP2393">
        <v>1.2</v>
      </c>
      <c r="AQ2393">
        <v>1.2</v>
      </c>
      <c r="AR2393">
        <v>1.2</v>
      </c>
      <c r="AS2393">
        <v>1.2</v>
      </c>
      <c r="AT2393">
        <v>1.2</v>
      </c>
      <c r="AU2393">
        <v>1.2</v>
      </c>
      <c r="AV2393">
        <v>1.2</v>
      </c>
      <c r="AW2393">
        <v>1.2</v>
      </c>
      <c r="AX2393">
        <v>1.2</v>
      </c>
      <c r="AY2393">
        <v>20</v>
      </c>
      <c r="AZ2393">
        <v>20</v>
      </c>
      <c r="BA2393">
        <v>20</v>
      </c>
      <c r="BB2393">
        <v>20</v>
      </c>
      <c r="BC2393">
        <v>20</v>
      </c>
      <c r="BD2393">
        <v>20</v>
      </c>
      <c r="BE2393">
        <v>20</v>
      </c>
      <c r="BF2393">
        <v>20</v>
      </c>
      <c r="BG2393">
        <v>20</v>
      </c>
      <c r="BH2393">
        <v>20</v>
      </c>
      <c r="BI2393">
        <v>20</v>
      </c>
      <c r="BJ2393">
        <v>20</v>
      </c>
      <c r="BK2393">
        <v>30</v>
      </c>
      <c r="BL2393">
        <v>28</v>
      </c>
      <c r="BM2393">
        <v>30</v>
      </c>
      <c r="BN2393">
        <v>30</v>
      </c>
      <c r="BO2393">
        <v>30</v>
      </c>
      <c r="BP2393">
        <v>30</v>
      </c>
      <c r="BQ2393">
        <v>30</v>
      </c>
      <c r="BR2393">
        <v>30</v>
      </c>
      <c r="BS2393">
        <v>30</v>
      </c>
      <c r="BT2393">
        <v>30</v>
      </c>
      <c r="BU2393">
        <v>30</v>
      </c>
      <c r="BV2393">
        <v>30</v>
      </c>
      <c r="BW2393">
        <v>1.2</v>
      </c>
      <c r="BX2393">
        <v>1.2</v>
      </c>
      <c r="BY2393">
        <v>8592</v>
      </c>
      <c r="BZ2393" t="s">
        <v>262</v>
      </c>
      <c r="CA2393">
        <v>99</v>
      </c>
      <c r="DX2393" t="s">
        <v>281</v>
      </c>
      <c r="DY2393">
        <v>53</v>
      </c>
      <c r="HA2393" s="8">
        <v>45583.592453703706</v>
      </c>
      <c r="HF2393" t="s">
        <v>18</v>
      </c>
    </row>
    <row r="2394" spans="1:215" x14ac:dyDescent="0.3">
      <c r="A2394">
        <v>1283574</v>
      </c>
      <c r="C2394" t="s">
        <v>320</v>
      </c>
      <c r="D2394">
        <v>2</v>
      </c>
      <c r="E2394" t="s">
        <v>321</v>
      </c>
      <c r="F2394">
        <v>1</v>
      </c>
      <c r="G2394">
        <v>1</v>
      </c>
      <c r="H2394" t="s">
        <v>322</v>
      </c>
      <c r="I2394" t="s">
        <v>246</v>
      </c>
      <c r="J2394">
        <v>3</v>
      </c>
      <c r="K2394" t="s">
        <v>257</v>
      </c>
      <c r="L2394" t="s">
        <v>248</v>
      </c>
      <c r="M2394" s="3">
        <v>330039277802</v>
      </c>
      <c r="O2394">
        <v>-22.951305555600001</v>
      </c>
      <c r="P2394">
        <v>-43.335972222199999</v>
      </c>
      <c r="Q2394">
        <v>3304557</v>
      </c>
      <c r="R2394" t="s">
        <v>249</v>
      </c>
      <c r="S2394" t="s">
        <v>2</v>
      </c>
      <c r="T2394" t="s">
        <v>401</v>
      </c>
      <c r="U2394" t="s">
        <v>2536</v>
      </c>
      <c r="V2394" t="s">
        <v>250</v>
      </c>
      <c r="W2394" s="7">
        <v>44598</v>
      </c>
      <c r="AA2394" t="s">
        <v>302</v>
      </c>
      <c r="AB2394" t="s">
        <v>249</v>
      </c>
      <c r="AC2394" t="s">
        <v>2</v>
      </c>
      <c r="AD2394" t="s">
        <v>271</v>
      </c>
      <c r="AE2394">
        <v>1</v>
      </c>
      <c r="AF2394" t="s">
        <v>272</v>
      </c>
      <c r="AG2394">
        <v>1</v>
      </c>
      <c r="AH2394" s="7">
        <v>57204</v>
      </c>
      <c r="AI2394" s="7">
        <v>45107</v>
      </c>
      <c r="AJ2394" t="s">
        <v>2409</v>
      </c>
      <c r="AK2394" t="s">
        <v>274</v>
      </c>
      <c r="AL2394">
        <v>4111</v>
      </c>
      <c r="AM2394">
        <v>5.76</v>
      </c>
      <c r="AN2394">
        <v>5.76</v>
      </c>
      <c r="AO2394">
        <v>5.76</v>
      </c>
      <c r="AP2394">
        <v>5.76</v>
      </c>
      <c r="AQ2394">
        <v>5.76</v>
      </c>
      <c r="AR2394">
        <v>5.76</v>
      </c>
      <c r="AS2394">
        <v>5.76</v>
      </c>
      <c r="AT2394">
        <v>5.76</v>
      </c>
      <c r="AU2394">
        <v>5.76</v>
      </c>
      <c r="AV2394">
        <v>5.76</v>
      </c>
      <c r="AW2394">
        <v>5.76</v>
      </c>
      <c r="AX2394">
        <v>5.76</v>
      </c>
      <c r="AY2394">
        <v>24</v>
      </c>
      <c r="AZ2394">
        <v>24</v>
      </c>
      <c r="BA2394">
        <v>24</v>
      </c>
      <c r="BB2394">
        <v>24</v>
      </c>
      <c r="BC2394">
        <v>24</v>
      </c>
      <c r="BD2394">
        <v>24</v>
      </c>
      <c r="BE2394">
        <v>24</v>
      </c>
      <c r="BF2394">
        <v>24</v>
      </c>
      <c r="BG2394">
        <v>24</v>
      </c>
      <c r="BH2394">
        <v>24</v>
      </c>
      <c r="BI2394">
        <v>24</v>
      </c>
      <c r="BJ2394">
        <v>24</v>
      </c>
      <c r="BK2394">
        <v>31</v>
      </c>
      <c r="BL2394">
        <v>28</v>
      </c>
      <c r="BM2394">
        <v>31</v>
      </c>
      <c r="BN2394">
        <v>30</v>
      </c>
      <c r="BO2394">
        <v>31</v>
      </c>
      <c r="BP2394">
        <v>30</v>
      </c>
      <c r="BQ2394">
        <v>31</v>
      </c>
      <c r="BR2394">
        <v>31</v>
      </c>
      <c r="BS2394">
        <v>30</v>
      </c>
      <c r="BT2394">
        <v>31</v>
      </c>
      <c r="BU2394">
        <v>30</v>
      </c>
      <c r="BV2394">
        <v>31</v>
      </c>
      <c r="BW2394">
        <v>13.25</v>
      </c>
      <c r="BX2394">
        <v>5.75999999999999</v>
      </c>
      <c r="BY2394">
        <v>50457.599999999999</v>
      </c>
      <c r="BZ2394" t="s">
        <v>388</v>
      </c>
      <c r="CA2394">
        <v>2</v>
      </c>
      <c r="CI2394" t="s">
        <v>389</v>
      </c>
      <c r="CJ2394">
        <v>3</v>
      </c>
      <c r="CY2394" t="s">
        <v>2372</v>
      </c>
      <c r="EO2394">
        <v>300</v>
      </c>
      <c r="EP2394">
        <v>57</v>
      </c>
      <c r="ES2394">
        <v>0</v>
      </c>
      <c r="EV2394" t="s">
        <v>326</v>
      </c>
      <c r="EW2394">
        <v>999</v>
      </c>
      <c r="HA2394" s="8">
        <v>45583.592453703706</v>
      </c>
      <c r="HB2394">
        <v>7937943</v>
      </c>
      <c r="HE2394">
        <v>183</v>
      </c>
      <c r="HF2394" t="s">
        <v>18</v>
      </c>
      <c r="HG2394">
        <v>2</v>
      </c>
    </row>
    <row r="2395" spans="1:215" x14ac:dyDescent="0.3">
      <c r="A2395">
        <v>1219726</v>
      </c>
      <c r="C2395" t="s">
        <v>244</v>
      </c>
      <c r="D2395">
        <v>1</v>
      </c>
      <c r="E2395" t="s">
        <v>245</v>
      </c>
      <c r="F2395">
        <v>2</v>
      </c>
      <c r="G2395">
        <v>3</v>
      </c>
      <c r="H2395" t="s">
        <v>0</v>
      </c>
      <c r="I2395" t="s">
        <v>256</v>
      </c>
      <c r="J2395">
        <v>1</v>
      </c>
      <c r="K2395" t="s">
        <v>257</v>
      </c>
      <c r="L2395" t="s">
        <v>248</v>
      </c>
      <c r="M2395" s="3">
        <v>330005196656</v>
      </c>
      <c r="O2395">
        <v>-22.8802777778</v>
      </c>
      <c r="P2395">
        <v>-43.624444444399998</v>
      </c>
      <c r="Q2395">
        <v>3304557</v>
      </c>
      <c r="R2395" t="s">
        <v>249</v>
      </c>
      <c r="S2395" t="s">
        <v>2</v>
      </c>
      <c r="V2395" t="s">
        <v>250</v>
      </c>
      <c r="W2395" s="7">
        <v>44403</v>
      </c>
      <c r="AA2395" t="s">
        <v>1658</v>
      </c>
      <c r="AB2395" t="s">
        <v>249</v>
      </c>
      <c r="AC2395" t="s">
        <v>2</v>
      </c>
      <c r="AF2395" t="s">
        <v>252</v>
      </c>
      <c r="AG2395">
        <v>3</v>
      </c>
      <c r="AM2395">
        <v>4.08</v>
      </c>
      <c r="AN2395">
        <v>4.08</v>
      </c>
      <c r="AO2395">
        <v>4.08</v>
      </c>
      <c r="AP2395">
        <v>4.08</v>
      </c>
      <c r="AQ2395">
        <v>4.08</v>
      </c>
      <c r="AR2395">
        <v>4.08</v>
      </c>
      <c r="AS2395">
        <v>4.08</v>
      </c>
      <c r="AT2395">
        <v>4.08</v>
      </c>
      <c r="AU2395">
        <v>4.08</v>
      </c>
      <c r="AV2395">
        <v>4.08</v>
      </c>
      <c r="AW2395">
        <v>4.08</v>
      </c>
      <c r="AX2395">
        <v>4.08</v>
      </c>
      <c r="AY2395">
        <v>12</v>
      </c>
      <c r="AZ2395">
        <v>12</v>
      </c>
      <c r="BA2395">
        <v>12</v>
      </c>
      <c r="BB2395">
        <v>12</v>
      </c>
      <c r="BC2395">
        <v>12</v>
      </c>
      <c r="BD2395">
        <v>12</v>
      </c>
      <c r="BE2395">
        <v>12</v>
      </c>
      <c r="BF2395">
        <v>12</v>
      </c>
      <c r="BG2395">
        <v>12</v>
      </c>
      <c r="BH2395">
        <v>12</v>
      </c>
      <c r="BI2395">
        <v>12</v>
      </c>
      <c r="BJ2395">
        <v>12</v>
      </c>
      <c r="BK2395">
        <v>31</v>
      </c>
      <c r="BL2395">
        <v>28</v>
      </c>
      <c r="BM2395">
        <v>31</v>
      </c>
      <c r="BN2395">
        <v>30</v>
      </c>
      <c r="BO2395">
        <v>31</v>
      </c>
      <c r="BP2395">
        <v>30</v>
      </c>
      <c r="BQ2395">
        <v>31</v>
      </c>
      <c r="BR2395">
        <v>31</v>
      </c>
      <c r="BS2395">
        <v>30</v>
      </c>
      <c r="BT2395">
        <v>31</v>
      </c>
      <c r="BU2395">
        <v>30</v>
      </c>
      <c r="BV2395">
        <v>31</v>
      </c>
      <c r="BW2395">
        <v>4.08</v>
      </c>
      <c r="BX2395">
        <v>4.0799999999999903</v>
      </c>
      <c r="BY2395">
        <v>17870.400000000001</v>
      </c>
      <c r="BZ2395" t="s">
        <v>275</v>
      </c>
      <c r="CA2395">
        <v>3</v>
      </c>
      <c r="FD2395" t="s">
        <v>259</v>
      </c>
      <c r="FE2395">
        <v>10</v>
      </c>
      <c r="FF2395">
        <v>6</v>
      </c>
      <c r="FG2395">
        <v>5</v>
      </c>
      <c r="FP2395">
        <v>80</v>
      </c>
      <c r="HA2395" s="8">
        <v>45583.592453703706</v>
      </c>
      <c r="HB2395">
        <v>793798</v>
      </c>
      <c r="HF2395" t="s">
        <v>18</v>
      </c>
    </row>
    <row r="2396" spans="1:215" x14ac:dyDescent="0.3">
      <c r="A2396">
        <v>608411</v>
      </c>
      <c r="C2396" t="s">
        <v>244</v>
      </c>
      <c r="D2396">
        <v>1</v>
      </c>
      <c r="E2396" t="s">
        <v>245</v>
      </c>
      <c r="F2396">
        <v>2</v>
      </c>
      <c r="G2396">
        <v>3</v>
      </c>
      <c r="H2396" t="s">
        <v>0</v>
      </c>
      <c r="I2396" t="s">
        <v>323</v>
      </c>
      <c r="J2396">
        <v>4</v>
      </c>
      <c r="K2396" t="s">
        <v>247</v>
      </c>
      <c r="L2396" t="s">
        <v>248</v>
      </c>
      <c r="M2396" s="3">
        <v>330005058261</v>
      </c>
      <c r="O2396">
        <v>-22.675000000000001</v>
      </c>
      <c r="P2396">
        <v>-43.291944444400002</v>
      </c>
      <c r="Q2396">
        <v>3301702</v>
      </c>
      <c r="R2396" t="s">
        <v>249</v>
      </c>
      <c r="S2396" t="s">
        <v>6</v>
      </c>
      <c r="V2396" t="s">
        <v>250</v>
      </c>
      <c r="W2396" s="7">
        <v>42740</v>
      </c>
      <c r="X2396">
        <v>111529</v>
      </c>
      <c r="AA2396" t="s">
        <v>374</v>
      </c>
      <c r="AB2396" t="s">
        <v>249</v>
      </c>
      <c r="AC2396" t="s">
        <v>6</v>
      </c>
      <c r="AD2396" t="s">
        <v>271</v>
      </c>
      <c r="AE2396">
        <v>1</v>
      </c>
      <c r="AF2396" t="s">
        <v>287</v>
      </c>
      <c r="AG2396">
        <v>6</v>
      </c>
      <c r="AH2396" s="7">
        <v>42332</v>
      </c>
      <c r="AI2396" s="7">
        <v>42244</v>
      </c>
      <c r="AJ2396" t="s">
        <v>375</v>
      </c>
      <c r="AK2396" t="s">
        <v>274</v>
      </c>
      <c r="AL2396">
        <v>31627</v>
      </c>
      <c r="AM2396">
        <v>9.6</v>
      </c>
      <c r="AN2396">
        <v>9.6</v>
      </c>
      <c r="AO2396">
        <v>9.6</v>
      </c>
      <c r="AP2396">
        <v>9.6</v>
      </c>
      <c r="AQ2396">
        <v>9.6</v>
      </c>
      <c r="AR2396">
        <v>9.6</v>
      </c>
      <c r="AS2396">
        <v>9.6</v>
      </c>
      <c r="AT2396">
        <v>9.6</v>
      </c>
      <c r="AU2396">
        <v>9.6</v>
      </c>
      <c r="AV2396">
        <v>9.6</v>
      </c>
      <c r="AW2396">
        <v>9.6</v>
      </c>
      <c r="AX2396">
        <v>9.6</v>
      </c>
      <c r="AY2396">
        <v>20</v>
      </c>
      <c r="AZ2396">
        <v>20</v>
      </c>
      <c r="BA2396">
        <v>20</v>
      </c>
      <c r="BB2396">
        <v>20</v>
      </c>
      <c r="BC2396">
        <v>20</v>
      </c>
      <c r="BD2396">
        <v>20</v>
      </c>
      <c r="BE2396">
        <v>20</v>
      </c>
      <c r="BF2396">
        <v>20</v>
      </c>
      <c r="BG2396">
        <v>20</v>
      </c>
      <c r="BH2396">
        <v>20</v>
      </c>
      <c r="BI2396">
        <v>20</v>
      </c>
      <c r="BJ2396">
        <v>20</v>
      </c>
      <c r="BK2396">
        <v>31</v>
      </c>
      <c r="BL2396">
        <v>28</v>
      </c>
      <c r="BM2396">
        <v>31</v>
      </c>
      <c r="BN2396">
        <v>30</v>
      </c>
      <c r="BO2396">
        <v>31</v>
      </c>
      <c r="BP2396">
        <v>30</v>
      </c>
      <c r="BQ2396">
        <v>31</v>
      </c>
      <c r="BR2396">
        <v>31</v>
      </c>
      <c r="BS2396">
        <v>30</v>
      </c>
      <c r="BT2396">
        <v>31</v>
      </c>
      <c r="BU2396">
        <v>30</v>
      </c>
      <c r="BV2396">
        <v>31</v>
      </c>
      <c r="BW2396">
        <v>9.6</v>
      </c>
      <c r="BX2396">
        <v>9.5999999999999908</v>
      </c>
      <c r="BY2396">
        <v>70080</v>
      </c>
      <c r="BZ2396" t="s">
        <v>275</v>
      </c>
      <c r="CA2396">
        <v>3</v>
      </c>
      <c r="CW2396">
        <v>0</v>
      </c>
      <c r="EX2396" t="s">
        <v>327</v>
      </c>
      <c r="EY2396">
        <v>3</v>
      </c>
      <c r="EZ2396" t="s">
        <v>376</v>
      </c>
      <c r="FA2396" t="s">
        <v>377</v>
      </c>
      <c r="FB2396" t="s">
        <v>378</v>
      </c>
      <c r="HA2396" s="8">
        <v>45583.592453703706</v>
      </c>
      <c r="HB2396">
        <v>793782</v>
      </c>
      <c r="HE2396">
        <v>183</v>
      </c>
      <c r="HF2396" t="s">
        <v>18</v>
      </c>
      <c r="HG2396">
        <v>2</v>
      </c>
    </row>
    <row r="2397" spans="1:215" x14ac:dyDescent="0.3">
      <c r="A2397">
        <v>606995</v>
      </c>
      <c r="C2397" t="s">
        <v>244</v>
      </c>
      <c r="D2397">
        <v>1</v>
      </c>
      <c r="E2397" t="s">
        <v>245</v>
      </c>
      <c r="F2397">
        <v>2</v>
      </c>
      <c r="G2397">
        <v>3</v>
      </c>
      <c r="H2397" t="s">
        <v>0</v>
      </c>
      <c r="I2397" t="s">
        <v>246</v>
      </c>
      <c r="J2397">
        <v>3</v>
      </c>
      <c r="K2397" t="s">
        <v>247</v>
      </c>
      <c r="L2397" t="s">
        <v>248</v>
      </c>
      <c r="M2397" s="3">
        <v>330006146253</v>
      </c>
      <c r="O2397">
        <v>-22.8000333333</v>
      </c>
      <c r="P2397">
        <v>-43.357558333299998</v>
      </c>
      <c r="Q2397">
        <v>3305109</v>
      </c>
      <c r="R2397" t="s">
        <v>249</v>
      </c>
      <c r="S2397" t="s">
        <v>11</v>
      </c>
      <c r="V2397" t="s">
        <v>250</v>
      </c>
      <c r="W2397" s="7">
        <v>42740</v>
      </c>
      <c r="X2397">
        <v>138761</v>
      </c>
      <c r="AA2397" t="s">
        <v>2537</v>
      </c>
      <c r="AB2397" t="s">
        <v>249</v>
      </c>
      <c r="AC2397" t="s">
        <v>11</v>
      </c>
      <c r="AD2397" t="s">
        <v>271</v>
      </c>
      <c r="AE2397">
        <v>1</v>
      </c>
      <c r="AF2397" t="s">
        <v>266</v>
      </c>
      <c r="AG2397">
        <v>4</v>
      </c>
      <c r="AH2397" s="7">
        <v>47844</v>
      </c>
      <c r="AI2397" s="7">
        <v>40904</v>
      </c>
      <c r="AJ2397" t="s">
        <v>2538</v>
      </c>
      <c r="AK2397" t="s">
        <v>318</v>
      </c>
      <c r="AL2397">
        <v>185432011</v>
      </c>
      <c r="AM2397">
        <v>1.2</v>
      </c>
      <c r="AN2397">
        <v>1.2</v>
      </c>
      <c r="AO2397">
        <v>1.2</v>
      </c>
      <c r="AP2397">
        <v>1.2</v>
      </c>
      <c r="AQ2397">
        <v>1.2</v>
      </c>
      <c r="AR2397">
        <v>1.2</v>
      </c>
      <c r="AS2397">
        <v>1.2</v>
      </c>
      <c r="AT2397">
        <v>1.2</v>
      </c>
      <c r="AU2397">
        <v>1.2</v>
      </c>
      <c r="AV2397">
        <v>1.2</v>
      </c>
      <c r="AW2397">
        <v>1.2</v>
      </c>
      <c r="AX2397">
        <v>1.2</v>
      </c>
      <c r="AY2397">
        <v>1</v>
      </c>
      <c r="AZ2397">
        <v>1</v>
      </c>
      <c r="BA2397">
        <v>1</v>
      </c>
      <c r="BB2397">
        <v>1</v>
      </c>
      <c r="BC2397">
        <v>1</v>
      </c>
      <c r="BD2397">
        <v>1</v>
      </c>
      <c r="BE2397">
        <v>1</v>
      </c>
      <c r="BF2397">
        <v>1</v>
      </c>
      <c r="BG2397">
        <v>1</v>
      </c>
      <c r="BH2397">
        <v>1</v>
      </c>
      <c r="BI2397">
        <v>1</v>
      </c>
      <c r="BJ2397">
        <v>1</v>
      </c>
      <c r="BK2397">
        <v>1</v>
      </c>
      <c r="BL2397">
        <v>1</v>
      </c>
      <c r="BM2397">
        <v>1</v>
      </c>
      <c r="BN2397">
        <v>1</v>
      </c>
      <c r="BO2397">
        <v>1</v>
      </c>
      <c r="BP2397">
        <v>1</v>
      </c>
      <c r="BQ2397">
        <v>1</v>
      </c>
      <c r="BR2397">
        <v>1</v>
      </c>
      <c r="BS2397">
        <v>1</v>
      </c>
      <c r="BT2397">
        <v>1</v>
      </c>
      <c r="BU2397">
        <v>1</v>
      </c>
      <c r="BV2397">
        <v>1</v>
      </c>
      <c r="BW2397">
        <v>1.2</v>
      </c>
      <c r="BX2397">
        <v>1.19999999999999</v>
      </c>
      <c r="BY2397">
        <v>14.399999999999901</v>
      </c>
      <c r="BZ2397" t="s">
        <v>262</v>
      </c>
      <c r="CA2397">
        <v>99</v>
      </c>
      <c r="CW2397">
        <v>0</v>
      </c>
      <c r="DX2397" t="s">
        <v>519</v>
      </c>
      <c r="DY2397">
        <v>45</v>
      </c>
      <c r="HA2397" s="8">
        <v>45583.592453703706</v>
      </c>
      <c r="HB2397">
        <v>793791</v>
      </c>
      <c r="HE2397">
        <v>183</v>
      </c>
      <c r="HF2397" t="s">
        <v>18</v>
      </c>
      <c r="HG2397">
        <v>2</v>
      </c>
    </row>
    <row r="2398" spans="1:215" x14ac:dyDescent="0.3">
      <c r="A2398">
        <v>606560</v>
      </c>
      <c r="C2398" t="s">
        <v>244</v>
      </c>
      <c r="D2398">
        <v>1</v>
      </c>
      <c r="E2398" t="s">
        <v>245</v>
      </c>
      <c r="F2398">
        <v>2</v>
      </c>
      <c r="G2398">
        <v>3</v>
      </c>
      <c r="H2398" t="s">
        <v>0</v>
      </c>
      <c r="I2398" t="s">
        <v>246</v>
      </c>
      <c r="J2398">
        <v>3</v>
      </c>
      <c r="K2398" t="s">
        <v>247</v>
      </c>
      <c r="L2398" t="s">
        <v>248</v>
      </c>
      <c r="M2398" s="3">
        <v>330009701975</v>
      </c>
      <c r="O2398">
        <v>-22.998525000000001</v>
      </c>
      <c r="P2398">
        <v>-43.340952777699997</v>
      </c>
      <c r="Q2398">
        <v>3304557</v>
      </c>
      <c r="R2398" t="s">
        <v>249</v>
      </c>
      <c r="S2398" t="s">
        <v>2</v>
      </c>
      <c r="V2398" t="s">
        <v>250</v>
      </c>
      <c r="W2398" s="7">
        <v>42740</v>
      </c>
      <c r="X2398">
        <v>271725</v>
      </c>
      <c r="AA2398" t="s">
        <v>599</v>
      </c>
      <c r="AB2398" t="s">
        <v>249</v>
      </c>
      <c r="AC2398" t="s">
        <v>2</v>
      </c>
      <c r="AD2398" t="s">
        <v>271</v>
      </c>
      <c r="AE2398">
        <v>1</v>
      </c>
      <c r="AF2398" t="s">
        <v>266</v>
      </c>
      <c r="AG2398">
        <v>4</v>
      </c>
      <c r="AH2398" s="7">
        <v>2958465</v>
      </c>
      <c r="AI2398" s="7">
        <v>42634</v>
      </c>
      <c r="AJ2398" t="s">
        <v>2539</v>
      </c>
      <c r="AK2398" t="s">
        <v>318</v>
      </c>
      <c r="AL2398">
        <v>365762016</v>
      </c>
      <c r="AM2398">
        <v>1</v>
      </c>
      <c r="AN2398">
        <v>1</v>
      </c>
      <c r="AO2398">
        <v>1</v>
      </c>
      <c r="AP2398">
        <v>1</v>
      </c>
      <c r="AQ2398">
        <v>1</v>
      </c>
      <c r="AR2398">
        <v>1</v>
      </c>
      <c r="AS2398">
        <v>1</v>
      </c>
      <c r="AT2398">
        <v>1</v>
      </c>
      <c r="AU2398">
        <v>1</v>
      </c>
      <c r="AV2398">
        <v>1</v>
      </c>
      <c r="AW2398">
        <v>1</v>
      </c>
      <c r="AX2398">
        <v>1</v>
      </c>
      <c r="AY2398">
        <v>1</v>
      </c>
      <c r="AZ2398">
        <v>1</v>
      </c>
      <c r="BA2398">
        <v>1</v>
      </c>
      <c r="BB2398">
        <v>1</v>
      </c>
      <c r="BC2398">
        <v>1</v>
      </c>
      <c r="BD2398">
        <v>1</v>
      </c>
      <c r="BE2398">
        <v>1</v>
      </c>
      <c r="BF2398">
        <v>1</v>
      </c>
      <c r="BG2398">
        <v>1</v>
      </c>
      <c r="BH2398">
        <v>1</v>
      </c>
      <c r="BI2398">
        <v>1</v>
      </c>
      <c r="BJ2398">
        <v>1</v>
      </c>
      <c r="BK2398">
        <v>20</v>
      </c>
      <c r="BL2398">
        <v>20</v>
      </c>
      <c r="BM2398">
        <v>20</v>
      </c>
      <c r="BN2398">
        <v>20</v>
      </c>
      <c r="BO2398">
        <v>20</v>
      </c>
      <c r="BP2398">
        <v>20</v>
      </c>
      <c r="BQ2398">
        <v>20</v>
      </c>
      <c r="BR2398">
        <v>20</v>
      </c>
      <c r="BS2398">
        <v>20</v>
      </c>
      <c r="BT2398">
        <v>20</v>
      </c>
      <c r="BU2398">
        <v>20</v>
      </c>
      <c r="BV2398">
        <v>20</v>
      </c>
      <c r="BW2398">
        <v>1</v>
      </c>
      <c r="BX2398">
        <v>1</v>
      </c>
      <c r="BY2398">
        <v>240</v>
      </c>
      <c r="BZ2398" t="s">
        <v>262</v>
      </c>
      <c r="CA2398">
        <v>99</v>
      </c>
      <c r="CW2398">
        <v>0</v>
      </c>
      <c r="DX2398" t="s">
        <v>355</v>
      </c>
      <c r="DY2398">
        <v>49</v>
      </c>
      <c r="HA2398" s="8">
        <v>45583.592453703706</v>
      </c>
      <c r="HB2398">
        <v>7937943</v>
      </c>
      <c r="HE2398">
        <v>183</v>
      </c>
      <c r="HF2398" t="s">
        <v>18</v>
      </c>
      <c r="HG2398">
        <v>2</v>
      </c>
    </row>
    <row r="2399" spans="1:215" x14ac:dyDescent="0.3">
      <c r="A2399">
        <v>606844</v>
      </c>
      <c r="C2399" t="s">
        <v>244</v>
      </c>
      <c r="D2399">
        <v>1</v>
      </c>
      <c r="E2399" t="s">
        <v>245</v>
      </c>
      <c r="F2399">
        <v>2</v>
      </c>
      <c r="G2399">
        <v>3</v>
      </c>
      <c r="H2399" t="s">
        <v>0</v>
      </c>
      <c r="I2399" t="s">
        <v>246</v>
      </c>
      <c r="J2399">
        <v>3</v>
      </c>
      <c r="K2399" t="s">
        <v>247</v>
      </c>
      <c r="L2399" t="s">
        <v>248</v>
      </c>
      <c r="M2399" s="3">
        <v>330008520624</v>
      </c>
      <c r="O2399">
        <v>-22.900861111099999</v>
      </c>
      <c r="P2399">
        <v>-43.110305555499998</v>
      </c>
      <c r="Q2399">
        <v>3303302</v>
      </c>
      <c r="R2399" t="s">
        <v>249</v>
      </c>
      <c r="S2399" t="s">
        <v>4</v>
      </c>
      <c r="V2399" t="s">
        <v>250</v>
      </c>
      <c r="W2399" s="7">
        <v>42740</v>
      </c>
      <c r="X2399">
        <v>227628</v>
      </c>
      <c r="AA2399" t="s">
        <v>2540</v>
      </c>
      <c r="AD2399" t="s">
        <v>265</v>
      </c>
      <c r="AE2399">
        <v>8</v>
      </c>
      <c r="AF2399" t="s">
        <v>266</v>
      </c>
      <c r="AG2399">
        <v>4</v>
      </c>
      <c r="AH2399" s="7">
        <v>2958465</v>
      </c>
      <c r="AI2399" s="7">
        <v>42041</v>
      </c>
      <c r="AK2399" t="s">
        <v>267</v>
      </c>
      <c r="AL2399" t="s">
        <v>2541</v>
      </c>
      <c r="AM2399">
        <v>1</v>
      </c>
      <c r="AN2399">
        <v>1</v>
      </c>
      <c r="AO2399">
        <v>1</v>
      </c>
      <c r="AP2399">
        <v>1</v>
      </c>
      <c r="AQ2399">
        <v>1</v>
      </c>
      <c r="AR2399">
        <v>1</v>
      </c>
      <c r="AS2399">
        <v>1</v>
      </c>
      <c r="AT2399">
        <v>1</v>
      </c>
      <c r="AU2399">
        <v>1</v>
      </c>
      <c r="AV2399">
        <v>1</v>
      </c>
      <c r="AW2399">
        <v>1</v>
      </c>
      <c r="AX2399">
        <v>1</v>
      </c>
      <c r="AY2399">
        <v>1</v>
      </c>
      <c r="AZ2399">
        <v>1</v>
      </c>
      <c r="BA2399">
        <v>1</v>
      </c>
      <c r="BB2399">
        <v>1</v>
      </c>
      <c r="BC2399">
        <v>1</v>
      </c>
      <c r="BD2399">
        <v>1</v>
      </c>
      <c r="BE2399">
        <v>1</v>
      </c>
      <c r="BF2399">
        <v>1</v>
      </c>
      <c r="BG2399">
        <v>1</v>
      </c>
      <c r="BH2399">
        <v>1</v>
      </c>
      <c r="BI2399">
        <v>1</v>
      </c>
      <c r="BJ2399">
        <v>1</v>
      </c>
      <c r="BK2399">
        <v>4</v>
      </c>
      <c r="BL2399">
        <v>4</v>
      </c>
      <c r="BM2399">
        <v>4</v>
      </c>
      <c r="BN2399">
        <v>4</v>
      </c>
      <c r="BO2399">
        <v>4</v>
      </c>
      <c r="BP2399">
        <v>4</v>
      </c>
      <c r="BQ2399">
        <v>4</v>
      </c>
      <c r="BR2399">
        <v>4</v>
      </c>
      <c r="BS2399">
        <v>4</v>
      </c>
      <c r="BT2399">
        <v>4</v>
      </c>
      <c r="BU2399">
        <v>4</v>
      </c>
      <c r="BV2399">
        <v>4</v>
      </c>
      <c r="BW2399">
        <v>1</v>
      </c>
      <c r="BX2399">
        <v>1</v>
      </c>
      <c r="BY2399">
        <v>48</v>
      </c>
      <c r="BZ2399" t="s">
        <v>262</v>
      </c>
      <c r="CA2399">
        <v>99</v>
      </c>
      <c r="CW2399">
        <v>0</v>
      </c>
      <c r="DX2399" t="s">
        <v>281</v>
      </c>
      <c r="DY2399">
        <v>53</v>
      </c>
      <c r="HA2399" s="8">
        <v>45583.592453703706</v>
      </c>
      <c r="HB2399">
        <v>7937353</v>
      </c>
      <c r="HE2399">
        <v>183</v>
      </c>
      <c r="HF2399" t="s">
        <v>18</v>
      </c>
      <c r="HG2399">
        <v>2</v>
      </c>
    </row>
    <row r="2400" spans="1:215" x14ac:dyDescent="0.3">
      <c r="A2400">
        <v>883038</v>
      </c>
      <c r="C2400" t="s">
        <v>320</v>
      </c>
      <c r="D2400">
        <v>2</v>
      </c>
      <c r="E2400" t="s">
        <v>321</v>
      </c>
      <c r="F2400">
        <v>1</v>
      </c>
      <c r="G2400">
        <v>1</v>
      </c>
      <c r="H2400" t="s">
        <v>322</v>
      </c>
      <c r="I2400" t="s">
        <v>256</v>
      </c>
      <c r="J2400">
        <v>1</v>
      </c>
      <c r="K2400" t="s">
        <v>257</v>
      </c>
      <c r="L2400" t="s">
        <v>248</v>
      </c>
      <c r="M2400" s="3">
        <v>330026648408</v>
      </c>
      <c r="O2400">
        <v>-22.594027777800001</v>
      </c>
      <c r="P2400">
        <v>-43.29025</v>
      </c>
      <c r="Q2400">
        <v>3301702</v>
      </c>
      <c r="R2400" t="s">
        <v>249</v>
      </c>
      <c r="S2400" t="s">
        <v>6</v>
      </c>
      <c r="T2400" t="s">
        <v>451</v>
      </c>
      <c r="V2400" t="s">
        <v>250</v>
      </c>
      <c r="W2400" s="7">
        <v>43791</v>
      </c>
      <c r="AB2400" t="s">
        <v>249</v>
      </c>
      <c r="AF2400" t="s">
        <v>252</v>
      </c>
      <c r="AG2400">
        <v>3</v>
      </c>
      <c r="AM2400">
        <v>6.42</v>
      </c>
      <c r="AN2400">
        <v>6.42</v>
      </c>
      <c r="AO2400">
        <v>6.42</v>
      </c>
      <c r="AP2400">
        <v>6.42</v>
      </c>
      <c r="AQ2400">
        <v>6.42</v>
      </c>
      <c r="AR2400">
        <v>6.42</v>
      </c>
      <c r="AS2400">
        <v>6.42</v>
      </c>
      <c r="AT2400">
        <v>6.42</v>
      </c>
      <c r="AU2400">
        <v>6.42</v>
      </c>
      <c r="AV2400">
        <v>6.42</v>
      </c>
      <c r="AW2400">
        <v>6.42</v>
      </c>
      <c r="AX2400">
        <v>6.42</v>
      </c>
      <c r="AY2400">
        <v>8</v>
      </c>
      <c r="AZ2400">
        <v>8</v>
      </c>
      <c r="BA2400">
        <v>8</v>
      </c>
      <c r="BB2400">
        <v>8</v>
      </c>
      <c r="BC2400">
        <v>8</v>
      </c>
      <c r="BD2400">
        <v>8</v>
      </c>
      <c r="BE2400">
        <v>8</v>
      </c>
      <c r="BF2400">
        <v>8</v>
      </c>
      <c r="BG2400">
        <v>8</v>
      </c>
      <c r="BH2400">
        <v>8</v>
      </c>
      <c r="BI2400">
        <v>8</v>
      </c>
      <c r="BJ2400">
        <v>8</v>
      </c>
      <c r="BK2400">
        <v>22</v>
      </c>
      <c r="BL2400">
        <v>22</v>
      </c>
      <c r="BM2400">
        <v>22</v>
      </c>
      <c r="BN2400">
        <v>22</v>
      </c>
      <c r="BO2400">
        <v>22</v>
      </c>
      <c r="BP2400">
        <v>22</v>
      </c>
      <c r="BQ2400">
        <v>22</v>
      </c>
      <c r="BR2400">
        <v>22</v>
      </c>
      <c r="BS2400">
        <v>22</v>
      </c>
      <c r="BT2400">
        <v>22</v>
      </c>
      <c r="BU2400">
        <v>22</v>
      </c>
      <c r="BV2400">
        <v>22</v>
      </c>
      <c r="BW2400">
        <v>6.42</v>
      </c>
      <c r="BX2400">
        <v>6.42</v>
      </c>
      <c r="BY2400">
        <v>13559.04</v>
      </c>
      <c r="BZ2400" t="s">
        <v>388</v>
      </c>
      <c r="CA2400">
        <v>2</v>
      </c>
      <c r="CI2400" t="s">
        <v>658</v>
      </c>
      <c r="CJ2400">
        <v>2</v>
      </c>
      <c r="EO2400">
        <v>623.04999999999995</v>
      </c>
      <c r="EP2400">
        <v>62.3</v>
      </c>
      <c r="EQ2400">
        <v>2.0699999999999998</v>
      </c>
      <c r="ER2400">
        <v>1.07</v>
      </c>
      <c r="ES2400">
        <v>35</v>
      </c>
      <c r="ET2400">
        <v>20</v>
      </c>
      <c r="EV2400" t="s">
        <v>1046</v>
      </c>
      <c r="EW2400">
        <v>20</v>
      </c>
      <c r="HA2400" s="8">
        <v>45583.592453703706</v>
      </c>
      <c r="HB2400">
        <v>7937787</v>
      </c>
      <c r="HE2400">
        <v>183</v>
      </c>
      <c r="HF2400" t="s">
        <v>18</v>
      </c>
      <c r="HG2400">
        <v>2</v>
      </c>
    </row>
    <row r="2401" spans="1:215" x14ac:dyDescent="0.3">
      <c r="A2401">
        <v>607150</v>
      </c>
      <c r="C2401" t="s">
        <v>244</v>
      </c>
      <c r="D2401">
        <v>1</v>
      </c>
      <c r="E2401" t="s">
        <v>245</v>
      </c>
      <c r="F2401">
        <v>2</v>
      </c>
      <c r="G2401">
        <v>3</v>
      </c>
      <c r="H2401" t="s">
        <v>0</v>
      </c>
      <c r="I2401" t="s">
        <v>246</v>
      </c>
      <c r="J2401">
        <v>3</v>
      </c>
      <c r="K2401" t="s">
        <v>247</v>
      </c>
      <c r="L2401" t="s">
        <v>248</v>
      </c>
      <c r="M2401" s="3">
        <v>330005552622</v>
      </c>
      <c r="O2401">
        <v>-22.650712777700001</v>
      </c>
      <c r="P2401">
        <v>-43.074367222200003</v>
      </c>
      <c r="Q2401">
        <v>3302502</v>
      </c>
      <c r="R2401" t="s">
        <v>249</v>
      </c>
      <c r="S2401" t="s">
        <v>10</v>
      </c>
      <c r="V2401" t="s">
        <v>250</v>
      </c>
      <c r="W2401" s="7">
        <v>42740</v>
      </c>
      <c r="X2401">
        <v>97732</v>
      </c>
      <c r="AA2401" t="s">
        <v>787</v>
      </c>
      <c r="AB2401" t="s">
        <v>249</v>
      </c>
      <c r="AC2401" t="s">
        <v>10</v>
      </c>
      <c r="AD2401" t="s">
        <v>271</v>
      </c>
      <c r="AE2401">
        <v>1</v>
      </c>
      <c r="AF2401" t="s">
        <v>272</v>
      </c>
      <c r="AG2401">
        <v>1</v>
      </c>
      <c r="AH2401" s="7">
        <v>42192</v>
      </c>
      <c r="AI2401" s="7">
        <v>40367</v>
      </c>
      <c r="AJ2401" t="s">
        <v>2542</v>
      </c>
      <c r="AK2401" t="s">
        <v>274</v>
      </c>
      <c r="AL2401">
        <v>2149</v>
      </c>
      <c r="AM2401">
        <v>20</v>
      </c>
      <c r="AN2401">
        <v>20</v>
      </c>
      <c r="AO2401">
        <v>20</v>
      </c>
      <c r="AP2401">
        <v>20</v>
      </c>
      <c r="AQ2401">
        <v>10</v>
      </c>
      <c r="AR2401">
        <v>10</v>
      </c>
      <c r="AS2401">
        <v>10</v>
      </c>
      <c r="AT2401">
        <v>10</v>
      </c>
      <c r="AU2401">
        <v>10</v>
      </c>
      <c r="AV2401">
        <v>10</v>
      </c>
      <c r="AW2401">
        <v>20</v>
      </c>
      <c r="AX2401">
        <v>20</v>
      </c>
      <c r="AY2401">
        <v>2</v>
      </c>
      <c r="AZ2401">
        <v>2</v>
      </c>
      <c r="BA2401">
        <v>2</v>
      </c>
      <c r="BB2401">
        <v>2</v>
      </c>
      <c r="BC2401">
        <v>4</v>
      </c>
      <c r="BD2401">
        <v>4</v>
      </c>
      <c r="BE2401">
        <v>4</v>
      </c>
      <c r="BF2401">
        <v>4</v>
      </c>
      <c r="BG2401">
        <v>4</v>
      </c>
      <c r="BH2401">
        <v>4</v>
      </c>
      <c r="BI2401">
        <v>2</v>
      </c>
      <c r="BJ2401">
        <v>2</v>
      </c>
      <c r="BK2401">
        <v>20</v>
      </c>
      <c r="BL2401">
        <v>20</v>
      </c>
      <c r="BM2401">
        <v>20</v>
      </c>
      <c r="BN2401">
        <v>20</v>
      </c>
      <c r="BO2401">
        <v>20</v>
      </c>
      <c r="BP2401">
        <v>20</v>
      </c>
      <c r="BQ2401">
        <v>20</v>
      </c>
      <c r="BR2401">
        <v>20</v>
      </c>
      <c r="BS2401">
        <v>20</v>
      </c>
      <c r="BT2401">
        <v>20</v>
      </c>
      <c r="BU2401">
        <v>20</v>
      </c>
      <c r="BV2401">
        <v>20</v>
      </c>
      <c r="BW2401">
        <v>20</v>
      </c>
      <c r="BX2401">
        <v>15</v>
      </c>
      <c r="BY2401">
        <v>9600</v>
      </c>
      <c r="BZ2401" t="s">
        <v>262</v>
      </c>
      <c r="CA2401">
        <v>99</v>
      </c>
      <c r="CW2401">
        <v>0</v>
      </c>
      <c r="DX2401" t="s">
        <v>281</v>
      </c>
      <c r="DY2401">
        <v>53</v>
      </c>
      <c r="HA2401" s="8">
        <v>45583.592453703706</v>
      </c>
      <c r="HB2401">
        <v>793774</v>
      </c>
      <c r="HE2401">
        <v>183</v>
      </c>
      <c r="HF2401" t="s">
        <v>18</v>
      </c>
      <c r="HG2401">
        <v>2</v>
      </c>
    </row>
    <row r="2402" spans="1:215" x14ac:dyDescent="0.3">
      <c r="A2402">
        <v>627694</v>
      </c>
      <c r="C2402" t="s">
        <v>320</v>
      </c>
      <c r="D2402">
        <v>2</v>
      </c>
      <c r="E2402" t="s">
        <v>321</v>
      </c>
      <c r="F2402">
        <v>1</v>
      </c>
      <c r="G2402">
        <v>1</v>
      </c>
      <c r="H2402" t="s">
        <v>322</v>
      </c>
      <c r="I2402" t="s">
        <v>246</v>
      </c>
      <c r="J2402">
        <v>3</v>
      </c>
      <c r="K2402" t="s">
        <v>247</v>
      </c>
      <c r="L2402" t="s">
        <v>248</v>
      </c>
      <c r="M2402" s="3">
        <v>330005042420</v>
      </c>
      <c r="O2402">
        <v>-22.715</v>
      </c>
      <c r="P2402">
        <v>-43.253888888799999</v>
      </c>
      <c r="Q2402">
        <v>3301702</v>
      </c>
      <c r="R2402" t="s">
        <v>249</v>
      </c>
      <c r="S2402" t="s">
        <v>6</v>
      </c>
      <c r="T2402" t="s">
        <v>443</v>
      </c>
      <c r="V2402" t="s">
        <v>250</v>
      </c>
      <c r="W2402" s="7">
        <v>42740</v>
      </c>
      <c r="X2402">
        <v>234690</v>
      </c>
      <c r="AA2402" t="s">
        <v>491</v>
      </c>
      <c r="AB2402" t="s">
        <v>249</v>
      </c>
      <c r="AC2402" t="s">
        <v>6</v>
      </c>
      <c r="AD2402" t="s">
        <v>271</v>
      </c>
      <c r="AE2402">
        <v>1</v>
      </c>
      <c r="AF2402" t="s">
        <v>272</v>
      </c>
      <c r="AG2402">
        <v>1</v>
      </c>
      <c r="AH2402" s="7">
        <v>45438</v>
      </c>
      <c r="AI2402" s="7">
        <v>42150</v>
      </c>
      <c r="AJ2402" t="s">
        <v>1210</v>
      </c>
      <c r="AK2402" t="s">
        <v>274</v>
      </c>
      <c r="AL2402">
        <v>307082015</v>
      </c>
      <c r="AM2402">
        <v>1.7</v>
      </c>
      <c r="AN2402">
        <v>1.7</v>
      </c>
      <c r="AO2402">
        <v>1.7</v>
      </c>
      <c r="AP2402">
        <v>1.7</v>
      </c>
      <c r="AQ2402">
        <v>1.7</v>
      </c>
      <c r="AR2402">
        <v>1.7</v>
      </c>
      <c r="AS2402">
        <v>1.7</v>
      </c>
      <c r="AT2402">
        <v>1.7</v>
      </c>
      <c r="AU2402">
        <v>1.7</v>
      </c>
      <c r="AV2402">
        <v>1.7</v>
      </c>
      <c r="AW2402">
        <v>1.7</v>
      </c>
      <c r="AX2402">
        <v>1.7</v>
      </c>
      <c r="AY2402">
        <v>24</v>
      </c>
      <c r="AZ2402">
        <v>24</v>
      </c>
      <c r="BA2402">
        <v>24</v>
      </c>
      <c r="BB2402">
        <v>24</v>
      </c>
      <c r="BC2402">
        <v>24</v>
      </c>
      <c r="BD2402">
        <v>24</v>
      </c>
      <c r="BE2402">
        <v>24</v>
      </c>
      <c r="BF2402">
        <v>24</v>
      </c>
      <c r="BG2402">
        <v>24</v>
      </c>
      <c r="BH2402">
        <v>24</v>
      </c>
      <c r="BI2402">
        <v>24</v>
      </c>
      <c r="BJ2402">
        <v>24</v>
      </c>
      <c r="BK2402">
        <v>31</v>
      </c>
      <c r="BL2402">
        <v>28</v>
      </c>
      <c r="BM2402">
        <v>31</v>
      </c>
      <c r="BN2402">
        <v>30</v>
      </c>
      <c r="BO2402">
        <v>31</v>
      </c>
      <c r="BP2402">
        <v>30</v>
      </c>
      <c r="BQ2402">
        <v>31</v>
      </c>
      <c r="BR2402">
        <v>31</v>
      </c>
      <c r="BS2402">
        <v>30</v>
      </c>
      <c r="BT2402">
        <v>31</v>
      </c>
      <c r="BU2402">
        <v>30</v>
      </c>
      <c r="BV2402">
        <v>31</v>
      </c>
      <c r="BW2402">
        <v>1.7</v>
      </c>
      <c r="BX2402">
        <v>1.69999999999999</v>
      </c>
      <c r="BY2402">
        <v>14891.9999999999</v>
      </c>
      <c r="BZ2402" t="s">
        <v>1211</v>
      </c>
      <c r="CA2402">
        <v>8</v>
      </c>
      <c r="CW2402">
        <v>0.2</v>
      </c>
      <c r="CX2402" t="s">
        <v>1212</v>
      </c>
      <c r="CY2402" t="s">
        <v>1213</v>
      </c>
      <c r="CZ2402" s="7">
        <v>49459</v>
      </c>
      <c r="DJ2402">
        <v>1040</v>
      </c>
      <c r="DK2402">
        <v>750</v>
      </c>
      <c r="DN2402">
        <v>1002</v>
      </c>
      <c r="EO2402">
        <v>300</v>
      </c>
      <c r="EP2402">
        <v>300</v>
      </c>
      <c r="EU2402">
        <v>27.54</v>
      </c>
      <c r="EV2402" t="s">
        <v>326</v>
      </c>
      <c r="EW2402">
        <v>999</v>
      </c>
      <c r="HA2402" s="8">
        <v>45583.592453703706</v>
      </c>
      <c r="HB2402">
        <v>793781</v>
      </c>
      <c r="HE2402">
        <v>183</v>
      </c>
      <c r="HF2402" t="s">
        <v>18</v>
      </c>
      <c r="HG2402">
        <v>2</v>
      </c>
    </row>
    <row r="2403" spans="1:215" x14ac:dyDescent="0.3">
      <c r="A2403">
        <v>1312418</v>
      </c>
      <c r="C2403" t="s">
        <v>244</v>
      </c>
      <c r="D2403">
        <v>1</v>
      </c>
      <c r="E2403" t="s">
        <v>245</v>
      </c>
      <c r="F2403">
        <v>2</v>
      </c>
      <c r="G2403">
        <v>3</v>
      </c>
      <c r="H2403" t="s">
        <v>0</v>
      </c>
      <c r="I2403" t="s">
        <v>256</v>
      </c>
      <c r="J2403">
        <v>1</v>
      </c>
      <c r="K2403" t="s">
        <v>257</v>
      </c>
      <c r="L2403" t="s">
        <v>248</v>
      </c>
      <c r="M2403" s="3">
        <v>330039133134</v>
      </c>
      <c r="O2403">
        <v>-22.922111111100001</v>
      </c>
      <c r="P2403">
        <v>-43.351666666699998</v>
      </c>
      <c r="Q2403">
        <v>3304557</v>
      </c>
      <c r="R2403" t="s">
        <v>249</v>
      </c>
      <c r="S2403" t="s">
        <v>2</v>
      </c>
      <c r="V2403" t="s">
        <v>250</v>
      </c>
      <c r="W2403" s="7">
        <v>44760</v>
      </c>
      <c r="AA2403" t="s">
        <v>1267</v>
      </c>
      <c r="AB2403" t="s">
        <v>249</v>
      </c>
      <c r="AF2403" t="s">
        <v>252</v>
      </c>
      <c r="AG2403">
        <v>3</v>
      </c>
      <c r="AM2403">
        <v>1</v>
      </c>
      <c r="AN2403">
        <v>1</v>
      </c>
      <c r="AO2403">
        <v>1</v>
      </c>
      <c r="AP2403">
        <v>1</v>
      </c>
      <c r="AQ2403">
        <v>1</v>
      </c>
      <c r="AR2403">
        <v>1</v>
      </c>
      <c r="AS2403">
        <v>1</v>
      </c>
      <c r="AT2403">
        <v>1</v>
      </c>
      <c r="AU2403">
        <v>1</v>
      </c>
      <c r="AV2403">
        <v>1</v>
      </c>
      <c r="AW2403">
        <v>1</v>
      </c>
      <c r="AX2403">
        <v>1</v>
      </c>
      <c r="AY2403">
        <v>5</v>
      </c>
      <c r="AZ2403">
        <v>5</v>
      </c>
      <c r="BA2403">
        <v>5</v>
      </c>
      <c r="BB2403">
        <v>5</v>
      </c>
      <c r="BC2403">
        <v>5</v>
      </c>
      <c r="BD2403">
        <v>5</v>
      </c>
      <c r="BE2403">
        <v>5</v>
      </c>
      <c r="BF2403">
        <v>5</v>
      </c>
      <c r="BG2403">
        <v>5</v>
      </c>
      <c r="BH2403">
        <v>5</v>
      </c>
      <c r="BI2403">
        <v>5</v>
      </c>
      <c r="BJ2403">
        <v>5</v>
      </c>
      <c r="BK2403">
        <v>20</v>
      </c>
      <c r="BL2403">
        <v>20</v>
      </c>
      <c r="BM2403">
        <v>20</v>
      </c>
      <c r="BN2403">
        <v>20</v>
      </c>
      <c r="BO2403">
        <v>20</v>
      </c>
      <c r="BP2403">
        <v>20</v>
      </c>
      <c r="BQ2403">
        <v>20</v>
      </c>
      <c r="BR2403">
        <v>20</v>
      </c>
      <c r="BS2403">
        <v>20</v>
      </c>
      <c r="BT2403">
        <v>20</v>
      </c>
      <c r="BU2403">
        <v>20</v>
      </c>
      <c r="BV2403">
        <v>20</v>
      </c>
      <c r="BW2403">
        <v>1</v>
      </c>
      <c r="BX2403">
        <v>1</v>
      </c>
      <c r="BY2403">
        <v>1200</v>
      </c>
      <c r="BZ2403" t="s">
        <v>262</v>
      </c>
      <c r="CA2403">
        <v>99</v>
      </c>
      <c r="DX2403" t="s">
        <v>281</v>
      </c>
      <c r="DY2403">
        <v>53</v>
      </c>
      <c r="HA2403" s="8">
        <v>45583.592453703706</v>
      </c>
      <c r="HF2403" t="s">
        <v>18</v>
      </c>
    </row>
    <row r="2404" spans="1:215" x14ac:dyDescent="0.3">
      <c r="A2404">
        <v>818703</v>
      </c>
      <c r="C2404" t="s">
        <v>244</v>
      </c>
      <c r="D2404">
        <v>1</v>
      </c>
      <c r="E2404" t="s">
        <v>245</v>
      </c>
      <c r="F2404">
        <v>2</v>
      </c>
      <c r="G2404">
        <v>3</v>
      </c>
      <c r="H2404" t="s">
        <v>0</v>
      </c>
      <c r="I2404" t="s">
        <v>246</v>
      </c>
      <c r="J2404">
        <v>3</v>
      </c>
      <c r="K2404" t="s">
        <v>257</v>
      </c>
      <c r="L2404" t="s">
        <v>248</v>
      </c>
      <c r="M2404" s="3">
        <v>330001209915</v>
      </c>
      <c r="O2404">
        <v>-22.668666666699998</v>
      </c>
      <c r="P2404">
        <v>-43.268222222200002</v>
      </c>
      <c r="Q2404">
        <v>3301702</v>
      </c>
      <c r="R2404" t="s">
        <v>249</v>
      </c>
      <c r="S2404" t="s">
        <v>6</v>
      </c>
      <c r="V2404" t="s">
        <v>250</v>
      </c>
      <c r="W2404" s="7">
        <v>43213</v>
      </c>
      <c r="AA2404" t="s">
        <v>1581</v>
      </c>
      <c r="AB2404" t="s">
        <v>249</v>
      </c>
      <c r="AC2404" t="s">
        <v>6</v>
      </c>
      <c r="AD2404" t="s">
        <v>271</v>
      </c>
      <c r="AE2404">
        <v>1</v>
      </c>
      <c r="AF2404" t="s">
        <v>266</v>
      </c>
      <c r="AG2404">
        <v>4</v>
      </c>
      <c r="AH2404" s="7">
        <v>2958339</v>
      </c>
      <c r="AI2404" s="7">
        <v>43339</v>
      </c>
      <c r="AJ2404" t="s">
        <v>2543</v>
      </c>
      <c r="AK2404" t="s">
        <v>318</v>
      </c>
      <c r="AL2404">
        <v>461912018</v>
      </c>
      <c r="AM2404">
        <v>0.5</v>
      </c>
      <c r="AN2404">
        <v>0.5</v>
      </c>
      <c r="AO2404">
        <v>0.5</v>
      </c>
      <c r="AP2404">
        <v>0.5</v>
      </c>
      <c r="AQ2404">
        <v>0.5</v>
      </c>
      <c r="AR2404">
        <v>0.5</v>
      </c>
      <c r="AS2404">
        <v>0.5</v>
      </c>
      <c r="AT2404">
        <v>0.5</v>
      </c>
      <c r="AU2404">
        <v>0.5</v>
      </c>
      <c r="AV2404">
        <v>0.5</v>
      </c>
      <c r="AW2404">
        <v>0.5</v>
      </c>
      <c r="AX2404">
        <v>0.5</v>
      </c>
      <c r="AY2404">
        <v>8</v>
      </c>
      <c r="AZ2404">
        <v>8</v>
      </c>
      <c r="BA2404">
        <v>8</v>
      </c>
      <c r="BB2404">
        <v>8</v>
      </c>
      <c r="BC2404">
        <v>8</v>
      </c>
      <c r="BD2404">
        <v>8</v>
      </c>
      <c r="BE2404">
        <v>8</v>
      </c>
      <c r="BF2404">
        <v>8</v>
      </c>
      <c r="BG2404">
        <v>8</v>
      </c>
      <c r="BH2404">
        <v>8</v>
      </c>
      <c r="BI2404">
        <v>8</v>
      </c>
      <c r="BJ2404">
        <v>8</v>
      </c>
      <c r="BK2404">
        <v>20</v>
      </c>
      <c r="BL2404">
        <v>20</v>
      </c>
      <c r="BM2404">
        <v>20</v>
      </c>
      <c r="BN2404">
        <v>20</v>
      </c>
      <c r="BO2404">
        <v>20</v>
      </c>
      <c r="BP2404">
        <v>20</v>
      </c>
      <c r="BQ2404">
        <v>20</v>
      </c>
      <c r="BR2404">
        <v>20</v>
      </c>
      <c r="BS2404">
        <v>20</v>
      </c>
      <c r="BT2404">
        <v>20</v>
      </c>
      <c r="BU2404">
        <v>20</v>
      </c>
      <c r="BV2404">
        <v>20</v>
      </c>
      <c r="BW2404">
        <v>0.5</v>
      </c>
      <c r="BX2404">
        <v>0.5</v>
      </c>
      <c r="BY2404">
        <v>960</v>
      </c>
      <c r="BZ2404" t="s">
        <v>275</v>
      </c>
      <c r="CA2404">
        <v>3</v>
      </c>
      <c r="EX2404" t="s">
        <v>276</v>
      </c>
      <c r="EY2404">
        <v>12</v>
      </c>
      <c r="EZ2404">
        <v>200</v>
      </c>
      <c r="FA2404" t="s">
        <v>1689</v>
      </c>
      <c r="FB2404" t="s">
        <v>1690</v>
      </c>
      <c r="FD2404" t="s">
        <v>259</v>
      </c>
      <c r="FE2404">
        <v>10</v>
      </c>
      <c r="FP2404">
        <v>30</v>
      </c>
      <c r="HA2404" s="8">
        <v>45583.592453703706</v>
      </c>
      <c r="HB2404">
        <v>7937787</v>
      </c>
      <c r="HE2404">
        <v>183</v>
      </c>
      <c r="HF2404" t="s">
        <v>18</v>
      </c>
      <c r="HG2404">
        <v>2</v>
      </c>
    </row>
    <row r="2405" spans="1:215" x14ac:dyDescent="0.3">
      <c r="A2405">
        <v>615558</v>
      </c>
      <c r="C2405" t="s">
        <v>244</v>
      </c>
      <c r="D2405">
        <v>1</v>
      </c>
      <c r="E2405" t="s">
        <v>245</v>
      </c>
      <c r="F2405">
        <v>2</v>
      </c>
      <c r="G2405">
        <v>3</v>
      </c>
      <c r="H2405" t="s">
        <v>0</v>
      </c>
      <c r="I2405" t="s">
        <v>246</v>
      </c>
      <c r="J2405">
        <v>3</v>
      </c>
      <c r="K2405" t="s">
        <v>247</v>
      </c>
      <c r="L2405" t="s">
        <v>248</v>
      </c>
      <c r="M2405" s="3">
        <v>330005716676</v>
      </c>
      <c r="O2405">
        <v>-22.639802777700002</v>
      </c>
      <c r="P2405">
        <v>-43.282755555500003</v>
      </c>
      <c r="Q2405">
        <v>3301702</v>
      </c>
      <c r="R2405" t="s">
        <v>249</v>
      </c>
      <c r="S2405" t="s">
        <v>6</v>
      </c>
      <c r="V2405" t="s">
        <v>250</v>
      </c>
      <c r="W2405" s="7">
        <v>42740</v>
      </c>
      <c r="X2405">
        <v>103167</v>
      </c>
      <c r="AA2405" t="s">
        <v>1607</v>
      </c>
      <c r="AB2405" t="s">
        <v>249</v>
      </c>
      <c r="AC2405" t="s">
        <v>6</v>
      </c>
      <c r="AD2405" t="s">
        <v>271</v>
      </c>
      <c r="AE2405">
        <v>1</v>
      </c>
      <c r="AF2405" t="s">
        <v>272</v>
      </c>
      <c r="AG2405">
        <v>1</v>
      </c>
      <c r="AH2405" s="7">
        <v>42245</v>
      </c>
      <c r="AI2405" s="7">
        <v>40420</v>
      </c>
      <c r="AJ2405" t="s">
        <v>2544</v>
      </c>
      <c r="AK2405" t="s">
        <v>274</v>
      </c>
      <c r="AL2405">
        <v>25692010</v>
      </c>
      <c r="AM2405">
        <v>0.9</v>
      </c>
      <c r="AN2405">
        <v>0.9</v>
      </c>
      <c r="AO2405">
        <v>0.9</v>
      </c>
      <c r="AP2405">
        <v>0.9</v>
      </c>
      <c r="AQ2405">
        <v>0.9</v>
      </c>
      <c r="AR2405">
        <v>0.9</v>
      </c>
      <c r="AS2405">
        <v>0.9</v>
      </c>
      <c r="AT2405">
        <v>0.9</v>
      </c>
      <c r="AU2405">
        <v>0.9</v>
      </c>
      <c r="AV2405">
        <v>0.9</v>
      </c>
      <c r="AW2405">
        <v>0.9</v>
      </c>
      <c r="AX2405">
        <v>0.9</v>
      </c>
      <c r="AY2405">
        <v>6</v>
      </c>
      <c r="AZ2405">
        <v>6</v>
      </c>
      <c r="BA2405">
        <v>6</v>
      </c>
      <c r="BB2405">
        <v>6</v>
      </c>
      <c r="BC2405">
        <v>6</v>
      </c>
      <c r="BD2405">
        <v>6</v>
      </c>
      <c r="BE2405">
        <v>6</v>
      </c>
      <c r="BF2405">
        <v>6</v>
      </c>
      <c r="BG2405">
        <v>6</v>
      </c>
      <c r="BH2405">
        <v>6</v>
      </c>
      <c r="BI2405">
        <v>6</v>
      </c>
      <c r="BJ2405">
        <v>6</v>
      </c>
      <c r="BK2405">
        <v>31</v>
      </c>
      <c r="BL2405">
        <v>28</v>
      </c>
      <c r="BM2405">
        <v>31</v>
      </c>
      <c r="BN2405">
        <v>30</v>
      </c>
      <c r="BO2405">
        <v>31</v>
      </c>
      <c r="BP2405">
        <v>30</v>
      </c>
      <c r="BQ2405">
        <v>31</v>
      </c>
      <c r="BR2405">
        <v>31</v>
      </c>
      <c r="BS2405">
        <v>30</v>
      </c>
      <c r="BT2405">
        <v>31</v>
      </c>
      <c r="BU2405">
        <v>30</v>
      </c>
      <c r="BV2405">
        <v>31</v>
      </c>
      <c r="BW2405">
        <v>0.96</v>
      </c>
      <c r="BX2405">
        <v>0.9</v>
      </c>
      <c r="BY2405">
        <v>1971</v>
      </c>
      <c r="BZ2405" t="s">
        <v>253</v>
      </c>
      <c r="CA2405">
        <v>12</v>
      </c>
      <c r="CW2405">
        <v>0.8</v>
      </c>
      <c r="FD2405" t="s">
        <v>259</v>
      </c>
      <c r="FE2405">
        <v>10</v>
      </c>
      <c r="FH2405" t="s">
        <v>301</v>
      </c>
      <c r="FI2405">
        <v>161</v>
      </c>
      <c r="FP2405">
        <v>12</v>
      </c>
      <c r="FW2405">
        <v>7</v>
      </c>
      <c r="FX2405">
        <v>3.3</v>
      </c>
      <c r="FY2405">
        <v>0.9</v>
      </c>
      <c r="GH2405">
        <v>187</v>
      </c>
      <c r="GI2405">
        <v>25</v>
      </c>
      <c r="GJ2405">
        <v>121</v>
      </c>
      <c r="GK2405">
        <v>6.2</v>
      </c>
      <c r="GN2405">
        <v>21</v>
      </c>
      <c r="GO2405">
        <v>3.31</v>
      </c>
      <c r="GQ2405">
        <v>21</v>
      </c>
      <c r="GR2405">
        <v>35</v>
      </c>
      <c r="GS2405">
        <v>0.18</v>
      </c>
      <c r="GT2405">
        <v>0.11</v>
      </c>
      <c r="GU2405">
        <v>5.4</v>
      </c>
      <c r="GV2405">
        <v>0</v>
      </c>
      <c r="GW2405">
        <v>5.31</v>
      </c>
      <c r="GX2405">
        <v>21.2</v>
      </c>
      <c r="GY2405">
        <v>4</v>
      </c>
      <c r="GZ2405">
        <v>5.89</v>
      </c>
      <c r="HA2405" s="8">
        <v>45583.592453703706</v>
      </c>
      <c r="HB2405">
        <v>7937786</v>
      </c>
      <c r="HE2405">
        <v>183</v>
      </c>
      <c r="HF2405" t="s">
        <v>18</v>
      </c>
      <c r="HG2405">
        <v>2</v>
      </c>
    </row>
    <row r="2406" spans="1:215" x14ac:dyDescent="0.3">
      <c r="A2406">
        <v>869625</v>
      </c>
      <c r="C2406" t="s">
        <v>244</v>
      </c>
      <c r="D2406">
        <v>1</v>
      </c>
      <c r="E2406" t="s">
        <v>245</v>
      </c>
      <c r="F2406">
        <v>2</v>
      </c>
      <c r="G2406">
        <v>3</v>
      </c>
      <c r="H2406" t="s">
        <v>0</v>
      </c>
      <c r="I2406" t="s">
        <v>256</v>
      </c>
      <c r="J2406">
        <v>1</v>
      </c>
      <c r="K2406" t="s">
        <v>257</v>
      </c>
      <c r="L2406" t="s">
        <v>248</v>
      </c>
      <c r="M2406" s="3">
        <v>330026334900</v>
      </c>
      <c r="O2406">
        <v>-22.7395</v>
      </c>
      <c r="P2406">
        <v>-43.461444444400001</v>
      </c>
      <c r="Q2406">
        <v>3303500</v>
      </c>
      <c r="R2406" t="s">
        <v>249</v>
      </c>
      <c r="S2406" t="s">
        <v>9</v>
      </c>
      <c r="V2406" t="s">
        <v>250</v>
      </c>
      <c r="W2406" s="7">
        <v>43213</v>
      </c>
      <c r="AA2406" t="s">
        <v>2162</v>
      </c>
      <c r="AB2406" t="s">
        <v>249</v>
      </c>
      <c r="AC2406" t="s">
        <v>9</v>
      </c>
      <c r="AF2406" t="s">
        <v>252</v>
      </c>
      <c r="AG2406">
        <v>3</v>
      </c>
      <c r="AM2406">
        <v>0.8</v>
      </c>
      <c r="AN2406">
        <v>0.8</v>
      </c>
      <c r="AO2406">
        <v>0.8</v>
      </c>
      <c r="AP2406">
        <v>0.8</v>
      </c>
      <c r="AQ2406">
        <v>0.8</v>
      </c>
      <c r="AR2406">
        <v>0.8</v>
      </c>
      <c r="AS2406">
        <v>0.8</v>
      </c>
      <c r="AT2406">
        <v>0.8</v>
      </c>
      <c r="AU2406">
        <v>0.8</v>
      </c>
      <c r="AV2406">
        <v>0.8</v>
      </c>
      <c r="AW2406">
        <v>0.8</v>
      </c>
      <c r="AX2406">
        <v>0.8</v>
      </c>
      <c r="AY2406">
        <v>3</v>
      </c>
      <c r="AZ2406">
        <v>3</v>
      </c>
      <c r="BA2406">
        <v>3</v>
      </c>
      <c r="BB2406">
        <v>3</v>
      </c>
      <c r="BC2406">
        <v>3</v>
      </c>
      <c r="BD2406">
        <v>3</v>
      </c>
      <c r="BE2406">
        <v>3</v>
      </c>
      <c r="BF2406">
        <v>3</v>
      </c>
      <c r="BG2406">
        <v>3</v>
      </c>
      <c r="BH2406">
        <v>3</v>
      </c>
      <c r="BI2406">
        <v>3</v>
      </c>
      <c r="BJ2406">
        <v>3</v>
      </c>
      <c r="BK2406">
        <v>22</v>
      </c>
      <c r="BL2406">
        <v>22</v>
      </c>
      <c r="BM2406">
        <v>22</v>
      </c>
      <c r="BN2406">
        <v>22</v>
      </c>
      <c r="BO2406">
        <v>22</v>
      </c>
      <c r="BP2406">
        <v>22</v>
      </c>
      <c r="BQ2406">
        <v>22</v>
      </c>
      <c r="BR2406">
        <v>22</v>
      </c>
      <c r="BS2406">
        <v>22</v>
      </c>
      <c r="BT2406">
        <v>22</v>
      </c>
      <c r="BU2406">
        <v>22</v>
      </c>
      <c r="BV2406">
        <v>22</v>
      </c>
      <c r="BW2406">
        <v>0.8</v>
      </c>
      <c r="BX2406">
        <v>0.79999999999999905</v>
      </c>
      <c r="BY2406">
        <v>633.599999999999</v>
      </c>
      <c r="BZ2406" t="s">
        <v>262</v>
      </c>
      <c r="CA2406">
        <v>99</v>
      </c>
      <c r="DX2406" t="s">
        <v>355</v>
      </c>
      <c r="DY2406">
        <v>49</v>
      </c>
      <c r="FD2406" t="s">
        <v>259</v>
      </c>
      <c r="FE2406">
        <v>10</v>
      </c>
      <c r="FF2406">
        <v>2</v>
      </c>
      <c r="FP2406">
        <v>15</v>
      </c>
      <c r="FS2406" s="9">
        <v>42544</v>
      </c>
      <c r="FT2406" t="s">
        <v>284</v>
      </c>
      <c r="FU2406">
        <v>1</v>
      </c>
      <c r="FV2406">
        <v>24</v>
      </c>
      <c r="FW2406">
        <v>5.9</v>
      </c>
      <c r="FX2406">
        <v>4.1500000000000004</v>
      </c>
      <c r="FY2406">
        <v>1</v>
      </c>
      <c r="HA2406" s="8">
        <v>45583.592453703706</v>
      </c>
      <c r="HB2406">
        <v>793783</v>
      </c>
      <c r="HE2406">
        <v>183</v>
      </c>
      <c r="HF2406" t="s">
        <v>18</v>
      </c>
      <c r="HG2406">
        <v>2</v>
      </c>
    </row>
    <row r="2407" spans="1:215" x14ac:dyDescent="0.3">
      <c r="A2407">
        <v>869555</v>
      </c>
      <c r="C2407" t="s">
        <v>320</v>
      </c>
      <c r="D2407">
        <v>2</v>
      </c>
      <c r="E2407" t="s">
        <v>321</v>
      </c>
      <c r="F2407">
        <v>1</v>
      </c>
      <c r="G2407">
        <v>1</v>
      </c>
      <c r="H2407" t="s">
        <v>322</v>
      </c>
      <c r="I2407" t="s">
        <v>246</v>
      </c>
      <c r="J2407">
        <v>3</v>
      </c>
      <c r="K2407" t="s">
        <v>257</v>
      </c>
      <c r="L2407" t="s">
        <v>248</v>
      </c>
      <c r="M2407" s="3">
        <v>330008381403</v>
      </c>
      <c r="O2407">
        <v>-22.816694444399999</v>
      </c>
      <c r="P2407">
        <v>-43.0065555555</v>
      </c>
      <c r="Q2407">
        <v>3304904</v>
      </c>
      <c r="R2407" t="s">
        <v>249</v>
      </c>
      <c r="S2407" t="s">
        <v>12</v>
      </c>
      <c r="T2407" t="s">
        <v>851</v>
      </c>
      <c r="U2407" t="s">
        <v>2545</v>
      </c>
      <c r="V2407" t="s">
        <v>250</v>
      </c>
      <c r="W2407" s="7">
        <v>43791</v>
      </c>
      <c r="AA2407" t="s">
        <v>945</v>
      </c>
      <c r="AB2407" t="s">
        <v>249</v>
      </c>
      <c r="AC2407" t="s">
        <v>12</v>
      </c>
      <c r="AD2407" t="s">
        <v>271</v>
      </c>
      <c r="AE2407">
        <v>1</v>
      </c>
      <c r="AF2407" t="s">
        <v>252</v>
      </c>
      <c r="AG2407">
        <v>3</v>
      </c>
      <c r="AH2407" s="7">
        <v>43775</v>
      </c>
      <c r="AI2407" s="7">
        <v>41949</v>
      </c>
      <c r="AJ2407" t="s">
        <v>2546</v>
      </c>
      <c r="AK2407" t="s">
        <v>1116</v>
      </c>
      <c r="AL2407">
        <v>287512014</v>
      </c>
      <c r="AM2407">
        <v>22</v>
      </c>
      <c r="AN2407">
        <v>22</v>
      </c>
      <c r="AO2407">
        <v>22</v>
      </c>
      <c r="AP2407">
        <v>22</v>
      </c>
      <c r="AQ2407">
        <v>22</v>
      </c>
      <c r="AR2407">
        <v>22</v>
      </c>
      <c r="AS2407">
        <v>22</v>
      </c>
      <c r="AT2407">
        <v>22</v>
      </c>
      <c r="AU2407">
        <v>22</v>
      </c>
      <c r="AV2407">
        <v>22</v>
      </c>
      <c r="AW2407">
        <v>22</v>
      </c>
      <c r="AX2407">
        <v>22</v>
      </c>
      <c r="AY2407">
        <v>24</v>
      </c>
      <c r="AZ2407">
        <v>24</v>
      </c>
      <c r="BA2407">
        <v>24</v>
      </c>
      <c r="BB2407">
        <v>24</v>
      </c>
      <c r="BC2407">
        <v>24</v>
      </c>
      <c r="BD2407">
        <v>24</v>
      </c>
      <c r="BE2407">
        <v>24</v>
      </c>
      <c r="BF2407">
        <v>24</v>
      </c>
      <c r="BG2407">
        <v>24</v>
      </c>
      <c r="BH2407">
        <v>24</v>
      </c>
      <c r="BI2407">
        <v>24</v>
      </c>
      <c r="BJ2407">
        <v>24</v>
      </c>
      <c r="BK2407">
        <v>31</v>
      </c>
      <c r="BL2407">
        <v>28</v>
      </c>
      <c r="BM2407">
        <v>31</v>
      </c>
      <c r="BN2407">
        <v>30</v>
      </c>
      <c r="BO2407">
        <v>31</v>
      </c>
      <c r="BP2407">
        <v>30</v>
      </c>
      <c r="BQ2407">
        <v>31</v>
      </c>
      <c r="BR2407">
        <v>31</v>
      </c>
      <c r="BS2407">
        <v>30</v>
      </c>
      <c r="BT2407">
        <v>31</v>
      </c>
      <c r="BU2407">
        <v>30</v>
      </c>
      <c r="BV2407">
        <v>31</v>
      </c>
      <c r="BW2407">
        <v>30</v>
      </c>
      <c r="BX2407">
        <v>22</v>
      </c>
      <c r="BY2407">
        <v>192720</v>
      </c>
      <c r="BZ2407" t="s">
        <v>275</v>
      </c>
      <c r="CA2407">
        <v>3</v>
      </c>
      <c r="EO2407">
        <v>7500</v>
      </c>
      <c r="EP2407">
        <v>23</v>
      </c>
      <c r="EV2407" t="s">
        <v>816</v>
      </c>
      <c r="EW2407">
        <v>21</v>
      </c>
      <c r="EX2407" t="s">
        <v>327</v>
      </c>
      <c r="EY2407">
        <v>3</v>
      </c>
      <c r="EZ2407">
        <v>48000</v>
      </c>
      <c r="FA2407" t="s">
        <v>2547</v>
      </c>
      <c r="FB2407" t="s">
        <v>2548</v>
      </c>
      <c r="HA2407" s="8">
        <v>45583.592453703706</v>
      </c>
      <c r="HB2407">
        <v>7937383</v>
      </c>
      <c r="HE2407">
        <v>183</v>
      </c>
      <c r="HF2407" t="s">
        <v>18</v>
      </c>
      <c r="HG2407">
        <v>2</v>
      </c>
    </row>
    <row r="2408" spans="1:215" x14ac:dyDescent="0.3">
      <c r="A2408">
        <v>1307484</v>
      </c>
      <c r="C2408" t="s">
        <v>244</v>
      </c>
      <c r="D2408">
        <v>1</v>
      </c>
      <c r="E2408" t="s">
        <v>245</v>
      </c>
      <c r="F2408">
        <v>2</v>
      </c>
      <c r="G2408">
        <v>3</v>
      </c>
      <c r="H2408" t="s">
        <v>0</v>
      </c>
      <c r="I2408" t="s">
        <v>256</v>
      </c>
      <c r="J2408">
        <v>1</v>
      </c>
      <c r="K2408" t="s">
        <v>257</v>
      </c>
      <c r="L2408" t="s">
        <v>248</v>
      </c>
      <c r="M2408" s="3">
        <v>330039898246</v>
      </c>
      <c r="O2408">
        <v>-22.550583333300001</v>
      </c>
      <c r="P2408">
        <v>-42.921138888900003</v>
      </c>
      <c r="Q2408">
        <v>3301850</v>
      </c>
      <c r="R2408" t="s">
        <v>249</v>
      </c>
      <c r="S2408" t="s">
        <v>17</v>
      </c>
      <c r="V2408" t="s">
        <v>250</v>
      </c>
      <c r="W2408" s="7">
        <v>44721</v>
      </c>
      <c r="AA2408" t="s">
        <v>2191</v>
      </c>
      <c r="AB2408" t="s">
        <v>249</v>
      </c>
      <c r="AF2408" t="s">
        <v>252</v>
      </c>
      <c r="AG2408">
        <v>3</v>
      </c>
      <c r="AM2408">
        <v>4.18</v>
      </c>
      <c r="AN2408">
        <v>4.18</v>
      </c>
      <c r="AO2408">
        <v>4.18</v>
      </c>
      <c r="AP2408">
        <v>4.18</v>
      </c>
      <c r="AQ2408">
        <v>4.18</v>
      </c>
      <c r="AR2408">
        <v>4.18</v>
      </c>
      <c r="AS2408">
        <v>4.18</v>
      </c>
      <c r="AT2408">
        <v>4.18</v>
      </c>
      <c r="AU2408">
        <v>4.18</v>
      </c>
      <c r="AV2408">
        <v>4.18</v>
      </c>
      <c r="AW2408">
        <v>4.18</v>
      </c>
      <c r="AX2408">
        <v>4.18</v>
      </c>
      <c r="AY2408">
        <v>20</v>
      </c>
      <c r="AZ2408">
        <v>20</v>
      </c>
      <c r="BA2408">
        <v>20</v>
      </c>
      <c r="BB2408">
        <v>20</v>
      </c>
      <c r="BC2408">
        <v>20</v>
      </c>
      <c r="BD2408">
        <v>20</v>
      </c>
      <c r="BE2408">
        <v>20</v>
      </c>
      <c r="BF2408">
        <v>20</v>
      </c>
      <c r="BG2408">
        <v>20</v>
      </c>
      <c r="BH2408">
        <v>20</v>
      </c>
      <c r="BI2408">
        <v>20</v>
      </c>
      <c r="BJ2408">
        <v>20</v>
      </c>
      <c r="BK2408">
        <v>25</v>
      </c>
      <c r="BL2408">
        <v>25</v>
      </c>
      <c r="BM2408">
        <v>25</v>
      </c>
      <c r="BN2408">
        <v>25</v>
      </c>
      <c r="BO2408">
        <v>25</v>
      </c>
      <c r="BP2408">
        <v>25</v>
      </c>
      <c r="BQ2408">
        <v>25</v>
      </c>
      <c r="BR2408">
        <v>25</v>
      </c>
      <c r="BS2408">
        <v>25</v>
      </c>
      <c r="BT2408">
        <v>25</v>
      </c>
      <c r="BU2408">
        <v>25</v>
      </c>
      <c r="BV2408">
        <v>25</v>
      </c>
      <c r="BW2408">
        <v>4.18</v>
      </c>
      <c r="BX2408">
        <v>4.18</v>
      </c>
      <c r="BY2408">
        <v>25080</v>
      </c>
      <c r="BZ2408" t="s">
        <v>262</v>
      </c>
      <c r="CA2408">
        <v>99</v>
      </c>
      <c r="HA2408" s="8">
        <v>45583.592453703706</v>
      </c>
      <c r="HF2408" t="s">
        <v>18</v>
      </c>
    </row>
    <row r="2409" spans="1:215" x14ac:dyDescent="0.3">
      <c r="A2409">
        <v>1232686</v>
      </c>
      <c r="C2409" t="s">
        <v>244</v>
      </c>
      <c r="D2409">
        <v>1</v>
      </c>
      <c r="E2409" t="s">
        <v>245</v>
      </c>
      <c r="F2409">
        <v>2</v>
      </c>
      <c r="G2409">
        <v>3</v>
      </c>
      <c r="H2409" t="s">
        <v>0</v>
      </c>
      <c r="I2409" t="s">
        <v>246</v>
      </c>
      <c r="J2409">
        <v>3</v>
      </c>
      <c r="K2409" t="s">
        <v>257</v>
      </c>
      <c r="L2409" t="s">
        <v>248</v>
      </c>
      <c r="M2409" s="3">
        <v>330038702666</v>
      </c>
      <c r="O2409">
        <v>-23.009694444400001</v>
      </c>
      <c r="P2409">
        <v>-43.4420277778</v>
      </c>
      <c r="Q2409">
        <v>3304557</v>
      </c>
      <c r="R2409" t="s">
        <v>249</v>
      </c>
      <c r="S2409" t="s">
        <v>2</v>
      </c>
      <c r="T2409" t="s">
        <v>285</v>
      </c>
      <c r="V2409" t="s">
        <v>250</v>
      </c>
      <c r="W2409" s="7">
        <v>44468</v>
      </c>
      <c r="AA2409" t="s">
        <v>302</v>
      </c>
      <c r="AB2409" t="s">
        <v>249</v>
      </c>
      <c r="AC2409" t="s">
        <v>2</v>
      </c>
      <c r="AD2409" t="s">
        <v>271</v>
      </c>
      <c r="AE2409">
        <v>1</v>
      </c>
      <c r="AF2409" t="s">
        <v>272</v>
      </c>
      <c r="AG2409">
        <v>1</v>
      </c>
      <c r="AH2409" s="7">
        <v>46895</v>
      </c>
      <c r="AI2409" s="7">
        <v>45068</v>
      </c>
      <c r="AJ2409" t="s">
        <v>2549</v>
      </c>
      <c r="AK2409" t="s">
        <v>274</v>
      </c>
      <c r="AL2409">
        <v>35502023</v>
      </c>
      <c r="AM2409">
        <v>1.62</v>
      </c>
      <c r="AN2409">
        <v>1.62</v>
      </c>
      <c r="AO2409">
        <v>1.62</v>
      </c>
      <c r="AP2409">
        <v>1.62</v>
      </c>
      <c r="AQ2409">
        <v>1.62</v>
      </c>
      <c r="AR2409">
        <v>1.62</v>
      </c>
      <c r="AS2409">
        <v>1.62</v>
      </c>
      <c r="AT2409">
        <v>1.62</v>
      </c>
      <c r="AU2409">
        <v>1.62</v>
      </c>
      <c r="AV2409">
        <v>1.62</v>
      </c>
      <c r="AW2409">
        <v>1.62</v>
      </c>
      <c r="AX2409">
        <v>1.62</v>
      </c>
      <c r="AY2409">
        <v>16</v>
      </c>
      <c r="AZ2409">
        <v>16</v>
      </c>
      <c r="BA2409">
        <v>16</v>
      </c>
      <c r="BB2409">
        <v>16</v>
      </c>
      <c r="BC2409">
        <v>16</v>
      </c>
      <c r="BD2409">
        <v>16</v>
      </c>
      <c r="BE2409">
        <v>16</v>
      </c>
      <c r="BF2409">
        <v>16</v>
      </c>
      <c r="BG2409">
        <v>16</v>
      </c>
      <c r="BH2409">
        <v>16</v>
      </c>
      <c r="BI2409">
        <v>16</v>
      </c>
      <c r="BJ2409">
        <v>16</v>
      </c>
      <c r="BK2409">
        <v>30</v>
      </c>
      <c r="BL2409">
        <v>28</v>
      </c>
      <c r="BM2409">
        <v>30</v>
      </c>
      <c r="BN2409">
        <v>30</v>
      </c>
      <c r="BO2409">
        <v>30</v>
      </c>
      <c r="BP2409">
        <v>30</v>
      </c>
      <c r="BQ2409">
        <v>30</v>
      </c>
      <c r="BR2409">
        <v>30</v>
      </c>
      <c r="BS2409">
        <v>30</v>
      </c>
      <c r="BT2409">
        <v>30</v>
      </c>
      <c r="BU2409">
        <v>30</v>
      </c>
      <c r="BV2409">
        <v>30</v>
      </c>
      <c r="BW2409">
        <v>1.62</v>
      </c>
      <c r="BX2409">
        <v>1.62</v>
      </c>
      <c r="BY2409">
        <v>9279.36</v>
      </c>
      <c r="BZ2409" t="s">
        <v>262</v>
      </c>
      <c r="CA2409">
        <v>99</v>
      </c>
      <c r="DX2409" t="s">
        <v>2550</v>
      </c>
      <c r="DY2409">
        <v>25</v>
      </c>
      <c r="FD2409" t="s">
        <v>259</v>
      </c>
      <c r="FE2409">
        <v>10</v>
      </c>
      <c r="FH2409" t="s">
        <v>301</v>
      </c>
      <c r="FI2409">
        <v>163</v>
      </c>
      <c r="FP2409">
        <v>12</v>
      </c>
      <c r="FS2409" t="s">
        <v>2551</v>
      </c>
      <c r="FT2409" t="s">
        <v>284</v>
      </c>
      <c r="FU2409">
        <v>1</v>
      </c>
      <c r="FV2409">
        <v>24</v>
      </c>
      <c r="FW2409">
        <v>7.85</v>
      </c>
      <c r="FX2409">
        <v>7.76</v>
      </c>
      <c r="FY2409">
        <v>1.62</v>
      </c>
      <c r="GF2409" s="7">
        <v>44356</v>
      </c>
      <c r="GG2409" s="7">
        <v>44358</v>
      </c>
      <c r="GH2409">
        <v>124</v>
      </c>
      <c r="GJ2409">
        <v>58</v>
      </c>
      <c r="GK2409">
        <v>6.5</v>
      </c>
      <c r="GN2409">
        <v>14</v>
      </c>
      <c r="GQ2409">
        <v>250</v>
      </c>
      <c r="GR2409">
        <v>20.78</v>
      </c>
      <c r="GS2409">
        <v>0.1</v>
      </c>
      <c r="GT2409">
        <v>0.82</v>
      </c>
      <c r="GU2409">
        <v>1.45</v>
      </c>
      <c r="GV2409">
        <v>0</v>
      </c>
      <c r="GW2409">
        <v>3.32</v>
      </c>
      <c r="GX2409">
        <v>6.07</v>
      </c>
      <c r="GY2409">
        <v>12.9</v>
      </c>
      <c r="GZ2409">
        <v>1.37</v>
      </c>
      <c r="HA2409" s="8">
        <v>45583.592453703706</v>
      </c>
      <c r="HB2409">
        <v>7937942</v>
      </c>
      <c r="HF2409" t="s">
        <v>18</v>
      </c>
    </row>
    <row r="2410" spans="1:215" x14ac:dyDescent="0.3">
      <c r="A2410">
        <v>1214139</v>
      </c>
      <c r="C2410" t="s">
        <v>244</v>
      </c>
      <c r="D2410">
        <v>1</v>
      </c>
      <c r="E2410" t="s">
        <v>321</v>
      </c>
      <c r="F2410">
        <v>1</v>
      </c>
      <c r="G2410">
        <v>1</v>
      </c>
      <c r="H2410" t="s">
        <v>322</v>
      </c>
      <c r="I2410" t="s">
        <v>256</v>
      </c>
      <c r="J2410">
        <v>1</v>
      </c>
      <c r="K2410" t="s">
        <v>257</v>
      </c>
      <c r="L2410" t="s">
        <v>248</v>
      </c>
      <c r="M2410" s="3">
        <v>330038258057</v>
      </c>
      <c r="O2410">
        <v>-22.689250000000001</v>
      </c>
      <c r="P2410">
        <v>-42.843527777799999</v>
      </c>
      <c r="Q2410">
        <v>3301900</v>
      </c>
      <c r="R2410" t="s">
        <v>249</v>
      </c>
      <c r="S2410" t="s">
        <v>8</v>
      </c>
      <c r="T2410" t="s">
        <v>1954</v>
      </c>
      <c r="V2410" t="s">
        <v>250</v>
      </c>
      <c r="W2410" s="7">
        <v>44415</v>
      </c>
      <c r="AA2410" t="s">
        <v>286</v>
      </c>
      <c r="AB2410" t="s">
        <v>249</v>
      </c>
      <c r="AF2410" t="s">
        <v>252</v>
      </c>
      <c r="AG2410">
        <v>3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 t="s">
        <v>262</v>
      </c>
      <c r="CA2410">
        <v>99</v>
      </c>
      <c r="DX2410" t="s">
        <v>281</v>
      </c>
      <c r="DY2410">
        <v>53</v>
      </c>
      <c r="HA2410" s="8">
        <v>45583.592453703706</v>
      </c>
      <c r="HB2410">
        <v>793744</v>
      </c>
      <c r="HF2410" t="s">
        <v>18</v>
      </c>
    </row>
    <row r="2411" spans="1:215" x14ac:dyDescent="0.3">
      <c r="A2411">
        <v>613190</v>
      </c>
      <c r="C2411" t="s">
        <v>244</v>
      </c>
      <c r="D2411">
        <v>1</v>
      </c>
      <c r="E2411" t="s">
        <v>245</v>
      </c>
      <c r="F2411">
        <v>2</v>
      </c>
      <c r="G2411">
        <v>3</v>
      </c>
      <c r="H2411" t="s">
        <v>0</v>
      </c>
      <c r="I2411" t="s">
        <v>246</v>
      </c>
      <c r="J2411">
        <v>3</v>
      </c>
      <c r="K2411" t="s">
        <v>247</v>
      </c>
      <c r="L2411" t="s">
        <v>248</v>
      </c>
      <c r="M2411" s="3">
        <v>330006843809</v>
      </c>
      <c r="O2411">
        <v>-22.645277777699999</v>
      </c>
      <c r="P2411">
        <v>-43.329444444400004</v>
      </c>
      <c r="Q2411">
        <v>3301702</v>
      </c>
      <c r="R2411" t="s">
        <v>249</v>
      </c>
      <c r="S2411" t="s">
        <v>6</v>
      </c>
      <c r="V2411" t="s">
        <v>250</v>
      </c>
      <c r="W2411" s="7">
        <v>42740</v>
      </c>
      <c r="X2411">
        <v>160837</v>
      </c>
      <c r="AA2411" t="s">
        <v>2552</v>
      </c>
      <c r="AB2411" t="s">
        <v>249</v>
      </c>
      <c r="AC2411" t="s">
        <v>6</v>
      </c>
      <c r="AD2411" t="s">
        <v>271</v>
      </c>
      <c r="AE2411">
        <v>1</v>
      </c>
      <c r="AF2411" t="s">
        <v>272</v>
      </c>
      <c r="AG2411">
        <v>1</v>
      </c>
      <c r="AH2411" s="7">
        <v>43016</v>
      </c>
      <c r="AI2411" s="7">
        <v>41190</v>
      </c>
      <c r="AJ2411" t="s">
        <v>2553</v>
      </c>
      <c r="AK2411" t="s">
        <v>274</v>
      </c>
      <c r="AL2411">
        <v>209932012</v>
      </c>
      <c r="AM2411">
        <v>1.45</v>
      </c>
      <c r="AN2411">
        <v>1.45</v>
      </c>
      <c r="AO2411">
        <v>1.45</v>
      </c>
      <c r="AP2411">
        <v>1.45</v>
      </c>
      <c r="AQ2411">
        <v>1.45</v>
      </c>
      <c r="AR2411">
        <v>1.45</v>
      </c>
      <c r="AS2411">
        <v>1.45</v>
      </c>
      <c r="AT2411">
        <v>1.45</v>
      </c>
      <c r="AU2411">
        <v>1.45</v>
      </c>
      <c r="AV2411">
        <v>1.45</v>
      </c>
      <c r="AW2411">
        <v>1.45</v>
      </c>
      <c r="AX2411">
        <v>1.45</v>
      </c>
      <c r="AY2411">
        <v>10</v>
      </c>
      <c r="AZ2411">
        <v>10</v>
      </c>
      <c r="BA2411">
        <v>10</v>
      </c>
      <c r="BB2411">
        <v>10</v>
      </c>
      <c r="BC2411">
        <v>10</v>
      </c>
      <c r="BD2411">
        <v>10</v>
      </c>
      <c r="BE2411">
        <v>10</v>
      </c>
      <c r="BF2411">
        <v>10</v>
      </c>
      <c r="BG2411">
        <v>10</v>
      </c>
      <c r="BH2411">
        <v>10</v>
      </c>
      <c r="BI2411">
        <v>10</v>
      </c>
      <c r="BJ2411">
        <v>10</v>
      </c>
      <c r="BK2411">
        <v>31</v>
      </c>
      <c r="BL2411">
        <v>28</v>
      </c>
      <c r="BM2411">
        <v>31</v>
      </c>
      <c r="BN2411">
        <v>30</v>
      </c>
      <c r="BO2411">
        <v>31</v>
      </c>
      <c r="BP2411">
        <v>30</v>
      </c>
      <c r="BQ2411">
        <v>31</v>
      </c>
      <c r="BR2411">
        <v>31</v>
      </c>
      <c r="BS2411">
        <v>30</v>
      </c>
      <c r="BT2411">
        <v>31</v>
      </c>
      <c r="BU2411">
        <v>30</v>
      </c>
      <c r="BV2411">
        <v>31</v>
      </c>
      <c r="BW2411">
        <v>1.5</v>
      </c>
      <c r="BX2411">
        <v>1.44999999999999</v>
      </c>
      <c r="BY2411">
        <v>5292.5</v>
      </c>
      <c r="BZ2411" t="s">
        <v>275</v>
      </c>
      <c r="CA2411">
        <v>3</v>
      </c>
      <c r="CW2411">
        <v>0</v>
      </c>
      <c r="EX2411" t="s">
        <v>307</v>
      </c>
      <c r="EY2411">
        <v>1</v>
      </c>
      <c r="EZ2411">
        <v>24000</v>
      </c>
      <c r="FA2411" t="s">
        <v>904</v>
      </c>
      <c r="FB2411" t="s">
        <v>905</v>
      </c>
      <c r="FD2411" t="s">
        <v>259</v>
      </c>
      <c r="FE2411">
        <v>10</v>
      </c>
      <c r="FH2411" t="s">
        <v>301</v>
      </c>
      <c r="FI2411">
        <v>161</v>
      </c>
      <c r="FN2411" t="s">
        <v>295</v>
      </c>
      <c r="FO2411">
        <v>1</v>
      </c>
      <c r="FP2411">
        <v>7</v>
      </c>
      <c r="FW2411">
        <v>5.4</v>
      </c>
      <c r="FX2411">
        <v>4</v>
      </c>
      <c r="FY2411">
        <v>1.5</v>
      </c>
      <c r="GH2411">
        <v>980</v>
      </c>
      <c r="GJ2411">
        <v>30</v>
      </c>
      <c r="GK2411">
        <v>8.42</v>
      </c>
      <c r="GO2411">
        <v>8.67</v>
      </c>
      <c r="GQ2411">
        <v>0.25</v>
      </c>
      <c r="GR2411">
        <v>23.3</v>
      </c>
      <c r="GS2411">
        <v>0.06</v>
      </c>
      <c r="GT2411">
        <v>0.08</v>
      </c>
      <c r="GW2411">
        <v>1.76</v>
      </c>
      <c r="GX2411">
        <v>14</v>
      </c>
      <c r="GY2411">
        <v>0.2</v>
      </c>
      <c r="GZ2411">
        <v>0.39</v>
      </c>
      <c r="HA2411" s="8">
        <v>45583.592453703706</v>
      </c>
      <c r="HB2411">
        <v>793782</v>
      </c>
      <c r="HE2411">
        <v>183</v>
      </c>
      <c r="HF2411" t="s">
        <v>18</v>
      </c>
      <c r="HG2411">
        <v>2</v>
      </c>
    </row>
    <row r="2412" spans="1:215" x14ac:dyDescent="0.3">
      <c r="A2412">
        <v>894766</v>
      </c>
      <c r="C2412" t="s">
        <v>244</v>
      </c>
      <c r="D2412">
        <v>1</v>
      </c>
      <c r="E2412" t="s">
        <v>321</v>
      </c>
      <c r="F2412">
        <v>1</v>
      </c>
      <c r="G2412">
        <v>1</v>
      </c>
      <c r="H2412" t="s">
        <v>322</v>
      </c>
      <c r="I2412" t="s">
        <v>246</v>
      </c>
      <c r="J2412">
        <v>3</v>
      </c>
      <c r="K2412" t="s">
        <v>257</v>
      </c>
      <c r="L2412" t="s">
        <v>248</v>
      </c>
      <c r="M2412" s="3">
        <v>330027763472</v>
      </c>
      <c r="O2412">
        <v>-22.470388888900001</v>
      </c>
      <c r="P2412">
        <v>-42.666666666700003</v>
      </c>
      <c r="Q2412">
        <v>3300803</v>
      </c>
      <c r="R2412" t="s">
        <v>249</v>
      </c>
      <c r="S2412" t="s">
        <v>1</v>
      </c>
      <c r="T2412" t="s">
        <v>365</v>
      </c>
      <c r="U2412" t="s">
        <v>1133</v>
      </c>
      <c r="V2412" t="s">
        <v>250</v>
      </c>
      <c r="W2412" s="7">
        <v>43437</v>
      </c>
      <c r="AA2412" t="s">
        <v>1150</v>
      </c>
      <c r="AB2412" t="s">
        <v>249</v>
      </c>
      <c r="AC2412" t="s">
        <v>1</v>
      </c>
      <c r="AD2412" t="s">
        <v>271</v>
      </c>
      <c r="AE2412">
        <v>1</v>
      </c>
      <c r="AF2412" t="s">
        <v>272</v>
      </c>
      <c r="AG2412">
        <v>1</v>
      </c>
      <c r="AH2412" s="7">
        <v>45684</v>
      </c>
      <c r="AI2412" s="7">
        <v>43857</v>
      </c>
      <c r="AJ2412" t="s">
        <v>2554</v>
      </c>
      <c r="AK2412" t="s">
        <v>274</v>
      </c>
      <c r="AL2412">
        <v>5104720</v>
      </c>
      <c r="AM2412">
        <v>7.83</v>
      </c>
      <c r="AN2412">
        <v>7.83</v>
      </c>
      <c r="AO2412">
        <v>7.83</v>
      </c>
      <c r="AP2412">
        <v>7.83</v>
      </c>
      <c r="AQ2412">
        <v>7.83</v>
      </c>
      <c r="AR2412">
        <v>7.83</v>
      </c>
      <c r="AS2412">
        <v>7.83</v>
      </c>
      <c r="AT2412">
        <v>7.83</v>
      </c>
      <c r="AU2412">
        <v>7.83</v>
      </c>
      <c r="AV2412">
        <v>7.83</v>
      </c>
      <c r="AW2412">
        <v>7.83</v>
      </c>
      <c r="AX2412">
        <v>7.83</v>
      </c>
      <c r="AY2412">
        <v>24</v>
      </c>
      <c r="AZ2412">
        <v>24</v>
      </c>
      <c r="BA2412">
        <v>24</v>
      </c>
      <c r="BB2412">
        <v>24</v>
      </c>
      <c r="BC2412">
        <v>24</v>
      </c>
      <c r="BD2412">
        <v>24</v>
      </c>
      <c r="BE2412">
        <v>24</v>
      </c>
      <c r="BF2412">
        <v>24</v>
      </c>
      <c r="BG2412">
        <v>24</v>
      </c>
      <c r="BH2412">
        <v>24</v>
      </c>
      <c r="BI2412">
        <v>24</v>
      </c>
      <c r="BJ2412">
        <v>24</v>
      </c>
      <c r="BK2412">
        <v>30</v>
      </c>
      <c r="BL2412">
        <v>28</v>
      </c>
      <c r="BM2412">
        <v>30</v>
      </c>
      <c r="BN2412">
        <v>30</v>
      </c>
      <c r="BO2412">
        <v>30</v>
      </c>
      <c r="BP2412">
        <v>30</v>
      </c>
      <c r="BQ2412">
        <v>30</v>
      </c>
      <c r="BR2412">
        <v>30</v>
      </c>
      <c r="BS2412">
        <v>30</v>
      </c>
      <c r="BT2412">
        <v>30</v>
      </c>
      <c r="BU2412">
        <v>30</v>
      </c>
      <c r="BV2412">
        <v>30</v>
      </c>
      <c r="BW2412">
        <v>7.83</v>
      </c>
      <c r="BX2412">
        <v>7.8299999999999903</v>
      </c>
      <c r="BY2412">
        <v>67275.360000000001</v>
      </c>
      <c r="BZ2412" t="s">
        <v>253</v>
      </c>
      <c r="CA2412">
        <v>12</v>
      </c>
      <c r="HA2412" s="8">
        <v>45583.592453703706</v>
      </c>
      <c r="HB2412">
        <v>79376491</v>
      </c>
      <c r="HE2412">
        <v>183</v>
      </c>
      <c r="HF2412" t="s">
        <v>18</v>
      </c>
      <c r="HG2412">
        <v>2</v>
      </c>
    </row>
    <row r="2413" spans="1:215" x14ac:dyDescent="0.3">
      <c r="A2413">
        <v>844277</v>
      </c>
      <c r="C2413" t="s">
        <v>244</v>
      </c>
      <c r="D2413">
        <v>1</v>
      </c>
      <c r="E2413" t="s">
        <v>245</v>
      </c>
      <c r="F2413">
        <v>2</v>
      </c>
      <c r="G2413">
        <v>3</v>
      </c>
      <c r="H2413" t="s">
        <v>0</v>
      </c>
      <c r="I2413" t="s">
        <v>256</v>
      </c>
      <c r="J2413">
        <v>1</v>
      </c>
      <c r="K2413" t="s">
        <v>257</v>
      </c>
      <c r="L2413" t="s">
        <v>248</v>
      </c>
      <c r="M2413" s="3">
        <v>330022438530</v>
      </c>
      <c r="O2413">
        <v>-22.885111111099999</v>
      </c>
      <c r="P2413">
        <v>-42.918222222200001</v>
      </c>
      <c r="Q2413">
        <v>3302700</v>
      </c>
      <c r="R2413" t="s">
        <v>249</v>
      </c>
      <c r="S2413" t="s">
        <v>5</v>
      </c>
      <c r="V2413" t="s">
        <v>250</v>
      </c>
      <c r="W2413" s="7">
        <v>43213</v>
      </c>
      <c r="AA2413" t="s">
        <v>2555</v>
      </c>
      <c r="AB2413" t="s">
        <v>249</v>
      </c>
      <c r="AF2413" t="s">
        <v>252</v>
      </c>
      <c r="AG2413">
        <v>3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 t="s">
        <v>253</v>
      </c>
      <c r="CA2413">
        <v>12</v>
      </c>
      <c r="HA2413" s="8">
        <v>45583.592453703706</v>
      </c>
      <c r="HB2413">
        <v>7937342</v>
      </c>
      <c r="HE2413">
        <v>183</v>
      </c>
      <c r="HF2413" t="s">
        <v>18</v>
      </c>
      <c r="HG2413">
        <v>2</v>
      </c>
    </row>
    <row r="2414" spans="1:215" x14ac:dyDescent="0.3">
      <c r="A2414">
        <v>897075</v>
      </c>
      <c r="C2414" t="s">
        <v>244</v>
      </c>
      <c r="D2414">
        <v>1</v>
      </c>
      <c r="E2414" t="s">
        <v>245</v>
      </c>
      <c r="F2414">
        <v>2</v>
      </c>
      <c r="G2414">
        <v>3</v>
      </c>
      <c r="H2414" t="s">
        <v>0</v>
      </c>
      <c r="I2414" t="s">
        <v>256</v>
      </c>
      <c r="J2414">
        <v>1</v>
      </c>
      <c r="K2414" t="s">
        <v>257</v>
      </c>
      <c r="L2414" t="s">
        <v>248</v>
      </c>
      <c r="M2414" s="3">
        <v>330022559400</v>
      </c>
      <c r="O2414">
        <v>-22.822222222200001</v>
      </c>
      <c r="P2414">
        <v>-43.322222222199997</v>
      </c>
      <c r="Q2414">
        <v>3304557</v>
      </c>
      <c r="R2414" t="s">
        <v>249</v>
      </c>
      <c r="S2414" t="s">
        <v>2</v>
      </c>
      <c r="V2414" t="s">
        <v>250</v>
      </c>
      <c r="W2414" s="7">
        <v>43791</v>
      </c>
      <c r="AA2414" t="s">
        <v>962</v>
      </c>
      <c r="AB2414" t="s">
        <v>249</v>
      </c>
      <c r="AF2414" t="s">
        <v>252</v>
      </c>
      <c r="AG2414">
        <v>3</v>
      </c>
      <c r="AM2414">
        <v>7</v>
      </c>
      <c r="AN2414">
        <v>7</v>
      </c>
      <c r="AO2414">
        <v>7</v>
      </c>
      <c r="AP2414">
        <v>7</v>
      </c>
      <c r="AQ2414">
        <v>7</v>
      </c>
      <c r="AR2414">
        <v>7</v>
      </c>
      <c r="AS2414">
        <v>7</v>
      </c>
      <c r="AT2414">
        <v>7</v>
      </c>
      <c r="AU2414">
        <v>7</v>
      </c>
      <c r="AV2414">
        <v>7</v>
      </c>
      <c r="AW2414">
        <v>7</v>
      </c>
      <c r="AX2414">
        <v>7</v>
      </c>
      <c r="AY2414">
        <v>20</v>
      </c>
      <c r="AZ2414">
        <v>20</v>
      </c>
      <c r="BA2414">
        <v>20</v>
      </c>
      <c r="BB2414">
        <v>20</v>
      </c>
      <c r="BC2414">
        <v>20</v>
      </c>
      <c r="BD2414">
        <v>20</v>
      </c>
      <c r="BE2414">
        <v>20</v>
      </c>
      <c r="BF2414">
        <v>20</v>
      </c>
      <c r="BG2414">
        <v>20</v>
      </c>
      <c r="BH2414">
        <v>20</v>
      </c>
      <c r="BI2414">
        <v>20</v>
      </c>
      <c r="BJ2414">
        <v>20</v>
      </c>
      <c r="BK2414">
        <v>30</v>
      </c>
      <c r="BL2414">
        <v>28</v>
      </c>
      <c r="BM2414">
        <v>30</v>
      </c>
      <c r="BN2414">
        <v>30</v>
      </c>
      <c r="BO2414">
        <v>30</v>
      </c>
      <c r="BP2414">
        <v>30</v>
      </c>
      <c r="BQ2414">
        <v>30</v>
      </c>
      <c r="BR2414">
        <v>30</v>
      </c>
      <c r="BS2414">
        <v>30</v>
      </c>
      <c r="BT2414">
        <v>30</v>
      </c>
      <c r="BU2414">
        <v>30</v>
      </c>
      <c r="BV2414">
        <v>30</v>
      </c>
      <c r="BW2414">
        <v>7</v>
      </c>
      <c r="BX2414">
        <v>7</v>
      </c>
      <c r="BY2414">
        <v>50120</v>
      </c>
      <c r="BZ2414" t="s">
        <v>262</v>
      </c>
      <c r="CA2414">
        <v>99</v>
      </c>
      <c r="HA2414" s="8">
        <v>45583.592453703706</v>
      </c>
      <c r="HB2414">
        <v>7937921</v>
      </c>
      <c r="HE2414">
        <v>183</v>
      </c>
      <c r="HF2414" t="s">
        <v>18</v>
      </c>
    </row>
    <row r="2415" spans="1:215" x14ac:dyDescent="0.3">
      <c r="A2415">
        <v>1009001</v>
      </c>
      <c r="C2415" t="s">
        <v>320</v>
      </c>
      <c r="D2415">
        <v>2</v>
      </c>
      <c r="E2415" t="s">
        <v>321</v>
      </c>
      <c r="F2415">
        <v>1</v>
      </c>
      <c r="G2415">
        <v>1</v>
      </c>
      <c r="H2415" t="s">
        <v>322</v>
      </c>
      <c r="I2415" t="s">
        <v>246</v>
      </c>
      <c r="J2415">
        <v>3</v>
      </c>
      <c r="K2415" t="s">
        <v>257</v>
      </c>
      <c r="L2415" t="s">
        <v>248</v>
      </c>
      <c r="M2415" s="3">
        <v>330022488392</v>
      </c>
      <c r="O2415">
        <v>-22.773333511000001</v>
      </c>
      <c r="P2415">
        <v>-42.929999804399998</v>
      </c>
      <c r="Q2415">
        <v>3301900</v>
      </c>
      <c r="R2415" t="s">
        <v>249</v>
      </c>
      <c r="S2415" t="s">
        <v>8</v>
      </c>
      <c r="T2415" t="s">
        <v>705</v>
      </c>
      <c r="U2415" t="s">
        <v>2225</v>
      </c>
      <c r="V2415" t="s">
        <v>250</v>
      </c>
      <c r="W2415" s="7">
        <v>43791</v>
      </c>
      <c r="Z2415">
        <v>13122026</v>
      </c>
      <c r="AA2415" t="s">
        <v>2226</v>
      </c>
      <c r="AB2415" t="s">
        <v>249</v>
      </c>
      <c r="AC2415" t="s">
        <v>8</v>
      </c>
      <c r="AD2415" t="s">
        <v>271</v>
      </c>
      <c r="AE2415">
        <v>1</v>
      </c>
      <c r="AF2415" t="s">
        <v>272</v>
      </c>
      <c r="AG2415">
        <v>1</v>
      </c>
      <c r="AH2415" s="7">
        <v>46369</v>
      </c>
      <c r="AI2415" s="7">
        <v>44543</v>
      </c>
      <c r="AJ2415" t="s">
        <v>2227</v>
      </c>
      <c r="AK2415" t="s">
        <v>274</v>
      </c>
      <c r="AL2415">
        <v>107822021</v>
      </c>
      <c r="AM2415">
        <v>5.67</v>
      </c>
      <c r="AN2415">
        <v>5.67</v>
      </c>
      <c r="AO2415">
        <v>5.67</v>
      </c>
      <c r="AP2415">
        <v>5.67</v>
      </c>
      <c r="AQ2415">
        <v>5.67</v>
      </c>
      <c r="AR2415">
        <v>5.67</v>
      </c>
      <c r="AS2415">
        <v>5.67</v>
      </c>
      <c r="AT2415">
        <v>5.67</v>
      </c>
      <c r="AU2415">
        <v>5.67</v>
      </c>
      <c r="AV2415">
        <v>5.67</v>
      </c>
      <c r="AW2415">
        <v>5.67</v>
      </c>
      <c r="AX2415">
        <v>5.67</v>
      </c>
      <c r="AY2415">
        <v>20</v>
      </c>
      <c r="AZ2415">
        <v>20</v>
      </c>
      <c r="BA2415">
        <v>20</v>
      </c>
      <c r="BB2415">
        <v>20</v>
      </c>
      <c r="BC2415">
        <v>20</v>
      </c>
      <c r="BD2415">
        <v>20</v>
      </c>
      <c r="BE2415">
        <v>20</v>
      </c>
      <c r="BF2415">
        <v>20</v>
      </c>
      <c r="BG2415">
        <v>20</v>
      </c>
      <c r="BH2415">
        <v>20</v>
      </c>
      <c r="BI2415">
        <v>20</v>
      </c>
      <c r="BJ2415">
        <v>20</v>
      </c>
      <c r="BK2415">
        <v>22</v>
      </c>
      <c r="BL2415">
        <v>22</v>
      </c>
      <c r="BM2415">
        <v>22</v>
      </c>
      <c r="BN2415">
        <v>22</v>
      </c>
      <c r="BO2415">
        <v>22</v>
      </c>
      <c r="BP2415">
        <v>22</v>
      </c>
      <c r="BQ2415">
        <v>22</v>
      </c>
      <c r="BR2415">
        <v>22</v>
      </c>
      <c r="BS2415">
        <v>22</v>
      </c>
      <c r="BT2415">
        <v>22</v>
      </c>
      <c r="BU2415">
        <v>22</v>
      </c>
      <c r="BV2415">
        <v>22</v>
      </c>
      <c r="BW2415">
        <v>22</v>
      </c>
      <c r="BX2415">
        <v>5.67</v>
      </c>
      <c r="BY2415">
        <v>29937.5999999999</v>
      </c>
      <c r="BZ2415" t="s">
        <v>262</v>
      </c>
      <c r="CA2415">
        <v>99</v>
      </c>
      <c r="DX2415" t="s">
        <v>281</v>
      </c>
      <c r="DY2415">
        <v>53</v>
      </c>
      <c r="EO2415">
        <v>113</v>
      </c>
      <c r="EP2415">
        <v>53</v>
      </c>
      <c r="EQ2415">
        <v>0</v>
      </c>
      <c r="ER2415">
        <v>0.09</v>
      </c>
      <c r="ES2415">
        <v>0</v>
      </c>
      <c r="ET2415">
        <v>5</v>
      </c>
      <c r="EV2415" t="s">
        <v>326</v>
      </c>
      <c r="EW2415">
        <v>999</v>
      </c>
      <c r="HA2415" s="8">
        <v>45583.592453703706</v>
      </c>
      <c r="HB2415">
        <v>7937413</v>
      </c>
      <c r="HE2415">
        <v>183</v>
      </c>
      <c r="HF2415" t="s">
        <v>18</v>
      </c>
      <c r="HG2415">
        <v>2</v>
      </c>
    </row>
    <row r="2416" spans="1:215" x14ac:dyDescent="0.3">
      <c r="A2416">
        <v>606620</v>
      </c>
      <c r="C2416" t="s">
        <v>244</v>
      </c>
      <c r="D2416">
        <v>1</v>
      </c>
      <c r="E2416" t="s">
        <v>245</v>
      </c>
      <c r="F2416">
        <v>2</v>
      </c>
      <c r="G2416">
        <v>3</v>
      </c>
      <c r="H2416" t="s">
        <v>0</v>
      </c>
      <c r="I2416" t="s">
        <v>246</v>
      </c>
      <c r="J2416">
        <v>3</v>
      </c>
      <c r="K2416" t="s">
        <v>247</v>
      </c>
      <c r="L2416" t="s">
        <v>248</v>
      </c>
      <c r="M2416" s="3">
        <v>330008922420</v>
      </c>
      <c r="O2416">
        <v>-22.945333333299999</v>
      </c>
      <c r="P2416">
        <v>-43.0183055555</v>
      </c>
      <c r="Q2416">
        <v>3303302</v>
      </c>
      <c r="R2416" t="s">
        <v>249</v>
      </c>
      <c r="S2416" t="s">
        <v>4</v>
      </c>
      <c r="V2416" t="s">
        <v>250</v>
      </c>
      <c r="W2416" s="7">
        <v>42740</v>
      </c>
      <c r="X2416">
        <v>242662</v>
      </c>
      <c r="AA2416" t="s">
        <v>522</v>
      </c>
      <c r="AF2416" t="s">
        <v>252</v>
      </c>
      <c r="AG2416">
        <v>3</v>
      </c>
      <c r="AM2416">
        <v>0.4</v>
      </c>
      <c r="AN2416">
        <v>0.4</v>
      </c>
      <c r="AO2416">
        <v>0.4</v>
      </c>
      <c r="AP2416">
        <v>0.4</v>
      </c>
      <c r="AQ2416">
        <v>0.4</v>
      </c>
      <c r="AR2416">
        <v>0.4</v>
      </c>
      <c r="AS2416">
        <v>0.4</v>
      </c>
      <c r="AT2416">
        <v>0.4</v>
      </c>
      <c r="AU2416">
        <v>0.4</v>
      </c>
      <c r="AV2416">
        <v>0.4</v>
      </c>
      <c r="AW2416">
        <v>0.4</v>
      </c>
      <c r="AX2416">
        <v>0.4</v>
      </c>
      <c r="AY2416">
        <v>1</v>
      </c>
      <c r="AZ2416">
        <v>1</v>
      </c>
      <c r="BA2416">
        <v>1</v>
      </c>
      <c r="BB2416">
        <v>1</v>
      </c>
      <c r="BC2416">
        <v>1</v>
      </c>
      <c r="BD2416">
        <v>1</v>
      </c>
      <c r="BE2416">
        <v>1</v>
      </c>
      <c r="BF2416">
        <v>1</v>
      </c>
      <c r="BG2416">
        <v>1</v>
      </c>
      <c r="BH2416">
        <v>1</v>
      </c>
      <c r="BI2416">
        <v>1</v>
      </c>
      <c r="BJ2416">
        <v>1</v>
      </c>
      <c r="BK2416">
        <v>4</v>
      </c>
      <c r="BL2416">
        <v>4</v>
      </c>
      <c r="BM2416">
        <v>4</v>
      </c>
      <c r="BN2416">
        <v>4</v>
      </c>
      <c r="BO2416">
        <v>4</v>
      </c>
      <c r="BP2416">
        <v>4</v>
      </c>
      <c r="BQ2416">
        <v>4</v>
      </c>
      <c r="BR2416">
        <v>4</v>
      </c>
      <c r="BS2416">
        <v>4</v>
      </c>
      <c r="BT2416">
        <v>4</v>
      </c>
      <c r="BU2416">
        <v>4</v>
      </c>
      <c r="BV2416">
        <v>4</v>
      </c>
      <c r="BW2416">
        <v>0.4</v>
      </c>
      <c r="BX2416">
        <v>0.4</v>
      </c>
      <c r="BY2416">
        <v>19.2</v>
      </c>
      <c r="BZ2416" t="s">
        <v>262</v>
      </c>
      <c r="CA2416">
        <v>99</v>
      </c>
      <c r="CW2416">
        <v>0</v>
      </c>
      <c r="DX2416" t="s">
        <v>281</v>
      </c>
      <c r="DY2416">
        <v>53</v>
      </c>
      <c r="HA2416" s="8">
        <v>45583.592453703706</v>
      </c>
      <c r="HB2416">
        <v>7937352</v>
      </c>
      <c r="HE2416">
        <v>183</v>
      </c>
      <c r="HF2416" t="s">
        <v>18</v>
      </c>
      <c r="HG2416">
        <v>2</v>
      </c>
    </row>
    <row r="2417" spans="1:215" x14ac:dyDescent="0.3">
      <c r="A2417">
        <v>1029598</v>
      </c>
      <c r="C2417" t="s">
        <v>244</v>
      </c>
      <c r="D2417">
        <v>1</v>
      </c>
      <c r="E2417" t="s">
        <v>245</v>
      </c>
      <c r="F2417">
        <v>2</v>
      </c>
      <c r="G2417">
        <v>3</v>
      </c>
      <c r="H2417" t="s">
        <v>0</v>
      </c>
      <c r="I2417" t="s">
        <v>256</v>
      </c>
      <c r="J2417">
        <v>1</v>
      </c>
      <c r="K2417" t="s">
        <v>257</v>
      </c>
      <c r="L2417" t="s">
        <v>248</v>
      </c>
      <c r="M2417" s="3">
        <v>330022715712</v>
      </c>
      <c r="O2417">
        <v>-22.892499999999998</v>
      </c>
      <c r="P2417">
        <v>-43.341999999999999</v>
      </c>
      <c r="Q2417">
        <v>3304557</v>
      </c>
      <c r="R2417" t="s">
        <v>249</v>
      </c>
      <c r="S2417" t="s">
        <v>2</v>
      </c>
      <c r="V2417" t="s">
        <v>250</v>
      </c>
      <c r="W2417" s="7">
        <v>43791</v>
      </c>
      <c r="AA2417" t="s">
        <v>496</v>
      </c>
      <c r="AB2417" t="s">
        <v>249</v>
      </c>
      <c r="AC2417" t="s">
        <v>2</v>
      </c>
      <c r="AF2417" t="s">
        <v>252</v>
      </c>
      <c r="AG2417">
        <v>3</v>
      </c>
      <c r="AM2417">
        <v>10</v>
      </c>
      <c r="AN2417">
        <v>10</v>
      </c>
      <c r="AO2417">
        <v>10</v>
      </c>
      <c r="AP2417">
        <v>10</v>
      </c>
      <c r="AQ2417">
        <v>10</v>
      </c>
      <c r="AR2417">
        <v>10</v>
      </c>
      <c r="AS2417">
        <v>10</v>
      </c>
      <c r="AT2417">
        <v>10</v>
      </c>
      <c r="AU2417">
        <v>10</v>
      </c>
      <c r="AV2417">
        <v>10</v>
      </c>
      <c r="AW2417">
        <v>10</v>
      </c>
      <c r="AX2417">
        <v>10</v>
      </c>
      <c r="AY2417">
        <v>16</v>
      </c>
      <c r="AZ2417">
        <v>16</v>
      </c>
      <c r="BA2417">
        <v>16</v>
      </c>
      <c r="BB2417">
        <v>16</v>
      </c>
      <c r="BC2417">
        <v>16</v>
      </c>
      <c r="BD2417">
        <v>16</v>
      </c>
      <c r="BE2417">
        <v>16</v>
      </c>
      <c r="BF2417">
        <v>16</v>
      </c>
      <c r="BG2417">
        <v>16</v>
      </c>
      <c r="BH2417">
        <v>16</v>
      </c>
      <c r="BI2417">
        <v>16</v>
      </c>
      <c r="BJ2417">
        <v>16</v>
      </c>
      <c r="BK2417">
        <v>30</v>
      </c>
      <c r="BL2417">
        <v>28</v>
      </c>
      <c r="BM2417">
        <v>30</v>
      </c>
      <c r="BN2417">
        <v>30</v>
      </c>
      <c r="BO2417">
        <v>30</v>
      </c>
      <c r="BP2417">
        <v>30</v>
      </c>
      <c r="BQ2417">
        <v>30</v>
      </c>
      <c r="BR2417">
        <v>30</v>
      </c>
      <c r="BS2417">
        <v>30</v>
      </c>
      <c r="BT2417">
        <v>30</v>
      </c>
      <c r="BU2417">
        <v>30</v>
      </c>
      <c r="BV2417">
        <v>30</v>
      </c>
      <c r="BW2417">
        <v>10</v>
      </c>
      <c r="BX2417">
        <v>10</v>
      </c>
      <c r="BY2417">
        <v>57280</v>
      </c>
      <c r="BZ2417" t="s">
        <v>262</v>
      </c>
      <c r="CA2417">
        <v>99</v>
      </c>
      <c r="DX2417" t="s">
        <v>281</v>
      </c>
      <c r="DY2417">
        <v>53</v>
      </c>
      <c r="HA2417" s="8">
        <v>45583.592453703706</v>
      </c>
      <c r="HB2417">
        <v>7937923</v>
      </c>
      <c r="HE2417">
        <v>183</v>
      </c>
      <c r="HF2417" t="s">
        <v>18</v>
      </c>
    </row>
    <row r="2418" spans="1:215" x14ac:dyDescent="0.3">
      <c r="A2418">
        <v>607704</v>
      </c>
      <c r="C2418" t="s">
        <v>244</v>
      </c>
      <c r="D2418">
        <v>1</v>
      </c>
      <c r="E2418" t="s">
        <v>245</v>
      </c>
      <c r="F2418">
        <v>2</v>
      </c>
      <c r="G2418">
        <v>3</v>
      </c>
      <c r="H2418" t="s">
        <v>0</v>
      </c>
      <c r="I2418" t="s">
        <v>246</v>
      </c>
      <c r="J2418">
        <v>3</v>
      </c>
      <c r="K2418" t="s">
        <v>247</v>
      </c>
      <c r="L2418" t="s">
        <v>248</v>
      </c>
      <c r="M2418" s="3">
        <v>330005101884</v>
      </c>
      <c r="O2418">
        <v>-22.796775</v>
      </c>
      <c r="P2418">
        <v>-43.3736444444</v>
      </c>
      <c r="Q2418">
        <v>3305109</v>
      </c>
      <c r="R2418" t="s">
        <v>249</v>
      </c>
      <c r="S2418" t="s">
        <v>11</v>
      </c>
      <c r="V2418" t="s">
        <v>250</v>
      </c>
      <c r="W2418" s="7">
        <v>42740</v>
      </c>
      <c r="X2418">
        <v>72269</v>
      </c>
      <c r="AA2418" t="s">
        <v>336</v>
      </c>
      <c r="AD2418" t="s">
        <v>271</v>
      </c>
      <c r="AE2418">
        <v>1</v>
      </c>
      <c r="AF2418" t="s">
        <v>272</v>
      </c>
      <c r="AG2418">
        <v>1</v>
      </c>
      <c r="AH2418" s="7">
        <v>41550</v>
      </c>
      <c r="AI2418" s="7">
        <v>39724</v>
      </c>
      <c r="AK2418" t="s">
        <v>274</v>
      </c>
      <c r="AL2418">
        <v>1300</v>
      </c>
      <c r="AM2418">
        <v>1</v>
      </c>
      <c r="AN2418">
        <v>1</v>
      </c>
      <c r="AO2418">
        <v>1</v>
      </c>
      <c r="AP2418">
        <v>1</v>
      </c>
      <c r="AQ2418">
        <v>1</v>
      </c>
      <c r="AR2418">
        <v>1</v>
      </c>
      <c r="AS2418">
        <v>1</v>
      </c>
      <c r="AT2418">
        <v>1</v>
      </c>
      <c r="AU2418">
        <v>1</v>
      </c>
      <c r="AV2418">
        <v>1</v>
      </c>
      <c r="AW2418">
        <v>1</v>
      </c>
      <c r="AX2418">
        <v>1</v>
      </c>
      <c r="AY2418">
        <v>1</v>
      </c>
      <c r="AZ2418">
        <v>1</v>
      </c>
      <c r="BA2418">
        <v>1</v>
      </c>
      <c r="BB2418">
        <v>1</v>
      </c>
      <c r="BC2418">
        <v>1</v>
      </c>
      <c r="BD2418">
        <v>1</v>
      </c>
      <c r="BE2418">
        <v>1</v>
      </c>
      <c r="BF2418">
        <v>1</v>
      </c>
      <c r="BG2418">
        <v>1</v>
      </c>
      <c r="BH2418">
        <v>1</v>
      </c>
      <c r="BI2418">
        <v>1</v>
      </c>
      <c r="BJ2418">
        <v>1</v>
      </c>
      <c r="BK2418">
        <v>31</v>
      </c>
      <c r="BL2418">
        <v>28</v>
      </c>
      <c r="BM2418">
        <v>31</v>
      </c>
      <c r="BN2418">
        <v>30</v>
      </c>
      <c r="BO2418">
        <v>31</v>
      </c>
      <c r="BP2418">
        <v>30</v>
      </c>
      <c r="BQ2418">
        <v>31</v>
      </c>
      <c r="BR2418">
        <v>31</v>
      </c>
      <c r="BS2418">
        <v>30</v>
      </c>
      <c r="BT2418">
        <v>31</v>
      </c>
      <c r="BU2418">
        <v>30</v>
      </c>
      <c r="BV2418">
        <v>31</v>
      </c>
      <c r="BW2418">
        <v>1</v>
      </c>
      <c r="BX2418">
        <v>1</v>
      </c>
      <c r="BY2418">
        <v>365</v>
      </c>
      <c r="BZ2418" t="s">
        <v>262</v>
      </c>
      <c r="CA2418">
        <v>99</v>
      </c>
      <c r="CW2418">
        <v>0</v>
      </c>
      <c r="DX2418" t="s">
        <v>281</v>
      </c>
      <c r="DY2418">
        <v>53</v>
      </c>
      <c r="HA2418" s="8">
        <v>45583.592453703706</v>
      </c>
      <c r="HB2418">
        <v>793781</v>
      </c>
      <c r="HE2418">
        <v>183</v>
      </c>
      <c r="HF2418" t="s">
        <v>18</v>
      </c>
      <c r="HG2418">
        <v>2</v>
      </c>
    </row>
    <row r="2419" spans="1:215" x14ac:dyDescent="0.3">
      <c r="A2419">
        <v>902373</v>
      </c>
      <c r="C2419" t="s">
        <v>244</v>
      </c>
      <c r="D2419">
        <v>1</v>
      </c>
      <c r="E2419" t="s">
        <v>245</v>
      </c>
      <c r="F2419">
        <v>2</v>
      </c>
      <c r="G2419">
        <v>3</v>
      </c>
      <c r="H2419" t="s">
        <v>0</v>
      </c>
      <c r="I2419" t="s">
        <v>256</v>
      </c>
      <c r="J2419">
        <v>1</v>
      </c>
      <c r="K2419" t="s">
        <v>257</v>
      </c>
      <c r="L2419" t="s">
        <v>248</v>
      </c>
      <c r="M2419" s="3">
        <v>330028276508</v>
      </c>
      <c r="O2419">
        <v>-22.984305555599999</v>
      </c>
      <c r="P2419">
        <v>-43.505583333300002</v>
      </c>
      <c r="Q2419">
        <v>3304557</v>
      </c>
      <c r="R2419" t="s">
        <v>249</v>
      </c>
      <c r="S2419" t="s">
        <v>2</v>
      </c>
      <c r="V2419" t="s">
        <v>250</v>
      </c>
      <c r="W2419" s="7">
        <v>43791</v>
      </c>
      <c r="AA2419" t="s">
        <v>342</v>
      </c>
      <c r="AB2419" t="s">
        <v>249</v>
      </c>
      <c r="AF2419" t="s">
        <v>252</v>
      </c>
      <c r="AG2419">
        <v>3</v>
      </c>
      <c r="AM2419">
        <v>1</v>
      </c>
      <c r="AN2419">
        <v>1</v>
      </c>
      <c r="AO2419">
        <v>1</v>
      </c>
      <c r="AP2419">
        <v>1</v>
      </c>
      <c r="AQ2419">
        <v>1</v>
      </c>
      <c r="AR2419">
        <v>1</v>
      </c>
      <c r="AS2419">
        <v>1</v>
      </c>
      <c r="AT2419">
        <v>1</v>
      </c>
      <c r="AU2419">
        <v>1</v>
      </c>
      <c r="AV2419">
        <v>1</v>
      </c>
      <c r="AW2419">
        <v>1</v>
      </c>
      <c r="AX2419">
        <v>1</v>
      </c>
      <c r="AY2419">
        <v>10</v>
      </c>
      <c r="AZ2419">
        <v>10</v>
      </c>
      <c r="BA2419">
        <v>10</v>
      </c>
      <c r="BB2419">
        <v>10</v>
      </c>
      <c r="BC2419">
        <v>10</v>
      </c>
      <c r="BD2419">
        <v>10</v>
      </c>
      <c r="BE2419">
        <v>10</v>
      </c>
      <c r="BF2419">
        <v>10</v>
      </c>
      <c r="BG2419">
        <v>10</v>
      </c>
      <c r="BH2419">
        <v>10</v>
      </c>
      <c r="BI2419">
        <v>10</v>
      </c>
      <c r="BJ2419">
        <v>10</v>
      </c>
      <c r="BK2419">
        <v>30</v>
      </c>
      <c r="BL2419">
        <v>28</v>
      </c>
      <c r="BM2419">
        <v>30</v>
      </c>
      <c r="BN2419">
        <v>30</v>
      </c>
      <c r="BO2419">
        <v>30</v>
      </c>
      <c r="BP2419">
        <v>30</v>
      </c>
      <c r="BQ2419">
        <v>30</v>
      </c>
      <c r="BR2419">
        <v>30</v>
      </c>
      <c r="BS2419">
        <v>30</v>
      </c>
      <c r="BT2419">
        <v>30</v>
      </c>
      <c r="BU2419">
        <v>30</v>
      </c>
      <c r="BV2419">
        <v>30</v>
      </c>
      <c r="BW2419">
        <v>1</v>
      </c>
      <c r="BX2419">
        <v>1</v>
      </c>
      <c r="BY2419">
        <v>3580</v>
      </c>
      <c r="BZ2419" t="s">
        <v>262</v>
      </c>
      <c r="CA2419">
        <v>99</v>
      </c>
      <c r="DX2419" t="s">
        <v>355</v>
      </c>
      <c r="DY2419">
        <v>49</v>
      </c>
      <c r="HA2419" s="8">
        <v>45583.592453703706</v>
      </c>
      <c r="HB2419">
        <v>7937952</v>
      </c>
      <c r="HE2419">
        <v>183</v>
      </c>
      <c r="HF2419" t="s">
        <v>18</v>
      </c>
    </row>
    <row r="2420" spans="1:215" x14ac:dyDescent="0.3">
      <c r="A2420">
        <v>889904</v>
      </c>
      <c r="C2420" t="s">
        <v>244</v>
      </c>
      <c r="D2420">
        <v>1</v>
      </c>
      <c r="E2420" t="s">
        <v>321</v>
      </c>
      <c r="F2420">
        <v>1</v>
      </c>
      <c r="G2420">
        <v>1</v>
      </c>
      <c r="H2420" t="s">
        <v>322</v>
      </c>
      <c r="I2420" t="s">
        <v>256</v>
      </c>
      <c r="J2420">
        <v>1</v>
      </c>
      <c r="K2420" t="s">
        <v>257</v>
      </c>
      <c r="L2420" t="s">
        <v>248</v>
      </c>
      <c r="M2420" s="3">
        <v>330027259634</v>
      </c>
      <c r="O2420">
        <v>-22.792055555600001</v>
      </c>
      <c r="P2420">
        <v>-43.396888888900001</v>
      </c>
      <c r="Q2420">
        <v>3305109</v>
      </c>
      <c r="R2420" t="s">
        <v>249</v>
      </c>
      <c r="S2420" t="s">
        <v>11</v>
      </c>
      <c r="T2420" t="s">
        <v>433</v>
      </c>
      <c r="V2420" t="s">
        <v>250</v>
      </c>
      <c r="W2420" s="7">
        <v>43791</v>
      </c>
      <c r="AA2420" t="s">
        <v>306</v>
      </c>
      <c r="AB2420" t="s">
        <v>249</v>
      </c>
      <c r="AF2420" t="s">
        <v>252</v>
      </c>
      <c r="AG2420">
        <v>3</v>
      </c>
      <c r="AM2420">
        <v>1</v>
      </c>
      <c r="AN2420">
        <v>1</v>
      </c>
      <c r="AO2420">
        <v>1</v>
      </c>
      <c r="AP2420">
        <v>1</v>
      </c>
      <c r="AQ2420">
        <v>1</v>
      </c>
      <c r="AR2420">
        <v>1</v>
      </c>
      <c r="AS2420">
        <v>1</v>
      </c>
      <c r="AT2420">
        <v>1</v>
      </c>
      <c r="AU2420">
        <v>1</v>
      </c>
      <c r="AV2420">
        <v>1</v>
      </c>
      <c r="AW2420">
        <v>1</v>
      </c>
      <c r="AX2420">
        <v>1</v>
      </c>
      <c r="AY2420">
        <v>4</v>
      </c>
      <c r="AZ2420">
        <v>4</v>
      </c>
      <c r="BA2420">
        <v>4</v>
      </c>
      <c r="BB2420">
        <v>4</v>
      </c>
      <c r="BC2420">
        <v>4</v>
      </c>
      <c r="BD2420">
        <v>4</v>
      </c>
      <c r="BE2420">
        <v>4</v>
      </c>
      <c r="BF2420">
        <v>4</v>
      </c>
      <c r="BG2420">
        <v>4</v>
      </c>
      <c r="BH2420">
        <v>4</v>
      </c>
      <c r="BI2420">
        <v>4</v>
      </c>
      <c r="BJ2420">
        <v>4</v>
      </c>
      <c r="BK2420">
        <v>28</v>
      </c>
      <c r="BL2420">
        <v>28</v>
      </c>
      <c r="BM2420">
        <v>28</v>
      </c>
      <c r="BN2420">
        <v>28</v>
      </c>
      <c r="BO2420">
        <v>28</v>
      </c>
      <c r="BP2420">
        <v>28</v>
      </c>
      <c r="BQ2420">
        <v>28</v>
      </c>
      <c r="BR2420">
        <v>28</v>
      </c>
      <c r="BS2420">
        <v>28</v>
      </c>
      <c r="BT2420">
        <v>28</v>
      </c>
      <c r="BU2420">
        <v>28</v>
      </c>
      <c r="BV2420">
        <v>28</v>
      </c>
      <c r="BW2420">
        <v>1</v>
      </c>
      <c r="BX2420">
        <v>1</v>
      </c>
      <c r="BY2420">
        <v>1344</v>
      </c>
      <c r="BZ2420" t="s">
        <v>262</v>
      </c>
      <c r="CA2420">
        <v>99</v>
      </c>
      <c r="HA2420" s="8">
        <v>45583.592453703706</v>
      </c>
      <c r="HB2420">
        <v>793796</v>
      </c>
      <c r="HE2420">
        <v>183</v>
      </c>
      <c r="HF2420" t="s">
        <v>18</v>
      </c>
      <c r="HG2420">
        <v>2</v>
      </c>
    </row>
    <row r="2421" spans="1:215" x14ac:dyDescent="0.3">
      <c r="A2421">
        <v>895652</v>
      </c>
      <c r="C2421" t="s">
        <v>244</v>
      </c>
      <c r="D2421">
        <v>1</v>
      </c>
      <c r="E2421" t="s">
        <v>321</v>
      </c>
      <c r="F2421">
        <v>1</v>
      </c>
      <c r="G2421">
        <v>1</v>
      </c>
      <c r="H2421" t="s">
        <v>322</v>
      </c>
      <c r="I2421" t="s">
        <v>256</v>
      </c>
      <c r="J2421">
        <v>1</v>
      </c>
      <c r="K2421" t="s">
        <v>257</v>
      </c>
      <c r="L2421" t="s">
        <v>248</v>
      </c>
      <c r="M2421" s="3">
        <v>330027889301</v>
      </c>
      <c r="O2421">
        <v>-22.608499999999999</v>
      </c>
      <c r="P2421">
        <v>-43.262250000000002</v>
      </c>
      <c r="Q2421">
        <v>3301702</v>
      </c>
      <c r="R2421" t="s">
        <v>249</v>
      </c>
      <c r="S2421" t="s">
        <v>6</v>
      </c>
      <c r="T2421" t="s">
        <v>451</v>
      </c>
      <c r="V2421" t="s">
        <v>250</v>
      </c>
      <c r="W2421" s="7">
        <v>43791</v>
      </c>
      <c r="AA2421" t="s">
        <v>336</v>
      </c>
      <c r="AB2421" t="s">
        <v>249</v>
      </c>
      <c r="AF2421" t="s">
        <v>252</v>
      </c>
      <c r="AG2421">
        <v>3</v>
      </c>
      <c r="AM2421">
        <v>0.02</v>
      </c>
      <c r="AN2421">
        <v>0.02</v>
      </c>
      <c r="AO2421">
        <v>0.02</v>
      </c>
      <c r="AP2421">
        <v>0.02</v>
      </c>
      <c r="AQ2421">
        <v>0.02</v>
      </c>
      <c r="AR2421">
        <v>0.02</v>
      </c>
      <c r="AS2421">
        <v>0.02</v>
      </c>
      <c r="AT2421">
        <v>0.02</v>
      </c>
      <c r="AU2421">
        <v>0.02</v>
      </c>
      <c r="AV2421">
        <v>0.02</v>
      </c>
      <c r="AW2421">
        <v>0.02</v>
      </c>
      <c r="AX2421">
        <v>0.02</v>
      </c>
      <c r="AY2421">
        <v>8</v>
      </c>
      <c r="AZ2421">
        <v>8</v>
      </c>
      <c r="BA2421">
        <v>8</v>
      </c>
      <c r="BB2421">
        <v>8</v>
      </c>
      <c r="BC2421">
        <v>8</v>
      </c>
      <c r="BD2421">
        <v>8</v>
      </c>
      <c r="BE2421">
        <v>8</v>
      </c>
      <c r="BF2421">
        <v>8</v>
      </c>
      <c r="BG2421">
        <v>8</v>
      </c>
      <c r="BH2421">
        <v>8</v>
      </c>
      <c r="BI2421">
        <v>8</v>
      </c>
      <c r="BJ2421">
        <v>8</v>
      </c>
      <c r="BK2421">
        <v>22</v>
      </c>
      <c r="BL2421">
        <v>22</v>
      </c>
      <c r="BM2421">
        <v>22</v>
      </c>
      <c r="BN2421">
        <v>22</v>
      </c>
      <c r="BO2421">
        <v>22</v>
      </c>
      <c r="BP2421">
        <v>22</v>
      </c>
      <c r="BQ2421">
        <v>22</v>
      </c>
      <c r="BR2421">
        <v>22</v>
      </c>
      <c r="BS2421">
        <v>22</v>
      </c>
      <c r="BT2421">
        <v>22</v>
      </c>
      <c r="BU2421">
        <v>22</v>
      </c>
      <c r="BV2421">
        <v>22</v>
      </c>
      <c r="BW2421">
        <v>0.02</v>
      </c>
      <c r="BX2421">
        <v>0.02</v>
      </c>
      <c r="BY2421">
        <v>42.24</v>
      </c>
      <c r="BZ2421" t="s">
        <v>275</v>
      </c>
      <c r="CA2421">
        <v>3</v>
      </c>
      <c r="EX2421" t="s">
        <v>327</v>
      </c>
      <c r="EY2421">
        <v>3</v>
      </c>
      <c r="EZ2421">
        <v>34</v>
      </c>
      <c r="FA2421" t="s">
        <v>1358</v>
      </c>
      <c r="FB2421" t="s">
        <v>1359</v>
      </c>
      <c r="HA2421" s="8">
        <v>45583.592453703706</v>
      </c>
      <c r="HB2421">
        <v>7937787</v>
      </c>
      <c r="HE2421">
        <v>183</v>
      </c>
      <c r="HF2421" t="s">
        <v>18</v>
      </c>
      <c r="HG2421">
        <v>2</v>
      </c>
    </row>
    <row r="2422" spans="1:215" x14ac:dyDescent="0.3">
      <c r="A2422">
        <v>1571535</v>
      </c>
      <c r="C2422" t="s">
        <v>244</v>
      </c>
      <c r="D2422">
        <v>1</v>
      </c>
      <c r="E2422" t="s">
        <v>245</v>
      </c>
      <c r="F2422">
        <v>2</v>
      </c>
      <c r="G2422">
        <v>3</v>
      </c>
      <c r="H2422" t="s">
        <v>0</v>
      </c>
      <c r="I2422" t="s">
        <v>256</v>
      </c>
      <c r="J2422">
        <v>1</v>
      </c>
      <c r="K2422" t="s">
        <v>257</v>
      </c>
      <c r="L2422" t="s">
        <v>248</v>
      </c>
      <c r="M2422" s="3">
        <v>330042954941</v>
      </c>
      <c r="O2422">
        <v>-22.664222222199999</v>
      </c>
      <c r="P2422">
        <v>-43.277111111099998</v>
      </c>
      <c r="Q2422">
        <v>3301702</v>
      </c>
      <c r="R2422" t="s">
        <v>249</v>
      </c>
      <c r="S2422" t="s">
        <v>6</v>
      </c>
      <c r="T2422" t="s">
        <v>260</v>
      </c>
      <c r="V2422" t="s">
        <v>250</v>
      </c>
      <c r="W2422" s="7">
        <v>45526</v>
      </c>
      <c r="AA2422" t="s">
        <v>922</v>
      </c>
      <c r="AB2422" t="s">
        <v>249</v>
      </c>
      <c r="AF2422" t="s">
        <v>252</v>
      </c>
      <c r="AG2422">
        <v>3</v>
      </c>
      <c r="AM2422">
        <v>0.1</v>
      </c>
      <c r="AN2422">
        <v>0.1</v>
      </c>
      <c r="AO2422">
        <v>0.1</v>
      </c>
      <c r="AP2422">
        <v>0.1</v>
      </c>
      <c r="AQ2422">
        <v>0.1</v>
      </c>
      <c r="AR2422">
        <v>0.1</v>
      </c>
      <c r="AS2422">
        <v>0.1</v>
      </c>
      <c r="AT2422">
        <v>0.1</v>
      </c>
      <c r="AU2422">
        <v>0.1</v>
      </c>
      <c r="AV2422">
        <v>0.1</v>
      </c>
      <c r="AW2422">
        <v>0.1</v>
      </c>
      <c r="AX2422">
        <v>0.1</v>
      </c>
      <c r="AY2422">
        <v>8</v>
      </c>
      <c r="AZ2422">
        <v>8</v>
      </c>
      <c r="BA2422">
        <v>8</v>
      </c>
      <c r="BB2422">
        <v>8</v>
      </c>
      <c r="BC2422">
        <v>8</v>
      </c>
      <c r="BD2422">
        <v>8</v>
      </c>
      <c r="BE2422">
        <v>8</v>
      </c>
      <c r="BF2422">
        <v>8</v>
      </c>
      <c r="BG2422">
        <v>8</v>
      </c>
      <c r="BH2422">
        <v>8</v>
      </c>
      <c r="BI2422">
        <v>8</v>
      </c>
      <c r="BJ2422">
        <v>8</v>
      </c>
      <c r="BK2422">
        <v>22</v>
      </c>
      <c r="BL2422">
        <v>22</v>
      </c>
      <c r="BM2422">
        <v>22</v>
      </c>
      <c r="BN2422">
        <v>22</v>
      </c>
      <c r="BO2422">
        <v>22</v>
      </c>
      <c r="BP2422">
        <v>22</v>
      </c>
      <c r="BQ2422">
        <v>22</v>
      </c>
      <c r="BR2422">
        <v>22</v>
      </c>
      <c r="BS2422">
        <v>22</v>
      </c>
      <c r="BT2422">
        <v>22</v>
      </c>
      <c r="BU2422">
        <v>22</v>
      </c>
      <c r="BV2422">
        <v>22</v>
      </c>
      <c r="BX2422">
        <v>0.1</v>
      </c>
      <c r="BY2422">
        <v>211.2</v>
      </c>
      <c r="BZ2422" t="s">
        <v>253</v>
      </c>
      <c r="CA2422">
        <v>12</v>
      </c>
      <c r="DZ2422">
        <v>5</v>
      </c>
      <c r="EA2422" t="s">
        <v>761</v>
      </c>
      <c r="EB2422">
        <v>8</v>
      </c>
      <c r="EC2422" t="s">
        <v>255</v>
      </c>
      <c r="ED2422">
        <v>9</v>
      </c>
      <c r="HA2422" s="8">
        <v>45583.592453703706</v>
      </c>
      <c r="HB2422">
        <v>7937787</v>
      </c>
      <c r="HE2422">
        <v>183</v>
      </c>
      <c r="HF2422" t="s">
        <v>18</v>
      </c>
    </row>
    <row r="2423" spans="1:215" x14ac:dyDescent="0.3">
      <c r="A2423">
        <v>1495561</v>
      </c>
      <c r="C2423" t="s">
        <v>244</v>
      </c>
      <c r="D2423">
        <v>1</v>
      </c>
      <c r="E2423" t="s">
        <v>245</v>
      </c>
      <c r="F2423">
        <v>2</v>
      </c>
      <c r="G2423">
        <v>3</v>
      </c>
      <c r="H2423" t="s">
        <v>0</v>
      </c>
      <c r="I2423" t="s">
        <v>256</v>
      </c>
      <c r="J2423">
        <v>1</v>
      </c>
      <c r="K2423" t="s">
        <v>257</v>
      </c>
      <c r="L2423" t="s">
        <v>248</v>
      </c>
      <c r="M2423" s="3">
        <v>330042212104</v>
      </c>
      <c r="O2423">
        <v>-22.745611111100001</v>
      </c>
      <c r="P2423">
        <v>-42.870222222199999</v>
      </c>
      <c r="Q2423">
        <v>3301900</v>
      </c>
      <c r="R2423" t="s">
        <v>249</v>
      </c>
      <c r="S2423" t="s">
        <v>8</v>
      </c>
      <c r="T2423" t="s">
        <v>260</v>
      </c>
      <c r="V2423" t="s">
        <v>250</v>
      </c>
      <c r="W2423" s="7">
        <v>45317</v>
      </c>
      <c r="AA2423" t="s">
        <v>2556</v>
      </c>
      <c r="AB2423" t="s">
        <v>249</v>
      </c>
      <c r="AF2423" t="s">
        <v>252</v>
      </c>
      <c r="AG2423">
        <v>3</v>
      </c>
      <c r="AM2423">
        <v>5.35</v>
      </c>
      <c r="AN2423">
        <v>5.35</v>
      </c>
      <c r="AO2423">
        <v>5.35</v>
      </c>
      <c r="AP2423">
        <v>5.35</v>
      </c>
      <c r="AQ2423">
        <v>5.35</v>
      </c>
      <c r="AR2423">
        <v>5.35</v>
      </c>
      <c r="AS2423">
        <v>5.35</v>
      </c>
      <c r="AT2423">
        <v>5.35</v>
      </c>
      <c r="AU2423">
        <v>5.35</v>
      </c>
      <c r="AV2423">
        <v>5.35</v>
      </c>
      <c r="AW2423">
        <v>5.35</v>
      </c>
      <c r="AX2423">
        <v>5.35</v>
      </c>
      <c r="AY2423">
        <v>15</v>
      </c>
      <c r="AZ2423">
        <v>15</v>
      </c>
      <c r="BA2423">
        <v>15</v>
      </c>
      <c r="BB2423">
        <v>15</v>
      </c>
      <c r="BC2423">
        <v>15</v>
      </c>
      <c r="BD2423">
        <v>15</v>
      </c>
      <c r="BE2423">
        <v>15</v>
      </c>
      <c r="BF2423">
        <v>15</v>
      </c>
      <c r="BG2423">
        <v>15</v>
      </c>
      <c r="BH2423">
        <v>15</v>
      </c>
      <c r="BI2423">
        <v>15</v>
      </c>
      <c r="BJ2423">
        <v>15</v>
      </c>
      <c r="BK2423">
        <v>31</v>
      </c>
      <c r="BL2423">
        <v>28</v>
      </c>
      <c r="BM2423">
        <v>31</v>
      </c>
      <c r="BN2423">
        <v>30</v>
      </c>
      <c r="BO2423">
        <v>31</v>
      </c>
      <c r="BP2423">
        <v>30</v>
      </c>
      <c r="BQ2423">
        <v>31</v>
      </c>
      <c r="BR2423">
        <v>31</v>
      </c>
      <c r="BS2423">
        <v>30</v>
      </c>
      <c r="BT2423">
        <v>31</v>
      </c>
      <c r="BU2423">
        <v>30</v>
      </c>
      <c r="BV2423">
        <v>31</v>
      </c>
      <c r="BX2423">
        <v>5.35</v>
      </c>
      <c r="BY2423">
        <v>29291.25</v>
      </c>
      <c r="BZ2423" t="s">
        <v>262</v>
      </c>
      <c r="CA2423">
        <v>99</v>
      </c>
      <c r="DX2423" t="s">
        <v>281</v>
      </c>
      <c r="DY2423">
        <v>53</v>
      </c>
      <c r="HA2423" s="8">
        <v>45583.592453703706</v>
      </c>
      <c r="HB2423">
        <v>7937422</v>
      </c>
      <c r="HE2423">
        <v>183</v>
      </c>
      <c r="HF2423" t="s">
        <v>18</v>
      </c>
    </row>
    <row r="2424" spans="1:215" x14ac:dyDescent="0.3">
      <c r="A2424">
        <v>606565</v>
      </c>
      <c r="C2424" t="s">
        <v>244</v>
      </c>
      <c r="D2424">
        <v>1</v>
      </c>
      <c r="E2424" t="s">
        <v>245</v>
      </c>
      <c r="F2424">
        <v>2</v>
      </c>
      <c r="G2424">
        <v>3</v>
      </c>
      <c r="H2424" t="s">
        <v>0</v>
      </c>
      <c r="I2424" t="s">
        <v>246</v>
      </c>
      <c r="J2424">
        <v>3</v>
      </c>
      <c r="K2424" t="s">
        <v>247</v>
      </c>
      <c r="L2424" t="s">
        <v>248</v>
      </c>
      <c r="M2424" s="3">
        <v>330006916628</v>
      </c>
      <c r="O2424">
        <v>-22.982555555499999</v>
      </c>
      <c r="P2424">
        <v>-43.227722222200001</v>
      </c>
      <c r="Q2424">
        <v>3304557</v>
      </c>
      <c r="R2424" t="s">
        <v>249</v>
      </c>
      <c r="S2424" t="s">
        <v>2</v>
      </c>
      <c r="V2424" t="s">
        <v>250</v>
      </c>
      <c r="W2424" s="7">
        <v>42740</v>
      </c>
      <c r="X2424">
        <v>163564</v>
      </c>
      <c r="AA2424" t="s">
        <v>859</v>
      </c>
      <c r="AB2424" t="s">
        <v>249</v>
      </c>
      <c r="AC2424" t="s">
        <v>2</v>
      </c>
      <c r="AD2424" t="s">
        <v>265</v>
      </c>
      <c r="AE2424">
        <v>8</v>
      </c>
      <c r="AF2424" t="s">
        <v>266</v>
      </c>
      <c r="AG2424">
        <v>4</v>
      </c>
      <c r="AH2424" s="7">
        <v>2958465</v>
      </c>
      <c r="AI2424" s="7">
        <v>41234</v>
      </c>
      <c r="AJ2424" t="s">
        <v>2557</v>
      </c>
      <c r="AK2424" t="s">
        <v>267</v>
      </c>
      <c r="AL2424">
        <v>21454</v>
      </c>
      <c r="AM2424">
        <v>1</v>
      </c>
      <c r="AN2424">
        <v>1</v>
      </c>
      <c r="AO2424">
        <v>1</v>
      </c>
      <c r="AP2424">
        <v>1</v>
      </c>
      <c r="AQ2424">
        <v>1</v>
      </c>
      <c r="AR2424">
        <v>1</v>
      </c>
      <c r="AS2424">
        <v>1</v>
      </c>
      <c r="AT2424">
        <v>1</v>
      </c>
      <c r="AU2424">
        <v>1</v>
      </c>
      <c r="AV2424">
        <v>1</v>
      </c>
      <c r="AW2424">
        <v>1</v>
      </c>
      <c r="AX2424">
        <v>1</v>
      </c>
      <c r="AY2424">
        <v>5</v>
      </c>
      <c r="AZ2424">
        <v>5</v>
      </c>
      <c r="BA2424">
        <v>5</v>
      </c>
      <c r="BB2424">
        <v>5</v>
      </c>
      <c r="BC2424">
        <v>5</v>
      </c>
      <c r="BD2424">
        <v>5</v>
      </c>
      <c r="BE2424">
        <v>5</v>
      </c>
      <c r="BF2424">
        <v>5</v>
      </c>
      <c r="BG2424">
        <v>5</v>
      </c>
      <c r="BH2424">
        <v>5</v>
      </c>
      <c r="BI2424">
        <v>5</v>
      </c>
      <c r="BJ2424">
        <v>5</v>
      </c>
      <c r="BK2424">
        <v>20</v>
      </c>
      <c r="BL2424">
        <v>20</v>
      </c>
      <c r="BM2424">
        <v>20</v>
      </c>
      <c r="BN2424">
        <v>20</v>
      </c>
      <c r="BO2424">
        <v>20</v>
      </c>
      <c r="BP2424">
        <v>20</v>
      </c>
      <c r="BQ2424">
        <v>20</v>
      </c>
      <c r="BR2424">
        <v>20</v>
      </c>
      <c r="BS2424">
        <v>20</v>
      </c>
      <c r="BT2424">
        <v>20</v>
      </c>
      <c r="BU2424">
        <v>20</v>
      </c>
      <c r="BV2424">
        <v>20</v>
      </c>
      <c r="BW2424">
        <v>1</v>
      </c>
      <c r="BX2424">
        <v>1</v>
      </c>
      <c r="BY2424">
        <v>1200</v>
      </c>
      <c r="BZ2424" t="s">
        <v>262</v>
      </c>
      <c r="CA2424">
        <v>99</v>
      </c>
      <c r="CW2424">
        <v>0</v>
      </c>
      <c r="DX2424" t="s">
        <v>355</v>
      </c>
      <c r="DY2424">
        <v>49</v>
      </c>
      <c r="FD2424" t="s">
        <v>259</v>
      </c>
      <c r="FE2424">
        <v>10</v>
      </c>
      <c r="GK2424">
        <v>6.7</v>
      </c>
      <c r="GQ2424">
        <v>37</v>
      </c>
      <c r="GR2424">
        <v>156</v>
      </c>
      <c r="GS2424">
        <v>0.16</v>
      </c>
      <c r="GY2424">
        <v>60.31</v>
      </c>
      <c r="HA2424" s="8">
        <v>45583.592453703706</v>
      </c>
      <c r="HB2424">
        <v>7937935</v>
      </c>
      <c r="HE2424">
        <v>183</v>
      </c>
      <c r="HF2424" t="s">
        <v>18</v>
      </c>
      <c r="HG2424">
        <v>2</v>
      </c>
    </row>
    <row r="2425" spans="1:215" x14ac:dyDescent="0.3">
      <c r="A2425">
        <v>846756</v>
      </c>
      <c r="C2425" t="s">
        <v>244</v>
      </c>
      <c r="D2425">
        <v>1</v>
      </c>
      <c r="E2425" t="s">
        <v>245</v>
      </c>
      <c r="F2425">
        <v>2</v>
      </c>
      <c r="G2425">
        <v>3</v>
      </c>
      <c r="H2425" t="s">
        <v>0</v>
      </c>
      <c r="I2425" t="s">
        <v>256</v>
      </c>
      <c r="J2425">
        <v>1</v>
      </c>
      <c r="K2425" t="s">
        <v>257</v>
      </c>
      <c r="L2425" t="s">
        <v>248</v>
      </c>
      <c r="M2425" s="3">
        <v>330001201183</v>
      </c>
      <c r="O2425">
        <v>-22.897472222200001</v>
      </c>
      <c r="P2425">
        <v>-42.757722222200002</v>
      </c>
      <c r="Q2425">
        <v>3302700</v>
      </c>
      <c r="R2425" t="s">
        <v>249</v>
      </c>
      <c r="S2425" t="s">
        <v>5</v>
      </c>
      <c r="V2425" t="s">
        <v>250</v>
      </c>
      <c r="W2425" s="7">
        <v>43213</v>
      </c>
      <c r="AA2425" t="s">
        <v>1005</v>
      </c>
      <c r="AB2425" t="s">
        <v>249</v>
      </c>
      <c r="AC2425" t="s">
        <v>5</v>
      </c>
      <c r="AF2425" t="s">
        <v>252</v>
      </c>
      <c r="AG2425">
        <v>3</v>
      </c>
      <c r="AM2425">
        <v>7</v>
      </c>
      <c r="AN2425">
        <v>7</v>
      </c>
      <c r="AO2425">
        <v>7</v>
      </c>
      <c r="AP2425">
        <v>7</v>
      </c>
      <c r="AQ2425">
        <v>7</v>
      </c>
      <c r="AR2425">
        <v>7</v>
      </c>
      <c r="AS2425">
        <v>7</v>
      </c>
      <c r="AT2425">
        <v>7</v>
      </c>
      <c r="AU2425">
        <v>7</v>
      </c>
      <c r="AV2425">
        <v>7</v>
      </c>
      <c r="AW2425">
        <v>7</v>
      </c>
      <c r="AX2425">
        <v>7</v>
      </c>
      <c r="AY2425">
        <v>8</v>
      </c>
      <c r="AZ2425">
        <v>8</v>
      </c>
      <c r="BA2425">
        <v>8</v>
      </c>
      <c r="BB2425">
        <v>8</v>
      </c>
      <c r="BC2425">
        <v>8</v>
      </c>
      <c r="BD2425">
        <v>8</v>
      </c>
      <c r="BE2425">
        <v>8</v>
      </c>
      <c r="BF2425">
        <v>8</v>
      </c>
      <c r="BG2425">
        <v>8</v>
      </c>
      <c r="BH2425">
        <v>8</v>
      </c>
      <c r="BI2425">
        <v>8</v>
      </c>
      <c r="BJ2425">
        <v>8</v>
      </c>
      <c r="BK2425">
        <v>20</v>
      </c>
      <c r="BL2425">
        <v>20</v>
      </c>
      <c r="BM2425">
        <v>20</v>
      </c>
      <c r="BN2425">
        <v>20</v>
      </c>
      <c r="BO2425">
        <v>20</v>
      </c>
      <c r="BP2425">
        <v>20</v>
      </c>
      <c r="BQ2425">
        <v>20</v>
      </c>
      <c r="BR2425">
        <v>20</v>
      </c>
      <c r="BS2425">
        <v>20</v>
      </c>
      <c r="BT2425">
        <v>20</v>
      </c>
      <c r="BU2425">
        <v>20</v>
      </c>
      <c r="BV2425">
        <v>20</v>
      </c>
      <c r="BW2425">
        <v>7</v>
      </c>
      <c r="BX2425">
        <v>7</v>
      </c>
      <c r="BY2425">
        <v>13440</v>
      </c>
      <c r="BZ2425" t="s">
        <v>262</v>
      </c>
      <c r="CA2425">
        <v>99</v>
      </c>
      <c r="HA2425" s="8">
        <v>45583.592453703706</v>
      </c>
      <c r="HB2425">
        <v>7937344</v>
      </c>
      <c r="HE2425">
        <v>183</v>
      </c>
      <c r="HF2425" t="s">
        <v>18</v>
      </c>
      <c r="HG2425">
        <v>2</v>
      </c>
    </row>
    <row r="2426" spans="1:215" x14ac:dyDescent="0.3">
      <c r="A2426">
        <v>1117807</v>
      </c>
      <c r="C2426" t="s">
        <v>244</v>
      </c>
      <c r="D2426">
        <v>1</v>
      </c>
      <c r="E2426" t="s">
        <v>245</v>
      </c>
      <c r="F2426">
        <v>2</v>
      </c>
      <c r="G2426">
        <v>3</v>
      </c>
      <c r="H2426" t="s">
        <v>0</v>
      </c>
      <c r="I2426" t="s">
        <v>256</v>
      </c>
      <c r="J2426">
        <v>1</v>
      </c>
      <c r="K2426" t="s">
        <v>257</v>
      </c>
      <c r="L2426" t="s">
        <v>248</v>
      </c>
      <c r="M2426" s="3">
        <v>330033098078</v>
      </c>
      <c r="O2426">
        <v>-22.8004527778</v>
      </c>
      <c r="P2426">
        <v>-43.3497222222</v>
      </c>
      <c r="Q2426">
        <v>3305109</v>
      </c>
      <c r="R2426" t="s">
        <v>249</v>
      </c>
      <c r="S2426" t="s">
        <v>11</v>
      </c>
      <c r="V2426" t="s">
        <v>250</v>
      </c>
      <c r="W2426" s="7">
        <v>44008</v>
      </c>
      <c r="AA2426" t="s">
        <v>2558</v>
      </c>
      <c r="AB2426" t="s">
        <v>527</v>
      </c>
      <c r="AC2426" t="s">
        <v>528</v>
      </c>
      <c r="AF2426" t="s">
        <v>252</v>
      </c>
      <c r="AG2426">
        <v>3</v>
      </c>
      <c r="AM2426">
        <v>8.1</v>
      </c>
      <c r="AN2426">
        <v>8.1</v>
      </c>
      <c r="AO2426">
        <v>8.1</v>
      </c>
      <c r="AP2426">
        <v>8.1</v>
      </c>
      <c r="AQ2426">
        <v>8.1</v>
      </c>
      <c r="AR2426">
        <v>8.1</v>
      </c>
      <c r="AS2426">
        <v>8.1</v>
      </c>
      <c r="AT2426">
        <v>8.1</v>
      </c>
      <c r="AU2426">
        <v>8.1</v>
      </c>
      <c r="AV2426">
        <v>8.1</v>
      </c>
      <c r="AW2426">
        <v>8.1</v>
      </c>
      <c r="AX2426">
        <v>8.1</v>
      </c>
      <c r="AY2426">
        <v>20</v>
      </c>
      <c r="AZ2426">
        <v>20</v>
      </c>
      <c r="BA2426">
        <v>20</v>
      </c>
      <c r="BB2426">
        <v>20</v>
      </c>
      <c r="BC2426">
        <v>20</v>
      </c>
      <c r="BD2426">
        <v>20</v>
      </c>
      <c r="BE2426">
        <v>20</v>
      </c>
      <c r="BF2426">
        <v>20</v>
      </c>
      <c r="BG2426">
        <v>20</v>
      </c>
      <c r="BH2426">
        <v>20</v>
      </c>
      <c r="BI2426">
        <v>20</v>
      </c>
      <c r="BJ2426">
        <v>20</v>
      </c>
      <c r="BK2426">
        <v>31</v>
      </c>
      <c r="BL2426">
        <v>28</v>
      </c>
      <c r="BM2426">
        <v>31</v>
      </c>
      <c r="BN2426">
        <v>30</v>
      </c>
      <c r="BO2426">
        <v>31</v>
      </c>
      <c r="BP2426">
        <v>30</v>
      </c>
      <c r="BQ2426">
        <v>31</v>
      </c>
      <c r="BR2426">
        <v>31</v>
      </c>
      <c r="BS2426">
        <v>30</v>
      </c>
      <c r="BT2426">
        <v>31</v>
      </c>
      <c r="BU2426">
        <v>30</v>
      </c>
      <c r="BV2426">
        <v>31</v>
      </c>
      <c r="BW2426">
        <v>8.1</v>
      </c>
      <c r="BX2426">
        <v>8.0999999999999908</v>
      </c>
      <c r="BY2426">
        <v>59130</v>
      </c>
      <c r="BZ2426" t="s">
        <v>253</v>
      </c>
      <c r="CA2426">
        <v>12</v>
      </c>
      <c r="DZ2426">
        <v>2015</v>
      </c>
      <c r="EA2426" t="s">
        <v>761</v>
      </c>
      <c r="EB2426">
        <v>8</v>
      </c>
      <c r="EC2426" t="s">
        <v>255</v>
      </c>
      <c r="ED2426">
        <v>9</v>
      </c>
      <c r="HA2426" s="8">
        <v>45583.592453703706</v>
      </c>
      <c r="HB2426">
        <v>793791</v>
      </c>
      <c r="HE2426">
        <v>183</v>
      </c>
      <c r="HF2426" t="s">
        <v>18</v>
      </c>
    </row>
    <row r="2427" spans="1:215" x14ac:dyDescent="0.3">
      <c r="A2427">
        <v>1317762</v>
      </c>
      <c r="C2427" t="s">
        <v>244</v>
      </c>
      <c r="D2427">
        <v>1</v>
      </c>
      <c r="E2427" t="s">
        <v>321</v>
      </c>
      <c r="F2427">
        <v>1</v>
      </c>
      <c r="G2427">
        <v>1</v>
      </c>
      <c r="H2427" t="s">
        <v>322</v>
      </c>
      <c r="I2427" t="s">
        <v>256</v>
      </c>
      <c r="J2427">
        <v>1</v>
      </c>
      <c r="K2427" t="s">
        <v>257</v>
      </c>
      <c r="L2427" t="s">
        <v>248</v>
      </c>
      <c r="M2427" s="3">
        <v>330040330401</v>
      </c>
      <c r="O2427">
        <v>-22.631305555600001</v>
      </c>
      <c r="P2427">
        <v>-43.618611111100002</v>
      </c>
      <c r="Q2427">
        <v>3303500</v>
      </c>
      <c r="R2427" t="s">
        <v>249</v>
      </c>
      <c r="S2427" t="s">
        <v>9</v>
      </c>
      <c r="T2427" t="s">
        <v>2559</v>
      </c>
      <c r="V2427" t="s">
        <v>250</v>
      </c>
      <c r="W2427" s="7">
        <v>44801</v>
      </c>
      <c r="AA2427" t="s">
        <v>2560</v>
      </c>
      <c r="AB2427" t="s">
        <v>249</v>
      </c>
      <c r="AF2427" t="s">
        <v>252</v>
      </c>
      <c r="AG2427">
        <v>3</v>
      </c>
      <c r="AM2427">
        <v>6</v>
      </c>
      <c r="AN2427">
        <v>6</v>
      </c>
      <c r="AO2427">
        <v>6</v>
      </c>
      <c r="AP2427">
        <v>6</v>
      </c>
      <c r="AQ2427">
        <v>6</v>
      </c>
      <c r="AR2427">
        <v>6</v>
      </c>
      <c r="AS2427">
        <v>6</v>
      </c>
      <c r="AT2427">
        <v>6</v>
      </c>
      <c r="AU2427">
        <v>6</v>
      </c>
      <c r="AV2427">
        <v>6</v>
      </c>
      <c r="AW2427">
        <v>6</v>
      </c>
      <c r="AX2427">
        <v>6</v>
      </c>
      <c r="AY2427">
        <v>10</v>
      </c>
      <c r="AZ2427">
        <v>10</v>
      </c>
      <c r="BA2427">
        <v>10</v>
      </c>
      <c r="BB2427">
        <v>10</v>
      </c>
      <c r="BC2427">
        <v>10</v>
      </c>
      <c r="BD2427">
        <v>10</v>
      </c>
      <c r="BE2427">
        <v>10</v>
      </c>
      <c r="BF2427">
        <v>10</v>
      </c>
      <c r="BG2427">
        <v>10</v>
      </c>
      <c r="BH2427">
        <v>10</v>
      </c>
      <c r="BI2427">
        <v>10</v>
      </c>
      <c r="BJ2427">
        <v>10</v>
      </c>
      <c r="BK2427">
        <v>15</v>
      </c>
      <c r="BL2427">
        <v>15</v>
      </c>
      <c r="BM2427">
        <v>15</v>
      </c>
      <c r="BN2427">
        <v>15</v>
      </c>
      <c r="BO2427">
        <v>15</v>
      </c>
      <c r="BP2427">
        <v>15</v>
      </c>
      <c r="BQ2427">
        <v>15</v>
      </c>
      <c r="BR2427">
        <v>15</v>
      </c>
      <c r="BS2427">
        <v>15</v>
      </c>
      <c r="BT2427">
        <v>15</v>
      </c>
      <c r="BU2427">
        <v>15</v>
      </c>
      <c r="BV2427">
        <v>15</v>
      </c>
      <c r="BW2427">
        <v>6</v>
      </c>
      <c r="BX2427">
        <v>6</v>
      </c>
      <c r="BY2427">
        <v>10800</v>
      </c>
      <c r="BZ2427" t="s">
        <v>1422</v>
      </c>
      <c r="CA2427">
        <v>7</v>
      </c>
      <c r="CB2427">
        <v>1.5</v>
      </c>
      <c r="CC2427">
        <v>20000</v>
      </c>
      <c r="CD2427" t="s">
        <v>1654</v>
      </c>
      <c r="CE2427">
        <v>3</v>
      </c>
      <c r="HA2427" s="8">
        <v>45583.592453703706</v>
      </c>
      <c r="HF2427" t="s">
        <v>18</v>
      </c>
    </row>
    <row r="2428" spans="1:215" x14ac:dyDescent="0.3">
      <c r="A2428">
        <v>853006</v>
      </c>
      <c r="C2428" t="s">
        <v>244</v>
      </c>
      <c r="D2428">
        <v>1</v>
      </c>
      <c r="E2428" t="s">
        <v>245</v>
      </c>
      <c r="F2428">
        <v>2</v>
      </c>
      <c r="G2428">
        <v>3</v>
      </c>
      <c r="H2428" t="s">
        <v>0</v>
      </c>
      <c r="I2428" t="s">
        <v>246</v>
      </c>
      <c r="J2428">
        <v>3</v>
      </c>
      <c r="K2428" t="s">
        <v>257</v>
      </c>
      <c r="L2428" t="s">
        <v>248</v>
      </c>
      <c r="M2428" s="3">
        <v>330022571966</v>
      </c>
      <c r="O2428">
        <v>-22.7701388889</v>
      </c>
      <c r="P2428">
        <v>-43.378277777800001</v>
      </c>
      <c r="Q2428">
        <v>3305109</v>
      </c>
      <c r="R2428" t="s">
        <v>249</v>
      </c>
      <c r="S2428" t="s">
        <v>11</v>
      </c>
      <c r="V2428" t="s">
        <v>250</v>
      </c>
      <c r="W2428" s="7">
        <v>43213</v>
      </c>
      <c r="AA2428" t="s">
        <v>2414</v>
      </c>
      <c r="AB2428" t="s">
        <v>249</v>
      </c>
      <c r="AC2428" t="s">
        <v>11</v>
      </c>
      <c r="AD2428" t="s">
        <v>271</v>
      </c>
      <c r="AE2428">
        <v>1</v>
      </c>
      <c r="AF2428" t="s">
        <v>272</v>
      </c>
      <c r="AG2428">
        <v>1</v>
      </c>
      <c r="AH2428" s="7">
        <v>45775</v>
      </c>
      <c r="AI2428" s="7">
        <v>43949</v>
      </c>
      <c r="AJ2428" t="s">
        <v>2561</v>
      </c>
      <c r="AK2428" t="s">
        <v>274</v>
      </c>
      <c r="AL2428">
        <v>622420</v>
      </c>
      <c r="AM2428">
        <v>4.0999999999999996</v>
      </c>
      <c r="AN2428">
        <v>4.0999999999999996</v>
      </c>
      <c r="AO2428">
        <v>4.0999999999999996</v>
      </c>
      <c r="AP2428">
        <v>4.0999999999999996</v>
      </c>
      <c r="AQ2428">
        <v>4.0999999999999996</v>
      </c>
      <c r="AR2428">
        <v>4.0999999999999996</v>
      </c>
      <c r="AS2428">
        <v>4.0999999999999996</v>
      </c>
      <c r="AT2428">
        <v>4.0999999999999996</v>
      </c>
      <c r="AU2428">
        <v>4.0999999999999996</v>
      </c>
      <c r="AV2428">
        <v>4.0999999999999996</v>
      </c>
      <c r="AW2428">
        <v>4.0999999999999996</v>
      </c>
      <c r="AX2428">
        <v>4.0999999999999996</v>
      </c>
      <c r="AY2428">
        <v>12</v>
      </c>
      <c r="AZ2428">
        <v>12</v>
      </c>
      <c r="BA2428">
        <v>12</v>
      </c>
      <c r="BB2428">
        <v>12</v>
      </c>
      <c r="BC2428">
        <v>12</v>
      </c>
      <c r="BD2428">
        <v>12</v>
      </c>
      <c r="BE2428">
        <v>12</v>
      </c>
      <c r="BF2428">
        <v>12</v>
      </c>
      <c r="BG2428">
        <v>12</v>
      </c>
      <c r="BH2428">
        <v>12</v>
      </c>
      <c r="BI2428">
        <v>12</v>
      </c>
      <c r="BJ2428">
        <v>12</v>
      </c>
      <c r="BK2428">
        <v>30</v>
      </c>
      <c r="BL2428">
        <v>28</v>
      </c>
      <c r="BM2428">
        <v>30</v>
      </c>
      <c r="BN2428">
        <v>30</v>
      </c>
      <c r="BO2428">
        <v>30</v>
      </c>
      <c r="BP2428">
        <v>30</v>
      </c>
      <c r="BQ2428">
        <v>30</v>
      </c>
      <c r="BR2428">
        <v>30</v>
      </c>
      <c r="BS2428">
        <v>30</v>
      </c>
      <c r="BT2428">
        <v>30</v>
      </c>
      <c r="BU2428">
        <v>30</v>
      </c>
      <c r="BV2428">
        <v>30</v>
      </c>
      <c r="BW2428">
        <v>4.0999999999999996</v>
      </c>
      <c r="BX2428">
        <v>4.0999999999999996</v>
      </c>
      <c r="BY2428">
        <v>17613.599999999999</v>
      </c>
      <c r="BZ2428" t="s">
        <v>253</v>
      </c>
      <c r="CA2428">
        <v>12</v>
      </c>
      <c r="DZ2428">
        <v>49200</v>
      </c>
      <c r="EA2428" t="s">
        <v>289</v>
      </c>
      <c r="EB2428">
        <v>23</v>
      </c>
      <c r="EC2428" t="s">
        <v>290</v>
      </c>
      <c r="ED2428">
        <v>30</v>
      </c>
      <c r="FD2428" t="s">
        <v>259</v>
      </c>
      <c r="FE2428">
        <v>10</v>
      </c>
      <c r="FH2428" t="s">
        <v>425</v>
      </c>
      <c r="FI2428">
        <v>156</v>
      </c>
      <c r="FP2428">
        <v>70</v>
      </c>
      <c r="FS2428" t="s">
        <v>2562</v>
      </c>
      <c r="FT2428" t="s">
        <v>284</v>
      </c>
      <c r="FU2428">
        <v>1</v>
      </c>
      <c r="FV2428">
        <v>24</v>
      </c>
      <c r="FW2428">
        <v>12.97</v>
      </c>
      <c r="FX2428">
        <v>2.95</v>
      </c>
      <c r="FY2428">
        <v>4.0999999999999996</v>
      </c>
      <c r="GF2428" s="7">
        <v>43024</v>
      </c>
      <c r="GG2428" s="7">
        <v>43025</v>
      </c>
      <c r="GH2428">
        <v>248</v>
      </c>
      <c r="GI2428">
        <v>23.5</v>
      </c>
      <c r="GJ2428">
        <v>139</v>
      </c>
      <c r="GK2428">
        <v>6.84</v>
      </c>
      <c r="GN2428">
        <v>42.2</v>
      </c>
      <c r="GO2428">
        <v>7.15</v>
      </c>
      <c r="GQ2428">
        <v>14</v>
      </c>
      <c r="GR2428">
        <v>25.17</v>
      </c>
      <c r="GS2428">
        <v>0.26</v>
      </c>
      <c r="GT2428">
        <v>0.01</v>
      </c>
      <c r="GU2428">
        <v>5.34</v>
      </c>
      <c r="GV2428">
        <v>0.32</v>
      </c>
      <c r="GW2428">
        <v>5.59</v>
      </c>
      <c r="GX2428">
        <v>32.119999999999997</v>
      </c>
      <c r="GY2428">
        <v>11.99</v>
      </c>
      <c r="GZ2428">
        <v>1.77</v>
      </c>
      <c r="HA2428" s="8">
        <v>45583.592453703706</v>
      </c>
      <c r="HB2428">
        <v>793781</v>
      </c>
      <c r="HE2428">
        <v>183</v>
      </c>
      <c r="HF2428" t="s">
        <v>18</v>
      </c>
      <c r="HG2428">
        <v>2</v>
      </c>
    </row>
    <row r="2429" spans="1:215" x14ac:dyDescent="0.3">
      <c r="A2429">
        <v>1341441</v>
      </c>
      <c r="C2429" t="s">
        <v>244</v>
      </c>
      <c r="D2429">
        <v>1</v>
      </c>
      <c r="E2429" t="s">
        <v>245</v>
      </c>
      <c r="F2429">
        <v>2</v>
      </c>
      <c r="G2429">
        <v>3</v>
      </c>
      <c r="H2429" t="s">
        <v>0</v>
      </c>
      <c r="I2429" t="s">
        <v>256</v>
      </c>
      <c r="J2429">
        <v>1</v>
      </c>
      <c r="K2429" t="s">
        <v>257</v>
      </c>
      <c r="L2429" t="s">
        <v>248</v>
      </c>
      <c r="M2429" s="3">
        <v>330040884644</v>
      </c>
      <c r="O2429">
        <v>-22.9092222222</v>
      </c>
      <c r="P2429">
        <v>-42.802500000000002</v>
      </c>
      <c r="Q2429">
        <v>3302700</v>
      </c>
      <c r="R2429" t="s">
        <v>249</v>
      </c>
      <c r="S2429" t="s">
        <v>5</v>
      </c>
      <c r="V2429" t="s">
        <v>250</v>
      </c>
      <c r="W2429" s="7">
        <v>44930</v>
      </c>
      <c r="AA2429" t="s">
        <v>931</v>
      </c>
      <c r="AB2429" t="s">
        <v>249</v>
      </c>
      <c r="AF2429" t="s">
        <v>252</v>
      </c>
      <c r="AG2429">
        <v>3</v>
      </c>
      <c r="AM2429">
        <v>6.73</v>
      </c>
      <c r="AN2429">
        <v>6.73</v>
      </c>
      <c r="AO2429">
        <v>6.73</v>
      </c>
      <c r="AP2429">
        <v>6.73</v>
      </c>
      <c r="AQ2429">
        <v>6.73</v>
      </c>
      <c r="AR2429">
        <v>6.73</v>
      </c>
      <c r="AS2429">
        <v>6.73</v>
      </c>
      <c r="AT2429">
        <v>6.73</v>
      </c>
      <c r="AU2429">
        <v>6.73</v>
      </c>
      <c r="AV2429">
        <v>6.73</v>
      </c>
      <c r="AW2429">
        <v>6.73</v>
      </c>
      <c r="AX2429">
        <v>6.73</v>
      </c>
      <c r="AY2429">
        <v>20</v>
      </c>
      <c r="AZ2429">
        <v>20</v>
      </c>
      <c r="BA2429">
        <v>20</v>
      </c>
      <c r="BB2429">
        <v>20</v>
      </c>
      <c r="BC2429">
        <v>20</v>
      </c>
      <c r="BD2429">
        <v>20</v>
      </c>
      <c r="BE2429">
        <v>20</v>
      </c>
      <c r="BF2429">
        <v>20</v>
      </c>
      <c r="BG2429">
        <v>20</v>
      </c>
      <c r="BH2429">
        <v>20</v>
      </c>
      <c r="BI2429">
        <v>20</v>
      </c>
      <c r="BJ2429">
        <v>20</v>
      </c>
      <c r="BK2429">
        <v>31</v>
      </c>
      <c r="BL2429">
        <v>28</v>
      </c>
      <c r="BM2429">
        <v>31</v>
      </c>
      <c r="BN2429">
        <v>30</v>
      </c>
      <c r="BO2429">
        <v>31</v>
      </c>
      <c r="BP2429">
        <v>30</v>
      </c>
      <c r="BQ2429">
        <v>31</v>
      </c>
      <c r="BR2429">
        <v>31</v>
      </c>
      <c r="BS2429">
        <v>30</v>
      </c>
      <c r="BT2429">
        <v>31</v>
      </c>
      <c r="BU2429">
        <v>30</v>
      </c>
      <c r="BV2429">
        <v>31</v>
      </c>
      <c r="BW2429">
        <v>6.73</v>
      </c>
      <c r="BX2429">
        <v>6.73</v>
      </c>
      <c r="BY2429">
        <v>49129</v>
      </c>
      <c r="BZ2429" t="s">
        <v>262</v>
      </c>
      <c r="CA2429">
        <v>99</v>
      </c>
      <c r="DX2429" t="s">
        <v>671</v>
      </c>
      <c r="DY2429">
        <v>54</v>
      </c>
      <c r="HA2429" s="8">
        <v>45583.592453703706</v>
      </c>
      <c r="HF2429" t="s">
        <v>18</v>
      </c>
    </row>
    <row r="2430" spans="1:215" x14ac:dyDescent="0.3">
      <c r="A2430">
        <v>1120341</v>
      </c>
      <c r="C2430" t="s">
        <v>244</v>
      </c>
      <c r="D2430">
        <v>1</v>
      </c>
      <c r="E2430" t="s">
        <v>245</v>
      </c>
      <c r="F2430">
        <v>2</v>
      </c>
      <c r="G2430">
        <v>3</v>
      </c>
      <c r="H2430" t="s">
        <v>0</v>
      </c>
      <c r="I2430" t="s">
        <v>256</v>
      </c>
      <c r="J2430">
        <v>1</v>
      </c>
      <c r="K2430" t="s">
        <v>257</v>
      </c>
      <c r="L2430" t="s">
        <v>248</v>
      </c>
      <c r="M2430" s="3">
        <v>330033762458</v>
      </c>
      <c r="O2430">
        <v>-22.897111111099999</v>
      </c>
      <c r="P2430">
        <v>-42.7938888889</v>
      </c>
      <c r="Q2430">
        <v>3302700</v>
      </c>
      <c r="R2430" t="s">
        <v>249</v>
      </c>
      <c r="S2430" t="s">
        <v>5</v>
      </c>
      <c r="V2430" t="s">
        <v>250</v>
      </c>
      <c r="W2430" s="7">
        <v>44050</v>
      </c>
      <c r="AA2430" t="s">
        <v>2563</v>
      </c>
      <c r="AB2430" t="s">
        <v>249</v>
      </c>
      <c r="AF2430" t="s">
        <v>252</v>
      </c>
      <c r="AG2430">
        <v>3</v>
      </c>
      <c r="AM2430">
        <v>0.05</v>
      </c>
      <c r="AN2430">
        <v>0.05</v>
      </c>
      <c r="AO2430">
        <v>0.05</v>
      </c>
      <c r="AP2430">
        <v>0.05</v>
      </c>
      <c r="AQ2430">
        <v>0.05</v>
      </c>
      <c r="AR2430">
        <v>0.05</v>
      </c>
      <c r="AS2430">
        <v>0.05</v>
      </c>
      <c r="AT2430">
        <v>0.05</v>
      </c>
      <c r="AU2430">
        <v>0.05</v>
      </c>
      <c r="AV2430">
        <v>0.05</v>
      </c>
      <c r="AW2430">
        <v>0.05</v>
      </c>
      <c r="AX2430">
        <v>0.05</v>
      </c>
      <c r="AY2430">
        <v>14</v>
      </c>
      <c r="AZ2430">
        <v>14</v>
      </c>
      <c r="BA2430">
        <v>14</v>
      </c>
      <c r="BB2430">
        <v>14</v>
      </c>
      <c r="BC2430">
        <v>14</v>
      </c>
      <c r="BD2430">
        <v>14</v>
      </c>
      <c r="BE2430">
        <v>14</v>
      </c>
      <c r="BF2430">
        <v>14</v>
      </c>
      <c r="BG2430">
        <v>14</v>
      </c>
      <c r="BH2430">
        <v>14</v>
      </c>
      <c r="BI2430">
        <v>14</v>
      </c>
      <c r="BJ2430">
        <v>14</v>
      </c>
      <c r="BK2430">
        <v>30</v>
      </c>
      <c r="BL2430">
        <v>28</v>
      </c>
      <c r="BM2430">
        <v>30</v>
      </c>
      <c r="BN2430">
        <v>30</v>
      </c>
      <c r="BO2430">
        <v>30</v>
      </c>
      <c r="BP2430">
        <v>30</v>
      </c>
      <c r="BQ2430">
        <v>30</v>
      </c>
      <c r="BR2430">
        <v>30</v>
      </c>
      <c r="BS2430">
        <v>30</v>
      </c>
      <c r="BT2430">
        <v>30</v>
      </c>
      <c r="BU2430">
        <v>30</v>
      </c>
      <c r="BV2430">
        <v>30</v>
      </c>
      <c r="BW2430">
        <v>0.05</v>
      </c>
      <c r="BX2430">
        <v>0.05</v>
      </c>
      <c r="BY2430">
        <v>250.6</v>
      </c>
      <c r="BZ2430" t="s">
        <v>253</v>
      </c>
      <c r="CA2430">
        <v>12</v>
      </c>
      <c r="HA2430" s="8">
        <v>45583.592453703706</v>
      </c>
      <c r="HB2430">
        <v>7937344</v>
      </c>
      <c r="HF2430" t="s">
        <v>18</v>
      </c>
    </row>
    <row r="2431" spans="1:215" x14ac:dyDescent="0.3">
      <c r="A2431">
        <v>1323652</v>
      </c>
      <c r="C2431" t="s">
        <v>244</v>
      </c>
      <c r="D2431">
        <v>1</v>
      </c>
      <c r="E2431" t="s">
        <v>321</v>
      </c>
      <c r="F2431">
        <v>1</v>
      </c>
      <c r="G2431">
        <v>1</v>
      </c>
      <c r="H2431" t="s">
        <v>322</v>
      </c>
      <c r="I2431" t="s">
        <v>256</v>
      </c>
      <c r="J2431">
        <v>1</v>
      </c>
      <c r="K2431" t="s">
        <v>257</v>
      </c>
      <c r="L2431" t="s">
        <v>248</v>
      </c>
      <c r="M2431" s="3">
        <v>330040553028</v>
      </c>
      <c r="O2431">
        <v>-22.9463888889</v>
      </c>
      <c r="P2431">
        <v>-42.89</v>
      </c>
      <c r="Q2431">
        <v>3302700</v>
      </c>
      <c r="R2431" t="s">
        <v>249</v>
      </c>
      <c r="S2431" t="s">
        <v>5</v>
      </c>
      <c r="T2431" t="s">
        <v>1208</v>
      </c>
      <c r="U2431" t="s">
        <v>2564</v>
      </c>
      <c r="V2431" t="s">
        <v>250</v>
      </c>
      <c r="W2431" s="7">
        <v>44852</v>
      </c>
      <c r="AA2431" t="s">
        <v>316</v>
      </c>
      <c r="AB2431" t="s">
        <v>249</v>
      </c>
      <c r="AC2431" t="s">
        <v>2</v>
      </c>
      <c r="AF2431" t="s">
        <v>252</v>
      </c>
      <c r="AG2431">
        <v>3</v>
      </c>
      <c r="AM2431">
        <v>15.27</v>
      </c>
      <c r="AN2431">
        <v>15.27</v>
      </c>
      <c r="AO2431">
        <v>15.27</v>
      </c>
      <c r="AP2431">
        <v>15.27</v>
      </c>
      <c r="AQ2431">
        <v>15.27</v>
      </c>
      <c r="AR2431">
        <v>15.27</v>
      </c>
      <c r="AS2431">
        <v>15.27</v>
      </c>
      <c r="AT2431">
        <v>15.27</v>
      </c>
      <c r="AU2431">
        <v>15.27</v>
      </c>
      <c r="AV2431">
        <v>15.27</v>
      </c>
      <c r="AW2431">
        <v>15.27</v>
      </c>
      <c r="AX2431">
        <v>15.27</v>
      </c>
      <c r="AY2431">
        <v>9</v>
      </c>
      <c r="AZ2431">
        <v>9</v>
      </c>
      <c r="BA2431">
        <v>9</v>
      </c>
      <c r="BB2431">
        <v>9</v>
      </c>
      <c r="BC2431">
        <v>9</v>
      </c>
      <c r="BD2431">
        <v>9</v>
      </c>
      <c r="BE2431">
        <v>9</v>
      </c>
      <c r="BF2431">
        <v>9</v>
      </c>
      <c r="BG2431">
        <v>9</v>
      </c>
      <c r="BH2431">
        <v>9</v>
      </c>
      <c r="BI2431">
        <v>9</v>
      </c>
      <c r="BJ2431">
        <v>9</v>
      </c>
      <c r="BK2431">
        <v>22</v>
      </c>
      <c r="BL2431">
        <v>22</v>
      </c>
      <c r="BM2431">
        <v>22</v>
      </c>
      <c r="BN2431">
        <v>22</v>
      </c>
      <c r="BO2431">
        <v>22</v>
      </c>
      <c r="BP2431">
        <v>22</v>
      </c>
      <c r="BQ2431">
        <v>22</v>
      </c>
      <c r="BR2431">
        <v>22</v>
      </c>
      <c r="BS2431">
        <v>22</v>
      </c>
      <c r="BT2431">
        <v>22</v>
      </c>
      <c r="BU2431">
        <v>22</v>
      </c>
      <c r="BV2431">
        <v>22</v>
      </c>
      <c r="BW2431">
        <v>15.27</v>
      </c>
      <c r="BX2431">
        <v>15.27</v>
      </c>
      <c r="BY2431">
        <v>36281.519999999997</v>
      </c>
      <c r="BZ2431" t="s">
        <v>262</v>
      </c>
      <c r="CA2431">
        <v>99</v>
      </c>
      <c r="DX2431" t="s">
        <v>519</v>
      </c>
      <c r="DY2431">
        <v>45</v>
      </c>
      <c r="HA2431" s="8">
        <v>45583.592453703706</v>
      </c>
      <c r="HB2431">
        <v>7937342</v>
      </c>
      <c r="HE2431">
        <v>183</v>
      </c>
      <c r="HF2431" t="s">
        <v>18</v>
      </c>
      <c r="HG2431">
        <v>2</v>
      </c>
    </row>
    <row r="2432" spans="1:215" x14ac:dyDescent="0.3">
      <c r="A2432">
        <v>1134586</v>
      </c>
      <c r="C2432" t="s">
        <v>244</v>
      </c>
      <c r="D2432">
        <v>1</v>
      </c>
      <c r="E2432" t="s">
        <v>245</v>
      </c>
      <c r="F2432">
        <v>2</v>
      </c>
      <c r="G2432">
        <v>3</v>
      </c>
      <c r="H2432" t="s">
        <v>0</v>
      </c>
      <c r="I2432" t="s">
        <v>256</v>
      </c>
      <c r="J2432">
        <v>1</v>
      </c>
      <c r="K2432" t="s">
        <v>257</v>
      </c>
      <c r="L2432" t="s">
        <v>248</v>
      </c>
      <c r="M2432" s="3">
        <v>330035778360</v>
      </c>
      <c r="O2432">
        <v>-22.7225555556</v>
      </c>
      <c r="P2432">
        <v>-43.482250000000001</v>
      </c>
      <c r="Q2432">
        <v>3303500</v>
      </c>
      <c r="R2432" t="s">
        <v>249</v>
      </c>
      <c r="S2432" t="s">
        <v>9</v>
      </c>
      <c r="V2432" t="s">
        <v>250</v>
      </c>
      <c r="W2432" s="7">
        <v>44159</v>
      </c>
      <c r="AA2432" t="s">
        <v>1717</v>
      </c>
      <c r="AB2432" t="s">
        <v>249</v>
      </c>
      <c r="AC2432" t="s">
        <v>9</v>
      </c>
      <c r="AF2432" t="s">
        <v>252</v>
      </c>
      <c r="AG2432">
        <v>3</v>
      </c>
      <c r="AM2432">
        <v>6.25</v>
      </c>
      <c r="AN2432">
        <v>6.25</v>
      </c>
      <c r="AO2432">
        <v>6.25</v>
      </c>
      <c r="AP2432">
        <v>6.25</v>
      </c>
      <c r="AQ2432">
        <v>6.25</v>
      </c>
      <c r="AR2432">
        <v>6.25</v>
      </c>
      <c r="AS2432">
        <v>6.25</v>
      </c>
      <c r="AT2432">
        <v>6.25</v>
      </c>
      <c r="AU2432">
        <v>6.25</v>
      </c>
      <c r="AV2432">
        <v>6.25</v>
      </c>
      <c r="AW2432">
        <v>6.25</v>
      </c>
      <c r="AX2432">
        <v>6.25</v>
      </c>
      <c r="AY2432">
        <v>16</v>
      </c>
      <c r="AZ2432">
        <v>16</v>
      </c>
      <c r="BA2432">
        <v>16</v>
      </c>
      <c r="BB2432">
        <v>16</v>
      </c>
      <c r="BC2432">
        <v>16</v>
      </c>
      <c r="BD2432">
        <v>16</v>
      </c>
      <c r="BE2432">
        <v>16</v>
      </c>
      <c r="BF2432">
        <v>16</v>
      </c>
      <c r="BG2432">
        <v>16</v>
      </c>
      <c r="BH2432">
        <v>16</v>
      </c>
      <c r="BI2432">
        <v>16</v>
      </c>
      <c r="BJ2432">
        <v>16</v>
      </c>
      <c r="BK2432">
        <v>30</v>
      </c>
      <c r="BL2432">
        <v>28</v>
      </c>
      <c r="BM2432">
        <v>30</v>
      </c>
      <c r="BN2432">
        <v>30</v>
      </c>
      <c r="BO2432">
        <v>30</v>
      </c>
      <c r="BP2432">
        <v>30</v>
      </c>
      <c r="BQ2432">
        <v>30</v>
      </c>
      <c r="BR2432">
        <v>30</v>
      </c>
      <c r="BS2432">
        <v>30</v>
      </c>
      <c r="BT2432">
        <v>30</v>
      </c>
      <c r="BU2432">
        <v>30</v>
      </c>
      <c r="BV2432">
        <v>30</v>
      </c>
      <c r="BW2432">
        <v>6.25</v>
      </c>
      <c r="BX2432">
        <v>6.25</v>
      </c>
      <c r="BY2432">
        <v>35800</v>
      </c>
      <c r="BZ2432" t="s">
        <v>262</v>
      </c>
      <c r="CA2432">
        <v>99</v>
      </c>
      <c r="DX2432" t="s">
        <v>281</v>
      </c>
      <c r="DY2432">
        <v>53</v>
      </c>
      <c r="FD2432" t="s">
        <v>259</v>
      </c>
      <c r="FE2432">
        <v>10</v>
      </c>
      <c r="FF2432">
        <v>6</v>
      </c>
      <c r="FP2432">
        <v>150</v>
      </c>
      <c r="FQ2432">
        <v>0.7</v>
      </c>
      <c r="HA2432" s="8">
        <v>45583.592453703706</v>
      </c>
      <c r="HB2432">
        <v>793783</v>
      </c>
      <c r="HF2432" t="s">
        <v>18</v>
      </c>
    </row>
    <row r="2433" spans="1:215" x14ac:dyDescent="0.3">
      <c r="A2433">
        <v>1189581</v>
      </c>
      <c r="C2433" t="s">
        <v>244</v>
      </c>
      <c r="D2433">
        <v>1</v>
      </c>
      <c r="E2433" t="s">
        <v>245</v>
      </c>
      <c r="F2433">
        <v>2</v>
      </c>
      <c r="G2433">
        <v>3</v>
      </c>
      <c r="H2433" t="s">
        <v>0</v>
      </c>
      <c r="I2433" t="s">
        <v>256</v>
      </c>
      <c r="J2433">
        <v>1</v>
      </c>
      <c r="K2433" t="s">
        <v>257</v>
      </c>
      <c r="L2433" t="s">
        <v>248</v>
      </c>
      <c r="M2433" s="3">
        <v>330037937929</v>
      </c>
      <c r="O2433">
        <v>-22.956944444400001</v>
      </c>
      <c r="P2433">
        <v>-42.692777777800003</v>
      </c>
      <c r="Q2433">
        <v>3302700</v>
      </c>
      <c r="R2433" t="s">
        <v>249</v>
      </c>
      <c r="S2433" t="s">
        <v>5</v>
      </c>
      <c r="V2433" t="s">
        <v>250</v>
      </c>
      <c r="W2433" s="7">
        <v>44244</v>
      </c>
      <c r="AA2433" t="s">
        <v>2565</v>
      </c>
      <c r="AB2433" t="s">
        <v>249</v>
      </c>
      <c r="AF2433" t="s">
        <v>252</v>
      </c>
      <c r="AG2433">
        <v>3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 t="s">
        <v>253</v>
      </c>
      <c r="CA2433">
        <v>12</v>
      </c>
      <c r="DZ2433">
        <v>1</v>
      </c>
      <c r="EA2433" t="s">
        <v>408</v>
      </c>
      <c r="EB2433">
        <v>24</v>
      </c>
      <c r="EC2433" t="s">
        <v>290</v>
      </c>
      <c r="ED2433">
        <v>31</v>
      </c>
      <c r="HA2433" s="8">
        <v>45583.592453703706</v>
      </c>
      <c r="HB2433">
        <v>7937345</v>
      </c>
      <c r="HF2433" t="s">
        <v>18</v>
      </c>
    </row>
    <row r="2434" spans="1:215" x14ac:dyDescent="0.3">
      <c r="A2434">
        <v>1583853</v>
      </c>
      <c r="C2434" t="s">
        <v>244</v>
      </c>
      <c r="D2434">
        <v>1</v>
      </c>
      <c r="E2434" t="s">
        <v>245</v>
      </c>
      <c r="F2434">
        <v>2</v>
      </c>
      <c r="G2434">
        <v>3</v>
      </c>
      <c r="H2434" t="s">
        <v>0</v>
      </c>
      <c r="I2434" t="s">
        <v>246</v>
      </c>
      <c r="J2434">
        <v>3</v>
      </c>
      <c r="K2434" t="s">
        <v>257</v>
      </c>
      <c r="L2434" t="s">
        <v>248</v>
      </c>
      <c r="M2434" s="3">
        <v>330043103619</v>
      </c>
      <c r="O2434">
        <v>-22.762388888899999</v>
      </c>
      <c r="P2434">
        <v>-43.427694444399997</v>
      </c>
      <c r="Q2434">
        <v>3303500</v>
      </c>
      <c r="R2434" t="s">
        <v>249</v>
      </c>
      <c r="S2434" t="s">
        <v>9</v>
      </c>
      <c r="T2434" t="s">
        <v>260</v>
      </c>
      <c r="V2434" t="s">
        <v>250</v>
      </c>
      <c r="W2434" s="7">
        <v>45561</v>
      </c>
      <c r="AA2434" t="s">
        <v>2566</v>
      </c>
      <c r="AB2434" t="s">
        <v>249</v>
      </c>
      <c r="AC2434" t="s">
        <v>9</v>
      </c>
      <c r="AD2434" t="s">
        <v>271</v>
      </c>
      <c r="AE2434">
        <v>1</v>
      </c>
      <c r="AF2434" t="s">
        <v>272</v>
      </c>
      <c r="AG2434">
        <v>1</v>
      </c>
      <c r="AH2434" s="7">
        <v>47395</v>
      </c>
      <c r="AI2434" s="7">
        <v>45569</v>
      </c>
      <c r="AJ2434" t="s">
        <v>2567</v>
      </c>
      <c r="AK2434" t="s">
        <v>274</v>
      </c>
      <c r="AL2434">
        <v>1011742024</v>
      </c>
      <c r="AM2434">
        <v>10.28</v>
      </c>
      <c r="AN2434">
        <v>10.28</v>
      </c>
      <c r="AO2434">
        <v>10.28</v>
      </c>
      <c r="AP2434">
        <v>10.28</v>
      </c>
      <c r="AQ2434">
        <v>10.28</v>
      </c>
      <c r="AR2434">
        <v>10.28</v>
      </c>
      <c r="AS2434">
        <v>10.28</v>
      </c>
      <c r="AT2434">
        <v>10.28</v>
      </c>
      <c r="AU2434">
        <v>10.28</v>
      </c>
      <c r="AV2434">
        <v>10.28</v>
      </c>
      <c r="AW2434">
        <v>10.28</v>
      </c>
      <c r="AX2434">
        <v>10.28</v>
      </c>
      <c r="AY2434">
        <v>6</v>
      </c>
      <c r="AZ2434">
        <v>6</v>
      </c>
      <c r="BA2434">
        <v>6</v>
      </c>
      <c r="BB2434">
        <v>6</v>
      </c>
      <c r="BC2434">
        <v>6</v>
      </c>
      <c r="BD2434">
        <v>6</v>
      </c>
      <c r="BE2434">
        <v>6</v>
      </c>
      <c r="BF2434">
        <v>6</v>
      </c>
      <c r="BG2434">
        <v>6</v>
      </c>
      <c r="BH2434">
        <v>6</v>
      </c>
      <c r="BI2434">
        <v>6</v>
      </c>
      <c r="BJ2434">
        <v>6</v>
      </c>
      <c r="BK2434">
        <v>21</v>
      </c>
      <c r="BL2434">
        <v>21</v>
      </c>
      <c r="BM2434">
        <v>21</v>
      </c>
      <c r="BN2434">
        <v>21</v>
      </c>
      <c r="BO2434">
        <v>21</v>
      </c>
      <c r="BP2434">
        <v>21</v>
      </c>
      <c r="BQ2434">
        <v>21</v>
      </c>
      <c r="BR2434">
        <v>21</v>
      </c>
      <c r="BS2434">
        <v>21</v>
      </c>
      <c r="BT2434">
        <v>21</v>
      </c>
      <c r="BU2434">
        <v>21</v>
      </c>
      <c r="BV2434">
        <v>21</v>
      </c>
      <c r="BW2434">
        <v>10.28</v>
      </c>
      <c r="BX2434">
        <v>10.28</v>
      </c>
      <c r="BY2434">
        <v>15543.36</v>
      </c>
      <c r="BZ2434" t="s">
        <v>262</v>
      </c>
      <c r="CA2434">
        <v>99</v>
      </c>
      <c r="DX2434" t="s">
        <v>281</v>
      </c>
      <c r="DY2434">
        <v>53</v>
      </c>
      <c r="HA2434" s="8">
        <v>45583.592453703706</v>
      </c>
      <c r="HB2434">
        <v>793796</v>
      </c>
      <c r="HE2434">
        <v>183</v>
      </c>
      <c r="HF2434" t="s">
        <v>18</v>
      </c>
    </row>
    <row r="2435" spans="1:215" x14ac:dyDescent="0.3">
      <c r="A2435">
        <v>608638</v>
      </c>
      <c r="C2435" t="s">
        <v>244</v>
      </c>
      <c r="D2435">
        <v>1</v>
      </c>
      <c r="E2435" t="s">
        <v>245</v>
      </c>
      <c r="F2435">
        <v>2</v>
      </c>
      <c r="G2435">
        <v>3</v>
      </c>
      <c r="H2435" t="s">
        <v>0</v>
      </c>
      <c r="I2435" t="s">
        <v>246</v>
      </c>
      <c r="J2435">
        <v>3</v>
      </c>
      <c r="K2435" t="s">
        <v>247</v>
      </c>
      <c r="L2435" t="s">
        <v>248</v>
      </c>
      <c r="M2435" s="3">
        <v>330005758166</v>
      </c>
      <c r="O2435">
        <v>-22.927811111099999</v>
      </c>
      <c r="P2435">
        <v>-43.375019444400003</v>
      </c>
      <c r="Q2435">
        <v>3304557</v>
      </c>
      <c r="R2435" t="s">
        <v>249</v>
      </c>
      <c r="S2435" t="s">
        <v>2</v>
      </c>
      <c r="V2435" t="s">
        <v>250</v>
      </c>
      <c r="W2435" s="7">
        <v>42740</v>
      </c>
      <c r="X2435">
        <v>105932</v>
      </c>
      <c r="AA2435" t="s">
        <v>306</v>
      </c>
      <c r="AD2435" t="s">
        <v>265</v>
      </c>
      <c r="AE2435">
        <v>8</v>
      </c>
      <c r="AF2435" t="s">
        <v>266</v>
      </c>
      <c r="AG2435">
        <v>4</v>
      </c>
      <c r="AH2435" s="7">
        <v>2958465</v>
      </c>
      <c r="AI2435" s="7">
        <v>40493</v>
      </c>
      <c r="AK2435" t="s">
        <v>267</v>
      </c>
      <c r="AL2435" t="s">
        <v>2568</v>
      </c>
      <c r="AM2435">
        <v>0.8</v>
      </c>
      <c r="AN2435">
        <v>0.8</v>
      </c>
      <c r="AO2435">
        <v>0.8</v>
      </c>
      <c r="AP2435">
        <v>0.8</v>
      </c>
      <c r="AQ2435">
        <v>0.8</v>
      </c>
      <c r="AR2435">
        <v>0.8</v>
      </c>
      <c r="AS2435">
        <v>0.8</v>
      </c>
      <c r="AT2435">
        <v>0.8</v>
      </c>
      <c r="AU2435">
        <v>0.8</v>
      </c>
      <c r="AV2435">
        <v>0.8</v>
      </c>
      <c r="AW2435">
        <v>0.8</v>
      </c>
      <c r="AX2435">
        <v>0.8</v>
      </c>
      <c r="AY2435">
        <v>5</v>
      </c>
      <c r="AZ2435">
        <v>5</v>
      </c>
      <c r="BA2435">
        <v>5</v>
      </c>
      <c r="BB2435">
        <v>5</v>
      </c>
      <c r="BC2435">
        <v>5</v>
      </c>
      <c r="BD2435">
        <v>5</v>
      </c>
      <c r="BE2435">
        <v>5</v>
      </c>
      <c r="BF2435">
        <v>5</v>
      </c>
      <c r="BG2435">
        <v>5</v>
      </c>
      <c r="BH2435">
        <v>5</v>
      </c>
      <c r="BI2435">
        <v>5</v>
      </c>
      <c r="BJ2435">
        <v>5</v>
      </c>
      <c r="BK2435">
        <v>28</v>
      </c>
      <c r="BL2435">
        <v>28</v>
      </c>
      <c r="BM2435">
        <v>28</v>
      </c>
      <c r="BN2435">
        <v>28</v>
      </c>
      <c r="BO2435">
        <v>28</v>
      </c>
      <c r="BP2435">
        <v>28</v>
      </c>
      <c r="BQ2435">
        <v>28</v>
      </c>
      <c r="BR2435">
        <v>28</v>
      </c>
      <c r="BS2435">
        <v>28</v>
      </c>
      <c r="BT2435">
        <v>28</v>
      </c>
      <c r="BU2435">
        <v>28</v>
      </c>
      <c r="BV2435">
        <v>28</v>
      </c>
      <c r="BW2435">
        <v>0.8</v>
      </c>
      <c r="BX2435">
        <v>0.8</v>
      </c>
      <c r="BY2435">
        <v>1344</v>
      </c>
      <c r="BZ2435" t="s">
        <v>253</v>
      </c>
      <c r="CA2435">
        <v>12</v>
      </c>
      <c r="CW2435">
        <v>0.8</v>
      </c>
      <c r="EA2435" t="s">
        <v>394</v>
      </c>
      <c r="EB2435">
        <v>14</v>
      </c>
      <c r="EC2435" t="s">
        <v>395</v>
      </c>
      <c r="ED2435">
        <v>18</v>
      </c>
      <c r="HA2435" s="8">
        <v>45583.592453703706</v>
      </c>
      <c r="HB2435">
        <v>7937943</v>
      </c>
      <c r="HE2435">
        <v>183</v>
      </c>
      <c r="HF2435" t="s">
        <v>18</v>
      </c>
      <c r="HG2435">
        <v>2</v>
      </c>
    </row>
    <row r="2436" spans="1:215" x14ac:dyDescent="0.3">
      <c r="A2436">
        <v>1458979</v>
      </c>
      <c r="C2436" t="s">
        <v>244</v>
      </c>
      <c r="D2436">
        <v>1</v>
      </c>
      <c r="E2436" t="s">
        <v>245</v>
      </c>
      <c r="F2436">
        <v>2</v>
      </c>
      <c r="G2436">
        <v>3</v>
      </c>
      <c r="H2436" t="s">
        <v>0</v>
      </c>
      <c r="I2436" t="s">
        <v>256</v>
      </c>
      <c r="J2436">
        <v>1</v>
      </c>
      <c r="K2436" t="s">
        <v>257</v>
      </c>
      <c r="L2436" t="s">
        <v>248</v>
      </c>
      <c r="M2436" s="3">
        <v>330042062030</v>
      </c>
      <c r="O2436">
        <v>-22.8936666667</v>
      </c>
      <c r="P2436">
        <v>-43.395499999999998</v>
      </c>
      <c r="Q2436">
        <v>3304557</v>
      </c>
      <c r="R2436" t="s">
        <v>249</v>
      </c>
      <c r="S2436" t="s">
        <v>2</v>
      </c>
      <c r="T2436" t="s">
        <v>260</v>
      </c>
      <c r="V2436" t="s">
        <v>250</v>
      </c>
      <c r="W2436" s="7">
        <v>45281</v>
      </c>
      <c r="AA2436" t="s">
        <v>1308</v>
      </c>
      <c r="AB2436" t="s">
        <v>249</v>
      </c>
      <c r="AF2436" t="s">
        <v>252</v>
      </c>
      <c r="AG2436">
        <v>3</v>
      </c>
      <c r="AM2436">
        <v>0.5</v>
      </c>
      <c r="AN2436">
        <v>0.5</v>
      </c>
      <c r="AO2436">
        <v>0.5</v>
      </c>
      <c r="AP2436">
        <v>0.5</v>
      </c>
      <c r="AQ2436">
        <v>0.5</v>
      </c>
      <c r="AR2436">
        <v>0.5</v>
      </c>
      <c r="AS2436">
        <v>0.5</v>
      </c>
      <c r="AT2436">
        <v>0.5</v>
      </c>
      <c r="AU2436">
        <v>0.5</v>
      </c>
      <c r="AV2436">
        <v>0.5</v>
      </c>
      <c r="AW2436">
        <v>0.5</v>
      </c>
      <c r="AX2436">
        <v>0.5</v>
      </c>
      <c r="AY2436">
        <v>10</v>
      </c>
      <c r="AZ2436">
        <v>10</v>
      </c>
      <c r="BA2436">
        <v>10</v>
      </c>
      <c r="BB2436">
        <v>10</v>
      </c>
      <c r="BC2436">
        <v>10</v>
      </c>
      <c r="BD2436">
        <v>10</v>
      </c>
      <c r="BE2436">
        <v>10</v>
      </c>
      <c r="BF2436">
        <v>10</v>
      </c>
      <c r="BG2436">
        <v>10</v>
      </c>
      <c r="BH2436">
        <v>10</v>
      </c>
      <c r="BI2436">
        <v>10</v>
      </c>
      <c r="BJ2436">
        <v>10</v>
      </c>
      <c r="BK2436">
        <v>31</v>
      </c>
      <c r="BL2436">
        <v>28</v>
      </c>
      <c r="BM2436">
        <v>31</v>
      </c>
      <c r="BN2436">
        <v>30</v>
      </c>
      <c r="BO2436">
        <v>31</v>
      </c>
      <c r="BP2436">
        <v>30</v>
      </c>
      <c r="BQ2436">
        <v>31</v>
      </c>
      <c r="BR2436">
        <v>31</v>
      </c>
      <c r="BS2436">
        <v>30</v>
      </c>
      <c r="BT2436">
        <v>31</v>
      </c>
      <c r="BU2436">
        <v>30</v>
      </c>
      <c r="BV2436">
        <v>31</v>
      </c>
      <c r="BX2436">
        <v>0.5</v>
      </c>
      <c r="BY2436">
        <v>1825</v>
      </c>
      <c r="BZ2436" t="s">
        <v>262</v>
      </c>
      <c r="CA2436">
        <v>99</v>
      </c>
      <c r="HA2436" s="8">
        <v>45583.592453703706</v>
      </c>
      <c r="HB2436">
        <v>7937924</v>
      </c>
      <c r="HE2436">
        <v>183</v>
      </c>
      <c r="HF2436" t="s">
        <v>18</v>
      </c>
    </row>
    <row r="2437" spans="1:215" x14ac:dyDescent="0.3">
      <c r="A2437">
        <v>990552</v>
      </c>
      <c r="C2437" t="s">
        <v>244</v>
      </c>
      <c r="D2437">
        <v>1</v>
      </c>
      <c r="E2437" t="s">
        <v>245</v>
      </c>
      <c r="F2437">
        <v>2</v>
      </c>
      <c r="G2437">
        <v>3</v>
      </c>
      <c r="H2437" t="s">
        <v>0</v>
      </c>
      <c r="I2437" t="s">
        <v>256</v>
      </c>
      <c r="J2437">
        <v>1</v>
      </c>
      <c r="K2437" t="s">
        <v>257</v>
      </c>
      <c r="L2437" t="s">
        <v>248</v>
      </c>
      <c r="M2437" s="3">
        <v>330030064210</v>
      </c>
      <c r="O2437">
        <v>-22.914083333299999</v>
      </c>
      <c r="P2437">
        <v>-43.091999999999999</v>
      </c>
      <c r="Q2437">
        <v>3303302</v>
      </c>
      <c r="R2437" t="s">
        <v>249</v>
      </c>
      <c r="S2437" t="s">
        <v>4</v>
      </c>
      <c r="V2437" t="s">
        <v>250</v>
      </c>
      <c r="W2437" s="7">
        <v>43791</v>
      </c>
      <c r="AA2437" t="s">
        <v>2569</v>
      </c>
      <c r="AB2437" t="s">
        <v>249</v>
      </c>
      <c r="AF2437" t="s">
        <v>252</v>
      </c>
      <c r="AG2437">
        <v>3</v>
      </c>
      <c r="AM2437">
        <v>0.5</v>
      </c>
      <c r="AN2437">
        <v>0.5</v>
      </c>
      <c r="AO2437">
        <v>0.5</v>
      </c>
      <c r="AP2437">
        <v>0.5</v>
      </c>
      <c r="AQ2437">
        <v>0.5</v>
      </c>
      <c r="AR2437">
        <v>0.5</v>
      </c>
      <c r="AS2437">
        <v>0.5</v>
      </c>
      <c r="AT2437">
        <v>0.5</v>
      </c>
      <c r="AU2437">
        <v>0.5</v>
      </c>
      <c r="AV2437">
        <v>0.5</v>
      </c>
      <c r="AW2437">
        <v>0.5</v>
      </c>
      <c r="AX2437">
        <v>0.5</v>
      </c>
      <c r="AY2437">
        <v>1</v>
      </c>
      <c r="AZ2437">
        <v>1</v>
      </c>
      <c r="BA2437">
        <v>1</v>
      </c>
      <c r="BB2437">
        <v>1</v>
      </c>
      <c r="BC2437">
        <v>1</v>
      </c>
      <c r="BD2437">
        <v>1</v>
      </c>
      <c r="BE2437">
        <v>1</v>
      </c>
      <c r="BF2437">
        <v>1</v>
      </c>
      <c r="BG2437">
        <v>1</v>
      </c>
      <c r="BH2437">
        <v>1</v>
      </c>
      <c r="BI2437">
        <v>1</v>
      </c>
      <c r="BJ2437">
        <v>1</v>
      </c>
      <c r="BK2437">
        <v>4</v>
      </c>
      <c r="BL2437">
        <v>4</v>
      </c>
      <c r="BM2437">
        <v>4</v>
      </c>
      <c r="BN2437">
        <v>4</v>
      </c>
      <c r="BO2437">
        <v>4</v>
      </c>
      <c r="BP2437">
        <v>4</v>
      </c>
      <c r="BQ2437">
        <v>4</v>
      </c>
      <c r="BR2437">
        <v>4</v>
      </c>
      <c r="BS2437">
        <v>4</v>
      </c>
      <c r="BT2437">
        <v>4</v>
      </c>
      <c r="BU2437">
        <v>4</v>
      </c>
      <c r="BV2437">
        <v>4</v>
      </c>
      <c r="BW2437">
        <v>0.5</v>
      </c>
      <c r="BX2437">
        <v>0.5</v>
      </c>
      <c r="BY2437">
        <v>24</v>
      </c>
      <c r="BZ2437" t="s">
        <v>262</v>
      </c>
      <c r="CA2437">
        <v>99</v>
      </c>
      <c r="DX2437" t="s">
        <v>355</v>
      </c>
      <c r="DY2437">
        <v>49</v>
      </c>
      <c r="HA2437" s="8">
        <v>45583.592453703706</v>
      </c>
      <c r="HB2437">
        <v>7937353</v>
      </c>
      <c r="HE2437">
        <v>183</v>
      </c>
      <c r="HF2437" t="s">
        <v>18</v>
      </c>
    </row>
    <row r="2438" spans="1:215" x14ac:dyDescent="0.3">
      <c r="A2438">
        <v>1207355</v>
      </c>
      <c r="C2438" t="s">
        <v>320</v>
      </c>
      <c r="D2438">
        <v>2</v>
      </c>
      <c r="E2438" t="s">
        <v>321</v>
      </c>
      <c r="F2438">
        <v>1</v>
      </c>
      <c r="G2438">
        <v>1</v>
      </c>
      <c r="H2438" t="s">
        <v>322</v>
      </c>
      <c r="I2438" t="s">
        <v>256</v>
      </c>
      <c r="J2438">
        <v>1</v>
      </c>
      <c r="K2438" t="s">
        <v>257</v>
      </c>
      <c r="L2438" t="s">
        <v>248</v>
      </c>
      <c r="M2438" s="3">
        <v>330034226380</v>
      </c>
      <c r="O2438">
        <v>-22.996666666700001</v>
      </c>
      <c r="P2438">
        <v>-43.306944444400003</v>
      </c>
      <c r="Q2438">
        <v>3304557</v>
      </c>
      <c r="R2438" t="s">
        <v>249</v>
      </c>
      <c r="S2438" t="s">
        <v>2</v>
      </c>
      <c r="T2438" t="s">
        <v>401</v>
      </c>
      <c r="V2438" t="s">
        <v>250</v>
      </c>
      <c r="W2438" s="7">
        <v>44295</v>
      </c>
      <c r="AA2438" t="s">
        <v>302</v>
      </c>
      <c r="AB2438" t="s">
        <v>249</v>
      </c>
      <c r="AF2438" t="s">
        <v>252</v>
      </c>
      <c r="AG2438">
        <v>3</v>
      </c>
      <c r="AM2438">
        <v>1</v>
      </c>
      <c r="AN2438">
        <v>1</v>
      </c>
      <c r="AO2438">
        <v>1</v>
      </c>
      <c r="AP2438">
        <v>1</v>
      </c>
      <c r="AQ2438">
        <v>1</v>
      </c>
      <c r="AR2438">
        <v>1</v>
      </c>
      <c r="AS2438">
        <v>1</v>
      </c>
      <c r="AT2438">
        <v>1</v>
      </c>
      <c r="AU2438">
        <v>1</v>
      </c>
      <c r="AV2438">
        <v>1</v>
      </c>
      <c r="AW2438">
        <v>1</v>
      </c>
      <c r="AX2438">
        <v>1</v>
      </c>
      <c r="AY2438">
        <v>2</v>
      </c>
      <c r="AZ2438">
        <v>2</v>
      </c>
      <c r="BA2438">
        <v>2</v>
      </c>
      <c r="BB2438">
        <v>2</v>
      </c>
      <c r="BC2438">
        <v>2</v>
      </c>
      <c r="BD2438">
        <v>2</v>
      </c>
      <c r="BE2438">
        <v>2</v>
      </c>
      <c r="BF2438">
        <v>2</v>
      </c>
      <c r="BG2438">
        <v>2</v>
      </c>
      <c r="BH2438">
        <v>2</v>
      </c>
      <c r="BI2438">
        <v>2</v>
      </c>
      <c r="BJ2438">
        <v>2</v>
      </c>
      <c r="BK2438">
        <v>16</v>
      </c>
      <c r="BL2438">
        <v>16</v>
      </c>
      <c r="BM2438">
        <v>16</v>
      </c>
      <c r="BN2438">
        <v>16</v>
      </c>
      <c r="BO2438">
        <v>16</v>
      </c>
      <c r="BP2438">
        <v>16</v>
      </c>
      <c r="BQ2438">
        <v>16</v>
      </c>
      <c r="BR2438">
        <v>16</v>
      </c>
      <c r="BS2438">
        <v>16</v>
      </c>
      <c r="BT2438">
        <v>16</v>
      </c>
      <c r="BU2438">
        <v>16</v>
      </c>
      <c r="BV2438">
        <v>16</v>
      </c>
      <c r="BW2438">
        <v>1</v>
      </c>
      <c r="BX2438">
        <v>1</v>
      </c>
      <c r="BY2438">
        <v>384</v>
      </c>
      <c r="BZ2438" t="s">
        <v>262</v>
      </c>
      <c r="CA2438">
        <v>99</v>
      </c>
      <c r="HA2438" s="8">
        <v>45583.592453703706</v>
      </c>
      <c r="HB2438">
        <v>7937943</v>
      </c>
      <c r="HF2438" t="s">
        <v>18</v>
      </c>
    </row>
    <row r="2439" spans="1:215" x14ac:dyDescent="0.3">
      <c r="A2439">
        <v>1304910</v>
      </c>
      <c r="C2439" t="s">
        <v>244</v>
      </c>
      <c r="D2439">
        <v>1</v>
      </c>
      <c r="E2439" t="s">
        <v>245</v>
      </c>
      <c r="F2439">
        <v>2</v>
      </c>
      <c r="G2439">
        <v>3</v>
      </c>
      <c r="H2439" t="s">
        <v>0</v>
      </c>
      <c r="I2439" t="s">
        <v>256</v>
      </c>
      <c r="J2439">
        <v>1</v>
      </c>
      <c r="K2439" t="s">
        <v>257</v>
      </c>
      <c r="L2439" t="s">
        <v>248</v>
      </c>
      <c r="M2439" s="3">
        <v>330039720340</v>
      </c>
      <c r="O2439">
        <v>-22.9574722222</v>
      </c>
      <c r="P2439">
        <v>-42.764305555599996</v>
      </c>
      <c r="Q2439">
        <v>3302700</v>
      </c>
      <c r="R2439" t="s">
        <v>249</v>
      </c>
      <c r="S2439" t="s">
        <v>5</v>
      </c>
      <c r="T2439" t="s">
        <v>285</v>
      </c>
      <c r="V2439" t="s">
        <v>250</v>
      </c>
      <c r="W2439" s="7">
        <v>44694</v>
      </c>
      <c r="AA2439" t="s">
        <v>1047</v>
      </c>
      <c r="AB2439" t="s">
        <v>249</v>
      </c>
      <c r="AC2439" t="s">
        <v>5</v>
      </c>
      <c r="AD2439" t="s">
        <v>271</v>
      </c>
      <c r="AE2439">
        <v>1</v>
      </c>
      <c r="AF2439" t="s">
        <v>266</v>
      </c>
      <c r="AG2439">
        <v>4</v>
      </c>
      <c r="AH2439" s="7">
        <v>55026</v>
      </c>
      <c r="AI2439" s="7">
        <v>45161</v>
      </c>
      <c r="AJ2439" t="s">
        <v>2570</v>
      </c>
      <c r="AK2439" t="s">
        <v>2571</v>
      </c>
      <c r="AL2439">
        <v>48162023</v>
      </c>
      <c r="AM2439">
        <v>1</v>
      </c>
      <c r="AN2439">
        <v>1</v>
      </c>
      <c r="AO2439">
        <v>1</v>
      </c>
      <c r="AP2439">
        <v>1</v>
      </c>
      <c r="AQ2439">
        <v>1</v>
      </c>
      <c r="AR2439">
        <v>1</v>
      </c>
      <c r="AS2439">
        <v>1</v>
      </c>
      <c r="AT2439">
        <v>1</v>
      </c>
      <c r="AU2439">
        <v>1</v>
      </c>
      <c r="AV2439">
        <v>1</v>
      </c>
      <c r="AW2439">
        <v>1</v>
      </c>
      <c r="AX2439">
        <v>1</v>
      </c>
      <c r="AY2439">
        <v>3</v>
      </c>
      <c r="AZ2439">
        <v>3</v>
      </c>
      <c r="BA2439">
        <v>3</v>
      </c>
      <c r="BB2439">
        <v>3</v>
      </c>
      <c r="BC2439">
        <v>3</v>
      </c>
      <c r="BD2439">
        <v>3</v>
      </c>
      <c r="BE2439">
        <v>3</v>
      </c>
      <c r="BF2439">
        <v>3</v>
      </c>
      <c r="BG2439">
        <v>3</v>
      </c>
      <c r="BH2439">
        <v>3</v>
      </c>
      <c r="BI2439">
        <v>3</v>
      </c>
      <c r="BJ2439">
        <v>3</v>
      </c>
      <c r="BK2439">
        <v>30</v>
      </c>
      <c r="BL2439">
        <v>28</v>
      </c>
      <c r="BM2439">
        <v>30</v>
      </c>
      <c r="BN2439">
        <v>30</v>
      </c>
      <c r="BO2439">
        <v>30</v>
      </c>
      <c r="BP2439">
        <v>30</v>
      </c>
      <c r="BQ2439">
        <v>30</v>
      </c>
      <c r="BR2439">
        <v>30</v>
      </c>
      <c r="BS2439">
        <v>30</v>
      </c>
      <c r="BT2439">
        <v>30</v>
      </c>
      <c r="BU2439">
        <v>30</v>
      </c>
      <c r="BV2439">
        <v>30</v>
      </c>
      <c r="BW2439">
        <v>1</v>
      </c>
      <c r="BX2439">
        <v>1</v>
      </c>
      <c r="BY2439">
        <v>716</v>
      </c>
      <c r="BZ2439" t="s">
        <v>253</v>
      </c>
      <c r="CA2439">
        <v>12</v>
      </c>
      <c r="DZ2439">
        <v>48</v>
      </c>
      <c r="EA2439" t="s">
        <v>319</v>
      </c>
      <c r="EB2439">
        <v>22</v>
      </c>
      <c r="EC2439" t="s">
        <v>290</v>
      </c>
      <c r="ED2439">
        <v>29</v>
      </c>
      <c r="FD2439" t="s">
        <v>259</v>
      </c>
      <c r="FE2439">
        <v>10</v>
      </c>
      <c r="FY2439">
        <v>1</v>
      </c>
      <c r="HA2439" s="8">
        <v>45583.592453703706</v>
      </c>
      <c r="HB2439">
        <v>7937345</v>
      </c>
      <c r="HE2439">
        <v>183</v>
      </c>
      <c r="HF2439" t="s">
        <v>18</v>
      </c>
    </row>
    <row r="2440" spans="1:215" x14ac:dyDescent="0.3">
      <c r="A2440">
        <v>748570</v>
      </c>
      <c r="C2440" t="s">
        <v>244</v>
      </c>
      <c r="D2440">
        <v>1</v>
      </c>
      <c r="E2440" t="s">
        <v>245</v>
      </c>
      <c r="F2440">
        <v>2</v>
      </c>
      <c r="G2440">
        <v>3</v>
      </c>
      <c r="H2440" t="s">
        <v>0</v>
      </c>
      <c r="I2440" t="s">
        <v>246</v>
      </c>
      <c r="J2440">
        <v>3</v>
      </c>
      <c r="K2440" t="s">
        <v>247</v>
      </c>
      <c r="L2440" t="s">
        <v>248</v>
      </c>
      <c r="M2440" s="3">
        <v>330010094742</v>
      </c>
      <c r="O2440">
        <v>-22.902394444399999</v>
      </c>
      <c r="P2440">
        <v>-43.098441666600003</v>
      </c>
      <c r="Q2440">
        <v>3303302</v>
      </c>
      <c r="R2440" t="s">
        <v>249</v>
      </c>
      <c r="S2440" t="s">
        <v>4</v>
      </c>
      <c r="V2440" t="s">
        <v>250</v>
      </c>
      <c r="W2440" s="7">
        <v>43048</v>
      </c>
      <c r="X2440">
        <v>298606</v>
      </c>
      <c r="AA2440" t="s">
        <v>2320</v>
      </c>
      <c r="AD2440" t="s">
        <v>271</v>
      </c>
      <c r="AE2440">
        <v>1</v>
      </c>
      <c r="AF2440" t="s">
        <v>266</v>
      </c>
      <c r="AG2440">
        <v>4</v>
      </c>
      <c r="AH2440" s="7">
        <v>43201</v>
      </c>
      <c r="AI2440" s="7">
        <v>42836</v>
      </c>
      <c r="AJ2440" t="s">
        <v>2572</v>
      </c>
      <c r="AK2440" t="s">
        <v>318</v>
      </c>
      <c r="AL2440">
        <v>393202017</v>
      </c>
      <c r="AM2440">
        <v>0.75</v>
      </c>
      <c r="AN2440">
        <v>0.75</v>
      </c>
      <c r="AO2440">
        <v>0.75</v>
      </c>
      <c r="AP2440">
        <v>0.75</v>
      </c>
      <c r="AQ2440">
        <v>0.75</v>
      </c>
      <c r="AR2440">
        <v>0.75</v>
      </c>
      <c r="AS2440">
        <v>0.75</v>
      </c>
      <c r="AT2440">
        <v>0.75</v>
      </c>
      <c r="AU2440">
        <v>0.75</v>
      </c>
      <c r="AV2440">
        <v>0.75</v>
      </c>
      <c r="AW2440">
        <v>0.75</v>
      </c>
      <c r="AX2440">
        <v>0.75</v>
      </c>
      <c r="AY2440">
        <v>1</v>
      </c>
      <c r="AZ2440">
        <v>1</v>
      </c>
      <c r="BA2440">
        <v>1</v>
      </c>
      <c r="BB2440">
        <v>1</v>
      </c>
      <c r="BC2440">
        <v>1</v>
      </c>
      <c r="BD2440">
        <v>1</v>
      </c>
      <c r="BE2440">
        <v>1</v>
      </c>
      <c r="BF2440">
        <v>1</v>
      </c>
      <c r="BG2440">
        <v>1</v>
      </c>
      <c r="BH2440">
        <v>1</v>
      </c>
      <c r="BI2440">
        <v>1</v>
      </c>
      <c r="BJ2440">
        <v>1</v>
      </c>
      <c r="BK2440">
        <v>22</v>
      </c>
      <c r="BL2440">
        <v>22</v>
      </c>
      <c r="BM2440">
        <v>22</v>
      </c>
      <c r="BN2440">
        <v>22</v>
      </c>
      <c r="BO2440">
        <v>22</v>
      </c>
      <c r="BP2440">
        <v>22</v>
      </c>
      <c r="BQ2440">
        <v>22</v>
      </c>
      <c r="BR2440">
        <v>22</v>
      </c>
      <c r="BS2440">
        <v>22</v>
      </c>
      <c r="BT2440">
        <v>22</v>
      </c>
      <c r="BU2440">
        <v>22</v>
      </c>
      <c r="BV2440">
        <v>22</v>
      </c>
      <c r="BW2440">
        <v>1</v>
      </c>
      <c r="BX2440">
        <v>0.75</v>
      </c>
      <c r="BY2440">
        <v>198</v>
      </c>
      <c r="BZ2440" t="s">
        <v>253</v>
      </c>
      <c r="CA2440">
        <v>12</v>
      </c>
      <c r="CW2440">
        <v>0.8</v>
      </c>
      <c r="EA2440" t="s">
        <v>394</v>
      </c>
      <c r="EB2440">
        <v>14</v>
      </c>
      <c r="EC2440" t="s">
        <v>395</v>
      </c>
      <c r="ED2440">
        <v>18</v>
      </c>
      <c r="HA2440" s="8">
        <v>45583.592453703706</v>
      </c>
      <c r="HB2440">
        <v>7937353</v>
      </c>
      <c r="HE2440">
        <v>183</v>
      </c>
      <c r="HF2440" t="s">
        <v>18</v>
      </c>
      <c r="HG2440">
        <v>2</v>
      </c>
    </row>
    <row r="2441" spans="1:215" x14ac:dyDescent="0.3">
      <c r="A2441">
        <v>886106</v>
      </c>
      <c r="C2441" t="s">
        <v>244</v>
      </c>
      <c r="D2441">
        <v>1</v>
      </c>
      <c r="E2441" t="s">
        <v>245</v>
      </c>
      <c r="F2441">
        <v>2</v>
      </c>
      <c r="G2441">
        <v>3</v>
      </c>
      <c r="H2441" t="s">
        <v>0</v>
      </c>
      <c r="I2441" t="s">
        <v>246</v>
      </c>
      <c r="J2441">
        <v>3</v>
      </c>
      <c r="K2441" t="s">
        <v>257</v>
      </c>
      <c r="L2441" t="s">
        <v>248</v>
      </c>
      <c r="M2441" s="3">
        <v>330026833060</v>
      </c>
      <c r="O2441">
        <v>-22.798583333300002</v>
      </c>
      <c r="P2441">
        <v>-42.948472222200003</v>
      </c>
      <c r="Q2441">
        <v>3304904</v>
      </c>
      <c r="R2441" t="s">
        <v>249</v>
      </c>
      <c r="S2441" t="s">
        <v>12</v>
      </c>
      <c r="V2441" t="s">
        <v>250</v>
      </c>
      <c r="W2441" s="7">
        <v>43791</v>
      </c>
      <c r="AA2441" t="s">
        <v>1306</v>
      </c>
      <c r="AB2441" t="s">
        <v>249</v>
      </c>
      <c r="AC2441" t="s">
        <v>12</v>
      </c>
      <c r="AD2441" t="s">
        <v>271</v>
      </c>
      <c r="AE2441">
        <v>1</v>
      </c>
      <c r="AF2441" t="s">
        <v>272</v>
      </c>
      <c r="AG2441">
        <v>1</v>
      </c>
      <c r="AH2441" s="7">
        <v>45469</v>
      </c>
      <c r="AI2441" s="7">
        <v>43642</v>
      </c>
      <c r="AJ2441" t="s">
        <v>2573</v>
      </c>
      <c r="AK2441" t="s">
        <v>274</v>
      </c>
      <c r="AL2441">
        <v>496492019</v>
      </c>
      <c r="AM2441">
        <v>1.59</v>
      </c>
      <c r="AN2441">
        <v>1.59</v>
      </c>
      <c r="AO2441">
        <v>1.59</v>
      </c>
      <c r="AP2441">
        <v>1.59</v>
      </c>
      <c r="AQ2441">
        <v>1.59</v>
      </c>
      <c r="AR2441">
        <v>1.59</v>
      </c>
      <c r="AS2441">
        <v>1.59</v>
      </c>
      <c r="AT2441">
        <v>1.59</v>
      </c>
      <c r="AU2441">
        <v>1.59</v>
      </c>
      <c r="AV2441">
        <v>1.59</v>
      </c>
      <c r="AW2441">
        <v>1.59</v>
      </c>
      <c r="AX2441">
        <v>1.59</v>
      </c>
      <c r="AY2441">
        <v>12</v>
      </c>
      <c r="AZ2441">
        <v>12</v>
      </c>
      <c r="BA2441">
        <v>12</v>
      </c>
      <c r="BB2441">
        <v>12</v>
      </c>
      <c r="BC2441">
        <v>12</v>
      </c>
      <c r="BD2441">
        <v>12</v>
      </c>
      <c r="BE2441">
        <v>12</v>
      </c>
      <c r="BF2441">
        <v>12</v>
      </c>
      <c r="BG2441">
        <v>12</v>
      </c>
      <c r="BH2441">
        <v>12</v>
      </c>
      <c r="BI2441">
        <v>12</v>
      </c>
      <c r="BJ2441">
        <v>12</v>
      </c>
      <c r="BK2441">
        <v>31</v>
      </c>
      <c r="BL2441">
        <v>28</v>
      </c>
      <c r="BM2441">
        <v>31</v>
      </c>
      <c r="BN2441">
        <v>30</v>
      </c>
      <c r="BO2441">
        <v>31</v>
      </c>
      <c r="BP2441">
        <v>30</v>
      </c>
      <c r="BQ2441">
        <v>31</v>
      </c>
      <c r="BR2441">
        <v>30</v>
      </c>
      <c r="BS2441">
        <v>30</v>
      </c>
      <c r="BT2441">
        <v>31</v>
      </c>
      <c r="BU2441">
        <v>30</v>
      </c>
      <c r="BV2441">
        <v>31</v>
      </c>
      <c r="BW2441">
        <v>1.59</v>
      </c>
      <c r="BX2441">
        <v>1.59</v>
      </c>
      <c r="BY2441">
        <v>6945.12</v>
      </c>
      <c r="BZ2441" t="s">
        <v>262</v>
      </c>
      <c r="CA2441">
        <v>99</v>
      </c>
      <c r="DX2441" t="s">
        <v>319</v>
      </c>
      <c r="DY2441">
        <v>23</v>
      </c>
      <c r="FD2441" t="s">
        <v>259</v>
      </c>
      <c r="FE2441">
        <v>10</v>
      </c>
      <c r="FP2441">
        <v>63</v>
      </c>
      <c r="FT2441" t="s">
        <v>284</v>
      </c>
      <c r="FU2441">
        <v>1</v>
      </c>
      <c r="FV2441">
        <v>24</v>
      </c>
      <c r="FW2441">
        <v>30.08</v>
      </c>
      <c r="FX2441">
        <v>18.399999999999999</v>
      </c>
      <c r="FY2441">
        <v>1.59</v>
      </c>
      <c r="GH2441">
        <v>219.7</v>
      </c>
      <c r="GI2441">
        <v>25.2</v>
      </c>
      <c r="GJ2441">
        <v>128</v>
      </c>
      <c r="GK2441">
        <v>7.22</v>
      </c>
      <c r="GL2441">
        <v>0</v>
      </c>
      <c r="GM2441">
        <v>0</v>
      </c>
      <c r="GQ2441">
        <v>55.9</v>
      </c>
      <c r="GR2441">
        <v>65.31</v>
      </c>
      <c r="GS2441">
        <v>0.08</v>
      </c>
      <c r="GU2441">
        <v>11.7</v>
      </c>
      <c r="GV2441">
        <v>0</v>
      </c>
      <c r="GW2441">
        <v>4.95</v>
      </c>
      <c r="GX2441">
        <v>46.7</v>
      </c>
      <c r="GY2441">
        <v>11</v>
      </c>
      <c r="HA2441" s="8">
        <v>45583.592453703706</v>
      </c>
      <c r="HB2441">
        <v>7937413</v>
      </c>
      <c r="HE2441">
        <v>183</v>
      </c>
      <c r="HF2441" t="s">
        <v>18</v>
      </c>
    </row>
    <row r="2442" spans="1:215" x14ac:dyDescent="0.3">
      <c r="A2442">
        <v>891698</v>
      </c>
      <c r="C2442" t="s">
        <v>244</v>
      </c>
      <c r="D2442">
        <v>1</v>
      </c>
      <c r="E2442" t="s">
        <v>245</v>
      </c>
      <c r="F2442">
        <v>2</v>
      </c>
      <c r="G2442">
        <v>3</v>
      </c>
      <c r="H2442" t="s">
        <v>0</v>
      </c>
      <c r="I2442" t="s">
        <v>256</v>
      </c>
      <c r="J2442">
        <v>1</v>
      </c>
      <c r="K2442" t="s">
        <v>257</v>
      </c>
      <c r="L2442" t="s">
        <v>248</v>
      </c>
      <c r="M2442" s="3">
        <v>330027378994</v>
      </c>
      <c r="O2442">
        <v>-22.9499722222</v>
      </c>
      <c r="P2442">
        <v>-43.188249999999996</v>
      </c>
      <c r="Q2442">
        <v>3304557</v>
      </c>
      <c r="R2442" t="s">
        <v>249</v>
      </c>
      <c r="S2442" t="s">
        <v>2</v>
      </c>
      <c r="V2442" t="s">
        <v>250</v>
      </c>
      <c r="W2442" s="7">
        <v>43791</v>
      </c>
      <c r="AA2442" t="s">
        <v>2574</v>
      </c>
      <c r="AB2442" t="s">
        <v>249</v>
      </c>
      <c r="AF2442" t="s">
        <v>252</v>
      </c>
      <c r="AG2442">
        <v>3</v>
      </c>
      <c r="AM2442">
        <v>1</v>
      </c>
      <c r="AN2442">
        <v>1</v>
      </c>
      <c r="AO2442">
        <v>1</v>
      </c>
      <c r="AP2442">
        <v>1</v>
      </c>
      <c r="AQ2442">
        <v>1</v>
      </c>
      <c r="AR2442">
        <v>1</v>
      </c>
      <c r="AS2442">
        <v>1</v>
      </c>
      <c r="AT2442">
        <v>1</v>
      </c>
      <c r="AU2442">
        <v>1</v>
      </c>
      <c r="AV2442">
        <v>1</v>
      </c>
      <c r="AW2442">
        <v>1</v>
      </c>
      <c r="AX2442">
        <v>1</v>
      </c>
      <c r="AY2442">
        <v>1</v>
      </c>
      <c r="AZ2442">
        <v>1</v>
      </c>
      <c r="BA2442">
        <v>1</v>
      </c>
      <c r="BB2442">
        <v>1</v>
      </c>
      <c r="BC2442">
        <v>1</v>
      </c>
      <c r="BD2442">
        <v>1</v>
      </c>
      <c r="BE2442">
        <v>1</v>
      </c>
      <c r="BF2442">
        <v>1</v>
      </c>
      <c r="BG2442">
        <v>1</v>
      </c>
      <c r="BH2442">
        <v>1</v>
      </c>
      <c r="BI2442">
        <v>1</v>
      </c>
      <c r="BJ2442">
        <v>1</v>
      </c>
      <c r="BK2442">
        <v>22</v>
      </c>
      <c r="BL2442">
        <v>22</v>
      </c>
      <c r="BM2442">
        <v>22</v>
      </c>
      <c r="BN2442">
        <v>22</v>
      </c>
      <c r="BO2442">
        <v>22</v>
      </c>
      <c r="BP2442">
        <v>22</v>
      </c>
      <c r="BQ2442">
        <v>22</v>
      </c>
      <c r="BR2442">
        <v>22</v>
      </c>
      <c r="BS2442">
        <v>22</v>
      </c>
      <c r="BT2442">
        <v>22</v>
      </c>
      <c r="BU2442">
        <v>22</v>
      </c>
      <c r="BV2442">
        <v>22</v>
      </c>
      <c r="BW2442">
        <v>1</v>
      </c>
      <c r="BX2442">
        <v>1</v>
      </c>
      <c r="BY2442">
        <v>264</v>
      </c>
      <c r="BZ2442" t="s">
        <v>262</v>
      </c>
      <c r="CA2442">
        <v>99</v>
      </c>
      <c r="HA2442" s="8">
        <v>45583.592453703706</v>
      </c>
      <c r="HB2442">
        <v>7937935</v>
      </c>
      <c r="HE2442">
        <v>183</v>
      </c>
      <c r="HF2442" t="s">
        <v>18</v>
      </c>
    </row>
    <row r="2443" spans="1:215" x14ac:dyDescent="0.3">
      <c r="A2443">
        <v>748494</v>
      </c>
      <c r="C2443" t="s">
        <v>244</v>
      </c>
      <c r="D2443">
        <v>1</v>
      </c>
      <c r="E2443" t="s">
        <v>245</v>
      </c>
      <c r="F2443">
        <v>2</v>
      </c>
      <c r="G2443">
        <v>3</v>
      </c>
      <c r="H2443" t="s">
        <v>0</v>
      </c>
      <c r="I2443" t="s">
        <v>246</v>
      </c>
      <c r="J2443">
        <v>3</v>
      </c>
      <c r="K2443" t="s">
        <v>247</v>
      </c>
      <c r="L2443" t="s">
        <v>248</v>
      </c>
      <c r="M2443" s="3">
        <v>330010034502</v>
      </c>
      <c r="O2443">
        <v>-22.9615388888</v>
      </c>
      <c r="P2443">
        <v>-43.174872222200001</v>
      </c>
      <c r="Q2443">
        <v>3304557</v>
      </c>
      <c r="R2443" t="s">
        <v>249</v>
      </c>
      <c r="S2443" t="s">
        <v>2</v>
      </c>
      <c r="V2443" t="s">
        <v>250</v>
      </c>
      <c r="W2443" s="7">
        <v>43048</v>
      </c>
      <c r="X2443">
        <v>158383</v>
      </c>
      <c r="AA2443" t="s">
        <v>366</v>
      </c>
      <c r="AD2443" t="s">
        <v>271</v>
      </c>
      <c r="AE2443">
        <v>1</v>
      </c>
      <c r="AF2443" t="s">
        <v>266</v>
      </c>
      <c r="AG2443">
        <v>4</v>
      </c>
      <c r="AH2443" s="7">
        <v>42897</v>
      </c>
      <c r="AI2443" s="7">
        <v>42866</v>
      </c>
      <c r="AJ2443" t="s">
        <v>2575</v>
      </c>
      <c r="AK2443" t="s">
        <v>318</v>
      </c>
      <c r="AL2443">
        <v>397022017</v>
      </c>
      <c r="AM2443">
        <v>2</v>
      </c>
      <c r="AN2443">
        <v>2</v>
      </c>
      <c r="AO2443">
        <v>2</v>
      </c>
      <c r="AP2443">
        <v>2</v>
      </c>
      <c r="AQ2443">
        <v>2</v>
      </c>
      <c r="AR2443">
        <v>2</v>
      </c>
      <c r="AS2443">
        <v>2</v>
      </c>
      <c r="AT2443">
        <v>2</v>
      </c>
      <c r="AU2443">
        <v>2</v>
      </c>
      <c r="AV2443">
        <v>2</v>
      </c>
      <c r="AW2443">
        <v>2</v>
      </c>
      <c r="AX2443">
        <v>2</v>
      </c>
      <c r="AY2443">
        <v>2</v>
      </c>
      <c r="AZ2443">
        <v>2</v>
      </c>
      <c r="BA2443">
        <v>2</v>
      </c>
      <c r="BB2443">
        <v>2</v>
      </c>
      <c r="BC2443">
        <v>2</v>
      </c>
      <c r="BD2443">
        <v>2</v>
      </c>
      <c r="BE2443">
        <v>2</v>
      </c>
      <c r="BF2443">
        <v>2</v>
      </c>
      <c r="BG2443">
        <v>2</v>
      </c>
      <c r="BH2443">
        <v>2</v>
      </c>
      <c r="BI2443">
        <v>2</v>
      </c>
      <c r="BJ2443">
        <v>2</v>
      </c>
      <c r="BK2443">
        <v>31</v>
      </c>
      <c r="BL2443">
        <v>28</v>
      </c>
      <c r="BM2443">
        <v>31</v>
      </c>
      <c r="BN2443">
        <v>30</v>
      </c>
      <c r="BO2443">
        <v>31</v>
      </c>
      <c r="BP2443">
        <v>30</v>
      </c>
      <c r="BQ2443">
        <v>31</v>
      </c>
      <c r="BR2443">
        <v>31</v>
      </c>
      <c r="BS2443">
        <v>30</v>
      </c>
      <c r="BT2443">
        <v>31</v>
      </c>
      <c r="BU2443">
        <v>30</v>
      </c>
      <c r="BV2443">
        <v>31</v>
      </c>
      <c r="BW2443">
        <v>2.0129999999999999</v>
      </c>
      <c r="BX2443">
        <v>2</v>
      </c>
      <c r="BY2443">
        <v>1460</v>
      </c>
      <c r="BZ2443" t="s">
        <v>253</v>
      </c>
      <c r="CA2443">
        <v>12</v>
      </c>
      <c r="CW2443">
        <v>0.8</v>
      </c>
      <c r="EA2443" t="s">
        <v>254</v>
      </c>
      <c r="EB2443">
        <v>7</v>
      </c>
      <c r="EC2443" t="s">
        <v>525</v>
      </c>
      <c r="ED2443">
        <v>7</v>
      </c>
      <c r="HA2443" s="8">
        <v>45583.592453703706</v>
      </c>
      <c r="HB2443">
        <v>7937935</v>
      </c>
      <c r="HE2443">
        <v>183</v>
      </c>
      <c r="HF2443" t="s">
        <v>18</v>
      </c>
      <c r="HG2443">
        <v>2</v>
      </c>
    </row>
    <row r="2444" spans="1:215" x14ac:dyDescent="0.3">
      <c r="A2444">
        <v>935478</v>
      </c>
      <c r="C2444" t="s">
        <v>244</v>
      </c>
      <c r="D2444">
        <v>1</v>
      </c>
      <c r="E2444" t="s">
        <v>245</v>
      </c>
      <c r="F2444">
        <v>2</v>
      </c>
      <c r="G2444">
        <v>3</v>
      </c>
      <c r="H2444" t="s">
        <v>0</v>
      </c>
      <c r="I2444" t="s">
        <v>246</v>
      </c>
      <c r="J2444">
        <v>3</v>
      </c>
      <c r="K2444" t="s">
        <v>257</v>
      </c>
      <c r="L2444" t="s">
        <v>248</v>
      </c>
      <c r="M2444" s="3">
        <v>330005937257</v>
      </c>
      <c r="O2444">
        <v>-22.9815555556</v>
      </c>
      <c r="P2444">
        <v>-43.2343611111</v>
      </c>
      <c r="Q2444">
        <v>3304557</v>
      </c>
      <c r="R2444" t="s">
        <v>249</v>
      </c>
      <c r="S2444" t="s">
        <v>2</v>
      </c>
      <c r="V2444" t="s">
        <v>250</v>
      </c>
      <c r="W2444" s="7">
        <v>43791</v>
      </c>
      <c r="AA2444" t="s">
        <v>465</v>
      </c>
      <c r="AB2444" t="s">
        <v>249</v>
      </c>
      <c r="AC2444" t="s">
        <v>2</v>
      </c>
      <c r="AD2444" t="s">
        <v>271</v>
      </c>
      <c r="AE2444">
        <v>1</v>
      </c>
      <c r="AF2444" t="s">
        <v>252</v>
      </c>
      <c r="AG2444">
        <v>3</v>
      </c>
      <c r="AH2444" s="7">
        <v>44469</v>
      </c>
      <c r="AI2444" s="7">
        <v>42643</v>
      </c>
      <c r="AJ2444" t="s">
        <v>2576</v>
      </c>
      <c r="AK2444" t="s">
        <v>274</v>
      </c>
      <c r="AL2444">
        <v>76</v>
      </c>
      <c r="AM2444">
        <v>0.51200000000000001</v>
      </c>
      <c r="AN2444">
        <v>0.51200000000000001</v>
      </c>
      <c r="AO2444">
        <v>0.51200000000000001</v>
      </c>
      <c r="AP2444">
        <v>0.51200000000000001</v>
      </c>
      <c r="AQ2444">
        <v>0.51200000000000001</v>
      </c>
      <c r="AR2444">
        <v>0.51200000000000001</v>
      </c>
      <c r="AS2444">
        <v>0.51200000000000001</v>
      </c>
      <c r="AT2444">
        <v>0.51200000000000001</v>
      </c>
      <c r="AU2444">
        <v>0.51200000000000001</v>
      </c>
      <c r="AV2444">
        <v>0.51200000000000001</v>
      </c>
      <c r="AW2444">
        <v>0.51200000000000001</v>
      </c>
      <c r="AX2444">
        <v>0.51200000000000001</v>
      </c>
      <c r="AY2444">
        <v>8</v>
      </c>
      <c r="AZ2444">
        <v>8</v>
      </c>
      <c r="BA2444">
        <v>8</v>
      </c>
      <c r="BB2444">
        <v>8</v>
      </c>
      <c r="BC2444">
        <v>8</v>
      </c>
      <c r="BD2444">
        <v>8</v>
      </c>
      <c r="BE2444">
        <v>8</v>
      </c>
      <c r="BF2444">
        <v>8</v>
      </c>
      <c r="BG2444">
        <v>8</v>
      </c>
      <c r="BH2444">
        <v>8</v>
      </c>
      <c r="BI2444">
        <v>8</v>
      </c>
      <c r="BJ2444">
        <v>8</v>
      </c>
      <c r="BK2444">
        <v>31</v>
      </c>
      <c r="BL2444">
        <v>28</v>
      </c>
      <c r="BM2444">
        <v>31</v>
      </c>
      <c r="BN2444">
        <v>30</v>
      </c>
      <c r="BO2444">
        <v>31</v>
      </c>
      <c r="BP2444">
        <v>30</v>
      </c>
      <c r="BQ2444">
        <v>31</v>
      </c>
      <c r="BR2444">
        <v>31</v>
      </c>
      <c r="BS2444">
        <v>30</v>
      </c>
      <c r="BT2444">
        <v>31</v>
      </c>
      <c r="BU2444">
        <v>30</v>
      </c>
      <c r="BV2444">
        <v>31</v>
      </c>
      <c r="BW2444">
        <v>0.51200000000000001</v>
      </c>
      <c r="BX2444">
        <v>0.51200000000000001</v>
      </c>
      <c r="BY2444">
        <v>1495.04</v>
      </c>
      <c r="BZ2444" t="s">
        <v>262</v>
      </c>
      <c r="CA2444">
        <v>99</v>
      </c>
      <c r="DX2444" t="s">
        <v>355</v>
      </c>
      <c r="DY2444">
        <v>49</v>
      </c>
      <c r="FD2444" t="s">
        <v>259</v>
      </c>
      <c r="FE2444">
        <v>10</v>
      </c>
      <c r="FF2444">
        <v>6</v>
      </c>
      <c r="FP2444">
        <v>100</v>
      </c>
      <c r="HA2444" s="8">
        <v>45583.592453703706</v>
      </c>
      <c r="HB2444">
        <v>7937935</v>
      </c>
      <c r="HE2444">
        <v>183</v>
      </c>
      <c r="HF2444" t="s">
        <v>18</v>
      </c>
    </row>
    <row r="2445" spans="1:215" x14ac:dyDescent="0.3">
      <c r="A2445">
        <v>972525</v>
      </c>
      <c r="C2445" t="s">
        <v>244</v>
      </c>
      <c r="D2445">
        <v>1</v>
      </c>
      <c r="E2445" t="s">
        <v>245</v>
      </c>
      <c r="F2445">
        <v>2</v>
      </c>
      <c r="G2445">
        <v>3</v>
      </c>
      <c r="H2445" t="s">
        <v>0</v>
      </c>
      <c r="I2445" t="s">
        <v>246</v>
      </c>
      <c r="J2445">
        <v>3</v>
      </c>
      <c r="K2445" t="s">
        <v>257</v>
      </c>
      <c r="L2445" t="s">
        <v>248</v>
      </c>
      <c r="M2445" s="3">
        <v>330026381576</v>
      </c>
      <c r="O2445">
        <v>-23.001388888899999</v>
      </c>
      <c r="P2445">
        <v>-43.401111111100001</v>
      </c>
      <c r="Q2445">
        <v>3304557</v>
      </c>
      <c r="R2445" t="s">
        <v>249</v>
      </c>
      <c r="S2445" t="s">
        <v>2</v>
      </c>
      <c r="V2445" t="s">
        <v>250</v>
      </c>
      <c r="W2445" s="7">
        <v>43550</v>
      </c>
      <c r="AA2445" t="s">
        <v>302</v>
      </c>
      <c r="AB2445" t="s">
        <v>249</v>
      </c>
      <c r="AC2445" t="s">
        <v>2</v>
      </c>
      <c r="AD2445" t="s">
        <v>271</v>
      </c>
      <c r="AE2445">
        <v>1</v>
      </c>
      <c r="AF2445" t="s">
        <v>272</v>
      </c>
      <c r="AG2445">
        <v>1</v>
      </c>
      <c r="AH2445" s="7">
        <v>45399</v>
      </c>
      <c r="AI2445" s="7">
        <v>43572</v>
      </c>
      <c r="AJ2445" t="s">
        <v>678</v>
      </c>
      <c r="AK2445" t="s">
        <v>274</v>
      </c>
      <c r="AL2445">
        <v>491002019</v>
      </c>
      <c r="AM2445">
        <v>5.8</v>
      </c>
      <c r="AN2445">
        <v>5.8</v>
      </c>
      <c r="AO2445">
        <v>5.8</v>
      </c>
      <c r="AP2445">
        <v>5.8</v>
      </c>
      <c r="AQ2445">
        <v>5.8</v>
      </c>
      <c r="AR2445">
        <v>5.8</v>
      </c>
      <c r="AS2445">
        <v>5.8</v>
      </c>
      <c r="AT2445">
        <v>5.8</v>
      </c>
      <c r="AU2445">
        <v>5.8</v>
      </c>
      <c r="AV2445">
        <v>5.8</v>
      </c>
      <c r="AW2445">
        <v>5.8</v>
      </c>
      <c r="AX2445">
        <v>5.8</v>
      </c>
      <c r="AY2445">
        <v>15</v>
      </c>
      <c r="AZ2445">
        <v>15</v>
      </c>
      <c r="BA2445">
        <v>15</v>
      </c>
      <c r="BB2445">
        <v>15</v>
      </c>
      <c r="BC2445">
        <v>15</v>
      </c>
      <c r="BD2445">
        <v>15</v>
      </c>
      <c r="BE2445">
        <v>15</v>
      </c>
      <c r="BF2445">
        <v>15</v>
      </c>
      <c r="BG2445">
        <v>15</v>
      </c>
      <c r="BH2445">
        <v>15</v>
      </c>
      <c r="BI2445">
        <v>15</v>
      </c>
      <c r="BJ2445">
        <v>15</v>
      </c>
      <c r="BK2445">
        <v>30</v>
      </c>
      <c r="BL2445">
        <v>28</v>
      </c>
      <c r="BM2445">
        <v>30</v>
      </c>
      <c r="BN2445">
        <v>30</v>
      </c>
      <c r="BO2445">
        <v>30</v>
      </c>
      <c r="BP2445">
        <v>30</v>
      </c>
      <c r="BQ2445">
        <v>30</v>
      </c>
      <c r="BR2445">
        <v>30</v>
      </c>
      <c r="BS2445">
        <v>30</v>
      </c>
      <c r="BT2445">
        <v>30</v>
      </c>
      <c r="BU2445">
        <v>30</v>
      </c>
      <c r="BV2445">
        <v>30</v>
      </c>
      <c r="BW2445">
        <v>5.8</v>
      </c>
      <c r="BX2445">
        <v>5.7999999999999901</v>
      </c>
      <c r="BY2445">
        <v>31146</v>
      </c>
      <c r="BZ2445" t="s">
        <v>262</v>
      </c>
      <c r="CA2445">
        <v>99</v>
      </c>
      <c r="DX2445" t="s">
        <v>281</v>
      </c>
      <c r="DY2445">
        <v>53</v>
      </c>
      <c r="HA2445" s="8">
        <v>45583.592453703706</v>
      </c>
      <c r="HB2445">
        <v>7937942</v>
      </c>
      <c r="HE2445">
        <v>183</v>
      </c>
      <c r="HF2445" t="s">
        <v>18</v>
      </c>
    </row>
    <row r="2446" spans="1:215" x14ac:dyDescent="0.3">
      <c r="A2446">
        <v>1231314</v>
      </c>
      <c r="C2446" t="s">
        <v>244</v>
      </c>
      <c r="D2446">
        <v>1</v>
      </c>
      <c r="E2446" t="s">
        <v>245</v>
      </c>
      <c r="F2446">
        <v>2</v>
      </c>
      <c r="G2446">
        <v>3</v>
      </c>
      <c r="H2446" t="s">
        <v>0</v>
      </c>
      <c r="I2446" t="s">
        <v>256</v>
      </c>
      <c r="J2446">
        <v>1</v>
      </c>
      <c r="K2446" t="s">
        <v>257</v>
      </c>
      <c r="L2446" t="s">
        <v>248</v>
      </c>
      <c r="M2446" s="3">
        <v>330038693144</v>
      </c>
      <c r="O2446">
        <v>-22.667083333299999</v>
      </c>
      <c r="P2446">
        <v>-43.282388888900002</v>
      </c>
      <c r="Q2446">
        <v>3301702</v>
      </c>
      <c r="R2446" t="s">
        <v>249</v>
      </c>
      <c r="S2446" t="s">
        <v>6</v>
      </c>
      <c r="V2446" t="s">
        <v>250</v>
      </c>
      <c r="W2446" s="7">
        <v>44466</v>
      </c>
      <c r="AA2446" t="s">
        <v>1039</v>
      </c>
      <c r="AB2446" t="s">
        <v>249</v>
      </c>
      <c r="AF2446" t="s">
        <v>252</v>
      </c>
      <c r="AG2446">
        <v>3</v>
      </c>
      <c r="AM2446">
        <v>0.89</v>
      </c>
      <c r="AN2446">
        <v>0.89</v>
      </c>
      <c r="AO2446">
        <v>0.89</v>
      </c>
      <c r="AP2446">
        <v>0.89</v>
      </c>
      <c r="AQ2446">
        <v>0.89</v>
      </c>
      <c r="AR2446">
        <v>0.89</v>
      </c>
      <c r="AS2446">
        <v>0.89</v>
      </c>
      <c r="AT2446">
        <v>0.89</v>
      </c>
      <c r="AU2446">
        <v>0.89</v>
      </c>
      <c r="AV2446">
        <v>0.89</v>
      </c>
      <c r="AW2446">
        <v>0.89</v>
      </c>
      <c r="AX2446">
        <v>0.89</v>
      </c>
      <c r="AY2446">
        <v>10</v>
      </c>
      <c r="AZ2446">
        <v>10</v>
      </c>
      <c r="BA2446">
        <v>10</v>
      </c>
      <c r="BB2446">
        <v>10</v>
      </c>
      <c r="BC2446">
        <v>10</v>
      </c>
      <c r="BD2446">
        <v>10</v>
      </c>
      <c r="BE2446">
        <v>10</v>
      </c>
      <c r="BF2446">
        <v>10</v>
      </c>
      <c r="BG2446">
        <v>10</v>
      </c>
      <c r="BH2446">
        <v>10</v>
      </c>
      <c r="BI2446">
        <v>10</v>
      </c>
      <c r="BJ2446">
        <v>10</v>
      </c>
      <c r="BK2446">
        <v>22</v>
      </c>
      <c r="BL2446">
        <v>22</v>
      </c>
      <c r="BM2446">
        <v>22</v>
      </c>
      <c r="BN2446">
        <v>22</v>
      </c>
      <c r="BO2446">
        <v>22</v>
      </c>
      <c r="BP2446">
        <v>22</v>
      </c>
      <c r="BQ2446">
        <v>22</v>
      </c>
      <c r="BR2446">
        <v>22</v>
      </c>
      <c r="BS2446">
        <v>22</v>
      </c>
      <c r="BT2446">
        <v>22</v>
      </c>
      <c r="BU2446">
        <v>22</v>
      </c>
      <c r="BV2446">
        <v>22</v>
      </c>
      <c r="BW2446">
        <v>0.89</v>
      </c>
      <c r="BX2446">
        <v>0.89</v>
      </c>
      <c r="BY2446">
        <v>2349.6</v>
      </c>
      <c r="BZ2446" t="s">
        <v>262</v>
      </c>
      <c r="CA2446">
        <v>99</v>
      </c>
      <c r="DX2446" t="s">
        <v>281</v>
      </c>
      <c r="DY2446">
        <v>53</v>
      </c>
      <c r="HA2446" s="8">
        <v>45583.592453703706</v>
      </c>
      <c r="HB2446">
        <v>7937787</v>
      </c>
      <c r="HF2446" t="s">
        <v>18</v>
      </c>
    </row>
    <row r="2447" spans="1:215" x14ac:dyDescent="0.3">
      <c r="A2447">
        <v>1168088</v>
      </c>
      <c r="C2447" t="s">
        <v>244</v>
      </c>
      <c r="D2447">
        <v>1</v>
      </c>
      <c r="E2447" t="s">
        <v>245</v>
      </c>
      <c r="F2447">
        <v>2</v>
      </c>
      <c r="G2447">
        <v>3</v>
      </c>
      <c r="H2447" t="s">
        <v>0</v>
      </c>
      <c r="I2447" t="s">
        <v>256</v>
      </c>
      <c r="J2447">
        <v>1</v>
      </c>
      <c r="K2447" t="s">
        <v>257</v>
      </c>
      <c r="L2447" t="s">
        <v>248</v>
      </c>
      <c r="M2447" s="3">
        <v>330037908317</v>
      </c>
      <c r="O2447">
        <v>-22.652055555600001</v>
      </c>
      <c r="P2447">
        <v>-43.1445555556</v>
      </c>
      <c r="Q2447">
        <v>3302502</v>
      </c>
      <c r="R2447" t="s">
        <v>249</v>
      </c>
      <c r="S2447" t="s">
        <v>10</v>
      </c>
      <c r="V2447" t="s">
        <v>250</v>
      </c>
      <c r="W2447" s="7">
        <v>44231</v>
      </c>
      <c r="AA2447" t="s">
        <v>345</v>
      </c>
      <c r="AB2447" t="s">
        <v>249</v>
      </c>
      <c r="AC2447" t="s">
        <v>10</v>
      </c>
      <c r="AF2447" t="s">
        <v>252</v>
      </c>
      <c r="AG2447">
        <v>3</v>
      </c>
      <c r="AM2447">
        <v>0.8</v>
      </c>
      <c r="AN2447">
        <v>0.8</v>
      </c>
      <c r="AO2447">
        <v>0.8</v>
      </c>
      <c r="AP2447">
        <v>0.8</v>
      </c>
      <c r="AQ2447">
        <v>0.8</v>
      </c>
      <c r="AR2447">
        <v>0.8</v>
      </c>
      <c r="AS2447">
        <v>0.8</v>
      </c>
      <c r="AT2447">
        <v>0.8</v>
      </c>
      <c r="AU2447">
        <v>0.8</v>
      </c>
      <c r="AV2447">
        <v>0.8</v>
      </c>
      <c r="AW2447">
        <v>0.8</v>
      </c>
      <c r="AX2447">
        <v>0.8</v>
      </c>
      <c r="AY2447">
        <v>8</v>
      </c>
      <c r="AZ2447">
        <v>8</v>
      </c>
      <c r="BA2447">
        <v>8</v>
      </c>
      <c r="BB2447">
        <v>8</v>
      </c>
      <c r="BC2447">
        <v>8</v>
      </c>
      <c r="BD2447">
        <v>8</v>
      </c>
      <c r="BE2447">
        <v>8</v>
      </c>
      <c r="BF2447">
        <v>8</v>
      </c>
      <c r="BG2447">
        <v>8</v>
      </c>
      <c r="BH2447">
        <v>8</v>
      </c>
      <c r="BI2447">
        <v>8</v>
      </c>
      <c r="BJ2447">
        <v>8</v>
      </c>
      <c r="BK2447">
        <v>22</v>
      </c>
      <c r="BL2447">
        <v>22</v>
      </c>
      <c r="BM2447">
        <v>22</v>
      </c>
      <c r="BN2447">
        <v>22</v>
      </c>
      <c r="BO2447">
        <v>22</v>
      </c>
      <c r="BP2447">
        <v>22</v>
      </c>
      <c r="BQ2447">
        <v>22</v>
      </c>
      <c r="BR2447">
        <v>22</v>
      </c>
      <c r="BS2447">
        <v>22</v>
      </c>
      <c r="BT2447">
        <v>22</v>
      </c>
      <c r="BU2447">
        <v>22</v>
      </c>
      <c r="BV2447">
        <v>22</v>
      </c>
      <c r="BW2447">
        <v>0.8</v>
      </c>
      <c r="BX2447">
        <v>0.8</v>
      </c>
      <c r="BY2447">
        <v>1689.6</v>
      </c>
      <c r="BZ2447" t="s">
        <v>346</v>
      </c>
      <c r="CA2447">
        <v>13</v>
      </c>
      <c r="CQ2447" t="s">
        <v>347</v>
      </c>
      <c r="CR2447">
        <v>6</v>
      </c>
      <c r="CS2447">
        <v>4683</v>
      </c>
      <c r="DA2447" t="s">
        <v>348</v>
      </c>
      <c r="DB2447">
        <v>1</v>
      </c>
      <c r="DC2447">
        <v>140.80000000000001</v>
      </c>
      <c r="HA2447" s="8">
        <v>45583.592453703706</v>
      </c>
      <c r="HB2447">
        <v>793776</v>
      </c>
      <c r="HF2447" t="s">
        <v>18</v>
      </c>
    </row>
    <row r="2448" spans="1:215" x14ac:dyDescent="0.3">
      <c r="A2448">
        <v>612975</v>
      </c>
      <c r="C2448" t="s">
        <v>244</v>
      </c>
      <c r="D2448">
        <v>1</v>
      </c>
      <c r="E2448" t="s">
        <v>245</v>
      </c>
      <c r="F2448">
        <v>2</v>
      </c>
      <c r="G2448">
        <v>3</v>
      </c>
      <c r="H2448" t="s">
        <v>0</v>
      </c>
      <c r="I2448" t="s">
        <v>246</v>
      </c>
      <c r="J2448">
        <v>3</v>
      </c>
      <c r="K2448" t="s">
        <v>247</v>
      </c>
      <c r="L2448" t="s">
        <v>248</v>
      </c>
      <c r="M2448" s="3">
        <v>330009244892</v>
      </c>
      <c r="O2448">
        <v>-22.705974999999999</v>
      </c>
      <c r="P2448">
        <v>-43.289425000000001</v>
      </c>
      <c r="Q2448">
        <v>3301702</v>
      </c>
      <c r="R2448" t="s">
        <v>249</v>
      </c>
      <c r="S2448" t="s">
        <v>6</v>
      </c>
      <c r="V2448" t="s">
        <v>250</v>
      </c>
      <c r="W2448" s="7">
        <v>42740</v>
      </c>
      <c r="X2448">
        <v>89516</v>
      </c>
      <c r="AA2448" t="s">
        <v>960</v>
      </c>
      <c r="AB2448" t="s">
        <v>249</v>
      </c>
      <c r="AC2448" t="s">
        <v>6</v>
      </c>
      <c r="AD2448" t="s">
        <v>271</v>
      </c>
      <c r="AE2448">
        <v>1</v>
      </c>
      <c r="AF2448" t="s">
        <v>266</v>
      </c>
      <c r="AG2448">
        <v>4</v>
      </c>
      <c r="AH2448" s="7">
        <v>47537</v>
      </c>
      <c r="AI2448" s="7">
        <v>42429</v>
      </c>
      <c r="AJ2448" t="s">
        <v>2577</v>
      </c>
      <c r="AK2448" t="s">
        <v>318</v>
      </c>
      <c r="AL2448">
        <v>335072016</v>
      </c>
      <c r="AM2448">
        <v>0.75</v>
      </c>
      <c r="AN2448">
        <v>0.75</v>
      </c>
      <c r="AO2448">
        <v>0.75</v>
      </c>
      <c r="AP2448">
        <v>0.75</v>
      </c>
      <c r="AQ2448">
        <v>0.75</v>
      </c>
      <c r="AR2448">
        <v>0.75</v>
      </c>
      <c r="AS2448">
        <v>0.75</v>
      </c>
      <c r="AT2448">
        <v>0.75</v>
      </c>
      <c r="AU2448">
        <v>0.75</v>
      </c>
      <c r="AV2448">
        <v>0.75</v>
      </c>
      <c r="AW2448">
        <v>0.75</v>
      </c>
      <c r="AX2448">
        <v>0.75</v>
      </c>
      <c r="AY2448">
        <v>6</v>
      </c>
      <c r="AZ2448">
        <v>6</v>
      </c>
      <c r="BA2448">
        <v>6</v>
      </c>
      <c r="BB2448">
        <v>6</v>
      </c>
      <c r="BC2448">
        <v>6</v>
      </c>
      <c r="BD2448">
        <v>6</v>
      </c>
      <c r="BE2448">
        <v>6</v>
      </c>
      <c r="BF2448">
        <v>6</v>
      </c>
      <c r="BG2448">
        <v>6</v>
      </c>
      <c r="BH2448">
        <v>6</v>
      </c>
      <c r="BI2448">
        <v>6</v>
      </c>
      <c r="BJ2448">
        <v>6</v>
      </c>
      <c r="BK2448">
        <v>31</v>
      </c>
      <c r="BL2448">
        <v>28</v>
      </c>
      <c r="BM2448">
        <v>31</v>
      </c>
      <c r="BN2448">
        <v>30</v>
      </c>
      <c r="BO2448">
        <v>31</v>
      </c>
      <c r="BP2448">
        <v>30</v>
      </c>
      <c r="BQ2448">
        <v>31</v>
      </c>
      <c r="BR2448">
        <v>31</v>
      </c>
      <c r="BS2448">
        <v>30</v>
      </c>
      <c r="BT2448">
        <v>31</v>
      </c>
      <c r="BU2448">
        <v>30</v>
      </c>
      <c r="BV2448">
        <v>31</v>
      </c>
      <c r="BW2448">
        <v>0.83</v>
      </c>
      <c r="BX2448">
        <v>0.75</v>
      </c>
      <c r="BY2448">
        <v>1642.5</v>
      </c>
      <c r="BZ2448" t="s">
        <v>262</v>
      </c>
      <c r="CA2448">
        <v>99</v>
      </c>
      <c r="CW2448">
        <v>0</v>
      </c>
      <c r="DX2448" t="s">
        <v>263</v>
      </c>
      <c r="DY2448">
        <v>21</v>
      </c>
      <c r="HA2448" s="8">
        <v>45583.592453703706</v>
      </c>
      <c r="HB2448">
        <v>793782</v>
      </c>
      <c r="HE2448">
        <v>183</v>
      </c>
      <c r="HF2448" t="s">
        <v>18</v>
      </c>
      <c r="HG2448">
        <v>2</v>
      </c>
    </row>
    <row r="2449" spans="1:215" x14ac:dyDescent="0.3">
      <c r="A2449">
        <v>608197</v>
      </c>
      <c r="C2449" t="s">
        <v>244</v>
      </c>
      <c r="D2449">
        <v>1</v>
      </c>
      <c r="E2449" t="s">
        <v>245</v>
      </c>
      <c r="F2449">
        <v>2</v>
      </c>
      <c r="G2449">
        <v>3</v>
      </c>
      <c r="H2449" t="s">
        <v>0</v>
      </c>
      <c r="I2449" t="s">
        <v>246</v>
      </c>
      <c r="J2449">
        <v>3</v>
      </c>
      <c r="K2449" t="s">
        <v>247</v>
      </c>
      <c r="L2449" t="s">
        <v>248</v>
      </c>
      <c r="M2449" s="3">
        <v>330007534800</v>
      </c>
      <c r="O2449">
        <v>-22.734500000000001</v>
      </c>
      <c r="P2449">
        <v>-42.812833333299999</v>
      </c>
      <c r="Q2449">
        <v>3301900</v>
      </c>
      <c r="R2449" t="s">
        <v>249</v>
      </c>
      <c r="S2449" t="s">
        <v>8</v>
      </c>
      <c r="V2449" t="s">
        <v>250</v>
      </c>
      <c r="W2449" s="7">
        <v>42740</v>
      </c>
      <c r="X2449">
        <v>180444</v>
      </c>
      <c r="AA2449" t="s">
        <v>1300</v>
      </c>
      <c r="AB2449" t="s">
        <v>249</v>
      </c>
      <c r="AC2449" t="s">
        <v>8</v>
      </c>
      <c r="AD2449" t="s">
        <v>271</v>
      </c>
      <c r="AE2449">
        <v>1</v>
      </c>
      <c r="AF2449" t="s">
        <v>272</v>
      </c>
      <c r="AG2449">
        <v>1</v>
      </c>
      <c r="AH2449" s="7">
        <v>43355</v>
      </c>
      <c r="AI2449" s="7">
        <v>41529</v>
      </c>
      <c r="AJ2449" t="s">
        <v>1301</v>
      </c>
      <c r="AK2449" t="s">
        <v>274</v>
      </c>
      <c r="AL2449">
        <v>244922013</v>
      </c>
      <c r="AM2449">
        <v>1.2</v>
      </c>
      <c r="AN2449">
        <v>1.2</v>
      </c>
      <c r="AO2449">
        <v>1.2</v>
      </c>
      <c r="AP2449">
        <v>1.2</v>
      </c>
      <c r="AQ2449">
        <v>1.2</v>
      </c>
      <c r="AR2449">
        <v>1.2</v>
      </c>
      <c r="AS2449">
        <v>1.2</v>
      </c>
      <c r="AT2449">
        <v>1.2</v>
      </c>
      <c r="AU2449">
        <v>1.2</v>
      </c>
      <c r="AV2449">
        <v>1.2</v>
      </c>
      <c r="AW2449">
        <v>1.2</v>
      </c>
      <c r="AX2449">
        <v>1.2</v>
      </c>
      <c r="AY2449">
        <v>6</v>
      </c>
      <c r="AZ2449">
        <v>6</v>
      </c>
      <c r="BA2449">
        <v>6</v>
      </c>
      <c r="BB2449">
        <v>6</v>
      </c>
      <c r="BC2449">
        <v>6</v>
      </c>
      <c r="BD2449">
        <v>6</v>
      </c>
      <c r="BE2449">
        <v>6</v>
      </c>
      <c r="BF2449">
        <v>6</v>
      </c>
      <c r="BG2449">
        <v>6</v>
      </c>
      <c r="BH2449">
        <v>6</v>
      </c>
      <c r="BI2449">
        <v>6</v>
      </c>
      <c r="BJ2449">
        <v>6</v>
      </c>
      <c r="BK2449">
        <v>31</v>
      </c>
      <c r="BL2449">
        <v>28</v>
      </c>
      <c r="BM2449">
        <v>31</v>
      </c>
      <c r="BN2449">
        <v>30</v>
      </c>
      <c r="BO2449">
        <v>31</v>
      </c>
      <c r="BP2449">
        <v>30</v>
      </c>
      <c r="BQ2449">
        <v>31</v>
      </c>
      <c r="BR2449">
        <v>31</v>
      </c>
      <c r="BS2449">
        <v>30</v>
      </c>
      <c r="BT2449">
        <v>31</v>
      </c>
      <c r="BU2449">
        <v>30</v>
      </c>
      <c r="BV2449">
        <v>31</v>
      </c>
      <c r="BW2449">
        <v>1.25</v>
      </c>
      <c r="BX2449">
        <v>1.19999999999999</v>
      </c>
      <c r="BY2449">
        <v>2628</v>
      </c>
      <c r="BZ2449" t="s">
        <v>275</v>
      </c>
      <c r="CA2449">
        <v>3</v>
      </c>
      <c r="CW2449">
        <v>0</v>
      </c>
      <c r="EX2449" t="s">
        <v>590</v>
      </c>
      <c r="EY2449">
        <v>17</v>
      </c>
      <c r="EZ2449">
        <v>960</v>
      </c>
      <c r="FA2449" t="s">
        <v>372</v>
      </c>
      <c r="FB2449" t="s">
        <v>373</v>
      </c>
      <c r="FD2449" t="s">
        <v>259</v>
      </c>
      <c r="FE2449">
        <v>10</v>
      </c>
      <c r="FP2449">
        <v>92</v>
      </c>
      <c r="FW2449">
        <v>28.04</v>
      </c>
      <c r="FX2449">
        <v>4.13</v>
      </c>
      <c r="FY2449">
        <v>1.25</v>
      </c>
      <c r="GH2449">
        <v>505</v>
      </c>
      <c r="GI2449">
        <v>25</v>
      </c>
      <c r="GJ2449">
        <v>280</v>
      </c>
      <c r="GK2449">
        <v>7.9</v>
      </c>
      <c r="GO2449">
        <v>26</v>
      </c>
      <c r="GQ2449">
        <v>38</v>
      </c>
      <c r="GR2449">
        <v>88</v>
      </c>
      <c r="GW2449">
        <v>5.6</v>
      </c>
      <c r="GX2449">
        <v>31</v>
      </c>
      <c r="GY2449">
        <v>11.5</v>
      </c>
      <c r="GZ2449">
        <v>5.6</v>
      </c>
      <c r="HA2449" s="8">
        <v>45583.592453703706</v>
      </c>
      <c r="HB2449">
        <v>793748</v>
      </c>
      <c r="HE2449">
        <v>183</v>
      </c>
      <c r="HF2449" t="s">
        <v>18</v>
      </c>
      <c r="HG2449">
        <v>2</v>
      </c>
    </row>
    <row r="2450" spans="1:215" x14ac:dyDescent="0.3">
      <c r="A2450">
        <v>1068550</v>
      </c>
      <c r="C2450" t="s">
        <v>244</v>
      </c>
      <c r="D2450">
        <v>1</v>
      </c>
      <c r="E2450" t="s">
        <v>245</v>
      </c>
      <c r="F2450">
        <v>2</v>
      </c>
      <c r="G2450">
        <v>3</v>
      </c>
      <c r="H2450" t="s">
        <v>0</v>
      </c>
      <c r="I2450" t="s">
        <v>256</v>
      </c>
      <c r="J2450">
        <v>1</v>
      </c>
      <c r="K2450" t="s">
        <v>257</v>
      </c>
      <c r="L2450" t="s">
        <v>248</v>
      </c>
      <c r="M2450" s="3">
        <v>330032386240</v>
      </c>
      <c r="O2450">
        <v>-23.008027777799999</v>
      </c>
      <c r="P2450">
        <v>-43.445</v>
      </c>
      <c r="Q2450">
        <v>3304557</v>
      </c>
      <c r="R2450" t="s">
        <v>249</v>
      </c>
      <c r="S2450" t="s">
        <v>2</v>
      </c>
      <c r="V2450" t="s">
        <v>250</v>
      </c>
      <c r="W2450" s="7">
        <v>43867</v>
      </c>
      <c r="AA2450" t="s">
        <v>1451</v>
      </c>
      <c r="AB2450" t="s">
        <v>249</v>
      </c>
      <c r="AF2450" t="s">
        <v>252</v>
      </c>
      <c r="AG2450">
        <v>3</v>
      </c>
      <c r="AM2450">
        <v>0.45</v>
      </c>
      <c r="AN2450">
        <v>0.45</v>
      </c>
      <c r="AO2450">
        <v>0.45</v>
      </c>
      <c r="AP2450">
        <v>0.45</v>
      </c>
      <c r="AQ2450">
        <v>0.45</v>
      </c>
      <c r="AR2450">
        <v>0.45</v>
      </c>
      <c r="AS2450">
        <v>0.45</v>
      </c>
      <c r="AT2450">
        <v>0.45</v>
      </c>
      <c r="AU2450">
        <v>0.45</v>
      </c>
      <c r="AV2450">
        <v>0.45</v>
      </c>
      <c r="AW2450">
        <v>0.45</v>
      </c>
      <c r="AX2450">
        <v>0.45</v>
      </c>
      <c r="AY2450">
        <v>10</v>
      </c>
      <c r="AZ2450">
        <v>10</v>
      </c>
      <c r="BA2450">
        <v>10</v>
      </c>
      <c r="BB2450">
        <v>10</v>
      </c>
      <c r="BC2450">
        <v>10</v>
      </c>
      <c r="BD2450">
        <v>10</v>
      </c>
      <c r="BE2450">
        <v>10</v>
      </c>
      <c r="BF2450">
        <v>10</v>
      </c>
      <c r="BG2450">
        <v>10</v>
      </c>
      <c r="BH2450">
        <v>10</v>
      </c>
      <c r="BI2450">
        <v>10</v>
      </c>
      <c r="BJ2450">
        <v>10</v>
      </c>
      <c r="BK2450">
        <v>31</v>
      </c>
      <c r="BL2450">
        <v>28</v>
      </c>
      <c r="BM2450">
        <v>31</v>
      </c>
      <c r="BN2450">
        <v>30</v>
      </c>
      <c r="BO2450">
        <v>31</v>
      </c>
      <c r="BP2450">
        <v>30</v>
      </c>
      <c r="BQ2450">
        <v>31</v>
      </c>
      <c r="BR2450">
        <v>31</v>
      </c>
      <c r="BS2450">
        <v>30</v>
      </c>
      <c r="BT2450">
        <v>31</v>
      </c>
      <c r="BU2450">
        <v>30</v>
      </c>
      <c r="BV2450">
        <v>31</v>
      </c>
      <c r="BW2450">
        <v>0.45</v>
      </c>
      <c r="BX2450">
        <v>0.45</v>
      </c>
      <c r="BY2450">
        <v>1642.5</v>
      </c>
      <c r="BZ2450" t="s">
        <v>253</v>
      </c>
      <c r="CA2450">
        <v>12</v>
      </c>
      <c r="DZ2450">
        <v>2</v>
      </c>
      <c r="EA2450" t="s">
        <v>361</v>
      </c>
      <c r="EB2450">
        <v>10</v>
      </c>
      <c r="EC2450" t="s">
        <v>364</v>
      </c>
      <c r="ED2450">
        <v>11</v>
      </c>
      <c r="HA2450" s="8">
        <v>45583.592453703706</v>
      </c>
      <c r="HB2450">
        <v>7937942</v>
      </c>
      <c r="HF2450" t="s">
        <v>18</v>
      </c>
    </row>
    <row r="2451" spans="1:215" x14ac:dyDescent="0.3">
      <c r="A2451">
        <v>748499</v>
      </c>
      <c r="C2451" t="s">
        <v>244</v>
      </c>
      <c r="D2451">
        <v>1</v>
      </c>
      <c r="E2451" t="s">
        <v>245</v>
      </c>
      <c r="F2451">
        <v>2</v>
      </c>
      <c r="G2451">
        <v>3</v>
      </c>
      <c r="H2451" t="s">
        <v>0</v>
      </c>
      <c r="I2451" t="s">
        <v>246</v>
      </c>
      <c r="J2451">
        <v>3</v>
      </c>
      <c r="K2451" t="s">
        <v>247</v>
      </c>
      <c r="L2451" t="s">
        <v>248</v>
      </c>
      <c r="M2451" s="3">
        <v>330005061807</v>
      </c>
      <c r="O2451">
        <v>-22.9605</v>
      </c>
      <c r="P2451">
        <v>-43.34675</v>
      </c>
      <c r="Q2451">
        <v>3304557</v>
      </c>
      <c r="R2451" t="s">
        <v>249</v>
      </c>
      <c r="S2451" t="s">
        <v>2</v>
      </c>
      <c r="V2451" t="s">
        <v>250</v>
      </c>
      <c r="W2451" s="7">
        <v>43048</v>
      </c>
      <c r="X2451">
        <v>262659</v>
      </c>
      <c r="AA2451" t="s">
        <v>410</v>
      </c>
      <c r="AB2451" t="s">
        <v>249</v>
      </c>
      <c r="AC2451" t="s">
        <v>2</v>
      </c>
      <c r="AD2451" t="s">
        <v>271</v>
      </c>
      <c r="AE2451">
        <v>1</v>
      </c>
      <c r="AF2451" t="s">
        <v>272</v>
      </c>
      <c r="AG2451">
        <v>1</v>
      </c>
      <c r="AH2451" s="7">
        <v>44429</v>
      </c>
      <c r="AI2451" s="7">
        <v>42603</v>
      </c>
      <c r="AJ2451" t="s">
        <v>1109</v>
      </c>
      <c r="AK2451" t="s">
        <v>274</v>
      </c>
      <c r="AL2451">
        <v>360182016</v>
      </c>
      <c r="AM2451">
        <v>5.9</v>
      </c>
      <c r="AN2451">
        <v>5.9</v>
      </c>
      <c r="AO2451">
        <v>5.9</v>
      </c>
      <c r="AP2451">
        <v>5.9</v>
      </c>
      <c r="AQ2451">
        <v>5.9</v>
      </c>
      <c r="AR2451">
        <v>5.9</v>
      </c>
      <c r="AS2451">
        <v>5.9</v>
      </c>
      <c r="AT2451">
        <v>5.9</v>
      </c>
      <c r="AU2451">
        <v>5.9</v>
      </c>
      <c r="AV2451">
        <v>5.9</v>
      </c>
      <c r="AW2451">
        <v>5.9</v>
      </c>
      <c r="AX2451">
        <v>5.9</v>
      </c>
      <c r="AY2451">
        <v>8</v>
      </c>
      <c r="AZ2451">
        <v>8</v>
      </c>
      <c r="BA2451">
        <v>8</v>
      </c>
      <c r="BB2451">
        <v>8</v>
      </c>
      <c r="BC2451">
        <v>8</v>
      </c>
      <c r="BD2451">
        <v>8</v>
      </c>
      <c r="BE2451">
        <v>8</v>
      </c>
      <c r="BF2451">
        <v>8</v>
      </c>
      <c r="BG2451">
        <v>8</v>
      </c>
      <c r="BH2451">
        <v>8</v>
      </c>
      <c r="BI2451">
        <v>8</v>
      </c>
      <c r="BJ2451">
        <v>8</v>
      </c>
      <c r="BK2451">
        <v>31</v>
      </c>
      <c r="BL2451">
        <v>28</v>
      </c>
      <c r="BM2451">
        <v>31</v>
      </c>
      <c r="BN2451">
        <v>30</v>
      </c>
      <c r="BO2451">
        <v>31</v>
      </c>
      <c r="BP2451">
        <v>30</v>
      </c>
      <c r="BQ2451">
        <v>31</v>
      </c>
      <c r="BR2451">
        <v>31</v>
      </c>
      <c r="BS2451">
        <v>30</v>
      </c>
      <c r="BT2451">
        <v>31</v>
      </c>
      <c r="BU2451">
        <v>30</v>
      </c>
      <c r="BV2451">
        <v>31</v>
      </c>
      <c r="BW2451">
        <v>5.9</v>
      </c>
      <c r="BX2451">
        <v>5.8999999999999897</v>
      </c>
      <c r="BY2451">
        <v>17228</v>
      </c>
      <c r="BZ2451" t="s">
        <v>275</v>
      </c>
      <c r="CA2451">
        <v>3</v>
      </c>
      <c r="CW2451">
        <v>0</v>
      </c>
      <c r="EX2451" t="s">
        <v>411</v>
      </c>
      <c r="EY2451">
        <v>7</v>
      </c>
      <c r="EZ2451">
        <v>47520</v>
      </c>
      <c r="FA2451" t="s">
        <v>412</v>
      </c>
      <c r="FB2451" t="s">
        <v>413</v>
      </c>
      <c r="HA2451" s="8">
        <v>45583.592453703706</v>
      </c>
      <c r="HB2451">
        <v>7937943</v>
      </c>
      <c r="HE2451">
        <v>183</v>
      </c>
      <c r="HF2451" t="s">
        <v>18</v>
      </c>
      <c r="HG2451">
        <v>2</v>
      </c>
    </row>
    <row r="2452" spans="1:215" x14ac:dyDescent="0.3">
      <c r="A2452">
        <v>1216653</v>
      </c>
      <c r="C2452" t="s">
        <v>244</v>
      </c>
      <c r="D2452">
        <v>1</v>
      </c>
      <c r="E2452" t="s">
        <v>245</v>
      </c>
      <c r="F2452">
        <v>2</v>
      </c>
      <c r="G2452">
        <v>3</v>
      </c>
      <c r="H2452" t="s">
        <v>0</v>
      </c>
      <c r="I2452" t="s">
        <v>256</v>
      </c>
      <c r="J2452">
        <v>1</v>
      </c>
      <c r="K2452" t="s">
        <v>257</v>
      </c>
      <c r="L2452" t="s">
        <v>248</v>
      </c>
      <c r="M2452" s="3">
        <v>330038297389</v>
      </c>
      <c r="O2452">
        <v>-22.747499999999999</v>
      </c>
      <c r="P2452">
        <v>-43.3569722222</v>
      </c>
      <c r="Q2452">
        <v>3300456</v>
      </c>
      <c r="R2452" t="s">
        <v>249</v>
      </c>
      <c r="S2452" t="s">
        <v>7</v>
      </c>
      <c r="V2452" t="s">
        <v>250</v>
      </c>
      <c r="W2452" s="7">
        <v>44378</v>
      </c>
      <c r="AA2452" t="s">
        <v>1746</v>
      </c>
      <c r="AB2452" t="s">
        <v>249</v>
      </c>
      <c r="AF2452" t="s">
        <v>252</v>
      </c>
      <c r="AG2452">
        <v>3</v>
      </c>
      <c r="AM2452">
        <v>1.77</v>
      </c>
      <c r="AN2452">
        <v>1.77</v>
      </c>
      <c r="AO2452">
        <v>1.77</v>
      </c>
      <c r="AP2452">
        <v>1.77</v>
      </c>
      <c r="AQ2452">
        <v>1.77</v>
      </c>
      <c r="AR2452">
        <v>1.77</v>
      </c>
      <c r="AS2452">
        <v>1.77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10</v>
      </c>
      <c r="AZ2452">
        <v>10</v>
      </c>
      <c r="BA2452">
        <v>10</v>
      </c>
      <c r="BB2452">
        <v>10</v>
      </c>
      <c r="BC2452">
        <v>10</v>
      </c>
      <c r="BD2452">
        <v>10</v>
      </c>
      <c r="BE2452">
        <v>10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22</v>
      </c>
      <c r="BL2452">
        <v>22</v>
      </c>
      <c r="BM2452">
        <v>22</v>
      </c>
      <c r="BN2452">
        <v>22</v>
      </c>
      <c r="BO2452">
        <v>22</v>
      </c>
      <c r="BP2452">
        <v>22</v>
      </c>
      <c r="BQ2452">
        <v>22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1.77</v>
      </c>
      <c r="BX2452">
        <v>1.03</v>
      </c>
      <c r="BY2452">
        <v>2725.8</v>
      </c>
      <c r="BZ2452" t="s">
        <v>262</v>
      </c>
      <c r="CA2452">
        <v>99</v>
      </c>
      <c r="HA2452" s="8">
        <v>45583.592453703706</v>
      </c>
      <c r="HB2452">
        <v>793781</v>
      </c>
      <c r="HF2452" t="s">
        <v>18</v>
      </c>
    </row>
    <row r="2453" spans="1:215" x14ac:dyDescent="0.3">
      <c r="A2453">
        <v>606408</v>
      </c>
      <c r="C2453" t="s">
        <v>244</v>
      </c>
      <c r="D2453">
        <v>1</v>
      </c>
      <c r="E2453" t="s">
        <v>245</v>
      </c>
      <c r="F2453">
        <v>2</v>
      </c>
      <c r="G2453">
        <v>3</v>
      </c>
      <c r="H2453" t="s">
        <v>0</v>
      </c>
      <c r="I2453" t="s">
        <v>246</v>
      </c>
      <c r="J2453">
        <v>3</v>
      </c>
      <c r="K2453" t="s">
        <v>247</v>
      </c>
      <c r="L2453" t="s">
        <v>248</v>
      </c>
      <c r="M2453" s="3">
        <v>330005952051</v>
      </c>
      <c r="O2453">
        <v>-23.016595277699999</v>
      </c>
      <c r="P2453">
        <v>-43.482343611099999</v>
      </c>
      <c r="Q2453">
        <v>3304557</v>
      </c>
      <c r="R2453" t="s">
        <v>249</v>
      </c>
      <c r="S2453" t="s">
        <v>2</v>
      </c>
      <c r="V2453" t="s">
        <v>250</v>
      </c>
      <c r="W2453" s="7">
        <v>42740</v>
      </c>
      <c r="X2453">
        <v>128117</v>
      </c>
      <c r="AA2453" t="s">
        <v>480</v>
      </c>
      <c r="AB2453" t="s">
        <v>249</v>
      </c>
      <c r="AC2453" t="s">
        <v>2</v>
      </c>
      <c r="AD2453" t="s">
        <v>271</v>
      </c>
      <c r="AE2453">
        <v>1</v>
      </c>
      <c r="AF2453" t="s">
        <v>272</v>
      </c>
      <c r="AG2453">
        <v>1</v>
      </c>
      <c r="AH2453" s="7">
        <v>45285</v>
      </c>
      <c r="AI2453" s="7">
        <v>43459</v>
      </c>
      <c r="AJ2453" t="s">
        <v>1475</v>
      </c>
      <c r="AK2453" t="s">
        <v>274</v>
      </c>
      <c r="AL2453">
        <v>26542018</v>
      </c>
      <c r="AM2453">
        <v>1.89</v>
      </c>
      <c r="AN2453">
        <v>1.89</v>
      </c>
      <c r="AO2453">
        <v>1.89</v>
      </c>
      <c r="AP2453">
        <v>1.89</v>
      </c>
      <c r="AQ2453">
        <v>1.89</v>
      </c>
      <c r="AR2453">
        <v>1.89</v>
      </c>
      <c r="AS2453">
        <v>1.89</v>
      </c>
      <c r="AT2453">
        <v>1.89</v>
      </c>
      <c r="AU2453">
        <v>1.89</v>
      </c>
      <c r="AV2453">
        <v>1.89</v>
      </c>
      <c r="AW2453">
        <v>1.89</v>
      </c>
      <c r="AX2453">
        <v>1.89</v>
      </c>
      <c r="AY2453">
        <v>4</v>
      </c>
      <c r="AZ2453">
        <v>4</v>
      </c>
      <c r="BA2453">
        <v>4</v>
      </c>
      <c r="BB2453">
        <v>4</v>
      </c>
      <c r="BC2453">
        <v>4</v>
      </c>
      <c r="BD2453">
        <v>4</v>
      </c>
      <c r="BE2453">
        <v>4</v>
      </c>
      <c r="BF2453">
        <v>4</v>
      </c>
      <c r="BG2453">
        <v>4</v>
      </c>
      <c r="BH2453">
        <v>4</v>
      </c>
      <c r="BI2453">
        <v>4</v>
      </c>
      <c r="BJ2453">
        <v>4</v>
      </c>
      <c r="BK2453">
        <v>31</v>
      </c>
      <c r="BL2453">
        <v>28</v>
      </c>
      <c r="BM2453">
        <v>31</v>
      </c>
      <c r="BN2453">
        <v>30</v>
      </c>
      <c r="BO2453">
        <v>31</v>
      </c>
      <c r="BP2453">
        <v>30</v>
      </c>
      <c r="BQ2453">
        <v>31</v>
      </c>
      <c r="BR2453">
        <v>31</v>
      </c>
      <c r="BS2453">
        <v>30</v>
      </c>
      <c r="BT2453">
        <v>31</v>
      </c>
      <c r="BU2453">
        <v>30</v>
      </c>
      <c r="BV2453">
        <v>31</v>
      </c>
      <c r="BW2453">
        <v>1.89</v>
      </c>
      <c r="BX2453">
        <v>1.89</v>
      </c>
      <c r="BY2453">
        <v>2759.4</v>
      </c>
      <c r="BZ2453" t="s">
        <v>253</v>
      </c>
      <c r="CA2453">
        <v>12</v>
      </c>
      <c r="CW2453">
        <v>0.8</v>
      </c>
      <c r="EA2453" t="s">
        <v>289</v>
      </c>
      <c r="EB2453">
        <v>23</v>
      </c>
      <c r="EC2453" t="s">
        <v>290</v>
      </c>
      <c r="ED2453">
        <v>30</v>
      </c>
      <c r="FD2453" t="s">
        <v>259</v>
      </c>
      <c r="FE2453">
        <v>10</v>
      </c>
      <c r="FH2453" t="s">
        <v>301</v>
      </c>
      <c r="FI2453">
        <v>161</v>
      </c>
      <c r="FN2453" t="s">
        <v>295</v>
      </c>
      <c r="FO2453">
        <v>1</v>
      </c>
      <c r="FP2453">
        <v>12</v>
      </c>
      <c r="FS2453" s="9">
        <v>42909</v>
      </c>
      <c r="FT2453" t="s">
        <v>284</v>
      </c>
      <c r="FU2453">
        <v>1</v>
      </c>
      <c r="FV2453">
        <v>24</v>
      </c>
      <c r="FW2453">
        <v>6.2</v>
      </c>
      <c r="FX2453">
        <v>2</v>
      </c>
      <c r="FY2453">
        <v>2.2000000000000002</v>
      </c>
      <c r="GF2453" s="7">
        <v>42895</v>
      </c>
      <c r="GG2453" s="7">
        <v>42895</v>
      </c>
      <c r="GH2453">
        <v>0.34</v>
      </c>
      <c r="GJ2453">
        <v>129</v>
      </c>
      <c r="GK2453">
        <v>6.23</v>
      </c>
      <c r="GL2453">
        <v>68</v>
      </c>
      <c r="GN2453">
        <v>52</v>
      </c>
      <c r="GO2453">
        <v>22.73</v>
      </c>
      <c r="GQ2453">
        <v>30.2</v>
      </c>
      <c r="GR2453">
        <v>76</v>
      </c>
      <c r="GS2453">
        <v>0.98</v>
      </c>
      <c r="GT2453">
        <v>0.4</v>
      </c>
      <c r="GU2453">
        <v>0.03</v>
      </c>
      <c r="GV2453">
        <v>0</v>
      </c>
      <c r="GW2453">
        <v>11.17</v>
      </c>
      <c r="GX2453">
        <v>17.28</v>
      </c>
      <c r="GY2453">
        <v>64.5</v>
      </c>
      <c r="GZ2453">
        <v>4.74</v>
      </c>
      <c r="HA2453" s="8">
        <v>45583.592453703706</v>
      </c>
      <c r="HB2453">
        <v>7937952</v>
      </c>
      <c r="HE2453">
        <v>183</v>
      </c>
      <c r="HF2453" t="s">
        <v>18</v>
      </c>
      <c r="HG2453">
        <v>2</v>
      </c>
    </row>
    <row r="2454" spans="1:215" x14ac:dyDescent="0.3">
      <c r="A2454">
        <v>607797</v>
      </c>
      <c r="C2454" t="s">
        <v>244</v>
      </c>
      <c r="D2454">
        <v>1</v>
      </c>
      <c r="E2454" t="s">
        <v>245</v>
      </c>
      <c r="F2454">
        <v>2</v>
      </c>
      <c r="G2454">
        <v>3</v>
      </c>
      <c r="H2454" t="s">
        <v>0</v>
      </c>
      <c r="I2454" t="s">
        <v>246</v>
      </c>
      <c r="J2454">
        <v>3</v>
      </c>
      <c r="K2454" t="s">
        <v>247</v>
      </c>
      <c r="L2454" t="s">
        <v>248</v>
      </c>
      <c r="M2454" s="3">
        <v>330006604146</v>
      </c>
      <c r="O2454">
        <v>-22.791805555500002</v>
      </c>
      <c r="P2454">
        <v>-43.369338888800002</v>
      </c>
      <c r="Q2454">
        <v>3305109</v>
      </c>
      <c r="R2454" t="s">
        <v>249</v>
      </c>
      <c r="S2454" t="s">
        <v>11</v>
      </c>
      <c r="V2454" t="s">
        <v>250</v>
      </c>
      <c r="W2454" s="7">
        <v>42740</v>
      </c>
      <c r="X2454">
        <v>155473</v>
      </c>
      <c r="AA2454" t="s">
        <v>1445</v>
      </c>
      <c r="AF2454" t="s">
        <v>252</v>
      </c>
      <c r="AG2454">
        <v>3</v>
      </c>
      <c r="AM2454">
        <v>0.8</v>
      </c>
      <c r="AN2454">
        <v>0.8</v>
      </c>
      <c r="AO2454">
        <v>0.8</v>
      </c>
      <c r="AP2454">
        <v>0.8</v>
      </c>
      <c r="AQ2454">
        <v>0.8</v>
      </c>
      <c r="AR2454">
        <v>0.8</v>
      </c>
      <c r="AS2454">
        <v>0.8</v>
      </c>
      <c r="AT2454">
        <v>0.8</v>
      </c>
      <c r="AU2454">
        <v>0.8</v>
      </c>
      <c r="AV2454">
        <v>0.8</v>
      </c>
      <c r="AW2454">
        <v>0.8</v>
      </c>
      <c r="AX2454">
        <v>0.8</v>
      </c>
      <c r="AY2454">
        <v>5</v>
      </c>
      <c r="AZ2454">
        <v>5</v>
      </c>
      <c r="BA2454">
        <v>5</v>
      </c>
      <c r="BB2454">
        <v>5</v>
      </c>
      <c r="BC2454">
        <v>5</v>
      </c>
      <c r="BD2454">
        <v>5</v>
      </c>
      <c r="BE2454">
        <v>5</v>
      </c>
      <c r="BF2454">
        <v>5</v>
      </c>
      <c r="BG2454">
        <v>5</v>
      </c>
      <c r="BH2454">
        <v>5</v>
      </c>
      <c r="BI2454">
        <v>5</v>
      </c>
      <c r="BJ2454">
        <v>5</v>
      </c>
      <c r="BK2454">
        <v>24</v>
      </c>
      <c r="BL2454">
        <v>24</v>
      </c>
      <c r="BM2454">
        <v>24</v>
      </c>
      <c r="BN2454">
        <v>24</v>
      </c>
      <c r="BO2454">
        <v>24</v>
      </c>
      <c r="BP2454">
        <v>24</v>
      </c>
      <c r="BQ2454">
        <v>24</v>
      </c>
      <c r="BR2454">
        <v>24</v>
      </c>
      <c r="BS2454">
        <v>24</v>
      </c>
      <c r="BT2454">
        <v>24</v>
      </c>
      <c r="BU2454">
        <v>24</v>
      </c>
      <c r="BV2454">
        <v>24</v>
      </c>
      <c r="BW2454">
        <v>0.8</v>
      </c>
      <c r="BX2454">
        <v>0.8</v>
      </c>
      <c r="BY2454">
        <v>1152</v>
      </c>
      <c r="BZ2454" t="s">
        <v>275</v>
      </c>
      <c r="CA2454">
        <v>3</v>
      </c>
      <c r="CW2454">
        <v>0</v>
      </c>
      <c r="EX2454" t="s">
        <v>327</v>
      </c>
      <c r="EY2454">
        <v>3</v>
      </c>
      <c r="EZ2454" t="s">
        <v>2578</v>
      </c>
      <c r="FA2454" t="s">
        <v>2579</v>
      </c>
      <c r="FB2454" t="s">
        <v>2580</v>
      </c>
      <c r="HA2454" s="8">
        <v>45583.592453703706</v>
      </c>
      <c r="HB2454">
        <v>793781</v>
      </c>
      <c r="HE2454">
        <v>183</v>
      </c>
      <c r="HF2454" t="s">
        <v>18</v>
      </c>
      <c r="HG2454">
        <v>2</v>
      </c>
    </row>
    <row r="2455" spans="1:215" x14ac:dyDescent="0.3">
      <c r="A2455">
        <v>981872</v>
      </c>
      <c r="C2455" t="s">
        <v>244</v>
      </c>
      <c r="D2455">
        <v>1</v>
      </c>
      <c r="E2455" t="s">
        <v>245</v>
      </c>
      <c r="F2455">
        <v>2</v>
      </c>
      <c r="G2455">
        <v>3</v>
      </c>
      <c r="H2455" t="s">
        <v>0</v>
      </c>
      <c r="I2455" t="s">
        <v>246</v>
      </c>
      <c r="J2455">
        <v>3</v>
      </c>
      <c r="K2455" t="s">
        <v>257</v>
      </c>
      <c r="L2455" t="s">
        <v>248</v>
      </c>
      <c r="M2455" s="3">
        <v>330030278520</v>
      </c>
      <c r="O2455">
        <v>-22.784922222199999</v>
      </c>
      <c r="P2455">
        <v>-42.923861111100003</v>
      </c>
      <c r="Q2455">
        <v>3301900</v>
      </c>
      <c r="R2455" t="s">
        <v>249</v>
      </c>
      <c r="S2455" t="s">
        <v>8</v>
      </c>
      <c r="V2455" t="s">
        <v>250</v>
      </c>
      <c r="W2455" s="7">
        <v>43956</v>
      </c>
      <c r="AA2455" t="s">
        <v>461</v>
      </c>
      <c r="AB2455" t="s">
        <v>249</v>
      </c>
      <c r="AC2455" t="s">
        <v>8</v>
      </c>
      <c r="AD2455" t="s">
        <v>271</v>
      </c>
      <c r="AE2455">
        <v>1</v>
      </c>
      <c r="AF2455" t="s">
        <v>272</v>
      </c>
      <c r="AG2455">
        <v>1</v>
      </c>
      <c r="AH2455" s="7">
        <v>45827</v>
      </c>
      <c r="AI2455" s="7">
        <v>44001</v>
      </c>
      <c r="AJ2455" t="s">
        <v>2581</v>
      </c>
      <c r="AK2455" t="s">
        <v>274</v>
      </c>
      <c r="AL2455">
        <v>66972020</v>
      </c>
      <c r="AM2455">
        <v>26.5</v>
      </c>
      <c r="AN2455">
        <v>26.5</v>
      </c>
      <c r="AO2455">
        <v>26.5</v>
      </c>
      <c r="AP2455">
        <v>26.5</v>
      </c>
      <c r="AQ2455">
        <v>26.5</v>
      </c>
      <c r="AR2455">
        <v>26.5</v>
      </c>
      <c r="AS2455">
        <v>26.5</v>
      </c>
      <c r="AT2455">
        <v>26.5</v>
      </c>
      <c r="AU2455">
        <v>26.5</v>
      </c>
      <c r="AV2455">
        <v>26.5</v>
      </c>
      <c r="AW2455">
        <v>26.5</v>
      </c>
      <c r="AX2455">
        <v>26.5</v>
      </c>
      <c r="AY2455">
        <v>12</v>
      </c>
      <c r="AZ2455">
        <v>12</v>
      </c>
      <c r="BA2455">
        <v>12</v>
      </c>
      <c r="BB2455">
        <v>12</v>
      </c>
      <c r="BC2455">
        <v>12</v>
      </c>
      <c r="BD2455">
        <v>12</v>
      </c>
      <c r="BE2455">
        <v>12</v>
      </c>
      <c r="BF2455">
        <v>12</v>
      </c>
      <c r="BG2455">
        <v>12</v>
      </c>
      <c r="BH2455">
        <v>12</v>
      </c>
      <c r="BI2455">
        <v>12</v>
      </c>
      <c r="BJ2455">
        <v>12</v>
      </c>
      <c r="BK2455">
        <v>31</v>
      </c>
      <c r="BL2455">
        <v>28</v>
      </c>
      <c r="BM2455">
        <v>31</v>
      </c>
      <c r="BN2455">
        <v>30</v>
      </c>
      <c r="BO2455">
        <v>31</v>
      </c>
      <c r="BP2455">
        <v>30</v>
      </c>
      <c r="BQ2455">
        <v>31</v>
      </c>
      <c r="BR2455">
        <v>31</v>
      </c>
      <c r="BS2455">
        <v>30</v>
      </c>
      <c r="BT2455">
        <v>31</v>
      </c>
      <c r="BU2455">
        <v>30</v>
      </c>
      <c r="BV2455">
        <v>31</v>
      </c>
      <c r="BW2455">
        <v>26.5</v>
      </c>
      <c r="BX2455">
        <v>26.5</v>
      </c>
      <c r="BY2455">
        <v>116070</v>
      </c>
      <c r="BZ2455" t="s">
        <v>253</v>
      </c>
      <c r="CA2455">
        <v>12</v>
      </c>
      <c r="DZ2455">
        <v>1536</v>
      </c>
      <c r="EA2455" t="s">
        <v>319</v>
      </c>
      <c r="EB2455">
        <v>22</v>
      </c>
      <c r="EC2455" t="s">
        <v>290</v>
      </c>
      <c r="ED2455">
        <v>29</v>
      </c>
      <c r="FD2455" t="s">
        <v>259</v>
      </c>
      <c r="FE2455">
        <v>10</v>
      </c>
      <c r="FF2455">
        <v>6</v>
      </c>
      <c r="FG2455">
        <v>6</v>
      </c>
      <c r="FH2455" t="s">
        <v>301</v>
      </c>
      <c r="FI2455">
        <v>161</v>
      </c>
      <c r="FP2455">
        <v>120</v>
      </c>
      <c r="FS2455" t="s">
        <v>2582</v>
      </c>
      <c r="FT2455" t="s">
        <v>284</v>
      </c>
      <c r="FU2455">
        <v>1</v>
      </c>
      <c r="FV2455">
        <v>24</v>
      </c>
      <c r="FW2455">
        <v>71.8</v>
      </c>
      <c r="FX2455">
        <v>16.5</v>
      </c>
      <c r="FY2455">
        <v>26.5</v>
      </c>
      <c r="GF2455" s="7">
        <v>43910</v>
      </c>
      <c r="GG2455" s="7">
        <v>43910</v>
      </c>
      <c r="GH2455">
        <v>484</v>
      </c>
      <c r="GI2455">
        <v>25</v>
      </c>
      <c r="GJ2455">
        <v>327</v>
      </c>
      <c r="GK2455">
        <v>5.85</v>
      </c>
      <c r="GN2455">
        <v>85</v>
      </c>
      <c r="GO2455">
        <v>0</v>
      </c>
      <c r="GQ2455">
        <v>110.17</v>
      </c>
      <c r="GR2455">
        <v>1</v>
      </c>
      <c r="GS2455">
        <v>0.1</v>
      </c>
      <c r="GT2455">
        <v>0.1</v>
      </c>
      <c r="GU2455">
        <v>5.27</v>
      </c>
      <c r="GV2455">
        <v>0.03</v>
      </c>
      <c r="GW2455">
        <v>0</v>
      </c>
      <c r="GX2455">
        <v>0.24</v>
      </c>
      <c r="GY2455">
        <v>8.4700000000000006</v>
      </c>
      <c r="GZ2455">
        <v>0</v>
      </c>
      <c r="HA2455" s="8">
        <v>45583.592453703706</v>
      </c>
      <c r="HB2455">
        <v>7937423</v>
      </c>
      <c r="HE2455">
        <v>183</v>
      </c>
      <c r="HF2455" t="s">
        <v>18</v>
      </c>
    </row>
    <row r="2456" spans="1:215" x14ac:dyDescent="0.3">
      <c r="A2456">
        <v>1295216</v>
      </c>
      <c r="C2456" t="s">
        <v>244</v>
      </c>
      <c r="D2456">
        <v>1</v>
      </c>
      <c r="E2456" t="s">
        <v>245</v>
      </c>
      <c r="F2456">
        <v>2</v>
      </c>
      <c r="G2456">
        <v>3</v>
      </c>
      <c r="H2456" t="s">
        <v>0</v>
      </c>
      <c r="I2456" t="s">
        <v>256</v>
      </c>
      <c r="J2456">
        <v>1</v>
      </c>
      <c r="K2456" t="s">
        <v>257</v>
      </c>
      <c r="L2456" t="s">
        <v>248</v>
      </c>
      <c r="M2456" s="3">
        <v>330005802165</v>
      </c>
      <c r="O2456">
        <v>-22.6144444444</v>
      </c>
      <c r="P2456">
        <v>-43.225555555600003</v>
      </c>
      <c r="Q2456">
        <v>3301702</v>
      </c>
      <c r="R2456" t="s">
        <v>249</v>
      </c>
      <c r="S2456" t="s">
        <v>6</v>
      </c>
      <c r="V2456" t="s">
        <v>250</v>
      </c>
      <c r="W2456" s="7">
        <v>44628</v>
      </c>
      <c r="AA2456" t="s">
        <v>306</v>
      </c>
      <c r="AB2456" t="s">
        <v>249</v>
      </c>
      <c r="AC2456" t="s">
        <v>6</v>
      </c>
      <c r="AF2456" t="s">
        <v>252</v>
      </c>
      <c r="AG2456">
        <v>3</v>
      </c>
      <c r="AM2456">
        <v>1.83</v>
      </c>
      <c r="AN2456">
        <v>1.83</v>
      </c>
      <c r="AO2456">
        <v>1.83</v>
      </c>
      <c r="AP2456">
        <v>1.83</v>
      </c>
      <c r="AQ2456">
        <v>1.83</v>
      </c>
      <c r="AR2456">
        <v>1.83</v>
      </c>
      <c r="AS2456">
        <v>1.83</v>
      </c>
      <c r="AT2456">
        <v>1.83</v>
      </c>
      <c r="AU2456">
        <v>1.83</v>
      </c>
      <c r="AV2456">
        <v>1.83</v>
      </c>
      <c r="AW2456">
        <v>1.83</v>
      </c>
      <c r="AX2456">
        <v>1.83</v>
      </c>
      <c r="AY2456">
        <v>12</v>
      </c>
      <c r="AZ2456">
        <v>12</v>
      </c>
      <c r="BA2456">
        <v>12</v>
      </c>
      <c r="BB2456">
        <v>12</v>
      </c>
      <c r="BC2456">
        <v>12</v>
      </c>
      <c r="BD2456">
        <v>12</v>
      </c>
      <c r="BE2456">
        <v>12</v>
      </c>
      <c r="BF2456">
        <v>12</v>
      </c>
      <c r="BG2456">
        <v>12</v>
      </c>
      <c r="BH2456">
        <v>12</v>
      </c>
      <c r="BI2456">
        <v>12</v>
      </c>
      <c r="BJ2456">
        <v>12</v>
      </c>
      <c r="BK2456">
        <v>22</v>
      </c>
      <c r="BL2456">
        <v>22</v>
      </c>
      <c r="BM2456">
        <v>22</v>
      </c>
      <c r="BN2456">
        <v>22</v>
      </c>
      <c r="BO2456">
        <v>22</v>
      </c>
      <c r="BP2456">
        <v>22</v>
      </c>
      <c r="BQ2456">
        <v>22</v>
      </c>
      <c r="BR2456">
        <v>22</v>
      </c>
      <c r="BS2456">
        <v>22</v>
      </c>
      <c r="BT2456">
        <v>22</v>
      </c>
      <c r="BU2456">
        <v>22</v>
      </c>
      <c r="BV2456">
        <v>22</v>
      </c>
      <c r="BW2456">
        <v>1.83</v>
      </c>
      <c r="BX2456">
        <v>1.83</v>
      </c>
      <c r="BY2456">
        <v>5797.44</v>
      </c>
      <c r="BZ2456" t="s">
        <v>262</v>
      </c>
      <c r="CA2456">
        <v>99</v>
      </c>
      <c r="HA2456" s="8">
        <v>45583.592453703706</v>
      </c>
      <c r="HF2456" t="s">
        <v>18</v>
      </c>
    </row>
    <row r="2457" spans="1:215" x14ac:dyDescent="0.3">
      <c r="A2457">
        <v>748726</v>
      </c>
      <c r="C2457" t="s">
        <v>244</v>
      </c>
      <c r="D2457">
        <v>1</v>
      </c>
      <c r="E2457" t="s">
        <v>245</v>
      </c>
      <c r="F2457">
        <v>2</v>
      </c>
      <c r="G2457">
        <v>3</v>
      </c>
      <c r="H2457" t="s">
        <v>0</v>
      </c>
      <c r="I2457" t="s">
        <v>246</v>
      </c>
      <c r="J2457">
        <v>3</v>
      </c>
      <c r="K2457" t="s">
        <v>247</v>
      </c>
      <c r="L2457" t="s">
        <v>248</v>
      </c>
      <c r="M2457" s="3">
        <v>330010029096</v>
      </c>
      <c r="O2457">
        <v>-22.735166666600001</v>
      </c>
      <c r="P2457">
        <v>-42.806388888800001</v>
      </c>
      <c r="Q2457">
        <v>3301900</v>
      </c>
      <c r="R2457" t="s">
        <v>249</v>
      </c>
      <c r="S2457" t="s">
        <v>8</v>
      </c>
      <c r="V2457" t="s">
        <v>250</v>
      </c>
      <c r="W2457" s="7">
        <v>43048</v>
      </c>
      <c r="X2457">
        <v>288754</v>
      </c>
      <c r="AA2457" t="s">
        <v>2583</v>
      </c>
      <c r="AD2457" t="s">
        <v>271</v>
      </c>
      <c r="AE2457">
        <v>1</v>
      </c>
      <c r="AF2457" t="s">
        <v>266</v>
      </c>
      <c r="AG2457">
        <v>4</v>
      </c>
      <c r="AH2457" s="7">
        <v>43134</v>
      </c>
      <c r="AI2457" s="7">
        <v>42769</v>
      </c>
      <c r="AJ2457" t="s">
        <v>2584</v>
      </c>
      <c r="AK2457" t="s">
        <v>318</v>
      </c>
      <c r="AL2457">
        <v>385952017</v>
      </c>
      <c r="AM2457">
        <v>0.82</v>
      </c>
      <c r="AN2457">
        <v>0.82</v>
      </c>
      <c r="AO2457">
        <v>0.82</v>
      </c>
      <c r="AP2457">
        <v>0.82</v>
      </c>
      <c r="AQ2457">
        <v>0.82</v>
      </c>
      <c r="AR2457">
        <v>0.82</v>
      </c>
      <c r="AS2457">
        <v>0.82</v>
      </c>
      <c r="AT2457">
        <v>0.82</v>
      </c>
      <c r="AU2457">
        <v>0.82</v>
      </c>
      <c r="AV2457">
        <v>0.82</v>
      </c>
      <c r="AW2457">
        <v>0.82</v>
      </c>
      <c r="AX2457">
        <v>0.82</v>
      </c>
      <c r="AY2457">
        <v>3</v>
      </c>
      <c r="AZ2457">
        <v>3</v>
      </c>
      <c r="BA2457">
        <v>3</v>
      </c>
      <c r="BB2457">
        <v>3</v>
      </c>
      <c r="BC2457">
        <v>3</v>
      </c>
      <c r="BD2457">
        <v>3</v>
      </c>
      <c r="BE2457">
        <v>3</v>
      </c>
      <c r="BF2457">
        <v>3</v>
      </c>
      <c r="BG2457">
        <v>3</v>
      </c>
      <c r="BH2457">
        <v>3</v>
      </c>
      <c r="BI2457">
        <v>3</v>
      </c>
      <c r="BJ2457">
        <v>3</v>
      </c>
      <c r="BK2457">
        <v>20</v>
      </c>
      <c r="BL2457">
        <v>20</v>
      </c>
      <c r="BM2457">
        <v>20</v>
      </c>
      <c r="BN2457">
        <v>20</v>
      </c>
      <c r="BO2457">
        <v>20</v>
      </c>
      <c r="BP2457">
        <v>20</v>
      </c>
      <c r="BQ2457">
        <v>20</v>
      </c>
      <c r="BR2457">
        <v>20</v>
      </c>
      <c r="BS2457">
        <v>20</v>
      </c>
      <c r="BT2457">
        <v>20</v>
      </c>
      <c r="BU2457">
        <v>20</v>
      </c>
      <c r="BV2457">
        <v>20</v>
      </c>
      <c r="BW2457">
        <v>1</v>
      </c>
      <c r="BX2457">
        <v>0.82</v>
      </c>
      <c r="BY2457">
        <v>590.4</v>
      </c>
      <c r="BZ2457" t="s">
        <v>253</v>
      </c>
      <c r="CA2457">
        <v>12</v>
      </c>
      <c r="CW2457">
        <v>0.8</v>
      </c>
      <c r="EA2457" t="s">
        <v>254</v>
      </c>
      <c r="EB2457">
        <v>7</v>
      </c>
      <c r="EC2457" t="s">
        <v>255</v>
      </c>
      <c r="ED2457">
        <v>8</v>
      </c>
      <c r="HA2457" s="8">
        <v>45583.592453703706</v>
      </c>
      <c r="HB2457">
        <v>793748</v>
      </c>
      <c r="HE2457">
        <v>183</v>
      </c>
      <c r="HF2457" t="s">
        <v>18</v>
      </c>
      <c r="HG2457">
        <v>2</v>
      </c>
    </row>
    <row r="2458" spans="1:215" x14ac:dyDescent="0.3">
      <c r="A2458">
        <v>988762</v>
      </c>
      <c r="C2458" t="s">
        <v>244</v>
      </c>
      <c r="D2458">
        <v>1</v>
      </c>
      <c r="E2458" t="s">
        <v>245</v>
      </c>
      <c r="F2458">
        <v>2</v>
      </c>
      <c r="G2458">
        <v>3</v>
      </c>
      <c r="H2458" t="s">
        <v>0</v>
      </c>
      <c r="I2458" t="s">
        <v>246</v>
      </c>
      <c r="J2458">
        <v>3</v>
      </c>
      <c r="K2458" t="s">
        <v>257</v>
      </c>
      <c r="L2458" t="s">
        <v>248</v>
      </c>
      <c r="M2458" s="3">
        <v>330030596905</v>
      </c>
      <c r="O2458">
        <v>-22.7211666667</v>
      </c>
      <c r="P2458">
        <v>-42.861166666700001</v>
      </c>
      <c r="Q2458">
        <v>3301900</v>
      </c>
      <c r="R2458" t="s">
        <v>249</v>
      </c>
      <c r="S2458" t="s">
        <v>8</v>
      </c>
      <c r="V2458" t="s">
        <v>250</v>
      </c>
      <c r="W2458" s="7">
        <v>43791</v>
      </c>
      <c r="AA2458" t="s">
        <v>877</v>
      </c>
      <c r="AB2458" t="s">
        <v>249</v>
      </c>
      <c r="AC2458" t="s">
        <v>8</v>
      </c>
      <c r="AD2458" t="s">
        <v>271</v>
      </c>
      <c r="AE2458">
        <v>1</v>
      </c>
      <c r="AF2458" t="s">
        <v>272</v>
      </c>
      <c r="AG2458">
        <v>1</v>
      </c>
      <c r="AH2458" s="7">
        <v>45642</v>
      </c>
      <c r="AI2458" s="7">
        <v>43815</v>
      </c>
      <c r="AJ2458" t="s">
        <v>2585</v>
      </c>
      <c r="AK2458" t="s">
        <v>274</v>
      </c>
      <c r="AL2458">
        <v>507972019</v>
      </c>
      <c r="AM2458">
        <v>4.05</v>
      </c>
      <c r="AN2458">
        <v>4.05</v>
      </c>
      <c r="AO2458">
        <v>4.05</v>
      </c>
      <c r="AP2458">
        <v>4.05</v>
      </c>
      <c r="AQ2458">
        <v>4.05</v>
      </c>
      <c r="AR2458">
        <v>4.05</v>
      </c>
      <c r="AS2458">
        <v>4.05</v>
      </c>
      <c r="AT2458">
        <v>4.05</v>
      </c>
      <c r="AU2458">
        <v>4.05</v>
      </c>
      <c r="AV2458">
        <v>4.05</v>
      </c>
      <c r="AW2458">
        <v>4.05</v>
      </c>
      <c r="AX2458">
        <v>4.05</v>
      </c>
      <c r="AY2458">
        <v>18</v>
      </c>
      <c r="AZ2458">
        <v>18</v>
      </c>
      <c r="BA2458">
        <v>18</v>
      </c>
      <c r="BB2458">
        <v>18</v>
      </c>
      <c r="BC2458">
        <v>18</v>
      </c>
      <c r="BD2458">
        <v>18</v>
      </c>
      <c r="BE2458">
        <v>18</v>
      </c>
      <c r="BF2458">
        <v>18</v>
      </c>
      <c r="BG2458">
        <v>18</v>
      </c>
      <c r="BH2458">
        <v>18</v>
      </c>
      <c r="BI2458">
        <v>18</v>
      </c>
      <c r="BJ2458">
        <v>18</v>
      </c>
      <c r="BK2458">
        <v>31</v>
      </c>
      <c r="BL2458">
        <v>28</v>
      </c>
      <c r="BM2458">
        <v>31</v>
      </c>
      <c r="BN2458">
        <v>30</v>
      </c>
      <c r="BO2458">
        <v>31</v>
      </c>
      <c r="BP2458">
        <v>30</v>
      </c>
      <c r="BQ2458">
        <v>31</v>
      </c>
      <c r="BR2458">
        <v>31</v>
      </c>
      <c r="BS2458">
        <v>30</v>
      </c>
      <c r="BT2458">
        <v>31</v>
      </c>
      <c r="BU2458">
        <v>30</v>
      </c>
      <c r="BV2458">
        <v>31</v>
      </c>
      <c r="BW2458">
        <v>4.05</v>
      </c>
      <c r="BX2458">
        <v>4.0499999999999901</v>
      </c>
      <c r="BY2458">
        <v>26608.5</v>
      </c>
      <c r="BZ2458" t="s">
        <v>253</v>
      </c>
      <c r="CA2458">
        <v>12</v>
      </c>
      <c r="HA2458" s="8">
        <v>45583.592453703706</v>
      </c>
      <c r="HB2458">
        <v>7937461</v>
      </c>
      <c r="HE2458">
        <v>183</v>
      </c>
      <c r="HF2458" t="s">
        <v>18</v>
      </c>
    </row>
    <row r="2459" spans="1:215" x14ac:dyDescent="0.3">
      <c r="A2459">
        <v>1503856</v>
      </c>
      <c r="C2459" t="s">
        <v>244</v>
      </c>
      <c r="D2459">
        <v>1</v>
      </c>
      <c r="E2459" t="s">
        <v>245</v>
      </c>
      <c r="F2459">
        <v>2</v>
      </c>
      <c r="G2459">
        <v>3</v>
      </c>
      <c r="H2459" t="s">
        <v>0</v>
      </c>
      <c r="I2459" t="s">
        <v>256</v>
      </c>
      <c r="J2459">
        <v>1</v>
      </c>
      <c r="K2459" t="s">
        <v>257</v>
      </c>
      <c r="L2459" t="s">
        <v>248</v>
      </c>
      <c r="M2459" s="3">
        <v>330029983402</v>
      </c>
      <c r="O2459">
        <v>-22.7678611111</v>
      </c>
      <c r="P2459">
        <v>-42.8603055556</v>
      </c>
      <c r="Q2459">
        <v>3301900</v>
      </c>
      <c r="R2459" t="s">
        <v>249</v>
      </c>
      <c r="S2459" t="s">
        <v>8</v>
      </c>
      <c r="T2459" t="s">
        <v>260</v>
      </c>
      <c r="V2459" t="s">
        <v>250</v>
      </c>
      <c r="W2459" s="7">
        <v>45358</v>
      </c>
      <c r="AA2459" t="s">
        <v>1906</v>
      </c>
      <c r="AB2459" t="s">
        <v>249</v>
      </c>
      <c r="AF2459" t="s">
        <v>252</v>
      </c>
      <c r="AG2459">
        <v>3</v>
      </c>
      <c r="AM2459">
        <v>8</v>
      </c>
      <c r="AN2459">
        <v>8</v>
      </c>
      <c r="AO2459">
        <v>8</v>
      </c>
      <c r="AP2459">
        <v>8</v>
      </c>
      <c r="AQ2459">
        <v>8</v>
      </c>
      <c r="AR2459">
        <v>8</v>
      </c>
      <c r="AS2459">
        <v>8</v>
      </c>
      <c r="AT2459">
        <v>8</v>
      </c>
      <c r="AU2459">
        <v>8</v>
      </c>
      <c r="AV2459">
        <v>8</v>
      </c>
      <c r="AW2459">
        <v>8</v>
      </c>
      <c r="AX2459">
        <v>8</v>
      </c>
      <c r="AY2459">
        <v>18</v>
      </c>
      <c r="AZ2459">
        <v>18</v>
      </c>
      <c r="BA2459">
        <v>18</v>
      </c>
      <c r="BB2459">
        <v>18</v>
      </c>
      <c r="BC2459">
        <v>18</v>
      </c>
      <c r="BD2459">
        <v>18</v>
      </c>
      <c r="BE2459">
        <v>18</v>
      </c>
      <c r="BF2459">
        <v>18</v>
      </c>
      <c r="BG2459">
        <v>18</v>
      </c>
      <c r="BH2459">
        <v>18</v>
      </c>
      <c r="BI2459">
        <v>18</v>
      </c>
      <c r="BJ2459">
        <v>18</v>
      </c>
      <c r="BK2459">
        <v>30</v>
      </c>
      <c r="BL2459">
        <v>28</v>
      </c>
      <c r="BM2459">
        <v>30</v>
      </c>
      <c r="BN2459">
        <v>30</v>
      </c>
      <c r="BO2459">
        <v>30</v>
      </c>
      <c r="BP2459">
        <v>30</v>
      </c>
      <c r="BQ2459">
        <v>30</v>
      </c>
      <c r="BR2459">
        <v>30</v>
      </c>
      <c r="BS2459">
        <v>30</v>
      </c>
      <c r="BT2459">
        <v>30</v>
      </c>
      <c r="BU2459">
        <v>30</v>
      </c>
      <c r="BV2459">
        <v>30</v>
      </c>
      <c r="BX2459">
        <v>8</v>
      </c>
      <c r="BY2459">
        <v>51552</v>
      </c>
      <c r="BZ2459" t="s">
        <v>253</v>
      </c>
      <c r="CA2459">
        <v>12</v>
      </c>
      <c r="HA2459" s="8">
        <v>45583.592453703706</v>
      </c>
      <c r="HB2459">
        <v>7937422</v>
      </c>
      <c r="HE2459">
        <v>183</v>
      </c>
      <c r="HF2459" t="s">
        <v>18</v>
      </c>
    </row>
    <row r="2460" spans="1:215" x14ac:dyDescent="0.3">
      <c r="A2460">
        <v>1319059</v>
      </c>
      <c r="C2460" t="s">
        <v>244</v>
      </c>
      <c r="D2460">
        <v>1</v>
      </c>
      <c r="E2460" t="s">
        <v>245</v>
      </c>
      <c r="F2460">
        <v>2</v>
      </c>
      <c r="G2460">
        <v>3</v>
      </c>
      <c r="H2460" t="s">
        <v>0</v>
      </c>
      <c r="I2460" t="s">
        <v>256</v>
      </c>
      <c r="J2460">
        <v>1</v>
      </c>
      <c r="K2460" t="s">
        <v>257</v>
      </c>
      <c r="L2460" t="s">
        <v>248</v>
      </c>
      <c r="M2460" s="3">
        <v>330040373550</v>
      </c>
      <c r="O2460">
        <v>-22.9605</v>
      </c>
      <c r="P2460">
        <v>-43.34675</v>
      </c>
      <c r="Q2460">
        <v>3304557</v>
      </c>
      <c r="R2460" t="s">
        <v>249</v>
      </c>
      <c r="S2460" t="s">
        <v>2</v>
      </c>
      <c r="V2460" t="s">
        <v>250</v>
      </c>
      <c r="W2460" s="7">
        <v>44811</v>
      </c>
      <c r="AA2460" t="s">
        <v>402</v>
      </c>
      <c r="AB2460" t="s">
        <v>249</v>
      </c>
      <c r="AF2460" t="s">
        <v>252</v>
      </c>
      <c r="AG2460">
        <v>3</v>
      </c>
      <c r="AM2460">
        <v>7.2</v>
      </c>
      <c r="AN2460">
        <v>7.2</v>
      </c>
      <c r="AO2460">
        <v>7.2</v>
      </c>
      <c r="AP2460">
        <v>7.2</v>
      </c>
      <c r="AQ2460">
        <v>7.2</v>
      </c>
      <c r="AR2460">
        <v>7.2</v>
      </c>
      <c r="AS2460">
        <v>7.2</v>
      </c>
      <c r="AT2460">
        <v>7.2</v>
      </c>
      <c r="AU2460">
        <v>7.2</v>
      </c>
      <c r="AV2460">
        <v>7.2</v>
      </c>
      <c r="AW2460">
        <v>7.2</v>
      </c>
      <c r="AX2460">
        <v>7.2</v>
      </c>
      <c r="AY2460">
        <v>4</v>
      </c>
      <c r="AZ2460">
        <v>4</v>
      </c>
      <c r="BA2460">
        <v>4</v>
      </c>
      <c r="BB2460">
        <v>4</v>
      </c>
      <c r="BC2460">
        <v>4</v>
      </c>
      <c r="BD2460">
        <v>4</v>
      </c>
      <c r="BE2460">
        <v>4</v>
      </c>
      <c r="BF2460">
        <v>4</v>
      </c>
      <c r="BG2460">
        <v>4</v>
      </c>
      <c r="BH2460">
        <v>4</v>
      </c>
      <c r="BI2460">
        <v>4</v>
      </c>
      <c r="BJ2460">
        <v>4</v>
      </c>
      <c r="BK2460">
        <v>30</v>
      </c>
      <c r="BL2460">
        <v>28</v>
      </c>
      <c r="BM2460">
        <v>30</v>
      </c>
      <c r="BN2460">
        <v>30</v>
      </c>
      <c r="BO2460">
        <v>30</v>
      </c>
      <c r="BP2460">
        <v>30</v>
      </c>
      <c r="BQ2460">
        <v>30</v>
      </c>
      <c r="BR2460">
        <v>30</v>
      </c>
      <c r="BS2460">
        <v>30</v>
      </c>
      <c r="BT2460">
        <v>30</v>
      </c>
      <c r="BU2460">
        <v>30</v>
      </c>
      <c r="BV2460">
        <v>30</v>
      </c>
      <c r="BW2460">
        <v>7.2</v>
      </c>
      <c r="BX2460">
        <v>7.2</v>
      </c>
      <c r="BY2460">
        <v>10310.4</v>
      </c>
      <c r="BZ2460" t="s">
        <v>262</v>
      </c>
      <c r="CA2460">
        <v>99</v>
      </c>
      <c r="DX2460" t="s">
        <v>281</v>
      </c>
      <c r="DY2460">
        <v>53</v>
      </c>
      <c r="HA2460" s="8">
        <v>45583.592453703706</v>
      </c>
      <c r="HF2460" t="s">
        <v>18</v>
      </c>
    </row>
    <row r="2461" spans="1:215" x14ac:dyDescent="0.3">
      <c r="A2461">
        <v>1027635</v>
      </c>
      <c r="C2461" t="s">
        <v>244</v>
      </c>
      <c r="D2461">
        <v>1</v>
      </c>
      <c r="E2461" t="s">
        <v>245</v>
      </c>
      <c r="F2461">
        <v>2</v>
      </c>
      <c r="G2461">
        <v>3</v>
      </c>
      <c r="H2461" t="s">
        <v>0</v>
      </c>
      <c r="I2461" t="s">
        <v>246</v>
      </c>
      <c r="J2461">
        <v>3</v>
      </c>
      <c r="K2461" t="s">
        <v>257</v>
      </c>
      <c r="L2461" t="s">
        <v>248</v>
      </c>
      <c r="M2461" s="3">
        <v>330031532382</v>
      </c>
      <c r="O2461">
        <v>-22.787805555599999</v>
      </c>
      <c r="P2461">
        <v>-43.371138888899999</v>
      </c>
      <c r="Q2461">
        <v>3305109</v>
      </c>
      <c r="R2461" t="s">
        <v>249</v>
      </c>
      <c r="S2461" t="s">
        <v>11</v>
      </c>
      <c r="V2461" t="s">
        <v>250</v>
      </c>
      <c r="W2461" s="7">
        <v>43791</v>
      </c>
      <c r="AA2461" t="s">
        <v>997</v>
      </c>
      <c r="AB2461" t="s">
        <v>249</v>
      </c>
      <c r="AC2461" t="s">
        <v>2</v>
      </c>
      <c r="AD2461" t="s">
        <v>271</v>
      </c>
      <c r="AE2461">
        <v>1</v>
      </c>
      <c r="AF2461" t="s">
        <v>272</v>
      </c>
      <c r="AG2461">
        <v>1</v>
      </c>
      <c r="AH2461" s="7">
        <v>46005</v>
      </c>
      <c r="AI2461" s="7">
        <v>44179</v>
      </c>
      <c r="AJ2461" t="s">
        <v>2586</v>
      </c>
      <c r="AK2461" t="s">
        <v>274</v>
      </c>
      <c r="AL2461">
        <v>79462020</v>
      </c>
      <c r="AM2461">
        <v>4.88</v>
      </c>
      <c r="AN2461">
        <v>4.88</v>
      </c>
      <c r="AO2461">
        <v>4.88</v>
      </c>
      <c r="AP2461">
        <v>4.88</v>
      </c>
      <c r="AQ2461">
        <v>4.88</v>
      </c>
      <c r="AR2461">
        <v>4.88</v>
      </c>
      <c r="AS2461">
        <v>4.88</v>
      </c>
      <c r="AT2461">
        <v>4.88</v>
      </c>
      <c r="AU2461">
        <v>4.88</v>
      </c>
      <c r="AV2461">
        <v>4.88</v>
      </c>
      <c r="AW2461">
        <v>4.88</v>
      </c>
      <c r="AX2461">
        <v>4.88</v>
      </c>
      <c r="AY2461">
        <v>16</v>
      </c>
      <c r="AZ2461">
        <v>16</v>
      </c>
      <c r="BA2461">
        <v>16</v>
      </c>
      <c r="BB2461">
        <v>16</v>
      </c>
      <c r="BC2461">
        <v>16</v>
      </c>
      <c r="BD2461">
        <v>16</v>
      </c>
      <c r="BE2461">
        <v>16</v>
      </c>
      <c r="BF2461">
        <v>16</v>
      </c>
      <c r="BG2461">
        <v>16</v>
      </c>
      <c r="BH2461">
        <v>16</v>
      </c>
      <c r="BI2461">
        <v>16</v>
      </c>
      <c r="BJ2461">
        <v>16</v>
      </c>
      <c r="BK2461">
        <v>31</v>
      </c>
      <c r="BL2461">
        <v>28</v>
      </c>
      <c r="BM2461">
        <v>31</v>
      </c>
      <c r="BN2461">
        <v>30</v>
      </c>
      <c r="BO2461">
        <v>31</v>
      </c>
      <c r="BP2461">
        <v>30</v>
      </c>
      <c r="BQ2461">
        <v>31</v>
      </c>
      <c r="BR2461">
        <v>31</v>
      </c>
      <c r="BS2461">
        <v>30</v>
      </c>
      <c r="BT2461">
        <v>31</v>
      </c>
      <c r="BU2461">
        <v>30</v>
      </c>
      <c r="BV2461">
        <v>31</v>
      </c>
      <c r="BW2461">
        <v>4.88</v>
      </c>
      <c r="BX2461">
        <v>4.88</v>
      </c>
      <c r="BY2461">
        <v>28499.200000000001</v>
      </c>
      <c r="BZ2461" t="s">
        <v>262</v>
      </c>
      <c r="CA2461">
        <v>99</v>
      </c>
      <c r="DX2461" t="s">
        <v>281</v>
      </c>
      <c r="DY2461">
        <v>53</v>
      </c>
      <c r="FD2461" t="s">
        <v>259</v>
      </c>
      <c r="FE2461">
        <v>10</v>
      </c>
      <c r="FF2461">
        <v>4</v>
      </c>
      <c r="FH2461" t="s">
        <v>425</v>
      </c>
      <c r="FI2461">
        <v>155</v>
      </c>
      <c r="FP2461">
        <v>75</v>
      </c>
      <c r="FQ2461">
        <v>0.15</v>
      </c>
      <c r="FS2461" s="9">
        <v>43622</v>
      </c>
      <c r="FT2461" t="s">
        <v>284</v>
      </c>
      <c r="FU2461">
        <v>1</v>
      </c>
      <c r="FV2461">
        <v>24</v>
      </c>
      <c r="FW2461">
        <v>45.69</v>
      </c>
      <c r="FX2461">
        <v>33.450000000000003</v>
      </c>
      <c r="FY2461">
        <v>4.88</v>
      </c>
      <c r="GF2461" s="7">
        <v>43628</v>
      </c>
      <c r="GG2461" s="7">
        <v>43628</v>
      </c>
      <c r="GH2461">
        <v>354.9</v>
      </c>
      <c r="GI2461">
        <v>20</v>
      </c>
      <c r="GJ2461">
        <v>274</v>
      </c>
      <c r="GK2461">
        <v>6.35</v>
      </c>
      <c r="GN2461">
        <v>68.2</v>
      </c>
      <c r="GO2461">
        <v>32.799999999999997</v>
      </c>
      <c r="GQ2461">
        <v>57.8</v>
      </c>
      <c r="GR2461">
        <v>83</v>
      </c>
      <c r="GS2461">
        <v>0</v>
      </c>
      <c r="GT2461">
        <v>0</v>
      </c>
      <c r="GU2461">
        <v>8.16</v>
      </c>
      <c r="GV2461">
        <v>0</v>
      </c>
      <c r="GW2461">
        <v>6.65</v>
      </c>
      <c r="GX2461">
        <v>0</v>
      </c>
      <c r="GY2461">
        <v>20.399999999999999</v>
      </c>
      <c r="GZ2461">
        <v>11.1</v>
      </c>
      <c r="HA2461" s="8">
        <v>45583.592453703706</v>
      </c>
      <c r="HB2461">
        <v>793781</v>
      </c>
      <c r="HE2461">
        <v>183</v>
      </c>
      <c r="HF2461" t="s">
        <v>18</v>
      </c>
    </row>
    <row r="2462" spans="1:215" x14ac:dyDescent="0.3">
      <c r="A2462">
        <v>607363</v>
      </c>
      <c r="C2462" t="s">
        <v>244</v>
      </c>
      <c r="D2462">
        <v>1</v>
      </c>
      <c r="E2462" t="s">
        <v>245</v>
      </c>
      <c r="F2462">
        <v>2</v>
      </c>
      <c r="G2462">
        <v>3</v>
      </c>
      <c r="H2462" t="s">
        <v>0</v>
      </c>
      <c r="I2462" t="s">
        <v>246</v>
      </c>
      <c r="J2462">
        <v>3</v>
      </c>
      <c r="K2462" t="s">
        <v>247</v>
      </c>
      <c r="L2462" t="s">
        <v>248</v>
      </c>
      <c r="M2462" s="3">
        <v>330005635595</v>
      </c>
      <c r="O2462">
        <v>-22.935099999999998</v>
      </c>
      <c r="P2462">
        <v>-43.238849999999999</v>
      </c>
      <c r="Q2462">
        <v>3304557</v>
      </c>
      <c r="R2462" t="s">
        <v>249</v>
      </c>
      <c r="S2462" t="s">
        <v>2</v>
      </c>
      <c r="V2462" t="s">
        <v>250</v>
      </c>
      <c r="W2462" s="7">
        <v>42740</v>
      </c>
      <c r="X2462">
        <v>98583</v>
      </c>
      <c r="AA2462" t="s">
        <v>863</v>
      </c>
      <c r="AB2462" t="s">
        <v>249</v>
      </c>
      <c r="AC2462" t="s">
        <v>2</v>
      </c>
      <c r="AD2462" t="s">
        <v>271</v>
      </c>
      <c r="AE2462">
        <v>1</v>
      </c>
      <c r="AF2462" t="s">
        <v>272</v>
      </c>
      <c r="AG2462">
        <v>1</v>
      </c>
      <c r="AH2462" s="7">
        <v>42408</v>
      </c>
      <c r="AI2462" s="7">
        <v>40583</v>
      </c>
      <c r="AJ2462" t="s">
        <v>2587</v>
      </c>
      <c r="AK2462" t="s">
        <v>274</v>
      </c>
      <c r="AL2462">
        <v>157122011</v>
      </c>
      <c r="AM2462">
        <v>1.4</v>
      </c>
      <c r="AN2462">
        <v>1.4</v>
      </c>
      <c r="AO2462">
        <v>1.4</v>
      </c>
      <c r="AP2462">
        <v>1.4</v>
      </c>
      <c r="AQ2462">
        <v>1.4</v>
      </c>
      <c r="AR2462">
        <v>1.4</v>
      </c>
      <c r="AS2462">
        <v>1.4</v>
      </c>
      <c r="AT2462">
        <v>1.4</v>
      </c>
      <c r="AU2462">
        <v>1.4</v>
      </c>
      <c r="AV2462">
        <v>1.4</v>
      </c>
      <c r="AW2462">
        <v>1.4</v>
      </c>
      <c r="AX2462">
        <v>1.4</v>
      </c>
      <c r="AY2462">
        <v>20</v>
      </c>
      <c r="AZ2462">
        <v>20</v>
      </c>
      <c r="BA2462">
        <v>20</v>
      </c>
      <c r="BB2462">
        <v>20</v>
      </c>
      <c r="BC2462">
        <v>20</v>
      </c>
      <c r="BD2462">
        <v>20</v>
      </c>
      <c r="BE2462">
        <v>20</v>
      </c>
      <c r="BF2462">
        <v>20</v>
      </c>
      <c r="BG2462">
        <v>20</v>
      </c>
      <c r="BH2462">
        <v>20</v>
      </c>
      <c r="BI2462">
        <v>20</v>
      </c>
      <c r="BJ2462">
        <v>20</v>
      </c>
      <c r="BK2462">
        <v>31</v>
      </c>
      <c r="BL2462">
        <v>28</v>
      </c>
      <c r="BM2462">
        <v>31</v>
      </c>
      <c r="BN2462">
        <v>30</v>
      </c>
      <c r="BO2462">
        <v>31</v>
      </c>
      <c r="BP2462">
        <v>30</v>
      </c>
      <c r="BQ2462">
        <v>31</v>
      </c>
      <c r="BR2462">
        <v>31</v>
      </c>
      <c r="BS2462">
        <v>30</v>
      </c>
      <c r="BT2462">
        <v>31</v>
      </c>
      <c r="BU2462">
        <v>30</v>
      </c>
      <c r="BV2462">
        <v>31</v>
      </c>
      <c r="BW2462">
        <v>1.41</v>
      </c>
      <c r="BX2462">
        <v>1.4</v>
      </c>
      <c r="BY2462">
        <v>10220</v>
      </c>
      <c r="BZ2462" t="s">
        <v>253</v>
      </c>
      <c r="CA2462">
        <v>12</v>
      </c>
      <c r="CW2462">
        <v>0.8</v>
      </c>
      <c r="EA2462" t="s">
        <v>289</v>
      </c>
      <c r="EB2462">
        <v>23</v>
      </c>
      <c r="EC2462" t="s">
        <v>290</v>
      </c>
      <c r="ED2462">
        <v>30</v>
      </c>
      <c r="FD2462" t="s">
        <v>259</v>
      </c>
      <c r="FE2462">
        <v>10</v>
      </c>
      <c r="FH2462" t="s">
        <v>425</v>
      </c>
      <c r="FI2462">
        <v>156</v>
      </c>
      <c r="FP2462">
        <v>55</v>
      </c>
      <c r="FV2462">
        <v>0</v>
      </c>
      <c r="FW2462">
        <v>44</v>
      </c>
      <c r="FX2462">
        <v>5</v>
      </c>
      <c r="FY2462">
        <v>1.41</v>
      </c>
      <c r="GH2462">
        <v>275</v>
      </c>
      <c r="GJ2462">
        <v>187</v>
      </c>
      <c r="GK2462">
        <v>6.2</v>
      </c>
      <c r="GQ2462">
        <v>49.6</v>
      </c>
      <c r="GR2462">
        <v>58.5</v>
      </c>
      <c r="GS2462">
        <v>0.01</v>
      </c>
      <c r="GT2462">
        <v>0.41</v>
      </c>
      <c r="GU2462">
        <v>5.4</v>
      </c>
      <c r="GV2462">
        <v>0</v>
      </c>
      <c r="GY2462">
        <v>3.1</v>
      </c>
      <c r="HA2462" s="8">
        <v>45583.592453703706</v>
      </c>
      <c r="HB2462">
        <v>7937935</v>
      </c>
      <c r="HE2462">
        <v>183</v>
      </c>
      <c r="HF2462" t="s">
        <v>18</v>
      </c>
    </row>
    <row r="2463" spans="1:215" x14ac:dyDescent="0.3">
      <c r="A2463">
        <v>1342794</v>
      </c>
      <c r="C2463" t="s">
        <v>244</v>
      </c>
      <c r="D2463">
        <v>1</v>
      </c>
      <c r="E2463" t="s">
        <v>245</v>
      </c>
      <c r="F2463">
        <v>2</v>
      </c>
      <c r="G2463">
        <v>3</v>
      </c>
      <c r="H2463" t="s">
        <v>0</v>
      </c>
      <c r="I2463" t="s">
        <v>256</v>
      </c>
      <c r="J2463">
        <v>1</v>
      </c>
      <c r="K2463" t="s">
        <v>257</v>
      </c>
      <c r="L2463" t="s">
        <v>248</v>
      </c>
      <c r="M2463" s="3">
        <v>330040939481</v>
      </c>
      <c r="O2463">
        <v>-22.773361111100002</v>
      </c>
      <c r="P2463">
        <v>-43.515999999999998</v>
      </c>
      <c r="Q2463">
        <v>3303500</v>
      </c>
      <c r="R2463" t="s">
        <v>249</v>
      </c>
      <c r="S2463" t="s">
        <v>9</v>
      </c>
      <c r="V2463" t="s">
        <v>250</v>
      </c>
      <c r="W2463" s="7">
        <v>44939</v>
      </c>
      <c r="AA2463" t="s">
        <v>2588</v>
      </c>
      <c r="AB2463" t="s">
        <v>249</v>
      </c>
      <c r="AF2463" t="s">
        <v>252</v>
      </c>
      <c r="AG2463">
        <v>3</v>
      </c>
      <c r="AM2463">
        <v>2.75</v>
      </c>
      <c r="AN2463">
        <v>2.75</v>
      </c>
      <c r="AO2463">
        <v>2.75</v>
      </c>
      <c r="AP2463">
        <v>2.75</v>
      </c>
      <c r="AQ2463">
        <v>2.75</v>
      </c>
      <c r="AR2463">
        <v>2.75</v>
      </c>
      <c r="AS2463">
        <v>2.75</v>
      </c>
      <c r="AT2463">
        <v>2.75</v>
      </c>
      <c r="AU2463">
        <v>2.75</v>
      </c>
      <c r="AV2463">
        <v>2.75</v>
      </c>
      <c r="AW2463">
        <v>2.75</v>
      </c>
      <c r="AX2463">
        <v>2.75</v>
      </c>
      <c r="AY2463">
        <v>15</v>
      </c>
      <c r="AZ2463">
        <v>15</v>
      </c>
      <c r="BA2463">
        <v>15</v>
      </c>
      <c r="BB2463">
        <v>15</v>
      </c>
      <c r="BC2463">
        <v>15</v>
      </c>
      <c r="BD2463">
        <v>15</v>
      </c>
      <c r="BE2463">
        <v>15</v>
      </c>
      <c r="BF2463">
        <v>15</v>
      </c>
      <c r="BG2463">
        <v>15</v>
      </c>
      <c r="BH2463">
        <v>15</v>
      </c>
      <c r="BI2463">
        <v>15</v>
      </c>
      <c r="BJ2463">
        <v>15</v>
      </c>
      <c r="BK2463">
        <v>30</v>
      </c>
      <c r="BL2463">
        <v>28</v>
      </c>
      <c r="BM2463">
        <v>30</v>
      </c>
      <c r="BN2463">
        <v>30</v>
      </c>
      <c r="BO2463">
        <v>30</v>
      </c>
      <c r="BP2463">
        <v>30</v>
      </c>
      <c r="BQ2463">
        <v>30</v>
      </c>
      <c r="BR2463">
        <v>30</v>
      </c>
      <c r="BS2463">
        <v>30</v>
      </c>
      <c r="BT2463">
        <v>30</v>
      </c>
      <c r="BU2463">
        <v>30</v>
      </c>
      <c r="BV2463">
        <v>30</v>
      </c>
      <c r="BW2463">
        <v>2.75</v>
      </c>
      <c r="BX2463">
        <v>2.75</v>
      </c>
      <c r="BY2463">
        <v>14767.5</v>
      </c>
      <c r="BZ2463" t="s">
        <v>262</v>
      </c>
      <c r="CA2463">
        <v>99</v>
      </c>
      <c r="DX2463" t="s">
        <v>281</v>
      </c>
      <c r="DY2463">
        <v>53</v>
      </c>
      <c r="HA2463" s="8">
        <v>45583.592453703706</v>
      </c>
      <c r="HF2463" t="s">
        <v>18</v>
      </c>
    </row>
    <row r="2464" spans="1:215" x14ac:dyDescent="0.3">
      <c r="A2464">
        <v>872590</v>
      </c>
      <c r="C2464" t="s">
        <v>244</v>
      </c>
      <c r="D2464">
        <v>1</v>
      </c>
      <c r="E2464" t="s">
        <v>245</v>
      </c>
      <c r="F2464">
        <v>2</v>
      </c>
      <c r="G2464">
        <v>3</v>
      </c>
      <c r="H2464" t="s">
        <v>0</v>
      </c>
      <c r="I2464" t="s">
        <v>256</v>
      </c>
      <c r="J2464">
        <v>1</v>
      </c>
      <c r="K2464" t="s">
        <v>257</v>
      </c>
      <c r="L2464" t="s">
        <v>248</v>
      </c>
      <c r="M2464" s="3">
        <v>330003588662</v>
      </c>
      <c r="O2464">
        <v>-22.937722222200001</v>
      </c>
      <c r="P2464">
        <v>-42.926638888900001</v>
      </c>
      <c r="Q2464">
        <v>3302700</v>
      </c>
      <c r="R2464" t="s">
        <v>249</v>
      </c>
      <c r="S2464" t="s">
        <v>5</v>
      </c>
      <c r="T2464" t="s">
        <v>285</v>
      </c>
      <c r="V2464" t="s">
        <v>250</v>
      </c>
      <c r="W2464" s="7">
        <v>43791</v>
      </c>
      <c r="AA2464" t="s">
        <v>350</v>
      </c>
      <c r="AB2464" t="s">
        <v>249</v>
      </c>
      <c r="AC2464" t="s">
        <v>2</v>
      </c>
      <c r="AF2464" t="s">
        <v>252</v>
      </c>
      <c r="AG2464">
        <v>3</v>
      </c>
      <c r="AM2464">
        <v>6</v>
      </c>
      <c r="AN2464">
        <v>6</v>
      </c>
      <c r="AO2464">
        <v>6</v>
      </c>
      <c r="AP2464">
        <v>6</v>
      </c>
      <c r="AQ2464">
        <v>6</v>
      </c>
      <c r="AR2464">
        <v>6</v>
      </c>
      <c r="AS2464">
        <v>6</v>
      </c>
      <c r="AT2464">
        <v>6</v>
      </c>
      <c r="AU2464">
        <v>6</v>
      </c>
      <c r="AV2464">
        <v>6</v>
      </c>
      <c r="AW2464">
        <v>6</v>
      </c>
      <c r="AX2464">
        <v>6</v>
      </c>
      <c r="AY2464">
        <v>18</v>
      </c>
      <c r="AZ2464">
        <v>18</v>
      </c>
      <c r="BA2464">
        <v>18</v>
      </c>
      <c r="BB2464">
        <v>18</v>
      </c>
      <c r="BC2464">
        <v>18</v>
      </c>
      <c r="BD2464">
        <v>18</v>
      </c>
      <c r="BE2464">
        <v>18</v>
      </c>
      <c r="BF2464">
        <v>18</v>
      </c>
      <c r="BG2464">
        <v>18</v>
      </c>
      <c r="BH2464">
        <v>18</v>
      </c>
      <c r="BI2464">
        <v>18</v>
      </c>
      <c r="BJ2464">
        <v>18</v>
      </c>
      <c r="BK2464">
        <v>30</v>
      </c>
      <c r="BL2464">
        <v>28</v>
      </c>
      <c r="BM2464">
        <v>30</v>
      </c>
      <c r="BN2464">
        <v>30</v>
      </c>
      <c r="BO2464">
        <v>30</v>
      </c>
      <c r="BP2464">
        <v>30</v>
      </c>
      <c r="BQ2464">
        <v>30</v>
      </c>
      <c r="BR2464">
        <v>30</v>
      </c>
      <c r="BS2464">
        <v>30</v>
      </c>
      <c r="BT2464">
        <v>30</v>
      </c>
      <c r="BU2464">
        <v>30</v>
      </c>
      <c r="BV2464">
        <v>30</v>
      </c>
      <c r="BW2464">
        <v>6</v>
      </c>
      <c r="BX2464">
        <v>6</v>
      </c>
      <c r="BY2464">
        <v>38664</v>
      </c>
      <c r="BZ2464" t="s">
        <v>253</v>
      </c>
      <c r="CA2464">
        <v>12</v>
      </c>
      <c r="HA2464" s="8">
        <v>45583.592453703706</v>
      </c>
      <c r="HB2464">
        <v>7937342</v>
      </c>
      <c r="HE2464">
        <v>183</v>
      </c>
      <c r="HF2464" t="s">
        <v>18</v>
      </c>
    </row>
    <row r="2465" spans="1:215" x14ac:dyDescent="0.3">
      <c r="A2465">
        <v>866828</v>
      </c>
      <c r="C2465" t="s">
        <v>244</v>
      </c>
      <c r="D2465">
        <v>1</v>
      </c>
      <c r="E2465" t="s">
        <v>245</v>
      </c>
      <c r="F2465">
        <v>2</v>
      </c>
      <c r="G2465">
        <v>3</v>
      </c>
      <c r="H2465" t="s">
        <v>0</v>
      </c>
      <c r="I2465" t="s">
        <v>256</v>
      </c>
      <c r="J2465">
        <v>1</v>
      </c>
      <c r="K2465" t="s">
        <v>257</v>
      </c>
      <c r="L2465" t="s">
        <v>248</v>
      </c>
      <c r="M2465" s="3">
        <v>330025183304</v>
      </c>
      <c r="O2465">
        <v>-22.885916666699998</v>
      </c>
      <c r="P2465">
        <v>-42.800027777799997</v>
      </c>
      <c r="Q2465">
        <v>3302700</v>
      </c>
      <c r="R2465" t="s">
        <v>249</v>
      </c>
      <c r="S2465" t="s">
        <v>5</v>
      </c>
      <c r="V2465" t="s">
        <v>250</v>
      </c>
      <c r="W2465" s="7">
        <v>43213</v>
      </c>
      <c r="AA2465" t="s">
        <v>1058</v>
      </c>
      <c r="AB2465" t="s">
        <v>249</v>
      </c>
      <c r="AF2465" t="s">
        <v>252</v>
      </c>
      <c r="AG2465">
        <v>3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 t="s">
        <v>253</v>
      </c>
      <c r="CA2465">
        <v>12</v>
      </c>
      <c r="HA2465" s="8">
        <v>45583.592453703706</v>
      </c>
      <c r="HB2465">
        <v>7937344</v>
      </c>
      <c r="HE2465">
        <v>183</v>
      </c>
      <c r="HF2465" t="s">
        <v>18</v>
      </c>
      <c r="HG2465">
        <v>2</v>
      </c>
    </row>
    <row r="2466" spans="1:215" x14ac:dyDescent="0.3">
      <c r="A2466">
        <v>1123966</v>
      </c>
      <c r="C2466" t="s">
        <v>244</v>
      </c>
      <c r="D2466">
        <v>1</v>
      </c>
      <c r="E2466" t="s">
        <v>245</v>
      </c>
      <c r="F2466">
        <v>2</v>
      </c>
      <c r="G2466">
        <v>3</v>
      </c>
      <c r="H2466" t="s">
        <v>0</v>
      </c>
      <c r="I2466" t="s">
        <v>256</v>
      </c>
      <c r="J2466">
        <v>1</v>
      </c>
      <c r="K2466" t="s">
        <v>257</v>
      </c>
      <c r="L2466" t="s">
        <v>248</v>
      </c>
      <c r="M2466" s="3">
        <v>330034167430</v>
      </c>
      <c r="O2466">
        <v>-22.935138888899999</v>
      </c>
      <c r="P2466">
        <v>-43.352694444400001</v>
      </c>
      <c r="Q2466">
        <v>3304557</v>
      </c>
      <c r="R2466" t="s">
        <v>249</v>
      </c>
      <c r="S2466" t="s">
        <v>2</v>
      </c>
      <c r="V2466" t="s">
        <v>250</v>
      </c>
      <c r="W2466" s="7">
        <v>44098</v>
      </c>
      <c r="AA2466" t="s">
        <v>336</v>
      </c>
      <c r="AB2466" t="s">
        <v>249</v>
      </c>
      <c r="AC2466" t="s">
        <v>2</v>
      </c>
      <c r="AF2466" t="s">
        <v>252</v>
      </c>
      <c r="AG2466">
        <v>3</v>
      </c>
      <c r="AM2466">
        <v>1.65</v>
      </c>
      <c r="AN2466">
        <v>1.65</v>
      </c>
      <c r="AO2466">
        <v>1.65</v>
      </c>
      <c r="AP2466">
        <v>1.65</v>
      </c>
      <c r="AQ2466">
        <v>1.65</v>
      </c>
      <c r="AR2466">
        <v>1.65</v>
      </c>
      <c r="AS2466">
        <v>1.65</v>
      </c>
      <c r="AT2466">
        <v>1.65</v>
      </c>
      <c r="AU2466">
        <v>1.65</v>
      </c>
      <c r="AV2466">
        <v>1.65</v>
      </c>
      <c r="AW2466">
        <v>1.65</v>
      </c>
      <c r="AX2466">
        <v>1.65</v>
      </c>
      <c r="AY2466">
        <v>12</v>
      </c>
      <c r="AZ2466">
        <v>12</v>
      </c>
      <c r="BA2466">
        <v>12</v>
      </c>
      <c r="BB2466">
        <v>12</v>
      </c>
      <c r="BC2466">
        <v>12</v>
      </c>
      <c r="BD2466">
        <v>12</v>
      </c>
      <c r="BE2466">
        <v>12</v>
      </c>
      <c r="BF2466">
        <v>12</v>
      </c>
      <c r="BG2466">
        <v>12</v>
      </c>
      <c r="BH2466">
        <v>12</v>
      </c>
      <c r="BI2466">
        <v>12</v>
      </c>
      <c r="BJ2466">
        <v>12</v>
      </c>
      <c r="BK2466">
        <v>31</v>
      </c>
      <c r="BL2466">
        <v>28</v>
      </c>
      <c r="BM2466">
        <v>31</v>
      </c>
      <c r="BN2466">
        <v>30</v>
      </c>
      <c r="BO2466">
        <v>31</v>
      </c>
      <c r="BP2466">
        <v>30</v>
      </c>
      <c r="BQ2466">
        <v>31</v>
      </c>
      <c r="BR2466">
        <v>31</v>
      </c>
      <c r="BS2466">
        <v>30</v>
      </c>
      <c r="BT2466">
        <v>31</v>
      </c>
      <c r="BU2466">
        <v>30</v>
      </c>
      <c r="BV2466">
        <v>31</v>
      </c>
      <c r="BW2466">
        <v>1.65</v>
      </c>
      <c r="BX2466">
        <v>1.6499999999999899</v>
      </c>
      <c r="BY2466">
        <v>7227</v>
      </c>
      <c r="BZ2466" t="s">
        <v>262</v>
      </c>
      <c r="CA2466">
        <v>99</v>
      </c>
      <c r="DX2466" t="s">
        <v>520</v>
      </c>
      <c r="DY2466">
        <v>33</v>
      </c>
      <c r="FD2466" t="s">
        <v>259</v>
      </c>
      <c r="FE2466">
        <v>10</v>
      </c>
      <c r="HA2466" s="8">
        <v>45583.592453703706</v>
      </c>
      <c r="HB2466">
        <v>7937943</v>
      </c>
      <c r="HF2466" t="s">
        <v>18</v>
      </c>
    </row>
    <row r="2467" spans="1:215" x14ac:dyDescent="0.3">
      <c r="A2467">
        <v>607163</v>
      </c>
      <c r="C2467" t="s">
        <v>244</v>
      </c>
      <c r="D2467">
        <v>1</v>
      </c>
      <c r="E2467" t="s">
        <v>321</v>
      </c>
      <c r="F2467">
        <v>1</v>
      </c>
      <c r="G2467">
        <v>1</v>
      </c>
      <c r="H2467" t="s">
        <v>322</v>
      </c>
      <c r="I2467" t="s">
        <v>246</v>
      </c>
      <c r="J2467">
        <v>3</v>
      </c>
      <c r="K2467" t="s">
        <v>247</v>
      </c>
      <c r="L2467" t="s">
        <v>248</v>
      </c>
      <c r="M2467" s="3">
        <v>330005698244</v>
      </c>
      <c r="O2467">
        <v>-22.6186838888</v>
      </c>
      <c r="P2467">
        <v>-43.116031666600001</v>
      </c>
      <c r="Q2467">
        <v>3302502</v>
      </c>
      <c r="R2467" t="s">
        <v>249</v>
      </c>
      <c r="S2467" t="s">
        <v>10</v>
      </c>
      <c r="T2467" t="s">
        <v>1652</v>
      </c>
      <c r="V2467" t="s">
        <v>250</v>
      </c>
      <c r="W2467" s="7">
        <v>42740</v>
      </c>
      <c r="X2467">
        <v>98079</v>
      </c>
      <c r="AA2467" t="s">
        <v>2589</v>
      </c>
      <c r="AD2467" t="s">
        <v>265</v>
      </c>
      <c r="AE2467">
        <v>8</v>
      </c>
      <c r="AF2467" t="s">
        <v>266</v>
      </c>
      <c r="AG2467">
        <v>4</v>
      </c>
      <c r="AH2467" s="7">
        <v>2958465</v>
      </c>
      <c r="AI2467" s="7">
        <v>40388</v>
      </c>
      <c r="AK2467" t="s">
        <v>267</v>
      </c>
      <c r="AL2467" t="s">
        <v>2590</v>
      </c>
      <c r="AM2467">
        <v>0.05</v>
      </c>
      <c r="AN2467">
        <v>0.05</v>
      </c>
      <c r="AO2467">
        <v>0.05</v>
      </c>
      <c r="AP2467">
        <v>0.05</v>
      </c>
      <c r="AQ2467">
        <v>0.05</v>
      </c>
      <c r="AR2467">
        <v>0.05</v>
      </c>
      <c r="AS2467">
        <v>0.05</v>
      </c>
      <c r="AT2467">
        <v>0.05</v>
      </c>
      <c r="AU2467">
        <v>0.05</v>
      </c>
      <c r="AV2467">
        <v>0.05</v>
      </c>
      <c r="AW2467">
        <v>0.05</v>
      </c>
      <c r="AX2467">
        <v>0.05</v>
      </c>
      <c r="AY2467">
        <v>10</v>
      </c>
      <c r="AZ2467">
        <v>10</v>
      </c>
      <c r="BA2467">
        <v>10</v>
      </c>
      <c r="BB2467">
        <v>10</v>
      </c>
      <c r="BC2467">
        <v>10</v>
      </c>
      <c r="BD2467">
        <v>10</v>
      </c>
      <c r="BE2467">
        <v>10</v>
      </c>
      <c r="BF2467">
        <v>10</v>
      </c>
      <c r="BG2467">
        <v>10</v>
      </c>
      <c r="BH2467">
        <v>10</v>
      </c>
      <c r="BI2467">
        <v>10</v>
      </c>
      <c r="BJ2467">
        <v>10</v>
      </c>
      <c r="BK2467">
        <v>31</v>
      </c>
      <c r="BL2467">
        <v>28</v>
      </c>
      <c r="BM2467">
        <v>31</v>
      </c>
      <c r="BN2467">
        <v>30</v>
      </c>
      <c r="BO2467">
        <v>31</v>
      </c>
      <c r="BP2467">
        <v>30</v>
      </c>
      <c r="BQ2467">
        <v>31</v>
      </c>
      <c r="BR2467">
        <v>31</v>
      </c>
      <c r="BS2467">
        <v>30</v>
      </c>
      <c r="BT2467">
        <v>31</v>
      </c>
      <c r="BU2467">
        <v>30</v>
      </c>
      <c r="BV2467">
        <v>31</v>
      </c>
      <c r="BW2467">
        <v>0.05</v>
      </c>
      <c r="BX2467">
        <v>0.05</v>
      </c>
      <c r="BY2467">
        <v>182.5</v>
      </c>
      <c r="BZ2467" t="s">
        <v>253</v>
      </c>
      <c r="CA2467">
        <v>12</v>
      </c>
      <c r="CW2467">
        <v>0.8</v>
      </c>
      <c r="EA2467" t="s">
        <v>289</v>
      </c>
      <c r="EB2467">
        <v>23</v>
      </c>
      <c r="EC2467" t="s">
        <v>290</v>
      </c>
      <c r="ED2467">
        <v>30</v>
      </c>
      <c r="HA2467" s="8">
        <v>45583.592453703706</v>
      </c>
      <c r="HB2467">
        <v>793776</v>
      </c>
      <c r="HE2467">
        <v>183</v>
      </c>
      <c r="HF2467" t="s">
        <v>18</v>
      </c>
      <c r="HG2467">
        <v>2</v>
      </c>
    </row>
    <row r="2468" spans="1:215" x14ac:dyDescent="0.3">
      <c r="A2468">
        <v>613759</v>
      </c>
      <c r="C2468" t="s">
        <v>244</v>
      </c>
      <c r="D2468">
        <v>1</v>
      </c>
      <c r="E2468" t="s">
        <v>245</v>
      </c>
      <c r="F2468">
        <v>2</v>
      </c>
      <c r="G2468">
        <v>3</v>
      </c>
      <c r="H2468" t="s">
        <v>0</v>
      </c>
      <c r="I2468" t="s">
        <v>256</v>
      </c>
      <c r="J2468">
        <v>1</v>
      </c>
      <c r="K2468" t="s">
        <v>247</v>
      </c>
      <c r="L2468" t="s">
        <v>248</v>
      </c>
      <c r="M2468" s="3">
        <v>330005205663</v>
      </c>
      <c r="O2468">
        <v>-22.798300000000001</v>
      </c>
      <c r="P2468">
        <v>-43.2890138888</v>
      </c>
      <c r="Q2468">
        <v>3301702</v>
      </c>
      <c r="R2468" t="s">
        <v>249</v>
      </c>
      <c r="S2468" t="s">
        <v>6</v>
      </c>
      <c r="V2468" t="s">
        <v>250</v>
      </c>
      <c r="W2468" s="7">
        <v>42740</v>
      </c>
      <c r="X2468">
        <v>82941</v>
      </c>
      <c r="AA2468" t="s">
        <v>2591</v>
      </c>
      <c r="AD2468" t="s">
        <v>265</v>
      </c>
      <c r="AE2468">
        <v>8</v>
      </c>
      <c r="AF2468" t="s">
        <v>266</v>
      </c>
      <c r="AG2468">
        <v>4</v>
      </c>
      <c r="AH2468" s="7">
        <v>2958465</v>
      </c>
      <c r="AI2468" s="7">
        <v>39979</v>
      </c>
      <c r="AK2468" t="s">
        <v>958</v>
      </c>
      <c r="AL2468" t="s">
        <v>2592</v>
      </c>
      <c r="AM2468">
        <v>0.8</v>
      </c>
      <c r="AN2468">
        <v>0.8</v>
      </c>
      <c r="AO2468">
        <v>0.8</v>
      </c>
      <c r="AP2468">
        <v>0.8</v>
      </c>
      <c r="AQ2468">
        <v>0.8</v>
      </c>
      <c r="AR2468">
        <v>0.8</v>
      </c>
      <c r="AS2468">
        <v>0.8</v>
      </c>
      <c r="AT2468">
        <v>0.8</v>
      </c>
      <c r="AU2468">
        <v>0.8</v>
      </c>
      <c r="AV2468">
        <v>0.8</v>
      </c>
      <c r="AW2468">
        <v>0.8</v>
      </c>
      <c r="AX2468">
        <v>0.8</v>
      </c>
      <c r="AY2468">
        <v>5</v>
      </c>
      <c r="AZ2468">
        <v>5</v>
      </c>
      <c r="BA2468">
        <v>5</v>
      </c>
      <c r="BB2468">
        <v>5</v>
      </c>
      <c r="BC2468">
        <v>5</v>
      </c>
      <c r="BD2468">
        <v>5</v>
      </c>
      <c r="BE2468">
        <v>5</v>
      </c>
      <c r="BF2468">
        <v>5</v>
      </c>
      <c r="BG2468">
        <v>5</v>
      </c>
      <c r="BH2468">
        <v>5</v>
      </c>
      <c r="BI2468">
        <v>5</v>
      </c>
      <c r="BJ2468">
        <v>5</v>
      </c>
      <c r="BK2468">
        <v>28</v>
      </c>
      <c r="BL2468">
        <v>28</v>
      </c>
      <c r="BM2468">
        <v>28</v>
      </c>
      <c r="BN2468">
        <v>28</v>
      </c>
      <c r="BO2468">
        <v>28</v>
      </c>
      <c r="BP2468">
        <v>28</v>
      </c>
      <c r="BQ2468">
        <v>28</v>
      </c>
      <c r="BR2468">
        <v>28</v>
      </c>
      <c r="BS2468">
        <v>28</v>
      </c>
      <c r="BT2468">
        <v>28</v>
      </c>
      <c r="BU2468">
        <v>28</v>
      </c>
      <c r="BV2468">
        <v>28</v>
      </c>
      <c r="BW2468">
        <v>0.8</v>
      </c>
      <c r="BX2468">
        <v>0.8</v>
      </c>
      <c r="BY2468">
        <v>1344</v>
      </c>
      <c r="BZ2468" t="s">
        <v>262</v>
      </c>
      <c r="CA2468">
        <v>99</v>
      </c>
      <c r="CW2468">
        <v>0</v>
      </c>
      <c r="DX2468" t="s">
        <v>355</v>
      </c>
      <c r="DY2468">
        <v>49</v>
      </c>
      <c r="HA2468" s="8">
        <v>45583.592453703706</v>
      </c>
      <c r="HE2468">
        <v>183</v>
      </c>
      <c r="HF2468" t="s">
        <v>18</v>
      </c>
    </row>
    <row r="2469" spans="1:215" x14ac:dyDescent="0.3">
      <c r="A2469">
        <v>909539</v>
      </c>
      <c r="C2469" t="s">
        <v>244</v>
      </c>
      <c r="D2469">
        <v>1</v>
      </c>
      <c r="E2469" t="s">
        <v>245</v>
      </c>
      <c r="F2469">
        <v>2</v>
      </c>
      <c r="G2469">
        <v>3</v>
      </c>
      <c r="H2469" t="s">
        <v>0</v>
      </c>
      <c r="I2469" t="s">
        <v>256</v>
      </c>
      <c r="J2469">
        <v>1</v>
      </c>
      <c r="K2469" t="s">
        <v>257</v>
      </c>
      <c r="L2469" t="s">
        <v>248</v>
      </c>
      <c r="M2469" s="3">
        <v>330007087005</v>
      </c>
      <c r="O2469">
        <v>-22.5504444444</v>
      </c>
      <c r="P2469">
        <v>-42.769277777799999</v>
      </c>
      <c r="Q2469">
        <v>3300803</v>
      </c>
      <c r="R2469" t="s">
        <v>249</v>
      </c>
      <c r="S2469" t="s">
        <v>1</v>
      </c>
      <c r="V2469" t="s">
        <v>250</v>
      </c>
      <c r="W2469" s="7">
        <v>43791</v>
      </c>
      <c r="AA2469" t="s">
        <v>507</v>
      </c>
      <c r="AB2469" t="s">
        <v>249</v>
      </c>
      <c r="AC2469" t="s">
        <v>1</v>
      </c>
      <c r="AF2469" t="s">
        <v>252</v>
      </c>
      <c r="AG2469">
        <v>3</v>
      </c>
      <c r="AM2469">
        <v>2.1800000000000002</v>
      </c>
      <c r="AN2469">
        <v>2.1800000000000002</v>
      </c>
      <c r="AO2469">
        <v>2.1800000000000002</v>
      </c>
      <c r="AP2469">
        <v>2.1800000000000002</v>
      </c>
      <c r="AQ2469">
        <v>2.1800000000000002</v>
      </c>
      <c r="AR2469">
        <v>2.1800000000000002</v>
      </c>
      <c r="AS2469">
        <v>2.1800000000000002</v>
      </c>
      <c r="AT2469">
        <v>2.1800000000000002</v>
      </c>
      <c r="AU2469">
        <v>2.1800000000000002</v>
      </c>
      <c r="AV2469">
        <v>2.1800000000000002</v>
      </c>
      <c r="AW2469">
        <v>2.1800000000000002</v>
      </c>
      <c r="AX2469">
        <v>2.1800000000000002</v>
      </c>
      <c r="AY2469">
        <v>20</v>
      </c>
      <c r="AZ2469">
        <v>20</v>
      </c>
      <c r="BA2469">
        <v>20</v>
      </c>
      <c r="BB2469">
        <v>20</v>
      </c>
      <c r="BC2469">
        <v>20</v>
      </c>
      <c r="BD2469">
        <v>20</v>
      </c>
      <c r="BE2469">
        <v>20</v>
      </c>
      <c r="BF2469">
        <v>20</v>
      </c>
      <c r="BG2469">
        <v>20</v>
      </c>
      <c r="BH2469">
        <v>20</v>
      </c>
      <c r="BI2469">
        <v>20</v>
      </c>
      <c r="BJ2469">
        <v>20</v>
      </c>
      <c r="BK2469">
        <v>25</v>
      </c>
      <c r="BL2469">
        <v>25</v>
      </c>
      <c r="BM2469">
        <v>25</v>
      </c>
      <c r="BN2469">
        <v>25</v>
      </c>
      <c r="BO2469">
        <v>25</v>
      </c>
      <c r="BP2469">
        <v>25</v>
      </c>
      <c r="BQ2469">
        <v>25</v>
      </c>
      <c r="BR2469">
        <v>25</v>
      </c>
      <c r="BS2469">
        <v>25</v>
      </c>
      <c r="BT2469">
        <v>25</v>
      </c>
      <c r="BU2469">
        <v>25</v>
      </c>
      <c r="BV2469">
        <v>25</v>
      </c>
      <c r="BW2469">
        <v>2.1800000000000002</v>
      </c>
      <c r="BX2469">
        <v>2.1800000000000002</v>
      </c>
      <c r="BY2469">
        <v>30000</v>
      </c>
      <c r="BZ2469" t="s">
        <v>262</v>
      </c>
      <c r="CA2469">
        <v>99</v>
      </c>
      <c r="DX2469" t="s">
        <v>281</v>
      </c>
      <c r="DY2469">
        <v>53</v>
      </c>
      <c r="HA2469" s="8">
        <v>45583.592453703706</v>
      </c>
      <c r="HB2469">
        <v>7937692</v>
      </c>
      <c r="HE2469">
        <v>183</v>
      </c>
      <c r="HF2469" t="s">
        <v>18</v>
      </c>
    </row>
    <row r="2470" spans="1:215" x14ac:dyDescent="0.3">
      <c r="A2470">
        <v>1246268</v>
      </c>
      <c r="C2470" t="s">
        <v>244</v>
      </c>
      <c r="D2470">
        <v>1</v>
      </c>
      <c r="E2470" t="s">
        <v>245</v>
      </c>
      <c r="F2470">
        <v>2</v>
      </c>
      <c r="G2470">
        <v>3</v>
      </c>
      <c r="H2470" t="s">
        <v>0</v>
      </c>
      <c r="I2470" t="s">
        <v>246</v>
      </c>
      <c r="J2470">
        <v>3</v>
      </c>
      <c r="K2470" t="s">
        <v>257</v>
      </c>
      <c r="L2470" t="s">
        <v>248</v>
      </c>
      <c r="M2470" s="3">
        <v>330038923166</v>
      </c>
      <c r="O2470">
        <v>-22.7656666667</v>
      </c>
      <c r="P2470">
        <v>-42.838388888899999</v>
      </c>
      <c r="Q2470">
        <v>3301900</v>
      </c>
      <c r="R2470" t="s">
        <v>249</v>
      </c>
      <c r="S2470" t="s">
        <v>8</v>
      </c>
      <c r="T2470" t="s">
        <v>285</v>
      </c>
      <c r="V2470" t="s">
        <v>250</v>
      </c>
      <c r="W2470" s="7">
        <v>44530</v>
      </c>
      <c r="AA2470" t="s">
        <v>1389</v>
      </c>
      <c r="AB2470" t="s">
        <v>249</v>
      </c>
      <c r="AC2470" t="s">
        <v>8</v>
      </c>
      <c r="AD2470" t="s">
        <v>271</v>
      </c>
      <c r="AE2470">
        <v>1</v>
      </c>
      <c r="AF2470" t="s">
        <v>272</v>
      </c>
      <c r="AG2470">
        <v>1</v>
      </c>
      <c r="AH2470" s="7">
        <v>47184</v>
      </c>
      <c r="AI2470" s="7">
        <v>45358</v>
      </c>
      <c r="AJ2470" t="s">
        <v>1390</v>
      </c>
      <c r="AK2470" t="s">
        <v>274</v>
      </c>
      <c r="AL2470">
        <v>974652024</v>
      </c>
      <c r="AM2470">
        <v>1.6</v>
      </c>
      <c r="AN2470">
        <v>1.6</v>
      </c>
      <c r="AO2470">
        <v>1.6</v>
      </c>
      <c r="AP2470">
        <v>1.6</v>
      </c>
      <c r="AQ2470">
        <v>1.6</v>
      </c>
      <c r="AR2470">
        <v>1.6</v>
      </c>
      <c r="AS2470">
        <v>1.6</v>
      </c>
      <c r="AT2470">
        <v>1.6</v>
      </c>
      <c r="AU2470">
        <v>1.6</v>
      </c>
      <c r="AV2470">
        <v>1.6</v>
      </c>
      <c r="AW2470">
        <v>1.6</v>
      </c>
      <c r="AX2470">
        <v>1.6</v>
      </c>
      <c r="AY2470">
        <v>20</v>
      </c>
      <c r="AZ2470">
        <v>20</v>
      </c>
      <c r="BA2470">
        <v>20</v>
      </c>
      <c r="BB2470">
        <v>20</v>
      </c>
      <c r="BC2470">
        <v>20</v>
      </c>
      <c r="BD2470">
        <v>20</v>
      </c>
      <c r="BE2470">
        <v>20</v>
      </c>
      <c r="BF2470">
        <v>20</v>
      </c>
      <c r="BG2470">
        <v>20</v>
      </c>
      <c r="BH2470">
        <v>20</v>
      </c>
      <c r="BI2470">
        <v>20</v>
      </c>
      <c r="BJ2470">
        <v>20</v>
      </c>
      <c r="BK2470">
        <v>31</v>
      </c>
      <c r="BL2470">
        <v>28</v>
      </c>
      <c r="BM2470">
        <v>31</v>
      </c>
      <c r="BN2470">
        <v>30</v>
      </c>
      <c r="BO2470">
        <v>31</v>
      </c>
      <c r="BP2470">
        <v>30</v>
      </c>
      <c r="BQ2470">
        <v>31</v>
      </c>
      <c r="BR2470">
        <v>31</v>
      </c>
      <c r="BS2470">
        <v>30</v>
      </c>
      <c r="BT2470">
        <v>31</v>
      </c>
      <c r="BU2470">
        <v>30</v>
      </c>
      <c r="BV2470">
        <v>31</v>
      </c>
      <c r="BW2470">
        <v>1.6</v>
      </c>
      <c r="BX2470">
        <v>1.6</v>
      </c>
      <c r="BY2470">
        <v>11680</v>
      </c>
      <c r="BZ2470" t="s">
        <v>262</v>
      </c>
      <c r="CA2470">
        <v>99</v>
      </c>
      <c r="DX2470" t="s">
        <v>454</v>
      </c>
      <c r="DY2470">
        <v>11</v>
      </c>
      <c r="HA2470" s="8">
        <v>45583.592453703706</v>
      </c>
      <c r="HB2470">
        <v>7937461</v>
      </c>
      <c r="HF2470" t="s">
        <v>18</v>
      </c>
    </row>
    <row r="2471" spans="1:215" x14ac:dyDescent="0.3">
      <c r="A2471">
        <v>1419628</v>
      </c>
      <c r="C2471" t="s">
        <v>244</v>
      </c>
      <c r="D2471">
        <v>1</v>
      </c>
      <c r="E2471" t="s">
        <v>245</v>
      </c>
      <c r="F2471">
        <v>2</v>
      </c>
      <c r="G2471">
        <v>3</v>
      </c>
      <c r="H2471" t="s">
        <v>0</v>
      </c>
      <c r="I2471" t="s">
        <v>256</v>
      </c>
      <c r="J2471">
        <v>1</v>
      </c>
      <c r="K2471" t="s">
        <v>257</v>
      </c>
      <c r="L2471" t="s">
        <v>248</v>
      </c>
      <c r="M2471" s="3">
        <v>330041958560</v>
      </c>
      <c r="O2471">
        <v>-22.942638888899999</v>
      </c>
      <c r="P2471">
        <v>-43.340555555599998</v>
      </c>
      <c r="Q2471">
        <v>3304557</v>
      </c>
      <c r="R2471" t="s">
        <v>249</v>
      </c>
      <c r="S2471" t="s">
        <v>2</v>
      </c>
      <c r="T2471" t="s">
        <v>260</v>
      </c>
      <c r="V2471" t="s">
        <v>250</v>
      </c>
      <c r="W2471" s="7">
        <v>45181</v>
      </c>
      <c r="AA2471" t="s">
        <v>356</v>
      </c>
      <c r="AB2471" t="s">
        <v>249</v>
      </c>
      <c r="AF2471" t="s">
        <v>252</v>
      </c>
      <c r="AG2471">
        <v>3</v>
      </c>
      <c r="AM2471">
        <v>1.1000000000000001</v>
      </c>
      <c r="AN2471">
        <v>1.1000000000000001</v>
      </c>
      <c r="AO2471">
        <v>1.1000000000000001</v>
      </c>
      <c r="AP2471">
        <v>1.1000000000000001</v>
      </c>
      <c r="AQ2471">
        <v>1.1000000000000001</v>
      </c>
      <c r="AR2471">
        <v>1.1000000000000001</v>
      </c>
      <c r="AS2471">
        <v>1.1000000000000001</v>
      </c>
      <c r="AT2471">
        <v>1.1000000000000001</v>
      </c>
      <c r="AU2471">
        <v>1.1000000000000001</v>
      </c>
      <c r="AV2471">
        <v>1.1000000000000001</v>
      </c>
      <c r="AW2471">
        <v>1.1000000000000001</v>
      </c>
      <c r="AX2471">
        <v>1.1000000000000001</v>
      </c>
      <c r="AY2471">
        <v>3</v>
      </c>
      <c r="AZ2471">
        <v>3</v>
      </c>
      <c r="BA2471">
        <v>3</v>
      </c>
      <c r="BB2471">
        <v>3</v>
      </c>
      <c r="BC2471">
        <v>3</v>
      </c>
      <c r="BD2471">
        <v>3</v>
      </c>
      <c r="BE2471">
        <v>3</v>
      </c>
      <c r="BF2471">
        <v>3</v>
      </c>
      <c r="BG2471">
        <v>3</v>
      </c>
      <c r="BH2471">
        <v>3</v>
      </c>
      <c r="BI2471">
        <v>3</v>
      </c>
      <c r="BJ2471">
        <v>3</v>
      </c>
      <c r="BK2471">
        <v>30</v>
      </c>
      <c r="BL2471">
        <v>28</v>
      </c>
      <c r="BM2471">
        <v>30</v>
      </c>
      <c r="BN2471">
        <v>30</v>
      </c>
      <c r="BO2471">
        <v>30</v>
      </c>
      <c r="BP2471">
        <v>30</v>
      </c>
      <c r="BQ2471">
        <v>30</v>
      </c>
      <c r="BR2471">
        <v>30</v>
      </c>
      <c r="BS2471">
        <v>30</v>
      </c>
      <c r="BT2471">
        <v>30</v>
      </c>
      <c r="BU2471">
        <v>30</v>
      </c>
      <c r="BV2471">
        <v>30</v>
      </c>
      <c r="BX2471">
        <v>1.0999999999999901</v>
      </c>
      <c r="BY2471">
        <v>1181.4000000000001</v>
      </c>
      <c r="BZ2471" t="s">
        <v>262</v>
      </c>
      <c r="CA2471">
        <v>99</v>
      </c>
      <c r="DX2471" t="s">
        <v>263</v>
      </c>
      <c r="DY2471">
        <v>21</v>
      </c>
      <c r="HA2471" s="8">
        <v>45583.592453703706</v>
      </c>
      <c r="HB2471">
        <v>7937943</v>
      </c>
      <c r="HE2471">
        <v>183</v>
      </c>
      <c r="HF2471" t="s">
        <v>18</v>
      </c>
    </row>
    <row r="2472" spans="1:215" x14ac:dyDescent="0.3">
      <c r="A2472">
        <v>613065</v>
      </c>
      <c r="C2472" t="s">
        <v>244</v>
      </c>
      <c r="D2472">
        <v>1</v>
      </c>
      <c r="E2472" t="s">
        <v>245</v>
      </c>
      <c r="F2472">
        <v>2</v>
      </c>
      <c r="G2472">
        <v>3</v>
      </c>
      <c r="H2472" t="s">
        <v>0</v>
      </c>
      <c r="I2472" t="s">
        <v>246</v>
      </c>
      <c r="J2472">
        <v>3</v>
      </c>
      <c r="K2472" t="s">
        <v>247</v>
      </c>
      <c r="L2472" t="s">
        <v>248</v>
      </c>
      <c r="M2472" s="3">
        <v>330005694095</v>
      </c>
      <c r="O2472">
        <v>-22.809491944400001</v>
      </c>
      <c r="P2472">
        <v>-43.344671388800002</v>
      </c>
      <c r="Q2472">
        <v>3304557</v>
      </c>
      <c r="R2472" t="s">
        <v>249</v>
      </c>
      <c r="S2472" t="s">
        <v>2</v>
      </c>
      <c r="V2472" t="s">
        <v>250</v>
      </c>
      <c r="W2472" s="7">
        <v>42740</v>
      </c>
      <c r="X2472">
        <v>93593</v>
      </c>
      <c r="AA2472" t="s">
        <v>526</v>
      </c>
      <c r="AB2472" t="s">
        <v>527</v>
      </c>
      <c r="AC2472" t="s">
        <v>528</v>
      </c>
      <c r="AD2472" t="s">
        <v>271</v>
      </c>
      <c r="AE2472">
        <v>1</v>
      </c>
      <c r="AF2472" t="s">
        <v>272</v>
      </c>
      <c r="AG2472">
        <v>1</v>
      </c>
      <c r="AH2472" s="7">
        <v>42270</v>
      </c>
      <c r="AI2472" s="7">
        <v>40383</v>
      </c>
      <c r="AJ2472" t="s">
        <v>2593</v>
      </c>
      <c r="AK2472" t="s">
        <v>274</v>
      </c>
      <c r="AL2472">
        <v>27962010</v>
      </c>
      <c r="AM2472">
        <v>6</v>
      </c>
      <c r="AN2472">
        <v>6</v>
      </c>
      <c r="AO2472">
        <v>6</v>
      </c>
      <c r="AP2472">
        <v>6</v>
      </c>
      <c r="AQ2472">
        <v>6</v>
      </c>
      <c r="AR2472">
        <v>6</v>
      </c>
      <c r="AS2472">
        <v>6</v>
      </c>
      <c r="AT2472">
        <v>6</v>
      </c>
      <c r="AU2472">
        <v>6</v>
      </c>
      <c r="AV2472">
        <v>6</v>
      </c>
      <c r="AW2472">
        <v>6</v>
      </c>
      <c r="AX2472">
        <v>6</v>
      </c>
      <c r="AY2472">
        <v>6</v>
      </c>
      <c r="AZ2472">
        <v>6</v>
      </c>
      <c r="BA2472">
        <v>6</v>
      </c>
      <c r="BB2472">
        <v>6</v>
      </c>
      <c r="BC2472">
        <v>6</v>
      </c>
      <c r="BD2472">
        <v>6</v>
      </c>
      <c r="BE2472">
        <v>6</v>
      </c>
      <c r="BF2472">
        <v>6</v>
      </c>
      <c r="BG2472">
        <v>6</v>
      </c>
      <c r="BH2472">
        <v>6</v>
      </c>
      <c r="BI2472">
        <v>6</v>
      </c>
      <c r="BJ2472">
        <v>6</v>
      </c>
      <c r="BK2472">
        <v>31</v>
      </c>
      <c r="BL2472">
        <v>28</v>
      </c>
      <c r="BM2472">
        <v>31</v>
      </c>
      <c r="BN2472">
        <v>30</v>
      </c>
      <c r="BO2472">
        <v>31</v>
      </c>
      <c r="BP2472">
        <v>30</v>
      </c>
      <c r="BQ2472">
        <v>31</v>
      </c>
      <c r="BR2472">
        <v>31</v>
      </c>
      <c r="BS2472">
        <v>30</v>
      </c>
      <c r="BT2472">
        <v>31</v>
      </c>
      <c r="BU2472">
        <v>30</v>
      </c>
      <c r="BV2472">
        <v>31</v>
      </c>
      <c r="BW2472">
        <v>6</v>
      </c>
      <c r="BX2472">
        <v>6</v>
      </c>
      <c r="BY2472">
        <v>13140</v>
      </c>
      <c r="BZ2472" t="s">
        <v>262</v>
      </c>
      <c r="CA2472">
        <v>99</v>
      </c>
      <c r="CW2472">
        <v>0</v>
      </c>
      <c r="DX2472" t="s">
        <v>263</v>
      </c>
      <c r="DY2472">
        <v>21</v>
      </c>
      <c r="FN2472" t="s">
        <v>295</v>
      </c>
      <c r="FO2472">
        <v>1</v>
      </c>
      <c r="FP2472">
        <v>70</v>
      </c>
      <c r="FV2472">
        <v>0</v>
      </c>
      <c r="FW2472">
        <v>19.100000000000001</v>
      </c>
      <c r="FX2472">
        <v>10</v>
      </c>
      <c r="FY2472">
        <v>8.6</v>
      </c>
      <c r="HA2472" s="8">
        <v>45583.592453703706</v>
      </c>
      <c r="HB2472">
        <v>793791</v>
      </c>
      <c r="HE2472">
        <v>183</v>
      </c>
      <c r="HF2472" t="s">
        <v>18</v>
      </c>
      <c r="HG2472">
        <v>2</v>
      </c>
    </row>
    <row r="2473" spans="1:215" x14ac:dyDescent="0.3">
      <c r="A2473">
        <v>1313548</v>
      </c>
      <c r="C2473" t="s">
        <v>244</v>
      </c>
      <c r="D2473">
        <v>1</v>
      </c>
      <c r="E2473" t="s">
        <v>321</v>
      </c>
      <c r="F2473">
        <v>1</v>
      </c>
      <c r="G2473">
        <v>1</v>
      </c>
      <c r="H2473" t="s">
        <v>322</v>
      </c>
      <c r="I2473" t="s">
        <v>256</v>
      </c>
      <c r="J2473">
        <v>1</v>
      </c>
      <c r="K2473" t="s">
        <v>257</v>
      </c>
      <c r="L2473" t="s">
        <v>248</v>
      </c>
      <c r="M2473" s="3">
        <v>330040146309</v>
      </c>
      <c r="O2473">
        <v>-22.616250000000001</v>
      </c>
      <c r="P2473">
        <v>-42.910138888900001</v>
      </c>
      <c r="Q2473">
        <v>3300803</v>
      </c>
      <c r="R2473" t="s">
        <v>249</v>
      </c>
      <c r="S2473" t="s">
        <v>1</v>
      </c>
      <c r="T2473" t="s">
        <v>538</v>
      </c>
      <c r="V2473" t="s">
        <v>250</v>
      </c>
      <c r="W2473" s="7">
        <v>44764</v>
      </c>
      <c r="AA2473" t="s">
        <v>336</v>
      </c>
      <c r="AB2473" t="s">
        <v>249</v>
      </c>
      <c r="AC2473" t="s">
        <v>2</v>
      </c>
      <c r="AF2473" t="s">
        <v>252</v>
      </c>
      <c r="AG2473">
        <v>3</v>
      </c>
      <c r="AM2473">
        <v>10</v>
      </c>
      <c r="AN2473">
        <v>10</v>
      </c>
      <c r="AO2473">
        <v>10</v>
      </c>
      <c r="AP2473">
        <v>10</v>
      </c>
      <c r="AQ2473">
        <v>10</v>
      </c>
      <c r="AR2473">
        <v>10</v>
      </c>
      <c r="AS2473">
        <v>10</v>
      </c>
      <c r="AT2473">
        <v>10</v>
      </c>
      <c r="AU2473">
        <v>10</v>
      </c>
      <c r="AV2473">
        <v>10</v>
      </c>
      <c r="AW2473">
        <v>10</v>
      </c>
      <c r="AX2473">
        <v>10</v>
      </c>
      <c r="AY2473">
        <v>10</v>
      </c>
      <c r="AZ2473">
        <v>10</v>
      </c>
      <c r="BA2473">
        <v>10</v>
      </c>
      <c r="BB2473">
        <v>10</v>
      </c>
      <c r="BC2473">
        <v>10</v>
      </c>
      <c r="BD2473">
        <v>10</v>
      </c>
      <c r="BE2473">
        <v>10</v>
      </c>
      <c r="BF2473">
        <v>10</v>
      </c>
      <c r="BG2473">
        <v>10</v>
      </c>
      <c r="BH2473">
        <v>10</v>
      </c>
      <c r="BI2473">
        <v>10</v>
      </c>
      <c r="BJ2473">
        <v>10</v>
      </c>
      <c r="BK2473">
        <v>20</v>
      </c>
      <c r="BL2473">
        <v>20</v>
      </c>
      <c r="BM2473">
        <v>20</v>
      </c>
      <c r="BN2473">
        <v>20</v>
      </c>
      <c r="BO2473">
        <v>20</v>
      </c>
      <c r="BP2473">
        <v>20</v>
      </c>
      <c r="BQ2473">
        <v>20</v>
      </c>
      <c r="BR2473">
        <v>20</v>
      </c>
      <c r="BS2473">
        <v>20</v>
      </c>
      <c r="BT2473">
        <v>20</v>
      </c>
      <c r="BU2473">
        <v>20</v>
      </c>
      <c r="BV2473">
        <v>20</v>
      </c>
      <c r="BW2473">
        <v>10</v>
      </c>
      <c r="BX2473">
        <v>10</v>
      </c>
      <c r="BY2473">
        <v>24000</v>
      </c>
      <c r="BZ2473" t="s">
        <v>262</v>
      </c>
      <c r="CA2473">
        <v>99</v>
      </c>
      <c r="DX2473" t="s">
        <v>1506</v>
      </c>
      <c r="DY2473">
        <v>17</v>
      </c>
      <c r="HA2473" s="8">
        <v>45583.592453703706</v>
      </c>
      <c r="HF2473" t="s">
        <v>18</v>
      </c>
    </row>
    <row r="2474" spans="1:215" x14ac:dyDescent="0.3">
      <c r="A2474">
        <v>608557</v>
      </c>
      <c r="C2474" t="s">
        <v>244</v>
      </c>
      <c r="D2474">
        <v>1</v>
      </c>
      <c r="E2474" t="s">
        <v>321</v>
      </c>
      <c r="F2474">
        <v>1</v>
      </c>
      <c r="G2474">
        <v>1</v>
      </c>
      <c r="H2474" t="s">
        <v>322</v>
      </c>
      <c r="I2474" t="s">
        <v>323</v>
      </c>
      <c r="J2474">
        <v>4</v>
      </c>
      <c r="K2474" t="s">
        <v>247</v>
      </c>
      <c r="L2474" t="s">
        <v>248</v>
      </c>
      <c r="M2474" s="3">
        <v>330006862439</v>
      </c>
      <c r="O2474">
        <v>-22.9329722222</v>
      </c>
      <c r="P2474">
        <v>-43.444611111100002</v>
      </c>
      <c r="Q2474">
        <v>3304557</v>
      </c>
      <c r="R2474" t="s">
        <v>249</v>
      </c>
      <c r="S2474" t="s">
        <v>2</v>
      </c>
      <c r="T2474" t="s">
        <v>401</v>
      </c>
      <c r="U2474" t="s">
        <v>2371</v>
      </c>
      <c r="V2474" t="s">
        <v>250</v>
      </c>
      <c r="W2474" s="7">
        <v>42740</v>
      </c>
      <c r="X2474">
        <v>255714</v>
      </c>
      <c r="AA2474" t="s">
        <v>457</v>
      </c>
      <c r="AB2474" t="s">
        <v>249</v>
      </c>
      <c r="AC2474" t="s">
        <v>2</v>
      </c>
      <c r="AD2474" t="s">
        <v>271</v>
      </c>
      <c r="AE2474">
        <v>1</v>
      </c>
      <c r="AF2474" t="s">
        <v>287</v>
      </c>
      <c r="AG2474">
        <v>6</v>
      </c>
      <c r="AH2474" s="7">
        <v>44746</v>
      </c>
      <c r="AI2474" s="7">
        <v>44746</v>
      </c>
      <c r="AJ2474">
        <v>0</v>
      </c>
      <c r="AK2474" t="s">
        <v>274</v>
      </c>
      <c r="AL2474">
        <v>0</v>
      </c>
      <c r="AM2474">
        <v>72</v>
      </c>
      <c r="AN2474">
        <v>72</v>
      </c>
      <c r="AO2474">
        <v>72</v>
      </c>
      <c r="AP2474">
        <v>72</v>
      </c>
      <c r="AQ2474">
        <v>72</v>
      </c>
      <c r="AR2474">
        <v>72</v>
      </c>
      <c r="AS2474">
        <v>72</v>
      </c>
      <c r="AT2474">
        <v>72</v>
      </c>
      <c r="AU2474">
        <v>72</v>
      </c>
      <c r="AV2474">
        <v>72</v>
      </c>
      <c r="AW2474">
        <v>72</v>
      </c>
      <c r="AX2474">
        <v>72</v>
      </c>
      <c r="AY2474">
        <v>24</v>
      </c>
      <c r="AZ2474">
        <v>24</v>
      </c>
      <c r="BA2474">
        <v>24</v>
      </c>
      <c r="BB2474">
        <v>24</v>
      </c>
      <c r="BC2474">
        <v>24</v>
      </c>
      <c r="BD2474">
        <v>24</v>
      </c>
      <c r="BE2474">
        <v>24</v>
      </c>
      <c r="BF2474">
        <v>24</v>
      </c>
      <c r="BG2474">
        <v>24</v>
      </c>
      <c r="BH2474">
        <v>24</v>
      </c>
      <c r="BI2474">
        <v>24</v>
      </c>
      <c r="BJ2474">
        <v>24</v>
      </c>
      <c r="BK2474">
        <v>31</v>
      </c>
      <c r="BL2474">
        <v>28</v>
      </c>
      <c r="BM2474">
        <v>31</v>
      </c>
      <c r="BN2474">
        <v>30</v>
      </c>
      <c r="BO2474">
        <v>31</v>
      </c>
      <c r="BP2474">
        <v>30</v>
      </c>
      <c r="BQ2474">
        <v>31</v>
      </c>
      <c r="BR2474">
        <v>31</v>
      </c>
      <c r="BS2474">
        <v>30</v>
      </c>
      <c r="BT2474">
        <v>31</v>
      </c>
      <c r="BU2474">
        <v>30</v>
      </c>
      <c r="BV2474">
        <v>31</v>
      </c>
      <c r="BW2474">
        <v>86.4</v>
      </c>
      <c r="BX2474">
        <v>72</v>
      </c>
      <c r="BY2474">
        <v>630720</v>
      </c>
      <c r="BZ2474" t="s">
        <v>383</v>
      </c>
      <c r="CA2474">
        <v>1</v>
      </c>
      <c r="CW2474">
        <v>0.8</v>
      </c>
      <c r="CX2474" t="s">
        <v>458</v>
      </c>
      <c r="CZ2474" s="7">
        <v>57404</v>
      </c>
      <c r="DI2474">
        <v>6201</v>
      </c>
      <c r="HA2474" s="8">
        <v>45583.592453703706</v>
      </c>
      <c r="HB2474">
        <v>7937943</v>
      </c>
      <c r="HE2474">
        <v>183</v>
      </c>
      <c r="HF2474" t="s">
        <v>18</v>
      </c>
      <c r="HG2474">
        <v>2</v>
      </c>
    </row>
    <row r="2475" spans="1:215" x14ac:dyDescent="0.3">
      <c r="A2475">
        <v>1306533</v>
      </c>
      <c r="C2475" t="s">
        <v>244</v>
      </c>
      <c r="D2475">
        <v>1</v>
      </c>
      <c r="E2475" t="s">
        <v>321</v>
      </c>
      <c r="F2475">
        <v>1</v>
      </c>
      <c r="G2475">
        <v>1</v>
      </c>
      <c r="H2475" t="s">
        <v>322</v>
      </c>
      <c r="I2475" t="s">
        <v>256</v>
      </c>
      <c r="J2475">
        <v>1</v>
      </c>
      <c r="K2475" t="s">
        <v>257</v>
      </c>
      <c r="L2475" t="s">
        <v>248</v>
      </c>
      <c r="M2475" s="3">
        <v>330039675107</v>
      </c>
      <c r="O2475">
        <v>-22.546666666699998</v>
      </c>
      <c r="P2475">
        <v>-43.072777777799999</v>
      </c>
      <c r="Q2475">
        <v>3302502</v>
      </c>
      <c r="R2475" t="s">
        <v>249</v>
      </c>
      <c r="S2475" t="s">
        <v>10</v>
      </c>
      <c r="T2475" t="s">
        <v>1312</v>
      </c>
      <c r="V2475" t="s">
        <v>250</v>
      </c>
      <c r="W2475" s="7">
        <v>44712</v>
      </c>
      <c r="AA2475" t="s">
        <v>382</v>
      </c>
      <c r="AB2475" t="s">
        <v>249</v>
      </c>
      <c r="AC2475" t="s">
        <v>2</v>
      </c>
      <c r="AF2475" t="s">
        <v>252</v>
      </c>
      <c r="AG2475">
        <v>3</v>
      </c>
      <c r="AM2475">
        <v>252</v>
      </c>
      <c r="AN2475">
        <v>252</v>
      </c>
      <c r="AO2475">
        <v>252</v>
      </c>
      <c r="AP2475">
        <v>252</v>
      </c>
      <c r="AQ2475">
        <v>252</v>
      </c>
      <c r="AR2475">
        <v>252</v>
      </c>
      <c r="AS2475">
        <v>252</v>
      </c>
      <c r="AT2475">
        <v>252</v>
      </c>
      <c r="AU2475">
        <v>252</v>
      </c>
      <c r="AV2475">
        <v>252</v>
      </c>
      <c r="AW2475">
        <v>252</v>
      </c>
      <c r="AX2475">
        <v>252</v>
      </c>
      <c r="AY2475">
        <v>24</v>
      </c>
      <c r="AZ2475">
        <v>24</v>
      </c>
      <c r="BA2475">
        <v>24</v>
      </c>
      <c r="BB2475">
        <v>24</v>
      </c>
      <c r="BC2475">
        <v>24</v>
      </c>
      <c r="BD2475">
        <v>24</v>
      </c>
      <c r="BE2475">
        <v>24</v>
      </c>
      <c r="BF2475">
        <v>24</v>
      </c>
      <c r="BG2475">
        <v>24</v>
      </c>
      <c r="BH2475">
        <v>24</v>
      </c>
      <c r="BI2475">
        <v>24</v>
      </c>
      <c r="BJ2475">
        <v>24</v>
      </c>
      <c r="BK2475">
        <v>31</v>
      </c>
      <c r="BL2475">
        <v>28</v>
      </c>
      <c r="BM2475">
        <v>31</v>
      </c>
      <c r="BN2475">
        <v>30</v>
      </c>
      <c r="BO2475">
        <v>31</v>
      </c>
      <c r="BP2475">
        <v>30</v>
      </c>
      <c r="BQ2475">
        <v>31</v>
      </c>
      <c r="BR2475">
        <v>31</v>
      </c>
      <c r="BS2475">
        <v>30</v>
      </c>
      <c r="BT2475">
        <v>31</v>
      </c>
      <c r="BU2475">
        <v>30</v>
      </c>
      <c r="BV2475">
        <v>31</v>
      </c>
      <c r="BW2475">
        <v>252</v>
      </c>
      <c r="BX2475">
        <v>252</v>
      </c>
      <c r="BY2475">
        <v>1103760</v>
      </c>
      <c r="BZ2475" t="s">
        <v>383</v>
      </c>
      <c r="CA2475">
        <v>1</v>
      </c>
      <c r="CY2475" t="s">
        <v>384</v>
      </c>
      <c r="CZ2475" s="7">
        <v>57285</v>
      </c>
      <c r="DI2475">
        <v>15000</v>
      </c>
      <c r="HA2475" s="8">
        <v>45583.592453703706</v>
      </c>
      <c r="HF2475" t="s">
        <v>18</v>
      </c>
    </row>
    <row r="2476" spans="1:215" x14ac:dyDescent="0.3">
      <c r="A2476">
        <v>607701</v>
      </c>
      <c r="C2476" t="s">
        <v>244</v>
      </c>
      <c r="D2476">
        <v>1</v>
      </c>
      <c r="E2476" t="s">
        <v>245</v>
      </c>
      <c r="F2476">
        <v>2</v>
      </c>
      <c r="G2476">
        <v>3</v>
      </c>
      <c r="H2476" t="s">
        <v>0</v>
      </c>
      <c r="I2476" t="s">
        <v>246</v>
      </c>
      <c r="J2476">
        <v>3</v>
      </c>
      <c r="K2476" t="s">
        <v>247</v>
      </c>
      <c r="L2476" t="s">
        <v>248</v>
      </c>
      <c r="M2476" s="3">
        <v>330005729220</v>
      </c>
      <c r="O2476">
        <v>-22.799405555500002</v>
      </c>
      <c r="P2476">
        <v>-43.2906083333</v>
      </c>
      <c r="Q2476">
        <v>3301702</v>
      </c>
      <c r="R2476" t="s">
        <v>249</v>
      </c>
      <c r="S2476" t="s">
        <v>6</v>
      </c>
      <c r="V2476" t="s">
        <v>250</v>
      </c>
      <c r="W2476" s="7">
        <v>42740</v>
      </c>
      <c r="X2476">
        <v>99785</v>
      </c>
      <c r="AA2476" t="s">
        <v>1062</v>
      </c>
      <c r="AD2476" t="s">
        <v>265</v>
      </c>
      <c r="AE2476">
        <v>8</v>
      </c>
      <c r="AF2476" t="s">
        <v>266</v>
      </c>
      <c r="AG2476">
        <v>4</v>
      </c>
      <c r="AH2476" s="7">
        <v>2958465</v>
      </c>
      <c r="AI2476" s="7">
        <v>40443</v>
      </c>
      <c r="AK2476" t="s">
        <v>267</v>
      </c>
      <c r="AL2476" t="s">
        <v>2594</v>
      </c>
      <c r="AM2476">
        <v>0.3</v>
      </c>
      <c r="AN2476">
        <v>0.3</v>
      </c>
      <c r="AO2476">
        <v>0.3</v>
      </c>
      <c r="AP2476">
        <v>0.3</v>
      </c>
      <c r="AQ2476">
        <v>0.3</v>
      </c>
      <c r="AR2476">
        <v>0.3</v>
      </c>
      <c r="AS2476">
        <v>0.3</v>
      </c>
      <c r="AT2476">
        <v>0.3</v>
      </c>
      <c r="AU2476">
        <v>0.3</v>
      </c>
      <c r="AV2476">
        <v>0.3</v>
      </c>
      <c r="AW2476">
        <v>0.3</v>
      </c>
      <c r="AX2476">
        <v>0.3</v>
      </c>
      <c r="AY2476">
        <v>8</v>
      </c>
      <c r="AZ2476">
        <v>8</v>
      </c>
      <c r="BA2476">
        <v>8</v>
      </c>
      <c r="BB2476">
        <v>8</v>
      </c>
      <c r="BC2476">
        <v>8</v>
      </c>
      <c r="BD2476">
        <v>8</v>
      </c>
      <c r="BE2476">
        <v>8</v>
      </c>
      <c r="BF2476">
        <v>8</v>
      </c>
      <c r="BG2476">
        <v>8</v>
      </c>
      <c r="BH2476">
        <v>8</v>
      </c>
      <c r="BI2476">
        <v>8</v>
      </c>
      <c r="BJ2476">
        <v>8</v>
      </c>
      <c r="BK2476">
        <v>31</v>
      </c>
      <c r="BL2476">
        <v>28</v>
      </c>
      <c r="BM2476">
        <v>31</v>
      </c>
      <c r="BN2476">
        <v>30</v>
      </c>
      <c r="BO2476">
        <v>31</v>
      </c>
      <c r="BP2476">
        <v>30</v>
      </c>
      <c r="BQ2476">
        <v>31</v>
      </c>
      <c r="BR2476">
        <v>31</v>
      </c>
      <c r="BS2476">
        <v>30</v>
      </c>
      <c r="BT2476">
        <v>31</v>
      </c>
      <c r="BU2476">
        <v>30</v>
      </c>
      <c r="BV2476">
        <v>31</v>
      </c>
      <c r="BW2476">
        <v>0.32</v>
      </c>
      <c r="BX2476">
        <v>0.3</v>
      </c>
      <c r="BY2476">
        <v>876</v>
      </c>
      <c r="BZ2476" t="s">
        <v>262</v>
      </c>
      <c r="CA2476">
        <v>99</v>
      </c>
      <c r="CW2476">
        <v>0</v>
      </c>
      <c r="DX2476" t="s">
        <v>263</v>
      </c>
      <c r="DY2476">
        <v>21</v>
      </c>
      <c r="HA2476" s="8">
        <v>45583.592453703706</v>
      </c>
      <c r="HB2476">
        <v>793791</v>
      </c>
      <c r="HE2476">
        <v>183</v>
      </c>
      <c r="HF2476" t="s">
        <v>18</v>
      </c>
      <c r="HG2476">
        <v>2</v>
      </c>
    </row>
    <row r="2477" spans="1:215" x14ac:dyDescent="0.3">
      <c r="A2477">
        <v>607084</v>
      </c>
      <c r="C2477" t="s">
        <v>244</v>
      </c>
      <c r="D2477">
        <v>1</v>
      </c>
      <c r="E2477" t="s">
        <v>245</v>
      </c>
      <c r="F2477">
        <v>2</v>
      </c>
      <c r="G2477">
        <v>3</v>
      </c>
      <c r="H2477" t="s">
        <v>0</v>
      </c>
      <c r="I2477" t="s">
        <v>246</v>
      </c>
      <c r="J2477">
        <v>3</v>
      </c>
      <c r="K2477" t="s">
        <v>247</v>
      </c>
      <c r="L2477" t="s">
        <v>248</v>
      </c>
      <c r="M2477" s="3">
        <v>330008389498</v>
      </c>
      <c r="O2477">
        <v>-22.9821111111</v>
      </c>
      <c r="P2477">
        <v>-43.450361111100001</v>
      </c>
      <c r="Q2477">
        <v>3304557</v>
      </c>
      <c r="R2477" t="s">
        <v>249</v>
      </c>
      <c r="S2477" t="s">
        <v>2</v>
      </c>
      <c r="V2477" t="s">
        <v>250</v>
      </c>
      <c r="W2477" s="7">
        <v>42740</v>
      </c>
      <c r="X2477">
        <v>223489</v>
      </c>
      <c r="AA2477" t="s">
        <v>370</v>
      </c>
      <c r="AB2477" t="s">
        <v>249</v>
      </c>
      <c r="AC2477" t="s">
        <v>2</v>
      </c>
      <c r="AD2477" t="s">
        <v>271</v>
      </c>
      <c r="AE2477">
        <v>1</v>
      </c>
      <c r="AF2477" t="s">
        <v>272</v>
      </c>
      <c r="AG2477">
        <v>1</v>
      </c>
      <c r="AH2477" s="7">
        <v>42274</v>
      </c>
      <c r="AI2477" s="7">
        <v>41984</v>
      </c>
      <c r="AJ2477" t="s">
        <v>371</v>
      </c>
      <c r="AK2477" t="s">
        <v>274</v>
      </c>
      <c r="AL2477">
        <v>291972010</v>
      </c>
      <c r="AM2477">
        <v>4</v>
      </c>
      <c r="AN2477">
        <v>4</v>
      </c>
      <c r="AO2477">
        <v>4</v>
      </c>
      <c r="AP2477">
        <v>4</v>
      </c>
      <c r="AQ2477">
        <v>4</v>
      </c>
      <c r="AR2477">
        <v>4</v>
      </c>
      <c r="AS2477">
        <v>4</v>
      </c>
      <c r="AT2477">
        <v>4</v>
      </c>
      <c r="AU2477">
        <v>4</v>
      </c>
      <c r="AV2477">
        <v>4</v>
      </c>
      <c r="AW2477">
        <v>4</v>
      </c>
      <c r="AX2477">
        <v>4</v>
      </c>
      <c r="AY2477">
        <v>8</v>
      </c>
      <c r="AZ2477">
        <v>8</v>
      </c>
      <c r="BA2477">
        <v>8</v>
      </c>
      <c r="BB2477">
        <v>8</v>
      </c>
      <c r="BC2477">
        <v>8</v>
      </c>
      <c r="BD2477">
        <v>8</v>
      </c>
      <c r="BE2477">
        <v>8</v>
      </c>
      <c r="BF2477">
        <v>8</v>
      </c>
      <c r="BG2477">
        <v>8</v>
      </c>
      <c r="BH2477">
        <v>8</v>
      </c>
      <c r="BI2477">
        <v>8</v>
      </c>
      <c r="BJ2477">
        <v>8</v>
      </c>
      <c r="BK2477">
        <v>16</v>
      </c>
      <c r="BL2477">
        <v>16</v>
      </c>
      <c r="BM2477">
        <v>16</v>
      </c>
      <c r="BN2477">
        <v>16</v>
      </c>
      <c r="BO2477">
        <v>16</v>
      </c>
      <c r="BP2477">
        <v>16</v>
      </c>
      <c r="BQ2477">
        <v>16</v>
      </c>
      <c r="BR2477">
        <v>16</v>
      </c>
      <c r="BS2477">
        <v>16</v>
      </c>
      <c r="BT2477">
        <v>16</v>
      </c>
      <c r="BU2477">
        <v>16</v>
      </c>
      <c r="BV2477">
        <v>16</v>
      </c>
      <c r="BW2477">
        <v>4</v>
      </c>
      <c r="BX2477">
        <v>4</v>
      </c>
      <c r="BY2477">
        <v>6144</v>
      </c>
      <c r="BZ2477" t="s">
        <v>253</v>
      </c>
      <c r="CA2477">
        <v>12</v>
      </c>
      <c r="CW2477">
        <v>0.8</v>
      </c>
      <c r="HA2477" s="8">
        <v>45583.592453703706</v>
      </c>
      <c r="HB2477">
        <v>7937952</v>
      </c>
      <c r="HE2477">
        <v>183</v>
      </c>
      <c r="HF2477" t="s">
        <v>18</v>
      </c>
      <c r="HG2477">
        <v>2</v>
      </c>
    </row>
    <row r="2478" spans="1:215" x14ac:dyDescent="0.3">
      <c r="A2478">
        <v>844300</v>
      </c>
      <c r="C2478" t="s">
        <v>244</v>
      </c>
      <c r="D2478">
        <v>1</v>
      </c>
      <c r="E2478" t="s">
        <v>245</v>
      </c>
      <c r="F2478">
        <v>2</v>
      </c>
      <c r="G2478">
        <v>3</v>
      </c>
      <c r="H2478" t="s">
        <v>0</v>
      </c>
      <c r="I2478" t="s">
        <v>246</v>
      </c>
      <c r="J2478">
        <v>3</v>
      </c>
      <c r="K2478" t="s">
        <v>257</v>
      </c>
      <c r="L2478" t="s">
        <v>248</v>
      </c>
      <c r="M2478" s="3">
        <v>330005705631</v>
      </c>
      <c r="O2478">
        <v>-22.713277777799998</v>
      </c>
      <c r="P2478">
        <v>-42.675972222200002</v>
      </c>
      <c r="Q2478">
        <v>3304300</v>
      </c>
      <c r="R2478" t="s">
        <v>249</v>
      </c>
      <c r="S2478" t="s">
        <v>3</v>
      </c>
      <c r="V2478" t="s">
        <v>250</v>
      </c>
      <c r="W2478" s="7">
        <v>43213</v>
      </c>
      <c r="AA2478" t="s">
        <v>727</v>
      </c>
      <c r="AB2478" t="s">
        <v>249</v>
      </c>
      <c r="AC2478" t="s">
        <v>3</v>
      </c>
      <c r="AD2478" t="s">
        <v>271</v>
      </c>
      <c r="AE2478">
        <v>1</v>
      </c>
      <c r="AF2478" t="s">
        <v>272</v>
      </c>
      <c r="AG2478">
        <v>1</v>
      </c>
      <c r="AH2478" s="7">
        <v>45133</v>
      </c>
      <c r="AI2478" s="7">
        <v>43307</v>
      </c>
      <c r="AJ2478" t="s">
        <v>891</v>
      </c>
      <c r="AK2478" t="s">
        <v>604</v>
      </c>
      <c r="AL2478">
        <v>14682018</v>
      </c>
      <c r="AM2478">
        <v>3.5</v>
      </c>
      <c r="AN2478">
        <v>3.5</v>
      </c>
      <c r="AO2478">
        <v>3.5</v>
      </c>
      <c r="AP2478">
        <v>3.5</v>
      </c>
      <c r="AQ2478">
        <v>3.5</v>
      </c>
      <c r="AR2478">
        <v>3.5</v>
      </c>
      <c r="AS2478">
        <v>3.5</v>
      </c>
      <c r="AT2478">
        <v>3.5</v>
      </c>
      <c r="AU2478">
        <v>3.5</v>
      </c>
      <c r="AV2478">
        <v>3.5</v>
      </c>
      <c r="AW2478">
        <v>3.5</v>
      </c>
      <c r="AX2478">
        <v>3.5</v>
      </c>
      <c r="AY2478">
        <v>5</v>
      </c>
      <c r="AZ2478">
        <v>5</v>
      </c>
      <c r="BA2478">
        <v>5</v>
      </c>
      <c r="BB2478">
        <v>5</v>
      </c>
      <c r="BC2478">
        <v>5</v>
      </c>
      <c r="BD2478">
        <v>5</v>
      </c>
      <c r="BE2478">
        <v>5</v>
      </c>
      <c r="BF2478">
        <v>5</v>
      </c>
      <c r="BG2478">
        <v>5</v>
      </c>
      <c r="BH2478">
        <v>5</v>
      </c>
      <c r="BI2478">
        <v>5</v>
      </c>
      <c r="BJ2478">
        <v>5</v>
      </c>
      <c r="BK2478">
        <v>20</v>
      </c>
      <c r="BL2478">
        <v>20</v>
      </c>
      <c r="BM2478">
        <v>20</v>
      </c>
      <c r="BN2478">
        <v>20</v>
      </c>
      <c r="BO2478">
        <v>20</v>
      </c>
      <c r="BP2478">
        <v>20</v>
      </c>
      <c r="BQ2478">
        <v>20</v>
      </c>
      <c r="BR2478">
        <v>20</v>
      </c>
      <c r="BS2478">
        <v>20</v>
      </c>
      <c r="BT2478">
        <v>20</v>
      </c>
      <c r="BU2478">
        <v>20</v>
      </c>
      <c r="BV2478">
        <v>20</v>
      </c>
      <c r="BW2478">
        <v>3.5</v>
      </c>
      <c r="BX2478">
        <v>3.5</v>
      </c>
      <c r="BY2478">
        <v>4200</v>
      </c>
      <c r="BZ2478" t="s">
        <v>275</v>
      </c>
      <c r="CA2478">
        <v>3</v>
      </c>
      <c r="EX2478" t="s">
        <v>327</v>
      </c>
      <c r="EY2478">
        <v>3</v>
      </c>
      <c r="EZ2478">
        <v>39000</v>
      </c>
      <c r="FA2478" t="s">
        <v>729</v>
      </c>
      <c r="FB2478" t="s">
        <v>730</v>
      </c>
      <c r="FD2478" t="s">
        <v>259</v>
      </c>
      <c r="FE2478">
        <v>10</v>
      </c>
      <c r="FF2478">
        <v>6</v>
      </c>
      <c r="FP2478">
        <v>76</v>
      </c>
      <c r="FS2478" t="s">
        <v>2595</v>
      </c>
      <c r="FT2478" t="s">
        <v>1277</v>
      </c>
      <c r="FU2478">
        <v>6</v>
      </c>
      <c r="FV2478">
        <v>24</v>
      </c>
      <c r="FW2478">
        <v>12.06</v>
      </c>
      <c r="FX2478">
        <v>2.77</v>
      </c>
      <c r="FY2478">
        <v>3.5</v>
      </c>
      <c r="GB2478">
        <v>3.16</v>
      </c>
      <c r="GC2478">
        <v>7.57</v>
      </c>
      <c r="GF2478" s="7">
        <v>42825</v>
      </c>
      <c r="GG2478" s="7">
        <v>42826</v>
      </c>
      <c r="GH2478">
        <v>508</v>
      </c>
      <c r="GI2478">
        <v>29.8</v>
      </c>
      <c r="GJ2478">
        <v>355</v>
      </c>
      <c r="GN2478">
        <v>162</v>
      </c>
      <c r="GO2478">
        <v>47</v>
      </c>
      <c r="GR2478">
        <v>147.49</v>
      </c>
      <c r="GS2478">
        <v>3.63</v>
      </c>
      <c r="GT2478">
        <v>0.2</v>
      </c>
      <c r="GU2478">
        <v>0.25</v>
      </c>
      <c r="GV2478">
        <v>0.2</v>
      </c>
      <c r="GY2478">
        <v>16.8</v>
      </c>
      <c r="GZ2478">
        <v>8.3699999999999992</v>
      </c>
      <c r="HA2478" s="8">
        <v>45583.592453703706</v>
      </c>
      <c r="HB2478">
        <v>7937495</v>
      </c>
      <c r="HE2478">
        <v>183</v>
      </c>
      <c r="HF2478" t="s">
        <v>18</v>
      </c>
      <c r="HG2478">
        <v>2</v>
      </c>
    </row>
    <row r="2479" spans="1:215" x14ac:dyDescent="0.3">
      <c r="A2479">
        <v>894917</v>
      </c>
      <c r="C2479" t="s">
        <v>244</v>
      </c>
      <c r="D2479">
        <v>1</v>
      </c>
      <c r="E2479" t="s">
        <v>245</v>
      </c>
      <c r="F2479">
        <v>2</v>
      </c>
      <c r="G2479">
        <v>3</v>
      </c>
      <c r="H2479" t="s">
        <v>0</v>
      </c>
      <c r="I2479" t="s">
        <v>256</v>
      </c>
      <c r="J2479">
        <v>1</v>
      </c>
      <c r="K2479" t="s">
        <v>257</v>
      </c>
      <c r="L2479" t="s">
        <v>248</v>
      </c>
      <c r="M2479" s="3">
        <v>330027323154</v>
      </c>
      <c r="O2479">
        <v>-22.873055555600001</v>
      </c>
      <c r="P2479">
        <v>-43.049444444400002</v>
      </c>
      <c r="Q2479">
        <v>3303302</v>
      </c>
      <c r="R2479" t="s">
        <v>249</v>
      </c>
      <c r="S2479" t="s">
        <v>4</v>
      </c>
      <c r="V2479" t="s">
        <v>250</v>
      </c>
      <c r="W2479" s="7">
        <v>43791</v>
      </c>
      <c r="AA2479" t="s">
        <v>2596</v>
      </c>
      <c r="AB2479" t="s">
        <v>249</v>
      </c>
      <c r="AF2479" t="s">
        <v>252</v>
      </c>
      <c r="AG2479">
        <v>3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 t="s">
        <v>275</v>
      </c>
      <c r="CA2479">
        <v>3</v>
      </c>
      <c r="HA2479" s="8">
        <v>45583.592453703706</v>
      </c>
      <c r="HB2479">
        <v>793736</v>
      </c>
      <c r="HE2479">
        <v>183</v>
      </c>
      <c r="HF2479" t="s">
        <v>18</v>
      </c>
    </row>
    <row r="2480" spans="1:215" x14ac:dyDescent="0.3">
      <c r="A2480">
        <v>1421141</v>
      </c>
      <c r="C2480" t="s">
        <v>244</v>
      </c>
      <c r="D2480">
        <v>1</v>
      </c>
      <c r="E2480" t="s">
        <v>245</v>
      </c>
      <c r="F2480">
        <v>2</v>
      </c>
      <c r="G2480">
        <v>3</v>
      </c>
      <c r="H2480" t="s">
        <v>0</v>
      </c>
      <c r="I2480" t="s">
        <v>256</v>
      </c>
      <c r="J2480">
        <v>1</v>
      </c>
      <c r="K2480" t="s">
        <v>257</v>
      </c>
      <c r="L2480" t="s">
        <v>248</v>
      </c>
      <c r="M2480" s="3">
        <v>330042000433</v>
      </c>
      <c r="O2480">
        <v>-22.901111111100001</v>
      </c>
      <c r="P2480">
        <v>-43.263333333299997</v>
      </c>
      <c r="Q2480">
        <v>3304557</v>
      </c>
      <c r="R2480" t="s">
        <v>249</v>
      </c>
      <c r="S2480" t="s">
        <v>2</v>
      </c>
      <c r="T2480" t="s">
        <v>260</v>
      </c>
      <c r="V2480" t="s">
        <v>250</v>
      </c>
      <c r="W2480" s="7">
        <v>45189</v>
      </c>
      <c r="AA2480" t="s">
        <v>2597</v>
      </c>
      <c r="AB2480" t="s">
        <v>249</v>
      </c>
      <c r="AC2480" t="s">
        <v>2</v>
      </c>
      <c r="AF2480" t="s">
        <v>252</v>
      </c>
      <c r="AG2480">
        <v>3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X2480">
        <v>0</v>
      </c>
      <c r="BY2480">
        <v>0</v>
      </c>
      <c r="BZ2480" t="s">
        <v>262</v>
      </c>
      <c r="CA2480">
        <v>99</v>
      </c>
      <c r="HA2480" s="8">
        <v>45583.592453703706</v>
      </c>
      <c r="HB2480">
        <v>7937935</v>
      </c>
      <c r="HE2480">
        <v>183</v>
      </c>
      <c r="HF2480" t="s">
        <v>18</v>
      </c>
    </row>
    <row r="2481" spans="1:215" x14ac:dyDescent="0.3">
      <c r="A2481">
        <v>1499233</v>
      </c>
      <c r="C2481" t="s">
        <v>244</v>
      </c>
      <c r="D2481">
        <v>1</v>
      </c>
      <c r="E2481" t="s">
        <v>245</v>
      </c>
      <c r="F2481">
        <v>2</v>
      </c>
      <c r="G2481">
        <v>3</v>
      </c>
      <c r="H2481" t="s">
        <v>0</v>
      </c>
      <c r="I2481" t="s">
        <v>256</v>
      </c>
      <c r="J2481">
        <v>1</v>
      </c>
      <c r="K2481" t="s">
        <v>257</v>
      </c>
      <c r="L2481" t="s">
        <v>248</v>
      </c>
      <c r="M2481" s="3">
        <v>330042291063</v>
      </c>
      <c r="O2481">
        <v>-22.9610833333</v>
      </c>
      <c r="P2481">
        <v>-43.394861111099999</v>
      </c>
      <c r="Q2481">
        <v>3304557</v>
      </c>
      <c r="R2481" t="s">
        <v>249</v>
      </c>
      <c r="S2481" t="s">
        <v>2</v>
      </c>
      <c r="T2481" t="s">
        <v>260</v>
      </c>
      <c r="V2481" t="s">
        <v>250</v>
      </c>
      <c r="W2481" s="7">
        <v>45337</v>
      </c>
      <c r="AA2481" t="s">
        <v>496</v>
      </c>
      <c r="AB2481" t="s">
        <v>249</v>
      </c>
      <c r="AF2481" t="s">
        <v>252</v>
      </c>
      <c r="AG2481">
        <v>3</v>
      </c>
      <c r="AM2481">
        <v>0.44</v>
      </c>
      <c r="AN2481">
        <v>0.44</v>
      </c>
      <c r="AO2481">
        <v>0.44</v>
      </c>
      <c r="AP2481">
        <v>0.44</v>
      </c>
      <c r="AQ2481">
        <v>0.44</v>
      </c>
      <c r="AR2481">
        <v>0.44</v>
      </c>
      <c r="AS2481">
        <v>0.44</v>
      </c>
      <c r="AT2481">
        <v>0.44</v>
      </c>
      <c r="AU2481">
        <v>0.44</v>
      </c>
      <c r="AV2481">
        <v>0.44</v>
      </c>
      <c r="AW2481">
        <v>0.44</v>
      </c>
      <c r="AX2481">
        <v>0.44</v>
      </c>
      <c r="AY2481">
        <v>10</v>
      </c>
      <c r="AZ2481">
        <v>10</v>
      </c>
      <c r="BA2481">
        <v>10</v>
      </c>
      <c r="BB2481">
        <v>10</v>
      </c>
      <c r="BC2481">
        <v>10</v>
      </c>
      <c r="BD2481">
        <v>10</v>
      </c>
      <c r="BE2481">
        <v>10</v>
      </c>
      <c r="BF2481">
        <v>10</v>
      </c>
      <c r="BG2481">
        <v>10</v>
      </c>
      <c r="BH2481">
        <v>10</v>
      </c>
      <c r="BI2481">
        <v>10</v>
      </c>
      <c r="BJ2481">
        <v>10</v>
      </c>
      <c r="BK2481">
        <v>31</v>
      </c>
      <c r="BL2481">
        <v>28</v>
      </c>
      <c r="BM2481">
        <v>31</v>
      </c>
      <c r="BN2481">
        <v>30</v>
      </c>
      <c r="BO2481">
        <v>31</v>
      </c>
      <c r="BP2481">
        <v>30</v>
      </c>
      <c r="BQ2481">
        <v>31</v>
      </c>
      <c r="BR2481">
        <v>31</v>
      </c>
      <c r="BS2481">
        <v>30</v>
      </c>
      <c r="BT2481">
        <v>31</v>
      </c>
      <c r="BU2481">
        <v>30</v>
      </c>
      <c r="BV2481">
        <v>31</v>
      </c>
      <c r="BX2481">
        <v>0.44</v>
      </c>
      <c r="BY2481">
        <v>1606</v>
      </c>
      <c r="BZ2481" t="s">
        <v>262</v>
      </c>
      <c r="CA2481">
        <v>99</v>
      </c>
      <c r="DX2481" t="s">
        <v>281</v>
      </c>
      <c r="DY2481">
        <v>53</v>
      </c>
      <c r="HA2481" s="8">
        <v>45583.592453703706</v>
      </c>
      <c r="HB2481">
        <v>7937942</v>
      </c>
      <c r="HE2481">
        <v>183</v>
      </c>
      <c r="HF2481" t="s">
        <v>18</v>
      </c>
    </row>
    <row r="2482" spans="1:215" x14ac:dyDescent="0.3">
      <c r="A2482">
        <v>834269</v>
      </c>
      <c r="C2482" t="s">
        <v>244</v>
      </c>
      <c r="D2482">
        <v>1</v>
      </c>
      <c r="E2482" t="s">
        <v>245</v>
      </c>
      <c r="F2482">
        <v>2</v>
      </c>
      <c r="G2482">
        <v>3</v>
      </c>
      <c r="H2482" t="s">
        <v>0</v>
      </c>
      <c r="I2482" t="s">
        <v>246</v>
      </c>
      <c r="J2482">
        <v>3</v>
      </c>
      <c r="K2482" t="s">
        <v>257</v>
      </c>
      <c r="L2482" t="s">
        <v>248</v>
      </c>
      <c r="M2482" s="3">
        <v>330005352704</v>
      </c>
      <c r="O2482">
        <v>-22.807638888900001</v>
      </c>
      <c r="P2482">
        <v>-43.338027777800001</v>
      </c>
      <c r="Q2482">
        <v>3304557</v>
      </c>
      <c r="R2482" t="s">
        <v>249</v>
      </c>
      <c r="S2482" t="s">
        <v>2</v>
      </c>
      <c r="V2482" t="s">
        <v>250</v>
      </c>
      <c r="W2482" s="7">
        <v>43213</v>
      </c>
      <c r="AA2482" t="s">
        <v>270</v>
      </c>
      <c r="AB2482" t="s">
        <v>249</v>
      </c>
      <c r="AC2482" t="s">
        <v>2</v>
      </c>
      <c r="AD2482" t="s">
        <v>271</v>
      </c>
      <c r="AE2482">
        <v>1</v>
      </c>
      <c r="AF2482" t="s">
        <v>272</v>
      </c>
      <c r="AG2482">
        <v>1</v>
      </c>
      <c r="AH2482" s="7">
        <v>45340</v>
      </c>
      <c r="AI2482" s="7">
        <v>43514</v>
      </c>
      <c r="AJ2482" t="s">
        <v>2598</v>
      </c>
      <c r="AK2482" t="s">
        <v>274</v>
      </c>
      <c r="AL2482">
        <v>48394</v>
      </c>
      <c r="AM2482">
        <v>4.68</v>
      </c>
      <c r="AN2482">
        <v>4.68</v>
      </c>
      <c r="AO2482">
        <v>4.68</v>
      </c>
      <c r="AP2482">
        <v>4.68</v>
      </c>
      <c r="AQ2482">
        <v>4.68</v>
      </c>
      <c r="AR2482">
        <v>4.68</v>
      </c>
      <c r="AS2482">
        <v>4.68</v>
      </c>
      <c r="AT2482">
        <v>4.68</v>
      </c>
      <c r="AU2482">
        <v>4.68</v>
      </c>
      <c r="AV2482">
        <v>4.68</v>
      </c>
      <c r="AW2482">
        <v>4.68</v>
      </c>
      <c r="AX2482">
        <v>4.68</v>
      </c>
      <c r="AY2482">
        <v>20</v>
      </c>
      <c r="AZ2482">
        <v>20</v>
      </c>
      <c r="BA2482">
        <v>20</v>
      </c>
      <c r="BB2482">
        <v>20</v>
      </c>
      <c r="BC2482">
        <v>20</v>
      </c>
      <c r="BD2482">
        <v>20</v>
      </c>
      <c r="BE2482">
        <v>20</v>
      </c>
      <c r="BF2482">
        <v>20</v>
      </c>
      <c r="BG2482">
        <v>20</v>
      </c>
      <c r="BH2482">
        <v>20</v>
      </c>
      <c r="BI2482">
        <v>20</v>
      </c>
      <c r="BJ2482">
        <v>20</v>
      </c>
      <c r="BK2482">
        <v>25</v>
      </c>
      <c r="BL2482">
        <v>25</v>
      </c>
      <c r="BM2482">
        <v>25</v>
      </c>
      <c r="BN2482">
        <v>25</v>
      </c>
      <c r="BO2482">
        <v>25</v>
      </c>
      <c r="BP2482">
        <v>25</v>
      </c>
      <c r="BQ2482">
        <v>25</v>
      </c>
      <c r="BR2482">
        <v>25</v>
      </c>
      <c r="BS2482">
        <v>25</v>
      </c>
      <c r="BT2482">
        <v>25</v>
      </c>
      <c r="BU2482">
        <v>25</v>
      </c>
      <c r="BV2482">
        <v>25</v>
      </c>
      <c r="BW2482">
        <v>4.68</v>
      </c>
      <c r="BX2482">
        <v>4.68</v>
      </c>
      <c r="BY2482">
        <v>28080</v>
      </c>
      <c r="BZ2482" t="s">
        <v>275</v>
      </c>
      <c r="CA2482">
        <v>3</v>
      </c>
      <c r="EX2482" t="s">
        <v>307</v>
      </c>
      <c r="EY2482">
        <v>1</v>
      </c>
      <c r="EZ2482">
        <v>28080</v>
      </c>
      <c r="FA2482" t="s">
        <v>2599</v>
      </c>
      <c r="FB2482" t="s">
        <v>2600</v>
      </c>
      <c r="FD2482" t="s">
        <v>259</v>
      </c>
      <c r="FE2482">
        <v>10</v>
      </c>
      <c r="FP2482">
        <v>58</v>
      </c>
      <c r="FS2482" t="s">
        <v>2601</v>
      </c>
      <c r="FT2482" t="s">
        <v>284</v>
      </c>
      <c r="FU2482">
        <v>1</v>
      </c>
      <c r="FV2482">
        <v>24</v>
      </c>
      <c r="FW2482">
        <v>28.24</v>
      </c>
      <c r="FX2482">
        <v>4.26</v>
      </c>
      <c r="FY2482">
        <v>4.68</v>
      </c>
      <c r="GF2482" s="7">
        <v>43019</v>
      </c>
      <c r="GG2482" s="7">
        <v>43019</v>
      </c>
      <c r="GH2482">
        <v>1804</v>
      </c>
      <c r="GI2482">
        <v>25.7</v>
      </c>
      <c r="GJ2482">
        <v>1210</v>
      </c>
      <c r="GK2482">
        <v>6.24</v>
      </c>
      <c r="GL2482">
        <v>1.1000000000000001</v>
      </c>
      <c r="GM2482">
        <v>1.1000000000000001</v>
      </c>
      <c r="GO2482">
        <v>16.25</v>
      </c>
      <c r="GQ2482">
        <v>401.15</v>
      </c>
      <c r="GR2482">
        <v>172.05</v>
      </c>
      <c r="GS2482">
        <v>0.43</v>
      </c>
      <c r="GT2482">
        <v>0.6</v>
      </c>
      <c r="GU2482">
        <v>1.6</v>
      </c>
      <c r="GV2482">
        <v>0.01</v>
      </c>
      <c r="GW2482">
        <v>8.6199999999999992</v>
      </c>
      <c r="GX2482">
        <v>172.46</v>
      </c>
      <c r="GY2482">
        <v>151</v>
      </c>
      <c r="GZ2482">
        <v>31.92</v>
      </c>
      <c r="HA2482" s="8">
        <v>45583.592453703706</v>
      </c>
      <c r="HB2482">
        <v>7937921</v>
      </c>
      <c r="HE2482">
        <v>183</v>
      </c>
      <c r="HF2482" t="s">
        <v>18</v>
      </c>
      <c r="HG2482">
        <v>2</v>
      </c>
    </row>
    <row r="2483" spans="1:215" x14ac:dyDescent="0.3">
      <c r="A2483">
        <v>607794</v>
      </c>
      <c r="C2483" t="s">
        <v>244</v>
      </c>
      <c r="D2483">
        <v>1</v>
      </c>
      <c r="E2483" t="s">
        <v>245</v>
      </c>
      <c r="F2483">
        <v>2</v>
      </c>
      <c r="G2483">
        <v>3</v>
      </c>
      <c r="H2483" t="s">
        <v>0</v>
      </c>
      <c r="I2483" t="s">
        <v>246</v>
      </c>
      <c r="J2483">
        <v>3</v>
      </c>
      <c r="K2483" t="s">
        <v>247</v>
      </c>
      <c r="L2483" t="s">
        <v>248</v>
      </c>
      <c r="M2483" s="3">
        <v>330006180192</v>
      </c>
      <c r="O2483">
        <v>-22.792566666599999</v>
      </c>
      <c r="P2483">
        <v>-43.168786111099998</v>
      </c>
      <c r="Q2483">
        <v>3304557</v>
      </c>
      <c r="R2483" t="s">
        <v>249</v>
      </c>
      <c r="S2483" t="s">
        <v>2</v>
      </c>
      <c r="V2483" t="s">
        <v>250</v>
      </c>
      <c r="W2483" s="7">
        <v>42740</v>
      </c>
      <c r="X2483">
        <v>90824</v>
      </c>
      <c r="AA2483" t="s">
        <v>881</v>
      </c>
      <c r="AD2483" t="s">
        <v>265</v>
      </c>
      <c r="AE2483">
        <v>8</v>
      </c>
      <c r="AF2483" t="s">
        <v>266</v>
      </c>
      <c r="AG2483">
        <v>4</v>
      </c>
      <c r="AH2483" s="7">
        <v>2958465</v>
      </c>
      <c r="AI2483" s="7">
        <v>40905</v>
      </c>
      <c r="AK2483" t="s">
        <v>267</v>
      </c>
      <c r="AL2483" t="s">
        <v>2602</v>
      </c>
      <c r="AM2483">
        <v>1.2</v>
      </c>
      <c r="AN2483">
        <v>1.2</v>
      </c>
      <c r="AO2483">
        <v>1.2</v>
      </c>
      <c r="AP2483">
        <v>1.2</v>
      </c>
      <c r="AQ2483">
        <v>1.2</v>
      </c>
      <c r="AR2483">
        <v>1.2</v>
      </c>
      <c r="AS2483">
        <v>1.2</v>
      </c>
      <c r="AT2483">
        <v>1.2</v>
      </c>
      <c r="AU2483">
        <v>1.2</v>
      </c>
      <c r="AV2483">
        <v>1.2</v>
      </c>
      <c r="AW2483">
        <v>1.2</v>
      </c>
      <c r="AX2483">
        <v>1.2</v>
      </c>
      <c r="AY2483">
        <v>4</v>
      </c>
      <c r="AZ2483">
        <v>4</v>
      </c>
      <c r="BA2483">
        <v>4</v>
      </c>
      <c r="BB2483">
        <v>4</v>
      </c>
      <c r="BC2483">
        <v>4</v>
      </c>
      <c r="BD2483">
        <v>4</v>
      </c>
      <c r="BE2483">
        <v>4</v>
      </c>
      <c r="BF2483">
        <v>4</v>
      </c>
      <c r="BG2483">
        <v>4</v>
      </c>
      <c r="BH2483">
        <v>4</v>
      </c>
      <c r="BI2483">
        <v>4</v>
      </c>
      <c r="BJ2483">
        <v>4</v>
      </c>
      <c r="BK2483">
        <v>31</v>
      </c>
      <c r="BL2483">
        <v>28</v>
      </c>
      <c r="BM2483">
        <v>31</v>
      </c>
      <c r="BN2483">
        <v>30</v>
      </c>
      <c r="BO2483">
        <v>31</v>
      </c>
      <c r="BP2483">
        <v>30</v>
      </c>
      <c r="BQ2483">
        <v>31</v>
      </c>
      <c r="BR2483">
        <v>31</v>
      </c>
      <c r="BS2483">
        <v>30</v>
      </c>
      <c r="BT2483">
        <v>31</v>
      </c>
      <c r="BU2483">
        <v>30</v>
      </c>
      <c r="BV2483">
        <v>31</v>
      </c>
      <c r="BW2483">
        <v>1.2</v>
      </c>
      <c r="BX2483">
        <v>1.2</v>
      </c>
      <c r="BY2483">
        <v>1752</v>
      </c>
      <c r="BZ2483" t="s">
        <v>253</v>
      </c>
      <c r="CA2483">
        <v>12</v>
      </c>
      <c r="CW2483">
        <v>0.8</v>
      </c>
      <c r="EA2483" t="s">
        <v>254</v>
      </c>
      <c r="EB2483">
        <v>7</v>
      </c>
      <c r="EC2483" t="s">
        <v>255</v>
      </c>
      <c r="ED2483">
        <v>8</v>
      </c>
      <c r="HA2483" s="8">
        <v>45583.592453703706</v>
      </c>
      <c r="HE2483">
        <v>183</v>
      </c>
      <c r="HF2483" t="s">
        <v>18</v>
      </c>
    </row>
    <row r="2484" spans="1:215" x14ac:dyDescent="0.3">
      <c r="A2484">
        <v>978511</v>
      </c>
      <c r="C2484" t="s">
        <v>244</v>
      </c>
      <c r="D2484">
        <v>1</v>
      </c>
      <c r="E2484" t="s">
        <v>245</v>
      </c>
      <c r="F2484">
        <v>2</v>
      </c>
      <c r="G2484">
        <v>3</v>
      </c>
      <c r="H2484" t="s">
        <v>0</v>
      </c>
      <c r="I2484" t="s">
        <v>256</v>
      </c>
      <c r="J2484">
        <v>1</v>
      </c>
      <c r="K2484" t="s">
        <v>257</v>
      </c>
      <c r="L2484" t="s">
        <v>248</v>
      </c>
      <c r="M2484" s="3">
        <v>330030124213</v>
      </c>
      <c r="O2484">
        <v>-22.8168333333</v>
      </c>
      <c r="P2484">
        <v>-43.321916666699998</v>
      </c>
      <c r="Q2484">
        <v>3304557</v>
      </c>
      <c r="R2484" t="s">
        <v>249</v>
      </c>
      <c r="S2484" t="s">
        <v>2</v>
      </c>
      <c r="V2484" t="s">
        <v>250</v>
      </c>
      <c r="W2484" s="7">
        <v>43791</v>
      </c>
      <c r="AA2484" t="s">
        <v>1603</v>
      </c>
      <c r="AB2484" t="s">
        <v>249</v>
      </c>
      <c r="AC2484" t="s">
        <v>2</v>
      </c>
      <c r="AD2484" t="s">
        <v>271</v>
      </c>
      <c r="AE2484">
        <v>1</v>
      </c>
      <c r="AF2484" t="s">
        <v>484</v>
      </c>
      <c r="AG2484">
        <v>5</v>
      </c>
      <c r="AH2484" s="7">
        <v>43585</v>
      </c>
      <c r="AI2484" s="7">
        <v>43585</v>
      </c>
      <c r="AJ2484" t="s">
        <v>2603</v>
      </c>
      <c r="AK2484" t="s">
        <v>486</v>
      </c>
      <c r="AL2484">
        <v>104202019</v>
      </c>
      <c r="AM2484">
        <v>2.33</v>
      </c>
      <c r="AN2484">
        <v>2.33</v>
      </c>
      <c r="AO2484">
        <v>2.33</v>
      </c>
      <c r="AP2484">
        <v>2.33</v>
      </c>
      <c r="AQ2484">
        <v>2.33</v>
      </c>
      <c r="AR2484">
        <v>2.33</v>
      </c>
      <c r="AS2484">
        <v>2.33</v>
      </c>
      <c r="AT2484">
        <v>2.33</v>
      </c>
      <c r="AU2484">
        <v>2.33</v>
      </c>
      <c r="AV2484">
        <v>2.33</v>
      </c>
      <c r="AW2484">
        <v>2.33</v>
      </c>
      <c r="AX2484">
        <v>2.33</v>
      </c>
      <c r="AY2484">
        <v>9</v>
      </c>
      <c r="AZ2484">
        <v>9</v>
      </c>
      <c r="BA2484">
        <v>9</v>
      </c>
      <c r="BB2484">
        <v>9</v>
      </c>
      <c r="BC2484">
        <v>9</v>
      </c>
      <c r="BD2484">
        <v>9</v>
      </c>
      <c r="BE2484">
        <v>9</v>
      </c>
      <c r="BF2484">
        <v>9</v>
      </c>
      <c r="BG2484">
        <v>9</v>
      </c>
      <c r="BH2484">
        <v>9</v>
      </c>
      <c r="BI2484">
        <v>9</v>
      </c>
      <c r="BJ2484">
        <v>9</v>
      </c>
      <c r="BK2484">
        <v>31</v>
      </c>
      <c r="BL2484">
        <v>28</v>
      </c>
      <c r="BM2484">
        <v>31</v>
      </c>
      <c r="BN2484">
        <v>30</v>
      </c>
      <c r="BO2484">
        <v>31</v>
      </c>
      <c r="BP2484">
        <v>30</v>
      </c>
      <c r="BQ2484">
        <v>31</v>
      </c>
      <c r="BR2484">
        <v>31</v>
      </c>
      <c r="BS2484">
        <v>30</v>
      </c>
      <c r="BT2484">
        <v>31</v>
      </c>
      <c r="BU2484">
        <v>30</v>
      </c>
      <c r="BV2484">
        <v>31</v>
      </c>
      <c r="BW2484">
        <v>2.33</v>
      </c>
      <c r="BX2484">
        <v>2.3299999999999899</v>
      </c>
      <c r="BY2484">
        <v>7654.0499999999902</v>
      </c>
      <c r="BZ2484" t="s">
        <v>262</v>
      </c>
      <c r="CA2484">
        <v>99</v>
      </c>
      <c r="DX2484" t="s">
        <v>281</v>
      </c>
      <c r="DY2484">
        <v>53</v>
      </c>
      <c r="FD2484" t="s">
        <v>259</v>
      </c>
      <c r="FE2484">
        <v>10</v>
      </c>
      <c r="FP2484">
        <v>40</v>
      </c>
      <c r="FS2484" s="9">
        <v>43532</v>
      </c>
      <c r="FT2484" t="s">
        <v>284</v>
      </c>
      <c r="FU2484">
        <v>1</v>
      </c>
      <c r="FV2484">
        <v>24</v>
      </c>
      <c r="FW2484">
        <v>8.06</v>
      </c>
      <c r="FX2484">
        <v>0.21</v>
      </c>
      <c r="FY2484">
        <v>2.33</v>
      </c>
      <c r="GC2484">
        <v>4.8220000000000001</v>
      </c>
      <c r="GD2484">
        <v>0.18</v>
      </c>
      <c r="GF2484" s="7">
        <v>43532</v>
      </c>
      <c r="GG2484" s="7">
        <v>43532</v>
      </c>
      <c r="GH2484">
        <v>293</v>
      </c>
      <c r="GI2484">
        <v>25</v>
      </c>
      <c r="GJ2484">
        <v>335</v>
      </c>
      <c r="GK2484">
        <v>6.4</v>
      </c>
      <c r="GL2484">
        <v>0</v>
      </c>
      <c r="GM2484">
        <v>0</v>
      </c>
      <c r="GN2484">
        <v>108</v>
      </c>
      <c r="GO2484">
        <v>5.44</v>
      </c>
      <c r="GQ2484">
        <v>38.4</v>
      </c>
      <c r="GR2484">
        <v>54</v>
      </c>
      <c r="GS2484">
        <v>1.84</v>
      </c>
      <c r="GT2484">
        <v>1.07</v>
      </c>
      <c r="GU2484">
        <v>0.05</v>
      </c>
      <c r="GV2484">
        <v>0.01</v>
      </c>
      <c r="GW2484">
        <v>2.0699999999999998</v>
      </c>
      <c r="GX2484">
        <v>82.2</v>
      </c>
      <c r="GY2484">
        <v>54.3</v>
      </c>
      <c r="GZ2484">
        <v>7.48</v>
      </c>
      <c r="HA2484" s="8">
        <v>45583.592453703706</v>
      </c>
      <c r="HB2484">
        <v>7937921</v>
      </c>
      <c r="HE2484">
        <v>183</v>
      </c>
      <c r="HF2484" t="s">
        <v>18</v>
      </c>
    </row>
    <row r="2485" spans="1:215" x14ac:dyDescent="0.3">
      <c r="A2485">
        <v>1218447</v>
      </c>
      <c r="C2485" t="s">
        <v>244</v>
      </c>
      <c r="D2485">
        <v>1</v>
      </c>
      <c r="E2485" t="s">
        <v>245</v>
      </c>
      <c r="F2485">
        <v>2</v>
      </c>
      <c r="G2485">
        <v>3</v>
      </c>
      <c r="H2485" t="s">
        <v>0</v>
      </c>
      <c r="I2485" t="s">
        <v>256</v>
      </c>
      <c r="J2485">
        <v>1</v>
      </c>
      <c r="K2485" t="s">
        <v>257</v>
      </c>
      <c r="L2485" t="s">
        <v>248</v>
      </c>
      <c r="M2485" s="3">
        <v>330038402190</v>
      </c>
      <c r="O2485">
        <v>-22.9574722222</v>
      </c>
      <c r="P2485">
        <v>-43.194888888900003</v>
      </c>
      <c r="Q2485">
        <v>3304557</v>
      </c>
      <c r="R2485" t="s">
        <v>249</v>
      </c>
      <c r="S2485" t="s">
        <v>2</v>
      </c>
      <c r="V2485" t="s">
        <v>250</v>
      </c>
      <c r="W2485" s="7">
        <v>44392</v>
      </c>
      <c r="AA2485" t="s">
        <v>2604</v>
      </c>
      <c r="AB2485" t="s">
        <v>249</v>
      </c>
      <c r="AF2485" t="s">
        <v>252</v>
      </c>
      <c r="AG2485">
        <v>3</v>
      </c>
      <c r="AM2485">
        <v>1.33</v>
      </c>
      <c r="AN2485">
        <v>1.33</v>
      </c>
      <c r="AO2485">
        <v>1.33</v>
      </c>
      <c r="AP2485">
        <v>1.33</v>
      </c>
      <c r="AQ2485">
        <v>1.33</v>
      </c>
      <c r="AR2485">
        <v>1.33</v>
      </c>
      <c r="AS2485">
        <v>1.33</v>
      </c>
      <c r="AT2485">
        <v>1.33</v>
      </c>
      <c r="AU2485">
        <v>1.33</v>
      </c>
      <c r="AV2485">
        <v>1.33</v>
      </c>
      <c r="AW2485">
        <v>1.33</v>
      </c>
      <c r="AX2485">
        <v>1.33</v>
      </c>
      <c r="AY2485">
        <v>2</v>
      </c>
      <c r="AZ2485">
        <v>2</v>
      </c>
      <c r="BA2485">
        <v>2</v>
      </c>
      <c r="BB2485">
        <v>2</v>
      </c>
      <c r="BC2485">
        <v>2</v>
      </c>
      <c r="BD2485">
        <v>2</v>
      </c>
      <c r="BE2485">
        <v>2</v>
      </c>
      <c r="BF2485">
        <v>2</v>
      </c>
      <c r="BG2485">
        <v>2</v>
      </c>
      <c r="BH2485">
        <v>2</v>
      </c>
      <c r="BI2485">
        <v>2</v>
      </c>
      <c r="BJ2485">
        <v>2</v>
      </c>
      <c r="BK2485">
        <v>31</v>
      </c>
      <c r="BL2485">
        <v>28</v>
      </c>
      <c r="BM2485">
        <v>31</v>
      </c>
      <c r="BN2485">
        <v>30</v>
      </c>
      <c r="BO2485">
        <v>31</v>
      </c>
      <c r="BP2485">
        <v>30</v>
      </c>
      <c r="BQ2485">
        <v>31</v>
      </c>
      <c r="BR2485">
        <v>31</v>
      </c>
      <c r="BS2485">
        <v>30</v>
      </c>
      <c r="BT2485">
        <v>31</v>
      </c>
      <c r="BU2485">
        <v>30</v>
      </c>
      <c r="BV2485">
        <v>31</v>
      </c>
      <c r="BW2485">
        <v>1.33</v>
      </c>
      <c r="BX2485">
        <v>1.33</v>
      </c>
      <c r="BY2485">
        <v>970.9</v>
      </c>
      <c r="BZ2485" t="s">
        <v>262</v>
      </c>
      <c r="CA2485">
        <v>99</v>
      </c>
      <c r="DX2485" t="s">
        <v>263</v>
      </c>
      <c r="DY2485">
        <v>21</v>
      </c>
      <c r="HA2485" s="8">
        <v>45583.592453703706</v>
      </c>
      <c r="HB2485">
        <v>7937935</v>
      </c>
      <c r="HF2485" t="s">
        <v>18</v>
      </c>
    </row>
    <row r="2486" spans="1:215" x14ac:dyDescent="0.3">
      <c r="A2486">
        <v>869543</v>
      </c>
      <c r="C2486" t="s">
        <v>320</v>
      </c>
      <c r="D2486">
        <v>2</v>
      </c>
      <c r="G2486">
        <v>1</v>
      </c>
      <c r="H2486" t="s">
        <v>322</v>
      </c>
      <c r="I2486" t="s">
        <v>246</v>
      </c>
      <c r="J2486">
        <v>3</v>
      </c>
      <c r="K2486" t="s">
        <v>247</v>
      </c>
      <c r="L2486" t="s">
        <v>248</v>
      </c>
      <c r="M2486" s="3">
        <v>330005054860</v>
      </c>
      <c r="O2486">
        <v>-22.942499999999999</v>
      </c>
      <c r="P2486">
        <v>-43.378055555499998</v>
      </c>
      <c r="Q2486">
        <v>3304557</v>
      </c>
      <c r="R2486" t="s">
        <v>249</v>
      </c>
      <c r="S2486" t="s">
        <v>2</v>
      </c>
      <c r="T2486" t="s">
        <v>494</v>
      </c>
      <c r="V2486" t="s">
        <v>250</v>
      </c>
      <c r="W2486" s="7">
        <v>43179</v>
      </c>
      <c r="X2486">
        <v>260541</v>
      </c>
      <c r="AA2486" t="s">
        <v>2605</v>
      </c>
      <c r="AB2486" t="s">
        <v>249</v>
      </c>
      <c r="AC2486" t="s">
        <v>2</v>
      </c>
      <c r="AD2486" t="s">
        <v>271</v>
      </c>
      <c r="AE2486">
        <v>1</v>
      </c>
      <c r="AF2486" t="s">
        <v>272</v>
      </c>
      <c r="AG2486">
        <v>1</v>
      </c>
      <c r="AH2486" s="7">
        <v>48905</v>
      </c>
      <c r="AI2486" s="7">
        <v>45252</v>
      </c>
      <c r="AJ2486" t="s">
        <v>2606</v>
      </c>
      <c r="AK2486" t="s">
        <v>274</v>
      </c>
      <c r="AL2486">
        <v>57452023</v>
      </c>
      <c r="AM2486">
        <v>6.72</v>
      </c>
      <c r="AN2486">
        <v>6.72</v>
      </c>
      <c r="AO2486">
        <v>6.72</v>
      </c>
      <c r="AP2486">
        <v>6.72</v>
      </c>
      <c r="AQ2486">
        <v>6.72</v>
      </c>
      <c r="AR2486">
        <v>6.72</v>
      </c>
      <c r="AS2486">
        <v>6.72</v>
      </c>
      <c r="AT2486">
        <v>6.72</v>
      </c>
      <c r="AU2486">
        <v>6.72</v>
      </c>
      <c r="AV2486">
        <v>6.72</v>
      </c>
      <c r="AW2486">
        <v>6.72</v>
      </c>
      <c r="AX2486">
        <v>6.72</v>
      </c>
      <c r="AY2486">
        <v>24</v>
      </c>
      <c r="AZ2486">
        <v>24</v>
      </c>
      <c r="BA2486">
        <v>24</v>
      </c>
      <c r="BB2486">
        <v>24</v>
      </c>
      <c r="BC2486">
        <v>24</v>
      </c>
      <c r="BD2486">
        <v>24</v>
      </c>
      <c r="BE2486">
        <v>24</v>
      </c>
      <c r="BF2486">
        <v>24</v>
      </c>
      <c r="BG2486">
        <v>24</v>
      </c>
      <c r="BH2486">
        <v>24</v>
      </c>
      <c r="BI2486">
        <v>24</v>
      </c>
      <c r="BJ2486">
        <v>24</v>
      </c>
      <c r="BK2486">
        <v>31</v>
      </c>
      <c r="BL2486">
        <v>28</v>
      </c>
      <c r="BM2486">
        <v>31</v>
      </c>
      <c r="BN2486">
        <v>30</v>
      </c>
      <c r="BO2486">
        <v>31</v>
      </c>
      <c r="BP2486">
        <v>30</v>
      </c>
      <c r="BQ2486">
        <v>31</v>
      </c>
      <c r="BR2486">
        <v>31</v>
      </c>
      <c r="BS2486">
        <v>30</v>
      </c>
      <c r="BT2486">
        <v>31</v>
      </c>
      <c r="BU2486">
        <v>30</v>
      </c>
      <c r="BV2486">
        <v>31</v>
      </c>
      <c r="BW2486">
        <v>11.22</v>
      </c>
      <c r="BX2486">
        <v>6.72</v>
      </c>
      <c r="BY2486">
        <v>58867.199999999997</v>
      </c>
      <c r="BZ2486" t="s">
        <v>275</v>
      </c>
      <c r="CA2486">
        <v>3</v>
      </c>
      <c r="CW2486">
        <v>0.2</v>
      </c>
      <c r="EO2486">
        <v>305</v>
      </c>
      <c r="EP2486">
        <v>10</v>
      </c>
      <c r="EV2486" t="s">
        <v>459</v>
      </c>
      <c r="EW2486">
        <v>24</v>
      </c>
      <c r="EX2486" t="s">
        <v>327</v>
      </c>
      <c r="EY2486">
        <v>3</v>
      </c>
      <c r="EZ2486">
        <v>47733610</v>
      </c>
      <c r="FA2486" t="s">
        <v>1337</v>
      </c>
      <c r="FB2486" t="s">
        <v>1338</v>
      </c>
      <c r="HA2486" s="8">
        <v>45583.592453703706</v>
      </c>
      <c r="HB2486">
        <v>7937942</v>
      </c>
      <c r="HE2486">
        <v>183</v>
      </c>
      <c r="HF2486" t="s">
        <v>18</v>
      </c>
      <c r="HG2486">
        <v>2</v>
      </c>
    </row>
    <row r="2487" spans="1:215" x14ac:dyDescent="0.3">
      <c r="A2487">
        <v>606810</v>
      </c>
      <c r="C2487" t="s">
        <v>244</v>
      </c>
      <c r="D2487">
        <v>1</v>
      </c>
      <c r="E2487" t="s">
        <v>245</v>
      </c>
      <c r="F2487">
        <v>2</v>
      </c>
      <c r="G2487">
        <v>3</v>
      </c>
      <c r="H2487" t="s">
        <v>0</v>
      </c>
      <c r="I2487" t="s">
        <v>246</v>
      </c>
      <c r="J2487">
        <v>3</v>
      </c>
      <c r="K2487" t="s">
        <v>247</v>
      </c>
      <c r="L2487" t="s">
        <v>248</v>
      </c>
      <c r="M2487" s="3">
        <v>330009526790</v>
      </c>
      <c r="O2487">
        <v>-22.906433333300001</v>
      </c>
      <c r="P2487">
        <v>-42.970933333300003</v>
      </c>
      <c r="Q2487">
        <v>3303302</v>
      </c>
      <c r="R2487" t="s">
        <v>249</v>
      </c>
      <c r="S2487" t="s">
        <v>4</v>
      </c>
      <c r="V2487" t="s">
        <v>250</v>
      </c>
      <c r="W2487" s="7">
        <v>42740</v>
      </c>
      <c r="X2487">
        <v>239466</v>
      </c>
      <c r="AA2487" t="s">
        <v>2607</v>
      </c>
      <c r="AB2487" t="s">
        <v>249</v>
      </c>
      <c r="AC2487" t="s">
        <v>12</v>
      </c>
      <c r="AD2487" t="s">
        <v>271</v>
      </c>
      <c r="AE2487">
        <v>1</v>
      </c>
      <c r="AF2487" t="s">
        <v>484</v>
      </c>
      <c r="AG2487">
        <v>5</v>
      </c>
      <c r="AH2487" s="7">
        <v>2958465</v>
      </c>
      <c r="AI2487" s="7">
        <v>42507</v>
      </c>
      <c r="AK2487" t="s">
        <v>267</v>
      </c>
      <c r="AM2487">
        <v>1.5</v>
      </c>
      <c r="AN2487">
        <v>1.5</v>
      </c>
      <c r="AO2487">
        <v>1.5</v>
      </c>
      <c r="AP2487">
        <v>1.5</v>
      </c>
      <c r="AQ2487">
        <v>1.5</v>
      </c>
      <c r="AR2487">
        <v>1.5</v>
      </c>
      <c r="AS2487">
        <v>1.5</v>
      </c>
      <c r="AT2487">
        <v>1.5</v>
      </c>
      <c r="AU2487">
        <v>1.5</v>
      </c>
      <c r="AV2487">
        <v>1.5</v>
      </c>
      <c r="AW2487">
        <v>1.5</v>
      </c>
      <c r="AX2487">
        <v>1.5</v>
      </c>
      <c r="AY2487">
        <v>2</v>
      </c>
      <c r="AZ2487">
        <v>2</v>
      </c>
      <c r="BA2487">
        <v>2</v>
      </c>
      <c r="BB2487">
        <v>2</v>
      </c>
      <c r="BC2487">
        <v>2</v>
      </c>
      <c r="BD2487">
        <v>2</v>
      </c>
      <c r="BE2487">
        <v>2</v>
      </c>
      <c r="BF2487">
        <v>2</v>
      </c>
      <c r="BG2487">
        <v>2</v>
      </c>
      <c r="BH2487">
        <v>2</v>
      </c>
      <c r="BI2487">
        <v>2</v>
      </c>
      <c r="BJ2487">
        <v>2</v>
      </c>
      <c r="BK2487">
        <v>31</v>
      </c>
      <c r="BL2487">
        <v>28</v>
      </c>
      <c r="BM2487">
        <v>31</v>
      </c>
      <c r="BN2487">
        <v>30</v>
      </c>
      <c r="BO2487">
        <v>31</v>
      </c>
      <c r="BP2487">
        <v>30</v>
      </c>
      <c r="BQ2487">
        <v>31</v>
      </c>
      <c r="BR2487">
        <v>31</v>
      </c>
      <c r="BS2487">
        <v>30</v>
      </c>
      <c r="BT2487">
        <v>31</v>
      </c>
      <c r="BU2487">
        <v>30</v>
      </c>
      <c r="BV2487">
        <v>31</v>
      </c>
      <c r="BW2487">
        <v>1.5</v>
      </c>
      <c r="BX2487">
        <v>1.5</v>
      </c>
      <c r="BY2487">
        <v>1095</v>
      </c>
      <c r="BZ2487" t="s">
        <v>253</v>
      </c>
      <c r="CA2487">
        <v>12</v>
      </c>
      <c r="CW2487">
        <v>0.8</v>
      </c>
      <c r="EA2487" t="s">
        <v>312</v>
      </c>
      <c r="EB2487">
        <v>11</v>
      </c>
      <c r="EC2487" t="s">
        <v>255</v>
      </c>
      <c r="ED2487">
        <v>14</v>
      </c>
      <c r="HA2487" s="8">
        <v>45583.592453703706</v>
      </c>
      <c r="HB2487">
        <v>7937425</v>
      </c>
      <c r="HE2487">
        <v>183</v>
      </c>
      <c r="HF2487" t="s">
        <v>18</v>
      </c>
      <c r="HG2487">
        <v>2</v>
      </c>
    </row>
    <row r="2488" spans="1:215" x14ac:dyDescent="0.3">
      <c r="A2488">
        <v>883036</v>
      </c>
      <c r="C2488" t="s">
        <v>320</v>
      </c>
      <c r="D2488">
        <v>2</v>
      </c>
      <c r="E2488" t="s">
        <v>321</v>
      </c>
      <c r="F2488">
        <v>1</v>
      </c>
      <c r="G2488">
        <v>1</v>
      </c>
      <c r="H2488" t="s">
        <v>322</v>
      </c>
      <c r="I2488" t="s">
        <v>256</v>
      </c>
      <c r="J2488">
        <v>1</v>
      </c>
      <c r="K2488" t="s">
        <v>257</v>
      </c>
      <c r="L2488" t="s">
        <v>248</v>
      </c>
      <c r="M2488" s="3">
        <v>330026648408</v>
      </c>
      <c r="O2488">
        <v>-22.593666666699999</v>
      </c>
      <c r="P2488">
        <v>-43.281111111100003</v>
      </c>
      <c r="Q2488">
        <v>3301702</v>
      </c>
      <c r="R2488" t="s">
        <v>249</v>
      </c>
      <c r="S2488" t="s">
        <v>6</v>
      </c>
      <c r="T2488" t="s">
        <v>451</v>
      </c>
      <c r="V2488" t="s">
        <v>250</v>
      </c>
      <c r="W2488" s="7">
        <v>43791</v>
      </c>
      <c r="AB2488" t="s">
        <v>249</v>
      </c>
      <c r="AF2488" t="s">
        <v>252</v>
      </c>
      <c r="AG2488">
        <v>3</v>
      </c>
      <c r="AM2488">
        <v>1.5</v>
      </c>
      <c r="AN2488">
        <v>1.5</v>
      </c>
      <c r="AO2488">
        <v>1.5</v>
      </c>
      <c r="AP2488">
        <v>1.5</v>
      </c>
      <c r="AQ2488">
        <v>1.5</v>
      </c>
      <c r="AR2488">
        <v>1.5</v>
      </c>
      <c r="AS2488">
        <v>1.5</v>
      </c>
      <c r="AT2488">
        <v>1.5</v>
      </c>
      <c r="AU2488">
        <v>1.5</v>
      </c>
      <c r="AV2488">
        <v>1.5</v>
      </c>
      <c r="AW2488">
        <v>1.5</v>
      </c>
      <c r="AX2488">
        <v>1.5</v>
      </c>
      <c r="AY2488">
        <v>8</v>
      </c>
      <c r="AZ2488">
        <v>8</v>
      </c>
      <c r="BA2488">
        <v>8</v>
      </c>
      <c r="BB2488">
        <v>8</v>
      </c>
      <c r="BC2488">
        <v>8</v>
      </c>
      <c r="BD2488">
        <v>8</v>
      </c>
      <c r="BE2488">
        <v>8</v>
      </c>
      <c r="BF2488">
        <v>8</v>
      </c>
      <c r="BG2488">
        <v>8</v>
      </c>
      <c r="BH2488">
        <v>8</v>
      </c>
      <c r="BI2488">
        <v>8</v>
      </c>
      <c r="BJ2488">
        <v>8</v>
      </c>
      <c r="BK2488">
        <v>22</v>
      </c>
      <c r="BL2488">
        <v>22</v>
      </c>
      <c r="BM2488">
        <v>22</v>
      </c>
      <c r="BN2488">
        <v>22</v>
      </c>
      <c r="BO2488">
        <v>22</v>
      </c>
      <c r="BP2488">
        <v>22</v>
      </c>
      <c r="BQ2488">
        <v>22</v>
      </c>
      <c r="BR2488">
        <v>22</v>
      </c>
      <c r="BS2488">
        <v>22</v>
      </c>
      <c r="BT2488">
        <v>22</v>
      </c>
      <c r="BU2488">
        <v>22</v>
      </c>
      <c r="BV2488">
        <v>22</v>
      </c>
      <c r="BW2488">
        <v>1.5</v>
      </c>
      <c r="BX2488">
        <v>1.5</v>
      </c>
      <c r="BY2488">
        <v>3168</v>
      </c>
      <c r="BZ2488" t="s">
        <v>388</v>
      </c>
      <c r="CA2488">
        <v>2</v>
      </c>
      <c r="CI2488" t="s">
        <v>658</v>
      </c>
      <c r="CJ2488">
        <v>2</v>
      </c>
      <c r="EO2488">
        <v>355.56</v>
      </c>
      <c r="EP2488">
        <v>35.6</v>
      </c>
      <c r="EQ2488">
        <v>1.89</v>
      </c>
      <c r="ER2488">
        <v>0.89</v>
      </c>
      <c r="ES2488">
        <v>35</v>
      </c>
      <c r="ET2488">
        <v>20</v>
      </c>
      <c r="EV2488" t="s">
        <v>1046</v>
      </c>
      <c r="EW2488">
        <v>20</v>
      </c>
      <c r="HA2488" s="8">
        <v>45583.592453703706</v>
      </c>
      <c r="HB2488">
        <v>7937787</v>
      </c>
      <c r="HE2488">
        <v>183</v>
      </c>
      <c r="HF2488" t="s">
        <v>18</v>
      </c>
      <c r="HG2488">
        <v>2</v>
      </c>
    </row>
    <row r="2489" spans="1:215" x14ac:dyDescent="0.3">
      <c r="A2489">
        <v>608211</v>
      </c>
      <c r="C2489" t="s">
        <v>244</v>
      </c>
      <c r="D2489">
        <v>1</v>
      </c>
      <c r="E2489" t="s">
        <v>321</v>
      </c>
      <c r="F2489">
        <v>1</v>
      </c>
      <c r="G2489">
        <v>1</v>
      </c>
      <c r="H2489" t="s">
        <v>322</v>
      </c>
      <c r="I2489" t="s">
        <v>323</v>
      </c>
      <c r="J2489">
        <v>4</v>
      </c>
      <c r="K2489" t="s">
        <v>247</v>
      </c>
      <c r="L2489" t="s">
        <v>248</v>
      </c>
      <c r="M2489" s="3">
        <v>510007879430</v>
      </c>
      <c r="O2489">
        <v>-22.712866944400002</v>
      </c>
      <c r="P2489">
        <v>-42.953286388800002</v>
      </c>
      <c r="Q2489">
        <v>3301850</v>
      </c>
      <c r="R2489" t="s">
        <v>249</v>
      </c>
      <c r="S2489" t="s">
        <v>17</v>
      </c>
      <c r="T2489" t="s">
        <v>705</v>
      </c>
      <c r="U2489" t="s">
        <v>2608</v>
      </c>
      <c r="V2489" t="s">
        <v>250</v>
      </c>
      <c r="W2489" s="7">
        <v>42740</v>
      </c>
      <c r="X2489">
        <v>141982</v>
      </c>
      <c r="AA2489" t="s">
        <v>286</v>
      </c>
      <c r="AB2489" t="s">
        <v>249</v>
      </c>
      <c r="AC2489" t="s">
        <v>2</v>
      </c>
      <c r="AD2489" t="s">
        <v>271</v>
      </c>
      <c r="AE2489">
        <v>1</v>
      </c>
      <c r="AF2489" t="s">
        <v>484</v>
      </c>
      <c r="AG2489">
        <v>5</v>
      </c>
      <c r="AH2489" s="7">
        <v>43234</v>
      </c>
      <c r="AI2489" s="7">
        <v>41408</v>
      </c>
      <c r="AJ2489" t="s">
        <v>1597</v>
      </c>
      <c r="AK2489" t="s">
        <v>789</v>
      </c>
      <c r="AL2489">
        <v>231442012</v>
      </c>
      <c r="AM2489">
        <v>30</v>
      </c>
      <c r="AN2489">
        <v>30</v>
      </c>
      <c r="AO2489">
        <v>30</v>
      </c>
      <c r="AP2489">
        <v>30</v>
      </c>
      <c r="AQ2489">
        <v>30</v>
      </c>
      <c r="AR2489">
        <v>30</v>
      </c>
      <c r="AS2489">
        <v>30</v>
      </c>
      <c r="AT2489">
        <v>30</v>
      </c>
      <c r="AU2489">
        <v>30</v>
      </c>
      <c r="AV2489">
        <v>30</v>
      </c>
      <c r="AW2489">
        <v>30</v>
      </c>
      <c r="AX2489">
        <v>30</v>
      </c>
      <c r="AY2489">
        <v>16</v>
      </c>
      <c r="AZ2489">
        <v>16</v>
      </c>
      <c r="BA2489">
        <v>16</v>
      </c>
      <c r="BB2489">
        <v>16</v>
      </c>
      <c r="BC2489">
        <v>16</v>
      </c>
      <c r="BD2489">
        <v>16</v>
      </c>
      <c r="BE2489">
        <v>16</v>
      </c>
      <c r="BF2489">
        <v>16</v>
      </c>
      <c r="BG2489">
        <v>16</v>
      </c>
      <c r="BH2489">
        <v>16</v>
      </c>
      <c r="BI2489">
        <v>16</v>
      </c>
      <c r="BJ2489">
        <v>16</v>
      </c>
      <c r="BK2489">
        <v>31</v>
      </c>
      <c r="BL2489">
        <v>28</v>
      </c>
      <c r="BM2489">
        <v>31</v>
      </c>
      <c r="BN2489">
        <v>30</v>
      </c>
      <c r="BO2489">
        <v>31</v>
      </c>
      <c r="BP2489">
        <v>30</v>
      </c>
      <c r="BQ2489">
        <v>31</v>
      </c>
      <c r="BR2489">
        <v>31</v>
      </c>
      <c r="BS2489">
        <v>30</v>
      </c>
      <c r="BT2489">
        <v>31</v>
      </c>
      <c r="BU2489">
        <v>30</v>
      </c>
      <c r="BV2489">
        <v>31</v>
      </c>
      <c r="BW2489">
        <v>30</v>
      </c>
      <c r="BX2489">
        <v>30</v>
      </c>
      <c r="BY2489">
        <v>175200</v>
      </c>
      <c r="BZ2489" t="s">
        <v>262</v>
      </c>
      <c r="CA2489">
        <v>99</v>
      </c>
      <c r="CW2489">
        <v>0</v>
      </c>
      <c r="DX2489" t="s">
        <v>445</v>
      </c>
      <c r="DY2489">
        <v>31</v>
      </c>
      <c r="HA2489" s="8">
        <v>45583.592453703706</v>
      </c>
      <c r="HB2489">
        <v>7937413</v>
      </c>
      <c r="HE2489">
        <v>183</v>
      </c>
      <c r="HF2489" t="s">
        <v>18</v>
      </c>
      <c r="HG2489">
        <v>2</v>
      </c>
    </row>
    <row r="2490" spans="1:215" x14ac:dyDescent="0.3">
      <c r="A2490">
        <v>1127932</v>
      </c>
      <c r="C2490" t="s">
        <v>244</v>
      </c>
      <c r="D2490">
        <v>1</v>
      </c>
      <c r="E2490" t="s">
        <v>245</v>
      </c>
      <c r="F2490">
        <v>2</v>
      </c>
      <c r="G2490">
        <v>3</v>
      </c>
      <c r="H2490" t="s">
        <v>0</v>
      </c>
      <c r="I2490" t="s">
        <v>256</v>
      </c>
      <c r="J2490">
        <v>1</v>
      </c>
      <c r="K2490" t="s">
        <v>257</v>
      </c>
      <c r="L2490" t="s">
        <v>248</v>
      </c>
      <c r="M2490" s="3">
        <v>330034406108</v>
      </c>
      <c r="O2490">
        <v>-22.919388888899999</v>
      </c>
      <c r="P2490">
        <v>-42.9278888889</v>
      </c>
      <c r="Q2490">
        <v>3302700</v>
      </c>
      <c r="R2490" t="s">
        <v>249</v>
      </c>
      <c r="S2490" t="s">
        <v>5</v>
      </c>
      <c r="V2490" t="s">
        <v>250</v>
      </c>
      <c r="W2490" s="7">
        <v>44125</v>
      </c>
      <c r="AA2490" t="s">
        <v>1625</v>
      </c>
      <c r="AB2490" t="s">
        <v>249</v>
      </c>
      <c r="AF2490" t="s">
        <v>252</v>
      </c>
      <c r="AG2490">
        <v>3</v>
      </c>
      <c r="AM2490">
        <v>2</v>
      </c>
      <c r="AN2490">
        <v>2</v>
      </c>
      <c r="AO2490">
        <v>2</v>
      </c>
      <c r="AP2490">
        <v>2</v>
      </c>
      <c r="AQ2490">
        <v>2</v>
      </c>
      <c r="AR2490">
        <v>2</v>
      </c>
      <c r="AS2490">
        <v>2</v>
      </c>
      <c r="AT2490">
        <v>2</v>
      </c>
      <c r="AU2490">
        <v>2</v>
      </c>
      <c r="AV2490">
        <v>2</v>
      </c>
      <c r="AW2490">
        <v>2</v>
      </c>
      <c r="AX2490">
        <v>2</v>
      </c>
      <c r="AY2490">
        <v>4</v>
      </c>
      <c r="AZ2490">
        <v>4</v>
      </c>
      <c r="BA2490">
        <v>4</v>
      </c>
      <c r="BB2490">
        <v>4</v>
      </c>
      <c r="BC2490">
        <v>4</v>
      </c>
      <c r="BD2490">
        <v>4</v>
      </c>
      <c r="BE2490">
        <v>4</v>
      </c>
      <c r="BF2490">
        <v>4</v>
      </c>
      <c r="BG2490">
        <v>4</v>
      </c>
      <c r="BH2490">
        <v>4</v>
      </c>
      <c r="BI2490">
        <v>4</v>
      </c>
      <c r="BJ2490">
        <v>4</v>
      </c>
      <c r="BK2490">
        <v>30</v>
      </c>
      <c r="BL2490">
        <v>28</v>
      </c>
      <c r="BM2490">
        <v>30</v>
      </c>
      <c r="BN2490">
        <v>30</v>
      </c>
      <c r="BO2490">
        <v>30</v>
      </c>
      <c r="BP2490">
        <v>30</v>
      </c>
      <c r="BQ2490">
        <v>30</v>
      </c>
      <c r="BR2490">
        <v>30</v>
      </c>
      <c r="BS2490">
        <v>30</v>
      </c>
      <c r="BT2490">
        <v>30</v>
      </c>
      <c r="BU2490">
        <v>30</v>
      </c>
      <c r="BV2490">
        <v>30</v>
      </c>
      <c r="BW2490">
        <v>2</v>
      </c>
      <c r="BX2490">
        <v>2</v>
      </c>
      <c r="BY2490">
        <v>2864</v>
      </c>
      <c r="BZ2490" t="s">
        <v>262</v>
      </c>
      <c r="CA2490">
        <v>99</v>
      </c>
      <c r="DX2490" t="s">
        <v>281</v>
      </c>
      <c r="DY2490">
        <v>53</v>
      </c>
      <c r="HA2490" s="8">
        <v>45583.592453703706</v>
      </c>
      <c r="HB2490">
        <v>7937342</v>
      </c>
      <c r="HF2490" t="s">
        <v>18</v>
      </c>
    </row>
    <row r="2491" spans="1:215" x14ac:dyDescent="0.3">
      <c r="A2491">
        <v>1417063</v>
      </c>
      <c r="C2491" t="s">
        <v>432</v>
      </c>
      <c r="D2491">
        <v>4</v>
      </c>
      <c r="E2491" t="s">
        <v>321</v>
      </c>
      <c r="F2491">
        <v>1</v>
      </c>
      <c r="G2491">
        <v>1</v>
      </c>
      <c r="H2491" t="s">
        <v>322</v>
      </c>
      <c r="I2491" t="s">
        <v>256</v>
      </c>
      <c r="J2491">
        <v>1</v>
      </c>
      <c r="K2491" t="s">
        <v>257</v>
      </c>
      <c r="L2491" t="s">
        <v>248</v>
      </c>
      <c r="M2491" s="3">
        <v>330041889739</v>
      </c>
      <c r="O2491">
        <v>-22.763888888899999</v>
      </c>
      <c r="P2491">
        <v>-42.882222222199999</v>
      </c>
      <c r="Q2491">
        <v>3301900</v>
      </c>
      <c r="R2491" t="s">
        <v>249</v>
      </c>
      <c r="S2491" t="s">
        <v>8</v>
      </c>
      <c r="T2491" t="s">
        <v>406</v>
      </c>
      <c r="V2491" t="s">
        <v>250</v>
      </c>
      <c r="W2491" s="7">
        <v>45159</v>
      </c>
      <c r="AA2491" t="s">
        <v>1088</v>
      </c>
      <c r="AB2491" t="s">
        <v>249</v>
      </c>
      <c r="AF2491" t="s">
        <v>252</v>
      </c>
      <c r="AG2491">
        <v>3</v>
      </c>
      <c r="BZ2491" t="s">
        <v>435</v>
      </c>
      <c r="CA2491">
        <v>16</v>
      </c>
      <c r="CF2491" t="s">
        <v>436</v>
      </c>
      <c r="CG2491">
        <v>4</v>
      </c>
      <c r="HA2491" s="8">
        <v>45583.592453703706</v>
      </c>
      <c r="HB2491">
        <v>7937422</v>
      </c>
      <c r="HE2491">
        <v>183</v>
      </c>
      <c r="HF2491" t="s">
        <v>18</v>
      </c>
      <c r="HG2491">
        <v>2</v>
      </c>
    </row>
    <row r="2492" spans="1:215" x14ac:dyDescent="0.3">
      <c r="A2492">
        <v>606695</v>
      </c>
      <c r="C2492" t="s">
        <v>244</v>
      </c>
      <c r="D2492">
        <v>1</v>
      </c>
      <c r="E2492" t="s">
        <v>321</v>
      </c>
      <c r="F2492">
        <v>1</v>
      </c>
      <c r="G2492">
        <v>1</v>
      </c>
      <c r="H2492" t="s">
        <v>322</v>
      </c>
      <c r="I2492" t="s">
        <v>246</v>
      </c>
      <c r="J2492">
        <v>3</v>
      </c>
      <c r="K2492" t="s">
        <v>247</v>
      </c>
      <c r="L2492" t="s">
        <v>248</v>
      </c>
      <c r="M2492" s="3">
        <v>330008614017</v>
      </c>
      <c r="O2492">
        <v>-22.993451388800001</v>
      </c>
      <c r="P2492">
        <v>-43.276126388800002</v>
      </c>
      <c r="Q2492">
        <v>3304557</v>
      </c>
      <c r="R2492" t="s">
        <v>249</v>
      </c>
      <c r="S2492" t="s">
        <v>2</v>
      </c>
      <c r="T2492" t="s">
        <v>260</v>
      </c>
      <c r="V2492" t="s">
        <v>250</v>
      </c>
      <c r="W2492" s="7">
        <v>42740</v>
      </c>
      <c r="X2492">
        <v>74725</v>
      </c>
      <c r="AA2492" t="s">
        <v>2609</v>
      </c>
      <c r="AF2492" t="s">
        <v>272</v>
      </c>
      <c r="AG2492">
        <v>1</v>
      </c>
      <c r="AH2492" s="7">
        <v>41627</v>
      </c>
      <c r="AI2492" s="7">
        <v>39801</v>
      </c>
      <c r="AL2492" t="s">
        <v>2610</v>
      </c>
      <c r="AM2492">
        <v>1.2</v>
      </c>
      <c r="AN2492">
        <v>1.2</v>
      </c>
      <c r="AO2492">
        <v>1.2</v>
      </c>
      <c r="AP2492">
        <v>1.2</v>
      </c>
      <c r="AQ2492">
        <v>1.2</v>
      </c>
      <c r="AR2492">
        <v>1.2</v>
      </c>
      <c r="AS2492">
        <v>1.2</v>
      </c>
      <c r="AT2492">
        <v>1.2</v>
      </c>
      <c r="AU2492">
        <v>1.2</v>
      </c>
      <c r="AV2492">
        <v>1.2</v>
      </c>
      <c r="AW2492">
        <v>1.2</v>
      </c>
      <c r="AX2492">
        <v>1.2</v>
      </c>
      <c r="AY2492">
        <v>8</v>
      </c>
      <c r="AZ2492">
        <v>8</v>
      </c>
      <c r="BA2492">
        <v>8</v>
      </c>
      <c r="BB2492">
        <v>8</v>
      </c>
      <c r="BC2492">
        <v>8</v>
      </c>
      <c r="BD2492">
        <v>8</v>
      </c>
      <c r="BE2492">
        <v>8</v>
      </c>
      <c r="BF2492">
        <v>8</v>
      </c>
      <c r="BG2492">
        <v>8</v>
      </c>
      <c r="BH2492">
        <v>8</v>
      </c>
      <c r="BI2492">
        <v>8</v>
      </c>
      <c r="BJ2492">
        <v>8</v>
      </c>
      <c r="BK2492">
        <v>22</v>
      </c>
      <c r="BL2492">
        <v>22</v>
      </c>
      <c r="BM2492">
        <v>22</v>
      </c>
      <c r="BN2492">
        <v>22</v>
      </c>
      <c r="BO2492">
        <v>22</v>
      </c>
      <c r="BP2492">
        <v>22</v>
      </c>
      <c r="BQ2492">
        <v>22</v>
      </c>
      <c r="BR2492">
        <v>22</v>
      </c>
      <c r="BS2492">
        <v>22</v>
      </c>
      <c r="BT2492">
        <v>22</v>
      </c>
      <c r="BU2492">
        <v>22</v>
      </c>
      <c r="BV2492">
        <v>22</v>
      </c>
      <c r="BW2492">
        <v>1.2</v>
      </c>
      <c r="BX2492">
        <v>1.2</v>
      </c>
      <c r="BY2492">
        <v>2534.4</v>
      </c>
      <c r="BZ2492" t="s">
        <v>262</v>
      </c>
      <c r="CA2492">
        <v>99</v>
      </c>
      <c r="CW2492">
        <v>0</v>
      </c>
      <c r="DX2492" t="s">
        <v>281</v>
      </c>
      <c r="DY2492">
        <v>53</v>
      </c>
      <c r="HA2492" s="8">
        <v>45583.592453703706</v>
      </c>
      <c r="HB2492">
        <v>7937935</v>
      </c>
      <c r="HE2492">
        <v>183</v>
      </c>
      <c r="HF2492" t="s">
        <v>18</v>
      </c>
      <c r="HG2492">
        <v>2</v>
      </c>
    </row>
    <row r="2493" spans="1:215" x14ac:dyDescent="0.3">
      <c r="A2493">
        <v>1490673</v>
      </c>
      <c r="C2493" t="s">
        <v>244</v>
      </c>
      <c r="D2493">
        <v>1</v>
      </c>
      <c r="E2493" t="s">
        <v>245</v>
      </c>
      <c r="F2493">
        <v>2</v>
      </c>
      <c r="G2493">
        <v>3</v>
      </c>
      <c r="H2493" t="s">
        <v>0</v>
      </c>
      <c r="I2493" t="s">
        <v>246</v>
      </c>
      <c r="J2493">
        <v>3</v>
      </c>
      <c r="K2493" t="s">
        <v>257</v>
      </c>
      <c r="L2493" t="s">
        <v>248</v>
      </c>
      <c r="M2493" s="3">
        <v>330042140871</v>
      </c>
      <c r="O2493">
        <v>-22.739833333299998</v>
      </c>
      <c r="P2493">
        <v>-43.524222222200002</v>
      </c>
      <c r="Q2493">
        <v>3303500</v>
      </c>
      <c r="R2493" t="s">
        <v>249</v>
      </c>
      <c r="S2493" t="s">
        <v>9</v>
      </c>
      <c r="T2493" t="s">
        <v>260</v>
      </c>
      <c r="V2493" t="s">
        <v>250</v>
      </c>
      <c r="W2493" s="7">
        <v>45303</v>
      </c>
      <c r="AA2493" t="s">
        <v>1487</v>
      </c>
      <c r="AB2493" t="s">
        <v>249</v>
      </c>
      <c r="AC2493" t="s">
        <v>9</v>
      </c>
      <c r="AD2493" t="s">
        <v>271</v>
      </c>
      <c r="AE2493">
        <v>1</v>
      </c>
      <c r="AF2493" t="s">
        <v>272</v>
      </c>
      <c r="AG2493">
        <v>1</v>
      </c>
      <c r="AH2493" s="7">
        <v>47171</v>
      </c>
      <c r="AI2493" s="7">
        <v>45344</v>
      </c>
      <c r="AJ2493" t="s">
        <v>1619</v>
      </c>
      <c r="AK2493" t="s">
        <v>274</v>
      </c>
      <c r="AL2493">
        <v>72922024</v>
      </c>
      <c r="AM2493">
        <v>6.68</v>
      </c>
      <c r="AN2493">
        <v>6.68</v>
      </c>
      <c r="AO2493">
        <v>6.68</v>
      </c>
      <c r="AP2493">
        <v>6.68</v>
      </c>
      <c r="AQ2493">
        <v>6.68</v>
      </c>
      <c r="AR2493">
        <v>6.68</v>
      </c>
      <c r="AS2493">
        <v>6.68</v>
      </c>
      <c r="AT2493">
        <v>6.68</v>
      </c>
      <c r="AU2493">
        <v>6.68</v>
      </c>
      <c r="AV2493">
        <v>6.68</v>
      </c>
      <c r="AW2493">
        <v>6.68</v>
      </c>
      <c r="AX2493">
        <v>6.68</v>
      </c>
      <c r="AY2493">
        <v>3</v>
      </c>
      <c r="AZ2493">
        <v>3</v>
      </c>
      <c r="BA2493">
        <v>3</v>
      </c>
      <c r="BB2493">
        <v>3</v>
      </c>
      <c r="BC2493">
        <v>3</v>
      </c>
      <c r="BD2493">
        <v>3</v>
      </c>
      <c r="BE2493">
        <v>3</v>
      </c>
      <c r="BF2493">
        <v>3</v>
      </c>
      <c r="BG2493">
        <v>3</v>
      </c>
      <c r="BH2493">
        <v>3</v>
      </c>
      <c r="BI2493">
        <v>3</v>
      </c>
      <c r="BJ2493">
        <v>3</v>
      </c>
      <c r="BK2493">
        <v>22</v>
      </c>
      <c r="BL2493">
        <v>22</v>
      </c>
      <c r="BM2493">
        <v>22</v>
      </c>
      <c r="BN2493">
        <v>22</v>
      </c>
      <c r="BO2493">
        <v>22</v>
      </c>
      <c r="BP2493">
        <v>22</v>
      </c>
      <c r="BQ2493">
        <v>22</v>
      </c>
      <c r="BR2493">
        <v>22</v>
      </c>
      <c r="BS2493">
        <v>22</v>
      </c>
      <c r="BT2493">
        <v>22</v>
      </c>
      <c r="BU2493">
        <v>22</v>
      </c>
      <c r="BV2493">
        <v>22</v>
      </c>
      <c r="BW2493">
        <v>6.68</v>
      </c>
      <c r="BX2493">
        <v>6.68</v>
      </c>
      <c r="BY2493">
        <v>5290.56</v>
      </c>
      <c r="BZ2493" t="s">
        <v>275</v>
      </c>
      <c r="CA2493">
        <v>3</v>
      </c>
      <c r="EX2493" t="s">
        <v>307</v>
      </c>
      <c r="EY2493">
        <v>1</v>
      </c>
      <c r="EZ2493">
        <v>66000</v>
      </c>
      <c r="FA2493" t="s">
        <v>308</v>
      </c>
      <c r="FB2493" t="s">
        <v>309</v>
      </c>
      <c r="FD2493" t="s">
        <v>259</v>
      </c>
      <c r="FE2493">
        <v>10</v>
      </c>
      <c r="FH2493" t="s">
        <v>301</v>
      </c>
      <c r="FI2493">
        <v>164</v>
      </c>
      <c r="FS2493" t="s">
        <v>2611</v>
      </c>
      <c r="FT2493" t="s">
        <v>284</v>
      </c>
      <c r="FU2493">
        <v>1</v>
      </c>
      <c r="FV2493">
        <v>24</v>
      </c>
      <c r="FW2493">
        <v>17.57</v>
      </c>
      <c r="FX2493">
        <v>5.2</v>
      </c>
      <c r="FY2493">
        <v>6.68</v>
      </c>
      <c r="GF2493" s="7">
        <v>45244</v>
      </c>
      <c r="GG2493" s="7">
        <v>45244</v>
      </c>
      <c r="GH2493">
        <v>282.60000000000002</v>
      </c>
      <c r="GJ2493">
        <v>333</v>
      </c>
      <c r="GK2493">
        <v>5.93</v>
      </c>
      <c r="GN2493">
        <v>93.64</v>
      </c>
      <c r="GO2493">
        <v>34</v>
      </c>
      <c r="GQ2493">
        <v>22</v>
      </c>
      <c r="GR2493">
        <v>147</v>
      </c>
      <c r="GS2493">
        <v>1.2</v>
      </c>
      <c r="GT2493">
        <v>0.3</v>
      </c>
      <c r="GU2493">
        <v>0.5</v>
      </c>
      <c r="GV2493">
        <v>0.02</v>
      </c>
      <c r="GW2493">
        <v>2.2999999999999998</v>
      </c>
      <c r="GY2493">
        <v>23</v>
      </c>
      <c r="GZ2493">
        <v>15</v>
      </c>
      <c r="HA2493" s="8">
        <v>45583.592453703706</v>
      </c>
      <c r="HB2493">
        <v>793783</v>
      </c>
      <c r="HE2493">
        <v>183</v>
      </c>
      <c r="HF2493" t="s">
        <v>18</v>
      </c>
    </row>
    <row r="2494" spans="1:215" x14ac:dyDescent="0.3">
      <c r="A2494">
        <v>1217345</v>
      </c>
      <c r="C2494" t="s">
        <v>244</v>
      </c>
      <c r="D2494">
        <v>1</v>
      </c>
      <c r="E2494" t="s">
        <v>245</v>
      </c>
      <c r="F2494">
        <v>2</v>
      </c>
      <c r="G2494">
        <v>3</v>
      </c>
      <c r="H2494" t="s">
        <v>0</v>
      </c>
      <c r="I2494" t="s">
        <v>256</v>
      </c>
      <c r="J2494">
        <v>1</v>
      </c>
      <c r="K2494" t="s">
        <v>257</v>
      </c>
      <c r="L2494" t="s">
        <v>248</v>
      </c>
      <c r="M2494" s="3">
        <v>330038379199</v>
      </c>
      <c r="O2494">
        <v>-23.030388888899999</v>
      </c>
      <c r="P2494">
        <v>-43.480611111100004</v>
      </c>
      <c r="Q2494">
        <v>3304557</v>
      </c>
      <c r="R2494" t="s">
        <v>249</v>
      </c>
      <c r="S2494" t="s">
        <v>2</v>
      </c>
      <c r="V2494" t="s">
        <v>250</v>
      </c>
      <c r="W2494" s="7">
        <v>44385</v>
      </c>
      <c r="AA2494" t="s">
        <v>304</v>
      </c>
      <c r="AB2494" t="s">
        <v>249</v>
      </c>
      <c r="AC2494" t="s">
        <v>2</v>
      </c>
      <c r="AF2494" t="s">
        <v>252</v>
      </c>
      <c r="AG2494">
        <v>3</v>
      </c>
      <c r="AM2494">
        <v>1.5</v>
      </c>
      <c r="AN2494">
        <v>1.5</v>
      </c>
      <c r="AO2494">
        <v>1.5</v>
      </c>
      <c r="AP2494">
        <v>1.5</v>
      </c>
      <c r="AQ2494">
        <v>1.5</v>
      </c>
      <c r="AR2494">
        <v>1.5</v>
      </c>
      <c r="AS2494">
        <v>1.5</v>
      </c>
      <c r="AT2494">
        <v>1.5</v>
      </c>
      <c r="AU2494">
        <v>1.5</v>
      </c>
      <c r="AV2494">
        <v>1.5</v>
      </c>
      <c r="AW2494">
        <v>1.5</v>
      </c>
      <c r="AX2494">
        <v>1.5</v>
      </c>
      <c r="AY2494">
        <v>4</v>
      </c>
      <c r="AZ2494">
        <v>4</v>
      </c>
      <c r="BA2494">
        <v>4</v>
      </c>
      <c r="BB2494">
        <v>4</v>
      </c>
      <c r="BC2494">
        <v>4</v>
      </c>
      <c r="BD2494">
        <v>4</v>
      </c>
      <c r="BE2494">
        <v>4</v>
      </c>
      <c r="BF2494">
        <v>4</v>
      </c>
      <c r="BG2494">
        <v>4</v>
      </c>
      <c r="BH2494">
        <v>4</v>
      </c>
      <c r="BI2494">
        <v>4</v>
      </c>
      <c r="BJ2494">
        <v>4</v>
      </c>
      <c r="BK2494">
        <v>31</v>
      </c>
      <c r="BL2494">
        <v>28</v>
      </c>
      <c r="BM2494">
        <v>31</v>
      </c>
      <c r="BN2494">
        <v>30</v>
      </c>
      <c r="BO2494">
        <v>31</v>
      </c>
      <c r="BP2494">
        <v>30</v>
      </c>
      <c r="BQ2494">
        <v>31</v>
      </c>
      <c r="BR2494">
        <v>31</v>
      </c>
      <c r="BS2494">
        <v>30</v>
      </c>
      <c r="BT2494">
        <v>31</v>
      </c>
      <c r="BU2494">
        <v>30</v>
      </c>
      <c r="BV2494">
        <v>31</v>
      </c>
      <c r="BW2494">
        <v>1.5</v>
      </c>
      <c r="BX2494">
        <v>1.5</v>
      </c>
      <c r="BY2494">
        <v>2190</v>
      </c>
      <c r="BZ2494" t="s">
        <v>262</v>
      </c>
      <c r="CA2494">
        <v>99</v>
      </c>
      <c r="DX2494" t="s">
        <v>281</v>
      </c>
      <c r="DY2494">
        <v>53</v>
      </c>
      <c r="FD2494" t="s">
        <v>259</v>
      </c>
      <c r="FE2494">
        <v>10</v>
      </c>
      <c r="FP2494">
        <v>12</v>
      </c>
      <c r="FQ2494">
        <v>0.15</v>
      </c>
      <c r="HA2494" s="8">
        <v>45583.592453703706</v>
      </c>
      <c r="HB2494">
        <v>7937952</v>
      </c>
      <c r="HF2494" t="s">
        <v>18</v>
      </c>
    </row>
    <row r="2495" spans="1:215" x14ac:dyDescent="0.3">
      <c r="A2495">
        <v>874393</v>
      </c>
      <c r="C2495" t="s">
        <v>244</v>
      </c>
      <c r="D2495">
        <v>1</v>
      </c>
      <c r="E2495" t="s">
        <v>245</v>
      </c>
      <c r="F2495">
        <v>2</v>
      </c>
      <c r="G2495">
        <v>3</v>
      </c>
      <c r="H2495" t="s">
        <v>0</v>
      </c>
      <c r="I2495" t="s">
        <v>256</v>
      </c>
      <c r="J2495">
        <v>1</v>
      </c>
      <c r="K2495" t="s">
        <v>257</v>
      </c>
      <c r="L2495" t="s">
        <v>248</v>
      </c>
      <c r="M2495" s="3">
        <v>330026584337</v>
      </c>
      <c r="O2495">
        <v>-22.952444444400001</v>
      </c>
      <c r="P2495">
        <v>-43.375833333300001</v>
      </c>
      <c r="Q2495">
        <v>3304557</v>
      </c>
      <c r="R2495" t="s">
        <v>249</v>
      </c>
      <c r="S2495" t="s">
        <v>2</v>
      </c>
      <c r="T2495" t="s">
        <v>285</v>
      </c>
      <c r="V2495" t="s">
        <v>250</v>
      </c>
      <c r="W2495" s="7">
        <v>43791</v>
      </c>
      <c r="AA2495" t="s">
        <v>1216</v>
      </c>
      <c r="AB2495" t="s">
        <v>249</v>
      </c>
      <c r="AC2495" t="s">
        <v>2</v>
      </c>
      <c r="AF2495" t="s">
        <v>252</v>
      </c>
      <c r="AG2495">
        <v>3</v>
      </c>
      <c r="AM2495">
        <v>0.4</v>
      </c>
      <c r="AN2495">
        <v>0.4</v>
      </c>
      <c r="AO2495">
        <v>0.4</v>
      </c>
      <c r="AP2495">
        <v>0.4</v>
      </c>
      <c r="AQ2495">
        <v>0.4</v>
      </c>
      <c r="AR2495">
        <v>0.4</v>
      </c>
      <c r="AS2495">
        <v>0.4</v>
      </c>
      <c r="AT2495">
        <v>0.04</v>
      </c>
      <c r="AU2495">
        <v>0.4</v>
      </c>
      <c r="AV2495">
        <v>0.4</v>
      </c>
      <c r="AW2495">
        <v>0.4</v>
      </c>
      <c r="AX2495">
        <v>0.4</v>
      </c>
      <c r="AY2495">
        <v>10</v>
      </c>
      <c r="AZ2495">
        <v>10</v>
      </c>
      <c r="BA2495">
        <v>10</v>
      </c>
      <c r="BB2495">
        <v>10</v>
      </c>
      <c r="BC2495">
        <v>10</v>
      </c>
      <c r="BD2495">
        <v>10</v>
      </c>
      <c r="BE2495">
        <v>10</v>
      </c>
      <c r="BF2495">
        <v>10</v>
      </c>
      <c r="BG2495">
        <v>10</v>
      </c>
      <c r="BH2495">
        <v>10</v>
      </c>
      <c r="BI2495">
        <v>10</v>
      </c>
      <c r="BJ2495">
        <v>10</v>
      </c>
      <c r="BK2495">
        <v>22</v>
      </c>
      <c r="BL2495">
        <v>22</v>
      </c>
      <c r="BM2495">
        <v>22</v>
      </c>
      <c r="BN2495">
        <v>22</v>
      </c>
      <c r="BO2495">
        <v>22</v>
      </c>
      <c r="BP2495">
        <v>22</v>
      </c>
      <c r="BQ2495">
        <v>22</v>
      </c>
      <c r="BR2495">
        <v>22</v>
      </c>
      <c r="BS2495">
        <v>22</v>
      </c>
      <c r="BT2495">
        <v>22</v>
      </c>
      <c r="BU2495">
        <v>22</v>
      </c>
      <c r="BV2495">
        <v>22</v>
      </c>
      <c r="BW2495">
        <v>0.4</v>
      </c>
      <c r="BX2495">
        <v>0.37</v>
      </c>
      <c r="BY2495">
        <v>976.8</v>
      </c>
      <c r="BZ2495" t="s">
        <v>262</v>
      </c>
      <c r="CA2495">
        <v>99</v>
      </c>
      <c r="DX2495" t="s">
        <v>281</v>
      </c>
      <c r="DY2495">
        <v>53</v>
      </c>
      <c r="HA2495" s="8">
        <v>45583.592453703706</v>
      </c>
      <c r="HB2495">
        <v>7937942</v>
      </c>
      <c r="HE2495">
        <v>183</v>
      </c>
      <c r="HF2495" t="s">
        <v>18</v>
      </c>
    </row>
    <row r="2496" spans="1:215" x14ac:dyDescent="0.3">
      <c r="A2496">
        <v>1166532</v>
      </c>
      <c r="C2496" t="s">
        <v>244</v>
      </c>
      <c r="D2496">
        <v>1</v>
      </c>
      <c r="E2496" t="s">
        <v>245</v>
      </c>
      <c r="F2496">
        <v>2</v>
      </c>
      <c r="G2496">
        <v>3</v>
      </c>
      <c r="H2496" t="s">
        <v>0</v>
      </c>
      <c r="I2496" t="s">
        <v>256</v>
      </c>
      <c r="J2496">
        <v>1</v>
      </c>
      <c r="K2496" t="s">
        <v>257</v>
      </c>
      <c r="L2496" t="s">
        <v>248</v>
      </c>
      <c r="M2496" s="3">
        <v>330037895312</v>
      </c>
      <c r="O2496">
        <v>-22.952055555600001</v>
      </c>
      <c r="P2496">
        <v>-43.050277777799998</v>
      </c>
      <c r="Q2496">
        <v>3303302</v>
      </c>
      <c r="R2496" t="s">
        <v>249</v>
      </c>
      <c r="S2496" t="s">
        <v>4</v>
      </c>
      <c r="V2496" t="s">
        <v>250</v>
      </c>
      <c r="W2496" s="7">
        <v>44229</v>
      </c>
      <c r="AA2496" t="s">
        <v>403</v>
      </c>
      <c r="AB2496" t="s">
        <v>249</v>
      </c>
      <c r="AF2496" t="s">
        <v>252</v>
      </c>
      <c r="AG2496">
        <v>3</v>
      </c>
      <c r="AM2496">
        <v>3</v>
      </c>
      <c r="AN2496">
        <v>3</v>
      </c>
      <c r="AO2496">
        <v>3</v>
      </c>
      <c r="AP2496">
        <v>3</v>
      </c>
      <c r="AQ2496">
        <v>3</v>
      </c>
      <c r="AR2496">
        <v>3</v>
      </c>
      <c r="AS2496">
        <v>3</v>
      </c>
      <c r="AT2496">
        <v>3</v>
      </c>
      <c r="AU2496">
        <v>3</v>
      </c>
      <c r="AV2496">
        <v>3</v>
      </c>
      <c r="AW2496">
        <v>3</v>
      </c>
      <c r="AX2496">
        <v>3</v>
      </c>
      <c r="AY2496">
        <v>3</v>
      </c>
      <c r="AZ2496">
        <v>3</v>
      </c>
      <c r="BA2496">
        <v>3</v>
      </c>
      <c r="BB2496">
        <v>3</v>
      </c>
      <c r="BC2496">
        <v>3</v>
      </c>
      <c r="BD2496">
        <v>3</v>
      </c>
      <c r="BE2496">
        <v>3</v>
      </c>
      <c r="BF2496">
        <v>3</v>
      </c>
      <c r="BG2496">
        <v>3</v>
      </c>
      <c r="BH2496">
        <v>3</v>
      </c>
      <c r="BI2496">
        <v>3</v>
      </c>
      <c r="BJ2496">
        <v>3</v>
      </c>
      <c r="BK2496">
        <v>8</v>
      </c>
      <c r="BL2496">
        <v>8</v>
      </c>
      <c r="BM2496">
        <v>8</v>
      </c>
      <c r="BN2496">
        <v>8</v>
      </c>
      <c r="BO2496">
        <v>8</v>
      </c>
      <c r="BP2496">
        <v>8</v>
      </c>
      <c r="BQ2496">
        <v>8</v>
      </c>
      <c r="BR2496">
        <v>8</v>
      </c>
      <c r="BS2496">
        <v>8</v>
      </c>
      <c r="BT2496">
        <v>8</v>
      </c>
      <c r="BU2496">
        <v>8</v>
      </c>
      <c r="BV2496">
        <v>8</v>
      </c>
      <c r="BW2496">
        <v>3</v>
      </c>
      <c r="BX2496">
        <v>3</v>
      </c>
      <c r="BY2496">
        <v>864</v>
      </c>
      <c r="BZ2496" t="s">
        <v>262</v>
      </c>
      <c r="CA2496">
        <v>99</v>
      </c>
      <c r="HA2496" s="8">
        <v>45583.592453703706</v>
      </c>
      <c r="HB2496">
        <v>7937352</v>
      </c>
      <c r="HF2496" t="s">
        <v>18</v>
      </c>
    </row>
    <row r="2497" spans="1:215" x14ac:dyDescent="0.3">
      <c r="A2497">
        <v>1398895</v>
      </c>
      <c r="C2497" t="s">
        <v>244</v>
      </c>
      <c r="D2497">
        <v>1</v>
      </c>
      <c r="E2497" t="s">
        <v>245</v>
      </c>
      <c r="F2497">
        <v>2</v>
      </c>
      <c r="G2497">
        <v>3</v>
      </c>
      <c r="H2497" t="s">
        <v>0</v>
      </c>
      <c r="I2497" t="s">
        <v>256</v>
      </c>
      <c r="J2497">
        <v>1</v>
      </c>
      <c r="K2497" t="s">
        <v>257</v>
      </c>
      <c r="L2497" t="s">
        <v>248</v>
      </c>
      <c r="M2497" s="3">
        <v>330026450802</v>
      </c>
      <c r="O2497">
        <v>-22.674250000000001</v>
      </c>
      <c r="P2497">
        <v>-43.289444444399997</v>
      </c>
      <c r="Q2497">
        <v>3301702</v>
      </c>
      <c r="R2497" t="s">
        <v>249</v>
      </c>
      <c r="S2497" t="s">
        <v>6</v>
      </c>
      <c r="T2497" t="s">
        <v>260</v>
      </c>
      <c r="V2497" t="s">
        <v>250</v>
      </c>
      <c r="W2497" s="7">
        <v>45014</v>
      </c>
      <c r="AA2497" t="s">
        <v>381</v>
      </c>
      <c r="AB2497" t="s">
        <v>249</v>
      </c>
      <c r="AF2497" t="s">
        <v>252</v>
      </c>
      <c r="AG2497">
        <v>3</v>
      </c>
      <c r="AM2497">
        <v>13.89</v>
      </c>
      <c r="AN2497">
        <v>13.89</v>
      </c>
      <c r="AO2497">
        <v>13.89</v>
      </c>
      <c r="AP2497">
        <v>13.89</v>
      </c>
      <c r="AQ2497">
        <v>13.89</v>
      </c>
      <c r="AR2497">
        <v>13.89</v>
      </c>
      <c r="AS2497">
        <v>13.89</v>
      </c>
      <c r="AT2497">
        <v>13.89</v>
      </c>
      <c r="AU2497">
        <v>13.89</v>
      </c>
      <c r="AV2497">
        <v>13.89</v>
      </c>
      <c r="AW2497">
        <v>13.89</v>
      </c>
      <c r="AX2497">
        <v>13.89</v>
      </c>
      <c r="AY2497">
        <v>15</v>
      </c>
      <c r="AZ2497">
        <v>15</v>
      </c>
      <c r="BA2497">
        <v>15</v>
      </c>
      <c r="BB2497">
        <v>15</v>
      </c>
      <c r="BC2497">
        <v>15</v>
      </c>
      <c r="BD2497">
        <v>15</v>
      </c>
      <c r="BE2497">
        <v>15</v>
      </c>
      <c r="BF2497">
        <v>15</v>
      </c>
      <c r="BG2497">
        <v>15</v>
      </c>
      <c r="BH2497">
        <v>15</v>
      </c>
      <c r="BI2497">
        <v>15</v>
      </c>
      <c r="BJ2497">
        <v>15</v>
      </c>
      <c r="BK2497">
        <v>30</v>
      </c>
      <c r="BL2497">
        <v>28</v>
      </c>
      <c r="BM2497">
        <v>30</v>
      </c>
      <c r="BN2497">
        <v>30</v>
      </c>
      <c r="BO2497">
        <v>30</v>
      </c>
      <c r="BP2497">
        <v>30</v>
      </c>
      <c r="BQ2497">
        <v>30</v>
      </c>
      <c r="BR2497">
        <v>30</v>
      </c>
      <c r="BS2497">
        <v>30</v>
      </c>
      <c r="BT2497">
        <v>30</v>
      </c>
      <c r="BU2497">
        <v>30</v>
      </c>
      <c r="BV2497">
        <v>30</v>
      </c>
      <c r="BX2497">
        <v>13.89</v>
      </c>
      <c r="BY2497">
        <v>74589.3</v>
      </c>
      <c r="BZ2497" t="s">
        <v>262</v>
      </c>
      <c r="CA2497">
        <v>99</v>
      </c>
      <c r="DX2497" t="s">
        <v>704</v>
      </c>
      <c r="DY2497">
        <v>37</v>
      </c>
      <c r="HA2497" s="8">
        <v>45583.592453703706</v>
      </c>
      <c r="HF2497" t="s">
        <v>18</v>
      </c>
    </row>
    <row r="2498" spans="1:215" x14ac:dyDescent="0.3">
      <c r="A2498">
        <v>978153</v>
      </c>
      <c r="C2498" t="s">
        <v>244</v>
      </c>
      <c r="D2498">
        <v>1</v>
      </c>
      <c r="E2498" t="s">
        <v>245</v>
      </c>
      <c r="F2498">
        <v>2</v>
      </c>
      <c r="G2498">
        <v>3</v>
      </c>
      <c r="H2498" t="s">
        <v>0</v>
      </c>
      <c r="I2498" t="s">
        <v>323</v>
      </c>
      <c r="J2498">
        <v>4</v>
      </c>
      <c r="K2498" t="s">
        <v>257</v>
      </c>
      <c r="L2498" t="s">
        <v>248</v>
      </c>
      <c r="M2498" s="3">
        <v>330028335709</v>
      </c>
      <c r="O2498">
        <v>-22.543916666699999</v>
      </c>
      <c r="P2498">
        <v>-42.926611111100001</v>
      </c>
      <c r="Q2498">
        <v>3301850</v>
      </c>
      <c r="R2498" t="s">
        <v>249</v>
      </c>
      <c r="S2498" t="s">
        <v>17</v>
      </c>
      <c r="V2498" t="s">
        <v>250</v>
      </c>
      <c r="W2498" s="7">
        <v>43791</v>
      </c>
      <c r="AA2498" t="s">
        <v>1552</v>
      </c>
      <c r="AB2498" t="s">
        <v>249</v>
      </c>
      <c r="AC2498" t="s">
        <v>17</v>
      </c>
      <c r="AD2498" t="s">
        <v>271</v>
      </c>
      <c r="AE2498">
        <v>1</v>
      </c>
      <c r="AF2498" t="s">
        <v>484</v>
      </c>
      <c r="AG2498">
        <v>5</v>
      </c>
      <c r="AH2498" s="7">
        <v>44461</v>
      </c>
      <c r="AI2498" s="7">
        <v>44461</v>
      </c>
      <c r="AJ2498" t="s">
        <v>2612</v>
      </c>
      <c r="AK2498" t="s">
        <v>1325</v>
      </c>
      <c r="AL2498">
        <v>523842021</v>
      </c>
      <c r="AM2498">
        <v>3.75</v>
      </c>
      <c r="AN2498">
        <v>3.75</v>
      </c>
      <c r="AO2498">
        <v>3.75</v>
      </c>
      <c r="AP2498">
        <v>3.75</v>
      </c>
      <c r="AQ2498">
        <v>3.75</v>
      </c>
      <c r="AR2498">
        <v>3.75</v>
      </c>
      <c r="AS2498">
        <v>3.75</v>
      </c>
      <c r="AT2498">
        <v>3.75</v>
      </c>
      <c r="AU2498">
        <v>3.75</v>
      </c>
      <c r="AV2498">
        <v>3.75</v>
      </c>
      <c r="AW2498">
        <v>3.75</v>
      </c>
      <c r="AX2498">
        <v>3.75</v>
      </c>
      <c r="AY2498">
        <v>12</v>
      </c>
      <c r="AZ2498">
        <v>12</v>
      </c>
      <c r="BA2498">
        <v>12</v>
      </c>
      <c r="BB2498">
        <v>12</v>
      </c>
      <c r="BC2498">
        <v>12</v>
      </c>
      <c r="BD2498">
        <v>12</v>
      </c>
      <c r="BE2498">
        <v>12</v>
      </c>
      <c r="BF2498">
        <v>12</v>
      </c>
      <c r="BG2498">
        <v>12</v>
      </c>
      <c r="BH2498">
        <v>12</v>
      </c>
      <c r="BI2498">
        <v>12</v>
      </c>
      <c r="BJ2498">
        <v>12</v>
      </c>
      <c r="BK2498">
        <v>31</v>
      </c>
      <c r="BL2498">
        <v>28</v>
      </c>
      <c r="BM2498">
        <v>31</v>
      </c>
      <c r="BN2498">
        <v>30</v>
      </c>
      <c r="BO2498">
        <v>31</v>
      </c>
      <c r="BP2498">
        <v>30</v>
      </c>
      <c r="BQ2498">
        <v>31</v>
      </c>
      <c r="BR2498">
        <v>31</v>
      </c>
      <c r="BS2498">
        <v>30</v>
      </c>
      <c r="BT2498">
        <v>31</v>
      </c>
      <c r="BU2498">
        <v>30</v>
      </c>
      <c r="BV2498">
        <v>31</v>
      </c>
      <c r="BW2498">
        <v>3.75</v>
      </c>
      <c r="BX2498">
        <v>3.75</v>
      </c>
      <c r="BY2498">
        <v>16425</v>
      </c>
      <c r="BZ2498" t="s">
        <v>253</v>
      </c>
      <c r="CA2498">
        <v>12</v>
      </c>
      <c r="HA2498" s="8">
        <v>45583.592453703706</v>
      </c>
      <c r="HB2498">
        <v>7937683</v>
      </c>
      <c r="HE2498">
        <v>183</v>
      </c>
      <c r="HF2498" t="s">
        <v>18</v>
      </c>
    </row>
    <row r="2499" spans="1:215" x14ac:dyDescent="0.3">
      <c r="A2499">
        <v>894407</v>
      </c>
      <c r="C2499" t="s">
        <v>244</v>
      </c>
      <c r="D2499">
        <v>1</v>
      </c>
      <c r="E2499" t="s">
        <v>245</v>
      </c>
      <c r="F2499">
        <v>2</v>
      </c>
      <c r="G2499">
        <v>3</v>
      </c>
      <c r="H2499" t="s">
        <v>0</v>
      </c>
      <c r="I2499" t="s">
        <v>246</v>
      </c>
      <c r="J2499">
        <v>3</v>
      </c>
      <c r="K2499" t="s">
        <v>257</v>
      </c>
      <c r="L2499" t="s">
        <v>248</v>
      </c>
      <c r="M2499" s="3">
        <v>330027764010</v>
      </c>
      <c r="O2499">
        <v>-22.714805555600002</v>
      </c>
      <c r="P2499">
        <v>-43.264888888900003</v>
      </c>
      <c r="Q2499">
        <v>3301702</v>
      </c>
      <c r="R2499" t="s">
        <v>249</v>
      </c>
      <c r="S2499" t="s">
        <v>6</v>
      </c>
      <c r="V2499" t="s">
        <v>250</v>
      </c>
      <c r="W2499" s="7">
        <v>43791</v>
      </c>
      <c r="AA2499" t="s">
        <v>491</v>
      </c>
      <c r="AB2499" t="s">
        <v>249</v>
      </c>
      <c r="AC2499" t="s">
        <v>6</v>
      </c>
      <c r="AD2499" t="s">
        <v>271</v>
      </c>
      <c r="AE2499">
        <v>1</v>
      </c>
      <c r="AF2499" t="s">
        <v>272</v>
      </c>
      <c r="AG2499">
        <v>1</v>
      </c>
      <c r="AH2499" s="7">
        <v>45377</v>
      </c>
      <c r="AI2499" s="7">
        <v>43550</v>
      </c>
      <c r="AJ2499" t="s">
        <v>2373</v>
      </c>
      <c r="AK2499" t="s">
        <v>274</v>
      </c>
      <c r="AL2499">
        <v>31102019</v>
      </c>
      <c r="AM2499">
        <v>1.1000000000000001</v>
      </c>
      <c r="AN2499">
        <v>1.1000000000000001</v>
      </c>
      <c r="AO2499">
        <v>1.1000000000000001</v>
      </c>
      <c r="AP2499">
        <v>1.1000000000000001</v>
      </c>
      <c r="AQ2499">
        <v>1.1000000000000001</v>
      </c>
      <c r="AR2499">
        <v>1.1000000000000001</v>
      </c>
      <c r="AS2499">
        <v>1.1000000000000001</v>
      </c>
      <c r="AT2499">
        <v>1.1000000000000001</v>
      </c>
      <c r="AU2499">
        <v>1.1000000000000001</v>
      </c>
      <c r="AV2499">
        <v>1.1000000000000001</v>
      </c>
      <c r="AW2499">
        <v>1.1000000000000001</v>
      </c>
      <c r="AX2499">
        <v>1.1000000000000001</v>
      </c>
      <c r="AY2499">
        <v>20</v>
      </c>
      <c r="AZ2499">
        <v>20</v>
      </c>
      <c r="BA2499">
        <v>20</v>
      </c>
      <c r="BB2499">
        <v>20</v>
      </c>
      <c r="BC2499">
        <v>20</v>
      </c>
      <c r="BD2499">
        <v>20</v>
      </c>
      <c r="BE2499">
        <v>20</v>
      </c>
      <c r="BF2499">
        <v>20</v>
      </c>
      <c r="BG2499">
        <v>20</v>
      </c>
      <c r="BH2499">
        <v>20</v>
      </c>
      <c r="BI2499">
        <v>20</v>
      </c>
      <c r="BJ2499">
        <v>20</v>
      </c>
      <c r="BK2499">
        <v>30</v>
      </c>
      <c r="BL2499">
        <v>28</v>
      </c>
      <c r="BM2499">
        <v>30</v>
      </c>
      <c r="BN2499">
        <v>30</v>
      </c>
      <c r="BO2499">
        <v>30</v>
      </c>
      <c r="BP2499">
        <v>30</v>
      </c>
      <c r="BQ2499">
        <v>30</v>
      </c>
      <c r="BR2499">
        <v>30</v>
      </c>
      <c r="BS2499">
        <v>30</v>
      </c>
      <c r="BT2499">
        <v>30</v>
      </c>
      <c r="BU2499">
        <v>30</v>
      </c>
      <c r="BV2499">
        <v>30</v>
      </c>
      <c r="BW2499">
        <v>1.1000000000000001</v>
      </c>
      <c r="BX2499">
        <v>1.0999999999999901</v>
      </c>
      <c r="BY2499">
        <v>7876</v>
      </c>
      <c r="BZ2499" t="s">
        <v>262</v>
      </c>
      <c r="CA2499">
        <v>99</v>
      </c>
      <c r="DX2499" t="s">
        <v>281</v>
      </c>
      <c r="DY2499">
        <v>53</v>
      </c>
      <c r="FD2499" t="s">
        <v>259</v>
      </c>
      <c r="FE2499">
        <v>10</v>
      </c>
      <c r="FF2499">
        <v>4</v>
      </c>
      <c r="FG2499">
        <v>4</v>
      </c>
      <c r="FP2499">
        <v>34</v>
      </c>
      <c r="FS2499" s="9">
        <v>42807</v>
      </c>
      <c r="FT2499" t="s">
        <v>284</v>
      </c>
      <c r="FU2499">
        <v>1</v>
      </c>
      <c r="FV2499">
        <v>24</v>
      </c>
      <c r="FW2499">
        <v>13.29</v>
      </c>
      <c r="FX2499">
        <v>2.2400000000000002</v>
      </c>
      <c r="FY2499">
        <v>1.1000000000000001</v>
      </c>
      <c r="GF2499" s="7">
        <v>42646</v>
      </c>
      <c r="GG2499" s="7">
        <v>42646</v>
      </c>
      <c r="GH2499">
        <v>1568</v>
      </c>
      <c r="GJ2499">
        <v>940</v>
      </c>
      <c r="GL2499">
        <v>0</v>
      </c>
      <c r="GM2499">
        <v>0</v>
      </c>
      <c r="GN2499">
        <v>178</v>
      </c>
      <c r="GQ2499">
        <v>359.4</v>
      </c>
      <c r="GR2499">
        <v>173.38</v>
      </c>
      <c r="GS2499">
        <v>10.7</v>
      </c>
      <c r="GT2499">
        <v>0.1</v>
      </c>
      <c r="GU2499">
        <v>1.83</v>
      </c>
      <c r="GV2499">
        <v>0.01</v>
      </c>
      <c r="GW2499">
        <v>23.2</v>
      </c>
      <c r="GX2499">
        <v>88.2</v>
      </c>
      <c r="GY2499">
        <v>97</v>
      </c>
      <c r="HA2499" s="8">
        <v>45583.592453703706</v>
      </c>
      <c r="HB2499">
        <v>793781</v>
      </c>
      <c r="HE2499">
        <v>183</v>
      </c>
      <c r="HF2499" t="s">
        <v>18</v>
      </c>
    </row>
    <row r="2500" spans="1:215" x14ac:dyDescent="0.3">
      <c r="A2500">
        <v>977316</v>
      </c>
      <c r="C2500" t="s">
        <v>244</v>
      </c>
      <c r="D2500">
        <v>1</v>
      </c>
      <c r="E2500" t="s">
        <v>245</v>
      </c>
      <c r="F2500">
        <v>2</v>
      </c>
      <c r="G2500">
        <v>3</v>
      </c>
      <c r="H2500" t="s">
        <v>0</v>
      </c>
      <c r="I2500" t="s">
        <v>256</v>
      </c>
      <c r="J2500">
        <v>1</v>
      </c>
      <c r="K2500" t="s">
        <v>257</v>
      </c>
      <c r="L2500" t="s">
        <v>248</v>
      </c>
      <c r="M2500" s="3">
        <v>330030074445</v>
      </c>
      <c r="O2500">
        <v>-22.718861111100001</v>
      </c>
      <c r="P2500">
        <v>-43.445083333299998</v>
      </c>
      <c r="Q2500">
        <v>3303500</v>
      </c>
      <c r="R2500" t="s">
        <v>249</v>
      </c>
      <c r="S2500" t="s">
        <v>9</v>
      </c>
      <c r="V2500" t="s">
        <v>250</v>
      </c>
      <c r="W2500" s="7">
        <v>43791</v>
      </c>
      <c r="AB2500" t="s">
        <v>249</v>
      </c>
      <c r="AF2500" t="s">
        <v>252</v>
      </c>
      <c r="AG2500">
        <v>3</v>
      </c>
      <c r="AM2500">
        <v>0.6</v>
      </c>
      <c r="AN2500">
        <v>0.6</v>
      </c>
      <c r="AO2500">
        <v>0.6</v>
      </c>
      <c r="AP2500">
        <v>0.6</v>
      </c>
      <c r="AQ2500">
        <v>0.6</v>
      </c>
      <c r="AR2500">
        <v>0.6</v>
      </c>
      <c r="AS2500">
        <v>0.6</v>
      </c>
      <c r="AT2500">
        <v>0.6</v>
      </c>
      <c r="AU2500">
        <v>0.6</v>
      </c>
      <c r="AV2500">
        <v>0.6</v>
      </c>
      <c r="AW2500">
        <v>0.6</v>
      </c>
      <c r="AX2500">
        <v>0.6</v>
      </c>
      <c r="AY2500">
        <v>8</v>
      </c>
      <c r="AZ2500">
        <v>8</v>
      </c>
      <c r="BA2500">
        <v>8</v>
      </c>
      <c r="BB2500">
        <v>8</v>
      </c>
      <c r="BC2500">
        <v>8</v>
      </c>
      <c r="BD2500">
        <v>8</v>
      </c>
      <c r="BE2500">
        <v>8</v>
      </c>
      <c r="BF2500">
        <v>8</v>
      </c>
      <c r="BG2500">
        <v>8</v>
      </c>
      <c r="BH2500">
        <v>8</v>
      </c>
      <c r="BI2500">
        <v>8</v>
      </c>
      <c r="BJ2500">
        <v>8</v>
      </c>
      <c r="BK2500">
        <v>30</v>
      </c>
      <c r="BL2500">
        <v>28</v>
      </c>
      <c r="BM2500">
        <v>30</v>
      </c>
      <c r="BN2500">
        <v>30</v>
      </c>
      <c r="BO2500">
        <v>30</v>
      </c>
      <c r="BP2500">
        <v>30</v>
      </c>
      <c r="BQ2500">
        <v>30</v>
      </c>
      <c r="BR2500">
        <v>30</v>
      </c>
      <c r="BS2500">
        <v>30</v>
      </c>
      <c r="BT2500">
        <v>30</v>
      </c>
      <c r="BU2500">
        <v>30</v>
      </c>
      <c r="BV2500">
        <v>30</v>
      </c>
      <c r="BW2500">
        <v>0.6</v>
      </c>
      <c r="BX2500">
        <v>0.6</v>
      </c>
      <c r="BY2500">
        <v>1718.4</v>
      </c>
      <c r="BZ2500" t="s">
        <v>262</v>
      </c>
      <c r="CA2500">
        <v>99</v>
      </c>
      <c r="HA2500" s="8">
        <v>45583.592453703706</v>
      </c>
      <c r="HB2500">
        <v>793783</v>
      </c>
      <c r="HE2500">
        <v>183</v>
      </c>
      <c r="HF2500" t="s">
        <v>18</v>
      </c>
    </row>
    <row r="2501" spans="1:215" x14ac:dyDescent="0.3">
      <c r="A2501">
        <v>1567868</v>
      </c>
      <c r="C2501" t="s">
        <v>244</v>
      </c>
      <c r="D2501">
        <v>1</v>
      </c>
      <c r="E2501" t="s">
        <v>245</v>
      </c>
      <c r="F2501">
        <v>2</v>
      </c>
      <c r="G2501">
        <v>3</v>
      </c>
      <c r="H2501" t="s">
        <v>0</v>
      </c>
      <c r="I2501" t="s">
        <v>256</v>
      </c>
      <c r="J2501">
        <v>1</v>
      </c>
      <c r="K2501" t="s">
        <v>257</v>
      </c>
      <c r="L2501" t="s">
        <v>248</v>
      </c>
      <c r="M2501" s="3">
        <v>330042817367</v>
      </c>
      <c r="O2501">
        <v>-22.782444444399999</v>
      </c>
      <c r="P2501">
        <v>-43.311500000000002</v>
      </c>
      <c r="Q2501">
        <v>3301702</v>
      </c>
      <c r="R2501" t="s">
        <v>249</v>
      </c>
      <c r="S2501" t="s">
        <v>6</v>
      </c>
      <c r="T2501" t="s">
        <v>260</v>
      </c>
      <c r="V2501" t="s">
        <v>250</v>
      </c>
      <c r="W2501" s="7">
        <v>45488</v>
      </c>
      <c r="AA2501" t="s">
        <v>2613</v>
      </c>
      <c r="AB2501" t="s">
        <v>249</v>
      </c>
      <c r="AF2501" t="s">
        <v>252</v>
      </c>
      <c r="AG2501">
        <v>3</v>
      </c>
      <c r="AM2501">
        <v>0.6</v>
      </c>
      <c r="AN2501">
        <v>0.6</v>
      </c>
      <c r="AO2501">
        <v>0.6</v>
      </c>
      <c r="AP2501">
        <v>0.6</v>
      </c>
      <c r="AQ2501">
        <v>0.6</v>
      </c>
      <c r="AR2501">
        <v>0.6</v>
      </c>
      <c r="AS2501">
        <v>0.6</v>
      </c>
      <c r="AT2501">
        <v>0.6</v>
      </c>
      <c r="AU2501">
        <v>0.6</v>
      </c>
      <c r="AV2501">
        <v>0.6</v>
      </c>
      <c r="AW2501">
        <v>0.6</v>
      </c>
      <c r="AX2501">
        <v>0.6</v>
      </c>
      <c r="AY2501">
        <v>8</v>
      </c>
      <c r="AZ2501">
        <v>8</v>
      </c>
      <c r="BA2501">
        <v>8</v>
      </c>
      <c r="BB2501">
        <v>8</v>
      </c>
      <c r="BC2501">
        <v>8</v>
      </c>
      <c r="BD2501">
        <v>8</v>
      </c>
      <c r="BE2501">
        <v>8</v>
      </c>
      <c r="BF2501">
        <v>8</v>
      </c>
      <c r="BG2501">
        <v>8</v>
      </c>
      <c r="BH2501">
        <v>8</v>
      </c>
      <c r="BI2501">
        <v>8</v>
      </c>
      <c r="BJ2501">
        <v>8</v>
      </c>
      <c r="BK2501">
        <v>30</v>
      </c>
      <c r="BL2501">
        <v>28</v>
      </c>
      <c r="BM2501">
        <v>30</v>
      </c>
      <c r="BN2501">
        <v>30</v>
      </c>
      <c r="BO2501">
        <v>30</v>
      </c>
      <c r="BP2501">
        <v>30</v>
      </c>
      <c r="BQ2501">
        <v>30</v>
      </c>
      <c r="BR2501">
        <v>30</v>
      </c>
      <c r="BS2501">
        <v>30</v>
      </c>
      <c r="BT2501">
        <v>30</v>
      </c>
      <c r="BU2501">
        <v>30</v>
      </c>
      <c r="BV2501">
        <v>30</v>
      </c>
      <c r="BX2501">
        <v>0.6</v>
      </c>
      <c r="BY2501">
        <v>1718.4</v>
      </c>
      <c r="BZ2501" t="s">
        <v>262</v>
      </c>
      <c r="CA2501">
        <v>99</v>
      </c>
      <c r="HA2501" s="8">
        <v>45583.592453703706</v>
      </c>
      <c r="HB2501">
        <v>793791</v>
      </c>
      <c r="HE2501">
        <v>183</v>
      </c>
      <c r="HF2501" t="s">
        <v>18</v>
      </c>
    </row>
    <row r="2502" spans="1:215" x14ac:dyDescent="0.3">
      <c r="A2502">
        <v>886830</v>
      </c>
      <c r="C2502" t="s">
        <v>244</v>
      </c>
      <c r="D2502">
        <v>1</v>
      </c>
      <c r="E2502" t="s">
        <v>245</v>
      </c>
      <c r="F2502">
        <v>2</v>
      </c>
      <c r="G2502">
        <v>3</v>
      </c>
      <c r="H2502" t="s">
        <v>0</v>
      </c>
      <c r="I2502" t="s">
        <v>256</v>
      </c>
      <c r="J2502">
        <v>1</v>
      </c>
      <c r="K2502" t="s">
        <v>257</v>
      </c>
      <c r="L2502" t="s">
        <v>248</v>
      </c>
      <c r="M2502" s="3">
        <v>330027051138</v>
      </c>
      <c r="O2502">
        <v>-22.831388888900001</v>
      </c>
      <c r="P2502">
        <v>-43.030555555600003</v>
      </c>
      <c r="Q2502">
        <v>3304904</v>
      </c>
      <c r="R2502" t="s">
        <v>249</v>
      </c>
      <c r="S2502" t="s">
        <v>12</v>
      </c>
      <c r="V2502" t="s">
        <v>250</v>
      </c>
      <c r="W2502" s="7">
        <v>43791</v>
      </c>
      <c r="AA2502" t="s">
        <v>2614</v>
      </c>
      <c r="AB2502" t="s">
        <v>249</v>
      </c>
      <c r="AF2502" t="s">
        <v>252</v>
      </c>
      <c r="AG2502">
        <v>3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 t="s">
        <v>275</v>
      </c>
      <c r="CA2502">
        <v>3</v>
      </c>
      <c r="HA2502" s="8">
        <v>45583.592453703706</v>
      </c>
      <c r="HB2502">
        <v>793736</v>
      </c>
      <c r="HE2502">
        <v>183</v>
      </c>
      <c r="HF2502" t="s">
        <v>18</v>
      </c>
    </row>
    <row r="2503" spans="1:215" x14ac:dyDescent="0.3">
      <c r="A2503">
        <v>1483669</v>
      </c>
      <c r="C2503" t="s">
        <v>244</v>
      </c>
      <c r="D2503">
        <v>1</v>
      </c>
      <c r="E2503" t="s">
        <v>245</v>
      </c>
      <c r="F2503">
        <v>2</v>
      </c>
      <c r="G2503">
        <v>3</v>
      </c>
      <c r="H2503" t="s">
        <v>0</v>
      </c>
      <c r="I2503" t="s">
        <v>256</v>
      </c>
      <c r="J2503">
        <v>1</v>
      </c>
      <c r="K2503" t="s">
        <v>257</v>
      </c>
      <c r="L2503" t="s">
        <v>248</v>
      </c>
      <c r="M2503" s="3">
        <v>330042095639</v>
      </c>
      <c r="O2503">
        <v>-23.009888888900001</v>
      </c>
      <c r="P2503">
        <v>-43.434944444400003</v>
      </c>
      <c r="Q2503">
        <v>3304557</v>
      </c>
      <c r="R2503" t="s">
        <v>249</v>
      </c>
      <c r="S2503" t="s">
        <v>2</v>
      </c>
      <c r="T2503" t="s">
        <v>260</v>
      </c>
      <c r="V2503" t="s">
        <v>250</v>
      </c>
      <c r="W2503" s="7">
        <v>45287</v>
      </c>
      <c r="AA2503" t="s">
        <v>922</v>
      </c>
      <c r="AB2503" t="s">
        <v>249</v>
      </c>
      <c r="AC2503" t="s">
        <v>2</v>
      </c>
      <c r="AF2503" t="s">
        <v>252</v>
      </c>
      <c r="AG2503">
        <v>3</v>
      </c>
      <c r="AM2503">
        <v>1</v>
      </c>
      <c r="AN2503">
        <v>1</v>
      </c>
      <c r="AO2503">
        <v>1</v>
      </c>
      <c r="AP2503">
        <v>1</v>
      </c>
      <c r="AQ2503">
        <v>1</v>
      </c>
      <c r="AR2503">
        <v>1</v>
      </c>
      <c r="AS2503">
        <v>1</v>
      </c>
      <c r="AT2503">
        <v>1</v>
      </c>
      <c r="AU2503">
        <v>1</v>
      </c>
      <c r="AV2503">
        <v>1</v>
      </c>
      <c r="AW2503">
        <v>1</v>
      </c>
      <c r="AX2503">
        <v>1</v>
      </c>
      <c r="AY2503">
        <v>3</v>
      </c>
      <c r="AZ2503">
        <v>3</v>
      </c>
      <c r="BA2503">
        <v>3</v>
      </c>
      <c r="BB2503">
        <v>3</v>
      </c>
      <c r="BC2503">
        <v>3</v>
      </c>
      <c r="BD2503">
        <v>3</v>
      </c>
      <c r="BE2503">
        <v>3</v>
      </c>
      <c r="BF2503">
        <v>3</v>
      </c>
      <c r="BG2503">
        <v>3</v>
      </c>
      <c r="BH2503">
        <v>3</v>
      </c>
      <c r="BI2503">
        <v>3</v>
      </c>
      <c r="BJ2503">
        <v>3</v>
      </c>
      <c r="BK2503">
        <v>12</v>
      </c>
      <c r="BL2503">
        <v>12</v>
      </c>
      <c r="BM2503">
        <v>12</v>
      </c>
      <c r="BN2503">
        <v>12</v>
      </c>
      <c r="BO2503">
        <v>12</v>
      </c>
      <c r="BP2503">
        <v>12</v>
      </c>
      <c r="BQ2503">
        <v>12</v>
      </c>
      <c r="BR2503">
        <v>12</v>
      </c>
      <c r="BS2503">
        <v>12</v>
      </c>
      <c r="BT2503">
        <v>12</v>
      </c>
      <c r="BU2503">
        <v>12</v>
      </c>
      <c r="BV2503">
        <v>12</v>
      </c>
      <c r="BX2503">
        <v>1</v>
      </c>
      <c r="BY2503">
        <v>432</v>
      </c>
      <c r="BZ2503" t="s">
        <v>262</v>
      </c>
      <c r="CA2503">
        <v>99</v>
      </c>
      <c r="DX2503" t="s">
        <v>281</v>
      </c>
      <c r="DY2503">
        <v>53</v>
      </c>
      <c r="HA2503" s="8">
        <v>45583.592453703706</v>
      </c>
      <c r="HB2503">
        <v>7937951</v>
      </c>
      <c r="HE2503">
        <v>183</v>
      </c>
      <c r="HF2503" t="s">
        <v>18</v>
      </c>
    </row>
    <row r="2504" spans="1:215" x14ac:dyDescent="0.3">
      <c r="A2504">
        <v>872591</v>
      </c>
      <c r="C2504" t="s">
        <v>244</v>
      </c>
      <c r="D2504">
        <v>1</v>
      </c>
      <c r="E2504" t="s">
        <v>245</v>
      </c>
      <c r="F2504">
        <v>2</v>
      </c>
      <c r="G2504">
        <v>3</v>
      </c>
      <c r="H2504" t="s">
        <v>0</v>
      </c>
      <c r="I2504" t="s">
        <v>256</v>
      </c>
      <c r="J2504">
        <v>1</v>
      </c>
      <c r="K2504" t="s">
        <v>257</v>
      </c>
      <c r="L2504" t="s">
        <v>248</v>
      </c>
      <c r="M2504" s="3">
        <v>330003588662</v>
      </c>
      <c r="O2504">
        <v>-22.9373611111</v>
      </c>
      <c r="P2504">
        <v>-42.9273055556</v>
      </c>
      <c r="Q2504">
        <v>3302700</v>
      </c>
      <c r="R2504" t="s">
        <v>249</v>
      </c>
      <c r="S2504" t="s">
        <v>5</v>
      </c>
      <c r="T2504" t="s">
        <v>285</v>
      </c>
      <c r="V2504" t="s">
        <v>250</v>
      </c>
      <c r="W2504" s="7">
        <v>43791</v>
      </c>
      <c r="AA2504" t="s">
        <v>350</v>
      </c>
      <c r="AB2504" t="s">
        <v>249</v>
      </c>
      <c r="AC2504" t="s">
        <v>2</v>
      </c>
      <c r="AF2504" t="s">
        <v>252</v>
      </c>
      <c r="AG2504">
        <v>3</v>
      </c>
      <c r="AM2504">
        <v>2.5</v>
      </c>
      <c r="AN2504">
        <v>2.5</v>
      </c>
      <c r="AO2504">
        <v>2.5</v>
      </c>
      <c r="AP2504">
        <v>2.5</v>
      </c>
      <c r="AQ2504">
        <v>2.5</v>
      </c>
      <c r="AR2504">
        <v>2.5</v>
      </c>
      <c r="AS2504">
        <v>2.5</v>
      </c>
      <c r="AT2504">
        <v>2.5</v>
      </c>
      <c r="AU2504">
        <v>2.5</v>
      </c>
      <c r="AV2504">
        <v>2.5</v>
      </c>
      <c r="AW2504">
        <v>2.5</v>
      </c>
      <c r="AX2504">
        <v>2.5</v>
      </c>
      <c r="AY2504">
        <v>18</v>
      </c>
      <c r="AZ2504">
        <v>18</v>
      </c>
      <c r="BA2504">
        <v>18</v>
      </c>
      <c r="BB2504">
        <v>18</v>
      </c>
      <c r="BC2504">
        <v>18</v>
      </c>
      <c r="BD2504">
        <v>18</v>
      </c>
      <c r="BE2504">
        <v>18</v>
      </c>
      <c r="BF2504">
        <v>18</v>
      </c>
      <c r="BG2504">
        <v>18</v>
      </c>
      <c r="BH2504">
        <v>18</v>
      </c>
      <c r="BI2504">
        <v>18</v>
      </c>
      <c r="BJ2504">
        <v>18</v>
      </c>
      <c r="BK2504">
        <v>30</v>
      </c>
      <c r="BL2504">
        <v>28</v>
      </c>
      <c r="BM2504">
        <v>30</v>
      </c>
      <c r="BN2504">
        <v>30</v>
      </c>
      <c r="BO2504">
        <v>30</v>
      </c>
      <c r="BP2504">
        <v>30</v>
      </c>
      <c r="BQ2504">
        <v>30</v>
      </c>
      <c r="BR2504">
        <v>30</v>
      </c>
      <c r="BS2504">
        <v>30</v>
      </c>
      <c r="BT2504">
        <v>30</v>
      </c>
      <c r="BU2504">
        <v>30</v>
      </c>
      <c r="BV2504">
        <v>30</v>
      </c>
      <c r="BW2504">
        <v>2.5</v>
      </c>
      <c r="BX2504">
        <v>2.5</v>
      </c>
      <c r="BY2504">
        <v>16110</v>
      </c>
      <c r="BZ2504" t="s">
        <v>253</v>
      </c>
      <c r="CA2504">
        <v>12</v>
      </c>
      <c r="HA2504" s="8">
        <v>45583.592453703706</v>
      </c>
      <c r="HB2504">
        <v>7937342</v>
      </c>
      <c r="HE2504">
        <v>183</v>
      </c>
      <c r="HF2504" t="s">
        <v>18</v>
      </c>
    </row>
    <row r="2505" spans="1:215" x14ac:dyDescent="0.3">
      <c r="A2505">
        <v>613730</v>
      </c>
      <c r="C2505" t="s">
        <v>320</v>
      </c>
      <c r="D2505">
        <v>2</v>
      </c>
      <c r="E2505" t="s">
        <v>321</v>
      </c>
      <c r="F2505">
        <v>1</v>
      </c>
      <c r="G2505">
        <v>1</v>
      </c>
      <c r="H2505" t="s">
        <v>322</v>
      </c>
      <c r="I2505" t="s">
        <v>246</v>
      </c>
      <c r="J2505">
        <v>3</v>
      </c>
      <c r="K2505" t="s">
        <v>247</v>
      </c>
      <c r="L2505" t="s">
        <v>248</v>
      </c>
      <c r="M2505" s="3">
        <v>330008676713</v>
      </c>
      <c r="O2505">
        <v>-22.6696111111</v>
      </c>
      <c r="P2505">
        <v>-43.268833333300002</v>
      </c>
      <c r="Q2505">
        <v>3301702</v>
      </c>
      <c r="R2505" t="s">
        <v>249</v>
      </c>
      <c r="S2505" t="s">
        <v>6</v>
      </c>
      <c r="T2505" t="s">
        <v>451</v>
      </c>
      <c r="V2505" t="s">
        <v>250</v>
      </c>
      <c r="W2505" s="7">
        <v>42740</v>
      </c>
      <c r="X2505">
        <v>223881</v>
      </c>
      <c r="AA2505" t="s">
        <v>2615</v>
      </c>
      <c r="AF2505" t="s">
        <v>252</v>
      </c>
      <c r="AG2505">
        <v>3</v>
      </c>
      <c r="AM2505">
        <v>0.76</v>
      </c>
      <c r="AN2505">
        <v>0.76</v>
      </c>
      <c r="AO2505">
        <v>0.76</v>
      </c>
      <c r="AP2505">
        <v>0.76</v>
      </c>
      <c r="AQ2505">
        <v>0.76</v>
      </c>
      <c r="AR2505">
        <v>0.76</v>
      </c>
      <c r="AS2505">
        <v>0.76</v>
      </c>
      <c r="AT2505">
        <v>0.76</v>
      </c>
      <c r="AU2505">
        <v>0.76</v>
      </c>
      <c r="AV2505">
        <v>0.76</v>
      </c>
      <c r="AW2505">
        <v>0.76</v>
      </c>
      <c r="AX2505">
        <v>0.76</v>
      </c>
      <c r="AY2505">
        <v>5</v>
      </c>
      <c r="AZ2505">
        <v>5</v>
      </c>
      <c r="BA2505">
        <v>5</v>
      </c>
      <c r="BB2505">
        <v>5</v>
      </c>
      <c r="BC2505">
        <v>5</v>
      </c>
      <c r="BD2505">
        <v>5</v>
      </c>
      <c r="BE2505">
        <v>5</v>
      </c>
      <c r="BF2505">
        <v>5</v>
      </c>
      <c r="BG2505">
        <v>5</v>
      </c>
      <c r="BH2505">
        <v>5</v>
      </c>
      <c r="BI2505">
        <v>5</v>
      </c>
      <c r="BJ2505">
        <v>5</v>
      </c>
      <c r="BK2505">
        <v>31</v>
      </c>
      <c r="BL2505">
        <v>28</v>
      </c>
      <c r="BM2505">
        <v>31</v>
      </c>
      <c r="BN2505">
        <v>30</v>
      </c>
      <c r="BO2505">
        <v>31</v>
      </c>
      <c r="BP2505">
        <v>30</v>
      </c>
      <c r="BQ2505">
        <v>31</v>
      </c>
      <c r="BR2505">
        <v>31</v>
      </c>
      <c r="BS2505">
        <v>30</v>
      </c>
      <c r="BT2505">
        <v>31</v>
      </c>
      <c r="BU2505">
        <v>30</v>
      </c>
      <c r="BV2505">
        <v>31</v>
      </c>
      <c r="BW2505">
        <v>0.8</v>
      </c>
      <c r="BX2505">
        <v>0.76</v>
      </c>
      <c r="BY2505">
        <v>1387</v>
      </c>
      <c r="BZ2505" t="s">
        <v>262</v>
      </c>
      <c r="CA2505">
        <v>99</v>
      </c>
      <c r="CW2505">
        <v>0</v>
      </c>
      <c r="DX2505" t="s">
        <v>263</v>
      </c>
      <c r="DY2505">
        <v>21</v>
      </c>
      <c r="EV2505" t="s">
        <v>853</v>
      </c>
      <c r="EW2505">
        <v>1</v>
      </c>
      <c r="HA2505" s="8">
        <v>45583.592453703706</v>
      </c>
      <c r="HB2505">
        <v>7937787</v>
      </c>
      <c r="HE2505">
        <v>183</v>
      </c>
      <c r="HF2505" t="s">
        <v>18</v>
      </c>
      <c r="HG2505">
        <v>2</v>
      </c>
    </row>
    <row r="2506" spans="1:215" x14ac:dyDescent="0.3">
      <c r="A2506">
        <v>1409432</v>
      </c>
      <c r="C2506" t="s">
        <v>244</v>
      </c>
      <c r="D2506">
        <v>1</v>
      </c>
      <c r="E2506" t="s">
        <v>245</v>
      </c>
      <c r="F2506">
        <v>2</v>
      </c>
      <c r="G2506">
        <v>3</v>
      </c>
      <c r="H2506" t="s">
        <v>0</v>
      </c>
      <c r="I2506" t="s">
        <v>256</v>
      </c>
      <c r="J2506">
        <v>1</v>
      </c>
      <c r="K2506" t="s">
        <v>257</v>
      </c>
      <c r="L2506" t="s">
        <v>248</v>
      </c>
      <c r="M2506" s="3">
        <v>330041597525</v>
      </c>
      <c r="O2506">
        <v>-22.6940833333</v>
      </c>
      <c r="P2506">
        <v>-43.287472222200002</v>
      </c>
      <c r="Q2506">
        <v>3301702</v>
      </c>
      <c r="R2506" t="s">
        <v>249</v>
      </c>
      <c r="S2506" t="s">
        <v>6</v>
      </c>
      <c r="T2506" t="s">
        <v>260</v>
      </c>
      <c r="V2506" t="s">
        <v>250</v>
      </c>
      <c r="W2506" s="7">
        <v>45096</v>
      </c>
      <c r="AA2506" t="s">
        <v>381</v>
      </c>
      <c r="AB2506" t="s">
        <v>249</v>
      </c>
      <c r="AC2506" t="s">
        <v>6</v>
      </c>
      <c r="AD2506" t="s">
        <v>271</v>
      </c>
      <c r="AE2506">
        <v>1</v>
      </c>
      <c r="AF2506" t="s">
        <v>484</v>
      </c>
      <c r="AG2506">
        <v>5</v>
      </c>
      <c r="AH2506" s="7">
        <v>45441</v>
      </c>
      <c r="AI2506" s="7">
        <v>45441</v>
      </c>
      <c r="AJ2506" t="s">
        <v>2616</v>
      </c>
      <c r="AK2506" t="s">
        <v>486</v>
      </c>
      <c r="AL2506">
        <v>991142024</v>
      </c>
      <c r="AM2506">
        <v>1</v>
      </c>
      <c r="AN2506">
        <v>1</v>
      </c>
      <c r="AO2506">
        <v>1</v>
      </c>
      <c r="AP2506">
        <v>1</v>
      </c>
      <c r="AQ2506">
        <v>1</v>
      </c>
      <c r="AR2506">
        <v>1</v>
      </c>
      <c r="AS2506">
        <v>1</v>
      </c>
      <c r="AT2506">
        <v>1</v>
      </c>
      <c r="AU2506">
        <v>1</v>
      </c>
      <c r="AV2506">
        <v>1</v>
      </c>
      <c r="AW2506">
        <v>1</v>
      </c>
      <c r="AX2506">
        <v>1</v>
      </c>
      <c r="AY2506">
        <v>12</v>
      </c>
      <c r="AZ2506">
        <v>12</v>
      </c>
      <c r="BA2506">
        <v>12</v>
      </c>
      <c r="BB2506">
        <v>12</v>
      </c>
      <c r="BC2506">
        <v>12</v>
      </c>
      <c r="BD2506">
        <v>12</v>
      </c>
      <c r="BE2506">
        <v>12</v>
      </c>
      <c r="BF2506">
        <v>12</v>
      </c>
      <c r="BG2506">
        <v>12</v>
      </c>
      <c r="BH2506">
        <v>12</v>
      </c>
      <c r="BI2506">
        <v>12</v>
      </c>
      <c r="BJ2506">
        <v>12</v>
      </c>
      <c r="BK2506">
        <v>30</v>
      </c>
      <c r="BL2506">
        <v>28</v>
      </c>
      <c r="BM2506">
        <v>30</v>
      </c>
      <c r="BN2506">
        <v>30</v>
      </c>
      <c r="BO2506">
        <v>30</v>
      </c>
      <c r="BP2506">
        <v>30</v>
      </c>
      <c r="BQ2506">
        <v>30</v>
      </c>
      <c r="BR2506">
        <v>30</v>
      </c>
      <c r="BS2506">
        <v>30</v>
      </c>
      <c r="BT2506">
        <v>30</v>
      </c>
      <c r="BU2506">
        <v>30</v>
      </c>
      <c r="BV2506">
        <v>30</v>
      </c>
      <c r="BW2506">
        <v>1</v>
      </c>
      <c r="BX2506">
        <v>1</v>
      </c>
      <c r="BY2506">
        <v>4296</v>
      </c>
      <c r="BZ2506" t="s">
        <v>262</v>
      </c>
      <c r="CA2506">
        <v>99</v>
      </c>
      <c r="DX2506" t="s">
        <v>394</v>
      </c>
      <c r="DY2506">
        <v>10</v>
      </c>
      <c r="HA2506" s="8">
        <v>45583.592453703706</v>
      </c>
      <c r="HB2506">
        <v>793782</v>
      </c>
      <c r="HE2506">
        <v>183</v>
      </c>
      <c r="HF2506" t="s">
        <v>18</v>
      </c>
    </row>
    <row r="2507" spans="1:215" x14ac:dyDescent="0.3">
      <c r="A2507">
        <v>1029741</v>
      </c>
      <c r="C2507" t="s">
        <v>244</v>
      </c>
      <c r="D2507">
        <v>1</v>
      </c>
      <c r="E2507" t="s">
        <v>245</v>
      </c>
      <c r="F2507">
        <v>2</v>
      </c>
      <c r="G2507">
        <v>3</v>
      </c>
      <c r="H2507" t="s">
        <v>0</v>
      </c>
      <c r="I2507" t="s">
        <v>256</v>
      </c>
      <c r="J2507">
        <v>1</v>
      </c>
      <c r="K2507" t="s">
        <v>257</v>
      </c>
      <c r="L2507" t="s">
        <v>248</v>
      </c>
      <c r="M2507" s="3">
        <v>330031613706</v>
      </c>
      <c r="O2507">
        <v>-22.984666666700001</v>
      </c>
      <c r="P2507">
        <v>-43.363805555600003</v>
      </c>
      <c r="Q2507">
        <v>3304557</v>
      </c>
      <c r="R2507" t="s">
        <v>249</v>
      </c>
      <c r="S2507" t="s">
        <v>2</v>
      </c>
      <c r="V2507" t="s">
        <v>250</v>
      </c>
      <c r="W2507" s="7">
        <v>43791</v>
      </c>
      <c r="AA2507" t="s">
        <v>549</v>
      </c>
      <c r="AB2507" t="s">
        <v>249</v>
      </c>
      <c r="AF2507" t="s">
        <v>252</v>
      </c>
      <c r="AG2507">
        <v>3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 t="s">
        <v>262</v>
      </c>
      <c r="CA2507">
        <v>99</v>
      </c>
      <c r="DX2507" t="s">
        <v>339</v>
      </c>
      <c r="DY2507">
        <v>19</v>
      </c>
      <c r="HA2507" s="8">
        <v>45583.592453703706</v>
      </c>
      <c r="HB2507">
        <v>7937943</v>
      </c>
      <c r="HE2507">
        <v>183</v>
      </c>
      <c r="HF2507" t="s">
        <v>18</v>
      </c>
    </row>
    <row r="2508" spans="1:215" x14ac:dyDescent="0.3">
      <c r="A2508">
        <v>989703</v>
      </c>
      <c r="C2508" t="s">
        <v>244</v>
      </c>
      <c r="D2508">
        <v>1</v>
      </c>
      <c r="E2508" t="s">
        <v>245</v>
      </c>
      <c r="F2508">
        <v>2</v>
      </c>
      <c r="G2508">
        <v>3</v>
      </c>
      <c r="H2508" t="s">
        <v>0</v>
      </c>
      <c r="I2508" t="s">
        <v>256</v>
      </c>
      <c r="J2508">
        <v>1</v>
      </c>
      <c r="K2508" t="s">
        <v>257</v>
      </c>
      <c r="L2508" t="s">
        <v>248</v>
      </c>
      <c r="M2508" s="3">
        <v>330030305005</v>
      </c>
      <c r="O2508">
        <v>-22.919333333299999</v>
      </c>
      <c r="P2508">
        <v>-42.861055555599997</v>
      </c>
      <c r="Q2508">
        <v>3302700</v>
      </c>
      <c r="R2508" t="s">
        <v>249</v>
      </c>
      <c r="S2508" t="s">
        <v>5</v>
      </c>
      <c r="V2508" t="s">
        <v>250</v>
      </c>
      <c r="W2508" s="7">
        <v>43791</v>
      </c>
      <c r="AA2508" t="s">
        <v>336</v>
      </c>
      <c r="AB2508" t="s">
        <v>249</v>
      </c>
      <c r="AC2508" t="s">
        <v>5</v>
      </c>
      <c r="AF2508" t="s">
        <v>252</v>
      </c>
      <c r="AG2508">
        <v>3</v>
      </c>
      <c r="AM2508">
        <v>3.87</v>
      </c>
      <c r="AN2508">
        <v>3.87</v>
      </c>
      <c r="AO2508">
        <v>3.87</v>
      </c>
      <c r="AP2508">
        <v>3.87</v>
      </c>
      <c r="AQ2508">
        <v>3.87</v>
      </c>
      <c r="AR2508">
        <v>3.87</v>
      </c>
      <c r="AS2508">
        <v>3.87</v>
      </c>
      <c r="AT2508">
        <v>3.87</v>
      </c>
      <c r="AU2508">
        <v>3.87</v>
      </c>
      <c r="AV2508">
        <v>3.87</v>
      </c>
      <c r="AW2508">
        <v>3.87</v>
      </c>
      <c r="AX2508">
        <v>3.87</v>
      </c>
      <c r="AY2508">
        <v>5</v>
      </c>
      <c r="AZ2508">
        <v>5</v>
      </c>
      <c r="BA2508">
        <v>5</v>
      </c>
      <c r="BB2508">
        <v>5</v>
      </c>
      <c r="BC2508">
        <v>5</v>
      </c>
      <c r="BD2508">
        <v>5</v>
      </c>
      <c r="BE2508">
        <v>5</v>
      </c>
      <c r="BF2508">
        <v>5</v>
      </c>
      <c r="BG2508">
        <v>5</v>
      </c>
      <c r="BH2508">
        <v>5</v>
      </c>
      <c r="BI2508">
        <v>5</v>
      </c>
      <c r="BJ2508">
        <v>5</v>
      </c>
      <c r="BK2508">
        <v>15</v>
      </c>
      <c r="BL2508">
        <v>15</v>
      </c>
      <c r="BM2508">
        <v>15</v>
      </c>
      <c r="BN2508">
        <v>15</v>
      </c>
      <c r="BO2508">
        <v>15</v>
      </c>
      <c r="BP2508">
        <v>15</v>
      </c>
      <c r="BQ2508">
        <v>15</v>
      </c>
      <c r="BR2508">
        <v>15</v>
      </c>
      <c r="BS2508">
        <v>15</v>
      </c>
      <c r="BT2508">
        <v>15</v>
      </c>
      <c r="BU2508">
        <v>15</v>
      </c>
      <c r="BV2508">
        <v>15</v>
      </c>
      <c r="BW2508">
        <v>3.87</v>
      </c>
      <c r="BX2508">
        <v>3.87</v>
      </c>
      <c r="BY2508">
        <v>3483</v>
      </c>
      <c r="BZ2508" t="s">
        <v>253</v>
      </c>
      <c r="CA2508">
        <v>12</v>
      </c>
      <c r="HA2508" s="8">
        <v>45583.592453703706</v>
      </c>
      <c r="HB2508">
        <v>7937344</v>
      </c>
      <c r="HE2508">
        <v>183</v>
      </c>
      <c r="HF2508" t="s">
        <v>18</v>
      </c>
    </row>
    <row r="2509" spans="1:215" x14ac:dyDescent="0.3">
      <c r="A2509">
        <v>888671</v>
      </c>
      <c r="C2509" t="s">
        <v>244</v>
      </c>
      <c r="D2509">
        <v>1</v>
      </c>
      <c r="E2509" t="s">
        <v>245</v>
      </c>
      <c r="F2509">
        <v>2</v>
      </c>
      <c r="G2509">
        <v>3</v>
      </c>
      <c r="H2509" t="s">
        <v>0</v>
      </c>
      <c r="I2509" t="s">
        <v>256</v>
      </c>
      <c r="J2509">
        <v>1</v>
      </c>
      <c r="K2509" t="s">
        <v>257</v>
      </c>
      <c r="L2509" t="s">
        <v>248</v>
      </c>
      <c r="M2509" s="3">
        <v>330027200583</v>
      </c>
      <c r="O2509">
        <v>-22.465277777800001</v>
      </c>
      <c r="P2509">
        <v>-42.715277777799997</v>
      </c>
      <c r="Q2509">
        <v>3300803</v>
      </c>
      <c r="R2509" t="s">
        <v>249</v>
      </c>
      <c r="S2509" t="s">
        <v>1</v>
      </c>
      <c r="V2509" t="s">
        <v>250</v>
      </c>
      <c r="W2509" s="7">
        <v>43791</v>
      </c>
      <c r="AA2509" t="s">
        <v>1202</v>
      </c>
      <c r="AB2509" t="s">
        <v>249</v>
      </c>
      <c r="AF2509" t="s">
        <v>252</v>
      </c>
      <c r="AG2509">
        <v>3</v>
      </c>
      <c r="AM2509">
        <v>0</v>
      </c>
      <c r="AN2509">
        <v>240</v>
      </c>
      <c r="AO2509">
        <v>280</v>
      </c>
      <c r="AP2509">
        <v>0</v>
      </c>
      <c r="AQ2509">
        <v>120</v>
      </c>
      <c r="AR2509">
        <v>0</v>
      </c>
      <c r="AS2509">
        <v>50</v>
      </c>
      <c r="AT2509">
        <v>140</v>
      </c>
      <c r="AU2509">
        <v>100</v>
      </c>
      <c r="AV2509">
        <v>0</v>
      </c>
      <c r="AW2509">
        <v>145</v>
      </c>
      <c r="AX2509">
        <v>1030</v>
      </c>
      <c r="AY2509">
        <v>0</v>
      </c>
      <c r="AZ2509">
        <v>6</v>
      </c>
      <c r="BA2509">
        <v>6</v>
      </c>
      <c r="BB2509">
        <v>0</v>
      </c>
      <c r="BC2509">
        <v>6</v>
      </c>
      <c r="BD2509">
        <v>0</v>
      </c>
      <c r="BE2509">
        <v>1</v>
      </c>
      <c r="BF2509">
        <v>6</v>
      </c>
      <c r="BG2509">
        <v>6</v>
      </c>
      <c r="BH2509">
        <v>0</v>
      </c>
      <c r="BI2509">
        <v>6</v>
      </c>
      <c r="BJ2509">
        <v>6</v>
      </c>
      <c r="BK2509">
        <v>0</v>
      </c>
      <c r="BL2509">
        <v>20</v>
      </c>
      <c r="BM2509">
        <v>20</v>
      </c>
      <c r="BN2509">
        <v>0</v>
      </c>
      <c r="BO2509">
        <v>20</v>
      </c>
      <c r="BP2509">
        <v>0</v>
      </c>
      <c r="BQ2509">
        <v>20</v>
      </c>
      <c r="BR2509">
        <v>20</v>
      </c>
      <c r="BS2509">
        <v>20</v>
      </c>
      <c r="BT2509">
        <v>0</v>
      </c>
      <c r="BU2509">
        <v>20</v>
      </c>
      <c r="BV2509">
        <v>20</v>
      </c>
      <c r="BW2509">
        <v>1030</v>
      </c>
      <c r="BX2509">
        <v>175.41</v>
      </c>
      <c r="BY2509">
        <v>247600</v>
      </c>
      <c r="BZ2509" t="s">
        <v>275</v>
      </c>
      <c r="CA2509">
        <v>3</v>
      </c>
      <c r="HA2509" s="8">
        <v>45583.592453703706</v>
      </c>
      <c r="HB2509">
        <v>7937696</v>
      </c>
      <c r="HE2509">
        <v>183</v>
      </c>
      <c r="HF2509" t="s">
        <v>18</v>
      </c>
    </row>
    <row r="2510" spans="1:215" x14ac:dyDescent="0.3">
      <c r="A2510">
        <v>1045500</v>
      </c>
      <c r="C2510" t="s">
        <v>244</v>
      </c>
      <c r="D2510">
        <v>1</v>
      </c>
      <c r="E2510" t="s">
        <v>245</v>
      </c>
      <c r="F2510">
        <v>2</v>
      </c>
      <c r="G2510">
        <v>3</v>
      </c>
      <c r="H2510" t="s">
        <v>0</v>
      </c>
      <c r="I2510" t="s">
        <v>246</v>
      </c>
      <c r="J2510">
        <v>3</v>
      </c>
      <c r="K2510" t="s">
        <v>257</v>
      </c>
      <c r="L2510" t="s">
        <v>248</v>
      </c>
      <c r="M2510" s="3">
        <v>330032147091</v>
      </c>
      <c r="O2510">
        <v>-22.997527777799998</v>
      </c>
      <c r="P2510">
        <v>-43.376861111099998</v>
      </c>
      <c r="Q2510">
        <v>3304557</v>
      </c>
      <c r="R2510" t="s">
        <v>249</v>
      </c>
      <c r="S2510" t="s">
        <v>2</v>
      </c>
      <c r="T2510" t="s">
        <v>285</v>
      </c>
      <c r="V2510" t="s">
        <v>250</v>
      </c>
      <c r="W2510" s="7">
        <v>43840</v>
      </c>
      <c r="AA2510" t="s">
        <v>302</v>
      </c>
      <c r="AB2510" t="s">
        <v>249</v>
      </c>
      <c r="AC2510" t="s">
        <v>2</v>
      </c>
      <c r="AD2510" t="s">
        <v>271</v>
      </c>
      <c r="AE2510">
        <v>1</v>
      </c>
      <c r="AF2510" t="s">
        <v>266</v>
      </c>
      <c r="AG2510">
        <v>4</v>
      </c>
      <c r="AH2510" s="7">
        <v>55089</v>
      </c>
      <c r="AI2510" s="7">
        <v>42305</v>
      </c>
      <c r="AJ2510" t="s">
        <v>2617</v>
      </c>
      <c r="AK2510" t="s">
        <v>318</v>
      </c>
      <c r="AL2510">
        <v>322492015</v>
      </c>
      <c r="AM2510">
        <v>1</v>
      </c>
      <c r="AN2510">
        <v>1</v>
      </c>
      <c r="AO2510">
        <v>1</v>
      </c>
      <c r="AP2510">
        <v>1</v>
      </c>
      <c r="AQ2510">
        <v>1</v>
      </c>
      <c r="AR2510">
        <v>1</v>
      </c>
      <c r="AS2510">
        <v>1</v>
      </c>
      <c r="AT2510">
        <v>1</v>
      </c>
      <c r="AU2510">
        <v>1</v>
      </c>
      <c r="AV2510">
        <v>1</v>
      </c>
      <c r="AW2510">
        <v>1</v>
      </c>
      <c r="AX2510">
        <v>1</v>
      </c>
      <c r="AY2510">
        <v>5</v>
      </c>
      <c r="AZ2510">
        <v>5</v>
      </c>
      <c r="BA2510">
        <v>5</v>
      </c>
      <c r="BB2510">
        <v>5</v>
      </c>
      <c r="BC2510">
        <v>5</v>
      </c>
      <c r="BD2510">
        <v>5</v>
      </c>
      <c r="BE2510">
        <v>5</v>
      </c>
      <c r="BF2510">
        <v>5</v>
      </c>
      <c r="BG2510">
        <v>5</v>
      </c>
      <c r="BH2510">
        <v>5</v>
      </c>
      <c r="BI2510">
        <v>5</v>
      </c>
      <c r="BJ2510">
        <v>5</v>
      </c>
      <c r="BK2510">
        <v>20</v>
      </c>
      <c r="BL2510">
        <v>20</v>
      </c>
      <c r="BM2510">
        <v>20</v>
      </c>
      <c r="BN2510">
        <v>20</v>
      </c>
      <c r="BO2510">
        <v>20</v>
      </c>
      <c r="BP2510">
        <v>20</v>
      </c>
      <c r="BQ2510">
        <v>20</v>
      </c>
      <c r="BR2510">
        <v>20</v>
      </c>
      <c r="BS2510">
        <v>20</v>
      </c>
      <c r="BT2510">
        <v>20</v>
      </c>
      <c r="BU2510">
        <v>20</v>
      </c>
      <c r="BV2510">
        <v>20</v>
      </c>
      <c r="BW2510">
        <v>1</v>
      </c>
      <c r="BX2510">
        <v>1</v>
      </c>
      <c r="BY2510">
        <v>1200</v>
      </c>
      <c r="BZ2510" t="s">
        <v>262</v>
      </c>
      <c r="CA2510">
        <v>99</v>
      </c>
      <c r="DX2510" t="s">
        <v>281</v>
      </c>
      <c r="DY2510">
        <v>53</v>
      </c>
      <c r="HA2510" s="8">
        <v>45583.592453703706</v>
      </c>
      <c r="HB2510">
        <v>7937942</v>
      </c>
      <c r="HF2510" t="s">
        <v>18</v>
      </c>
    </row>
    <row r="2511" spans="1:215" x14ac:dyDescent="0.3">
      <c r="A2511">
        <v>606507</v>
      </c>
      <c r="C2511" t="s">
        <v>244</v>
      </c>
      <c r="D2511">
        <v>1</v>
      </c>
      <c r="E2511" t="s">
        <v>245</v>
      </c>
      <c r="F2511">
        <v>2</v>
      </c>
      <c r="G2511">
        <v>3</v>
      </c>
      <c r="H2511" t="s">
        <v>0</v>
      </c>
      <c r="I2511" t="s">
        <v>246</v>
      </c>
      <c r="J2511">
        <v>3</v>
      </c>
      <c r="K2511" t="s">
        <v>247</v>
      </c>
      <c r="L2511" t="s">
        <v>248</v>
      </c>
      <c r="M2511" s="3">
        <v>700000013488</v>
      </c>
      <c r="O2511">
        <v>-22.986594444400001</v>
      </c>
      <c r="P2511">
        <v>-43.2169972222</v>
      </c>
      <c r="Q2511">
        <v>3304557</v>
      </c>
      <c r="R2511" t="s">
        <v>249</v>
      </c>
      <c r="S2511" t="s">
        <v>2</v>
      </c>
      <c r="V2511" t="s">
        <v>250</v>
      </c>
      <c r="W2511" s="7">
        <v>42740</v>
      </c>
      <c r="X2511">
        <v>67463</v>
      </c>
      <c r="AA2511" t="s">
        <v>2520</v>
      </c>
      <c r="AD2511" t="s">
        <v>265</v>
      </c>
      <c r="AE2511">
        <v>8</v>
      </c>
      <c r="AF2511" t="s">
        <v>266</v>
      </c>
      <c r="AG2511">
        <v>4</v>
      </c>
      <c r="AH2511" s="7">
        <v>2958465</v>
      </c>
      <c r="AI2511" s="7">
        <v>39371</v>
      </c>
      <c r="AK2511" t="s">
        <v>343</v>
      </c>
      <c r="AL2511" t="s">
        <v>2618</v>
      </c>
      <c r="AM2511">
        <v>4.5</v>
      </c>
      <c r="AN2511">
        <v>4.5</v>
      </c>
      <c r="AO2511">
        <v>4.5</v>
      </c>
      <c r="AP2511">
        <v>4.5</v>
      </c>
      <c r="AQ2511">
        <v>4.5</v>
      </c>
      <c r="AR2511">
        <v>4.5</v>
      </c>
      <c r="AS2511">
        <v>4.5</v>
      </c>
      <c r="AT2511">
        <v>4.5</v>
      </c>
      <c r="AU2511">
        <v>4.5</v>
      </c>
      <c r="AV2511">
        <v>4.5</v>
      </c>
      <c r="AW2511">
        <v>4.5</v>
      </c>
      <c r="AX2511">
        <v>4.5</v>
      </c>
      <c r="AY2511">
        <v>1</v>
      </c>
      <c r="AZ2511">
        <v>1</v>
      </c>
      <c r="BA2511">
        <v>1</v>
      </c>
      <c r="BB2511">
        <v>1</v>
      </c>
      <c r="BC2511">
        <v>1</v>
      </c>
      <c r="BD2511">
        <v>1</v>
      </c>
      <c r="BE2511">
        <v>1</v>
      </c>
      <c r="BF2511">
        <v>1</v>
      </c>
      <c r="BG2511">
        <v>1</v>
      </c>
      <c r="BH2511">
        <v>1</v>
      </c>
      <c r="BI2511">
        <v>1</v>
      </c>
      <c r="BJ2511">
        <v>1</v>
      </c>
      <c r="BK2511">
        <v>9</v>
      </c>
      <c r="BL2511">
        <v>9</v>
      </c>
      <c r="BM2511">
        <v>9</v>
      </c>
      <c r="BN2511">
        <v>9</v>
      </c>
      <c r="BO2511">
        <v>9</v>
      </c>
      <c r="BP2511">
        <v>9</v>
      </c>
      <c r="BQ2511">
        <v>9</v>
      </c>
      <c r="BR2511">
        <v>9</v>
      </c>
      <c r="BS2511">
        <v>9</v>
      </c>
      <c r="BT2511">
        <v>9</v>
      </c>
      <c r="BU2511">
        <v>9</v>
      </c>
      <c r="BV2511">
        <v>9</v>
      </c>
      <c r="BW2511">
        <v>4.5</v>
      </c>
      <c r="BX2511">
        <v>4.5</v>
      </c>
      <c r="BY2511">
        <v>486</v>
      </c>
      <c r="BZ2511" t="s">
        <v>262</v>
      </c>
      <c r="CA2511">
        <v>99</v>
      </c>
      <c r="CW2511">
        <v>0</v>
      </c>
      <c r="DX2511" t="s">
        <v>281</v>
      </c>
      <c r="DY2511">
        <v>53</v>
      </c>
      <c r="HA2511" s="8">
        <v>45583.592453703706</v>
      </c>
      <c r="HB2511">
        <v>7937935</v>
      </c>
      <c r="HE2511">
        <v>183</v>
      </c>
      <c r="HF2511" t="s">
        <v>18</v>
      </c>
      <c r="HG2511">
        <v>2</v>
      </c>
    </row>
    <row r="2512" spans="1:215" x14ac:dyDescent="0.3">
      <c r="A2512">
        <v>606623</v>
      </c>
      <c r="C2512" t="s">
        <v>244</v>
      </c>
      <c r="D2512">
        <v>1</v>
      </c>
      <c r="E2512" t="s">
        <v>245</v>
      </c>
      <c r="F2512">
        <v>2</v>
      </c>
      <c r="G2512">
        <v>3</v>
      </c>
      <c r="H2512" t="s">
        <v>0</v>
      </c>
      <c r="I2512" t="s">
        <v>246</v>
      </c>
      <c r="J2512">
        <v>3</v>
      </c>
      <c r="K2512" t="s">
        <v>247</v>
      </c>
      <c r="L2512" t="s">
        <v>248</v>
      </c>
      <c r="M2512" s="3">
        <v>330009621190</v>
      </c>
      <c r="O2512">
        <v>-22.943666666599999</v>
      </c>
      <c r="P2512">
        <v>-43.059694444400002</v>
      </c>
      <c r="Q2512">
        <v>3303302</v>
      </c>
      <c r="R2512" t="s">
        <v>249</v>
      </c>
      <c r="S2512" t="s">
        <v>4</v>
      </c>
      <c r="V2512" t="s">
        <v>250</v>
      </c>
      <c r="W2512" s="7">
        <v>42740</v>
      </c>
      <c r="X2512">
        <v>271608</v>
      </c>
      <c r="AA2512" t="s">
        <v>1129</v>
      </c>
      <c r="AB2512" t="s">
        <v>249</v>
      </c>
      <c r="AC2512" t="s">
        <v>4</v>
      </c>
      <c r="AD2512" t="s">
        <v>271</v>
      </c>
      <c r="AE2512">
        <v>1</v>
      </c>
      <c r="AF2512" t="s">
        <v>484</v>
      </c>
      <c r="AG2512">
        <v>5</v>
      </c>
      <c r="AH2512" s="7">
        <v>2958465</v>
      </c>
      <c r="AI2512" s="7">
        <v>42579</v>
      </c>
      <c r="AK2512" t="s">
        <v>486</v>
      </c>
      <c r="AM2512">
        <v>1</v>
      </c>
      <c r="AN2512">
        <v>1</v>
      </c>
      <c r="AO2512">
        <v>1</v>
      </c>
      <c r="AP2512">
        <v>1</v>
      </c>
      <c r="AQ2512">
        <v>1</v>
      </c>
      <c r="AR2512">
        <v>1</v>
      </c>
      <c r="AS2512">
        <v>1</v>
      </c>
      <c r="AT2512">
        <v>1</v>
      </c>
      <c r="AU2512">
        <v>1</v>
      </c>
      <c r="AV2512">
        <v>1</v>
      </c>
      <c r="AW2512">
        <v>1</v>
      </c>
      <c r="AX2512">
        <v>1</v>
      </c>
      <c r="AY2512">
        <v>3</v>
      </c>
      <c r="AZ2512">
        <v>3</v>
      </c>
      <c r="BA2512">
        <v>3</v>
      </c>
      <c r="BB2512">
        <v>3</v>
      </c>
      <c r="BC2512">
        <v>3</v>
      </c>
      <c r="BD2512">
        <v>3</v>
      </c>
      <c r="BE2512">
        <v>3</v>
      </c>
      <c r="BF2512">
        <v>3</v>
      </c>
      <c r="BG2512">
        <v>3</v>
      </c>
      <c r="BH2512">
        <v>3</v>
      </c>
      <c r="BI2512">
        <v>3</v>
      </c>
      <c r="BJ2512">
        <v>3</v>
      </c>
      <c r="BK2512">
        <v>20</v>
      </c>
      <c r="BL2512">
        <v>20</v>
      </c>
      <c r="BM2512">
        <v>20</v>
      </c>
      <c r="BN2512">
        <v>20</v>
      </c>
      <c r="BO2512">
        <v>20</v>
      </c>
      <c r="BP2512">
        <v>20</v>
      </c>
      <c r="BQ2512">
        <v>20</v>
      </c>
      <c r="BR2512">
        <v>20</v>
      </c>
      <c r="BS2512">
        <v>20</v>
      </c>
      <c r="BT2512">
        <v>20</v>
      </c>
      <c r="BU2512">
        <v>20</v>
      </c>
      <c r="BV2512">
        <v>20</v>
      </c>
      <c r="BW2512">
        <v>1</v>
      </c>
      <c r="BX2512">
        <v>1</v>
      </c>
      <c r="BY2512">
        <v>720</v>
      </c>
      <c r="BZ2512" t="s">
        <v>262</v>
      </c>
      <c r="CA2512">
        <v>99</v>
      </c>
      <c r="CW2512">
        <v>0</v>
      </c>
      <c r="DX2512" t="s">
        <v>355</v>
      </c>
      <c r="DY2512">
        <v>49</v>
      </c>
      <c r="HA2512" s="8">
        <v>45583.592453703706</v>
      </c>
      <c r="HB2512">
        <v>7937353</v>
      </c>
      <c r="HE2512">
        <v>183</v>
      </c>
      <c r="HF2512" t="s">
        <v>18</v>
      </c>
      <c r="HG2512">
        <v>2</v>
      </c>
    </row>
    <row r="2513" spans="1:215" x14ac:dyDescent="0.3">
      <c r="A2513">
        <v>607092</v>
      </c>
      <c r="C2513" t="s">
        <v>244</v>
      </c>
      <c r="D2513">
        <v>1</v>
      </c>
      <c r="E2513" t="s">
        <v>245</v>
      </c>
      <c r="F2513">
        <v>2</v>
      </c>
      <c r="G2513">
        <v>3</v>
      </c>
      <c r="H2513" t="s">
        <v>0</v>
      </c>
      <c r="I2513" t="s">
        <v>246</v>
      </c>
      <c r="J2513">
        <v>3</v>
      </c>
      <c r="K2513" t="s">
        <v>247</v>
      </c>
      <c r="L2513" t="s">
        <v>248</v>
      </c>
      <c r="M2513" s="3">
        <v>330005238162</v>
      </c>
      <c r="O2513">
        <v>-22.976888888800001</v>
      </c>
      <c r="P2513">
        <v>-43.219944444399999</v>
      </c>
      <c r="Q2513">
        <v>3304557</v>
      </c>
      <c r="R2513" t="s">
        <v>249</v>
      </c>
      <c r="S2513" t="s">
        <v>2</v>
      </c>
      <c r="V2513" t="s">
        <v>250</v>
      </c>
      <c r="W2513" s="7">
        <v>42740</v>
      </c>
      <c r="X2513">
        <v>160766</v>
      </c>
      <c r="AA2513" t="s">
        <v>2619</v>
      </c>
      <c r="AB2513" t="s">
        <v>249</v>
      </c>
      <c r="AC2513" t="s">
        <v>2</v>
      </c>
      <c r="AD2513" t="s">
        <v>271</v>
      </c>
      <c r="AE2513">
        <v>1</v>
      </c>
      <c r="AF2513" t="s">
        <v>266</v>
      </c>
      <c r="AG2513">
        <v>4</v>
      </c>
      <c r="AH2513" s="7">
        <v>47754</v>
      </c>
      <c r="AI2513" s="7">
        <v>41178</v>
      </c>
      <c r="AJ2513" t="s">
        <v>2620</v>
      </c>
      <c r="AK2513" t="s">
        <v>318</v>
      </c>
      <c r="AL2513">
        <v>209052012</v>
      </c>
      <c r="AM2513">
        <v>0.8</v>
      </c>
      <c r="AN2513">
        <v>0.8</v>
      </c>
      <c r="AO2513">
        <v>0.8</v>
      </c>
      <c r="AP2513">
        <v>0.8</v>
      </c>
      <c r="AQ2513">
        <v>0.8</v>
      </c>
      <c r="AR2513">
        <v>0.8</v>
      </c>
      <c r="AS2513">
        <v>0.8</v>
      </c>
      <c r="AT2513">
        <v>0.8</v>
      </c>
      <c r="AU2513">
        <v>0.8</v>
      </c>
      <c r="AV2513">
        <v>0.8</v>
      </c>
      <c r="AW2513">
        <v>0.8</v>
      </c>
      <c r="AX2513">
        <v>0.8</v>
      </c>
      <c r="AY2513">
        <v>6</v>
      </c>
      <c r="AZ2513">
        <v>6</v>
      </c>
      <c r="BA2513">
        <v>6</v>
      </c>
      <c r="BB2513">
        <v>6</v>
      </c>
      <c r="BC2513">
        <v>6</v>
      </c>
      <c r="BD2513">
        <v>6</v>
      </c>
      <c r="BE2513">
        <v>6</v>
      </c>
      <c r="BF2513">
        <v>6</v>
      </c>
      <c r="BG2513">
        <v>6</v>
      </c>
      <c r="BH2513">
        <v>6</v>
      </c>
      <c r="BI2513">
        <v>6</v>
      </c>
      <c r="BJ2513">
        <v>6</v>
      </c>
      <c r="BK2513">
        <v>31</v>
      </c>
      <c r="BL2513">
        <v>28</v>
      </c>
      <c r="BM2513">
        <v>31</v>
      </c>
      <c r="BN2513">
        <v>30</v>
      </c>
      <c r="BO2513">
        <v>31</v>
      </c>
      <c r="BP2513">
        <v>30</v>
      </c>
      <c r="BQ2513">
        <v>31</v>
      </c>
      <c r="BR2513">
        <v>31</v>
      </c>
      <c r="BS2513">
        <v>30</v>
      </c>
      <c r="BT2513">
        <v>31</v>
      </c>
      <c r="BU2513">
        <v>30</v>
      </c>
      <c r="BV2513">
        <v>31</v>
      </c>
      <c r="BW2513">
        <v>0.8</v>
      </c>
      <c r="BX2513">
        <v>0.79999999999999905</v>
      </c>
      <c r="BY2513">
        <v>1752</v>
      </c>
      <c r="BZ2513" t="s">
        <v>262</v>
      </c>
      <c r="CA2513">
        <v>99</v>
      </c>
      <c r="CW2513">
        <v>0</v>
      </c>
      <c r="DX2513" t="s">
        <v>263</v>
      </c>
      <c r="DY2513">
        <v>21</v>
      </c>
      <c r="HA2513" s="8">
        <v>45583.592453703706</v>
      </c>
      <c r="HB2513">
        <v>7937935</v>
      </c>
      <c r="HE2513">
        <v>183</v>
      </c>
      <c r="HF2513" t="s">
        <v>18</v>
      </c>
      <c r="HG2513">
        <v>2</v>
      </c>
    </row>
    <row r="2514" spans="1:215" x14ac:dyDescent="0.3">
      <c r="A2514">
        <v>610563</v>
      </c>
      <c r="C2514" t="s">
        <v>244</v>
      </c>
      <c r="D2514">
        <v>1</v>
      </c>
      <c r="E2514" t="s">
        <v>245</v>
      </c>
      <c r="F2514">
        <v>2</v>
      </c>
      <c r="G2514">
        <v>3</v>
      </c>
      <c r="H2514" t="s">
        <v>0</v>
      </c>
      <c r="I2514" t="s">
        <v>246</v>
      </c>
      <c r="J2514">
        <v>3</v>
      </c>
      <c r="K2514" t="s">
        <v>247</v>
      </c>
      <c r="L2514" t="s">
        <v>248</v>
      </c>
      <c r="M2514" s="3">
        <v>330006242481</v>
      </c>
      <c r="O2514">
        <v>-22.767502222200001</v>
      </c>
      <c r="P2514">
        <v>-43.360837500000002</v>
      </c>
      <c r="Q2514">
        <v>3305109</v>
      </c>
      <c r="R2514" t="s">
        <v>249</v>
      </c>
      <c r="S2514" t="s">
        <v>11</v>
      </c>
      <c r="V2514" t="s">
        <v>250</v>
      </c>
      <c r="W2514" s="7">
        <v>42740</v>
      </c>
      <c r="X2514">
        <v>101711</v>
      </c>
      <c r="AA2514" t="s">
        <v>1104</v>
      </c>
      <c r="AD2514" t="s">
        <v>265</v>
      </c>
      <c r="AE2514">
        <v>8</v>
      </c>
      <c r="AF2514" t="s">
        <v>266</v>
      </c>
      <c r="AG2514">
        <v>4</v>
      </c>
      <c r="AH2514" s="7">
        <v>2958465</v>
      </c>
      <c r="AI2514" s="7">
        <v>40907</v>
      </c>
      <c r="AK2514" t="s">
        <v>267</v>
      </c>
      <c r="AL2514" t="s">
        <v>2621</v>
      </c>
      <c r="AM2514">
        <v>1.2</v>
      </c>
      <c r="AN2514">
        <v>1.2</v>
      </c>
      <c r="AO2514">
        <v>1.2</v>
      </c>
      <c r="AP2514">
        <v>1.2</v>
      </c>
      <c r="AQ2514">
        <v>1.2</v>
      </c>
      <c r="AR2514">
        <v>1.2</v>
      </c>
      <c r="AS2514">
        <v>1.2</v>
      </c>
      <c r="AT2514">
        <v>1.2</v>
      </c>
      <c r="AU2514">
        <v>1.2</v>
      </c>
      <c r="AV2514">
        <v>1.2</v>
      </c>
      <c r="AW2514">
        <v>1.2</v>
      </c>
      <c r="AX2514">
        <v>1.2</v>
      </c>
      <c r="AY2514">
        <v>4</v>
      </c>
      <c r="AZ2514">
        <v>4</v>
      </c>
      <c r="BA2514">
        <v>4</v>
      </c>
      <c r="BB2514">
        <v>4</v>
      </c>
      <c r="BC2514">
        <v>4</v>
      </c>
      <c r="BD2514">
        <v>4</v>
      </c>
      <c r="BE2514">
        <v>4</v>
      </c>
      <c r="BF2514">
        <v>4</v>
      </c>
      <c r="BG2514">
        <v>4</v>
      </c>
      <c r="BH2514">
        <v>4</v>
      </c>
      <c r="BI2514">
        <v>4</v>
      </c>
      <c r="BJ2514">
        <v>4</v>
      </c>
      <c r="BK2514">
        <v>31</v>
      </c>
      <c r="BL2514">
        <v>28</v>
      </c>
      <c r="BM2514">
        <v>31</v>
      </c>
      <c r="BN2514">
        <v>30</v>
      </c>
      <c r="BO2514">
        <v>31</v>
      </c>
      <c r="BP2514">
        <v>30</v>
      </c>
      <c r="BQ2514">
        <v>31</v>
      </c>
      <c r="BR2514">
        <v>31</v>
      </c>
      <c r="BS2514">
        <v>30</v>
      </c>
      <c r="BT2514">
        <v>31</v>
      </c>
      <c r="BU2514">
        <v>30</v>
      </c>
      <c r="BV2514">
        <v>31</v>
      </c>
      <c r="BW2514">
        <v>1.2</v>
      </c>
      <c r="BX2514">
        <v>1.2</v>
      </c>
      <c r="BY2514">
        <v>1752</v>
      </c>
      <c r="BZ2514" t="s">
        <v>253</v>
      </c>
      <c r="CA2514">
        <v>12</v>
      </c>
      <c r="CW2514">
        <v>0.8</v>
      </c>
      <c r="EA2514" t="s">
        <v>312</v>
      </c>
      <c r="EB2514">
        <v>11</v>
      </c>
      <c r="EC2514" t="s">
        <v>255</v>
      </c>
      <c r="ED2514">
        <v>14</v>
      </c>
      <c r="HA2514" s="8">
        <v>45583.592453703706</v>
      </c>
      <c r="HB2514">
        <v>793781</v>
      </c>
      <c r="HE2514">
        <v>183</v>
      </c>
      <c r="HF2514" t="s">
        <v>18</v>
      </c>
      <c r="HG2514">
        <v>2</v>
      </c>
    </row>
    <row r="2515" spans="1:215" x14ac:dyDescent="0.3">
      <c r="A2515">
        <v>883774</v>
      </c>
      <c r="C2515" t="s">
        <v>320</v>
      </c>
      <c r="D2515">
        <v>2</v>
      </c>
      <c r="E2515" t="s">
        <v>321</v>
      </c>
      <c r="F2515">
        <v>1</v>
      </c>
      <c r="G2515">
        <v>1</v>
      </c>
      <c r="H2515" t="s">
        <v>322</v>
      </c>
      <c r="I2515" t="s">
        <v>256</v>
      </c>
      <c r="J2515">
        <v>1</v>
      </c>
      <c r="K2515" t="s">
        <v>257</v>
      </c>
      <c r="L2515" t="s">
        <v>248</v>
      </c>
      <c r="M2515" s="3">
        <v>330026692490</v>
      </c>
      <c r="O2515">
        <v>-22.659888888899999</v>
      </c>
      <c r="P2515">
        <v>-43.2505833333</v>
      </c>
      <c r="Q2515">
        <v>3301702</v>
      </c>
      <c r="R2515" t="s">
        <v>249</v>
      </c>
      <c r="S2515" t="s">
        <v>6</v>
      </c>
      <c r="T2515" t="s">
        <v>399</v>
      </c>
      <c r="U2515" t="s">
        <v>992</v>
      </c>
      <c r="V2515" t="s">
        <v>250</v>
      </c>
      <c r="W2515" s="7">
        <v>43791</v>
      </c>
      <c r="AA2515" t="s">
        <v>993</v>
      </c>
      <c r="AB2515" t="s">
        <v>249</v>
      </c>
      <c r="AC2515" t="s">
        <v>6</v>
      </c>
      <c r="AF2515" t="s">
        <v>252</v>
      </c>
      <c r="AG2515">
        <v>3</v>
      </c>
      <c r="AM2515">
        <v>0.04</v>
      </c>
      <c r="AN2515">
        <v>0.04</v>
      </c>
      <c r="AO2515">
        <v>0.04</v>
      </c>
      <c r="AP2515">
        <v>0.04</v>
      </c>
      <c r="AQ2515">
        <v>0.04</v>
      </c>
      <c r="AR2515">
        <v>0.04</v>
      </c>
      <c r="AS2515">
        <v>0.04</v>
      </c>
      <c r="AT2515">
        <v>0.04</v>
      </c>
      <c r="AU2515">
        <v>0.04</v>
      </c>
      <c r="AV2515">
        <v>0.04</v>
      </c>
      <c r="AW2515">
        <v>0.04</v>
      </c>
      <c r="AX2515">
        <v>0.04</v>
      </c>
      <c r="AY2515">
        <v>10</v>
      </c>
      <c r="AZ2515">
        <v>10</v>
      </c>
      <c r="BA2515">
        <v>10</v>
      </c>
      <c r="BB2515">
        <v>10</v>
      </c>
      <c r="BC2515">
        <v>10</v>
      </c>
      <c r="BD2515">
        <v>10</v>
      </c>
      <c r="BE2515">
        <v>10</v>
      </c>
      <c r="BF2515">
        <v>10</v>
      </c>
      <c r="BG2515">
        <v>10</v>
      </c>
      <c r="BH2515">
        <v>10</v>
      </c>
      <c r="BI2515">
        <v>10</v>
      </c>
      <c r="BJ2515">
        <v>10</v>
      </c>
      <c r="BK2515">
        <v>22</v>
      </c>
      <c r="BL2515">
        <v>22</v>
      </c>
      <c r="BM2515">
        <v>22</v>
      </c>
      <c r="BN2515">
        <v>22</v>
      </c>
      <c r="BO2515">
        <v>22</v>
      </c>
      <c r="BP2515">
        <v>22</v>
      </c>
      <c r="BQ2515">
        <v>22</v>
      </c>
      <c r="BR2515">
        <v>22</v>
      </c>
      <c r="BS2515">
        <v>22</v>
      </c>
      <c r="BT2515">
        <v>22</v>
      </c>
      <c r="BU2515">
        <v>22</v>
      </c>
      <c r="BV2515">
        <v>22</v>
      </c>
      <c r="BW2515">
        <v>0.04</v>
      </c>
      <c r="BX2515">
        <v>3.9999999999999897E-2</v>
      </c>
      <c r="BY2515">
        <v>105.6</v>
      </c>
      <c r="BZ2515" t="s">
        <v>275</v>
      </c>
      <c r="CA2515">
        <v>3</v>
      </c>
      <c r="EO2515">
        <v>300</v>
      </c>
      <c r="EP2515">
        <v>103.67</v>
      </c>
      <c r="ES2515">
        <v>0</v>
      </c>
      <c r="EV2515" t="s">
        <v>1779</v>
      </c>
      <c r="EW2515">
        <v>8</v>
      </c>
      <c r="HA2515" s="8">
        <v>45583.592453703706</v>
      </c>
      <c r="HB2515">
        <v>7937786</v>
      </c>
      <c r="HE2515">
        <v>183</v>
      </c>
      <c r="HF2515" t="s">
        <v>18</v>
      </c>
      <c r="HG2515">
        <v>2</v>
      </c>
    </row>
    <row r="2516" spans="1:215" x14ac:dyDescent="0.3">
      <c r="A2516">
        <v>611315</v>
      </c>
      <c r="C2516" t="s">
        <v>244</v>
      </c>
      <c r="D2516">
        <v>1</v>
      </c>
      <c r="E2516" t="s">
        <v>245</v>
      </c>
      <c r="F2516">
        <v>2</v>
      </c>
      <c r="G2516">
        <v>3</v>
      </c>
      <c r="H2516" t="s">
        <v>0</v>
      </c>
      <c r="I2516" t="s">
        <v>246</v>
      </c>
      <c r="J2516">
        <v>3</v>
      </c>
      <c r="K2516" t="s">
        <v>247</v>
      </c>
      <c r="L2516" t="s">
        <v>248</v>
      </c>
      <c r="M2516" s="3">
        <v>330005301034</v>
      </c>
      <c r="O2516">
        <v>-22.879141666599999</v>
      </c>
      <c r="P2516">
        <v>-43.104742222200002</v>
      </c>
      <c r="Q2516">
        <v>3303302</v>
      </c>
      <c r="R2516" t="s">
        <v>249</v>
      </c>
      <c r="S2516" t="s">
        <v>4</v>
      </c>
      <c r="V2516" t="s">
        <v>250</v>
      </c>
      <c r="W2516" s="7">
        <v>42740</v>
      </c>
      <c r="X2516">
        <v>62754</v>
      </c>
      <c r="AA2516" t="s">
        <v>2622</v>
      </c>
      <c r="AB2516" t="s">
        <v>249</v>
      </c>
      <c r="AC2516" t="s">
        <v>4</v>
      </c>
      <c r="AD2516" t="s">
        <v>271</v>
      </c>
      <c r="AE2516">
        <v>1</v>
      </c>
      <c r="AF2516" t="s">
        <v>272</v>
      </c>
      <c r="AG2516">
        <v>1</v>
      </c>
      <c r="AH2516" s="7">
        <v>42292</v>
      </c>
      <c r="AI2516" s="7">
        <v>39370</v>
      </c>
      <c r="AJ2516" t="s">
        <v>2623</v>
      </c>
      <c r="AK2516" t="s">
        <v>300</v>
      </c>
      <c r="AL2516">
        <v>6072007</v>
      </c>
      <c r="AM2516">
        <v>7</v>
      </c>
      <c r="AN2516">
        <v>7</v>
      </c>
      <c r="AO2516">
        <v>7</v>
      </c>
      <c r="AP2516">
        <v>7</v>
      </c>
      <c r="AQ2516">
        <v>7</v>
      </c>
      <c r="AR2516">
        <v>7</v>
      </c>
      <c r="AS2516">
        <v>7</v>
      </c>
      <c r="AT2516">
        <v>7</v>
      </c>
      <c r="AU2516">
        <v>7</v>
      </c>
      <c r="AV2516">
        <v>7</v>
      </c>
      <c r="AW2516">
        <v>7</v>
      </c>
      <c r="AX2516">
        <v>7</v>
      </c>
      <c r="AY2516">
        <v>8</v>
      </c>
      <c r="AZ2516">
        <v>8</v>
      </c>
      <c r="BA2516">
        <v>8</v>
      </c>
      <c r="BB2516">
        <v>8</v>
      </c>
      <c r="BC2516">
        <v>8</v>
      </c>
      <c r="BD2516">
        <v>8</v>
      </c>
      <c r="BE2516">
        <v>8</v>
      </c>
      <c r="BF2516">
        <v>8</v>
      </c>
      <c r="BG2516">
        <v>8</v>
      </c>
      <c r="BH2516">
        <v>8</v>
      </c>
      <c r="BI2516">
        <v>8</v>
      </c>
      <c r="BJ2516">
        <v>8</v>
      </c>
      <c r="BK2516">
        <v>31</v>
      </c>
      <c r="BL2516">
        <v>28</v>
      </c>
      <c r="BM2516">
        <v>31</v>
      </c>
      <c r="BN2516">
        <v>30</v>
      </c>
      <c r="BO2516">
        <v>31</v>
      </c>
      <c r="BP2516">
        <v>30</v>
      </c>
      <c r="BQ2516">
        <v>31</v>
      </c>
      <c r="BR2516">
        <v>31</v>
      </c>
      <c r="BS2516">
        <v>30</v>
      </c>
      <c r="BT2516">
        <v>31</v>
      </c>
      <c r="BU2516">
        <v>30</v>
      </c>
      <c r="BV2516">
        <v>31</v>
      </c>
      <c r="BW2516">
        <v>7</v>
      </c>
      <c r="BX2516">
        <v>7</v>
      </c>
      <c r="BY2516">
        <v>20440</v>
      </c>
      <c r="BZ2516" t="s">
        <v>262</v>
      </c>
      <c r="CA2516">
        <v>99</v>
      </c>
      <c r="CW2516">
        <v>0</v>
      </c>
      <c r="FD2516" t="s">
        <v>259</v>
      </c>
      <c r="FE2516">
        <v>10</v>
      </c>
      <c r="FH2516" t="s">
        <v>301</v>
      </c>
      <c r="FI2516">
        <v>162</v>
      </c>
      <c r="FN2516" t="s">
        <v>295</v>
      </c>
      <c r="FO2516">
        <v>1</v>
      </c>
      <c r="FP2516">
        <v>16</v>
      </c>
      <c r="FW2516">
        <v>6.24</v>
      </c>
      <c r="FX2516">
        <v>1.52</v>
      </c>
      <c r="FY2516">
        <v>16.59</v>
      </c>
      <c r="GJ2516">
        <v>308.2</v>
      </c>
      <c r="GK2516">
        <v>6.62</v>
      </c>
      <c r="GQ2516">
        <v>82.9</v>
      </c>
      <c r="GR2516">
        <v>171.1</v>
      </c>
      <c r="HA2516" s="8">
        <v>45583.592453703706</v>
      </c>
      <c r="HB2516">
        <v>7937353</v>
      </c>
      <c r="HE2516">
        <v>183</v>
      </c>
      <c r="HF2516" t="s">
        <v>18</v>
      </c>
      <c r="HG2516">
        <v>2</v>
      </c>
    </row>
    <row r="2517" spans="1:215" x14ac:dyDescent="0.3">
      <c r="A2517">
        <v>748541</v>
      </c>
      <c r="C2517" t="s">
        <v>244</v>
      </c>
      <c r="D2517">
        <v>1</v>
      </c>
      <c r="E2517" t="s">
        <v>245</v>
      </c>
      <c r="F2517">
        <v>2</v>
      </c>
      <c r="G2517">
        <v>3</v>
      </c>
      <c r="H2517" t="s">
        <v>0</v>
      </c>
      <c r="I2517" t="s">
        <v>246</v>
      </c>
      <c r="J2517">
        <v>3</v>
      </c>
      <c r="K2517" t="s">
        <v>247</v>
      </c>
      <c r="L2517" t="s">
        <v>248</v>
      </c>
      <c r="M2517" s="3">
        <v>330010052748</v>
      </c>
      <c r="O2517">
        <v>-22.930983333299999</v>
      </c>
      <c r="P2517">
        <v>-43.375725000000003</v>
      </c>
      <c r="Q2517">
        <v>3304557</v>
      </c>
      <c r="R2517" t="s">
        <v>249</v>
      </c>
      <c r="S2517" t="s">
        <v>2</v>
      </c>
      <c r="V2517" t="s">
        <v>250</v>
      </c>
      <c r="W2517" s="7">
        <v>43048</v>
      </c>
      <c r="X2517">
        <v>219261</v>
      </c>
      <c r="AA2517" t="s">
        <v>306</v>
      </c>
      <c r="AD2517" t="s">
        <v>271</v>
      </c>
      <c r="AE2517">
        <v>1</v>
      </c>
      <c r="AF2517" t="s">
        <v>266</v>
      </c>
      <c r="AG2517">
        <v>4</v>
      </c>
      <c r="AH2517" s="7">
        <v>43153</v>
      </c>
      <c r="AI2517" s="7">
        <v>42788</v>
      </c>
      <c r="AJ2517" t="s">
        <v>2624</v>
      </c>
      <c r="AK2517" t="s">
        <v>318</v>
      </c>
      <c r="AL2517">
        <v>388302017</v>
      </c>
      <c r="AM2517">
        <v>0.6</v>
      </c>
      <c r="AN2517">
        <v>0.6</v>
      </c>
      <c r="AO2517">
        <v>0.6</v>
      </c>
      <c r="AP2517">
        <v>0.6</v>
      </c>
      <c r="AQ2517">
        <v>0.6</v>
      </c>
      <c r="AR2517">
        <v>0.6</v>
      </c>
      <c r="AS2517">
        <v>0.6</v>
      </c>
      <c r="AT2517">
        <v>0.6</v>
      </c>
      <c r="AU2517">
        <v>0.6</v>
      </c>
      <c r="AV2517">
        <v>0.6</v>
      </c>
      <c r="AW2517">
        <v>0.6</v>
      </c>
      <c r="AX2517">
        <v>0.6</v>
      </c>
      <c r="AY2517">
        <v>8</v>
      </c>
      <c r="AZ2517">
        <v>8</v>
      </c>
      <c r="BA2517">
        <v>8</v>
      </c>
      <c r="BB2517">
        <v>8</v>
      </c>
      <c r="BC2517">
        <v>8</v>
      </c>
      <c r="BD2517">
        <v>8</v>
      </c>
      <c r="BE2517">
        <v>8</v>
      </c>
      <c r="BF2517">
        <v>8</v>
      </c>
      <c r="BG2517">
        <v>8</v>
      </c>
      <c r="BH2517">
        <v>8</v>
      </c>
      <c r="BI2517">
        <v>8</v>
      </c>
      <c r="BJ2517">
        <v>8</v>
      </c>
      <c r="BK2517">
        <v>26</v>
      </c>
      <c r="BL2517">
        <v>26</v>
      </c>
      <c r="BM2517">
        <v>26</v>
      </c>
      <c r="BN2517">
        <v>26</v>
      </c>
      <c r="BO2517">
        <v>26</v>
      </c>
      <c r="BP2517">
        <v>26</v>
      </c>
      <c r="BQ2517">
        <v>26</v>
      </c>
      <c r="BR2517">
        <v>26</v>
      </c>
      <c r="BS2517">
        <v>26</v>
      </c>
      <c r="BT2517">
        <v>26</v>
      </c>
      <c r="BU2517">
        <v>26</v>
      </c>
      <c r="BV2517">
        <v>26</v>
      </c>
      <c r="BW2517">
        <v>0.6</v>
      </c>
      <c r="BX2517">
        <v>0.6</v>
      </c>
      <c r="BY2517">
        <v>1497.6</v>
      </c>
      <c r="BZ2517" t="s">
        <v>262</v>
      </c>
      <c r="CA2517">
        <v>99</v>
      </c>
      <c r="CW2517">
        <v>0</v>
      </c>
      <c r="DX2517" t="s">
        <v>263</v>
      </c>
      <c r="DY2517">
        <v>21</v>
      </c>
      <c r="HA2517" s="8">
        <v>45583.592453703706</v>
      </c>
      <c r="HB2517">
        <v>7937943</v>
      </c>
      <c r="HE2517">
        <v>183</v>
      </c>
      <c r="HF2517" t="s">
        <v>18</v>
      </c>
      <c r="HG2517">
        <v>2</v>
      </c>
    </row>
    <row r="2518" spans="1:215" x14ac:dyDescent="0.3">
      <c r="A2518">
        <v>607635</v>
      </c>
      <c r="C2518" t="s">
        <v>244</v>
      </c>
      <c r="D2518">
        <v>1</v>
      </c>
      <c r="E2518" t="s">
        <v>245</v>
      </c>
      <c r="F2518">
        <v>2</v>
      </c>
      <c r="G2518">
        <v>3</v>
      </c>
      <c r="H2518" t="s">
        <v>0</v>
      </c>
      <c r="I2518" t="s">
        <v>246</v>
      </c>
      <c r="J2518">
        <v>3</v>
      </c>
      <c r="K2518" t="s">
        <v>247</v>
      </c>
      <c r="L2518" t="s">
        <v>248</v>
      </c>
      <c r="M2518" s="3">
        <v>330005058342</v>
      </c>
      <c r="O2518">
        <v>-22.8497222222</v>
      </c>
      <c r="P2518">
        <v>-43.310777777699997</v>
      </c>
      <c r="Q2518">
        <v>3304557</v>
      </c>
      <c r="R2518" t="s">
        <v>249</v>
      </c>
      <c r="S2518" t="s">
        <v>2</v>
      </c>
      <c r="V2518" t="s">
        <v>250</v>
      </c>
      <c r="W2518" s="7">
        <v>42740</v>
      </c>
      <c r="X2518">
        <v>166368</v>
      </c>
      <c r="AA2518" t="s">
        <v>1471</v>
      </c>
      <c r="AB2518" t="s">
        <v>249</v>
      </c>
      <c r="AC2518" t="s">
        <v>2</v>
      </c>
      <c r="AD2518" t="s">
        <v>271</v>
      </c>
      <c r="AE2518">
        <v>1</v>
      </c>
      <c r="AF2518" t="s">
        <v>272</v>
      </c>
      <c r="AG2518">
        <v>1</v>
      </c>
      <c r="AH2518" s="7">
        <v>43080</v>
      </c>
      <c r="AI2518" s="7">
        <v>41254</v>
      </c>
      <c r="AJ2518" t="s">
        <v>2376</v>
      </c>
      <c r="AK2518" t="s">
        <v>274</v>
      </c>
      <c r="AL2518">
        <v>217832012</v>
      </c>
      <c r="AM2518">
        <v>2.88</v>
      </c>
      <c r="AN2518">
        <v>2.88</v>
      </c>
      <c r="AO2518">
        <v>2.88</v>
      </c>
      <c r="AP2518">
        <v>2.88</v>
      </c>
      <c r="AQ2518">
        <v>2.88</v>
      </c>
      <c r="AR2518">
        <v>2.88</v>
      </c>
      <c r="AS2518">
        <v>2.88</v>
      </c>
      <c r="AT2518">
        <v>2.88</v>
      </c>
      <c r="AU2518">
        <v>2.88</v>
      </c>
      <c r="AV2518">
        <v>2.88</v>
      </c>
      <c r="AW2518">
        <v>2.88</v>
      </c>
      <c r="AX2518">
        <v>2.88</v>
      </c>
      <c r="AY2518">
        <v>12</v>
      </c>
      <c r="AZ2518">
        <v>12</v>
      </c>
      <c r="BA2518">
        <v>12</v>
      </c>
      <c r="BB2518">
        <v>12</v>
      </c>
      <c r="BC2518">
        <v>12</v>
      </c>
      <c r="BD2518">
        <v>12</v>
      </c>
      <c r="BE2518">
        <v>12</v>
      </c>
      <c r="BF2518">
        <v>12</v>
      </c>
      <c r="BG2518">
        <v>12</v>
      </c>
      <c r="BH2518">
        <v>12</v>
      </c>
      <c r="BI2518">
        <v>12</v>
      </c>
      <c r="BJ2518">
        <v>12</v>
      </c>
      <c r="BK2518">
        <v>31</v>
      </c>
      <c r="BL2518">
        <v>28</v>
      </c>
      <c r="BM2518">
        <v>31</v>
      </c>
      <c r="BN2518">
        <v>30</v>
      </c>
      <c r="BO2518">
        <v>31</v>
      </c>
      <c r="BP2518">
        <v>30</v>
      </c>
      <c r="BQ2518">
        <v>31</v>
      </c>
      <c r="BR2518">
        <v>31</v>
      </c>
      <c r="BS2518">
        <v>30</v>
      </c>
      <c r="BT2518">
        <v>31</v>
      </c>
      <c r="BU2518">
        <v>30</v>
      </c>
      <c r="BV2518">
        <v>31</v>
      </c>
      <c r="BW2518">
        <v>2.88</v>
      </c>
      <c r="BX2518">
        <v>2.8799999999999901</v>
      </c>
      <c r="BY2518">
        <v>12614.4</v>
      </c>
      <c r="BZ2518" t="s">
        <v>253</v>
      </c>
      <c r="CA2518">
        <v>12</v>
      </c>
      <c r="CW2518">
        <v>0.8</v>
      </c>
      <c r="EA2518" t="s">
        <v>254</v>
      </c>
      <c r="EB2518">
        <v>7</v>
      </c>
      <c r="EC2518" t="s">
        <v>255</v>
      </c>
      <c r="ED2518">
        <v>8</v>
      </c>
      <c r="HA2518" s="8">
        <v>45583.592453703706</v>
      </c>
      <c r="HB2518">
        <v>7937932</v>
      </c>
      <c r="HE2518">
        <v>183</v>
      </c>
      <c r="HF2518" t="s">
        <v>18</v>
      </c>
      <c r="HG2518">
        <v>2</v>
      </c>
    </row>
    <row r="2519" spans="1:215" x14ac:dyDescent="0.3">
      <c r="A2519">
        <v>1313723</v>
      </c>
      <c r="C2519" t="s">
        <v>244</v>
      </c>
      <c r="D2519">
        <v>1</v>
      </c>
      <c r="E2519" t="s">
        <v>245</v>
      </c>
      <c r="F2519">
        <v>2</v>
      </c>
      <c r="G2519">
        <v>3</v>
      </c>
      <c r="H2519" t="s">
        <v>0</v>
      </c>
      <c r="I2519" t="s">
        <v>256</v>
      </c>
      <c r="J2519">
        <v>1</v>
      </c>
      <c r="K2519" t="s">
        <v>257</v>
      </c>
      <c r="L2519" t="s">
        <v>248</v>
      </c>
      <c r="M2519" s="3">
        <v>330008609790</v>
      </c>
      <c r="O2519">
        <v>-22.7025555556</v>
      </c>
      <c r="P2519">
        <v>-43.279972222200001</v>
      </c>
      <c r="Q2519">
        <v>3301702</v>
      </c>
      <c r="R2519" t="s">
        <v>249</v>
      </c>
      <c r="S2519" t="s">
        <v>6</v>
      </c>
      <c r="V2519" t="s">
        <v>250</v>
      </c>
      <c r="W2519" s="7">
        <v>44767</v>
      </c>
      <c r="AA2519" t="s">
        <v>491</v>
      </c>
      <c r="AB2519" t="s">
        <v>249</v>
      </c>
      <c r="AF2519" t="s">
        <v>252</v>
      </c>
      <c r="AG2519">
        <v>3</v>
      </c>
      <c r="AM2519">
        <v>2.5</v>
      </c>
      <c r="AN2519">
        <v>2.5</v>
      </c>
      <c r="AO2519">
        <v>2.5</v>
      </c>
      <c r="AP2519">
        <v>2.5</v>
      </c>
      <c r="AQ2519">
        <v>2.5</v>
      </c>
      <c r="AR2519">
        <v>2.5</v>
      </c>
      <c r="AS2519">
        <v>2.5</v>
      </c>
      <c r="AT2519">
        <v>2.5</v>
      </c>
      <c r="AU2519">
        <v>2.5</v>
      </c>
      <c r="AV2519">
        <v>2.5</v>
      </c>
      <c r="AW2519">
        <v>2.5</v>
      </c>
      <c r="AX2519">
        <v>2.5</v>
      </c>
      <c r="AY2519">
        <v>12</v>
      </c>
      <c r="AZ2519">
        <v>12</v>
      </c>
      <c r="BA2519">
        <v>12</v>
      </c>
      <c r="BB2519">
        <v>12</v>
      </c>
      <c r="BC2519">
        <v>12</v>
      </c>
      <c r="BD2519">
        <v>12</v>
      </c>
      <c r="BE2519">
        <v>12</v>
      </c>
      <c r="BF2519">
        <v>12</v>
      </c>
      <c r="BG2519">
        <v>12</v>
      </c>
      <c r="BH2519">
        <v>12</v>
      </c>
      <c r="BI2519">
        <v>12</v>
      </c>
      <c r="BJ2519">
        <v>12</v>
      </c>
      <c r="BK2519">
        <v>31</v>
      </c>
      <c r="BL2519">
        <v>28</v>
      </c>
      <c r="BM2519">
        <v>31</v>
      </c>
      <c r="BN2519">
        <v>30</v>
      </c>
      <c r="BO2519">
        <v>31</v>
      </c>
      <c r="BP2519">
        <v>30</v>
      </c>
      <c r="BQ2519">
        <v>31</v>
      </c>
      <c r="BR2519">
        <v>31</v>
      </c>
      <c r="BS2519">
        <v>30</v>
      </c>
      <c r="BT2519">
        <v>31</v>
      </c>
      <c r="BU2519">
        <v>30</v>
      </c>
      <c r="BV2519">
        <v>31</v>
      </c>
      <c r="BW2519">
        <v>2.5</v>
      </c>
      <c r="BX2519">
        <v>2.5</v>
      </c>
      <c r="BY2519">
        <v>10950</v>
      </c>
      <c r="BZ2519" t="s">
        <v>262</v>
      </c>
      <c r="CA2519">
        <v>99</v>
      </c>
      <c r="DX2519" t="s">
        <v>281</v>
      </c>
      <c r="DY2519">
        <v>53</v>
      </c>
      <c r="HA2519" s="8">
        <v>45583.592453703706</v>
      </c>
      <c r="HF2519" t="s">
        <v>18</v>
      </c>
    </row>
    <row r="2520" spans="1:215" x14ac:dyDescent="0.3">
      <c r="A2520">
        <v>606427</v>
      </c>
      <c r="C2520" t="s">
        <v>244</v>
      </c>
      <c r="D2520">
        <v>1</v>
      </c>
      <c r="E2520" t="s">
        <v>245</v>
      </c>
      <c r="F2520">
        <v>2</v>
      </c>
      <c r="G2520">
        <v>3</v>
      </c>
      <c r="H2520" t="s">
        <v>0</v>
      </c>
      <c r="I2520" t="s">
        <v>246</v>
      </c>
      <c r="J2520">
        <v>3</v>
      </c>
      <c r="K2520" t="s">
        <v>247</v>
      </c>
      <c r="L2520" t="s">
        <v>248</v>
      </c>
      <c r="M2520" s="3">
        <v>330007482494</v>
      </c>
      <c r="O2520">
        <v>-23.009222222199998</v>
      </c>
      <c r="P2520">
        <v>-43.420999999999999</v>
      </c>
      <c r="Q2520">
        <v>3304557</v>
      </c>
      <c r="R2520" t="s">
        <v>249</v>
      </c>
      <c r="S2520" t="s">
        <v>2</v>
      </c>
      <c r="V2520" t="s">
        <v>250</v>
      </c>
      <c r="W2520" s="7">
        <v>42740</v>
      </c>
      <c r="X2520">
        <v>178627</v>
      </c>
      <c r="AA2520" t="s">
        <v>599</v>
      </c>
      <c r="AB2520" t="s">
        <v>249</v>
      </c>
      <c r="AC2520" t="s">
        <v>2</v>
      </c>
      <c r="AD2520" t="s">
        <v>265</v>
      </c>
      <c r="AE2520">
        <v>8</v>
      </c>
      <c r="AF2520" t="s">
        <v>266</v>
      </c>
      <c r="AG2520">
        <v>4</v>
      </c>
      <c r="AH2520" s="7">
        <v>2958465</v>
      </c>
      <c r="AI2520" s="7">
        <v>41459</v>
      </c>
      <c r="AJ2520">
        <v>700246482013</v>
      </c>
      <c r="AK2520" t="s">
        <v>246</v>
      </c>
      <c r="AL2520">
        <v>23699</v>
      </c>
      <c r="AM2520">
        <v>1.2</v>
      </c>
      <c r="AN2520">
        <v>1.2</v>
      </c>
      <c r="AO2520">
        <v>1.2</v>
      </c>
      <c r="AP2520">
        <v>1.2</v>
      </c>
      <c r="AQ2520">
        <v>1.2</v>
      </c>
      <c r="AR2520">
        <v>1.2</v>
      </c>
      <c r="AS2520">
        <v>1.2</v>
      </c>
      <c r="AT2520">
        <v>1.2</v>
      </c>
      <c r="AU2520">
        <v>1.2</v>
      </c>
      <c r="AV2520">
        <v>1.2</v>
      </c>
      <c r="AW2520">
        <v>1.2</v>
      </c>
      <c r="AX2520">
        <v>1.2</v>
      </c>
      <c r="AY2520">
        <v>3</v>
      </c>
      <c r="AZ2520">
        <v>3</v>
      </c>
      <c r="BA2520">
        <v>3</v>
      </c>
      <c r="BB2520">
        <v>3</v>
      </c>
      <c r="BC2520">
        <v>3</v>
      </c>
      <c r="BD2520">
        <v>3</v>
      </c>
      <c r="BE2520">
        <v>3</v>
      </c>
      <c r="BF2520">
        <v>3</v>
      </c>
      <c r="BG2520">
        <v>3</v>
      </c>
      <c r="BH2520">
        <v>3</v>
      </c>
      <c r="BI2520">
        <v>3</v>
      </c>
      <c r="BJ2520">
        <v>3</v>
      </c>
      <c r="BK2520">
        <v>12</v>
      </c>
      <c r="BL2520">
        <v>12</v>
      </c>
      <c r="BM2520">
        <v>12</v>
      </c>
      <c r="BN2520">
        <v>12</v>
      </c>
      <c r="BO2520">
        <v>12</v>
      </c>
      <c r="BP2520">
        <v>12</v>
      </c>
      <c r="BQ2520">
        <v>12</v>
      </c>
      <c r="BR2520">
        <v>12</v>
      </c>
      <c r="BS2520">
        <v>12</v>
      </c>
      <c r="BT2520">
        <v>12</v>
      </c>
      <c r="BU2520">
        <v>12</v>
      </c>
      <c r="BV2520">
        <v>12</v>
      </c>
      <c r="BW2520">
        <v>1.5</v>
      </c>
      <c r="BX2520">
        <v>1.19999999999999</v>
      </c>
      <c r="BY2520">
        <v>518.4</v>
      </c>
      <c r="BZ2520" t="s">
        <v>262</v>
      </c>
      <c r="CA2520">
        <v>99</v>
      </c>
      <c r="CW2520">
        <v>0</v>
      </c>
      <c r="DX2520" t="s">
        <v>355</v>
      </c>
      <c r="DY2520">
        <v>49</v>
      </c>
      <c r="FD2520" t="s">
        <v>259</v>
      </c>
      <c r="FE2520">
        <v>10</v>
      </c>
      <c r="GN2520">
        <v>17</v>
      </c>
      <c r="GT2520">
        <v>0.2</v>
      </c>
      <c r="GU2520">
        <v>5.46</v>
      </c>
      <c r="GV2520">
        <v>0.67</v>
      </c>
      <c r="GY2520">
        <v>28</v>
      </c>
      <c r="HA2520" s="8">
        <v>45583.592453703706</v>
      </c>
      <c r="HB2520">
        <v>7937951</v>
      </c>
      <c r="HE2520">
        <v>183</v>
      </c>
      <c r="HF2520" t="s">
        <v>18</v>
      </c>
      <c r="HG2520">
        <v>2</v>
      </c>
    </row>
    <row r="2521" spans="1:215" x14ac:dyDescent="0.3">
      <c r="A2521">
        <v>1306455</v>
      </c>
      <c r="C2521" t="s">
        <v>244</v>
      </c>
      <c r="D2521">
        <v>1</v>
      </c>
      <c r="E2521" t="s">
        <v>245</v>
      </c>
      <c r="F2521">
        <v>2</v>
      </c>
      <c r="G2521">
        <v>3</v>
      </c>
      <c r="H2521" t="s">
        <v>0</v>
      </c>
      <c r="I2521" t="s">
        <v>256</v>
      </c>
      <c r="J2521">
        <v>1</v>
      </c>
      <c r="K2521" t="s">
        <v>257</v>
      </c>
      <c r="L2521" t="s">
        <v>248</v>
      </c>
      <c r="M2521" s="3">
        <v>330039816290</v>
      </c>
      <c r="O2521">
        <v>-22.652388888899999</v>
      </c>
      <c r="P2521">
        <v>-42.7334722222</v>
      </c>
      <c r="Q2521">
        <v>3300803</v>
      </c>
      <c r="R2521" t="s">
        <v>249</v>
      </c>
      <c r="S2521" t="s">
        <v>1</v>
      </c>
      <c r="V2521" t="s">
        <v>250</v>
      </c>
      <c r="W2521" s="7">
        <v>44712</v>
      </c>
      <c r="AA2521" t="s">
        <v>2625</v>
      </c>
      <c r="AB2521" t="s">
        <v>249</v>
      </c>
      <c r="AF2521" t="s">
        <v>252</v>
      </c>
      <c r="AG2521">
        <v>3</v>
      </c>
      <c r="AM2521">
        <v>1.34</v>
      </c>
      <c r="AN2521">
        <v>1.34</v>
      </c>
      <c r="AO2521">
        <v>1.34</v>
      </c>
      <c r="AP2521">
        <v>1.34</v>
      </c>
      <c r="AQ2521">
        <v>1.34</v>
      </c>
      <c r="AR2521">
        <v>1.34</v>
      </c>
      <c r="AS2521">
        <v>1.34</v>
      </c>
      <c r="AT2521">
        <v>1.34</v>
      </c>
      <c r="AU2521">
        <v>1.34</v>
      </c>
      <c r="AV2521">
        <v>1.34</v>
      </c>
      <c r="AW2521">
        <v>1.34</v>
      </c>
      <c r="AX2521">
        <v>1.34</v>
      </c>
      <c r="AY2521">
        <v>3</v>
      </c>
      <c r="AZ2521">
        <v>3</v>
      </c>
      <c r="BA2521">
        <v>3</v>
      </c>
      <c r="BB2521">
        <v>3</v>
      </c>
      <c r="BC2521">
        <v>3</v>
      </c>
      <c r="BD2521">
        <v>3</v>
      </c>
      <c r="BE2521">
        <v>3</v>
      </c>
      <c r="BF2521">
        <v>3</v>
      </c>
      <c r="BG2521">
        <v>3</v>
      </c>
      <c r="BH2521">
        <v>3</v>
      </c>
      <c r="BI2521">
        <v>3</v>
      </c>
      <c r="BJ2521">
        <v>3</v>
      </c>
      <c r="BK2521">
        <v>30</v>
      </c>
      <c r="BL2521">
        <v>28</v>
      </c>
      <c r="BM2521">
        <v>30</v>
      </c>
      <c r="BN2521">
        <v>30</v>
      </c>
      <c r="BO2521">
        <v>30</v>
      </c>
      <c r="BP2521">
        <v>30</v>
      </c>
      <c r="BQ2521">
        <v>30</v>
      </c>
      <c r="BR2521">
        <v>30</v>
      </c>
      <c r="BS2521">
        <v>30</v>
      </c>
      <c r="BT2521">
        <v>30</v>
      </c>
      <c r="BU2521">
        <v>30</v>
      </c>
      <c r="BV2521">
        <v>30</v>
      </c>
      <c r="BW2521">
        <v>1.34</v>
      </c>
      <c r="BX2521">
        <v>1.34</v>
      </c>
      <c r="BY2521">
        <v>1439.16</v>
      </c>
      <c r="BZ2521" t="s">
        <v>262</v>
      </c>
      <c r="CA2521">
        <v>99</v>
      </c>
      <c r="DX2521" t="s">
        <v>281</v>
      </c>
      <c r="DY2521">
        <v>53</v>
      </c>
      <c r="HA2521" s="8">
        <v>45583.592453703706</v>
      </c>
      <c r="HF2521" t="s">
        <v>18</v>
      </c>
    </row>
    <row r="2522" spans="1:215" x14ac:dyDescent="0.3">
      <c r="A2522">
        <v>1029328</v>
      </c>
      <c r="C2522" t="s">
        <v>244</v>
      </c>
      <c r="D2522">
        <v>1</v>
      </c>
      <c r="E2522" t="s">
        <v>245</v>
      </c>
      <c r="F2522">
        <v>2</v>
      </c>
      <c r="G2522">
        <v>3</v>
      </c>
      <c r="H2522" t="s">
        <v>0</v>
      </c>
      <c r="I2522" t="s">
        <v>256</v>
      </c>
      <c r="J2522">
        <v>1</v>
      </c>
      <c r="K2522" t="s">
        <v>257</v>
      </c>
      <c r="L2522" t="s">
        <v>248</v>
      </c>
      <c r="M2522" s="3">
        <v>330031559825</v>
      </c>
      <c r="O2522">
        <v>-22.756361111099999</v>
      </c>
      <c r="P2522">
        <v>-42.890888888900001</v>
      </c>
      <c r="Q2522">
        <v>3301900</v>
      </c>
      <c r="R2522" t="s">
        <v>249</v>
      </c>
      <c r="S2522" t="s">
        <v>8</v>
      </c>
      <c r="V2522" t="s">
        <v>250</v>
      </c>
      <c r="W2522" s="7">
        <v>43791</v>
      </c>
      <c r="AA2522" t="s">
        <v>396</v>
      </c>
      <c r="AB2522" t="s">
        <v>249</v>
      </c>
      <c r="AF2522" t="s">
        <v>252</v>
      </c>
      <c r="AG2522">
        <v>3</v>
      </c>
      <c r="AM2522">
        <v>5.82</v>
      </c>
      <c r="AN2522">
        <v>5.82</v>
      </c>
      <c r="AO2522">
        <v>5.82</v>
      </c>
      <c r="AP2522">
        <v>5.82</v>
      </c>
      <c r="AQ2522">
        <v>5.82</v>
      </c>
      <c r="AR2522">
        <v>5.82</v>
      </c>
      <c r="AS2522">
        <v>5.82</v>
      </c>
      <c r="AT2522">
        <v>5.82</v>
      </c>
      <c r="AU2522">
        <v>5.82</v>
      </c>
      <c r="AV2522">
        <v>5.82</v>
      </c>
      <c r="AW2522">
        <v>5.82</v>
      </c>
      <c r="AX2522">
        <v>5.82</v>
      </c>
      <c r="AY2522">
        <v>8</v>
      </c>
      <c r="AZ2522">
        <v>8</v>
      </c>
      <c r="BA2522">
        <v>8</v>
      </c>
      <c r="BB2522">
        <v>8</v>
      </c>
      <c r="BC2522">
        <v>8</v>
      </c>
      <c r="BD2522">
        <v>8</v>
      </c>
      <c r="BE2522">
        <v>8</v>
      </c>
      <c r="BF2522">
        <v>8</v>
      </c>
      <c r="BG2522">
        <v>8</v>
      </c>
      <c r="BH2522">
        <v>8</v>
      </c>
      <c r="BI2522">
        <v>8</v>
      </c>
      <c r="BJ2522">
        <v>8</v>
      </c>
      <c r="BK2522">
        <v>24</v>
      </c>
      <c r="BL2522">
        <v>24</v>
      </c>
      <c r="BM2522">
        <v>24</v>
      </c>
      <c r="BN2522">
        <v>24</v>
      </c>
      <c r="BO2522">
        <v>24</v>
      </c>
      <c r="BP2522">
        <v>24</v>
      </c>
      <c r="BQ2522">
        <v>24</v>
      </c>
      <c r="BR2522">
        <v>24</v>
      </c>
      <c r="BS2522">
        <v>24</v>
      </c>
      <c r="BT2522">
        <v>24</v>
      </c>
      <c r="BU2522">
        <v>24</v>
      </c>
      <c r="BV2522">
        <v>24</v>
      </c>
      <c r="BW2522">
        <v>5.82</v>
      </c>
      <c r="BX2522">
        <v>5.82</v>
      </c>
      <c r="BY2522">
        <v>13409.28</v>
      </c>
      <c r="BZ2522" t="s">
        <v>262</v>
      </c>
      <c r="CA2522">
        <v>99</v>
      </c>
      <c r="HA2522" s="8">
        <v>45583.592453703706</v>
      </c>
      <c r="HB2522">
        <v>7937422</v>
      </c>
      <c r="HE2522">
        <v>183</v>
      </c>
      <c r="HF2522" t="s">
        <v>18</v>
      </c>
    </row>
    <row r="2523" spans="1:215" x14ac:dyDescent="0.3">
      <c r="A2523">
        <v>883773</v>
      </c>
      <c r="C2523" t="s">
        <v>320</v>
      </c>
      <c r="D2523">
        <v>2</v>
      </c>
      <c r="E2523" t="s">
        <v>321</v>
      </c>
      <c r="F2523">
        <v>1</v>
      </c>
      <c r="G2523">
        <v>1</v>
      </c>
      <c r="H2523" t="s">
        <v>322</v>
      </c>
      <c r="I2523" t="s">
        <v>256</v>
      </c>
      <c r="J2523">
        <v>1</v>
      </c>
      <c r="K2523" t="s">
        <v>257</v>
      </c>
      <c r="L2523" t="s">
        <v>248</v>
      </c>
      <c r="M2523" s="3">
        <v>330026692490</v>
      </c>
      <c r="O2523">
        <v>-22.6598611111</v>
      </c>
      <c r="P2523">
        <v>-43.250666666699999</v>
      </c>
      <c r="Q2523">
        <v>3301702</v>
      </c>
      <c r="R2523" t="s">
        <v>249</v>
      </c>
      <c r="S2523" t="s">
        <v>6</v>
      </c>
      <c r="T2523" t="s">
        <v>399</v>
      </c>
      <c r="U2523" t="s">
        <v>992</v>
      </c>
      <c r="V2523" t="s">
        <v>250</v>
      </c>
      <c r="W2523" s="7">
        <v>43791</v>
      </c>
      <c r="AA2523" t="s">
        <v>993</v>
      </c>
      <c r="AB2523" t="s">
        <v>249</v>
      </c>
      <c r="AC2523" t="s">
        <v>6</v>
      </c>
      <c r="AF2523" t="s">
        <v>252</v>
      </c>
      <c r="AG2523">
        <v>3</v>
      </c>
      <c r="AM2523">
        <v>0.03</v>
      </c>
      <c r="AN2523">
        <v>0.03</v>
      </c>
      <c r="AO2523">
        <v>0.03</v>
      </c>
      <c r="AP2523">
        <v>0.03</v>
      </c>
      <c r="AQ2523">
        <v>0.03</v>
      </c>
      <c r="AR2523">
        <v>0.03</v>
      </c>
      <c r="AS2523">
        <v>0.03</v>
      </c>
      <c r="AT2523">
        <v>0.03</v>
      </c>
      <c r="AU2523">
        <v>0.03</v>
      </c>
      <c r="AV2523">
        <v>0.03</v>
      </c>
      <c r="AW2523">
        <v>0.03</v>
      </c>
      <c r="AX2523">
        <v>0.03</v>
      </c>
      <c r="AY2523">
        <v>10</v>
      </c>
      <c r="AZ2523">
        <v>10</v>
      </c>
      <c r="BA2523">
        <v>10</v>
      </c>
      <c r="BB2523">
        <v>10</v>
      </c>
      <c r="BC2523">
        <v>10</v>
      </c>
      <c r="BD2523">
        <v>10</v>
      </c>
      <c r="BE2523">
        <v>10</v>
      </c>
      <c r="BF2523">
        <v>10</v>
      </c>
      <c r="BG2523">
        <v>10</v>
      </c>
      <c r="BH2523">
        <v>10</v>
      </c>
      <c r="BI2523">
        <v>10</v>
      </c>
      <c r="BJ2523">
        <v>10</v>
      </c>
      <c r="BK2523">
        <v>22</v>
      </c>
      <c r="BL2523">
        <v>22</v>
      </c>
      <c r="BM2523">
        <v>22</v>
      </c>
      <c r="BN2523">
        <v>22</v>
      </c>
      <c r="BO2523">
        <v>22</v>
      </c>
      <c r="BP2523">
        <v>22</v>
      </c>
      <c r="BQ2523">
        <v>22</v>
      </c>
      <c r="BR2523">
        <v>22</v>
      </c>
      <c r="BS2523">
        <v>22</v>
      </c>
      <c r="BT2523">
        <v>22</v>
      </c>
      <c r="BU2523">
        <v>22</v>
      </c>
      <c r="BV2523">
        <v>22</v>
      </c>
      <c r="BW2523">
        <v>0.03</v>
      </c>
      <c r="BX2523">
        <v>0.03</v>
      </c>
      <c r="BY2523">
        <v>79.2</v>
      </c>
      <c r="BZ2523" t="s">
        <v>275</v>
      </c>
      <c r="CA2523">
        <v>3</v>
      </c>
      <c r="EO2523">
        <v>300</v>
      </c>
      <c r="EP2523">
        <v>108.22</v>
      </c>
      <c r="ES2523">
        <v>0</v>
      </c>
      <c r="EV2523" t="s">
        <v>1779</v>
      </c>
      <c r="EW2523">
        <v>8</v>
      </c>
      <c r="HA2523" s="8">
        <v>45583.592453703706</v>
      </c>
      <c r="HB2523">
        <v>7937786</v>
      </c>
      <c r="HE2523">
        <v>183</v>
      </c>
      <c r="HF2523" t="s">
        <v>18</v>
      </c>
      <c r="HG2523">
        <v>2</v>
      </c>
    </row>
    <row r="2524" spans="1:215" x14ac:dyDescent="0.3">
      <c r="A2524">
        <v>1149102</v>
      </c>
      <c r="C2524" t="s">
        <v>244</v>
      </c>
      <c r="D2524">
        <v>1</v>
      </c>
      <c r="E2524" t="s">
        <v>245</v>
      </c>
      <c r="F2524">
        <v>2</v>
      </c>
      <c r="G2524">
        <v>3</v>
      </c>
      <c r="H2524" t="s">
        <v>0</v>
      </c>
      <c r="I2524" t="s">
        <v>256</v>
      </c>
      <c r="J2524">
        <v>1</v>
      </c>
      <c r="K2524" t="s">
        <v>257</v>
      </c>
      <c r="L2524" t="s">
        <v>248</v>
      </c>
      <c r="M2524" s="3">
        <v>330037563824</v>
      </c>
      <c r="O2524">
        <v>-22.7635277778</v>
      </c>
      <c r="P2524">
        <v>-42.898027777800003</v>
      </c>
      <c r="Q2524">
        <v>3301900</v>
      </c>
      <c r="R2524" t="s">
        <v>249</v>
      </c>
      <c r="S2524" t="s">
        <v>8</v>
      </c>
      <c r="V2524" t="s">
        <v>250</v>
      </c>
      <c r="W2524" s="7">
        <v>44211</v>
      </c>
      <c r="AA2524" t="s">
        <v>2141</v>
      </c>
      <c r="AB2524" t="s">
        <v>249</v>
      </c>
      <c r="AC2524" t="s">
        <v>8</v>
      </c>
      <c r="AF2524" t="s">
        <v>252</v>
      </c>
      <c r="AG2524">
        <v>3</v>
      </c>
      <c r="AM2524">
        <v>1.52</v>
      </c>
      <c r="AN2524">
        <v>1.52</v>
      </c>
      <c r="AO2524">
        <v>1.52</v>
      </c>
      <c r="AP2524">
        <v>1.52</v>
      </c>
      <c r="AQ2524">
        <v>1.52</v>
      </c>
      <c r="AR2524">
        <v>1.52</v>
      </c>
      <c r="AS2524">
        <v>1.52</v>
      </c>
      <c r="AT2524">
        <v>1.52</v>
      </c>
      <c r="AU2524">
        <v>1.52</v>
      </c>
      <c r="AV2524">
        <v>1.52</v>
      </c>
      <c r="AW2524">
        <v>1.52</v>
      </c>
      <c r="AX2524">
        <v>1.52</v>
      </c>
      <c r="AY2524">
        <v>5</v>
      </c>
      <c r="AZ2524">
        <v>5</v>
      </c>
      <c r="BA2524">
        <v>5</v>
      </c>
      <c r="BB2524">
        <v>5</v>
      </c>
      <c r="BC2524">
        <v>5</v>
      </c>
      <c r="BD2524">
        <v>5</v>
      </c>
      <c r="BE2524">
        <v>5</v>
      </c>
      <c r="BF2524">
        <v>5</v>
      </c>
      <c r="BG2524">
        <v>5</v>
      </c>
      <c r="BH2524">
        <v>5</v>
      </c>
      <c r="BI2524">
        <v>5</v>
      </c>
      <c r="BJ2524">
        <v>5</v>
      </c>
      <c r="BK2524">
        <v>30</v>
      </c>
      <c r="BL2524">
        <v>28</v>
      </c>
      <c r="BM2524">
        <v>30</v>
      </c>
      <c r="BN2524">
        <v>30</v>
      </c>
      <c r="BO2524">
        <v>30</v>
      </c>
      <c r="BP2524">
        <v>30</v>
      </c>
      <c r="BQ2524">
        <v>30</v>
      </c>
      <c r="BR2524">
        <v>30</v>
      </c>
      <c r="BS2524">
        <v>30</v>
      </c>
      <c r="BT2524">
        <v>30</v>
      </c>
      <c r="BU2524">
        <v>30</v>
      </c>
      <c r="BV2524">
        <v>30</v>
      </c>
      <c r="BW2524">
        <v>1.52</v>
      </c>
      <c r="BX2524">
        <v>1.51999999999999</v>
      </c>
      <c r="BY2524">
        <v>2720.8</v>
      </c>
      <c r="BZ2524" t="s">
        <v>262</v>
      </c>
      <c r="CA2524">
        <v>99</v>
      </c>
      <c r="DX2524" t="s">
        <v>281</v>
      </c>
      <c r="DY2524">
        <v>53</v>
      </c>
      <c r="FD2524" t="s">
        <v>259</v>
      </c>
      <c r="FE2524">
        <v>10</v>
      </c>
      <c r="FF2524">
        <v>5</v>
      </c>
      <c r="FP2524">
        <v>60</v>
      </c>
      <c r="FR2524">
        <v>34</v>
      </c>
      <c r="HA2524" s="8">
        <v>45583.592453703706</v>
      </c>
      <c r="HB2524">
        <v>7937423</v>
      </c>
      <c r="HF2524" t="s">
        <v>18</v>
      </c>
    </row>
    <row r="2525" spans="1:215" x14ac:dyDescent="0.3">
      <c r="A2525">
        <v>1014478</v>
      </c>
      <c r="C2525" t="s">
        <v>244</v>
      </c>
      <c r="D2525">
        <v>1</v>
      </c>
      <c r="E2525" t="s">
        <v>321</v>
      </c>
      <c r="F2525">
        <v>1</v>
      </c>
      <c r="G2525">
        <v>1</v>
      </c>
      <c r="H2525" t="s">
        <v>322</v>
      </c>
      <c r="I2525" t="s">
        <v>256</v>
      </c>
      <c r="J2525">
        <v>1</v>
      </c>
      <c r="K2525" t="s">
        <v>257</v>
      </c>
      <c r="L2525" t="s">
        <v>248</v>
      </c>
      <c r="M2525" s="3">
        <v>330031241906</v>
      </c>
      <c r="O2525">
        <v>-22.603055555600001</v>
      </c>
      <c r="P2525">
        <v>-43.439444444400003</v>
      </c>
      <c r="Q2525">
        <v>3303500</v>
      </c>
      <c r="R2525" t="s">
        <v>249</v>
      </c>
      <c r="S2525" t="s">
        <v>9</v>
      </c>
      <c r="T2525" t="s">
        <v>260</v>
      </c>
      <c r="V2525" t="s">
        <v>250</v>
      </c>
      <c r="W2525" s="7">
        <v>43791</v>
      </c>
      <c r="AA2525" t="s">
        <v>2626</v>
      </c>
      <c r="AB2525" t="s">
        <v>249</v>
      </c>
      <c r="AC2525" t="s">
        <v>1556</v>
      </c>
      <c r="AF2525" t="s">
        <v>252</v>
      </c>
      <c r="AG2525">
        <v>3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 t="s">
        <v>1422</v>
      </c>
      <c r="CA2525">
        <v>7</v>
      </c>
      <c r="CB2525">
        <v>1.2</v>
      </c>
      <c r="CC2525">
        <v>740</v>
      </c>
      <c r="CD2525" t="s">
        <v>1553</v>
      </c>
      <c r="CE2525">
        <v>1</v>
      </c>
      <c r="HA2525" s="8">
        <v>45583.592453703706</v>
      </c>
      <c r="HB2525">
        <v>793788</v>
      </c>
      <c r="HE2525">
        <v>183</v>
      </c>
      <c r="HF2525" t="s">
        <v>18</v>
      </c>
      <c r="HG2525">
        <v>2</v>
      </c>
    </row>
    <row r="2526" spans="1:215" x14ac:dyDescent="0.3">
      <c r="A2526">
        <v>873365</v>
      </c>
      <c r="C2526" t="s">
        <v>244</v>
      </c>
      <c r="D2526">
        <v>1</v>
      </c>
      <c r="E2526" t="s">
        <v>321</v>
      </c>
      <c r="F2526">
        <v>1</v>
      </c>
      <c r="G2526">
        <v>1</v>
      </c>
      <c r="H2526" t="s">
        <v>322</v>
      </c>
      <c r="I2526" t="s">
        <v>256</v>
      </c>
      <c r="J2526">
        <v>1</v>
      </c>
      <c r="K2526" t="s">
        <v>257</v>
      </c>
      <c r="L2526" t="s">
        <v>248</v>
      </c>
      <c r="M2526" s="3">
        <v>330026543576</v>
      </c>
      <c r="O2526">
        <v>-22.582388888899999</v>
      </c>
      <c r="P2526">
        <v>-42.881194444400002</v>
      </c>
      <c r="Q2526">
        <v>3300803</v>
      </c>
      <c r="R2526" t="s">
        <v>249</v>
      </c>
      <c r="S2526" t="s">
        <v>1</v>
      </c>
      <c r="T2526" t="s">
        <v>1274</v>
      </c>
      <c r="V2526" t="s">
        <v>250</v>
      </c>
      <c r="W2526" s="7">
        <v>43791</v>
      </c>
      <c r="AA2526" t="s">
        <v>539</v>
      </c>
      <c r="AB2526" t="s">
        <v>249</v>
      </c>
      <c r="AF2526" t="s">
        <v>252</v>
      </c>
      <c r="AG2526">
        <v>3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 t="s">
        <v>262</v>
      </c>
      <c r="CA2526">
        <v>99</v>
      </c>
      <c r="DX2526" t="s">
        <v>500</v>
      </c>
      <c r="DY2526">
        <v>51</v>
      </c>
      <c r="HA2526" s="8">
        <v>45583.592453703706</v>
      </c>
      <c r="HB2526">
        <v>7937691</v>
      </c>
      <c r="HE2526">
        <v>183</v>
      </c>
      <c r="HF2526" t="s">
        <v>18</v>
      </c>
      <c r="HG2526">
        <v>2</v>
      </c>
    </row>
    <row r="2527" spans="1:215" x14ac:dyDescent="0.3">
      <c r="A2527">
        <v>1557376</v>
      </c>
      <c r="C2527" t="s">
        <v>244</v>
      </c>
      <c r="D2527">
        <v>1</v>
      </c>
      <c r="E2527" t="s">
        <v>321</v>
      </c>
      <c r="F2527">
        <v>1</v>
      </c>
      <c r="G2527">
        <v>1</v>
      </c>
      <c r="H2527" t="s">
        <v>322</v>
      </c>
      <c r="I2527" t="s">
        <v>256</v>
      </c>
      <c r="J2527">
        <v>1</v>
      </c>
      <c r="K2527" t="s">
        <v>257</v>
      </c>
      <c r="L2527" t="s">
        <v>248</v>
      </c>
      <c r="M2527" s="3">
        <v>330042541604</v>
      </c>
      <c r="O2527">
        <v>-22.745000000000001</v>
      </c>
      <c r="P2527">
        <v>-42.885833333299999</v>
      </c>
      <c r="Q2527">
        <v>3301900</v>
      </c>
      <c r="R2527" t="s">
        <v>249</v>
      </c>
      <c r="S2527" t="s">
        <v>8</v>
      </c>
      <c r="T2527" t="s">
        <v>406</v>
      </c>
      <c r="V2527" t="s">
        <v>250</v>
      </c>
      <c r="W2527" s="7">
        <v>45411</v>
      </c>
      <c r="AA2527" t="s">
        <v>407</v>
      </c>
      <c r="AB2527" t="s">
        <v>249</v>
      </c>
      <c r="AF2527" t="s">
        <v>252</v>
      </c>
      <c r="AG2527">
        <v>3</v>
      </c>
      <c r="AM2527">
        <v>0.18</v>
      </c>
      <c r="AN2527">
        <v>0.18</v>
      </c>
      <c r="AO2527">
        <v>0.18</v>
      </c>
      <c r="AP2527">
        <v>0.18</v>
      </c>
      <c r="AQ2527">
        <v>0.18</v>
      </c>
      <c r="AR2527">
        <v>0.18</v>
      </c>
      <c r="AS2527">
        <v>0.18</v>
      </c>
      <c r="AT2527">
        <v>0.18</v>
      </c>
      <c r="AU2527">
        <v>0.18</v>
      </c>
      <c r="AV2527">
        <v>0.18</v>
      </c>
      <c r="AW2527">
        <v>0.18</v>
      </c>
      <c r="AX2527">
        <v>0.18</v>
      </c>
      <c r="AY2527">
        <v>2</v>
      </c>
      <c r="AZ2527">
        <v>2</v>
      </c>
      <c r="BA2527">
        <v>2</v>
      </c>
      <c r="BB2527">
        <v>2</v>
      </c>
      <c r="BC2527">
        <v>2</v>
      </c>
      <c r="BD2527">
        <v>2</v>
      </c>
      <c r="BE2527">
        <v>2</v>
      </c>
      <c r="BF2527">
        <v>2</v>
      </c>
      <c r="BG2527">
        <v>2</v>
      </c>
      <c r="BH2527">
        <v>2</v>
      </c>
      <c r="BI2527">
        <v>2</v>
      </c>
      <c r="BJ2527">
        <v>2</v>
      </c>
      <c r="BK2527">
        <v>30</v>
      </c>
      <c r="BL2527">
        <v>28</v>
      </c>
      <c r="BM2527">
        <v>30</v>
      </c>
      <c r="BN2527">
        <v>30</v>
      </c>
      <c r="BO2527">
        <v>30</v>
      </c>
      <c r="BP2527">
        <v>30</v>
      </c>
      <c r="BQ2527">
        <v>30</v>
      </c>
      <c r="BR2527">
        <v>30</v>
      </c>
      <c r="BS2527">
        <v>30</v>
      </c>
      <c r="BT2527">
        <v>30</v>
      </c>
      <c r="BU2527">
        <v>30</v>
      </c>
      <c r="BV2527">
        <v>30</v>
      </c>
      <c r="BX2527">
        <v>0.18</v>
      </c>
      <c r="BY2527">
        <v>128.88</v>
      </c>
      <c r="BZ2527" t="s">
        <v>253</v>
      </c>
      <c r="CA2527">
        <v>12</v>
      </c>
      <c r="DZ2527">
        <v>2</v>
      </c>
      <c r="EA2527" t="s">
        <v>408</v>
      </c>
      <c r="EB2527">
        <v>24</v>
      </c>
      <c r="EC2527" t="s">
        <v>290</v>
      </c>
      <c r="ED2527">
        <v>31</v>
      </c>
      <c r="HA2527" s="8">
        <v>45583.592453703706</v>
      </c>
      <c r="HB2527">
        <v>7937422</v>
      </c>
      <c r="HE2527">
        <v>183</v>
      </c>
      <c r="HF2527" t="s">
        <v>18</v>
      </c>
      <c r="HG2527">
        <v>2</v>
      </c>
    </row>
    <row r="2528" spans="1:215" x14ac:dyDescent="0.3">
      <c r="A2528">
        <v>869299</v>
      </c>
      <c r="C2528" t="s">
        <v>244</v>
      </c>
      <c r="D2528">
        <v>1</v>
      </c>
      <c r="E2528" t="s">
        <v>245</v>
      </c>
      <c r="F2528">
        <v>2</v>
      </c>
      <c r="G2528">
        <v>3</v>
      </c>
      <c r="H2528" t="s">
        <v>0</v>
      </c>
      <c r="I2528" t="s">
        <v>246</v>
      </c>
      <c r="J2528">
        <v>3</v>
      </c>
      <c r="K2528" t="s">
        <v>247</v>
      </c>
      <c r="L2528" t="s">
        <v>248</v>
      </c>
      <c r="M2528" s="3">
        <v>330009899635</v>
      </c>
      <c r="O2528">
        <v>-22.978583333300001</v>
      </c>
      <c r="P2528">
        <v>-43.2394444444</v>
      </c>
      <c r="Q2528">
        <v>3304557</v>
      </c>
      <c r="R2528" t="s">
        <v>249</v>
      </c>
      <c r="S2528" t="s">
        <v>2</v>
      </c>
      <c r="V2528" t="s">
        <v>250</v>
      </c>
      <c r="W2528" s="7">
        <v>43179</v>
      </c>
      <c r="X2528">
        <v>252060</v>
      </c>
      <c r="AA2528" t="s">
        <v>2454</v>
      </c>
      <c r="AD2528" t="s">
        <v>271</v>
      </c>
      <c r="AE2528">
        <v>1</v>
      </c>
      <c r="AF2528" t="s">
        <v>266</v>
      </c>
      <c r="AG2528">
        <v>4</v>
      </c>
      <c r="AH2528" s="7">
        <v>43118</v>
      </c>
      <c r="AI2528" s="7">
        <v>43087</v>
      </c>
      <c r="AJ2528" t="s">
        <v>2627</v>
      </c>
      <c r="AK2528" t="s">
        <v>601</v>
      </c>
      <c r="AL2528">
        <v>428632017</v>
      </c>
      <c r="AM2528">
        <v>0.32</v>
      </c>
      <c r="AN2528">
        <v>0.32</v>
      </c>
      <c r="AO2528">
        <v>0.32</v>
      </c>
      <c r="AP2528">
        <v>0.32</v>
      </c>
      <c r="AQ2528">
        <v>0.32</v>
      </c>
      <c r="AR2528">
        <v>0.32</v>
      </c>
      <c r="AS2528">
        <v>0.32</v>
      </c>
      <c r="AT2528">
        <v>0.32</v>
      </c>
      <c r="AU2528">
        <v>0.32</v>
      </c>
      <c r="AV2528">
        <v>0.32</v>
      </c>
      <c r="AW2528">
        <v>0.32</v>
      </c>
      <c r="AX2528">
        <v>0.32</v>
      </c>
      <c r="AY2528">
        <v>6</v>
      </c>
      <c r="AZ2528">
        <v>6</v>
      </c>
      <c r="BA2528">
        <v>6</v>
      </c>
      <c r="BB2528">
        <v>6</v>
      </c>
      <c r="BC2528">
        <v>6</v>
      </c>
      <c r="BD2528">
        <v>6</v>
      </c>
      <c r="BE2528">
        <v>6</v>
      </c>
      <c r="BF2528">
        <v>6</v>
      </c>
      <c r="BG2528">
        <v>6</v>
      </c>
      <c r="BH2528">
        <v>6</v>
      </c>
      <c r="BI2528">
        <v>6</v>
      </c>
      <c r="BJ2528">
        <v>6</v>
      </c>
      <c r="BK2528">
        <v>22</v>
      </c>
      <c r="BL2528">
        <v>22</v>
      </c>
      <c r="BM2528">
        <v>22</v>
      </c>
      <c r="BN2528">
        <v>22</v>
      </c>
      <c r="BO2528">
        <v>22</v>
      </c>
      <c r="BP2528">
        <v>22</v>
      </c>
      <c r="BQ2528">
        <v>22</v>
      </c>
      <c r="BR2528">
        <v>22</v>
      </c>
      <c r="BS2528">
        <v>22</v>
      </c>
      <c r="BT2528">
        <v>22</v>
      </c>
      <c r="BU2528">
        <v>22</v>
      </c>
      <c r="BV2528">
        <v>22</v>
      </c>
      <c r="BW2528">
        <v>0.32</v>
      </c>
      <c r="BX2528">
        <v>0.32</v>
      </c>
      <c r="BY2528">
        <v>506.88</v>
      </c>
      <c r="BZ2528" t="s">
        <v>262</v>
      </c>
      <c r="CA2528">
        <v>99</v>
      </c>
      <c r="CW2528">
        <v>0</v>
      </c>
      <c r="DX2528" t="s">
        <v>355</v>
      </c>
      <c r="DY2528">
        <v>49</v>
      </c>
      <c r="HA2528" s="8">
        <v>45583.592453703706</v>
      </c>
      <c r="HB2528">
        <v>7937935</v>
      </c>
      <c r="HE2528">
        <v>183</v>
      </c>
      <c r="HF2528" t="s">
        <v>18</v>
      </c>
      <c r="HG2528">
        <v>2</v>
      </c>
    </row>
    <row r="2529" spans="1:215" x14ac:dyDescent="0.3">
      <c r="A2529">
        <v>891787</v>
      </c>
      <c r="C2529" t="s">
        <v>244</v>
      </c>
      <c r="D2529">
        <v>1</v>
      </c>
      <c r="E2529" t="s">
        <v>245</v>
      </c>
      <c r="F2529">
        <v>2</v>
      </c>
      <c r="G2529">
        <v>3</v>
      </c>
      <c r="H2529" t="s">
        <v>0</v>
      </c>
      <c r="I2529" t="s">
        <v>246</v>
      </c>
      <c r="J2529">
        <v>3</v>
      </c>
      <c r="K2529" t="s">
        <v>257</v>
      </c>
      <c r="L2529" t="s">
        <v>248</v>
      </c>
      <c r="M2529" s="3">
        <v>330022571966</v>
      </c>
      <c r="O2529">
        <v>-22.770250000000001</v>
      </c>
      <c r="P2529">
        <v>-43.384305555600001</v>
      </c>
      <c r="Q2529">
        <v>3305109</v>
      </c>
      <c r="R2529" t="s">
        <v>249</v>
      </c>
      <c r="S2529" t="s">
        <v>11</v>
      </c>
      <c r="V2529" t="s">
        <v>250</v>
      </c>
      <c r="W2529" s="7">
        <v>43791</v>
      </c>
      <c r="AA2529" t="s">
        <v>2414</v>
      </c>
      <c r="AB2529" t="s">
        <v>249</v>
      </c>
      <c r="AC2529" t="s">
        <v>11</v>
      </c>
      <c r="AD2529" t="s">
        <v>271</v>
      </c>
      <c r="AE2529">
        <v>1</v>
      </c>
      <c r="AF2529" t="s">
        <v>272</v>
      </c>
      <c r="AG2529">
        <v>1</v>
      </c>
      <c r="AH2529" s="7">
        <v>46518</v>
      </c>
      <c r="AI2529" s="7">
        <v>44692</v>
      </c>
      <c r="AJ2529" t="s">
        <v>2628</v>
      </c>
      <c r="AK2529" t="s">
        <v>274</v>
      </c>
      <c r="AL2529">
        <v>118982022</v>
      </c>
      <c r="AM2529">
        <v>1.6</v>
      </c>
      <c r="AN2529">
        <v>1.6</v>
      </c>
      <c r="AO2529">
        <v>1.6</v>
      </c>
      <c r="AP2529">
        <v>1.6</v>
      </c>
      <c r="AQ2529">
        <v>1.6</v>
      </c>
      <c r="AR2529">
        <v>1.6</v>
      </c>
      <c r="AS2529">
        <v>1.6</v>
      </c>
      <c r="AT2529">
        <v>1.6</v>
      </c>
      <c r="AU2529">
        <v>1.6</v>
      </c>
      <c r="AV2529">
        <v>1.6</v>
      </c>
      <c r="AW2529">
        <v>1.6</v>
      </c>
      <c r="AX2529">
        <v>1.6</v>
      </c>
      <c r="AY2529">
        <v>16</v>
      </c>
      <c r="AZ2529">
        <v>16</v>
      </c>
      <c r="BA2529">
        <v>16</v>
      </c>
      <c r="BB2529">
        <v>16</v>
      </c>
      <c r="BC2529">
        <v>16</v>
      </c>
      <c r="BD2529">
        <v>16</v>
      </c>
      <c r="BE2529">
        <v>16</v>
      </c>
      <c r="BF2529">
        <v>16</v>
      </c>
      <c r="BG2529">
        <v>16</v>
      </c>
      <c r="BH2529">
        <v>16</v>
      </c>
      <c r="BI2529">
        <v>16</v>
      </c>
      <c r="BJ2529">
        <v>16</v>
      </c>
      <c r="BK2529">
        <v>30</v>
      </c>
      <c r="BL2529">
        <v>28</v>
      </c>
      <c r="BM2529">
        <v>30</v>
      </c>
      <c r="BN2529">
        <v>30</v>
      </c>
      <c r="BO2529">
        <v>30</v>
      </c>
      <c r="BP2529">
        <v>30</v>
      </c>
      <c r="BQ2529">
        <v>30</v>
      </c>
      <c r="BR2529">
        <v>30</v>
      </c>
      <c r="BS2529">
        <v>30</v>
      </c>
      <c r="BT2529">
        <v>30</v>
      </c>
      <c r="BU2529">
        <v>30</v>
      </c>
      <c r="BV2529">
        <v>30</v>
      </c>
      <c r="BW2529">
        <v>1.6</v>
      </c>
      <c r="BX2529">
        <v>1.5999999999999901</v>
      </c>
      <c r="BY2529">
        <v>9164.7999999999993</v>
      </c>
      <c r="BZ2529" t="s">
        <v>253</v>
      </c>
      <c r="CA2529">
        <v>12</v>
      </c>
      <c r="DZ2529">
        <v>28800</v>
      </c>
      <c r="EA2529" t="s">
        <v>289</v>
      </c>
      <c r="EB2529">
        <v>23</v>
      </c>
      <c r="EC2529" t="s">
        <v>290</v>
      </c>
      <c r="ED2529">
        <v>30</v>
      </c>
      <c r="FD2529" t="s">
        <v>259</v>
      </c>
      <c r="FE2529">
        <v>10</v>
      </c>
      <c r="FH2529" t="s">
        <v>425</v>
      </c>
      <c r="FI2529">
        <v>157</v>
      </c>
      <c r="FP2529">
        <v>94</v>
      </c>
      <c r="FS2529" t="s">
        <v>2629</v>
      </c>
      <c r="FT2529" t="s">
        <v>284</v>
      </c>
      <c r="FU2529">
        <v>1</v>
      </c>
      <c r="FV2529">
        <v>24</v>
      </c>
      <c r="FW2529">
        <v>36.049999999999997</v>
      </c>
      <c r="FX2529">
        <v>1.18</v>
      </c>
      <c r="FY2529">
        <v>1.6</v>
      </c>
      <c r="GF2529" s="7">
        <v>43242</v>
      </c>
      <c r="GG2529" s="7">
        <v>43242</v>
      </c>
      <c r="GH2529">
        <v>193</v>
      </c>
      <c r="GI2529">
        <v>23.5</v>
      </c>
      <c r="GO2529">
        <v>7.57</v>
      </c>
      <c r="GQ2529">
        <v>12.05</v>
      </c>
      <c r="GR2529">
        <v>26.97</v>
      </c>
      <c r="GS2529">
        <v>0.28999999999999998</v>
      </c>
      <c r="GT2529">
        <v>0</v>
      </c>
      <c r="GU2529">
        <v>5.71</v>
      </c>
      <c r="GV2529">
        <v>0.31</v>
      </c>
      <c r="GW2529">
        <v>5.27</v>
      </c>
      <c r="GX2529">
        <v>25.13</v>
      </c>
      <c r="GY2529">
        <v>32.1</v>
      </c>
      <c r="GZ2529">
        <v>1.95</v>
      </c>
      <c r="HA2529" s="8">
        <v>45583.592453703706</v>
      </c>
      <c r="HB2529">
        <v>793781</v>
      </c>
      <c r="HE2529">
        <v>183</v>
      </c>
      <c r="HF2529" t="s">
        <v>18</v>
      </c>
    </row>
    <row r="2530" spans="1:215" x14ac:dyDescent="0.3">
      <c r="A2530">
        <v>987433</v>
      </c>
      <c r="C2530" t="s">
        <v>320</v>
      </c>
      <c r="D2530">
        <v>2</v>
      </c>
      <c r="E2530" t="s">
        <v>321</v>
      </c>
      <c r="F2530">
        <v>1</v>
      </c>
      <c r="G2530">
        <v>1</v>
      </c>
      <c r="H2530" t="s">
        <v>322</v>
      </c>
      <c r="I2530" t="s">
        <v>256</v>
      </c>
      <c r="J2530">
        <v>1</v>
      </c>
      <c r="K2530" t="s">
        <v>257</v>
      </c>
      <c r="L2530" t="s">
        <v>248</v>
      </c>
      <c r="M2530" s="3">
        <v>700000078313</v>
      </c>
      <c r="O2530">
        <v>-22.714027777799998</v>
      </c>
      <c r="P2530">
        <v>-43.2484444444</v>
      </c>
      <c r="Q2530">
        <v>3301702</v>
      </c>
      <c r="R2530" t="s">
        <v>249</v>
      </c>
      <c r="S2530" t="s">
        <v>6</v>
      </c>
      <c r="T2530" t="s">
        <v>443</v>
      </c>
      <c r="U2530" t="s">
        <v>759</v>
      </c>
      <c r="V2530" t="s">
        <v>250</v>
      </c>
      <c r="W2530" s="7">
        <v>43791</v>
      </c>
      <c r="AA2530" t="s">
        <v>760</v>
      </c>
      <c r="AB2530" t="s">
        <v>249</v>
      </c>
      <c r="AC2530" t="s">
        <v>6</v>
      </c>
      <c r="AF2530" t="s">
        <v>252</v>
      </c>
      <c r="AG2530">
        <v>3</v>
      </c>
      <c r="AM2530">
        <v>0.17</v>
      </c>
      <c r="AN2530">
        <v>0.17</v>
      </c>
      <c r="AO2530">
        <v>0.17</v>
      </c>
      <c r="AP2530">
        <v>0.17</v>
      </c>
      <c r="AQ2530">
        <v>0.17</v>
      </c>
      <c r="AR2530">
        <v>0.17</v>
      </c>
      <c r="AS2530">
        <v>0.17</v>
      </c>
      <c r="AT2530">
        <v>0.17</v>
      </c>
      <c r="AU2530">
        <v>0.17</v>
      </c>
      <c r="AV2530">
        <v>0.17</v>
      </c>
      <c r="AW2530">
        <v>0.17</v>
      </c>
      <c r="AX2530">
        <v>0.17</v>
      </c>
      <c r="AY2530">
        <v>8</v>
      </c>
      <c r="AZ2530">
        <v>8</v>
      </c>
      <c r="BA2530">
        <v>8</v>
      </c>
      <c r="BB2530">
        <v>8</v>
      </c>
      <c r="BC2530">
        <v>8</v>
      </c>
      <c r="BD2530">
        <v>8</v>
      </c>
      <c r="BE2530">
        <v>8</v>
      </c>
      <c r="BF2530">
        <v>8</v>
      </c>
      <c r="BG2530">
        <v>8</v>
      </c>
      <c r="BH2530">
        <v>8</v>
      </c>
      <c r="BI2530">
        <v>8</v>
      </c>
      <c r="BJ2530">
        <v>8</v>
      </c>
      <c r="BK2530">
        <v>22</v>
      </c>
      <c r="BL2530">
        <v>22</v>
      </c>
      <c r="BM2530">
        <v>22</v>
      </c>
      <c r="BN2530">
        <v>22</v>
      </c>
      <c r="BO2530">
        <v>22</v>
      </c>
      <c r="BP2530">
        <v>22</v>
      </c>
      <c r="BQ2530">
        <v>22</v>
      </c>
      <c r="BR2530">
        <v>22</v>
      </c>
      <c r="BS2530">
        <v>22</v>
      </c>
      <c r="BT2530">
        <v>22</v>
      </c>
      <c r="BU2530">
        <v>22</v>
      </c>
      <c r="BV2530">
        <v>22</v>
      </c>
      <c r="BW2530">
        <v>0.17</v>
      </c>
      <c r="BX2530">
        <v>0.16999999999999901</v>
      </c>
      <c r="BY2530">
        <v>359.04</v>
      </c>
      <c r="BZ2530" t="s">
        <v>253</v>
      </c>
      <c r="CA2530">
        <v>12</v>
      </c>
      <c r="DZ2530">
        <v>20</v>
      </c>
      <c r="EA2530" t="s">
        <v>761</v>
      </c>
      <c r="EB2530">
        <v>8</v>
      </c>
      <c r="EC2530" t="s">
        <v>255</v>
      </c>
      <c r="ED2530">
        <v>9</v>
      </c>
      <c r="EO2530">
        <v>357</v>
      </c>
      <c r="EP2530">
        <v>117</v>
      </c>
      <c r="ET2530">
        <v>0</v>
      </c>
      <c r="EV2530" t="s">
        <v>659</v>
      </c>
      <c r="EW2530">
        <v>2</v>
      </c>
      <c r="HA2530" s="8">
        <v>45583.592453703706</v>
      </c>
      <c r="HB2530">
        <v>793781</v>
      </c>
      <c r="HE2530">
        <v>183</v>
      </c>
      <c r="HF2530" t="s">
        <v>18</v>
      </c>
      <c r="HG2530">
        <v>2</v>
      </c>
    </row>
    <row r="2531" spans="1:215" x14ac:dyDescent="0.3">
      <c r="A2531">
        <v>990544</v>
      </c>
      <c r="C2531" t="s">
        <v>244</v>
      </c>
      <c r="D2531">
        <v>1</v>
      </c>
      <c r="E2531" t="s">
        <v>245</v>
      </c>
      <c r="F2531">
        <v>2</v>
      </c>
      <c r="G2531">
        <v>3</v>
      </c>
      <c r="H2531" t="s">
        <v>0</v>
      </c>
      <c r="I2531" t="s">
        <v>256</v>
      </c>
      <c r="J2531">
        <v>1</v>
      </c>
      <c r="K2531" t="s">
        <v>257</v>
      </c>
      <c r="L2531" t="s">
        <v>248</v>
      </c>
      <c r="M2531" s="3">
        <v>330030647909</v>
      </c>
      <c r="O2531">
        <v>-22.908888888900002</v>
      </c>
      <c r="P2531">
        <v>-42.802777777800003</v>
      </c>
      <c r="Q2531">
        <v>3302700</v>
      </c>
      <c r="R2531" t="s">
        <v>249</v>
      </c>
      <c r="S2531" t="s">
        <v>5</v>
      </c>
      <c r="V2531" t="s">
        <v>250</v>
      </c>
      <c r="W2531" s="7">
        <v>43791</v>
      </c>
      <c r="AA2531" t="s">
        <v>466</v>
      </c>
      <c r="AB2531" t="s">
        <v>249</v>
      </c>
      <c r="AF2531" t="s">
        <v>252</v>
      </c>
      <c r="AG2531">
        <v>3</v>
      </c>
      <c r="AM2531">
        <v>4</v>
      </c>
      <c r="AN2531">
        <v>4.2</v>
      </c>
      <c r="AO2531">
        <v>3.98</v>
      </c>
      <c r="AP2531">
        <v>4.25</v>
      </c>
      <c r="AQ2531">
        <v>4.1500000000000004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24</v>
      </c>
      <c r="AZ2531">
        <v>24</v>
      </c>
      <c r="BA2531">
        <v>24</v>
      </c>
      <c r="BB2531">
        <v>24</v>
      </c>
      <c r="BC2531">
        <v>24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1</v>
      </c>
      <c r="BL2531">
        <v>1</v>
      </c>
      <c r="BM2531">
        <v>1</v>
      </c>
      <c r="BN2531">
        <v>1</v>
      </c>
      <c r="BO2531">
        <v>1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4.25</v>
      </c>
      <c r="BX2531">
        <v>1.71</v>
      </c>
      <c r="BY2531">
        <v>493.92</v>
      </c>
      <c r="BZ2531" t="s">
        <v>262</v>
      </c>
      <c r="CA2531">
        <v>99</v>
      </c>
      <c r="DX2531" t="s">
        <v>281</v>
      </c>
      <c r="DY2531">
        <v>53</v>
      </c>
      <c r="HA2531" s="8">
        <v>45583.592453703706</v>
      </c>
      <c r="HB2531">
        <v>7937344</v>
      </c>
      <c r="HE2531">
        <v>183</v>
      </c>
      <c r="HF2531" t="s">
        <v>18</v>
      </c>
    </row>
    <row r="2532" spans="1:215" x14ac:dyDescent="0.3">
      <c r="A2532">
        <v>1141264</v>
      </c>
      <c r="C2532" t="s">
        <v>244</v>
      </c>
      <c r="D2532">
        <v>1</v>
      </c>
      <c r="E2532" t="s">
        <v>245</v>
      </c>
      <c r="F2532">
        <v>2</v>
      </c>
      <c r="G2532">
        <v>3</v>
      </c>
      <c r="H2532" t="s">
        <v>0</v>
      </c>
      <c r="I2532" t="s">
        <v>256</v>
      </c>
      <c r="J2532">
        <v>1</v>
      </c>
      <c r="K2532" t="s">
        <v>257</v>
      </c>
      <c r="L2532" t="s">
        <v>248</v>
      </c>
      <c r="M2532" s="3">
        <v>330037006461</v>
      </c>
      <c r="O2532">
        <v>-22.748999999999999</v>
      </c>
      <c r="P2532">
        <v>-43.411472222199997</v>
      </c>
      <c r="Q2532">
        <v>3300456</v>
      </c>
      <c r="R2532" t="s">
        <v>249</v>
      </c>
      <c r="S2532" t="s">
        <v>7</v>
      </c>
      <c r="V2532" t="s">
        <v>250</v>
      </c>
      <c r="W2532" s="7">
        <v>44410</v>
      </c>
      <c r="AA2532" t="s">
        <v>2630</v>
      </c>
      <c r="AB2532" t="s">
        <v>249</v>
      </c>
      <c r="AC2532" t="s">
        <v>7</v>
      </c>
      <c r="AF2532" t="s">
        <v>252</v>
      </c>
      <c r="AG2532">
        <v>3</v>
      </c>
      <c r="AM2532">
        <v>2.5299999999999998</v>
      </c>
      <c r="AN2532">
        <v>2.5299999999999998</v>
      </c>
      <c r="AO2532">
        <v>2.5299999999999998</v>
      </c>
      <c r="AP2532">
        <v>2.5299999999999998</v>
      </c>
      <c r="AQ2532">
        <v>2.5299999999999998</v>
      </c>
      <c r="AR2532">
        <v>2.5299999999999998</v>
      </c>
      <c r="AS2532">
        <v>2.5299999999999998</v>
      </c>
      <c r="AT2532">
        <v>2.5299999999999998</v>
      </c>
      <c r="AU2532">
        <v>2.5299999999999998</v>
      </c>
      <c r="AV2532">
        <v>2.5299999999999998</v>
      </c>
      <c r="AW2532">
        <v>2.5299999999999998</v>
      </c>
      <c r="AX2532">
        <v>2.5299999999999998</v>
      </c>
      <c r="AY2532">
        <v>12</v>
      </c>
      <c r="AZ2532">
        <v>12</v>
      </c>
      <c r="BA2532">
        <v>12</v>
      </c>
      <c r="BB2532">
        <v>12</v>
      </c>
      <c r="BC2532">
        <v>12</v>
      </c>
      <c r="BD2532">
        <v>12</v>
      </c>
      <c r="BE2532">
        <v>12</v>
      </c>
      <c r="BF2532">
        <v>12</v>
      </c>
      <c r="BG2532">
        <v>12</v>
      </c>
      <c r="BH2532">
        <v>12</v>
      </c>
      <c r="BI2532">
        <v>12</v>
      </c>
      <c r="BJ2532">
        <v>12</v>
      </c>
      <c r="BK2532">
        <v>30</v>
      </c>
      <c r="BL2532">
        <v>28</v>
      </c>
      <c r="BM2532">
        <v>30</v>
      </c>
      <c r="BN2532">
        <v>30</v>
      </c>
      <c r="BO2532">
        <v>30</v>
      </c>
      <c r="BP2532">
        <v>30</v>
      </c>
      <c r="BQ2532">
        <v>30</v>
      </c>
      <c r="BR2532">
        <v>30</v>
      </c>
      <c r="BS2532">
        <v>30</v>
      </c>
      <c r="BT2532">
        <v>30</v>
      </c>
      <c r="BU2532">
        <v>30</v>
      </c>
      <c r="BV2532">
        <v>30</v>
      </c>
      <c r="BW2532">
        <v>2.5299999999999998</v>
      </c>
      <c r="BX2532">
        <v>2.5299999999999998</v>
      </c>
      <c r="BY2532">
        <v>10868.88</v>
      </c>
      <c r="BZ2532" t="s">
        <v>262</v>
      </c>
      <c r="CA2532">
        <v>99</v>
      </c>
      <c r="DX2532" t="s">
        <v>281</v>
      </c>
      <c r="DY2532">
        <v>53</v>
      </c>
      <c r="FD2532" t="s">
        <v>259</v>
      </c>
      <c r="FE2532">
        <v>10</v>
      </c>
      <c r="FF2532">
        <v>3</v>
      </c>
      <c r="FP2532">
        <v>28.5</v>
      </c>
      <c r="FQ2532">
        <v>0.1</v>
      </c>
      <c r="HA2532" s="8">
        <v>45583.592453703706</v>
      </c>
      <c r="HB2532">
        <v>793783</v>
      </c>
      <c r="HF2532" t="s">
        <v>18</v>
      </c>
    </row>
    <row r="2533" spans="1:215" x14ac:dyDescent="0.3">
      <c r="A2533">
        <v>1343215</v>
      </c>
      <c r="C2533" t="s">
        <v>244</v>
      </c>
      <c r="D2533">
        <v>1</v>
      </c>
      <c r="E2533" t="s">
        <v>245</v>
      </c>
      <c r="F2533">
        <v>2</v>
      </c>
      <c r="G2533">
        <v>3</v>
      </c>
      <c r="H2533" t="s">
        <v>0</v>
      </c>
      <c r="I2533" t="s">
        <v>256</v>
      </c>
      <c r="J2533">
        <v>1</v>
      </c>
      <c r="K2533" t="s">
        <v>257</v>
      </c>
      <c r="L2533" t="s">
        <v>248</v>
      </c>
      <c r="M2533" s="3">
        <v>330008987719</v>
      </c>
      <c r="O2533">
        <v>-22.867527777799999</v>
      </c>
      <c r="P2533">
        <v>-43.303111111100002</v>
      </c>
      <c r="Q2533">
        <v>3304557</v>
      </c>
      <c r="R2533" t="s">
        <v>249</v>
      </c>
      <c r="S2533" t="s">
        <v>2</v>
      </c>
      <c r="V2533" t="s">
        <v>250</v>
      </c>
      <c r="W2533" s="7">
        <v>44943</v>
      </c>
      <c r="AA2533" t="s">
        <v>2183</v>
      </c>
      <c r="AB2533" t="s">
        <v>249</v>
      </c>
      <c r="AC2533" t="s">
        <v>2</v>
      </c>
      <c r="AF2533" t="s">
        <v>252</v>
      </c>
      <c r="AG2533">
        <v>3</v>
      </c>
      <c r="AM2533">
        <v>7.15</v>
      </c>
      <c r="AN2533">
        <v>7.15</v>
      </c>
      <c r="AO2533">
        <v>7.15</v>
      </c>
      <c r="AP2533">
        <v>7.15</v>
      </c>
      <c r="AQ2533">
        <v>7.15</v>
      </c>
      <c r="AR2533">
        <v>7.15</v>
      </c>
      <c r="AS2533">
        <v>7.15</v>
      </c>
      <c r="AT2533">
        <v>7.15</v>
      </c>
      <c r="AU2533">
        <v>7.15</v>
      </c>
      <c r="AV2533">
        <v>7.15</v>
      </c>
      <c r="AW2533">
        <v>7.15</v>
      </c>
      <c r="AX2533">
        <v>7.15</v>
      </c>
      <c r="AY2533">
        <v>16</v>
      </c>
      <c r="AZ2533">
        <v>16</v>
      </c>
      <c r="BA2533">
        <v>16</v>
      </c>
      <c r="BB2533">
        <v>16</v>
      </c>
      <c r="BC2533">
        <v>16</v>
      </c>
      <c r="BD2533">
        <v>16</v>
      </c>
      <c r="BE2533">
        <v>16</v>
      </c>
      <c r="BF2533">
        <v>16</v>
      </c>
      <c r="BG2533">
        <v>16</v>
      </c>
      <c r="BH2533">
        <v>16</v>
      </c>
      <c r="BI2533">
        <v>16</v>
      </c>
      <c r="BJ2533">
        <v>16</v>
      </c>
      <c r="BK2533">
        <v>30</v>
      </c>
      <c r="BL2533">
        <v>28</v>
      </c>
      <c r="BM2533">
        <v>30</v>
      </c>
      <c r="BN2533">
        <v>30</v>
      </c>
      <c r="BO2533">
        <v>30</v>
      </c>
      <c r="BP2533">
        <v>30</v>
      </c>
      <c r="BQ2533">
        <v>30</v>
      </c>
      <c r="BR2533">
        <v>30</v>
      </c>
      <c r="BS2533">
        <v>30</v>
      </c>
      <c r="BT2533">
        <v>30</v>
      </c>
      <c r="BU2533">
        <v>30</v>
      </c>
      <c r="BV2533">
        <v>30</v>
      </c>
      <c r="BW2533">
        <v>7.15</v>
      </c>
      <c r="BX2533">
        <v>7.15</v>
      </c>
      <c r="BY2533">
        <v>48634.3</v>
      </c>
      <c r="BZ2533" t="s">
        <v>262</v>
      </c>
      <c r="CA2533">
        <v>99</v>
      </c>
      <c r="DX2533" t="s">
        <v>281</v>
      </c>
      <c r="DY2533">
        <v>53</v>
      </c>
      <c r="HA2533" s="8">
        <v>45583.592453703706</v>
      </c>
      <c r="HF2533" t="s">
        <v>18</v>
      </c>
    </row>
    <row r="2534" spans="1:215" x14ac:dyDescent="0.3">
      <c r="A2534">
        <v>907452</v>
      </c>
      <c r="C2534" t="s">
        <v>320</v>
      </c>
      <c r="D2534">
        <v>2</v>
      </c>
      <c r="E2534" t="s">
        <v>321</v>
      </c>
      <c r="F2534">
        <v>1</v>
      </c>
      <c r="G2534">
        <v>1</v>
      </c>
      <c r="H2534" t="s">
        <v>322</v>
      </c>
      <c r="I2534" t="s">
        <v>256</v>
      </c>
      <c r="J2534">
        <v>1</v>
      </c>
      <c r="K2534" t="s">
        <v>257</v>
      </c>
      <c r="L2534" t="s">
        <v>248</v>
      </c>
      <c r="M2534" s="3">
        <v>330028307675</v>
      </c>
      <c r="O2534">
        <v>-22.678111111100002</v>
      </c>
      <c r="P2534">
        <v>-43.270499999999998</v>
      </c>
      <c r="Q2534">
        <v>3301702</v>
      </c>
      <c r="R2534" t="s">
        <v>249</v>
      </c>
      <c r="S2534" t="s">
        <v>6</v>
      </c>
      <c r="T2534" t="s">
        <v>451</v>
      </c>
      <c r="V2534" t="s">
        <v>250</v>
      </c>
      <c r="W2534" s="7">
        <v>43791</v>
      </c>
      <c r="AA2534" t="s">
        <v>926</v>
      </c>
      <c r="AB2534" t="s">
        <v>249</v>
      </c>
      <c r="AF2534" t="s">
        <v>252</v>
      </c>
      <c r="AG2534">
        <v>3</v>
      </c>
      <c r="AM2534">
        <v>0.93</v>
      </c>
      <c r="AN2534">
        <v>0.93</v>
      </c>
      <c r="AO2534">
        <v>0.93</v>
      </c>
      <c r="AP2534">
        <v>0.93</v>
      </c>
      <c r="AQ2534">
        <v>0.93</v>
      </c>
      <c r="AR2534">
        <v>0.93</v>
      </c>
      <c r="AS2534">
        <v>0.93</v>
      </c>
      <c r="AT2534">
        <v>0.93</v>
      </c>
      <c r="AU2534">
        <v>0.93</v>
      </c>
      <c r="AV2534">
        <v>0.93</v>
      </c>
      <c r="AW2534">
        <v>0.93</v>
      </c>
      <c r="AX2534">
        <v>0.93</v>
      </c>
      <c r="AY2534">
        <v>12</v>
      </c>
      <c r="AZ2534">
        <v>12</v>
      </c>
      <c r="BA2534">
        <v>12</v>
      </c>
      <c r="BB2534">
        <v>12</v>
      </c>
      <c r="BC2534">
        <v>12</v>
      </c>
      <c r="BD2534">
        <v>12</v>
      </c>
      <c r="BE2534">
        <v>12</v>
      </c>
      <c r="BF2534">
        <v>12</v>
      </c>
      <c r="BG2534">
        <v>12</v>
      </c>
      <c r="BH2534">
        <v>12</v>
      </c>
      <c r="BI2534">
        <v>12</v>
      </c>
      <c r="BJ2534">
        <v>12</v>
      </c>
      <c r="BK2534">
        <v>24</v>
      </c>
      <c r="BL2534">
        <v>24</v>
      </c>
      <c r="BM2534">
        <v>24</v>
      </c>
      <c r="BN2534">
        <v>24</v>
      </c>
      <c r="BO2534">
        <v>24</v>
      </c>
      <c r="BP2534">
        <v>24</v>
      </c>
      <c r="BQ2534">
        <v>24</v>
      </c>
      <c r="BR2534">
        <v>24</v>
      </c>
      <c r="BS2534">
        <v>24</v>
      </c>
      <c r="BT2534">
        <v>24</v>
      </c>
      <c r="BU2534">
        <v>24</v>
      </c>
      <c r="BV2534">
        <v>24</v>
      </c>
      <c r="BW2534">
        <v>0.93</v>
      </c>
      <c r="BX2534">
        <v>0.93</v>
      </c>
      <c r="BY2534">
        <v>3214.08</v>
      </c>
      <c r="BZ2534" t="s">
        <v>275</v>
      </c>
      <c r="CA2534">
        <v>3</v>
      </c>
      <c r="EO2534">
        <v>300</v>
      </c>
      <c r="EP2534">
        <v>75</v>
      </c>
      <c r="EQ2534">
        <v>4</v>
      </c>
      <c r="ER2534">
        <v>1</v>
      </c>
      <c r="ES2534">
        <v>30.8</v>
      </c>
      <c r="ET2534">
        <v>8</v>
      </c>
      <c r="EV2534" t="s">
        <v>659</v>
      </c>
      <c r="EW2534">
        <v>2</v>
      </c>
      <c r="EX2534" t="s">
        <v>327</v>
      </c>
      <c r="EY2534">
        <v>3</v>
      </c>
      <c r="EZ2534" t="s">
        <v>927</v>
      </c>
      <c r="FA2534" t="s">
        <v>928</v>
      </c>
      <c r="FB2534" t="s">
        <v>929</v>
      </c>
      <c r="HA2534" s="8">
        <v>45583.592453703706</v>
      </c>
      <c r="HB2534">
        <v>7937787</v>
      </c>
      <c r="HE2534">
        <v>183</v>
      </c>
      <c r="HF2534" t="s">
        <v>18</v>
      </c>
      <c r="HG2534">
        <v>2</v>
      </c>
    </row>
    <row r="2535" spans="1:215" x14ac:dyDescent="0.3">
      <c r="A2535">
        <v>1045671</v>
      </c>
      <c r="C2535" t="s">
        <v>244</v>
      </c>
      <c r="D2535">
        <v>1</v>
      </c>
      <c r="E2535" t="s">
        <v>245</v>
      </c>
      <c r="F2535">
        <v>2</v>
      </c>
      <c r="G2535">
        <v>3</v>
      </c>
      <c r="H2535" t="s">
        <v>0</v>
      </c>
      <c r="I2535" t="s">
        <v>256</v>
      </c>
      <c r="J2535">
        <v>1</v>
      </c>
      <c r="K2535" t="s">
        <v>257</v>
      </c>
      <c r="L2535" t="s">
        <v>248</v>
      </c>
      <c r="M2535" s="3">
        <v>330031377719</v>
      </c>
      <c r="O2535">
        <v>-22.921444444399999</v>
      </c>
      <c r="P2535">
        <v>-43.2349444444</v>
      </c>
      <c r="Q2535">
        <v>3304557</v>
      </c>
      <c r="R2535" t="s">
        <v>249</v>
      </c>
      <c r="S2535" t="s">
        <v>2</v>
      </c>
      <c r="T2535" t="s">
        <v>285</v>
      </c>
      <c r="V2535" t="s">
        <v>250</v>
      </c>
      <c r="W2535" s="7">
        <v>43843</v>
      </c>
      <c r="AA2535" t="s">
        <v>428</v>
      </c>
      <c r="AB2535" t="s">
        <v>249</v>
      </c>
      <c r="AC2535" t="s">
        <v>2</v>
      </c>
      <c r="AF2535" t="s">
        <v>252</v>
      </c>
      <c r="AG2535">
        <v>3</v>
      </c>
      <c r="AM2535">
        <v>1.75</v>
      </c>
      <c r="AN2535">
        <v>1.75</v>
      </c>
      <c r="AO2535">
        <v>1.75</v>
      </c>
      <c r="AP2535">
        <v>1.75</v>
      </c>
      <c r="AQ2535">
        <v>1.75</v>
      </c>
      <c r="AR2535">
        <v>1.75</v>
      </c>
      <c r="AS2535">
        <v>1.75</v>
      </c>
      <c r="AT2535">
        <v>1.75</v>
      </c>
      <c r="AU2535">
        <v>1.75</v>
      </c>
      <c r="AV2535">
        <v>1.75</v>
      </c>
      <c r="AW2535">
        <v>1.75</v>
      </c>
      <c r="AX2535">
        <v>1.75</v>
      </c>
      <c r="AY2535">
        <v>20</v>
      </c>
      <c r="AZ2535">
        <v>20</v>
      </c>
      <c r="BA2535">
        <v>20</v>
      </c>
      <c r="BB2535">
        <v>20</v>
      </c>
      <c r="BC2535">
        <v>20</v>
      </c>
      <c r="BD2535">
        <v>20</v>
      </c>
      <c r="BE2535">
        <v>20</v>
      </c>
      <c r="BF2535">
        <v>20</v>
      </c>
      <c r="BG2535">
        <v>20</v>
      </c>
      <c r="BH2535">
        <v>20</v>
      </c>
      <c r="BI2535">
        <v>20</v>
      </c>
      <c r="BJ2535">
        <v>20</v>
      </c>
      <c r="BK2535">
        <v>31</v>
      </c>
      <c r="BL2535">
        <v>28</v>
      </c>
      <c r="BM2535">
        <v>31</v>
      </c>
      <c r="BN2535">
        <v>30</v>
      </c>
      <c r="BO2535">
        <v>31</v>
      </c>
      <c r="BP2535">
        <v>30</v>
      </c>
      <c r="BQ2535">
        <v>31</v>
      </c>
      <c r="BR2535">
        <v>31</v>
      </c>
      <c r="BS2535">
        <v>30</v>
      </c>
      <c r="BT2535">
        <v>31</v>
      </c>
      <c r="BU2535">
        <v>30</v>
      </c>
      <c r="BV2535">
        <v>31</v>
      </c>
      <c r="BW2535">
        <v>1.75</v>
      </c>
      <c r="BX2535">
        <v>1.75</v>
      </c>
      <c r="BY2535">
        <v>12775</v>
      </c>
      <c r="BZ2535" t="s">
        <v>262</v>
      </c>
      <c r="CA2535">
        <v>99</v>
      </c>
      <c r="DX2535" t="s">
        <v>281</v>
      </c>
      <c r="DY2535">
        <v>53</v>
      </c>
      <c r="FD2535" t="s">
        <v>259</v>
      </c>
      <c r="FE2535">
        <v>10</v>
      </c>
      <c r="FP2535">
        <v>90</v>
      </c>
      <c r="FS2535" t="s">
        <v>2631</v>
      </c>
      <c r="FT2535" t="s">
        <v>284</v>
      </c>
      <c r="FU2535">
        <v>1</v>
      </c>
      <c r="FV2535">
        <v>24</v>
      </c>
      <c r="FW2535">
        <v>8.76</v>
      </c>
      <c r="FX2535">
        <v>2.02</v>
      </c>
      <c r="FY2535">
        <v>1.75</v>
      </c>
      <c r="GF2535" s="7">
        <v>43052</v>
      </c>
      <c r="GG2535" s="7">
        <v>43052</v>
      </c>
      <c r="GH2535">
        <v>662</v>
      </c>
      <c r="GI2535">
        <v>24.2</v>
      </c>
      <c r="GJ2535">
        <v>324.89999999999998</v>
      </c>
      <c r="GK2535">
        <v>6.6</v>
      </c>
      <c r="GN2535">
        <v>145.6</v>
      </c>
      <c r="GO2535">
        <v>8.2100000000000009</v>
      </c>
      <c r="GQ2535">
        <v>71.959999999999994</v>
      </c>
      <c r="GR2535">
        <v>176.7</v>
      </c>
      <c r="GS2535">
        <v>0.77</v>
      </c>
      <c r="GT2535">
        <v>0.56000000000000005</v>
      </c>
      <c r="GU2535">
        <v>0.03</v>
      </c>
      <c r="GV2535">
        <v>0.03</v>
      </c>
      <c r="GW2535">
        <v>7.91</v>
      </c>
      <c r="GX2535">
        <v>57.28</v>
      </c>
      <c r="GY2535">
        <v>69.09</v>
      </c>
      <c r="GZ2535">
        <v>22.53</v>
      </c>
      <c r="HA2535" s="8">
        <v>45583.592453703706</v>
      </c>
      <c r="HB2535">
        <v>7937935</v>
      </c>
      <c r="HF2535" t="s">
        <v>18</v>
      </c>
    </row>
    <row r="2536" spans="1:215" x14ac:dyDescent="0.3">
      <c r="A2536">
        <v>748575</v>
      </c>
      <c r="C2536" t="s">
        <v>244</v>
      </c>
      <c r="D2536">
        <v>1</v>
      </c>
      <c r="E2536" t="s">
        <v>245</v>
      </c>
      <c r="F2536">
        <v>2</v>
      </c>
      <c r="G2536">
        <v>3</v>
      </c>
      <c r="H2536" t="s">
        <v>0</v>
      </c>
      <c r="I2536" t="s">
        <v>246</v>
      </c>
      <c r="J2536">
        <v>3</v>
      </c>
      <c r="K2536" t="s">
        <v>247</v>
      </c>
      <c r="L2536" t="s">
        <v>248</v>
      </c>
      <c r="M2536" s="3">
        <v>330010012606</v>
      </c>
      <c r="O2536">
        <v>-22.9015277777</v>
      </c>
      <c r="P2536">
        <v>-42.823861111100001</v>
      </c>
      <c r="Q2536">
        <v>3302700</v>
      </c>
      <c r="R2536" t="s">
        <v>249</v>
      </c>
      <c r="S2536" t="s">
        <v>5</v>
      </c>
      <c r="V2536" t="s">
        <v>250</v>
      </c>
      <c r="W2536" s="7">
        <v>43048</v>
      </c>
      <c r="X2536">
        <v>293305</v>
      </c>
      <c r="AA2536" t="s">
        <v>286</v>
      </c>
      <c r="AB2536" t="s">
        <v>249</v>
      </c>
      <c r="AC2536" t="s">
        <v>5</v>
      </c>
      <c r="AD2536" t="s">
        <v>271</v>
      </c>
      <c r="AE2536">
        <v>1</v>
      </c>
      <c r="AF2536" t="s">
        <v>272</v>
      </c>
      <c r="AG2536">
        <v>1</v>
      </c>
      <c r="AH2536" s="7">
        <v>44684</v>
      </c>
      <c r="AI2536" s="7">
        <v>42858</v>
      </c>
      <c r="AJ2536" t="s">
        <v>1279</v>
      </c>
      <c r="AK2536" t="s">
        <v>274</v>
      </c>
      <c r="AL2536">
        <v>395172017</v>
      </c>
      <c r="AM2536">
        <v>3</v>
      </c>
      <c r="AN2536">
        <v>3</v>
      </c>
      <c r="AO2536">
        <v>3</v>
      </c>
      <c r="AP2536">
        <v>3</v>
      </c>
      <c r="AQ2536">
        <v>3</v>
      </c>
      <c r="AR2536">
        <v>3</v>
      </c>
      <c r="AS2536">
        <v>3</v>
      </c>
      <c r="AT2536">
        <v>3</v>
      </c>
      <c r="AU2536">
        <v>3</v>
      </c>
      <c r="AV2536">
        <v>3</v>
      </c>
      <c r="AW2536">
        <v>3</v>
      </c>
      <c r="AX2536">
        <v>3</v>
      </c>
      <c r="AY2536">
        <v>17</v>
      </c>
      <c r="AZ2536">
        <v>17</v>
      </c>
      <c r="BA2536">
        <v>17</v>
      </c>
      <c r="BB2536">
        <v>17</v>
      </c>
      <c r="BC2536">
        <v>17</v>
      </c>
      <c r="BD2536">
        <v>17</v>
      </c>
      <c r="BE2536">
        <v>17</v>
      </c>
      <c r="BF2536">
        <v>17</v>
      </c>
      <c r="BG2536">
        <v>17</v>
      </c>
      <c r="BH2536">
        <v>17</v>
      </c>
      <c r="BI2536">
        <v>17</v>
      </c>
      <c r="BJ2536">
        <v>17</v>
      </c>
      <c r="BK2536">
        <v>31</v>
      </c>
      <c r="BL2536">
        <v>28</v>
      </c>
      <c r="BM2536">
        <v>31</v>
      </c>
      <c r="BN2536">
        <v>30</v>
      </c>
      <c r="BO2536">
        <v>31</v>
      </c>
      <c r="BP2536">
        <v>30</v>
      </c>
      <c r="BQ2536">
        <v>31</v>
      </c>
      <c r="BR2536">
        <v>31</v>
      </c>
      <c r="BS2536">
        <v>30</v>
      </c>
      <c r="BT2536">
        <v>31</v>
      </c>
      <c r="BU2536">
        <v>30</v>
      </c>
      <c r="BV2536">
        <v>31</v>
      </c>
      <c r="BW2536">
        <v>3</v>
      </c>
      <c r="BX2536">
        <v>3</v>
      </c>
      <c r="BY2536">
        <v>18615</v>
      </c>
      <c r="BZ2536" t="s">
        <v>275</v>
      </c>
      <c r="CA2536">
        <v>3</v>
      </c>
      <c r="CW2536">
        <v>0</v>
      </c>
      <c r="EX2536" t="s">
        <v>327</v>
      </c>
      <c r="EY2536">
        <v>3</v>
      </c>
      <c r="EZ2536" t="s">
        <v>1280</v>
      </c>
      <c r="FA2536" t="s">
        <v>377</v>
      </c>
      <c r="FB2536" t="s">
        <v>378</v>
      </c>
      <c r="FD2536" t="s">
        <v>259</v>
      </c>
      <c r="FE2536">
        <v>10</v>
      </c>
      <c r="FP2536">
        <v>100</v>
      </c>
      <c r="FT2536" t="s">
        <v>284</v>
      </c>
      <c r="FU2536">
        <v>1</v>
      </c>
      <c r="FV2536">
        <v>24</v>
      </c>
      <c r="FW2536">
        <v>66.44</v>
      </c>
      <c r="FX2536">
        <v>8</v>
      </c>
      <c r="FY2536">
        <v>3</v>
      </c>
      <c r="HA2536" s="8">
        <v>45583.592453703706</v>
      </c>
      <c r="HB2536">
        <v>7937344</v>
      </c>
      <c r="HE2536">
        <v>183</v>
      </c>
      <c r="HF2536" t="s">
        <v>18</v>
      </c>
      <c r="HG2536">
        <v>2</v>
      </c>
    </row>
    <row r="2537" spans="1:215" x14ac:dyDescent="0.3">
      <c r="A2537">
        <v>1206346</v>
      </c>
      <c r="C2537" t="s">
        <v>244</v>
      </c>
      <c r="D2537">
        <v>1</v>
      </c>
      <c r="E2537" t="s">
        <v>321</v>
      </c>
      <c r="F2537">
        <v>1</v>
      </c>
      <c r="G2537">
        <v>1</v>
      </c>
      <c r="H2537" t="s">
        <v>322</v>
      </c>
      <c r="I2537" t="s">
        <v>256</v>
      </c>
      <c r="J2537">
        <v>1</v>
      </c>
      <c r="K2537" t="s">
        <v>257</v>
      </c>
      <c r="L2537" t="s">
        <v>248</v>
      </c>
      <c r="M2537" s="3">
        <v>330034181424</v>
      </c>
      <c r="O2537">
        <v>-22.786138888899998</v>
      </c>
      <c r="P2537">
        <v>-42.982611111099999</v>
      </c>
      <c r="Q2537">
        <v>3304904</v>
      </c>
      <c r="R2537" t="s">
        <v>249</v>
      </c>
      <c r="S2537" t="s">
        <v>12</v>
      </c>
      <c r="T2537" t="s">
        <v>1256</v>
      </c>
      <c r="V2537" t="s">
        <v>250</v>
      </c>
      <c r="W2537" s="7">
        <v>44286</v>
      </c>
      <c r="AA2537" t="s">
        <v>336</v>
      </c>
      <c r="AB2537" t="s">
        <v>249</v>
      </c>
      <c r="AC2537" t="s">
        <v>5</v>
      </c>
      <c r="AF2537" t="s">
        <v>252</v>
      </c>
      <c r="AG2537">
        <v>3</v>
      </c>
      <c r="AM2537">
        <v>0.6</v>
      </c>
      <c r="AN2537">
        <v>0.6</v>
      </c>
      <c r="AO2537">
        <v>0.6</v>
      </c>
      <c r="AP2537">
        <v>0.6</v>
      </c>
      <c r="AQ2537">
        <v>0.6</v>
      </c>
      <c r="AR2537">
        <v>0.6</v>
      </c>
      <c r="AS2537">
        <v>0.6</v>
      </c>
      <c r="AT2537">
        <v>0.6</v>
      </c>
      <c r="AU2537">
        <v>0.6</v>
      </c>
      <c r="AV2537">
        <v>0.6</v>
      </c>
      <c r="AW2537">
        <v>0.6</v>
      </c>
      <c r="AX2537">
        <v>0.6</v>
      </c>
      <c r="AY2537">
        <v>7</v>
      </c>
      <c r="AZ2537">
        <v>7</v>
      </c>
      <c r="BA2537">
        <v>7</v>
      </c>
      <c r="BB2537">
        <v>7</v>
      </c>
      <c r="BC2537">
        <v>7</v>
      </c>
      <c r="BD2537">
        <v>7</v>
      </c>
      <c r="BE2537">
        <v>7</v>
      </c>
      <c r="BF2537">
        <v>7</v>
      </c>
      <c r="BG2537">
        <v>7</v>
      </c>
      <c r="BH2537">
        <v>7</v>
      </c>
      <c r="BI2537">
        <v>7</v>
      </c>
      <c r="BJ2537">
        <v>7</v>
      </c>
      <c r="BK2537">
        <v>15</v>
      </c>
      <c r="BL2537">
        <v>15</v>
      </c>
      <c r="BM2537">
        <v>15</v>
      </c>
      <c r="BN2537">
        <v>15</v>
      </c>
      <c r="BO2537">
        <v>15</v>
      </c>
      <c r="BP2537">
        <v>15</v>
      </c>
      <c r="BQ2537">
        <v>15</v>
      </c>
      <c r="BR2537">
        <v>15</v>
      </c>
      <c r="BS2537">
        <v>15</v>
      </c>
      <c r="BT2537">
        <v>15</v>
      </c>
      <c r="BU2537">
        <v>15</v>
      </c>
      <c r="BV2537">
        <v>15</v>
      </c>
      <c r="BW2537">
        <v>0.6</v>
      </c>
      <c r="BX2537">
        <v>0.6</v>
      </c>
      <c r="BY2537">
        <v>756</v>
      </c>
      <c r="BZ2537" t="s">
        <v>253</v>
      </c>
      <c r="CA2537">
        <v>12</v>
      </c>
      <c r="HA2537" s="8">
        <v>45583.592453703706</v>
      </c>
      <c r="HB2537">
        <v>7937381</v>
      </c>
      <c r="HF2537" t="s">
        <v>18</v>
      </c>
    </row>
    <row r="2538" spans="1:215" x14ac:dyDescent="0.3">
      <c r="A2538">
        <v>1411563</v>
      </c>
      <c r="C2538" t="s">
        <v>244</v>
      </c>
      <c r="D2538">
        <v>1</v>
      </c>
      <c r="E2538" t="s">
        <v>245</v>
      </c>
      <c r="F2538">
        <v>2</v>
      </c>
      <c r="G2538">
        <v>3</v>
      </c>
      <c r="H2538" t="s">
        <v>0</v>
      </c>
      <c r="I2538" t="s">
        <v>256</v>
      </c>
      <c r="J2538">
        <v>1</v>
      </c>
      <c r="K2538" t="s">
        <v>257</v>
      </c>
      <c r="L2538" t="s">
        <v>248</v>
      </c>
      <c r="M2538" s="3">
        <v>330041692358</v>
      </c>
      <c r="O2538">
        <v>-22.631305555600001</v>
      </c>
      <c r="P2538">
        <v>-43.392416666700001</v>
      </c>
      <c r="Q2538">
        <v>3303500</v>
      </c>
      <c r="R2538" t="s">
        <v>249</v>
      </c>
      <c r="S2538" t="s">
        <v>9</v>
      </c>
      <c r="T2538" t="s">
        <v>260</v>
      </c>
      <c r="V2538" t="s">
        <v>250</v>
      </c>
      <c r="W2538" s="7">
        <v>45119</v>
      </c>
      <c r="AA2538" t="s">
        <v>623</v>
      </c>
      <c r="AB2538" t="s">
        <v>249</v>
      </c>
      <c r="AC2538" t="s">
        <v>9</v>
      </c>
      <c r="AF2538" t="s">
        <v>252</v>
      </c>
      <c r="AG2538">
        <v>3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1000</v>
      </c>
      <c r="AT2538">
        <v>1000</v>
      </c>
      <c r="AU2538">
        <v>1000</v>
      </c>
      <c r="AV2538">
        <v>1000</v>
      </c>
      <c r="AW2538">
        <v>1000</v>
      </c>
      <c r="AX2538">
        <v>1000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8</v>
      </c>
      <c r="BF2538">
        <v>8</v>
      </c>
      <c r="BG2538">
        <v>8</v>
      </c>
      <c r="BH2538">
        <v>8</v>
      </c>
      <c r="BI2538">
        <v>8</v>
      </c>
      <c r="BJ2538">
        <v>8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24</v>
      </c>
      <c r="BR2538">
        <v>24</v>
      </c>
      <c r="BS2538">
        <v>24</v>
      </c>
      <c r="BT2538">
        <v>24</v>
      </c>
      <c r="BU2538">
        <v>24</v>
      </c>
      <c r="BV2538">
        <v>24</v>
      </c>
      <c r="BX2538">
        <v>500</v>
      </c>
      <c r="BY2538">
        <v>1152000</v>
      </c>
      <c r="BZ2538" t="s">
        <v>253</v>
      </c>
      <c r="CA2538">
        <v>12</v>
      </c>
      <c r="HA2538" s="8">
        <v>45583.592453703706</v>
      </c>
      <c r="HB2538">
        <v>793786</v>
      </c>
      <c r="HE2538">
        <v>183</v>
      </c>
      <c r="HF2538" t="s">
        <v>18</v>
      </c>
    </row>
    <row r="2539" spans="1:215" x14ac:dyDescent="0.3">
      <c r="A2539">
        <v>607657</v>
      </c>
      <c r="C2539" t="s">
        <v>244</v>
      </c>
      <c r="D2539">
        <v>1</v>
      </c>
      <c r="E2539" t="s">
        <v>245</v>
      </c>
      <c r="F2539">
        <v>2</v>
      </c>
      <c r="G2539">
        <v>3</v>
      </c>
      <c r="H2539" t="s">
        <v>0</v>
      </c>
      <c r="I2539" t="s">
        <v>246</v>
      </c>
      <c r="J2539">
        <v>3</v>
      </c>
      <c r="K2539" t="s">
        <v>247</v>
      </c>
      <c r="L2539" t="s">
        <v>248</v>
      </c>
      <c r="M2539" s="3">
        <v>330005890439</v>
      </c>
      <c r="O2539">
        <v>-22.9607166666</v>
      </c>
      <c r="P2539">
        <v>-43.387044444399997</v>
      </c>
      <c r="Q2539">
        <v>3304557</v>
      </c>
      <c r="R2539" t="s">
        <v>249</v>
      </c>
      <c r="S2539" t="s">
        <v>2</v>
      </c>
      <c r="V2539" t="s">
        <v>250</v>
      </c>
      <c r="W2539" s="7">
        <v>42740</v>
      </c>
      <c r="X2539">
        <v>91005</v>
      </c>
      <c r="AA2539" t="s">
        <v>496</v>
      </c>
      <c r="AF2539" t="s">
        <v>252</v>
      </c>
      <c r="AG2539">
        <v>3</v>
      </c>
      <c r="AM2539">
        <v>1.76</v>
      </c>
      <c r="AN2539">
        <v>1.76</v>
      </c>
      <c r="AO2539">
        <v>1.76</v>
      </c>
      <c r="AP2539">
        <v>1.76</v>
      </c>
      <c r="AQ2539">
        <v>1.76</v>
      </c>
      <c r="AR2539">
        <v>1.76</v>
      </c>
      <c r="AS2539">
        <v>1.76</v>
      </c>
      <c r="AT2539">
        <v>1.76</v>
      </c>
      <c r="AU2539">
        <v>1.76</v>
      </c>
      <c r="AV2539">
        <v>1.76</v>
      </c>
      <c r="AW2539">
        <v>1.76</v>
      </c>
      <c r="AX2539">
        <v>1.76</v>
      </c>
      <c r="AY2539">
        <v>20</v>
      </c>
      <c r="AZ2539">
        <v>20</v>
      </c>
      <c r="BA2539">
        <v>20</v>
      </c>
      <c r="BB2539">
        <v>20</v>
      </c>
      <c r="BC2539">
        <v>20</v>
      </c>
      <c r="BD2539">
        <v>20</v>
      </c>
      <c r="BE2539">
        <v>20</v>
      </c>
      <c r="BF2539">
        <v>20</v>
      </c>
      <c r="BG2539">
        <v>20</v>
      </c>
      <c r="BH2539">
        <v>20</v>
      </c>
      <c r="BI2539">
        <v>20</v>
      </c>
      <c r="BJ2539">
        <v>20</v>
      </c>
      <c r="BK2539">
        <v>31</v>
      </c>
      <c r="BL2539">
        <v>28</v>
      </c>
      <c r="BM2539">
        <v>31</v>
      </c>
      <c r="BN2539">
        <v>30</v>
      </c>
      <c r="BO2539">
        <v>31</v>
      </c>
      <c r="BP2539">
        <v>30</v>
      </c>
      <c r="BQ2539">
        <v>31</v>
      </c>
      <c r="BR2539">
        <v>31</v>
      </c>
      <c r="BS2539">
        <v>30</v>
      </c>
      <c r="BT2539">
        <v>31</v>
      </c>
      <c r="BU2539">
        <v>30</v>
      </c>
      <c r="BV2539">
        <v>31</v>
      </c>
      <c r="BW2539">
        <v>1.76</v>
      </c>
      <c r="BX2539">
        <v>1.76</v>
      </c>
      <c r="BY2539">
        <v>12848</v>
      </c>
      <c r="BZ2539" t="s">
        <v>275</v>
      </c>
      <c r="CA2539">
        <v>3</v>
      </c>
      <c r="CW2539">
        <v>0</v>
      </c>
      <c r="EX2539" t="s">
        <v>327</v>
      </c>
      <c r="EY2539">
        <v>3</v>
      </c>
      <c r="EZ2539">
        <v>384000</v>
      </c>
      <c r="FA2539" t="s">
        <v>1358</v>
      </c>
      <c r="FB2539" t="s">
        <v>1359</v>
      </c>
      <c r="HA2539" s="8">
        <v>45583.592453703706</v>
      </c>
      <c r="HB2539">
        <v>7937942</v>
      </c>
      <c r="HE2539">
        <v>183</v>
      </c>
      <c r="HF2539" t="s">
        <v>18</v>
      </c>
      <c r="HG2539">
        <v>2</v>
      </c>
    </row>
    <row r="2540" spans="1:215" x14ac:dyDescent="0.3">
      <c r="A2540">
        <v>1056546</v>
      </c>
      <c r="C2540" t="s">
        <v>244</v>
      </c>
      <c r="D2540">
        <v>1</v>
      </c>
      <c r="E2540" t="s">
        <v>245</v>
      </c>
      <c r="F2540">
        <v>2</v>
      </c>
      <c r="G2540">
        <v>3</v>
      </c>
      <c r="H2540" t="s">
        <v>0</v>
      </c>
      <c r="I2540" t="s">
        <v>256</v>
      </c>
      <c r="J2540">
        <v>1</v>
      </c>
      <c r="K2540" t="s">
        <v>257</v>
      </c>
      <c r="L2540" t="s">
        <v>248</v>
      </c>
      <c r="M2540" s="3">
        <v>330032359609</v>
      </c>
      <c r="O2540">
        <v>-23.000694444400001</v>
      </c>
      <c r="P2540">
        <v>-43.372666666699999</v>
      </c>
      <c r="Q2540">
        <v>3304557</v>
      </c>
      <c r="R2540" t="s">
        <v>249</v>
      </c>
      <c r="S2540" t="s">
        <v>2</v>
      </c>
      <c r="T2540" t="s">
        <v>285</v>
      </c>
      <c r="V2540" t="s">
        <v>250</v>
      </c>
      <c r="W2540" s="7">
        <v>43861</v>
      </c>
      <c r="AA2540" t="s">
        <v>302</v>
      </c>
      <c r="AB2540" t="s">
        <v>249</v>
      </c>
      <c r="AC2540" t="s">
        <v>2</v>
      </c>
      <c r="AD2540" t="s">
        <v>271</v>
      </c>
      <c r="AE2540">
        <v>1</v>
      </c>
      <c r="AF2540" t="s">
        <v>484</v>
      </c>
      <c r="AG2540">
        <v>5</v>
      </c>
      <c r="AH2540" s="7">
        <v>45166</v>
      </c>
      <c r="AI2540" s="7">
        <v>45166</v>
      </c>
      <c r="AJ2540" t="s">
        <v>2632</v>
      </c>
      <c r="AK2540" t="s">
        <v>486</v>
      </c>
      <c r="AL2540">
        <v>135742023</v>
      </c>
      <c r="AM2540">
        <v>0.3</v>
      </c>
      <c r="AN2540">
        <v>0.3</v>
      </c>
      <c r="AO2540">
        <v>0.3</v>
      </c>
      <c r="AP2540">
        <v>0.3</v>
      </c>
      <c r="AQ2540">
        <v>0.3</v>
      </c>
      <c r="AR2540">
        <v>0.3</v>
      </c>
      <c r="AS2540">
        <v>0.3</v>
      </c>
      <c r="AT2540">
        <v>0.3</v>
      </c>
      <c r="AU2540">
        <v>0.3</v>
      </c>
      <c r="AV2540">
        <v>0.3</v>
      </c>
      <c r="AW2540">
        <v>0.3</v>
      </c>
      <c r="AX2540">
        <v>0.3</v>
      </c>
      <c r="AY2540">
        <v>2</v>
      </c>
      <c r="AZ2540">
        <v>2</v>
      </c>
      <c r="BA2540">
        <v>2</v>
      </c>
      <c r="BB2540">
        <v>2</v>
      </c>
      <c r="BC2540">
        <v>2</v>
      </c>
      <c r="BD2540">
        <v>2</v>
      </c>
      <c r="BE2540">
        <v>2</v>
      </c>
      <c r="BF2540">
        <v>2</v>
      </c>
      <c r="BG2540">
        <v>2</v>
      </c>
      <c r="BH2540">
        <v>2</v>
      </c>
      <c r="BI2540">
        <v>2</v>
      </c>
      <c r="BJ2540">
        <v>2</v>
      </c>
      <c r="BK2540">
        <v>30</v>
      </c>
      <c r="BL2540">
        <v>28</v>
      </c>
      <c r="BM2540">
        <v>30</v>
      </c>
      <c r="BN2540">
        <v>30</v>
      </c>
      <c r="BO2540">
        <v>30</v>
      </c>
      <c r="BP2540">
        <v>30</v>
      </c>
      <c r="BQ2540">
        <v>30</v>
      </c>
      <c r="BR2540">
        <v>30</v>
      </c>
      <c r="BS2540">
        <v>30</v>
      </c>
      <c r="BT2540">
        <v>30</v>
      </c>
      <c r="BU2540">
        <v>30</v>
      </c>
      <c r="BV2540">
        <v>30</v>
      </c>
      <c r="BW2540">
        <v>0.3</v>
      </c>
      <c r="BX2540">
        <v>0.29999999999999899</v>
      </c>
      <c r="BY2540">
        <v>214.8</v>
      </c>
      <c r="BZ2540" t="s">
        <v>262</v>
      </c>
      <c r="CA2540">
        <v>99</v>
      </c>
      <c r="DX2540" t="s">
        <v>281</v>
      </c>
      <c r="DY2540">
        <v>53</v>
      </c>
      <c r="HA2540" s="8">
        <v>45583.592453703706</v>
      </c>
      <c r="HB2540">
        <v>7937941</v>
      </c>
      <c r="HF2540" t="s">
        <v>18</v>
      </c>
    </row>
    <row r="2541" spans="1:215" x14ac:dyDescent="0.3">
      <c r="A2541">
        <v>607494</v>
      </c>
      <c r="C2541" t="s">
        <v>244</v>
      </c>
      <c r="D2541">
        <v>1</v>
      </c>
      <c r="E2541" t="s">
        <v>245</v>
      </c>
      <c r="F2541">
        <v>2</v>
      </c>
      <c r="G2541">
        <v>3</v>
      </c>
      <c r="H2541" t="s">
        <v>0</v>
      </c>
      <c r="I2541" t="s">
        <v>246</v>
      </c>
      <c r="J2541">
        <v>3</v>
      </c>
      <c r="K2541" t="s">
        <v>247</v>
      </c>
      <c r="L2541" t="s">
        <v>248</v>
      </c>
      <c r="M2541" s="3">
        <v>330008942294</v>
      </c>
      <c r="O2541">
        <v>-22.900852777699999</v>
      </c>
      <c r="P2541">
        <v>-43.134734444400003</v>
      </c>
      <c r="Q2541">
        <v>3303302</v>
      </c>
      <c r="R2541" t="s">
        <v>249</v>
      </c>
      <c r="S2541" t="s">
        <v>4</v>
      </c>
      <c r="V2541" t="s">
        <v>250</v>
      </c>
      <c r="W2541" s="7">
        <v>42740</v>
      </c>
      <c r="X2541">
        <v>76264</v>
      </c>
      <c r="AA2541" t="s">
        <v>2633</v>
      </c>
      <c r="AD2541" t="s">
        <v>265</v>
      </c>
      <c r="AE2541">
        <v>8</v>
      </c>
      <c r="AF2541" t="s">
        <v>266</v>
      </c>
      <c r="AG2541">
        <v>4</v>
      </c>
      <c r="AH2541" s="7">
        <v>2958465</v>
      </c>
      <c r="AI2541" s="7">
        <v>42222</v>
      </c>
      <c r="AK2541" t="s">
        <v>267</v>
      </c>
      <c r="AL2541" t="s">
        <v>2634</v>
      </c>
      <c r="AM2541">
        <v>1</v>
      </c>
      <c r="AN2541">
        <v>1</v>
      </c>
      <c r="AO2541">
        <v>1</v>
      </c>
      <c r="AP2541">
        <v>1</v>
      </c>
      <c r="AQ2541">
        <v>1</v>
      </c>
      <c r="AR2541">
        <v>1</v>
      </c>
      <c r="AS2541">
        <v>1</v>
      </c>
      <c r="AT2541">
        <v>1</v>
      </c>
      <c r="AU2541">
        <v>1</v>
      </c>
      <c r="AV2541">
        <v>1</v>
      </c>
      <c r="AW2541">
        <v>1</v>
      </c>
      <c r="AX2541">
        <v>1</v>
      </c>
      <c r="AY2541">
        <v>1</v>
      </c>
      <c r="AZ2541">
        <v>1</v>
      </c>
      <c r="BA2541">
        <v>1</v>
      </c>
      <c r="BB2541">
        <v>1</v>
      </c>
      <c r="BC2541">
        <v>1</v>
      </c>
      <c r="BD2541">
        <v>1</v>
      </c>
      <c r="BE2541">
        <v>1</v>
      </c>
      <c r="BF2541">
        <v>1</v>
      </c>
      <c r="BG2541">
        <v>1</v>
      </c>
      <c r="BH2541">
        <v>1</v>
      </c>
      <c r="BI2541">
        <v>1</v>
      </c>
      <c r="BJ2541">
        <v>1</v>
      </c>
      <c r="BK2541">
        <v>31</v>
      </c>
      <c r="BL2541">
        <v>28</v>
      </c>
      <c r="BM2541">
        <v>31</v>
      </c>
      <c r="BN2541">
        <v>30</v>
      </c>
      <c r="BO2541">
        <v>31</v>
      </c>
      <c r="BP2541">
        <v>30</v>
      </c>
      <c r="BQ2541">
        <v>31</v>
      </c>
      <c r="BR2541">
        <v>31</v>
      </c>
      <c r="BS2541">
        <v>30</v>
      </c>
      <c r="BT2541">
        <v>31</v>
      </c>
      <c r="BU2541">
        <v>30</v>
      </c>
      <c r="BV2541">
        <v>31</v>
      </c>
      <c r="BW2541">
        <v>1</v>
      </c>
      <c r="BX2541">
        <v>1</v>
      </c>
      <c r="BY2541">
        <v>365</v>
      </c>
      <c r="BZ2541" t="s">
        <v>262</v>
      </c>
      <c r="CA2541">
        <v>99</v>
      </c>
      <c r="CW2541">
        <v>0</v>
      </c>
      <c r="DX2541" t="s">
        <v>269</v>
      </c>
      <c r="DY2541">
        <v>39</v>
      </c>
      <c r="HA2541" s="8">
        <v>45583.592453703706</v>
      </c>
      <c r="HB2541">
        <v>7937353</v>
      </c>
      <c r="HE2541">
        <v>183</v>
      </c>
      <c r="HF2541" t="s">
        <v>18</v>
      </c>
      <c r="HG2541">
        <v>2</v>
      </c>
    </row>
    <row r="2542" spans="1:215" x14ac:dyDescent="0.3">
      <c r="A2542">
        <v>1138511</v>
      </c>
      <c r="C2542" t="s">
        <v>244</v>
      </c>
      <c r="D2542">
        <v>1</v>
      </c>
      <c r="E2542" t="s">
        <v>321</v>
      </c>
      <c r="F2542">
        <v>1</v>
      </c>
      <c r="G2542">
        <v>1</v>
      </c>
      <c r="H2542" t="s">
        <v>322</v>
      </c>
      <c r="I2542" t="s">
        <v>256</v>
      </c>
      <c r="J2542">
        <v>1</v>
      </c>
      <c r="K2542" t="s">
        <v>257</v>
      </c>
      <c r="L2542" t="s">
        <v>248</v>
      </c>
      <c r="M2542" s="3">
        <v>330036638480</v>
      </c>
      <c r="O2542">
        <v>-22.562055555600001</v>
      </c>
      <c r="P2542">
        <v>-42.987083333299999</v>
      </c>
      <c r="Q2542">
        <v>3301850</v>
      </c>
      <c r="R2542" t="s">
        <v>249</v>
      </c>
      <c r="S2542" t="s">
        <v>17</v>
      </c>
      <c r="T2542" t="s">
        <v>541</v>
      </c>
      <c r="V2542" t="s">
        <v>250</v>
      </c>
      <c r="W2542" s="7">
        <v>44176</v>
      </c>
      <c r="AA2542" t="s">
        <v>555</v>
      </c>
      <c r="AB2542" t="s">
        <v>249</v>
      </c>
      <c r="AF2542" t="s">
        <v>252</v>
      </c>
      <c r="AG2542">
        <v>3</v>
      </c>
      <c r="AM2542">
        <v>3</v>
      </c>
      <c r="AN2542">
        <v>3</v>
      </c>
      <c r="AO2542">
        <v>3</v>
      </c>
      <c r="AP2542">
        <v>3</v>
      </c>
      <c r="AQ2542">
        <v>3</v>
      </c>
      <c r="AR2542">
        <v>3</v>
      </c>
      <c r="AS2542">
        <v>3</v>
      </c>
      <c r="AT2542">
        <v>3</v>
      </c>
      <c r="AU2542">
        <v>3</v>
      </c>
      <c r="AV2542">
        <v>3</v>
      </c>
      <c r="AW2542">
        <v>3</v>
      </c>
      <c r="AX2542">
        <v>3</v>
      </c>
      <c r="AY2542">
        <v>3</v>
      </c>
      <c r="AZ2542">
        <v>3</v>
      </c>
      <c r="BA2542">
        <v>3</v>
      </c>
      <c r="BB2542">
        <v>3</v>
      </c>
      <c r="BC2542">
        <v>3</v>
      </c>
      <c r="BD2542">
        <v>3</v>
      </c>
      <c r="BE2542">
        <v>3</v>
      </c>
      <c r="BF2542">
        <v>3</v>
      </c>
      <c r="BG2542">
        <v>3</v>
      </c>
      <c r="BH2542">
        <v>3</v>
      </c>
      <c r="BI2542">
        <v>3</v>
      </c>
      <c r="BJ2542">
        <v>3</v>
      </c>
      <c r="BK2542">
        <v>3</v>
      </c>
      <c r="BL2542">
        <v>3</v>
      </c>
      <c r="BM2542">
        <v>3</v>
      </c>
      <c r="BN2542">
        <v>3</v>
      </c>
      <c r="BO2542">
        <v>3</v>
      </c>
      <c r="BP2542">
        <v>3</v>
      </c>
      <c r="BQ2542">
        <v>3</v>
      </c>
      <c r="BR2542">
        <v>3</v>
      </c>
      <c r="BS2542">
        <v>3</v>
      </c>
      <c r="BT2542">
        <v>3</v>
      </c>
      <c r="BU2542">
        <v>3</v>
      </c>
      <c r="BV2542">
        <v>3</v>
      </c>
      <c r="BW2542">
        <v>3</v>
      </c>
      <c r="BX2542">
        <v>3</v>
      </c>
      <c r="BY2542">
        <v>324</v>
      </c>
      <c r="BZ2542" t="s">
        <v>821</v>
      </c>
      <c r="CA2542">
        <v>6</v>
      </c>
      <c r="EJ2542" t="s">
        <v>949</v>
      </c>
      <c r="EK2542">
        <v>2</v>
      </c>
      <c r="EL2542" t="s">
        <v>2635</v>
      </c>
      <c r="EM2542">
        <v>7</v>
      </c>
      <c r="EN2542">
        <v>2000</v>
      </c>
      <c r="HA2542" s="8">
        <v>45583.592453703706</v>
      </c>
      <c r="HB2542">
        <v>7937625</v>
      </c>
      <c r="HF2542" t="s">
        <v>18</v>
      </c>
    </row>
    <row r="2543" spans="1:215" x14ac:dyDescent="0.3">
      <c r="A2543">
        <v>935489</v>
      </c>
      <c r="C2543" t="s">
        <v>244</v>
      </c>
      <c r="D2543">
        <v>1</v>
      </c>
      <c r="E2543" t="s">
        <v>245</v>
      </c>
      <c r="F2543">
        <v>2</v>
      </c>
      <c r="G2543">
        <v>3</v>
      </c>
      <c r="H2543" t="s">
        <v>0</v>
      </c>
      <c r="I2543" t="s">
        <v>246</v>
      </c>
      <c r="J2543">
        <v>3</v>
      </c>
      <c r="K2543" t="s">
        <v>257</v>
      </c>
      <c r="L2543" t="s">
        <v>248</v>
      </c>
      <c r="M2543" s="3">
        <v>330029280665</v>
      </c>
      <c r="O2543">
        <v>-22.999166666699999</v>
      </c>
      <c r="P2543">
        <v>-43.417083333299999</v>
      </c>
      <c r="Q2543">
        <v>3304557</v>
      </c>
      <c r="R2543" t="s">
        <v>249</v>
      </c>
      <c r="S2543" t="s">
        <v>2</v>
      </c>
      <c r="V2543" t="s">
        <v>250</v>
      </c>
      <c r="W2543" s="7">
        <v>43791</v>
      </c>
      <c r="AA2543" t="s">
        <v>302</v>
      </c>
      <c r="AB2543" t="s">
        <v>249</v>
      </c>
      <c r="AC2543" t="s">
        <v>2</v>
      </c>
      <c r="AD2543" t="s">
        <v>271</v>
      </c>
      <c r="AE2543">
        <v>1</v>
      </c>
      <c r="AF2543" t="s">
        <v>272</v>
      </c>
      <c r="AG2543">
        <v>1</v>
      </c>
      <c r="AH2543" s="7">
        <v>44917</v>
      </c>
      <c r="AI2543" s="7">
        <v>43091</v>
      </c>
      <c r="AJ2543" t="s">
        <v>1021</v>
      </c>
      <c r="AK2543" t="s">
        <v>274</v>
      </c>
      <c r="AL2543">
        <v>43047</v>
      </c>
      <c r="AM2543">
        <v>3.65</v>
      </c>
      <c r="AN2543">
        <v>3.65</v>
      </c>
      <c r="AO2543">
        <v>3.65</v>
      </c>
      <c r="AP2543">
        <v>3.65</v>
      </c>
      <c r="AQ2543">
        <v>3.65</v>
      </c>
      <c r="AR2543">
        <v>3.65</v>
      </c>
      <c r="AS2543">
        <v>3.65</v>
      </c>
      <c r="AT2543">
        <v>3.65</v>
      </c>
      <c r="AU2543">
        <v>3.65</v>
      </c>
      <c r="AV2543">
        <v>3.65</v>
      </c>
      <c r="AW2543">
        <v>3.65</v>
      </c>
      <c r="AX2543">
        <v>3.65</v>
      </c>
      <c r="AY2543">
        <v>6</v>
      </c>
      <c r="AZ2543">
        <v>6</v>
      </c>
      <c r="BA2543">
        <v>6</v>
      </c>
      <c r="BB2543">
        <v>6</v>
      </c>
      <c r="BC2543">
        <v>6</v>
      </c>
      <c r="BD2543">
        <v>6</v>
      </c>
      <c r="BE2543">
        <v>6</v>
      </c>
      <c r="BF2543">
        <v>6</v>
      </c>
      <c r="BG2543">
        <v>6</v>
      </c>
      <c r="BH2543">
        <v>6</v>
      </c>
      <c r="BI2543">
        <v>6</v>
      </c>
      <c r="BJ2543">
        <v>6</v>
      </c>
      <c r="BK2543">
        <v>31</v>
      </c>
      <c r="BL2543">
        <v>28</v>
      </c>
      <c r="BM2543">
        <v>31</v>
      </c>
      <c r="BN2543">
        <v>30</v>
      </c>
      <c r="BO2543">
        <v>31</v>
      </c>
      <c r="BP2543">
        <v>30</v>
      </c>
      <c r="BQ2543">
        <v>31</v>
      </c>
      <c r="BR2543">
        <v>31</v>
      </c>
      <c r="BS2543">
        <v>30</v>
      </c>
      <c r="BT2543">
        <v>31</v>
      </c>
      <c r="BU2543">
        <v>30</v>
      </c>
      <c r="BV2543">
        <v>31</v>
      </c>
      <c r="BW2543">
        <v>3.65</v>
      </c>
      <c r="BX2543">
        <v>3.6499999999999901</v>
      </c>
      <c r="BY2543">
        <v>7993.5</v>
      </c>
      <c r="BZ2543" t="s">
        <v>262</v>
      </c>
      <c r="CA2543">
        <v>99</v>
      </c>
      <c r="DX2543" t="s">
        <v>281</v>
      </c>
      <c r="DY2543">
        <v>53</v>
      </c>
      <c r="HA2543" s="8">
        <v>45583.592453703706</v>
      </c>
      <c r="HB2543">
        <v>7937942</v>
      </c>
      <c r="HE2543">
        <v>183</v>
      </c>
      <c r="HF2543" t="s">
        <v>18</v>
      </c>
    </row>
    <row r="2544" spans="1:215" x14ac:dyDescent="0.3">
      <c r="A2544">
        <v>1564314</v>
      </c>
      <c r="C2544" t="s">
        <v>244</v>
      </c>
      <c r="D2544">
        <v>1</v>
      </c>
      <c r="E2544" t="s">
        <v>245</v>
      </c>
      <c r="F2544">
        <v>2</v>
      </c>
      <c r="G2544">
        <v>3</v>
      </c>
      <c r="H2544" t="s">
        <v>0</v>
      </c>
      <c r="I2544" t="s">
        <v>256</v>
      </c>
      <c r="J2544">
        <v>1</v>
      </c>
      <c r="K2544" t="s">
        <v>257</v>
      </c>
      <c r="L2544" t="s">
        <v>248</v>
      </c>
      <c r="M2544" s="3">
        <v>330042686670</v>
      </c>
      <c r="O2544">
        <v>-22.720194444400001</v>
      </c>
      <c r="P2544">
        <v>-43.314250000000001</v>
      </c>
      <c r="Q2544">
        <v>3301702</v>
      </c>
      <c r="R2544" t="s">
        <v>249</v>
      </c>
      <c r="S2544" t="s">
        <v>6</v>
      </c>
      <c r="T2544" t="s">
        <v>260</v>
      </c>
      <c r="V2544" t="s">
        <v>250</v>
      </c>
      <c r="W2544" s="7">
        <v>45452</v>
      </c>
      <c r="AA2544" t="s">
        <v>2636</v>
      </c>
      <c r="AB2544" t="s">
        <v>249</v>
      </c>
      <c r="AF2544" t="s">
        <v>252</v>
      </c>
      <c r="AG2544">
        <v>3</v>
      </c>
      <c r="AM2544">
        <v>1</v>
      </c>
      <c r="AN2544">
        <v>1</v>
      </c>
      <c r="AO2544">
        <v>1</v>
      </c>
      <c r="AP2544">
        <v>1</v>
      </c>
      <c r="AQ2544">
        <v>1</v>
      </c>
      <c r="AR2544">
        <v>1</v>
      </c>
      <c r="AS2544">
        <v>1</v>
      </c>
      <c r="AT2544">
        <v>1</v>
      </c>
      <c r="AU2544">
        <v>1</v>
      </c>
      <c r="AV2544">
        <v>1</v>
      </c>
      <c r="AW2544">
        <v>1</v>
      </c>
      <c r="AX2544">
        <v>1</v>
      </c>
      <c r="AY2544">
        <v>5</v>
      </c>
      <c r="AZ2544">
        <v>5</v>
      </c>
      <c r="BA2544">
        <v>5</v>
      </c>
      <c r="BB2544">
        <v>5</v>
      </c>
      <c r="BC2544">
        <v>5</v>
      </c>
      <c r="BD2544">
        <v>5</v>
      </c>
      <c r="BE2544">
        <v>5</v>
      </c>
      <c r="BF2544">
        <v>5</v>
      </c>
      <c r="BG2544">
        <v>5</v>
      </c>
      <c r="BH2544">
        <v>5</v>
      </c>
      <c r="BI2544">
        <v>5</v>
      </c>
      <c r="BJ2544">
        <v>5</v>
      </c>
      <c r="BK2544">
        <v>31</v>
      </c>
      <c r="BL2544">
        <v>28</v>
      </c>
      <c r="BM2544">
        <v>31</v>
      </c>
      <c r="BN2544">
        <v>30</v>
      </c>
      <c r="BO2544">
        <v>31</v>
      </c>
      <c r="BP2544">
        <v>30</v>
      </c>
      <c r="BQ2544">
        <v>31</v>
      </c>
      <c r="BR2544">
        <v>31</v>
      </c>
      <c r="BS2544">
        <v>30</v>
      </c>
      <c r="BT2544">
        <v>31</v>
      </c>
      <c r="BU2544">
        <v>30</v>
      </c>
      <c r="BV2544">
        <v>31</v>
      </c>
      <c r="BX2544">
        <v>1</v>
      </c>
      <c r="BY2544">
        <v>1825</v>
      </c>
      <c r="BZ2544" t="s">
        <v>262</v>
      </c>
      <c r="CA2544">
        <v>99</v>
      </c>
      <c r="HA2544" s="8">
        <v>45583.592453703706</v>
      </c>
      <c r="HB2544">
        <v>793782</v>
      </c>
      <c r="HE2544">
        <v>183</v>
      </c>
      <c r="HF2544" t="s">
        <v>18</v>
      </c>
    </row>
    <row r="2545" spans="1:215" x14ac:dyDescent="0.3">
      <c r="A2545">
        <v>826426</v>
      </c>
      <c r="C2545" t="s">
        <v>244</v>
      </c>
      <c r="D2545">
        <v>1</v>
      </c>
      <c r="E2545" t="s">
        <v>245</v>
      </c>
      <c r="F2545">
        <v>2</v>
      </c>
      <c r="G2545">
        <v>3</v>
      </c>
      <c r="H2545" t="s">
        <v>0</v>
      </c>
      <c r="I2545" t="s">
        <v>256</v>
      </c>
      <c r="J2545">
        <v>1</v>
      </c>
      <c r="K2545" t="s">
        <v>257</v>
      </c>
      <c r="L2545" t="s">
        <v>248</v>
      </c>
      <c r="M2545" s="3">
        <v>330001264932</v>
      </c>
      <c r="O2545">
        <v>-22.9181388889</v>
      </c>
      <c r="P2545">
        <v>-42.866694444399997</v>
      </c>
      <c r="Q2545">
        <v>3302700</v>
      </c>
      <c r="R2545" t="s">
        <v>249</v>
      </c>
      <c r="S2545" t="s">
        <v>5</v>
      </c>
      <c r="V2545" t="s">
        <v>250</v>
      </c>
      <c r="W2545" s="7">
        <v>43213</v>
      </c>
      <c r="AA2545" t="s">
        <v>986</v>
      </c>
      <c r="AB2545" t="s">
        <v>249</v>
      </c>
      <c r="AF2545" t="s">
        <v>252</v>
      </c>
      <c r="AG2545">
        <v>3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 t="s">
        <v>253</v>
      </c>
      <c r="CA2545">
        <v>12</v>
      </c>
      <c r="HA2545" s="8">
        <v>45583.592453703706</v>
      </c>
      <c r="HB2545">
        <v>7937344</v>
      </c>
      <c r="HE2545">
        <v>183</v>
      </c>
      <c r="HF2545" t="s">
        <v>18</v>
      </c>
      <c r="HG2545">
        <v>2</v>
      </c>
    </row>
    <row r="2546" spans="1:215" x14ac:dyDescent="0.3">
      <c r="A2546">
        <v>748614</v>
      </c>
      <c r="C2546" t="s">
        <v>244</v>
      </c>
      <c r="D2546">
        <v>1</v>
      </c>
      <c r="E2546" t="s">
        <v>245</v>
      </c>
      <c r="F2546">
        <v>2</v>
      </c>
      <c r="G2546">
        <v>3</v>
      </c>
      <c r="H2546" t="s">
        <v>0</v>
      </c>
      <c r="I2546" t="s">
        <v>246</v>
      </c>
      <c r="J2546">
        <v>3</v>
      </c>
      <c r="K2546" t="s">
        <v>247</v>
      </c>
      <c r="L2546" t="s">
        <v>248</v>
      </c>
      <c r="M2546" s="3">
        <v>330009772210</v>
      </c>
      <c r="O2546">
        <v>-22.8792777777</v>
      </c>
      <c r="P2546">
        <v>-43.265777777700002</v>
      </c>
      <c r="Q2546">
        <v>3304557</v>
      </c>
      <c r="R2546" t="s">
        <v>249</v>
      </c>
      <c r="S2546" t="s">
        <v>2</v>
      </c>
      <c r="V2546" t="s">
        <v>250</v>
      </c>
      <c r="W2546" s="7">
        <v>43048</v>
      </c>
      <c r="X2546">
        <v>271353</v>
      </c>
      <c r="AA2546" t="s">
        <v>1200</v>
      </c>
      <c r="AB2546" t="s">
        <v>527</v>
      </c>
      <c r="AC2546" t="s">
        <v>528</v>
      </c>
      <c r="AD2546" t="s">
        <v>271</v>
      </c>
      <c r="AE2546">
        <v>1</v>
      </c>
      <c r="AF2546" t="s">
        <v>272</v>
      </c>
      <c r="AG2546">
        <v>1</v>
      </c>
      <c r="AH2546" s="7">
        <v>44585</v>
      </c>
      <c r="AI2546" s="7">
        <v>42759</v>
      </c>
      <c r="AJ2546" t="s">
        <v>2637</v>
      </c>
      <c r="AK2546" t="s">
        <v>274</v>
      </c>
      <c r="AL2546">
        <v>383952015</v>
      </c>
      <c r="AM2546">
        <v>0.9</v>
      </c>
      <c r="AN2546">
        <v>0.9</v>
      </c>
      <c r="AO2546">
        <v>0.9</v>
      </c>
      <c r="AP2546">
        <v>0.9</v>
      </c>
      <c r="AQ2546">
        <v>0.9</v>
      </c>
      <c r="AR2546">
        <v>0.9</v>
      </c>
      <c r="AS2546">
        <v>0.9</v>
      </c>
      <c r="AT2546">
        <v>0.9</v>
      </c>
      <c r="AU2546">
        <v>0.9</v>
      </c>
      <c r="AV2546">
        <v>0.9</v>
      </c>
      <c r="AW2546">
        <v>0.9</v>
      </c>
      <c r="AX2546">
        <v>0.9</v>
      </c>
      <c r="AY2546">
        <v>8</v>
      </c>
      <c r="AZ2546">
        <v>8</v>
      </c>
      <c r="BA2546">
        <v>8</v>
      </c>
      <c r="BB2546">
        <v>8</v>
      </c>
      <c r="BC2546">
        <v>8</v>
      </c>
      <c r="BD2546">
        <v>8</v>
      </c>
      <c r="BE2546">
        <v>8</v>
      </c>
      <c r="BF2546">
        <v>8</v>
      </c>
      <c r="BG2546">
        <v>8</v>
      </c>
      <c r="BH2546">
        <v>8</v>
      </c>
      <c r="BI2546">
        <v>8</v>
      </c>
      <c r="BJ2546">
        <v>8</v>
      </c>
      <c r="BK2546">
        <v>26</v>
      </c>
      <c r="BL2546">
        <v>26</v>
      </c>
      <c r="BM2546">
        <v>26</v>
      </c>
      <c r="BN2546">
        <v>26</v>
      </c>
      <c r="BO2546">
        <v>26</v>
      </c>
      <c r="BP2546">
        <v>26</v>
      </c>
      <c r="BQ2546">
        <v>26</v>
      </c>
      <c r="BR2546">
        <v>26</v>
      </c>
      <c r="BS2546">
        <v>26</v>
      </c>
      <c r="BT2546">
        <v>26</v>
      </c>
      <c r="BU2546">
        <v>26</v>
      </c>
      <c r="BV2546">
        <v>26</v>
      </c>
      <c r="BW2546">
        <v>0.9</v>
      </c>
      <c r="BX2546">
        <v>0.9</v>
      </c>
      <c r="BY2546">
        <v>2246.4</v>
      </c>
      <c r="BZ2546" t="s">
        <v>253</v>
      </c>
      <c r="CA2546">
        <v>12</v>
      </c>
      <c r="CW2546">
        <v>0.8</v>
      </c>
      <c r="EA2546" t="s">
        <v>254</v>
      </c>
      <c r="EB2546">
        <v>7</v>
      </c>
      <c r="EC2546" t="s">
        <v>255</v>
      </c>
      <c r="ED2546">
        <v>8</v>
      </c>
      <c r="FD2546" t="s">
        <v>259</v>
      </c>
      <c r="FE2546">
        <v>10</v>
      </c>
      <c r="FP2546">
        <v>3.5</v>
      </c>
      <c r="FT2546" t="s">
        <v>284</v>
      </c>
      <c r="FU2546">
        <v>1</v>
      </c>
      <c r="FV2546">
        <v>0</v>
      </c>
      <c r="FW2546">
        <v>1.89</v>
      </c>
      <c r="FX2546">
        <v>1.04</v>
      </c>
      <c r="FY2546">
        <v>0.9</v>
      </c>
      <c r="HA2546" s="8">
        <v>45583.592453703706</v>
      </c>
      <c r="HB2546">
        <v>7937933</v>
      </c>
      <c r="HE2546">
        <v>183</v>
      </c>
      <c r="HF2546" t="s">
        <v>18</v>
      </c>
      <c r="HG2546">
        <v>2</v>
      </c>
    </row>
    <row r="2547" spans="1:215" x14ac:dyDescent="0.3">
      <c r="A2547">
        <v>1492093</v>
      </c>
      <c r="C2547" t="s">
        <v>244</v>
      </c>
      <c r="D2547">
        <v>1</v>
      </c>
      <c r="E2547" t="s">
        <v>245</v>
      </c>
      <c r="F2547">
        <v>2</v>
      </c>
      <c r="G2547">
        <v>3</v>
      </c>
      <c r="H2547" t="s">
        <v>0</v>
      </c>
      <c r="I2547" t="s">
        <v>256</v>
      </c>
      <c r="J2547">
        <v>1</v>
      </c>
      <c r="K2547" t="s">
        <v>257</v>
      </c>
      <c r="L2547" t="s">
        <v>248</v>
      </c>
      <c r="M2547" s="3">
        <v>330042166080</v>
      </c>
      <c r="O2547">
        <v>-23.008583333299999</v>
      </c>
      <c r="P2547">
        <v>-43.421166666700003</v>
      </c>
      <c r="Q2547">
        <v>3304557</v>
      </c>
      <c r="R2547" t="s">
        <v>249</v>
      </c>
      <c r="S2547" t="s">
        <v>2</v>
      </c>
      <c r="T2547" t="s">
        <v>260</v>
      </c>
      <c r="V2547" t="s">
        <v>250</v>
      </c>
      <c r="W2547" s="7">
        <v>45307</v>
      </c>
      <c r="AA2547" t="s">
        <v>922</v>
      </c>
      <c r="AB2547" t="s">
        <v>249</v>
      </c>
      <c r="AF2547" t="s">
        <v>252</v>
      </c>
      <c r="AG2547">
        <v>3</v>
      </c>
      <c r="AM2547">
        <v>1</v>
      </c>
      <c r="AN2547">
        <v>1</v>
      </c>
      <c r="AO2547">
        <v>1</v>
      </c>
      <c r="AP2547">
        <v>1</v>
      </c>
      <c r="AQ2547">
        <v>1</v>
      </c>
      <c r="AR2547">
        <v>1</v>
      </c>
      <c r="AS2547">
        <v>1</v>
      </c>
      <c r="AT2547">
        <v>1</v>
      </c>
      <c r="AU2547">
        <v>1</v>
      </c>
      <c r="AV2547">
        <v>1</v>
      </c>
      <c r="AW2547">
        <v>1</v>
      </c>
      <c r="AX2547">
        <v>1</v>
      </c>
      <c r="AY2547">
        <v>5</v>
      </c>
      <c r="AZ2547">
        <v>5</v>
      </c>
      <c r="BA2547">
        <v>5</v>
      </c>
      <c r="BB2547">
        <v>5</v>
      </c>
      <c r="BC2547">
        <v>5</v>
      </c>
      <c r="BD2547">
        <v>5</v>
      </c>
      <c r="BE2547">
        <v>5</v>
      </c>
      <c r="BF2547">
        <v>5</v>
      </c>
      <c r="BG2547">
        <v>5</v>
      </c>
      <c r="BH2547">
        <v>5</v>
      </c>
      <c r="BI2547">
        <v>5</v>
      </c>
      <c r="BJ2547">
        <v>5</v>
      </c>
      <c r="BK2547">
        <v>30</v>
      </c>
      <c r="BL2547">
        <v>28</v>
      </c>
      <c r="BM2547">
        <v>30</v>
      </c>
      <c r="BN2547">
        <v>30</v>
      </c>
      <c r="BO2547">
        <v>30</v>
      </c>
      <c r="BP2547">
        <v>30</v>
      </c>
      <c r="BQ2547">
        <v>30</v>
      </c>
      <c r="BR2547">
        <v>30</v>
      </c>
      <c r="BS2547">
        <v>30</v>
      </c>
      <c r="BT2547">
        <v>30</v>
      </c>
      <c r="BU2547">
        <v>30</v>
      </c>
      <c r="BV2547">
        <v>30</v>
      </c>
      <c r="BX2547">
        <v>1</v>
      </c>
      <c r="BY2547">
        <v>1790</v>
      </c>
      <c r="BZ2547" t="s">
        <v>262</v>
      </c>
      <c r="CA2547">
        <v>99</v>
      </c>
      <c r="HA2547" s="8">
        <v>45583.592453703706</v>
      </c>
      <c r="HB2547">
        <v>7937951</v>
      </c>
      <c r="HE2547">
        <v>183</v>
      </c>
      <c r="HF2547" t="s">
        <v>18</v>
      </c>
    </row>
    <row r="2548" spans="1:215" x14ac:dyDescent="0.3">
      <c r="A2548">
        <v>846982</v>
      </c>
      <c r="C2548" t="s">
        <v>244</v>
      </c>
      <c r="D2548">
        <v>1</v>
      </c>
      <c r="E2548" t="s">
        <v>245</v>
      </c>
      <c r="F2548">
        <v>2</v>
      </c>
      <c r="G2548">
        <v>3</v>
      </c>
      <c r="H2548" t="s">
        <v>0</v>
      </c>
      <c r="I2548" t="s">
        <v>256</v>
      </c>
      <c r="J2548">
        <v>1</v>
      </c>
      <c r="K2548" t="s">
        <v>257</v>
      </c>
      <c r="L2548" t="s">
        <v>248</v>
      </c>
      <c r="M2548" s="3">
        <v>330022499599</v>
      </c>
      <c r="O2548">
        <v>-22.883777777799999</v>
      </c>
      <c r="P2548">
        <v>-42.919305555599998</v>
      </c>
      <c r="Q2548">
        <v>3302700</v>
      </c>
      <c r="R2548" t="s">
        <v>249</v>
      </c>
      <c r="S2548" t="s">
        <v>5</v>
      </c>
      <c r="V2548" t="s">
        <v>250</v>
      </c>
      <c r="W2548" s="7">
        <v>43213</v>
      </c>
      <c r="AA2548" t="s">
        <v>2638</v>
      </c>
      <c r="AB2548" t="s">
        <v>249</v>
      </c>
      <c r="AF2548" t="s">
        <v>252</v>
      </c>
      <c r="AG2548">
        <v>3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 t="s">
        <v>253</v>
      </c>
      <c r="CA2548">
        <v>12</v>
      </c>
      <c r="HA2548" s="8">
        <v>45583.592453703706</v>
      </c>
      <c r="HB2548">
        <v>7937342</v>
      </c>
      <c r="HE2548">
        <v>183</v>
      </c>
      <c r="HF2548" t="s">
        <v>18</v>
      </c>
      <c r="HG2548">
        <v>2</v>
      </c>
    </row>
    <row r="2549" spans="1:215" x14ac:dyDescent="0.3">
      <c r="A2549">
        <v>1123039</v>
      </c>
      <c r="C2549" t="s">
        <v>244</v>
      </c>
      <c r="D2549">
        <v>1</v>
      </c>
      <c r="E2549" t="s">
        <v>245</v>
      </c>
      <c r="F2549">
        <v>2</v>
      </c>
      <c r="G2549">
        <v>3</v>
      </c>
      <c r="H2549" t="s">
        <v>0</v>
      </c>
      <c r="I2549" t="s">
        <v>256</v>
      </c>
      <c r="J2549">
        <v>1</v>
      </c>
      <c r="K2549" t="s">
        <v>257</v>
      </c>
      <c r="L2549" t="s">
        <v>248</v>
      </c>
      <c r="M2549" s="3">
        <v>330034116797</v>
      </c>
      <c r="O2549">
        <v>-23.027000000000001</v>
      </c>
      <c r="P2549">
        <v>-43.4894444444</v>
      </c>
      <c r="Q2549">
        <v>3304557</v>
      </c>
      <c r="R2549" t="s">
        <v>249</v>
      </c>
      <c r="S2549" t="s">
        <v>2</v>
      </c>
      <c r="V2549" t="s">
        <v>250</v>
      </c>
      <c r="W2549" s="7">
        <v>44088</v>
      </c>
      <c r="AA2549" t="s">
        <v>304</v>
      </c>
      <c r="AB2549" t="s">
        <v>249</v>
      </c>
      <c r="AC2549" t="s">
        <v>2</v>
      </c>
      <c r="AF2549" t="s">
        <v>252</v>
      </c>
      <c r="AG2549">
        <v>3</v>
      </c>
      <c r="AM2549">
        <v>1</v>
      </c>
      <c r="AN2549">
        <v>1</v>
      </c>
      <c r="AO2549">
        <v>1</v>
      </c>
      <c r="AP2549">
        <v>1</v>
      </c>
      <c r="AQ2549">
        <v>1</v>
      </c>
      <c r="AR2549">
        <v>1</v>
      </c>
      <c r="AS2549">
        <v>1</v>
      </c>
      <c r="AT2549">
        <v>1</v>
      </c>
      <c r="AU2549">
        <v>1</v>
      </c>
      <c r="AV2549">
        <v>1</v>
      </c>
      <c r="AW2549">
        <v>1</v>
      </c>
      <c r="AX2549">
        <v>1</v>
      </c>
      <c r="AY2549">
        <v>5</v>
      </c>
      <c r="AZ2549">
        <v>5</v>
      </c>
      <c r="BA2549">
        <v>5</v>
      </c>
      <c r="BB2549">
        <v>5</v>
      </c>
      <c r="BC2549">
        <v>5</v>
      </c>
      <c r="BD2549">
        <v>5</v>
      </c>
      <c r="BE2549">
        <v>5</v>
      </c>
      <c r="BF2549">
        <v>5</v>
      </c>
      <c r="BG2549">
        <v>5</v>
      </c>
      <c r="BH2549">
        <v>5</v>
      </c>
      <c r="BI2549">
        <v>5</v>
      </c>
      <c r="BJ2549">
        <v>5</v>
      </c>
      <c r="BK2549">
        <v>30</v>
      </c>
      <c r="BL2549">
        <v>28</v>
      </c>
      <c r="BM2549">
        <v>30</v>
      </c>
      <c r="BN2549">
        <v>30</v>
      </c>
      <c r="BO2549">
        <v>30</v>
      </c>
      <c r="BP2549">
        <v>30</v>
      </c>
      <c r="BQ2549">
        <v>30</v>
      </c>
      <c r="BR2549">
        <v>30</v>
      </c>
      <c r="BS2549">
        <v>30</v>
      </c>
      <c r="BT2549">
        <v>30</v>
      </c>
      <c r="BU2549">
        <v>30</v>
      </c>
      <c r="BV2549">
        <v>30</v>
      </c>
      <c r="BW2549">
        <v>1</v>
      </c>
      <c r="BX2549">
        <v>1</v>
      </c>
      <c r="BY2549">
        <v>1790</v>
      </c>
      <c r="BZ2549" t="s">
        <v>262</v>
      </c>
      <c r="CA2549">
        <v>99</v>
      </c>
      <c r="DX2549" t="s">
        <v>281</v>
      </c>
      <c r="DY2549">
        <v>53</v>
      </c>
      <c r="HA2549" s="8">
        <v>45583.592453703706</v>
      </c>
      <c r="HB2549">
        <v>7937952</v>
      </c>
      <c r="HF2549" t="s">
        <v>18</v>
      </c>
    </row>
    <row r="2550" spans="1:215" x14ac:dyDescent="0.3">
      <c r="A2550">
        <v>894451</v>
      </c>
      <c r="C2550" t="s">
        <v>244</v>
      </c>
      <c r="D2550">
        <v>1</v>
      </c>
      <c r="E2550" t="s">
        <v>245</v>
      </c>
      <c r="F2550">
        <v>2</v>
      </c>
      <c r="G2550">
        <v>3</v>
      </c>
      <c r="H2550" t="s">
        <v>0</v>
      </c>
      <c r="I2550" t="s">
        <v>256</v>
      </c>
      <c r="J2550">
        <v>1</v>
      </c>
      <c r="K2550" t="s">
        <v>257</v>
      </c>
      <c r="L2550" t="s">
        <v>248</v>
      </c>
      <c r="M2550" s="3">
        <v>330026486165</v>
      </c>
      <c r="O2550">
        <v>-22.958111111099999</v>
      </c>
      <c r="P2550">
        <v>-43.351722222200003</v>
      </c>
      <c r="Q2550">
        <v>3304557</v>
      </c>
      <c r="R2550" t="s">
        <v>249</v>
      </c>
      <c r="S2550" t="s">
        <v>2</v>
      </c>
      <c r="V2550" t="s">
        <v>250</v>
      </c>
      <c r="W2550" s="7">
        <v>43791</v>
      </c>
      <c r="AA2550" t="s">
        <v>2639</v>
      </c>
      <c r="AB2550" t="s">
        <v>249</v>
      </c>
      <c r="AF2550" t="s">
        <v>252</v>
      </c>
      <c r="AG2550">
        <v>3</v>
      </c>
      <c r="AM2550">
        <v>1</v>
      </c>
      <c r="AN2550">
        <v>1</v>
      </c>
      <c r="AO2550">
        <v>1</v>
      </c>
      <c r="AP2550">
        <v>1</v>
      </c>
      <c r="AQ2550">
        <v>1</v>
      </c>
      <c r="AR2550">
        <v>1</v>
      </c>
      <c r="AS2550">
        <v>1</v>
      </c>
      <c r="AT2550">
        <v>1</v>
      </c>
      <c r="AU2550">
        <v>1</v>
      </c>
      <c r="AV2550">
        <v>1</v>
      </c>
      <c r="AW2550">
        <v>1</v>
      </c>
      <c r="AX2550">
        <v>1</v>
      </c>
      <c r="AY2550">
        <v>5</v>
      </c>
      <c r="AZ2550">
        <v>5</v>
      </c>
      <c r="BA2550">
        <v>5</v>
      </c>
      <c r="BB2550">
        <v>5</v>
      </c>
      <c r="BC2550">
        <v>5</v>
      </c>
      <c r="BD2550">
        <v>5</v>
      </c>
      <c r="BE2550">
        <v>5</v>
      </c>
      <c r="BF2550">
        <v>5</v>
      </c>
      <c r="BG2550">
        <v>5</v>
      </c>
      <c r="BH2550">
        <v>5</v>
      </c>
      <c r="BI2550">
        <v>5</v>
      </c>
      <c r="BJ2550">
        <v>5</v>
      </c>
      <c r="BK2550">
        <v>20</v>
      </c>
      <c r="BL2550">
        <v>20</v>
      </c>
      <c r="BM2550">
        <v>20</v>
      </c>
      <c r="BN2550">
        <v>20</v>
      </c>
      <c r="BO2550">
        <v>20</v>
      </c>
      <c r="BP2550">
        <v>20</v>
      </c>
      <c r="BQ2550">
        <v>20</v>
      </c>
      <c r="BR2550">
        <v>20</v>
      </c>
      <c r="BS2550">
        <v>20</v>
      </c>
      <c r="BT2550">
        <v>20</v>
      </c>
      <c r="BU2550">
        <v>20</v>
      </c>
      <c r="BV2550">
        <v>20</v>
      </c>
      <c r="BW2550">
        <v>1</v>
      </c>
      <c r="BX2550">
        <v>1</v>
      </c>
      <c r="BY2550">
        <v>1200</v>
      </c>
      <c r="BZ2550" t="s">
        <v>262</v>
      </c>
      <c r="CA2550">
        <v>99</v>
      </c>
      <c r="DX2550" t="s">
        <v>2640</v>
      </c>
      <c r="DY2550">
        <v>20</v>
      </c>
      <c r="HA2550" s="8">
        <v>45583.592453703706</v>
      </c>
      <c r="HB2550">
        <v>7937943</v>
      </c>
      <c r="HE2550">
        <v>183</v>
      </c>
      <c r="HF2550" t="s">
        <v>18</v>
      </c>
    </row>
    <row r="2551" spans="1:215" x14ac:dyDescent="0.3">
      <c r="A2551">
        <v>984143</v>
      </c>
      <c r="C2551" t="s">
        <v>244</v>
      </c>
      <c r="D2551">
        <v>1</v>
      </c>
      <c r="E2551" t="s">
        <v>321</v>
      </c>
      <c r="F2551">
        <v>1</v>
      </c>
      <c r="G2551">
        <v>1</v>
      </c>
      <c r="H2551" t="s">
        <v>322</v>
      </c>
      <c r="I2551" t="s">
        <v>246</v>
      </c>
      <c r="J2551">
        <v>3</v>
      </c>
      <c r="K2551" t="s">
        <v>257</v>
      </c>
      <c r="L2551" t="s">
        <v>248</v>
      </c>
      <c r="M2551" s="3">
        <v>330029852642</v>
      </c>
      <c r="O2551">
        <v>-22.964166666699999</v>
      </c>
      <c r="P2551">
        <v>-43.031666666699998</v>
      </c>
      <c r="Q2551">
        <v>3303302</v>
      </c>
      <c r="R2551" t="s">
        <v>249</v>
      </c>
      <c r="S2551" t="s">
        <v>4</v>
      </c>
      <c r="T2551" t="s">
        <v>2508</v>
      </c>
      <c r="V2551" t="s">
        <v>250</v>
      </c>
      <c r="W2551" s="7">
        <v>43791</v>
      </c>
      <c r="AA2551" t="s">
        <v>441</v>
      </c>
      <c r="AB2551" t="s">
        <v>249</v>
      </c>
      <c r="AC2551" t="s">
        <v>4</v>
      </c>
      <c r="AD2551" t="s">
        <v>271</v>
      </c>
      <c r="AE2551">
        <v>1</v>
      </c>
      <c r="AF2551" t="s">
        <v>272</v>
      </c>
      <c r="AG2551">
        <v>1</v>
      </c>
      <c r="AH2551" s="7">
        <v>45553</v>
      </c>
      <c r="AI2551" s="7">
        <v>43726</v>
      </c>
      <c r="AJ2551" t="s">
        <v>2641</v>
      </c>
      <c r="AK2551" t="s">
        <v>274</v>
      </c>
      <c r="AL2551">
        <v>502662019</v>
      </c>
      <c r="AM2551">
        <v>13.7</v>
      </c>
      <c r="AN2551">
        <v>13.7</v>
      </c>
      <c r="AO2551">
        <v>13.7</v>
      </c>
      <c r="AP2551">
        <v>13.7</v>
      </c>
      <c r="AQ2551">
        <v>13.7</v>
      </c>
      <c r="AR2551">
        <v>13.7</v>
      </c>
      <c r="AS2551">
        <v>13.7</v>
      </c>
      <c r="AT2551">
        <v>13.7</v>
      </c>
      <c r="AU2551">
        <v>13.7</v>
      </c>
      <c r="AV2551">
        <v>13.7</v>
      </c>
      <c r="AW2551">
        <v>13.7</v>
      </c>
      <c r="AX2551">
        <v>13.7</v>
      </c>
      <c r="AY2551">
        <v>20</v>
      </c>
      <c r="AZ2551">
        <v>20</v>
      </c>
      <c r="BA2551">
        <v>20</v>
      </c>
      <c r="BB2551">
        <v>20</v>
      </c>
      <c r="BC2551">
        <v>20</v>
      </c>
      <c r="BD2551">
        <v>20</v>
      </c>
      <c r="BE2551">
        <v>20</v>
      </c>
      <c r="BF2551">
        <v>20</v>
      </c>
      <c r="BG2551">
        <v>20</v>
      </c>
      <c r="BH2551">
        <v>20</v>
      </c>
      <c r="BI2551">
        <v>20</v>
      </c>
      <c r="BJ2551">
        <v>20</v>
      </c>
      <c r="BK2551">
        <v>31</v>
      </c>
      <c r="BL2551">
        <v>28</v>
      </c>
      <c r="BM2551">
        <v>31</v>
      </c>
      <c r="BN2551">
        <v>30</v>
      </c>
      <c r="BO2551">
        <v>31</v>
      </c>
      <c r="BP2551">
        <v>30</v>
      </c>
      <c r="BQ2551">
        <v>31</v>
      </c>
      <c r="BR2551">
        <v>31</v>
      </c>
      <c r="BS2551">
        <v>30</v>
      </c>
      <c r="BT2551">
        <v>31</v>
      </c>
      <c r="BU2551">
        <v>30</v>
      </c>
      <c r="BV2551">
        <v>31</v>
      </c>
      <c r="BW2551">
        <v>13.7</v>
      </c>
      <c r="BX2551">
        <v>13.6999999999999</v>
      </c>
      <c r="BY2551">
        <v>100010</v>
      </c>
      <c r="BZ2551" t="s">
        <v>262</v>
      </c>
      <c r="CA2551">
        <v>99</v>
      </c>
      <c r="DX2551" t="s">
        <v>281</v>
      </c>
      <c r="DY2551">
        <v>53</v>
      </c>
      <c r="HA2551" s="8">
        <v>45583.592453703706</v>
      </c>
      <c r="HB2551">
        <v>7937352</v>
      </c>
      <c r="HE2551">
        <v>183</v>
      </c>
      <c r="HF2551" t="s">
        <v>18</v>
      </c>
      <c r="HG2551">
        <v>2</v>
      </c>
    </row>
    <row r="2552" spans="1:215" x14ac:dyDescent="0.3">
      <c r="A2552">
        <v>1410812</v>
      </c>
      <c r="C2552" t="s">
        <v>244</v>
      </c>
      <c r="D2552">
        <v>1</v>
      </c>
      <c r="E2552" t="s">
        <v>245</v>
      </c>
      <c r="F2552">
        <v>2</v>
      </c>
      <c r="G2552">
        <v>3</v>
      </c>
      <c r="H2552" t="s">
        <v>0</v>
      </c>
      <c r="I2552" t="s">
        <v>246</v>
      </c>
      <c r="J2552">
        <v>3</v>
      </c>
      <c r="K2552" t="s">
        <v>257</v>
      </c>
      <c r="L2552" t="s">
        <v>248</v>
      </c>
      <c r="M2552" s="3">
        <v>330033312410</v>
      </c>
      <c r="O2552">
        <v>-22.784694444399999</v>
      </c>
      <c r="P2552">
        <v>-42.982583333299999</v>
      </c>
      <c r="Q2552">
        <v>3304904</v>
      </c>
      <c r="R2552" t="s">
        <v>249</v>
      </c>
      <c r="S2552" t="s">
        <v>12</v>
      </c>
      <c r="T2552" t="s">
        <v>260</v>
      </c>
      <c r="V2552" t="s">
        <v>250</v>
      </c>
      <c r="W2552" s="7">
        <v>45112</v>
      </c>
      <c r="AA2552" t="s">
        <v>476</v>
      </c>
      <c r="AB2552" t="s">
        <v>249</v>
      </c>
      <c r="AC2552" t="s">
        <v>12</v>
      </c>
      <c r="AD2552" t="s">
        <v>271</v>
      </c>
      <c r="AE2552">
        <v>1</v>
      </c>
      <c r="AF2552" t="s">
        <v>266</v>
      </c>
      <c r="AG2552">
        <v>4</v>
      </c>
      <c r="AH2552" s="7">
        <v>57992</v>
      </c>
      <c r="AI2552" s="7">
        <v>45208</v>
      </c>
      <c r="AJ2552" t="s">
        <v>2642</v>
      </c>
      <c r="AK2552" t="s">
        <v>318</v>
      </c>
      <c r="AL2552">
        <v>52872023</v>
      </c>
      <c r="AM2552">
        <v>1</v>
      </c>
      <c r="AN2552">
        <v>1</v>
      </c>
      <c r="AO2552">
        <v>1</v>
      </c>
      <c r="AP2552">
        <v>1</v>
      </c>
      <c r="AQ2552">
        <v>1</v>
      </c>
      <c r="AR2552">
        <v>1</v>
      </c>
      <c r="AS2552">
        <v>1</v>
      </c>
      <c r="AT2552">
        <v>1</v>
      </c>
      <c r="AU2552">
        <v>1</v>
      </c>
      <c r="AV2552">
        <v>1</v>
      </c>
      <c r="AW2552">
        <v>1</v>
      </c>
      <c r="AX2552">
        <v>1</v>
      </c>
      <c r="AY2552">
        <v>3</v>
      </c>
      <c r="AZ2552">
        <v>3</v>
      </c>
      <c r="BA2552">
        <v>3</v>
      </c>
      <c r="BB2552">
        <v>3</v>
      </c>
      <c r="BC2552">
        <v>3</v>
      </c>
      <c r="BD2552">
        <v>3</v>
      </c>
      <c r="BE2552">
        <v>3</v>
      </c>
      <c r="BF2552">
        <v>3</v>
      </c>
      <c r="BG2552">
        <v>3</v>
      </c>
      <c r="BH2552">
        <v>3</v>
      </c>
      <c r="BI2552">
        <v>3</v>
      </c>
      <c r="BJ2552">
        <v>3</v>
      </c>
      <c r="BK2552">
        <v>23</v>
      </c>
      <c r="BL2552">
        <v>23</v>
      </c>
      <c r="BM2552">
        <v>21</v>
      </c>
      <c r="BN2552">
        <v>22</v>
      </c>
      <c r="BO2552">
        <v>23</v>
      </c>
      <c r="BP2552">
        <v>20</v>
      </c>
      <c r="BQ2552">
        <v>21</v>
      </c>
      <c r="BR2552">
        <v>23</v>
      </c>
      <c r="BS2552">
        <v>21</v>
      </c>
      <c r="BT2552">
        <v>22</v>
      </c>
      <c r="BU2552">
        <v>22</v>
      </c>
      <c r="BV2552">
        <v>21</v>
      </c>
      <c r="BW2552">
        <v>1</v>
      </c>
      <c r="BX2552">
        <v>1</v>
      </c>
      <c r="BY2552">
        <v>786</v>
      </c>
      <c r="BZ2552" t="s">
        <v>253</v>
      </c>
      <c r="CA2552">
        <v>12</v>
      </c>
      <c r="DZ2552">
        <v>3000</v>
      </c>
      <c r="EA2552" t="s">
        <v>761</v>
      </c>
      <c r="EB2552">
        <v>8</v>
      </c>
      <c r="EC2552" t="s">
        <v>255</v>
      </c>
      <c r="ED2552">
        <v>9</v>
      </c>
      <c r="HA2552" s="8">
        <v>45583.592453703706</v>
      </c>
      <c r="HB2552">
        <v>7937381</v>
      </c>
      <c r="HE2552">
        <v>183</v>
      </c>
      <c r="HF2552" t="s">
        <v>18</v>
      </c>
    </row>
    <row r="2553" spans="1:215" x14ac:dyDescent="0.3">
      <c r="A2553">
        <v>1225376</v>
      </c>
      <c r="C2553" t="s">
        <v>244</v>
      </c>
      <c r="D2553">
        <v>1</v>
      </c>
      <c r="E2553" t="s">
        <v>321</v>
      </c>
      <c r="F2553">
        <v>1</v>
      </c>
      <c r="G2553">
        <v>1</v>
      </c>
      <c r="H2553" t="s">
        <v>322</v>
      </c>
      <c r="I2553" t="s">
        <v>256</v>
      </c>
      <c r="J2553">
        <v>1</v>
      </c>
      <c r="K2553" t="s">
        <v>257</v>
      </c>
      <c r="L2553" t="s">
        <v>248</v>
      </c>
      <c r="M2553" s="3">
        <v>330005050872</v>
      </c>
      <c r="O2553">
        <v>-22.8898611111</v>
      </c>
      <c r="P2553">
        <v>-43.727111111100001</v>
      </c>
      <c r="Q2553">
        <v>3304557</v>
      </c>
      <c r="R2553" t="s">
        <v>249</v>
      </c>
      <c r="S2553" t="s">
        <v>2</v>
      </c>
      <c r="T2553" t="s">
        <v>2424</v>
      </c>
      <c r="U2553" t="s">
        <v>2643</v>
      </c>
      <c r="V2553" t="s">
        <v>250</v>
      </c>
      <c r="W2553" s="7">
        <v>44413</v>
      </c>
      <c r="AA2553" t="s">
        <v>553</v>
      </c>
      <c r="AB2553" t="s">
        <v>249</v>
      </c>
      <c r="AC2553" t="s">
        <v>2</v>
      </c>
      <c r="AF2553" t="s">
        <v>252</v>
      </c>
      <c r="AG2553">
        <v>3</v>
      </c>
      <c r="AM2553">
        <v>340</v>
      </c>
      <c r="AN2553">
        <v>340</v>
      </c>
      <c r="AO2553">
        <v>340</v>
      </c>
      <c r="AP2553">
        <v>340</v>
      </c>
      <c r="AQ2553">
        <v>340</v>
      </c>
      <c r="AR2553">
        <v>340</v>
      </c>
      <c r="AS2553">
        <v>340</v>
      </c>
      <c r="AT2553">
        <v>340</v>
      </c>
      <c r="AU2553">
        <v>340</v>
      </c>
      <c r="AV2553">
        <v>340</v>
      </c>
      <c r="AW2553">
        <v>340</v>
      </c>
      <c r="AX2553">
        <v>340</v>
      </c>
      <c r="AY2553">
        <v>24</v>
      </c>
      <c r="AZ2553">
        <v>24</v>
      </c>
      <c r="BA2553">
        <v>24</v>
      </c>
      <c r="BB2553">
        <v>24</v>
      </c>
      <c r="BC2553">
        <v>24</v>
      </c>
      <c r="BD2553">
        <v>24</v>
      </c>
      <c r="BE2553">
        <v>24</v>
      </c>
      <c r="BF2553">
        <v>24</v>
      </c>
      <c r="BG2553">
        <v>24</v>
      </c>
      <c r="BH2553">
        <v>24</v>
      </c>
      <c r="BI2553">
        <v>24</v>
      </c>
      <c r="BJ2553">
        <v>24</v>
      </c>
      <c r="BK2553">
        <v>31</v>
      </c>
      <c r="BL2553">
        <v>28</v>
      </c>
      <c r="BM2553">
        <v>31</v>
      </c>
      <c r="BN2553">
        <v>30</v>
      </c>
      <c r="BO2553">
        <v>31</v>
      </c>
      <c r="BP2553">
        <v>30</v>
      </c>
      <c r="BQ2553">
        <v>31</v>
      </c>
      <c r="BR2553">
        <v>31</v>
      </c>
      <c r="BS2553">
        <v>30</v>
      </c>
      <c r="BT2553">
        <v>31</v>
      </c>
      <c r="BU2553">
        <v>30</v>
      </c>
      <c r="BV2553">
        <v>31</v>
      </c>
      <c r="BW2553">
        <v>340</v>
      </c>
      <c r="BX2553">
        <v>340</v>
      </c>
      <c r="BY2553">
        <v>2978400</v>
      </c>
      <c r="BZ2553" t="s">
        <v>275</v>
      </c>
      <c r="CA2553">
        <v>3</v>
      </c>
      <c r="EX2553" t="s">
        <v>327</v>
      </c>
      <c r="EY2553">
        <v>3</v>
      </c>
      <c r="EZ2553">
        <v>1400000</v>
      </c>
      <c r="FA2553" t="s">
        <v>2644</v>
      </c>
      <c r="FB2553" t="s">
        <v>2645</v>
      </c>
      <c r="HA2553" s="8">
        <v>45583.592453703706</v>
      </c>
      <c r="HB2553">
        <v>79381</v>
      </c>
      <c r="HF2553" t="s">
        <v>18</v>
      </c>
    </row>
    <row r="2554" spans="1:215" x14ac:dyDescent="0.3">
      <c r="A2554">
        <v>1417584</v>
      </c>
      <c r="C2554" t="s">
        <v>244</v>
      </c>
      <c r="D2554">
        <v>1</v>
      </c>
      <c r="E2554" t="s">
        <v>321</v>
      </c>
      <c r="F2554">
        <v>1</v>
      </c>
      <c r="G2554">
        <v>1</v>
      </c>
      <c r="H2554" t="s">
        <v>322</v>
      </c>
      <c r="I2554" t="s">
        <v>256</v>
      </c>
      <c r="J2554">
        <v>1</v>
      </c>
      <c r="K2554" t="s">
        <v>257</v>
      </c>
      <c r="L2554" t="s">
        <v>248</v>
      </c>
      <c r="M2554" s="3">
        <v>330041637330</v>
      </c>
      <c r="O2554">
        <v>-22.705277777799999</v>
      </c>
      <c r="P2554">
        <v>-42.617777777800001</v>
      </c>
      <c r="Q2554">
        <v>3304300</v>
      </c>
      <c r="R2554" t="s">
        <v>249</v>
      </c>
      <c r="S2554" t="s">
        <v>3</v>
      </c>
      <c r="T2554" t="s">
        <v>726</v>
      </c>
      <c r="V2554" t="s">
        <v>250</v>
      </c>
      <c r="W2554" s="7">
        <v>45162</v>
      </c>
      <c r="AA2554" t="s">
        <v>336</v>
      </c>
      <c r="AB2554" t="s">
        <v>249</v>
      </c>
      <c r="AF2554" t="s">
        <v>252</v>
      </c>
      <c r="AG2554">
        <v>3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X2554">
        <v>0</v>
      </c>
      <c r="BY2554">
        <v>0</v>
      </c>
      <c r="BZ2554" t="s">
        <v>262</v>
      </c>
      <c r="CA2554">
        <v>99</v>
      </c>
      <c r="DX2554" t="s">
        <v>454</v>
      </c>
      <c r="DY2554">
        <v>11</v>
      </c>
      <c r="HA2554" s="8">
        <v>45583.592453703706</v>
      </c>
      <c r="HB2554">
        <v>7937495</v>
      </c>
      <c r="HE2554">
        <v>183</v>
      </c>
      <c r="HF2554" t="s">
        <v>18</v>
      </c>
      <c r="HG2554">
        <v>2</v>
      </c>
    </row>
    <row r="2555" spans="1:215" x14ac:dyDescent="0.3">
      <c r="A2555">
        <v>869547</v>
      </c>
      <c r="C2555" t="s">
        <v>320</v>
      </c>
      <c r="D2555">
        <v>2</v>
      </c>
      <c r="E2555" t="s">
        <v>321</v>
      </c>
      <c r="F2555">
        <v>1</v>
      </c>
      <c r="G2555">
        <v>1</v>
      </c>
      <c r="H2555" t="s">
        <v>322</v>
      </c>
      <c r="I2555" t="s">
        <v>246</v>
      </c>
      <c r="J2555">
        <v>3</v>
      </c>
      <c r="K2555" t="s">
        <v>247</v>
      </c>
      <c r="L2555" t="s">
        <v>248</v>
      </c>
      <c r="M2555" s="3">
        <v>330009619292</v>
      </c>
      <c r="O2555">
        <v>-22.903722222199999</v>
      </c>
      <c r="P2555">
        <v>-42.811944444399998</v>
      </c>
      <c r="Q2555">
        <v>3302700</v>
      </c>
      <c r="R2555" t="s">
        <v>249</v>
      </c>
      <c r="S2555" t="s">
        <v>5</v>
      </c>
      <c r="T2555" t="s">
        <v>1244</v>
      </c>
      <c r="U2555" t="s">
        <v>1244</v>
      </c>
      <c r="V2555" t="s">
        <v>250</v>
      </c>
      <c r="W2555" s="7">
        <v>43179</v>
      </c>
      <c r="X2555">
        <v>272799</v>
      </c>
      <c r="AA2555" t="s">
        <v>2646</v>
      </c>
      <c r="AB2555" t="s">
        <v>249</v>
      </c>
      <c r="AC2555" t="s">
        <v>5</v>
      </c>
      <c r="AD2555" t="s">
        <v>271</v>
      </c>
      <c r="AE2555">
        <v>1</v>
      </c>
      <c r="AF2555" t="s">
        <v>272</v>
      </c>
      <c r="AG2555">
        <v>1</v>
      </c>
      <c r="AH2555" s="7">
        <v>44460</v>
      </c>
      <c r="AI2555" s="7">
        <v>42634</v>
      </c>
      <c r="AJ2555" t="s">
        <v>1699</v>
      </c>
      <c r="AK2555" t="s">
        <v>604</v>
      </c>
      <c r="AL2555">
        <v>365792016</v>
      </c>
      <c r="AM2555">
        <v>9.9700000000000006</v>
      </c>
      <c r="AN2555">
        <v>9.9700000000000006</v>
      </c>
      <c r="AO2555">
        <v>9.9700000000000006</v>
      </c>
      <c r="AP2555">
        <v>9.9700000000000006</v>
      </c>
      <c r="AQ2555">
        <v>9.9700000000000006</v>
      </c>
      <c r="AR2555">
        <v>9.9700000000000006</v>
      </c>
      <c r="AS2555">
        <v>9.9700000000000006</v>
      </c>
      <c r="AT2555">
        <v>9.9700000000000006</v>
      </c>
      <c r="AU2555">
        <v>9.9700000000000006</v>
      </c>
      <c r="AV2555">
        <v>9.9700000000000006</v>
      </c>
      <c r="AW2555">
        <v>9.9700000000000006</v>
      </c>
      <c r="AX2555">
        <v>9.9700000000000006</v>
      </c>
      <c r="AY2555">
        <v>24</v>
      </c>
      <c r="AZ2555">
        <v>24</v>
      </c>
      <c r="BA2555">
        <v>24</v>
      </c>
      <c r="BB2555">
        <v>24</v>
      </c>
      <c r="BC2555">
        <v>24</v>
      </c>
      <c r="BD2555">
        <v>24</v>
      </c>
      <c r="BE2555">
        <v>24</v>
      </c>
      <c r="BF2555">
        <v>24</v>
      </c>
      <c r="BG2555">
        <v>24</v>
      </c>
      <c r="BH2555">
        <v>24</v>
      </c>
      <c r="BI2555">
        <v>24</v>
      </c>
      <c r="BJ2555">
        <v>24</v>
      </c>
      <c r="BK2555">
        <v>31</v>
      </c>
      <c r="BL2555">
        <v>28</v>
      </c>
      <c r="BM2555">
        <v>31</v>
      </c>
      <c r="BN2555">
        <v>30</v>
      </c>
      <c r="BO2555">
        <v>31</v>
      </c>
      <c r="BP2555">
        <v>30</v>
      </c>
      <c r="BQ2555">
        <v>31</v>
      </c>
      <c r="BR2555">
        <v>31</v>
      </c>
      <c r="BS2555">
        <v>30</v>
      </c>
      <c r="BT2555">
        <v>31</v>
      </c>
      <c r="BU2555">
        <v>30</v>
      </c>
      <c r="BV2555">
        <v>31</v>
      </c>
      <c r="BW2555">
        <v>9.9700000000000006</v>
      </c>
      <c r="BX2555">
        <v>9.9700000000000006</v>
      </c>
      <c r="BY2555">
        <v>87337.2</v>
      </c>
      <c r="BZ2555" t="s">
        <v>253</v>
      </c>
      <c r="CA2555">
        <v>12</v>
      </c>
      <c r="CW2555">
        <v>0.2</v>
      </c>
      <c r="EA2555" t="s">
        <v>289</v>
      </c>
      <c r="EB2555">
        <v>23</v>
      </c>
      <c r="EC2555" t="s">
        <v>290</v>
      </c>
      <c r="ED2555">
        <v>30</v>
      </c>
      <c r="EO2555">
        <v>0</v>
      </c>
      <c r="EQ2555">
        <v>0</v>
      </c>
      <c r="EV2555" t="s">
        <v>653</v>
      </c>
      <c r="EW2555">
        <v>32</v>
      </c>
      <c r="HA2555" s="8">
        <v>45583.592453703706</v>
      </c>
      <c r="HB2555">
        <v>7937344</v>
      </c>
      <c r="HE2555">
        <v>183</v>
      </c>
      <c r="HF2555" t="s">
        <v>18</v>
      </c>
      <c r="HG2555">
        <v>2</v>
      </c>
    </row>
    <row r="2556" spans="1:215" x14ac:dyDescent="0.3">
      <c r="A2556">
        <v>1409426</v>
      </c>
      <c r="C2556" t="s">
        <v>244</v>
      </c>
      <c r="D2556">
        <v>1</v>
      </c>
      <c r="E2556" t="s">
        <v>245</v>
      </c>
      <c r="F2556">
        <v>2</v>
      </c>
      <c r="G2556">
        <v>3</v>
      </c>
      <c r="H2556" t="s">
        <v>0</v>
      </c>
      <c r="I2556" t="s">
        <v>256</v>
      </c>
      <c r="J2556">
        <v>1</v>
      </c>
      <c r="K2556" t="s">
        <v>257</v>
      </c>
      <c r="L2556" t="s">
        <v>248</v>
      </c>
      <c r="M2556" s="3">
        <v>330041585004</v>
      </c>
      <c r="O2556">
        <v>-22.753888888900001</v>
      </c>
      <c r="P2556">
        <v>-43.444444444399998</v>
      </c>
      <c r="Q2556">
        <v>3303500</v>
      </c>
      <c r="R2556" t="s">
        <v>249</v>
      </c>
      <c r="S2556" t="s">
        <v>9</v>
      </c>
      <c r="T2556" t="s">
        <v>260</v>
      </c>
      <c r="V2556" t="s">
        <v>250</v>
      </c>
      <c r="W2556" s="7">
        <v>45096</v>
      </c>
      <c r="AA2556" t="s">
        <v>336</v>
      </c>
      <c r="AB2556" t="s">
        <v>249</v>
      </c>
      <c r="AF2556" t="s">
        <v>252</v>
      </c>
      <c r="AG2556">
        <v>3</v>
      </c>
      <c r="AM2556">
        <v>3000</v>
      </c>
      <c r="AN2556">
        <v>3000</v>
      </c>
      <c r="AO2556">
        <v>3000</v>
      </c>
      <c r="AP2556">
        <v>3000</v>
      </c>
      <c r="AQ2556">
        <v>3000</v>
      </c>
      <c r="AR2556">
        <v>3000</v>
      </c>
      <c r="AS2556">
        <v>3000</v>
      </c>
      <c r="AT2556">
        <v>3000</v>
      </c>
      <c r="AU2556">
        <v>3000</v>
      </c>
      <c r="AV2556">
        <v>3000</v>
      </c>
      <c r="AW2556">
        <v>3000</v>
      </c>
      <c r="AX2556">
        <v>3000</v>
      </c>
      <c r="AY2556">
        <v>8</v>
      </c>
      <c r="AZ2556">
        <v>8</v>
      </c>
      <c r="BA2556">
        <v>8</v>
      </c>
      <c r="BB2556">
        <v>8</v>
      </c>
      <c r="BC2556">
        <v>8</v>
      </c>
      <c r="BD2556">
        <v>8</v>
      </c>
      <c r="BE2556">
        <v>8</v>
      </c>
      <c r="BF2556">
        <v>8</v>
      </c>
      <c r="BG2556">
        <v>8</v>
      </c>
      <c r="BH2556">
        <v>8</v>
      </c>
      <c r="BI2556">
        <v>8</v>
      </c>
      <c r="BJ2556">
        <v>8</v>
      </c>
      <c r="BK2556">
        <v>26</v>
      </c>
      <c r="BL2556">
        <v>26</v>
      </c>
      <c r="BM2556">
        <v>26</v>
      </c>
      <c r="BN2556">
        <v>26</v>
      </c>
      <c r="BO2556">
        <v>26</v>
      </c>
      <c r="BP2556">
        <v>26</v>
      </c>
      <c r="BQ2556">
        <v>26</v>
      </c>
      <c r="BR2556">
        <v>26</v>
      </c>
      <c r="BS2556">
        <v>26</v>
      </c>
      <c r="BT2556">
        <v>26</v>
      </c>
      <c r="BU2556">
        <v>26</v>
      </c>
      <c r="BV2556">
        <v>26</v>
      </c>
      <c r="BX2556">
        <v>3000</v>
      </c>
      <c r="BY2556">
        <v>7488000</v>
      </c>
      <c r="BZ2556" t="s">
        <v>262</v>
      </c>
      <c r="CA2556">
        <v>99</v>
      </c>
      <c r="HA2556" s="8">
        <v>45583.592453703706</v>
      </c>
      <c r="HB2556">
        <v>793783</v>
      </c>
      <c r="HE2556">
        <v>183</v>
      </c>
      <c r="HF2556" t="s">
        <v>18</v>
      </c>
    </row>
    <row r="2557" spans="1:215" x14ac:dyDescent="0.3">
      <c r="A2557">
        <v>984448</v>
      </c>
      <c r="C2557" t="s">
        <v>244</v>
      </c>
      <c r="D2557">
        <v>1</v>
      </c>
      <c r="E2557" t="s">
        <v>245</v>
      </c>
      <c r="F2557">
        <v>2</v>
      </c>
      <c r="G2557">
        <v>3</v>
      </c>
      <c r="H2557" t="s">
        <v>0</v>
      </c>
      <c r="I2557" t="s">
        <v>256</v>
      </c>
      <c r="J2557">
        <v>1</v>
      </c>
      <c r="K2557" t="s">
        <v>257</v>
      </c>
      <c r="L2557" t="s">
        <v>248</v>
      </c>
      <c r="M2557" s="3">
        <v>330030386927</v>
      </c>
      <c r="O2557">
        <v>-22.8087222222</v>
      </c>
      <c r="P2557">
        <v>-42.9889166667</v>
      </c>
      <c r="Q2557">
        <v>3304904</v>
      </c>
      <c r="R2557" t="s">
        <v>249</v>
      </c>
      <c r="S2557" t="s">
        <v>12</v>
      </c>
      <c r="V2557" t="s">
        <v>250</v>
      </c>
      <c r="W2557" s="7">
        <v>43791</v>
      </c>
      <c r="AA2557" t="s">
        <v>750</v>
      </c>
      <c r="AB2557" t="s">
        <v>249</v>
      </c>
      <c r="AC2557" t="s">
        <v>12</v>
      </c>
      <c r="AF2557" t="s">
        <v>252</v>
      </c>
      <c r="AG2557">
        <v>3</v>
      </c>
      <c r="AM2557">
        <v>3.4</v>
      </c>
      <c r="AN2557">
        <v>3.4</v>
      </c>
      <c r="AO2557">
        <v>3.4</v>
      </c>
      <c r="AP2557">
        <v>3.4</v>
      </c>
      <c r="AQ2557">
        <v>3.4</v>
      </c>
      <c r="AR2557">
        <v>3.4</v>
      </c>
      <c r="AS2557">
        <v>3.4</v>
      </c>
      <c r="AT2557">
        <v>3.4</v>
      </c>
      <c r="AU2557">
        <v>3.4</v>
      </c>
      <c r="AV2557">
        <v>3.4</v>
      </c>
      <c r="AW2557">
        <v>3.4</v>
      </c>
      <c r="AX2557">
        <v>3.4</v>
      </c>
      <c r="AY2557">
        <v>20</v>
      </c>
      <c r="AZ2557">
        <v>20</v>
      </c>
      <c r="BA2557">
        <v>20</v>
      </c>
      <c r="BB2557">
        <v>20</v>
      </c>
      <c r="BC2557">
        <v>20</v>
      </c>
      <c r="BD2557">
        <v>20</v>
      </c>
      <c r="BE2557">
        <v>20</v>
      </c>
      <c r="BF2557">
        <v>20</v>
      </c>
      <c r="BG2557">
        <v>20</v>
      </c>
      <c r="BH2557">
        <v>20</v>
      </c>
      <c r="BI2557">
        <v>20</v>
      </c>
      <c r="BJ2557">
        <v>20</v>
      </c>
      <c r="BK2557">
        <v>26</v>
      </c>
      <c r="BL2557">
        <v>26</v>
      </c>
      <c r="BM2557">
        <v>26</v>
      </c>
      <c r="BN2557">
        <v>26</v>
      </c>
      <c r="BO2557">
        <v>26</v>
      </c>
      <c r="BP2557">
        <v>26</v>
      </c>
      <c r="BQ2557">
        <v>26</v>
      </c>
      <c r="BR2557">
        <v>26</v>
      </c>
      <c r="BS2557">
        <v>26</v>
      </c>
      <c r="BT2557">
        <v>26</v>
      </c>
      <c r="BU2557">
        <v>26</v>
      </c>
      <c r="BV2557">
        <v>26</v>
      </c>
      <c r="BW2557">
        <v>3.4</v>
      </c>
      <c r="BX2557">
        <v>3.3999999999999901</v>
      </c>
      <c r="BY2557">
        <v>21215.999999999902</v>
      </c>
      <c r="BZ2557" t="s">
        <v>275</v>
      </c>
      <c r="CA2557">
        <v>3</v>
      </c>
      <c r="EX2557" t="s">
        <v>411</v>
      </c>
      <c r="EY2557">
        <v>7</v>
      </c>
      <c r="EZ2557">
        <v>1000000</v>
      </c>
      <c r="FA2557" t="s">
        <v>2174</v>
      </c>
      <c r="FB2557" t="s">
        <v>2175</v>
      </c>
      <c r="FD2557" t="s">
        <v>259</v>
      </c>
      <c r="FE2557">
        <v>10</v>
      </c>
      <c r="FF2557">
        <v>4</v>
      </c>
      <c r="FP2557">
        <v>50</v>
      </c>
      <c r="HA2557" s="8">
        <v>45583.592453703706</v>
      </c>
      <c r="HB2557">
        <v>7937383</v>
      </c>
      <c r="HE2557">
        <v>183</v>
      </c>
      <c r="HF2557" t="s">
        <v>18</v>
      </c>
    </row>
    <row r="2558" spans="1:215" x14ac:dyDescent="0.3">
      <c r="A2558">
        <v>874469</v>
      </c>
      <c r="C2558" t="s">
        <v>244</v>
      </c>
      <c r="D2558">
        <v>1</v>
      </c>
      <c r="E2558" t="s">
        <v>321</v>
      </c>
      <c r="F2558">
        <v>1</v>
      </c>
      <c r="G2558">
        <v>1</v>
      </c>
      <c r="H2558" t="s">
        <v>322</v>
      </c>
      <c r="I2558" t="s">
        <v>323</v>
      </c>
      <c r="J2558">
        <v>4</v>
      </c>
      <c r="K2558" t="s">
        <v>257</v>
      </c>
      <c r="L2558" t="s">
        <v>248</v>
      </c>
      <c r="M2558" s="3">
        <v>330026594995</v>
      </c>
      <c r="O2558">
        <v>-22.640722222200001</v>
      </c>
      <c r="P2558">
        <v>-42.838833333300002</v>
      </c>
      <c r="Q2558">
        <v>3301900</v>
      </c>
      <c r="R2558" t="s">
        <v>249</v>
      </c>
      <c r="S2558" t="s">
        <v>8</v>
      </c>
      <c r="T2558" t="s">
        <v>538</v>
      </c>
      <c r="U2558" t="s">
        <v>1480</v>
      </c>
      <c r="V2558" t="s">
        <v>250</v>
      </c>
      <c r="W2558" s="7">
        <v>43791</v>
      </c>
      <c r="AA2558" t="s">
        <v>286</v>
      </c>
      <c r="AB2558" t="s">
        <v>249</v>
      </c>
      <c r="AC2558" t="s">
        <v>2</v>
      </c>
      <c r="AD2558" t="s">
        <v>271</v>
      </c>
      <c r="AE2558">
        <v>1</v>
      </c>
      <c r="AF2558" t="s">
        <v>484</v>
      </c>
      <c r="AG2558">
        <v>5</v>
      </c>
      <c r="AH2558" s="7">
        <v>44204</v>
      </c>
      <c r="AI2558" s="7">
        <v>44204</v>
      </c>
      <c r="AJ2558" t="s">
        <v>1268</v>
      </c>
      <c r="AK2558" t="s">
        <v>486</v>
      </c>
      <c r="AL2558">
        <v>80882021</v>
      </c>
      <c r="AQ2558">
        <v>66.67</v>
      </c>
      <c r="AR2558">
        <v>33.35</v>
      </c>
      <c r="AS2558">
        <v>66.67</v>
      </c>
      <c r="AT2558">
        <v>66.67</v>
      </c>
      <c r="AU2558">
        <v>66.67</v>
      </c>
      <c r="AV2558">
        <v>66.67</v>
      </c>
      <c r="AW2558">
        <v>66.67</v>
      </c>
      <c r="AX2558">
        <v>66.67</v>
      </c>
      <c r="BC2558">
        <v>10</v>
      </c>
      <c r="BD2558">
        <v>10</v>
      </c>
      <c r="BE2558">
        <v>10</v>
      </c>
      <c r="BF2558">
        <v>10</v>
      </c>
      <c r="BG2558">
        <v>10</v>
      </c>
      <c r="BH2558">
        <v>10</v>
      </c>
      <c r="BI2558">
        <v>10</v>
      </c>
      <c r="BJ2558">
        <v>10</v>
      </c>
      <c r="BO2558">
        <v>31</v>
      </c>
      <c r="BP2558">
        <v>30</v>
      </c>
      <c r="BQ2558">
        <v>31</v>
      </c>
      <c r="BR2558">
        <v>31</v>
      </c>
      <c r="BS2558">
        <v>30</v>
      </c>
      <c r="BT2558">
        <v>31</v>
      </c>
      <c r="BU2558">
        <v>30</v>
      </c>
      <c r="BV2558">
        <v>31</v>
      </c>
      <c r="BW2558">
        <v>66.67</v>
      </c>
      <c r="BX2558">
        <v>62.505000000000003</v>
      </c>
      <c r="BY2558">
        <v>153345.5</v>
      </c>
      <c r="BZ2558" t="s">
        <v>275</v>
      </c>
      <c r="CA2558">
        <v>3</v>
      </c>
      <c r="HA2558" s="8">
        <v>45583.592453703706</v>
      </c>
      <c r="HB2558">
        <v>793766</v>
      </c>
      <c r="HE2558">
        <v>183</v>
      </c>
      <c r="HF2558" t="s">
        <v>18</v>
      </c>
      <c r="HG2558">
        <v>2</v>
      </c>
    </row>
    <row r="2559" spans="1:215" x14ac:dyDescent="0.3">
      <c r="A2559">
        <v>863843</v>
      </c>
      <c r="C2559" t="s">
        <v>244</v>
      </c>
      <c r="D2559">
        <v>1</v>
      </c>
      <c r="E2559" t="s">
        <v>245</v>
      </c>
      <c r="F2559">
        <v>2</v>
      </c>
      <c r="G2559">
        <v>3</v>
      </c>
      <c r="H2559" t="s">
        <v>0</v>
      </c>
      <c r="I2559" t="s">
        <v>256</v>
      </c>
      <c r="J2559">
        <v>1</v>
      </c>
      <c r="K2559" t="s">
        <v>257</v>
      </c>
      <c r="L2559" t="s">
        <v>248</v>
      </c>
      <c r="M2559" s="3">
        <v>330022603086</v>
      </c>
      <c r="O2559">
        <v>-22.8972222222</v>
      </c>
      <c r="P2559">
        <v>-42.931111111100002</v>
      </c>
      <c r="Q2559">
        <v>3302700</v>
      </c>
      <c r="R2559" t="s">
        <v>249</v>
      </c>
      <c r="S2559" t="s">
        <v>5</v>
      </c>
      <c r="V2559" t="s">
        <v>250</v>
      </c>
      <c r="W2559" s="7">
        <v>43213</v>
      </c>
      <c r="AA2559" t="s">
        <v>2647</v>
      </c>
      <c r="AB2559" t="s">
        <v>249</v>
      </c>
      <c r="AF2559" t="s">
        <v>252</v>
      </c>
      <c r="AG2559">
        <v>3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 t="s">
        <v>253</v>
      </c>
      <c r="CA2559">
        <v>12</v>
      </c>
      <c r="HA2559" s="8">
        <v>45583.592453703706</v>
      </c>
      <c r="HB2559">
        <v>7937342</v>
      </c>
      <c r="HE2559">
        <v>183</v>
      </c>
      <c r="HF2559" t="s">
        <v>18</v>
      </c>
      <c r="HG2559">
        <v>2</v>
      </c>
    </row>
    <row r="2560" spans="1:215" x14ac:dyDescent="0.3">
      <c r="A2560">
        <v>1296801</v>
      </c>
      <c r="C2560" t="s">
        <v>320</v>
      </c>
      <c r="D2560">
        <v>2</v>
      </c>
      <c r="E2560" t="s">
        <v>321</v>
      </c>
      <c r="F2560">
        <v>1</v>
      </c>
      <c r="G2560">
        <v>3</v>
      </c>
      <c r="H2560" t="s">
        <v>0</v>
      </c>
      <c r="I2560" t="s">
        <v>246</v>
      </c>
      <c r="J2560">
        <v>3</v>
      </c>
      <c r="K2560" t="s">
        <v>257</v>
      </c>
      <c r="L2560" t="s">
        <v>248</v>
      </c>
      <c r="M2560" s="3">
        <v>330038788870</v>
      </c>
      <c r="O2560">
        <v>-22.5237222222</v>
      </c>
      <c r="P2560">
        <v>-42.972222222200003</v>
      </c>
      <c r="Q2560">
        <v>3301850</v>
      </c>
      <c r="R2560" t="s">
        <v>249</v>
      </c>
      <c r="S2560" t="s">
        <v>17</v>
      </c>
      <c r="V2560" t="s">
        <v>250</v>
      </c>
      <c r="W2560" s="7">
        <v>44644</v>
      </c>
      <c r="AA2560" t="s">
        <v>336</v>
      </c>
      <c r="AB2560" t="s">
        <v>249</v>
      </c>
      <c r="AC2560" t="s">
        <v>17</v>
      </c>
      <c r="AD2560" t="s">
        <v>271</v>
      </c>
      <c r="AE2560">
        <v>1</v>
      </c>
      <c r="AF2560" t="s">
        <v>272</v>
      </c>
      <c r="AG2560">
        <v>1</v>
      </c>
      <c r="AH2560" s="7">
        <v>45904</v>
      </c>
      <c r="AI2560" s="7">
        <v>44078</v>
      </c>
      <c r="AJ2560" t="s">
        <v>1030</v>
      </c>
      <c r="AK2560" t="s">
        <v>274</v>
      </c>
      <c r="AL2560">
        <v>72842020</v>
      </c>
      <c r="AM2560">
        <v>40</v>
      </c>
      <c r="AN2560">
        <v>40</v>
      </c>
      <c r="AO2560">
        <v>40</v>
      </c>
      <c r="AP2560">
        <v>40</v>
      </c>
      <c r="AQ2560">
        <v>40</v>
      </c>
      <c r="AR2560">
        <v>40</v>
      </c>
      <c r="AS2560">
        <v>40</v>
      </c>
      <c r="AT2560">
        <v>40</v>
      </c>
      <c r="AU2560">
        <v>40</v>
      </c>
      <c r="AV2560">
        <v>40</v>
      </c>
      <c r="AW2560">
        <v>40</v>
      </c>
      <c r="AX2560">
        <v>40</v>
      </c>
      <c r="AY2560">
        <v>24</v>
      </c>
      <c r="AZ2560">
        <v>24</v>
      </c>
      <c r="BA2560">
        <v>24</v>
      </c>
      <c r="BB2560">
        <v>24</v>
      </c>
      <c r="BC2560">
        <v>24</v>
      </c>
      <c r="BD2560">
        <v>24</v>
      </c>
      <c r="BE2560">
        <v>24</v>
      </c>
      <c r="BF2560">
        <v>24</v>
      </c>
      <c r="BG2560">
        <v>24</v>
      </c>
      <c r="BH2560">
        <v>24</v>
      </c>
      <c r="BI2560">
        <v>24</v>
      </c>
      <c r="BJ2560">
        <v>24</v>
      </c>
      <c r="BK2560">
        <v>31</v>
      </c>
      <c r="BL2560">
        <v>28</v>
      </c>
      <c r="BM2560">
        <v>31</v>
      </c>
      <c r="BN2560">
        <v>30</v>
      </c>
      <c r="BO2560">
        <v>31</v>
      </c>
      <c r="BP2560">
        <v>30</v>
      </c>
      <c r="BQ2560">
        <v>31</v>
      </c>
      <c r="BR2560">
        <v>31</v>
      </c>
      <c r="BS2560">
        <v>30</v>
      </c>
      <c r="BT2560">
        <v>31</v>
      </c>
      <c r="BU2560">
        <v>30</v>
      </c>
      <c r="BV2560">
        <v>31</v>
      </c>
      <c r="BW2560">
        <v>60</v>
      </c>
      <c r="BX2560">
        <v>40</v>
      </c>
      <c r="BY2560">
        <v>350400</v>
      </c>
      <c r="BZ2560" t="s">
        <v>275</v>
      </c>
      <c r="CA2560">
        <v>3</v>
      </c>
      <c r="EO2560">
        <v>1500</v>
      </c>
      <c r="EP2560">
        <v>35</v>
      </c>
      <c r="EQ2560">
        <v>0.5</v>
      </c>
      <c r="ER2560">
        <v>0.4</v>
      </c>
      <c r="ES2560">
        <v>5</v>
      </c>
      <c r="ET2560">
        <v>5</v>
      </c>
      <c r="EV2560" t="s">
        <v>459</v>
      </c>
      <c r="EW2560">
        <v>24</v>
      </c>
      <c r="HA2560" s="8">
        <v>45583.592453703706</v>
      </c>
      <c r="HB2560">
        <v>7937683</v>
      </c>
      <c r="HE2560">
        <v>183</v>
      </c>
      <c r="HF2560" t="s">
        <v>18</v>
      </c>
    </row>
    <row r="2561" spans="1:215" x14ac:dyDescent="0.3">
      <c r="A2561">
        <v>886186</v>
      </c>
      <c r="C2561" t="s">
        <v>320</v>
      </c>
      <c r="D2561">
        <v>2</v>
      </c>
      <c r="E2561" t="s">
        <v>321</v>
      </c>
      <c r="F2561">
        <v>1</v>
      </c>
      <c r="G2561">
        <v>1</v>
      </c>
      <c r="H2561" t="s">
        <v>322</v>
      </c>
      <c r="I2561" t="s">
        <v>323</v>
      </c>
      <c r="J2561">
        <v>4</v>
      </c>
      <c r="K2561" t="s">
        <v>257</v>
      </c>
      <c r="L2561" t="s">
        <v>248</v>
      </c>
      <c r="M2561" s="3">
        <v>330005088098</v>
      </c>
      <c r="O2561">
        <v>-22.744416666700001</v>
      </c>
      <c r="P2561">
        <v>-43.274222222200002</v>
      </c>
      <c r="Q2561">
        <v>3301702</v>
      </c>
      <c r="R2561" t="s">
        <v>249</v>
      </c>
      <c r="S2561" t="s">
        <v>6</v>
      </c>
      <c r="T2561" t="s">
        <v>443</v>
      </c>
      <c r="U2561" t="s">
        <v>2648</v>
      </c>
      <c r="V2561" t="s">
        <v>250</v>
      </c>
      <c r="W2561" s="7">
        <v>43791</v>
      </c>
      <c r="AA2561" t="s">
        <v>457</v>
      </c>
      <c r="AB2561" t="s">
        <v>249</v>
      </c>
      <c r="AC2561" t="s">
        <v>2</v>
      </c>
      <c r="AD2561" t="s">
        <v>271</v>
      </c>
      <c r="AE2561">
        <v>1</v>
      </c>
      <c r="AF2561" t="s">
        <v>287</v>
      </c>
      <c r="AG2561">
        <v>6</v>
      </c>
      <c r="AH2561" s="7">
        <v>44750</v>
      </c>
      <c r="AI2561" s="7">
        <v>44750</v>
      </c>
      <c r="AJ2561">
        <v>0</v>
      </c>
      <c r="AK2561" t="s">
        <v>274</v>
      </c>
      <c r="AL2561">
        <v>0</v>
      </c>
      <c r="AM2561">
        <v>720</v>
      </c>
      <c r="AN2561">
        <v>720</v>
      </c>
      <c r="AO2561">
        <v>720</v>
      </c>
      <c r="AP2561">
        <v>720</v>
      </c>
      <c r="AQ2561">
        <v>720</v>
      </c>
      <c r="AR2561">
        <v>720</v>
      </c>
      <c r="AS2561">
        <v>720</v>
      </c>
      <c r="AT2561">
        <v>720</v>
      </c>
      <c r="AU2561">
        <v>720</v>
      </c>
      <c r="AV2561">
        <v>720</v>
      </c>
      <c r="AW2561">
        <v>720</v>
      </c>
      <c r="AX2561">
        <v>720</v>
      </c>
      <c r="AY2561">
        <v>24</v>
      </c>
      <c r="AZ2561">
        <v>24</v>
      </c>
      <c r="BA2561">
        <v>24</v>
      </c>
      <c r="BB2561">
        <v>24</v>
      </c>
      <c r="BC2561">
        <v>24</v>
      </c>
      <c r="BD2561">
        <v>24</v>
      </c>
      <c r="BE2561">
        <v>24</v>
      </c>
      <c r="BF2561">
        <v>24</v>
      </c>
      <c r="BG2561">
        <v>24</v>
      </c>
      <c r="BH2561">
        <v>24</v>
      </c>
      <c r="BI2561">
        <v>24</v>
      </c>
      <c r="BJ2561">
        <v>24</v>
      </c>
      <c r="BK2561">
        <v>31</v>
      </c>
      <c r="BL2561">
        <v>28</v>
      </c>
      <c r="BM2561">
        <v>31</v>
      </c>
      <c r="BN2561">
        <v>30</v>
      </c>
      <c r="BO2561">
        <v>31</v>
      </c>
      <c r="BP2561">
        <v>30</v>
      </c>
      <c r="BQ2561">
        <v>31</v>
      </c>
      <c r="BR2561">
        <v>31</v>
      </c>
      <c r="BS2561">
        <v>30</v>
      </c>
      <c r="BT2561">
        <v>31</v>
      </c>
      <c r="BU2561">
        <v>30</v>
      </c>
      <c r="BV2561">
        <v>31</v>
      </c>
      <c r="BW2561">
        <v>900</v>
      </c>
      <c r="BX2561">
        <v>720</v>
      </c>
      <c r="BY2561">
        <v>6307200</v>
      </c>
      <c r="BZ2561" t="s">
        <v>388</v>
      </c>
      <c r="CA2561">
        <v>2</v>
      </c>
      <c r="CI2561" t="s">
        <v>389</v>
      </c>
      <c r="CJ2561">
        <v>3</v>
      </c>
      <c r="CW2561">
        <v>0.2</v>
      </c>
      <c r="CZ2561" s="7">
        <v>50481</v>
      </c>
      <c r="EO2561">
        <v>76</v>
      </c>
      <c r="EP2561">
        <v>13</v>
      </c>
      <c r="EV2561" t="s">
        <v>1481</v>
      </c>
      <c r="EW2561">
        <v>30</v>
      </c>
      <c r="HA2561" s="8">
        <v>45583.592453703706</v>
      </c>
      <c r="HB2561">
        <v>793781</v>
      </c>
      <c r="HE2561">
        <v>183</v>
      </c>
      <c r="HF2561" t="s">
        <v>18</v>
      </c>
      <c r="HG2561">
        <v>2</v>
      </c>
    </row>
    <row r="2562" spans="1:215" x14ac:dyDescent="0.3">
      <c r="A2562">
        <v>606764</v>
      </c>
      <c r="C2562" t="s">
        <v>244</v>
      </c>
      <c r="D2562">
        <v>1</v>
      </c>
      <c r="E2562" t="s">
        <v>245</v>
      </c>
      <c r="F2562">
        <v>2</v>
      </c>
      <c r="G2562">
        <v>3</v>
      </c>
      <c r="H2562" t="s">
        <v>0</v>
      </c>
      <c r="I2562" t="s">
        <v>246</v>
      </c>
      <c r="J2562">
        <v>3</v>
      </c>
      <c r="K2562" t="s">
        <v>247</v>
      </c>
      <c r="L2562" t="s">
        <v>248</v>
      </c>
      <c r="M2562" s="3">
        <v>330006960015</v>
      </c>
      <c r="O2562">
        <v>-22.929749999999999</v>
      </c>
      <c r="P2562">
        <v>-43.407083333300001</v>
      </c>
      <c r="Q2562">
        <v>3304557</v>
      </c>
      <c r="R2562" t="s">
        <v>249</v>
      </c>
      <c r="S2562" t="s">
        <v>2</v>
      </c>
      <c r="V2562" t="s">
        <v>250</v>
      </c>
      <c r="W2562" s="7">
        <v>42740</v>
      </c>
      <c r="X2562">
        <v>163315</v>
      </c>
      <c r="AA2562" t="s">
        <v>306</v>
      </c>
      <c r="AB2562" t="s">
        <v>249</v>
      </c>
      <c r="AC2562" t="s">
        <v>2</v>
      </c>
      <c r="AD2562" t="s">
        <v>265</v>
      </c>
      <c r="AE2562">
        <v>8</v>
      </c>
      <c r="AF2562" t="s">
        <v>266</v>
      </c>
      <c r="AG2562">
        <v>4</v>
      </c>
      <c r="AH2562" s="7">
        <v>2958465</v>
      </c>
      <c r="AI2562" s="7">
        <v>41222</v>
      </c>
      <c r="AK2562" t="s">
        <v>267</v>
      </c>
      <c r="AL2562" t="s">
        <v>2649</v>
      </c>
      <c r="AM2562">
        <v>0.8</v>
      </c>
      <c r="AN2562">
        <v>0.8</v>
      </c>
      <c r="AO2562">
        <v>0.8</v>
      </c>
      <c r="AP2562">
        <v>0.8</v>
      </c>
      <c r="AQ2562">
        <v>0.8</v>
      </c>
      <c r="AR2562">
        <v>0.8</v>
      </c>
      <c r="AS2562">
        <v>0.8</v>
      </c>
      <c r="AT2562">
        <v>0.8</v>
      </c>
      <c r="AU2562">
        <v>0.8</v>
      </c>
      <c r="AV2562">
        <v>0.8</v>
      </c>
      <c r="AW2562">
        <v>0.8</v>
      </c>
      <c r="AX2562">
        <v>0.8</v>
      </c>
      <c r="AY2562">
        <v>6</v>
      </c>
      <c r="AZ2562">
        <v>6</v>
      </c>
      <c r="BA2562">
        <v>6</v>
      </c>
      <c r="BB2562">
        <v>6</v>
      </c>
      <c r="BC2562">
        <v>6</v>
      </c>
      <c r="BD2562">
        <v>6</v>
      </c>
      <c r="BE2562">
        <v>6</v>
      </c>
      <c r="BF2562">
        <v>6</v>
      </c>
      <c r="BG2562">
        <v>6</v>
      </c>
      <c r="BH2562">
        <v>6</v>
      </c>
      <c r="BI2562">
        <v>6</v>
      </c>
      <c r="BJ2562">
        <v>6</v>
      </c>
      <c r="BK2562">
        <v>31</v>
      </c>
      <c r="BL2562">
        <v>28</v>
      </c>
      <c r="BM2562">
        <v>31</v>
      </c>
      <c r="BN2562">
        <v>30</v>
      </c>
      <c r="BO2562">
        <v>31</v>
      </c>
      <c r="BP2562">
        <v>30</v>
      </c>
      <c r="BQ2562">
        <v>31</v>
      </c>
      <c r="BR2562">
        <v>31</v>
      </c>
      <c r="BS2562">
        <v>30</v>
      </c>
      <c r="BT2562">
        <v>31</v>
      </c>
      <c r="BU2562">
        <v>30</v>
      </c>
      <c r="BV2562">
        <v>31</v>
      </c>
      <c r="BW2562">
        <v>0.8</v>
      </c>
      <c r="BX2562">
        <v>0.8</v>
      </c>
      <c r="BY2562">
        <v>1752</v>
      </c>
      <c r="BZ2562" t="s">
        <v>275</v>
      </c>
      <c r="CA2562">
        <v>3</v>
      </c>
      <c r="CW2562">
        <v>0</v>
      </c>
      <c r="EX2562" t="s">
        <v>590</v>
      </c>
      <c r="EY2562">
        <v>17</v>
      </c>
      <c r="EZ2562">
        <v>12000</v>
      </c>
      <c r="FA2562" t="s">
        <v>1264</v>
      </c>
      <c r="FB2562" t="s">
        <v>1265</v>
      </c>
      <c r="HA2562" s="8">
        <v>45583.592453703706</v>
      </c>
      <c r="HB2562">
        <v>7937942</v>
      </c>
      <c r="HE2562">
        <v>183</v>
      </c>
      <c r="HF2562" t="s">
        <v>18</v>
      </c>
      <c r="HG2562">
        <v>2</v>
      </c>
    </row>
    <row r="2563" spans="1:215" x14ac:dyDescent="0.3">
      <c r="A2563">
        <v>887604</v>
      </c>
      <c r="C2563" t="s">
        <v>244</v>
      </c>
      <c r="D2563">
        <v>1</v>
      </c>
      <c r="E2563" t="s">
        <v>245</v>
      </c>
      <c r="F2563">
        <v>2</v>
      </c>
      <c r="G2563">
        <v>3</v>
      </c>
      <c r="H2563" t="s">
        <v>0</v>
      </c>
      <c r="I2563" t="s">
        <v>246</v>
      </c>
      <c r="J2563">
        <v>3</v>
      </c>
      <c r="K2563" t="s">
        <v>257</v>
      </c>
      <c r="L2563" t="s">
        <v>248</v>
      </c>
      <c r="M2563" s="3">
        <v>330027158609</v>
      </c>
      <c r="O2563">
        <v>-22.9165833333</v>
      </c>
      <c r="P2563">
        <v>-43.229555555600001</v>
      </c>
      <c r="Q2563">
        <v>3304557</v>
      </c>
      <c r="R2563" t="s">
        <v>249</v>
      </c>
      <c r="S2563" t="s">
        <v>2</v>
      </c>
      <c r="V2563" t="s">
        <v>250</v>
      </c>
      <c r="W2563" s="7">
        <v>43791</v>
      </c>
      <c r="AA2563" t="s">
        <v>428</v>
      </c>
      <c r="AB2563" t="s">
        <v>249</v>
      </c>
      <c r="AC2563" t="s">
        <v>2</v>
      </c>
      <c r="AD2563" t="s">
        <v>271</v>
      </c>
      <c r="AE2563">
        <v>1</v>
      </c>
      <c r="AF2563" t="s">
        <v>266</v>
      </c>
      <c r="AG2563">
        <v>4</v>
      </c>
      <c r="AH2563" s="7">
        <v>2958101</v>
      </c>
      <c r="AI2563" s="7">
        <v>43382</v>
      </c>
      <c r="AJ2563" t="s">
        <v>2650</v>
      </c>
      <c r="AK2563" t="s">
        <v>318</v>
      </c>
      <c r="AL2563">
        <v>19782018</v>
      </c>
      <c r="AM2563">
        <v>0.9</v>
      </c>
      <c r="AN2563">
        <v>0.9</v>
      </c>
      <c r="AO2563">
        <v>0.9</v>
      </c>
      <c r="AP2563">
        <v>0.9</v>
      </c>
      <c r="AQ2563">
        <v>0.9</v>
      </c>
      <c r="AR2563">
        <v>0.9</v>
      </c>
      <c r="AS2563">
        <v>0.9</v>
      </c>
      <c r="AT2563">
        <v>0.9</v>
      </c>
      <c r="AU2563">
        <v>0.9</v>
      </c>
      <c r="AV2563">
        <v>0.9</v>
      </c>
      <c r="AW2563">
        <v>0.9</v>
      </c>
      <c r="AX2563">
        <v>0.9</v>
      </c>
      <c r="AY2563">
        <v>4</v>
      </c>
      <c r="AZ2563">
        <v>4</v>
      </c>
      <c r="BA2563">
        <v>4</v>
      </c>
      <c r="BB2563">
        <v>4</v>
      </c>
      <c r="BC2563">
        <v>4</v>
      </c>
      <c r="BD2563">
        <v>4</v>
      </c>
      <c r="BE2563">
        <v>4</v>
      </c>
      <c r="BF2563">
        <v>4</v>
      </c>
      <c r="BG2563">
        <v>4</v>
      </c>
      <c r="BH2563">
        <v>4</v>
      </c>
      <c r="BI2563">
        <v>4</v>
      </c>
      <c r="BJ2563">
        <v>4</v>
      </c>
      <c r="BK2563">
        <v>30</v>
      </c>
      <c r="BL2563">
        <v>28</v>
      </c>
      <c r="BM2563">
        <v>30</v>
      </c>
      <c r="BN2563">
        <v>30</v>
      </c>
      <c r="BO2563">
        <v>30</v>
      </c>
      <c r="BP2563">
        <v>30</v>
      </c>
      <c r="BQ2563">
        <v>30</v>
      </c>
      <c r="BR2563">
        <v>30</v>
      </c>
      <c r="BS2563">
        <v>30</v>
      </c>
      <c r="BT2563">
        <v>30</v>
      </c>
      <c r="BU2563">
        <v>30</v>
      </c>
      <c r="BV2563">
        <v>30</v>
      </c>
      <c r="BW2563">
        <v>0.9</v>
      </c>
      <c r="BX2563">
        <v>0.9</v>
      </c>
      <c r="BY2563">
        <v>1288.8</v>
      </c>
      <c r="BZ2563" t="s">
        <v>262</v>
      </c>
      <c r="CA2563">
        <v>99</v>
      </c>
      <c r="DX2563" t="s">
        <v>263</v>
      </c>
      <c r="DY2563">
        <v>21</v>
      </c>
      <c r="HA2563" s="8">
        <v>45583.592453703706</v>
      </c>
      <c r="HB2563">
        <v>7937935</v>
      </c>
      <c r="HE2563">
        <v>183</v>
      </c>
      <c r="HF2563" t="s">
        <v>18</v>
      </c>
    </row>
    <row r="2564" spans="1:215" x14ac:dyDescent="0.3">
      <c r="A2564">
        <v>1406382</v>
      </c>
      <c r="C2564" t="s">
        <v>244</v>
      </c>
      <c r="D2564">
        <v>1</v>
      </c>
      <c r="E2564" t="s">
        <v>245</v>
      </c>
      <c r="F2564">
        <v>2</v>
      </c>
      <c r="G2564">
        <v>3</v>
      </c>
      <c r="H2564" t="s">
        <v>0</v>
      </c>
      <c r="I2564" t="s">
        <v>256</v>
      </c>
      <c r="J2564">
        <v>1</v>
      </c>
      <c r="K2564" t="s">
        <v>257</v>
      </c>
      <c r="L2564" t="s">
        <v>248</v>
      </c>
      <c r="M2564" s="3">
        <v>330041499353</v>
      </c>
      <c r="O2564">
        <v>-22.789694444399998</v>
      </c>
      <c r="P2564">
        <v>-42.9834444444</v>
      </c>
      <c r="Q2564">
        <v>3304904</v>
      </c>
      <c r="R2564" t="s">
        <v>249</v>
      </c>
      <c r="S2564" t="s">
        <v>12</v>
      </c>
      <c r="T2564" t="s">
        <v>260</v>
      </c>
      <c r="V2564" t="s">
        <v>250</v>
      </c>
      <c r="W2564" s="7">
        <v>45074</v>
      </c>
      <c r="AA2564" t="s">
        <v>336</v>
      </c>
      <c r="AB2564" t="s">
        <v>249</v>
      </c>
      <c r="AC2564" t="s">
        <v>5</v>
      </c>
      <c r="AF2564" t="s">
        <v>252</v>
      </c>
      <c r="AG2564">
        <v>3</v>
      </c>
      <c r="AM2564">
        <v>1.57</v>
      </c>
      <c r="AN2564">
        <v>1.57</v>
      </c>
      <c r="AO2564">
        <v>1.57</v>
      </c>
      <c r="AP2564">
        <v>1.57</v>
      </c>
      <c r="AQ2564">
        <v>1.57</v>
      </c>
      <c r="AR2564">
        <v>1.57</v>
      </c>
      <c r="AS2564">
        <v>1.57</v>
      </c>
      <c r="AT2564">
        <v>1.57</v>
      </c>
      <c r="AU2564">
        <v>1.57</v>
      </c>
      <c r="AV2564">
        <v>1.57</v>
      </c>
      <c r="AW2564">
        <v>1.57</v>
      </c>
      <c r="AX2564">
        <v>1.57</v>
      </c>
      <c r="AY2564">
        <v>2</v>
      </c>
      <c r="AZ2564">
        <v>2</v>
      </c>
      <c r="BA2564">
        <v>2</v>
      </c>
      <c r="BB2564">
        <v>2</v>
      </c>
      <c r="BC2564">
        <v>2</v>
      </c>
      <c r="BD2564">
        <v>2</v>
      </c>
      <c r="BE2564">
        <v>2</v>
      </c>
      <c r="BF2564">
        <v>2</v>
      </c>
      <c r="BG2564">
        <v>2</v>
      </c>
      <c r="BH2564">
        <v>2</v>
      </c>
      <c r="BI2564">
        <v>2</v>
      </c>
      <c r="BJ2564">
        <v>2</v>
      </c>
      <c r="BK2564">
        <v>30</v>
      </c>
      <c r="BL2564">
        <v>25</v>
      </c>
      <c r="BM2564">
        <v>30</v>
      </c>
      <c r="BN2564">
        <v>30</v>
      </c>
      <c r="BO2564">
        <v>30</v>
      </c>
      <c r="BP2564">
        <v>30</v>
      </c>
      <c r="BQ2564">
        <v>30</v>
      </c>
      <c r="BR2564">
        <v>30</v>
      </c>
      <c r="BS2564">
        <v>30</v>
      </c>
      <c r="BT2564">
        <v>30</v>
      </c>
      <c r="BU2564">
        <v>30</v>
      </c>
      <c r="BV2564">
        <v>30</v>
      </c>
      <c r="BX2564">
        <v>1.57</v>
      </c>
      <c r="BY2564">
        <v>1114.7</v>
      </c>
      <c r="BZ2564" t="s">
        <v>253</v>
      </c>
      <c r="CA2564">
        <v>12</v>
      </c>
      <c r="HA2564" s="8">
        <v>45583.592453703706</v>
      </c>
      <c r="HB2564">
        <v>7937381</v>
      </c>
      <c r="HE2564">
        <v>183</v>
      </c>
      <c r="HF2564" t="s">
        <v>18</v>
      </c>
    </row>
    <row r="2565" spans="1:215" x14ac:dyDescent="0.3">
      <c r="A2565">
        <v>1054970</v>
      </c>
      <c r="C2565" t="s">
        <v>244</v>
      </c>
      <c r="D2565">
        <v>1</v>
      </c>
      <c r="E2565" t="s">
        <v>321</v>
      </c>
      <c r="F2565">
        <v>1</v>
      </c>
      <c r="G2565">
        <v>2</v>
      </c>
      <c r="H2565" t="s">
        <v>337</v>
      </c>
      <c r="I2565" t="s">
        <v>256</v>
      </c>
      <c r="J2565">
        <v>1</v>
      </c>
      <c r="K2565" t="s">
        <v>257</v>
      </c>
      <c r="L2565" t="s">
        <v>248</v>
      </c>
      <c r="M2565" s="3">
        <v>330027349978</v>
      </c>
      <c r="O2565">
        <v>-22.809055555600001</v>
      </c>
      <c r="P2565">
        <v>-43.627138888899999</v>
      </c>
      <c r="Q2565">
        <v>3303500</v>
      </c>
      <c r="R2565" t="s">
        <v>249</v>
      </c>
      <c r="S2565" t="s">
        <v>9</v>
      </c>
      <c r="T2565" t="s">
        <v>260</v>
      </c>
      <c r="U2565" t="s">
        <v>2424</v>
      </c>
      <c r="V2565" t="s">
        <v>250</v>
      </c>
      <c r="W2565" s="7">
        <v>43853</v>
      </c>
      <c r="AA2565" t="s">
        <v>2651</v>
      </c>
      <c r="AB2565" t="s">
        <v>249</v>
      </c>
      <c r="AC2565" t="s">
        <v>6</v>
      </c>
      <c r="AF2565" t="s">
        <v>252</v>
      </c>
      <c r="AG2565">
        <v>3</v>
      </c>
      <c r="AM2565">
        <v>43.6</v>
      </c>
      <c r="AN2565">
        <v>45.4</v>
      </c>
      <c r="AO2565">
        <v>51.3</v>
      </c>
      <c r="AP2565">
        <v>45.7</v>
      </c>
      <c r="AQ2565">
        <v>42.4</v>
      </c>
      <c r="AR2565">
        <v>38.700000000000003</v>
      </c>
      <c r="AS2565">
        <v>38.299999999999997</v>
      </c>
      <c r="AT2565">
        <v>37</v>
      </c>
      <c r="AU2565">
        <v>43.9</v>
      </c>
      <c r="AV2565">
        <v>44.9</v>
      </c>
      <c r="AW2565">
        <v>45.8</v>
      </c>
      <c r="AX2565">
        <v>49</v>
      </c>
      <c r="AY2565">
        <v>24</v>
      </c>
      <c r="AZ2565">
        <v>24</v>
      </c>
      <c r="BA2565">
        <v>24</v>
      </c>
      <c r="BB2565">
        <v>24</v>
      </c>
      <c r="BC2565">
        <v>24</v>
      </c>
      <c r="BD2565">
        <v>24</v>
      </c>
      <c r="BE2565">
        <v>24</v>
      </c>
      <c r="BF2565">
        <v>24</v>
      </c>
      <c r="BG2565">
        <v>24</v>
      </c>
      <c r="BH2565">
        <v>24</v>
      </c>
      <c r="BI2565">
        <v>24</v>
      </c>
      <c r="BJ2565">
        <v>24</v>
      </c>
      <c r="BK2565">
        <v>31</v>
      </c>
      <c r="BL2565">
        <v>28</v>
      </c>
      <c r="BM2565">
        <v>31</v>
      </c>
      <c r="BN2565">
        <v>30</v>
      </c>
      <c r="BO2565">
        <v>31</v>
      </c>
      <c r="BP2565">
        <v>30</v>
      </c>
      <c r="BQ2565">
        <v>31</v>
      </c>
      <c r="BR2565">
        <v>31</v>
      </c>
      <c r="BS2565">
        <v>30</v>
      </c>
      <c r="BT2565">
        <v>31</v>
      </c>
      <c r="BU2565">
        <v>30</v>
      </c>
      <c r="BV2565">
        <v>31</v>
      </c>
      <c r="BW2565">
        <v>120</v>
      </c>
      <c r="BX2565">
        <v>43.8333333333333</v>
      </c>
      <c r="BY2565">
        <v>383896.8</v>
      </c>
      <c r="BZ2565" t="s">
        <v>275</v>
      </c>
      <c r="CA2565">
        <v>3</v>
      </c>
      <c r="HA2565" s="8">
        <v>45583.592453703706</v>
      </c>
      <c r="HB2565">
        <v>793821</v>
      </c>
      <c r="HF2565" t="s">
        <v>18</v>
      </c>
    </row>
    <row r="2566" spans="1:215" x14ac:dyDescent="0.3">
      <c r="A2566">
        <v>1283576</v>
      </c>
      <c r="C2566" t="s">
        <v>320</v>
      </c>
      <c r="D2566">
        <v>2</v>
      </c>
      <c r="E2566" t="s">
        <v>321</v>
      </c>
      <c r="F2566">
        <v>1</v>
      </c>
      <c r="G2566">
        <v>3</v>
      </c>
      <c r="H2566" t="s">
        <v>0</v>
      </c>
      <c r="I2566" t="s">
        <v>246</v>
      </c>
      <c r="J2566">
        <v>3</v>
      </c>
      <c r="K2566" t="s">
        <v>257</v>
      </c>
      <c r="L2566" t="s">
        <v>248</v>
      </c>
      <c r="M2566" s="3">
        <v>330039277802</v>
      </c>
      <c r="O2566">
        <v>-22.9919166667</v>
      </c>
      <c r="P2566">
        <v>-43.4591666667</v>
      </c>
      <c r="Q2566">
        <v>3304557</v>
      </c>
      <c r="R2566" t="s">
        <v>249</v>
      </c>
      <c r="S2566" t="s">
        <v>2</v>
      </c>
      <c r="U2566" t="s">
        <v>1712</v>
      </c>
      <c r="V2566" t="s">
        <v>250</v>
      </c>
      <c r="W2566" s="7">
        <v>44598</v>
      </c>
      <c r="AA2566" t="s">
        <v>302</v>
      </c>
      <c r="AB2566" t="s">
        <v>249</v>
      </c>
      <c r="AC2566" t="s">
        <v>2</v>
      </c>
      <c r="AD2566" t="s">
        <v>271</v>
      </c>
      <c r="AE2566">
        <v>1</v>
      </c>
      <c r="AF2566" t="s">
        <v>272</v>
      </c>
      <c r="AG2566">
        <v>1</v>
      </c>
      <c r="AH2566" s="7">
        <v>57204</v>
      </c>
      <c r="AI2566" s="7">
        <v>45107</v>
      </c>
      <c r="AJ2566" t="s">
        <v>2409</v>
      </c>
      <c r="AK2566" t="s">
        <v>274</v>
      </c>
      <c r="AL2566">
        <v>41112023</v>
      </c>
      <c r="AM2566">
        <v>72</v>
      </c>
      <c r="AN2566">
        <v>72</v>
      </c>
      <c r="AO2566">
        <v>72</v>
      </c>
      <c r="AP2566">
        <v>72</v>
      </c>
      <c r="AQ2566">
        <v>72</v>
      </c>
      <c r="AR2566">
        <v>72</v>
      </c>
      <c r="AS2566">
        <v>72</v>
      </c>
      <c r="AT2566">
        <v>72</v>
      </c>
      <c r="AU2566">
        <v>72</v>
      </c>
      <c r="AV2566">
        <v>72</v>
      </c>
      <c r="AW2566">
        <v>72</v>
      </c>
      <c r="AX2566">
        <v>72</v>
      </c>
      <c r="AY2566">
        <v>24</v>
      </c>
      <c r="AZ2566">
        <v>24</v>
      </c>
      <c r="BA2566">
        <v>24</v>
      </c>
      <c r="BB2566">
        <v>24</v>
      </c>
      <c r="BC2566">
        <v>24</v>
      </c>
      <c r="BD2566">
        <v>24</v>
      </c>
      <c r="BE2566">
        <v>24</v>
      </c>
      <c r="BF2566">
        <v>24</v>
      </c>
      <c r="BG2566">
        <v>24</v>
      </c>
      <c r="BH2566">
        <v>24</v>
      </c>
      <c r="BI2566">
        <v>24</v>
      </c>
      <c r="BJ2566">
        <v>24</v>
      </c>
      <c r="BK2566">
        <v>31</v>
      </c>
      <c r="BL2566">
        <v>28</v>
      </c>
      <c r="BM2566">
        <v>31</v>
      </c>
      <c r="BN2566">
        <v>30</v>
      </c>
      <c r="BO2566">
        <v>31</v>
      </c>
      <c r="BP2566">
        <v>30</v>
      </c>
      <c r="BQ2566">
        <v>31</v>
      </c>
      <c r="BR2566">
        <v>31</v>
      </c>
      <c r="BS2566">
        <v>30</v>
      </c>
      <c r="BT2566">
        <v>31</v>
      </c>
      <c r="BU2566">
        <v>30</v>
      </c>
      <c r="BV2566">
        <v>31</v>
      </c>
      <c r="BW2566">
        <v>118.8</v>
      </c>
      <c r="BX2566">
        <v>72</v>
      </c>
      <c r="BY2566">
        <v>630720</v>
      </c>
      <c r="BZ2566" t="s">
        <v>388</v>
      </c>
      <c r="CA2566">
        <v>2</v>
      </c>
      <c r="CI2566" t="s">
        <v>389</v>
      </c>
      <c r="CJ2566">
        <v>3</v>
      </c>
      <c r="CY2566" t="s">
        <v>2372</v>
      </c>
      <c r="EO2566">
        <v>132</v>
      </c>
      <c r="EP2566">
        <v>26.6</v>
      </c>
      <c r="EV2566" t="s">
        <v>326</v>
      </c>
      <c r="EW2566">
        <v>999</v>
      </c>
      <c r="HA2566" s="8">
        <v>45583.592453703706</v>
      </c>
      <c r="HB2566">
        <v>7937952</v>
      </c>
      <c r="HE2566">
        <v>183</v>
      </c>
      <c r="HF2566" t="s">
        <v>18</v>
      </c>
    </row>
    <row r="2567" spans="1:215" x14ac:dyDescent="0.3">
      <c r="A2567">
        <v>619123</v>
      </c>
      <c r="C2567" t="s">
        <v>320</v>
      </c>
      <c r="D2567">
        <v>2</v>
      </c>
      <c r="E2567" t="s">
        <v>321</v>
      </c>
      <c r="F2567">
        <v>1</v>
      </c>
      <c r="G2567">
        <v>1</v>
      </c>
      <c r="H2567" t="s">
        <v>322</v>
      </c>
      <c r="I2567" t="s">
        <v>246</v>
      </c>
      <c r="J2567">
        <v>3</v>
      </c>
      <c r="K2567" t="s">
        <v>247</v>
      </c>
      <c r="L2567" t="s">
        <v>248</v>
      </c>
      <c r="M2567" s="3">
        <v>330005088330</v>
      </c>
      <c r="O2567">
        <v>-22.780694444400002</v>
      </c>
      <c r="P2567">
        <v>-42.934361111100003</v>
      </c>
      <c r="Q2567">
        <v>3301900</v>
      </c>
      <c r="R2567" t="s">
        <v>249</v>
      </c>
      <c r="S2567" t="s">
        <v>8</v>
      </c>
      <c r="T2567" t="s">
        <v>705</v>
      </c>
      <c r="V2567" t="s">
        <v>250</v>
      </c>
      <c r="W2567" s="7">
        <v>42740</v>
      </c>
      <c r="X2567">
        <v>255718</v>
      </c>
      <c r="AA2567" t="s">
        <v>457</v>
      </c>
      <c r="AB2567" t="s">
        <v>249</v>
      </c>
      <c r="AC2567" t="s">
        <v>2</v>
      </c>
      <c r="AF2567" t="s">
        <v>252</v>
      </c>
      <c r="AG2567">
        <v>3</v>
      </c>
      <c r="AM2567">
        <v>27</v>
      </c>
      <c r="AN2567">
        <v>27</v>
      </c>
      <c r="AO2567">
        <v>27</v>
      </c>
      <c r="AP2567">
        <v>27</v>
      </c>
      <c r="AQ2567">
        <v>27</v>
      </c>
      <c r="AR2567">
        <v>27</v>
      </c>
      <c r="AS2567">
        <v>27</v>
      </c>
      <c r="AT2567">
        <v>27</v>
      </c>
      <c r="AU2567">
        <v>27</v>
      </c>
      <c r="AV2567">
        <v>27</v>
      </c>
      <c r="AW2567">
        <v>27</v>
      </c>
      <c r="AX2567">
        <v>27</v>
      </c>
      <c r="AY2567">
        <v>24</v>
      </c>
      <c r="AZ2567">
        <v>24</v>
      </c>
      <c r="BA2567">
        <v>24</v>
      </c>
      <c r="BB2567">
        <v>24</v>
      </c>
      <c r="BC2567">
        <v>24</v>
      </c>
      <c r="BD2567">
        <v>24</v>
      </c>
      <c r="BE2567">
        <v>24</v>
      </c>
      <c r="BF2567">
        <v>24</v>
      </c>
      <c r="BG2567">
        <v>24</v>
      </c>
      <c r="BH2567">
        <v>24</v>
      </c>
      <c r="BI2567">
        <v>24</v>
      </c>
      <c r="BJ2567">
        <v>24</v>
      </c>
      <c r="BK2567">
        <v>31</v>
      </c>
      <c r="BL2567">
        <v>28</v>
      </c>
      <c r="BM2567">
        <v>31</v>
      </c>
      <c r="BN2567">
        <v>30</v>
      </c>
      <c r="BO2567">
        <v>31</v>
      </c>
      <c r="BP2567">
        <v>30</v>
      </c>
      <c r="BQ2567">
        <v>31</v>
      </c>
      <c r="BR2567">
        <v>31</v>
      </c>
      <c r="BS2567">
        <v>30</v>
      </c>
      <c r="BT2567">
        <v>31</v>
      </c>
      <c r="BU2567">
        <v>30</v>
      </c>
      <c r="BV2567">
        <v>31</v>
      </c>
      <c r="BW2567">
        <v>54</v>
      </c>
      <c r="BX2567">
        <v>27</v>
      </c>
      <c r="BY2567">
        <v>236520</v>
      </c>
      <c r="BZ2567" t="s">
        <v>388</v>
      </c>
      <c r="CA2567">
        <v>2</v>
      </c>
      <c r="CW2567">
        <v>0.2</v>
      </c>
      <c r="CX2567" t="s">
        <v>458</v>
      </c>
      <c r="CZ2567" s="7">
        <v>51882</v>
      </c>
      <c r="EO2567">
        <v>84</v>
      </c>
      <c r="EP2567">
        <v>14</v>
      </c>
      <c r="EU2567">
        <v>25</v>
      </c>
      <c r="EV2567" t="s">
        <v>459</v>
      </c>
      <c r="EW2567">
        <v>24</v>
      </c>
      <c r="HA2567" s="8">
        <v>45583.592453703706</v>
      </c>
      <c r="HB2567">
        <v>7937413</v>
      </c>
      <c r="HE2567">
        <v>183</v>
      </c>
      <c r="HF2567" t="s">
        <v>18</v>
      </c>
      <c r="HG2567">
        <v>2</v>
      </c>
    </row>
    <row r="2568" spans="1:215" x14ac:dyDescent="0.3">
      <c r="A2568">
        <v>1123340</v>
      </c>
      <c r="C2568" t="s">
        <v>244</v>
      </c>
      <c r="D2568">
        <v>1</v>
      </c>
      <c r="E2568" t="s">
        <v>245</v>
      </c>
      <c r="F2568">
        <v>2</v>
      </c>
      <c r="G2568">
        <v>3</v>
      </c>
      <c r="H2568" t="s">
        <v>0</v>
      </c>
      <c r="I2568" t="s">
        <v>256</v>
      </c>
      <c r="J2568">
        <v>1</v>
      </c>
      <c r="K2568" t="s">
        <v>257</v>
      </c>
      <c r="L2568" t="s">
        <v>248</v>
      </c>
      <c r="M2568" s="3">
        <v>330034126245</v>
      </c>
      <c r="O2568">
        <v>-22.605305555600001</v>
      </c>
      <c r="P2568">
        <v>-43.0549444444</v>
      </c>
      <c r="Q2568">
        <v>3302502</v>
      </c>
      <c r="R2568" t="s">
        <v>249</v>
      </c>
      <c r="S2568" t="s">
        <v>10</v>
      </c>
      <c r="V2568" t="s">
        <v>250</v>
      </c>
      <c r="W2568" s="7">
        <v>44090</v>
      </c>
      <c r="AA2568" t="s">
        <v>2652</v>
      </c>
      <c r="AB2568" t="s">
        <v>249</v>
      </c>
      <c r="AF2568" t="s">
        <v>252</v>
      </c>
      <c r="AG2568">
        <v>3</v>
      </c>
      <c r="AM2568">
        <v>2</v>
      </c>
      <c r="AN2568">
        <v>1</v>
      </c>
      <c r="AO2568">
        <v>1</v>
      </c>
      <c r="AP2568">
        <v>1</v>
      </c>
      <c r="AQ2568">
        <v>1</v>
      </c>
      <c r="AR2568">
        <v>1</v>
      </c>
      <c r="AS2568">
        <v>1</v>
      </c>
      <c r="AT2568">
        <v>1</v>
      </c>
      <c r="AU2568">
        <v>1</v>
      </c>
      <c r="AV2568">
        <v>1</v>
      </c>
      <c r="AW2568">
        <v>1</v>
      </c>
      <c r="AX2568">
        <v>1</v>
      </c>
      <c r="AY2568">
        <v>3</v>
      </c>
      <c r="AZ2568">
        <v>4</v>
      </c>
      <c r="BA2568">
        <v>4</v>
      </c>
      <c r="BB2568">
        <v>4</v>
      </c>
      <c r="BC2568">
        <v>7</v>
      </c>
      <c r="BD2568">
        <v>4</v>
      </c>
      <c r="BE2568">
        <v>4</v>
      </c>
      <c r="BF2568">
        <v>4</v>
      </c>
      <c r="BG2568">
        <v>4</v>
      </c>
      <c r="BH2568">
        <v>7</v>
      </c>
      <c r="BI2568">
        <v>7</v>
      </c>
      <c r="BJ2568">
        <v>7</v>
      </c>
      <c r="BK2568">
        <v>30</v>
      </c>
      <c r="BL2568">
        <v>28</v>
      </c>
      <c r="BM2568">
        <v>30</v>
      </c>
      <c r="BN2568">
        <v>30</v>
      </c>
      <c r="BO2568">
        <v>30</v>
      </c>
      <c r="BP2568">
        <v>30</v>
      </c>
      <c r="BQ2568">
        <v>30</v>
      </c>
      <c r="BR2568">
        <v>30</v>
      </c>
      <c r="BS2568">
        <v>30</v>
      </c>
      <c r="BT2568">
        <v>30</v>
      </c>
      <c r="BU2568">
        <v>30</v>
      </c>
      <c r="BV2568">
        <v>30</v>
      </c>
      <c r="BW2568">
        <v>2</v>
      </c>
      <c r="BX2568">
        <v>1.08</v>
      </c>
      <c r="BY2568">
        <v>1852</v>
      </c>
      <c r="BZ2568" t="s">
        <v>262</v>
      </c>
      <c r="CA2568">
        <v>99</v>
      </c>
      <c r="HA2568" s="8">
        <v>45583.592453703706</v>
      </c>
      <c r="HB2568">
        <v>7937721</v>
      </c>
      <c r="HF2568" t="s">
        <v>18</v>
      </c>
    </row>
    <row r="2569" spans="1:215" x14ac:dyDescent="0.3">
      <c r="A2569">
        <v>1268214</v>
      </c>
      <c r="C2569" t="s">
        <v>244</v>
      </c>
      <c r="D2569">
        <v>1</v>
      </c>
      <c r="E2569" t="s">
        <v>245</v>
      </c>
      <c r="F2569">
        <v>2</v>
      </c>
      <c r="G2569">
        <v>3</v>
      </c>
      <c r="H2569" t="s">
        <v>0</v>
      </c>
      <c r="I2569" t="s">
        <v>256</v>
      </c>
      <c r="J2569">
        <v>1</v>
      </c>
      <c r="K2569" t="s">
        <v>257</v>
      </c>
      <c r="L2569" t="s">
        <v>248</v>
      </c>
      <c r="M2569" s="3">
        <v>330001201183</v>
      </c>
      <c r="O2569">
        <v>-22.909388888900001</v>
      </c>
      <c r="P2569">
        <v>-42.835166666699998</v>
      </c>
      <c r="Q2569">
        <v>3302700</v>
      </c>
      <c r="R2569" t="s">
        <v>249</v>
      </c>
      <c r="S2569" t="s">
        <v>5</v>
      </c>
      <c r="V2569" t="s">
        <v>250</v>
      </c>
      <c r="W2569" s="7">
        <v>44593</v>
      </c>
      <c r="AA2569" t="s">
        <v>1005</v>
      </c>
      <c r="AB2569" t="s">
        <v>249</v>
      </c>
      <c r="AF2569" t="s">
        <v>252</v>
      </c>
      <c r="AG2569">
        <v>3</v>
      </c>
      <c r="AM2569">
        <v>1752</v>
      </c>
      <c r="AN2569">
        <v>1645</v>
      </c>
      <c r="AO2569">
        <v>1524</v>
      </c>
      <c r="AP2569">
        <v>1245</v>
      </c>
      <c r="AQ2569">
        <v>1285</v>
      </c>
      <c r="AR2569">
        <v>1002</v>
      </c>
      <c r="AS2569">
        <v>854</v>
      </c>
      <c r="AT2569">
        <v>756</v>
      </c>
      <c r="AU2569">
        <v>1120</v>
      </c>
      <c r="AV2569">
        <v>1045</v>
      </c>
      <c r="AW2569">
        <v>1365</v>
      </c>
      <c r="AX2569">
        <v>1547</v>
      </c>
      <c r="AY2569">
        <v>12</v>
      </c>
      <c r="AZ2569">
        <v>12</v>
      </c>
      <c r="BA2569">
        <v>12</v>
      </c>
      <c r="BB2569">
        <v>12</v>
      </c>
      <c r="BC2569">
        <v>12</v>
      </c>
      <c r="BD2569">
        <v>12</v>
      </c>
      <c r="BE2569">
        <v>12</v>
      </c>
      <c r="BF2569">
        <v>12</v>
      </c>
      <c r="BG2569">
        <v>12</v>
      </c>
      <c r="BH2569">
        <v>12</v>
      </c>
      <c r="BI2569">
        <v>12</v>
      </c>
      <c r="BJ2569">
        <v>12</v>
      </c>
      <c r="BK2569">
        <v>31</v>
      </c>
      <c r="BL2569">
        <v>28</v>
      </c>
      <c r="BM2569">
        <v>31</v>
      </c>
      <c r="BN2569">
        <v>30</v>
      </c>
      <c r="BO2569">
        <v>31</v>
      </c>
      <c r="BP2569">
        <v>30</v>
      </c>
      <c r="BQ2569">
        <v>31</v>
      </c>
      <c r="BR2569">
        <v>31</v>
      </c>
      <c r="BS2569">
        <v>30</v>
      </c>
      <c r="BT2569">
        <v>31</v>
      </c>
      <c r="BU2569">
        <v>30</v>
      </c>
      <c r="BV2569">
        <v>31</v>
      </c>
      <c r="BW2569">
        <v>1752</v>
      </c>
      <c r="BX2569">
        <v>1261.6600000000001</v>
      </c>
      <c r="BY2569">
        <v>5516076</v>
      </c>
      <c r="BZ2569" t="s">
        <v>275</v>
      </c>
      <c r="CA2569">
        <v>3</v>
      </c>
      <c r="HA2569" s="8">
        <v>45583.592453703706</v>
      </c>
      <c r="HF2569" t="s">
        <v>18</v>
      </c>
    </row>
    <row r="2570" spans="1:215" x14ac:dyDescent="0.3">
      <c r="A2570">
        <v>1117606</v>
      </c>
      <c r="C2570" t="s">
        <v>244</v>
      </c>
      <c r="D2570">
        <v>1</v>
      </c>
      <c r="E2570" t="s">
        <v>245</v>
      </c>
      <c r="F2570">
        <v>2</v>
      </c>
      <c r="G2570">
        <v>3</v>
      </c>
      <c r="H2570" t="s">
        <v>0</v>
      </c>
      <c r="I2570" t="s">
        <v>246</v>
      </c>
      <c r="J2570">
        <v>3</v>
      </c>
      <c r="K2570" t="s">
        <v>257</v>
      </c>
      <c r="L2570" t="s">
        <v>248</v>
      </c>
      <c r="M2570" s="3">
        <v>330005800545</v>
      </c>
      <c r="O2570">
        <v>-22.904833333300001</v>
      </c>
      <c r="P2570">
        <v>-43.260388888900003</v>
      </c>
      <c r="Q2570">
        <v>3304557</v>
      </c>
      <c r="R2570" t="s">
        <v>249</v>
      </c>
      <c r="S2570" t="s">
        <v>2</v>
      </c>
      <c r="T2570" t="s">
        <v>285</v>
      </c>
      <c r="V2570" t="s">
        <v>250</v>
      </c>
      <c r="W2570" s="7">
        <v>44005</v>
      </c>
      <c r="AA2570" t="s">
        <v>2653</v>
      </c>
      <c r="AB2570" t="s">
        <v>249</v>
      </c>
      <c r="AC2570" t="s">
        <v>2</v>
      </c>
      <c r="AD2570" t="s">
        <v>271</v>
      </c>
      <c r="AE2570">
        <v>1</v>
      </c>
      <c r="AF2570" t="s">
        <v>272</v>
      </c>
      <c r="AG2570">
        <v>1</v>
      </c>
      <c r="AH2570" s="7">
        <v>45977</v>
      </c>
      <c r="AI2570" s="7">
        <v>44151</v>
      </c>
      <c r="AJ2570" t="s">
        <v>2654</v>
      </c>
      <c r="AK2570" t="s">
        <v>274</v>
      </c>
      <c r="AL2570">
        <v>517472020</v>
      </c>
      <c r="AM2570">
        <v>1.1499999999999999</v>
      </c>
      <c r="AN2570">
        <v>1.1499999999999999</v>
      </c>
      <c r="AO2570">
        <v>1.1499999999999999</v>
      </c>
      <c r="AP2570">
        <v>1.1499999999999999</v>
      </c>
      <c r="AQ2570">
        <v>1.1499999999999999</v>
      </c>
      <c r="AR2570">
        <v>1.1499999999999999</v>
      </c>
      <c r="AS2570">
        <v>1.1499999999999999</v>
      </c>
      <c r="AT2570">
        <v>1.1499999999999999</v>
      </c>
      <c r="AU2570">
        <v>1.1499999999999999</v>
      </c>
      <c r="AV2570">
        <v>1.1499999999999999</v>
      </c>
      <c r="AW2570">
        <v>1.1499999999999999</v>
      </c>
      <c r="AX2570">
        <v>1.1499999999999999</v>
      </c>
      <c r="AY2570">
        <v>18.5</v>
      </c>
      <c r="AZ2570">
        <v>18.5</v>
      </c>
      <c r="BA2570">
        <v>18.5</v>
      </c>
      <c r="BB2570">
        <v>18.5</v>
      </c>
      <c r="BC2570">
        <v>18.5</v>
      </c>
      <c r="BD2570">
        <v>18.5</v>
      </c>
      <c r="BE2570">
        <v>18.5</v>
      </c>
      <c r="BF2570">
        <v>18.5</v>
      </c>
      <c r="BG2570">
        <v>18.5</v>
      </c>
      <c r="BH2570">
        <v>18.5</v>
      </c>
      <c r="BI2570">
        <v>18.5</v>
      </c>
      <c r="BJ2570">
        <v>18.5</v>
      </c>
      <c r="BK2570">
        <v>30</v>
      </c>
      <c r="BL2570">
        <v>28</v>
      </c>
      <c r="BM2570">
        <v>30</v>
      </c>
      <c r="BN2570">
        <v>30</v>
      </c>
      <c r="BO2570">
        <v>30</v>
      </c>
      <c r="BP2570">
        <v>30</v>
      </c>
      <c r="BQ2570">
        <v>30</v>
      </c>
      <c r="BR2570">
        <v>30</v>
      </c>
      <c r="BS2570">
        <v>30</v>
      </c>
      <c r="BT2570">
        <v>30</v>
      </c>
      <c r="BU2570">
        <v>30</v>
      </c>
      <c r="BV2570">
        <v>30</v>
      </c>
      <c r="BW2570">
        <v>1.1499999999999999</v>
      </c>
      <c r="BX2570">
        <v>1.1499999999999999</v>
      </c>
      <c r="BY2570">
        <v>7616.45</v>
      </c>
      <c r="BZ2570" t="s">
        <v>262</v>
      </c>
      <c r="CA2570">
        <v>99</v>
      </c>
      <c r="DX2570" t="s">
        <v>1928</v>
      </c>
      <c r="DY2570">
        <v>24</v>
      </c>
      <c r="FF2570">
        <v>4</v>
      </c>
      <c r="FG2570">
        <v>4</v>
      </c>
      <c r="FP2570">
        <v>60</v>
      </c>
      <c r="FT2570" t="s">
        <v>284</v>
      </c>
      <c r="FU2570">
        <v>1</v>
      </c>
      <c r="FV2570">
        <v>24</v>
      </c>
      <c r="FW2570">
        <v>20</v>
      </c>
      <c r="FX2570">
        <v>2</v>
      </c>
      <c r="FY2570">
        <v>1.1499999999999999</v>
      </c>
      <c r="GF2570" s="7">
        <v>42299</v>
      </c>
      <c r="GG2570" s="7">
        <v>42299</v>
      </c>
      <c r="GH2570">
        <v>1102</v>
      </c>
      <c r="GI2570">
        <v>20.7</v>
      </c>
      <c r="GJ2570">
        <v>646</v>
      </c>
      <c r="GK2570">
        <v>6.35</v>
      </c>
      <c r="GL2570">
        <v>12</v>
      </c>
      <c r="GM2570">
        <v>0</v>
      </c>
      <c r="GO2570">
        <v>37</v>
      </c>
      <c r="GQ2570">
        <v>68.900000000000006</v>
      </c>
      <c r="GR2570">
        <v>178.31</v>
      </c>
      <c r="GS2570">
        <v>0.02</v>
      </c>
      <c r="GT2570">
        <v>1.6</v>
      </c>
      <c r="GU2570">
        <v>9.32</v>
      </c>
      <c r="GV2570">
        <v>0</v>
      </c>
      <c r="GW2570">
        <v>6</v>
      </c>
      <c r="GX2570">
        <v>163</v>
      </c>
      <c r="GY2570">
        <v>76</v>
      </c>
      <c r="GZ2570">
        <v>19.899999999999999</v>
      </c>
      <c r="HA2570" s="8">
        <v>45583.592453703706</v>
      </c>
      <c r="HB2570">
        <v>7937935</v>
      </c>
      <c r="HF2570" t="s">
        <v>18</v>
      </c>
    </row>
    <row r="2571" spans="1:215" x14ac:dyDescent="0.3">
      <c r="A2571">
        <v>874578</v>
      </c>
      <c r="C2571" t="s">
        <v>320</v>
      </c>
      <c r="D2571">
        <v>2</v>
      </c>
      <c r="E2571" t="s">
        <v>321</v>
      </c>
      <c r="F2571">
        <v>1</v>
      </c>
      <c r="G2571">
        <v>1</v>
      </c>
      <c r="H2571" t="s">
        <v>322</v>
      </c>
      <c r="I2571" t="s">
        <v>323</v>
      </c>
      <c r="J2571">
        <v>4</v>
      </c>
      <c r="K2571" t="s">
        <v>257</v>
      </c>
      <c r="L2571" t="s">
        <v>248</v>
      </c>
      <c r="M2571" s="3">
        <v>330026594995</v>
      </c>
      <c r="O2571">
        <v>-22.642611111099999</v>
      </c>
      <c r="P2571">
        <v>-42.840916666699997</v>
      </c>
      <c r="Q2571">
        <v>3301900</v>
      </c>
      <c r="R2571" t="s">
        <v>249</v>
      </c>
      <c r="S2571" t="s">
        <v>8</v>
      </c>
      <c r="T2571" t="s">
        <v>365</v>
      </c>
      <c r="U2571" t="s">
        <v>1480</v>
      </c>
      <c r="V2571" t="s">
        <v>250</v>
      </c>
      <c r="W2571" s="7">
        <v>43271</v>
      </c>
      <c r="AA2571" t="s">
        <v>286</v>
      </c>
      <c r="AB2571" t="s">
        <v>249</v>
      </c>
      <c r="AC2571" t="s">
        <v>2</v>
      </c>
      <c r="AD2571" t="s">
        <v>271</v>
      </c>
      <c r="AE2571">
        <v>1</v>
      </c>
      <c r="AF2571" t="s">
        <v>484</v>
      </c>
      <c r="AG2571">
        <v>5</v>
      </c>
      <c r="AH2571" s="7">
        <v>44204</v>
      </c>
      <c r="AI2571" s="7">
        <v>44204</v>
      </c>
      <c r="AJ2571" t="s">
        <v>1268</v>
      </c>
      <c r="AK2571" t="s">
        <v>486</v>
      </c>
      <c r="AL2571">
        <v>80882021</v>
      </c>
      <c r="AN2571">
        <v>93</v>
      </c>
      <c r="AO2571">
        <v>206</v>
      </c>
      <c r="AP2571">
        <v>225</v>
      </c>
      <c r="AZ2571">
        <v>10</v>
      </c>
      <c r="BA2571">
        <v>10</v>
      </c>
      <c r="BB2571">
        <v>10</v>
      </c>
      <c r="BL2571">
        <v>28</v>
      </c>
      <c r="BM2571">
        <v>31</v>
      </c>
      <c r="BN2571">
        <v>30</v>
      </c>
      <c r="BW2571">
        <v>225</v>
      </c>
      <c r="BX2571">
        <v>174.666666666666</v>
      </c>
      <c r="BY2571">
        <v>157400</v>
      </c>
      <c r="BZ2571" t="s">
        <v>275</v>
      </c>
      <c r="CA2571">
        <v>3</v>
      </c>
      <c r="EO2571">
        <v>180</v>
      </c>
      <c r="EP2571">
        <v>18</v>
      </c>
      <c r="EQ2571">
        <v>5</v>
      </c>
      <c r="ER2571">
        <v>1.5</v>
      </c>
      <c r="ES2571">
        <v>30</v>
      </c>
      <c r="ET2571">
        <v>15</v>
      </c>
      <c r="EV2571" t="s">
        <v>813</v>
      </c>
      <c r="EW2571">
        <v>18</v>
      </c>
      <c r="HA2571" s="8">
        <v>45583.592453703706</v>
      </c>
      <c r="HB2571">
        <v>7937641</v>
      </c>
      <c r="HE2571">
        <v>183</v>
      </c>
      <c r="HF2571" t="s">
        <v>18</v>
      </c>
      <c r="HG2571">
        <v>2</v>
      </c>
    </row>
    <row r="2572" spans="1:215" x14ac:dyDescent="0.3">
      <c r="A2572">
        <v>886809</v>
      </c>
      <c r="C2572" t="s">
        <v>244</v>
      </c>
      <c r="D2572">
        <v>1</v>
      </c>
      <c r="E2572" t="s">
        <v>245</v>
      </c>
      <c r="F2572">
        <v>2</v>
      </c>
      <c r="G2572">
        <v>3</v>
      </c>
      <c r="H2572" t="s">
        <v>0</v>
      </c>
      <c r="I2572" t="s">
        <v>256</v>
      </c>
      <c r="J2572">
        <v>1</v>
      </c>
      <c r="K2572" t="s">
        <v>257</v>
      </c>
      <c r="L2572" t="s">
        <v>248</v>
      </c>
      <c r="M2572" s="3">
        <v>330027046720</v>
      </c>
      <c r="O2572">
        <v>-22.7449166667</v>
      </c>
      <c r="P2572">
        <v>-42.870972222200002</v>
      </c>
      <c r="Q2572">
        <v>3301900</v>
      </c>
      <c r="R2572" t="s">
        <v>249</v>
      </c>
      <c r="S2572" t="s">
        <v>8</v>
      </c>
      <c r="T2572" t="s">
        <v>285</v>
      </c>
      <c r="V2572" t="s">
        <v>250</v>
      </c>
      <c r="W2572" s="7">
        <v>43791</v>
      </c>
      <c r="AA2572" t="s">
        <v>2655</v>
      </c>
      <c r="AB2572" t="s">
        <v>249</v>
      </c>
      <c r="AC2572" t="s">
        <v>8</v>
      </c>
      <c r="AD2572" t="s">
        <v>271</v>
      </c>
      <c r="AE2572">
        <v>1</v>
      </c>
      <c r="AF2572" t="s">
        <v>484</v>
      </c>
      <c r="AG2572">
        <v>5</v>
      </c>
      <c r="AH2572" s="7">
        <v>44844</v>
      </c>
      <c r="AI2572" s="7">
        <v>44844</v>
      </c>
      <c r="AJ2572" t="s">
        <v>2656</v>
      </c>
      <c r="AK2572" t="s">
        <v>486</v>
      </c>
      <c r="AL2572">
        <v>125342022</v>
      </c>
      <c r="AM2572">
        <v>6.45</v>
      </c>
      <c r="AN2572">
        <v>6.45</v>
      </c>
      <c r="AO2572">
        <v>6.45</v>
      </c>
      <c r="AP2572">
        <v>6.45</v>
      </c>
      <c r="AQ2572">
        <v>6.45</v>
      </c>
      <c r="AR2572">
        <v>6.45</v>
      </c>
      <c r="AS2572">
        <v>6.45</v>
      </c>
      <c r="AT2572">
        <v>6.45</v>
      </c>
      <c r="AU2572">
        <v>6.45</v>
      </c>
      <c r="AV2572">
        <v>6.45</v>
      </c>
      <c r="AW2572">
        <v>6.45</v>
      </c>
      <c r="AX2572">
        <v>6.45</v>
      </c>
      <c r="AY2572">
        <v>12</v>
      </c>
      <c r="AZ2572">
        <v>12</v>
      </c>
      <c r="BA2572">
        <v>12</v>
      </c>
      <c r="BB2572">
        <v>12</v>
      </c>
      <c r="BC2572">
        <v>12</v>
      </c>
      <c r="BD2572">
        <v>12</v>
      </c>
      <c r="BE2572">
        <v>12</v>
      </c>
      <c r="BF2572">
        <v>12</v>
      </c>
      <c r="BG2572">
        <v>12</v>
      </c>
      <c r="BH2572">
        <v>12</v>
      </c>
      <c r="BI2572">
        <v>12</v>
      </c>
      <c r="BJ2572">
        <v>12</v>
      </c>
      <c r="BK2572">
        <v>31</v>
      </c>
      <c r="BL2572">
        <v>28</v>
      </c>
      <c r="BM2572">
        <v>31</v>
      </c>
      <c r="BN2572">
        <v>30</v>
      </c>
      <c r="BO2572">
        <v>31</v>
      </c>
      <c r="BP2572">
        <v>30</v>
      </c>
      <c r="BQ2572">
        <v>31</v>
      </c>
      <c r="BR2572">
        <v>31</v>
      </c>
      <c r="BS2572">
        <v>30</v>
      </c>
      <c r="BT2572">
        <v>31</v>
      </c>
      <c r="BU2572">
        <v>30</v>
      </c>
      <c r="BV2572">
        <v>31</v>
      </c>
      <c r="BW2572">
        <v>6.45</v>
      </c>
      <c r="BX2572">
        <v>6.45</v>
      </c>
      <c r="BY2572">
        <v>28251</v>
      </c>
      <c r="BZ2572" t="s">
        <v>253</v>
      </c>
      <c r="CA2572">
        <v>12</v>
      </c>
      <c r="FD2572" t="s">
        <v>259</v>
      </c>
      <c r="FE2572">
        <v>10</v>
      </c>
      <c r="FH2572" t="s">
        <v>2657</v>
      </c>
      <c r="FI2572">
        <v>358</v>
      </c>
      <c r="FP2572">
        <v>80</v>
      </c>
      <c r="FS2572" t="s">
        <v>2658</v>
      </c>
      <c r="FT2572" t="s">
        <v>284</v>
      </c>
      <c r="FU2572">
        <v>1</v>
      </c>
      <c r="FV2572">
        <v>0</v>
      </c>
      <c r="FW2572">
        <v>28.82</v>
      </c>
      <c r="FX2572">
        <v>5.2</v>
      </c>
      <c r="GF2572" s="7">
        <v>42936</v>
      </c>
      <c r="GG2572" s="7">
        <v>42942</v>
      </c>
      <c r="GI2572">
        <v>0</v>
      </c>
      <c r="GK2572">
        <v>0</v>
      </c>
      <c r="GL2572">
        <v>0</v>
      </c>
      <c r="GO2572">
        <v>2.63</v>
      </c>
      <c r="GQ2572">
        <v>16.84</v>
      </c>
      <c r="GR2572">
        <v>15.08</v>
      </c>
      <c r="GS2572">
        <v>0.18</v>
      </c>
      <c r="GT2572">
        <v>0.33</v>
      </c>
      <c r="GU2572">
        <v>0.05</v>
      </c>
      <c r="GV2572">
        <v>0.05</v>
      </c>
      <c r="GW2572">
        <v>3.54</v>
      </c>
      <c r="GX2572">
        <v>54.33</v>
      </c>
      <c r="GY2572">
        <v>3.73</v>
      </c>
      <c r="GZ2572">
        <v>2.06</v>
      </c>
      <c r="HA2572" s="8">
        <v>45583.592453703706</v>
      </c>
      <c r="HB2572">
        <v>7937422</v>
      </c>
      <c r="HE2572">
        <v>183</v>
      </c>
      <c r="HF2572" t="s">
        <v>18</v>
      </c>
    </row>
    <row r="2573" spans="1:215" x14ac:dyDescent="0.3">
      <c r="A2573">
        <v>607059</v>
      </c>
      <c r="C2573" t="s">
        <v>244</v>
      </c>
      <c r="D2573">
        <v>1</v>
      </c>
      <c r="E2573" t="s">
        <v>245</v>
      </c>
      <c r="F2573">
        <v>2</v>
      </c>
      <c r="G2573">
        <v>3</v>
      </c>
      <c r="H2573" t="s">
        <v>0</v>
      </c>
      <c r="I2573" t="s">
        <v>246</v>
      </c>
      <c r="J2573">
        <v>3</v>
      </c>
      <c r="K2573" t="s">
        <v>247</v>
      </c>
      <c r="L2573" t="s">
        <v>248</v>
      </c>
      <c r="M2573" s="3">
        <v>330005566500</v>
      </c>
      <c r="O2573">
        <v>-22.739055555499998</v>
      </c>
      <c r="P2573">
        <v>-43.462416666599999</v>
      </c>
      <c r="Q2573">
        <v>3303500</v>
      </c>
      <c r="R2573" t="s">
        <v>249</v>
      </c>
      <c r="S2573" t="s">
        <v>9</v>
      </c>
      <c r="V2573" t="s">
        <v>250</v>
      </c>
      <c r="W2573" s="7">
        <v>42740</v>
      </c>
      <c r="X2573">
        <v>272581</v>
      </c>
      <c r="AA2573" t="s">
        <v>298</v>
      </c>
      <c r="AD2573" t="s">
        <v>265</v>
      </c>
      <c r="AE2573">
        <v>8</v>
      </c>
      <c r="AF2573" t="s">
        <v>266</v>
      </c>
      <c r="AG2573">
        <v>4</v>
      </c>
      <c r="AH2573" s="7">
        <v>2958465</v>
      </c>
      <c r="AI2573" s="7">
        <v>42551</v>
      </c>
      <c r="AK2573" t="s">
        <v>267</v>
      </c>
      <c r="AL2573" t="s">
        <v>2659</v>
      </c>
      <c r="AM2573">
        <v>1</v>
      </c>
      <c r="AN2573">
        <v>1</v>
      </c>
      <c r="AO2573">
        <v>1</v>
      </c>
      <c r="AP2573">
        <v>1</v>
      </c>
      <c r="AQ2573">
        <v>1</v>
      </c>
      <c r="AR2573">
        <v>1</v>
      </c>
      <c r="AS2573">
        <v>1</v>
      </c>
      <c r="AT2573">
        <v>1</v>
      </c>
      <c r="AU2573">
        <v>1</v>
      </c>
      <c r="AV2573">
        <v>1</v>
      </c>
      <c r="AW2573">
        <v>1</v>
      </c>
      <c r="AX2573">
        <v>1</v>
      </c>
      <c r="AY2573">
        <v>4</v>
      </c>
      <c r="AZ2573">
        <v>4</v>
      </c>
      <c r="BA2573">
        <v>4</v>
      </c>
      <c r="BB2573">
        <v>4</v>
      </c>
      <c r="BC2573">
        <v>4</v>
      </c>
      <c r="BD2573">
        <v>4</v>
      </c>
      <c r="BE2573">
        <v>4</v>
      </c>
      <c r="BF2573">
        <v>4</v>
      </c>
      <c r="BG2573">
        <v>4</v>
      </c>
      <c r="BH2573">
        <v>4</v>
      </c>
      <c r="BI2573">
        <v>4</v>
      </c>
      <c r="BJ2573">
        <v>4</v>
      </c>
      <c r="BK2573">
        <v>26</v>
      </c>
      <c r="BL2573">
        <v>26</v>
      </c>
      <c r="BM2573">
        <v>26</v>
      </c>
      <c r="BN2573">
        <v>26</v>
      </c>
      <c r="BO2573">
        <v>26</v>
      </c>
      <c r="BP2573">
        <v>26</v>
      </c>
      <c r="BQ2573">
        <v>26</v>
      </c>
      <c r="BR2573">
        <v>26</v>
      </c>
      <c r="BS2573">
        <v>26</v>
      </c>
      <c r="BT2573">
        <v>26</v>
      </c>
      <c r="BU2573">
        <v>26</v>
      </c>
      <c r="BV2573">
        <v>26</v>
      </c>
      <c r="BW2573">
        <v>1</v>
      </c>
      <c r="BX2573">
        <v>1</v>
      </c>
      <c r="BY2573">
        <v>1248</v>
      </c>
      <c r="BZ2573" t="s">
        <v>253</v>
      </c>
      <c r="CA2573">
        <v>12</v>
      </c>
      <c r="CW2573">
        <v>0.8</v>
      </c>
      <c r="EA2573" t="s">
        <v>312</v>
      </c>
      <c r="EB2573">
        <v>11</v>
      </c>
      <c r="EC2573" t="s">
        <v>255</v>
      </c>
      <c r="ED2573">
        <v>14</v>
      </c>
      <c r="HA2573" s="8">
        <v>45583.592453703706</v>
      </c>
      <c r="HB2573">
        <v>793783</v>
      </c>
      <c r="HE2573">
        <v>183</v>
      </c>
      <c r="HF2573" t="s">
        <v>18</v>
      </c>
      <c r="HG2573">
        <v>2</v>
      </c>
    </row>
    <row r="2574" spans="1:215" x14ac:dyDescent="0.3">
      <c r="A2574">
        <v>1577353</v>
      </c>
      <c r="C2574" t="s">
        <v>244</v>
      </c>
      <c r="D2574">
        <v>1</v>
      </c>
      <c r="E2574" t="s">
        <v>245</v>
      </c>
      <c r="F2574">
        <v>2</v>
      </c>
      <c r="G2574">
        <v>3</v>
      </c>
      <c r="H2574" t="s">
        <v>0</v>
      </c>
      <c r="I2574" t="s">
        <v>256</v>
      </c>
      <c r="J2574">
        <v>1</v>
      </c>
      <c r="K2574" t="s">
        <v>257</v>
      </c>
      <c r="L2574" t="s">
        <v>248</v>
      </c>
      <c r="M2574" s="3">
        <v>330043009434</v>
      </c>
      <c r="O2574">
        <v>-22.909472222200002</v>
      </c>
      <c r="P2574">
        <v>-43.393250000000002</v>
      </c>
      <c r="Q2574">
        <v>3304557</v>
      </c>
      <c r="R2574" t="s">
        <v>249</v>
      </c>
      <c r="S2574" t="s">
        <v>2</v>
      </c>
      <c r="T2574" t="s">
        <v>260</v>
      </c>
      <c r="V2574" t="s">
        <v>250</v>
      </c>
      <c r="W2574" s="7">
        <v>45538</v>
      </c>
      <c r="AA2574" t="s">
        <v>306</v>
      </c>
      <c r="AB2574" t="s">
        <v>249</v>
      </c>
      <c r="AF2574" t="s">
        <v>252</v>
      </c>
      <c r="AG2574">
        <v>3</v>
      </c>
      <c r="AM2574">
        <v>0.6</v>
      </c>
      <c r="AN2574">
        <v>0.6</v>
      </c>
      <c r="AO2574">
        <v>0.6</v>
      </c>
      <c r="AP2574">
        <v>0.6</v>
      </c>
      <c r="AQ2574">
        <v>0.6</v>
      </c>
      <c r="AR2574">
        <v>0.6</v>
      </c>
      <c r="AS2574">
        <v>0.6</v>
      </c>
      <c r="AT2574">
        <v>0.6</v>
      </c>
      <c r="AU2574">
        <v>0.6</v>
      </c>
      <c r="AV2574">
        <v>0.6</v>
      </c>
      <c r="AW2574">
        <v>0.6</v>
      </c>
      <c r="AX2574">
        <v>0.6</v>
      </c>
      <c r="AY2574">
        <v>8</v>
      </c>
      <c r="AZ2574">
        <v>8</v>
      </c>
      <c r="BA2574">
        <v>8</v>
      </c>
      <c r="BB2574">
        <v>8</v>
      </c>
      <c r="BC2574">
        <v>8</v>
      </c>
      <c r="BD2574">
        <v>8</v>
      </c>
      <c r="BE2574">
        <v>8</v>
      </c>
      <c r="BF2574">
        <v>8</v>
      </c>
      <c r="BG2574">
        <v>8</v>
      </c>
      <c r="BH2574">
        <v>8</v>
      </c>
      <c r="BI2574">
        <v>8</v>
      </c>
      <c r="BJ2574">
        <v>8</v>
      </c>
      <c r="BK2574">
        <v>30</v>
      </c>
      <c r="BL2574">
        <v>28</v>
      </c>
      <c r="BM2574">
        <v>30</v>
      </c>
      <c r="BN2574">
        <v>30</v>
      </c>
      <c r="BO2574">
        <v>30</v>
      </c>
      <c r="BP2574">
        <v>30</v>
      </c>
      <c r="BQ2574">
        <v>30</v>
      </c>
      <c r="BR2574">
        <v>30</v>
      </c>
      <c r="BS2574">
        <v>30</v>
      </c>
      <c r="BT2574">
        <v>30</v>
      </c>
      <c r="BU2574">
        <v>30</v>
      </c>
      <c r="BV2574">
        <v>30</v>
      </c>
      <c r="BX2574">
        <v>0.6</v>
      </c>
      <c r="BY2574">
        <v>1718.4</v>
      </c>
      <c r="BZ2574" t="s">
        <v>262</v>
      </c>
      <c r="CA2574">
        <v>99</v>
      </c>
      <c r="DX2574" t="s">
        <v>2640</v>
      </c>
      <c r="DY2574">
        <v>20</v>
      </c>
      <c r="HA2574" s="8">
        <v>45583.592453703706</v>
      </c>
      <c r="HB2574">
        <v>7937943</v>
      </c>
      <c r="HE2574">
        <v>183</v>
      </c>
      <c r="HF2574" t="s">
        <v>18</v>
      </c>
    </row>
    <row r="2575" spans="1:215" x14ac:dyDescent="0.3">
      <c r="A2575">
        <v>607906</v>
      </c>
      <c r="C2575" t="s">
        <v>244</v>
      </c>
      <c r="D2575">
        <v>1</v>
      </c>
      <c r="E2575" t="s">
        <v>245</v>
      </c>
      <c r="F2575">
        <v>2</v>
      </c>
      <c r="G2575">
        <v>3</v>
      </c>
      <c r="H2575" t="s">
        <v>0</v>
      </c>
      <c r="I2575" t="s">
        <v>246</v>
      </c>
      <c r="J2575">
        <v>3</v>
      </c>
      <c r="K2575" t="s">
        <v>247</v>
      </c>
      <c r="L2575" t="s">
        <v>248</v>
      </c>
      <c r="M2575" s="3">
        <v>330008611425</v>
      </c>
      <c r="O2575">
        <v>-22.760897222200001</v>
      </c>
      <c r="P2575">
        <v>-43.422241666600002</v>
      </c>
      <c r="Q2575">
        <v>3303500</v>
      </c>
      <c r="R2575" t="s">
        <v>249</v>
      </c>
      <c r="S2575" t="s">
        <v>9</v>
      </c>
      <c r="V2575" t="s">
        <v>250</v>
      </c>
      <c r="W2575" s="7">
        <v>42740</v>
      </c>
      <c r="X2575">
        <v>93434</v>
      </c>
      <c r="AA2575" t="s">
        <v>2274</v>
      </c>
      <c r="AD2575" t="s">
        <v>265</v>
      </c>
      <c r="AE2575">
        <v>8</v>
      </c>
      <c r="AF2575" t="s">
        <v>266</v>
      </c>
      <c r="AG2575">
        <v>4</v>
      </c>
      <c r="AH2575" s="7">
        <v>2958465</v>
      </c>
      <c r="AI2575" s="7">
        <v>40409</v>
      </c>
      <c r="AK2575" t="s">
        <v>267</v>
      </c>
      <c r="AL2575" t="s">
        <v>2660</v>
      </c>
      <c r="AM2575">
        <v>0.5</v>
      </c>
      <c r="AN2575">
        <v>0.5</v>
      </c>
      <c r="AO2575">
        <v>0.5</v>
      </c>
      <c r="AP2575">
        <v>0.5</v>
      </c>
      <c r="AQ2575">
        <v>0.5</v>
      </c>
      <c r="AR2575">
        <v>0.5</v>
      </c>
      <c r="AS2575">
        <v>0.5</v>
      </c>
      <c r="AT2575">
        <v>0.5</v>
      </c>
      <c r="AU2575">
        <v>0.5</v>
      </c>
      <c r="AV2575">
        <v>0.5</v>
      </c>
      <c r="AW2575">
        <v>0.5</v>
      </c>
      <c r="AX2575">
        <v>0.5</v>
      </c>
      <c r="AY2575">
        <v>6</v>
      </c>
      <c r="AZ2575">
        <v>6</v>
      </c>
      <c r="BA2575">
        <v>6</v>
      </c>
      <c r="BB2575">
        <v>6</v>
      </c>
      <c r="BC2575">
        <v>6</v>
      </c>
      <c r="BD2575">
        <v>6</v>
      </c>
      <c r="BE2575">
        <v>6</v>
      </c>
      <c r="BF2575">
        <v>6</v>
      </c>
      <c r="BG2575">
        <v>6</v>
      </c>
      <c r="BH2575">
        <v>6</v>
      </c>
      <c r="BI2575">
        <v>6</v>
      </c>
      <c r="BJ2575">
        <v>6</v>
      </c>
      <c r="BK2575">
        <v>20</v>
      </c>
      <c r="BL2575">
        <v>20</v>
      </c>
      <c r="BM2575">
        <v>20</v>
      </c>
      <c r="BN2575">
        <v>20</v>
      </c>
      <c r="BO2575">
        <v>20</v>
      </c>
      <c r="BP2575">
        <v>20</v>
      </c>
      <c r="BQ2575">
        <v>20</v>
      </c>
      <c r="BR2575">
        <v>20</v>
      </c>
      <c r="BS2575">
        <v>20</v>
      </c>
      <c r="BT2575">
        <v>20</v>
      </c>
      <c r="BU2575">
        <v>20</v>
      </c>
      <c r="BV2575">
        <v>20</v>
      </c>
      <c r="BW2575">
        <v>0.5</v>
      </c>
      <c r="BX2575">
        <v>0.5</v>
      </c>
      <c r="BY2575">
        <v>720</v>
      </c>
      <c r="BZ2575" t="s">
        <v>262</v>
      </c>
      <c r="CA2575">
        <v>99</v>
      </c>
      <c r="CW2575">
        <v>0</v>
      </c>
      <c r="DX2575" t="s">
        <v>430</v>
      </c>
      <c r="DY2575">
        <v>44</v>
      </c>
      <c r="HA2575" s="8">
        <v>45583.592453703706</v>
      </c>
      <c r="HB2575">
        <v>793796</v>
      </c>
      <c r="HE2575">
        <v>183</v>
      </c>
      <c r="HF2575" t="s">
        <v>18</v>
      </c>
      <c r="HG2575">
        <v>2</v>
      </c>
    </row>
    <row r="2576" spans="1:215" x14ac:dyDescent="0.3">
      <c r="A2576">
        <v>748714</v>
      </c>
      <c r="C2576" t="s">
        <v>244</v>
      </c>
      <c r="D2576">
        <v>1</v>
      </c>
      <c r="E2576" t="s">
        <v>245</v>
      </c>
      <c r="F2576">
        <v>2</v>
      </c>
      <c r="G2576">
        <v>3</v>
      </c>
      <c r="H2576" t="s">
        <v>0</v>
      </c>
      <c r="I2576" t="s">
        <v>246</v>
      </c>
      <c r="J2576">
        <v>3</v>
      </c>
      <c r="K2576" t="s">
        <v>247</v>
      </c>
      <c r="L2576" t="s">
        <v>248</v>
      </c>
      <c r="M2576" s="3">
        <v>330010340026</v>
      </c>
      <c r="O2576">
        <v>-22.758444444399998</v>
      </c>
      <c r="P2576">
        <v>-42.808027777699998</v>
      </c>
      <c r="Q2576">
        <v>3301900</v>
      </c>
      <c r="R2576" t="s">
        <v>249</v>
      </c>
      <c r="S2576" t="s">
        <v>8</v>
      </c>
      <c r="V2576" t="s">
        <v>250</v>
      </c>
      <c r="W2576" s="7">
        <v>43048</v>
      </c>
      <c r="X2576">
        <v>296791</v>
      </c>
      <c r="AA2576" t="s">
        <v>1138</v>
      </c>
      <c r="AD2576" t="s">
        <v>271</v>
      </c>
      <c r="AE2576">
        <v>1</v>
      </c>
      <c r="AF2576" t="s">
        <v>266</v>
      </c>
      <c r="AG2576">
        <v>4</v>
      </c>
      <c r="AH2576" s="7">
        <v>42894</v>
      </c>
      <c r="AI2576" s="7">
        <v>42894</v>
      </c>
      <c r="AJ2576" t="s">
        <v>2661</v>
      </c>
      <c r="AK2576" t="s">
        <v>318</v>
      </c>
      <c r="AL2576">
        <v>400302017</v>
      </c>
      <c r="AM2576">
        <v>0.8</v>
      </c>
      <c r="AN2576">
        <v>0.8</v>
      </c>
      <c r="AO2576">
        <v>0.8</v>
      </c>
      <c r="AP2576">
        <v>0.8</v>
      </c>
      <c r="AQ2576">
        <v>0.8</v>
      </c>
      <c r="AR2576">
        <v>0.8</v>
      </c>
      <c r="AS2576">
        <v>0.8</v>
      </c>
      <c r="AT2576">
        <v>0.8</v>
      </c>
      <c r="AU2576">
        <v>0.8</v>
      </c>
      <c r="AV2576">
        <v>0.8</v>
      </c>
      <c r="AW2576">
        <v>0.8</v>
      </c>
      <c r="AX2576">
        <v>0.8</v>
      </c>
      <c r="AY2576">
        <v>1</v>
      </c>
      <c r="AZ2576">
        <v>1</v>
      </c>
      <c r="BA2576">
        <v>1</v>
      </c>
      <c r="BB2576">
        <v>1</v>
      </c>
      <c r="BC2576">
        <v>1</v>
      </c>
      <c r="BD2576">
        <v>1</v>
      </c>
      <c r="BE2576">
        <v>1</v>
      </c>
      <c r="BF2576">
        <v>1</v>
      </c>
      <c r="BG2576">
        <v>1</v>
      </c>
      <c r="BH2576">
        <v>1</v>
      </c>
      <c r="BI2576">
        <v>1</v>
      </c>
      <c r="BJ2576">
        <v>1</v>
      </c>
      <c r="BK2576">
        <v>22</v>
      </c>
      <c r="BL2576">
        <v>22</v>
      </c>
      <c r="BM2576">
        <v>22</v>
      </c>
      <c r="BN2576">
        <v>22</v>
      </c>
      <c r="BO2576">
        <v>22</v>
      </c>
      <c r="BP2576">
        <v>22</v>
      </c>
      <c r="BQ2576">
        <v>22</v>
      </c>
      <c r="BR2576">
        <v>22</v>
      </c>
      <c r="BS2576">
        <v>22</v>
      </c>
      <c r="BT2576">
        <v>22</v>
      </c>
      <c r="BU2576">
        <v>22</v>
      </c>
      <c r="BV2576">
        <v>22</v>
      </c>
      <c r="BW2576">
        <v>0.8</v>
      </c>
      <c r="BX2576">
        <v>0.8</v>
      </c>
      <c r="BY2576">
        <v>211.2</v>
      </c>
      <c r="BZ2576" t="s">
        <v>275</v>
      </c>
      <c r="CA2576">
        <v>3</v>
      </c>
      <c r="CW2576">
        <v>0</v>
      </c>
      <c r="EX2576" t="s">
        <v>590</v>
      </c>
      <c r="EY2576">
        <v>17</v>
      </c>
      <c r="EZ2576">
        <v>168370</v>
      </c>
      <c r="FA2576" t="s">
        <v>1777</v>
      </c>
      <c r="FB2576" t="s">
        <v>1778</v>
      </c>
      <c r="HA2576" s="8">
        <v>45583.592453703706</v>
      </c>
      <c r="HB2576">
        <v>793747</v>
      </c>
      <c r="HE2576">
        <v>183</v>
      </c>
      <c r="HF2576" t="s">
        <v>18</v>
      </c>
      <c r="HG2576">
        <v>2</v>
      </c>
    </row>
    <row r="2577" spans="1:215" x14ac:dyDescent="0.3">
      <c r="A2577">
        <v>1022312</v>
      </c>
      <c r="C2577" t="s">
        <v>244</v>
      </c>
      <c r="D2577">
        <v>1</v>
      </c>
      <c r="E2577" t="s">
        <v>321</v>
      </c>
      <c r="F2577">
        <v>1</v>
      </c>
      <c r="G2577">
        <v>1</v>
      </c>
      <c r="H2577" t="s">
        <v>322</v>
      </c>
      <c r="I2577" t="s">
        <v>900</v>
      </c>
      <c r="J2577">
        <v>2</v>
      </c>
      <c r="K2577" t="s">
        <v>257</v>
      </c>
      <c r="L2577" t="s">
        <v>248</v>
      </c>
      <c r="M2577" s="3">
        <v>330031361391</v>
      </c>
      <c r="O2577">
        <v>-22.7121666667</v>
      </c>
      <c r="P2577">
        <v>-42.808750000000003</v>
      </c>
      <c r="Q2577">
        <v>3301900</v>
      </c>
      <c r="R2577" t="s">
        <v>249</v>
      </c>
      <c r="S2577" t="s">
        <v>8</v>
      </c>
      <c r="T2577" t="s">
        <v>1954</v>
      </c>
      <c r="U2577" t="s">
        <v>2608</v>
      </c>
      <c r="V2577" t="s">
        <v>250</v>
      </c>
      <c r="W2577" s="7">
        <v>43791</v>
      </c>
      <c r="AA2577" t="s">
        <v>457</v>
      </c>
      <c r="AB2577" t="s">
        <v>249</v>
      </c>
      <c r="AC2577" t="s">
        <v>2</v>
      </c>
      <c r="AD2577" t="s">
        <v>573</v>
      </c>
      <c r="AE2577">
        <v>99</v>
      </c>
      <c r="AF2577" t="s">
        <v>272</v>
      </c>
      <c r="AG2577">
        <v>1</v>
      </c>
      <c r="AH2577" s="7">
        <v>44843</v>
      </c>
      <c r="AI2577" s="7">
        <v>43747</v>
      </c>
      <c r="AJ2577" t="s">
        <v>2662</v>
      </c>
      <c r="AK2577" t="s">
        <v>2663</v>
      </c>
      <c r="AL2577">
        <v>50443</v>
      </c>
      <c r="AM2577">
        <v>432</v>
      </c>
      <c r="AN2577">
        <v>432</v>
      </c>
      <c r="AO2577">
        <v>432</v>
      </c>
      <c r="AP2577">
        <v>432</v>
      </c>
      <c r="AQ2577">
        <v>432</v>
      </c>
      <c r="AR2577">
        <v>432</v>
      </c>
      <c r="AS2577">
        <v>432</v>
      </c>
      <c r="AT2577">
        <v>432</v>
      </c>
      <c r="AU2577">
        <v>432</v>
      </c>
      <c r="AV2577">
        <v>432</v>
      </c>
      <c r="AW2577">
        <v>432</v>
      </c>
      <c r="AX2577">
        <v>432</v>
      </c>
      <c r="AY2577">
        <v>24</v>
      </c>
      <c r="AZ2577">
        <v>24</v>
      </c>
      <c r="BA2577">
        <v>24</v>
      </c>
      <c r="BB2577">
        <v>24</v>
      </c>
      <c r="BC2577">
        <v>24</v>
      </c>
      <c r="BD2577">
        <v>24</v>
      </c>
      <c r="BE2577">
        <v>24</v>
      </c>
      <c r="BF2577">
        <v>24</v>
      </c>
      <c r="BG2577">
        <v>24</v>
      </c>
      <c r="BH2577">
        <v>24</v>
      </c>
      <c r="BI2577">
        <v>24</v>
      </c>
      <c r="BJ2577">
        <v>24</v>
      </c>
      <c r="BK2577">
        <v>31</v>
      </c>
      <c r="BL2577">
        <v>28</v>
      </c>
      <c r="BM2577">
        <v>31</v>
      </c>
      <c r="BN2577">
        <v>30</v>
      </c>
      <c r="BO2577">
        <v>31</v>
      </c>
      <c r="BP2577">
        <v>30</v>
      </c>
      <c r="BQ2577">
        <v>31</v>
      </c>
      <c r="BR2577">
        <v>31</v>
      </c>
      <c r="BS2577">
        <v>30</v>
      </c>
      <c r="BT2577">
        <v>31</v>
      </c>
      <c r="BU2577">
        <v>30</v>
      </c>
      <c r="BV2577">
        <v>31</v>
      </c>
      <c r="BW2577">
        <v>432</v>
      </c>
      <c r="BX2577">
        <v>432</v>
      </c>
      <c r="BY2577">
        <v>3784320</v>
      </c>
      <c r="BZ2577" t="s">
        <v>383</v>
      </c>
      <c r="CA2577">
        <v>1</v>
      </c>
      <c r="CZ2577" s="7">
        <v>51881</v>
      </c>
      <c r="DI2577">
        <v>31140</v>
      </c>
      <c r="HA2577" s="8">
        <v>45583.592453703706</v>
      </c>
      <c r="HB2577">
        <v>793744</v>
      </c>
      <c r="HE2577">
        <v>183</v>
      </c>
      <c r="HF2577" t="s">
        <v>18</v>
      </c>
      <c r="HG2577">
        <v>2</v>
      </c>
    </row>
    <row r="2578" spans="1:215" x14ac:dyDescent="0.3">
      <c r="A2578">
        <v>608127</v>
      </c>
      <c r="C2578" t="s">
        <v>244</v>
      </c>
      <c r="D2578">
        <v>1</v>
      </c>
      <c r="E2578" t="s">
        <v>245</v>
      </c>
      <c r="F2578">
        <v>2</v>
      </c>
      <c r="G2578">
        <v>3</v>
      </c>
      <c r="H2578" t="s">
        <v>0</v>
      </c>
      <c r="I2578" t="s">
        <v>246</v>
      </c>
      <c r="J2578">
        <v>3</v>
      </c>
      <c r="K2578" t="s">
        <v>247</v>
      </c>
      <c r="L2578" t="s">
        <v>248</v>
      </c>
      <c r="M2578" s="3">
        <v>330008499080</v>
      </c>
      <c r="O2578">
        <v>-22.743680555499999</v>
      </c>
      <c r="P2578">
        <v>-42.853102777700002</v>
      </c>
      <c r="Q2578">
        <v>3301900</v>
      </c>
      <c r="R2578" t="s">
        <v>249</v>
      </c>
      <c r="S2578" t="s">
        <v>8</v>
      </c>
      <c r="V2578" t="s">
        <v>250</v>
      </c>
      <c r="W2578" s="7">
        <v>42740</v>
      </c>
      <c r="X2578">
        <v>194397</v>
      </c>
      <c r="AA2578" t="s">
        <v>2664</v>
      </c>
      <c r="AD2578" t="s">
        <v>265</v>
      </c>
      <c r="AE2578">
        <v>8</v>
      </c>
      <c r="AF2578" t="s">
        <v>266</v>
      </c>
      <c r="AG2578">
        <v>4</v>
      </c>
      <c r="AH2578" s="7">
        <v>2958465</v>
      </c>
      <c r="AI2578" s="7">
        <v>42032</v>
      </c>
      <c r="AK2578" t="s">
        <v>267</v>
      </c>
      <c r="AL2578" t="s">
        <v>2665</v>
      </c>
      <c r="AM2578">
        <v>0.5</v>
      </c>
      <c r="AN2578">
        <v>0.5</v>
      </c>
      <c r="AO2578">
        <v>0.5</v>
      </c>
      <c r="AP2578">
        <v>0.5</v>
      </c>
      <c r="AQ2578">
        <v>0.5</v>
      </c>
      <c r="AR2578">
        <v>0.5</v>
      </c>
      <c r="AS2578">
        <v>0.5</v>
      </c>
      <c r="AT2578">
        <v>0.5</v>
      </c>
      <c r="AU2578">
        <v>0.5</v>
      </c>
      <c r="AV2578">
        <v>0.5</v>
      </c>
      <c r="AW2578">
        <v>0.5</v>
      </c>
      <c r="AX2578">
        <v>0.5</v>
      </c>
      <c r="AY2578">
        <v>9</v>
      </c>
      <c r="AZ2578">
        <v>9</v>
      </c>
      <c r="BA2578">
        <v>9</v>
      </c>
      <c r="BB2578">
        <v>9</v>
      </c>
      <c r="BC2578">
        <v>9</v>
      </c>
      <c r="BD2578">
        <v>9</v>
      </c>
      <c r="BE2578">
        <v>9</v>
      </c>
      <c r="BF2578">
        <v>9</v>
      </c>
      <c r="BG2578">
        <v>9</v>
      </c>
      <c r="BH2578">
        <v>9</v>
      </c>
      <c r="BI2578">
        <v>9</v>
      </c>
      <c r="BJ2578">
        <v>9</v>
      </c>
      <c r="BK2578">
        <v>22</v>
      </c>
      <c r="BL2578">
        <v>22</v>
      </c>
      <c r="BM2578">
        <v>22</v>
      </c>
      <c r="BN2578">
        <v>22</v>
      </c>
      <c r="BO2578">
        <v>22</v>
      </c>
      <c r="BP2578">
        <v>22</v>
      </c>
      <c r="BQ2578">
        <v>22</v>
      </c>
      <c r="BR2578">
        <v>22</v>
      </c>
      <c r="BS2578">
        <v>22</v>
      </c>
      <c r="BT2578">
        <v>22</v>
      </c>
      <c r="BU2578">
        <v>22</v>
      </c>
      <c r="BV2578">
        <v>22</v>
      </c>
      <c r="BW2578">
        <v>0.5</v>
      </c>
      <c r="BX2578">
        <v>0.5</v>
      </c>
      <c r="BY2578">
        <v>1188</v>
      </c>
      <c r="BZ2578" t="s">
        <v>253</v>
      </c>
      <c r="CA2578">
        <v>12</v>
      </c>
      <c r="CW2578">
        <v>0.8</v>
      </c>
      <c r="EA2578" t="s">
        <v>254</v>
      </c>
      <c r="EB2578">
        <v>7</v>
      </c>
      <c r="EC2578" t="s">
        <v>255</v>
      </c>
      <c r="ED2578">
        <v>8</v>
      </c>
      <c r="HA2578" s="8">
        <v>45583.592453703706</v>
      </c>
      <c r="HB2578">
        <v>7937422</v>
      </c>
      <c r="HE2578">
        <v>183</v>
      </c>
      <c r="HF2578" t="s">
        <v>18</v>
      </c>
      <c r="HG2578">
        <v>2</v>
      </c>
    </row>
    <row r="2579" spans="1:215" x14ac:dyDescent="0.3">
      <c r="A2579">
        <v>748717</v>
      </c>
      <c r="C2579" t="s">
        <v>244</v>
      </c>
      <c r="D2579">
        <v>1</v>
      </c>
      <c r="E2579" t="s">
        <v>245</v>
      </c>
      <c r="F2579">
        <v>2</v>
      </c>
      <c r="G2579">
        <v>3</v>
      </c>
      <c r="H2579" t="s">
        <v>0</v>
      </c>
      <c r="I2579" t="s">
        <v>256</v>
      </c>
      <c r="J2579">
        <v>1</v>
      </c>
      <c r="K2579" t="s">
        <v>257</v>
      </c>
      <c r="L2579" t="s">
        <v>248</v>
      </c>
      <c r="M2579" s="3">
        <v>330005556458</v>
      </c>
      <c r="O2579">
        <v>-22.7516666667</v>
      </c>
      <c r="P2579">
        <v>-43.4354166667</v>
      </c>
      <c r="Q2579">
        <v>3303500</v>
      </c>
      <c r="R2579" t="s">
        <v>249</v>
      </c>
      <c r="S2579" t="s">
        <v>9</v>
      </c>
      <c r="V2579" t="s">
        <v>250</v>
      </c>
      <c r="W2579" s="7">
        <v>43048</v>
      </c>
      <c r="AA2579" t="s">
        <v>2666</v>
      </c>
      <c r="AB2579" t="s">
        <v>249</v>
      </c>
      <c r="AC2579" t="s">
        <v>9</v>
      </c>
      <c r="AD2579" t="s">
        <v>271</v>
      </c>
      <c r="AE2579">
        <v>1</v>
      </c>
      <c r="AF2579" t="s">
        <v>272</v>
      </c>
      <c r="AG2579">
        <v>1</v>
      </c>
      <c r="AH2579" s="7">
        <v>44489</v>
      </c>
      <c r="AI2579" s="7">
        <v>42663</v>
      </c>
      <c r="AJ2579" t="s">
        <v>2667</v>
      </c>
      <c r="AK2579" t="s">
        <v>274</v>
      </c>
      <c r="AL2579">
        <v>992016</v>
      </c>
      <c r="AM2579">
        <v>1.2</v>
      </c>
      <c r="AN2579">
        <v>1.2</v>
      </c>
      <c r="AO2579">
        <v>1.2</v>
      </c>
      <c r="AP2579">
        <v>1.2</v>
      </c>
      <c r="AQ2579">
        <v>1.2</v>
      </c>
      <c r="AR2579">
        <v>1.2</v>
      </c>
      <c r="AS2579">
        <v>1.2</v>
      </c>
      <c r="AT2579">
        <v>1.2</v>
      </c>
      <c r="AU2579">
        <v>1.2</v>
      </c>
      <c r="AV2579">
        <v>1.2</v>
      </c>
      <c r="AW2579">
        <v>1.2</v>
      </c>
      <c r="AX2579">
        <v>1.2</v>
      </c>
      <c r="AY2579">
        <v>8</v>
      </c>
      <c r="AZ2579">
        <v>8</v>
      </c>
      <c r="BA2579">
        <v>8</v>
      </c>
      <c r="BB2579">
        <v>8</v>
      </c>
      <c r="BC2579">
        <v>8</v>
      </c>
      <c r="BD2579">
        <v>8</v>
      </c>
      <c r="BE2579">
        <v>8</v>
      </c>
      <c r="BF2579">
        <v>8</v>
      </c>
      <c r="BG2579">
        <v>8</v>
      </c>
      <c r="BH2579">
        <v>8</v>
      </c>
      <c r="BI2579">
        <v>8</v>
      </c>
      <c r="BJ2579">
        <v>8</v>
      </c>
      <c r="BK2579">
        <v>31</v>
      </c>
      <c r="BL2579">
        <v>28</v>
      </c>
      <c r="BM2579">
        <v>31</v>
      </c>
      <c r="BN2579">
        <v>30</v>
      </c>
      <c r="BO2579">
        <v>31</v>
      </c>
      <c r="BP2579">
        <v>30</v>
      </c>
      <c r="BQ2579">
        <v>31</v>
      </c>
      <c r="BR2579">
        <v>31</v>
      </c>
      <c r="BS2579">
        <v>30</v>
      </c>
      <c r="BT2579">
        <v>31</v>
      </c>
      <c r="BU2579">
        <v>30</v>
      </c>
      <c r="BV2579">
        <v>31</v>
      </c>
      <c r="BW2579">
        <v>1.2</v>
      </c>
      <c r="BX2579">
        <v>1.2</v>
      </c>
      <c r="BY2579">
        <v>3504</v>
      </c>
      <c r="BZ2579" t="s">
        <v>253</v>
      </c>
      <c r="CA2579">
        <v>12</v>
      </c>
      <c r="EA2579" t="s">
        <v>254</v>
      </c>
      <c r="EB2579">
        <v>7</v>
      </c>
      <c r="EC2579" t="s">
        <v>255</v>
      </c>
      <c r="ED2579">
        <v>8</v>
      </c>
      <c r="HA2579" s="8">
        <v>45583.592453703706</v>
      </c>
      <c r="HB2579">
        <v>793783</v>
      </c>
      <c r="HF2579" t="s">
        <v>18</v>
      </c>
    </row>
    <row r="2580" spans="1:215" x14ac:dyDescent="0.3">
      <c r="A2580">
        <v>1303797</v>
      </c>
      <c r="C2580" t="s">
        <v>244</v>
      </c>
      <c r="D2580">
        <v>1</v>
      </c>
      <c r="E2580" t="s">
        <v>245</v>
      </c>
      <c r="F2580">
        <v>2</v>
      </c>
      <c r="G2580">
        <v>3</v>
      </c>
      <c r="H2580" t="s">
        <v>0</v>
      </c>
      <c r="I2580" t="s">
        <v>256</v>
      </c>
      <c r="J2580">
        <v>1</v>
      </c>
      <c r="K2580" t="s">
        <v>257</v>
      </c>
      <c r="L2580" t="s">
        <v>248</v>
      </c>
      <c r="M2580" s="3">
        <v>330039657559</v>
      </c>
      <c r="O2580">
        <v>-22.918333333300001</v>
      </c>
      <c r="P2580">
        <v>-42.845166666700003</v>
      </c>
      <c r="Q2580">
        <v>3302700</v>
      </c>
      <c r="R2580" t="s">
        <v>249</v>
      </c>
      <c r="S2580" t="s">
        <v>5</v>
      </c>
      <c r="V2580" t="s">
        <v>250</v>
      </c>
      <c r="W2580" s="7">
        <v>44685</v>
      </c>
      <c r="AA2580" t="s">
        <v>2668</v>
      </c>
      <c r="AB2580" t="s">
        <v>249</v>
      </c>
      <c r="AF2580" t="s">
        <v>252</v>
      </c>
      <c r="AG2580">
        <v>3</v>
      </c>
      <c r="AM2580">
        <v>0.02</v>
      </c>
      <c r="AN2580">
        <v>0.02</v>
      </c>
      <c r="AO2580">
        <v>0.02</v>
      </c>
      <c r="AP2580">
        <v>0.02</v>
      </c>
      <c r="AQ2580">
        <v>0.02</v>
      </c>
      <c r="AR2580">
        <v>0.02</v>
      </c>
      <c r="AS2580">
        <v>0.02</v>
      </c>
      <c r="AT2580">
        <v>0.02</v>
      </c>
      <c r="AU2580">
        <v>0.02</v>
      </c>
      <c r="AV2580">
        <v>0.02</v>
      </c>
      <c r="AW2580">
        <v>0.02</v>
      </c>
      <c r="AX2580">
        <v>0.02</v>
      </c>
      <c r="AY2580">
        <v>24</v>
      </c>
      <c r="AZ2580">
        <v>24</v>
      </c>
      <c r="BA2580">
        <v>24</v>
      </c>
      <c r="BB2580">
        <v>24</v>
      </c>
      <c r="BC2580">
        <v>24</v>
      </c>
      <c r="BD2580">
        <v>24</v>
      </c>
      <c r="BE2580">
        <v>24</v>
      </c>
      <c r="BF2580">
        <v>24</v>
      </c>
      <c r="BG2580">
        <v>24</v>
      </c>
      <c r="BH2580">
        <v>24</v>
      </c>
      <c r="BI2580">
        <v>24</v>
      </c>
      <c r="BJ2580">
        <v>24</v>
      </c>
      <c r="BK2580">
        <v>22</v>
      </c>
      <c r="BL2580">
        <v>22</v>
      </c>
      <c r="BM2580">
        <v>22</v>
      </c>
      <c r="BN2580">
        <v>22</v>
      </c>
      <c r="BO2580">
        <v>22</v>
      </c>
      <c r="BP2580">
        <v>22</v>
      </c>
      <c r="BQ2580">
        <v>22</v>
      </c>
      <c r="BR2580">
        <v>22</v>
      </c>
      <c r="BS2580">
        <v>22</v>
      </c>
      <c r="BT2580">
        <v>22</v>
      </c>
      <c r="BU2580">
        <v>22</v>
      </c>
      <c r="BV2580">
        <v>22</v>
      </c>
      <c r="BW2580">
        <v>0.02</v>
      </c>
      <c r="BX2580">
        <v>0.02</v>
      </c>
      <c r="BY2580">
        <v>126.72</v>
      </c>
      <c r="BZ2580" t="s">
        <v>253</v>
      </c>
      <c r="CA2580">
        <v>12</v>
      </c>
      <c r="DZ2580">
        <v>4</v>
      </c>
      <c r="EA2580" t="s">
        <v>408</v>
      </c>
      <c r="EB2580">
        <v>24</v>
      </c>
      <c r="EC2580" t="s">
        <v>290</v>
      </c>
      <c r="ED2580">
        <v>31</v>
      </c>
      <c r="HA2580" s="8">
        <v>45583.592453703706</v>
      </c>
      <c r="HF2580" t="s">
        <v>18</v>
      </c>
    </row>
    <row r="2581" spans="1:215" x14ac:dyDescent="0.3">
      <c r="A2581">
        <v>1007177</v>
      </c>
      <c r="C2581" t="s">
        <v>244</v>
      </c>
      <c r="D2581">
        <v>1</v>
      </c>
      <c r="E2581" t="s">
        <v>245</v>
      </c>
      <c r="F2581">
        <v>2</v>
      </c>
      <c r="G2581">
        <v>3</v>
      </c>
      <c r="H2581" t="s">
        <v>0</v>
      </c>
      <c r="I2581" t="s">
        <v>256</v>
      </c>
      <c r="J2581">
        <v>1</v>
      </c>
      <c r="K2581" t="s">
        <v>257</v>
      </c>
      <c r="L2581" t="s">
        <v>248</v>
      </c>
      <c r="M2581" s="3">
        <v>330030836809</v>
      </c>
      <c r="O2581">
        <v>-22.904</v>
      </c>
      <c r="P2581">
        <v>-43.093944444400002</v>
      </c>
      <c r="Q2581">
        <v>3303302</v>
      </c>
      <c r="R2581" t="s">
        <v>249</v>
      </c>
      <c r="S2581" t="s">
        <v>4</v>
      </c>
      <c r="V2581" t="s">
        <v>250</v>
      </c>
      <c r="W2581" s="7">
        <v>43791</v>
      </c>
      <c r="AA2581" t="s">
        <v>487</v>
      </c>
      <c r="AB2581" t="s">
        <v>249</v>
      </c>
      <c r="AC2581" t="s">
        <v>4</v>
      </c>
      <c r="AD2581" t="s">
        <v>271</v>
      </c>
      <c r="AE2581">
        <v>1</v>
      </c>
      <c r="AF2581" t="s">
        <v>266</v>
      </c>
      <c r="AG2581">
        <v>4</v>
      </c>
      <c r="AH2581" s="7">
        <v>2958334</v>
      </c>
      <c r="AI2581" s="7">
        <v>43699</v>
      </c>
      <c r="AJ2581" t="s">
        <v>2669</v>
      </c>
      <c r="AK2581" t="s">
        <v>318</v>
      </c>
      <c r="AL2581">
        <v>42302019</v>
      </c>
      <c r="AM2581">
        <v>4.9000000000000004</v>
      </c>
      <c r="AN2581">
        <v>4.9000000000000004</v>
      </c>
      <c r="AO2581">
        <v>4.9000000000000004</v>
      </c>
      <c r="AP2581">
        <v>4.9000000000000004</v>
      </c>
      <c r="AQ2581">
        <v>4.9000000000000004</v>
      </c>
      <c r="AR2581">
        <v>4.9000000000000004</v>
      </c>
      <c r="AS2581">
        <v>4.9000000000000004</v>
      </c>
      <c r="AT2581">
        <v>4.9000000000000004</v>
      </c>
      <c r="AU2581">
        <v>4.9000000000000004</v>
      </c>
      <c r="AV2581">
        <v>4.9000000000000004</v>
      </c>
      <c r="AW2581">
        <v>4.9000000000000004</v>
      </c>
      <c r="AX2581">
        <v>4.9000000000000004</v>
      </c>
      <c r="AY2581">
        <v>1</v>
      </c>
      <c r="AZ2581">
        <v>1</v>
      </c>
      <c r="BA2581">
        <v>1</v>
      </c>
      <c r="BB2581">
        <v>1</v>
      </c>
      <c r="BC2581">
        <v>1</v>
      </c>
      <c r="BD2581">
        <v>1</v>
      </c>
      <c r="BE2581">
        <v>1</v>
      </c>
      <c r="BF2581">
        <v>1</v>
      </c>
      <c r="BG2581">
        <v>1</v>
      </c>
      <c r="BH2581">
        <v>1</v>
      </c>
      <c r="BI2581">
        <v>1</v>
      </c>
      <c r="BJ2581">
        <v>1</v>
      </c>
      <c r="BK2581">
        <v>30</v>
      </c>
      <c r="BL2581">
        <v>28</v>
      </c>
      <c r="BM2581">
        <v>30</v>
      </c>
      <c r="BN2581">
        <v>30</v>
      </c>
      <c r="BO2581">
        <v>30</v>
      </c>
      <c r="BP2581">
        <v>30</v>
      </c>
      <c r="BQ2581">
        <v>30</v>
      </c>
      <c r="BR2581">
        <v>30</v>
      </c>
      <c r="BS2581">
        <v>30</v>
      </c>
      <c r="BT2581">
        <v>30</v>
      </c>
      <c r="BU2581">
        <v>30</v>
      </c>
      <c r="BV2581">
        <v>30</v>
      </c>
      <c r="BW2581">
        <v>4.9000000000000004</v>
      </c>
      <c r="BX2581">
        <v>4.8999999999999897</v>
      </c>
      <c r="BY2581">
        <v>1754.2</v>
      </c>
      <c r="BZ2581" t="s">
        <v>262</v>
      </c>
      <c r="CA2581">
        <v>99</v>
      </c>
      <c r="DX2581" t="s">
        <v>281</v>
      </c>
      <c r="DY2581">
        <v>53</v>
      </c>
      <c r="HA2581" s="8">
        <v>45583.592453703706</v>
      </c>
      <c r="HB2581">
        <v>7937353</v>
      </c>
      <c r="HE2581">
        <v>183</v>
      </c>
      <c r="HF2581" t="s">
        <v>18</v>
      </c>
    </row>
    <row r="2582" spans="1:215" x14ac:dyDescent="0.3">
      <c r="A2582">
        <v>1420920</v>
      </c>
      <c r="C2582" t="s">
        <v>244</v>
      </c>
      <c r="D2582">
        <v>1</v>
      </c>
      <c r="E2582" t="s">
        <v>245</v>
      </c>
      <c r="F2582">
        <v>2</v>
      </c>
      <c r="G2582">
        <v>3</v>
      </c>
      <c r="H2582" t="s">
        <v>0</v>
      </c>
      <c r="I2582" t="s">
        <v>256</v>
      </c>
      <c r="J2582">
        <v>1</v>
      </c>
      <c r="K2582" t="s">
        <v>257</v>
      </c>
      <c r="L2582" t="s">
        <v>248</v>
      </c>
      <c r="M2582" s="3">
        <v>330041990022</v>
      </c>
      <c r="O2582">
        <v>-22.9656944444</v>
      </c>
      <c r="P2582">
        <v>-43.178833333299998</v>
      </c>
      <c r="Q2582">
        <v>3304557</v>
      </c>
      <c r="R2582" t="s">
        <v>249</v>
      </c>
      <c r="S2582" t="s">
        <v>2</v>
      </c>
      <c r="T2582" t="s">
        <v>260</v>
      </c>
      <c r="V2582" t="s">
        <v>250</v>
      </c>
      <c r="W2582" s="7">
        <v>45187</v>
      </c>
      <c r="AA2582" t="s">
        <v>366</v>
      </c>
      <c r="AB2582" t="s">
        <v>249</v>
      </c>
      <c r="AF2582" t="s">
        <v>252</v>
      </c>
      <c r="AG2582">
        <v>3</v>
      </c>
      <c r="AM2582">
        <v>0.5</v>
      </c>
      <c r="AN2582">
        <v>0.5</v>
      </c>
      <c r="AO2582">
        <v>0.5</v>
      </c>
      <c r="AP2582">
        <v>0.5</v>
      </c>
      <c r="AQ2582">
        <v>0.5</v>
      </c>
      <c r="AR2582">
        <v>0.5</v>
      </c>
      <c r="AS2582">
        <v>0.5</v>
      </c>
      <c r="AT2582">
        <v>0.5</v>
      </c>
      <c r="AU2582">
        <v>0.5</v>
      </c>
      <c r="AV2582">
        <v>0.5</v>
      </c>
      <c r="AW2582">
        <v>0.5</v>
      </c>
      <c r="AX2582">
        <v>0.5</v>
      </c>
      <c r="AY2582">
        <v>1</v>
      </c>
      <c r="AZ2582">
        <v>1</v>
      </c>
      <c r="BA2582">
        <v>1</v>
      </c>
      <c r="BB2582">
        <v>1</v>
      </c>
      <c r="BC2582">
        <v>1</v>
      </c>
      <c r="BD2582">
        <v>1</v>
      </c>
      <c r="BE2582">
        <v>1</v>
      </c>
      <c r="BF2582">
        <v>1</v>
      </c>
      <c r="BG2582">
        <v>1</v>
      </c>
      <c r="BH2582">
        <v>1</v>
      </c>
      <c r="BI2582">
        <v>1</v>
      </c>
      <c r="BJ2582">
        <v>1</v>
      </c>
      <c r="BK2582">
        <v>22</v>
      </c>
      <c r="BL2582">
        <v>22</v>
      </c>
      <c r="BM2582">
        <v>22</v>
      </c>
      <c r="BN2582">
        <v>22</v>
      </c>
      <c r="BO2582">
        <v>22</v>
      </c>
      <c r="BP2582">
        <v>22</v>
      </c>
      <c r="BQ2582">
        <v>22</v>
      </c>
      <c r="BR2582">
        <v>22</v>
      </c>
      <c r="BS2582">
        <v>22</v>
      </c>
      <c r="BT2582">
        <v>22</v>
      </c>
      <c r="BU2582">
        <v>22</v>
      </c>
      <c r="BV2582">
        <v>22</v>
      </c>
      <c r="BX2582">
        <v>0.5</v>
      </c>
      <c r="BY2582">
        <v>132</v>
      </c>
      <c r="BZ2582" t="s">
        <v>262</v>
      </c>
      <c r="CA2582">
        <v>99</v>
      </c>
      <c r="DX2582" t="s">
        <v>520</v>
      </c>
      <c r="DY2582">
        <v>33</v>
      </c>
      <c r="HA2582" s="8">
        <v>45583.592453703706</v>
      </c>
      <c r="HB2582">
        <v>7937935</v>
      </c>
      <c r="HE2582">
        <v>183</v>
      </c>
      <c r="HF2582" t="s">
        <v>18</v>
      </c>
    </row>
    <row r="2583" spans="1:215" x14ac:dyDescent="0.3">
      <c r="A2583">
        <v>827922</v>
      </c>
      <c r="C2583" t="s">
        <v>244</v>
      </c>
      <c r="D2583">
        <v>1</v>
      </c>
      <c r="E2583" t="s">
        <v>245</v>
      </c>
      <c r="F2583">
        <v>2</v>
      </c>
      <c r="G2583">
        <v>3</v>
      </c>
      <c r="H2583" t="s">
        <v>0</v>
      </c>
      <c r="I2583" t="s">
        <v>246</v>
      </c>
      <c r="J2583">
        <v>3</v>
      </c>
      <c r="K2583" t="s">
        <v>257</v>
      </c>
      <c r="L2583" t="s">
        <v>248</v>
      </c>
      <c r="M2583" s="3">
        <v>330003513140</v>
      </c>
      <c r="O2583">
        <v>-22.933944444400002</v>
      </c>
      <c r="P2583">
        <v>-42.948805555600003</v>
      </c>
      <c r="Q2583">
        <v>3302700</v>
      </c>
      <c r="R2583" t="s">
        <v>249</v>
      </c>
      <c r="S2583" t="s">
        <v>5</v>
      </c>
      <c r="V2583" t="s">
        <v>250</v>
      </c>
      <c r="W2583" s="7">
        <v>43213</v>
      </c>
      <c r="AA2583" t="s">
        <v>763</v>
      </c>
      <c r="AB2583" t="s">
        <v>249</v>
      </c>
      <c r="AC2583" t="s">
        <v>5</v>
      </c>
      <c r="AD2583" t="s">
        <v>271</v>
      </c>
      <c r="AE2583">
        <v>1</v>
      </c>
      <c r="AF2583" t="s">
        <v>272</v>
      </c>
      <c r="AG2583">
        <v>1</v>
      </c>
      <c r="AH2583" s="7">
        <v>42352</v>
      </c>
      <c r="AI2583" s="7">
        <v>40527</v>
      </c>
      <c r="AJ2583" t="s">
        <v>1123</v>
      </c>
      <c r="AK2583" t="s">
        <v>274</v>
      </c>
      <c r="AL2583">
        <v>3413</v>
      </c>
      <c r="AM2583">
        <v>5.2</v>
      </c>
      <c r="AN2583">
        <v>5.2</v>
      </c>
      <c r="AO2583">
        <v>5.2</v>
      </c>
      <c r="AP2583">
        <v>5.2</v>
      </c>
      <c r="AQ2583">
        <v>5.2</v>
      </c>
      <c r="AR2583">
        <v>5.2</v>
      </c>
      <c r="AS2583">
        <v>5.2</v>
      </c>
      <c r="AT2583">
        <v>5.2</v>
      </c>
      <c r="AU2583">
        <v>5.2</v>
      </c>
      <c r="AV2583">
        <v>5.2</v>
      </c>
      <c r="AW2583">
        <v>5.2</v>
      </c>
      <c r="AX2583">
        <v>5.2</v>
      </c>
      <c r="AY2583">
        <v>12</v>
      </c>
      <c r="AZ2583">
        <v>12</v>
      </c>
      <c r="BA2583">
        <v>12</v>
      </c>
      <c r="BB2583">
        <v>12</v>
      </c>
      <c r="BC2583">
        <v>12</v>
      </c>
      <c r="BD2583">
        <v>12</v>
      </c>
      <c r="BE2583">
        <v>12</v>
      </c>
      <c r="BF2583">
        <v>12</v>
      </c>
      <c r="BG2583">
        <v>12</v>
      </c>
      <c r="BH2583">
        <v>12</v>
      </c>
      <c r="BI2583">
        <v>12</v>
      </c>
      <c r="BJ2583">
        <v>12</v>
      </c>
      <c r="BK2583">
        <v>31</v>
      </c>
      <c r="BL2583">
        <v>28</v>
      </c>
      <c r="BM2583">
        <v>31</v>
      </c>
      <c r="BN2583">
        <v>30</v>
      </c>
      <c r="BO2583">
        <v>31</v>
      </c>
      <c r="BP2583">
        <v>30</v>
      </c>
      <c r="BQ2583">
        <v>31</v>
      </c>
      <c r="BR2583">
        <v>31</v>
      </c>
      <c r="BS2583">
        <v>30</v>
      </c>
      <c r="BT2583">
        <v>31</v>
      </c>
      <c r="BU2583">
        <v>30</v>
      </c>
      <c r="BV2583">
        <v>31</v>
      </c>
      <c r="BW2583">
        <v>6.5</v>
      </c>
      <c r="BX2583">
        <v>5.2</v>
      </c>
      <c r="BY2583">
        <v>22776</v>
      </c>
      <c r="BZ2583" t="s">
        <v>253</v>
      </c>
      <c r="CA2583">
        <v>12</v>
      </c>
      <c r="FD2583" t="s">
        <v>259</v>
      </c>
      <c r="FE2583">
        <v>10</v>
      </c>
      <c r="FF2583">
        <v>6</v>
      </c>
      <c r="FG2583">
        <v>6</v>
      </c>
      <c r="FP2583">
        <v>80</v>
      </c>
      <c r="FS2583" s="9">
        <v>43066</v>
      </c>
      <c r="FT2583" t="s">
        <v>284</v>
      </c>
      <c r="FU2583">
        <v>1</v>
      </c>
      <c r="FV2583">
        <v>24</v>
      </c>
      <c r="FW2583">
        <v>24.48</v>
      </c>
      <c r="FX2583">
        <v>4.5999999999999996</v>
      </c>
      <c r="FY2583">
        <v>4.95</v>
      </c>
      <c r="GF2583" s="7">
        <v>43025</v>
      </c>
      <c r="GG2583" s="7">
        <v>43031</v>
      </c>
      <c r="GH2583">
        <v>882.5</v>
      </c>
      <c r="GJ2583">
        <v>522</v>
      </c>
      <c r="GK2583">
        <v>6.55</v>
      </c>
      <c r="GN2583">
        <v>142.6</v>
      </c>
      <c r="GO2583">
        <v>5.8</v>
      </c>
      <c r="GQ2583">
        <v>102.24</v>
      </c>
      <c r="GR2583">
        <v>71.83</v>
      </c>
      <c r="GS2583">
        <v>0.78</v>
      </c>
      <c r="GT2583">
        <v>0.65</v>
      </c>
      <c r="GU2583">
        <v>0.05</v>
      </c>
      <c r="GV2583">
        <v>0.05</v>
      </c>
      <c r="GW2583">
        <v>3.65</v>
      </c>
      <c r="GX2583">
        <v>141.56</v>
      </c>
      <c r="GY2583">
        <v>27.54</v>
      </c>
      <c r="GZ2583">
        <v>13.92</v>
      </c>
      <c r="HA2583" s="8">
        <v>45583.592453703706</v>
      </c>
      <c r="HB2583">
        <v>7937342</v>
      </c>
      <c r="HE2583">
        <v>183</v>
      </c>
      <c r="HF2583" t="s">
        <v>18</v>
      </c>
      <c r="HG2583">
        <v>2</v>
      </c>
    </row>
    <row r="2584" spans="1:215" x14ac:dyDescent="0.3">
      <c r="A2584">
        <v>905917</v>
      </c>
      <c r="C2584" t="s">
        <v>244</v>
      </c>
      <c r="D2584">
        <v>1</v>
      </c>
      <c r="E2584" t="s">
        <v>245</v>
      </c>
      <c r="F2584">
        <v>2</v>
      </c>
      <c r="G2584">
        <v>3</v>
      </c>
      <c r="H2584" t="s">
        <v>0</v>
      </c>
      <c r="I2584" t="s">
        <v>256</v>
      </c>
      <c r="J2584">
        <v>1</v>
      </c>
      <c r="K2584" t="s">
        <v>257</v>
      </c>
      <c r="L2584" t="s">
        <v>248</v>
      </c>
      <c r="M2584" s="3">
        <v>330028575335</v>
      </c>
      <c r="O2584">
        <v>-23.014055555599999</v>
      </c>
      <c r="P2584">
        <v>-43.4330277778</v>
      </c>
      <c r="Q2584">
        <v>3304557</v>
      </c>
      <c r="R2584" t="s">
        <v>249</v>
      </c>
      <c r="S2584" t="s">
        <v>2</v>
      </c>
      <c r="V2584" t="s">
        <v>250</v>
      </c>
      <c r="W2584" s="7">
        <v>43791</v>
      </c>
      <c r="AA2584" t="s">
        <v>302</v>
      </c>
      <c r="AB2584" t="s">
        <v>249</v>
      </c>
      <c r="AF2584" t="s">
        <v>252</v>
      </c>
      <c r="AG2584">
        <v>3</v>
      </c>
      <c r="AM2584">
        <v>1.7</v>
      </c>
      <c r="AN2584">
        <v>1.7</v>
      </c>
      <c r="AO2584">
        <v>1.7</v>
      </c>
      <c r="AP2584">
        <v>1.7</v>
      </c>
      <c r="AQ2584">
        <v>1.7</v>
      </c>
      <c r="AR2584">
        <v>1.7</v>
      </c>
      <c r="AS2584">
        <v>1.7</v>
      </c>
      <c r="AT2584">
        <v>1.7</v>
      </c>
      <c r="AU2584">
        <v>1.7</v>
      </c>
      <c r="AV2584">
        <v>1.7</v>
      </c>
      <c r="AW2584">
        <v>1.7</v>
      </c>
      <c r="AX2584">
        <v>1.7</v>
      </c>
      <c r="AY2584">
        <v>6</v>
      </c>
      <c r="AZ2584">
        <v>6</v>
      </c>
      <c r="BA2584">
        <v>6</v>
      </c>
      <c r="BB2584">
        <v>6</v>
      </c>
      <c r="BC2584">
        <v>6</v>
      </c>
      <c r="BD2584">
        <v>6</v>
      </c>
      <c r="BE2584">
        <v>6</v>
      </c>
      <c r="BF2584">
        <v>6</v>
      </c>
      <c r="BG2584">
        <v>6</v>
      </c>
      <c r="BH2584">
        <v>6</v>
      </c>
      <c r="BI2584">
        <v>6</v>
      </c>
      <c r="BJ2584">
        <v>6</v>
      </c>
      <c r="BK2584">
        <v>30</v>
      </c>
      <c r="BL2584">
        <v>28</v>
      </c>
      <c r="BM2584">
        <v>30</v>
      </c>
      <c r="BN2584">
        <v>30</v>
      </c>
      <c r="BO2584">
        <v>30</v>
      </c>
      <c r="BP2584">
        <v>30</v>
      </c>
      <c r="BQ2584">
        <v>30</v>
      </c>
      <c r="BR2584">
        <v>30</v>
      </c>
      <c r="BS2584">
        <v>30</v>
      </c>
      <c r="BT2584">
        <v>30</v>
      </c>
      <c r="BU2584">
        <v>30</v>
      </c>
      <c r="BV2584">
        <v>30</v>
      </c>
      <c r="BW2584">
        <v>1.7</v>
      </c>
      <c r="BX2584">
        <v>1.7</v>
      </c>
      <c r="BY2584">
        <v>3651.6</v>
      </c>
      <c r="BZ2584" t="s">
        <v>262</v>
      </c>
      <c r="CA2584">
        <v>99</v>
      </c>
      <c r="HA2584" s="8">
        <v>45583.592453703706</v>
      </c>
      <c r="HB2584">
        <v>7937951</v>
      </c>
      <c r="HE2584">
        <v>183</v>
      </c>
      <c r="HF2584" t="s">
        <v>18</v>
      </c>
    </row>
    <row r="2585" spans="1:215" x14ac:dyDescent="0.3">
      <c r="A2585">
        <v>1556380</v>
      </c>
      <c r="C2585" t="s">
        <v>244</v>
      </c>
      <c r="D2585">
        <v>1</v>
      </c>
      <c r="E2585" t="s">
        <v>245</v>
      </c>
      <c r="F2585">
        <v>2</v>
      </c>
      <c r="G2585">
        <v>3</v>
      </c>
      <c r="H2585" t="s">
        <v>0</v>
      </c>
      <c r="I2585" t="s">
        <v>256</v>
      </c>
      <c r="J2585">
        <v>1</v>
      </c>
      <c r="K2585" t="s">
        <v>257</v>
      </c>
      <c r="L2585" t="s">
        <v>248</v>
      </c>
      <c r="M2585" s="3">
        <v>330042495815</v>
      </c>
      <c r="O2585">
        <v>-23.0195277778</v>
      </c>
      <c r="P2585">
        <v>-43.478805555599997</v>
      </c>
      <c r="Q2585">
        <v>3304557</v>
      </c>
      <c r="R2585" t="s">
        <v>249</v>
      </c>
      <c r="S2585" t="s">
        <v>2</v>
      </c>
      <c r="T2585" t="s">
        <v>260</v>
      </c>
      <c r="V2585" t="s">
        <v>250</v>
      </c>
      <c r="W2585" s="7">
        <v>45397</v>
      </c>
      <c r="AA2585" t="s">
        <v>350</v>
      </c>
      <c r="AB2585" t="s">
        <v>249</v>
      </c>
      <c r="AC2585" t="s">
        <v>2</v>
      </c>
      <c r="AF2585" t="s">
        <v>252</v>
      </c>
      <c r="AG2585">
        <v>3</v>
      </c>
      <c r="AM2585">
        <v>0.23</v>
      </c>
      <c r="AN2585">
        <v>0.23</v>
      </c>
      <c r="AO2585">
        <v>0.23</v>
      </c>
      <c r="AP2585">
        <v>0.23</v>
      </c>
      <c r="AQ2585">
        <v>0.23</v>
      </c>
      <c r="AR2585">
        <v>0.23</v>
      </c>
      <c r="AS2585">
        <v>0.23</v>
      </c>
      <c r="AT2585">
        <v>0.23</v>
      </c>
      <c r="AU2585">
        <v>0.23</v>
      </c>
      <c r="AV2585">
        <v>0.23</v>
      </c>
      <c r="AW2585">
        <v>0.23</v>
      </c>
      <c r="AX2585">
        <v>0.23</v>
      </c>
      <c r="AY2585">
        <v>5</v>
      </c>
      <c r="AZ2585">
        <v>5</v>
      </c>
      <c r="BA2585">
        <v>5</v>
      </c>
      <c r="BB2585">
        <v>5</v>
      </c>
      <c r="BC2585">
        <v>5</v>
      </c>
      <c r="BD2585">
        <v>5</v>
      </c>
      <c r="BE2585">
        <v>5</v>
      </c>
      <c r="BF2585">
        <v>5</v>
      </c>
      <c r="BG2585">
        <v>5</v>
      </c>
      <c r="BH2585">
        <v>5</v>
      </c>
      <c r="BI2585">
        <v>5</v>
      </c>
      <c r="BJ2585">
        <v>5</v>
      </c>
      <c r="BK2585">
        <v>31</v>
      </c>
      <c r="BL2585">
        <v>28</v>
      </c>
      <c r="BM2585">
        <v>31</v>
      </c>
      <c r="BN2585">
        <v>30</v>
      </c>
      <c r="BO2585">
        <v>31</v>
      </c>
      <c r="BP2585">
        <v>30</v>
      </c>
      <c r="BQ2585">
        <v>31</v>
      </c>
      <c r="BR2585">
        <v>31</v>
      </c>
      <c r="BS2585">
        <v>30</v>
      </c>
      <c r="BT2585">
        <v>31</v>
      </c>
      <c r="BU2585">
        <v>30</v>
      </c>
      <c r="BV2585">
        <v>31</v>
      </c>
      <c r="BW2585">
        <v>0.23</v>
      </c>
      <c r="BX2585">
        <v>0.23</v>
      </c>
      <c r="BY2585">
        <v>335.8</v>
      </c>
      <c r="BZ2585" t="s">
        <v>262</v>
      </c>
      <c r="CA2585">
        <v>99</v>
      </c>
      <c r="DX2585" t="s">
        <v>281</v>
      </c>
      <c r="DY2585">
        <v>53</v>
      </c>
      <c r="HA2585" s="8">
        <v>45583.592453703706</v>
      </c>
      <c r="HB2585">
        <v>7937952</v>
      </c>
      <c r="HE2585">
        <v>183</v>
      </c>
      <c r="HF2585" t="s">
        <v>18</v>
      </c>
    </row>
    <row r="2586" spans="1:215" x14ac:dyDescent="0.3">
      <c r="A2586">
        <v>871058</v>
      </c>
      <c r="C2586" t="s">
        <v>244</v>
      </c>
      <c r="D2586">
        <v>1</v>
      </c>
      <c r="E2586" t="s">
        <v>245</v>
      </c>
      <c r="F2586">
        <v>2</v>
      </c>
      <c r="G2586">
        <v>3</v>
      </c>
      <c r="H2586" t="s">
        <v>0</v>
      </c>
      <c r="I2586" t="s">
        <v>256</v>
      </c>
      <c r="J2586">
        <v>1</v>
      </c>
      <c r="K2586" t="s">
        <v>257</v>
      </c>
      <c r="L2586" t="s">
        <v>248</v>
      </c>
      <c r="M2586" s="3">
        <v>330026394805</v>
      </c>
      <c r="O2586">
        <v>-22.739527777799999</v>
      </c>
      <c r="P2586">
        <v>-43.4108055556</v>
      </c>
      <c r="Q2586">
        <v>3300456</v>
      </c>
      <c r="R2586" t="s">
        <v>249</v>
      </c>
      <c r="S2586" t="s">
        <v>7</v>
      </c>
      <c r="V2586" t="s">
        <v>250</v>
      </c>
      <c r="W2586" s="7">
        <v>43213</v>
      </c>
      <c r="AA2586" t="s">
        <v>943</v>
      </c>
      <c r="AB2586" t="s">
        <v>249</v>
      </c>
      <c r="AF2586" t="s">
        <v>252</v>
      </c>
      <c r="AG2586">
        <v>3</v>
      </c>
      <c r="AM2586">
        <v>0.55000000000000004</v>
      </c>
      <c r="AN2586">
        <v>0.55000000000000004</v>
      </c>
      <c r="AO2586">
        <v>0.55000000000000004</v>
      </c>
      <c r="AP2586">
        <v>0.55000000000000004</v>
      </c>
      <c r="AQ2586">
        <v>0.55000000000000004</v>
      </c>
      <c r="AR2586">
        <v>0.55000000000000004</v>
      </c>
      <c r="AS2586">
        <v>0.55000000000000004</v>
      </c>
      <c r="AT2586">
        <v>0.55000000000000004</v>
      </c>
      <c r="AU2586">
        <v>0.55000000000000004</v>
      </c>
      <c r="AV2586">
        <v>0.55000000000000004</v>
      </c>
      <c r="AW2586">
        <v>0.55000000000000004</v>
      </c>
      <c r="AX2586">
        <v>0.55000000000000004</v>
      </c>
      <c r="AY2586">
        <v>2</v>
      </c>
      <c r="AZ2586">
        <v>2</v>
      </c>
      <c r="BA2586">
        <v>2</v>
      </c>
      <c r="BB2586">
        <v>2</v>
      </c>
      <c r="BC2586">
        <v>2</v>
      </c>
      <c r="BD2586">
        <v>2</v>
      </c>
      <c r="BE2586">
        <v>2</v>
      </c>
      <c r="BF2586">
        <v>2</v>
      </c>
      <c r="BG2586">
        <v>2</v>
      </c>
      <c r="BH2586">
        <v>2</v>
      </c>
      <c r="BI2586">
        <v>2</v>
      </c>
      <c r="BJ2586">
        <v>2</v>
      </c>
      <c r="BK2586">
        <v>30</v>
      </c>
      <c r="BL2586">
        <v>28</v>
      </c>
      <c r="BM2586">
        <v>30</v>
      </c>
      <c r="BN2586">
        <v>30</v>
      </c>
      <c r="BO2586">
        <v>30</v>
      </c>
      <c r="BP2586">
        <v>30</v>
      </c>
      <c r="BQ2586">
        <v>30</v>
      </c>
      <c r="BR2586">
        <v>30</v>
      </c>
      <c r="BS2586">
        <v>30</v>
      </c>
      <c r="BT2586">
        <v>30</v>
      </c>
      <c r="BU2586">
        <v>30</v>
      </c>
      <c r="BV2586">
        <v>30</v>
      </c>
      <c r="BW2586">
        <v>0.55000000000000004</v>
      </c>
      <c r="BX2586">
        <v>0.55000000000000004</v>
      </c>
      <c r="BY2586">
        <v>393.8</v>
      </c>
      <c r="BZ2586" t="s">
        <v>262</v>
      </c>
      <c r="CA2586">
        <v>99</v>
      </c>
      <c r="HA2586" s="8">
        <v>45583.592453703706</v>
      </c>
      <c r="HB2586">
        <v>793783</v>
      </c>
      <c r="HE2586">
        <v>183</v>
      </c>
      <c r="HF2586" t="s">
        <v>18</v>
      </c>
      <c r="HG2586">
        <v>2</v>
      </c>
    </row>
    <row r="2587" spans="1:215" x14ac:dyDescent="0.3">
      <c r="A2587">
        <v>1420820</v>
      </c>
      <c r="C2587" t="s">
        <v>320</v>
      </c>
      <c r="D2587">
        <v>2</v>
      </c>
      <c r="E2587" t="s">
        <v>321</v>
      </c>
      <c r="F2587">
        <v>1</v>
      </c>
      <c r="G2587">
        <v>1</v>
      </c>
      <c r="H2587" t="s">
        <v>322</v>
      </c>
      <c r="I2587" t="s">
        <v>256</v>
      </c>
      <c r="J2587">
        <v>1</v>
      </c>
      <c r="K2587" t="s">
        <v>257</v>
      </c>
      <c r="L2587" t="s">
        <v>248</v>
      </c>
      <c r="M2587" s="3">
        <v>330041840721</v>
      </c>
      <c r="O2587">
        <v>-22.885694444399999</v>
      </c>
      <c r="P2587">
        <v>-42.790999999999997</v>
      </c>
      <c r="Q2587">
        <v>3302700</v>
      </c>
      <c r="R2587" t="s">
        <v>249</v>
      </c>
      <c r="S2587" t="s">
        <v>5</v>
      </c>
      <c r="T2587" t="s">
        <v>1244</v>
      </c>
      <c r="V2587" t="s">
        <v>250</v>
      </c>
      <c r="W2587" s="7">
        <v>45187</v>
      </c>
      <c r="AA2587" t="s">
        <v>1047</v>
      </c>
      <c r="AB2587" t="s">
        <v>249</v>
      </c>
      <c r="AF2587" t="s">
        <v>252</v>
      </c>
      <c r="AG2587">
        <v>3</v>
      </c>
      <c r="AM2587">
        <v>1.5</v>
      </c>
      <c r="AN2587">
        <v>1.5</v>
      </c>
      <c r="AO2587">
        <v>1.5</v>
      </c>
      <c r="AP2587">
        <v>1.5</v>
      </c>
      <c r="AQ2587">
        <v>1.5</v>
      </c>
      <c r="AR2587">
        <v>1.5</v>
      </c>
      <c r="AS2587">
        <v>1.5</v>
      </c>
      <c r="AT2587">
        <v>1.5</v>
      </c>
      <c r="AU2587">
        <v>1.5</v>
      </c>
      <c r="AV2587">
        <v>1.5</v>
      </c>
      <c r="AW2587">
        <v>1.5</v>
      </c>
      <c r="AX2587">
        <v>1.5</v>
      </c>
      <c r="AY2587">
        <v>18</v>
      </c>
      <c r="AZ2587">
        <v>18</v>
      </c>
      <c r="BA2587">
        <v>18</v>
      </c>
      <c r="BB2587">
        <v>18</v>
      </c>
      <c r="BC2587">
        <v>18</v>
      </c>
      <c r="BD2587">
        <v>18</v>
      </c>
      <c r="BE2587">
        <v>18</v>
      </c>
      <c r="BF2587">
        <v>18</v>
      </c>
      <c r="BG2587">
        <v>18</v>
      </c>
      <c r="BH2587">
        <v>18</v>
      </c>
      <c r="BI2587">
        <v>18</v>
      </c>
      <c r="BJ2587">
        <v>18</v>
      </c>
      <c r="BK2587">
        <v>30</v>
      </c>
      <c r="BL2587">
        <v>28</v>
      </c>
      <c r="BM2587">
        <v>30</v>
      </c>
      <c r="BN2587">
        <v>30</v>
      </c>
      <c r="BO2587">
        <v>30</v>
      </c>
      <c r="BP2587">
        <v>30</v>
      </c>
      <c r="BQ2587">
        <v>30</v>
      </c>
      <c r="BR2587">
        <v>30</v>
      </c>
      <c r="BS2587">
        <v>30</v>
      </c>
      <c r="BT2587">
        <v>30</v>
      </c>
      <c r="BU2587">
        <v>30</v>
      </c>
      <c r="BV2587">
        <v>30</v>
      </c>
      <c r="BX2587">
        <v>1.5</v>
      </c>
      <c r="BY2587">
        <v>9666</v>
      </c>
      <c r="BZ2587" t="s">
        <v>253</v>
      </c>
      <c r="CA2587">
        <v>12</v>
      </c>
      <c r="EV2587" t="s">
        <v>1441</v>
      </c>
      <c r="EW2587">
        <v>15</v>
      </c>
      <c r="HA2587" s="8">
        <v>45583.592453703706</v>
      </c>
      <c r="HB2587">
        <v>7937344</v>
      </c>
      <c r="HE2587">
        <v>183</v>
      </c>
      <c r="HF2587" t="s">
        <v>18</v>
      </c>
      <c r="HG2587">
        <v>2</v>
      </c>
    </row>
    <row r="2588" spans="1:215" x14ac:dyDescent="0.3">
      <c r="A2588">
        <v>609806</v>
      </c>
      <c r="C2588" t="s">
        <v>244</v>
      </c>
      <c r="D2588">
        <v>1</v>
      </c>
      <c r="E2588" t="s">
        <v>245</v>
      </c>
      <c r="F2588">
        <v>2</v>
      </c>
      <c r="G2588">
        <v>3</v>
      </c>
      <c r="H2588" t="s">
        <v>0</v>
      </c>
      <c r="I2588" t="s">
        <v>246</v>
      </c>
      <c r="J2588">
        <v>3</v>
      </c>
      <c r="K2588" t="s">
        <v>247</v>
      </c>
      <c r="L2588" t="s">
        <v>248</v>
      </c>
      <c r="M2588" s="3">
        <v>330007398868</v>
      </c>
      <c r="O2588">
        <v>-22.904166666599998</v>
      </c>
      <c r="P2588">
        <v>-42.715055555500001</v>
      </c>
      <c r="Q2588">
        <v>3302700</v>
      </c>
      <c r="R2588" t="s">
        <v>249</v>
      </c>
      <c r="S2588" t="s">
        <v>5</v>
      </c>
      <c r="V2588" t="s">
        <v>250</v>
      </c>
      <c r="W2588" s="7">
        <v>42740</v>
      </c>
      <c r="X2588">
        <v>159257</v>
      </c>
      <c r="AA2588" t="s">
        <v>1980</v>
      </c>
      <c r="AB2588" t="s">
        <v>249</v>
      </c>
      <c r="AC2588" t="s">
        <v>5</v>
      </c>
      <c r="AD2588" t="s">
        <v>271</v>
      </c>
      <c r="AE2588">
        <v>1</v>
      </c>
      <c r="AF2588" t="s">
        <v>272</v>
      </c>
      <c r="AG2588">
        <v>1</v>
      </c>
      <c r="AH2588" s="7">
        <v>44605</v>
      </c>
      <c r="AI2588" s="7">
        <v>42929</v>
      </c>
      <c r="AJ2588" t="s">
        <v>2670</v>
      </c>
      <c r="AK2588" t="s">
        <v>274</v>
      </c>
      <c r="AL2588">
        <v>1872017</v>
      </c>
      <c r="AM2588">
        <v>0.6</v>
      </c>
      <c r="AN2588">
        <v>0.6</v>
      </c>
      <c r="AO2588">
        <v>0.6</v>
      </c>
      <c r="AP2588">
        <v>0.6</v>
      </c>
      <c r="AQ2588">
        <v>0.6</v>
      </c>
      <c r="AR2588">
        <v>0.6</v>
      </c>
      <c r="AS2588">
        <v>0.6</v>
      </c>
      <c r="AT2588">
        <v>0.6</v>
      </c>
      <c r="AU2588">
        <v>0.6</v>
      </c>
      <c r="AV2588">
        <v>0.6</v>
      </c>
      <c r="AW2588">
        <v>0.6</v>
      </c>
      <c r="AX2588">
        <v>0.6</v>
      </c>
      <c r="AY2588">
        <v>7</v>
      </c>
      <c r="AZ2588">
        <v>7</v>
      </c>
      <c r="BA2588">
        <v>7</v>
      </c>
      <c r="BB2588">
        <v>7</v>
      </c>
      <c r="BC2588">
        <v>7</v>
      </c>
      <c r="BD2588">
        <v>7</v>
      </c>
      <c r="BE2588">
        <v>7</v>
      </c>
      <c r="BF2588">
        <v>7</v>
      </c>
      <c r="BG2588">
        <v>7</v>
      </c>
      <c r="BH2588">
        <v>7</v>
      </c>
      <c r="BI2588">
        <v>7</v>
      </c>
      <c r="BJ2588">
        <v>7</v>
      </c>
      <c r="BK2588">
        <v>20</v>
      </c>
      <c r="BL2588">
        <v>20</v>
      </c>
      <c r="BM2588">
        <v>20</v>
      </c>
      <c r="BN2588">
        <v>20</v>
      </c>
      <c r="BO2588">
        <v>20</v>
      </c>
      <c r="BP2588">
        <v>20</v>
      </c>
      <c r="BQ2588">
        <v>20</v>
      </c>
      <c r="BR2588">
        <v>20</v>
      </c>
      <c r="BS2588">
        <v>20</v>
      </c>
      <c r="BT2588">
        <v>20</v>
      </c>
      <c r="BU2588">
        <v>20</v>
      </c>
      <c r="BV2588">
        <v>20</v>
      </c>
      <c r="BW2588">
        <v>0.7</v>
      </c>
      <c r="BX2588">
        <v>0.59999999999999898</v>
      </c>
      <c r="BY2588">
        <v>1008</v>
      </c>
      <c r="BZ2588" t="s">
        <v>253</v>
      </c>
      <c r="CA2588">
        <v>12</v>
      </c>
      <c r="CW2588">
        <v>0.8</v>
      </c>
      <c r="EA2588" t="s">
        <v>254</v>
      </c>
      <c r="EB2588">
        <v>7</v>
      </c>
      <c r="EC2588" t="s">
        <v>255</v>
      </c>
      <c r="ED2588">
        <v>8</v>
      </c>
      <c r="FF2588">
        <v>3</v>
      </c>
      <c r="FH2588" t="s">
        <v>301</v>
      </c>
      <c r="FI2588">
        <v>161</v>
      </c>
      <c r="FP2588">
        <v>5.6</v>
      </c>
      <c r="FS2588" s="9">
        <v>42526</v>
      </c>
      <c r="FT2588" t="s">
        <v>284</v>
      </c>
      <c r="FU2588">
        <v>1</v>
      </c>
      <c r="FV2588">
        <v>24</v>
      </c>
      <c r="FW2588">
        <v>4.4800000000000004</v>
      </c>
      <c r="FX2588">
        <v>2.4300000000000002</v>
      </c>
      <c r="FY2588">
        <v>1.69</v>
      </c>
      <c r="GF2588" s="7">
        <v>42545</v>
      </c>
      <c r="GG2588" s="7">
        <v>42545</v>
      </c>
      <c r="GH2588">
        <v>376</v>
      </c>
      <c r="GI2588">
        <v>26.2</v>
      </c>
      <c r="GJ2588">
        <v>206</v>
      </c>
      <c r="GK2588">
        <v>5.33</v>
      </c>
      <c r="GL2588">
        <v>32</v>
      </c>
      <c r="GM2588">
        <v>4.5</v>
      </c>
      <c r="GN2588">
        <v>14</v>
      </c>
      <c r="GO2588">
        <v>16</v>
      </c>
      <c r="GQ2588">
        <v>62.7</v>
      </c>
      <c r="GR2588">
        <v>28.2</v>
      </c>
      <c r="GS2588">
        <v>0.01</v>
      </c>
      <c r="GT2588">
        <v>0.13</v>
      </c>
      <c r="GU2588">
        <v>9.64</v>
      </c>
      <c r="GV2588">
        <v>0.01</v>
      </c>
      <c r="GW2588">
        <v>6.37</v>
      </c>
      <c r="GX2588">
        <v>54.6</v>
      </c>
      <c r="GY2588">
        <v>14</v>
      </c>
      <c r="GZ2588">
        <v>12.2</v>
      </c>
      <c r="HA2588" s="8">
        <v>45583.592453703706</v>
      </c>
      <c r="HB2588">
        <v>7937345</v>
      </c>
      <c r="HE2588">
        <v>183</v>
      </c>
      <c r="HF2588" t="s">
        <v>18</v>
      </c>
      <c r="HG2588">
        <v>2</v>
      </c>
    </row>
    <row r="2589" spans="1:215" x14ac:dyDescent="0.3">
      <c r="A2589">
        <v>1229715</v>
      </c>
      <c r="C2589" t="s">
        <v>244</v>
      </c>
      <c r="D2589">
        <v>1</v>
      </c>
      <c r="E2589" t="s">
        <v>245</v>
      </c>
      <c r="F2589">
        <v>2</v>
      </c>
      <c r="G2589">
        <v>3</v>
      </c>
      <c r="H2589" t="s">
        <v>0</v>
      </c>
      <c r="I2589" t="s">
        <v>246</v>
      </c>
      <c r="J2589">
        <v>3</v>
      </c>
      <c r="K2589" t="s">
        <v>257</v>
      </c>
      <c r="L2589" t="s">
        <v>248</v>
      </c>
      <c r="M2589" s="3">
        <v>330038625815</v>
      </c>
      <c r="O2589">
        <v>-22.9336944444</v>
      </c>
      <c r="P2589">
        <v>-43.328833333299997</v>
      </c>
      <c r="Q2589">
        <v>3304557</v>
      </c>
      <c r="R2589" t="s">
        <v>249</v>
      </c>
      <c r="S2589" t="s">
        <v>2</v>
      </c>
      <c r="V2589" t="s">
        <v>250</v>
      </c>
      <c r="W2589" s="7">
        <v>44448</v>
      </c>
      <c r="AA2589" t="s">
        <v>410</v>
      </c>
      <c r="AB2589" t="s">
        <v>249</v>
      </c>
      <c r="AC2589" t="s">
        <v>2</v>
      </c>
      <c r="AF2589" t="s">
        <v>252</v>
      </c>
      <c r="AG2589">
        <v>3</v>
      </c>
      <c r="AM2589">
        <v>4.4400000000000004</v>
      </c>
      <c r="AN2589">
        <v>4.4400000000000004</v>
      </c>
      <c r="AO2589">
        <v>4.4400000000000004</v>
      </c>
      <c r="AP2589">
        <v>4.4400000000000004</v>
      </c>
      <c r="AQ2589">
        <v>4.4400000000000004</v>
      </c>
      <c r="AR2589">
        <v>4.4400000000000004</v>
      </c>
      <c r="AS2589">
        <v>4.4400000000000004</v>
      </c>
      <c r="AT2589">
        <v>4.4400000000000004</v>
      </c>
      <c r="AU2589">
        <v>4.4400000000000004</v>
      </c>
      <c r="AV2589">
        <v>4.4400000000000004</v>
      </c>
      <c r="AW2589">
        <v>4.4400000000000004</v>
      </c>
      <c r="AX2589">
        <v>4.4400000000000004</v>
      </c>
      <c r="AY2589">
        <v>8</v>
      </c>
      <c r="AZ2589">
        <v>8</v>
      </c>
      <c r="BA2589">
        <v>8</v>
      </c>
      <c r="BB2589">
        <v>8</v>
      </c>
      <c r="BC2589">
        <v>8</v>
      </c>
      <c r="BD2589">
        <v>8</v>
      </c>
      <c r="BE2589">
        <v>8</v>
      </c>
      <c r="BF2589">
        <v>8</v>
      </c>
      <c r="BG2589">
        <v>8</v>
      </c>
      <c r="BH2589">
        <v>8</v>
      </c>
      <c r="BI2589">
        <v>8</v>
      </c>
      <c r="BJ2589">
        <v>8</v>
      </c>
      <c r="BK2589">
        <v>31</v>
      </c>
      <c r="BL2589">
        <v>28</v>
      </c>
      <c r="BM2589">
        <v>31</v>
      </c>
      <c r="BN2589">
        <v>30</v>
      </c>
      <c r="BO2589">
        <v>31</v>
      </c>
      <c r="BP2589">
        <v>30</v>
      </c>
      <c r="BQ2589">
        <v>31</v>
      </c>
      <c r="BR2589">
        <v>31</v>
      </c>
      <c r="BS2589">
        <v>30</v>
      </c>
      <c r="BT2589">
        <v>31</v>
      </c>
      <c r="BU2589">
        <v>30</v>
      </c>
      <c r="BV2589">
        <v>31</v>
      </c>
      <c r="BW2589">
        <v>4.4400000000000004</v>
      </c>
      <c r="BX2589">
        <v>4.4399999999999897</v>
      </c>
      <c r="BY2589">
        <v>7007.99999999999</v>
      </c>
      <c r="BZ2589" t="s">
        <v>262</v>
      </c>
      <c r="CA2589">
        <v>99</v>
      </c>
      <c r="DX2589" t="s">
        <v>319</v>
      </c>
      <c r="DY2589">
        <v>23</v>
      </c>
      <c r="HA2589" s="8">
        <v>45583.592453703706</v>
      </c>
      <c r="HB2589">
        <v>7937943</v>
      </c>
      <c r="HF2589" t="s">
        <v>18</v>
      </c>
    </row>
    <row r="2590" spans="1:215" x14ac:dyDescent="0.3">
      <c r="A2590">
        <v>866233</v>
      </c>
      <c r="C2590" t="s">
        <v>244</v>
      </c>
      <c r="D2590">
        <v>1</v>
      </c>
      <c r="E2590" t="s">
        <v>245</v>
      </c>
      <c r="F2590">
        <v>2</v>
      </c>
      <c r="G2590">
        <v>3</v>
      </c>
      <c r="H2590" t="s">
        <v>0</v>
      </c>
      <c r="I2590" t="s">
        <v>246</v>
      </c>
      <c r="J2590">
        <v>3</v>
      </c>
      <c r="K2590" t="s">
        <v>257</v>
      </c>
      <c r="L2590" t="s">
        <v>248</v>
      </c>
      <c r="M2590" s="3">
        <v>330022704192</v>
      </c>
      <c r="O2590">
        <v>-22.9145555556</v>
      </c>
      <c r="P2590">
        <v>-43.2082222222</v>
      </c>
      <c r="Q2590">
        <v>3304557</v>
      </c>
      <c r="R2590" t="s">
        <v>249</v>
      </c>
      <c r="S2590" t="s">
        <v>2</v>
      </c>
      <c r="V2590" t="s">
        <v>250</v>
      </c>
      <c r="W2590" s="7">
        <v>43213</v>
      </c>
      <c r="AA2590" t="s">
        <v>1081</v>
      </c>
      <c r="AB2590" t="s">
        <v>249</v>
      </c>
      <c r="AC2590" t="s">
        <v>2</v>
      </c>
      <c r="AD2590" t="s">
        <v>271</v>
      </c>
      <c r="AE2590">
        <v>1</v>
      </c>
      <c r="AF2590" t="s">
        <v>266</v>
      </c>
      <c r="AG2590">
        <v>4</v>
      </c>
      <c r="AH2590" s="7">
        <v>2958101</v>
      </c>
      <c r="AI2590" s="7">
        <v>43349</v>
      </c>
      <c r="AJ2590" t="s">
        <v>2671</v>
      </c>
      <c r="AK2590" t="s">
        <v>318</v>
      </c>
      <c r="AL2590">
        <v>18622018</v>
      </c>
      <c r="AM2590">
        <v>0.56000000000000005</v>
      </c>
      <c r="AN2590">
        <v>0.56000000000000005</v>
      </c>
      <c r="AO2590">
        <v>0.56000000000000005</v>
      </c>
      <c r="AP2590">
        <v>0.56000000000000005</v>
      </c>
      <c r="AQ2590">
        <v>0.56000000000000005</v>
      </c>
      <c r="AR2590">
        <v>0.56000000000000005</v>
      </c>
      <c r="AS2590">
        <v>0.56000000000000005</v>
      </c>
      <c r="AT2590">
        <v>0.56000000000000005</v>
      </c>
      <c r="AU2590">
        <v>0.56000000000000005</v>
      </c>
      <c r="AV2590">
        <v>0.56000000000000005</v>
      </c>
      <c r="AW2590">
        <v>0.56000000000000005</v>
      </c>
      <c r="AX2590">
        <v>0.56000000000000005</v>
      </c>
      <c r="AY2590">
        <v>6</v>
      </c>
      <c r="AZ2590">
        <v>6</v>
      </c>
      <c r="BA2590">
        <v>6</v>
      </c>
      <c r="BB2590">
        <v>6</v>
      </c>
      <c r="BC2590">
        <v>6</v>
      </c>
      <c r="BD2590">
        <v>6</v>
      </c>
      <c r="BE2590">
        <v>6</v>
      </c>
      <c r="BF2590">
        <v>6</v>
      </c>
      <c r="BG2590">
        <v>6</v>
      </c>
      <c r="BH2590">
        <v>6</v>
      </c>
      <c r="BI2590">
        <v>6</v>
      </c>
      <c r="BJ2590">
        <v>6</v>
      </c>
      <c r="BK2590">
        <v>30</v>
      </c>
      <c r="BL2590">
        <v>28</v>
      </c>
      <c r="BM2590">
        <v>30</v>
      </c>
      <c r="BN2590">
        <v>30</v>
      </c>
      <c r="BO2590">
        <v>30</v>
      </c>
      <c r="BP2590">
        <v>30</v>
      </c>
      <c r="BQ2590">
        <v>30</v>
      </c>
      <c r="BR2590">
        <v>30</v>
      </c>
      <c r="BS2590">
        <v>30</v>
      </c>
      <c r="BT2590">
        <v>30</v>
      </c>
      <c r="BU2590">
        <v>30</v>
      </c>
      <c r="BV2590">
        <v>30</v>
      </c>
      <c r="BW2590">
        <v>0.56000000000000005</v>
      </c>
      <c r="BX2590">
        <v>0.56000000000000005</v>
      </c>
      <c r="BY2590">
        <v>1202.8799999999901</v>
      </c>
      <c r="BZ2590" t="s">
        <v>262</v>
      </c>
      <c r="CA2590">
        <v>99</v>
      </c>
      <c r="DX2590" t="s">
        <v>263</v>
      </c>
      <c r="DY2590">
        <v>21</v>
      </c>
      <c r="HA2590" s="8">
        <v>45583.592453703706</v>
      </c>
      <c r="HB2590">
        <v>7937935</v>
      </c>
      <c r="HE2590">
        <v>183</v>
      </c>
      <c r="HF2590" t="s">
        <v>18</v>
      </c>
      <c r="HG2590">
        <v>2</v>
      </c>
    </row>
    <row r="2591" spans="1:215" x14ac:dyDescent="0.3">
      <c r="A2591">
        <v>871108</v>
      </c>
      <c r="C2591" t="s">
        <v>244</v>
      </c>
      <c r="D2591">
        <v>1</v>
      </c>
      <c r="E2591" t="s">
        <v>245</v>
      </c>
      <c r="F2591">
        <v>2</v>
      </c>
      <c r="G2591">
        <v>3</v>
      </c>
      <c r="H2591" t="s">
        <v>0</v>
      </c>
      <c r="I2591" t="s">
        <v>323</v>
      </c>
      <c r="J2591">
        <v>4</v>
      </c>
      <c r="K2591" t="s">
        <v>257</v>
      </c>
      <c r="L2591" t="s">
        <v>248</v>
      </c>
      <c r="M2591" s="3">
        <v>330026402409</v>
      </c>
      <c r="O2591">
        <v>-22.962388888900001</v>
      </c>
      <c r="P2591">
        <v>-43.391916666699998</v>
      </c>
      <c r="Q2591">
        <v>3304557</v>
      </c>
      <c r="R2591" t="s">
        <v>249</v>
      </c>
      <c r="S2591" t="s">
        <v>2</v>
      </c>
      <c r="T2591" t="s">
        <v>285</v>
      </c>
      <c r="V2591" t="s">
        <v>250</v>
      </c>
      <c r="W2591" s="7">
        <v>43213</v>
      </c>
      <c r="AA2591" t="s">
        <v>342</v>
      </c>
      <c r="AB2591" t="s">
        <v>249</v>
      </c>
      <c r="AC2591" t="s">
        <v>2</v>
      </c>
      <c r="AD2591" t="s">
        <v>271</v>
      </c>
      <c r="AE2591">
        <v>1</v>
      </c>
      <c r="AF2591" t="s">
        <v>272</v>
      </c>
      <c r="AG2591">
        <v>1</v>
      </c>
      <c r="AH2591" s="7">
        <v>42672</v>
      </c>
      <c r="AI2591" s="7">
        <v>41941</v>
      </c>
      <c r="AJ2591" t="s">
        <v>1082</v>
      </c>
      <c r="AK2591" t="s">
        <v>274</v>
      </c>
      <c r="AL2591">
        <v>286402014</v>
      </c>
      <c r="AM2591">
        <v>1.8</v>
      </c>
      <c r="AN2591">
        <v>1.8</v>
      </c>
      <c r="AO2591">
        <v>1.8</v>
      </c>
      <c r="AP2591">
        <v>1.8</v>
      </c>
      <c r="AQ2591">
        <v>1.8</v>
      </c>
      <c r="AR2591">
        <v>1.8</v>
      </c>
      <c r="AS2591">
        <v>1.8</v>
      </c>
      <c r="AT2591">
        <v>1.8</v>
      </c>
      <c r="AU2591">
        <v>1.8</v>
      </c>
      <c r="AV2591">
        <v>1.8</v>
      </c>
      <c r="AW2591">
        <v>1.8</v>
      </c>
      <c r="AX2591">
        <v>1.8</v>
      </c>
      <c r="AY2591">
        <v>12</v>
      </c>
      <c r="AZ2591">
        <v>12</v>
      </c>
      <c r="BA2591">
        <v>12</v>
      </c>
      <c r="BB2591">
        <v>12</v>
      </c>
      <c r="BC2591">
        <v>12</v>
      </c>
      <c r="BD2591">
        <v>12</v>
      </c>
      <c r="BE2591">
        <v>12</v>
      </c>
      <c r="BF2591">
        <v>12</v>
      </c>
      <c r="BG2591">
        <v>12</v>
      </c>
      <c r="BH2591">
        <v>12</v>
      </c>
      <c r="BI2591">
        <v>12</v>
      </c>
      <c r="BJ2591">
        <v>12</v>
      </c>
      <c r="BK2591">
        <v>30</v>
      </c>
      <c r="BL2591">
        <v>28</v>
      </c>
      <c r="BM2591">
        <v>30</v>
      </c>
      <c r="BN2591">
        <v>30</v>
      </c>
      <c r="BO2591">
        <v>30</v>
      </c>
      <c r="BP2591">
        <v>30</v>
      </c>
      <c r="BQ2591">
        <v>30</v>
      </c>
      <c r="BR2591">
        <v>30</v>
      </c>
      <c r="BS2591">
        <v>30</v>
      </c>
      <c r="BT2591">
        <v>30</v>
      </c>
      <c r="BU2591">
        <v>30</v>
      </c>
      <c r="BV2591">
        <v>30</v>
      </c>
      <c r="BW2591">
        <v>1.8</v>
      </c>
      <c r="BX2591">
        <v>1.8</v>
      </c>
      <c r="BY2591">
        <v>7732.8</v>
      </c>
      <c r="BZ2591" t="s">
        <v>262</v>
      </c>
      <c r="CA2591">
        <v>99</v>
      </c>
      <c r="DX2591" t="s">
        <v>454</v>
      </c>
      <c r="DY2591">
        <v>11</v>
      </c>
      <c r="HA2591" s="8">
        <v>45583.592453703706</v>
      </c>
      <c r="HB2591">
        <v>7937942</v>
      </c>
      <c r="HE2591">
        <v>183</v>
      </c>
      <c r="HF2591" t="s">
        <v>18</v>
      </c>
      <c r="HG2591">
        <v>2</v>
      </c>
    </row>
    <row r="2592" spans="1:215" x14ac:dyDescent="0.3">
      <c r="A2592">
        <v>607432</v>
      </c>
      <c r="C2592" t="s">
        <v>244</v>
      </c>
      <c r="D2592">
        <v>1</v>
      </c>
      <c r="E2592" t="s">
        <v>245</v>
      </c>
      <c r="F2592">
        <v>2</v>
      </c>
      <c r="G2592">
        <v>3</v>
      </c>
      <c r="H2592" t="s">
        <v>0</v>
      </c>
      <c r="I2592" t="s">
        <v>246</v>
      </c>
      <c r="J2592">
        <v>3</v>
      </c>
      <c r="K2592" t="s">
        <v>247</v>
      </c>
      <c r="L2592" t="s">
        <v>248</v>
      </c>
      <c r="M2592" s="3">
        <v>330008358347</v>
      </c>
      <c r="O2592">
        <v>-22.920172222200001</v>
      </c>
      <c r="P2592">
        <v>-43.414705555499999</v>
      </c>
      <c r="Q2592">
        <v>3304557</v>
      </c>
      <c r="R2592" t="s">
        <v>249</v>
      </c>
      <c r="S2592" t="s">
        <v>2</v>
      </c>
      <c r="V2592" t="s">
        <v>250</v>
      </c>
      <c r="W2592" s="7">
        <v>42740</v>
      </c>
      <c r="X2592">
        <v>177719</v>
      </c>
      <c r="AA2592" t="s">
        <v>306</v>
      </c>
      <c r="AD2592" t="s">
        <v>265</v>
      </c>
      <c r="AE2592">
        <v>8</v>
      </c>
      <c r="AF2592" t="s">
        <v>266</v>
      </c>
      <c r="AG2592">
        <v>4</v>
      </c>
      <c r="AH2592" s="7">
        <v>2958465</v>
      </c>
      <c r="AI2592" s="7">
        <v>41936</v>
      </c>
      <c r="AK2592" t="s">
        <v>267</v>
      </c>
      <c r="AL2592" t="s">
        <v>2672</v>
      </c>
      <c r="AM2592">
        <v>0.8</v>
      </c>
      <c r="AN2592">
        <v>0.8</v>
      </c>
      <c r="AO2592">
        <v>0.8</v>
      </c>
      <c r="AP2592">
        <v>0.8</v>
      </c>
      <c r="AQ2592">
        <v>0.8</v>
      </c>
      <c r="AR2592">
        <v>0.8</v>
      </c>
      <c r="AS2592">
        <v>0.8</v>
      </c>
      <c r="AT2592">
        <v>0.8</v>
      </c>
      <c r="AU2592">
        <v>0.8</v>
      </c>
      <c r="AV2592">
        <v>0.8</v>
      </c>
      <c r="AW2592">
        <v>0.8</v>
      </c>
      <c r="AX2592">
        <v>0.8</v>
      </c>
      <c r="AY2592">
        <v>5</v>
      </c>
      <c r="AZ2592">
        <v>5</v>
      </c>
      <c r="BA2592">
        <v>5</v>
      </c>
      <c r="BB2592">
        <v>5</v>
      </c>
      <c r="BC2592">
        <v>5</v>
      </c>
      <c r="BD2592">
        <v>5</v>
      </c>
      <c r="BE2592">
        <v>5</v>
      </c>
      <c r="BF2592">
        <v>5</v>
      </c>
      <c r="BG2592">
        <v>5</v>
      </c>
      <c r="BH2592">
        <v>5</v>
      </c>
      <c r="BI2592">
        <v>5</v>
      </c>
      <c r="BJ2592">
        <v>5</v>
      </c>
      <c r="BK2592">
        <v>28</v>
      </c>
      <c r="BL2592">
        <v>28</v>
      </c>
      <c r="BM2592">
        <v>28</v>
      </c>
      <c r="BN2592">
        <v>28</v>
      </c>
      <c r="BO2592">
        <v>28</v>
      </c>
      <c r="BP2592">
        <v>28</v>
      </c>
      <c r="BQ2592">
        <v>28</v>
      </c>
      <c r="BR2592">
        <v>28</v>
      </c>
      <c r="BS2592">
        <v>28</v>
      </c>
      <c r="BT2592">
        <v>28</v>
      </c>
      <c r="BU2592">
        <v>28</v>
      </c>
      <c r="BV2592">
        <v>28</v>
      </c>
      <c r="BW2592">
        <v>0.8</v>
      </c>
      <c r="BX2592">
        <v>0.8</v>
      </c>
      <c r="BY2592">
        <v>1344</v>
      </c>
      <c r="BZ2592" t="s">
        <v>253</v>
      </c>
      <c r="CA2592">
        <v>12</v>
      </c>
      <c r="CW2592">
        <v>0.8</v>
      </c>
      <c r="EA2592" t="s">
        <v>289</v>
      </c>
      <c r="EB2592">
        <v>23</v>
      </c>
      <c r="EC2592" t="s">
        <v>290</v>
      </c>
      <c r="ED2592">
        <v>30</v>
      </c>
      <c r="HA2592" s="8">
        <v>45583.592453703706</v>
      </c>
      <c r="HB2592">
        <v>7937943</v>
      </c>
      <c r="HE2592">
        <v>183</v>
      </c>
      <c r="HF2592" t="s">
        <v>18</v>
      </c>
      <c r="HG2592">
        <v>2</v>
      </c>
    </row>
    <row r="2593" spans="1:215" x14ac:dyDescent="0.3">
      <c r="A2593">
        <v>866854</v>
      </c>
      <c r="C2593" t="s">
        <v>244</v>
      </c>
      <c r="D2593">
        <v>1</v>
      </c>
      <c r="E2593" t="s">
        <v>245</v>
      </c>
      <c r="F2593">
        <v>2</v>
      </c>
      <c r="G2593">
        <v>3</v>
      </c>
      <c r="H2593" t="s">
        <v>0</v>
      </c>
      <c r="I2593" t="s">
        <v>246</v>
      </c>
      <c r="J2593">
        <v>3</v>
      </c>
      <c r="K2593" t="s">
        <v>257</v>
      </c>
      <c r="L2593" t="s">
        <v>248</v>
      </c>
      <c r="M2593" s="3">
        <v>330005742839</v>
      </c>
      <c r="O2593">
        <v>-22.575027777799999</v>
      </c>
      <c r="P2593">
        <v>-43.060027777800002</v>
      </c>
      <c r="Q2593">
        <v>3302502</v>
      </c>
      <c r="R2593" t="s">
        <v>249</v>
      </c>
      <c r="S2593" t="s">
        <v>10</v>
      </c>
      <c r="V2593" t="s">
        <v>250</v>
      </c>
      <c r="W2593" s="7">
        <v>43213</v>
      </c>
      <c r="AA2593" t="s">
        <v>1313</v>
      </c>
      <c r="AB2593" t="s">
        <v>249</v>
      </c>
      <c r="AC2593" t="s">
        <v>10</v>
      </c>
      <c r="AD2593" t="s">
        <v>271</v>
      </c>
      <c r="AE2593">
        <v>1</v>
      </c>
      <c r="AF2593" t="s">
        <v>272</v>
      </c>
      <c r="AG2593">
        <v>1</v>
      </c>
      <c r="AH2593" s="7">
        <v>45900</v>
      </c>
      <c r="AI2593" s="7">
        <v>44074</v>
      </c>
      <c r="AJ2593" t="s">
        <v>2673</v>
      </c>
      <c r="AK2593" t="s">
        <v>604</v>
      </c>
      <c r="AL2593">
        <v>515112020</v>
      </c>
      <c r="AM2593">
        <v>3.15</v>
      </c>
      <c r="AN2593">
        <v>3.15</v>
      </c>
      <c r="AO2593">
        <v>3.15</v>
      </c>
      <c r="AP2593">
        <v>3.15</v>
      </c>
      <c r="AQ2593">
        <v>3.15</v>
      </c>
      <c r="AR2593">
        <v>3.15</v>
      </c>
      <c r="AS2593">
        <v>3.15</v>
      </c>
      <c r="AT2593">
        <v>3.15</v>
      </c>
      <c r="AU2593">
        <v>3.15</v>
      </c>
      <c r="AV2593">
        <v>3.15</v>
      </c>
      <c r="AW2593">
        <v>3.15</v>
      </c>
      <c r="AX2593">
        <v>3.15</v>
      </c>
      <c r="AY2593">
        <v>10</v>
      </c>
      <c r="AZ2593">
        <v>10</v>
      </c>
      <c r="BA2593">
        <v>10</v>
      </c>
      <c r="BB2593">
        <v>10</v>
      </c>
      <c r="BC2593">
        <v>10</v>
      </c>
      <c r="BD2593">
        <v>10</v>
      </c>
      <c r="BE2593">
        <v>10</v>
      </c>
      <c r="BF2593">
        <v>10</v>
      </c>
      <c r="BG2593">
        <v>10</v>
      </c>
      <c r="BH2593">
        <v>10</v>
      </c>
      <c r="BI2593">
        <v>10</v>
      </c>
      <c r="BJ2593">
        <v>10</v>
      </c>
      <c r="BK2593">
        <v>26</v>
      </c>
      <c r="BL2593">
        <v>26</v>
      </c>
      <c r="BM2593">
        <v>26</v>
      </c>
      <c r="BN2593">
        <v>26</v>
      </c>
      <c r="BO2593">
        <v>26</v>
      </c>
      <c r="BP2593">
        <v>26</v>
      </c>
      <c r="BQ2593">
        <v>26</v>
      </c>
      <c r="BR2593">
        <v>26</v>
      </c>
      <c r="BS2593">
        <v>26</v>
      </c>
      <c r="BT2593">
        <v>26</v>
      </c>
      <c r="BU2593">
        <v>26</v>
      </c>
      <c r="BV2593">
        <v>26</v>
      </c>
      <c r="BW2593">
        <v>3.15</v>
      </c>
      <c r="BX2593">
        <v>3.1499999999999901</v>
      </c>
      <c r="BY2593">
        <v>9827.9999999999909</v>
      </c>
      <c r="BZ2593" t="s">
        <v>275</v>
      </c>
      <c r="CA2593">
        <v>3</v>
      </c>
      <c r="EX2593" t="s">
        <v>411</v>
      </c>
      <c r="EY2593">
        <v>7</v>
      </c>
      <c r="EZ2593">
        <v>142004</v>
      </c>
      <c r="FA2593" t="s">
        <v>1222</v>
      </c>
      <c r="FB2593" t="s">
        <v>1223</v>
      </c>
      <c r="FD2593" t="s">
        <v>259</v>
      </c>
      <c r="FE2593">
        <v>10</v>
      </c>
      <c r="FP2593">
        <v>100</v>
      </c>
      <c r="FS2593" s="9">
        <v>41655</v>
      </c>
      <c r="FT2593" t="s">
        <v>284</v>
      </c>
      <c r="FU2593">
        <v>1</v>
      </c>
      <c r="FV2593">
        <v>24</v>
      </c>
      <c r="FW2593">
        <v>53.91</v>
      </c>
      <c r="FX2593">
        <v>3.58</v>
      </c>
      <c r="FY2593">
        <v>3.15</v>
      </c>
      <c r="GC2593">
        <v>2.98E-2</v>
      </c>
      <c r="GE2593">
        <v>5.9999999999999995E-4</v>
      </c>
      <c r="GF2593" s="7">
        <v>43733</v>
      </c>
      <c r="GG2593" s="7">
        <v>43733</v>
      </c>
      <c r="GH2593">
        <v>37.450000000000003</v>
      </c>
      <c r="GI2593">
        <v>18</v>
      </c>
      <c r="GJ2593">
        <v>25.46</v>
      </c>
      <c r="GK2593">
        <v>6.3</v>
      </c>
      <c r="GN2593">
        <v>20</v>
      </c>
      <c r="GO2593">
        <v>12</v>
      </c>
      <c r="GQ2593">
        <v>40.200000000000003</v>
      </c>
      <c r="GR2593">
        <v>15.4</v>
      </c>
      <c r="GS2593">
        <v>1.05</v>
      </c>
      <c r="GT2593">
        <v>0.2</v>
      </c>
      <c r="GU2593">
        <v>9.1</v>
      </c>
      <c r="GV2593">
        <v>0.2</v>
      </c>
      <c r="GW2593">
        <v>24.5</v>
      </c>
      <c r="GX2593">
        <v>12.2</v>
      </c>
      <c r="GY2593">
        <v>0.4</v>
      </c>
      <c r="GZ2593">
        <v>2.5</v>
      </c>
      <c r="HA2593" s="8">
        <v>45583.592453703706</v>
      </c>
      <c r="HB2593">
        <v>7937722</v>
      </c>
      <c r="HE2593">
        <v>183</v>
      </c>
      <c r="HF2593" t="s">
        <v>18</v>
      </c>
      <c r="HG2593">
        <v>2</v>
      </c>
    </row>
    <row r="2594" spans="1:215" x14ac:dyDescent="0.3">
      <c r="A2594">
        <v>616705</v>
      </c>
      <c r="C2594" t="s">
        <v>244</v>
      </c>
      <c r="D2594">
        <v>1</v>
      </c>
      <c r="E2594" t="s">
        <v>245</v>
      </c>
      <c r="F2594">
        <v>2</v>
      </c>
      <c r="G2594">
        <v>3</v>
      </c>
      <c r="H2594" t="s">
        <v>0</v>
      </c>
      <c r="I2594" t="s">
        <v>246</v>
      </c>
      <c r="J2594">
        <v>3</v>
      </c>
      <c r="K2594" t="s">
        <v>247</v>
      </c>
      <c r="L2594" t="s">
        <v>248</v>
      </c>
      <c r="M2594" s="3">
        <v>330005583005</v>
      </c>
      <c r="O2594">
        <v>-22.611111111100001</v>
      </c>
      <c r="P2594">
        <v>-43.286111111099999</v>
      </c>
      <c r="Q2594">
        <v>3301702</v>
      </c>
      <c r="R2594" t="s">
        <v>249</v>
      </c>
      <c r="S2594" t="s">
        <v>6</v>
      </c>
      <c r="V2594" t="s">
        <v>250</v>
      </c>
      <c r="W2594" s="7">
        <v>42740</v>
      </c>
      <c r="X2594">
        <v>79008</v>
      </c>
      <c r="AA2594" t="s">
        <v>2452</v>
      </c>
      <c r="AB2594" t="s">
        <v>249</v>
      </c>
      <c r="AC2594" t="s">
        <v>6</v>
      </c>
      <c r="AD2594" t="s">
        <v>265</v>
      </c>
      <c r="AE2594">
        <v>8</v>
      </c>
      <c r="AF2594" t="s">
        <v>266</v>
      </c>
      <c r="AG2594">
        <v>4</v>
      </c>
      <c r="AH2594" s="7">
        <v>2958465</v>
      </c>
      <c r="AI2594" s="7">
        <v>42622</v>
      </c>
      <c r="AK2594" t="s">
        <v>246</v>
      </c>
      <c r="AM2594">
        <v>0.6</v>
      </c>
      <c r="AN2594">
        <v>0.6</v>
      </c>
      <c r="AO2594">
        <v>0.6</v>
      </c>
      <c r="AP2594">
        <v>0.6</v>
      </c>
      <c r="AQ2594">
        <v>0.6</v>
      </c>
      <c r="AR2594">
        <v>0.6</v>
      </c>
      <c r="AS2594">
        <v>0.6</v>
      </c>
      <c r="AT2594">
        <v>0.6</v>
      </c>
      <c r="AU2594">
        <v>0.6</v>
      </c>
      <c r="AV2594">
        <v>0.6</v>
      </c>
      <c r="AW2594">
        <v>0.6</v>
      </c>
      <c r="AX2594">
        <v>0.6</v>
      </c>
      <c r="AY2594">
        <v>7</v>
      </c>
      <c r="AZ2594">
        <v>7</v>
      </c>
      <c r="BA2594">
        <v>7</v>
      </c>
      <c r="BB2594">
        <v>7</v>
      </c>
      <c r="BC2594">
        <v>7</v>
      </c>
      <c r="BD2594">
        <v>7</v>
      </c>
      <c r="BE2594">
        <v>7</v>
      </c>
      <c r="BF2594">
        <v>7</v>
      </c>
      <c r="BG2594">
        <v>7</v>
      </c>
      <c r="BH2594">
        <v>7</v>
      </c>
      <c r="BI2594">
        <v>7</v>
      </c>
      <c r="BJ2594">
        <v>7</v>
      </c>
      <c r="BK2594">
        <v>31</v>
      </c>
      <c r="BL2594">
        <v>28</v>
      </c>
      <c r="BM2594">
        <v>31</v>
      </c>
      <c r="BN2594">
        <v>30</v>
      </c>
      <c r="BO2594">
        <v>31</v>
      </c>
      <c r="BP2594">
        <v>30</v>
      </c>
      <c r="BQ2594">
        <v>31</v>
      </c>
      <c r="BR2594">
        <v>31</v>
      </c>
      <c r="BS2594">
        <v>30</v>
      </c>
      <c r="BT2594">
        <v>31</v>
      </c>
      <c r="BU2594">
        <v>30</v>
      </c>
      <c r="BV2594">
        <v>31</v>
      </c>
      <c r="BW2594">
        <v>0.6</v>
      </c>
      <c r="BX2594">
        <v>0.59999999999999898</v>
      </c>
      <c r="BY2594">
        <v>1533</v>
      </c>
      <c r="BZ2594" t="s">
        <v>253</v>
      </c>
      <c r="CA2594">
        <v>12</v>
      </c>
      <c r="CW2594">
        <v>0.8</v>
      </c>
      <c r="EA2594" t="s">
        <v>312</v>
      </c>
      <c r="EB2594">
        <v>11</v>
      </c>
      <c r="EC2594" t="s">
        <v>255</v>
      </c>
      <c r="ED2594">
        <v>14</v>
      </c>
      <c r="HA2594" s="8">
        <v>45583.592453703706</v>
      </c>
      <c r="HB2594">
        <v>7937787</v>
      </c>
      <c r="HE2594">
        <v>183</v>
      </c>
      <c r="HF2594" t="s">
        <v>18</v>
      </c>
      <c r="HG2594">
        <v>2</v>
      </c>
    </row>
    <row r="2595" spans="1:215" x14ac:dyDescent="0.3">
      <c r="A2595">
        <v>748745</v>
      </c>
      <c r="C2595" t="s">
        <v>244</v>
      </c>
      <c r="D2595">
        <v>1</v>
      </c>
      <c r="E2595" t="s">
        <v>245</v>
      </c>
      <c r="F2595">
        <v>2</v>
      </c>
      <c r="G2595">
        <v>3</v>
      </c>
      <c r="H2595" t="s">
        <v>0</v>
      </c>
      <c r="I2595" t="s">
        <v>246</v>
      </c>
      <c r="J2595">
        <v>3</v>
      </c>
      <c r="K2595" t="s">
        <v>247</v>
      </c>
      <c r="L2595" t="s">
        <v>248</v>
      </c>
      <c r="M2595" s="3">
        <v>330009754904</v>
      </c>
      <c r="O2595">
        <v>-22.725583333300001</v>
      </c>
      <c r="P2595">
        <v>-42.835472222200004</v>
      </c>
      <c r="Q2595">
        <v>3301900</v>
      </c>
      <c r="R2595" t="s">
        <v>249</v>
      </c>
      <c r="S2595" t="s">
        <v>8</v>
      </c>
      <c r="T2595" t="s">
        <v>285</v>
      </c>
      <c r="V2595" t="s">
        <v>250</v>
      </c>
      <c r="W2595" s="7">
        <v>43048</v>
      </c>
      <c r="X2595">
        <v>289176</v>
      </c>
      <c r="AA2595" t="s">
        <v>286</v>
      </c>
      <c r="AB2595" t="s">
        <v>249</v>
      </c>
      <c r="AC2595" t="s">
        <v>8</v>
      </c>
      <c r="AD2595" t="s">
        <v>271</v>
      </c>
      <c r="AE2595">
        <v>1</v>
      </c>
      <c r="AF2595" t="s">
        <v>287</v>
      </c>
      <c r="AG2595">
        <v>6</v>
      </c>
      <c r="AH2595" s="7">
        <v>43884</v>
      </c>
      <c r="AI2595" s="7">
        <v>42789</v>
      </c>
      <c r="AJ2595" t="s">
        <v>288</v>
      </c>
      <c r="AK2595" t="s">
        <v>274</v>
      </c>
      <c r="AL2595">
        <v>2152017</v>
      </c>
      <c r="AM2595">
        <v>3.5</v>
      </c>
      <c r="AN2595">
        <v>3.5</v>
      </c>
      <c r="AO2595">
        <v>3.5</v>
      </c>
      <c r="AP2595">
        <v>3.5</v>
      </c>
      <c r="AQ2595">
        <v>3.5</v>
      </c>
      <c r="AR2595">
        <v>3.5</v>
      </c>
      <c r="AS2595">
        <v>3.5</v>
      </c>
      <c r="AT2595">
        <v>3.5</v>
      </c>
      <c r="AU2595">
        <v>3.5</v>
      </c>
      <c r="AV2595">
        <v>3.5</v>
      </c>
      <c r="AW2595">
        <v>3.5</v>
      </c>
      <c r="AX2595">
        <v>3.5</v>
      </c>
      <c r="AY2595">
        <v>20</v>
      </c>
      <c r="AZ2595">
        <v>20</v>
      </c>
      <c r="BA2595">
        <v>20</v>
      </c>
      <c r="BB2595">
        <v>20</v>
      </c>
      <c r="BC2595">
        <v>20</v>
      </c>
      <c r="BD2595">
        <v>20</v>
      </c>
      <c r="BE2595">
        <v>20</v>
      </c>
      <c r="BF2595">
        <v>20</v>
      </c>
      <c r="BG2595">
        <v>20</v>
      </c>
      <c r="BH2595">
        <v>20</v>
      </c>
      <c r="BI2595">
        <v>20</v>
      </c>
      <c r="BJ2595">
        <v>20</v>
      </c>
      <c r="BK2595">
        <v>31</v>
      </c>
      <c r="BL2595">
        <v>28</v>
      </c>
      <c r="BM2595">
        <v>31</v>
      </c>
      <c r="BN2595">
        <v>30</v>
      </c>
      <c r="BO2595">
        <v>31</v>
      </c>
      <c r="BP2595">
        <v>30</v>
      </c>
      <c r="BQ2595">
        <v>31</v>
      </c>
      <c r="BR2595">
        <v>31</v>
      </c>
      <c r="BS2595">
        <v>30</v>
      </c>
      <c r="BT2595">
        <v>31</v>
      </c>
      <c r="BU2595">
        <v>30</v>
      </c>
      <c r="BV2595">
        <v>31</v>
      </c>
      <c r="BW2595">
        <v>3.5</v>
      </c>
      <c r="BX2595">
        <v>3.5</v>
      </c>
      <c r="BY2595">
        <v>25550</v>
      </c>
      <c r="BZ2595" t="s">
        <v>253</v>
      </c>
      <c r="CA2595">
        <v>12</v>
      </c>
      <c r="CW2595">
        <v>0.8</v>
      </c>
      <c r="EA2595" t="s">
        <v>289</v>
      </c>
      <c r="EB2595">
        <v>23</v>
      </c>
      <c r="EC2595" t="s">
        <v>290</v>
      </c>
      <c r="ED2595">
        <v>30</v>
      </c>
      <c r="FD2595" t="s">
        <v>259</v>
      </c>
      <c r="FE2595">
        <v>10</v>
      </c>
      <c r="FF2595">
        <v>6</v>
      </c>
      <c r="FP2595">
        <v>200</v>
      </c>
      <c r="FQ2595">
        <v>0.5</v>
      </c>
      <c r="FR2595">
        <v>8.9</v>
      </c>
      <c r="FS2595" s="9">
        <v>42174</v>
      </c>
      <c r="FT2595" t="s">
        <v>284</v>
      </c>
      <c r="FU2595">
        <v>1</v>
      </c>
      <c r="FV2595">
        <v>24</v>
      </c>
      <c r="FW2595">
        <v>156.80000000000001</v>
      </c>
      <c r="FX2595">
        <v>7.1</v>
      </c>
      <c r="FY2595">
        <v>3.5</v>
      </c>
      <c r="GF2595" s="7">
        <v>42175</v>
      </c>
      <c r="GG2595" s="7">
        <v>42198</v>
      </c>
      <c r="GH2595">
        <v>641.5</v>
      </c>
      <c r="GI2595">
        <v>18</v>
      </c>
      <c r="GJ2595">
        <v>436.22</v>
      </c>
      <c r="GK2595">
        <v>7.89</v>
      </c>
      <c r="GN2595">
        <v>419.7</v>
      </c>
      <c r="GO2595">
        <v>12.4</v>
      </c>
      <c r="GQ2595">
        <v>29.16</v>
      </c>
      <c r="GR2595">
        <v>41</v>
      </c>
      <c r="GS2595">
        <v>0.02</v>
      </c>
      <c r="GT2595">
        <v>3.67</v>
      </c>
      <c r="GU2595">
        <v>0.25</v>
      </c>
      <c r="GV2595">
        <v>0.25</v>
      </c>
      <c r="GW2595">
        <v>4.67</v>
      </c>
      <c r="GX2595">
        <v>76.69</v>
      </c>
      <c r="GY2595">
        <v>1.1399999999999999</v>
      </c>
      <c r="GZ2595">
        <v>2.41</v>
      </c>
      <c r="HA2595" s="8">
        <v>45583.592453703706</v>
      </c>
      <c r="HB2595">
        <v>793747</v>
      </c>
      <c r="HE2595">
        <v>183</v>
      </c>
      <c r="HF2595" t="s">
        <v>18</v>
      </c>
      <c r="HG2595">
        <v>2</v>
      </c>
    </row>
    <row r="2596" spans="1:215" x14ac:dyDescent="0.3">
      <c r="A2596">
        <v>1230193</v>
      </c>
      <c r="C2596" t="s">
        <v>244</v>
      </c>
      <c r="D2596">
        <v>1</v>
      </c>
      <c r="E2596" t="s">
        <v>245</v>
      </c>
      <c r="F2596">
        <v>2</v>
      </c>
      <c r="G2596">
        <v>3</v>
      </c>
      <c r="H2596" t="s">
        <v>0</v>
      </c>
      <c r="I2596" t="s">
        <v>256</v>
      </c>
      <c r="J2596">
        <v>1</v>
      </c>
      <c r="K2596" t="s">
        <v>257</v>
      </c>
      <c r="L2596" t="s">
        <v>248</v>
      </c>
      <c r="M2596" s="3">
        <v>330038249228</v>
      </c>
      <c r="O2596">
        <v>-22.805833333300001</v>
      </c>
      <c r="P2596">
        <v>-43.414722222199998</v>
      </c>
      <c r="Q2596">
        <v>3303203</v>
      </c>
      <c r="R2596" t="s">
        <v>249</v>
      </c>
      <c r="S2596" t="s">
        <v>16</v>
      </c>
      <c r="V2596" t="s">
        <v>250</v>
      </c>
      <c r="W2596" s="7">
        <v>44453</v>
      </c>
      <c r="AA2596" t="s">
        <v>336</v>
      </c>
      <c r="AB2596" t="s">
        <v>249</v>
      </c>
      <c r="AF2596" t="s">
        <v>252</v>
      </c>
      <c r="AG2596">
        <v>3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 t="s">
        <v>262</v>
      </c>
      <c r="CA2596">
        <v>99</v>
      </c>
      <c r="DX2596" t="s">
        <v>281</v>
      </c>
      <c r="DY2596">
        <v>53</v>
      </c>
      <c r="HA2596" s="8">
        <v>45583.592453703706</v>
      </c>
      <c r="HB2596">
        <v>793796</v>
      </c>
      <c r="HF2596" t="s">
        <v>18</v>
      </c>
    </row>
    <row r="2597" spans="1:215" x14ac:dyDescent="0.3">
      <c r="A2597">
        <v>607061</v>
      </c>
      <c r="C2597" t="s">
        <v>244</v>
      </c>
      <c r="D2597">
        <v>1</v>
      </c>
      <c r="E2597" t="s">
        <v>245</v>
      </c>
      <c r="F2597">
        <v>2</v>
      </c>
      <c r="G2597">
        <v>3</v>
      </c>
      <c r="H2597" t="s">
        <v>0</v>
      </c>
      <c r="I2597" t="s">
        <v>246</v>
      </c>
      <c r="J2597">
        <v>3</v>
      </c>
      <c r="K2597" t="s">
        <v>247</v>
      </c>
      <c r="L2597" t="s">
        <v>248</v>
      </c>
      <c r="M2597" s="3">
        <v>330007991615</v>
      </c>
      <c r="O2597">
        <v>-22.737277777700001</v>
      </c>
      <c r="P2597">
        <v>-42.7318888888</v>
      </c>
      <c r="Q2597">
        <v>3305752</v>
      </c>
      <c r="R2597" t="s">
        <v>249</v>
      </c>
      <c r="S2597" t="s">
        <v>15</v>
      </c>
      <c r="V2597" t="s">
        <v>250</v>
      </c>
      <c r="W2597" s="7">
        <v>42740</v>
      </c>
      <c r="X2597">
        <v>210328</v>
      </c>
      <c r="AA2597" t="s">
        <v>2674</v>
      </c>
      <c r="AB2597" t="s">
        <v>249</v>
      </c>
      <c r="AC2597" t="s">
        <v>15</v>
      </c>
      <c r="AD2597" t="s">
        <v>271</v>
      </c>
      <c r="AE2597">
        <v>1</v>
      </c>
      <c r="AF2597" t="s">
        <v>272</v>
      </c>
      <c r="AG2597">
        <v>1</v>
      </c>
      <c r="AH2597" s="7">
        <v>43627</v>
      </c>
      <c r="AI2597" s="7">
        <v>41801</v>
      </c>
      <c r="AJ2597" t="s">
        <v>2675</v>
      </c>
      <c r="AK2597" t="s">
        <v>274</v>
      </c>
      <c r="AL2597">
        <v>271822014</v>
      </c>
      <c r="AM2597">
        <v>0.91</v>
      </c>
      <c r="AN2597">
        <v>0.91</v>
      </c>
      <c r="AO2597">
        <v>0.91</v>
      </c>
      <c r="AP2597">
        <v>0.91</v>
      </c>
      <c r="AQ2597">
        <v>0.91</v>
      </c>
      <c r="AR2597">
        <v>0.91</v>
      </c>
      <c r="AS2597">
        <v>0.91</v>
      </c>
      <c r="AT2597">
        <v>0.91</v>
      </c>
      <c r="AU2597">
        <v>0.91</v>
      </c>
      <c r="AV2597">
        <v>0.91</v>
      </c>
      <c r="AW2597">
        <v>0.91</v>
      </c>
      <c r="AX2597">
        <v>0.91</v>
      </c>
      <c r="AY2597">
        <v>8</v>
      </c>
      <c r="AZ2597">
        <v>8</v>
      </c>
      <c r="BA2597">
        <v>8</v>
      </c>
      <c r="BB2597">
        <v>8</v>
      </c>
      <c r="BC2597">
        <v>8</v>
      </c>
      <c r="BD2597">
        <v>8</v>
      </c>
      <c r="BE2597">
        <v>8</v>
      </c>
      <c r="BF2597">
        <v>8</v>
      </c>
      <c r="BG2597">
        <v>8</v>
      </c>
      <c r="BH2597">
        <v>8</v>
      </c>
      <c r="BI2597">
        <v>8</v>
      </c>
      <c r="BJ2597">
        <v>8</v>
      </c>
      <c r="BK2597">
        <v>22</v>
      </c>
      <c r="BL2597">
        <v>22</v>
      </c>
      <c r="BM2597">
        <v>22</v>
      </c>
      <c r="BN2597">
        <v>22</v>
      </c>
      <c r="BO2597">
        <v>22</v>
      </c>
      <c r="BP2597">
        <v>22</v>
      </c>
      <c r="BQ2597">
        <v>22</v>
      </c>
      <c r="BR2597">
        <v>22</v>
      </c>
      <c r="BS2597">
        <v>22</v>
      </c>
      <c r="BT2597">
        <v>22</v>
      </c>
      <c r="BU2597">
        <v>22</v>
      </c>
      <c r="BV2597">
        <v>22</v>
      </c>
      <c r="BW2597">
        <v>0.91</v>
      </c>
      <c r="BX2597">
        <v>0.91</v>
      </c>
      <c r="BY2597">
        <v>1921.92</v>
      </c>
      <c r="BZ2597" t="s">
        <v>253</v>
      </c>
      <c r="CA2597">
        <v>12</v>
      </c>
      <c r="CW2597">
        <v>0.8</v>
      </c>
      <c r="FD2597" t="s">
        <v>259</v>
      </c>
      <c r="FE2597">
        <v>10</v>
      </c>
      <c r="FH2597" t="s">
        <v>301</v>
      </c>
      <c r="FI2597">
        <v>162</v>
      </c>
      <c r="FN2597" t="s">
        <v>295</v>
      </c>
      <c r="FO2597">
        <v>1</v>
      </c>
      <c r="FP2597">
        <v>8</v>
      </c>
      <c r="FV2597">
        <v>24</v>
      </c>
      <c r="FW2597">
        <v>5.6</v>
      </c>
      <c r="FX2597">
        <v>4.2</v>
      </c>
      <c r="FY2597">
        <v>0.91</v>
      </c>
      <c r="GH2597">
        <v>102</v>
      </c>
      <c r="GI2597">
        <v>24</v>
      </c>
      <c r="GJ2597">
        <v>47.6</v>
      </c>
      <c r="GK2597">
        <v>5</v>
      </c>
      <c r="GN2597">
        <v>10</v>
      </c>
      <c r="GO2597">
        <v>1.8</v>
      </c>
      <c r="GQ2597">
        <v>24.1</v>
      </c>
      <c r="GR2597">
        <v>28.3</v>
      </c>
      <c r="GS2597">
        <v>0.1</v>
      </c>
      <c r="GU2597">
        <v>1.65</v>
      </c>
      <c r="GW2597">
        <v>3</v>
      </c>
      <c r="GX2597">
        <v>19</v>
      </c>
      <c r="GY2597">
        <v>5.2</v>
      </c>
      <c r="GZ2597">
        <v>0.8</v>
      </c>
      <c r="HA2597" s="8">
        <v>45583.592453703706</v>
      </c>
      <c r="HB2597">
        <v>7937491</v>
      </c>
      <c r="HE2597">
        <v>183</v>
      </c>
      <c r="HF2597" t="s">
        <v>18</v>
      </c>
      <c r="HG2597">
        <v>2</v>
      </c>
    </row>
    <row r="2598" spans="1:215" x14ac:dyDescent="0.3">
      <c r="A2598">
        <v>607811</v>
      </c>
      <c r="C2598" t="s">
        <v>244</v>
      </c>
      <c r="D2598">
        <v>1</v>
      </c>
      <c r="E2598" t="s">
        <v>245</v>
      </c>
      <c r="F2598">
        <v>2</v>
      </c>
      <c r="G2598">
        <v>3</v>
      </c>
      <c r="H2598" t="s">
        <v>0</v>
      </c>
      <c r="I2598" t="s">
        <v>246</v>
      </c>
      <c r="J2598">
        <v>3</v>
      </c>
      <c r="K2598" t="s">
        <v>247</v>
      </c>
      <c r="L2598" t="s">
        <v>248</v>
      </c>
      <c r="M2598" s="3">
        <v>330008862347</v>
      </c>
      <c r="O2598">
        <v>-22.789083333299999</v>
      </c>
      <c r="P2598">
        <v>-42.939111111099997</v>
      </c>
      <c r="Q2598">
        <v>3301900</v>
      </c>
      <c r="R2598" t="s">
        <v>249</v>
      </c>
      <c r="S2598" t="s">
        <v>8</v>
      </c>
      <c r="V2598" t="s">
        <v>250</v>
      </c>
      <c r="W2598" s="7">
        <v>42740</v>
      </c>
      <c r="X2598">
        <v>221979</v>
      </c>
      <c r="AA2598" t="s">
        <v>2676</v>
      </c>
      <c r="AD2598" t="s">
        <v>265</v>
      </c>
      <c r="AE2598">
        <v>8</v>
      </c>
      <c r="AF2598" t="s">
        <v>266</v>
      </c>
      <c r="AG2598">
        <v>4</v>
      </c>
      <c r="AH2598" s="7">
        <v>2958465</v>
      </c>
      <c r="AI2598" s="7">
        <v>42173</v>
      </c>
      <c r="AK2598" t="s">
        <v>267</v>
      </c>
      <c r="AL2598" t="s">
        <v>2677</v>
      </c>
      <c r="AM2598">
        <v>1.2</v>
      </c>
      <c r="AN2598">
        <v>1.2</v>
      </c>
      <c r="AO2598">
        <v>1.2</v>
      </c>
      <c r="AP2598">
        <v>1.2</v>
      </c>
      <c r="AQ2598">
        <v>1.2</v>
      </c>
      <c r="AR2598">
        <v>1.2</v>
      </c>
      <c r="AS2598">
        <v>1.2</v>
      </c>
      <c r="AT2598">
        <v>1.2</v>
      </c>
      <c r="AU2598">
        <v>1.2</v>
      </c>
      <c r="AV2598">
        <v>1.2</v>
      </c>
      <c r="AW2598">
        <v>1.2</v>
      </c>
      <c r="AX2598">
        <v>1.2</v>
      </c>
      <c r="AY2598">
        <v>4</v>
      </c>
      <c r="AZ2598">
        <v>4</v>
      </c>
      <c r="BA2598">
        <v>4</v>
      </c>
      <c r="BB2598">
        <v>4</v>
      </c>
      <c r="BC2598">
        <v>4</v>
      </c>
      <c r="BD2598">
        <v>4</v>
      </c>
      <c r="BE2598">
        <v>4</v>
      </c>
      <c r="BF2598">
        <v>4</v>
      </c>
      <c r="BG2598">
        <v>4</v>
      </c>
      <c r="BH2598">
        <v>4</v>
      </c>
      <c r="BI2598">
        <v>4</v>
      </c>
      <c r="BJ2598">
        <v>4</v>
      </c>
      <c r="BK2598">
        <v>22</v>
      </c>
      <c r="BL2598">
        <v>22</v>
      </c>
      <c r="BM2598">
        <v>22</v>
      </c>
      <c r="BN2598">
        <v>22</v>
      </c>
      <c r="BO2598">
        <v>22</v>
      </c>
      <c r="BP2598">
        <v>22</v>
      </c>
      <c r="BQ2598">
        <v>22</v>
      </c>
      <c r="BR2598">
        <v>22</v>
      </c>
      <c r="BS2598">
        <v>22</v>
      </c>
      <c r="BT2598">
        <v>22</v>
      </c>
      <c r="BU2598">
        <v>22</v>
      </c>
      <c r="BV2598">
        <v>22</v>
      </c>
      <c r="BW2598">
        <v>1.2</v>
      </c>
      <c r="BX2598">
        <v>1.2</v>
      </c>
      <c r="BY2598">
        <v>1267.2</v>
      </c>
      <c r="BZ2598" t="s">
        <v>253</v>
      </c>
      <c r="CA2598">
        <v>12</v>
      </c>
      <c r="CW2598">
        <v>0.8</v>
      </c>
      <c r="HA2598" s="8">
        <v>45583.592453703706</v>
      </c>
      <c r="HB2598">
        <v>7937413</v>
      </c>
      <c r="HE2598">
        <v>183</v>
      </c>
      <c r="HF2598" t="s">
        <v>18</v>
      </c>
      <c r="HG2598">
        <v>2</v>
      </c>
    </row>
    <row r="2599" spans="1:215" x14ac:dyDescent="0.3">
      <c r="A2599">
        <v>982785</v>
      </c>
      <c r="C2599" t="s">
        <v>244</v>
      </c>
      <c r="D2599">
        <v>1</v>
      </c>
      <c r="E2599" t="s">
        <v>321</v>
      </c>
      <c r="F2599">
        <v>1</v>
      </c>
      <c r="G2599">
        <v>1</v>
      </c>
      <c r="H2599" t="s">
        <v>322</v>
      </c>
      <c r="I2599" t="s">
        <v>256</v>
      </c>
      <c r="J2599">
        <v>1</v>
      </c>
      <c r="K2599" t="s">
        <v>257</v>
      </c>
      <c r="L2599" t="s">
        <v>248</v>
      </c>
      <c r="M2599" s="3">
        <v>330030327912</v>
      </c>
      <c r="O2599">
        <v>-22.581388888900001</v>
      </c>
      <c r="P2599">
        <v>-42.875277777800001</v>
      </c>
      <c r="Q2599">
        <v>3300803</v>
      </c>
      <c r="R2599" t="s">
        <v>249</v>
      </c>
      <c r="S2599" t="s">
        <v>1</v>
      </c>
      <c r="T2599" t="s">
        <v>1274</v>
      </c>
      <c r="V2599" t="s">
        <v>250</v>
      </c>
      <c r="W2599" s="7">
        <v>43791</v>
      </c>
      <c r="AA2599" t="s">
        <v>1547</v>
      </c>
      <c r="AB2599" t="s">
        <v>249</v>
      </c>
      <c r="AF2599" t="s">
        <v>252</v>
      </c>
      <c r="AG2599">
        <v>3</v>
      </c>
      <c r="AM2599">
        <v>20</v>
      </c>
      <c r="AN2599">
        <v>20</v>
      </c>
      <c r="AO2599">
        <v>20</v>
      </c>
      <c r="AP2599">
        <v>20</v>
      </c>
      <c r="AQ2599">
        <v>20</v>
      </c>
      <c r="AR2599">
        <v>25</v>
      </c>
      <c r="AS2599">
        <v>25</v>
      </c>
      <c r="AT2599">
        <v>25</v>
      </c>
      <c r="AU2599">
        <v>25</v>
      </c>
      <c r="AV2599">
        <v>20</v>
      </c>
      <c r="AW2599">
        <v>20</v>
      </c>
      <c r="AX2599">
        <v>20</v>
      </c>
      <c r="AY2599">
        <v>3</v>
      </c>
      <c r="AZ2599">
        <v>3</v>
      </c>
      <c r="BA2599">
        <v>3</v>
      </c>
      <c r="BB2599">
        <v>3</v>
      </c>
      <c r="BC2599">
        <v>3</v>
      </c>
      <c r="BD2599">
        <v>5</v>
      </c>
      <c r="BE2599">
        <v>5</v>
      </c>
      <c r="BF2599">
        <v>5</v>
      </c>
      <c r="BG2599">
        <v>3</v>
      </c>
      <c r="BH2599">
        <v>3</v>
      </c>
      <c r="BI2599">
        <v>3</v>
      </c>
      <c r="BJ2599">
        <v>3</v>
      </c>
      <c r="BK2599">
        <v>20</v>
      </c>
      <c r="BL2599">
        <v>20</v>
      </c>
      <c r="BM2599">
        <v>20</v>
      </c>
      <c r="BN2599">
        <v>20</v>
      </c>
      <c r="BO2599">
        <v>20</v>
      </c>
      <c r="BP2599">
        <v>25</v>
      </c>
      <c r="BQ2599">
        <v>25</v>
      </c>
      <c r="BR2599">
        <v>25</v>
      </c>
      <c r="BS2599">
        <v>25</v>
      </c>
      <c r="BT2599">
        <v>20</v>
      </c>
      <c r="BU2599">
        <v>20</v>
      </c>
      <c r="BV2599">
        <v>20</v>
      </c>
      <c r="BW2599">
        <v>25</v>
      </c>
      <c r="BX2599">
        <v>21.66</v>
      </c>
      <c r="BY2599">
        <v>20850</v>
      </c>
      <c r="BZ2599" t="s">
        <v>253</v>
      </c>
      <c r="CA2599">
        <v>12</v>
      </c>
      <c r="HA2599" s="8">
        <v>45583.592453703706</v>
      </c>
      <c r="HB2599">
        <v>7937691</v>
      </c>
      <c r="HE2599">
        <v>183</v>
      </c>
      <c r="HF2599" t="s">
        <v>18</v>
      </c>
      <c r="HG2599">
        <v>2</v>
      </c>
    </row>
    <row r="2600" spans="1:215" x14ac:dyDescent="0.3">
      <c r="A2600">
        <v>837892</v>
      </c>
      <c r="C2600" t="s">
        <v>244</v>
      </c>
      <c r="D2600">
        <v>1</v>
      </c>
      <c r="E2600" t="s">
        <v>245</v>
      </c>
      <c r="F2600">
        <v>2</v>
      </c>
      <c r="G2600">
        <v>3</v>
      </c>
      <c r="H2600" t="s">
        <v>0</v>
      </c>
      <c r="I2600" t="s">
        <v>256</v>
      </c>
      <c r="J2600">
        <v>1</v>
      </c>
      <c r="K2600" t="s">
        <v>257</v>
      </c>
      <c r="L2600" t="s">
        <v>248</v>
      </c>
      <c r="M2600" s="3">
        <v>330003696201</v>
      </c>
      <c r="O2600">
        <v>-22.8855</v>
      </c>
      <c r="P2600">
        <v>-42.917833333300003</v>
      </c>
      <c r="Q2600">
        <v>3302700</v>
      </c>
      <c r="R2600" t="s">
        <v>249</v>
      </c>
      <c r="S2600" t="s">
        <v>5</v>
      </c>
      <c r="V2600" t="s">
        <v>250</v>
      </c>
      <c r="W2600" s="7">
        <v>43213</v>
      </c>
      <c r="AA2600" t="s">
        <v>2555</v>
      </c>
      <c r="AB2600" t="s">
        <v>249</v>
      </c>
      <c r="AF2600" t="s">
        <v>252</v>
      </c>
      <c r="AG2600">
        <v>3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v>0</v>
      </c>
      <c r="BM2600">
        <v>0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 t="s">
        <v>253</v>
      </c>
      <c r="CA2600">
        <v>12</v>
      </c>
      <c r="HA2600" s="8">
        <v>45583.592453703706</v>
      </c>
      <c r="HB2600">
        <v>7937342</v>
      </c>
      <c r="HE2600">
        <v>183</v>
      </c>
      <c r="HF2600" t="s">
        <v>18</v>
      </c>
      <c r="HG2600">
        <v>2</v>
      </c>
    </row>
    <row r="2601" spans="1:215" x14ac:dyDescent="0.3">
      <c r="A2601">
        <v>615162</v>
      </c>
      <c r="C2601" t="s">
        <v>244</v>
      </c>
      <c r="D2601">
        <v>1</v>
      </c>
      <c r="E2601" t="s">
        <v>245</v>
      </c>
      <c r="F2601">
        <v>2</v>
      </c>
      <c r="G2601">
        <v>3</v>
      </c>
      <c r="H2601" t="s">
        <v>0</v>
      </c>
      <c r="I2601" t="s">
        <v>246</v>
      </c>
      <c r="J2601">
        <v>3</v>
      </c>
      <c r="K2601" t="s">
        <v>247</v>
      </c>
      <c r="L2601" t="s">
        <v>248</v>
      </c>
      <c r="M2601" s="3">
        <v>330008610534</v>
      </c>
      <c r="O2601">
        <v>-22.728999999999999</v>
      </c>
      <c r="P2601">
        <v>-43.454500000000003</v>
      </c>
      <c r="Q2601">
        <v>3303500</v>
      </c>
      <c r="R2601" t="s">
        <v>249</v>
      </c>
      <c r="S2601" t="s">
        <v>9</v>
      </c>
      <c r="V2601" t="s">
        <v>250</v>
      </c>
      <c r="W2601" s="7">
        <v>42740</v>
      </c>
      <c r="X2601">
        <v>94335</v>
      </c>
      <c r="AA2601" t="s">
        <v>298</v>
      </c>
      <c r="AD2601" t="s">
        <v>265</v>
      </c>
      <c r="AE2601">
        <v>8</v>
      </c>
      <c r="AF2601" t="s">
        <v>266</v>
      </c>
      <c r="AG2601">
        <v>4</v>
      </c>
      <c r="AH2601" s="7">
        <v>2958465</v>
      </c>
      <c r="AI2601" s="7">
        <v>40364</v>
      </c>
      <c r="AK2601" t="s">
        <v>267</v>
      </c>
      <c r="AL2601" t="s">
        <v>2678</v>
      </c>
      <c r="AM2601">
        <v>0.6</v>
      </c>
      <c r="AN2601">
        <v>0.6</v>
      </c>
      <c r="AO2601">
        <v>0.6</v>
      </c>
      <c r="AP2601">
        <v>0.6</v>
      </c>
      <c r="AQ2601">
        <v>0.6</v>
      </c>
      <c r="AR2601">
        <v>0.6</v>
      </c>
      <c r="AS2601">
        <v>0.6</v>
      </c>
      <c r="AT2601">
        <v>0.6</v>
      </c>
      <c r="AU2601">
        <v>0.6</v>
      </c>
      <c r="AV2601">
        <v>0.6</v>
      </c>
      <c r="AW2601">
        <v>0.6</v>
      </c>
      <c r="AX2601">
        <v>0.6</v>
      </c>
      <c r="AY2601">
        <v>8</v>
      </c>
      <c r="AZ2601">
        <v>8</v>
      </c>
      <c r="BA2601">
        <v>8</v>
      </c>
      <c r="BB2601">
        <v>8</v>
      </c>
      <c r="BC2601">
        <v>8</v>
      </c>
      <c r="BD2601">
        <v>8</v>
      </c>
      <c r="BE2601">
        <v>8</v>
      </c>
      <c r="BF2601">
        <v>8</v>
      </c>
      <c r="BG2601">
        <v>8</v>
      </c>
      <c r="BH2601">
        <v>8</v>
      </c>
      <c r="BI2601">
        <v>8</v>
      </c>
      <c r="BJ2601">
        <v>8</v>
      </c>
      <c r="BK2601">
        <v>20</v>
      </c>
      <c r="BL2601">
        <v>20</v>
      </c>
      <c r="BM2601">
        <v>20</v>
      </c>
      <c r="BN2601">
        <v>20</v>
      </c>
      <c r="BO2601">
        <v>20</v>
      </c>
      <c r="BP2601">
        <v>20</v>
      </c>
      <c r="BQ2601">
        <v>20</v>
      </c>
      <c r="BR2601">
        <v>20</v>
      </c>
      <c r="BS2601">
        <v>20</v>
      </c>
      <c r="BT2601">
        <v>20</v>
      </c>
      <c r="BU2601">
        <v>20</v>
      </c>
      <c r="BV2601">
        <v>20</v>
      </c>
      <c r="BW2601">
        <v>0.6</v>
      </c>
      <c r="BX2601">
        <v>0.6</v>
      </c>
      <c r="BY2601">
        <v>1152</v>
      </c>
      <c r="BZ2601" t="s">
        <v>253</v>
      </c>
      <c r="CA2601">
        <v>12</v>
      </c>
      <c r="CW2601">
        <v>0.8</v>
      </c>
      <c r="EA2601" t="s">
        <v>254</v>
      </c>
      <c r="EB2601">
        <v>7</v>
      </c>
      <c r="EC2601" t="s">
        <v>255</v>
      </c>
      <c r="ED2601">
        <v>8</v>
      </c>
      <c r="HA2601" s="8">
        <v>45583.592453703706</v>
      </c>
      <c r="HB2601">
        <v>793783</v>
      </c>
      <c r="HE2601">
        <v>183</v>
      </c>
      <c r="HF2601" t="s">
        <v>18</v>
      </c>
      <c r="HG2601">
        <v>2</v>
      </c>
    </row>
    <row r="2602" spans="1:215" x14ac:dyDescent="0.3">
      <c r="A2602">
        <v>607242</v>
      </c>
      <c r="C2602" t="s">
        <v>244</v>
      </c>
      <c r="D2602">
        <v>1</v>
      </c>
      <c r="E2602" t="s">
        <v>245</v>
      </c>
      <c r="F2602">
        <v>2</v>
      </c>
      <c r="G2602">
        <v>3</v>
      </c>
      <c r="H2602" t="s">
        <v>0</v>
      </c>
      <c r="I2602" t="s">
        <v>246</v>
      </c>
      <c r="J2602">
        <v>3</v>
      </c>
      <c r="K2602" t="s">
        <v>247</v>
      </c>
      <c r="L2602" t="s">
        <v>248</v>
      </c>
      <c r="M2602" s="3">
        <v>330009784900</v>
      </c>
      <c r="O2602">
        <v>-22.898888888799998</v>
      </c>
      <c r="P2602">
        <v>-43.1286111111</v>
      </c>
      <c r="Q2602">
        <v>3303302</v>
      </c>
      <c r="R2602" t="s">
        <v>249</v>
      </c>
      <c r="S2602" t="s">
        <v>4</v>
      </c>
      <c r="V2602" t="s">
        <v>250</v>
      </c>
      <c r="W2602" s="7">
        <v>42740</v>
      </c>
      <c r="X2602">
        <v>266944</v>
      </c>
      <c r="AA2602" t="s">
        <v>1259</v>
      </c>
      <c r="AB2602" t="s">
        <v>249</v>
      </c>
      <c r="AC2602" t="s">
        <v>4</v>
      </c>
      <c r="AD2602" t="s">
        <v>271</v>
      </c>
      <c r="AE2602">
        <v>1</v>
      </c>
      <c r="AF2602" t="s">
        <v>266</v>
      </c>
      <c r="AG2602">
        <v>4</v>
      </c>
      <c r="AH2602" s="7">
        <v>2958465</v>
      </c>
      <c r="AI2602" s="7">
        <v>42642</v>
      </c>
      <c r="AJ2602" t="s">
        <v>2679</v>
      </c>
      <c r="AK2602" t="s">
        <v>318</v>
      </c>
      <c r="AL2602">
        <v>368292016</v>
      </c>
      <c r="AM2602">
        <v>0.5</v>
      </c>
      <c r="AN2602">
        <v>0.5</v>
      </c>
      <c r="AO2602">
        <v>0.5</v>
      </c>
      <c r="AP2602">
        <v>0.5</v>
      </c>
      <c r="AQ2602">
        <v>0.5</v>
      </c>
      <c r="AR2602">
        <v>0.5</v>
      </c>
      <c r="AS2602">
        <v>0.5</v>
      </c>
      <c r="AT2602">
        <v>0.5</v>
      </c>
      <c r="AU2602">
        <v>0.5</v>
      </c>
      <c r="AV2602">
        <v>0.5</v>
      </c>
      <c r="AW2602">
        <v>0.5</v>
      </c>
      <c r="AX2602">
        <v>0.5</v>
      </c>
      <c r="AY2602">
        <v>1</v>
      </c>
      <c r="AZ2602">
        <v>1</v>
      </c>
      <c r="BA2602">
        <v>1</v>
      </c>
      <c r="BB2602">
        <v>1</v>
      </c>
      <c r="BC2602">
        <v>1</v>
      </c>
      <c r="BD2602">
        <v>1</v>
      </c>
      <c r="BE2602">
        <v>1</v>
      </c>
      <c r="BF2602">
        <v>1</v>
      </c>
      <c r="BG2602">
        <v>1</v>
      </c>
      <c r="BH2602">
        <v>1</v>
      </c>
      <c r="BI2602">
        <v>1</v>
      </c>
      <c r="BJ2602">
        <v>1</v>
      </c>
      <c r="BK2602">
        <v>31</v>
      </c>
      <c r="BL2602">
        <v>28</v>
      </c>
      <c r="BM2602">
        <v>31</v>
      </c>
      <c r="BN2602">
        <v>30</v>
      </c>
      <c r="BO2602">
        <v>31</v>
      </c>
      <c r="BP2602">
        <v>30</v>
      </c>
      <c r="BQ2602">
        <v>31</v>
      </c>
      <c r="BR2602">
        <v>31</v>
      </c>
      <c r="BS2602">
        <v>30</v>
      </c>
      <c r="BT2602">
        <v>31</v>
      </c>
      <c r="BU2602">
        <v>30</v>
      </c>
      <c r="BV2602">
        <v>31</v>
      </c>
      <c r="BW2602">
        <v>0.5</v>
      </c>
      <c r="BX2602">
        <v>0.5</v>
      </c>
      <c r="BY2602">
        <v>182.5</v>
      </c>
      <c r="BZ2602" t="s">
        <v>253</v>
      </c>
      <c r="CA2602">
        <v>12</v>
      </c>
      <c r="CW2602">
        <v>0.8</v>
      </c>
      <c r="EA2602" t="s">
        <v>289</v>
      </c>
      <c r="EB2602">
        <v>23</v>
      </c>
      <c r="EC2602" t="s">
        <v>290</v>
      </c>
      <c r="ED2602">
        <v>30</v>
      </c>
      <c r="HA2602" s="8">
        <v>45583.592453703706</v>
      </c>
      <c r="HB2602">
        <v>7937353</v>
      </c>
      <c r="HE2602">
        <v>183</v>
      </c>
      <c r="HF2602" t="s">
        <v>18</v>
      </c>
      <c r="HG2602">
        <v>2</v>
      </c>
    </row>
    <row r="2603" spans="1:215" x14ac:dyDescent="0.3">
      <c r="A2603">
        <v>1569853</v>
      </c>
      <c r="C2603" t="s">
        <v>244</v>
      </c>
      <c r="D2603">
        <v>1</v>
      </c>
      <c r="E2603" t="s">
        <v>245</v>
      </c>
      <c r="F2603">
        <v>2</v>
      </c>
      <c r="G2603">
        <v>3</v>
      </c>
      <c r="H2603" t="s">
        <v>0</v>
      </c>
      <c r="I2603" t="s">
        <v>246</v>
      </c>
      <c r="J2603">
        <v>3</v>
      </c>
      <c r="K2603" t="s">
        <v>257</v>
      </c>
      <c r="L2603" t="s">
        <v>248</v>
      </c>
      <c r="M2603" s="3">
        <v>330042877696</v>
      </c>
      <c r="O2603">
        <v>-22.976611111099999</v>
      </c>
      <c r="P2603">
        <v>-43.416666666700003</v>
      </c>
      <c r="Q2603">
        <v>3304557</v>
      </c>
      <c r="R2603" t="s">
        <v>249</v>
      </c>
      <c r="S2603" t="s">
        <v>2</v>
      </c>
      <c r="T2603" t="s">
        <v>260</v>
      </c>
      <c r="V2603" t="s">
        <v>250</v>
      </c>
      <c r="W2603" s="7">
        <v>45506</v>
      </c>
      <c r="AA2603" t="s">
        <v>584</v>
      </c>
      <c r="AB2603" t="s">
        <v>249</v>
      </c>
      <c r="AC2603" t="s">
        <v>2</v>
      </c>
      <c r="AD2603" t="s">
        <v>271</v>
      </c>
      <c r="AE2603">
        <v>1</v>
      </c>
      <c r="AF2603" t="s">
        <v>272</v>
      </c>
      <c r="AG2603">
        <v>1</v>
      </c>
      <c r="AH2603" s="7">
        <v>47342</v>
      </c>
      <c r="AI2603" s="7">
        <v>45516</v>
      </c>
      <c r="AJ2603" t="s">
        <v>2680</v>
      </c>
      <c r="AK2603" t="s">
        <v>274</v>
      </c>
      <c r="AL2603">
        <v>1002912024</v>
      </c>
      <c r="AM2603">
        <v>1.6</v>
      </c>
      <c r="AN2603">
        <v>1.6</v>
      </c>
      <c r="AO2603">
        <v>1.6</v>
      </c>
      <c r="AP2603">
        <v>1.6</v>
      </c>
      <c r="AQ2603">
        <v>1.6</v>
      </c>
      <c r="AR2603">
        <v>1.6</v>
      </c>
      <c r="AS2603">
        <v>1.6</v>
      </c>
      <c r="AT2603">
        <v>1.6</v>
      </c>
      <c r="AU2603">
        <v>1.6</v>
      </c>
      <c r="AV2603">
        <v>1.6</v>
      </c>
      <c r="AW2603">
        <v>1.6</v>
      </c>
      <c r="AX2603">
        <v>1.6</v>
      </c>
      <c r="AY2603">
        <v>20</v>
      </c>
      <c r="AZ2603">
        <v>20</v>
      </c>
      <c r="BA2603">
        <v>20</v>
      </c>
      <c r="BB2603">
        <v>20</v>
      </c>
      <c r="BC2603">
        <v>20</v>
      </c>
      <c r="BD2603">
        <v>20</v>
      </c>
      <c r="BE2603">
        <v>20</v>
      </c>
      <c r="BF2603">
        <v>20</v>
      </c>
      <c r="BG2603">
        <v>20</v>
      </c>
      <c r="BH2603">
        <v>20</v>
      </c>
      <c r="BI2603">
        <v>20</v>
      </c>
      <c r="BJ2603">
        <v>20</v>
      </c>
      <c r="BK2603">
        <v>30</v>
      </c>
      <c r="BL2603">
        <v>28</v>
      </c>
      <c r="BM2603">
        <v>30</v>
      </c>
      <c r="BN2603">
        <v>30</v>
      </c>
      <c r="BO2603">
        <v>30</v>
      </c>
      <c r="BP2603">
        <v>30</v>
      </c>
      <c r="BQ2603">
        <v>30</v>
      </c>
      <c r="BR2603">
        <v>30</v>
      </c>
      <c r="BS2603">
        <v>30</v>
      </c>
      <c r="BT2603">
        <v>30</v>
      </c>
      <c r="BU2603">
        <v>30</v>
      </c>
      <c r="BV2603">
        <v>30</v>
      </c>
      <c r="BW2603">
        <v>1.6</v>
      </c>
      <c r="BX2603">
        <v>1.6</v>
      </c>
      <c r="BY2603">
        <v>11456</v>
      </c>
      <c r="BZ2603" t="s">
        <v>262</v>
      </c>
      <c r="CA2603">
        <v>99</v>
      </c>
      <c r="DX2603" t="s">
        <v>281</v>
      </c>
      <c r="DY2603">
        <v>53</v>
      </c>
      <c r="HA2603" s="8">
        <v>45583.592453703706</v>
      </c>
      <c r="HB2603">
        <v>7937942</v>
      </c>
      <c r="HE2603">
        <v>183</v>
      </c>
      <c r="HF2603" t="s">
        <v>18</v>
      </c>
    </row>
    <row r="2604" spans="1:215" x14ac:dyDescent="0.3">
      <c r="A2604">
        <v>869679</v>
      </c>
      <c r="C2604" t="s">
        <v>244</v>
      </c>
      <c r="D2604">
        <v>1</v>
      </c>
      <c r="E2604" t="s">
        <v>245</v>
      </c>
      <c r="F2604">
        <v>2</v>
      </c>
      <c r="G2604">
        <v>3</v>
      </c>
      <c r="H2604" t="s">
        <v>0</v>
      </c>
      <c r="I2604" t="s">
        <v>256</v>
      </c>
      <c r="J2604">
        <v>1</v>
      </c>
      <c r="K2604" t="s">
        <v>257</v>
      </c>
      <c r="L2604" t="s">
        <v>248</v>
      </c>
      <c r="M2604" s="3">
        <v>330026271479</v>
      </c>
      <c r="O2604">
        <v>-23.018000000000001</v>
      </c>
      <c r="P2604">
        <v>-43.479361111099998</v>
      </c>
      <c r="Q2604">
        <v>3304557</v>
      </c>
      <c r="R2604" t="s">
        <v>249</v>
      </c>
      <c r="S2604" t="s">
        <v>2</v>
      </c>
      <c r="V2604" t="s">
        <v>250</v>
      </c>
      <c r="W2604" s="7">
        <v>43213</v>
      </c>
      <c r="AA2604" t="s">
        <v>304</v>
      </c>
      <c r="AB2604" t="s">
        <v>249</v>
      </c>
      <c r="AF2604" t="s">
        <v>252</v>
      </c>
      <c r="AG2604">
        <v>3</v>
      </c>
      <c r="AM2604">
        <v>0.4</v>
      </c>
      <c r="AN2604">
        <v>0.4</v>
      </c>
      <c r="AO2604">
        <v>0.4</v>
      </c>
      <c r="AP2604">
        <v>0.4</v>
      </c>
      <c r="AQ2604">
        <v>0.4</v>
      </c>
      <c r="AR2604">
        <v>0.4</v>
      </c>
      <c r="AS2604">
        <v>0.4</v>
      </c>
      <c r="AT2604">
        <v>0.4</v>
      </c>
      <c r="AU2604">
        <v>0.4</v>
      </c>
      <c r="AV2604">
        <v>0.4</v>
      </c>
      <c r="AW2604">
        <v>0.4</v>
      </c>
      <c r="AX2604">
        <v>0.4</v>
      </c>
      <c r="AY2604">
        <v>1</v>
      </c>
      <c r="AZ2604">
        <v>1</v>
      </c>
      <c r="BA2604">
        <v>1</v>
      </c>
      <c r="BB2604">
        <v>1</v>
      </c>
      <c r="BC2604">
        <v>1</v>
      </c>
      <c r="BD2604">
        <v>1</v>
      </c>
      <c r="BE2604">
        <v>1</v>
      </c>
      <c r="BF2604">
        <v>1</v>
      </c>
      <c r="BG2604">
        <v>1</v>
      </c>
      <c r="BH2604">
        <v>1</v>
      </c>
      <c r="BI2604">
        <v>1</v>
      </c>
      <c r="BJ2604">
        <v>1</v>
      </c>
      <c r="BK2604">
        <v>22</v>
      </c>
      <c r="BL2604">
        <v>22</v>
      </c>
      <c r="BM2604">
        <v>22</v>
      </c>
      <c r="BN2604">
        <v>22</v>
      </c>
      <c r="BO2604">
        <v>22</v>
      </c>
      <c r="BP2604">
        <v>22</v>
      </c>
      <c r="BQ2604">
        <v>22</v>
      </c>
      <c r="BR2604">
        <v>22</v>
      </c>
      <c r="BS2604">
        <v>22</v>
      </c>
      <c r="BT2604">
        <v>22</v>
      </c>
      <c r="BU2604">
        <v>22</v>
      </c>
      <c r="BV2604">
        <v>22</v>
      </c>
      <c r="BW2604">
        <v>0.4</v>
      </c>
      <c r="BX2604">
        <v>0.4</v>
      </c>
      <c r="BY2604">
        <v>105.6</v>
      </c>
      <c r="BZ2604" t="s">
        <v>262</v>
      </c>
      <c r="CA2604">
        <v>99</v>
      </c>
      <c r="HA2604" s="8">
        <v>45583.592453703706</v>
      </c>
      <c r="HB2604">
        <v>7937952</v>
      </c>
      <c r="HE2604">
        <v>183</v>
      </c>
      <c r="HF2604" t="s">
        <v>18</v>
      </c>
      <c r="HG2604">
        <v>2</v>
      </c>
    </row>
    <row r="2605" spans="1:215" x14ac:dyDescent="0.3">
      <c r="A2605">
        <v>1558647</v>
      </c>
      <c r="C2605" t="s">
        <v>244</v>
      </c>
      <c r="D2605">
        <v>1</v>
      </c>
      <c r="E2605" t="s">
        <v>321</v>
      </c>
      <c r="F2605">
        <v>1</v>
      </c>
      <c r="G2605">
        <v>1</v>
      </c>
      <c r="H2605" t="s">
        <v>322</v>
      </c>
      <c r="I2605" t="s">
        <v>256</v>
      </c>
      <c r="J2605">
        <v>1</v>
      </c>
      <c r="K2605" t="s">
        <v>257</v>
      </c>
      <c r="L2605" t="s">
        <v>248</v>
      </c>
      <c r="M2605" s="3">
        <v>330042567905</v>
      </c>
      <c r="O2605">
        <v>-22.635111111099999</v>
      </c>
      <c r="P2605">
        <v>-42.745861111099998</v>
      </c>
      <c r="Q2605">
        <v>3300803</v>
      </c>
      <c r="R2605" t="s">
        <v>249</v>
      </c>
      <c r="S2605" t="s">
        <v>1</v>
      </c>
      <c r="T2605" t="s">
        <v>1954</v>
      </c>
      <c r="V2605" t="s">
        <v>250</v>
      </c>
      <c r="W2605" s="7">
        <v>45420</v>
      </c>
      <c r="AA2605" t="s">
        <v>555</v>
      </c>
      <c r="AB2605" t="s">
        <v>249</v>
      </c>
      <c r="AF2605" t="s">
        <v>252</v>
      </c>
      <c r="AG2605">
        <v>3</v>
      </c>
      <c r="AM2605">
        <v>3</v>
      </c>
      <c r="AN2605">
        <v>3</v>
      </c>
      <c r="AO2605">
        <v>3</v>
      </c>
      <c r="AP2605">
        <v>3</v>
      </c>
      <c r="AQ2605">
        <v>3</v>
      </c>
      <c r="AR2605">
        <v>3</v>
      </c>
      <c r="AS2605">
        <v>3</v>
      </c>
      <c r="AT2605">
        <v>3</v>
      </c>
      <c r="AU2605">
        <v>3</v>
      </c>
      <c r="AV2605">
        <v>3</v>
      </c>
      <c r="AW2605">
        <v>3</v>
      </c>
      <c r="AX2605">
        <v>3</v>
      </c>
      <c r="AY2605">
        <v>5</v>
      </c>
      <c r="AZ2605">
        <v>5</v>
      </c>
      <c r="BA2605">
        <v>5</v>
      </c>
      <c r="BB2605">
        <v>5</v>
      </c>
      <c r="BC2605">
        <v>5</v>
      </c>
      <c r="BD2605">
        <v>5</v>
      </c>
      <c r="BE2605">
        <v>5</v>
      </c>
      <c r="BF2605">
        <v>5</v>
      </c>
      <c r="BG2605">
        <v>5</v>
      </c>
      <c r="BH2605">
        <v>5</v>
      </c>
      <c r="BI2605">
        <v>5</v>
      </c>
      <c r="BJ2605">
        <v>5</v>
      </c>
      <c r="BK2605">
        <v>3</v>
      </c>
      <c r="BL2605">
        <v>3</v>
      </c>
      <c r="BM2605">
        <v>3</v>
      </c>
      <c r="BN2605">
        <v>3</v>
      </c>
      <c r="BO2605">
        <v>3</v>
      </c>
      <c r="BP2605">
        <v>3</v>
      </c>
      <c r="BQ2605">
        <v>3</v>
      </c>
      <c r="BR2605">
        <v>3</v>
      </c>
      <c r="BS2605">
        <v>3</v>
      </c>
      <c r="BT2605">
        <v>3</v>
      </c>
      <c r="BU2605">
        <v>3</v>
      </c>
      <c r="BV2605">
        <v>3</v>
      </c>
      <c r="BX2605">
        <v>3</v>
      </c>
      <c r="BY2605">
        <v>540</v>
      </c>
      <c r="BZ2605" t="s">
        <v>821</v>
      </c>
      <c r="CA2605">
        <v>6</v>
      </c>
      <c r="EJ2605" t="s">
        <v>949</v>
      </c>
      <c r="EK2605">
        <v>2</v>
      </c>
      <c r="EL2605" t="s">
        <v>2681</v>
      </c>
      <c r="EM2605">
        <v>4</v>
      </c>
      <c r="EN2605">
        <v>690</v>
      </c>
      <c r="HA2605" s="8">
        <v>45583.592453703706</v>
      </c>
      <c r="HB2605">
        <v>793744</v>
      </c>
      <c r="HE2605">
        <v>183</v>
      </c>
      <c r="HF2605" t="s">
        <v>18</v>
      </c>
      <c r="HG2605">
        <v>2</v>
      </c>
    </row>
    <row r="2606" spans="1:215" x14ac:dyDescent="0.3">
      <c r="A2606">
        <v>614169</v>
      </c>
      <c r="C2606" t="s">
        <v>244</v>
      </c>
      <c r="D2606">
        <v>1</v>
      </c>
      <c r="E2606" t="s">
        <v>245</v>
      </c>
      <c r="F2606">
        <v>2</v>
      </c>
      <c r="G2606">
        <v>3</v>
      </c>
      <c r="H2606" t="s">
        <v>0</v>
      </c>
      <c r="I2606" t="s">
        <v>246</v>
      </c>
      <c r="J2606">
        <v>3</v>
      </c>
      <c r="K2606" t="s">
        <v>247</v>
      </c>
      <c r="L2606" t="s">
        <v>248</v>
      </c>
      <c r="M2606" s="3">
        <v>330007087277</v>
      </c>
      <c r="O2606">
        <v>-22.597388888800001</v>
      </c>
      <c r="P2606">
        <v>-43.0206666666</v>
      </c>
      <c r="Q2606">
        <v>3302502</v>
      </c>
      <c r="R2606" t="s">
        <v>249</v>
      </c>
      <c r="S2606" t="s">
        <v>10</v>
      </c>
      <c r="V2606" t="s">
        <v>250</v>
      </c>
      <c r="W2606" s="7">
        <v>42740</v>
      </c>
      <c r="X2606">
        <v>167032</v>
      </c>
      <c r="AA2606" t="s">
        <v>2682</v>
      </c>
      <c r="AB2606" t="s">
        <v>249</v>
      </c>
      <c r="AC2606" t="s">
        <v>10</v>
      </c>
      <c r="AD2606" t="s">
        <v>271</v>
      </c>
      <c r="AE2606">
        <v>1</v>
      </c>
      <c r="AF2606" t="s">
        <v>272</v>
      </c>
      <c r="AG2606">
        <v>1</v>
      </c>
      <c r="AH2606" s="7">
        <v>42751</v>
      </c>
      <c r="AI2606" s="7">
        <v>41290</v>
      </c>
      <c r="AJ2606" t="s">
        <v>2683</v>
      </c>
      <c r="AK2606" t="s">
        <v>956</v>
      </c>
      <c r="AL2606">
        <v>222112013</v>
      </c>
      <c r="AM2606">
        <v>4.93</v>
      </c>
      <c r="AN2606">
        <v>4.93</v>
      </c>
      <c r="AO2606">
        <v>4.93</v>
      </c>
      <c r="AP2606">
        <v>4.93</v>
      </c>
      <c r="AQ2606">
        <v>4.93</v>
      </c>
      <c r="AR2606">
        <v>4.93</v>
      </c>
      <c r="AS2606">
        <v>4.93</v>
      </c>
      <c r="AT2606">
        <v>4.93</v>
      </c>
      <c r="AU2606">
        <v>4.93</v>
      </c>
      <c r="AV2606">
        <v>4.93</v>
      </c>
      <c r="AW2606">
        <v>4.93</v>
      </c>
      <c r="AX2606">
        <v>4.93</v>
      </c>
      <c r="AY2606">
        <v>20</v>
      </c>
      <c r="AZ2606">
        <v>20</v>
      </c>
      <c r="BA2606">
        <v>20</v>
      </c>
      <c r="BB2606">
        <v>20</v>
      </c>
      <c r="BC2606">
        <v>20</v>
      </c>
      <c r="BD2606">
        <v>20</v>
      </c>
      <c r="BE2606">
        <v>20</v>
      </c>
      <c r="BF2606">
        <v>20</v>
      </c>
      <c r="BG2606">
        <v>20</v>
      </c>
      <c r="BH2606">
        <v>20</v>
      </c>
      <c r="BI2606">
        <v>20</v>
      </c>
      <c r="BJ2606">
        <v>20</v>
      </c>
      <c r="BK2606">
        <v>25</v>
      </c>
      <c r="BL2606">
        <v>25</v>
      </c>
      <c r="BM2606">
        <v>25</v>
      </c>
      <c r="BN2606">
        <v>25</v>
      </c>
      <c r="BO2606">
        <v>25</v>
      </c>
      <c r="BP2606">
        <v>25</v>
      </c>
      <c r="BQ2606">
        <v>25</v>
      </c>
      <c r="BR2606">
        <v>25</v>
      </c>
      <c r="BS2606">
        <v>25</v>
      </c>
      <c r="BT2606">
        <v>25</v>
      </c>
      <c r="BU2606">
        <v>25</v>
      </c>
      <c r="BV2606">
        <v>25</v>
      </c>
      <c r="BW2606">
        <v>4.93</v>
      </c>
      <c r="BX2606">
        <v>4.93</v>
      </c>
      <c r="BY2606">
        <v>29580</v>
      </c>
      <c r="BZ2606" t="s">
        <v>275</v>
      </c>
      <c r="CA2606">
        <v>3</v>
      </c>
      <c r="CW2606">
        <v>0</v>
      </c>
      <c r="EX2606" t="s">
        <v>307</v>
      </c>
      <c r="EY2606">
        <v>1</v>
      </c>
      <c r="EZ2606">
        <v>22185</v>
      </c>
      <c r="FA2606" t="s">
        <v>643</v>
      </c>
      <c r="FB2606" t="s">
        <v>644</v>
      </c>
      <c r="FD2606" t="s">
        <v>259</v>
      </c>
      <c r="FE2606">
        <v>10</v>
      </c>
      <c r="FP2606">
        <v>6.5</v>
      </c>
      <c r="FV2606">
        <v>24</v>
      </c>
      <c r="FW2606">
        <v>6.5</v>
      </c>
      <c r="FX2606">
        <v>0.2</v>
      </c>
      <c r="FY2606">
        <v>4.93</v>
      </c>
      <c r="GJ2606">
        <v>27</v>
      </c>
      <c r="GK2606">
        <v>5.4</v>
      </c>
      <c r="GQ2606">
        <v>6.7</v>
      </c>
      <c r="GR2606">
        <v>6</v>
      </c>
      <c r="GS2606">
        <v>-0.1</v>
      </c>
      <c r="GT2606">
        <v>0.08</v>
      </c>
      <c r="GU2606">
        <v>0.63</v>
      </c>
      <c r="GX2606">
        <v>20.399999999999999</v>
      </c>
      <c r="HA2606" s="8">
        <v>45583.592453703706</v>
      </c>
      <c r="HB2606">
        <v>7937721</v>
      </c>
      <c r="HE2606">
        <v>183</v>
      </c>
      <c r="HF2606" t="s">
        <v>18</v>
      </c>
      <c r="HG2606">
        <v>2</v>
      </c>
    </row>
    <row r="2607" spans="1:215" x14ac:dyDescent="0.3">
      <c r="A2607">
        <v>1396854</v>
      </c>
      <c r="C2607" t="s">
        <v>244</v>
      </c>
      <c r="D2607">
        <v>1</v>
      </c>
      <c r="E2607" t="s">
        <v>245</v>
      </c>
      <c r="F2607">
        <v>2</v>
      </c>
      <c r="G2607">
        <v>3</v>
      </c>
      <c r="H2607" t="s">
        <v>0</v>
      </c>
      <c r="I2607" t="s">
        <v>246</v>
      </c>
      <c r="J2607">
        <v>3</v>
      </c>
      <c r="K2607" t="s">
        <v>257</v>
      </c>
      <c r="L2607" t="s">
        <v>248</v>
      </c>
      <c r="M2607" s="3">
        <v>330041193602</v>
      </c>
      <c r="O2607">
        <v>-22.738805555599999</v>
      </c>
      <c r="P2607">
        <v>-42.811388888899998</v>
      </c>
      <c r="Q2607">
        <v>3301900</v>
      </c>
      <c r="R2607" t="s">
        <v>249</v>
      </c>
      <c r="S2607" t="s">
        <v>8</v>
      </c>
      <c r="V2607" t="s">
        <v>250</v>
      </c>
      <c r="W2607" s="7">
        <v>44995</v>
      </c>
      <c r="AA2607" t="s">
        <v>1300</v>
      </c>
      <c r="AB2607" t="s">
        <v>249</v>
      </c>
      <c r="AC2607" t="s">
        <v>8</v>
      </c>
      <c r="AD2607" t="s">
        <v>271</v>
      </c>
      <c r="AE2607">
        <v>1</v>
      </c>
      <c r="AF2607" t="s">
        <v>266</v>
      </c>
      <c r="AG2607">
        <v>4</v>
      </c>
      <c r="AH2607" s="7">
        <v>54989</v>
      </c>
      <c r="AI2607" s="7">
        <v>42571</v>
      </c>
      <c r="AJ2607" t="s">
        <v>2684</v>
      </c>
      <c r="AK2607" t="s">
        <v>318</v>
      </c>
      <c r="AL2607">
        <v>353382016</v>
      </c>
      <c r="AM2607">
        <v>1.08</v>
      </c>
      <c r="AN2607">
        <v>1.08</v>
      </c>
      <c r="AO2607">
        <v>1.08</v>
      </c>
      <c r="AP2607">
        <v>1.08</v>
      </c>
      <c r="AQ2607">
        <v>1.08</v>
      </c>
      <c r="AR2607">
        <v>1.08</v>
      </c>
      <c r="AS2607">
        <v>1.08</v>
      </c>
      <c r="AT2607">
        <v>1.08</v>
      </c>
      <c r="AU2607">
        <v>1.08</v>
      </c>
      <c r="AV2607">
        <v>1.08</v>
      </c>
      <c r="AW2607">
        <v>1.08</v>
      </c>
      <c r="AX2607">
        <v>1.08</v>
      </c>
      <c r="AY2607">
        <v>3</v>
      </c>
      <c r="AZ2607">
        <v>3</v>
      </c>
      <c r="BA2607">
        <v>3</v>
      </c>
      <c r="BB2607">
        <v>3</v>
      </c>
      <c r="BC2607">
        <v>3</v>
      </c>
      <c r="BD2607">
        <v>3</v>
      </c>
      <c r="BE2607">
        <v>3</v>
      </c>
      <c r="BF2607">
        <v>3</v>
      </c>
      <c r="BG2607">
        <v>3</v>
      </c>
      <c r="BH2607">
        <v>3</v>
      </c>
      <c r="BI2607">
        <v>3</v>
      </c>
      <c r="BJ2607">
        <v>3</v>
      </c>
      <c r="BK2607">
        <v>15</v>
      </c>
      <c r="BL2607">
        <v>15</v>
      </c>
      <c r="BM2607">
        <v>15</v>
      </c>
      <c r="BN2607">
        <v>15</v>
      </c>
      <c r="BO2607">
        <v>15</v>
      </c>
      <c r="BP2607">
        <v>15</v>
      </c>
      <c r="BQ2607">
        <v>15</v>
      </c>
      <c r="BR2607">
        <v>15</v>
      </c>
      <c r="BS2607">
        <v>15</v>
      </c>
      <c r="BT2607">
        <v>15</v>
      </c>
      <c r="BU2607">
        <v>15</v>
      </c>
      <c r="BV2607">
        <v>15</v>
      </c>
      <c r="BW2607">
        <v>1.08</v>
      </c>
      <c r="BX2607">
        <v>1.08</v>
      </c>
      <c r="BY2607">
        <v>583.20000000000005</v>
      </c>
      <c r="BZ2607" t="s">
        <v>275</v>
      </c>
      <c r="CA2607">
        <v>3</v>
      </c>
      <c r="EX2607" t="s">
        <v>327</v>
      </c>
      <c r="EY2607">
        <v>3</v>
      </c>
      <c r="EZ2607">
        <v>75000</v>
      </c>
      <c r="FA2607" t="s">
        <v>308</v>
      </c>
      <c r="FB2607" t="s">
        <v>309</v>
      </c>
      <c r="HA2607" s="8">
        <v>45583.592453703706</v>
      </c>
      <c r="HB2607">
        <v>793748</v>
      </c>
      <c r="HE2607">
        <v>183</v>
      </c>
      <c r="HF2607" t="s">
        <v>18</v>
      </c>
    </row>
    <row r="2608" spans="1:215" x14ac:dyDescent="0.3">
      <c r="A2608">
        <v>1583993</v>
      </c>
      <c r="C2608" t="s">
        <v>244</v>
      </c>
      <c r="D2608">
        <v>1</v>
      </c>
      <c r="E2608" t="s">
        <v>321</v>
      </c>
      <c r="F2608">
        <v>1</v>
      </c>
      <c r="G2608">
        <v>2</v>
      </c>
      <c r="H2608" t="s">
        <v>337</v>
      </c>
      <c r="I2608" t="s">
        <v>256</v>
      </c>
      <c r="J2608">
        <v>1</v>
      </c>
      <c r="K2608" t="s">
        <v>257</v>
      </c>
      <c r="L2608" t="s">
        <v>248</v>
      </c>
      <c r="M2608" s="3">
        <v>330043096736</v>
      </c>
      <c r="O2608">
        <v>-22.571666666700001</v>
      </c>
      <c r="P2608">
        <v>-43.001944444400003</v>
      </c>
      <c r="Q2608">
        <v>3301850</v>
      </c>
      <c r="R2608" t="s">
        <v>249</v>
      </c>
      <c r="S2608" t="s">
        <v>17</v>
      </c>
      <c r="T2608" t="s">
        <v>260</v>
      </c>
      <c r="V2608" t="s">
        <v>250</v>
      </c>
      <c r="W2608" s="7">
        <v>45562</v>
      </c>
      <c r="AA2608" t="s">
        <v>2685</v>
      </c>
      <c r="AB2608" t="s">
        <v>249</v>
      </c>
      <c r="AF2608" t="s">
        <v>252</v>
      </c>
      <c r="AG2608">
        <v>3</v>
      </c>
      <c r="AM2608">
        <v>1</v>
      </c>
      <c r="AN2608">
        <v>1</v>
      </c>
      <c r="AO2608">
        <v>1</v>
      </c>
      <c r="AP2608">
        <v>1</v>
      </c>
      <c r="AQ2608">
        <v>1</v>
      </c>
      <c r="AR2608">
        <v>1</v>
      </c>
      <c r="AS2608">
        <v>1</v>
      </c>
      <c r="AT2608">
        <v>1</v>
      </c>
      <c r="AU2608">
        <v>1</v>
      </c>
      <c r="AV2608">
        <v>1</v>
      </c>
      <c r="AW2608">
        <v>1</v>
      </c>
      <c r="AX2608">
        <v>1</v>
      </c>
      <c r="AY2608">
        <v>3</v>
      </c>
      <c r="AZ2608">
        <v>3</v>
      </c>
      <c r="BA2608">
        <v>3</v>
      </c>
      <c r="BB2608">
        <v>3</v>
      </c>
      <c r="BC2608">
        <v>3</v>
      </c>
      <c r="BD2608">
        <v>3</v>
      </c>
      <c r="BE2608">
        <v>3</v>
      </c>
      <c r="BF2608">
        <v>3</v>
      </c>
      <c r="BG2608">
        <v>3</v>
      </c>
      <c r="BH2608">
        <v>3</v>
      </c>
      <c r="BI2608">
        <v>3</v>
      </c>
      <c r="BJ2608">
        <v>3</v>
      </c>
      <c r="BK2608">
        <v>24</v>
      </c>
      <c r="BL2608">
        <v>24</v>
      </c>
      <c r="BM2608">
        <v>24</v>
      </c>
      <c r="BN2608">
        <v>24</v>
      </c>
      <c r="BO2608">
        <v>24</v>
      </c>
      <c r="BP2608">
        <v>24</v>
      </c>
      <c r="BQ2608">
        <v>24</v>
      </c>
      <c r="BR2608">
        <v>24</v>
      </c>
      <c r="BS2608">
        <v>24</v>
      </c>
      <c r="BT2608">
        <v>24</v>
      </c>
      <c r="BU2608">
        <v>24</v>
      </c>
      <c r="BV2608">
        <v>24</v>
      </c>
      <c r="BX2608">
        <v>1</v>
      </c>
      <c r="BY2608">
        <v>864</v>
      </c>
      <c r="BZ2608" t="s">
        <v>275</v>
      </c>
      <c r="CA2608">
        <v>3</v>
      </c>
      <c r="EX2608" t="s">
        <v>827</v>
      </c>
      <c r="EY2608">
        <v>4</v>
      </c>
      <c r="EZ2608">
        <v>360000</v>
      </c>
      <c r="FA2608" t="s">
        <v>2686</v>
      </c>
      <c r="FB2608" t="s">
        <v>2687</v>
      </c>
      <c r="HA2608" s="8">
        <v>45583.592453703706</v>
      </c>
      <c r="HB2608">
        <v>7937625</v>
      </c>
      <c r="HE2608">
        <v>183</v>
      </c>
      <c r="HF2608" t="s">
        <v>18</v>
      </c>
      <c r="HG2608">
        <v>2</v>
      </c>
    </row>
    <row r="2609" spans="1:215" x14ac:dyDescent="0.3">
      <c r="A2609">
        <v>1414673</v>
      </c>
      <c r="C2609" t="s">
        <v>244</v>
      </c>
      <c r="D2609">
        <v>1</v>
      </c>
      <c r="E2609" t="s">
        <v>245</v>
      </c>
      <c r="F2609">
        <v>2</v>
      </c>
      <c r="G2609">
        <v>3</v>
      </c>
      <c r="H2609" t="s">
        <v>0</v>
      </c>
      <c r="I2609" t="s">
        <v>256</v>
      </c>
      <c r="J2609">
        <v>1</v>
      </c>
      <c r="K2609" t="s">
        <v>257</v>
      </c>
      <c r="L2609" t="s">
        <v>248</v>
      </c>
      <c r="M2609" s="3">
        <v>330032390352</v>
      </c>
      <c r="O2609">
        <v>-22.886805555599999</v>
      </c>
      <c r="P2609">
        <v>-43.285638888900003</v>
      </c>
      <c r="Q2609">
        <v>3304557</v>
      </c>
      <c r="R2609" t="s">
        <v>249</v>
      </c>
      <c r="S2609" t="s">
        <v>2</v>
      </c>
      <c r="T2609" t="s">
        <v>260</v>
      </c>
      <c r="V2609" t="s">
        <v>250</v>
      </c>
      <c r="W2609" s="7">
        <v>45138</v>
      </c>
      <c r="AA2609" t="s">
        <v>2688</v>
      </c>
      <c r="AB2609" t="s">
        <v>249</v>
      </c>
      <c r="AF2609" t="s">
        <v>252</v>
      </c>
      <c r="AG2609">
        <v>3</v>
      </c>
      <c r="AM2609">
        <v>1.05</v>
      </c>
      <c r="AN2609">
        <v>1.05</v>
      </c>
      <c r="AO2609">
        <v>1.05</v>
      </c>
      <c r="AP2609">
        <v>1.05</v>
      </c>
      <c r="AQ2609">
        <v>1.05</v>
      </c>
      <c r="AR2609">
        <v>1.05</v>
      </c>
      <c r="AS2609">
        <v>1.05</v>
      </c>
      <c r="AT2609">
        <v>1.05</v>
      </c>
      <c r="AU2609">
        <v>1.05</v>
      </c>
      <c r="AV2609">
        <v>1.05</v>
      </c>
      <c r="AW2609">
        <v>1.05</v>
      </c>
      <c r="AX2609">
        <v>1.05</v>
      </c>
      <c r="AY2609">
        <v>10</v>
      </c>
      <c r="AZ2609">
        <v>10</v>
      </c>
      <c r="BA2609">
        <v>10</v>
      </c>
      <c r="BB2609">
        <v>10</v>
      </c>
      <c r="BC2609">
        <v>10</v>
      </c>
      <c r="BD2609">
        <v>10</v>
      </c>
      <c r="BE2609">
        <v>10</v>
      </c>
      <c r="BF2609">
        <v>10</v>
      </c>
      <c r="BG2609">
        <v>10</v>
      </c>
      <c r="BH2609">
        <v>10</v>
      </c>
      <c r="BI2609">
        <v>10</v>
      </c>
      <c r="BJ2609">
        <v>10</v>
      </c>
      <c r="BK2609">
        <v>30</v>
      </c>
      <c r="BL2609">
        <v>28</v>
      </c>
      <c r="BM2609">
        <v>30</v>
      </c>
      <c r="BN2609">
        <v>30</v>
      </c>
      <c r="BO2609">
        <v>30</v>
      </c>
      <c r="BP2609">
        <v>30</v>
      </c>
      <c r="BQ2609">
        <v>30</v>
      </c>
      <c r="BR2609">
        <v>30</v>
      </c>
      <c r="BS2609">
        <v>30</v>
      </c>
      <c r="BT2609">
        <v>30</v>
      </c>
      <c r="BU2609">
        <v>30</v>
      </c>
      <c r="BV2609">
        <v>30</v>
      </c>
      <c r="BX2609">
        <v>1.05</v>
      </c>
      <c r="BY2609">
        <v>3759</v>
      </c>
      <c r="BZ2609" t="s">
        <v>262</v>
      </c>
      <c r="CA2609">
        <v>99</v>
      </c>
      <c r="DX2609" t="s">
        <v>281</v>
      </c>
      <c r="DY2609">
        <v>53</v>
      </c>
      <c r="HA2609" s="8">
        <v>45583.592453703706</v>
      </c>
      <c r="HB2609">
        <v>7937934</v>
      </c>
      <c r="HE2609">
        <v>183</v>
      </c>
      <c r="HF2609" t="s">
        <v>18</v>
      </c>
    </row>
    <row r="2610" spans="1:215" x14ac:dyDescent="0.3">
      <c r="A2610">
        <v>1088413</v>
      </c>
      <c r="C2610" t="s">
        <v>244</v>
      </c>
      <c r="D2610">
        <v>1</v>
      </c>
      <c r="E2610" t="s">
        <v>245</v>
      </c>
      <c r="F2610">
        <v>2</v>
      </c>
      <c r="G2610">
        <v>3</v>
      </c>
      <c r="H2610" t="s">
        <v>0</v>
      </c>
      <c r="I2610" t="s">
        <v>256</v>
      </c>
      <c r="J2610">
        <v>1</v>
      </c>
      <c r="K2610" t="s">
        <v>257</v>
      </c>
      <c r="L2610" t="s">
        <v>248</v>
      </c>
      <c r="M2610" s="3">
        <v>330032518170</v>
      </c>
      <c r="O2610">
        <v>-22.817861111100001</v>
      </c>
      <c r="P2610">
        <v>-43.312083333300002</v>
      </c>
      <c r="Q2610">
        <v>3304557</v>
      </c>
      <c r="R2610" t="s">
        <v>249</v>
      </c>
      <c r="S2610" t="s">
        <v>2</v>
      </c>
      <c r="T2610" t="s">
        <v>285</v>
      </c>
      <c r="V2610" t="s">
        <v>250</v>
      </c>
      <c r="W2610" s="7">
        <v>43948</v>
      </c>
      <c r="AA2610" t="s">
        <v>2318</v>
      </c>
      <c r="AB2610" t="s">
        <v>249</v>
      </c>
      <c r="AC2610" t="s">
        <v>2</v>
      </c>
      <c r="AF2610" t="s">
        <v>252</v>
      </c>
      <c r="AG2610">
        <v>3</v>
      </c>
      <c r="AM2610">
        <v>0.91</v>
      </c>
      <c r="AN2610">
        <v>0.91</v>
      </c>
      <c r="AO2610">
        <v>0.91</v>
      </c>
      <c r="AP2610">
        <v>0.91</v>
      </c>
      <c r="AQ2610">
        <v>0.91</v>
      </c>
      <c r="AR2610">
        <v>0.91</v>
      </c>
      <c r="AS2610">
        <v>0.91</v>
      </c>
      <c r="AT2610">
        <v>0.91</v>
      </c>
      <c r="AU2610">
        <v>0.91</v>
      </c>
      <c r="AV2610">
        <v>0.91</v>
      </c>
      <c r="AW2610">
        <v>0.91</v>
      </c>
      <c r="AX2610">
        <v>0.91</v>
      </c>
      <c r="AY2610">
        <v>4</v>
      </c>
      <c r="AZ2610">
        <v>4</v>
      </c>
      <c r="BA2610">
        <v>4</v>
      </c>
      <c r="BB2610">
        <v>4</v>
      </c>
      <c r="BC2610">
        <v>4</v>
      </c>
      <c r="BD2610">
        <v>4</v>
      </c>
      <c r="BE2610">
        <v>4</v>
      </c>
      <c r="BF2610">
        <v>4</v>
      </c>
      <c r="BG2610">
        <v>4</v>
      </c>
      <c r="BH2610">
        <v>4</v>
      </c>
      <c r="BI2610">
        <v>4</v>
      </c>
      <c r="BJ2610">
        <v>4</v>
      </c>
      <c r="BK2610">
        <v>30</v>
      </c>
      <c r="BL2610">
        <v>28</v>
      </c>
      <c r="BM2610">
        <v>30</v>
      </c>
      <c r="BN2610">
        <v>30</v>
      </c>
      <c r="BO2610">
        <v>30</v>
      </c>
      <c r="BP2610">
        <v>30</v>
      </c>
      <c r="BQ2610">
        <v>30</v>
      </c>
      <c r="BR2610">
        <v>30</v>
      </c>
      <c r="BS2610">
        <v>30</v>
      </c>
      <c r="BT2610">
        <v>30</v>
      </c>
      <c r="BU2610">
        <v>30</v>
      </c>
      <c r="BV2610">
        <v>30</v>
      </c>
      <c r="BW2610">
        <v>0.91</v>
      </c>
      <c r="BX2610">
        <v>0.91</v>
      </c>
      <c r="BY2610">
        <v>1303.1199999999999</v>
      </c>
      <c r="BZ2610" t="s">
        <v>262</v>
      </c>
      <c r="CA2610">
        <v>99</v>
      </c>
      <c r="DX2610" t="s">
        <v>281</v>
      </c>
      <c r="DY2610">
        <v>53</v>
      </c>
      <c r="FD2610" t="s">
        <v>259</v>
      </c>
      <c r="FE2610">
        <v>10</v>
      </c>
      <c r="FP2610">
        <v>89</v>
      </c>
      <c r="FR2610">
        <v>11</v>
      </c>
      <c r="FS2610" s="9">
        <v>44567</v>
      </c>
      <c r="FT2610" t="s">
        <v>284</v>
      </c>
      <c r="FU2610">
        <v>1</v>
      </c>
      <c r="FV2610">
        <v>24</v>
      </c>
      <c r="FW2610">
        <v>41.9</v>
      </c>
      <c r="FX2610">
        <v>13.7</v>
      </c>
      <c r="FY2610">
        <v>0.91</v>
      </c>
      <c r="GF2610" s="7">
        <v>43768</v>
      </c>
      <c r="GG2610" s="7">
        <v>43768</v>
      </c>
      <c r="GI2610">
        <v>29.2</v>
      </c>
      <c r="GJ2610">
        <v>253</v>
      </c>
      <c r="GK2610">
        <v>6.82</v>
      </c>
      <c r="GQ2610">
        <v>28.08</v>
      </c>
      <c r="GR2610">
        <v>85.37</v>
      </c>
      <c r="GS2610">
        <v>1.87</v>
      </c>
      <c r="GT2610">
        <v>0.3</v>
      </c>
      <c r="GU2610">
        <v>2.34</v>
      </c>
      <c r="GX2610">
        <v>55.6</v>
      </c>
      <c r="GY2610">
        <v>27</v>
      </c>
      <c r="HA2610" s="8">
        <v>45583.592453703706</v>
      </c>
      <c r="HB2610">
        <v>7937921</v>
      </c>
      <c r="HF2610" t="s">
        <v>18</v>
      </c>
    </row>
    <row r="2611" spans="1:215" x14ac:dyDescent="0.3">
      <c r="A2611">
        <v>1420693</v>
      </c>
      <c r="C2611" t="s">
        <v>244</v>
      </c>
      <c r="D2611">
        <v>1</v>
      </c>
      <c r="E2611" t="s">
        <v>245</v>
      </c>
      <c r="F2611">
        <v>2</v>
      </c>
      <c r="G2611">
        <v>3</v>
      </c>
      <c r="H2611" t="s">
        <v>0</v>
      </c>
      <c r="I2611" t="s">
        <v>256</v>
      </c>
      <c r="J2611">
        <v>1</v>
      </c>
      <c r="K2611" t="s">
        <v>257</v>
      </c>
      <c r="L2611" t="s">
        <v>248</v>
      </c>
      <c r="M2611" s="3">
        <v>330041975651</v>
      </c>
      <c r="O2611">
        <v>-22.786750000000001</v>
      </c>
      <c r="P2611">
        <v>-43.372805555600003</v>
      </c>
      <c r="Q2611">
        <v>3305109</v>
      </c>
      <c r="R2611" t="s">
        <v>249</v>
      </c>
      <c r="S2611" t="s">
        <v>11</v>
      </c>
      <c r="T2611" t="s">
        <v>260</v>
      </c>
      <c r="V2611" t="s">
        <v>250</v>
      </c>
      <c r="W2611" s="7">
        <v>45184</v>
      </c>
      <c r="AA2611" t="s">
        <v>997</v>
      </c>
      <c r="AB2611" t="s">
        <v>249</v>
      </c>
      <c r="AF2611" t="s">
        <v>252</v>
      </c>
      <c r="AG2611">
        <v>3</v>
      </c>
      <c r="AM2611">
        <v>4.62</v>
      </c>
      <c r="AN2611">
        <v>4.62</v>
      </c>
      <c r="AO2611">
        <v>4.62</v>
      </c>
      <c r="AP2611">
        <v>4.62</v>
      </c>
      <c r="AQ2611">
        <v>4.62</v>
      </c>
      <c r="AR2611">
        <v>4.62</v>
      </c>
      <c r="AS2611">
        <v>4.62</v>
      </c>
      <c r="AT2611">
        <v>4.62</v>
      </c>
      <c r="AU2611">
        <v>4.62</v>
      </c>
      <c r="AV2611">
        <v>4.62</v>
      </c>
      <c r="AW2611">
        <v>4.62</v>
      </c>
      <c r="AX2611">
        <v>4.62</v>
      </c>
      <c r="AY2611">
        <v>16</v>
      </c>
      <c r="AZ2611">
        <v>16</v>
      </c>
      <c r="BA2611">
        <v>16</v>
      </c>
      <c r="BB2611">
        <v>16</v>
      </c>
      <c r="BC2611">
        <v>16</v>
      </c>
      <c r="BD2611">
        <v>16</v>
      </c>
      <c r="BE2611">
        <v>16</v>
      </c>
      <c r="BF2611">
        <v>16</v>
      </c>
      <c r="BG2611">
        <v>16</v>
      </c>
      <c r="BH2611">
        <v>16</v>
      </c>
      <c r="BI2611">
        <v>16</v>
      </c>
      <c r="BJ2611">
        <v>16</v>
      </c>
      <c r="BK2611">
        <v>31</v>
      </c>
      <c r="BL2611">
        <v>28</v>
      </c>
      <c r="BM2611">
        <v>31</v>
      </c>
      <c r="BN2611">
        <v>30</v>
      </c>
      <c r="BO2611">
        <v>31</v>
      </c>
      <c r="BP2611">
        <v>30</v>
      </c>
      <c r="BQ2611">
        <v>31</v>
      </c>
      <c r="BR2611">
        <v>31</v>
      </c>
      <c r="BS2611">
        <v>30</v>
      </c>
      <c r="BT2611">
        <v>31</v>
      </c>
      <c r="BU2611">
        <v>30</v>
      </c>
      <c r="BV2611">
        <v>31</v>
      </c>
      <c r="BX2611">
        <v>4.6199999999999903</v>
      </c>
      <c r="BY2611">
        <v>26980.799999999999</v>
      </c>
      <c r="BZ2611" t="s">
        <v>262</v>
      </c>
      <c r="CA2611">
        <v>99</v>
      </c>
      <c r="DX2611" t="s">
        <v>281</v>
      </c>
      <c r="DY2611">
        <v>53</v>
      </c>
      <c r="HA2611" s="8">
        <v>45583.592453703706</v>
      </c>
      <c r="HB2611">
        <v>793781</v>
      </c>
      <c r="HE2611">
        <v>183</v>
      </c>
      <c r="HF2611" t="s">
        <v>18</v>
      </c>
    </row>
    <row r="2612" spans="1:215" x14ac:dyDescent="0.3">
      <c r="A2612">
        <v>1213818</v>
      </c>
      <c r="C2612" t="s">
        <v>244</v>
      </c>
      <c r="D2612">
        <v>1</v>
      </c>
      <c r="E2612" t="s">
        <v>245</v>
      </c>
      <c r="F2612">
        <v>2</v>
      </c>
      <c r="G2612">
        <v>3</v>
      </c>
      <c r="H2612" t="s">
        <v>0</v>
      </c>
      <c r="I2612" t="s">
        <v>256</v>
      </c>
      <c r="J2612">
        <v>1</v>
      </c>
      <c r="K2612" t="s">
        <v>257</v>
      </c>
      <c r="L2612" t="s">
        <v>248</v>
      </c>
      <c r="M2612" s="3">
        <v>330037991540</v>
      </c>
      <c r="O2612">
        <v>-22.758166666699999</v>
      </c>
      <c r="P2612">
        <v>-43.457972222199999</v>
      </c>
      <c r="Q2612">
        <v>3303500</v>
      </c>
      <c r="R2612" t="s">
        <v>249</v>
      </c>
      <c r="S2612" t="s">
        <v>9</v>
      </c>
      <c r="V2612" t="s">
        <v>250</v>
      </c>
      <c r="W2612" s="7">
        <v>44345</v>
      </c>
      <c r="AA2612" t="s">
        <v>2689</v>
      </c>
      <c r="AB2612" t="s">
        <v>249</v>
      </c>
      <c r="AF2612" t="s">
        <v>252</v>
      </c>
      <c r="AG2612">
        <v>3</v>
      </c>
      <c r="AM2612">
        <v>1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4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5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1</v>
      </c>
      <c r="BX2612">
        <v>0.08</v>
      </c>
      <c r="BY2612">
        <v>20</v>
      </c>
      <c r="BZ2612" t="s">
        <v>262</v>
      </c>
      <c r="CA2612">
        <v>99</v>
      </c>
      <c r="HA2612" s="8">
        <v>45583.592453703706</v>
      </c>
      <c r="HB2612">
        <v>793783</v>
      </c>
      <c r="HF2612" t="s">
        <v>18</v>
      </c>
    </row>
    <row r="2613" spans="1:215" x14ac:dyDescent="0.3">
      <c r="A2613">
        <v>867254</v>
      </c>
      <c r="C2613" t="s">
        <v>244</v>
      </c>
      <c r="D2613">
        <v>1</v>
      </c>
      <c r="E2613" t="s">
        <v>245</v>
      </c>
      <c r="F2613">
        <v>2</v>
      </c>
      <c r="G2613">
        <v>3</v>
      </c>
      <c r="H2613" t="s">
        <v>0</v>
      </c>
      <c r="I2613" t="s">
        <v>256</v>
      </c>
      <c r="J2613">
        <v>1</v>
      </c>
      <c r="K2613" t="s">
        <v>257</v>
      </c>
      <c r="L2613" t="s">
        <v>248</v>
      </c>
      <c r="M2613" s="3">
        <v>330026258537</v>
      </c>
      <c r="O2613">
        <v>-22.90025</v>
      </c>
      <c r="P2613">
        <v>-42.935833333300003</v>
      </c>
      <c r="Q2613">
        <v>3302700</v>
      </c>
      <c r="R2613" t="s">
        <v>249</v>
      </c>
      <c r="S2613" t="s">
        <v>5</v>
      </c>
      <c r="V2613" t="s">
        <v>250</v>
      </c>
      <c r="W2613" s="7">
        <v>43213</v>
      </c>
      <c r="AA2613" t="s">
        <v>2638</v>
      </c>
      <c r="AB2613" t="s">
        <v>249</v>
      </c>
      <c r="AF2613" t="s">
        <v>252</v>
      </c>
      <c r="AG2613">
        <v>3</v>
      </c>
      <c r="AM2613">
        <v>0.15</v>
      </c>
      <c r="AN2613">
        <v>0.15</v>
      </c>
      <c r="AO2613">
        <v>0.15</v>
      </c>
      <c r="AP2613">
        <v>0.15</v>
      </c>
      <c r="AQ2613">
        <v>0.15</v>
      </c>
      <c r="AR2613">
        <v>0.15</v>
      </c>
      <c r="AS2613">
        <v>0.15</v>
      </c>
      <c r="AT2613">
        <v>0.15</v>
      </c>
      <c r="AU2613">
        <v>0.15</v>
      </c>
      <c r="AV2613">
        <v>0.15</v>
      </c>
      <c r="AW2613">
        <v>0.15</v>
      </c>
      <c r="AX2613">
        <v>0.15</v>
      </c>
      <c r="AY2613">
        <v>2</v>
      </c>
      <c r="AZ2613">
        <v>2</v>
      </c>
      <c r="BA2613">
        <v>2</v>
      </c>
      <c r="BB2613">
        <v>2</v>
      </c>
      <c r="BC2613">
        <v>2</v>
      </c>
      <c r="BD2613">
        <v>2</v>
      </c>
      <c r="BE2613">
        <v>2</v>
      </c>
      <c r="BF2613">
        <v>2</v>
      </c>
      <c r="BG2613">
        <v>2</v>
      </c>
      <c r="BH2613">
        <v>2</v>
      </c>
      <c r="BI2613">
        <v>2</v>
      </c>
      <c r="BJ2613">
        <v>2</v>
      </c>
      <c r="BK2613">
        <v>31</v>
      </c>
      <c r="BL2613">
        <v>28</v>
      </c>
      <c r="BM2613">
        <v>31</v>
      </c>
      <c r="BN2613">
        <v>30</v>
      </c>
      <c r="BO2613">
        <v>31</v>
      </c>
      <c r="BP2613">
        <v>30</v>
      </c>
      <c r="BQ2613">
        <v>31</v>
      </c>
      <c r="BR2613">
        <v>31</v>
      </c>
      <c r="BS2613">
        <v>30</v>
      </c>
      <c r="BT2613">
        <v>31</v>
      </c>
      <c r="BU2613">
        <v>30</v>
      </c>
      <c r="BV2613">
        <v>31</v>
      </c>
      <c r="BW2613">
        <v>0.15</v>
      </c>
      <c r="BX2613">
        <v>0.15</v>
      </c>
      <c r="BY2613">
        <v>109.5</v>
      </c>
      <c r="BZ2613" t="s">
        <v>262</v>
      </c>
      <c r="CA2613">
        <v>99</v>
      </c>
      <c r="HA2613" s="8">
        <v>45583.592453703706</v>
      </c>
      <c r="HB2613">
        <v>7937342</v>
      </c>
      <c r="HE2613">
        <v>183</v>
      </c>
      <c r="HF2613" t="s">
        <v>18</v>
      </c>
      <c r="HG2613">
        <v>2</v>
      </c>
    </row>
    <row r="2614" spans="1:215" x14ac:dyDescent="0.3">
      <c r="A2614">
        <v>827754</v>
      </c>
      <c r="C2614" t="s">
        <v>320</v>
      </c>
      <c r="D2614">
        <v>2</v>
      </c>
      <c r="E2614" t="s">
        <v>321</v>
      </c>
      <c r="F2614">
        <v>1</v>
      </c>
      <c r="G2614">
        <v>1</v>
      </c>
      <c r="H2614" t="s">
        <v>322</v>
      </c>
      <c r="I2614" t="s">
        <v>256</v>
      </c>
      <c r="J2614">
        <v>1</v>
      </c>
      <c r="K2614" t="s">
        <v>257</v>
      </c>
      <c r="L2614" t="s">
        <v>248</v>
      </c>
      <c r="M2614" s="3">
        <v>330001348109</v>
      </c>
      <c r="O2614">
        <v>-22.977527777799999</v>
      </c>
      <c r="P2614">
        <v>-43.416111111100001</v>
      </c>
      <c r="Q2614">
        <v>3304557</v>
      </c>
      <c r="R2614" t="s">
        <v>249</v>
      </c>
      <c r="S2614" t="s">
        <v>2</v>
      </c>
      <c r="T2614" t="s">
        <v>494</v>
      </c>
      <c r="V2614" t="s">
        <v>250</v>
      </c>
      <c r="W2614" s="7">
        <v>43213</v>
      </c>
      <c r="AA2614" t="s">
        <v>584</v>
      </c>
      <c r="AB2614" t="s">
        <v>249</v>
      </c>
      <c r="AF2614" t="s">
        <v>252</v>
      </c>
      <c r="AG2614">
        <v>3</v>
      </c>
      <c r="AM2614">
        <v>0.2</v>
      </c>
      <c r="AN2614">
        <v>0.2</v>
      </c>
      <c r="AO2614">
        <v>0.2</v>
      </c>
      <c r="AP2614">
        <v>0.2</v>
      </c>
      <c r="AQ2614">
        <v>0.2</v>
      </c>
      <c r="AR2614">
        <v>0.2</v>
      </c>
      <c r="AS2614">
        <v>0.2</v>
      </c>
      <c r="AT2614">
        <v>0.2</v>
      </c>
      <c r="AU2614">
        <v>0.2</v>
      </c>
      <c r="AV2614">
        <v>0.2</v>
      </c>
      <c r="AW2614">
        <v>0.2</v>
      </c>
      <c r="AX2614">
        <v>0.2</v>
      </c>
      <c r="AY2614">
        <v>3</v>
      </c>
      <c r="AZ2614">
        <v>3</v>
      </c>
      <c r="BA2614">
        <v>3</v>
      </c>
      <c r="BB2614">
        <v>3</v>
      </c>
      <c r="BC2614">
        <v>3</v>
      </c>
      <c r="BD2614">
        <v>3</v>
      </c>
      <c r="BE2614">
        <v>3</v>
      </c>
      <c r="BF2614">
        <v>3</v>
      </c>
      <c r="BG2614">
        <v>3</v>
      </c>
      <c r="BH2614">
        <v>3</v>
      </c>
      <c r="BI2614">
        <v>3</v>
      </c>
      <c r="BJ2614">
        <v>3</v>
      </c>
      <c r="BK2614">
        <v>22</v>
      </c>
      <c r="BL2614">
        <v>22</v>
      </c>
      <c r="BM2614">
        <v>22</v>
      </c>
      <c r="BN2614">
        <v>22</v>
      </c>
      <c r="BO2614">
        <v>22</v>
      </c>
      <c r="BP2614">
        <v>22</v>
      </c>
      <c r="BQ2614">
        <v>22</v>
      </c>
      <c r="BR2614">
        <v>22</v>
      </c>
      <c r="BS2614">
        <v>22</v>
      </c>
      <c r="BT2614">
        <v>22</v>
      </c>
      <c r="BU2614">
        <v>22</v>
      </c>
      <c r="BV2614">
        <v>22</v>
      </c>
      <c r="BW2614">
        <v>0.2</v>
      </c>
      <c r="BX2614">
        <v>0.2</v>
      </c>
      <c r="BY2614">
        <v>158.4</v>
      </c>
      <c r="BZ2614" t="s">
        <v>262</v>
      </c>
      <c r="CA2614">
        <v>99</v>
      </c>
      <c r="DX2614" t="s">
        <v>1506</v>
      </c>
      <c r="DY2614">
        <v>17</v>
      </c>
      <c r="EO2614">
        <v>0</v>
      </c>
      <c r="ES2614">
        <v>0</v>
      </c>
      <c r="EV2614" t="s">
        <v>653</v>
      </c>
      <c r="EW2614">
        <v>32</v>
      </c>
      <c r="HA2614" s="8">
        <v>45583.592453703706</v>
      </c>
      <c r="HB2614">
        <v>7937942</v>
      </c>
      <c r="HE2614">
        <v>183</v>
      </c>
      <c r="HF2614" t="s">
        <v>18</v>
      </c>
      <c r="HG2614">
        <v>2</v>
      </c>
    </row>
    <row r="2615" spans="1:215" x14ac:dyDescent="0.3">
      <c r="A2615">
        <v>870335</v>
      </c>
      <c r="C2615" t="s">
        <v>244</v>
      </c>
      <c r="D2615">
        <v>1</v>
      </c>
      <c r="E2615" t="s">
        <v>245</v>
      </c>
      <c r="F2615">
        <v>2</v>
      </c>
      <c r="G2615">
        <v>3</v>
      </c>
      <c r="H2615" t="s">
        <v>0</v>
      </c>
      <c r="I2615" t="s">
        <v>246</v>
      </c>
      <c r="J2615">
        <v>3</v>
      </c>
      <c r="K2615" t="s">
        <v>257</v>
      </c>
      <c r="L2615" t="s">
        <v>248</v>
      </c>
      <c r="M2615" s="3">
        <v>330005062293</v>
      </c>
      <c r="O2615">
        <v>-22.901194444400002</v>
      </c>
      <c r="P2615">
        <v>-43.124638888900002</v>
      </c>
      <c r="Q2615">
        <v>3303302</v>
      </c>
      <c r="R2615" t="s">
        <v>249</v>
      </c>
      <c r="S2615" t="s">
        <v>4</v>
      </c>
      <c r="T2615" t="s">
        <v>285</v>
      </c>
      <c r="V2615" t="s">
        <v>250</v>
      </c>
      <c r="W2615" s="7">
        <v>43213</v>
      </c>
      <c r="AA2615" t="s">
        <v>286</v>
      </c>
      <c r="AB2615" t="s">
        <v>249</v>
      </c>
      <c r="AC2615" t="s">
        <v>4</v>
      </c>
      <c r="AD2615" t="s">
        <v>271</v>
      </c>
      <c r="AE2615">
        <v>1</v>
      </c>
      <c r="AF2615" t="s">
        <v>272</v>
      </c>
      <c r="AG2615">
        <v>1</v>
      </c>
      <c r="AH2615" s="7">
        <v>46835</v>
      </c>
      <c r="AI2615" s="7">
        <v>45008</v>
      </c>
      <c r="AJ2615" t="s">
        <v>2690</v>
      </c>
      <c r="AK2615" t="s">
        <v>274</v>
      </c>
      <c r="AL2615">
        <v>130282023</v>
      </c>
      <c r="AM2615">
        <v>3.52</v>
      </c>
      <c r="AN2615">
        <v>3.52</v>
      </c>
      <c r="AO2615">
        <v>3.52</v>
      </c>
      <c r="AP2615">
        <v>3.52</v>
      </c>
      <c r="AQ2615">
        <v>3.52</v>
      </c>
      <c r="AR2615">
        <v>3.52</v>
      </c>
      <c r="AS2615">
        <v>3.52</v>
      </c>
      <c r="AT2615">
        <v>3.52</v>
      </c>
      <c r="AU2615">
        <v>3.52</v>
      </c>
      <c r="AV2615">
        <v>3.52</v>
      </c>
      <c r="AW2615">
        <v>3.52</v>
      </c>
      <c r="AX2615">
        <v>3.52</v>
      </c>
      <c r="AY2615">
        <v>10</v>
      </c>
      <c r="AZ2615">
        <v>10</v>
      </c>
      <c r="BA2615">
        <v>10</v>
      </c>
      <c r="BB2615">
        <v>10</v>
      </c>
      <c r="BC2615">
        <v>10</v>
      </c>
      <c r="BD2615">
        <v>10</v>
      </c>
      <c r="BE2615">
        <v>10</v>
      </c>
      <c r="BF2615">
        <v>10</v>
      </c>
      <c r="BG2615">
        <v>10</v>
      </c>
      <c r="BH2615">
        <v>10</v>
      </c>
      <c r="BI2615">
        <v>10</v>
      </c>
      <c r="BJ2615">
        <v>10</v>
      </c>
      <c r="BK2615">
        <v>30</v>
      </c>
      <c r="BL2615">
        <v>28</v>
      </c>
      <c r="BM2615">
        <v>30</v>
      </c>
      <c r="BN2615">
        <v>30</v>
      </c>
      <c r="BO2615">
        <v>30</v>
      </c>
      <c r="BP2615">
        <v>30</v>
      </c>
      <c r="BQ2615">
        <v>30</v>
      </c>
      <c r="BR2615">
        <v>30</v>
      </c>
      <c r="BS2615">
        <v>30</v>
      </c>
      <c r="BT2615">
        <v>30</v>
      </c>
      <c r="BU2615">
        <v>30</v>
      </c>
      <c r="BV2615">
        <v>30</v>
      </c>
      <c r="BW2615">
        <v>3.52</v>
      </c>
      <c r="BX2615">
        <v>3.52</v>
      </c>
      <c r="BY2615">
        <v>12601.6</v>
      </c>
      <c r="BZ2615" t="s">
        <v>262</v>
      </c>
      <c r="CA2615">
        <v>99</v>
      </c>
      <c r="DX2615" t="s">
        <v>281</v>
      </c>
      <c r="DY2615">
        <v>53</v>
      </c>
      <c r="FD2615" t="s">
        <v>259</v>
      </c>
      <c r="FE2615">
        <v>10</v>
      </c>
      <c r="FF2615">
        <v>6</v>
      </c>
      <c r="FG2615">
        <v>4</v>
      </c>
      <c r="FH2615" t="s">
        <v>425</v>
      </c>
      <c r="FI2615">
        <v>158</v>
      </c>
      <c r="FP2615">
        <v>50</v>
      </c>
      <c r="FS2615" s="9">
        <v>43164</v>
      </c>
      <c r="FT2615" t="s">
        <v>284</v>
      </c>
      <c r="FU2615">
        <v>1</v>
      </c>
      <c r="FV2615">
        <v>24</v>
      </c>
      <c r="FW2615">
        <v>46.17</v>
      </c>
      <c r="FX2615">
        <v>4.13</v>
      </c>
      <c r="FY2615">
        <v>3.53</v>
      </c>
      <c r="GF2615" s="7">
        <v>44722</v>
      </c>
      <c r="GG2615" s="7">
        <v>44722</v>
      </c>
      <c r="GH2615">
        <v>1166</v>
      </c>
      <c r="GI2615">
        <v>24.1</v>
      </c>
      <c r="GJ2615">
        <v>835</v>
      </c>
      <c r="GK2615">
        <v>6.82</v>
      </c>
      <c r="GN2615">
        <v>146</v>
      </c>
      <c r="GO2615">
        <v>65.05</v>
      </c>
      <c r="GQ2615">
        <v>197.6</v>
      </c>
      <c r="GR2615">
        <v>321.18</v>
      </c>
      <c r="GS2615">
        <v>0.05</v>
      </c>
      <c r="GT2615">
        <v>0.51</v>
      </c>
      <c r="GU2615">
        <v>2.06</v>
      </c>
      <c r="GV2615">
        <v>0</v>
      </c>
      <c r="GW2615">
        <v>6.82</v>
      </c>
      <c r="GX2615">
        <v>96.79</v>
      </c>
      <c r="GY2615">
        <v>75</v>
      </c>
      <c r="GZ2615">
        <v>38.549999999999997</v>
      </c>
      <c r="HA2615" s="8">
        <v>45583.592453703706</v>
      </c>
      <c r="HB2615">
        <v>7937353</v>
      </c>
      <c r="HE2615">
        <v>183</v>
      </c>
      <c r="HF2615" t="s">
        <v>18</v>
      </c>
      <c r="HG2615">
        <v>2</v>
      </c>
    </row>
    <row r="2616" spans="1:215" x14ac:dyDescent="0.3">
      <c r="A2616">
        <v>1319844</v>
      </c>
      <c r="C2616" t="s">
        <v>244</v>
      </c>
      <c r="D2616">
        <v>1</v>
      </c>
      <c r="E2616" t="s">
        <v>245</v>
      </c>
      <c r="F2616">
        <v>2</v>
      </c>
      <c r="G2616">
        <v>3</v>
      </c>
      <c r="H2616" t="s">
        <v>0</v>
      </c>
      <c r="I2616" t="s">
        <v>256</v>
      </c>
      <c r="J2616">
        <v>1</v>
      </c>
      <c r="K2616" t="s">
        <v>257</v>
      </c>
      <c r="L2616" t="s">
        <v>248</v>
      </c>
      <c r="M2616" s="3">
        <v>330040432743</v>
      </c>
      <c r="O2616">
        <v>-22.899777777800001</v>
      </c>
      <c r="P2616">
        <v>-42.823833333300001</v>
      </c>
      <c r="Q2616">
        <v>3302700</v>
      </c>
      <c r="R2616" t="s">
        <v>249</v>
      </c>
      <c r="S2616" t="s">
        <v>5</v>
      </c>
      <c r="V2616" t="s">
        <v>250</v>
      </c>
      <c r="W2616" s="7">
        <v>44819</v>
      </c>
      <c r="AA2616" t="s">
        <v>466</v>
      </c>
      <c r="AB2616" t="s">
        <v>249</v>
      </c>
      <c r="AF2616" t="s">
        <v>252</v>
      </c>
      <c r="AG2616">
        <v>3</v>
      </c>
      <c r="AM2616">
        <v>3.1</v>
      </c>
      <c r="AN2616">
        <v>3.1</v>
      </c>
      <c r="AO2616">
        <v>3.1</v>
      </c>
      <c r="AP2616">
        <v>3.1</v>
      </c>
      <c r="AQ2616">
        <v>3.1</v>
      </c>
      <c r="AR2616">
        <v>3.1</v>
      </c>
      <c r="AS2616">
        <v>3.1</v>
      </c>
      <c r="AT2616">
        <v>3.1</v>
      </c>
      <c r="AU2616">
        <v>3.1</v>
      </c>
      <c r="AV2616">
        <v>3.1</v>
      </c>
      <c r="AW2616">
        <v>3.1</v>
      </c>
      <c r="AX2616">
        <v>3.1</v>
      </c>
      <c r="AY2616">
        <v>8</v>
      </c>
      <c r="AZ2616">
        <v>8</v>
      </c>
      <c r="BA2616">
        <v>8</v>
      </c>
      <c r="BB2616">
        <v>8</v>
      </c>
      <c r="BC2616">
        <v>8</v>
      </c>
      <c r="BD2616">
        <v>8</v>
      </c>
      <c r="BE2616">
        <v>8</v>
      </c>
      <c r="BF2616">
        <v>8</v>
      </c>
      <c r="BG2616">
        <v>8</v>
      </c>
      <c r="BH2616">
        <v>8</v>
      </c>
      <c r="BI2616">
        <v>8</v>
      </c>
      <c r="BJ2616">
        <v>8</v>
      </c>
      <c r="BK2616">
        <v>30</v>
      </c>
      <c r="BL2616">
        <v>28</v>
      </c>
      <c r="BM2616">
        <v>30</v>
      </c>
      <c r="BN2616">
        <v>30</v>
      </c>
      <c r="BO2616">
        <v>30</v>
      </c>
      <c r="BP2616">
        <v>30</v>
      </c>
      <c r="BQ2616">
        <v>30</v>
      </c>
      <c r="BR2616">
        <v>30</v>
      </c>
      <c r="BS2616">
        <v>30</v>
      </c>
      <c r="BT2616">
        <v>30</v>
      </c>
      <c r="BU2616">
        <v>30</v>
      </c>
      <c r="BV2616">
        <v>30</v>
      </c>
      <c r="BW2616">
        <v>3.1</v>
      </c>
      <c r="BX2616">
        <v>3.1</v>
      </c>
      <c r="BY2616">
        <v>8878.4</v>
      </c>
      <c r="BZ2616" t="s">
        <v>262</v>
      </c>
      <c r="CA2616">
        <v>99</v>
      </c>
      <c r="DX2616" t="s">
        <v>281</v>
      </c>
      <c r="DY2616">
        <v>53</v>
      </c>
      <c r="HA2616" s="8">
        <v>45583.592453703706</v>
      </c>
      <c r="HF2616" t="s">
        <v>18</v>
      </c>
    </row>
    <row r="2617" spans="1:215" x14ac:dyDescent="0.3">
      <c r="A2617">
        <v>1311561</v>
      </c>
      <c r="C2617" t="s">
        <v>320</v>
      </c>
      <c r="D2617">
        <v>2</v>
      </c>
      <c r="E2617" t="s">
        <v>321</v>
      </c>
      <c r="F2617">
        <v>1</v>
      </c>
      <c r="G2617">
        <v>1</v>
      </c>
      <c r="H2617" t="s">
        <v>322</v>
      </c>
      <c r="I2617" t="s">
        <v>256</v>
      </c>
      <c r="J2617">
        <v>1</v>
      </c>
      <c r="K2617" t="s">
        <v>257</v>
      </c>
      <c r="L2617" t="s">
        <v>248</v>
      </c>
      <c r="M2617" s="3">
        <v>330039675026</v>
      </c>
      <c r="O2617">
        <v>-22.7142777778</v>
      </c>
      <c r="P2617">
        <v>-43.348166666700003</v>
      </c>
      <c r="Q2617">
        <v>3300456</v>
      </c>
      <c r="R2617" t="s">
        <v>249</v>
      </c>
      <c r="S2617" t="s">
        <v>7</v>
      </c>
      <c r="T2617" t="s">
        <v>443</v>
      </c>
      <c r="V2617" t="s">
        <v>250</v>
      </c>
      <c r="W2617" s="7">
        <v>44750</v>
      </c>
      <c r="AA2617" t="s">
        <v>382</v>
      </c>
      <c r="AB2617" t="s">
        <v>249</v>
      </c>
      <c r="AC2617" t="s">
        <v>2</v>
      </c>
      <c r="AF2617" t="s">
        <v>252</v>
      </c>
      <c r="AG2617">
        <v>3</v>
      </c>
      <c r="AM2617">
        <v>919.08</v>
      </c>
      <c r="AN2617">
        <v>919.08</v>
      </c>
      <c r="AO2617">
        <v>919.08</v>
      </c>
      <c r="AP2617">
        <v>919.08</v>
      </c>
      <c r="AQ2617">
        <v>919.08</v>
      </c>
      <c r="AR2617">
        <v>919.08</v>
      </c>
      <c r="AS2617">
        <v>919.08</v>
      </c>
      <c r="AT2617">
        <v>919.08</v>
      </c>
      <c r="AU2617">
        <v>919.08</v>
      </c>
      <c r="AV2617">
        <v>919.08</v>
      </c>
      <c r="AW2617">
        <v>919.08</v>
      </c>
      <c r="AX2617">
        <v>919.08</v>
      </c>
      <c r="AY2617">
        <v>24</v>
      </c>
      <c r="AZ2617">
        <v>24</v>
      </c>
      <c r="BA2617">
        <v>24</v>
      </c>
      <c r="BB2617">
        <v>24</v>
      </c>
      <c r="BC2617">
        <v>24</v>
      </c>
      <c r="BD2617">
        <v>24</v>
      </c>
      <c r="BE2617">
        <v>24</v>
      </c>
      <c r="BF2617">
        <v>24</v>
      </c>
      <c r="BG2617">
        <v>24</v>
      </c>
      <c r="BH2617">
        <v>24</v>
      </c>
      <c r="BI2617">
        <v>24</v>
      </c>
      <c r="BJ2617">
        <v>24</v>
      </c>
      <c r="BK2617">
        <v>30</v>
      </c>
      <c r="BL2617">
        <v>28</v>
      </c>
      <c r="BM2617">
        <v>30</v>
      </c>
      <c r="BN2617">
        <v>30</v>
      </c>
      <c r="BO2617">
        <v>30</v>
      </c>
      <c r="BP2617">
        <v>30</v>
      </c>
      <c r="BQ2617">
        <v>30</v>
      </c>
      <c r="BR2617">
        <v>30</v>
      </c>
      <c r="BS2617">
        <v>30</v>
      </c>
      <c r="BT2617">
        <v>30</v>
      </c>
      <c r="BU2617">
        <v>30</v>
      </c>
      <c r="BV2617">
        <v>30</v>
      </c>
      <c r="BW2617">
        <v>919.08</v>
      </c>
      <c r="BX2617">
        <v>919.08</v>
      </c>
      <c r="BY2617">
        <v>7896735.3599999901</v>
      </c>
      <c r="BZ2617" t="s">
        <v>388</v>
      </c>
      <c r="CA2617">
        <v>2</v>
      </c>
      <c r="CI2617" t="s">
        <v>389</v>
      </c>
      <c r="CJ2617">
        <v>3</v>
      </c>
      <c r="EO2617">
        <v>288</v>
      </c>
      <c r="EP2617">
        <v>40</v>
      </c>
      <c r="ES2617">
        <v>0</v>
      </c>
      <c r="ET2617">
        <v>0</v>
      </c>
      <c r="EV2617" t="s">
        <v>326</v>
      </c>
      <c r="EW2617">
        <v>999</v>
      </c>
      <c r="HA2617" s="8">
        <v>45583.592453703706</v>
      </c>
      <c r="HF2617" t="s">
        <v>18</v>
      </c>
    </row>
    <row r="2618" spans="1:215" x14ac:dyDescent="0.3">
      <c r="A2618">
        <v>848793</v>
      </c>
      <c r="C2618" t="s">
        <v>244</v>
      </c>
      <c r="D2618">
        <v>1</v>
      </c>
      <c r="E2618" t="s">
        <v>245</v>
      </c>
      <c r="F2618">
        <v>2</v>
      </c>
      <c r="G2618">
        <v>3</v>
      </c>
      <c r="H2618" t="s">
        <v>0</v>
      </c>
      <c r="I2618" t="s">
        <v>256</v>
      </c>
      <c r="J2618">
        <v>1</v>
      </c>
      <c r="K2618" t="s">
        <v>257</v>
      </c>
      <c r="L2618" t="s">
        <v>248</v>
      </c>
      <c r="M2618" s="3">
        <v>330022565052</v>
      </c>
      <c r="O2618">
        <v>-22.918916666699999</v>
      </c>
      <c r="P2618">
        <v>-42.883444444399998</v>
      </c>
      <c r="Q2618">
        <v>3302700</v>
      </c>
      <c r="R2618" t="s">
        <v>249</v>
      </c>
      <c r="S2618" t="s">
        <v>5</v>
      </c>
      <c r="V2618" t="s">
        <v>250</v>
      </c>
      <c r="W2618" s="7">
        <v>43213</v>
      </c>
      <c r="AA2618" t="s">
        <v>455</v>
      </c>
      <c r="AB2618" t="s">
        <v>249</v>
      </c>
      <c r="AF2618" t="s">
        <v>252</v>
      </c>
      <c r="AG2618">
        <v>3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0</v>
      </c>
      <c r="BL2618">
        <v>0</v>
      </c>
      <c r="BM2618">
        <v>0</v>
      </c>
      <c r="BN2618"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 t="s">
        <v>262</v>
      </c>
      <c r="CA2618">
        <v>99</v>
      </c>
      <c r="HA2618" s="8">
        <v>45583.592453703706</v>
      </c>
      <c r="HB2618">
        <v>7937344</v>
      </c>
      <c r="HE2618">
        <v>183</v>
      </c>
      <c r="HF2618" t="s">
        <v>18</v>
      </c>
      <c r="HG2618">
        <v>2</v>
      </c>
    </row>
    <row r="2619" spans="1:215" x14ac:dyDescent="0.3">
      <c r="A2619">
        <v>866113</v>
      </c>
      <c r="C2619" t="s">
        <v>244</v>
      </c>
      <c r="D2619">
        <v>1</v>
      </c>
      <c r="E2619" t="s">
        <v>245</v>
      </c>
      <c r="F2619">
        <v>2</v>
      </c>
      <c r="G2619">
        <v>3</v>
      </c>
      <c r="H2619" t="s">
        <v>0</v>
      </c>
      <c r="I2619" t="s">
        <v>256</v>
      </c>
      <c r="J2619">
        <v>1</v>
      </c>
      <c r="K2619" t="s">
        <v>257</v>
      </c>
      <c r="L2619" t="s">
        <v>248</v>
      </c>
      <c r="M2619" s="3">
        <v>330022687832</v>
      </c>
      <c r="O2619">
        <v>-22.884722222200001</v>
      </c>
      <c r="P2619">
        <v>-42.801055555600001</v>
      </c>
      <c r="Q2619">
        <v>3302700</v>
      </c>
      <c r="R2619" t="s">
        <v>249</v>
      </c>
      <c r="S2619" t="s">
        <v>5</v>
      </c>
      <c r="V2619" t="s">
        <v>250</v>
      </c>
      <c r="W2619" s="7">
        <v>43213</v>
      </c>
      <c r="AA2619" t="s">
        <v>1047</v>
      </c>
      <c r="AB2619" t="s">
        <v>249</v>
      </c>
      <c r="AF2619" t="s">
        <v>252</v>
      </c>
      <c r="AG2619">
        <v>3</v>
      </c>
      <c r="AM2619">
        <v>0.6</v>
      </c>
      <c r="AN2619">
        <v>0.6</v>
      </c>
      <c r="AO2619">
        <v>0.6</v>
      </c>
      <c r="AP2619">
        <v>0.6</v>
      </c>
      <c r="AQ2619">
        <v>0.6</v>
      </c>
      <c r="AR2619">
        <v>0.6</v>
      </c>
      <c r="AS2619">
        <v>0.6</v>
      </c>
      <c r="AT2619">
        <v>0.6</v>
      </c>
      <c r="AU2619">
        <v>0.6</v>
      </c>
      <c r="AV2619">
        <v>0.6</v>
      </c>
      <c r="AW2619">
        <v>0.6</v>
      </c>
      <c r="AX2619">
        <v>0.6</v>
      </c>
      <c r="AY2619">
        <v>8</v>
      </c>
      <c r="AZ2619">
        <v>8</v>
      </c>
      <c r="BA2619">
        <v>8</v>
      </c>
      <c r="BB2619">
        <v>8</v>
      </c>
      <c r="BC2619">
        <v>8</v>
      </c>
      <c r="BD2619">
        <v>8</v>
      </c>
      <c r="BE2619">
        <v>8</v>
      </c>
      <c r="BF2619">
        <v>8</v>
      </c>
      <c r="BG2619">
        <v>8</v>
      </c>
      <c r="BH2619">
        <v>8</v>
      </c>
      <c r="BI2619">
        <v>8</v>
      </c>
      <c r="BJ2619">
        <v>8</v>
      </c>
      <c r="BK2619">
        <v>30</v>
      </c>
      <c r="BL2619">
        <v>28</v>
      </c>
      <c r="BM2619">
        <v>30</v>
      </c>
      <c r="BN2619">
        <v>30</v>
      </c>
      <c r="BO2619">
        <v>30</v>
      </c>
      <c r="BP2619">
        <v>30</v>
      </c>
      <c r="BQ2619">
        <v>30</v>
      </c>
      <c r="BR2619">
        <v>30</v>
      </c>
      <c r="BS2619">
        <v>30</v>
      </c>
      <c r="BT2619">
        <v>30</v>
      </c>
      <c r="BU2619">
        <v>30</v>
      </c>
      <c r="BV2619">
        <v>30</v>
      </c>
      <c r="BW2619">
        <v>0.6</v>
      </c>
      <c r="BX2619">
        <v>0.6</v>
      </c>
      <c r="BY2619">
        <v>1718.4</v>
      </c>
      <c r="BZ2619" t="s">
        <v>253</v>
      </c>
      <c r="CA2619">
        <v>12</v>
      </c>
      <c r="DZ2619">
        <v>8</v>
      </c>
      <c r="EA2619" t="s">
        <v>289</v>
      </c>
      <c r="EB2619">
        <v>23</v>
      </c>
      <c r="EC2619" t="s">
        <v>290</v>
      </c>
      <c r="ED2619">
        <v>30</v>
      </c>
      <c r="HA2619" s="8">
        <v>45583.592453703706</v>
      </c>
      <c r="HB2619">
        <v>7937344</v>
      </c>
      <c r="HE2619">
        <v>183</v>
      </c>
      <c r="HF2619" t="s">
        <v>18</v>
      </c>
      <c r="HG2619">
        <v>2</v>
      </c>
    </row>
    <row r="2620" spans="1:215" x14ac:dyDescent="0.3">
      <c r="A2620">
        <v>627708</v>
      </c>
      <c r="C2620" t="s">
        <v>320</v>
      </c>
      <c r="D2620">
        <v>2</v>
      </c>
      <c r="E2620" t="s">
        <v>321</v>
      </c>
      <c r="F2620">
        <v>1</v>
      </c>
      <c r="G2620">
        <v>1</v>
      </c>
      <c r="H2620" t="s">
        <v>322</v>
      </c>
      <c r="I2620" t="s">
        <v>246</v>
      </c>
      <c r="J2620">
        <v>3</v>
      </c>
      <c r="K2620" t="s">
        <v>247</v>
      </c>
      <c r="L2620" t="s">
        <v>248</v>
      </c>
      <c r="M2620" s="3">
        <v>330005552622</v>
      </c>
      <c r="O2620">
        <v>-22.6515555555</v>
      </c>
      <c r="P2620">
        <v>-43.076966666600001</v>
      </c>
      <c r="Q2620">
        <v>3302502</v>
      </c>
      <c r="R2620" t="s">
        <v>249</v>
      </c>
      <c r="S2620" t="s">
        <v>10</v>
      </c>
      <c r="T2620" t="s">
        <v>1909</v>
      </c>
      <c r="V2620" t="s">
        <v>250</v>
      </c>
      <c r="W2620" s="7">
        <v>42740</v>
      </c>
      <c r="X2620">
        <v>97732</v>
      </c>
      <c r="AA2620" t="s">
        <v>787</v>
      </c>
      <c r="AB2620" t="s">
        <v>249</v>
      </c>
      <c r="AC2620" t="s">
        <v>10</v>
      </c>
      <c r="AD2620" t="s">
        <v>271</v>
      </c>
      <c r="AE2620">
        <v>1</v>
      </c>
      <c r="AF2620" t="s">
        <v>252</v>
      </c>
      <c r="AG2620">
        <v>3</v>
      </c>
      <c r="AH2620" s="7">
        <v>42193</v>
      </c>
      <c r="AI2620" s="7">
        <v>40367</v>
      </c>
      <c r="AJ2620" t="s">
        <v>2542</v>
      </c>
      <c r="AK2620" t="s">
        <v>274</v>
      </c>
      <c r="AL2620">
        <v>21492004</v>
      </c>
      <c r="AM2620">
        <v>1.04</v>
      </c>
      <c r="AN2620">
        <v>1.04</v>
      </c>
      <c r="AO2620">
        <v>1.04</v>
      </c>
      <c r="AP2620">
        <v>1.04</v>
      </c>
      <c r="AQ2620">
        <v>1.04</v>
      </c>
      <c r="AR2620">
        <v>1.04</v>
      </c>
      <c r="AS2620">
        <v>1.04</v>
      </c>
      <c r="AT2620">
        <v>1.04</v>
      </c>
      <c r="AU2620">
        <v>1.04</v>
      </c>
      <c r="AV2620">
        <v>1.04</v>
      </c>
      <c r="AW2620">
        <v>1.04</v>
      </c>
      <c r="AX2620">
        <v>1.04</v>
      </c>
      <c r="AY2620">
        <v>24</v>
      </c>
      <c r="AZ2620">
        <v>24</v>
      </c>
      <c r="BA2620">
        <v>24</v>
      </c>
      <c r="BB2620">
        <v>24</v>
      </c>
      <c r="BC2620">
        <v>24</v>
      </c>
      <c r="BD2620">
        <v>24</v>
      </c>
      <c r="BE2620">
        <v>24</v>
      </c>
      <c r="BF2620">
        <v>24</v>
      </c>
      <c r="BG2620">
        <v>24</v>
      </c>
      <c r="BH2620">
        <v>24</v>
      </c>
      <c r="BI2620">
        <v>24</v>
      </c>
      <c r="BJ2620">
        <v>24</v>
      </c>
      <c r="BK2620">
        <v>31</v>
      </c>
      <c r="BL2620">
        <v>28</v>
      </c>
      <c r="BM2620">
        <v>31</v>
      </c>
      <c r="BN2620">
        <v>30</v>
      </c>
      <c r="BO2620">
        <v>31</v>
      </c>
      <c r="BP2620">
        <v>30</v>
      </c>
      <c r="BQ2620">
        <v>31</v>
      </c>
      <c r="BR2620">
        <v>31</v>
      </c>
      <c r="BS2620">
        <v>30</v>
      </c>
      <c r="BT2620">
        <v>31</v>
      </c>
      <c r="BU2620">
        <v>30</v>
      </c>
      <c r="BV2620">
        <v>31</v>
      </c>
      <c r="BW2620">
        <v>1.04</v>
      </c>
      <c r="BX2620">
        <v>1.03999999999999</v>
      </c>
      <c r="BY2620">
        <v>9110.4</v>
      </c>
      <c r="BZ2620" t="s">
        <v>262</v>
      </c>
      <c r="CA2620">
        <v>99</v>
      </c>
      <c r="CW2620">
        <v>0</v>
      </c>
      <c r="DX2620" t="s">
        <v>281</v>
      </c>
      <c r="DY2620">
        <v>53</v>
      </c>
      <c r="EO2620">
        <v>106</v>
      </c>
      <c r="EP2620">
        <v>21</v>
      </c>
      <c r="EV2620" t="s">
        <v>493</v>
      </c>
      <c r="EW2620">
        <v>14</v>
      </c>
      <c r="HA2620" s="8">
        <v>45583.592453703706</v>
      </c>
      <c r="HB2620">
        <v>793774</v>
      </c>
      <c r="HE2620">
        <v>183</v>
      </c>
      <c r="HF2620" t="s">
        <v>18</v>
      </c>
      <c r="HG2620">
        <v>2</v>
      </c>
    </row>
    <row r="2621" spans="1:215" x14ac:dyDescent="0.3">
      <c r="A2621">
        <v>1285881</v>
      </c>
      <c r="C2621" t="s">
        <v>244</v>
      </c>
      <c r="D2621">
        <v>1</v>
      </c>
      <c r="E2621" t="s">
        <v>245</v>
      </c>
      <c r="F2621">
        <v>2</v>
      </c>
      <c r="G2621">
        <v>3</v>
      </c>
      <c r="H2621" t="s">
        <v>0</v>
      </c>
      <c r="I2621" t="s">
        <v>256</v>
      </c>
      <c r="J2621">
        <v>1</v>
      </c>
      <c r="K2621" t="s">
        <v>257</v>
      </c>
      <c r="L2621" t="s">
        <v>248</v>
      </c>
      <c r="M2621" s="3">
        <v>330039295894</v>
      </c>
      <c r="O2621">
        <v>-22.895055555599999</v>
      </c>
      <c r="P2621">
        <v>-43.564305555600001</v>
      </c>
      <c r="Q2621">
        <v>3304557</v>
      </c>
      <c r="R2621" t="s">
        <v>249</v>
      </c>
      <c r="S2621" t="s">
        <v>2</v>
      </c>
      <c r="V2621" t="s">
        <v>250</v>
      </c>
      <c r="W2621" s="7">
        <v>44601</v>
      </c>
      <c r="AA2621" t="s">
        <v>390</v>
      </c>
      <c r="AB2621" t="s">
        <v>249</v>
      </c>
      <c r="AC2621" t="s">
        <v>2</v>
      </c>
      <c r="AF2621" t="s">
        <v>252</v>
      </c>
      <c r="AG2621">
        <v>3</v>
      </c>
      <c r="AM2621">
        <v>3.5</v>
      </c>
      <c r="AN2621">
        <v>3.5</v>
      </c>
      <c r="AO2621">
        <v>3.5</v>
      </c>
      <c r="AP2621">
        <v>3.5</v>
      </c>
      <c r="AQ2621">
        <v>3.5</v>
      </c>
      <c r="AR2621">
        <v>3.5</v>
      </c>
      <c r="AS2621">
        <v>3.5</v>
      </c>
      <c r="AT2621">
        <v>3.5</v>
      </c>
      <c r="AU2621">
        <v>3.5</v>
      </c>
      <c r="AV2621">
        <v>3.5</v>
      </c>
      <c r="AW2621">
        <v>3.5</v>
      </c>
      <c r="AX2621">
        <v>3.5</v>
      </c>
      <c r="AY2621">
        <v>10</v>
      </c>
      <c r="AZ2621">
        <v>10</v>
      </c>
      <c r="BA2621">
        <v>10</v>
      </c>
      <c r="BB2621">
        <v>10</v>
      </c>
      <c r="BC2621">
        <v>10</v>
      </c>
      <c r="BD2621">
        <v>10</v>
      </c>
      <c r="BE2621">
        <v>10</v>
      </c>
      <c r="BF2621">
        <v>10</v>
      </c>
      <c r="BG2621">
        <v>10</v>
      </c>
      <c r="BH2621">
        <v>10</v>
      </c>
      <c r="BI2621">
        <v>10</v>
      </c>
      <c r="BJ2621">
        <v>10</v>
      </c>
      <c r="BK2621">
        <v>31</v>
      </c>
      <c r="BL2621">
        <v>28</v>
      </c>
      <c r="BM2621">
        <v>31</v>
      </c>
      <c r="BN2621">
        <v>30</v>
      </c>
      <c r="BO2621">
        <v>31</v>
      </c>
      <c r="BP2621">
        <v>30</v>
      </c>
      <c r="BQ2621">
        <v>31</v>
      </c>
      <c r="BR2621">
        <v>31</v>
      </c>
      <c r="BS2621">
        <v>30</v>
      </c>
      <c r="BT2621">
        <v>31</v>
      </c>
      <c r="BU2621">
        <v>30</v>
      </c>
      <c r="BV2621">
        <v>31</v>
      </c>
      <c r="BW2621">
        <v>3.5</v>
      </c>
      <c r="BX2621">
        <v>3.5</v>
      </c>
      <c r="BY2621">
        <v>12775</v>
      </c>
      <c r="BZ2621" t="s">
        <v>262</v>
      </c>
      <c r="CA2621">
        <v>99</v>
      </c>
      <c r="HA2621" s="8">
        <v>45583.592453703706</v>
      </c>
      <c r="HF2621" t="s">
        <v>18</v>
      </c>
    </row>
    <row r="2622" spans="1:215" x14ac:dyDescent="0.3">
      <c r="A2622">
        <v>613850</v>
      </c>
      <c r="C2622" t="s">
        <v>244</v>
      </c>
      <c r="D2622">
        <v>1</v>
      </c>
      <c r="E2622" t="s">
        <v>245</v>
      </c>
      <c r="F2622">
        <v>2</v>
      </c>
      <c r="G2622">
        <v>3</v>
      </c>
      <c r="H2622" t="s">
        <v>0</v>
      </c>
      <c r="I2622" t="s">
        <v>323</v>
      </c>
      <c r="J2622">
        <v>4</v>
      </c>
      <c r="K2622" t="s">
        <v>247</v>
      </c>
      <c r="L2622" t="s">
        <v>248</v>
      </c>
      <c r="M2622" s="3">
        <v>330006006087</v>
      </c>
      <c r="O2622">
        <v>-22.782227777700001</v>
      </c>
      <c r="P2622">
        <v>-43.374388888799999</v>
      </c>
      <c r="Q2622">
        <v>3305109</v>
      </c>
      <c r="R2622" t="s">
        <v>249</v>
      </c>
      <c r="S2622" t="s">
        <v>11</v>
      </c>
      <c r="V2622" t="s">
        <v>250</v>
      </c>
      <c r="W2622" s="7">
        <v>42740</v>
      </c>
      <c r="X2622">
        <v>121900</v>
      </c>
      <c r="AA2622" t="s">
        <v>293</v>
      </c>
      <c r="AB2622" t="s">
        <v>249</v>
      </c>
      <c r="AC2622" t="s">
        <v>11</v>
      </c>
      <c r="AD2622" t="s">
        <v>271</v>
      </c>
      <c r="AE2622">
        <v>1</v>
      </c>
      <c r="AF2622" t="s">
        <v>287</v>
      </c>
      <c r="AG2622">
        <v>6</v>
      </c>
      <c r="AH2622" s="7">
        <v>42633</v>
      </c>
      <c r="AI2622" s="7">
        <v>40806</v>
      </c>
      <c r="AJ2622" t="s">
        <v>2691</v>
      </c>
      <c r="AK2622" t="s">
        <v>789</v>
      </c>
      <c r="AL2622">
        <v>177132011</v>
      </c>
      <c r="AM2622">
        <v>2.5</v>
      </c>
      <c r="AN2622">
        <v>2.5</v>
      </c>
      <c r="AO2622">
        <v>2.5</v>
      </c>
      <c r="AP2622">
        <v>2.5</v>
      </c>
      <c r="AQ2622">
        <v>2.5</v>
      </c>
      <c r="AR2622">
        <v>2.5</v>
      </c>
      <c r="AS2622">
        <v>2.5</v>
      </c>
      <c r="AT2622">
        <v>2.5</v>
      </c>
      <c r="AU2622">
        <v>2.5</v>
      </c>
      <c r="AV2622">
        <v>2.5</v>
      </c>
      <c r="AW2622">
        <v>2.5</v>
      </c>
      <c r="AX2622">
        <v>2.5</v>
      </c>
      <c r="AY2622">
        <v>12</v>
      </c>
      <c r="AZ2622">
        <v>12</v>
      </c>
      <c r="BA2622">
        <v>12</v>
      </c>
      <c r="BB2622">
        <v>12</v>
      </c>
      <c r="BC2622">
        <v>12</v>
      </c>
      <c r="BD2622">
        <v>12</v>
      </c>
      <c r="BE2622">
        <v>12</v>
      </c>
      <c r="BF2622">
        <v>12</v>
      </c>
      <c r="BG2622">
        <v>12</v>
      </c>
      <c r="BH2622">
        <v>12</v>
      </c>
      <c r="BI2622">
        <v>12</v>
      </c>
      <c r="BJ2622">
        <v>12</v>
      </c>
      <c r="BK2622">
        <v>31</v>
      </c>
      <c r="BL2622">
        <v>28</v>
      </c>
      <c r="BM2622">
        <v>31</v>
      </c>
      <c r="BN2622">
        <v>30</v>
      </c>
      <c r="BO2622">
        <v>31</v>
      </c>
      <c r="BP2622">
        <v>30</v>
      </c>
      <c r="BQ2622">
        <v>31</v>
      </c>
      <c r="BR2622">
        <v>31</v>
      </c>
      <c r="BS2622">
        <v>30</v>
      </c>
      <c r="BT2622">
        <v>31</v>
      </c>
      <c r="BU2622">
        <v>30</v>
      </c>
      <c r="BV2622">
        <v>31</v>
      </c>
      <c r="BW2622">
        <v>3</v>
      </c>
      <c r="BX2622">
        <v>2.5</v>
      </c>
      <c r="BY2622">
        <v>10950</v>
      </c>
      <c r="BZ2622" t="s">
        <v>262</v>
      </c>
      <c r="CA2622">
        <v>99</v>
      </c>
      <c r="CW2622">
        <v>0</v>
      </c>
      <c r="DX2622" t="s">
        <v>430</v>
      </c>
      <c r="DY2622">
        <v>44</v>
      </c>
      <c r="FH2622" t="s">
        <v>425</v>
      </c>
      <c r="FI2622">
        <v>155</v>
      </c>
      <c r="FN2622" t="s">
        <v>295</v>
      </c>
      <c r="FO2622">
        <v>1</v>
      </c>
      <c r="FP2622">
        <v>18</v>
      </c>
      <c r="FV2622">
        <v>24</v>
      </c>
      <c r="FW2622">
        <v>10</v>
      </c>
      <c r="FX2622">
        <v>3</v>
      </c>
      <c r="FY2622">
        <v>2.5</v>
      </c>
      <c r="GH2622">
        <v>446</v>
      </c>
      <c r="GJ2622">
        <v>316</v>
      </c>
      <c r="GK2622">
        <v>6</v>
      </c>
      <c r="GN2622">
        <v>30</v>
      </c>
      <c r="GO2622">
        <v>11.7</v>
      </c>
      <c r="GQ2622">
        <v>61</v>
      </c>
      <c r="GR2622">
        <v>52</v>
      </c>
      <c r="GS2622">
        <v>0.01</v>
      </c>
      <c r="GT2622">
        <v>0.11</v>
      </c>
      <c r="GU2622">
        <v>11</v>
      </c>
      <c r="GV2622">
        <v>0.04</v>
      </c>
      <c r="GW2622">
        <v>5.34</v>
      </c>
      <c r="GX2622">
        <v>53.7</v>
      </c>
      <c r="GY2622">
        <v>6</v>
      </c>
      <c r="GZ2622">
        <v>6.59</v>
      </c>
      <c r="HA2622" s="8">
        <v>45583.592453703706</v>
      </c>
      <c r="HB2622">
        <v>793781</v>
      </c>
      <c r="HE2622">
        <v>183</v>
      </c>
      <c r="HF2622" t="s">
        <v>18</v>
      </c>
      <c r="HG2622">
        <v>2</v>
      </c>
    </row>
    <row r="2623" spans="1:215" x14ac:dyDescent="0.3">
      <c r="A2623">
        <v>606625</v>
      </c>
      <c r="C2623" t="s">
        <v>244</v>
      </c>
      <c r="D2623">
        <v>1</v>
      </c>
      <c r="E2623" t="s">
        <v>245</v>
      </c>
      <c r="F2623">
        <v>2</v>
      </c>
      <c r="G2623">
        <v>3</v>
      </c>
      <c r="H2623" t="s">
        <v>0</v>
      </c>
      <c r="I2623" t="s">
        <v>246</v>
      </c>
      <c r="J2623">
        <v>3</v>
      </c>
      <c r="K2623" t="s">
        <v>247</v>
      </c>
      <c r="L2623" t="s">
        <v>248</v>
      </c>
      <c r="M2623" s="3">
        <v>700000047588</v>
      </c>
      <c r="O2623">
        <v>-22.941302777699999</v>
      </c>
      <c r="P2623">
        <v>-43.340988888799998</v>
      </c>
      <c r="Q2623">
        <v>3304557</v>
      </c>
      <c r="R2623" t="s">
        <v>249</v>
      </c>
      <c r="S2623" t="s">
        <v>2</v>
      </c>
      <c r="V2623" t="s">
        <v>250</v>
      </c>
      <c r="W2623" s="7">
        <v>42740</v>
      </c>
      <c r="X2623">
        <v>103734</v>
      </c>
      <c r="AA2623" t="s">
        <v>1926</v>
      </c>
      <c r="AB2623" t="s">
        <v>249</v>
      </c>
      <c r="AC2623" t="s">
        <v>2</v>
      </c>
      <c r="AD2623" t="s">
        <v>265</v>
      </c>
      <c r="AE2623">
        <v>8</v>
      </c>
      <c r="AF2623" t="s">
        <v>266</v>
      </c>
      <c r="AG2623">
        <v>4</v>
      </c>
      <c r="AH2623" s="7">
        <v>2958465</v>
      </c>
      <c r="AI2623" s="7">
        <v>40485</v>
      </c>
      <c r="AJ2623">
        <v>75072282010</v>
      </c>
      <c r="AK2623" t="s">
        <v>246</v>
      </c>
      <c r="AL2623">
        <v>3052</v>
      </c>
      <c r="AM2623">
        <v>0.5</v>
      </c>
      <c r="AN2623">
        <v>0.5</v>
      </c>
      <c r="AO2623">
        <v>0.5</v>
      </c>
      <c r="AP2623">
        <v>0.5</v>
      </c>
      <c r="AQ2623">
        <v>0.5</v>
      </c>
      <c r="AR2623">
        <v>0.5</v>
      </c>
      <c r="AS2623">
        <v>0.5</v>
      </c>
      <c r="AT2623">
        <v>0.5</v>
      </c>
      <c r="AU2623">
        <v>0.5</v>
      </c>
      <c r="AV2623">
        <v>0.5</v>
      </c>
      <c r="AW2623">
        <v>0.5</v>
      </c>
      <c r="AX2623">
        <v>0.5</v>
      </c>
      <c r="AY2623">
        <v>2</v>
      </c>
      <c r="AZ2623">
        <v>2</v>
      </c>
      <c r="BA2623">
        <v>2</v>
      </c>
      <c r="BB2623">
        <v>2</v>
      </c>
      <c r="BC2623">
        <v>2</v>
      </c>
      <c r="BD2623">
        <v>2</v>
      </c>
      <c r="BE2623">
        <v>2</v>
      </c>
      <c r="BF2623">
        <v>2</v>
      </c>
      <c r="BG2623">
        <v>2</v>
      </c>
      <c r="BH2623">
        <v>2</v>
      </c>
      <c r="BI2623">
        <v>2</v>
      </c>
      <c r="BJ2623">
        <v>2</v>
      </c>
      <c r="BK2623">
        <v>26</v>
      </c>
      <c r="BL2623">
        <v>26</v>
      </c>
      <c r="BM2623">
        <v>26</v>
      </c>
      <c r="BN2623">
        <v>26</v>
      </c>
      <c r="BO2623">
        <v>26</v>
      </c>
      <c r="BP2623">
        <v>26</v>
      </c>
      <c r="BQ2623">
        <v>26</v>
      </c>
      <c r="BR2623">
        <v>26</v>
      </c>
      <c r="BS2623">
        <v>26</v>
      </c>
      <c r="BT2623">
        <v>26</v>
      </c>
      <c r="BU2623">
        <v>26</v>
      </c>
      <c r="BV2623">
        <v>26</v>
      </c>
      <c r="BW2623">
        <v>0.5</v>
      </c>
      <c r="BX2623">
        <v>0.5</v>
      </c>
      <c r="BY2623">
        <v>312</v>
      </c>
      <c r="BZ2623" t="s">
        <v>262</v>
      </c>
      <c r="CA2623">
        <v>99</v>
      </c>
      <c r="CW2623">
        <v>0</v>
      </c>
      <c r="DX2623" t="s">
        <v>263</v>
      </c>
      <c r="DY2623">
        <v>21</v>
      </c>
      <c r="HA2623" s="8">
        <v>45583.592453703706</v>
      </c>
      <c r="HB2623">
        <v>7937943</v>
      </c>
      <c r="HE2623">
        <v>183</v>
      </c>
      <c r="HF2623" t="s">
        <v>18</v>
      </c>
      <c r="HG2623">
        <v>2</v>
      </c>
    </row>
    <row r="2624" spans="1:215" x14ac:dyDescent="0.3">
      <c r="A2624">
        <v>987131</v>
      </c>
      <c r="C2624" t="s">
        <v>244</v>
      </c>
      <c r="D2624">
        <v>1</v>
      </c>
      <c r="E2624" t="s">
        <v>245</v>
      </c>
      <c r="F2624">
        <v>2</v>
      </c>
      <c r="G2624">
        <v>3</v>
      </c>
      <c r="H2624" t="s">
        <v>0</v>
      </c>
      <c r="I2624" t="s">
        <v>256</v>
      </c>
      <c r="J2624">
        <v>1</v>
      </c>
      <c r="K2624" t="s">
        <v>257</v>
      </c>
      <c r="L2624" t="s">
        <v>248</v>
      </c>
      <c r="M2624" s="3">
        <v>330030477728</v>
      </c>
      <c r="O2624">
        <v>-23.004249999999999</v>
      </c>
      <c r="P2624">
        <v>-43.424833333300001</v>
      </c>
      <c r="Q2624">
        <v>3304557</v>
      </c>
      <c r="R2624" t="s">
        <v>249</v>
      </c>
      <c r="S2624" t="s">
        <v>2</v>
      </c>
      <c r="V2624" t="s">
        <v>250</v>
      </c>
      <c r="W2624" s="7">
        <v>43791</v>
      </c>
      <c r="AA2624" t="s">
        <v>1055</v>
      </c>
      <c r="AB2624" t="s">
        <v>249</v>
      </c>
      <c r="AC2624" t="s">
        <v>2</v>
      </c>
      <c r="AF2624" t="s">
        <v>252</v>
      </c>
      <c r="AG2624">
        <v>3</v>
      </c>
      <c r="AM2624">
        <v>1.58</v>
      </c>
      <c r="AN2624">
        <v>1.58</v>
      </c>
      <c r="AO2624">
        <v>1.58</v>
      </c>
      <c r="AP2624">
        <v>1.58</v>
      </c>
      <c r="AQ2624">
        <v>1.58</v>
      </c>
      <c r="AR2624">
        <v>1.58</v>
      </c>
      <c r="AS2624">
        <v>1.58</v>
      </c>
      <c r="AT2624">
        <v>1.58</v>
      </c>
      <c r="AU2624">
        <v>1.58</v>
      </c>
      <c r="AV2624">
        <v>1.58</v>
      </c>
      <c r="AW2624">
        <v>1.58</v>
      </c>
      <c r="AX2624">
        <v>1.58</v>
      </c>
      <c r="AY2624">
        <v>12</v>
      </c>
      <c r="AZ2624">
        <v>12</v>
      </c>
      <c r="BA2624">
        <v>12</v>
      </c>
      <c r="BB2624">
        <v>12</v>
      </c>
      <c r="BC2624">
        <v>12</v>
      </c>
      <c r="BD2624">
        <v>12</v>
      </c>
      <c r="BE2624">
        <v>12</v>
      </c>
      <c r="BF2624">
        <v>12</v>
      </c>
      <c r="BG2624">
        <v>12</v>
      </c>
      <c r="BH2624">
        <v>12</v>
      </c>
      <c r="BI2624">
        <v>12</v>
      </c>
      <c r="BJ2624">
        <v>12</v>
      </c>
      <c r="BK2624">
        <v>30</v>
      </c>
      <c r="BL2624">
        <v>28</v>
      </c>
      <c r="BM2624">
        <v>30</v>
      </c>
      <c r="BN2624">
        <v>30</v>
      </c>
      <c r="BO2624">
        <v>30</v>
      </c>
      <c r="BP2624">
        <v>30</v>
      </c>
      <c r="BQ2624">
        <v>30</v>
      </c>
      <c r="BR2624">
        <v>30</v>
      </c>
      <c r="BS2624">
        <v>30</v>
      </c>
      <c r="BT2624">
        <v>30</v>
      </c>
      <c r="BU2624">
        <v>30</v>
      </c>
      <c r="BV2624">
        <v>30</v>
      </c>
      <c r="BW2624">
        <v>1.58</v>
      </c>
      <c r="BX2624">
        <v>1.58</v>
      </c>
      <c r="BY2624">
        <v>6787.68</v>
      </c>
      <c r="BZ2624" t="s">
        <v>262</v>
      </c>
      <c r="CA2624">
        <v>99</v>
      </c>
      <c r="DX2624" t="s">
        <v>281</v>
      </c>
      <c r="DY2624">
        <v>53</v>
      </c>
      <c r="FD2624" t="s">
        <v>259</v>
      </c>
      <c r="FE2624">
        <v>10</v>
      </c>
      <c r="FF2624">
        <v>2</v>
      </c>
      <c r="FP2624">
        <v>16</v>
      </c>
      <c r="FS2624" t="s">
        <v>2692</v>
      </c>
      <c r="FT2624" t="s">
        <v>284</v>
      </c>
      <c r="FU2624">
        <v>1</v>
      </c>
      <c r="FV2624">
        <v>24</v>
      </c>
      <c r="FW2624">
        <v>5.68</v>
      </c>
      <c r="FX2624">
        <v>2.44</v>
      </c>
      <c r="FY2624">
        <v>1.58</v>
      </c>
      <c r="GF2624" s="7">
        <v>42472</v>
      </c>
      <c r="GG2624" s="7">
        <v>42472</v>
      </c>
      <c r="GH2624">
        <v>399.5</v>
      </c>
      <c r="GJ2624">
        <v>271.66000000000003</v>
      </c>
      <c r="GK2624">
        <v>6.77</v>
      </c>
      <c r="GN2624">
        <v>126.7</v>
      </c>
      <c r="GO2624">
        <v>51.37</v>
      </c>
      <c r="GQ2624">
        <v>35.51</v>
      </c>
      <c r="GR2624">
        <v>160.56</v>
      </c>
      <c r="GS2624">
        <v>0.23</v>
      </c>
      <c r="GT2624">
        <v>0.24</v>
      </c>
      <c r="GU2624">
        <v>1.53</v>
      </c>
      <c r="GV2624">
        <v>0.03</v>
      </c>
      <c r="GW2624">
        <v>12.11</v>
      </c>
      <c r="GX2624">
        <v>34.090000000000003</v>
      </c>
      <c r="GY2624">
        <v>40.33</v>
      </c>
      <c r="GZ2624">
        <v>7.84</v>
      </c>
      <c r="HA2624" s="8">
        <v>45583.592453703706</v>
      </c>
      <c r="HB2624">
        <v>7937942</v>
      </c>
      <c r="HE2624">
        <v>183</v>
      </c>
      <c r="HF2624" t="s">
        <v>18</v>
      </c>
    </row>
    <row r="2625" spans="1:216" x14ac:dyDescent="0.3">
      <c r="A2625">
        <v>1219814</v>
      </c>
      <c r="C2625" t="s">
        <v>244</v>
      </c>
      <c r="D2625">
        <v>1</v>
      </c>
      <c r="E2625" t="s">
        <v>245</v>
      </c>
      <c r="F2625">
        <v>2</v>
      </c>
      <c r="G2625">
        <v>3</v>
      </c>
      <c r="H2625" t="s">
        <v>0</v>
      </c>
      <c r="I2625" t="s">
        <v>256</v>
      </c>
      <c r="J2625">
        <v>1</v>
      </c>
      <c r="K2625" t="s">
        <v>257</v>
      </c>
      <c r="L2625" t="s">
        <v>248</v>
      </c>
      <c r="M2625" s="3">
        <v>330038438705</v>
      </c>
      <c r="O2625">
        <v>-22.872055555599999</v>
      </c>
      <c r="P2625">
        <v>-43.287583333299999</v>
      </c>
      <c r="Q2625">
        <v>3304557</v>
      </c>
      <c r="R2625" t="s">
        <v>249</v>
      </c>
      <c r="S2625" t="s">
        <v>2</v>
      </c>
      <c r="V2625" t="s">
        <v>250</v>
      </c>
      <c r="W2625" s="7">
        <v>44403</v>
      </c>
      <c r="AA2625" t="s">
        <v>935</v>
      </c>
      <c r="AB2625" t="s">
        <v>249</v>
      </c>
      <c r="AC2625" t="s">
        <v>2</v>
      </c>
      <c r="AF2625" t="s">
        <v>252</v>
      </c>
      <c r="AG2625">
        <v>3</v>
      </c>
      <c r="AM2625">
        <v>1.08</v>
      </c>
      <c r="AN2625">
        <v>1.08</v>
      </c>
      <c r="AO2625">
        <v>1.08</v>
      </c>
      <c r="AP2625">
        <v>1.08</v>
      </c>
      <c r="AQ2625">
        <v>1.08</v>
      </c>
      <c r="AR2625">
        <v>1.08</v>
      </c>
      <c r="AS2625">
        <v>1.08</v>
      </c>
      <c r="AT2625">
        <v>1.08</v>
      </c>
      <c r="AU2625">
        <v>1.08</v>
      </c>
      <c r="AV2625">
        <v>1.08</v>
      </c>
      <c r="AW2625">
        <v>1.08</v>
      </c>
      <c r="AX2625">
        <v>1.08</v>
      </c>
      <c r="AY2625">
        <v>4</v>
      </c>
      <c r="AZ2625">
        <v>4</v>
      </c>
      <c r="BA2625">
        <v>4</v>
      </c>
      <c r="BB2625">
        <v>4</v>
      </c>
      <c r="BC2625">
        <v>4</v>
      </c>
      <c r="BD2625">
        <v>4</v>
      </c>
      <c r="BE2625">
        <v>4</v>
      </c>
      <c r="BF2625">
        <v>4</v>
      </c>
      <c r="BG2625">
        <v>4</v>
      </c>
      <c r="BH2625">
        <v>4</v>
      </c>
      <c r="BI2625">
        <v>4</v>
      </c>
      <c r="BJ2625">
        <v>4</v>
      </c>
      <c r="BK2625">
        <v>31</v>
      </c>
      <c r="BL2625">
        <v>28</v>
      </c>
      <c r="BM2625">
        <v>31</v>
      </c>
      <c r="BN2625">
        <v>30</v>
      </c>
      <c r="BO2625">
        <v>31</v>
      </c>
      <c r="BP2625">
        <v>30</v>
      </c>
      <c r="BQ2625">
        <v>31</v>
      </c>
      <c r="BR2625">
        <v>31</v>
      </c>
      <c r="BS2625">
        <v>30</v>
      </c>
      <c r="BT2625">
        <v>31</v>
      </c>
      <c r="BU2625">
        <v>30</v>
      </c>
      <c r="BV2625">
        <v>31</v>
      </c>
      <c r="BW2625">
        <v>1.08</v>
      </c>
      <c r="BX2625">
        <v>1.08</v>
      </c>
      <c r="BY2625">
        <v>1576.8</v>
      </c>
      <c r="BZ2625" t="s">
        <v>262</v>
      </c>
      <c r="CA2625">
        <v>99</v>
      </c>
      <c r="DX2625" t="s">
        <v>281</v>
      </c>
      <c r="DY2625">
        <v>53</v>
      </c>
      <c r="FD2625" t="s">
        <v>259</v>
      </c>
      <c r="FE2625">
        <v>10</v>
      </c>
      <c r="FF2625">
        <v>4</v>
      </c>
      <c r="FP2625">
        <v>12.6</v>
      </c>
      <c r="HA2625" s="8">
        <v>45583.592453703706</v>
      </c>
      <c r="HB2625">
        <v>7937933</v>
      </c>
      <c r="HF2625" t="s">
        <v>18</v>
      </c>
    </row>
    <row r="2626" spans="1:216" x14ac:dyDescent="0.3">
      <c r="A2626">
        <v>606499</v>
      </c>
      <c r="C2626" t="s">
        <v>244</v>
      </c>
      <c r="D2626">
        <v>1</v>
      </c>
      <c r="E2626" t="s">
        <v>245</v>
      </c>
      <c r="F2626">
        <v>2</v>
      </c>
      <c r="G2626">
        <v>3</v>
      </c>
      <c r="H2626" t="s">
        <v>0</v>
      </c>
      <c r="I2626" t="s">
        <v>246</v>
      </c>
      <c r="J2626">
        <v>3</v>
      </c>
      <c r="K2626" t="s">
        <v>247</v>
      </c>
      <c r="L2626" t="s">
        <v>248</v>
      </c>
      <c r="M2626" s="3">
        <v>330006598235</v>
      </c>
      <c r="O2626">
        <v>-22.998750000000001</v>
      </c>
      <c r="P2626">
        <v>-43.389333333300002</v>
      </c>
      <c r="Q2626">
        <v>3304557</v>
      </c>
      <c r="R2626" t="s">
        <v>249</v>
      </c>
      <c r="S2626" t="s">
        <v>2</v>
      </c>
      <c r="V2626" t="s">
        <v>250</v>
      </c>
      <c r="W2626" s="7">
        <v>42740</v>
      </c>
      <c r="X2626">
        <v>154369</v>
      </c>
      <c r="AA2626" t="s">
        <v>599</v>
      </c>
      <c r="AB2626" t="s">
        <v>249</v>
      </c>
      <c r="AC2626" t="s">
        <v>2</v>
      </c>
      <c r="AD2626" t="s">
        <v>271</v>
      </c>
      <c r="AE2626">
        <v>1</v>
      </c>
      <c r="AF2626" t="s">
        <v>266</v>
      </c>
      <c r="AG2626">
        <v>4</v>
      </c>
      <c r="AH2626" s="7">
        <v>47662</v>
      </c>
      <c r="AI2626" s="7">
        <v>41088</v>
      </c>
      <c r="AJ2626" t="s">
        <v>2693</v>
      </c>
      <c r="AK2626" t="s">
        <v>318</v>
      </c>
      <c r="AL2626">
        <v>199522012</v>
      </c>
      <c r="AM2626">
        <v>1</v>
      </c>
      <c r="AN2626">
        <v>1</v>
      </c>
      <c r="AO2626">
        <v>1</v>
      </c>
      <c r="AP2626">
        <v>1</v>
      </c>
      <c r="AQ2626">
        <v>1</v>
      </c>
      <c r="AR2626">
        <v>1</v>
      </c>
      <c r="AS2626">
        <v>1</v>
      </c>
      <c r="AT2626">
        <v>1</v>
      </c>
      <c r="AU2626">
        <v>1</v>
      </c>
      <c r="AV2626">
        <v>1</v>
      </c>
      <c r="AW2626">
        <v>1</v>
      </c>
      <c r="AX2626">
        <v>1</v>
      </c>
      <c r="AY2626">
        <v>3</v>
      </c>
      <c r="AZ2626">
        <v>3</v>
      </c>
      <c r="BA2626">
        <v>3</v>
      </c>
      <c r="BB2626">
        <v>3</v>
      </c>
      <c r="BC2626">
        <v>3</v>
      </c>
      <c r="BD2626">
        <v>3</v>
      </c>
      <c r="BE2626">
        <v>3</v>
      </c>
      <c r="BF2626">
        <v>3</v>
      </c>
      <c r="BG2626">
        <v>3</v>
      </c>
      <c r="BH2626">
        <v>3</v>
      </c>
      <c r="BI2626">
        <v>3</v>
      </c>
      <c r="BJ2626">
        <v>3</v>
      </c>
      <c r="BK2626">
        <v>31</v>
      </c>
      <c r="BL2626">
        <v>28</v>
      </c>
      <c r="BM2626">
        <v>31</v>
      </c>
      <c r="BN2626">
        <v>30</v>
      </c>
      <c r="BO2626">
        <v>31</v>
      </c>
      <c r="BP2626">
        <v>30</v>
      </c>
      <c r="BQ2626">
        <v>31</v>
      </c>
      <c r="BR2626">
        <v>31</v>
      </c>
      <c r="BS2626">
        <v>30</v>
      </c>
      <c r="BT2626">
        <v>31</v>
      </c>
      <c r="BU2626">
        <v>30</v>
      </c>
      <c r="BV2626">
        <v>31</v>
      </c>
      <c r="BW2626">
        <v>1</v>
      </c>
      <c r="BX2626">
        <v>1</v>
      </c>
      <c r="BY2626">
        <v>1095</v>
      </c>
      <c r="BZ2626" t="s">
        <v>253</v>
      </c>
      <c r="CA2626">
        <v>12</v>
      </c>
      <c r="CW2626">
        <v>0.8</v>
      </c>
      <c r="EA2626" t="s">
        <v>289</v>
      </c>
      <c r="EB2626">
        <v>23</v>
      </c>
      <c r="EC2626" t="s">
        <v>290</v>
      </c>
      <c r="ED2626">
        <v>30</v>
      </c>
      <c r="HA2626" s="8">
        <v>45583.592453703706</v>
      </c>
      <c r="HB2626">
        <v>7937942</v>
      </c>
      <c r="HE2626">
        <v>183</v>
      </c>
      <c r="HF2626" t="s">
        <v>18</v>
      </c>
      <c r="HG2626">
        <v>2</v>
      </c>
    </row>
    <row r="2627" spans="1:216" x14ac:dyDescent="0.3">
      <c r="A2627">
        <v>1119361</v>
      </c>
      <c r="C2627" t="s">
        <v>244</v>
      </c>
      <c r="D2627">
        <v>1</v>
      </c>
      <c r="E2627" t="s">
        <v>245</v>
      </c>
      <c r="F2627">
        <v>2</v>
      </c>
      <c r="G2627">
        <v>3</v>
      </c>
      <c r="H2627" t="s">
        <v>0</v>
      </c>
      <c r="I2627" t="s">
        <v>256</v>
      </c>
      <c r="J2627">
        <v>1</v>
      </c>
      <c r="K2627" t="s">
        <v>257</v>
      </c>
      <c r="L2627" t="s">
        <v>248</v>
      </c>
      <c r="M2627" s="3">
        <v>330033447005</v>
      </c>
      <c r="O2627">
        <v>-22.9591111111</v>
      </c>
      <c r="P2627">
        <v>-43.6073055556</v>
      </c>
      <c r="Q2627">
        <v>3304557</v>
      </c>
      <c r="R2627" t="s">
        <v>249</v>
      </c>
      <c r="S2627" t="s">
        <v>2</v>
      </c>
      <c r="V2627" t="s">
        <v>250</v>
      </c>
      <c r="W2627" s="7">
        <v>44035</v>
      </c>
      <c r="AA2627" t="s">
        <v>1726</v>
      </c>
      <c r="AB2627" t="s">
        <v>249</v>
      </c>
      <c r="AC2627" t="s">
        <v>2</v>
      </c>
      <c r="AF2627" t="s">
        <v>252</v>
      </c>
      <c r="AG2627">
        <v>3</v>
      </c>
      <c r="AM2627">
        <v>1.28</v>
      </c>
      <c r="AN2627">
        <v>1.28</v>
      </c>
      <c r="AO2627">
        <v>1.28</v>
      </c>
      <c r="AP2627">
        <v>1.28</v>
      </c>
      <c r="AQ2627">
        <v>1.28</v>
      </c>
      <c r="AR2627">
        <v>1.28</v>
      </c>
      <c r="AS2627">
        <v>1.28</v>
      </c>
      <c r="AT2627">
        <v>1.28</v>
      </c>
      <c r="AU2627">
        <v>1.28</v>
      </c>
      <c r="AV2627">
        <v>1.28</v>
      </c>
      <c r="AW2627">
        <v>1.28</v>
      </c>
      <c r="AX2627">
        <v>1.28</v>
      </c>
      <c r="AY2627">
        <v>10</v>
      </c>
      <c r="AZ2627">
        <v>10</v>
      </c>
      <c r="BA2627">
        <v>10</v>
      </c>
      <c r="BB2627">
        <v>10</v>
      </c>
      <c r="BC2627">
        <v>10</v>
      </c>
      <c r="BD2627">
        <v>10</v>
      </c>
      <c r="BE2627">
        <v>10</v>
      </c>
      <c r="BF2627">
        <v>10</v>
      </c>
      <c r="BG2627">
        <v>10</v>
      </c>
      <c r="BH2627">
        <v>10</v>
      </c>
      <c r="BI2627">
        <v>10</v>
      </c>
      <c r="BJ2627">
        <v>10</v>
      </c>
      <c r="BK2627">
        <v>31</v>
      </c>
      <c r="BL2627">
        <v>28</v>
      </c>
      <c r="BM2627">
        <v>31</v>
      </c>
      <c r="BN2627">
        <v>30</v>
      </c>
      <c r="BO2627">
        <v>31</v>
      </c>
      <c r="BP2627">
        <v>30</v>
      </c>
      <c r="BQ2627">
        <v>31</v>
      </c>
      <c r="BR2627">
        <v>31</v>
      </c>
      <c r="BS2627">
        <v>30</v>
      </c>
      <c r="BT2627">
        <v>31</v>
      </c>
      <c r="BU2627">
        <v>30</v>
      </c>
      <c r="BV2627">
        <v>31</v>
      </c>
      <c r="BW2627">
        <v>1.28</v>
      </c>
      <c r="BX2627">
        <v>1.27999999999999</v>
      </c>
      <c r="BY2627">
        <v>4672</v>
      </c>
      <c r="BZ2627" t="s">
        <v>262</v>
      </c>
      <c r="CA2627">
        <v>99</v>
      </c>
      <c r="DX2627" t="s">
        <v>281</v>
      </c>
      <c r="DY2627">
        <v>53</v>
      </c>
      <c r="FD2627" t="s">
        <v>259</v>
      </c>
      <c r="FE2627">
        <v>10</v>
      </c>
      <c r="FF2627">
        <v>4</v>
      </c>
      <c r="FP2627">
        <v>13.5</v>
      </c>
      <c r="FQ2627">
        <v>0.79</v>
      </c>
      <c r="HA2627" s="8">
        <v>45583.592453703706</v>
      </c>
      <c r="HB2627">
        <v>793796</v>
      </c>
      <c r="HF2627" t="s">
        <v>18</v>
      </c>
    </row>
    <row r="2628" spans="1:216" x14ac:dyDescent="0.3">
      <c r="A2628">
        <v>1499911</v>
      </c>
      <c r="C2628" t="s">
        <v>244</v>
      </c>
      <c r="D2628">
        <v>1</v>
      </c>
      <c r="E2628" t="s">
        <v>245</v>
      </c>
      <c r="F2628">
        <v>2</v>
      </c>
      <c r="G2628">
        <v>3</v>
      </c>
      <c r="H2628" t="s">
        <v>0</v>
      </c>
      <c r="I2628" t="s">
        <v>256</v>
      </c>
      <c r="J2628">
        <v>1</v>
      </c>
      <c r="K2628" t="s">
        <v>257</v>
      </c>
      <c r="L2628" t="s">
        <v>248</v>
      </c>
      <c r="M2628" s="3">
        <v>330042323445</v>
      </c>
      <c r="O2628">
        <v>-23.019722222199999</v>
      </c>
      <c r="P2628">
        <v>-43.469722222199998</v>
      </c>
      <c r="Q2628">
        <v>3304557</v>
      </c>
      <c r="R2628" t="s">
        <v>249</v>
      </c>
      <c r="S2628" t="s">
        <v>2</v>
      </c>
      <c r="T2628" t="s">
        <v>260</v>
      </c>
      <c r="V2628" t="s">
        <v>250</v>
      </c>
      <c r="W2628" s="7">
        <v>45343</v>
      </c>
      <c r="AA2628" t="s">
        <v>350</v>
      </c>
      <c r="AB2628" t="s">
        <v>249</v>
      </c>
      <c r="AF2628" t="s">
        <v>252</v>
      </c>
      <c r="AG2628">
        <v>3</v>
      </c>
      <c r="AM2628">
        <v>0.1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8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I2628">
        <v>0</v>
      </c>
      <c r="BJ2628">
        <v>0</v>
      </c>
      <c r="BK2628">
        <v>26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X2628">
        <v>8.3333333333333297E-3</v>
      </c>
      <c r="BY2628">
        <v>20.8</v>
      </c>
      <c r="BZ2628" t="s">
        <v>253</v>
      </c>
      <c r="CA2628">
        <v>12</v>
      </c>
      <c r="DZ2628">
        <v>30</v>
      </c>
      <c r="EA2628" t="s">
        <v>650</v>
      </c>
      <c r="EB2628">
        <v>6</v>
      </c>
      <c r="EC2628" t="s">
        <v>255</v>
      </c>
      <c r="ED2628">
        <v>6</v>
      </c>
      <c r="HA2628" s="8">
        <v>45583.592453703706</v>
      </c>
      <c r="HB2628">
        <v>7937952</v>
      </c>
      <c r="HE2628">
        <v>183</v>
      </c>
      <c r="HF2628" t="s">
        <v>18</v>
      </c>
    </row>
    <row r="2629" spans="1:216" x14ac:dyDescent="0.3">
      <c r="A2629">
        <v>1207023</v>
      </c>
      <c r="C2629" t="s">
        <v>244</v>
      </c>
      <c r="D2629">
        <v>1</v>
      </c>
      <c r="E2629" t="s">
        <v>245</v>
      </c>
      <c r="F2629">
        <v>2</v>
      </c>
      <c r="G2629">
        <v>3</v>
      </c>
      <c r="H2629" t="s">
        <v>0</v>
      </c>
      <c r="I2629" t="s">
        <v>256</v>
      </c>
      <c r="J2629">
        <v>1</v>
      </c>
      <c r="K2629" t="s">
        <v>257</v>
      </c>
      <c r="L2629" t="s">
        <v>248</v>
      </c>
      <c r="M2629" s="3">
        <v>330005713308</v>
      </c>
      <c r="O2629">
        <v>-22.545000000000002</v>
      </c>
      <c r="P2629">
        <v>-42.804000000000002</v>
      </c>
      <c r="Q2629">
        <v>3300803</v>
      </c>
      <c r="R2629" t="s">
        <v>249</v>
      </c>
      <c r="S2629" t="s">
        <v>1</v>
      </c>
      <c r="V2629" t="s">
        <v>250</v>
      </c>
      <c r="W2629" s="7">
        <v>44292</v>
      </c>
      <c r="AA2629" t="s">
        <v>1651</v>
      </c>
      <c r="AB2629" t="s">
        <v>249</v>
      </c>
      <c r="AC2629" t="s">
        <v>1</v>
      </c>
      <c r="AF2629" t="s">
        <v>252</v>
      </c>
      <c r="AG2629">
        <v>3</v>
      </c>
      <c r="AM2629">
        <v>5.3</v>
      </c>
      <c r="AN2629">
        <v>5.3</v>
      </c>
      <c r="AO2629">
        <v>5.3</v>
      </c>
      <c r="AP2629">
        <v>5.3</v>
      </c>
      <c r="AQ2629">
        <v>5.3</v>
      </c>
      <c r="AR2629">
        <v>5.3</v>
      </c>
      <c r="AS2629">
        <v>5.3</v>
      </c>
      <c r="AT2629">
        <v>5.3</v>
      </c>
      <c r="AU2629">
        <v>5.3</v>
      </c>
      <c r="AV2629">
        <v>5.3</v>
      </c>
      <c r="AW2629">
        <v>5.3</v>
      </c>
      <c r="AX2629">
        <v>5.3</v>
      </c>
      <c r="AY2629">
        <v>10</v>
      </c>
      <c r="AZ2629">
        <v>10</v>
      </c>
      <c r="BA2629">
        <v>10</v>
      </c>
      <c r="BB2629">
        <v>10</v>
      </c>
      <c r="BC2629">
        <v>10</v>
      </c>
      <c r="BD2629">
        <v>10</v>
      </c>
      <c r="BE2629">
        <v>10</v>
      </c>
      <c r="BF2629">
        <v>10</v>
      </c>
      <c r="BG2629">
        <v>10</v>
      </c>
      <c r="BH2629">
        <v>10</v>
      </c>
      <c r="BI2629">
        <v>10</v>
      </c>
      <c r="BJ2629">
        <v>10</v>
      </c>
      <c r="BK2629">
        <v>20</v>
      </c>
      <c r="BL2629">
        <v>20</v>
      </c>
      <c r="BM2629">
        <v>20</v>
      </c>
      <c r="BN2629">
        <v>20</v>
      </c>
      <c r="BO2629">
        <v>20</v>
      </c>
      <c r="BP2629">
        <v>20</v>
      </c>
      <c r="BQ2629">
        <v>20</v>
      </c>
      <c r="BR2629">
        <v>20</v>
      </c>
      <c r="BS2629">
        <v>20</v>
      </c>
      <c r="BT2629">
        <v>20</v>
      </c>
      <c r="BU2629">
        <v>20</v>
      </c>
      <c r="BV2629">
        <v>20</v>
      </c>
      <c r="BW2629">
        <v>5.3</v>
      </c>
      <c r="BX2629">
        <v>5.2999999999999901</v>
      </c>
      <c r="BY2629">
        <v>12720000</v>
      </c>
      <c r="BZ2629" t="s">
        <v>275</v>
      </c>
      <c r="CA2629">
        <v>3</v>
      </c>
      <c r="HA2629" s="8">
        <v>45583.592453703706</v>
      </c>
      <c r="HB2629">
        <v>79376931</v>
      </c>
      <c r="HF2629" t="s">
        <v>18</v>
      </c>
    </row>
    <row r="2630" spans="1:216" x14ac:dyDescent="0.3">
      <c r="A2630">
        <v>893162</v>
      </c>
      <c r="C2630" t="s">
        <v>244</v>
      </c>
      <c r="D2630">
        <v>1</v>
      </c>
      <c r="E2630" t="s">
        <v>245</v>
      </c>
      <c r="F2630">
        <v>2</v>
      </c>
      <c r="G2630">
        <v>3</v>
      </c>
      <c r="H2630" t="s">
        <v>0</v>
      </c>
      <c r="I2630" t="s">
        <v>256</v>
      </c>
      <c r="J2630">
        <v>1</v>
      </c>
      <c r="K2630" t="s">
        <v>257</v>
      </c>
      <c r="L2630" t="s">
        <v>248</v>
      </c>
      <c r="M2630" s="3">
        <v>330027435971</v>
      </c>
      <c r="O2630">
        <v>-22.945694444400001</v>
      </c>
      <c r="P2630">
        <v>-42.936944444399998</v>
      </c>
      <c r="Q2630">
        <v>3302700</v>
      </c>
      <c r="R2630" t="s">
        <v>249</v>
      </c>
      <c r="S2630" t="s">
        <v>5</v>
      </c>
      <c r="T2630" t="s">
        <v>285</v>
      </c>
      <c r="V2630" t="s">
        <v>250</v>
      </c>
      <c r="W2630" s="7">
        <v>43791</v>
      </c>
      <c r="AA2630" t="s">
        <v>752</v>
      </c>
      <c r="AB2630" t="s">
        <v>249</v>
      </c>
      <c r="AC2630" t="s">
        <v>5</v>
      </c>
      <c r="AD2630" t="s">
        <v>271</v>
      </c>
      <c r="AE2630">
        <v>1</v>
      </c>
      <c r="AF2630" t="s">
        <v>484</v>
      </c>
      <c r="AG2630">
        <v>5</v>
      </c>
      <c r="AH2630" s="7">
        <v>45008</v>
      </c>
      <c r="AI2630" s="7">
        <v>45008</v>
      </c>
      <c r="AJ2630" t="s">
        <v>873</v>
      </c>
      <c r="AK2630" t="s">
        <v>274</v>
      </c>
      <c r="AL2630">
        <v>130512023</v>
      </c>
      <c r="AM2630">
        <v>3.01</v>
      </c>
      <c r="AN2630">
        <v>3.01</v>
      </c>
      <c r="AO2630">
        <v>3.01</v>
      </c>
      <c r="AP2630">
        <v>3.01</v>
      </c>
      <c r="AQ2630">
        <v>3.01</v>
      </c>
      <c r="AR2630">
        <v>3.01</v>
      </c>
      <c r="AS2630">
        <v>3.01</v>
      </c>
      <c r="AT2630">
        <v>3.01</v>
      </c>
      <c r="AU2630">
        <v>3.01</v>
      </c>
      <c r="AV2630">
        <v>3.01</v>
      </c>
      <c r="AW2630">
        <v>3.01</v>
      </c>
      <c r="AX2630">
        <v>3.01</v>
      </c>
      <c r="AY2630">
        <v>20</v>
      </c>
      <c r="AZ2630">
        <v>20</v>
      </c>
      <c r="BA2630">
        <v>20</v>
      </c>
      <c r="BB2630">
        <v>20</v>
      </c>
      <c r="BC2630">
        <v>20</v>
      </c>
      <c r="BD2630">
        <v>20</v>
      </c>
      <c r="BE2630">
        <v>20</v>
      </c>
      <c r="BF2630">
        <v>20</v>
      </c>
      <c r="BG2630">
        <v>20</v>
      </c>
      <c r="BH2630">
        <v>20</v>
      </c>
      <c r="BI2630">
        <v>20</v>
      </c>
      <c r="BJ2630">
        <v>20</v>
      </c>
      <c r="BK2630">
        <v>31</v>
      </c>
      <c r="BL2630">
        <v>28</v>
      </c>
      <c r="BM2630">
        <v>31</v>
      </c>
      <c r="BN2630">
        <v>30</v>
      </c>
      <c r="BO2630">
        <v>31</v>
      </c>
      <c r="BP2630">
        <v>30</v>
      </c>
      <c r="BQ2630">
        <v>31</v>
      </c>
      <c r="BR2630">
        <v>31</v>
      </c>
      <c r="BS2630">
        <v>30</v>
      </c>
      <c r="BT2630">
        <v>31</v>
      </c>
      <c r="BU2630">
        <v>30</v>
      </c>
      <c r="BV2630">
        <v>31</v>
      </c>
      <c r="BW2630">
        <v>3.01</v>
      </c>
      <c r="BX2630">
        <v>3.00999999999999</v>
      </c>
      <c r="BY2630">
        <v>21973</v>
      </c>
      <c r="BZ2630" t="s">
        <v>253</v>
      </c>
      <c r="CA2630">
        <v>12</v>
      </c>
      <c r="HA2630" s="8">
        <v>45583.592453703706</v>
      </c>
      <c r="HB2630">
        <v>7937342</v>
      </c>
      <c r="HE2630">
        <v>183</v>
      </c>
      <c r="HF2630" t="s">
        <v>18</v>
      </c>
    </row>
    <row r="2631" spans="1:216" x14ac:dyDescent="0.3">
      <c r="A2631">
        <v>1127814</v>
      </c>
      <c r="C2631" t="s">
        <v>244</v>
      </c>
      <c r="D2631">
        <v>1</v>
      </c>
      <c r="E2631" t="s">
        <v>321</v>
      </c>
      <c r="F2631">
        <v>1</v>
      </c>
      <c r="G2631">
        <v>1</v>
      </c>
      <c r="H2631" t="s">
        <v>322</v>
      </c>
      <c r="I2631" t="s">
        <v>256</v>
      </c>
      <c r="J2631">
        <v>1</v>
      </c>
      <c r="K2631" t="s">
        <v>257</v>
      </c>
      <c r="L2631" t="s">
        <v>248</v>
      </c>
      <c r="M2631" s="3">
        <v>330034404407</v>
      </c>
      <c r="O2631">
        <v>-22.985499999999998</v>
      </c>
      <c r="P2631">
        <v>-43.465583333300003</v>
      </c>
      <c r="Q2631">
        <v>3304557</v>
      </c>
      <c r="R2631" t="s">
        <v>249</v>
      </c>
      <c r="S2631" t="s">
        <v>2</v>
      </c>
      <c r="T2631" t="s">
        <v>568</v>
      </c>
      <c r="V2631" t="s">
        <v>250</v>
      </c>
      <c r="W2631" s="7">
        <v>44124</v>
      </c>
      <c r="AA2631" t="s">
        <v>427</v>
      </c>
      <c r="AB2631" t="s">
        <v>249</v>
      </c>
      <c r="AF2631" t="s">
        <v>252</v>
      </c>
      <c r="AG2631">
        <v>3</v>
      </c>
      <c r="AM2631">
        <v>2.2999999999999998</v>
      </c>
      <c r="AN2631">
        <v>2.2999999999999998</v>
      </c>
      <c r="AO2631">
        <v>2.2999999999999998</v>
      </c>
      <c r="AP2631">
        <v>2.2999999999999998</v>
      </c>
      <c r="AQ2631">
        <v>2.2999999999999998</v>
      </c>
      <c r="AR2631">
        <v>2.2999999999999998</v>
      </c>
      <c r="AS2631">
        <v>2.2999999999999998</v>
      </c>
      <c r="AT2631">
        <v>2.2999999999999998</v>
      </c>
      <c r="AU2631">
        <v>2.2999999999999998</v>
      </c>
      <c r="AV2631">
        <v>2.2999999999999998</v>
      </c>
      <c r="AW2631">
        <v>2.2999999999999998</v>
      </c>
      <c r="AX2631">
        <v>2.2999999999999998</v>
      </c>
      <c r="AY2631">
        <v>2</v>
      </c>
      <c r="AZ2631">
        <v>2</v>
      </c>
      <c r="BA2631">
        <v>2</v>
      </c>
      <c r="BB2631">
        <v>2</v>
      </c>
      <c r="BC2631">
        <v>2</v>
      </c>
      <c r="BD2631">
        <v>2</v>
      </c>
      <c r="BE2631">
        <v>2</v>
      </c>
      <c r="BF2631">
        <v>2</v>
      </c>
      <c r="BG2631">
        <v>2</v>
      </c>
      <c r="BH2631">
        <v>2</v>
      </c>
      <c r="BI2631">
        <v>2</v>
      </c>
      <c r="BJ2631">
        <v>2</v>
      </c>
      <c r="BK2631">
        <v>15</v>
      </c>
      <c r="BL2631">
        <v>15</v>
      </c>
      <c r="BM2631">
        <v>15</v>
      </c>
      <c r="BN2631">
        <v>15</v>
      </c>
      <c r="BO2631">
        <v>15</v>
      </c>
      <c r="BP2631">
        <v>15</v>
      </c>
      <c r="BQ2631">
        <v>15</v>
      </c>
      <c r="BR2631">
        <v>15</v>
      </c>
      <c r="BS2631">
        <v>15</v>
      </c>
      <c r="BT2631">
        <v>15</v>
      </c>
      <c r="BU2631">
        <v>15</v>
      </c>
      <c r="BV2631">
        <v>15</v>
      </c>
      <c r="BW2631">
        <v>2.2999999999999998</v>
      </c>
      <c r="BX2631">
        <v>2.2999999999999998</v>
      </c>
      <c r="BY2631">
        <v>828</v>
      </c>
      <c r="BZ2631" t="s">
        <v>540</v>
      </c>
      <c r="CA2631">
        <v>5</v>
      </c>
      <c r="DD2631" t="s">
        <v>766</v>
      </c>
      <c r="DE2631">
        <v>3</v>
      </c>
      <c r="DF2631" t="s">
        <v>2694</v>
      </c>
      <c r="DG2631">
        <v>1105</v>
      </c>
      <c r="DH2631">
        <v>1.68</v>
      </c>
      <c r="HA2631" s="8">
        <v>45583.592453703706</v>
      </c>
      <c r="HB2631">
        <v>7937952</v>
      </c>
      <c r="HF2631" t="s">
        <v>18</v>
      </c>
      <c r="HH2631">
        <v>1.68</v>
      </c>
    </row>
    <row r="2632" spans="1:216" x14ac:dyDescent="0.3">
      <c r="A2632">
        <v>607707</v>
      </c>
      <c r="C2632" t="s">
        <v>244</v>
      </c>
      <c r="D2632">
        <v>1</v>
      </c>
      <c r="E2632" t="s">
        <v>245</v>
      </c>
      <c r="F2632">
        <v>2</v>
      </c>
      <c r="G2632">
        <v>3</v>
      </c>
      <c r="H2632" t="s">
        <v>0</v>
      </c>
      <c r="I2632" t="s">
        <v>246</v>
      </c>
      <c r="J2632">
        <v>3</v>
      </c>
      <c r="K2632" t="s">
        <v>247</v>
      </c>
      <c r="L2632" t="s">
        <v>248</v>
      </c>
      <c r="M2632" s="3">
        <v>330005811822</v>
      </c>
      <c r="O2632">
        <v>-22.7955277778</v>
      </c>
      <c r="P2632">
        <v>-43.417666666700001</v>
      </c>
      <c r="Q2632">
        <v>3302858</v>
      </c>
      <c r="R2632" t="s">
        <v>249</v>
      </c>
      <c r="S2632" t="s">
        <v>13</v>
      </c>
      <c r="V2632" t="s">
        <v>250</v>
      </c>
      <c r="W2632" s="7">
        <v>42740</v>
      </c>
      <c r="X2632">
        <v>269696</v>
      </c>
      <c r="AA2632" t="s">
        <v>2695</v>
      </c>
      <c r="AB2632" t="s">
        <v>249</v>
      </c>
      <c r="AC2632" t="s">
        <v>13</v>
      </c>
      <c r="AD2632" t="s">
        <v>271</v>
      </c>
      <c r="AE2632">
        <v>1</v>
      </c>
      <c r="AF2632" t="s">
        <v>252</v>
      </c>
      <c r="AG2632">
        <v>3</v>
      </c>
      <c r="AH2632" s="7">
        <v>44438</v>
      </c>
      <c r="AI2632" s="7">
        <v>42612</v>
      </c>
      <c r="AJ2632" t="s">
        <v>2696</v>
      </c>
      <c r="AK2632" t="s">
        <v>274</v>
      </c>
      <c r="AL2632">
        <v>592016</v>
      </c>
      <c r="AM2632">
        <v>1.88</v>
      </c>
      <c r="AN2632">
        <v>1.88</v>
      </c>
      <c r="AO2632">
        <v>1.88</v>
      </c>
      <c r="AP2632">
        <v>1.88</v>
      </c>
      <c r="AQ2632">
        <v>1.88</v>
      </c>
      <c r="AR2632">
        <v>1.88</v>
      </c>
      <c r="AS2632">
        <v>1.88</v>
      </c>
      <c r="AT2632">
        <v>1.88</v>
      </c>
      <c r="AU2632">
        <v>1.88</v>
      </c>
      <c r="AV2632">
        <v>1.88</v>
      </c>
      <c r="AW2632">
        <v>1.88</v>
      </c>
      <c r="AX2632">
        <v>1.88</v>
      </c>
      <c r="AY2632">
        <v>17</v>
      </c>
      <c r="AZ2632">
        <v>17</v>
      </c>
      <c r="BA2632">
        <v>17</v>
      </c>
      <c r="BB2632">
        <v>17</v>
      </c>
      <c r="BC2632">
        <v>17</v>
      </c>
      <c r="BD2632">
        <v>17</v>
      </c>
      <c r="BE2632">
        <v>17</v>
      </c>
      <c r="BF2632">
        <v>17</v>
      </c>
      <c r="BG2632">
        <v>17</v>
      </c>
      <c r="BH2632">
        <v>17</v>
      </c>
      <c r="BI2632">
        <v>17</v>
      </c>
      <c r="BJ2632">
        <v>17</v>
      </c>
      <c r="BK2632">
        <v>31</v>
      </c>
      <c r="BL2632">
        <v>28</v>
      </c>
      <c r="BM2632">
        <v>31</v>
      </c>
      <c r="BN2632">
        <v>30</v>
      </c>
      <c r="BO2632">
        <v>31</v>
      </c>
      <c r="BP2632">
        <v>30</v>
      </c>
      <c r="BQ2632">
        <v>31</v>
      </c>
      <c r="BR2632">
        <v>31</v>
      </c>
      <c r="BS2632">
        <v>30</v>
      </c>
      <c r="BT2632">
        <v>31</v>
      </c>
      <c r="BU2632">
        <v>30</v>
      </c>
      <c r="BV2632">
        <v>31</v>
      </c>
      <c r="BW2632">
        <v>1.88</v>
      </c>
      <c r="BX2632">
        <v>1.8799999999999899</v>
      </c>
      <c r="BY2632">
        <v>11665.3999999999</v>
      </c>
      <c r="BZ2632" t="s">
        <v>262</v>
      </c>
      <c r="CA2632">
        <v>99</v>
      </c>
      <c r="CW2632">
        <v>0</v>
      </c>
      <c r="DX2632" t="s">
        <v>263</v>
      </c>
      <c r="DY2632">
        <v>21</v>
      </c>
      <c r="FD2632" t="s">
        <v>259</v>
      </c>
      <c r="FE2632">
        <v>10</v>
      </c>
      <c r="FF2632">
        <v>4</v>
      </c>
      <c r="FG2632">
        <v>4</v>
      </c>
      <c r="FN2632" t="s">
        <v>295</v>
      </c>
      <c r="FO2632">
        <v>1</v>
      </c>
      <c r="FP2632">
        <v>74</v>
      </c>
      <c r="FQ2632">
        <v>0.3</v>
      </c>
      <c r="FV2632">
        <v>24</v>
      </c>
      <c r="FW2632">
        <v>28.75</v>
      </c>
      <c r="FX2632">
        <v>5.77</v>
      </c>
      <c r="FY2632">
        <v>1.94</v>
      </c>
      <c r="HA2632" s="8">
        <v>45583.592453703706</v>
      </c>
      <c r="HB2632">
        <v>793796</v>
      </c>
      <c r="HE2632">
        <v>183</v>
      </c>
      <c r="HF2632" t="s">
        <v>18</v>
      </c>
    </row>
    <row r="2633" spans="1:216" x14ac:dyDescent="0.3">
      <c r="A2633">
        <v>615265</v>
      </c>
      <c r="C2633" t="s">
        <v>244</v>
      </c>
      <c r="D2633">
        <v>1</v>
      </c>
      <c r="E2633" t="s">
        <v>245</v>
      </c>
      <c r="F2633">
        <v>2</v>
      </c>
      <c r="G2633">
        <v>3</v>
      </c>
      <c r="H2633" t="s">
        <v>0</v>
      </c>
      <c r="I2633" t="s">
        <v>246</v>
      </c>
      <c r="J2633">
        <v>3</v>
      </c>
      <c r="K2633" t="s">
        <v>247</v>
      </c>
      <c r="L2633" t="s">
        <v>248</v>
      </c>
      <c r="M2633" s="3">
        <v>330009760041</v>
      </c>
      <c r="O2633">
        <v>-22.658972222199999</v>
      </c>
      <c r="P2633">
        <v>-43.131999999999998</v>
      </c>
      <c r="Q2633">
        <v>3302502</v>
      </c>
      <c r="R2633" t="s">
        <v>249</v>
      </c>
      <c r="S2633" t="s">
        <v>10</v>
      </c>
      <c r="V2633" t="s">
        <v>250</v>
      </c>
      <c r="W2633" s="7">
        <v>42740</v>
      </c>
      <c r="X2633">
        <v>277042</v>
      </c>
      <c r="AA2633" t="s">
        <v>345</v>
      </c>
      <c r="AB2633" t="s">
        <v>249</v>
      </c>
      <c r="AC2633" t="s">
        <v>10</v>
      </c>
      <c r="AD2633" t="s">
        <v>271</v>
      </c>
      <c r="AE2633">
        <v>1</v>
      </c>
      <c r="AF2633" t="s">
        <v>266</v>
      </c>
      <c r="AG2633">
        <v>4</v>
      </c>
      <c r="AH2633" s="7">
        <v>2958465</v>
      </c>
      <c r="AI2633" s="7">
        <v>42640</v>
      </c>
      <c r="AJ2633" t="s">
        <v>2697</v>
      </c>
      <c r="AK2633" t="s">
        <v>318</v>
      </c>
      <c r="AL2633">
        <v>366902016</v>
      </c>
      <c r="AM2633">
        <v>1</v>
      </c>
      <c r="AN2633">
        <v>1</v>
      </c>
      <c r="AO2633">
        <v>1</v>
      </c>
      <c r="AP2633">
        <v>1</v>
      </c>
      <c r="AQ2633">
        <v>1</v>
      </c>
      <c r="AR2633">
        <v>1</v>
      </c>
      <c r="AS2633">
        <v>1</v>
      </c>
      <c r="AT2633">
        <v>1</v>
      </c>
      <c r="AU2633">
        <v>1</v>
      </c>
      <c r="AV2633">
        <v>1</v>
      </c>
      <c r="AW2633">
        <v>1</v>
      </c>
      <c r="AX2633">
        <v>1</v>
      </c>
      <c r="AY2633">
        <v>2</v>
      </c>
      <c r="AZ2633">
        <v>2</v>
      </c>
      <c r="BA2633">
        <v>2</v>
      </c>
      <c r="BB2633">
        <v>2</v>
      </c>
      <c r="BC2633">
        <v>2</v>
      </c>
      <c r="BD2633">
        <v>2</v>
      </c>
      <c r="BE2633">
        <v>2</v>
      </c>
      <c r="BF2633">
        <v>2</v>
      </c>
      <c r="BG2633">
        <v>2</v>
      </c>
      <c r="BH2633">
        <v>2</v>
      </c>
      <c r="BI2633">
        <v>2</v>
      </c>
      <c r="BJ2633">
        <v>2</v>
      </c>
      <c r="BK2633">
        <v>26</v>
      </c>
      <c r="BL2633">
        <v>26</v>
      </c>
      <c r="BM2633">
        <v>26</v>
      </c>
      <c r="BN2633">
        <v>26</v>
      </c>
      <c r="BO2633">
        <v>26</v>
      </c>
      <c r="BP2633">
        <v>26</v>
      </c>
      <c r="BQ2633">
        <v>26</v>
      </c>
      <c r="BR2633">
        <v>26</v>
      </c>
      <c r="BS2633">
        <v>26</v>
      </c>
      <c r="BT2633">
        <v>26</v>
      </c>
      <c r="BU2633">
        <v>26</v>
      </c>
      <c r="BV2633">
        <v>26</v>
      </c>
      <c r="BW2633">
        <v>1</v>
      </c>
      <c r="BX2633">
        <v>1</v>
      </c>
      <c r="BY2633">
        <v>624</v>
      </c>
      <c r="BZ2633" t="s">
        <v>253</v>
      </c>
      <c r="CA2633">
        <v>12</v>
      </c>
      <c r="CW2633">
        <v>0.8</v>
      </c>
      <c r="EA2633" t="s">
        <v>254</v>
      </c>
      <c r="EB2633">
        <v>7</v>
      </c>
      <c r="EC2633" t="s">
        <v>255</v>
      </c>
      <c r="ED2633">
        <v>8</v>
      </c>
      <c r="HA2633" s="8">
        <v>45583.592453703706</v>
      </c>
      <c r="HB2633">
        <v>793776</v>
      </c>
      <c r="HE2633">
        <v>183</v>
      </c>
      <c r="HF2633" t="s">
        <v>18</v>
      </c>
      <c r="HG2633">
        <v>2</v>
      </c>
    </row>
    <row r="2634" spans="1:216" x14ac:dyDescent="0.3">
      <c r="A2634">
        <v>607570</v>
      </c>
      <c r="C2634" t="s">
        <v>244</v>
      </c>
      <c r="D2634">
        <v>1</v>
      </c>
      <c r="E2634" t="s">
        <v>245</v>
      </c>
      <c r="F2634">
        <v>2</v>
      </c>
      <c r="G2634">
        <v>3</v>
      </c>
      <c r="H2634" t="s">
        <v>0</v>
      </c>
      <c r="I2634" t="s">
        <v>256</v>
      </c>
      <c r="J2634">
        <v>1</v>
      </c>
      <c r="K2634" t="s">
        <v>257</v>
      </c>
      <c r="L2634" t="s">
        <v>248</v>
      </c>
      <c r="M2634" s="3">
        <v>330008987719</v>
      </c>
      <c r="O2634">
        <v>-22.867527777799999</v>
      </c>
      <c r="P2634">
        <v>-43.303777777800001</v>
      </c>
      <c r="Q2634">
        <v>3304557</v>
      </c>
      <c r="R2634" t="s">
        <v>249</v>
      </c>
      <c r="S2634" t="s">
        <v>2</v>
      </c>
      <c r="V2634" t="s">
        <v>250</v>
      </c>
      <c r="W2634" s="7">
        <v>43791</v>
      </c>
      <c r="AA2634" t="s">
        <v>496</v>
      </c>
      <c r="AB2634" t="s">
        <v>249</v>
      </c>
      <c r="AC2634" t="s">
        <v>2</v>
      </c>
      <c r="AD2634" t="s">
        <v>271</v>
      </c>
      <c r="AE2634">
        <v>1</v>
      </c>
      <c r="AF2634" t="s">
        <v>272</v>
      </c>
      <c r="AG2634">
        <v>1</v>
      </c>
      <c r="AH2634" s="7">
        <v>43814</v>
      </c>
      <c r="AI2634" s="7">
        <v>43084</v>
      </c>
      <c r="AJ2634" t="s">
        <v>2698</v>
      </c>
      <c r="AK2634" t="s">
        <v>274</v>
      </c>
      <c r="AL2634">
        <v>862</v>
      </c>
      <c r="AM2634">
        <v>7.25</v>
      </c>
      <c r="AN2634">
        <v>7.25</v>
      </c>
      <c r="AO2634">
        <v>7.25</v>
      </c>
      <c r="AP2634">
        <v>7.25</v>
      </c>
      <c r="AQ2634">
        <v>7.25</v>
      </c>
      <c r="AR2634">
        <v>7.25</v>
      </c>
      <c r="AS2634">
        <v>7.25</v>
      </c>
      <c r="AT2634">
        <v>7.25</v>
      </c>
      <c r="AU2634">
        <v>7.25</v>
      </c>
      <c r="AV2634">
        <v>7.25</v>
      </c>
      <c r="AW2634">
        <v>7.25</v>
      </c>
      <c r="AX2634">
        <v>7.25</v>
      </c>
      <c r="AY2634">
        <v>17</v>
      </c>
      <c r="AZ2634">
        <v>17</v>
      </c>
      <c r="BA2634">
        <v>17</v>
      </c>
      <c r="BB2634">
        <v>17</v>
      </c>
      <c r="BC2634">
        <v>17</v>
      </c>
      <c r="BD2634">
        <v>17</v>
      </c>
      <c r="BE2634">
        <v>17</v>
      </c>
      <c r="BF2634">
        <v>17</v>
      </c>
      <c r="BG2634">
        <v>17</v>
      </c>
      <c r="BH2634">
        <v>17</v>
      </c>
      <c r="BI2634">
        <v>17</v>
      </c>
      <c r="BJ2634">
        <v>17</v>
      </c>
      <c r="BK2634">
        <v>30</v>
      </c>
      <c r="BL2634">
        <v>28</v>
      </c>
      <c r="BM2634">
        <v>30</v>
      </c>
      <c r="BN2634">
        <v>30</v>
      </c>
      <c r="BO2634">
        <v>30</v>
      </c>
      <c r="BP2634">
        <v>30</v>
      </c>
      <c r="BQ2634">
        <v>30</v>
      </c>
      <c r="BR2634">
        <v>30</v>
      </c>
      <c r="BS2634">
        <v>30</v>
      </c>
      <c r="BT2634">
        <v>30</v>
      </c>
      <c r="BU2634">
        <v>30</v>
      </c>
      <c r="BV2634">
        <v>30</v>
      </c>
      <c r="BW2634">
        <v>7.25</v>
      </c>
      <c r="BX2634">
        <v>7.25</v>
      </c>
      <c r="BY2634">
        <v>49585.249999999898</v>
      </c>
      <c r="BZ2634" t="s">
        <v>253</v>
      </c>
      <c r="CA2634">
        <v>12</v>
      </c>
      <c r="EA2634" t="s">
        <v>254</v>
      </c>
      <c r="EB2634">
        <v>7</v>
      </c>
      <c r="EC2634" t="s">
        <v>255</v>
      </c>
      <c r="ED2634">
        <v>8</v>
      </c>
      <c r="FD2634" t="s">
        <v>259</v>
      </c>
      <c r="FE2634">
        <v>10</v>
      </c>
      <c r="FF2634">
        <v>6</v>
      </c>
      <c r="FP2634">
        <v>70</v>
      </c>
      <c r="FS2634" s="9">
        <v>42801</v>
      </c>
      <c r="FT2634" t="s">
        <v>284</v>
      </c>
      <c r="FU2634">
        <v>1</v>
      </c>
      <c r="FV2634">
        <v>24</v>
      </c>
      <c r="FW2634">
        <v>43.63</v>
      </c>
      <c r="FX2634">
        <v>24.21</v>
      </c>
      <c r="FY2634">
        <v>7.25</v>
      </c>
      <c r="HA2634" s="8">
        <v>45583.592453703706</v>
      </c>
      <c r="HB2634">
        <v>7937933</v>
      </c>
      <c r="HE2634">
        <v>183</v>
      </c>
      <c r="HF2634" t="s">
        <v>18</v>
      </c>
    </row>
    <row r="2635" spans="1:216" x14ac:dyDescent="0.3">
      <c r="A2635">
        <v>1166672</v>
      </c>
      <c r="C2635" t="s">
        <v>244</v>
      </c>
      <c r="D2635">
        <v>1</v>
      </c>
      <c r="E2635" t="s">
        <v>245</v>
      </c>
      <c r="F2635">
        <v>2</v>
      </c>
      <c r="G2635">
        <v>3</v>
      </c>
      <c r="H2635" t="s">
        <v>0</v>
      </c>
      <c r="I2635" t="s">
        <v>256</v>
      </c>
      <c r="J2635">
        <v>1</v>
      </c>
      <c r="K2635" t="s">
        <v>257</v>
      </c>
      <c r="L2635" t="s">
        <v>248</v>
      </c>
      <c r="M2635" s="3">
        <v>330037899903</v>
      </c>
      <c r="O2635">
        <v>-22.900749999999999</v>
      </c>
      <c r="P2635">
        <v>-43.047555555599999</v>
      </c>
      <c r="Q2635">
        <v>3303302</v>
      </c>
      <c r="R2635" t="s">
        <v>249</v>
      </c>
      <c r="S2635" t="s">
        <v>4</v>
      </c>
      <c r="V2635" t="s">
        <v>250</v>
      </c>
      <c r="W2635" s="7">
        <v>44229</v>
      </c>
      <c r="AA2635" t="s">
        <v>2699</v>
      </c>
      <c r="AB2635" t="s">
        <v>249</v>
      </c>
      <c r="AC2635" t="s">
        <v>4</v>
      </c>
      <c r="AF2635" t="s">
        <v>252</v>
      </c>
      <c r="AG2635">
        <v>3</v>
      </c>
      <c r="AM2635">
        <v>0.6</v>
      </c>
      <c r="AN2635">
        <v>0.6</v>
      </c>
      <c r="AO2635">
        <v>0.6</v>
      </c>
      <c r="AP2635">
        <v>0.6</v>
      </c>
      <c r="AQ2635">
        <v>0.6</v>
      </c>
      <c r="AR2635">
        <v>0.6</v>
      </c>
      <c r="AS2635">
        <v>0.6</v>
      </c>
      <c r="AT2635">
        <v>0.6</v>
      </c>
      <c r="AU2635">
        <v>0.6</v>
      </c>
      <c r="AV2635">
        <v>0.6</v>
      </c>
      <c r="AW2635">
        <v>0.6</v>
      </c>
      <c r="AX2635">
        <v>0.6</v>
      </c>
      <c r="AY2635">
        <v>4</v>
      </c>
      <c r="AZ2635">
        <v>4</v>
      </c>
      <c r="BA2635">
        <v>4</v>
      </c>
      <c r="BB2635">
        <v>4</v>
      </c>
      <c r="BC2635">
        <v>4</v>
      </c>
      <c r="BD2635">
        <v>4</v>
      </c>
      <c r="BE2635">
        <v>4</v>
      </c>
      <c r="BF2635">
        <v>4</v>
      </c>
      <c r="BG2635">
        <v>4</v>
      </c>
      <c r="BH2635">
        <v>4</v>
      </c>
      <c r="BI2635">
        <v>4</v>
      </c>
      <c r="BJ2635">
        <v>4</v>
      </c>
      <c r="BK2635">
        <v>30</v>
      </c>
      <c r="BL2635">
        <v>28</v>
      </c>
      <c r="BM2635">
        <v>30</v>
      </c>
      <c r="BN2635">
        <v>30</v>
      </c>
      <c r="BO2635">
        <v>30</v>
      </c>
      <c r="BP2635">
        <v>30</v>
      </c>
      <c r="BQ2635">
        <v>30</v>
      </c>
      <c r="BR2635">
        <v>30</v>
      </c>
      <c r="BS2635">
        <v>30</v>
      </c>
      <c r="BT2635">
        <v>30</v>
      </c>
      <c r="BU2635">
        <v>30</v>
      </c>
      <c r="BV2635">
        <v>30</v>
      </c>
      <c r="BW2635">
        <v>0.6</v>
      </c>
      <c r="BX2635">
        <v>0.59999999999999898</v>
      </c>
      <c r="BY2635">
        <v>1718.4</v>
      </c>
      <c r="BZ2635" t="s">
        <v>262</v>
      </c>
      <c r="CA2635">
        <v>99</v>
      </c>
      <c r="DX2635" t="s">
        <v>281</v>
      </c>
      <c r="DY2635">
        <v>53</v>
      </c>
      <c r="HA2635" s="8">
        <v>45583.592453703706</v>
      </c>
      <c r="HB2635">
        <v>793736</v>
      </c>
      <c r="HF2635" t="s">
        <v>18</v>
      </c>
    </row>
    <row r="2636" spans="1:216" x14ac:dyDescent="0.3">
      <c r="A2636">
        <v>613743</v>
      </c>
      <c r="C2636" t="s">
        <v>244</v>
      </c>
      <c r="D2636">
        <v>1</v>
      </c>
      <c r="E2636" t="s">
        <v>245</v>
      </c>
      <c r="F2636">
        <v>2</v>
      </c>
      <c r="G2636">
        <v>3</v>
      </c>
      <c r="H2636" t="s">
        <v>0</v>
      </c>
      <c r="I2636" t="s">
        <v>246</v>
      </c>
      <c r="J2636">
        <v>3</v>
      </c>
      <c r="K2636" t="s">
        <v>247</v>
      </c>
      <c r="L2636" t="s">
        <v>248</v>
      </c>
      <c r="M2636" s="3">
        <v>330009223461</v>
      </c>
      <c r="O2636">
        <v>-22.805638888800001</v>
      </c>
      <c r="P2636">
        <v>-43.422055555500002</v>
      </c>
      <c r="Q2636">
        <v>3303203</v>
      </c>
      <c r="R2636" t="s">
        <v>249</v>
      </c>
      <c r="S2636" t="s">
        <v>16</v>
      </c>
      <c r="V2636" t="s">
        <v>250</v>
      </c>
      <c r="W2636" s="7">
        <v>42740</v>
      </c>
      <c r="X2636">
        <v>255611</v>
      </c>
      <c r="AA2636" t="s">
        <v>1920</v>
      </c>
      <c r="AD2636" t="s">
        <v>265</v>
      </c>
      <c r="AE2636">
        <v>8</v>
      </c>
      <c r="AF2636" t="s">
        <v>266</v>
      </c>
      <c r="AG2636">
        <v>4</v>
      </c>
      <c r="AH2636" s="7">
        <v>2958465</v>
      </c>
      <c r="AI2636" s="7">
        <v>42353</v>
      </c>
      <c r="AK2636" t="s">
        <v>267</v>
      </c>
      <c r="AL2636" t="s">
        <v>2700</v>
      </c>
      <c r="AM2636">
        <v>1</v>
      </c>
      <c r="AN2636">
        <v>1</v>
      </c>
      <c r="AO2636">
        <v>1</v>
      </c>
      <c r="AP2636">
        <v>1</v>
      </c>
      <c r="AQ2636">
        <v>1</v>
      </c>
      <c r="AR2636">
        <v>1</v>
      </c>
      <c r="AS2636">
        <v>1</v>
      </c>
      <c r="AT2636">
        <v>1</v>
      </c>
      <c r="AU2636">
        <v>1</v>
      </c>
      <c r="AV2636">
        <v>1</v>
      </c>
      <c r="AW2636">
        <v>1</v>
      </c>
      <c r="AX2636">
        <v>1</v>
      </c>
      <c r="AY2636">
        <v>4</v>
      </c>
      <c r="AZ2636">
        <v>4</v>
      </c>
      <c r="BA2636">
        <v>4</v>
      </c>
      <c r="BB2636">
        <v>4</v>
      </c>
      <c r="BC2636">
        <v>4</v>
      </c>
      <c r="BD2636">
        <v>4</v>
      </c>
      <c r="BE2636">
        <v>4</v>
      </c>
      <c r="BF2636">
        <v>4</v>
      </c>
      <c r="BG2636">
        <v>4</v>
      </c>
      <c r="BH2636">
        <v>4</v>
      </c>
      <c r="BI2636">
        <v>4</v>
      </c>
      <c r="BJ2636">
        <v>4</v>
      </c>
      <c r="BK2636">
        <v>31</v>
      </c>
      <c r="BL2636">
        <v>28</v>
      </c>
      <c r="BM2636">
        <v>31</v>
      </c>
      <c r="BN2636">
        <v>30</v>
      </c>
      <c r="BO2636">
        <v>31</v>
      </c>
      <c r="BP2636">
        <v>30</v>
      </c>
      <c r="BQ2636">
        <v>31</v>
      </c>
      <c r="BR2636">
        <v>31</v>
      </c>
      <c r="BS2636">
        <v>30</v>
      </c>
      <c r="BT2636">
        <v>31</v>
      </c>
      <c r="BU2636">
        <v>30</v>
      </c>
      <c r="BV2636">
        <v>31</v>
      </c>
      <c r="BW2636">
        <v>1</v>
      </c>
      <c r="BX2636">
        <v>1</v>
      </c>
      <c r="BY2636">
        <v>1460</v>
      </c>
      <c r="BZ2636" t="s">
        <v>253</v>
      </c>
      <c r="CA2636">
        <v>12</v>
      </c>
      <c r="CW2636">
        <v>0.8</v>
      </c>
      <c r="EA2636" t="s">
        <v>394</v>
      </c>
      <c r="EB2636">
        <v>14</v>
      </c>
      <c r="EC2636" t="s">
        <v>395</v>
      </c>
      <c r="ED2636">
        <v>18</v>
      </c>
      <c r="HA2636" s="8">
        <v>45583.592453703706</v>
      </c>
      <c r="HB2636">
        <v>793796</v>
      </c>
      <c r="HE2636">
        <v>183</v>
      </c>
      <c r="HF2636" t="s">
        <v>18</v>
      </c>
      <c r="HG2636">
        <v>2</v>
      </c>
    </row>
    <row r="2637" spans="1:216" x14ac:dyDescent="0.3">
      <c r="A2637">
        <v>873660</v>
      </c>
      <c r="C2637" t="s">
        <v>244</v>
      </c>
      <c r="D2637">
        <v>1</v>
      </c>
      <c r="E2637" t="s">
        <v>321</v>
      </c>
      <c r="F2637">
        <v>1</v>
      </c>
      <c r="G2637">
        <v>1</v>
      </c>
      <c r="H2637" t="s">
        <v>322</v>
      </c>
      <c r="I2637" t="s">
        <v>256</v>
      </c>
      <c r="J2637">
        <v>1</v>
      </c>
      <c r="K2637" t="s">
        <v>257</v>
      </c>
      <c r="L2637" t="s">
        <v>248</v>
      </c>
      <c r="M2637" s="3">
        <v>330026562287</v>
      </c>
      <c r="O2637">
        <v>-22.577500000000001</v>
      </c>
      <c r="P2637">
        <v>-43.261388888900001</v>
      </c>
      <c r="Q2637">
        <v>3301702</v>
      </c>
      <c r="R2637" t="s">
        <v>249</v>
      </c>
      <c r="S2637" t="s">
        <v>6</v>
      </c>
      <c r="T2637" t="s">
        <v>451</v>
      </c>
      <c r="V2637" t="s">
        <v>250</v>
      </c>
      <c r="W2637" s="7">
        <v>43791</v>
      </c>
      <c r="AA2637" t="s">
        <v>2701</v>
      </c>
      <c r="AB2637" t="s">
        <v>249</v>
      </c>
      <c r="AF2637" t="s">
        <v>252</v>
      </c>
      <c r="AG2637">
        <v>3</v>
      </c>
      <c r="AM2637">
        <v>10</v>
      </c>
      <c r="AN2637">
        <v>11</v>
      </c>
      <c r="AO2637">
        <v>11.5</v>
      </c>
      <c r="AP2637">
        <v>12</v>
      </c>
      <c r="AQ2637">
        <v>12.2</v>
      </c>
      <c r="AR2637">
        <v>10</v>
      </c>
      <c r="AS2637">
        <v>10</v>
      </c>
      <c r="AT2637">
        <v>11</v>
      </c>
      <c r="AU2637">
        <v>12</v>
      </c>
      <c r="AV2637">
        <v>11.5</v>
      </c>
      <c r="AW2637">
        <v>12</v>
      </c>
      <c r="AX2637">
        <v>12.5</v>
      </c>
      <c r="AY2637">
        <v>10</v>
      </c>
      <c r="AZ2637">
        <v>10</v>
      </c>
      <c r="BA2637">
        <v>10</v>
      </c>
      <c r="BB2637">
        <v>10</v>
      </c>
      <c r="BC2637">
        <v>10</v>
      </c>
      <c r="BD2637">
        <v>10</v>
      </c>
      <c r="BE2637">
        <v>10</v>
      </c>
      <c r="BF2637">
        <v>10</v>
      </c>
      <c r="BG2637">
        <v>10</v>
      </c>
      <c r="BH2637">
        <v>10</v>
      </c>
      <c r="BI2637">
        <v>10</v>
      </c>
      <c r="BJ2637">
        <v>10</v>
      </c>
      <c r="BK2637">
        <v>31</v>
      </c>
      <c r="BL2637">
        <v>27</v>
      </c>
      <c r="BM2637">
        <v>30</v>
      </c>
      <c r="BN2637">
        <v>30</v>
      </c>
      <c r="BO2637">
        <v>30</v>
      </c>
      <c r="BP2637">
        <v>30</v>
      </c>
      <c r="BQ2637">
        <v>30</v>
      </c>
      <c r="BR2637">
        <v>31</v>
      </c>
      <c r="BS2637">
        <v>30</v>
      </c>
      <c r="BT2637">
        <v>30</v>
      </c>
      <c r="BU2637">
        <v>30</v>
      </c>
      <c r="BV2637">
        <v>30</v>
      </c>
      <c r="BW2637">
        <v>12.5</v>
      </c>
      <c r="BX2637">
        <v>11.3</v>
      </c>
      <c r="BY2637">
        <v>40590</v>
      </c>
      <c r="BZ2637" t="s">
        <v>253</v>
      </c>
      <c r="CA2637">
        <v>12</v>
      </c>
      <c r="DZ2637">
        <v>3800</v>
      </c>
      <c r="EA2637" t="s">
        <v>394</v>
      </c>
      <c r="EB2637">
        <v>14</v>
      </c>
      <c r="EC2637" t="s">
        <v>395</v>
      </c>
      <c r="ED2637">
        <v>18</v>
      </c>
      <c r="HA2637" s="8">
        <v>45583.592453703706</v>
      </c>
      <c r="HB2637">
        <v>7937787</v>
      </c>
      <c r="HE2637">
        <v>183</v>
      </c>
      <c r="HF2637" t="s">
        <v>18</v>
      </c>
      <c r="HG2637">
        <v>2</v>
      </c>
    </row>
    <row r="2638" spans="1:216" x14ac:dyDescent="0.3">
      <c r="A2638">
        <v>1216105</v>
      </c>
      <c r="C2638" t="s">
        <v>244</v>
      </c>
      <c r="D2638">
        <v>1</v>
      </c>
      <c r="E2638" t="s">
        <v>245</v>
      </c>
      <c r="F2638">
        <v>2</v>
      </c>
      <c r="G2638">
        <v>3</v>
      </c>
      <c r="H2638" t="s">
        <v>0</v>
      </c>
      <c r="I2638" t="s">
        <v>246</v>
      </c>
      <c r="J2638">
        <v>3</v>
      </c>
      <c r="K2638" t="s">
        <v>257</v>
      </c>
      <c r="L2638" t="s">
        <v>248</v>
      </c>
      <c r="M2638" s="3">
        <v>330038339561</v>
      </c>
      <c r="O2638">
        <v>-22.9158611111</v>
      </c>
      <c r="P2638">
        <v>-42.982999999999997</v>
      </c>
      <c r="Q2638">
        <v>3303302</v>
      </c>
      <c r="R2638" t="s">
        <v>249</v>
      </c>
      <c r="S2638" t="s">
        <v>4</v>
      </c>
      <c r="T2638" t="s">
        <v>285</v>
      </c>
      <c r="V2638" t="s">
        <v>250</v>
      </c>
      <c r="W2638" s="7">
        <v>44375</v>
      </c>
      <c r="AA2638" t="s">
        <v>606</v>
      </c>
      <c r="AB2638" t="s">
        <v>249</v>
      </c>
      <c r="AC2638" t="s">
        <v>4</v>
      </c>
      <c r="AD2638" t="s">
        <v>271</v>
      </c>
      <c r="AE2638">
        <v>1</v>
      </c>
      <c r="AF2638" t="s">
        <v>272</v>
      </c>
      <c r="AG2638">
        <v>1</v>
      </c>
      <c r="AH2638" s="7">
        <v>46806</v>
      </c>
      <c r="AI2638" s="7">
        <v>44980</v>
      </c>
      <c r="AJ2638" t="s">
        <v>1433</v>
      </c>
      <c r="AK2638" t="s">
        <v>274</v>
      </c>
      <c r="AL2638">
        <v>531562023</v>
      </c>
      <c r="AM2638">
        <v>4.3600000000000003</v>
      </c>
      <c r="AN2638">
        <v>4.3600000000000003</v>
      </c>
      <c r="AO2638">
        <v>4.3600000000000003</v>
      </c>
      <c r="AP2638">
        <v>4.3600000000000003</v>
      </c>
      <c r="AQ2638">
        <v>4.3600000000000003</v>
      </c>
      <c r="AR2638">
        <v>4.3600000000000003</v>
      </c>
      <c r="AS2638">
        <v>4.3600000000000003</v>
      </c>
      <c r="AT2638">
        <v>4.3600000000000003</v>
      </c>
      <c r="AU2638">
        <v>4.3600000000000003</v>
      </c>
      <c r="AV2638">
        <v>4.3600000000000003</v>
      </c>
      <c r="AW2638">
        <v>4.3600000000000003</v>
      </c>
      <c r="AX2638">
        <v>4.3600000000000003</v>
      </c>
      <c r="AY2638">
        <v>20</v>
      </c>
      <c r="AZ2638">
        <v>20</v>
      </c>
      <c r="BA2638">
        <v>20</v>
      </c>
      <c r="BB2638">
        <v>20</v>
      </c>
      <c r="BC2638">
        <v>20</v>
      </c>
      <c r="BD2638">
        <v>20</v>
      </c>
      <c r="BE2638">
        <v>20</v>
      </c>
      <c r="BF2638">
        <v>20</v>
      </c>
      <c r="BG2638">
        <v>20</v>
      </c>
      <c r="BH2638">
        <v>20</v>
      </c>
      <c r="BI2638">
        <v>20</v>
      </c>
      <c r="BJ2638">
        <v>20</v>
      </c>
      <c r="BK2638">
        <v>31</v>
      </c>
      <c r="BL2638">
        <v>28</v>
      </c>
      <c r="BM2638">
        <v>31</v>
      </c>
      <c r="BN2638">
        <v>30</v>
      </c>
      <c r="BO2638">
        <v>31</v>
      </c>
      <c r="BP2638">
        <v>30</v>
      </c>
      <c r="BQ2638">
        <v>31</v>
      </c>
      <c r="BR2638">
        <v>31</v>
      </c>
      <c r="BS2638">
        <v>30</v>
      </c>
      <c r="BT2638">
        <v>31</v>
      </c>
      <c r="BU2638">
        <v>30</v>
      </c>
      <c r="BV2638">
        <v>31</v>
      </c>
      <c r="BW2638">
        <v>4.3600000000000003</v>
      </c>
      <c r="BX2638">
        <v>4.3600000000000003</v>
      </c>
      <c r="BY2638">
        <v>31828</v>
      </c>
      <c r="BZ2638" t="s">
        <v>262</v>
      </c>
      <c r="CA2638">
        <v>99</v>
      </c>
      <c r="DX2638" t="s">
        <v>281</v>
      </c>
      <c r="DY2638">
        <v>53</v>
      </c>
      <c r="FD2638" t="s">
        <v>259</v>
      </c>
      <c r="FE2638">
        <v>10</v>
      </c>
      <c r="FP2638">
        <v>62</v>
      </c>
      <c r="HA2638" s="8">
        <v>45583.592453703706</v>
      </c>
      <c r="HB2638">
        <v>7937425</v>
      </c>
      <c r="HF2638" t="s">
        <v>18</v>
      </c>
    </row>
    <row r="2639" spans="1:216" x14ac:dyDescent="0.3">
      <c r="A2639">
        <v>833203</v>
      </c>
      <c r="C2639" t="s">
        <v>244</v>
      </c>
      <c r="D2639">
        <v>1</v>
      </c>
      <c r="E2639" t="s">
        <v>245</v>
      </c>
      <c r="F2639">
        <v>2</v>
      </c>
      <c r="G2639">
        <v>3</v>
      </c>
      <c r="H2639" t="s">
        <v>0</v>
      </c>
      <c r="I2639" t="s">
        <v>246</v>
      </c>
      <c r="J2639">
        <v>3</v>
      </c>
      <c r="K2639" t="s">
        <v>257</v>
      </c>
      <c r="L2639" t="s">
        <v>248</v>
      </c>
      <c r="M2639" s="3">
        <v>330007887397</v>
      </c>
      <c r="O2639">
        <v>-22.881250000000001</v>
      </c>
      <c r="P2639">
        <v>-43.453916666700003</v>
      </c>
      <c r="Q2639">
        <v>3304557</v>
      </c>
      <c r="R2639" t="s">
        <v>249</v>
      </c>
      <c r="S2639" t="s">
        <v>2</v>
      </c>
      <c r="V2639" t="s">
        <v>250</v>
      </c>
      <c r="W2639" s="7">
        <v>43213</v>
      </c>
      <c r="AA2639" t="s">
        <v>1836</v>
      </c>
      <c r="AB2639" t="s">
        <v>249</v>
      </c>
      <c r="AC2639" t="s">
        <v>2</v>
      </c>
      <c r="AD2639" t="s">
        <v>271</v>
      </c>
      <c r="AE2639">
        <v>1</v>
      </c>
      <c r="AF2639" t="s">
        <v>272</v>
      </c>
      <c r="AG2639">
        <v>1</v>
      </c>
      <c r="AH2639" s="7">
        <v>42660</v>
      </c>
      <c r="AI2639" s="7">
        <v>41929</v>
      </c>
      <c r="AJ2639" t="s">
        <v>2702</v>
      </c>
      <c r="AK2639" t="s">
        <v>274</v>
      </c>
      <c r="AL2639">
        <v>284862014</v>
      </c>
      <c r="AM2639">
        <v>15.651999999999999</v>
      </c>
      <c r="AN2639">
        <v>15.651999999999999</v>
      </c>
      <c r="AO2639">
        <v>15.651999999999999</v>
      </c>
      <c r="AP2639">
        <v>15.651999999999999</v>
      </c>
      <c r="AQ2639">
        <v>15.651999999999999</v>
      </c>
      <c r="AR2639">
        <v>15.651999999999999</v>
      </c>
      <c r="AS2639">
        <v>15.651999999999999</v>
      </c>
      <c r="AT2639">
        <v>15.651999999999999</v>
      </c>
      <c r="AU2639">
        <v>15.651999999999999</v>
      </c>
      <c r="AV2639">
        <v>15.651999999999999</v>
      </c>
      <c r="AW2639">
        <v>15.651999999999999</v>
      </c>
      <c r="AX2639">
        <v>15.651999999999999</v>
      </c>
      <c r="AY2639">
        <v>10</v>
      </c>
      <c r="AZ2639">
        <v>10</v>
      </c>
      <c r="BA2639">
        <v>10</v>
      </c>
      <c r="BB2639">
        <v>10</v>
      </c>
      <c r="BC2639">
        <v>10</v>
      </c>
      <c r="BD2639">
        <v>10</v>
      </c>
      <c r="BE2639">
        <v>10</v>
      </c>
      <c r="BF2639">
        <v>10</v>
      </c>
      <c r="BG2639">
        <v>10</v>
      </c>
      <c r="BH2639">
        <v>10</v>
      </c>
      <c r="BI2639">
        <v>10</v>
      </c>
      <c r="BJ2639">
        <v>10</v>
      </c>
      <c r="BK2639">
        <v>30</v>
      </c>
      <c r="BL2639">
        <v>28</v>
      </c>
      <c r="BM2639">
        <v>30</v>
      </c>
      <c r="BN2639">
        <v>30</v>
      </c>
      <c r="BO2639">
        <v>30</v>
      </c>
      <c r="BP2639">
        <v>30</v>
      </c>
      <c r="BQ2639">
        <v>30</v>
      </c>
      <c r="BR2639">
        <v>30</v>
      </c>
      <c r="BS2639">
        <v>30</v>
      </c>
      <c r="BT2639">
        <v>30</v>
      </c>
      <c r="BU2639">
        <v>30</v>
      </c>
      <c r="BV2639">
        <v>30</v>
      </c>
      <c r="BW2639">
        <v>15.651999999999999</v>
      </c>
      <c r="BX2639">
        <v>15.6519999999999</v>
      </c>
      <c r="BY2639">
        <v>46253.599999999999</v>
      </c>
      <c r="BZ2639" t="s">
        <v>262</v>
      </c>
      <c r="CA2639">
        <v>99</v>
      </c>
      <c r="DX2639" t="s">
        <v>281</v>
      </c>
      <c r="DY2639">
        <v>53</v>
      </c>
      <c r="FD2639" t="s">
        <v>259</v>
      </c>
      <c r="FE2639">
        <v>10</v>
      </c>
      <c r="FF2639">
        <v>4</v>
      </c>
      <c r="FP2639">
        <v>61</v>
      </c>
      <c r="FS2639" s="9">
        <v>42574</v>
      </c>
      <c r="FT2639" t="s">
        <v>284</v>
      </c>
      <c r="FU2639">
        <v>1</v>
      </c>
      <c r="FV2639">
        <v>24</v>
      </c>
      <c r="FW2639">
        <v>24.52</v>
      </c>
      <c r="FX2639">
        <v>11.5</v>
      </c>
      <c r="FY2639">
        <v>15.65</v>
      </c>
      <c r="GF2639" s="7">
        <v>42508</v>
      </c>
      <c r="GG2639" s="7">
        <v>42508</v>
      </c>
      <c r="GH2639">
        <v>540</v>
      </c>
      <c r="GI2639">
        <v>25</v>
      </c>
      <c r="GJ2639">
        <v>367</v>
      </c>
      <c r="GK2639">
        <v>6.81</v>
      </c>
      <c r="GN2639">
        <v>144.6</v>
      </c>
      <c r="GO2639">
        <v>48.31</v>
      </c>
      <c r="GQ2639">
        <v>210.26</v>
      </c>
      <c r="GR2639">
        <v>228.71</v>
      </c>
      <c r="GS2639">
        <v>0.01</v>
      </c>
      <c r="GT2639">
        <v>0.45</v>
      </c>
      <c r="GU2639">
        <v>0.08</v>
      </c>
      <c r="GV2639">
        <v>0.03</v>
      </c>
      <c r="GW2639">
        <v>16.149999999999999</v>
      </c>
      <c r="GX2639">
        <v>37.82</v>
      </c>
      <c r="GY2639">
        <v>51.17</v>
      </c>
      <c r="GZ2639">
        <v>26.25</v>
      </c>
      <c r="HA2639" s="8">
        <v>45583.592453703706</v>
      </c>
      <c r="HB2639">
        <v>7937925</v>
      </c>
      <c r="HE2639">
        <v>183</v>
      </c>
      <c r="HF2639" t="s">
        <v>18</v>
      </c>
      <c r="HG2639">
        <v>2</v>
      </c>
    </row>
    <row r="2640" spans="1:216" x14ac:dyDescent="0.3">
      <c r="A2640">
        <v>1086924</v>
      </c>
      <c r="C2640" t="s">
        <v>244</v>
      </c>
      <c r="D2640">
        <v>1</v>
      </c>
      <c r="E2640" t="s">
        <v>245</v>
      </c>
      <c r="F2640">
        <v>2</v>
      </c>
      <c r="G2640">
        <v>3</v>
      </c>
      <c r="H2640" t="s">
        <v>0</v>
      </c>
      <c r="I2640" t="s">
        <v>246</v>
      </c>
      <c r="J2640">
        <v>3</v>
      </c>
      <c r="K2640" t="s">
        <v>257</v>
      </c>
      <c r="L2640" t="s">
        <v>248</v>
      </c>
      <c r="M2640" s="3">
        <v>330032733063</v>
      </c>
      <c r="O2640">
        <v>-22.764666666699998</v>
      </c>
      <c r="P2640">
        <v>-43.2842777778</v>
      </c>
      <c r="Q2640">
        <v>3301702</v>
      </c>
      <c r="R2640" t="s">
        <v>249</v>
      </c>
      <c r="S2640" t="s">
        <v>6</v>
      </c>
      <c r="V2640" t="s">
        <v>250</v>
      </c>
      <c r="W2640" s="7">
        <v>43916</v>
      </c>
      <c r="AA2640" t="s">
        <v>336</v>
      </c>
      <c r="AB2640" t="s">
        <v>249</v>
      </c>
      <c r="AC2640" t="s">
        <v>2703</v>
      </c>
      <c r="AD2640" t="s">
        <v>265</v>
      </c>
      <c r="AE2640">
        <v>8</v>
      </c>
      <c r="AF2640" t="s">
        <v>266</v>
      </c>
      <c r="AG2640">
        <v>4</v>
      </c>
      <c r="AH2640" s="7">
        <v>2958260</v>
      </c>
      <c r="AI2640" s="7">
        <v>44356</v>
      </c>
      <c r="AJ2640" t="s">
        <v>2704</v>
      </c>
      <c r="AK2640" t="s">
        <v>318</v>
      </c>
      <c r="AL2640">
        <v>92942021</v>
      </c>
      <c r="AM2640">
        <v>0.8</v>
      </c>
      <c r="AN2640">
        <v>0.8</v>
      </c>
      <c r="AO2640">
        <v>0.8</v>
      </c>
      <c r="AP2640">
        <v>0.8</v>
      </c>
      <c r="AQ2640">
        <v>0.8</v>
      </c>
      <c r="AR2640">
        <v>0.8</v>
      </c>
      <c r="AS2640">
        <v>0.8</v>
      </c>
      <c r="AT2640">
        <v>0.8</v>
      </c>
      <c r="AU2640">
        <v>0.8</v>
      </c>
      <c r="AV2640">
        <v>0.8</v>
      </c>
      <c r="AW2640">
        <v>0.8</v>
      </c>
      <c r="AX2640">
        <v>0.8</v>
      </c>
      <c r="AY2640">
        <v>6</v>
      </c>
      <c r="AZ2640">
        <v>6</v>
      </c>
      <c r="BA2640">
        <v>6</v>
      </c>
      <c r="BB2640">
        <v>6</v>
      </c>
      <c r="BC2640">
        <v>6</v>
      </c>
      <c r="BD2640">
        <v>6</v>
      </c>
      <c r="BE2640">
        <v>6</v>
      </c>
      <c r="BF2640">
        <v>6</v>
      </c>
      <c r="BG2640">
        <v>6</v>
      </c>
      <c r="BH2640">
        <v>6</v>
      </c>
      <c r="BI2640">
        <v>6</v>
      </c>
      <c r="BJ2640">
        <v>6</v>
      </c>
      <c r="BK2640">
        <v>30</v>
      </c>
      <c r="BL2640">
        <v>28</v>
      </c>
      <c r="BM2640">
        <v>30</v>
      </c>
      <c r="BN2640">
        <v>30</v>
      </c>
      <c r="BO2640">
        <v>30</v>
      </c>
      <c r="BP2640">
        <v>30</v>
      </c>
      <c r="BQ2640">
        <v>30</v>
      </c>
      <c r="BR2640">
        <v>30</v>
      </c>
      <c r="BS2640">
        <v>30</v>
      </c>
      <c r="BT2640">
        <v>30</v>
      </c>
      <c r="BU2640">
        <v>30</v>
      </c>
      <c r="BV2640">
        <v>30</v>
      </c>
      <c r="BW2640">
        <v>0.8</v>
      </c>
      <c r="BX2640">
        <v>0.79999999999999905</v>
      </c>
      <c r="BY2640">
        <v>1718.4</v>
      </c>
      <c r="BZ2640" t="s">
        <v>275</v>
      </c>
      <c r="CA2640">
        <v>3</v>
      </c>
      <c r="EX2640" t="s">
        <v>327</v>
      </c>
      <c r="EY2640">
        <v>3</v>
      </c>
      <c r="EZ2640">
        <v>4400</v>
      </c>
      <c r="FA2640" t="s">
        <v>709</v>
      </c>
      <c r="FB2640" t="s">
        <v>710</v>
      </c>
      <c r="FD2640" t="s">
        <v>259</v>
      </c>
      <c r="FE2640">
        <v>10</v>
      </c>
      <c r="HA2640" s="8">
        <v>45583.592453703706</v>
      </c>
      <c r="HB2640">
        <v>793791</v>
      </c>
      <c r="HF2640" t="s">
        <v>18</v>
      </c>
    </row>
    <row r="2641" spans="1:215" x14ac:dyDescent="0.3">
      <c r="A2641">
        <v>606723</v>
      </c>
      <c r="C2641" t="s">
        <v>244</v>
      </c>
      <c r="D2641">
        <v>1</v>
      </c>
      <c r="E2641" t="s">
        <v>245</v>
      </c>
      <c r="F2641">
        <v>2</v>
      </c>
      <c r="G2641">
        <v>3</v>
      </c>
      <c r="H2641" t="s">
        <v>0</v>
      </c>
      <c r="I2641" t="s">
        <v>246</v>
      </c>
      <c r="J2641">
        <v>3</v>
      </c>
      <c r="K2641" t="s">
        <v>247</v>
      </c>
      <c r="L2641" t="s">
        <v>248</v>
      </c>
      <c r="M2641" s="3">
        <v>330005890439</v>
      </c>
      <c r="O2641">
        <v>-22.961527777699999</v>
      </c>
      <c r="P2641">
        <v>-43.386547222200001</v>
      </c>
      <c r="Q2641">
        <v>3304557</v>
      </c>
      <c r="R2641" t="s">
        <v>249</v>
      </c>
      <c r="S2641" t="s">
        <v>2</v>
      </c>
      <c r="V2641" t="s">
        <v>250</v>
      </c>
      <c r="W2641" s="7">
        <v>42740</v>
      </c>
      <c r="X2641">
        <v>91005</v>
      </c>
      <c r="AA2641" t="s">
        <v>496</v>
      </c>
      <c r="AF2641" t="s">
        <v>252</v>
      </c>
      <c r="AG2641">
        <v>3</v>
      </c>
      <c r="AM2641">
        <v>1.1200000000000001</v>
      </c>
      <c r="AN2641">
        <v>1.1200000000000001</v>
      </c>
      <c r="AO2641">
        <v>1.1200000000000001</v>
      </c>
      <c r="AP2641">
        <v>1.1200000000000001</v>
      </c>
      <c r="AQ2641">
        <v>1.1200000000000001</v>
      </c>
      <c r="AR2641">
        <v>1.1200000000000001</v>
      </c>
      <c r="AS2641">
        <v>1.1200000000000001</v>
      </c>
      <c r="AT2641">
        <v>1.1200000000000001</v>
      </c>
      <c r="AU2641">
        <v>1.1200000000000001</v>
      </c>
      <c r="AV2641">
        <v>1.1200000000000001</v>
      </c>
      <c r="AW2641">
        <v>1.1200000000000001</v>
      </c>
      <c r="AX2641">
        <v>1.1200000000000001</v>
      </c>
      <c r="AY2641">
        <v>20</v>
      </c>
      <c r="AZ2641">
        <v>20</v>
      </c>
      <c r="BA2641">
        <v>20</v>
      </c>
      <c r="BB2641">
        <v>20</v>
      </c>
      <c r="BC2641">
        <v>20</v>
      </c>
      <c r="BD2641">
        <v>20</v>
      </c>
      <c r="BE2641">
        <v>20</v>
      </c>
      <c r="BF2641">
        <v>20</v>
      </c>
      <c r="BG2641">
        <v>20</v>
      </c>
      <c r="BH2641">
        <v>20</v>
      </c>
      <c r="BI2641">
        <v>20</v>
      </c>
      <c r="BJ2641">
        <v>20</v>
      </c>
      <c r="BK2641">
        <v>31</v>
      </c>
      <c r="BL2641">
        <v>28</v>
      </c>
      <c r="BM2641">
        <v>31</v>
      </c>
      <c r="BN2641">
        <v>30</v>
      </c>
      <c r="BO2641">
        <v>31</v>
      </c>
      <c r="BP2641">
        <v>30</v>
      </c>
      <c r="BQ2641">
        <v>31</v>
      </c>
      <c r="BR2641">
        <v>31</v>
      </c>
      <c r="BS2641">
        <v>30</v>
      </c>
      <c r="BT2641">
        <v>31</v>
      </c>
      <c r="BU2641">
        <v>30</v>
      </c>
      <c r="BV2641">
        <v>31</v>
      </c>
      <c r="BW2641">
        <v>1.1200000000000001</v>
      </c>
      <c r="BX2641">
        <v>1.1200000000000001</v>
      </c>
      <c r="BY2641">
        <v>8176</v>
      </c>
      <c r="BZ2641" t="s">
        <v>275</v>
      </c>
      <c r="CA2641">
        <v>3</v>
      </c>
      <c r="CW2641">
        <v>0</v>
      </c>
      <c r="EX2641" t="s">
        <v>327</v>
      </c>
      <c r="EY2641">
        <v>3</v>
      </c>
      <c r="EZ2641">
        <v>384000</v>
      </c>
      <c r="FA2641" t="s">
        <v>1358</v>
      </c>
      <c r="FB2641" t="s">
        <v>1359</v>
      </c>
      <c r="HA2641" s="8">
        <v>45583.592453703706</v>
      </c>
      <c r="HB2641">
        <v>7937942</v>
      </c>
      <c r="HE2641">
        <v>183</v>
      </c>
      <c r="HF2641" t="s">
        <v>18</v>
      </c>
      <c r="HG2641">
        <v>2</v>
      </c>
    </row>
    <row r="2642" spans="1:215" x14ac:dyDescent="0.3">
      <c r="A2642">
        <v>845702</v>
      </c>
      <c r="C2642" t="s">
        <v>244</v>
      </c>
      <c r="D2642">
        <v>1</v>
      </c>
      <c r="E2642" t="s">
        <v>245</v>
      </c>
      <c r="F2642">
        <v>2</v>
      </c>
      <c r="G2642">
        <v>3</v>
      </c>
      <c r="H2642" t="s">
        <v>0</v>
      </c>
      <c r="I2642" t="s">
        <v>256</v>
      </c>
      <c r="J2642">
        <v>1</v>
      </c>
      <c r="K2642" t="s">
        <v>257</v>
      </c>
      <c r="L2642" t="s">
        <v>248</v>
      </c>
      <c r="M2642" s="3">
        <v>330010353608</v>
      </c>
      <c r="O2642">
        <v>-22.788194444399998</v>
      </c>
      <c r="P2642">
        <v>-43.3806944444</v>
      </c>
      <c r="Q2642">
        <v>3305109</v>
      </c>
      <c r="R2642" t="s">
        <v>249</v>
      </c>
      <c r="S2642" t="s">
        <v>11</v>
      </c>
      <c r="V2642" t="s">
        <v>250</v>
      </c>
      <c r="W2642" s="7">
        <v>43213</v>
      </c>
      <c r="AA2642" t="s">
        <v>985</v>
      </c>
      <c r="AB2642" t="s">
        <v>249</v>
      </c>
      <c r="AC2642" t="s">
        <v>9</v>
      </c>
      <c r="AF2642" t="s">
        <v>252</v>
      </c>
      <c r="AG2642">
        <v>3</v>
      </c>
      <c r="AM2642">
        <v>4.4000000000000004</v>
      </c>
      <c r="AN2642">
        <v>4.4000000000000004</v>
      </c>
      <c r="AO2642">
        <v>4.4000000000000004</v>
      </c>
      <c r="AP2642">
        <v>4.4000000000000004</v>
      </c>
      <c r="AQ2642">
        <v>4.4000000000000004</v>
      </c>
      <c r="AR2642">
        <v>4.4000000000000004</v>
      </c>
      <c r="AS2642">
        <v>4.4000000000000004</v>
      </c>
      <c r="AT2642">
        <v>4.4000000000000004</v>
      </c>
      <c r="AU2642">
        <v>4.4000000000000004</v>
      </c>
      <c r="AV2642">
        <v>4.4000000000000004</v>
      </c>
      <c r="AW2642">
        <v>4.4000000000000004</v>
      </c>
      <c r="AX2642">
        <v>4.4000000000000004</v>
      </c>
      <c r="AY2642">
        <v>8</v>
      </c>
      <c r="AZ2642">
        <v>8</v>
      </c>
      <c r="BA2642">
        <v>8</v>
      </c>
      <c r="BB2642">
        <v>8</v>
      </c>
      <c r="BC2642">
        <v>8</v>
      </c>
      <c r="BD2642">
        <v>8</v>
      </c>
      <c r="BE2642">
        <v>8</v>
      </c>
      <c r="BF2642">
        <v>8</v>
      </c>
      <c r="BG2642">
        <v>8</v>
      </c>
      <c r="BH2642">
        <v>8</v>
      </c>
      <c r="BI2642">
        <v>8</v>
      </c>
      <c r="BJ2642">
        <v>8</v>
      </c>
      <c r="BK2642">
        <v>26</v>
      </c>
      <c r="BL2642">
        <v>26</v>
      </c>
      <c r="BM2642">
        <v>26</v>
      </c>
      <c r="BN2642">
        <v>26</v>
      </c>
      <c r="BO2642">
        <v>26</v>
      </c>
      <c r="BP2642">
        <v>26</v>
      </c>
      <c r="BQ2642">
        <v>26</v>
      </c>
      <c r="BR2642">
        <v>26</v>
      </c>
      <c r="BS2642">
        <v>26</v>
      </c>
      <c r="BT2642">
        <v>26</v>
      </c>
      <c r="BU2642">
        <v>26</v>
      </c>
      <c r="BV2642">
        <v>26</v>
      </c>
      <c r="BW2642">
        <v>4.4000000000000004</v>
      </c>
      <c r="BX2642">
        <v>4.3999999999999897</v>
      </c>
      <c r="BY2642">
        <v>10982.4</v>
      </c>
      <c r="BZ2642" t="s">
        <v>262</v>
      </c>
      <c r="CA2642">
        <v>99</v>
      </c>
      <c r="DX2642" t="s">
        <v>281</v>
      </c>
      <c r="DY2642">
        <v>53</v>
      </c>
      <c r="HA2642" s="8">
        <v>45583.592453703706</v>
      </c>
      <c r="HB2642">
        <v>793781</v>
      </c>
      <c r="HE2642">
        <v>183</v>
      </c>
      <c r="HF2642" t="s">
        <v>18</v>
      </c>
      <c r="HG2642">
        <v>2</v>
      </c>
    </row>
    <row r="2643" spans="1:215" x14ac:dyDescent="0.3">
      <c r="A2643">
        <v>1036192</v>
      </c>
      <c r="C2643" t="s">
        <v>320</v>
      </c>
      <c r="D2643">
        <v>2</v>
      </c>
      <c r="E2643" t="s">
        <v>321</v>
      </c>
      <c r="F2643">
        <v>1</v>
      </c>
      <c r="G2643">
        <v>1</v>
      </c>
      <c r="H2643" t="s">
        <v>322</v>
      </c>
      <c r="I2643" t="s">
        <v>256</v>
      </c>
      <c r="J2643">
        <v>1</v>
      </c>
      <c r="K2643" t="s">
        <v>257</v>
      </c>
      <c r="L2643" t="s">
        <v>248</v>
      </c>
      <c r="M2643" s="3">
        <v>330031486925</v>
      </c>
      <c r="O2643">
        <v>-22.822222222200001</v>
      </c>
      <c r="P2643">
        <v>-43.341111111099998</v>
      </c>
      <c r="Q2643">
        <v>3304557</v>
      </c>
      <c r="R2643" t="s">
        <v>249</v>
      </c>
      <c r="S2643" t="s">
        <v>2</v>
      </c>
      <c r="T2643" t="s">
        <v>1598</v>
      </c>
      <c r="U2643" t="s">
        <v>2705</v>
      </c>
      <c r="V2643" t="s">
        <v>250</v>
      </c>
      <c r="W2643" s="7">
        <v>43797</v>
      </c>
      <c r="AA2643" t="s">
        <v>316</v>
      </c>
      <c r="AB2643" t="s">
        <v>249</v>
      </c>
      <c r="AC2643" t="s">
        <v>2</v>
      </c>
      <c r="AF2643" t="s">
        <v>252</v>
      </c>
      <c r="AG2643">
        <v>3</v>
      </c>
      <c r="AM2643">
        <v>200</v>
      </c>
      <c r="AN2643">
        <v>200</v>
      </c>
      <c r="AO2643">
        <v>200</v>
      </c>
      <c r="AP2643">
        <v>200</v>
      </c>
      <c r="AQ2643">
        <v>200</v>
      </c>
      <c r="AR2643">
        <v>200</v>
      </c>
      <c r="AS2643">
        <v>200</v>
      </c>
      <c r="AT2643">
        <v>200</v>
      </c>
      <c r="AU2643">
        <v>200</v>
      </c>
      <c r="AV2643">
        <v>200</v>
      </c>
      <c r="AW2643">
        <v>200</v>
      </c>
      <c r="AX2643">
        <v>200</v>
      </c>
      <c r="AY2643">
        <v>8</v>
      </c>
      <c r="AZ2643">
        <v>8</v>
      </c>
      <c r="BA2643">
        <v>8</v>
      </c>
      <c r="BB2643">
        <v>8</v>
      </c>
      <c r="BC2643">
        <v>8</v>
      </c>
      <c r="BD2643">
        <v>8</v>
      </c>
      <c r="BE2643">
        <v>8</v>
      </c>
      <c r="BF2643">
        <v>8</v>
      </c>
      <c r="BG2643">
        <v>8</v>
      </c>
      <c r="BH2643">
        <v>8</v>
      </c>
      <c r="BI2643">
        <v>8</v>
      </c>
      <c r="BJ2643">
        <v>8</v>
      </c>
      <c r="BK2643">
        <v>22</v>
      </c>
      <c r="BL2643">
        <v>22</v>
      </c>
      <c r="BM2643">
        <v>22</v>
      </c>
      <c r="BN2643">
        <v>22</v>
      </c>
      <c r="BO2643">
        <v>22</v>
      </c>
      <c r="BP2643">
        <v>22</v>
      </c>
      <c r="BQ2643">
        <v>22</v>
      </c>
      <c r="BR2643">
        <v>22</v>
      </c>
      <c r="BS2643">
        <v>22</v>
      </c>
      <c r="BT2643">
        <v>22</v>
      </c>
      <c r="BU2643">
        <v>22</v>
      </c>
      <c r="BV2643">
        <v>22</v>
      </c>
      <c r="BW2643">
        <v>200</v>
      </c>
      <c r="BX2643">
        <v>200</v>
      </c>
      <c r="BY2643">
        <v>422400</v>
      </c>
      <c r="BZ2643" t="s">
        <v>262</v>
      </c>
      <c r="CA2643">
        <v>99</v>
      </c>
      <c r="DX2643" t="s">
        <v>281</v>
      </c>
      <c r="DY2643">
        <v>53</v>
      </c>
      <c r="EO2643">
        <v>60.9</v>
      </c>
      <c r="EQ2643">
        <v>60.9</v>
      </c>
      <c r="ER2643">
        <v>0</v>
      </c>
      <c r="ES2643">
        <v>60.9</v>
      </c>
      <c r="ET2643">
        <v>0</v>
      </c>
      <c r="EV2643" t="s">
        <v>326</v>
      </c>
      <c r="EW2643">
        <v>999</v>
      </c>
      <c r="HA2643" s="8">
        <v>45583.592453703706</v>
      </c>
      <c r="HB2643">
        <v>7937923</v>
      </c>
      <c r="HF2643" t="s">
        <v>18</v>
      </c>
    </row>
    <row r="2644" spans="1:215" x14ac:dyDescent="0.3">
      <c r="A2644">
        <v>1267972</v>
      </c>
      <c r="C2644" t="s">
        <v>244</v>
      </c>
      <c r="D2644">
        <v>1</v>
      </c>
      <c r="E2644" t="s">
        <v>245</v>
      </c>
      <c r="F2644">
        <v>2</v>
      </c>
      <c r="G2644">
        <v>3</v>
      </c>
      <c r="H2644" t="s">
        <v>0</v>
      </c>
      <c r="I2644" t="s">
        <v>256</v>
      </c>
      <c r="J2644">
        <v>1</v>
      </c>
      <c r="K2644" t="s">
        <v>257</v>
      </c>
      <c r="L2644" t="s">
        <v>248</v>
      </c>
      <c r="M2644" s="3">
        <v>330001201183</v>
      </c>
      <c r="O2644">
        <v>-22.903611111099998</v>
      </c>
      <c r="P2644">
        <v>-42.737138888899999</v>
      </c>
      <c r="Q2644">
        <v>3302700</v>
      </c>
      <c r="R2644" t="s">
        <v>249</v>
      </c>
      <c r="S2644" t="s">
        <v>5</v>
      </c>
      <c r="V2644" t="s">
        <v>250</v>
      </c>
      <c r="W2644" s="7">
        <v>44593</v>
      </c>
      <c r="AA2644" t="s">
        <v>1005</v>
      </c>
      <c r="AB2644" t="s">
        <v>249</v>
      </c>
      <c r="AF2644" t="s">
        <v>252</v>
      </c>
      <c r="AG2644">
        <v>3</v>
      </c>
      <c r="AM2644">
        <v>1897</v>
      </c>
      <c r="AN2644">
        <v>1466</v>
      </c>
      <c r="AO2644">
        <v>1466</v>
      </c>
      <c r="AP2644">
        <v>3006</v>
      </c>
      <c r="AQ2644">
        <v>1028</v>
      </c>
      <c r="AR2644">
        <v>1316</v>
      </c>
      <c r="AS2644">
        <v>2997</v>
      </c>
      <c r="AT2644">
        <v>1846</v>
      </c>
      <c r="AU2644">
        <v>1451</v>
      </c>
      <c r="AV2644">
        <v>220</v>
      </c>
      <c r="AW2644">
        <v>540</v>
      </c>
      <c r="AX2644">
        <v>161</v>
      </c>
      <c r="AY2644">
        <v>12</v>
      </c>
      <c r="AZ2644">
        <v>12</v>
      </c>
      <c r="BA2644">
        <v>12</v>
      </c>
      <c r="BB2644">
        <v>12</v>
      </c>
      <c r="BC2644">
        <v>12</v>
      </c>
      <c r="BD2644">
        <v>12</v>
      </c>
      <c r="BE2644">
        <v>12</v>
      </c>
      <c r="BF2644">
        <v>12</v>
      </c>
      <c r="BG2644">
        <v>12</v>
      </c>
      <c r="BH2644">
        <v>12</v>
      </c>
      <c r="BI2644">
        <v>12</v>
      </c>
      <c r="BJ2644">
        <v>12</v>
      </c>
      <c r="BK2644">
        <v>31</v>
      </c>
      <c r="BL2644">
        <v>28</v>
      </c>
      <c r="BM2644">
        <v>31</v>
      </c>
      <c r="BN2644">
        <v>30</v>
      </c>
      <c r="BO2644">
        <v>31</v>
      </c>
      <c r="BP2644">
        <v>30</v>
      </c>
      <c r="BQ2644">
        <v>31</v>
      </c>
      <c r="BR2644">
        <v>31</v>
      </c>
      <c r="BS2644">
        <v>30</v>
      </c>
      <c r="BT2644">
        <v>31</v>
      </c>
      <c r="BU2644">
        <v>30</v>
      </c>
      <c r="BV2644">
        <v>31</v>
      </c>
      <c r="BW2644">
        <v>3006</v>
      </c>
      <c r="BX2644">
        <v>1449.5</v>
      </c>
      <c r="BY2644">
        <v>6342036</v>
      </c>
      <c r="BZ2644" t="s">
        <v>275</v>
      </c>
      <c r="CA2644">
        <v>3</v>
      </c>
      <c r="HA2644" s="8">
        <v>45583.592453703706</v>
      </c>
      <c r="HF2644" t="s">
        <v>18</v>
      </c>
    </row>
    <row r="2645" spans="1:215" x14ac:dyDescent="0.3">
      <c r="A2645">
        <v>606727</v>
      </c>
      <c r="C2645" t="s">
        <v>244</v>
      </c>
      <c r="D2645">
        <v>1</v>
      </c>
      <c r="E2645" t="s">
        <v>245</v>
      </c>
      <c r="F2645">
        <v>2</v>
      </c>
      <c r="G2645">
        <v>3</v>
      </c>
      <c r="H2645" t="s">
        <v>0</v>
      </c>
      <c r="I2645" t="s">
        <v>246</v>
      </c>
      <c r="J2645">
        <v>3</v>
      </c>
      <c r="K2645" t="s">
        <v>247</v>
      </c>
      <c r="L2645" t="s">
        <v>248</v>
      </c>
      <c r="M2645" s="3">
        <v>330007113103</v>
      </c>
      <c r="O2645">
        <v>-22.961277777700001</v>
      </c>
      <c r="P2645">
        <v>-43.056277777699997</v>
      </c>
      <c r="Q2645">
        <v>3303302</v>
      </c>
      <c r="R2645" t="s">
        <v>249</v>
      </c>
      <c r="S2645" t="s">
        <v>4</v>
      </c>
      <c r="V2645" t="s">
        <v>250</v>
      </c>
      <c r="W2645" s="7">
        <v>42740</v>
      </c>
      <c r="X2645">
        <v>128632</v>
      </c>
      <c r="AA2645" t="s">
        <v>403</v>
      </c>
      <c r="AF2645" t="s">
        <v>252</v>
      </c>
      <c r="AG2645">
        <v>3</v>
      </c>
      <c r="AM2645">
        <v>0.72</v>
      </c>
      <c r="AN2645">
        <v>0.72</v>
      </c>
      <c r="AO2645">
        <v>0.72</v>
      </c>
      <c r="AP2645">
        <v>0.72</v>
      </c>
      <c r="AQ2645">
        <v>0.72</v>
      </c>
      <c r="AR2645">
        <v>0.72</v>
      </c>
      <c r="AS2645">
        <v>0.72</v>
      </c>
      <c r="AT2645">
        <v>0.72</v>
      </c>
      <c r="AU2645">
        <v>0.72</v>
      </c>
      <c r="AV2645">
        <v>0.72</v>
      </c>
      <c r="AW2645">
        <v>0.72</v>
      </c>
      <c r="AX2645">
        <v>0.72</v>
      </c>
      <c r="AY2645">
        <v>3</v>
      </c>
      <c r="AZ2645">
        <v>3</v>
      </c>
      <c r="BA2645">
        <v>3</v>
      </c>
      <c r="BB2645">
        <v>3</v>
      </c>
      <c r="BC2645">
        <v>3</v>
      </c>
      <c r="BD2645">
        <v>3</v>
      </c>
      <c r="BE2645">
        <v>3</v>
      </c>
      <c r="BF2645">
        <v>3</v>
      </c>
      <c r="BG2645">
        <v>3</v>
      </c>
      <c r="BH2645">
        <v>3</v>
      </c>
      <c r="BI2645">
        <v>3</v>
      </c>
      <c r="BJ2645">
        <v>3</v>
      </c>
      <c r="BK2645">
        <v>26</v>
      </c>
      <c r="BL2645">
        <v>26</v>
      </c>
      <c r="BM2645">
        <v>26</v>
      </c>
      <c r="BN2645">
        <v>26</v>
      </c>
      <c r="BO2645">
        <v>26</v>
      </c>
      <c r="BP2645">
        <v>26</v>
      </c>
      <c r="BQ2645">
        <v>26</v>
      </c>
      <c r="BR2645">
        <v>26</v>
      </c>
      <c r="BS2645">
        <v>26</v>
      </c>
      <c r="BT2645">
        <v>26</v>
      </c>
      <c r="BU2645">
        <v>26</v>
      </c>
      <c r="BV2645">
        <v>26</v>
      </c>
      <c r="BW2645">
        <v>0.72</v>
      </c>
      <c r="BX2645">
        <v>0.72</v>
      </c>
      <c r="BY2645">
        <v>673.92</v>
      </c>
      <c r="BZ2645" t="s">
        <v>262</v>
      </c>
      <c r="CA2645">
        <v>99</v>
      </c>
      <c r="CW2645">
        <v>0</v>
      </c>
      <c r="DX2645" t="s">
        <v>281</v>
      </c>
      <c r="DY2645">
        <v>53</v>
      </c>
      <c r="HA2645" s="8">
        <v>45583.592453703706</v>
      </c>
      <c r="HB2645">
        <v>7937352</v>
      </c>
      <c r="HE2645">
        <v>183</v>
      </c>
      <c r="HF2645" t="s">
        <v>18</v>
      </c>
      <c r="HG2645">
        <v>2</v>
      </c>
    </row>
    <row r="2646" spans="1:215" x14ac:dyDescent="0.3">
      <c r="A2646">
        <v>990016</v>
      </c>
      <c r="C2646" t="s">
        <v>244</v>
      </c>
      <c r="D2646">
        <v>1</v>
      </c>
      <c r="E2646" t="s">
        <v>245</v>
      </c>
      <c r="F2646">
        <v>2</v>
      </c>
      <c r="G2646">
        <v>3</v>
      </c>
      <c r="H2646" t="s">
        <v>0</v>
      </c>
      <c r="I2646" t="s">
        <v>256</v>
      </c>
      <c r="J2646">
        <v>1</v>
      </c>
      <c r="K2646" t="s">
        <v>257</v>
      </c>
      <c r="L2646" t="s">
        <v>248</v>
      </c>
      <c r="M2646" s="3">
        <v>330030673152</v>
      </c>
      <c r="O2646">
        <v>-22.8846388889</v>
      </c>
      <c r="P2646">
        <v>-43.344305555600002</v>
      </c>
      <c r="Q2646">
        <v>3304557</v>
      </c>
      <c r="R2646" t="s">
        <v>249</v>
      </c>
      <c r="S2646" t="s">
        <v>2</v>
      </c>
      <c r="V2646" t="s">
        <v>250</v>
      </c>
      <c r="W2646" s="7">
        <v>43791</v>
      </c>
      <c r="AA2646" t="s">
        <v>2706</v>
      </c>
      <c r="AB2646" t="s">
        <v>249</v>
      </c>
      <c r="AF2646" t="s">
        <v>252</v>
      </c>
      <c r="AG2646">
        <v>3</v>
      </c>
      <c r="AM2646">
        <v>0.48</v>
      </c>
      <c r="AN2646">
        <v>0.48</v>
      </c>
      <c r="AO2646">
        <v>0.48</v>
      </c>
      <c r="AP2646">
        <v>0.48</v>
      </c>
      <c r="AQ2646">
        <v>0.48</v>
      </c>
      <c r="AR2646">
        <v>0.48</v>
      </c>
      <c r="AS2646">
        <v>0.48</v>
      </c>
      <c r="AT2646">
        <v>0.48</v>
      </c>
      <c r="AU2646">
        <v>0.48</v>
      </c>
      <c r="AV2646">
        <v>0.48</v>
      </c>
      <c r="AW2646">
        <v>0.48</v>
      </c>
      <c r="AX2646">
        <v>0.48</v>
      </c>
      <c r="AY2646">
        <v>10</v>
      </c>
      <c r="AZ2646">
        <v>10</v>
      </c>
      <c r="BA2646">
        <v>10</v>
      </c>
      <c r="BB2646">
        <v>10</v>
      </c>
      <c r="BC2646">
        <v>10</v>
      </c>
      <c r="BD2646">
        <v>10</v>
      </c>
      <c r="BE2646">
        <v>10</v>
      </c>
      <c r="BF2646">
        <v>10</v>
      </c>
      <c r="BG2646">
        <v>10</v>
      </c>
      <c r="BH2646">
        <v>10</v>
      </c>
      <c r="BI2646">
        <v>10</v>
      </c>
      <c r="BJ2646">
        <v>10</v>
      </c>
      <c r="BK2646">
        <v>31</v>
      </c>
      <c r="BL2646">
        <v>28</v>
      </c>
      <c r="BM2646">
        <v>31</v>
      </c>
      <c r="BN2646">
        <v>30</v>
      </c>
      <c r="BO2646">
        <v>31</v>
      </c>
      <c r="BP2646">
        <v>30</v>
      </c>
      <c r="BQ2646">
        <v>31</v>
      </c>
      <c r="BR2646">
        <v>31</v>
      </c>
      <c r="BS2646">
        <v>30</v>
      </c>
      <c r="BT2646">
        <v>31</v>
      </c>
      <c r="BU2646">
        <v>30</v>
      </c>
      <c r="BV2646">
        <v>31</v>
      </c>
      <c r="BW2646">
        <v>0.48</v>
      </c>
      <c r="BX2646">
        <v>0.48</v>
      </c>
      <c r="BY2646">
        <v>1752</v>
      </c>
      <c r="BZ2646" t="s">
        <v>262</v>
      </c>
      <c r="CA2646">
        <v>99</v>
      </c>
      <c r="HA2646" s="8">
        <v>45583.592453703706</v>
      </c>
      <c r="HB2646">
        <v>7937923</v>
      </c>
      <c r="HE2646">
        <v>183</v>
      </c>
      <c r="HF2646" t="s">
        <v>18</v>
      </c>
    </row>
    <row r="2647" spans="1:215" x14ac:dyDescent="0.3">
      <c r="A2647">
        <v>895294</v>
      </c>
      <c r="C2647" t="s">
        <v>244</v>
      </c>
      <c r="D2647">
        <v>1</v>
      </c>
      <c r="E2647" t="s">
        <v>245</v>
      </c>
      <c r="F2647">
        <v>2</v>
      </c>
      <c r="G2647">
        <v>3</v>
      </c>
      <c r="H2647" t="s">
        <v>0</v>
      </c>
      <c r="I2647" t="s">
        <v>256</v>
      </c>
      <c r="J2647">
        <v>1</v>
      </c>
      <c r="K2647" t="s">
        <v>257</v>
      </c>
      <c r="L2647" t="s">
        <v>248</v>
      </c>
      <c r="M2647" s="3">
        <v>330027896278</v>
      </c>
      <c r="O2647">
        <v>-22.872638888899999</v>
      </c>
      <c r="P2647">
        <v>-43.048166666699998</v>
      </c>
      <c r="Q2647">
        <v>3303302</v>
      </c>
      <c r="R2647" t="s">
        <v>249</v>
      </c>
      <c r="S2647" t="s">
        <v>4</v>
      </c>
      <c r="V2647" t="s">
        <v>250</v>
      </c>
      <c r="W2647" s="7">
        <v>43791</v>
      </c>
      <c r="AA2647" t="s">
        <v>336</v>
      </c>
      <c r="AB2647" t="s">
        <v>249</v>
      </c>
      <c r="AC2647" t="s">
        <v>5</v>
      </c>
      <c r="AD2647" t="s">
        <v>271</v>
      </c>
      <c r="AE2647">
        <v>1</v>
      </c>
      <c r="AF2647" t="s">
        <v>272</v>
      </c>
      <c r="AG2647">
        <v>1</v>
      </c>
      <c r="AH2647" s="7">
        <v>45319</v>
      </c>
      <c r="AI2647" s="7">
        <v>43493</v>
      </c>
      <c r="AJ2647" t="s">
        <v>2707</v>
      </c>
      <c r="AK2647" t="s">
        <v>274</v>
      </c>
      <c r="AL2647">
        <v>481162019</v>
      </c>
      <c r="AM2647">
        <v>3.87</v>
      </c>
      <c r="AN2647">
        <v>3.87</v>
      </c>
      <c r="AO2647">
        <v>3.87</v>
      </c>
      <c r="AP2647">
        <v>3.87</v>
      </c>
      <c r="AQ2647">
        <v>3.87</v>
      </c>
      <c r="AR2647">
        <v>3.87</v>
      </c>
      <c r="AS2647">
        <v>3.87</v>
      </c>
      <c r="AT2647">
        <v>3.87</v>
      </c>
      <c r="AU2647">
        <v>3.87</v>
      </c>
      <c r="AV2647">
        <v>3.87</v>
      </c>
      <c r="AW2647">
        <v>3.87</v>
      </c>
      <c r="AX2647">
        <v>3.87</v>
      </c>
      <c r="AY2647">
        <v>12</v>
      </c>
      <c r="AZ2647">
        <v>12</v>
      </c>
      <c r="BA2647">
        <v>12</v>
      </c>
      <c r="BB2647">
        <v>12</v>
      </c>
      <c r="BC2647">
        <v>12</v>
      </c>
      <c r="BD2647">
        <v>12</v>
      </c>
      <c r="BE2647">
        <v>12</v>
      </c>
      <c r="BF2647">
        <v>12</v>
      </c>
      <c r="BG2647">
        <v>12</v>
      </c>
      <c r="BH2647">
        <v>12</v>
      </c>
      <c r="BI2647">
        <v>12</v>
      </c>
      <c r="BJ2647">
        <v>12</v>
      </c>
      <c r="BK2647">
        <v>31</v>
      </c>
      <c r="BL2647">
        <v>28</v>
      </c>
      <c r="BM2647">
        <v>31</v>
      </c>
      <c r="BN2647">
        <v>30</v>
      </c>
      <c r="BO2647">
        <v>31</v>
      </c>
      <c r="BP2647">
        <v>30</v>
      </c>
      <c r="BQ2647">
        <v>31</v>
      </c>
      <c r="BR2647">
        <v>31</v>
      </c>
      <c r="BS2647">
        <v>30</v>
      </c>
      <c r="BT2647">
        <v>31</v>
      </c>
      <c r="BU2647">
        <v>30</v>
      </c>
      <c r="BV2647">
        <v>31</v>
      </c>
      <c r="BW2647">
        <v>3.87</v>
      </c>
      <c r="BX2647">
        <v>3.8699999999999899</v>
      </c>
      <c r="BY2647">
        <v>16950.599999999999</v>
      </c>
      <c r="BZ2647" t="s">
        <v>262</v>
      </c>
      <c r="CA2647">
        <v>99</v>
      </c>
      <c r="DX2647" t="s">
        <v>1928</v>
      </c>
      <c r="DY2647">
        <v>24</v>
      </c>
      <c r="HA2647" s="8">
        <v>45583.592453703706</v>
      </c>
      <c r="HB2647">
        <v>793736</v>
      </c>
      <c r="HE2647">
        <v>183</v>
      </c>
      <c r="HF2647" t="s">
        <v>18</v>
      </c>
    </row>
    <row r="2648" spans="1:215" x14ac:dyDescent="0.3">
      <c r="A2648">
        <v>1238312</v>
      </c>
      <c r="C2648" t="s">
        <v>244</v>
      </c>
      <c r="D2648">
        <v>1</v>
      </c>
      <c r="E2648" t="s">
        <v>321</v>
      </c>
      <c r="F2648">
        <v>1</v>
      </c>
      <c r="G2648">
        <v>1</v>
      </c>
      <c r="H2648" t="s">
        <v>322</v>
      </c>
      <c r="I2648" t="s">
        <v>246</v>
      </c>
      <c r="J2648">
        <v>3</v>
      </c>
      <c r="K2648" t="s">
        <v>257</v>
      </c>
      <c r="L2648" t="s">
        <v>248</v>
      </c>
      <c r="M2648" s="3">
        <v>330038809380</v>
      </c>
      <c r="O2648">
        <v>-22.7522222222</v>
      </c>
      <c r="P2648">
        <v>-42.694361111100001</v>
      </c>
      <c r="Q2648">
        <v>3305752</v>
      </c>
      <c r="R2648" t="s">
        <v>249</v>
      </c>
      <c r="S2648" t="s">
        <v>15</v>
      </c>
      <c r="T2648" t="s">
        <v>726</v>
      </c>
      <c r="V2648" t="s">
        <v>250</v>
      </c>
      <c r="W2648" s="7">
        <v>44496</v>
      </c>
      <c r="AA2648" t="s">
        <v>382</v>
      </c>
      <c r="AB2648" t="s">
        <v>249</v>
      </c>
      <c r="AC2648" t="s">
        <v>2</v>
      </c>
      <c r="AD2648" t="s">
        <v>271</v>
      </c>
      <c r="AE2648">
        <v>1</v>
      </c>
      <c r="AF2648" t="s">
        <v>272</v>
      </c>
      <c r="AG2648">
        <v>1</v>
      </c>
      <c r="AH2648" s="7">
        <v>46765</v>
      </c>
      <c r="AI2648" s="7">
        <v>43843</v>
      </c>
      <c r="AJ2648" t="s">
        <v>2708</v>
      </c>
      <c r="AK2648" t="s">
        <v>274</v>
      </c>
      <c r="AL2648">
        <v>53702020</v>
      </c>
      <c r="AM2648">
        <v>360</v>
      </c>
      <c r="AN2648">
        <v>360</v>
      </c>
      <c r="AO2648">
        <v>360</v>
      </c>
      <c r="AP2648">
        <v>360</v>
      </c>
      <c r="AQ2648">
        <v>360</v>
      </c>
      <c r="AR2648">
        <v>360</v>
      </c>
      <c r="AS2648">
        <v>360</v>
      </c>
      <c r="AT2648">
        <v>360</v>
      </c>
      <c r="AU2648">
        <v>360</v>
      </c>
      <c r="AV2648">
        <v>360</v>
      </c>
      <c r="AW2648">
        <v>360</v>
      </c>
      <c r="AX2648">
        <v>360</v>
      </c>
      <c r="AY2648">
        <v>24</v>
      </c>
      <c r="AZ2648">
        <v>24</v>
      </c>
      <c r="BA2648">
        <v>24</v>
      </c>
      <c r="BB2648">
        <v>24</v>
      </c>
      <c r="BC2648">
        <v>24</v>
      </c>
      <c r="BD2648">
        <v>24</v>
      </c>
      <c r="BE2648">
        <v>24</v>
      </c>
      <c r="BF2648">
        <v>24</v>
      </c>
      <c r="BG2648">
        <v>24</v>
      </c>
      <c r="BH2648">
        <v>24</v>
      </c>
      <c r="BI2648">
        <v>24</v>
      </c>
      <c r="BJ2648">
        <v>24</v>
      </c>
      <c r="BK2648">
        <v>31</v>
      </c>
      <c r="BL2648">
        <v>28</v>
      </c>
      <c r="BM2648">
        <v>31</v>
      </c>
      <c r="BN2648">
        <v>30</v>
      </c>
      <c r="BO2648">
        <v>31</v>
      </c>
      <c r="BP2648">
        <v>30</v>
      </c>
      <c r="BQ2648">
        <v>31</v>
      </c>
      <c r="BR2648">
        <v>31</v>
      </c>
      <c r="BS2648">
        <v>30</v>
      </c>
      <c r="BT2648">
        <v>31</v>
      </c>
      <c r="BU2648">
        <v>30</v>
      </c>
      <c r="BV2648">
        <v>31</v>
      </c>
      <c r="BW2648">
        <v>432</v>
      </c>
      <c r="BX2648">
        <v>360</v>
      </c>
      <c r="BY2648">
        <v>3153600</v>
      </c>
      <c r="BZ2648" t="s">
        <v>383</v>
      </c>
      <c r="CA2648">
        <v>1</v>
      </c>
      <c r="CY2648" t="s">
        <v>384</v>
      </c>
      <c r="CZ2648" s="7">
        <v>57285</v>
      </c>
      <c r="DI2648">
        <v>36600</v>
      </c>
      <c r="HA2648" s="8">
        <v>45583.592453703706</v>
      </c>
      <c r="HB2648">
        <v>7937495</v>
      </c>
      <c r="HF2648" t="s">
        <v>18</v>
      </c>
    </row>
    <row r="2649" spans="1:215" x14ac:dyDescent="0.3">
      <c r="A2649">
        <v>896745</v>
      </c>
      <c r="C2649" t="s">
        <v>320</v>
      </c>
      <c r="D2649">
        <v>2</v>
      </c>
      <c r="E2649" t="s">
        <v>321</v>
      </c>
      <c r="F2649">
        <v>1</v>
      </c>
      <c r="G2649">
        <v>1</v>
      </c>
      <c r="H2649" t="s">
        <v>322</v>
      </c>
      <c r="I2649" t="s">
        <v>246</v>
      </c>
      <c r="J2649">
        <v>3</v>
      </c>
      <c r="K2649" t="s">
        <v>257</v>
      </c>
      <c r="L2649" t="s">
        <v>248</v>
      </c>
      <c r="M2649" s="3">
        <v>330027967396</v>
      </c>
      <c r="O2649">
        <v>-22.801666666700001</v>
      </c>
      <c r="P2649">
        <v>-43.288638888900003</v>
      </c>
      <c r="Q2649">
        <v>3301702</v>
      </c>
      <c r="R2649" t="s">
        <v>249</v>
      </c>
      <c r="S2649" t="s">
        <v>6</v>
      </c>
      <c r="T2649" t="s">
        <v>260</v>
      </c>
      <c r="V2649" t="s">
        <v>250</v>
      </c>
      <c r="W2649" s="7">
        <v>43791</v>
      </c>
      <c r="AA2649" t="s">
        <v>1062</v>
      </c>
      <c r="AB2649" t="s">
        <v>249</v>
      </c>
      <c r="AC2649" t="s">
        <v>6</v>
      </c>
      <c r="AD2649" t="s">
        <v>271</v>
      </c>
      <c r="AE2649">
        <v>1</v>
      </c>
      <c r="AF2649" t="s">
        <v>272</v>
      </c>
      <c r="AG2649">
        <v>1</v>
      </c>
      <c r="AH2649" s="7">
        <v>46063</v>
      </c>
      <c r="AI2649" s="7">
        <v>44237</v>
      </c>
      <c r="AJ2649" t="s">
        <v>2709</v>
      </c>
      <c r="AK2649" t="s">
        <v>274</v>
      </c>
      <c r="AL2649">
        <v>83522021</v>
      </c>
      <c r="AM2649">
        <v>7.91</v>
      </c>
      <c r="AN2649">
        <v>7.91</v>
      </c>
      <c r="AO2649">
        <v>7.91</v>
      </c>
      <c r="AP2649">
        <v>7.91</v>
      </c>
      <c r="AQ2649">
        <v>7.91</v>
      </c>
      <c r="AR2649">
        <v>7.91</v>
      </c>
      <c r="AS2649">
        <v>7.91</v>
      </c>
      <c r="AT2649">
        <v>7.91</v>
      </c>
      <c r="AU2649">
        <v>7.91</v>
      </c>
      <c r="AV2649">
        <v>7.91</v>
      </c>
      <c r="AW2649">
        <v>7.91</v>
      </c>
      <c r="AX2649">
        <v>7.91</v>
      </c>
      <c r="AY2649">
        <v>24</v>
      </c>
      <c r="AZ2649">
        <v>24</v>
      </c>
      <c r="BA2649">
        <v>24</v>
      </c>
      <c r="BB2649">
        <v>24</v>
      </c>
      <c r="BC2649">
        <v>24</v>
      </c>
      <c r="BD2649">
        <v>24</v>
      </c>
      <c r="BE2649">
        <v>24</v>
      </c>
      <c r="BF2649">
        <v>24</v>
      </c>
      <c r="BG2649">
        <v>24</v>
      </c>
      <c r="BH2649">
        <v>24</v>
      </c>
      <c r="BI2649">
        <v>24</v>
      </c>
      <c r="BJ2649">
        <v>24</v>
      </c>
      <c r="BK2649">
        <v>30</v>
      </c>
      <c r="BL2649">
        <v>28</v>
      </c>
      <c r="BM2649">
        <v>30</v>
      </c>
      <c r="BN2649">
        <v>30</v>
      </c>
      <c r="BO2649">
        <v>30</v>
      </c>
      <c r="BP2649">
        <v>30</v>
      </c>
      <c r="BQ2649">
        <v>30</v>
      </c>
      <c r="BR2649">
        <v>30</v>
      </c>
      <c r="BS2649">
        <v>30</v>
      </c>
      <c r="BT2649">
        <v>30</v>
      </c>
      <c r="BU2649">
        <v>30</v>
      </c>
      <c r="BV2649">
        <v>30</v>
      </c>
      <c r="BW2649">
        <v>14.25</v>
      </c>
      <c r="BX2649">
        <v>7.9099999999999904</v>
      </c>
      <c r="BY2649">
        <v>67962.719999999899</v>
      </c>
      <c r="BZ2649" t="s">
        <v>262</v>
      </c>
      <c r="CA2649">
        <v>99</v>
      </c>
      <c r="DX2649" t="s">
        <v>281</v>
      </c>
      <c r="DY2649">
        <v>53</v>
      </c>
      <c r="EO2649">
        <v>526.29999999999995</v>
      </c>
      <c r="EP2649">
        <v>15</v>
      </c>
      <c r="ES2649">
        <v>70.760000000000005</v>
      </c>
      <c r="ET2649">
        <v>1.95</v>
      </c>
      <c r="EV2649" t="s">
        <v>326</v>
      </c>
      <c r="EW2649">
        <v>999</v>
      </c>
      <c r="HA2649" s="8">
        <v>45583.592453703706</v>
      </c>
      <c r="HB2649">
        <v>793791</v>
      </c>
      <c r="HE2649">
        <v>183</v>
      </c>
      <c r="HF2649" t="s">
        <v>18</v>
      </c>
      <c r="HG2649">
        <v>2</v>
      </c>
    </row>
    <row r="2650" spans="1:215" x14ac:dyDescent="0.3">
      <c r="A2650">
        <v>606414</v>
      </c>
      <c r="C2650" t="s">
        <v>244</v>
      </c>
      <c r="D2650">
        <v>1</v>
      </c>
      <c r="E2650" t="s">
        <v>245</v>
      </c>
      <c r="F2650">
        <v>2</v>
      </c>
      <c r="G2650">
        <v>3</v>
      </c>
      <c r="H2650" t="s">
        <v>0</v>
      </c>
      <c r="I2650" t="s">
        <v>246</v>
      </c>
      <c r="J2650">
        <v>3</v>
      </c>
      <c r="K2650" t="s">
        <v>247</v>
      </c>
      <c r="L2650" t="s">
        <v>248</v>
      </c>
      <c r="M2650" s="3">
        <v>330005069034</v>
      </c>
      <c r="O2650">
        <v>-23.012930555499999</v>
      </c>
      <c r="P2650">
        <v>-43.458727777699998</v>
      </c>
      <c r="Q2650">
        <v>3304557</v>
      </c>
      <c r="R2650" t="s">
        <v>249</v>
      </c>
      <c r="S2650" t="s">
        <v>2</v>
      </c>
      <c r="V2650" t="s">
        <v>250</v>
      </c>
      <c r="W2650" s="7">
        <v>42740</v>
      </c>
      <c r="X2650">
        <v>70933</v>
      </c>
      <c r="AA2650" t="s">
        <v>302</v>
      </c>
      <c r="AB2650" t="s">
        <v>249</v>
      </c>
      <c r="AC2650" t="s">
        <v>2</v>
      </c>
      <c r="AD2650" t="s">
        <v>271</v>
      </c>
      <c r="AE2650">
        <v>1</v>
      </c>
      <c r="AF2650" t="s">
        <v>266</v>
      </c>
      <c r="AG2650">
        <v>4</v>
      </c>
      <c r="AH2650" s="7">
        <v>47736</v>
      </c>
      <c r="AI2650" s="7">
        <v>41162</v>
      </c>
      <c r="AJ2650" t="s">
        <v>2710</v>
      </c>
      <c r="AK2650" t="s">
        <v>318</v>
      </c>
      <c r="AL2650">
        <v>207202012</v>
      </c>
      <c r="AM2650">
        <v>0.5</v>
      </c>
      <c r="AN2650">
        <v>0.5</v>
      </c>
      <c r="AO2650">
        <v>0.5</v>
      </c>
      <c r="AP2650">
        <v>0.5</v>
      </c>
      <c r="AQ2650">
        <v>0.5</v>
      </c>
      <c r="AR2650">
        <v>0.5</v>
      </c>
      <c r="AS2650">
        <v>0.5</v>
      </c>
      <c r="AT2650">
        <v>0.5</v>
      </c>
      <c r="AU2650">
        <v>0.5</v>
      </c>
      <c r="AV2650">
        <v>0.5</v>
      </c>
      <c r="AW2650">
        <v>0.5</v>
      </c>
      <c r="AX2650">
        <v>0.5</v>
      </c>
      <c r="AY2650">
        <v>3</v>
      </c>
      <c r="AZ2650">
        <v>3</v>
      </c>
      <c r="BA2650">
        <v>3</v>
      </c>
      <c r="BB2650">
        <v>3</v>
      </c>
      <c r="BC2650">
        <v>3</v>
      </c>
      <c r="BD2650">
        <v>3</v>
      </c>
      <c r="BE2650">
        <v>3</v>
      </c>
      <c r="BF2650">
        <v>3</v>
      </c>
      <c r="BG2650">
        <v>3</v>
      </c>
      <c r="BH2650">
        <v>3</v>
      </c>
      <c r="BI2650">
        <v>3</v>
      </c>
      <c r="BJ2650">
        <v>3</v>
      </c>
      <c r="BK2650">
        <v>31</v>
      </c>
      <c r="BL2650">
        <v>28</v>
      </c>
      <c r="BM2650">
        <v>31</v>
      </c>
      <c r="BN2650">
        <v>30</v>
      </c>
      <c r="BO2650">
        <v>31</v>
      </c>
      <c r="BP2650">
        <v>30</v>
      </c>
      <c r="BQ2650">
        <v>31</v>
      </c>
      <c r="BR2650">
        <v>31</v>
      </c>
      <c r="BS2650">
        <v>30</v>
      </c>
      <c r="BT2650">
        <v>31</v>
      </c>
      <c r="BU2650">
        <v>30</v>
      </c>
      <c r="BV2650">
        <v>31</v>
      </c>
      <c r="BW2650">
        <v>0.6</v>
      </c>
      <c r="BX2650">
        <v>0.5</v>
      </c>
      <c r="BY2650">
        <v>547.5</v>
      </c>
      <c r="BZ2650" t="s">
        <v>262</v>
      </c>
      <c r="CA2650">
        <v>99</v>
      </c>
      <c r="CW2650">
        <v>0</v>
      </c>
      <c r="DX2650" t="s">
        <v>281</v>
      </c>
      <c r="DY2650">
        <v>53</v>
      </c>
      <c r="HA2650" s="8">
        <v>45583.592453703706</v>
      </c>
      <c r="HB2650">
        <v>7937952</v>
      </c>
      <c r="HE2650">
        <v>183</v>
      </c>
      <c r="HF2650" t="s">
        <v>18</v>
      </c>
      <c r="HG2650">
        <v>2</v>
      </c>
    </row>
    <row r="2651" spans="1:215" x14ac:dyDescent="0.3">
      <c r="A2651">
        <v>606895</v>
      </c>
      <c r="C2651" t="s">
        <v>244</v>
      </c>
      <c r="D2651">
        <v>1</v>
      </c>
      <c r="E2651" t="s">
        <v>245</v>
      </c>
      <c r="F2651">
        <v>2</v>
      </c>
      <c r="G2651">
        <v>3</v>
      </c>
      <c r="H2651" t="s">
        <v>0</v>
      </c>
      <c r="I2651" t="s">
        <v>246</v>
      </c>
      <c r="J2651">
        <v>3</v>
      </c>
      <c r="K2651" t="s">
        <v>247</v>
      </c>
      <c r="L2651" t="s">
        <v>248</v>
      </c>
      <c r="M2651" s="3">
        <v>330005780501</v>
      </c>
      <c r="O2651">
        <v>-22.885938888799998</v>
      </c>
      <c r="P2651">
        <v>-43.371922222199998</v>
      </c>
      <c r="Q2651">
        <v>3304557</v>
      </c>
      <c r="R2651" t="s">
        <v>249</v>
      </c>
      <c r="S2651" t="s">
        <v>2</v>
      </c>
      <c r="V2651" t="s">
        <v>250</v>
      </c>
      <c r="W2651" s="7">
        <v>42740</v>
      </c>
      <c r="X2651">
        <v>110159</v>
      </c>
      <c r="AA2651" t="s">
        <v>765</v>
      </c>
      <c r="AD2651" t="s">
        <v>265</v>
      </c>
      <c r="AE2651">
        <v>8</v>
      </c>
      <c r="AF2651" t="s">
        <v>266</v>
      </c>
      <c r="AG2651">
        <v>4</v>
      </c>
      <c r="AH2651" s="7">
        <v>2958465</v>
      </c>
      <c r="AI2651" s="7">
        <v>40731</v>
      </c>
      <c r="AK2651" t="s">
        <v>267</v>
      </c>
      <c r="AL2651" t="s">
        <v>2711</v>
      </c>
      <c r="AM2651">
        <v>0.5</v>
      </c>
      <c r="AN2651">
        <v>0.5</v>
      </c>
      <c r="AO2651">
        <v>0.5</v>
      </c>
      <c r="AP2651">
        <v>0.5</v>
      </c>
      <c r="AQ2651">
        <v>0.5</v>
      </c>
      <c r="AR2651">
        <v>0.5</v>
      </c>
      <c r="AS2651">
        <v>0.5</v>
      </c>
      <c r="AT2651">
        <v>0.5</v>
      </c>
      <c r="AU2651">
        <v>0.5</v>
      </c>
      <c r="AV2651">
        <v>0.5</v>
      </c>
      <c r="AW2651">
        <v>0.5</v>
      </c>
      <c r="AX2651">
        <v>0.5</v>
      </c>
      <c r="AY2651">
        <v>6</v>
      </c>
      <c r="AZ2651">
        <v>6</v>
      </c>
      <c r="BA2651">
        <v>6</v>
      </c>
      <c r="BB2651">
        <v>6</v>
      </c>
      <c r="BC2651">
        <v>6</v>
      </c>
      <c r="BD2651">
        <v>6</v>
      </c>
      <c r="BE2651">
        <v>6</v>
      </c>
      <c r="BF2651">
        <v>6</v>
      </c>
      <c r="BG2651">
        <v>6</v>
      </c>
      <c r="BH2651">
        <v>6</v>
      </c>
      <c r="BI2651">
        <v>6</v>
      </c>
      <c r="BJ2651">
        <v>6</v>
      </c>
      <c r="BK2651">
        <v>24</v>
      </c>
      <c r="BL2651">
        <v>24</v>
      </c>
      <c r="BM2651">
        <v>24</v>
      </c>
      <c r="BN2651">
        <v>24</v>
      </c>
      <c r="BO2651">
        <v>24</v>
      </c>
      <c r="BP2651">
        <v>24</v>
      </c>
      <c r="BQ2651">
        <v>24</v>
      </c>
      <c r="BR2651">
        <v>24</v>
      </c>
      <c r="BS2651">
        <v>24</v>
      </c>
      <c r="BT2651">
        <v>24</v>
      </c>
      <c r="BU2651">
        <v>24</v>
      </c>
      <c r="BV2651">
        <v>24</v>
      </c>
      <c r="BW2651">
        <v>0.5</v>
      </c>
      <c r="BX2651">
        <v>0.5</v>
      </c>
      <c r="BY2651">
        <v>864</v>
      </c>
      <c r="BZ2651" t="s">
        <v>262</v>
      </c>
      <c r="CA2651">
        <v>99</v>
      </c>
      <c r="CW2651">
        <v>0</v>
      </c>
      <c r="DX2651" t="s">
        <v>355</v>
      </c>
      <c r="DY2651">
        <v>49</v>
      </c>
      <c r="HA2651" s="8">
        <v>45583.592453703706</v>
      </c>
      <c r="HB2651">
        <v>7937924</v>
      </c>
      <c r="HE2651">
        <v>183</v>
      </c>
      <c r="HF2651" t="s">
        <v>18</v>
      </c>
      <c r="HG2651">
        <v>2</v>
      </c>
    </row>
    <row r="2652" spans="1:215" x14ac:dyDescent="0.3">
      <c r="A2652">
        <v>607367</v>
      </c>
      <c r="C2652" t="s">
        <v>244</v>
      </c>
      <c r="D2652">
        <v>1</v>
      </c>
      <c r="E2652" t="s">
        <v>245</v>
      </c>
      <c r="F2652">
        <v>2</v>
      </c>
      <c r="G2652">
        <v>3</v>
      </c>
      <c r="H2652" t="s">
        <v>0</v>
      </c>
      <c r="I2652" t="s">
        <v>246</v>
      </c>
      <c r="J2652">
        <v>3</v>
      </c>
      <c r="K2652" t="s">
        <v>247</v>
      </c>
      <c r="L2652" t="s">
        <v>248</v>
      </c>
      <c r="M2652" s="3">
        <v>330005224102</v>
      </c>
      <c r="O2652">
        <v>-22.933250000000001</v>
      </c>
      <c r="P2652">
        <v>-43.327777777800002</v>
      </c>
      <c r="Q2652">
        <v>3304557</v>
      </c>
      <c r="R2652" t="s">
        <v>249</v>
      </c>
      <c r="S2652" t="s">
        <v>2</v>
      </c>
      <c r="V2652" t="s">
        <v>250</v>
      </c>
      <c r="W2652" s="7">
        <v>42740</v>
      </c>
      <c r="X2652">
        <v>267245</v>
      </c>
      <c r="AA2652" t="s">
        <v>2712</v>
      </c>
      <c r="AB2652" t="s">
        <v>249</v>
      </c>
      <c r="AC2652" t="s">
        <v>2</v>
      </c>
      <c r="AD2652" t="s">
        <v>271</v>
      </c>
      <c r="AE2652">
        <v>1</v>
      </c>
      <c r="AF2652" t="s">
        <v>272</v>
      </c>
      <c r="AG2652">
        <v>1</v>
      </c>
      <c r="AH2652" s="7">
        <v>44405</v>
      </c>
      <c r="AI2652" s="7">
        <v>42579</v>
      </c>
      <c r="AJ2652" t="s">
        <v>2713</v>
      </c>
      <c r="AK2652" t="s">
        <v>274</v>
      </c>
      <c r="AL2652">
        <v>21</v>
      </c>
      <c r="AM2652">
        <v>2.1800000000000002</v>
      </c>
      <c r="AN2652">
        <v>2.1800000000000002</v>
      </c>
      <c r="AO2652">
        <v>2.1800000000000002</v>
      </c>
      <c r="AP2652">
        <v>2.1800000000000002</v>
      </c>
      <c r="AQ2652">
        <v>2.1800000000000002</v>
      </c>
      <c r="AR2652">
        <v>2.1800000000000002</v>
      </c>
      <c r="AS2652">
        <v>2.1800000000000002</v>
      </c>
      <c r="AT2652">
        <v>2.1800000000000002</v>
      </c>
      <c r="AU2652">
        <v>2.1800000000000002</v>
      </c>
      <c r="AV2652">
        <v>2.1800000000000002</v>
      </c>
      <c r="AW2652">
        <v>2.1800000000000002</v>
      </c>
      <c r="AX2652">
        <v>2.1800000000000002</v>
      </c>
      <c r="AY2652">
        <v>8</v>
      </c>
      <c r="AZ2652">
        <v>8</v>
      </c>
      <c r="BA2652">
        <v>8</v>
      </c>
      <c r="BB2652">
        <v>8</v>
      </c>
      <c r="BC2652">
        <v>8</v>
      </c>
      <c r="BD2652">
        <v>8</v>
      </c>
      <c r="BE2652">
        <v>8</v>
      </c>
      <c r="BF2652">
        <v>8</v>
      </c>
      <c r="BG2652">
        <v>8</v>
      </c>
      <c r="BH2652">
        <v>8</v>
      </c>
      <c r="BI2652">
        <v>8</v>
      </c>
      <c r="BJ2652">
        <v>8</v>
      </c>
      <c r="BK2652">
        <v>22</v>
      </c>
      <c r="BL2652">
        <v>22</v>
      </c>
      <c r="BM2652">
        <v>22</v>
      </c>
      <c r="BN2652">
        <v>22</v>
      </c>
      <c r="BO2652">
        <v>22</v>
      </c>
      <c r="BP2652">
        <v>22</v>
      </c>
      <c r="BQ2652">
        <v>22</v>
      </c>
      <c r="BR2652">
        <v>22</v>
      </c>
      <c r="BS2652">
        <v>22</v>
      </c>
      <c r="BT2652">
        <v>22</v>
      </c>
      <c r="BU2652">
        <v>22</v>
      </c>
      <c r="BV2652">
        <v>22</v>
      </c>
      <c r="BW2652">
        <v>2.1800000000000002</v>
      </c>
      <c r="BX2652">
        <v>2.1800000000000002</v>
      </c>
      <c r="BY2652">
        <v>4604.16</v>
      </c>
      <c r="BZ2652" t="s">
        <v>253</v>
      </c>
      <c r="CA2652">
        <v>12</v>
      </c>
      <c r="CW2652">
        <v>0.8</v>
      </c>
      <c r="EA2652" t="s">
        <v>254</v>
      </c>
      <c r="EB2652">
        <v>7</v>
      </c>
      <c r="EC2652" t="s">
        <v>255</v>
      </c>
      <c r="ED2652">
        <v>8</v>
      </c>
      <c r="HA2652" s="8">
        <v>45583.592453703706</v>
      </c>
      <c r="HB2652">
        <v>7937943</v>
      </c>
      <c r="HE2652">
        <v>183</v>
      </c>
      <c r="HF2652" t="s">
        <v>18</v>
      </c>
    </row>
    <row r="2653" spans="1:215" x14ac:dyDescent="0.3">
      <c r="A2653">
        <v>607822</v>
      </c>
      <c r="C2653" t="s">
        <v>244</v>
      </c>
      <c r="D2653">
        <v>1</v>
      </c>
      <c r="E2653" t="s">
        <v>321</v>
      </c>
      <c r="F2653">
        <v>1</v>
      </c>
      <c r="G2653">
        <v>1</v>
      </c>
      <c r="H2653" t="s">
        <v>322</v>
      </c>
      <c r="I2653" t="s">
        <v>246</v>
      </c>
      <c r="J2653">
        <v>3</v>
      </c>
      <c r="K2653" t="s">
        <v>247</v>
      </c>
      <c r="L2653" t="s">
        <v>248</v>
      </c>
      <c r="M2653" s="3">
        <v>330005690693</v>
      </c>
      <c r="O2653">
        <v>-22.9553611111</v>
      </c>
      <c r="P2653">
        <v>-43.208388888800002</v>
      </c>
      <c r="Q2653">
        <v>3304557</v>
      </c>
      <c r="R2653" t="s">
        <v>249</v>
      </c>
      <c r="S2653" t="s">
        <v>2</v>
      </c>
      <c r="T2653" t="s">
        <v>260</v>
      </c>
      <c r="V2653" t="s">
        <v>250</v>
      </c>
      <c r="W2653" s="7">
        <v>42740</v>
      </c>
      <c r="X2653">
        <v>90865</v>
      </c>
      <c r="AA2653" t="s">
        <v>864</v>
      </c>
      <c r="AB2653" t="s">
        <v>249</v>
      </c>
      <c r="AC2653" t="s">
        <v>2</v>
      </c>
      <c r="AD2653" t="s">
        <v>265</v>
      </c>
      <c r="AE2653">
        <v>8</v>
      </c>
      <c r="AF2653" t="s">
        <v>266</v>
      </c>
      <c r="AG2653">
        <v>4</v>
      </c>
      <c r="AH2653" s="7">
        <v>47801</v>
      </c>
      <c r="AI2653" s="7">
        <v>40372</v>
      </c>
      <c r="AJ2653" t="s">
        <v>2714</v>
      </c>
      <c r="AK2653" t="s">
        <v>267</v>
      </c>
      <c r="AL2653">
        <v>22252010</v>
      </c>
      <c r="AM2653">
        <v>0.94</v>
      </c>
      <c r="AN2653">
        <v>0.94</v>
      </c>
      <c r="AO2653">
        <v>0.94</v>
      </c>
      <c r="AP2653">
        <v>0.94</v>
      </c>
      <c r="AQ2653">
        <v>0.94</v>
      </c>
      <c r="AR2653">
        <v>0.94</v>
      </c>
      <c r="AS2653">
        <v>0.94</v>
      </c>
      <c r="AT2653">
        <v>0.94</v>
      </c>
      <c r="AU2653">
        <v>0.94</v>
      </c>
      <c r="AV2653">
        <v>0.94</v>
      </c>
      <c r="AW2653">
        <v>0.94</v>
      </c>
      <c r="AX2653">
        <v>0.94</v>
      </c>
      <c r="AY2653">
        <v>2</v>
      </c>
      <c r="AZ2653">
        <v>2</v>
      </c>
      <c r="BA2653">
        <v>2</v>
      </c>
      <c r="BB2653">
        <v>2</v>
      </c>
      <c r="BC2653">
        <v>2</v>
      </c>
      <c r="BD2653">
        <v>2</v>
      </c>
      <c r="BE2653">
        <v>2</v>
      </c>
      <c r="BF2653">
        <v>2</v>
      </c>
      <c r="BG2653">
        <v>2</v>
      </c>
      <c r="BH2653">
        <v>2</v>
      </c>
      <c r="BI2653">
        <v>2</v>
      </c>
      <c r="BJ2653">
        <v>2</v>
      </c>
      <c r="BK2653">
        <v>31</v>
      </c>
      <c r="BL2653">
        <v>28</v>
      </c>
      <c r="BM2653">
        <v>31</v>
      </c>
      <c r="BN2653">
        <v>30</v>
      </c>
      <c r="BO2653">
        <v>31</v>
      </c>
      <c r="BP2653">
        <v>30</v>
      </c>
      <c r="BQ2653">
        <v>31</v>
      </c>
      <c r="BR2653">
        <v>31</v>
      </c>
      <c r="BS2653">
        <v>30</v>
      </c>
      <c r="BT2653">
        <v>31</v>
      </c>
      <c r="BU2653">
        <v>30</v>
      </c>
      <c r="BV2653">
        <v>31</v>
      </c>
      <c r="BW2653">
        <v>1.1000000000000001</v>
      </c>
      <c r="BX2653">
        <v>0.93999999999999895</v>
      </c>
      <c r="BY2653">
        <v>686.19999999999902</v>
      </c>
      <c r="BZ2653" t="s">
        <v>253</v>
      </c>
      <c r="CA2653">
        <v>12</v>
      </c>
      <c r="CW2653">
        <v>0.8</v>
      </c>
      <c r="EA2653" t="s">
        <v>289</v>
      </c>
      <c r="EB2653">
        <v>23</v>
      </c>
      <c r="EC2653" t="s">
        <v>290</v>
      </c>
      <c r="ED2653">
        <v>30</v>
      </c>
      <c r="HA2653" s="8">
        <v>45583.592453703706</v>
      </c>
      <c r="HB2653">
        <v>7937935</v>
      </c>
      <c r="HE2653">
        <v>183</v>
      </c>
      <c r="HF2653" t="s">
        <v>18</v>
      </c>
      <c r="HG2653">
        <v>2</v>
      </c>
    </row>
    <row r="2654" spans="1:215" x14ac:dyDescent="0.3">
      <c r="A2654">
        <v>748870</v>
      </c>
      <c r="C2654" t="s">
        <v>244</v>
      </c>
      <c r="D2654">
        <v>1</v>
      </c>
      <c r="E2654" t="s">
        <v>245</v>
      </c>
      <c r="F2654">
        <v>2</v>
      </c>
      <c r="G2654">
        <v>3</v>
      </c>
      <c r="H2654" t="s">
        <v>0</v>
      </c>
      <c r="I2654" t="s">
        <v>246</v>
      </c>
      <c r="J2654">
        <v>3</v>
      </c>
      <c r="K2654" t="s">
        <v>247</v>
      </c>
      <c r="L2654" t="s">
        <v>248</v>
      </c>
      <c r="M2654" s="3">
        <v>330006168060</v>
      </c>
      <c r="O2654">
        <v>-22.534166666699999</v>
      </c>
      <c r="P2654">
        <v>-43.177388888899998</v>
      </c>
      <c r="Q2654">
        <v>3303906</v>
      </c>
      <c r="R2654" t="s">
        <v>249</v>
      </c>
      <c r="S2654" t="s">
        <v>14</v>
      </c>
      <c r="V2654" t="s">
        <v>250</v>
      </c>
      <c r="W2654" s="7">
        <v>43048</v>
      </c>
      <c r="X2654">
        <v>262688</v>
      </c>
      <c r="AA2654" t="s">
        <v>835</v>
      </c>
      <c r="AB2654" t="s">
        <v>249</v>
      </c>
      <c r="AC2654" t="s">
        <v>14</v>
      </c>
      <c r="AD2654" t="s">
        <v>271</v>
      </c>
      <c r="AE2654">
        <v>1</v>
      </c>
      <c r="AF2654" t="s">
        <v>272</v>
      </c>
      <c r="AG2654">
        <v>1</v>
      </c>
      <c r="AH2654" s="7">
        <v>44742</v>
      </c>
      <c r="AI2654" s="7">
        <v>42916</v>
      </c>
      <c r="AJ2654" t="s">
        <v>1148</v>
      </c>
      <c r="AK2654" t="s">
        <v>274</v>
      </c>
      <c r="AL2654">
        <v>402972017</v>
      </c>
      <c r="AM2654">
        <v>1.08</v>
      </c>
      <c r="AN2654">
        <v>1.08</v>
      </c>
      <c r="AO2654">
        <v>1.08</v>
      </c>
      <c r="AP2654">
        <v>1.08</v>
      </c>
      <c r="AQ2654">
        <v>1.08</v>
      </c>
      <c r="AR2654">
        <v>1.08</v>
      </c>
      <c r="AS2654">
        <v>1.08</v>
      </c>
      <c r="AT2654">
        <v>1.08</v>
      </c>
      <c r="AU2654">
        <v>1.08</v>
      </c>
      <c r="AV2654">
        <v>1.08</v>
      </c>
      <c r="AW2654">
        <v>1.08</v>
      </c>
      <c r="AX2654">
        <v>1.08</v>
      </c>
      <c r="AY2654">
        <v>20</v>
      </c>
      <c r="AZ2654">
        <v>20</v>
      </c>
      <c r="BA2654">
        <v>20</v>
      </c>
      <c r="BB2654">
        <v>20</v>
      </c>
      <c r="BC2654">
        <v>20</v>
      </c>
      <c r="BD2654">
        <v>20</v>
      </c>
      <c r="BE2654">
        <v>20</v>
      </c>
      <c r="BF2654">
        <v>20</v>
      </c>
      <c r="BG2654">
        <v>20</v>
      </c>
      <c r="BH2654">
        <v>20</v>
      </c>
      <c r="BI2654">
        <v>20</v>
      </c>
      <c r="BJ2654">
        <v>20</v>
      </c>
      <c r="BK2654">
        <v>31</v>
      </c>
      <c r="BL2654">
        <v>28</v>
      </c>
      <c r="BM2654">
        <v>31</v>
      </c>
      <c r="BN2654">
        <v>30</v>
      </c>
      <c r="BO2654">
        <v>31</v>
      </c>
      <c r="BP2654">
        <v>30</v>
      </c>
      <c r="BQ2654">
        <v>31</v>
      </c>
      <c r="BR2654">
        <v>31</v>
      </c>
      <c r="BS2654">
        <v>30</v>
      </c>
      <c r="BT2654">
        <v>31</v>
      </c>
      <c r="BU2654">
        <v>30</v>
      </c>
      <c r="BV2654">
        <v>31</v>
      </c>
      <c r="BW2654">
        <v>1.08</v>
      </c>
      <c r="BX2654">
        <v>1.08</v>
      </c>
      <c r="BY2654">
        <v>7884</v>
      </c>
      <c r="BZ2654" t="s">
        <v>383</v>
      </c>
      <c r="CA2654">
        <v>1</v>
      </c>
      <c r="CW2654">
        <v>0.8</v>
      </c>
      <c r="CX2654" t="s">
        <v>1149</v>
      </c>
      <c r="CZ2654" s="7">
        <v>47118</v>
      </c>
      <c r="DI2654">
        <v>209000</v>
      </c>
      <c r="HA2654" s="8">
        <v>45583.592453703706</v>
      </c>
      <c r="HB2654">
        <v>79377842</v>
      </c>
      <c r="HC2654">
        <v>1</v>
      </c>
      <c r="HE2654">
        <v>181</v>
      </c>
      <c r="HF2654" t="s">
        <v>18</v>
      </c>
    </row>
    <row r="2655" spans="1:215" x14ac:dyDescent="0.3">
      <c r="A2655">
        <v>865318</v>
      </c>
      <c r="C2655" t="s">
        <v>244</v>
      </c>
      <c r="D2655">
        <v>1</v>
      </c>
      <c r="E2655" t="s">
        <v>245</v>
      </c>
      <c r="F2655">
        <v>2</v>
      </c>
      <c r="G2655">
        <v>3</v>
      </c>
      <c r="H2655" t="s">
        <v>0</v>
      </c>
      <c r="I2655" t="s">
        <v>256</v>
      </c>
      <c r="J2655">
        <v>1</v>
      </c>
      <c r="K2655" t="s">
        <v>257</v>
      </c>
      <c r="L2655" t="s">
        <v>248</v>
      </c>
      <c r="M2655" s="3">
        <v>330022641336</v>
      </c>
      <c r="O2655">
        <v>-22.9188888889</v>
      </c>
      <c r="P2655">
        <v>-42.8668888889</v>
      </c>
      <c r="Q2655">
        <v>3302700</v>
      </c>
      <c r="R2655" t="s">
        <v>249</v>
      </c>
      <c r="S2655" t="s">
        <v>5</v>
      </c>
      <c r="V2655" t="s">
        <v>250</v>
      </c>
      <c r="W2655" s="7">
        <v>43213</v>
      </c>
      <c r="AA2655" t="s">
        <v>455</v>
      </c>
      <c r="AB2655" t="s">
        <v>249</v>
      </c>
      <c r="AF2655" t="s">
        <v>252</v>
      </c>
      <c r="AG2655">
        <v>3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0</v>
      </c>
      <c r="BL2655">
        <v>0</v>
      </c>
      <c r="BM2655">
        <v>0</v>
      </c>
      <c r="BN2655">
        <v>0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 t="s">
        <v>253</v>
      </c>
      <c r="CA2655">
        <v>12</v>
      </c>
      <c r="HA2655" s="8">
        <v>45583.592453703706</v>
      </c>
      <c r="HB2655">
        <v>7937344</v>
      </c>
      <c r="HE2655">
        <v>183</v>
      </c>
      <c r="HF2655" t="s">
        <v>18</v>
      </c>
      <c r="HG2655">
        <v>2</v>
      </c>
    </row>
    <row r="2656" spans="1:215" x14ac:dyDescent="0.3">
      <c r="A2656">
        <v>987259</v>
      </c>
      <c r="C2656" t="s">
        <v>244</v>
      </c>
      <c r="D2656">
        <v>1</v>
      </c>
      <c r="E2656" t="s">
        <v>321</v>
      </c>
      <c r="F2656">
        <v>1</v>
      </c>
      <c r="G2656">
        <v>1</v>
      </c>
      <c r="H2656" t="s">
        <v>322</v>
      </c>
      <c r="I2656" t="s">
        <v>256</v>
      </c>
      <c r="J2656">
        <v>1</v>
      </c>
      <c r="K2656" t="s">
        <v>257</v>
      </c>
      <c r="L2656" t="s">
        <v>248</v>
      </c>
      <c r="M2656" s="3">
        <v>330030521808</v>
      </c>
      <c r="O2656">
        <v>-22.499722222199999</v>
      </c>
      <c r="P2656">
        <v>-42.727499999999999</v>
      </c>
      <c r="Q2656">
        <v>3300803</v>
      </c>
      <c r="R2656" t="s">
        <v>249</v>
      </c>
      <c r="S2656" t="s">
        <v>1</v>
      </c>
      <c r="T2656" t="s">
        <v>1691</v>
      </c>
      <c r="V2656" t="s">
        <v>250</v>
      </c>
      <c r="W2656" s="7">
        <v>43791</v>
      </c>
      <c r="AA2656" t="s">
        <v>1202</v>
      </c>
      <c r="AB2656" t="s">
        <v>249</v>
      </c>
      <c r="AF2656" t="s">
        <v>252</v>
      </c>
      <c r="AG2656">
        <v>3</v>
      </c>
      <c r="AM2656">
        <v>10.6</v>
      </c>
      <c r="AN2656">
        <v>10.6</v>
      </c>
      <c r="AO2656">
        <v>10.6</v>
      </c>
      <c r="AP2656">
        <v>10.6</v>
      </c>
      <c r="AQ2656">
        <v>10.6</v>
      </c>
      <c r="AR2656">
        <v>10.6</v>
      </c>
      <c r="AS2656">
        <v>10.6</v>
      </c>
      <c r="AT2656">
        <v>10.6</v>
      </c>
      <c r="AU2656">
        <v>10.6</v>
      </c>
      <c r="AV2656">
        <v>10.6</v>
      </c>
      <c r="AW2656">
        <v>10.6</v>
      </c>
      <c r="AX2656">
        <v>10.6</v>
      </c>
      <c r="AY2656">
        <v>5</v>
      </c>
      <c r="AZ2656">
        <v>5</v>
      </c>
      <c r="BA2656">
        <v>5</v>
      </c>
      <c r="BB2656">
        <v>5</v>
      </c>
      <c r="BC2656">
        <v>5</v>
      </c>
      <c r="BD2656">
        <v>5</v>
      </c>
      <c r="BE2656">
        <v>5</v>
      </c>
      <c r="BF2656">
        <v>5</v>
      </c>
      <c r="BG2656">
        <v>5</v>
      </c>
      <c r="BH2656">
        <v>5</v>
      </c>
      <c r="BI2656">
        <v>5</v>
      </c>
      <c r="BJ2656">
        <v>5</v>
      </c>
      <c r="BK2656">
        <v>10</v>
      </c>
      <c r="BL2656">
        <v>10</v>
      </c>
      <c r="BM2656">
        <v>10</v>
      </c>
      <c r="BN2656">
        <v>10</v>
      </c>
      <c r="BO2656">
        <v>10</v>
      </c>
      <c r="BP2656">
        <v>10</v>
      </c>
      <c r="BQ2656">
        <v>10</v>
      </c>
      <c r="BR2656">
        <v>10</v>
      </c>
      <c r="BS2656">
        <v>10</v>
      </c>
      <c r="BT2656">
        <v>10</v>
      </c>
      <c r="BU2656">
        <v>10</v>
      </c>
      <c r="BV2656">
        <v>10</v>
      </c>
      <c r="BW2656">
        <v>10.6</v>
      </c>
      <c r="BX2656">
        <v>10.6</v>
      </c>
      <c r="BY2656">
        <v>6360</v>
      </c>
      <c r="BZ2656" t="s">
        <v>821</v>
      </c>
      <c r="CA2656">
        <v>6</v>
      </c>
      <c r="EJ2656" t="s">
        <v>949</v>
      </c>
      <c r="EK2656">
        <v>2</v>
      </c>
      <c r="EL2656" t="s">
        <v>1498</v>
      </c>
      <c r="EM2656">
        <v>2</v>
      </c>
      <c r="EN2656">
        <v>10</v>
      </c>
      <c r="HA2656" s="8">
        <v>45583.592453703706</v>
      </c>
      <c r="HB2656">
        <v>7937692</v>
      </c>
      <c r="HE2656">
        <v>183</v>
      </c>
      <c r="HF2656" t="s">
        <v>18</v>
      </c>
      <c r="HG2656">
        <v>2</v>
      </c>
    </row>
    <row r="2657" spans="1:215" x14ac:dyDescent="0.3">
      <c r="A2657">
        <v>1090994</v>
      </c>
      <c r="C2657" t="s">
        <v>244</v>
      </c>
      <c r="D2657">
        <v>1</v>
      </c>
      <c r="E2657" t="s">
        <v>245</v>
      </c>
      <c r="F2657">
        <v>2</v>
      </c>
      <c r="G2657">
        <v>3</v>
      </c>
      <c r="H2657" t="s">
        <v>0</v>
      </c>
      <c r="I2657" t="s">
        <v>256</v>
      </c>
      <c r="J2657">
        <v>1</v>
      </c>
      <c r="K2657" t="s">
        <v>257</v>
      </c>
      <c r="L2657" t="s">
        <v>248</v>
      </c>
      <c r="M2657" s="3">
        <v>330032964200</v>
      </c>
      <c r="O2657">
        <v>-22.812305555599998</v>
      </c>
      <c r="P2657">
        <v>-43.414472222199997</v>
      </c>
      <c r="Q2657">
        <v>3303203</v>
      </c>
      <c r="R2657" t="s">
        <v>249</v>
      </c>
      <c r="S2657" t="s">
        <v>16</v>
      </c>
      <c r="V2657" t="s">
        <v>250</v>
      </c>
      <c r="W2657" s="7">
        <v>43985</v>
      </c>
      <c r="AA2657" t="s">
        <v>336</v>
      </c>
      <c r="AB2657" t="s">
        <v>249</v>
      </c>
      <c r="AF2657" t="s">
        <v>252</v>
      </c>
      <c r="AG2657">
        <v>3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 t="s">
        <v>253</v>
      </c>
      <c r="CA2657">
        <v>12</v>
      </c>
      <c r="HA2657" s="8">
        <v>45583.592453703706</v>
      </c>
      <c r="HB2657">
        <v>793796</v>
      </c>
      <c r="HF2657" t="s">
        <v>18</v>
      </c>
    </row>
    <row r="2658" spans="1:215" x14ac:dyDescent="0.3">
      <c r="A2658">
        <v>748650</v>
      </c>
      <c r="C2658" t="s">
        <v>244</v>
      </c>
      <c r="D2658">
        <v>1</v>
      </c>
      <c r="E2658" t="s">
        <v>245</v>
      </c>
      <c r="F2658">
        <v>2</v>
      </c>
      <c r="G2658">
        <v>3</v>
      </c>
      <c r="H2658" t="s">
        <v>0</v>
      </c>
      <c r="I2658" t="s">
        <v>246</v>
      </c>
      <c r="J2658">
        <v>3</v>
      </c>
      <c r="K2658" t="s">
        <v>247</v>
      </c>
      <c r="L2658" t="s">
        <v>248</v>
      </c>
      <c r="M2658" s="3">
        <v>330010041118</v>
      </c>
      <c r="O2658">
        <v>-22.812611111100001</v>
      </c>
      <c r="P2658">
        <v>-43.412750000000003</v>
      </c>
      <c r="Q2658">
        <v>3303203</v>
      </c>
      <c r="R2658" t="s">
        <v>249</v>
      </c>
      <c r="S2658" t="s">
        <v>16</v>
      </c>
      <c r="V2658" t="s">
        <v>250</v>
      </c>
      <c r="W2658" s="7">
        <v>43048</v>
      </c>
      <c r="X2658">
        <v>178508</v>
      </c>
      <c r="AA2658" t="s">
        <v>336</v>
      </c>
      <c r="AD2658" t="s">
        <v>271</v>
      </c>
      <c r="AE2658">
        <v>1</v>
      </c>
      <c r="AF2658" t="s">
        <v>266</v>
      </c>
      <c r="AG2658">
        <v>4</v>
      </c>
      <c r="AH2658" s="7">
        <v>43165</v>
      </c>
      <c r="AI2658" s="7">
        <v>42800</v>
      </c>
      <c r="AJ2658" t="s">
        <v>2715</v>
      </c>
      <c r="AK2658" t="s">
        <v>318</v>
      </c>
      <c r="AL2658">
        <v>387262017</v>
      </c>
      <c r="AM2658">
        <v>0.6</v>
      </c>
      <c r="AN2658">
        <v>0.6</v>
      </c>
      <c r="AO2658">
        <v>0.6</v>
      </c>
      <c r="AP2658">
        <v>0.6</v>
      </c>
      <c r="AQ2658">
        <v>0.6</v>
      </c>
      <c r="AR2658">
        <v>0.6</v>
      </c>
      <c r="AS2658">
        <v>0.6</v>
      </c>
      <c r="AT2658">
        <v>0.6</v>
      </c>
      <c r="AU2658">
        <v>0.6</v>
      </c>
      <c r="AV2658">
        <v>0.6</v>
      </c>
      <c r="AW2658">
        <v>0.6</v>
      </c>
      <c r="AX2658">
        <v>0.6</v>
      </c>
      <c r="AY2658">
        <v>4</v>
      </c>
      <c r="AZ2658">
        <v>4</v>
      </c>
      <c r="BA2658">
        <v>4</v>
      </c>
      <c r="BB2658">
        <v>4</v>
      </c>
      <c r="BC2658">
        <v>4</v>
      </c>
      <c r="BD2658">
        <v>4</v>
      </c>
      <c r="BE2658">
        <v>4</v>
      </c>
      <c r="BF2658">
        <v>4</v>
      </c>
      <c r="BG2658">
        <v>4</v>
      </c>
      <c r="BH2658">
        <v>4</v>
      </c>
      <c r="BI2658">
        <v>4</v>
      </c>
      <c r="BJ2658">
        <v>4</v>
      </c>
      <c r="BK2658">
        <v>15</v>
      </c>
      <c r="BL2658">
        <v>15</v>
      </c>
      <c r="BM2658">
        <v>15</v>
      </c>
      <c r="BN2658">
        <v>15</v>
      </c>
      <c r="BO2658">
        <v>15</v>
      </c>
      <c r="BP2658">
        <v>15</v>
      </c>
      <c r="BQ2658">
        <v>15</v>
      </c>
      <c r="BR2658">
        <v>15</v>
      </c>
      <c r="BS2658">
        <v>15</v>
      </c>
      <c r="BT2658">
        <v>15</v>
      </c>
      <c r="BU2658">
        <v>15</v>
      </c>
      <c r="BV2658">
        <v>15</v>
      </c>
      <c r="BW2658">
        <v>0.6</v>
      </c>
      <c r="BX2658">
        <v>0.6</v>
      </c>
      <c r="BY2658">
        <v>432</v>
      </c>
      <c r="BZ2658" t="s">
        <v>253</v>
      </c>
      <c r="CA2658">
        <v>12</v>
      </c>
      <c r="CW2658">
        <v>0.8</v>
      </c>
      <c r="EA2658" t="s">
        <v>254</v>
      </c>
      <c r="EB2658">
        <v>7</v>
      </c>
      <c r="EC2658" t="s">
        <v>255</v>
      </c>
      <c r="ED2658">
        <v>8</v>
      </c>
      <c r="HA2658" s="8">
        <v>45583.592453703706</v>
      </c>
      <c r="HB2658">
        <v>793796</v>
      </c>
      <c r="HE2658">
        <v>183</v>
      </c>
      <c r="HF2658" t="s">
        <v>18</v>
      </c>
      <c r="HG2658">
        <v>2</v>
      </c>
    </row>
    <row r="2659" spans="1:215" x14ac:dyDescent="0.3">
      <c r="A2659">
        <v>1419333</v>
      </c>
      <c r="C2659" t="s">
        <v>244</v>
      </c>
      <c r="D2659">
        <v>1</v>
      </c>
      <c r="E2659" t="s">
        <v>245</v>
      </c>
      <c r="F2659">
        <v>2</v>
      </c>
      <c r="G2659">
        <v>3</v>
      </c>
      <c r="H2659" t="s">
        <v>0</v>
      </c>
      <c r="I2659" t="s">
        <v>256</v>
      </c>
      <c r="J2659">
        <v>1</v>
      </c>
      <c r="K2659" t="s">
        <v>257</v>
      </c>
      <c r="L2659" t="s">
        <v>248</v>
      </c>
      <c r="M2659" s="3">
        <v>330041517190</v>
      </c>
      <c r="O2659">
        <v>-22.937027777800001</v>
      </c>
      <c r="P2659">
        <v>-43.345694444400003</v>
      </c>
      <c r="Q2659">
        <v>3304557</v>
      </c>
      <c r="R2659" t="s">
        <v>249</v>
      </c>
      <c r="S2659" t="s">
        <v>2</v>
      </c>
      <c r="T2659" t="s">
        <v>260</v>
      </c>
      <c r="V2659" t="s">
        <v>250</v>
      </c>
      <c r="W2659" s="7">
        <v>45180</v>
      </c>
      <c r="AA2659" t="s">
        <v>356</v>
      </c>
      <c r="AB2659" t="s">
        <v>249</v>
      </c>
      <c r="AF2659" t="s">
        <v>252</v>
      </c>
      <c r="AG2659">
        <v>3</v>
      </c>
      <c r="AM2659">
        <v>1</v>
      </c>
      <c r="AN2659">
        <v>1</v>
      </c>
      <c r="AO2659">
        <v>1</v>
      </c>
      <c r="AP2659">
        <v>1</v>
      </c>
      <c r="AQ2659">
        <v>1</v>
      </c>
      <c r="AR2659">
        <v>1</v>
      </c>
      <c r="AS2659">
        <v>1</v>
      </c>
      <c r="AT2659">
        <v>1</v>
      </c>
      <c r="AU2659">
        <v>1</v>
      </c>
      <c r="AV2659">
        <v>1</v>
      </c>
      <c r="AW2659">
        <v>1</v>
      </c>
      <c r="AX2659">
        <v>1</v>
      </c>
      <c r="AY2659">
        <v>5</v>
      </c>
      <c r="AZ2659">
        <v>5</v>
      </c>
      <c r="BA2659">
        <v>5</v>
      </c>
      <c r="BB2659">
        <v>5</v>
      </c>
      <c r="BC2659">
        <v>5</v>
      </c>
      <c r="BD2659">
        <v>5</v>
      </c>
      <c r="BE2659">
        <v>5</v>
      </c>
      <c r="BF2659">
        <v>5</v>
      </c>
      <c r="BG2659">
        <v>5</v>
      </c>
      <c r="BH2659">
        <v>5</v>
      </c>
      <c r="BI2659">
        <v>5</v>
      </c>
      <c r="BJ2659">
        <v>5</v>
      </c>
      <c r="BK2659">
        <v>31</v>
      </c>
      <c r="BL2659">
        <v>28</v>
      </c>
      <c r="BM2659">
        <v>31</v>
      </c>
      <c r="BN2659">
        <v>30</v>
      </c>
      <c r="BO2659">
        <v>31</v>
      </c>
      <c r="BP2659">
        <v>30</v>
      </c>
      <c r="BQ2659">
        <v>31</v>
      </c>
      <c r="BR2659">
        <v>31</v>
      </c>
      <c r="BS2659">
        <v>30</v>
      </c>
      <c r="BT2659">
        <v>31</v>
      </c>
      <c r="BU2659">
        <v>30</v>
      </c>
      <c r="BV2659">
        <v>31</v>
      </c>
      <c r="BX2659">
        <v>1</v>
      </c>
      <c r="BY2659">
        <v>1825</v>
      </c>
      <c r="BZ2659" t="s">
        <v>262</v>
      </c>
      <c r="CA2659">
        <v>99</v>
      </c>
      <c r="DX2659" t="s">
        <v>281</v>
      </c>
      <c r="DY2659">
        <v>53</v>
      </c>
      <c r="HA2659" s="8">
        <v>45583.592453703706</v>
      </c>
      <c r="HB2659">
        <v>7937943</v>
      </c>
      <c r="HE2659">
        <v>183</v>
      </c>
      <c r="HF2659" t="s">
        <v>18</v>
      </c>
    </row>
    <row r="2660" spans="1:215" x14ac:dyDescent="0.3">
      <c r="A2660">
        <v>1295696</v>
      </c>
      <c r="C2660" t="s">
        <v>244</v>
      </c>
      <c r="D2660">
        <v>1</v>
      </c>
      <c r="E2660" t="s">
        <v>245</v>
      </c>
      <c r="F2660">
        <v>2</v>
      </c>
      <c r="G2660">
        <v>3</v>
      </c>
      <c r="H2660" t="s">
        <v>0</v>
      </c>
      <c r="I2660" t="s">
        <v>246</v>
      </c>
      <c r="J2660">
        <v>3</v>
      </c>
      <c r="K2660" t="s">
        <v>257</v>
      </c>
      <c r="L2660" t="s">
        <v>248</v>
      </c>
      <c r="M2660" s="3">
        <v>330039435815</v>
      </c>
      <c r="O2660">
        <v>-22.7848333333</v>
      </c>
      <c r="P2660">
        <v>-43.373194444399999</v>
      </c>
      <c r="Q2660">
        <v>3305109</v>
      </c>
      <c r="R2660" t="s">
        <v>249</v>
      </c>
      <c r="S2660" t="s">
        <v>11</v>
      </c>
      <c r="T2660" t="s">
        <v>285</v>
      </c>
      <c r="V2660" t="s">
        <v>250</v>
      </c>
      <c r="W2660" s="7">
        <v>44631</v>
      </c>
      <c r="AA2660" t="s">
        <v>293</v>
      </c>
      <c r="AB2660" t="s">
        <v>249</v>
      </c>
      <c r="AC2660" t="s">
        <v>11</v>
      </c>
      <c r="AD2660" t="s">
        <v>271</v>
      </c>
      <c r="AE2660">
        <v>1</v>
      </c>
      <c r="AF2660" t="s">
        <v>272</v>
      </c>
      <c r="AG2660">
        <v>1</v>
      </c>
      <c r="AH2660" s="7">
        <v>46846</v>
      </c>
      <c r="AI2660" s="7">
        <v>45019</v>
      </c>
      <c r="AJ2660" t="s">
        <v>2716</v>
      </c>
      <c r="AK2660" t="s">
        <v>274</v>
      </c>
      <c r="AL2660">
        <v>32812023</v>
      </c>
      <c r="AM2660">
        <v>4.99</v>
      </c>
      <c r="AN2660">
        <v>4.99</v>
      </c>
      <c r="AO2660">
        <v>4.99</v>
      </c>
      <c r="AP2660">
        <v>4.99</v>
      </c>
      <c r="AQ2660">
        <v>4.99</v>
      </c>
      <c r="AR2660">
        <v>4.99</v>
      </c>
      <c r="AS2660">
        <v>4.99</v>
      </c>
      <c r="AT2660">
        <v>4.99</v>
      </c>
      <c r="AU2660">
        <v>4.99</v>
      </c>
      <c r="AV2660">
        <v>4.99</v>
      </c>
      <c r="AW2660">
        <v>4.99</v>
      </c>
      <c r="AX2660">
        <v>4.99</v>
      </c>
      <c r="AY2660">
        <v>2</v>
      </c>
      <c r="AZ2660">
        <v>2</v>
      </c>
      <c r="BA2660">
        <v>2</v>
      </c>
      <c r="BB2660">
        <v>2</v>
      </c>
      <c r="BC2660">
        <v>2</v>
      </c>
      <c r="BD2660">
        <v>2</v>
      </c>
      <c r="BE2660">
        <v>2</v>
      </c>
      <c r="BF2660">
        <v>2</v>
      </c>
      <c r="BG2660">
        <v>2</v>
      </c>
      <c r="BH2660">
        <v>2</v>
      </c>
      <c r="BI2660">
        <v>2</v>
      </c>
      <c r="BJ2660">
        <v>2</v>
      </c>
      <c r="BK2660">
        <v>30</v>
      </c>
      <c r="BL2660">
        <v>28</v>
      </c>
      <c r="BM2660">
        <v>30</v>
      </c>
      <c r="BN2660">
        <v>30</v>
      </c>
      <c r="BO2660">
        <v>30</v>
      </c>
      <c r="BP2660">
        <v>30</v>
      </c>
      <c r="BQ2660">
        <v>30</v>
      </c>
      <c r="BR2660">
        <v>30</v>
      </c>
      <c r="BS2660">
        <v>30</v>
      </c>
      <c r="BT2660">
        <v>30</v>
      </c>
      <c r="BU2660">
        <v>30</v>
      </c>
      <c r="BV2660">
        <v>30</v>
      </c>
      <c r="BW2660">
        <v>4.99</v>
      </c>
      <c r="BX2660">
        <v>4.99</v>
      </c>
      <c r="BY2660">
        <v>3572.84</v>
      </c>
      <c r="BZ2660" t="s">
        <v>262</v>
      </c>
      <c r="CA2660">
        <v>99</v>
      </c>
      <c r="DX2660" t="s">
        <v>281</v>
      </c>
      <c r="DY2660">
        <v>53</v>
      </c>
      <c r="HA2660" s="8">
        <v>45583.592453703706</v>
      </c>
      <c r="HF2660" t="s">
        <v>18</v>
      </c>
    </row>
    <row r="2661" spans="1:215" x14ac:dyDescent="0.3">
      <c r="A2661">
        <v>1056186</v>
      </c>
      <c r="C2661" t="s">
        <v>244</v>
      </c>
      <c r="D2661">
        <v>1</v>
      </c>
      <c r="E2661" t="s">
        <v>245</v>
      </c>
      <c r="F2661">
        <v>2</v>
      </c>
      <c r="G2661">
        <v>3</v>
      </c>
      <c r="H2661" t="s">
        <v>0</v>
      </c>
      <c r="I2661" t="s">
        <v>256</v>
      </c>
      <c r="J2661">
        <v>1</v>
      </c>
      <c r="K2661" t="s">
        <v>257</v>
      </c>
      <c r="L2661" t="s">
        <v>248</v>
      </c>
      <c r="M2661" s="3">
        <v>330032344407</v>
      </c>
      <c r="O2661">
        <v>-22.8130833333</v>
      </c>
      <c r="P2661">
        <v>-43.411638888900001</v>
      </c>
      <c r="Q2661">
        <v>3303203</v>
      </c>
      <c r="R2661" t="s">
        <v>249</v>
      </c>
      <c r="S2661" t="s">
        <v>16</v>
      </c>
      <c r="V2661" t="s">
        <v>250</v>
      </c>
      <c r="W2661" s="7">
        <v>43859</v>
      </c>
      <c r="AA2661" t="s">
        <v>336</v>
      </c>
      <c r="AB2661" t="s">
        <v>249</v>
      </c>
      <c r="AF2661" t="s">
        <v>252</v>
      </c>
      <c r="AG2661">
        <v>3</v>
      </c>
      <c r="AM2661">
        <v>0.5</v>
      </c>
      <c r="AN2661">
        <v>0.5</v>
      </c>
      <c r="AO2661">
        <v>0.5</v>
      </c>
      <c r="AP2661">
        <v>0.5</v>
      </c>
      <c r="AQ2661">
        <v>0.5</v>
      </c>
      <c r="AR2661">
        <v>0.5</v>
      </c>
      <c r="AS2661">
        <v>0.5</v>
      </c>
      <c r="AT2661">
        <v>0.5</v>
      </c>
      <c r="AU2661">
        <v>0.5</v>
      </c>
      <c r="AV2661">
        <v>0.5</v>
      </c>
      <c r="AW2661">
        <v>0.5</v>
      </c>
      <c r="AX2661">
        <v>0.5</v>
      </c>
      <c r="AY2661">
        <v>5</v>
      </c>
      <c r="AZ2661">
        <v>5</v>
      </c>
      <c r="BA2661">
        <v>5</v>
      </c>
      <c r="BB2661">
        <v>5</v>
      </c>
      <c r="BC2661">
        <v>5</v>
      </c>
      <c r="BD2661">
        <v>5</v>
      </c>
      <c r="BE2661">
        <v>5</v>
      </c>
      <c r="BF2661">
        <v>5</v>
      </c>
      <c r="BG2661">
        <v>5</v>
      </c>
      <c r="BH2661">
        <v>5</v>
      </c>
      <c r="BI2661">
        <v>5</v>
      </c>
      <c r="BJ2661">
        <v>5</v>
      </c>
      <c r="BK2661">
        <v>30</v>
      </c>
      <c r="BL2661">
        <v>28</v>
      </c>
      <c r="BM2661">
        <v>30</v>
      </c>
      <c r="BN2661">
        <v>30</v>
      </c>
      <c r="BO2661">
        <v>30</v>
      </c>
      <c r="BP2661">
        <v>30</v>
      </c>
      <c r="BQ2661">
        <v>30</v>
      </c>
      <c r="BR2661">
        <v>30</v>
      </c>
      <c r="BS2661">
        <v>30</v>
      </c>
      <c r="BT2661">
        <v>30</v>
      </c>
      <c r="BU2661">
        <v>30</v>
      </c>
      <c r="BV2661">
        <v>30</v>
      </c>
      <c r="BW2661">
        <v>0.5</v>
      </c>
      <c r="BX2661">
        <v>0.5</v>
      </c>
      <c r="BY2661">
        <v>895</v>
      </c>
      <c r="BZ2661" t="s">
        <v>253</v>
      </c>
      <c r="CA2661">
        <v>12</v>
      </c>
      <c r="DZ2661">
        <v>7</v>
      </c>
      <c r="EA2661" t="s">
        <v>361</v>
      </c>
      <c r="EB2661">
        <v>10</v>
      </c>
      <c r="EC2661" t="s">
        <v>255</v>
      </c>
      <c r="ED2661">
        <v>12</v>
      </c>
      <c r="HA2661" s="8">
        <v>45583.592453703706</v>
      </c>
      <c r="HB2661">
        <v>7937922</v>
      </c>
      <c r="HF2661" t="s">
        <v>18</v>
      </c>
    </row>
    <row r="2662" spans="1:215" x14ac:dyDescent="0.3">
      <c r="A2662">
        <v>889887</v>
      </c>
      <c r="C2662" t="s">
        <v>244</v>
      </c>
      <c r="D2662">
        <v>1</v>
      </c>
      <c r="E2662" t="s">
        <v>245</v>
      </c>
      <c r="F2662">
        <v>2</v>
      </c>
      <c r="G2662">
        <v>3</v>
      </c>
      <c r="H2662" t="s">
        <v>0</v>
      </c>
      <c r="I2662" t="s">
        <v>256</v>
      </c>
      <c r="J2662">
        <v>1</v>
      </c>
      <c r="K2662" t="s">
        <v>257</v>
      </c>
      <c r="L2662" t="s">
        <v>248</v>
      </c>
      <c r="M2662" s="3">
        <v>330027253008</v>
      </c>
      <c r="O2662">
        <v>-23.004166666700002</v>
      </c>
      <c r="P2662">
        <v>-43.377222222199997</v>
      </c>
      <c r="Q2662">
        <v>3304557</v>
      </c>
      <c r="R2662" t="s">
        <v>249</v>
      </c>
      <c r="S2662" t="s">
        <v>2</v>
      </c>
      <c r="V2662" t="s">
        <v>250</v>
      </c>
      <c r="W2662" s="7">
        <v>43791</v>
      </c>
      <c r="AA2662" t="s">
        <v>302</v>
      </c>
      <c r="AB2662" t="s">
        <v>249</v>
      </c>
      <c r="AC2662" t="s">
        <v>2</v>
      </c>
      <c r="AD2662" t="s">
        <v>265</v>
      </c>
      <c r="AE2662">
        <v>8</v>
      </c>
      <c r="AF2662" t="s">
        <v>266</v>
      </c>
      <c r="AG2662">
        <v>4</v>
      </c>
      <c r="AI2662" s="7">
        <v>44235</v>
      </c>
      <c r="AJ2662" t="s">
        <v>1100</v>
      </c>
      <c r="AK2662" t="s">
        <v>472</v>
      </c>
      <c r="AL2662">
        <v>83092021</v>
      </c>
      <c r="AM2662">
        <v>0.5</v>
      </c>
      <c r="AN2662">
        <v>0.5</v>
      </c>
      <c r="AO2662">
        <v>0.5</v>
      </c>
      <c r="AP2662">
        <v>0.5</v>
      </c>
      <c r="AQ2662">
        <v>0.5</v>
      </c>
      <c r="AR2662">
        <v>0.5</v>
      </c>
      <c r="AS2662">
        <v>0.5</v>
      </c>
      <c r="AT2662">
        <v>0.5</v>
      </c>
      <c r="AU2662">
        <v>0.5</v>
      </c>
      <c r="AV2662">
        <v>0.5</v>
      </c>
      <c r="AW2662">
        <v>0.5</v>
      </c>
      <c r="AX2662">
        <v>0.5</v>
      </c>
      <c r="AY2662">
        <v>3</v>
      </c>
      <c r="AZ2662">
        <v>3</v>
      </c>
      <c r="BA2662">
        <v>3</v>
      </c>
      <c r="BB2662">
        <v>3</v>
      </c>
      <c r="BC2662">
        <v>3</v>
      </c>
      <c r="BD2662">
        <v>3</v>
      </c>
      <c r="BE2662">
        <v>3</v>
      </c>
      <c r="BF2662">
        <v>3</v>
      </c>
      <c r="BG2662">
        <v>3</v>
      </c>
      <c r="BH2662">
        <v>3</v>
      </c>
      <c r="BI2662">
        <v>3</v>
      </c>
      <c r="BJ2662">
        <v>3</v>
      </c>
      <c r="BK2662">
        <v>31</v>
      </c>
      <c r="BL2662">
        <v>28</v>
      </c>
      <c r="BM2662">
        <v>31</v>
      </c>
      <c r="BN2662">
        <v>30</v>
      </c>
      <c r="BO2662">
        <v>31</v>
      </c>
      <c r="BP2662">
        <v>30</v>
      </c>
      <c r="BQ2662">
        <v>31</v>
      </c>
      <c r="BR2662">
        <v>31</v>
      </c>
      <c r="BS2662">
        <v>30</v>
      </c>
      <c r="BT2662">
        <v>31</v>
      </c>
      <c r="BU2662">
        <v>30</v>
      </c>
      <c r="BV2662">
        <v>31</v>
      </c>
      <c r="BW2662">
        <v>0.5</v>
      </c>
      <c r="BX2662">
        <v>0.5</v>
      </c>
      <c r="BY2662">
        <v>547.5</v>
      </c>
      <c r="BZ2662" t="s">
        <v>262</v>
      </c>
      <c r="CA2662">
        <v>99</v>
      </c>
      <c r="DX2662" t="s">
        <v>319</v>
      </c>
      <c r="DY2662">
        <v>23</v>
      </c>
      <c r="HA2662" s="8">
        <v>45583.592453703706</v>
      </c>
      <c r="HB2662">
        <v>7937951</v>
      </c>
      <c r="HE2662">
        <v>183</v>
      </c>
      <c r="HF2662" t="s">
        <v>18</v>
      </c>
    </row>
    <row r="2663" spans="1:215" x14ac:dyDescent="0.3">
      <c r="A2663">
        <v>608862</v>
      </c>
      <c r="C2663" t="s">
        <v>244</v>
      </c>
      <c r="D2663">
        <v>1</v>
      </c>
      <c r="E2663" t="s">
        <v>321</v>
      </c>
      <c r="F2663">
        <v>1</v>
      </c>
      <c r="G2663">
        <v>1</v>
      </c>
      <c r="H2663" t="s">
        <v>322</v>
      </c>
      <c r="I2663" t="s">
        <v>246</v>
      </c>
      <c r="J2663">
        <v>3</v>
      </c>
      <c r="K2663" t="s">
        <v>247</v>
      </c>
      <c r="L2663" t="s">
        <v>248</v>
      </c>
      <c r="M2663" s="3">
        <v>330008649821</v>
      </c>
      <c r="O2663">
        <v>-22.564888888900001</v>
      </c>
      <c r="P2663">
        <v>-43.306277777799998</v>
      </c>
      <c r="Q2663">
        <v>3301702</v>
      </c>
      <c r="R2663" t="s">
        <v>249</v>
      </c>
      <c r="S2663" t="s">
        <v>6</v>
      </c>
      <c r="T2663" t="s">
        <v>451</v>
      </c>
      <c r="U2663" t="s">
        <v>1438</v>
      </c>
      <c r="V2663" t="s">
        <v>250</v>
      </c>
      <c r="W2663" s="7">
        <v>42740</v>
      </c>
      <c r="X2663">
        <v>247121</v>
      </c>
      <c r="AA2663" t="s">
        <v>1560</v>
      </c>
      <c r="AB2663" t="s">
        <v>249</v>
      </c>
      <c r="AC2663" t="s">
        <v>6</v>
      </c>
      <c r="AD2663" t="s">
        <v>271</v>
      </c>
      <c r="AE2663">
        <v>1</v>
      </c>
      <c r="AF2663" t="s">
        <v>272</v>
      </c>
      <c r="AG2663">
        <v>1</v>
      </c>
      <c r="AH2663" s="7">
        <v>42959</v>
      </c>
      <c r="AI2663" s="7">
        <v>42228</v>
      </c>
      <c r="AJ2663" t="s">
        <v>2195</v>
      </c>
      <c r="AK2663" t="s">
        <v>274</v>
      </c>
      <c r="AL2663">
        <v>309932015</v>
      </c>
      <c r="AM2663">
        <v>1.1000000000000001</v>
      </c>
      <c r="AN2663">
        <v>1.1000000000000001</v>
      </c>
      <c r="AO2663">
        <v>1.1000000000000001</v>
      </c>
      <c r="AP2663">
        <v>1.1000000000000001</v>
      </c>
      <c r="AQ2663">
        <v>1.1000000000000001</v>
      </c>
      <c r="AR2663">
        <v>1.1000000000000001</v>
      </c>
      <c r="AS2663">
        <v>1.1000000000000001</v>
      </c>
      <c r="AT2663">
        <v>1.1000000000000001</v>
      </c>
      <c r="AU2663">
        <v>1.1000000000000001</v>
      </c>
      <c r="AV2663">
        <v>1.1000000000000001</v>
      </c>
      <c r="AW2663">
        <v>1.1000000000000001</v>
      </c>
      <c r="AX2663">
        <v>1.1000000000000001</v>
      </c>
      <c r="AY2663">
        <v>24</v>
      </c>
      <c r="AZ2663">
        <v>24</v>
      </c>
      <c r="BA2663">
        <v>24</v>
      </c>
      <c r="BB2663">
        <v>24</v>
      </c>
      <c r="BC2663">
        <v>24</v>
      </c>
      <c r="BD2663">
        <v>24</v>
      </c>
      <c r="BE2663">
        <v>24</v>
      </c>
      <c r="BF2663">
        <v>24</v>
      </c>
      <c r="BG2663">
        <v>24</v>
      </c>
      <c r="BH2663">
        <v>24</v>
      </c>
      <c r="BI2663">
        <v>24</v>
      </c>
      <c r="BJ2663">
        <v>24</v>
      </c>
      <c r="BK2663">
        <v>31</v>
      </c>
      <c r="BL2663">
        <v>28</v>
      </c>
      <c r="BM2663">
        <v>31</v>
      </c>
      <c r="BN2663">
        <v>30</v>
      </c>
      <c r="BO2663">
        <v>31</v>
      </c>
      <c r="BP2663">
        <v>30</v>
      </c>
      <c r="BQ2663">
        <v>31</v>
      </c>
      <c r="BR2663">
        <v>31</v>
      </c>
      <c r="BS2663">
        <v>30</v>
      </c>
      <c r="BT2663">
        <v>31</v>
      </c>
      <c r="BU2663">
        <v>30</v>
      </c>
      <c r="BV2663">
        <v>31</v>
      </c>
      <c r="BW2663">
        <v>1.1000000000000001</v>
      </c>
      <c r="BX2663">
        <v>1.0999999999999901</v>
      </c>
      <c r="BY2663">
        <v>9636</v>
      </c>
      <c r="BZ2663" t="s">
        <v>253</v>
      </c>
      <c r="CA2663">
        <v>12</v>
      </c>
      <c r="CW2663">
        <v>0.8</v>
      </c>
      <c r="EA2663" t="s">
        <v>254</v>
      </c>
      <c r="EB2663">
        <v>7</v>
      </c>
      <c r="EC2663" t="s">
        <v>255</v>
      </c>
      <c r="ED2663">
        <v>8</v>
      </c>
      <c r="HA2663" s="8">
        <v>45583.592453703706</v>
      </c>
      <c r="HB2663">
        <v>7937787</v>
      </c>
      <c r="HE2663">
        <v>183</v>
      </c>
      <c r="HF2663" t="s">
        <v>18</v>
      </c>
      <c r="HG2663">
        <v>2</v>
      </c>
    </row>
    <row r="2664" spans="1:215" x14ac:dyDescent="0.3">
      <c r="A2664">
        <v>608562</v>
      </c>
      <c r="C2664" t="s">
        <v>244</v>
      </c>
      <c r="D2664">
        <v>1</v>
      </c>
      <c r="E2664" t="s">
        <v>245</v>
      </c>
      <c r="F2664">
        <v>2</v>
      </c>
      <c r="G2664">
        <v>3</v>
      </c>
      <c r="H2664" t="s">
        <v>0</v>
      </c>
      <c r="I2664" t="s">
        <v>246</v>
      </c>
      <c r="J2664">
        <v>3</v>
      </c>
      <c r="K2664" t="s">
        <v>247</v>
      </c>
      <c r="L2664" t="s">
        <v>248</v>
      </c>
      <c r="M2664" s="3">
        <v>330009196049</v>
      </c>
      <c r="O2664">
        <v>-22.849166666599999</v>
      </c>
      <c r="P2664">
        <v>-43.095527777699999</v>
      </c>
      <c r="Q2664">
        <v>3304904</v>
      </c>
      <c r="R2664" t="s">
        <v>249</v>
      </c>
      <c r="S2664" t="s">
        <v>12</v>
      </c>
      <c r="V2664" t="s">
        <v>250</v>
      </c>
      <c r="W2664" s="7">
        <v>42740</v>
      </c>
      <c r="X2664">
        <v>255770</v>
      </c>
      <c r="AA2664" t="s">
        <v>2717</v>
      </c>
      <c r="AD2664" t="s">
        <v>265</v>
      </c>
      <c r="AE2664">
        <v>8</v>
      </c>
      <c r="AF2664" t="s">
        <v>266</v>
      </c>
      <c r="AG2664">
        <v>4</v>
      </c>
      <c r="AH2664" s="7">
        <v>2958465</v>
      </c>
      <c r="AI2664" s="7">
        <v>42431</v>
      </c>
      <c r="AK2664" t="s">
        <v>267</v>
      </c>
      <c r="AL2664" t="s">
        <v>2718</v>
      </c>
      <c r="AM2664">
        <v>0.5</v>
      </c>
      <c r="AN2664">
        <v>0.5</v>
      </c>
      <c r="AO2664">
        <v>0.5</v>
      </c>
      <c r="AP2664">
        <v>0.5</v>
      </c>
      <c r="AQ2664">
        <v>0.5</v>
      </c>
      <c r="AR2664">
        <v>0.5</v>
      </c>
      <c r="AS2664">
        <v>0.5</v>
      </c>
      <c r="AT2664">
        <v>0.5</v>
      </c>
      <c r="AU2664">
        <v>0.5</v>
      </c>
      <c r="AV2664">
        <v>0.5</v>
      </c>
      <c r="AW2664">
        <v>0.5</v>
      </c>
      <c r="AX2664">
        <v>0.5</v>
      </c>
      <c r="AY2664">
        <v>1</v>
      </c>
      <c r="AZ2664">
        <v>1</v>
      </c>
      <c r="BA2664">
        <v>1</v>
      </c>
      <c r="BB2664">
        <v>1</v>
      </c>
      <c r="BC2664">
        <v>1</v>
      </c>
      <c r="BD2664">
        <v>1</v>
      </c>
      <c r="BE2664">
        <v>1</v>
      </c>
      <c r="BF2664">
        <v>1</v>
      </c>
      <c r="BG2664">
        <v>1</v>
      </c>
      <c r="BH2664">
        <v>1</v>
      </c>
      <c r="BI2664">
        <v>1</v>
      </c>
      <c r="BJ2664">
        <v>1</v>
      </c>
      <c r="BK2664">
        <v>31</v>
      </c>
      <c r="BL2664">
        <v>28</v>
      </c>
      <c r="BM2664">
        <v>31</v>
      </c>
      <c r="BN2664">
        <v>30</v>
      </c>
      <c r="BO2664">
        <v>31</v>
      </c>
      <c r="BP2664">
        <v>30</v>
      </c>
      <c r="BQ2664">
        <v>31</v>
      </c>
      <c r="BR2664">
        <v>31</v>
      </c>
      <c r="BS2664">
        <v>30</v>
      </c>
      <c r="BT2664">
        <v>31</v>
      </c>
      <c r="BU2664">
        <v>30</v>
      </c>
      <c r="BV2664">
        <v>31</v>
      </c>
      <c r="BW2664">
        <v>0.5</v>
      </c>
      <c r="BX2664">
        <v>0.5</v>
      </c>
      <c r="BY2664">
        <v>182.5</v>
      </c>
      <c r="BZ2664" t="s">
        <v>262</v>
      </c>
      <c r="CA2664">
        <v>99</v>
      </c>
      <c r="CW2664">
        <v>0</v>
      </c>
      <c r="DX2664" t="s">
        <v>263</v>
      </c>
      <c r="DY2664">
        <v>21</v>
      </c>
      <c r="HA2664" s="8">
        <v>45583.592453703706</v>
      </c>
      <c r="HB2664">
        <v>7937353</v>
      </c>
      <c r="HE2664">
        <v>183</v>
      </c>
      <c r="HF2664" t="s">
        <v>18</v>
      </c>
      <c r="HG2664">
        <v>2</v>
      </c>
    </row>
    <row r="2665" spans="1:215" x14ac:dyDescent="0.3">
      <c r="A2665">
        <v>1337282</v>
      </c>
      <c r="C2665" t="s">
        <v>244</v>
      </c>
      <c r="D2665">
        <v>1</v>
      </c>
      <c r="E2665" t="s">
        <v>321</v>
      </c>
      <c r="F2665">
        <v>1</v>
      </c>
      <c r="G2665">
        <v>1</v>
      </c>
      <c r="H2665" t="s">
        <v>322</v>
      </c>
      <c r="I2665" t="s">
        <v>256</v>
      </c>
      <c r="J2665">
        <v>1</v>
      </c>
      <c r="K2665" t="s">
        <v>257</v>
      </c>
      <c r="L2665" t="s">
        <v>248</v>
      </c>
      <c r="M2665" s="3">
        <v>330040781241</v>
      </c>
      <c r="O2665">
        <v>-22.6153888889</v>
      </c>
      <c r="P2665">
        <v>-42.787722222200003</v>
      </c>
      <c r="Q2665">
        <v>3300803</v>
      </c>
      <c r="R2665" t="s">
        <v>249</v>
      </c>
      <c r="S2665" t="s">
        <v>1</v>
      </c>
      <c r="T2665" t="s">
        <v>1497</v>
      </c>
      <c r="V2665" t="s">
        <v>250</v>
      </c>
      <c r="W2665" s="7">
        <v>44911</v>
      </c>
      <c r="AA2665" t="s">
        <v>1734</v>
      </c>
      <c r="AB2665" t="s">
        <v>249</v>
      </c>
      <c r="AF2665" t="s">
        <v>252</v>
      </c>
      <c r="AG2665">
        <v>3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 t="s">
        <v>821</v>
      </c>
      <c r="CA2665">
        <v>6</v>
      </c>
      <c r="EJ2665" t="s">
        <v>949</v>
      </c>
      <c r="EK2665">
        <v>2</v>
      </c>
      <c r="EL2665" t="s">
        <v>823</v>
      </c>
      <c r="EM2665">
        <v>1</v>
      </c>
      <c r="EN2665">
        <v>143</v>
      </c>
      <c r="HA2665" s="8">
        <v>45583.592453703706</v>
      </c>
      <c r="HF2665" t="s">
        <v>18</v>
      </c>
    </row>
    <row r="2666" spans="1:215" x14ac:dyDescent="0.3">
      <c r="A2666">
        <v>606741</v>
      </c>
      <c r="C2666" t="s">
        <v>244</v>
      </c>
      <c r="D2666">
        <v>1</v>
      </c>
      <c r="E2666" t="s">
        <v>245</v>
      </c>
      <c r="F2666">
        <v>2</v>
      </c>
      <c r="G2666">
        <v>3</v>
      </c>
      <c r="H2666" t="s">
        <v>0</v>
      </c>
      <c r="I2666" t="s">
        <v>246</v>
      </c>
      <c r="J2666">
        <v>3</v>
      </c>
      <c r="K2666" t="s">
        <v>247</v>
      </c>
      <c r="L2666" t="s">
        <v>248</v>
      </c>
      <c r="M2666" s="3">
        <v>330005271372</v>
      </c>
      <c r="O2666">
        <v>-22.9455305555</v>
      </c>
      <c r="P2666">
        <v>-43.375388888800003</v>
      </c>
      <c r="Q2666">
        <v>3304557</v>
      </c>
      <c r="R2666" t="s">
        <v>249</v>
      </c>
      <c r="S2666" t="s">
        <v>2</v>
      </c>
      <c r="V2666" t="s">
        <v>250</v>
      </c>
      <c r="W2666" s="7">
        <v>42740</v>
      </c>
      <c r="X2666">
        <v>83044</v>
      </c>
      <c r="AA2666" t="s">
        <v>306</v>
      </c>
      <c r="AB2666" t="s">
        <v>249</v>
      </c>
      <c r="AC2666" t="s">
        <v>2</v>
      </c>
      <c r="AD2666" t="s">
        <v>271</v>
      </c>
      <c r="AE2666">
        <v>1</v>
      </c>
      <c r="AF2666" t="s">
        <v>272</v>
      </c>
      <c r="AG2666">
        <v>1</v>
      </c>
      <c r="AH2666" s="7">
        <v>45901</v>
      </c>
      <c r="AI2666" s="7">
        <v>44075</v>
      </c>
      <c r="AJ2666" t="s">
        <v>1336</v>
      </c>
      <c r="AK2666" t="s">
        <v>604</v>
      </c>
      <c r="AL2666">
        <v>515232020</v>
      </c>
      <c r="AM2666">
        <v>2.86</v>
      </c>
      <c r="AN2666">
        <v>2.86</v>
      </c>
      <c r="AO2666">
        <v>2.86</v>
      </c>
      <c r="AP2666">
        <v>2.86</v>
      </c>
      <c r="AQ2666">
        <v>2.86</v>
      </c>
      <c r="AR2666">
        <v>2.86</v>
      </c>
      <c r="AS2666">
        <v>2.86</v>
      </c>
      <c r="AT2666">
        <v>2.86</v>
      </c>
      <c r="AU2666">
        <v>2.86</v>
      </c>
      <c r="AV2666">
        <v>2.86</v>
      </c>
      <c r="AW2666">
        <v>2.86</v>
      </c>
      <c r="AX2666">
        <v>2.86</v>
      </c>
      <c r="AY2666">
        <v>20</v>
      </c>
      <c r="AZ2666">
        <v>20</v>
      </c>
      <c r="BA2666">
        <v>20</v>
      </c>
      <c r="BB2666">
        <v>20</v>
      </c>
      <c r="BC2666">
        <v>20</v>
      </c>
      <c r="BD2666">
        <v>20</v>
      </c>
      <c r="BE2666">
        <v>20</v>
      </c>
      <c r="BF2666">
        <v>20</v>
      </c>
      <c r="BG2666">
        <v>20</v>
      </c>
      <c r="BH2666">
        <v>20</v>
      </c>
      <c r="BI2666">
        <v>20</v>
      </c>
      <c r="BJ2666">
        <v>20</v>
      </c>
      <c r="BK2666">
        <v>31</v>
      </c>
      <c r="BL2666">
        <v>28</v>
      </c>
      <c r="BM2666">
        <v>31</v>
      </c>
      <c r="BN2666">
        <v>30</v>
      </c>
      <c r="BO2666">
        <v>31</v>
      </c>
      <c r="BP2666">
        <v>30</v>
      </c>
      <c r="BQ2666">
        <v>31</v>
      </c>
      <c r="BR2666">
        <v>31</v>
      </c>
      <c r="BS2666">
        <v>30</v>
      </c>
      <c r="BT2666">
        <v>31</v>
      </c>
      <c r="BU2666">
        <v>30</v>
      </c>
      <c r="BV2666">
        <v>31</v>
      </c>
      <c r="BW2666">
        <v>2.86</v>
      </c>
      <c r="BX2666">
        <v>2.86</v>
      </c>
      <c r="BY2666">
        <v>20878</v>
      </c>
      <c r="BZ2666" t="s">
        <v>275</v>
      </c>
      <c r="CA2666">
        <v>3</v>
      </c>
      <c r="CW2666">
        <v>0</v>
      </c>
      <c r="EX2666" t="s">
        <v>327</v>
      </c>
      <c r="EY2666">
        <v>3</v>
      </c>
      <c r="EZ2666">
        <v>48000</v>
      </c>
      <c r="FA2666" t="s">
        <v>1337</v>
      </c>
      <c r="FB2666" t="s">
        <v>1338</v>
      </c>
      <c r="FD2666" t="s">
        <v>259</v>
      </c>
      <c r="FE2666">
        <v>10</v>
      </c>
      <c r="FF2666">
        <v>6</v>
      </c>
      <c r="FH2666" t="s">
        <v>425</v>
      </c>
      <c r="FI2666">
        <v>155</v>
      </c>
      <c r="FN2666" t="s">
        <v>295</v>
      </c>
      <c r="FO2666">
        <v>1</v>
      </c>
      <c r="FP2666">
        <v>80</v>
      </c>
      <c r="FV2666">
        <v>24</v>
      </c>
      <c r="FW2666">
        <v>29.97</v>
      </c>
      <c r="FX2666">
        <v>6.14</v>
      </c>
      <c r="FY2666">
        <v>2.8</v>
      </c>
      <c r="GJ2666">
        <v>1423</v>
      </c>
      <c r="GK2666">
        <v>6.91</v>
      </c>
      <c r="GL2666">
        <v>1124</v>
      </c>
      <c r="GM2666">
        <v>11</v>
      </c>
      <c r="GN2666">
        <v>242.2</v>
      </c>
      <c r="GO2666">
        <v>78.66</v>
      </c>
      <c r="GQ2666">
        <v>492.2</v>
      </c>
      <c r="GR2666">
        <v>421.6</v>
      </c>
      <c r="GS2666">
        <v>1.58</v>
      </c>
      <c r="GT2666">
        <v>5.29</v>
      </c>
      <c r="GU2666">
        <v>18.04</v>
      </c>
      <c r="GV2666">
        <v>0.03</v>
      </c>
      <c r="GW2666">
        <v>7.63</v>
      </c>
      <c r="GX2666">
        <v>338.38</v>
      </c>
      <c r="GY2666">
        <v>118.2</v>
      </c>
      <c r="GZ2666">
        <v>39.26</v>
      </c>
      <c r="HA2666" s="8">
        <v>45583.592453703706</v>
      </c>
      <c r="HB2666">
        <v>7937942</v>
      </c>
      <c r="HE2666">
        <v>183</v>
      </c>
      <c r="HF2666" t="s">
        <v>18</v>
      </c>
      <c r="HG2666">
        <v>2</v>
      </c>
    </row>
    <row r="2667" spans="1:215" x14ac:dyDescent="0.3">
      <c r="A2667">
        <v>1228822</v>
      </c>
      <c r="C2667" t="s">
        <v>244</v>
      </c>
      <c r="D2667">
        <v>1</v>
      </c>
      <c r="E2667" t="s">
        <v>245</v>
      </c>
      <c r="F2667">
        <v>2</v>
      </c>
      <c r="G2667">
        <v>3</v>
      </c>
      <c r="H2667" t="s">
        <v>0</v>
      </c>
      <c r="I2667" t="s">
        <v>256</v>
      </c>
      <c r="J2667">
        <v>1</v>
      </c>
      <c r="K2667" t="s">
        <v>257</v>
      </c>
      <c r="L2667" t="s">
        <v>248</v>
      </c>
      <c r="M2667" s="3">
        <v>330038613051</v>
      </c>
      <c r="O2667">
        <v>-22.912972222200001</v>
      </c>
      <c r="P2667">
        <v>-42.8392777778</v>
      </c>
      <c r="Q2667">
        <v>3302700</v>
      </c>
      <c r="R2667" t="s">
        <v>249</v>
      </c>
      <c r="S2667" t="s">
        <v>5</v>
      </c>
      <c r="V2667" t="s">
        <v>250</v>
      </c>
      <c r="W2667" s="7">
        <v>44442</v>
      </c>
      <c r="AA2667" t="s">
        <v>466</v>
      </c>
      <c r="AB2667" t="s">
        <v>249</v>
      </c>
      <c r="AF2667" t="s">
        <v>252</v>
      </c>
      <c r="AG2667">
        <v>3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0</v>
      </c>
      <c r="BL2667">
        <v>0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 t="s">
        <v>253</v>
      </c>
      <c r="CA2667">
        <v>12</v>
      </c>
      <c r="DZ2667">
        <v>250</v>
      </c>
      <c r="EA2667" t="s">
        <v>408</v>
      </c>
      <c r="EB2667">
        <v>24</v>
      </c>
      <c r="EC2667" t="s">
        <v>290</v>
      </c>
      <c r="ED2667">
        <v>31</v>
      </c>
      <c r="HA2667" s="8">
        <v>45583.592453703706</v>
      </c>
      <c r="HB2667">
        <v>7937344</v>
      </c>
      <c r="HF2667" t="s">
        <v>18</v>
      </c>
    </row>
    <row r="2668" spans="1:215" x14ac:dyDescent="0.3">
      <c r="A2668">
        <v>607898</v>
      </c>
      <c r="C2668" t="s">
        <v>244</v>
      </c>
      <c r="D2668">
        <v>1</v>
      </c>
      <c r="E2668" t="s">
        <v>321</v>
      </c>
      <c r="F2668">
        <v>1</v>
      </c>
      <c r="G2668">
        <v>1</v>
      </c>
      <c r="H2668" t="s">
        <v>322</v>
      </c>
      <c r="I2668" t="s">
        <v>256</v>
      </c>
      <c r="J2668">
        <v>1</v>
      </c>
      <c r="K2668" t="s">
        <v>247</v>
      </c>
      <c r="L2668" t="s">
        <v>248</v>
      </c>
      <c r="M2668" s="3">
        <v>330006427260</v>
      </c>
      <c r="O2668">
        <v>-22.945</v>
      </c>
      <c r="P2668">
        <v>-43.416777777699998</v>
      </c>
      <c r="Q2668">
        <v>3304557</v>
      </c>
      <c r="R2668" t="s">
        <v>249</v>
      </c>
      <c r="S2668" t="s">
        <v>2</v>
      </c>
      <c r="T2668" t="s">
        <v>494</v>
      </c>
      <c r="V2668" t="s">
        <v>250</v>
      </c>
      <c r="W2668" s="7">
        <v>42740</v>
      </c>
      <c r="X2668">
        <v>146815</v>
      </c>
      <c r="AA2668" t="s">
        <v>306</v>
      </c>
      <c r="AF2668" t="s">
        <v>252</v>
      </c>
      <c r="AG2668">
        <v>3</v>
      </c>
      <c r="AM2668">
        <v>12.32</v>
      </c>
      <c r="AN2668">
        <v>12.12</v>
      </c>
      <c r="AO2668">
        <v>12.92</v>
      </c>
      <c r="AP2668">
        <v>12.32</v>
      </c>
      <c r="AQ2668">
        <v>24.94</v>
      </c>
      <c r="AR2668">
        <v>27.64</v>
      </c>
      <c r="AS2668">
        <v>29.44</v>
      </c>
      <c r="AT2668">
        <v>31.34</v>
      </c>
      <c r="AU2668">
        <v>28.54</v>
      </c>
      <c r="AV2668">
        <v>26.34</v>
      </c>
      <c r="AW2668">
        <v>28.14</v>
      </c>
      <c r="AX2668">
        <v>28.24</v>
      </c>
      <c r="AY2668">
        <v>2</v>
      </c>
      <c r="AZ2668">
        <v>2</v>
      </c>
      <c r="BA2668">
        <v>2</v>
      </c>
      <c r="BB2668">
        <v>2</v>
      </c>
      <c r="BC2668">
        <v>1</v>
      </c>
      <c r="BD2668">
        <v>1</v>
      </c>
      <c r="BE2668">
        <v>1</v>
      </c>
      <c r="BF2668">
        <v>1</v>
      </c>
      <c r="BG2668">
        <v>1</v>
      </c>
      <c r="BH2668">
        <v>1</v>
      </c>
      <c r="BI2668">
        <v>1</v>
      </c>
      <c r="BJ2668">
        <v>1</v>
      </c>
      <c r="BK2668">
        <v>31</v>
      </c>
      <c r="BL2668">
        <v>28</v>
      </c>
      <c r="BM2668">
        <v>31</v>
      </c>
      <c r="BN2668">
        <v>30</v>
      </c>
      <c r="BO2668">
        <v>31</v>
      </c>
      <c r="BP2668">
        <v>30</v>
      </c>
      <c r="BQ2668">
        <v>31</v>
      </c>
      <c r="BR2668">
        <v>31</v>
      </c>
      <c r="BS2668">
        <v>30</v>
      </c>
      <c r="BT2668">
        <v>31</v>
      </c>
      <c r="BU2668">
        <v>30</v>
      </c>
      <c r="BV2668">
        <v>31</v>
      </c>
      <c r="BW2668">
        <v>31.34</v>
      </c>
      <c r="BX2668">
        <v>22.858332999999998</v>
      </c>
      <c r="BY2668">
        <v>9861.7000000000007</v>
      </c>
      <c r="BZ2668" t="s">
        <v>253</v>
      </c>
      <c r="CA2668">
        <v>12</v>
      </c>
      <c r="CW2668">
        <v>0.8</v>
      </c>
      <c r="HA2668" s="8">
        <v>45583.592453703706</v>
      </c>
      <c r="HB2668">
        <v>7937942</v>
      </c>
      <c r="HE2668">
        <v>183</v>
      </c>
      <c r="HF2668" t="s">
        <v>18</v>
      </c>
      <c r="HG2668">
        <v>2</v>
      </c>
    </row>
    <row r="2669" spans="1:215" x14ac:dyDescent="0.3">
      <c r="A2669">
        <v>1483711</v>
      </c>
      <c r="C2669" t="s">
        <v>244</v>
      </c>
      <c r="D2669">
        <v>1</v>
      </c>
      <c r="E2669" t="s">
        <v>245</v>
      </c>
      <c r="F2669">
        <v>2</v>
      </c>
      <c r="G2669">
        <v>3</v>
      </c>
      <c r="H2669" t="s">
        <v>0</v>
      </c>
      <c r="I2669" t="s">
        <v>256</v>
      </c>
      <c r="J2669">
        <v>1</v>
      </c>
      <c r="K2669" t="s">
        <v>257</v>
      </c>
      <c r="L2669" t="s">
        <v>248</v>
      </c>
      <c r="M2669" s="3">
        <v>330042094071</v>
      </c>
      <c r="O2669">
        <v>-22.763305555599999</v>
      </c>
      <c r="P2669">
        <v>-43.285972222200002</v>
      </c>
      <c r="Q2669">
        <v>3301702</v>
      </c>
      <c r="R2669" t="s">
        <v>249</v>
      </c>
      <c r="S2669" t="s">
        <v>6</v>
      </c>
      <c r="T2669" t="s">
        <v>260</v>
      </c>
      <c r="V2669" t="s">
        <v>250</v>
      </c>
      <c r="W2669" s="7">
        <v>45287</v>
      </c>
      <c r="AA2669" t="s">
        <v>340</v>
      </c>
      <c r="AB2669" t="s">
        <v>249</v>
      </c>
      <c r="AF2669" t="s">
        <v>252</v>
      </c>
      <c r="AG2669">
        <v>3</v>
      </c>
      <c r="AM2669">
        <v>1</v>
      </c>
      <c r="AN2669">
        <v>1</v>
      </c>
      <c r="AO2669">
        <v>1</v>
      </c>
      <c r="AP2669">
        <v>1</v>
      </c>
      <c r="AQ2669">
        <v>1</v>
      </c>
      <c r="AR2669">
        <v>1</v>
      </c>
      <c r="AS2669">
        <v>1</v>
      </c>
      <c r="AT2669">
        <v>1</v>
      </c>
      <c r="AU2669">
        <v>1</v>
      </c>
      <c r="AV2669">
        <v>1</v>
      </c>
      <c r="AW2669">
        <v>1</v>
      </c>
      <c r="AX2669">
        <v>1</v>
      </c>
      <c r="AY2669">
        <v>4</v>
      </c>
      <c r="AZ2669">
        <v>4</v>
      </c>
      <c r="BA2669">
        <v>4</v>
      </c>
      <c r="BB2669">
        <v>4</v>
      </c>
      <c r="BC2669">
        <v>4</v>
      </c>
      <c r="BD2669">
        <v>4</v>
      </c>
      <c r="BE2669">
        <v>4</v>
      </c>
      <c r="BF2669">
        <v>4</v>
      </c>
      <c r="BG2669">
        <v>4</v>
      </c>
      <c r="BH2669">
        <v>4</v>
      </c>
      <c r="BI2669">
        <v>4</v>
      </c>
      <c r="BJ2669">
        <v>4</v>
      </c>
      <c r="BK2669">
        <v>31</v>
      </c>
      <c r="BL2669">
        <v>28</v>
      </c>
      <c r="BM2669">
        <v>31</v>
      </c>
      <c r="BN2669">
        <v>30</v>
      </c>
      <c r="BO2669">
        <v>31</v>
      </c>
      <c r="BP2669">
        <v>30</v>
      </c>
      <c r="BQ2669">
        <v>31</v>
      </c>
      <c r="BR2669">
        <v>31</v>
      </c>
      <c r="BS2669">
        <v>30</v>
      </c>
      <c r="BT2669">
        <v>31</v>
      </c>
      <c r="BU2669">
        <v>30</v>
      </c>
      <c r="BV2669">
        <v>31</v>
      </c>
      <c r="BX2669">
        <v>1</v>
      </c>
      <c r="BY2669">
        <v>1460</v>
      </c>
      <c r="BZ2669" t="s">
        <v>262</v>
      </c>
      <c r="CA2669">
        <v>99</v>
      </c>
      <c r="DX2669" t="s">
        <v>281</v>
      </c>
      <c r="DY2669">
        <v>53</v>
      </c>
      <c r="HA2669" s="8">
        <v>45583.592453703706</v>
      </c>
      <c r="HB2669">
        <v>793781</v>
      </c>
      <c r="HE2669">
        <v>183</v>
      </c>
      <c r="HF2669" t="s">
        <v>18</v>
      </c>
    </row>
    <row r="2670" spans="1:215" x14ac:dyDescent="0.3">
      <c r="A2670">
        <v>607162</v>
      </c>
      <c r="C2670" t="s">
        <v>244</v>
      </c>
      <c r="D2670">
        <v>1</v>
      </c>
      <c r="E2670" t="s">
        <v>245</v>
      </c>
      <c r="F2670">
        <v>2</v>
      </c>
      <c r="G2670">
        <v>3</v>
      </c>
      <c r="H2670" t="s">
        <v>0</v>
      </c>
      <c r="I2670" t="s">
        <v>246</v>
      </c>
      <c r="J2670">
        <v>3</v>
      </c>
      <c r="K2670" t="s">
        <v>247</v>
      </c>
      <c r="L2670" t="s">
        <v>248</v>
      </c>
      <c r="M2670" s="3">
        <v>330009432389</v>
      </c>
      <c r="O2670">
        <v>-22.618916666600001</v>
      </c>
      <c r="P2670">
        <v>-43.279361111100002</v>
      </c>
      <c r="Q2670">
        <v>3301702</v>
      </c>
      <c r="R2670" t="s">
        <v>249</v>
      </c>
      <c r="S2670" t="s">
        <v>6</v>
      </c>
      <c r="V2670" t="s">
        <v>250</v>
      </c>
      <c r="W2670" s="7">
        <v>42740</v>
      </c>
      <c r="X2670">
        <v>242468</v>
      </c>
      <c r="AA2670" t="s">
        <v>1118</v>
      </c>
      <c r="AB2670" t="s">
        <v>249</v>
      </c>
      <c r="AC2670" t="s">
        <v>6</v>
      </c>
      <c r="AD2670" t="s">
        <v>265</v>
      </c>
      <c r="AE2670">
        <v>8</v>
      </c>
      <c r="AF2670" t="s">
        <v>266</v>
      </c>
      <c r="AG2670">
        <v>4</v>
      </c>
      <c r="AH2670" s="7">
        <v>2958465</v>
      </c>
      <c r="AI2670" s="7">
        <v>42431</v>
      </c>
      <c r="AK2670" t="s">
        <v>246</v>
      </c>
      <c r="AM2670">
        <v>0.5</v>
      </c>
      <c r="AN2670">
        <v>0.5</v>
      </c>
      <c r="AO2670">
        <v>0.5</v>
      </c>
      <c r="AP2670">
        <v>0.5</v>
      </c>
      <c r="AQ2670">
        <v>0.5</v>
      </c>
      <c r="AR2670">
        <v>0.5</v>
      </c>
      <c r="AS2670">
        <v>0.5</v>
      </c>
      <c r="AT2670">
        <v>0.5</v>
      </c>
      <c r="AU2670">
        <v>0.5</v>
      </c>
      <c r="AV2670">
        <v>0.5</v>
      </c>
      <c r="AW2670">
        <v>0.5</v>
      </c>
      <c r="AX2670">
        <v>0.5</v>
      </c>
      <c r="AY2670">
        <v>8</v>
      </c>
      <c r="AZ2670">
        <v>8</v>
      </c>
      <c r="BA2670">
        <v>8</v>
      </c>
      <c r="BB2670">
        <v>8</v>
      </c>
      <c r="BC2670">
        <v>8</v>
      </c>
      <c r="BD2670">
        <v>8</v>
      </c>
      <c r="BE2670">
        <v>8</v>
      </c>
      <c r="BF2670">
        <v>8</v>
      </c>
      <c r="BG2670">
        <v>8</v>
      </c>
      <c r="BH2670">
        <v>8</v>
      </c>
      <c r="BI2670">
        <v>8</v>
      </c>
      <c r="BJ2670">
        <v>8</v>
      </c>
      <c r="BK2670">
        <v>31</v>
      </c>
      <c r="BL2670">
        <v>28</v>
      </c>
      <c r="BM2670">
        <v>31</v>
      </c>
      <c r="BN2670">
        <v>30</v>
      </c>
      <c r="BO2670">
        <v>31</v>
      </c>
      <c r="BP2670">
        <v>30</v>
      </c>
      <c r="BQ2670">
        <v>31</v>
      </c>
      <c r="BR2670">
        <v>31</v>
      </c>
      <c r="BS2670">
        <v>30</v>
      </c>
      <c r="BT2670">
        <v>31</v>
      </c>
      <c r="BU2670">
        <v>30</v>
      </c>
      <c r="BV2670">
        <v>31</v>
      </c>
      <c r="BW2670">
        <v>0.5</v>
      </c>
      <c r="BX2670">
        <v>0.5</v>
      </c>
      <c r="BY2670">
        <v>1460</v>
      </c>
      <c r="BZ2670" t="s">
        <v>262</v>
      </c>
      <c r="CA2670">
        <v>99</v>
      </c>
      <c r="CW2670">
        <v>0</v>
      </c>
      <c r="DX2670" t="s">
        <v>263</v>
      </c>
      <c r="DY2670">
        <v>21</v>
      </c>
      <c r="HA2670" s="8">
        <v>45583.592453703706</v>
      </c>
      <c r="HB2670">
        <v>7937787</v>
      </c>
      <c r="HE2670">
        <v>183</v>
      </c>
      <c r="HF2670" t="s">
        <v>18</v>
      </c>
      <c r="HG2670">
        <v>2</v>
      </c>
    </row>
    <row r="2671" spans="1:215" x14ac:dyDescent="0.3">
      <c r="A2671">
        <v>987928</v>
      </c>
      <c r="C2671" t="s">
        <v>244</v>
      </c>
      <c r="D2671">
        <v>1</v>
      </c>
      <c r="E2671" t="s">
        <v>245</v>
      </c>
      <c r="F2671">
        <v>2</v>
      </c>
      <c r="G2671">
        <v>3</v>
      </c>
      <c r="H2671" t="s">
        <v>0</v>
      </c>
      <c r="I2671" t="s">
        <v>256</v>
      </c>
      <c r="J2671">
        <v>1</v>
      </c>
      <c r="K2671" t="s">
        <v>257</v>
      </c>
      <c r="L2671" t="s">
        <v>248</v>
      </c>
      <c r="M2671" s="3">
        <v>330005274983</v>
      </c>
      <c r="O2671">
        <v>-22.809916666700001</v>
      </c>
      <c r="P2671">
        <v>-43.371055555600002</v>
      </c>
      <c r="Q2671">
        <v>3304557</v>
      </c>
      <c r="R2671" t="s">
        <v>249</v>
      </c>
      <c r="S2671" t="s">
        <v>2</v>
      </c>
      <c r="V2671" t="s">
        <v>250</v>
      </c>
      <c r="W2671" s="7">
        <v>43791</v>
      </c>
      <c r="AA2671" t="s">
        <v>282</v>
      </c>
      <c r="AB2671" t="s">
        <v>249</v>
      </c>
      <c r="AF2671" t="s">
        <v>252</v>
      </c>
      <c r="AG2671">
        <v>3</v>
      </c>
      <c r="AM2671">
        <v>0.9</v>
      </c>
      <c r="AN2671">
        <v>0.9</v>
      </c>
      <c r="AO2671">
        <v>0.9</v>
      </c>
      <c r="AP2671">
        <v>0.9</v>
      </c>
      <c r="AQ2671">
        <v>0.9</v>
      </c>
      <c r="AR2671">
        <v>0.9</v>
      </c>
      <c r="AS2671">
        <v>0.9</v>
      </c>
      <c r="AT2671">
        <v>0.9</v>
      </c>
      <c r="AU2671">
        <v>0.9</v>
      </c>
      <c r="AV2671">
        <v>0.9</v>
      </c>
      <c r="AW2671">
        <v>0.9</v>
      </c>
      <c r="AX2671">
        <v>0.9</v>
      </c>
      <c r="AY2671">
        <v>5</v>
      </c>
      <c r="AZ2671">
        <v>5</v>
      </c>
      <c r="BA2671">
        <v>5</v>
      </c>
      <c r="BB2671">
        <v>5</v>
      </c>
      <c r="BC2671">
        <v>5</v>
      </c>
      <c r="BD2671">
        <v>5</v>
      </c>
      <c r="BE2671">
        <v>5</v>
      </c>
      <c r="BF2671">
        <v>5</v>
      </c>
      <c r="BG2671">
        <v>5</v>
      </c>
      <c r="BH2671">
        <v>5</v>
      </c>
      <c r="BI2671">
        <v>5</v>
      </c>
      <c r="BJ2671">
        <v>5</v>
      </c>
      <c r="BK2671">
        <v>31</v>
      </c>
      <c r="BL2671">
        <v>28</v>
      </c>
      <c r="BM2671">
        <v>31</v>
      </c>
      <c r="BN2671">
        <v>30</v>
      </c>
      <c r="BO2671">
        <v>31</v>
      </c>
      <c r="BP2671">
        <v>30</v>
      </c>
      <c r="BQ2671">
        <v>31</v>
      </c>
      <c r="BR2671">
        <v>31</v>
      </c>
      <c r="BS2671">
        <v>30</v>
      </c>
      <c r="BT2671">
        <v>31</v>
      </c>
      <c r="BU2671">
        <v>30</v>
      </c>
      <c r="BV2671">
        <v>31</v>
      </c>
      <c r="BW2671">
        <v>0.9</v>
      </c>
      <c r="BX2671">
        <v>0.9</v>
      </c>
      <c r="BY2671">
        <v>1642.5</v>
      </c>
      <c r="BZ2671" t="s">
        <v>262</v>
      </c>
      <c r="CA2671">
        <v>99</v>
      </c>
      <c r="DX2671" t="s">
        <v>281</v>
      </c>
      <c r="DY2671">
        <v>53</v>
      </c>
      <c r="HA2671" s="8">
        <v>45583.592453703706</v>
      </c>
      <c r="HB2671">
        <v>7937922</v>
      </c>
      <c r="HE2671">
        <v>183</v>
      </c>
      <c r="HF2671" t="s">
        <v>18</v>
      </c>
    </row>
    <row r="2672" spans="1:215" x14ac:dyDescent="0.3">
      <c r="A2672">
        <v>606774</v>
      </c>
      <c r="C2672" t="s">
        <v>244</v>
      </c>
      <c r="D2672">
        <v>1</v>
      </c>
      <c r="E2672" t="s">
        <v>245</v>
      </c>
      <c r="F2672">
        <v>2</v>
      </c>
      <c r="G2672">
        <v>3</v>
      </c>
      <c r="H2672" t="s">
        <v>0</v>
      </c>
      <c r="I2672" t="s">
        <v>246</v>
      </c>
      <c r="J2672">
        <v>3</v>
      </c>
      <c r="K2672" t="s">
        <v>247</v>
      </c>
      <c r="L2672" t="s">
        <v>248</v>
      </c>
      <c r="M2672" s="3">
        <v>330005416605</v>
      </c>
      <c r="O2672">
        <v>-22.9229694444</v>
      </c>
      <c r="P2672">
        <v>-43.372866666599997</v>
      </c>
      <c r="Q2672">
        <v>3304557</v>
      </c>
      <c r="R2672" t="s">
        <v>249</v>
      </c>
      <c r="S2672" t="s">
        <v>2</v>
      </c>
      <c r="V2672" t="s">
        <v>250</v>
      </c>
      <c r="W2672" s="7">
        <v>42740</v>
      </c>
      <c r="X2672">
        <v>90635</v>
      </c>
      <c r="AA2672" t="s">
        <v>306</v>
      </c>
      <c r="AB2672" t="s">
        <v>249</v>
      </c>
      <c r="AC2672" t="s">
        <v>2</v>
      </c>
      <c r="AD2672" t="s">
        <v>271</v>
      </c>
      <c r="AE2672">
        <v>1</v>
      </c>
      <c r="AF2672" t="s">
        <v>266</v>
      </c>
      <c r="AG2672">
        <v>4</v>
      </c>
      <c r="AH2672" s="7">
        <v>47550</v>
      </c>
      <c r="AI2672" s="7">
        <v>40976</v>
      </c>
      <c r="AJ2672" t="s">
        <v>2719</v>
      </c>
      <c r="AK2672" t="s">
        <v>318</v>
      </c>
      <c r="AL2672">
        <v>190802012</v>
      </c>
      <c r="AM2672">
        <v>0.8</v>
      </c>
      <c r="AN2672">
        <v>0.8</v>
      </c>
      <c r="AO2672">
        <v>0.8</v>
      </c>
      <c r="AP2672">
        <v>0.8</v>
      </c>
      <c r="AQ2672">
        <v>0.8</v>
      </c>
      <c r="AR2672">
        <v>0.8</v>
      </c>
      <c r="AS2672">
        <v>0.8</v>
      </c>
      <c r="AT2672">
        <v>0.8</v>
      </c>
      <c r="AU2672">
        <v>0.8</v>
      </c>
      <c r="AV2672">
        <v>0.8</v>
      </c>
      <c r="AW2672">
        <v>0.8</v>
      </c>
      <c r="AX2672">
        <v>0.8</v>
      </c>
      <c r="AY2672">
        <v>5</v>
      </c>
      <c r="AZ2672">
        <v>5</v>
      </c>
      <c r="BA2672">
        <v>5</v>
      </c>
      <c r="BB2672">
        <v>5</v>
      </c>
      <c r="BC2672">
        <v>5</v>
      </c>
      <c r="BD2672">
        <v>5</v>
      </c>
      <c r="BE2672">
        <v>5</v>
      </c>
      <c r="BF2672">
        <v>5</v>
      </c>
      <c r="BG2672">
        <v>5</v>
      </c>
      <c r="BH2672">
        <v>5</v>
      </c>
      <c r="BI2672">
        <v>5</v>
      </c>
      <c r="BJ2672">
        <v>5</v>
      </c>
      <c r="BK2672">
        <v>28</v>
      </c>
      <c r="BL2672">
        <v>28</v>
      </c>
      <c r="BM2672">
        <v>28</v>
      </c>
      <c r="BN2672">
        <v>28</v>
      </c>
      <c r="BO2672">
        <v>28</v>
      </c>
      <c r="BP2672">
        <v>28</v>
      </c>
      <c r="BQ2672">
        <v>28</v>
      </c>
      <c r="BR2672">
        <v>28</v>
      </c>
      <c r="BS2672">
        <v>28</v>
      </c>
      <c r="BT2672">
        <v>28</v>
      </c>
      <c r="BU2672">
        <v>28</v>
      </c>
      <c r="BV2672">
        <v>28</v>
      </c>
      <c r="BW2672">
        <v>0.8</v>
      </c>
      <c r="BX2672">
        <v>0.79999999999999905</v>
      </c>
      <c r="BY2672">
        <v>1344</v>
      </c>
      <c r="BZ2672" t="s">
        <v>253</v>
      </c>
      <c r="CA2672">
        <v>12</v>
      </c>
      <c r="CW2672">
        <v>0.8</v>
      </c>
      <c r="EA2672" t="s">
        <v>394</v>
      </c>
      <c r="EB2672">
        <v>14</v>
      </c>
      <c r="EC2672" t="s">
        <v>395</v>
      </c>
      <c r="ED2672">
        <v>18</v>
      </c>
      <c r="HA2672" s="8">
        <v>45583.592453703706</v>
      </c>
      <c r="HB2672">
        <v>7937943</v>
      </c>
      <c r="HE2672">
        <v>183</v>
      </c>
      <c r="HF2672" t="s">
        <v>18</v>
      </c>
      <c r="HG2672">
        <v>2</v>
      </c>
    </row>
    <row r="2673" spans="1:215" x14ac:dyDescent="0.3">
      <c r="A2673">
        <v>1313770</v>
      </c>
      <c r="C2673" t="s">
        <v>244</v>
      </c>
      <c r="D2673">
        <v>1</v>
      </c>
      <c r="E2673" t="s">
        <v>321</v>
      </c>
      <c r="F2673">
        <v>1</v>
      </c>
      <c r="G2673">
        <v>1</v>
      </c>
      <c r="H2673" t="s">
        <v>322</v>
      </c>
      <c r="I2673" t="s">
        <v>256</v>
      </c>
      <c r="J2673">
        <v>1</v>
      </c>
      <c r="K2673" t="s">
        <v>257</v>
      </c>
      <c r="L2673" t="s">
        <v>248</v>
      </c>
      <c r="M2673" s="3">
        <v>330040146309</v>
      </c>
      <c r="O2673">
        <v>-22.616250000000001</v>
      </c>
      <c r="P2673">
        <v>-42.910111111100001</v>
      </c>
      <c r="Q2673">
        <v>3300803</v>
      </c>
      <c r="R2673" t="s">
        <v>249</v>
      </c>
      <c r="S2673" t="s">
        <v>1</v>
      </c>
      <c r="T2673" t="s">
        <v>538</v>
      </c>
      <c r="V2673" t="s">
        <v>250</v>
      </c>
      <c r="W2673" s="7">
        <v>44767</v>
      </c>
      <c r="AA2673" t="s">
        <v>336</v>
      </c>
      <c r="AB2673" t="s">
        <v>249</v>
      </c>
      <c r="AF2673" t="s">
        <v>252</v>
      </c>
      <c r="AG2673">
        <v>3</v>
      </c>
      <c r="AM2673">
        <v>20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20</v>
      </c>
      <c r="AX2673">
        <v>20</v>
      </c>
      <c r="AY2673">
        <v>24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24</v>
      </c>
      <c r="BJ2673">
        <v>24</v>
      </c>
      <c r="BK2673">
        <v>5</v>
      </c>
      <c r="BL2673">
        <v>0</v>
      </c>
      <c r="BM2673">
        <v>0</v>
      </c>
      <c r="BN2673">
        <v>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10</v>
      </c>
      <c r="BV2673">
        <v>5</v>
      </c>
      <c r="BW2673">
        <v>20</v>
      </c>
      <c r="BX2673">
        <v>5</v>
      </c>
      <c r="BY2673">
        <v>9600</v>
      </c>
      <c r="BZ2673" t="s">
        <v>262</v>
      </c>
      <c r="CA2673">
        <v>99</v>
      </c>
      <c r="DX2673" t="s">
        <v>1178</v>
      </c>
      <c r="DY2673">
        <v>50</v>
      </c>
      <c r="HA2673" s="8">
        <v>45583.592453703706</v>
      </c>
      <c r="HF2673" t="s">
        <v>18</v>
      </c>
    </row>
    <row r="2674" spans="1:215" x14ac:dyDescent="0.3">
      <c r="A2674">
        <v>607510</v>
      </c>
      <c r="C2674" t="s">
        <v>244</v>
      </c>
      <c r="D2674">
        <v>1</v>
      </c>
      <c r="E2674" t="s">
        <v>245</v>
      </c>
      <c r="F2674">
        <v>2</v>
      </c>
      <c r="G2674">
        <v>3</v>
      </c>
      <c r="H2674" t="s">
        <v>0</v>
      </c>
      <c r="I2674" t="s">
        <v>246</v>
      </c>
      <c r="J2674">
        <v>3</v>
      </c>
      <c r="K2674" t="s">
        <v>247</v>
      </c>
      <c r="L2674" t="s">
        <v>248</v>
      </c>
      <c r="M2674" s="3">
        <v>330009752103</v>
      </c>
      <c r="O2674">
        <v>-22.8977777777</v>
      </c>
      <c r="P2674">
        <v>-43.105277777700003</v>
      </c>
      <c r="Q2674">
        <v>3303302</v>
      </c>
      <c r="R2674" t="s">
        <v>249</v>
      </c>
      <c r="S2674" t="s">
        <v>4</v>
      </c>
      <c r="V2674" t="s">
        <v>250</v>
      </c>
      <c r="W2674" s="7">
        <v>42740</v>
      </c>
      <c r="X2674">
        <v>266787</v>
      </c>
      <c r="AA2674" t="s">
        <v>2720</v>
      </c>
      <c r="AB2674" t="s">
        <v>249</v>
      </c>
      <c r="AC2674" t="s">
        <v>4</v>
      </c>
      <c r="AD2674" t="s">
        <v>271</v>
      </c>
      <c r="AE2674">
        <v>1</v>
      </c>
      <c r="AF2674" t="s">
        <v>266</v>
      </c>
      <c r="AG2674">
        <v>4</v>
      </c>
      <c r="AH2674" s="7">
        <v>2958465</v>
      </c>
      <c r="AI2674" s="7">
        <v>42629</v>
      </c>
      <c r="AJ2674" t="s">
        <v>2721</v>
      </c>
      <c r="AK2674" t="s">
        <v>318</v>
      </c>
      <c r="AL2674">
        <v>364402016</v>
      </c>
      <c r="AM2674">
        <v>1</v>
      </c>
      <c r="AN2674">
        <v>1</v>
      </c>
      <c r="AO2674">
        <v>1</v>
      </c>
      <c r="AP2674">
        <v>1</v>
      </c>
      <c r="AQ2674">
        <v>1</v>
      </c>
      <c r="AR2674">
        <v>1</v>
      </c>
      <c r="AS2674">
        <v>1</v>
      </c>
      <c r="AT2674">
        <v>1</v>
      </c>
      <c r="AU2674">
        <v>1</v>
      </c>
      <c r="AV2674">
        <v>1</v>
      </c>
      <c r="AW2674">
        <v>1</v>
      </c>
      <c r="AX2674">
        <v>1</v>
      </c>
      <c r="AY2674">
        <v>1</v>
      </c>
      <c r="AZ2674">
        <v>1</v>
      </c>
      <c r="BA2674">
        <v>1</v>
      </c>
      <c r="BB2674">
        <v>1</v>
      </c>
      <c r="BC2674">
        <v>1</v>
      </c>
      <c r="BD2674">
        <v>1</v>
      </c>
      <c r="BE2674">
        <v>1</v>
      </c>
      <c r="BF2674">
        <v>1</v>
      </c>
      <c r="BG2674">
        <v>1</v>
      </c>
      <c r="BH2674">
        <v>1</v>
      </c>
      <c r="BI2674">
        <v>1</v>
      </c>
      <c r="BJ2674">
        <v>1</v>
      </c>
      <c r="BK2674">
        <v>31</v>
      </c>
      <c r="BL2674">
        <v>28</v>
      </c>
      <c r="BM2674">
        <v>31</v>
      </c>
      <c r="BN2674">
        <v>30</v>
      </c>
      <c r="BO2674">
        <v>31</v>
      </c>
      <c r="BP2674">
        <v>30</v>
      </c>
      <c r="BQ2674">
        <v>31</v>
      </c>
      <c r="BR2674">
        <v>31</v>
      </c>
      <c r="BS2674">
        <v>30</v>
      </c>
      <c r="BT2674">
        <v>31</v>
      </c>
      <c r="BU2674">
        <v>30</v>
      </c>
      <c r="BV2674">
        <v>31</v>
      </c>
      <c r="BW2674">
        <v>1</v>
      </c>
      <c r="BX2674">
        <v>1</v>
      </c>
      <c r="BY2674">
        <v>365</v>
      </c>
      <c r="BZ2674" t="s">
        <v>253</v>
      </c>
      <c r="CA2674">
        <v>12</v>
      </c>
      <c r="CW2674">
        <v>0.8</v>
      </c>
      <c r="EA2674" t="s">
        <v>289</v>
      </c>
      <c r="EB2674">
        <v>23</v>
      </c>
      <c r="EC2674" t="s">
        <v>290</v>
      </c>
      <c r="ED2674">
        <v>30</v>
      </c>
      <c r="HA2674" s="8">
        <v>45583.592453703706</v>
      </c>
      <c r="HB2674">
        <v>7937353</v>
      </c>
      <c r="HE2674">
        <v>183</v>
      </c>
      <c r="HF2674" t="s">
        <v>18</v>
      </c>
      <c r="HG2674">
        <v>2</v>
      </c>
    </row>
    <row r="2675" spans="1:215" x14ac:dyDescent="0.3">
      <c r="A2675">
        <v>981923</v>
      </c>
      <c r="C2675" t="s">
        <v>244</v>
      </c>
      <c r="D2675">
        <v>1</v>
      </c>
      <c r="E2675" t="s">
        <v>245</v>
      </c>
      <c r="F2675">
        <v>2</v>
      </c>
      <c r="G2675">
        <v>3</v>
      </c>
      <c r="H2675" t="s">
        <v>0</v>
      </c>
      <c r="I2675" t="s">
        <v>246</v>
      </c>
      <c r="J2675">
        <v>3</v>
      </c>
      <c r="K2675" t="s">
        <v>257</v>
      </c>
      <c r="L2675" t="s">
        <v>248</v>
      </c>
      <c r="M2675" s="3">
        <v>330026402409</v>
      </c>
      <c r="O2675">
        <v>-22.948</v>
      </c>
      <c r="P2675">
        <v>-43.371666666700001</v>
      </c>
      <c r="Q2675">
        <v>3304557</v>
      </c>
      <c r="R2675" t="s">
        <v>249</v>
      </c>
      <c r="S2675" t="s">
        <v>2</v>
      </c>
      <c r="T2675" t="s">
        <v>285</v>
      </c>
      <c r="V2675" t="s">
        <v>250</v>
      </c>
      <c r="W2675" s="7">
        <v>43791</v>
      </c>
      <c r="AA2675" t="s">
        <v>342</v>
      </c>
      <c r="AB2675" t="s">
        <v>249</v>
      </c>
      <c r="AC2675" t="s">
        <v>2</v>
      </c>
      <c r="AD2675" t="s">
        <v>271</v>
      </c>
      <c r="AE2675">
        <v>1</v>
      </c>
      <c r="AF2675" t="s">
        <v>272</v>
      </c>
      <c r="AG2675">
        <v>1</v>
      </c>
      <c r="AH2675" s="7">
        <v>45686</v>
      </c>
      <c r="AI2675" s="7">
        <v>43859</v>
      </c>
      <c r="AJ2675" t="s">
        <v>1567</v>
      </c>
      <c r="AK2675" t="s">
        <v>274</v>
      </c>
      <c r="AL2675">
        <v>550920</v>
      </c>
      <c r="AM2675">
        <v>14.75</v>
      </c>
      <c r="AN2675">
        <v>14.75</v>
      </c>
      <c r="AO2675">
        <v>14.75</v>
      </c>
      <c r="AP2675">
        <v>14.75</v>
      </c>
      <c r="AQ2675">
        <v>14.75</v>
      </c>
      <c r="AR2675">
        <v>14.75</v>
      </c>
      <c r="AS2675">
        <v>14.75</v>
      </c>
      <c r="AT2675">
        <v>14.75</v>
      </c>
      <c r="AU2675">
        <v>14.75</v>
      </c>
      <c r="AV2675">
        <v>14.75</v>
      </c>
      <c r="AW2675">
        <v>14.75</v>
      </c>
      <c r="AX2675">
        <v>14.75</v>
      </c>
      <c r="AY2675">
        <v>16</v>
      </c>
      <c r="AZ2675">
        <v>16</v>
      </c>
      <c r="BA2675">
        <v>16</v>
      </c>
      <c r="BB2675">
        <v>16</v>
      </c>
      <c r="BC2675">
        <v>16</v>
      </c>
      <c r="BD2675">
        <v>16</v>
      </c>
      <c r="BE2675">
        <v>16</v>
      </c>
      <c r="BF2675">
        <v>16</v>
      </c>
      <c r="BG2675">
        <v>16</v>
      </c>
      <c r="BH2675">
        <v>16</v>
      </c>
      <c r="BI2675">
        <v>16</v>
      </c>
      <c r="BJ2675">
        <v>16</v>
      </c>
      <c r="BK2675">
        <v>31</v>
      </c>
      <c r="BL2675">
        <v>28</v>
      </c>
      <c r="BM2675">
        <v>31</v>
      </c>
      <c r="BN2675">
        <v>30</v>
      </c>
      <c r="BO2675">
        <v>31</v>
      </c>
      <c r="BP2675">
        <v>30</v>
      </c>
      <c r="BQ2675">
        <v>31</v>
      </c>
      <c r="BR2675">
        <v>31</v>
      </c>
      <c r="BS2675">
        <v>30</v>
      </c>
      <c r="BT2675">
        <v>31</v>
      </c>
      <c r="BU2675">
        <v>30</v>
      </c>
      <c r="BV2675">
        <v>31</v>
      </c>
      <c r="BW2675">
        <v>14.75</v>
      </c>
      <c r="BX2675">
        <v>14.75</v>
      </c>
      <c r="BY2675">
        <v>59203</v>
      </c>
      <c r="BZ2675" t="s">
        <v>262</v>
      </c>
      <c r="CA2675">
        <v>99</v>
      </c>
      <c r="DX2675" t="s">
        <v>281</v>
      </c>
      <c r="DY2675">
        <v>53</v>
      </c>
      <c r="FD2675" t="s">
        <v>259</v>
      </c>
      <c r="FE2675">
        <v>10</v>
      </c>
      <c r="FN2675" t="s">
        <v>295</v>
      </c>
      <c r="FO2675">
        <v>1</v>
      </c>
      <c r="FP2675">
        <v>16</v>
      </c>
      <c r="FS2675" t="s">
        <v>2722</v>
      </c>
      <c r="FT2675" t="s">
        <v>284</v>
      </c>
      <c r="FU2675">
        <v>1</v>
      </c>
      <c r="FV2675">
        <v>24</v>
      </c>
      <c r="FW2675">
        <v>11.64</v>
      </c>
      <c r="FX2675">
        <v>4.16</v>
      </c>
      <c r="FY2675">
        <v>16.22</v>
      </c>
      <c r="GF2675" s="7">
        <v>43508</v>
      </c>
      <c r="GG2675" s="7">
        <v>43509</v>
      </c>
      <c r="GH2675">
        <v>335</v>
      </c>
      <c r="GK2675">
        <v>5.57</v>
      </c>
      <c r="GN2675">
        <v>39.9</v>
      </c>
      <c r="GO2675">
        <v>1.1599999999999999</v>
      </c>
      <c r="GQ2675">
        <v>40</v>
      </c>
      <c r="GR2675">
        <v>32</v>
      </c>
      <c r="GS2675">
        <v>0.15</v>
      </c>
      <c r="GT2675">
        <v>0.1</v>
      </c>
      <c r="GU2675">
        <v>0.85</v>
      </c>
      <c r="GV2675">
        <v>0.1</v>
      </c>
      <c r="GW2675">
        <v>1.1299999999999999</v>
      </c>
      <c r="GX2675">
        <v>192.3</v>
      </c>
      <c r="GY2675">
        <v>15.44</v>
      </c>
      <c r="GZ2675">
        <v>0.92</v>
      </c>
      <c r="HA2675" s="8">
        <v>45583.592453703706</v>
      </c>
      <c r="HB2675">
        <v>7937943</v>
      </c>
      <c r="HE2675">
        <v>183</v>
      </c>
      <c r="HF2675" t="s">
        <v>18</v>
      </c>
    </row>
    <row r="2676" spans="1:215" x14ac:dyDescent="0.3">
      <c r="A2676">
        <v>606862</v>
      </c>
      <c r="C2676" t="s">
        <v>244</v>
      </c>
      <c r="D2676">
        <v>1</v>
      </c>
      <c r="E2676" t="s">
        <v>245</v>
      </c>
      <c r="F2676">
        <v>2</v>
      </c>
      <c r="G2676">
        <v>3</v>
      </c>
      <c r="H2676" t="s">
        <v>0</v>
      </c>
      <c r="I2676" t="s">
        <v>246</v>
      </c>
      <c r="J2676">
        <v>3</v>
      </c>
      <c r="K2676" t="s">
        <v>247</v>
      </c>
      <c r="L2676" t="s">
        <v>248</v>
      </c>
      <c r="M2676" s="3">
        <v>330005272000</v>
      </c>
      <c r="O2676">
        <v>-22.894666666599999</v>
      </c>
      <c r="P2676">
        <v>-43.112638888799999</v>
      </c>
      <c r="Q2676">
        <v>3303302</v>
      </c>
      <c r="R2676" t="s">
        <v>249</v>
      </c>
      <c r="S2676" t="s">
        <v>4</v>
      </c>
      <c r="V2676" t="s">
        <v>250</v>
      </c>
      <c r="W2676" s="7">
        <v>42740</v>
      </c>
      <c r="X2676">
        <v>101529</v>
      </c>
      <c r="AA2676" t="s">
        <v>286</v>
      </c>
      <c r="AB2676" t="s">
        <v>249</v>
      </c>
      <c r="AC2676" t="s">
        <v>4</v>
      </c>
      <c r="AD2676" t="s">
        <v>271</v>
      </c>
      <c r="AE2676">
        <v>1</v>
      </c>
      <c r="AF2676" t="s">
        <v>272</v>
      </c>
      <c r="AG2676">
        <v>1</v>
      </c>
      <c r="AH2676" s="7">
        <v>42262</v>
      </c>
      <c r="AI2676" s="7">
        <v>40436</v>
      </c>
      <c r="AJ2676" t="s">
        <v>2723</v>
      </c>
      <c r="AK2676" t="s">
        <v>274</v>
      </c>
      <c r="AL2676">
        <v>26972009</v>
      </c>
      <c r="AM2676">
        <v>7.2</v>
      </c>
      <c r="AN2676">
        <v>7.2</v>
      </c>
      <c r="AO2676">
        <v>7.2</v>
      </c>
      <c r="AP2676">
        <v>7.2</v>
      </c>
      <c r="AQ2676">
        <v>7.2</v>
      </c>
      <c r="AR2676">
        <v>7.2</v>
      </c>
      <c r="AS2676">
        <v>7.2</v>
      </c>
      <c r="AT2676">
        <v>7.2</v>
      </c>
      <c r="AU2676">
        <v>7.2</v>
      </c>
      <c r="AV2676">
        <v>7.2</v>
      </c>
      <c r="AW2676">
        <v>7.2</v>
      </c>
      <c r="AX2676">
        <v>7.2</v>
      </c>
      <c r="AY2676">
        <v>10</v>
      </c>
      <c r="AZ2676">
        <v>10</v>
      </c>
      <c r="BA2676">
        <v>10</v>
      </c>
      <c r="BB2676">
        <v>10</v>
      </c>
      <c r="BC2676">
        <v>10</v>
      </c>
      <c r="BD2676">
        <v>10</v>
      </c>
      <c r="BE2676">
        <v>10</v>
      </c>
      <c r="BF2676">
        <v>10</v>
      </c>
      <c r="BG2676">
        <v>10</v>
      </c>
      <c r="BH2676">
        <v>10</v>
      </c>
      <c r="BI2676">
        <v>10</v>
      </c>
      <c r="BJ2676">
        <v>10</v>
      </c>
      <c r="BK2676">
        <v>31</v>
      </c>
      <c r="BL2676">
        <v>28</v>
      </c>
      <c r="BM2676">
        <v>31</v>
      </c>
      <c r="BN2676">
        <v>30</v>
      </c>
      <c r="BO2676">
        <v>31</v>
      </c>
      <c r="BP2676">
        <v>30</v>
      </c>
      <c r="BQ2676">
        <v>31</v>
      </c>
      <c r="BR2676">
        <v>31</v>
      </c>
      <c r="BS2676">
        <v>30</v>
      </c>
      <c r="BT2676">
        <v>31</v>
      </c>
      <c r="BU2676">
        <v>30</v>
      </c>
      <c r="BV2676">
        <v>31</v>
      </c>
      <c r="BW2676">
        <v>7.2</v>
      </c>
      <c r="BX2676">
        <v>7.2</v>
      </c>
      <c r="BY2676">
        <v>26280</v>
      </c>
      <c r="BZ2676" t="s">
        <v>253</v>
      </c>
      <c r="CA2676">
        <v>12</v>
      </c>
      <c r="CW2676">
        <v>0.8</v>
      </c>
      <c r="EA2676" t="s">
        <v>289</v>
      </c>
      <c r="EB2676">
        <v>23</v>
      </c>
      <c r="EC2676" t="s">
        <v>290</v>
      </c>
      <c r="ED2676">
        <v>30</v>
      </c>
      <c r="HA2676" s="8">
        <v>45583.592453703706</v>
      </c>
      <c r="HB2676">
        <v>7937353</v>
      </c>
      <c r="HE2676">
        <v>183</v>
      </c>
      <c r="HF2676" t="s">
        <v>18</v>
      </c>
      <c r="HG2676">
        <v>2</v>
      </c>
    </row>
    <row r="2677" spans="1:215" x14ac:dyDescent="0.3">
      <c r="A2677">
        <v>607437</v>
      </c>
      <c r="C2677" t="s">
        <v>244</v>
      </c>
      <c r="D2677">
        <v>1</v>
      </c>
      <c r="E2677" t="s">
        <v>245</v>
      </c>
      <c r="F2677">
        <v>2</v>
      </c>
      <c r="G2677">
        <v>3</v>
      </c>
      <c r="H2677" t="s">
        <v>0</v>
      </c>
      <c r="I2677" t="s">
        <v>246</v>
      </c>
      <c r="J2677">
        <v>3</v>
      </c>
      <c r="K2677" t="s">
        <v>247</v>
      </c>
      <c r="L2677" t="s">
        <v>248</v>
      </c>
      <c r="M2677" s="3">
        <v>700000050918</v>
      </c>
      <c r="O2677">
        <v>-22.918499444399998</v>
      </c>
      <c r="P2677">
        <v>-43.466088611099998</v>
      </c>
      <c r="Q2677">
        <v>3304557</v>
      </c>
      <c r="R2677" t="s">
        <v>249</v>
      </c>
      <c r="S2677" t="s">
        <v>2</v>
      </c>
      <c r="V2677" t="s">
        <v>250</v>
      </c>
      <c r="W2677" s="7">
        <v>42740</v>
      </c>
      <c r="X2677">
        <v>61941</v>
      </c>
      <c r="AA2677" t="s">
        <v>1587</v>
      </c>
      <c r="AD2677" t="s">
        <v>265</v>
      </c>
      <c r="AE2677">
        <v>8</v>
      </c>
      <c r="AF2677" t="s">
        <v>266</v>
      </c>
      <c r="AG2677">
        <v>4</v>
      </c>
      <c r="AH2677" s="7">
        <v>2958465</v>
      </c>
      <c r="AI2677" s="7">
        <v>39371</v>
      </c>
      <c r="AK2677" t="s">
        <v>343</v>
      </c>
      <c r="AL2677" t="s">
        <v>2724</v>
      </c>
      <c r="AM2677">
        <v>0.89</v>
      </c>
      <c r="AN2677">
        <v>0.89</v>
      </c>
      <c r="AO2677">
        <v>0.89</v>
      </c>
      <c r="AP2677">
        <v>0.89</v>
      </c>
      <c r="AQ2677">
        <v>0.89</v>
      </c>
      <c r="AR2677">
        <v>0.89</v>
      </c>
      <c r="AS2677">
        <v>0.89</v>
      </c>
      <c r="AT2677">
        <v>0.89</v>
      </c>
      <c r="AU2677">
        <v>0.89</v>
      </c>
      <c r="AV2677">
        <v>0.89</v>
      </c>
      <c r="AW2677">
        <v>0.89</v>
      </c>
      <c r="AX2677">
        <v>0.89</v>
      </c>
      <c r="AY2677">
        <v>4</v>
      </c>
      <c r="AZ2677">
        <v>4</v>
      </c>
      <c r="BA2677">
        <v>4</v>
      </c>
      <c r="BB2677">
        <v>4</v>
      </c>
      <c r="BC2677">
        <v>4</v>
      </c>
      <c r="BD2677">
        <v>4</v>
      </c>
      <c r="BE2677">
        <v>4</v>
      </c>
      <c r="BF2677">
        <v>4</v>
      </c>
      <c r="BG2677">
        <v>4</v>
      </c>
      <c r="BH2677">
        <v>4</v>
      </c>
      <c r="BI2677">
        <v>4</v>
      </c>
      <c r="BJ2677">
        <v>4</v>
      </c>
      <c r="BK2677">
        <v>31</v>
      </c>
      <c r="BL2677">
        <v>28</v>
      </c>
      <c r="BM2677">
        <v>31</v>
      </c>
      <c r="BN2677">
        <v>30</v>
      </c>
      <c r="BO2677">
        <v>31</v>
      </c>
      <c r="BP2677">
        <v>30</v>
      </c>
      <c r="BQ2677">
        <v>31</v>
      </c>
      <c r="BR2677">
        <v>31</v>
      </c>
      <c r="BS2677">
        <v>30</v>
      </c>
      <c r="BT2677">
        <v>31</v>
      </c>
      <c r="BU2677">
        <v>30</v>
      </c>
      <c r="BV2677">
        <v>31</v>
      </c>
      <c r="BW2677">
        <v>0.94199999999999995</v>
      </c>
      <c r="BX2677">
        <v>0.94199999999999995</v>
      </c>
      <c r="BY2677">
        <v>1299.4000000000001</v>
      </c>
      <c r="BZ2677" t="s">
        <v>262</v>
      </c>
      <c r="CA2677">
        <v>99</v>
      </c>
      <c r="CW2677">
        <v>0</v>
      </c>
      <c r="DX2677" t="s">
        <v>281</v>
      </c>
      <c r="DY2677">
        <v>53</v>
      </c>
      <c r="HA2677" s="8">
        <v>45583.592453703706</v>
      </c>
      <c r="HB2677">
        <v>7937943</v>
      </c>
      <c r="HE2677">
        <v>183</v>
      </c>
      <c r="HF2677" t="s">
        <v>18</v>
      </c>
      <c r="HG2677">
        <v>2</v>
      </c>
    </row>
    <row r="2678" spans="1:215" x14ac:dyDescent="0.3">
      <c r="A2678">
        <v>869240</v>
      </c>
      <c r="C2678" t="s">
        <v>244</v>
      </c>
      <c r="D2678">
        <v>1</v>
      </c>
      <c r="E2678" t="s">
        <v>245</v>
      </c>
      <c r="F2678">
        <v>2</v>
      </c>
      <c r="G2678">
        <v>3</v>
      </c>
      <c r="H2678" t="s">
        <v>0</v>
      </c>
      <c r="I2678" t="s">
        <v>246</v>
      </c>
      <c r="J2678">
        <v>3</v>
      </c>
      <c r="K2678" t="s">
        <v>247</v>
      </c>
      <c r="L2678" t="s">
        <v>248</v>
      </c>
      <c r="M2678" s="3">
        <v>330008313327</v>
      </c>
      <c r="O2678">
        <v>-23.0197777777</v>
      </c>
      <c r="P2678">
        <v>-43.478222222200003</v>
      </c>
      <c r="Q2678">
        <v>3304557</v>
      </c>
      <c r="R2678" t="s">
        <v>249</v>
      </c>
      <c r="S2678" t="s">
        <v>2</v>
      </c>
      <c r="T2678" t="s">
        <v>285</v>
      </c>
      <c r="V2678" t="s">
        <v>250</v>
      </c>
      <c r="W2678" s="7">
        <v>43179</v>
      </c>
      <c r="X2678">
        <v>218329</v>
      </c>
      <c r="AA2678" t="s">
        <v>2725</v>
      </c>
      <c r="AB2678" t="s">
        <v>249</v>
      </c>
      <c r="AC2678" t="s">
        <v>2</v>
      </c>
      <c r="AD2678" t="s">
        <v>271</v>
      </c>
      <c r="AE2678">
        <v>1</v>
      </c>
      <c r="AF2678" t="s">
        <v>272</v>
      </c>
      <c r="AG2678">
        <v>1</v>
      </c>
      <c r="AH2678" s="7">
        <v>46981</v>
      </c>
      <c r="AI2678" s="7">
        <v>45154</v>
      </c>
      <c r="AJ2678" t="s">
        <v>2726</v>
      </c>
      <c r="AK2678" t="s">
        <v>274</v>
      </c>
      <c r="AL2678">
        <v>134912023</v>
      </c>
      <c r="AM2678">
        <v>1.68</v>
      </c>
      <c r="AN2678">
        <v>1.68</v>
      </c>
      <c r="AO2678">
        <v>1.68</v>
      </c>
      <c r="AP2678">
        <v>1.68</v>
      </c>
      <c r="AQ2678">
        <v>1.68</v>
      </c>
      <c r="AR2678">
        <v>1.68</v>
      </c>
      <c r="AS2678">
        <v>1.68</v>
      </c>
      <c r="AT2678">
        <v>1.68</v>
      </c>
      <c r="AU2678">
        <v>1.68</v>
      </c>
      <c r="AV2678">
        <v>1.68</v>
      </c>
      <c r="AW2678">
        <v>1.68</v>
      </c>
      <c r="AX2678">
        <v>1.68</v>
      </c>
      <c r="AY2678">
        <v>20</v>
      </c>
      <c r="AZ2678">
        <v>20</v>
      </c>
      <c r="BA2678">
        <v>20</v>
      </c>
      <c r="BB2678">
        <v>20</v>
      </c>
      <c r="BC2678">
        <v>20</v>
      </c>
      <c r="BD2678">
        <v>20</v>
      </c>
      <c r="BE2678">
        <v>20</v>
      </c>
      <c r="BF2678">
        <v>20</v>
      </c>
      <c r="BG2678">
        <v>20</v>
      </c>
      <c r="BH2678">
        <v>20</v>
      </c>
      <c r="BI2678">
        <v>20</v>
      </c>
      <c r="BJ2678">
        <v>20</v>
      </c>
      <c r="BK2678">
        <v>26</v>
      </c>
      <c r="BL2678">
        <v>26</v>
      </c>
      <c r="BM2678">
        <v>26</v>
      </c>
      <c r="BN2678">
        <v>26</v>
      </c>
      <c r="BO2678">
        <v>26</v>
      </c>
      <c r="BP2678">
        <v>26</v>
      </c>
      <c r="BQ2678">
        <v>26</v>
      </c>
      <c r="BR2678">
        <v>26</v>
      </c>
      <c r="BS2678">
        <v>26</v>
      </c>
      <c r="BT2678">
        <v>26</v>
      </c>
      <c r="BU2678">
        <v>26</v>
      </c>
      <c r="BV2678">
        <v>26</v>
      </c>
      <c r="BW2678">
        <v>1.68</v>
      </c>
      <c r="BX2678">
        <v>1.68</v>
      </c>
      <c r="BY2678">
        <v>10483.200000000001</v>
      </c>
      <c r="BZ2678" t="s">
        <v>253</v>
      </c>
      <c r="CA2678">
        <v>12</v>
      </c>
      <c r="CW2678">
        <v>0.8</v>
      </c>
      <c r="FD2678" t="s">
        <v>259</v>
      </c>
      <c r="FE2678">
        <v>10</v>
      </c>
      <c r="FH2678" t="s">
        <v>301</v>
      </c>
      <c r="FI2678">
        <v>162</v>
      </c>
      <c r="FP2678">
        <v>12</v>
      </c>
      <c r="FS2678" t="s">
        <v>2727</v>
      </c>
      <c r="FT2678" t="s">
        <v>284</v>
      </c>
      <c r="FU2678">
        <v>1</v>
      </c>
      <c r="FV2678">
        <v>24</v>
      </c>
      <c r="FW2678">
        <v>9.64</v>
      </c>
      <c r="FX2678">
        <v>3.55</v>
      </c>
      <c r="FY2678">
        <v>1.68</v>
      </c>
      <c r="HA2678" s="8">
        <v>45583.592453703706</v>
      </c>
      <c r="HB2678">
        <v>7937952</v>
      </c>
      <c r="HE2678">
        <v>183</v>
      </c>
      <c r="HF2678" t="s">
        <v>18</v>
      </c>
      <c r="HG2678">
        <v>2</v>
      </c>
    </row>
    <row r="2679" spans="1:215" x14ac:dyDescent="0.3">
      <c r="A2679">
        <v>870396</v>
      </c>
      <c r="C2679" t="s">
        <v>244</v>
      </c>
      <c r="D2679">
        <v>1</v>
      </c>
      <c r="E2679" t="s">
        <v>245</v>
      </c>
      <c r="F2679">
        <v>2</v>
      </c>
      <c r="G2679">
        <v>3</v>
      </c>
      <c r="H2679" t="s">
        <v>0</v>
      </c>
      <c r="I2679" t="s">
        <v>256</v>
      </c>
      <c r="J2679">
        <v>1</v>
      </c>
      <c r="K2679" t="s">
        <v>257</v>
      </c>
      <c r="L2679" t="s">
        <v>248</v>
      </c>
      <c r="M2679" s="3">
        <v>330026357780</v>
      </c>
      <c r="O2679">
        <v>-22.9139166667</v>
      </c>
      <c r="P2679">
        <v>-43.197333333300001</v>
      </c>
      <c r="Q2679">
        <v>3304557</v>
      </c>
      <c r="R2679" t="s">
        <v>249</v>
      </c>
      <c r="S2679" t="s">
        <v>2</v>
      </c>
      <c r="V2679" t="s">
        <v>250</v>
      </c>
      <c r="W2679" s="7">
        <v>43213</v>
      </c>
      <c r="AA2679" t="s">
        <v>1024</v>
      </c>
      <c r="AB2679" t="s">
        <v>249</v>
      </c>
      <c r="AF2679" t="s">
        <v>252</v>
      </c>
      <c r="AG2679">
        <v>3</v>
      </c>
      <c r="AM2679">
        <v>0.96</v>
      </c>
      <c r="AN2679">
        <v>0.96</v>
      </c>
      <c r="AO2679">
        <v>0.96</v>
      </c>
      <c r="AP2679">
        <v>0.96</v>
      </c>
      <c r="AQ2679">
        <v>0.96</v>
      </c>
      <c r="AR2679">
        <v>0.96</v>
      </c>
      <c r="AS2679">
        <v>0.96</v>
      </c>
      <c r="AT2679">
        <v>0.96</v>
      </c>
      <c r="AU2679">
        <v>0.96</v>
      </c>
      <c r="AV2679">
        <v>0.96</v>
      </c>
      <c r="AW2679">
        <v>0.96</v>
      </c>
      <c r="AX2679">
        <v>0.96</v>
      </c>
      <c r="AY2679">
        <v>24</v>
      </c>
      <c r="AZ2679">
        <v>24</v>
      </c>
      <c r="BA2679">
        <v>24</v>
      </c>
      <c r="BB2679">
        <v>24</v>
      </c>
      <c r="BC2679">
        <v>24</v>
      </c>
      <c r="BD2679">
        <v>24</v>
      </c>
      <c r="BE2679">
        <v>24</v>
      </c>
      <c r="BF2679">
        <v>24</v>
      </c>
      <c r="BG2679">
        <v>24</v>
      </c>
      <c r="BH2679">
        <v>24</v>
      </c>
      <c r="BI2679">
        <v>24</v>
      </c>
      <c r="BJ2679">
        <v>24</v>
      </c>
      <c r="BK2679">
        <v>30</v>
      </c>
      <c r="BL2679">
        <v>28</v>
      </c>
      <c r="BM2679">
        <v>30</v>
      </c>
      <c r="BN2679">
        <v>30</v>
      </c>
      <c r="BO2679">
        <v>30</v>
      </c>
      <c r="BP2679">
        <v>30</v>
      </c>
      <c r="BQ2679">
        <v>30</v>
      </c>
      <c r="BR2679">
        <v>30</v>
      </c>
      <c r="BS2679">
        <v>30</v>
      </c>
      <c r="BT2679">
        <v>30</v>
      </c>
      <c r="BU2679">
        <v>30</v>
      </c>
      <c r="BV2679">
        <v>30</v>
      </c>
      <c r="BW2679">
        <v>0.96</v>
      </c>
      <c r="BX2679">
        <v>0.96</v>
      </c>
      <c r="BY2679">
        <v>8248.32</v>
      </c>
      <c r="BZ2679" t="s">
        <v>262</v>
      </c>
      <c r="CA2679">
        <v>99</v>
      </c>
      <c r="DX2679" t="s">
        <v>263</v>
      </c>
      <c r="DY2679">
        <v>21</v>
      </c>
      <c r="HA2679" s="8">
        <v>45583.592453703706</v>
      </c>
      <c r="HB2679">
        <v>7937935</v>
      </c>
      <c r="HE2679">
        <v>183</v>
      </c>
      <c r="HF2679" t="s">
        <v>18</v>
      </c>
      <c r="HG2679">
        <v>2</v>
      </c>
    </row>
    <row r="2680" spans="1:215" x14ac:dyDescent="0.3">
      <c r="A2680">
        <v>884158</v>
      </c>
      <c r="C2680" t="s">
        <v>244</v>
      </c>
      <c r="D2680">
        <v>1</v>
      </c>
      <c r="E2680" t="s">
        <v>321</v>
      </c>
      <c r="F2680">
        <v>1</v>
      </c>
      <c r="G2680">
        <v>1</v>
      </c>
      <c r="H2680" t="s">
        <v>322</v>
      </c>
      <c r="I2680" t="s">
        <v>246</v>
      </c>
      <c r="J2680">
        <v>3</v>
      </c>
      <c r="K2680" t="s">
        <v>257</v>
      </c>
      <c r="L2680" t="s">
        <v>248</v>
      </c>
      <c r="M2680" s="3">
        <v>330024134229</v>
      </c>
      <c r="O2680">
        <v>-22.438055555599998</v>
      </c>
      <c r="P2680">
        <v>-42.758333333300001</v>
      </c>
      <c r="Q2680">
        <v>3300803</v>
      </c>
      <c r="R2680" t="s">
        <v>249</v>
      </c>
      <c r="S2680" t="s">
        <v>1</v>
      </c>
      <c r="T2680" t="s">
        <v>1916</v>
      </c>
      <c r="U2680" t="s">
        <v>2728</v>
      </c>
      <c r="V2680" t="s">
        <v>250</v>
      </c>
      <c r="W2680" s="7">
        <v>43791</v>
      </c>
      <c r="AA2680" t="s">
        <v>1439</v>
      </c>
      <c r="AB2680" t="s">
        <v>249</v>
      </c>
      <c r="AC2680" t="s">
        <v>1</v>
      </c>
      <c r="AD2680" t="s">
        <v>271</v>
      </c>
      <c r="AE2680">
        <v>1</v>
      </c>
      <c r="AF2680" t="s">
        <v>272</v>
      </c>
      <c r="AG2680">
        <v>1</v>
      </c>
      <c r="AH2680" s="7">
        <v>45139</v>
      </c>
      <c r="AI2680" s="7">
        <v>43313</v>
      </c>
      <c r="AJ2680" t="s">
        <v>1440</v>
      </c>
      <c r="AK2680" t="s">
        <v>604</v>
      </c>
      <c r="AL2680">
        <v>15352018</v>
      </c>
      <c r="AM2680">
        <v>79.2</v>
      </c>
      <c r="AN2680">
        <v>79.2</v>
      </c>
      <c r="AO2680">
        <v>79.2</v>
      </c>
      <c r="AP2680">
        <v>79.2</v>
      </c>
      <c r="AQ2680">
        <v>79.2</v>
      </c>
      <c r="AR2680">
        <v>79.2</v>
      </c>
      <c r="AS2680">
        <v>79.2</v>
      </c>
      <c r="AT2680">
        <v>79.2</v>
      </c>
      <c r="AU2680">
        <v>79.2</v>
      </c>
      <c r="AV2680">
        <v>79.2</v>
      </c>
      <c r="AW2680">
        <v>79.2</v>
      </c>
      <c r="AX2680">
        <v>79.2</v>
      </c>
      <c r="AY2680">
        <v>24</v>
      </c>
      <c r="AZ2680">
        <v>24</v>
      </c>
      <c r="BA2680">
        <v>24</v>
      </c>
      <c r="BB2680">
        <v>24</v>
      </c>
      <c r="BC2680">
        <v>24</v>
      </c>
      <c r="BD2680">
        <v>24</v>
      </c>
      <c r="BE2680">
        <v>24</v>
      </c>
      <c r="BF2680">
        <v>24</v>
      </c>
      <c r="BG2680">
        <v>24</v>
      </c>
      <c r="BH2680">
        <v>24</v>
      </c>
      <c r="BI2680">
        <v>24</v>
      </c>
      <c r="BJ2680">
        <v>24</v>
      </c>
      <c r="BK2680">
        <v>31</v>
      </c>
      <c r="BL2680">
        <v>28</v>
      </c>
      <c r="BM2680">
        <v>31</v>
      </c>
      <c r="BN2680">
        <v>30</v>
      </c>
      <c r="BO2680">
        <v>31</v>
      </c>
      <c r="BP2680">
        <v>30</v>
      </c>
      <c r="BQ2680">
        <v>31</v>
      </c>
      <c r="BR2680">
        <v>31</v>
      </c>
      <c r="BS2680">
        <v>30</v>
      </c>
      <c r="BT2680">
        <v>31</v>
      </c>
      <c r="BU2680">
        <v>30</v>
      </c>
      <c r="BV2680">
        <v>31</v>
      </c>
      <c r="BW2680">
        <v>79.2</v>
      </c>
      <c r="BX2680">
        <v>79.2</v>
      </c>
      <c r="BY2680">
        <v>693792</v>
      </c>
      <c r="BZ2680" t="s">
        <v>275</v>
      </c>
      <c r="CA2680">
        <v>3</v>
      </c>
      <c r="HA2680" s="8">
        <v>45583.592453703706</v>
      </c>
      <c r="HB2680">
        <v>79376993</v>
      </c>
      <c r="HE2680">
        <v>183</v>
      </c>
      <c r="HF2680" t="s">
        <v>18</v>
      </c>
      <c r="HG2680">
        <v>2</v>
      </c>
    </row>
    <row r="2681" spans="1:215" x14ac:dyDescent="0.3">
      <c r="A2681">
        <v>1226461</v>
      </c>
      <c r="C2681" t="s">
        <v>244</v>
      </c>
      <c r="D2681">
        <v>1</v>
      </c>
      <c r="E2681" t="s">
        <v>245</v>
      </c>
      <c r="F2681">
        <v>2</v>
      </c>
      <c r="G2681">
        <v>3</v>
      </c>
      <c r="H2681" t="s">
        <v>0</v>
      </c>
      <c r="I2681" t="s">
        <v>256</v>
      </c>
      <c r="J2681">
        <v>1</v>
      </c>
      <c r="K2681" t="s">
        <v>257</v>
      </c>
      <c r="L2681" t="s">
        <v>248</v>
      </c>
      <c r="M2681" s="3">
        <v>330026425107</v>
      </c>
      <c r="O2681">
        <v>-22.5936111111</v>
      </c>
      <c r="P2681">
        <v>-43.192222222200002</v>
      </c>
      <c r="Q2681">
        <v>3302502</v>
      </c>
      <c r="R2681" t="s">
        <v>249</v>
      </c>
      <c r="S2681" t="s">
        <v>10</v>
      </c>
      <c r="V2681" t="s">
        <v>250</v>
      </c>
      <c r="W2681" s="7">
        <v>44424</v>
      </c>
      <c r="AA2681" t="s">
        <v>1709</v>
      </c>
      <c r="AB2681" t="s">
        <v>249</v>
      </c>
      <c r="AF2681" t="s">
        <v>252</v>
      </c>
      <c r="AG2681">
        <v>3</v>
      </c>
      <c r="AM2681">
        <v>0.5</v>
      </c>
      <c r="AN2681">
        <v>0.5</v>
      </c>
      <c r="AO2681">
        <v>0.5</v>
      </c>
      <c r="AP2681">
        <v>0.5</v>
      </c>
      <c r="AQ2681">
        <v>0.5</v>
      </c>
      <c r="AR2681">
        <v>0.5</v>
      </c>
      <c r="AS2681">
        <v>0.5</v>
      </c>
      <c r="AT2681">
        <v>0.5</v>
      </c>
      <c r="AU2681">
        <v>0.5</v>
      </c>
      <c r="AV2681">
        <v>0.5</v>
      </c>
      <c r="AW2681">
        <v>0.5</v>
      </c>
      <c r="AX2681">
        <v>0.5</v>
      </c>
      <c r="AY2681">
        <v>8</v>
      </c>
      <c r="AZ2681">
        <v>8</v>
      </c>
      <c r="BA2681">
        <v>8</v>
      </c>
      <c r="BB2681">
        <v>8</v>
      </c>
      <c r="BC2681">
        <v>8</v>
      </c>
      <c r="BD2681">
        <v>8</v>
      </c>
      <c r="BE2681">
        <v>8</v>
      </c>
      <c r="BF2681">
        <v>8</v>
      </c>
      <c r="BG2681">
        <v>8</v>
      </c>
      <c r="BH2681">
        <v>8</v>
      </c>
      <c r="BI2681">
        <v>8</v>
      </c>
      <c r="BJ2681">
        <v>8</v>
      </c>
      <c r="BK2681">
        <v>22</v>
      </c>
      <c r="BL2681">
        <v>22</v>
      </c>
      <c r="BM2681">
        <v>22</v>
      </c>
      <c r="BN2681">
        <v>22</v>
      </c>
      <c r="BO2681">
        <v>22</v>
      </c>
      <c r="BP2681">
        <v>22</v>
      </c>
      <c r="BQ2681">
        <v>22</v>
      </c>
      <c r="BR2681">
        <v>22</v>
      </c>
      <c r="BS2681">
        <v>22</v>
      </c>
      <c r="BT2681">
        <v>22</v>
      </c>
      <c r="BU2681">
        <v>22</v>
      </c>
      <c r="BV2681">
        <v>22</v>
      </c>
      <c r="BW2681">
        <v>0.5</v>
      </c>
      <c r="BX2681">
        <v>0.5</v>
      </c>
      <c r="BY2681">
        <v>1056</v>
      </c>
      <c r="BZ2681" t="s">
        <v>275</v>
      </c>
      <c r="CA2681">
        <v>3</v>
      </c>
      <c r="HA2681" s="8">
        <v>45583.592453703706</v>
      </c>
      <c r="HB2681">
        <v>79377842</v>
      </c>
      <c r="HF2681" t="s">
        <v>18</v>
      </c>
    </row>
    <row r="2682" spans="1:215" x14ac:dyDescent="0.3">
      <c r="A2682">
        <v>982909</v>
      </c>
      <c r="C2682" t="s">
        <v>244</v>
      </c>
      <c r="D2682">
        <v>1</v>
      </c>
      <c r="E2682" t="s">
        <v>321</v>
      </c>
      <c r="F2682">
        <v>1</v>
      </c>
      <c r="G2682">
        <v>1</v>
      </c>
      <c r="H2682" t="s">
        <v>322</v>
      </c>
      <c r="I2682" t="s">
        <v>256</v>
      </c>
      <c r="J2682">
        <v>1</v>
      </c>
      <c r="K2682" t="s">
        <v>257</v>
      </c>
      <c r="L2682" t="s">
        <v>248</v>
      </c>
      <c r="M2682" s="3">
        <v>330027074502</v>
      </c>
      <c r="O2682">
        <v>-22.998888888900002</v>
      </c>
      <c r="P2682">
        <v>-43.516111111100003</v>
      </c>
      <c r="Q2682">
        <v>3304557</v>
      </c>
      <c r="R2682" t="s">
        <v>249</v>
      </c>
      <c r="S2682" t="s">
        <v>2</v>
      </c>
      <c r="T2682" t="s">
        <v>568</v>
      </c>
      <c r="V2682" t="s">
        <v>250</v>
      </c>
      <c r="W2682" s="7">
        <v>43791</v>
      </c>
      <c r="AA2682" t="s">
        <v>342</v>
      </c>
      <c r="AB2682" t="s">
        <v>249</v>
      </c>
      <c r="AF2682" t="s">
        <v>252</v>
      </c>
      <c r="AG2682">
        <v>3</v>
      </c>
      <c r="AM2682">
        <v>0.45</v>
      </c>
      <c r="AN2682">
        <v>0.45</v>
      </c>
      <c r="AO2682">
        <v>0.45</v>
      </c>
      <c r="AP2682">
        <v>0.4</v>
      </c>
      <c r="AQ2682">
        <v>0.4</v>
      </c>
      <c r="AR2682">
        <v>0.35</v>
      </c>
      <c r="AS2682">
        <v>0.35</v>
      </c>
      <c r="AT2682">
        <v>0.35</v>
      </c>
      <c r="AU2682">
        <v>0.4</v>
      </c>
      <c r="AV2682">
        <v>0.4</v>
      </c>
      <c r="AW2682">
        <v>0.45</v>
      </c>
      <c r="AX2682">
        <v>0.45</v>
      </c>
      <c r="AY2682">
        <v>3</v>
      </c>
      <c r="AZ2682">
        <v>3</v>
      </c>
      <c r="BA2682">
        <v>3</v>
      </c>
      <c r="BB2682">
        <v>3</v>
      </c>
      <c r="BC2682">
        <v>3</v>
      </c>
      <c r="BD2682">
        <v>3</v>
      </c>
      <c r="BE2682">
        <v>3</v>
      </c>
      <c r="BF2682">
        <v>3</v>
      </c>
      <c r="BG2682">
        <v>3</v>
      </c>
      <c r="BH2682">
        <v>3</v>
      </c>
      <c r="BI2682">
        <v>3</v>
      </c>
      <c r="BJ2682">
        <v>3</v>
      </c>
      <c r="BK2682">
        <v>31</v>
      </c>
      <c r="BL2682">
        <v>28</v>
      </c>
      <c r="BM2682">
        <v>31</v>
      </c>
      <c r="BN2682">
        <v>30</v>
      </c>
      <c r="BO2682">
        <v>31</v>
      </c>
      <c r="BP2682">
        <v>30</v>
      </c>
      <c r="BQ2682">
        <v>31</v>
      </c>
      <c r="BR2682">
        <v>31</v>
      </c>
      <c r="BS2682">
        <v>30</v>
      </c>
      <c r="BT2682">
        <v>31</v>
      </c>
      <c r="BU2682">
        <v>30</v>
      </c>
      <c r="BV2682">
        <v>31</v>
      </c>
      <c r="BW2682">
        <v>0.45</v>
      </c>
      <c r="BX2682">
        <v>0.4</v>
      </c>
      <c r="BY2682">
        <v>446.85</v>
      </c>
      <c r="BZ2682" t="s">
        <v>262</v>
      </c>
      <c r="CA2682">
        <v>99</v>
      </c>
      <c r="HA2682" s="8">
        <v>45583.592453703706</v>
      </c>
      <c r="HB2682">
        <v>7937952</v>
      </c>
      <c r="HE2682">
        <v>183</v>
      </c>
      <c r="HF2682" t="s">
        <v>18</v>
      </c>
      <c r="HG2682">
        <v>2</v>
      </c>
    </row>
    <row r="2683" spans="1:215" x14ac:dyDescent="0.3">
      <c r="A2683">
        <v>1312382</v>
      </c>
      <c r="C2683" t="s">
        <v>320</v>
      </c>
      <c r="D2683">
        <v>2</v>
      </c>
      <c r="E2683" t="s">
        <v>321</v>
      </c>
      <c r="F2683">
        <v>1</v>
      </c>
      <c r="G2683">
        <v>1</v>
      </c>
      <c r="H2683" t="s">
        <v>322</v>
      </c>
      <c r="I2683" t="s">
        <v>256</v>
      </c>
      <c r="J2683">
        <v>1</v>
      </c>
      <c r="K2683" t="s">
        <v>257</v>
      </c>
      <c r="L2683" t="s">
        <v>248</v>
      </c>
      <c r="M2683" s="3">
        <v>330040122396</v>
      </c>
      <c r="O2683">
        <v>-22.796638888899999</v>
      </c>
      <c r="P2683">
        <v>-43.010722222200002</v>
      </c>
      <c r="Q2683">
        <v>3304904</v>
      </c>
      <c r="R2683" t="s">
        <v>249</v>
      </c>
      <c r="S2683" t="s">
        <v>12</v>
      </c>
      <c r="T2683" t="s">
        <v>1256</v>
      </c>
      <c r="V2683" t="s">
        <v>250</v>
      </c>
      <c r="W2683" s="7">
        <v>44760</v>
      </c>
      <c r="AA2683" t="s">
        <v>382</v>
      </c>
      <c r="AB2683" t="s">
        <v>249</v>
      </c>
      <c r="AC2683" t="s">
        <v>2</v>
      </c>
      <c r="AF2683" t="s">
        <v>252</v>
      </c>
      <c r="AG2683">
        <v>3</v>
      </c>
      <c r="AM2683">
        <v>720</v>
      </c>
      <c r="AN2683">
        <v>720</v>
      </c>
      <c r="AO2683">
        <v>720</v>
      </c>
      <c r="AP2683">
        <v>720</v>
      </c>
      <c r="AQ2683">
        <v>720</v>
      </c>
      <c r="AR2683">
        <v>720</v>
      </c>
      <c r="AS2683">
        <v>720</v>
      </c>
      <c r="AT2683">
        <v>720</v>
      </c>
      <c r="AU2683">
        <v>720</v>
      </c>
      <c r="AV2683">
        <v>720</v>
      </c>
      <c r="AW2683">
        <v>720</v>
      </c>
      <c r="AX2683">
        <v>720</v>
      </c>
      <c r="AY2683">
        <v>24</v>
      </c>
      <c r="AZ2683">
        <v>24</v>
      </c>
      <c r="BA2683">
        <v>24</v>
      </c>
      <c r="BB2683">
        <v>24</v>
      </c>
      <c r="BC2683">
        <v>24</v>
      </c>
      <c r="BD2683">
        <v>24</v>
      </c>
      <c r="BE2683">
        <v>24</v>
      </c>
      <c r="BF2683">
        <v>24</v>
      </c>
      <c r="BG2683">
        <v>24</v>
      </c>
      <c r="BH2683">
        <v>24</v>
      </c>
      <c r="BI2683">
        <v>24</v>
      </c>
      <c r="BJ2683">
        <v>24</v>
      </c>
      <c r="BK2683">
        <v>31</v>
      </c>
      <c r="BL2683">
        <v>28</v>
      </c>
      <c r="BM2683">
        <v>31</v>
      </c>
      <c r="BN2683">
        <v>30</v>
      </c>
      <c r="BO2683">
        <v>31</v>
      </c>
      <c r="BP2683">
        <v>30</v>
      </c>
      <c r="BQ2683">
        <v>31</v>
      </c>
      <c r="BR2683">
        <v>31</v>
      </c>
      <c r="BS2683">
        <v>30</v>
      </c>
      <c r="BT2683">
        <v>31</v>
      </c>
      <c r="BU2683">
        <v>30</v>
      </c>
      <c r="BV2683">
        <v>31</v>
      </c>
      <c r="BW2683">
        <v>720</v>
      </c>
      <c r="BX2683">
        <v>720</v>
      </c>
      <c r="BY2683">
        <v>6307200</v>
      </c>
      <c r="BZ2683" t="s">
        <v>388</v>
      </c>
      <c r="CA2683">
        <v>2</v>
      </c>
      <c r="CI2683" t="s">
        <v>389</v>
      </c>
      <c r="CJ2683">
        <v>3</v>
      </c>
      <c r="CY2683" t="s">
        <v>384</v>
      </c>
      <c r="CZ2683" s="7">
        <v>57202</v>
      </c>
      <c r="EO2683">
        <v>108.67</v>
      </c>
      <c r="EP2683">
        <v>19.899999999999999</v>
      </c>
      <c r="EV2683" t="s">
        <v>459</v>
      </c>
      <c r="EW2683">
        <v>24</v>
      </c>
      <c r="HA2683" s="8">
        <v>45583.592453703706</v>
      </c>
      <c r="HF2683" t="s">
        <v>18</v>
      </c>
    </row>
    <row r="2684" spans="1:215" x14ac:dyDescent="0.3">
      <c r="A2684">
        <v>1329575</v>
      </c>
      <c r="C2684" t="s">
        <v>244</v>
      </c>
      <c r="D2684">
        <v>1</v>
      </c>
      <c r="E2684" t="s">
        <v>321</v>
      </c>
      <c r="F2684">
        <v>1</v>
      </c>
      <c r="G2684">
        <v>1</v>
      </c>
      <c r="H2684" t="s">
        <v>322</v>
      </c>
      <c r="I2684" t="s">
        <v>256</v>
      </c>
      <c r="J2684">
        <v>1</v>
      </c>
      <c r="K2684" t="s">
        <v>257</v>
      </c>
      <c r="L2684" t="s">
        <v>248</v>
      </c>
      <c r="M2684" s="3">
        <v>330040774466</v>
      </c>
      <c r="O2684">
        <v>-22.4412777778</v>
      </c>
      <c r="P2684">
        <v>-42.739777777800001</v>
      </c>
      <c r="Q2684">
        <v>3300803</v>
      </c>
      <c r="R2684" t="s">
        <v>249</v>
      </c>
      <c r="S2684" t="s">
        <v>1</v>
      </c>
      <c r="T2684" t="s">
        <v>1916</v>
      </c>
      <c r="V2684" t="s">
        <v>250</v>
      </c>
      <c r="W2684" s="7">
        <v>44893</v>
      </c>
      <c r="AA2684" t="s">
        <v>1851</v>
      </c>
      <c r="AB2684" t="s">
        <v>249</v>
      </c>
      <c r="AF2684" t="s">
        <v>252</v>
      </c>
      <c r="AG2684">
        <v>3</v>
      </c>
      <c r="AM2684">
        <v>50</v>
      </c>
      <c r="AN2684">
        <v>40</v>
      </c>
      <c r="AO2684">
        <v>40</v>
      </c>
      <c r="AP2684">
        <v>30</v>
      </c>
      <c r="AQ2684">
        <v>30</v>
      </c>
      <c r="AR2684">
        <v>25</v>
      </c>
      <c r="AS2684">
        <v>30</v>
      </c>
      <c r="AT2684">
        <v>30</v>
      </c>
      <c r="AU2684">
        <v>35</v>
      </c>
      <c r="AV2684">
        <v>30</v>
      </c>
      <c r="AW2684">
        <v>35</v>
      </c>
      <c r="AX2684">
        <v>40</v>
      </c>
      <c r="AY2684">
        <v>24</v>
      </c>
      <c r="AZ2684">
        <v>24</v>
      </c>
      <c r="BA2684">
        <v>24</v>
      </c>
      <c r="BB2684">
        <v>24</v>
      </c>
      <c r="BC2684">
        <v>24</v>
      </c>
      <c r="BD2684">
        <v>24</v>
      </c>
      <c r="BE2684">
        <v>24</v>
      </c>
      <c r="BF2684">
        <v>24</v>
      </c>
      <c r="BG2684">
        <v>24</v>
      </c>
      <c r="BH2684">
        <v>24</v>
      </c>
      <c r="BI2684">
        <v>24</v>
      </c>
      <c r="BJ2684">
        <v>24</v>
      </c>
      <c r="BK2684">
        <v>31</v>
      </c>
      <c r="BL2684">
        <v>28</v>
      </c>
      <c r="BM2684">
        <v>31</v>
      </c>
      <c r="BN2684">
        <v>30</v>
      </c>
      <c r="BO2684">
        <v>31</v>
      </c>
      <c r="BP2684">
        <v>30</v>
      </c>
      <c r="BQ2684">
        <v>31</v>
      </c>
      <c r="BR2684">
        <v>31</v>
      </c>
      <c r="BS2684">
        <v>30</v>
      </c>
      <c r="BT2684">
        <v>31</v>
      </c>
      <c r="BU2684">
        <v>30</v>
      </c>
      <c r="BV2684">
        <v>31</v>
      </c>
      <c r="BW2684">
        <v>50</v>
      </c>
      <c r="BX2684">
        <v>34.58</v>
      </c>
      <c r="BY2684">
        <v>302880</v>
      </c>
      <c r="BZ2684" t="s">
        <v>262</v>
      </c>
      <c r="CA2684">
        <v>99</v>
      </c>
      <c r="HA2684" s="8">
        <v>45583.592453703706</v>
      </c>
      <c r="HF2684" t="s">
        <v>18</v>
      </c>
    </row>
    <row r="2685" spans="1:215" x14ac:dyDescent="0.3">
      <c r="A2685">
        <v>1214603</v>
      </c>
      <c r="C2685" t="s">
        <v>244</v>
      </c>
      <c r="D2685">
        <v>1</v>
      </c>
      <c r="E2685" t="s">
        <v>321</v>
      </c>
      <c r="F2685">
        <v>1</v>
      </c>
      <c r="G2685">
        <v>1</v>
      </c>
      <c r="H2685" t="s">
        <v>322</v>
      </c>
      <c r="I2685" t="s">
        <v>246</v>
      </c>
      <c r="J2685">
        <v>3</v>
      </c>
      <c r="K2685" t="s">
        <v>257</v>
      </c>
      <c r="L2685" t="s">
        <v>248</v>
      </c>
      <c r="M2685" s="3">
        <v>330008261181</v>
      </c>
      <c r="O2685">
        <v>-22.5623333333</v>
      </c>
      <c r="P2685">
        <v>-43.307138888899999</v>
      </c>
      <c r="Q2685">
        <v>3301702</v>
      </c>
      <c r="R2685" t="s">
        <v>249</v>
      </c>
      <c r="S2685" t="s">
        <v>6</v>
      </c>
      <c r="T2685" t="s">
        <v>451</v>
      </c>
      <c r="U2685" t="s">
        <v>2729</v>
      </c>
      <c r="V2685" t="s">
        <v>250</v>
      </c>
      <c r="W2685" s="7">
        <v>44381</v>
      </c>
      <c r="AA2685" t="s">
        <v>1977</v>
      </c>
      <c r="AB2685" t="s">
        <v>249</v>
      </c>
      <c r="AC2685" t="s">
        <v>6</v>
      </c>
      <c r="AD2685" t="s">
        <v>271</v>
      </c>
      <c r="AE2685">
        <v>1</v>
      </c>
      <c r="AF2685" t="s">
        <v>272</v>
      </c>
      <c r="AG2685">
        <v>1</v>
      </c>
      <c r="AH2685" s="7">
        <v>47302</v>
      </c>
      <c r="AI2685" s="7">
        <v>45476</v>
      </c>
      <c r="AJ2685" t="s">
        <v>2730</v>
      </c>
      <c r="AK2685" t="s">
        <v>274</v>
      </c>
      <c r="AL2685">
        <v>997802024</v>
      </c>
      <c r="AM2685">
        <v>15.5</v>
      </c>
      <c r="AN2685">
        <v>15.5</v>
      </c>
      <c r="AO2685">
        <v>15.5</v>
      </c>
      <c r="AP2685">
        <v>15.5</v>
      </c>
      <c r="AQ2685">
        <v>15.5</v>
      </c>
      <c r="AR2685">
        <v>15.5</v>
      </c>
      <c r="AS2685">
        <v>15.5</v>
      </c>
      <c r="AT2685">
        <v>15.5</v>
      </c>
      <c r="AU2685">
        <v>15.5</v>
      </c>
      <c r="AV2685">
        <v>15.5</v>
      </c>
      <c r="AW2685">
        <v>15.5</v>
      </c>
      <c r="AX2685">
        <v>15.5</v>
      </c>
      <c r="AY2685">
        <v>10</v>
      </c>
      <c r="AZ2685">
        <v>10</v>
      </c>
      <c r="BA2685">
        <v>10</v>
      </c>
      <c r="BB2685">
        <v>10</v>
      </c>
      <c r="BC2685">
        <v>10</v>
      </c>
      <c r="BD2685">
        <v>10</v>
      </c>
      <c r="BE2685">
        <v>10</v>
      </c>
      <c r="BF2685">
        <v>10</v>
      </c>
      <c r="BG2685">
        <v>10</v>
      </c>
      <c r="BH2685">
        <v>10</v>
      </c>
      <c r="BI2685">
        <v>10</v>
      </c>
      <c r="BJ2685">
        <v>10</v>
      </c>
      <c r="BK2685">
        <v>30</v>
      </c>
      <c r="BL2685">
        <v>28</v>
      </c>
      <c r="BM2685">
        <v>30</v>
      </c>
      <c r="BN2685">
        <v>30</v>
      </c>
      <c r="BO2685">
        <v>30</v>
      </c>
      <c r="BP2685">
        <v>30</v>
      </c>
      <c r="BQ2685">
        <v>30</v>
      </c>
      <c r="BR2685">
        <v>30</v>
      </c>
      <c r="BS2685">
        <v>30</v>
      </c>
      <c r="BT2685">
        <v>30</v>
      </c>
      <c r="BU2685">
        <v>30</v>
      </c>
      <c r="BV2685">
        <v>30</v>
      </c>
      <c r="BW2685">
        <v>17.600000000000001</v>
      </c>
      <c r="BX2685">
        <v>15.5</v>
      </c>
      <c r="BY2685">
        <v>55490</v>
      </c>
      <c r="BZ2685" t="s">
        <v>253</v>
      </c>
      <c r="CA2685">
        <v>12</v>
      </c>
      <c r="DZ2685">
        <v>4</v>
      </c>
      <c r="EA2685" t="s">
        <v>408</v>
      </c>
      <c r="EB2685">
        <v>24</v>
      </c>
      <c r="EC2685" t="s">
        <v>290</v>
      </c>
      <c r="ED2685">
        <v>31</v>
      </c>
      <c r="HA2685" s="8">
        <v>45583.592453703706</v>
      </c>
      <c r="HB2685">
        <v>7937787</v>
      </c>
      <c r="HE2685">
        <v>183</v>
      </c>
      <c r="HF2685" t="s">
        <v>18</v>
      </c>
      <c r="HG2685">
        <v>2</v>
      </c>
    </row>
    <row r="2686" spans="1:215" x14ac:dyDescent="0.3">
      <c r="A2686">
        <v>1131268</v>
      </c>
      <c r="C2686" t="s">
        <v>244</v>
      </c>
      <c r="D2686">
        <v>1</v>
      </c>
      <c r="E2686" t="s">
        <v>245</v>
      </c>
      <c r="F2686">
        <v>2</v>
      </c>
      <c r="G2686">
        <v>3</v>
      </c>
      <c r="H2686" t="s">
        <v>0</v>
      </c>
      <c r="I2686" t="s">
        <v>246</v>
      </c>
      <c r="J2686">
        <v>3</v>
      </c>
      <c r="K2686" t="s">
        <v>257</v>
      </c>
      <c r="L2686" t="s">
        <v>248</v>
      </c>
      <c r="M2686" s="3">
        <v>330003578780</v>
      </c>
      <c r="O2686">
        <v>-22.930527777799998</v>
      </c>
      <c r="P2686">
        <v>-42.9258055556</v>
      </c>
      <c r="Q2686">
        <v>3302700</v>
      </c>
      <c r="R2686" t="s">
        <v>249</v>
      </c>
      <c r="S2686" t="s">
        <v>5</v>
      </c>
      <c r="T2686" t="s">
        <v>285</v>
      </c>
      <c r="V2686" t="s">
        <v>250</v>
      </c>
      <c r="W2686" s="7">
        <v>44146</v>
      </c>
      <c r="AA2686" t="s">
        <v>2638</v>
      </c>
      <c r="AB2686" t="s">
        <v>249</v>
      </c>
      <c r="AC2686" t="s">
        <v>5</v>
      </c>
      <c r="AD2686" t="s">
        <v>271</v>
      </c>
      <c r="AE2686">
        <v>1</v>
      </c>
      <c r="AF2686" t="s">
        <v>272</v>
      </c>
      <c r="AG2686">
        <v>1</v>
      </c>
      <c r="AH2686" s="7">
        <v>46603</v>
      </c>
      <c r="AI2686" s="7">
        <v>44777</v>
      </c>
      <c r="AJ2686" t="s">
        <v>2731</v>
      </c>
      <c r="AK2686" t="s">
        <v>274</v>
      </c>
      <c r="AL2686">
        <v>123362022</v>
      </c>
      <c r="AM2686">
        <v>2.5099999999999998</v>
      </c>
      <c r="AN2686">
        <v>2.5099999999999998</v>
      </c>
      <c r="AO2686">
        <v>2.5099999999999998</v>
      </c>
      <c r="AP2686">
        <v>2.5099999999999998</v>
      </c>
      <c r="AQ2686">
        <v>2.5099999999999998</v>
      </c>
      <c r="AR2686">
        <v>2.5099999999999998</v>
      </c>
      <c r="AS2686">
        <v>2.5099999999999998</v>
      </c>
      <c r="AT2686">
        <v>2.5099999999999998</v>
      </c>
      <c r="AU2686">
        <v>2.5099999999999998</v>
      </c>
      <c r="AV2686">
        <v>2.5099999999999998</v>
      </c>
      <c r="AW2686">
        <v>2.5099999999999998</v>
      </c>
      <c r="AX2686">
        <v>2.5099999999999998</v>
      </c>
      <c r="AY2686">
        <v>20</v>
      </c>
      <c r="AZ2686">
        <v>20</v>
      </c>
      <c r="BA2686">
        <v>20</v>
      </c>
      <c r="BB2686">
        <v>20</v>
      </c>
      <c r="BC2686">
        <v>20</v>
      </c>
      <c r="BD2686">
        <v>20</v>
      </c>
      <c r="BE2686">
        <v>20</v>
      </c>
      <c r="BF2686">
        <v>20</v>
      </c>
      <c r="BG2686">
        <v>20</v>
      </c>
      <c r="BH2686">
        <v>20</v>
      </c>
      <c r="BI2686">
        <v>20</v>
      </c>
      <c r="BJ2686">
        <v>20</v>
      </c>
      <c r="BK2686">
        <v>31</v>
      </c>
      <c r="BL2686">
        <v>28</v>
      </c>
      <c r="BM2686">
        <v>31</v>
      </c>
      <c r="BN2686">
        <v>30</v>
      </c>
      <c r="BO2686">
        <v>31</v>
      </c>
      <c r="BP2686">
        <v>30</v>
      </c>
      <c r="BQ2686">
        <v>31</v>
      </c>
      <c r="BR2686">
        <v>31</v>
      </c>
      <c r="BS2686">
        <v>30</v>
      </c>
      <c r="BT2686">
        <v>31</v>
      </c>
      <c r="BU2686">
        <v>30</v>
      </c>
      <c r="BV2686">
        <v>31</v>
      </c>
      <c r="BW2686">
        <v>2.5099999999999998</v>
      </c>
      <c r="BX2686">
        <v>2.5099999999999998</v>
      </c>
      <c r="BY2686">
        <v>18323</v>
      </c>
      <c r="BZ2686" t="s">
        <v>253</v>
      </c>
      <c r="CA2686">
        <v>12</v>
      </c>
      <c r="DZ2686">
        <v>224</v>
      </c>
      <c r="EA2686" t="s">
        <v>319</v>
      </c>
      <c r="EB2686">
        <v>22</v>
      </c>
      <c r="EC2686" t="s">
        <v>290</v>
      </c>
      <c r="ED2686">
        <v>29</v>
      </c>
      <c r="FD2686" t="s">
        <v>259</v>
      </c>
      <c r="FE2686">
        <v>10</v>
      </c>
      <c r="FF2686">
        <v>6</v>
      </c>
      <c r="FP2686">
        <v>106</v>
      </c>
      <c r="FS2686" t="s">
        <v>2732</v>
      </c>
      <c r="FT2686" t="s">
        <v>284</v>
      </c>
      <c r="FU2686">
        <v>1</v>
      </c>
      <c r="FV2686">
        <v>24</v>
      </c>
      <c r="FW2686">
        <v>66.25</v>
      </c>
      <c r="FX2686">
        <v>10.98</v>
      </c>
      <c r="FY2686">
        <v>2.5099999999999998</v>
      </c>
      <c r="HA2686" s="8">
        <v>45583.592453703706</v>
      </c>
      <c r="HB2686">
        <v>7937342</v>
      </c>
      <c r="HF2686" t="s">
        <v>18</v>
      </c>
    </row>
    <row r="2687" spans="1:215" x14ac:dyDescent="0.3">
      <c r="A2687">
        <v>1206030</v>
      </c>
      <c r="C2687" t="s">
        <v>244</v>
      </c>
      <c r="D2687">
        <v>1</v>
      </c>
      <c r="E2687" t="s">
        <v>245</v>
      </c>
      <c r="F2687">
        <v>2</v>
      </c>
      <c r="G2687">
        <v>3</v>
      </c>
      <c r="H2687" t="s">
        <v>0</v>
      </c>
      <c r="I2687" t="s">
        <v>246</v>
      </c>
      <c r="J2687">
        <v>3</v>
      </c>
      <c r="K2687" t="s">
        <v>257</v>
      </c>
      <c r="L2687" t="s">
        <v>248</v>
      </c>
      <c r="M2687" s="3">
        <v>330036672310</v>
      </c>
      <c r="O2687">
        <v>-22.710777777800001</v>
      </c>
      <c r="P2687">
        <v>-42.897805555600002</v>
      </c>
      <c r="Q2687">
        <v>3301900</v>
      </c>
      <c r="R2687" t="s">
        <v>249</v>
      </c>
      <c r="S2687" t="s">
        <v>8</v>
      </c>
      <c r="V2687" t="s">
        <v>250</v>
      </c>
      <c r="W2687" s="7">
        <v>44277</v>
      </c>
      <c r="AA2687" t="s">
        <v>336</v>
      </c>
      <c r="AB2687" t="s">
        <v>249</v>
      </c>
      <c r="AC2687" t="s">
        <v>8</v>
      </c>
      <c r="AD2687" t="s">
        <v>265</v>
      </c>
      <c r="AE2687">
        <v>8</v>
      </c>
      <c r="AF2687" t="s">
        <v>266</v>
      </c>
      <c r="AG2687">
        <v>4</v>
      </c>
      <c r="AH2687" s="7">
        <v>2958310</v>
      </c>
      <c r="AI2687" s="7">
        <v>44406</v>
      </c>
      <c r="AJ2687" t="s">
        <v>2733</v>
      </c>
      <c r="AK2687" t="s">
        <v>318</v>
      </c>
      <c r="AL2687">
        <v>97782021</v>
      </c>
      <c r="AM2687">
        <v>0.36</v>
      </c>
      <c r="AN2687">
        <v>0.36</v>
      </c>
      <c r="AO2687">
        <v>0.36</v>
      </c>
      <c r="AP2687">
        <v>0.36</v>
      </c>
      <c r="AQ2687">
        <v>0.36</v>
      </c>
      <c r="AR2687">
        <v>0.36</v>
      </c>
      <c r="AS2687">
        <v>0.36</v>
      </c>
      <c r="AT2687">
        <v>0.36</v>
      </c>
      <c r="AU2687">
        <v>0.36</v>
      </c>
      <c r="AV2687">
        <v>0.36</v>
      </c>
      <c r="AW2687">
        <v>0.36</v>
      </c>
      <c r="AX2687">
        <v>0.36</v>
      </c>
      <c r="AY2687">
        <v>8</v>
      </c>
      <c r="AZ2687">
        <v>8</v>
      </c>
      <c r="BA2687">
        <v>8</v>
      </c>
      <c r="BB2687">
        <v>8</v>
      </c>
      <c r="BC2687">
        <v>8</v>
      </c>
      <c r="BD2687">
        <v>8</v>
      </c>
      <c r="BE2687">
        <v>8</v>
      </c>
      <c r="BF2687">
        <v>8</v>
      </c>
      <c r="BG2687">
        <v>8</v>
      </c>
      <c r="BH2687">
        <v>8</v>
      </c>
      <c r="BI2687">
        <v>8</v>
      </c>
      <c r="BJ2687">
        <v>8</v>
      </c>
      <c r="BK2687">
        <v>21</v>
      </c>
      <c r="BL2687">
        <v>21</v>
      </c>
      <c r="BM2687">
        <v>21</v>
      </c>
      <c r="BN2687">
        <v>21</v>
      </c>
      <c r="BO2687">
        <v>21</v>
      </c>
      <c r="BP2687">
        <v>21</v>
      </c>
      <c r="BQ2687">
        <v>21</v>
      </c>
      <c r="BR2687">
        <v>21</v>
      </c>
      <c r="BS2687">
        <v>21</v>
      </c>
      <c r="BT2687">
        <v>21</v>
      </c>
      <c r="BU2687">
        <v>21</v>
      </c>
      <c r="BV2687">
        <v>21</v>
      </c>
      <c r="BW2687">
        <v>0.36</v>
      </c>
      <c r="BX2687">
        <v>0.35999999999999899</v>
      </c>
      <c r="BY2687">
        <v>0</v>
      </c>
      <c r="BZ2687" t="s">
        <v>253</v>
      </c>
      <c r="CA2687">
        <v>12</v>
      </c>
      <c r="DZ2687">
        <v>1040</v>
      </c>
      <c r="EA2687" t="s">
        <v>761</v>
      </c>
      <c r="EB2687">
        <v>8</v>
      </c>
      <c r="EC2687" t="s">
        <v>255</v>
      </c>
      <c r="ED2687">
        <v>9</v>
      </c>
      <c r="FD2687" t="s">
        <v>259</v>
      </c>
      <c r="FE2687">
        <v>10</v>
      </c>
      <c r="HA2687" s="8">
        <v>45583.592453703706</v>
      </c>
      <c r="HB2687">
        <v>7937421</v>
      </c>
      <c r="HF2687" t="s">
        <v>18</v>
      </c>
    </row>
    <row r="2688" spans="1:215" x14ac:dyDescent="0.3">
      <c r="A2688">
        <v>1523304</v>
      </c>
      <c r="C2688" t="s">
        <v>244</v>
      </c>
      <c r="D2688">
        <v>1</v>
      </c>
      <c r="E2688" t="s">
        <v>245</v>
      </c>
      <c r="F2688">
        <v>2</v>
      </c>
      <c r="G2688">
        <v>3</v>
      </c>
      <c r="H2688" t="s">
        <v>0</v>
      </c>
      <c r="I2688" t="s">
        <v>256</v>
      </c>
      <c r="J2688">
        <v>1</v>
      </c>
      <c r="K2688" t="s">
        <v>257</v>
      </c>
      <c r="L2688" t="s">
        <v>248</v>
      </c>
      <c r="M2688" s="3">
        <v>330042419981</v>
      </c>
      <c r="O2688">
        <v>-22.9822777778</v>
      </c>
      <c r="P2688">
        <v>-43.230916666699997</v>
      </c>
      <c r="Q2688">
        <v>3304557</v>
      </c>
      <c r="R2688" t="s">
        <v>249</v>
      </c>
      <c r="S2688" t="s">
        <v>2</v>
      </c>
      <c r="T2688" t="s">
        <v>260</v>
      </c>
      <c r="V2688" t="s">
        <v>250</v>
      </c>
      <c r="W2688" s="7">
        <v>45372</v>
      </c>
      <c r="AA2688" t="s">
        <v>2734</v>
      </c>
      <c r="AB2688" t="s">
        <v>249</v>
      </c>
      <c r="AF2688" t="s">
        <v>252</v>
      </c>
      <c r="AG2688">
        <v>3</v>
      </c>
      <c r="AM2688">
        <v>1.8</v>
      </c>
      <c r="AN2688">
        <v>1.8</v>
      </c>
      <c r="AO2688">
        <v>1.8</v>
      </c>
      <c r="AP2688">
        <v>1.8</v>
      </c>
      <c r="AQ2688">
        <v>1.8</v>
      </c>
      <c r="AR2688">
        <v>1.8</v>
      </c>
      <c r="AS2688">
        <v>1.8</v>
      </c>
      <c r="AT2688">
        <v>1.8</v>
      </c>
      <c r="AU2688">
        <v>1.8</v>
      </c>
      <c r="AV2688">
        <v>1.8</v>
      </c>
      <c r="AW2688">
        <v>1.8</v>
      </c>
      <c r="AX2688">
        <v>1.8</v>
      </c>
      <c r="AY2688">
        <v>6</v>
      </c>
      <c r="AZ2688">
        <v>6</v>
      </c>
      <c r="BA2688">
        <v>6</v>
      </c>
      <c r="BB2688">
        <v>6</v>
      </c>
      <c r="BC2688">
        <v>6</v>
      </c>
      <c r="BD2688">
        <v>6</v>
      </c>
      <c r="BE2688">
        <v>6</v>
      </c>
      <c r="BF2688">
        <v>6</v>
      </c>
      <c r="BG2688">
        <v>6</v>
      </c>
      <c r="BH2688">
        <v>6</v>
      </c>
      <c r="BI2688">
        <v>6</v>
      </c>
      <c r="BJ2688">
        <v>6</v>
      </c>
      <c r="BK2688">
        <v>31</v>
      </c>
      <c r="BL2688">
        <v>28</v>
      </c>
      <c r="BM2688">
        <v>31</v>
      </c>
      <c r="BN2688">
        <v>30</v>
      </c>
      <c r="BO2688">
        <v>31</v>
      </c>
      <c r="BP2688">
        <v>30</v>
      </c>
      <c r="BQ2688">
        <v>31</v>
      </c>
      <c r="BR2688">
        <v>31</v>
      </c>
      <c r="BS2688">
        <v>30</v>
      </c>
      <c r="BT2688">
        <v>31</v>
      </c>
      <c r="BU2688">
        <v>30</v>
      </c>
      <c r="BV2688">
        <v>31</v>
      </c>
      <c r="BX2688">
        <v>1.8</v>
      </c>
      <c r="BY2688">
        <v>3942</v>
      </c>
      <c r="BZ2688" t="s">
        <v>262</v>
      </c>
      <c r="CA2688">
        <v>99</v>
      </c>
      <c r="DX2688" t="s">
        <v>281</v>
      </c>
      <c r="DY2688">
        <v>53</v>
      </c>
      <c r="HA2688" s="8">
        <v>45583.592453703706</v>
      </c>
      <c r="HB2688">
        <v>7937935</v>
      </c>
      <c r="HE2688">
        <v>183</v>
      </c>
      <c r="HF2688" t="s">
        <v>18</v>
      </c>
    </row>
    <row r="2689" spans="1:215" x14ac:dyDescent="0.3">
      <c r="A2689">
        <v>838696</v>
      </c>
      <c r="C2689" t="s">
        <v>244</v>
      </c>
      <c r="D2689">
        <v>1</v>
      </c>
      <c r="E2689" t="s">
        <v>245</v>
      </c>
      <c r="F2689">
        <v>2</v>
      </c>
      <c r="G2689">
        <v>3</v>
      </c>
      <c r="H2689" t="s">
        <v>0</v>
      </c>
      <c r="I2689" t="s">
        <v>256</v>
      </c>
      <c r="J2689">
        <v>1</v>
      </c>
      <c r="K2689" t="s">
        <v>257</v>
      </c>
      <c r="L2689" t="s">
        <v>248</v>
      </c>
      <c r="M2689" s="3">
        <v>330003730329</v>
      </c>
      <c r="O2689">
        <v>-22.9344722222</v>
      </c>
      <c r="P2689">
        <v>-42.8860833333</v>
      </c>
      <c r="Q2689">
        <v>3302700</v>
      </c>
      <c r="R2689" t="s">
        <v>249</v>
      </c>
      <c r="S2689" t="s">
        <v>5</v>
      </c>
      <c r="V2689" t="s">
        <v>250</v>
      </c>
      <c r="W2689" s="7">
        <v>43213</v>
      </c>
      <c r="AA2689" t="s">
        <v>2735</v>
      </c>
      <c r="AB2689" t="s">
        <v>249</v>
      </c>
      <c r="AF2689" t="s">
        <v>252</v>
      </c>
      <c r="AG2689">
        <v>3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 t="s">
        <v>253</v>
      </c>
      <c r="CA2689">
        <v>12</v>
      </c>
      <c r="HA2689" s="8">
        <v>45583.592453703706</v>
      </c>
      <c r="HB2689">
        <v>7937342</v>
      </c>
      <c r="HE2689">
        <v>183</v>
      </c>
      <c r="HF2689" t="s">
        <v>18</v>
      </c>
      <c r="HG2689">
        <v>2</v>
      </c>
    </row>
    <row r="2690" spans="1:215" x14ac:dyDescent="0.3">
      <c r="A2690">
        <v>614404</v>
      </c>
      <c r="C2690" t="s">
        <v>244</v>
      </c>
      <c r="D2690">
        <v>1</v>
      </c>
      <c r="E2690" t="s">
        <v>245</v>
      </c>
      <c r="F2690">
        <v>2</v>
      </c>
      <c r="G2690">
        <v>3</v>
      </c>
      <c r="H2690" t="s">
        <v>0</v>
      </c>
      <c r="I2690" t="s">
        <v>246</v>
      </c>
      <c r="J2690">
        <v>3</v>
      </c>
      <c r="K2690" t="s">
        <v>247</v>
      </c>
      <c r="L2690" t="s">
        <v>248</v>
      </c>
      <c r="M2690" s="3">
        <v>330008972363</v>
      </c>
      <c r="O2690">
        <v>-22.570194444399998</v>
      </c>
      <c r="P2690">
        <v>-42.748797222199997</v>
      </c>
      <c r="Q2690">
        <v>3300803</v>
      </c>
      <c r="R2690" t="s">
        <v>249</v>
      </c>
      <c r="S2690" t="s">
        <v>1</v>
      </c>
      <c r="V2690" t="s">
        <v>250</v>
      </c>
      <c r="W2690" s="7">
        <v>42740</v>
      </c>
      <c r="X2690">
        <v>232893</v>
      </c>
      <c r="AA2690" t="s">
        <v>2736</v>
      </c>
      <c r="AD2690" t="s">
        <v>265</v>
      </c>
      <c r="AE2690">
        <v>8</v>
      </c>
      <c r="AF2690" t="s">
        <v>266</v>
      </c>
      <c r="AG2690">
        <v>4</v>
      </c>
      <c r="AH2690" s="7">
        <v>2958465</v>
      </c>
      <c r="AI2690" s="7">
        <v>42235</v>
      </c>
      <c r="AK2690" t="s">
        <v>267</v>
      </c>
      <c r="AL2690" t="s">
        <v>2737</v>
      </c>
      <c r="AM2690">
        <v>1.2</v>
      </c>
      <c r="AN2690">
        <v>1.2</v>
      </c>
      <c r="AO2690">
        <v>1.2</v>
      </c>
      <c r="AP2690">
        <v>1.2</v>
      </c>
      <c r="AQ2690">
        <v>1.2</v>
      </c>
      <c r="AR2690">
        <v>1.2</v>
      </c>
      <c r="AS2690">
        <v>1.2</v>
      </c>
      <c r="AT2690">
        <v>1.2</v>
      </c>
      <c r="AU2690">
        <v>1.2</v>
      </c>
      <c r="AV2690">
        <v>1.2</v>
      </c>
      <c r="AW2690">
        <v>1.2</v>
      </c>
      <c r="AX2690">
        <v>1.2</v>
      </c>
      <c r="AY2690">
        <v>3</v>
      </c>
      <c r="AZ2690">
        <v>3</v>
      </c>
      <c r="BA2690">
        <v>3</v>
      </c>
      <c r="BB2690">
        <v>3</v>
      </c>
      <c r="BC2690">
        <v>3</v>
      </c>
      <c r="BD2690">
        <v>3</v>
      </c>
      <c r="BE2690">
        <v>3</v>
      </c>
      <c r="BF2690">
        <v>3</v>
      </c>
      <c r="BG2690">
        <v>3</v>
      </c>
      <c r="BH2690">
        <v>3</v>
      </c>
      <c r="BI2690">
        <v>3</v>
      </c>
      <c r="BJ2690">
        <v>3</v>
      </c>
      <c r="BK2690">
        <v>22</v>
      </c>
      <c r="BL2690">
        <v>22</v>
      </c>
      <c r="BM2690">
        <v>22</v>
      </c>
      <c r="BN2690">
        <v>22</v>
      </c>
      <c r="BO2690">
        <v>22</v>
      </c>
      <c r="BP2690">
        <v>22</v>
      </c>
      <c r="BQ2690">
        <v>22</v>
      </c>
      <c r="BR2690">
        <v>22</v>
      </c>
      <c r="BS2690">
        <v>22</v>
      </c>
      <c r="BT2690">
        <v>22</v>
      </c>
      <c r="BU2690">
        <v>22</v>
      </c>
      <c r="BV2690">
        <v>22</v>
      </c>
      <c r="BW2690">
        <v>1.2</v>
      </c>
      <c r="BX2690">
        <v>1.2</v>
      </c>
      <c r="BY2690">
        <v>950.4</v>
      </c>
      <c r="BZ2690" t="s">
        <v>253</v>
      </c>
      <c r="CA2690">
        <v>12</v>
      </c>
      <c r="CW2690">
        <v>0.8</v>
      </c>
      <c r="HA2690" s="8">
        <v>45583.592453703706</v>
      </c>
      <c r="HB2690">
        <v>7937642</v>
      </c>
      <c r="HE2690">
        <v>183</v>
      </c>
      <c r="HF2690" t="s">
        <v>18</v>
      </c>
      <c r="HG2690">
        <v>2</v>
      </c>
    </row>
    <row r="2691" spans="1:215" x14ac:dyDescent="0.3">
      <c r="A2691">
        <v>1563095</v>
      </c>
      <c r="C2691" t="s">
        <v>244</v>
      </c>
      <c r="D2691">
        <v>1</v>
      </c>
      <c r="E2691" t="s">
        <v>245</v>
      </c>
      <c r="F2691">
        <v>2</v>
      </c>
      <c r="G2691">
        <v>3</v>
      </c>
      <c r="H2691" t="s">
        <v>0</v>
      </c>
      <c r="I2691" t="s">
        <v>256</v>
      </c>
      <c r="J2691">
        <v>1</v>
      </c>
      <c r="K2691" t="s">
        <v>257</v>
      </c>
      <c r="L2691" t="s">
        <v>248</v>
      </c>
      <c r="M2691" s="3">
        <v>330042654808</v>
      </c>
      <c r="O2691">
        <v>-22.816888888899999</v>
      </c>
      <c r="P2691">
        <v>-43.071583333299998</v>
      </c>
      <c r="Q2691">
        <v>3304904</v>
      </c>
      <c r="R2691" t="s">
        <v>249</v>
      </c>
      <c r="S2691" t="s">
        <v>12</v>
      </c>
      <c r="T2691" t="s">
        <v>260</v>
      </c>
      <c r="V2691" t="s">
        <v>250</v>
      </c>
      <c r="W2691" s="7">
        <v>45444</v>
      </c>
      <c r="AA2691" t="s">
        <v>1068</v>
      </c>
      <c r="AB2691" t="s">
        <v>249</v>
      </c>
      <c r="AF2691" t="s">
        <v>252</v>
      </c>
      <c r="AG2691">
        <v>3</v>
      </c>
      <c r="AM2691">
        <v>2.81</v>
      </c>
      <c r="AN2691">
        <v>2.81</v>
      </c>
      <c r="AO2691">
        <v>2.81</v>
      </c>
      <c r="AP2691">
        <v>2.81</v>
      </c>
      <c r="AQ2691">
        <v>2.81</v>
      </c>
      <c r="AR2691">
        <v>2.81</v>
      </c>
      <c r="AS2691">
        <v>2.81</v>
      </c>
      <c r="AT2691">
        <v>2.81</v>
      </c>
      <c r="AU2691">
        <v>2.81</v>
      </c>
      <c r="AV2691">
        <v>2.81</v>
      </c>
      <c r="AW2691">
        <v>2.81</v>
      </c>
      <c r="AX2691">
        <v>2.81</v>
      </c>
      <c r="AY2691">
        <v>18</v>
      </c>
      <c r="AZ2691">
        <v>18</v>
      </c>
      <c r="BA2691">
        <v>18</v>
      </c>
      <c r="BB2691">
        <v>18</v>
      </c>
      <c r="BC2691">
        <v>18</v>
      </c>
      <c r="BD2691">
        <v>18</v>
      </c>
      <c r="BE2691">
        <v>18</v>
      </c>
      <c r="BF2691">
        <v>18</v>
      </c>
      <c r="BG2691">
        <v>18</v>
      </c>
      <c r="BH2691">
        <v>18</v>
      </c>
      <c r="BI2691">
        <v>18</v>
      </c>
      <c r="BJ2691">
        <v>18</v>
      </c>
      <c r="BK2691">
        <v>31</v>
      </c>
      <c r="BL2691">
        <v>28</v>
      </c>
      <c r="BM2691">
        <v>31</v>
      </c>
      <c r="BN2691">
        <v>30</v>
      </c>
      <c r="BO2691">
        <v>31</v>
      </c>
      <c r="BP2691">
        <v>30</v>
      </c>
      <c r="BQ2691">
        <v>31</v>
      </c>
      <c r="BR2691">
        <v>31</v>
      </c>
      <c r="BS2691">
        <v>30</v>
      </c>
      <c r="BT2691">
        <v>31</v>
      </c>
      <c r="BU2691">
        <v>30</v>
      </c>
      <c r="BV2691">
        <v>31</v>
      </c>
      <c r="BX2691">
        <v>2.81</v>
      </c>
      <c r="BY2691">
        <v>18461.7</v>
      </c>
      <c r="BZ2691" t="s">
        <v>253</v>
      </c>
      <c r="CA2691">
        <v>12</v>
      </c>
      <c r="DZ2691">
        <v>300</v>
      </c>
      <c r="EA2691" t="s">
        <v>331</v>
      </c>
      <c r="EB2691">
        <v>15</v>
      </c>
      <c r="EC2691" t="s">
        <v>255</v>
      </c>
      <c r="ED2691">
        <v>19</v>
      </c>
      <c r="HA2691" s="8">
        <v>45583.592453703706</v>
      </c>
      <c r="HB2691">
        <v>7937353</v>
      </c>
      <c r="HE2691">
        <v>183</v>
      </c>
      <c r="HF2691" t="s">
        <v>18</v>
      </c>
    </row>
    <row r="2692" spans="1:215" x14ac:dyDescent="0.3">
      <c r="A2692">
        <v>748779</v>
      </c>
      <c r="C2692" t="s">
        <v>244</v>
      </c>
      <c r="D2692">
        <v>1</v>
      </c>
      <c r="E2692" t="s">
        <v>245</v>
      </c>
      <c r="F2692">
        <v>2</v>
      </c>
      <c r="G2692">
        <v>3</v>
      </c>
      <c r="H2692" t="s">
        <v>0</v>
      </c>
      <c r="I2692" t="s">
        <v>246</v>
      </c>
      <c r="J2692">
        <v>3</v>
      </c>
      <c r="K2692" t="s">
        <v>247</v>
      </c>
      <c r="L2692" t="s">
        <v>248</v>
      </c>
      <c r="M2692" s="3">
        <v>330005065390</v>
      </c>
      <c r="O2692">
        <v>-22.694777777700001</v>
      </c>
      <c r="P2692">
        <v>-43.287305555499998</v>
      </c>
      <c r="Q2692">
        <v>3301702</v>
      </c>
      <c r="R2692" t="s">
        <v>249</v>
      </c>
      <c r="S2692" t="s">
        <v>6</v>
      </c>
      <c r="V2692" t="s">
        <v>250</v>
      </c>
      <c r="W2692" s="7">
        <v>43048</v>
      </c>
      <c r="X2692">
        <v>267455</v>
      </c>
      <c r="AA2692" t="s">
        <v>381</v>
      </c>
      <c r="AB2692" t="s">
        <v>249</v>
      </c>
      <c r="AC2692" t="s">
        <v>6</v>
      </c>
      <c r="AD2692" t="s">
        <v>271</v>
      </c>
      <c r="AE2692">
        <v>1</v>
      </c>
      <c r="AF2692" t="s">
        <v>272</v>
      </c>
      <c r="AG2692">
        <v>1</v>
      </c>
      <c r="AH2692" s="7">
        <v>44469</v>
      </c>
      <c r="AI2692" s="7">
        <v>42643</v>
      </c>
      <c r="AJ2692" t="s">
        <v>2738</v>
      </c>
      <c r="AK2692" t="s">
        <v>274</v>
      </c>
      <c r="AL2692">
        <v>852016</v>
      </c>
      <c r="AM2692">
        <v>2.8</v>
      </c>
      <c r="AN2692">
        <v>2.8</v>
      </c>
      <c r="AO2692">
        <v>2.8</v>
      </c>
      <c r="AP2692">
        <v>2.8</v>
      </c>
      <c r="AQ2692">
        <v>2.8</v>
      </c>
      <c r="AR2692">
        <v>2.8</v>
      </c>
      <c r="AS2692">
        <v>2.8</v>
      </c>
      <c r="AT2692">
        <v>2.8</v>
      </c>
      <c r="AU2692">
        <v>2.8</v>
      </c>
      <c r="AV2692">
        <v>2.8</v>
      </c>
      <c r="AW2692">
        <v>2.8</v>
      </c>
      <c r="AX2692">
        <v>2.8</v>
      </c>
      <c r="AY2692">
        <v>8</v>
      </c>
      <c r="AZ2692">
        <v>8</v>
      </c>
      <c r="BA2692">
        <v>8</v>
      </c>
      <c r="BB2692">
        <v>8</v>
      </c>
      <c r="BC2692">
        <v>8</v>
      </c>
      <c r="BD2692">
        <v>8</v>
      </c>
      <c r="BE2692">
        <v>8</v>
      </c>
      <c r="BF2692">
        <v>8</v>
      </c>
      <c r="BG2692">
        <v>8</v>
      </c>
      <c r="BH2692">
        <v>8</v>
      </c>
      <c r="BI2692">
        <v>8</v>
      </c>
      <c r="BJ2692">
        <v>8</v>
      </c>
      <c r="BK2692">
        <v>26</v>
      </c>
      <c r="BL2692">
        <v>26</v>
      </c>
      <c r="BM2692">
        <v>26</v>
      </c>
      <c r="BN2692">
        <v>26</v>
      </c>
      <c r="BO2692">
        <v>26</v>
      </c>
      <c r="BP2692">
        <v>26</v>
      </c>
      <c r="BQ2692">
        <v>26</v>
      </c>
      <c r="BR2692">
        <v>26</v>
      </c>
      <c r="BS2692">
        <v>26</v>
      </c>
      <c r="BT2692">
        <v>26</v>
      </c>
      <c r="BU2692">
        <v>26</v>
      </c>
      <c r="BV2692">
        <v>26</v>
      </c>
      <c r="BW2692">
        <v>2.8</v>
      </c>
      <c r="BX2692">
        <v>2.8</v>
      </c>
      <c r="BY2692">
        <v>6988.8</v>
      </c>
      <c r="BZ2692" t="s">
        <v>253</v>
      </c>
      <c r="CA2692">
        <v>12</v>
      </c>
      <c r="CW2692">
        <v>0.8</v>
      </c>
      <c r="EA2692" t="s">
        <v>394</v>
      </c>
      <c r="EB2692">
        <v>14</v>
      </c>
      <c r="EC2692" t="s">
        <v>395</v>
      </c>
      <c r="ED2692">
        <v>18</v>
      </c>
      <c r="HA2692" s="8">
        <v>45583.592453703706</v>
      </c>
      <c r="HB2692">
        <v>793782</v>
      </c>
      <c r="HE2692">
        <v>183</v>
      </c>
      <c r="HF2692" t="s">
        <v>18</v>
      </c>
      <c r="HG2692">
        <v>2</v>
      </c>
    </row>
    <row r="2693" spans="1:215" x14ac:dyDescent="0.3">
      <c r="A2693">
        <v>1584750</v>
      </c>
      <c r="C2693" t="s">
        <v>244</v>
      </c>
      <c r="D2693">
        <v>1</v>
      </c>
      <c r="E2693" t="s">
        <v>245</v>
      </c>
      <c r="F2693">
        <v>2</v>
      </c>
      <c r="G2693">
        <v>3</v>
      </c>
      <c r="H2693" t="s">
        <v>0</v>
      </c>
      <c r="I2693" t="s">
        <v>256</v>
      </c>
      <c r="J2693">
        <v>1</v>
      </c>
      <c r="K2693" t="s">
        <v>257</v>
      </c>
      <c r="L2693" t="s">
        <v>248</v>
      </c>
      <c r="M2693" s="3">
        <v>330043121781</v>
      </c>
      <c r="O2693">
        <v>-22.727694444400001</v>
      </c>
      <c r="P2693">
        <v>-42.851166666700003</v>
      </c>
      <c r="Q2693">
        <v>3301900</v>
      </c>
      <c r="R2693" t="s">
        <v>249</v>
      </c>
      <c r="S2693" t="s">
        <v>8</v>
      </c>
      <c r="T2693" t="s">
        <v>260</v>
      </c>
      <c r="V2693" t="s">
        <v>250</v>
      </c>
      <c r="W2693" s="7">
        <v>45567</v>
      </c>
      <c r="AA2693" t="s">
        <v>1665</v>
      </c>
      <c r="AB2693" t="s">
        <v>249</v>
      </c>
      <c r="AF2693" t="s">
        <v>252</v>
      </c>
      <c r="AG2693">
        <v>3</v>
      </c>
      <c r="AM2693">
        <v>1.8</v>
      </c>
      <c r="AN2693">
        <v>1.8</v>
      </c>
      <c r="AO2693">
        <v>1.8</v>
      </c>
      <c r="AP2693">
        <v>1.8</v>
      </c>
      <c r="AQ2693">
        <v>1.8</v>
      </c>
      <c r="AR2693">
        <v>1.8</v>
      </c>
      <c r="AS2693">
        <v>1.8</v>
      </c>
      <c r="AT2693">
        <v>1.8</v>
      </c>
      <c r="AU2693">
        <v>1.8</v>
      </c>
      <c r="AV2693">
        <v>1.8</v>
      </c>
      <c r="AW2693">
        <v>1.8</v>
      </c>
      <c r="AX2693">
        <v>1.8</v>
      </c>
      <c r="AY2693">
        <v>18</v>
      </c>
      <c r="AZ2693">
        <v>18</v>
      </c>
      <c r="BA2693">
        <v>18</v>
      </c>
      <c r="BB2693">
        <v>18</v>
      </c>
      <c r="BC2693">
        <v>18</v>
      </c>
      <c r="BD2693">
        <v>18</v>
      </c>
      <c r="BE2693">
        <v>18</v>
      </c>
      <c r="BF2693">
        <v>18</v>
      </c>
      <c r="BG2693">
        <v>18</v>
      </c>
      <c r="BH2693">
        <v>18</v>
      </c>
      <c r="BI2693">
        <v>18</v>
      </c>
      <c r="BJ2693">
        <v>18</v>
      </c>
      <c r="BK2693">
        <v>30</v>
      </c>
      <c r="BL2693">
        <v>28</v>
      </c>
      <c r="BM2693">
        <v>30</v>
      </c>
      <c r="BN2693">
        <v>30</v>
      </c>
      <c r="BO2693">
        <v>30</v>
      </c>
      <c r="BP2693">
        <v>30</v>
      </c>
      <c r="BQ2693">
        <v>30</v>
      </c>
      <c r="BR2693">
        <v>30</v>
      </c>
      <c r="BS2693">
        <v>30</v>
      </c>
      <c r="BT2693">
        <v>30</v>
      </c>
      <c r="BU2693">
        <v>30</v>
      </c>
      <c r="BV2693">
        <v>30</v>
      </c>
      <c r="BX2693">
        <v>1.8</v>
      </c>
      <c r="BY2693">
        <v>11599.2</v>
      </c>
      <c r="BZ2693" t="s">
        <v>262</v>
      </c>
      <c r="CA2693">
        <v>99</v>
      </c>
      <c r="DX2693" t="s">
        <v>319</v>
      </c>
      <c r="DY2693">
        <v>23</v>
      </c>
      <c r="HA2693" s="8">
        <v>45583.592453703706</v>
      </c>
      <c r="HB2693">
        <v>7937461</v>
      </c>
      <c r="HE2693">
        <v>183</v>
      </c>
      <c r="HF2693" t="s">
        <v>18</v>
      </c>
    </row>
    <row r="2694" spans="1:215" x14ac:dyDescent="0.3">
      <c r="A2694">
        <v>1124616</v>
      </c>
      <c r="C2694" t="s">
        <v>244</v>
      </c>
      <c r="D2694">
        <v>1</v>
      </c>
      <c r="E2694" t="s">
        <v>245</v>
      </c>
      <c r="F2694">
        <v>2</v>
      </c>
      <c r="G2694">
        <v>3</v>
      </c>
      <c r="H2694" t="s">
        <v>0</v>
      </c>
      <c r="I2694" t="s">
        <v>256</v>
      </c>
      <c r="J2694">
        <v>1</v>
      </c>
      <c r="K2694" t="s">
        <v>257</v>
      </c>
      <c r="L2694" t="s">
        <v>248</v>
      </c>
      <c r="M2694" s="3">
        <v>330034182404</v>
      </c>
      <c r="O2694">
        <v>-22.534722222199999</v>
      </c>
      <c r="P2694">
        <v>-42.833388888899997</v>
      </c>
      <c r="Q2694">
        <v>3300803</v>
      </c>
      <c r="R2694" t="s">
        <v>249</v>
      </c>
      <c r="S2694" t="s">
        <v>1</v>
      </c>
      <c r="V2694" t="s">
        <v>250</v>
      </c>
      <c r="W2694" s="7">
        <v>44102</v>
      </c>
      <c r="AA2694" t="s">
        <v>1974</v>
      </c>
      <c r="AB2694" t="s">
        <v>249</v>
      </c>
      <c r="AF2694" t="s">
        <v>252</v>
      </c>
      <c r="AG2694">
        <v>3</v>
      </c>
      <c r="AM2694">
        <v>1</v>
      </c>
      <c r="AN2694">
        <v>1</v>
      </c>
      <c r="AO2694">
        <v>1</v>
      </c>
      <c r="AP2694">
        <v>1</v>
      </c>
      <c r="AQ2694">
        <v>1</v>
      </c>
      <c r="AR2694">
        <v>1</v>
      </c>
      <c r="AS2694">
        <v>1</v>
      </c>
      <c r="AT2694">
        <v>1</v>
      </c>
      <c r="AU2694">
        <v>1</v>
      </c>
      <c r="AV2694">
        <v>1</v>
      </c>
      <c r="AW2694">
        <v>1</v>
      </c>
      <c r="AX2694">
        <v>1</v>
      </c>
      <c r="AY2694">
        <v>2</v>
      </c>
      <c r="AZ2694">
        <v>2</v>
      </c>
      <c r="BA2694">
        <v>2</v>
      </c>
      <c r="BB2694">
        <v>2</v>
      </c>
      <c r="BC2694">
        <v>2</v>
      </c>
      <c r="BD2694">
        <v>2</v>
      </c>
      <c r="BE2694">
        <v>2</v>
      </c>
      <c r="BF2694">
        <v>2</v>
      </c>
      <c r="BG2694">
        <v>2</v>
      </c>
      <c r="BH2694">
        <v>2</v>
      </c>
      <c r="BI2694">
        <v>2</v>
      </c>
      <c r="BJ2694">
        <v>2</v>
      </c>
      <c r="BK2694">
        <v>31</v>
      </c>
      <c r="BL2694">
        <v>28</v>
      </c>
      <c r="BM2694">
        <v>31</v>
      </c>
      <c r="BN2694">
        <v>30</v>
      </c>
      <c r="BO2694">
        <v>31</v>
      </c>
      <c r="BP2694">
        <v>30</v>
      </c>
      <c r="BQ2694">
        <v>31</v>
      </c>
      <c r="BR2694">
        <v>31</v>
      </c>
      <c r="BS2694">
        <v>30</v>
      </c>
      <c r="BT2694">
        <v>31</v>
      </c>
      <c r="BU2694">
        <v>30</v>
      </c>
      <c r="BV2694">
        <v>31</v>
      </c>
      <c r="BW2694">
        <v>1</v>
      </c>
      <c r="BX2694">
        <v>1</v>
      </c>
      <c r="BY2694">
        <v>730</v>
      </c>
      <c r="BZ2694" t="s">
        <v>253</v>
      </c>
      <c r="CA2694">
        <v>12</v>
      </c>
      <c r="HA2694" s="8">
        <v>45583.592453703706</v>
      </c>
      <c r="HB2694">
        <v>79376931</v>
      </c>
      <c r="HF2694" t="s">
        <v>18</v>
      </c>
    </row>
    <row r="2695" spans="1:215" x14ac:dyDescent="0.3">
      <c r="A2695">
        <v>1138145</v>
      </c>
      <c r="C2695" t="s">
        <v>244</v>
      </c>
      <c r="D2695">
        <v>1</v>
      </c>
      <c r="E2695" t="s">
        <v>245</v>
      </c>
      <c r="F2695">
        <v>2</v>
      </c>
      <c r="G2695">
        <v>3</v>
      </c>
      <c r="H2695" t="s">
        <v>0</v>
      </c>
      <c r="I2695" t="s">
        <v>256</v>
      </c>
      <c r="J2695">
        <v>1</v>
      </c>
      <c r="K2695" t="s">
        <v>257</v>
      </c>
      <c r="L2695" t="s">
        <v>248</v>
      </c>
      <c r="M2695" s="3">
        <v>330008245909</v>
      </c>
      <c r="O2695">
        <v>-22.595527777800001</v>
      </c>
      <c r="P2695">
        <v>-42.756111111099997</v>
      </c>
      <c r="Q2695">
        <v>3300803</v>
      </c>
      <c r="R2695" t="s">
        <v>249</v>
      </c>
      <c r="S2695" t="s">
        <v>1</v>
      </c>
      <c r="V2695" t="s">
        <v>250</v>
      </c>
      <c r="W2695" s="7">
        <v>44175</v>
      </c>
      <c r="AA2695" t="s">
        <v>366</v>
      </c>
      <c r="AB2695" t="s">
        <v>249</v>
      </c>
      <c r="AC2695" t="s">
        <v>2</v>
      </c>
      <c r="AD2695" t="s">
        <v>573</v>
      </c>
      <c r="AE2695">
        <v>99</v>
      </c>
      <c r="AF2695" t="s">
        <v>272</v>
      </c>
      <c r="AG2695">
        <v>1</v>
      </c>
      <c r="AH2695" s="7">
        <v>48949</v>
      </c>
      <c r="AI2695" s="7">
        <v>44201</v>
      </c>
      <c r="AJ2695" t="s">
        <v>2739</v>
      </c>
      <c r="AK2695" t="s">
        <v>274</v>
      </c>
      <c r="AL2695">
        <v>51823</v>
      </c>
      <c r="AM2695">
        <v>0.5</v>
      </c>
      <c r="AN2695">
        <v>0.5</v>
      </c>
      <c r="AO2695">
        <v>0.5</v>
      </c>
      <c r="AP2695">
        <v>0.5</v>
      </c>
      <c r="AQ2695">
        <v>0.5</v>
      </c>
      <c r="AR2695">
        <v>0.5</v>
      </c>
      <c r="AS2695">
        <v>0.5</v>
      </c>
      <c r="AT2695">
        <v>0.5</v>
      </c>
      <c r="AU2695">
        <v>0.5</v>
      </c>
      <c r="AV2695">
        <v>0.5</v>
      </c>
      <c r="AW2695">
        <v>0.5</v>
      </c>
      <c r="AX2695">
        <v>0.5</v>
      </c>
      <c r="AY2695">
        <v>8</v>
      </c>
      <c r="AZ2695">
        <v>8</v>
      </c>
      <c r="BA2695">
        <v>8</v>
      </c>
      <c r="BB2695">
        <v>8</v>
      </c>
      <c r="BC2695">
        <v>8</v>
      </c>
      <c r="BD2695">
        <v>8</v>
      </c>
      <c r="BE2695">
        <v>8</v>
      </c>
      <c r="BF2695">
        <v>8</v>
      </c>
      <c r="BG2695">
        <v>8</v>
      </c>
      <c r="BH2695">
        <v>8</v>
      </c>
      <c r="BI2695">
        <v>8</v>
      </c>
      <c r="BJ2695">
        <v>8</v>
      </c>
      <c r="BK2695">
        <v>22</v>
      </c>
      <c r="BL2695">
        <v>22</v>
      </c>
      <c r="BM2695">
        <v>22</v>
      </c>
      <c r="BN2695">
        <v>22</v>
      </c>
      <c r="BO2695">
        <v>22</v>
      </c>
      <c r="BP2695">
        <v>22</v>
      </c>
      <c r="BQ2695">
        <v>22</v>
      </c>
      <c r="BR2695">
        <v>22</v>
      </c>
      <c r="BS2695">
        <v>22</v>
      </c>
      <c r="BT2695">
        <v>22</v>
      </c>
      <c r="BU2695">
        <v>22</v>
      </c>
      <c r="BV2695">
        <v>22</v>
      </c>
      <c r="BW2695">
        <v>0.5</v>
      </c>
      <c r="BX2695">
        <v>0.5</v>
      </c>
      <c r="BY2695">
        <v>1056</v>
      </c>
      <c r="BZ2695" t="s">
        <v>253</v>
      </c>
      <c r="CA2695">
        <v>12</v>
      </c>
      <c r="DZ2695">
        <v>1</v>
      </c>
      <c r="EA2695" t="s">
        <v>761</v>
      </c>
      <c r="EB2695">
        <v>8</v>
      </c>
      <c r="EC2695" t="s">
        <v>255</v>
      </c>
      <c r="ED2695">
        <v>9</v>
      </c>
      <c r="HA2695" s="8">
        <v>45583.592453703706</v>
      </c>
      <c r="HB2695">
        <v>7937645</v>
      </c>
      <c r="HF2695" t="s">
        <v>18</v>
      </c>
    </row>
    <row r="2696" spans="1:215" x14ac:dyDescent="0.3">
      <c r="A2696">
        <v>867128</v>
      </c>
      <c r="C2696" t="s">
        <v>244</v>
      </c>
      <c r="D2696">
        <v>1</v>
      </c>
      <c r="E2696" t="s">
        <v>245</v>
      </c>
      <c r="F2696">
        <v>2</v>
      </c>
      <c r="G2696">
        <v>3</v>
      </c>
      <c r="H2696" t="s">
        <v>0</v>
      </c>
      <c r="I2696" t="s">
        <v>256</v>
      </c>
      <c r="J2696">
        <v>1</v>
      </c>
      <c r="K2696" t="s">
        <v>257</v>
      </c>
      <c r="L2696" t="s">
        <v>248</v>
      </c>
      <c r="M2696" s="3">
        <v>330026242100</v>
      </c>
      <c r="O2696">
        <v>-22.933944444400002</v>
      </c>
      <c r="P2696">
        <v>-42.824583333299998</v>
      </c>
      <c r="Q2696">
        <v>3302700</v>
      </c>
      <c r="R2696" t="s">
        <v>249</v>
      </c>
      <c r="S2696" t="s">
        <v>5</v>
      </c>
      <c r="V2696" t="s">
        <v>250</v>
      </c>
      <c r="W2696" s="7">
        <v>43213</v>
      </c>
      <c r="AA2696" t="s">
        <v>986</v>
      </c>
      <c r="AB2696" t="s">
        <v>249</v>
      </c>
      <c r="AF2696" t="s">
        <v>252</v>
      </c>
      <c r="AG2696">
        <v>3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0</v>
      </c>
      <c r="BK2696">
        <v>0</v>
      </c>
      <c r="BL2696">
        <v>0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 t="s">
        <v>253</v>
      </c>
      <c r="CA2696">
        <v>12</v>
      </c>
      <c r="HA2696" s="8">
        <v>45583.592453703706</v>
      </c>
      <c r="HB2696">
        <v>7937345</v>
      </c>
      <c r="HE2696">
        <v>183</v>
      </c>
      <c r="HF2696" t="s">
        <v>18</v>
      </c>
      <c r="HG2696">
        <v>2</v>
      </c>
    </row>
    <row r="2697" spans="1:215" x14ac:dyDescent="0.3">
      <c r="A2697">
        <v>886704</v>
      </c>
      <c r="C2697" t="s">
        <v>244</v>
      </c>
      <c r="D2697">
        <v>1</v>
      </c>
      <c r="E2697" t="s">
        <v>245</v>
      </c>
      <c r="F2697">
        <v>2</v>
      </c>
      <c r="G2697">
        <v>3</v>
      </c>
      <c r="H2697" t="s">
        <v>0</v>
      </c>
      <c r="I2697" t="s">
        <v>246</v>
      </c>
      <c r="J2697">
        <v>3</v>
      </c>
      <c r="K2697" t="s">
        <v>257</v>
      </c>
      <c r="L2697" t="s">
        <v>248</v>
      </c>
      <c r="M2697" s="3">
        <v>330027044000</v>
      </c>
      <c r="O2697">
        <v>-22.648638888899999</v>
      </c>
      <c r="P2697">
        <v>-43.22925</v>
      </c>
      <c r="Q2697">
        <v>3301702</v>
      </c>
      <c r="R2697" t="s">
        <v>249</v>
      </c>
      <c r="S2697" t="s">
        <v>6</v>
      </c>
      <c r="V2697" t="s">
        <v>250</v>
      </c>
      <c r="W2697" s="7">
        <v>43791</v>
      </c>
      <c r="AA2697" t="s">
        <v>2740</v>
      </c>
      <c r="AB2697" t="s">
        <v>249</v>
      </c>
      <c r="AC2697" t="s">
        <v>6</v>
      </c>
      <c r="AD2697" t="s">
        <v>271</v>
      </c>
      <c r="AE2697">
        <v>1</v>
      </c>
      <c r="AF2697" t="s">
        <v>484</v>
      </c>
      <c r="AG2697">
        <v>5</v>
      </c>
      <c r="AH2697" s="7">
        <v>2958465</v>
      </c>
      <c r="AI2697" s="7">
        <v>43633</v>
      </c>
      <c r="AJ2697" t="s">
        <v>2741</v>
      </c>
      <c r="AK2697" t="s">
        <v>486</v>
      </c>
      <c r="AL2697">
        <v>495892019</v>
      </c>
      <c r="AM2697">
        <v>4.04</v>
      </c>
      <c r="AN2697">
        <v>4.04</v>
      </c>
      <c r="AO2697">
        <v>4.04</v>
      </c>
      <c r="AP2697">
        <v>4.04</v>
      </c>
      <c r="AQ2697">
        <v>4.04</v>
      </c>
      <c r="AR2697">
        <v>4.04</v>
      </c>
      <c r="AS2697">
        <v>4.04</v>
      </c>
      <c r="AT2697">
        <v>4.04</v>
      </c>
      <c r="AU2697">
        <v>4.04</v>
      </c>
      <c r="AV2697">
        <v>4.04</v>
      </c>
      <c r="AW2697">
        <v>4.04</v>
      </c>
      <c r="AX2697">
        <v>4.04</v>
      </c>
      <c r="AY2697">
        <v>8</v>
      </c>
      <c r="AZ2697">
        <v>8</v>
      </c>
      <c r="BA2697">
        <v>8</v>
      </c>
      <c r="BB2697">
        <v>8</v>
      </c>
      <c r="BC2697">
        <v>8</v>
      </c>
      <c r="BD2697">
        <v>8</v>
      </c>
      <c r="BE2697">
        <v>8</v>
      </c>
      <c r="BF2697">
        <v>8</v>
      </c>
      <c r="BG2697">
        <v>8</v>
      </c>
      <c r="BH2697">
        <v>8</v>
      </c>
      <c r="BI2697">
        <v>8</v>
      </c>
      <c r="BJ2697">
        <v>8</v>
      </c>
      <c r="BK2697">
        <v>30</v>
      </c>
      <c r="BL2697">
        <v>28</v>
      </c>
      <c r="BM2697">
        <v>30</v>
      </c>
      <c r="BN2697">
        <v>30</v>
      </c>
      <c r="BO2697">
        <v>30</v>
      </c>
      <c r="BP2697">
        <v>30</v>
      </c>
      <c r="BQ2697">
        <v>30</v>
      </c>
      <c r="BR2697">
        <v>30</v>
      </c>
      <c r="BS2697">
        <v>30</v>
      </c>
      <c r="BT2697">
        <v>30</v>
      </c>
      <c r="BU2697">
        <v>30</v>
      </c>
      <c r="BV2697">
        <v>30</v>
      </c>
      <c r="BW2697">
        <v>4.04</v>
      </c>
      <c r="BX2697">
        <v>4.04</v>
      </c>
      <c r="BY2697">
        <v>11570.56</v>
      </c>
      <c r="BZ2697" t="s">
        <v>262</v>
      </c>
      <c r="CA2697">
        <v>99</v>
      </c>
      <c r="DX2697" t="s">
        <v>263</v>
      </c>
      <c r="DY2697">
        <v>21</v>
      </c>
      <c r="HA2697" s="8">
        <v>45583.592453703706</v>
      </c>
      <c r="HB2697">
        <v>7937786</v>
      </c>
      <c r="HE2697">
        <v>183</v>
      </c>
      <c r="HF2697" t="s">
        <v>18</v>
      </c>
    </row>
    <row r="2698" spans="1:215" x14ac:dyDescent="0.3">
      <c r="A2698">
        <v>892617</v>
      </c>
      <c r="C2698" t="s">
        <v>244</v>
      </c>
      <c r="D2698">
        <v>1</v>
      </c>
      <c r="E2698" t="s">
        <v>245</v>
      </c>
      <c r="F2698">
        <v>2</v>
      </c>
      <c r="G2698">
        <v>3</v>
      </c>
      <c r="H2698" t="s">
        <v>0</v>
      </c>
      <c r="I2698" t="s">
        <v>256</v>
      </c>
      <c r="J2698">
        <v>1</v>
      </c>
      <c r="K2698" t="s">
        <v>257</v>
      </c>
      <c r="L2698" t="s">
        <v>248</v>
      </c>
      <c r="M2698" s="3">
        <v>330027411959</v>
      </c>
      <c r="O2698">
        <v>-22.965611111099999</v>
      </c>
      <c r="P2698">
        <v>-42.9264166667</v>
      </c>
      <c r="Q2698">
        <v>3302700</v>
      </c>
      <c r="R2698" t="s">
        <v>249</v>
      </c>
      <c r="S2698" t="s">
        <v>5</v>
      </c>
      <c r="V2698" t="s">
        <v>250</v>
      </c>
      <c r="W2698" s="7">
        <v>43791</v>
      </c>
      <c r="AA2698" t="s">
        <v>651</v>
      </c>
      <c r="AB2698" t="s">
        <v>249</v>
      </c>
      <c r="AF2698" t="s">
        <v>252</v>
      </c>
      <c r="AG2698">
        <v>3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0</v>
      </c>
      <c r="BK2698">
        <v>0</v>
      </c>
      <c r="BL2698">
        <v>0</v>
      </c>
      <c r="BM2698">
        <v>0</v>
      </c>
      <c r="BN2698">
        <v>0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 t="s">
        <v>253</v>
      </c>
      <c r="CA2698">
        <v>12</v>
      </c>
      <c r="HA2698" s="8">
        <v>45583.592453703706</v>
      </c>
      <c r="HB2698">
        <v>7937342</v>
      </c>
      <c r="HE2698">
        <v>183</v>
      </c>
      <c r="HF2698" t="s">
        <v>18</v>
      </c>
    </row>
    <row r="2699" spans="1:215" x14ac:dyDescent="0.3">
      <c r="A2699">
        <v>1242604</v>
      </c>
      <c r="C2699" t="s">
        <v>244</v>
      </c>
      <c r="D2699">
        <v>1</v>
      </c>
      <c r="E2699" t="s">
        <v>245</v>
      </c>
      <c r="F2699">
        <v>2</v>
      </c>
      <c r="G2699">
        <v>3</v>
      </c>
      <c r="H2699" t="s">
        <v>0</v>
      </c>
      <c r="I2699" t="s">
        <v>256</v>
      </c>
      <c r="J2699">
        <v>1</v>
      </c>
      <c r="K2699" t="s">
        <v>257</v>
      </c>
      <c r="L2699" t="s">
        <v>248</v>
      </c>
      <c r="M2699" s="3">
        <v>330038865964</v>
      </c>
      <c r="O2699">
        <v>-22.853722222199998</v>
      </c>
      <c r="P2699">
        <v>-43.354111111100003</v>
      </c>
      <c r="Q2699">
        <v>3304557</v>
      </c>
      <c r="R2699" t="s">
        <v>249</v>
      </c>
      <c r="S2699" t="s">
        <v>2</v>
      </c>
      <c r="V2699" t="s">
        <v>250</v>
      </c>
      <c r="W2699" s="7">
        <v>44511</v>
      </c>
      <c r="AA2699" t="s">
        <v>457</v>
      </c>
      <c r="AB2699" t="s">
        <v>249</v>
      </c>
      <c r="AF2699" t="s">
        <v>252</v>
      </c>
      <c r="AG2699">
        <v>3</v>
      </c>
      <c r="AM2699">
        <v>1.51</v>
      </c>
      <c r="AN2699">
        <v>1.51</v>
      </c>
      <c r="AO2699">
        <v>1.51</v>
      </c>
      <c r="AP2699">
        <v>1.51</v>
      </c>
      <c r="AQ2699">
        <v>1.51</v>
      </c>
      <c r="AR2699">
        <v>1.51</v>
      </c>
      <c r="AS2699">
        <v>1.51</v>
      </c>
      <c r="AT2699">
        <v>1.51</v>
      </c>
      <c r="AU2699">
        <v>1.51</v>
      </c>
      <c r="AV2699">
        <v>1.51</v>
      </c>
      <c r="AW2699">
        <v>1.51</v>
      </c>
      <c r="AX2699">
        <v>1.51</v>
      </c>
      <c r="AY2699">
        <v>20</v>
      </c>
      <c r="AZ2699">
        <v>20</v>
      </c>
      <c r="BA2699">
        <v>20</v>
      </c>
      <c r="BB2699">
        <v>20</v>
      </c>
      <c r="BC2699">
        <v>20</v>
      </c>
      <c r="BD2699">
        <v>20</v>
      </c>
      <c r="BE2699">
        <v>20</v>
      </c>
      <c r="BF2699">
        <v>20</v>
      </c>
      <c r="BG2699">
        <v>20</v>
      </c>
      <c r="BH2699">
        <v>20</v>
      </c>
      <c r="BI2699">
        <v>20</v>
      </c>
      <c r="BJ2699">
        <v>20</v>
      </c>
      <c r="BK2699">
        <v>31</v>
      </c>
      <c r="BL2699">
        <v>28</v>
      </c>
      <c r="BM2699">
        <v>31</v>
      </c>
      <c r="BN2699">
        <v>30</v>
      </c>
      <c r="BO2699">
        <v>31</v>
      </c>
      <c r="BP2699">
        <v>30</v>
      </c>
      <c r="BQ2699">
        <v>31</v>
      </c>
      <c r="BR2699">
        <v>31</v>
      </c>
      <c r="BS2699">
        <v>30</v>
      </c>
      <c r="BT2699">
        <v>31</v>
      </c>
      <c r="BU2699">
        <v>30</v>
      </c>
      <c r="BV2699">
        <v>31</v>
      </c>
      <c r="BW2699">
        <v>1.51</v>
      </c>
      <c r="BX2699">
        <v>1.51</v>
      </c>
      <c r="BY2699">
        <v>11023</v>
      </c>
      <c r="BZ2699" t="s">
        <v>262</v>
      </c>
      <c r="CA2699">
        <v>99</v>
      </c>
      <c r="HA2699" s="8">
        <v>45583.592453703706</v>
      </c>
      <c r="HB2699">
        <v>7937923</v>
      </c>
      <c r="HF2699" t="s">
        <v>18</v>
      </c>
    </row>
    <row r="2700" spans="1:215" x14ac:dyDescent="0.3">
      <c r="A2700">
        <v>909160</v>
      </c>
      <c r="C2700" t="s">
        <v>244</v>
      </c>
      <c r="D2700">
        <v>1</v>
      </c>
      <c r="E2700" t="s">
        <v>245</v>
      </c>
      <c r="F2700">
        <v>2</v>
      </c>
      <c r="G2700">
        <v>3</v>
      </c>
      <c r="H2700" t="s">
        <v>0</v>
      </c>
      <c r="I2700" t="s">
        <v>246</v>
      </c>
      <c r="J2700">
        <v>3</v>
      </c>
      <c r="K2700" t="s">
        <v>257</v>
      </c>
      <c r="L2700" t="s">
        <v>248</v>
      </c>
      <c r="M2700" s="3">
        <v>330028865503</v>
      </c>
      <c r="O2700">
        <v>-22.7944722222</v>
      </c>
      <c r="P2700">
        <v>-43.361027777799997</v>
      </c>
      <c r="Q2700">
        <v>3305109</v>
      </c>
      <c r="R2700" t="s">
        <v>249</v>
      </c>
      <c r="S2700" t="s">
        <v>11</v>
      </c>
      <c r="V2700" t="s">
        <v>250</v>
      </c>
      <c r="W2700" s="7">
        <v>43791</v>
      </c>
      <c r="AA2700" t="s">
        <v>1104</v>
      </c>
      <c r="AB2700" t="s">
        <v>249</v>
      </c>
      <c r="AC2700" t="s">
        <v>11</v>
      </c>
      <c r="AD2700" t="s">
        <v>271</v>
      </c>
      <c r="AE2700">
        <v>1</v>
      </c>
      <c r="AF2700" t="s">
        <v>272</v>
      </c>
      <c r="AG2700">
        <v>1</v>
      </c>
      <c r="AH2700" s="7">
        <v>45643</v>
      </c>
      <c r="AI2700" s="7">
        <v>43816</v>
      </c>
      <c r="AJ2700" t="s">
        <v>2742</v>
      </c>
      <c r="AK2700" t="s">
        <v>274</v>
      </c>
      <c r="AL2700">
        <v>52482019</v>
      </c>
      <c r="AM2700">
        <v>4</v>
      </c>
      <c r="AN2700">
        <v>4</v>
      </c>
      <c r="AO2700">
        <v>4</v>
      </c>
      <c r="AP2700">
        <v>4</v>
      </c>
      <c r="AQ2700">
        <v>4</v>
      </c>
      <c r="AR2700">
        <v>4</v>
      </c>
      <c r="AS2700">
        <v>4</v>
      </c>
      <c r="AT2700">
        <v>4</v>
      </c>
      <c r="AU2700">
        <v>4</v>
      </c>
      <c r="AV2700">
        <v>4</v>
      </c>
      <c r="AW2700">
        <v>4</v>
      </c>
      <c r="AX2700">
        <v>4</v>
      </c>
      <c r="AY2700">
        <v>16</v>
      </c>
      <c r="AZ2700">
        <v>16</v>
      </c>
      <c r="BA2700">
        <v>16</v>
      </c>
      <c r="BB2700">
        <v>16</v>
      </c>
      <c r="BC2700">
        <v>16</v>
      </c>
      <c r="BD2700">
        <v>16</v>
      </c>
      <c r="BE2700">
        <v>16</v>
      </c>
      <c r="BF2700">
        <v>16</v>
      </c>
      <c r="BG2700">
        <v>16</v>
      </c>
      <c r="BH2700">
        <v>16</v>
      </c>
      <c r="BI2700">
        <v>16</v>
      </c>
      <c r="BJ2700">
        <v>16</v>
      </c>
      <c r="BK2700">
        <v>31</v>
      </c>
      <c r="BL2700">
        <v>28</v>
      </c>
      <c r="BM2700">
        <v>31</v>
      </c>
      <c r="BN2700">
        <v>30</v>
      </c>
      <c r="BO2700">
        <v>31</v>
      </c>
      <c r="BP2700">
        <v>30</v>
      </c>
      <c r="BQ2700">
        <v>31</v>
      </c>
      <c r="BR2700">
        <v>31</v>
      </c>
      <c r="BS2700">
        <v>30</v>
      </c>
      <c r="BT2700">
        <v>31</v>
      </c>
      <c r="BU2700">
        <v>30</v>
      </c>
      <c r="BV2700">
        <v>31</v>
      </c>
      <c r="BW2700">
        <v>4</v>
      </c>
      <c r="BX2700">
        <v>4</v>
      </c>
      <c r="BY2700">
        <v>23360</v>
      </c>
      <c r="BZ2700" t="s">
        <v>262</v>
      </c>
      <c r="CA2700">
        <v>99</v>
      </c>
      <c r="DX2700" t="s">
        <v>281</v>
      </c>
      <c r="DY2700">
        <v>53</v>
      </c>
      <c r="FD2700" t="s">
        <v>259</v>
      </c>
      <c r="FE2700">
        <v>10</v>
      </c>
      <c r="FF2700">
        <v>6</v>
      </c>
      <c r="FP2700">
        <v>100</v>
      </c>
      <c r="FS2700" s="9">
        <v>43675</v>
      </c>
      <c r="FT2700" t="s">
        <v>284</v>
      </c>
      <c r="FU2700">
        <v>1</v>
      </c>
      <c r="FV2700">
        <v>24</v>
      </c>
      <c r="FW2700">
        <v>53.68</v>
      </c>
      <c r="FX2700">
        <v>10.32</v>
      </c>
      <c r="FY2700">
        <v>3.95</v>
      </c>
      <c r="GF2700" s="7">
        <v>43434</v>
      </c>
      <c r="GG2700" s="7">
        <v>43434</v>
      </c>
      <c r="GH2700">
        <v>223</v>
      </c>
      <c r="GI2700">
        <v>23.5</v>
      </c>
      <c r="GJ2700">
        <v>150</v>
      </c>
      <c r="GK2700">
        <v>6.62</v>
      </c>
      <c r="GN2700">
        <v>30</v>
      </c>
      <c r="GO2700">
        <v>5.5</v>
      </c>
      <c r="GQ2700">
        <v>10.050000000000001</v>
      </c>
      <c r="GR2700">
        <v>36.97</v>
      </c>
      <c r="GS2700">
        <v>0.28999999999999998</v>
      </c>
      <c r="GT2700">
        <v>0.01</v>
      </c>
      <c r="GU2700">
        <v>3.71</v>
      </c>
      <c r="GV2700">
        <v>0.01</v>
      </c>
      <c r="GW2700">
        <v>5.28</v>
      </c>
      <c r="GX2700">
        <v>21.1</v>
      </c>
      <c r="GY2700">
        <v>12.1</v>
      </c>
      <c r="GZ2700">
        <v>1.35</v>
      </c>
      <c r="HA2700" s="8">
        <v>45583.592453703706</v>
      </c>
      <c r="HB2700">
        <v>793791</v>
      </c>
      <c r="HE2700">
        <v>183</v>
      </c>
      <c r="HF2700" t="s">
        <v>18</v>
      </c>
    </row>
    <row r="2701" spans="1:215" x14ac:dyDescent="0.3">
      <c r="A2701">
        <v>613716</v>
      </c>
      <c r="C2701" t="s">
        <v>320</v>
      </c>
      <c r="D2701">
        <v>2</v>
      </c>
      <c r="E2701" t="s">
        <v>321</v>
      </c>
      <c r="F2701">
        <v>1</v>
      </c>
      <c r="G2701">
        <v>1</v>
      </c>
      <c r="H2701" t="s">
        <v>322</v>
      </c>
      <c r="I2701" t="s">
        <v>246</v>
      </c>
      <c r="J2701">
        <v>3</v>
      </c>
      <c r="K2701" t="s">
        <v>247</v>
      </c>
      <c r="L2701" t="s">
        <v>248</v>
      </c>
      <c r="M2701" s="3">
        <v>330005088098</v>
      </c>
      <c r="O2701">
        <v>-22.800000285199999</v>
      </c>
      <c r="P2701">
        <v>-43.307500878100001</v>
      </c>
      <c r="Q2701">
        <v>3304557</v>
      </c>
      <c r="R2701" t="s">
        <v>249</v>
      </c>
      <c r="S2701" t="s">
        <v>2</v>
      </c>
      <c r="T2701" t="s">
        <v>260</v>
      </c>
      <c r="U2701" t="s">
        <v>2743</v>
      </c>
      <c r="V2701" t="s">
        <v>250</v>
      </c>
      <c r="W2701" s="7">
        <v>42740</v>
      </c>
      <c r="X2701">
        <v>288110</v>
      </c>
      <c r="AA2701" t="s">
        <v>457</v>
      </c>
      <c r="AB2701" t="s">
        <v>249</v>
      </c>
      <c r="AC2701" t="s">
        <v>2</v>
      </c>
      <c r="AF2701" t="s">
        <v>252</v>
      </c>
      <c r="AG2701">
        <v>3</v>
      </c>
      <c r="AM2701">
        <v>5400</v>
      </c>
      <c r="AN2701">
        <v>5400</v>
      </c>
      <c r="AO2701">
        <v>5400</v>
      </c>
      <c r="AP2701">
        <v>5400</v>
      </c>
      <c r="AQ2701">
        <v>5400</v>
      </c>
      <c r="AR2701">
        <v>5400</v>
      </c>
      <c r="AS2701">
        <v>5400</v>
      </c>
      <c r="AT2701">
        <v>5400</v>
      </c>
      <c r="AU2701">
        <v>5400</v>
      </c>
      <c r="AV2701">
        <v>5400</v>
      </c>
      <c r="AW2701">
        <v>5400</v>
      </c>
      <c r="AX2701">
        <v>5400</v>
      </c>
      <c r="AY2701">
        <v>24</v>
      </c>
      <c r="AZ2701">
        <v>24</v>
      </c>
      <c r="BA2701">
        <v>24</v>
      </c>
      <c r="BB2701">
        <v>24</v>
      </c>
      <c r="BC2701">
        <v>24</v>
      </c>
      <c r="BD2701">
        <v>24</v>
      </c>
      <c r="BE2701">
        <v>24</v>
      </c>
      <c r="BF2701">
        <v>24</v>
      </c>
      <c r="BG2701">
        <v>24</v>
      </c>
      <c r="BH2701">
        <v>24</v>
      </c>
      <c r="BI2701">
        <v>24</v>
      </c>
      <c r="BJ2701">
        <v>24</v>
      </c>
      <c r="BK2701">
        <v>31</v>
      </c>
      <c r="BL2701">
        <v>28</v>
      </c>
      <c r="BM2701">
        <v>31</v>
      </c>
      <c r="BN2701">
        <v>30</v>
      </c>
      <c r="BO2701">
        <v>31</v>
      </c>
      <c r="BP2701">
        <v>30</v>
      </c>
      <c r="BQ2701">
        <v>31</v>
      </c>
      <c r="BR2701">
        <v>31</v>
      </c>
      <c r="BS2701">
        <v>30</v>
      </c>
      <c r="BT2701">
        <v>31</v>
      </c>
      <c r="BU2701">
        <v>30</v>
      </c>
      <c r="BV2701">
        <v>31</v>
      </c>
      <c r="BW2701">
        <v>5400</v>
      </c>
      <c r="BX2701">
        <v>5400</v>
      </c>
      <c r="BY2701">
        <v>47304000</v>
      </c>
      <c r="BZ2701" t="s">
        <v>388</v>
      </c>
      <c r="CA2701">
        <v>2</v>
      </c>
      <c r="CI2701" t="s">
        <v>389</v>
      </c>
      <c r="CJ2701">
        <v>3</v>
      </c>
      <c r="CW2701">
        <v>0.2</v>
      </c>
      <c r="CX2701" t="s">
        <v>458</v>
      </c>
      <c r="CZ2701" s="7">
        <v>57404</v>
      </c>
      <c r="EO2701">
        <v>300</v>
      </c>
      <c r="EP2701">
        <v>27</v>
      </c>
      <c r="EU2701">
        <v>22.5</v>
      </c>
      <c r="EV2701" t="s">
        <v>459</v>
      </c>
      <c r="EW2701">
        <v>24</v>
      </c>
      <c r="HA2701" s="8">
        <v>45583.592453703706</v>
      </c>
      <c r="HB2701">
        <v>793791</v>
      </c>
      <c r="HE2701">
        <v>183</v>
      </c>
      <c r="HF2701" t="s">
        <v>18</v>
      </c>
      <c r="HG2701">
        <v>2</v>
      </c>
    </row>
    <row r="2702" spans="1:215" x14ac:dyDescent="0.3">
      <c r="A2702">
        <v>838320</v>
      </c>
      <c r="C2702" t="s">
        <v>320</v>
      </c>
      <c r="D2702">
        <v>2</v>
      </c>
      <c r="E2702" t="s">
        <v>321</v>
      </c>
      <c r="F2702">
        <v>1</v>
      </c>
      <c r="G2702">
        <v>1</v>
      </c>
      <c r="H2702" t="s">
        <v>322</v>
      </c>
      <c r="I2702" t="s">
        <v>256</v>
      </c>
      <c r="J2702">
        <v>1</v>
      </c>
      <c r="K2702" t="s">
        <v>257</v>
      </c>
      <c r="L2702" t="s">
        <v>248</v>
      </c>
      <c r="M2702" s="3">
        <v>330003615228</v>
      </c>
      <c r="O2702">
        <v>-22.921972222200001</v>
      </c>
      <c r="P2702">
        <v>-43.2352777778</v>
      </c>
      <c r="Q2702">
        <v>3304557</v>
      </c>
      <c r="R2702" t="s">
        <v>249</v>
      </c>
      <c r="S2702" t="s">
        <v>2</v>
      </c>
      <c r="T2702" t="s">
        <v>260</v>
      </c>
      <c r="V2702" t="s">
        <v>250</v>
      </c>
      <c r="W2702" s="7">
        <v>43213</v>
      </c>
      <c r="AA2702" t="s">
        <v>362</v>
      </c>
      <c r="AB2702" t="s">
        <v>249</v>
      </c>
      <c r="AF2702" t="s">
        <v>252</v>
      </c>
      <c r="AG2702">
        <v>3</v>
      </c>
      <c r="AM2702">
        <v>0.8</v>
      </c>
      <c r="AN2702">
        <v>0.8</v>
      </c>
      <c r="AO2702">
        <v>0.8</v>
      </c>
      <c r="AP2702">
        <v>0.8</v>
      </c>
      <c r="AQ2702">
        <v>0.8</v>
      </c>
      <c r="AR2702">
        <v>0.8</v>
      </c>
      <c r="AS2702">
        <v>0.8</v>
      </c>
      <c r="AT2702">
        <v>0.8</v>
      </c>
      <c r="AU2702">
        <v>0.8</v>
      </c>
      <c r="AV2702">
        <v>0.8</v>
      </c>
      <c r="AW2702">
        <v>0.8</v>
      </c>
      <c r="AX2702">
        <v>0.8</v>
      </c>
      <c r="AY2702">
        <v>12</v>
      </c>
      <c r="AZ2702">
        <v>12</v>
      </c>
      <c r="BA2702">
        <v>12</v>
      </c>
      <c r="BB2702">
        <v>12</v>
      </c>
      <c r="BC2702">
        <v>12</v>
      </c>
      <c r="BD2702">
        <v>12</v>
      </c>
      <c r="BE2702">
        <v>12</v>
      </c>
      <c r="BF2702">
        <v>12</v>
      </c>
      <c r="BG2702">
        <v>12</v>
      </c>
      <c r="BH2702">
        <v>12</v>
      </c>
      <c r="BI2702">
        <v>12</v>
      </c>
      <c r="BJ2702">
        <v>12</v>
      </c>
      <c r="BK2702">
        <v>31</v>
      </c>
      <c r="BL2702">
        <v>28</v>
      </c>
      <c r="BM2702">
        <v>31</v>
      </c>
      <c r="BN2702">
        <v>30</v>
      </c>
      <c r="BO2702">
        <v>31</v>
      </c>
      <c r="BP2702">
        <v>30</v>
      </c>
      <c r="BQ2702">
        <v>31</v>
      </c>
      <c r="BR2702">
        <v>31</v>
      </c>
      <c r="BS2702">
        <v>30</v>
      </c>
      <c r="BT2702">
        <v>31</v>
      </c>
      <c r="BU2702">
        <v>30</v>
      </c>
      <c r="BV2702">
        <v>31</v>
      </c>
      <c r="BW2702">
        <v>0.8</v>
      </c>
      <c r="BX2702">
        <v>0.8</v>
      </c>
      <c r="BY2702">
        <v>3504</v>
      </c>
      <c r="BZ2702" t="s">
        <v>262</v>
      </c>
      <c r="CA2702">
        <v>99</v>
      </c>
      <c r="EO2702">
        <v>0</v>
      </c>
      <c r="EQ2702">
        <v>0</v>
      </c>
      <c r="ER2702">
        <v>0</v>
      </c>
      <c r="ES2702">
        <v>0</v>
      </c>
      <c r="ET2702">
        <v>0</v>
      </c>
      <c r="EV2702" t="s">
        <v>653</v>
      </c>
      <c r="EW2702">
        <v>32</v>
      </c>
      <c r="HA2702" s="8">
        <v>45583.592453703706</v>
      </c>
      <c r="HB2702">
        <v>7937935</v>
      </c>
      <c r="HE2702">
        <v>183</v>
      </c>
      <c r="HF2702" t="s">
        <v>18</v>
      </c>
      <c r="HG2702">
        <v>2</v>
      </c>
    </row>
    <row r="2703" spans="1:215" x14ac:dyDescent="0.3">
      <c r="A2703">
        <v>988482</v>
      </c>
      <c r="C2703" t="s">
        <v>244</v>
      </c>
      <c r="D2703">
        <v>1</v>
      </c>
      <c r="E2703" t="s">
        <v>245</v>
      </c>
      <c r="F2703">
        <v>2</v>
      </c>
      <c r="G2703">
        <v>3</v>
      </c>
      <c r="H2703" t="s">
        <v>0</v>
      </c>
      <c r="I2703" t="s">
        <v>256</v>
      </c>
      <c r="J2703">
        <v>1</v>
      </c>
      <c r="K2703" t="s">
        <v>257</v>
      </c>
      <c r="L2703" t="s">
        <v>248</v>
      </c>
      <c r="M2703" s="3">
        <v>330030579059</v>
      </c>
      <c r="O2703">
        <v>-22.530166666700001</v>
      </c>
      <c r="P2703">
        <v>-43.1724722222</v>
      </c>
      <c r="Q2703">
        <v>3303906</v>
      </c>
      <c r="R2703" t="s">
        <v>249</v>
      </c>
      <c r="S2703" t="s">
        <v>14</v>
      </c>
      <c r="V2703" t="s">
        <v>250</v>
      </c>
      <c r="W2703" s="7">
        <v>43791</v>
      </c>
      <c r="AA2703" t="s">
        <v>1110</v>
      </c>
      <c r="AB2703" t="s">
        <v>249</v>
      </c>
      <c r="AF2703" t="s">
        <v>252</v>
      </c>
      <c r="AG2703">
        <v>3</v>
      </c>
      <c r="AM2703">
        <v>4</v>
      </c>
      <c r="AN2703">
        <v>4</v>
      </c>
      <c r="AO2703">
        <v>4</v>
      </c>
      <c r="AP2703">
        <v>4</v>
      </c>
      <c r="AQ2703">
        <v>4</v>
      </c>
      <c r="AR2703">
        <v>4</v>
      </c>
      <c r="AS2703">
        <v>4</v>
      </c>
      <c r="AT2703">
        <v>4</v>
      </c>
      <c r="AU2703">
        <v>4</v>
      </c>
      <c r="AV2703">
        <v>4</v>
      </c>
      <c r="AW2703">
        <v>4</v>
      </c>
      <c r="AX2703">
        <v>4</v>
      </c>
      <c r="AY2703">
        <v>1</v>
      </c>
      <c r="AZ2703">
        <v>1</v>
      </c>
      <c r="BA2703">
        <v>1</v>
      </c>
      <c r="BB2703">
        <v>1</v>
      </c>
      <c r="BC2703">
        <v>1</v>
      </c>
      <c r="BD2703">
        <v>1</v>
      </c>
      <c r="BE2703">
        <v>1</v>
      </c>
      <c r="BF2703">
        <v>1</v>
      </c>
      <c r="BG2703">
        <v>1</v>
      </c>
      <c r="BH2703">
        <v>1</v>
      </c>
      <c r="BI2703">
        <v>1</v>
      </c>
      <c r="BJ2703">
        <v>1</v>
      </c>
      <c r="BK2703">
        <v>30</v>
      </c>
      <c r="BL2703">
        <v>28</v>
      </c>
      <c r="BM2703">
        <v>30</v>
      </c>
      <c r="BN2703">
        <v>30</v>
      </c>
      <c r="BO2703">
        <v>30</v>
      </c>
      <c r="BP2703">
        <v>30</v>
      </c>
      <c r="BQ2703">
        <v>30</v>
      </c>
      <c r="BR2703">
        <v>30</v>
      </c>
      <c r="BS2703">
        <v>30</v>
      </c>
      <c r="BT2703">
        <v>30</v>
      </c>
      <c r="BU2703">
        <v>30</v>
      </c>
      <c r="BV2703">
        <v>30</v>
      </c>
      <c r="BW2703">
        <v>4</v>
      </c>
      <c r="BX2703">
        <v>4</v>
      </c>
      <c r="BY2703">
        <v>1432</v>
      </c>
      <c r="BZ2703" t="s">
        <v>262</v>
      </c>
      <c r="CA2703">
        <v>99</v>
      </c>
      <c r="DX2703" t="s">
        <v>281</v>
      </c>
      <c r="DY2703">
        <v>53</v>
      </c>
      <c r="HA2703" s="8">
        <v>45583.592453703706</v>
      </c>
      <c r="HB2703">
        <v>79292497</v>
      </c>
      <c r="HE2703">
        <v>183</v>
      </c>
      <c r="HF2703" t="s">
        <v>18</v>
      </c>
    </row>
    <row r="2704" spans="1:215" x14ac:dyDescent="0.3">
      <c r="A2704">
        <v>606684</v>
      </c>
      <c r="C2704" t="s">
        <v>244</v>
      </c>
      <c r="D2704">
        <v>1</v>
      </c>
      <c r="E2704" t="s">
        <v>321</v>
      </c>
      <c r="F2704">
        <v>1</v>
      </c>
      <c r="G2704">
        <v>1</v>
      </c>
      <c r="H2704" t="s">
        <v>322</v>
      </c>
      <c r="I2704" t="s">
        <v>246</v>
      </c>
      <c r="J2704">
        <v>3</v>
      </c>
      <c r="K2704" t="s">
        <v>247</v>
      </c>
      <c r="L2704" t="s">
        <v>248</v>
      </c>
      <c r="M2704" s="3">
        <v>330006245154</v>
      </c>
      <c r="O2704">
        <v>-22.954999999999998</v>
      </c>
      <c r="P2704">
        <v>-43.2061111111</v>
      </c>
      <c r="Q2704">
        <v>3304557</v>
      </c>
      <c r="R2704" t="s">
        <v>249</v>
      </c>
      <c r="S2704" t="s">
        <v>2</v>
      </c>
      <c r="T2704" t="s">
        <v>260</v>
      </c>
      <c r="V2704" t="s">
        <v>250</v>
      </c>
      <c r="W2704" s="7">
        <v>42740</v>
      </c>
      <c r="X2704">
        <v>148555</v>
      </c>
      <c r="AA2704" t="s">
        <v>336</v>
      </c>
      <c r="AF2704" t="s">
        <v>252</v>
      </c>
      <c r="AG2704">
        <v>3</v>
      </c>
      <c r="AM2704">
        <v>0.67</v>
      </c>
      <c r="AN2704">
        <v>0.67</v>
      </c>
      <c r="AO2704">
        <v>0.67</v>
      </c>
      <c r="AP2704">
        <v>0.67</v>
      </c>
      <c r="AQ2704">
        <v>0.67</v>
      </c>
      <c r="AR2704">
        <v>0.67</v>
      </c>
      <c r="AS2704">
        <v>0.67</v>
      </c>
      <c r="AT2704">
        <v>0.67</v>
      </c>
      <c r="AU2704">
        <v>0.67</v>
      </c>
      <c r="AV2704">
        <v>0.67</v>
      </c>
      <c r="AW2704">
        <v>0.67</v>
      </c>
      <c r="AX2704">
        <v>0.67</v>
      </c>
      <c r="AY2704">
        <v>6</v>
      </c>
      <c r="AZ2704">
        <v>6</v>
      </c>
      <c r="BA2704">
        <v>6</v>
      </c>
      <c r="BB2704">
        <v>6</v>
      </c>
      <c r="BC2704">
        <v>6</v>
      </c>
      <c r="BD2704">
        <v>6</v>
      </c>
      <c r="BE2704">
        <v>6</v>
      </c>
      <c r="BF2704">
        <v>6</v>
      </c>
      <c r="BG2704">
        <v>6</v>
      </c>
      <c r="BH2704">
        <v>6</v>
      </c>
      <c r="BI2704">
        <v>6</v>
      </c>
      <c r="BJ2704">
        <v>6</v>
      </c>
      <c r="BK2704">
        <v>31</v>
      </c>
      <c r="BL2704">
        <v>28</v>
      </c>
      <c r="BM2704">
        <v>31</v>
      </c>
      <c r="BN2704">
        <v>30</v>
      </c>
      <c r="BO2704">
        <v>31</v>
      </c>
      <c r="BP2704">
        <v>30</v>
      </c>
      <c r="BQ2704">
        <v>31</v>
      </c>
      <c r="BR2704">
        <v>31</v>
      </c>
      <c r="BS2704">
        <v>30</v>
      </c>
      <c r="BT2704">
        <v>31</v>
      </c>
      <c r="BU2704">
        <v>30</v>
      </c>
      <c r="BV2704">
        <v>31</v>
      </c>
      <c r="BW2704">
        <v>0.80200000000000005</v>
      </c>
      <c r="BX2704">
        <v>0.66900000000000004</v>
      </c>
      <c r="BY2704">
        <v>1467.3</v>
      </c>
      <c r="BZ2704" t="s">
        <v>253</v>
      </c>
      <c r="CA2704">
        <v>12</v>
      </c>
      <c r="CW2704">
        <v>0.8</v>
      </c>
      <c r="EA2704" t="s">
        <v>289</v>
      </c>
      <c r="EB2704">
        <v>23</v>
      </c>
      <c r="EC2704" t="s">
        <v>290</v>
      </c>
      <c r="ED2704">
        <v>30</v>
      </c>
      <c r="HA2704" s="8">
        <v>45583.592453703706</v>
      </c>
      <c r="HB2704">
        <v>7937935</v>
      </c>
      <c r="HE2704">
        <v>183</v>
      </c>
      <c r="HF2704" t="s">
        <v>18</v>
      </c>
      <c r="HG2704">
        <v>2</v>
      </c>
    </row>
    <row r="2705" spans="1:215" x14ac:dyDescent="0.3">
      <c r="A2705">
        <v>1319521</v>
      </c>
      <c r="C2705" t="s">
        <v>244</v>
      </c>
      <c r="D2705">
        <v>1</v>
      </c>
      <c r="E2705" t="s">
        <v>245</v>
      </c>
      <c r="F2705">
        <v>2</v>
      </c>
      <c r="G2705">
        <v>3</v>
      </c>
      <c r="H2705" t="s">
        <v>0</v>
      </c>
      <c r="I2705" t="s">
        <v>256</v>
      </c>
      <c r="J2705">
        <v>1</v>
      </c>
      <c r="K2705" t="s">
        <v>257</v>
      </c>
      <c r="L2705" t="s">
        <v>248</v>
      </c>
      <c r="M2705" s="3">
        <v>330040379320</v>
      </c>
      <c r="O2705">
        <v>-22.871305555599999</v>
      </c>
      <c r="P2705">
        <v>-43.006388888899998</v>
      </c>
      <c r="Q2705">
        <v>3304904</v>
      </c>
      <c r="R2705" t="s">
        <v>249</v>
      </c>
      <c r="S2705" t="s">
        <v>12</v>
      </c>
      <c r="V2705" t="s">
        <v>250</v>
      </c>
      <c r="W2705" s="7">
        <v>44813</v>
      </c>
      <c r="AA2705" t="s">
        <v>620</v>
      </c>
      <c r="AB2705" t="s">
        <v>249</v>
      </c>
      <c r="AF2705" t="s">
        <v>252</v>
      </c>
      <c r="AG2705">
        <v>3</v>
      </c>
      <c r="AM2705">
        <v>2.37</v>
      </c>
      <c r="AN2705">
        <v>2.37</v>
      </c>
      <c r="AO2705">
        <v>2.37</v>
      </c>
      <c r="AP2705">
        <v>2.37</v>
      </c>
      <c r="AQ2705">
        <v>2.37</v>
      </c>
      <c r="AR2705">
        <v>2.37</v>
      </c>
      <c r="AS2705">
        <v>2.37</v>
      </c>
      <c r="AT2705">
        <v>2.37</v>
      </c>
      <c r="AU2705">
        <v>2.37</v>
      </c>
      <c r="AV2705">
        <v>2.37</v>
      </c>
      <c r="AW2705">
        <v>2.37</v>
      </c>
      <c r="AX2705">
        <v>2.37</v>
      </c>
      <c r="AY2705">
        <v>10</v>
      </c>
      <c r="AZ2705">
        <v>10</v>
      </c>
      <c r="BA2705">
        <v>10</v>
      </c>
      <c r="BB2705">
        <v>10</v>
      </c>
      <c r="BC2705">
        <v>10</v>
      </c>
      <c r="BD2705">
        <v>10</v>
      </c>
      <c r="BE2705">
        <v>10</v>
      </c>
      <c r="BF2705">
        <v>10</v>
      </c>
      <c r="BG2705">
        <v>10</v>
      </c>
      <c r="BH2705">
        <v>10</v>
      </c>
      <c r="BI2705">
        <v>10</v>
      </c>
      <c r="BJ2705">
        <v>10</v>
      </c>
      <c r="BK2705">
        <v>31</v>
      </c>
      <c r="BL2705">
        <v>28</v>
      </c>
      <c r="BM2705">
        <v>31</v>
      </c>
      <c r="BN2705">
        <v>30</v>
      </c>
      <c r="BO2705">
        <v>31</v>
      </c>
      <c r="BP2705">
        <v>30</v>
      </c>
      <c r="BQ2705">
        <v>31</v>
      </c>
      <c r="BR2705">
        <v>31</v>
      </c>
      <c r="BS2705">
        <v>30</v>
      </c>
      <c r="BT2705">
        <v>31</v>
      </c>
      <c r="BU2705">
        <v>30</v>
      </c>
      <c r="BV2705">
        <v>31</v>
      </c>
      <c r="BW2705">
        <v>2.37</v>
      </c>
      <c r="BX2705">
        <v>2.37</v>
      </c>
      <c r="BY2705">
        <v>8650.5</v>
      </c>
      <c r="BZ2705" t="s">
        <v>262</v>
      </c>
      <c r="CA2705">
        <v>99</v>
      </c>
      <c r="DX2705" t="s">
        <v>281</v>
      </c>
      <c r="DY2705">
        <v>53</v>
      </c>
      <c r="HA2705" s="8">
        <v>45583.592453703706</v>
      </c>
      <c r="HF2705" t="s">
        <v>18</v>
      </c>
    </row>
    <row r="2706" spans="1:215" x14ac:dyDescent="0.3">
      <c r="A2706">
        <v>1216084</v>
      </c>
      <c r="C2706" t="s">
        <v>244</v>
      </c>
      <c r="D2706">
        <v>1</v>
      </c>
      <c r="E2706" t="s">
        <v>245</v>
      </c>
      <c r="F2706">
        <v>2</v>
      </c>
      <c r="G2706">
        <v>3</v>
      </c>
      <c r="H2706" t="s">
        <v>0</v>
      </c>
      <c r="I2706" t="s">
        <v>256</v>
      </c>
      <c r="J2706">
        <v>1</v>
      </c>
      <c r="K2706" t="s">
        <v>257</v>
      </c>
      <c r="L2706" t="s">
        <v>248</v>
      </c>
      <c r="M2706" s="3">
        <v>330038341388</v>
      </c>
      <c r="O2706">
        <v>-22.7261111111</v>
      </c>
      <c r="P2706">
        <v>-42.8533333333</v>
      </c>
      <c r="Q2706">
        <v>3301900</v>
      </c>
      <c r="R2706" t="s">
        <v>249</v>
      </c>
      <c r="S2706" t="s">
        <v>8</v>
      </c>
      <c r="V2706" t="s">
        <v>250</v>
      </c>
      <c r="W2706" s="7">
        <v>44375</v>
      </c>
      <c r="AA2706" t="s">
        <v>1665</v>
      </c>
      <c r="AB2706" t="s">
        <v>249</v>
      </c>
      <c r="AC2706" t="s">
        <v>8</v>
      </c>
      <c r="AF2706" t="s">
        <v>252</v>
      </c>
      <c r="AG2706">
        <v>3</v>
      </c>
      <c r="AM2706">
        <v>2.5</v>
      </c>
      <c r="AN2706">
        <v>2.5</v>
      </c>
      <c r="AO2706">
        <v>2.5</v>
      </c>
      <c r="AP2706">
        <v>2.5</v>
      </c>
      <c r="AQ2706">
        <v>2.5</v>
      </c>
      <c r="AR2706">
        <v>2.5</v>
      </c>
      <c r="AS2706">
        <v>2.5</v>
      </c>
      <c r="AT2706">
        <v>2.5</v>
      </c>
      <c r="AU2706">
        <v>2.5</v>
      </c>
      <c r="AV2706">
        <v>2.5</v>
      </c>
      <c r="AW2706">
        <v>2.5</v>
      </c>
      <c r="AX2706">
        <v>2.5</v>
      </c>
      <c r="AY2706">
        <v>4</v>
      </c>
      <c r="AZ2706">
        <v>4</v>
      </c>
      <c r="BA2706">
        <v>4</v>
      </c>
      <c r="BB2706">
        <v>4</v>
      </c>
      <c r="BC2706">
        <v>4</v>
      </c>
      <c r="BD2706">
        <v>4</v>
      </c>
      <c r="BE2706">
        <v>4</v>
      </c>
      <c r="BF2706">
        <v>4</v>
      </c>
      <c r="BG2706">
        <v>4</v>
      </c>
      <c r="BH2706">
        <v>4</v>
      </c>
      <c r="BI2706">
        <v>4</v>
      </c>
      <c r="BJ2706">
        <v>4</v>
      </c>
      <c r="BK2706">
        <v>31</v>
      </c>
      <c r="BL2706">
        <v>28</v>
      </c>
      <c r="BM2706">
        <v>31</v>
      </c>
      <c r="BN2706">
        <v>30</v>
      </c>
      <c r="BO2706">
        <v>31</v>
      </c>
      <c r="BP2706">
        <v>30</v>
      </c>
      <c r="BQ2706">
        <v>31</v>
      </c>
      <c r="BR2706">
        <v>31</v>
      </c>
      <c r="BS2706">
        <v>30</v>
      </c>
      <c r="BT2706">
        <v>31</v>
      </c>
      <c r="BU2706">
        <v>30</v>
      </c>
      <c r="BV2706">
        <v>31</v>
      </c>
      <c r="BW2706">
        <v>2.5</v>
      </c>
      <c r="BX2706">
        <v>2.5</v>
      </c>
      <c r="BY2706">
        <v>3650</v>
      </c>
      <c r="BZ2706" t="s">
        <v>275</v>
      </c>
      <c r="CA2706">
        <v>3</v>
      </c>
      <c r="FD2706" t="s">
        <v>259</v>
      </c>
      <c r="FE2706">
        <v>10</v>
      </c>
      <c r="FF2706">
        <v>3</v>
      </c>
      <c r="FP2706">
        <v>43.5</v>
      </c>
      <c r="FQ2706">
        <v>0.3</v>
      </c>
      <c r="HA2706" s="8">
        <v>45583.592453703706</v>
      </c>
      <c r="HB2706">
        <v>7937461</v>
      </c>
      <c r="HF2706" t="s">
        <v>18</v>
      </c>
    </row>
    <row r="2707" spans="1:215" x14ac:dyDescent="0.3">
      <c r="A2707">
        <v>606609</v>
      </c>
      <c r="C2707" t="s">
        <v>244</v>
      </c>
      <c r="D2707">
        <v>1</v>
      </c>
      <c r="E2707" t="s">
        <v>245</v>
      </c>
      <c r="F2707">
        <v>2</v>
      </c>
      <c r="G2707">
        <v>3</v>
      </c>
      <c r="H2707" t="s">
        <v>0</v>
      </c>
      <c r="I2707" t="s">
        <v>246</v>
      </c>
      <c r="J2707">
        <v>3</v>
      </c>
      <c r="K2707" t="s">
        <v>247</v>
      </c>
      <c r="L2707" t="s">
        <v>248</v>
      </c>
      <c r="M2707" s="3">
        <v>330009576623</v>
      </c>
      <c r="O2707">
        <v>-22.954055555499998</v>
      </c>
      <c r="P2707">
        <v>-43.053861111099998</v>
      </c>
      <c r="Q2707">
        <v>3303302</v>
      </c>
      <c r="R2707" t="s">
        <v>249</v>
      </c>
      <c r="S2707" t="s">
        <v>4</v>
      </c>
      <c r="V2707" t="s">
        <v>250</v>
      </c>
      <c r="W2707" s="7">
        <v>42740</v>
      </c>
      <c r="X2707">
        <v>266631</v>
      </c>
      <c r="AA2707" t="s">
        <v>403</v>
      </c>
      <c r="AB2707" t="s">
        <v>249</v>
      </c>
      <c r="AC2707" t="s">
        <v>4</v>
      </c>
      <c r="AD2707" t="s">
        <v>271</v>
      </c>
      <c r="AE2707">
        <v>1</v>
      </c>
      <c r="AF2707" t="s">
        <v>266</v>
      </c>
      <c r="AG2707">
        <v>4</v>
      </c>
      <c r="AH2707" s="7">
        <v>2958271</v>
      </c>
      <c r="AI2707" s="7">
        <v>42541</v>
      </c>
      <c r="AJ2707" t="s">
        <v>2422</v>
      </c>
      <c r="AK2707" t="s">
        <v>318</v>
      </c>
      <c r="AL2707">
        <v>348162016</v>
      </c>
      <c r="AM2707">
        <v>1</v>
      </c>
      <c r="AN2707">
        <v>1</v>
      </c>
      <c r="AO2707">
        <v>1</v>
      </c>
      <c r="AP2707">
        <v>1</v>
      </c>
      <c r="AQ2707">
        <v>1</v>
      </c>
      <c r="AR2707">
        <v>1</v>
      </c>
      <c r="AS2707">
        <v>1</v>
      </c>
      <c r="AT2707">
        <v>1</v>
      </c>
      <c r="AU2707">
        <v>1</v>
      </c>
      <c r="AV2707">
        <v>1</v>
      </c>
      <c r="AW2707">
        <v>1</v>
      </c>
      <c r="AX2707">
        <v>1</v>
      </c>
      <c r="AY2707">
        <v>1</v>
      </c>
      <c r="AZ2707">
        <v>1</v>
      </c>
      <c r="BA2707">
        <v>1</v>
      </c>
      <c r="BB2707">
        <v>1</v>
      </c>
      <c r="BC2707">
        <v>1</v>
      </c>
      <c r="BD2707">
        <v>1</v>
      </c>
      <c r="BE2707">
        <v>1</v>
      </c>
      <c r="BF2707">
        <v>1</v>
      </c>
      <c r="BG2707">
        <v>1</v>
      </c>
      <c r="BH2707">
        <v>1</v>
      </c>
      <c r="BI2707">
        <v>1</v>
      </c>
      <c r="BJ2707">
        <v>1</v>
      </c>
      <c r="BK2707">
        <v>31</v>
      </c>
      <c r="BL2707">
        <v>28</v>
      </c>
      <c r="BM2707">
        <v>31</v>
      </c>
      <c r="BN2707">
        <v>30</v>
      </c>
      <c r="BO2707">
        <v>31</v>
      </c>
      <c r="BP2707">
        <v>30</v>
      </c>
      <c r="BQ2707">
        <v>31</v>
      </c>
      <c r="BR2707">
        <v>31</v>
      </c>
      <c r="BS2707">
        <v>30</v>
      </c>
      <c r="BT2707">
        <v>31</v>
      </c>
      <c r="BU2707">
        <v>30</v>
      </c>
      <c r="BV2707">
        <v>31</v>
      </c>
      <c r="BW2707">
        <v>1</v>
      </c>
      <c r="BX2707">
        <v>1</v>
      </c>
      <c r="BY2707">
        <v>365</v>
      </c>
      <c r="BZ2707" t="s">
        <v>253</v>
      </c>
      <c r="CA2707">
        <v>12</v>
      </c>
      <c r="CW2707">
        <v>0.8</v>
      </c>
      <c r="EA2707" t="s">
        <v>289</v>
      </c>
      <c r="EB2707">
        <v>23</v>
      </c>
      <c r="EC2707" t="s">
        <v>290</v>
      </c>
      <c r="ED2707">
        <v>30</v>
      </c>
      <c r="HA2707" s="8">
        <v>45583.592453703706</v>
      </c>
      <c r="HB2707">
        <v>7937352</v>
      </c>
      <c r="HE2707">
        <v>183</v>
      </c>
      <c r="HF2707" t="s">
        <v>18</v>
      </c>
      <c r="HG2707">
        <v>2</v>
      </c>
    </row>
    <row r="2708" spans="1:215" x14ac:dyDescent="0.3">
      <c r="A2708">
        <v>1326917</v>
      </c>
      <c r="C2708" t="s">
        <v>244</v>
      </c>
      <c r="D2708">
        <v>1</v>
      </c>
      <c r="E2708" t="s">
        <v>245</v>
      </c>
      <c r="F2708">
        <v>2</v>
      </c>
      <c r="G2708">
        <v>3</v>
      </c>
      <c r="H2708" t="s">
        <v>0</v>
      </c>
      <c r="I2708" t="s">
        <v>256</v>
      </c>
      <c r="J2708">
        <v>1</v>
      </c>
      <c r="K2708" t="s">
        <v>257</v>
      </c>
      <c r="L2708" t="s">
        <v>248</v>
      </c>
      <c r="M2708" s="3">
        <v>330040112242</v>
      </c>
      <c r="O2708">
        <v>-23.002583333299999</v>
      </c>
      <c r="P2708">
        <v>-43.338444444399997</v>
      </c>
      <c r="Q2708">
        <v>3304557</v>
      </c>
      <c r="R2708" t="s">
        <v>249</v>
      </c>
      <c r="S2708" t="s">
        <v>2</v>
      </c>
      <c r="V2708" t="s">
        <v>250</v>
      </c>
      <c r="W2708" s="7">
        <v>44881</v>
      </c>
      <c r="AA2708" t="s">
        <v>922</v>
      </c>
      <c r="AB2708" t="s">
        <v>249</v>
      </c>
      <c r="AF2708" t="s">
        <v>252</v>
      </c>
      <c r="AG2708">
        <v>3</v>
      </c>
      <c r="AM2708">
        <v>2.75</v>
      </c>
      <c r="AN2708">
        <v>2.75</v>
      </c>
      <c r="AO2708">
        <v>2.75</v>
      </c>
      <c r="AP2708">
        <v>2.75</v>
      </c>
      <c r="AQ2708">
        <v>2.75</v>
      </c>
      <c r="AR2708">
        <v>2.75</v>
      </c>
      <c r="AS2708">
        <v>2.75</v>
      </c>
      <c r="AT2708">
        <v>2.75</v>
      </c>
      <c r="AU2708">
        <v>2.75</v>
      </c>
      <c r="AV2708">
        <v>2.75</v>
      </c>
      <c r="AW2708">
        <v>2.75</v>
      </c>
      <c r="AX2708">
        <v>2.75</v>
      </c>
      <c r="AY2708">
        <v>2</v>
      </c>
      <c r="AZ2708">
        <v>2</v>
      </c>
      <c r="BA2708">
        <v>2</v>
      </c>
      <c r="BB2708">
        <v>2</v>
      </c>
      <c r="BC2708">
        <v>2</v>
      </c>
      <c r="BD2708">
        <v>2</v>
      </c>
      <c r="BE2708">
        <v>2</v>
      </c>
      <c r="BF2708">
        <v>2</v>
      </c>
      <c r="BG2708">
        <v>2</v>
      </c>
      <c r="BH2708">
        <v>2</v>
      </c>
      <c r="BI2708">
        <v>2</v>
      </c>
      <c r="BJ2708">
        <v>2</v>
      </c>
      <c r="BK2708">
        <v>28</v>
      </c>
      <c r="BL2708">
        <v>28</v>
      </c>
      <c r="BM2708">
        <v>28</v>
      </c>
      <c r="BN2708">
        <v>28</v>
      </c>
      <c r="BO2708">
        <v>28</v>
      </c>
      <c r="BP2708">
        <v>28</v>
      </c>
      <c r="BQ2708">
        <v>28</v>
      </c>
      <c r="BR2708">
        <v>28</v>
      </c>
      <c r="BS2708">
        <v>28</v>
      </c>
      <c r="BT2708">
        <v>28</v>
      </c>
      <c r="BU2708">
        <v>28</v>
      </c>
      <c r="BV2708">
        <v>28</v>
      </c>
      <c r="BW2708">
        <v>2.75</v>
      </c>
      <c r="BX2708">
        <v>2.75</v>
      </c>
      <c r="BY2708">
        <v>1848</v>
      </c>
      <c r="BZ2708" t="s">
        <v>262</v>
      </c>
      <c r="CA2708">
        <v>99</v>
      </c>
      <c r="HA2708" s="8">
        <v>45583.592453703706</v>
      </c>
      <c r="HF2708" t="s">
        <v>18</v>
      </c>
    </row>
    <row r="2709" spans="1:215" x14ac:dyDescent="0.3">
      <c r="A2709">
        <v>967156</v>
      </c>
      <c r="C2709" t="s">
        <v>244</v>
      </c>
      <c r="D2709">
        <v>1</v>
      </c>
      <c r="E2709" t="s">
        <v>245</v>
      </c>
      <c r="F2709">
        <v>2</v>
      </c>
      <c r="G2709">
        <v>3</v>
      </c>
      <c r="H2709" t="s">
        <v>0</v>
      </c>
      <c r="I2709" t="s">
        <v>256</v>
      </c>
      <c r="J2709">
        <v>1</v>
      </c>
      <c r="K2709" t="s">
        <v>257</v>
      </c>
      <c r="L2709" t="s">
        <v>248</v>
      </c>
      <c r="M2709" s="3">
        <v>330029684081</v>
      </c>
      <c r="O2709">
        <v>-22.755666666700002</v>
      </c>
      <c r="P2709">
        <v>-42.877222222199997</v>
      </c>
      <c r="Q2709">
        <v>3301900</v>
      </c>
      <c r="R2709" t="s">
        <v>249</v>
      </c>
      <c r="S2709" t="s">
        <v>8</v>
      </c>
      <c r="V2709" t="s">
        <v>250</v>
      </c>
      <c r="W2709" s="7">
        <v>43791</v>
      </c>
      <c r="AA2709" t="s">
        <v>1027</v>
      </c>
      <c r="AB2709" t="s">
        <v>249</v>
      </c>
      <c r="AC2709" t="s">
        <v>13</v>
      </c>
      <c r="AD2709" t="s">
        <v>271</v>
      </c>
      <c r="AE2709">
        <v>1</v>
      </c>
      <c r="AF2709" t="s">
        <v>484</v>
      </c>
      <c r="AG2709">
        <v>5</v>
      </c>
      <c r="AH2709" s="7">
        <v>43622</v>
      </c>
      <c r="AI2709" s="7">
        <v>43622</v>
      </c>
      <c r="AJ2709" t="s">
        <v>2744</v>
      </c>
      <c r="AK2709" t="s">
        <v>486</v>
      </c>
      <c r="AL2709">
        <v>104132019</v>
      </c>
      <c r="AM2709">
        <v>4.7699999999999996</v>
      </c>
      <c r="AN2709">
        <v>4.7699999999999996</v>
      </c>
      <c r="AO2709">
        <v>4.7699999999999996</v>
      </c>
      <c r="AP2709">
        <v>4.7699999999999996</v>
      </c>
      <c r="AQ2709">
        <v>4.7699999999999996</v>
      </c>
      <c r="AR2709">
        <v>4.7699999999999996</v>
      </c>
      <c r="AS2709">
        <v>4.7699999999999996</v>
      </c>
      <c r="AT2709">
        <v>4.7699999999999996</v>
      </c>
      <c r="AU2709">
        <v>4.7699999999999996</v>
      </c>
      <c r="AV2709">
        <v>4.7699999999999996</v>
      </c>
      <c r="AW2709">
        <v>4.7699999999999996</v>
      </c>
      <c r="AX2709">
        <v>4.7699999999999996</v>
      </c>
      <c r="AY2709">
        <v>8</v>
      </c>
      <c r="AZ2709">
        <v>8</v>
      </c>
      <c r="BA2709">
        <v>8</v>
      </c>
      <c r="BB2709">
        <v>8</v>
      </c>
      <c r="BC2709">
        <v>8</v>
      </c>
      <c r="BD2709">
        <v>8</v>
      </c>
      <c r="BE2709">
        <v>8</v>
      </c>
      <c r="BF2709">
        <v>8</v>
      </c>
      <c r="BG2709">
        <v>8</v>
      </c>
      <c r="BH2709">
        <v>8</v>
      </c>
      <c r="BI2709">
        <v>8</v>
      </c>
      <c r="BJ2709">
        <v>8</v>
      </c>
      <c r="BK2709">
        <v>31</v>
      </c>
      <c r="BL2709">
        <v>28</v>
      </c>
      <c r="BM2709">
        <v>31</v>
      </c>
      <c r="BN2709">
        <v>30</v>
      </c>
      <c r="BO2709">
        <v>31</v>
      </c>
      <c r="BP2709">
        <v>30</v>
      </c>
      <c r="BQ2709">
        <v>31</v>
      </c>
      <c r="BR2709">
        <v>31</v>
      </c>
      <c r="BS2709">
        <v>30</v>
      </c>
      <c r="BT2709">
        <v>31</v>
      </c>
      <c r="BU2709">
        <v>30</v>
      </c>
      <c r="BV2709">
        <v>31</v>
      </c>
      <c r="BW2709">
        <v>4.7699999999999996</v>
      </c>
      <c r="BX2709">
        <v>4.7699999999999898</v>
      </c>
      <c r="BY2709">
        <v>13928.3999999999</v>
      </c>
      <c r="BZ2709" t="s">
        <v>253</v>
      </c>
      <c r="CA2709">
        <v>12</v>
      </c>
      <c r="HA2709" s="8">
        <v>45583.592453703706</v>
      </c>
      <c r="HB2709">
        <v>7937422</v>
      </c>
      <c r="HE2709">
        <v>183</v>
      </c>
      <c r="HF2709" t="s">
        <v>18</v>
      </c>
    </row>
    <row r="2710" spans="1:215" x14ac:dyDescent="0.3">
      <c r="A2710">
        <v>609868</v>
      </c>
      <c r="C2710" t="s">
        <v>244</v>
      </c>
      <c r="D2710">
        <v>1</v>
      </c>
      <c r="E2710" t="s">
        <v>245</v>
      </c>
      <c r="F2710">
        <v>2</v>
      </c>
      <c r="G2710">
        <v>3</v>
      </c>
      <c r="H2710" t="s">
        <v>0</v>
      </c>
      <c r="I2710" t="s">
        <v>246</v>
      </c>
      <c r="J2710">
        <v>3</v>
      </c>
      <c r="K2710" t="s">
        <v>247</v>
      </c>
      <c r="L2710" t="s">
        <v>248</v>
      </c>
      <c r="M2710" s="3">
        <v>330006184007</v>
      </c>
      <c r="O2710">
        <v>-22.796461111100001</v>
      </c>
      <c r="P2710">
        <v>-43.194847222200004</v>
      </c>
      <c r="Q2710">
        <v>3304557</v>
      </c>
      <c r="R2710" t="s">
        <v>249</v>
      </c>
      <c r="S2710" t="s">
        <v>2</v>
      </c>
      <c r="V2710" t="s">
        <v>250</v>
      </c>
      <c r="W2710" s="7">
        <v>42740</v>
      </c>
      <c r="X2710">
        <v>139717</v>
      </c>
      <c r="AA2710" t="s">
        <v>279</v>
      </c>
      <c r="AB2710" t="s">
        <v>249</v>
      </c>
      <c r="AC2710" t="s">
        <v>2</v>
      </c>
      <c r="AD2710" t="s">
        <v>271</v>
      </c>
      <c r="AE2710">
        <v>1</v>
      </c>
      <c r="AF2710" t="s">
        <v>266</v>
      </c>
      <c r="AG2710">
        <v>4</v>
      </c>
      <c r="AH2710" s="7">
        <v>47846</v>
      </c>
      <c r="AI2710" s="7">
        <v>40906</v>
      </c>
      <c r="AJ2710" t="s">
        <v>2745</v>
      </c>
      <c r="AK2710" t="s">
        <v>318</v>
      </c>
      <c r="AL2710">
        <v>186042011</v>
      </c>
      <c r="AM2710">
        <v>1.2</v>
      </c>
      <c r="AN2710">
        <v>1.2</v>
      </c>
      <c r="AO2710">
        <v>1.2</v>
      </c>
      <c r="AP2710">
        <v>1.2</v>
      </c>
      <c r="AQ2710">
        <v>1.2</v>
      </c>
      <c r="AR2710">
        <v>1.2</v>
      </c>
      <c r="AS2710">
        <v>1.2</v>
      </c>
      <c r="AT2710">
        <v>1.2</v>
      </c>
      <c r="AU2710">
        <v>1.2</v>
      </c>
      <c r="AV2710">
        <v>1.2</v>
      </c>
      <c r="AW2710">
        <v>1.2</v>
      </c>
      <c r="AX2710">
        <v>1.2</v>
      </c>
      <c r="AY2710">
        <v>3</v>
      </c>
      <c r="AZ2710">
        <v>3</v>
      </c>
      <c r="BA2710">
        <v>3</v>
      </c>
      <c r="BB2710">
        <v>3</v>
      </c>
      <c r="BC2710">
        <v>3</v>
      </c>
      <c r="BD2710">
        <v>3</v>
      </c>
      <c r="BE2710">
        <v>3</v>
      </c>
      <c r="BF2710">
        <v>3</v>
      </c>
      <c r="BG2710">
        <v>3</v>
      </c>
      <c r="BH2710">
        <v>3</v>
      </c>
      <c r="BI2710">
        <v>3</v>
      </c>
      <c r="BJ2710">
        <v>3</v>
      </c>
      <c r="BK2710">
        <v>31</v>
      </c>
      <c r="BL2710">
        <v>28</v>
      </c>
      <c r="BM2710">
        <v>31</v>
      </c>
      <c r="BN2710">
        <v>30</v>
      </c>
      <c r="BO2710">
        <v>31</v>
      </c>
      <c r="BP2710">
        <v>30</v>
      </c>
      <c r="BQ2710">
        <v>31</v>
      </c>
      <c r="BR2710">
        <v>31</v>
      </c>
      <c r="BS2710">
        <v>30</v>
      </c>
      <c r="BT2710">
        <v>31</v>
      </c>
      <c r="BU2710">
        <v>30</v>
      </c>
      <c r="BV2710">
        <v>31</v>
      </c>
      <c r="BW2710">
        <v>1.2</v>
      </c>
      <c r="BX2710">
        <v>1.19999999999999</v>
      </c>
      <c r="BY2710">
        <v>1313.99999999999</v>
      </c>
      <c r="BZ2710" t="s">
        <v>253</v>
      </c>
      <c r="CA2710">
        <v>12</v>
      </c>
      <c r="CW2710">
        <v>0.8</v>
      </c>
      <c r="EA2710" t="s">
        <v>289</v>
      </c>
      <c r="EB2710">
        <v>23</v>
      </c>
      <c r="EC2710" t="s">
        <v>290</v>
      </c>
      <c r="ED2710">
        <v>30</v>
      </c>
      <c r="HA2710" s="8">
        <v>45583.592453703706</v>
      </c>
      <c r="HE2710">
        <v>183</v>
      </c>
      <c r="HF2710" t="s">
        <v>18</v>
      </c>
    </row>
    <row r="2711" spans="1:215" x14ac:dyDescent="0.3">
      <c r="A2711">
        <v>607052</v>
      </c>
      <c r="C2711" t="s">
        <v>244</v>
      </c>
      <c r="D2711">
        <v>1</v>
      </c>
      <c r="E2711" t="s">
        <v>245</v>
      </c>
      <c r="F2711">
        <v>2</v>
      </c>
      <c r="G2711">
        <v>3</v>
      </c>
      <c r="H2711" t="s">
        <v>0</v>
      </c>
      <c r="I2711" t="s">
        <v>246</v>
      </c>
      <c r="J2711">
        <v>3</v>
      </c>
      <c r="K2711" t="s">
        <v>247</v>
      </c>
      <c r="L2711" t="s">
        <v>248</v>
      </c>
      <c r="M2711" s="3">
        <v>330007021764</v>
      </c>
      <c r="O2711">
        <v>-22.745555555500001</v>
      </c>
      <c r="P2711">
        <v>-42.868472222199998</v>
      </c>
      <c r="Q2711">
        <v>3301900</v>
      </c>
      <c r="R2711" t="s">
        <v>249</v>
      </c>
      <c r="S2711" t="s">
        <v>8</v>
      </c>
      <c r="V2711" t="s">
        <v>250</v>
      </c>
      <c r="W2711" s="7">
        <v>42740</v>
      </c>
      <c r="X2711">
        <v>165818</v>
      </c>
      <c r="AA2711" t="s">
        <v>2556</v>
      </c>
      <c r="AF2711" t="s">
        <v>252</v>
      </c>
      <c r="AG2711">
        <v>3</v>
      </c>
      <c r="AM2711">
        <v>1</v>
      </c>
      <c r="AN2711">
        <v>1</v>
      </c>
      <c r="AO2711">
        <v>1</v>
      </c>
      <c r="AP2711">
        <v>1</v>
      </c>
      <c r="AQ2711">
        <v>1</v>
      </c>
      <c r="AR2711">
        <v>1</v>
      </c>
      <c r="AS2711">
        <v>1</v>
      </c>
      <c r="AT2711">
        <v>1</v>
      </c>
      <c r="AU2711">
        <v>1</v>
      </c>
      <c r="AV2711">
        <v>1</v>
      </c>
      <c r="AW2711">
        <v>1</v>
      </c>
      <c r="AX2711">
        <v>1</v>
      </c>
      <c r="AY2711">
        <v>5</v>
      </c>
      <c r="AZ2711">
        <v>5</v>
      </c>
      <c r="BA2711">
        <v>5</v>
      </c>
      <c r="BB2711">
        <v>5</v>
      </c>
      <c r="BC2711">
        <v>5</v>
      </c>
      <c r="BD2711">
        <v>5</v>
      </c>
      <c r="BE2711">
        <v>5</v>
      </c>
      <c r="BF2711">
        <v>5</v>
      </c>
      <c r="BG2711">
        <v>5</v>
      </c>
      <c r="BH2711">
        <v>5</v>
      </c>
      <c r="BI2711">
        <v>5</v>
      </c>
      <c r="BJ2711">
        <v>5</v>
      </c>
      <c r="BK2711">
        <v>22</v>
      </c>
      <c r="BL2711">
        <v>22</v>
      </c>
      <c r="BM2711">
        <v>22</v>
      </c>
      <c r="BN2711">
        <v>22</v>
      </c>
      <c r="BO2711">
        <v>22</v>
      </c>
      <c r="BP2711">
        <v>22</v>
      </c>
      <c r="BQ2711">
        <v>22</v>
      </c>
      <c r="BR2711">
        <v>22</v>
      </c>
      <c r="BS2711">
        <v>22</v>
      </c>
      <c r="BT2711">
        <v>22</v>
      </c>
      <c r="BU2711">
        <v>22</v>
      </c>
      <c r="BV2711">
        <v>22</v>
      </c>
      <c r="BW2711">
        <v>1</v>
      </c>
      <c r="BX2711">
        <v>1</v>
      </c>
      <c r="BY2711">
        <v>1320</v>
      </c>
      <c r="BZ2711" t="s">
        <v>275</v>
      </c>
      <c r="CA2711">
        <v>3</v>
      </c>
      <c r="CW2711">
        <v>0</v>
      </c>
      <c r="EX2711" t="s">
        <v>411</v>
      </c>
      <c r="EY2711">
        <v>7</v>
      </c>
      <c r="EZ2711">
        <v>12000000</v>
      </c>
      <c r="FA2711" t="s">
        <v>1777</v>
      </c>
      <c r="FB2711" t="s">
        <v>1778</v>
      </c>
      <c r="HA2711" s="8">
        <v>45583.592453703706</v>
      </c>
      <c r="HB2711">
        <v>7937422</v>
      </c>
      <c r="HE2711">
        <v>183</v>
      </c>
      <c r="HF2711" t="s">
        <v>18</v>
      </c>
      <c r="HG2711">
        <v>2</v>
      </c>
    </row>
    <row r="2712" spans="1:215" x14ac:dyDescent="0.3">
      <c r="A2712">
        <v>1085112</v>
      </c>
      <c r="C2712" t="s">
        <v>244</v>
      </c>
      <c r="D2712">
        <v>1</v>
      </c>
      <c r="E2712" t="s">
        <v>245</v>
      </c>
      <c r="F2712">
        <v>2</v>
      </c>
      <c r="G2712">
        <v>3</v>
      </c>
      <c r="H2712" t="s">
        <v>0</v>
      </c>
      <c r="I2712" t="s">
        <v>246</v>
      </c>
      <c r="J2712">
        <v>3</v>
      </c>
      <c r="K2712" t="s">
        <v>257</v>
      </c>
      <c r="L2712" t="s">
        <v>248</v>
      </c>
      <c r="M2712" s="3">
        <v>330008532398</v>
      </c>
      <c r="O2712">
        <v>-22.922555555599999</v>
      </c>
      <c r="P2712">
        <v>-43.355361111100002</v>
      </c>
      <c r="Q2712">
        <v>3304557</v>
      </c>
      <c r="R2712" t="s">
        <v>249</v>
      </c>
      <c r="S2712" t="s">
        <v>2</v>
      </c>
      <c r="V2712" t="s">
        <v>250</v>
      </c>
      <c r="W2712" s="7">
        <v>43892</v>
      </c>
      <c r="AA2712" t="s">
        <v>732</v>
      </c>
      <c r="AB2712" t="s">
        <v>249</v>
      </c>
      <c r="AC2712" t="s">
        <v>2</v>
      </c>
      <c r="AD2712" t="s">
        <v>271</v>
      </c>
      <c r="AE2712">
        <v>1</v>
      </c>
      <c r="AF2712" t="s">
        <v>272</v>
      </c>
      <c r="AG2712">
        <v>1</v>
      </c>
      <c r="AH2712" s="7">
        <v>46175</v>
      </c>
      <c r="AI2712" s="7">
        <v>44349</v>
      </c>
      <c r="AJ2712" t="s">
        <v>2746</v>
      </c>
      <c r="AK2712" t="s">
        <v>274</v>
      </c>
      <c r="AL2712">
        <v>92732021</v>
      </c>
      <c r="AM2712">
        <v>12.62</v>
      </c>
      <c r="AN2712">
        <v>12.62</v>
      </c>
      <c r="AO2712">
        <v>12.62</v>
      </c>
      <c r="AP2712">
        <v>12.62</v>
      </c>
      <c r="AQ2712">
        <v>12.62</v>
      </c>
      <c r="AR2712">
        <v>12.62</v>
      </c>
      <c r="AS2712">
        <v>12.62</v>
      </c>
      <c r="AT2712">
        <v>12.62</v>
      </c>
      <c r="AU2712">
        <v>12.62</v>
      </c>
      <c r="AV2712">
        <v>12.62</v>
      </c>
      <c r="AW2712">
        <v>12.62</v>
      </c>
      <c r="AX2712">
        <v>12.62</v>
      </c>
      <c r="AY2712">
        <v>16</v>
      </c>
      <c r="AZ2712">
        <v>16</v>
      </c>
      <c r="BA2712">
        <v>16</v>
      </c>
      <c r="BB2712">
        <v>16</v>
      </c>
      <c r="BC2712">
        <v>16</v>
      </c>
      <c r="BD2712">
        <v>16</v>
      </c>
      <c r="BE2712">
        <v>16</v>
      </c>
      <c r="BF2712">
        <v>16</v>
      </c>
      <c r="BG2712">
        <v>16</v>
      </c>
      <c r="BH2712">
        <v>16</v>
      </c>
      <c r="BI2712">
        <v>16</v>
      </c>
      <c r="BJ2712">
        <v>16</v>
      </c>
      <c r="BK2712">
        <v>31</v>
      </c>
      <c r="BL2712">
        <v>28</v>
      </c>
      <c r="BM2712">
        <v>31</v>
      </c>
      <c r="BN2712">
        <v>30</v>
      </c>
      <c r="BO2712">
        <v>31</v>
      </c>
      <c r="BP2712">
        <v>30</v>
      </c>
      <c r="BQ2712">
        <v>31</v>
      </c>
      <c r="BR2712">
        <v>31</v>
      </c>
      <c r="BS2712">
        <v>30</v>
      </c>
      <c r="BT2712">
        <v>31</v>
      </c>
      <c r="BU2712">
        <v>30</v>
      </c>
      <c r="BV2712">
        <v>31</v>
      </c>
      <c r="BW2712">
        <v>12.62</v>
      </c>
      <c r="BX2712">
        <v>12.62</v>
      </c>
      <c r="BY2712">
        <v>73700.800000000003</v>
      </c>
      <c r="BZ2712" t="s">
        <v>262</v>
      </c>
      <c r="CA2712">
        <v>99</v>
      </c>
      <c r="DX2712" t="s">
        <v>281</v>
      </c>
      <c r="DY2712">
        <v>53</v>
      </c>
      <c r="FD2712" t="s">
        <v>259</v>
      </c>
      <c r="FE2712">
        <v>10</v>
      </c>
      <c r="FG2712">
        <v>4</v>
      </c>
      <c r="FH2712" t="s">
        <v>425</v>
      </c>
      <c r="FI2712">
        <v>156</v>
      </c>
      <c r="FP2712">
        <v>50</v>
      </c>
      <c r="FQ2712">
        <v>1</v>
      </c>
      <c r="FS2712" t="s">
        <v>2747</v>
      </c>
      <c r="FT2712" t="s">
        <v>284</v>
      </c>
      <c r="FU2712">
        <v>1</v>
      </c>
      <c r="FV2712">
        <v>24</v>
      </c>
      <c r="FW2712">
        <v>10.17</v>
      </c>
      <c r="FX2712">
        <v>0.26</v>
      </c>
      <c r="FY2712">
        <v>12.62</v>
      </c>
      <c r="GF2712" s="7">
        <v>43845</v>
      </c>
      <c r="GG2712" s="7">
        <v>43845</v>
      </c>
      <c r="GH2712">
        <v>200</v>
      </c>
      <c r="GI2712">
        <v>25</v>
      </c>
      <c r="GJ2712">
        <v>139</v>
      </c>
      <c r="GK2712">
        <v>5.84</v>
      </c>
      <c r="GN2712">
        <v>24</v>
      </c>
      <c r="GO2712">
        <v>2.13</v>
      </c>
      <c r="GQ2712">
        <v>34.49</v>
      </c>
      <c r="GR2712">
        <v>22</v>
      </c>
      <c r="GS2712">
        <v>0.1</v>
      </c>
      <c r="GT2712">
        <v>0.1</v>
      </c>
      <c r="GU2712">
        <v>18.68</v>
      </c>
      <c r="GV2712">
        <v>0.03</v>
      </c>
      <c r="GW2712">
        <v>7.01</v>
      </c>
      <c r="GX2712">
        <v>26.74</v>
      </c>
      <c r="GY2712">
        <v>7.72</v>
      </c>
      <c r="GZ2712">
        <v>4.22</v>
      </c>
      <c r="HA2712" s="8">
        <v>45583.592453703706</v>
      </c>
      <c r="HB2712">
        <v>7937943</v>
      </c>
      <c r="HE2712">
        <v>183</v>
      </c>
      <c r="HF2712" t="s">
        <v>18</v>
      </c>
    </row>
    <row r="2713" spans="1:215" x14ac:dyDescent="0.3">
      <c r="A2713">
        <v>1131010</v>
      </c>
      <c r="C2713" t="s">
        <v>244</v>
      </c>
      <c r="D2713">
        <v>1</v>
      </c>
      <c r="E2713" t="s">
        <v>245</v>
      </c>
      <c r="F2713">
        <v>2</v>
      </c>
      <c r="G2713">
        <v>3</v>
      </c>
      <c r="H2713" t="s">
        <v>0</v>
      </c>
      <c r="I2713" t="s">
        <v>246</v>
      </c>
      <c r="J2713">
        <v>3</v>
      </c>
      <c r="K2713" t="s">
        <v>257</v>
      </c>
      <c r="L2713" t="s">
        <v>248</v>
      </c>
      <c r="M2713" s="3">
        <v>330034129180</v>
      </c>
      <c r="O2713">
        <v>-22.8</v>
      </c>
      <c r="P2713">
        <v>-42.982222222200001</v>
      </c>
      <c r="Q2713">
        <v>3304904</v>
      </c>
      <c r="R2713" t="s">
        <v>249</v>
      </c>
      <c r="S2713" t="s">
        <v>12</v>
      </c>
      <c r="V2713" t="s">
        <v>250</v>
      </c>
      <c r="W2713" s="7">
        <v>44144</v>
      </c>
      <c r="AA2713" t="s">
        <v>714</v>
      </c>
      <c r="AB2713" t="s">
        <v>249</v>
      </c>
      <c r="AC2713" t="s">
        <v>12</v>
      </c>
      <c r="AD2713" t="s">
        <v>265</v>
      </c>
      <c r="AE2713">
        <v>8</v>
      </c>
      <c r="AF2713" t="s">
        <v>266</v>
      </c>
      <c r="AG2713">
        <v>4</v>
      </c>
      <c r="AH2713" s="7">
        <v>2958197</v>
      </c>
      <c r="AI2713" s="7">
        <v>44293</v>
      </c>
      <c r="AJ2713" t="s">
        <v>2748</v>
      </c>
      <c r="AK2713" t="s">
        <v>318</v>
      </c>
      <c r="AL2713">
        <v>87202021</v>
      </c>
      <c r="AV2713">
        <v>0.55000000000000004</v>
      </c>
      <c r="BH2713">
        <v>2</v>
      </c>
      <c r="BT2713">
        <v>30</v>
      </c>
      <c r="BW2713">
        <v>0.55000000000000004</v>
      </c>
      <c r="BX2713">
        <v>0.55000000000000004</v>
      </c>
      <c r="BY2713">
        <v>33</v>
      </c>
      <c r="BZ2713" t="s">
        <v>253</v>
      </c>
      <c r="CA2713">
        <v>12</v>
      </c>
      <c r="FD2713" t="s">
        <v>259</v>
      </c>
      <c r="FE2713">
        <v>10</v>
      </c>
      <c r="HA2713" s="8">
        <v>45583.592453703706</v>
      </c>
      <c r="HB2713">
        <v>7937382</v>
      </c>
      <c r="HF2713" t="s">
        <v>18</v>
      </c>
    </row>
    <row r="2714" spans="1:215" x14ac:dyDescent="0.3">
      <c r="A2714">
        <v>831284</v>
      </c>
      <c r="C2714" t="s">
        <v>244</v>
      </c>
      <c r="D2714">
        <v>1</v>
      </c>
      <c r="E2714" t="s">
        <v>321</v>
      </c>
      <c r="F2714">
        <v>1</v>
      </c>
      <c r="G2714">
        <v>1</v>
      </c>
      <c r="H2714" t="s">
        <v>322</v>
      </c>
      <c r="I2714" t="s">
        <v>256</v>
      </c>
      <c r="J2714">
        <v>1</v>
      </c>
      <c r="K2714" t="s">
        <v>257</v>
      </c>
      <c r="L2714" t="s">
        <v>248</v>
      </c>
      <c r="M2714" s="3">
        <v>330003593070</v>
      </c>
      <c r="O2714">
        <v>-22.965333333299998</v>
      </c>
      <c r="P2714">
        <v>-43.236972222200002</v>
      </c>
      <c r="Q2714">
        <v>3304557</v>
      </c>
      <c r="R2714" t="s">
        <v>249</v>
      </c>
      <c r="S2714" t="s">
        <v>2</v>
      </c>
      <c r="T2714" t="s">
        <v>260</v>
      </c>
      <c r="V2714" t="s">
        <v>250</v>
      </c>
      <c r="W2714" s="7">
        <v>43213</v>
      </c>
      <c r="AA2714" t="s">
        <v>489</v>
      </c>
      <c r="AB2714" t="s">
        <v>249</v>
      </c>
      <c r="AC2714" t="s">
        <v>4</v>
      </c>
      <c r="AF2714" t="s">
        <v>252</v>
      </c>
      <c r="AG2714">
        <v>3</v>
      </c>
      <c r="AM2714">
        <v>17.36</v>
      </c>
      <c r="AN2714">
        <v>27.13</v>
      </c>
      <c r="AO2714">
        <v>18.88</v>
      </c>
      <c r="AP2714">
        <v>21.16</v>
      </c>
      <c r="AQ2714">
        <v>15.81</v>
      </c>
      <c r="AR2714">
        <v>15.68</v>
      </c>
      <c r="AS2714">
        <v>15.14</v>
      </c>
      <c r="AT2714">
        <v>18.989999999999998</v>
      </c>
      <c r="AU2714">
        <v>16.88</v>
      </c>
      <c r="AV2714">
        <v>38.51</v>
      </c>
      <c r="AW2714">
        <v>32.67</v>
      </c>
      <c r="AX2714">
        <v>33.97</v>
      </c>
      <c r="AY2714">
        <v>8</v>
      </c>
      <c r="AZ2714">
        <v>8</v>
      </c>
      <c r="BA2714">
        <v>8</v>
      </c>
      <c r="BB2714">
        <v>8</v>
      </c>
      <c r="BC2714">
        <v>8</v>
      </c>
      <c r="BD2714">
        <v>8</v>
      </c>
      <c r="BE2714">
        <v>8</v>
      </c>
      <c r="BF2714">
        <v>8</v>
      </c>
      <c r="BG2714">
        <v>8</v>
      </c>
      <c r="BH2714">
        <v>8</v>
      </c>
      <c r="BI2714">
        <v>8</v>
      </c>
      <c r="BJ2714">
        <v>8</v>
      </c>
      <c r="BK2714">
        <v>20</v>
      </c>
      <c r="BL2714">
        <v>20</v>
      </c>
      <c r="BM2714">
        <v>20</v>
      </c>
      <c r="BN2714">
        <v>20</v>
      </c>
      <c r="BO2714">
        <v>20</v>
      </c>
      <c r="BP2714">
        <v>20</v>
      </c>
      <c r="BQ2714">
        <v>20</v>
      </c>
      <c r="BR2714">
        <v>20</v>
      </c>
      <c r="BS2714">
        <v>20</v>
      </c>
      <c r="BT2714">
        <v>20</v>
      </c>
      <c r="BU2714">
        <v>20</v>
      </c>
      <c r="BV2714">
        <v>20</v>
      </c>
      <c r="BW2714">
        <v>38.51</v>
      </c>
      <c r="BX2714">
        <v>22.68</v>
      </c>
      <c r="BY2714">
        <v>43548.800000000003</v>
      </c>
      <c r="BZ2714" t="s">
        <v>275</v>
      </c>
      <c r="CA2714">
        <v>3</v>
      </c>
      <c r="EX2714" t="s">
        <v>612</v>
      </c>
      <c r="EY2714">
        <v>2</v>
      </c>
      <c r="EZ2714">
        <v>3500</v>
      </c>
      <c r="FA2714" t="s">
        <v>2749</v>
      </c>
      <c r="FB2714" t="s">
        <v>2750</v>
      </c>
      <c r="HA2714" s="8">
        <v>45583.592453703706</v>
      </c>
      <c r="HB2714">
        <v>7937935</v>
      </c>
      <c r="HE2714">
        <v>183</v>
      </c>
      <c r="HF2714" t="s">
        <v>18</v>
      </c>
      <c r="HG2714">
        <v>2</v>
      </c>
    </row>
    <row r="2715" spans="1:215" x14ac:dyDescent="0.3">
      <c r="A2715">
        <v>615041</v>
      </c>
      <c r="C2715" t="s">
        <v>244</v>
      </c>
      <c r="D2715">
        <v>1</v>
      </c>
      <c r="E2715" t="s">
        <v>245</v>
      </c>
      <c r="F2715">
        <v>2</v>
      </c>
      <c r="G2715">
        <v>3</v>
      </c>
      <c r="H2715" t="s">
        <v>0</v>
      </c>
      <c r="I2715" t="s">
        <v>246</v>
      </c>
      <c r="J2715">
        <v>3</v>
      </c>
      <c r="K2715" t="s">
        <v>247</v>
      </c>
      <c r="L2715" t="s">
        <v>248</v>
      </c>
      <c r="M2715" s="3">
        <v>330005091471</v>
      </c>
      <c r="O2715">
        <v>-22.753499999999999</v>
      </c>
      <c r="P2715">
        <v>-43.431777777699999</v>
      </c>
      <c r="Q2715">
        <v>3303500</v>
      </c>
      <c r="R2715" t="s">
        <v>249</v>
      </c>
      <c r="S2715" t="s">
        <v>9</v>
      </c>
      <c r="V2715" t="s">
        <v>250</v>
      </c>
      <c r="W2715" s="7">
        <v>42740</v>
      </c>
      <c r="X2715">
        <v>71544</v>
      </c>
      <c r="AA2715" t="s">
        <v>2751</v>
      </c>
      <c r="AF2715" t="s">
        <v>272</v>
      </c>
      <c r="AG2715">
        <v>1</v>
      </c>
      <c r="AH2715" s="7">
        <v>41637</v>
      </c>
      <c r="AI2715" s="7">
        <v>39811</v>
      </c>
      <c r="AL2715" t="s">
        <v>2752</v>
      </c>
      <c r="AM2715">
        <v>0.9</v>
      </c>
      <c r="AN2715">
        <v>0.9</v>
      </c>
      <c r="AO2715">
        <v>0.9</v>
      </c>
      <c r="AP2715">
        <v>0.9</v>
      </c>
      <c r="AQ2715">
        <v>0.9</v>
      </c>
      <c r="AR2715">
        <v>0.9</v>
      </c>
      <c r="AS2715">
        <v>0.9</v>
      </c>
      <c r="AT2715">
        <v>0.9</v>
      </c>
      <c r="AU2715">
        <v>0.9</v>
      </c>
      <c r="AV2715">
        <v>0.9</v>
      </c>
      <c r="AW2715">
        <v>0.9</v>
      </c>
      <c r="AX2715">
        <v>0.9</v>
      </c>
      <c r="AY2715">
        <v>5</v>
      </c>
      <c r="AZ2715">
        <v>5</v>
      </c>
      <c r="BA2715">
        <v>5</v>
      </c>
      <c r="BB2715">
        <v>5</v>
      </c>
      <c r="BC2715">
        <v>5</v>
      </c>
      <c r="BD2715">
        <v>5</v>
      </c>
      <c r="BE2715">
        <v>5</v>
      </c>
      <c r="BF2715">
        <v>5</v>
      </c>
      <c r="BG2715">
        <v>5</v>
      </c>
      <c r="BH2715">
        <v>5</v>
      </c>
      <c r="BI2715">
        <v>5</v>
      </c>
      <c r="BJ2715">
        <v>5</v>
      </c>
      <c r="BK2715">
        <v>20</v>
      </c>
      <c r="BL2715">
        <v>20</v>
      </c>
      <c r="BM2715">
        <v>20</v>
      </c>
      <c r="BN2715">
        <v>20</v>
      </c>
      <c r="BO2715">
        <v>20</v>
      </c>
      <c r="BP2715">
        <v>20</v>
      </c>
      <c r="BQ2715">
        <v>20</v>
      </c>
      <c r="BR2715">
        <v>20</v>
      </c>
      <c r="BS2715">
        <v>20</v>
      </c>
      <c r="BT2715">
        <v>20</v>
      </c>
      <c r="BU2715">
        <v>20</v>
      </c>
      <c r="BV2715">
        <v>20</v>
      </c>
      <c r="BW2715">
        <v>0.9</v>
      </c>
      <c r="BX2715">
        <v>0.9</v>
      </c>
      <c r="BY2715">
        <v>1080</v>
      </c>
      <c r="BZ2715" t="s">
        <v>262</v>
      </c>
      <c r="CA2715">
        <v>99</v>
      </c>
      <c r="CW2715">
        <v>0</v>
      </c>
      <c r="DX2715" t="s">
        <v>281</v>
      </c>
      <c r="DY2715">
        <v>53</v>
      </c>
      <c r="HA2715" s="8">
        <v>45583.592453703706</v>
      </c>
      <c r="HB2715">
        <v>793783</v>
      </c>
      <c r="HE2715">
        <v>183</v>
      </c>
      <c r="HF2715" t="s">
        <v>18</v>
      </c>
      <c r="HG2715">
        <v>2</v>
      </c>
    </row>
    <row r="2716" spans="1:215" x14ac:dyDescent="0.3">
      <c r="A2716">
        <v>883743</v>
      </c>
      <c r="C2716" t="s">
        <v>244</v>
      </c>
      <c r="D2716">
        <v>1</v>
      </c>
      <c r="E2716" t="s">
        <v>245</v>
      </c>
      <c r="F2716">
        <v>2</v>
      </c>
      <c r="G2716">
        <v>3</v>
      </c>
      <c r="H2716" t="s">
        <v>0</v>
      </c>
      <c r="I2716" t="s">
        <v>246</v>
      </c>
      <c r="J2716">
        <v>3</v>
      </c>
      <c r="K2716" t="s">
        <v>257</v>
      </c>
      <c r="L2716" t="s">
        <v>248</v>
      </c>
      <c r="M2716" s="3">
        <v>330026711460</v>
      </c>
      <c r="O2716">
        <v>-22.7008611111</v>
      </c>
      <c r="P2716">
        <v>-43.468305555599997</v>
      </c>
      <c r="Q2716">
        <v>3303500</v>
      </c>
      <c r="R2716" t="s">
        <v>249</v>
      </c>
      <c r="S2716" t="s">
        <v>9</v>
      </c>
      <c r="V2716" t="s">
        <v>250</v>
      </c>
      <c r="W2716" s="7">
        <v>43791</v>
      </c>
      <c r="AA2716" t="s">
        <v>1492</v>
      </c>
      <c r="AB2716" t="s">
        <v>249</v>
      </c>
      <c r="AC2716" t="s">
        <v>9</v>
      </c>
      <c r="AD2716" t="s">
        <v>271</v>
      </c>
      <c r="AE2716">
        <v>1</v>
      </c>
      <c r="AF2716" t="s">
        <v>272</v>
      </c>
      <c r="AG2716">
        <v>1</v>
      </c>
      <c r="AH2716" s="7">
        <v>45138</v>
      </c>
      <c r="AI2716" s="7">
        <v>43312</v>
      </c>
      <c r="AJ2716" t="s">
        <v>2114</v>
      </c>
      <c r="AK2716" t="s">
        <v>274</v>
      </c>
      <c r="AL2716">
        <v>15212018</v>
      </c>
      <c r="AM2716">
        <v>1.1499999999999999</v>
      </c>
      <c r="AN2716">
        <v>1.1499999999999999</v>
      </c>
      <c r="AO2716">
        <v>1.1499999999999999</v>
      </c>
      <c r="AP2716">
        <v>1.1499999999999999</v>
      </c>
      <c r="AQ2716">
        <v>1.1499999999999999</v>
      </c>
      <c r="AR2716">
        <v>1.1499999999999999</v>
      </c>
      <c r="AS2716">
        <v>1.1499999999999999</v>
      </c>
      <c r="AT2716">
        <v>1.1499999999999999</v>
      </c>
      <c r="AU2716">
        <v>1.1499999999999999</v>
      </c>
      <c r="AV2716">
        <v>1.1499999999999999</v>
      </c>
      <c r="AW2716">
        <v>1.1499999999999999</v>
      </c>
      <c r="AX2716">
        <v>1.1499999999999999</v>
      </c>
      <c r="AY2716">
        <v>12</v>
      </c>
      <c r="AZ2716">
        <v>12</v>
      </c>
      <c r="BA2716">
        <v>12</v>
      </c>
      <c r="BB2716">
        <v>12</v>
      </c>
      <c r="BC2716">
        <v>12</v>
      </c>
      <c r="BD2716">
        <v>12</v>
      </c>
      <c r="BE2716">
        <v>12</v>
      </c>
      <c r="BF2716">
        <v>12</v>
      </c>
      <c r="BG2716">
        <v>12</v>
      </c>
      <c r="BH2716">
        <v>12</v>
      </c>
      <c r="BI2716">
        <v>12</v>
      </c>
      <c r="BJ2716">
        <v>12</v>
      </c>
      <c r="BK2716">
        <v>31</v>
      </c>
      <c r="BL2716">
        <v>28</v>
      </c>
      <c r="BM2716">
        <v>31</v>
      </c>
      <c r="BN2716">
        <v>30</v>
      </c>
      <c r="BO2716">
        <v>31</v>
      </c>
      <c r="BP2716">
        <v>30</v>
      </c>
      <c r="BQ2716">
        <v>31</v>
      </c>
      <c r="BR2716">
        <v>31</v>
      </c>
      <c r="BS2716">
        <v>30</v>
      </c>
      <c r="BT2716">
        <v>31</v>
      </c>
      <c r="BU2716">
        <v>30</v>
      </c>
      <c r="BV2716">
        <v>31</v>
      </c>
      <c r="BW2716">
        <v>1.1499999999999999</v>
      </c>
      <c r="BX2716">
        <v>1.1499999999999999</v>
      </c>
      <c r="BY2716">
        <v>5037</v>
      </c>
      <c r="BZ2716" t="s">
        <v>275</v>
      </c>
      <c r="CA2716">
        <v>3</v>
      </c>
      <c r="FD2716" t="s">
        <v>259</v>
      </c>
      <c r="FE2716">
        <v>10</v>
      </c>
      <c r="FP2716">
        <v>50</v>
      </c>
      <c r="FS2716" t="s">
        <v>2115</v>
      </c>
      <c r="FT2716" t="s">
        <v>284</v>
      </c>
      <c r="FU2716">
        <v>1</v>
      </c>
      <c r="FV2716">
        <v>24</v>
      </c>
      <c r="FW2716">
        <v>31.06</v>
      </c>
      <c r="FX2716">
        <v>4.53</v>
      </c>
      <c r="FY2716">
        <v>1.1499999999999999</v>
      </c>
      <c r="GF2716" s="7">
        <v>43003</v>
      </c>
      <c r="GG2716" s="7">
        <v>43003</v>
      </c>
      <c r="GH2716">
        <v>317</v>
      </c>
      <c r="GI2716">
        <v>26.1</v>
      </c>
      <c r="GJ2716">
        <v>203</v>
      </c>
      <c r="GK2716">
        <v>6.15</v>
      </c>
      <c r="GL2716">
        <v>0</v>
      </c>
      <c r="GM2716">
        <v>0</v>
      </c>
      <c r="GN2716">
        <v>104</v>
      </c>
      <c r="GO2716">
        <v>27.9</v>
      </c>
      <c r="GR2716">
        <v>108</v>
      </c>
      <c r="GS2716">
        <v>3.98</v>
      </c>
      <c r="GT2716">
        <v>0.16</v>
      </c>
      <c r="GU2716">
        <v>6.79</v>
      </c>
      <c r="GV2716">
        <v>0.05</v>
      </c>
      <c r="GW2716">
        <v>3.38</v>
      </c>
      <c r="GX2716">
        <v>14.2</v>
      </c>
      <c r="GY2716">
        <v>5.62</v>
      </c>
      <c r="GZ2716">
        <v>9.18</v>
      </c>
      <c r="HA2716" s="8">
        <v>45583.592453703706</v>
      </c>
      <c r="HB2716">
        <v>793789</v>
      </c>
      <c r="HE2716">
        <v>183</v>
      </c>
      <c r="HF2716" t="s">
        <v>18</v>
      </c>
    </row>
    <row r="2717" spans="1:215" x14ac:dyDescent="0.3">
      <c r="A2717">
        <v>894211</v>
      </c>
      <c r="C2717" t="s">
        <v>244</v>
      </c>
      <c r="D2717">
        <v>1</v>
      </c>
      <c r="E2717" t="s">
        <v>245</v>
      </c>
      <c r="F2717">
        <v>2</v>
      </c>
      <c r="G2717">
        <v>3</v>
      </c>
      <c r="H2717" t="s">
        <v>0</v>
      </c>
      <c r="I2717" t="s">
        <v>256</v>
      </c>
      <c r="J2717">
        <v>1</v>
      </c>
      <c r="K2717" t="s">
        <v>257</v>
      </c>
      <c r="L2717" t="s">
        <v>248</v>
      </c>
      <c r="M2717" s="3">
        <v>330027732321</v>
      </c>
      <c r="O2717">
        <v>-22.880777777799999</v>
      </c>
      <c r="P2717">
        <v>-43.478916666700002</v>
      </c>
      <c r="Q2717">
        <v>3304557</v>
      </c>
      <c r="R2717" t="s">
        <v>249</v>
      </c>
      <c r="S2717" t="s">
        <v>2</v>
      </c>
      <c r="V2717" t="s">
        <v>250</v>
      </c>
      <c r="W2717" s="7">
        <v>43791</v>
      </c>
      <c r="AA2717" t="s">
        <v>1303</v>
      </c>
      <c r="AB2717" t="s">
        <v>249</v>
      </c>
      <c r="AF2717" t="s">
        <v>252</v>
      </c>
      <c r="AG2717">
        <v>3</v>
      </c>
      <c r="AM2717">
        <v>0.8</v>
      </c>
      <c r="AN2717">
        <v>0.8</v>
      </c>
      <c r="AO2717">
        <v>0.8</v>
      </c>
      <c r="AP2717">
        <v>0.8</v>
      </c>
      <c r="AQ2717">
        <v>0.8</v>
      </c>
      <c r="AR2717">
        <v>0.8</v>
      </c>
      <c r="AS2717">
        <v>0.8</v>
      </c>
      <c r="AT2717">
        <v>0.8</v>
      </c>
      <c r="AU2717">
        <v>0.8</v>
      </c>
      <c r="AV2717">
        <v>0.8</v>
      </c>
      <c r="AW2717">
        <v>0.8</v>
      </c>
      <c r="AX2717">
        <v>0.8</v>
      </c>
      <c r="AY2717">
        <v>3</v>
      </c>
      <c r="AZ2717">
        <v>3</v>
      </c>
      <c r="BA2717">
        <v>3</v>
      </c>
      <c r="BB2717">
        <v>3</v>
      </c>
      <c r="BC2717">
        <v>3</v>
      </c>
      <c r="BD2717">
        <v>3</v>
      </c>
      <c r="BE2717">
        <v>3</v>
      </c>
      <c r="BF2717">
        <v>3</v>
      </c>
      <c r="BG2717">
        <v>3</v>
      </c>
      <c r="BH2717">
        <v>3</v>
      </c>
      <c r="BI2717">
        <v>3</v>
      </c>
      <c r="BJ2717">
        <v>3</v>
      </c>
      <c r="BK2717">
        <v>26</v>
      </c>
      <c r="BL2717">
        <v>26</v>
      </c>
      <c r="BM2717">
        <v>26</v>
      </c>
      <c r="BN2717">
        <v>26</v>
      </c>
      <c r="BO2717">
        <v>26</v>
      </c>
      <c r="BP2717">
        <v>26</v>
      </c>
      <c r="BQ2717">
        <v>26</v>
      </c>
      <c r="BR2717">
        <v>26</v>
      </c>
      <c r="BS2717">
        <v>26</v>
      </c>
      <c r="BT2717">
        <v>26</v>
      </c>
      <c r="BU2717">
        <v>26</v>
      </c>
      <c r="BV2717">
        <v>26</v>
      </c>
      <c r="BW2717">
        <v>0.8</v>
      </c>
      <c r="BX2717">
        <v>0.8</v>
      </c>
      <c r="BY2717">
        <v>748.8</v>
      </c>
      <c r="BZ2717" t="s">
        <v>262</v>
      </c>
      <c r="CA2717">
        <v>99</v>
      </c>
      <c r="HA2717" s="8">
        <v>45583.592453703706</v>
      </c>
      <c r="HB2717">
        <v>793796</v>
      </c>
      <c r="HE2717">
        <v>183</v>
      </c>
      <c r="HF2717" t="s">
        <v>18</v>
      </c>
    </row>
    <row r="2718" spans="1:215" x14ac:dyDescent="0.3">
      <c r="A2718">
        <v>1369493</v>
      </c>
      <c r="C2718" t="s">
        <v>244</v>
      </c>
      <c r="D2718">
        <v>1</v>
      </c>
      <c r="E2718" t="s">
        <v>245</v>
      </c>
      <c r="F2718">
        <v>2</v>
      </c>
      <c r="G2718">
        <v>3</v>
      </c>
      <c r="H2718" t="s">
        <v>0</v>
      </c>
      <c r="I2718" t="s">
        <v>246</v>
      </c>
      <c r="J2718">
        <v>3</v>
      </c>
      <c r="K2718" t="s">
        <v>257</v>
      </c>
      <c r="L2718" t="s">
        <v>248</v>
      </c>
      <c r="M2718" s="3">
        <v>330039158552</v>
      </c>
      <c r="O2718">
        <v>-22.754166666700002</v>
      </c>
      <c r="P2718">
        <v>-42.888055555599998</v>
      </c>
      <c r="Q2718">
        <v>3301900</v>
      </c>
      <c r="R2718" t="s">
        <v>249</v>
      </c>
      <c r="S2718" t="s">
        <v>8</v>
      </c>
      <c r="V2718" t="s">
        <v>250</v>
      </c>
      <c r="W2718" s="7">
        <v>44967</v>
      </c>
      <c r="AA2718" t="s">
        <v>1088</v>
      </c>
      <c r="AB2718" t="s">
        <v>249</v>
      </c>
      <c r="AC2718" t="s">
        <v>8</v>
      </c>
      <c r="AD2718" t="s">
        <v>271</v>
      </c>
      <c r="AE2718">
        <v>1</v>
      </c>
      <c r="AF2718" t="s">
        <v>272</v>
      </c>
      <c r="AG2718">
        <v>1</v>
      </c>
      <c r="AH2718" s="7">
        <v>47217</v>
      </c>
      <c r="AI2718" s="7">
        <v>45391</v>
      </c>
      <c r="AJ2718" t="s">
        <v>2753</v>
      </c>
      <c r="AK2718" t="s">
        <v>274</v>
      </c>
      <c r="AL2718">
        <v>535752024</v>
      </c>
      <c r="AM2718">
        <v>3.45</v>
      </c>
      <c r="AN2718">
        <v>3.45</v>
      </c>
      <c r="AO2718">
        <v>3.45</v>
      </c>
      <c r="AP2718">
        <v>3.45</v>
      </c>
      <c r="AQ2718">
        <v>3.45</v>
      </c>
      <c r="AR2718">
        <v>3.45</v>
      </c>
      <c r="AS2718">
        <v>3.45</v>
      </c>
      <c r="AT2718">
        <v>3.45</v>
      </c>
      <c r="AU2718">
        <v>3.45</v>
      </c>
      <c r="AV2718">
        <v>3.45</v>
      </c>
      <c r="AW2718">
        <v>3.45</v>
      </c>
      <c r="AX2718">
        <v>3.45</v>
      </c>
      <c r="AY2718">
        <v>3</v>
      </c>
      <c r="AZ2718">
        <v>3</v>
      </c>
      <c r="BA2718">
        <v>3</v>
      </c>
      <c r="BB2718">
        <v>3</v>
      </c>
      <c r="BC2718">
        <v>3</v>
      </c>
      <c r="BD2718">
        <v>3</v>
      </c>
      <c r="BE2718">
        <v>3</v>
      </c>
      <c r="BF2718">
        <v>3</v>
      </c>
      <c r="BG2718">
        <v>3</v>
      </c>
      <c r="BH2718">
        <v>3</v>
      </c>
      <c r="BI2718">
        <v>3</v>
      </c>
      <c r="BJ2718">
        <v>3</v>
      </c>
      <c r="BK2718">
        <v>20</v>
      </c>
      <c r="BL2718">
        <v>20</v>
      </c>
      <c r="BM2718">
        <v>20</v>
      </c>
      <c r="BN2718">
        <v>20</v>
      </c>
      <c r="BO2718">
        <v>20</v>
      </c>
      <c r="BP2718">
        <v>20</v>
      </c>
      <c r="BQ2718">
        <v>20</v>
      </c>
      <c r="BR2718">
        <v>20</v>
      </c>
      <c r="BS2718">
        <v>20</v>
      </c>
      <c r="BT2718">
        <v>20</v>
      </c>
      <c r="BU2718">
        <v>20</v>
      </c>
      <c r="BV2718">
        <v>20</v>
      </c>
      <c r="BW2718">
        <v>3.45</v>
      </c>
      <c r="BX2718">
        <v>3.45</v>
      </c>
      <c r="BY2718">
        <v>2484</v>
      </c>
      <c r="BZ2718" t="s">
        <v>262</v>
      </c>
      <c r="CA2718">
        <v>99</v>
      </c>
      <c r="DX2718" t="s">
        <v>281</v>
      </c>
      <c r="DY2718">
        <v>53</v>
      </c>
      <c r="HA2718" s="8">
        <v>45583.592453703706</v>
      </c>
      <c r="HB2718">
        <v>7937422</v>
      </c>
      <c r="HE2718">
        <v>183</v>
      </c>
      <c r="HF2718" t="s">
        <v>18</v>
      </c>
    </row>
    <row r="2719" spans="1:215" x14ac:dyDescent="0.3">
      <c r="A2719">
        <v>607151</v>
      </c>
      <c r="C2719" t="s">
        <v>244</v>
      </c>
      <c r="D2719">
        <v>1</v>
      </c>
      <c r="E2719" t="s">
        <v>321</v>
      </c>
      <c r="F2719">
        <v>1</v>
      </c>
      <c r="G2719">
        <v>1</v>
      </c>
      <c r="H2719" t="s">
        <v>322</v>
      </c>
      <c r="I2719" t="s">
        <v>246</v>
      </c>
      <c r="J2719">
        <v>3</v>
      </c>
      <c r="K2719" t="s">
        <v>247</v>
      </c>
      <c r="L2719" t="s">
        <v>248</v>
      </c>
      <c r="M2719" s="3">
        <v>330005828474</v>
      </c>
      <c r="O2719">
        <v>-22.65</v>
      </c>
      <c r="P2719">
        <v>-43.1</v>
      </c>
      <c r="Q2719">
        <v>3302502</v>
      </c>
      <c r="R2719" t="s">
        <v>249</v>
      </c>
      <c r="S2719" t="s">
        <v>10</v>
      </c>
      <c r="T2719" t="s">
        <v>1652</v>
      </c>
      <c r="U2719" t="s">
        <v>2754</v>
      </c>
      <c r="V2719" t="s">
        <v>250</v>
      </c>
      <c r="W2719" s="7">
        <v>42740</v>
      </c>
      <c r="X2719">
        <v>120455</v>
      </c>
      <c r="AA2719" t="s">
        <v>345</v>
      </c>
      <c r="AB2719" t="s">
        <v>249</v>
      </c>
      <c r="AC2719" t="s">
        <v>10</v>
      </c>
      <c r="AD2719" t="s">
        <v>271</v>
      </c>
      <c r="AE2719">
        <v>1</v>
      </c>
      <c r="AF2719" t="s">
        <v>272</v>
      </c>
      <c r="AG2719">
        <v>1</v>
      </c>
      <c r="AH2719" s="7">
        <v>42484</v>
      </c>
      <c r="AI2719" s="7">
        <v>40659</v>
      </c>
      <c r="AJ2719" t="s">
        <v>2755</v>
      </c>
      <c r="AK2719" t="s">
        <v>274</v>
      </c>
      <c r="AL2719">
        <v>16351</v>
      </c>
      <c r="AM2719">
        <v>3.6</v>
      </c>
      <c r="AN2719">
        <v>3.6</v>
      </c>
      <c r="AO2719">
        <v>3.6</v>
      </c>
      <c r="AP2719">
        <v>3.6</v>
      </c>
      <c r="AQ2719">
        <v>3.6</v>
      </c>
      <c r="AR2719">
        <v>3.6</v>
      </c>
      <c r="AS2719">
        <v>3.6</v>
      </c>
      <c r="AT2719">
        <v>3.6</v>
      </c>
      <c r="AU2719">
        <v>3.6</v>
      </c>
      <c r="AV2719">
        <v>3.6</v>
      </c>
      <c r="AW2719">
        <v>3.6</v>
      </c>
      <c r="AX2719">
        <v>3.6</v>
      </c>
      <c r="AY2719">
        <v>6</v>
      </c>
      <c r="AZ2719">
        <v>6</v>
      </c>
      <c r="BA2719">
        <v>6</v>
      </c>
      <c r="BB2719">
        <v>6</v>
      </c>
      <c r="BC2719">
        <v>6</v>
      </c>
      <c r="BD2719">
        <v>6</v>
      </c>
      <c r="BE2719">
        <v>6</v>
      </c>
      <c r="BF2719">
        <v>6</v>
      </c>
      <c r="BG2719">
        <v>6</v>
      </c>
      <c r="BH2719">
        <v>6</v>
      </c>
      <c r="BI2719">
        <v>6</v>
      </c>
      <c r="BJ2719">
        <v>6</v>
      </c>
      <c r="BK2719">
        <v>26</v>
      </c>
      <c r="BL2719">
        <v>26</v>
      </c>
      <c r="BM2719">
        <v>26</v>
      </c>
      <c r="BN2719">
        <v>26</v>
      </c>
      <c r="BO2719">
        <v>26</v>
      </c>
      <c r="BP2719">
        <v>26</v>
      </c>
      <c r="BQ2719">
        <v>26</v>
      </c>
      <c r="BR2719">
        <v>26</v>
      </c>
      <c r="BS2719">
        <v>26</v>
      </c>
      <c r="BT2719">
        <v>26</v>
      </c>
      <c r="BU2719">
        <v>26</v>
      </c>
      <c r="BV2719">
        <v>26</v>
      </c>
      <c r="BW2719">
        <v>3.6</v>
      </c>
      <c r="BX2719">
        <v>3.6</v>
      </c>
      <c r="BY2719">
        <v>6739.2</v>
      </c>
      <c r="BZ2719" t="s">
        <v>346</v>
      </c>
      <c r="CA2719">
        <v>13</v>
      </c>
      <c r="CQ2719" t="s">
        <v>1053</v>
      </c>
      <c r="CR2719">
        <v>5</v>
      </c>
      <c r="CS2719">
        <v>4664</v>
      </c>
      <c r="CW2719">
        <v>0</v>
      </c>
      <c r="DA2719" t="s">
        <v>1054</v>
      </c>
      <c r="DB2719">
        <v>48</v>
      </c>
      <c r="DC2719">
        <v>75000</v>
      </c>
      <c r="HA2719" s="8">
        <v>45583.592453703706</v>
      </c>
      <c r="HB2719">
        <v>793776</v>
      </c>
      <c r="HE2719">
        <v>183</v>
      </c>
      <c r="HF2719" t="s">
        <v>18</v>
      </c>
      <c r="HG2719">
        <v>2</v>
      </c>
    </row>
    <row r="2720" spans="1:215" x14ac:dyDescent="0.3">
      <c r="A2720">
        <v>1209166</v>
      </c>
      <c r="C2720" t="s">
        <v>244</v>
      </c>
      <c r="D2720">
        <v>1</v>
      </c>
      <c r="E2720" t="s">
        <v>245</v>
      </c>
      <c r="F2720">
        <v>2</v>
      </c>
      <c r="G2720">
        <v>3</v>
      </c>
      <c r="H2720" t="s">
        <v>0</v>
      </c>
      <c r="I2720" t="s">
        <v>256</v>
      </c>
      <c r="J2720">
        <v>1</v>
      </c>
      <c r="K2720" t="s">
        <v>257</v>
      </c>
      <c r="L2720" t="s">
        <v>248</v>
      </c>
      <c r="M2720" s="3">
        <v>330038162378</v>
      </c>
      <c r="O2720">
        <v>-22.591916666700001</v>
      </c>
      <c r="P2720">
        <v>-43.017611111100003</v>
      </c>
      <c r="Q2720">
        <v>3302502</v>
      </c>
      <c r="R2720" t="s">
        <v>249</v>
      </c>
      <c r="S2720" t="s">
        <v>10</v>
      </c>
      <c r="V2720" t="s">
        <v>250</v>
      </c>
      <c r="W2720" s="7">
        <v>44321</v>
      </c>
      <c r="AA2720" t="s">
        <v>542</v>
      </c>
      <c r="AB2720" t="s">
        <v>249</v>
      </c>
      <c r="AC2720" t="s">
        <v>10</v>
      </c>
      <c r="AF2720" t="s">
        <v>252</v>
      </c>
      <c r="AG2720">
        <v>3</v>
      </c>
      <c r="AM2720">
        <v>1.48</v>
      </c>
      <c r="AN2720">
        <v>1.48</v>
      </c>
      <c r="AO2720">
        <v>1.48</v>
      </c>
      <c r="AP2720">
        <v>1.48</v>
      </c>
      <c r="AQ2720">
        <v>1.48</v>
      </c>
      <c r="AR2720">
        <v>1.48</v>
      </c>
      <c r="AS2720">
        <v>1.48</v>
      </c>
      <c r="AT2720">
        <v>1.48</v>
      </c>
      <c r="AU2720">
        <v>1.48</v>
      </c>
      <c r="AV2720">
        <v>1.48</v>
      </c>
      <c r="AW2720">
        <v>1.48</v>
      </c>
      <c r="AX2720">
        <v>1.48</v>
      </c>
      <c r="AY2720">
        <v>6</v>
      </c>
      <c r="AZ2720">
        <v>6</v>
      </c>
      <c r="BA2720">
        <v>6</v>
      </c>
      <c r="BB2720">
        <v>6</v>
      </c>
      <c r="BC2720">
        <v>6</v>
      </c>
      <c r="BD2720">
        <v>6</v>
      </c>
      <c r="BE2720">
        <v>6</v>
      </c>
      <c r="BF2720">
        <v>6</v>
      </c>
      <c r="BG2720">
        <v>6</v>
      </c>
      <c r="BH2720">
        <v>6</v>
      </c>
      <c r="BI2720">
        <v>6</v>
      </c>
      <c r="BJ2720">
        <v>6</v>
      </c>
      <c r="BK2720">
        <v>30</v>
      </c>
      <c r="BL2720">
        <v>28</v>
      </c>
      <c r="BM2720">
        <v>30</v>
      </c>
      <c r="BN2720">
        <v>30</v>
      </c>
      <c r="BO2720">
        <v>30</v>
      </c>
      <c r="BP2720">
        <v>30</v>
      </c>
      <c r="BQ2720">
        <v>30</v>
      </c>
      <c r="BR2720">
        <v>30</v>
      </c>
      <c r="BS2720">
        <v>30</v>
      </c>
      <c r="BT2720">
        <v>30</v>
      </c>
      <c r="BU2720">
        <v>30</v>
      </c>
      <c r="BV2720">
        <v>30</v>
      </c>
      <c r="BW2720">
        <v>1.48</v>
      </c>
      <c r="BX2720">
        <v>1.48</v>
      </c>
      <c r="BY2720">
        <v>3179.04</v>
      </c>
      <c r="BZ2720" t="s">
        <v>262</v>
      </c>
      <c r="CA2720">
        <v>99</v>
      </c>
      <c r="DX2720" t="s">
        <v>281</v>
      </c>
      <c r="DY2720">
        <v>53</v>
      </c>
      <c r="FD2720" t="s">
        <v>259</v>
      </c>
      <c r="FE2720">
        <v>10</v>
      </c>
      <c r="FF2720">
        <v>0.2</v>
      </c>
      <c r="FP2720">
        <v>9</v>
      </c>
      <c r="FQ2720">
        <v>0.18</v>
      </c>
      <c r="HA2720" s="8">
        <v>45583.592453703706</v>
      </c>
      <c r="HB2720">
        <v>7937721</v>
      </c>
      <c r="HF2720" t="s">
        <v>18</v>
      </c>
    </row>
    <row r="2721" spans="1:215" x14ac:dyDescent="0.3">
      <c r="A2721">
        <v>883102</v>
      </c>
      <c r="C2721" t="s">
        <v>244</v>
      </c>
      <c r="D2721">
        <v>1</v>
      </c>
      <c r="E2721" t="s">
        <v>245</v>
      </c>
      <c r="F2721">
        <v>2</v>
      </c>
      <c r="G2721">
        <v>3</v>
      </c>
      <c r="H2721" t="s">
        <v>0</v>
      </c>
      <c r="I2721" t="s">
        <v>256</v>
      </c>
      <c r="J2721">
        <v>1</v>
      </c>
      <c r="K2721" t="s">
        <v>257</v>
      </c>
      <c r="L2721" t="s">
        <v>248</v>
      </c>
      <c r="M2721" s="3">
        <v>330026663717</v>
      </c>
      <c r="O2721">
        <v>-22.8904722222</v>
      </c>
      <c r="P2721">
        <v>-42.789055555600001</v>
      </c>
      <c r="Q2721">
        <v>3302700</v>
      </c>
      <c r="R2721" t="s">
        <v>249</v>
      </c>
      <c r="S2721" t="s">
        <v>5</v>
      </c>
      <c r="V2721" t="s">
        <v>250</v>
      </c>
      <c r="W2721" s="7">
        <v>43791</v>
      </c>
      <c r="AA2721" t="s">
        <v>2756</v>
      </c>
      <c r="AB2721" t="s">
        <v>249</v>
      </c>
      <c r="AF2721" t="s">
        <v>252</v>
      </c>
      <c r="AG2721">
        <v>3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  <c r="BK2721">
        <v>0</v>
      </c>
      <c r="BL2721">
        <v>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 t="s">
        <v>262</v>
      </c>
      <c r="CA2721">
        <v>99</v>
      </c>
      <c r="DX2721" t="s">
        <v>319</v>
      </c>
      <c r="DY2721">
        <v>23</v>
      </c>
      <c r="HA2721" s="8">
        <v>45583.592453703706</v>
      </c>
      <c r="HB2721">
        <v>7937344</v>
      </c>
      <c r="HE2721">
        <v>183</v>
      </c>
      <c r="HF2721" t="s">
        <v>18</v>
      </c>
    </row>
    <row r="2722" spans="1:215" x14ac:dyDescent="0.3">
      <c r="A2722">
        <v>606611</v>
      </c>
      <c r="C2722" t="s">
        <v>244</v>
      </c>
      <c r="D2722">
        <v>1</v>
      </c>
      <c r="E2722" t="s">
        <v>245</v>
      </c>
      <c r="F2722">
        <v>2</v>
      </c>
      <c r="G2722">
        <v>3</v>
      </c>
      <c r="H2722" t="s">
        <v>0</v>
      </c>
      <c r="I2722" t="s">
        <v>246</v>
      </c>
      <c r="J2722">
        <v>3</v>
      </c>
      <c r="K2722" t="s">
        <v>247</v>
      </c>
      <c r="L2722" t="s">
        <v>248</v>
      </c>
      <c r="M2722" s="3">
        <v>330007030160</v>
      </c>
      <c r="O2722">
        <v>-22.953888888800002</v>
      </c>
      <c r="P2722">
        <v>-43.199694444400002</v>
      </c>
      <c r="Q2722">
        <v>3304557</v>
      </c>
      <c r="R2722" t="s">
        <v>249</v>
      </c>
      <c r="S2722" t="s">
        <v>2</v>
      </c>
      <c r="V2722" t="s">
        <v>250</v>
      </c>
      <c r="W2722" s="7">
        <v>42740</v>
      </c>
      <c r="X2722">
        <v>164912</v>
      </c>
      <c r="AA2722" t="s">
        <v>1460</v>
      </c>
      <c r="AB2722" t="s">
        <v>249</v>
      </c>
      <c r="AC2722" t="s">
        <v>2</v>
      </c>
      <c r="AD2722" t="s">
        <v>271</v>
      </c>
      <c r="AE2722">
        <v>1</v>
      </c>
      <c r="AF2722" t="s">
        <v>272</v>
      </c>
      <c r="AG2722">
        <v>1</v>
      </c>
      <c r="AH2722" s="7">
        <v>43079</v>
      </c>
      <c r="AI2722" s="7">
        <v>41253</v>
      </c>
      <c r="AJ2722" t="s">
        <v>2073</v>
      </c>
      <c r="AK2722" t="s">
        <v>274</v>
      </c>
      <c r="AL2722">
        <v>21778</v>
      </c>
      <c r="AM2722">
        <v>4.8</v>
      </c>
      <c r="AN2722">
        <v>4.8</v>
      </c>
      <c r="AO2722">
        <v>4.8</v>
      </c>
      <c r="AP2722">
        <v>4.8</v>
      </c>
      <c r="AQ2722">
        <v>4.8</v>
      </c>
      <c r="AR2722">
        <v>4.8</v>
      </c>
      <c r="AS2722">
        <v>4.8</v>
      </c>
      <c r="AT2722">
        <v>4.8</v>
      </c>
      <c r="AU2722">
        <v>4.8</v>
      </c>
      <c r="AV2722">
        <v>4.8</v>
      </c>
      <c r="AW2722">
        <v>4.8</v>
      </c>
      <c r="AX2722">
        <v>4.8</v>
      </c>
      <c r="AY2722">
        <v>14</v>
      </c>
      <c r="AZ2722">
        <v>14</v>
      </c>
      <c r="BA2722">
        <v>14</v>
      </c>
      <c r="BB2722">
        <v>14</v>
      </c>
      <c r="BC2722">
        <v>14</v>
      </c>
      <c r="BD2722">
        <v>14</v>
      </c>
      <c r="BE2722">
        <v>14</v>
      </c>
      <c r="BF2722">
        <v>14</v>
      </c>
      <c r="BG2722">
        <v>14</v>
      </c>
      <c r="BH2722">
        <v>14</v>
      </c>
      <c r="BI2722">
        <v>14</v>
      </c>
      <c r="BJ2722">
        <v>14</v>
      </c>
      <c r="BK2722">
        <v>31</v>
      </c>
      <c r="BL2722">
        <v>28</v>
      </c>
      <c r="BM2722">
        <v>31</v>
      </c>
      <c r="BN2722">
        <v>30</v>
      </c>
      <c r="BO2722">
        <v>31</v>
      </c>
      <c r="BP2722">
        <v>30</v>
      </c>
      <c r="BQ2722">
        <v>31</v>
      </c>
      <c r="BR2722">
        <v>31</v>
      </c>
      <c r="BS2722">
        <v>30</v>
      </c>
      <c r="BT2722">
        <v>31</v>
      </c>
      <c r="BU2722">
        <v>30</v>
      </c>
      <c r="BV2722">
        <v>31</v>
      </c>
      <c r="BW2722">
        <v>4.8</v>
      </c>
      <c r="BX2722">
        <v>4.7999999999999901</v>
      </c>
      <c r="BY2722">
        <v>24528</v>
      </c>
      <c r="BZ2722" t="s">
        <v>253</v>
      </c>
      <c r="CA2722">
        <v>12</v>
      </c>
      <c r="CW2722">
        <v>0.8</v>
      </c>
      <c r="HA2722" s="8">
        <v>45583.592453703706</v>
      </c>
      <c r="HB2722">
        <v>7937935</v>
      </c>
      <c r="HE2722">
        <v>183</v>
      </c>
      <c r="HF2722" t="s">
        <v>18</v>
      </c>
      <c r="HG2722">
        <v>2</v>
      </c>
    </row>
    <row r="2723" spans="1:215" x14ac:dyDescent="0.3">
      <c r="A2723">
        <v>615263</v>
      </c>
      <c r="C2723" t="s">
        <v>244</v>
      </c>
      <c r="D2723">
        <v>1</v>
      </c>
      <c r="E2723" t="s">
        <v>245</v>
      </c>
      <c r="F2723">
        <v>2</v>
      </c>
      <c r="G2723">
        <v>3</v>
      </c>
      <c r="H2723" t="s">
        <v>0</v>
      </c>
      <c r="I2723" t="s">
        <v>246</v>
      </c>
      <c r="J2723">
        <v>3</v>
      </c>
      <c r="K2723" t="s">
        <v>247</v>
      </c>
      <c r="L2723" t="s">
        <v>248</v>
      </c>
      <c r="M2723" s="3">
        <v>330005052140</v>
      </c>
      <c r="O2723">
        <v>-22.660638888800001</v>
      </c>
      <c r="P2723">
        <v>-43.048999999999999</v>
      </c>
      <c r="Q2723">
        <v>3302502</v>
      </c>
      <c r="R2723" t="s">
        <v>249</v>
      </c>
      <c r="S2723" t="s">
        <v>10</v>
      </c>
      <c r="V2723" t="s">
        <v>250</v>
      </c>
      <c r="W2723" s="7">
        <v>42740</v>
      </c>
      <c r="X2723">
        <v>76562</v>
      </c>
      <c r="AA2723" t="s">
        <v>1558</v>
      </c>
      <c r="AB2723" t="s">
        <v>249</v>
      </c>
      <c r="AC2723" t="s">
        <v>10</v>
      </c>
      <c r="AD2723" t="s">
        <v>271</v>
      </c>
      <c r="AE2723">
        <v>1</v>
      </c>
      <c r="AF2723" t="s">
        <v>272</v>
      </c>
      <c r="AG2723">
        <v>1</v>
      </c>
      <c r="AH2723" s="7">
        <v>41203</v>
      </c>
      <c r="AI2723" s="7">
        <v>40578</v>
      </c>
      <c r="AJ2723" t="s">
        <v>1559</v>
      </c>
      <c r="AK2723" t="s">
        <v>274</v>
      </c>
      <c r="AL2723">
        <v>15654</v>
      </c>
      <c r="AM2723">
        <v>1.07</v>
      </c>
      <c r="AN2723">
        <v>1.07</v>
      </c>
      <c r="AO2723">
        <v>1.07</v>
      </c>
      <c r="AP2723">
        <v>1.07</v>
      </c>
      <c r="AQ2723">
        <v>1.07</v>
      </c>
      <c r="AR2723">
        <v>1.07</v>
      </c>
      <c r="AS2723">
        <v>1.07</v>
      </c>
      <c r="AT2723">
        <v>1.07</v>
      </c>
      <c r="AU2723">
        <v>1.07</v>
      </c>
      <c r="AV2723">
        <v>1.07</v>
      </c>
      <c r="AW2723">
        <v>1.07</v>
      </c>
      <c r="AX2723">
        <v>1.07</v>
      </c>
      <c r="AY2723">
        <v>6</v>
      </c>
      <c r="AZ2723">
        <v>6</v>
      </c>
      <c r="BA2723">
        <v>6</v>
      </c>
      <c r="BB2723">
        <v>6</v>
      </c>
      <c r="BC2723">
        <v>6</v>
      </c>
      <c r="BD2723">
        <v>6</v>
      </c>
      <c r="BE2723">
        <v>6</v>
      </c>
      <c r="BF2723">
        <v>6</v>
      </c>
      <c r="BG2723">
        <v>6</v>
      </c>
      <c r="BH2723">
        <v>6</v>
      </c>
      <c r="BI2723">
        <v>6</v>
      </c>
      <c r="BJ2723">
        <v>6</v>
      </c>
      <c r="BK2723">
        <v>22</v>
      </c>
      <c r="BL2723">
        <v>22</v>
      </c>
      <c r="BM2723">
        <v>22</v>
      </c>
      <c r="BN2723">
        <v>22</v>
      </c>
      <c r="BO2723">
        <v>22</v>
      </c>
      <c r="BP2723">
        <v>22</v>
      </c>
      <c r="BQ2723">
        <v>22</v>
      </c>
      <c r="BR2723">
        <v>22</v>
      </c>
      <c r="BS2723">
        <v>22</v>
      </c>
      <c r="BT2723">
        <v>22</v>
      </c>
      <c r="BU2723">
        <v>22</v>
      </c>
      <c r="BV2723">
        <v>22</v>
      </c>
      <c r="BW2723">
        <v>1.3</v>
      </c>
      <c r="BX2723">
        <v>1.07</v>
      </c>
      <c r="BY2723">
        <v>1694.88</v>
      </c>
      <c r="BZ2723" t="s">
        <v>275</v>
      </c>
      <c r="CA2723">
        <v>3</v>
      </c>
      <c r="CW2723">
        <v>0</v>
      </c>
      <c r="EX2723" t="s">
        <v>327</v>
      </c>
      <c r="EY2723">
        <v>3</v>
      </c>
      <c r="EZ2723">
        <v>4800</v>
      </c>
      <c r="FA2723" t="s">
        <v>377</v>
      </c>
      <c r="FB2723" t="s">
        <v>378</v>
      </c>
      <c r="HA2723" s="8">
        <v>45583.592453703706</v>
      </c>
      <c r="HB2723">
        <v>793771</v>
      </c>
      <c r="HE2723">
        <v>183</v>
      </c>
      <c r="HF2723" t="s">
        <v>18</v>
      </c>
      <c r="HG2723">
        <v>2</v>
      </c>
    </row>
    <row r="2724" spans="1:215" x14ac:dyDescent="0.3">
      <c r="A2724">
        <v>900247</v>
      </c>
      <c r="C2724" t="s">
        <v>244</v>
      </c>
      <c r="D2724">
        <v>1</v>
      </c>
      <c r="E2724" t="s">
        <v>245</v>
      </c>
      <c r="F2724">
        <v>2</v>
      </c>
      <c r="G2724">
        <v>3</v>
      </c>
      <c r="H2724" t="s">
        <v>0</v>
      </c>
      <c r="I2724" t="s">
        <v>256</v>
      </c>
      <c r="J2724">
        <v>1</v>
      </c>
      <c r="K2724" t="s">
        <v>257</v>
      </c>
      <c r="L2724" t="s">
        <v>248</v>
      </c>
      <c r="M2724" s="3">
        <v>330028109601</v>
      </c>
      <c r="O2724">
        <v>-22.900777777799998</v>
      </c>
      <c r="P2724">
        <v>-43.354111111100003</v>
      </c>
      <c r="Q2724">
        <v>3304557</v>
      </c>
      <c r="R2724" t="s">
        <v>249</v>
      </c>
      <c r="S2724" t="s">
        <v>2</v>
      </c>
      <c r="T2724" t="s">
        <v>285</v>
      </c>
      <c r="V2724" t="s">
        <v>250</v>
      </c>
      <c r="W2724" s="7">
        <v>43791</v>
      </c>
      <c r="AA2724" t="s">
        <v>2343</v>
      </c>
      <c r="AB2724" t="s">
        <v>249</v>
      </c>
      <c r="AC2724" t="s">
        <v>2</v>
      </c>
      <c r="AD2724" t="s">
        <v>573</v>
      </c>
      <c r="AE2724">
        <v>99</v>
      </c>
      <c r="AF2724" t="s">
        <v>484</v>
      </c>
      <c r="AG2724">
        <v>5</v>
      </c>
      <c r="AH2724" s="7">
        <v>54934</v>
      </c>
      <c r="AI2724" s="7">
        <v>44203</v>
      </c>
      <c r="AJ2724">
        <v>70029562015</v>
      </c>
      <c r="AK2724" t="s">
        <v>486</v>
      </c>
      <c r="AL2724">
        <v>51843</v>
      </c>
      <c r="AM2724">
        <v>4.18</v>
      </c>
      <c r="AN2724">
        <v>4.18</v>
      </c>
      <c r="AO2724">
        <v>4.18</v>
      </c>
      <c r="AP2724">
        <v>4.18</v>
      </c>
      <c r="AQ2724">
        <v>4.18</v>
      </c>
      <c r="AR2724">
        <v>4.18</v>
      </c>
      <c r="AS2724">
        <v>4.18</v>
      </c>
      <c r="AT2724">
        <v>4.18</v>
      </c>
      <c r="AU2724">
        <v>4.18</v>
      </c>
      <c r="AV2724">
        <v>4.18</v>
      </c>
      <c r="AW2724">
        <v>4.18</v>
      </c>
      <c r="AX2724">
        <v>4.18</v>
      </c>
      <c r="AY2724">
        <v>16</v>
      </c>
      <c r="AZ2724">
        <v>16</v>
      </c>
      <c r="BA2724">
        <v>16</v>
      </c>
      <c r="BB2724">
        <v>16</v>
      </c>
      <c r="BC2724">
        <v>16</v>
      </c>
      <c r="BD2724">
        <v>16</v>
      </c>
      <c r="BE2724">
        <v>16</v>
      </c>
      <c r="BF2724">
        <v>16</v>
      </c>
      <c r="BG2724">
        <v>16</v>
      </c>
      <c r="BH2724">
        <v>16</v>
      </c>
      <c r="BI2724">
        <v>16</v>
      </c>
      <c r="BJ2724">
        <v>16</v>
      </c>
      <c r="BK2724">
        <v>30</v>
      </c>
      <c r="BL2724">
        <v>28</v>
      </c>
      <c r="BM2724">
        <v>30</v>
      </c>
      <c r="BN2724">
        <v>30</v>
      </c>
      <c r="BO2724">
        <v>30</v>
      </c>
      <c r="BP2724">
        <v>30</v>
      </c>
      <c r="BQ2724">
        <v>30</v>
      </c>
      <c r="BR2724">
        <v>30</v>
      </c>
      <c r="BS2724">
        <v>30</v>
      </c>
      <c r="BT2724">
        <v>30</v>
      </c>
      <c r="BU2724">
        <v>30</v>
      </c>
      <c r="BV2724">
        <v>30</v>
      </c>
      <c r="BW2724">
        <v>4.18</v>
      </c>
      <c r="BX2724">
        <v>4.18</v>
      </c>
      <c r="BY2724">
        <v>23943.040000000001</v>
      </c>
      <c r="BZ2724" t="s">
        <v>262</v>
      </c>
      <c r="CA2724">
        <v>99</v>
      </c>
      <c r="DX2724" t="s">
        <v>281</v>
      </c>
      <c r="DY2724">
        <v>53</v>
      </c>
      <c r="FD2724" t="s">
        <v>259</v>
      </c>
      <c r="FE2724">
        <v>10</v>
      </c>
      <c r="FF2724">
        <v>4</v>
      </c>
      <c r="FG2724">
        <v>4</v>
      </c>
      <c r="FH2724" t="s">
        <v>425</v>
      </c>
      <c r="FI2724">
        <v>156</v>
      </c>
      <c r="FP2724">
        <v>40</v>
      </c>
      <c r="FS2724" t="s">
        <v>2757</v>
      </c>
      <c r="FT2724" t="s">
        <v>284</v>
      </c>
      <c r="FU2724">
        <v>1</v>
      </c>
      <c r="FV2724">
        <v>24</v>
      </c>
      <c r="FW2724">
        <v>30.58</v>
      </c>
      <c r="FX2724">
        <v>8.31</v>
      </c>
      <c r="FY2724">
        <v>4.18</v>
      </c>
      <c r="GF2724" s="7">
        <v>41988</v>
      </c>
      <c r="GG2724" s="7">
        <v>41988</v>
      </c>
      <c r="GH2724">
        <v>476</v>
      </c>
      <c r="GJ2724">
        <v>97</v>
      </c>
      <c r="GK2724">
        <v>6.4</v>
      </c>
      <c r="GN2724">
        <v>84.5</v>
      </c>
      <c r="GO2724">
        <v>3.7</v>
      </c>
      <c r="GQ2724">
        <v>71.36</v>
      </c>
      <c r="GR2724">
        <v>117.54</v>
      </c>
      <c r="GS2724">
        <v>0.79</v>
      </c>
      <c r="GT2724">
        <v>0.47</v>
      </c>
      <c r="GU2724">
        <v>2.74</v>
      </c>
      <c r="GV2724">
        <v>0.01</v>
      </c>
      <c r="GW2724">
        <v>2.5</v>
      </c>
      <c r="GX2724">
        <v>30.9</v>
      </c>
      <c r="GY2724">
        <v>36</v>
      </c>
      <c r="GZ2724">
        <v>9.6</v>
      </c>
      <c r="HA2724" s="8">
        <v>45583.592453703706</v>
      </c>
      <c r="HB2724">
        <v>7937943</v>
      </c>
      <c r="HE2724">
        <v>183</v>
      </c>
      <c r="HF2724" t="s">
        <v>18</v>
      </c>
    </row>
    <row r="2725" spans="1:215" x14ac:dyDescent="0.3">
      <c r="A2725">
        <v>869263</v>
      </c>
      <c r="C2725" t="s">
        <v>244</v>
      </c>
      <c r="D2725">
        <v>1</v>
      </c>
      <c r="E2725" t="s">
        <v>245</v>
      </c>
      <c r="F2725">
        <v>2</v>
      </c>
      <c r="G2725">
        <v>3</v>
      </c>
      <c r="H2725" t="s">
        <v>0</v>
      </c>
      <c r="I2725" t="s">
        <v>246</v>
      </c>
      <c r="J2725">
        <v>3</v>
      </c>
      <c r="K2725" t="s">
        <v>247</v>
      </c>
      <c r="L2725" t="s">
        <v>248</v>
      </c>
      <c r="M2725" s="3">
        <v>700000081246</v>
      </c>
      <c r="O2725">
        <v>-23.002388888799999</v>
      </c>
      <c r="P2725">
        <v>-43.424999999999997</v>
      </c>
      <c r="Q2725">
        <v>3304557</v>
      </c>
      <c r="R2725" t="s">
        <v>249</v>
      </c>
      <c r="S2725" t="s">
        <v>2</v>
      </c>
      <c r="V2725" t="s">
        <v>250</v>
      </c>
      <c r="W2725" s="7">
        <v>43179</v>
      </c>
      <c r="X2725">
        <v>233913</v>
      </c>
      <c r="AA2725" t="s">
        <v>599</v>
      </c>
      <c r="AD2725" t="s">
        <v>271</v>
      </c>
      <c r="AE2725">
        <v>1</v>
      </c>
      <c r="AF2725" t="s">
        <v>266</v>
      </c>
      <c r="AG2725">
        <v>4</v>
      </c>
      <c r="AH2725" s="7">
        <v>43427</v>
      </c>
      <c r="AI2725" s="7">
        <v>43062</v>
      </c>
      <c r="AJ2725" t="s">
        <v>2758</v>
      </c>
      <c r="AK2725" t="s">
        <v>601</v>
      </c>
      <c r="AL2725">
        <v>422002017</v>
      </c>
      <c r="AM2725">
        <v>1</v>
      </c>
      <c r="AN2725">
        <v>1</v>
      </c>
      <c r="AO2725">
        <v>1</v>
      </c>
      <c r="AP2725">
        <v>1</v>
      </c>
      <c r="AQ2725">
        <v>1</v>
      </c>
      <c r="AR2725">
        <v>1</v>
      </c>
      <c r="AS2725">
        <v>1</v>
      </c>
      <c r="AT2725">
        <v>1</v>
      </c>
      <c r="AU2725">
        <v>1</v>
      </c>
      <c r="AV2725">
        <v>1</v>
      </c>
      <c r="AW2725">
        <v>1</v>
      </c>
      <c r="AX2725">
        <v>1</v>
      </c>
      <c r="AY2725">
        <v>2</v>
      </c>
      <c r="AZ2725">
        <v>2</v>
      </c>
      <c r="BA2725">
        <v>2</v>
      </c>
      <c r="BB2725">
        <v>2</v>
      </c>
      <c r="BC2725">
        <v>2</v>
      </c>
      <c r="BD2725">
        <v>2</v>
      </c>
      <c r="BE2725">
        <v>2</v>
      </c>
      <c r="BF2725">
        <v>2</v>
      </c>
      <c r="BG2725">
        <v>2</v>
      </c>
      <c r="BH2725">
        <v>2</v>
      </c>
      <c r="BI2725">
        <v>2</v>
      </c>
      <c r="BJ2725">
        <v>2</v>
      </c>
      <c r="BK2725">
        <v>20</v>
      </c>
      <c r="BL2725">
        <v>20</v>
      </c>
      <c r="BM2725">
        <v>20</v>
      </c>
      <c r="BN2725">
        <v>20</v>
      </c>
      <c r="BO2725">
        <v>20</v>
      </c>
      <c r="BP2725">
        <v>20</v>
      </c>
      <c r="BQ2725">
        <v>20</v>
      </c>
      <c r="BR2725">
        <v>20</v>
      </c>
      <c r="BS2725">
        <v>20</v>
      </c>
      <c r="BT2725">
        <v>20</v>
      </c>
      <c r="BU2725">
        <v>20</v>
      </c>
      <c r="BV2725">
        <v>20</v>
      </c>
      <c r="BW2725">
        <v>1</v>
      </c>
      <c r="BX2725">
        <v>1</v>
      </c>
      <c r="BY2725">
        <v>480</v>
      </c>
      <c r="BZ2725" t="s">
        <v>262</v>
      </c>
      <c r="CA2725">
        <v>99</v>
      </c>
      <c r="CW2725">
        <v>0</v>
      </c>
      <c r="DX2725" t="s">
        <v>355</v>
      </c>
      <c r="DY2725">
        <v>49</v>
      </c>
      <c r="HA2725" s="8">
        <v>45583.592453703706</v>
      </c>
      <c r="HB2725">
        <v>7937942</v>
      </c>
      <c r="HE2725">
        <v>183</v>
      </c>
      <c r="HF2725" t="s">
        <v>18</v>
      </c>
      <c r="HG2725">
        <v>2</v>
      </c>
    </row>
    <row r="2726" spans="1:215" x14ac:dyDescent="0.3">
      <c r="A2726">
        <v>899099</v>
      </c>
      <c r="C2726" t="s">
        <v>244</v>
      </c>
      <c r="D2726">
        <v>1</v>
      </c>
      <c r="E2726" t="s">
        <v>245</v>
      </c>
      <c r="F2726">
        <v>2</v>
      </c>
      <c r="G2726">
        <v>3</v>
      </c>
      <c r="H2726" t="s">
        <v>0</v>
      </c>
      <c r="I2726" t="s">
        <v>246</v>
      </c>
      <c r="J2726">
        <v>3</v>
      </c>
      <c r="K2726" t="s">
        <v>257</v>
      </c>
      <c r="L2726" t="s">
        <v>248</v>
      </c>
      <c r="M2726" s="3">
        <v>330028025262</v>
      </c>
      <c r="O2726">
        <v>-22.9329722222</v>
      </c>
      <c r="P2726">
        <v>-43.381333333299999</v>
      </c>
      <c r="Q2726">
        <v>3304557</v>
      </c>
      <c r="R2726" t="s">
        <v>249</v>
      </c>
      <c r="S2726" t="s">
        <v>2</v>
      </c>
      <c r="V2726" t="s">
        <v>250</v>
      </c>
      <c r="W2726" s="7">
        <v>43791</v>
      </c>
      <c r="AA2726" t="s">
        <v>306</v>
      </c>
      <c r="AB2726" t="s">
        <v>249</v>
      </c>
      <c r="AC2726" t="s">
        <v>2</v>
      </c>
      <c r="AD2726" t="s">
        <v>271</v>
      </c>
      <c r="AE2726">
        <v>1</v>
      </c>
      <c r="AF2726" t="s">
        <v>272</v>
      </c>
      <c r="AG2726">
        <v>1</v>
      </c>
      <c r="AH2726" s="7">
        <v>45679</v>
      </c>
      <c r="AI2726" s="7">
        <v>43852</v>
      </c>
      <c r="AJ2726" t="s">
        <v>2759</v>
      </c>
      <c r="AK2726" t="s">
        <v>274</v>
      </c>
      <c r="AL2726">
        <v>510162020</v>
      </c>
      <c r="AM2726">
        <v>0.98</v>
      </c>
      <c r="AN2726">
        <v>0.98</v>
      </c>
      <c r="AO2726">
        <v>0.98</v>
      </c>
      <c r="AP2726">
        <v>0.98</v>
      </c>
      <c r="AQ2726">
        <v>0.98</v>
      </c>
      <c r="AR2726">
        <v>0.98</v>
      </c>
      <c r="AS2726">
        <v>0.98</v>
      </c>
      <c r="AT2726">
        <v>0.98</v>
      </c>
      <c r="AU2726">
        <v>0.98</v>
      </c>
      <c r="AV2726">
        <v>0.98</v>
      </c>
      <c r="AW2726">
        <v>0.98</v>
      </c>
      <c r="AX2726">
        <v>0.98</v>
      </c>
      <c r="AY2726">
        <v>10</v>
      </c>
      <c r="AZ2726">
        <v>10</v>
      </c>
      <c r="BA2726">
        <v>10</v>
      </c>
      <c r="BB2726">
        <v>10</v>
      </c>
      <c r="BC2726">
        <v>10</v>
      </c>
      <c r="BD2726">
        <v>10</v>
      </c>
      <c r="BE2726">
        <v>10</v>
      </c>
      <c r="BF2726">
        <v>10</v>
      </c>
      <c r="BG2726">
        <v>10</v>
      </c>
      <c r="BH2726">
        <v>10</v>
      </c>
      <c r="BI2726">
        <v>10</v>
      </c>
      <c r="BJ2726">
        <v>10</v>
      </c>
      <c r="BK2726">
        <v>31</v>
      </c>
      <c r="BL2726">
        <v>28</v>
      </c>
      <c r="BM2726">
        <v>31</v>
      </c>
      <c r="BN2726">
        <v>30</v>
      </c>
      <c r="BO2726">
        <v>31</v>
      </c>
      <c r="BP2726">
        <v>30</v>
      </c>
      <c r="BQ2726">
        <v>31</v>
      </c>
      <c r="BR2726">
        <v>31</v>
      </c>
      <c r="BS2726">
        <v>30</v>
      </c>
      <c r="BT2726">
        <v>31</v>
      </c>
      <c r="BU2726">
        <v>30</v>
      </c>
      <c r="BV2726">
        <v>31</v>
      </c>
      <c r="BW2726">
        <v>0.98</v>
      </c>
      <c r="BX2726">
        <v>0.98</v>
      </c>
      <c r="BY2726">
        <v>3577</v>
      </c>
      <c r="BZ2726" t="s">
        <v>275</v>
      </c>
      <c r="CA2726">
        <v>3</v>
      </c>
      <c r="HA2726" s="8">
        <v>45583.592453703706</v>
      </c>
      <c r="HB2726">
        <v>7937942</v>
      </c>
      <c r="HE2726">
        <v>183</v>
      </c>
      <c r="HF2726" t="s">
        <v>18</v>
      </c>
    </row>
    <row r="2727" spans="1:215" x14ac:dyDescent="0.3">
      <c r="A2727">
        <v>1563437</v>
      </c>
      <c r="C2727" t="s">
        <v>244</v>
      </c>
      <c r="D2727">
        <v>1</v>
      </c>
      <c r="E2727" t="s">
        <v>245</v>
      </c>
      <c r="F2727">
        <v>2</v>
      </c>
      <c r="G2727">
        <v>3</v>
      </c>
      <c r="H2727" t="s">
        <v>0</v>
      </c>
      <c r="I2727" t="s">
        <v>256</v>
      </c>
      <c r="J2727">
        <v>1</v>
      </c>
      <c r="K2727" t="s">
        <v>257</v>
      </c>
      <c r="L2727" t="s">
        <v>248</v>
      </c>
      <c r="M2727" s="3">
        <v>330042679894</v>
      </c>
      <c r="O2727">
        <v>-22.582000000000001</v>
      </c>
      <c r="P2727">
        <v>-43.058999999999997</v>
      </c>
      <c r="Q2727">
        <v>3302502</v>
      </c>
      <c r="R2727" t="s">
        <v>249</v>
      </c>
      <c r="S2727" t="s">
        <v>10</v>
      </c>
      <c r="T2727" t="s">
        <v>260</v>
      </c>
      <c r="V2727" t="s">
        <v>250</v>
      </c>
      <c r="W2727" s="7">
        <v>45450</v>
      </c>
      <c r="AA2727" t="s">
        <v>2760</v>
      </c>
      <c r="AB2727" t="s">
        <v>249</v>
      </c>
      <c r="AF2727" t="s">
        <v>252</v>
      </c>
      <c r="AG2727">
        <v>3</v>
      </c>
      <c r="AM2727">
        <v>1.7</v>
      </c>
      <c r="AN2727">
        <v>1.7</v>
      </c>
      <c r="AO2727">
        <v>1.7</v>
      </c>
      <c r="AP2727">
        <v>1.7</v>
      </c>
      <c r="AQ2727">
        <v>1.7</v>
      </c>
      <c r="AR2727">
        <v>1.7</v>
      </c>
      <c r="AS2727">
        <v>1.7</v>
      </c>
      <c r="AT2727">
        <v>1.7</v>
      </c>
      <c r="AU2727">
        <v>1.7</v>
      </c>
      <c r="AV2727">
        <v>1.7</v>
      </c>
      <c r="AW2727">
        <v>1.7</v>
      </c>
      <c r="AX2727">
        <v>1.7</v>
      </c>
      <c r="AY2727">
        <v>9</v>
      </c>
      <c r="AZ2727">
        <v>9</v>
      </c>
      <c r="BA2727">
        <v>9</v>
      </c>
      <c r="BB2727">
        <v>9</v>
      </c>
      <c r="BC2727">
        <v>9</v>
      </c>
      <c r="BD2727">
        <v>9</v>
      </c>
      <c r="BE2727">
        <v>9</v>
      </c>
      <c r="BF2727">
        <v>9</v>
      </c>
      <c r="BG2727">
        <v>9</v>
      </c>
      <c r="BH2727">
        <v>9</v>
      </c>
      <c r="BI2727">
        <v>9</v>
      </c>
      <c r="BJ2727">
        <v>9</v>
      </c>
      <c r="BK2727">
        <v>26</v>
      </c>
      <c r="BL2727">
        <v>26</v>
      </c>
      <c r="BM2727">
        <v>26</v>
      </c>
      <c r="BN2727">
        <v>26</v>
      </c>
      <c r="BO2727">
        <v>26</v>
      </c>
      <c r="BP2727">
        <v>26</v>
      </c>
      <c r="BQ2727">
        <v>26</v>
      </c>
      <c r="BR2727">
        <v>26</v>
      </c>
      <c r="BS2727">
        <v>26</v>
      </c>
      <c r="BT2727">
        <v>26</v>
      </c>
      <c r="BU2727">
        <v>26</v>
      </c>
      <c r="BV2727">
        <v>26</v>
      </c>
      <c r="BX2727">
        <v>1.7</v>
      </c>
      <c r="BY2727">
        <v>4773.6000000000004</v>
      </c>
      <c r="BZ2727" t="s">
        <v>1422</v>
      </c>
      <c r="CA2727">
        <v>7</v>
      </c>
      <c r="CB2727">
        <v>0.5</v>
      </c>
      <c r="CC2727">
        <v>1948.95</v>
      </c>
      <c r="HA2727" s="8">
        <v>45583.592453703706</v>
      </c>
      <c r="HB2727">
        <v>7937722</v>
      </c>
      <c r="HE2727">
        <v>183</v>
      </c>
      <c r="HF2727" t="s">
        <v>18</v>
      </c>
    </row>
    <row r="2728" spans="1:215" x14ac:dyDescent="0.3">
      <c r="A2728">
        <v>889539</v>
      </c>
      <c r="C2728" t="s">
        <v>244</v>
      </c>
      <c r="D2728">
        <v>1</v>
      </c>
      <c r="E2728" t="s">
        <v>245</v>
      </c>
      <c r="F2728">
        <v>2</v>
      </c>
      <c r="G2728">
        <v>3</v>
      </c>
      <c r="H2728" t="s">
        <v>0</v>
      </c>
      <c r="I2728" t="s">
        <v>256</v>
      </c>
      <c r="J2728">
        <v>1</v>
      </c>
      <c r="K2728" t="s">
        <v>257</v>
      </c>
      <c r="L2728" t="s">
        <v>248</v>
      </c>
      <c r="M2728" s="3">
        <v>330027239013</v>
      </c>
      <c r="O2728">
        <v>-22.890333333299999</v>
      </c>
      <c r="P2728">
        <v>-42.834361111100002</v>
      </c>
      <c r="Q2728">
        <v>3302700</v>
      </c>
      <c r="R2728" t="s">
        <v>249</v>
      </c>
      <c r="S2728" t="s">
        <v>5</v>
      </c>
      <c r="V2728" t="s">
        <v>250</v>
      </c>
      <c r="W2728" s="7">
        <v>43791</v>
      </c>
      <c r="AA2728" t="s">
        <v>286</v>
      </c>
      <c r="AB2728" t="s">
        <v>249</v>
      </c>
      <c r="AC2728" t="s">
        <v>5</v>
      </c>
      <c r="AF2728" t="s">
        <v>252</v>
      </c>
      <c r="AG2728">
        <v>3</v>
      </c>
      <c r="AM2728">
        <v>10</v>
      </c>
      <c r="AN2728">
        <v>10</v>
      </c>
      <c r="AO2728">
        <v>10</v>
      </c>
      <c r="AP2728">
        <v>10</v>
      </c>
      <c r="AQ2728">
        <v>10</v>
      </c>
      <c r="AR2728">
        <v>10</v>
      </c>
      <c r="AS2728">
        <v>10</v>
      </c>
      <c r="AT2728">
        <v>10</v>
      </c>
      <c r="AU2728">
        <v>10</v>
      </c>
      <c r="AV2728">
        <v>10</v>
      </c>
      <c r="AW2728">
        <v>10</v>
      </c>
      <c r="AX2728">
        <v>10</v>
      </c>
      <c r="AY2728">
        <v>18</v>
      </c>
      <c r="AZ2728">
        <v>18</v>
      </c>
      <c r="BA2728">
        <v>18</v>
      </c>
      <c r="BB2728">
        <v>18</v>
      </c>
      <c r="BC2728">
        <v>18</v>
      </c>
      <c r="BD2728">
        <v>18</v>
      </c>
      <c r="BE2728">
        <v>18</v>
      </c>
      <c r="BF2728">
        <v>18</v>
      </c>
      <c r="BG2728">
        <v>18</v>
      </c>
      <c r="BH2728">
        <v>18</v>
      </c>
      <c r="BI2728">
        <v>18</v>
      </c>
      <c r="BJ2728">
        <v>18</v>
      </c>
      <c r="BK2728">
        <v>30</v>
      </c>
      <c r="BL2728">
        <v>28</v>
      </c>
      <c r="BM2728">
        <v>30</v>
      </c>
      <c r="BN2728">
        <v>30</v>
      </c>
      <c r="BO2728">
        <v>30</v>
      </c>
      <c r="BP2728">
        <v>30</v>
      </c>
      <c r="BQ2728">
        <v>30</v>
      </c>
      <c r="BR2728">
        <v>30</v>
      </c>
      <c r="BS2728">
        <v>30</v>
      </c>
      <c r="BT2728">
        <v>30</v>
      </c>
      <c r="BU2728">
        <v>30</v>
      </c>
      <c r="BV2728">
        <v>30</v>
      </c>
      <c r="BW2728">
        <v>10</v>
      </c>
      <c r="BX2728">
        <v>10</v>
      </c>
      <c r="BY2728">
        <v>64440</v>
      </c>
      <c r="BZ2728" t="s">
        <v>253</v>
      </c>
      <c r="CA2728">
        <v>12</v>
      </c>
      <c r="HA2728" s="8">
        <v>45583.592453703706</v>
      </c>
      <c r="HB2728">
        <v>7937344</v>
      </c>
      <c r="HE2728">
        <v>183</v>
      </c>
      <c r="HF2728" t="s">
        <v>18</v>
      </c>
    </row>
    <row r="2729" spans="1:215" x14ac:dyDescent="0.3">
      <c r="A2729">
        <v>893638</v>
      </c>
      <c r="C2729" t="s">
        <v>244</v>
      </c>
      <c r="D2729">
        <v>1</v>
      </c>
      <c r="E2729" t="s">
        <v>245</v>
      </c>
      <c r="F2729">
        <v>2</v>
      </c>
      <c r="G2729">
        <v>3</v>
      </c>
      <c r="H2729" t="s">
        <v>0</v>
      </c>
      <c r="I2729" t="s">
        <v>246</v>
      </c>
      <c r="J2729">
        <v>3</v>
      </c>
      <c r="K2729" t="s">
        <v>257</v>
      </c>
      <c r="L2729" t="s">
        <v>248</v>
      </c>
      <c r="M2729" s="3">
        <v>330027529445</v>
      </c>
      <c r="O2729">
        <v>-22.872361111099998</v>
      </c>
      <c r="P2729">
        <v>-43.267861111099997</v>
      </c>
      <c r="Q2729">
        <v>3304557</v>
      </c>
      <c r="R2729" t="s">
        <v>249</v>
      </c>
      <c r="S2729" t="s">
        <v>2</v>
      </c>
      <c r="V2729" t="s">
        <v>250</v>
      </c>
      <c r="W2729" s="7">
        <v>43791</v>
      </c>
      <c r="AA2729" t="s">
        <v>279</v>
      </c>
      <c r="AB2729" t="s">
        <v>249</v>
      </c>
      <c r="AC2729" t="s">
        <v>2</v>
      </c>
      <c r="AD2729" t="s">
        <v>271</v>
      </c>
      <c r="AE2729">
        <v>1</v>
      </c>
      <c r="AF2729" t="s">
        <v>266</v>
      </c>
      <c r="AG2729">
        <v>4</v>
      </c>
      <c r="AH2729" s="7">
        <v>2958101</v>
      </c>
      <c r="AI2729" s="7">
        <v>43363</v>
      </c>
      <c r="AJ2729" t="s">
        <v>2761</v>
      </c>
      <c r="AK2729" t="s">
        <v>318</v>
      </c>
      <c r="AL2729">
        <v>19282018</v>
      </c>
      <c r="AM2729">
        <v>0.6</v>
      </c>
      <c r="AN2729">
        <v>0.6</v>
      </c>
      <c r="AO2729">
        <v>0.6</v>
      </c>
      <c r="AP2729">
        <v>0.6</v>
      </c>
      <c r="AQ2729">
        <v>0.6</v>
      </c>
      <c r="AR2729">
        <v>0.6</v>
      </c>
      <c r="AS2729">
        <v>0.6</v>
      </c>
      <c r="AT2729">
        <v>0.6</v>
      </c>
      <c r="AU2729">
        <v>0.6</v>
      </c>
      <c r="AV2729">
        <v>0.6</v>
      </c>
      <c r="AW2729">
        <v>0.6</v>
      </c>
      <c r="AX2729">
        <v>0.6</v>
      </c>
      <c r="AY2729">
        <v>7</v>
      </c>
      <c r="AZ2729">
        <v>7</v>
      </c>
      <c r="BA2729">
        <v>7</v>
      </c>
      <c r="BB2729">
        <v>7</v>
      </c>
      <c r="BC2729">
        <v>7</v>
      </c>
      <c r="BD2729">
        <v>7</v>
      </c>
      <c r="BE2729">
        <v>7</v>
      </c>
      <c r="BF2729">
        <v>7</v>
      </c>
      <c r="BG2729">
        <v>7</v>
      </c>
      <c r="BH2729">
        <v>7</v>
      </c>
      <c r="BI2729">
        <v>7</v>
      </c>
      <c r="BJ2729">
        <v>7</v>
      </c>
      <c r="BK2729">
        <v>30</v>
      </c>
      <c r="BL2729">
        <v>28</v>
      </c>
      <c r="BM2729">
        <v>30</v>
      </c>
      <c r="BN2729">
        <v>30</v>
      </c>
      <c r="BO2729">
        <v>30</v>
      </c>
      <c r="BP2729">
        <v>30</v>
      </c>
      <c r="BQ2729">
        <v>30</v>
      </c>
      <c r="BR2729">
        <v>30</v>
      </c>
      <c r="BS2729">
        <v>30</v>
      </c>
      <c r="BT2729">
        <v>30</v>
      </c>
      <c r="BU2729">
        <v>30</v>
      </c>
      <c r="BV2729">
        <v>30</v>
      </c>
      <c r="BW2729">
        <v>0.6</v>
      </c>
      <c r="BX2729">
        <v>0.59999999999999898</v>
      </c>
      <c r="BY2729">
        <v>1503.6</v>
      </c>
      <c r="BZ2729" t="s">
        <v>262</v>
      </c>
      <c r="CA2729">
        <v>99</v>
      </c>
      <c r="DX2729" t="s">
        <v>281</v>
      </c>
      <c r="DY2729">
        <v>53</v>
      </c>
      <c r="HA2729" s="8">
        <v>45583.592453703706</v>
      </c>
      <c r="HB2729">
        <v>7937933</v>
      </c>
      <c r="HE2729">
        <v>183</v>
      </c>
      <c r="HF2729" t="s">
        <v>18</v>
      </c>
    </row>
    <row r="2730" spans="1:215" x14ac:dyDescent="0.3">
      <c r="A2730">
        <v>606994</v>
      </c>
      <c r="C2730" t="s">
        <v>244</v>
      </c>
      <c r="D2730">
        <v>1</v>
      </c>
      <c r="E2730" t="s">
        <v>245</v>
      </c>
      <c r="F2730">
        <v>2</v>
      </c>
      <c r="G2730">
        <v>3</v>
      </c>
      <c r="H2730" t="s">
        <v>0</v>
      </c>
      <c r="I2730" t="s">
        <v>246</v>
      </c>
      <c r="J2730">
        <v>3</v>
      </c>
      <c r="K2730" t="s">
        <v>247</v>
      </c>
      <c r="L2730" t="s">
        <v>248</v>
      </c>
      <c r="M2730" s="3">
        <v>330007434333</v>
      </c>
      <c r="O2730">
        <v>-22.800750000000001</v>
      </c>
      <c r="P2730">
        <v>-42.886166666599998</v>
      </c>
      <c r="Q2730">
        <v>3301900</v>
      </c>
      <c r="R2730" t="s">
        <v>249</v>
      </c>
      <c r="S2730" t="s">
        <v>8</v>
      </c>
      <c r="V2730" t="s">
        <v>250</v>
      </c>
      <c r="W2730" s="7">
        <v>42740</v>
      </c>
      <c r="X2730">
        <v>176255</v>
      </c>
      <c r="AA2730" t="s">
        <v>302</v>
      </c>
      <c r="AB2730" t="s">
        <v>249</v>
      </c>
      <c r="AC2730" t="s">
        <v>2</v>
      </c>
      <c r="AD2730" t="s">
        <v>271</v>
      </c>
      <c r="AE2730">
        <v>1</v>
      </c>
      <c r="AF2730" t="s">
        <v>272</v>
      </c>
      <c r="AG2730">
        <v>1</v>
      </c>
      <c r="AH2730" s="7">
        <v>41796</v>
      </c>
      <c r="AI2730" s="7">
        <v>41431</v>
      </c>
      <c r="AJ2730" t="s">
        <v>2762</v>
      </c>
      <c r="AK2730" t="s">
        <v>274</v>
      </c>
      <c r="AL2730">
        <v>233702013</v>
      </c>
      <c r="AM2730">
        <v>0.88</v>
      </c>
      <c r="AN2730">
        <v>0.88</v>
      </c>
      <c r="AO2730">
        <v>0.88</v>
      </c>
      <c r="AP2730">
        <v>0.88</v>
      </c>
      <c r="AQ2730">
        <v>0.88</v>
      </c>
      <c r="AR2730">
        <v>0.88</v>
      </c>
      <c r="AS2730">
        <v>0.88</v>
      </c>
      <c r="AT2730">
        <v>0.88</v>
      </c>
      <c r="AU2730">
        <v>0.88</v>
      </c>
      <c r="AV2730">
        <v>0.88</v>
      </c>
      <c r="AW2730">
        <v>0.88</v>
      </c>
      <c r="AX2730">
        <v>0.88</v>
      </c>
      <c r="AY2730">
        <v>18</v>
      </c>
      <c r="AZ2730">
        <v>18</v>
      </c>
      <c r="BA2730">
        <v>18</v>
      </c>
      <c r="BB2730">
        <v>18</v>
      </c>
      <c r="BC2730">
        <v>18</v>
      </c>
      <c r="BD2730">
        <v>18</v>
      </c>
      <c r="BE2730">
        <v>18</v>
      </c>
      <c r="BF2730">
        <v>18</v>
      </c>
      <c r="BG2730">
        <v>18</v>
      </c>
      <c r="BH2730">
        <v>18</v>
      </c>
      <c r="BI2730">
        <v>18</v>
      </c>
      <c r="BJ2730">
        <v>18</v>
      </c>
      <c r="BK2730">
        <v>31</v>
      </c>
      <c r="BL2730">
        <v>28</v>
      </c>
      <c r="BM2730">
        <v>31</v>
      </c>
      <c r="BN2730">
        <v>30</v>
      </c>
      <c r="BO2730">
        <v>31</v>
      </c>
      <c r="BP2730">
        <v>30</v>
      </c>
      <c r="BQ2730">
        <v>31</v>
      </c>
      <c r="BR2730">
        <v>31</v>
      </c>
      <c r="BS2730">
        <v>30</v>
      </c>
      <c r="BT2730">
        <v>31</v>
      </c>
      <c r="BU2730">
        <v>30</v>
      </c>
      <c r="BV2730">
        <v>31</v>
      </c>
      <c r="BW2730">
        <v>0.88</v>
      </c>
      <c r="BX2730">
        <v>0.88</v>
      </c>
      <c r="BY2730">
        <v>5781.6</v>
      </c>
      <c r="BZ2730" t="s">
        <v>253</v>
      </c>
      <c r="CA2730">
        <v>12</v>
      </c>
      <c r="CW2730">
        <v>0.8</v>
      </c>
      <c r="HA2730" s="8">
        <v>45583.592453703706</v>
      </c>
      <c r="HB2730">
        <v>7937424</v>
      </c>
      <c r="HE2730">
        <v>183</v>
      </c>
      <c r="HF2730" t="s">
        <v>18</v>
      </c>
      <c r="HG2730">
        <v>2</v>
      </c>
    </row>
    <row r="2731" spans="1:215" x14ac:dyDescent="0.3">
      <c r="A2731">
        <v>902801</v>
      </c>
      <c r="C2731" t="s">
        <v>244</v>
      </c>
      <c r="D2731">
        <v>1</v>
      </c>
      <c r="E2731" t="s">
        <v>245</v>
      </c>
      <c r="F2731">
        <v>2</v>
      </c>
      <c r="G2731">
        <v>3</v>
      </c>
      <c r="H2731" t="s">
        <v>0</v>
      </c>
      <c r="I2731" t="s">
        <v>256</v>
      </c>
      <c r="J2731">
        <v>1</v>
      </c>
      <c r="K2731" t="s">
        <v>257</v>
      </c>
      <c r="L2731" t="s">
        <v>248</v>
      </c>
      <c r="M2731" s="3">
        <v>330028291906</v>
      </c>
      <c r="O2731">
        <v>-22.811944444400002</v>
      </c>
      <c r="P2731">
        <v>-42.956388888900001</v>
      </c>
      <c r="Q2731">
        <v>3304904</v>
      </c>
      <c r="R2731" t="s">
        <v>249</v>
      </c>
      <c r="S2731" t="s">
        <v>12</v>
      </c>
      <c r="V2731" t="s">
        <v>250</v>
      </c>
      <c r="W2731" s="7">
        <v>43791</v>
      </c>
      <c r="AA2731" t="s">
        <v>1120</v>
      </c>
      <c r="AB2731" t="s">
        <v>249</v>
      </c>
      <c r="AF2731" t="s">
        <v>252</v>
      </c>
      <c r="AG2731">
        <v>3</v>
      </c>
      <c r="AM2731">
        <v>3</v>
      </c>
      <c r="AN2731">
        <v>3</v>
      </c>
      <c r="AO2731">
        <v>3</v>
      </c>
      <c r="AP2731">
        <v>3</v>
      </c>
      <c r="AQ2731">
        <v>3</v>
      </c>
      <c r="AR2731">
        <v>3</v>
      </c>
      <c r="AS2731">
        <v>3</v>
      </c>
      <c r="AT2731">
        <v>3</v>
      </c>
      <c r="AU2731">
        <v>3</v>
      </c>
      <c r="AV2731">
        <v>3</v>
      </c>
      <c r="AW2731">
        <v>3</v>
      </c>
      <c r="AX2731">
        <v>3</v>
      </c>
      <c r="AY2731">
        <v>8</v>
      </c>
      <c r="AZ2731">
        <v>8</v>
      </c>
      <c r="BA2731">
        <v>8</v>
      </c>
      <c r="BB2731">
        <v>8</v>
      </c>
      <c r="BC2731">
        <v>8</v>
      </c>
      <c r="BD2731">
        <v>8</v>
      </c>
      <c r="BE2731">
        <v>8</v>
      </c>
      <c r="BF2731">
        <v>8</v>
      </c>
      <c r="BG2731">
        <v>8</v>
      </c>
      <c r="BH2731">
        <v>8</v>
      </c>
      <c r="BI2731">
        <v>8</v>
      </c>
      <c r="BJ2731">
        <v>8</v>
      </c>
      <c r="BK2731">
        <v>30</v>
      </c>
      <c r="BL2731">
        <v>28</v>
      </c>
      <c r="BM2731">
        <v>30</v>
      </c>
      <c r="BN2731">
        <v>30</v>
      </c>
      <c r="BO2731">
        <v>30</v>
      </c>
      <c r="BP2731">
        <v>30</v>
      </c>
      <c r="BQ2731">
        <v>30</v>
      </c>
      <c r="BR2731">
        <v>30</v>
      </c>
      <c r="BS2731">
        <v>30</v>
      </c>
      <c r="BT2731">
        <v>30</v>
      </c>
      <c r="BU2731">
        <v>30</v>
      </c>
      <c r="BV2731">
        <v>30</v>
      </c>
      <c r="BW2731">
        <v>3</v>
      </c>
      <c r="BX2731">
        <v>3</v>
      </c>
      <c r="BY2731">
        <v>8592</v>
      </c>
      <c r="BZ2731" t="s">
        <v>262</v>
      </c>
      <c r="CA2731">
        <v>99</v>
      </c>
      <c r="DX2731" t="s">
        <v>454</v>
      </c>
      <c r="DY2731">
        <v>11</v>
      </c>
      <c r="HA2731" s="8">
        <v>45583.592453703706</v>
      </c>
      <c r="HB2731">
        <v>7937381</v>
      </c>
      <c r="HE2731">
        <v>183</v>
      </c>
      <c r="HF2731" t="s">
        <v>18</v>
      </c>
    </row>
    <row r="2732" spans="1:215" x14ac:dyDescent="0.3">
      <c r="A2732">
        <v>1483953</v>
      </c>
      <c r="C2732" t="s">
        <v>244</v>
      </c>
      <c r="D2732">
        <v>1</v>
      </c>
      <c r="E2732" t="s">
        <v>245</v>
      </c>
      <c r="F2732">
        <v>2</v>
      </c>
      <c r="G2732">
        <v>3</v>
      </c>
      <c r="H2732" t="s">
        <v>0</v>
      </c>
      <c r="I2732" t="s">
        <v>256</v>
      </c>
      <c r="J2732">
        <v>1</v>
      </c>
      <c r="K2732" t="s">
        <v>257</v>
      </c>
      <c r="L2732" t="s">
        <v>248</v>
      </c>
      <c r="M2732" s="3">
        <v>330042099200</v>
      </c>
      <c r="O2732">
        <v>-23.009888888900001</v>
      </c>
      <c r="P2732">
        <v>-43.4546111111</v>
      </c>
      <c r="Q2732">
        <v>3304557</v>
      </c>
      <c r="R2732" t="s">
        <v>249</v>
      </c>
      <c r="S2732" t="s">
        <v>2</v>
      </c>
      <c r="T2732" t="s">
        <v>260</v>
      </c>
      <c r="V2732" t="s">
        <v>250</v>
      </c>
      <c r="W2732" s="7">
        <v>45289</v>
      </c>
      <c r="AA2732" t="s">
        <v>350</v>
      </c>
      <c r="AB2732" t="s">
        <v>249</v>
      </c>
      <c r="AF2732" t="s">
        <v>252</v>
      </c>
      <c r="AG2732">
        <v>3</v>
      </c>
      <c r="AM2732">
        <v>1.2</v>
      </c>
      <c r="AN2732">
        <v>1.2</v>
      </c>
      <c r="AO2732">
        <v>1.2</v>
      </c>
      <c r="AP2732">
        <v>1.2</v>
      </c>
      <c r="AQ2732">
        <v>1.2</v>
      </c>
      <c r="AR2732">
        <v>1.2</v>
      </c>
      <c r="AS2732">
        <v>1.2</v>
      </c>
      <c r="AT2732">
        <v>1.2</v>
      </c>
      <c r="AU2732">
        <v>1.2</v>
      </c>
      <c r="AV2732">
        <v>1.2</v>
      </c>
      <c r="AW2732">
        <v>1.2</v>
      </c>
      <c r="AX2732">
        <v>1.2</v>
      </c>
      <c r="AY2732">
        <v>1</v>
      </c>
      <c r="AZ2732">
        <v>1</v>
      </c>
      <c r="BA2732">
        <v>1</v>
      </c>
      <c r="BB2732">
        <v>1</v>
      </c>
      <c r="BC2732">
        <v>1</v>
      </c>
      <c r="BD2732">
        <v>1</v>
      </c>
      <c r="BE2732">
        <v>1</v>
      </c>
      <c r="BF2732">
        <v>1</v>
      </c>
      <c r="BG2732">
        <v>1</v>
      </c>
      <c r="BH2732">
        <v>1</v>
      </c>
      <c r="BI2732">
        <v>1</v>
      </c>
      <c r="BJ2732">
        <v>1</v>
      </c>
      <c r="BK2732">
        <v>21</v>
      </c>
      <c r="BL2732">
        <v>21</v>
      </c>
      <c r="BM2732">
        <v>21</v>
      </c>
      <c r="BN2732">
        <v>21</v>
      </c>
      <c r="BO2732">
        <v>21</v>
      </c>
      <c r="BP2732">
        <v>21</v>
      </c>
      <c r="BQ2732">
        <v>21</v>
      </c>
      <c r="BR2732">
        <v>21</v>
      </c>
      <c r="BS2732">
        <v>21</v>
      </c>
      <c r="BT2732">
        <v>21</v>
      </c>
      <c r="BU2732">
        <v>21</v>
      </c>
      <c r="BV2732">
        <v>21</v>
      </c>
      <c r="BX2732">
        <v>1.2</v>
      </c>
      <c r="BY2732">
        <v>302.39999999999998</v>
      </c>
      <c r="BZ2732" t="s">
        <v>262</v>
      </c>
      <c r="CA2732">
        <v>99</v>
      </c>
      <c r="DX2732" t="s">
        <v>281</v>
      </c>
      <c r="DY2732">
        <v>53</v>
      </c>
      <c r="HA2732" s="8">
        <v>45583.592453703706</v>
      </c>
      <c r="HB2732">
        <v>7937952</v>
      </c>
      <c r="HE2732">
        <v>183</v>
      </c>
      <c r="HF2732" t="s">
        <v>18</v>
      </c>
    </row>
    <row r="2733" spans="1:215" x14ac:dyDescent="0.3">
      <c r="A2733">
        <v>1418920</v>
      </c>
      <c r="C2733" t="s">
        <v>244</v>
      </c>
      <c r="D2733">
        <v>1</v>
      </c>
      <c r="E2733" t="s">
        <v>245</v>
      </c>
      <c r="F2733">
        <v>2</v>
      </c>
      <c r="G2733">
        <v>3</v>
      </c>
      <c r="H2733" t="s">
        <v>0</v>
      </c>
      <c r="I2733" t="s">
        <v>256</v>
      </c>
      <c r="J2733">
        <v>1</v>
      </c>
      <c r="K2733" t="s">
        <v>257</v>
      </c>
      <c r="L2733" t="s">
        <v>248</v>
      </c>
      <c r="M2733" s="3">
        <v>330041934890</v>
      </c>
      <c r="O2733">
        <v>-22.6623055556</v>
      </c>
      <c r="P2733">
        <v>-43.29175</v>
      </c>
      <c r="Q2733">
        <v>3301702</v>
      </c>
      <c r="R2733" t="s">
        <v>249</v>
      </c>
      <c r="S2733" t="s">
        <v>6</v>
      </c>
      <c r="T2733" t="s">
        <v>260</v>
      </c>
      <c r="V2733" t="s">
        <v>250</v>
      </c>
      <c r="W2733" s="7">
        <v>45173</v>
      </c>
      <c r="AA2733" t="s">
        <v>884</v>
      </c>
      <c r="AB2733" t="s">
        <v>249</v>
      </c>
      <c r="AC2733" t="s">
        <v>6</v>
      </c>
      <c r="AD2733" t="s">
        <v>271</v>
      </c>
      <c r="AE2733">
        <v>1</v>
      </c>
      <c r="AF2733" t="s">
        <v>272</v>
      </c>
      <c r="AG2733">
        <v>1</v>
      </c>
      <c r="AH2733" s="7">
        <v>47238</v>
      </c>
      <c r="AI2733" s="7">
        <v>45412</v>
      </c>
      <c r="AJ2733" t="s">
        <v>2763</v>
      </c>
      <c r="AK2733" t="s">
        <v>274</v>
      </c>
      <c r="AL2733">
        <v>981792024</v>
      </c>
      <c r="AM2733">
        <v>0.73</v>
      </c>
      <c r="AN2733">
        <v>0.73</v>
      </c>
      <c r="AO2733">
        <v>0.73</v>
      </c>
      <c r="AP2733">
        <v>0.73</v>
      </c>
      <c r="AQ2733">
        <v>0.73</v>
      </c>
      <c r="AR2733">
        <v>0.73</v>
      </c>
      <c r="AS2733">
        <v>0.73</v>
      </c>
      <c r="AT2733">
        <v>0.73</v>
      </c>
      <c r="AU2733">
        <v>0.73</v>
      </c>
      <c r="AV2733">
        <v>0.73</v>
      </c>
      <c r="AW2733">
        <v>0.73</v>
      </c>
      <c r="AX2733">
        <v>0.73</v>
      </c>
      <c r="AY2733">
        <v>8</v>
      </c>
      <c r="AZ2733">
        <v>8</v>
      </c>
      <c r="BA2733">
        <v>8</v>
      </c>
      <c r="BB2733">
        <v>8</v>
      </c>
      <c r="BC2733">
        <v>8</v>
      </c>
      <c r="BD2733">
        <v>8</v>
      </c>
      <c r="BE2733">
        <v>8</v>
      </c>
      <c r="BF2733">
        <v>8</v>
      </c>
      <c r="BG2733">
        <v>8</v>
      </c>
      <c r="BH2733">
        <v>8</v>
      </c>
      <c r="BI2733">
        <v>8</v>
      </c>
      <c r="BJ2733">
        <v>8</v>
      </c>
      <c r="BK2733">
        <v>22</v>
      </c>
      <c r="BL2733">
        <v>22</v>
      </c>
      <c r="BM2733">
        <v>22</v>
      </c>
      <c r="BN2733">
        <v>22</v>
      </c>
      <c r="BO2733">
        <v>22</v>
      </c>
      <c r="BP2733">
        <v>22</v>
      </c>
      <c r="BQ2733">
        <v>22</v>
      </c>
      <c r="BR2733">
        <v>22</v>
      </c>
      <c r="BS2733">
        <v>22</v>
      </c>
      <c r="BT2733">
        <v>22</v>
      </c>
      <c r="BU2733">
        <v>22</v>
      </c>
      <c r="BV2733">
        <v>22</v>
      </c>
      <c r="BW2733">
        <v>0.73</v>
      </c>
      <c r="BX2733">
        <v>0.73</v>
      </c>
      <c r="BY2733">
        <v>1541.76</v>
      </c>
      <c r="BZ2733" t="s">
        <v>262</v>
      </c>
      <c r="CA2733">
        <v>99</v>
      </c>
      <c r="DX2733" t="s">
        <v>281</v>
      </c>
      <c r="DY2733">
        <v>53</v>
      </c>
      <c r="HA2733" s="8">
        <v>45583.592453703706</v>
      </c>
      <c r="HB2733">
        <v>793782</v>
      </c>
      <c r="HE2733">
        <v>183</v>
      </c>
      <c r="HF2733" t="s">
        <v>18</v>
      </c>
    </row>
    <row r="2734" spans="1:215" x14ac:dyDescent="0.3">
      <c r="A2734">
        <v>612999</v>
      </c>
      <c r="C2734" t="s">
        <v>244</v>
      </c>
      <c r="D2734">
        <v>1</v>
      </c>
      <c r="E2734" t="s">
        <v>245</v>
      </c>
      <c r="F2734">
        <v>2</v>
      </c>
      <c r="G2734">
        <v>3</v>
      </c>
      <c r="H2734" t="s">
        <v>0</v>
      </c>
      <c r="I2734" t="s">
        <v>246</v>
      </c>
      <c r="J2734">
        <v>3</v>
      </c>
      <c r="K2734" t="s">
        <v>247</v>
      </c>
      <c r="L2734" t="s">
        <v>248</v>
      </c>
      <c r="M2734" s="3">
        <v>330005225427</v>
      </c>
      <c r="O2734">
        <v>-22.822433333300001</v>
      </c>
      <c r="P2734">
        <v>-43.408494444399999</v>
      </c>
      <c r="Q2734">
        <v>3304557</v>
      </c>
      <c r="R2734" t="s">
        <v>249</v>
      </c>
      <c r="S2734" t="s">
        <v>2</v>
      </c>
      <c r="V2734" t="s">
        <v>250</v>
      </c>
      <c r="W2734" s="7">
        <v>42740</v>
      </c>
      <c r="X2734">
        <v>93714</v>
      </c>
      <c r="AA2734" t="s">
        <v>2764</v>
      </c>
      <c r="AB2734" t="s">
        <v>249</v>
      </c>
      <c r="AC2734" t="s">
        <v>2</v>
      </c>
      <c r="AD2734" t="s">
        <v>271</v>
      </c>
      <c r="AE2734">
        <v>1</v>
      </c>
      <c r="AF2734" t="s">
        <v>266</v>
      </c>
      <c r="AG2734">
        <v>4</v>
      </c>
      <c r="AH2734" s="7">
        <v>47656</v>
      </c>
      <c r="AI2734" s="7">
        <v>40351</v>
      </c>
      <c r="AJ2734" t="s">
        <v>2765</v>
      </c>
      <c r="AK2734" t="s">
        <v>318</v>
      </c>
      <c r="AL2734">
        <v>19852010</v>
      </c>
      <c r="AM2734">
        <v>0.8</v>
      </c>
      <c r="AN2734">
        <v>0.8</v>
      </c>
      <c r="AO2734">
        <v>0.8</v>
      </c>
      <c r="AP2734">
        <v>0.8</v>
      </c>
      <c r="AQ2734">
        <v>0.8</v>
      </c>
      <c r="AR2734">
        <v>0.8</v>
      </c>
      <c r="AS2734">
        <v>0.8</v>
      </c>
      <c r="AT2734">
        <v>0.8</v>
      </c>
      <c r="AU2734">
        <v>0.8</v>
      </c>
      <c r="AV2734">
        <v>0.8</v>
      </c>
      <c r="AW2734">
        <v>0.8</v>
      </c>
      <c r="AX2734">
        <v>0.8</v>
      </c>
      <c r="AY2734">
        <v>6</v>
      </c>
      <c r="AZ2734">
        <v>6</v>
      </c>
      <c r="BA2734">
        <v>6</v>
      </c>
      <c r="BB2734">
        <v>6</v>
      </c>
      <c r="BC2734">
        <v>6</v>
      </c>
      <c r="BD2734">
        <v>6</v>
      </c>
      <c r="BE2734">
        <v>6</v>
      </c>
      <c r="BF2734">
        <v>6</v>
      </c>
      <c r="BG2734">
        <v>6</v>
      </c>
      <c r="BH2734">
        <v>6</v>
      </c>
      <c r="BI2734">
        <v>6</v>
      </c>
      <c r="BJ2734">
        <v>6</v>
      </c>
      <c r="BK2734">
        <v>31</v>
      </c>
      <c r="BL2734">
        <v>28</v>
      </c>
      <c r="BM2734">
        <v>31</v>
      </c>
      <c r="BN2734">
        <v>30</v>
      </c>
      <c r="BO2734">
        <v>31</v>
      </c>
      <c r="BP2734">
        <v>30</v>
      </c>
      <c r="BQ2734">
        <v>31</v>
      </c>
      <c r="BR2734">
        <v>31</v>
      </c>
      <c r="BS2734">
        <v>30</v>
      </c>
      <c r="BT2734">
        <v>31</v>
      </c>
      <c r="BU2734">
        <v>30</v>
      </c>
      <c r="BV2734">
        <v>31</v>
      </c>
      <c r="BW2734">
        <v>0.8</v>
      </c>
      <c r="BX2734">
        <v>0.79999999999999905</v>
      </c>
      <c r="BY2734">
        <v>1752</v>
      </c>
      <c r="BZ2734" t="s">
        <v>253</v>
      </c>
      <c r="CA2734">
        <v>12</v>
      </c>
      <c r="CW2734">
        <v>0.8</v>
      </c>
      <c r="EA2734" t="s">
        <v>254</v>
      </c>
      <c r="EB2734">
        <v>7</v>
      </c>
      <c r="EC2734" t="s">
        <v>255</v>
      </c>
      <c r="ED2734">
        <v>8</v>
      </c>
      <c r="HA2734" s="8">
        <v>45583.592453703706</v>
      </c>
      <c r="HB2734">
        <v>7937922</v>
      </c>
      <c r="HE2734">
        <v>183</v>
      </c>
      <c r="HF2734" t="s">
        <v>18</v>
      </c>
      <c r="HG2734">
        <v>2</v>
      </c>
    </row>
    <row r="2735" spans="1:215" x14ac:dyDescent="0.3">
      <c r="A2735">
        <v>1542674</v>
      </c>
      <c r="C2735" t="s">
        <v>244</v>
      </c>
      <c r="D2735">
        <v>1</v>
      </c>
      <c r="E2735" t="s">
        <v>245</v>
      </c>
      <c r="F2735">
        <v>2</v>
      </c>
      <c r="G2735">
        <v>3</v>
      </c>
      <c r="H2735" t="s">
        <v>0</v>
      </c>
      <c r="I2735" t="s">
        <v>256</v>
      </c>
      <c r="J2735">
        <v>1</v>
      </c>
      <c r="K2735" t="s">
        <v>257</v>
      </c>
      <c r="L2735" t="s">
        <v>248</v>
      </c>
      <c r="M2735" s="3">
        <v>330042458707</v>
      </c>
      <c r="O2735">
        <v>-22.751055555600001</v>
      </c>
      <c r="P2735">
        <v>-42.861722222200001</v>
      </c>
      <c r="Q2735">
        <v>3301900</v>
      </c>
      <c r="R2735" t="s">
        <v>249</v>
      </c>
      <c r="S2735" t="s">
        <v>8</v>
      </c>
      <c r="T2735" t="s">
        <v>260</v>
      </c>
      <c r="V2735" t="s">
        <v>250</v>
      </c>
      <c r="W2735" s="7">
        <v>45385</v>
      </c>
      <c r="AA2735" t="s">
        <v>2141</v>
      </c>
      <c r="AB2735" t="s">
        <v>249</v>
      </c>
      <c r="AF2735" t="s">
        <v>252</v>
      </c>
      <c r="AG2735">
        <v>3</v>
      </c>
      <c r="AM2735">
        <v>0.4</v>
      </c>
      <c r="AN2735">
        <v>0.4</v>
      </c>
      <c r="AO2735">
        <v>0.4</v>
      </c>
      <c r="AP2735">
        <v>0.4</v>
      </c>
      <c r="AQ2735">
        <v>0.4</v>
      </c>
      <c r="AR2735">
        <v>0.4</v>
      </c>
      <c r="AS2735">
        <v>0.4</v>
      </c>
      <c r="AT2735">
        <v>0.4</v>
      </c>
      <c r="AU2735">
        <v>0.4</v>
      </c>
      <c r="AV2735">
        <v>0.4</v>
      </c>
      <c r="AW2735">
        <v>0.4</v>
      </c>
      <c r="AX2735">
        <v>0.4</v>
      </c>
      <c r="AY2735">
        <v>12</v>
      </c>
      <c r="AZ2735">
        <v>12</v>
      </c>
      <c r="BA2735">
        <v>12</v>
      </c>
      <c r="BB2735">
        <v>12</v>
      </c>
      <c r="BC2735">
        <v>12</v>
      </c>
      <c r="BD2735">
        <v>12</v>
      </c>
      <c r="BE2735">
        <v>12</v>
      </c>
      <c r="BF2735">
        <v>12</v>
      </c>
      <c r="BG2735">
        <v>12</v>
      </c>
      <c r="BH2735">
        <v>12</v>
      </c>
      <c r="BI2735">
        <v>12</v>
      </c>
      <c r="BJ2735">
        <v>12</v>
      </c>
      <c r="BK2735">
        <v>31</v>
      </c>
      <c r="BL2735">
        <v>28</v>
      </c>
      <c r="BM2735">
        <v>31</v>
      </c>
      <c r="BN2735">
        <v>30</v>
      </c>
      <c r="BO2735">
        <v>31</v>
      </c>
      <c r="BP2735">
        <v>30</v>
      </c>
      <c r="BQ2735">
        <v>31</v>
      </c>
      <c r="BR2735">
        <v>31</v>
      </c>
      <c r="BS2735">
        <v>30</v>
      </c>
      <c r="BT2735">
        <v>31</v>
      </c>
      <c r="BU2735">
        <v>30</v>
      </c>
      <c r="BV2735">
        <v>31</v>
      </c>
      <c r="BX2735">
        <v>0.4</v>
      </c>
      <c r="BY2735">
        <v>1752</v>
      </c>
      <c r="BZ2735" t="s">
        <v>262</v>
      </c>
      <c r="CA2735">
        <v>99</v>
      </c>
      <c r="DX2735" t="s">
        <v>281</v>
      </c>
      <c r="DY2735">
        <v>53</v>
      </c>
      <c r="HA2735" s="8">
        <v>45583.592453703706</v>
      </c>
      <c r="HB2735">
        <v>7937422</v>
      </c>
      <c r="HE2735">
        <v>183</v>
      </c>
      <c r="HF2735" t="s">
        <v>18</v>
      </c>
    </row>
    <row r="2736" spans="1:215" x14ac:dyDescent="0.3">
      <c r="A2736">
        <v>611559</v>
      </c>
      <c r="C2736" t="s">
        <v>244</v>
      </c>
      <c r="D2736">
        <v>1</v>
      </c>
      <c r="E2736" t="s">
        <v>245</v>
      </c>
      <c r="F2736">
        <v>2</v>
      </c>
      <c r="G2736">
        <v>3</v>
      </c>
      <c r="H2736" t="s">
        <v>0</v>
      </c>
      <c r="I2736" t="s">
        <v>246</v>
      </c>
      <c r="J2736">
        <v>3</v>
      </c>
      <c r="K2736" t="s">
        <v>247</v>
      </c>
      <c r="L2736" t="s">
        <v>248</v>
      </c>
      <c r="M2736" s="3">
        <v>330005070393</v>
      </c>
      <c r="O2736">
        <v>-22.848803055499999</v>
      </c>
      <c r="P2736">
        <v>-43.021129166599998</v>
      </c>
      <c r="Q2736">
        <v>3304904</v>
      </c>
      <c r="R2736" t="s">
        <v>249</v>
      </c>
      <c r="S2736" t="s">
        <v>12</v>
      </c>
      <c r="V2736" t="s">
        <v>250</v>
      </c>
      <c r="W2736" s="7">
        <v>42740</v>
      </c>
      <c r="X2736">
        <v>73752</v>
      </c>
      <c r="AA2736" t="s">
        <v>2766</v>
      </c>
      <c r="AB2736" t="s">
        <v>249</v>
      </c>
      <c r="AC2736" t="s">
        <v>12</v>
      </c>
      <c r="AD2736" t="s">
        <v>271</v>
      </c>
      <c r="AE2736">
        <v>1</v>
      </c>
      <c r="AF2736" t="s">
        <v>272</v>
      </c>
      <c r="AG2736">
        <v>1</v>
      </c>
      <c r="AH2736" s="7">
        <v>41884</v>
      </c>
      <c r="AI2736" s="7">
        <v>40058</v>
      </c>
      <c r="AJ2736" t="s">
        <v>2767</v>
      </c>
      <c r="AK2736" t="s">
        <v>274</v>
      </c>
      <c r="AL2736">
        <v>302009</v>
      </c>
      <c r="AM2736">
        <v>3.71</v>
      </c>
      <c r="AN2736">
        <v>3.71</v>
      </c>
      <c r="AO2736">
        <v>3.71</v>
      </c>
      <c r="AP2736">
        <v>3.71</v>
      </c>
      <c r="AQ2736">
        <v>3.71</v>
      </c>
      <c r="AR2736">
        <v>3.71</v>
      </c>
      <c r="AS2736">
        <v>3.71</v>
      </c>
      <c r="AT2736">
        <v>3.71</v>
      </c>
      <c r="AU2736">
        <v>3.71</v>
      </c>
      <c r="AV2736">
        <v>3.71</v>
      </c>
      <c r="AW2736">
        <v>3.71</v>
      </c>
      <c r="AX2736">
        <v>3.71</v>
      </c>
      <c r="AY2736">
        <v>6</v>
      </c>
      <c r="AZ2736">
        <v>6</v>
      </c>
      <c r="BA2736">
        <v>6</v>
      </c>
      <c r="BB2736">
        <v>6</v>
      </c>
      <c r="BC2736">
        <v>6</v>
      </c>
      <c r="BD2736">
        <v>6</v>
      </c>
      <c r="BE2736">
        <v>6</v>
      </c>
      <c r="BF2736">
        <v>6</v>
      </c>
      <c r="BG2736">
        <v>6</v>
      </c>
      <c r="BH2736">
        <v>6</v>
      </c>
      <c r="BI2736">
        <v>6</v>
      </c>
      <c r="BJ2736">
        <v>6</v>
      </c>
      <c r="BK2736">
        <v>25</v>
      </c>
      <c r="BL2736">
        <v>25</v>
      </c>
      <c r="BM2736">
        <v>25</v>
      </c>
      <c r="BN2736">
        <v>25</v>
      </c>
      <c r="BO2736">
        <v>25</v>
      </c>
      <c r="BP2736">
        <v>25</v>
      </c>
      <c r="BQ2736">
        <v>25</v>
      </c>
      <c r="BR2736">
        <v>25</v>
      </c>
      <c r="BS2736">
        <v>25</v>
      </c>
      <c r="BT2736">
        <v>25</v>
      </c>
      <c r="BU2736">
        <v>25</v>
      </c>
      <c r="BV2736">
        <v>25</v>
      </c>
      <c r="BW2736">
        <v>3.71</v>
      </c>
      <c r="BX2736">
        <v>3.71</v>
      </c>
      <c r="BY2736">
        <v>6678</v>
      </c>
      <c r="BZ2736" t="s">
        <v>262</v>
      </c>
      <c r="CA2736">
        <v>99</v>
      </c>
      <c r="CW2736">
        <v>0</v>
      </c>
      <c r="DX2736" t="s">
        <v>281</v>
      </c>
      <c r="DY2736">
        <v>53</v>
      </c>
      <c r="FD2736" t="s">
        <v>259</v>
      </c>
      <c r="FE2736">
        <v>10</v>
      </c>
      <c r="FH2736" t="s">
        <v>425</v>
      </c>
      <c r="FI2736">
        <v>156</v>
      </c>
      <c r="FN2736" t="s">
        <v>295</v>
      </c>
      <c r="FO2736">
        <v>1</v>
      </c>
      <c r="FP2736">
        <v>57</v>
      </c>
      <c r="FV2736">
        <v>24</v>
      </c>
      <c r="FW2736">
        <v>41.45</v>
      </c>
      <c r="FX2736">
        <v>36.26</v>
      </c>
      <c r="FY2736">
        <v>3.71</v>
      </c>
      <c r="GJ2736">
        <v>160</v>
      </c>
      <c r="GK2736">
        <v>6.4</v>
      </c>
      <c r="GQ2736">
        <v>30</v>
      </c>
      <c r="GR2736">
        <v>18</v>
      </c>
      <c r="GS2736">
        <v>0.01</v>
      </c>
      <c r="GT2736">
        <v>0.15</v>
      </c>
      <c r="GU2736">
        <v>0.15</v>
      </c>
      <c r="GV2736">
        <v>0</v>
      </c>
      <c r="GX2736">
        <v>31.2</v>
      </c>
      <c r="GY2736">
        <v>14</v>
      </c>
      <c r="HA2736" s="8">
        <v>45583.592453703706</v>
      </c>
      <c r="HB2736">
        <v>793736</v>
      </c>
      <c r="HE2736">
        <v>183</v>
      </c>
      <c r="HF2736" t="s">
        <v>18</v>
      </c>
      <c r="HG2736">
        <v>2</v>
      </c>
    </row>
    <row r="2737" spans="1:215" x14ac:dyDescent="0.3">
      <c r="A2737">
        <v>613148</v>
      </c>
      <c r="C2737" t="s">
        <v>244</v>
      </c>
      <c r="D2737">
        <v>1</v>
      </c>
      <c r="E2737" t="s">
        <v>245</v>
      </c>
      <c r="F2737">
        <v>2</v>
      </c>
      <c r="G2737">
        <v>3</v>
      </c>
      <c r="H2737" t="s">
        <v>0</v>
      </c>
      <c r="I2737" t="s">
        <v>246</v>
      </c>
      <c r="J2737">
        <v>3</v>
      </c>
      <c r="K2737" t="s">
        <v>247</v>
      </c>
      <c r="L2737" t="s">
        <v>248</v>
      </c>
      <c r="M2737" s="3">
        <v>330005052140</v>
      </c>
      <c r="O2737">
        <v>-22.661055555499999</v>
      </c>
      <c r="P2737">
        <v>-43.048888888800001</v>
      </c>
      <c r="Q2737">
        <v>3302502</v>
      </c>
      <c r="R2737" t="s">
        <v>249</v>
      </c>
      <c r="S2737" t="s">
        <v>10</v>
      </c>
      <c r="V2737" t="s">
        <v>250</v>
      </c>
      <c r="W2737" s="7">
        <v>42740</v>
      </c>
      <c r="X2737">
        <v>76562</v>
      </c>
      <c r="AA2737" t="s">
        <v>1558</v>
      </c>
      <c r="AB2737" t="s">
        <v>249</v>
      </c>
      <c r="AC2737" t="s">
        <v>10</v>
      </c>
      <c r="AD2737" t="s">
        <v>271</v>
      </c>
      <c r="AE2737">
        <v>1</v>
      </c>
      <c r="AF2737" t="s">
        <v>272</v>
      </c>
      <c r="AG2737">
        <v>1</v>
      </c>
      <c r="AH2737" s="7">
        <v>41203</v>
      </c>
      <c r="AI2737" s="7">
        <v>40578</v>
      </c>
      <c r="AJ2737" t="s">
        <v>1559</v>
      </c>
      <c r="AK2737" t="s">
        <v>274</v>
      </c>
      <c r="AL2737">
        <v>15654</v>
      </c>
      <c r="AM2737">
        <v>1.1299999999999999</v>
      </c>
      <c r="AN2737">
        <v>1.1299999999999999</v>
      </c>
      <c r="AO2737">
        <v>1.1299999999999999</v>
      </c>
      <c r="AP2737">
        <v>1.1299999999999999</v>
      </c>
      <c r="AQ2737">
        <v>1.1299999999999999</v>
      </c>
      <c r="AR2737">
        <v>1.1299999999999999</v>
      </c>
      <c r="AS2737">
        <v>1.1299999999999999</v>
      </c>
      <c r="AT2737">
        <v>1.1299999999999999</v>
      </c>
      <c r="AU2737">
        <v>1.1299999999999999</v>
      </c>
      <c r="AV2737">
        <v>1.1299999999999999</v>
      </c>
      <c r="AW2737">
        <v>1.1299999999999999</v>
      </c>
      <c r="AX2737">
        <v>1.1299999999999999</v>
      </c>
      <c r="AY2737">
        <v>6</v>
      </c>
      <c r="AZ2737">
        <v>6</v>
      </c>
      <c r="BA2737">
        <v>6</v>
      </c>
      <c r="BB2737">
        <v>6</v>
      </c>
      <c r="BC2737">
        <v>6</v>
      </c>
      <c r="BD2737">
        <v>6</v>
      </c>
      <c r="BE2737">
        <v>6</v>
      </c>
      <c r="BF2737">
        <v>6</v>
      </c>
      <c r="BG2737">
        <v>6</v>
      </c>
      <c r="BH2737">
        <v>6</v>
      </c>
      <c r="BI2737">
        <v>6</v>
      </c>
      <c r="BJ2737">
        <v>6</v>
      </c>
      <c r="BK2737">
        <v>22</v>
      </c>
      <c r="BL2737">
        <v>22</v>
      </c>
      <c r="BM2737">
        <v>22</v>
      </c>
      <c r="BN2737">
        <v>22</v>
      </c>
      <c r="BO2737">
        <v>22</v>
      </c>
      <c r="BP2737">
        <v>22</v>
      </c>
      <c r="BQ2737">
        <v>22</v>
      </c>
      <c r="BR2737">
        <v>22</v>
      </c>
      <c r="BS2737">
        <v>22</v>
      </c>
      <c r="BT2737">
        <v>22</v>
      </c>
      <c r="BU2737">
        <v>22</v>
      </c>
      <c r="BV2737">
        <v>22</v>
      </c>
      <c r="BW2737">
        <v>1.4</v>
      </c>
      <c r="BX2737">
        <v>1.1299999999999899</v>
      </c>
      <c r="BY2737">
        <v>1789.92</v>
      </c>
      <c r="BZ2737" t="s">
        <v>275</v>
      </c>
      <c r="CA2737">
        <v>3</v>
      </c>
      <c r="CW2737">
        <v>0</v>
      </c>
      <c r="EX2737" t="s">
        <v>327</v>
      </c>
      <c r="EY2737">
        <v>3</v>
      </c>
      <c r="EZ2737">
        <v>4800</v>
      </c>
      <c r="FA2737" t="s">
        <v>377</v>
      </c>
      <c r="FB2737" t="s">
        <v>378</v>
      </c>
      <c r="HA2737" s="8">
        <v>45583.592453703706</v>
      </c>
      <c r="HB2737">
        <v>793771</v>
      </c>
      <c r="HE2737">
        <v>183</v>
      </c>
      <c r="HF2737" t="s">
        <v>18</v>
      </c>
      <c r="HG2737">
        <v>2</v>
      </c>
    </row>
    <row r="2738" spans="1:215" x14ac:dyDescent="0.3">
      <c r="A2738">
        <v>748677</v>
      </c>
      <c r="C2738" t="s">
        <v>244</v>
      </c>
      <c r="D2738">
        <v>1</v>
      </c>
      <c r="E2738" t="s">
        <v>245</v>
      </c>
      <c r="F2738">
        <v>2</v>
      </c>
      <c r="G2738">
        <v>3</v>
      </c>
      <c r="H2738" t="s">
        <v>0</v>
      </c>
      <c r="I2738" t="s">
        <v>323</v>
      </c>
      <c r="J2738">
        <v>4</v>
      </c>
      <c r="K2738" t="s">
        <v>247</v>
      </c>
      <c r="L2738" t="s">
        <v>248</v>
      </c>
      <c r="M2738" s="3">
        <v>330010336347</v>
      </c>
      <c r="O2738">
        <v>-22.794499999999999</v>
      </c>
      <c r="P2738">
        <v>-43.3308055555</v>
      </c>
      <c r="Q2738">
        <v>3305109</v>
      </c>
      <c r="R2738" t="s">
        <v>249</v>
      </c>
      <c r="S2738" t="s">
        <v>11</v>
      </c>
      <c r="V2738" t="s">
        <v>250</v>
      </c>
      <c r="W2738" s="7">
        <v>43048</v>
      </c>
      <c r="X2738">
        <v>275029</v>
      </c>
      <c r="AA2738" t="s">
        <v>2768</v>
      </c>
      <c r="AB2738" t="s">
        <v>249</v>
      </c>
      <c r="AC2738" t="s">
        <v>11</v>
      </c>
      <c r="AD2738" t="s">
        <v>271</v>
      </c>
      <c r="AE2738">
        <v>1</v>
      </c>
      <c r="AF2738" t="s">
        <v>287</v>
      </c>
      <c r="AG2738">
        <v>6</v>
      </c>
      <c r="AH2738" s="7">
        <v>44742</v>
      </c>
      <c r="AI2738" s="7">
        <v>42916</v>
      </c>
      <c r="AJ2738" t="s">
        <v>2769</v>
      </c>
      <c r="AK2738" t="s">
        <v>274</v>
      </c>
      <c r="AL2738">
        <v>4512017</v>
      </c>
      <c r="AM2738">
        <v>2.74</v>
      </c>
      <c r="AN2738">
        <v>2.74</v>
      </c>
      <c r="AO2738">
        <v>2.74</v>
      </c>
      <c r="AP2738">
        <v>2.74</v>
      </c>
      <c r="AQ2738">
        <v>2.74</v>
      </c>
      <c r="AR2738">
        <v>2.74</v>
      </c>
      <c r="AS2738">
        <v>2.74</v>
      </c>
      <c r="AT2738">
        <v>2.74</v>
      </c>
      <c r="AU2738">
        <v>2.74</v>
      </c>
      <c r="AV2738">
        <v>2.74</v>
      </c>
      <c r="AW2738">
        <v>2.74</v>
      </c>
      <c r="AX2738">
        <v>2.74</v>
      </c>
      <c r="AY2738">
        <v>17</v>
      </c>
      <c r="AZ2738">
        <v>17</v>
      </c>
      <c r="BA2738">
        <v>17</v>
      </c>
      <c r="BB2738">
        <v>17</v>
      </c>
      <c r="BC2738">
        <v>17</v>
      </c>
      <c r="BD2738">
        <v>17</v>
      </c>
      <c r="BE2738">
        <v>17</v>
      </c>
      <c r="BF2738">
        <v>17</v>
      </c>
      <c r="BG2738">
        <v>17</v>
      </c>
      <c r="BH2738">
        <v>17</v>
      </c>
      <c r="BI2738">
        <v>17</v>
      </c>
      <c r="BJ2738">
        <v>17</v>
      </c>
      <c r="BK2738">
        <v>31</v>
      </c>
      <c r="BL2738">
        <v>28</v>
      </c>
      <c r="BM2738">
        <v>31</v>
      </c>
      <c r="BN2738">
        <v>30</v>
      </c>
      <c r="BO2738">
        <v>31</v>
      </c>
      <c r="BP2738">
        <v>30</v>
      </c>
      <c r="BQ2738">
        <v>31</v>
      </c>
      <c r="BR2738">
        <v>31</v>
      </c>
      <c r="BS2738">
        <v>30</v>
      </c>
      <c r="BT2738">
        <v>31</v>
      </c>
      <c r="BU2738">
        <v>30</v>
      </c>
      <c r="BV2738">
        <v>31</v>
      </c>
      <c r="BW2738">
        <v>2.74</v>
      </c>
      <c r="BX2738">
        <v>2.74</v>
      </c>
      <c r="BY2738">
        <v>17001.7</v>
      </c>
      <c r="BZ2738" t="s">
        <v>253</v>
      </c>
      <c r="CA2738">
        <v>12</v>
      </c>
      <c r="CW2738">
        <v>0.8</v>
      </c>
      <c r="EA2738" t="s">
        <v>254</v>
      </c>
      <c r="EB2738">
        <v>7</v>
      </c>
      <c r="EC2738" t="s">
        <v>255</v>
      </c>
      <c r="ED2738">
        <v>8</v>
      </c>
      <c r="FD2738" t="s">
        <v>259</v>
      </c>
      <c r="FE2738">
        <v>10</v>
      </c>
      <c r="FF2738">
        <v>6</v>
      </c>
      <c r="FG2738">
        <v>4</v>
      </c>
      <c r="FP2738">
        <v>68</v>
      </c>
      <c r="FS2738" t="s">
        <v>2770</v>
      </c>
      <c r="FT2738" t="s">
        <v>284</v>
      </c>
      <c r="FU2738">
        <v>1</v>
      </c>
      <c r="FV2738">
        <v>24</v>
      </c>
      <c r="FW2738">
        <v>33.229999999999997</v>
      </c>
      <c r="FX2738">
        <v>1.57</v>
      </c>
      <c r="FY2738">
        <v>2.74</v>
      </c>
      <c r="GF2738" s="7">
        <v>42520</v>
      </c>
      <c r="GG2738" s="7">
        <v>42520</v>
      </c>
      <c r="GH2738">
        <v>1182</v>
      </c>
      <c r="GJ2738">
        <v>662</v>
      </c>
      <c r="GK2738">
        <v>7.18</v>
      </c>
      <c r="GL2738">
        <v>7.8</v>
      </c>
      <c r="GM2738">
        <v>4.5</v>
      </c>
      <c r="GN2738">
        <v>199</v>
      </c>
      <c r="GO2738">
        <v>49.65</v>
      </c>
      <c r="GQ2738">
        <v>277.13</v>
      </c>
      <c r="GR2738">
        <v>197.02</v>
      </c>
      <c r="GS2738">
        <v>0.97</v>
      </c>
      <c r="GT2738">
        <v>0.2</v>
      </c>
      <c r="GU2738">
        <v>1.49</v>
      </c>
      <c r="GV2738">
        <v>0.01</v>
      </c>
      <c r="GW2738">
        <v>7.31</v>
      </c>
      <c r="GX2738">
        <v>191.99</v>
      </c>
      <c r="GY2738">
        <v>79</v>
      </c>
      <c r="GZ2738">
        <v>17.73</v>
      </c>
      <c r="HA2738" s="8">
        <v>45583.592453703706</v>
      </c>
      <c r="HB2738">
        <v>793791</v>
      </c>
      <c r="HE2738">
        <v>183</v>
      </c>
      <c r="HF2738" t="s">
        <v>18</v>
      </c>
      <c r="HG2738">
        <v>2</v>
      </c>
    </row>
    <row r="2739" spans="1:215" x14ac:dyDescent="0.3">
      <c r="A2739">
        <v>748719</v>
      </c>
      <c r="C2739" t="s">
        <v>244</v>
      </c>
      <c r="D2739">
        <v>1</v>
      </c>
      <c r="E2739" t="s">
        <v>245</v>
      </c>
      <c r="F2739">
        <v>2</v>
      </c>
      <c r="G2739">
        <v>3</v>
      </c>
      <c r="H2739" t="s">
        <v>0</v>
      </c>
      <c r="I2739" t="s">
        <v>246</v>
      </c>
      <c r="J2739">
        <v>3</v>
      </c>
      <c r="K2739" t="s">
        <v>247</v>
      </c>
      <c r="L2739" t="s">
        <v>248</v>
      </c>
      <c r="M2739" s="3">
        <v>330010133748</v>
      </c>
      <c r="O2739">
        <v>-22.740422222199999</v>
      </c>
      <c r="P2739">
        <v>-43.390872222200002</v>
      </c>
      <c r="Q2739">
        <v>3300456</v>
      </c>
      <c r="R2739" t="s">
        <v>249</v>
      </c>
      <c r="S2739" t="s">
        <v>7</v>
      </c>
      <c r="V2739" t="s">
        <v>250</v>
      </c>
      <c r="W2739" s="7">
        <v>43048</v>
      </c>
      <c r="X2739">
        <v>200010</v>
      </c>
      <c r="AA2739" t="s">
        <v>2771</v>
      </c>
      <c r="AD2739" t="s">
        <v>271</v>
      </c>
      <c r="AE2739">
        <v>1</v>
      </c>
      <c r="AF2739" t="s">
        <v>266</v>
      </c>
      <c r="AG2739">
        <v>4</v>
      </c>
      <c r="AH2739" s="7">
        <v>43231</v>
      </c>
      <c r="AI2739" s="7">
        <v>42866</v>
      </c>
      <c r="AJ2739" t="s">
        <v>2772</v>
      </c>
      <c r="AK2739" t="s">
        <v>318</v>
      </c>
      <c r="AL2739">
        <v>396892017</v>
      </c>
      <c r="AM2739">
        <v>0.4</v>
      </c>
      <c r="AN2739">
        <v>0.4</v>
      </c>
      <c r="AO2739">
        <v>0.4</v>
      </c>
      <c r="AP2739">
        <v>0.4</v>
      </c>
      <c r="AQ2739">
        <v>0.4</v>
      </c>
      <c r="AR2739">
        <v>0.4</v>
      </c>
      <c r="AS2739">
        <v>0.4</v>
      </c>
      <c r="AT2739">
        <v>0.4</v>
      </c>
      <c r="AU2739">
        <v>0.4</v>
      </c>
      <c r="AV2739">
        <v>0.4</v>
      </c>
      <c r="AW2739">
        <v>0.4</v>
      </c>
      <c r="AX2739">
        <v>0.4</v>
      </c>
      <c r="AY2739">
        <v>5</v>
      </c>
      <c r="AZ2739">
        <v>5</v>
      </c>
      <c r="BA2739">
        <v>5</v>
      </c>
      <c r="BB2739">
        <v>5</v>
      </c>
      <c r="BC2739">
        <v>5</v>
      </c>
      <c r="BD2739">
        <v>5</v>
      </c>
      <c r="BE2739">
        <v>5</v>
      </c>
      <c r="BF2739">
        <v>5</v>
      </c>
      <c r="BG2739">
        <v>5</v>
      </c>
      <c r="BH2739">
        <v>5</v>
      </c>
      <c r="BI2739">
        <v>5</v>
      </c>
      <c r="BJ2739">
        <v>5</v>
      </c>
      <c r="BK2739">
        <v>31</v>
      </c>
      <c r="BL2739">
        <v>28</v>
      </c>
      <c r="BM2739">
        <v>31</v>
      </c>
      <c r="BN2739">
        <v>30</v>
      </c>
      <c r="BO2739">
        <v>31</v>
      </c>
      <c r="BP2739">
        <v>30</v>
      </c>
      <c r="BQ2739">
        <v>31</v>
      </c>
      <c r="BR2739">
        <v>31</v>
      </c>
      <c r="BS2739">
        <v>30</v>
      </c>
      <c r="BT2739">
        <v>31</v>
      </c>
      <c r="BU2739">
        <v>30</v>
      </c>
      <c r="BV2739">
        <v>31</v>
      </c>
      <c r="BW2739">
        <v>0.4</v>
      </c>
      <c r="BX2739">
        <v>0.4</v>
      </c>
      <c r="BY2739">
        <v>730</v>
      </c>
      <c r="BZ2739" t="s">
        <v>253</v>
      </c>
      <c r="CA2739">
        <v>12</v>
      </c>
      <c r="CW2739">
        <v>0.8</v>
      </c>
      <c r="EA2739" t="s">
        <v>254</v>
      </c>
      <c r="EB2739">
        <v>7</v>
      </c>
      <c r="EC2739" t="s">
        <v>255</v>
      </c>
      <c r="ED2739">
        <v>8</v>
      </c>
      <c r="HA2739" s="8">
        <v>45583.592453703706</v>
      </c>
      <c r="HB2739">
        <v>793783</v>
      </c>
      <c r="HE2739">
        <v>183</v>
      </c>
      <c r="HF2739" t="s">
        <v>18</v>
      </c>
      <c r="HG2739">
        <v>2</v>
      </c>
    </row>
    <row r="2740" spans="1:215" x14ac:dyDescent="0.3">
      <c r="A2740">
        <v>1118710</v>
      </c>
      <c r="C2740" t="s">
        <v>244</v>
      </c>
      <c r="D2740">
        <v>1</v>
      </c>
      <c r="E2740" t="s">
        <v>245</v>
      </c>
      <c r="F2740">
        <v>2</v>
      </c>
      <c r="G2740">
        <v>3</v>
      </c>
      <c r="H2740" t="s">
        <v>0</v>
      </c>
      <c r="I2740" t="s">
        <v>256</v>
      </c>
      <c r="J2740">
        <v>1</v>
      </c>
      <c r="K2740" t="s">
        <v>257</v>
      </c>
      <c r="L2740" t="s">
        <v>248</v>
      </c>
      <c r="M2740" s="3">
        <v>330033316911</v>
      </c>
      <c r="O2740">
        <v>-22.781805555599998</v>
      </c>
      <c r="P2740">
        <v>-42.963083333299998</v>
      </c>
      <c r="Q2740">
        <v>3304904</v>
      </c>
      <c r="R2740" t="s">
        <v>249</v>
      </c>
      <c r="S2740" t="s">
        <v>12</v>
      </c>
      <c r="V2740" t="s">
        <v>250</v>
      </c>
      <c r="W2740" s="7">
        <v>44026</v>
      </c>
      <c r="AA2740" t="s">
        <v>1334</v>
      </c>
      <c r="AB2740" t="s">
        <v>249</v>
      </c>
      <c r="AF2740" t="s">
        <v>252</v>
      </c>
      <c r="AG2740">
        <v>3</v>
      </c>
      <c r="AM2740">
        <v>10.210000000000001</v>
      </c>
      <c r="AN2740">
        <v>10.210000000000001</v>
      </c>
      <c r="AO2740">
        <v>10.210000000000001</v>
      </c>
      <c r="AP2740">
        <v>10.210000000000001</v>
      </c>
      <c r="AQ2740">
        <v>10.210000000000001</v>
      </c>
      <c r="AR2740">
        <v>10.210000000000001</v>
      </c>
      <c r="AS2740">
        <v>10.210000000000001</v>
      </c>
      <c r="AT2740">
        <v>10.210000000000001</v>
      </c>
      <c r="AU2740">
        <v>10.210000000000001</v>
      </c>
      <c r="AV2740">
        <v>10.210000000000001</v>
      </c>
      <c r="AW2740">
        <v>10.210000000000001</v>
      </c>
      <c r="AX2740">
        <v>10.210000000000001</v>
      </c>
      <c r="AY2740">
        <v>10</v>
      </c>
      <c r="AZ2740">
        <v>10</v>
      </c>
      <c r="BA2740">
        <v>10</v>
      </c>
      <c r="BB2740">
        <v>10</v>
      </c>
      <c r="BC2740">
        <v>10</v>
      </c>
      <c r="BD2740">
        <v>10</v>
      </c>
      <c r="BE2740">
        <v>10</v>
      </c>
      <c r="BF2740">
        <v>10</v>
      </c>
      <c r="BG2740">
        <v>10</v>
      </c>
      <c r="BH2740">
        <v>10</v>
      </c>
      <c r="BI2740">
        <v>10</v>
      </c>
      <c r="BJ2740">
        <v>10</v>
      </c>
      <c r="BK2740">
        <v>30</v>
      </c>
      <c r="BL2740">
        <v>28</v>
      </c>
      <c r="BM2740">
        <v>30</v>
      </c>
      <c r="BN2740">
        <v>30</v>
      </c>
      <c r="BO2740">
        <v>30</v>
      </c>
      <c r="BP2740">
        <v>30</v>
      </c>
      <c r="BQ2740">
        <v>30</v>
      </c>
      <c r="BR2740">
        <v>30</v>
      </c>
      <c r="BS2740">
        <v>30</v>
      </c>
      <c r="BT2740">
        <v>30</v>
      </c>
      <c r="BU2740">
        <v>30</v>
      </c>
      <c r="BV2740">
        <v>30</v>
      </c>
      <c r="BW2740">
        <v>10.210000000000001</v>
      </c>
      <c r="BX2740">
        <v>10.210000000000001</v>
      </c>
      <c r="BY2740">
        <v>36551.800000000003</v>
      </c>
      <c r="BZ2740" t="s">
        <v>262</v>
      </c>
      <c r="CA2740">
        <v>99</v>
      </c>
      <c r="DX2740" t="s">
        <v>281</v>
      </c>
      <c r="DY2740">
        <v>53</v>
      </c>
      <c r="HA2740" s="8">
        <v>45583.592453703706</v>
      </c>
      <c r="HB2740">
        <v>7937413</v>
      </c>
      <c r="HF2740" t="s">
        <v>18</v>
      </c>
    </row>
    <row r="2741" spans="1:215" x14ac:dyDescent="0.3">
      <c r="A2741">
        <v>613950</v>
      </c>
      <c r="C2741" t="s">
        <v>244</v>
      </c>
      <c r="D2741">
        <v>1</v>
      </c>
      <c r="E2741" t="s">
        <v>321</v>
      </c>
      <c r="F2741">
        <v>1</v>
      </c>
      <c r="G2741">
        <v>1</v>
      </c>
      <c r="H2741" t="s">
        <v>322</v>
      </c>
      <c r="I2741" t="s">
        <v>900</v>
      </c>
      <c r="J2741">
        <v>2</v>
      </c>
      <c r="K2741" t="s">
        <v>247</v>
      </c>
      <c r="L2741" t="s">
        <v>248</v>
      </c>
      <c r="M2741" s="3">
        <v>330005259836</v>
      </c>
      <c r="O2741">
        <v>-22.6111638888</v>
      </c>
      <c r="P2741">
        <v>-42.8614305555</v>
      </c>
      <c r="Q2741">
        <v>3300803</v>
      </c>
      <c r="R2741" t="s">
        <v>249</v>
      </c>
      <c r="S2741" t="s">
        <v>1</v>
      </c>
      <c r="T2741" t="s">
        <v>538</v>
      </c>
      <c r="V2741" t="s">
        <v>250</v>
      </c>
      <c r="W2741" s="7">
        <v>42740</v>
      </c>
      <c r="X2741">
        <v>83047</v>
      </c>
      <c r="AA2741" t="s">
        <v>1177</v>
      </c>
      <c r="AF2741" t="s">
        <v>252</v>
      </c>
      <c r="AG2741">
        <v>3</v>
      </c>
      <c r="AM2741">
        <v>500</v>
      </c>
      <c r="AN2741">
        <v>500</v>
      </c>
      <c r="AO2741">
        <v>500</v>
      </c>
      <c r="AP2741">
        <v>500</v>
      </c>
      <c r="AQ2741">
        <v>500</v>
      </c>
      <c r="AR2741">
        <v>500</v>
      </c>
      <c r="AS2741">
        <v>500</v>
      </c>
      <c r="AT2741">
        <v>500</v>
      </c>
      <c r="AU2741">
        <v>500</v>
      </c>
      <c r="AV2741">
        <v>500</v>
      </c>
      <c r="AW2741">
        <v>500</v>
      </c>
      <c r="AX2741">
        <v>500</v>
      </c>
      <c r="AY2741">
        <v>4</v>
      </c>
      <c r="AZ2741">
        <v>4</v>
      </c>
      <c r="BA2741">
        <v>4</v>
      </c>
      <c r="BB2741">
        <v>4</v>
      </c>
      <c r="BC2741">
        <v>4</v>
      </c>
      <c r="BD2741">
        <v>4</v>
      </c>
      <c r="BE2741">
        <v>4</v>
      </c>
      <c r="BF2741">
        <v>4</v>
      </c>
      <c r="BG2741">
        <v>4</v>
      </c>
      <c r="BH2741">
        <v>4</v>
      </c>
      <c r="BI2741">
        <v>4</v>
      </c>
      <c r="BJ2741">
        <v>4</v>
      </c>
      <c r="BK2741">
        <v>2</v>
      </c>
      <c r="BL2741">
        <v>2</v>
      </c>
      <c r="BM2741">
        <v>2</v>
      </c>
      <c r="BN2741">
        <v>2</v>
      </c>
      <c r="BO2741">
        <v>2</v>
      </c>
      <c r="BP2741">
        <v>2</v>
      </c>
      <c r="BQ2741">
        <v>2</v>
      </c>
      <c r="BR2741">
        <v>2</v>
      </c>
      <c r="BS2741">
        <v>2</v>
      </c>
      <c r="BT2741">
        <v>2</v>
      </c>
      <c r="BU2741">
        <v>2</v>
      </c>
      <c r="BV2741">
        <v>2</v>
      </c>
      <c r="BW2741">
        <v>500</v>
      </c>
      <c r="BX2741">
        <v>500</v>
      </c>
      <c r="BY2741">
        <v>48000</v>
      </c>
      <c r="BZ2741" t="s">
        <v>262</v>
      </c>
      <c r="CA2741">
        <v>99</v>
      </c>
      <c r="CW2741">
        <v>0</v>
      </c>
      <c r="DX2741" t="s">
        <v>1178</v>
      </c>
      <c r="DY2741">
        <v>50</v>
      </c>
      <c r="HA2741" s="8">
        <v>45583.592453703706</v>
      </c>
      <c r="HB2741">
        <v>793766</v>
      </c>
      <c r="HE2741">
        <v>183</v>
      </c>
      <c r="HF2741" t="s">
        <v>18</v>
      </c>
      <c r="HG2741">
        <v>2</v>
      </c>
    </row>
    <row r="2742" spans="1:215" x14ac:dyDescent="0.3">
      <c r="A2742">
        <v>828949</v>
      </c>
      <c r="C2742" t="s">
        <v>244</v>
      </c>
      <c r="D2742">
        <v>1</v>
      </c>
      <c r="E2742" t="s">
        <v>245</v>
      </c>
      <c r="F2742">
        <v>2</v>
      </c>
      <c r="G2742">
        <v>3</v>
      </c>
      <c r="H2742" t="s">
        <v>0</v>
      </c>
      <c r="I2742" t="s">
        <v>256</v>
      </c>
      <c r="J2742">
        <v>1</v>
      </c>
      <c r="K2742" t="s">
        <v>257</v>
      </c>
      <c r="L2742" t="s">
        <v>248</v>
      </c>
      <c r="M2742" s="3">
        <v>330003545262</v>
      </c>
      <c r="O2742">
        <v>-22.7304722222</v>
      </c>
      <c r="P2742">
        <v>-42.851666666699998</v>
      </c>
      <c r="Q2742">
        <v>3301900</v>
      </c>
      <c r="R2742" t="s">
        <v>249</v>
      </c>
      <c r="S2742" t="s">
        <v>8</v>
      </c>
      <c r="V2742" t="s">
        <v>250</v>
      </c>
      <c r="W2742" s="7">
        <v>43074</v>
      </c>
      <c r="AA2742" t="s">
        <v>437</v>
      </c>
      <c r="AB2742" t="s">
        <v>249</v>
      </c>
      <c r="AC2742" t="s">
        <v>8</v>
      </c>
      <c r="AD2742" t="s">
        <v>271</v>
      </c>
      <c r="AE2742">
        <v>1</v>
      </c>
      <c r="AF2742" t="s">
        <v>272</v>
      </c>
      <c r="AG2742">
        <v>1</v>
      </c>
      <c r="AH2742" s="7">
        <v>44468</v>
      </c>
      <c r="AI2742" s="7">
        <v>43320</v>
      </c>
      <c r="AJ2742" t="s">
        <v>1536</v>
      </c>
      <c r="AK2742" t="s">
        <v>274</v>
      </c>
      <c r="AL2742">
        <v>45997</v>
      </c>
      <c r="AM2742">
        <v>12.35</v>
      </c>
      <c r="AN2742">
        <v>12.35</v>
      </c>
      <c r="AO2742">
        <v>12.35</v>
      </c>
      <c r="AP2742">
        <v>12.35</v>
      </c>
      <c r="AQ2742">
        <v>12.35</v>
      </c>
      <c r="AR2742">
        <v>12.35</v>
      </c>
      <c r="AS2742">
        <v>12.35</v>
      </c>
      <c r="AT2742">
        <v>12.35</v>
      </c>
      <c r="AU2742">
        <v>12.35</v>
      </c>
      <c r="AV2742">
        <v>12.35</v>
      </c>
      <c r="AW2742">
        <v>12.35</v>
      </c>
      <c r="AX2742">
        <v>12.35</v>
      </c>
      <c r="AY2742">
        <v>9</v>
      </c>
      <c r="AZ2742">
        <v>9</v>
      </c>
      <c r="BA2742">
        <v>9</v>
      </c>
      <c r="BB2742">
        <v>9</v>
      </c>
      <c r="BC2742">
        <v>9</v>
      </c>
      <c r="BD2742">
        <v>9</v>
      </c>
      <c r="BE2742">
        <v>9</v>
      </c>
      <c r="BF2742">
        <v>9</v>
      </c>
      <c r="BG2742">
        <v>9</v>
      </c>
      <c r="BH2742">
        <v>9</v>
      </c>
      <c r="BI2742">
        <v>9</v>
      </c>
      <c r="BJ2742">
        <v>9</v>
      </c>
      <c r="BK2742">
        <v>31</v>
      </c>
      <c r="BL2742">
        <v>28</v>
      </c>
      <c r="BM2742">
        <v>31</v>
      </c>
      <c r="BN2742">
        <v>30</v>
      </c>
      <c r="BO2742">
        <v>31</v>
      </c>
      <c r="BP2742">
        <v>30</v>
      </c>
      <c r="BQ2742">
        <v>31</v>
      </c>
      <c r="BR2742">
        <v>31</v>
      </c>
      <c r="BS2742">
        <v>30</v>
      </c>
      <c r="BT2742">
        <v>31</v>
      </c>
      <c r="BU2742">
        <v>30</v>
      </c>
      <c r="BV2742">
        <v>31</v>
      </c>
      <c r="BW2742">
        <v>12.35</v>
      </c>
      <c r="BX2742">
        <v>12.35</v>
      </c>
      <c r="BY2742">
        <v>40569.75</v>
      </c>
      <c r="BZ2742" t="s">
        <v>262</v>
      </c>
      <c r="CA2742">
        <v>99</v>
      </c>
      <c r="DX2742" t="s">
        <v>319</v>
      </c>
      <c r="DY2742">
        <v>23</v>
      </c>
      <c r="HA2742" s="8">
        <v>45583.592453703706</v>
      </c>
      <c r="HB2742">
        <v>7937461</v>
      </c>
      <c r="HF2742" t="s">
        <v>18</v>
      </c>
    </row>
    <row r="2743" spans="1:215" x14ac:dyDescent="0.3">
      <c r="A2743">
        <v>1119751</v>
      </c>
      <c r="C2743" t="s">
        <v>244</v>
      </c>
      <c r="D2743">
        <v>1</v>
      </c>
      <c r="E2743" t="s">
        <v>245</v>
      </c>
      <c r="F2743">
        <v>2</v>
      </c>
      <c r="G2743">
        <v>3</v>
      </c>
      <c r="H2743" t="s">
        <v>0</v>
      </c>
      <c r="I2743" t="s">
        <v>246</v>
      </c>
      <c r="J2743">
        <v>3</v>
      </c>
      <c r="K2743" t="s">
        <v>257</v>
      </c>
      <c r="L2743" t="s">
        <v>248</v>
      </c>
      <c r="M2743" s="3">
        <v>330031315284</v>
      </c>
      <c r="O2743">
        <v>-22.568916666700002</v>
      </c>
      <c r="P2743">
        <v>-42.698916666700001</v>
      </c>
      <c r="Q2743">
        <v>3300803</v>
      </c>
      <c r="R2743" t="s">
        <v>249</v>
      </c>
      <c r="S2743" t="s">
        <v>1</v>
      </c>
      <c r="V2743" t="s">
        <v>250</v>
      </c>
      <c r="W2743" s="7">
        <v>44041</v>
      </c>
      <c r="AA2743" t="s">
        <v>1959</v>
      </c>
      <c r="AB2743" t="s">
        <v>249</v>
      </c>
      <c r="AC2743" t="s">
        <v>4</v>
      </c>
      <c r="AD2743" t="s">
        <v>271</v>
      </c>
      <c r="AE2743">
        <v>1</v>
      </c>
      <c r="AF2743" t="s">
        <v>272</v>
      </c>
      <c r="AG2743">
        <v>1</v>
      </c>
      <c r="AH2743" s="7">
        <v>45914</v>
      </c>
      <c r="AI2743" s="7">
        <v>44088</v>
      </c>
      <c r="AJ2743" t="s">
        <v>2773</v>
      </c>
      <c r="AK2743" t="s">
        <v>604</v>
      </c>
      <c r="AL2743">
        <v>515982020</v>
      </c>
      <c r="AM2743">
        <v>4.62</v>
      </c>
      <c r="AN2743">
        <v>4.62</v>
      </c>
      <c r="AO2743">
        <v>4.62</v>
      </c>
      <c r="AP2743">
        <v>4.62</v>
      </c>
      <c r="AQ2743">
        <v>4.62</v>
      </c>
      <c r="AR2743">
        <v>4.62</v>
      </c>
      <c r="AS2743">
        <v>4.62</v>
      </c>
      <c r="AT2743">
        <v>4.62</v>
      </c>
      <c r="AU2743">
        <v>4.62</v>
      </c>
      <c r="AV2743">
        <v>4.62</v>
      </c>
      <c r="AW2743">
        <v>4.62</v>
      </c>
      <c r="AX2743">
        <v>4.62</v>
      </c>
      <c r="AY2743">
        <v>12</v>
      </c>
      <c r="AZ2743">
        <v>12</v>
      </c>
      <c r="BA2743">
        <v>12</v>
      </c>
      <c r="BB2743">
        <v>12</v>
      </c>
      <c r="BC2743">
        <v>12</v>
      </c>
      <c r="BD2743">
        <v>12</v>
      </c>
      <c r="BE2743">
        <v>12</v>
      </c>
      <c r="BF2743">
        <v>12</v>
      </c>
      <c r="BG2743">
        <v>12</v>
      </c>
      <c r="BH2743">
        <v>12</v>
      </c>
      <c r="BI2743">
        <v>12</v>
      </c>
      <c r="BJ2743">
        <v>12</v>
      </c>
      <c r="BK2743">
        <v>30</v>
      </c>
      <c r="BL2743">
        <v>28</v>
      </c>
      <c r="BM2743">
        <v>30</v>
      </c>
      <c r="BN2743">
        <v>30</v>
      </c>
      <c r="BO2743">
        <v>30</v>
      </c>
      <c r="BP2743">
        <v>30</v>
      </c>
      <c r="BQ2743">
        <v>30</v>
      </c>
      <c r="BR2743">
        <v>30</v>
      </c>
      <c r="BS2743">
        <v>30</v>
      </c>
      <c r="BT2743">
        <v>30</v>
      </c>
      <c r="BU2743">
        <v>30</v>
      </c>
      <c r="BV2743">
        <v>30</v>
      </c>
      <c r="BW2743">
        <v>4.62</v>
      </c>
      <c r="BX2743">
        <v>4.6199999999999903</v>
      </c>
      <c r="BY2743">
        <v>19847.52</v>
      </c>
      <c r="BZ2743" t="s">
        <v>275</v>
      </c>
      <c r="CA2743">
        <v>3</v>
      </c>
      <c r="FD2743" t="s">
        <v>259</v>
      </c>
      <c r="FE2743">
        <v>10</v>
      </c>
      <c r="FF2743">
        <v>4</v>
      </c>
      <c r="FP2743">
        <v>30</v>
      </c>
      <c r="FS2743" t="s">
        <v>2774</v>
      </c>
      <c r="FT2743" t="s">
        <v>284</v>
      </c>
      <c r="FU2743">
        <v>1</v>
      </c>
      <c r="FV2743">
        <v>24</v>
      </c>
      <c r="FW2743">
        <v>16.55</v>
      </c>
      <c r="FX2743">
        <v>4.88</v>
      </c>
      <c r="FY2743">
        <v>4.62</v>
      </c>
      <c r="GF2743" s="7">
        <v>42270</v>
      </c>
      <c r="GG2743" s="7">
        <v>42270</v>
      </c>
      <c r="GH2743">
        <v>358.1</v>
      </c>
      <c r="GI2743">
        <v>21</v>
      </c>
      <c r="GJ2743">
        <v>243.5</v>
      </c>
      <c r="GK2743">
        <v>6.67</v>
      </c>
      <c r="GN2743">
        <v>158</v>
      </c>
      <c r="GO2743">
        <v>11.19</v>
      </c>
      <c r="GQ2743">
        <v>17.600000000000001</v>
      </c>
      <c r="GR2743">
        <v>41.11</v>
      </c>
      <c r="GS2743">
        <v>0.01</v>
      </c>
      <c r="GT2743">
        <v>1.68</v>
      </c>
      <c r="GU2743">
        <v>0.27</v>
      </c>
      <c r="GV2743">
        <v>0.03</v>
      </c>
      <c r="GW2743">
        <v>4.92</v>
      </c>
      <c r="GX2743">
        <v>50.41</v>
      </c>
      <c r="GY2743">
        <v>2.46</v>
      </c>
      <c r="GZ2743">
        <v>3.19</v>
      </c>
      <c r="HA2743" s="8">
        <v>45583.592453703706</v>
      </c>
      <c r="HB2743">
        <v>7937645</v>
      </c>
      <c r="HF2743" t="s">
        <v>18</v>
      </c>
    </row>
    <row r="2744" spans="1:215" x14ac:dyDescent="0.3">
      <c r="A2744">
        <v>1141725</v>
      </c>
      <c r="C2744" t="s">
        <v>244</v>
      </c>
      <c r="D2744">
        <v>1</v>
      </c>
      <c r="E2744" t="s">
        <v>245</v>
      </c>
      <c r="F2744">
        <v>2</v>
      </c>
      <c r="G2744">
        <v>3</v>
      </c>
      <c r="H2744" t="s">
        <v>0</v>
      </c>
      <c r="I2744" t="s">
        <v>246</v>
      </c>
      <c r="J2744">
        <v>3</v>
      </c>
      <c r="K2744" t="s">
        <v>560</v>
      </c>
      <c r="L2744" t="s">
        <v>248</v>
      </c>
      <c r="M2744" s="3">
        <v>330006559680</v>
      </c>
      <c r="O2744">
        <v>-22.906287409000001</v>
      </c>
      <c r="P2744">
        <v>-43.196056019899999</v>
      </c>
      <c r="Q2744">
        <v>3304557</v>
      </c>
      <c r="R2744" t="s">
        <v>249</v>
      </c>
      <c r="S2744" t="s">
        <v>2</v>
      </c>
      <c r="V2744" t="s">
        <v>250</v>
      </c>
      <c r="W2744" s="7">
        <v>44188</v>
      </c>
      <c r="AA2744" t="s">
        <v>931</v>
      </c>
      <c r="AB2744" t="s">
        <v>249</v>
      </c>
      <c r="AC2744" t="s">
        <v>2</v>
      </c>
      <c r="AD2744" t="s">
        <v>271</v>
      </c>
      <c r="AE2744">
        <v>1</v>
      </c>
      <c r="AF2744" t="s">
        <v>272</v>
      </c>
      <c r="AG2744">
        <v>1</v>
      </c>
      <c r="AH2744" s="7">
        <v>46575</v>
      </c>
      <c r="AI2744" s="7">
        <v>44749</v>
      </c>
      <c r="AJ2744" t="s">
        <v>2775</v>
      </c>
      <c r="AK2744" t="s">
        <v>274</v>
      </c>
      <c r="AL2744">
        <v>528972022</v>
      </c>
      <c r="AM2744">
        <v>3.25</v>
      </c>
      <c r="AN2744">
        <v>3.25</v>
      </c>
      <c r="AO2744">
        <v>3.25</v>
      </c>
      <c r="AP2744">
        <v>3.25</v>
      </c>
      <c r="AQ2744">
        <v>3.25</v>
      </c>
      <c r="AR2744">
        <v>3.25</v>
      </c>
      <c r="AS2744">
        <v>3.25</v>
      </c>
      <c r="AT2744">
        <v>3.25</v>
      </c>
      <c r="AU2744">
        <v>3.25</v>
      </c>
      <c r="AV2744">
        <v>3.25</v>
      </c>
      <c r="AW2744">
        <v>3.25</v>
      </c>
      <c r="AX2744">
        <v>3.25</v>
      </c>
      <c r="AY2744">
        <v>12</v>
      </c>
      <c r="AZ2744">
        <v>12</v>
      </c>
      <c r="BA2744">
        <v>12</v>
      </c>
      <c r="BB2744">
        <v>12</v>
      </c>
      <c r="BC2744">
        <v>12</v>
      </c>
      <c r="BD2744">
        <v>12</v>
      </c>
      <c r="BE2744">
        <v>12</v>
      </c>
      <c r="BF2744">
        <v>12</v>
      </c>
      <c r="BG2744">
        <v>12</v>
      </c>
      <c r="BH2744">
        <v>12</v>
      </c>
      <c r="BI2744">
        <v>12</v>
      </c>
      <c r="BJ2744">
        <v>12</v>
      </c>
      <c r="BK2744">
        <v>15</v>
      </c>
      <c r="BL2744">
        <v>15</v>
      </c>
      <c r="BM2744">
        <v>15</v>
      </c>
      <c r="BN2744">
        <v>15</v>
      </c>
      <c r="BO2744">
        <v>15</v>
      </c>
      <c r="BP2744">
        <v>15</v>
      </c>
      <c r="BQ2744">
        <v>15</v>
      </c>
      <c r="BR2744">
        <v>15</v>
      </c>
      <c r="BS2744">
        <v>15</v>
      </c>
      <c r="BT2744">
        <v>15</v>
      </c>
      <c r="BU2744">
        <v>15</v>
      </c>
      <c r="BV2744">
        <v>15</v>
      </c>
      <c r="BW2744">
        <v>3.25</v>
      </c>
      <c r="BX2744">
        <v>3.25</v>
      </c>
      <c r="BY2744">
        <v>7020</v>
      </c>
      <c r="BZ2744" t="s">
        <v>262</v>
      </c>
      <c r="CA2744">
        <v>99</v>
      </c>
      <c r="DX2744" t="s">
        <v>430</v>
      </c>
      <c r="DY2744">
        <v>44</v>
      </c>
      <c r="HA2744" s="8">
        <v>45583.592453703706</v>
      </c>
      <c r="HB2744">
        <v>7937935</v>
      </c>
      <c r="HE2744">
        <v>183</v>
      </c>
      <c r="HF2744" t="s">
        <v>18</v>
      </c>
    </row>
    <row r="2745" spans="1:215" x14ac:dyDescent="0.3">
      <c r="A2745">
        <v>1579091</v>
      </c>
      <c r="C2745" t="s">
        <v>244</v>
      </c>
      <c r="D2745">
        <v>1</v>
      </c>
      <c r="E2745" t="s">
        <v>245</v>
      </c>
      <c r="F2745">
        <v>2</v>
      </c>
      <c r="G2745">
        <v>3</v>
      </c>
      <c r="H2745" t="s">
        <v>0</v>
      </c>
      <c r="I2745" t="s">
        <v>256</v>
      </c>
      <c r="J2745">
        <v>1</v>
      </c>
      <c r="K2745" t="s">
        <v>257</v>
      </c>
      <c r="L2745" t="s">
        <v>248</v>
      </c>
      <c r="M2745" s="3">
        <v>330043070770</v>
      </c>
      <c r="O2745">
        <v>-22.7841111111</v>
      </c>
      <c r="P2745">
        <v>-43.294666666700003</v>
      </c>
      <c r="Q2745">
        <v>3301702</v>
      </c>
      <c r="R2745" t="s">
        <v>249</v>
      </c>
      <c r="S2745" t="s">
        <v>6</v>
      </c>
      <c r="T2745" t="s">
        <v>260</v>
      </c>
      <c r="V2745" t="s">
        <v>250</v>
      </c>
      <c r="W2745" s="7">
        <v>45553</v>
      </c>
      <c r="AA2745" t="s">
        <v>2776</v>
      </c>
      <c r="AB2745" t="s">
        <v>249</v>
      </c>
      <c r="AF2745" t="s">
        <v>252</v>
      </c>
      <c r="AG2745">
        <v>3</v>
      </c>
      <c r="AM2745">
        <v>1</v>
      </c>
      <c r="AN2745">
        <v>1</v>
      </c>
      <c r="AO2745">
        <v>1</v>
      </c>
      <c r="AP2745">
        <v>1</v>
      </c>
      <c r="AQ2745">
        <v>1</v>
      </c>
      <c r="AR2745">
        <v>1</v>
      </c>
      <c r="AS2745">
        <v>1</v>
      </c>
      <c r="AT2745">
        <v>1</v>
      </c>
      <c r="AU2745">
        <v>1</v>
      </c>
      <c r="AV2745">
        <v>1</v>
      </c>
      <c r="AW2745">
        <v>1</v>
      </c>
      <c r="AX2745">
        <v>1</v>
      </c>
      <c r="AY2745">
        <v>5</v>
      </c>
      <c r="AZ2745">
        <v>5</v>
      </c>
      <c r="BA2745">
        <v>5</v>
      </c>
      <c r="BB2745">
        <v>5</v>
      </c>
      <c r="BC2745">
        <v>5</v>
      </c>
      <c r="BD2745">
        <v>5</v>
      </c>
      <c r="BE2745">
        <v>5</v>
      </c>
      <c r="BF2745">
        <v>5</v>
      </c>
      <c r="BG2745">
        <v>5</v>
      </c>
      <c r="BH2745">
        <v>5</v>
      </c>
      <c r="BI2745">
        <v>5</v>
      </c>
      <c r="BJ2745">
        <v>5</v>
      </c>
      <c r="BK2745">
        <v>31</v>
      </c>
      <c r="BL2745">
        <v>28</v>
      </c>
      <c r="BM2745">
        <v>31</v>
      </c>
      <c r="BN2745">
        <v>30</v>
      </c>
      <c r="BO2745">
        <v>31</v>
      </c>
      <c r="BP2745">
        <v>30</v>
      </c>
      <c r="BQ2745">
        <v>31</v>
      </c>
      <c r="BR2745">
        <v>31</v>
      </c>
      <c r="BS2745">
        <v>30</v>
      </c>
      <c r="BT2745">
        <v>31</v>
      </c>
      <c r="BU2745">
        <v>30</v>
      </c>
      <c r="BV2745">
        <v>31</v>
      </c>
      <c r="BX2745">
        <v>1</v>
      </c>
      <c r="BY2745">
        <v>1825</v>
      </c>
      <c r="BZ2745" t="s">
        <v>262</v>
      </c>
      <c r="CA2745">
        <v>99</v>
      </c>
      <c r="DX2745" t="s">
        <v>281</v>
      </c>
      <c r="DY2745">
        <v>53</v>
      </c>
      <c r="HA2745" s="8">
        <v>45583.592453703706</v>
      </c>
      <c r="HB2745">
        <v>793791</v>
      </c>
      <c r="HE2745">
        <v>183</v>
      </c>
      <c r="HF2745" t="s">
        <v>18</v>
      </c>
    </row>
    <row r="2746" spans="1:215" x14ac:dyDescent="0.3">
      <c r="A2746">
        <v>1312784</v>
      </c>
      <c r="C2746" t="s">
        <v>244</v>
      </c>
      <c r="D2746">
        <v>1</v>
      </c>
      <c r="E2746" t="s">
        <v>245</v>
      </c>
      <c r="F2746">
        <v>2</v>
      </c>
      <c r="G2746">
        <v>3</v>
      </c>
      <c r="H2746" t="s">
        <v>0</v>
      </c>
      <c r="I2746" t="s">
        <v>246</v>
      </c>
      <c r="J2746">
        <v>3</v>
      </c>
      <c r="K2746" t="s">
        <v>257</v>
      </c>
      <c r="L2746" t="s">
        <v>248</v>
      </c>
      <c r="M2746" s="3">
        <v>330040135706</v>
      </c>
      <c r="O2746">
        <v>-22.7954166667</v>
      </c>
      <c r="P2746">
        <v>-43.36</v>
      </c>
      <c r="Q2746">
        <v>3305109</v>
      </c>
      <c r="R2746" t="s">
        <v>249</v>
      </c>
      <c r="S2746" t="s">
        <v>11</v>
      </c>
      <c r="V2746" t="s">
        <v>250</v>
      </c>
      <c r="W2746" s="7">
        <v>44761</v>
      </c>
      <c r="AA2746" t="s">
        <v>608</v>
      </c>
      <c r="AB2746" t="s">
        <v>249</v>
      </c>
      <c r="AC2746" t="s">
        <v>11</v>
      </c>
      <c r="AD2746" t="s">
        <v>271</v>
      </c>
      <c r="AE2746">
        <v>1</v>
      </c>
      <c r="AF2746" t="s">
        <v>272</v>
      </c>
      <c r="AG2746">
        <v>1</v>
      </c>
      <c r="AH2746" s="7">
        <v>46618</v>
      </c>
      <c r="AI2746" s="7">
        <v>44792</v>
      </c>
      <c r="AJ2746" t="s">
        <v>2777</v>
      </c>
      <c r="AK2746" t="s">
        <v>274</v>
      </c>
      <c r="AL2746">
        <v>123922022</v>
      </c>
      <c r="AM2746">
        <v>12</v>
      </c>
      <c r="AN2746">
        <v>12</v>
      </c>
      <c r="AO2746">
        <v>12</v>
      </c>
      <c r="AP2746">
        <v>12</v>
      </c>
      <c r="AQ2746">
        <v>12</v>
      </c>
      <c r="AR2746">
        <v>12</v>
      </c>
      <c r="AS2746">
        <v>12</v>
      </c>
      <c r="AT2746">
        <v>12</v>
      </c>
      <c r="AU2746">
        <v>12</v>
      </c>
      <c r="AV2746">
        <v>12</v>
      </c>
      <c r="AW2746">
        <v>12</v>
      </c>
      <c r="AX2746">
        <v>12</v>
      </c>
      <c r="AY2746">
        <v>8</v>
      </c>
      <c r="AZ2746">
        <v>8</v>
      </c>
      <c r="BA2746">
        <v>8</v>
      </c>
      <c r="BB2746">
        <v>8</v>
      </c>
      <c r="BC2746">
        <v>8</v>
      </c>
      <c r="BD2746">
        <v>8</v>
      </c>
      <c r="BE2746">
        <v>8</v>
      </c>
      <c r="BF2746">
        <v>8</v>
      </c>
      <c r="BG2746">
        <v>8</v>
      </c>
      <c r="BH2746">
        <v>8</v>
      </c>
      <c r="BI2746">
        <v>8</v>
      </c>
      <c r="BJ2746">
        <v>8</v>
      </c>
      <c r="BK2746">
        <v>30</v>
      </c>
      <c r="BL2746">
        <v>28</v>
      </c>
      <c r="BM2746">
        <v>30</v>
      </c>
      <c r="BN2746">
        <v>30</v>
      </c>
      <c r="BO2746">
        <v>30</v>
      </c>
      <c r="BP2746">
        <v>30</v>
      </c>
      <c r="BQ2746">
        <v>30</v>
      </c>
      <c r="BR2746">
        <v>30</v>
      </c>
      <c r="BS2746">
        <v>30</v>
      </c>
      <c r="BT2746">
        <v>30</v>
      </c>
      <c r="BU2746">
        <v>30</v>
      </c>
      <c r="BV2746">
        <v>30</v>
      </c>
      <c r="BW2746">
        <v>12</v>
      </c>
      <c r="BX2746">
        <v>12</v>
      </c>
      <c r="BY2746">
        <v>34368</v>
      </c>
      <c r="BZ2746" t="s">
        <v>262</v>
      </c>
      <c r="CA2746">
        <v>99</v>
      </c>
      <c r="DX2746" t="s">
        <v>281</v>
      </c>
      <c r="DY2746">
        <v>53</v>
      </c>
      <c r="FD2746" t="s">
        <v>259</v>
      </c>
      <c r="FE2746">
        <v>10</v>
      </c>
      <c r="FF2746">
        <v>4</v>
      </c>
      <c r="FP2746">
        <v>60</v>
      </c>
      <c r="FS2746" t="s">
        <v>2778</v>
      </c>
      <c r="FT2746" t="s">
        <v>284</v>
      </c>
      <c r="FU2746">
        <v>1</v>
      </c>
      <c r="FV2746">
        <v>24</v>
      </c>
      <c r="FW2746">
        <v>33.99</v>
      </c>
      <c r="FX2746">
        <v>6.25</v>
      </c>
      <c r="FY2746">
        <v>16.899999999999999</v>
      </c>
      <c r="HA2746" s="8">
        <v>45583.592453703706</v>
      </c>
      <c r="HB2746">
        <v>793791</v>
      </c>
      <c r="HE2746">
        <v>183</v>
      </c>
      <c r="HF2746" t="s">
        <v>18</v>
      </c>
    </row>
    <row r="2747" spans="1:215" x14ac:dyDescent="0.3">
      <c r="A2747">
        <v>606445</v>
      </c>
      <c r="C2747" t="s">
        <v>244</v>
      </c>
      <c r="D2747">
        <v>1</v>
      </c>
      <c r="E2747" t="s">
        <v>245</v>
      </c>
      <c r="F2747">
        <v>2</v>
      </c>
      <c r="G2747">
        <v>3</v>
      </c>
      <c r="H2747" t="s">
        <v>0</v>
      </c>
      <c r="I2747" t="s">
        <v>246</v>
      </c>
      <c r="J2747">
        <v>3</v>
      </c>
      <c r="K2747" t="s">
        <v>247</v>
      </c>
      <c r="L2747" t="s">
        <v>248</v>
      </c>
      <c r="M2747" s="3">
        <v>330005562423</v>
      </c>
      <c r="O2747">
        <v>-23.011805555500001</v>
      </c>
      <c r="P2747">
        <v>-43.456000000000003</v>
      </c>
      <c r="Q2747">
        <v>3304557</v>
      </c>
      <c r="R2747" t="s">
        <v>249</v>
      </c>
      <c r="S2747" t="s">
        <v>2</v>
      </c>
      <c r="V2747" t="s">
        <v>250</v>
      </c>
      <c r="W2747" s="7">
        <v>42740</v>
      </c>
      <c r="X2747">
        <v>121630</v>
      </c>
      <c r="AA2747" t="s">
        <v>2779</v>
      </c>
      <c r="AB2747" t="s">
        <v>249</v>
      </c>
      <c r="AC2747" t="s">
        <v>2</v>
      </c>
      <c r="AD2747" t="s">
        <v>271</v>
      </c>
      <c r="AE2747">
        <v>1</v>
      </c>
      <c r="AF2747" t="s">
        <v>266</v>
      </c>
      <c r="AG2747">
        <v>4</v>
      </c>
      <c r="AH2747" s="7">
        <v>47601</v>
      </c>
      <c r="AI2747" s="7">
        <v>40661</v>
      </c>
      <c r="AJ2747" t="s">
        <v>2780</v>
      </c>
      <c r="AK2747" t="s">
        <v>318</v>
      </c>
      <c r="AL2747">
        <v>164012011</v>
      </c>
      <c r="AM2747">
        <v>0.5</v>
      </c>
      <c r="AN2747">
        <v>0.5</v>
      </c>
      <c r="AO2747">
        <v>0.5</v>
      </c>
      <c r="AP2747">
        <v>0.5</v>
      </c>
      <c r="AQ2747">
        <v>0.5</v>
      </c>
      <c r="AR2747">
        <v>0.5</v>
      </c>
      <c r="AS2747">
        <v>0.5</v>
      </c>
      <c r="AT2747">
        <v>0.5</v>
      </c>
      <c r="AU2747">
        <v>0.5</v>
      </c>
      <c r="AV2747">
        <v>0.5</v>
      </c>
      <c r="AW2747">
        <v>0.5</v>
      </c>
      <c r="AX2747">
        <v>0.5</v>
      </c>
      <c r="AY2747">
        <v>3</v>
      </c>
      <c r="AZ2747">
        <v>3</v>
      </c>
      <c r="BA2747">
        <v>3</v>
      </c>
      <c r="BB2747">
        <v>3</v>
      </c>
      <c r="BC2747">
        <v>3</v>
      </c>
      <c r="BD2747">
        <v>3</v>
      </c>
      <c r="BE2747">
        <v>3</v>
      </c>
      <c r="BF2747">
        <v>3</v>
      </c>
      <c r="BG2747">
        <v>3</v>
      </c>
      <c r="BH2747">
        <v>3</v>
      </c>
      <c r="BI2747">
        <v>3</v>
      </c>
      <c r="BJ2747">
        <v>3</v>
      </c>
      <c r="BK2747">
        <v>31</v>
      </c>
      <c r="BL2747">
        <v>28</v>
      </c>
      <c r="BM2747">
        <v>31</v>
      </c>
      <c r="BN2747">
        <v>30</v>
      </c>
      <c r="BO2747">
        <v>31</v>
      </c>
      <c r="BP2747">
        <v>30</v>
      </c>
      <c r="BQ2747">
        <v>31</v>
      </c>
      <c r="BR2747">
        <v>31</v>
      </c>
      <c r="BS2747">
        <v>30</v>
      </c>
      <c r="BT2747">
        <v>31</v>
      </c>
      <c r="BU2747">
        <v>30</v>
      </c>
      <c r="BV2747">
        <v>31</v>
      </c>
      <c r="BW2747">
        <v>0.5</v>
      </c>
      <c r="BX2747">
        <v>0.5</v>
      </c>
      <c r="BY2747">
        <v>547.5</v>
      </c>
      <c r="BZ2747" t="s">
        <v>253</v>
      </c>
      <c r="CA2747">
        <v>12</v>
      </c>
      <c r="CW2747">
        <v>0.8</v>
      </c>
      <c r="EA2747" t="s">
        <v>394</v>
      </c>
      <c r="EB2747">
        <v>14</v>
      </c>
      <c r="EC2747" t="s">
        <v>395</v>
      </c>
      <c r="ED2747">
        <v>18</v>
      </c>
      <c r="HA2747" s="8">
        <v>45583.592453703706</v>
      </c>
      <c r="HB2747">
        <v>7937952</v>
      </c>
      <c r="HE2747">
        <v>183</v>
      </c>
      <c r="HF2747" t="s">
        <v>18</v>
      </c>
      <c r="HG2747">
        <v>2</v>
      </c>
    </row>
    <row r="2748" spans="1:215" x14ac:dyDescent="0.3">
      <c r="A2748">
        <v>828848</v>
      </c>
      <c r="C2748" t="s">
        <v>244</v>
      </c>
      <c r="D2748">
        <v>1</v>
      </c>
      <c r="E2748" t="s">
        <v>321</v>
      </c>
      <c r="F2748">
        <v>1</v>
      </c>
      <c r="G2748">
        <v>1</v>
      </c>
      <c r="H2748" t="s">
        <v>322</v>
      </c>
      <c r="I2748" t="s">
        <v>256</v>
      </c>
      <c r="J2748">
        <v>1</v>
      </c>
      <c r="K2748" t="s">
        <v>257</v>
      </c>
      <c r="L2748" t="s">
        <v>248</v>
      </c>
      <c r="M2748" s="3">
        <v>330001262131</v>
      </c>
      <c r="O2748">
        <v>-22.4173611111</v>
      </c>
      <c r="P2748">
        <v>-42.737777777799998</v>
      </c>
      <c r="Q2748">
        <v>3300803</v>
      </c>
      <c r="R2748" t="s">
        <v>249</v>
      </c>
      <c r="S2748" t="s">
        <v>1</v>
      </c>
      <c r="T2748" t="s">
        <v>1916</v>
      </c>
      <c r="V2748" t="s">
        <v>250</v>
      </c>
      <c r="W2748" s="7">
        <v>43213</v>
      </c>
      <c r="AA2748" t="s">
        <v>336</v>
      </c>
      <c r="AB2748" t="s">
        <v>249</v>
      </c>
      <c r="AC2748" t="s">
        <v>1</v>
      </c>
      <c r="AD2748" t="s">
        <v>271</v>
      </c>
      <c r="AE2748">
        <v>1</v>
      </c>
      <c r="AF2748" t="s">
        <v>272</v>
      </c>
      <c r="AG2748">
        <v>1</v>
      </c>
      <c r="AH2748" s="7">
        <v>45582</v>
      </c>
      <c r="AI2748" s="7">
        <v>44851</v>
      </c>
      <c r="AJ2748" t="s">
        <v>1792</v>
      </c>
      <c r="AK2748" t="s">
        <v>274</v>
      </c>
      <c r="AL2748">
        <v>530082022</v>
      </c>
      <c r="AM2748">
        <v>59.7</v>
      </c>
      <c r="AN2748">
        <v>59.7</v>
      </c>
      <c r="AO2748">
        <v>59.7</v>
      </c>
      <c r="AP2748">
        <v>59.7</v>
      </c>
      <c r="AQ2748">
        <v>59.7</v>
      </c>
      <c r="AR2748">
        <v>59.7</v>
      </c>
      <c r="AS2748">
        <v>59.7</v>
      </c>
      <c r="AT2748">
        <v>59.7</v>
      </c>
      <c r="AU2748">
        <v>59.7</v>
      </c>
      <c r="AV2748">
        <v>59.7</v>
      </c>
      <c r="AW2748">
        <v>59.7</v>
      </c>
      <c r="AX2748">
        <v>59.7</v>
      </c>
      <c r="AY2748">
        <v>24</v>
      </c>
      <c r="AZ2748">
        <v>24</v>
      </c>
      <c r="BA2748">
        <v>24</v>
      </c>
      <c r="BB2748">
        <v>24</v>
      </c>
      <c r="BC2748">
        <v>24</v>
      </c>
      <c r="BD2748">
        <v>24</v>
      </c>
      <c r="BE2748">
        <v>24</v>
      </c>
      <c r="BF2748">
        <v>24</v>
      </c>
      <c r="BG2748">
        <v>24</v>
      </c>
      <c r="BH2748">
        <v>24</v>
      </c>
      <c r="BI2748">
        <v>24</v>
      </c>
      <c r="BJ2748">
        <v>24</v>
      </c>
      <c r="BK2748">
        <v>31</v>
      </c>
      <c r="BL2748">
        <v>28</v>
      </c>
      <c r="BM2748">
        <v>31</v>
      </c>
      <c r="BN2748">
        <v>30</v>
      </c>
      <c r="BO2748">
        <v>31</v>
      </c>
      <c r="BP2748">
        <v>30</v>
      </c>
      <c r="BQ2748">
        <v>31</v>
      </c>
      <c r="BR2748">
        <v>31</v>
      </c>
      <c r="BS2748">
        <v>30</v>
      </c>
      <c r="BT2748">
        <v>31</v>
      </c>
      <c r="BU2748">
        <v>30</v>
      </c>
      <c r="BV2748">
        <v>31</v>
      </c>
      <c r="BW2748">
        <v>59.7</v>
      </c>
      <c r="BX2748">
        <v>59.7</v>
      </c>
      <c r="BY2748">
        <v>522972</v>
      </c>
      <c r="BZ2748" t="s">
        <v>383</v>
      </c>
      <c r="CA2748">
        <v>1</v>
      </c>
      <c r="DI2748">
        <v>831</v>
      </c>
      <c r="HA2748" s="8">
        <v>45583.592453703706</v>
      </c>
      <c r="HB2748">
        <v>79376993</v>
      </c>
      <c r="HE2748">
        <v>183</v>
      </c>
      <c r="HF2748" t="s">
        <v>18</v>
      </c>
      <c r="HG2748">
        <v>2</v>
      </c>
    </row>
    <row r="2749" spans="1:215" x14ac:dyDescent="0.3">
      <c r="A2749">
        <v>990677</v>
      </c>
      <c r="C2749" t="s">
        <v>244</v>
      </c>
      <c r="D2749">
        <v>1</v>
      </c>
      <c r="E2749" t="s">
        <v>245</v>
      </c>
      <c r="F2749">
        <v>2</v>
      </c>
      <c r="G2749">
        <v>3</v>
      </c>
      <c r="H2749" t="s">
        <v>0</v>
      </c>
      <c r="I2749" t="s">
        <v>256</v>
      </c>
      <c r="J2749">
        <v>1</v>
      </c>
      <c r="K2749" t="s">
        <v>257</v>
      </c>
      <c r="L2749" t="s">
        <v>248</v>
      </c>
      <c r="M2749" s="3">
        <v>330027341802</v>
      </c>
      <c r="O2749">
        <v>-22.919333333299999</v>
      </c>
      <c r="P2749">
        <v>-42.8608333333</v>
      </c>
      <c r="Q2749">
        <v>3302700</v>
      </c>
      <c r="R2749" t="s">
        <v>249</v>
      </c>
      <c r="S2749" t="s">
        <v>5</v>
      </c>
      <c r="V2749" t="s">
        <v>250</v>
      </c>
      <c r="W2749" s="7">
        <v>43791</v>
      </c>
      <c r="AA2749" t="s">
        <v>336</v>
      </c>
      <c r="AB2749" t="s">
        <v>249</v>
      </c>
      <c r="AC2749" t="s">
        <v>5</v>
      </c>
      <c r="AF2749" t="s">
        <v>252</v>
      </c>
      <c r="AG2749">
        <v>3</v>
      </c>
      <c r="AM2749">
        <v>1.45</v>
      </c>
      <c r="AN2749">
        <v>1.45</v>
      </c>
      <c r="AO2749">
        <v>1.45</v>
      </c>
      <c r="AP2749">
        <v>1.45</v>
      </c>
      <c r="AQ2749">
        <v>1.45</v>
      </c>
      <c r="AR2749">
        <v>1.45</v>
      </c>
      <c r="AS2749">
        <v>1.45</v>
      </c>
      <c r="AT2749">
        <v>1.45</v>
      </c>
      <c r="AU2749">
        <v>1.45</v>
      </c>
      <c r="AV2749">
        <v>1.45</v>
      </c>
      <c r="AW2749">
        <v>1.45</v>
      </c>
      <c r="AX2749">
        <v>1.45</v>
      </c>
      <c r="AY2749">
        <v>7</v>
      </c>
      <c r="AZ2749">
        <v>7</v>
      </c>
      <c r="BA2749">
        <v>7</v>
      </c>
      <c r="BB2749">
        <v>7</v>
      </c>
      <c r="BC2749">
        <v>7</v>
      </c>
      <c r="BD2749">
        <v>7</v>
      </c>
      <c r="BE2749">
        <v>7</v>
      </c>
      <c r="BF2749">
        <v>7</v>
      </c>
      <c r="BG2749">
        <v>7</v>
      </c>
      <c r="BH2749">
        <v>7</v>
      </c>
      <c r="BI2749">
        <v>7</v>
      </c>
      <c r="BJ2749">
        <v>7</v>
      </c>
      <c r="BK2749">
        <v>15</v>
      </c>
      <c r="BL2749">
        <v>15</v>
      </c>
      <c r="BM2749">
        <v>15</v>
      </c>
      <c r="BN2749">
        <v>15</v>
      </c>
      <c r="BO2749">
        <v>15</v>
      </c>
      <c r="BP2749">
        <v>15</v>
      </c>
      <c r="BQ2749">
        <v>15</v>
      </c>
      <c r="BR2749">
        <v>15</v>
      </c>
      <c r="BS2749">
        <v>15</v>
      </c>
      <c r="BT2749">
        <v>15</v>
      </c>
      <c r="BU2749">
        <v>15</v>
      </c>
      <c r="BV2749">
        <v>15</v>
      </c>
      <c r="BW2749">
        <v>1.45</v>
      </c>
      <c r="BX2749">
        <v>1.45</v>
      </c>
      <c r="BY2749">
        <v>1827</v>
      </c>
      <c r="BZ2749" t="s">
        <v>253</v>
      </c>
      <c r="CA2749">
        <v>12</v>
      </c>
      <c r="HA2749" s="8">
        <v>45583.592453703706</v>
      </c>
      <c r="HB2749">
        <v>7937344</v>
      </c>
      <c r="HE2749">
        <v>183</v>
      </c>
      <c r="HF2749" t="s">
        <v>18</v>
      </c>
    </row>
    <row r="2750" spans="1:215" x14ac:dyDescent="0.3">
      <c r="A2750">
        <v>1070710</v>
      </c>
      <c r="C2750" t="s">
        <v>244</v>
      </c>
      <c r="D2750">
        <v>1</v>
      </c>
      <c r="E2750" t="s">
        <v>245</v>
      </c>
      <c r="F2750">
        <v>2</v>
      </c>
      <c r="G2750">
        <v>3</v>
      </c>
      <c r="H2750" t="s">
        <v>0</v>
      </c>
      <c r="I2750" t="s">
        <v>256</v>
      </c>
      <c r="J2750">
        <v>1</v>
      </c>
      <c r="K2750" t="s">
        <v>257</v>
      </c>
      <c r="L2750" t="s">
        <v>248</v>
      </c>
      <c r="M2750" s="3">
        <v>330032511915</v>
      </c>
      <c r="O2750">
        <v>-22.937750000000001</v>
      </c>
      <c r="P2750">
        <v>-43.245222222199999</v>
      </c>
      <c r="Q2750">
        <v>3304557</v>
      </c>
      <c r="R2750" t="s">
        <v>249</v>
      </c>
      <c r="S2750" t="s">
        <v>2</v>
      </c>
      <c r="V2750" t="s">
        <v>250</v>
      </c>
      <c r="W2750" s="7">
        <v>43879</v>
      </c>
      <c r="AA2750" t="s">
        <v>2781</v>
      </c>
      <c r="AB2750" t="s">
        <v>249</v>
      </c>
      <c r="AF2750" t="s">
        <v>252</v>
      </c>
      <c r="AG2750">
        <v>3</v>
      </c>
      <c r="AM2750">
        <v>0.6</v>
      </c>
      <c r="AN2750">
        <v>0.6</v>
      </c>
      <c r="AO2750">
        <v>0.6</v>
      </c>
      <c r="AP2750">
        <v>0.6</v>
      </c>
      <c r="AQ2750">
        <v>0.6</v>
      </c>
      <c r="AR2750">
        <v>0.6</v>
      </c>
      <c r="AS2750">
        <v>0.6</v>
      </c>
      <c r="AT2750">
        <v>0.6</v>
      </c>
      <c r="AU2750">
        <v>0.6</v>
      </c>
      <c r="AV2750">
        <v>0.6</v>
      </c>
      <c r="AW2750">
        <v>0.6</v>
      </c>
      <c r="AX2750">
        <v>0.6</v>
      </c>
      <c r="AY2750">
        <v>8</v>
      </c>
      <c r="AZ2750">
        <v>8</v>
      </c>
      <c r="BA2750">
        <v>8</v>
      </c>
      <c r="BB2750">
        <v>8</v>
      </c>
      <c r="BC2750">
        <v>8</v>
      </c>
      <c r="BD2750">
        <v>8</v>
      </c>
      <c r="BE2750">
        <v>8</v>
      </c>
      <c r="BF2750">
        <v>8</v>
      </c>
      <c r="BG2750">
        <v>8</v>
      </c>
      <c r="BH2750">
        <v>8</v>
      </c>
      <c r="BI2750">
        <v>8</v>
      </c>
      <c r="BJ2750">
        <v>8</v>
      </c>
      <c r="BK2750">
        <v>30</v>
      </c>
      <c r="BL2750">
        <v>28</v>
      </c>
      <c r="BM2750">
        <v>30</v>
      </c>
      <c r="BN2750">
        <v>30</v>
      </c>
      <c r="BO2750">
        <v>30</v>
      </c>
      <c r="BP2750">
        <v>30</v>
      </c>
      <c r="BQ2750">
        <v>30</v>
      </c>
      <c r="BR2750">
        <v>30</v>
      </c>
      <c r="BS2750">
        <v>30</v>
      </c>
      <c r="BT2750">
        <v>30</v>
      </c>
      <c r="BU2750">
        <v>30</v>
      </c>
      <c r="BV2750">
        <v>30</v>
      </c>
      <c r="BW2750">
        <v>0.6</v>
      </c>
      <c r="BX2750">
        <v>0.6</v>
      </c>
      <c r="BY2750">
        <v>1718.4</v>
      </c>
      <c r="BZ2750" t="s">
        <v>262</v>
      </c>
      <c r="CA2750">
        <v>99</v>
      </c>
      <c r="DX2750" t="s">
        <v>319</v>
      </c>
      <c r="DY2750">
        <v>23</v>
      </c>
      <c r="HA2750" s="8">
        <v>45583.592453703706</v>
      </c>
      <c r="HB2750">
        <v>7937935</v>
      </c>
      <c r="HF2750" t="s">
        <v>18</v>
      </c>
    </row>
    <row r="2751" spans="1:215" x14ac:dyDescent="0.3">
      <c r="A2751">
        <v>1343281</v>
      </c>
      <c r="C2751" t="s">
        <v>244</v>
      </c>
      <c r="D2751">
        <v>1</v>
      </c>
      <c r="E2751" t="s">
        <v>245</v>
      </c>
      <c r="F2751">
        <v>2</v>
      </c>
      <c r="G2751">
        <v>3</v>
      </c>
      <c r="H2751" t="s">
        <v>0</v>
      </c>
      <c r="I2751" t="s">
        <v>256</v>
      </c>
      <c r="J2751">
        <v>1</v>
      </c>
      <c r="K2751" t="s">
        <v>257</v>
      </c>
      <c r="L2751" t="s">
        <v>248</v>
      </c>
      <c r="M2751" s="3">
        <v>330040356702</v>
      </c>
      <c r="O2751">
        <v>-22.9985277778</v>
      </c>
      <c r="P2751">
        <v>-43.340944444400002</v>
      </c>
      <c r="Q2751">
        <v>3304557</v>
      </c>
      <c r="R2751" t="s">
        <v>249</v>
      </c>
      <c r="S2751" t="s">
        <v>2</v>
      </c>
      <c r="V2751" t="s">
        <v>250</v>
      </c>
      <c r="W2751" s="7">
        <v>44943</v>
      </c>
      <c r="AA2751" t="s">
        <v>922</v>
      </c>
      <c r="AB2751" t="s">
        <v>249</v>
      </c>
      <c r="AC2751" t="s">
        <v>2</v>
      </c>
      <c r="AF2751" t="s">
        <v>252</v>
      </c>
      <c r="AG2751">
        <v>3</v>
      </c>
      <c r="AM2751">
        <v>1</v>
      </c>
      <c r="AN2751">
        <v>1</v>
      </c>
      <c r="AO2751">
        <v>1</v>
      </c>
      <c r="AP2751">
        <v>1</v>
      </c>
      <c r="AQ2751">
        <v>1</v>
      </c>
      <c r="AR2751">
        <v>1</v>
      </c>
      <c r="AS2751">
        <v>1</v>
      </c>
      <c r="AT2751">
        <v>1</v>
      </c>
      <c r="AU2751">
        <v>1</v>
      </c>
      <c r="AV2751">
        <v>1</v>
      </c>
      <c r="AW2751">
        <v>1</v>
      </c>
      <c r="AX2751">
        <v>1</v>
      </c>
      <c r="AY2751">
        <v>1</v>
      </c>
      <c r="AZ2751">
        <v>1</v>
      </c>
      <c r="BA2751">
        <v>1</v>
      </c>
      <c r="BB2751">
        <v>1</v>
      </c>
      <c r="BC2751">
        <v>1</v>
      </c>
      <c r="BD2751">
        <v>1</v>
      </c>
      <c r="BE2751">
        <v>1</v>
      </c>
      <c r="BF2751">
        <v>1</v>
      </c>
      <c r="BG2751">
        <v>1</v>
      </c>
      <c r="BH2751">
        <v>1</v>
      </c>
      <c r="BI2751">
        <v>1</v>
      </c>
      <c r="BJ2751">
        <v>1</v>
      </c>
      <c r="BK2751">
        <v>20</v>
      </c>
      <c r="BL2751">
        <v>20</v>
      </c>
      <c r="BM2751">
        <v>20</v>
      </c>
      <c r="BN2751">
        <v>20</v>
      </c>
      <c r="BO2751">
        <v>20</v>
      </c>
      <c r="BP2751">
        <v>20</v>
      </c>
      <c r="BQ2751">
        <v>20</v>
      </c>
      <c r="BR2751">
        <v>20</v>
      </c>
      <c r="BS2751">
        <v>20</v>
      </c>
      <c r="BT2751">
        <v>20</v>
      </c>
      <c r="BU2751">
        <v>20</v>
      </c>
      <c r="BV2751">
        <v>20</v>
      </c>
      <c r="BW2751">
        <v>1</v>
      </c>
      <c r="BX2751">
        <v>1</v>
      </c>
      <c r="BY2751">
        <v>0</v>
      </c>
      <c r="BZ2751" t="s">
        <v>262</v>
      </c>
      <c r="CA2751">
        <v>99</v>
      </c>
      <c r="DX2751" t="s">
        <v>355</v>
      </c>
      <c r="DY2751">
        <v>49</v>
      </c>
      <c r="HA2751" s="8">
        <v>45583.592453703706</v>
      </c>
      <c r="HB2751">
        <v>7937943</v>
      </c>
      <c r="HE2751">
        <v>183</v>
      </c>
      <c r="HF2751" t="s">
        <v>18</v>
      </c>
    </row>
    <row r="2752" spans="1:215" x14ac:dyDescent="0.3">
      <c r="A2752">
        <v>832937</v>
      </c>
      <c r="C2752" t="s">
        <v>244</v>
      </c>
      <c r="D2752">
        <v>1</v>
      </c>
      <c r="E2752" t="s">
        <v>245</v>
      </c>
      <c r="F2752">
        <v>2</v>
      </c>
      <c r="G2752">
        <v>3</v>
      </c>
      <c r="H2752" t="s">
        <v>0</v>
      </c>
      <c r="I2752" t="s">
        <v>256</v>
      </c>
      <c r="J2752">
        <v>1</v>
      </c>
      <c r="K2752" t="s">
        <v>257</v>
      </c>
      <c r="L2752" t="s">
        <v>248</v>
      </c>
      <c r="M2752" s="3">
        <v>330003616542</v>
      </c>
      <c r="O2752">
        <v>-22.95</v>
      </c>
      <c r="P2752">
        <v>-42.95</v>
      </c>
      <c r="Q2752">
        <v>3302700</v>
      </c>
      <c r="R2752" t="s">
        <v>249</v>
      </c>
      <c r="S2752" t="s">
        <v>5</v>
      </c>
      <c r="V2752" t="s">
        <v>250</v>
      </c>
      <c r="W2752" s="7">
        <v>43213</v>
      </c>
      <c r="AA2752" t="s">
        <v>1032</v>
      </c>
      <c r="AB2752" t="s">
        <v>249</v>
      </c>
      <c r="AF2752" t="s">
        <v>252</v>
      </c>
      <c r="AG2752">
        <v>3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0</v>
      </c>
      <c r="BL2752">
        <v>0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 t="s">
        <v>253</v>
      </c>
      <c r="CA2752">
        <v>12</v>
      </c>
      <c r="HA2752" s="8">
        <v>45583.592453703706</v>
      </c>
      <c r="HB2752">
        <v>7937342</v>
      </c>
      <c r="HE2752">
        <v>183</v>
      </c>
      <c r="HF2752" t="s">
        <v>18</v>
      </c>
      <c r="HG2752">
        <v>2</v>
      </c>
    </row>
    <row r="2753" spans="1:215" x14ac:dyDescent="0.3">
      <c r="A2753">
        <v>967316</v>
      </c>
      <c r="C2753" t="s">
        <v>244</v>
      </c>
      <c r="D2753">
        <v>1</v>
      </c>
      <c r="E2753" t="s">
        <v>245</v>
      </c>
      <c r="F2753">
        <v>2</v>
      </c>
      <c r="G2753">
        <v>3</v>
      </c>
      <c r="H2753" t="s">
        <v>0</v>
      </c>
      <c r="I2753" t="s">
        <v>256</v>
      </c>
      <c r="J2753">
        <v>1</v>
      </c>
      <c r="K2753" t="s">
        <v>257</v>
      </c>
      <c r="L2753" t="s">
        <v>248</v>
      </c>
      <c r="M2753" s="3">
        <v>330006849092</v>
      </c>
      <c r="O2753">
        <v>-22.927972222200001</v>
      </c>
      <c r="P2753">
        <v>-43.203000000000003</v>
      </c>
      <c r="Q2753">
        <v>3304557</v>
      </c>
      <c r="R2753" t="s">
        <v>249</v>
      </c>
      <c r="S2753" t="s">
        <v>2</v>
      </c>
      <c r="V2753" t="s">
        <v>250</v>
      </c>
      <c r="W2753" s="7">
        <v>43791</v>
      </c>
      <c r="AA2753" t="s">
        <v>2782</v>
      </c>
      <c r="AB2753" t="s">
        <v>249</v>
      </c>
      <c r="AC2753" t="s">
        <v>2</v>
      </c>
      <c r="AF2753" t="s">
        <v>252</v>
      </c>
      <c r="AG2753">
        <v>3</v>
      </c>
      <c r="AM2753">
        <v>3.8</v>
      </c>
      <c r="AN2753">
        <v>3.8</v>
      </c>
      <c r="AO2753">
        <v>3.8</v>
      </c>
      <c r="AP2753">
        <v>3.8</v>
      </c>
      <c r="AQ2753">
        <v>3.8</v>
      </c>
      <c r="AR2753">
        <v>3.8</v>
      </c>
      <c r="AS2753">
        <v>3.8</v>
      </c>
      <c r="AT2753">
        <v>3.8</v>
      </c>
      <c r="AU2753">
        <v>3.8</v>
      </c>
      <c r="AV2753">
        <v>3.8</v>
      </c>
      <c r="AW2753">
        <v>3.8</v>
      </c>
      <c r="AX2753">
        <v>3.8</v>
      </c>
      <c r="AY2753">
        <v>19</v>
      </c>
      <c r="AZ2753">
        <v>19</v>
      </c>
      <c r="BA2753">
        <v>19</v>
      </c>
      <c r="BB2753">
        <v>19</v>
      </c>
      <c r="BC2753">
        <v>19</v>
      </c>
      <c r="BD2753">
        <v>19</v>
      </c>
      <c r="BE2753">
        <v>19</v>
      </c>
      <c r="BF2753">
        <v>19</v>
      </c>
      <c r="BG2753">
        <v>19</v>
      </c>
      <c r="BH2753">
        <v>19</v>
      </c>
      <c r="BI2753">
        <v>19</v>
      </c>
      <c r="BJ2753">
        <v>19</v>
      </c>
      <c r="BK2753">
        <v>26</v>
      </c>
      <c r="BL2753">
        <v>26</v>
      </c>
      <c r="BM2753">
        <v>26</v>
      </c>
      <c r="BN2753">
        <v>26</v>
      </c>
      <c r="BO2753">
        <v>26</v>
      </c>
      <c r="BP2753">
        <v>26</v>
      </c>
      <c r="BQ2753">
        <v>26</v>
      </c>
      <c r="BR2753">
        <v>26</v>
      </c>
      <c r="BS2753">
        <v>26</v>
      </c>
      <c r="BT2753">
        <v>26</v>
      </c>
      <c r="BU2753">
        <v>26</v>
      </c>
      <c r="BV2753">
        <v>26</v>
      </c>
      <c r="BW2753">
        <v>3.8</v>
      </c>
      <c r="BX2753">
        <v>3.7999999999999901</v>
      </c>
      <c r="BY2753">
        <v>22526.400000000001</v>
      </c>
      <c r="BZ2753" t="s">
        <v>275</v>
      </c>
      <c r="CA2753">
        <v>3</v>
      </c>
      <c r="EX2753" t="s">
        <v>411</v>
      </c>
      <c r="EY2753">
        <v>7</v>
      </c>
      <c r="EZ2753">
        <v>1000000</v>
      </c>
      <c r="FA2753" t="s">
        <v>2783</v>
      </c>
      <c r="FB2753" t="s">
        <v>2784</v>
      </c>
      <c r="FD2753" t="s">
        <v>259</v>
      </c>
      <c r="FE2753">
        <v>10</v>
      </c>
      <c r="FP2753">
        <v>5</v>
      </c>
      <c r="HA2753" s="8">
        <v>45583.592453703706</v>
      </c>
      <c r="HB2753">
        <v>7937935</v>
      </c>
      <c r="HE2753">
        <v>183</v>
      </c>
      <c r="HF2753" t="s">
        <v>18</v>
      </c>
    </row>
    <row r="2754" spans="1:215" x14ac:dyDescent="0.3">
      <c r="A2754">
        <v>606519</v>
      </c>
      <c r="C2754" t="s">
        <v>244</v>
      </c>
      <c r="D2754">
        <v>1</v>
      </c>
      <c r="E2754" t="s">
        <v>245</v>
      </c>
      <c r="F2754">
        <v>2</v>
      </c>
      <c r="G2754">
        <v>3</v>
      </c>
      <c r="H2754" t="s">
        <v>0</v>
      </c>
      <c r="I2754" t="s">
        <v>246</v>
      </c>
      <c r="J2754">
        <v>3</v>
      </c>
      <c r="K2754" t="s">
        <v>247</v>
      </c>
      <c r="L2754" t="s">
        <v>248</v>
      </c>
      <c r="M2754" s="3">
        <v>330005240817</v>
      </c>
      <c r="O2754">
        <v>-23.0038805555</v>
      </c>
      <c r="P2754">
        <v>-43.377330555500002</v>
      </c>
      <c r="Q2754">
        <v>3304557</v>
      </c>
      <c r="R2754" t="s">
        <v>249</v>
      </c>
      <c r="S2754" t="s">
        <v>2</v>
      </c>
      <c r="V2754" t="s">
        <v>250</v>
      </c>
      <c r="W2754" s="7">
        <v>42740</v>
      </c>
      <c r="X2754">
        <v>79155</v>
      </c>
      <c r="AA2754" t="s">
        <v>302</v>
      </c>
      <c r="AB2754" t="s">
        <v>249</v>
      </c>
      <c r="AC2754" t="s">
        <v>2</v>
      </c>
      <c r="AF2754" t="s">
        <v>252</v>
      </c>
      <c r="AG2754">
        <v>3</v>
      </c>
      <c r="AM2754">
        <v>0.32</v>
      </c>
      <c r="AN2754">
        <v>0.32</v>
      </c>
      <c r="AO2754">
        <v>0.32</v>
      </c>
      <c r="AP2754">
        <v>0.32</v>
      </c>
      <c r="AQ2754">
        <v>0.32</v>
      </c>
      <c r="AR2754">
        <v>0.32</v>
      </c>
      <c r="AS2754">
        <v>0.32</v>
      </c>
      <c r="AT2754">
        <v>0.32</v>
      </c>
      <c r="AU2754">
        <v>0.32</v>
      </c>
      <c r="AV2754">
        <v>0.32</v>
      </c>
      <c r="AW2754">
        <v>0.32</v>
      </c>
      <c r="AX2754">
        <v>0.32</v>
      </c>
      <c r="AY2754">
        <v>5</v>
      </c>
      <c r="AZ2754">
        <v>5</v>
      </c>
      <c r="BA2754">
        <v>5</v>
      </c>
      <c r="BB2754">
        <v>5</v>
      </c>
      <c r="BC2754">
        <v>5</v>
      </c>
      <c r="BD2754">
        <v>5</v>
      </c>
      <c r="BE2754">
        <v>5</v>
      </c>
      <c r="BF2754">
        <v>5</v>
      </c>
      <c r="BG2754">
        <v>5</v>
      </c>
      <c r="BH2754">
        <v>5</v>
      </c>
      <c r="BI2754">
        <v>5</v>
      </c>
      <c r="BJ2754">
        <v>5</v>
      </c>
      <c r="BK2754">
        <v>28</v>
      </c>
      <c r="BL2754">
        <v>28</v>
      </c>
      <c r="BM2754">
        <v>28</v>
      </c>
      <c r="BN2754">
        <v>28</v>
      </c>
      <c r="BO2754">
        <v>28</v>
      </c>
      <c r="BP2754">
        <v>28</v>
      </c>
      <c r="BQ2754">
        <v>28</v>
      </c>
      <c r="BR2754">
        <v>28</v>
      </c>
      <c r="BS2754">
        <v>28</v>
      </c>
      <c r="BT2754">
        <v>28</v>
      </c>
      <c r="BU2754">
        <v>28</v>
      </c>
      <c r="BV2754">
        <v>28</v>
      </c>
      <c r="BW2754">
        <v>0.32</v>
      </c>
      <c r="BX2754">
        <v>0.32</v>
      </c>
      <c r="BY2754">
        <v>537.6</v>
      </c>
      <c r="BZ2754" t="s">
        <v>253</v>
      </c>
      <c r="CA2754">
        <v>12</v>
      </c>
      <c r="CW2754">
        <v>0.8</v>
      </c>
      <c r="EA2754" t="s">
        <v>289</v>
      </c>
      <c r="EB2754">
        <v>23</v>
      </c>
      <c r="EC2754" t="s">
        <v>290</v>
      </c>
      <c r="ED2754">
        <v>30</v>
      </c>
      <c r="HA2754" s="8">
        <v>45583.592453703706</v>
      </c>
      <c r="HB2754">
        <v>7937951</v>
      </c>
      <c r="HE2754">
        <v>183</v>
      </c>
      <c r="HF2754" t="s">
        <v>18</v>
      </c>
      <c r="HG2754">
        <v>2</v>
      </c>
    </row>
    <row r="2755" spans="1:215" x14ac:dyDescent="0.3">
      <c r="A2755">
        <v>1135093</v>
      </c>
      <c r="C2755" t="s">
        <v>244</v>
      </c>
      <c r="D2755">
        <v>1</v>
      </c>
      <c r="E2755" t="s">
        <v>321</v>
      </c>
      <c r="F2755">
        <v>1</v>
      </c>
      <c r="G2755">
        <v>1</v>
      </c>
      <c r="H2755" t="s">
        <v>322</v>
      </c>
      <c r="I2755" t="s">
        <v>256</v>
      </c>
      <c r="J2755">
        <v>1</v>
      </c>
      <c r="K2755" t="s">
        <v>257</v>
      </c>
      <c r="L2755" t="s">
        <v>248</v>
      </c>
      <c r="M2755" s="3">
        <v>330035924447</v>
      </c>
      <c r="O2755">
        <v>-22.528583333299999</v>
      </c>
      <c r="P2755">
        <v>-42.946111111100002</v>
      </c>
      <c r="Q2755">
        <v>3301850</v>
      </c>
      <c r="R2755" t="s">
        <v>249</v>
      </c>
      <c r="S2755" t="s">
        <v>17</v>
      </c>
      <c r="T2755" t="s">
        <v>558</v>
      </c>
      <c r="V2755" t="s">
        <v>250</v>
      </c>
      <c r="W2755" s="7">
        <v>44162</v>
      </c>
      <c r="AA2755" t="s">
        <v>473</v>
      </c>
      <c r="AB2755" t="s">
        <v>249</v>
      </c>
      <c r="AF2755" t="s">
        <v>252</v>
      </c>
      <c r="AG2755">
        <v>3</v>
      </c>
      <c r="AM2755">
        <v>1</v>
      </c>
      <c r="AN2755">
        <v>1</v>
      </c>
      <c r="AO2755">
        <v>1</v>
      </c>
      <c r="AP2755">
        <v>1</v>
      </c>
      <c r="AQ2755">
        <v>1</v>
      </c>
      <c r="AR2755">
        <v>1</v>
      </c>
      <c r="AS2755">
        <v>1</v>
      </c>
      <c r="AT2755">
        <v>1</v>
      </c>
      <c r="AU2755">
        <v>1</v>
      </c>
      <c r="AV2755">
        <v>1</v>
      </c>
      <c r="AW2755">
        <v>1</v>
      </c>
      <c r="AX2755">
        <v>1</v>
      </c>
      <c r="AY2755">
        <v>2</v>
      </c>
      <c r="AZ2755">
        <v>2</v>
      </c>
      <c r="BA2755">
        <v>2</v>
      </c>
      <c r="BB2755">
        <v>2</v>
      </c>
      <c r="BC2755">
        <v>2</v>
      </c>
      <c r="BD2755">
        <v>2</v>
      </c>
      <c r="BE2755">
        <v>2</v>
      </c>
      <c r="BF2755">
        <v>2</v>
      </c>
      <c r="BG2755">
        <v>2</v>
      </c>
      <c r="BH2755">
        <v>2</v>
      </c>
      <c r="BI2755">
        <v>2</v>
      </c>
      <c r="BJ2755">
        <v>2</v>
      </c>
      <c r="BK2755">
        <v>31</v>
      </c>
      <c r="BL2755">
        <v>28</v>
      </c>
      <c r="BM2755">
        <v>31</v>
      </c>
      <c r="BN2755">
        <v>30</v>
      </c>
      <c r="BO2755">
        <v>31</v>
      </c>
      <c r="BP2755">
        <v>30</v>
      </c>
      <c r="BQ2755">
        <v>31</v>
      </c>
      <c r="BR2755">
        <v>31</v>
      </c>
      <c r="BS2755">
        <v>30</v>
      </c>
      <c r="BT2755">
        <v>31</v>
      </c>
      <c r="BU2755">
        <v>30</v>
      </c>
      <c r="BV2755">
        <v>31</v>
      </c>
      <c r="BW2755">
        <v>1</v>
      </c>
      <c r="BX2755">
        <v>1</v>
      </c>
      <c r="BY2755">
        <v>730</v>
      </c>
      <c r="BZ2755" t="s">
        <v>821</v>
      </c>
      <c r="CA2755">
        <v>6</v>
      </c>
      <c r="HA2755" s="8">
        <v>45583.592453703706</v>
      </c>
      <c r="HB2755">
        <v>7937683</v>
      </c>
      <c r="HF2755" t="s">
        <v>18</v>
      </c>
    </row>
    <row r="2756" spans="1:215" x14ac:dyDescent="0.3">
      <c r="A2756">
        <v>1122581</v>
      </c>
      <c r="C2756" t="s">
        <v>244</v>
      </c>
      <c r="D2756">
        <v>1</v>
      </c>
      <c r="E2756" t="s">
        <v>245</v>
      </c>
      <c r="F2756">
        <v>2</v>
      </c>
      <c r="G2756">
        <v>3</v>
      </c>
      <c r="H2756" t="s">
        <v>0</v>
      </c>
      <c r="I2756" t="s">
        <v>256</v>
      </c>
      <c r="J2756">
        <v>1</v>
      </c>
      <c r="K2756" t="s">
        <v>257</v>
      </c>
      <c r="L2756" t="s">
        <v>248</v>
      </c>
      <c r="M2756" s="3">
        <v>330034076477</v>
      </c>
      <c r="O2756">
        <v>-22.9555555556</v>
      </c>
      <c r="P2756">
        <v>-43.65175</v>
      </c>
      <c r="Q2756">
        <v>3304557</v>
      </c>
      <c r="R2756" t="s">
        <v>249</v>
      </c>
      <c r="S2756" t="s">
        <v>2</v>
      </c>
      <c r="V2756" t="s">
        <v>250</v>
      </c>
      <c r="W2756" s="7">
        <v>44078</v>
      </c>
      <c r="AA2756" t="s">
        <v>553</v>
      </c>
      <c r="AB2756" t="s">
        <v>249</v>
      </c>
      <c r="AF2756" t="s">
        <v>252</v>
      </c>
      <c r="AG2756">
        <v>3</v>
      </c>
      <c r="AM2756">
        <v>3.5</v>
      </c>
      <c r="AN2756">
        <v>3.5</v>
      </c>
      <c r="AO2756">
        <v>3.5</v>
      </c>
      <c r="AP2756">
        <v>3.5</v>
      </c>
      <c r="AQ2756">
        <v>3.5</v>
      </c>
      <c r="AR2756">
        <v>3.5</v>
      </c>
      <c r="AS2756">
        <v>3.5</v>
      </c>
      <c r="AT2756">
        <v>3.5</v>
      </c>
      <c r="AU2756">
        <v>3.5</v>
      </c>
      <c r="AV2756">
        <v>3.5</v>
      </c>
      <c r="AW2756">
        <v>3.5</v>
      </c>
      <c r="AX2756">
        <v>3.5</v>
      </c>
      <c r="AY2756">
        <v>12</v>
      </c>
      <c r="AZ2756">
        <v>12</v>
      </c>
      <c r="BA2756">
        <v>12</v>
      </c>
      <c r="BB2756">
        <v>12</v>
      </c>
      <c r="BC2756">
        <v>12</v>
      </c>
      <c r="BD2756">
        <v>12</v>
      </c>
      <c r="BE2756">
        <v>12</v>
      </c>
      <c r="BF2756">
        <v>12</v>
      </c>
      <c r="BG2756">
        <v>12</v>
      </c>
      <c r="BH2756">
        <v>12</v>
      </c>
      <c r="BI2756">
        <v>12</v>
      </c>
      <c r="BJ2756">
        <v>12</v>
      </c>
      <c r="BK2756">
        <v>30</v>
      </c>
      <c r="BL2756">
        <v>28</v>
      </c>
      <c r="BM2756">
        <v>30</v>
      </c>
      <c r="BN2756">
        <v>30</v>
      </c>
      <c r="BO2756">
        <v>30</v>
      </c>
      <c r="BP2756">
        <v>30</v>
      </c>
      <c r="BQ2756">
        <v>30</v>
      </c>
      <c r="BR2756">
        <v>30</v>
      </c>
      <c r="BS2756">
        <v>30</v>
      </c>
      <c r="BT2756">
        <v>30</v>
      </c>
      <c r="BU2756">
        <v>30</v>
      </c>
      <c r="BV2756">
        <v>30</v>
      </c>
      <c r="BW2756">
        <v>3.5</v>
      </c>
      <c r="BX2756">
        <v>3.5</v>
      </c>
      <c r="BY2756">
        <v>15036</v>
      </c>
      <c r="BZ2756" t="s">
        <v>262</v>
      </c>
      <c r="CA2756">
        <v>99</v>
      </c>
      <c r="DX2756" t="s">
        <v>355</v>
      </c>
      <c r="DY2756">
        <v>49</v>
      </c>
      <c r="HA2756" s="8">
        <v>45583.592453703706</v>
      </c>
      <c r="HB2756">
        <v>7937971</v>
      </c>
      <c r="HF2756" t="s">
        <v>18</v>
      </c>
    </row>
    <row r="2757" spans="1:215" x14ac:dyDescent="0.3">
      <c r="A2757">
        <v>1495576</v>
      </c>
      <c r="C2757" t="s">
        <v>320</v>
      </c>
      <c r="D2757">
        <v>2</v>
      </c>
      <c r="E2757" t="s">
        <v>321</v>
      </c>
      <c r="F2757">
        <v>1</v>
      </c>
      <c r="G2757">
        <v>1</v>
      </c>
      <c r="H2757" t="s">
        <v>322</v>
      </c>
      <c r="I2757" t="s">
        <v>256</v>
      </c>
      <c r="J2757">
        <v>1</v>
      </c>
      <c r="K2757" t="s">
        <v>257</v>
      </c>
      <c r="L2757" t="s">
        <v>248</v>
      </c>
      <c r="M2757" s="3">
        <v>330041739419</v>
      </c>
      <c r="O2757">
        <v>-22.7723888889</v>
      </c>
      <c r="P2757">
        <v>-42.854361111099998</v>
      </c>
      <c r="Q2757">
        <v>3301900</v>
      </c>
      <c r="R2757" t="s">
        <v>249</v>
      </c>
      <c r="S2757" t="s">
        <v>8</v>
      </c>
      <c r="T2757" t="s">
        <v>406</v>
      </c>
      <c r="V2757" t="s">
        <v>250</v>
      </c>
      <c r="W2757" s="7">
        <v>45320</v>
      </c>
      <c r="AA2757" t="s">
        <v>336</v>
      </c>
      <c r="AB2757" t="s">
        <v>249</v>
      </c>
      <c r="AF2757" t="s">
        <v>252</v>
      </c>
      <c r="AG2757">
        <v>3</v>
      </c>
      <c r="AM2757">
        <v>6.16</v>
      </c>
      <c r="AN2757">
        <v>6.16</v>
      </c>
      <c r="AO2757">
        <v>6.16</v>
      </c>
      <c r="AP2757">
        <v>6.16</v>
      </c>
      <c r="AQ2757">
        <v>6.16</v>
      </c>
      <c r="AR2757">
        <v>6.16</v>
      </c>
      <c r="AS2757">
        <v>6.16</v>
      </c>
      <c r="AT2757">
        <v>6.16</v>
      </c>
      <c r="AU2757">
        <v>6.16</v>
      </c>
      <c r="AV2757">
        <v>6.16</v>
      </c>
      <c r="AW2757">
        <v>6.16</v>
      </c>
      <c r="AX2757">
        <v>6.16</v>
      </c>
      <c r="AY2757">
        <v>24</v>
      </c>
      <c r="AZ2757">
        <v>24</v>
      </c>
      <c r="BA2757">
        <v>24</v>
      </c>
      <c r="BB2757">
        <v>24</v>
      </c>
      <c r="BC2757">
        <v>24</v>
      </c>
      <c r="BD2757">
        <v>24</v>
      </c>
      <c r="BE2757">
        <v>24</v>
      </c>
      <c r="BF2757">
        <v>24</v>
      </c>
      <c r="BG2757">
        <v>24</v>
      </c>
      <c r="BH2757">
        <v>24</v>
      </c>
      <c r="BI2757">
        <v>24</v>
      </c>
      <c r="BJ2757">
        <v>24</v>
      </c>
      <c r="BK2757">
        <v>31</v>
      </c>
      <c r="BL2757">
        <v>28</v>
      </c>
      <c r="BM2757">
        <v>31</v>
      </c>
      <c r="BN2757">
        <v>30</v>
      </c>
      <c r="BO2757">
        <v>31</v>
      </c>
      <c r="BP2757">
        <v>30</v>
      </c>
      <c r="BQ2757">
        <v>31</v>
      </c>
      <c r="BR2757">
        <v>31</v>
      </c>
      <c r="BS2757">
        <v>30</v>
      </c>
      <c r="BT2757">
        <v>31</v>
      </c>
      <c r="BU2757">
        <v>30</v>
      </c>
      <c r="BV2757">
        <v>31</v>
      </c>
      <c r="BX2757">
        <v>6.16</v>
      </c>
      <c r="BY2757">
        <v>53961.599999999999</v>
      </c>
      <c r="BZ2757" t="s">
        <v>262</v>
      </c>
      <c r="CA2757">
        <v>99</v>
      </c>
      <c r="DX2757" t="s">
        <v>281</v>
      </c>
      <c r="DY2757">
        <v>53</v>
      </c>
      <c r="EO2757">
        <v>337.5</v>
      </c>
      <c r="EP2757">
        <v>8.3800000000000008</v>
      </c>
      <c r="ER2757">
        <v>0</v>
      </c>
      <c r="ES2757">
        <v>0</v>
      </c>
      <c r="ET2757">
        <v>0</v>
      </c>
      <c r="EV2757" t="s">
        <v>816</v>
      </c>
      <c r="EW2757">
        <v>21</v>
      </c>
      <c r="HA2757" s="8">
        <v>45583.592453703706</v>
      </c>
      <c r="HB2757">
        <v>7937422</v>
      </c>
      <c r="HE2757">
        <v>183</v>
      </c>
      <c r="HF2757" t="s">
        <v>18</v>
      </c>
      <c r="HG2757">
        <v>2</v>
      </c>
    </row>
    <row r="2758" spans="1:215" x14ac:dyDescent="0.3">
      <c r="A2758">
        <v>882324</v>
      </c>
      <c r="C2758" t="s">
        <v>244</v>
      </c>
      <c r="D2758">
        <v>1</v>
      </c>
      <c r="E2758" t="s">
        <v>245</v>
      </c>
      <c r="F2758">
        <v>2</v>
      </c>
      <c r="G2758">
        <v>3</v>
      </c>
      <c r="H2758" t="s">
        <v>0</v>
      </c>
      <c r="I2758" t="s">
        <v>256</v>
      </c>
      <c r="J2758">
        <v>1</v>
      </c>
      <c r="K2758" t="s">
        <v>257</v>
      </c>
      <c r="L2758" t="s">
        <v>248</v>
      </c>
      <c r="M2758" s="3">
        <v>330026604117</v>
      </c>
      <c r="O2758">
        <v>-23.011777777799999</v>
      </c>
      <c r="P2758">
        <v>-43.4315</v>
      </c>
      <c r="Q2758">
        <v>3304557</v>
      </c>
      <c r="R2758" t="s">
        <v>249</v>
      </c>
      <c r="S2758" t="s">
        <v>2</v>
      </c>
      <c r="V2758" t="s">
        <v>250</v>
      </c>
      <c r="W2758" s="7">
        <v>43791</v>
      </c>
      <c r="AA2758" t="s">
        <v>302</v>
      </c>
      <c r="AB2758" t="s">
        <v>249</v>
      </c>
      <c r="AF2758" t="s">
        <v>252</v>
      </c>
      <c r="AG2758">
        <v>3</v>
      </c>
      <c r="AM2758">
        <v>2.5</v>
      </c>
      <c r="AN2758">
        <v>2.5</v>
      </c>
      <c r="AO2758">
        <v>2.5</v>
      </c>
      <c r="AP2758">
        <v>2.5</v>
      </c>
      <c r="AQ2758">
        <v>2.5</v>
      </c>
      <c r="AR2758">
        <v>2.5</v>
      </c>
      <c r="AS2758">
        <v>2.5</v>
      </c>
      <c r="AT2758">
        <v>2.5</v>
      </c>
      <c r="AU2758">
        <v>2.5</v>
      </c>
      <c r="AV2758">
        <v>2.5</v>
      </c>
      <c r="AW2758">
        <v>2.5</v>
      </c>
      <c r="AX2758">
        <v>2.5</v>
      </c>
      <c r="AY2758">
        <v>8</v>
      </c>
      <c r="AZ2758">
        <v>8</v>
      </c>
      <c r="BA2758">
        <v>8</v>
      </c>
      <c r="BB2758">
        <v>8</v>
      </c>
      <c r="BC2758">
        <v>8</v>
      </c>
      <c r="BD2758">
        <v>8</v>
      </c>
      <c r="BE2758">
        <v>8</v>
      </c>
      <c r="BF2758">
        <v>8</v>
      </c>
      <c r="BG2758">
        <v>8</v>
      </c>
      <c r="BH2758">
        <v>8</v>
      </c>
      <c r="BI2758">
        <v>8</v>
      </c>
      <c r="BJ2758">
        <v>8</v>
      </c>
      <c r="BK2758">
        <v>30</v>
      </c>
      <c r="BL2758">
        <v>28</v>
      </c>
      <c r="BM2758">
        <v>30</v>
      </c>
      <c r="BN2758">
        <v>30</v>
      </c>
      <c r="BO2758">
        <v>30</v>
      </c>
      <c r="BP2758">
        <v>30</v>
      </c>
      <c r="BQ2758">
        <v>30</v>
      </c>
      <c r="BR2758">
        <v>30</v>
      </c>
      <c r="BS2758">
        <v>30</v>
      </c>
      <c r="BT2758">
        <v>30</v>
      </c>
      <c r="BU2758">
        <v>30</v>
      </c>
      <c r="BV2758">
        <v>30</v>
      </c>
      <c r="BW2758">
        <v>2.5</v>
      </c>
      <c r="BX2758">
        <v>2.5</v>
      </c>
      <c r="BY2758">
        <v>7160</v>
      </c>
      <c r="BZ2758" t="s">
        <v>262</v>
      </c>
      <c r="CA2758">
        <v>99</v>
      </c>
      <c r="HA2758" s="8">
        <v>45583.592453703706</v>
      </c>
      <c r="HB2758">
        <v>7937951</v>
      </c>
      <c r="HE2758">
        <v>183</v>
      </c>
      <c r="HF2758" t="s">
        <v>18</v>
      </c>
    </row>
    <row r="2759" spans="1:215" x14ac:dyDescent="0.3">
      <c r="A2759">
        <v>748705</v>
      </c>
      <c r="C2759" t="s">
        <v>244</v>
      </c>
      <c r="D2759">
        <v>1</v>
      </c>
      <c r="E2759" t="s">
        <v>245</v>
      </c>
      <c r="F2759">
        <v>2</v>
      </c>
      <c r="G2759">
        <v>3</v>
      </c>
      <c r="H2759" t="s">
        <v>0</v>
      </c>
      <c r="I2759" t="s">
        <v>246</v>
      </c>
      <c r="J2759">
        <v>3</v>
      </c>
      <c r="K2759" t="s">
        <v>247</v>
      </c>
      <c r="L2759" t="s">
        <v>248</v>
      </c>
      <c r="M2759" s="3">
        <v>330005804028</v>
      </c>
      <c r="O2759">
        <v>-22.768027777699999</v>
      </c>
      <c r="P2759">
        <v>-42.811833333300001</v>
      </c>
      <c r="Q2759">
        <v>3301900</v>
      </c>
      <c r="R2759" t="s">
        <v>249</v>
      </c>
      <c r="S2759" t="s">
        <v>8</v>
      </c>
      <c r="V2759" t="s">
        <v>250</v>
      </c>
      <c r="W2759" s="7">
        <v>43048</v>
      </c>
      <c r="X2759">
        <v>289320</v>
      </c>
      <c r="AA2759" t="s">
        <v>2785</v>
      </c>
      <c r="AD2759" t="s">
        <v>271</v>
      </c>
      <c r="AE2759">
        <v>1</v>
      </c>
      <c r="AF2759" t="s">
        <v>266</v>
      </c>
      <c r="AG2759">
        <v>4</v>
      </c>
      <c r="AH2759" s="7">
        <v>42911</v>
      </c>
      <c r="AI2759" s="7">
        <v>42880</v>
      </c>
      <c r="AJ2759" t="s">
        <v>2786</v>
      </c>
      <c r="AK2759" t="s">
        <v>318</v>
      </c>
      <c r="AL2759">
        <v>398442017</v>
      </c>
      <c r="AM2759">
        <v>0.62</v>
      </c>
      <c r="AN2759">
        <v>0.62</v>
      </c>
      <c r="AO2759">
        <v>0.62</v>
      </c>
      <c r="AP2759">
        <v>0.62</v>
      </c>
      <c r="AQ2759">
        <v>0.62</v>
      </c>
      <c r="AR2759">
        <v>0.62</v>
      </c>
      <c r="AS2759">
        <v>0.62</v>
      </c>
      <c r="AT2759">
        <v>0.62</v>
      </c>
      <c r="AU2759">
        <v>0.62</v>
      </c>
      <c r="AV2759">
        <v>0.62</v>
      </c>
      <c r="AW2759">
        <v>0.62</v>
      </c>
      <c r="AX2759">
        <v>0.62</v>
      </c>
      <c r="AY2759">
        <v>6</v>
      </c>
      <c r="AZ2759">
        <v>6</v>
      </c>
      <c r="BA2759">
        <v>6</v>
      </c>
      <c r="BB2759">
        <v>6</v>
      </c>
      <c r="BC2759">
        <v>6</v>
      </c>
      <c r="BD2759">
        <v>6</v>
      </c>
      <c r="BE2759">
        <v>6</v>
      </c>
      <c r="BF2759">
        <v>6</v>
      </c>
      <c r="BG2759">
        <v>6</v>
      </c>
      <c r="BH2759">
        <v>6</v>
      </c>
      <c r="BI2759">
        <v>6</v>
      </c>
      <c r="BJ2759">
        <v>6</v>
      </c>
      <c r="BK2759">
        <v>22</v>
      </c>
      <c r="BL2759">
        <v>22</v>
      </c>
      <c r="BM2759">
        <v>22</v>
      </c>
      <c r="BN2759">
        <v>22</v>
      </c>
      <c r="BO2759">
        <v>22</v>
      </c>
      <c r="BP2759">
        <v>22</v>
      </c>
      <c r="BQ2759">
        <v>22</v>
      </c>
      <c r="BR2759">
        <v>22</v>
      </c>
      <c r="BS2759">
        <v>22</v>
      </c>
      <c r="BT2759">
        <v>22</v>
      </c>
      <c r="BU2759">
        <v>22</v>
      </c>
      <c r="BV2759">
        <v>22</v>
      </c>
      <c r="BW2759">
        <v>0.62</v>
      </c>
      <c r="BX2759">
        <v>0.62</v>
      </c>
      <c r="BY2759">
        <v>982.08</v>
      </c>
      <c r="BZ2759" t="s">
        <v>275</v>
      </c>
      <c r="CA2759">
        <v>3</v>
      </c>
      <c r="CW2759">
        <v>0</v>
      </c>
      <c r="EX2759" t="s">
        <v>590</v>
      </c>
      <c r="EY2759">
        <v>17</v>
      </c>
      <c r="EZ2759">
        <v>2244000</v>
      </c>
      <c r="FA2759" t="s">
        <v>1777</v>
      </c>
      <c r="FB2759" t="s">
        <v>1778</v>
      </c>
      <c r="HA2759" s="8">
        <v>45583.592453703706</v>
      </c>
      <c r="HB2759">
        <v>793747</v>
      </c>
      <c r="HE2759">
        <v>183</v>
      </c>
      <c r="HF2759" t="s">
        <v>18</v>
      </c>
      <c r="HG2759">
        <v>2</v>
      </c>
    </row>
    <row r="2760" spans="1:215" x14ac:dyDescent="0.3">
      <c r="A2760">
        <v>1116895</v>
      </c>
      <c r="C2760" t="s">
        <v>244</v>
      </c>
      <c r="D2760">
        <v>1</v>
      </c>
      <c r="E2760" t="s">
        <v>321</v>
      </c>
      <c r="F2760">
        <v>1</v>
      </c>
      <c r="G2760">
        <v>1</v>
      </c>
      <c r="H2760" t="s">
        <v>322</v>
      </c>
      <c r="I2760" t="s">
        <v>256</v>
      </c>
      <c r="J2760">
        <v>1</v>
      </c>
      <c r="K2760" t="s">
        <v>257</v>
      </c>
      <c r="L2760" t="s">
        <v>248</v>
      </c>
      <c r="M2760" s="3">
        <v>330033018570</v>
      </c>
      <c r="O2760">
        <v>-22.474277777800001</v>
      </c>
      <c r="P2760">
        <v>-42.962055555600003</v>
      </c>
      <c r="Q2760">
        <v>3301850</v>
      </c>
      <c r="R2760" t="s">
        <v>249</v>
      </c>
      <c r="S2760" t="s">
        <v>17</v>
      </c>
      <c r="T2760" t="s">
        <v>558</v>
      </c>
      <c r="V2760" t="s">
        <v>250</v>
      </c>
      <c r="W2760" s="7">
        <v>43997</v>
      </c>
      <c r="AA2760" t="s">
        <v>1973</v>
      </c>
      <c r="AB2760" t="s">
        <v>249</v>
      </c>
      <c r="AC2760" t="s">
        <v>17</v>
      </c>
      <c r="AF2760" t="s">
        <v>252</v>
      </c>
      <c r="AG2760">
        <v>3</v>
      </c>
      <c r="AM2760">
        <v>3.32</v>
      </c>
      <c r="AN2760">
        <v>3.32</v>
      </c>
      <c r="AO2760">
        <v>3.32</v>
      </c>
      <c r="AP2760">
        <v>3.32</v>
      </c>
      <c r="AQ2760">
        <v>3.32</v>
      </c>
      <c r="AR2760">
        <v>3.32</v>
      </c>
      <c r="AS2760">
        <v>3.32</v>
      </c>
      <c r="AT2760">
        <v>3.32</v>
      </c>
      <c r="AU2760">
        <v>3.32</v>
      </c>
      <c r="AV2760">
        <v>3.32</v>
      </c>
      <c r="AW2760">
        <v>3.32</v>
      </c>
      <c r="AX2760">
        <v>3.32</v>
      </c>
      <c r="AY2760">
        <v>24</v>
      </c>
      <c r="AZ2760">
        <v>24</v>
      </c>
      <c r="BA2760">
        <v>24</v>
      </c>
      <c r="BB2760">
        <v>24</v>
      </c>
      <c r="BC2760">
        <v>24</v>
      </c>
      <c r="BD2760">
        <v>24</v>
      </c>
      <c r="BE2760">
        <v>24</v>
      </c>
      <c r="BF2760">
        <v>24</v>
      </c>
      <c r="BG2760">
        <v>24</v>
      </c>
      <c r="BH2760">
        <v>24</v>
      </c>
      <c r="BI2760">
        <v>24</v>
      </c>
      <c r="BJ2760">
        <v>24</v>
      </c>
      <c r="BK2760">
        <v>31</v>
      </c>
      <c r="BL2760">
        <v>28</v>
      </c>
      <c r="BM2760">
        <v>31</v>
      </c>
      <c r="BN2760">
        <v>30</v>
      </c>
      <c r="BO2760">
        <v>31</v>
      </c>
      <c r="BP2760">
        <v>30</v>
      </c>
      <c r="BQ2760">
        <v>31</v>
      </c>
      <c r="BR2760">
        <v>31</v>
      </c>
      <c r="BS2760">
        <v>30</v>
      </c>
      <c r="BT2760">
        <v>31</v>
      </c>
      <c r="BU2760">
        <v>30</v>
      </c>
      <c r="BV2760">
        <v>31</v>
      </c>
      <c r="BW2760">
        <v>3.32</v>
      </c>
      <c r="BX2760">
        <v>3.32</v>
      </c>
      <c r="BY2760">
        <v>29083.200000000001</v>
      </c>
      <c r="BZ2760" t="s">
        <v>253</v>
      </c>
      <c r="CA2760">
        <v>12</v>
      </c>
      <c r="HA2760" s="8">
        <v>45583.592453703706</v>
      </c>
      <c r="HB2760">
        <v>7937683</v>
      </c>
      <c r="HF2760" t="s">
        <v>18</v>
      </c>
    </row>
    <row r="2761" spans="1:215" x14ac:dyDescent="0.3">
      <c r="A2761">
        <v>990629</v>
      </c>
      <c r="C2761" t="s">
        <v>244</v>
      </c>
      <c r="D2761">
        <v>1</v>
      </c>
      <c r="E2761" t="s">
        <v>321</v>
      </c>
      <c r="F2761">
        <v>1</v>
      </c>
      <c r="G2761">
        <v>1</v>
      </c>
      <c r="H2761" t="s">
        <v>322</v>
      </c>
      <c r="I2761" t="s">
        <v>256</v>
      </c>
      <c r="J2761">
        <v>1</v>
      </c>
      <c r="K2761" t="s">
        <v>257</v>
      </c>
      <c r="L2761" t="s">
        <v>248</v>
      </c>
      <c r="M2761" s="3">
        <v>330030480869</v>
      </c>
      <c r="O2761">
        <v>-22.9649444444</v>
      </c>
      <c r="P2761">
        <v>-43.487138888899999</v>
      </c>
      <c r="Q2761">
        <v>3304557</v>
      </c>
      <c r="R2761" t="s">
        <v>249</v>
      </c>
      <c r="S2761" t="s">
        <v>2</v>
      </c>
      <c r="T2761" t="s">
        <v>568</v>
      </c>
      <c r="V2761" t="s">
        <v>250</v>
      </c>
      <c r="W2761" s="7">
        <v>43791</v>
      </c>
      <c r="AA2761" t="s">
        <v>342</v>
      </c>
      <c r="AB2761" t="s">
        <v>249</v>
      </c>
      <c r="AF2761" t="s">
        <v>252</v>
      </c>
      <c r="AG2761">
        <v>3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0</v>
      </c>
      <c r="BK2761">
        <v>0</v>
      </c>
      <c r="BL2761">
        <v>0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 t="s">
        <v>383</v>
      </c>
      <c r="CA2761">
        <v>1</v>
      </c>
      <c r="DI2761">
        <v>4</v>
      </c>
      <c r="HA2761" s="8">
        <v>45583.592453703706</v>
      </c>
      <c r="HB2761">
        <v>7937952</v>
      </c>
      <c r="HE2761">
        <v>183</v>
      </c>
      <c r="HF2761" t="s">
        <v>18</v>
      </c>
      <c r="HG2761">
        <v>2</v>
      </c>
    </row>
    <row r="2762" spans="1:215" x14ac:dyDescent="0.3">
      <c r="A2762">
        <v>1039001</v>
      </c>
      <c r="C2762" t="s">
        <v>244</v>
      </c>
      <c r="D2762">
        <v>1</v>
      </c>
      <c r="E2762" t="s">
        <v>245</v>
      </c>
      <c r="F2762">
        <v>2</v>
      </c>
      <c r="G2762">
        <v>3</v>
      </c>
      <c r="H2762" t="s">
        <v>0</v>
      </c>
      <c r="I2762" t="s">
        <v>246</v>
      </c>
      <c r="J2762">
        <v>3</v>
      </c>
      <c r="K2762" t="s">
        <v>257</v>
      </c>
      <c r="L2762" t="s">
        <v>248</v>
      </c>
      <c r="M2762" s="3">
        <v>330031923306</v>
      </c>
      <c r="O2762">
        <v>-22.945222222200002</v>
      </c>
      <c r="P2762">
        <v>-43.3710833333</v>
      </c>
      <c r="Q2762">
        <v>3304557</v>
      </c>
      <c r="R2762" t="s">
        <v>249</v>
      </c>
      <c r="S2762" t="s">
        <v>2</v>
      </c>
      <c r="T2762" t="s">
        <v>285</v>
      </c>
      <c r="V2762" t="s">
        <v>250</v>
      </c>
      <c r="W2762" s="7">
        <v>43808</v>
      </c>
      <c r="AA2762" t="s">
        <v>749</v>
      </c>
      <c r="AB2762" t="s">
        <v>249</v>
      </c>
      <c r="AC2762" t="s">
        <v>2</v>
      </c>
      <c r="AD2762" t="s">
        <v>271</v>
      </c>
      <c r="AE2762">
        <v>1</v>
      </c>
      <c r="AF2762" t="s">
        <v>272</v>
      </c>
      <c r="AG2762">
        <v>1</v>
      </c>
      <c r="AH2762" s="7">
        <v>45688</v>
      </c>
      <c r="AI2762" s="7">
        <v>43861</v>
      </c>
      <c r="AJ2762" t="s">
        <v>2787</v>
      </c>
      <c r="AK2762" t="s">
        <v>604</v>
      </c>
      <c r="AL2762">
        <v>55672019</v>
      </c>
      <c r="AM2762">
        <v>3.76</v>
      </c>
      <c r="AN2762">
        <v>3.76</v>
      </c>
      <c r="AO2762">
        <v>3.76</v>
      </c>
      <c r="AP2762">
        <v>3.76</v>
      </c>
      <c r="AQ2762">
        <v>3.76</v>
      </c>
      <c r="AR2762">
        <v>3.76</v>
      </c>
      <c r="AS2762">
        <v>3.76</v>
      </c>
      <c r="AT2762">
        <v>3.76</v>
      </c>
      <c r="AU2762">
        <v>3.76</v>
      </c>
      <c r="AV2762">
        <v>3.76</v>
      </c>
      <c r="AW2762">
        <v>3.76</v>
      </c>
      <c r="AX2762">
        <v>3.76</v>
      </c>
      <c r="AY2762">
        <v>16</v>
      </c>
      <c r="AZ2762">
        <v>16</v>
      </c>
      <c r="BA2762">
        <v>16</v>
      </c>
      <c r="BB2762">
        <v>16</v>
      </c>
      <c r="BC2762">
        <v>16</v>
      </c>
      <c r="BD2762">
        <v>16</v>
      </c>
      <c r="BE2762">
        <v>16</v>
      </c>
      <c r="BF2762">
        <v>16</v>
      </c>
      <c r="BG2762">
        <v>16</v>
      </c>
      <c r="BH2762">
        <v>16</v>
      </c>
      <c r="BI2762">
        <v>16</v>
      </c>
      <c r="BJ2762">
        <v>16</v>
      </c>
      <c r="BK2762">
        <v>31</v>
      </c>
      <c r="BL2762">
        <v>28</v>
      </c>
      <c r="BM2762">
        <v>31</v>
      </c>
      <c r="BN2762">
        <v>30</v>
      </c>
      <c r="BO2762">
        <v>31</v>
      </c>
      <c r="BP2762">
        <v>30</v>
      </c>
      <c r="BQ2762">
        <v>31</v>
      </c>
      <c r="BR2762">
        <v>31</v>
      </c>
      <c r="BS2762">
        <v>30</v>
      </c>
      <c r="BT2762">
        <v>31</v>
      </c>
      <c r="BU2762">
        <v>30</v>
      </c>
      <c r="BV2762">
        <v>31</v>
      </c>
      <c r="BW2762">
        <v>3.76</v>
      </c>
      <c r="BX2762">
        <v>3.76</v>
      </c>
      <c r="BY2762">
        <v>38544</v>
      </c>
      <c r="BZ2762" t="s">
        <v>253</v>
      </c>
      <c r="CA2762">
        <v>12</v>
      </c>
      <c r="FD2762" t="s">
        <v>259</v>
      </c>
      <c r="FE2762">
        <v>10</v>
      </c>
      <c r="FN2762" t="s">
        <v>295</v>
      </c>
      <c r="FO2762">
        <v>1</v>
      </c>
      <c r="FP2762">
        <v>13</v>
      </c>
      <c r="FS2762" t="s">
        <v>2788</v>
      </c>
      <c r="FT2762" t="s">
        <v>284</v>
      </c>
      <c r="FU2762">
        <v>1</v>
      </c>
      <c r="FV2762">
        <v>24</v>
      </c>
      <c r="FW2762">
        <v>4.47</v>
      </c>
      <c r="FX2762">
        <v>3.79</v>
      </c>
      <c r="FY2762">
        <v>6.6</v>
      </c>
      <c r="GC2762">
        <v>5.0000000000000001E-3</v>
      </c>
      <c r="GE2762">
        <v>5.9999999999999995E-4</v>
      </c>
      <c r="GF2762" s="7">
        <v>42921</v>
      </c>
      <c r="GG2762" s="7">
        <v>42921</v>
      </c>
      <c r="GH2762">
        <v>243</v>
      </c>
      <c r="GI2762">
        <v>24</v>
      </c>
      <c r="GK2762">
        <v>6.2</v>
      </c>
      <c r="GN2762">
        <v>8</v>
      </c>
      <c r="GO2762">
        <v>3.58</v>
      </c>
      <c r="GQ2762">
        <v>38.590000000000003</v>
      </c>
      <c r="GR2762">
        <v>30</v>
      </c>
      <c r="GS2762">
        <v>0.01</v>
      </c>
      <c r="GT2762">
        <v>0.5</v>
      </c>
      <c r="GU2762">
        <v>10</v>
      </c>
      <c r="GV2762">
        <v>0.02</v>
      </c>
      <c r="GW2762">
        <v>4.25</v>
      </c>
      <c r="GX2762">
        <v>41.26</v>
      </c>
      <c r="GY2762">
        <v>33.229999999999997</v>
      </c>
      <c r="GZ2762">
        <v>3.6</v>
      </c>
      <c r="HA2762" s="8">
        <v>45583.592453703706</v>
      </c>
      <c r="HB2762">
        <v>7937943</v>
      </c>
      <c r="HF2762" t="s">
        <v>18</v>
      </c>
    </row>
    <row r="2763" spans="1:215" x14ac:dyDescent="0.3">
      <c r="A2763">
        <v>608394</v>
      </c>
      <c r="C2763" t="s">
        <v>244</v>
      </c>
      <c r="D2763">
        <v>1</v>
      </c>
      <c r="E2763" t="s">
        <v>245</v>
      </c>
      <c r="F2763">
        <v>2</v>
      </c>
      <c r="G2763">
        <v>3</v>
      </c>
      <c r="H2763" t="s">
        <v>0</v>
      </c>
      <c r="I2763" t="s">
        <v>246</v>
      </c>
      <c r="J2763">
        <v>3</v>
      </c>
      <c r="K2763" t="s">
        <v>247</v>
      </c>
      <c r="L2763" t="s">
        <v>248</v>
      </c>
      <c r="M2763" s="3">
        <v>330005706794</v>
      </c>
      <c r="O2763">
        <v>-22.696980555500001</v>
      </c>
      <c r="P2763">
        <v>-43.426625000000001</v>
      </c>
      <c r="Q2763">
        <v>3303500</v>
      </c>
      <c r="R2763" t="s">
        <v>249</v>
      </c>
      <c r="S2763" t="s">
        <v>9</v>
      </c>
      <c r="V2763" t="s">
        <v>250</v>
      </c>
      <c r="W2763" s="7">
        <v>42740</v>
      </c>
      <c r="X2763">
        <v>93369</v>
      </c>
      <c r="AA2763" t="s">
        <v>2789</v>
      </c>
      <c r="AB2763" t="s">
        <v>249</v>
      </c>
      <c r="AC2763" t="s">
        <v>9</v>
      </c>
      <c r="AD2763" t="s">
        <v>271</v>
      </c>
      <c r="AE2763">
        <v>1</v>
      </c>
      <c r="AF2763" t="s">
        <v>484</v>
      </c>
      <c r="AG2763">
        <v>5</v>
      </c>
      <c r="AH2763" s="7">
        <v>2958465</v>
      </c>
      <c r="AI2763" s="7">
        <v>40420</v>
      </c>
      <c r="AJ2763">
        <v>75013342010</v>
      </c>
      <c r="AK2763" t="s">
        <v>486</v>
      </c>
      <c r="AL2763">
        <v>2564</v>
      </c>
      <c r="AM2763">
        <v>1.4</v>
      </c>
      <c r="AN2763">
        <v>1.4</v>
      </c>
      <c r="AO2763">
        <v>1.4</v>
      </c>
      <c r="AP2763">
        <v>1.4</v>
      </c>
      <c r="AQ2763">
        <v>1.4</v>
      </c>
      <c r="AR2763">
        <v>1.4</v>
      </c>
      <c r="AS2763">
        <v>1.4</v>
      </c>
      <c r="AT2763">
        <v>1.4</v>
      </c>
      <c r="AU2763">
        <v>1.4</v>
      </c>
      <c r="AV2763">
        <v>1.4</v>
      </c>
      <c r="AW2763">
        <v>1.4</v>
      </c>
      <c r="AX2763">
        <v>1.4</v>
      </c>
      <c r="AY2763">
        <v>1</v>
      </c>
      <c r="AZ2763">
        <v>1</v>
      </c>
      <c r="BA2763">
        <v>1</v>
      </c>
      <c r="BB2763">
        <v>1</v>
      </c>
      <c r="BC2763">
        <v>1</v>
      </c>
      <c r="BD2763">
        <v>1</v>
      </c>
      <c r="BE2763">
        <v>1</v>
      </c>
      <c r="BF2763">
        <v>1</v>
      </c>
      <c r="BG2763">
        <v>1</v>
      </c>
      <c r="BH2763">
        <v>1</v>
      </c>
      <c r="BI2763">
        <v>1</v>
      </c>
      <c r="BJ2763">
        <v>1</v>
      </c>
      <c r="BK2763">
        <v>22</v>
      </c>
      <c r="BL2763">
        <v>22</v>
      </c>
      <c r="BM2763">
        <v>22</v>
      </c>
      <c r="BN2763">
        <v>22</v>
      </c>
      <c r="BO2763">
        <v>22</v>
      </c>
      <c r="BP2763">
        <v>22</v>
      </c>
      <c r="BQ2763">
        <v>22</v>
      </c>
      <c r="BR2763">
        <v>22</v>
      </c>
      <c r="BS2763">
        <v>22</v>
      </c>
      <c r="BT2763">
        <v>22</v>
      </c>
      <c r="BU2763">
        <v>22</v>
      </c>
      <c r="BV2763">
        <v>22</v>
      </c>
      <c r="BW2763">
        <v>1.4</v>
      </c>
      <c r="BX2763">
        <v>1.4</v>
      </c>
      <c r="BY2763">
        <v>369.6</v>
      </c>
      <c r="BZ2763" t="s">
        <v>253</v>
      </c>
      <c r="CA2763">
        <v>12</v>
      </c>
      <c r="CW2763">
        <v>0.8</v>
      </c>
      <c r="EA2763" t="s">
        <v>254</v>
      </c>
      <c r="EB2763">
        <v>7</v>
      </c>
      <c r="EC2763" t="s">
        <v>255</v>
      </c>
      <c r="ED2763">
        <v>8</v>
      </c>
      <c r="HA2763" s="8">
        <v>45583.592453703706</v>
      </c>
      <c r="HB2763">
        <v>793785</v>
      </c>
      <c r="HE2763">
        <v>183</v>
      </c>
      <c r="HF2763" t="s">
        <v>18</v>
      </c>
      <c r="HG2763">
        <v>2</v>
      </c>
    </row>
    <row r="2764" spans="1:215" x14ac:dyDescent="0.3">
      <c r="A2764">
        <v>1566984</v>
      </c>
      <c r="C2764" t="s">
        <v>320</v>
      </c>
      <c r="D2764">
        <v>2</v>
      </c>
      <c r="G2764">
        <v>1</v>
      </c>
      <c r="H2764" t="s">
        <v>322</v>
      </c>
      <c r="I2764" t="s">
        <v>256</v>
      </c>
      <c r="J2764">
        <v>1</v>
      </c>
      <c r="K2764" t="s">
        <v>257</v>
      </c>
      <c r="L2764" t="s">
        <v>248</v>
      </c>
      <c r="M2764" s="3">
        <v>330042805512</v>
      </c>
      <c r="O2764">
        <v>-22.913333333299999</v>
      </c>
      <c r="P2764">
        <v>-42.928333333300003</v>
      </c>
      <c r="Q2764">
        <v>3302700</v>
      </c>
      <c r="R2764" t="s">
        <v>249</v>
      </c>
      <c r="S2764" t="s">
        <v>5</v>
      </c>
      <c r="T2764" t="s">
        <v>1208</v>
      </c>
      <c r="V2764" t="s">
        <v>250</v>
      </c>
      <c r="W2764" s="7">
        <v>45483</v>
      </c>
      <c r="AA2764" t="s">
        <v>336</v>
      </c>
      <c r="AB2764" t="s">
        <v>249</v>
      </c>
      <c r="AF2764" t="s">
        <v>252</v>
      </c>
      <c r="AG2764">
        <v>3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0</v>
      </c>
      <c r="BK2764">
        <v>0</v>
      </c>
      <c r="BL2764">
        <v>0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X2764">
        <v>0</v>
      </c>
      <c r="BY2764">
        <v>0</v>
      </c>
      <c r="BZ2764" t="s">
        <v>388</v>
      </c>
      <c r="CA2764">
        <v>2</v>
      </c>
      <c r="CI2764" t="s">
        <v>389</v>
      </c>
      <c r="CJ2764">
        <v>3</v>
      </c>
      <c r="HA2764" s="8">
        <v>45583.592453703706</v>
      </c>
      <c r="HB2764">
        <v>7937342</v>
      </c>
      <c r="HE2764">
        <v>183</v>
      </c>
      <c r="HF2764" t="s">
        <v>18</v>
      </c>
      <c r="HG2764">
        <v>2</v>
      </c>
    </row>
    <row r="2765" spans="1:215" x14ac:dyDescent="0.3">
      <c r="A2765">
        <v>608126</v>
      </c>
      <c r="C2765" t="s">
        <v>244</v>
      </c>
      <c r="D2765">
        <v>1</v>
      </c>
      <c r="E2765" t="s">
        <v>245</v>
      </c>
      <c r="F2765">
        <v>2</v>
      </c>
      <c r="G2765">
        <v>3</v>
      </c>
      <c r="H2765" t="s">
        <v>0</v>
      </c>
      <c r="I2765" t="s">
        <v>246</v>
      </c>
      <c r="J2765">
        <v>3</v>
      </c>
      <c r="K2765" t="s">
        <v>247</v>
      </c>
      <c r="L2765" t="s">
        <v>248</v>
      </c>
      <c r="M2765" s="3">
        <v>330005065551</v>
      </c>
      <c r="O2765">
        <v>-22.7438055555</v>
      </c>
      <c r="P2765">
        <v>-43.456788888799998</v>
      </c>
      <c r="Q2765">
        <v>3303500</v>
      </c>
      <c r="R2765" t="s">
        <v>249</v>
      </c>
      <c r="S2765" t="s">
        <v>9</v>
      </c>
      <c r="V2765" t="s">
        <v>250</v>
      </c>
      <c r="W2765" s="7">
        <v>42740</v>
      </c>
      <c r="X2765">
        <v>80498</v>
      </c>
      <c r="AA2765" t="s">
        <v>298</v>
      </c>
      <c r="AB2765" t="s">
        <v>249</v>
      </c>
      <c r="AC2765" t="s">
        <v>9</v>
      </c>
      <c r="AD2765" t="s">
        <v>271</v>
      </c>
      <c r="AE2765">
        <v>1</v>
      </c>
      <c r="AF2765" t="s">
        <v>272</v>
      </c>
      <c r="AG2765">
        <v>1</v>
      </c>
      <c r="AH2765" s="7">
        <v>42518</v>
      </c>
      <c r="AI2765" s="7">
        <v>40693</v>
      </c>
      <c r="AJ2765" t="s">
        <v>1593</v>
      </c>
      <c r="AK2765" t="s">
        <v>274</v>
      </c>
      <c r="AL2765">
        <v>167622011</v>
      </c>
      <c r="AM2765">
        <v>2</v>
      </c>
      <c r="AN2765">
        <v>2</v>
      </c>
      <c r="AO2765">
        <v>2</v>
      </c>
      <c r="AP2765">
        <v>2</v>
      </c>
      <c r="AQ2765">
        <v>2</v>
      </c>
      <c r="AR2765">
        <v>2</v>
      </c>
      <c r="AS2765">
        <v>2</v>
      </c>
      <c r="AT2765">
        <v>2</v>
      </c>
      <c r="AU2765">
        <v>2</v>
      </c>
      <c r="AV2765">
        <v>2</v>
      </c>
      <c r="AW2765">
        <v>2</v>
      </c>
      <c r="AX2765">
        <v>2</v>
      </c>
      <c r="AY2765">
        <v>3</v>
      </c>
      <c r="AZ2765">
        <v>3</v>
      </c>
      <c r="BA2765">
        <v>3</v>
      </c>
      <c r="BB2765">
        <v>3</v>
      </c>
      <c r="BC2765">
        <v>3</v>
      </c>
      <c r="BD2765">
        <v>3</v>
      </c>
      <c r="BE2765">
        <v>3</v>
      </c>
      <c r="BF2765">
        <v>3</v>
      </c>
      <c r="BG2765">
        <v>3</v>
      </c>
      <c r="BH2765">
        <v>3</v>
      </c>
      <c r="BI2765">
        <v>3</v>
      </c>
      <c r="BJ2765">
        <v>3</v>
      </c>
      <c r="BK2765">
        <v>31</v>
      </c>
      <c r="BL2765">
        <v>28</v>
      </c>
      <c r="BM2765">
        <v>31</v>
      </c>
      <c r="BN2765">
        <v>30</v>
      </c>
      <c r="BO2765">
        <v>31</v>
      </c>
      <c r="BP2765">
        <v>30</v>
      </c>
      <c r="BQ2765">
        <v>31</v>
      </c>
      <c r="BR2765">
        <v>31</v>
      </c>
      <c r="BS2765">
        <v>30</v>
      </c>
      <c r="BT2765">
        <v>31</v>
      </c>
      <c r="BU2765">
        <v>30</v>
      </c>
      <c r="BV2765">
        <v>31</v>
      </c>
      <c r="BW2765">
        <v>2.2999999999999998</v>
      </c>
      <c r="BX2765">
        <v>2</v>
      </c>
      <c r="BY2765">
        <v>2190</v>
      </c>
      <c r="BZ2765" t="s">
        <v>262</v>
      </c>
      <c r="CA2765">
        <v>99</v>
      </c>
      <c r="CW2765">
        <v>0</v>
      </c>
      <c r="DX2765" t="s">
        <v>281</v>
      </c>
      <c r="DY2765">
        <v>53</v>
      </c>
      <c r="HA2765" s="8">
        <v>45583.592453703706</v>
      </c>
      <c r="HB2765">
        <v>793783</v>
      </c>
      <c r="HE2765">
        <v>183</v>
      </c>
      <c r="HF2765" t="s">
        <v>18</v>
      </c>
      <c r="HG2765">
        <v>2</v>
      </c>
    </row>
    <row r="2766" spans="1:215" x14ac:dyDescent="0.3">
      <c r="A2766">
        <v>748751</v>
      </c>
      <c r="C2766" t="s">
        <v>244</v>
      </c>
      <c r="D2766">
        <v>1</v>
      </c>
      <c r="E2766" t="s">
        <v>245</v>
      </c>
      <c r="F2766">
        <v>2</v>
      </c>
      <c r="G2766">
        <v>3</v>
      </c>
      <c r="H2766" t="s">
        <v>0</v>
      </c>
      <c r="I2766" t="s">
        <v>246</v>
      </c>
      <c r="J2766">
        <v>3</v>
      </c>
      <c r="K2766" t="s">
        <v>247</v>
      </c>
      <c r="L2766" t="s">
        <v>248</v>
      </c>
      <c r="M2766" s="3">
        <v>330009754904</v>
      </c>
      <c r="O2766">
        <v>-22.724277777699999</v>
      </c>
      <c r="P2766">
        <v>-42.829722222199997</v>
      </c>
      <c r="Q2766">
        <v>3301900</v>
      </c>
      <c r="R2766" t="s">
        <v>249</v>
      </c>
      <c r="S2766" t="s">
        <v>8</v>
      </c>
      <c r="T2766" t="s">
        <v>285</v>
      </c>
      <c r="V2766" t="s">
        <v>250</v>
      </c>
      <c r="W2766" s="7">
        <v>43048</v>
      </c>
      <c r="X2766">
        <v>289176</v>
      </c>
      <c r="AA2766" t="s">
        <v>286</v>
      </c>
      <c r="AB2766" t="s">
        <v>249</v>
      </c>
      <c r="AC2766" t="s">
        <v>8</v>
      </c>
      <c r="AD2766" t="s">
        <v>271</v>
      </c>
      <c r="AE2766">
        <v>1</v>
      </c>
      <c r="AF2766" t="s">
        <v>287</v>
      </c>
      <c r="AG2766">
        <v>6</v>
      </c>
      <c r="AH2766" s="7">
        <v>43884</v>
      </c>
      <c r="AI2766" s="7">
        <v>42789</v>
      </c>
      <c r="AJ2766" t="s">
        <v>288</v>
      </c>
      <c r="AK2766" t="s">
        <v>274</v>
      </c>
      <c r="AL2766">
        <v>2152017</v>
      </c>
      <c r="AM2766">
        <v>2.08</v>
      </c>
      <c r="AN2766">
        <v>2.08</v>
      </c>
      <c r="AO2766">
        <v>2.08</v>
      </c>
      <c r="AP2766">
        <v>2.08</v>
      </c>
      <c r="AQ2766">
        <v>2.08</v>
      </c>
      <c r="AR2766">
        <v>2.08</v>
      </c>
      <c r="AS2766">
        <v>2.08</v>
      </c>
      <c r="AT2766">
        <v>2.08</v>
      </c>
      <c r="AU2766">
        <v>2.08</v>
      </c>
      <c r="AV2766">
        <v>2.08</v>
      </c>
      <c r="AW2766">
        <v>2.08</v>
      </c>
      <c r="AX2766">
        <v>2.08</v>
      </c>
      <c r="AY2766">
        <v>6</v>
      </c>
      <c r="AZ2766">
        <v>6</v>
      </c>
      <c r="BA2766">
        <v>6</v>
      </c>
      <c r="BB2766">
        <v>6</v>
      </c>
      <c r="BC2766">
        <v>6</v>
      </c>
      <c r="BD2766">
        <v>6</v>
      </c>
      <c r="BE2766">
        <v>6</v>
      </c>
      <c r="BF2766">
        <v>6</v>
      </c>
      <c r="BG2766">
        <v>6</v>
      </c>
      <c r="BH2766">
        <v>6</v>
      </c>
      <c r="BI2766">
        <v>6</v>
      </c>
      <c r="BJ2766">
        <v>6</v>
      </c>
      <c r="BK2766">
        <v>31</v>
      </c>
      <c r="BL2766">
        <v>28</v>
      </c>
      <c r="BM2766">
        <v>31</v>
      </c>
      <c r="BN2766">
        <v>30</v>
      </c>
      <c r="BO2766">
        <v>31</v>
      </c>
      <c r="BP2766">
        <v>30</v>
      </c>
      <c r="BQ2766">
        <v>31</v>
      </c>
      <c r="BR2766">
        <v>31</v>
      </c>
      <c r="BS2766">
        <v>30</v>
      </c>
      <c r="BT2766">
        <v>31</v>
      </c>
      <c r="BU2766">
        <v>30</v>
      </c>
      <c r="BV2766">
        <v>31</v>
      </c>
      <c r="BW2766">
        <v>2.08</v>
      </c>
      <c r="BX2766">
        <v>2.08</v>
      </c>
      <c r="BY2766">
        <v>4555.2</v>
      </c>
      <c r="BZ2766" t="s">
        <v>253</v>
      </c>
      <c r="CA2766">
        <v>12</v>
      </c>
      <c r="CW2766">
        <v>0.8</v>
      </c>
      <c r="EA2766" t="s">
        <v>289</v>
      </c>
      <c r="EB2766">
        <v>23</v>
      </c>
      <c r="EC2766" t="s">
        <v>290</v>
      </c>
      <c r="ED2766">
        <v>30</v>
      </c>
      <c r="FD2766" t="s">
        <v>259</v>
      </c>
      <c r="FE2766">
        <v>10</v>
      </c>
      <c r="FF2766">
        <v>6</v>
      </c>
      <c r="FP2766">
        <v>200</v>
      </c>
      <c r="FQ2766">
        <v>0.5</v>
      </c>
      <c r="FR2766">
        <v>10.1</v>
      </c>
      <c r="FS2766" t="s">
        <v>2790</v>
      </c>
      <c r="FT2766" t="s">
        <v>284</v>
      </c>
      <c r="FU2766">
        <v>1</v>
      </c>
      <c r="FV2766">
        <v>24</v>
      </c>
      <c r="FW2766">
        <v>122.4</v>
      </c>
      <c r="FX2766">
        <v>14.1</v>
      </c>
      <c r="FY2766">
        <v>2.0299999999999998</v>
      </c>
      <c r="GF2766" s="7">
        <v>42197</v>
      </c>
      <c r="GG2766" s="7">
        <v>42198</v>
      </c>
      <c r="GH2766">
        <v>528.79999999999995</v>
      </c>
      <c r="GI2766">
        <v>18</v>
      </c>
      <c r="GJ2766">
        <v>359.58</v>
      </c>
      <c r="GK2766">
        <v>8.2100000000000009</v>
      </c>
      <c r="GN2766">
        <v>347.1</v>
      </c>
      <c r="GO2766">
        <v>12.19</v>
      </c>
      <c r="GQ2766">
        <v>18.97</v>
      </c>
      <c r="GR2766">
        <v>39</v>
      </c>
      <c r="GS2766">
        <v>0.02</v>
      </c>
      <c r="GT2766">
        <v>3.66</v>
      </c>
      <c r="GU2766">
        <v>0.25</v>
      </c>
      <c r="GV2766">
        <v>0.25</v>
      </c>
      <c r="GW2766">
        <v>4.6100000000000003</v>
      </c>
      <c r="GX2766">
        <v>227.4</v>
      </c>
      <c r="GY2766">
        <v>1.58</v>
      </c>
      <c r="GZ2766">
        <v>2.16</v>
      </c>
      <c r="HA2766" s="8">
        <v>45583.592453703706</v>
      </c>
      <c r="HB2766">
        <v>793747</v>
      </c>
      <c r="HE2766">
        <v>183</v>
      </c>
      <c r="HF2766" t="s">
        <v>18</v>
      </c>
      <c r="HG2766">
        <v>2</v>
      </c>
    </row>
    <row r="2767" spans="1:215" x14ac:dyDescent="0.3">
      <c r="A2767">
        <v>1027521</v>
      </c>
      <c r="C2767" t="s">
        <v>244</v>
      </c>
      <c r="D2767">
        <v>1</v>
      </c>
      <c r="E2767" t="s">
        <v>245</v>
      </c>
      <c r="F2767">
        <v>2</v>
      </c>
      <c r="G2767">
        <v>3</v>
      </c>
      <c r="H2767" t="s">
        <v>0</v>
      </c>
      <c r="I2767" t="s">
        <v>256</v>
      </c>
      <c r="J2767">
        <v>1</v>
      </c>
      <c r="K2767" t="s">
        <v>257</v>
      </c>
      <c r="L2767" t="s">
        <v>248</v>
      </c>
      <c r="M2767" s="3">
        <v>330031329668</v>
      </c>
      <c r="O2767">
        <v>-23.003416666700002</v>
      </c>
      <c r="P2767">
        <v>-43.372722222199997</v>
      </c>
      <c r="Q2767">
        <v>3304557</v>
      </c>
      <c r="R2767" t="s">
        <v>249</v>
      </c>
      <c r="S2767" t="s">
        <v>2</v>
      </c>
      <c r="T2767" t="s">
        <v>285</v>
      </c>
      <c r="V2767" t="s">
        <v>250</v>
      </c>
      <c r="W2767" s="7">
        <v>43791</v>
      </c>
      <c r="AA2767" t="s">
        <v>302</v>
      </c>
      <c r="AB2767" t="s">
        <v>249</v>
      </c>
      <c r="AC2767" t="s">
        <v>2</v>
      </c>
      <c r="AD2767" t="s">
        <v>271</v>
      </c>
      <c r="AE2767">
        <v>1</v>
      </c>
      <c r="AF2767" t="s">
        <v>484</v>
      </c>
      <c r="AG2767">
        <v>5</v>
      </c>
      <c r="AH2767" s="7">
        <v>45162</v>
      </c>
      <c r="AI2767" s="7">
        <v>45162</v>
      </c>
      <c r="AJ2767" t="s">
        <v>2791</v>
      </c>
      <c r="AK2767" t="s">
        <v>486</v>
      </c>
      <c r="AL2767">
        <v>135632023</v>
      </c>
      <c r="AM2767">
        <v>0.24</v>
      </c>
      <c r="AN2767">
        <v>0.24</v>
      </c>
      <c r="AO2767">
        <v>0.24</v>
      </c>
      <c r="AP2767">
        <v>0.24</v>
      </c>
      <c r="AQ2767">
        <v>0.24</v>
      </c>
      <c r="AR2767">
        <v>0.24</v>
      </c>
      <c r="AS2767">
        <v>0.24</v>
      </c>
      <c r="AT2767">
        <v>0.24</v>
      </c>
      <c r="AU2767">
        <v>0.24</v>
      </c>
      <c r="AV2767">
        <v>0.24</v>
      </c>
      <c r="AW2767">
        <v>0.24</v>
      </c>
      <c r="AX2767">
        <v>0.24</v>
      </c>
      <c r="AY2767">
        <v>5</v>
      </c>
      <c r="AZ2767">
        <v>5</v>
      </c>
      <c r="BA2767">
        <v>5</v>
      </c>
      <c r="BB2767">
        <v>5</v>
      </c>
      <c r="BC2767">
        <v>5</v>
      </c>
      <c r="BD2767">
        <v>5</v>
      </c>
      <c r="BE2767">
        <v>5</v>
      </c>
      <c r="BF2767">
        <v>5</v>
      </c>
      <c r="BG2767">
        <v>5</v>
      </c>
      <c r="BH2767">
        <v>5</v>
      </c>
      <c r="BI2767">
        <v>5</v>
      </c>
      <c r="BJ2767">
        <v>5</v>
      </c>
      <c r="BK2767">
        <v>30</v>
      </c>
      <c r="BL2767">
        <v>28</v>
      </c>
      <c r="BM2767">
        <v>30</v>
      </c>
      <c r="BN2767">
        <v>30</v>
      </c>
      <c r="BO2767">
        <v>30</v>
      </c>
      <c r="BP2767">
        <v>30</v>
      </c>
      <c r="BQ2767">
        <v>30</v>
      </c>
      <c r="BR2767">
        <v>30</v>
      </c>
      <c r="BS2767">
        <v>30</v>
      </c>
      <c r="BT2767">
        <v>30</v>
      </c>
      <c r="BU2767">
        <v>30</v>
      </c>
      <c r="BV2767">
        <v>30</v>
      </c>
      <c r="BW2767">
        <v>0.24</v>
      </c>
      <c r="BX2767">
        <v>0.24</v>
      </c>
      <c r="BY2767">
        <v>429.6</v>
      </c>
      <c r="BZ2767" t="s">
        <v>262</v>
      </c>
      <c r="CA2767">
        <v>99</v>
      </c>
      <c r="DX2767" t="s">
        <v>281</v>
      </c>
      <c r="DY2767">
        <v>53</v>
      </c>
      <c r="HA2767" s="8">
        <v>45583.592453703706</v>
      </c>
      <c r="HB2767">
        <v>7937951</v>
      </c>
      <c r="HE2767">
        <v>183</v>
      </c>
      <c r="HF2767" t="s">
        <v>18</v>
      </c>
    </row>
    <row r="2768" spans="1:215" x14ac:dyDescent="0.3">
      <c r="A2768">
        <v>1044470</v>
      </c>
      <c r="C2768" t="s">
        <v>244</v>
      </c>
      <c r="D2768">
        <v>1</v>
      </c>
      <c r="E2768" t="s">
        <v>245</v>
      </c>
      <c r="F2768">
        <v>2</v>
      </c>
      <c r="G2768">
        <v>3</v>
      </c>
      <c r="H2768" t="s">
        <v>0</v>
      </c>
      <c r="I2768" t="s">
        <v>246</v>
      </c>
      <c r="J2768">
        <v>3</v>
      </c>
      <c r="K2768" t="s">
        <v>257</v>
      </c>
      <c r="L2768" t="s">
        <v>248</v>
      </c>
      <c r="M2768" s="3">
        <v>330032153300</v>
      </c>
      <c r="O2768">
        <v>-22.888666666700001</v>
      </c>
      <c r="P2768">
        <v>-42.823333333299999</v>
      </c>
      <c r="Q2768">
        <v>3302700</v>
      </c>
      <c r="R2768" t="s">
        <v>249</v>
      </c>
      <c r="S2768" t="s">
        <v>5</v>
      </c>
      <c r="T2768" t="s">
        <v>285</v>
      </c>
      <c r="V2768" t="s">
        <v>250</v>
      </c>
      <c r="W2768" s="7">
        <v>43839</v>
      </c>
      <c r="AA2768" t="s">
        <v>2494</v>
      </c>
      <c r="AB2768" t="s">
        <v>249</v>
      </c>
      <c r="AC2768" t="s">
        <v>5</v>
      </c>
      <c r="AD2768" t="s">
        <v>271</v>
      </c>
      <c r="AE2768">
        <v>1</v>
      </c>
      <c r="AF2768" t="s">
        <v>272</v>
      </c>
      <c r="AG2768">
        <v>1</v>
      </c>
      <c r="AH2768" s="7">
        <v>47260</v>
      </c>
      <c r="AI2768" s="7">
        <v>45434</v>
      </c>
      <c r="AJ2768" t="s">
        <v>2792</v>
      </c>
      <c r="AK2768" t="s">
        <v>274</v>
      </c>
      <c r="AL2768">
        <v>984652024</v>
      </c>
      <c r="AM2768">
        <v>3.47</v>
      </c>
      <c r="AN2768">
        <v>3.47</v>
      </c>
      <c r="AO2768">
        <v>3.47</v>
      </c>
      <c r="AP2768">
        <v>3.47</v>
      </c>
      <c r="AQ2768">
        <v>3.47</v>
      </c>
      <c r="AR2768">
        <v>3.47</v>
      </c>
      <c r="AS2768">
        <v>3.47</v>
      </c>
      <c r="AT2768">
        <v>3.47</v>
      </c>
      <c r="AU2768">
        <v>3.47</v>
      </c>
      <c r="AV2768">
        <v>3.47</v>
      </c>
      <c r="AW2768">
        <v>3.47</v>
      </c>
      <c r="AX2768">
        <v>3.47</v>
      </c>
      <c r="AY2768">
        <v>5</v>
      </c>
      <c r="AZ2768">
        <v>5</v>
      </c>
      <c r="BA2768">
        <v>5</v>
      </c>
      <c r="BB2768">
        <v>5</v>
      </c>
      <c r="BC2768">
        <v>5</v>
      </c>
      <c r="BD2768">
        <v>5</v>
      </c>
      <c r="BE2768">
        <v>5</v>
      </c>
      <c r="BF2768">
        <v>5</v>
      </c>
      <c r="BG2768">
        <v>5</v>
      </c>
      <c r="BH2768">
        <v>5</v>
      </c>
      <c r="BI2768">
        <v>5</v>
      </c>
      <c r="BJ2768">
        <v>5</v>
      </c>
      <c r="BK2768">
        <v>20</v>
      </c>
      <c r="BL2768">
        <v>20</v>
      </c>
      <c r="BM2768">
        <v>20</v>
      </c>
      <c r="BN2768">
        <v>20</v>
      </c>
      <c r="BO2768">
        <v>20</v>
      </c>
      <c r="BP2768">
        <v>20</v>
      </c>
      <c r="BQ2768">
        <v>20</v>
      </c>
      <c r="BR2768">
        <v>20</v>
      </c>
      <c r="BS2768">
        <v>20</v>
      </c>
      <c r="BT2768">
        <v>20</v>
      </c>
      <c r="BU2768">
        <v>20</v>
      </c>
      <c r="BV2768">
        <v>20</v>
      </c>
      <c r="BW2768">
        <v>4.95</v>
      </c>
      <c r="BX2768">
        <v>3.47</v>
      </c>
      <c r="BY2768">
        <v>4164</v>
      </c>
      <c r="BZ2768" t="s">
        <v>262</v>
      </c>
      <c r="CA2768">
        <v>99</v>
      </c>
      <c r="DX2768" t="s">
        <v>281</v>
      </c>
      <c r="DY2768">
        <v>53</v>
      </c>
      <c r="FD2768" t="s">
        <v>259</v>
      </c>
      <c r="FE2768">
        <v>10</v>
      </c>
      <c r="FF2768">
        <v>6</v>
      </c>
      <c r="FH2768" t="s">
        <v>425</v>
      </c>
      <c r="FI2768">
        <v>155</v>
      </c>
      <c r="FP2768">
        <v>52</v>
      </c>
      <c r="FQ2768">
        <v>0.1</v>
      </c>
      <c r="HA2768" s="8">
        <v>45583.592453703706</v>
      </c>
      <c r="HB2768">
        <v>7937344</v>
      </c>
      <c r="HF2768" t="s">
        <v>18</v>
      </c>
    </row>
    <row r="2769" spans="1:215" x14ac:dyDescent="0.3">
      <c r="A2769">
        <v>890894</v>
      </c>
      <c r="C2769" t="s">
        <v>244</v>
      </c>
      <c r="D2769">
        <v>1</v>
      </c>
      <c r="E2769" t="s">
        <v>245</v>
      </c>
      <c r="F2769">
        <v>2</v>
      </c>
      <c r="G2769">
        <v>3</v>
      </c>
      <c r="H2769" t="s">
        <v>0</v>
      </c>
      <c r="I2769" t="s">
        <v>256</v>
      </c>
      <c r="J2769">
        <v>1</v>
      </c>
      <c r="K2769" t="s">
        <v>257</v>
      </c>
      <c r="L2769" t="s">
        <v>248</v>
      </c>
      <c r="M2769" s="3">
        <v>330027322859</v>
      </c>
      <c r="O2769">
        <v>-22.90775</v>
      </c>
      <c r="P2769">
        <v>-43.060027777800002</v>
      </c>
      <c r="Q2769">
        <v>3303302</v>
      </c>
      <c r="R2769" t="s">
        <v>249</v>
      </c>
      <c r="S2769" t="s">
        <v>4</v>
      </c>
      <c r="V2769" t="s">
        <v>250</v>
      </c>
      <c r="W2769" s="7">
        <v>43791</v>
      </c>
      <c r="AA2769" t="s">
        <v>2793</v>
      </c>
      <c r="AB2769" t="s">
        <v>249</v>
      </c>
      <c r="AF2769" t="s">
        <v>252</v>
      </c>
      <c r="AG2769">
        <v>3</v>
      </c>
      <c r="AM2769">
        <v>0.7</v>
      </c>
      <c r="AN2769">
        <v>0.7</v>
      </c>
      <c r="AO2769">
        <v>0.7</v>
      </c>
      <c r="AP2769">
        <v>0.7</v>
      </c>
      <c r="AQ2769">
        <v>0.7</v>
      </c>
      <c r="AR2769">
        <v>0.7</v>
      </c>
      <c r="AS2769">
        <v>0.7</v>
      </c>
      <c r="AT2769">
        <v>0.7</v>
      </c>
      <c r="AU2769">
        <v>0.7</v>
      </c>
      <c r="AV2769">
        <v>0.7</v>
      </c>
      <c r="AW2769">
        <v>0.7</v>
      </c>
      <c r="AX2769">
        <v>0.7</v>
      </c>
      <c r="AY2769">
        <v>1</v>
      </c>
      <c r="AZ2769">
        <v>1</v>
      </c>
      <c r="BA2769">
        <v>1</v>
      </c>
      <c r="BB2769">
        <v>1</v>
      </c>
      <c r="BC2769">
        <v>1</v>
      </c>
      <c r="BD2769">
        <v>1</v>
      </c>
      <c r="BE2769">
        <v>1</v>
      </c>
      <c r="BF2769">
        <v>1</v>
      </c>
      <c r="BG2769">
        <v>1</v>
      </c>
      <c r="BH2769">
        <v>1</v>
      </c>
      <c r="BI2769">
        <v>1</v>
      </c>
      <c r="BJ2769">
        <v>1</v>
      </c>
      <c r="BK2769">
        <v>30</v>
      </c>
      <c r="BL2769">
        <v>28</v>
      </c>
      <c r="BM2769">
        <v>30</v>
      </c>
      <c r="BN2769">
        <v>30</v>
      </c>
      <c r="BO2769">
        <v>30</v>
      </c>
      <c r="BP2769">
        <v>30</v>
      </c>
      <c r="BQ2769">
        <v>30</v>
      </c>
      <c r="BR2769">
        <v>30</v>
      </c>
      <c r="BS2769">
        <v>30</v>
      </c>
      <c r="BT2769">
        <v>30</v>
      </c>
      <c r="BU2769">
        <v>30</v>
      </c>
      <c r="BV2769">
        <v>30</v>
      </c>
      <c r="BW2769">
        <v>0.7</v>
      </c>
      <c r="BX2769">
        <v>0.7</v>
      </c>
      <c r="BY2769">
        <v>250.6</v>
      </c>
      <c r="BZ2769" t="s">
        <v>262</v>
      </c>
      <c r="CA2769">
        <v>99</v>
      </c>
      <c r="HA2769" s="8">
        <v>45583.592453703706</v>
      </c>
      <c r="HB2769">
        <v>793736</v>
      </c>
      <c r="HE2769">
        <v>183</v>
      </c>
      <c r="HF2769" t="s">
        <v>18</v>
      </c>
    </row>
    <row r="2770" spans="1:215" x14ac:dyDescent="0.3">
      <c r="A2770">
        <v>866664</v>
      </c>
      <c r="C2770" t="s">
        <v>244</v>
      </c>
      <c r="D2770">
        <v>1</v>
      </c>
      <c r="E2770" t="s">
        <v>245</v>
      </c>
      <c r="F2770">
        <v>2</v>
      </c>
      <c r="G2770">
        <v>3</v>
      </c>
      <c r="H2770" t="s">
        <v>0</v>
      </c>
      <c r="I2770" t="s">
        <v>256</v>
      </c>
      <c r="J2770">
        <v>1</v>
      </c>
      <c r="K2770" t="s">
        <v>257</v>
      </c>
      <c r="L2770" t="s">
        <v>248</v>
      </c>
      <c r="M2770" s="3">
        <v>330023436531</v>
      </c>
      <c r="O2770">
        <v>-22.7671111111</v>
      </c>
      <c r="P2770">
        <v>-42.834416666700001</v>
      </c>
      <c r="Q2770">
        <v>3301900</v>
      </c>
      <c r="R2770" t="s">
        <v>249</v>
      </c>
      <c r="S2770" t="s">
        <v>8</v>
      </c>
      <c r="V2770" t="s">
        <v>250</v>
      </c>
      <c r="W2770" s="7">
        <v>43213</v>
      </c>
      <c r="AA2770" t="s">
        <v>674</v>
      </c>
      <c r="AB2770" t="s">
        <v>249</v>
      </c>
      <c r="AF2770" t="s">
        <v>252</v>
      </c>
      <c r="AG2770">
        <v>3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0</v>
      </c>
      <c r="BL2770">
        <v>0</v>
      </c>
      <c r="BM2770">
        <v>0</v>
      </c>
      <c r="BN2770">
        <v>0</v>
      </c>
      <c r="BO2770">
        <v>0</v>
      </c>
      <c r="BP2770">
        <v>0</v>
      </c>
      <c r="BQ2770">
        <v>0</v>
      </c>
      <c r="BR2770">
        <v>0</v>
      </c>
      <c r="BS2770">
        <v>0</v>
      </c>
      <c r="BT2770">
        <v>0</v>
      </c>
      <c r="BU2770">
        <v>0</v>
      </c>
      <c r="BV2770">
        <v>0</v>
      </c>
      <c r="BW2770">
        <v>0</v>
      </c>
      <c r="BX2770">
        <v>0</v>
      </c>
      <c r="BY2770">
        <v>0</v>
      </c>
      <c r="BZ2770" t="s">
        <v>253</v>
      </c>
      <c r="CA2770">
        <v>12</v>
      </c>
      <c r="HA2770" s="8">
        <v>45583.592453703706</v>
      </c>
      <c r="HB2770">
        <v>793747</v>
      </c>
      <c r="HE2770">
        <v>183</v>
      </c>
      <c r="HF2770" t="s">
        <v>18</v>
      </c>
      <c r="HG2770">
        <v>2</v>
      </c>
    </row>
    <row r="2771" spans="1:215" x14ac:dyDescent="0.3">
      <c r="A2771">
        <v>748519</v>
      </c>
      <c r="C2771" t="s">
        <v>244</v>
      </c>
      <c r="D2771">
        <v>1</v>
      </c>
      <c r="E2771" t="s">
        <v>245</v>
      </c>
      <c r="F2771">
        <v>2</v>
      </c>
      <c r="G2771">
        <v>3</v>
      </c>
      <c r="H2771" t="s">
        <v>0</v>
      </c>
      <c r="I2771" t="s">
        <v>246</v>
      </c>
      <c r="J2771">
        <v>3</v>
      </c>
      <c r="K2771" t="s">
        <v>247</v>
      </c>
      <c r="L2771" t="s">
        <v>248</v>
      </c>
      <c r="M2771" s="3">
        <v>330010029258</v>
      </c>
      <c r="O2771">
        <v>-22.948599999999999</v>
      </c>
      <c r="P2771">
        <v>-43.030280555499999</v>
      </c>
      <c r="Q2771">
        <v>3303302</v>
      </c>
      <c r="R2771" t="s">
        <v>249</v>
      </c>
      <c r="S2771" t="s">
        <v>4</v>
      </c>
      <c r="V2771" t="s">
        <v>250</v>
      </c>
      <c r="W2771" s="7">
        <v>43048</v>
      </c>
      <c r="X2771">
        <v>277344</v>
      </c>
      <c r="AA2771" t="s">
        <v>579</v>
      </c>
      <c r="AD2771" t="s">
        <v>271</v>
      </c>
      <c r="AE2771">
        <v>1</v>
      </c>
      <c r="AF2771" t="s">
        <v>266</v>
      </c>
      <c r="AG2771">
        <v>4</v>
      </c>
      <c r="AH2771" s="7">
        <v>43138</v>
      </c>
      <c r="AI2771" s="7">
        <v>42773</v>
      </c>
      <c r="AJ2771" t="s">
        <v>2794</v>
      </c>
      <c r="AK2771" t="s">
        <v>318</v>
      </c>
      <c r="AL2771">
        <v>386152017</v>
      </c>
      <c r="AM2771">
        <v>1</v>
      </c>
      <c r="AN2771">
        <v>1</v>
      </c>
      <c r="AO2771">
        <v>1</v>
      </c>
      <c r="AP2771">
        <v>1</v>
      </c>
      <c r="AQ2771">
        <v>1</v>
      </c>
      <c r="AR2771">
        <v>1</v>
      </c>
      <c r="AS2771">
        <v>1</v>
      </c>
      <c r="AT2771">
        <v>1</v>
      </c>
      <c r="AU2771">
        <v>1</v>
      </c>
      <c r="AV2771">
        <v>1</v>
      </c>
      <c r="AW2771">
        <v>1</v>
      </c>
      <c r="AX2771">
        <v>1</v>
      </c>
      <c r="AY2771">
        <v>2</v>
      </c>
      <c r="AZ2771">
        <v>2</v>
      </c>
      <c r="BA2771">
        <v>2</v>
      </c>
      <c r="BB2771">
        <v>2</v>
      </c>
      <c r="BC2771">
        <v>2</v>
      </c>
      <c r="BD2771">
        <v>2</v>
      </c>
      <c r="BE2771">
        <v>2</v>
      </c>
      <c r="BF2771">
        <v>2</v>
      </c>
      <c r="BG2771">
        <v>2</v>
      </c>
      <c r="BH2771">
        <v>2</v>
      </c>
      <c r="BI2771">
        <v>2</v>
      </c>
      <c r="BJ2771">
        <v>2</v>
      </c>
      <c r="BK2771">
        <v>24</v>
      </c>
      <c r="BL2771">
        <v>24</v>
      </c>
      <c r="BM2771">
        <v>24</v>
      </c>
      <c r="BN2771">
        <v>24</v>
      </c>
      <c r="BO2771">
        <v>24</v>
      </c>
      <c r="BP2771">
        <v>24</v>
      </c>
      <c r="BQ2771">
        <v>24</v>
      </c>
      <c r="BR2771">
        <v>24</v>
      </c>
      <c r="BS2771">
        <v>24</v>
      </c>
      <c r="BT2771">
        <v>24</v>
      </c>
      <c r="BU2771">
        <v>24</v>
      </c>
      <c r="BV2771">
        <v>24</v>
      </c>
      <c r="BW2771">
        <v>1</v>
      </c>
      <c r="BX2771">
        <v>1</v>
      </c>
      <c r="BY2771">
        <v>576</v>
      </c>
      <c r="BZ2771" t="s">
        <v>262</v>
      </c>
      <c r="CA2771">
        <v>99</v>
      </c>
      <c r="CW2771">
        <v>0</v>
      </c>
      <c r="DX2771" t="s">
        <v>355</v>
      </c>
      <c r="DY2771">
        <v>49</v>
      </c>
      <c r="HA2771" s="8">
        <v>45583.592453703706</v>
      </c>
      <c r="HB2771">
        <v>7937352</v>
      </c>
      <c r="HE2771">
        <v>183</v>
      </c>
      <c r="HF2771" t="s">
        <v>18</v>
      </c>
      <c r="HG2771">
        <v>2</v>
      </c>
    </row>
    <row r="2772" spans="1:215" x14ac:dyDescent="0.3">
      <c r="A2772">
        <v>748665</v>
      </c>
      <c r="C2772" t="s">
        <v>244</v>
      </c>
      <c r="D2772">
        <v>1</v>
      </c>
      <c r="E2772" t="s">
        <v>245</v>
      </c>
      <c r="F2772">
        <v>2</v>
      </c>
      <c r="G2772">
        <v>3</v>
      </c>
      <c r="H2772" t="s">
        <v>0</v>
      </c>
      <c r="I2772" t="s">
        <v>246</v>
      </c>
      <c r="J2772">
        <v>3</v>
      </c>
      <c r="K2772" t="s">
        <v>247</v>
      </c>
      <c r="L2772" t="s">
        <v>248</v>
      </c>
      <c r="M2772" s="3">
        <v>330009698907</v>
      </c>
      <c r="O2772">
        <v>-22.802777777700001</v>
      </c>
      <c r="P2772">
        <v>-43.368527777700002</v>
      </c>
      <c r="Q2772">
        <v>3305109</v>
      </c>
      <c r="R2772" t="s">
        <v>249</v>
      </c>
      <c r="S2772" t="s">
        <v>11</v>
      </c>
      <c r="V2772" t="s">
        <v>250</v>
      </c>
      <c r="W2772" s="7">
        <v>43048</v>
      </c>
      <c r="X2772">
        <v>275066</v>
      </c>
      <c r="AA2772" t="s">
        <v>2795</v>
      </c>
      <c r="AB2772" t="s">
        <v>249</v>
      </c>
      <c r="AC2772" t="s">
        <v>11</v>
      </c>
      <c r="AD2772" t="s">
        <v>271</v>
      </c>
      <c r="AE2772">
        <v>1</v>
      </c>
      <c r="AF2772" t="s">
        <v>272</v>
      </c>
      <c r="AG2772">
        <v>1</v>
      </c>
      <c r="AH2772" s="7">
        <v>44572</v>
      </c>
      <c r="AI2772" s="7">
        <v>42746</v>
      </c>
      <c r="AJ2772" t="s">
        <v>2796</v>
      </c>
      <c r="AK2772" t="s">
        <v>274</v>
      </c>
      <c r="AL2772">
        <v>382242017</v>
      </c>
      <c r="AM2772">
        <v>4.3899999999999997</v>
      </c>
      <c r="AN2772">
        <v>4.3899999999999997</v>
      </c>
      <c r="AO2772">
        <v>4.3899999999999997</v>
      </c>
      <c r="AP2772">
        <v>4.3899999999999997</v>
      </c>
      <c r="AQ2772">
        <v>4.3899999999999997</v>
      </c>
      <c r="AR2772">
        <v>4.3899999999999997</v>
      </c>
      <c r="AS2772">
        <v>4.3899999999999997</v>
      </c>
      <c r="AT2772">
        <v>4.3899999999999997</v>
      </c>
      <c r="AU2772">
        <v>4.3899999999999997</v>
      </c>
      <c r="AV2772">
        <v>4.3899999999999997</v>
      </c>
      <c r="AW2772">
        <v>4.3899999999999997</v>
      </c>
      <c r="AX2772">
        <v>4.3899999999999997</v>
      </c>
      <c r="AY2772">
        <v>14</v>
      </c>
      <c r="AZ2772">
        <v>14</v>
      </c>
      <c r="BA2772">
        <v>14</v>
      </c>
      <c r="BB2772">
        <v>14</v>
      </c>
      <c r="BC2772">
        <v>14</v>
      </c>
      <c r="BD2772">
        <v>14</v>
      </c>
      <c r="BE2772">
        <v>14</v>
      </c>
      <c r="BF2772">
        <v>14</v>
      </c>
      <c r="BG2772">
        <v>14</v>
      </c>
      <c r="BH2772">
        <v>14</v>
      </c>
      <c r="BI2772">
        <v>14</v>
      </c>
      <c r="BJ2772">
        <v>14</v>
      </c>
      <c r="BK2772">
        <v>31</v>
      </c>
      <c r="BL2772">
        <v>28</v>
      </c>
      <c r="BM2772">
        <v>31</v>
      </c>
      <c r="BN2772">
        <v>30</v>
      </c>
      <c r="BO2772">
        <v>31</v>
      </c>
      <c r="BP2772">
        <v>30</v>
      </c>
      <c r="BQ2772">
        <v>31</v>
      </c>
      <c r="BR2772">
        <v>31</v>
      </c>
      <c r="BS2772">
        <v>30</v>
      </c>
      <c r="BT2772">
        <v>31</v>
      </c>
      <c r="BU2772">
        <v>30</v>
      </c>
      <c r="BV2772">
        <v>31</v>
      </c>
      <c r="BW2772">
        <v>4.3899999999999997</v>
      </c>
      <c r="BX2772">
        <v>4.3899999999999997</v>
      </c>
      <c r="BY2772">
        <v>22432.9</v>
      </c>
      <c r="BZ2772" t="s">
        <v>253</v>
      </c>
      <c r="CA2772">
        <v>12</v>
      </c>
      <c r="CW2772">
        <v>0.8</v>
      </c>
      <c r="EA2772" t="s">
        <v>254</v>
      </c>
      <c r="EB2772">
        <v>7</v>
      </c>
      <c r="EC2772" t="s">
        <v>255</v>
      </c>
      <c r="ED2772">
        <v>8</v>
      </c>
      <c r="FD2772" t="s">
        <v>259</v>
      </c>
      <c r="FE2772">
        <v>10</v>
      </c>
      <c r="FW2772">
        <v>15.24</v>
      </c>
      <c r="FX2772">
        <v>4.1100000000000003</v>
      </c>
      <c r="FY2772">
        <v>4.3899999999999997</v>
      </c>
      <c r="GH2772">
        <v>368</v>
      </c>
      <c r="GJ2772">
        <v>250</v>
      </c>
      <c r="GK2772">
        <v>6.97</v>
      </c>
      <c r="GN2772">
        <v>19</v>
      </c>
      <c r="GO2772">
        <v>28</v>
      </c>
      <c r="GQ2772">
        <v>49</v>
      </c>
      <c r="GT2772">
        <v>0.02</v>
      </c>
      <c r="GU2772">
        <v>2.9</v>
      </c>
      <c r="GV2772">
        <v>0.02</v>
      </c>
      <c r="GW2772">
        <v>6.7</v>
      </c>
      <c r="GX2772">
        <v>51</v>
      </c>
      <c r="GY2772">
        <v>20</v>
      </c>
      <c r="GZ2772">
        <v>8.6</v>
      </c>
      <c r="HA2772" s="8">
        <v>45583.592453703706</v>
      </c>
      <c r="HB2772">
        <v>7937922</v>
      </c>
      <c r="HE2772">
        <v>183</v>
      </c>
      <c r="HF2772" t="s">
        <v>18</v>
      </c>
      <c r="HG2772">
        <v>2</v>
      </c>
    </row>
    <row r="2773" spans="1:215" x14ac:dyDescent="0.3">
      <c r="A2773">
        <v>873366</v>
      </c>
      <c r="C2773" t="s">
        <v>244</v>
      </c>
      <c r="D2773">
        <v>1</v>
      </c>
      <c r="E2773" t="s">
        <v>321</v>
      </c>
      <c r="F2773">
        <v>1</v>
      </c>
      <c r="G2773">
        <v>1</v>
      </c>
      <c r="H2773" t="s">
        <v>322</v>
      </c>
      <c r="I2773" t="s">
        <v>256</v>
      </c>
      <c r="J2773">
        <v>1</v>
      </c>
      <c r="K2773" t="s">
        <v>257</v>
      </c>
      <c r="L2773" t="s">
        <v>248</v>
      </c>
      <c r="M2773" s="3">
        <v>330026543738</v>
      </c>
      <c r="O2773">
        <v>-22.621666666700001</v>
      </c>
      <c r="P2773">
        <v>-42.891388888900003</v>
      </c>
      <c r="Q2773">
        <v>3300803</v>
      </c>
      <c r="R2773" t="s">
        <v>249</v>
      </c>
      <c r="S2773" t="s">
        <v>1</v>
      </c>
      <c r="T2773" t="s">
        <v>538</v>
      </c>
      <c r="V2773" t="s">
        <v>250</v>
      </c>
      <c r="W2773" s="7">
        <v>43791</v>
      </c>
      <c r="AA2773" t="s">
        <v>539</v>
      </c>
      <c r="AB2773" t="s">
        <v>249</v>
      </c>
      <c r="AF2773" t="s">
        <v>252</v>
      </c>
      <c r="AG2773">
        <v>3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0</v>
      </c>
      <c r="BL2773">
        <v>0</v>
      </c>
      <c r="BM2773">
        <v>0</v>
      </c>
      <c r="BN2773">
        <v>0</v>
      </c>
      <c r="BO2773">
        <v>0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 t="s">
        <v>262</v>
      </c>
      <c r="CA2773">
        <v>99</v>
      </c>
      <c r="DX2773" t="s">
        <v>500</v>
      </c>
      <c r="DY2773">
        <v>51</v>
      </c>
      <c r="HA2773" s="8">
        <v>45583.592453703706</v>
      </c>
      <c r="HB2773">
        <v>793766</v>
      </c>
      <c r="HE2773">
        <v>183</v>
      </c>
      <c r="HF2773" t="s">
        <v>18</v>
      </c>
      <c r="HG2773">
        <v>2</v>
      </c>
    </row>
    <row r="2774" spans="1:215" x14ac:dyDescent="0.3">
      <c r="A2774">
        <v>1217304</v>
      </c>
      <c r="C2774" t="s">
        <v>244</v>
      </c>
      <c r="D2774">
        <v>1</v>
      </c>
      <c r="E2774" t="s">
        <v>245</v>
      </c>
      <c r="F2774">
        <v>2</v>
      </c>
      <c r="G2774">
        <v>3</v>
      </c>
      <c r="H2774" t="s">
        <v>0</v>
      </c>
      <c r="I2774" t="s">
        <v>246</v>
      </c>
      <c r="J2774">
        <v>3</v>
      </c>
      <c r="K2774" t="s">
        <v>257</v>
      </c>
      <c r="L2774" t="s">
        <v>248</v>
      </c>
      <c r="M2774" s="3">
        <v>330038374553</v>
      </c>
      <c r="O2774">
        <v>-22.595527777800001</v>
      </c>
      <c r="P2774">
        <v>-42.756111111099997</v>
      </c>
      <c r="Q2774">
        <v>3300803</v>
      </c>
      <c r="R2774" t="s">
        <v>249</v>
      </c>
      <c r="S2774" t="s">
        <v>1</v>
      </c>
      <c r="V2774" t="s">
        <v>250</v>
      </c>
      <c r="W2774" s="7">
        <v>44385</v>
      </c>
      <c r="AA2774" t="s">
        <v>366</v>
      </c>
      <c r="AB2774" t="s">
        <v>249</v>
      </c>
      <c r="AC2774" t="s">
        <v>2</v>
      </c>
      <c r="AD2774" t="s">
        <v>271</v>
      </c>
      <c r="AE2774">
        <v>1</v>
      </c>
      <c r="AF2774" t="s">
        <v>272</v>
      </c>
      <c r="AG2774">
        <v>1</v>
      </c>
      <c r="AH2774" s="7">
        <v>46589</v>
      </c>
      <c r="AI2774" s="7">
        <v>44763</v>
      </c>
      <c r="AJ2774" t="s">
        <v>367</v>
      </c>
      <c r="AK2774" t="s">
        <v>274</v>
      </c>
      <c r="AL2774">
        <v>122552022</v>
      </c>
      <c r="AM2774">
        <v>0.5</v>
      </c>
      <c r="AN2774">
        <v>0.5</v>
      </c>
      <c r="AO2774">
        <v>0.5</v>
      </c>
      <c r="AP2774">
        <v>0.5</v>
      </c>
      <c r="AQ2774">
        <v>0.5</v>
      </c>
      <c r="AR2774">
        <v>0.5</v>
      </c>
      <c r="AS2774">
        <v>0.5</v>
      </c>
      <c r="AT2774">
        <v>0.5</v>
      </c>
      <c r="AU2774">
        <v>0.5</v>
      </c>
      <c r="AV2774">
        <v>0.5</v>
      </c>
      <c r="AW2774">
        <v>0.5</v>
      </c>
      <c r="AX2774">
        <v>0.5</v>
      </c>
      <c r="AY2774">
        <v>8</v>
      </c>
      <c r="AZ2774">
        <v>8</v>
      </c>
      <c r="BA2774">
        <v>8</v>
      </c>
      <c r="BB2774">
        <v>8</v>
      </c>
      <c r="BC2774">
        <v>8</v>
      </c>
      <c r="BD2774">
        <v>8</v>
      </c>
      <c r="BE2774">
        <v>8</v>
      </c>
      <c r="BF2774">
        <v>8</v>
      </c>
      <c r="BG2774">
        <v>8</v>
      </c>
      <c r="BH2774">
        <v>8</v>
      </c>
      <c r="BI2774">
        <v>8</v>
      </c>
      <c r="BJ2774">
        <v>8</v>
      </c>
      <c r="BK2774">
        <v>22</v>
      </c>
      <c r="BL2774">
        <v>22</v>
      </c>
      <c r="BM2774">
        <v>22</v>
      </c>
      <c r="BN2774">
        <v>22</v>
      </c>
      <c r="BO2774">
        <v>22</v>
      </c>
      <c r="BP2774">
        <v>22</v>
      </c>
      <c r="BQ2774">
        <v>22</v>
      </c>
      <c r="BR2774">
        <v>22</v>
      </c>
      <c r="BS2774">
        <v>22</v>
      </c>
      <c r="BT2774">
        <v>22</v>
      </c>
      <c r="BU2774">
        <v>22</v>
      </c>
      <c r="BV2774">
        <v>22</v>
      </c>
      <c r="BW2774">
        <v>0.5</v>
      </c>
      <c r="BX2774">
        <v>0.5</v>
      </c>
      <c r="BY2774">
        <v>1056</v>
      </c>
      <c r="BZ2774" t="s">
        <v>262</v>
      </c>
      <c r="CA2774">
        <v>99</v>
      </c>
      <c r="DX2774" t="s">
        <v>454</v>
      </c>
      <c r="DY2774">
        <v>11</v>
      </c>
      <c r="FD2774" t="s">
        <v>259</v>
      </c>
      <c r="FE2774">
        <v>10</v>
      </c>
      <c r="FP2774">
        <v>6</v>
      </c>
      <c r="HA2774" s="8">
        <v>45583.592453703706</v>
      </c>
      <c r="HB2774">
        <v>7937645</v>
      </c>
      <c r="HF2774" t="s">
        <v>18</v>
      </c>
    </row>
    <row r="2775" spans="1:215" x14ac:dyDescent="0.3">
      <c r="A2775">
        <v>606700</v>
      </c>
      <c r="C2775" t="s">
        <v>244</v>
      </c>
      <c r="D2775">
        <v>1</v>
      </c>
      <c r="E2775" t="s">
        <v>245</v>
      </c>
      <c r="F2775">
        <v>2</v>
      </c>
      <c r="G2775">
        <v>3</v>
      </c>
      <c r="H2775" t="s">
        <v>0</v>
      </c>
      <c r="I2775" t="s">
        <v>246</v>
      </c>
      <c r="J2775">
        <v>3</v>
      </c>
      <c r="K2775" t="s">
        <v>247</v>
      </c>
      <c r="L2775" t="s">
        <v>248</v>
      </c>
      <c r="M2775" s="3">
        <v>330007840242</v>
      </c>
      <c r="O2775">
        <v>-22.9877861111</v>
      </c>
      <c r="P2775">
        <v>-43.308950000000003</v>
      </c>
      <c r="Q2775">
        <v>3304557</v>
      </c>
      <c r="R2775" t="s">
        <v>249</v>
      </c>
      <c r="S2775" t="s">
        <v>2</v>
      </c>
      <c r="V2775" t="s">
        <v>250</v>
      </c>
      <c r="W2775" s="7">
        <v>42740</v>
      </c>
      <c r="X2775">
        <v>203149</v>
      </c>
      <c r="AA2775" t="s">
        <v>302</v>
      </c>
      <c r="AB2775" t="s">
        <v>249</v>
      </c>
      <c r="AC2775" t="s">
        <v>2</v>
      </c>
      <c r="AD2775" t="s">
        <v>265</v>
      </c>
      <c r="AE2775">
        <v>8</v>
      </c>
      <c r="AF2775" t="s">
        <v>266</v>
      </c>
      <c r="AG2775">
        <v>4</v>
      </c>
      <c r="AH2775" s="7">
        <v>2958465</v>
      </c>
      <c r="AI2775" s="7">
        <v>41718</v>
      </c>
      <c r="AK2775" t="s">
        <v>267</v>
      </c>
      <c r="AL2775" t="s">
        <v>2797</v>
      </c>
      <c r="AM2775">
        <v>1</v>
      </c>
      <c r="AN2775">
        <v>1</v>
      </c>
      <c r="AO2775">
        <v>1</v>
      </c>
      <c r="AP2775">
        <v>1</v>
      </c>
      <c r="AQ2775">
        <v>1</v>
      </c>
      <c r="AR2775">
        <v>1</v>
      </c>
      <c r="AS2775">
        <v>1</v>
      </c>
      <c r="AT2775">
        <v>1</v>
      </c>
      <c r="AU2775">
        <v>1</v>
      </c>
      <c r="AV2775">
        <v>1</v>
      </c>
      <c r="AW2775">
        <v>1</v>
      </c>
      <c r="AX2775">
        <v>1</v>
      </c>
      <c r="AY2775">
        <v>3</v>
      </c>
      <c r="AZ2775">
        <v>3</v>
      </c>
      <c r="BA2775">
        <v>3</v>
      </c>
      <c r="BB2775">
        <v>3</v>
      </c>
      <c r="BC2775">
        <v>3</v>
      </c>
      <c r="BD2775">
        <v>3</v>
      </c>
      <c r="BE2775">
        <v>3</v>
      </c>
      <c r="BF2775">
        <v>3</v>
      </c>
      <c r="BG2775">
        <v>3</v>
      </c>
      <c r="BH2775">
        <v>3</v>
      </c>
      <c r="BI2775">
        <v>3</v>
      </c>
      <c r="BJ2775">
        <v>3</v>
      </c>
      <c r="BK2775">
        <v>20</v>
      </c>
      <c r="BL2775">
        <v>20</v>
      </c>
      <c r="BM2775">
        <v>20</v>
      </c>
      <c r="BN2775">
        <v>20</v>
      </c>
      <c r="BO2775">
        <v>20</v>
      </c>
      <c r="BP2775">
        <v>20</v>
      </c>
      <c r="BQ2775">
        <v>20</v>
      </c>
      <c r="BR2775">
        <v>20</v>
      </c>
      <c r="BS2775">
        <v>20</v>
      </c>
      <c r="BT2775">
        <v>20</v>
      </c>
      <c r="BU2775">
        <v>20</v>
      </c>
      <c r="BV2775">
        <v>20</v>
      </c>
      <c r="BW2775">
        <v>1</v>
      </c>
      <c r="BX2775">
        <v>1</v>
      </c>
      <c r="BY2775">
        <v>720</v>
      </c>
      <c r="BZ2775" t="s">
        <v>262</v>
      </c>
      <c r="CA2775">
        <v>99</v>
      </c>
      <c r="CW2775">
        <v>0</v>
      </c>
      <c r="DX2775" t="s">
        <v>355</v>
      </c>
      <c r="DY2775">
        <v>49</v>
      </c>
      <c r="HA2775" s="8">
        <v>45583.592453703706</v>
      </c>
      <c r="HB2775">
        <v>7937943</v>
      </c>
      <c r="HE2775">
        <v>183</v>
      </c>
      <c r="HF2775" t="s">
        <v>18</v>
      </c>
      <c r="HG2775">
        <v>2</v>
      </c>
    </row>
    <row r="2776" spans="1:215" x14ac:dyDescent="0.3">
      <c r="A2776">
        <v>869626</v>
      </c>
      <c r="C2776" t="s">
        <v>244</v>
      </c>
      <c r="D2776">
        <v>1</v>
      </c>
      <c r="E2776" t="s">
        <v>245</v>
      </c>
      <c r="F2776">
        <v>2</v>
      </c>
      <c r="G2776">
        <v>3</v>
      </c>
      <c r="H2776" t="s">
        <v>0</v>
      </c>
      <c r="I2776" t="s">
        <v>256</v>
      </c>
      <c r="J2776">
        <v>1</v>
      </c>
      <c r="K2776" t="s">
        <v>257</v>
      </c>
      <c r="L2776" t="s">
        <v>248</v>
      </c>
      <c r="M2776" s="3">
        <v>330026334900</v>
      </c>
      <c r="O2776">
        <v>-22.7394722222</v>
      </c>
      <c r="P2776">
        <v>-43.461666666699998</v>
      </c>
      <c r="Q2776">
        <v>3303500</v>
      </c>
      <c r="R2776" t="s">
        <v>249</v>
      </c>
      <c r="S2776" t="s">
        <v>9</v>
      </c>
      <c r="V2776" t="s">
        <v>250</v>
      </c>
      <c r="W2776" s="7">
        <v>43213</v>
      </c>
      <c r="AA2776" t="s">
        <v>2162</v>
      </c>
      <c r="AB2776" t="s">
        <v>249</v>
      </c>
      <c r="AC2776" t="s">
        <v>9</v>
      </c>
      <c r="AF2776" t="s">
        <v>252</v>
      </c>
      <c r="AG2776">
        <v>3</v>
      </c>
      <c r="AM2776">
        <v>0.5</v>
      </c>
      <c r="AN2776">
        <v>0.5</v>
      </c>
      <c r="AO2776">
        <v>0.5</v>
      </c>
      <c r="AP2776">
        <v>0.5</v>
      </c>
      <c r="AQ2776">
        <v>0.5</v>
      </c>
      <c r="AR2776">
        <v>0.5</v>
      </c>
      <c r="AS2776">
        <v>0.5</v>
      </c>
      <c r="AT2776">
        <v>0.5</v>
      </c>
      <c r="AU2776">
        <v>0.5</v>
      </c>
      <c r="AV2776">
        <v>0.5</v>
      </c>
      <c r="AW2776">
        <v>0.5</v>
      </c>
      <c r="AX2776">
        <v>0.5</v>
      </c>
      <c r="AY2776">
        <v>4</v>
      </c>
      <c r="AZ2776">
        <v>4</v>
      </c>
      <c r="BA2776">
        <v>4</v>
      </c>
      <c r="BB2776">
        <v>4</v>
      </c>
      <c r="BC2776">
        <v>4</v>
      </c>
      <c r="BD2776">
        <v>4</v>
      </c>
      <c r="BE2776">
        <v>4</v>
      </c>
      <c r="BF2776">
        <v>4</v>
      </c>
      <c r="BG2776">
        <v>4</v>
      </c>
      <c r="BH2776">
        <v>4</v>
      </c>
      <c r="BI2776">
        <v>4</v>
      </c>
      <c r="BJ2776">
        <v>4</v>
      </c>
      <c r="BK2776">
        <v>22</v>
      </c>
      <c r="BL2776">
        <v>22</v>
      </c>
      <c r="BM2776">
        <v>22</v>
      </c>
      <c r="BN2776">
        <v>22</v>
      </c>
      <c r="BO2776">
        <v>22</v>
      </c>
      <c r="BP2776">
        <v>22</v>
      </c>
      <c r="BQ2776">
        <v>22</v>
      </c>
      <c r="BR2776">
        <v>22</v>
      </c>
      <c r="BS2776">
        <v>22</v>
      </c>
      <c r="BT2776">
        <v>22</v>
      </c>
      <c r="BU2776">
        <v>22</v>
      </c>
      <c r="BV2776">
        <v>22</v>
      </c>
      <c r="BW2776">
        <v>0.5</v>
      </c>
      <c r="BX2776">
        <v>0.5</v>
      </c>
      <c r="BY2776">
        <v>528</v>
      </c>
      <c r="BZ2776" t="s">
        <v>262</v>
      </c>
      <c r="CA2776">
        <v>99</v>
      </c>
      <c r="DX2776" t="s">
        <v>355</v>
      </c>
      <c r="DY2776">
        <v>49</v>
      </c>
      <c r="FD2776" t="s">
        <v>259</v>
      </c>
      <c r="FE2776">
        <v>10</v>
      </c>
      <c r="FF2776">
        <v>2</v>
      </c>
      <c r="FP2776">
        <v>15</v>
      </c>
      <c r="FS2776" s="9">
        <v>42544</v>
      </c>
      <c r="FT2776" t="s">
        <v>284</v>
      </c>
      <c r="FU2776">
        <v>1</v>
      </c>
      <c r="FV2776">
        <v>24</v>
      </c>
      <c r="FW2776">
        <v>6.9</v>
      </c>
      <c r="FX2776">
        <v>4.25</v>
      </c>
      <c r="FY2776">
        <v>0.6</v>
      </c>
      <c r="HA2776" s="8">
        <v>45583.592453703706</v>
      </c>
      <c r="HB2776">
        <v>793783</v>
      </c>
      <c r="HE2776">
        <v>183</v>
      </c>
      <c r="HF2776" t="s">
        <v>18</v>
      </c>
      <c r="HG2776">
        <v>2</v>
      </c>
    </row>
    <row r="2777" spans="1:215" x14ac:dyDescent="0.3">
      <c r="A2777">
        <v>852998</v>
      </c>
      <c r="C2777" t="s">
        <v>244</v>
      </c>
      <c r="D2777">
        <v>1</v>
      </c>
      <c r="E2777" t="s">
        <v>245</v>
      </c>
      <c r="F2777">
        <v>2</v>
      </c>
      <c r="G2777">
        <v>3</v>
      </c>
      <c r="H2777" t="s">
        <v>0</v>
      </c>
      <c r="I2777" t="s">
        <v>246</v>
      </c>
      <c r="J2777">
        <v>3</v>
      </c>
      <c r="K2777" t="s">
        <v>257</v>
      </c>
      <c r="L2777" t="s">
        <v>248</v>
      </c>
      <c r="M2777" s="3">
        <v>330022571966</v>
      </c>
      <c r="O2777">
        <v>-22.7708888889</v>
      </c>
      <c r="P2777">
        <v>-43.378666666699999</v>
      </c>
      <c r="Q2777">
        <v>3305109</v>
      </c>
      <c r="R2777" t="s">
        <v>249</v>
      </c>
      <c r="S2777" t="s">
        <v>11</v>
      </c>
      <c r="V2777" t="s">
        <v>250</v>
      </c>
      <c r="W2777" s="7">
        <v>43213</v>
      </c>
      <c r="AA2777" t="s">
        <v>2414</v>
      </c>
      <c r="AB2777" t="s">
        <v>249</v>
      </c>
      <c r="AC2777" t="s">
        <v>11</v>
      </c>
      <c r="AD2777" t="s">
        <v>271</v>
      </c>
      <c r="AE2777">
        <v>1</v>
      </c>
      <c r="AF2777" t="s">
        <v>272</v>
      </c>
      <c r="AG2777">
        <v>1</v>
      </c>
      <c r="AH2777" s="7">
        <v>46483</v>
      </c>
      <c r="AI2777" s="7">
        <v>44657</v>
      </c>
      <c r="AJ2777" t="s">
        <v>2798</v>
      </c>
      <c r="AK2777" t="s">
        <v>274</v>
      </c>
      <c r="AL2777">
        <v>117302022</v>
      </c>
      <c r="AM2777">
        <v>1.97</v>
      </c>
      <c r="AN2777">
        <v>1.97</v>
      </c>
      <c r="AO2777">
        <v>1.97</v>
      </c>
      <c r="AP2777">
        <v>1.97</v>
      </c>
      <c r="AQ2777">
        <v>1.97</v>
      </c>
      <c r="AR2777">
        <v>1.97</v>
      </c>
      <c r="AS2777">
        <v>1.97</v>
      </c>
      <c r="AT2777">
        <v>1.97</v>
      </c>
      <c r="AU2777">
        <v>1.97</v>
      </c>
      <c r="AV2777">
        <v>1.97</v>
      </c>
      <c r="AW2777">
        <v>1.97</v>
      </c>
      <c r="AX2777">
        <v>1.97</v>
      </c>
      <c r="AY2777">
        <v>12</v>
      </c>
      <c r="AZ2777">
        <v>12</v>
      </c>
      <c r="BA2777">
        <v>12</v>
      </c>
      <c r="BB2777">
        <v>12</v>
      </c>
      <c r="BC2777">
        <v>12</v>
      </c>
      <c r="BD2777">
        <v>12</v>
      </c>
      <c r="BE2777">
        <v>12</v>
      </c>
      <c r="BF2777">
        <v>12</v>
      </c>
      <c r="BG2777">
        <v>12</v>
      </c>
      <c r="BH2777">
        <v>12</v>
      </c>
      <c r="BI2777">
        <v>12</v>
      </c>
      <c r="BJ2777">
        <v>12</v>
      </c>
      <c r="BK2777">
        <v>30</v>
      </c>
      <c r="BL2777">
        <v>28</v>
      </c>
      <c r="BM2777">
        <v>30</v>
      </c>
      <c r="BN2777">
        <v>30</v>
      </c>
      <c r="BO2777">
        <v>30</v>
      </c>
      <c r="BP2777">
        <v>30</v>
      </c>
      <c r="BQ2777">
        <v>30</v>
      </c>
      <c r="BR2777">
        <v>30</v>
      </c>
      <c r="BS2777">
        <v>30</v>
      </c>
      <c r="BT2777">
        <v>30</v>
      </c>
      <c r="BU2777">
        <v>30</v>
      </c>
      <c r="BV2777">
        <v>30</v>
      </c>
      <c r="BW2777">
        <v>1.97</v>
      </c>
      <c r="BX2777">
        <v>1.96999999999999</v>
      </c>
      <c r="BY2777">
        <v>8463.1199999999899</v>
      </c>
      <c r="BZ2777" t="s">
        <v>253</v>
      </c>
      <c r="CA2777">
        <v>12</v>
      </c>
      <c r="DZ2777">
        <v>39400</v>
      </c>
      <c r="EA2777" t="s">
        <v>289</v>
      </c>
      <c r="EB2777">
        <v>23</v>
      </c>
      <c r="EC2777" t="s">
        <v>290</v>
      </c>
      <c r="ED2777">
        <v>30</v>
      </c>
      <c r="FD2777" t="s">
        <v>259</v>
      </c>
      <c r="FE2777">
        <v>10</v>
      </c>
      <c r="FF2777">
        <v>4</v>
      </c>
      <c r="FP2777">
        <v>21</v>
      </c>
      <c r="FS2777" t="s">
        <v>2799</v>
      </c>
      <c r="FT2777" t="s">
        <v>284</v>
      </c>
      <c r="FU2777">
        <v>1</v>
      </c>
      <c r="FV2777">
        <v>0</v>
      </c>
      <c r="FW2777">
        <v>14.71</v>
      </c>
      <c r="FX2777">
        <v>3.47</v>
      </c>
      <c r="FY2777">
        <v>1.97</v>
      </c>
      <c r="GF2777" s="7">
        <v>42962</v>
      </c>
      <c r="GG2777" s="7">
        <v>42962</v>
      </c>
      <c r="GH2777">
        <v>296.39999999999998</v>
      </c>
      <c r="GI2777">
        <v>24.8</v>
      </c>
      <c r="GJ2777">
        <v>192</v>
      </c>
      <c r="GK2777">
        <v>6.01</v>
      </c>
      <c r="GN2777">
        <v>18</v>
      </c>
      <c r="GO2777">
        <v>24</v>
      </c>
      <c r="GQ2777">
        <v>33.5</v>
      </c>
      <c r="GR2777">
        <v>39.799999999999997</v>
      </c>
      <c r="GS2777">
        <v>0.28000000000000003</v>
      </c>
      <c r="GT2777">
        <v>0.1</v>
      </c>
      <c r="GU2777">
        <v>8.33</v>
      </c>
      <c r="GV2777">
        <v>0.01</v>
      </c>
      <c r="GW2777">
        <v>7.63</v>
      </c>
      <c r="GX2777">
        <v>34</v>
      </c>
      <c r="GY2777">
        <v>21</v>
      </c>
      <c r="GZ2777">
        <v>15.8</v>
      </c>
      <c r="HA2777" s="8">
        <v>45583.592453703706</v>
      </c>
      <c r="HB2777">
        <v>793781</v>
      </c>
      <c r="HE2777">
        <v>183</v>
      </c>
      <c r="HF2777" t="s">
        <v>18</v>
      </c>
      <c r="HG2777">
        <v>2</v>
      </c>
    </row>
    <row r="2778" spans="1:215" x14ac:dyDescent="0.3">
      <c r="A2778">
        <v>1415504</v>
      </c>
      <c r="C2778" t="s">
        <v>244</v>
      </c>
      <c r="D2778">
        <v>1</v>
      </c>
      <c r="E2778" t="s">
        <v>245</v>
      </c>
      <c r="F2778">
        <v>2</v>
      </c>
      <c r="G2778">
        <v>3</v>
      </c>
      <c r="H2778" t="s">
        <v>0</v>
      </c>
      <c r="I2778" t="s">
        <v>256</v>
      </c>
      <c r="J2778">
        <v>1</v>
      </c>
      <c r="K2778" t="s">
        <v>257</v>
      </c>
      <c r="L2778" t="s">
        <v>248</v>
      </c>
      <c r="M2778" s="3">
        <v>330041825846</v>
      </c>
      <c r="O2778">
        <v>-22.734444444400001</v>
      </c>
      <c r="P2778">
        <v>-42.811388888899998</v>
      </c>
      <c r="Q2778">
        <v>3301900</v>
      </c>
      <c r="R2778" t="s">
        <v>249</v>
      </c>
      <c r="S2778" t="s">
        <v>8</v>
      </c>
      <c r="T2778" t="s">
        <v>260</v>
      </c>
      <c r="V2778" t="s">
        <v>250</v>
      </c>
      <c r="W2778" s="7">
        <v>45145</v>
      </c>
      <c r="AA2778" t="s">
        <v>310</v>
      </c>
      <c r="AB2778" t="s">
        <v>249</v>
      </c>
      <c r="AC2778" t="s">
        <v>15</v>
      </c>
      <c r="AD2778" t="s">
        <v>271</v>
      </c>
      <c r="AE2778">
        <v>1</v>
      </c>
      <c r="AF2778" t="s">
        <v>484</v>
      </c>
      <c r="AG2778">
        <v>5</v>
      </c>
      <c r="AH2778" s="7">
        <v>45447</v>
      </c>
      <c r="AI2778" s="7">
        <v>45447</v>
      </c>
      <c r="AJ2778" t="s">
        <v>2800</v>
      </c>
      <c r="AK2778" t="s">
        <v>486</v>
      </c>
      <c r="AL2778">
        <v>990852024</v>
      </c>
      <c r="AM2778">
        <v>2.41</v>
      </c>
      <c r="AN2778">
        <v>2.41</v>
      </c>
      <c r="AO2778">
        <v>2.41</v>
      </c>
      <c r="AP2778">
        <v>2.41</v>
      </c>
      <c r="AQ2778">
        <v>2.41</v>
      </c>
      <c r="AR2778">
        <v>2.41</v>
      </c>
      <c r="AS2778">
        <v>2.41</v>
      </c>
      <c r="AT2778">
        <v>2.41</v>
      </c>
      <c r="AU2778">
        <v>2.41</v>
      </c>
      <c r="AV2778">
        <v>2.41</v>
      </c>
      <c r="AW2778">
        <v>2.41</v>
      </c>
      <c r="AX2778">
        <v>2.41</v>
      </c>
      <c r="AY2778">
        <v>12</v>
      </c>
      <c r="AZ2778">
        <v>12</v>
      </c>
      <c r="BA2778">
        <v>12</v>
      </c>
      <c r="BB2778">
        <v>12</v>
      </c>
      <c r="BC2778">
        <v>12</v>
      </c>
      <c r="BD2778">
        <v>12</v>
      </c>
      <c r="BE2778">
        <v>12</v>
      </c>
      <c r="BF2778">
        <v>12</v>
      </c>
      <c r="BG2778">
        <v>12</v>
      </c>
      <c r="BH2778">
        <v>12</v>
      </c>
      <c r="BI2778">
        <v>12</v>
      </c>
      <c r="BJ2778">
        <v>12</v>
      </c>
      <c r="BK2778">
        <v>31</v>
      </c>
      <c r="BL2778">
        <v>28</v>
      </c>
      <c r="BM2778">
        <v>30</v>
      </c>
      <c r="BN2778">
        <v>30</v>
      </c>
      <c r="BO2778">
        <v>30</v>
      </c>
      <c r="BP2778">
        <v>30</v>
      </c>
      <c r="BQ2778">
        <v>30</v>
      </c>
      <c r="BR2778">
        <v>30</v>
      </c>
      <c r="BS2778">
        <v>30</v>
      </c>
      <c r="BT2778">
        <v>30</v>
      </c>
      <c r="BU2778">
        <v>30</v>
      </c>
      <c r="BV2778">
        <v>31</v>
      </c>
      <c r="BW2778">
        <v>2.41</v>
      </c>
      <c r="BX2778">
        <v>2.41</v>
      </c>
      <c r="BY2778">
        <v>10411.200000000001</v>
      </c>
      <c r="BZ2778" t="s">
        <v>262</v>
      </c>
      <c r="CA2778">
        <v>99</v>
      </c>
      <c r="DX2778" t="s">
        <v>281</v>
      </c>
      <c r="DY2778">
        <v>53</v>
      </c>
      <c r="HA2778" s="8">
        <v>45583.592453703706</v>
      </c>
      <c r="HB2778">
        <v>793748</v>
      </c>
      <c r="HE2778">
        <v>183</v>
      </c>
      <c r="HF2778" t="s">
        <v>18</v>
      </c>
    </row>
    <row r="2779" spans="1:215" x14ac:dyDescent="0.3">
      <c r="A2779">
        <v>1295219</v>
      </c>
      <c r="C2779" t="s">
        <v>244</v>
      </c>
      <c r="D2779">
        <v>1</v>
      </c>
      <c r="E2779" t="s">
        <v>245</v>
      </c>
      <c r="F2779">
        <v>2</v>
      </c>
      <c r="G2779">
        <v>3</v>
      </c>
      <c r="H2779" t="s">
        <v>0</v>
      </c>
      <c r="I2779" t="s">
        <v>256</v>
      </c>
      <c r="J2779">
        <v>1</v>
      </c>
      <c r="K2779" t="s">
        <v>257</v>
      </c>
      <c r="L2779" t="s">
        <v>248</v>
      </c>
      <c r="M2779" s="3">
        <v>330005802165</v>
      </c>
      <c r="O2779">
        <v>-22.613611111099999</v>
      </c>
      <c r="P2779">
        <v>-43.226666666699998</v>
      </c>
      <c r="Q2779">
        <v>3301702</v>
      </c>
      <c r="R2779" t="s">
        <v>249</v>
      </c>
      <c r="S2779" t="s">
        <v>6</v>
      </c>
      <c r="V2779" t="s">
        <v>250</v>
      </c>
      <c r="W2779" s="7">
        <v>44628</v>
      </c>
      <c r="AA2779" t="s">
        <v>306</v>
      </c>
      <c r="AB2779" t="s">
        <v>249</v>
      </c>
      <c r="AC2779" t="s">
        <v>6</v>
      </c>
      <c r="AF2779" t="s">
        <v>252</v>
      </c>
      <c r="AG2779">
        <v>3</v>
      </c>
      <c r="AM2779">
        <v>0.56999999999999995</v>
      </c>
      <c r="AN2779">
        <v>0.56999999999999995</v>
      </c>
      <c r="AO2779">
        <v>0.56999999999999995</v>
      </c>
      <c r="AP2779">
        <v>0.56999999999999995</v>
      </c>
      <c r="AQ2779">
        <v>0.56999999999999995</v>
      </c>
      <c r="AR2779">
        <v>0.56999999999999995</v>
      </c>
      <c r="AS2779">
        <v>0.56999999999999995</v>
      </c>
      <c r="AT2779">
        <v>0.56999999999999995</v>
      </c>
      <c r="AU2779">
        <v>0.56999999999999995</v>
      </c>
      <c r="AV2779">
        <v>0.56999999999999995</v>
      </c>
      <c r="AW2779">
        <v>0.56999999999999995</v>
      </c>
      <c r="AX2779">
        <v>0.56999999999999995</v>
      </c>
      <c r="AY2779">
        <v>12</v>
      </c>
      <c r="AZ2779">
        <v>12</v>
      </c>
      <c r="BA2779">
        <v>12</v>
      </c>
      <c r="BB2779">
        <v>12</v>
      </c>
      <c r="BC2779">
        <v>12</v>
      </c>
      <c r="BD2779">
        <v>12</v>
      </c>
      <c r="BE2779">
        <v>12</v>
      </c>
      <c r="BF2779">
        <v>12</v>
      </c>
      <c r="BG2779">
        <v>12</v>
      </c>
      <c r="BH2779">
        <v>12</v>
      </c>
      <c r="BI2779">
        <v>12</v>
      </c>
      <c r="BJ2779">
        <v>12</v>
      </c>
      <c r="BK2779">
        <v>22</v>
      </c>
      <c r="BL2779">
        <v>22</v>
      </c>
      <c r="BM2779">
        <v>22</v>
      </c>
      <c r="BN2779">
        <v>22</v>
      </c>
      <c r="BO2779">
        <v>22</v>
      </c>
      <c r="BP2779">
        <v>22</v>
      </c>
      <c r="BQ2779">
        <v>22</v>
      </c>
      <c r="BR2779">
        <v>22</v>
      </c>
      <c r="BS2779">
        <v>22</v>
      </c>
      <c r="BT2779">
        <v>22</v>
      </c>
      <c r="BU2779">
        <v>22</v>
      </c>
      <c r="BV2779">
        <v>22</v>
      </c>
      <c r="BW2779">
        <v>0.56999999999999995</v>
      </c>
      <c r="BX2779">
        <v>0.56999999999999995</v>
      </c>
      <c r="BY2779">
        <v>1805.76</v>
      </c>
      <c r="BZ2779" t="s">
        <v>262</v>
      </c>
      <c r="CA2779">
        <v>99</v>
      </c>
      <c r="DX2779" t="s">
        <v>1506</v>
      </c>
      <c r="DY2779">
        <v>17</v>
      </c>
      <c r="HA2779" s="8">
        <v>45583.592453703706</v>
      </c>
      <c r="HF2779" t="s">
        <v>18</v>
      </c>
    </row>
    <row r="2780" spans="1:215" x14ac:dyDescent="0.3">
      <c r="A2780">
        <v>748589</v>
      </c>
      <c r="C2780" t="s">
        <v>244</v>
      </c>
      <c r="D2780">
        <v>1</v>
      </c>
      <c r="E2780" t="s">
        <v>245</v>
      </c>
      <c r="F2780">
        <v>2</v>
      </c>
      <c r="G2780">
        <v>3</v>
      </c>
      <c r="H2780" t="s">
        <v>0</v>
      </c>
      <c r="I2780" t="s">
        <v>246</v>
      </c>
      <c r="J2780">
        <v>3</v>
      </c>
      <c r="K2780" t="s">
        <v>247</v>
      </c>
      <c r="L2780" t="s">
        <v>248</v>
      </c>
      <c r="M2780" s="3">
        <v>330010121901</v>
      </c>
      <c r="O2780">
        <v>-22.890138888799999</v>
      </c>
      <c r="P2780">
        <v>-43.048833333300003</v>
      </c>
      <c r="Q2780">
        <v>3303302</v>
      </c>
      <c r="R2780" t="s">
        <v>249</v>
      </c>
      <c r="S2780" t="s">
        <v>4</v>
      </c>
      <c r="V2780" t="s">
        <v>250</v>
      </c>
      <c r="W2780" s="7">
        <v>43048</v>
      </c>
      <c r="X2780">
        <v>299449</v>
      </c>
      <c r="AA2780" t="s">
        <v>2000</v>
      </c>
      <c r="AD2780" t="s">
        <v>271</v>
      </c>
      <c r="AE2780">
        <v>1</v>
      </c>
      <c r="AF2780" t="s">
        <v>266</v>
      </c>
      <c r="AG2780">
        <v>4</v>
      </c>
      <c r="AH2780" s="7">
        <v>43216</v>
      </c>
      <c r="AI2780" s="7">
        <v>42851</v>
      </c>
      <c r="AJ2780" t="s">
        <v>2801</v>
      </c>
      <c r="AK2780" t="s">
        <v>318</v>
      </c>
      <c r="AL2780">
        <v>395192017</v>
      </c>
      <c r="AM2780">
        <v>1</v>
      </c>
      <c r="AN2780">
        <v>1</v>
      </c>
      <c r="AO2780">
        <v>1</v>
      </c>
      <c r="AP2780">
        <v>1</v>
      </c>
      <c r="AQ2780">
        <v>1</v>
      </c>
      <c r="AR2780">
        <v>1</v>
      </c>
      <c r="AS2780">
        <v>1</v>
      </c>
      <c r="AT2780">
        <v>1</v>
      </c>
      <c r="AU2780">
        <v>1</v>
      </c>
      <c r="AV2780">
        <v>1</v>
      </c>
      <c r="AW2780">
        <v>1</v>
      </c>
      <c r="AX2780">
        <v>1</v>
      </c>
      <c r="AY2780">
        <v>1</v>
      </c>
      <c r="AZ2780">
        <v>1</v>
      </c>
      <c r="BA2780">
        <v>1</v>
      </c>
      <c r="BB2780">
        <v>1</v>
      </c>
      <c r="BC2780">
        <v>1</v>
      </c>
      <c r="BD2780">
        <v>1</v>
      </c>
      <c r="BE2780">
        <v>1</v>
      </c>
      <c r="BF2780">
        <v>1</v>
      </c>
      <c r="BG2780">
        <v>1</v>
      </c>
      <c r="BH2780">
        <v>1</v>
      </c>
      <c r="BI2780">
        <v>1</v>
      </c>
      <c r="BJ2780">
        <v>1</v>
      </c>
      <c r="BK2780">
        <v>31</v>
      </c>
      <c r="BL2780">
        <v>28</v>
      </c>
      <c r="BM2780">
        <v>31</v>
      </c>
      <c r="BN2780">
        <v>30</v>
      </c>
      <c r="BO2780">
        <v>31</v>
      </c>
      <c r="BP2780">
        <v>30</v>
      </c>
      <c r="BQ2780">
        <v>31</v>
      </c>
      <c r="BR2780">
        <v>31</v>
      </c>
      <c r="BS2780">
        <v>30</v>
      </c>
      <c r="BT2780">
        <v>31</v>
      </c>
      <c r="BU2780">
        <v>30</v>
      </c>
      <c r="BV2780">
        <v>31</v>
      </c>
      <c r="BW2780">
        <v>1</v>
      </c>
      <c r="BX2780">
        <v>1</v>
      </c>
      <c r="BY2780">
        <v>365</v>
      </c>
      <c r="BZ2780" t="s">
        <v>253</v>
      </c>
      <c r="CA2780">
        <v>12</v>
      </c>
      <c r="CW2780">
        <v>0.8</v>
      </c>
      <c r="EA2780" t="s">
        <v>289</v>
      </c>
      <c r="EB2780">
        <v>23</v>
      </c>
      <c r="EC2780" t="s">
        <v>290</v>
      </c>
      <c r="ED2780">
        <v>30</v>
      </c>
      <c r="HA2780" s="8">
        <v>45583.592453703706</v>
      </c>
      <c r="HB2780">
        <v>793736</v>
      </c>
      <c r="HE2780">
        <v>183</v>
      </c>
      <c r="HF2780" t="s">
        <v>18</v>
      </c>
      <c r="HG2780">
        <v>2</v>
      </c>
    </row>
    <row r="2781" spans="1:215" x14ac:dyDescent="0.3">
      <c r="A2781">
        <v>1043038</v>
      </c>
      <c r="C2781" t="s">
        <v>244</v>
      </c>
      <c r="D2781">
        <v>1</v>
      </c>
      <c r="E2781" t="s">
        <v>245</v>
      </c>
      <c r="F2781">
        <v>2</v>
      </c>
      <c r="G2781">
        <v>3</v>
      </c>
      <c r="H2781" t="s">
        <v>0</v>
      </c>
      <c r="I2781" t="s">
        <v>246</v>
      </c>
      <c r="J2781">
        <v>3</v>
      </c>
      <c r="K2781" t="s">
        <v>257</v>
      </c>
      <c r="L2781" t="s">
        <v>248</v>
      </c>
      <c r="M2781" s="3">
        <v>330030570000</v>
      </c>
      <c r="O2781">
        <v>-22.734805555600001</v>
      </c>
      <c r="P2781">
        <v>-42.7166666667</v>
      </c>
      <c r="Q2781">
        <v>3305752</v>
      </c>
      <c r="R2781" t="s">
        <v>249</v>
      </c>
      <c r="S2781" t="s">
        <v>15</v>
      </c>
      <c r="V2781" t="s">
        <v>250</v>
      </c>
      <c r="W2781" s="7">
        <v>43837</v>
      </c>
      <c r="AA2781" t="s">
        <v>931</v>
      </c>
      <c r="AB2781" t="s">
        <v>249</v>
      </c>
      <c r="AC2781" t="s">
        <v>15</v>
      </c>
      <c r="AD2781" t="s">
        <v>271</v>
      </c>
      <c r="AE2781">
        <v>1</v>
      </c>
      <c r="AF2781" t="s">
        <v>272</v>
      </c>
      <c r="AG2781">
        <v>1</v>
      </c>
      <c r="AH2781" s="7">
        <v>45470</v>
      </c>
      <c r="AI2781" s="7">
        <v>43643</v>
      </c>
      <c r="AJ2781" t="s">
        <v>2802</v>
      </c>
      <c r="AK2781" t="s">
        <v>274</v>
      </c>
      <c r="AL2781">
        <v>496622019</v>
      </c>
      <c r="AM2781">
        <v>1.2</v>
      </c>
      <c r="AN2781">
        <v>1.2</v>
      </c>
      <c r="AO2781">
        <v>1.2</v>
      </c>
      <c r="AP2781">
        <v>1.2</v>
      </c>
      <c r="AQ2781">
        <v>1.2</v>
      </c>
      <c r="AR2781">
        <v>1.2</v>
      </c>
      <c r="AS2781">
        <v>1.2</v>
      </c>
      <c r="AT2781">
        <v>1.2</v>
      </c>
      <c r="AU2781">
        <v>1.2</v>
      </c>
      <c r="AV2781">
        <v>1.2</v>
      </c>
      <c r="AW2781">
        <v>1.2</v>
      </c>
      <c r="AX2781">
        <v>1.2</v>
      </c>
      <c r="AY2781">
        <v>10</v>
      </c>
      <c r="AZ2781">
        <v>10</v>
      </c>
      <c r="BA2781">
        <v>10</v>
      </c>
      <c r="BB2781">
        <v>10</v>
      </c>
      <c r="BC2781">
        <v>10</v>
      </c>
      <c r="BD2781">
        <v>10</v>
      </c>
      <c r="BE2781">
        <v>10</v>
      </c>
      <c r="BF2781">
        <v>10</v>
      </c>
      <c r="BG2781">
        <v>10</v>
      </c>
      <c r="BH2781">
        <v>10</v>
      </c>
      <c r="BI2781">
        <v>10</v>
      </c>
      <c r="BJ2781">
        <v>10</v>
      </c>
      <c r="BK2781">
        <v>22</v>
      </c>
      <c r="BL2781">
        <v>22</v>
      </c>
      <c r="BM2781">
        <v>22</v>
      </c>
      <c r="BN2781">
        <v>22</v>
      </c>
      <c r="BO2781">
        <v>22</v>
      </c>
      <c r="BP2781">
        <v>22</v>
      </c>
      <c r="BQ2781">
        <v>22</v>
      </c>
      <c r="BR2781">
        <v>22</v>
      </c>
      <c r="BS2781">
        <v>22</v>
      </c>
      <c r="BT2781">
        <v>22</v>
      </c>
      <c r="BU2781">
        <v>22</v>
      </c>
      <c r="BV2781">
        <v>22</v>
      </c>
      <c r="BW2781">
        <v>1.2</v>
      </c>
      <c r="BX2781">
        <v>1.19999999999999</v>
      </c>
      <c r="BY2781">
        <v>3168</v>
      </c>
      <c r="BZ2781" t="s">
        <v>275</v>
      </c>
      <c r="CA2781">
        <v>3</v>
      </c>
      <c r="HA2781" s="8">
        <v>45583.592453703706</v>
      </c>
      <c r="HB2781">
        <v>7937492</v>
      </c>
      <c r="HF2781" t="s">
        <v>18</v>
      </c>
    </row>
    <row r="2782" spans="1:215" x14ac:dyDescent="0.3">
      <c r="A2782">
        <v>1055311</v>
      </c>
      <c r="C2782" t="s">
        <v>244</v>
      </c>
      <c r="D2782">
        <v>1</v>
      </c>
      <c r="E2782" t="s">
        <v>245</v>
      </c>
      <c r="F2782">
        <v>2</v>
      </c>
      <c r="G2782">
        <v>3</v>
      </c>
      <c r="H2782" t="s">
        <v>0</v>
      </c>
      <c r="I2782" t="s">
        <v>246</v>
      </c>
      <c r="J2782">
        <v>3</v>
      </c>
      <c r="K2782" t="s">
        <v>257</v>
      </c>
      <c r="L2782" t="s">
        <v>248</v>
      </c>
      <c r="M2782" s="3">
        <v>330001259181</v>
      </c>
      <c r="O2782">
        <v>-22.9022333333</v>
      </c>
      <c r="P2782">
        <v>-43.3658555556</v>
      </c>
      <c r="Q2782">
        <v>3304557</v>
      </c>
      <c r="R2782" t="s">
        <v>249</v>
      </c>
      <c r="S2782" t="s">
        <v>2</v>
      </c>
      <c r="V2782" t="s">
        <v>250</v>
      </c>
      <c r="W2782" s="7">
        <v>43854</v>
      </c>
      <c r="AA2782" t="s">
        <v>1587</v>
      </c>
      <c r="AB2782" t="s">
        <v>249</v>
      </c>
      <c r="AC2782" t="s">
        <v>2</v>
      </c>
      <c r="AD2782" t="s">
        <v>271</v>
      </c>
      <c r="AE2782">
        <v>1</v>
      </c>
      <c r="AF2782" t="s">
        <v>272</v>
      </c>
      <c r="AG2782">
        <v>1</v>
      </c>
      <c r="AH2782" s="7">
        <v>46005</v>
      </c>
      <c r="AI2782" s="7">
        <v>44179</v>
      </c>
      <c r="AJ2782" t="s">
        <v>2803</v>
      </c>
      <c r="AK2782" t="s">
        <v>274</v>
      </c>
      <c r="AL2782">
        <v>79472020</v>
      </c>
      <c r="AM2782">
        <v>25.95</v>
      </c>
      <c r="AN2782">
        <v>25.95</v>
      </c>
      <c r="AO2782">
        <v>25.95</v>
      </c>
      <c r="AP2782">
        <v>25.95</v>
      </c>
      <c r="AQ2782">
        <v>25.95</v>
      </c>
      <c r="AR2782">
        <v>25.95</v>
      </c>
      <c r="AS2782">
        <v>25.95</v>
      </c>
      <c r="AT2782">
        <v>25.95</v>
      </c>
      <c r="AU2782">
        <v>25.95</v>
      </c>
      <c r="AV2782">
        <v>25.95</v>
      </c>
      <c r="AW2782">
        <v>25.95</v>
      </c>
      <c r="AX2782">
        <v>25.95</v>
      </c>
      <c r="AY2782">
        <v>16</v>
      </c>
      <c r="AZ2782">
        <v>16</v>
      </c>
      <c r="BA2782">
        <v>16</v>
      </c>
      <c r="BB2782">
        <v>16</v>
      </c>
      <c r="BC2782">
        <v>16</v>
      </c>
      <c r="BD2782">
        <v>16</v>
      </c>
      <c r="BE2782">
        <v>16</v>
      </c>
      <c r="BF2782">
        <v>16</v>
      </c>
      <c r="BG2782">
        <v>16</v>
      </c>
      <c r="BH2782">
        <v>16</v>
      </c>
      <c r="BI2782">
        <v>16</v>
      </c>
      <c r="BJ2782">
        <v>16</v>
      </c>
      <c r="BK2782">
        <v>31</v>
      </c>
      <c r="BL2782">
        <v>28</v>
      </c>
      <c r="BM2782">
        <v>31</v>
      </c>
      <c r="BN2782">
        <v>30</v>
      </c>
      <c r="BO2782">
        <v>31</v>
      </c>
      <c r="BP2782">
        <v>30</v>
      </c>
      <c r="BQ2782">
        <v>31</v>
      </c>
      <c r="BR2782">
        <v>31</v>
      </c>
      <c r="BS2782">
        <v>30</v>
      </c>
      <c r="BT2782">
        <v>31</v>
      </c>
      <c r="BU2782">
        <v>30</v>
      </c>
      <c r="BV2782">
        <v>31</v>
      </c>
      <c r="BW2782">
        <v>25.95</v>
      </c>
      <c r="BX2782">
        <v>25.9499999999999</v>
      </c>
      <c r="BY2782">
        <v>151548</v>
      </c>
      <c r="BZ2782" t="s">
        <v>262</v>
      </c>
      <c r="CA2782">
        <v>99</v>
      </c>
      <c r="DX2782" t="s">
        <v>281</v>
      </c>
      <c r="DY2782">
        <v>53</v>
      </c>
      <c r="FD2782" t="s">
        <v>259</v>
      </c>
      <c r="FE2782">
        <v>10</v>
      </c>
      <c r="FF2782">
        <v>6</v>
      </c>
      <c r="FG2782">
        <v>4</v>
      </c>
      <c r="FH2782" t="s">
        <v>425</v>
      </c>
      <c r="FI2782">
        <v>155</v>
      </c>
      <c r="FP2782">
        <v>60</v>
      </c>
      <c r="FQ2782">
        <v>0.5</v>
      </c>
      <c r="FS2782" t="s">
        <v>2804</v>
      </c>
      <c r="FT2782" t="s">
        <v>284</v>
      </c>
      <c r="FU2782">
        <v>1</v>
      </c>
      <c r="FV2782">
        <v>24</v>
      </c>
      <c r="FW2782">
        <v>10.86</v>
      </c>
      <c r="FX2782">
        <v>1.08</v>
      </c>
      <c r="FY2782">
        <v>25.95</v>
      </c>
      <c r="GF2782" s="7">
        <v>44124</v>
      </c>
      <c r="GG2782" s="7">
        <v>44126</v>
      </c>
      <c r="GH2782">
        <v>430</v>
      </c>
      <c r="GI2782">
        <v>22</v>
      </c>
      <c r="GJ2782">
        <v>213</v>
      </c>
      <c r="GK2782">
        <v>6</v>
      </c>
      <c r="GM2782">
        <v>0</v>
      </c>
      <c r="GN2782">
        <v>62</v>
      </c>
      <c r="GO2782">
        <v>4.54</v>
      </c>
      <c r="GQ2782">
        <v>48.7</v>
      </c>
      <c r="GR2782">
        <v>28</v>
      </c>
      <c r="GS2782">
        <v>0.32</v>
      </c>
      <c r="GT2782">
        <v>0.3</v>
      </c>
      <c r="GU2782">
        <v>2.4700000000000002</v>
      </c>
      <c r="GV2782">
        <v>0.01</v>
      </c>
      <c r="GW2782">
        <v>6.64</v>
      </c>
      <c r="GX2782">
        <v>33.04</v>
      </c>
      <c r="GY2782">
        <v>22</v>
      </c>
      <c r="GZ2782">
        <v>4.1100000000000003</v>
      </c>
      <c r="HA2782" s="8">
        <v>45583.592453703706</v>
      </c>
      <c r="HB2782">
        <v>7937943</v>
      </c>
      <c r="HE2782">
        <v>183</v>
      </c>
      <c r="HF2782" t="s">
        <v>18</v>
      </c>
    </row>
    <row r="2783" spans="1:215" x14ac:dyDescent="0.3">
      <c r="A2783">
        <v>1311569</v>
      </c>
      <c r="C2783" t="s">
        <v>244</v>
      </c>
      <c r="D2783">
        <v>1</v>
      </c>
      <c r="E2783" t="s">
        <v>245</v>
      </c>
      <c r="F2783">
        <v>2</v>
      </c>
      <c r="G2783">
        <v>3</v>
      </c>
      <c r="H2783" t="s">
        <v>0</v>
      </c>
      <c r="I2783" t="s">
        <v>256</v>
      </c>
      <c r="J2783">
        <v>1</v>
      </c>
      <c r="K2783" t="s">
        <v>257</v>
      </c>
      <c r="L2783" t="s">
        <v>248</v>
      </c>
      <c r="M2783" s="3">
        <v>330039675298</v>
      </c>
      <c r="O2783">
        <v>-22.902777777800001</v>
      </c>
      <c r="P2783">
        <v>-42.748611111099997</v>
      </c>
      <c r="Q2783">
        <v>3302700</v>
      </c>
      <c r="R2783" t="s">
        <v>249</v>
      </c>
      <c r="S2783" t="s">
        <v>5</v>
      </c>
      <c r="V2783" t="s">
        <v>250</v>
      </c>
      <c r="W2783" s="7">
        <v>44750</v>
      </c>
      <c r="AA2783" t="s">
        <v>382</v>
      </c>
      <c r="AB2783" t="s">
        <v>249</v>
      </c>
      <c r="AC2783" t="s">
        <v>2</v>
      </c>
      <c r="AF2783" t="s">
        <v>252</v>
      </c>
      <c r="AG2783">
        <v>3</v>
      </c>
      <c r="AM2783">
        <v>1.98</v>
      </c>
      <c r="AN2783">
        <v>1.98</v>
      </c>
      <c r="AO2783">
        <v>1.98</v>
      </c>
      <c r="AP2783">
        <v>1.98</v>
      </c>
      <c r="AQ2783">
        <v>1.98</v>
      </c>
      <c r="AR2783">
        <v>1.98</v>
      </c>
      <c r="AS2783">
        <v>1.98</v>
      </c>
      <c r="AT2783">
        <v>1.98</v>
      </c>
      <c r="AU2783">
        <v>1.98</v>
      </c>
      <c r="AV2783">
        <v>1.98</v>
      </c>
      <c r="AW2783">
        <v>1.98</v>
      </c>
      <c r="AX2783">
        <v>1.98</v>
      </c>
      <c r="AY2783">
        <v>20</v>
      </c>
      <c r="AZ2783">
        <v>20</v>
      </c>
      <c r="BA2783">
        <v>20</v>
      </c>
      <c r="BB2783">
        <v>20</v>
      </c>
      <c r="BC2783">
        <v>20</v>
      </c>
      <c r="BD2783">
        <v>20</v>
      </c>
      <c r="BE2783">
        <v>20</v>
      </c>
      <c r="BF2783">
        <v>20</v>
      </c>
      <c r="BG2783">
        <v>20</v>
      </c>
      <c r="BH2783">
        <v>20</v>
      </c>
      <c r="BI2783">
        <v>20</v>
      </c>
      <c r="BJ2783">
        <v>20</v>
      </c>
      <c r="BK2783">
        <v>30</v>
      </c>
      <c r="BL2783">
        <v>30</v>
      </c>
      <c r="BM2783">
        <v>30</v>
      </c>
      <c r="BN2783">
        <v>30</v>
      </c>
      <c r="BO2783">
        <v>30</v>
      </c>
      <c r="BP2783">
        <v>30</v>
      </c>
      <c r="BQ2783">
        <v>30</v>
      </c>
      <c r="BR2783">
        <v>30</v>
      </c>
      <c r="BS2783">
        <v>30</v>
      </c>
      <c r="BT2783">
        <v>30</v>
      </c>
      <c r="BU2783">
        <v>30</v>
      </c>
      <c r="BV2783">
        <v>30</v>
      </c>
      <c r="BW2783">
        <v>1.98</v>
      </c>
      <c r="BX2783">
        <v>1.98</v>
      </c>
      <c r="BY2783">
        <v>14256</v>
      </c>
      <c r="BZ2783" t="s">
        <v>383</v>
      </c>
      <c r="CA2783">
        <v>1</v>
      </c>
      <c r="CY2783" t="s">
        <v>384</v>
      </c>
      <c r="CZ2783" s="7">
        <v>57202</v>
      </c>
      <c r="HA2783" s="8">
        <v>45583.592453703706</v>
      </c>
      <c r="HF2783" t="s">
        <v>18</v>
      </c>
    </row>
    <row r="2784" spans="1:215" x14ac:dyDescent="0.3">
      <c r="A2784">
        <v>1481442</v>
      </c>
      <c r="C2784" t="s">
        <v>244</v>
      </c>
      <c r="D2784">
        <v>1</v>
      </c>
      <c r="E2784" t="s">
        <v>245</v>
      </c>
      <c r="F2784">
        <v>2</v>
      </c>
      <c r="G2784">
        <v>3</v>
      </c>
      <c r="H2784" t="s">
        <v>0</v>
      </c>
      <c r="I2784" t="s">
        <v>256</v>
      </c>
      <c r="J2784">
        <v>1</v>
      </c>
      <c r="K2784" t="s">
        <v>257</v>
      </c>
      <c r="L2784" t="s">
        <v>248</v>
      </c>
      <c r="M2784" s="3">
        <v>330006060880</v>
      </c>
      <c r="O2784">
        <v>-22.544111111100001</v>
      </c>
      <c r="P2784">
        <v>-43.229083333299997</v>
      </c>
      <c r="Q2784">
        <v>3303906</v>
      </c>
      <c r="R2784" t="s">
        <v>249</v>
      </c>
      <c r="S2784" t="s">
        <v>14</v>
      </c>
      <c r="T2784" t="s">
        <v>260</v>
      </c>
      <c r="V2784" t="s">
        <v>250</v>
      </c>
      <c r="W2784" s="7">
        <v>45282</v>
      </c>
      <c r="AA2784" t="s">
        <v>1062</v>
      </c>
      <c r="AB2784" t="s">
        <v>249</v>
      </c>
      <c r="AC2784" t="s">
        <v>6</v>
      </c>
      <c r="AF2784" t="s">
        <v>252</v>
      </c>
      <c r="AG2784">
        <v>3</v>
      </c>
      <c r="AM2784">
        <v>5</v>
      </c>
      <c r="AN2784">
        <v>5</v>
      </c>
      <c r="AO2784">
        <v>5</v>
      </c>
      <c r="AP2784">
        <v>5</v>
      </c>
      <c r="AQ2784">
        <v>5</v>
      </c>
      <c r="AR2784">
        <v>5</v>
      </c>
      <c r="AS2784">
        <v>5</v>
      </c>
      <c r="AT2784">
        <v>5</v>
      </c>
      <c r="AU2784">
        <v>5</v>
      </c>
      <c r="AV2784">
        <v>5</v>
      </c>
      <c r="AW2784">
        <v>5</v>
      </c>
      <c r="AX2784">
        <v>5</v>
      </c>
      <c r="AY2784">
        <v>12</v>
      </c>
      <c r="AZ2784">
        <v>12</v>
      </c>
      <c r="BA2784">
        <v>12</v>
      </c>
      <c r="BB2784">
        <v>12</v>
      </c>
      <c r="BC2784">
        <v>12</v>
      </c>
      <c r="BD2784">
        <v>12</v>
      </c>
      <c r="BE2784">
        <v>12</v>
      </c>
      <c r="BF2784">
        <v>12</v>
      </c>
      <c r="BG2784">
        <v>12</v>
      </c>
      <c r="BH2784">
        <v>12</v>
      </c>
      <c r="BI2784">
        <v>12</v>
      </c>
      <c r="BJ2784">
        <v>12</v>
      </c>
      <c r="BK2784">
        <v>26</v>
      </c>
      <c r="BL2784">
        <v>26</v>
      </c>
      <c r="BM2784">
        <v>26</v>
      </c>
      <c r="BN2784">
        <v>26</v>
      </c>
      <c r="BO2784">
        <v>26</v>
      </c>
      <c r="BP2784">
        <v>26</v>
      </c>
      <c r="BQ2784">
        <v>26</v>
      </c>
      <c r="BR2784">
        <v>26</v>
      </c>
      <c r="BS2784">
        <v>26</v>
      </c>
      <c r="BT2784">
        <v>26</v>
      </c>
      <c r="BU2784">
        <v>26</v>
      </c>
      <c r="BV2784">
        <v>26</v>
      </c>
      <c r="BX2784">
        <v>5</v>
      </c>
      <c r="BY2784">
        <v>18720</v>
      </c>
      <c r="BZ2784" t="s">
        <v>262</v>
      </c>
      <c r="CA2784">
        <v>99</v>
      </c>
      <c r="DX2784" t="s">
        <v>671</v>
      </c>
      <c r="DY2784">
        <v>54</v>
      </c>
      <c r="HA2784" s="8">
        <v>45583.592453703706</v>
      </c>
      <c r="HB2784">
        <v>7937787</v>
      </c>
      <c r="HE2784">
        <v>183</v>
      </c>
      <c r="HF2784" t="s">
        <v>18</v>
      </c>
    </row>
    <row r="2785" spans="1:215" x14ac:dyDescent="0.3">
      <c r="A2785">
        <v>606734</v>
      </c>
      <c r="C2785" t="s">
        <v>244</v>
      </c>
      <c r="D2785">
        <v>1</v>
      </c>
      <c r="E2785" t="s">
        <v>245</v>
      </c>
      <c r="F2785">
        <v>2</v>
      </c>
      <c r="G2785">
        <v>3</v>
      </c>
      <c r="H2785" t="s">
        <v>0</v>
      </c>
      <c r="I2785" t="s">
        <v>246</v>
      </c>
      <c r="J2785">
        <v>3</v>
      </c>
      <c r="K2785" t="s">
        <v>247</v>
      </c>
      <c r="L2785" t="s">
        <v>248</v>
      </c>
      <c r="M2785" s="3">
        <v>330005769281</v>
      </c>
      <c r="O2785">
        <v>-22.954272777700002</v>
      </c>
      <c r="P2785">
        <v>-43.062997500000002</v>
      </c>
      <c r="Q2785">
        <v>3303302</v>
      </c>
      <c r="R2785" t="s">
        <v>249</v>
      </c>
      <c r="S2785" t="s">
        <v>4</v>
      </c>
      <c r="V2785" t="s">
        <v>250</v>
      </c>
      <c r="W2785" s="7">
        <v>42740</v>
      </c>
      <c r="X2785">
        <v>87008</v>
      </c>
      <c r="AA2785" t="s">
        <v>1945</v>
      </c>
      <c r="AF2785" t="s">
        <v>252</v>
      </c>
      <c r="AG2785">
        <v>3</v>
      </c>
      <c r="AM2785">
        <v>1</v>
      </c>
      <c r="AN2785">
        <v>1</v>
      </c>
      <c r="AO2785">
        <v>1</v>
      </c>
      <c r="AP2785">
        <v>1</v>
      </c>
      <c r="AQ2785">
        <v>1</v>
      </c>
      <c r="AR2785">
        <v>1</v>
      </c>
      <c r="AS2785">
        <v>1</v>
      </c>
      <c r="AT2785">
        <v>1</v>
      </c>
      <c r="AU2785">
        <v>1</v>
      </c>
      <c r="AV2785">
        <v>1</v>
      </c>
      <c r="AW2785">
        <v>1</v>
      </c>
      <c r="AX2785">
        <v>1</v>
      </c>
      <c r="AY2785">
        <v>1</v>
      </c>
      <c r="AZ2785">
        <v>1</v>
      </c>
      <c r="BA2785">
        <v>1</v>
      </c>
      <c r="BB2785">
        <v>1</v>
      </c>
      <c r="BC2785">
        <v>1</v>
      </c>
      <c r="BD2785">
        <v>1</v>
      </c>
      <c r="BE2785">
        <v>1</v>
      </c>
      <c r="BF2785">
        <v>1</v>
      </c>
      <c r="BG2785">
        <v>1</v>
      </c>
      <c r="BH2785">
        <v>1</v>
      </c>
      <c r="BI2785">
        <v>1</v>
      </c>
      <c r="BJ2785">
        <v>1</v>
      </c>
      <c r="BK2785">
        <v>15</v>
      </c>
      <c r="BL2785">
        <v>15</v>
      </c>
      <c r="BM2785">
        <v>15</v>
      </c>
      <c r="BN2785">
        <v>15</v>
      </c>
      <c r="BO2785">
        <v>15</v>
      </c>
      <c r="BP2785">
        <v>15</v>
      </c>
      <c r="BQ2785">
        <v>15</v>
      </c>
      <c r="BR2785">
        <v>15</v>
      </c>
      <c r="BS2785">
        <v>15</v>
      </c>
      <c r="BT2785">
        <v>15</v>
      </c>
      <c r="BU2785">
        <v>15</v>
      </c>
      <c r="BV2785">
        <v>15</v>
      </c>
      <c r="BW2785">
        <v>1</v>
      </c>
      <c r="BX2785">
        <v>1</v>
      </c>
      <c r="BY2785">
        <v>180</v>
      </c>
      <c r="BZ2785" t="s">
        <v>262</v>
      </c>
      <c r="CA2785">
        <v>99</v>
      </c>
      <c r="CW2785">
        <v>0</v>
      </c>
      <c r="DX2785" t="s">
        <v>281</v>
      </c>
      <c r="DY2785">
        <v>53</v>
      </c>
      <c r="HA2785" s="8">
        <v>45583.592453703706</v>
      </c>
      <c r="HB2785">
        <v>7937352</v>
      </c>
      <c r="HE2785">
        <v>183</v>
      </c>
      <c r="HF2785" t="s">
        <v>18</v>
      </c>
      <c r="HG2785">
        <v>2</v>
      </c>
    </row>
    <row r="2786" spans="1:215" x14ac:dyDescent="0.3">
      <c r="A2786">
        <v>1127398</v>
      </c>
      <c r="C2786" t="s">
        <v>244</v>
      </c>
      <c r="D2786">
        <v>1</v>
      </c>
      <c r="E2786" t="s">
        <v>245</v>
      </c>
      <c r="F2786">
        <v>2</v>
      </c>
      <c r="G2786">
        <v>3</v>
      </c>
      <c r="H2786" t="s">
        <v>0</v>
      </c>
      <c r="I2786" t="s">
        <v>256</v>
      </c>
      <c r="J2786">
        <v>1</v>
      </c>
      <c r="K2786" t="s">
        <v>257</v>
      </c>
      <c r="L2786" t="s">
        <v>248</v>
      </c>
      <c r="M2786" s="3">
        <v>330034276301</v>
      </c>
      <c r="O2786">
        <v>-22.8979722222</v>
      </c>
      <c r="P2786">
        <v>-42.759138888899997</v>
      </c>
      <c r="Q2786">
        <v>3302700</v>
      </c>
      <c r="R2786" t="s">
        <v>249</v>
      </c>
      <c r="S2786" t="s">
        <v>5</v>
      </c>
      <c r="V2786" t="s">
        <v>250</v>
      </c>
      <c r="W2786" s="7">
        <v>44117</v>
      </c>
      <c r="AA2786" t="s">
        <v>1047</v>
      </c>
      <c r="AB2786" t="s">
        <v>249</v>
      </c>
      <c r="AC2786" t="s">
        <v>5</v>
      </c>
      <c r="AF2786" t="s">
        <v>252</v>
      </c>
      <c r="AG2786">
        <v>3</v>
      </c>
      <c r="AM2786">
        <v>6.6</v>
      </c>
      <c r="AN2786">
        <v>6.6</v>
      </c>
      <c r="AO2786">
        <v>6.6</v>
      </c>
      <c r="AP2786">
        <v>6.6</v>
      </c>
      <c r="AQ2786">
        <v>6.6</v>
      </c>
      <c r="AR2786">
        <v>6.6</v>
      </c>
      <c r="AS2786">
        <v>6.6</v>
      </c>
      <c r="AT2786">
        <v>6.6</v>
      </c>
      <c r="AU2786">
        <v>6.6</v>
      </c>
      <c r="AV2786">
        <v>6.6</v>
      </c>
      <c r="AW2786">
        <v>6.6</v>
      </c>
      <c r="AX2786">
        <v>6.6</v>
      </c>
      <c r="AY2786">
        <v>16</v>
      </c>
      <c r="AZ2786">
        <v>16</v>
      </c>
      <c r="BA2786">
        <v>16</v>
      </c>
      <c r="BB2786">
        <v>16</v>
      </c>
      <c r="BC2786">
        <v>16</v>
      </c>
      <c r="BD2786">
        <v>16</v>
      </c>
      <c r="BE2786">
        <v>16</v>
      </c>
      <c r="BF2786">
        <v>16</v>
      </c>
      <c r="BG2786">
        <v>16</v>
      </c>
      <c r="BH2786">
        <v>16</v>
      </c>
      <c r="BI2786">
        <v>16</v>
      </c>
      <c r="BJ2786">
        <v>16</v>
      </c>
      <c r="BK2786">
        <v>31</v>
      </c>
      <c r="BL2786">
        <v>28</v>
      </c>
      <c r="BM2786">
        <v>31</v>
      </c>
      <c r="BN2786">
        <v>30</v>
      </c>
      <c r="BO2786">
        <v>31</v>
      </c>
      <c r="BP2786">
        <v>30</v>
      </c>
      <c r="BQ2786">
        <v>31</v>
      </c>
      <c r="BR2786">
        <v>31</v>
      </c>
      <c r="BS2786">
        <v>30</v>
      </c>
      <c r="BT2786">
        <v>31</v>
      </c>
      <c r="BU2786">
        <v>30</v>
      </c>
      <c r="BV2786">
        <v>31</v>
      </c>
      <c r="BW2786">
        <v>6.6</v>
      </c>
      <c r="BX2786">
        <v>6.5999999999999899</v>
      </c>
      <c r="BY2786">
        <v>38543.999999999898</v>
      </c>
      <c r="BZ2786" t="s">
        <v>262</v>
      </c>
      <c r="CA2786">
        <v>99</v>
      </c>
      <c r="DX2786" t="s">
        <v>281</v>
      </c>
      <c r="DY2786">
        <v>53</v>
      </c>
      <c r="FD2786" t="s">
        <v>259</v>
      </c>
      <c r="FE2786">
        <v>10</v>
      </c>
      <c r="FP2786">
        <v>61</v>
      </c>
      <c r="FQ2786">
        <v>0.04</v>
      </c>
      <c r="HA2786" s="8">
        <v>45583.592453703706</v>
      </c>
      <c r="HB2786">
        <v>7937344</v>
      </c>
      <c r="HF2786" t="s">
        <v>18</v>
      </c>
    </row>
    <row r="2787" spans="1:215" x14ac:dyDescent="0.3">
      <c r="A2787">
        <v>614397</v>
      </c>
      <c r="C2787" t="s">
        <v>244</v>
      </c>
      <c r="D2787">
        <v>1</v>
      </c>
      <c r="E2787" t="s">
        <v>245</v>
      </c>
      <c r="F2787">
        <v>2</v>
      </c>
      <c r="G2787">
        <v>3</v>
      </c>
      <c r="H2787" t="s">
        <v>0</v>
      </c>
      <c r="I2787" t="s">
        <v>246</v>
      </c>
      <c r="J2787">
        <v>3</v>
      </c>
      <c r="K2787" t="s">
        <v>247</v>
      </c>
      <c r="L2787" t="s">
        <v>248</v>
      </c>
      <c r="M2787" s="3">
        <v>330008591300</v>
      </c>
      <c r="O2787">
        <v>-22.767777777799999</v>
      </c>
      <c r="P2787">
        <v>-42.907111111100001</v>
      </c>
      <c r="Q2787">
        <v>3301900</v>
      </c>
      <c r="R2787" t="s">
        <v>249</v>
      </c>
      <c r="S2787" t="s">
        <v>8</v>
      </c>
      <c r="V2787" t="s">
        <v>250</v>
      </c>
      <c r="W2787" s="7">
        <v>42740</v>
      </c>
      <c r="X2787">
        <v>231201</v>
      </c>
      <c r="AA2787" t="s">
        <v>387</v>
      </c>
      <c r="AB2787" t="s">
        <v>249</v>
      </c>
      <c r="AC2787" t="s">
        <v>8</v>
      </c>
      <c r="AD2787" t="s">
        <v>271</v>
      </c>
      <c r="AE2787">
        <v>1</v>
      </c>
      <c r="AF2787" t="s">
        <v>272</v>
      </c>
      <c r="AG2787">
        <v>1</v>
      </c>
      <c r="AH2787" s="7">
        <v>43902</v>
      </c>
      <c r="AI2787" s="7">
        <v>42075</v>
      </c>
      <c r="AJ2787" t="s">
        <v>2456</v>
      </c>
      <c r="AK2787" t="s">
        <v>274</v>
      </c>
      <c r="AL2787">
        <v>30058</v>
      </c>
      <c r="AM2787">
        <v>4.4800000000000004</v>
      </c>
      <c r="AN2787">
        <v>4.4800000000000004</v>
      </c>
      <c r="AO2787">
        <v>4.4800000000000004</v>
      </c>
      <c r="AP2787">
        <v>4.4800000000000004</v>
      </c>
      <c r="AQ2787">
        <v>4.4800000000000004</v>
      </c>
      <c r="AR2787">
        <v>4.4800000000000004</v>
      </c>
      <c r="AS2787">
        <v>4.4800000000000004</v>
      </c>
      <c r="AT2787">
        <v>4.4800000000000004</v>
      </c>
      <c r="AU2787">
        <v>4.4800000000000004</v>
      </c>
      <c r="AV2787">
        <v>4.4800000000000004</v>
      </c>
      <c r="AW2787">
        <v>4.4800000000000004</v>
      </c>
      <c r="AX2787">
        <v>4.4800000000000004</v>
      </c>
      <c r="AY2787">
        <v>10</v>
      </c>
      <c r="AZ2787">
        <v>10</v>
      </c>
      <c r="BA2787">
        <v>10</v>
      </c>
      <c r="BB2787">
        <v>10</v>
      </c>
      <c r="BC2787">
        <v>10</v>
      </c>
      <c r="BD2787">
        <v>10</v>
      </c>
      <c r="BE2787">
        <v>10</v>
      </c>
      <c r="BF2787">
        <v>10</v>
      </c>
      <c r="BG2787">
        <v>10</v>
      </c>
      <c r="BH2787">
        <v>10</v>
      </c>
      <c r="BI2787">
        <v>10</v>
      </c>
      <c r="BJ2787">
        <v>10</v>
      </c>
      <c r="BK2787">
        <v>31</v>
      </c>
      <c r="BL2787">
        <v>28</v>
      </c>
      <c r="BM2787">
        <v>31</v>
      </c>
      <c r="BN2787">
        <v>30</v>
      </c>
      <c r="BO2787">
        <v>31</v>
      </c>
      <c r="BP2787">
        <v>30</v>
      </c>
      <c r="BQ2787">
        <v>31</v>
      </c>
      <c r="BR2787">
        <v>31</v>
      </c>
      <c r="BS2787">
        <v>30</v>
      </c>
      <c r="BT2787">
        <v>31</v>
      </c>
      <c r="BU2787">
        <v>30</v>
      </c>
      <c r="BV2787">
        <v>31</v>
      </c>
      <c r="BW2787">
        <v>4.4800000000000004</v>
      </c>
      <c r="BX2787">
        <v>4.4800000000000004</v>
      </c>
      <c r="BY2787">
        <v>16352</v>
      </c>
      <c r="BZ2787" t="s">
        <v>253</v>
      </c>
      <c r="CA2787">
        <v>12</v>
      </c>
      <c r="CW2787">
        <v>0.8</v>
      </c>
      <c r="EA2787" t="s">
        <v>254</v>
      </c>
      <c r="EB2787">
        <v>7</v>
      </c>
      <c r="EC2787" t="s">
        <v>255</v>
      </c>
      <c r="ED2787">
        <v>8</v>
      </c>
      <c r="HA2787" s="8">
        <v>45583.592453703706</v>
      </c>
      <c r="HB2787">
        <v>7937423</v>
      </c>
      <c r="HE2787">
        <v>183</v>
      </c>
      <c r="HF2787" t="s">
        <v>18</v>
      </c>
    </row>
    <row r="2788" spans="1:215" x14ac:dyDescent="0.3">
      <c r="A2788">
        <v>1168081</v>
      </c>
      <c r="C2788" t="s">
        <v>244</v>
      </c>
      <c r="D2788">
        <v>1</v>
      </c>
      <c r="E2788" t="s">
        <v>245</v>
      </c>
      <c r="F2788">
        <v>2</v>
      </c>
      <c r="G2788">
        <v>3</v>
      </c>
      <c r="H2788" t="s">
        <v>0</v>
      </c>
      <c r="I2788" t="s">
        <v>256</v>
      </c>
      <c r="J2788">
        <v>1</v>
      </c>
      <c r="K2788" t="s">
        <v>257</v>
      </c>
      <c r="L2788" t="s">
        <v>248</v>
      </c>
      <c r="M2788" s="3">
        <v>330037000420</v>
      </c>
      <c r="O2788">
        <v>-22.5960555556</v>
      </c>
      <c r="P2788">
        <v>-43.200222222199997</v>
      </c>
      <c r="Q2788">
        <v>3302502</v>
      </c>
      <c r="R2788" t="s">
        <v>249</v>
      </c>
      <c r="S2788" t="s">
        <v>10</v>
      </c>
      <c r="V2788" t="s">
        <v>250</v>
      </c>
      <c r="W2788" s="7">
        <v>44230</v>
      </c>
      <c r="AA2788" t="s">
        <v>420</v>
      </c>
      <c r="AB2788" t="s">
        <v>249</v>
      </c>
      <c r="AC2788" t="s">
        <v>10</v>
      </c>
      <c r="AF2788" t="s">
        <v>252</v>
      </c>
      <c r="AG2788">
        <v>3</v>
      </c>
      <c r="AM2788">
        <v>3</v>
      </c>
      <c r="AN2788">
        <v>3</v>
      </c>
      <c r="AO2788">
        <v>3</v>
      </c>
      <c r="AP2788">
        <v>3</v>
      </c>
      <c r="AQ2788">
        <v>3</v>
      </c>
      <c r="AR2788">
        <v>1.5</v>
      </c>
      <c r="AS2788">
        <v>1.5</v>
      </c>
      <c r="AT2788">
        <v>1.5</v>
      </c>
      <c r="AU2788">
        <v>3</v>
      </c>
      <c r="AV2788">
        <v>3</v>
      </c>
      <c r="AW2788">
        <v>3</v>
      </c>
      <c r="AX2788">
        <v>3</v>
      </c>
      <c r="AY2788">
        <v>12</v>
      </c>
      <c r="AZ2788">
        <v>12</v>
      </c>
      <c r="BA2788">
        <v>12</v>
      </c>
      <c r="BB2788">
        <v>12</v>
      </c>
      <c r="BC2788">
        <v>12</v>
      </c>
      <c r="BD2788">
        <v>12</v>
      </c>
      <c r="BE2788">
        <v>12</v>
      </c>
      <c r="BF2788">
        <v>12</v>
      </c>
      <c r="BG2788">
        <v>12</v>
      </c>
      <c r="BH2788">
        <v>12</v>
      </c>
      <c r="BI2788">
        <v>12</v>
      </c>
      <c r="BJ2788">
        <v>12</v>
      </c>
      <c r="BK2788">
        <v>31</v>
      </c>
      <c r="BL2788">
        <v>28</v>
      </c>
      <c r="BM2788">
        <v>31</v>
      </c>
      <c r="BN2788">
        <v>30</v>
      </c>
      <c r="BO2788">
        <v>31</v>
      </c>
      <c r="BP2788">
        <v>30</v>
      </c>
      <c r="BQ2788">
        <v>31</v>
      </c>
      <c r="BR2788">
        <v>31</v>
      </c>
      <c r="BS2788">
        <v>30</v>
      </c>
      <c r="BT2788">
        <v>31</v>
      </c>
      <c r="BU2788">
        <v>30</v>
      </c>
      <c r="BV2788">
        <v>31</v>
      </c>
      <c r="BW2788">
        <v>3</v>
      </c>
      <c r="BX2788">
        <v>2.625</v>
      </c>
      <c r="BY2788">
        <v>11484</v>
      </c>
      <c r="BZ2788" t="s">
        <v>253</v>
      </c>
      <c r="CA2788">
        <v>12</v>
      </c>
      <c r="DZ2788">
        <v>2000</v>
      </c>
      <c r="EA2788" t="s">
        <v>394</v>
      </c>
      <c r="EB2788">
        <v>14</v>
      </c>
      <c r="EC2788" t="s">
        <v>395</v>
      </c>
      <c r="ED2788">
        <v>18</v>
      </c>
      <c r="FD2788" t="s">
        <v>259</v>
      </c>
      <c r="FE2788">
        <v>10</v>
      </c>
      <c r="FP2788">
        <v>57</v>
      </c>
      <c r="FQ2788">
        <v>1</v>
      </c>
      <c r="HA2788" s="8">
        <v>45583.592453703706</v>
      </c>
      <c r="HB2788">
        <v>79377842</v>
      </c>
      <c r="HF2788" t="s">
        <v>18</v>
      </c>
    </row>
    <row r="2789" spans="1:215" x14ac:dyDescent="0.3">
      <c r="A2789">
        <v>748795</v>
      </c>
      <c r="C2789" t="s">
        <v>244</v>
      </c>
      <c r="D2789">
        <v>1</v>
      </c>
      <c r="E2789" t="s">
        <v>245</v>
      </c>
      <c r="F2789">
        <v>2</v>
      </c>
      <c r="G2789">
        <v>3</v>
      </c>
      <c r="H2789" t="s">
        <v>0</v>
      </c>
      <c r="I2789" t="s">
        <v>246</v>
      </c>
      <c r="J2789">
        <v>3</v>
      </c>
      <c r="K2789" t="s">
        <v>247</v>
      </c>
      <c r="L2789" t="s">
        <v>248</v>
      </c>
      <c r="M2789" s="3">
        <v>330010028103</v>
      </c>
      <c r="O2789">
        <v>-22.644333333300001</v>
      </c>
      <c r="P2789">
        <v>-43.178111111100002</v>
      </c>
      <c r="Q2789">
        <v>3302502</v>
      </c>
      <c r="R2789" t="s">
        <v>249</v>
      </c>
      <c r="S2789" t="s">
        <v>10</v>
      </c>
      <c r="V2789" t="s">
        <v>250</v>
      </c>
      <c r="W2789" s="7">
        <v>43048</v>
      </c>
      <c r="X2789">
        <v>288046</v>
      </c>
      <c r="AA2789" t="s">
        <v>336</v>
      </c>
      <c r="AB2789" t="s">
        <v>249</v>
      </c>
      <c r="AC2789" t="s">
        <v>2</v>
      </c>
      <c r="AD2789" t="s">
        <v>271</v>
      </c>
      <c r="AE2789">
        <v>1</v>
      </c>
      <c r="AF2789" t="s">
        <v>272</v>
      </c>
      <c r="AG2789">
        <v>1</v>
      </c>
      <c r="AH2789" s="7">
        <v>44592</v>
      </c>
      <c r="AI2789" s="7">
        <v>42766</v>
      </c>
      <c r="AJ2789" t="s">
        <v>2805</v>
      </c>
      <c r="AK2789" t="s">
        <v>274</v>
      </c>
      <c r="AL2789">
        <v>1822017</v>
      </c>
      <c r="AM2789">
        <v>1.2</v>
      </c>
      <c r="AN2789">
        <v>1.2</v>
      </c>
      <c r="AO2789">
        <v>1.2</v>
      </c>
      <c r="AP2789">
        <v>1.2</v>
      </c>
      <c r="AQ2789">
        <v>1.2</v>
      </c>
      <c r="AR2789">
        <v>1.2</v>
      </c>
      <c r="AS2789">
        <v>1.2</v>
      </c>
      <c r="AT2789">
        <v>1.2</v>
      </c>
      <c r="AU2789">
        <v>1.2</v>
      </c>
      <c r="AV2789">
        <v>1.2</v>
      </c>
      <c r="AW2789">
        <v>1.2</v>
      </c>
      <c r="AX2789">
        <v>1.2</v>
      </c>
      <c r="AY2789">
        <v>10</v>
      </c>
      <c r="AZ2789">
        <v>10</v>
      </c>
      <c r="BA2789">
        <v>10</v>
      </c>
      <c r="BB2789">
        <v>10</v>
      </c>
      <c r="BC2789">
        <v>10</v>
      </c>
      <c r="BD2789">
        <v>10</v>
      </c>
      <c r="BE2789">
        <v>10</v>
      </c>
      <c r="BF2789">
        <v>10</v>
      </c>
      <c r="BG2789">
        <v>10</v>
      </c>
      <c r="BH2789">
        <v>10</v>
      </c>
      <c r="BI2789">
        <v>10</v>
      </c>
      <c r="BJ2789">
        <v>10</v>
      </c>
      <c r="BK2789">
        <v>22</v>
      </c>
      <c r="BL2789">
        <v>22</v>
      </c>
      <c r="BM2789">
        <v>22</v>
      </c>
      <c r="BN2789">
        <v>22</v>
      </c>
      <c r="BO2789">
        <v>22</v>
      </c>
      <c r="BP2789">
        <v>22</v>
      </c>
      <c r="BQ2789">
        <v>22</v>
      </c>
      <c r="BR2789">
        <v>22</v>
      </c>
      <c r="BS2789">
        <v>22</v>
      </c>
      <c r="BT2789">
        <v>22</v>
      </c>
      <c r="BU2789">
        <v>22</v>
      </c>
      <c r="BV2789">
        <v>22</v>
      </c>
      <c r="BW2789">
        <v>1.2</v>
      </c>
      <c r="BX2789">
        <v>1.19999999999999</v>
      </c>
      <c r="BY2789">
        <v>3168</v>
      </c>
      <c r="BZ2789" t="s">
        <v>262</v>
      </c>
      <c r="CA2789">
        <v>99</v>
      </c>
      <c r="CW2789">
        <v>0</v>
      </c>
      <c r="DX2789" t="s">
        <v>2270</v>
      </c>
      <c r="DY2789">
        <v>27</v>
      </c>
      <c r="FD2789" t="s">
        <v>259</v>
      </c>
      <c r="FE2789">
        <v>10</v>
      </c>
      <c r="FF2789">
        <v>4</v>
      </c>
      <c r="FH2789" t="s">
        <v>425</v>
      </c>
      <c r="FI2789">
        <v>155</v>
      </c>
      <c r="FN2789" t="s">
        <v>295</v>
      </c>
      <c r="FO2789">
        <v>1</v>
      </c>
      <c r="FP2789">
        <v>15</v>
      </c>
      <c r="FS2789" s="9">
        <v>42453</v>
      </c>
      <c r="FT2789" t="s">
        <v>284</v>
      </c>
      <c r="FU2789">
        <v>1</v>
      </c>
      <c r="FV2789">
        <v>24</v>
      </c>
      <c r="FW2789">
        <v>2.54</v>
      </c>
      <c r="FX2789">
        <v>2.34</v>
      </c>
      <c r="FY2789">
        <v>1.2</v>
      </c>
      <c r="GF2789" s="7">
        <v>42320</v>
      </c>
      <c r="GG2789" s="7">
        <v>42327</v>
      </c>
      <c r="GH2789">
        <v>230</v>
      </c>
      <c r="GI2789">
        <v>23.5</v>
      </c>
      <c r="GJ2789">
        <v>214</v>
      </c>
      <c r="GK2789">
        <v>5.23</v>
      </c>
      <c r="GL2789">
        <v>1</v>
      </c>
      <c r="GM2789">
        <v>1</v>
      </c>
      <c r="GN2789">
        <v>21.94</v>
      </c>
      <c r="GO2789">
        <v>18.7</v>
      </c>
      <c r="GQ2789">
        <v>8.4</v>
      </c>
      <c r="GS2789">
        <v>2</v>
      </c>
      <c r="GU2789">
        <v>1.21</v>
      </c>
      <c r="GV2789">
        <v>0.02</v>
      </c>
      <c r="GW2789">
        <v>6.44</v>
      </c>
      <c r="GX2789">
        <v>12.6</v>
      </c>
      <c r="GY2789">
        <v>27.8</v>
      </c>
      <c r="GZ2789">
        <v>1.56</v>
      </c>
      <c r="HA2789" s="8">
        <v>45583.592453703706</v>
      </c>
      <c r="HB2789">
        <v>79377841</v>
      </c>
      <c r="HE2789">
        <v>183</v>
      </c>
      <c r="HF2789" t="s">
        <v>18</v>
      </c>
      <c r="HG2789">
        <v>2</v>
      </c>
    </row>
    <row r="2790" spans="1:215" x14ac:dyDescent="0.3">
      <c r="A2790">
        <v>606582</v>
      </c>
      <c r="C2790" t="s">
        <v>244</v>
      </c>
      <c r="D2790">
        <v>1</v>
      </c>
      <c r="E2790" t="s">
        <v>245</v>
      </c>
      <c r="F2790">
        <v>2</v>
      </c>
      <c r="G2790">
        <v>3</v>
      </c>
      <c r="H2790" t="s">
        <v>0</v>
      </c>
      <c r="I2790" t="s">
        <v>246</v>
      </c>
      <c r="J2790">
        <v>3</v>
      </c>
      <c r="K2790" t="s">
        <v>247</v>
      </c>
      <c r="L2790" t="s">
        <v>248</v>
      </c>
      <c r="M2790" s="3">
        <v>330007730307</v>
      </c>
      <c r="O2790">
        <v>-23.006341666600001</v>
      </c>
      <c r="P2790">
        <v>-43.417591666600003</v>
      </c>
      <c r="Q2790">
        <v>3304557</v>
      </c>
      <c r="R2790" t="s">
        <v>249</v>
      </c>
      <c r="S2790" t="s">
        <v>2</v>
      </c>
      <c r="V2790" t="s">
        <v>250</v>
      </c>
      <c r="W2790" s="7">
        <v>42740</v>
      </c>
      <c r="X2790">
        <v>196688</v>
      </c>
      <c r="AA2790" t="s">
        <v>302</v>
      </c>
      <c r="AD2790" t="s">
        <v>265</v>
      </c>
      <c r="AE2790">
        <v>8</v>
      </c>
      <c r="AF2790" t="s">
        <v>266</v>
      </c>
      <c r="AG2790">
        <v>4</v>
      </c>
      <c r="AH2790" s="7">
        <v>2958465</v>
      </c>
      <c r="AI2790" s="7">
        <v>41645</v>
      </c>
      <c r="AK2790" t="s">
        <v>267</v>
      </c>
      <c r="AL2790" t="s">
        <v>2806</v>
      </c>
      <c r="AM2790">
        <v>1</v>
      </c>
      <c r="AN2790">
        <v>1</v>
      </c>
      <c r="AO2790">
        <v>1</v>
      </c>
      <c r="AP2790">
        <v>1</v>
      </c>
      <c r="AQ2790">
        <v>1</v>
      </c>
      <c r="AR2790">
        <v>1</v>
      </c>
      <c r="AS2790">
        <v>1</v>
      </c>
      <c r="AT2790">
        <v>1</v>
      </c>
      <c r="AU2790">
        <v>1</v>
      </c>
      <c r="AV2790">
        <v>1</v>
      </c>
      <c r="AW2790">
        <v>1</v>
      </c>
      <c r="AX2790">
        <v>1</v>
      </c>
      <c r="AY2790">
        <v>5</v>
      </c>
      <c r="AZ2790">
        <v>5</v>
      </c>
      <c r="BA2790">
        <v>5</v>
      </c>
      <c r="BB2790">
        <v>5</v>
      </c>
      <c r="BC2790">
        <v>5</v>
      </c>
      <c r="BD2790">
        <v>5</v>
      </c>
      <c r="BE2790">
        <v>5</v>
      </c>
      <c r="BF2790">
        <v>5</v>
      </c>
      <c r="BG2790">
        <v>5</v>
      </c>
      <c r="BH2790">
        <v>5</v>
      </c>
      <c r="BI2790">
        <v>5</v>
      </c>
      <c r="BJ2790">
        <v>5</v>
      </c>
      <c r="BK2790">
        <v>20</v>
      </c>
      <c r="BL2790">
        <v>20</v>
      </c>
      <c r="BM2790">
        <v>20</v>
      </c>
      <c r="BN2790">
        <v>20</v>
      </c>
      <c r="BO2790">
        <v>20</v>
      </c>
      <c r="BP2790">
        <v>20</v>
      </c>
      <c r="BQ2790">
        <v>20</v>
      </c>
      <c r="BR2790">
        <v>20</v>
      </c>
      <c r="BS2790">
        <v>20</v>
      </c>
      <c r="BT2790">
        <v>20</v>
      </c>
      <c r="BU2790">
        <v>20</v>
      </c>
      <c r="BV2790">
        <v>20</v>
      </c>
      <c r="BW2790">
        <v>1</v>
      </c>
      <c r="BX2790">
        <v>1</v>
      </c>
      <c r="BY2790">
        <v>1200</v>
      </c>
      <c r="BZ2790" t="s">
        <v>262</v>
      </c>
      <c r="CA2790">
        <v>99</v>
      </c>
      <c r="CW2790">
        <v>0</v>
      </c>
      <c r="DX2790" t="s">
        <v>355</v>
      </c>
      <c r="DY2790">
        <v>49</v>
      </c>
      <c r="HA2790" s="8">
        <v>45583.592453703706</v>
      </c>
      <c r="HB2790">
        <v>7937951</v>
      </c>
      <c r="HE2790">
        <v>183</v>
      </c>
      <c r="HF2790" t="s">
        <v>18</v>
      </c>
      <c r="HG2790">
        <v>2</v>
      </c>
    </row>
    <row r="2791" spans="1:215" x14ac:dyDescent="0.3">
      <c r="A2791">
        <v>845367</v>
      </c>
      <c r="C2791" t="s">
        <v>244</v>
      </c>
      <c r="D2791">
        <v>1</v>
      </c>
      <c r="E2791" t="s">
        <v>245</v>
      </c>
      <c r="F2791">
        <v>2</v>
      </c>
      <c r="G2791">
        <v>3</v>
      </c>
      <c r="H2791" t="s">
        <v>0</v>
      </c>
      <c r="I2791" t="s">
        <v>256</v>
      </c>
      <c r="J2791">
        <v>1</v>
      </c>
      <c r="K2791" t="s">
        <v>257</v>
      </c>
      <c r="L2791" t="s">
        <v>248</v>
      </c>
      <c r="M2791" s="3">
        <v>330022458809</v>
      </c>
      <c r="O2791">
        <v>-22.883333333300001</v>
      </c>
      <c r="P2791">
        <v>-42.916666666700003</v>
      </c>
      <c r="Q2791">
        <v>3302700</v>
      </c>
      <c r="R2791" t="s">
        <v>249</v>
      </c>
      <c r="S2791" t="s">
        <v>5</v>
      </c>
      <c r="V2791" t="s">
        <v>250</v>
      </c>
      <c r="W2791" s="7">
        <v>43213</v>
      </c>
      <c r="AA2791" t="s">
        <v>2555</v>
      </c>
      <c r="AB2791" t="s">
        <v>249</v>
      </c>
      <c r="AF2791" t="s">
        <v>252</v>
      </c>
      <c r="AG2791">
        <v>3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0</v>
      </c>
      <c r="BL2791">
        <v>0</v>
      </c>
      <c r="BM2791">
        <v>0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 t="s">
        <v>253</v>
      </c>
      <c r="CA2791">
        <v>12</v>
      </c>
      <c r="HA2791" s="8">
        <v>45583.592453703706</v>
      </c>
      <c r="HB2791">
        <v>7937342</v>
      </c>
      <c r="HE2791">
        <v>183</v>
      </c>
      <c r="HF2791" t="s">
        <v>18</v>
      </c>
      <c r="HG2791">
        <v>2</v>
      </c>
    </row>
    <row r="2792" spans="1:215" x14ac:dyDescent="0.3">
      <c r="A2792">
        <v>1398955</v>
      </c>
      <c r="C2792" t="s">
        <v>244</v>
      </c>
      <c r="D2792">
        <v>1</v>
      </c>
      <c r="E2792" t="s">
        <v>245</v>
      </c>
      <c r="F2792">
        <v>2</v>
      </c>
      <c r="G2792">
        <v>3</v>
      </c>
      <c r="H2792" t="s">
        <v>0</v>
      </c>
      <c r="I2792" t="s">
        <v>256</v>
      </c>
      <c r="J2792">
        <v>1</v>
      </c>
      <c r="K2792" t="s">
        <v>257</v>
      </c>
      <c r="L2792" t="s">
        <v>248</v>
      </c>
      <c r="M2792" s="3">
        <v>330041290985</v>
      </c>
      <c r="O2792">
        <v>-22.9845555556</v>
      </c>
      <c r="P2792">
        <v>-43.195694444399997</v>
      </c>
      <c r="Q2792">
        <v>3304557</v>
      </c>
      <c r="R2792" t="s">
        <v>249</v>
      </c>
      <c r="S2792" t="s">
        <v>2</v>
      </c>
      <c r="T2792" t="s">
        <v>260</v>
      </c>
      <c r="V2792" t="s">
        <v>250</v>
      </c>
      <c r="W2792" s="7">
        <v>45014</v>
      </c>
      <c r="AA2792" t="s">
        <v>316</v>
      </c>
      <c r="AB2792" t="s">
        <v>249</v>
      </c>
      <c r="AF2792" t="s">
        <v>252</v>
      </c>
      <c r="AG2792">
        <v>3</v>
      </c>
      <c r="AM2792">
        <v>0.72</v>
      </c>
      <c r="AN2792">
        <v>0.72</v>
      </c>
      <c r="AO2792">
        <v>0.72</v>
      </c>
      <c r="AP2792">
        <v>0.72</v>
      </c>
      <c r="AQ2792">
        <v>0.72</v>
      </c>
      <c r="AR2792">
        <v>0.72</v>
      </c>
      <c r="AS2792">
        <v>0.72</v>
      </c>
      <c r="AT2792">
        <v>0.72</v>
      </c>
      <c r="AU2792">
        <v>0.72</v>
      </c>
      <c r="AV2792">
        <v>0.72</v>
      </c>
      <c r="AW2792">
        <v>0.72</v>
      </c>
      <c r="AX2792">
        <v>0.72</v>
      </c>
      <c r="AY2792">
        <v>16</v>
      </c>
      <c r="AZ2792">
        <v>16</v>
      </c>
      <c r="BA2792">
        <v>16</v>
      </c>
      <c r="BB2792">
        <v>16</v>
      </c>
      <c r="BC2792">
        <v>16</v>
      </c>
      <c r="BD2792">
        <v>16</v>
      </c>
      <c r="BE2792">
        <v>16</v>
      </c>
      <c r="BF2792">
        <v>16</v>
      </c>
      <c r="BG2792">
        <v>16</v>
      </c>
      <c r="BH2792">
        <v>16</v>
      </c>
      <c r="BI2792">
        <v>16</v>
      </c>
      <c r="BJ2792">
        <v>16</v>
      </c>
      <c r="BK2792">
        <v>30</v>
      </c>
      <c r="BL2792">
        <v>28</v>
      </c>
      <c r="BM2792">
        <v>30</v>
      </c>
      <c r="BN2792">
        <v>30</v>
      </c>
      <c r="BO2792">
        <v>30</v>
      </c>
      <c r="BP2792">
        <v>30</v>
      </c>
      <c r="BQ2792">
        <v>30</v>
      </c>
      <c r="BR2792">
        <v>30</v>
      </c>
      <c r="BS2792">
        <v>30</v>
      </c>
      <c r="BT2792">
        <v>30</v>
      </c>
      <c r="BU2792">
        <v>30</v>
      </c>
      <c r="BV2792">
        <v>30</v>
      </c>
      <c r="BX2792">
        <v>0.71999999999999897</v>
      </c>
      <c r="BY2792">
        <v>4124.16</v>
      </c>
      <c r="BZ2792" t="s">
        <v>262</v>
      </c>
      <c r="CA2792">
        <v>99</v>
      </c>
      <c r="DX2792" t="s">
        <v>281</v>
      </c>
      <c r="DY2792">
        <v>53</v>
      </c>
      <c r="HA2792" s="8">
        <v>45583.592453703706</v>
      </c>
      <c r="HF2792" t="s">
        <v>18</v>
      </c>
    </row>
    <row r="2793" spans="1:215" x14ac:dyDescent="0.3">
      <c r="A2793">
        <v>828111</v>
      </c>
      <c r="C2793" t="s">
        <v>244</v>
      </c>
      <c r="D2793">
        <v>1</v>
      </c>
      <c r="E2793" t="s">
        <v>245</v>
      </c>
      <c r="F2793">
        <v>2</v>
      </c>
      <c r="G2793">
        <v>3</v>
      </c>
      <c r="H2793" t="s">
        <v>0</v>
      </c>
      <c r="I2793" t="s">
        <v>246</v>
      </c>
      <c r="J2793">
        <v>3</v>
      </c>
      <c r="K2793" t="s">
        <v>257</v>
      </c>
      <c r="L2793" t="s">
        <v>248</v>
      </c>
      <c r="M2793" s="3">
        <v>330003522998</v>
      </c>
      <c r="O2793">
        <v>-22.838166666700001</v>
      </c>
      <c r="P2793">
        <v>-43.3705</v>
      </c>
      <c r="Q2793">
        <v>3304557</v>
      </c>
      <c r="R2793" t="s">
        <v>249</v>
      </c>
      <c r="S2793" t="s">
        <v>2</v>
      </c>
      <c r="T2793" t="s">
        <v>285</v>
      </c>
      <c r="V2793" t="s">
        <v>250</v>
      </c>
      <c r="W2793" s="7">
        <v>43213</v>
      </c>
      <c r="AA2793" t="s">
        <v>981</v>
      </c>
      <c r="AB2793" t="s">
        <v>249</v>
      </c>
      <c r="AC2793" t="s">
        <v>2</v>
      </c>
      <c r="AD2793" t="s">
        <v>271</v>
      </c>
      <c r="AE2793">
        <v>1</v>
      </c>
      <c r="AF2793" t="s">
        <v>272</v>
      </c>
      <c r="AG2793">
        <v>1</v>
      </c>
      <c r="AH2793" s="7">
        <v>45489</v>
      </c>
      <c r="AI2793" s="7">
        <v>43662</v>
      </c>
      <c r="AJ2793" t="s">
        <v>2807</v>
      </c>
      <c r="AK2793" t="s">
        <v>274</v>
      </c>
      <c r="AL2793">
        <v>498332019</v>
      </c>
      <c r="AM2793">
        <v>3.67</v>
      </c>
      <c r="AN2793">
        <v>3.67</v>
      </c>
      <c r="AO2793">
        <v>3.67</v>
      </c>
      <c r="AP2793">
        <v>3.67</v>
      </c>
      <c r="AQ2793">
        <v>3.67</v>
      </c>
      <c r="AR2793">
        <v>3.67</v>
      </c>
      <c r="AS2793">
        <v>3.67</v>
      </c>
      <c r="AT2793">
        <v>3.67</v>
      </c>
      <c r="AU2793">
        <v>3.67</v>
      </c>
      <c r="AV2793">
        <v>3.67</v>
      </c>
      <c r="AW2793">
        <v>3.67</v>
      </c>
      <c r="AX2793">
        <v>3.67</v>
      </c>
      <c r="AY2793">
        <v>18</v>
      </c>
      <c r="AZ2793">
        <v>18</v>
      </c>
      <c r="BA2793">
        <v>18</v>
      </c>
      <c r="BB2793">
        <v>18</v>
      </c>
      <c r="BC2793">
        <v>18</v>
      </c>
      <c r="BD2793">
        <v>18</v>
      </c>
      <c r="BE2793">
        <v>18</v>
      </c>
      <c r="BF2793">
        <v>18</v>
      </c>
      <c r="BG2793">
        <v>18</v>
      </c>
      <c r="BH2793">
        <v>18</v>
      </c>
      <c r="BI2793">
        <v>18</v>
      </c>
      <c r="BJ2793">
        <v>18</v>
      </c>
      <c r="BK2793">
        <v>30</v>
      </c>
      <c r="BL2793">
        <v>28</v>
      </c>
      <c r="BM2793">
        <v>30</v>
      </c>
      <c r="BN2793">
        <v>30</v>
      </c>
      <c r="BO2793">
        <v>30</v>
      </c>
      <c r="BP2793">
        <v>30</v>
      </c>
      <c r="BQ2793">
        <v>30</v>
      </c>
      <c r="BR2793">
        <v>30</v>
      </c>
      <c r="BS2793">
        <v>30</v>
      </c>
      <c r="BT2793">
        <v>30</v>
      </c>
      <c r="BU2793">
        <v>30</v>
      </c>
      <c r="BV2793">
        <v>30</v>
      </c>
      <c r="BW2793">
        <v>3.67</v>
      </c>
      <c r="BX2793">
        <v>3.67</v>
      </c>
      <c r="BY2793">
        <v>30157.919999999998</v>
      </c>
      <c r="BZ2793" t="s">
        <v>275</v>
      </c>
      <c r="CA2793">
        <v>3</v>
      </c>
      <c r="FD2793" t="s">
        <v>259</v>
      </c>
      <c r="FE2793">
        <v>10</v>
      </c>
      <c r="FP2793">
        <v>60</v>
      </c>
      <c r="FT2793" t="s">
        <v>284</v>
      </c>
      <c r="FU2793">
        <v>1</v>
      </c>
      <c r="FV2793">
        <v>24</v>
      </c>
      <c r="FW2793">
        <v>18.920000000000002</v>
      </c>
      <c r="FX2793">
        <v>4.2300000000000004</v>
      </c>
      <c r="FY2793">
        <v>4.68</v>
      </c>
      <c r="GH2793">
        <v>472</v>
      </c>
      <c r="GJ2793">
        <v>210</v>
      </c>
      <c r="GK2793">
        <v>6.51</v>
      </c>
      <c r="GN2793">
        <v>149</v>
      </c>
      <c r="GO2793">
        <v>37.9</v>
      </c>
      <c r="GQ2793">
        <v>96.9</v>
      </c>
      <c r="GR2793">
        <v>149</v>
      </c>
      <c r="GS2793">
        <v>32.700000000000003</v>
      </c>
      <c r="GT2793">
        <v>1.29</v>
      </c>
      <c r="GU2793">
        <v>0.38</v>
      </c>
      <c r="GV2793">
        <v>0.15</v>
      </c>
      <c r="GW2793">
        <v>6.98</v>
      </c>
      <c r="GX2793">
        <v>41.5</v>
      </c>
      <c r="GY2793">
        <v>45.7</v>
      </c>
      <c r="GZ2793">
        <v>13.3</v>
      </c>
      <c r="HA2793" s="8">
        <v>45583.592453703706</v>
      </c>
      <c r="HB2793">
        <v>7937923</v>
      </c>
      <c r="HE2793">
        <v>183</v>
      </c>
      <c r="HF2793" t="s">
        <v>18</v>
      </c>
      <c r="HG2793">
        <v>2</v>
      </c>
    </row>
    <row r="2794" spans="1:215" x14ac:dyDescent="0.3">
      <c r="A2794">
        <v>1496969</v>
      </c>
      <c r="C2794" t="s">
        <v>244</v>
      </c>
      <c r="D2794">
        <v>1</v>
      </c>
      <c r="E2794" t="s">
        <v>245</v>
      </c>
      <c r="F2794">
        <v>2</v>
      </c>
      <c r="G2794">
        <v>3</v>
      </c>
      <c r="H2794" t="s">
        <v>0</v>
      </c>
      <c r="I2794" t="s">
        <v>256</v>
      </c>
      <c r="J2794">
        <v>1</v>
      </c>
      <c r="K2794" t="s">
        <v>257</v>
      </c>
      <c r="L2794" t="s">
        <v>248</v>
      </c>
      <c r="M2794" s="3">
        <v>330042260931</v>
      </c>
      <c r="O2794">
        <v>-23.010305555599999</v>
      </c>
      <c r="P2794">
        <v>-43.458138888900002</v>
      </c>
      <c r="Q2794">
        <v>3304557</v>
      </c>
      <c r="R2794" t="s">
        <v>249</v>
      </c>
      <c r="S2794" t="s">
        <v>2</v>
      </c>
      <c r="T2794" t="s">
        <v>260</v>
      </c>
      <c r="V2794" t="s">
        <v>250</v>
      </c>
      <c r="W2794" s="7">
        <v>45327</v>
      </c>
      <c r="AA2794" t="s">
        <v>350</v>
      </c>
      <c r="AB2794" t="s">
        <v>249</v>
      </c>
      <c r="AF2794" t="s">
        <v>252</v>
      </c>
      <c r="AG2794">
        <v>3</v>
      </c>
      <c r="AM2794">
        <v>0.8</v>
      </c>
      <c r="AN2794">
        <v>0.8</v>
      </c>
      <c r="AO2794">
        <v>0.8</v>
      </c>
      <c r="AP2794">
        <v>0.8</v>
      </c>
      <c r="AQ2794">
        <v>0.8</v>
      </c>
      <c r="AR2794">
        <v>0.8</v>
      </c>
      <c r="AS2794">
        <v>0.8</v>
      </c>
      <c r="AT2794">
        <v>0.8</v>
      </c>
      <c r="AU2794">
        <v>0.8</v>
      </c>
      <c r="AV2794">
        <v>0.8</v>
      </c>
      <c r="AW2794">
        <v>0.8</v>
      </c>
      <c r="AX2794">
        <v>0.8</v>
      </c>
      <c r="AY2794">
        <v>1</v>
      </c>
      <c r="AZ2794">
        <v>1</v>
      </c>
      <c r="BA2794">
        <v>1</v>
      </c>
      <c r="BB2794">
        <v>1</v>
      </c>
      <c r="BC2794">
        <v>1</v>
      </c>
      <c r="BD2794">
        <v>1</v>
      </c>
      <c r="BE2794">
        <v>1</v>
      </c>
      <c r="BF2794">
        <v>1</v>
      </c>
      <c r="BG2794">
        <v>1</v>
      </c>
      <c r="BH2794">
        <v>1</v>
      </c>
      <c r="BI2794">
        <v>1</v>
      </c>
      <c r="BJ2794">
        <v>1</v>
      </c>
      <c r="BK2794">
        <v>21</v>
      </c>
      <c r="BL2794">
        <v>21</v>
      </c>
      <c r="BM2794">
        <v>21</v>
      </c>
      <c r="BN2794">
        <v>21</v>
      </c>
      <c r="BO2794">
        <v>21</v>
      </c>
      <c r="BP2794">
        <v>21</v>
      </c>
      <c r="BQ2794">
        <v>21</v>
      </c>
      <c r="BR2794">
        <v>21</v>
      </c>
      <c r="BS2794">
        <v>21</v>
      </c>
      <c r="BT2794">
        <v>21</v>
      </c>
      <c r="BU2794">
        <v>21</v>
      </c>
      <c r="BV2794">
        <v>21</v>
      </c>
      <c r="BX2794">
        <v>0.8</v>
      </c>
      <c r="BY2794">
        <v>201.6</v>
      </c>
      <c r="BZ2794" t="s">
        <v>262</v>
      </c>
      <c r="CA2794">
        <v>99</v>
      </c>
      <c r="DX2794" t="s">
        <v>281</v>
      </c>
      <c r="DY2794">
        <v>53</v>
      </c>
      <c r="HA2794" s="8">
        <v>45583.592453703706</v>
      </c>
      <c r="HB2794">
        <v>7937952</v>
      </c>
      <c r="HE2794">
        <v>183</v>
      </c>
      <c r="HF2794" t="s">
        <v>18</v>
      </c>
    </row>
    <row r="2795" spans="1:215" x14ac:dyDescent="0.3">
      <c r="A2795">
        <v>827316</v>
      </c>
      <c r="C2795" t="s">
        <v>244</v>
      </c>
      <c r="D2795">
        <v>1</v>
      </c>
      <c r="E2795" t="s">
        <v>245</v>
      </c>
      <c r="F2795">
        <v>2</v>
      </c>
      <c r="G2795">
        <v>3</v>
      </c>
      <c r="H2795" t="s">
        <v>0</v>
      </c>
      <c r="I2795" t="s">
        <v>256</v>
      </c>
      <c r="J2795">
        <v>1</v>
      </c>
      <c r="K2795" t="s">
        <v>257</v>
      </c>
      <c r="L2795" t="s">
        <v>248</v>
      </c>
      <c r="M2795" s="3">
        <v>330001363833</v>
      </c>
      <c r="O2795">
        <v>-22.7833333333</v>
      </c>
      <c r="P2795">
        <v>-42.833333333299997</v>
      </c>
      <c r="Q2795">
        <v>3301900</v>
      </c>
      <c r="R2795" t="s">
        <v>249</v>
      </c>
      <c r="S2795" t="s">
        <v>8</v>
      </c>
      <c r="V2795" t="s">
        <v>250</v>
      </c>
      <c r="W2795" s="7">
        <v>43213</v>
      </c>
      <c r="AA2795" t="s">
        <v>2808</v>
      </c>
      <c r="AB2795" t="s">
        <v>249</v>
      </c>
      <c r="AF2795" t="s">
        <v>252</v>
      </c>
      <c r="AG2795">
        <v>3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0</v>
      </c>
      <c r="BK2795">
        <v>0</v>
      </c>
      <c r="BL2795">
        <v>0</v>
      </c>
      <c r="BM2795">
        <v>0</v>
      </c>
      <c r="BN2795">
        <v>0</v>
      </c>
      <c r="BO2795">
        <v>0</v>
      </c>
      <c r="BP2795">
        <v>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 t="s">
        <v>253</v>
      </c>
      <c r="CA2795">
        <v>12</v>
      </c>
      <c r="HA2795" s="8">
        <v>45583.592453703706</v>
      </c>
      <c r="HB2795">
        <v>793747</v>
      </c>
      <c r="HE2795">
        <v>183</v>
      </c>
      <c r="HF2795" t="s">
        <v>18</v>
      </c>
      <c r="HG2795">
        <v>2</v>
      </c>
    </row>
    <row r="2796" spans="1:215" x14ac:dyDescent="0.3">
      <c r="A2796">
        <v>907733</v>
      </c>
      <c r="C2796" t="s">
        <v>244</v>
      </c>
      <c r="D2796">
        <v>1</v>
      </c>
      <c r="E2796" t="s">
        <v>245</v>
      </c>
      <c r="F2796">
        <v>2</v>
      </c>
      <c r="G2796">
        <v>3</v>
      </c>
      <c r="H2796" t="s">
        <v>0</v>
      </c>
      <c r="I2796" t="s">
        <v>256</v>
      </c>
      <c r="J2796">
        <v>1</v>
      </c>
      <c r="K2796" t="s">
        <v>257</v>
      </c>
      <c r="L2796" t="s">
        <v>248</v>
      </c>
      <c r="M2796" s="3">
        <v>330028279604</v>
      </c>
      <c r="O2796">
        <v>-22.900333333300001</v>
      </c>
      <c r="P2796">
        <v>-42.816166666699999</v>
      </c>
      <c r="Q2796">
        <v>3302700</v>
      </c>
      <c r="R2796" t="s">
        <v>249</v>
      </c>
      <c r="S2796" t="s">
        <v>5</v>
      </c>
      <c r="V2796" t="s">
        <v>250</v>
      </c>
      <c r="W2796" s="7">
        <v>43619</v>
      </c>
      <c r="AA2796" t="s">
        <v>466</v>
      </c>
      <c r="AB2796" t="s">
        <v>249</v>
      </c>
      <c r="AC2796" t="s">
        <v>5</v>
      </c>
      <c r="AD2796" t="s">
        <v>271</v>
      </c>
      <c r="AE2796">
        <v>1</v>
      </c>
      <c r="AF2796" t="s">
        <v>272</v>
      </c>
      <c r="AG2796">
        <v>1</v>
      </c>
      <c r="AH2796" s="7">
        <v>44460</v>
      </c>
      <c r="AI2796" s="7">
        <v>42634</v>
      </c>
      <c r="AJ2796" t="s">
        <v>467</v>
      </c>
      <c r="AK2796" t="s">
        <v>274</v>
      </c>
      <c r="AL2796">
        <v>365792016</v>
      </c>
      <c r="AM2796">
        <v>5</v>
      </c>
      <c r="AN2796">
        <v>5</v>
      </c>
      <c r="AO2796">
        <v>5</v>
      </c>
      <c r="AP2796">
        <v>5</v>
      </c>
      <c r="AQ2796">
        <v>5</v>
      </c>
      <c r="AR2796">
        <v>5</v>
      </c>
      <c r="AS2796">
        <v>5</v>
      </c>
      <c r="AT2796">
        <v>5</v>
      </c>
      <c r="AU2796">
        <v>5</v>
      </c>
      <c r="AV2796">
        <v>5</v>
      </c>
      <c r="AW2796">
        <v>5</v>
      </c>
      <c r="AX2796">
        <v>5</v>
      </c>
      <c r="AY2796">
        <v>20</v>
      </c>
      <c r="AZ2796">
        <v>20</v>
      </c>
      <c r="BA2796">
        <v>20</v>
      </c>
      <c r="BB2796">
        <v>20</v>
      </c>
      <c r="BC2796">
        <v>20</v>
      </c>
      <c r="BD2796">
        <v>20</v>
      </c>
      <c r="BE2796">
        <v>20</v>
      </c>
      <c r="BF2796">
        <v>20</v>
      </c>
      <c r="BG2796">
        <v>20</v>
      </c>
      <c r="BH2796">
        <v>20</v>
      </c>
      <c r="BI2796">
        <v>20</v>
      </c>
      <c r="BJ2796">
        <v>20</v>
      </c>
      <c r="BK2796">
        <v>30</v>
      </c>
      <c r="BL2796">
        <v>28</v>
      </c>
      <c r="BM2796">
        <v>30</v>
      </c>
      <c r="BN2796">
        <v>30</v>
      </c>
      <c r="BO2796">
        <v>30</v>
      </c>
      <c r="BP2796">
        <v>30</v>
      </c>
      <c r="BQ2796">
        <v>30</v>
      </c>
      <c r="BR2796">
        <v>30</v>
      </c>
      <c r="BS2796">
        <v>30</v>
      </c>
      <c r="BT2796">
        <v>30</v>
      </c>
      <c r="BU2796">
        <v>30</v>
      </c>
      <c r="BV2796">
        <v>30</v>
      </c>
      <c r="BW2796">
        <v>5</v>
      </c>
      <c r="BX2796">
        <v>5</v>
      </c>
      <c r="BY2796">
        <v>35800</v>
      </c>
      <c r="BZ2796" t="s">
        <v>262</v>
      </c>
      <c r="CA2796">
        <v>99</v>
      </c>
      <c r="DX2796" t="s">
        <v>281</v>
      </c>
      <c r="DY2796">
        <v>53</v>
      </c>
      <c r="HA2796" s="8">
        <v>45583.592453703706</v>
      </c>
      <c r="HF2796" t="s">
        <v>18</v>
      </c>
    </row>
    <row r="2797" spans="1:215" x14ac:dyDescent="0.3">
      <c r="A2797">
        <v>748599</v>
      </c>
      <c r="C2797" t="s">
        <v>244</v>
      </c>
      <c r="D2797">
        <v>1</v>
      </c>
      <c r="E2797" t="s">
        <v>245</v>
      </c>
      <c r="F2797">
        <v>2</v>
      </c>
      <c r="G2797">
        <v>3</v>
      </c>
      <c r="H2797" t="s">
        <v>0</v>
      </c>
      <c r="I2797" t="s">
        <v>246</v>
      </c>
      <c r="J2797">
        <v>3</v>
      </c>
      <c r="K2797" t="s">
        <v>247</v>
      </c>
      <c r="L2797" t="s">
        <v>248</v>
      </c>
      <c r="M2797" s="3">
        <v>330005088179</v>
      </c>
      <c r="O2797">
        <v>-22.882999999999999</v>
      </c>
      <c r="P2797">
        <v>-43.073</v>
      </c>
      <c r="Q2797">
        <v>3303302</v>
      </c>
      <c r="R2797" t="s">
        <v>249</v>
      </c>
      <c r="S2797" t="s">
        <v>4</v>
      </c>
      <c r="V2797" t="s">
        <v>250</v>
      </c>
      <c r="W2797" s="7">
        <v>43048</v>
      </c>
      <c r="X2797">
        <v>294684</v>
      </c>
      <c r="AA2797" t="s">
        <v>336</v>
      </c>
      <c r="AB2797" t="s">
        <v>249</v>
      </c>
      <c r="AC2797" t="s">
        <v>4</v>
      </c>
      <c r="AD2797" t="s">
        <v>271</v>
      </c>
      <c r="AE2797">
        <v>1</v>
      </c>
      <c r="AF2797" t="s">
        <v>272</v>
      </c>
      <c r="AG2797">
        <v>1</v>
      </c>
      <c r="AH2797" s="7">
        <v>44650</v>
      </c>
      <c r="AI2797" s="7">
        <v>42824</v>
      </c>
      <c r="AJ2797" t="s">
        <v>2809</v>
      </c>
      <c r="AK2797" t="s">
        <v>274</v>
      </c>
      <c r="AL2797">
        <v>391912017</v>
      </c>
      <c r="AM2797">
        <v>18</v>
      </c>
      <c r="AN2797">
        <v>18</v>
      </c>
      <c r="AO2797">
        <v>18</v>
      </c>
      <c r="AP2797">
        <v>18</v>
      </c>
      <c r="AQ2797">
        <v>18</v>
      </c>
      <c r="AR2797">
        <v>18</v>
      </c>
      <c r="AS2797">
        <v>18</v>
      </c>
      <c r="AT2797">
        <v>18</v>
      </c>
      <c r="AU2797">
        <v>18</v>
      </c>
      <c r="AV2797">
        <v>18</v>
      </c>
      <c r="AW2797">
        <v>18</v>
      </c>
      <c r="AX2797">
        <v>18</v>
      </c>
      <c r="AY2797">
        <v>20</v>
      </c>
      <c r="AZ2797">
        <v>20</v>
      </c>
      <c r="BA2797">
        <v>20</v>
      </c>
      <c r="BB2797">
        <v>20</v>
      </c>
      <c r="BC2797">
        <v>20</v>
      </c>
      <c r="BD2797">
        <v>20</v>
      </c>
      <c r="BE2797">
        <v>20</v>
      </c>
      <c r="BF2797">
        <v>20</v>
      </c>
      <c r="BG2797">
        <v>20</v>
      </c>
      <c r="BH2797">
        <v>20</v>
      </c>
      <c r="BI2797">
        <v>20</v>
      </c>
      <c r="BJ2797">
        <v>20</v>
      </c>
      <c r="BK2797">
        <v>31</v>
      </c>
      <c r="BL2797">
        <v>28</v>
      </c>
      <c r="BM2797">
        <v>31</v>
      </c>
      <c r="BN2797">
        <v>30</v>
      </c>
      <c r="BO2797">
        <v>31</v>
      </c>
      <c r="BP2797">
        <v>30</v>
      </c>
      <c r="BQ2797">
        <v>31</v>
      </c>
      <c r="BR2797">
        <v>31</v>
      </c>
      <c r="BS2797">
        <v>30</v>
      </c>
      <c r="BT2797">
        <v>31</v>
      </c>
      <c r="BU2797">
        <v>30</v>
      </c>
      <c r="BV2797">
        <v>31</v>
      </c>
      <c r="BW2797">
        <v>18</v>
      </c>
      <c r="BX2797">
        <v>18</v>
      </c>
      <c r="BY2797">
        <v>131400</v>
      </c>
      <c r="BZ2797" t="s">
        <v>383</v>
      </c>
      <c r="CA2797">
        <v>1</v>
      </c>
      <c r="CW2797">
        <v>0.8</v>
      </c>
      <c r="CX2797" t="s">
        <v>1149</v>
      </c>
      <c r="CZ2797" s="7">
        <v>54732</v>
      </c>
      <c r="DI2797">
        <v>560000</v>
      </c>
      <c r="HA2797" s="8">
        <v>45583.592453703706</v>
      </c>
      <c r="HB2797">
        <v>7937353</v>
      </c>
      <c r="HE2797">
        <v>183</v>
      </c>
      <c r="HF2797" t="s">
        <v>18</v>
      </c>
      <c r="HG2797">
        <v>2</v>
      </c>
    </row>
    <row r="2798" spans="1:215" x14ac:dyDescent="0.3">
      <c r="A2798">
        <v>748731</v>
      </c>
      <c r="C2798" t="s">
        <v>244</v>
      </c>
      <c r="D2798">
        <v>1</v>
      </c>
      <c r="E2798" t="s">
        <v>245</v>
      </c>
      <c r="F2798">
        <v>2</v>
      </c>
      <c r="G2798">
        <v>3</v>
      </c>
      <c r="H2798" t="s">
        <v>0</v>
      </c>
      <c r="I2798" t="s">
        <v>323</v>
      </c>
      <c r="J2798">
        <v>4</v>
      </c>
      <c r="K2798" t="s">
        <v>247</v>
      </c>
      <c r="L2798" t="s">
        <v>248</v>
      </c>
      <c r="M2798" s="3">
        <v>330009762508</v>
      </c>
      <c r="O2798">
        <v>-22.732416666599999</v>
      </c>
      <c r="P2798">
        <v>-42.851361111099997</v>
      </c>
      <c r="Q2798">
        <v>3301900</v>
      </c>
      <c r="R2798" t="s">
        <v>249</v>
      </c>
      <c r="S2798" t="s">
        <v>8</v>
      </c>
      <c r="V2798" t="s">
        <v>250</v>
      </c>
      <c r="W2798" s="7">
        <v>43048</v>
      </c>
      <c r="X2798">
        <v>309827</v>
      </c>
      <c r="AA2798" t="s">
        <v>461</v>
      </c>
      <c r="AB2798" t="s">
        <v>249</v>
      </c>
      <c r="AC2798" t="s">
        <v>8</v>
      </c>
      <c r="AD2798" t="s">
        <v>271</v>
      </c>
      <c r="AE2798">
        <v>1</v>
      </c>
      <c r="AF2798" t="s">
        <v>287</v>
      </c>
      <c r="AG2798">
        <v>6</v>
      </c>
      <c r="AH2798" s="7">
        <v>44824</v>
      </c>
      <c r="AI2798" s="7">
        <v>42998</v>
      </c>
      <c r="AJ2798" t="s">
        <v>1517</v>
      </c>
      <c r="AK2798" t="s">
        <v>274</v>
      </c>
      <c r="AL2798">
        <v>6152017</v>
      </c>
      <c r="AM2798">
        <v>8</v>
      </c>
      <c r="AN2798">
        <v>8</v>
      </c>
      <c r="AO2798">
        <v>8</v>
      </c>
      <c r="AP2798">
        <v>8</v>
      </c>
      <c r="AQ2798">
        <v>8</v>
      </c>
      <c r="AR2798">
        <v>8</v>
      </c>
      <c r="AS2798">
        <v>8</v>
      </c>
      <c r="AT2798">
        <v>8</v>
      </c>
      <c r="AU2798">
        <v>8</v>
      </c>
      <c r="AV2798">
        <v>8</v>
      </c>
      <c r="AW2798">
        <v>8</v>
      </c>
      <c r="AX2798">
        <v>8</v>
      </c>
      <c r="AY2798">
        <v>16</v>
      </c>
      <c r="AZ2798">
        <v>16</v>
      </c>
      <c r="BA2798">
        <v>16</v>
      </c>
      <c r="BB2798">
        <v>16</v>
      </c>
      <c r="BC2798">
        <v>16</v>
      </c>
      <c r="BD2798">
        <v>16</v>
      </c>
      <c r="BE2798">
        <v>16</v>
      </c>
      <c r="BF2798">
        <v>16</v>
      </c>
      <c r="BG2798">
        <v>16</v>
      </c>
      <c r="BH2798">
        <v>16</v>
      </c>
      <c r="BI2798">
        <v>16</v>
      </c>
      <c r="BJ2798">
        <v>16</v>
      </c>
      <c r="BK2798">
        <v>31</v>
      </c>
      <c r="BL2798">
        <v>28</v>
      </c>
      <c r="BM2798">
        <v>31</v>
      </c>
      <c r="BN2798">
        <v>30</v>
      </c>
      <c r="BO2798">
        <v>31</v>
      </c>
      <c r="BP2798">
        <v>30</v>
      </c>
      <c r="BQ2798">
        <v>31</v>
      </c>
      <c r="BR2798">
        <v>31</v>
      </c>
      <c r="BS2798">
        <v>30</v>
      </c>
      <c r="BT2798">
        <v>31</v>
      </c>
      <c r="BU2798">
        <v>30</v>
      </c>
      <c r="BV2798">
        <v>31</v>
      </c>
      <c r="BW2798">
        <v>8</v>
      </c>
      <c r="BX2798">
        <v>8</v>
      </c>
      <c r="BY2798">
        <v>46720</v>
      </c>
      <c r="BZ2798" t="s">
        <v>253</v>
      </c>
      <c r="CA2798">
        <v>12</v>
      </c>
      <c r="CW2798">
        <v>0.8</v>
      </c>
      <c r="EA2798" t="s">
        <v>289</v>
      </c>
      <c r="EB2798">
        <v>23</v>
      </c>
      <c r="EC2798" t="s">
        <v>290</v>
      </c>
      <c r="ED2798">
        <v>30</v>
      </c>
      <c r="FD2798" t="s">
        <v>259</v>
      </c>
      <c r="FE2798">
        <v>10</v>
      </c>
      <c r="FF2798">
        <v>6</v>
      </c>
      <c r="FG2798">
        <v>6</v>
      </c>
      <c r="FP2798">
        <v>115</v>
      </c>
      <c r="FS2798" t="s">
        <v>440</v>
      </c>
      <c r="FT2798" t="s">
        <v>284</v>
      </c>
      <c r="FU2798">
        <v>1</v>
      </c>
      <c r="FV2798">
        <v>24</v>
      </c>
      <c r="FW2798">
        <v>66.5</v>
      </c>
      <c r="FX2798">
        <v>22.3</v>
      </c>
      <c r="FY2798">
        <v>8</v>
      </c>
      <c r="GF2798" s="7">
        <v>42725</v>
      </c>
      <c r="GG2798" s="7">
        <v>42725</v>
      </c>
      <c r="GH2798">
        <v>158</v>
      </c>
      <c r="GI2798">
        <v>22</v>
      </c>
      <c r="GJ2798">
        <v>180</v>
      </c>
      <c r="GK2798">
        <v>6.8</v>
      </c>
      <c r="GL2798">
        <v>0</v>
      </c>
      <c r="GM2798">
        <v>0</v>
      </c>
      <c r="GN2798">
        <v>156.46</v>
      </c>
      <c r="GO2798">
        <v>27.56</v>
      </c>
      <c r="GQ2798">
        <v>0.1</v>
      </c>
      <c r="GR2798">
        <v>91.63</v>
      </c>
      <c r="GS2798">
        <v>0.05</v>
      </c>
      <c r="GT2798">
        <v>0.2</v>
      </c>
      <c r="GU2798">
        <v>1</v>
      </c>
      <c r="GV2798">
        <v>0.01</v>
      </c>
      <c r="GW2798">
        <v>1.98</v>
      </c>
      <c r="GX2798">
        <v>5.09</v>
      </c>
      <c r="GY2798">
        <v>10</v>
      </c>
      <c r="GZ2798">
        <v>5.54</v>
      </c>
      <c r="HA2798" s="8">
        <v>45583.592453703706</v>
      </c>
      <c r="HB2798">
        <v>7937422</v>
      </c>
      <c r="HE2798">
        <v>183</v>
      </c>
      <c r="HF2798" t="s">
        <v>18</v>
      </c>
      <c r="HG2798">
        <v>2</v>
      </c>
    </row>
    <row r="2799" spans="1:215" x14ac:dyDescent="0.3">
      <c r="A2799">
        <v>840327</v>
      </c>
      <c r="C2799" t="s">
        <v>244</v>
      </c>
      <c r="D2799">
        <v>1</v>
      </c>
      <c r="E2799" t="s">
        <v>245</v>
      </c>
      <c r="F2799">
        <v>2</v>
      </c>
      <c r="G2799">
        <v>3</v>
      </c>
      <c r="H2799" t="s">
        <v>0</v>
      </c>
      <c r="I2799" t="s">
        <v>256</v>
      </c>
      <c r="J2799">
        <v>1</v>
      </c>
      <c r="K2799" t="s">
        <v>257</v>
      </c>
      <c r="L2799" t="s">
        <v>248</v>
      </c>
      <c r="M2799" s="3">
        <v>330003806910</v>
      </c>
      <c r="O2799">
        <v>-22.902277777799998</v>
      </c>
      <c r="P2799">
        <v>-42.817166666699997</v>
      </c>
      <c r="Q2799">
        <v>3302700</v>
      </c>
      <c r="R2799" t="s">
        <v>249</v>
      </c>
      <c r="S2799" t="s">
        <v>5</v>
      </c>
      <c r="V2799" t="s">
        <v>250</v>
      </c>
      <c r="W2799" s="7">
        <v>43213</v>
      </c>
      <c r="AA2799" t="s">
        <v>286</v>
      </c>
      <c r="AB2799" t="s">
        <v>249</v>
      </c>
      <c r="AF2799" t="s">
        <v>252</v>
      </c>
      <c r="AG2799">
        <v>3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0</v>
      </c>
      <c r="BI2799">
        <v>0</v>
      </c>
      <c r="BJ2799">
        <v>0</v>
      </c>
      <c r="BK2799">
        <v>0</v>
      </c>
      <c r="BL2799">
        <v>0</v>
      </c>
      <c r="BM2799">
        <v>0</v>
      </c>
      <c r="BN2799">
        <v>0</v>
      </c>
      <c r="BO2799">
        <v>0</v>
      </c>
      <c r="BP2799">
        <v>0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 t="s">
        <v>262</v>
      </c>
      <c r="CA2799">
        <v>99</v>
      </c>
      <c r="HA2799" s="8">
        <v>45583.592453703706</v>
      </c>
      <c r="HB2799">
        <v>7937344</v>
      </c>
      <c r="HE2799">
        <v>183</v>
      </c>
      <c r="HF2799" t="s">
        <v>18</v>
      </c>
      <c r="HG2799">
        <v>2</v>
      </c>
    </row>
    <row r="2800" spans="1:215" x14ac:dyDescent="0.3">
      <c r="A2800">
        <v>1336979</v>
      </c>
      <c r="C2800" t="s">
        <v>244</v>
      </c>
      <c r="D2800">
        <v>1</v>
      </c>
      <c r="E2800" t="s">
        <v>245</v>
      </c>
      <c r="F2800">
        <v>2</v>
      </c>
      <c r="G2800">
        <v>3</v>
      </c>
      <c r="H2800" t="s">
        <v>0</v>
      </c>
      <c r="I2800" t="s">
        <v>246</v>
      </c>
      <c r="J2800">
        <v>3</v>
      </c>
      <c r="K2800" t="s">
        <v>257</v>
      </c>
      <c r="L2800" t="s">
        <v>248</v>
      </c>
      <c r="M2800" s="3">
        <v>330040841597</v>
      </c>
      <c r="O2800">
        <v>-23.007138888899998</v>
      </c>
      <c r="P2800">
        <v>-43.433638888899999</v>
      </c>
      <c r="Q2800">
        <v>3304557</v>
      </c>
      <c r="R2800" t="s">
        <v>249</v>
      </c>
      <c r="S2800" t="s">
        <v>2</v>
      </c>
      <c r="T2800" t="s">
        <v>285</v>
      </c>
      <c r="V2800" t="s">
        <v>250</v>
      </c>
      <c r="W2800" s="7">
        <v>44909</v>
      </c>
      <c r="AA2800" t="s">
        <v>350</v>
      </c>
      <c r="AB2800" t="s">
        <v>249</v>
      </c>
      <c r="AC2800" t="s">
        <v>2</v>
      </c>
      <c r="AD2800" t="s">
        <v>265</v>
      </c>
      <c r="AE2800">
        <v>8</v>
      </c>
      <c r="AF2800" t="s">
        <v>266</v>
      </c>
      <c r="AG2800">
        <v>4</v>
      </c>
      <c r="AI2800" s="7">
        <v>45412</v>
      </c>
      <c r="AJ2800" t="s">
        <v>1286</v>
      </c>
      <c r="AK2800" t="s">
        <v>449</v>
      </c>
      <c r="AL2800">
        <v>981812024</v>
      </c>
      <c r="AM2800">
        <v>1.02</v>
      </c>
      <c r="AN2800">
        <v>1.02</v>
      </c>
      <c r="AO2800">
        <v>1.02</v>
      </c>
      <c r="AP2800">
        <v>1.02</v>
      </c>
      <c r="AQ2800">
        <v>1.02</v>
      </c>
      <c r="AR2800">
        <v>1.02</v>
      </c>
      <c r="AS2800">
        <v>1.02</v>
      </c>
      <c r="AT2800">
        <v>1.02</v>
      </c>
      <c r="AU2800">
        <v>1.02</v>
      </c>
      <c r="AV2800">
        <v>1.02</v>
      </c>
      <c r="AW2800">
        <v>1.02</v>
      </c>
      <c r="AX2800">
        <v>1.02</v>
      </c>
      <c r="AY2800">
        <v>1</v>
      </c>
      <c r="AZ2800">
        <v>1</v>
      </c>
      <c r="BA2800">
        <v>1</v>
      </c>
      <c r="BB2800">
        <v>1</v>
      </c>
      <c r="BC2800">
        <v>1</v>
      </c>
      <c r="BD2800">
        <v>1</v>
      </c>
      <c r="BE2800">
        <v>1</v>
      </c>
      <c r="BF2800">
        <v>1</v>
      </c>
      <c r="BG2800">
        <v>1</v>
      </c>
      <c r="BH2800">
        <v>1</v>
      </c>
      <c r="BI2800">
        <v>1</v>
      </c>
      <c r="BJ2800">
        <v>1</v>
      </c>
      <c r="BK2800">
        <v>31</v>
      </c>
      <c r="BL2800">
        <v>28</v>
      </c>
      <c r="BM2800">
        <v>31</v>
      </c>
      <c r="BN2800">
        <v>30</v>
      </c>
      <c r="BO2800">
        <v>31</v>
      </c>
      <c r="BP2800">
        <v>30</v>
      </c>
      <c r="BQ2800">
        <v>31</v>
      </c>
      <c r="BR2800">
        <v>31</v>
      </c>
      <c r="BS2800">
        <v>30</v>
      </c>
      <c r="BT2800">
        <v>31</v>
      </c>
      <c r="BU2800">
        <v>30</v>
      </c>
      <c r="BV2800">
        <v>31</v>
      </c>
      <c r="BW2800">
        <v>1.02</v>
      </c>
      <c r="BX2800">
        <v>1.02</v>
      </c>
      <c r="BY2800">
        <v>372.3</v>
      </c>
      <c r="BZ2800" t="s">
        <v>262</v>
      </c>
      <c r="CA2800">
        <v>99</v>
      </c>
      <c r="DX2800" t="s">
        <v>281</v>
      </c>
      <c r="DY2800">
        <v>53</v>
      </c>
      <c r="HA2800" s="8">
        <v>45583.592453703706</v>
      </c>
      <c r="HF2800" t="s">
        <v>18</v>
      </c>
    </row>
    <row r="2801" spans="1:215" x14ac:dyDescent="0.3">
      <c r="A2801">
        <v>866659</v>
      </c>
      <c r="C2801" t="s">
        <v>244</v>
      </c>
      <c r="D2801">
        <v>1</v>
      </c>
      <c r="E2801" t="s">
        <v>245</v>
      </c>
      <c r="F2801">
        <v>2</v>
      </c>
      <c r="G2801">
        <v>3</v>
      </c>
      <c r="H2801" t="s">
        <v>0</v>
      </c>
      <c r="I2801" t="s">
        <v>256</v>
      </c>
      <c r="J2801">
        <v>1</v>
      </c>
      <c r="K2801" t="s">
        <v>257</v>
      </c>
      <c r="L2801" t="s">
        <v>248</v>
      </c>
      <c r="M2801" s="3">
        <v>330023436108</v>
      </c>
      <c r="O2801">
        <v>-22.766916666699998</v>
      </c>
      <c r="P2801">
        <v>-42.8346944444</v>
      </c>
      <c r="Q2801">
        <v>3301900</v>
      </c>
      <c r="R2801" t="s">
        <v>249</v>
      </c>
      <c r="S2801" t="s">
        <v>8</v>
      </c>
      <c r="V2801" t="s">
        <v>250</v>
      </c>
      <c r="W2801" s="7">
        <v>43213</v>
      </c>
      <c r="AA2801" t="s">
        <v>674</v>
      </c>
      <c r="AB2801" t="s">
        <v>249</v>
      </c>
      <c r="AF2801" t="s">
        <v>252</v>
      </c>
      <c r="AG2801">
        <v>3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0</v>
      </c>
      <c r="BK2801">
        <v>0</v>
      </c>
      <c r="BL2801">
        <v>0</v>
      </c>
      <c r="BM2801">
        <v>0</v>
      </c>
      <c r="BN2801">
        <v>0</v>
      </c>
      <c r="BO2801">
        <v>0</v>
      </c>
      <c r="BP2801">
        <v>0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 t="s">
        <v>253</v>
      </c>
      <c r="CA2801">
        <v>12</v>
      </c>
      <c r="HA2801" s="8">
        <v>45583.592453703706</v>
      </c>
      <c r="HB2801">
        <v>793747</v>
      </c>
      <c r="HE2801">
        <v>183</v>
      </c>
      <c r="HF2801" t="s">
        <v>18</v>
      </c>
      <c r="HG2801">
        <v>2</v>
      </c>
    </row>
    <row r="2802" spans="1:215" x14ac:dyDescent="0.3">
      <c r="A2802">
        <v>871055</v>
      </c>
      <c r="C2802" t="s">
        <v>244</v>
      </c>
      <c r="D2802">
        <v>1</v>
      </c>
      <c r="E2802" t="s">
        <v>245</v>
      </c>
      <c r="F2802">
        <v>2</v>
      </c>
      <c r="G2802">
        <v>3</v>
      </c>
      <c r="H2802" t="s">
        <v>0</v>
      </c>
      <c r="I2802" t="s">
        <v>256</v>
      </c>
      <c r="J2802">
        <v>1</v>
      </c>
      <c r="K2802" t="s">
        <v>257</v>
      </c>
      <c r="L2802" t="s">
        <v>248</v>
      </c>
      <c r="M2802" s="3">
        <v>330026394635</v>
      </c>
      <c r="O2802">
        <v>-22.7368055556</v>
      </c>
      <c r="P2802">
        <v>-43.420888888900002</v>
      </c>
      <c r="Q2802">
        <v>3300456</v>
      </c>
      <c r="R2802" t="s">
        <v>249</v>
      </c>
      <c r="S2802" t="s">
        <v>7</v>
      </c>
      <c r="V2802" t="s">
        <v>250</v>
      </c>
      <c r="W2802" s="7">
        <v>43958</v>
      </c>
      <c r="AA2802" t="s">
        <v>855</v>
      </c>
      <c r="AB2802" t="s">
        <v>249</v>
      </c>
      <c r="AC2802" t="s">
        <v>7</v>
      </c>
      <c r="AF2802" t="s">
        <v>252</v>
      </c>
      <c r="AG2802">
        <v>3</v>
      </c>
      <c r="AM2802">
        <v>1</v>
      </c>
      <c r="AN2802">
        <v>1</v>
      </c>
      <c r="AO2802">
        <v>1</v>
      </c>
      <c r="AP2802">
        <v>1</v>
      </c>
      <c r="AQ2802">
        <v>1</v>
      </c>
      <c r="AR2802">
        <v>1</v>
      </c>
      <c r="AS2802">
        <v>1</v>
      </c>
      <c r="AT2802">
        <v>1</v>
      </c>
      <c r="AU2802">
        <v>1</v>
      </c>
      <c r="AV2802">
        <v>1</v>
      </c>
      <c r="AW2802">
        <v>1</v>
      </c>
      <c r="AX2802">
        <v>1</v>
      </c>
      <c r="AY2802">
        <v>4</v>
      </c>
      <c r="AZ2802">
        <v>4</v>
      </c>
      <c r="BA2802">
        <v>4</v>
      </c>
      <c r="BB2802">
        <v>4</v>
      </c>
      <c r="BC2802">
        <v>4</v>
      </c>
      <c r="BD2802">
        <v>4</v>
      </c>
      <c r="BE2802">
        <v>4</v>
      </c>
      <c r="BF2802">
        <v>4</v>
      </c>
      <c r="BG2802">
        <v>4</v>
      </c>
      <c r="BH2802">
        <v>4</v>
      </c>
      <c r="BI2802">
        <v>4</v>
      </c>
      <c r="BJ2802">
        <v>4</v>
      </c>
      <c r="BK2802">
        <v>25</v>
      </c>
      <c r="BL2802">
        <v>25</v>
      </c>
      <c r="BM2802">
        <v>25</v>
      </c>
      <c r="BN2802">
        <v>25</v>
      </c>
      <c r="BO2802">
        <v>25</v>
      </c>
      <c r="BP2802">
        <v>25</v>
      </c>
      <c r="BQ2802">
        <v>25</v>
      </c>
      <c r="BR2802">
        <v>25</v>
      </c>
      <c r="BS2802">
        <v>25</v>
      </c>
      <c r="BT2802">
        <v>25</v>
      </c>
      <c r="BU2802">
        <v>25</v>
      </c>
      <c r="BV2802">
        <v>25</v>
      </c>
      <c r="BW2802">
        <v>1</v>
      </c>
      <c r="BX2802">
        <v>1</v>
      </c>
      <c r="BY2802">
        <v>1200</v>
      </c>
      <c r="BZ2802" t="s">
        <v>262</v>
      </c>
      <c r="CA2802">
        <v>99</v>
      </c>
      <c r="DX2802" t="s">
        <v>263</v>
      </c>
      <c r="DY2802">
        <v>21</v>
      </c>
      <c r="HA2802" s="8">
        <v>45583.592453703706</v>
      </c>
      <c r="HB2802">
        <v>793783</v>
      </c>
      <c r="HE2802">
        <v>183</v>
      </c>
      <c r="HF2802" t="s">
        <v>18</v>
      </c>
    </row>
    <row r="2803" spans="1:215" x14ac:dyDescent="0.3">
      <c r="A2803">
        <v>1013087</v>
      </c>
      <c r="C2803" t="s">
        <v>244</v>
      </c>
      <c r="D2803">
        <v>1</v>
      </c>
      <c r="E2803" t="s">
        <v>245</v>
      </c>
      <c r="F2803">
        <v>2</v>
      </c>
      <c r="G2803">
        <v>3</v>
      </c>
      <c r="H2803" t="s">
        <v>0</v>
      </c>
      <c r="I2803" t="s">
        <v>256</v>
      </c>
      <c r="J2803">
        <v>1</v>
      </c>
      <c r="K2803" t="s">
        <v>257</v>
      </c>
      <c r="L2803" t="s">
        <v>248</v>
      </c>
      <c r="M2803" s="3">
        <v>330031184830</v>
      </c>
      <c r="O2803">
        <v>-22.919222222199998</v>
      </c>
      <c r="P2803">
        <v>-42.860944444399998</v>
      </c>
      <c r="Q2803">
        <v>3302700</v>
      </c>
      <c r="R2803" t="s">
        <v>249</v>
      </c>
      <c r="S2803" t="s">
        <v>5</v>
      </c>
      <c r="V2803" t="s">
        <v>250</v>
      </c>
      <c r="W2803" s="7">
        <v>43791</v>
      </c>
      <c r="AA2803" t="s">
        <v>336</v>
      </c>
      <c r="AB2803" t="s">
        <v>249</v>
      </c>
      <c r="AC2803" t="s">
        <v>5</v>
      </c>
      <c r="AF2803" t="s">
        <v>252</v>
      </c>
      <c r="AG2803">
        <v>3</v>
      </c>
      <c r="AM2803">
        <v>0.2</v>
      </c>
      <c r="AN2803">
        <v>0.2</v>
      </c>
      <c r="AO2803">
        <v>0.2</v>
      </c>
      <c r="AP2803">
        <v>0.2</v>
      </c>
      <c r="AQ2803">
        <v>0.2</v>
      </c>
      <c r="AR2803">
        <v>0.2</v>
      </c>
      <c r="AS2803">
        <v>0.2</v>
      </c>
      <c r="AT2803">
        <v>0.2</v>
      </c>
      <c r="AU2803">
        <v>0.2</v>
      </c>
      <c r="AV2803">
        <v>0.2</v>
      </c>
      <c r="AW2803">
        <v>0.2</v>
      </c>
      <c r="AX2803">
        <v>0.2</v>
      </c>
      <c r="AY2803">
        <v>7</v>
      </c>
      <c r="AZ2803">
        <v>7</v>
      </c>
      <c r="BA2803">
        <v>7</v>
      </c>
      <c r="BB2803">
        <v>7</v>
      </c>
      <c r="BC2803">
        <v>7</v>
      </c>
      <c r="BD2803">
        <v>7</v>
      </c>
      <c r="BE2803">
        <v>7</v>
      </c>
      <c r="BF2803">
        <v>7</v>
      </c>
      <c r="BG2803">
        <v>7</v>
      </c>
      <c r="BH2803">
        <v>7</v>
      </c>
      <c r="BI2803">
        <v>7</v>
      </c>
      <c r="BJ2803">
        <v>7</v>
      </c>
      <c r="BK2803">
        <v>30</v>
      </c>
      <c r="BL2803">
        <v>28</v>
      </c>
      <c r="BM2803">
        <v>30</v>
      </c>
      <c r="BN2803">
        <v>30</v>
      </c>
      <c r="BO2803">
        <v>30</v>
      </c>
      <c r="BP2803">
        <v>30</v>
      </c>
      <c r="BQ2803">
        <v>30</v>
      </c>
      <c r="BR2803">
        <v>30</v>
      </c>
      <c r="BS2803">
        <v>30</v>
      </c>
      <c r="BT2803">
        <v>30</v>
      </c>
      <c r="BU2803">
        <v>30</v>
      </c>
      <c r="BV2803">
        <v>30</v>
      </c>
      <c r="BW2803">
        <v>0.2</v>
      </c>
      <c r="BX2803">
        <v>0.2</v>
      </c>
      <c r="BY2803">
        <v>501.2</v>
      </c>
      <c r="BZ2803" t="s">
        <v>253</v>
      </c>
      <c r="CA2803">
        <v>12</v>
      </c>
      <c r="HA2803" s="8">
        <v>45583.592453703706</v>
      </c>
      <c r="HB2803">
        <v>7937344</v>
      </c>
      <c r="HE2803">
        <v>183</v>
      </c>
      <c r="HF2803" t="s">
        <v>18</v>
      </c>
    </row>
    <row r="2804" spans="1:215" x14ac:dyDescent="0.3">
      <c r="A2804">
        <v>606751</v>
      </c>
      <c r="C2804" t="s">
        <v>244</v>
      </c>
      <c r="D2804">
        <v>1</v>
      </c>
      <c r="E2804" t="s">
        <v>245</v>
      </c>
      <c r="F2804">
        <v>2</v>
      </c>
      <c r="G2804">
        <v>3</v>
      </c>
      <c r="H2804" t="s">
        <v>0</v>
      </c>
      <c r="I2804" t="s">
        <v>246</v>
      </c>
      <c r="J2804">
        <v>3</v>
      </c>
      <c r="K2804" t="s">
        <v>247</v>
      </c>
      <c r="L2804" t="s">
        <v>248</v>
      </c>
      <c r="M2804" s="3">
        <v>330005055165</v>
      </c>
      <c r="O2804">
        <v>-22.938277777700002</v>
      </c>
      <c r="P2804">
        <v>-43.3795</v>
      </c>
      <c r="Q2804">
        <v>3304557</v>
      </c>
      <c r="R2804" t="s">
        <v>249</v>
      </c>
      <c r="S2804" t="s">
        <v>2</v>
      </c>
      <c r="V2804" t="s">
        <v>250</v>
      </c>
      <c r="W2804" s="7">
        <v>42740</v>
      </c>
      <c r="X2804">
        <v>161268</v>
      </c>
      <c r="AA2804" t="s">
        <v>306</v>
      </c>
      <c r="AB2804" t="s">
        <v>249</v>
      </c>
      <c r="AC2804" t="s">
        <v>2</v>
      </c>
      <c r="AD2804" t="s">
        <v>271</v>
      </c>
      <c r="AE2804">
        <v>1</v>
      </c>
      <c r="AF2804" t="s">
        <v>272</v>
      </c>
      <c r="AG2804">
        <v>1</v>
      </c>
      <c r="AH2804" s="7">
        <v>42998</v>
      </c>
      <c r="AI2804" s="7">
        <v>41172</v>
      </c>
      <c r="AJ2804" t="s">
        <v>841</v>
      </c>
      <c r="AK2804" t="s">
        <v>274</v>
      </c>
      <c r="AL2804">
        <v>208212012</v>
      </c>
      <c r="AM2804">
        <v>3</v>
      </c>
      <c r="AN2804">
        <v>3</v>
      </c>
      <c r="AO2804">
        <v>3</v>
      </c>
      <c r="AP2804">
        <v>3</v>
      </c>
      <c r="AQ2804">
        <v>3</v>
      </c>
      <c r="AR2804">
        <v>3</v>
      </c>
      <c r="AS2804">
        <v>3</v>
      </c>
      <c r="AT2804">
        <v>3</v>
      </c>
      <c r="AU2804">
        <v>3</v>
      </c>
      <c r="AV2804">
        <v>3</v>
      </c>
      <c r="AW2804">
        <v>3</v>
      </c>
      <c r="AX2804">
        <v>3</v>
      </c>
      <c r="AY2804">
        <v>16</v>
      </c>
      <c r="AZ2804">
        <v>16</v>
      </c>
      <c r="BA2804">
        <v>16</v>
      </c>
      <c r="BB2804">
        <v>16</v>
      </c>
      <c r="BC2804">
        <v>16</v>
      </c>
      <c r="BD2804">
        <v>16</v>
      </c>
      <c r="BE2804">
        <v>16</v>
      </c>
      <c r="BF2804">
        <v>16</v>
      </c>
      <c r="BG2804">
        <v>16</v>
      </c>
      <c r="BH2804">
        <v>16</v>
      </c>
      <c r="BI2804">
        <v>16</v>
      </c>
      <c r="BJ2804">
        <v>16</v>
      </c>
      <c r="BK2804">
        <v>31</v>
      </c>
      <c r="BL2804">
        <v>28</v>
      </c>
      <c r="BM2804">
        <v>31</v>
      </c>
      <c r="BN2804">
        <v>30</v>
      </c>
      <c r="BO2804">
        <v>31</v>
      </c>
      <c r="BP2804">
        <v>30</v>
      </c>
      <c r="BQ2804">
        <v>31</v>
      </c>
      <c r="BR2804">
        <v>31</v>
      </c>
      <c r="BS2804">
        <v>30</v>
      </c>
      <c r="BT2804">
        <v>31</v>
      </c>
      <c r="BU2804">
        <v>30</v>
      </c>
      <c r="BV2804">
        <v>31</v>
      </c>
      <c r="BW2804">
        <v>4.5590000000000002</v>
      </c>
      <c r="BX2804">
        <v>3</v>
      </c>
      <c r="BY2804">
        <v>17520</v>
      </c>
      <c r="BZ2804" t="s">
        <v>275</v>
      </c>
      <c r="CA2804">
        <v>3</v>
      </c>
      <c r="CW2804">
        <v>0</v>
      </c>
      <c r="EX2804" t="s">
        <v>307</v>
      </c>
      <c r="EY2804">
        <v>1</v>
      </c>
      <c r="EZ2804">
        <v>723334820</v>
      </c>
      <c r="FA2804" t="s">
        <v>643</v>
      </c>
      <c r="FB2804" t="s">
        <v>644</v>
      </c>
      <c r="HA2804" s="8">
        <v>45583.592453703706</v>
      </c>
      <c r="HB2804">
        <v>7937942</v>
      </c>
      <c r="HE2804">
        <v>183</v>
      </c>
      <c r="HF2804" t="s">
        <v>18</v>
      </c>
      <c r="HG2804">
        <v>2</v>
      </c>
    </row>
    <row r="2805" spans="1:215" x14ac:dyDescent="0.3">
      <c r="A2805">
        <v>606916</v>
      </c>
      <c r="C2805" t="s">
        <v>244</v>
      </c>
      <c r="D2805">
        <v>1</v>
      </c>
      <c r="E2805" t="s">
        <v>245</v>
      </c>
      <c r="F2805">
        <v>2</v>
      </c>
      <c r="G2805">
        <v>3</v>
      </c>
      <c r="H2805" t="s">
        <v>0</v>
      </c>
      <c r="I2805" t="s">
        <v>246</v>
      </c>
      <c r="J2805">
        <v>3</v>
      </c>
      <c r="K2805" t="s">
        <v>247</v>
      </c>
      <c r="L2805" t="s">
        <v>248</v>
      </c>
      <c r="M2805" s="3">
        <v>330005215111</v>
      </c>
      <c r="O2805">
        <v>-22.880325833299999</v>
      </c>
      <c r="P2805">
        <v>-43.097299722199999</v>
      </c>
      <c r="Q2805">
        <v>3303302</v>
      </c>
      <c r="R2805" t="s">
        <v>249</v>
      </c>
      <c r="S2805" t="s">
        <v>4</v>
      </c>
      <c r="V2805" t="s">
        <v>250</v>
      </c>
      <c r="W2805" s="7">
        <v>42740</v>
      </c>
      <c r="X2805">
        <v>71514</v>
      </c>
      <c r="AA2805" t="s">
        <v>655</v>
      </c>
      <c r="AB2805" t="s">
        <v>249</v>
      </c>
      <c r="AC2805" t="s">
        <v>4</v>
      </c>
      <c r="AD2805" t="s">
        <v>271</v>
      </c>
      <c r="AE2805">
        <v>1</v>
      </c>
      <c r="AF2805" t="s">
        <v>266</v>
      </c>
      <c r="AG2805">
        <v>4</v>
      </c>
      <c r="AH2805" s="7">
        <v>47693</v>
      </c>
      <c r="AI2805" s="7">
        <v>40388</v>
      </c>
      <c r="AJ2805" t="s">
        <v>2810</v>
      </c>
      <c r="AK2805" t="s">
        <v>318</v>
      </c>
      <c r="AL2805">
        <v>23272010</v>
      </c>
      <c r="AM2805">
        <v>0.5</v>
      </c>
      <c r="AN2805">
        <v>0.5</v>
      </c>
      <c r="AO2805">
        <v>0.5</v>
      </c>
      <c r="AP2805">
        <v>0.5</v>
      </c>
      <c r="AQ2805">
        <v>0.5</v>
      </c>
      <c r="AR2805">
        <v>0.5</v>
      </c>
      <c r="AS2805">
        <v>0.5</v>
      </c>
      <c r="AT2805">
        <v>0.5</v>
      </c>
      <c r="AU2805">
        <v>0.5</v>
      </c>
      <c r="AV2805">
        <v>0.5</v>
      </c>
      <c r="AW2805">
        <v>0.5</v>
      </c>
      <c r="AX2805">
        <v>0.5</v>
      </c>
      <c r="AY2805">
        <v>1</v>
      </c>
      <c r="AZ2805">
        <v>1</v>
      </c>
      <c r="BA2805">
        <v>1</v>
      </c>
      <c r="BB2805">
        <v>1</v>
      </c>
      <c r="BC2805">
        <v>1</v>
      </c>
      <c r="BD2805">
        <v>1</v>
      </c>
      <c r="BE2805">
        <v>1</v>
      </c>
      <c r="BF2805">
        <v>1</v>
      </c>
      <c r="BG2805">
        <v>1</v>
      </c>
      <c r="BH2805">
        <v>1</v>
      </c>
      <c r="BI2805">
        <v>1</v>
      </c>
      <c r="BJ2805">
        <v>1</v>
      </c>
      <c r="BK2805">
        <v>31</v>
      </c>
      <c r="BL2805">
        <v>28</v>
      </c>
      <c r="BM2805">
        <v>31</v>
      </c>
      <c r="BN2805">
        <v>30</v>
      </c>
      <c r="BO2805">
        <v>31</v>
      </c>
      <c r="BP2805">
        <v>30</v>
      </c>
      <c r="BQ2805">
        <v>31</v>
      </c>
      <c r="BR2805">
        <v>31</v>
      </c>
      <c r="BS2805">
        <v>30</v>
      </c>
      <c r="BT2805">
        <v>31</v>
      </c>
      <c r="BU2805">
        <v>30</v>
      </c>
      <c r="BV2805">
        <v>31</v>
      </c>
      <c r="BW2805">
        <v>0.5</v>
      </c>
      <c r="BX2805">
        <v>0.5</v>
      </c>
      <c r="BY2805">
        <v>182.5</v>
      </c>
      <c r="BZ2805" t="s">
        <v>262</v>
      </c>
      <c r="CA2805">
        <v>99</v>
      </c>
      <c r="CW2805">
        <v>0</v>
      </c>
      <c r="DX2805" t="s">
        <v>281</v>
      </c>
      <c r="DY2805">
        <v>53</v>
      </c>
      <c r="HA2805" s="8">
        <v>45583.592453703706</v>
      </c>
      <c r="HB2805">
        <v>7937353</v>
      </c>
      <c r="HE2805">
        <v>183</v>
      </c>
      <c r="HF2805" t="s">
        <v>18</v>
      </c>
      <c r="HG2805">
        <v>2</v>
      </c>
    </row>
    <row r="2806" spans="1:215" x14ac:dyDescent="0.3">
      <c r="A2806">
        <v>611309</v>
      </c>
      <c r="C2806" t="s">
        <v>244</v>
      </c>
      <c r="D2806">
        <v>1</v>
      </c>
      <c r="E2806" t="s">
        <v>245</v>
      </c>
      <c r="F2806">
        <v>2</v>
      </c>
      <c r="G2806">
        <v>3</v>
      </c>
      <c r="H2806" t="s">
        <v>0</v>
      </c>
      <c r="I2806" t="s">
        <v>246</v>
      </c>
      <c r="J2806">
        <v>3</v>
      </c>
      <c r="K2806" t="s">
        <v>247</v>
      </c>
      <c r="L2806" t="s">
        <v>248</v>
      </c>
      <c r="M2806" s="3">
        <v>330005797307</v>
      </c>
      <c r="O2806">
        <v>-22.879773333300001</v>
      </c>
      <c r="P2806">
        <v>-43.478742222199998</v>
      </c>
      <c r="Q2806">
        <v>3304557</v>
      </c>
      <c r="R2806" t="s">
        <v>249</v>
      </c>
      <c r="S2806" t="s">
        <v>2</v>
      </c>
      <c r="V2806" t="s">
        <v>250</v>
      </c>
      <c r="W2806" s="7">
        <v>42740</v>
      </c>
      <c r="X2806">
        <v>111907</v>
      </c>
      <c r="AA2806" t="s">
        <v>686</v>
      </c>
      <c r="AD2806" t="s">
        <v>265</v>
      </c>
      <c r="AE2806">
        <v>8</v>
      </c>
      <c r="AF2806" t="s">
        <v>266</v>
      </c>
      <c r="AG2806">
        <v>4</v>
      </c>
      <c r="AH2806" s="7">
        <v>2958465</v>
      </c>
      <c r="AI2806" s="7">
        <v>40732</v>
      </c>
      <c r="AK2806" t="s">
        <v>267</v>
      </c>
      <c r="AL2806" t="s">
        <v>2811</v>
      </c>
      <c r="AM2806">
        <v>1.2</v>
      </c>
      <c r="AN2806">
        <v>1.2</v>
      </c>
      <c r="AO2806">
        <v>1.2</v>
      </c>
      <c r="AP2806">
        <v>1.2</v>
      </c>
      <c r="AQ2806">
        <v>1.2</v>
      </c>
      <c r="AR2806">
        <v>1.2</v>
      </c>
      <c r="AS2806">
        <v>1.2</v>
      </c>
      <c r="AT2806">
        <v>1.2</v>
      </c>
      <c r="AU2806">
        <v>1.2</v>
      </c>
      <c r="AV2806">
        <v>1.2</v>
      </c>
      <c r="AW2806">
        <v>1.2</v>
      </c>
      <c r="AX2806">
        <v>1.2</v>
      </c>
      <c r="AY2806">
        <v>4</v>
      </c>
      <c r="AZ2806">
        <v>4</v>
      </c>
      <c r="BA2806">
        <v>4</v>
      </c>
      <c r="BB2806">
        <v>4</v>
      </c>
      <c r="BC2806">
        <v>4</v>
      </c>
      <c r="BD2806">
        <v>4</v>
      </c>
      <c r="BE2806">
        <v>4</v>
      </c>
      <c r="BF2806">
        <v>4</v>
      </c>
      <c r="BG2806">
        <v>4</v>
      </c>
      <c r="BH2806">
        <v>4</v>
      </c>
      <c r="BI2806">
        <v>4</v>
      </c>
      <c r="BJ2806">
        <v>4</v>
      </c>
      <c r="BK2806">
        <v>31</v>
      </c>
      <c r="BL2806">
        <v>28</v>
      </c>
      <c r="BM2806">
        <v>31</v>
      </c>
      <c r="BN2806">
        <v>30</v>
      </c>
      <c r="BO2806">
        <v>31</v>
      </c>
      <c r="BP2806">
        <v>30</v>
      </c>
      <c r="BQ2806">
        <v>31</v>
      </c>
      <c r="BR2806">
        <v>31</v>
      </c>
      <c r="BS2806">
        <v>30</v>
      </c>
      <c r="BT2806">
        <v>31</v>
      </c>
      <c r="BU2806">
        <v>30</v>
      </c>
      <c r="BV2806">
        <v>31</v>
      </c>
      <c r="BW2806">
        <v>1.2</v>
      </c>
      <c r="BX2806">
        <v>1.2</v>
      </c>
      <c r="BY2806">
        <v>1752</v>
      </c>
      <c r="BZ2806" t="s">
        <v>253</v>
      </c>
      <c r="CA2806">
        <v>12</v>
      </c>
      <c r="CW2806">
        <v>0.8</v>
      </c>
      <c r="EA2806" t="s">
        <v>312</v>
      </c>
      <c r="EB2806">
        <v>11</v>
      </c>
      <c r="EC2806" t="s">
        <v>255</v>
      </c>
      <c r="ED2806">
        <v>14</v>
      </c>
      <c r="HA2806" s="8">
        <v>45583.592453703706</v>
      </c>
      <c r="HB2806">
        <v>793796</v>
      </c>
      <c r="HE2806">
        <v>183</v>
      </c>
      <c r="HF2806" t="s">
        <v>18</v>
      </c>
      <c r="HG2806">
        <v>2</v>
      </c>
    </row>
    <row r="2807" spans="1:215" x14ac:dyDescent="0.3">
      <c r="A2807">
        <v>1345959</v>
      </c>
      <c r="C2807" t="s">
        <v>244</v>
      </c>
      <c r="D2807">
        <v>1</v>
      </c>
      <c r="E2807" t="s">
        <v>245</v>
      </c>
      <c r="F2807">
        <v>2</v>
      </c>
      <c r="G2807">
        <v>3</v>
      </c>
      <c r="H2807" t="s">
        <v>0</v>
      </c>
      <c r="I2807" t="s">
        <v>246</v>
      </c>
      <c r="J2807">
        <v>3</v>
      </c>
      <c r="K2807" t="s">
        <v>257</v>
      </c>
      <c r="L2807" t="s">
        <v>248</v>
      </c>
      <c r="M2807" s="3">
        <v>330040986480</v>
      </c>
      <c r="O2807">
        <v>-22.910111111100001</v>
      </c>
      <c r="P2807">
        <v>-42.837361111100002</v>
      </c>
      <c r="Q2807">
        <v>3302700</v>
      </c>
      <c r="R2807" t="s">
        <v>249</v>
      </c>
      <c r="S2807" t="s">
        <v>5</v>
      </c>
      <c r="V2807" t="s">
        <v>250</v>
      </c>
      <c r="W2807" s="7">
        <v>44949</v>
      </c>
      <c r="AA2807" t="s">
        <v>466</v>
      </c>
      <c r="AB2807" t="s">
        <v>249</v>
      </c>
      <c r="AC2807" t="s">
        <v>5</v>
      </c>
      <c r="AD2807" t="s">
        <v>271</v>
      </c>
      <c r="AE2807">
        <v>1</v>
      </c>
      <c r="AF2807" t="s">
        <v>266</v>
      </c>
      <c r="AG2807">
        <v>4</v>
      </c>
      <c r="AH2807" s="7">
        <v>57849</v>
      </c>
      <c r="AI2807" s="7">
        <v>45065</v>
      </c>
      <c r="AJ2807" t="s">
        <v>2812</v>
      </c>
      <c r="AK2807" t="s">
        <v>318</v>
      </c>
      <c r="AL2807">
        <v>36592023</v>
      </c>
      <c r="AM2807">
        <v>0.65</v>
      </c>
      <c r="AN2807">
        <v>0.65</v>
      </c>
      <c r="AO2807">
        <v>0.65</v>
      </c>
      <c r="AP2807">
        <v>0.65</v>
      </c>
      <c r="AQ2807">
        <v>0.65</v>
      </c>
      <c r="AR2807">
        <v>0.65</v>
      </c>
      <c r="AS2807">
        <v>0.65</v>
      </c>
      <c r="AT2807">
        <v>0.65</v>
      </c>
      <c r="AU2807">
        <v>0.65</v>
      </c>
      <c r="AV2807">
        <v>0.65</v>
      </c>
      <c r="AW2807">
        <v>0.65</v>
      </c>
      <c r="AX2807">
        <v>0.65</v>
      </c>
      <c r="AY2807">
        <v>3</v>
      </c>
      <c r="AZ2807">
        <v>3</v>
      </c>
      <c r="BA2807">
        <v>3</v>
      </c>
      <c r="BB2807">
        <v>3</v>
      </c>
      <c r="BC2807">
        <v>3</v>
      </c>
      <c r="BD2807">
        <v>3</v>
      </c>
      <c r="BE2807">
        <v>3</v>
      </c>
      <c r="BF2807">
        <v>3</v>
      </c>
      <c r="BG2807">
        <v>3</v>
      </c>
      <c r="BH2807">
        <v>3</v>
      </c>
      <c r="BI2807">
        <v>3</v>
      </c>
      <c r="BJ2807">
        <v>3</v>
      </c>
      <c r="BK2807">
        <v>26</v>
      </c>
      <c r="BL2807">
        <v>26</v>
      </c>
      <c r="BM2807">
        <v>26</v>
      </c>
      <c r="BN2807">
        <v>26</v>
      </c>
      <c r="BO2807">
        <v>26</v>
      </c>
      <c r="BP2807">
        <v>26</v>
      </c>
      <c r="BQ2807">
        <v>26</v>
      </c>
      <c r="BR2807">
        <v>26</v>
      </c>
      <c r="BS2807">
        <v>26</v>
      </c>
      <c r="BT2807">
        <v>26</v>
      </c>
      <c r="BU2807">
        <v>26</v>
      </c>
      <c r="BV2807">
        <v>26</v>
      </c>
      <c r="BW2807">
        <v>0.65</v>
      </c>
      <c r="BX2807">
        <v>0.65</v>
      </c>
      <c r="BY2807">
        <v>608.4</v>
      </c>
      <c r="BZ2807" t="s">
        <v>262</v>
      </c>
      <c r="CA2807">
        <v>99</v>
      </c>
      <c r="DX2807" t="s">
        <v>281</v>
      </c>
      <c r="DY2807">
        <v>53</v>
      </c>
      <c r="HA2807" s="8">
        <v>45583.592453703706</v>
      </c>
      <c r="HB2807">
        <v>7937344</v>
      </c>
      <c r="HE2807">
        <v>183</v>
      </c>
      <c r="HF2807" t="s">
        <v>18</v>
      </c>
    </row>
    <row r="2808" spans="1:215" x14ac:dyDescent="0.3">
      <c r="A2808">
        <v>1041396</v>
      </c>
      <c r="C2808" t="s">
        <v>244</v>
      </c>
      <c r="D2808">
        <v>1</v>
      </c>
      <c r="E2808" t="s">
        <v>245</v>
      </c>
      <c r="F2808">
        <v>2</v>
      </c>
      <c r="G2808">
        <v>3</v>
      </c>
      <c r="H2808" t="s">
        <v>0</v>
      </c>
      <c r="I2808" t="s">
        <v>256</v>
      </c>
      <c r="J2808">
        <v>1</v>
      </c>
      <c r="K2808" t="s">
        <v>257</v>
      </c>
      <c r="L2808" t="s">
        <v>248</v>
      </c>
      <c r="M2808" s="3">
        <v>330031997261</v>
      </c>
      <c r="O2808">
        <v>-22.965833333300001</v>
      </c>
      <c r="P2808">
        <v>-43.408277777800002</v>
      </c>
      <c r="Q2808">
        <v>3304557</v>
      </c>
      <c r="R2808" t="s">
        <v>249</v>
      </c>
      <c r="S2808" t="s">
        <v>2</v>
      </c>
      <c r="V2808" t="s">
        <v>250</v>
      </c>
      <c r="W2808" s="7">
        <v>43820</v>
      </c>
      <c r="AA2808" t="s">
        <v>496</v>
      </c>
      <c r="AB2808" t="s">
        <v>249</v>
      </c>
      <c r="AC2808" t="s">
        <v>2</v>
      </c>
      <c r="AF2808" t="s">
        <v>252</v>
      </c>
      <c r="AG2808">
        <v>3</v>
      </c>
      <c r="AM2808">
        <v>0.5</v>
      </c>
      <c r="AN2808">
        <v>0.5</v>
      </c>
      <c r="AO2808">
        <v>0.5</v>
      </c>
      <c r="AP2808">
        <v>0.5</v>
      </c>
      <c r="AQ2808">
        <v>0.5</v>
      </c>
      <c r="AR2808">
        <v>0.5</v>
      </c>
      <c r="AS2808">
        <v>0.5</v>
      </c>
      <c r="AT2808">
        <v>0.5</v>
      </c>
      <c r="AU2808">
        <v>0.5</v>
      </c>
      <c r="AV2808">
        <v>0.5</v>
      </c>
      <c r="AW2808">
        <v>0.5</v>
      </c>
      <c r="AX2808">
        <v>0.5</v>
      </c>
      <c r="AY2808">
        <v>6</v>
      </c>
      <c r="AZ2808">
        <v>6</v>
      </c>
      <c r="BA2808">
        <v>6</v>
      </c>
      <c r="BB2808">
        <v>6</v>
      </c>
      <c r="BC2808">
        <v>6</v>
      </c>
      <c r="BD2808">
        <v>6</v>
      </c>
      <c r="BE2808">
        <v>6</v>
      </c>
      <c r="BF2808">
        <v>6</v>
      </c>
      <c r="BG2808">
        <v>6</v>
      </c>
      <c r="BH2808">
        <v>6</v>
      </c>
      <c r="BI2808">
        <v>6</v>
      </c>
      <c r="BJ2808">
        <v>6</v>
      </c>
      <c r="BK2808">
        <v>24</v>
      </c>
      <c r="BL2808">
        <v>24</v>
      </c>
      <c r="BM2808">
        <v>24</v>
      </c>
      <c r="BN2808">
        <v>24</v>
      </c>
      <c r="BO2808">
        <v>24</v>
      </c>
      <c r="BP2808">
        <v>24</v>
      </c>
      <c r="BQ2808">
        <v>24</v>
      </c>
      <c r="BR2808">
        <v>24</v>
      </c>
      <c r="BS2808">
        <v>24</v>
      </c>
      <c r="BT2808">
        <v>24</v>
      </c>
      <c r="BU2808">
        <v>24</v>
      </c>
      <c r="BV2808">
        <v>24</v>
      </c>
      <c r="BW2808">
        <v>0.5</v>
      </c>
      <c r="BX2808">
        <v>0.5</v>
      </c>
      <c r="BY2808">
        <v>864</v>
      </c>
      <c r="BZ2808" t="s">
        <v>262</v>
      </c>
      <c r="CA2808">
        <v>99</v>
      </c>
      <c r="DX2808" t="s">
        <v>263</v>
      </c>
      <c r="DY2808">
        <v>21</v>
      </c>
      <c r="HA2808" s="8">
        <v>45583.592453703706</v>
      </c>
      <c r="HB2808">
        <v>7937942</v>
      </c>
      <c r="HF2808" t="s">
        <v>18</v>
      </c>
    </row>
    <row r="2809" spans="1:215" x14ac:dyDescent="0.3">
      <c r="A2809">
        <v>612887</v>
      </c>
      <c r="C2809" t="s">
        <v>244</v>
      </c>
      <c r="D2809">
        <v>1</v>
      </c>
      <c r="E2809" t="s">
        <v>245</v>
      </c>
      <c r="F2809">
        <v>2</v>
      </c>
      <c r="G2809">
        <v>3</v>
      </c>
      <c r="H2809" t="s">
        <v>0</v>
      </c>
      <c r="I2809" t="s">
        <v>246</v>
      </c>
      <c r="J2809">
        <v>3</v>
      </c>
      <c r="K2809" t="s">
        <v>247</v>
      </c>
      <c r="L2809" t="s">
        <v>248</v>
      </c>
      <c r="M2809" s="3">
        <v>330005051097</v>
      </c>
      <c r="O2809">
        <v>-22.832555555500001</v>
      </c>
      <c r="P2809">
        <v>-43.340805555499998</v>
      </c>
      <c r="Q2809">
        <v>3304557</v>
      </c>
      <c r="R2809" t="s">
        <v>249</v>
      </c>
      <c r="S2809" t="s">
        <v>2</v>
      </c>
      <c r="V2809" t="s">
        <v>250</v>
      </c>
      <c r="W2809" s="7">
        <v>42740</v>
      </c>
      <c r="X2809">
        <v>60898</v>
      </c>
      <c r="AA2809" t="s">
        <v>734</v>
      </c>
      <c r="AF2809" t="s">
        <v>252</v>
      </c>
      <c r="AG2809">
        <v>3</v>
      </c>
      <c r="AM2809">
        <v>1.68</v>
      </c>
      <c r="AN2809">
        <v>1.68</v>
      </c>
      <c r="AO2809">
        <v>1.68</v>
      </c>
      <c r="AP2809">
        <v>1.68</v>
      </c>
      <c r="AQ2809">
        <v>1.68</v>
      </c>
      <c r="AR2809">
        <v>1.68</v>
      </c>
      <c r="AS2809">
        <v>1.68</v>
      </c>
      <c r="AT2809">
        <v>1.68</v>
      </c>
      <c r="AU2809">
        <v>1.68</v>
      </c>
      <c r="AV2809">
        <v>1.68</v>
      </c>
      <c r="AW2809">
        <v>1.68</v>
      </c>
      <c r="AX2809">
        <v>1.68</v>
      </c>
      <c r="AY2809">
        <v>12</v>
      </c>
      <c r="AZ2809">
        <v>12</v>
      </c>
      <c r="BA2809">
        <v>12</v>
      </c>
      <c r="BB2809">
        <v>12</v>
      </c>
      <c r="BC2809">
        <v>12</v>
      </c>
      <c r="BD2809">
        <v>12</v>
      </c>
      <c r="BE2809">
        <v>12</v>
      </c>
      <c r="BF2809">
        <v>12</v>
      </c>
      <c r="BG2809">
        <v>12</v>
      </c>
      <c r="BH2809">
        <v>12</v>
      </c>
      <c r="BI2809">
        <v>12</v>
      </c>
      <c r="BJ2809">
        <v>12</v>
      </c>
      <c r="BK2809">
        <v>24</v>
      </c>
      <c r="BL2809">
        <v>24</v>
      </c>
      <c r="BM2809">
        <v>24</v>
      </c>
      <c r="BN2809">
        <v>24</v>
      </c>
      <c r="BO2809">
        <v>24</v>
      </c>
      <c r="BP2809">
        <v>24</v>
      </c>
      <c r="BQ2809">
        <v>24</v>
      </c>
      <c r="BR2809">
        <v>24</v>
      </c>
      <c r="BS2809">
        <v>24</v>
      </c>
      <c r="BT2809">
        <v>24</v>
      </c>
      <c r="BU2809">
        <v>24</v>
      </c>
      <c r="BV2809">
        <v>24</v>
      </c>
      <c r="BW2809">
        <v>4.2</v>
      </c>
      <c r="BX2809">
        <v>1.68</v>
      </c>
      <c r="BY2809">
        <v>5806.08</v>
      </c>
      <c r="BZ2809" t="s">
        <v>383</v>
      </c>
      <c r="CA2809">
        <v>1</v>
      </c>
      <c r="CW2809">
        <v>0.8</v>
      </c>
      <c r="CX2809" t="s">
        <v>573</v>
      </c>
      <c r="DI2809">
        <v>0</v>
      </c>
      <c r="HA2809" s="8">
        <v>45583.592453703706</v>
      </c>
      <c r="HB2809">
        <v>7937921</v>
      </c>
      <c r="HE2809">
        <v>183</v>
      </c>
      <c r="HF2809" t="s">
        <v>18</v>
      </c>
      <c r="HG2809">
        <v>2</v>
      </c>
    </row>
    <row r="2810" spans="1:215" x14ac:dyDescent="0.3">
      <c r="A2810">
        <v>1226838</v>
      </c>
      <c r="C2810" t="s">
        <v>244</v>
      </c>
      <c r="D2810">
        <v>1</v>
      </c>
      <c r="E2810" t="s">
        <v>245</v>
      </c>
      <c r="F2810">
        <v>2</v>
      </c>
      <c r="G2810">
        <v>3</v>
      </c>
      <c r="H2810" t="s">
        <v>0</v>
      </c>
      <c r="I2810" t="s">
        <v>256</v>
      </c>
      <c r="J2810">
        <v>1</v>
      </c>
      <c r="K2810" t="s">
        <v>257</v>
      </c>
      <c r="L2810" t="s">
        <v>248</v>
      </c>
      <c r="M2810" s="3">
        <v>330038545544</v>
      </c>
      <c r="O2810">
        <v>-22.956361111100001</v>
      </c>
      <c r="P2810">
        <v>-42.758749999999999</v>
      </c>
      <c r="Q2810">
        <v>3302700</v>
      </c>
      <c r="R2810" t="s">
        <v>249</v>
      </c>
      <c r="S2810" t="s">
        <v>5</v>
      </c>
      <c r="V2810" t="s">
        <v>250</v>
      </c>
      <c r="W2810" s="7">
        <v>44427</v>
      </c>
      <c r="AA2810" t="s">
        <v>2151</v>
      </c>
      <c r="AB2810" t="s">
        <v>249</v>
      </c>
      <c r="AF2810" t="s">
        <v>252</v>
      </c>
      <c r="AG2810">
        <v>3</v>
      </c>
      <c r="AM2810">
        <v>1.1000000000000001</v>
      </c>
      <c r="AN2810">
        <v>1.1000000000000001</v>
      </c>
      <c r="AO2810">
        <v>1.1000000000000001</v>
      </c>
      <c r="AP2810">
        <v>1.1000000000000001</v>
      </c>
      <c r="AQ2810">
        <v>1.1000000000000001</v>
      </c>
      <c r="AR2810">
        <v>1.1000000000000001</v>
      </c>
      <c r="AS2810">
        <v>1.1000000000000001</v>
      </c>
      <c r="AT2810">
        <v>1.1000000000000001</v>
      </c>
      <c r="AU2810">
        <v>1.1000000000000001</v>
      </c>
      <c r="AV2810">
        <v>1.1000000000000001</v>
      </c>
      <c r="AW2810">
        <v>1.1000000000000001</v>
      </c>
      <c r="AX2810">
        <v>1.1000000000000001</v>
      </c>
      <c r="AY2810">
        <v>3</v>
      </c>
      <c r="AZ2810">
        <v>3</v>
      </c>
      <c r="BA2810">
        <v>3</v>
      </c>
      <c r="BB2810">
        <v>3</v>
      </c>
      <c r="BC2810">
        <v>3</v>
      </c>
      <c r="BD2810">
        <v>3</v>
      </c>
      <c r="BE2810">
        <v>3</v>
      </c>
      <c r="BF2810">
        <v>3</v>
      </c>
      <c r="BG2810">
        <v>3</v>
      </c>
      <c r="BH2810">
        <v>3</v>
      </c>
      <c r="BI2810">
        <v>3</v>
      </c>
      <c r="BJ2810">
        <v>3</v>
      </c>
      <c r="BK2810">
        <v>30</v>
      </c>
      <c r="BL2810">
        <v>28</v>
      </c>
      <c r="BM2810">
        <v>30</v>
      </c>
      <c r="BN2810">
        <v>30</v>
      </c>
      <c r="BO2810">
        <v>30</v>
      </c>
      <c r="BP2810">
        <v>30</v>
      </c>
      <c r="BQ2810">
        <v>30</v>
      </c>
      <c r="BR2810">
        <v>30</v>
      </c>
      <c r="BS2810">
        <v>30</v>
      </c>
      <c r="BT2810">
        <v>30</v>
      </c>
      <c r="BU2810">
        <v>30</v>
      </c>
      <c r="BV2810">
        <v>30</v>
      </c>
      <c r="BW2810">
        <v>1.1000000000000001</v>
      </c>
      <c r="BX2810">
        <v>1.1000000000000001</v>
      </c>
      <c r="BY2810">
        <v>1181.4000000000001</v>
      </c>
      <c r="BZ2810" t="s">
        <v>253</v>
      </c>
      <c r="CA2810">
        <v>12</v>
      </c>
      <c r="DZ2810">
        <v>1</v>
      </c>
      <c r="EA2810" t="s">
        <v>408</v>
      </c>
      <c r="EB2810">
        <v>24</v>
      </c>
      <c r="EC2810" t="s">
        <v>290</v>
      </c>
      <c r="ED2810">
        <v>31</v>
      </c>
      <c r="HA2810" s="8">
        <v>45583.592453703706</v>
      </c>
      <c r="HB2810">
        <v>7937345</v>
      </c>
      <c r="HF2810" t="s">
        <v>18</v>
      </c>
    </row>
    <row r="2811" spans="1:215" x14ac:dyDescent="0.3">
      <c r="A2811">
        <v>1218500</v>
      </c>
      <c r="C2811" t="s">
        <v>244</v>
      </c>
      <c r="D2811">
        <v>1</v>
      </c>
      <c r="E2811" t="s">
        <v>245</v>
      </c>
      <c r="F2811">
        <v>2</v>
      </c>
      <c r="G2811">
        <v>3</v>
      </c>
      <c r="H2811" t="s">
        <v>0</v>
      </c>
      <c r="I2811" t="s">
        <v>256</v>
      </c>
      <c r="J2811">
        <v>1</v>
      </c>
      <c r="K2811" t="s">
        <v>257</v>
      </c>
      <c r="L2811" t="s">
        <v>248</v>
      </c>
      <c r="M2811" s="3">
        <v>330038406854</v>
      </c>
      <c r="O2811">
        <v>-23.032361111099998</v>
      </c>
      <c r="P2811">
        <v>-43.484861111100003</v>
      </c>
      <c r="Q2811">
        <v>3304557</v>
      </c>
      <c r="R2811" t="s">
        <v>249</v>
      </c>
      <c r="S2811" t="s">
        <v>2</v>
      </c>
      <c r="T2811" t="s">
        <v>285</v>
      </c>
      <c r="V2811" t="s">
        <v>250</v>
      </c>
      <c r="W2811" s="7">
        <v>44392</v>
      </c>
      <c r="AA2811" t="s">
        <v>304</v>
      </c>
      <c r="AB2811" t="s">
        <v>249</v>
      </c>
      <c r="AC2811" t="s">
        <v>2</v>
      </c>
      <c r="AD2811" t="s">
        <v>271</v>
      </c>
      <c r="AE2811">
        <v>1</v>
      </c>
      <c r="AF2811" t="s">
        <v>484</v>
      </c>
      <c r="AG2811">
        <v>5</v>
      </c>
      <c r="AH2811" s="7">
        <v>45162</v>
      </c>
      <c r="AI2811" s="7">
        <v>45162</v>
      </c>
      <c r="AJ2811" t="s">
        <v>2813</v>
      </c>
      <c r="AK2811" t="s">
        <v>486</v>
      </c>
      <c r="AL2811">
        <v>135682023</v>
      </c>
      <c r="AM2811">
        <v>1.5</v>
      </c>
      <c r="AN2811">
        <v>1.5</v>
      </c>
      <c r="AO2811">
        <v>1.5</v>
      </c>
      <c r="AP2811">
        <v>1.5</v>
      </c>
      <c r="AQ2811">
        <v>1.5</v>
      </c>
      <c r="AR2811">
        <v>1.5</v>
      </c>
      <c r="AS2811">
        <v>1.5</v>
      </c>
      <c r="AT2811">
        <v>1.5</v>
      </c>
      <c r="AU2811">
        <v>1.5</v>
      </c>
      <c r="AV2811">
        <v>1.5</v>
      </c>
      <c r="AW2811">
        <v>1.5</v>
      </c>
      <c r="AX2811">
        <v>1.5</v>
      </c>
      <c r="AY2811">
        <v>3</v>
      </c>
      <c r="AZ2811">
        <v>3</v>
      </c>
      <c r="BA2811">
        <v>3</v>
      </c>
      <c r="BB2811">
        <v>3</v>
      </c>
      <c r="BC2811">
        <v>3</v>
      </c>
      <c r="BD2811">
        <v>3</v>
      </c>
      <c r="BE2811">
        <v>3</v>
      </c>
      <c r="BF2811">
        <v>3</v>
      </c>
      <c r="BG2811">
        <v>3</v>
      </c>
      <c r="BH2811">
        <v>3</v>
      </c>
      <c r="BI2811">
        <v>3</v>
      </c>
      <c r="BJ2811">
        <v>3</v>
      </c>
      <c r="BK2811">
        <v>30</v>
      </c>
      <c r="BL2811">
        <v>28</v>
      </c>
      <c r="BM2811">
        <v>30</v>
      </c>
      <c r="BN2811">
        <v>30</v>
      </c>
      <c r="BO2811">
        <v>30</v>
      </c>
      <c r="BP2811">
        <v>30</v>
      </c>
      <c r="BQ2811">
        <v>30</v>
      </c>
      <c r="BR2811">
        <v>30</v>
      </c>
      <c r="BS2811">
        <v>30</v>
      </c>
      <c r="BT2811">
        <v>30</v>
      </c>
      <c r="BU2811">
        <v>30</v>
      </c>
      <c r="BV2811">
        <v>30</v>
      </c>
      <c r="BW2811">
        <v>1.5</v>
      </c>
      <c r="BX2811">
        <v>1.5</v>
      </c>
      <c r="BY2811">
        <v>1611</v>
      </c>
      <c r="BZ2811" t="s">
        <v>262</v>
      </c>
      <c r="CA2811">
        <v>99</v>
      </c>
      <c r="DX2811" t="s">
        <v>1928</v>
      </c>
      <c r="DY2811">
        <v>24</v>
      </c>
      <c r="HA2811" s="8">
        <v>45583.592453703706</v>
      </c>
      <c r="HB2811">
        <v>7937951</v>
      </c>
      <c r="HF2811" t="s">
        <v>18</v>
      </c>
    </row>
    <row r="2812" spans="1:215" x14ac:dyDescent="0.3">
      <c r="A2812">
        <v>1152604</v>
      </c>
      <c r="C2812" t="s">
        <v>244</v>
      </c>
      <c r="D2812">
        <v>1</v>
      </c>
      <c r="E2812" t="s">
        <v>321</v>
      </c>
      <c r="F2812">
        <v>1</v>
      </c>
      <c r="G2812">
        <v>1</v>
      </c>
      <c r="H2812" t="s">
        <v>322</v>
      </c>
      <c r="I2812" t="s">
        <v>256</v>
      </c>
      <c r="J2812">
        <v>1</v>
      </c>
      <c r="K2812" t="s">
        <v>257</v>
      </c>
      <c r="L2812" t="s">
        <v>248</v>
      </c>
      <c r="M2812" s="3">
        <v>330037875982</v>
      </c>
      <c r="O2812">
        <v>-22.607777777799999</v>
      </c>
      <c r="P2812">
        <v>-43.0519444444</v>
      </c>
      <c r="Q2812">
        <v>3302502</v>
      </c>
      <c r="R2812" t="s">
        <v>249</v>
      </c>
      <c r="S2812" t="s">
        <v>10</v>
      </c>
      <c r="T2812" t="s">
        <v>1633</v>
      </c>
      <c r="V2812" t="s">
        <v>250</v>
      </c>
      <c r="W2812" s="7">
        <v>44221</v>
      </c>
      <c r="AA2812" t="s">
        <v>2652</v>
      </c>
      <c r="AB2812" t="s">
        <v>249</v>
      </c>
      <c r="AC2812" t="s">
        <v>10</v>
      </c>
      <c r="AD2812" t="s">
        <v>271</v>
      </c>
      <c r="AE2812">
        <v>1</v>
      </c>
      <c r="AF2812" t="s">
        <v>484</v>
      </c>
      <c r="AG2812">
        <v>5</v>
      </c>
      <c r="AH2812" s="7">
        <v>45446</v>
      </c>
      <c r="AI2812" s="7">
        <v>45446</v>
      </c>
      <c r="AJ2812" t="s">
        <v>2814</v>
      </c>
      <c r="AK2812" t="s">
        <v>486</v>
      </c>
      <c r="AL2812">
        <v>989232024</v>
      </c>
      <c r="AM2812">
        <v>1</v>
      </c>
      <c r="AN2812">
        <v>1</v>
      </c>
      <c r="AO2812">
        <v>1</v>
      </c>
      <c r="AP2812">
        <v>1</v>
      </c>
      <c r="AQ2812">
        <v>1</v>
      </c>
      <c r="AR2812">
        <v>1</v>
      </c>
      <c r="AS2812">
        <v>1</v>
      </c>
      <c r="AT2812">
        <v>1</v>
      </c>
      <c r="AU2812">
        <v>1</v>
      </c>
      <c r="AV2812">
        <v>1</v>
      </c>
      <c r="AW2812">
        <v>1</v>
      </c>
      <c r="AX2812">
        <v>1</v>
      </c>
      <c r="AY2812">
        <v>4</v>
      </c>
      <c r="AZ2812">
        <v>4</v>
      </c>
      <c r="BA2812">
        <v>4</v>
      </c>
      <c r="BB2812">
        <v>4</v>
      </c>
      <c r="BC2812">
        <v>4</v>
      </c>
      <c r="BD2812">
        <v>4</v>
      </c>
      <c r="BE2812">
        <v>4</v>
      </c>
      <c r="BF2812">
        <v>4</v>
      </c>
      <c r="BG2812">
        <v>4</v>
      </c>
      <c r="BH2812">
        <v>4</v>
      </c>
      <c r="BI2812">
        <v>4</v>
      </c>
      <c r="BJ2812">
        <v>4</v>
      </c>
      <c r="BK2812">
        <v>31</v>
      </c>
      <c r="BL2812">
        <v>28</v>
      </c>
      <c r="BM2812">
        <v>31</v>
      </c>
      <c r="BN2812">
        <v>30</v>
      </c>
      <c r="BO2812">
        <v>31</v>
      </c>
      <c r="BP2812">
        <v>30</v>
      </c>
      <c r="BQ2812">
        <v>31</v>
      </c>
      <c r="BR2812">
        <v>31</v>
      </c>
      <c r="BS2812">
        <v>30</v>
      </c>
      <c r="BT2812">
        <v>31</v>
      </c>
      <c r="BU2812">
        <v>30</v>
      </c>
      <c r="BV2812">
        <v>31</v>
      </c>
      <c r="BW2812">
        <v>1</v>
      </c>
      <c r="BX2812">
        <v>1</v>
      </c>
      <c r="BY2812">
        <v>1460</v>
      </c>
      <c r="BZ2812" t="s">
        <v>262</v>
      </c>
      <c r="CA2812">
        <v>99</v>
      </c>
      <c r="DX2812" t="s">
        <v>269</v>
      </c>
      <c r="DY2812">
        <v>39</v>
      </c>
      <c r="HA2812" s="8">
        <v>45583.592453703706</v>
      </c>
      <c r="HB2812">
        <v>7937721</v>
      </c>
      <c r="HF2812" t="s">
        <v>18</v>
      </c>
    </row>
    <row r="2813" spans="1:215" x14ac:dyDescent="0.3">
      <c r="A2813">
        <v>1207185</v>
      </c>
      <c r="C2813" t="s">
        <v>244</v>
      </c>
      <c r="D2813">
        <v>1</v>
      </c>
      <c r="E2813" t="s">
        <v>245</v>
      </c>
      <c r="F2813">
        <v>2</v>
      </c>
      <c r="G2813">
        <v>3</v>
      </c>
      <c r="H2813" t="s">
        <v>0</v>
      </c>
      <c r="I2813" t="s">
        <v>246</v>
      </c>
      <c r="J2813">
        <v>3</v>
      </c>
      <c r="K2813" t="s">
        <v>257</v>
      </c>
      <c r="L2813" t="s">
        <v>248</v>
      </c>
      <c r="M2813" s="3">
        <v>330038066140</v>
      </c>
      <c r="O2813">
        <v>-22.9186944444</v>
      </c>
      <c r="P2813">
        <v>-43.434194444399999</v>
      </c>
      <c r="Q2813">
        <v>3304557</v>
      </c>
      <c r="R2813" t="s">
        <v>249</v>
      </c>
      <c r="S2813" t="s">
        <v>2</v>
      </c>
      <c r="T2813" t="s">
        <v>285</v>
      </c>
      <c r="V2813" t="s">
        <v>250</v>
      </c>
      <c r="W2813" s="7">
        <v>44294</v>
      </c>
      <c r="AA2813" t="s">
        <v>496</v>
      </c>
      <c r="AB2813" t="s">
        <v>249</v>
      </c>
      <c r="AC2813" t="s">
        <v>2</v>
      </c>
      <c r="AD2813" t="s">
        <v>271</v>
      </c>
      <c r="AE2813">
        <v>1</v>
      </c>
      <c r="AF2813" t="s">
        <v>272</v>
      </c>
      <c r="AG2813">
        <v>1</v>
      </c>
      <c r="AH2813" s="7">
        <v>46684</v>
      </c>
      <c r="AI2813" s="7">
        <v>44858</v>
      </c>
      <c r="AJ2813" t="s">
        <v>2355</v>
      </c>
      <c r="AK2813" t="s">
        <v>274</v>
      </c>
      <c r="AL2813">
        <v>125842022</v>
      </c>
      <c r="AM2813">
        <v>2.25</v>
      </c>
      <c r="AN2813">
        <v>2.25</v>
      </c>
      <c r="AO2813">
        <v>2.25</v>
      </c>
      <c r="AP2813">
        <v>2.25</v>
      </c>
      <c r="AQ2813">
        <v>2.25</v>
      </c>
      <c r="AR2813">
        <v>2.25</v>
      </c>
      <c r="AS2813">
        <v>2.25</v>
      </c>
      <c r="AT2813">
        <v>2.25</v>
      </c>
      <c r="AU2813">
        <v>2.25</v>
      </c>
      <c r="AV2813">
        <v>2.25</v>
      </c>
      <c r="AW2813">
        <v>2.25</v>
      </c>
      <c r="AX2813">
        <v>2.25</v>
      </c>
      <c r="AY2813">
        <v>16</v>
      </c>
      <c r="AZ2813">
        <v>16</v>
      </c>
      <c r="BA2813">
        <v>16</v>
      </c>
      <c r="BB2813">
        <v>16</v>
      </c>
      <c r="BC2813">
        <v>16</v>
      </c>
      <c r="BD2813">
        <v>16</v>
      </c>
      <c r="BE2813">
        <v>16</v>
      </c>
      <c r="BF2813">
        <v>16</v>
      </c>
      <c r="BG2813">
        <v>16</v>
      </c>
      <c r="BH2813">
        <v>16</v>
      </c>
      <c r="BI2813">
        <v>16</v>
      </c>
      <c r="BJ2813">
        <v>16</v>
      </c>
      <c r="BK2813">
        <v>31</v>
      </c>
      <c r="BL2813">
        <v>28</v>
      </c>
      <c r="BM2813">
        <v>31</v>
      </c>
      <c r="BN2813">
        <v>30</v>
      </c>
      <c r="BO2813">
        <v>31</v>
      </c>
      <c r="BP2813">
        <v>30</v>
      </c>
      <c r="BQ2813">
        <v>31</v>
      </c>
      <c r="BR2813">
        <v>31</v>
      </c>
      <c r="BS2813">
        <v>30</v>
      </c>
      <c r="BT2813">
        <v>31</v>
      </c>
      <c r="BU2813">
        <v>30</v>
      </c>
      <c r="BV2813">
        <v>31</v>
      </c>
      <c r="BW2813">
        <v>2.25</v>
      </c>
      <c r="BX2813">
        <v>2.25</v>
      </c>
      <c r="BY2813">
        <v>13140</v>
      </c>
      <c r="BZ2813" t="s">
        <v>253</v>
      </c>
      <c r="CA2813">
        <v>12</v>
      </c>
      <c r="FD2813" t="s">
        <v>259</v>
      </c>
      <c r="FE2813">
        <v>10</v>
      </c>
      <c r="FF2813">
        <v>6</v>
      </c>
      <c r="FP2813">
        <v>80</v>
      </c>
      <c r="FS2813" s="9">
        <v>44349</v>
      </c>
      <c r="FT2813" t="s">
        <v>284</v>
      </c>
      <c r="FU2813">
        <v>1</v>
      </c>
      <c r="FV2813">
        <v>24</v>
      </c>
      <c r="FW2813">
        <v>14.29</v>
      </c>
      <c r="FX2813">
        <v>4.9400000000000004</v>
      </c>
      <c r="FY2813">
        <v>2.25</v>
      </c>
      <c r="HA2813" s="8">
        <v>45583.592453703706</v>
      </c>
      <c r="HB2813">
        <v>7937943</v>
      </c>
      <c r="HF2813" t="s">
        <v>18</v>
      </c>
    </row>
    <row r="2814" spans="1:215" x14ac:dyDescent="0.3">
      <c r="A2814">
        <v>1418099</v>
      </c>
      <c r="C2814" t="s">
        <v>244</v>
      </c>
      <c r="D2814">
        <v>1</v>
      </c>
      <c r="E2814" t="s">
        <v>245</v>
      </c>
      <c r="F2814">
        <v>2</v>
      </c>
      <c r="G2814">
        <v>3</v>
      </c>
      <c r="H2814" t="s">
        <v>0</v>
      </c>
      <c r="I2814" t="s">
        <v>256</v>
      </c>
      <c r="J2814">
        <v>1</v>
      </c>
      <c r="K2814" t="s">
        <v>257</v>
      </c>
      <c r="L2814" t="s">
        <v>248</v>
      </c>
      <c r="M2814" s="3">
        <v>330041464568</v>
      </c>
      <c r="O2814">
        <v>-22.8734722222</v>
      </c>
      <c r="P2814">
        <v>-42.785249999999998</v>
      </c>
      <c r="Q2814">
        <v>3302700</v>
      </c>
      <c r="R2814" t="s">
        <v>249</v>
      </c>
      <c r="S2814" t="s">
        <v>5</v>
      </c>
      <c r="T2814" t="s">
        <v>260</v>
      </c>
      <c r="V2814" t="s">
        <v>250</v>
      </c>
      <c r="W2814" s="7">
        <v>45168</v>
      </c>
      <c r="AA2814" t="s">
        <v>1339</v>
      </c>
      <c r="AB2814" t="s">
        <v>249</v>
      </c>
      <c r="AF2814" t="s">
        <v>252</v>
      </c>
      <c r="AG2814">
        <v>3</v>
      </c>
      <c r="AM2814">
        <v>13.37</v>
      </c>
      <c r="AN2814">
        <v>13.37</v>
      </c>
      <c r="AO2814">
        <v>13.37</v>
      </c>
      <c r="AP2814">
        <v>13.37</v>
      </c>
      <c r="AQ2814">
        <v>13.37</v>
      </c>
      <c r="AR2814">
        <v>13.37</v>
      </c>
      <c r="AS2814">
        <v>13.37</v>
      </c>
      <c r="AT2814">
        <v>13.37</v>
      </c>
      <c r="AU2814">
        <v>13.37</v>
      </c>
      <c r="AV2814">
        <v>13.37</v>
      </c>
      <c r="AW2814">
        <v>13.37</v>
      </c>
      <c r="AX2814">
        <v>13.37</v>
      </c>
      <c r="AY2814">
        <v>8</v>
      </c>
      <c r="AZ2814">
        <v>8</v>
      </c>
      <c r="BA2814">
        <v>8</v>
      </c>
      <c r="BB2814">
        <v>8</v>
      </c>
      <c r="BC2814">
        <v>8</v>
      </c>
      <c r="BD2814">
        <v>8</v>
      </c>
      <c r="BE2814">
        <v>8</v>
      </c>
      <c r="BF2814">
        <v>8</v>
      </c>
      <c r="BG2814">
        <v>8</v>
      </c>
      <c r="BH2814">
        <v>8</v>
      </c>
      <c r="BI2814">
        <v>8</v>
      </c>
      <c r="BJ2814">
        <v>8</v>
      </c>
      <c r="BK2814">
        <v>31</v>
      </c>
      <c r="BL2814">
        <v>28</v>
      </c>
      <c r="BM2814">
        <v>31</v>
      </c>
      <c r="BN2814">
        <v>30</v>
      </c>
      <c r="BO2814">
        <v>31</v>
      </c>
      <c r="BP2814">
        <v>30</v>
      </c>
      <c r="BQ2814">
        <v>31</v>
      </c>
      <c r="BR2814">
        <v>31</v>
      </c>
      <c r="BS2814">
        <v>30</v>
      </c>
      <c r="BT2814">
        <v>31</v>
      </c>
      <c r="BU2814">
        <v>30</v>
      </c>
      <c r="BV2814">
        <v>31</v>
      </c>
      <c r="BX2814">
        <v>13.37</v>
      </c>
      <c r="BY2814">
        <v>39040.3999999999</v>
      </c>
      <c r="BZ2814" t="s">
        <v>253</v>
      </c>
      <c r="CA2814">
        <v>12</v>
      </c>
      <c r="DZ2814">
        <v>20</v>
      </c>
      <c r="EA2814" t="s">
        <v>319</v>
      </c>
      <c r="EB2814">
        <v>22</v>
      </c>
      <c r="EC2814" t="s">
        <v>290</v>
      </c>
      <c r="ED2814">
        <v>29</v>
      </c>
      <c r="HA2814" s="8">
        <v>45583.592453703706</v>
      </c>
      <c r="HB2814">
        <v>7937344</v>
      </c>
      <c r="HE2814">
        <v>183</v>
      </c>
      <c r="HF2814" t="s">
        <v>18</v>
      </c>
    </row>
    <row r="2815" spans="1:215" x14ac:dyDescent="0.3">
      <c r="A2815">
        <v>924891</v>
      </c>
      <c r="C2815" t="s">
        <v>244</v>
      </c>
      <c r="D2815">
        <v>1</v>
      </c>
      <c r="E2815" t="s">
        <v>245</v>
      </c>
      <c r="F2815">
        <v>2</v>
      </c>
      <c r="G2815">
        <v>3</v>
      </c>
      <c r="H2815" t="s">
        <v>0</v>
      </c>
      <c r="I2815" t="s">
        <v>256</v>
      </c>
      <c r="J2815">
        <v>1</v>
      </c>
      <c r="K2815" t="s">
        <v>257</v>
      </c>
      <c r="L2815" t="s">
        <v>248</v>
      </c>
      <c r="M2815" s="3">
        <v>330029042802</v>
      </c>
      <c r="O2815">
        <v>-22.892361111100001</v>
      </c>
      <c r="P2815">
        <v>-43.4008333333</v>
      </c>
      <c r="Q2815">
        <v>3304557</v>
      </c>
      <c r="R2815" t="s">
        <v>249</v>
      </c>
      <c r="S2815" t="s">
        <v>2</v>
      </c>
      <c r="V2815" t="s">
        <v>250</v>
      </c>
      <c r="W2815" s="7">
        <v>43791</v>
      </c>
      <c r="AA2815" t="s">
        <v>336</v>
      </c>
      <c r="AB2815" t="s">
        <v>249</v>
      </c>
      <c r="AF2815" t="s">
        <v>252</v>
      </c>
      <c r="AG2815">
        <v>3</v>
      </c>
      <c r="AM2815">
        <v>2.21</v>
      </c>
      <c r="AN2815">
        <v>2.21</v>
      </c>
      <c r="AO2815">
        <v>2.21</v>
      </c>
      <c r="AP2815">
        <v>2.21</v>
      </c>
      <c r="AQ2815">
        <v>2.21</v>
      </c>
      <c r="AR2815">
        <v>2.21</v>
      </c>
      <c r="AS2815">
        <v>2.21</v>
      </c>
      <c r="AT2815">
        <v>2.21</v>
      </c>
      <c r="AU2815">
        <v>2.21</v>
      </c>
      <c r="AV2815">
        <v>2.21</v>
      </c>
      <c r="AW2815">
        <v>2.21</v>
      </c>
      <c r="AX2815">
        <v>2.21</v>
      </c>
      <c r="AY2815">
        <v>15</v>
      </c>
      <c r="AZ2815">
        <v>15</v>
      </c>
      <c r="BA2815">
        <v>15</v>
      </c>
      <c r="BB2815">
        <v>15</v>
      </c>
      <c r="BC2815">
        <v>15</v>
      </c>
      <c r="BD2815">
        <v>15</v>
      </c>
      <c r="BE2815">
        <v>15</v>
      </c>
      <c r="BF2815">
        <v>15</v>
      </c>
      <c r="BG2815">
        <v>15</v>
      </c>
      <c r="BH2815">
        <v>15</v>
      </c>
      <c r="BI2815">
        <v>15</v>
      </c>
      <c r="BJ2815">
        <v>15</v>
      </c>
      <c r="BK2815">
        <v>31</v>
      </c>
      <c r="BL2815">
        <v>28</v>
      </c>
      <c r="BM2815">
        <v>31</v>
      </c>
      <c r="BN2815">
        <v>30</v>
      </c>
      <c r="BO2815">
        <v>31</v>
      </c>
      <c r="BP2815">
        <v>30</v>
      </c>
      <c r="BQ2815">
        <v>31</v>
      </c>
      <c r="BR2815">
        <v>31</v>
      </c>
      <c r="BS2815">
        <v>30</v>
      </c>
      <c r="BT2815">
        <v>31</v>
      </c>
      <c r="BU2815">
        <v>30</v>
      </c>
      <c r="BV2815">
        <v>31</v>
      </c>
      <c r="BW2815">
        <v>2.21</v>
      </c>
      <c r="BX2815">
        <v>2.21</v>
      </c>
      <c r="BY2815">
        <v>12099.75</v>
      </c>
      <c r="BZ2815" t="s">
        <v>262</v>
      </c>
      <c r="CA2815">
        <v>99</v>
      </c>
      <c r="HA2815" s="8">
        <v>45583.592453703706</v>
      </c>
      <c r="HB2815">
        <v>7937924</v>
      </c>
      <c r="HE2815">
        <v>183</v>
      </c>
      <c r="HF2815" t="s">
        <v>18</v>
      </c>
    </row>
    <row r="2816" spans="1:215" x14ac:dyDescent="0.3">
      <c r="A2816">
        <v>986865</v>
      </c>
      <c r="C2816" t="s">
        <v>320</v>
      </c>
      <c r="D2816">
        <v>2</v>
      </c>
      <c r="E2816" t="s">
        <v>321</v>
      </c>
      <c r="F2816">
        <v>1</v>
      </c>
      <c r="G2816">
        <v>1</v>
      </c>
      <c r="H2816" t="s">
        <v>322</v>
      </c>
      <c r="I2816" t="s">
        <v>256</v>
      </c>
      <c r="J2816">
        <v>1</v>
      </c>
      <c r="K2816" t="s">
        <v>257</v>
      </c>
      <c r="L2816" t="s">
        <v>248</v>
      </c>
      <c r="M2816" s="3">
        <v>700000078313</v>
      </c>
      <c r="O2816">
        <v>-22.7156944444</v>
      </c>
      <c r="P2816">
        <v>-43.252555555599997</v>
      </c>
      <c r="Q2816">
        <v>3301702</v>
      </c>
      <c r="R2816" t="s">
        <v>249</v>
      </c>
      <c r="S2816" t="s">
        <v>6</v>
      </c>
      <c r="T2816" t="s">
        <v>443</v>
      </c>
      <c r="U2816" t="s">
        <v>759</v>
      </c>
      <c r="V2816" t="s">
        <v>250</v>
      </c>
      <c r="W2816" s="7">
        <v>43791</v>
      </c>
      <c r="AA2816" t="s">
        <v>760</v>
      </c>
      <c r="AB2816" t="s">
        <v>249</v>
      </c>
      <c r="AC2816" t="s">
        <v>6</v>
      </c>
      <c r="AF2816" t="s">
        <v>252</v>
      </c>
      <c r="AG2816">
        <v>3</v>
      </c>
      <c r="AM2816">
        <v>1.32</v>
      </c>
      <c r="AN2816">
        <v>1.32</v>
      </c>
      <c r="AO2816">
        <v>1.32</v>
      </c>
      <c r="AP2816">
        <v>1.32</v>
      </c>
      <c r="AQ2816">
        <v>1.32</v>
      </c>
      <c r="AR2816">
        <v>1.32</v>
      </c>
      <c r="AS2816">
        <v>1.32</v>
      </c>
      <c r="AT2816">
        <v>1.32</v>
      </c>
      <c r="AU2816">
        <v>1.32</v>
      </c>
      <c r="AV2816">
        <v>1.32</v>
      </c>
      <c r="AW2816">
        <v>1.32</v>
      </c>
      <c r="AX2816">
        <v>1.32</v>
      </c>
      <c r="AY2816">
        <v>8</v>
      </c>
      <c r="AZ2816">
        <v>8</v>
      </c>
      <c r="BA2816">
        <v>8</v>
      </c>
      <c r="BB2816">
        <v>8</v>
      </c>
      <c r="BC2816">
        <v>8</v>
      </c>
      <c r="BD2816">
        <v>8</v>
      </c>
      <c r="BE2816">
        <v>8</v>
      </c>
      <c r="BF2816">
        <v>8</v>
      </c>
      <c r="BG2816">
        <v>8</v>
      </c>
      <c r="BH2816">
        <v>8</v>
      </c>
      <c r="BI2816">
        <v>8</v>
      </c>
      <c r="BJ2816">
        <v>8</v>
      </c>
      <c r="BK2816">
        <v>22</v>
      </c>
      <c r="BL2816">
        <v>22</v>
      </c>
      <c r="BM2816">
        <v>22</v>
      </c>
      <c r="BN2816">
        <v>22</v>
      </c>
      <c r="BO2816">
        <v>22</v>
      </c>
      <c r="BP2816">
        <v>22</v>
      </c>
      <c r="BQ2816">
        <v>22</v>
      </c>
      <c r="BR2816">
        <v>22</v>
      </c>
      <c r="BS2816">
        <v>22</v>
      </c>
      <c r="BT2816">
        <v>22</v>
      </c>
      <c r="BU2816">
        <v>22</v>
      </c>
      <c r="BV2816">
        <v>22</v>
      </c>
      <c r="BW2816">
        <v>1.32</v>
      </c>
      <c r="BX2816">
        <v>1.32</v>
      </c>
      <c r="BY2816">
        <v>2787.84</v>
      </c>
      <c r="BZ2816" t="s">
        <v>253</v>
      </c>
      <c r="CA2816">
        <v>12</v>
      </c>
      <c r="EO2816">
        <v>788</v>
      </c>
      <c r="EP2816">
        <v>335</v>
      </c>
      <c r="EV2816" t="s">
        <v>659</v>
      </c>
      <c r="EW2816">
        <v>2</v>
      </c>
      <c r="HA2816" s="8">
        <v>45583.592453703706</v>
      </c>
      <c r="HB2816">
        <v>793781</v>
      </c>
      <c r="HE2816">
        <v>183</v>
      </c>
      <c r="HF2816" t="s">
        <v>18</v>
      </c>
      <c r="HG2816">
        <v>2</v>
      </c>
    </row>
    <row r="2817" spans="1:215" x14ac:dyDescent="0.3">
      <c r="A2817">
        <v>978948</v>
      </c>
      <c r="C2817" t="s">
        <v>244</v>
      </c>
      <c r="D2817">
        <v>1</v>
      </c>
      <c r="E2817" t="s">
        <v>245</v>
      </c>
      <c r="F2817">
        <v>2</v>
      </c>
      <c r="G2817">
        <v>3</v>
      </c>
      <c r="H2817" t="s">
        <v>0</v>
      </c>
      <c r="I2817" t="s">
        <v>256</v>
      </c>
      <c r="J2817">
        <v>1</v>
      </c>
      <c r="K2817" t="s">
        <v>257</v>
      </c>
      <c r="L2817" t="s">
        <v>248</v>
      </c>
      <c r="M2817" s="3">
        <v>330030137463</v>
      </c>
      <c r="O2817">
        <v>-22.892638888899999</v>
      </c>
      <c r="P2817">
        <v>-43.261638888900002</v>
      </c>
      <c r="Q2817">
        <v>3304557</v>
      </c>
      <c r="R2817" t="s">
        <v>249</v>
      </c>
      <c r="S2817" t="s">
        <v>2</v>
      </c>
      <c r="V2817" t="s">
        <v>250</v>
      </c>
      <c r="W2817" s="7">
        <v>43888</v>
      </c>
      <c r="AA2817" t="s">
        <v>1163</v>
      </c>
      <c r="AB2817" t="s">
        <v>249</v>
      </c>
      <c r="AC2817" t="s">
        <v>2</v>
      </c>
      <c r="AD2817" t="s">
        <v>271</v>
      </c>
      <c r="AE2817">
        <v>1</v>
      </c>
      <c r="AF2817" t="s">
        <v>272</v>
      </c>
      <c r="AG2817">
        <v>1</v>
      </c>
      <c r="AH2817" s="7">
        <v>45867</v>
      </c>
      <c r="AI2817" s="7">
        <v>44041</v>
      </c>
      <c r="AJ2817" t="s">
        <v>1164</v>
      </c>
      <c r="AK2817" t="s">
        <v>274</v>
      </c>
      <c r="AL2817">
        <v>69782020</v>
      </c>
      <c r="AM2817">
        <v>3.39</v>
      </c>
      <c r="AN2817">
        <v>3.39</v>
      </c>
      <c r="AO2817">
        <v>3.39</v>
      </c>
      <c r="AP2817">
        <v>3.39</v>
      </c>
      <c r="AQ2817">
        <v>3.39</v>
      </c>
      <c r="AR2817">
        <v>3.39</v>
      </c>
      <c r="AS2817">
        <v>3.39</v>
      </c>
      <c r="AT2817">
        <v>3.39</v>
      </c>
      <c r="AU2817">
        <v>3.39</v>
      </c>
      <c r="AV2817">
        <v>3.39</v>
      </c>
      <c r="AW2817">
        <v>3.39</v>
      </c>
      <c r="AX2817">
        <v>3.39</v>
      </c>
      <c r="AY2817">
        <v>20</v>
      </c>
      <c r="AZ2817">
        <v>20</v>
      </c>
      <c r="BA2817">
        <v>20</v>
      </c>
      <c r="BB2817">
        <v>20</v>
      </c>
      <c r="BC2817">
        <v>20</v>
      </c>
      <c r="BD2817">
        <v>20</v>
      </c>
      <c r="BE2817">
        <v>20</v>
      </c>
      <c r="BF2817">
        <v>20</v>
      </c>
      <c r="BG2817">
        <v>20</v>
      </c>
      <c r="BH2817">
        <v>20</v>
      </c>
      <c r="BI2817">
        <v>20</v>
      </c>
      <c r="BJ2817">
        <v>20</v>
      </c>
      <c r="BK2817">
        <v>31</v>
      </c>
      <c r="BL2817">
        <v>28</v>
      </c>
      <c r="BM2817">
        <v>31</v>
      </c>
      <c r="BN2817">
        <v>30</v>
      </c>
      <c r="BO2817">
        <v>31</v>
      </c>
      <c r="BP2817">
        <v>30</v>
      </c>
      <c r="BQ2817">
        <v>31</v>
      </c>
      <c r="BR2817">
        <v>31</v>
      </c>
      <c r="BS2817">
        <v>30</v>
      </c>
      <c r="BT2817">
        <v>31</v>
      </c>
      <c r="BU2817">
        <v>30</v>
      </c>
      <c r="BV2817">
        <v>31</v>
      </c>
      <c r="BW2817">
        <v>3.39</v>
      </c>
      <c r="BX2817">
        <v>3.39</v>
      </c>
      <c r="BY2817">
        <v>24746.999999999902</v>
      </c>
      <c r="BZ2817" t="s">
        <v>275</v>
      </c>
      <c r="CA2817">
        <v>3</v>
      </c>
      <c r="FD2817" t="s">
        <v>259</v>
      </c>
      <c r="FE2817">
        <v>10</v>
      </c>
      <c r="FF2817">
        <v>8</v>
      </c>
      <c r="FG2817">
        <v>6</v>
      </c>
      <c r="FH2817" t="s">
        <v>425</v>
      </c>
      <c r="FI2817">
        <v>155</v>
      </c>
      <c r="FP2817">
        <v>28</v>
      </c>
      <c r="FS2817" t="s">
        <v>2815</v>
      </c>
      <c r="FT2817" t="s">
        <v>284</v>
      </c>
      <c r="FU2817">
        <v>1</v>
      </c>
      <c r="FV2817">
        <v>24</v>
      </c>
      <c r="FW2817">
        <v>21.44</v>
      </c>
      <c r="FX2817">
        <v>8.1999999999999993</v>
      </c>
      <c r="FY2817">
        <v>3.39</v>
      </c>
      <c r="GF2817" s="7">
        <v>43767</v>
      </c>
      <c r="GG2817" s="7">
        <v>43767</v>
      </c>
      <c r="GH2817">
        <v>1070</v>
      </c>
      <c r="GI2817">
        <v>23.8</v>
      </c>
      <c r="GJ2817">
        <v>712</v>
      </c>
      <c r="GK2817">
        <v>6.33</v>
      </c>
      <c r="GN2817">
        <v>152</v>
      </c>
      <c r="GO2817">
        <v>41.5</v>
      </c>
      <c r="GQ2817">
        <v>200.7</v>
      </c>
      <c r="GR2817">
        <v>156.37</v>
      </c>
      <c r="GS2817">
        <v>0.05</v>
      </c>
      <c r="GT2817">
        <v>0.87</v>
      </c>
      <c r="GU2817">
        <v>1.51</v>
      </c>
      <c r="GV2817">
        <v>0.06</v>
      </c>
      <c r="GW2817">
        <v>8.8000000000000007</v>
      </c>
      <c r="GX2817">
        <v>124.6</v>
      </c>
      <c r="GY2817">
        <v>76</v>
      </c>
      <c r="GZ2817">
        <v>20.2</v>
      </c>
      <c r="HA2817" s="8">
        <v>45583.592453703706</v>
      </c>
      <c r="HB2817">
        <v>7937934</v>
      </c>
      <c r="HE2817">
        <v>183</v>
      </c>
      <c r="HF2817" t="s">
        <v>18</v>
      </c>
    </row>
    <row r="2818" spans="1:215" x14ac:dyDescent="0.3">
      <c r="A2818">
        <v>911159</v>
      </c>
      <c r="C2818" t="s">
        <v>244</v>
      </c>
      <c r="D2818">
        <v>1</v>
      </c>
      <c r="E2818" t="s">
        <v>245</v>
      </c>
      <c r="F2818">
        <v>2</v>
      </c>
      <c r="G2818">
        <v>3</v>
      </c>
      <c r="H2818" t="s">
        <v>0</v>
      </c>
      <c r="I2818" t="s">
        <v>256</v>
      </c>
      <c r="J2818">
        <v>1</v>
      </c>
      <c r="K2818" t="s">
        <v>257</v>
      </c>
      <c r="L2818" t="s">
        <v>248</v>
      </c>
      <c r="M2818" s="3">
        <v>330028976836</v>
      </c>
      <c r="O2818">
        <v>-22.6018333333</v>
      </c>
      <c r="P2818">
        <v>-42.862000000000002</v>
      </c>
      <c r="Q2818">
        <v>3300803</v>
      </c>
      <c r="R2818" t="s">
        <v>249</v>
      </c>
      <c r="S2818" t="s">
        <v>1</v>
      </c>
      <c r="V2818" t="s">
        <v>250</v>
      </c>
      <c r="W2818" s="7">
        <v>43791</v>
      </c>
      <c r="AA2818" t="s">
        <v>539</v>
      </c>
      <c r="AB2818" t="s">
        <v>249</v>
      </c>
      <c r="AF2818" t="s">
        <v>252</v>
      </c>
      <c r="AG2818">
        <v>3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>
        <v>0</v>
      </c>
      <c r="BO2818">
        <v>0</v>
      </c>
      <c r="BP2818">
        <v>0</v>
      </c>
      <c r="BQ2818">
        <v>0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 t="s">
        <v>253</v>
      </c>
      <c r="CA2818">
        <v>12</v>
      </c>
      <c r="DZ2818">
        <v>9</v>
      </c>
      <c r="EA2818" t="s">
        <v>408</v>
      </c>
      <c r="EB2818">
        <v>24</v>
      </c>
      <c r="EC2818" t="s">
        <v>290</v>
      </c>
      <c r="ED2818">
        <v>31</v>
      </c>
      <c r="HA2818" s="8">
        <v>45583.592453703706</v>
      </c>
      <c r="HB2818">
        <v>793766</v>
      </c>
      <c r="HE2818">
        <v>183</v>
      </c>
      <c r="HF2818" t="s">
        <v>18</v>
      </c>
    </row>
    <row r="2819" spans="1:215" x14ac:dyDescent="0.3">
      <c r="A2819">
        <v>885795</v>
      </c>
      <c r="C2819" t="s">
        <v>244</v>
      </c>
      <c r="D2819">
        <v>1</v>
      </c>
      <c r="E2819" t="s">
        <v>245</v>
      </c>
      <c r="F2819">
        <v>2</v>
      </c>
      <c r="G2819">
        <v>3</v>
      </c>
      <c r="H2819" t="s">
        <v>0</v>
      </c>
      <c r="I2819" t="s">
        <v>256</v>
      </c>
      <c r="J2819">
        <v>1</v>
      </c>
      <c r="K2819" t="s">
        <v>257</v>
      </c>
      <c r="L2819" t="s">
        <v>248</v>
      </c>
      <c r="M2819" s="3">
        <v>330026812062</v>
      </c>
      <c r="O2819">
        <v>-22.784638888900002</v>
      </c>
      <c r="P2819">
        <v>-42.9254722222</v>
      </c>
      <c r="Q2819">
        <v>3301900</v>
      </c>
      <c r="R2819" t="s">
        <v>249</v>
      </c>
      <c r="S2819" t="s">
        <v>8</v>
      </c>
      <c r="V2819" t="s">
        <v>250</v>
      </c>
      <c r="W2819" s="7">
        <v>43791</v>
      </c>
      <c r="AA2819" t="s">
        <v>808</v>
      </c>
      <c r="AB2819" t="s">
        <v>809</v>
      </c>
      <c r="AC2819" t="s">
        <v>810</v>
      </c>
      <c r="AF2819" t="s">
        <v>252</v>
      </c>
      <c r="AG2819">
        <v>3</v>
      </c>
      <c r="AM2819">
        <v>18</v>
      </c>
      <c r="AN2819">
        <v>18</v>
      </c>
      <c r="AO2819">
        <v>18</v>
      </c>
      <c r="AP2819">
        <v>18</v>
      </c>
      <c r="AQ2819">
        <v>18</v>
      </c>
      <c r="AR2819">
        <v>18</v>
      </c>
      <c r="AS2819">
        <v>18</v>
      </c>
      <c r="AT2819">
        <v>18</v>
      </c>
      <c r="AU2819">
        <v>18</v>
      </c>
      <c r="AV2819">
        <v>18</v>
      </c>
      <c r="AW2819">
        <v>18</v>
      </c>
      <c r="AX2819">
        <v>18</v>
      </c>
      <c r="AY2819">
        <v>18</v>
      </c>
      <c r="AZ2819">
        <v>18</v>
      </c>
      <c r="BA2819">
        <v>18</v>
      </c>
      <c r="BB2819">
        <v>18</v>
      </c>
      <c r="BC2819">
        <v>18</v>
      </c>
      <c r="BD2819">
        <v>18</v>
      </c>
      <c r="BE2819">
        <v>18</v>
      </c>
      <c r="BF2819">
        <v>18</v>
      </c>
      <c r="BG2819">
        <v>18</v>
      </c>
      <c r="BH2819">
        <v>18</v>
      </c>
      <c r="BI2819">
        <v>18</v>
      </c>
      <c r="BJ2819">
        <v>18</v>
      </c>
      <c r="BK2819">
        <v>31</v>
      </c>
      <c r="BL2819">
        <v>28</v>
      </c>
      <c r="BM2819">
        <v>31</v>
      </c>
      <c r="BN2819">
        <v>30</v>
      </c>
      <c r="BO2819">
        <v>31</v>
      </c>
      <c r="BP2819">
        <v>30</v>
      </c>
      <c r="BQ2819">
        <v>31</v>
      </c>
      <c r="BR2819">
        <v>31</v>
      </c>
      <c r="BS2819">
        <v>30</v>
      </c>
      <c r="BT2819">
        <v>31</v>
      </c>
      <c r="BU2819">
        <v>30</v>
      </c>
      <c r="BV2819">
        <v>31</v>
      </c>
      <c r="BW2819">
        <v>18</v>
      </c>
      <c r="BX2819">
        <v>18</v>
      </c>
      <c r="BY2819">
        <v>118260</v>
      </c>
      <c r="BZ2819" t="s">
        <v>253</v>
      </c>
      <c r="CA2819">
        <v>12</v>
      </c>
      <c r="DZ2819">
        <v>1728</v>
      </c>
      <c r="EA2819" t="s">
        <v>289</v>
      </c>
      <c r="EB2819">
        <v>23</v>
      </c>
      <c r="EC2819" t="s">
        <v>290</v>
      </c>
      <c r="ED2819">
        <v>30</v>
      </c>
      <c r="HA2819" s="8">
        <v>45583.592453703706</v>
      </c>
      <c r="HB2819">
        <v>7937423</v>
      </c>
      <c r="HE2819">
        <v>183</v>
      </c>
      <c r="HF2819" t="s">
        <v>18</v>
      </c>
    </row>
    <row r="2820" spans="1:215" x14ac:dyDescent="0.3">
      <c r="A2820">
        <v>987066</v>
      </c>
      <c r="C2820" t="s">
        <v>320</v>
      </c>
      <c r="D2820">
        <v>2</v>
      </c>
      <c r="E2820" t="s">
        <v>321</v>
      </c>
      <c r="F2820">
        <v>1</v>
      </c>
      <c r="G2820">
        <v>1</v>
      </c>
      <c r="H2820" t="s">
        <v>322</v>
      </c>
      <c r="I2820" t="s">
        <v>246</v>
      </c>
      <c r="J2820">
        <v>3</v>
      </c>
      <c r="K2820" t="s">
        <v>257</v>
      </c>
      <c r="L2820" t="s">
        <v>248</v>
      </c>
      <c r="M2820" s="3">
        <v>330005042500</v>
      </c>
      <c r="O2820">
        <v>-22.7262777778</v>
      </c>
      <c r="P2820">
        <v>-43.277805555599997</v>
      </c>
      <c r="Q2820">
        <v>3301702</v>
      </c>
      <c r="R2820" t="s">
        <v>249</v>
      </c>
      <c r="S2820" t="s">
        <v>6</v>
      </c>
      <c r="T2820" t="s">
        <v>443</v>
      </c>
      <c r="V2820" t="s">
        <v>250</v>
      </c>
      <c r="W2820" s="7">
        <v>43791</v>
      </c>
      <c r="AA2820" t="s">
        <v>824</v>
      </c>
      <c r="AB2820" t="s">
        <v>249</v>
      </c>
      <c r="AC2820" t="s">
        <v>6</v>
      </c>
      <c r="AD2820" t="s">
        <v>271</v>
      </c>
      <c r="AE2820">
        <v>1</v>
      </c>
      <c r="AF2820" t="s">
        <v>272</v>
      </c>
      <c r="AG2820">
        <v>1</v>
      </c>
      <c r="AH2820" s="7">
        <v>45657</v>
      </c>
      <c r="AI2820" s="7">
        <v>44522</v>
      </c>
      <c r="AJ2820" t="s">
        <v>2179</v>
      </c>
      <c r="AK2820" t="s">
        <v>274</v>
      </c>
      <c r="AL2820">
        <v>525132021</v>
      </c>
      <c r="AM2820">
        <v>2000</v>
      </c>
      <c r="AN2820">
        <v>2000</v>
      </c>
      <c r="AO2820">
        <v>2000</v>
      </c>
      <c r="AP2820">
        <v>2000</v>
      </c>
      <c r="AQ2820">
        <v>2000</v>
      </c>
      <c r="AR2820">
        <v>2000</v>
      </c>
      <c r="AS2820">
        <v>2000</v>
      </c>
      <c r="AT2820">
        <v>2000</v>
      </c>
      <c r="AU2820">
        <v>2000</v>
      </c>
      <c r="AV2820">
        <v>2000</v>
      </c>
      <c r="AW2820">
        <v>2000</v>
      </c>
      <c r="AX2820">
        <v>2000</v>
      </c>
      <c r="AY2820">
        <v>24</v>
      </c>
      <c r="AZ2820">
        <v>24</v>
      </c>
      <c r="BA2820">
        <v>24</v>
      </c>
      <c r="BB2820">
        <v>24</v>
      </c>
      <c r="BC2820">
        <v>24</v>
      </c>
      <c r="BD2820">
        <v>24</v>
      </c>
      <c r="BE2820">
        <v>24</v>
      </c>
      <c r="BF2820">
        <v>24</v>
      </c>
      <c r="BG2820">
        <v>24</v>
      </c>
      <c r="BH2820">
        <v>24</v>
      </c>
      <c r="BI2820">
        <v>24</v>
      </c>
      <c r="BJ2820">
        <v>24</v>
      </c>
      <c r="BK2820">
        <v>31</v>
      </c>
      <c r="BL2820">
        <v>28</v>
      </c>
      <c r="BM2820">
        <v>31</v>
      </c>
      <c r="BN2820">
        <v>30</v>
      </c>
      <c r="BO2820">
        <v>31</v>
      </c>
      <c r="BP2820">
        <v>30</v>
      </c>
      <c r="BQ2820">
        <v>31</v>
      </c>
      <c r="BR2820">
        <v>31</v>
      </c>
      <c r="BS2820">
        <v>30</v>
      </c>
      <c r="BT2820">
        <v>31</v>
      </c>
      <c r="BU2820">
        <v>30</v>
      </c>
      <c r="BV2820">
        <v>31</v>
      </c>
      <c r="BW2820">
        <v>2000</v>
      </c>
      <c r="BX2820">
        <v>2000</v>
      </c>
      <c r="BY2820">
        <v>17520000</v>
      </c>
      <c r="BZ2820" t="s">
        <v>275</v>
      </c>
      <c r="CA2820">
        <v>3</v>
      </c>
      <c r="EO2820">
        <v>369</v>
      </c>
      <c r="EP2820">
        <v>30</v>
      </c>
      <c r="EV2820" t="s">
        <v>326</v>
      </c>
      <c r="EW2820">
        <v>999</v>
      </c>
      <c r="HA2820" s="8">
        <v>45583.592453703706</v>
      </c>
      <c r="HB2820">
        <v>793781</v>
      </c>
      <c r="HE2820">
        <v>183</v>
      </c>
      <c r="HF2820" t="s">
        <v>18</v>
      </c>
      <c r="HG2820">
        <v>2</v>
      </c>
    </row>
    <row r="2821" spans="1:215" x14ac:dyDescent="0.3">
      <c r="A2821">
        <v>606697</v>
      </c>
      <c r="C2821" t="s">
        <v>244</v>
      </c>
      <c r="D2821">
        <v>1</v>
      </c>
      <c r="E2821" t="s">
        <v>245</v>
      </c>
      <c r="F2821">
        <v>2</v>
      </c>
      <c r="G2821">
        <v>3</v>
      </c>
      <c r="H2821" t="s">
        <v>0</v>
      </c>
      <c r="I2821" t="s">
        <v>246</v>
      </c>
      <c r="J2821">
        <v>3</v>
      </c>
      <c r="K2821" t="s">
        <v>247</v>
      </c>
      <c r="L2821" t="s">
        <v>248</v>
      </c>
      <c r="M2821" s="3">
        <v>700000046035</v>
      </c>
      <c r="O2821">
        <v>-22.989361111099999</v>
      </c>
      <c r="P2821">
        <v>-43.366583333299999</v>
      </c>
      <c r="Q2821">
        <v>3304557</v>
      </c>
      <c r="R2821" t="s">
        <v>249</v>
      </c>
      <c r="S2821" t="s">
        <v>2</v>
      </c>
      <c r="V2821" t="s">
        <v>250</v>
      </c>
      <c r="W2821" s="7">
        <v>42740</v>
      </c>
      <c r="X2821">
        <v>65878</v>
      </c>
      <c r="AA2821" t="s">
        <v>599</v>
      </c>
      <c r="AB2821" t="s">
        <v>249</v>
      </c>
      <c r="AC2821" t="s">
        <v>2</v>
      </c>
      <c r="AD2821" t="s">
        <v>271</v>
      </c>
      <c r="AE2821">
        <v>1</v>
      </c>
      <c r="AF2821" t="s">
        <v>266</v>
      </c>
      <c r="AG2821">
        <v>4</v>
      </c>
      <c r="AH2821" s="7">
        <v>2958464</v>
      </c>
      <c r="AI2821" s="7">
        <v>43336</v>
      </c>
      <c r="AJ2821" t="s">
        <v>2816</v>
      </c>
      <c r="AK2821" t="s">
        <v>318</v>
      </c>
      <c r="AL2821">
        <v>46158</v>
      </c>
      <c r="AM2821">
        <v>0.36</v>
      </c>
      <c r="AN2821">
        <v>0.36</v>
      </c>
      <c r="AO2821">
        <v>0.36</v>
      </c>
      <c r="AP2821">
        <v>0.36</v>
      </c>
      <c r="AQ2821">
        <v>0.36</v>
      </c>
      <c r="AR2821">
        <v>0.36</v>
      </c>
      <c r="AS2821">
        <v>0.36</v>
      </c>
      <c r="AT2821">
        <v>0.36</v>
      </c>
      <c r="AU2821">
        <v>0.36</v>
      </c>
      <c r="AV2821">
        <v>0.36</v>
      </c>
      <c r="AW2821">
        <v>0.36</v>
      </c>
      <c r="AX2821">
        <v>0.36</v>
      </c>
      <c r="AY2821">
        <v>6</v>
      </c>
      <c r="AZ2821">
        <v>6</v>
      </c>
      <c r="BA2821">
        <v>6</v>
      </c>
      <c r="BB2821">
        <v>6</v>
      </c>
      <c r="BC2821">
        <v>6</v>
      </c>
      <c r="BD2821">
        <v>6</v>
      </c>
      <c r="BE2821">
        <v>6</v>
      </c>
      <c r="BF2821">
        <v>6</v>
      </c>
      <c r="BG2821">
        <v>6</v>
      </c>
      <c r="BH2821">
        <v>6</v>
      </c>
      <c r="BI2821">
        <v>6</v>
      </c>
      <c r="BJ2821">
        <v>6</v>
      </c>
      <c r="BK2821">
        <v>31</v>
      </c>
      <c r="BL2821">
        <v>28</v>
      </c>
      <c r="BM2821">
        <v>31</v>
      </c>
      <c r="BN2821">
        <v>30</v>
      </c>
      <c r="BO2821">
        <v>31</v>
      </c>
      <c r="BP2821">
        <v>30</v>
      </c>
      <c r="BQ2821">
        <v>31</v>
      </c>
      <c r="BR2821">
        <v>31</v>
      </c>
      <c r="BS2821">
        <v>30</v>
      </c>
      <c r="BT2821">
        <v>31</v>
      </c>
      <c r="BU2821">
        <v>30</v>
      </c>
      <c r="BV2821">
        <v>31</v>
      </c>
      <c r="BW2821">
        <v>0.36</v>
      </c>
      <c r="BX2821">
        <v>0.35999999999999899</v>
      </c>
      <c r="BY2821">
        <v>788.4</v>
      </c>
      <c r="BZ2821" t="s">
        <v>262</v>
      </c>
      <c r="CA2821">
        <v>99</v>
      </c>
      <c r="CW2821">
        <v>0</v>
      </c>
      <c r="DX2821" t="s">
        <v>281</v>
      </c>
      <c r="DY2821">
        <v>53</v>
      </c>
      <c r="HA2821" s="8">
        <v>45583.592453703706</v>
      </c>
      <c r="HB2821">
        <v>7937943</v>
      </c>
      <c r="HE2821">
        <v>183</v>
      </c>
      <c r="HF2821" t="s">
        <v>18</v>
      </c>
    </row>
    <row r="2822" spans="1:215" x14ac:dyDescent="0.3">
      <c r="A2822">
        <v>612948</v>
      </c>
      <c r="C2822" t="s">
        <v>244</v>
      </c>
      <c r="D2822">
        <v>1</v>
      </c>
      <c r="E2822" t="s">
        <v>245</v>
      </c>
      <c r="F2822">
        <v>2</v>
      </c>
      <c r="G2822">
        <v>3</v>
      </c>
      <c r="H2822" t="s">
        <v>0</v>
      </c>
      <c r="I2822" t="s">
        <v>246</v>
      </c>
      <c r="J2822">
        <v>3</v>
      </c>
      <c r="K2822" t="s">
        <v>247</v>
      </c>
      <c r="L2822" t="s">
        <v>248</v>
      </c>
      <c r="M2822" s="3">
        <v>330009148400</v>
      </c>
      <c r="O2822">
        <v>-22.717980555499999</v>
      </c>
      <c r="P2822">
        <v>-42.639922222199999</v>
      </c>
      <c r="Q2822">
        <v>3304300</v>
      </c>
      <c r="R2822" t="s">
        <v>249</v>
      </c>
      <c r="S2822" t="s">
        <v>3</v>
      </c>
      <c r="V2822" t="s">
        <v>250</v>
      </c>
      <c r="W2822" s="7">
        <v>42740</v>
      </c>
      <c r="X2822">
        <v>231358</v>
      </c>
      <c r="AA2822" t="s">
        <v>703</v>
      </c>
      <c r="AB2822" t="s">
        <v>249</v>
      </c>
      <c r="AC2822" t="s">
        <v>3</v>
      </c>
      <c r="AD2822" t="s">
        <v>271</v>
      </c>
      <c r="AE2822">
        <v>1</v>
      </c>
      <c r="AF2822" t="s">
        <v>484</v>
      </c>
      <c r="AG2822">
        <v>5</v>
      </c>
      <c r="AH2822" s="7">
        <v>2958465</v>
      </c>
      <c r="AI2822" s="7">
        <v>42475</v>
      </c>
      <c r="AK2822" t="s">
        <v>486</v>
      </c>
      <c r="AM2822">
        <v>0.5</v>
      </c>
      <c r="AN2822">
        <v>0.5</v>
      </c>
      <c r="AO2822">
        <v>0.5</v>
      </c>
      <c r="AP2822">
        <v>0.5</v>
      </c>
      <c r="AQ2822">
        <v>0.5</v>
      </c>
      <c r="AR2822">
        <v>0.5</v>
      </c>
      <c r="AS2822">
        <v>0.5</v>
      </c>
      <c r="AT2822">
        <v>0.5</v>
      </c>
      <c r="AU2822">
        <v>0.5</v>
      </c>
      <c r="AV2822">
        <v>0.5</v>
      </c>
      <c r="AW2822">
        <v>0.5</v>
      </c>
      <c r="AX2822">
        <v>0.5</v>
      </c>
      <c r="AY2822">
        <v>9</v>
      </c>
      <c r="AZ2822">
        <v>9</v>
      </c>
      <c r="BA2822">
        <v>9</v>
      </c>
      <c r="BB2822">
        <v>9</v>
      </c>
      <c r="BC2822">
        <v>9</v>
      </c>
      <c r="BD2822">
        <v>9</v>
      </c>
      <c r="BE2822">
        <v>9</v>
      </c>
      <c r="BF2822">
        <v>9</v>
      </c>
      <c r="BG2822">
        <v>9</v>
      </c>
      <c r="BH2822">
        <v>9</v>
      </c>
      <c r="BI2822">
        <v>9</v>
      </c>
      <c r="BJ2822">
        <v>9</v>
      </c>
      <c r="BK2822">
        <v>22</v>
      </c>
      <c r="BL2822">
        <v>22</v>
      </c>
      <c r="BM2822">
        <v>22</v>
      </c>
      <c r="BN2822">
        <v>22</v>
      </c>
      <c r="BO2822">
        <v>22</v>
      </c>
      <c r="BP2822">
        <v>22</v>
      </c>
      <c r="BQ2822">
        <v>22</v>
      </c>
      <c r="BR2822">
        <v>22</v>
      </c>
      <c r="BS2822">
        <v>22</v>
      </c>
      <c r="BT2822">
        <v>22</v>
      </c>
      <c r="BU2822">
        <v>22</v>
      </c>
      <c r="BV2822">
        <v>22</v>
      </c>
      <c r="BW2822">
        <v>0.5</v>
      </c>
      <c r="BX2822">
        <v>0.5</v>
      </c>
      <c r="BY2822">
        <v>1188</v>
      </c>
      <c r="BZ2822" t="s">
        <v>253</v>
      </c>
      <c r="CA2822">
        <v>12</v>
      </c>
      <c r="CW2822">
        <v>0.8</v>
      </c>
      <c r="EA2822" t="s">
        <v>254</v>
      </c>
      <c r="EB2822">
        <v>7</v>
      </c>
      <c r="EC2822" t="s">
        <v>255</v>
      </c>
      <c r="ED2822">
        <v>8</v>
      </c>
      <c r="HA2822" s="8">
        <v>45583.592453703706</v>
      </c>
      <c r="HB2822">
        <v>7937495</v>
      </c>
      <c r="HE2822">
        <v>183</v>
      </c>
      <c r="HF2822" t="s">
        <v>18</v>
      </c>
      <c r="HG2822">
        <v>2</v>
      </c>
    </row>
    <row r="2823" spans="1:215" x14ac:dyDescent="0.3">
      <c r="A2823">
        <v>902527</v>
      </c>
      <c r="C2823" t="s">
        <v>244</v>
      </c>
      <c r="D2823">
        <v>1</v>
      </c>
      <c r="E2823" t="s">
        <v>245</v>
      </c>
      <c r="F2823">
        <v>2</v>
      </c>
      <c r="G2823">
        <v>3</v>
      </c>
      <c r="H2823" t="s">
        <v>0</v>
      </c>
      <c r="I2823" t="s">
        <v>256</v>
      </c>
      <c r="J2823">
        <v>1</v>
      </c>
      <c r="K2823" t="s">
        <v>257</v>
      </c>
      <c r="L2823" t="s">
        <v>248</v>
      </c>
      <c r="M2823" s="3">
        <v>330028282745</v>
      </c>
      <c r="O2823">
        <v>-22.9561111111</v>
      </c>
      <c r="P2823">
        <v>-43.346527777799999</v>
      </c>
      <c r="Q2823">
        <v>3304557</v>
      </c>
      <c r="R2823" t="s">
        <v>249</v>
      </c>
      <c r="S2823" t="s">
        <v>2</v>
      </c>
      <c r="V2823" t="s">
        <v>250</v>
      </c>
      <c r="W2823" s="7">
        <v>43791</v>
      </c>
      <c r="AA2823" t="s">
        <v>1060</v>
      </c>
      <c r="AB2823" t="s">
        <v>249</v>
      </c>
      <c r="AF2823" t="s">
        <v>252</v>
      </c>
      <c r="AG2823">
        <v>3</v>
      </c>
      <c r="AM2823">
        <v>0.6</v>
      </c>
      <c r="AN2823">
        <v>0.6</v>
      </c>
      <c r="AO2823">
        <v>0.6</v>
      </c>
      <c r="AP2823">
        <v>0.6</v>
      </c>
      <c r="AQ2823">
        <v>0.6</v>
      </c>
      <c r="AR2823">
        <v>0.6</v>
      </c>
      <c r="AS2823">
        <v>0.6</v>
      </c>
      <c r="AT2823">
        <v>0.6</v>
      </c>
      <c r="AU2823">
        <v>0.6</v>
      </c>
      <c r="AV2823">
        <v>0.6</v>
      </c>
      <c r="AW2823">
        <v>0.6</v>
      </c>
      <c r="AX2823">
        <v>0.6</v>
      </c>
      <c r="AY2823">
        <v>8</v>
      </c>
      <c r="AZ2823">
        <v>8</v>
      </c>
      <c r="BA2823">
        <v>8</v>
      </c>
      <c r="BB2823">
        <v>8</v>
      </c>
      <c r="BC2823">
        <v>8</v>
      </c>
      <c r="BD2823">
        <v>8</v>
      </c>
      <c r="BE2823">
        <v>8</v>
      </c>
      <c r="BF2823">
        <v>8</v>
      </c>
      <c r="BG2823">
        <v>8</v>
      </c>
      <c r="BH2823">
        <v>8</v>
      </c>
      <c r="BI2823">
        <v>8</v>
      </c>
      <c r="BJ2823">
        <v>8</v>
      </c>
      <c r="BK2823">
        <v>30</v>
      </c>
      <c r="BL2823">
        <v>28</v>
      </c>
      <c r="BM2823">
        <v>30</v>
      </c>
      <c r="BN2823">
        <v>30</v>
      </c>
      <c r="BO2823">
        <v>30</v>
      </c>
      <c r="BP2823">
        <v>30</v>
      </c>
      <c r="BQ2823">
        <v>30</v>
      </c>
      <c r="BR2823">
        <v>30</v>
      </c>
      <c r="BS2823">
        <v>30</v>
      </c>
      <c r="BT2823">
        <v>30</v>
      </c>
      <c r="BU2823">
        <v>30</v>
      </c>
      <c r="BV2823">
        <v>30</v>
      </c>
      <c r="BW2823">
        <v>0.6</v>
      </c>
      <c r="BX2823">
        <v>0.6</v>
      </c>
      <c r="BY2823">
        <v>1718.4</v>
      </c>
      <c r="BZ2823" t="s">
        <v>262</v>
      </c>
      <c r="CA2823">
        <v>99</v>
      </c>
      <c r="HA2823" s="8">
        <v>45583.592453703706</v>
      </c>
      <c r="HB2823">
        <v>7937943</v>
      </c>
      <c r="HE2823">
        <v>183</v>
      </c>
      <c r="HF2823" t="s">
        <v>18</v>
      </c>
    </row>
    <row r="2824" spans="1:215" x14ac:dyDescent="0.3">
      <c r="A2824">
        <v>1328883</v>
      </c>
      <c r="C2824" t="s">
        <v>244</v>
      </c>
      <c r="D2824">
        <v>1</v>
      </c>
      <c r="E2824" t="s">
        <v>245</v>
      </c>
      <c r="F2824">
        <v>2</v>
      </c>
      <c r="G2824">
        <v>3</v>
      </c>
      <c r="H2824" t="s">
        <v>0</v>
      </c>
      <c r="I2824" t="s">
        <v>256</v>
      </c>
      <c r="J2824">
        <v>1</v>
      </c>
      <c r="K2824" t="s">
        <v>257</v>
      </c>
      <c r="L2824" t="s">
        <v>248</v>
      </c>
      <c r="M2824" s="3">
        <v>330040768652</v>
      </c>
      <c r="O2824">
        <v>-22.769111111099999</v>
      </c>
      <c r="P2824">
        <v>-43.406055555599998</v>
      </c>
      <c r="Q2824">
        <v>3300456</v>
      </c>
      <c r="R2824" t="s">
        <v>249</v>
      </c>
      <c r="S2824" t="s">
        <v>7</v>
      </c>
      <c r="V2824" t="s">
        <v>250</v>
      </c>
      <c r="W2824" s="7">
        <v>44890</v>
      </c>
      <c r="AA2824" t="s">
        <v>336</v>
      </c>
      <c r="AB2824" t="s">
        <v>249</v>
      </c>
      <c r="AF2824" t="s">
        <v>252</v>
      </c>
      <c r="AG2824">
        <v>3</v>
      </c>
      <c r="AM2824">
        <v>1</v>
      </c>
      <c r="AN2824">
        <v>1</v>
      </c>
      <c r="AO2824">
        <v>1</v>
      </c>
      <c r="AP2824">
        <v>1</v>
      </c>
      <c r="AQ2824">
        <v>1</v>
      </c>
      <c r="AR2824">
        <v>1</v>
      </c>
      <c r="AS2824">
        <v>1</v>
      </c>
      <c r="AT2824">
        <v>1</v>
      </c>
      <c r="AU2824">
        <v>1</v>
      </c>
      <c r="AV2824">
        <v>1</v>
      </c>
      <c r="AW2824">
        <v>1</v>
      </c>
      <c r="AX2824">
        <v>1</v>
      </c>
      <c r="AY2824">
        <v>5</v>
      </c>
      <c r="AZ2824">
        <v>5</v>
      </c>
      <c r="BA2824">
        <v>5</v>
      </c>
      <c r="BB2824">
        <v>5</v>
      </c>
      <c r="BC2824">
        <v>5</v>
      </c>
      <c r="BD2824">
        <v>5</v>
      </c>
      <c r="BE2824">
        <v>5</v>
      </c>
      <c r="BF2824">
        <v>5</v>
      </c>
      <c r="BG2824">
        <v>5</v>
      </c>
      <c r="BH2824">
        <v>5</v>
      </c>
      <c r="BI2824">
        <v>5</v>
      </c>
      <c r="BJ2824">
        <v>5</v>
      </c>
      <c r="BK2824">
        <v>30</v>
      </c>
      <c r="BL2824">
        <v>28</v>
      </c>
      <c r="BM2824">
        <v>30</v>
      </c>
      <c r="BN2824">
        <v>30</v>
      </c>
      <c r="BO2824">
        <v>30</v>
      </c>
      <c r="BP2824">
        <v>30</v>
      </c>
      <c r="BQ2824">
        <v>30</v>
      </c>
      <c r="BR2824">
        <v>30</v>
      </c>
      <c r="BS2824">
        <v>30</v>
      </c>
      <c r="BT2824">
        <v>30</v>
      </c>
      <c r="BU2824">
        <v>30</v>
      </c>
      <c r="BV2824">
        <v>30</v>
      </c>
      <c r="BW2824">
        <v>1</v>
      </c>
      <c r="BX2824">
        <v>1</v>
      </c>
      <c r="BY2824">
        <v>1790</v>
      </c>
      <c r="BZ2824" t="s">
        <v>262</v>
      </c>
      <c r="CA2824">
        <v>99</v>
      </c>
      <c r="DX2824" t="s">
        <v>281</v>
      </c>
      <c r="DY2824">
        <v>53</v>
      </c>
      <c r="HA2824" s="8">
        <v>45583.592453703706</v>
      </c>
      <c r="HF2824" t="s">
        <v>18</v>
      </c>
    </row>
    <row r="2825" spans="1:215" x14ac:dyDescent="0.3">
      <c r="A2825">
        <v>1227880</v>
      </c>
      <c r="C2825" t="s">
        <v>320</v>
      </c>
      <c r="D2825">
        <v>2</v>
      </c>
      <c r="G2825">
        <v>1</v>
      </c>
      <c r="H2825" t="s">
        <v>322</v>
      </c>
      <c r="I2825" t="s">
        <v>246</v>
      </c>
      <c r="J2825">
        <v>3</v>
      </c>
      <c r="K2825" t="s">
        <v>257</v>
      </c>
      <c r="L2825" t="s">
        <v>248</v>
      </c>
      <c r="M2825" s="3">
        <v>330038579287</v>
      </c>
      <c r="O2825">
        <v>-22.8915555556</v>
      </c>
      <c r="P2825">
        <v>-43.638249999999999</v>
      </c>
      <c r="Q2825">
        <v>3304557</v>
      </c>
      <c r="R2825" t="s">
        <v>249</v>
      </c>
      <c r="S2825" t="s">
        <v>2</v>
      </c>
      <c r="T2825" t="s">
        <v>1035</v>
      </c>
      <c r="U2825" t="s">
        <v>1646</v>
      </c>
      <c r="V2825" t="s">
        <v>250</v>
      </c>
      <c r="W2825" s="7">
        <v>44435</v>
      </c>
      <c r="AA2825" t="s">
        <v>1037</v>
      </c>
      <c r="AB2825" t="s">
        <v>249</v>
      </c>
      <c r="AC2825" t="s">
        <v>2</v>
      </c>
      <c r="AD2825" t="s">
        <v>271</v>
      </c>
      <c r="AE2825">
        <v>1</v>
      </c>
      <c r="AF2825" t="s">
        <v>272</v>
      </c>
      <c r="AG2825">
        <v>1</v>
      </c>
      <c r="AH2825" s="7">
        <v>52006</v>
      </c>
      <c r="AI2825" s="7">
        <v>45140</v>
      </c>
      <c r="AJ2825" t="s">
        <v>2817</v>
      </c>
      <c r="AK2825" t="s">
        <v>274</v>
      </c>
      <c r="AL2825">
        <v>42852023</v>
      </c>
      <c r="AM2825">
        <v>6.91</v>
      </c>
      <c r="AN2825">
        <v>6.91</v>
      </c>
      <c r="AO2825">
        <v>6.91</v>
      </c>
      <c r="AP2825">
        <v>6.91</v>
      </c>
      <c r="AQ2825">
        <v>6.91</v>
      </c>
      <c r="AR2825">
        <v>6.91</v>
      </c>
      <c r="AS2825">
        <v>6.91</v>
      </c>
      <c r="AT2825">
        <v>6.91</v>
      </c>
      <c r="AU2825">
        <v>6.91</v>
      </c>
      <c r="AV2825">
        <v>6.91</v>
      </c>
      <c r="AW2825">
        <v>6.91</v>
      </c>
      <c r="AX2825">
        <v>6.91</v>
      </c>
      <c r="AY2825">
        <v>24</v>
      </c>
      <c r="AZ2825">
        <v>24</v>
      </c>
      <c r="BA2825">
        <v>24</v>
      </c>
      <c r="BB2825">
        <v>24</v>
      </c>
      <c r="BC2825">
        <v>24</v>
      </c>
      <c r="BD2825">
        <v>24</v>
      </c>
      <c r="BE2825">
        <v>24</v>
      </c>
      <c r="BF2825">
        <v>24</v>
      </c>
      <c r="BG2825">
        <v>24</v>
      </c>
      <c r="BH2825">
        <v>24</v>
      </c>
      <c r="BI2825">
        <v>24</v>
      </c>
      <c r="BJ2825">
        <v>24</v>
      </c>
      <c r="BK2825">
        <v>31</v>
      </c>
      <c r="BL2825">
        <v>28</v>
      </c>
      <c r="BM2825">
        <v>31</v>
      </c>
      <c r="BN2825">
        <v>30</v>
      </c>
      <c r="BO2825">
        <v>31</v>
      </c>
      <c r="BP2825">
        <v>30</v>
      </c>
      <c r="BQ2825">
        <v>31</v>
      </c>
      <c r="BR2825">
        <v>31</v>
      </c>
      <c r="BS2825">
        <v>30</v>
      </c>
      <c r="BT2825">
        <v>31</v>
      </c>
      <c r="BU2825">
        <v>30</v>
      </c>
      <c r="BV2825">
        <v>31</v>
      </c>
      <c r="BW2825">
        <v>12.44</v>
      </c>
      <c r="BX2825">
        <v>6.91</v>
      </c>
      <c r="BY2825">
        <v>60531.6</v>
      </c>
      <c r="BZ2825" t="s">
        <v>388</v>
      </c>
      <c r="CA2825">
        <v>2</v>
      </c>
      <c r="CI2825" t="s">
        <v>389</v>
      </c>
      <c r="CJ2825">
        <v>3</v>
      </c>
      <c r="CY2825" s="10">
        <v>40909</v>
      </c>
      <c r="CZ2825" s="7">
        <v>51889</v>
      </c>
      <c r="EO2825">
        <v>341.17</v>
      </c>
      <c r="EP2825">
        <v>102.17</v>
      </c>
      <c r="EV2825" t="s">
        <v>816</v>
      </c>
      <c r="EW2825">
        <v>21</v>
      </c>
      <c r="HA2825" s="8">
        <v>45583.592453703706</v>
      </c>
      <c r="HB2825">
        <v>7937972</v>
      </c>
      <c r="HF2825" t="s">
        <v>18</v>
      </c>
    </row>
    <row r="2826" spans="1:215" x14ac:dyDescent="0.3">
      <c r="A2826">
        <v>839000</v>
      </c>
      <c r="C2826" t="s">
        <v>244</v>
      </c>
      <c r="D2826">
        <v>1</v>
      </c>
      <c r="E2826" t="s">
        <v>245</v>
      </c>
      <c r="F2826">
        <v>2</v>
      </c>
      <c r="G2826">
        <v>3</v>
      </c>
      <c r="H2826" t="s">
        <v>0</v>
      </c>
      <c r="I2826" t="s">
        <v>256</v>
      </c>
      <c r="J2826">
        <v>1</v>
      </c>
      <c r="K2826" t="s">
        <v>257</v>
      </c>
      <c r="L2826" t="s">
        <v>248</v>
      </c>
      <c r="M2826" s="3">
        <v>330003733425</v>
      </c>
      <c r="O2826">
        <v>-22.899138888900001</v>
      </c>
      <c r="P2826">
        <v>-43.087944444400001</v>
      </c>
      <c r="Q2826">
        <v>3303302</v>
      </c>
      <c r="R2826" t="s">
        <v>249</v>
      </c>
      <c r="S2826" t="s">
        <v>4</v>
      </c>
      <c r="V2826" t="s">
        <v>250</v>
      </c>
      <c r="W2826" s="7">
        <v>43213</v>
      </c>
      <c r="AA2826" t="s">
        <v>487</v>
      </c>
      <c r="AB2826" t="s">
        <v>249</v>
      </c>
      <c r="AC2826" t="s">
        <v>4</v>
      </c>
      <c r="AD2826" t="s">
        <v>573</v>
      </c>
      <c r="AE2826">
        <v>99</v>
      </c>
      <c r="AF2826" t="s">
        <v>484</v>
      </c>
      <c r="AG2826">
        <v>5</v>
      </c>
      <c r="AH2826" s="7">
        <v>401411</v>
      </c>
      <c r="AI2826" s="7">
        <v>44204</v>
      </c>
      <c r="AJ2826">
        <v>7002134222016</v>
      </c>
      <c r="AK2826" t="s">
        <v>574</v>
      </c>
      <c r="AL2826">
        <v>51037</v>
      </c>
      <c r="AM2826">
        <v>5</v>
      </c>
      <c r="AN2826">
        <v>5</v>
      </c>
      <c r="AO2826">
        <v>5</v>
      </c>
      <c r="AP2826">
        <v>5</v>
      </c>
      <c r="AQ2826">
        <v>5</v>
      </c>
      <c r="AR2826">
        <v>5</v>
      </c>
      <c r="AS2826">
        <v>5</v>
      </c>
      <c r="AT2826">
        <v>5</v>
      </c>
      <c r="AU2826">
        <v>5</v>
      </c>
      <c r="AV2826">
        <v>5</v>
      </c>
      <c r="AW2826">
        <v>5</v>
      </c>
      <c r="AX2826">
        <v>5</v>
      </c>
      <c r="AY2826">
        <v>10</v>
      </c>
      <c r="AZ2826">
        <v>10</v>
      </c>
      <c r="BA2826">
        <v>10</v>
      </c>
      <c r="BB2826">
        <v>10</v>
      </c>
      <c r="BC2826">
        <v>10</v>
      </c>
      <c r="BD2826">
        <v>10</v>
      </c>
      <c r="BE2826">
        <v>10</v>
      </c>
      <c r="BF2826">
        <v>10</v>
      </c>
      <c r="BG2826">
        <v>10</v>
      </c>
      <c r="BH2826">
        <v>10</v>
      </c>
      <c r="BI2826">
        <v>10</v>
      </c>
      <c r="BJ2826">
        <v>10</v>
      </c>
      <c r="BK2826">
        <v>31</v>
      </c>
      <c r="BL2826">
        <v>28</v>
      </c>
      <c r="BM2826">
        <v>31</v>
      </c>
      <c r="BN2826">
        <v>30</v>
      </c>
      <c r="BO2826">
        <v>31</v>
      </c>
      <c r="BP2826">
        <v>30</v>
      </c>
      <c r="BQ2826">
        <v>31</v>
      </c>
      <c r="BR2826">
        <v>31</v>
      </c>
      <c r="BS2826">
        <v>30</v>
      </c>
      <c r="BT2826">
        <v>31</v>
      </c>
      <c r="BU2826">
        <v>30</v>
      </c>
      <c r="BV2826">
        <v>31</v>
      </c>
      <c r="BW2826">
        <v>5</v>
      </c>
      <c r="BX2826">
        <v>5</v>
      </c>
      <c r="BY2826">
        <v>18250</v>
      </c>
      <c r="BZ2826" t="s">
        <v>262</v>
      </c>
      <c r="CA2826">
        <v>99</v>
      </c>
      <c r="DX2826" t="s">
        <v>263</v>
      </c>
      <c r="DY2826">
        <v>21</v>
      </c>
      <c r="FD2826" t="s">
        <v>259</v>
      </c>
      <c r="FE2826">
        <v>10</v>
      </c>
      <c r="FP2826">
        <v>140</v>
      </c>
      <c r="HA2826" s="8">
        <v>45583.592453703706</v>
      </c>
      <c r="HB2826">
        <v>7937353</v>
      </c>
      <c r="HE2826">
        <v>183</v>
      </c>
      <c r="HF2826" t="s">
        <v>18</v>
      </c>
      <c r="HG2826">
        <v>2</v>
      </c>
    </row>
    <row r="2827" spans="1:215" x14ac:dyDescent="0.3">
      <c r="A2827">
        <v>1499743</v>
      </c>
      <c r="C2827" t="s">
        <v>244</v>
      </c>
      <c r="D2827">
        <v>1</v>
      </c>
      <c r="E2827" t="s">
        <v>245</v>
      </c>
      <c r="F2827">
        <v>2</v>
      </c>
      <c r="G2827">
        <v>3</v>
      </c>
      <c r="H2827" t="s">
        <v>0</v>
      </c>
      <c r="I2827" t="s">
        <v>256</v>
      </c>
      <c r="J2827">
        <v>1</v>
      </c>
      <c r="K2827" t="s">
        <v>257</v>
      </c>
      <c r="L2827" t="s">
        <v>248</v>
      </c>
      <c r="M2827" s="3">
        <v>330042297932</v>
      </c>
      <c r="O2827">
        <v>-22.928833333299998</v>
      </c>
      <c r="P2827">
        <v>-43.181944444400003</v>
      </c>
      <c r="Q2827">
        <v>3304557</v>
      </c>
      <c r="R2827" t="s">
        <v>249</v>
      </c>
      <c r="S2827" t="s">
        <v>2</v>
      </c>
      <c r="T2827" t="s">
        <v>260</v>
      </c>
      <c r="V2827" t="s">
        <v>250</v>
      </c>
      <c r="W2827" s="7">
        <v>45342</v>
      </c>
      <c r="AA2827" t="s">
        <v>1783</v>
      </c>
      <c r="AB2827" t="s">
        <v>249</v>
      </c>
      <c r="AF2827" t="s">
        <v>252</v>
      </c>
      <c r="AG2827">
        <v>3</v>
      </c>
      <c r="AM2827">
        <v>1</v>
      </c>
      <c r="AN2827">
        <v>1</v>
      </c>
      <c r="AO2827">
        <v>1</v>
      </c>
      <c r="AP2827">
        <v>1</v>
      </c>
      <c r="AQ2827">
        <v>1</v>
      </c>
      <c r="AR2827">
        <v>1</v>
      </c>
      <c r="AS2827">
        <v>1</v>
      </c>
      <c r="AT2827">
        <v>1</v>
      </c>
      <c r="AU2827">
        <v>1</v>
      </c>
      <c r="AV2827">
        <v>1</v>
      </c>
      <c r="AW2827">
        <v>1</v>
      </c>
      <c r="AX2827">
        <v>1</v>
      </c>
      <c r="AY2827">
        <v>10</v>
      </c>
      <c r="AZ2827">
        <v>10</v>
      </c>
      <c r="BA2827">
        <v>10</v>
      </c>
      <c r="BB2827">
        <v>10</v>
      </c>
      <c r="BC2827">
        <v>10</v>
      </c>
      <c r="BD2827">
        <v>10</v>
      </c>
      <c r="BE2827">
        <v>10</v>
      </c>
      <c r="BF2827">
        <v>10</v>
      </c>
      <c r="BG2827">
        <v>10</v>
      </c>
      <c r="BH2827">
        <v>10</v>
      </c>
      <c r="BI2827">
        <v>10</v>
      </c>
      <c r="BJ2827">
        <v>10</v>
      </c>
      <c r="BK2827">
        <v>31</v>
      </c>
      <c r="BL2827">
        <v>28</v>
      </c>
      <c r="BM2827">
        <v>31</v>
      </c>
      <c r="BN2827">
        <v>30</v>
      </c>
      <c r="BO2827">
        <v>31</v>
      </c>
      <c r="BP2827">
        <v>30</v>
      </c>
      <c r="BQ2827">
        <v>31</v>
      </c>
      <c r="BR2827">
        <v>31</v>
      </c>
      <c r="BS2827">
        <v>30</v>
      </c>
      <c r="BT2827">
        <v>31</v>
      </c>
      <c r="BU2827">
        <v>30</v>
      </c>
      <c r="BV2827">
        <v>31</v>
      </c>
      <c r="BX2827">
        <v>1</v>
      </c>
      <c r="BY2827">
        <v>3650</v>
      </c>
      <c r="BZ2827" t="s">
        <v>262</v>
      </c>
      <c r="CA2827">
        <v>99</v>
      </c>
      <c r="DX2827" t="s">
        <v>281</v>
      </c>
      <c r="DY2827">
        <v>53</v>
      </c>
      <c r="HA2827" s="8">
        <v>45583.592453703706</v>
      </c>
      <c r="HB2827">
        <v>7937935</v>
      </c>
      <c r="HE2827">
        <v>183</v>
      </c>
      <c r="HF2827" t="s">
        <v>18</v>
      </c>
    </row>
    <row r="2828" spans="1:215" x14ac:dyDescent="0.3">
      <c r="A2828">
        <v>748639</v>
      </c>
      <c r="C2828" t="s">
        <v>244</v>
      </c>
      <c r="D2828">
        <v>1</v>
      </c>
      <c r="E2828" t="s">
        <v>321</v>
      </c>
      <c r="F2828">
        <v>1</v>
      </c>
      <c r="G2828">
        <v>1</v>
      </c>
      <c r="H2828" t="s">
        <v>322</v>
      </c>
      <c r="I2828" t="s">
        <v>256</v>
      </c>
      <c r="J2828">
        <v>1</v>
      </c>
      <c r="K2828" t="s">
        <v>247</v>
      </c>
      <c r="L2828" t="s">
        <v>248</v>
      </c>
      <c r="M2828" s="3">
        <v>330005079005</v>
      </c>
      <c r="O2828">
        <v>-22.844861111099998</v>
      </c>
      <c r="P2828">
        <v>-43.3587777778</v>
      </c>
      <c r="Q2828">
        <v>3304557</v>
      </c>
      <c r="R2828" t="s">
        <v>249</v>
      </c>
      <c r="S2828" t="s">
        <v>2</v>
      </c>
      <c r="T2828" t="s">
        <v>1598</v>
      </c>
      <c r="V2828" t="s">
        <v>250</v>
      </c>
      <c r="W2828" s="7">
        <v>43048</v>
      </c>
      <c r="X2828">
        <v>305451</v>
      </c>
      <c r="AA2828" t="s">
        <v>1693</v>
      </c>
      <c r="AB2828" t="s">
        <v>249</v>
      </c>
      <c r="AC2828" t="s">
        <v>2</v>
      </c>
      <c r="AD2828" t="s">
        <v>271</v>
      </c>
      <c r="AE2828">
        <v>1</v>
      </c>
      <c r="AF2828" t="s">
        <v>484</v>
      </c>
      <c r="AG2828">
        <v>5</v>
      </c>
      <c r="AH2828" s="7">
        <v>45283</v>
      </c>
      <c r="AI2828" s="7">
        <v>45283</v>
      </c>
      <c r="AJ2828" t="s">
        <v>2818</v>
      </c>
      <c r="AK2828" t="s">
        <v>486</v>
      </c>
      <c r="AL2828">
        <v>65632023</v>
      </c>
      <c r="AM2828">
        <v>70</v>
      </c>
      <c r="AN2828">
        <v>70</v>
      </c>
      <c r="AO2828">
        <v>70</v>
      </c>
      <c r="AP2828">
        <v>70</v>
      </c>
      <c r="AQ2828">
        <v>70</v>
      </c>
      <c r="AR2828">
        <v>70</v>
      </c>
      <c r="AS2828">
        <v>70</v>
      </c>
      <c r="AT2828">
        <v>70</v>
      </c>
      <c r="AU2828">
        <v>70</v>
      </c>
      <c r="AV2828">
        <v>70</v>
      </c>
      <c r="AW2828">
        <v>70</v>
      </c>
      <c r="AX2828">
        <v>70</v>
      </c>
      <c r="AY2828">
        <v>24</v>
      </c>
      <c r="AZ2828">
        <v>24</v>
      </c>
      <c r="BA2828">
        <v>24</v>
      </c>
      <c r="BB2828">
        <v>24</v>
      </c>
      <c r="BC2828">
        <v>24</v>
      </c>
      <c r="BD2828">
        <v>24</v>
      </c>
      <c r="BE2828">
        <v>24</v>
      </c>
      <c r="BF2828">
        <v>24</v>
      </c>
      <c r="BG2828">
        <v>24</v>
      </c>
      <c r="BH2828">
        <v>24</v>
      </c>
      <c r="BI2828">
        <v>24</v>
      </c>
      <c r="BJ2828">
        <v>24</v>
      </c>
      <c r="BK2828">
        <v>31</v>
      </c>
      <c r="BL2828">
        <v>28</v>
      </c>
      <c r="BM2828">
        <v>31</v>
      </c>
      <c r="BN2828">
        <v>30</v>
      </c>
      <c r="BO2828">
        <v>31</v>
      </c>
      <c r="BP2828">
        <v>30</v>
      </c>
      <c r="BQ2828">
        <v>31</v>
      </c>
      <c r="BR2828">
        <v>31</v>
      </c>
      <c r="BS2828">
        <v>30</v>
      </c>
      <c r="BT2828">
        <v>31</v>
      </c>
      <c r="BU2828">
        <v>30</v>
      </c>
      <c r="BV2828">
        <v>31</v>
      </c>
      <c r="BW2828">
        <v>105</v>
      </c>
      <c r="BX2828">
        <v>70</v>
      </c>
      <c r="BY2828">
        <v>613200</v>
      </c>
      <c r="BZ2828" t="s">
        <v>275</v>
      </c>
      <c r="CA2828">
        <v>3</v>
      </c>
      <c r="CW2828">
        <v>0</v>
      </c>
      <c r="EX2828" t="s">
        <v>327</v>
      </c>
      <c r="EY2828">
        <v>3</v>
      </c>
      <c r="EZ2828">
        <v>4528717</v>
      </c>
      <c r="FA2828" t="s">
        <v>2819</v>
      </c>
      <c r="FB2828" t="s">
        <v>2820</v>
      </c>
      <c r="HA2828" s="8">
        <v>45583.592453703706</v>
      </c>
      <c r="HB2828">
        <v>7937923</v>
      </c>
      <c r="HE2828">
        <v>183</v>
      </c>
      <c r="HF2828" t="s">
        <v>18</v>
      </c>
      <c r="HG2828">
        <v>2</v>
      </c>
    </row>
    <row r="2829" spans="1:215" x14ac:dyDescent="0.3">
      <c r="A2829">
        <v>1087972</v>
      </c>
      <c r="C2829" t="s">
        <v>320</v>
      </c>
      <c r="D2829">
        <v>2</v>
      </c>
      <c r="E2829" t="s">
        <v>321</v>
      </c>
      <c r="F2829">
        <v>1</v>
      </c>
      <c r="G2829">
        <v>1</v>
      </c>
      <c r="H2829" t="s">
        <v>322</v>
      </c>
      <c r="I2829" t="s">
        <v>256</v>
      </c>
      <c r="J2829">
        <v>1</v>
      </c>
      <c r="K2829" t="s">
        <v>257</v>
      </c>
      <c r="L2829" t="s">
        <v>248</v>
      </c>
      <c r="M2829" s="3">
        <v>330010038087</v>
      </c>
      <c r="O2829">
        <v>-22.7210555556</v>
      </c>
      <c r="P2829">
        <v>-43.296944444399998</v>
      </c>
      <c r="Q2829">
        <v>3301702</v>
      </c>
      <c r="R2829" t="s">
        <v>249</v>
      </c>
      <c r="S2829" t="s">
        <v>6</v>
      </c>
      <c r="T2829" t="s">
        <v>443</v>
      </c>
      <c r="V2829" t="s">
        <v>250</v>
      </c>
      <c r="W2829" s="7">
        <v>43937</v>
      </c>
      <c r="AA2829" t="s">
        <v>718</v>
      </c>
      <c r="AB2829" t="s">
        <v>249</v>
      </c>
      <c r="AF2829" t="s">
        <v>252</v>
      </c>
      <c r="AG2829">
        <v>3</v>
      </c>
      <c r="AM2829">
        <v>6.41</v>
      </c>
      <c r="AN2829">
        <v>6.41</v>
      </c>
      <c r="AO2829">
        <v>6.41</v>
      </c>
      <c r="AP2829">
        <v>6.41</v>
      </c>
      <c r="AQ2829">
        <v>6.41</v>
      </c>
      <c r="AR2829">
        <v>6.41</v>
      </c>
      <c r="AS2829">
        <v>6.41</v>
      </c>
      <c r="AT2829">
        <v>6.41</v>
      </c>
      <c r="AU2829">
        <v>6.41</v>
      </c>
      <c r="AV2829">
        <v>6.41</v>
      </c>
      <c r="AW2829">
        <v>6.41</v>
      </c>
      <c r="AX2829">
        <v>6.41</v>
      </c>
      <c r="AY2829">
        <v>8</v>
      </c>
      <c r="AZ2829">
        <v>8</v>
      </c>
      <c r="BA2829">
        <v>8</v>
      </c>
      <c r="BB2829">
        <v>8</v>
      </c>
      <c r="BC2829">
        <v>8</v>
      </c>
      <c r="BD2829">
        <v>8</v>
      </c>
      <c r="BE2829">
        <v>8</v>
      </c>
      <c r="BF2829">
        <v>8</v>
      </c>
      <c r="BG2829">
        <v>8</v>
      </c>
      <c r="BH2829">
        <v>8</v>
      </c>
      <c r="BI2829">
        <v>8</v>
      </c>
      <c r="BJ2829">
        <v>8</v>
      </c>
      <c r="BK2829">
        <v>30</v>
      </c>
      <c r="BL2829">
        <v>28</v>
      </c>
      <c r="BM2829">
        <v>30</v>
      </c>
      <c r="BN2829">
        <v>30</v>
      </c>
      <c r="BO2829">
        <v>30</v>
      </c>
      <c r="BP2829">
        <v>30</v>
      </c>
      <c r="BQ2829">
        <v>30</v>
      </c>
      <c r="BR2829">
        <v>30</v>
      </c>
      <c r="BS2829">
        <v>30</v>
      </c>
      <c r="BT2829">
        <v>30</v>
      </c>
      <c r="BU2829">
        <v>30</v>
      </c>
      <c r="BV2829">
        <v>30</v>
      </c>
      <c r="BW2829">
        <v>6.41</v>
      </c>
      <c r="BX2829">
        <v>6.41</v>
      </c>
      <c r="BY2829">
        <v>18358.240000000002</v>
      </c>
      <c r="BZ2829" t="s">
        <v>262</v>
      </c>
      <c r="CA2829">
        <v>99</v>
      </c>
      <c r="DX2829" t="s">
        <v>281</v>
      </c>
      <c r="DY2829">
        <v>53</v>
      </c>
      <c r="HA2829" s="8">
        <v>45583.592453703706</v>
      </c>
      <c r="HB2829">
        <v>793781</v>
      </c>
      <c r="HF2829" t="s">
        <v>18</v>
      </c>
    </row>
    <row r="2830" spans="1:215" x14ac:dyDescent="0.3">
      <c r="A2830">
        <v>1306734</v>
      </c>
      <c r="C2830" t="s">
        <v>244</v>
      </c>
      <c r="D2830">
        <v>1</v>
      </c>
      <c r="E2830" t="s">
        <v>321</v>
      </c>
      <c r="F2830">
        <v>1</v>
      </c>
      <c r="G2830">
        <v>1</v>
      </c>
      <c r="H2830" t="s">
        <v>322</v>
      </c>
      <c r="I2830" t="s">
        <v>256</v>
      </c>
      <c r="J2830">
        <v>1</v>
      </c>
      <c r="K2830" t="s">
        <v>257</v>
      </c>
      <c r="L2830" t="s">
        <v>248</v>
      </c>
      <c r="M2830" s="3">
        <v>330039856080</v>
      </c>
      <c r="O2830">
        <v>-22.589055555600002</v>
      </c>
      <c r="P2830">
        <v>-43.0221944444</v>
      </c>
      <c r="Q2830">
        <v>3302502</v>
      </c>
      <c r="R2830" t="s">
        <v>249</v>
      </c>
      <c r="S2830" t="s">
        <v>10</v>
      </c>
      <c r="T2830" t="s">
        <v>541</v>
      </c>
      <c r="V2830" t="s">
        <v>250</v>
      </c>
      <c r="W2830" s="7">
        <v>44713</v>
      </c>
      <c r="AA2830" t="s">
        <v>2821</v>
      </c>
      <c r="AB2830" t="s">
        <v>249</v>
      </c>
      <c r="AF2830" t="s">
        <v>252</v>
      </c>
      <c r="AG2830">
        <v>3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</v>
      </c>
      <c r="BK2830">
        <v>0</v>
      </c>
      <c r="BL2830">
        <v>0</v>
      </c>
      <c r="BM2830">
        <v>0</v>
      </c>
      <c r="BN2830">
        <v>0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 t="s">
        <v>1422</v>
      </c>
      <c r="CA2830">
        <v>7</v>
      </c>
      <c r="CB2830">
        <v>1.5</v>
      </c>
      <c r="CC2830">
        <v>1000</v>
      </c>
      <c r="CD2830" t="s">
        <v>1553</v>
      </c>
      <c r="CE2830">
        <v>1</v>
      </c>
      <c r="HA2830" s="8">
        <v>45583.592453703706</v>
      </c>
      <c r="HF2830" t="s">
        <v>18</v>
      </c>
    </row>
    <row r="2831" spans="1:215" x14ac:dyDescent="0.3">
      <c r="A2831">
        <v>1123414</v>
      </c>
      <c r="C2831" t="s">
        <v>244</v>
      </c>
      <c r="D2831">
        <v>1</v>
      </c>
      <c r="E2831" t="s">
        <v>321</v>
      </c>
      <c r="F2831">
        <v>1</v>
      </c>
      <c r="G2831">
        <v>1</v>
      </c>
      <c r="H2831" t="s">
        <v>322</v>
      </c>
      <c r="I2831" t="s">
        <v>256</v>
      </c>
      <c r="J2831">
        <v>1</v>
      </c>
      <c r="K2831" t="s">
        <v>257</v>
      </c>
      <c r="L2831" t="s">
        <v>248</v>
      </c>
      <c r="M2831" s="3">
        <v>330034134345</v>
      </c>
      <c r="O2831">
        <v>-22.5519444444</v>
      </c>
      <c r="P2831">
        <v>-42.962833333299997</v>
      </c>
      <c r="Q2831">
        <v>3301850</v>
      </c>
      <c r="R2831" t="s">
        <v>249</v>
      </c>
      <c r="S2831" t="s">
        <v>17</v>
      </c>
      <c r="T2831" t="s">
        <v>260</v>
      </c>
      <c r="V2831" t="s">
        <v>250</v>
      </c>
      <c r="W2831" s="7">
        <v>44091</v>
      </c>
      <c r="AB2831" t="s">
        <v>249</v>
      </c>
      <c r="AF2831" t="s">
        <v>252</v>
      </c>
      <c r="AG2831">
        <v>3</v>
      </c>
      <c r="AM2831">
        <v>1</v>
      </c>
      <c r="AN2831">
        <v>1</v>
      </c>
      <c r="AO2831">
        <v>1</v>
      </c>
      <c r="AP2831">
        <v>1</v>
      </c>
      <c r="AQ2831">
        <v>1</v>
      </c>
      <c r="AR2831">
        <v>1</v>
      </c>
      <c r="AS2831">
        <v>1</v>
      </c>
      <c r="AT2831">
        <v>1</v>
      </c>
      <c r="AU2831">
        <v>1</v>
      </c>
      <c r="AV2831">
        <v>1</v>
      </c>
      <c r="AW2831">
        <v>1</v>
      </c>
      <c r="AX2831">
        <v>1</v>
      </c>
      <c r="AY2831">
        <v>2</v>
      </c>
      <c r="AZ2831">
        <v>2</v>
      </c>
      <c r="BA2831">
        <v>2</v>
      </c>
      <c r="BB2831">
        <v>2</v>
      </c>
      <c r="BC2831">
        <v>2</v>
      </c>
      <c r="BD2831">
        <v>2</v>
      </c>
      <c r="BE2831">
        <v>2</v>
      </c>
      <c r="BF2831">
        <v>2</v>
      </c>
      <c r="BG2831">
        <v>2</v>
      </c>
      <c r="BH2831">
        <v>2</v>
      </c>
      <c r="BI2831">
        <v>2</v>
      </c>
      <c r="BJ2831">
        <v>2</v>
      </c>
      <c r="BK2831">
        <v>31</v>
      </c>
      <c r="BL2831">
        <v>28</v>
      </c>
      <c r="BM2831">
        <v>31</v>
      </c>
      <c r="BN2831">
        <v>30</v>
      </c>
      <c r="BO2831">
        <v>31</v>
      </c>
      <c r="BP2831">
        <v>30</v>
      </c>
      <c r="BQ2831">
        <v>31</v>
      </c>
      <c r="BR2831">
        <v>31</v>
      </c>
      <c r="BS2831">
        <v>30</v>
      </c>
      <c r="BT2831">
        <v>31</v>
      </c>
      <c r="BU2831">
        <v>30</v>
      </c>
      <c r="BV2831">
        <v>31</v>
      </c>
      <c r="BW2831">
        <v>1</v>
      </c>
      <c r="BX2831">
        <v>1</v>
      </c>
      <c r="BY2831">
        <v>730</v>
      </c>
      <c r="BZ2831" t="s">
        <v>821</v>
      </c>
      <c r="CA2831">
        <v>6</v>
      </c>
      <c r="EJ2831" t="s">
        <v>822</v>
      </c>
      <c r="EK2831">
        <v>1</v>
      </c>
      <c r="EL2831" t="s">
        <v>2635</v>
      </c>
      <c r="EM2831">
        <v>7</v>
      </c>
      <c r="EN2831">
        <v>1500</v>
      </c>
      <c r="HA2831" s="8">
        <v>45583.592453703706</v>
      </c>
      <c r="HB2831">
        <v>7937624</v>
      </c>
      <c r="HF2831" t="s">
        <v>18</v>
      </c>
    </row>
    <row r="2832" spans="1:215" x14ac:dyDescent="0.3">
      <c r="A2832">
        <v>1408230</v>
      </c>
      <c r="C2832" t="s">
        <v>244</v>
      </c>
      <c r="D2832">
        <v>1</v>
      </c>
      <c r="E2832" t="s">
        <v>245</v>
      </c>
      <c r="F2832">
        <v>2</v>
      </c>
      <c r="G2832">
        <v>3</v>
      </c>
      <c r="H2832" t="s">
        <v>0</v>
      </c>
      <c r="I2832" t="s">
        <v>256</v>
      </c>
      <c r="J2832">
        <v>1</v>
      </c>
      <c r="K2832" t="s">
        <v>257</v>
      </c>
      <c r="L2832" t="s">
        <v>248</v>
      </c>
      <c r="M2832" s="3">
        <v>330041568690</v>
      </c>
      <c r="O2832">
        <v>-22.792027777800001</v>
      </c>
      <c r="P2832">
        <v>-43.3215555556</v>
      </c>
      <c r="Q2832">
        <v>3301702</v>
      </c>
      <c r="R2832" t="s">
        <v>249</v>
      </c>
      <c r="S2832" t="s">
        <v>6</v>
      </c>
      <c r="T2832" t="s">
        <v>260</v>
      </c>
      <c r="V2832" t="s">
        <v>250</v>
      </c>
      <c r="W2832" s="7">
        <v>45092</v>
      </c>
      <c r="AA2832" t="s">
        <v>1084</v>
      </c>
      <c r="AB2832" t="s">
        <v>249</v>
      </c>
      <c r="AF2832" t="s">
        <v>252</v>
      </c>
      <c r="AG2832">
        <v>3</v>
      </c>
      <c r="AM2832">
        <v>2.16</v>
      </c>
      <c r="AN2832">
        <v>2.16</v>
      </c>
      <c r="AO2832">
        <v>2.16</v>
      </c>
      <c r="AP2832">
        <v>2.16</v>
      </c>
      <c r="AQ2832">
        <v>2.16</v>
      </c>
      <c r="AR2832">
        <v>2.16</v>
      </c>
      <c r="AS2832">
        <v>2.16</v>
      </c>
      <c r="AT2832">
        <v>2.16</v>
      </c>
      <c r="AU2832">
        <v>2.16</v>
      </c>
      <c r="AV2832">
        <v>2.16</v>
      </c>
      <c r="AW2832">
        <v>2.16</v>
      </c>
      <c r="AX2832">
        <v>2.16</v>
      </c>
      <c r="AY2832">
        <v>2</v>
      </c>
      <c r="AZ2832">
        <v>2</v>
      </c>
      <c r="BA2832">
        <v>2</v>
      </c>
      <c r="BB2832">
        <v>2</v>
      </c>
      <c r="BC2832">
        <v>2</v>
      </c>
      <c r="BD2832">
        <v>2</v>
      </c>
      <c r="BE2832">
        <v>2</v>
      </c>
      <c r="BF2832">
        <v>2</v>
      </c>
      <c r="BG2832">
        <v>2</v>
      </c>
      <c r="BH2832">
        <v>2</v>
      </c>
      <c r="BI2832">
        <v>2</v>
      </c>
      <c r="BJ2832">
        <v>2</v>
      </c>
      <c r="BK2832">
        <v>31</v>
      </c>
      <c r="BL2832">
        <v>28</v>
      </c>
      <c r="BM2832">
        <v>31</v>
      </c>
      <c r="BN2832">
        <v>30</v>
      </c>
      <c r="BO2832">
        <v>31</v>
      </c>
      <c r="BP2832">
        <v>30</v>
      </c>
      <c r="BQ2832">
        <v>31</v>
      </c>
      <c r="BR2832">
        <v>31</v>
      </c>
      <c r="BS2832">
        <v>30</v>
      </c>
      <c r="BT2832">
        <v>31</v>
      </c>
      <c r="BU2832">
        <v>30</v>
      </c>
      <c r="BV2832">
        <v>31</v>
      </c>
      <c r="BX2832">
        <v>2.16</v>
      </c>
      <c r="BY2832">
        <v>1576.8</v>
      </c>
      <c r="BZ2832" t="s">
        <v>262</v>
      </c>
      <c r="CA2832">
        <v>99</v>
      </c>
      <c r="DX2832" t="s">
        <v>281</v>
      </c>
      <c r="DY2832">
        <v>53</v>
      </c>
      <c r="HA2832" s="8">
        <v>45583.592453703706</v>
      </c>
      <c r="HB2832">
        <v>793791</v>
      </c>
      <c r="HE2832">
        <v>183</v>
      </c>
      <c r="HF2832" t="s">
        <v>18</v>
      </c>
    </row>
    <row r="2833" spans="1:215" x14ac:dyDescent="0.3">
      <c r="A2833">
        <v>888570</v>
      </c>
      <c r="C2833" t="s">
        <v>244</v>
      </c>
      <c r="D2833">
        <v>1</v>
      </c>
      <c r="E2833" t="s">
        <v>245</v>
      </c>
      <c r="F2833">
        <v>2</v>
      </c>
      <c r="G2833">
        <v>3</v>
      </c>
      <c r="H2833" t="s">
        <v>0</v>
      </c>
      <c r="I2833" t="s">
        <v>246</v>
      </c>
      <c r="J2833">
        <v>3</v>
      </c>
      <c r="K2833" t="s">
        <v>257</v>
      </c>
      <c r="L2833" t="s">
        <v>248</v>
      </c>
      <c r="M2833" s="3">
        <v>330027189830</v>
      </c>
      <c r="O2833">
        <v>-23.016833333299999</v>
      </c>
      <c r="P2833">
        <v>-43.457138888899998</v>
      </c>
      <c r="Q2833">
        <v>3304557</v>
      </c>
      <c r="R2833" t="s">
        <v>249</v>
      </c>
      <c r="S2833" t="s">
        <v>2</v>
      </c>
      <c r="V2833" t="s">
        <v>250</v>
      </c>
      <c r="W2833" s="7">
        <v>43791</v>
      </c>
      <c r="AA2833" t="s">
        <v>279</v>
      </c>
      <c r="AB2833" t="s">
        <v>249</v>
      </c>
      <c r="AC2833" t="s">
        <v>2</v>
      </c>
      <c r="AD2833" t="s">
        <v>271</v>
      </c>
      <c r="AE2833">
        <v>1</v>
      </c>
      <c r="AF2833" t="s">
        <v>266</v>
      </c>
      <c r="AG2833">
        <v>4</v>
      </c>
      <c r="AH2833" s="7">
        <v>2958101</v>
      </c>
      <c r="AI2833" s="7">
        <v>43342</v>
      </c>
      <c r="AJ2833" t="s">
        <v>2822</v>
      </c>
      <c r="AK2833" t="s">
        <v>318</v>
      </c>
      <c r="AL2833">
        <v>17852018</v>
      </c>
      <c r="AM2833">
        <v>0.6</v>
      </c>
      <c r="AN2833">
        <v>0.6</v>
      </c>
      <c r="AO2833">
        <v>0.6</v>
      </c>
      <c r="AP2833">
        <v>0.6</v>
      </c>
      <c r="AQ2833">
        <v>0.6</v>
      </c>
      <c r="AR2833">
        <v>0.6</v>
      </c>
      <c r="AS2833">
        <v>0.6</v>
      </c>
      <c r="AT2833">
        <v>0.6</v>
      </c>
      <c r="AU2833">
        <v>0.6</v>
      </c>
      <c r="AV2833">
        <v>0.6</v>
      </c>
      <c r="AW2833">
        <v>0.6</v>
      </c>
      <c r="AX2833">
        <v>0.6</v>
      </c>
      <c r="AY2833">
        <v>7</v>
      </c>
      <c r="AZ2833">
        <v>7</v>
      </c>
      <c r="BA2833">
        <v>7</v>
      </c>
      <c r="BB2833">
        <v>7</v>
      </c>
      <c r="BC2833">
        <v>7</v>
      </c>
      <c r="BD2833">
        <v>7</v>
      </c>
      <c r="BE2833">
        <v>7</v>
      </c>
      <c r="BF2833">
        <v>7</v>
      </c>
      <c r="BG2833">
        <v>7</v>
      </c>
      <c r="BH2833">
        <v>7</v>
      </c>
      <c r="BI2833">
        <v>7</v>
      </c>
      <c r="BJ2833">
        <v>7</v>
      </c>
      <c r="BK2833">
        <v>30</v>
      </c>
      <c r="BL2833">
        <v>28</v>
      </c>
      <c r="BM2833">
        <v>30</v>
      </c>
      <c r="BN2833">
        <v>30</v>
      </c>
      <c r="BO2833">
        <v>30</v>
      </c>
      <c r="BP2833">
        <v>30</v>
      </c>
      <c r="BQ2833">
        <v>30</v>
      </c>
      <c r="BR2833">
        <v>30</v>
      </c>
      <c r="BS2833">
        <v>30</v>
      </c>
      <c r="BT2833">
        <v>30</v>
      </c>
      <c r="BU2833">
        <v>30</v>
      </c>
      <c r="BV2833">
        <v>30</v>
      </c>
      <c r="BW2833">
        <v>0.6</v>
      </c>
      <c r="BX2833">
        <v>0.59999999999999898</v>
      </c>
      <c r="BY2833">
        <v>1503.6</v>
      </c>
      <c r="BZ2833" t="s">
        <v>262</v>
      </c>
      <c r="CA2833">
        <v>99</v>
      </c>
      <c r="DX2833" t="s">
        <v>263</v>
      </c>
      <c r="DY2833">
        <v>21</v>
      </c>
      <c r="HA2833" s="8">
        <v>45583.592453703706</v>
      </c>
      <c r="HB2833">
        <v>7937952</v>
      </c>
      <c r="HE2833">
        <v>183</v>
      </c>
      <c r="HF2833" t="s">
        <v>18</v>
      </c>
    </row>
    <row r="2834" spans="1:215" x14ac:dyDescent="0.3">
      <c r="A2834">
        <v>904001</v>
      </c>
      <c r="C2834" t="s">
        <v>244</v>
      </c>
      <c r="D2834">
        <v>1</v>
      </c>
      <c r="E2834" t="s">
        <v>245</v>
      </c>
      <c r="F2834">
        <v>2</v>
      </c>
      <c r="G2834">
        <v>3</v>
      </c>
      <c r="H2834" t="s">
        <v>0</v>
      </c>
      <c r="I2834" t="s">
        <v>246</v>
      </c>
      <c r="J2834">
        <v>3</v>
      </c>
      <c r="K2834" t="s">
        <v>257</v>
      </c>
      <c r="L2834" t="s">
        <v>248</v>
      </c>
      <c r="M2834" s="3">
        <v>330028353863</v>
      </c>
      <c r="O2834">
        <v>-22.884416666700002</v>
      </c>
      <c r="P2834">
        <v>-42.706972222200001</v>
      </c>
      <c r="Q2834">
        <v>3302700</v>
      </c>
      <c r="R2834" t="s">
        <v>249</v>
      </c>
      <c r="S2834" t="s">
        <v>5</v>
      </c>
      <c r="T2834" t="s">
        <v>285</v>
      </c>
      <c r="V2834" t="s">
        <v>250</v>
      </c>
      <c r="W2834" s="7">
        <v>43791</v>
      </c>
      <c r="AA2834" t="s">
        <v>2823</v>
      </c>
      <c r="AB2834" t="s">
        <v>249</v>
      </c>
      <c r="AC2834" t="s">
        <v>5</v>
      </c>
      <c r="AD2834" t="s">
        <v>271</v>
      </c>
      <c r="AE2834">
        <v>1</v>
      </c>
      <c r="AF2834" t="s">
        <v>272</v>
      </c>
      <c r="AG2834">
        <v>1</v>
      </c>
      <c r="AH2834" s="7">
        <v>45506</v>
      </c>
      <c r="AI2834" s="7">
        <v>43679</v>
      </c>
      <c r="AJ2834" t="s">
        <v>2824</v>
      </c>
      <c r="AK2834" t="s">
        <v>274</v>
      </c>
      <c r="AL2834">
        <v>499812019</v>
      </c>
      <c r="AM2834">
        <v>3.1</v>
      </c>
      <c r="AN2834">
        <v>3.1</v>
      </c>
      <c r="AO2834">
        <v>3.1</v>
      </c>
      <c r="AP2834">
        <v>3.1</v>
      </c>
      <c r="AQ2834">
        <v>3.1</v>
      </c>
      <c r="AR2834">
        <v>3.1</v>
      </c>
      <c r="AS2834">
        <v>3.1</v>
      </c>
      <c r="AT2834">
        <v>3.1</v>
      </c>
      <c r="AU2834">
        <v>3.1</v>
      </c>
      <c r="AV2834">
        <v>3.1</v>
      </c>
      <c r="AW2834">
        <v>3.1</v>
      </c>
      <c r="AX2834">
        <v>3.1</v>
      </c>
      <c r="AY2834">
        <v>13</v>
      </c>
      <c r="AZ2834">
        <v>13</v>
      </c>
      <c r="BA2834">
        <v>13</v>
      </c>
      <c r="BB2834">
        <v>13</v>
      </c>
      <c r="BC2834">
        <v>13</v>
      </c>
      <c r="BD2834">
        <v>13</v>
      </c>
      <c r="BE2834">
        <v>13</v>
      </c>
      <c r="BF2834">
        <v>13</v>
      </c>
      <c r="BG2834">
        <v>13</v>
      </c>
      <c r="BH2834">
        <v>13</v>
      </c>
      <c r="BI2834">
        <v>13</v>
      </c>
      <c r="BJ2834">
        <v>13</v>
      </c>
      <c r="BK2834">
        <v>31</v>
      </c>
      <c r="BL2834">
        <v>28</v>
      </c>
      <c r="BM2834">
        <v>31</v>
      </c>
      <c r="BN2834">
        <v>30</v>
      </c>
      <c r="BO2834">
        <v>31</v>
      </c>
      <c r="BP2834">
        <v>30</v>
      </c>
      <c r="BQ2834">
        <v>31</v>
      </c>
      <c r="BR2834">
        <v>31</v>
      </c>
      <c r="BS2834">
        <v>30</v>
      </c>
      <c r="BT2834">
        <v>31</v>
      </c>
      <c r="BU2834">
        <v>30</v>
      </c>
      <c r="BV2834">
        <v>31</v>
      </c>
      <c r="BW2834">
        <v>3.1</v>
      </c>
      <c r="BX2834">
        <v>3.1</v>
      </c>
      <c r="BY2834">
        <v>16915.5</v>
      </c>
      <c r="BZ2834" t="s">
        <v>262</v>
      </c>
      <c r="CA2834">
        <v>99</v>
      </c>
      <c r="DX2834" t="s">
        <v>281</v>
      </c>
      <c r="DY2834">
        <v>53</v>
      </c>
      <c r="FD2834" t="s">
        <v>259</v>
      </c>
      <c r="FE2834">
        <v>10</v>
      </c>
      <c r="FP2834">
        <v>65</v>
      </c>
      <c r="FS2834" s="9">
        <v>43410</v>
      </c>
      <c r="FT2834" t="s">
        <v>284</v>
      </c>
      <c r="FU2834">
        <v>1</v>
      </c>
      <c r="FV2834">
        <v>24</v>
      </c>
      <c r="FW2834">
        <v>16.14</v>
      </c>
      <c r="FX2834">
        <v>8.56</v>
      </c>
      <c r="FY2834">
        <v>3.15</v>
      </c>
      <c r="GF2834" s="7">
        <v>41884</v>
      </c>
      <c r="GG2834" s="7">
        <v>41890</v>
      </c>
      <c r="GH2834">
        <v>473.6</v>
      </c>
      <c r="GI2834">
        <v>4</v>
      </c>
      <c r="GJ2834">
        <v>322</v>
      </c>
      <c r="GK2834">
        <v>6.78</v>
      </c>
      <c r="GL2834">
        <v>0</v>
      </c>
      <c r="GM2834">
        <v>0</v>
      </c>
      <c r="GO2834">
        <v>0.03</v>
      </c>
      <c r="GQ2834">
        <v>35.270000000000003</v>
      </c>
      <c r="GR2834">
        <v>83</v>
      </c>
      <c r="GS2834">
        <v>0.04</v>
      </c>
      <c r="GT2834">
        <v>0.89</v>
      </c>
      <c r="GU2834">
        <v>0.34</v>
      </c>
      <c r="GV2834">
        <v>0.01</v>
      </c>
      <c r="GW2834">
        <v>4.67</v>
      </c>
      <c r="GX2834">
        <v>39.450000000000003</v>
      </c>
      <c r="GY2834">
        <v>16</v>
      </c>
      <c r="GZ2834">
        <v>0</v>
      </c>
      <c r="HA2834" s="8">
        <v>45583.592453703706</v>
      </c>
      <c r="HB2834">
        <v>7937345</v>
      </c>
      <c r="HE2834">
        <v>183</v>
      </c>
      <c r="HF2834" t="s">
        <v>18</v>
      </c>
    </row>
    <row r="2835" spans="1:215" x14ac:dyDescent="0.3">
      <c r="A2835">
        <v>1403796</v>
      </c>
      <c r="C2835" t="s">
        <v>244</v>
      </c>
      <c r="D2835">
        <v>1</v>
      </c>
      <c r="E2835" t="s">
        <v>245</v>
      </c>
      <c r="F2835">
        <v>2</v>
      </c>
      <c r="G2835">
        <v>3</v>
      </c>
      <c r="H2835" t="s">
        <v>0</v>
      </c>
      <c r="I2835" t="s">
        <v>256</v>
      </c>
      <c r="J2835">
        <v>1</v>
      </c>
      <c r="K2835" t="s">
        <v>257</v>
      </c>
      <c r="L2835" t="s">
        <v>248</v>
      </c>
      <c r="M2835" s="3">
        <v>330041391315</v>
      </c>
      <c r="O2835">
        <v>-22.817472222199999</v>
      </c>
      <c r="P2835">
        <v>-43.018250000000002</v>
      </c>
      <c r="Q2835">
        <v>3304904</v>
      </c>
      <c r="R2835" t="s">
        <v>249</v>
      </c>
      <c r="S2835" t="s">
        <v>12</v>
      </c>
      <c r="T2835" t="s">
        <v>260</v>
      </c>
      <c r="V2835" t="s">
        <v>250</v>
      </c>
      <c r="W2835" s="7">
        <v>45047</v>
      </c>
      <c r="AA2835" t="s">
        <v>2185</v>
      </c>
      <c r="AB2835" t="s">
        <v>249</v>
      </c>
      <c r="AF2835" t="s">
        <v>252</v>
      </c>
      <c r="AG2835">
        <v>3</v>
      </c>
      <c r="AM2835">
        <v>5</v>
      </c>
      <c r="AN2835">
        <v>5</v>
      </c>
      <c r="AO2835">
        <v>5</v>
      </c>
      <c r="AP2835">
        <v>5</v>
      </c>
      <c r="AQ2835">
        <v>5</v>
      </c>
      <c r="AR2835">
        <v>5</v>
      </c>
      <c r="AS2835">
        <v>5</v>
      </c>
      <c r="AT2835">
        <v>5</v>
      </c>
      <c r="AU2835">
        <v>5</v>
      </c>
      <c r="AV2835">
        <v>5</v>
      </c>
      <c r="AW2835">
        <v>5</v>
      </c>
      <c r="AX2835">
        <v>5</v>
      </c>
      <c r="AY2835">
        <v>5</v>
      </c>
      <c r="AZ2835">
        <v>5</v>
      </c>
      <c r="BA2835">
        <v>5</v>
      </c>
      <c r="BB2835">
        <v>5</v>
      </c>
      <c r="BC2835">
        <v>5</v>
      </c>
      <c r="BD2835">
        <v>5</v>
      </c>
      <c r="BE2835">
        <v>5</v>
      </c>
      <c r="BF2835">
        <v>5</v>
      </c>
      <c r="BG2835">
        <v>5</v>
      </c>
      <c r="BH2835">
        <v>5</v>
      </c>
      <c r="BI2835">
        <v>5</v>
      </c>
      <c r="BJ2835">
        <v>5</v>
      </c>
      <c r="BK2835">
        <v>31</v>
      </c>
      <c r="BL2835">
        <v>28</v>
      </c>
      <c r="BM2835">
        <v>31</v>
      </c>
      <c r="BN2835">
        <v>30</v>
      </c>
      <c r="BO2835">
        <v>31</v>
      </c>
      <c r="BP2835">
        <v>30</v>
      </c>
      <c r="BQ2835">
        <v>31</v>
      </c>
      <c r="BR2835">
        <v>31</v>
      </c>
      <c r="BS2835">
        <v>30</v>
      </c>
      <c r="BT2835">
        <v>31</v>
      </c>
      <c r="BU2835">
        <v>30</v>
      </c>
      <c r="BV2835">
        <v>31</v>
      </c>
      <c r="BX2835">
        <v>5</v>
      </c>
      <c r="BY2835">
        <v>9125</v>
      </c>
      <c r="BZ2835" t="s">
        <v>262</v>
      </c>
      <c r="CA2835">
        <v>99</v>
      </c>
      <c r="DX2835" t="s">
        <v>281</v>
      </c>
      <c r="DY2835">
        <v>53</v>
      </c>
      <c r="HA2835" s="8">
        <v>45583.592453703706</v>
      </c>
      <c r="HF2835" t="s">
        <v>18</v>
      </c>
    </row>
    <row r="2836" spans="1:215" x14ac:dyDescent="0.3">
      <c r="A2836">
        <v>1086317</v>
      </c>
      <c r="C2836" t="s">
        <v>320</v>
      </c>
      <c r="D2836">
        <v>2</v>
      </c>
      <c r="E2836" t="s">
        <v>321</v>
      </c>
      <c r="F2836">
        <v>1</v>
      </c>
      <c r="G2836">
        <v>1</v>
      </c>
      <c r="H2836" t="s">
        <v>322</v>
      </c>
      <c r="I2836" t="s">
        <v>246</v>
      </c>
      <c r="J2836">
        <v>3</v>
      </c>
      <c r="K2836" t="s">
        <v>257</v>
      </c>
      <c r="L2836" t="s">
        <v>248</v>
      </c>
      <c r="M2836" s="3">
        <v>330032633514</v>
      </c>
      <c r="O2836">
        <v>-22.740638888900001</v>
      </c>
      <c r="P2836">
        <v>-42.862333333300001</v>
      </c>
      <c r="Q2836">
        <v>3301900</v>
      </c>
      <c r="R2836" t="s">
        <v>249</v>
      </c>
      <c r="S2836" t="s">
        <v>8</v>
      </c>
      <c r="T2836" t="s">
        <v>406</v>
      </c>
      <c r="U2836" t="s">
        <v>2029</v>
      </c>
      <c r="V2836" t="s">
        <v>250</v>
      </c>
      <c r="W2836" s="7">
        <v>43904</v>
      </c>
      <c r="AA2836" t="s">
        <v>336</v>
      </c>
      <c r="AB2836" t="s">
        <v>249</v>
      </c>
      <c r="AC2836" t="s">
        <v>8</v>
      </c>
      <c r="AD2836" t="s">
        <v>271</v>
      </c>
      <c r="AE2836">
        <v>1</v>
      </c>
      <c r="AF2836" t="s">
        <v>272</v>
      </c>
      <c r="AG2836">
        <v>1</v>
      </c>
      <c r="AH2836" s="7">
        <v>46324</v>
      </c>
      <c r="AI2836" s="7">
        <v>44498</v>
      </c>
      <c r="AJ2836" t="s">
        <v>834</v>
      </c>
      <c r="AK2836" t="s">
        <v>274</v>
      </c>
      <c r="AL2836">
        <v>524842021</v>
      </c>
      <c r="AM2836">
        <v>3</v>
      </c>
      <c r="AN2836">
        <v>3</v>
      </c>
      <c r="AO2836">
        <v>3</v>
      </c>
      <c r="AP2836">
        <v>3</v>
      </c>
      <c r="AQ2836">
        <v>3</v>
      </c>
      <c r="AR2836">
        <v>3</v>
      </c>
      <c r="AS2836">
        <v>3</v>
      </c>
      <c r="AT2836">
        <v>3</v>
      </c>
      <c r="AU2836">
        <v>3</v>
      </c>
      <c r="AV2836">
        <v>3</v>
      </c>
      <c r="AW2836">
        <v>3</v>
      </c>
      <c r="AX2836">
        <v>3</v>
      </c>
      <c r="AY2836">
        <v>5</v>
      </c>
      <c r="AZ2836">
        <v>5</v>
      </c>
      <c r="BA2836">
        <v>5</v>
      </c>
      <c r="BB2836">
        <v>5</v>
      </c>
      <c r="BC2836">
        <v>5</v>
      </c>
      <c r="BD2836">
        <v>5</v>
      </c>
      <c r="BE2836">
        <v>5</v>
      </c>
      <c r="BF2836">
        <v>5</v>
      </c>
      <c r="BG2836">
        <v>5</v>
      </c>
      <c r="BH2836">
        <v>5</v>
      </c>
      <c r="BI2836">
        <v>5</v>
      </c>
      <c r="BJ2836">
        <v>5</v>
      </c>
      <c r="BK2836">
        <v>23</v>
      </c>
      <c r="BL2836">
        <v>23</v>
      </c>
      <c r="BM2836">
        <v>23</v>
      </c>
      <c r="BN2836">
        <v>23</v>
      </c>
      <c r="BO2836">
        <v>23</v>
      </c>
      <c r="BP2836">
        <v>23</v>
      </c>
      <c r="BQ2836">
        <v>23</v>
      </c>
      <c r="BR2836">
        <v>23</v>
      </c>
      <c r="BS2836">
        <v>23</v>
      </c>
      <c r="BT2836">
        <v>23</v>
      </c>
      <c r="BU2836">
        <v>23</v>
      </c>
      <c r="BV2836">
        <v>23</v>
      </c>
      <c r="BW2836">
        <v>3</v>
      </c>
      <c r="BX2836">
        <v>3</v>
      </c>
      <c r="BY2836">
        <v>4140</v>
      </c>
      <c r="BZ2836" t="s">
        <v>275</v>
      </c>
      <c r="CA2836">
        <v>3</v>
      </c>
      <c r="EO2836">
        <v>7500</v>
      </c>
      <c r="EP2836">
        <v>6724</v>
      </c>
      <c r="EQ2836">
        <v>5</v>
      </c>
      <c r="ER2836">
        <v>1</v>
      </c>
      <c r="ES2836">
        <v>50</v>
      </c>
      <c r="ET2836">
        <v>10</v>
      </c>
      <c r="EV2836" t="s">
        <v>326</v>
      </c>
      <c r="EW2836">
        <v>999</v>
      </c>
      <c r="EX2836" t="s">
        <v>327</v>
      </c>
      <c r="EY2836">
        <v>3</v>
      </c>
      <c r="EZ2836">
        <v>5323410</v>
      </c>
      <c r="FA2836" t="s">
        <v>377</v>
      </c>
      <c r="FB2836" t="s">
        <v>378</v>
      </c>
      <c r="HA2836" s="8">
        <v>45583.592453703706</v>
      </c>
      <c r="HB2836">
        <v>7937422</v>
      </c>
      <c r="HF2836" t="s">
        <v>18</v>
      </c>
    </row>
    <row r="2837" spans="1:215" x14ac:dyDescent="0.3">
      <c r="A2837">
        <v>611469</v>
      </c>
      <c r="C2837" t="s">
        <v>244</v>
      </c>
      <c r="D2837">
        <v>1</v>
      </c>
      <c r="E2837" t="s">
        <v>245</v>
      </c>
      <c r="F2837">
        <v>2</v>
      </c>
      <c r="G2837">
        <v>3</v>
      </c>
      <c r="H2837" t="s">
        <v>0</v>
      </c>
      <c r="I2837" t="s">
        <v>246</v>
      </c>
      <c r="J2837">
        <v>3</v>
      </c>
      <c r="K2837" t="s">
        <v>247</v>
      </c>
      <c r="L2837" t="s">
        <v>248</v>
      </c>
      <c r="M2837" s="3">
        <v>330006406697</v>
      </c>
      <c r="O2837">
        <v>-22.8655916666</v>
      </c>
      <c r="P2837">
        <v>-43.037366666600001</v>
      </c>
      <c r="Q2837">
        <v>3304904</v>
      </c>
      <c r="R2837" t="s">
        <v>249</v>
      </c>
      <c r="S2837" t="s">
        <v>12</v>
      </c>
      <c r="V2837" t="s">
        <v>250</v>
      </c>
      <c r="W2837" s="7">
        <v>42740</v>
      </c>
      <c r="X2837">
        <v>142861</v>
      </c>
      <c r="AA2837" t="s">
        <v>2490</v>
      </c>
      <c r="AD2837" t="s">
        <v>265</v>
      </c>
      <c r="AE2837">
        <v>8</v>
      </c>
      <c r="AF2837" t="s">
        <v>266</v>
      </c>
      <c r="AG2837">
        <v>4</v>
      </c>
      <c r="AH2837" s="7">
        <v>2958465</v>
      </c>
      <c r="AI2837" s="7">
        <v>40973</v>
      </c>
      <c r="AK2837" t="s">
        <v>267</v>
      </c>
      <c r="AL2837" t="s">
        <v>2825</v>
      </c>
      <c r="AM2837">
        <v>1.2</v>
      </c>
      <c r="AN2837">
        <v>1.2</v>
      </c>
      <c r="AO2837">
        <v>1.2</v>
      </c>
      <c r="AP2837">
        <v>1.2</v>
      </c>
      <c r="AQ2837">
        <v>1.2</v>
      </c>
      <c r="AR2837">
        <v>1.2</v>
      </c>
      <c r="AS2837">
        <v>1.2</v>
      </c>
      <c r="AT2837">
        <v>1.2</v>
      </c>
      <c r="AU2837">
        <v>1.2</v>
      </c>
      <c r="AV2837">
        <v>1.2</v>
      </c>
      <c r="AW2837">
        <v>1.2</v>
      </c>
      <c r="AX2837">
        <v>1.2</v>
      </c>
      <c r="AY2837">
        <v>4</v>
      </c>
      <c r="AZ2837">
        <v>4</v>
      </c>
      <c r="BA2837">
        <v>4</v>
      </c>
      <c r="BB2837">
        <v>4</v>
      </c>
      <c r="BC2837">
        <v>4</v>
      </c>
      <c r="BD2837">
        <v>4</v>
      </c>
      <c r="BE2837">
        <v>4</v>
      </c>
      <c r="BF2837">
        <v>4</v>
      </c>
      <c r="BG2837">
        <v>4</v>
      </c>
      <c r="BH2837">
        <v>4</v>
      </c>
      <c r="BI2837">
        <v>4</v>
      </c>
      <c r="BJ2837">
        <v>4</v>
      </c>
      <c r="BK2837">
        <v>22</v>
      </c>
      <c r="BL2837">
        <v>22</v>
      </c>
      <c r="BM2837">
        <v>22</v>
      </c>
      <c r="BN2837">
        <v>22</v>
      </c>
      <c r="BO2837">
        <v>22</v>
      </c>
      <c r="BP2837">
        <v>22</v>
      </c>
      <c r="BQ2837">
        <v>22</v>
      </c>
      <c r="BR2837">
        <v>22</v>
      </c>
      <c r="BS2837">
        <v>22</v>
      </c>
      <c r="BT2837">
        <v>22</v>
      </c>
      <c r="BU2837">
        <v>22</v>
      </c>
      <c r="BV2837">
        <v>22</v>
      </c>
      <c r="BW2837">
        <v>1.2</v>
      </c>
      <c r="BX2837">
        <v>1.2</v>
      </c>
      <c r="BY2837">
        <v>1267.2</v>
      </c>
      <c r="BZ2837" t="s">
        <v>253</v>
      </c>
      <c r="CA2837">
        <v>12</v>
      </c>
      <c r="CW2837">
        <v>0.8</v>
      </c>
      <c r="EA2837" t="s">
        <v>254</v>
      </c>
      <c r="EB2837">
        <v>7</v>
      </c>
      <c r="EC2837" t="s">
        <v>255</v>
      </c>
      <c r="ED2837">
        <v>8</v>
      </c>
      <c r="HA2837" s="8">
        <v>45583.592453703706</v>
      </c>
      <c r="HB2837">
        <v>793736</v>
      </c>
      <c r="HE2837">
        <v>183</v>
      </c>
      <c r="HF2837" t="s">
        <v>18</v>
      </c>
      <c r="HG2837">
        <v>2</v>
      </c>
    </row>
    <row r="2838" spans="1:215" x14ac:dyDescent="0.3">
      <c r="A2838">
        <v>1417959</v>
      </c>
      <c r="C2838" t="s">
        <v>244</v>
      </c>
      <c r="D2838">
        <v>1</v>
      </c>
      <c r="E2838" t="s">
        <v>245</v>
      </c>
      <c r="F2838">
        <v>2</v>
      </c>
      <c r="G2838">
        <v>3</v>
      </c>
      <c r="H2838" t="s">
        <v>0</v>
      </c>
      <c r="I2838" t="s">
        <v>246</v>
      </c>
      <c r="J2838">
        <v>3</v>
      </c>
      <c r="K2838" t="s">
        <v>560</v>
      </c>
      <c r="L2838" t="s">
        <v>248</v>
      </c>
      <c r="M2838" s="3">
        <v>330039626750</v>
      </c>
      <c r="O2838">
        <v>-22.853138888899998</v>
      </c>
      <c r="P2838">
        <v>-43.385722222200002</v>
      </c>
      <c r="Q2838">
        <v>3304557</v>
      </c>
      <c r="R2838" t="s">
        <v>249</v>
      </c>
      <c r="S2838" t="s">
        <v>2</v>
      </c>
      <c r="T2838" t="s">
        <v>385</v>
      </c>
      <c r="V2838" t="s">
        <v>250</v>
      </c>
      <c r="W2838" s="7">
        <v>45166</v>
      </c>
      <c r="AA2838" t="s">
        <v>1037</v>
      </c>
      <c r="AB2838" t="s">
        <v>249</v>
      </c>
      <c r="AC2838" t="s">
        <v>2</v>
      </c>
      <c r="AD2838" t="s">
        <v>265</v>
      </c>
      <c r="AE2838">
        <v>8</v>
      </c>
      <c r="AF2838" t="s">
        <v>266</v>
      </c>
      <c r="AG2838">
        <v>4</v>
      </c>
      <c r="AI2838" s="7">
        <v>45288</v>
      </c>
      <c r="AJ2838" t="s">
        <v>2826</v>
      </c>
      <c r="AK2838" t="s">
        <v>449</v>
      </c>
      <c r="AL2838">
        <v>63612023</v>
      </c>
      <c r="AM2838">
        <v>1</v>
      </c>
      <c r="AN2838">
        <v>1</v>
      </c>
      <c r="AO2838">
        <v>1</v>
      </c>
      <c r="AP2838">
        <v>1</v>
      </c>
      <c r="AQ2838">
        <v>1</v>
      </c>
      <c r="AR2838">
        <v>1</v>
      </c>
      <c r="AS2838">
        <v>1</v>
      </c>
      <c r="AT2838">
        <v>1</v>
      </c>
      <c r="AU2838">
        <v>1</v>
      </c>
      <c r="AV2838">
        <v>1</v>
      </c>
      <c r="AW2838">
        <v>1</v>
      </c>
      <c r="AX2838">
        <v>1</v>
      </c>
      <c r="AY2838">
        <v>2</v>
      </c>
      <c r="AZ2838">
        <v>2</v>
      </c>
      <c r="BA2838">
        <v>2</v>
      </c>
      <c r="BB2838">
        <v>2</v>
      </c>
      <c r="BC2838">
        <v>2</v>
      </c>
      <c r="BD2838">
        <v>2</v>
      </c>
      <c r="BE2838">
        <v>2</v>
      </c>
      <c r="BF2838">
        <v>2</v>
      </c>
      <c r="BG2838">
        <v>2</v>
      </c>
      <c r="BH2838">
        <v>2</v>
      </c>
      <c r="BI2838">
        <v>2</v>
      </c>
      <c r="BJ2838">
        <v>2</v>
      </c>
      <c r="BK2838">
        <v>22</v>
      </c>
      <c r="BL2838">
        <v>22</v>
      </c>
      <c r="BM2838">
        <v>22</v>
      </c>
      <c r="BN2838">
        <v>22</v>
      </c>
      <c r="BO2838">
        <v>22</v>
      </c>
      <c r="BP2838">
        <v>22</v>
      </c>
      <c r="BQ2838">
        <v>22</v>
      </c>
      <c r="BR2838">
        <v>22</v>
      </c>
      <c r="BS2838">
        <v>22</v>
      </c>
      <c r="BT2838">
        <v>22</v>
      </c>
      <c r="BU2838">
        <v>22</v>
      </c>
      <c r="BV2838">
        <v>22</v>
      </c>
      <c r="BW2838">
        <v>1</v>
      </c>
      <c r="BX2838">
        <v>1</v>
      </c>
      <c r="BY2838">
        <v>528</v>
      </c>
      <c r="BZ2838" t="s">
        <v>262</v>
      </c>
      <c r="CA2838">
        <v>99</v>
      </c>
      <c r="DX2838" t="s">
        <v>281</v>
      </c>
      <c r="DY2838">
        <v>53</v>
      </c>
      <c r="HA2838" s="8">
        <v>45583.592453703706</v>
      </c>
      <c r="HB2838">
        <v>7937925</v>
      </c>
      <c r="HE2838">
        <v>183</v>
      </c>
      <c r="HF2838" t="s">
        <v>18</v>
      </c>
    </row>
    <row r="2839" spans="1:215" x14ac:dyDescent="0.3">
      <c r="A2839">
        <v>987095</v>
      </c>
      <c r="C2839" t="s">
        <v>244</v>
      </c>
      <c r="D2839">
        <v>1</v>
      </c>
      <c r="E2839" t="s">
        <v>245</v>
      </c>
      <c r="F2839">
        <v>2</v>
      </c>
      <c r="G2839">
        <v>3</v>
      </c>
      <c r="H2839" t="s">
        <v>0</v>
      </c>
      <c r="I2839" t="s">
        <v>246</v>
      </c>
      <c r="J2839">
        <v>3</v>
      </c>
      <c r="K2839" t="s">
        <v>257</v>
      </c>
      <c r="L2839" t="s">
        <v>248</v>
      </c>
      <c r="M2839" s="3">
        <v>330009384040</v>
      </c>
      <c r="O2839">
        <v>-22.9054444444</v>
      </c>
      <c r="P2839">
        <v>-42.742833333299998</v>
      </c>
      <c r="Q2839">
        <v>3302700</v>
      </c>
      <c r="R2839" t="s">
        <v>249</v>
      </c>
      <c r="S2839" t="s">
        <v>5</v>
      </c>
      <c r="T2839" t="s">
        <v>285</v>
      </c>
      <c r="V2839" t="s">
        <v>250</v>
      </c>
      <c r="W2839" s="7">
        <v>43791</v>
      </c>
      <c r="AA2839" t="s">
        <v>1442</v>
      </c>
      <c r="AB2839" t="s">
        <v>249</v>
      </c>
      <c r="AC2839" t="s">
        <v>5</v>
      </c>
      <c r="AD2839" t="s">
        <v>271</v>
      </c>
      <c r="AE2839">
        <v>1</v>
      </c>
      <c r="AF2839" t="s">
        <v>272</v>
      </c>
      <c r="AG2839">
        <v>1</v>
      </c>
      <c r="AH2839" s="7">
        <v>45833</v>
      </c>
      <c r="AI2839" s="7">
        <v>44007</v>
      </c>
      <c r="AJ2839" t="s">
        <v>2827</v>
      </c>
      <c r="AK2839" t="s">
        <v>274</v>
      </c>
      <c r="AL2839">
        <v>67412020</v>
      </c>
      <c r="AM2839">
        <v>6.5</v>
      </c>
      <c r="AN2839">
        <v>6.5</v>
      </c>
      <c r="AO2839">
        <v>6.5</v>
      </c>
      <c r="AP2839">
        <v>6.5</v>
      </c>
      <c r="AQ2839">
        <v>6.5</v>
      </c>
      <c r="AR2839">
        <v>6.5</v>
      </c>
      <c r="AS2839">
        <v>6.5</v>
      </c>
      <c r="AT2839">
        <v>6.5</v>
      </c>
      <c r="AU2839">
        <v>6.5</v>
      </c>
      <c r="AV2839">
        <v>6.5</v>
      </c>
      <c r="AW2839">
        <v>6.5</v>
      </c>
      <c r="AX2839">
        <v>6.5</v>
      </c>
      <c r="AY2839">
        <v>12</v>
      </c>
      <c r="AZ2839">
        <v>12</v>
      </c>
      <c r="BA2839">
        <v>12</v>
      </c>
      <c r="BB2839">
        <v>12</v>
      </c>
      <c r="BC2839">
        <v>12</v>
      </c>
      <c r="BD2839">
        <v>12</v>
      </c>
      <c r="BE2839">
        <v>12</v>
      </c>
      <c r="BF2839">
        <v>12</v>
      </c>
      <c r="BG2839">
        <v>12</v>
      </c>
      <c r="BH2839">
        <v>12</v>
      </c>
      <c r="BI2839">
        <v>12</v>
      </c>
      <c r="BJ2839">
        <v>12</v>
      </c>
      <c r="BK2839">
        <v>31</v>
      </c>
      <c r="BL2839">
        <v>28</v>
      </c>
      <c r="BM2839">
        <v>31</v>
      </c>
      <c r="BN2839">
        <v>30</v>
      </c>
      <c r="BO2839">
        <v>31</v>
      </c>
      <c r="BP2839">
        <v>30</v>
      </c>
      <c r="BQ2839">
        <v>31</v>
      </c>
      <c r="BR2839">
        <v>31</v>
      </c>
      <c r="BS2839">
        <v>30</v>
      </c>
      <c r="BT2839">
        <v>31</v>
      </c>
      <c r="BU2839">
        <v>30</v>
      </c>
      <c r="BV2839">
        <v>31</v>
      </c>
      <c r="BW2839">
        <v>6.5</v>
      </c>
      <c r="BX2839">
        <v>6.5</v>
      </c>
      <c r="BY2839">
        <v>17885</v>
      </c>
      <c r="BZ2839" t="s">
        <v>253</v>
      </c>
      <c r="CA2839">
        <v>12</v>
      </c>
      <c r="DZ2839">
        <v>30</v>
      </c>
      <c r="EA2839" t="s">
        <v>408</v>
      </c>
      <c r="EB2839">
        <v>24</v>
      </c>
      <c r="EC2839" t="s">
        <v>290</v>
      </c>
      <c r="ED2839">
        <v>31</v>
      </c>
      <c r="FD2839" t="s">
        <v>259</v>
      </c>
      <c r="FE2839">
        <v>10</v>
      </c>
      <c r="FF2839">
        <v>4</v>
      </c>
      <c r="FP2839">
        <v>56</v>
      </c>
      <c r="FQ2839">
        <v>0.31</v>
      </c>
      <c r="FS2839" t="s">
        <v>2828</v>
      </c>
      <c r="FT2839" t="s">
        <v>284</v>
      </c>
      <c r="FU2839">
        <v>1</v>
      </c>
      <c r="FV2839">
        <v>24</v>
      </c>
      <c r="FW2839">
        <v>25.34</v>
      </c>
      <c r="FX2839">
        <v>5.12</v>
      </c>
      <c r="FY2839">
        <v>9.8000000000000007</v>
      </c>
      <c r="GC2839">
        <v>0.61319999999999997</v>
      </c>
      <c r="GE2839">
        <v>0.02</v>
      </c>
      <c r="GF2839" s="7">
        <v>43949</v>
      </c>
      <c r="GG2839" s="7">
        <v>43949</v>
      </c>
      <c r="GH2839">
        <v>379</v>
      </c>
      <c r="GI2839">
        <v>25</v>
      </c>
      <c r="GJ2839">
        <v>254</v>
      </c>
      <c r="GK2839">
        <v>6.22</v>
      </c>
      <c r="GM2839">
        <v>1</v>
      </c>
      <c r="GN2839">
        <v>38.130000000000003</v>
      </c>
      <c r="GO2839">
        <v>4.7</v>
      </c>
      <c r="GQ2839">
        <v>51.98</v>
      </c>
      <c r="GR2839">
        <v>40</v>
      </c>
      <c r="GS2839">
        <v>0.43</v>
      </c>
      <c r="GT2839">
        <v>0.1</v>
      </c>
      <c r="GU2839">
        <v>0.13</v>
      </c>
      <c r="GV2839">
        <v>0.01</v>
      </c>
      <c r="GW2839">
        <v>4.0199999999999996</v>
      </c>
      <c r="GX2839">
        <v>33.89</v>
      </c>
      <c r="GY2839">
        <v>28.76</v>
      </c>
      <c r="GZ2839">
        <v>4.9000000000000004</v>
      </c>
      <c r="HA2839" s="8">
        <v>45583.592453703706</v>
      </c>
      <c r="HB2839">
        <v>7937345</v>
      </c>
      <c r="HE2839">
        <v>183</v>
      </c>
      <c r="HF2839" t="s">
        <v>18</v>
      </c>
    </row>
    <row r="2840" spans="1:215" x14ac:dyDescent="0.3">
      <c r="A2840">
        <v>895586</v>
      </c>
      <c r="C2840" t="s">
        <v>244</v>
      </c>
      <c r="D2840">
        <v>1</v>
      </c>
      <c r="E2840" t="s">
        <v>245</v>
      </c>
      <c r="F2840">
        <v>2</v>
      </c>
      <c r="G2840">
        <v>3</v>
      </c>
      <c r="H2840" t="s">
        <v>0</v>
      </c>
      <c r="I2840" t="s">
        <v>246</v>
      </c>
      <c r="J2840">
        <v>3</v>
      </c>
      <c r="K2840" t="s">
        <v>257</v>
      </c>
      <c r="L2840" t="s">
        <v>248</v>
      </c>
      <c r="M2840" s="3">
        <v>330009246089</v>
      </c>
      <c r="O2840">
        <v>-22.786916666700002</v>
      </c>
      <c r="P2840">
        <v>-43.371472222199998</v>
      </c>
      <c r="Q2840">
        <v>3305109</v>
      </c>
      <c r="R2840" t="s">
        <v>249</v>
      </c>
      <c r="S2840" t="s">
        <v>11</v>
      </c>
      <c r="V2840" t="s">
        <v>250</v>
      </c>
      <c r="W2840" s="7">
        <v>43979</v>
      </c>
      <c r="AA2840" t="s">
        <v>1173</v>
      </c>
      <c r="AB2840" t="s">
        <v>249</v>
      </c>
      <c r="AC2840" t="s">
        <v>2</v>
      </c>
      <c r="AD2840" t="s">
        <v>271</v>
      </c>
      <c r="AE2840">
        <v>1</v>
      </c>
      <c r="AF2840" t="s">
        <v>272</v>
      </c>
      <c r="AG2840">
        <v>1</v>
      </c>
      <c r="AH2840" s="7">
        <v>44114</v>
      </c>
      <c r="AI2840" s="7">
        <v>43383</v>
      </c>
      <c r="AJ2840" t="s">
        <v>2829</v>
      </c>
      <c r="AK2840" t="s">
        <v>274</v>
      </c>
      <c r="AL2840">
        <v>46766</v>
      </c>
      <c r="AM2840">
        <v>6.64</v>
      </c>
      <c r="AN2840">
        <v>6.64</v>
      </c>
      <c r="AO2840">
        <v>6.64</v>
      </c>
      <c r="AP2840">
        <v>6.64</v>
      </c>
      <c r="AQ2840">
        <v>6.64</v>
      </c>
      <c r="AR2840">
        <v>6.64</v>
      </c>
      <c r="AS2840">
        <v>6.64</v>
      </c>
      <c r="AT2840">
        <v>6.64</v>
      </c>
      <c r="AU2840">
        <v>6.64</v>
      </c>
      <c r="AV2840">
        <v>6.64</v>
      </c>
      <c r="AW2840">
        <v>6.64</v>
      </c>
      <c r="AX2840">
        <v>6.64</v>
      </c>
      <c r="AY2840">
        <v>12</v>
      </c>
      <c r="AZ2840">
        <v>12</v>
      </c>
      <c r="BA2840">
        <v>12</v>
      </c>
      <c r="BB2840">
        <v>12</v>
      </c>
      <c r="BC2840">
        <v>12</v>
      </c>
      <c r="BD2840">
        <v>12</v>
      </c>
      <c r="BE2840">
        <v>12</v>
      </c>
      <c r="BF2840">
        <v>12</v>
      </c>
      <c r="BG2840">
        <v>12</v>
      </c>
      <c r="BH2840">
        <v>12</v>
      </c>
      <c r="BI2840">
        <v>12</v>
      </c>
      <c r="BJ2840">
        <v>12</v>
      </c>
      <c r="BK2840">
        <v>31</v>
      </c>
      <c r="BL2840">
        <v>28</v>
      </c>
      <c r="BM2840">
        <v>31</v>
      </c>
      <c r="BN2840">
        <v>30</v>
      </c>
      <c r="BO2840">
        <v>31</v>
      </c>
      <c r="BP2840">
        <v>30</v>
      </c>
      <c r="BQ2840">
        <v>31</v>
      </c>
      <c r="BR2840">
        <v>31</v>
      </c>
      <c r="BS2840">
        <v>30</v>
      </c>
      <c r="BT2840">
        <v>31</v>
      </c>
      <c r="BU2840">
        <v>30</v>
      </c>
      <c r="BV2840">
        <v>31</v>
      </c>
      <c r="BW2840">
        <v>6.64</v>
      </c>
      <c r="BX2840">
        <v>6.64</v>
      </c>
      <c r="BY2840">
        <v>29083.200000000001</v>
      </c>
      <c r="BZ2840" t="s">
        <v>262</v>
      </c>
      <c r="CA2840">
        <v>99</v>
      </c>
      <c r="DX2840" t="s">
        <v>281</v>
      </c>
      <c r="DY2840">
        <v>53</v>
      </c>
      <c r="FD2840" t="s">
        <v>259</v>
      </c>
      <c r="FE2840">
        <v>10</v>
      </c>
      <c r="FF2840">
        <v>4</v>
      </c>
      <c r="FP2840">
        <v>62</v>
      </c>
      <c r="FQ2840">
        <v>0.15</v>
      </c>
      <c r="FS2840" t="s">
        <v>2830</v>
      </c>
      <c r="FT2840" t="s">
        <v>284</v>
      </c>
      <c r="FU2840">
        <v>1</v>
      </c>
      <c r="FV2840">
        <v>0</v>
      </c>
      <c r="FW2840">
        <v>35.880000000000003</v>
      </c>
      <c r="FX2840">
        <v>33.43</v>
      </c>
      <c r="FY2840">
        <v>4.5</v>
      </c>
      <c r="GF2840" s="7">
        <v>42307</v>
      </c>
      <c r="GG2840" s="7">
        <v>42307</v>
      </c>
      <c r="GH2840">
        <v>333.7</v>
      </c>
      <c r="GJ2840">
        <v>221</v>
      </c>
      <c r="GK2840">
        <v>6.03</v>
      </c>
      <c r="GL2840">
        <v>920.8</v>
      </c>
      <c r="GM2840">
        <v>0</v>
      </c>
      <c r="GO2840">
        <v>9.0399999999999991</v>
      </c>
      <c r="GQ2840">
        <v>53.53</v>
      </c>
      <c r="GR2840">
        <v>64.260000000000005</v>
      </c>
      <c r="GS2840">
        <v>0</v>
      </c>
      <c r="GT2840">
        <v>0.1</v>
      </c>
      <c r="GU2840">
        <v>9.8800000000000008</v>
      </c>
      <c r="GV2840">
        <v>0.01</v>
      </c>
      <c r="GW2840">
        <v>5.72</v>
      </c>
      <c r="GX2840">
        <v>47.61</v>
      </c>
      <c r="GY2840">
        <v>9.0500000000000007</v>
      </c>
      <c r="GZ2840">
        <v>7.06</v>
      </c>
      <c r="HA2840" s="8">
        <v>45583.592453703706</v>
      </c>
      <c r="HB2840">
        <v>793781</v>
      </c>
      <c r="HE2840">
        <v>183</v>
      </c>
      <c r="HF2840" t="s">
        <v>18</v>
      </c>
    </row>
    <row r="2841" spans="1:215" x14ac:dyDescent="0.3">
      <c r="A2841">
        <v>1385054</v>
      </c>
      <c r="C2841" t="s">
        <v>244</v>
      </c>
      <c r="D2841">
        <v>1</v>
      </c>
      <c r="E2841" t="s">
        <v>245</v>
      </c>
      <c r="F2841">
        <v>2</v>
      </c>
      <c r="G2841">
        <v>3</v>
      </c>
      <c r="H2841" t="s">
        <v>0</v>
      </c>
      <c r="I2841" t="s">
        <v>256</v>
      </c>
      <c r="J2841">
        <v>1</v>
      </c>
      <c r="K2841" t="s">
        <v>257</v>
      </c>
      <c r="L2841" t="s">
        <v>248</v>
      </c>
      <c r="M2841" s="3">
        <v>330041155182</v>
      </c>
      <c r="O2841">
        <v>-22.683055555599999</v>
      </c>
      <c r="P2841">
        <v>-43.279444444399999</v>
      </c>
      <c r="Q2841">
        <v>3301702</v>
      </c>
      <c r="R2841" t="s">
        <v>249</v>
      </c>
      <c r="S2841" t="s">
        <v>6</v>
      </c>
      <c r="V2841" t="s">
        <v>250</v>
      </c>
      <c r="W2841" s="7">
        <v>44985</v>
      </c>
      <c r="AA2841" t="s">
        <v>381</v>
      </c>
      <c r="AB2841" t="s">
        <v>249</v>
      </c>
      <c r="AC2841" t="s">
        <v>6</v>
      </c>
      <c r="AF2841" t="s">
        <v>252</v>
      </c>
      <c r="AG2841">
        <v>3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0</v>
      </c>
      <c r="BL2841">
        <v>0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 t="s">
        <v>253</v>
      </c>
      <c r="CA2841">
        <v>12</v>
      </c>
      <c r="DZ2841">
        <v>2000</v>
      </c>
      <c r="EA2841" t="s">
        <v>319</v>
      </c>
      <c r="EB2841">
        <v>22</v>
      </c>
      <c r="EC2841" t="s">
        <v>290</v>
      </c>
      <c r="ED2841">
        <v>29</v>
      </c>
      <c r="HA2841" s="8">
        <v>45583.592453703706</v>
      </c>
      <c r="HF2841" t="s">
        <v>18</v>
      </c>
    </row>
    <row r="2842" spans="1:215" x14ac:dyDescent="0.3">
      <c r="A2842">
        <v>896213</v>
      </c>
      <c r="C2842" t="s">
        <v>244</v>
      </c>
      <c r="D2842">
        <v>1</v>
      </c>
      <c r="E2842" t="s">
        <v>245</v>
      </c>
      <c r="F2842">
        <v>2</v>
      </c>
      <c r="G2842">
        <v>3</v>
      </c>
      <c r="H2842" t="s">
        <v>0</v>
      </c>
      <c r="I2842" t="s">
        <v>246</v>
      </c>
      <c r="J2842">
        <v>3</v>
      </c>
      <c r="K2842" t="s">
        <v>257</v>
      </c>
      <c r="L2842" t="s">
        <v>248</v>
      </c>
      <c r="M2842" s="3">
        <v>330027930719</v>
      </c>
      <c r="O2842">
        <v>-22.935694444399999</v>
      </c>
      <c r="P2842">
        <v>-43.002166666699999</v>
      </c>
      <c r="Q2842">
        <v>3303302</v>
      </c>
      <c r="R2842" t="s">
        <v>249</v>
      </c>
      <c r="S2842" t="s">
        <v>4</v>
      </c>
      <c r="V2842" t="s">
        <v>250</v>
      </c>
      <c r="W2842" s="7">
        <v>43791</v>
      </c>
      <c r="AA2842" t="s">
        <v>2198</v>
      </c>
      <c r="AB2842" t="s">
        <v>249</v>
      </c>
      <c r="AC2842" t="s">
        <v>4</v>
      </c>
      <c r="AD2842" t="s">
        <v>271</v>
      </c>
      <c r="AE2842">
        <v>1</v>
      </c>
      <c r="AF2842" t="s">
        <v>266</v>
      </c>
      <c r="AG2842">
        <v>4</v>
      </c>
      <c r="AH2842" s="7">
        <v>2958101</v>
      </c>
      <c r="AI2842" s="7">
        <v>43437</v>
      </c>
      <c r="AJ2842" t="s">
        <v>2831</v>
      </c>
      <c r="AK2842" t="s">
        <v>318</v>
      </c>
      <c r="AL2842">
        <v>24522018</v>
      </c>
      <c r="AM2842">
        <v>0.8</v>
      </c>
      <c r="AN2842">
        <v>0.8</v>
      </c>
      <c r="AO2842">
        <v>0.8</v>
      </c>
      <c r="AP2842">
        <v>0.8</v>
      </c>
      <c r="AQ2842">
        <v>0.8</v>
      </c>
      <c r="AR2842">
        <v>0.8</v>
      </c>
      <c r="AS2842">
        <v>0.8</v>
      </c>
      <c r="AT2842">
        <v>0.8</v>
      </c>
      <c r="AU2842">
        <v>0.8</v>
      </c>
      <c r="AV2842">
        <v>0.8</v>
      </c>
      <c r="AW2842">
        <v>0.8</v>
      </c>
      <c r="AX2842">
        <v>0.8</v>
      </c>
      <c r="AY2842">
        <v>2</v>
      </c>
      <c r="AZ2842">
        <v>2</v>
      </c>
      <c r="BA2842">
        <v>2</v>
      </c>
      <c r="BB2842">
        <v>2</v>
      </c>
      <c r="BC2842">
        <v>2</v>
      </c>
      <c r="BD2842">
        <v>2</v>
      </c>
      <c r="BE2842">
        <v>2</v>
      </c>
      <c r="BF2842">
        <v>2</v>
      </c>
      <c r="BG2842">
        <v>2</v>
      </c>
      <c r="BH2842">
        <v>2</v>
      </c>
      <c r="BI2842">
        <v>2</v>
      </c>
      <c r="BJ2842">
        <v>2</v>
      </c>
      <c r="BK2842">
        <v>30</v>
      </c>
      <c r="BL2842">
        <v>28</v>
      </c>
      <c r="BM2842">
        <v>30</v>
      </c>
      <c r="BN2842">
        <v>30</v>
      </c>
      <c r="BO2842">
        <v>30</v>
      </c>
      <c r="BP2842">
        <v>30</v>
      </c>
      <c r="BQ2842">
        <v>30</v>
      </c>
      <c r="BR2842">
        <v>30</v>
      </c>
      <c r="BS2842">
        <v>30</v>
      </c>
      <c r="BT2842">
        <v>30</v>
      </c>
      <c r="BU2842">
        <v>30</v>
      </c>
      <c r="BV2842">
        <v>30</v>
      </c>
      <c r="BW2842">
        <v>0.8</v>
      </c>
      <c r="BX2842">
        <v>0.79999999999999905</v>
      </c>
      <c r="BY2842">
        <v>572.79999999999995</v>
      </c>
      <c r="BZ2842" t="s">
        <v>262</v>
      </c>
      <c r="CA2842">
        <v>99</v>
      </c>
      <c r="DX2842" t="s">
        <v>281</v>
      </c>
      <c r="DY2842">
        <v>53</v>
      </c>
      <c r="HA2842" s="8">
        <v>45583.592453703706</v>
      </c>
      <c r="HB2842">
        <v>7937352</v>
      </c>
      <c r="HE2842">
        <v>183</v>
      </c>
      <c r="HF2842" t="s">
        <v>18</v>
      </c>
    </row>
    <row r="2843" spans="1:215" x14ac:dyDescent="0.3">
      <c r="A2843">
        <v>1218390</v>
      </c>
      <c r="C2843" t="s">
        <v>244</v>
      </c>
      <c r="D2843">
        <v>1</v>
      </c>
      <c r="E2843" t="s">
        <v>245</v>
      </c>
      <c r="F2843">
        <v>2</v>
      </c>
      <c r="G2843">
        <v>3</v>
      </c>
      <c r="H2843" t="s">
        <v>0</v>
      </c>
      <c r="I2843" t="s">
        <v>256</v>
      </c>
      <c r="J2843">
        <v>1</v>
      </c>
      <c r="K2843" t="s">
        <v>257</v>
      </c>
      <c r="L2843" t="s">
        <v>248</v>
      </c>
      <c r="M2843" s="3">
        <v>330038399700</v>
      </c>
      <c r="O2843">
        <v>-22.960333333299999</v>
      </c>
      <c r="P2843">
        <v>-43.396166666699997</v>
      </c>
      <c r="Q2843">
        <v>3304557</v>
      </c>
      <c r="R2843" t="s">
        <v>249</v>
      </c>
      <c r="S2843" t="s">
        <v>2</v>
      </c>
      <c r="T2843" t="s">
        <v>285</v>
      </c>
      <c r="V2843" t="s">
        <v>250</v>
      </c>
      <c r="W2843" s="7">
        <v>44391</v>
      </c>
      <c r="AA2843" t="s">
        <v>2832</v>
      </c>
      <c r="AB2843" t="s">
        <v>249</v>
      </c>
      <c r="AC2843" t="s">
        <v>2</v>
      </c>
      <c r="AF2843" t="s">
        <v>252</v>
      </c>
      <c r="AG2843">
        <v>3</v>
      </c>
      <c r="AM2843">
        <v>1.32</v>
      </c>
      <c r="AN2843">
        <v>1.32</v>
      </c>
      <c r="AO2843">
        <v>1.32</v>
      </c>
      <c r="AP2843">
        <v>1.32</v>
      </c>
      <c r="AQ2843">
        <v>1.32</v>
      </c>
      <c r="AR2843">
        <v>1.32</v>
      </c>
      <c r="AS2843">
        <v>1.32</v>
      </c>
      <c r="AT2843">
        <v>1.32</v>
      </c>
      <c r="AU2843">
        <v>1.32</v>
      </c>
      <c r="AV2843">
        <v>1.32</v>
      </c>
      <c r="AW2843">
        <v>1.32</v>
      </c>
      <c r="AX2843">
        <v>1.32</v>
      </c>
      <c r="AY2843">
        <v>3</v>
      </c>
      <c r="AZ2843">
        <v>3</v>
      </c>
      <c r="BA2843">
        <v>3</v>
      </c>
      <c r="BB2843">
        <v>3</v>
      </c>
      <c r="BC2843">
        <v>3</v>
      </c>
      <c r="BD2843">
        <v>3</v>
      </c>
      <c r="BE2843">
        <v>3</v>
      </c>
      <c r="BF2843">
        <v>3</v>
      </c>
      <c r="BG2843">
        <v>3</v>
      </c>
      <c r="BH2843">
        <v>3</v>
      </c>
      <c r="BI2843">
        <v>3</v>
      </c>
      <c r="BJ2843">
        <v>3</v>
      </c>
      <c r="BK2843">
        <v>31</v>
      </c>
      <c r="BL2843">
        <v>28</v>
      </c>
      <c r="BM2843">
        <v>31</v>
      </c>
      <c r="BN2843">
        <v>30</v>
      </c>
      <c r="BO2843">
        <v>31</v>
      </c>
      <c r="BP2843">
        <v>30</v>
      </c>
      <c r="BQ2843">
        <v>31</v>
      </c>
      <c r="BR2843">
        <v>31</v>
      </c>
      <c r="BS2843">
        <v>30</v>
      </c>
      <c r="BT2843">
        <v>31</v>
      </c>
      <c r="BU2843">
        <v>30</v>
      </c>
      <c r="BV2843">
        <v>31</v>
      </c>
      <c r="BW2843">
        <v>1.32</v>
      </c>
      <c r="BX2843">
        <v>1.32</v>
      </c>
      <c r="BY2843">
        <v>1790</v>
      </c>
      <c r="BZ2843" t="s">
        <v>262</v>
      </c>
      <c r="CA2843">
        <v>99</v>
      </c>
      <c r="DX2843" t="s">
        <v>263</v>
      </c>
      <c r="DY2843">
        <v>21</v>
      </c>
      <c r="HA2843" s="8">
        <v>45583.592453703706</v>
      </c>
      <c r="HB2843">
        <v>7937942</v>
      </c>
      <c r="HF2843" t="s">
        <v>18</v>
      </c>
    </row>
    <row r="2844" spans="1:215" x14ac:dyDescent="0.3">
      <c r="A2844">
        <v>1227771</v>
      </c>
      <c r="C2844" t="s">
        <v>244</v>
      </c>
      <c r="D2844">
        <v>1</v>
      </c>
      <c r="E2844" t="s">
        <v>245</v>
      </c>
      <c r="F2844">
        <v>2</v>
      </c>
      <c r="G2844">
        <v>3</v>
      </c>
      <c r="H2844" t="s">
        <v>0</v>
      </c>
      <c r="I2844" t="s">
        <v>256</v>
      </c>
      <c r="J2844">
        <v>1</v>
      </c>
      <c r="K2844" t="s">
        <v>257</v>
      </c>
      <c r="L2844" t="s">
        <v>248</v>
      </c>
      <c r="M2844" s="3">
        <v>330038567270</v>
      </c>
      <c r="O2844">
        <v>-22.631111111100001</v>
      </c>
      <c r="P2844">
        <v>-42.807777777799998</v>
      </c>
      <c r="Q2844">
        <v>3300803</v>
      </c>
      <c r="R2844" t="s">
        <v>249</v>
      </c>
      <c r="S2844" t="s">
        <v>1</v>
      </c>
      <c r="V2844" t="s">
        <v>250</v>
      </c>
      <c r="W2844" s="7">
        <v>44433</v>
      </c>
      <c r="AA2844" t="s">
        <v>2833</v>
      </c>
      <c r="AB2844" t="s">
        <v>249</v>
      </c>
      <c r="AF2844" t="s">
        <v>252</v>
      </c>
      <c r="AG2844">
        <v>3</v>
      </c>
      <c r="AM2844">
        <v>1</v>
      </c>
      <c r="AN2844">
        <v>1</v>
      </c>
      <c r="AO2844">
        <v>1</v>
      </c>
      <c r="AP2844">
        <v>1</v>
      </c>
      <c r="AQ2844">
        <v>1</v>
      </c>
      <c r="AR2844">
        <v>1</v>
      </c>
      <c r="AS2844">
        <v>1</v>
      </c>
      <c r="AT2844">
        <v>1</v>
      </c>
      <c r="AU2844">
        <v>1</v>
      </c>
      <c r="AV2844">
        <v>1</v>
      </c>
      <c r="AW2844">
        <v>1</v>
      </c>
      <c r="AX2844">
        <v>1</v>
      </c>
      <c r="AY2844">
        <v>1</v>
      </c>
      <c r="AZ2844">
        <v>1</v>
      </c>
      <c r="BA2844">
        <v>1</v>
      </c>
      <c r="BB2844">
        <v>1</v>
      </c>
      <c r="BC2844">
        <v>1</v>
      </c>
      <c r="BD2844">
        <v>1</v>
      </c>
      <c r="BE2844">
        <v>1</v>
      </c>
      <c r="BF2844">
        <v>1</v>
      </c>
      <c r="BG2844">
        <v>1</v>
      </c>
      <c r="BH2844">
        <v>1</v>
      </c>
      <c r="BI2844">
        <v>1</v>
      </c>
      <c r="BJ2844">
        <v>1</v>
      </c>
      <c r="BK2844">
        <v>12</v>
      </c>
      <c r="BL2844">
        <v>12</v>
      </c>
      <c r="BM2844">
        <v>12</v>
      </c>
      <c r="BN2844">
        <v>12</v>
      </c>
      <c r="BO2844">
        <v>12</v>
      </c>
      <c r="BP2844">
        <v>12</v>
      </c>
      <c r="BQ2844">
        <v>12</v>
      </c>
      <c r="BR2844">
        <v>12</v>
      </c>
      <c r="BS2844">
        <v>12</v>
      </c>
      <c r="BT2844">
        <v>12</v>
      </c>
      <c r="BU2844">
        <v>12</v>
      </c>
      <c r="BV2844">
        <v>12</v>
      </c>
      <c r="BW2844">
        <v>1</v>
      </c>
      <c r="BX2844">
        <v>1</v>
      </c>
      <c r="BY2844">
        <v>144</v>
      </c>
      <c r="BZ2844" t="s">
        <v>540</v>
      </c>
      <c r="CA2844">
        <v>5</v>
      </c>
      <c r="HA2844" s="8">
        <v>45583.592453703706</v>
      </c>
      <c r="HB2844">
        <v>793766</v>
      </c>
      <c r="HF2844" t="s">
        <v>18</v>
      </c>
    </row>
    <row r="2845" spans="1:215" x14ac:dyDescent="0.3">
      <c r="A2845">
        <v>977335</v>
      </c>
      <c r="C2845" t="s">
        <v>244</v>
      </c>
      <c r="D2845">
        <v>1</v>
      </c>
      <c r="E2845" t="s">
        <v>245</v>
      </c>
      <c r="F2845">
        <v>2</v>
      </c>
      <c r="G2845">
        <v>3</v>
      </c>
      <c r="H2845" t="s">
        <v>0</v>
      </c>
      <c r="I2845" t="s">
        <v>246</v>
      </c>
      <c r="J2845">
        <v>3</v>
      </c>
      <c r="K2845" t="s">
        <v>257</v>
      </c>
      <c r="L2845" t="s">
        <v>248</v>
      </c>
      <c r="M2845" s="3">
        <v>330030075174</v>
      </c>
      <c r="O2845">
        <v>-22.771944444399999</v>
      </c>
      <c r="P2845">
        <v>-43.360416666699997</v>
      </c>
      <c r="Q2845">
        <v>3305109</v>
      </c>
      <c r="R2845" t="s">
        <v>249</v>
      </c>
      <c r="S2845" t="s">
        <v>11</v>
      </c>
      <c r="V2845" t="s">
        <v>250</v>
      </c>
      <c r="W2845" s="7">
        <v>43791</v>
      </c>
      <c r="AA2845" t="s">
        <v>358</v>
      </c>
      <c r="AB2845" t="s">
        <v>249</v>
      </c>
      <c r="AC2845" t="s">
        <v>11</v>
      </c>
      <c r="AD2845" t="s">
        <v>271</v>
      </c>
      <c r="AE2845">
        <v>1</v>
      </c>
      <c r="AF2845" t="s">
        <v>272</v>
      </c>
      <c r="AG2845">
        <v>1</v>
      </c>
      <c r="AH2845" s="7">
        <v>45554</v>
      </c>
      <c r="AI2845" s="7">
        <v>43727</v>
      </c>
      <c r="AJ2845" t="s">
        <v>2834</v>
      </c>
      <c r="AK2845" t="s">
        <v>274</v>
      </c>
      <c r="AL2845">
        <v>5027519</v>
      </c>
      <c r="AM2845">
        <v>2.12</v>
      </c>
      <c r="AN2845">
        <v>2.12</v>
      </c>
      <c r="AO2845">
        <v>2.12</v>
      </c>
      <c r="AP2845">
        <v>2.12</v>
      </c>
      <c r="AQ2845">
        <v>2.12</v>
      </c>
      <c r="AR2845">
        <v>2.12</v>
      </c>
      <c r="AS2845">
        <v>2.12</v>
      </c>
      <c r="AT2845">
        <v>2.12</v>
      </c>
      <c r="AU2845">
        <v>2.12</v>
      </c>
      <c r="AV2845">
        <v>2.12</v>
      </c>
      <c r="AW2845">
        <v>2.12</v>
      </c>
      <c r="AX2845">
        <v>2.12</v>
      </c>
      <c r="AY2845">
        <v>10</v>
      </c>
      <c r="AZ2845">
        <v>10</v>
      </c>
      <c r="BA2845">
        <v>10</v>
      </c>
      <c r="BB2845">
        <v>10</v>
      </c>
      <c r="BC2845">
        <v>10</v>
      </c>
      <c r="BD2845">
        <v>10</v>
      </c>
      <c r="BE2845">
        <v>10</v>
      </c>
      <c r="BF2845">
        <v>10</v>
      </c>
      <c r="BG2845">
        <v>10</v>
      </c>
      <c r="BH2845">
        <v>10</v>
      </c>
      <c r="BI2845">
        <v>10</v>
      </c>
      <c r="BJ2845">
        <v>10</v>
      </c>
      <c r="BK2845">
        <v>30</v>
      </c>
      <c r="BL2845">
        <v>28</v>
      </c>
      <c r="BM2845">
        <v>30</v>
      </c>
      <c r="BN2845">
        <v>30</v>
      </c>
      <c r="BO2845">
        <v>30</v>
      </c>
      <c r="BP2845">
        <v>30</v>
      </c>
      <c r="BQ2845">
        <v>30</v>
      </c>
      <c r="BR2845">
        <v>30</v>
      </c>
      <c r="BS2845">
        <v>30</v>
      </c>
      <c r="BT2845">
        <v>30</v>
      </c>
      <c r="BU2845">
        <v>30</v>
      </c>
      <c r="BV2845">
        <v>30</v>
      </c>
      <c r="BW2845">
        <v>2.12</v>
      </c>
      <c r="BX2845">
        <v>2.12</v>
      </c>
      <c r="BY2845">
        <v>7589.6</v>
      </c>
      <c r="BZ2845" t="s">
        <v>275</v>
      </c>
      <c r="CA2845">
        <v>3</v>
      </c>
      <c r="HA2845" s="8">
        <v>45583.592453703706</v>
      </c>
      <c r="HB2845">
        <v>793781</v>
      </c>
      <c r="HE2845">
        <v>183</v>
      </c>
      <c r="HF2845" t="s">
        <v>18</v>
      </c>
    </row>
    <row r="2846" spans="1:215" x14ac:dyDescent="0.3">
      <c r="A2846">
        <v>606394</v>
      </c>
      <c r="C2846" t="s">
        <v>244</v>
      </c>
      <c r="D2846">
        <v>1</v>
      </c>
      <c r="E2846" t="s">
        <v>245</v>
      </c>
      <c r="F2846">
        <v>2</v>
      </c>
      <c r="G2846">
        <v>3</v>
      </c>
      <c r="H2846" t="s">
        <v>0</v>
      </c>
      <c r="I2846" t="s">
        <v>246</v>
      </c>
      <c r="J2846">
        <v>3</v>
      </c>
      <c r="K2846" t="s">
        <v>247</v>
      </c>
      <c r="L2846" t="s">
        <v>248</v>
      </c>
      <c r="M2846" s="3">
        <v>330005769877</v>
      </c>
      <c r="O2846">
        <v>-23.0253222222</v>
      </c>
      <c r="P2846">
        <v>-43.481569444400002</v>
      </c>
      <c r="Q2846">
        <v>3304557</v>
      </c>
      <c r="R2846" t="s">
        <v>249</v>
      </c>
      <c r="S2846" t="s">
        <v>2</v>
      </c>
      <c r="V2846" t="s">
        <v>250</v>
      </c>
      <c r="W2846" s="7">
        <v>42740</v>
      </c>
      <c r="X2846">
        <v>106820</v>
      </c>
      <c r="AA2846" t="s">
        <v>353</v>
      </c>
      <c r="AD2846" t="s">
        <v>265</v>
      </c>
      <c r="AE2846">
        <v>8</v>
      </c>
      <c r="AF2846" t="s">
        <v>266</v>
      </c>
      <c r="AG2846">
        <v>4</v>
      </c>
      <c r="AH2846" s="7">
        <v>2958465</v>
      </c>
      <c r="AI2846" s="7">
        <v>40511</v>
      </c>
      <c r="AK2846" t="s">
        <v>267</v>
      </c>
      <c r="AL2846" t="s">
        <v>2835</v>
      </c>
      <c r="AM2846">
        <v>0.4</v>
      </c>
      <c r="AN2846">
        <v>0.4</v>
      </c>
      <c r="AO2846">
        <v>0.4</v>
      </c>
      <c r="AP2846">
        <v>0.4</v>
      </c>
      <c r="AQ2846">
        <v>0.4</v>
      </c>
      <c r="AR2846">
        <v>0.4</v>
      </c>
      <c r="AS2846">
        <v>0.4</v>
      </c>
      <c r="AT2846">
        <v>0.4</v>
      </c>
      <c r="AU2846">
        <v>0.4</v>
      </c>
      <c r="AV2846">
        <v>0.4</v>
      </c>
      <c r="AW2846">
        <v>0.4</v>
      </c>
      <c r="AX2846">
        <v>0.4</v>
      </c>
      <c r="AY2846">
        <v>5</v>
      </c>
      <c r="AZ2846">
        <v>5</v>
      </c>
      <c r="BA2846">
        <v>5</v>
      </c>
      <c r="BB2846">
        <v>5</v>
      </c>
      <c r="BC2846">
        <v>5</v>
      </c>
      <c r="BD2846">
        <v>5</v>
      </c>
      <c r="BE2846">
        <v>5</v>
      </c>
      <c r="BF2846">
        <v>5</v>
      </c>
      <c r="BG2846">
        <v>5</v>
      </c>
      <c r="BH2846">
        <v>5</v>
      </c>
      <c r="BI2846">
        <v>5</v>
      </c>
      <c r="BJ2846">
        <v>5</v>
      </c>
      <c r="BK2846">
        <v>31</v>
      </c>
      <c r="BL2846">
        <v>28</v>
      </c>
      <c r="BM2846">
        <v>31</v>
      </c>
      <c r="BN2846">
        <v>30</v>
      </c>
      <c r="BO2846">
        <v>31</v>
      </c>
      <c r="BP2846">
        <v>30</v>
      </c>
      <c r="BQ2846">
        <v>31</v>
      </c>
      <c r="BR2846">
        <v>31</v>
      </c>
      <c r="BS2846">
        <v>30</v>
      </c>
      <c r="BT2846">
        <v>31</v>
      </c>
      <c r="BU2846">
        <v>30</v>
      </c>
      <c r="BV2846">
        <v>31</v>
      </c>
      <c r="BW2846">
        <v>0.4</v>
      </c>
      <c r="BX2846">
        <v>0.4</v>
      </c>
      <c r="BY2846">
        <v>730</v>
      </c>
      <c r="BZ2846" t="s">
        <v>253</v>
      </c>
      <c r="CA2846">
        <v>12</v>
      </c>
      <c r="CW2846">
        <v>0.8</v>
      </c>
      <c r="HA2846" s="8">
        <v>45583.592453703706</v>
      </c>
      <c r="HB2846">
        <v>7937952</v>
      </c>
      <c r="HE2846">
        <v>183</v>
      </c>
      <c r="HF2846" t="s">
        <v>18</v>
      </c>
      <c r="HG2846">
        <v>2</v>
      </c>
    </row>
    <row r="2847" spans="1:215" x14ac:dyDescent="0.3">
      <c r="A2847">
        <v>606608</v>
      </c>
      <c r="C2847" t="s">
        <v>244</v>
      </c>
      <c r="D2847">
        <v>1</v>
      </c>
      <c r="E2847" t="s">
        <v>245</v>
      </c>
      <c r="F2847">
        <v>2</v>
      </c>
      <c r="G2847">
        <v>3</v>
      </c>
      <c r="H2847" t="s">
        <v>0</v>
      </c>
      <c r="I2847" t="s">
        <v>246</v>
      </c>
      <c r="J2847">
        <v>3</v>
      </c>
      <c r="K2847" t="s">
        <v>247</v>
      </c>
      <c r="L2847" t="s">
        <v>248</v>
      </c>
      <c r="M2847" s="3">
        <v>330009825356</v>
      </c>
      <c r="O2847">
        <v>-22.954180555499999</v>
      </c>
      <c r="P2847">
        <v>-43.349299999999999</v>
      </c>
      <c r="Q2847">
        <v>3304557</v>
      </c>
      <c r="R2847" t="s">
        <v>249</v>
      </c>
      <c r="S2847" t="s">
        <v>2</v>
      </c>
      <c r="T2847" t="s">
        <v>285</v>
      </c>
      <c r="V2847" t="s">
        <v>250</v>
      </c>
      <c r="W2847" s="7">
        <v>42740</v>
      </c>
      <c r="X2847">
        <v>269618</v>
      </c>
      <c r="AA2847" t="s">
        <v>482</v>
      </c>
      <c r="AB2847" t="s">
        <v>249</v>
      </c>
      <c r="AC2847" t="s">
        <v>2</v>
      </c>
      <c r="AD2847" t="s">
        <v>265</v>
      </c>
      <c r="AE2847">
        <v>8</v>
      </c>
      <c r="AF2847" t="s">
        <v>266</v>
      </c>
      <c r="AG2847">
        <v>4</v>
      </c>
      <c r="AH2847" s="7">
        <v>55457</v>
      </c>
      <c r="AI2847" s="7">
        <v>42674</v>
      </c>
      <c r="AJ2847" t="s">
        <v>2836</v>
      </c>
      <c r="AK2847" t="s">
        <v>318</v>
      </c>
      <c r="AL2847">
        <v>373672016</v>
      </c>
      <c r="AM2847">
        <v>0.4</v>
      </c>
      <c r="AN2847">
        <v>0.4</v>
      </c>
      <c r="AO2847">
        <v>0.4</v>
      </c>
      <c r="AP2847">
        <v>0.4</v>
      </c>
      <c r="AQ2847">
        <v>0.4</v>
      </c>
      <c r="AR2847">
        <v>0.4</v>
      </c>
      <c r="AS2847">
        <v>0.4</v>
      </c>
      <c r="AT2847">
        <v>0.4</v>
      </c>
      <c r="AU2847">
        <v>0.4</v>
      </c>
      <c r="AV2847">
        <v>0.4</v>
      </c>
      <c r="AW2847">
        <v>0.4</v>
      </c>
      <c r="AX2847">
        <v>0.4</v>
      </c>
      <c r="AY2847">
        <v>12</v>
      </c>
      <c r="AZ2847">
        <v>12</v>
      </c>
      <c r="BA2847">
        <v>12</v>
      </c>
      <c r="BB2847">
        <v>12</v>
      </c>
      <c r="BC2847">
        <v>12</v>
      </c>
      <c r="BD2847">
        <v>12</v>
      </c>
      <c r="BE2847">
        <v>12</v>
      </c>
      <c r="BF2847">
        <v>12</v>
      </c>
      <c r="BG2847">
        <v>12</v>
      </c>
      <c r="BH2847">
        <v>12</v>
      </c>
      <c r="BI2847">
        <v>12</v>
      </c>
      <c r="BJ2847">
        <v>12</v>
      </c>
      <c r="BK2847">
        <v>31</v>
      </c>
      <c r="BL2847">
        <v>28</v>
      </c>
      <c r="BM2847">
        <v>31</v>
      </c>
      <c r="BN2847">
        <v>30</v>
      </c>
      <c r="BO2847">
        <v>31</v>
      </c>
      <c r="BP2847">
        <v>30</v>
      </c>
      <c r="BQ2847">
        <v>31</v>
      </c>
      <c r="BR2847">
        <v>31</v>
      </c>
      <c r="BS2847">
        <v>30</v>
      </c>
      <c r="BT2847">
        <v>31</v>
      </c>
      <c r="BU2847">
        <v>30</v>
      </c>
      <c r="BV2847">
        <v>31</v>
      </c>
      <c r="BW2847">
        <v>0.4</v>
      </c>
      <c r="BX2847">
        <v>0.39999999999999902</v>
      </c>
      <c r="BY2847">
        <v>1751.99999999999</v>
      </c>
      <c r="BZ2847" t="s">
        <v>262</v>
      </c>
      <c r="CA2847">
        <v>99</v>
      </c>
      <c r="CW2847">
        <v>0</v>
      </c>
      <c r="DX2847" t="s">
        <v>263</v>
      </c>
      <c r="DY2847">
        <v>21</v>
      </c>
      <c r="HA2847" s="8">
        <v>45583.592453703706</v>
      </c>
      <c r="HB2847">
        <v>7937943</v>
      </c>
      <c r="HE2847">
        <v>183</v>
      </c>
      <c r="HF2847" t="s">
        <v>18</v>
      </c>
      <c r="HG2847">
        <v>2</v>
      </c>
    </row>
    <row r="2848" spans="1:215" x14ac:dyDescent="0.3">
      <c r="A2848">
        <v>1268218</v>
      </c>
      <c r="C2848" t="s">
        <v>244</v>
      </c>
      <c r="D2848">
        <v>1</v>
      </c>
      <c r="E2848" t="s">
        <v>245</v>
      </c>
      <c r="F2848">
        <v>2</v>
      </c>
      <c r="G2848">
        <v>3</v>
      </c>
      <c r="H2848" t="s">
        <v>0</v>
      </c>
      <c r="I2848" t="s">
        <v>256</v>
      </c>
      <c r="J2848">
        <v>1</v>
      </c>
      <c r="K2848" t="s">
        <v>257</v>
      </c>
      <c r="L2848" t="s">
        <v>248</v>
      </c>
      <c r="M2848" s="3">
        <v>330001201183</v>
      </c>
      <c r="O2848">
        <v>-22.909805555599998</v>
      </c>
      <c r="P2848">
        <v>-42.835083333299998</v>
      </c>
      <c r="Q2848">
        <v>3302700</v>
      </c>
      <c r="R2848" t="s">
        <v>249</v>
      </c>
      <c r="S2848" t="s">
        <v>5</v>
      </c>
      <c r="V2848" t="s">
        <v>250</v>
      </c>
      <c r="W2848" s="7">
        <v>44593</v>
      </c>
      <c r="AA2848" t="s">
        <v>1005</v>
      </c>
      <c r="AB2848" t="s">
        <v>249</v>
      </c>
      <c r="AF2848" t="s">
        <v>252</v>
      </c>
      <c r="AG2848">
        <v>3</v>
      </c>
      <c r="AM2848">
        <v>1682</v>
      </c>
      <c r="AN2848">
        <v>1475</v>
      </c>
      <c r="AO2848">
        <v>1322</v>
      </c>
      <c r="AP2848">
        <v>1566</v>
      </c>
      <c r="AQ2848">
        <v>1229</v>
      </c>
      <c r="AR2848">
        <v>821</v>
      </c>
      <c r="AS2848">
        <v>1003</v>
      </c>
      <c r="AT2848">
        <v>1096</v>
      </c>
      <c r="AU2848">
        <v>1212</v>
      </c>
      <c r="AV2848">
        <v>1058</v>
      </c>
      <c r="AW2848">
        <v>1490</v>
      </c>
      <c r="AX2848">
        <v>1865</v>
      </c>
      <c r="AY2848">
        <v>12</v>
      </c>
      <c r="AZ2848">
        <v>12</v>
      </c>
      <c r="BA2848">
        <v>12</v>
      </c>
      <c r="BB2848">
        <v>12</v>
      </c>
      <c r="BC2848">
        <v>12</v>
      </c>
      <c r="BD2848">
        <v>12</v>
      </c>
      <c r="BE2848">
        <v>12</v>
      </c>
      <c r="BF2848">
        <v>12</v>
      </c>
      <c r="BG2848">
        <v>12</v>
      </c>
      <c r="BH2848">
        <v>12</v>
      </c>
      <c r="BI2848">
        <v>12</v>
      </c>
      <c r="BJ2848">
        <v>12</v>
      </c>
      <c r="BK2848">
        <v>31</v>
      </c>
      <c r="BL2848">
        <v>28</v>
      </c>
      <c r="BM2848">
        <v>31</v>
      </c>
      <c r="BN2848">
        <v>30</v>
      </c>
      <c r="BO2848">
        <v>31</v>
      </c>
      <c r="BP2848">
        <v>30</v>
      </c>
      <c r="BQ2848">
        <v>31</v>
      </c>
      <c r="BR2848">
        <v>31</v>
      </c>
      <c r="BS2848">
        <v>30</v>
      </c>
      <c r="BT2848">
        <v>31</v>
      </c>
      <c r="BU2848">
        <v>30</v>
      </c>
      <c r="BV2848">
        <v>31</v>
      </c>
      <c r="BW2848">
        <v>1865</v>
      </c>
      <c r="BX2848">
        <v>1318.25</v>
      </c>
      <c r="BY2848">
        <v>5770500</v>
      </c>
      <c r="BZ2848" t="s">
        <v>275</v>
      </c>
      <c r="CA2848">
        <v>3</v>
      </c>
      <c r="HA2848" s="8">
        <v>45583.592453703706</v>
      </c>
      <c r="HF2848" t="s">
        <v>18</v>
      </c>
    </row>
    <row r="2849" spans="1:215" x14ac:dyDescent="0.3">
      <c r="A2849">
        <v>1305097</v>
      </c>
      <c r="C2849" t="s">
        <v>244</v>
      </c>
      <c r="D2849">
        <v>1</v>
      </c>
      <c r="E2849" t="s">
        <v>245</v>
      </c>
      <c r="F2849">
        <v>2</v>
      </c>
      <c r="G2849">
        <v>3</v>
      </c>
      <c r="H2849" t="s">
        <v>0</v>
      </c>
      <c r="I2849" t="s">
        <v>256</v>
      </c>
      <c r="J2849">
        <v>1</v>
      </c>
      <c r="K2849" t="s">
        <v>257</v>
      </c>
      <c r="L2849" t="s">
        <v>248</v>
      </c>
      <c r="M2849" s="3">
        <v>330039741347</v>
      </c>
      <c r="O2849">
        <v>-22.9744444444</v>
      </c>
      <c r="P2849">
        <v>-43.229194444400001</v>
      </c>
      <c r="Q2849">
        <v>3304557</v>
      </c>
      <c r="R2849" t="s">
        <v>249</v>
      </c>
      <c r="S2849" t="s">
        <v>2</v>
      </c>
      <c r="V2849" t="s">
        <v>250</v>
      </c>
      <c r="W2849" s="7">
        <v>44697</v>
      </c>
      <c r="AA2849" t="s">
        <v>2454</v>
      </c>
      <c r="AB2849" t="s">
        <v>249</v>
      </c>
      <c r="AF2849" t="s">
        <v>252</v>
      </c>
      <c r="AG2849">
        <v>3</v>
      </c>
      <c r="AM2849">
        <v>2.2999999999999998</v>
      </c>
      <c r="AN2849">
        <v>2.2999999999999998</v>
      </c>
      <c r="AO2849">
        <v>2.2999999999999998</v>
      </c>
      <c r="AP2849">
        <v>2.2999999999999998</v>
      </c>
      <c r="AQ2849">
        <v>2.2999999999999998</v>
      </c>
      <c r="AR2849">
        <v>2.2999999999999998</v>
      </c>
      <c r="AS2849">
        <v>2.2999999999999998</v>
      </c>
      <c r="AT2849">
        <v>2.2999999999999998</v>
      </c>
      <c r="AU2849">
        <v>2.2999999999999998</v>
      </c>
      <c r="AV2849">
        <v>2.2999999999999998</v>
      </c>
      <c r="AW2849">
        <v>2.2999999999999998</v>
      </c>
      <c r="AX2849">
        <v>2.2999999999999998</v>
      </c>
      <c r="AY2849">
        <v>1</v>
      </c>
      <c r="AZ2849">
        <v>1</v>
      </c>
      <c r="BA2849">
        <v>1</v>
      </c>
      <c r="BB2849">
        <v>1</v>
      </c>
      <c r="BC2849">
        <v>1</v>
      </c>
      <c r="BD2849">
        <v>1</v>
      </c>
      <c r="BE2849">
        <v>1</v>
      </c>
      <c r="BF2849">
        <v>1</v>
      </c>
      <c r="BG2849">
        <v>1</v>
      </c>
      <c r="BH2849">
        <v>1</v>
      </c>
      <c r="BI2849">
        <v>1</v>
      </c>
      <c r="BJ2849">
        <v>1</v>
      </c>
      <c r="BK2849">
        <v>12</v>
      </c>
      <c r="BL2849">
        <v>12</v>
      </c>
      <c r="BM2849">
        <v>12</v>
      </c>
      <c r="BN2849">
        <v>12</v>
      </c>
      <c r="BO2849">
        <v>12</v>
      </c>
      <c r="BP2849">
        <v>12</v>
      </c>
      <c r="BQ2849">
        <v>12</v>
      </c>
      <c r="BR2849">
        <v>12</v>
      </c>
      <c r="BS2849">
        <v>12</v>
      </c>
      <c r="BT2849">
        <v>12</v>
      </c>
      <c r="BU2849">
        <v>12</v>
      </c>
      <c r="BV2849">
        <v>12</v>
      </c>
      <c r="BW2849">
        <v>2.2999999999999998</v>
      </c>
      <c r="BX2849">
        <v>2.2999999999999998</v>
      </c>
      <c r="BY2849">
        <v>331.2</v>
      </c>
      <c r="BZ2849" t="s">
        <v>262</v>
      </c>
      <c r="CA2849">
        <v>99</v>
      </c>
      <c r="DX2849" t="s">
        <v>281</v>
      </c>
      <c r="DY2849">
        <v>53</v>
      </c>
      <c r="HA2849" s="8">
        <v>45583.592453703706</v>
      </c>
      <c r="HF2849" t="s">
        <v>18</v>
      </c>
    </row>
    <row r="2850" spans="1:215" x14ac:dyDescent="0.3">
      <c r="A2850">
        <v>1398622</v>
      </c>
      <c r="C2850" t="s">
        <v>244</v>
      </c>
      <c r="D2850">
        <v>1</v>
      </c>
      <c r="E2850" t="s">
        <v>245</v>
      </c>
      <c r="F2850">
        <v>2</v>
      </c>
      <c r="G2850">
        <v>3</v>
      </c>
      <c r="H2850" t="s">
        <v>0</v>
      </c>
      <c r="I2850" t="s">
        <v>256</v>
      </c>
      <c r="J2850">
        <v>1</v>
      </c>
      <c r="K2850" t="s">
        <v>257</v>
      </c>
      <c r="L2850" t="s">
        <v>248</v>
      </c>
      <c r="M2850" s="3">
        <v>330041216580</v>
      </c>
      <c r="O2850">
        <v>-22.7405555556</v>
      </c>
      <c r="P2850">
        <v>-42.919166666700001</v>
      </c>
      <c r="Q2850">
        <v>3301900</v>
      </c>
      <c r="R2850" t="s">
        <v>249</v>
      </c>
      <c r="S2850" t="s">
        <v>8</v>
      </c>
      <c r="T2850" t="s">
        <v>705</v>
      </c>
      <c r="V2850" t="s">
        <v>250</v>
      </c>
      <c r="W2850" s="7">
        <v>45009</v>
      </c>
      <c r="AA2850" t="s">
        <v>2837</v>
      </c>
      <c r="AB2850" t="s">
        <v>249</v>
      </c>
      <c r="AF2850" t="s">
        <v>252</v>
      </c>
      <c r="AG2850">
        <v>3</v>
      </c>
      <c r="AM2850">
        <v>0.8</v>
      </c>
      <c r="AN2850">
        <v>0.8</v>
      </c>
      <c r="AO2850">
        <v>0.8</v>
      </c>
      <c r="AP2850">
        <v>0.8</v>
      </c>
      <c r="AQ2850">
        <v>0.8</v>
      </c>
      <c r="AR2850">
        <v>0.8</v>
      </c>
      <c r="AS2850">
        <v>0.8</v>
      </c>
      <c r="AT2850">
        <v>0.8</v>
      </c>
      <c r="AU2850">
        <v>0.8</v>
      </c>
      <c r="AV2850">
        <v>0.8</v>
      </c>
      <c r="AW2850">
        <v>0.8</v>
      </c>
      <c r="AX2850">
        <v>0.8</v>
      </c>
      <c r="AY2850">
        <v>1</v>
      </c>
      <c r="AZ2850">
        <v>1</v>
      </c>
      <c r="BA2850">
        <v>1</v>
      </c>
      <c r="BB2850">
        <v>1</v>
      </c>
      <c r="BC2850">
        <v>1</v>
      </c>
      <c r="BD2850">
        <v>1</v>
      </c>
      <c r="BE2850">
        <v>1</v>
      </c>
      <c r="BF2850">
        <v>1</v>
      </c>
      <c r="BG2850">
        <v>1</v>
      </c>
      <c r="BH2850">
        <v>1</v>
      </c>
      <c r="BI2850">
        <v>1</v>
      </c>
      <c r="BJ2850">
        <v>1</v>
      </c>
      <c r="BK2850">
        <v>25</v>
      </c>
      <c r="BL2850">
        <v>25</v>
      </c>
      <c r="BM2850">
        <v>25</v>
      </c>
      <c r="BN2850">
        <v>25</v>
      </c>
      <c r="BO2850">
        <v>25</v>
      </c>
      <c r="BP2850">
        <v>25</v>
      </c>
      <c r="BQ2850">
        <v>25</v>
      </c>
      <c r="BR2850">
        <v>25</v>
      </c>
      <c r="BS2850">
        <v>25</v>
      </c>
      <c r="BT2850">
        <v>25</v>
      </c>
      <c r="BU2850">
        <v>25</v>
      </c>
      <c r="BV2850">
        <v>25</v>
      </c>
      <c r="BX2850">
        <v>0.79999999999999905</v>
      </c>
      <c r="BY2850">
        <v>240</v>
      </c>
      <c r="BZ2850" t="s">
        <v>253</v>
      </c>
      <c r="CA2850">
        <v>12</v>
      </c>
      <c r="DZ2850">
        <v>750</v>
      </c>
      <c r="EA2850" t="s">
        <v>408</v>
      </c>
      <c r="EB2850">
        <v>24</v>
      </c>
      <c r="EC2850" t="s">
        <v>290</v>
      </c>
      <c r="ED2850">
        <v>31</v>
      </c>
      <c r="HA2850" s="8">
        <v>45583.592453703706</v>
      </c>
      <c r="HF2850" t="s">
        <v>18</v>
      </c>
    </row>
    <row r="2851" spans="1:215" x14ac:dyDescent="0.3">
      <c r="A2851">
        <v>1404812</v>
      </c>
      <c r="C2851" t="s">
        <v>244</v>
      </c>
      <c r="D2851">
        <v>1</v>
      </c>
      <c r="E2851" t="s">
        <v>245</v>
      </c>
      <c r="F2851">
        <v>2</v>
      </c>
      <c r="G2851">
        <v>3</v>
      </c>
      <c r="H2851" t="s">
        <v>0</v>
      </c>
      <c r="I2851" t="s">
        <v>246</v>
      </c>
      <c r="J2851">
        <v>3</v>
      </c>
      <c r="K2851" t="s">
        <v>257</v>
      </c>
      <c r="L2851" t="s">
        <v>248</v>
      </c>
      <c r="M2851" s="3">
        <v>330038808065</v>
      </c>
      <c r="O2851">
        <v>-22.765222222199998</v>
      </c>
      <c r="P2851">
        <v>-43.285027777800003</v>
      </c>
      <c r="Q2851">
        <v>3301702</v>
      </c>
      <c r="R2851" t="s">
        <v>249</v>
      </c>
      <c r="S2851" t="s">
        <v>6</v>
      </c>
      <c r="V2851" t="s">
        <v>250</v>
      </c>
      <c r="W2851" s="7">
        <v>45058</v>
      </c>
      <c r="AA2851" t="s">
        <v>828</v>
      </c>
      <c r="AB2851" t="s">
        <v>249</v>
      </c>
      <c r="AC2851" t="s">
        <v>6</v>
      </c>
      <c r="AD2851" t="s">
        <v>271</v>
      </c>
      <c r="AE2851">
        <v>1</v>
      </c>
      <c r="AF2851" t="s">
        <v>266</v>
      </c>
      <c r="AG2851">
        <v>4</v>
      </c>
      <c r="AH2851" s="7">
        <v>57926</v>
      </c>
      <c r="AI2851" s="7">
        <v>45142</v>
      </c>
      <c r="AJ2851" t="s">
        <v>2838</v>
      </c>
      <c r="AK2851" t="s">
        <v>318</v>
      </c>
      <c r="AL2851">
        <v>43972023</v>
      </c>
      <c r="AM2851">
        <v>0.18</v>
      </c>
      <c r="AN2851">
        <v>0.18</v>
      </c>
      <c r="AO2851">
        <v>0.18</v>
      </c>
      <c r="AP2851">
        <v>0.18</v>
      </c>
      <c r="AQ2851">
        <v>0.18</v>
      </c>
      <c r="AR2851">
        <v>0.18</v>
      </c>
      <c r="AS2851">
        <v>0.18</v>
      </c>
      <c r="AT2851">
        <v>0.18</v>
      </c>
      <c r="AU2851">
        <v>0.18</v>
      </c>
      <c r="AV2851">
        <v>0.18</v>
      </c>
      <c r="AW2851">
        <v>0.18</v>
      </c>
      <c r="AX2851">
        <v>0.18</v>
      </c>
      <c r="AY2851">
        <v>8</v>
      </c>
      <c r="AZ2851">
        <v>8</v>
      </c>
      <c r="BA2851">
        <v>8</v>
      </c>
      <c r="BB2851">
        <v>8</v>
      </c>
      <c r="BC2851">
        <v>8</v>
      </c>
      <c r="BD2851">
        <v>8</v>
      </c>
      <c r="BE2851">
        <v>8</v>
      </c>
      <c r="BF2851">
        <v>8</v>
      </c>
      <c r="BG2851">
        <v>8</v>
      </c>
      <c r="BH2851">
        <v>8</v>
      </c>
      <c r="BI2851">
        <v>8</v>
      </c>
      <c r="BJ2851">
        <v>8</v>
      </c>
      <c r="BK2851">
        <v>22</v>
      </c>
      <c r="BL2851">
        <v>22</v>
      </c>
      <c r="BM2851">
        <v>22</v>
      </c>
      <c r="BN2851">
        <v>22</v>
      </c>
      <c r="BO2851">
        <v>22</v>
      </c>
      <c r="BP2851">
        <v>22</v>
      </c>
      <c r="BQ2851">
        <v>22</v>
      </c>
      <c r="BR2851">
        <v>22</v>
      </c>
      <c r="BS2851">
        <v>22</v>
      </c>
      <c r="BT2851">
        <v>22</v>
      </c>
      <c r="BU2851">
        <v>22</v>
      </c>
      <c r="BV2851">
        <v>22</v>
      </c>
      <c r="BW2851">
        <v>0.18</v>
      </c>
      <c r="BX2851">
        <v>0.18</v>
      </c>
      <c r="BY2851">
        <v>380.16</v>
      </c>
      <c r="BZ2851" t="s">
        <v>275</v>
      </c>
      <c r="CA2851">
        <v>3</v>
      </c>
      <c r="HA2851" s="8">
        <v>45583.592453703706</v>
      </c>
      <c r="HB2851">
        <v>793791</v>
      </c>
      <c r="HE2851">
        <v>183</v>
      </c>
      <c r="HF2851" t="s">
        <v>18</v>
      </c>
    </row>
    <row r="2852" spans="1:215" x14ac:dyDescent="0.3">
      <c r="A2852">
        <v>748809</v>
      </c>
      <c r="C2852" t="s">
        <v>244</v>
      </c>
      <c r="D2852">
        <v>1</v>
      </c>
      <c r="E2852" t="s">
        <v>245</v>
      </c>
      <c r="F2852">
        <v>2</v>
      </c>
      <c r="G2852">
        <v>3</v>
      </c>
      <c r="H2852" t="s">
        <v>0</v>
      </c>
      <c r="I2852" t="s">
        <v>246</v>
      </c>
      <c r="J2852">
        <v>3</v>
      </c>
      <c r="K2852" t="s">
        <v>247</v>
      </c>
      <c r="L2852" t="s">
        <v>248</v>
      </c>
      <c r="M2852" s="3">
        <v>330009938398</v>
      </c>
      <c r="O2852">
        <v>-22.5698333333</v>
      </c>
      <c r="P2852">
        <v>-43.199750000000002</v>
      </c>
      <c r="Q2852">
        <v>3302502</v>
      </c>
      <c r="R2852" t="s">
        <v>249</v>
      </c>
      <c r="S2852" t="s">
        <v>10</v>
      </c>
      <c r="V2852" t="s">
        <v>250</v>
      </c>
      <c r="W2852" s="7">
        <v>43048</v>
      </c>
      <c r="X2852">
        <v>289360</v>
      </c>
      <c r="AA2852" t="s">
        <v>286</v>
      </c>
      <c r="AB2852" t="s">
        <v>249</v>
      </c>
      <c r="AC2852" t="s">
        <v>10</v>
      </c>
      <c r="AD2852" t="s">
        <v>271</v>
      </c>
      <c r="AE2852">
        <v>1</v>
      </c>
      <c r="AF2852" t="s">
        <v>272</v>
      </c>
      <c r="AG2852">
        <v>1</v>
      </c>
      <c r="AH2852" s="7">
        <v>44558</v>
      </c>
      <c r="AI2852" s="7">
        <v>42732</v>
      </c>
      <c r="AJ2852" t="s">
        <v>2839</v>
      </c>
      <c r="AK2852" t="s">
        <v>274</v>
      </c>
      <c r="AL2852">
        <v>1422016</v>
      </c>
      <c r="AM2852">
        <v>3.44</v>
      </c>
      <c r="AN2852">
        <v>3.44</v>
      </c>
      <c r="AO2852">
        <v>3.44</v>
      </c>
      <c r="AP2852">
        <v>3.44</v>
      </c>
      <c r="AQ2852">
        <v>3.44</v>
      </c>
      <c r="AR2852">
        <v>3.44</v>
      </c>
      <c r="AS2852">
        <v>3.44</v>
      </c>
      <c r="AT2852">
        <v>3.44</v>
      </c>
      <c r="AU2852">
        <v>3.44</v>
      </c>
      <c r="AV2852">
        <v>3.44</v>
      </c>
      <c r="AW2852">
        <v>3.44</v>
      </c>
      <c r="AX2852">
        <v>3.44</v>
      </c>
      <c r="AY2852">
        <v>16</v>
      </c>
      <c r="AZ2852">
        <v>16</v>
      </c>
      <c r="BA2852">
        <v>16</v>
      </c>
      <c r="BB2852">
        <v>16</v>
      </c>
      <c r="BC2852">
        <v>16</v>
      </c>
      <c r="BD2852">
        <v>16</v>
      </c>
      <c r="BE2852">
        <v>16</v>
      </c>
      <c r="BF2852">
        <v>16</v>
      </c>
      <c r="BG2852">
        <v>16</v>
      </c>
      <c r="BH2852">
        <v>16</v>
      </c>
      <c r="BI2852">
        <v>16</v>
      </c>
      <c r="BJ2852">
        <v>16</v>
      </c>
      <c r="BK2852">
        <v>31</v>
      </c>
      <c r="BL2852">
        <v>28</v>
      </c>
      <c r="BM2852">
        <v>31</v>
      </c>
      <c r="BN2852">
        <v>30</v>
      </c>
      <c r="BO2852">
        <v>31</v>
      </c>
      <c r="BP2852">
        <v>30</v>
      </c>
      <c r="BQ2852">
        <v>31</v>
      </c>
      <c r="BR2852">
        <v>31</v>
      </c>
      <c r="BS2852">
        <v>30</v>
      </c>
      <c r="BT2852">
        <v>31</v>
      </c>
      <c r="BU2852">
        <v>30</v>
      </c>
      <c r="BV2852">
        <v>31</v>
      </c>
      <c r="BW2852">
        <v>3.44</v>
      </c>
      <c r="BX2852">
        <v>3.44</v>
      </c>
      <c r="BY2852">
        <v>20089.599999999999</v>
      </c>
      <c r="BZ2852" t="s">
        <v>275</v>
      </c>
      <c r="CA2852">
        <v>3</v>
      </c>
      <c r="CW2852">
        <v>0</v>
      </c>
      <c r="EX2852" t="s">
        <v>2840</v>
      </c>
      <c r="EY2852">
        <v>9</v>
      </c>
      <c r="EZ2852">
        <v>706150</v>
      </c>
      <c r="FA2852" t="s">
        <v>2841</v>
      </c>
      <c r="FB2852" t="s">
        <v>2842</v>
      </c>
      <c r="FD2852" t="s">
        <v>259</v>
      </c>
      <c r="FE2852">
        <v>10</v>
      </c>
      <c r="FF2852">
        <v>4</v>
      </c>
      <c r="FG2852">
        <v>4</v>
      </c>
      <c r="FP2852">
        <v>37</v>
      </c>
      <c r="FQ2852">
        <v>0.3</v>
      </c>
      <c r="HA2852" s="8">
        <v>45583.592453703706</v>
      </c>
      <c r="HB2852">
        <v>79377842</v>
      </c>
      <c r="HE2852">
        <v>183</v>
      </c>
      <c r="HF2852" t="s">
        <v>18</v>
      </c>
      <c r="HG2852">
        <v>2</v>
      </c>
    </row>
    <row r="2853" spans="1:215" x14ac:dyDescent="0.3">
      <c r="A2853">
        <v>1209594</v>
      </c>
      <c r="C2853" t="s">
        <v>244</v>
      </c>
      <c r="D2853">
        <v>1</v>
      </c>
      <c r="E2853" t="s">
        <v>245</v>
      </c>
      <c r="F2853">
        <v>2</v>
      </c>
      <c r="G2853">
        <v>3</v>
      </c>
      <c r="H2853" t="s">
        <v>0</v>
      </c>
      <c r="I2853" t="s">
        <v>256</v>
      </c>
      <c r="J2853">
        <v>1</v>
      </c>
      <c r="K2853" t="s">
        <v>257</v>
      </c>
      <c r="L2853" t="s">
        <v>248</v>
      </c>
      <c r="M2853" s="3">
        <v>330034126245</v>
      </c>
      <c r="O2853">
        <v>-22.605333333299999</v>
      </c>
      <c r="P2853">
        <v>-43.0381666667</v>
      </c>
      <c r="Q2853">
        <v>3302502</v>
      </c>
      <c r="R2853" t="s">
        <v>249</v>
      </c>
      <c r="S2853" t="s">
        <v>10</v>
      </c>
      <c r="V2853" t="s">
        <v>250</v>
      </c>
      <c r="W2853" s="7">
        <v>44326</v>
      </c>
      <c r="AA2853" t="s">
        <v>2652</v>
      </c>
      <c r="AB2853" t="s">
        <v>249</v>
      </c>
      <c r="AF2853" t="s">
        <v>252</v>
      </c>
      <c r="AG2853">
        <v>3</v>
      </c>
      <c r="AM2853">
        <v>2</v>
      </c>
      <c r="AN2853">
        <v>1</v>
      </c>
      <c r="AO2853">
        <v>1</v>
      </c>
      <c r="AP2853">
        <v>1</v>
      </c>
      <c r="AQ2853">
        <v>1</v>
      </c>
      <c r="AR2853">
        <v>1</v>
      </c>
      <c r="AS2853">
        <v>1</v>
      </c>
      <c r="AT2853">
        <v>1</v>
      </c>
      <c r="AU2853">
        <v>1</v>
      </c>
      <c r="AV2853">
        <v>1</v>
      </c>
      <c r="AW2853">
        <v>1</v>
      </c>
      <c r="AX2853">
        <v>1</v>
      </c>
      <c r="AY2853">
        <v>3</v>
      </c>
      <c r="AZ2853">
        <v>4</v>
      </c>
      <c r="BA2853">
        <v>4</v>
      </c>
      <c r="BB2853">
        <v>4</v>
      </c>
      <c r="BC2853">
        <v>7</v>
      </c>
      <c r="BD2853">
        <v>4</v>
      </c>
      <c r="BE2853">
        <v>4</v>
      </c>
      <c r="BF2853">
        <v>4</v>
      </c>
      <c r="BG2853">
        <v>4</v>
      </c>
      <c r="BH2853">
        <v>7</v>
      </c>
      <c r="BI2853">
        <v>7</v>
      </c>
      <c r="BJ2853">
        <v>7</v>
      </c>
      <c r="BK2853">
        <v>30</v>
      </c>
      <c r="BL2853">
        <v>28</v>
      </c>
      <c r="BM2853">
        <v>30</v>
      </c>
      <c r="BN2853">
        <v>30</v>
      </c>
      <c r="BO2853">
        <v>30</v>
      </c>
      <c r="BP2853">
        <v>30</v>
      </c>
      <c r="BQ2853">
        <v>30</v>
      </c>
      <c r="BR2853">
        <v>30</v>
      </c>
      <c r="BS2853">
        <v>30</v>
      </c>
      <c r="BT2853">
        <v>30</v>
      </c>
      <c r="BU2853">
        <v>30</v>
      </c>
      <c r="BV2853">
        <v>30</v>
      </c>
      <c r="BW2853">
        <v>2</v>
      </c>
      <c r="BX2853">
        <v>1.08</v>
      </c>
      <c r="BY2853">
        <v>1852</v>
      </c>
      <c r="BZ2853" t="s">
        <v>253</v>
      </c>
      <c r="CA2853">
        <v>12</v>
      </c>
      <c r="DZ2853">
        <v>4</v>
      </c>
      <c r="EA2853" t="s">
        <v>289</v>
      </c>
      <c r="EB2853">
        <v>23</v>
      </c>
      <c r="EC2853" t="s">
        <v>290</v>
      </c>
      <c r="ED2853">
        <v>30</v>
      </c>
      <c r="HA2853" s="8">
        <v>45583.592453703706</v>
      </c>
      <c r="HB2853">
        <v>7937721</v>
      </c>
      <c r="HF2853" t="s">
        <v>18</v>
      </c>
    </row>
    <row r="2854" spans="1:215" x14ac:dyDescent="0.3">
      <c r="A2854">
        <v>871079</v>
      </c>
      <c r="C2854" t="s">
        <v>244</v>
      </c>
      <c r="D2854">
        <v>1</v>
      </c>
      <c r="E2854" t="s">
        <v>245</v>
      </c>
      <c r="F2854">
        <v>2</v>
      </c>
      <c r="G2854">
        <v>3</v>
      </c>
      <c r="H2854" t="s">
        <v>0</v>
      </c>
      <c r="I2854" t="s">
        <v>256</v>
      </c>
      <c r="J2854">
        <v>1</v>
      </c>
      <c r="K2854" t="s">
        <v>257</v>
      </c>
      <c r="L2854" t="s">
        <v>248</v>
      </c>
      <c r="M2854" s="3">
        <v>330005095892</v>
      </c>
      <c r="O2854">
        <v>-22.913527777799999</v>
      </c>
      <c r="P2854">
        <v>-42.986388888900002</v>
      </c>
      <c r="Q2854">
        <v>3303302</v>
      </c>
      <c r="R2854" t="s">
        <v>249</v>
      </c>
      <c r="S2854" t="s">
        <v>4</v>
      </c>
      <c r="V2854" t="s">
        <v>250</v>
      </c>
      <c r="W2854" s="7">
        <v>43213</v>
      </c>
      <c r="AA2854" t="s">
        <v>583</v>
      </c>
      <c r="AB2854" t="s">
        <v>249</v>
      </c>
      <c r="AF2854" t="s">
        <v>252</v>
      </c>
      <c r="AG2854">
        <v>3</v>
      </c>
      <c r="AM2854">
        <v>0.21</v>
      </c>
      <c r="AN2854">
        <v>0.21</v>
      </c>
      <c r="AO2854">
        <v>0.21</v>
      </c>
      <c r="AP2854">
        <v>0.21</v>
      </c>
      <c r="AQ2854">
        <v>0.21</v>
      </c>
      <c r="AR2854">
        <v>0.21</v>
      </c>
      <c r="AS2854">
        <v>0.21</v>
      </c>
      <c r="AT2854">
        <v>0.21</v>
      </c>
      <c r="AU2854">
        <v>0.21</v>
      </c>
      <c r="AV2854">
        <v>0.21</v>
      </c>
      <c r="AW2854">
        <v>0.21</v>
      </c>
      <c r="AX2854">
        <v>0.21</v>
      </c>
      <c r="AY2854">
        <v>10</v>
      </c>
      <c r="AZ2854">
        <v>10</v>
      </c>
      <c r="BA2854">
        <v>10</v>
      </c>
      <c r="BB2854">
        <v>10</v>
      </c>
      <c r="BC2854">
        <v>10</v>
      </c>
      <c r="BD2854">
        <v>10</v>
      </c>
      <c r="BE2854">
        <v>10</v>
      </c>
      <c r="BF2854">
        <v>10</v>
      </c>
      <c r="BG2854">
        <v>10</v>
      </c>
      <c r="BH2854">
        <v>10</v>
      </c>
      <c r="BI2854">
        <v>10</v>
      </c>
      <c r="BJ2854">
        <v>10</v>
      </c>
      <c r="BK2854">
        <v>30</v>
      </c>
      <c r="BL2854">
        <v>28</v>
      </c>
      <c r="BM2854">
        <v>30</v>
      </c>
      <c r="BN2854">
        <v>30</v>
      </c>
      <c r="BO2854">
        <v>30</v>
      </c>
      <c r="BP2854">
        <v>30</v>
      </c>
      <c r="BQ2854">
        <v>30</v>
      </c>
      <c r="BR2854">
        <v>30</v>
      </c>
      <c r="BS2854">
        <v>30</v>
      </c>
      <c r="BT2854">
        <v>30</v>
      </c>
      <c r="BU2854">
        <v>30</v>
      </c>
      <c r="BV2854">
        <v>30</v>
      </c>
      <c r="BW2854">
        <v>0.21</v>
      </c>
      <c r="BX2854">
        <v>0.21</v>
      </c>
      <c r="BY2854">
        <v>751.8</v>
      </c>
      <c r="BZ2854" t="s">
        <v>262</v>
      </c>
      <c r="CA2854">
        <v>99</v>
      </c>
      <c r="HA2854" s="8">
        <v>45583.592453703706</v>
      </c>
      <c r="HB2854">
        <v>7937425</v>
      </c>
      <c r="HE2854">
        <v>183</v>
      </c>
      <c r="HF2854" t="s">
        <v>18</v>
      </c>
      <c r="HG2854">
        <v>2</v>
      </c>
    </row>
    <row r="2855" spans="1:215" x14ac:dyDescent="0.3">
      <c r="A2855">
        <v>607361</v>
      </c>
      <c r="C2855" t="s">
        <v>244</v>
      </c>
      <c r="D2855">
        <v>1</v>
      </c>
      <c r="E2855" t="s">
        <v>245</v>
      </c>
      <c r="F2855">
        <v>2</v>
      </c>
      <c r="G2855">
        <v>3</v>
      </c>
      <c r="H2855" t="s">
        <v>0</v>
      </c>
      <c r="I2855" t="s">
        <v>246</v>
      </c>
      <c r="J2855">
        <v>3</v>
      </c>
      <c r="K2855" t="s">
        <v>247</v>
      </c>
      <c r="L2855" t="s">
        <v>248</v>
      </c>
      <c r="M2855" s="3">
        <v>330008920649</v>
      </c>
      <c r="O2855">
        <v>-22.935323611099999</v>
      </c>
      <c r="P2855">
        <v>-43.023090833300003</v>
      </c>
      <c r="Q2855">
        <v>3303302</v>
      </c>
      <c r="R2855" t="s">
        <v>249</v>
      </c>
      <c r="S2855" t="s">
        <v>4</v>
      </c>
      <c r="V2855" t="s">
        <v>250</v>
      </c>
      <c r="W2855" s="7">
        <v>42740</v>
      </c>
      <c r="X2855">
        <v>87169</v>
      </c>
      <c r="AA2855" t="s">
        <v>579</v>
      </c>
      <c r="AD2855" t="s">
        <v>265</v>
      </c>
      <c r="AE2855">
        <v>8</v>
      </c>
      <c r="AF2855" t="s">
        <v>266</v>
      </c>
      <c r="AG2855">
        <v>4</v>
      </c>
      <c r="AH2855" s="7">
        <v>2958465</v>
      </c>
      <c r="AI2855" s="7">
        <v>42205</v>
      </c>
      <c r="AK2855" t="s">
        <v>267</v>
      </c>
      <c r="AL2855" t="s">
        <v>2843</v>
      </c>
      <c r="AM2855">
        <v>1</v>
      </c>
      <c r="AN2855">
        <v>1</v>
      </c>
      <c r="AO2855">
        <v>1</v>
      </c>
      <c r="AP2855">
        <v>1</v>
      </c>
      <c r="AQ2855">
        <v>1</v>
      </c>
      <c r="AR2855">
        <v>1</v>
      </c>
      <c r="AS2855">
        <v>1</v>
      </c>
      <c r="AT2855">
        <v>1</v>
      </c>
      <c r="AU2855">
        <v>1</v>
      </c>
      <c r="AV2855">
        <v>1</v>
      </c>
      <c r="AW2855">
        <v>1</v>
      </c>
      <c r="AX2855">
        <v>1</v>
      </c>
      <c r="AY2855">
        <v>2</v>
      </c>
      <c r="AZ2855">
        <v>2</v>
      </c>
      <c r="BA2855">
        <v>2</v>
      </c>
      <c r="BB2855">
        <v>2</v>
      </c>
      <c r="BC2855">
        <v>2</v>
      </c>
      <c r="BD2855">
        <v>2</v>
      </c>
      <c r="BE2855">
        <v>2</v>
      </c>
      <c r="BF2855">
        <v>2</v>
      </c>
      <c r="BG2855">
        <v>2</v>
      </c>
      <c r="BH2855">
        <v>2</v>
      </c>
      <c r="BI2855">
        <v>2</v>
      </c>
      <c r="BJ2855">
        <v>2</v>
      </c>
      <c r="BK2855">
        <v>31</v>
      </c>
      <c r="BL2855">
        <v>28</v>
      </c>
      <c r="BM2855">
        <v>31</v>
      </c>
      <c r="BN2855">
        <v>30</v>
      </c>
      <c r="BO2855">
        <v>31</v>
      </c>
      <c r="BP2855">
        <v>30</v>
      </c>
      <c r="BQ2855">
        <v>31</v>
      </c>
      <c r="BR2855">
        <v>31</v>
      </c>
      <c r="BS2855">
        <v>30</v>
      </c>
      <c r="BT2855">
        <v>31</v>
      </c>
      <c r="BU2855">
        <v>30</v>
      </c>
      <c r="BV2855">
        <v>31</v>
      </c>
      <c r="BW2855">
        <v>1</v>
      </c>
      <c r="BX2855">
        <v>1</v>
      </c>
      <c r="BY2855">
        <v>730</v>
      </c>
      <c r="BZ2855" t="s">
        <v>253</v>
      </c>
      <c r="CA2855">
        <v>12</v>
      </c>
      <c r="CW2855">
        <v>0.8</v>
      </c>
      <c r="EA2855" t="s">
        <v>312</v>
      </c>
      <c r="EB2855">
        <v>11</v>
      </c>
      <c r="EC2855" t="s">
        <v>255</v>
      </c>
      <c r="ED2855">
        <v>14</v>
      </c>
      <c r="HA2855" s="8">
        <v>45583.592453703706</v>
      </c>
      <c r="HB2855">
        <v>7937352</v>
      </c>
      <c r="HE2855">
        <v>183</v>
      </c>
      <c r="HF2855" t="s">
        <v>18</v>
      </c>
      <c r="HG2855">
        <v>2</v>
      </c>
    </row>
    <row r="2856" spans="1:215" x14ac:dyDescent="0.3">
      <c r="A2856">
        <v>1024127</v>
      </c>
      <c r="C2856" t="s">
        <v>244</v>
      </c>
      <c r="D2856">
        <v>1</v>
      </c>
      <c r="E2856" t="s">
        <v>245</v>
      </c>
      <c r="F2856">
        <v>2</v>
      </c>
      <c r="G2856">
        <v>3</v>
      </c>
      <c r="H2856" t="s">
        <v>0</v>
      </c>
      <c r="I2856" t="s">
        <v>256</v>
      </c>
      <c r="J2856">
        <v>1</v>
      </c>
      <c r="K2856" t="s">
        <v>257</v>
      </c>
      <c r="L2856" t="s">
        <v>248</v>
      </c>
      <c r="M2856" s="3">
        <v>330031454802</v>
      </c>
      <c r="O2856">
        <v>-22.991555555600002</v>
      </c>
      <c r="P2856">
        <v>-43.445416666699998</v>
      </c>
      <c r="Q2856">
        <v>3304557</v>
      </c>
      <c r="R2856" t="s">
        <v>249</v>
      </c>
      <c r="S2856" t="s">
        <v>2</v>
      </c>
      <c r="V2856" t="s">
        <v>250</v>
      </c>
      <c r="W2856" s="7">
        <v>43791</v>
      </c>
      <c r="AA2856" t="s">
        <v>1135</v>
      </c>
      <c r="AB2856" t="s">
        <v>249</v>
      </c>
      <c r="AC2856" t="s">
        <v>2</v>
      </c>
      <c r="AF2856" t="s">
        <v>252</v>
      </c>
      <c r="AG2856">
        <v>3</v>
      </c>
      <c r="AM2856">
        <v>0.8</v>
      </c>
      <c r="AN2856">
        <v>0.8</v>
      </c>
      <c r="AO2856">
        <v>0.8</v>
      </c>
      <c r="AP2856">
        <v>0.8</v>
      </c>
      <c r="AQ2856">
        <v>0.8</v>
      </c>
      <c r="AR2856">
        <v>0.8</v>
      </c>
      <c r="AS2856">
        <v>0.8</v>
      </c>
      <c r="AT2856">
        <v>0.8</v>
      </c>
      <c r="AU2856">
        <v>0.8</v>
      </c>
      <c r="AV2856">
        <v>0.8</v>
      </c>
      <c r="AW2856">
        <v>0.8</v>
      </c>
      <c r="AX2856">
        <v>0.8</v>
      </c>
      <c r="AY2856">
        <v>5</v>
      </c>
      <c r="AZ2856">
        <v>5</v>
      </c>
      <c r="BA2856">
        <v>5</v>
      </c>
      <c r="BB2856">
        <v>5</v>
      </c>
      <c r="BC2856">
        <v>5</v>
      </c>
      <c r="BD2856">
        <v>5</v>
      </c>
      <c r="BE2856">
        <v>5</v>
      </c>
      <c r="BF2856">
        <v>5</v>
      </c>
      <c r="BG2856">
        <v>5</v>
      </c>
      <c r="BH2856">
        <v>5</v>
      </c>
      <c r="BI2856">
        <v>5</v>
      </c>
      <c r="BJ2856">
        <v>5</v>
      </c>
      <c r="BK2856">
        <v>28</v>
      </c>
      <c r="BL2856">
        <v>28</v>
      </c>
      <c r="BM2856">
        <v>28</v>
      </c>
      <c r="BN2856">
        <v>28</v>
      </c>
      <c r="BO2856">
        <v>28</v>
      </c>
      <c r="BP2856">
        <v>28</v>
      </c>
      <c r="BQ2856">
        <v>28</v>
      </c>
      <c r="BR2856">
        <v>28</v>
      </c>
      <c r="BS2856">
        <v>28</v>
      </c>
      <c r="BT2856">
        <v>28</v>
      </c>
      <c r="BU2856">
        <v>28</v>
      </c>
      <c r="BV2856">
        <v>28</v>
      </c>
      <c r="BW2856">
        <v>0.8</v>
      </c>
      <c r="BX2856">
        <v>0.79999999999999905</v>
      </c>
      <c r="BY2856">
        <v>1344</v>
      </c>
      <c r="BZ2856" t="s">
        <v>262</v>
      </c>
      <c r="CA2856">
        <v>99</v>
      </c>
      <c r="DX2856" t="s">
        <v>520</v>
      </c>
      <c r="DY2856">
        <v>33</v>
      </c>
      <c r="FD2856" t="s">
        <v>259</v>
      </c>
      <c r="FE2856">
        <v>10</v>
      </c>
      <c r="HA2856" s="8">
        <v>45583.592453703706</v>
      </c>
      <c r="HB2856">
        <v>7937942</v>
      </c>
      <c r="HE2856">
        <v>183</v>
      </c>
      <c r="HF2856" t="s">
        <v>18</v>
      </c>
    </row>
    <row r="2857" spans="1:215" x14ac:dyDescent="0.3">
      <c r="A2857">
        <v>613733</v>
      </c>
      <c r="C2857" t="s">
        <v>320</v>
      </c>
      <c r="D2857">
        <v>2</v>
      </c>
      <c r="E2857" t="s">
        <v>321</v>
      </c>
      <c r="F2857">
        <v>1</v>
      </c>
      <c r="G2857">
        <v>1</v>
      </c>
      <c r="H2857" t="s">
        <v>322</v>
      </c>
      <c r="I2857" t="s">
        <v>323</v>
      </c>
      <c r="J2857">
        <v>4</v>
      </c>
      <c r="K2857" t="s">
        <v>247</v>
      </c>
      <c r="L2857" t="s">
        <v>248</v>
      </c>
      <c r="M2857" s="3">
        <v>330005968055</v>
      </c>
      <c r="O2857">
        <v>-22.5941333333</v>
      </c>
      <c r="P2857">
        <v>-42.747225</v>
      </c>
      <c r="Q2857">
        <v>3300803</v>
      </c>
      <c r="R2857" t="s">
        <v>249</v>
      </c>
      <c r="S2857" t="s">
        <v>1</v>
      </c>
      <c r="T2857" t="s">
        <v>365</v>
      </c>
      <c r="V2857" t="s">
        <v>250</v>
      </c>
      <c r="W2857" s="7">
        <v>42740</v>
      </c>
      <c r="X2857">
        <v>133254</v>
      </c>
      <c r="AA2857" t="s">
        <v>286</v>
      </c>
      <c r="AB2857" t="s">
        <v>249</v>
      </c>
      <c r="AC2857" t="s">
        <v>1</v>
      </c>
      <c r="AD2857" t="s">
        <v>271</v>
      </c>
      <c r="AE2857">
        <v>1</v>
      </c>
      <c r="AF2857" t="s">
        <v>484</v>
      </c>
      <c r="AG2857">
        <v>5</v>
      </c>
      <c r="AH2857" s="7">
        <v>44402</v>
      </c>
      <c r="AI2857" s="7">
        <v>40749</v>
      </c>
      <c r="AJ2857" t="s">
        <v>2844</v>
      </c>
      <c r="AK2857" t="s">
        <v>789</v>
      </c>
      <c r="AL2857">
        <v>172452011</v>
      </c>
      <c r="AM2857">
        <v>209</v>
      </c>
      <c r="AN2857">
        <v>209</v>
      </c>
      <c r="AO2857">
        <v>209</v>
      </c>
      <c r="AP2857">
        <v>209</v>
      </c>
      <c r="AQ2857">
        <v>209</v>
      </c>
      <c r="AR2857">
        <v>209</v>
      </c>
      <c r="AS2857">
        <v>209</v>
      </c>
      <c r="AT2857">
        <v>209</v>
      </c>
      <c r="AU2857">
        <v>209</v>
      </c>
      <c r="AV2857">
        <v>209</v>
      </c>
      <c r="AW2857">
        <v>209</v>
      </c>
      <c r="AX2857">
        <v>209</v>
      </c>
      <c r="AY2857">
        <v>24</v>
      </c>
      <c r="AZ2857">
        <v>24</v>
      </c>
      <c r="BA2857">
        <v>24</v>
      </c>
      <c r="BB2857">
        <v>24</v>
      </c>
      <c r="BC2857">
        <v>24</v>
      </c>
      <c r="BD2857">
        <v>24</v>
      </c>
      <c r="BE2857">
        <v>24</v>
      </c>
      <c r="BF2857">
        <v>24</v>
      </c>
      <c r="BG2857">
        <v>24</v>
      </c>
      <c r="BH2857">
        <v>24</v>
      </c>
      <c r="BI2857">
        <v>24</v>
      </c>
      <c r="BJ2857">
        <v>24</v>
      </c>
      <c r="BK2857">
        <v>31</v>
      </c>
      <c r="BL2857">
        <v>28</v>
      </c>
      <c r="BM2857">
        <v>31</v>
      </c>
      <c r="BN2857">
        <v>30</v>
      </c>
      <c r="BO2857">
        <v>31</v>
      </c>
      <c r="BP2857">
        <v>30</v>
      </c>
      <c r="BQ2857">
        <v>31</v>
      </c>
      <c r="BR2857">
        <v>31</v>
      </c>
      <c r="BS2857">
        <v>30</v>
      </c>
      <c r="BT2857">
        <v>31</v>
      </c>
      <c r="BU2857">
        <v>30</v>
      </c>
      <c r="BV2857">
        <v>31</v>
      </c>
      <c r="BW2857">
        <v>331</v>
      </c>
      <c r="BX2857">
        <v>209</v>
      </c>
      <c r="BY2857">
        <v>1830840</v>
      </c>
      <c r="BZ2857" t="s">
        <v>388</v>
      </c>
      <c r="CA2857">
        <v>2</v>
      </c>
      <c r="CI2857" t="s">
        <v>389</v>
      </c>
      <c r="CJ2857">
        <v>3</v>
      </c>
      <c r="CW2857">
        <v>0.2</v>
      </c>
      <c r="CX2857" t="s">
        <v>1326</v>
      </c>
      <c r="EO2857">
        <v>247</v>
      </c>
      <c r="EP2857">
        <v>10</v>
      </c>
      <c r="EV2857" t="s">
        <v>326</v>
      </c>
      <c r="EW2857">
        <v>999</v>
      </c>
      <c r="HA2857" s="8">
        <v>45583.592453703706</v>
      </c>
      <c r="HB2857">
        <v>7937645</v>
      </c>
      <c r="HE2857">
        <v>183</v>
      </c>
      <c r="HF2857" t="s">
        <v>18</v>
      </c>
      <c r="HG2857">
        <v>2</v>
      </c>
    </row>
    <row r="2858" spans="1:215" x14ac:dyDescent="0.3">
      <c r="A2858">
        <v>606564</v>
      </c>
      <c r="C2858" t="s">
        <v>244</v>
      </c>
      <c r="D2858">
        <v>1</v>
      </c>
      <c r="E2858" t="s">
        <v>321</v>
      </c>
      <c r="F2858">
        <v>1</v>
      </c>
      <c r="G2858">
        <v>1</v>
      </c>
      <c r="H2858" t="s">
        <v>322</v>
      </c>
      <c r="I2858" t="s">
        <v>323</v>
      </c>
      <c r="J2858">
        <v>4</v>
      </c>
      <c r="K2858" t="s">
        <v>247</v>
      </c>
      <c r="L2858" t="s">
        <v>248</v>
      </c>
      <c r="M2858" s="3">
        <v>330006862439</v>
      </c>
      <c r="O2858">
        <v>-22.969694444400002</v>
      </c>
      <c r="P2858">
        <v>-43.439444444400003</v>
      </c>
      <c r="Q2858">
        <v>3304557</v>
      </c>
      <c r="R2858" t="s">
        <v>249</v>
      </c>
      <c r="S2858" t="s">
        <v>2</v>
      </c>
      <c r="T2858" t="s">
        <v>494</v>
      </c>
      <c r="U2858" t="s">
        <v>2845</v>
      </c>
      <c r="V2858" t="s">
        <v>250</v>
      </c>
      <c r="W2858" s="7">
        <v>42740</v>
      </c>
      <c r="X2858">
        <v>255714</v>
      </c>
      <c r="AA2858" t="s">
        <v>457</v>
      </c>
      <c r="AB2858" t="s">
        <v>249</v>
      </c>
      <c r="AC2858" t="s">
        <v>2</v>
      </c>
      <c r="AD2858" t="s">
        <v>271</v>
      </c>
      <c r="AE2858">
        <v>1</v>
      </c>
      <c r="AF2858" t="s">
        <v>287</v>
      </c>
      <c r="AG2858">
        <v>6</v>
      </c>
      <c r="AH2858" s="7">
        <v>45568</v>
      </c>
      <c r="AI2858" s="7">
        <v>45568</v>
      </c>
      <c r="AJ2858">
        <v>0</v>
      </c>
      <c r="AK2858" t="s">
        <v>274</v>
      </c>
      <c r="AL2858">
        <v>0</v>
      </c>
      <c r="AM2858">
        <v>216</v>
      </c>
      <c r="AN2858">
        <v>216</v>
      </c>
      <c r="AO2858">
        <v>216</v>
      </c>
      <c r="AP2858">
        <v>216</v>
      </c>
      <c r="AQ2858">
        <v>216</v>
      </c>
      <c r="AR2858">
        <v>216</v>
      </c>
      <c r="AS2858">
        <v>216</v>
      </c>
      <c r="AT2858">
        <v>216</v>
      </c>
      <c r="AU2858">
        <v>216</v>
      </c>
      <c r="AV2858">
        <v>216</v>
      </c>
      <c r="AW2858">
        <v>216</v>
      </c>
      <c r="AX2858">
        <v>216</v>
      </c>
      <c r="AY2858">
        <v>24</v>
      </c>
      <c r="AZ2858">
        <v>24</v>
      </c>
      <c r="BA2858">
        <v>24</v>
      </c>
      <c r="BB2858">
        <v>24</v>
      </c>
      <c r="BC2858">
        <v>24</v>
      </c>
      <c r="BD2858">
        <v>24</v>
      </c>
      <c r="BE2858">
        <v>24</v>
      </c>
      <c r="BF2858">
        <v>24</v>
      </c>
      <c r="BG2858">
        <v>24</v>
      </c>
      <c r="BH2858">
        <v>24</v>
      </c>
      <c r="BI2858">
        <v>24</v>
      </c>
      <c r="BJ2858">
        <v>24</v>
      </c>
      <c r="BK2858">
        <v>31</v>
      </c>
      <c r="BL2858">
        <v>28</v>
      </c>
      <c r="BM2858">
        <v>31</v>
      </c>
      <c r="BN2858">
        <v>30</v>
      </c>
      <c r="BO2858">
        <v>31</v>
      </c>
      <c r="BP2858">
        <v>30</v>
      </c>
      <c r="BQ2858">
        <v>31</v>
      </c>
      <c r="BR2858">
        <v>31</v>
      </c>
      <c r="BS2858">
        <v>30</v>
      </c>
      <c r="BT2858">
        <v>31</v>
      </c>
      <c r="BU2858">
        <v>30</v>
      </c>
      <c r="BV2858">
        <v>31</v>
      </c>
      <c r="BW2858">
        <v>259.2</v>
      </c>
      <c r="BX2858">
        <v>216</v>
      </c>
      <c r="BY2858">
        <v>1892160</v>
      </c>
      <c r="BZ2858" t="s">
        <v>383</v>
      </c>
      <c r="CA2858">
        <v>1</v>
      </c>
      <c r="CW2858">
        <v>0.8</v>
      </c>
      <c r="CX2858" t="s">
        <v>458</v>
      </c>
      <c r="CZ2858" s="7">
        <v>57404</v>
      </c>
      <c r="DI2858">
        <v>18603</v>
      </c>
      <c r="HA2858" s="8">
        <v>45583.592453703706</v>
      </c>
      <c r="HB2858">
        <v>7937942</v>
      </c>
      <c r="HE2858">
        <v>183</v>
      </c>
      <c r="HF2858" t="s">
        <v>18</v>
      </c>
      <c r="HG2858">
        <v>2</v>
      </c>
    </row>
    <row r="2859" spans="1:215" x14ac:dyDescent="0.3">
      <c r="A2859">
        <v>904335</v>
      </c>
      <c r="C2859" t="s">
        <v>244</v>
      </c>
      <c r="D2859">
        <v>1</v>
      </c>
      <c r="E2859" t="s">
        <v>245</v>
      </c>
      <c r="F2859">
        <v>2</v>
      </c>
      <c r="G2859">
        <v>3</v>
      </c>
      <c r="H2859" t="s">
        <v>0</v>
      </c>
      <c r="I2859" t="s">
        <v>256</v>
      </c>
      <c r="J2859">
        <v>1</v>
      </c>
      <c r="K2859" t="s">
        <v>257</v>
      </c>
      <c r="L2859" t="s">
        <v>248</v>
      </c>
      <c r="M2859" s="3">
        <v>330028383266</v>
      </c>
      <c r="O2859">
        <v>-22.905111111099998</v>
      </c>
      <c r="P2859">
        <v>-42.943138888900002</v>
      </c>
      <c r="Q2859">
        <v>3302700</v>
      </c>
      <c r="R2859" t="s">
        <v>249</v>
      </c>
      <c r="S2859" t="s">
        <v>5</v>
      </c>
      <c r="V2859" t="s">
        <v>250</v>
      </c>
      <c r="W2859" s="7">
        <v>43791</v>
      </c>
      <c r="AA2859" t="s">
        <v>2846</v>
      </c>
      <c r="AB2859" t="s">
        <v>249</v>
      </c>
      <c r="AF2859" t="s">
        <v>252</v>
      </c>
      <c r="AG2859">
        <v>3</v>
      </c>
      <c r="AM2859">
        <v>20</v>
      </c>
      <c r="AN2859">
        <v>20</v>
      </c>
      <c r="AO2859">
        <v>20</v>
      </c>
      <c r="AP2859">
        <v>20</v>
      </c>
      <c r="AQ2859">
        <v>20</v>
      </c>
      <c r="AR2859">
        <v>20</v>
      </c>
      <c r="AS2859">
        <v>20</v>
      </c>
      <c r="AT2859">
        <v>20</v>
      </c>
      <c r="AU2859">
        <v>20</v>
      </c>
      <c r="AV2859">
        <v>20</v>
      </c>
      <c r="AW2859">
        <v>20</v>
      </c>
      <c r="AX2859">
        <v>0</v>
      </c>
      <c r="AY2859">
        <v>8</v>
      </c>
      <c r="AZ2859">
        <v>8</v>
      </c>
      <c r="BA2859">
        <v>8</v>
      </c>
      <c r="BB2859">
        <v>8</v>
      </c>
      <c r="BC2859">
        <v>8</v>
      </c>
      <c r="BD2859">
        <v>8</v>
      </c>
      <c r="BE2859">
        <v>8</v>
      </c>
      <c r="BF2859">
        <v>8</v>
      </c>
      <c r="BG2859">
        <v>8</v>
      </c>
      <c r="BH2859">
        <v>8</v>
      </c>
      <c r="BI2859">
        <v>8</v>
      </c>
      <c r="BJ2859">
        <v>0</v>
      </c>
      <c r="BK2859">
        <v>22</v>
      </c>
      <c r="BL2859">
        <v>20</v>
      </c>
      <c r="BM2859">
        <v>22</v>
      </c>
      <c r="BN2859">
        <v>21</v>
      </c>
      <c r="BO2859">
        <v>21</v>
      </c>
      <c r="BP2859">
        <v>22</v>
      </c>
      <c r="BQ2859">
        <v>22</v>
      </c>
      <c r="BR2859">
        <v>21</v>
      </c>
      <c r="BS2859">
        <v>20</v>
      </c>
      <c r="BT2859">
        <v>20</v>
      </c>
      <c r="BU2859">
        <v>20</v>
      </c>
      <c r="BV2859">
        <v>0</v>
      </c>
      <c r="BW2859">
        <v>20</v>
      </c>
      <c r="BX2859">
        <v>18.329999999999998</v>
      </c>
      <c r="BY2859">
        <v>36960</v>
      </c>
      <c r="BZ2859" t="s">
        <v>275</v>
      </c>
      <c r="CA2859">
        <v>3</v>
      </c>
      <c r="HA2859" s="8">
        <v>45583.592453703706</v>
      </c>
      <c r="HB2859">
        <v>7937342</v>
      </c>
      <c r="HE2859">
        <v>183</v>
      </c>
      <c r="HF2859" t="s">
        <v>18</v>
      </c>
    </row>
    <row r="2860" spans="1:215" x14ac:dyDescent="0.3">
      <c r="A2860">
        <v>1013813</v>
      </c>
      <c r="C2860" t="s">
        <v>244</v>
      </c>
      <c r="D2860">
        <v>1</v>
      </c>
      <c r="E2860" t="s">
        <v>245</v>
      </c>
      <c r="F2860">
        <v>2</v>
      </c>
      <c r="G2860">
        <v>3</v>
      </c>
      <c r="H2860" t="s">
        <v>0</v>
      </c>
      <c r="I2860" t="s">
        <v>256</v>
      </c>
      <c r="J2860">
        <v>1</v>
      </c>
      <c r="K2860" t="s">
        <v>257</v>
      </c>
      <c r="L2860" t="s">
        <v>248</v>
      </c>
      <c r="M2860" s="3">
        <v>330031217274</v>
      </c>
      <c r="O2860">
        <v>-22.663972222200002</v>
      </c>
      <c r="P2860">
        <v>-43.283166666699998</v>
      </c>
      <c r="Q2860">
        <v>3301702</v>
      </c>
      <c r="R2860" t="s">
        <v>249</v>
      </c>
      <c r="S2860" t="s">
        <v>6</v>
      </c>
      <c r="T2860" t="s">
        <v>285</v>
      </c>
      <c r="V2860" t="s">
        <v>250</v>
      </c>
      <c r="W2860" s="7">
        <v>43791</v>
      </c>
      <c r="AA2860" t="s">
        <v>2172</v>
      </c>
      <c r="AB2860" t="s">
        <v>249</v>
      </c>
      <c r="AC2860" t="s">
        <v>6</v>
      </c>
      <c r="AD2860" t="s">
        <v>271</v>
      </c>
      <c r="AE2860">
        <v>1</v>
      </c>
      <c r="AF2860" t="s">
        <v>484</v>
      </c>
      <c r="AG2860">
        <v>5</v>
      </c>
      <c r="AH2860" s="7">
        <v>45537</v>
      </c>
      <c r="AI2860" s="7">
        <v>45537</v>
      </c>
      <c r="AJ2860" t="s">
        <v>2847</v>
      </c>
      <c r="AK2860" t="s">
        <v>486</v>
      </c>
      <c r="AL2860">
        <v>1006472024</v>
      </c>
      <c r="AM2860">
        <v>7.2</v>
      </c>
      <c r="AN2860">
        <v>7.2</v>
      </c>
      <c r="AO2860">
        <v>7.2</v>
      </c>
      <c r="AP2860">
        <v>7.2</v>
      </c>
      <c r="AQ2860">
        <v>7.2</v>
      </c>
      <c r="AR2860">
        <v>7.2</v>
      </c>
      <c r="AS2860">
        <v>7.2</v>
      </c>
      <c r="AT2860">
        <v>7.2</v>
      </c>
      <c r="AU2860">
        <v>7.2</v>
      </c>
      <c r="AV2860">
        <v>7.2</v>
      </c>
      <c r="AW2860">
        <v>7.2</v>
      </c>
      <c r="AX2860">
        <v>7.2</v>
      </c>
      <c r="AY2860">
        <v>12</v>
      </c>
      <c r="AZ2860">
        <v>12</v>
      </c>
      <c r="BA2860">
        <v>12</v>
      </c>
      <c r="BB2860">
        <v>12</v>
      </c>
      <c r="BC2860">
        <v>12</v>
      </c>
      <c r="BD2860">
        <v>12</v>
      </c>
      <c r="BE2860">
        <v>12</v>
      </c>
      <c r="BF2860">
        <v>12</v>
      </c>
      <c r="BG2860">
        <v>12</v>
      </c>
      <c r="BH2860">
        <v>12</v>
      </c>
      <c r="BI2860">
        <v>12</v>
      </c>
      <c r="BJ2860">
        <v>12</v>
      </c>
      <c r="BK2860">
        <v>22</v>
      </c>
      <c r="BL2860">
        <v>22</v>
      </c>
      <c r="BM2860">
        <v>22</v>
      </c>
      <c r="BN2860">
        <v>22</v>
      </c>
      <c r="BO2860">
        <v>22</v>
      </c>
      <c r="BP2860">
        <v>22</v>
      </c>
      <c r="BQ2860">
        <v>22</v>
      </c>
      <c r="BR2860">
        <v>22</v>
      </c>
      <c r="BS2860">
        <v>22</v>
      </c>
      <c r="BT2860">
        <v>22</v>
      </c>
      <c r="BU2860">
        <v>22</v>
      </c>
      <c r="BV2860">
        <v>22</v>
      </c>
      <c r="BW2860">
        <v>7.2</v>
      </c>
      <c r="BX2860">
        <v>7.2</v>
      </c>
      <c r="BY2860">
        <v>22809.599999999999</v>
      </c>
      <c r="BZ2860" t="s">
        <v>262</v>
      </c>
      <c r="CA2860">
        <v>99</v>
      </c>
      <c r="DX2860" t="s">
        <v>281</v>
      </c>
      <c r="DY2860">
        <v>53</v>
      </c>
      <c r="HA2860" s="8">
        <v>45583.592453703706</v>
      </c>
      <c r="HB2860">
        <v>7937787</v>
      </c>
      <c r="HE2860">
        <v>183</v>
      </c>
      <c r="HF2860" t="s">
        <v>18</v>
      </c>
    </row>
    <row r="2861" spans="1:215" x14ac:dyDescent="0.3">
      <c r="A2861">
        <v>748742</v>
      </c>
      <c r="C2861" t="s">
        <v>244</v>
      </c>
      <c r="D2861">
        <v>1</v>
      </c>
      <c r="E2861" t="s">
        <v>245</v>
      </c>
      <c r="F2861">
        <v>2</v>
      </c>
      <c r="G2861">
        <v>3</v>
      </c>
      <c r="H2861" t="s">
        <v>0</v>
      </c>
      <c r="I2861" t="s">
        <v>246</v>
      </c>
      <c r="J2861">
        <v>3</v>
      </c>
      <c r="K2861" t="s">
        <v>247</v>
      </c>
      <c r="L2861" t="s">
        <v>248</v>
      </c>
      <c r="M2861" s="3">
        <v>330009900234</v>
      </c>
      <c r="O2861">
        <v>-22.727694444400001</v>
      </c>
      <c r="P2861">
        <v>-42.851166666600001</v>
      </c>
      <c r="Q2861">
        <v>3301900</v>
      </c>
      <c r="R2861" t="s">
        <v>249</v>
      </c>
      <c r="S2861" t="s">
        <v>8</v>
      </c>
      <c r="V2861" t="s">
        <v>250</v>
      </c>
      <c r="W2861" s="7">
        <v>43048</v>
      </c>
      <c r="X2861">
        <v>242085</v>
      </c>
      <c r="AA2861" t="s">
        <v>336</v>
      </c>
      <c r="AB2861" t="s">
        <v>249</v>
      </c>
      <c r="AC2861" t="s">
        <v>4</v>
      </c>
      <c r="AD2861" t="s">
        <v>271</v>
      </c>
      <c r="AE2861">
        <v>1</v>
      </c>
      <c r="AF2861" t="s">
        <v>272</v>
      </c>
      <c r="AG2861">
        <v>1</v>
      </c>
      <c r="AH2861" s="7">
        <v>44572</v>
      </c>
      <c r="AI2861" s="7">
        <v>42746</v>
      </c>
      <c r="AJ2861" t="s">
        <v>2848</v>
      </c>
      <c r="AK2861" t="s">
        <v>274</v>
      </c>
      <c r="AL2861">
        <v>382222017</v>
      </c>
      <c r="AM2861">
        <v>2.04</v>
      </c>
      <c r="AN2861">
        <v>2.04</v>
      </c>
      <c r="AO2861">
        <v>2.04</v>
      </c>
      <c r="AP2861">
        <v>2.04</v>
      </c>
      <c r="AQ2861">
        <v>2.04</v>
      </c>
      <c r="AR2861">
        <v>2.04</v>
      </c>
      <c r="AS2861">
        <v>2.04</v>
      </c>
      <c r="AT2861">
        <v>2.04</v>
      </c>
      <c r="AU2861">
        <v>2.04</v>
      </c>
      <c r="AV2861">
        <v>2.04</v>
      </c>
      <c r="AW2861">
        <v>2.04</v>
      </c>
      <c r="AX2861">
        <v>2.04</v>
      </c>
      <c r="AY2861">
        <v>16</v>
      </c>
      <c r="AZ2861">
        <v>16</v>
      </c>
      <c r="BA2861">
        <v>16</v>
      </c>
      <c r="BB2861">
        <v>16</v>
      </c>
      <c r="BC2861">
        <v>16</v>
      </c>
      <c r="BD2861">
        <v>16</v>
      </c>
      <c r="BE2861">
        <v>16</v>
      </c>
      <c r="BF2861">
        <v>16</v>
      </c>
      <c r="BG2861">
        <v>16</v>
      </c>
      <c r="BH2861">
        <v>16</v>
      </c>
      <c r="BI2861">
        <v>16</v>
      </c>
      <c r="BJ2861">
        <v>16</v>
      </c>
      <c r="BK2861">
        <v>31</v>
      </c>
      <c r="BL2861">
        <v>28</v>
      </c>
      <c r="BM2861">
        <v>31</v>
      </c>
      <c r="BN2861">
        <v>30</v>
      </c>
      <c r="BO2861">
        <v>31</v>
      </c>
      <c r="BP2861">
        <v>30</v>
      </c>
      <c r="BQ2861">
        <v>31</v>
      </c>
      <c r="BR2861">
        <v>31</v>
      </c>
      <c r="BS2861">
        <v>30</v>
      </c>
      <c r="BT2861">
        <v>31</v>
      </c>
      <c r="BU2861">
        <v>30</v>
      </c>
      <c r="BV2861">
        <v>31</v>
      </c>
      <c r="BW2861">
        <v>2.04</v>
      </c>
      <c r="BX2861">
        <v>2.0399999999999898</v>
      </c>
      <c r="BY2861">
        <v>11913.6</v>
      </c>
      <c r="BZ2861" t="s">
        <v>253</v>
      </c>
      <c r="CA2861">
        <v>12</v>
      </c>
      <c r="CW2861">
        <v>0.8</v>
      </c>
      <c r="HA2861" s="8">
        <v>45583.592453703706</v>
      </c>
      <c r="HB2861">
        <v>7937461</v>
      </c>
      <c r="HE2861">
        <v>183</v>
      </c>
      <c r="HF2861" t="s">
        <v>18</v>
      </c>
      <c r="HG2861">
        <v>2</v>
      </c>
    </row>
    <row r="2862" spans="1:215" x14ac:dyDescent="0.3">
      <c r="A2862">
        <v>611313</v>
      </c>
      <c r="C2862" t="s">
        <v>244</v>
      </c>
      <c r="D2862">
        <v>1</v>
      </c>
      <c r="E2862" t="s">
        <v>245</v>
      </c>
      <c r="F2862">
        <v>2</v>
      </c>
      <c r="G2862">
        <v>3</v>
      </c>
      <c r="H2862" t="s">
        <v>0</v>
      </c>
      <c r="I2862" t="s">
        <v>246</v>
      </c>
      <c r="J2862">
        <v>3</v>
      </c>
      <c r="K2862" t="s">
        <v>247</v>
      </c>
      <c r="L2862" t="s">
        <v>248</v>
      </c>
      <c r="M2862" s="3">
        <v>330005064407</v>
      </c>
      <c r="O2862">
        <v>-22.8791666666</v>
      </c>
      <c r="P2862">
        <v>-43.4512916666</v>
      </c>
      <c r="Q2862">
        <v>3304557</v>
      </c>
      <c r="R2862" t="s">
        <v>249</v>
      </c>
      <c r="S2862" t="s">
        <v>2</v>
      </c>
      <c r="V2862" t="s">
        <v>250</v>
      </c>
      <c r="W2862" s="7">
        <v>42740</v>
      </c>
      <c r="X2862">
        <v>70755</v>
      </c>
      <c r="AA2862" t="s">
        <v>2159</v>
      </c>
      <c r="AF2862" t="s">
        <v>252</v>
      </c>
      <c r="AG2862">
        <v>3</v>
      </c>
      <c r="AM2862">
        <v>0.6</v>
      </c>
      <c r="AN2862">
        <v>0.6</v>
      </c>
      <c r="AO2862">
        <v>0.6</v>
      </c>
      <c r="AP2862">
        <v>0.6</v>
      </c>
      <c r="AQ2862">
        <v>0.6</v>
      </c>
      <c r="AR2862">
        <v>0.6</v>
      </c>
      <c r="AS2862">
        <v>0.6</v>
      </c>
      <c r="AT2862">
        <v>0.6</v>
      </c>
      <c r="AU2862">
        <v>0.6</v>
      </c>
      <c r="AV2862">
        <v>0.6</v>
      </c>
      <c r="AW2862">
        <v>0.6</v>
      </c>
      <c r="AX2862">
        <v>0.6</v>
      </c>
      <c r="AY2862">
        <v>1</v>
      </c>
      <c r="AZ2862">
        <v>1</v>
      </c>
      <c r="BA2862">
        <v>1</v>
      </c>
      <c r="BB2862">
        <v>1</v>
      </c>
      <c r="BC2862">
        <v>1</v>
      </c>
      <c r="BD2862">
        <v>1</v>
      </c>
      <c r="BE2862">
        <v>1</v>
      </c>
      <c r="BF2862">
        <v>1</v>
      </c>
      <c r="BG2862">
        <v>1</v>
      </c>
      <c r="BH2862">
        <v>1</v>
      </c>
      <c r="BI2862">
        <v>1</v>
      </c>
      <c r="BJ2862">
        <v>1</v>
      </c>
      <c r="BK2862">
        <v>31</v>
      </c>
      <c r="BL2862">
        <v>28</v>
      </c>
      <c r="BM2862">
        <v>31</v>
      </c>
      <c r="BN2862">
        <v>30</v>
      </c>
      <c r="BO2862">
        <v>31</v>
      </c>
      <c r="BP2862">
        <v>30</v>
      </c>
      <c r="BQ2862">
        <v>31</v>
      </c>
      <c r="BR2862">
        <v>31</v>
      </c>
      <c r="BS2862">
        <v>30</v>
      </c>
      <c r="BT2862">
        <v>31</v>
      </c>
      <c r="BU2862">
        <v>30</v>
      </c>
      <c r="BV2862">
        <v>31</v>
      </c>
      <c r="BW2862">
        <v>0.6</v>
      </c>
      <c r="BX2862">
        <v>0.6</v>
      </c>
      <c r="BY2862">
        <v>219</v>
      </c>
      <c r="BZ2862" t="s">
        <v>262</v>
      </c>
      <c r="CA2862">
        <v>99</v>
      </c>
      <c r="CW2862">
        <v>0</v>
      </c>
      <c r="DX2862" t="s">
        <v>281</v>
      </c>
      <c r="DY2862">
        <v>53</v>
      </c>
      <c r="HA2862" s="8">
        <v>45583.592453703706</v>
      </c>
      <c r="HB2862">
        <v>7937925</v>
      </c>
      <c r="HE2862">
        <v>183</v>
      </c>
      <c r="HF2862" t="s">
        <v>18</v>
      </c>
      <c r="HG2862">
        <v>2</v>
      </c>
    </row>
    <row r="2863" spans="1:215" x14ac:dyDescent="0.3">
      <c r="A2863">
        <v>1496868</v>
      </c>
      <c r="C2863" t="s">
        <v>244</v>
      </c>
      <c r="D2863">
        <v>1</v>
      </c>
      <c r="E2863" t="s">
        <v>245</v>
      </c>
      <c r="F2863">
        <v>2</v>
      </c>
      <c r="G2863">
        <v>3</v>
      </c>
      <c r="H2863" t="s">
        <v>0</v>
      </c>
      <c r="I2863" t="s">
        <v>246</v>
      </c>
      <c r="J2863">
        <v>3</v>
      </c>
      <c r="K2863" t="s">
        <v>257</v>
      </c>
      <c r="L2863" t="s">
        <v>248</v>
      </c>
      <c r="M2863" s="3">
        <v>330028495498</v>
      </c>
      <c r="O2863">
        <v>-22.778055555600002</v>
      </c>
      <c r="P2863">
        <v>-43.327777777800002</v>
      </c>
      <c r="Q2863">
        <v>3301702</v>
      </c>
      <c r="R2863" t="s">
        <v>249</v>
      </c>
      <c r="S2863" t="s">
        <v>6</v>
      </c>
      <c r="T2863" t="s">
        <v>260</v>
      </c>
      <c r="V2863" t="s">
        <v>250</v>
      </c>
      <c r="W2863" s="7">
        <v>45326</v>
      </c>
      <c r="AA2863" t="s">
        <v>2849</v>
      </c>
      <c r="AB2863" t="s">
        <v>249</v>
      </c>
      <c r="AC2863" t="s">
        <v>6</v>
      </c>
      <c r="AD2863" t="s">
        <v>271</v>
      </c>
      <c r="AE2863">
        <v>1</v>
      </c>
      <c r="AF2863" t="s">
        <v>272</v>
      </c>
      <c r="AG2863">
        <v>1</v>
      </c>
      <c r="AH2863" s="7">
        <v>47185</v>
      </c>
      <c r="AI2863" s="7">
        <v>45359</v>
      </c>
      <c r="AJ2863" t="s">
        <v>2850</v>
      </c>
      <c r="AK2863" t="s">
        <v>274</v>
      </c>
      <c r="AL2863">
        <v>535532024</v>
      </c>
      <c r="AM2863">
        <v>1.1000000000000001</v>
      </c>
      <c r="AN2863">
        <v>1.1000000000000001</v>
      </c>
      <c r="AO2863">
        <v>1.1000000000000001</v>
      </c>
      <c r="AP2863">
        <v>1.1000000000000001</v>
      </c>
      <c r="AQ2863">
        <v>1.1000000000000001</v>
      </c>
      <c r="AR2863">
        <v>1.1000000000000001</v>
      </c>
      <c r="AS2863">
        <v>1.1000000000000001</v>
      </c>
      <c r="AT2863">
        <v>1.1000000000000001</v>
      </c>
      <c r="AU2863">
        <v>1.1000000000000001</v>
      </c>
      <c r="AV2863">
        <v>1.1000000000000001</v>
      </c>
      <c r="AW2863">
        <v>1.1000000000000001</v>
      </c>
      <c r="AX2863">
        <v>1.1000000000000001</v>
      </c>
      <c r="AY2863">
        <v>16</v>
      </c>
      <c r="AZ2863">
        <v>16</v>
      </c>
      <c r="BA2863">
        <v>16</v>
      </c>
      <c r="BB2863">
        <v>16</v>
      </c>
      <c r="BC2863">
        <v>16</v>
      </c>
      <c r="BD2863">
        <v>16</v>
      </c>
      <c r="BE2863">
        <v>16</v>
      </c>
      <c r="BF2863">
        <v>16</v>
      </c>
      <c r="BG2863">
        <v>16</v>
      </c>
      <c r="BH2863">
        <v>16</v>
      </c>
      <c r="BI2863">
        <v>16</v>
      </c>
      <c r="BJ2863">
        <v>16</v>
      </c>
      <c r="BK2863">
        <v>31</v>
      </c>
      <c r="BL2863">
        <v>28</v>
      </c>
      <c r="BM2863">
        <v>31</v>
      </c>
      <c r="BN2863">
        <v>30</v>
      </c>
      <c r="BO2863">
        <v>31</v>
      </c>
      <c r="BP2863">
        <v>30</v>
      </c>
      <c r="BQ2863">
        <v>31</v>
      </c>
      <c r="BR2863">
        <v>31</v>
      </c>
      <c r="BS2863">
        <v>30</v>
      </c>
      <c r="BT2863">
        <v>31</v>
      </c>
      <c r="BU2863">
        <v>30</v>
      </c>
      <c r="BV2863">
        <v>31</v>
      </c>
      <c r="BW2863">
        <v>1.1000000000000001</v>
      </c>
      <c r="BX2863">
        <v>1.1000000000000001</v>
      </c>
      <c r="BY2863">
        <v>6424</v>
      </c>
      <c r="BZ2863" t="s">
        <v>262</v>
      </c>
      <c r="CA2863">
        <v>99</v>
      </c>
      <c r="DX2863" t="s">
        <v>281</v>
      </c>
      <c r="DY2863">
        <v>53</v>
      </c>
      <c r="HA2863" s="8">
        <v>45583.592453703706</v>
      </c>
      <c r="HB2863">
        <v>793791</v>
      </c>
      <c r="HE2863">
        <v>183</v>
      </c>
      <c r="HF2863" t="s">
        <v>18</v>
      </c>
    </row>
    <row r="2864" spans="1:215" x14ac:dyDescent="0.3">
      <c r="A2864">
        <v>894794</v>
      </c>
      <c r="C2864" t="s">
        <v>244</v>
      </c>
      <c r="D2864">
        <v>1</v>
      </c>
      <c r="E2864" t="s">
        <v>245</v>
      </c>
      <c r="F2864">
        <v>2</v>
      </c>
      <c r="G2864">
        <v>3</v>
      </c>
      <c r="H2864" t="s">
        <v>0</v>
      </c>
      <c r="I2864" t="s">
        <v>256</v>
      </c>
      <c r="J2864">
        <v>1</v>
      </c>
      <c r="K2864" t="s">
        <v>257</v>
      </c>
      <c r="L2864" t="s">
        <v>248</v>
      </c>
      <c r="M2864" s="3">
        <v>330027853463</v>
      </c>
      <c r="O2864">
        <v>-22.7261111111</v>
      </c>
      <c r="P2864">
        <v>-43.463388888899999</v>
      </c>
      <c r="Q2864">
        <v>3303500</v>
      </c>
      <c r="R2864" t="s">
        <v>249</v>
      </c>
      <c r="S2864" t="s">
        <v>9</v>
      </c>
      <c r="V2864" t="s">
        <v>250</v>
      </c>
      <c r="W2864" s="7">
        <v>43791</v>
      </c>
      <c r="AA2864" t="s">
        <v>1249</v>
      </c>
      <c r="AB2864" t="s">
        <v>249</v>
      </c>
      <c r="AF2864" t="s">
        <v>252</v>
      </c>
      <c r="AG2864">
        <v>3</v>
      </c>
      <c r="AM2864">
        <v>3.4</v>
      </c>
      <c r="AN2864">
        <v>3.4</v>
      </c>
      <c r="AO2864">
        <v>3.4</v>
      </c>
      <c r="AP2864">
        <v>3.4</v>
      </c>
      <c r="AQ2864">
        <v>3.4</v>
      </c>
      <c r="AR2864">
        <v>3.4</v>
      </c>
      <c r="AS2864">
        <v>3.4</v>
      </c>
      <c r="AT2864">
        <v>3.4</v>
      </c>
      <c r="AU2864">
        <v>3.4</v>
      </c>
      <c r="AV2864">
        <v>3.4</v>
      </c>
      <c r="AW2864">
        <v>3.4</v>
      </c>
      <c r="AX2864">
        <v>3.4</v>
      </c>
      <c r="AY2864">
        <v>1</v>
      </c>
      <c r="AZ2864">
        <v>1</v>
      </c>
      <c r="BA2864">
        <v>1</v>
      </c>
      <c r="BB2864">
        <v>1</v>
      </c>
      <c r="BC2864">
        <v>1</v>
      </c>
      <c r="BD2864">
        <v>1</v>
      </c>
      <c r="BE2864">
        <v>1</v>
      </c>
      <c r="BF2864">
        <v>1</v>
      </c>
      <c r="BG2864">
        <v>1</v>
      </c>
      <c r="BH2864">
        <v>1</v>
      </c>
      <c r="BI2864">
        <v>1</v>
      </c>
      <c r="BJ2864">
        <v>1</v>
      </c>
      <c r="BK2864">
        <v>31</v>
      </c>
      <c r="BL2864">
        <v>28</v>
      </c>
      <c r="BM2864">
        <v>31</v>
      </c>
      <c r="BN2864">
        <v>30</v>
      </c>
      <c r="BO2864">
        <v>31</v>
      </c>
      <c r="BP2864">
        <v>30</v>
      </c>
      <c r="BQ2864">
        <v>31</v>
      </c>
      <c r="BR2864">
        <v>31</v>
      </c>
      <c r="BS2864">
        <v>30</v>
      </c>
      <c r="BT2864">
        <v>31</v>
      </c>
      <c r="BU2864">
        <v>30</v>
      </c>
      <c r="BV2864">
        <v>31</v>
      </c>
      <c r="BW2864">
        <v>3.4</v>
      </c>
      <c r="BX2864">
        <v>3.4</v>
      </c>
      <c r="BY2864">
        <v>1241</v>
      </c>
      <c r="BZ2864" t="s">
        <v>262</v>
      </c>
      <c r="CA2864">
        <v>99</v>
      </c>
      <c r="DX2864" t="s">
        <v>281</v>
      </c>
      <c r="DY2864">
        <v>53</v>
      </c>
      <c r="HA2864" s="8">
        <v>45583.592453703706</v>
      </c>
      <c r="HB2864">
        <v>793783</v>
      </c>
      <c r="HE2864">
        <v>183</v>
      </c>
      <c r="HF2864" t="s">
        <v>18</v>
      </c>
    </row>
    <row r="2865" spans="1:215" x14ac:dyDescent="0.3">
      <c r="A2865">
        <v>1305258</v>
      </c>
      <c r="C2865" t="s">
        <v>244</v>
      </c>
      <c r="D2865">
        <v>1</v>
      </c>
      <c r="E2865" t="s">
        <v>245</v>
      </c>
      <c r="F2865">
        <v>2</v>
      </c>
      <c r="G2865">
        <v>3</v>
      </c>
      <c r="H2865" t="s">
        <v>0</v>
      </c>
      <c r="I2865" t="s">
        <v>246</v>
      </c>
      <c r="J2865">
        <v>3</v>
      </c>
      <c r="K2865" t="s">
        <v>257</v>
      </c>
      <c r="L2865" t="s">
        <v>248</v>
      </c>
      <c r="M2865" s="3">
        <v>330039752896</v>
      </c>
      <c r="O2865">
        <v>-22.981472222200001</v>
      </c>
      <c r="P2865">
        <v>-43.208277777799999</v>
      </c>
      <c r="Q2865">
        <v>3304557</v>
      </c>
      <c r="R2865" t="s">
        <v>249</v>
      </c>
      <c r="S2865" t="s">
        <v>2</v>
      </c>
      <c r="T2865" t="s">
        <v>285</v>
      </c>
      <c r="V2865" t="s">
        <v>250</v>
      </c>
      <c r="W2865" s="7">
        <v>44699</v>
      </c>
      <c r="AA2865" t="s">
        <v>316</v>
      </c>
      <c r="AB2865" t="s">
        <v>249</v>
      </c>
      <c r="AC2865" t="s">
        <v>2</v>
      </c>
      <c r="AD2865" t="s">
        <v>265</v>
      </c>
      <c r="AE2865">
        <v>8</v>
      </c>
      <c r="AF2865" t="s">
        <v>266</v>
      </c>
      <c r="AG2865">
        <v>4</v>
      </c>
      <c r="AI2865" s="7">
        <v>41961</v>
      </c>
      <c r="AJ2865" t="s">
        <v>2851</v>
      </c>
      <c r="AK2865" t="s">
        <v>472</v>
      </c>
      <c r="AL2865">
        <v>288922014</v>
      </c>
      <c r="AM2865">
        <v>1.1499999999999999</v>
      </c>
      <c r="AN2865">
        <v>1.1499999999999999</v>
      </c>
      <c r="AO2865">
        <v>1.1499999999999999</v>
      </c>
      <c r="AP2865">
        <v>1.1499999999999999</v>
      </c>
      <c r="AQ2865">
        <v>1.1499999999999999</v>
      </c>
      <c r="AR2865">
        <v>1.1499999999999999</v>
      </c>
      <c r="AS2865">
        <v>1.1499999999999999</v>
      </c>
      <c r="AT2865">
        <v>1.1499999999999999</v>
      </c>
      <c r="AU2865">
        <v>1.1499999999999999</v>
      </c>
      <c r="AV2865">
        <v>1.1499999999999999</v>
      </c>
      <c r="AW2865">
        <v>1.1499999999999999</v>
      </c>
      <c r="AX2865">
        <v>1.1499999999999999</v>
      </c>
      <c r="AY2865">
        <v>4</v>
      </c>
      <c r="AZ2865">
        <v>4</v>
      </c>
      <c r="BA2865">
        <v>4</v>
      </c>
      <c r="BB2865">
        <v>4</v>
      </c>
      <c r="BC2865">
        <v>4</v>
      </c>
      <c r="BD2865">
        <v>4</v>
      </c>
      <c r="BE2865">
        <v>4</v>
      </c>
      <c r="BF2865">
        <v>4</v>
      </c>
      <c r="BG2865">
        <v>4</v>
      </c>
      <c r="BH2865">
        <v>4</v>
      </c>
      <c r="BI2865">
        <v>4</v>
      </c>
      <c r="BJ2865">
        <v>4</v>
      </c>
      <c r="BK2865">
        <v>30</v>
      </c>
      <c r="BL2865">
        <v>28</v>
      </c>
      <c r="BM2865">
        <v>30</v>
      </c>
      <c r="BN2865">
        <v>30</v>
      </c>
      <c r="BO2865">
        <v>30</v>
      </c>
      <c r="BP2865">
        <v>30</v>
      </c>
      <c r="BQ2865">
        <v>30</v>
      </c>
      <c r="BR2865">
        <v>30</v>
      </c>
      <c r="BS2865">
        <v>30</v>
      </c>
      <c r="BT2865">
        <v>30</v>
      </c>
      <c r="BU2865">
        <v>30</v>
      </c>
      <c r="BV2865">
        <v>30</v>
      </c>
      <c r="BW2865">
        <v>1.1499999999999999</v>
      </c>
      <c r="BX2865">
        <v>1.1499999999999999</v>
      </c>
      <c r="BY2865">
        <v>1646.8</v>
      </c>
      <c r="BZ2865" t="s">
        <v>262</v>
      </c>
      <c r="CA2865">
        <v>99</v>
      </c>
      <c r="DX2865" t="s">
        <v>281</v>
      </c>
      <c r="DY2865">
        <v>53</v>
      </c>
      <c r="FD2865" t="s">
        <v>259</v>
      </c>
      <c r="FE2865">
        <v>10</v>
      </c>
      <c r="HA2865" s="8">
        <v>45583.592453703706</v>
      </c>
      <c r="HF2865" t="s">
        <v>18</v>
      </c>
    </row>
    <row r="2866" spans="1:215" x14ac:dyDescent="0.3">
      <c r="A2866">
        <v>606449</v>
      </c>
      <c r="C2866" t="s">
        <v>244</v>
      </c>
      <c r="D2866">
        <v>1</v>
      </c>
      <c r="E2866" t="s">
        <v>245</v>
      </c>
      <c r="F2866">
        <v>2</v>
      </c>
      <c r="G2866">
        <v>3</v>
      </c>
      <c r="H2866" t="s">
        <v>0</v>
      </c>
      <c r="I2866" t="s">
        <v>246</v>
      </c>
      <c r="J2866">
        <v>3</v>
      </c>
      <c r="K2866" t="s">
        <v>247</v>
      </c>
      <c r="L2866" t="s">
        <v>248</v>
      </c>
      <c r="M2866" s="3">
        <v>330005185450</v>
      </c>
      <c r="O2866">
        <v>-23.009494444400001</v>
      </c>
      <c r="P2866">
        <v>-43.4359194444</v>
      </c>
      <c r="Q2866">
        <v>3304557</v>
      </c>
      <c r="R2866" t="s">
        <v>249</v>
      </c>
      <c r="S2866" t="s">
        <v>2</v>
      </c>
      <c r="V2866" t="s">
        <v>250</v>
      </c>
      <c r="W2866" s="7">
        <v>42740</v>
      </c>
      <c r="X2866">
        <v>74228</v>
      </c>
      <c r="AA2866" t="s">
        <v>302</v>
      </c>
      <c r="AB2866" t="s">
        <v>249</v>
      </c>
      <c r="AC2866" t="s">
        <v>2</v>
      </c>
      <c r="AD2866" t="s">
        <v>271</v>
      </c>
      <c r="AE2866">
        <v>1</v>
      </c>
      <c r="AF2866" t="s">
        <v>266</v>
      </c>
      <c r="AG2866">
        <v>4</v>
      </c>
      <c r="AH2866" s="7">
        <v>47564</v>
      </c>
      <c r="AI2866" s="7">
        <v>43546</v>
      </c>
      <c r="AJ2866" t="s">
        <v>2852</v>
      </c>
      <c r="AK2866" t="s">
        <v>318</v>
      </c>
      <c r="AL2866">
        <v>487172019</v>
      </c>
      <c r="AM2866">
        <v>1.4</v>
      </c>
      <c r="AN2866">
        <v>1.4</v>
      </c>
      <c r="AO2866">
        <v>1.4</v>
      </c>
      <c r="AP2866">
        <v>1.4</v>
      </c>
      <c r="AQ2866">
        <v>1.4</v>
      </c>
      <c r="AR2866">
        <v>1.4</v>
      </c>
      <c r="AS2866">
        <v>1.4</v>
      </c>
      <c r="AT2866">
        <v>1.4</v>
      </c>
      <c r="AU2866">
        <v>1.4</v>
      </c>
      <c r="AV2866">
        <v>1.4</v>
      </c>
      <c r="AW2866">
        <v>1.4</v>
      </c>
      <c r="AX2866">
        <v>1.4</v>
      </c>
      <c r="AY2866">
        <v>3</v>
      </c>
      <c r="AZ2866">
        <v>3</v>
      </c>
      <c r="BA2866">
        <v>3</v>
      </c>
      <c r="BB2866">
        <v>3</v>
      </c>
      <c r="BC2866">
        <v>3</v>
      </c>
      <c r="BD2866">
        <v>3</v>
      </c>
      <c r="BE2866">
        <v>3</v>
      </c>
      <c r="BF2866">
        <v>3</v>
      </c>
      <c r="BG2866">
        <v>3</v>
      </c>
      <c r="BH2866">
        <v>3</v>
      </c>
      <c r="BI2866">
        <v>3</v>
      </c>
      <c r="BJ2866">
        <v>3</v>
      </c>
      <c r="BK2866">
        <v>31</v>
      </c>
      <c r="BL2866">
        <v>28</v>
      </c>
      <c r="BM2866">
        <v>31</v>
      </c>
      <c r="BN2866">
        <v>30</v>
      </c>
      <c r="BO2866">
        <v>31</v>
      </c>
      <c r="BP2866">
        <v>30</v>
      </c>
      <c r="BQ2866">
        <v>31</v>
      </c>
      <c r="BR2866">
        <v>31</v>
      </c>
      <c r="BS2866">
        <v>30</v>
      </c>
      <c r="BT2866">
        <v>31</v>
      </c>
      <c r="BU2866">
        <v>30</v>
      </c>
      <c r="BV2866">
        <v>31</v>
      </c>
      <c r="BW2866">
        <v>1.4</v>
      </c>
      <c r="BX2866">
        <v>1.4</v>
      </c>
      <c r="BY2866">
        <v>1533</v>
      </c>
      <c r="BZ2866" t="s">
        <v>262</v>
      </c>
      <c r="CA2866">
        <v>99</v>
      </c>
      <c r="CW2866">
        <v>0</v>
      </c>
      <c r="DX2866" t="s">
        <v>281</v>
      </c>
      <c r="DY2866">
        <v>53</v>
      </c>
      <c r="HA2866" s="8">
        <v>45583.592453703706</v>
      </c>
      <c r="HB2866">
        <v>7937951</v>
      </c>
      <c r="HE2866">
        <v>183</v>
      </c>
      <c r="HF2866" t="s">
        <v>18</v>
      </c>
      <c r="HG2866">
        <v>2</v>
      </c>
    </row>
    <row r="2867" spans="1:215" x14ac:dyDescent="0.3">
      <c r="A2867">
        <v>612347</v>
      </c>
      <c r="C2867" t="s">
        <v>244</v>
      </c>
      <c r="D2867">
        <v>1</v>
      </c>
      <c r="E2867" t="s">
        <v>245</v>
      </c>
      <c r="F2867">
        <v>2</v>
      </c>
      <c r="G2867">
        <v>3</v>
      </c>
      <c r="H2867" t="s">
        <v>0</v>
      </c>
      <c r="I2867" t="s">
        <v>246</v>
      </c>
      <c r="J2867">
        <v>3</v>
      </c>
      <c r="K2867" t="s">
        <v>247</v>
      </c>
      <c r="L2867" t="s">
        <v>248</v>
      </c>
      <c r="M2867" s="3">
        <v>330005819050</v>
      </c>
      <c r="O2867">
        <v>-22.835519444399999</v>
      </c>
      <c r="P2867">
        <v>-43.410372222200003</v>
      </c>
      <c r="Q2867">
        <v>3304557</v>
      </c>
      <c r="R2867" t="s">
        <v>249</v>
      </c>
      <c r="S2867" t="s">
        <v>2</v>
      </c>
      <c r="V2867" t="s">
        <v>250</v>
      </c>
      <c r="W2867" s="7">
        <v>42740</v>
      </c>
      <c r="X2867">
        <v>116173</v>
      </c>
      <c r="AA2867" t="s">
        <v>1587</v>
      </c>
      <c r="AB2867" t="s">
        <v>249</v>
      </c>
      <c r="AC2867" t="s">
        <v>2</v>
      </c>
      <c r="AD2867" t="s">
        <v>271</v>
      </c>
      <c r="AE2867">
        <v>1</v>
      </c>
      <c r="AF2867" t="s">
        <v>266</v>
      </c>
      <c r="AG2867">
        <v>4</v>
      </c>
      <c r="AH2867" s="7">
        <v>47671</v>
      </c>
      <c r="AI2867" s="7">
        <v>40731</v>
      </c>
      <c r="AJ2867" t="s">
        <v>2853</v>
      </c>
      <c r="AK2867" t="s">
        <v>318</v>
      </c>
      <c r="AL2867">
        <v>170732011</v>
      </c>
      <c r="AM2867">
        <v>1.1000000000000001</v>
      </c>
      <c r="AN2867">
        <v>1.1000000000000001</v>
      </c>
      <c r="AO2867">
        <v>1.1000000000000001</v>
      </c>
      <c r="AP2867">
        <v>1.1000000000000001</v>
      </c>
      <c r="AQ2867">
        <v>1.1000000000000001</v>
      </c>
      <c r="AR2867">
        <v>1.1000000000000001</v>
      </c>
      <c r="AS2867">
        <v>1.1000000000000001</v>
      </c>
      <c r="AT2867">
        <v>1.1000000000000001</v>
      </c>
      <c r="AU2867">
        <v>1.1000000000000001</v>
      </c>
      <c r="AV2867">
        <v>1.1000000000000001</v>
      </c>
      <c r="AW2867">
        <v>1.1000000000000001</v>
      </c>
      <c r="AX2867">
        <v>1.1000000000000001</v>
      </c>
      <c r="AY2867">
        <v>4</v>
      </c>
      <c r="AZ2867">
        <v>4</v>
      </c>
      <c r="BA2867">
        <v>4</v>
      </c>
      <c r="BB2867">
        <v>4</v>
      </c>
      <c r="BC2867">
        <v>4</v>
      </c>
      <c r="BD2867">
        <v>4</v>
      </c>
      <c r="BE2867">
        <v>4</v>
      </c>
      <c r="BF2867">
        <v>4</v>
      </c>
      <c r="BG2867">
        <v>4</v>
      </c>
      <c r="BH2867">
        <v>4</v>
      </c>
      <c r="BI2867">
        <v>4</v>
      </c>
      <c r="BJ2867">
        <v>4</v>
      </c>
      <c r="BK2867">
        <v>31</v>
      </c>
      <c r="BL2867">
        <v>28</v>
      </c>
      <c r="BM2867">
        <v>31</v>
      </c>
      <c r="BN2867">
        <v>30</v>
      </c>
      <c r="BO2867">
        <v>31</v>
      </c>
      <c r="BP2867">
        <v>30</v>
      </c>
      <c r="BQ2867">
        <v>31</v>
      </c>
      <c r="BR2867">
        <v>31</v>
      </c>
      <c r="BS2867">
        <v>30</v>
      </c>
      <c r="BT2867">
        <v>31</v>
      </c>
      <c r="BU2867">
        <v>30</v>
      </c>
      <c r="BV2867">
        <v>31</v>
      </c>
      <c r="BW2867">
        <v>1.1000000000000001</v>
      </c>
      <c r="BX2867">
        <v>1.0999999999999901</v>
      </c>
      <c r="BY2867">
        <v>1606</v>
      </c>
      <c r="BZ2867" t="s">
        <v>262</v>
      </c>
      <c r="CA2867">
        <v>99</v>
      </c>
      <c r="CW2867">
        <v>0</v>
      </c>
      <c r="DX2867" t="s">
        <v>263</v>
      </c>
      <c r="DY2867">
        <v>21</v>
      </c>
      <c r="HA2867" s="8">
        <v>45583.592453703706</v>
      </c>
      <c r="HB2867">
        <v>7937922</v>
      </c>
      <c r="HE2867">
        <v>183</v>
      </c>
      <c r="HF2867" t="s">
        <v>18</v>
      </c>
      <c r="HG2867">
        <v>2</v>
      </c>
    </row>
    <row r="2868" spans="1:215" x14ac:dyDescent="0.3">
      <c r="A2868">
        <v>889859</v>
      </c>
      <c r="C2868" t="s">
        <v>244</v>
      </c>
      <c r="D2868">
        <v>1</v>
      </c>
      <c r="E2868" t="s">
        <v>245</v>
      </c>
      <c r="F2868">
        <v>2</v>
      </c>
      <c r="G2868">
        <v>3</v>
      </c>
      <c r="H2868" t="s">
        <v>0</v>
      </c>
      <c r="I2868" t="s">
        <v>256</v>
      </c>
      <c r="J2868">
        <v>1</v>
      </c>
      <c r="K2868" t="s">
        <v>257</v>
      </c>
      <c r="L2868" t="s">
        <v>248</v>
      </c>
      <c r="M2868" s="3">
        <v>330026831105</v>
      </c>
      <c r="O2868">
        <v>-22.869444444399999</v>
      </c>
      <c r="P2868">
        <v>-43.290777777800002</v>
      </c>
      <c r="Q2868">
        <v>3304557</v>
      </c>
      <c r="R2868" t="s">
        <v>249</v>
      </c>
      <c r="S2868" t="s">
        <v>2</v>
      </c>
      <c r="V2868" t="s">
        <v>250</v>
      </c>
      <c r="W2868" s="7">
        <v>43791</v>
      </c>
      <c r="AA2868" t="s">
        <v>935</v>
      </c>
      <c r="AB2868" t="s">
        <v>249</v>
      </c>
      <c r="AC2868" t="s">
        <v>2</v>
      </c>
      <c r="AF2868" t="s">
        <v>252</v>
      </c>
      <c r="AG2868">
        <v>3</v>
      </c>
      <c r="AM2868">
        <v>0.78620000000000001</v>
      </c>
      <c r="AN2868">
        <v>0.78620000000000001</v>
      </c>
      <c r="AO2868">
        <v>0.78620000000000001</v>
      </c>
      <c r="AP2868">
        <v>0.78620000000000001</v>
      </c>
      <c r="AQ2868">
        <v>0.78620000000000001</v>
      </c>
      <c r="AR2868">
        <v>0.78620000000000001</v>
      </c>
      <c r="AS2868">
        <v>0.78620000000000001</v>
      </c>
      <c r="AT2868">
        <v>0.78620000000000001</v>
      </c>
      <c r="AU2868">
        <v>0.78620000000000001</v>
      </c>
      <c r="AV2868">
        <v>0.78620000000000001</v>
      </c>
      <c r="AW2868">
        <v>0.78620000000000001</v>
      </c>
      <c r="AX2868">
        <v>0.78620000000000001</v>
      </c>
      <c r="AY2868">
        <v>12</v>
      </c>
      <c r="AZ2868">
        <v>12</v>
      </c>
      <c r="BA2868">
        <v>12</v>
      </c>
      <c r="BB2868">
        <v>12</v>
      </c>
      <c r="BC2868">
        <v>12</v>
      </c>
      <c r="BD2868">
        <v>12</v>
      </c>
      <c r="BE2868">
        <v>12</v>
      </c>
      <c r="BF2868">
        <v>12</v>
      </c>
      <c r="BG2868">
        <v>12</v>
      </c>
      <c r="BH2868">
        <v>12</v>
      </c>
      <c r="BI2868">
        <v>12</v>
      </c>
      <c r="BJ2868">
        <v>12</v>
      </c>
      <c r="BK2868">
        <v>20</v>
      </c>
      <c r="BL2868">
        <v>20</v>
      </c>
      <c r="BM2868">
        <v>20</v>
      </c>
      <c r="BN2868">
        <v>20</v>
      </c>
      <c r="BO2868">
        <v>20</v>
      </c>
      <c r="BP2868">
        <v>20</v>
      </c>
      <c r="BQ2868">
        <v>20</v>
      </c>
      <c r="BR2868">
        <v>20</v>
      </c>
      <c r="BS2868">
        <v>20</v>
      </c>
      <c r="BT2868">
        <v>20</v>
      </c>
      <c r="BU2868">
        <v>20</v>
      </c>
      <c r="BV2868">
        <v>20</v>
      </c>
      <c r="BW2868">
        <v>0.78620000000000001</v>
      </c>
      <c r="BX2868">
        <v>0.78620000000000001</v>
      </c>
      <c r="BY2868">
        <v>393.12</v>
      </c>
      <c r="BZ2868" t="s">
        <v>262</v>
      </c>
      <c r="CA2868">
        <v>99</v>
      </c>
      <c r="DX2868" t="s">
        <v>263</v>
      </c>
      <c r="DY2868">
        <v>21</v>
      </c>
      <c r="HA2868" s="8">
        <v>45583.592453703706</v>
      </c>
      <c r="HB2868">
        <v>7937933</v>
      </c>
      <c r="HE2868">
        <v>183</v>
      </c>
      <c r="HF2868" t="s">
        <v>18</v>
      </c>
    </row>
    <row r="2869" spans="1:215" x14ac:dyDescent="0.3">
      <c r="A2869">
        <v>828110</v>
      </c>
      <c r="C2869" t="s">
        <v>244</v>
      </c>
      <c r="D2869">
        <v>1</v>
      </c>
      <c r="E2869" t="s">
        <v>245</v>
      </c>
      <c r="F2869">
        <v>2</v>
      </c>
      <c r="G2869">
        <v>3</v>
      </c>
      <c r="H2869" t="s">
        <v>0</v>
      </c>
      <c r="I2869" t="s">
        <v>256</v>
      </c>
      <c r="J2869">
        <v>1</v>
      </c>
      <c r="K2869" t="s">
        <v>257</v>
      </c>
      <c r="L2869" t="s">
        <v>248</v>
      </c>
      <c r="M2869" s="3">
        <v>330003522998</v>
      </c>
      <c r="O2869">
        <v>-22.838750000000001</v>
      </c>
      <c r="P2869">
        <v>-43.371888888900003</v>
      </c>
      <c r="Q2869">
        <v>3304557</v>
      </c>
      <c r="R2869" t="s">
        <v>249</v>
      </c>
      <c r="S2869" t="s">
        <v>2</v>
      </c>
      <c r="T2869" t="s">
        <v>285</v>
      </c>
      <c r="V2869" t="s">
        <v>250</v>
      </c>
      <c r="W2869" s="7">
        <v>43213</v>
      </c>
      <c r="AA2869" t="s">
        <v>981</v>
      </c>
      <c r="AB2869" t="s">
        <v>249</v>
      </c>
      <c r="AC2869" t="s">
        <v>2</v>
      </c>
      <c r="AD2869" t="s">
        <v>271</v>
      </c>
      <c r="AE2869">
        <v>1</v>
      </c>
      <c r="AF2869" t="s">
        <v>272</v>
      </c>
      <c r="AG2869">
        <v>1</v>
      </c>
      <c r="AH2869" s="7">
        <v>45489</v>
      </c>
      <c r="AI2869" s="7">
        <v>43662</v>
      </c>
      <c r="AJ2869" t="s">
        <v>2807</v>
      </c>
      <c r="AK2869" t="s">
        <v>274</v>
      </c>
      <c r="AL2869">
        <v>498332019</v>
      </c>
      <c r="AM2869">
        <v>4.82</v>
      </c>
      <c r="AN2869">
        <v>4.82</v>
      </c>
      <c r="AO2869">
        <v>4.82</v>
      </c>
      <c r="AP2869">
        <v>4.82</v>
      </c>
      <c r="AQ2869">
        <v>4.82</v>
      </c>
      <c r="AR2869">
        <v>4.82</v>
      </c>
      <c r="AS2869">
        <v>4.82</v>
      </c>
      <c r="AT2869">
        <v>4.82</v>
      </c>
      <c r="AU2869">
        <v>4.82</v>
      </c>
      <c r="AV2869">
        <v>4.82</v>
      </c>
      <c r="AW2869">
        <v>4.82</v>
      </c>
      <c r="AX2869">
        <v>4.82</v>
      </c>
      <c r="AY2869">
        <v>18</v>
      </c>
      <c r="AZ2869">
        <v>18</v>
      </c>
      <c r="BA2869">
        <v>18</v>
      </c>
      <c r="BB2869">
        <v>18</v>
      </c>
      <c r="BC2869">
        <v>18</v>
      </c>
      <c r="BD2869">
        <v>18</v>
      </c>
      <c r="BE2869">
        <v>18</v>
      </c>
      <c r="BF2869">
        <v>18</v>
      </c>
      <c r="BG2869">
        <v>18</v>
      </c>
      <c r="BH2869">
        <v>18</v>
      </c>
      <c r="BI2869">
        <v>18</v>
      </c>
      <c r="BJ2869">
        <v>18</v>
      </c>
      <c r="BK2869">
        <v>30</v>
      </c>
      <c r="BL2869">
        <v>28</v>
      </c>
      <c r="BM2869">
        <v>30</v>
      </c>
      <c r="BN2869">
        <v>30</v>
      </c>
      <c r="BO2869">
        <v>30</v>
      </c>
      <c r="BP2869">
        <v>30</v>
      </c>
      <c r="BQ2869">
        <v>30</v>
      </c>
      <c r="BR2869">
        <v>30</v>
      </c>
      <c r="BS2869">
        <v>30</v>
      </c>
      <c r="BT2869">
        <v>30</v>
      </c>
      <c r="BU2869">
        <v>30</v>
      </c>
      <c r="BV2869">
        <v>30</v>
      </c>
      <c r="BW2869">
        <v>4.82</v>
      </c>
      <c r="BX2869">
        <v>4.82</v>
      </c>
      <c r="BY2869">
        <v>27387</v>
      </c>
      <c r="BZ2869" t="s">
        <v>275</v>
      </c>
      <c r="CA2869">
        <v>3</v>
      </c>
      <c r="FD2869" t="s">
        <v>259</v>
      </c>
      <c r="FE2869">
        <v>10</v>
      </c>
      <c r="FP2869">
        <v>60</v>
      </c>
      <c r="FT2869" t="s">
        <v>284</v>
      </c>
      <c r="FU2869">
        <v>1</v>
      </c>
      <c r="FV2869">
        <v>24</v>
      </c>
      <c r="FW2869">
        <v>20.65</v>
      </c>
      <c r="FX2869">
        <v>3.12</v>
      </c>
      <c r="FY2869">
        <v>4.25</v>
      </c>
      <c r="GH2869">
        <v>692</v>
      </c>
      <c r="GJ2869">
        <v>453</v>
      </c>
      <c r="GK2869">
        <v>6.52</v>
      </c>
      <c r="GL2869">
        <v>0</v>
      </c>
      <c r="GM2869">
        <v>0</v>
      </c>
      <c r="GN2869">
        <v>201</v>
      </c>
      <c r="GO2869">
        <v>74</v>
      </c>
      <c r="GQ2869">
        <v>73.5</v>
      </c>
      <c r="GS2869">
        <v>35.299999999999997</v>
      </c>
      <c r="GU2869">
        <v>1.05</v>
      </c>
      <c r="GV2869">
        <v>0.45</v>
      </c>
      <c r="GW2869">
        <v>7.91</v>
      </c>
      <c r="GX2869">
        <v>47.6</v>
      </c>
      <c r="GZ2869">
        <v>18.100000000000001</v>
      </c>
      <c r="HA2869" s="8">
        <v>45583.592453703706</v>
      </c>
      <c r="HB2869">
        <v>7937923</v>
      </c>
      <c r="HE2869">
        <v>183</v>
      </c>
      <c r="HF2869" t="s">
        <v>18</v>
      </c>
      <c r="HG2869">
        <v>2</v>
      </c>
    </row>
    <row r="2870" spans="1:215" x14ac:dyDescent="0.3">
      <c r="A2870">
        <v>1403584</v>
      </c>
      <c r="C2870" t="s">
        <v>244</v>
      </c>
      <c r="D2870">
        <v>1</v>
      </c>
      <c r="E2870" t="s">
        <v>245</v>
      </c>
      <c r="F2870">
        <v>2</v>
      </c>
      <c r="G2870">
        <v>3</v>
      </c>
      <c r="H2870" t="s">
        <v>0</v>
      </c>
      <c r="I2870" t="s">
        <v>246</v>
      </c>
      <c r="J2870">
        <v>3</v>
      </c>
      <c r="K2870" t="s">
        <v>257</v>
      </c>
      <c r="L2870" t="s">
        <v>248</v>
      </c>
      <c r="M2870" s="3">
        <v>330041378050</v>
      </c>
      <c r="O2870">
        <v>-22.962666666699999</v>
      </c>
      <c r="P2870">
        <v>-43.3467777778</v>
      </c>
      <c r="Q2870">
        <v>3304557</v>
      </c>
      <c r="R2870" t="s">
        <v>249</v>
      </c>
      <c r="S2870" t="s">
        <v>2</v>
      </c>
      <c r="T2870" t="s">
        <v>285</v>
      </c>
      <c r="V2870" t="s">
        <v>250</v>
      </c>
      <c r="W2870" s="7">
        <v>45043</v>
      </c>
      <c r="AA2870" t="s">
        <v>1281</v>
      </c>
      <c r="AB2870" t="s">
        <v>249</v>
      </c>
      <c r="AC2870" t="s">
        <v>2</v>
      </c>
      <c r="AD2870" t="s">
        <v>271</v>
      </c>
      <c r="AE2870">
        <v>1</v>
      </c>
      <c r="AF2870" t="s">
        <v>272</v>
      </c>
      <c r="AG2870">
        <v>1</v>
      </c>
      <c r="AH2870" s="7">
        <v>47053</v>
      </c>
      <c r="AI2870" s="7">
        <v>45226</v>
      </c>
      <c r="AJ2870" t="s">
        <v>1423</v>
      </c>
      <c r="AK2870" t="s">
        <v>274</v>
      </c>
      <c r="AL2870">
        <v>56222023</v>
      </c>
      <c r="AM2870">
        <v>10.42</v>
      </c>
      <c r="AN2870">
        <v>10.42</v>
      </c>
      <c r="AO2870">
        <v>10.42</v>
      </c>
      <c r="AP2870">
        <v>10.42</v>
      </c>
      <c r="AQ2870">
        <v>10.42</v>
      </c>
      <c r="AR2870">
        <v>10.42</v>
      </c>
      <c r="AS2870">
        <v>10.42</v>
      </c>
      <c r="AT2870">
        <v>10.42</v>
      </c>
      <c r="AU2870">
        <v>10.42</v>
      </c>
      <c r="AV2870">
        <v>10.42</v>
      </c>
      <c r="AW2870">
        <v>10.42</v>
      </c>
      <c r="AX2870">
        <v>10.42</v>
      </c>
      <c r="AY2870">
        <v>20</v>
      </c>
      <c r="AZ2870">
        <v>20</v>
      </c>
      <c r="BA2870">
        <v>20</v>
      </c>
      <c r="BB2870">
        <v>20</v>
      </c>
      <c r="BC2870">
        <v>20</v>
      </c>
      <c r="BD2870">
        <v>20</v>
      </c>
      <c r="BE2870">
        <v>20</v>
      </c>
      <c r="BF2870">
        <v>20</v>
      </c>
      <c r="BG2870">
        <v>20</v>
      </c>
      <c r="BH2870">
        <v>20</v>
      </c>
      <c r="BI2870">
        <v>20</v>
      </c>
      <c r="BJ2870">
        <v>20</v>
      </c>
      <c r="BK2870">
        <v>31</v>
      </c>
      <c r="BL2870">
        <v>28</v>
      </c>
      <c r="BM2870">
        <v>31</v>
      </c>
      <c r="BN2870">
        <v>30</v>
      </c>
      <c r="BO2870">
        <v>31</v>
      </c>
      <c r="BP2870">
        <v>30</v>
      </c>
      <c r="BQ2870">
        <v>31</v>
      </c>
      <c r="BR2870">
        <v>31</v>
      </c>
      <c r="BS2870">
        <v>30</v>
      </c>
      <c r="BT2870">
        <v>31</v>
      </c>
      <c r="BU2870">
        <v>30</v>
      </c>
      <c r="BV2870">
        <v>31</v>
      </c>
      <c r="BW2870">
        <v>10.42</v>
      </c>
      <c r="BX2870">
        <v>10.42</v>
      </c>
      <c r="BY2870">
        <v>76066</v>
      </c>
      <c r="BZ2870" t="s">
        <v>262</v>
      </c>
      <c r="CA2870">
        <v>99</v>
      </c>
      <c r="DX2870" t="s">
        <v>281</v>
      </c>
      <c r="DY2870">
        <v>53</v>
      </c>
      <c r="FD2870" t="s">
        <v>259</v>
      </c>
      <c r="FE2870">
        <v>10</v>
      </c>
      <c r="FH2870" t="s">
        <v>281</v>
      </c>
      <c r="FI2870">
        <v>999</v>
      </c>
      <c r="FP2870">
        <v>75</v>
      </c>
      <c r="FS2870" s="9">
        <v>45131</v>
      </c>
      <c r="FT2870" t="s">
        <v>284</v>
      </c>
      <c r="FU2870">
        <v>1</v>
      </c>
      <c r="FV2870">
        <v>24</v>
      </c>
      <c r="FW2870">
        <v>15.71</v>
      </c>
      <c r="FX2870">
        <v>4.83</v>
      </c>
      <c r="FY2870">
        <v>10.42</v>
      </c>
      <c r="GF2870" s="7">
        <v>45113</v>
      </c>
      <c r="GG2870" s="7">
        <v>45113</v>
      </c>
      <c r="GH2870">
        <v>800</v>
      </c>
      <c r="GI2870">
        <v>24.6</v>
      </c>
      <c r="GJ2870">
        <v>544</v>
      </c>
      <c r="GK2870">
        <v>6.7</v>
      </c>
      <c r="GN2870">
        <v>165</v>
      </c>
      <c r="GO2870">
        <v>62.4</v>
      </c>
      <c r="GQ2870">
        <v>230</v>
      </c>
      <c r="GR2870">
        <v>205.48</v>
      </c>
      <c r="GS2870">
        <v>0.05</v>
      </c>
      <c r="GT2870">
        <v>0.39</v>
      </c>
      <c r="GU2870">
        <v>1</v>
      </c>
      <c r="GV2870">
        <v>0.01</v>
      </c>
      <c r="GW2870">
        <v>10.6</v>
      </c>
      <c r="GX2870">
        <v>85.3</v>
      </c>
      <c r="GY2870">
        <v>30</v>
      </c>
      <c r="GZ2870">
        <v>28.7</v>
      </c>
      <c r="HA2870" s="8">
        <v>45583.592453703706</v>
      </c>
      <c r="HB2870">
        <v>7937943</v>
      </c>
      <c r="HE2870">
        <v>183</v>
      </c>
      <c r="HF2870" t="s">
        <v>18</v>
      </c>
    </row>
    <row r="2871" spans="1:215" x14ac:dyDescent="0.3">
      <c r="A2871">
        <v>1070830</v>
      </c>
      <c r="C2871" t="s">
        <v>244</v>
      </c>
      <c r="D2871">
        <v>1</v>
      </c>
      <c r="E2871" t="s">
        <v>245</v>
      </c>
      <c r="F2871">
        <v>2</v>
      </c>
      <c r="G2871">
        <v>3</v>
      </c>
      <c r="H2871" t="s">
        <v>0</v>
      </c>
      <c r="I2871" t="s">
        <v>256</v>
      </c>
      <c r="J2871">
        <v>1</v>
      </c>
      <c r="K2871" t="s">
        <v>257</v>
      </c>
      <c r="L2871" t="s">
        <v>248</v>
      </c>
      <c r="M2871" s="3">
        <v>330009665804</v>
      </c>
      <c r="O2871">
        <v>-22.826111111100001</v>
      </c>
      <c r="P2871">
        <v>-43.0141666667</v>
      </c>
      <c r="Q2871">
        <v>3304904</v>
      </c>
      <c r="R2871" t="s">
        <v>249</v>
      </c>
      <c r="S2871" t="s">
        <v>12</v>
      </c>
      <c r="V2871" t="s">
        <v>250</v>
      </c>
      <c r="W2871" s="7">
        <v>43880</v>
      </c>
      <c r="AA2871" t="s">
        <v>336</v>
      </c>
      <c r="AB2871" t="s">
        <v>249</v>
      </c>
      <c r="AC2871" t="s">
        <v>9</v>
      </c>
      <c r="AF2871" t="s">
        <v>252</v>
      </c>
      <c r="AG2871">
        <v>3</v>
      </c>
      <c r="AM2871">
        <v>3</v>
      </c>
      <c r="AN2871">
        <v>3</v>
      </c>
      <c r="AO2871">
        <v>3</v>
      </c>
      <c r="AP2871">
        <v>3</v>
      </c>
      <c r="AQ2871">
        <v>3</v>
      </c>
      <c r="AR2871">
        <v>3</v>
      </c>
      <c r="AS2871">
        <v>3</v>
      </c>
      <c r="AT2871">
        <v>3</v>
      </c>
      <c r="AU2871">
        <v>3</v>
      </c>
      <c r="AV2871">
        <v>3</v>
      </c>
      <c r="AW2871">
        <v>3</v>
      </c>
      <c r="AX2871">
        <v>3</v>
      </c>
      <c r="AY2871">
        <v>12</v>
      </c>
      <c r="AZ2871">
        <v>12</v>
      </c>
      <c r="BA2871">
        <v>12</v>
      </c>
      <c r="BB2871">
        <v>12</v>
      </c>
      <c r="BC2871">
        <v>12</v>
      </c>
      <c r="BD2871">
        <v>12</v>
      </c>
      <c r="BE2871">
        <v>12</v>
      </c>
      <c r="BF2871">
        <v>12</v>
      </c>
      <c r="BG2871">
        <v>12</v>
      </c>
      <c r="BH2871">
        <v>12</v>
      </c>
      <c r="BI2871">
        <v>12</v>
      </c>
      <c r="BJ2871">
        <v>12</v>
      </c>
      <c r="BK2871">
        <v>30</v>
      </c>
      <c r="BL2871">
        <v>28</v>
      </c>
      <c r="BM2871">
        <v>30</v>
      </c>
      <c r="BN2871">
        <v>30</v>
      </c>
      <c r="BO2871">
        <v>30</v>
      </c>
      <c r="BP2871">
        <v>30</v>
      </c>
      <c r="BQ2871">
        <v>30</v>
      </c>
      <c r="BR2871">
        <v>30</v>
      </c>
      <c r="BS2871">
        <v>30</v>
      </c>
      <c r="BT2871">
        <v>30</v>
      </c>
      <c r="BU2871">
        <v>30</v>
      </c>
      <c r="BV2871">
        <v>30</v>
      </c>
      <c r="BW2871">
        <v>3</v>
      </c>
      <c r="BX2871">
        <v>3</v>
      </c>
      <c r="BY2871">
        <v>12888</v>
      </c>
      <c r="BZ2871" t="s">
        <v>253</v>
      </c>
      <c r="CA2871">
        <v>12</v>
      </c>
      <c r="FD2871" t="s">
        <v>259</v>
      </c>
      <c r="FE2871">
        <v>10</v>
      </c>
      <c r="FF2871">
        <v>4</v>
      </c>
      <c r="FP2871">
        <v>61</v>
      </c>
      <c r="FQ2871">
        <v>0.4</v>
      </c>
      <c r="HA2871" s="8">
        <v>45583.592453703706</v>
      </c>
      <c r="HB2871">
        <v>7937383</v>
      </c>
      <c r="HF2871" t="s">
        <v>18</v>
      </c>
    </row>
    <row r="2872" spans="1:215" x14ac:dyDescent="0.3">
      <c r="A2872">
        <v>1563143</v>
      </c>
      <c r="C2872" t="s">
        <v>244</v>
      </c>
      <c r="D2872">
        <v>1</v>
      </c>
      <c r="E2872" t="s">
        <v>245</v>
      </c>
      <c r="F2872">
        <v>2</v>
      </c>
      <c r="G2872">
        <v>3</v>
      </c>
      <c r="H2872" t="s">
        <v>0</v>
      </c>
      <c r="I2872" t="s">
        <v>256</v>
      </c>
      <c r="J2872">
        <v>1</v>
      </c>
      <c r="K2872" t="s">
        <v>257</v>
      </c>
      <c r="L2872" t="s">
        <v>248</v>
      </c>
      <c r="M2872" s="3">
        <v>330026369525</v>
      </c>
      <c r="O2872">
        <v>-22.620083333299998</v>
      </c>
      <c r="P2872">
        <v>-43.296055555599999</v>
      </c>
      <c r="Q2872">
        <v>3301702</v>
      </c>
      <c r="R2872" t="s">
        <v>249</v>
      </c>
      <c r="S2872" t="s">
        <v>6</v>
      </c>
      <c r="T2872" t="s">
        <v>260</v>
      </c>
      <c r="V2872" t="s">
        <v>250</v>
      </c>
      <c r="W2872" s="7">
        <v>45446</v>
      </c>
      <c r="AA2872" t="s">
        <v>1200</v>
      </c>
      <c r="AB2872" t="s">
        <v>249</v>
      </c>
      <c r="AF2872" t="s">
        <v>252</v>
      </c>
      <c r="AG2872">
        <v>3</v>
      </c>
      <c r="AM2872">
        <v>1.4</v>
      </c>
      <c r="AN2872">
        <v>1.4</v>
      </c>
      <c r="AO2872">
        <v>1.4</v>
      </c>
      <c r="AP2872">
        <v>1.4</v>
      </c>
      <c r="AQ2872">
        <v>1.4</v>
      </c>
      <c r="AR2872">
        <v>1.4</v>
      </c>
      <c r="AS2872">
        <v>1.4</v>
      </c>
      <c r="AT2872">
        <v>1.4</v>
      </c>
      <c r="AU2872">
        <v>1.4</v>
      </c>
      <c r="AV2872">
        <v>1.4</v>
      </c>
      <c r="AW2872">
        <v>1.4</v>
      </c>
      <c r="AX2872">
        <v>1.4</v>
      </c>
      <c r="AY2872">
        <v>20</v>
      </c>
      <c r="AZ2872">
        <v>20</v>
      </c>
      <c r="BA2872">
        <v>20</v>
      </c>
      <c r="BB2872">
        <v>20</v>
      </c>
      <c r="BC2872">
        <v>20</v>
      </c>
      <c r="BD2872">
        <v>20</v>
      </c>
      <c r="BE2872">
        <v>20</v>
      </c>
      <c r="BF2872">
        <v>20</v>
      </c>
      <c r="BG2872">
        <v>20</v>
      </c>
      <c r="BH2872">
        <v>20</v>
      </c>
      <c r="BI2872">
        <v>20</v>
      </c>
      <c r="BJ2872">
        <v>20</v>
      </c>
      <c r="BK2872">
        <v>31</v>
      </c>
      <c r="BL2872">
        <v>28</v>
      </c>
      <c r="BM2872">
        <v>31</v>
      </c>
      <c r="BN2872">
        <v>30</v>
      </c>
      <c r="BO2872">
        <v>31</v>
      </c>
      <c r="BP2872">
        <v>30</v>
      </c>
      <c r="BQ2872">
        <v>31</v>
      </c>
      <c r="BR2872">
        <v>31</v>
      </c>
      <c r="BS2872">
        <v>30</v>
      </c>
      <c r="BT2872">
        <v>31</v>
      </c>
      <c r="BU2872">
        <v>30</v>
      </c>
      <c r="BV2872">
        <v>31</v>
      </c>
      <c r="BX2872">
        <v>1.4</v>
      </c>
      <c r="BY2872">
        <v>10220</v>
      </c>
      <c r="BZ2872" t="s">
        <v>262</v>
      </c>
      <c r="CA2872">
        <v>99</v>
      </c>
      <c r="HA2872" s="8">
        <v>45583.592453703706</v>
      </c>
      <c r="HB2872">
        <v>7937787</v>
      </c>
      <c r="HE2872">
        <v>183</v>
      </c>
      <c r="HF2872" t="s">
        <v>18</v>
      </c>
    </row>
    <row r="2873" spans="1:215" x14ac:dyDescent="0.3">
      <c r="A2873">
        <v>606577</v>
      </c>
      <c r="C2873" t="s">
        <v>244</v>
      </c>
      <c r="D2873">
        <v>1</v>
      </c>
      <c r="E2873" t="s">
        <v>245</v>
      </c>
      <c r="F2873">
        <v>2</v>
      </c>
      <c r="G2873">
        <v>3</v>
      </c>
      <c r="H2873" t="s">
        <v>0</v>
      </c>
      <c r="I2873" t="s">
        <v>256</v>
      </c>
      <c r="J2873">
        <v>1</v>
      </c>
      <c r="K2873" t="s">
        <v>257</v>
      </c>
      <c r="L2873" t="s">
        <v>248</v>
      </c>
      <c r="M2873" s="3">
        <v>330007427396</v>
      </c>
      <c r="O2873">
        <v>-22.9958888888</v>
      </c>
      <c r="P2873">
        <v>-43.263944444400003</v>
      </c>
      <c r="Q2873">
        <v>3304557</v>
      </c>
      <c r="R2873" t="s">
        <v>249</v>
      </c>
      <c r="S2873" t="s">
        <v>2</v>
      </c>
      <c r="T2873" t="s">
        <v>285</v>
      </c>
      <c r="V2873" t="s">
        <v>250</v>
      </c>
      <c r="W2873" s="7">
        <v>43213</v>
      </c>
      <c r="AA2873" t="s">
        <v>416</v>
      </c>
      <c r="AB2873" t="s">
        <v>249</v>
      </c>
      <c r="AC2873" t="s">
        <v>2</v>
      </c>
      <c r="AF2873" t="s">
        <v>252</v>
      </c>
      <c r="AG2873">
        <v>3</v>
      </c>
      <c r="AI2873" s="7">
        <v>41761</v>
      </c>
      <c r="AM2873">
        <v>4.12</v>
      </c>
      <c r="AN2873">
        <v>4.12</v>
      </c>
      <c r="AO2873">
        <v>4.12</v>
      </c>
      <c r="AP2873">
        <v>4.12</v>
      </c>
      <c r="AQ2873">
        <v>4.12</v>
      </c>
      <c r="AR2873">
        <v>4.12</v>
      </c>
      <c r="AS2873">
        <v>4.12</v>
      </c>
      <c r="AT2873">
        <v>4.12</v>
      </c>
      <c r="AU2873">
        <v>4.12</v>
      </c>
      <c r="AV2873">
        <v>4.12</v>
      </c>
      <c r="AW2873">
        <v>4.12</v>
      </c>
      <c r="AX2873">
        <v>4.12</v>
      </c>
      <c r="AY2873">
        <v>20</v>
      </c>
      <c r="AZ2873">
        <v>20</v>
      </c>
      <c r="BA2873">
        <v>20</v>
      </c>
      <c r="BB2873">
        <v>20</v>
      </c>
      <c r="BC2873">
        <v>20</v>
      </c>
      <c r="BD2873">
        <v>20</v>
      </c>
      <c r="BE2873">
        <v>20</v>
      </c>
      <c r="BF2873">
        <v>20</v>
      </c>
      <c r="BG2873">
        <v>20</v>
      </c>
      <c r="BH2873">
        <v>20</v>
      </c>
      <c r="BI2873">
        <v>20</v>
      </c>
      <c r="BJ2873">
        <v>20</v>
      </c>
      <c r="BK2873">
        <v>31</v>
      </c>
      <c r="BL2873">
        <v>28</v>
      </c>
      <c r="BM2873">
        <v>31</v>
      </c>
      <c r="BN2873">
        <v>30</v>
      </c>
      <c r="BO2873">
        <v>31</v>
      </c>
      <c r="BP2873">
        <v>30</v>
      </c>
      <c r="BQ2873">
        <v>31</v>
      </c>
      <c r="BR2873">
        <v>31</v>
      </c>
      <c r="BS2873">
        <v>30</v>
      </c>
      <c r="BT2873">
        <v>31</v>
      </c>
      <c r="BU2873">
        <v>30</v>
      </c>
      <c r="BV2873">
        <v>31</v>
      </c>
      <c r="BW2873">
        <v>4.12</v>
      </c>
      <c r="BX2873">
        <v>4.12</v>
      </c>
      <c r="BY2873">
        <v>30076</v>
      </c>
      <c r="BZ2873" t="s">
        <v>262</v>
      </c>
      <c r="CA2873">
        <v>99</v>
      </c>
      <c r="DX2873" t="s">
        <v>269</v>
      </c>
      <c r="DY2873">
        <v>39</v>
      </c>
      <c r="HA2873" s="8">
        <v>45583.592453703706</v>
      </c>
      <c r="HB2873">
        <v>7937935</v>
      </c>
      <c r="HE2873">
        <v>183</v>
      </c>
      <c r="HF2873" t="s">
        <v>18</v>
      </c>
      <c r="HG2873">
        <v>2</v>
      </c>
    </row>
    <row r="2874" spans="1:215" x14ac:dyDescent="0.3">
      <c r="A2874">
        <v>1119814</v>
      </c>
      <c r="C2874" t="s">
        <v>244</v>
      </c>
      <c r="D2874">
        <v>1</v>
      </c>
      <c r="E2874" t="s">
        <v>245</v>
      </c>
      <c r="F2874">
        <v>2</v>
      </c>
      <c r="G2874">
        <v>3</v>
      </c>
      <c r="H2874" t="s">
        <v>0</v>
      </c>
      <c r="I2874" t="s">
        <v>256</v>
      </c>
      <c r="J2874">
        <v>1</v>
      </c>
      <c r="K2874" t="s">
        <v>257</v>
      </c>
      <c r="L2874" t="s">
        <v>248</v>
      </c>
      <c r="M2874" s="3">
        <v>330033601284</v>
      </c>
      <c r="O2874">
        <v>-22.914861111099999</v>
      </c>
      <c r="P2874">
        <v>-43.047916666699997</v>
      </c>
      <c r="Q2874">
        <v>3303302</v>
      </c>
      <c r="R2874" t="s">
        <v>249</v>
      </c>
      <c r="S2874" t="s">
        <v>4</v>
      </c>
      <c r="V2874" t="s">
        <v>250</v>
      </c>
      <c r="W2874" s="7">
        <v>44042</v>
      </c>
      <c r="AA2874" t="s">
        <v>362</v>
      </c>
      <c r="AB2874" t="s">
        <v>249</v>
      </c>
      <c r="AC2874" t="s">
        <v>4</v>
      </c>
      <c r="AF2874" t="s">
        <v>252</v>
      </c>
      <c r="AG2874">
        <v>3</v>
      </c>
      <c r="AM2874">
        <v>3.6</v>
      </c>
      <c r="AN2874">
        <v>3.6</v>
      </c>
      <c r="AO2874">
        <v>3.6</v>
      </c>
      <c r="AP2874">
        <v>3.6</v>
      </c>
      <c r="AQ2874">
        <v>3.6</v>
      </c>
      <c r="AR2874">
        <v>3.6</v>
      </c>
      <c r="AS2874">
        <v>3.6</v>
      </c>
      <c r="AT2874">
        <v>3.6</v>
      </c>
      <c r="AU2874">
        <v>3.6</v>
      </c>
      <c r="AV2874">
        <v>3.6</v>
      </c>
      <c r="AW2874">
        <v>3.6</v>
      </c>
      <c r="AX2874">
        <v>3.6</v>
      </c>
      <c r="AY2874">
        <v>20</v>
      </c>
      <c r="AZ2874">
        <v>20</v>
      </c>
      <c r="BA2874">
        <v>20</v>
      </c>
      <c r="BB2874">
        <v>20</v>
      </c>
      <c r="BC2874">
        <v>20</v>
      </c>
      <c r="BD2874">
        <v>20</v>
      </c>
      <c r="BE2874">
        <v>20</v>
      </c>
      <c r="BF2874">
        <v>20</v>
      </c>
      <c r="BG2874">
        <v>20</v>
      </c>
      <c r="BH2874">
        <v>20</v>
      </c>
      <c r="BI2874">
        <v>20</v>
      </c>
      <c r="BJ2874">
        <v>20</v>
      </c>
      <c r="BK2874">
        <v>30</v>
      </c>
      <c r="BL2874">
        <v>28</v>
      </c>
      <c r="BM2874">
        <v>30</v>
      </c>
      <c r="BN2874">
        <v>30</v>
      </c>
      <c r="BO2874">
        <v>30</v>
      </c>
      <c r="BP2874">
        <v>30</v>
      </c>
      <c r="BQ2874">
        <v>30</v>
      </c>
      <c r="BR2874">
        <v>30</v>
      </c>
      <c r="BS2874">
        <v>30</v>
      </c>
      <c r="BT2874">
        <v>30</v>
      </c>
      <c r="BU2874">
        <v>30</v>
      </c>
      <c r="BV2874">
        <v>30</v>
      </c>
      <c r="BW2874">
        <v>3.6</v>
      </c>
      <c r="BX2874">
        <v>3.6</v>
      </c>
      <c r="BY2874">
        <v>25776</v>
      </c>
      <c r="BZ2874" t="s">
        <v>262</v>
      </c>
      <c r="CA2874">
        <v>99</v>
      </c>
      <c r="DX2874" t="s">
        <v>1928</v>
      </c>
      <c r="DY2874">
        <v>24</v>
      </c>
      <c r="FD2874" t="s">
        <v>259</v>
      </c>
      <c r="FE2874">
        <v>10</v>
      </c>
      <c r="FF2874">
        <v>6</v>
      </c>
      <c r="FP2874">
        <v>53</v>
      </c>
      <c r="FQ2874">
        <v>0.3</v>
      </c>
      <c r="HA2874" s="8">
        <v>45583.592453703706</v>
      </c>
      <c r="HB2874">
        <v>793736</v>
      </c>
      <c r="HF2874" t="s">
        <v>18</v>
      </c>
    </row>
    <row r="2875" spans="1:215" x14ac:dyDescent="0.3">
      <c r="A2875">
        <v>609651</v>
      </c>
      <c r="C2875" t="s">
        <v>244</v>
      </c>
      <c r="D2875">
        <v>1</v>
      </c>
      <c r="E2875" t="s">
        <v>245</v>
      </c>
      <c r="F2875">
        <v>2</v>
      </c>
      <c r="G2875">
        <v>3</v>
      </c>
      <c r="H2875" t="s">
        <v>0</v>
      </c>
      <c r="I2875" t="s">
        <v>246</v>
      </c>
      <c r="J2875">
        <v>3</v>
      </c>
      <c r="K2875" t="s">
        <v>247</v>
      </c>
      <c r="L2875" t="s">
        <v>248</v>
      </c>
      <c r="M2875" s="3">
        <v>330005088250</v>
      </c>
      <c r="O2875">
        <v>-22.818320555500001</v>
      </c>
      <c r="P2875">
        <v>-43.226825833299998</v>
      </c>
      <c r="Q2875">
        <v>3304557</v>
      </c>
      <c r="R2875" t="s">
        <v>249</v>
      </c>
      <c r="S2875" t="s">
        <v>2</v>
      </c>
      <c r="V2875" t="s">
        <v>250</v>
      </c>
      <c r="W2875" s="7">
        <v>42740</v>
      </c>
      <c r="X2875">
        <v>128248</v>
      </c>
      <c r="AA2875" t="s">
        <v>279</v>
      </c>
      <c r="AB2875" t="s">
        <v>249</v>
      </c>
      <c r="AC2875" t="s">
        <v>2</v>
      </c>
      <c r="AD2875" t="s">
        <v>271</v>
      </c>
      <c r="AE2875">
        <v>1</v>
      </c>
      <c r="AF2875" t="s">
        <v>272</v>
      </c>
      <c r="AG2875">
        <v>1</v>
      </c>
      <c r="AH2875" s="7">
        <v>41607</v>
      </c>
      <c r="AI2875" s="7">
        <v>40876</v>
      </c>
      <c r="AJ2875" t="s">
        <v>280</v>
      </c>
      <c r="AK2875" t="s">
        <v>274</v>
      </c>
      <c r="AL2875">
        <v>183142011</v>
      </c>
      <c r="AM2875">
        <v>0.72</v>
      </c>
      <c r="AN2875">
        <v>0.72</v>
      </c>
      <c r="AO2875">
        <v>0.72</v>
      </c>
      <c r="AP2875">
        <v>0.72</v>
      </c>
      <c r="AQ2875">
        <v>0.72</v>
      </c>
      <c r="AR2875">
        <v>0.72</v>
      </c>
      <c r="AS2875">
        <v>0.72</v>
      </c>
      <c r="AT2875">
        <v>0.72</v>
      </c>
      <c r="AU2875">
        <v>0.72</v>
      </c>
      <c r="AV2875">
        <v>0.72</v>
      </c>
      <c r="AW2875">
        <v>0.72</v>
      </c>
      <c r="AX2875">
        <v>0.72</v>
      </c>
      <c r="AY2875">
        <v>20</v>
      </c>
      <c r="AZ2875">
        <v>20</v>
      </c>
      <c r="BA2875">
        <v>20</v>
      </c>
      <c r="BB2875">
        <v>20</v>
      </c>
      <c r="BC2875">
        <v>20</v>
      </c>
      <c r="BD2875">
        <v>20</v>
      </c>
      <c r="BE2875">
        <v>20</v>
      </c>
      <c r="BF2875">
        <v>20</v>
      </c>
      <c r="BG2875">
        <v>20</v>
      </c>
      <c r="BH2875">
        <v>20</v>
      </c>
      <c r="BI2875">
        <v>20</v>
      </c>
      <c r="BJ2875">
        <v>20</v>
      </c>
      <c r="BK2875">
        <v>31</v>
      </c>
      <c r="BL2875">
        <v>28</v>
      </c>
      <c r="BM2875">
        <v>31</v>
      </c>
      <c r="BN2875">
        <v>30</v>
      </c>
      <c r="BO2875">
        <v>31</v>
      </c>
      <c r="BP2875">
        <v>30</v>
      </c>
      <c r="BQ2875">
        <v>31</v>
      </c>
      <c r="BR2875">
        <v>31</v>
      </c>
      <c r="BS2875">
        <v>30</v>
      </c>
      <c r="BT2875">
        <v>31</v>
      </c>
      <c r="BU2875">
        <v>30</v>
      </c>
      <c r="BV2875">
        <v>31</v>
      </c>
      <c r="BW2875">
        <v>0.72</v>
      </c>
      <c r="BX2875">
        <v>0.71999999999999897</v>
      </c>
      <c r="BY2875">
        <v>5256</v>
      </c>
      <c r="BZ2875" t="s">
        <v>262</v>
      </c>
      <c r="CA2875">
        <v>99</v>
      </c>
      <c r="CW2875">
        <v>0</v>
      </c>
      <c r="DX2875" t="s">
        <v>281</v>
      </c>
      <c r="DY2875">
        <v>53</v>
      </c>
      <c r="HA2875" s="8">
        <v>45583.592453703706</v>
      </c>
      <c r="HE2875">
        <v>183</v>
      </c>
      <c r="HF2875" t="s">
        <v>18</v>
      </c>
    </row>
    <row r="2876" spans="1:215" x14ac:dyDescent="0.3">
      <c r="A2876">
        <v>606472</v>
      </c>
      <c r="C2876" t="s">
        <v>244</v>
      </c>
      <c r="D2876">
        <v>1</v>
      </c>
      <c r="E2876" t="s">
        <v>245</v>
      </c>
      <c r="F2876">
        <v>2</v>
      </c>
      <c r="G2876">
        <v>3</v>
      </c>
      <c r="H2876" t="s">
        <v>0</v>
      </c>
      <c r="I2876" t="s">
        <v>246</v>
      </c>
      <c r="J2876">
        <v>3</v>
      </c>
      <c r="K2876" t="s">
        <v>247</v>
      </c>
      <c r="L2876" t="s">
        <v>248</v>
      </c>
      <c r="M2876" s="3">
        <v>330006623442</v>
      </c>
      <c r="O2876">
        <v>-23.0133333333</v>
      </c>
      <c r="P2876">
        <v>-43.460027777699999</v>
      </c>
      <c r="Q2876">
        <v>3304557</v>
      </c>
      <c r="R2876" t="s">
        <v>249</v>
      </c>
      <c r="S2876" t="s">
        <v>2</v>
      </c>
      <c r="V2876" t="s">
        <v>250</v>
      </c>
      <c r="W2876" s="7">
        <v>42740</v>
      </c>
      <c r="X2876">
        <v>154726</v>
      </c>
      <c r="AA2876" t="s">
        <v>302</v>
      </c>
      <c r="AB2876" t="s">
        <v>249</v>
      </c>
      <c r="AC2876" t="s">
        <v>2</v>
      </c>
      <c r="AD2876" t="s">
        <v>271</v>
      </c>
      <c r="AE2876">
        <v>1</v>
      </c>
      <c r="AF2876" t="s">
        <v>266</v>
      </c>
      <c r="AG2876">
        <v>4</v>
      </c>
      <c r="AH2876" s="7">
        <v>47736</v>
      </c>
      <c r="AI2876" s="7">
        <v>41162</v>
      </c>
      <c r="AJ2876" t="s">
        <v>2710</v>
      </c>
      <c r="AK2876" t="s">
        <v>318</v>
      </c>
      <c r="AL2876">
        <v>207202012</v>
      </c>
      <c r="AM2876">
        <v>0.8</v>
      </c>
      <c r="AN2876">
        <v>0.8</v>
      </c>
      <c r="AO2876">
        <v>0.8</v>
      </c>
      <c r="AP2876">
        <v>0.8</v>
      </c>
      <c r="AQ2876">
        <v>0.8</v>
      </c>
      <c r="AR2876">
        <v>0.8</v>
      </c>
      <c r="AS2876">
        <v>0.8</v>
      </c>
      <c r="AT2876">
        <v>0.8</v>
      </c>
      <c r="AU2876">
        <v>0.8</v>
      </c>
      <c r="AV2876">
        <v>0.8</v>
      </c>
      <c r="AW2876">
        <v>0.8</v>
      </c>
      <c r="AX2876">
        <v>0.8</v>
      </c>
      <c r="AY2876">
        <v>5</v>
      </c>
      <c r="AZ2876">
        <v>5</v>
      </c>
      <c r="BA2876">
        <v>5</v>
      </c>
      <c r="BB2876">
        <v>5</v>
      </c>
      <c r="BC2876">
        <v>5</v>
      </c>
      <c r="BD2876">
        <v>5</v>
      </c>
      <c r="BE2876">
        <v>5</v>
      </c>
      <c r="BF2876">
        <v>5</v>
      </c>
      <c r="BG2876">
        <v>5</v>
      </c>
      <c r="BH2876">
        <v>5</v>
      </c>
      <c r="BI2876">
        <v>5</v>
      </c>
      <c r="BJ2876">
        <v>5</v>
      </c>
      <c r="BK2876">
        <v>28</v>
      </c>
      <c r="BL2876">
        <v>28</v>
      </c>
      <c r="BM2876">
        <v>28</v>
      </c>
      <c r="BN2876">
        <v>28</v>
      </c>
      <c r="BO2876">
        <v>28</v>
      </c>
      <c r="BP2876">
        <v>28</v>
      </c>
      <c r="BQ2876">
        <v>28</v>
      </c>
      <c r="BR2876">
        <v>28</v>
      </c>
      <c r="BS2876">
        <v>28</v>
      </c>
      <c r="BT2876">
        <v>28</v>
      </c>
      <c r="BU2876">
        <v>28</v>
      </c>
      <c r="BV2876">
        <v>28</v>
      </c>
      <c r="BW2876">
        <v>0.8</v>
      </c>
      <c r="BX2876">
        <v>0.79999999999999905</v>
      </c>
      <c r="BY2876">
        <v>1344</v>
      </c>
      <c r="BZ2876" t="s">
        <v>253</v>
      </c>
      <c r="CA2876">
        <v>12</v>
      </c>
      <c r="CW2876">
        <v>0.8</v>
      </c>
      <c r="EA2876" t="s">
        <v>254</v>
      </c>
      <c r="EB2876">
        <v>7</v>
      </c>
      <c r="EC2876" t="s">
        <v>255</v>
      </c>
      <c r="ED2876">
        <v>8</v>
      </c>
      <c r="HA2876" s="8">
        <v>45583.592453703706</v>
      </c>
      <c r="HB2876">
        <v>7937952</v>
      </c>
      <c r="HE2876">
        <v>183</v>
      </c>
      <c r="HF2876" t="s">
        <v>18</v>
      </c>
      <c r="HG2876">
        <v>2</v>
      </c>
    </row>
    <row r="2877" spans="1:215" x14ac:dyDescent="0.3">
      <c r="A2877">
        <v>748679</v>
      </c>
      <c r="C2877" t="s">
        <v>244</v>
      </c>
      <c r="D2877">
        <v>1</v>
      </c>
      <c r="E2877" t="s">
        <v>245</v>
      </c>
      <c r="F2877">
        <v>2</v>
      </c>
      <c r="G2877">
        <v>3</v>
      </c>
      <c r="H2877" t="s">
        <v>0</v>
      </c>
      <c r="I2877" t="s">
        <v>246</v>
      </c>
      <c r="J2877">
        <v>3</v>
      </c>
      <c r="K2877" t="s">
        <v>247</v>
      </c>
      <c r="L2877" t="s">
        <v>248</v>
      </c>
      <c r="M2877" s="3">
        <v>330005065470</v>
      </c>
      <c r="O2877">
        <v>-22.790972222200001</v>
      </c>
      <c r="P2877">
        <v>-43.3689444444</v>
      </c>
      <c r="Q2877">
        <v>3305109</v>
      </c>
      <c r="R2877" t="s">
        <v>249</v>
      </c>
      <c r="S2877" t="s">
        <v>11</v>
      </c>
      <c r="V2877" t="s">
        <v>250</v>
      </c>
      <c r="W2877" s="7">
        <v>43048</v>
      </c>
      <c r="X2877">
        <v>281011</v>
      </c>
      <c r="AA2877" t="s">
        <v>293</v>
      </c>
      <c r="AB2877" t="s">
        <v>249</v>
      </c>
      <c r="AC2877" t="s">
        <v>11</v>
      </c>
      <c r="AD2877" t="s">
        <v>271</v>
      </c>
      <c r="AE2877">
        <v>1</v>
      </c>
      <c r="AF2877" t="s">
        <v>272</v>
      </c>
      <c r="AG2877">
        <v>1</v>
      </c>
      <c r="AH2877" s="7">
        <v>44469</v>
      </c>
      <c r="AI2877" s="7">
        <v>42643</v>
      </c>
      <c r="AJ2877" t="s">
        <v>2854</v>
      </c>
      <c r="AK2877" t="s">
        <v>274</v>
      </c>
      <c r="AL2877">
        <v>862016</v>
      </c>
      <c r="AM2877">
        <v>2.5</v>
      </c>
      <c r="AN2877">
        <v>2.5</v>
      </c>
      <c r="AO2877">
        <v>2.5</v>
      </c>
      <c r="AP2877">
        <v>2.5</v>
      </c>
      <c r="AQ2877">
        <v>2.5</v>
      </c>
      <c r="AR2877">
        <v>2.5</v>
      </c>
      <c r="AS2877">
        <v>2.5</v>
      </c>
      <c r="AT2877">
        <v>2.5</v>
      </c>
      <c r="AU2877">
        <v>2.5</v>
      </c>
      <c r="AV2877">
        <v>2.5</v>
      </c>
      <c r="AW2877">
        <v>2.5</v>
      </c>
      <c r="AX2877">
        <v>2.5</v>
      </c>
      <c r="AY2877">
        <v>10</v>
      </c>
      <c r="AZ2877">
        <v>10</v>
      </c>
      <c r="BA2877">
        <v>10</v>
      </c>
      <c r="BB2877">
        <v>10</v>
      </c>
      <c r="BC2877">
        <v>10</v>
      </c>
      <c r="BD2877">
        <v>10</v>
      </c>
      <c r="BE2877">
        <v>10</v>
      </c>
      <c r="BF2877">
        <v>10</v>
      </c>
      <c r="BG2877">
        <v>10</v>
      </c>
      <c r="BH2877">
        <v>10</v>
      </c>
      <c r="BI2877">
        <v>10</v>
      </c>
      <c r="BJ2877">
        <v>10</v>
      </c>
      <c r="BK2877">
        <v>31</v>
      </c>
      <c r="BL2877">
        <v>28</v>
      </c>
      <c r="BM2877">
        <v>31</v>
      </c>
      <c r="BN2877">
        <v>30</v>
      </c>
      <c r="BO2877">
        <v>31</v>
      </c>
      <c r="BP2877">
        <v>30</v>
      </c>
      <c r="BQ2877">
        <v>31</v>
      </c>
      <c r="BR2877">
        <v>31</v>
      </c>
      <c r="BS2877">
        <v>30</v>
      </c>
      <c r="BT2877">
        <v>31</v>
      </c>
      <c r="BU2877">
        <v>30</v>
      </c>
      <c r="BV2877">
        <v>31</v>
      </c>
      <c r="BW2877">
        <v>2.5</v>
      </c>
      <c r="BX2877">
        <v>2.5</v>
      </c>
      <c r="BY2877">
        <v>9125</v>
      </c>
      <c r="BZ2877" t="s">
        <v>253</v>
      </c>
      <c r="CA2877">
        <v>12</v>
      </c>
      <c r="CW2877">
        <v>0.8</v>
      </c>
      <c r="EA2877" t="s">
        <v>394</v>
      </c>
      <c r="EB2877">
        <v>14</v>
      </c>
      <c r="EC2877" t="s">
        <v>395</v>
      </c>
      <c r="ED2877">
        <v>18</v>
      </c>
      <c r="HA2877" s="8">
        <v>45583.592453703706</v>
      </c>
      <c r="HB2877">
        <v>793781</v>
      </c>
      <c r="HE2877">
        <v>183</v>
      </c>
      <c r="HF2877" t="s">
        <v>18</v>
      </c>
      <c r="HG2877">
        <v>2</v>
      </c>
    </row>
    <row r="2878" spans="1:215" x14ac:dyDescent="0.3">
      <c r="A2878">
        <v>940740</v>
      </c>
      <c r="C2878" t="s">
        <v>244</v>
      </c>
      <c r="D2878">
        <v>1</v>
      </c>
      <c r="E2878" t="s">
        <v>245</v>
      </c>
      <c r="F2878">
        <v>2</v>
      </c>
      <c r="G2878">
        <v>3</v>
      </c>
      <c r="H2878" t="s">
        <v>0</v>
      </c>
      <c r="I2878" t="s">
        <v>256</v>
      </c>
      <c r="J2878">
        <v>1</v>
      </c>
      <c r="K2878" t="s">
        <v>257</v>
      </c>
      <c r="L2878" t="s">
        <v>248</v>
      </c>
      <c r="M2878" s="3">
        <v>330005837112</v>
      </c>
      <c r="O2878">
        <v>-23.009972222199998</v>
      </c>
      <c r="P2878">
        <v>-43.298555555599997</v>
      </c>
      <c r="Q2878">
        <v>3304557</v>
      </c>
      <c r="R2878" t="s">
        <v>249</v>
      </c>
      <c r="S2878" t="s">
        <v>2</v>
      </c>
      <c r="V2878" t="s">
        <v>250</v>
      </c>
      <c r="W2878" s="7">
        <v>43791</v>
      </c>
      <c r="AA2878" t="s">
        <v>302</v>
      </c>
      <c r="AB2878" t="s">
        <v>249</v>
      </c>
      <c r="AF2878" t="s">
        <v>252</v>
      </c>
      <c r="AG2878">
        <v>3</v>
      </c>
      <c r="AM2878">
        <v>5.29</v>
      </c>
      <c r="AN2878">
        <v>5.29</v>
      </c>
      <c r="AO2878">
        <v>5.29</v>
      </c>
      <c r="AP2878">
        <v>5.29</v>
      </c>
      <c r="AQ2878">
        <v>5.29</v>
      </c>
      <c r="AR2878">
        <v>5.29</v>
      </c>
      <c r="AS2878">
        <v>5.29</v>
      </c>
      <c r="AT2878">
        <v>5.29</v>
      </c>
      <c r="AU2878">
        <v>5.29</v>
      </c>
      <c r="AV2878">
        <v>5.29</v>
      </c>
      <c r="AW2878">
        <v>5.29</v>
      </c>
      <c r="AX2878">
        <v>5.29</v>
      </c>
      <c r="AY2878">
        <v>8</v>
      </c>
      <c r="AZ2878">
        <v>8</v>
      </c>
      <c r="BA2878">
        <v>8</v>
      </c>
      <c r="BB2878">
        <v>8</v>
      </c>
      <c r="BC2878">
        <v>8</v>
      </c>
      <c r="BD2878">
        <v>8</v>
      </c>
      <c r="BE2878">
        <v>8</v>
      </c>
      <c r="BF2878">
        <v>8</v>
      </c>
      <c r="BG2878">
        <v>8</v>
      </c>
      <c r="BH2878">
        <v>8</v>
      </c>
      <c r="BI2878">
        <v>8</v>
      </c>
      <c r="BJ2878">
        <v>8</v>
      </c>
      <c r="BK2878">
        <v>30</v>
      </c>
      <c r="BL2878">
        <v>28</v>
      </c>
      <c r="BM2878">
        <v>30</v>
      </c>
      <c r="BN2878">
        <v>30</v>
      </c>
      <c r="BO2878">
        <v>30</v>
      </c>
      <c r="BP2878">
        <v>30</v>
      </c>
      <c r="BQ2878">
        <v>30</v>
      </c>
      <c r="BR2878">
        <v>30</v>
      </c>
      <c r="BS2878">
        <v>30</v>
      </c>
      <c r="BT2878">
        <v>30</v>
      </c>
      <c r="BU2878">
        <v>30</v>
      </c>
      <c r="BV2878">
        <v>30</v>
      </c>
      <c r="BW2878">
        <v>5.29</v>
      </c>
      <c r="BX2878">
        <v>5.29</v>
      </c>
      <c r="BY2878">
        <v>15150.56</v>
      </c>
      <c r="BZ2878" t="s">
        <v>262</v>
      </c>
      <c r="CA2878">
        <v>99</v>
      </c>
      <c r="DX2878" t="s">
        <v>281</v>
      </c>
      <c r="DY2878">
        <v>53</v>
      </c>
      <c r="HA2878" s="8">
        <v>45583.592453703706</v>
      </c>
      <c r="HB2878">
        <v>7937935</v>
      </c>
      <c r="HE2878">
        <v>183</v>
      </c>
      <c r="HF2878" t="s">
        <v>18</v>
      </c>
    </row>
    <row r="2879" spans="1:215" x14ac:dyDescent="0.3">
      <c r="A2879">
        <v>609649</v>
      </c>
      <c r="C2879" t="s">
        <v>244</v>
      </c>
      <c r="D2879">
        <v>1</v>
      </c>
      <c r="E2879" t="s">
        <v>245</v>
      </c>
      <c r="F2879">
        <v>2</v>
      </c>
      <c r="G2879">
        <v>3</v>
      </c>
      <c r="H2879" t="s">
        <v>0</v>
      </c>
      <c r="I2879" t="s">
        <v>246</v>
      </c>
      <c r="J2879">
        <v>3</v>
      </c>
      <c r="K2879" t="s">
        <v>247</v>
      </c>
      <c r="L2879" t="s">
        <v>248</v>
      </c>
      <c r="M2879" s="3">
        <v>330006915494</v>
      </c>
      <c r="O2879">
        <v>-22.819263888799998</v>
      </c>
      <c r="P2879">
        <v>-43.410338888799998</v>
      </c>
      <c r="Q2879">
        <v>3303203</v>
      </c>
      <c r="R2879" t="s">
        <v>249</v>
      </c>
      <c r="S2879" t="s">
        <v>16</v>
      </c>
      <c r="V2879" t="s">
        <v>250</v>
      </c>
      <c r="W2879" s="7">
        <v>42740</v>
      </c>
      <c r="X2879">
        <v>148343</v>
      </c>
      <c r="AA2879" t="s">
        <v>2855</v>
      </c>
      <c r="AD2879" t="s">
        <v>265</v>
      </c>
      <c r="AE2879">
        <v>8</v>
      </c>
      <c r="AF2879" t="s">
        <v>266</v>
      </c>
      <c r="AG2879">
        <v>4</v>
      </c>
      <c r="AH2879" s="7">
        <v>2958465</v>
      </c>
      <c r="AI2879" s="7">
        <v>41235</v>
      </c>
      <c r="AK2879" t="s">
        <v>267</v>
      </c>
      <c r="AL2879" t="s">
        <v>2856</v>
      </c>
      <c r="AM2879">
        <v>0.8</v>
      </c>
      <c r="AN2879">
        <v>0.8</v>
      </c>
      <c r="AO2879">
        <v>0.8</v>
      </c>
      <c r="AP2879">
        <v>0.8</v>
      </c>
      <c r="AQ2879">
        <v>0.8</v>
      </c>
      <c r="AR2879">
        <v>0.8</v>
      </c>
      <c r="AS2879">
        <v>0.8</v>
      </c>
      <c r="AT2879">
        <v>0.8</v>
      </c>
      <c r="AU2879">
        <v>0.8</v>
      </c>
      <c r="AV2879">
        <v>0.8</v>
      </c>
      <c r="AW2879">
        <v>0.8</v>
      </c>
      <c r="AX2879">
        <v>0.8</v>
      </c>
      <c r="AY2879">
        <v>5</v>
      </c>
      <c r="AZ2879">
        <v>5</v>
      </c>
      <c r="BA2879">
        <v>5</v>
      </c>
      <c r="BB2879">
        <v>5</v>
      </c>
      <c r="BC2879">
        <v>5</v>
      </c>
      <c r="BD2879">
        <v>5</v>
      </c>
      <c r="BE2879">
        <v>5</v>
      </c>
      <c r="BF2879">
        <v>5</v>
      </c>
      <c r="BG2879">
        <v>5</v>
      </c>
      <c r="BH2879">
        <v>5</v>
      </c>
      <c r="BI2879">
        <v>5</v>
      </c>
      <c r="BJ2879">
        <v>5</v>
      </c>
      <c r="BK2879">
        <v>28</v>
      </c>
      <c r="BL2879">
        <v>28</v>
      </c>
      <c r="BM2879">
        <v>28</v>
      </c>
      <c r="BN2879">
        <v>28</v>
      </c>
      <c r="BO2879">
        <v>28</v>
      </c>
      <c r="BP2879">
        <v>28</v>
      </c>
      <c r="BQ2879">
        <v>28</v>
      </c>
      <c r="BR2879">
        <v>28</v>
      </c>
      <c r="BS2879">
        <v>28</v>
      </c>
      <c r="BT2879">
        <v>28</v>
      </c>
      <c r="BU2879">
        <v>28</v>
      </c>
      <c r="BV2879">
        <v>28</v>
      </c>
      <c r="BW2879">
        <v>0.8</v>
      </c>
      <c r="BX2879">
        <v>0.8</v>
      </c>
      <c r="BY2879">
        <v>1344</v>
      </c>
      <c r="BZ2879" t="s">
        <v>253</v>
      </c>
      <c r="CA2879">
        <v>12</v>
      </c>
      <c r="CW2879">
        <v>0.8</v>
      </c>
      <c r="EA2879" t="s">
        <v>254</v>
      </c>
      <c r="EB2879">
        <v>7</v>
      </c>
      <c r="EC2879" t="s">
        <v>255</v>
      </c>
      <c r="ED2879">
        <v>8</v>
      </c>
      <c r="HA2879" s="8">
        <v>45583.592453703706</v>
      </c>
      <c r="HB2879">
        <v>7937922</v>
      </c>
      <c r="HE2879">
        <v>183</v>
      </c>
      <c r="HF2879" t="s">
        <v>18</v>
      </c>
      <c r="HG2879">
        <v>2</v>
      </c>
    </row>
    <row r="2880" spans="1:215" x14ac:dyDescent="0.3">
      <c r="A2880">
        <v>900029</v>
      </c>
      <c r="C2880" t="s">
        <v>244</v>
      </c>
      <c r="D2880">
        <v>1</v>
      </c>
      <c r="E2880" t="s">
        <v>245</v>
      </c>
      <c r="F2880">
        <v>2</v>
      </c>
      <c r="G2880">
        <v>3</v>
      </c>
      <c r="H2880" t="s">
        <v>0</v>
      </c>
      <c r="I2880" t="s">
        <v>246</v>
      </c>
      <c r="J2880">
        <v>3</v>
      </c>
      <c r="K2880" t="s">
        <v>257</v>
      </c>
      <c r="L2880" t="s">
        <v>248</v>
      </c>
      <c r="M2880" s="3">
        <v>330027178804</v>
      </c>
      <c r="O2880">
        <v>-22.790555555600001</v>
      </c>
      <c r="P2880">
        <v>-42.9858333333</v>
      </c>
      <c r="Q2880">
        <v>3304904</v>
      </c>
      <c r="R2880" t="s">
        <v>249</v>
      </c>
      <c r="S2880" t="s">
        <v>12</v>
      </c>
      <c r="V2880" t="s">
        <v>250</v>
      </c>
      <c r="W2880" s="7">
        <v>43791</v>
      </c>
      <c r="AA2880" t="s">
        <v>714</v>
      </c>
      <c r="AB2880" t="s">
        <v>249</v>
      </c>
      <c r="AC2880" t="s">
        <v>12</v>
      </c>
      <c r="AD2880" t="s">
        <v>265</v>
      </c>
      <c r="AE2880">
        <v>8</v>
      </c>
      <c r="AF2880" t="s">
        <v>266</v>
      </c>
      <c r="AG2880">
        <v>4</v>
      </c>
      <c r="AI2880" s="7">
        <v>43454</v>
      </c>
      <c r="AJ2880" t="s">
        <v>2857</v>
      </c>
      <c r="AK2880" t="s">
        <v>318</v>
      </c>
      <c r="AL2880">
        <v>26232018</v>
      </c>
      <c r="AM2880">
        <v>1</v>
      </c>
      <c r="AN2880">
        <v>1</v>
      </c>
      <c r="AO2880">
        <v>1</v>
      </c>
      <c r="AP2880">
        <v>1</v>
      </c>
      <c r="AQ2880">
        <v>1</v>
      </c>
      <c r="AR2880">
        <v>1</v>
      </c>
      <c r="AS2880">
        <v>1</v>
      </c>
      <c r="AT2880">
        <v>1</v>
      </c>
      <c r="AU2880">
        <v>1</v>
      </c>
      <c r="AV2880">
        <v>1</v>
      </c>
      <c r="AW2880">
        <v>1</v>
      </c>
      <c r="AX2880">
        <v>1</v>
      </c>
      <c r="AY2880">
        <v>1</v>
      </c>
      <c r="AZ2880">
        <v>1</v>
      </c>
      <c r="BA2880">
        <v>1</v>
      </c>
      <c r="BB2880">
        <v>1</v>
      </c>
      <c r="BC2880">
        <v>1</v>
      </c>
      <c r="BD2880">
        <v>1</v>
      </c>
      <c r="BE2880">
        <v>1</v>
      </c>
      <c r="BF2880">
        <v>1</v>
      </c>
      <c r="BG2880">
        <v>1</v>
      </c>
      <c r="BH2880">
        <v>1</v>
      </c>
      <c r="BI2880">
        <v>1</v>
      </c>
      <c r="BJ2880">
        <v>1</v>
      </c>
      <c r="BK2880">
        <v>31</v>
      </c>
      <c r="BL2880">
        <v>28</v>
      </c>
      <c r="BM2880">
        <v>31</v>
      </c>
      <c r="BN2880">
        <v>30</v>
      </c>
      <c r="BO2880">
        <v>31</v>
      </c>
      <c r="BP2880">
        <v>30</v>
      </c>
      <c r="BQ2880">
        <v>31</v>
      </c>
      <c r="BR2880">
        <v>31</v>
      </c>
      <c r="BS2880">
        <v>30</v>
      </c>
      <c r="BT2880">
        <v>31</v>
      </c>
      <c r="BU2880">
        <v>30</v>
      </c>
      <c r="BV2880">
        <v>31</v>
      </c>
      <c r="BW2880">
        <v>1</v>
      </c>
      <c r="BX2880">
        <v>1</v>
      </c>
      <c r="BY2880">
        <v>365</v>
      </c>
      <c r="BZ2880" t="s">
        <v>262</v>
      </c>
      <c r="CA2880">
        <v>99</v>
      </c>
      <c r="DX2880" t="s">
        <v>704</v>
      </c>
      <c r="DY2880">
        <v>37</v>
      </c>
      <c r="GF2880" s="7">
        <v>43322</v>
      </c>
      <c r="GG2880" s="7">
        <v>43325</v>
      </c>
      <c r="GH2880">
        <v>135.69999999999999</v>
      </c>
      <c r="GI2880">
        <v>25</v>
      </c>
      <c r="GJ2880">
        <v>43</v>
      </c>
      <c r="GK2880">
        <v>6.7</v>
      </c>
      <c r="GN2880">
        <v>8</v>
      </c>
      <c r="GO2880">
        <v>1.1200000000000001</v>
      </c>
      <c r="GQ2880">
        <v>32.75</v>
      </c>
      <c r="GR2880">
        <v>16</v>
      </c>
      <c r="GS2880">
        <v>0.1</v>
      </c>
      <c r="GT2880">
        <v>0.1</v>
      </c>
      <c r="GU2880">
        <v>0.1</v>
      </c>
      <c r="GV2880">
        <v>0.03</v>
      </c>
      <c r="GW2880">
        <v>0.12</v>
      </c>
      <c r="GX2880">
        <v>92.1</v>
      </c>
      <c r="GY2880">
        <v>59</v>
      </c>
      <c r="GZ2880">
        <v>0.08</v>
      </c>
      <c r="HA2880" s="8">
        <v>45583.592453703706</v>
      </c>
      <c r="HB2880">
        <v>7937381</v>
      </c>
      <c r="HE2880">
        <v>183</v>
      </c>
      <c r="HF2880" t="s">
        <v>18</v>
      </c>
    </row>
    <row r="2881" spans="1:215" x14ac:dyDescent="0.3">
      <c r="A2881">
        <v>606931</v>
      </c>
      <c r="C2881" t="s">
        <v>244</v>
      </c>
      <c r="D2881">
        <v>1</v>
      </c>
      <c r="E2881" t="s">
        <v>245</v>
      </c>
      <c r="F2881">
        <v>2</v>
      </c>
      <c r="G2881">
        <v>3</v>
      </c>
      <c r="H2881" t="s">
        <v>0</v>
      </c>
      <c r="I2881" t="s">
        <v>323</v>
      </c>
      <c r="J2881">
        <v>4</v>
      </c>
      <c r="K2881" t="s">
        <v>247</v>
      </c>
      <c r="L2881" t="s">
        <v>248</v>
      </c>
      <c r="M2881" s="3">
        <v>330006409874</v>
      </c>
      <c r="O2881">
        <v>-22.874444444400002</v>
      </c>
      <c r="P2881">
        <v>-43.052027777699998</v>
      </c>
      <c r="Q2881">
        <v>3303302</v>
      </c>
      <c r="R2881" t="s">
        <v>249</v>
      </c>
      <c r="S2881" t="s">
        <v>4</v>
      </c>
      <c r="V2881" t="s">
        <v>250</v>
      </c>
      <c r="W2881" s="7">
        <v>42740</v>
      </c>
      <c r="X2881">
        <v>141636</v>
      </c>
      <c r="AA2881" t="s">
        <v>2858</v>
      </c>
      <c r="AB2881" t="s">
        <v>249</v>
      </c>
      <c r="AC2881" t="s">
        <v>4</v>
      </c>
      <c r="AD2881" t="s">
        <v>271</v>
      </c>
      <c r="AE2881">
        <v>1</v>
      </c>
      <c r="AF2881" t="s">
        <v>484</v>
      </c>
      <c r="AG2881">
        <v>5</v>
      </c>
      <c r="AH2881" s="7">
        <v>42790</v>
      </c>
      <c r="AI2881" s="7">
        <v>40963</v>
      </c>
      <c r="AJ2881" t="s">
        <v>2859</v>
      </c>
      <c r="AK2881" t="s">
        <v>789</v>
      </c>
      <c r="AL2881">
        <v>190142012</v>
      </c>
      <c r="AM2881">
        <v>1.25</v>
      </c>
      <c r="AN2881">
        <v>1.25</v>
      </c>
      <c r="AO2881">
        <v>1.25</v>
      </c>
      <c r="AP2881">
        <v>1.25</v>
      </c>
      <c r="AQ2881">
        <v>1.25</v>
      </c>
      <c r="AR2881">
        <v>1.25</v>
      </c>
      <c r="AS2881">
        <v>1.25</v>
      </c>
      <c r="AT2881">
        <v>1.25</v>
      </c>
      <c r="AU2881">
        <v>1.25</v>
      </c>
      <c r="AV2881">
        <v>1.25</v>
      </c>
      <c r="AW2881">
        <v>1.25</v>
      </c>
      <c r="AX2881">
        <v>1.25</v>
      </c>
      <c r="AY2881">
        <v>12</v>
      </c>
      <c r="AZ2881">
        <v>12</v>
      </c>
      <c r="BA2881">
        <v>12</v>
      </c>
      <c r="BB2881">
        <v>12</v>
      </c>
      <c r="BC2881">
        <v>12</v>
      </c>
      <c r="BD2881">
        <v>12</v>
      </c>
      <c r="BE2881">
        <v>12</v>
      </c>
      <c r="BF2881">
        <v>12</v>
      </c>
      <c r="BG2881">
        <v>12</v>
      </c>
      <c r="BH2881">
        <v>12</v>
      </c>
      <c r="BI2881">
        <v>12</v>
      </c>
      <c r="BJ2881">
        <v>12</v>
      </c>
      <c r="BK2881">
        <v>31</v>
      </c>
      <c r="BL2881">
        <v>28</v>
      </c>
      <c r="BM2881">
        <v>31</v>
      </c>
      <c r="BN2881">
        <v>30</v>
      </c>
      <c r="BO2881">
        <v>31</v>
      </c>
      <c r="BP2881">
        <v>30</v>
      </c>
      <c r="BQ2881">
        <v>31</v>
      </c>
      <c r="BR2881">
        <v>31</v>
      </c>
      <c r="BS2881">
        <v>30</v>
      </c>
      <c r="BT2881">
        <v>31</v>
      </c>
      <c r="BU2881">
        <v>30</v>
      </c>
      <c r="BV2881">
        <v>31</v>
      </c>
      <c r="BW2881">
        <v>1.25</v>
      </c>
      <c r="BX2881">
        <v>1.25</v>
      </c>
      <c r="BY2881">
        <v>5475</v>
      </c>
      <c r="BZ2881" t="s">
        <v>262</v>
      </c>
      <c r="CA2881">
        <v>99</v>
      </c>
      <c r="CW2881">
        <v>0</v>
      </c>
      <c r="DX2881" t="s">
        <v>263</v>
      </c>
      <c r="DY2881">
        <v>21</v>
      </c>
      <c r="FD2881" t="s">
        <v>259</v>
      </c>
      <c r="FE2881">
        <v>10</v>
      </c>
      <c r="FP2881">
        <v>12</v>
      </c>
      <c r="FV2881">
        <v>24</v>
      </c>
      <c r="FW2881">
        <v>9.6199999999999992</v>
      </c>
      <c r="FY2881">
        <v>1.25</v>
      </c>
      <c r="GH2881">
        <v>53</v>
      </c>
      <c r="GI2881">
        <v>23.1</v>
      </c>
      <c r="GJ2881">
        <v>39</v>
      </c>
      <c r="GK2881">
        <v>8.3699999999999992</v>
      </c>
      <c r="GN2881">
        <v>13</v>
      </c>
      <c r="GO2881">
        <v>9.4600000000000009</v>
      </c>
      <c r="GQ2881">
        <v>5.5</v>
      </c>
      <c r="GR2881">
        <v>30</v>
      </c>
      <c r="GS2881">
        <v>0.06</v>
      </c>
      <c r="GT2881">
        <v>0.7</v>
      </c>
      <c r="GV2881">
        <v>0.06</v>
      </c>
      <c r="GW2881">
        <v>2.2799999999999998</v>
      </c>
      <c r="GX2881">
        <v>8</v>
      </c>
      <c r="GY2881">
        <v>9.3000000000000007</v>
      </c>
      <c r="GZ2881">
        <v>1.5</v>
      </c>
      <c r="HA2881" s="8">
        <v>45583.592453703706</v>
      </c>
      <c r="HB2881">
        <v>793736</v>
      </c>
      <c r="HE2881">
        <v>183</v>
      </c>
      <c r="HF2881" t="s">
        <v>18</v>
      </c>
      <c r="HG2881">
        <v>2</v>
      </c>
    </row>
    <row r="2882" spans="1:215" x14ac:dyDescent="0.3">
      <c r="A2882">
        <v>1030065</v>
      </c>
      <c r="C2882" t="s">
        <v>244</v>
      </c>
      <c r="D2882">
        <v>1</v>
      </c>
      <c r="E2882" t="s">
        <v>245</v>
      </c>
      <c r="F2882">
        <v>2</v>
      </c>
      <c r="G2882">
        <v>3</v>
      </c>
      <c r="H2882" t="s">
        <v>0</v>
      </c>
      <c r="I2882" t="s">
        <v>256</v>
      </c>
      <c r="J2882">
        <v>1</v>
      </c>
      <c r="K2882" t="s">
        <v>257</v>
      </c>
      <c r="L2882" t="s">
        <v>248</v>
      </c>
      <c r="M2882" s="3">
        <v>330031649816</v>
      </c>
      <c r="O2882">
        <v>-22.918333333300001</v>
      </c>
      <c r="P2882">
        <v>-43.209444444399999</v>
      </c>
      <c r="Q2882">
        <v>3304557</v>
      </c>
      <c r="R2882" t="s">
        <v>249</v>
      </c>
      <c r="S2882" t="s">
        <v>2</v>
      </c>
      <c r="V2882" t="s">
        <v>250</v>
      </c>
      <c r="W2882" s="7">
        <v>43768</v>
      </c>
      <c r="AA2882" t="s">
        <v>2520</v>
      </c>
      <c r="AB2882" t="s">
        <v>249</v>
      </c>
      <c r="AF2882" t="s">
        <v>252</v>
      </c>
      <c r="AG2882">
        <v>3</v>
      </c>
      <c r="AM2882">
        <v>1.34</v>
      </c>
      <c r="AN2882">
        <v>1.34</v>
      </c>
      <c r="AO2882">
        <v>1.34</v>
      </c>
      <c r="AP2882">
        <v>1.34</v>
      </c>
      <c r="AQ2882">
        <v>1.34</v>
      </c>
      <c r="AR2882">
        <v>1.34</v>
      </c>
      <c r="AS2882">
        <v>1.34</v>
      </c>
      <c r="AT2882">
        <v>1.34</v>
      </c>
      <c r="AU2882">
        <v>1.34</v>
      </c>
      <c r="AV2882">
        <v>1.34</v>
      </c>
      <c r="AW2882">
        <v>1.34</v>
      </c>
      <c r="AX2882">
        <v>1.34</v>
      </c>
      <c r="AY2882">
        <v>5</v>
      </c>
      <c r="AZ2882">
        <v>5</v>
      </c>
      <c r="BA2882">
        <v>5</v>
      </c>
      <c r="BB2882">
        <v>5</v>
      </c>
      <c r="BC2882">
        <v>5</v>
      </c>
      <c r="BD2882">
        <v>5</v>
      </c>
      <c r="BE2882">
        <v>5</v>
      </c>
      <c r="BF2882">
        <v>5</v>
      </c>
      <c r="BG2882">
        <v>5</v>
      </c>
      <c r="BH2882">
        <v>5</v>
      </c>
      <c r="BI2882">
        <v>5</v>
      </c>
      <c r="BJ2882">
        <v>5</v>
      </c>
      <c r="BK2882">
        <v>30</v>
      </c>
      <c r="BL2882">
        <v>28</v>
      </c>
      <c r="BM2882">
        <v>30</v>
      </c>
      <c r="BN2882">
        <v>30</v>
      </c>
      <c r="BO2882">
        <v>30</v>
      </c>
      <c r="BP2882">
        <v>30</v>
      </c>
      <c r="BQ2882">
        <v>30</v>
      </c>
      <c r="BR2882">
        <v>30</v>
      </c>
      <c r="BS2882">
        <v>30</v>
      </c>
      <c r="BT2882">
        <v>30</v>
      </c>
      <c r="BU2882">
        <v>30</v>
      </c>
      <c r="BV2882">
        <v>30</v>
      </c>
      <c r="BW2882">
        <v>1.34</v>
      </c>
      <c r="BX2882">
        <v>1.34</v>
      </c>
      <c r="BY2882">
        <v>2398.6</v>
      </c>
      <c r="BZ2882" t="s">
        <v>262</v>
      </c>
      <c r="CA2882">
        <v>99</v>
      </c>
      <c r="HA2882" s="8">
        <v>45583.592453703706</v>
      </c>
      <c r="HB2882">
        <v>7937935</v>
      </c>
      <c r="HF2882" t="s">
        <v>18</v>
      </c>
    </row>
    <row r="2883" spans="1:215" x14ac:dyDescent="0.3">
      <c r="A2883">
        <v>1403587</v>
      </c>
      <c r="C2883" t="s">
        <v>244</v>
      </c>
      <c r="D2883">
        <v>1</v>
      </c>
      <c r="E2883" t="s">
        <v>245</v>
      </c>
      <c r="F2883">
        <v>2</v>
      </c>
      <c r="G2883">
        <v>3</v>
      </c>
      <c r="H2883" t="s">
        <v>0</v>
      </c>
      <c r="I2883" t="s">
        <v>246</v>
      </c>
      <c r="J2883">
        <v>3</v>
      </c>
      <c r="K2883" t="s">
        <v>257</v>
      </c>
      <c r="L2883" t="s">
        <v>248</v>
      </c>
      <c r="M2883" s="3">
        <v>330041378050</v>
      </c>
      <c r="O2883">
        <v>-22.9629166667</v>
      </c>
      <c r="P2883">
        <v>-43.3468055556</v>
      </c>
      <c r="Q2883">
        <v>3304557</v>
      </c>
      <c r="R2883" t="s">
        <v>249</v>
      </c>
      <c r="S2883" t="s">
        <v>2</v>
      </c>
      <c r="T2883" t="s">
        <v>285</v>
      </c>
      <c r="V2883" t="s">
        <v>250</v>
      </c>
      <c r="W2883" s="7">
        <v>45043</v>
      </c>
      <c r="AA2883" t="s">
        <v>1281</v>
      </c>
      <c r="AB2883" t="s">
        <v>249</v>
      </c>
      <c r="AC2883" t="s">
        <v>2</v>
      </c>
      <c r="AD2883" t="s">
        <v>271</v>
      </c>
      <c r="AE2883">
        <v>1</v>
      </c>
      <c r="AF2883" t="s">
        <v>272</v>
      </c>
      <c r="AG2883">
        <v>1</v>
      </c>
      <c r="AH2883" s="7">
        <v>47053</v>
      </c>
      <c r="AI2883" s="7">
        <v>45226</v>
      </c>
      <c r="AJ2883" t="s">
        <v>1423</v>
      </c>
      <c r="AK2883" t="s">
        <v>274</v>
      </c>
      <c r="AL2883">
        <v>56222023</v>
      </c>
      <c r="AM2883">
        <v>9.25</v>
      </c>
      <c r="AN2883">
        <v>9.25</v>
      </c>
      <c r="AO2883">
        <v>9.25</v>
      </c>
      <c r="AP2883">
        <v>9.25</v>
      </c>
      <c r="AQ2883">
        <v>9.25</v>
      </c>
      <c r="AR2883">
        <v>9.25</v>
      </c>
      <c r="AS2883">
        <v>9.25</v>
      </c>
      <c r="AT2883">
        <v>9.25</v>
      </c>
      <c r="AU2883">
        <v>9.25</v>
      </c>
      <c r="AV2883">
        <v>9.25</v>
      </c>
      <c r="AW2883">
        <v>9.25</v>
      </c>
      <c r="AX2883">
        <v>9.25</v>
      </c>
      <c r="AY2883">
        <v>19</v>
      </c>
      <c r="AZ2883">
        <v>19</v>
      </c>
      <c r="BA2883">
        <v>19</v>
      </c>
      <c r="BB2883">
        <v>19</v>
      </c>
      <c r="BC2883">
        <v>19</v>
      </c>
      <c r="BD2883">
        <v>19</v>
      </c>
      <c r="BE2883">
        <v>19</v>
      </c>
      <c r="BF2883">
        <v>19</v>
      </c>
      <c r="BG2883">
        <v>19</v>
      </c>
      <c r="BH2883">
        <v>19</v>
      </c>
      <c r="BI2883">
        <v>19</v>
      </c>
      <c r="BJ2883">
        <v>19</v>
      </c>
      <c r="BK2883">
        <v>31</v>
      </c>
      <c r="BL2883">
        <v>28</v>
      </c>
      <c r="BM2883">
        <v>31</v>
      </c>
      <c r="BN2883">
        <v>30</v>
      </c>
      <c r="BO2883">
        <v>31</v>
      </c>
      <c r="BP2883">
        <v>30</v>
      </c>
      <c r="BQ2883">
        <v>31</v>
      </c>
      <c r="BR2883">
        <v>31</v>
      </c>
      <c r="BS2883">
        <v>30</v>
      </c>
      <c r="BT2883">
        <v>31</v>
      </c>
      <c r="BU2883">
        <v>30</v>
      </c>
      <c r="BV2883">
        <v>31</v>
      </c>
      <c r="BW2883">
        <v>9.25</v>
      </c>
      <c r="BX2883">
        <v>9.25</v>
      </c>
      <c r="BY2883">
        <v>64148.75</v>
      </c>
      <c r="BZ2883" t="s">
        <v>262</v>
      </c>
      <c r="CA2883">
        <v>99</v>
      </c>
      <c r="DX2883" t="s">
        <v>281</v>
      </c>
      <c r="DY2883">
        <v>53</v>
      </c>
      <c r="FD2883" t="s">
        <v>259</v>
      </c>
      <c r="FE2883">
        <v>10</v>
      </c>
      <c r="FH2883" t="s">
        <v>425</v>
      </c>
      <c r="FI2883">
        <v>158</v>
      </c>
      <c r="FP2883">
        <v>30</v>
      </c>
      <c r="FS2883" s="9">
        <v>45124</v>
      </c>
      <c r="FT2883" t="s">
        <v>284</v>
      </c>
      <c r="FU2883">
        <v>1</v>
      </c>
      <c r="FV2883">
        <v>24</v>
      </c>
      <c r="FW2883">
        <v>14.29</v>
      </c>
      <c r="FX2883">
        <v>4.33</v>
      </c>
      <c r="FY2883">
        <v>9.25</v>
      </c>
      <c r="GF2883" s="7">
        <v>45113</v>
      </c>
      <c r="GG2883" s="7">
        <v>45113</v>
      </c>
      <c r="GH2883">
        <v>731</v>
      </c>
      <c r="GI2883">
        <v>24.8</v>
      </c>
      <c r="GJ2883">
        <v>475</v>
      </c>
      <c r="GK2883">
        <v>6</v>
      </c>
      <c r="GN2883">
        <v>157</v>
      </c>
      <c r="GO2883">
        <v>42.1</v>
      </c>
      <c r="GQ2883">
        <v>172.4</v>
      </c>
      <c r="GR2883">
        <v>162.38</v>
      </c>
      <c r="GS2883">
        <v>0.05</v>
      </c>
      <c r="GT2883">
        <v>0.31</v>
      </c>
      <c r="GU2883">
        <v>1</v>
      </c>
      <c r="GV2883">
        <v>0.01</v>
      </c>
      <c r="GW2883">
        <v>13.7</v>
      </c>
      <c r="GX2883">
        <v>86.9</v>
      </c>
      <c r="GY2883">
        <v>25</v>
      </c>
      <c r="GZ2883">
        <v>18.5</v>
      </c>
      <c r="HA2883" s="8">
        <v>45583.592453703706</v>
      </c>
      <c r="HB2883">
        <v>7937943</v>
      </c>
      <c r="HE2883">
        <v>183</v>
      </c>
      <c r="HF2883" t="s">
        <v>18</v>
      </c>
    </row>
    <row r="2884" spans="1:215" x14ac:dyDescent="0.3">
      <c r="A2884">
        <v>874347</v>
      </c>
      <c r="C2884" t="s">
        <v>320</v>
      </c>
      <c r="D2884">
        <v>2</v>
      </c>
      <c r="E2884" t="s">
        <v>321</v>
      </c>
      <c r="F2884">
        <v>1</v>
      </c>
      <c r="G2884">
        <v>1</v>
      </c>
      <c r="H2884" t="s">
        <v>322</v>
      </c>
      <c r="I2884" t="s">
        <v>256</v>
      </c>
      <c r="J2884">
        <v>1</v>
      </c>
      <c r="K2884" t="s">
        <v>257</v>
      </c>
      <c r="L2884" t="s">
        <v>248</v>
      </c>
      <c r="M2884" s="3">
        <v>330026581400</v>
      </c>
      <c r="O2884">
        <v>-22.601166666699999</v>
      </c>
      <c r="P2884">
        <v>-43.296138888900003</v>
      </c>
      <c r="Q2884">
        <v>3301702</v>
      </c>
      <c r="R2884" t="s">
        <v>249</v>
      </c>
      <c r="S2884" t="s">
        <v>6</v>
      </c>
      <c r="T2884" t="s">
        <v>451</v>
      </c>
      <c r="V2884" t="s">
        <v>250</v>
      </c>
      <c r="W2884" s="7">
        <v>43791</v>
      </c>
      <c r="AA2884" t="s">
        <v>2485</v>
      </c>
      <c r="AB2884" t="s">
        <v>249</v>
      </c>
      <c r="AC2884" t="s">
        <v>6</v>
      </c>
      <c r="AF2884" t="s">
        <v>252</v>
      </c>
      <c r="AG2884">
        <v>3</v>
      </c>
      <c r="AM2884">
        <v>0.8</v>
      </c>
      <c r="AN2884">
        <v>0.8</v>
      </c>
      <c r="AO2884">
        <v>0.8</v>
      </c>
      <c r="AP2884">
        <v>0.8</v>
      </c>
      <c r="AQ2884">
        <v>0.8</v>
      </c>
      <c r="AR2884">
        <v>0.8</v>
      </c>
      <c r="AS2884">
        <v>0.8</v>
      </c>
      <c r="AT2884">
        <v>0.8</v>
      </c>
      <c r="AU2884">
        <v>0.8</v>
      </c>
      <c r="AV2884">
        <v>0.8</v>
      </c>
      <c r="AW2884">
        <v>0.8</v>
      </c>
      <c r="AX2884">
        <v>0.8</v>
      </c>
      <c r="AY2884">
        <v>24</v>
      </c>
      <c r="AZ2884">
        <v>24</v>
      </c>
      <c r="BA2884">
        <v>24</v>
      </c>
      <c r="BB2884">
        <v>24</v>
      </c>
      <c r="BC2884">
        <v>24</v>
      </c>
      <c r="BD2884">
        <v>24</v>
      </c>
      <c r="BE2884">
        <v>24</v>
      </c>
      <c r="BF2884">
        <v>24</v>
      </c>
      <c r="BG2884">
        <v>24</v>
      </c>
      <c r="BH2884">
        <v>24</v>
      </c>
      <c r="BI2884">
        <v>24</v>
      </c>
      <c r="BJ2884">
        <v>24</v>
      </c>
      <c r="BK2884">
        <v>30</v>
      </c>
      <c r="BL2884">
        <v>28</v>
      </c>
      <c r="BM2884">
        <v>30</v>
      </c>
      <c r="BN2884">
        <v>30</v>
      </c>
      <c r="BO2884">
        <v>30</v>
      </c>
      <c r="BP2884">
        <v>30</v>
      </c>
      <c r="BQ2884">
        <v>30</v>
      </c>
      <c r="BR2884">
        <v>30</v>
      </c>
      <c r="BS2884">
        <v>30</v>
      </c>
      <c r="BT2884">
        <v>30</v>
      </c>
      <c r="BU2884">
        <v>30</v>
      </c>
      <c r="BV2884">
        <v>30</v>
      </c>
      <c r="BW2884">
        <v>1.2</v>
      </c>
      <c r="BX2884">
        <v>0.79999999999999905</v>
      </c>
      <c r="BY2884">
        <v>6873.6</v>
      </c>
      <c r="BZ2884" t="s">
        <v>253</v>
      </c>
      <c r="CA2884">
        <v>12</v>
      </c>
      <c r="DZ2884">
        <v>100</v>
      </c>
      <c r="EA2884" t="s">
        <v>1913</v>
      </c>
      <c r="EB2884">
        <v>2</v>
      </c>
      <c r="EC2884" t="s">
        <v>910</v>
      </c>
      <c r="ED2884">
        <v>2</v>
      </c>
      <c r="EO2884">
        <v>180</v>
      </c>
      <c r="EP2884">
        <v>0.6</v>
      </c>
      <c r="EQ2884">
        <v>0</v>
      </c>
      <c r="ER2884">
        <v>0</v>
      </c>
      <c r="ES2884">
        <v>0</v>
      </c>
      <c r="ET2884">
        <v>0</v>
      </c>
      <c r="EV2884" t="s">
        <v>813</v>
      </c>
      <c r="EW2884">
        <v>18</v>
      </c>
      <c r="HA2884" s="8">
        <v>45583.592453703706</v>
      </c>
      <c r="HB2884">
        <v>7937787</v>
      </c>
      <c r="HE2884">
        <v>183</v>
      </c>
      <c r="HF2884" t="s">
        <v>18</v>
      </c>
      <c r="HG2884">
        <v>2</v>
      </c>
    </row>
    <row r="2885" spans="1:215" x14ac:dyDescent="0.3">
      <c r="A2885">
        <v>1310114</v>
      </c>
      <c r="C2885" t="s">
        <v>244</v>
      </c>
      <c r="D2885">
        <v>1</v>
      </c>
      <c r="E2885" t="s">
        <v>245</v>
      </c>
      <c r="F2885">
        <v>2</v>
      </c>
      <c r="G2885">
        <v>3</v>
      </c>
      <c r="H2885" t="s">
        <v>0</v>
      </c>
      <c r="I2885" t="s">
        <v>256</v>
      </c>
      <c r="J2885">
        <v>1</v>
      </c>
      <c r="K2885" t="s">
        <v>257</v>
      </c>
      <c r="L2885" t="s">
        <v>248</v>
      </c>
      <c r="M2885" s="3">
        <v>330040033610</v>
      </c>
      <c r="O2885">
        <v>-22.609833333299999</v>
      </c>
      <c r="P2885">
        <v>-43.298638888900001</v>
      </c>
      <c r="Q2885">
        <v>3301702</v>
      </c>
      <c r="R2885" t="s">
        <v>249</v>
      </c>
      <c r="S2885" t="s">
        <v>6</v>
      </c>
      <c r="V2885" t="s">
        <v>250</v>
      </c>
      <c r="W2885" s="7">
        <v>44740</v>
      </c>
      <c r="AA2885" t="s">
        <v>635</v>
      </c>
      <c r="AB2885" t="s">
        <v>249</v>
      </c>
      <c r="AF2885" t="s">
        <v>252</v>
      </c>
      <c r="AG2885">
        <v>3</v>
      </c>
      <c r="AM2885">
        <v>0.33</v>
      </c>
      <c r="AN2885">
        <v>0.33</v>
      </c>
      <c r="AO2885">
        <v>0.33</v>
      </c>
      <c r="AP2885">
        <v>0.33</v>
      </c>
      <c r="AQ2885">
        <v>0.33</v>
      </c>
      <c r="AR2885">
        <v>0.33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4</v>
      </c>
      <c r="AZ2885">
        <v>4</v>
      </c>
      <c r="BA2885">
        <v>4</v>
      </c>
      <c r="BB2885">
        <v>4</v>
      </c>
      <c r="BC2885">
        <v>4</v>
      </c>
      <c r="BD2885">
        <v>4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22</v>
      </c>
      <c r="BL2885">
        <v>22</v>
      </c>
      <c r="BM2885">
        <v>22</v>
      </c>
      <c r="BN2885">
        <v>22</v>
      </c>
      <c r="BO2885">
        <v>22</v>
      </c>
      <c r="BP2885">
        <v>22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  <c r="BW2885">
        <v>0.33</v>
      </c>
      <c r="BX2885">
        <v>0.16</v>
      </c>
      <c r="BY2885">
        <v>174.24</v>
      </c>
      <c r="BZ2885" t="s">
        <v>275</v>
      </c>
      <c r="CA2885">
        <v>3</v>
      </c>
      <c r="EX2885" t="s">
        <v>327</v>
      </c>
      <c r="EY2885">
        <v>3</v>
      </c>
      <c r="EZ2885" t="s">
        <v>2860</v>
      </c>
      <c r="FA2885" t="s">
        <v>709</v>
      </c>
      <c r="FB2885" t="s">
        <v>710</v>
      </c>
      <c r="HA2885" s="8">
        <v>45583.592453703706</v>
      </c>
      <c r="HF2885" t="s">
        <v>18</v>
      </c>
    </row>
    <row r="2886" spans="1:215" x14ac:dyDescent="0.3">
      <c r="A2886">
        <v>1311571</v>
      </c>
      <c r="C2886" t="s">
        <v>244</v>
      </c>
      <c r="D2886">
        <v>1</v>
      </c>
      <c r="E2886" t="s">
        <v>245</v>
      </c>
      <c r="F2886">
        <v>2</v>
      </c>
      <c r="G2886">
        <v>3</v>
      </c>
      <c r="H2886" t="s">
        <v>0</v>
      </c>
      <c r="I2886" t="s">
        <v>246</v>
      </c>
      <c r="J2886">
        <v>3</v>
      </c>
      <c r="K2886" t="s">
        <v>257</v>
      </c>
      <c r="L2886" t="s">
        <v>248</v>
      </c>
      <c r="M2886" s="3">
        <v>330040081428</v>
      </c>
      <c r="O2886">
        <v>-22.769694444399999</v>
      </c>
      <c r="P2886">
        <v>-42.9360277778</v>
      </c>
      <c r="Q2886">
        <v>3301900</v>
      </c>
      <c r="R2886" t="s">
        <v>249</v>
      </c>
      <c r="S2886" t="s">
        <v>8</v>
      </c>
      <c r="T2886" t="s">
        <v>285</v>
      </c>
      <c r="V2886" t="s">
        <v>250</v>
      </c>
      <c r="W2886" s="7">
        <v>44750</v>
      </c>
      <c r="AA2886" t="s">
        <v>382</v>
      </c>
      <c r="AB2886" t="s">
        <v>249</v>
      </c>
      <c r="AC2886" t="s">
        <v>2</v>
      </c>
      <c r="AD2886" t="s">
        <v>271</v>
      </c>
      <c r="AE2886">
        <v>1</v>
      </c>
      <c r="AF2886" t="s">
        <v>272</v>
      </c>
      <c r="AG2886">
        <v>1</v>
      </c>
      <c r="AH2886" s="7">
        <v>58195</v>
      </c>
      <c r="AI2886" s="7">
        <v>45412</v>
      </c>
      <c r="AJ2886" t="s">
        <v>2861</v>
      </c>
      <c r="AK2886" t="s">
        <v>274</v>
      </c>
      <c r="AL2886">
        <v>981632024</v>
      </c>
      <c r="AM2886">
        <v>10.3</v>
      </c>
      <c r="AN2886">
        <v>10.3</v>
      </c>
      <c r="AO2886">
        <v>10.3</v>
      </c>
      <c r="AP2886">
        <v>10.3</v>
      </c>
      <c r="AQ2886">
        <v>10.3</v>
      </c>
      <c r="AR2886">
        <v>10.3</v>
      </c>
      <c r="AS2886">
        <v>10.3</v>
      </c>
      <c r="AT2886">
        <v>10.3</v>
      </c>
      <c r="AU2886">
        <v>10.3</v>
      </c>
      <c r="AV2886">
        <v>10.3</v>
      </c>
      <c r="AW2886">
        <v>10.3</v>
      </c>
      <c r="AX2886">
        <v>10.3</v>
      </c>
      <c r="AY2886">
        <v>20</v>
      </c>
      <c r="AZ2886">
        <v>20</v>
      </c>
      <c r="BA2886">
        <v>20</v>
      </c>
      <c r="BB2886">
        <v>20</v>
      </c>
      <c r="BC2886">
        <v>20</v>
      </c>
      <c r="BD2886">
        <v>20</v>
      </c>
      <c r="BE2886">
        <v>20</v>
      </c>
      <c r="BF2886">
        <v>20</v>
      </c>
      <c r="BG2886">
        <v>20</v>
      </c>
      <c r="BH2886">
        <v>20</v>
      </c>
      <c r="BI2886">
        <v>20</v>
      </c>
      <c r="BJ2886">
        <v>20</v>
      </c>
      <c r="BK2886">
        <v>31</v>
      </c>
      <c r="BL2886">
        <v>28</v>
      </c>
      <c r="BM2886">
        <v>31</v>
      </c>
      <c r="BN2886">
        <v>30</v>
      </c>
      <c r="BO2886">
        <v>31</v>
      </c>
      <c r="BP2886">
        <v>30</v>
      </c>
      <c r="BQ2886">
        <v>31</v>
      </c>
      <c r="BR2886">
        <v>31</v>
      </c>
      <c r="BS2886">
        <v>30</v>
      </c>
      <c r="BT2886">
        <v>31</v>
      </c>
      <c r="BU2886">
        <v>30</v>
      </c>
      <c r="BV2886">
        <v>31</v>
      </c>
      <c r="BW2886">
        <v>10.3</v>
      </c>
      <c r="BX2886">
        <v>10.3</v>
      </c>
      <c r="BY2886">
        <v>75190</v>
      </c>
      <c r="BZ2886" t="s">
        <v>383</v>
      </c>
      <c r="CA2886">
        <v>1</v>
      </c>
      <c r="CY2886" t="s">
        <v>384</v>
      </c>
      <c r="CZ2886" s="7">
        <v>57202</v>
      </c>
      <c r="DI2886">
        <v>1063</v>
      </c>
      <c r="HA2886" s="8">
        <v>45583.592453703706</v>
      </c>
      <c r="HF2886" t="s">
        <v>18</v>
      </c>
    </row>
    <row r="2887" spans="1:215" x14ac:dyDescent="0.3">
      <c r="A2887">
        <v>1120590</v>
      </c>
      <c r="C2887" t="s">
        <v>244</v>
      </c>
      <c r="D2887">
        <v>1</v>
      </c>
      <c r="E2887" t="s">
        <v>245</v>
      </c>
      <c r="F2887">
        <v>2</v>
      </c>
      <c r="G2887">
        <v>3</v>
      </c>
      <c r="H2887" t="s">
        <v>0</v>
      </c>
      <c r="I2887" t="s">
        <v>256</v>
      </c>
      <c r="J2887">
        <v>1</v>
      </c>
      <c r="K2887" t="s">
        <v>257</v>
      </c>
      <c r="L2887" t="s">
        <v>248</v>
      </c>
      <c r="M2887" s="3">
        <v>330033904422</v>
      </c>
      <c r="O2887">
        <v>-22.914694444399998</v>
      </c>
      <c r="P2887">
        <v>-43.187444444400001</v>
      </c>
      <c r="Q2887">
        <v>3304557</v>
      </c>
      <c r="R2887" t="s">
        <v>249</v>
      </c>
      <c r="S2887" t="s">
        <v>2</v>
      </c>
      <c r="V2887" t="s">
        <v>250</v>
      </c>
      <c r="W2887" s="7">
        <v>44055</v>
      </c>
      <c r="AA2887" t="s">
        <v>336</v>
      </c>
      <c r="AB2887" t="s">
        <v>249</v>
      </c>
      <c r="AF2887" t="s">
        <v>252</v>
      </c>
      <c r="AG2887">
        <v>3</v>
      </c>
      <c r="AM2887">
        <v>1.52</v>
      </c>
      <c r="AN2887">
        <v>1.52</v>
      </c>
      <c r="AO2887">
        <v>1.52</v>
      </c>
      <c r="AP2887">
        <v>1.52</v>
      </c>
      <c r="AQ2887">
        <v>1.52</v>
      </c>
      <c r="AR2887">
        <v>1.52</v>
      </c>
      <c r="AS2887">
        <v>1.52</v>
      </c>
      <c r="AT2887">
        <v>1.52</v>
      </c>
      <c r="AU2887">
        <v>1.52</v>
      </c>
      <c r="AV2887">
        <v>1.52</v>
      </c>
      <c r="AW2887">
        <v>1.52</v>
      </c>
      <c r="AX2887">
        <v>1.52</v>
      </c>
      <c r="AY2887">
        <v>16</v>
      </c>
      <c r="AZ2887">
        <v>16</v>
      </c>
      <c r="BA2887">
        <v>16</v>
      </c>
      <c r="BB2887">
        <v>16</v>
      </c>
      <c r="BC2887">
        <v>16</v>
      </c>
      <c r="BD2887">
        <v>16</v>
      </c>
      <c r="BE2887">
        <v>16</v>
      </c>
      <c r="BF2887">
        <v>16</v>
      </c>
      <c r="BG2887">
        <v>16</v>
      </c>
      <c r="BH2887">
        <v>16</v>
      </c>
      <c r="BI2887">
        <v>16</v>
      </c>
      <c r="BJ2887">
        <v>16</v>
      </c>
      <c r="BK2887">
        <v>31</v>
      </c>
      <c r="BL2887">
        <v>28</v>
      </c>
      <c r="BM2887">
        <v>31</v>
      </c>
      <c r="BN2887">
        <v>30</v>
      </c>
      <c r="BO2887">
        <v>31</v>
      </c>
      <c r="BP2887">
        <v>30</v>
      </c>
      <c r="BQ2887">
        <v>31</v>
      </c>
      <c r="BR2887">
        <v>31</v>
      </c>
      <c r="BS2887">
        <v>30</v>
      </c>
      <c r="BT2887">
        <v>31</v>
      </c>
      <c r="BU2887">
        <v>30</v>
      </c>
      <c r="BV2887">
        <v>31</v>
      </c>
      <c r="BW2887">
        <v>1.52</v>
      </c>
      <c r="BX2887">
        <v>1.52</v>
      </c>
      <c r="BY2887">
        <v>8876.7999999999993</v>
      </c>
      <c r="BZ2887" t="s">
        <v>262</v>
      </c>
      <c r="CA2887">
        <v>99</v>
      </c>
      <c r="DX2887" t="s">
        <v>281</v>
      </c>
      <c r="DY2887">
        <v>53</v>
      </c>
      <c r="HA2887" s="8">
        <v>45583.592453703706</v>
      </c>
      <c r="HB2887">
        <v>7937935</v>
      </c>
      <c r="HF2887" t="s">
        <v>18</v>
      </c>
    </row>
    <row r="2888" spans="1:215" x14ac:dyDescent="0.3">
      <c r="A2888">
        <v>1556395</v>
      </c>
      <c r="C2888" t="s">
        <v>244</v>
      </c>
      <c r="D2888">
        <v>1</v>
      </c>
      <c r="E2888" t="s">
        <v>245</v>
      </c>
      <c r="F2888">
        <v>2</v>
      </c>
      <c r="G2888">
        <v>3</v>
      </c>
      <c r="H2888" t="s">
        <v>0</v>
      </c>
      <c r="I2888" t="s">
        <v>256</v>
      </c>
      <c r="J2888">
        <v>1</v>
      </c>
      <c r="K2888" t="s">
        <v>257</v>
      </c>
      <c r="L2888" t="s">
        <v>248</v>
      </c>
      <c r="M2888" s="3">
        <v>330042496544</v>
      </c>
      <c r="O2888">
        <v>-22.972444444400001</v>
      </c>
      <c r="P2888">
        <v>-43.386861111100004</v>
      </c>
      <c r="Q2888">
        <v>3304557</v>
      </c>
      <c r="R2888" t="s">
        <v>249</v>
      </c>
      <c r="S2888" t="s">
        <v>2</v>
      </c>
      <c r="T2888" t="s">
        <v>260</v>
      </c>
      <c r="V2888" t="s">
        <v>250</v>
      </c>
      <c r="W2888" s="7">
        <v>45397</v>
      </c>
      <c r="AA2888" t="s">
        <v>922</v>
      </c>
      <c r="AB2888" t="s">
        <v>249</v>
      </c>
      <c r="AF2888" t="s">
        <v>252</v>
      </c>
      <c r="AG2888">
        <v>3</v>
      </c>
      <c r="AM2888">
        <v>1</v>
      </c>
      <c r="AN2888">
        <v>1</v>
      </c>
      <c r="AO2888">
        <v>1</v>
      </c>
      <c r="AP2888">
        <v>1</v>
      </c>
      <c r="AQ2888">
        <v>1</v>
      </c>
      <c r="AR2888">
        <v>1</v>
      </c>
      <c r="AS2888">
        <v>1</v>
      </c>
      <c r="AT2888">
        <v>1</v>
      </c>
      <c r="AU2888">
        <v>1</v>
      </c>
      <c r="AV2888">
        <v>1</v>
      </c>
      <c r="AW2888">
        <v>1</v>
      </c>
      <c r="AX2888">
        <v>1</v>
      </c>
      <c r="AY2888">
        <v>5</v>
      </c>
      <c r="AZ2888">
        <v>5</v>
      </c>
      <c r="BA2888">
        <v>5</v>
      </c>
      <c r="BB2888">
        <v>5</v>
      </c>
      <c r="BC2888">
        <v>5</v>
      </c>
      <c r="BD2888">
        <v>5</v>
      </c>
      <c r="BE2888">
        <v>5</v>
      </c>
      <c r="BF2888">
        <v>5</v>
      </c>
      <c r="BG2888">
        <v>5</v>
      </c>
      <c r="BH2888">
        <v>5</v>
      </c>
      <c r="BI2888">
        <v>5</v>
      </c>
      <c r="BJ2888">
        <v>5</v>
      </c>
      <c r="BK2888">
        <v>31</v>
      </c>
      <c r="BL2888">
        <v>28</v>
      </c>
      <c r="BM2888">
        <v>31</v>
      </c>
      <c r="BN2888">
        <v>30</v>
      </c>
      <c r="BO2888">
        <v>31</v>
      </c>
      <c r="BP2888">
        <v>30</v>
      </c>
      <c r="BQ2888">
        <v>31</v>
      </c>
      <c r="BR2888">
        <v>31</v>
      </c>
      <c r="BS2888">
        <v>30</v>
      </c>
      <c r="BT2888">
        <v>31</v>
      </c>
      <c r="BU2888">
        <v>30</v>
      </c>
      <c r="BV2888">
        <v>31</v>
      </c>
      <c r="BX2888">
        <v>1</v>
      </c>
      <c r="BY2888">
        <v>1825</v>
      </c>
      <c r="BZ2888" t="s">
        <v>262</v>
      </c>
      <c r="CA2888">
        <v>99</v>
      </c>
      <c r="HA2888" s="8">
        <v>45583.592453703706</v>
      </c>
      <c r="HB2888">
        <v>7937942</v>
      </c>
      <c r="HE2888">
        <v>183</v>
      </c>
      <c r="HF2888" t="s">
        <v>18</v>
      </c>
    </row>
    <row r="2889" spans="1:215" x14ac:dyDescent="0.3">
      <c r="A2889">
        <v>607687</v>
      </c>
      <c r="C2889" t="s">
        <v>244</v>
      </c>
      <c r="D2889">
        <v>1</v>
      </c>
      <c r="E2889" t="s">
        <v>245</v>
      </c>
      <c r="F2889">
        <v>2</v>
      </c>
      <c r="G2889">
        <v>3</v>
      </c>
      <c r="H2889" t="s">
        <v>0</v>
      </c>
      <c r="I2889" t="s">
        <v>246</v>
      </c>
      <c r="J2889">
        <v>3</v>
      </c>
      <c r="K2889" t="s">
        <v>247</v>
      </c>
      <c r="L2889" t="s">
        <v>248</v>
      </c>
      <c r="M2889" s="3">
        <v>330005352704</v>
      </c>
      <c r="O2889">
        <v>-22.812777777699999</v>
      </c>
      <c r="P2889">
        <v>-43.341250000000002</v>
      </c>
      <c r="Q2889">
        <v>3304557</v>
      </c>
      <c r="R2889" t="s">
        <v>249</v>
      </c>
      <c r="S2889" t="s">
        <v>2</v>
      </c>
      <c r="V2889" t="s">
        <v>250</v>
      </c>
      <c r="W2889" s="7">
        <v>42740</v>
      </c>
      <c r="X2889">
        <v>88903</v>
      </c>
      <c r="AA2889" t="s">
        <v>270</v>
      </c>
      <c r="AB2889" t="s">
        <v>249</v>
      </c>
      <c r="AC2889" t="s">
        <v>2</v>
      </c>
      <c r="AD2889" t="s">
        <v>271</v>
      </c>
      <c r="AE2889">
        <v>1</v>
      </c>
      <c r="AF2889" t="s">
        <v>272</v>
      </c>
      <c r="AG2889">
        <v>1</v>
      </c>
      <c r="AH2889" s="7">
        <v>42058</v>
      </c>
      <c r="AI2889" s="7">
        <v>40233</v>
      </c>
      <c r="AJ2889" t="s">
        <v>273</v>
      </c>
      <c r="AK2889" t="s">
        <v>274</v>
      </c>
      <c r="AL2889">
        <v>14002010</v>
      </c>
      <c r="AM2889">
        <v>5</v>
      </c>
      <c r="AN2889">
        <v>5</v>
      </c>
      <c r="AO2889">
        <v>5</v>
      </c>
      <c r="AP2889">
        <v>5</v>
      </c>
      <c r="AQ2889">
        <v>5</v>
      </c>
      <c r="AR2889">
        <v>5</v>
      </c>
      <c r="AS2889">
        <v>5</v>
      </c>
      <c r="AT2889">
        <v>5</v>
      </c>
      <c r="AU2889">
        <v>5</v>
      </c>
      <c r="AV2889">
        <v>5</v>
      </c>
      <c r="AW2889">
        <v>5</v>
      </c>
      <c r="AX2889">
        <v>5</v>
      </c>
      <c r="AY2889">
        <v>20</v>
      </c>
      <c r="AZ2889">
        <v>20</v>
      </c>
      <c r="BA2889">
        <v>20</v>
      </c>
      <c r="BB2889">
        <v>20</v>
      </c>
      <c r="BC2889">
        <v>20</v>
      </c>
      <c r="BD2889">
        <v>20</v>
      </c>
      <c r="BE2889">
        <v>20</v>
      </c>
      <c r="BF2889">
        <v>20</v>
      </c>
      <c r="BG2889">
        <v>20</v>
      </c>
      <c r="BH2889">
        <v>20</v>
      </c>
      <c r="BI2889">
        <v>20</v>
      </c>
      <c r="BJ2889">
        <v>20</v>
      </c>
      <c r="BK2889">
        <v>25</v>
      </c>
      <c r="BL2889">
        <v>25</v>
      </c>
      <c r="BM2889">
        <v>25</v>
      </c>
      <c r="BN2889">
        <v>25</v>
      </c>
      <c r="BO2889">
        <v>25</v>
      </c>
      <c r="BP2889">
        <v>25</v>
      </c>
      <c r="BQ2889">
        <v>25</v>
      </c>
      <c r="BR2889">
        <v>25</v>
      </c>
      <c r="BS2889">
        <v>25</v>
      </c>
      <c r="BT2889">
        <v>25</v>
      </c>
      <c r="BU2889">
        <v>25</v>
      </c>
      <c r="BV2889">
        <v>25</v>
      </c>
      <c r="BW2889">
        <v>5</v>
      </c>
      <c r="BX2889">
        <v>5</v>
      </c>
      <c r="BY2889">
        <v>30000</v>
      </c>
      <c r="BZ2889" t="s">
        <v>275</v>
      </c>
      <c r="CA2889">
        <v>3</v>
      </c>
      <c r="CW2889">
        <v>0</v>
      </c>
      <c r="EX2889" t="s">
        <v>276</v>
      </c>
      <c r="EY2889">
        <v>12</v>
      </c>
      <c r="EZ2889">
        <v>12000</v>
      </c>
      <c r="HA2889" s="8">
        <v>45583.592453703706</v>
      </c>
      <c r="HB2889">
        <v>7937921</v>
      </c>
      <c r="HE2889">
        <v>183</v>
      </c>
      <c r="HF2889" t="s">
        <v>18</v>
      </c>
      <c r="HG2889">
        <v>2</v>
      </c>
    </row>
    <row r="2890" spans="1:215" x14ac:dyDescent="0.3">
      <c r="A2890">
        <v>1214171</v>
      </c>
      <c r="C2890" t="s">
        <v>244</v>
      </c>
      <c r="D2890">
        <v>1</v>
      </c>
      <c r="E2890" t="s">
        <v>245</v>
      </c>
      <c r="F2890">
        <v>2</v>
      </c>
      <c r="G2890">
        <v>3</v>
      </c>
      <c r="H2890" t="s">
        <v>0</v>
      </c>
      <c r="I2890" t="s">
        <v>256</v>
      </c>
      <c r="J2890">
        <v>1</v>
      </c>
      <c r="K2890" t="s">
        <v>257</v>
      </c>
      <c r="L2890" t="s">
        <v>248</v>
      </c>
      <c r="M2890" s="3">
        <v>330005047146</v>
      </c>
      <c r="O2890">
        <v>-22.8802777778</v>
      </c>
      <c r="P2890">
        <v>-43.622972222199998</v>
      </c>
      <c r="Q2890">
        <v>3304557</v>
      </c>
      <c r="R2890" t="s">
        <v>249</v>
      </c>
      <c r="S2890" t="s">
        <v>2</v>
      </c>
      <c r="T2890" t="s">
        <v>285</v>
      </c>
      <c r="V2890" t="s">
        <v>250</v>
      </c>
      <c r="W2890" s="7">
        <v>44354</v>
      </c>
      <c r="AA2890" t="s">
        <v>984</v>
      </c>
      <c r="AB2890" t="s">
        <v>249</v>
      </c>
      <c r="AC2890" t="s">
        <v>2</v>
      </c>
      <c r="AD2890" t="s">
        <v>265</v>
      </c>
      <c r="AE2890">
        <v>8</v>
      </c>
      <c r="AF2890" t="s">
        <v>266</v>
      </c>
      <c r="AG2890">
        <v>4</v>
      </c>
      <c r="AI2890" s="7">
        <v>44888</v>
      </c>
      <c r="AJ2890" t="s">
        <v>2862</v>
      </c>
      <c r="AK2890" t="s">
        <v>318</v>
      </c>
      <c r="AL2890">
        <v>126982022</v>
      </c>
      <c r="AM2890">
        <v>1.2</v>
      </c>
      <c r="AN2890">
        <v>1.2</v>
      </c>
      <c r="AO2890">
        <v>1.2</v>
      </c>
      <c r="AP2890">
        <v>1.2</v>
      </c>
      <c r="AQ2890">
        <v>1.2</v>
      </c>
      <c r="AR2890">
        <v>1.2</v>
      </c>
      <c r="AS2890">
        <v>1.2</v>
      </c>
      <c r="AT2890">
        <v>1.2</v>
      </c>
      <c r="AU2890">
        <v>1.2</v>
      </c>
      <c r="AV2890">
        <v>1.2</v>
      </c>
      <c r="AW2890">
        <v>1.2</v>
      </c>
      <c r="AX2890">
        <v>1.2</v>
      </c>
      <c r="AY2890">
        <v>1</v>
      </c>
      <c r="AZ2890">
        <v>1</v>
      </c>
      <c r="BA2890">
        <v>1</v>
      </c>
      <c r="BB2890">
        <v>1</v>
      </c>
      <c r="BC2890">
        <v>1</v>
      </c>
      <c r="BD2890">
        <v>1</v>
      </c>
      <c r="BE2890">
        <v>1</v>
      </c>
      <c r="BF2890">
        <v>1</v>
      </c>
      <c r="BG2890">
        <v>1</v>
      </c>
      <c r="BH2890">
        <v>1</v>
      </c>
      <c r="BI2890">
        <v>1</v>
      </c>
      <c r="BJ2890">
        <v>1</v>
      </c>
      <c r="BK2890">
        <v>30</v>
      </c>
      <c r="BL2890">
        <v>28</v>
      </c>
      <c r="BM2890">
        <v>30</v>
      </c>
      <c r="BN2890">
        <v>30</v>
      </c>
      <c r="BO2890">
        <v>30</v>
      </c>
      <c r="BP2890">
        <v>30</v>
      </c>
      <c r="BQ2890">
        <v>30</v>
      </c>
      <c r="BR2890">
        <v>30</v>
      </c>
      <c r="BS2890">
        <v>30</v>
      </c>
      <c r="BT2890">
        <v>30</v>
      </c>
      <c r="BU2890">
        <v>30</v>
      </c>
      <c r="BV2890">
        <v>30</v>
      </c>
      <c r="BW2890">
        <v>1.2</v>
      </c>
      <c r="BX2890">
        <v>1.19999999999999</v>
      </c>
      <c r="BY2890">
        <v>429.6</v>
      </c>
      <c r="BZ2890" t="s">
        <v>275</v>
      </c>
      <c r="CA2890">
        <v>3</v>
      </c>
      <c r="EX2890" t="s">
        <v>411</v>
      </c>
      <c r="EY2890">
        <v>7</v>
      </c>
      <c r="EZ2890">
        <v>2400</v>
      </c>
      <c r="FA2890" t="s">
        <v>372</v>
      </c>
      <c r="FB2890" t="s">
        <v>373</v>
      </c>
      <c r="FP2890">
        <v>38</v>
      </c>
      <c r="HA2890" s="8">
        <v>45583.592453703706</v>
      </c>
      <c r="HB2890">
        <v>793798</v>
      </c>
      <c r="HF2890" t="s">
        <v>18</v>
      </c>
    </row>
    <row r="2891" spans="1:215" x14ac:dyDescent="0.3">
      <c r="A2891">
        <v>607792</v>
      </c>
      <c r="C2891" t="s">
        <v>244</v>
      </c>
      <c r="D2891">
        <v>1</v>
      </c>
      <c r="E2891" t="s">
        <v>245</v>
      </c>
      <c r="F2891">
        <v>2</v>
      </c>
      <c r="G2891">
        <v>3</v>
      </c>
      <c r="H2891" t="s">
        <v>0</v>
      </c>
      <c r="I2891" t="s">
        <v>323</v>
      </c>
      <c r="J2891">
        <v>4</v>
      </c>
      <c r="K2891" t="s">
        <v>247</v>
      </c>
      <c r="L2891" t="s">
        <v>248</v>
      </c>
      <c r="M2891" s="3">
        <v>330005050953</v>
      </c>
      <c r="O2891">
        <v>-22.793067222200001</v>
      </c>
      <c r="P2891">
        <v>-43.358028611100004</v>
      </c>
      <c r="Q2891">
        <v>3305109</v>
      </c>
      <c r="R2891" t="s">
        <v>249</v>
      </c>
      <c r="S2891" t="s">
        <v>11</v>
      </c>
      <c r="V2891" t="s">
        <v>250</v>
      </c>
      <c r="W2891" s="7">
        <v>42740</v>
      </c>
      <c r="X2891">
        <v>93780</v>
      </c>
      <c r="AA2891" t="s">
        <v>680</v>
      </c>
      <c r="AB2891" t="s">
        <v>249</v>
      </c>
      <c r="AC2891" t="s">
        <v>11</v>
      </c>
      <c r="AD2891" t="s">
        <v>573</v>
      </c>
      <c r="AE2891">
        <v>99</v>
      </c>
      <c r="AF2891" t="s">
        <v>287</v>
      </c>
      <c r="AG2891">
        <v>6</v>
      </c>
      <c r="AH2891" s="7">
        <v>44524</v>
      </c>
      <c r="AI2891" s="7">
        <v>44159</v>
      </c>
      <c r="AJ2891" t="s">
        <v>681</v>
      </c>
      <c r="AK2891" t="s">
        <v>682</v>
      </c>
      <c r="AL2891">
        <v>78352020</v>
      </c>
      <c r="AM2891">
        <v>2.8</v>
      </c>
      <c r="AN2891">
        <v>2.8</v>
      </c>
      <c r="AO2891">
        <v>2.8</v>
      </c>
      <c r="AP2891">
        <v>2.8</v>
      </c>
      <c r="AQ2891">
        <v>2.8</v>
      </c>
      <c r="AR2891">
        <v>2.8</v>
      </c>
      <c r="AS2891">
        <v>2.8</v>
      </c>
      <c r="AT2891">
        <v>2.8</v>
      </c>
      <c r="AU2891">
        <v>2.8</v>
      </c>
      <c r="AV2891">
        <v>2.8</v>
      </c>
      <c r="AW2891">
        <v>2.8</v>
      </c>
      <c r="AX2891">
        <v>2.8</v>
      </c>
      <c r="AY2891">
        <v>12</v>
      </c>
      <c r="AZ2891">
        <v>12</v>
      </c>
      <c r="BA2891">
        <v>12</v>
      </c>
      <c r="BB2891">
        <v>12</v>
      </c>
      <c r="BC2891">
        <v>12</v>
      </c>
      <c r="BD2891">
        <v>12</v>
      </c>
      <c r="BE2891">
        <v>12</v>
      </c>
      <c r="BF2891">
        <v>12</v>
      </c>
      <c r="BG2891">
        <v>12</v>
      </c>
      <c r="BH2891">
        <v>12</v>
      </c>
      <c r="BI2891">
        <v>12</v>
      </c>
      <c r="BJ2891">
        <v>12</v>
      </c>
      <c r="BK2891">
        <v>31</v>
      </c>
      <c r="BL2891">
        <v>28</v>
      </c>
      <c r="BM2891">
        <v>31</v>
      </c>
      <c r="BN2891">
        <v>30</v>
      </c>
      <c r="BO2891">
        <v>31</v>
      </c>
      <c r="BP2891">
        <v>30</v>
      </c>
      <c r="BQ2891">
        <v>31</v>
      </c>
      <c r="BR2891">
        <v>31</v>
      </c>
      <c r="BS2891">
        <v>30</v>
      </c>
      <c r="BT2891">
        <v>31</v>
      </c>
      <c r="BU2891">
        <v>30</v>
      </c>
      <c r="BV2891">
        <v>31</v>
      </c>
      <c r="BW2891">
        <v>2.8</v>
      </c>
      <c r="BX2891">
        <v>2.8</v>
      </c>
      <c r="BY2891">
        <v>12264</v>
      </c>
      <c r="BZ2891" t="s">
        <v>262</v>
      </c>
      <c r="CA2891">
        <v>99</v>
      </c>
      <c r="CW2891">
        <v>0</v>
      </c>
      <c r="DX2891" t="s">
        <v>269</v>
      </c>
      <c r="DY2891">
        <v>39</v>
      </c>
      <c r="HA2891" s="8">
        <v>45583.592453703706</v>
      </c>
      <c r="HB2891">
        <v>793791</v>
      </c>
      <c r="HE2891">
        <v>183</v>
      </c>
      <c r="HF2891" t="s">
        <v>18</v>
      </c>
      <c r="HG2891">
        <v>2</v>
      </c>
    </row>
    <row r="2892" spans="1:215" x14ac:dyDescent="0.3">
      <c r="A2892">
        <v>1495352</v>
      </c>
      <c r="C2892" t="s">
        <v>244</v>
      </c>
      <c r="D2892">
        <v>1</v>
      </c>
      <c r="E2892" t="s">
        <v>245</v>
      </c>
      <c r="F2892">
        <v>2</v>
      </c>
      <c r="G2892">
        <v>3</v>
      </c>
      <c r="H2892" t="s">
        <v>0</v>
      </c>
      <c r="I2892" t="s">
        <v>246</v>
      </c>
      <c r="J2892">
        <v>3</v>
      </c>
      <c r="K2892" t="s">
        <v>257</v>
      </c>
      <c r="L2892" t="s">
        <v>248</v>
      </c>
      <c r="M2892" s="3">
        <v>330042202222</v>
      </c>
      <c r="O2892">
        <v>-22.9525277778</v>
      </c>
      <c r="P2892">
        <v>-43.383722222199999</v>
      </c>
      <c r="Q2892">
        <v>3304557</v>
      </c>
      <c r="R2892" t="s">
        <v>249</v>
      </c>
      <c r="S2892" t="s">
        <v>2</v>
      </c>
      <c r="T2892" t="s">
        <v>260</v>
      </c>
      <c r="V2892" t="s">
        <v>250</v>
      </c>
      <c r="W2892" s="7">
        <v>45315</v>
      </c>
      <c r="AA2892" t="s">
        <v>419</v>
      </c>
      <c r="AB2892" t="s">
        <v>249</v>
      </c>
      <c r="AC2892" t="s">
        <v>2</v>
      </c>
      <c r="AD2892" t="s">
        <v>271</v>
      </c>
      <c r="AE2892">
        <v>1</v>
      </c>
      <c r="AF2892" t="s">
        <v>266</v>
      </c>
      <c r="AG2892">
        <v>4</v>
      </c>
      <c r="AH2892" s="7">
        <v>58323</v>
      </c>
      <c r="AI2892" s="7">
        <v>45540</v>
      </c>
      <c r="AJ2892" t="s">
        <v>2863</v>
      </c>
      <c r="AK2892" t="s">
        <v>318</v>
      </c>
      <c r="AL2892">
        <v>1006092024</v>
      </c>
      <c r="AM2892">
        <v>1</v>
      </c>
      <c r="AN2892">
        <v>1</v>
      </c>
      <c r="AO2892">
        <v>1</v>
      </c>
      <c r="AP2892">
        <v>1</v>
      </c>
      <c r="AQ2892">
        <v>1</v>
      </c>
      <c r="AR2892">
        <v>1</v>
      </c>
      <c r="AS2892">
        <v>1</v>
      </c>
      <c r="AT2892">
        <v>1</v>
      </c>
      <c r="AU2892">
        <v>1</v>
      </c>
      <c r="AV2892">
        <v>1</v>
      </c>
      <c r="AW2892">
        <v>1</v>
      </c>
      <c r="AX2892">
        <v>1</v>
      </c>
      <c r="AY2892">
        <v>5</v>
      </c>
      <c r="AZ2892">
        <v>5</v>
      </c>
      <c r="BA2892">
        <v>5</v>
      </c>
      <c r="BB2892">
        <v>5</v>
      </c>
      <c r="BC2892">
        <v>5</v>
      </c>
      <c r="BD2892">
        <v>5</v>
      </c>
      <c r="BE2892">
        <v>5</v>
      </c>
      <c r="BF2892">
        <v>5</v>
      </c>
      <c r="BG2892">
        <v>5</v>
      </c>
      <c r="BH2892">
        <v>5</v>
      </c>
      <c r="BI2892">
        <v>5</v>
      </c>
      <c r="BJ2892">
        <v>5</v>
      </c>
      <c r="BK2892">
        <v>31</v>
      </c>
      <c r="BL2892">
        <v>28</v>
      </c>
      <c r="BM2892">
        <v>31</v>
      </c>
      <c r="BN2892">
        <v>30</v>
      </c>
      <c r="BO2892">
        <v>31</v>
      </c>
      <c r="BP2892">
        <v>30</v>
      </c>
      <c r="BQ2892">
        <v>31</v>
      </c>
      <c r="BR2892">
        <v>31</v>
      </c>
      <c r="BS2892">
        <v>30</v>
      </c>
      <c r="BT2892">
        <v>31</v>
      </c>
      <c r="BU2892">
        <v>30</v>
      </c>
      <c r="BV2892">
        <v>31</v>
      </c>
      <c r="BW2892">
        <v>1</v>
      </c>
      <c r="BX2892">
        <v>1</v>
      </c>
      <c r="BY2892">
        <v>1825</v>
      </c>
      <c r="BZ2892" t="s">
        <v>262</v>
      </c>
      <c r="CA2892">
        <v>99</v>
      </c>
      <c r="DX2892" t="s">
        <v>281</v>
      </c>
      <c r="DY2892">
        <v>53</v>
      </c>
      <c r="HA2892" s="8">
        <v>45583.592453703706</v>
      </c>
      <c r="HB2892">
        <v>7937942</v>
      </c>
      <c r="HE2892">
        <v>183</v>
      </c>
      <c r="HF2892" t="s">
        <v>18</v>
      </c>
    </row>
    <row r="2893" spans="1:215" x14ac:dyDescent="0.3">
      <c r="A2893">
        <v>835910</v>
      </c>
      <c r="C2893" t="s">
        <v>244</v>
      </c>
      <c r="D2893">
        <v>1</v>
      </c>
      <c r="E2893" t="s">
        <v>245</v>
      </c>
      <c r="F2893">
        <v>2</v>
      </c>
      <c r="G2893">
        <v>3</v>
      </c>
      <c r="H2893" t="s">
        <v>0</v>
      </c>
      <c r="I2893" t="s">
        <v>256</v>
      </c>
      <c r="J2893">
        <v>1</v>
      </c>
      <c r="K2893" t="s">
        <v>257</v>
      </c>
      <c r="L2893" t="s">
        <v>248</v>
      </c>
      <c r="M2893" s="3">
        <v>330003514030</v>
      </c>
      <c r="O2893">
        <v>-22.930555555600002</v>
      </c>
      <c r="P2893">
        <v>-42.925833333299998</v>
      </c>
      <c r="Q2893">
        <v>3302700</v>
      </c>
      <c r="R2893" t="s">
        <v>249</v>
      </c>
      <c r="S2893" t="s">
        <v>5</v>
      </c>
      <c r="V2893" t="s">
        <v>250</v>
      </c>
      <c r="W2893" s="7">
        <v>43213</v>
      </c>
      <c r="AA2893" t="s">
        <v>362</v>
      </c>
      <c r="AB2893" t="s">
        <v>249</v>
      </c>
      <c r="AF2893" t="s">
        <v>252</v>
      </c>
      <c r="AG2893">
        <v>3</v>
      </c>
      <c r="AM2893">
        <v>2.5099999999999998</v>
      </c>
      <c r="AN2893">
        <v>2.5099999999999998</v>
      </c>
      <c r="AO2893">
        <v>2.5099999999999998</v>
      </c>
      <c r="AP2893">
        <v>2.5099999999999998</v>
      </c>
      <c r="AQ2893">
        <v>2.5099999999999998</v>
      </c>
      <c r="AR2893">
        <v>2.5099999999999998</v>
      </c>
      <c r="AS2893">
        <v>2.5099999999999998</v>
      </c>
      <c r="AT2893">
        <v>2.5099999999999998</v>
      </c>
      <c r="AU2893">
        <v>2.5099999999999998</v>
      </c>
      <c r="AV2893">
        <v>2.5099999999999998</v>
      </c>
      <c r="AW2893">
        <v>2.5099999999999998</v>
      </c>
      <c r="AX2893">
        <v>2.5099999999999998</v>
      </c>
      <c r="AY2893">
        <v>20</v>
      </c>
      <c r="AZ2893">
        <v>20</v>
      </c>
      <c r="BA2893">
        <v>20</v>
      </c>
      <c r="BB2893">
        <v>20</v>
      </c>
      <c r="BC2893">
        <v>20</v>
      </c>
      <c r="BD2893">
        <v>20</v>
      </c>
      <c r="BE2893">
        <v>20</v>
      </c>
      <c r="BF2893">
        <v>20</v>
      </c>
      <c r="BG2893">
        <v>20</v>
      </c>
      <c r="BH2893">
        <v>20</v>
      </c>
      <c r="BI2893">
        <v>20</v>
      </c>
      <c r="BJ2893">
        <v>20</v>
      </c>
      <c r="BK2893">
        <v>31</v>
      </c>
      <c r="BL2893">
        <v>28</v>
      </c>
      <c r="BM2893">
        <v>31</v>
      </c>
      <c r="BN2893">
        <v>30</v>
      </c>
      <c r="BO2893">
        <v>31</v>
      </c>
      <c r="BP2893">
        <v>30</v>
      </c>
      <c r="BQ2893">
        <v>31</v>
      </c>
      <c r="BR2893">
        <v>31</v>
      </c>
      <c r="BS2893">
        <v>30</v>
      </c>
      <c r="BT2893">
        <v>31</v>
      </c>
      <c r="BU2893">
        <v>30</v>
      </c>
      <c r="BV2893">
        <v>31</v>
      </c>
      <c r="BW2893">
        <v>2.5099999999999998</v>
      </c>
      <c r="BX2893">
        <v>2.5099999999999998</v>
      </c>
      <c r="BY2893">
        <v>18323</v>
      </c>
      <c r="BZ2893" t="s">
        <v>253</v>
      </c>
      <c r="CA2893">
        <v>12</v>
      </c>
      <c r="HA2893" s="8">
        <v>45583.592453703706</v>
      </c>
      <c r="HB2893">
        <v>7937342</v>
      </c>
      <c r="HE2893">
        <v>183</v>
      </c>
      <c r="HF2893" t="s">
        <v>18</v>
      </c>
      <c r="HG2893">
        <v>2</v>
      </c>
    </row>
    <row r="2894" spans="1:215" x14ac:dyDescent="0.3">
      <c r="A2894">
        <v>606772</v>
      </c>
      <c r="C2894" t="s">
        <v>244</v>
      </c>
      <c r="D2894">
        <v>1</v>
      </c>
      <c r="E2894" t="s">
        <v>245</v>
      </c>
      <c r="F2894">
        <v>2</v>
      </c>
      <c r="G2894">
        <v>3</v>
      </c>
      <c r="H2894" t="s">
        <v>0</v>
      </c>
      <c r="I2894" t="s">
        <v>246</v>
      </c>
      <c r="J2894">
        <v>3</v>
      </c>
      <c r="K2894" t="s">
        <v>247</v>
      </c>
      <c r="L2894" t="s">
        <v>248</v>
      </c>
      <c r="M2894" s="3">
        <v>330005265720</v>
      </c>
      <c r="O2894">
        <v>-22.9237961111</v>
      </c>
      <c r="P2894">
        <v>-43.008187499999998</v>
      </c>
      <c r="Q2894">
        <v>3303302</v>
      </c>
      <c r="R2894" t="s">
        <v>249</v>
      </c>
      <c r="S2894" t="s">
        <v>4</v>
      </c>
      <c r="V2894" t="s">
        <v>250</v>
      </c>
      <c r="W2894" s="7">
        <v>42740</v>
      </c>
      <c r="X2894">
        <v>141529</v>
      </c>
      <c r="AA2894" t="s">
        <v>579</v>
      </c>
      <c r="AB2894" t="s">
        <v>249</v>
      </c>
      <c r="AC2894" t="s">
        <v>4</v>
      </c>
      <c r="AD2894" t="s">
        <v>271</v>
      </c>
      <c r="AE2894">
        <v>1</v>
      </c>
      <c r="AF2894" t="s">
        <v>272</v>
      </c>
      <c r="AG2894">
        <v>1</v>
      </c>
      <c r="AH2894" s="7">
        <v>42744</v>
      </c>
      <c r="AI2894" s="7">
        <v>40917</v>
      </c>
      <c r="AJ2894" t="s">
        <v>1641</v>
      </c>
      <c r="AK2894" t="s">
        <v>274</v>
      </c>
      <c r="AL2894">
        <v>187182012</v>
      </c>
      <c r="AM2894">
        <v>2.88</v>
      </c>
      <c r="AN2894">
        <v>2.88</v>
      </c>
      <c r="AO2894">
        <v>2.88</v>
      </c>
      <c r="AP2894">
        <v>2.88</v>
      </c>
      <c r="AQ2894">
        <v>2.88</v>
      </c>
      <c r="AR2894">
        <v>2.88</v>
      </c>
      <c r="AS2894">
        <v>2.88</v>
      </c>
      <c r="AT2894">
        <v>2.88</v>
      </c>
      <c r="AU2894">
        <v>2.88</v>
      </c>
      <c r="AV2894">
        <v>2.88</v>
      </c>
      <c r="AW2894">
        <v>2.88</v>
      </c>
      <c r="AX2894">
        <v>2.88</v>
      </c>
      <c r="AY2894">
        <v>12</v>
      </c>
      <c r="AZ2894">
        <v>12</v>
      </c>
      <c r="BA2894">
        <v>12</v>
      </c>
      <c r="BB2894">
        <v>12</v>
      </c>
      <c r="BC2894">
        <v>12</v>
      </c>
      <c r="BD2894">
        <v>12</v>
      </c>
      <c r="BE2894">
        <v>12</v>
      </c>
      <c r="BF2894">
        <v>12</v>
      </c>
      <c r="BG2894">
        <v>12</v>
      </c>
      <c r="BH2894">
        <v>12</v>
      </c>
      <c r="BI2894">
        <v>12</v>
      </c>
      <c r="BJ2894">
        <v>12</v>
      </c>
      <c r="BK2894">
        <v>31</v>
      </c>
      <c r="BL2894">
        <v>28</v>
      </c>
      <c r="BM2894">
        <v>31</v>
      </c>
      <c r="BN2894">
        <v>30</v>
      </c>
      <c r="BO2894">
        <v>31</v>
      </c>
      <c r="BP2894">
        <v>30</v>
      </c>
      <c r="BQ2894">
        <v>31</v>
      </c>
      <c r="BR2894">
        <v>31</v>
      </c>
      <c r="BS2894">
        <v>30</v>
      </c>
      <c r="BT2894">
        <v>31</v>
      </c>
      <c r="BU2894">
        <v>30</v>
      </c>
      <c r="BV2894">
        <v>31</v>
      </c>
      <c r="BW2894">
        <v>3.6019999999999999</v>
      </c>
      <c r="BX2894">
        <v>2.8799999999999901</v>
      </c>
      <c r="BY2894">
        <v>12614.4</v>
      </c>
      <c r="BZ2894" t="s">
        <v>253</v>
      </c>
      <c r="CA2894">
        <v>12</v>
      </c>
      <c r="CW2894">
        <v>0.8</v>
      </c>
      <c r="EA2894" t="s">
        <v>289</v>
      </c>
      <c r="EB2894">
        <v>23</v>
      </c>
      <c r="EC2894" t="s">
        <v>290</v>
      </c>
      <c r="ED2894">
        <v>30</v>
      </c>
      <c r="HA2894" s="8">
        <v>45583.592453703706</v>
      </c>
      <c r="HB2894">
        <v>7937352</v>
      </c>
      <c r="HE2894">
        <v>183</v>
      </c>
      <c r="HF2894" t="s">
        <v>18</v>
      </c>
      <c r="HG2894">
        <v>2</v>
      </c>
    </row>
    <row r="2895" spans="1:215" x14ac:dyDescent="0.3">
      <c r="A2895">
        <v>1131328</v>
      </c>
      <c r="C2895" t="s">
        <v>244</v>
      </c>
      <c r="D2895">
        <v>1</v>
      </c>
      <c r="E2895" t="s">
        <v>245</v>
      </c>
      <c r="F2895">
        <v>2</v>
      </c>
      <c r="G2895">
        <v>3</v>
      </c>
      <c r="H2895" t="s">
        <v>0</v>
      </c>
      <c r="I2895" t="s">
        <v>246</v>
      </c>
      <c r="J2895">
        <v>3</v>
      </c>
      <c r="K2895" t="s">
        <v>257</v>
      </c>
      <c r="L2895" t="s">
        <v>248</v>
      </c>
      <c r="M2895" s="3">
        <v>330034296590</v>
      </c>
      <c r="O2895">
        <v>-22.825027777799999</v>
      </c>
      <c r="P2895">
        <v>-43.414972222199999</v>
      </c>
      <c r="Q2895">
        <v>3304557</v>
      </c>
      <c r="R2895" t="s">
        <v>249</v>
      </c>
      <c r="S2895" t="s">
        <v>2</v>
      </c>
      <c r="V2895" t="s">
        <v>250</v>
      </c>
      <c r="W2895" s="7">
        <v>44147</v>
      </c>
      <c r="AA2895" t="s">
        <v>1587</v>
      </c>
      <c r="AB2895" t="s">
        <v>249</v>
      </c>
      <c r="AC2895" t="s">
        <v>2</v>
      </c>
      <c r="AD2895" t="s">
        <v>265</v>
      </c>
      <c r="AE2895">
        <v>8</v>
      </c>
      <c r="AF2895" t="s">
        <v>266</v>
      </c>
      <c r="AG2895">
        <v>4</v>
      </c>
      <c r="AH2895" s="7">
        <v>2958258</v>
      </c>
      <c r="AI2895" s="7">
        <v>44354</v>
      </c>
      <c r="AJ2895" t="s">
        <v>2864</v>
      </c>
      <c r="AK2895" t="s">
        <v>318</v>
      </c>
      <c r="AL2895">
        <v>92772021</v>
      </c>
      <c r="AM2895">
        <v>0.49</v>
      </c>
      <c r="AN2895">
        <v>0.49</v>
      </c>
      <c r="AO2895">
        <v>0.49</v>
      </c>
      <c r="AP2895">
        <v>0.49</v>
      </c>
      <c r="AQ2895">
        <v>0.49</v>
      </c>
      <c r="AR2895">
        <v>0.49</v>
      </c>
      <c r="AS2895">
        <v>0.49</v>
      </c>
      <c r="AT2895">
        <v>0.49</v>
      </c>
      <c r="AU2895">
        <v>0.49</v>
      </c>
      <c r="AV2895">
        <v>0.49</v>
      </c>
      <c r="AW2895">
        <v>0.49</v>
      </c>
      <c r="AX2895">
        <v>0.49</v>
      </c>
      <c r="AY2895">
        <v>8</v>
      </c>
      <c r="AZ2895">
        <v>8</v>
      </c>
      <c r="BA2895">
        <v>8</v>
      </c>
      <c r="BB2895">
        <v>8</v>
      </c>
      <c r="BC2895">
        <v>8</v>
      </c>
      <c r="BD2895">
        <v>8</v>
      </c>
      <c r="BE2895">
        <v>8</v>
      </c>
      <c r="BF2895">
        <v>8</v>
      </c>
      <c r="BG2895">
        <v>8</v>
      </c>
      <c r="BH2895">
        <v>8</v>
      </c>
      <c r="BI2895">
        <v>8</v>
      </c>
      <c r="BJ2895">
        <v>8</v>
      </c>
      <c r="BK2895">
        <v>31</v>
      </c>
      <c r="BL2895">
        <v>28</v>
      </c>
      <c r="BM2895">
        <v>31</v>
      </c>
      <c r="BN2895">
        <v>30</v>
      </c>
      <c r="BO2895">
        <v>31</v>
      </c>
      <c r="BP2895">
        <v>30</v>
      </c>
      <c r="BQ2895">
        <v>31</v>
      </c>
      <c r="BR2895">
        <v>31</v>
      </c>
      <c r="BS2895">
        <v>30</v>
      </c>
      <c r="BT2895">
        <v>31</v>
      </c>
      <c r="BU2895">
        <v>30</v>
      </c>
      <c r="BV2895">
        <v>31</v>
      </c>
      <c r="BW2895">
        <v>0.49</v>
      </c>
      <c r="BX2895">
        <v>0.49</v>
      </c>
      <c r="BY2895">
        <v>1430.8</v>
      </c>
      <c r="BZ2895" t="s">
        <v>262</v>
      </c>
      <c r="CA2895">
        <v>99</v>
      </c>
      <c r="DX2895" t="s">
        <v>281</v>
      </c>
      <c r="DY2895">
        <v>53</v>
      </c>
      <c r="FD2895" t="s">
        <v>259</v>
      </c>
      <c r="FE2895">
        <v>10</v>
      </c>
      <c r="HA2895" s="8">
        <v>45583.592453703706</v>
      </c>
      <c r="HB2895">
        <v>7937922</v>
      </c>
      <c r="HF2895" t="s">
        <v>18</v>
      </c>
    </row>
    <row r="2896" spans="1:215" x14ac:dyDescent="0.3">
      <c r="A2896">
        <v>841066</v>
      </c>
      <c r="C2896" t="s">
        <v>244</v>
      </c>
      <c r="D2896">
        <v>1</v>
      </c>
      <c r="E2896" t="s">
        <v>245</v>
      </c>
      <c r="F2896">
        <v>2</v>
      </c>
      <c r="G2896">
        <v>3</v>
      </c>
      <c r="H2896" t="s">
        <v>0</v>
      </c>
      <c r="I2896" t="s">
        <v>323</v>
      </c>
      <c r="J2896">
        <v>4</v>
      </c>
      <c r="K2896" t="s">
        <v>257</v>
      </c>
      <c r="L2896" t="s">
        <v>248</v>
      </c>
      <c r="M2896" s="3">
        <v>330022283901</v>
      </c>
      <c r="O2896">
        <v>-22.920277777799999</v>
      </c>
      <c r="P2896">
        <v>-43.344444444399997</v>
      </c>
      <c r="Q2896">
        <v>3304557</v>
      </c>
      <c r="R2896" t="s">
        <v>249</v>
      </c>
      <c r="S2896" t="s">
        <v>2</v>
      </c>
      <c r="T2896" t="s">
        <v>285</v>
      </c>
      <c r="V2896" t="s">
        <v>250</v>
      </c>
      <c r="W2896" s="7">
        <v>43213</v>
      </c>
      <c r="AA2896" t="s">
        <v>1267</v>
      </c>
      <c r="AB2896" t="s">
        <v>249</v>
      </c>
      <c r="AC2896" t="s">
        <v>2</v>
      </c>
      <c r="AD2896" t="s">
        <v>265</v>
      </c>
      <c r="AE2896">
        <v>8</v>
      </c>
      <c r="AF2896" t="s">
        <v>484</v>
      </c>
      <c r="AG2896">
        <v>5</v>
      </c>
      <c r="AI2896" s="7">
        <v>44644</v>
      </c>
      <c r="AJ2896" t="s">
        <v>2865</v>
      </c>
      <c r="AK2896" t="s">
        <v>472</v>
      </c>
      <c r="AL2896">
        <v>527302022</v>
      </c>
      <c r="AM2896">
        <v>0.25</v>
      </c>
      <c r="AN2896">
        <v>0.25</v>
      </c>
      <c r="AO2896">
        <v>0.25</v>
      </c>
      <c r="AP2896">
        <v>0.25</v>
      </c>
      <c r="AQ2896">
        <v>0.25</v>
      </c>
      <c r="AR2896">
        <v>0.25</v>
      </c>
      <c r="AS2896">
        <v>0.25</v>
      </c>
      <c r="AT2896">
        <v>0.25</v>
      </c>
      <c r="AU2896">
        <v>0.25</v>
      </c>
      <c r="AV2896">
        <v>0.25</v>
      </c>
      <c r="AW2896">
        <v>0.25</v>
      </c>
      <c r="AX2896">
        <v>0.25</v>
      </c>
      <c r="AY2896">
        <v>4</v>
      </c>
      <c r="AZ2896">
        <v>4</v>
      </c>
      <c r="BA2896">
        <v>4</v>
      </c>
      <c r="BB2896">
        <v>4</v>
      </c>
      <c r="BC2896">
        <v>4</v>
      </c>
      <c r="BD2896">
        <v>4</v>
      </c>
      <c r="BE2896">
        <v>4</v>
      </c>
      <c r="BF2896">
        <v>4</v>
      </c>
      <c r="BG2896">
        <v>4</v>
      </c>
      <c r="BH2896">
        <v>4</v>
      </c>
      <c r="BI2896">
        <v>4</v>
      </c>
      <c r="BJ2896">
        <v>4</v>
      </c>
      <c r="BK2896">
        <v>4</v>
      </c>
      <c r="BL2896">
        <v>4</v>
      </c>
      <c r="BM2896">
        <v>4</v>
      </c>
      <c r="BN2896">
        <v>4</v>
      </c>
      <c r="BO2896">
        <v>4</v>
      </c>
      <c r="BP2896">
        <v>4</v>
      </c>
      <c r="BQ2896">
        <v>4</v>
      </c>
      <c r="BR2896">
        <v>4</v>
      </c>
      <c r="BS2896">
        <v>4</v>
      </c>
      <c r="BT2896">
        <v>4</v>
      </c>
      <c r="BU2896">
        <v>4</v>
      </c>
      <c r="BV2896">
        <v>4</v>
      </c>
      <c r="BW2896">
        <v>0.25</v>
      </c>
      <c r="BX2896">
        <v>0.25</v>
      </c>
      <c r="BY2896">
        <v>0</v>
      </c>
      <c r="BZ2896" t="s">
        <v>262</v>
      </c>
      <c r="CA2896">
        <v>99</v>
      </c>
      <c r="DX2896" t="s">
        <v>454</v>
      </c>
      <c r="DY2896">
        <v>11</v>
      </c>
      <c r="HA2896" s="8">
        <v>45583.592453703706</v>
      </c>
      <c r="HB2896">
        <v>7937943</v>
      </c>
      <c r="HE2896">
        <v>183</v>
      </c>
      <c r="HF2896" t="s">
        <v>18</v>
      </c>
      <c r="HG2896">
        <v>2</v>
      </c>
    </row>
    <row r="2897" spans="1:215" x14ac:dyDescent="0.3">
      <c r="A2897">
        <v>829300</v>
      </c>
      <c r="C2897" t="s">
        <v>244</v>
      </c>
      <c r="D2897">
        <v>1</v>
      </c>
      <c r="E2897" t="s">
        <v>245</v>
      </c>
      <c r="F2897">
        <v>2</v>
      </c>
      <c r="G2897">
        <v>3</v>
      </c>
      <c r="H2897" t="s">
        <v>0</v>
      </c>
      <c r="I2897" t="s">
        <v>256</v>
      </c>
      <c r="J2897">
        <v>1</v>
      </c>
      <c r="K2897" t="s">
        <v>257</v>
      </c>
      <c r="L2897" t="s">
        <v>248</v>
      </c>
      <c r="M2897" s="3">
        <v>330003566936</v>
      </c>
      <c r="O2897">
        <v>-22.919277777800001</v>
      </c>
      <c r="P2897">
        <v>-42.868027777800002</v>
      </c>
      <c r="Q2897">
        <v>3302700</v>
      </c>
      <c r="R2897" t="s">
        <v>249</v>
      </c>
      <c r="S2897" t="s">
        <v>5</v>
      </c>
      <c r="V2897" t="s">
        <v>250</v>
      </c>
      <c r="W2897" s="7">
        <v>43213</v>
      </c>
      <c r="AA2897" t="s">
        <v>455</v>
      </c>
      <c r="AB2897" t="s">
        <v>249</v>
      </c>
      <c r="AF2897" t="s">
        <v>252</v>
      </c>
      <c r="AG2897">
        <v>3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>
        <v>0</v>
      </c>
      <c r="BL2897">
        <v>0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>
        <v>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 t="s">
        <v>253</v>
      </c>
      <c r="CA2897">
        <v>12</v>
      </c>
      <c r="HA2897" s="8">
        <v>45583.592453703706</v>
      </c>
      <c r="HB2897">
        <v>7937344</v>
      </c>
      <c r="HE2897">
        <v>183</v>
      </c>
      <c r="HF2897" t="s">
        <v>18</v>
      </c>
      <c r="HG2897">
        <v>2</v>
      </c>
    </row>
    <row r="2898" spans="1:215" x14ac:dyDescent="0.3">
      <c r="A2898">
        <v>828539</v>
      </c>
      <c r="C2898" t="s">
        <v>244</v>
      </c>
      <c r="D2898">
        <v>1</v>
      </c>
      <c r="E2898" t="s">
        <v>245</v>
      </c>
      <c r="F2898">
        <v>2</v>
      </c>
      <c r="G2898">
        <v>3</v>
      </c>
      <c r="H2898" t="s">
        <v>0</v>
      </c>
      <c r="I2898" t="s">
        <v>256</v>
      </c>
      <c r="J2898">
        <v>1</v>
      </c>
      <c r="K2898" t="s">
        <v>257</v>
      </c>
      <c r="L2898" t="s">
        <v>248</v>
      </c>
      <c r="M2898" s="3">
        <v>330003536352</v>
      </c>
      <c r="O2898">
        <v>-22.900888888899999</v>
      </c>
      <c r="P2898">
        <v>-42.8341111111</v>
      </c>
      <c r="Q2898">
        <v>3302700</v>
      </c>
      <c r="R2898" t="s">
        <v>249</v>
      </c>
      <c r="S2898" t="s">
        <v>5</v>
      </c>
      <c r="V2898" t="s">
        <v>250</v>
      </c>
      <c r="W2898" s="7">
        <v>43213</v>
      </c>
      <c r="AA2898" t="s">
        <v>1430</v>
      </c>
      <c r="AB2898" t="s">
        <v>249</v>
      </c>
      <c r="AF2898" t="s">
        <v>252</v>
      </c>
      <c r="AG2898">
        <v>3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0</v>
      </c>
      <c r="BL2898">
        <v>0</v>
      </c>
      <c r="BM2898">
        <v>0</v>
      </c>
      <c r="BN2898">
        <v>0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 t="s">
        <v>253</v>
      </c>
      <c r="CA2898">
        <v>12</v>
      </c>
      <c r="HA2898" s="8">
        <v>45583.592453703706</v>
      </c>
      <c r="HB2898">
        <v>7937344</v>
      </c>
      <c r="HE2898">
        <v>183</v>
      </c>
      <c r="HF2898" t="s">
        <v>18</v>
      </c>
      <c r="HG2898">
        <v>2</v>
      </c>
    </row>
    <row r="2899" spans="1:215" x14ac:dyDescent="0.3">
      <c r="A2899">
        <v>609100</v>
      </c>
      <c r="C2899" t="s">
        <v>244</v>
      </c>
      <c r="D2899">
        <v>1</v>
      </c>
      <c r="E2899" t="s">
        <v>245</v>
      </c>
      <c r="F2899">
        <v>2</v>
      </c>
      <c r="G2899">
        <v>3</v>
      </c>
      <c r="H2899" t="s">
        <v>0</v>
      </c>
      <c r="I2899" t="s">
        <v>246</v>
      </c>
      <c r="J2899">
        <v>3</v>
      </c>
      <c r="K2899" t="s">
        <v>247</v>
      </c>
      <c r="L2899" t="s">
        <v>248</v>
      </c>
      <c r="M2899" s="3">
        <v>330005108544</v>
      </c>
      <c r="O2899">
        <v>-22.916413888800001</v>
      </c>
      <c r="P2899">
        <v>-43.222286111099997</v>
      </c>
      <c r="Q2899">
        <v>3304557</v>
      </c>
      <c r="R2899" t="s">
        <v>249</v>
      </c>
      <c r="S2899" t="s">
        <v>2</v>
      </c>
      <c r="V2899" t="s">
        <v>250</v>
      </c>
      <c r="W2899" s="7">
        <v>42740</v>
      </c>
      <c r="X2899">
        <v>72249</v>
      </c>
      <c r="AA2899" t="s">
        <v>428</v>
      </c>
      <c r="AD2899" t="s">
        <v>271</v>
      </c>
      <c r="AE2899">
        <v>1</v>
      </c>
      <c r="AF2899" t="s">
        <v>272</v>
      </c>
      <c r="AG2899">
        <v>1</v>
      </c>
      <c r="AH2899" s="7">
        <v>41550</v>
      </c>
      <c r="AI2899" s="7">
        <v>39724</v>
      </c>
      <c r="AK2899" t="s">
        <v>274</v>
      </c>
      <c r="AL2899">
        <v>1301</v>
      </c>
      <c r="AM2899">
        <v>0.7</v>
      </c>
      <c r="AN2899">
        <v>0.7</v>
      </c>
      <c r="AO2899">
        <v>0.7</v>
      </c>
      <c r="AP2899">
        <v>0.7</v>
      </c>
      <c r="AQ2899">
        <v>0.7</v>
      </c>
      <c r="AR2899">
        <v>0.7</v>
      </c>
      <c r="AS2899">
        <v>0.7</v>
      </c>
      <c r="AT2899">
        <v>0.7</v>
      </c>
      <c r="AU2899">
        <v>0.7</v>
      </c>
      <c r="AV2899">
        <v>0.7</v>
      </c>
      <c r="AW2899">
        <v>0.7</v>
      </c>
      <c r="AX2899">
        <v>0.7</v>
      </c>
      <c r="AY2899">
        <v>4</v>
      </c>
      <c r="AZ2899">
        <v>4</v>
      </c>
      <c r="BA2899">
        <v>4</v>
      </c>
      <c r="BB2899">
        <v>4</v>
      </c>
      <c r="BC2899">
        <v>4</v>
      </c>
      <c r="BD2899">
        <v>4</v>
      </c>
      <c r="BE2899">
        <v>4</v>
      </c>
      <c r="BF2899">
        <v>4</v>
      </c>
      <c r="BG2899">
        <v>4</v>
      </c>
      <c r="BH2899">
        <v>4</v>
      </c>
      <c r="BI2899">
        <v>4</v>
      </c>
      <c r="BJ2899">
        <v>4</v>
      </c>
      <c r="BK2899">
        <v>31</v>
      </c>
      <c r="BL2899">
        <v>28</v>
      </c>
      <c r="BM2899">
        <v>31</v>
      </c>
      <c r="BN2899">
        <v>30</v>
      </c>
      <c r="BO2899">
        <v>31</v>
      </c>
      <c r="BP2899">
        <v>30</v>
      </c>
      <c r="BQ2899">
        <v>31</v>
      </c>
      <c r="BR2899">
        <v>31</v>
      </c>
      <c r="BS2899">
        <v>30</v>
      </c>
      <c r="BT2899">
        <v>31</v>
      </c>
      <c r="BU2899">
        <v>30</v>
      </c>
      <c r="BV2899">
        <v>31</v>
      </c>
      <c r="BW2899">
        <v>1</v>
      </c>
      <c r="BX2899">
        <v>0.7</v>
      </c>
      <c r="BY2899">
        <v>1022</v>
      </c>
      <c r="BZ2899" t="s">
        <v>262</v>
      </c>
      <c r="CA2899">
        <v>99</v>
      </c>
      <c r="CW2899">
        <v>0</v>
      </c>
      <c r="DX2899" t="s">
        <v>281</v>
      </c>
      <c r="DY2899">
        <v>53</v>
      </c>
      <c r="HA2899" s="8">
        <v>45583.592453703706</v>
      </c>
      <c r="HB2899">
        <v>7937935</v>
      </c>
      <c r="HE2899">
        <v>183</v>
      </c>
      <c r="HF2899" t="s">
        <v>18</v>
      </c>
      <c r="HG2899">
        <v>2</v>
      </c>
    </row>
    <row r="2900" spans="1:215" x14ac:dyDescent="0.3">
      <c r="A2900">
        <v>865137</v>
      </c>
      <c r="C2900" t="s">
        <v>244</v>
      </c>
      <c r="D2900">
        <v>1</v>
      </c>
      <c r="E2900" t="s">
        <v>245</v>
      </c>
      <c r="F2900">
        <v>2</v>
      </c>
      <c r="G2900">
        <v>3</v>
      </c>
      <c r="H2900" t="s">
        <v>0</v>
      </c>
      <c r="I2900" t="s">
        <v>256</v>
      </c>
      <c r="J2900">
        <v>1</v>
      </c>
      <c r="K2900" t="s">
        <v>257</v>
      </c>
      <c r="L2900" t="s">
        <v>248</v>
      </c>
      <c r="M2900" s="3">
        <v>330022623788</v>
      </c>
      <c r="O2900">
        <v>-22.902000000000001</v>
      </c>
      <c r="P2900">
        <v>-42.801055555600001</v>
      </c>
      <c r="Q2900">
        <v>3302700</v>
      </c>
      <c r="R2900" t="s">
        <v>249</v>
      </c>
      <c r="S2900" t="s">
        <v>5</v>
      </c>
      <c r="V2900" t="s">
        <v>250</v>
      </c>
      <c r="W2900" s="7">
        <v>43213</v>
      </c>
      <c r="AA2900" t="s">
        <v>2238</v>
      </c>
      <c r="AB2900" t="s">
        <v>249</v>
      </c>
      <c r="AF2900" t="s">
        <v>252</v>
      </c>
      <c r="AG2900">
        <v>3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>
        <v>0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 t="s">
        <v>253</v>
      </c>
      <c r="CA2900">
        <v>12</v>
      </c>
      <c r="HA2900" s="8">
        <v>45583.592453703706</v>
      </c>
      <c r="HB2900">
        <v>7937344</v>
      </c>
      <c r="HE2900">
        <v>183</v>
      </c>
      <c r="HF2900" t="s">
        <v>18</v>
      </c>
      <c r="HG2900">
        <v>2</v>
      </c>
    </row>
    <row r="2901" spans="1:215" x14ac:dyDescent="0.3">
      <c r="A2901">
        <v>1207189</v>
      </c>
      <c r="C2901" t="s">
        <v>244</v>
      </c>
      <c r="D2901">
        <v>1</v>
      </c>
      <c r="E2901" t="s">
        <v>245</v>
      </c>
      <c r="F2901">
        <v>2</v>
      </c>
      <c r="G2901">
        <v>3</v>
      </c>
      <c r="H2901" t="s">
        <v>0</v>
      </c>
      <c r="I2901" t="s">
        <v>246</v>
      </c>
      <c r="J2901">
        <v>3</v>
      </c>
      <c r="K2901" t="s">
        <v>257</v>
      </c>
      <c r="L2901" t="s">
        <v>248</v>
      </c>
      <c r="M2901" s="3">
        <v>330038066140</v>
      </c>
      <c r="O2901">
        <v>-22.918805555599999</v>
      </c>
      <c r="P2901">
        <v>-43.434750000000001</v>
      </c>
      <c r="Q2901">
        <v>3304557</v>
      </c>
      <c r="R2901" t="s">
        <v>249</v>
      </c>
      <c r="S2901" t="s">
        <v>2</v>
      </c>
      <c r="T2901" t="s">
        <v>285</v>
      </c>
      <c r="V2901" t="s">
        <v>250</v>
      </c>
      <c r="W2901" s="7">
        <v>44294</v>
      </c>
      <c r="AA2901" t="s">
        <v>496</v>
      </c>
      <c r="AB2901" t="s">
        <v>249</v>
      </c>
      <c r="AC2901" t="s">
        <v>2</v>
      </c>
      <c r="AD2901" t="s">
        <v>271</v>
      </c>
      <c r="AE2901">
        <v>1</v>
      </c>
      <c r="AF2901" t="s">
        <v>272</v>
      </c>
      <c r="AG2901">
        <v>1</v>
      </c>
      <c r="AH2901" s="7">
        <v>46684</v>
      </c>
      <c r="AI2901" s="7">
        <v>44858</v>
      </c>
      <c r="AJ2901" t="s">
        <v>2355</v>
      </c>
      <c r="AK2901" t="s">
        <v>274</v>
      </c>
      <c r="AL2901">
        <v>125842022</v>
      </c>
      <c r="AM2901">
        <v>3.45</v>
      </c>
      <c r="AN2901">
        <v>3.45</v>
      </c>
      <c r="AO2901">
        <v>3.45</v>
      </c>
      <c r="AP2901">
        <v>3.45</v>
      </c>
      <c r="AQ2901">
        <v>3.45</v>
      </c>
      <c r="AR2901">
        <v>3.45</v>
      </c>
      <c r="AS2901">
        <v>3.45</v>
      </c>
      <c r="AT2901">
        <v>3.45</v>
      </c>
      <c r="AU2901">
        <v>3.45</v>
      </c>
      <c r="AV2901">
        <v>3.45</v>
      </c>
      <c r="AW2901">
        <v>3.45</v>
      </c>
      <c r="AX2901">
        <v>3.45</v>
      </c>
      <c r="AY2901">
        <v>16</v>
      </c>
      <c r="AZ2901">
        <v>16</v>
      </c>
      <c r="BA2901">
        <v>16</v>
      </c>
      <c r="BB2901">
        <v>16</v>
      </c>
      <c r="BC2901">
        <v>16</v>
      </c>
      <c r="BD2901">
        <v>16</v>
      </c>
      <c r="BE2901">
        <v>16</v>
      </c>
      <c r="BF2901">
        <v>16</v>
      </c>
      <c r="BG2901">
        <v>16</v>
      </c>
      <c r="BH2901">
        <v>16</v>
      </c>
      <c r="BI2901">
        <v>16</v>
      </c>
      <c r="BJ2901">
        <v>16</v>
      </c>
      <c r="BK2901">
        <v>31</v>
      </c>
      <c r="BL2901">
        <v>28</v>
      </c>
      <c r="BM2901">
        <v>31</v>
      </c>
      <c r="BN2901">
        <v>30</v>
      </c>
      <c r="BO2901">
        <v>31</v>
      </c>
      <c r="BP2901">
        <v>30</v>
      </c>
      <c r="BQ2901">
        <v>31</v>
      </c>
      <c r="BR2901">
        <v>31</v>
      </c>
      <c r="BS2901">
        <v>30</v>
      </c>
      <c r="BT2901">
        <v>31</v>
      </c>
      <c r="BU2901">
        <v>30</v>
      </c>
      <c r="BV2901">
        <v>31</v>
      </c>
      <c r="BW2901">
        <v>3.45</v>
      </c>
      <c r="BX2901">
        <v>3.45</v>
      </c>
      <c r="BY2901">
        <v>20148</v>
      </c>
      <c r="BZ2901" t="s">
        <v>253</v>
      </c>
      <c r="CA2901">
        <v>12</v>
      </c>
      <c r="FD2901" t="s">
        <v>259</v>
      </c>
      <c r="FE2901">
        <v>10</v>
      </c>
      <c r="FF2901">
        <v>6</v>
      </c>
      <c r="FP2901">
        <v>40</v>
      </c>
      <c r="FS2901" s="9">
        <v>43675</v>
      </c>
      <c r="FT2901" t="s">
        <v>284</v>
      </c>
      <c r="FU2901">
        <v>1</v>
      </c>
      <c r="FV2901">
        <v>24</v>
      </c>
      <c r="FW2901">
        <v>11.82</v>
      </c>
      <c r="FX2901">
        <v>5.36</v>
      </c>
      <c r="FY2901">
        <v>3.45</v>
      </c>
      <c r="HA2901" s="8">
        <v>45583.592453703706</v>
      </c>
      <c r="HB2901">
        <v>7937943</v>
      </c>
      <c r="HF2901" t="s">
        <v>18</v>
      </c>
    </row>
    <row r="2902" spans="1:215" x14ac:dyDescent="0.3">
      <c r="A2902">
        <v>607913</v>
      </c>
      <c r="C2902" t="s">
        <v>244</v>
      </c>
      <c r="D2902">
        <v>1</v>
      </c>
      <c r="E2902" t="s">
        <v>245</v>
      </c>
      <c r="F2902">
        <v>2</v>
      </c>
      <c r="G2902">
        <v>3</v>
      </c>
      <c r="H2902" t="s">
        <v>0</v>
      </c>
      <c r="I2902" t="s">
        <v>246</v>
      </c>
      <c r="J2902">
        <v>3</v>
      </c>
      <c r="K2902" t="s">
        <v>247</v>
      </c>
      <c r="L2902" t="s">
        <v>248</v>
      </c>
      <c r="M2902" s="3">
        <v>330008920487</v>
      </c>
      <c r="O2902">
        <v>-22.942472222199999</v>
      </c>
      <c r="P2902">
        <v>-43.051444444399998</v>
      </c>
      <c r="Q2902">
        <v>3303302</v>
      </c>
      <c r="R2902" t="s">
        <v>249</v>
      </c>
      <c r="S2902" t="s">
        <v>4</v>
      </c>
      <c r="V2902" t="s">
        <v>250</v>
      </c>
      <c r="W2902" s="7">
        <v>42740</v>
      </c>
      <c r="X2902">
        <v>243440</v>
      </c>
      <c r="AA2902" t="s">
        <v>362</v>
      </c>
      <c r="AB2902" t="s">
        <v>249</v>
      </c>
      <c r="AC2902" t="s">
        <v>4</v>
      </c>
      <c r="AD2902" t="s">
        <v>271</v>
      </c>
      <c r="AE2902">
        <v>1</v>
      </c>
      <c r="AF2902" t="s">
        <v>266</v>
      </c>
      <c r="AG2902">
        <v>4</v>
      </c>
      <c r="AH2902" s="7">
        <v>47700</v>
      </c>
      <c r="AI2902" s="7">
        <v>42221</v>
      </c>
      <c r="AJ2902" t="s">
        <v>2866</v>
      </c>
      <c r="AK2902" t="s">
        <v>318</v>
      </c>
      <c r="AL2902">
        <v>313722015</v>
      </c>
      <c r="AM2902">
        <v>0.3</v>
      </c>
      <c r="AN2902">
        <v>0.3</v>
      </c>
      <c r="AO2902">
        <v>0.3</v>
      </c>
      <c r="AP2902">
        <v>0.3</v>
      </c>
      <c r="AQ2902">
        <v>0.3</v>
      </c>
      <c r="AR2902">
        <v>0.3</v>
      </c>
      <c r="AS2902">
        <v>0.3</v>
      </c>
      <c r="AT2902">
        <v>0.3</v>
      </c>
      <c r="AU2902">
        <v>0.3</v>
      </c>
      <c r="AV2902">
        <v>0.3</v>
      </c>
      <c r="AW2902">
        <v>0.3</v>
      </c>
      <c r="AX2902">
        <v>0.3</v>
      </c>
      <c r="AY2902">
        <v>1</v>
      </c>
      <c r="AZ2902">
        <v>1</v>
      </c>
      <c r="BA2902">
        <v>1</v>
      </c>
      <c r="BB2902">
        <v>1</v>
      </c>
      <c r="BC2902">
        <v>1</v>
      </c>
      <c r="BD2902">
        <v>1</v>
      </c>
      <c r="BE2902">
        <v>1</v>
      </c>
      <c r="BF2902">
        <v>1</v>
      </c>
      <c r="BG2902">
        <v>1</v>
      </c>
      <c r="BH2902">
        <v>1</v>
      </c>
      <c r="BI2902">
        <v>1</v>
      </c>
      <c r="BJ2902">
        <v>1</v>
      </c>
      <c r="BK2902">
        <v>12</v>
      </c>
      <c r="BL2902">
        <v>12</v>
      </c>
      <c r="BM2902">
        <v>12</v>
      </c>
      <c r="BN2902">
        <v>12</v>
      </c>
      <c r="BO2902">
        <v>12</v>
      </c>
      <c r="BP2902">
        <v>12</v>
      </c>
      <c r="BQ2902">
        <v>12</v>
      </c>
      <c r="BR2902">
        <v>12</v>
      </c>
      <c r="BS2902">
        <v>12</v>
      </c>
      <c r="BT2902">
        <v>12</v>
      </c>
      <c r="BU2902">
        <v>12</v>
      </c>
      <c r="BV2902">
        <v>12</v>
      </c>
      <c r="BW2902">
        <v>0.3</v>
      </c>
      <c r="BX2902">
        <v>0.29999999999999899</v>
      </c>
      <c r="BY2902">
        <v>43.2</v>
      </c>
      <c r="BZ2902" t="s">
        <v>253</v>
      </c>
      <c r="CA2902">
        <v>12</v>
      </c>
      <c r="CW2902">
        <v>0.8</v>
      </c>
      <c r="EA2902" t="s">
        <v>254</v>
      </c>
      <c r="EB2902">
        <v>7</v>
      </c>
      <c r="EC2902" t="s">
        <v>255</v>
      </c>
      <c r="ED2902">
        <v>8</v>
      </c>
      <c r="HA2902" s="8">
        <v>45583.592453703706</v>
      </c>
      <c r="HB2902">
        <v>7937353</v>
      </c>
      <c r="HE2902">
        <v>183</v>
      </c>
      <c r="HF2902" t="s">
        <v>18</v>
      </c>
      <c r="HG2902">
        <v>2</v>
      </c>
    </row>
    <row r="2903" spans="1:215" x14ac:dyDescent="0.3">
      <c r="A2903">
        <v>748658</v>
      </c>
      <c r="C2903" t="s">
        <v>244</v>
      </c>
      <c r="D2903">
        <v>1</v>
      </c>
      <c r="E2903" t="s">
        <v>245</v>
      </c>
      <c r="F2903">
        <v>2</v>
      </c>
      <c r="G2903">
        <v>3</v>
      </c>
      <c r="H2903" t="s">
        <v>0</v>
      </c>
      <c r="I2903" t="s">
        <v>246</v>
      </c>
      <c r="J2903">
        <v>3</v>
      </c>
      <c r="K2903" t="s">
        <v>247</v>
      </c>
      <c r="L2903" t="s">
        <v>248</v>
      </c>
      <c r="M2903" s="3">
        <v>330009974947</v>
      </c>
      <c r="O2903">
        <v>-22.8082694444</v>
      </c>
      <c r="P2903">
        <v>-43.207988888800003</v>
      </c>
      <c r="Q2903">
        <v>3304557</v>
      </c>
      <c r="R2903" t="s">
        <v>249</v>
      </c>
      <c r="S2903" t="s">
        <v>2</v>
      </c>
      <c r="V2903" t="s">
        <v>250</v>
      </c>
      <c r="W2903" s="7">
        <v>43048</v>
      </c>
      <c r="X2903">
        <v>287245</v>
      </c>
      <c r="AA2903" t="s">
        <v>279</v>
      </c>
      <c r="AD2903" t="s">
        <v>271</v>
      </c>
      <c r="AE2903">
        <v>1</v>
      </c>
      <c r="AF2903" t="s">
        <v>266</v>
      </c>
      <c r="AG2903">
        <v>4</v>
      </c>
      <c r="AH2903" s="7">
        <v>43117</v>
      </c>
      <c r="AI2903" s="7">
        <v>42752</v>
      </c>
      <c r="AJ2903" t="s">
        <v>2867</v>
      </c>
      <c r="AK2903" t="s">
        <v>318</v>
      </c>
      <c r="AL2903">
        <v>383382017</v>
      </c>
      <c r="AM2903">
        <v>0.6</v>
      </c>
      <c r="AN2903">
        <v>0.6</v>
      </c>
      <c r="AO2903">
        <v>0.6</v>
      </c>
      <c r="AP2903">
        <v>0.6</v>
      </c>
      <c r="AQ2903">
        <v>0.6</v>
      </c>
      <c r="AR2903">
        <v>0.6</v>
      </c>
      <c r="AS2903">
        <v>0.6</v>
      </c>
      <c r="AT2903">
        <v>0.6</v>
      </c>
      <c r="AU2903">
        <v>0.6</v>
      </c>
      <c r="AV2903">
        <v>0.6</v>
      </c>
      <c r="AW2903">
        <v>0.6</v>
      </c>
      <c r="AX2903">
        <v>0.6</v>
      </c>
      <c r="AY2903">
        <v>6</v>
      </c>
      <c r="AZ2903">
        <v>6</v>
      </c>
      <c r="BA2903">
        <v>6</v>
      </c>
      <c r="BB2903">
        <v>6</v>
      </c>
      <c r="BC2903">
        <v>6</v>
      </c>
      <c r="BD2903">
        <v>6</v>
      </c>
      <c r="BE2903">
        <v>6</v>
      </c>
      <c r="BF2903">
        <v>6</v>
      </c>
      <c r="BG2903">
        <v>6</v>
      </c>
      <c r="BH2903">
        <v>6</v>
      </c>
      <c r="BI2903">
        <v>6</v>
      </c>
      <c r="BJ2903">
        <v>6</v>
      </c>
      <c r="BK2903">
        <v>22</v>
      </c>
      <c r="BL2903">
        <v>22</v>
      </c>
      <c r="BM2903">
        <v>22</v>
      </c>
      <c r="BN2903">
        <v>22</v>
      </c>
      <c r="BO2903">
        <v>22</v>
      </c>
      <c r="BP2903">
        <v>22</v>
      </c>
      <c r="BQ2903">
        <v>22</v>
      </c>
      <c r="BR2903">
        <v>22</v>
      </c>
      <c r="BS2903">
        <v>22</v>
      </c>
      <c r="BT2903">
        <v>22</v>
      </c>
      <c r="BU2903">
        <v>22</v>
      </c>
      <c r="BV2903">
        <v>22</v>
      </c>
      <c r="BW2903">
        <v>0.6</v>
      </c>
      <c r="BX2903">
        <v>0.6</v>
      </c>
      <c r="BY2903">
        <v>950.4</v>
      </c>
      <c r="BZ2903" t="s">
        <v>253</v>
      </c>
      <c r="CA2903">
        <v>12</v>
      </c>
      <c r="CW2903">
        <v>0.8</v>
      </c>
      <c r="EA2903" t="s">
        <v>289</v>
      </c>
      <c r="EB2903">
        <v>23</v>
      </c>
      <c r="EC2903" t="s">
        <v>290</v>
      </c>
      <c r="ED2903">
        <v>30</v>
      </c>
      <c r="HA2903" s="8">
        <v>45583.592453703706</v>
      </c>
      <c r="HE2903">
        <v>183</v>
      </c>
      <c r="HF2903" t="s">
        <v>18</v>
      </c>
    </row>
    <row r="2904" spans="1:215" x14ac:dyDescent="0.3">
      <c r="A2904">
        <v>1409998</v>
      </c>
      <c r="C2904" t="s">
        <v>244</v>
      </c>
      <c r="D2904">
        <v>1</v>
      </c>
      <c r="E2904" t="s">
        <v>245</v>
      </c>
      <c r="F2904">
        <v>2</v>
      </c>
      <c r="G2904">
        <v>3</v>
      </c>
      <c r="H2904" t="s">
        <v>0</v>
      </c>
      <c r="I2904" t="s">
        <v>256</v>
      </c>
      <c r="J2904">
        <v>1</v>
      </c>
      <c r="K2904" t="s">
        <v>257</v>
      </c>
      <c r="L2904" t="s">
        <v>248</v>
      </c>
      <c r="M2904" s="3">
        <v>330041616767</v>
      </c>
      <c r="O2904">
        <v>-22.643999999999998</v>
      </c>
      <c r="P2904">
        <v>-43.282611111100003</v>
      </c>
      <c r="Q2904">
        <v>3301702</v>
      </c>
      <c r="R2904" t="s">
        <v>249</v>
      </c>
      <c r="S2904" t="s">
        <v>6</v>
      </c>
      <c r="T2904" t="s">
        <v>260</v>
      </c>
      <c r="V2904" t="s">
        <v>250</v>
      </c>
      <c r="W2904" s="7">
        <v>45101</v>
      </c>
      <c r="AA2904" t="s">
        <v>1713</v>
      </c>
      <c r="AB2904" t="s">
        <v>249</v>
      </c>
      <c r="AF2904" t="s">
        <v>252</v>
      </c>
      <c r="AG2904">
        <v>3</v>
      </c>
      <c r="AM2904">
        <v>1.74</v>
      </c>
      <c r="AN2904">
        <v>1.74</v>
      </c>
      <c r="AO2904">
        <v>1.74</v>
      </c>
      <c r="AP2904">
        <v>1.74</v>
      </c>
      <c r="AQ2904">
        <v>1.74</v>
      </c>
      <c r="AR2904">
        <v>1.74</v>
      </c>
      <c r="AS2904">
        <v>1.74</v>
      </c>
      <c r="AT2904">
        <v>1.74</v>
      </c>
      <c r="AU2904">
        <v>1.74</v>
      </c>
      <c r="AV2904">
        <v>1.74</v>
      </c>
      <c r="AW2904">
        <v>1.74</v>
      </c>
      <c r="AX2904">
        <v>1.74</v>
      </c>
      <c r="AY2904">
        <v>2</v>
      </c>
      <c r="AZ2904">
        <v>2</v>
      </c>
      <c r="BA2904">
        <v>2</v>
      </c>
      <c r="BB2904">
        <v>2</v>
      </c>
      <c r="BC2904">
        <v>2</v>
      </c>
      <c r="BD2904">
        <v>2</v>
      </c>
      <c r="BE2904">
        <v>2</v>
      </c>
      <c r="BF2904">
        <v>2</v>
      </c>
      <c r="BG2904">
        <v>2</v>
      </c>
      <c r="BH2904">
        <v>2</v>
      </c>
      <c r="BI2904">
        <v>2</v>
      </c>
      <c r="BJ2904">
        <v>2</v>
      </c>
      <c r="BK2904">
        <v>31</v>
      </c>
      <c r="BL2904">
        <v>28</v>
      </c>
      <c r="BM2904">
        <v>31</v>
      </c>
      <c r="BN2904">
        <v>30</v>
      </c>
      <c r="BO2904">
        <v>31</v>
      </c>
      <c r="BP2904">
        <v>30</v>
      </c>
      <c r="BQ2904">
        <v>31</v>
      </c>
      <c r="BR2904">
        <v>31</v>
      </c>
      <c r="BS2904">
        <v>30</v>
      </c>
      <c r="BT2904">
        <v>31</v>
      </c>
      <c r="BU2904">
        <v>30</v>
      </c>
      <c r="BV2904">
        <v>31</v>
      </c>
      <c r="BX2904">
        <v>1.73999999999999</v>
      </c>
      <c r="BY2904">
        <v>1270.2</v>
      </c>
      <c r="BZ2904" t="s">
        <v>262</v>
      </c>
      <c r="CA2904">
        <v>99</v>
      </c>
      <c r="DX2904" t="s">
        <v>281</v>
      </c>
      <c r="DY2904">
        <v>53</v>
      </c>
      <c r="HA2904" s="8">
        <v>45583.592453703706</v>
      </c>
      <c r="HB2904">
        <v>7937786</v>
      </c>
      <c r="HE2904">
        <v>183</v>
      </c>
      <c r="HF2904" t="s">
        <v>18</v>
      </c>
    </row>
    <row r="2905" spans="1:215" x14ac:dyDescent="0.3">
      <c r="A2905">
        <v>818525</v>
      </c>
      <c r="C2905" t="s">
        <v>244</v>
      </c>
      <c r="D2905">
        <v>1</v>
      </c>
      <c r="E2905" t="s">
        <v>245</v>
      </c>
      <c r="F2905">
        <v>2</v>
      </c>
      <c r="G2905">
        <v>3</v>
      </c>
      <c r="H2905" t="s">
        <v>0</v>
      </c>
      <c r="I2905" t="s">
        <v>256</v>
      </c>
      <c r="J2905">
        <v>1</v>
      </c>
      <c r="K2905" t="s">
        <v>257</v>
      </c>
      <c r="L2905" t="s">
        <v>248</v>
      </c>
      <c r="M2905" s="3">
        <v>330001225600</v>
      </c>
      <c r="O2905">
        <v>-22.868138888899999</v>
      </c>
      <c r="P2905">
        <v>-42.786083333299999</v>
      </c>
      <c r="Q2905">
        <v>3302700</v>
      </c>
      <c r="R2905" t="s">
        <v>249</v>
      </c>
      <c r="S2905" t="s">
        <v>5</v>
      </c>
      <c r="V2905" t="s">
        <v>250</v>
      </c>
      <c r="W2905" s="7">
        <v>43213</v>
      </c>
      <c r="AA2905" t="s">
        <v>1058</v>
      </c>
      <c r="AB2905" t="s">
        <v>249</v>
      </c>
      <c r="AF2905" t="s">
        <v>252</v>
      </c>
      <c r="AG2905">
        <v>3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0</v>
      </c>
      <c r="BK2905">
        <v>0</v>
      </c>
      <c r="BL2905">
        <v>0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 t="s">
        <v>253</v>
      </c>
      <c r="CA2905">
        <v>12</v>
      </c>
      <c r="HA2905" s="8">
        <v>45583.592453703706</v>
      </c>
      <c r="HB2905">
        <v>7937344</v>
      </c>
      <c r="HE2905">
        <v>183</v>
      </c>
      <c r="HF2905" t="s">
        <v>18</v>
      </c>
      <c r="HG2905">
        <v>2</v>
      </c>
    </row>
    <row r="2906" spans="1:215" x14ac:dyDescent="0.3">
      <c r="A2906">
        <v>1318457</v>
      </c>
      <c r="C2906" t="s">
        <v>244</v>
      </c>
      <c r="D2906">
        <v>1</v>
      </c>
      <c r="E2906" t="s">
        <v>245</v>
      </c>
      <c r="F2906">
        <v>2</v>
      </c>
      <c r="G2906">
        <v>3</v>
      </c>
      <c r="H2906" t="s">
        <v>0</v>
      </c>
      <c r="I2906" t="s">
        <v>246</v>
      </c>
      <c r="J2906">
        <v>3</v>
      </c>
      <c r="K2906" t="s">
        <v>257</v>
      </c>
      <c r="L2906" t="s">
        <v>248</v>
      </c>
      <c r="M2906" s="3">
        <v>330039601847</v>
      </c>
      <c r="O2906">
        <v>-22.626777777800001</v>
      </c>
      <c r="P2906">
        <v>-43.2262777778</v>
      </c>
      <c r="Q2906">
        <v>3301702</v>
      </c>
      <c r="R2906" t="s">
        <v>249</v>
      </c>
      <c r="S2906" t="s">
        <v>6</v>
      </c>
      <c r="T2906" t="s">
        <v>285</v>
      </c>
      <c r="V2906" t="s">
        <v>250</v>
      </c>
      <c r="W2906" s="7">
        <v>44806</v>
      </c>
      <c r="AA2906" t="s">
        <v>1713</v>
      </c>
      <c r="AB2906" t="s">
        <v>249</v>
      </c>
      <c r="AC2906" t="s">
        <v>6</v>
      </c>
      <c r="AD2906" t="s">
        <v>271</v>
      </c>
      <c r="AE2906">
        <v>1</v>
      </c>
      <c r="AF2906" t="s">
        <v>272</v>
      </c>
      <c r="AG2906">
        <v>1</v>
      </c>
      <c r="AH2906" s="7">
        <v>47286</v>
      </c>
      <c r="AI2906" s="7">
        <v>45460</v>
      </c>
      <c r="AJ2906" t="s">
        <v>1846</v>
      </c>
      <c r="AK2906" t="s">
        <v>274</v>
      </c>
      <c r="AL2906">
        <v>993882024</v>
      </c>
      <c r="AM2906">
        <v>1.86</v>
      </c>
      <c r="AN2906">
        <v>1.86</v>
      </c>
      <c r="AO2906">
        <v>1.86</v>
      </c>
      <c r="AP2906">
        <v>1.86</v>
      </c>
      <c r="AQ2906">
        <v>1.86</v>
      </c>
      <c r="AR2906">
        <v>1.86</v>
      </c>
      <c r="AS2906">
        <v>1.86</v>
      </c>
      <c r="AT2906">
        <v>1.86</v>
      </c>
      <c r="AU2906">
        <v>1.86</v>
      </c>
      <c r="AV2906">
        <v>1.86</v>
      </c>
      <c r="AW2906">
        <v>1.86</v>
      </c>
      <c r="AX2906">
        <v>1.86</v>
      </c>
      <c r="AY2906">
        <v>20</v>
      </c>
      <c r="AZ2906">
        <v>20</v>
      </c>
      <c r="BA2906">
        <v>20</v>
      </c>
      <c r="BB2906">
        <v>20</v>
      </c>
      <c r="BC2906">
        <v>20</v>
      </c>
      <c r="BD2906">
        <v>20</v>
      </c>
      <c r="BE2906">
        <v>20</v>
      </c>
      <c r="BF2906">
        <v>20</v>
      </c>
      <c r="BG2906">
        <v>20</v>
      </c>
      <c r="BH2906">
        <v>20</v>
      </c>
      <c r="BI2906">
        <v>20</v>
      </c>
      <c r="BJ2906">
        <v>20</v>
      </c>
      <c r="BK2906">
        <v>31</v>
      </c>
      <c r="BL2906">
        <v>28</v>
      </c>
      <c r="BM2906">
        <v>31</v>
      </c>
      <c r="BN2906">
        <v>30</v>
      </c>
      <c r="BO2906">
        <v>31</v>
      </c>
      <c r="BP2906">
        <v>30</v>
      </c>
      <c r="BQ2906">
        <v>31</v>
      </c>
      <c r="BR2906">
        <v>31</v>
      </c>
      <c r="BS2906">
        <v>30</v>
      </c>
      <c r="BT2906">
        <v>31</v>
      </c>
      <c r="BU2906">
        <v>30</v>
      </c>
      <c r="BV2906">
        <v>31</v>
      </c>
      <c r="BW2906">
        <v>1.86</v>
      </c>
      <c r="BX2906">
        <v>1.86</v>
      </c>
      <c r="BY2906">
        <v>13578</v>
      </c>
      <c r="BZ2906" t="s">
        <v>253</v>
      </c>
      <c r="CA2906">
        <v>12</v>
      </c>
      <c r="HA2906" s="8">
        <v>45583.592453703706</v>
      </c>
      <c r="HF2906" t="s">
        <v>18</v>
      </c>
    </row>
    <row r="2907" spans="1:215" x14ac:dyDescent="0.3">
      <c r="A2907">
        <v>1484687</v>
      </c>
      <c r="C2907" t="s">
        <v>244</v>
      </c>
      <c r="D2907">
        <v>1</v>
      </c>
      <c r="E2907" t="s">
        <v>245</v>
      </c>
      <c r="F2907">
        <v>2</v>
      </c>
      <c r="G2907">
        <v>3</v>
      </c>
      <c r="H2907" t="s">
        <v>0</v>
      </c>
      <c r="I2907" t="s">
        <v>246</v>
      </c>
      <c r="J2907">
        <v>3</v>
      </c>
      <c r="K2907" t="s">
        <v>257</v>
      </c>
      <c r="L2907" t="s">
        <v>248</v>
      </c>
      <c r="M2907" s="3">
        <v>330040265073</v>
      </c>
      <c r="O2907">
        <v>-22.8095</v>
      </c>
      <c r="P2907">
        <v>-43.346055555600003</v>
      </c>
      <c r="Q2907">
        <v>3304557</v>
      </c>
      <c r="R2907" t="s">
        <v>249</v>
      </c>
      <c r="S2907" t="s">
        <v>2</v>
      </c>
      <c r="T2907" t="s">
        <v>260</v>
      </c>
      <c r="V2907" t="s">
        <v>250</v>
      </c>
      <c r="W2907" s="7">
        <v>45296</v>
      </c>
      <c r="AA2907" t="s">
        <v>282</v>
      </c>
      <c r="AB2907" t="s">
        <v>249</v>
      </c>
      <c r="AC2907" t="s">
        <v>2</v>
      </c>
      <c r="AD2907" t="s">
        <v>271</v>
      </c>
      <c r="AE2907">
        <v>1</v>
      </c>
      <c r="AF2907" t="s">
        <v>272</v>
      </c>
      <c r="AG2907">
        <v>1</v>
      </c>
      <c r="AH2907" s="7">
        <v>47363</v>
      </c>
      <c r="AI2907" s="7">
        <v>45537</v>
      </c>
      <c r="AJ2907" t="s">
        <v>2868</v>
      </c>
      <c r="AK2907" t="s">
        <v>274</v>
      </c>
      <c r="AL2907">
        <v>1005302024</v>
      </c>
      <c r="AM2907">
        <v>4.3899999999999997</v>
      </c>
      <c r="AN2907">
        <v>4.3899999999999997</v>
      </c>
      <c r="AO2907">
        <v>4.3899999999999997</v>
      </c>
      <c r="AP2907">
        <v>4.3899999999999997</v>
      </c>
      <c r="AQ2907">
        <v>4.3899999999999997</v>
      </c>
      <c r="AR2907">
        <v>4.3899999999999997</v>
      </c>
      <c r="AS2907">
        <v>4.3899999999999997</v>
      </c>
      <c r="AT2907">
        <v>4.3899999999999997</v>
      </c>
      <c r="AU2907">
        <v>4.3899999999999997</v>
      </c>
      <c r="AV2907">
        <v>4.3899999999999997</v>
      </c>
      <c r="AW2907">
        <v>4.3899999999999997</v>
      </c>
      <c r="AX2907">
        <v>4.3899999999999997</v>
      </c>
      <c r="AY2907">
        <v>20</v>
      </c>
      <c r="AZ2907">
        <v>20</v>
      </c>
      <c r="BA2907">
        <v>20</v>
      </c>
      <c r="BB2907">
        <v>20</v>
      </c>
      <c r="BC2907">
        <v>20</v>
      </c>
      <c r="BD2907">
        <v>20</v>
      </c>
      <c r="BE2907">
        <v>20</v>
      </c>
      <c r="BF2907">
        <v>20</v>
      </c>
      <c r="BG2907">
        <v>20</v>
      </c>
      <c r="BH2907">
        <v>20</v>
      </c>
      <c r="BI2907">
        <v>20</v>
      </c>
      <c r="BJ2907">
        <v>20</v>
      </c>
      <c r="BK2907">
        <v>31</v>
      </c>
      <c r="BL2907">
        <v>28</v>
      </c>
      <c r="BM2907">
        <v>31</v>
      </c>
      <c r="BN2907">
        <v>30</v>
      </c>
      <c r="BO2907">
        <v>31</v>
      </c>
      <c r="BP2907">
        <v>30</v>
      </c>
      <c r="BQ2907">
        <v>31</v>
      </c>
      <c r="BR2907">
        <v>31</v>
      </c>
      <c r="BS2907">
        <v>30</v>
      </c>
      <c r="BT2907">
        <v>31</v>
      </c>
      <c r="BU2907">
        <v>30</v>
      </c>
      <c r="BV2907">
        <v>31</v>
      </c>
      <c r="BW2907">
        <v>4.3899999999999997</v>
      </c>
      <c r="BX2907">
        <v>4.3899999999999997</v>
      </c>
      <c r="BY2907">
        <v>32134.799999999999</v>
      </c>
      <c r="BZ2907" t="s">
        <v>262</v>
      </c>
      <c r="CA2907">
        <v>99</v>
      </c>
      <c r="DX2907" t="s">
        <v>281</v>
      </c>
      <c r="DY2907">
        <v>53</v>
      </c>
      <c r="HA2907" s="8">
        <v>45583.592453703706</v>
      </c>
      <c r="HB2907">
        <v>793791</v>
      </c>
      <c r="HE2907">
        <v>183</v>
      </c>
      <c r="HF2907" t="s">
        <v>18</v>
      </c>
    </row>
    <row r="2908" spans="1:215" x14ac:dyDescent="0.3">
      <c r="A2908">
        <v>607887</v>
      </c>
      <c r="C2908" t="s">
        <v>244</v>
      </c>
      <c r="D2908">
        <v>1</v>
      </c>
      <c r="E2908" t="s">
        <v>245</v>
      </c>
      <c r="F2908">
        <v>2</v>
      </c>
      <c r="G2908">
        <v>3</v>
      </c>
      <c r="H2908" t="s">
        <v>0</v>
      </c>
      <c r="I2908" t="s">
        <v>246</v>
      </c>
      <c r="J2908">
        <v>3</v>
      </c>
      <c r="K2908" t="s">
        <v>247</v>
      </c>
      <c r="L2908" t="s">
        <v>248</v>
      </c>
      <c r="M2908" s="3">
        <v>330006605207</v>
      </c>
      <c r="O2908">
        <v>-22.7727777777</v>
      </c>
      <c r="P2908">
        <v>-42.929888888800001</v>
      </c>
      <c r="Q2908">
        <v>3301900</v>
      </c>
      <c r="R2908" t="s">
        <v>249</v>
      </c>
      <c r="S2908" t="s">
        <v>8</v>
      </c>
      <c r="V2908" t="s">
        <v>250</v>
      </c>
      <c r="W2908" s="7">
        <v>42740</v>
      </c>
      <c r="X2908">
        <v>155521</v>
      </c>
      <c r="AA2908" t="s">
        <v>1940</v>
      </c>
      <c r="AB2908" t="s">
        <v>249</v>
      </c>
      <c r="AC2908" t="s">
        <v>8</v>
      </c>
      <c r="AD2908" t="s">
        <v>271</v>
      </c>
      <c r="AE2908">
        <v>1</v>
      </c>
      <c r="AF2908" t="s">
        <v>272</v>
      </c>
      <c r="AG2908">
        <v>1</v>
      </c>
      <c r="AH2908" s="7">
        <v>42919</v>
      </c>
      <c r="AI2908" s="7">
        <v>41093</v>
      </c>
      <c r="AJ2908" t="s">
        <v>1941</v>
      </c>
      <c r="AK2908" t="s">
        <v>956</v>
      </c>
      <c r="AL2908">
        <v>200972012</v>
      </c>
      <c r="AM2908">
        <v>2.36</v>
      </c>
      <c r="AN2908">
        <v>2.36</v>
      </c>
      <c r="AO2908">
        <v>2.36</v>
      </c>
      <c r="AP2908">
        <v>2.36</v>
      </c>
      <c r="AQ2908">
        <v>2.36</v>
      </c>
      <c r="AR2908">
        <v>2.36</v>
      </c>
      <c r="AS2908">
        <v>2.36</v>
      </c>
      <c r="AT2908">
        <v>2.36</v>
      </c>
      <c r="AU2908">
        <v>2.36</v>
      </c>
      <c r="AV2908">
        <v>2.36</v>
      </c>
      <c r="AW2908">
        <v>2.36</v>
      </c>
      <c r="AX2908">
        <v>2.36</v>
      </c>
      <c r="AY2908">
        <v>9</v>
      </c>
      <c r="AZ2908">
        <v>9</v>
      </c>
      <c r="BA2908">
        <v>9</v>
      </c>
      <c r="BB2908">
        <v>9</v>
      </c>
      <c r="BC2908">
        <v>9</v>
      </c>
      <c r="BD2908">
        <v>9</v>
      </c>
      <c r="BE2908">
        <v>9</v>
      </c>
      <c r="BF2908">
        <v>9</v>
      </c>
      <c r="BG2908">
        <v>9</v>
      </c>
      <c r="BH2908">
        <v>9</v>
      </c>
      <c r="BI2908">
        <v>9</v>
      </c>
      <c r="BJ2908">
        <v>9</v>
      </c>
      <c r="BK2908">
        <v>31</v>
      </c>
      <c r="BL2908">
        <v>28</v>
      </c>
      <c r="BM2908">
        <v>31</v>
      </c>
      <c r="BN2908">
        <v>30</v>
      </c>
      <c r="BO2908">
        <v>31</v>
      </c>
      <c r="BP2908">
        <v>30</v>
      </c>
      <c r="BQ2908">
        <v>31</v>
      </c>
      <c r="BR2908">
        <v>31</v>
      </c>
      <c r="BS2908">
        <v>30</v>
      </c>
      <c r="BT2908">
        <v>31</v>
      </c>
      <c r="BU2908">
        <v>30</v>
      </c>
      <c r="BV2908">
        <v>31</v>
      </c>
      <c r="BW2908">
        <v>2.36</v>
      </c>
      <c r="BX2908">
        <v>2.36</v>
      </c>
      <c r="BY2908">
        <v>7752.6</v>
      </c>
      <c r="BZ2908" t="s">
        <v>275</v>
      </c>
      <c r="CA2908">
        <v>3</v>
      </c>
      <c r="CW2908">
        <v>0</v>
      </c>
      <c r="EX2908" t="s">
        <v>411</v>
      </c>
      <c r="EY2908">
        <v>7</v>
      </c>
      <c r="EZ2908">
        <v>3000</v>
      </c>
      <c r="FA2908" t="s">
        <v>1942</v>
      </c>
      <c r="FB2908" t="s">
        <v>1943</v>
      </c>
      <c r="FD2908" t="s">
        <v>259</v>
      </c>
      <c r="FE2908">
        <v>10</v>
      </c>
      <c r="FH2908" t="s">
        <v>301</v>
      </c>
      <c r="FI2908">
        <v>161</v>
      </c>
      <c r="FN2908" t="s">
        <v>295</v>
      </c>
      <c r="FO2908">
        <v>1</v>
      </c>
      <c r="FP2908">
        <v>50</v>
      </c>
      <c r="FV2908">
        <v>24</v>
      </c>
      <c r="FW2908">
        <v>13.83</v>
      </c>
      <c r="FX2908">
        <v>10.45</v>
      </c>
      <c r="FY2908">
        <v>2.36</v>
      </c>
      <c r="GI2908">
        <v>27</v>
      </c>
      <c r="GK2908">
        <v>6.84</v>
      </c>
      <c r="HA2908" s="8">
        <v>45583.592453703706</v>
      </c>
      <c r="HB2908">
        <v>7937413</v>
      </c>
      <c r="HE2908">
        <v>183</v>
      </c>
      <c r="HF2908" t="s">
        <v>18</v>
      </c>
      <c r="HG2908">
        <v>2</v>
      </c>
    </row>
    <row r="2909" spans="1:215" x14ac:dyDescent="0.3">
      <c r="A2909">
        <v>1322746</v>
      </c>
      <c r="C2909" t="s">
        <v>244</v>
      </c>
      <c r="D2909">
        <v>1</v>
      </c>
      <c r="E2909" t="s">
        <v>245</v>
      </c>
      <c r="F2909">
        <v>2</v>
      </c>
      <c r="G2909">
        <v>3</v>
      </c>
      <c r="H2909" t="s">
        <v>0</v>
      </c>
      <c r="I2909" t="s">
        <v>256</v>
      </c>
      <c r="J2909">
        <v>1</v>
      </c>
      <c r="K2909" t="s">
        <v>257</v>
      </c>
      <c r="L2909" t="s">
        <v>248</v>
      </c>
      <c r="M2909" s="3">
        <v>330040478735</v>
      </c>
      <c r="O2909">
        <v>-22.815380000000001</v>
      </c>
      <c r="P2909">
        <v>-43.19811</v>
      </c>
      <c r="Q2909">
        <v>3304557</v>
      </c>
      <c r="R2909" t="s">
        <v>249</v>
      </c>
      <c r="S2909" t="s">
        <v>2</v>
      </c>
      <c r="V2909" t="s">
        <v>250</v>
      </c>
      <c r="W2909" s="7">
        <v>44842</v>
      </c>
      <c r="AA2909" t="s">
        <v>1266</v>
      </c>
      <c r="AB2909" t="s">
        <v>249</v>
      </c>
      <c r="AF2909" t="s">
        <v>252</v>
      </c>
      <c r="AG2909">
        <v>3</v>
      </c>
      <c r="AM2909">
        <v>0.66</v>
      </c>
      <c r="AN2909">
        <v>0.66</v>
      </c>
      <c r="AO2909">
        <v>0.66</v>
      </c>
      <c r="AP2909">
        <v>0.66</v>
      </c>
      <c r="AQ2909">
        <v>0.66</v>
      </c>
      <c r="AR2909">
        <v>0.66</v>
      </c>
      <c r="AS2909">
        <v>0.66</v>
      </c>
      <c r="AT2909">
        <v>0.66</v>
      </c>
      <c r="AU2909">
        <v>0.66</v>
      </c>
      <c r="AV2909">
        <v>0.66</v>
      </c>
      <c r="AW2909">
        <v>0.66</v>
      </c>
      <c r="AX2909">
        <v>0.66</v>
      </c>
      <c r="AY2909">
        <v>6</v>
      </c>
      <c r="AZ2909">
        <v>6</v>
      </c>
      <c r="BA2909">
        <v>6</v>
      </c>
      <c r="BB2909">
        <v>6</v>
      </c>
      <c r="BC2909">
        <v>6</v>
      </c>
      <c r="BD2909">
        <v>6</v>
      </c>
      <c r="BE2909">
        <v>6</v>
      </c>
      <c r="BF2909">
        <v>6</v>
      </c>
      <c r="BG2909">
        <v>6</v>
      </c>
      <c r="BH2909">
        <v>6</v>
      </c>
      <c r="BI2909">
        <v>6</v>
      </c>
      <c r="BJ2909">
        <v>6</v>
      </c>
      <c r="BK2909">
        <v>31</v>
      </c>
      <c r="BL2909">
        <v>28</v>
      </c>
      <c r="BM2909">
        <v>31</v>
      </c>
      <c r="BN2909">
        <v>30</v>
      </c>
      <c r="BO2909">
        <v>31</v>
      </c>
      <c r="BP2909">
        <v>30</v>
      </c>
      <c r="BQ2909">
        <v>31</v>
      </c>
      <c r="BR2909">
        <v>31</v>
      </c>
      <c r="BS2909">
        <v>30</v>
      </c>
      <c r="BT2909">
        <v>31</v>
      </c>
      <c r="BU2909">
        <v>30</v>
      </c>
      <c r="BV2909">
        <v>31</v>
      </c>
      <c r="BW2909">
        <v>0.66</v>
      </c>
      <c r="BX2909">
        <v>0.66</v>
      </c>
      <c r="BY2909">
        <v>1445.4</v>
      </c>
      <c r="BZ2909" t="s">
        <v>262</v>
      </c>
      <c r="CA2909">
        <v>99</v>
      </c>
      <c r="DX2909" t="s">
        <v>281</v>
      </c>
      <c r="DY2909">
        <v>53</v>
      </c>
      <c r="HA2909" s="8">
        <v>45583.592453703706</v>
      </c>
      <c r="HF2909" t="s">
        <v>18</v>
      </c>
    </row>
    <row r="2910" spans="1:215" x14ac:dyDescent="0.3">
      <c r="A2910">
        <v>872742</v>
      </c>
      <c r="C2910" t="s">
        <v>244</v>
      </c>
      <c r="D2910">
        <v>1</v>
      </c>
      <c r="E2910" t="s">
        <v>321</v>
      </c>
      <c r="F2910">
        <v>1</v>
      </c>
      <c r="G2910">
        <v>1</v>
      </c>
      <c r="H2910" t="s">
        <v>322</v>
      </c>
      <c r="I2910" t="s">
        <v>256</v>
      </c>
      <c r="J2910">
        <v>1</v>
      </c>
      <c r="K2910" t="s">
        <v>257</v>
      </c>
      <c r="L2910" t="s">
        <v>248</v>
      </c>
      <c r="M2910" s="3">
        <v>330026520363</v>
      </c>
      <c r="O2910">
        <v>-22.579138888900001</v>
      </c>
      <c r="P2910">
        <v>-42.8759166667</v>
      </c>
      <c r="Q2910">
        <v>3300803</v>
      </c>
      <c r="R2910" t="s">
        <v>249</v>
      </c>
      <c r="S2910" t="s">
        <v>1</v>
      </c>
      <c r="T2910" t="s">
        <v>1274</v>
      </c>
      <c r="V2910" t="s">
        <v>250</v>
      </c>
      <c r="W2910" s="7">
        <v>43791</v>
      </c>
      <c r="AA2910" t="s">
        <v>539</v>
      </c>
      <c r="AB2910" t="s">
        <v>249</v>
      </c>
      <c r="AF2910" t="s">
        <v>252</v>
      </c>
      <c r="AG2910">
        <v>3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0</v>
      </c>
      <c r="BL2910">
        <v>0</v>
      </c>
      <c r="BM2910">
        <v>0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 t="s">
        <v>262</v>
      </c>
      <c r="CA2910">
        <v>99</v>
      </c>
      <c r="DX2910" t="s">
        <v>500</v>
      </c>
      <c r="DY2910">
        <v>51</v>
      </c>
      <c r="HA2910" s="8">
        <v>45583.592453703706</v>
      </c>
      <c r="HB2910">
        <v>7937691</v>
      </c>
      <c r="HE2910">
        <v>183</v>
      </c>
      <c r="HF2910" t="s">
        <v>18</v>
      </c>
      <c r="HG2910">
        <v>2</v>
      </c>
    </row>
    <row r="2911" spans="1:215" x14ac:dyDescent="0.3">
      <c r="A2911">
        <v>1053742</v>
      </c>
      <c r="C2911" t="s">
        <v>320</v>
      </c>
      <c r="D2911">
        <v>2</v>
      </c>
      <c r="E2911" t="s">
        <v>321</v>
      </c>
      <c r="F2911">
        <v>1</v>
      </c>
      <c r="G2911">
        <v>1</v>
      </c>
      <c r="H2911" t="s">
        <v>322</v>
      </c>
      <c r="I2911" t="s">
        <v>256</v>
      </c>
      <c r="J2911">
        <v>1</v>
      </c>
      <c r="K2911" t="s">
        <v>257</v>
      </c>
      <c r="L2911" t="s">
        <v>248</v>
      </c>
      <c r="M2911" s="3">
        <v>330032240466</v>
      </c>
      <c r="O2911">
        <v>-22.65</v>
      </c>
      <c r="P2911">
        <v>-43.009722222199997</v>
      </c>
      <c r="Q2911">
        <v>3301850</v>
      </c>
      <c r="R2911" t="s">
        <v>249</v>
      </c>
      <c r="S2911" t="s">
        <v>17</v>
      </c>
      <c r="T2911" t="s">
        <v>365</v>
      </c>
      <c r="V2911" t="s">
        <v>250</v>
      </c>
      <c r="W2911" s="7">
        <v>43847</v>
      </c>
      <c r="AA2911" t="s">
        <v>2025</v>
      </c>
      <c r="AB2911" t="s">
        <v>249</v>
      </c>
      <c r="AC2911" t="s">
        <v>17</v>
      </c>
      <c r="AF2911" t="s">
        <v>252</v>
      </c>
      <c r="AG2911">
        <v>3</v>
      </c>
      <c r="AM2911">
        <v>16</v>
      </c>
      <c r="AN2911">
        <v>16</v>
      </c>
      <c r="AO2911">
        <v>16</v>
      </c>
      <c r="AP2911">
        <v>16</v>
      </c>
      <c r="AQ2911">
        <v>16</v>
      </c>
      <c r="AR2911">
        <v>16</v>
      </c>
      <c r="AS2911">
        <v>16</v>
      </c>
      <c r="AT2911">
        <v>16</v>
      </c>
      <c r="AU2911">
        <v>16</v>
      </c>
      <c r="AV2911">
        <v>16</v>
      </c>
      <c r="AW2911">
        <v>16</v>
      </c>
      <c r="AX2911">
        <v>16</v>
      </c>
      <c r="AY2911">
        <v>12</v>
      </c>
      <c r="AZ2911">
        <v>12</v>
      </c>
      <c r="BA2911">
        <v>12</v>
      </c>
      <c r="BB2911">
        <v>12</v>
      </c>
      <c r="BC2911">
        <v>12</v>
      </c>
      <c r="BD2911">
        <v>12</v>
      </c>
      <c r="BE2911">
        <v>12</v>
      </c>
      <c r="BF2911">
        <v>12</v>
      </c>
      <c r="BG2911">
        <v>12</v>
      </c>
      <c r="BH2911">
        <v>12</v>
      </c>
      <c r="BI2911">
        <v>12</v>
      </c>
      <c r="BJ2911">
        <v>12</v>
      </c>
      <c r="BK2911">
        <v>25</v>
      </c>
      <c r="BL2911">
        <v>25</v>
      </c>
      <c r="BM2911">
        <v>25</v>
      </c>
      <c r="BN2911">
        <v>25</v>
      </c>
      <c r="BO2911">
        <v>25</v>
      </c>
      <c r="BP2911">
        <v>25</v>
      </c>
      <c r="BQ2911">
        <v>25</v>
      </c>
      <c r="BR2911">
        <v>25</v>
      </c>
      <c r="BS2911">
        <v>25</v>
      </c>
      <c r="BT2911">
        <v>25</v>
      </c>
      <c r="BU2911">
        <v>25</v>
      </c>
      <c r="BV2911">
        <v>25</v>
      </c>
      <c r="BW2911">
        <v>20</v>
      </c>
      <c r="BX2911">
        <v>16</v>
      </c>
      <c r="BY2911">
        <v>57600</v>
      </c>
      <c r="BZ2911" t="s">
        <v>275</v>
      </c>
      <c r="CA2911">
        <v>3</v>
      </c>
      <c r="EO2911">
        <v>320</v>
      </c>
      <c r="EP2911">
        <v>26</v>
      </c>
      <c r="EQ2911">
        <v>0</v>
      </c>
      <c r="ER2911">
        <v>0</v>
      </c>
      <c r="ES2911">
        <v>0</v>
      </c>
      <c r="ET2911">
        <v>0</v>
      </c>
      <c r="EV2911" t="s">
        <v>659</v>
      </c>
      <c r="EW2911">
        <v>2</v>
      </c>
      <c r="HA2911" s="8">
        <v>45583.592453703706</v>
      </c>
      <c r="HB2911">
        <v>793761</v>
      </c>
      <c r="HF2911" t="s">
        <v>18</v>
      </c>
    </row>
    <row r="2912" spans="1:215" x14ac:dyDescent="0.3">
      <c r="A2912">
        <v>1542985</v>
      </c>
      <c r="C2912" t="s">
        <v>244</v>
      </c>
      <c r="D2912">
        <v>1</v>
      </c>
      <c r="E2912" t="s">
        <v>245</v>
      </c>
      <c r="F2912">
        <v>2</v>
      </c>
      <c r="G2912">
        <v>3</v>
      </c>
      <c r="H2912" t="s">
        <v>0</v>
      </c>
      <c r="I2912" t="s">
        <v>256</v>
      </c>
      <c r="J2912">
        <v>1</v>
      </c>
      <c r="K2912" t="s">
        <v>257</v>
      </c>
      <c r="L2912" t="s">
        <v>248</v>
      </c>
      <c r="M2912" s="3">
        <v>330042472360</v>
      </c>
      <c r="O2912">
        <v>-22.964333333300001</v>
      </c>
      <c r="P2912">
        <v>-43.328388888900001</v>
      </c>
      <c r="Q2912">
        <v>3304557</v>
      </c>
      <c r="R2912" t="s">
        <v>249</v>
      </c>
      <c r="S2912" t="s">
        <v>2</v>
      </c>
      <c r="T2912" t="s">
        <v>260</v>
      </c>
      <c r="V2912" t="s">
        <v>250</v>
      </c>
      <c r="W2912" s="7">
        <v>45390</v>
      </c>
      <c r="AA2912" t="s">
        <v>482</v>
      </c>
      <c r="AB2912" t="s">
        <v>249</v>
      </c>
      <c r="AF2912" t="s">
        <v>252</v>
      </c>
      <c r="AG2912">
        <v>3</v>
      </c>
      <c r="AM2912">
        <v>1.5</v>
      </c>
      <c r="AN2912">
        <v>1.5</v>
      </c>
      <c r="AO2912">
        <v>1.5</v>
      </c>
      <c r="AP2912">
        <v>1.5</v>
      </c>
      <c r="AQ2912">
        <v>1.5</v>
      </c>
      <c r="AR2912">
        <v>1.5</v>
      </c>
      <c r="AS2912">
        <v>1.5</v>
      </c>
      <c r="AT2912">
        <v>1.5</v>
      </c>
      <c r="AU2912">
        <v>1.5</v>
      </c>
      <c r="AV2912">
        <v>1.5</v>
      </c>
      <c r="AW2912">
        <v>1.5</v>
      </c>
      <c r="AX2912">
        <v>1.5</v>
      </c>
      <c r="AY2912">
        <v>5</v>
      </c>
      <c r="AZ2912">
        <v>5</v>
      </c>
      <c r="BA2912">
        <v>5</v>
      </c>
      <c r="BB2912">
        <v>5</v>
      </c>
      <c r="BC2912">
        <v>5</v>
      </c>
      <c r="BD2912">
        <v>5</v>
      </c>
      <c r="BE2912">
        <v>5</v>
      </c>
      <c r="BF2912">
        <v>5</v>
      </c>
      <c r="BG2912">
        <v>5</v>
      </c>
      <c r="BH2912">
        <v>5</v>
      </c>
      <c r="BI2912">
        <v>5</v>
      </c>
      <c r="BJ2912">
        <v>5</v>
      </c>
      <c r="BK2912">
        <v>30</v>
      </c>
      <c r="BL2912">
        <v>28</v>
      </c>
      <c r="BM2912">
        <v>30</v>
      </c>
      <c r="BN2912">
        <v>30</v>
      </c>
      <c r="BO2912">
        <v>30</v>
      </c>
      <c r="BP2912">
        <v>30</v>
      </c>
      <c r="BQ2912">
        <v>30</v>
      </c>
      <c r="BR2912">
        <v>30</v>
      </c>
      <c r="BS2912">
        <v>30</v>
      </c>
      <c r="BT2912">
        <v>30</v>
      </c>
      <c r="BU2912">
        <v>30</v>
      </c>
      <c r="BV2912">
        <v>30</v>
      </c>
      <c r="BX2912">
        <v>1.5</v>
      </c>
      <c r="BY2912">
        <v>2685</v>
      </c>
      <c r="BZ2912" t="s">
        <v>262</v>
      </c>
      <c r="CA2912">
        <v>99</v>
      </c>
      <c r="HA2912" s="8">
        <v>45583.592453703706</v>
      </c>
      <c r="HB2912">
        <v>7937943</v>
      </c>
      <c r="HE2912">
        <v>183</v>
      </c>
      <c r="HF2912" t="s">
        <v>18</v>
      </c>
    </row>
    <row r="2913" spans="1:216" x14ac:dyDescent="0.3">
      <c r="A2913">
        <v>908942</v>
      </c>
      <c r="C2913" t="s">
        <v>244</v>
      </c>
      <c r="D2913">
        <v>1</v>
      </c>
      <c r="E2913" t="s">
        <v>245</v>
      </c>
      <c r="F2913">
        <v>2</v>
      </c>
      <c r="G2913">
        <v>3</v>
      </c>
      <c r="H2913" t="s">
        <v>0</v>
      </c>
      <c r="I2913" t="s">
        <v>256</v>
      </c>
      <c r="J2913">
        <v>1</v>
      </c>
      <c r="K2913" t="s">
        <v>257</v>
      </c>
      <c r="L2913" t="s">
        <v>248</v>
      </c>
      <c r="M2913" s="3">
        <v>330027077366</v>
      </c>
      <c r="O2913">
        <v>-22.990611111100002</v>
      </c>
      <c r="P2913">
        <v>-43.444055555600002</v>
      </c>
      <c r="Q2913">
        <v>3304557</v>
      </c>
      <c r="R2913" t="s">
        <v>249</v>
      </c>
      <c r="S2913" t="s">
        <v>2</v>
      </c>
      <c r="T2913" t="s">
        <v>285</v>
      </c>
      <c r="V2913" t="s">
        <v>250</v>
      </c>
      <c r="W2913" s="7">
        <v>43791</v>
      </c>
      <c r="AA2913" t="s">
        <v>496</v>
      </c>
      <c r="AB2913" t="s">
        <v>249</v>
      </c>
      <c r="AC2913" t="s">
        <v>2</v>
      </c>
      <c r="AD2913" t="s">
        <v>271</v>
      </c>
      <c r="AE2913">
        <v>1</v>
      </c>
      <c r="AF2913" t="s">
        <v>287</v>
      </c>
      <c r="AG2913">
        <v>6</v>
      </c>
      <c r="AH2913" s="7">
        <v>45799</v>
      </c>
      <c r="AI2913" s="7">
        <v>45434</v>
      </c>
      <c r="AJ2913" t="s">
        <v>2869</v>
      </c>
      <c r="AK2913" t="s">
        <v>1299</v>
      </c>
      <c r="AL2913">
        <v>984772024</v>
      </c>
      <c r="AM2913">
        <v>10</v>
      </c>
      <c r="AN2913">
        <v>10</v>
      </c>
      <c r="AO2913">
        <v>10</v>
      </c>
      <c r="AP2913">
        <v>10</v>
      </c>
      <c r="AQ2913">
        <v>10</v>
      </c>
      <c r="AR2913">
        <v>10</v>
      </c>
      <c r="AS2913">
        <v>10</v>
      </c>
      <c r="AT2913">
        <v>10</v>
      </c>
      <c r="AU2913">
        <v>10</v>
      </c>
      <c r="AV2913">
        <v>10</v>
      </c>
      <c r="AW2913">
        <v>10</v>
      </c>
      <c r="AX2913">
        <v>10</v>
      </c>
      <c r="AY2913">
        <v>18</v>
      </c>
      <c r="AZ2913">
        <v>18</v>
      </c>
      <c r="BA2913">
        <v>18</v>
      </c>
      <c r="BB2913">
        <v>18</v>
      </c>
      <c r="BC2913">
        <v>18</v>
      </c>
      <c r="BD2913">
        <v>18</v>
      </c>
      <c r="BE2913">
        <v>18</v>
      </c>
      <c r="BF2913">
        <v>18</v>
      </c>
      <c r="BG2913">
        <v>18</v>
      </c>
      <c r="BH2913">
        <v>18</v>
      </c>
      <c r="BI2913">
        <v>18</v>
      </c>
      <c r="BJ2913">
        <v>18</v>
      </c>
      <c r="BK2913">
        <v>30</v>
      </c>
      <c r="BL2913">
        <v>28</v>
      </c>
      <c r="BM2913">
        <v>30</v>
      </c>
      <c r="BN2913">
        <v>30</v>
      </c>
      <c r="BO2913">
        <v>30</v>
      </c>
      <c r="BP2913">
        <v>30</v>
      </c>
      <c r="BQ2913">
        <v>30</v>
      </c>
      <c r="BR2913">
        <v>30</v>
      </c>
      <c r="BS2913">
        <v>30</v>
      </c>
      <c r="BT2913">
        <v>30</v>
      </c>
      <c r="BU2913">
        <v>30</v>
      </c>
      <c r="BV2913">
        <v>30</v>
      </c>
      <c r="BW2913">
        <v>10</v>
      </c>
      <c r="BX2913">
        <v>10</v>
      </c>
      <c r="BY2913">
        <v>64440</v>
      </c>
      <c r="BZ2913" t="s">
        <v>262</v>
      </c>
      <c r="CA2913">
        <v>99</v>
      </c>
      <c r="DX2913" t="s">
        <v>281</v>
      </c>
      <c r="DY2913">
        <v>53</v>
      </c>
      <c r="HA2913" s="8">
        <v>45583.592453703706</v>
      </c>
      <c r="HB2913">
        <v>7937942</v>
      </c>
      <c r="HE2913">
        <v>183</v>
      </c>
      <c r="HF2913" t="s">
        <v>18</v>
      </c>
    </row>
    <row r="2914" spans="1:216" x14ac:dyDescent="0.3">
      <c r="A2914">
        <v>611479</v>
      </c>
      <c r="C2914" t="s">
        <v>244</v>
      </c>
      <c r="D2914">
        <v>1</v>
      </c>
      <c r="E2914" t="s">
        <v>245</v>
      </c>
      <c r="F2914">
        <v>2</v>
      </c>
      <c r="G2914">
        <v>3</v>
      </c>
      <c r="H2914" t="s">
        <v>0</v>
      </c>
      <c r="I2914" t="s">
        <v>246</v>
      </c>
      <c r="J2914">
        <v>3</v>
      </c>
      <c r="K2914" t="s">
        <v>247</v>
      </c>
      <c r="L2914" t="s">
        <v>248</v>
      </c>
      <c r="M2914" s="3">
        <v>330006744746</v>
      </c>
      <c r="O2914">
        <v>-22.8608333333</v>
      </c>
      <c r="P2914">
        <v>-43.252302777700002</v>
      </c>
      <c r="Q2914">
        <v>3304557</v>
      </c>
      <c r="R2914" t="s">
        <v>249</v>
      </c>
      <c r="S2914" t="s">
        <v>2</v>
      </c>
      <c r="V2914" t="s">
        <v>250</v>
      </c>
      <c r="W2914" s="7">
        <v>42740</v>
      </c>
      <c r="X2914">
        <v>138711</v>
      </c>
      <c r="AA2914" t="s">
        <v>1383</v>
      </c>
      <c r="AD2914" t="s">
        <v>265</v>
      </c>
      <c r="AE2914">
        <v>8</v>
      </c>
      <c r="AF2914" t="s">
        <v>266</v>
      </c>
      <c r="AG2914">
        <v>4</v>
      </c>
      <c r="AH2914" s="7">
        <v>2958465</v>
      </c>
      <c r="AI2914" s="7">
        <v>41178</v>
      </c>
      <c r="AK2914" t="s">
        <v>267</v>
      </c>
      <c r="AL2914" t="s">
        <v>2870</v>
      </c>
      <c r="AM2914">
        <v>0.6</v>
      </c>
      <c r="AN2914">
        <v>0.6</v>
      </c>
      <c r="AO2914">
        <v>0.6</v>
      </c>
      <c r="AP2914">
        <v>0.6</v>
      </c>
      <c r="AQ2914">
        <v>0.6</v>
      </c>
      <c r="AR2914">
        <v>0.6</v>
      </c>
      <c r="AS2914">
        <v>0.6</v>
      </c>
      <c r="AT2914">
        <v>0.6</v>
      </c>
      <c r="AU2914">
        <v>0.6</v>
      </c>
      <c r="AV2914">
        <v>0.6</v>
      </c>
      <c r="AW2914">
        <v>0.6</v>
      </c>
      <c r="AX2914">
        <v>0.6</v>
      </c>
      <c r="AY2914">
        <v>3</v>
      </c>
      <c r="AZ2914">
        <v>3</v>
      </c>
      <c r="BA2914">
        <v>3</v>
      </c>
      <c r="BB2914">
        <v>3</v>
      </c>
      <c r="BC2914">
        <v>3</v>
      </c>
      <c r="BD2914">
        <v>3</v>
      </c>
      <c r="BE2914">
        <v>3</v>
      </c>
      <c r="BF2914">
        <v>3</v>
      </c>
      <c r="BG2914">
        <v>3</v>
      </c>
      <c r="BH2914">
        <v>3</v>
      </c>
      <c r="BI2914">
        <v>3</v>
      </c>
      <c r="BJ2914">
        <v>3</v>
      </c>
      <c r="BK2914">
        <v>22</v>
      </c>
      <c r="BL2914">
        <v>22</v>
      </c>
      <c r="BM2914">
        <v>22</v>
      </c>
      <c r="BN2914">
        <v>22</v>
      </c>
      <c r="BO2914">
        <v>22</v>
      </c>
      <c r="BP2914">
        <v>22</v>
      </c>
      <c r="BQ2914">
        <v>22</v>
      </c>
      <c r="BR2914">
        <v>22</v>
      </c>
      <c r="BS2914">
        <v>22</v>
      </c>
      <c r="BT2914">
        <v>22</v>
      </c>
      <c r="BU2914">
        <v>22</v>
      </c>
      <c r="BV2914">
        <v>22</v>
      </c>
      <c r="BW2914">
        <v>0.6</v>
      </c>
      <c r="BX2914">
        <v>0.6</v>
      </c>
      <c r="BY2914">
        <v>475.2</v>
      </c>
      <c r="BZ2914" t="s">
        <v>262</v>
      </c>
      <c r="CA2914">
        <v>99</v>
      </c>
      <c r="CW2914">
        <v>0</v>
      </c>
      <c r="DX2914" t="s">
        <v>263</v>
      </c>
      <c r="DY2914">
        <v>21</v>
      </c>
      <c r="HA2914" s="8">
        <v>45583.592453703706</v>
      </c>
      <c r="HE2914">
        <v>183</v>
      </c>
      <c r="HF2914" t="s">
        <v>18</v>
      </c>
    </row>
    <row r="2915" spans="1:216" x14ac:dyDescent="0.3">
      <c r="A2915">
        <v>607066</v>
      </c>
      <c r="C2915" t="s">
        <v>244</v>
      </c>
      <c r="D2915">
        <v>1</v>
      </c>
      <c r="E2915" t="s">
        <v>245</v>
      </c>
      <c r="F2915">
        <v>2</v>
      </c>
      <c r="G2915">
        <v>3</v>
      </c>
      <c r="H2915" t="s">
        <v>0</v>
      </c>
      <c r="I2915" t="s">
        <v>246</v>
      </c>
      <c r="J2915">
        <v>3</v>
      </c>
      <c r="K2915" t="s">
        <v>247</v>
      </c>
      <c r="L2915" t="s">
        <v>248</v>
      </c>
      <c r="M2915" s="3">
        <v>330008863823</v>
      </c>
      <c r="O2915">
        <v>-22.735416666599999</v>
      </c>
      <c r="P2915">
        <v>-42.833361111099997</v>
      </c>
      <c r="Q2915">
        <v>3301900</v>
      </c>
      <c r="R2915" t="s">
        <v>249</v>
      </c>
      <c r="S2915" t="s">
        <v>8</v>
      </c>
      <c r="V2915" t="s">
        <v>250</v>
      </c>
      <c r="W2915" s="7">
        <v>42740</v>
      </c>
      <c r="X2915">
        <v>160133</v>
      </c>
      <c r="AA2915" t="s">
        <v>2871</v>
      </c>
      <c r="AB2915" t="s">
        <v>249</v>
      </c>
      <c r="AC2915" t="s">
        <v>8</v>
      </c>
      <c r="AD2915" t="s">
        <v>271</v>
      </c>
      <c r="AE2915">
        <v>1</v>
      </c>
      <c r="AF2915" t="s">
        <v>266</v>
      </c>
      <c r="AG2915">
        <v>4</v>
      </c>
      <c r="AH2915" s="7">
        <v>47673</v>
      </c>
      <c r="AI2915" s="7">
        <v>42194</v>
      </c>
      <c r="AJ2915" t="s">
        <v>2872</v>
      </c>
      <c r="AK2915" t="s">
        <v>318</v>
      </c>
      <c r="AL2915">
        <v>311052015</v>
      </c>
      <c r="AM2915">
        <v>0.28000000000000003</v>
      </c>
      <c r="AN2915">
        <v>0.28000000000000003</v>
      </c>
      <c r="AO2915">
        <v>0.28000000000000003</v>
      </c>
      <c r="AP2915">
        <v>0.28000000000000003</v>
      </c>
      <c r="AQ2915">
        <v>0.28000000000000003</v>
      </c>
      <c r="AR2915">
        <v>0.28000000000000003</v>
      </c>
      <c r="AS2915">
        <v>0.28000000000000003</v>
      </c>
      <c r="AT2915">
        <v>0.28000000000000003</v>
      </c>
      <c r="AU2915">
        <v>0.28000000000000003</v>
      </c>
      <c r="AV2915">
        <v>0.28000000000000003</v>
      </c>
      <c r="AW2915">
        <v>0.28000000000000003</v>
      </c>
      <c r="AX2915">
        <v>0.28000000000000003</v>
      </c>
      <c r="AY2915">
        <v>6</v>
      </c>
      <c r="AZ2915">
        <v>6</v>
      </c>
      <c r="BA2915">
        <v>6</v>
      </c>
      <c r="BB2915">
        <v>6</v>
      </c>
      <c r="BC2915">
        <v>6</v>
      </c>
      <c r="BD2915">
        <v>6</v>
      </c>
      <c r="BE2915">
        <v>6</v>
      </c>
      <c r="BF2915">
        <v>6</v>
      </c>
      <c r="BG2915">
        <v>6</v>
      </c>
      <c r="BH2915">
        <v>6</v>
      </c>
      <c r="BI2915">
        <v>6</v>
      </c>
      <c r="BJ2915">
        <v>6</v>
      </c>
      <c r="BK2915">
        <v>22</v>
      </c>
      <c r="BL2915">
        <v>22</v>
      </c>
      <c r="BM2915">
        <v>22</v>
      </c>
      <c r="BN2915">
        <v>22</v>
      </c>
      <c r="BO2915">
        <v>22</v>
      </c>
      <c r="BP2915">
        <v>22</v>
      </c>
      <c r="BQ2915">
        <v>22</v>
      </c>
      <c r="BR2915">
        <v>22</v>
      </c>
      <c r="BS2915">
        <v>22</v>
      </c>
      <c r="BT2915">
        <v>22</v>
      </c>
      <c r="BU2915">
        <v>22</v>
      </c>
      <c r="BV2915">
        <v>22</v>
      </c>
      <c r="BW2915">
        <v>0.28000000000000003</v>
      </c>
      <c r="BX2915">
        <v>0.28000000000000003</v>
      </c>
      <c r="BY2915">
        <v>443.51999999999902</v>
      </c>
      <c r="BZ2915" t="s">
        <v>253</v>
      </c>
      <c r="CA2915">
        <v>12</v>
      </c>
      <c r="CW2915">
        <v>0.8</v>
      </c>
      <c r="EA2915" t="s">
        <v>254</v>
      </c>
      <c r="EB2915">
        <v>7</v>
      </c>
      <c r="EC2915" t="s">
        <v>255</v>
      </c>
      <c r="ED2915">
        <v>8</v>
      </c>
      <c r="HA2915" s="8">
        <v>45583.592453703706</v>
      </c>
      <c r="HB2915">
        <v>793747</v>
      </c>
      <c r="HE2915">
        <v>183</v>
      </c>
      <c r="HF2915" t="s">
        <v>18</v>
      </c>
      <c r="HG2915">
        <v>2</v>
      </c>
    </row>
    <row r="2916" spans="1:216" x14ac:dyDescent="0.3">
      <c r="A2916">
        <v>748811</v>
      </c>
      <c r="C2916" t="s">
        <v>244</v>
      </c>
      <c r="D2916">
        <v>1</v>
      </c>
      <c r="E2916" t="s">
        <v>245</v>
      </c>
      <c r="F2916">
        <v>2</v>
      </c>
      <c r="G2916">
        <v>3</v>
      </c>
      <c r="H2916" t="s">
        <v>0</v>
      </c>
      <c r="I2916" t="s">
        <v>246</v>
      </c>
      <c r="J2916">
        <v>3</v>
      </c>
      <c r="K2916" t="s">
        <v>247</v>
      </c>
      <c r="L2916" t="s">
        <v>248</v>
      </c>
      <c r="M2916" s="3">
        <v>330010132261</v>
      </c>
      <c r="O2916">
        <v>-22.565027777699999</v>
      </c>
      <c r="P2916">
        <v>-42.680194444400001</v>
      </c>
      <c r="Q2916">
        <v>3300803</v>
      </c>
      <c r="R2916" t="s">
        <v>249</v>
      </c>
      <c r="S2916" t="s">
        <v>1</v>
      </c>
      <c r="V2916" t="s">
        <v>250</v>
      </c>
      <c r="W2916" s="7">
        <v>43048</v>
      </c>
      <c r="X2916">
        <v>300980</v>
      </c>
      <c r="AA2916" t="s">
        <v>515</v>
      </c>
      <c r="AB2916" t="s">
        <v>249</v>
      </c>
      <c r="AC2916" t="s">
        <v>1</v>
      </c>
      <c r="AD2916" t="s">
        <v>271</v>
      </c>
      <c r="AE2916">
        <v>1</v>
      </c>
      <c r="AF2916" t="s">
        <v>272</v>
      </c>
      <c r="AG2916">
        <v>1</v>
      </c>
      <c r="AH2916" s="7">
        <v>44712</v>
      </c>
      <c r="AI2916" s="7">
        <v>42886</v>
      </c>
      <c r="AJ2916" t="s">
        <v>2033</v>
      </c>
      <c r="AK2916" t="s">
        <v>274</v>
      </c>
      <c r="AL2916">
        <v>3492017</v>
      </c>
      <c r="AM2916">
        <v>3.5</v>
      </c>
      <c r="AN2916">
        <v>3.5</v>
      </c>
      <c r="AO2916">
        <v>3.5</v>
      </c>
      <c r="AP2916">
        <v>3.5</v>
      </c>
      <c r="AQ2916">
        <v>3.5</v>
      </c>
      <c r="AR2916">
        <v>3.5</v>
      </c>
      <c r="AS2916">
        <v>3.5</v>
      </c>
      <c r="AT2916">
        <v>3.5</v>
      </c>
      <c r="AU2916">
        <v>3.5</v>
      </c>
      <c r="AV2916">
        <v>3.5</v>
      </c>
      <c r="AW2916">
        <v>3.5</v>
      </c>
      <c r="AX2916">
        <v>3.5</v>
      </c>
      <c r="AY2916">
        <v>12</v>
      </c>
      <c r="AZ2916">
        <v>12</v>
      </c>
      <c r="BA2916">
        <v>12</v>
      </c>
      <c r="BB2916">
        <v>12</v>
      </c>
      <c r="BC2916">
        <v>12</v>
      </c>
      <c r="BD2916">
        <v>12</v>
      </c>
      <c r="BE2916">
        <v>12</v>
      </c>
      <c r="BF2916">
        <v>12</v>
      </c>
      <c r="BG2916">
        <v>12</v>
      </c>
      <c r="BH2916">
        <v>12</v>
      </c>
      <c r="BI2916">
        <v>12</v>
      </c>
      <c r="BJ2916">
        <v>12</v>
      </c>
      <c r="BK2916">
        <v>22</v>
      </c>
      <c r="BL2916">
        <v>22</v>
      </c>
      <c r="BM2916">
        <v>22</v>
      </c>
      <c r="BN2916">
        <v>22</v>
      </c>
      <c r="BO2916">
        <v>22</v>
      </c>
      <c r="BP2916">
        <v>22</v>
      </c>
      <c r="BQ2916">
        <v>22</v>
      </c>
      <c r="BR2916">
        <v>22</v>
      </c>
      <c r="BS2916">
        <v>22</v>
      </c>
      <c r="BT2916">
        <v>22</v>
      </c>
      <c r="BU2916">
        <v>22</v>
      </c>
      <c r="BV2916">
        <v>22</v>
      </c>
      <c r="BW2916">
        <v>3.5</v>
      </c>
      <c r="BX2916">
        <v>3.5</v>
      </c>
      <c r="BY2916">
        <v>11088</v>
      </c>
      <c r="BZ2916" t="s">
        <v>346</v>
      </c>
      <c r="CA2916">
        <v>13</v>
      </c>
      <c r="CQ2916" t="s">
        <v>347</v>
      </c>
      <c r="CR2916">
        <v>6</v>
      </c>
      <c r="CS2916">
        <v>4683</v>
      </c>
      <c r="CW2916">
        <v>0</v>
      </c>
      <c r="DA2916" t="s">
        <v>348</v>
      </c>
      <c r="DB2916">
        <v>1</v>
      </c>
      <c r="DC2916">
        <v>3960000</v>
      </c>
      <c r="FD2916" t="s">
        <v>259</v>
      </c>
      <c r="FE2916">
        <v>10</v>
      </c>
      <c r="FF2916">
        <v>4</v>
      </c>
      <c r="FP2916">
        <v>100</v>
      </c>
      <c r="FS2916" t="s">
        <v>2873</v>
      </c>
      <c r="FT2916" t="s">
        <v>284</v>
      </c>
      <c r="FU2916">
        <v>1</v>
      </c>
      <c r="FV2916">
        <v>24</v>
      </c>
      <c r="FW2916">
        <v>46.89</v>
      </c>
      <c r="FX2916">
        <v>0.74</v>
      </c>
      <c r="FY2916">
        <v>3.5</v>
      </c>
      <c r="GF2916" s="7">
        <v>42738</v>
      </c>
      <c r="GG2916" s="7">
        <v>42739</v>
      </c>
      <c r="GI2916">
        <v>24</v>
      </c>
      <c r="GJ2916">
        <v>158</v>
      </c>
      <c r="GK2916">
        <v>6.5</v>
      </c>
      <c r="GO2916">
        <v>1.18</v>
      </c>
      <c r="GQ2916">
        <v>6.9</v>
      </c>
      <c r="GR2916">
        <v>82</v>
      </c>
      <c r="GS2916">
        <v>0.1</v>
      </c>
      <c r="GT2916">
        <v>0.48</v>
      </c>
      <c r="GU2916">
        <v>0.34</v>
      </c>
      <c r="GV2916">
        <v>0.01</v>
      </c>
      <c r="GW2916">
        <v>0.1</v>
      </c>
      <c r="GX2916">
        <v>6.67</v>
      </c>
      <c r="GY2916">
        <v>6</v>
      </c>
      <c r="GZ2916">
        <v>1.67</v>
      </c>
      <c r="HA2916" s="8">
        <v>45583.592453703706</v>
      </c>
      <c r="HB2916">
        <v>7937646</v>
      </c>
      <c r="HE2916">
        <v>183</v>
      </c>
      <c r="HF2916" t="s">
        <v>18</v>
      </c>
      <c r="HG2916">
        <v>2</v>
      </c>
    </row>
    <row r="2917" spans="1:216" x14ac:dyDescent="0.3">
      <c r="A2917">
        <v>887233</v>
      </c>
      <c r="C2917" t="s">
        <v>244</v>
      </c>
      <c r="D2917">
        <v>1</v>
      </c>
      <c r="E2917" t="s">
        <v>245</v>
      </c>
      <c r="F2917">
        <v>2</v>
      </c>
      <c r="G2917">
        <v>3</v>
      </c>
      <c r="H2917" t="s">
        <v>0</v>
      </c>
      <c r="I2917" t="s">
        <v>256</v>
      </c>
      <c r="J2917">
        <v>1</v>
      </c>
      <c r="K2917" t="s">
        <v>257</v>
      </c>
      <c r="L2917" t="s">
        <v>248</v>
      </c>
      <c r="M2917" s="3">
        <v>310027075350</v>
      </c>
      <c r="O2917">
        <v>-22.7304444444</v>
      </c>
      <c r="P2917">
        <v>-42.8296388889</v>
      </c>
      <c r="Q2917">
        <v>3301900</v>
      </c>
      <c r="R2917" t="s">
        <v>249</v>
      </c>
      <c r="S2917" t="s">
        <v>8</v>
      </c>
      <c r="V2917" t="s">
        <v>250</v>
      </c>
      <c r="W2917" s="7">
        <v>43791</v>
      </c>
      <c r="AA2917" t="s">
        <v>1734</v>
      </c>
      <c r="AB2917" t="s">
        <v>249</v>
      </c>
      <c r="AC2917" t="s">
        <v>8</v>
      </c>
      <c r="AF2917" t="s">
        <v>252</v>
      </c>
      <c r="AG2917">
        <v>3</v>
      </c>
      <c r="AM2917">
        <v>50</v>
      </c>
      <c r="AN2917">
        <v>50</v>
      </c>
      <c r="AO2917">
        <v>50</v>
      </c>
      <c r="AP2917">
        <v>50</v>
      </c>
      <c r="AQ2917">
        <v>50</v>
      </c>
      <c r="AR2917">
        <v>50</v>
      </c>
      <c r="AS2917">
        <v>50</v>
      </c>
      <c r="AT2917">
        <v>50</v>
      </c>
      <c r="AU2917">
        <v>50</v>
      </c>
      <c r="AV2917">
        <v>50</v>
      </c>
      <c r="AW2917">
        <v>50</v>
      </c>
      <c r="AX2917">
        <v>50</v>
      </c>
      <c r="AY2917">
        <v>10</v>
      </c>
      <c r="AZ2917">
        <v>10</v>
      </c>
      <c r="BA2917">
        <v>10</v>
      </c>
      <c r="BB2917">
        <v>10</v>
      </c>
      <c r="BC2917">
        <v>10</v>
      </c>
      <c r="BD2917">
        <v>10</v>
      </c>
      <c r="BE2917">
        <v>10</v>
      </c>
      <c r="BF2917">
        <v>10</v>
      </c>
      <c r="BG2917">
        <v>10</v>
      </c>
      <c r="BH2917">
        <v>10</v>
      </c>
      <c r="BI2917">
        <v>10</v>
      </c>
      <c r="BJ2917">
        <v>10</v>
      </c>
      <c r="BK2917">
        <v>26</v>
      </c>
      <c r="BL2917">
        <v>26</v>
      </c>
      <c r="BM2917">
        <v>26</v>
      </c>
      <c r="BN2917">
        <v>26</v>
      </c>
      <c r="BO2917">
        <v>26</v>
      </c>
      <c r="BP2917">
        <v>26</v>
      </c>
      <c r="BQ2917">
        <v>26</v>
      </c>
      <c r="BR2917">
        <v>26</v>
      </c>
      <c r="BS2917">
        <v>26</v>
      </c>
      <c r="BT2917">
        <v>26</v>
      </c>
      <c r="BU2917">
        <v>26</v>
      </c>
      <c r="BV2917">
        <v>26</v>
      </c>
      <c r="BW2917">
        <v>50</v>
      </c>
      <c r="BX2917">
        <v>50</v>
      </c>
      <c r="BY2917">
        <v>156000</v>
      </c>
      <c r="BZ2917" t="s">
        <v>262</v>
      </c>
      <c r="CA2917">
        <v>99</v>
      </c>
      <c r="HA2917" s="8">
        <v>45583.592453703706</v>
      </c>
      <c r="HB2917">
        <v>793747</v>
      </c>
      <c r="HE2917">
        <v>183</v>
      </c>
      <c r="HF2917" t="s">
        <v>18</v>
      </c>
    </row>
    <row r="2918" spans="1:216" x14ac:dyDescent="0.3">
      <c r="A2918">
        <v>606637</v>
      </c>
      <c r="C2918" t="s">
        <v>244</v>
      </c>
      <c r="D2918">
        <v>1</v>
      </c>
      <c r="E2918" t="s">
        <v>245</v>
      </c>
      <c r="F2918">
        <v>2</v>
      </c>
      <c r="G2918">
        <v>3</v>
      </c>
      <c r="H2918" t="s">
        <v>0</v>
      </c>
      <c r="I2918" t="s">
        <v>246</v>
      </c>
      <c r="J2918">
        <v>3</v>
      </c>
      <c r="K2918" t="s">
        <v>247</v>
      </c>
      <c r="L2918" t="s">
        <v>248</v>
      </c>
      <c r="M2918" s="3">
        <v>330005987190</v>
      </c>
      <c r="O2918">
        <v>-22.936447222200002</v>
      </c>
      <c r="P2918">
        <v>-43.332986111099999</v>
      </c>
      <c r="Q2918">
        <v>3304557</v>
      </c>
      <c r="R2918" t="s">
        <v>249</v>
      </c>
      <c r="S2918" t="s">
        <v>2</v>
      </c>
      <c r="V2918" t="s">
        <v>250</v>
      </c>
      <c r="W2918" s="7">
        <v>42740</v>
      </c>
      <c r="X2918">
        <v>128505</v>
      </c>
      <c r="AA2918" t="s">
        <v>496</v>
      </c>
      <c r="AD2918" t="s">
        <v>265</v>
      </c>
      <c r="AE2918">
        <v>8</v>
      </c>
      <c r="AF2918" t="s">
        <v>266</v>
      </c>
      <c r="AG2918">
        <v>4</v>
      </c>
      <c r="AH2918" s="7">
        <v>2958465</v>
      </c>
      <c r="AI2918" s="7">
        <v>40905</v>
      </c>
      <c r="AK2918" t="s">
        <v>267</v>
      </c>
      <c r="AL2918" t="s">
        <v>2874</v>
      </c>
      <c r="AM2918">
        <v>0.8</v>
      </c>
      <c r="AN2918">
        <v>0.8</v>
      </c>
      <c r="AO2918">
        <v>0.8</v>
      </c>
      <c r="AP2918">
        <v>0.8</v>
      </c>
      <c r="AQ2918">
        <v>0.8</v>
      </c>
      <c r="AR2918">
        <v>0.8</v>
      </c>
      <c r="AS2918">
        <v>0.8</v>
      </c>
      <c r="AT2918">
        <v>0.8</v>
      </c>
      <c r="AU2918">
        <v>0.8</v>
      </c>
      <c r="AV2918">
        <v>0.8</v>
      </c>
      <c r="AW2918">
        <v>0.8</v>
      </c>
      <c r="AX2918">
        <v>0.8</v>
      </c>
      <c r="AY2918">
        <v>6</v>
      </c>
      <c r="AZ2918">
        <v>6</v>
      </c>
      <c r="BA2918">
        <v>6</v>
      </c>
      <c r="BB2918">
        <v>6</v>
      </c>
      <c r="BC2918">
        <v>6</v>
      </c>
      <c r="BD2918">
        <v>6</v>
      </c>
      <c r="BE2918">
        <v>6</v>
      </c>
      <c r="BF2918">
        <v>6</v>
      </c>
      <c r="BG2918">
        <v>6</v>
      </c>
      <c r="BH2918">
        <v>6</v>
      </c>
      <c r="BI2918">
        <v>6</v>
      </c>
      <c r="BJ2918">
        <v>6</v>
      </c>
      <c r="BK2918">
        <v>31</v>
      </c>
      <c r="BL2918">
        <v>28</v>
      </c>
      <c r="BM2918">
        <v>31</v>
      </c>
      <c r="BN2918">
        <v>30</v>
      </c>
      <c r="BO2918">
        <v>31</v>
      </c>
      <c r="BP2918">
        <v>30</v>
      </c>
      <c r="BQ2918">
        <v>31</v>
      </c>
      <c r="BR2918">
        <v>31</v>
      </c>
      <c r="BS2918">
        <v>30</v>
      </c>
      <c r="BT2918">
        <v>31</v>
      </c>
      <c r="BU2918">
        <v>30</v>
      </c>
      <c r="BV2918">
        <v>31</v>
      </c>
      <c r="BW2918">
        <v>0.8</v>
      </c>
      <c r="BX2918">
        <v>0.8</v>
      </c>
      <c r="BY2918">
        <v>1752</v>
      </c>
      <c r="BZ2918" t="s">
        <v>253</v>
      </c>
      <c r="CA2918">
        <v>12</v>
      </c>
      <c r="CW2918">
        <v>0.8</v>
      </c>
      <c r="EA2918" t="s">
        <v>254</v>
      </c>
      <c r="EB2918">
        <v>7</v>
      </c>
      <c r="EC2918" t="s">
        <v>255</v>
      </c>
      <c r="ED2918">
        <v>8</v>
      </c>
      <c r="HA2918" s="8">
        <v>45583.592453703706</v>
      </c>
      <c r="HB2918">
        <v>7937943</v>
      </c>
      <c r="HE2918">
        <v>183</v>
      </c>
      <c r="HF2918" t="s">
        <v>18</v>
      </c>
      <c r="HG2918">
        <v>2</v>
      </c>
    </row>
    <row r="2919" spans="1:216" x14ac:dyDescent="0.3">
      <c r="A2919">
        <v>869356</v>
      </c>
      <c r="C2919" t="s">
        <v>244</v>
      </c>
      <c r="D2919">
        <v>1</v>
      </c>
      <c r="E2919" t="s">
        <v>245</v>
      </c>
      <c r="F2919">
        <v>2</v>
      </c>
      <c r="G2919">
        <v>3</v>
      </c>
      <c r="H2919" t="s">
        <v>0</v>
      </c>
      <c r="I2919" t="s">
        <v>246</v>
      </c>
      <c r="J2919">
        <v>3</v>
      </c>
      <c r="K2919" t="s">
        <v>247</v>
      </c>
      <c r="L2919" t="s">
        <v>248</v>
      </c>
      <c r="M2919" s="3">
        <v>330008986070</v>
      </c>
      <c r="O2919">
        <v>-22.788333333299999</v>
      </c>
      <c r="P2919">
        <v>-43.367972222200002</v>
      </c>
      <c r="Q2919">
        <v>3305109</v>
      </c>
      <c r="R2919" t="s">
        <v>249</v>
      </c>
      <c r="S2919" t="s">
        <v>11</v>
      </c>
      <c r="T2919" t="s">
        <v>285</v>
      </c>
      <c r="V2919" t="s">
        <v>250</v>
      </c>
      <c r="W2919" s="7">
        <v>43179</v>
      </c>
      <c r="X2919">
        <v>296641</v>
      </c>
      <c r="AA2919" t="s">
        <v>1111</v>
      </c>
      <c r="AB2919" t="s">
        <v>249</v>
      </c>
      <c r="AC2919" t="s">
        <v>11</v>
      </c>
      <c r="AD2919" t="s">
        <v>271</v>
      </c>
      <c r="AE2919">
        <v>1</v>
      </c>
      <c r="AF2919" t="s">
        <v>272</v>
      </c>
      <c r="AG2919">
        <v>1</v>
      </c>
      <c r="AH2919" s="7">
        <v>43708</v>
      </c>
      <c r="AI2919" s="7">
        <v>42978</v>
      </c>
      <c r="AJ2919" t="s">
        <v>1112</v>
      </c>
      <c r="AK2919" t="s">
        <v>274</v>
      </c>
      <c r="AL2919">
        <v>5812017</v>
      </c>
      <c r="AM2919">
        <v>4.76</v>
      </c>
      <c r="AN2919">
        <v>4.76</v>
      </c>
      <c r="AO2919">
        <v>4.76</v>
      </c>
      <c r="AP2919">
        <v>4.76</v>
      </c>
      <c r="AQ2919">
        <v>4.76</v>
      </c>
      <c r="AR2919">
        <v>4.76</v>
      </c>
      <c r="AS2919">
        <v>4.76</v>
      </c>
      <c r="AT2919">
        <v>4.76</v>
      </c>
      <c r="AU2919">
        <v>4.76</v>
      </c>
      <c r="AV2919">
        <v>4.76</v>
      </c>
      <c r="AW2919">
        <v>4.76</v>
      </c>
      <c r="AX2919">
        <v>4.76</v>
      </c>
      <c r="AY2919">
        <v>12</v>
      </c>
      <c r="AZ2919">
        <v>12</v>
      </c>
      <c r="BA2919">
        <v>12</v>
      </c>
      <c r="BB2919">
        <v>12</v>
      </c>
      <c r="BC2919">
        <v>12</v>
      </c>
      <c r="BD2919">
        <v>12</v>
      </c>
      <c r="BE2919">
        <v>12</v>
      </c>
      <c r="BF2919">
        <v>12</v>
      </c>
      <c r="BG2919">
        <v>12</v>
      </c>
      <c r="BH2919">
        <v>12</v>
      </c>
      <c r="BI2919">
        <v>12</v>
      </c>
      <c r="BJ2919">
        <v>12</v>
      </c>
      <c r="BK2919">
        <v>30</v>
      </c>
      <c r="BL2919">
        <v>28</v>
      </c>
      <c r="BM2919">
        <v>30</v>
      </c>
      <c r="BN2919">
        <v>30</v>
      </c>
      <c r="BO2919">
        <v>30</v>
      </c>
      <c r="BP2919">
        <v>30</v>
      </c>
      <c r="BQ2919">
        <v>30</v>
      </c>
      <c r="BR2919">
        <v>30</v>
      </c>
      <c r="BS2919">
        <v>30</v>
      </c>
      <c r="BT2919">
        <v>30</v>
      </c>
      <c r="BU2919">
        <v>30</v>
      </c>
      <c r="BV2919">
        <v>30</v>
      </c>
      <c r="BW2919">
        <v>4.76</v>
      </c>
      <c r="BX2919">
        <v>4.76</v>
      </c>
      <c r="BY2919">
        <v>20448.96</v>
      </c>
      <c r="BZ2919" t="s">
        <v>262</v>
      </c>
      <c r="CA2919">
        <v>99</v>
      </c>
      <c r="CW2919">
        <v>0</v>
      </c>
      <c r="DX2919" t="s">
        <v>629</v>
      </c>
      <c r="DY2919">
        <v>30</v>
      </c>
      <c r="FD2919" t="s">
        <v>259</v>
      </c>
      <c r="FE2919">
        <v>10</v>
      </c>
      <c r="FF2919">
        <v>4</v>
      </c>
      <c r="FG2919">
        <v>4</v>
      </c>
      <c r="FP2919">
        <v>100</v>
      </c>
      <c r="FS2919" t="s">
        <v>1253</v>
      </c>
      <c r="FT2919" t="s">
        <v>284</v>
      </c>
      <c r="FU2919">
        <v>1</v>
      </c>
      <c r="FV2919">
        <v>24</v>
      </c>
      <c r="FW2919">
        <v>44.98</v>
      </c>
      <c r="FX2919">
        <v>8.41</v>
      </c>
      <c r="FY2919">
        <v>4.76</v>
      </c>
      <c r="GF2919" s="7">
        <v>42724</v>
      </c>
      <c r="GG2919" s="7">
        <v>42724</v>
      </c>
      <c r="GH2919">
        <v>317.10000000000002</v>
      </c>
      <c r="GI2919">
        <v>22</v>
      </c>
      <c r="GJ2919">
        <v>215.62</v>
      </c>
      <c r="GK2919">
        <v>6.75</v>
      </c>
      <c r="GN2919">
        <v>26.3</v>
      </c>
      <c r="GO2919">
        <v>15.62</v>
      </c>
      <c r="GQ2919">
        <v>82.56</v>
      </c>
      <c r="GR2919">
        <v>66.06</v>
      </c>
      <c r="GT2919">
        <v>0.03</v>
      </c>
      <c r="GU2919">
        <v>4.17</v>
      </c>
      <c r="GV2919">
        <v>0.03</v>
      </c>
      <c r="GW2919">
        <v>5.31</v>
      </c>
      <c r="GX2919">
        <v>17.04</v>
      </c>
      <c r="GY2919">
        <v>2.36</v>
      </c>
      <c r="GZ2919">
        <v>6.57</v>
      </c>
      <c r="HA2919" s="8">
        <v>45583.592453703706</v>
      </c>
      <c r="HB2919">
        <v>793781</v>
      </c>
      <c r="HE2919">
        <v>183</v>
      </c>
      <c r="HF2919" t="s">
        <v>18</v>
      </c>
      <c r="HG2919">
        <v>2</v>
      </c>
    </row>
    <row r="2920" spans="1:216" x14ac:dyDescent="0.3">
      <c r="A2920">
        <v>1522750</v>
      </c>
      <c r="C2920" t="s">
        <v>244</v>
      </c>
      <c r="D2920">
        <v>1</v>
      </c>
      <c r="E2920" t="s">
        <v>245</v>
      </c>
      <c r="F2920">
        <v>2</v>
      </c>
      <c r="G2920">
        <v>3</v>
      </c>
      <c r="H2920" t="s">
        <v>0</v>
      </c>
      <c r="I2920" t="s">
        <v>256</v>
      </c>
      <c r="J2920">
        <v>1</v>
      </c>
      <c r="K2920" t="s">
        <v>257</v>
      </c>
      <c r="L2920" t="s">
        <v>248</v>
      </c>
      <c r="M2920" s="3">
        <v>330042410925</v>
      </c>
      <c r="O2920">
        <v>-23.0105</v>
      </c>
      <c r="P2920">
        <v>-43.458944444399997</v>
      </c>
      <c r="Q2920">
        <v>3304557</v>
      </c>
      <c r="R2920" t="s">
        <v>249</v>
      </c>
      <c r="S2920" t="s">
        <v>2</v>
      </c>
      <c r="T2920" t="s">
        <v>260</v>
      </c>
      <c r="V2920" t="s">
        <v>250</v>
      </c>
      <c r="W2920" s="7">
        <v>45369</v>
      </c>
      <c r="AA2920" t="s">
        <v>350</v>
      </c>
      <c r="AB2920" t="s">
        <v>249</v>
      </c>
      <c r="AC2920" t="s">
        <v>2</v>
      </c>
      <c r="AF2920" t="s">
        <v>252</v>
      </c>
      <c r="AG2920">
        <v>3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0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X2920">
        <v>0</v>
      </c>
      <c r="BY2920">
        <v>0</v>
      </c>
      <c r="BZ2920" t="s">
        <v>253</v>
      </c>
      <c r="CA2920">
        <v>12</v>
      </c>
      <c r="HA2920" s="8">
        <v>45583.592453703706</v>
      </c>
      <c r="HB2920">
        <v>7937952</v>
      </c>
      <c r="HE2920">
        <v>183</v>
      </c>
      <c r="HF2920" t="s">
        <v>18</v>
      </c>
    </row>
    <row r="2921" spans="1:216" x14ac:dyDescent="0.3">
      <c r="A2921">
        <v>1421057</v>
      </c>
      <c r="C2921" t="s">
        <v>244</v>
      </c>
      <c r="D2921">
        <v>1</v>
      </c>
      <c r="E2921" t="s">
        <v>245</v>
      </c>
      <c r="F2921">
        <v>2</v>
      </c>
      <c r="G2921">
        <v>3</v>
      </c>
      <c r="H2921" t="s">
        <v>0</v>
      </c>
      <c r="I2921" t="s">
        <v>246</v>
      </c>
      <c r="J2921">
        <v>3</v>
      </c>
      <c r="K2921" t="s">
        <v>257</v>
      </c>
      <c r="L2921" t="s">
        <v>248</v>
      </c>
      <c r="M2921" s="3">
        <v>330041996144</v>
      </c>
      <c r="O2921">
        <v>-23.009888888900001</v>
      </c>
      <c r="P2921">
        <v>-43.454333333299999</v>
      </c>
      <c r="Q2921">
        <v>3304557</v>
      </c>
      <c r="R2921" t="s">
        <v>249</v>
      </c>
      <c r="S2921" t="s">
        <v>2</v>
      </c>
      <c r="T2921" t="s">
        <v>260</v>
      </c>
      <c r="V2921" t="s">
        <v>250</v>
      </c>
      <c r="W2921" s="7">
        <v>45188</v>
      </c>
      <c r="AA2921" t="s">
        <v>350</v>
      </c>
      <c r="AB2921" t="s">
        <v>249</v>
      </c>
      <c r="AC2921" t="s">
        <v>2</v>
      </c>
      <c r="AD2921" t="s">
        <v>265</v>
      </c>
      <c r="AE2921">
        <v>8</v>
      </c>
      <c r="AF2921" t="s">
        <v>266</v>
      </c>
      <c r="AG2921">
        <v>4</v>
      </c>
      <c r="AI2921" s="7">
        <v>45358</v>
      </c>
      <c r="AJ2921" t="s">
        <v>2875</v>
      </c>
      <c r="AK2921" t="s">
        <v>449</v>
      </c>
      <c r="AL2921">
        <v>975042024</v>
      </c>
      <c r="AM2921">
        <v>1</v>
      </c>
      <c r="AN2921">
        <v>1</v>
      </c>
      <c r="AO2921">
        <v>1</v>
      </c>
      <c r="AP2921">
        <v>1</v>
      </c>
      <c r="AQ2921">
        <v>1</v>
      </c>
      <c r="AR2921">
        <v>1</v>
      </c>
      <c r="AS2921">
        <v>1</v>
      </c>
      <c r="AT2921">
        <v>1</v>
      </c>
      <c r="AU2921">
        <v>1</v>
      </c>
      <c r="AV2921">
        <v>1</v>
      </c>
      <c r="AW2921">
        <v>1</v>
      </c>
      <c r="AX2921">
        <v>1</v>
      </c>
      <c r="AY2921">
        <v>2</v>
      </c>
      <c r="AZ2921">
        <v>2</v>
      </c>
      <c r="BA2921">
        <v>2</v>
      </c>
      <c r="BB2921">
        <v>2</v>
      </c>
      <c r="BC2921">
        <v>2</v>
      </c>
      <c r="BD2921">
        <v>2</v>
      </c>
      <c r="BE2921">
        <v>2</v>
      </c>
      <c r="BF2921">
        <v>2</v>
      </c>
      <c r="BG2921">
        <v>2</v>
      </c>
      <c r="BH2921">
        <v>2</v>
      </c>
      <c r="BI2921">
        <v>2</v>
      </c>
      <c r="BJ2921">
        <v>2</v>
      </c>
      <c r="BK2921">
        <v>15</v>
      </c>
      <c r="BL2921">
        <v>15</v>
      </c>
      <c r="BM2921">
        <v>15</v>
      </c>
      <c r="BN2921">
        <v>15</v>
      </c>
      <c r="BO2921">
        <v>15</v>
      </c>
      <c r="BP2921">
        <v>15</v>
      </c>
      <c r="BQ2921">
        <v>15</v>
      </c>
      <c r="BR2921">
        <v>15</v>
      </c>
      <c r="BS2921">
        <v>15</v>
      </c>
      <c r="BT2921">
        <v>15</v>
      </c>
      <c r="BU2921">
        <v>15</v>
      </c>
      <c r="BV2921">
        <v>15</v>
      </c>
      <c r="BW2921">
        <v>1</v>
      </c>
      <c r="BX2921">
        <v>1</v>
      </c>
      <c r="BY2921">
        <v>360</v>
      </c>
      <c r="BZ2921" t="s">
        <v>262</v>
      </c>
      <c r="CA2921">
        <v>99</v>
      </c>
      <c r="DX2921" t="s">
        <v>281</v>
      </c>
      <c r="DY2921">
        <v>53</v>
      </c>
      <c r="FD2921" t="s">
        <v>259</v>
      </c>
      <c r="FE2921">
        <v>10</v>
      </c>
      <c r="HA2921" s="8">
        <v>45583.592453703706</v>
      </c>
      <c r="HB2921">
        <v>7937952</v>
      </c>
      <c r="HE2921">
        <v>183</v>
      </c>
      <c r="HF2921" t="s">
        <v>18</v>
      </c>
    </row>
    <row r="2922" spans="1:216" x14ac:dyDescent="0.3">
      <c r="A2922">
        <v>1126531</v>
      </c>
      <c r="C2922" t="s">
        <v>244</v>
      </c>
      <c r="D2922">
        <v>1</v>
      </c>
      <c r="E2922" t="s">
        <v>245</v>
      </c>
      <c r="F2922">
        <v>2</v>
      </c>
      <c r="G2922">
        <v>3</v>
      </c>
      <c r="H2922" t="s">
        <v>0</v>
      </c>
      <c r="I2922" t="s">
        <v>246</v>
      </c>
      <c r="J2922">
        <v>3</v>
      </c>
      <c r="K2922" t="s">
        <v>257</v>
      </c>
      <c r="L2922" t="s">
        <v>248</v>
      </c>
      <c r="M2922" s="3">
        <v>330034232436</v>
      </c>
      <c r="O2922">
        <v>-22.796666666699998</v>
      </c>
      <c r="P2922">
        <v>-42.983944444400002</v>
      </c>
      <c r="Q2922">
        <v>3304904</v>
      </c>
      <c r="R2922" t="s">
        <v>249</v>
      </c>
      <c r="S2922" t="s">
        <v>12</v>
      </c>
      <c r="T2922" t="s">
        <v>285</v>
      </c>
      <c r="V2922" t="s">
        <v>250</v>
      </c>
      <c r="W2922" s="7">
        <v>44110</v>
      </c>
      <c r="AA2922" t="s">
        <v>476</v>
      </c>
      <c r="AB2922" t="s">
        <v>249</v>
      </c>
      <c r="AC2922" t="s">
        <v>12</v>
      </c>
      <c r="AD2922" t="s">
        <v>271</v>
      </c>
      <c r="AE2922">
        <v>1</v>
      </c>
      <c r="AF2922" t="s">
        <v>272</v>
      </c>
      <c r="AG2922">
        <v>1</v>
      </c>
      <c r="AH2922" s="7">
        <v>47184</v>
      </c>
      <c r="AI2922" s="7">
        <v>45358</v>
      </c>
      <c r="AJ2922" t="s">
        <v>2876</v>
      </c>
      <c r="AK2922" t="s">
        <v>274</v>
      </c>
      <c r="AL2922">
        <v>974012024</v>
      </c>
      <c r="AM2922">
        <v>0.99</v>
      </c>
      <c r="AN2922">
        <v>0.99</v>
      </c>
      <c r="AO2922">
        <v>0.99</v>
      </c>
      <c r="AP2922">
        <v>0.99</v>
      </c>
      <c r="AQ2922">
        <v>0.99</v>
      </c>
      <c r="AR2922">
        <v>0.99</v>
      </c>
      <c r="AS2922">
        <v>0.99</v>
      </c>
      <c r="AT2922">
        <v>0.99</v>
      </c>
      <c r="AU2922">
        <v>0.99</v>
      </c>
      <c r="AV2922">
        <v>0.99</v>
      </c>
      <c r="AW2922">
        <v>0.99</v>
      </c>
      <c r="AX2922">
        <v>0.99</v>
      </c>
      <c r="AY2922">
        <v>10</v>
      </c>
      <c r="AZ2922">
        <v>10</v>
      </c>
      <c r="BA2922">
        <v>10</v>
      </c>
      <c r="BB2922">
        <v>10</v>
      </c>
      <c r="BC2922">
        <v>10</v>
      </c>
      <c r="BD2922">
        <v>10</v>
      </c>
      <c r="BE2922">
        <v>10</v>
      </c>
      <c r="BF2922">
        <v>10</v>
      </c>
      <c r="BG2922">
        <v>10</v>
      </c>
      <c r="BH2922">
        <v>10</v>
      </c>
      <c r="BI2922">
        <v>10</v>
      </c>
      <c r="BJ2922">
        <v>10</v>
      </c>
      <c r="BK2922">
        <v>31</v>
      </c>
      <c r="BL2922">
        <v>28</v>
      </c>
      <c r="BM2922">
        <v>31</v>
      </c>
      <c r="BN2922">
        <v>30</v>
      </c>
      <c r="BO2922">
        <v>31</v>
      </c>
      <c r="BP2922">
        <v>30</v>
      </c>
      <c r="BQ2922">
        <v>31</v>
      </c>
      <c r="BR2922">
        <v>31</v>
      </c>
      <c r="BS2922">
        <v>30</v>
      </c>
      <c r="BT2922">
        <v>31</v>
      </c>
      <c r="BU2922">
        <v>30</v>
      </c>
      <c r="BV2922">
        <v>31</v>
      </c>
      <c r="BW2922">
        <v>0.99</v>
      </c>
      <c r="BX2922">
        <v>0.99</v>
      </c>
      <c r="BY2922">
        <v>3613.5</v>
      </c>
      <c r="BZ2922" t="s">
        <v>262</v>
      </c>
      <c r="CA2922">
        <v>99</v>
      </c>
      <c r="DX2922" t="s">
        <v>454</v>
      </c>
      <c r="DY2922">
        <v>11</v>
      </c>
      <c r="FD2922" t="s">
        <v>259</v>
      </c>
      <c r="FE2922">
        <v>10</v>
      </c>
      <c r="FN2922" t="s">
        <v>295</v>
      </c>
      <c r="FO2922">
        <v>1</v>
      </c>
      <c r="FP2922">
        <v>20</v>
      </c>
      <c r="FQ2922">
        <v>0.3</v>
      </c>
      <c r="HA2922" s="8">
        <v>45583.592453703706</v>
      </c>
      <c r="HB2922">
        <v>7937382</v>
      </c>
      <c r="HF2922" t="s">
        <v>18</v>
      </c>
    </row>
    <row r="2923" spans="1:216" x14ac:dyDescent="0.3">
      <c r="A2923">
        <v>1504904</v>
      </c>
      <c r="C2923" t="s">
        <v>244</v>
      </c>
      <c r="D2923">
        <v>1</v>
      </c>
      <c r="E2923" t="s">
        <v>245</v>
      </c>
      <c r="F2923">
        <v>2</v>
      </c>
      <c r="G2923">
        <v>3</v>
      </c>
      <c r="H2923" t="s">
        <v>0</v>
      </c>
      <c r="I2923" t="s">
        <v>256</v>
      </c>
      <c r="J2923">
        <v>1</v>
      </c>
      <c r="K2923" t="s">
        <v>257</v>
      </c>
      <c r="L2923" t="s">
        <v>248</v>
      </c>
      <c r="M2923" s="3">
        <v>330042385475</v>
      </c>
      <c r="O2923">
        <v>-22.915388888900001</v>
      </c>
      <c r="P2923">
        <v>-42.816666666700002</v>
      </c>
      <c r="Q2923">
        <v>3302700</v>
      </c>
      <c r="R2923" t="s">
        <v>249</v>
      </c>
      <c r="S2923" t="s">
        <v>5</v>
      </c>
      <c r="T2923" t="s">
        <v>260</v>
      </c>
      <c r="V2923" t="s">
        <v>250</v>
      </c>
      <c r="W2923" s="7">
        <v>45362</v>
      </c>
      <c r="AA2923" t="s">
        <v>1827</v>
      </c>
      <c r="AB2923" t="s">
        <v>249</v>
      </c>
      <c r="AF2923" t="s">
        <v>252</v>
      </c>
      <c r="AG2923">
        <v>3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0</v>
      </c>
      <c r="BL2923">
        <v>0</v>
      </c>
      <c r="BM2923">
        <v>0</v>
      </c>
      <c r="BN2923"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X2923">
        <v>0</v>
      </c>
      <c r="BY2923">
        <v>0</v>
      </c>
      <c r="BZ2923" t="s">
        <v>262</v>
      </c>
      <c r="CA2923">
        <v>99</v>
      </c>
      <c r="HA2923" s="8">
        <v>45583.592453703706</v>
      </c>
      <c r="HB2923">
        <v>7937344</v>
      </c>
      <c r="HE2923">
        <v>183</v>
      </c>
      <c r="HF2923" t="s">
        <v>18</v>
      </c>
    </row>
    <row r="2924" spans="1:216" x14ac:dyDescent="0.3">
      <c r="A2924">
        <v>1492174</v>
      </c>
      <c r="C2924" t="s">
        <v>244</v>
      </c>
      <c r="D2924">
        <v>1</v>
      </c>
      <c r="E2924" t="s">
        <v>321</v>
      </c>
      <c r="F2924">
        <v>1</v>
      </c>
      <c r="G2924">
        <v>1</v>
      </c>
      <c r="H2924" t="s">
        <v>322</v>
      </c>
      <c r="I2924" t="s">
        <v>256</v>
      </c>
      <c r="J2924">
        <v>1</v>
      </c>
      <c r="K2924" t="s">
        <v>257</v>
      </c>
      <c r="L2924" t="s">
        <v>248</v>
      </c>
      <c r="M2924" s="3">
        <v>330042169934</v>
      </c>
      <c r="O2924">
        <v>-22.508583333299999</v>
      </c>
      <c r="P2924">
        <v>-42.826527777800003</v>
      </c>
      <c r="Q2924">
        <v>3300803</v>
      </c>
      <c r="R2924" t="s">
        <v>249</v>
      </c>
      <c r="S2924" t="s">
        <v>1</v>
      </c>
      <c r="T2924" t="s">
        <v>1274</v>
      </c>
      <c r="V2924" t="s">
        <v>250</v>
      </c>
      <c r="W2924" s="7">
        <v>45308</v>
      </c>
      <c r="AA2924" t="s">
        <v>555</v>
      </c>
      <c r="AB2924" t="s">
        <v>249</v>
      </c>
      <c r="AF2924" t="s">
        <v>252</v>
      </c>
      <c r="AG2924">
        <v>3</v>
      </c>
      <c r="AM2924">
        <v>3</v>
      </c>
      <c r="AN2924">
        <v>3</v>
      </c>
      <c r="AO2924">
        <v>3</v>
      </c>
      <c r="AP2924">
        <v>3</v>
      </c>
      <c r="AQ2924">
        <v>3</v>
      </c>
      <c r="AR2924">
        <v>3</v>
      </c>
      <c r="AS2924">
        <v>3</v>
      </c>
      <c r="AT2924">
        <v>3</v>
      </c>
      <c r="AU2924">
        <v>3</v>
      </c>
      <c r="AV2924">
        <v>3</v>
      </c>
      <c r="AW2924">
        <v>3</v>
      </c>
      <c r="AX2924">
        <v>3</v>
      </c>
      <c r="AY2924">
        <v>5</v>
      </c>
      <c r="AZ2924">
        <v>5</v>
      </c>
      <c r="BA2924">
        <v>5</v>
      </c>
      <c r="BB2924">
        <v>5</v>
      </c>
      <c r="BC2924">
        <v>5</v>
      </c>
      <c r="BD2924">
        <v>5</v>
      </c>
      <c r="BE2924">
        <v>5</v>
      </c>
      <c r="BF2924">
        <v>5</v>
      </c>
      <c r="BG2924">
        <v>5</v>
      </c>
      <c r="BH2924">
        <v>5</v>
      </c>
      <c r="BI2924">
        <v>5</v>
      </c>
      <c r="BJ2924">
        <v>5</v>
      </c>
      <c r="BK2924">
        <v>3</v>
      </c>
      <c r="BL2924">
        <v>3</v>
      </c>
      <c r="BM2924">
        <v>3</v>
      </c>
      <c r="BN2924">
        <v>3</v>
      </c>
      <c r="BO2924">
        <v>3</v>
      </c>
      <c r="BP2924">
        <v>3</v>
      </c>
      <c r="BQ2924">
        <v>3</v>
      </c>
      <c r="BR2924">
        <v>3</v>
      </c>
      <c r="BS2924">
        <v>3</v>
      </c>
      <c r="BT2924">
        <v>3</v>
      </c>
      <c r="BU2924">
        <v>3</v>
      </c>
      <c r="BV2924">
        <v>3</v>
      </c>
      <c r="BX2924">
        <v>3</v>
      </c>
      <c r="BY2924">
        <v>540</v>
      </c>
      <c r="BZ2924" t="s">
        <v>540</v>
      </c>
      <c r="CA2924">
        <v>5</v>
      </c>
      <c r="DD2924" t="s">
        <v>556</v>
      </c>
      <c r="DE2924">
        <v>10</v>
      </c>
      <c r="DF2924" t="s">
        <v>2196</v>
      </c>
      <c r="DG2924">
        <v>1062</v>
      </c>
      <c r="DH2924">
        <v>1.5</v>
      </c>
      <c r="HA2924" s="8">
        <v>45583.592453703706</v>
      </c>
      <c r="HB2924">
        <v>7937695</v>
      </c>
      <c r="HE2924">
        <v>183</v>
      </c>
      <c r="HF2924" t="s">
        <v>18</v>
      </c>
      <c r="HG2924">
        <v>2</v>
      </c>
      <c r="HH2924">
        <v>1</v>
      </c>
    </row>
    <row r="2925" spans="1:216" x14ac:dyDescent="0.3">
      <c r="A2925">
        <v>891697</v>
      </c>
      <c r="C2925" t="s">
        <v>244</v>
      </c>
      <c r="D2925">
        <v>1</v>
      </c>
      <c r="E2925" t="s">
        <v>245</v>
      </c>
      <c r="F2925">
        <v>2</v>
      </c>
      <c r="G2925">
        <v>3</v>
      </c>
      <c r="H2925" t="s">
        <v>0</v>
      </c>
      <c r="I2925" t="s">
        <v>256</v>
      </c>
      <c r="J2925">
        <v>1</v>
      </c>
      <c r="K2925" t="s">
        <v>257</v>
      </c>
      <c r="L2925" t="s">
        <v>248</v>
      </c>
      <c r="M2925" s="3">
        <v>330027378803</v>
      </c>
      <c r="O2925">
        <v>-22.9835833333</v>
      </c>
      <c r="P2925">
        <v>-43.227222222199998</v>
      </c>
      <c r="Q2925">
        <v>3304557</v>
      </c>
      <c r="R2925" t="s">
        <v>249</v>
      </c>
      <c r="S2925" t="s">
        <v>2</v>
      </c>
      <c r="V2925" t="s">
        <v>250</v>
      </c>
      <c r="W2925" s="7">
        <v>43791</v>
      </c>
      <c r="AA2925" t="s">
        <v>1319</v>
      </c>
      <c r="AB2925" t="s">
        <v>249</v>
      </c>
      <c r="AF2925" t="s">
        <v>252</v>
      </c>
      <c r="AG2925">
        <v>3</v>
      </c>
      <c r="AM2925">
        <v>1</v>
      </c>
      <c r="AN2925">
        <v>1</v>
      </c>
      <c r="AO2925">
        <v>1</v>
      </c>
      <c r="AP2925">
        <v>1</v>
      </c>
      <c r="AQ2925">
        <v>1</v>
      </c>
      <c r="AR2925">
        <v>1</v>
      </c>
      <c r="AS2925">
        <v>1</v>
      </c>
      <c r="AT2925">
        <v>1</v>
      </c>
      <c r="AU2925">
        <v>1</v>
      </c>
      <c r="AV2925">
        <v>1</v>
      </c>
      <c r="AW2925">
        <v>1</v>
      </c>
      <c r="AX2925">
        <v>1</v>
      </c>
      <c r="AY2925">
        <v>1</v>
      </c>
      <c r="AZ2925">
        <v>1</v>
      </c>
      <c r="BA2925">
        <v>1</v>
      </c>
      <c r="BB2925">
        <v>1</v>
      </c>
      <c r="BC2925">
        <v>1</v>
      </c>
      <c r="BD2925">
        <v>1</v>
      </c>
      <c r="BE2925">
        <v>1</v>
      </c>
      <c r="BF2925">
        <v>1</v>
      </c>
      <c r="BG2925">
        <v>1</v>
      </c>
      <c r="BH2925">
        <v>1</v>
      </c>
      <c r="BI2925">
        <v>1</v>
      </c>
      <c r="BJ2925">
        <v>1</v>
      </c>
      <c r="BK2925">
        <v>22</v>
      </c>
      <c r="BL2925">
        <v>22</v>
      </c>
      <c r="BM2925">
        <v>22</v>
      </c>
      <c r="BN2925">
        <v>22</v>
      </c>
      <c r="BO2925">
        <v>22</v>
      </c>
      <c r="BP2925">
        <v>22</v>
      </c>
      <c r="BQ2925">
        <v>22</v>
      </c>
      <c r="BR2925">
        <v>22</v>
      </c>
      <c r="BS2925">
        <v>22</v>
      </c>
      <c r="BT2925">
        <v>22</v>
      </c>
      <c r="BU2925">
        <v>22</v>
      </c>
      <c r="BV2925">
        <v>22</v>
      </c>
      <c r="BW2925">
        <v>1</v>
      </c>
      <c r="BX2925">
        <v>1</v>
      </c>
      <c r="BY2925">
        <v>264</v>
      </c>
      <c r="BZ2925" t="s">
        <v>262</v>
      </c>
      <c r="CA2925">
        <v>99</v>
      </c>
      <c r="DX2925" t="s">
        <v>355</v>
      </c>
      <c r="DY2925">
        <v>49</v>
      </c>
      <c r="HA2925" s="8">
        <v>45583.592453703706</v>
      </c>
      <c r="HB2925">
        <v>7937935</v>
      </c>
      <c r="HE2925">
        <v>183</v>
      </c>
      <c r="HF2925" t="s">
        <v>18</v>
      </c>
    </row>
    <row r="2926" spans="1:216" x14ac:dyDescent="0.3">
      <c r="A2926">
        <v>1402472</v>
      </c>
      <c r="C2926" t="s">
        <v>244</v>
      </c>
      <c r="D2926">
        <v>1</v>
      </c>
      <c r="E2926" t="s">
        <v>245</v>
      </c>
      <c r="F2926">
        <v>2</v>
      </c>
      <c r="G2926">
        <v>3</v>
      </c>
      <c r="H2926" t="s">
        <v>0</v>
      </c>
      <c r="I2926" t="s">
        <v>246</v>
      </c>
      <c r="J2926">
        <v>3</v>
      </c>
      <c r="K2926" t="s">
        <v>257</v>
      </c>
      <c r="L2926" t="s">
        <v>248</v>
      </c>
      <c r="M2926" s="3">
        <v>330041338422</v>
      </c>
      <c r="O2926">
        <v>-22.66675</v>
      </c>
      <c r="P2926">
        <v>-43.307250000000003</v>
      </c>
      <c r="Q2926">
        <v>3301702</v>
      </c>
      <c r="R2926" t="s">
        <v>249</v>
      </c>
      <c r="S2926" t="s">
        <v>6</v>
      </c>
      <c r="T2926" t="s">
        <v>260</v>
      </c>
      <c r="V2926" t="s">
        <v>250</v>
      </c>
      <c r="W2926" s="7">
        <v>45033</v>
      </c>
      <c r="AA2926" t="s">
        <v>930</v>
      </c>
      <c r="AB2926" t="s">
        <v>249</v>
      </c>
      <c r="AC2926" t="s">
        <v>6</v>
      </c>
      <c r="AD2926" t="s">
        <v>271</v>
      </c>
      <c r="AE2926">
        <v>1</v>
      </c>
      <c r="AF2926" t="s">
        <v>272</v>
      </c>
      <c r="AG2926">
        <v>1</v>
      </c>
      <c r="AH2926" s="7">
        <v>45383</v>
      </c>
      <c r="AI2926" s="7">
        <v>44679</v>
      </c>
      <c r="AJ2926" t="s">
        <v>2257</v>
      </c>
      <c r="AK2926" t="s">
        <v>274</v>
      </c>
      <c r="AL2926">
        <v>525812022</v>
      </c>
      <c r="AM2926">
        <v>18</v>
      </c>
      <c r="AN2926">
        <v>18</v>
      </c>
      <c r="AO2926">
        <v>18</v>
      </c>
      <c r="AP2926">
        <v>18</v>
      </c>
      <c r="AQ2926">
        <v>18</v>
      </c>
      <c r="AR2926">
        <v>18</v>
      </c>
      <c r="AS2926">
        <v>18</v>
      </c>
      <c r="AT2926">
        <v>18</v>
      </c>
      <c r="AU2926">
        <v>18</v>
      </c>
      <c r="AV2926">
        <v>18</v>
      </c>
      <c r="AW2926">
        <v>18</v>
      </c>
      <c r="AX2926">
        <v>18</v>
      </c>
      <c r="AY2926">
        <v>6</v>
      </c>
      <c r="AZ2926">
        <v>6</v>
      </c>
      <c r="BA2926">
        <v>6</v>
      </c>
      <c r="BB2926">
        <v>6</v>
      </c>
      <c r="BC2926">
        <v>6</v>
      </c>
      <c r="BD2926">
        <v>6</v>
      </c>
      <c r="BE2926">
        <v>6</v>
      </c>
      <c r="BF2926">
        <v>6</v>
      </c>
      <c r="BG2926">
        <v>6</v>
      </c>
      <c r="BH2926">
        <v>6</v>
      </c>
      <c r="BI2926">
        <v>6</v>
      </c>
      <c r="BJ2926">
        <v>6</v>
      </c>
      <c r="BK2926">
        <v>22</v>
      </c>
      <c r="BL2926">
        <v>22</v>
      </c>
      <c r="BM2926">
        <v>22</v>
      </c>
      <c r="BN2926">
        <v>22</v>
      </c>
      <c r="BO2926">
        <v>22</v>
      </c>
      <c r="BP2926">
        <v>22</v>
      </c>
      <c r="BQ2926">
        <v>22</v>
      </c>
      <c r="BR2926">
        <v>22</v>
      </c>
      <c r="BS2926">
        <v>22</v>
      </c>
      <c r="BT2926">
        <v>22</v>
      </c>
      <c r="BU2926">
        <v>22</v>
      </c>
      <c r="BV2926">
        <v>22</v>
      </c>
      <c r="BW2926">
        <v>18</v>
      </c>
      <c r="BX2926">
        <v>18</v>
      </c>
      <c r="BY2926">
        <v>28512</v>
      </c>
      <c r="BZ2926" t="s">
        <v>275</v>
      </c>
      <c r="CA2926">
        <v>3</v>
      </c>
      <c r="HA2926" s="8">
        <v>45583.592453703706</v>
      </c>
      <c r="HF2926" t="s">
        <v>18</v>
      </c>
    </row>
    <row r="2927" spans="1:216" x14ac:dyDescent="0.3">
      <c r="A2927">
        <v>1399706</v>
      </c>
      <c r="C2927" t="s">
        <v>244</v>
      </c>
      <c r="D2927">
        <v>1</v>
      </c>
      <c r="E2927" t="s">
        <v>245</v>
      </c>
      <c r="F2927">
        <v>2</v>
      </c>
      <c r="G2927">
        <v>3</v>
      </c>
      <c r="H2927" t="s">
        <v>0</v>
      </c>
      <c r="I2927" t="s">
        <v>256</v>
      </c>
      <c r="J2927">
        <v>1</v>
      </c>
      <c r="K2927" t="s">
        <v>257</v>
      </c>
      <c r="L2927" t="s">
        <v>248</v>
      </c>
      <c r="M2927" s="3">
        <v>330041330286</v>
      </c>
      <c r="O2927">
        <v>-22.764583333299999</v>
      </c>
      <c r="P2927">
        <v>-42.911305555600002</v>
      </c>
      <c r="Q2927">
        <v>3301900</v>
      </c>
      <c r="R2927" t="s">
        <v>249</v>
      </c>
      <c r="S2927" t="s">
        <v>8</v>
      </c>
      <c r="T2927" t="s">
        <v>260</v>
      </c>
      <c r="V2927" t="s">
        <v>250</v>
      </c>
      <c r="W2927" s="7">
        <v>45026</v>
      </c>
      <c r="AA2927" t="s">
        <v>387</v>
      </c>
      <c r="AB2927" t="s">
        <v>249</v>
      </c>
      <c r="AF2927" t="s">
        <v>252</v>
      </c>
      <c r="AG2927">
        <v>3</v>
      </c>
      <c r="AM2927">
        <v>4.8</v>
      </c>
      <c r="AN2927">
        <v>4.8</v>
      </c>
      <c r="AO2927">
        <v>4.8</v>
      </c>
      <c r="AP2927">
        <v>4.8</v>
      </c>
      <c r="AQ2927">
        <v>4.8</v>
      </c>
      <c r="AR2927">
        <v>4.8</v>
      </c>
      <c r="AS2927">
        <v>4.8</v>
      </c>
      <c r="AT2927">
        <v>4.8</v>
      </c>
      <c r="AU2927">
        <v>4.8</v>
      </c>
      <c r="AV2927">
        <v>4.8</v>
      </c>
      <c r="AW2927">
        <v>4.8</v>
      </c>
      <c r="AX2927">
        <v>4.8</v>
      </c>
      <c r="AY2927">
        <v>18</v>
      </c>
      <c r="AZ2927">
        <v>18</v>
      </c>
      <c r="BA2927">
        <v>18</v>
      </c>
      <c r="BB2927">
        <v>18</v>
      </c>
      <c r="BC2927">
        <v>18</v>
      </c>
      <c r="BD2927">
        <v>18</v>
      </c>
      <c r="BE2927">
        <v>18</v>
      </c>
      <c r="BF2927">
        <v>18</v>
      </c>
      <c r="BG2927">
        <v>18</v>
      </c>
      <c r="BH2927">
        <v>18</v>
      </c>
      <c r="BI2927">
        <v>18</v>
      </c>
      <c r="BJ2927">
        <v>18</v>
      </c>
      <c r="BK2927">
        <v>30</v>
      </c>
      <c r="BL2927">
        <v>28</v>
      </c>
      <c r="BM2927">
        <v>30</v>
      </c>
      <c r="BN2927">
        <v>30</v>
      </c>
      <c r="BO2927">
        <v>30</v>
      </c>
      <c r="BP2927">
        <v>30</v>
      </c>
      <c r="BQ2927">
        <v>30</v>
      </c>
      <c r="BR2927">
        <v>30</v>
      </c>
      <c r="BS2927">
        <v>30</v>
      </c>
      <c r="BT2927">
        <v>30</v>
      </c>
      <c r="BU2927">
        <v>30</v>
      </c>
      <c r="BV2927">
        <v>30</v>
      </c>
      <c r="BX2927">
        <v>4.7999999999999901</v>
      </c>
      <c r="BY2927">
        <v>30931.200000000001</v>
      </c>
      <c r="BZ2927" t="s">
        <v>262</v>
      </c>
      <c r="CA2927">
        <v>99</v>
      </c>
      <c r="DX2927" t="s">
        <v>281</v>
      </c>
      <c r="DY2927">
        <v>53</v>
      </c>
      <c r="HA2927" s="8">
        <v>45583.592453703706</v>
      </c>
      <c r="HF2927" t="s">
        <v>18</v>
      </c>
    </row>
    <row r="2928" spans="1:216" x14ac:dyDescent="0.3">
      <c r="A2928">
        <v>976878</v>
      </c>
      <c r="C2928" t="s">
        <v>244</v>
      </c>
      <c r="D2928">
        <v>1</v>
      </c>
      <c r="E2928" t="s">
        <v>245</v>
      </c>
      <c r="F2928">
        <v>2</v>
      </c>
      <c r="G2928">
        <v>3</v>
      </c>
      <c r="H2928" t="s">
        <v>0</v>
      </c>
      <c r="I2928" t="s">
        <v>256</v>
      </c>
      <c r="J2928">
        <v>1</v>
      </c>
      <c r="K2928" t="s">
        <v>257</v>
      </c>
      <c r="L2928" t="s">
        <v>248</v>
      </c>
      <c r="M2928" s="3">
        <v>330030061700</v>
      </c>
      <c r="O2928">
        <v>-23.018583333300001</v>
      </c>
      <c r="P2928">
        <v>-43.4641944444</v>
      </c>
      <c r="Q2928">
        <v>3304557</v>
      </c>
      <c r="R2928" t="s">
        <v>249</v>
      </c>
      <c r="S2928" t="s">
        <v>2</v>
      </c>
      <c r="V2928" t="s">
        <v>250</v>
      </c>
      <c r="W2928" s="7">
        <v>43791</v>
      </c>
      <c r="AA2928" t="s">
        <v>304</v>
      </c>
      <c r="AB2928" t="s">
        <v>249</v>
      </c>
      <c r="AF2928" t="s">
        <v>252</v>
      </c>
      <c r="AG2928">
        <v>3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>
        <v>0</v>
      </c>
      <c r="BL2928">
        <v>0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 t="s">
        <v>262</v>
      </c>
      <c r="CA2928">
        <v>99</v>
      </c>
      <c r="HA2928" s="8">
        <v>45583.592453703706</v>
      </c>
      <c r="HB2928">
        <v>7937952</v>
      </c>
      <c r="HE2928">
        <v>183</v>
      </c>
      <c r="HF2928" t="s">
        <v>18</v>
      </c>
    </row>
    <row r="2929" spans="1:215" x14ac:dyDescent="0.3">
      <c r="A2929">
        <v>1031007</v>
      </c>
      <c r="C2929" t="s">
        <v>244</v>
      </c>
      <c r="D2929">
        <v>1</v>
      </c>
      <c r="E2929" t="s">
        <v>245</v>
      </c>
      <c r="F2929">
        <v>2</v>
      </c>
      <c r="G2929">
        <v>3</v>
      </c>
      <c r="H2929" t="s">
        <v>0</v>
      </c>
      <c r="I2929" t="s">
        <v>256</v>
      </c>
      <c r="J2929">
        <v>1</v>
      </c>
      <c r="K2929" t="s">
        <v>257</v>
      </c>
      <c r="L2929" t="s">
        <v>248</v>
      </c>
      <c r="M2929" s="3">
        <v>330031061240</v>
      </c>
      <c r="O2929">
        <v>-22.660944444399998</v>
      </c>
      <c r="P2929">
        <v>-43.1955833333</v>
      </c>
      <c r="Q2929">
        <v>3302502</v>
      </c>
      <c r="R2929" t="s">
        <v>249</v>
      </c>
      <c r="S2929" t="s">
        <v>10</v>
      </c>
      <c r="V2929" t="s">
        <v>250</v>
      </c>
      <c r="W2929" s="7">
        <v>43774</v>
      </c>
      <c r="AA2929" t="s">
        <v>2877</v>
      </c>
      <c r="AB2929" t="s">
        <v>249</v>
      </c>
      <c r="AC2929" t="s">
        <v>10</v>
      </c>
      <c r="AD2929" t="s">
        <v>271</v>
      </c>
      <c r="AE2929">
        <v>1</v>
      </c>
      <c r="AF2929" t="s">
        <v>266</v>
      </c>
      <c r="AG2929">
        <v>4</v>
      </c>
      <c r="AH2929" s="7">
        <v>2958252</v>
      </c>
      <c r="AI2929" s="7">
        <v>43983</v>
      </c>
      <c r="AJ2929" t="s">
        <v>2878</v>
      </c>
      <c r="AK2929" t="s">
        <v>318</v>
      </c>
      <c r="AL2929">
        <v>66282020</v>
      </c>
      <c r="AM2929">
        <v>0.26</v>
      </c>
      <c r="AN2929">
        <v>0.26</v>
      </c>
      <c r="AO2929">
        <v>0.26</v>
      </c>
      <c r="AP2929">
        <v>0.26</v>
      </c>
      <c r="AQ2929">
        <v>0.26</v>
      </c>
      <c r="AR2929">
        <v>0.26</v>
      </c>
      <c r="AS2929">
        <v>0.26</v>
      </c>
      <c r="AT2929">
        <v>0.26</v>
      </c>
      <c r="AU2929">
        <v>0.26</v>
      </c>
      <c r="AV2929">
        <v>0.26</v>
      </c>
      <c r="AW2929">
        <v>0.26</v>
      </c>
      <c r="AX2929">
        <v>0.26</v>
      </c>
      <c r="AY2929">
        <v>8</v>
      </c>
      <c r="AZ2929">
        <v>8</v>
      </c>
      <c r="BA2929">
        <v>8</v>
      </c>
      <c r="BB2929">
        <v>8</v>
      </c>
      <c r="BC2929">
        <v>8</v>
      </c>
      <c r="BD2929">
        <v>8</v>
      </c>
      <c r="BE2929">
        <v>8</v>
      </c>
      <c r="BF2929">
        <v>8</v>
      </c>
      <c r="BG2929">
        <v>8</v>
      </c>
      <c r="BH2929">
        <v>8</v>
      </c>
      <c r="BI2929">
        <v>8</v>
      </c>
      <c r="BJ2929">
        <v>8</v>
      </c>
      <c r="BK2929">
        <v>20</v>
      </c>
      <c r="BL2929">
        <v>20</v>
      </c>
      <c r="BM2929">
        <v>20</v>
      </c>
      <c r="BN2929">
        <v>20</v>
      </c>
      <c r="BO2929">
        <v>20</v>
      </c>
      <c r="BP2929">
        <v>20</v>
      </c>
      <c r="BQ2929">
        <v>20</v>
      </c>
      <c r="BR2929">
        <v>20</v>
      </c>
      <c r="BS2929">
        <v>20</v>
      </c>
      <c r="BT2929">
        <v>20</v>
      </c>
      <c r="BU2929">
        <v>20</v>
      </c>
      <c r="BV2929">
        <v>20</v>
      </c>
      <c r="BW2929">
        <v>0.26</v>
      </c>
      <c r="BX2929">
        <v>0.25999999999999901</v>
      </c>
      <c r="BY2929">
        <v>499.2</v>
      </c>
      <c r="BZ2929" t="s">
        <v>262</v>
      </c>
      <c r="CA2929">
        <v>99</v>
      </c>
      <c r="DX2929" t="s">
        <v>281</v>
      </c>
      <c r="DY2929">
        <v>53</v>
      </c>
      <c r="HA2929" s="8">
        <v>45583.592453703706</v>
      </c>
      <c r="HB2929">
        <v>79377841</v>
      </c>
      <c r="HF2929" t="s">
        <v>18</v>
      </c>
    </row>
    <row r="2930" spans="1:215" x14ac:dyDescent="0.3">
      <c r="A2930">
        <v>1541918</v>
      </c>
      <c r="C2930" t="s">
        <v>244</v>
      </c>
      <c r="D2930">
        <v>1</v>
      </c>
      <c r="E2930" t="s">
        <v>245</v>
      </c>
      <c r="F2930">
        <v>2</v>
      </c>
      <c r="G2930">
        <v>3</v>
      </c>
      <c r="H2930" t="s">
        <v>0</v>
      </c>
      <c r="I2930" t="s">
        <v>256</v>
      </c>
      <c r="J2930">
        <v>1</v>
      </c>
      <c r="K2930" t="s">
        <v>257</v>
      </c>
      <c r="L2930" t="s">
        <v>248</v>
      </c>
      <c r="M2930" s="3">
        <v>330042449970</v>
      </c>
      <c r="O2930">
        <v>-22.982055555599999</v>
      </c>
      <c r="P2930">
        <v>-43.433444444400003</v>
      </c>
      <c r="Q2930">
        <v>3304557</v>
      </c>
      <c r="R2930" t="s">
        <v>249</v>
      </c>
      <c r="S2930" t="s">
        <v>2</v>
      </c>
      <c r="T2930" t="s">
        <v>260</v>
      </c>
      <c r="V2930" t="s">
        <v>250</v>
      </c>
      <c r="W2930" s="7">
        <v>45383</v>
      </c>
      <c r="AA2930" t="s">
        <v>584</v>
      </c>
      <c r="AB2930" t="s">
        <v>249</v>
      </c>
      <c r="AF2930" t="s">
        <v>252</v>
      </c>
      <c r="AG2930">
        <v>3</v>
      </c>
      <c r="AM2930">
        <v>1</v>
      </c>
      <c r="AN2930">
        <v>1</v>
      </c>
      <c r="AO2930">
        <v>1</v>
      </c>
      <c r="AP2930">
        <v>1</v>
      </c>
      <c r="AQ2930">
        <v>1</v>
      </c>
      <c r="AR2930">
        <v>1</v>
      </c>
      <c r="AS2930">
        <v>1</v>
      </c>
      <c r="AT2930">
        <v>1</v>
      </c>
      <c r="AU2930">
        <v>1</v>
      </c>
      <c r="AV2930">
        <v>1</v>
      </c>
      <c r="AW2930">
        <v>1</v>
      </c>
      <c r="AX2930">
        <v>1</v>
      </c>
      <c r="AY2930">
        <v>3</v>
      </c>
      <c r="AZ2930">
        <v>3</v>
      </c>
      <c r="BA2930">
        <v>3</v>
      </c>
      <c r="BB2930">
        <v>3</v>
      </c>
      <c r="BC2930">
        <v>3</v>
      </c>
      <c r="BD2930">
        <v>3</v>
      </c>
      <c r="BE2930">
        <v>3</v>
      </c>
      <c r="BF2930">
        <v>3</v>
      </c>
      <c r="BG2930">
        <v>3</v>
      </c>
      <c r="BH2930">
        <v>3</v>
      </c>
      <c r="BI2930">
        <v>3</v>
      </c>
      <c r="BJ2930">
        <v>3</v>
      </c>
      <c r="BK2930">
        <v>30</v>
      </c>
      <c r="BL2930">
        <v>28</v>
      </c>
      <c r="BM2930">
        <v>30</v>
      </c>
      <c r="BN2930">
        <v>30</v>
      </c>
      <c r="BO2930">
        <v>30</v>
      </c>
      <c r="BP2930">
        <v>30</v>
      </c>
      <c r="BQ2930">
        <v>30</v>
      </c>
      <c r="BR2930">
        <v>30</v>
      </c>
      <c r="BS2930">
        <v>30</v>
      </c>
      <c r="BT2930">
        <v>30</v>
      </c>
      <c r="BU2930">
        <v>30</v>
      </c>
      <c r="BV2930">
        <v>30</v>
      </c>
      <c r="BX2930">
        <v>1</v>
      </c>
      <c r="BY2930">
        <v>1074</v>
      </c>
      <c r="BZ2930" t="s">
        <v>262</v>
      </c>
      <c r="CA2930">
        <v>99</v>
      </c>
      <c r="DX2930" t="s">
        <v>1695</v>
      </c>
      <c r="DY2930">
        <v>38</v>
      </c>
      <c r="HA2930" s="8">
        <v>45583.592453703706</v>
      </c>
      <c r="HB2930">
        <v>7937942</v>
      </c>
      <c r="HE2930">
        <v>183</v>
      </c>
      <c r="HF2930" t="s">
        <v>18</v>
      </c>
    </row>
    <row r="2931" spans="1:215" x14ac:dyDescent="0.3">
      <c r="A2931">
        <v>606953</v>
      </c>
      <c r="C2931" t="s">
        <v>244</v>
      </c>
      <c r="D2931">
        <v>1</v>
      </c>
      <c r="E2931" t="s">
        <v>245</v>
      </c>
      <c r="F2931">
        <v>2</v>
      </c>
      <c r="G2931">
        <v>3</v>
      </c>
      <c r="H2931" t="s">
        <v>0</v>
      </c>
      <c r="I2931" t="s">
        <v>246</v>
      </c>
      <c r="J2931">
        <v>3</v>
      </c>
      <c r="K2931" t="s">
        <v>247</v>
      </c>
      <c r="L2931" t="s">
        <v>248</v>
      </c>
      <c r="M2931" s="3">
        <v>330005348855</v>
      </c>
      <c r="O2931">
        <v>-22.8437222222</v>
      </c>
      <c r="P2931">
        <v>-43.3710277777</v>
      </c>
      <c r="Q2931">
        <v>3304557</v>
      </c>
      <c r="R2931" t="s">
        <v>249</v>
      </c>
      <c r="S2931" t="s">
        <v>2</v>
      </c>
      <c r="V2931" t="s">
        <v>250</v>
      </c>
      <c r="W2931" s="7">
        <v>42740</v>
      </c>
      <c r="X2931">
        <v>160805</v>
      </c>
      <c r="AA2931" t="s">
        <v>981</v>
      </c>
      <c r="AB2931" t="s">
        <v>249</v>
      </c>
      <c r="AC2931" t="s">
        <v>2</v>
      </c>
      <c r="AD2931" t="s">
        <v>271</v>
      </c>
      <c r="AE2931">
        <v>1</v>
      </c>
      <c r="AF2931" t="s">
        <v>272</v>
      </c>
      <c r="AG2931">
        <v>1</v>
      </c>
      <c r="AH2931" s="7">
        <v>43053</v>
      </c>
      <c r="AI2931" s="7">
        <v>41227</v>
      </c>
      <c r="AJ2931" t="s">
        <v>1204</v>
      </c>
      <c r="AK2931" t="s">
        <v>274</v>
      </c>
      <c r="AL2931">
        <v>214272012</v>
      </c>
      <c r="AM2931">
        <v>1.4</v>
      </c>
      <c r="AN2931">
        <v>1.4</v>
      </c>
      <c r="AO2931">
        <v>1.4</v>
      </c>
      <c r="AP2931">
        <v>1.4</v>
      </c>
      <c r="AQ2931">
        <v>1.4</v>
      </c>
      <c r="AR2931">
        <v>1.4</v>
      </c>
      <c r="AS2931">
        <v>1.4</v>
      </c>
      <c r="AT2931">
        <v>1.4</v>
      </c>
      <c r="AU2931">
        <v>1.4</v>
      </c>
      <c r="AV2931">
        <v>1.4</v>
      </c>
      <c r="AW2931">
        <v>1.4</v>
      </c>
      <c r="AX2931">
        <v>1.4</v>
      </c>
      <c r="AY2931">
        <v>8</v>
      </c>
      <c r="AZ2931">
        <v>8</v>
      </c>
      <c r="BA2931">
        <v>8</v>
      </c>
      <c r="BB2931">
        <v>8</v>
      </c>
      <c r="BC2931">
        <v>8</v>
      </c>
      <c r="BD2931">
        <v>8</v>
      </c>
      <c r="BE2931">
        <v>8</v>
      </c>
      <c r="BF2931">
        <v>8</v>
      </c>
      <c r="BG2931">
        <v>8</v>
      </c>
      <c r="BH2931">
        <v>8</v>
      </c>
      <c r="BI2931">
        <v>8</v>
      </c>
      <c r="BJ2931">
        <v>8</v>
      </c>
      <c r="BK2931">
        <v>22</v>
      </c>
      <c r="BL2931">
        <v>22</v>
      </c>
      <c r="BM2931">
        <v>22</v>
      </c>
      <c r="BN2931">
        <v>22</v>
      </c>
      <c r="BO2931">
        <v>22</v>
      </c>
      <c r="BP2931">
        <v>22</v>
      </c>
      <c r="BQ2931">
        <v>22</v>
      </c>
      <c r="BR2931">
        <v>22</v>
      </c>
      <c r="BS2931">
        <v>22</v>
      </c>
      <c r="BT2931">
        <v>22</v>
      </c>
      <c r="BU2931">
        <v>22</v>
      </c>
      <c r="BV2931">
        <v>22</v>
      </c>
      <c r="BW2931">
        <v>1.4</v>
      </c>
      <c r="BX2931">
        <v>1.4</v>
      </c>
      <c r="BY2931">
        <v>2956.8</v>
      </c>
      <c r="BZ2931" t="s">
        <v>262</v>
      </c>
      <c r="CA2931">
        <v>99</v>
      </c>
      <c r="CW2931">
        <v>0</v>
      </c>
      <c r="DX2931" t="s">
        <v>519</v>
      </c>
      <c r="DY2931">
        <v>45</v>
      </c>
      <c r="FD2931" t="s">
        <v>259</v>
      </c>
      <c r="FE2931">
        <v>10</v>
      </c>
      <c r="FH2931" t="s">
        <v>301</v>
      </c>
      <c r="FI2931">
        <v>161</v>
      </c>
      <c r="FN2931" t="s">
        <v>295</v>
      </c>
      <c r="FO2931">
        <v>1</v>
      </c>
      <c r="FP2931">
        <v>80</v>
      </c>
      <c r="FW2931">
        <v>33</v>
      </c>
      <c r="FX2931">
        <v>1.75</v>
      </c>
      <c r="FY2931">
        <v>1.4</v>
      </c>
      <c r="HA2931" s="8">
        <v>45583.592453703706</v>
      </c>
      <c r="HB2931">
        <v>7937925</v>
      </c>
      <c r="HE2931">
        <v>183</v>
      </c>
      <c r="HF2931" t="s">
        <v>18</v>
      </c>
      <c r="HG2931">
        <v>2</v>
      </c>
    </row>
    <row r="2932" spans="1:215" x14ac:dyDescent="0.3">
      <c r="A2932">
        <v>983999</v>
      </c>
      <c r="C2932" t="s">
        <v>244</v>
      </c>
      <c r="D2932">
        <v>1</v>
      </c>
      <c r="E2932" t="s">
        <v>245</v>
      </c>
      <c r="F2932">
        <v>2</v>
      </c>
      <c r="G2932">
        <v>3</v>
      </c>
      <c r="H2932" t="s">
        <v>0</v>
      </c>
      <c r="I2932" t="s">
        <v>256</v>
      </c>
      <c r="J2932">
        <v>1</v>
      </c>
      <c r="K2932" t="s">
        <v>257</v>
      </c>
      <c r="L2932" t="s">
        <v>248</v>
      </c>
      <c r="M2932" s="3">
        <v>330030365849</v>
      </c>
      <c r="O2932">
        <v>-22.764638888899999</v>
      </c>
      <c r="P2932">
        <v>-42.905083333299999</v>
      </c>
      <c r="Q2932">
        <v>3301900</v>
      </c>
      <c r="R2932" t="s">
        <v>249</v>
      </c>
      <c r="S2932" t="s">
        <v>8</v>
      </c>
      <c r="V2932" t="s">
        <v>250</v>
      </c>
      <c r="W2932" s="7">
        <v>43791</v>
      </c>
      <c r="AA2932" t="s">
        <v>2385</v>
      </c>
      <c r="AB2932" t="s">
        <v>249</v>
      </c>
      <c r="AF2932" t="s">
        <v>252</v>
      </c>
      <c r="AG2932">
        <v>3</v>
      </c>
      <c r="AM2932">
        <v>1.5</v>
      </c>
      <c r="AN2932">
        <v>1.5</v>
      </c>
      <c r="AO2932">
        <v>1.5</v>
      </c>
      <c r="AP2932">
        <v>1.5</v>
      </c>
      <c r="AQ2932">
        <v>1.5</v>
      </c>
      <c r="AR2932">
        <v>1.5</v>
      </c>
      <c r="AS2932">
        <v>1.5</v>
      </c>
      <c r="AT2932">
        <v>1.5</v>
      </c>
      <c r="AU2932">
        <v>1.5</v>
      </c>
      <c r="AV2932">
        <v>1.5</v>
      </c>
      <c r="AW2932">
        <v>1.5</v>
      </c>
      <c r="AX2932">
        <v>1.5</v>
      </c>
      <c r="AY2932">
        <v>3</v>
      </c>
      <c r="AZ2932">
        <v>3</v>
      </c>
      <c r="BA2932">
        <v>3</v>
      </c>
      <c r="BB2932">
        <v>3</v>
      </c>
      <c r="BC2932">
        <v>3</v>
      </c>
      <c r="BD2932">
        <v>3</v>
      </c>
      <c r="BE2932">
        <v>3</v>
      </c>
      <c r="BF2932">
        <v>3</v>
      </c>
      <c r="BG2932">
        <v>3</v>
      </c>
      <c r="BH2932">
        <v>3</v>
      </c>
      <c r="BI2932">
        <v>3</v>
      </c>
      <c r="BJ2932">
        <v>3</v>
      </c>
      <c r="BK2932">
        <v>30</v>
      </c>
      <c r="BL2932">
        <v>28</v>
      </c>
      <c r="BM2932">
        <v>30</v>
      </c>
      <c r="BN2932">
        <v>30</v>
      </c>
      <c r="BO2932">
        <v>30</v>
      </c>
      <c r="BP2932">
        <v>30</v>
      </c>
      <c r="BQ2932">
        <v>30</v>
      </c>
      <c r="BR2932">
        <v>30</v>
      </c>
      <c r="BS2932">
        <v>30</v>
      </c>
      <c r="BT2932">
        <v>30</v>
      </c>
      <c r="BU2932">
        <v>30</v>
      </c>
      <c r="BV2932">
        <v>30</v>
      </c>
      <c r="BW2932">
        <v>1.5</v>
      </c>
      <c r="BX2932">
        <v>1.5</v>
      </c>
      <c r="BY2932">
        <v>1611</v>
      </c>
      <c r="BZ2932" t="s">
        <v>262</v>
      </c>
      <c r="CA2932">
        <v>99</v>
      </c>
      <c r="DX2932" t="s">
        <v>263</v>
      </c>
      <c r="DY2932">
        <v>21</v>
      </c>
      <c r="HA2932" s="8">
        <v>45583.592453703706</v>
      </c>
      <c r="HB2932">
        <v>7937423</v>
      </c>
      <c r="HE2932">
        <v>183</v>
      </c>
      <c r="HF2932" t="s">
        <v>18</v>
      </c>
    </row>
    <row r="2933" spans="1:215" x14ac:dyDescent="0.3">
      <c r="A2933">
        <v>1419502</v>
      </c>
      <c r="C2933" t="s">
        <v>244</v>
      </c>
      <c r="D2933">
        <v>1</v>
      </c>
      <c r="E2933" t="s">
        <v>245</v>
      </c>
      <c r="F2933">
        <v>2</v>
      </c>
      <c r="G2933">
        <v>3</v>
      </c>
      <c r="H2933" t="s">
        <v>0</v>
      </c>
      <c r="I2933" t="s">
        <v>256</v>
      </c>
      <c r="J2933">
        <v>1</v>
      </c>
      <c r="K2933" t="s">
        <v>257</v>
      </c>
      <c r="L2933" t="s">
        <v>248</v>
      </c>
      <c r="M2933" s="3">
        <v>330041606370</v>
      </c>
      <c r="O2933">
        <v>-23.005666666700002</v>
      </c>
      <c r="P2933">
        <v>-43.423111111099999</v>
      </c>
      <c r="Q2933">
        <v>3304557</v>
      </c>
      <c r="R2933" t="s">
        <v>249</v>
      </c>
      <c r="S2933" t="s">
        <v>2</v>
      </c>
      <c r="T2933" t="s">
        <v>260</v>
      </c>
      <c r="V2933" t="s">
        <v>250</v>
      </c>
      <c r="W2933" s="7">
        <v>45180</v>
      </c>
      <c r="AA2933" t="s">
        <v>922</v>
      </c>
      <c r="AB2933" t="s">
        <v>249</v>
      </c>
      <c r="AF2933" t="s">
        <v>252</v>
      </c>
      <c r="AG2933">
        <v>3</v>
      </c>
      <c r="AM2933">
        <v>1</v>
      </c>
      <c r="AN2933">
        <v>1</v>
      </c>
      <c r="AO2933">
        <v>1</v>
      </c>
      <c r="AP2933">
        <v>1</v>
      </c>
      <c r="AQ2933">
        <v>1</v>
      </c>
      <c r="AR2933">
        <v>1</v>
      </c>
      <c r="AS2933">
        <v>1</v>
      </c>
      <c r="AT2933">
        <v>1</v>
      </c>
      <c r="AU2933">
        <v>1</v>
      </c>
      <c r="AV2933">
        <v>1</v>
      </c>
      <c r="AW2933">
        <v>1</v>
      </c>
      <c r="AX2933">
        <v>1</v>
      </c>
      <c r="AY2933">
        <v>3</v>
      </c>
      <c r="AZ2933">
        <v>3</v>
      </c>
      <c r="BA2933">
        <v>3</v>
      </c>
      <c r="BB2933">
        <v>3</v>
      </c>
      <c r="BC2933">
        <v>3</v>
      </c>
      <c r="BD2933">
        <v>3</v>
      </c>
      <c r="BE2933">
        <v>3</v>
      </c>
      <c r="BF2933">
        <v>3</v>
      </c>
      <c r="BG2933">
        <v>3</v>
      </c>
      <c r="BH2933">
        <v>3</v>
      </c>
      <c r="BI2933">
        <v>3</v>
      </c>
      <c r="BJ2933">
        <v>3</v>
      </c>
      <c r="BK2933">
        <v>24</v>
      </c>
      <c r="BL2933">
        <v>24</v>
      </c>
      <c r="BM2933">
        <v>24</v>
      </c>
      <c r="BN2933">
        <v>24</v>
      </c>
      <c r="BO2933">
        <v>24</v>
      </c>
      <c r="BP2933">
        <v>24</v>
      </c>
      <c r="BQ2933">
        <v>24</v>
      </c>
      <c r="BR2933">
        <v>24</v>
      </c>
      <c r="BS2933">
        <v>24</v>
      </c>
      <c r="BT2933">
        <v>24</v>
      </c>
      <c r="BU2933">
        <v>24</v>
      </c>
      <c r="BV2933">
        <v>24</v>
      </c>
      <c r="BX2933">
        <v>1</v>
      </c>
      <c r="BY2933">
        <v>864</v>
      </c>
      <c r="BZ2933" t="s">
        <v>262</v>
      </c>
      <c r="CA2933">
        <v>99</v>
      </c>
      <c r="DX2933" t="s">
        <v>676</v>
      </c>
      <c r="DY2933">
        <v>13</v>
      </c>
      <c r="HA2933" s="8">
        <v>45583.592453703706</v>
      </c>
      <c r="HB2933">
        <v>7937942</v>
      </c>
      <c r="HE2933">
        <v>183</v>
      </c>
      <c r="HF2933" t="s">
        <v>18</v>
      </c>
    </row>
    <row r="2934" spans="1:215" x14ac:dyDescent="0.3">
      <c r="A2934">
        <v>1331584</v>
      </c>
      <c r="C2934" t="s">
        <v>244</v>
      </c>
      <c r="D2934">
        <v>1</v>
      </c>
      <c r="E2934" t="s">
        <v>245</v>
      </c>
      <c r="F2934">
        <v>2</v>
      </c>
      <c r="G2934">
        <v>3</v>
      </c>
      <c r="H2934" t="s">
        <v>0</v>
      </c>
      <c r="I2934" t="s">
        <v>256</v>
      </c>
      <c r="J2934">
        <v>1</v>
      </c>
      <c r="K2934" t="s">
        <v>257</v>
      </c>
      <c r="L2934" t="s">
        <v>248</v>
      </c>
      <c r="M2934" s="3">
        <v>330040804713</v>
      </c>
      <c r="O2934">
        <v>-22.7782222222</v>
      </c>
      <c r="P2934">
        <v>-43.4263888889</v>
      </c>
      <c r="Q2934">
        <v>3302858</v>
      </c>
      <c r="R2934" t="s">
        <v>249</v>
      </c>
      <c r="S2934" t="s">
        <v>13</v>
      </c>
      <c r="V2934" t="s">
        <v>250</v>
      </c>
      <c r="W2934" s="7">
        <v>44900</v>
      </c>
      <c r="AA2934" t="s">
        <v>2879</v>
      </c>
      <c r="AB2934" t="s">
        <v>249</v>
      </c>
      <c r="AF2934" t="s">
        <v>252</v>
      </c>
      <c r="AG2934">
        <v>3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v>0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 t="s">
        <v>262</v>
      </c>
      <c r="CA2934">
        <v>99</v>
      </c>
      <c r="HA2934" s="8">
        <v>45583.592453703706</v>
      </c>
      <c r="HF2934" t="s">
        <v>18</v>
      </c>
    </row>
    <row r="2935" spans="1:215" x14ac:dyDescent="0.3">
      <c r="A2935">
        <v>608128</v>
      </c>
      <c r="C2935" t="s">
        <v>244</v>
      </c>
      <c r="D2935">
        <v>1</v>
      </c>
      <c r="E2935" t="s">
        <v>245</v>
      </c>
      <c r="F2935">
        <v>2</v>
      </c>
      <c r="G2935">
        <v>3</v>
      </c>
      <c r="H2935" t="s">
        <v>0</v>
      </c>
      <c r="I2935" t="s">
        <v>246</v>
      </c>
      <c r="J2935">
        <v>3</v>
      </c>
      <c r="K2935" t="s">
        <v>247</v>
      </c>
      <c r="L2935" t="s">
        <v>248</v>
      </c>
      <c r="M2935" s="3">
        <v>330009611399</v>
      </c>
      <c r="O2935">
        <v>-22.743138888800001</v>
      </c>
      <c r="P2935">
        <v>-43.497750000000003</v>
      </c>
      <c r="Q2935">
        <v>3303500</v>
      </c>
      <c r="R2935" t="s">
        <v>249</v>
      </c>
      <c r="S2935" t="s">
        <v>9</v>
      </c>
      <c r="V2935" t="s">
        <v>250</v>
      </c>
      <c r="W2935" s="7">
        <v>42740</v>
      </c>
      <c r="X2935">
        <v>259305</v>
      </c>
      <c r="AA2935" t="s">
        <v>2880</v>
      </c>
      <c r="AB2935" t="s">
        <v>249</v>
      </c>
      <c r="AC2935" t="s">
        <v>9</v>
      </c>
      <c r="AD2935" t="s">
        <v>271</v>
      </c>
      <c r="AE2935">
        <v>1</v>
      </c>
      <c r="AF2935" t="s">
        <v>266</v>
      </c>
      <c r="AG2935">
        <v>4</v>
      </c>
      <c r="AH2935" s="7">
        <v>2958465</v>
      </c>
      <c r="AI2935" s="7">
        <v>42551</v>
      </c>
      <c r="AJ2935" t="s">
        <v>2881</v>
      </c>
      <c r="AK2935" t="s">
        <v>318</v>
      </c>
      <c r="AL2935">
        <v>350282016</v>
      </c>
      <c r="AM2935">
        <v>1</v>
      </c>
      <c r="AN2935">
        <v>1</v>
      </c>
      <c r="AO2935">
        <v>1</v>
      </c>
      <c r="AP2935">
        <v>1</v>
      </c>
      <c r="AQ2935">
        <v>1</v>
      </c>
      <c r="AR2935">
        <v>1</v>
      </c>
      <c r="AS2935">
        <v>1</v>
      </c>
      <c r="AT2935">
        <v>1</v>
      </c>
      <c r="AU2935">
        <v>1</v>
      </c>
      <c r="AV2935">
        <v>1</v>
      </c>
      <c r="AW2935">
        <v>1</v>
      </c>
      <c r="AX2935">
        <v>1</v>
      </c>
      <c r="AY2935">
        <v>5</v>
      </c>
      <c r="AZ2935">
        <v>5</v>
      </c>
      <c r="BA2935">
        <v>5</v>
      </c>
      <c r="BB2935">
        <v>5</v>
      </c>
      <c r="BC2935">
        <v>5</v>
      </c>
      <c r="BD2935">
        <v>5</v>
      </c>
      <c r="BE2935">
        <v>5</v>
      </c>
      <c r="BF2935">
        <v>5</v>
      </c>
      <c r="BG2935">
        <v>5</v>
      </c>
      <c r="BH2935">
        <v>5</v>
      </c>
      <c r="BI2935">
        <v>5</v>
      </c>
      <c r="BJ2935">
        <v>5</v>
      </c>
      <c r="BK2935">
        <v>25</v>
      </c>
      <c r="BL2935">
        <v>25</v>
      </c>
      <c r="BM2935">
        <v>25</v>
      </c>
      <c r="BN2935">
        <v>25</v>
      </c>
      <c r="BO2935">
        <v>25</v>
      </c>
      <c r="BP2935">
        <v>25</v>
      </c>
      <c r="BQ2935">
        <v>25</v>
      </c>
      <c r="BR2935">
        <v>25</v>
      </c>
      <c r="BS2935">
        <v>25</v>
      </c>
      <c r="BT2935">
        <v>25</v>
      </c>
      <c r="BU2935">
        <v>25</v>
      </c>
      <c r="BV2935">
        <v>25</v>
      </c>
      <c r="BW2935">
        <v>1</v>
      </c>
      <c r="BX2935">
        <v>1</v>
      </c>
      <c r="BY2935">
        <v>1500</v>
      </c>
      <c r="BZ2935" t="s">
        <v>253</v>
      </c>
      <c r="CA2935">
        <v>12</v>
      </c>
      <c r="CW2935">
        <v>0.8</v>
      </c>
      <c r="EA2935" t="s">
        <v>254</v>
      </c>
      <c r="EB2935">
        <v>7</v>
      </c>
      <c r="EC2935" t="s">
        <v>255</v>
      </c>
      <c r="ED2935">
        <v>8</v>
      </c>
      <c r="HA2935" s="8">
        <v>45583.592453703706</v>
      </c>
      <c r="HB2935">
        <v>793783</v>
      </c>
      <c r="HE2935">
        <v>183</v>
      </c>
      <c r="HF2935" t="s">
        <v>18</v>
      </c>
      <c r="HG2935">
        <v>2</v>
      </c>
    </row>
    <row r="2936" spans="1:215" x14ac:dyDescent="0.3">
      <c r="A2936">
        <v>1564281</v>
      </c>
      <c r="C2936" t="s">
        <v>244</v>
      </c>
      <c r="D2936">
        <v>1</v>
      </c>
      <c r="E2936" t="s">
        <v>245</v>
      </c>
      <c r="F2936">
        <v>2</v>
      </c>
      <c r="G2936">
        <v>3</v>
      </c>
      <c r="H2936" t="s">
        <v>0</v>
      </c>
      <c r="I2936" t="s">
        <v>256</v>
      </c>
      <c r="J2936">
        <v>1</v>
      </c>
      <c r="K2936" t="s">
        <v>257</v>
      </c>
      <c r="L2936" t="s">
        <v>248</v>
      </c>
      <c r="M2936" s="3">
        <v>330042680477</v>
      </c>
      <c r="O2936">
        <v>-22.748861111099998</v>
      </c>
      <c r="P2936">
        <v>-42.872527777800002</v>
      </c>
      <c r="Q2936">
        <v>3301900</v>
      </c>
      <c r="R2936" t="s">
        <v>249</v>
      </c>
      <c r="S2936" t="s">
        <v>8</v>
      </c>
      <c r="T2936" t="s">
        <v>260</v>
      </c>
      <c r="V2936" t="s">
        <v>250</v>
      </c>
      <c r="W2936" s="7">
        <v>45450</v>
      </c>
      <c r="AA2936" t="s">
        <v>1734</v>
      </c>
      <c r="AB2936" t="s">
        <v>249</v>
      </c>
      <c r="AF2936" t="s">
        <v>252</v>
      </c>
      <c r="AG2936">
        <v>3</v>
      </c>
      <c r="AM2936">
        <v>1000</v>
      </c>
      <c r="AN2936">
        <v>1000</v>
      </c>
      <c r="AO2936">
        <v>1000</v>
      </c>
      <c r="AP2936">
        <v>1000</v>
      </c>
      <c r="AQ2936">
        <v>1000</v>
      </c>
      <c r="AR2936">
        <v>1000</v>
      </c>
      <c r="AS2936">
        <v>1000</v>
      </c>
      <c r="AT2936">
        <v>1000</v>
      </c>
      <c r="AU2936">
        <v>1000</v>
      </c>
      <c r="AV2936">
        <v>1000</v>
      </c>
      <c r="AW2936">
        <v>1000</v>
      </c>
      <c r="AX2936">
        <v>1000</v>
      </c>
      <c r="AY2936">
        <v>6</v>
      </c>
      <c r="AZ2936">
        <v>6</v>
      </c>
      <c r="BA2936">
        <v>6</v>
      </c>
      <c r="BB2936">
        <v>6</v>
      </c>
      <c r="BC2936">
        <v>6</v>
      </c>
      <c r="BD2936">
        <v>6</v>
      </c>
      <c r="BE2936">
        <v>6</v>
      </c>
      <c r="BF2936">
        <v>6</v>
      </c>
      <c r="BG2936">
        <v>6</v>
      </c>
      <c r="BH2936">
        <v>6</v>
      </c>
      <c r="BI2936">
        <v>6</v>
      </c>
      <c r="BJ2936">
        <v>6</v>
      </c>
      <c r="BK2936">
        <v>5</v>
      </c>
      <c r="BL2936">
        <v>5</v>
      </c>
      <c r="BM2936">
        <v>5</v>
      </c>
      <c r="BN2936">
        <v>5</v>
      </c>
      <c r="BO2936">
        <v>5</v>
      </c>
      <c r="BP2936">
        <v>5</v>
      </c>
      <c r="BQ2936">
        <v>5</v>
      </c>
      <c r="BR2936">
        <v>5</v>
      </c>
      <c r="BS2936">
        <v>5</v>
      </c>
      <c r="BT2936">
        <v>5</v>
      </c>
      <c r="BU2936">
        <v>5</v>
      </c>
      <c r="BV2936">
        <v>5</v>
      </c>
      <c r="BX2936">
        <v>1000</v>
      </c>
      <c r="BY2936">
        <v>360000</v>
      </c>
      <c r="BZ2936" t="s">
        <v>253</v>
      </c>
      <c r="CA2936">
        <v>12</v>
      </c>
      <c r="DZ2936">
        <v>2000</v>
      </c>
      <c r="EA2936" t="s">
        <v>361</v>
      </c>
      <c r="EB2936">
        <v>10</v>
      </c>
      <c r="EC2936" t="s">
        <v>255</v>
      </c>
      <c r="ED2936">
        <v>12</v>
      </c>
      <c r="HA2936" s="8">
        <v>45583.592453703706</v>
      </c>
      <c r="HB2936">
        <v>7937422</v>
      </c>
      <c r="HE2936">
        <v>183</v>
      </c>
      <c r="HF2936" t="s">
        <v>18</v>
      </c>
    </row>
    <row r="2937" spans="1:215" x14ac:dyDescent="0.3">
      <c r="A2937">
        <v>1367256</v>
      </c>
      <c r="C2937" t="s">
        <v>244</v>
      </c>
      <c r="D2937">
        <v>1</v>
      </c>
      <c r="E2937" t="s">
        <v>245</v>
      </c>
      <c r="F2937">
        <v>2</v>
      </c>
      <c r="G2937">
        <v>3</v>
      </c>
      <c r="H2937" t="s">
        <v>0</v>
      </c>
      <c r="I2937" t="s">
        <v>246</v>
      </c>
      <c r="J2937">
        <v>3</v>
      </c>
      <c r="K2937" t="s">
        <v>257</v>
      </c>
      <c r="L2937" t="s">
        <v>248</v>
      </c>
      <c r="M2937" s="3">
        <v>330041080662</v>
      </c>
      <c r="O2937">
        <v>-22.941694444399999</v>
      </c>
      <c r="P2937">
        <v>-43.371472222199998</v>
      </c>
      <c r="Q2937">
        <v>3304557</v>
      </c>
      <c r="R2937" t="s">
        <v>249</v>
      </c>
      <c r="S2937" t="s">
        <v>2</v>
      </c>
      <c r="T2937" t="s">
        <v>285</v>
      </c>
      <c r="V2937" t="s">
        <v>250</v>
      </c>
      <c r="W2937" s="7">
        <v>44964</v>
      </c>
      <c r="AA2937" t="s">
        <v>306</v>
      </c>
      <c r="AB2937" t="s">
        <v>249</v>
      </c>
      <c r="AC2937" t="s">
        <v>2</v>
      </c>
      <c r="AD2937" t="s">
        <v>271</v>
      </c>
      <c r="AE2937">
        <v>1</v>
      </c>
      <c r="AF2937" t="s">
        <v>272</v>
      </c>
      <c r="AG2937">
        <v>1</v>
      </c>
      <c r="AH2937" s="7">
        <v>47324</v>
      </c>
      <c r="AI2937" s="7">
        <v>45498</v>
      </c>
      <c r="AJ2937" t="s">
        <v>1344</v>
      </c>
      <c r="AK2937" t="s">
        <v>274</v>
      </c>
      <c r="AL2937">
        <v>1001392024</v>
      </c>
      <c r="AM2937">
        <v>24.5</v>
      </c>
      <c r="AN2937">
        <v>24.5</v>
      </c>
      <c r="AO2937">
        <v>24.5</v>
      </c>
      <c r="AP2937">
        <v>24.5</v>
      </c>
      <c r="AQ2937">
        <v>24.5</v>
      </c>
      <c r="AR2937">
        <v>24.5</v>
      </c>
      <c r="AS2937">
        <v>24.5</v>
      </c>
      <c r="AT2937">
        <v>24.5</v>
      </c>
      <c r="AU2937">
        <v>24.5</v>
      </c>
      <c r="AV2937">
        <v>24.5</v>
      </c>
      <c r="AW2937">
        <v>24.5</v>
      </c>
      <c r="AX2937">
        <v>24.5</v>
      </c>
      <c r="AY2937">
        <v>16</v>
      </c>
      <c r="AZ2937">
        <v>16</v>
      </c>
      <c r="BA2937">
        <v>16</v>
      </c>
      <c r="BB2937">
        <v>16</v>
      </c>
      <c r="BC2937">
        <v>16</v>
      </c>
      <c r="BD2937">
        <v>16</v>
      </c>
      <c r="BE2937">
        <v>16</v>
      </c>
      <c r="BF2937">
        <v>16</v>
      </c>
      <c r="BG2937">
        <v>16</v>
      </c>
      <c r="BH2937">
        <v>16</v>
      </c>
      <c r="BI2937">
        <v>16</v>
      </c>
      <c r="BJ2937">
        <v>16</v>
      </c>
      <c r="BK2937">
        <v>30</v>
      </c>
      <c r="BL2937">
        <v>28</v>
      </c>
      <c r="BM2937">
        <v>30</v>
      </c>
      <c r="BN2937">
        <v>30</v>
      </c>
      <c r="BO2937">
        <v>30</v>
      </c>
      <c r="BP2937">
        <v>30</v>
      </c>
      <c r="BQ2937">
        <v>30</v>
      </c>
      <c r="BR2937">
        <v>30</v>
      </c>
      <c r="BS2937">
        <v>30</v>
      </c>
      <c r="BT2937">
        <v>30</v>
      </c>
      <c r="BU2937">
        <v>30</v>
      </c>
      <c r="BV2937">
        <v>30</v>
      </c>
      <c r="BW2937">
        <v>24.5</v>
      </c>
      <c r="BX2937">
        <v>24.5</v>
      </c>
      <c r="BY2937">
        <v>140336</v>
      </c>
      <c r="BZ2937" t="s">
        <v>262</v>
      </c>
      <c r="CA2937">
        <v>99</v>
      </c>
      <c r="DX2937" t="s">
        <v>281</v>
      </c>
      <c r="DY2937">
        <v>53</v>
      </c>
      <c r="HA2937" s="8">
        <v>45583.592453703706</v>
      </c>
      <c r="HF2937" t="s">
        <v>18</v>
      </c>
    </row>
    <row r="2938" spans="1:215" x14ac:dyDescent="0.3">
      <c r="A2938">
        <v>613775</v>
      </c>
      <c r="C2938" t="s">
        <v>244</v>
      </c>
      <c r="D2938">
        <v>1</v>
      </c>
      <c r="E2938" t="s">
        <v>245</v>
      </c>
      <c r="F2938">
        <v>2</v>
      </c>
      <c r="G2938">
        <v>3</v>
      </c>
      <c r="H2938" t="s">
        <v>0</v>
      </c>
      <c r="I2938" t="s">
        <v>246</v>
      </c>
      <c r="J2938">
        <v>3</v>
      </c>
      <c r="K2938" t="s">
        <v>247</v>
      </c>
      <c r="L2938" t="s">
        <v>248</v>
      </c>
      <c r="M2938" s="3">
        <v>330005106681</v>
      </c>
      <c r="O2938">
        <v>-22.796775</v>
      </c>
      <c r="P2938">
        <v>-43.3736444444</v>
      </c>
      <c r="Q2938">
        <v>3305109</v>
      </c>
      <c r="R2938" t="s">
        <v>249</v>
      </c>
      <c r="S2938" t="s">
        <v>11</v>
      </c>
      <c r="V2938" t="s">
        <v>250</v>
      </c>
      <c r="W2938" s="7">
        <v>42740</v>
      </c>
      <c r="X2938">
        <v>72232</v>
      </c>
      <c r="AA2938" t="s">
        <v>336</v>
      </c>
      <c r="AD2938" t="s">
        <v>271</v>
      </c>
      <c r="AE2938">
        <v>1</v>
      </c>
      <c r="AF2938" t="s">
        <v>272</v>
      </c>
      <c r="AG2938">
        <v>1</v>
      </c>
      <c r="AH2938" s="7">
        <v>41550</v>
      </c>
      <c r="AI2938" s="7">
        <v>39724</v>
      </c>
      <c r="AK2938" t="s">
        <v>274</v>
      </c>
      <c r="AL2938">
        <v>1289</v>
      </c>
      <c r="AM2938">
        <v>1</v>
      </c>
      <c r="AN2938">
        <v>1</v>
      </c>
      <c r="AO2938">
        <v>1</v>
      </c>
      <c r="AP2938">
        <v>1</v>
      </c>
      <c r="AQ2938">
        <v>1</v>
      </c>
      <c r="AR2938">
        <v>1</v>
      </c>
      <c r="AS2938">
        <v>1</v>
      </c>
      <c r="AT2938">
        <v>1</v>
      </c>
      <c r="AU2938">
        <v>1</v>
      </c>
      <c r="AV2938">
        <v>1</v>
      </c>
      <c r="AW2938">
        <v>1</v>
      </c>
      <c r="AX2938">
        <v>1</v>
      </c>
      <c r="AY2938">
        <v>0.15</v>
      </c>
      <c r="AZ2938">
        <v>0.15</v>
      </c>
      <c r="BA2938">
        <v>0.15</v>
      </c>
      <c r="BB2938">
        <v>0.15</v>
      </c>
      <c r="BC2938">
        <v>0.15</v>
      </c>
      <c r="BD2938">
        <v>0.15</v>
      </c>
      <c r="BE2938">
        <v>0.15</v>
      </c>
      <c r="BF2938">
        <v>0.15</v>
      </c>
      <c r="BG2938">
        <v>0.15</v>
      </c>
      <c r="BH2938">
        <v>0.15</v>
      </c>
      <c r="BI2938">
        <v>0.15</v>
      </c>
      <c r="BJ2938">
        <v>0.15</v>
      </c>
      <c r="BK2938">
        <v>31</v>
      </c>
      <c r="BL2938">
        <v>28</v>
      </c>
      <c r="BM2938">
        <v>31</v>
      </c>
      <c r="BN2938">
        <v>30</v>
      </c>
      <c r="BO2938">
        <v>31</v>
      </c>
      <c r="BP2938">
        <v>30</v>
      </c>
      <c r="BQ2938">
        <v>31</v>
      </c>
      <c r="BR2938">
        <v>31</v>
      </c>
      <c r="BS2938">
        <v>30</v>
      </c>
      <c r="BT2938">
        <v>31</v>
      </c>
      <c r="BU2938">
        <v>30</v>
      </c>
      <c r="BV2938">
        <v>31</v>
      </c>
      <c r="BW2938">
        <v>1</v>
      </c>
      <c r="BX2938">
        <v>1</v>
      </c>
      <c r="BY2938">
        <v>54.75</v>
      </c>
      <c r="BZ2938" t="s">
        <v>262</v>
      </c>
      <c r="CA2938">
        <v>99</v>
      </c>
      <c r="CW2938">
        <v>0</v>
      </c>
      <c r="DX2938" t="s">
        <v>281</v>
      </c>
      <c r="DY2938">
        <v>53</v>
      </c>
      <c r="HA2938" s="8">
        <v>45583.592453703706</v>
      </c>
      <c r="HB2938">
        <v>793781</v>
      </c>
      <c r="HE2938">
        <v>183</v>
      </c>
      <c r="HF2938" t="s">
        <v>18</v>
      </c>
      <c r="HG2938">
        <v>2</v>
      </c>
    </row>
    <row r="2939" spans="1:215" x14ac:dyDescent="0.3">
      <c r="A2939">
        <v>1116891</v>
      </c>
      <c r="C2939" t="s">
        <v>244</v>
      </c>
      <c r="D2939">
        <v>1</v>
      </c>
      <c r="E2939" t="s">
        <v>321</v>
      </c>
      <c r="F2939">
        <v>1</v>
      </c>
      <c r="G2939">
        <v>1</v>
      </c>
      <c r="H2939" t="s">
        <v>322</v>
      </c>
      <c r="I2939" t="s">
        <v>256</v>
      </c>
      <c r="J2939">
        <v>1</v>
      </c>
      <c r="K2939" t="s">
        <v>257</v>
      </c>
      <c r="L2939" t="s">
        <v>248</v>
      </c>
      <c r="M2939" s="3">
        <v>330033018570</v>
      </c>
      <c r="O2939">
        <v>-22.477499999999999</v>
      </c>
      <c r="P2939">
        <v>-42.960111111099998</v>
      </c>
      <c r="Q2939">
        <v>3301850</v>
      </c>
      <c r="R2939" t="s">
        <v>249</v>
      </c>
      <c r="S2939" t="s">
        <v>17</v>
      </c>
      <c r="T2939" t="s">
        <v>558</v>
      </c>
      <c r="V2939" t="s">
        <v>250</v>
      </c>
      <c r="W2939" s="7">
        <v>43998</v>
      </c>
      <c r="AA2939" t="s">
        <v>1973</v>
      </c>
      <c r="AB2939" t="s">
        <v>249</v>
      </c>
      <c r="AC2939" t="s">
        <v>17</v>
      </c>
      <c r="AF2939" t="s">
        <v>252</v>
      </c>
      <c r="AG2939">
        <v>3</v>
      </c>
      <c r="AM2939">
        <v>5.53</v>
      </c>
      <c r="AN2939">
        <v>5.53</v>
      </c>
      <c r="AO2939">
        <v>5.53</v>
      </c>
      <c r="AP2939">
        <v>5.53</v>
      </c>
      <c r="AQ2939">
        <v>5.53</v>
      </c>
      <c r="AR2939">
        <v>5.53</v>
      </c>
      <c r="AS2939">
        <v>5.53</v>
      </c>
      <c r="AT2939">
        <v>5.53</v>
      </c>
      <c r="AU2939">
        <v>5.53</v>
      </c>
      <c r="AV2939">
        <v>5.53</v>
      </c>
      <c r="AW2939">
        <v>5.53</v>
      </c>
      <c r="AX2939">
        <v>5.53</v>
      </c>
      <c r="AY2939">
        <v>24</v>
      </c>
      <c r="AZ2939">
        <v>24</v>
      </c>
      <c r="BA2939">
        <v>24</v>
      </c>
      <c r="BB2939">
        <v>24</v>
      </c>
      <c r="BC2939">
        <v>24</v>
      </c>
      <c r="BD2939">
        <v>24</v>
      </c>
      <c r="BE2939">
        <v>24</v>
      </c>
      <c r="BF2939">
        <v>24</v>
      </c>
      <c r="BG2939">
        <v>24</v>
      </c>
      <c r="BH2939">
        <v>24</v>
      </c>
      <c r="BI2939">
        <v>24</v>
      </c>
      <c r="BJ2939">
        <v>24</v>
      </c>
      <c r="BK2939">
        <v>31</v>
      </c>
      <c r="BL2939">
        <v>28</v>
      </c>
      <c r="BM2939">
        <v>31</v>
      </c>
      <c r="BN2939">
        <v>30</v>
      </c>
      <c r="BO2939">
        <v>31</v>
      </c>
      <c r="BP2939">
        <v>30</v>
      </c>
      <c r="BQ2939">
        <v>31</v>
      </c>
      <c r="BR2939">
        <v>31</v>
      </c>
      <c r="BS2939">
        <v>30</v>
      </c>
      <c r="BT2939">
        <v>31</v>
      </c>
      <c r="BU2939">
        <v>30</v>
      </c>
      <c r="BV2939">
        <v>31</v>
      </c>
      <c r="BW2939">
        <v>5.53</v>
      </c>
      <c r="BX2939">
        <v>5.53</v>
      </c>
      <c r="BY2939">
        <v>48442.799999999901</v>
      </c>
      <c r="BZ2939" t="s">
        <v>253</v>
      </c>
      <c r="CA2939">
        <v>12</v>
      </c>
      <c r="HA2939" s="8">
        <v>45583.592453703706</v>
      </c>
      <c r="HB2939">
        <v>7937683</v>
      </c>
      <c r="HE2939">
        <v>183</v>
      </c>
      <c r="HF2939" t="s">
        <v>18</v>
      </c>
      <c r="HG2939">
        <v>2</v>
      </c>
    </row>
    <row r="2940" spans="1:215" x14ac:dyDescent="0.3">
      <c r="A2940">
        <v>607250</v>
      </c>
      <c r="C2940" t="s">
        <v>244</v>
      </c>
      <c r="D2940">
        <v>1</v>
      </c>
      <c r="E2940" t="s">
        <v>245</v>
      </c>
      <c r="F2940">
        <v>2</v>
      </c>
      <c r="G2940">
        <v>3</v>
      </c>
      <c r="H2940" t="s">
        <v>0</v>
      </c>
      <c r="I2940" t="s">
        <v>246</v>
      </c>
      <c r="J2940">
        <v>3</v>
      </c>
      <c r="K2940" t="s">
        <v>247</v>
      </c>
      <c r="L2940" t="s">
        <v>248</v>
      </c>
      <c r="M2940" s="3">
        <v>330005824053</v>
      </c>
      <c r="O2940">
        <v>-22.940033888799999</v>
      </c>
      <c r="P2940">
        <v>-43.046158055500001</v>
      </c>
      <c r="Q2940">
        <v>3303302</v>
      </c>
      <c r="R2940" t="s">
        <v>249</v>
      </c>
      <c r="S2940" t="s">
        <v>4</v>
      </c>
      <c r="V2940" t="s">
        <v>250</v>
      </c>
      <c r="W2940" s="7">
        <v>42740</v>
      </c>
      <c r="X2940">
        <v>96685</v>
      </c>
      <c r="AA2940" t="s">
        <v>362</v>
      </c>
      <c r="AB2940" t="s">
        <v>249</v>
      </c>
      <c r="AC2940" t="s">
        <v>4</v>
      </c>
      <c r="AD2940" t="s">
        <v>271</v>
      </c>
      <c r="AE2940">
        <v>1</v>
      </c>
      <c r="AF2940" t="s">
        <v>272</v>
      </c>
      <c r="AG2940">
        <v>1</v>
      </c>
      <c r="AH2940" s="7">
        <v>42192</v>
      </c>
      <c r="AI2940" s="7">
        <v>40367</v>
      </c>
      <c r="AJ2940" t="s">
        <v>2882</v>
      </c>
      <c r="AK2940" t="s">
        <v>274</v>
      </c>
      <c r="AL2940">
        <v>21502010</v>
      </c>
      <c r="AM2940">
        <v>2.14</v>
      </c>
      <c r="AN2940">
        <v>2.14</v>
      </c>
      <c r="AO2940">
        <v>2.14</v>
      </c>
      <c r="AP2940">
        <v>2.14</v>
      </c>
      <c r="AQ2940">
        <v>2.14</v>
      </c>
      <c r="AR2940">
        <v>2.14</v>
      </c>
      <c r="AS2940">
        <v>2.14</v>
      </c>
      <c r="AT2940">
        <v>2.14</v>
      </c>
      <c r="AU2940">
        <v>2.14</v>
      </c>
      <c r="AV2940">
        <v>2.14</v>
      </c>
      <c r="AW2940">
        <v>2.14</v>
      </c>
      <c r="AX2940">
        <v>2.14</v>
      </c>
      <c r="AY2940">
        <v>12</v>
      </c>
      <c r="AZ2940">
        <v>12</v>
      </c>
      <c r="BA2940">
        <v>12</v>
      </c>
      <c r="BB2940">
        <v>12</v>
      </c>
      <c r="BC2940">
        <v>12</v>
      </c>
      <c r="BD2940">
        <v>12</v>
      </c>
      <c r="BE2940">
        <v>12</v>
      </c>
      <c r="BF2940">
        <v>12</v>
      </c>
      <c r="BG2940">
        <v>12</v>
      </c>
      <c r="BH2940">
        <v>12</v>
      </c>
      <c r="BI2940">
        <v>12</v>
      </c>
      <c r="BJ2940">
        <v>12</v>
      </c>
      <c r="BK2940">
        <v>31</v>
      </c>
      <c r="BL2940">
        <v>28</v>
      </c>
      <c r="BM2940">
        <v>31</v>
      </c>
      <c r="BN2940">
        <v>30</v>
      </c>
      <c r="BO2940">
        <v>31</v>
      </c>
      <c r="BP2940">
        <v>30</v>
      </c>
      <c r="BQ2940">
        <v>31</v>
      </c>
      <c r="BR2940">
        <v>31</v>
      </c>
      <c r="BS2940">
        <v>30</v>
      </c>
      <c r="BT2940">
        <v>31</v>
      </c>
      <c r="BU2940">
        <v>30</v>
      </c>
      <c r="BV2940">
        <v>31</v>
      </c>
      <c r="BW2940">
        <v>2.67</v>
      </c>
      <c r="BX2940">
        <v>2.14</v>
      </c>
      <c r="BY2940">
        <v>9373.2000000000007</v>
      </c>
      <c r="BZ2940" t="s">
        <v>253</v>
      </c>
      <c r="CA2940">
        <v>12</v>
      </c>
      <c r="CW2940">
        <v>0.8</v>
      </c>
      <c r="EA2940" t="s">
        <v>289</v>
      </c>
      <c r="EB2940">
        <v>23</v>
      </c>
      <c r="EC2940" t="s">
        <v>290</v>
      </c>
      <c r="ED2940">
        <v>30</v>
      </c>
      <c r="HA2940" s="8">
        <v>45583.592453703706</v>
      </c>
      <c r="HB2940">
        <v>7937353</v>
      </c>
      <c r="HE2940">
        <v>183</v>
      </c>
      <c r="HF2940" t="s">
        <v>18</v>
      </c>
      <c r="HG2940">
        <v>2</v>
      </c>
    </row>
    <row r="2941" spans="1:215" x14ac:dyDescent="0.3">
      <c r="A2941">
        <v>1189580</v>
      </c>
      <c r="C2941" t="s">
        <v>244</v>
      </c>
      <c r="D2941">
        <v>1</v>
      </c>
      <c r="E2941" t="s">
        <v>245</v>
      </c>
      <c r="F2941">
        <v>2</v>
      </c>
      <c r="G2941">
        <v>3</v>
      </c>
      <c r="H2941" t="s">
        <v>0</v>
      </c>
      <c r="I2941" t="s">
        <v>256</v>
      </c>
      <c r="J2941">
        <v>1</v>
      </c>
      <c r="K2941" t="s">
        <v>257</v>
      </c>
      <c r="L2941" t="s">
        <v>248</v>
      </c>
      <c r="M2941" s="3">
        <v>330037937929</v>
      </c>
      <c r="O2941">
        <v>-22.956666666699999</v>
      </c>
      <c r="P2941">
        <v>-42.692777777800003</v>
      </c>
      <c r="Q2941">
        <v>3302700</v>
      </c>
      <c r="R2941" t="s">
        <v>249</v>
      </c>
      <c r="S2941" t="s">
        <v>5</v>
      </c>
      <c r="V2941" t="s">
        <v>250</v>
      </c>
      <c r="W2941" s="7">
        <v>44244</v>
      </c>
      <c r="AA2941" t="s">
        <v>2565</v>
      </c>
      <c r="AB2941" t="s">
        <v>249</v>
      </c>
      <c r="AF2941" t="s">
        <v>252</v>
      </c>
      <c r="AG2941">
        <v>3</v>
      </c>
      <c r="AM2941">
        <v>0.1</v>
      </c>
      <c r="AN2941">
        <v>0.1</v>
      </c>
      <c r="AO2941">
        <v>0.1</v>
      </c>
      <c r="AP2941">
        <v>0.1</v>
      </c>
      <c r="AQ2941">
        <v>0.1</v>
      </c>
      <c r="AR2941">
        <v>0.1</v>
      </c>
      <c r="AS2941">
        <v>0.1</v>
      </c>
      <c r="AT2941">
        <v>0.1</v>
      </c>
      <c r="AU2941">
        <v>0.1</v>
      </c>
      <c r="AV2941">
        <v>0.1</v>
      </c>
      <c r="AW2941">
        <v>0.1</v>
      </c>
      <c r="AX2941">
        <v>0.1</v>
      </c>
      <c r="AY2941">
        <v>10</v>
      </c>
      <c r="AZ2941">
        <v>10</v>
      </c>
      <c r="BA2941">
        <v>10</v>
      </c>
      <c r="BB2941">
        <v>10</v>
      </c>
      <c r="BC2941">
        <v>10</v>
      </c>
      <c r="BD2941">
        <v>10</v>
      </c>
      <c r="BE2941">
        <v>10</v>
      </c>
      <c r="BF2941">
        <v>10</v>
      </c>
      <c r="BG2941">
        <v>10</v>
      </c>
      <c r="BH2941">
        <v>10</v>
      </c>
      <c r="BI2941">
        <v>10</v>
      </c>
      <c r="BJ2941">
        <v>10</v>
      </c>
      <c r="BK2941">
        <v>30</v>
      </c>
      <c r="BL2941">
        <v>28</v>
      </c>
      <c r="BM2941">
        <v>30</v>
      </c>
      <c r="BN2941">
        <v>30</v>
      </c>
      <c r="BO2941">
        <v>30</v>
      </c>
      <c r="BP2941">
        <v>30</v>
      </c>
      <c r="BQ2941">
        <v>30</v>
      </c>
      <c r="BR2941">
        <v>30</v>
      </c>
      <c r="BS2941">
        <v>30</v>
      </c>
      <c r="BT2941">
        <v>30</v>
      </c>
      <c r="BU2941">
        <v>30</v>
      </c>
      <c r="BV2941">
        <v>30</v>
      </c>
      <c r="BW2941">
        <v>0.1</v>
      </c>
      <c r="BX2941">
        <v>0.1</v>
      </c>
      <c r="BY2941">
        <v>358</v>
      </c>
      <c r="BZ2941" t="s">
        <v>253</v>
      </c>
      <c r="CA2941">
        <v>12</v>
      </c>
      <c r="DZ2941">
        <v>1</v>
      </c>
      <c r="EA2941" t="s">
        <v>408</v>
      </c>
      <c r="EB2941">
        <v>24</v>
      </c>
      <c r="EC2941" t="s">
        <v>290</v>
      </c>
      <c r="ED2941">
        <v>31</v>
      </c>
      <c r="HA2941" s="8">
        <v>45583.592453703706</v>
      </c>
      <c r="HB2941">
        <v>7937345</v>
      </c>
      <c r="HF2941" t="s">
        <v>18</v>
      </c>
    </row>
    <row r="2942" spans="1:215" x14ac:dyDescent="0.3">
      <c r="A2942">
        <v>1585816</v>
      </c>
      <c r="C2942" t="s">
        <v>244</v>
      </c>
      <c r="D2942">
        <v>1</v>
      </c>
      <c r="E2942" t="s">
        <v>245</v>
      </c>
      <c r="F2942">
        <v>2</v>
      </c>
      <c r="G2942">
        <v>3</v>
      </c>
      <c r="H2942" t="s">
        <v>0</v>
      </c>
      <c r="I2942" t="s">
        <v>256</v>
      </c>
      <c r="J2942">
        <v>1</v>
      </c>
      <c r="K2942" t="s">
        <v>257</v>
      </c>
      <c r="L2942" t="s">
        <v>248</v>
      </c>
      <c r="M2942" s="3">
        <v>330038755433</v>
      </c>
      <c r="O2942">
        <v>-22.6683055556</v>
      </c>
      <c r="P2942">
        <v>-43.284027777799999</v>
      </c>
      <c r="Q2942">
        <v>3301702</v>
      </c>
      <c r="R2942" t="s">
        <v>249</v>
      </c>
      <c r="S2942" t="s">
        <v>6</v>
      </c>
      <c r="T2942" t="s">
        <v>260</v>
      </c>
      <c r="V2942" t="s">
        <v>250</v>
      </c>
      <c r="W2942" s="7">
        <v>45572</v>
      </c>
      <c r="AA2942" t="s">
        <v>1121</v>
      </c>
      <c r="AB2942" t="s">
        <v>249</v>
      </c>
      <c r="AF2942" t="s">
        <v>252</v>
      </c>
      <c r="AG2942">
        <v>3</v>
      </c>
      <c r="AM2942">
        <v>4.08</v>
      </c>
      <c r="AN2942">
        <v>4.08</v>
      </c>
      <c r="AO2942">
        <v>4.08</v>
      </c>
      <c r="AP2942">
        <v>4.08</v>
      </c>
      <c r="AQ2942">
        <v>4.08</v>
      </c>
      <c r="AR2942">
        <v>4.08</v>
      </c>
      <c r="AS2942">
        <v>4.08</v>
      </c>
      <c r="AT2942">
        <v>4.08</v>
      </c>
      <c r="AU2942">
        <v>4.08</v>
      </c>
      <c r="AV2942">
        <v>4.08</v>
      </c>
      <c r="AW2942">
        <v>4.08</v>
      </c>
      <c r="AX2942">
        <v>4.08</v>
      </c>
      <c r="AY2942">
        <v>18</v>
      </c>
      <c r="AZ2942">
        <v>18</v>
      </c>
      <c r="BA2942">
        <v>18</v>
      </c>
      <c r="BB2942">
        <v>18</v>
      </c>
      <c r="BC2942">
        <v>18</v>
      </c>
      <c r="BD2942">
        <v>18</v>
      </c>
      <c r="BE2942">
        <v>18</v>
      </c>
      <c r="BF2942">
        <v>18</v>
      </c>
      <c r="BG2942">
        <v>18</v>
      </c>
      <c r="BH2942">
        <v>18</v>
      </c>
      <c r="BI2942">
        <v>18</v>
      </c>
      <c r="BJ2942">
        <v>18</v>
      </c>
      <c r="BK2942">
        <v>31</v>
      </c>
      <c r="BL2942">
        <v>28</v>
      </c>
      <c r="BM2942">
        <v>31</v>
      </c>
      <c r="BN2942">
        <v>30</v>
      </c>
      <c r="BO2942">
        <v>31</v>
      </c>
      <c r="BP2942">
        <v>30</v>
      </c>
      <c r="BQ2942">
        <v>31</v>
      </c>
      <c r="BR2942">
        <v>31</v>
      </c>
      <c r="BS2942">
        <v>30</v>
      </c>
      <c r="BT2942">
        <v>31</v>
      </c>
      <c r="BU2942">
        <v>30</v>
      </c>
      <c r="BV2942">
        <v>31</v>
      </c>
      <c r="BX2942">
        <v>4.08</v>
      </c>
      <c r="BY2942">
        <v>26805.599999999999</v>
      </c>
      <c r="BZ2942" t="s">
        <v>262</v>
      </c>
      <c r="CA2942">
        <v>99</v>
      </c>
      <c r="DX2942" t="s">
        <v>319</v>
      </c>
      <c r="DY2942">
        <v>23</v>
      </c>
      <c r="HA2942" s="8">
        <v>45583.592453703706</v>
      </c>
      <c r="HB2942">
        <v>7937787</v>
      </c>
      <c r="HE2942">
        <v>183</v>
      </c>
      <c r="HF2942" t="s">
        <v>18</v>
      </c>
    </row>
    <row r="2943" spans="1:215" x14ac:dyDescent="0.3">
      <c r="A2943">
        <v>613094</v>
      </c>
      <c r="C2943" t="s">
        <v>244</v>
      </c>
      <c r="D2943">
        <v>1</v>
      </c>
      <c r="E2943" t="s">
        <v>245</v>
      </c>
      <c r="F2943">
        <v>2</v>
      </c>
      <c r="G2943">
        <v>3</v>
      </c>
      <c r="H2943" t="s">
        <v>0</v>
      </c>
      <c r="I2943" t="s">
        <v>246</v>
      </c>
      <c r="J2943">
        <v>3</v>
      </c>
      <c r="K2943" t="s">
        <v>247</v>
      </c>
      <c r="L2943" t="s">
        <v>248</v>
      </c>
      <c r="M2943" s="3">
        <v>330006709401</v>
      </c>
      <c r="O2943">
        <v>-22.806166666700001</v>
      </c>
      <c r="P2943">
        <v>-43.348472222200002</v>
      </c>
      <c r="Q2943">
        <v>3304557</v>
      </c>
      <c r="R2943" t="s">
        <v>249</v>
      </c>
      <c r="S2943" t="s">
        <v>2</v>
      </c>
      <c r="V2943" t="s">
        <v>250</v>
      </c>
      <c r="W2943" s="7">
        <v>42740</v>
      </c>
      <c r="X2943">
        <v>158986</v>
      </c>
      <c r="AA2943" t="s">
        <v>1764</v>
      </c>
      <c r="AB2943" t="s">
        <v>249</v>
      </c>
      <c r="AC2943" t="s">
        <v>2</v>
      </c>
      <c r="AD2943" t="s">
        <v>271</v>
      </c>
      <c r="AE2943">
        <v>1</v>
      </c>
      <c r="AF2943" t="s">
        <v>252</v>
      </c>
      <c r="AG2943">
        <v>3</v>
      </c>
      <c r="AH2943" s="7">
        <v>43132</v>
      </c>
      <c r="AI2943" s="7">
        <v>41306</v>
      </c>
      <c r="AJ2943" t="s">
        <v>1765</v>
      </c>
      <c r="AK2943" t="s">
        <v>274</v>
      </c>
      <c r="AL2943">
        <v>223682013</v>
      </c>
      <c r="AM2943">
        <v>1.78</v>
      </c>
      <c r="AN2943">
        <v>1.78</v>
      </c>
      <c r="AO2943">
        <v>1.78</v>
      </c>
      <c r="AP2943">
        <v>1.78</v>
      </c>
      <c r="AQ2943">
        <v>1.78</v>
      </c>
      <c r="AR2943">
        <v>1.78</v>
      </c>
      <c r="AS2943">
        <v>1.78</v>
      </c>
      <c r="AT2943">
        <v>1.78</v>
      </c>
      <c r="AU2943">
        <v>1.78</v>
      </c>
      <c r="AV2943">
        <v>1.78</v>
      </c>
      <c r="AW2943">
        <v>1.78</v>
      </c>
      <c r="AX2943">
        <v>1.78</v>
      </c>
      <c r="AY2943">
        <v>14</v>
      </c>
      <c r="AZ2943">
        <v>14</v>
      </c>
      <c r="BA2943">
        <v>14</v>
      </c>
      <c r="BB2943">
        <v>14</v>
      </c>
      <c r="BC2943">
        <v>14</v>
      </c>
      <c r="BD2943">
        <v>14</v>
      </c>
      <c r="BE2943">
        <v>14</v>
      </c>
      <c r="BF2943">
        <v>14</v>
      </c>
      <c r="BG2943">
        <v>14</v>
      </c>
      <c r="BH2943">
        <v>14</v>
      </c>
      <c r="BI2943">
        <v>14</v>
      </c>
      <c r="BJ2943">
        <v>14</v>
      </c>
      <c r="BK2943">
        <v>31</v>
      </c>
      <c r="BL2943">
        <v>28</v>
      </c>
      <c r="BM2943">
        <v>31</v>
      </c>
      <c r="BN2943">
        <v>30</v>
      </c>
      <c r="BO2943">
        <v>31</v>
      </c>
      <c r="BP2943">
        <v>30</v>
      </c>
      <c r="BQ2943">
        <v>31</v>
      </c>
      <c r="BR2943">
        <v>31</v>
      </c>
      <c r="BS2943">
        <v>30</v>
      </c>
      <c r="BT2943">
        <v>31</v>
      </c>
      <c r="BU2943">
        <v>30</v>
      </c>
      <c r="BV2943">
        <v>31</v>
      </c>
      <c r="BW2943">
        <v>1.78</v>
      </c>
      <c r="BX2943">
        <v>1.78</v>
      </c>
      <c r="BY2943">
        <v>10950</v>
      </c>
      <c r="BZ2943" t="s">
        <v>275</v>
      </c>
      <c r="CA2943">
        <v>3</v>
      </c>
      <c r="CW2943">
        <v>0</v>
      </c>
      <c r="EX2943" t="s">
        <v>590</v>
      </c>
      <c r="EY2943">
        <v>17</v>
      </c>
      <c r="EZ2943">
        <v>10000</v>
      </c>
      <c r="FA2943" t="s">
        <v>1766</v>
      </c>
      <c r="FB2943" t="s">
        <v>1767</v>
      </c>
      <c r="HA2943" s="8">
        <v>45583.592453703706</v>
      </c>
      <c r="HB2943">
        <v>793791</v>
      </c>
      <c r="HE2943">
        <v>183</v>
      </c>
      <c r="HF2943" t="s">
        <v>18</v>
      </c>
    </row>
    <row r="2944" spans="1:215" x14ac:dyDescent="0.3">
      <c r="A2944">
        <v>1564720</v>
      </c>
      <c r="C2944" t="s">
        <v>320</v>
      </c>
      <c r="D2944">
        <v>2</v>
      </c>
      <c r="G2944">
        <v>1</v>
      </c>
      <c r="H2944" t="s">
        <v>322</v>
      </c>
      <c r="I2944" t="s">
        <v>256</v>
      </c>
      <c r="J2944">
        <v>1</v>
      </c>
      <c r="K2944" t="s">
        <v>257</v>
      </c>
      <c r="L2944" t="s">
        <v>248</v>
      </c>
      <c r="M2944" s="3">
        <v>330042214581</v>
      </c>
      <c r="O2944">
        <v>-22.695555555599999</v>
      </c>
      <c r="P2944">
        <v>-43.289166666699998</v>
      </c>
      <c r="Q2944">
        <v>3301702</v>
      </c>
      <c r="R2944" t="s">
        <v>249</v>
      </c>
      <c r="S2944" t="s">
        <v>6</v>
      </c>
      <c r="T2944" t="s">
        <v>446</v>
      </c>
      <c r="V2944" t="s">
        <v>250</v>
      </c>
      <c r="W2944" s="7">
        <v>45455</v>
      </c>
      <c r="AA2944" t="s">
        <v>1339</v>
      </c>
      <c r="AB2944" t="s">
        <v>249</v>
      </c>
      <c r="AF2944" t="s">
        <v>252</v>
      </c>
      <c r="AG2944">
        <v>3</v>
      </c>
      <c r="AM2944">
        <v>0.5</v>
      </c>
      <c r="AN2944">
        <v>0.5</v>
      </c>
      <c r="AO2944">
        <v>0.5</v>
      </c>
      <c r="AP2944">
        <v>0.5</v>
      </c>
      <c r="AQ2944">
        <v>0.5</v>
      </c>
      <c r="AR2944">
        <v>0.5</v>
      </c>
      <c r="AS2944">
        <v>0.5</v>
      </c>
      <c r="AT2944">
        <v>0.5</v>
      </c>
      <c r="AU2944">
        <v>0.5</v>
      </c>
      <c r="AV2944">
        <v>0.5</v>
      </c>
      <c r="AW2944">
        <v>0.5</v>
      </c>
      <c r="AX2944">
        <v>0.5</v>
      </c>
      <c r="AY2944">
        <v>8</v>
      </c>
      <c r="AZ2944">
        <v>8</v>
      </c>
      <c r="BA2944">
        <v>8</v>
      </c>
      <c r="BB2944">
        <v>8</v>
      </c>
      <c r="BC2944">
        <v>8</v>
      </c>
      <c r="BD2944">
        <v>8</v>
      </c>
      <c r="BE2944">
        <v>8</v>
      </c>
      <c r="BF2944">
        <v>8</v>
      </c>
      <c r="BG2944">
        <v>8</v>
      </c>
      <c r="BH2944">
        <v>8</v>
      </c>
      <c r="BI2944">
        <v>8</v>
      </c>
      <c r="BJ2944">
        <v>8</v>
      </c>
      <c r="BK2944">
        <v>5</v>
      </c>
      <c r="BL2944">
        <v>5</v>
      </c>
      <c r="BM2944">
        <v>5</v>
      </c>
      <c r="BN2944">
        <v>5</v>
      </c>
      <c r="BO2944">
        <v>5</v>
      </c>
      <c r="BP2944">
        <v>5</v>
      </c>
      <c r="BQ2944">
        <v>5</v>
      </c>
      <c r="BR2944">
        <v>5</v>
      </c>
      <c r="BS2944">
        <v>5</v>
      </c>
      <c r="BT2944">
        <v>5</v>
      </c>
      <c r="BU2944">
        <v>5</v>
      </c>
      <c r="BV2944">
        <v>5</v>
      </c>
      <c r="BX2944">
        <v>0.5</v>
      </c>
      <c r="BY2944">
        <v>240</v>
      </c>
      <c r="BZ2944" t="s">
        <v>388</v>
      </c>
      <c r="CA2944">
        <v>2</v>
      </c>
      <c r="CI2944" t="s">
        <v>1484</v>
      </c>
      <c r="CJ2944">
        <v>1</v>
      </c>
      <c r="EV2944" t="s">
        <v>659</v>
      </c>
      <c r="EW2944">
        <v>2</v>
      </c>
      <c r="HA2944" s="8">
        <v>45583.592453703706</v>
      </c>
      <c r="HB2944">
        <v>793782</v>
      </c>
      <c r="HE2944">
        <v>183</v>
      </c>
      <c r="HF2944" t="s">
        <v>18</v>
      </c>
      <c r="HG2944">
        <v>2</v>
      </c>
    </row>
    <row r="2945" spans="1:215" x14ac:dyDescent="0.3">
      <c r="A2945">
        <v>615243</v>
      </c>
      <c r="C2945" t="s">
        <v>244</v>
      </c>
      <c r="D2945">
        <v>1</v>
      </c>
      <c r="E2945" t="s">
        <v>245</v>
      </c>
      <c r="F2945">
        <v>2</v>
      </c>
      <c r="G2945">
        <v>3</v>
      </c>
      <c r="H2945" t="s">
        <v>0</v>
      </c>
      <c r="I2945" t="s">
        <v>246</v>
      </c>
      <c r="J2945">
        <v>3</v>
      </c>
      <c r="K2945" t="s">
        <v>247</v>
      </c>
      <c r="L2945" t="s">
        <v>248</v>
      </c>
      <c r="M2945" s="3">
        <v>330006179933</v>
      </c>
      <c r="O2945">
        <v>-22.689194444400002</v>
      </c>
      <c r="P2945">
        <v>-43.284391666600001</v>
      </c>
      <c r="Q2945">
        <v>3301702</v>
      </c>
      <c r="R2945" t="s">
        <v>249</v>
      </c>
      <c r="S2945" t="s">
        <v>6</v>
      </c>
      <c r="V2945" t="s">
        <v>250</v>
      </c>
      <c r="W2945" s="7">
        <v>42740</v>
      </c>
      <c r="X2945">
        <v>142973</v>
      </c>
      <c r="AA2945" t="s">
        <v>2883</v>
      </c>
      <c r="AB2945" t="s">
        <v>249</v>
      </c>
      <c r="AC2945" t="s">
        <v>6</v>
      </c>
      <c r="AD2945" t="s">
        <v>271</v>
      </c>
      <c r="AE2945">
        <v>1</v>
      </c>
      <c r="AF2945" t="s">
        <v>266</v>
      </c>
      <c r="AG2945">
        <v>4</v>
      </c>
      <c r="AH2945" s="7">
        <v>47754</v>
      </c>
      <c r="AI2945" s="7">
        <v>40906</v>
      </c>
      <c r="AJ2945" t="s">
        <v>2884</v>
      </c>
      <c r="AK2945" t="s">
        <v>318</v>
      </c>
      <c r="AL2945">
        <v>186052011</v>
      </c>
      <c r="AM2945">
        <v>0.8</v>
      </c>
      <c r="AN2945">
        <v>0.8</v>
      </c>
      <c r="AO2945">
        <v>0.8</v>
      </c>
      <c r="AP2945">
        <v>0.8</v>
      </c>
      <c r="AQ2945">
        <v>0.8</v>
      </c>
      <c r="AR2945">
        <v>0.8</v>
      </c>
      <c r="AS2945">
        <v>0.8</v>
      </c>
      <c r="AT2945">
        <v>0.8</v>
      </c>
      <c r="AU2945">
        <v>0.8</v>
      </c>
      <c r="AV2945">
        <v>0.8</v>
      </c>
      <c r="AW2945">
        <v>0.8</v>
      </c>
      <c r="AX2945">
        <v>0.8</v>
      </c>
      <c r="AY2945">
        <v>5</v>
      </c>
      <c r="AZ2945">
        <v>5</v>
      </c>
      <c r="BA2945">
        <v>5</v>
      </c>
      <c r="BB2945">
        <v>5</v>
      </c>
      <c r="BC2945">
        <v>5</v>
      </c>
      <c r="BD2945">
        <v>5</v>
      </c>
      <c r="BE2945">
        <v>5</v>
      </c>
      <c r="BF2945">
        <v>5</v>
      </c>
      <c r="BG2945">
        <v>5</v>
      </c>
      <c r="BH2945">
        <v>5</v>
      </c>
      <c r="BI2945">
        <v>5</v>
      </c>
      <c r="BJ2945">
        <v>5</v>
      </c>
      <c r="BK2945">
        <v>28</v>
      </c>
      <c r="BL2945">
        <v>28</v>
      </c>
      <c r="BM2945">
        <v>28</v>
      </c>
      <c r="BN2945">
        <v>28</v>
      </c>
      <c r="BO2945">
        <v>28</v>
      </c>
      <c r="BP2945">
        <v>28</v>
      </c>
      <c r="BQ2945">
        <v>28</v>
      </c>
      <c r="BR2945">
        <v>28</v>
      </c>
      <c r="BS2945">
        <v>28</v>
      </c>
      <c r="BT2945">
        <v>28</v>
      </c>
      <c r="BU2945">
        <v>28</v>
      </c>
      <c r="BV2945">
        <v>28</v>
      </c>
      <c r="BW2945">
        <v>0.8</v>
      </c>
      <c r="BX2945">
        <v>0.79999999999999905</v>
      </c>
      <c r="BY2945">
        <v>1344</v>
      </c>
      <c r="BZ2945" t="s">
        <v>262</v>
      </c>
      <c r="CA2945">
        <v>99</v>
      </c>
      <c r="CW2945">
        <v>0</v>
      </c>
      <c r="DX2945" t="s">
        <v>263</v>
      </c>
      <c r="DY2945">
        <v>21</v>
      </c>
      <c r="HA2945" s="8">
        <v>45583.592453703706</v>
      </c>
      <c r="HB2945">
        <v>793782</v>
      </c>
      <c r="HE2945">
        <v>183</v>
      </c>
      <c r="HF2945" t="s">
        <v>18</v>
      </c>
      <c r="HG2945">
        <v>2</v>
      </c>
    </row>
    <row r="2946" spans="1:215" x14ac:dyDescent="0.3">
      <c r="A2946">
        <v>1398896</v>
      </c>
      <c r="C2946" t="s">
        <v>244</v>
      </c>
      <c r="D2946">
        <v>1</v>
      </c>
      <c r="E2946" t="s">
        <v>245</v>
      </c>
      <c r="F2946">
        <v>2</v>
      </c>
      <c r="G2946">
        <v>3</v>
      </c>
      <c r="H2946" t="s">
        <v>0</v>
      </c>
      <c r="I2946" t="s">
        <v>256</v>
      </c>
      <c r="J2946">
        <v>1</v>
      </c>
      <c r="K2946" t="s">
        <v>257</v>
      </c>
      <c r="L2946" t="s">
        <v>248</v>
      </c>
      <c r="M2946" s="3">
        <v>330026450802</v>
      </c>
      <c r="O2946">
        <v>-22.674027777799999</v>
      </c>
      <c r="P2946">
        <v>-43.293638888899999</v>
      </c>
      <c r="Q2946">
        <v>3301702</v>
      </c>
      <c r="R2946" t="s">
        <v>249</v>
      </c>
      <c r="S2946" t="s">
        <v>6</v>
      </c>
      <c r="T2946" t="s">
        <v>260</v>
      </c>
      <c r="V2946" t="s">
        <v>250</v>
      </c>
      <c r="W2946" s="7">
        <v>45014</v>
      </c>
      <c r="AA2946" t="s">
        <v>381</v>
      </c>
      <c r="AB2946" t="s">
        <v>249</v>
      </c>
      <c r="AF2946" t="s">
        <v>252</v>
      </c>
      <c r="AG2946">
        <v>3</v>
      </c>
      <c r="AM2946">
        <v>16.850000000000001</v>
      </c>
      <c r="AN2946">
        <v>16.850000000000001</v>
      </c>
      <c r="AO2946">
        <v>16.850000000000001</v>
      </c>
      <c r="AP2946">
        <v>16.850000000000001</v>
      </c>
      <c r="AQ2946">
        <v>16.850000000000001</v>
      </c>
      <c r="AR2946">
        <v>16.850000000000001</v>
      </c>
      <c r="AS2946">
        <v>16.850000000000001</v>
      </c>
      <c r="AT2946">
        <v>16.850000000000001</v>
      </c>
      <c r="AU2946">
        <v>16.850000000000001</v>
      </c>
      <c r="AV2946">
        <v>16.850000000000001</v>
      </c>
      <c r="AW2946">
        <v>16.850000000000001</v>
      </c>
      <c r="AX2946">
        <v>16.850000000000001</v>
      </c>
      <c r="AY2946">
        <v>15</v>
      </c>
      <c r="AZ2946">
        <v>15</v>
      </c>
      <c r="BA2946">
        <v>15</v>
      </c>
      <c r="BB2946">
        <v>15</v>
      </c>
      <c r="BC2946">
        <v>15</v>
      </c>
      <c r="BD2946">
        <v>15</v>
      </c>
      <c r="BE2946">
        <v>15</v>
      </c>
      <c r="BF2946">
        <v>15</v>
      </c>
      <c r="BG2946">
        <v>15</v>
      </c>
      <c r="BH2946">
        <v>15</v>
      </c>
      <c r="BI2946">
        <v>15</v>
      </c>
      <c r="BJ2946">
        <v>15</v>
      </c>
      <c r="BK2946">
        <v>30</v>
      </c>
      <c r="BL2946">
        <v>28</v>
      </c>
      <c r="BM2946">
        <v>30</v>
      </c>
      <c r="BN2946">
        <v>30</v>
      </c>
      <c r="BO2946">
        <v>30</v>
      </c>
      <c r="BP2946">
        <v>30</v>
      </c>
      <c r="BQ2946">
        <v>30</v>
      </c>
      <c r="BR2946">
        <v>30</v>
      </c>
      <c r="BS2946">
        <v>30</v>
      </c>
      <c r="BT2946">
        <v>30</v>
      </c>
      <c r="BU2946">
        <v>30</v>
      </c>
      <c r="BV2946">
        <v>30</v>
      </c>
      <c r="BX2946">
        <v>16.849999999999898</v>
      </c>
      <c r="BY2946">
        <v>90484.5</v>
      </c>
      <c r="BZ2946" t="s">
        <v>262</v>
      </c>
      <c r="CA2946">
        <v>99</v>
      </c>
      <c r="DX2946" t="s">
        <v>281</v>
      </c>
      <c r="DY2946">
        <v>53</v>
      </c>
      <c r="HA2946" s="8">
        <v>45583.592453703706</v>
      </c>
      <c r="HF2946" t="s">
        <v>18</v>
      </c>
    </row>
    <row r="2947" spans="1:215" x14ac:dyDescent="0.3">
      <c r="A2947">
        <v>1370132</v>
      </c>
      <c r="C2947" t="s">
        <v>244</v>
      </c>
      <c r="D2947">
        <v>1</v>
      </c>
      <c r="E2947" t="s">
        <v>245</v>
      </c>
      <c r="F2947">
        <v>2</v>
      </c>
      <c r="G2947">
        <v>3</v>
      </c>
      <c r="H2947" t="s">
        <v>0</v>
      </c>
      <c r="I2947" t="s">
        <v>256</v>
      </c>
      <c r="J2947">
        <v>1</v>
      </c>
      <c r="K2947" t="s">
        <v>257</v>
      </c>
      <c r="L2947" t="s">
        <v>248</v>
      </c>
      <c r="M2947" s="3">
        <v>330041106564</v>
      </c>
      <c r="O2947">
        <v>-23.017527777800002</v>
      </c>
      <c r="P2947">
        <v>-43.470638888899998</v>
      </c>
      <c r="Q2947">
        <v>3304557</v>
      </c>
      <c r="R2947" t="s">
        <v>249</v>
      </c>
      <c r="S2947" t="s">
        <v>2</v>
      </c>
      <c r="V2947" t="s">
        <v>250</v>
      </c>
      <c r="W2947" s="7">
        <v>44971</v>
      </c>
      <c r="AA2947" t="s">
        <v>350</v>
      </c>
      <c r="AB2947" t="s">
        <v>249</v>
      </c>
      <c r="AF2947" t="s">
        <v>252</v>
      </c>
      <c r="AG2947">
        <v>3</v>
      </c>
      <c r="AM2947">
        <v>1.2</v>
      </c>
      <c r="AN2947">
        <v>1.2</v>
      </c>
      <c r="AO2947">
        <v>1.2</v>
      </c>
      <c r="AP2947">
        <v>1.2</v>
      </c>
      <c r="AQ2947">
        <v>1.2</v>
      </c>
      <c r="AR2947">
        <v>1.2</v>
      </c>
      <c r="AS2947">
        <v>1.2</v>
      </c>
      <c r="AT2947">
        <v>1.2</v>
      </c>
      <c r="AU2947">
        <v>1.2</v>
      </c>
      <c r="AV2947">
        <v>1.2</v>
      </c>
      <c r="AW2947">
        <v>1.2</v>
      </c>
      <c r="AX2947">
        <v>1.2</v>
      </c>
      <c r="AY2947">
        <v>4</v>
      </c>
      <c r="AZ2947">
        <v>4</v>
      </c>
      <c r="BA2947">
        <v>4</v>
      </c>
      <c r="BB2947">
        <v>4</v>
      </c>
      <c r="BC2947">
        <v>4</v>
      </c>
      <c r="BD2947">
        <v>4</v>
      </c>
      <c r="BE2947">
        <v>4</v>
      </c>
      <c r="BF2947">
        <v>4</v>
      </c>
      <c r="BG2947">
        <v>4</v>
      </c>
      <c r="BH2947">
        <v>4</v>
      </c>
      <c r="BI2947">
        <v>4</v>
      </c>
      <c r="BJ2947">
        <v>4</v>
      </c>
      <c r="BK2947">
        <v>30</v>
      </c>
      <c r="BL2947">
        <v>28</v>
      </c>
      <c r="BM2947">
        <v>30</v>
      </c>
      <c r="BN2947">
        <v>30</v>
      </c>
      <c r="BO2947">
        <v>30</v>
      </c>
      <c r="BP2947">
        <v>30</v>
      </c>
      <c r="BQ2947">
        <v>30</v>
      </c>
      <c r="BR2947">
        <v>30</v>
      </c>
      <c r="BS2947">
        <v>30</v>
      </c>
      <c r="BT2947">
        <v>30</v>
      </c>
      <c r="BU2947">
        <v>30</v>
      </c>
      <c r="BV2947">
        <v>30</v>
      </c>
      <c r="BW2947">
        <v>1.2</v>
      </c>
      <c r="BX2947">
        <v>1.2</v>
      </c>
      <c r="BY2947">
        <v>1718.4</v>
      </c>
      <c r="BZ2947" t="s">
        <v>262</v>
      </c>
      <c r="CA2947">
        <v>99</v>
      </c>
      <c r="DX2947" t="s">
        <v>281</v>
      </c>
      <c r="DY2947">
        <v>53</v>
      </c>
      <c r="HA2947" s="8">
        <v>45583.592453703706</v>
      </c>
      <c r="HF2947" t="s">
        <v>18</v>
      </c>
    </row>
    <row r="2948" spans="1:215" x14ac:dyDescent="0.3">
      <c r="A2948">
        <v>606979</v>
      </c>
      <c r="C2948" t="s">
        <v>244</v>
      </c>
      <c r="D2948">
        <v>1</v>
      </c>
      <c r="E2948" t="s">
        <v>245</v>
      </c>
      <c r="F2948">
        <v>2</v>
      </c>
      <c r="G2948">
        <v>3</v>
      </c>
      <c r="H2948" t="s">
        <v>0</v>
      </c>
      <c r="I2948" t="s">
        <v>246</v>
      </c>
      <c r="J2948">
        <v>3</v>
      </c>
      <c r="K2948" t="s">
        <v>247</v>
      </c>
      <c r="L2948" t="s">
        <v>248</v>
      </c>
      <c r="M2948" s="3">
        <v>330005088250</v>
      </c>
      <c r="O2948">
        <v>-22.817603611100001</v>
      </c>
      <c r="P2948">
        <v>-43.237901388799997</v>
      </c>
      <c r="Q2948">
        <v>3304557</v>
      </c>
      <c r="R2948" t="s">
        <v>249</v>
      </c>
      <c r="S2948" t="s">
        <v>2</v>
      </c>
      <c r="V2948" t="s">
        <v>250</v>
      </c>
      <c r="W2948" s="7">
        <v>42740</v>
      </c>
      <c r="X2948">
        <v>128248</v>
      </c>
      <c r="AA2948" t="s">
        <v>279</v>
      </c>
      <c r="AB2948" t="s">
        <v>249</v>
      </c>
      <c r="AC2948" t="s">
        <v>2</v>
      </c>
      <c r="AD2948" t="s">
        <v>271</v>
      </c>
      <c r="AE2948">
        <v>1</v>
      </c>
      <c r="AF2948" t="s">
        <v>272</v>
      </c>
      <c r="AG2948">
        <v>1</v>
      </c>
      <c r="AH2948" s="7">
        <v>41607</v>
      </c>
      <c r="AI2948" s="7">
        <v>40876</v>
      </c>
      <c r="AJ2948" t="s">
        <v>280</v>
      </c>
      <c r="AK2948" t="s">
        <v>274</v>
      </c>
      <c r="AL2948">
        <v>183142011</v>
      </c>
      <c r="AM2948">
        <v>0.33</v>
      </c>
      <c r="AN2948">
        <v>0.33</v>
      </c>
      <c r="AO2948">
        <v>0.33</v>
      </c>
      <c r="AP2948">
        <v>0.33</v>
      </c>
      <c r="AQ2948">
        <v>0.33</v>
      </c>
      <c r="AR2948">
        <v>0.33</v>
      </c>
      <c r="AS2948">
        <v>0.33</v>
      </c>
      <c r="AT2948">
        <v>0.33</v>
      </c>
      <c r="AU2948">
        <v>0.33</v>
      </c>
      <c r="AV2948">
        <v>0.33</v>
      </c>
      <c r="AW2948">
        <v>0.33</v>
      </c>
      <c r="AX2948">
        <v>0.33</v>
      </c>
      <c r="AY2948">
        <v>20</v>
      </c>
      <c r="AZ2948">
        <v>20</v>
      </c>
      <c r="BA2948">
        <v>20</v>
      </c>
      <c r="BB2948">
        <v>20</v>
      </c>
      <c r="BC2948">
        <v>20</v>
      </c>
      <c r="BD2948">
        <v>20</v>
      </c>
      <c r="BE2948">
        <v>20</v>
      </c>
      <c r="BF2948">
        <v>20</v>
      </c>
      <c r="BG2948">
        <v>20</v>
      </c>
      <c r="BH2948">
        <v>20</v>
      </c>
      <c r="BI2948">
        <v>20</v>
      </c>
      <c r="BJ2948">
        <v>20</v>
      </c>
      <c r="BK2948">
        <v>31</v>
      </c>
      <c r="BL2948">
        <v>28</v>
      </c>
      <c r="BM2948">
        <v>31</v>
      </c>
      <c r="BN2948">
        <v>30</v>
      </c>
      <c r="BO2948">
        <v>31</v>
      </c>
      <c r="BP2948">
        <v>30</v>
      </c>
      <c r="BQ2948">
        <v>31</v>
      </c>
      <c r="BR2948">
        <v>31</v>
      </c>
      <c r="BS2948">
        <v>30</v>
      </c>
      <c r="BT2948">
        <v>31</v>
      </c>
      <c r="BU2948">
        <v>30</v>
      </c>
      <c r="BV2948">
        <v>31</v>
      </c>
      <c r="BW2948">
        <v>0.33</v>
      </c>
      <c r="BX2948">
        <v>0.33</v>
      </c>
      <c r="BY2948">
        <v>2409</v>
      </c>
      <c r="BZ2948" t="s">
        <v>262</v>
      </c>
      <c r="CA2948">
        <v>99</v>
      </c>
      <c r="CW2948">
        <v>0</v>
      </c>
      <c r="DX2948" t="s">
        <v>281</v>
      </c>
      <c r="DY2948">
        <v>53</v>
      </c>
      <c r="HA2948" s="8">
        <v>45583.592453703706</v>
      </c>
      <c r="HE2948">
        <v>183</v>
      </c>
      <c r="HF2948" t="s">
        <v>18</v>
      </c>
    </row>
    <row r="2949" spans="1:215" x14ac:dyDescent="0.3">
      <c r="A2949">
        <v>1242650</v>
      </c>
      <c r="C2949" t="s">
        <v>244</v>
      </c>
      <c r="D2949">
        <v>1</v>
      </c>
      <c r="E2949" t="s">
        <v>245</v>
      </c>
      <c r="F2949">
        <v>2</v>
      </c>
      <c r="G2949">
        <v>3</v>
      </c>
      <c r="H2949" t="s">
        <v>0</v>
      </c>
      <c r="I2949" t="s">
        <v>256</v>
      </c>
      <c r="J2949">
        <v>1</v>
      </c>
      <c r="K2949" t="s">
        <v>257</v>
      </c>
      <c r="L2949" t="s">
        <v>248</v>
      </c>
      <c r="M2949" s="3">
        <v>330038868718</v>
      </c>
      <c r="O2949">
        <v>-22.5819166667</v>
      </c>
      <c r="P2949">
        <v>-43.3271944444</v>
      </c>
      <c r="Q2949">
        <v>3301702</v>
      </c>
      <c r="R2949" t="s">
        <v>249</v>
      </c>
      <c r="S2949" t="s">
        <v>6</v>
      </c>
      <c r="V2949" t="s">
        <v>250</v>
      </c>
      <c r="W2949" s="7">
        <v>44512</v>
      </c>
      <c r="AA2949" t="s">
        <v>602</v>
      </c>
      <c r="AB2949" t="s">
        <v>249</v>
      </c>
      <c r="AF2949" t="s">
        <v>252</v>
      </c>
      <c r="AG2949">
        <v>3</v>
      </c>
      <c r="AM2949">
        <v>6.28</v>
      </c>
      <c r="AN2949">
        <v>6.28</v>
      </c>
      <c r="AO2949">
        <v>6.28</v>
      </c>
      <c r="AP2949">
        <v>6.28</v>
      </c>
      <c r="AQ2949">
        <v>6.28</v>
      </c>
      <c r="AR2949">
        <v>6.28</v>
      </c>
      <c r="AS2949">
        <v>6.28</v>
      </c>
      <c r="AT2949">
        <v>6.28</v>
      </c>
      <c r="AU2949">
        <v>6.28</v>
      </c>
      <c r="AV2949">
        <v>6.28</v>
      </c>
      <c r="AW2949">
        <v>6.28</v>
      </c>
      <c r="AX2949">
        <v>6.28</v>
      </c>
      <c r="AY2949">
        <v>24</v>
      </c>
      <c r="AZ2949">
        <v>24</v>
      </c>
      <c r="BA2949">
        <v>24</v>
      </c>
      <c r="BB2949">
        <v>24</v>
      </c>
      <c r="BC2949">
        <v>24</v>
      </c>
      <c r="BD2949">
        <v>24</v>
      </c>
      <c r="BE2949">
        <v>24</v>
      </c>
      <c r="BF2949">
        <v>24</v>
      </c>
      <c r="BG2949">
        <v>24</v>
      </c>
      <c r="BH2949">
        <v>24</v>
      </c>
      <c r="BI2949">
        <v>24</v>
      </c>
      <c r="BJ2949">
        <v>24</v>
      </c>
      <c r="BK2949">
        <v>30</v>
      </c>
      <c r="BL2949">
        <v>28</v>
      </c>
      <c r="BM2949">
        <v>30</v>
      </c>
      <c r="BN2949">
        <v>30</v>
      </c>
      <c r="BO2949">
        <v>30</v>
      </c>
      <c r="BP2949">
        <v>30</v>
      </c>
      <c r="BQ2949">
        <v>30</v>
      </c>
      <c r="BR2949">
        <v>30</v>
      </c>
      <c r="BS2949">
        <v>30</v>
      </c>
      <c r="BT2949">
        <v>30</v>
      </c>
      <c r="BU2949">
        <v>30</v>
      </c>
      <c r="BV2949">
        <v>30</v>
      </c>
      <c r="BW2949">
        <v>6.28</v>
      </c>
      <c r="BX2949">
        <v>6.28</v>
      </c>
      <c r="BY2949">
        <v>53957.760000000002</v>
      </c>
      <c r="BZ2949" t="s">
        <v>262</v>
      </c>
      <c r="CA2949">
        <v>99</v>
      </c>
      <c r="HA2949" s="8">
        <v>45583.592453703706</v>
      </c>
      <c r="HB2949">
        <v>793784</v>
      </c>
      <c r="HF2949" t="s">
        <v>18</v>
      </c>
    </row>
    <row r="2950" spans="1:215" x14ac:dyDescent="0.3">
      <c r="A2950">
        <v>748653</v>
      </c>
      <c r="C2950" t="s">
        <v>244</v>
      </c>
      <c r="D2950">
        <v>1</v>
      </c>
      <c r="E2950" t="s">
        <v>245</v>
      </c>
      <c r="F2950">
        <v>2</v>
      </c>
      <c r="G2950">
        <v>3</v>
      </c>
      <c r="H2950" t="s">
        <v>0</v>
      </c>
      <c r="I2950" t="s">
        <v>246</v>
      </c>
      <c r="J2950">
        <v>3</v>
      </c>
      <c r="K2950" t="s">
        <v>247</v>
      </c>
      <c r="L2950" t="s">
        <v>248</v>
      </c>
      <c r="M2950" s="3">
        <v>330005095116</v>
      </c>
      <c r="O2950">
        <v>-22.8094444444</v>
      </c>
      <c r="P2950">
        <v>-43.335861111100002</v>
      </c>
      <c r="Q2950">
        <v>3304557</v>
      </c>
      <c r="R2950" t="s">
        <v>249</v>
      </c>
      <c r="S2950" t="s">
        <v>2</v>
      </c>
      <c r="V2950" t="s">
        <v>250</v>
      </c>
      <c r="W2950" s="7">
        <v>43048</v>
      </c>
      <c r="X2950">
        <v>293410</v>
      </c>
      <c r="AA2950" t="s">
        <v>270</v>
      </c>
      <c r="AB2950" t="s">
        <v>249</v>
      </c>
      <c r="AC2950" t="s">
        <v>2</v>
      </c>
      <c r="AD2950" t="s">
        <v>271</v>
      </c>
      <c r="AE2950">
        <v>1</v>
      </c>
      <c r="AF2950" t="s">
        <v>272</v>
      </c>
      <c r="AG2950">
        <v>1</v>
      </c>
      <c r="AH2950" s="7">
        <v>44740</v>
      </c>
      <c r="AI2950" s="7">
        <v>42914</v>
      </c>
      <c r="AJ2950" t="s">
        <v>839</v>
      </c>
      <c r="AK2950" t="s">
        <v>274</v>
      </c>
      <c r="AL2950">
        <v>402572017</v>
      </c>
      <c r="AM2950">
        <v>1.82</v>
      </c>
      <c r="AN2950">
        <v>1.82</v>
      </c>
      <c r="AO2950">
        <v>1.82</v>
      </c>
      <c r="AP2950">
        <v>1.82</v>
      </c>
      <c r="AQ2950">
        <v>1.82</v>
      </c>
      <c r="AR2950">
        <v>1.82</v>
      </c>
      <c r="AS2950">
        <v>1.82</v>
      </c>
      <c r="AT2950">
        <v>1.82</v>
      </c>
      <c r="AU2950">
        <v>1.82</v>
      </c>
      <c r="AV2950">
        <v>1.82</v>
      </c>
      <c r="AW2950">
        <v>1.82</v>
      </c>
      <c r="AX2950">
        <v>1.82</v>
      </c>
      <c r="AY2950">
        <v>16</v>
      </c>
      <c r="AZ2950">
        <v>16</v>
      </c>
      <c r="BA2950">
        <v>16</v>
      </c>
      <c r="BB2950">
        <v>16</v>
      </c>
      <c r="BC2950">
        <v>16</v>
      </c>
      <c r="BD2950">
        <v>16</v>
      </c>
      <c r="BE2950">
        <v>16</v>
      </c>
      <c r="BF2950">
        <v>16</v>
      </c>
      <c r="BG2950">
        <v>16</v>
      </c>
      <c r="BH2950">
        <v>16</v>
      </c>
      <c r="BI2950">
        <v>16</v>
      </c>
      <c r="BJ2950">
        <v>16</v>
      </c>
      <c r="BK2950">
        <v>31</v>
      </c>
      <c r="BL2950">
        <v>28</v>
      </c>
      <c r="BM2950">
        <v>31</v>
      </c>
      <c r="BN2950">
        <v>30</v>
      </c>
      <c r="BO2950">
        <v>31</v>
      </c>
      <c r="BP2950">
        <v>30</v>
      </c>
      <c r="BQ2950">
        <v>31</v>
      </c>
      <c r="BR2950">
        <v>31</v>
      </c>
      <c r="BS2950">
        <v>30</v>
      </c>
      <c r="BT2950">
        <v>31</v>
      </c>
      <c r="BU2950">
        <v>30</v>
      </c>
      <c r="BV2950">
        <v>31</v>
      </c>
      <c r="BW2950">
        <v>1.82</v>
      </c>
      <c r="BX2950">
        <v>1.82</v>
      </c>
      <c r="BY2950">
        <v>10628.8</v>
      </c>
      <c r="BZ2950" t="s">
        <v>275</v>
      </c>
      <c r="CA2950">
        <v>3</v>
      </c>
      <c r="CW2950">
        <v>0</v>
      </c>
      <c r="EX2950" t="s">
        <v>276</v>
      </c>
      <c r="EY2950">
        <v>12</v>
      </c>
      <c r="EZ2950">
        <v>12000</v>
      </c>
      <c r="FA2950" t="s">
        <v>722</v>
      </c>
      <c r="FB2950" t="s">
        <v>723</v>
      </c>
      <c r="HA2950" s="8">
        <v>45583.592453703706</v>
      </c>
      <c r="HB2950">
        <v>7937921</v>
      </c>
      <c r="HE2950">
        <v>183</v>
      </c>
      <c r="HF2950" t="s">
        <v>18</v>
      </c>
      <c r="HG2950">
        <v>2</v>
      </c>
    </row>
    <row r="2951" spans="1:215" x14ac:dyDescent="0.3">
      <c r="A2951">
        <v>988916</v>
      </c>
      <c r="C2951" t="s">
        <v>244</v>
      </c>
      <c r="D2951">
        <v>1</v>
      </c>
      <c r="E2951" t="s">
        <v>245</v>
      </c>
      <c r="F2951">
        <v>2</v>
      </c>
      <c r="G2951">
        <v>3</v>
      </c>
      <c r="H2951" t="s">
        <v>0</v>
      </c>
      <c r="I2951" t="s">
        <v>256</v>
      </c>
      <c r="J2951">
        <v>1</v>
      </c>
      <c r="K2951" t="s">
        <v>257</v>
      </c>
      <c r="L2951" t="s">
        <v>248</v>
      </c>
      <c r="M2951" s="3">
        <v>330030603294</v>
      </c>
      <c r="O2951">
        <v>-22.910277777800001</v>
      </c>
      <c r="P2951">
        <v>-42.928333333300003</v>
      </c>
      <c r="Q2951">
        <v>3302700</v>
      </c>
      <c r="R2951" t="s">
        <v>249</v>
      </c>
      <c r="S2951" t="s">
        <v>5</v>
      </c>
      <c r="V2951" t="s">
        <v>250</v>
      </c>
      <c r="W2951" s="7">
        <v>43791</v>
      </c>
      <c r="AA2951" t="s">
        <v>1961</v>
      </c>
      <c r="AB2951" t="s">
        <v>249</v>
      </c>
      <c r="AF2951" t="s">
        <v>252</v>
      </c>
      <c r="AG2951">
        <v>3</v>
      </c>
      <c r="AM2951">
        <v>0.1</v>
      </c>
      <c r="AN2951">
        <v>0.1</v>
      </c>
      <c r="AO2951">
        <v>0.1</v>
      </c>
      <c r="AP2951">
        <v>0.1</v>
      </c>
      <c r="AQ2951">
        <v>0.1</v>
      </c>
      <c r="AR2951">
        <v>0.1</v>
      </c>
      <c r="AS2951">
        <v>0.1</v>
      </c>
      <c r="AT2951">
        <v>0.1</v>
      </c>
      <c r="AU2951">
        <v>0.1</v>
      </c>
      <c r="AV2951">
        <v>0.1</v>
      </c>
      <c r="AW2951">
        <v>0.1</v>
      </c>
      <c r="AX2951">
        <v>0.1</v>
      </c>
      <c r="AY2951">
        <v>10</v>
      </c>
      <c r="AZ2951">
        <v>10</v>
      </c>
      <c r="BA2951">
        <v>10</v>
      </c>
      <c r="BB2951">
        <v>10</v>
      </c>
      <c r="BC2951">
        <v>10</v>
      </c>
      <c r="BD2951">
        <v>10</v>
      </c>
      <c r="BE2951">
        <v>10</v>
      </c>
      <c r="BF2951">
        <v>10</v>
      </c>
      <c r="BG2951">
        <v>10</v>
      </c>
      <c r="BH2951">
        <v>10</v>
      </c>
      <c r="BI2951">
        <v>10</v>
      </c>
      <c r="BJ2951">
        <v>10</v>
      </c>
      <c r="BK2951">
        <v>30</v>
      </c>
      <c r="BL2951">
        <v>28</v>
      </c>
      <c r="BM2951">
        <v>30</v>
      </c>
      <c r="BN2951">
        <v>30</v>
      </c>
      <c r="BO2951">
        <v>30</v>
      </c>
      <c r="BP2951">
        <v>30</v>
      </c>
      <c r="BQ2951">
        <v>30</v>
      </c>
      <c r="BR2951">
        <v>30</v>
      </c>
      <c r="BS2951">
        <v>30</v>
      </c>
      <c r="BT2951">
        <v>30</v>
      </c>
      <c r="BU2951">
        <v>30</v>
      </c>
      <c r="BV2951">
        <v>30</v>
      </c>
      <c r="BW2951">
        <v>0.1</v>
      </c>
      <c r="BX2951">
        <v>0.1</v>
      </c>
      <c r="BY2951">
        <v>358</v>
      </c>
      <c r="BZ2951" t="s">
        <v>253</v>
      </c>
      <c r="CA2951">
        <v>12</v>
      </c>
      <c r="DZ2951">
        <v>1</v>
      </c>
      <c r="EA2951" t="s">
        <v>1913</v>
      </c>
      <c r="EB2951">
        <v>2</v>
      </c>
      <c r="EC2951" t="s">
        <v>910</v>
      </c>
      <c r="ED2951">
        <v>2</v>
      </c>
      <c r="HA2951" s="8">
        <v>45583.592453703706</v>
      </c>
      <c r="HB2951">
        <v>7937342</v>
      </c>
      <c r="HE2951">
        <v>183</v>
      </c>
      <c r="HF2951" t="s">
        <v>18</v>
      </c>
    </row>
    <row r="2952" spans="1:215" x14ac:dyDescent="0.3">
      <c r="A2952">
        <v>1297034</v>
      </c>
      <c r="C2952" t="s">
        <v>244</v>
      </c>
      <c r="D2952">
        <v>1</v>
      </c>
      <c r="E2952" t="s">
        <v>245</v>
      </c>
      <c r="F2952">
        <v>2</v>
      </c>
      <c r="G2952">
        <v>3</v>
      </c>
      <c r="H2952" t="s">
        <v>0</v>
      </c>
      <c r="I2952" t="s">
        <v>256</v>
      </c>
      <c r="J2952">
        <v>1</v>
      </c>
      <c r="K2952" t="s">
        <v>257</v>
      </c>
      <c r="L2952" t="s">
        <v>248</v>
      </c>
      <c r="M2952" s="3">
        <v>330039511180</v>
      </c>
      <c r="O2952">
        <v>-22.8646111111</v>
      </c>
      <c r="P2952">
        <v>-42.941472222199998</v>
      </c>
      <c r="Q2952">
        <v>3304904</v>
      </c>
      <c r="R2952" t="s">
        <v>249</v>
      </c>
      <c r="S2952" t="s">
        <v>12</v>
      </c>
      <c r="V2952" t="s">
        <v>250</v>
      </c>
      <c r="W2952" s="7">
        <v>44648</v>
      </c>
      <c r="AA2952" t="s">
        <v>2885</v>
      </c>
      <c r="AB2952" t="s">
        <v>249</v>
      </c>
      <c r="AF2952" t="s">
        <v>252</v>
      </c>
      <c r="AG2952">
        <v>3</v>
      </c>
      <c r="AM2952">
        <v>4.67</v>
      </c>
      <c r="AN2952">
        <v>4.67</v>
      </c>
      <c r="AO2952">
        <v>4.67</v>
      </c>
      <c r="AP2952">
        <v>4.67</v>
      </c>
      <c r="AQ2952">
        <v>4.67</v>
      </c>
      <c r="AR2952">
        <v>4.67</v>
      </c>
      <c r="AS2952">
        <v>4.67</v>
      </c>
      <c r="AT2952">
        <v>4.67</v>
      </c>
      <c r="AU2952">
        <v>4.67</v>
      </c>
      <c r="AV2952">
        <v>4.67</v>
      </c>
      <c r="AW2952">
        <v>4.67</v>
      </c>
      <c r="AX2952">
        <v>4.67</v>
      </c>
      <c r="AY2952">
        <v>15</v>
      </c>
      <c r="AZ2952">
        <v>15</v>
      </c>
      <c r="BA2952">
        <v>15</v>
      </c>
      <c r="BB2952">
        <v>15</v>
      </c>
      <c r="BC2952">
        <v>15</v>
      </c>
      <c r="BD2952">
        <v>15</v>
      </c>
      <c r="BE2952">
        <v>15</v>
      </c>
      <c r="BF2952">
        <v>15</v>
      </c>
      <c r="BG2952">
        <v>15</v>
      </c>
      <c r="BH2952">
        <v>15</v>
      </c>
      <c r="BI2952">
        <v>15</v>
      </c>
      <c r="BJ2952">
        <v>15</v>
      </c>
      <c r="BK2952">
        <v>30</v>
      </c>
      <c r="BL2952">
        <v>28</v>
      </c>
      <c r="BM2952">
        <v>30</v>
      </c>
      <c r="BN2952">
        <v>30</v>
      </c>
      <c r="BO2952">
        <v>30</v>
      </c>
      <c r="BP2952">
        <v>30</v>
      </c>
      <c r="BQ2952">
        <v>30</v>
      </c>
      <c r="BR2952">
        <v>30</v>
      </c>
      <c r="BS2952">
        <v>30</v>
      </c>
      <c r="BT2952">
        <v>30</v>
      </c>
      <c r="BU2952">
        <v>30</v>
      </c>
      <c r="BV2952">
        <v>30</v>
      </c>
      <c r="BW2952">
        <v>4.67</v>
      </c>
      <c r="BX2952">
        <v>4.67</v>
      </c>
      <c r="BY2952">
        <v>25077.9</v>
      </c>
      <c r="BZ2952" t="s">
        <v>262</v>
      </c>
      <c r="CA2952">
        <v>99</v>
      </c>
      <c r="DX2952" t="s">
        <v>263</v>
      </c>
      <c r="DY2952">
        <v>21</v>
      </c>
      <c r="HA2952" s="8">
        <v>45583.592453703706</v>
      </c>
      <c r="HF2952" t="s">
        <v>18</v>
      </c>
    </row>
    <row r="2953" spans="1:215" x14ac:dyDescent="0.3">
      <c r="A2953">
        <v>748914</v>
      </c>
      <c r="C2953" t="s">
        <v>244</v>
      </c>
      <c r="D2953">
        <v>1</v>
      </c>
      <c r="E2953" t="s">
        <v>321</v>
      </c>
      <c r="F2953">
        <v>1</v>
      </c>
      <c r="G2953">
        <v>1</v>
      </c>
      <c r="H2953" t="s">
        <v>322</v>
      </c>
      <c r="I2953" t="s">
        <v>323</v>
      </c>
      <c r="J2953">
        <v>4</v>
      </c>
      <c r="K2953" t="s">
        <v>247</v>
      </c>
      <c r="L2953" t="s">
        <v>248</v>
      </c>
      <c r="M2953" s="3">
        <v>330007447826</v>
      </c>
      <c r="O2953">
        <v>-22.435277777700001</v>
      </c>
      <c r="P2953">
        <v>-42.755277777700002</v>
      </c>
      <c r="Q2953">
        <v>3300803</v>
      </c>
      <c r="R2953" t="s">
        <v>249</v>
      </c>
      <c r="S2953" t="s">
        <v>1</v>
      </c>
      <c r="T2953" t="s">
        <v>1916</v>
      </c>
      <c r="V2953" t="s">
        <v>250</v>
      </c>
      <c r="W2953" s="7">
        <v>43048</v>
      </c>
      <c r="X2953">
        <v>287818</v>
      </c>
      <c r="AA2953" t="s">
        <v>1525</v>
      </c>
      <c r="AB2953" t="s">
        <v>249</v>
      </c>
      <c r="AC2953" t="s">
        <v>1</v>
      </c>
      <c r="AD2953" t="s">
        <v>271</v>
      </c>
      <c r="AE2953">
        <v>1</v>
      </c>
      <c r="AF2953" t="s">
        <v>287</v>
      </c>
      <c r="AG2953">
        <v>6</v>
      </c>
      <c r="AH2953" s="7">
        <v>43255</v>
      </c>
      <c r="AI2953" s="7">
        <v>42886</v>
      </c>
      <c r="AJ2953" t="s">
        <v>1526</v>
      </c>
      <c r="AK2953" t="s">
        <v>274</v>
      </c>
      <c r="AL2953">
        <v>399382017</v>
      </c>
      <c r="AM2953">
        <v>288</v>
      </c>
      <c r="AN2953">
        <v>288</v>
      </c>
      <c r="AO2953">
        <v>288</v>
      </c>
      <c r="AP2953">
        <v>288</v>
      </c>
      <c r="AQ2953">
        <v>288</v>
      </c>
      <c r="AR2953">
        <v>288</v>
      </c>
      <c r="AS2953">
        <v>288</v>
      </c>
      <c r="AT2953">
        <v>288</v>
      </c>
      <c r="AU2953">
        <v>288</v>
      </c>
      <c r="AV2953">
        <v>288</v>
      </c>
      <c r="AW2953">
        <v>288</v>
      </c>
      <c r="AX2953">
        <v>288</v>
      </c>
      <c r="AY2953">
        <v>24</v>
      </c>
      <c r="AZ2953">
        <v>24</v>
      </c>
      <c r="BA2953">
        <v>24</v>
      </c>
      <c r="BB2953">
        <v>24</v>
      </c>
      <c r="BC2953">
        <v>24</v>
      </c>
      <c r="BD2953">
        <v>24</v>
      </c>
      <c r="BE2953">
        <v>24</v>
      </c>
      <c r="BF2953">
        <v>24</v>
      </c>
      <c r="BG2953">
        <v>24</v>
      </c>
      <c r="BH2953">
        <v>24</v>
      </c>
      <c r="BI2953">
        <v>24</v>
      </c>
      <c r="BJ2953">
        <v>24</v>
      </c>
      <c r="BK2953">
        <v>31</v>
      </c>
      <c r="BL2953">
        <v>28</v>
      </c>
      <c r="BM2953">
        <v>31</v>
      </c>
      <c r="BN2953">
        <v>30</v>
      </c>
      <c r="BO2953">
        <v>31</v>
      </c>
      <c r="BP2953">
        <v>30</v>
      </c>
      <c r="BQ2953">
        <v>31</v>
      </c>
      <c r="BR2953">
        <v>31</v>
      </c>
      <c r="BS2953">
        <v>30</v>
      </c>
      <c r="BT2953">
        <v>31</v>
      </c>
      <c r="BU2953">
        <v>30</v>
      </c>
      <c r="BV2953">
        <v>31</v>
      </c>
      <c r="BW2953">
        <v>288</v>
      </c>
      <c r="BX2953">
        <v>288</v>
      </c>
      <c r="BY2953">
        <v>2522880</v>
      </c>
      <c r="BZ2953" t="s">
        <v>275</v>
      </c>
      <c r="CA2953">
        <v>3</v>
      </c>
      <c r="CW2953">
        <v>0</v>
      </c>
      <c r="EX2953" t="s">
        <v>307</v>
      </c>
      <c r="EY2953">
        <v>1</v>
      </c>
      <c r="EZ2953">
        <v>476400</v>
      </c>
      <c r="FA2953" t="s">
        <v>1466</v>
      </c>
      <c r="FB2953" t="s">
        <v>1467</v>
      </c>
      <c r="HA2953" s="8">
        <v>45583.592453703706</v>
      </c>
      <c r="HB2953">
        <v>79376993</v>
      </c>
      <c r="HE2953">
        <v>183</v>
      </c>
      <c r="HF2953" t="s">
        <v>18</v>
      </c>
      <c r="HG2953">
        <v>2</v>
      </c>
    </row>
    <row r="2954" spans="1:215" x14ac:dyDescent="0.3">
      <c r="A2954">
        <v>904009</v>
      </c>
      <c r="C2954" t="s">
        <v>244</v>
      </c>
      <c r="D2954">
        <v>1</v>
      </c>
      <c r="E2954" t="s">
        <v>245</v>
      </c>
      <c r="F2954">
        <v>2</v>
      </c>
      <c r="G2954">
        <v>3</v>
      </c>
      <c r="H2954" t="s">
        <v>0</v>
      </c>
      <c r="I2954" t="s">
        <v>246</v>
      </c>
      <c r="J2954">
        <v>3</v>
      </c>
      <c r="K2954" t="s">
        <v>257</v>
      </c>
      <c r="L2954" t="s">
        <v>248</v>
      </c>
      <c r="M2954" s="3">
        <v>330028354401</v>
      </c>
      <c r="O2954">
        <v>-22.7738888889</v>
      </c>
      <c r="P2954">
        <v>-43.400083333300003</v>
      </c>
      <c r="Q2954">
        <v>3300456</v>
      </c>
      <c r="R2954" t="s">
        <v>249</v>
      </c>
      <c r="S2954" t="s">
        <v>7</v>
      </c>
      <c r="V2954" t="s">
        <v>250</v>
      </c>
      <c r="W2954" s="7">
        <v>43791</v>
      </c>
      <c r="AA2954" t="s">
        <v>1750</v>
      </c>
      <c r="AB2954" t="s">
        <v>249</v>
      </c>
      <c r="AC2954" t="s">
        <v>9</v>
      </c>
      <c r="AD2954" t="s">
        <v>2886</v>
      </c>
      <c r="AE2954">
        <v>25</v>
      </c>
      <c r="AF2954" t="s">
        <v>272</v>
      </c>
      <c r="AG2954">
        <v>1</v>
      </c>
      <c r="AH2954" s="7">
        <v>45380</v>
      </c>
      <c r="AI2954" s="7">
        <v>43553</v>
      </c>
      <c r="AJ2954" t="s">
        <v>2887</v>
      </c>
      <c r="AK2954" t="s">
        <v>274</v>
      </c>
      <c r="AL2954">
        <v>48848</v>
      </c>
      <c r="AM2954">
        <v>1.2</v>
      </c>
      <c r="AN2954">
        <v>1.2</v>
      </c>
      <c r="AO2954">
        <v>1.2</v>
      </c>
      <c r="AP2954">
        <v>1.2</v>
      </c>
      <c r="AQ2954">
        <v>1.2</v>
      </c>
      <c r="AR2954">
        <v>1.2</v>
      </c>
      <c r="AS2954">
        <v>1.2</v>
      </c>
      <c r="AT2954">
        <v>1.2</v>
      </c>
      <c r="AU2954">
        <v>1.2</v>
      </c>
      <c r="AV2954">
        <v>1.2</v>
      </c>
      <c r="AW2954">
        <v>1.2</v>
      </c>
      <c r="AX2954">
        <v>1.2</v>
      </c>
      <c r="AY2954">
        <v>8</v>
      </c>
      <c r="AZ2954">
        <v>8</v>
      </c>
      <c r="BA2954">
        <v>8</v>
      </c>
      <c r="BB2954">
        <v>8</v>
      </c>
      <c r="BC2954">
        <v>8</v>
      </c>
      <c r="BD2954">
        <v>8</v>
      </c>
      <c r="BE2954">
        <v>8</v>
      </c>
      <c r="BF2954">
        <v>8</v>
      </c>
      <c r="BG2954">
        <v>8</v>
      </c>
      <c r="BH2954">
        <v>8</v>
      </c>
      <c r="BI2954">
        <v>8</v>
      </c>
      <c r="BJ2954">
        <v>8</v>
      </c>
      <c r="BK2954">
        <v>22</v>
      </c>
      <c r="BL2954">
        <v>22</v>
      </c>
      <c r="BM2954">
        <v>22</v>
      </c>
      <c r="BN2954">
        <v>22</v>
      </c>
      <c r="BO2954">
        <v>22</v>
      </c>
      <c r="BP2954">
        <v>22</v>
      </c>
      <c r="BQ2954">
        <v>22</v>
      </c>
      <c r="BR2954">
        <v>22</v>
      </c>
      <c r="BS2954">
        <v>22</v>
      </c>
      <c r="BT2954">
        <v>22</v>
      </c>
      <c r="BU2954">
        <v>22</v>
      </c>
      <c r="BV2954">
        <v>22</v>
      </c>
      <c r="BW2954">
        <v>1.2</v>
      </c>
      <c r="BX2954">
        <v>1.19999999999999</v>
      </c>
      <c r="BY2954">
        <v>2534.3999999999901</v>
      </c>
      <c r="BZ2954" t="s">
        <v>262</v>
      </c>
      <c r="CA2954">
        <v>99</v>
      </c>
      <c r="DX2954" t="s">
        <v>355</v>
      </c>
      <c r="DY2954">
        <v>49</v>
      </c>
      <c r="FD2954" t="s">
        <v>259</v>
      </c>
      <c r="FE2954">
        <v>10</v>
      </c>
      <c r="FF2954">
        <v>2</v>
      </c>
      <c r="FP2954">
        <v>20</v>
      </c>
      <c r="FS2954" t="s">
        <v>1253</v>
      </c>
      <c r="FT2954" t="s">
        <v>284</v>
      </c>
      <c r="FU2954">
        <v>1</v>
      </c>
      <c r="FV2954">
        <v>24</v>
      </c>
      <c r="FW2954">
        <v>6.56</v>
      </c>
      <c r="FX2954">
        <v>4.1399999999999997</v>
      </c>
      <c r="FY2954">
        <v>1.2</v>
      </c>
      <c r="GF2954" s="7">
        <v>42849</v>
      </c>
      <c r="GG2954" s="7">
        <v>42849</v>
      </c>
      <c r="GH2954">
        <v>0.79</v>
      </c>
      <c r="GJ2954">
        <v>532</v>
      </c>
      <c r="GK2954">
        <v>7</v>
      </c>
      <c r="GO2954">
        <v>24.65</v>
      </c>
      <c r="GQ2954">
        <v>77.099999999999994</v>
      </c>
      <c r="GR2954">
        <v>136</v>
      </c>
      <c r="GS2954">
        <v>0.03</v>
      </c>
      <c r="GT2954">
        <v>0.4</v>
      </c>
      <c r="GU2954">
        <v>0.02</v>
      </c>
      <c r="GW2954">
        <v>2.91</v>
      </c>
      <c r="GX2954">
        <v>76.959999999999994</v>
      </c>
      <c r="GY2954">
        <v>65.599999999999994</v>
      </c>
      <c r="GZ2954">
        <v>18.09</v>
      </c>
      <c r="HA2954" s="8">
        <v>45583.592453703706</v>
      </c>
      <c r="HB2954">
        <v>793796</v>
      </c>
      <c r="HE2954">
        <v>183</v>
      </c>
      <c r="HF2954" t="s">
        <v>18</v>
      </c>
    </row>
    <row r="2955" spans="1:215" x14ac:dyDescent="0.3">
      <c r="A2955">
        <v>991154</v>
      </c>
      <c r="C2955" t="s">
        <v>244</v>
      </c>
      <c r="D2955">
        <v>1</v>
      </c>
      <c r="E2955" t="s">
        <v>245</v>
      </c>
      <c r="F2955">
        <v>2</v>
      </c>
      <c r="G2955">
        <v>3</v>
      </c>
      <c r="H2955" t="s">
        <v>0</v>
      </c>
      <c r="I2955" t="s">
        <v>256</v>
      </c>
      <c r="J2955">
        <v>1</v>
      </c>
      <c r="K2955" t="s">
        <v>257</v>
      </c>
      <c r="L2955" t="s">
        <v>248</v>
      </c>
      <c r="M2955" s="3">
        <v>330030729808</v>
      </c>
      <c r="O2955">
        <v>-22.809166666700001</v>
      </c>
      <c r="P2955">
        <v>-43.07</v>
      </c>
      <c r="Q2955">
        <v>3304904</v>
      </c>
      <c r="R2955" t="s">
        <v>249</v>
      </c>
      <c r="S2955" t="s">
        <v>12</v>
      </c>
      <c r="V2955" t="s">
        <v>250</v>
      </c>
      <c r="W2955" s="7">
        <v>43791</v>
      </c>
      <c r="AA2955" t="s">
        <v>2888</v>
      </c>
      <c r="AB2955" t="s">
        <v>249</v>
      </c>
      <c r="AF2955" t="s">
        <v>252</v>
      </c>
      <c r="AG2955">
        <v>3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0</v>
      </c>
      <c r="BL2955">
        <v>0</v>
      </c>
      <c r="BM2955">
        <v>0</v>
      </c>
      <c r="BN2955">
        <v>0</v>
      </c>
      <c r="BO2955">
        <v>0</v>
      </c>
      <c r="BP2955">
        <v>0</v>
      </c>
      <c r="BQ2955">
        <v>0</v>
      </c>
      <c r="BR2955">
        <v>0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 t="s">
        <v>253</v>
      </c>
      <c r="CA2955">
        <v>12</v>
      </c>
      <c r="HA2955" s="8">
        <v>45583.592453703706</v>
      </c>
      <c r="HB2955">
        <v>7937353</v>
      </c>
      <c r="HE2955">
        <v>183</v>
      </c>
      <c r="HF2955" t="s">
        <v>18</v>
      </c>
    </row>
    <row r="2956" spans="1:215" x14ac:dyDescent="0.3">
      <c r="A2956">
        <v>1405233</v>
      </c>
      <c r="C2956" t="s">
        <v>244</v>
      </c>
      <c r="D2956">
        <v>1</v>
      </c>
      <c r="E2956" t="s">
        <v>245</v>
      </c>
      <c r="F2956">
        <v>2</v>
      </c>
      <c r="G2956">
        <v>3</v>
      </c>
      <c r="H2956" t="s">
        <v>0</v>
      </c>
      <c r="I2956" t="s">
        <v>256</v>
      </c>
      <c r="J2956">
        <v>1</v>
      </c>
      <c r="K2956" t="s">
        <v>257</v>
      </c>
      <c r="L2956" t="s">
        <v>248</v>
      </c>
      <c r="M2956" s="3">
        <v>150041192136</v>
      </c>
      <c r="O2956">
        <v>-22.930361111100002</v>
      </c>
      <c r="P2956">
        <v>-42.871583333300002</v>
      </c>
      <c r="Q2956">
        <v>3302700</v>
      </c>
      <c r="R2956" t="s">
        <v>249</v>
      </c>
      <c r="S2956" t="s">
        <v>5</v>
      </c>
      <c r="T2956" t="s">
        <v>260</v>
      </c>
      <c r="V2956" t="s">
        <v>250</v>
      </c>
      <c r="W2956" s="7">
        <v>45063</v>
      </c>
      <c r="AB2956" t="s">
        <v>249</v>
      </c>
      <c r="AF2956" t="s">
        <v>252</v>
      </c>
      <c r="AG2956">
        <v>3</v>
      </c>
      <c r="AM2956">
        <v>1.32</v>
      </c>
      <c r="AN2956">
        <v>1.32</v>
      </c>
      <c r="AO2956">
        <v>1.32</v>
      </c>
      <c r="AP2956">
        <v>1.32</v>
      </c>
      <c r="AQ2956">
        <v>1.32</v>
      </c>
      <c r="AR2956">
        <v>1.32</v>
      </c>
      <c r="AS2956">
        <v>1.32</v>
      </c>
      <c r="AT2956">
        <v>1.32</v>
      </c>
      <c r="AU2956">
        <v>1.32</v>
      </c>
      <c r="AV2956">
        <v>1.32</v>
      </c>
      <c r="AW2956">
        <v>1.32</v>
      </c>
      <c r="AX2956">
        <v>1.32</v>
      </c>
      <c r="AY2956">
        <v>3</v>
      </c>
      <c r="AZ2956">
        <v>3</v>
      </c>
      <c r="BA2956">
        <v>3</v>
      </c>
      <c r="BB2956">
        <v>3</v>
      </c>
      <c r="BC2956">
        <v>3</v>
      </c>
      <c r="BD2956">
        <v>3</v>
      </c>
      <c r="BE2956">
        <v>3</v>
      </c>
      <c r="BF2956">
        <v>3</v>
      </c>
      <c r="BG2956">
        <v>3</v>
      </c>
      <c r="BH2956">
        <v>3</v>
      </c>
      <c r="BI2956">
        <v>3</v>
      </c>
      <c r="BJ2956">
        <v>3</v>
      </c>
      <c r="BK2956">
        <v>30</v>
      </c>
      <c r="BL2956">
        <v>28</v>
      </c>
      <c r="BM2956">
        <v>30</v>
      </c>
      <c r="BN2956">
        <v>30</v>
      </c>
      <c r="BO2956">
        <v>30</v>
      </c>
      <c r="BP2956">
        <v>30</v>
      </c>
      <c r="BQ2956">
        <v>30</v>
      </c>
      <c r="BR2956">
        <v>30</v>
      </c>
      <c r="BS2956">
        <v>30</v>
      </c>
      <c r="BT2956">
        <v>30</v>
      </c>
      <c r="BU2956">
        <v>30</v>
      </c>
      <c r="BV2956">
        <v>30</v>
      </c>
      <c r="BX2956">
        <v>1.32</v>
      </c>
      <c r="BY2956">
        <v>1417.6799999999901</v>
      </c>
      <c r="BZ2956" t="s">
        <v>262</v>
      </c>
      <c r="CA2956">
        <v>99</v>
      </c>
      <c r="HA2956" s="8">
        <v>45583.592453703706</v>
      </c>
      <c r="HF2956" t="s">
        <v>18</v>
      </c>
    </row>
    <row r="2957" spans="1:215" x14ac:dyDescent="0.3">
      <c r="A2957">
        <v>1295812</v>
      </c>
      <c r="C2957" t="s">
        <v>244</v>
      </c>
      <c r="D2957">
        <v>1</v>
      </c>
      <c r="E2957" t="s">
        <v>245</v>
      </c>
      <c r="F2957">
        <v>2</v>
      </c>
      <c r="G2957">
        <v>3</v>
      </c>
      <c r="H2957" t="s">
        <v>0</v>
      </c>
      <c r="I2957" t="s">
        <v>256</v>
      </c>
      <c r="J2957">
        <v>1</v>
      </c>
      <c r="K2957" t="s">
        <v>257</v>
      </c>
      <c r="L2957" t="s">
        <v>248</v>
      </c>
      <c r="M2957" s="3">
        <v>330039446930</v>
      </c>
      <c r="O2957">
        <v>-22.6541666667</v>
      </c>
      <c r="P2957">
        <v>-43.130194444399997</v>
      </c>
      <c r="Q2957">
        <v>3302502</v>
      </c>
      <c r="R2957" t="s">
        <v>249</v>
      </c>
      <c r="S2957" t="s">
        <v>10</v>
      </c>
      <c r="T2957" t="s">
        <v>385</v>
      </c>
      <c r="V2957" t="s">
        <v>250</v>
      </c>
      <c r="W2957" s="7">
        <v>44634</v>
      </c>
      <c r="AA2957" t="s">
        <v>336</v>
      </c>
      <c r="AB2957" t="s">
        <v>249</v>
      </c>
      <c r="AC2957" t="s">
        <v>10</v>
      </c>
      <c r="AD2957" t="s">
        <v>271</v>
      </c>
      <c r="AE2957">
        <v>1</v>
      </c>
      <c r="AF2957" t="s">
        <v>266</v>
      </c>
      <c r="AG2957">
        <v>4</v>
      </c>
      <c r="AH2957" s="7">
        <v>55150</v>
      </c>
      <c r="AI2957" s="7">
        <v>45288</v>
      </c>
      <c r="AJ2957" t="s">
        <v>2889</v>
      </c>
      <c r="AK2957" t="s">
        <v>2571</v>
      </c>
      <c r="AL2957">
        <v>65832023</v>
      </c>
      <c r="AM2957">
        <v>1</v>
      </c>
      <c r="AN2957">
        <v>1</v>
      </c>
      <c r="AO2957">
        <v>1</v>
      </c>
      <c r="AP2957">
        <v>1</v>
      </c>
      <c r="AQ2957">
        <v>1</v>
      </c>
      <c r="AR2957">
        <v>1</v>
      </c>
      <c r="AS2957">
        <v>1</v>
      </c>
      <c r="AT2957">
        <v>1</v>
      </c>
      <c r="AU2957">
        <v>1</v>
      </c>
      <c r="AV2957">
        <v>1</v>
      </c>
      <c r="AW2957">
        <v>1</v>
      </c>
      <c r="AX2957">
        <v>1</v>
      </c>
      <c r="AY2957">
        <v>3</v>
      </c>
      <c r="AZ2957">
        <v>3</v>
      </c>
      <c r="BA2957">
        <v>3</v>
      </c>
      <c r="BB2957">
        <v>3</v>
      </c>
      <c r="BC2957">
        <v>3</v>
      </c>
      <c r="BD2957">
        <v>3</v>
      </c>
      <c r="BE2957">
        <v>3</v>
      </c>
      <c r="BF2957">
        <v>3</v>
      </c>
      <c r="BG2957">
        <v>3</v>
      </c>
      <c r="BH2957">
        <v>3</v>
      </c>
      <c r="BI2957">
        <v>3</v>
      </c>
      <c r="BJ2957">
        <v>3</v>
      </c>
      <c r="BK2957">
        <v>22</v>
      </c>
      <c r="BL2957">
        <v>22</v>
      </c>
      <c r="BM2957">
        <v>22</v>
      </c>
      <c r="BN2957">
        <v>22</v>
      </c>
      <c r="BO2957">
        <v>22</v>
      </c>
      <c r="BP2957">
        <v>22</v>
      </c>
      <c r="BQ2957">
        <v>22</v>
      </c>
      <c r="BR2957">
        <v>22</v>
      </c>
      <c r="BS2957">
        <v>22</v>
      </c>
      <c r="BT2957">
        <v>22</v>
      </c>
      <c r="BU2957">
        <v>22</v>
      </c>
      <c r="BV2957">
        <v>22</v>
      </c>
      <c r="BW2957">
        <v>1</v>
      </c>
      <c r="BX2957">
        <v>1</v>
      </c>
      <c r="BY2957">
        <v>792</v>
      </c>
      <c r="BZ2957" t="s">
        <v>262</v>
      </c>
      <c r="CA2957">
        <v>99</v>
      </c>
      <c r="DX2957" t="s">
        <v>281</v>
      </c>
      <c r="DY2957">
        <v>53</v>
      </c>
      <c r="FD2957" t="s">
        <v>259</v>
      </c>
      <c r="FE2957">
        <v>10</v>
      </c>
      <c r="FY2957">
        <v>1</v>
      </c>
      <c r="HA2957" s="8">
        <v>45583.592453703706</v>
      </c>
      <c r="HB2957">
        <v>793776</v>
      </c>
      <c r="HE2957">
        <v>183</v>
      </c>
      <c r="HF2957" t="s">
        <v>18</v>
      </c>
    </row>
    <row r="2958" spans="1:215" x14ac:dyDescent="0.3">
      <c r="A2958">
        <v>613758</v>
      </c>
      <c r="C2958" t="s">
        <v>244</v>
      </c>
      <c r="D2958">
        <v>1</v>
      </c>
      <c r="E2958" t="s">
        <v>245</v>
      </c>
      <c r="F2958">
        <v>2</v>
      </c>
      <c r="G2958">
        <v>3</v>
      </c>
      <c r="H2958" t="s">
        <v>0</v>
      </c>
      <c r="I2958" t="s">
        <v>246</v>
      </c>
      <c r="J2958">
        <v>3</v>
      </c>
      <c r="K2958" t="s">
        <v>247</v>
      </c>
      <c r="L2958" t="s">
        <v>248</v>
      </c>
      <c r="M2958" s="3">
        <v>330006496661</v>
      </c>
      <c r="O2958">
        <v>-22.7983333333</v>
      </c>
      <c r="P2958">
        <v>-43.355277777700003</v>
      </c>
      <c r="Q2958">
        <v>3305109</v>
      </c>
      <c r="R2958" t="s">
        <v>249</v>
      </c>
      <c r="S2958" t="s">
        <v>11</v>
      </c>
      <c r="V2958" t="s">
        <v>250</v>
      </c>
      <c r="W2958" s="7">
        <v>42740</v>
      </c>
      <c r="X2958">
        <v>148084</v>
      </c>
      <c r="AA2958" t="s">
        <v>1104</v>
      </c>
      <c r="AB2958" t="s">
        <v>249</v>
      </c>
      <c r="AC2958" t="s">
        <v>11</v>
      </c>
      <c r="AD2958" t="s">
        <v>271</v>
      </c>
      <c r="AE2958">
        <v>1</v>
      </c>
      <c r="AF2958" t="s">
        <v>272</v>
      </c>
      <c r="AG2958">
        <v>1</v>
      </c>
      <c r="AH2958" s="7">
        <v>41381</v>
      </c>
      <c r="AI2958" s="7">
        <v>41016</v>
      </c>
      <c r="AJ2958" t="s">
        <v>2890</v>
      </c>
      <c r="AK2958" t="s">
        <v>274</v>
      </c>
      <c r="AL2958">
        <v>193762012</v>
      </c>
      <c r="AM2958">
        <v>7</v>
      </c>
      <c r="AN2958">
        <v>7</v>
      </c>
      <c r="AO2958">
        <v>7</v>
      </c>
      <c r="AP2958">
        <v>7</v>
      </c>
      <c r="AQ2958">
        <v>7</v>
      </c>
      <c r="AR2958">
        <v>7</v>
      </c>
      <c r="AS2958">
        <v>7</v>
      </c>
      <c r="AT2958">
        <v>7</v>
      </c>
      <c r="AU2958">
        <v>7</v>
      </c>
      <c r="AV2958">
        <v>7</v>
      </c>
      <c r="AW2958">
        <v>7</v>
      </c>
      <c r="AX2958">
        <v>7</v>
      </c>
      <c r="AY2958">
        <v>4</v>
      </c>
      <c r="AZ2958">
        <v>4</v>
      </c>
      <c r="BA2958">
        <v>4</v>
      </c>
      <c r="BB2958">
        <v>4</v>
      </c>
      <c r="BC2958">
        <v>4</v>
      </c>
      <c r="BD2958">
        <v>4</v>
      </c>
      <c r="BE2958">
        <v>4</v>
      </c>
      <c r="BF2958">
        <v>4</v>
      </c>
      <c r="BG2958">
        <v>4</v>
      </c>
      <c r="BH2958">
        <v>4</v>
      </c>
      <c r="BI2958">
        <v>4</v>
      </c>
      <c r="BJ2958">
        <v>4</v>
      </c>
      <c r="BK2958">
        <v>31</v>
      </c>
      <c r="BL2958">
        <v>28</v>
      </c>
      <c r="BM2958">
        <v>31</v>
      </c>
      <c r="BN2958">
        <v>30</v>
      </c>
      <c r="BO2958">
        <v>31</v>
      </c>
      <c r="BP2958">
        <v>30</v>
      </c>
      <c r="BQ2958">
        <v>31</v>
      </c>
      <c r="BR2958">
        <v>31</v>
      </c>
      <c r="BS2958">
        <v>30</v>
      </c>
      <c r="BT2958">
        <v>31</v>
      </c>
      <c r="BU2958">
        <v>30</v>
      </c>
      <c r="BV2958">
        <v>31</v>
      </c>
      <c r="BW2958">
        <v>7</v>
      </c>
      <c r="BX2958">
        <v>7</v>
      </c>
      <c r="BY2958">
        <v>10220</v>
      </c>
      <c r="BZ2958" t="s">
        <v>262</v>
      </c>
      <c r="CA2958">
        <v>99</v>
      </c>
      <c r="CW2958">
        <v>0</v>
      </c>
      <c r="DX2958" t="s">
        <v>281</v>
      </c>
      <c r="DY2958">
        <v>53</v>
      </c>
      <c r="FD2958" t="s">
        <v>259</v>
      </c>
      <c r="FE2958">
        <v>10</v>
      </c>
      <c r="FN2958" t="s">
        <v>295</v>
      </c>
      <c r="FO2958">
        <v>1</v>
      </c>
      <c r="FP2958">
        <v>148</v>
      </c>
      <c r="FV2958">
        <v>24</v>
      </c>
      <c r="FW2958">
        <v>26</v>
      </c>
      <c r="FX2958">
        <v>9</v>
      </c>
      <c r="FY2958">
        <v>9.6</v>
      </c>
      <c r="GJ2958">
        <v>280.2</v>
      </c>
      <c r="GK2958">
        <v>7.7</v>
      </c>
      <c r="GQ2958">
        <v>76.099999999999994</v>
      </c>
      <c r="GR2958">
        <v>20.100000000000001</v>
      </c>
      <c r="GS2958">
        <v>0.2</v>
      </c>
      <c r="GT2958">
        <v>0.06</v>
      </c>
      <c r="GU2958">
        <v>4.0999999999999996</v>
      </c>
      <c r="GV2958">
        <v>0</v>
      </c>
      <c r="GX2958">
        <v>39.200000000000003</v>
      </c>
      <c r="GY2958">
        <v>9.6</v>
      </c>
      <c r="HA2958" s="8">
        <v>45583.592453703706</v>
      </c>
      <c r="HB2958">
        <v>793791</v>
      </c>
      <c r="HE2958">
        <v>183</v>
      </c>
      <c r="HF2958" t="s">
        <v>18</v>
      </c>
      <c r="HG2958">
        <v>2</v>
      </c>
    </row>
    <row r="2959" spans="1:215" x14ac:dyDescent="0.3">
      <c r="A2959">
        <v>1570365</v>
      </c>
      <c r="C2959" t="s">
        <v>244</v>
      </c>
      <c r="D2959">
        <v>1</v>
      </c>
      <c r="E2959" t="s">
        <v>245</v>
      </c>
      <c r="F2959">
        <v>2</v>
      </c>
      <c r="G2959">
        <v>3</v>
      </c>
      <c r="H2959" t="s">
        <v>0</v>
      </c>
      <c r="I2959" t="s">
        <v>256</v>
      </c>
      <c r="J2959">
        <v>1</v>
      </c>
      <c r="K2959" t="s">
        <v>257</v>
      </c>
      <c r="L2959" t="s">
        <v>248</v>
      </c>
      <c r="M2959" s="3">
        <v>330042895910</v>
      </c>
      <c r="O2959">
        <v>-22.642944444400001</v>
      </c>
      <c r="P2959">
        <v>-43.289694444399998</v>
      </c>
      <c r="Q2959">
        <v>3301702</v>
      </c>
      <c r="R2959" t="s">
        <v>249</v>
      </c>
      <c r="S2959" t="s">
        <v>6</v>
      </c>
      <c r="T2959" t="s">
        <v>260</v>
      </c>
      <c r="V2959" t="s">
        <v>250</v>
      </c>
      <c r="W2959" s="7">
        <v>45511</v>
      </c>
      <c r="AA2959" t="s">
        <v>2891</v>
      </c>
      <c r="AB2959" t="s">
        <v>249</v>
      </c>
      <c r="AF2959" t="s">
        <v>252</v>
      </c>
      <c r="AG2959">
        <v>3</v>
      </c>
      <c r="AM2959">
        <v>0.02</v>
      </c>
      <c r="AN2959">
        <v>0.02</v>
      </c>
      <c r="AO2959">
        <v>0.02</v>
      </c>
      <c r="AP2959">
        <v>0.02</v>
      </c>
      <c r="AQ2959">
        <v>0.02</v>
      </c>
      <c r="AR2959">
        <v>0.02</v>
      </c>
      <c r="AS2959">
        <v>0.02</v>
      </c>
      <c r="AT2959">
        <v>0.02</v>
      </c>
      <c r="AU2959">
        <v>0.02</v>
      </c>
      <c r="AV2959">
        <v>0.02</v>
      </c>
      <c r="AW2959">
        <v>0.02</v>
      </c>
      <c r="AX2959">
        <v>0.02</v>
      </c>
      <c r="AY2959">
        <v>24</v>
      </c>
      <c r="AZ2959">
        <v>24</v>
      </c>
      <c r="BA2959">
        <v>24</v>
      </c>
      <c r="BB2959">
        <v>24</v>
      </c>
      <c r="BC2959">
        <v>24</v>
      </c>
      <c r="BD2959">
        <v>24</v>
      </c>
      <c r="BE2959">
        <v>24</v>
      </c>
      <c r="BF2959">
        <v>24</v>
      </c>
      <c r="BG2959">
        <v>24</v>
      </c>
      <c r="BH2959">
        <v>24</v>
      </c>
      <c r="BI2959">
        <v>24</v>
      </c>
      <c r="BJ2959">
        <v>24</v>
      </c>
      <c r="BK2959">
        <v>30</v>
      </c>
      <c r="BL2959">
        <v>28</v>
      </c>
      <c r="BM2959">
        <v>30</v>
      </c>
      <c r="BN2959">
        <v>30</v>
      </c>
      <c r="BO2959">
        <v>30</v>
      </c>
      <c r="BP2959">
        <v>30</v>
      </c>
      <c r="BQ2959">
        <v>30</v>
      </c>
      <c r="BR2959">
        <v>30</v>
      </c>
      <c r="BS2959">
        <v>30</v>
      </c>
      <c r="BT2959">
        <v>30</v>
      </c>
      <c r="BU2959">
        <v>30</v>
      </c>
      <c r="BV2959">
        <v>30</v>
      </c>
      <c r="BX2959">
        <v>0.02</v>
      </c>
      <c r="BY2959">
        <v>171.84</v>
      </c>
      <c r="BZ2959" t="s">
        <v>253</v>
      </c>
      <c r="CA2959">
        <v>12</v>
      </c>
      <c r="HA2959" s="8">
        <v>45583.592453703706</v>
      </c>
      <c r="HB2959">
        <v>7937786</v>
      </c>
      <c r="HE2959">
        <v>183</v>
      </c>
      <c r="HF2959" t="s">
        <v>18</v>
      </c>
    </row>
    <row r="2960" spans="1:215" x14ac:dyDescent="0.3">
      <c r="A2960">
        <v>748664</v>
      </c>
      <c r="C2960" t="s">
        <v>244</v>
      </c>
      <c r="D2960">
        <v>1</v>
      </c>
      <c r="E2960" t="s">
        <v>245</v>
      </c>
      <c r="F2960">
        <v>2</v>
      </c>
      <c r="G2960">
        <v>3</v>
      </c>
      <c r="H2960" t="s">
        <v>0</v>
      </c>
      <c r="I2960" t="s">
        <v>246</v>
      </c>
      <c r="J2960">
        <v>3</v>
      </c>
      <c r="K2960" t="s">
        <v>247</v>
      </c>
      <c r="L2960" t="s">
        <v>248</v>
      </c>
      <c r="M2960" s="3">
        <v>330009823574</v>
      </c>
      <c r="O2960">
        <v>-22.804444444400001</v>
      </c>
      <c r="P2960">
        <v>-43.241222222200001</v>
      </c>
      <c r="Q2960">
        <v>3304557</v>
      </c>
      <c r="R2960" t="s">
        <v>249</v>
      </c>
      <c r="S2960" t="s">
        <v>2</v>
      </c>
      <c r="V2960" t="s">
        <v>250</v>
      </c>
      <c r="W2960" s="7">
        <v>43048</v>
      </c>
      <c r="X2960">
        <v>282259</v>
      </c>
      <c r="AA2960" t="s">
        <v>2892</v>
      </c>
      <c r="AB2960" t="s">
        <v>249</v>
      </c>
      <c r="AC2960" t="s">
        <v>2</v>
      </c>
      <c r="AD2960" t="s">
        <v>271</v>
      </c>
      <c r="AE2960">
        <v>1</v>
      </c>
      <c r="AF2960" t="s">
        <v>252</v>
      </c>
      <c r="AG2960">
        <v>3</v>
      </c>
      <c r="AH2960" s="7">
        <v>44500</v>
      </c>
      <c r="AI2960" s="7">
        <v>42674</v>
      </c>
      <c r="AJ2960" t="s">
        <v>2893</v>
      </c>
      <c r="AK2960" t="s">
        <v>274</v>
      </c>
      <c r="AL2960">
        <v>1082016</v>
      </c>
      <c r="AM2960">
        <v>0.65</v>
      </c>
      <c r="AN2960">
        <v>0.65</v>
      </c>
      <c r="AO2960">
        <v>0.65</v>
      </c>
      <c r="AP2960">
        <v>0.65</v>
      </c>
      <c r="AQ2960">
        <v>0.65</v>
      </c>
      <c r="AR2960">
        <v>0.65</v>
      </c>
      <c r="AS2960">
        <v>0.65</v>
      </c>
      <c r="AT2960">
        <v>0.65</v>
      </c>
      <c r="AU2960">
        <v>0.65</v>
      </c>
      <c r="AV2960">
        <v>0.65</v>
      </c>
      <c r="AW2960">
        <v>0.65</v>
      </c>
      <c r="AX2960">
        <v>0.65</v>
      </c>
      <c r="AY2960">
        <v>19.5</v>
      </c>
      <c r="AZ2960">
        <v>19.5</v>
      </c>
      <c r="BA2960">
        <v>19.5</v>
      </c>
      <c r="BB2960">
        <v>19.5</v>
      </c>
      <c r="BC2960">
        <v>19.5</v>
      </c>
      <c r="BD2960">
        <v>19.5</v>
      </c>
      <c r="BE2960">
        <v>19.5</v>
      </c>
      <c r="BF2960">
        <v>19.5</v>
      </c>
      <c r="BG2960">
        <v>19.5</v>
      </c>
      <c r="BH2960">
        <v>19.5</v>
      </c>
      <c r="BI2960">
        <v>19.5</v>
      </c>
      <c r="BJ2960">
        <v>19.5</v>
      </c>
      <c r="BK2960">
        <v>31</v>
      </c>
      <c r="BL2960">
        <v>28</v>
      </c>
      <c r="BM2960">
        <v>31</v>
      </c>
      <c r="BN2960">
        <v>30</v>
      </c>
      <c r="BO2960">
        <v>31</v>
      </c>
      <c r="BP2960">
        <v>30</v>
      </c>
      <c r="BQ2960">
        <v>31</v>
      </c>
      <c r="BR2960">
        <v>31</v>
      </c>
      <c r="BS2960">
        <v>30</v>
      </c>
      <c r="BT2960">
        <v>31</v>
      </c>
      <c r="BU2960">
        <v>30</v>
      </c>
      <c r="BV2960">
        <v>31</v>
      </c>
      <c r="BW2960">
        <v>0.65</v>
      </c>
      <c r="BX2960">
        <v>0.65</v>
      </c>
      <c r="BY2960">
        <v>4626.375</v>
      </c>
      <c r="BZ2960" t="s">
        <v>262</v>
      </c>
      <c r="CA2960">
        <v>99</v>
      </c>
      <c r="CW2960">
        <v>0</v>
      </c>
      <c r="DX2960" t="s">
        <v>519</v>
      </c>
      <c r="DY2960">
        <v>45</v>
      </c>
      <c r="FD2960" t="s">
        <v>259</v>
      </c>
      <c r="FE2960">
        <v>10</v>
      </c>
      <c r="FF2960">
        <v>4</v>
      </c>
      <c r="FP2960">
        <v>60</v>
      </c>
      <c r="FQ2960">
        <v>0.45</v>
      </c>
      <c r="HA2960" s="8">
        <v>45583.592453703706</v>
      </c>
      <c r="HE2960">
        <v>183</v>
      </c>
      <c r="HF2960" t="s">
        <v>18</v>
      </c>
    </row>
    <row r="2961" spans="1:216" x14ac:dyDescent="0.3">
      <c r="A2961">
        <v>989764</v>
      </c>
      <c r="C2961" t="s">
        <v>244</v>
      </c>
      <c r="D2961">
        <v>1</v>
      </c>
      <c r="E2961" t="s">
        <v>321</v>
      </c>
      <c r="F2961">
        <v>1</v>
      </c>
      <c r="G2961">
        <v>1</v>
      </c>
      <c r="H2961" t="s">
        <v>322</v>
      </c>
      <c r="I2961" t="s">
        <v>256</v>
      </c>
      <c r="J2961">
        <v>1</v>
      </c>
      <c r="K2961" t="s">
        <v>257</v>
      </c>
      <c r="L2961" t="s">
        <v>248</v>
      </c>
      <c r="M2961" s="3">
        <v>330030519900</v>
      </c>
      <c r="O2961">
        <v>-22.509722222200001</v>
      </c>
      <c r="P2961">
        <v>-42.725833333300002</v>
      </c>
      <c r="Q2961">
        <v>3300803</v>
      </c>
      <c r="R2961" t="s">
        <v>249</v>
      </c>
      <c r="S2961" t="s">
        <v>1</v>
      </c>
      <c r="T2961" t="s">
        <v>1691</v>
      </c>
      <c r="V2961" t="s">
        <v>250</v>
      </c>
      <c r="W2961" s="7">
        <v>43791</v>
      </c>
      <c r="AA2961" t="s">
        <v>1202</v>
      </c>
      <c r="AB2961" t="s">
        <v>249</v>
      </c>
      <c r="AF2961" t="s">
        <v>252</v>
      </c>
      <c r="AG2961">
        <v>3</v>
      </c>
      <c r="AM2961">
        <v>10</v>
      </c>
      <c r="AN2961">
        <v>10</v>
      </c>
      <c r="AO2961">
        <v>10</v>
      </c>
      <c r="AP2961">
        <v>10</v>
      </c>
      <c r="AQ2961">
        <v>10</v>
      </c>
      <c r="AR2961">
        <v>10</v>
      </c>
      <c r="AS2961">
        <v>10</v>
      </c>
      <c r="AT2961">
        <v>10</v>
      </c>
      <c r="AU2961">
        <v>10</v>
      </c>
      <c r="AV2961">
        <v>10</v>
      </c>
      <c r="AW2961">
        <v>10</v>
      </c>
      <c r="AX2961">
        <v>10</v>
      </c>
      <c r="AY2961">
        <v>8</v>
      </c>
      <c r="AZ2961">
        <v>8</v>
      </c>
      <c r="BA2961">
        <v>8</v>
      </c>
      <c r="BB2961">
        <v>8</v>
      </c>
      <c r="BC2961">
        <v>10</v>
      </c>
      <c r="BD2961">
        <v>10</v>
      </c>
      <c r="BE2961">
        <v>10</v>
      </c>
      <c r="BF2961">
        <v>10</v>
      </c>
      <c r="BG2961">
        <v>10</v>
      </c>
      <c r="BH2961">
        <v>8</v>
      </c>
      <c r="BI2961">
        <v>8</v>
      </c>
      <c r="BJ2961">
        <v>8</v>
      </c>
      <c r="BK2961">
        <v>31</v>
      </c>
      <c r="BL2961">
        <v>28</v>
      </c>
      <c r="BM2961">
        <v>31</v>
      </c>
      <c r="BN2961">
        <v>30</v>
      </c>
      <c r="BO2961">
        <v>31</v>
      </c>
      <c r="BP2961">
        <v>30</v>
      </c>
      <c r="BQ2961">
        <v>31</v>
      </c>
      <c r="BR2961">
        <v>31</v>
      </c>
      <c r="BS2961">
        <v>30</v>
      </c>
      <c r="BT2961">
        <v>31</v>
      </c>
      <c r="BU2961">
        <v>30</v>
      </c>
      <c r="BV2961">
        <v>31</v>
      </c>
      <c r="BW2961">
        <v>10</v>
      </c>
      <c r="BX2961">
        <v>10</v>
      </c>
      <c r="BY2961">
        <v>32260</v>
      </c>
      <c r="BZ2961" t="s">
        <v>540</v>
      </c>
      <c r="CA2961">
        <v>5</v>
      </c>
      <c r="DD2961" t="s">
        <v>766</v>
      </c>
      <c r="DE2961">
        <v>3</v>
      </c>
      <c r="DF2961" t="s">
        <v>1332</v>
      </c>
      <c r="DG2961">
        <v>1023</v>
      </c>
      <c r="DH2961">
        <v>5</v>
      </c>
      <c r="HA2961" s="8">
        <v>45583.592453703706</v>
      </c>
      <c r="HB2961">
        <v>7937692</v>
      </c>
      <c r="HE2961">
        <v>183</v>
      </c>
      <c r="HF2961" t="s">
        <v>18</v>
      </c>
      <c r="HG2961">
        <v>2</v>
      </c>
      <c r="HH2961">
        <v>5</v>
      </c>
    </row>
    <row r="2962" spans="1:216" x14ac:dyDescent="0.3">
      <c r="A2962">
        <v>607122</v>
      </c>
      <c r="C2962" t="s">
        <v>244</v>
      </c>
      <c r="D2962">
        <v>1</v>
      </c>
      <c r="E2962" t="s">
        <v>245</v>
      </c>
      <c r="F2962">
        <v>2</v>
      </c>
      <c r="G2962">
        <v>3</v>
      </c>
      <c r="H2962" t="s">
        <v>0</v>
      </c>
      <c r="I2962" t="s">
        <v>246</v>
      </c>
      <c r="J2962">
        <v>3</v>
      </c>
      <c r="K2962" t="s">
        <v>247</v>
      </c>
      <c r="L2962" t="s">
        <v>248</v>
      </c>
      <c r="M2962" s="3">
        <v>330005781818</v>
      </c>
      <c r="O2962">
        <v>-22.970147222200001</v>
      </c>
      <c r="P2962">
        <v>-43.420761111099999</v>
      </c>
      <c r="Q2962">
        <v>3304557</v>
      </c>
      <c r="R2962" t="s">
        <v>249</v>
      </c>
      <c r="S2962" t="s">
        <v>2</v>
      </c>
      <c r="V2962" t="s">
        <v>250</v>
      </c>
      <c r="W2962" s="7">
        <v>42740</v>
      </c>
      <c r="X2962">
        <v>111705</v>
      </c>
      <c r="AA2962" t="s">
        <v>2265</v>
      </c>
      <c r="AB2962" t="s">
        <v>249</v>
      </c>
      <c r="AC2962" t="s">
        <v>2</v>
      </c>
      <c r="AD2962" t="s">
        <v>271</v>
      </c>
      <c r="AE2962">
        <v>1</v>
      </c>
      <c r="AF2962" t="s">
        <v>272</v>
      </c>
      <c r="AG2962">
        <v>1</v>
      </c>
      <c r="AH2962" s="7">
        <v>42364</v>
      </c>
      <c r="AI2962" s="7">
        <v>40539</v>
      </c>
      <c r="AJ2962" t="s">
        <v>2894</v>
      </c>
      <c r="AK2962" t="s">
        <v>274</v>
      </c>
      <c r="AL2962">
        <v>35112010</v>
      </c>
      <c r="AM2962">
        <v>5</v>
      </c>
      <c r="AN2962">
        <v>5</v>
      </c>
      <c r="AO2962">
        <v>5</v>
      </c>
      <c r="AP2962">
        <v>5</v>
      </c>
      <c r="AQ2962">
        <v>5</v>
      </c>
      <c r="AR2962">
        <v>5</v>
      </c>
      <c r="AS2962">
        <v>5</v>
      </c>
      <c r="AT2962">
        <v>5</v>
      </c>
      <c r="AU2962">
        <v>5</v>
      </c>
      <c r="AV2962">
        <v>5</v>
      </c>
      <c r="AW2962">
        <v>5</v>
      </c>
      <c r="AX2962">
        <v>5</v>
      </c>
      <c r="AY2962">
        <v>8</v>
      </c>
      <c r="AZ2962">
        <v>8</v>
      </c>
      <c r="BA2962">
        <v>8</v>
      </c>
      <c r="BB2962">
        <v>8</v>
      </c>
      <c r="BC2962">
        <v>8</v>
      </c>
      <c r="BD2962">
        <v>8</v>
      </c>
      <c r="BE2962">
        <v>8</v>
      </c>
      <c r="BF2962">
        <v>8</v>
      </c>
      <c r="BG2962">
        <v>8</v>
      </c>
      <c r="BH2962">
        <v>8</v>
      </c>
      <c r="BI2962">
        <v>8</v>
      </c>
      <c r="BJ2962">
        <v>8</v>
      </c>
      <c r="BK2962">
        <v>22</v>
      </c>
      <c r="BL2962">
        <v>22</v>
      </c>
      <c r="BM2962">
        <v>22</v>
      </c>
      <c r="BN2962">
        <v>22</v>
      </c>
      <c r="BO2962">
        <v>22</v>
      </c>
      <c r="BP2962">
        <v>22</v>
      </c>
      <c r="BQ2962">
        <v>22</v>
      </c>
      <c r="BR2962">
        <v>22</v>
      </c>
      <c r="BS2962">
        <v>22</v>
      </c>
      <c r="BT2962">
        <v>22</v>
      </c>
      <c r="BU2962">
        <v>22</v>
      </c>
      <c r="BV2962">
        <v>22</v>
      </c>
      <c r="BW2962">
        <v>5</v>
      </c>
      <c r="BX2962">
        <v>5</v>
      </c>
      <c r="BY2962">
        <v>10560</v>
      </c>
      <c r="BZ2962" t="s">
        <v>275</v>
      </c>
      <c r="CA2962">
        <v>3</v>
      </c>
      <c r="CW2962">
        <v>0</v>
      </c>
      <c r="EX2962" t="s">
        <v>327</v>
      </c>
      <c r="EY2962">
        <v>3</v>
      </c>
      <c r="EZ2962">
        <v>215</v>
      </c>
      <c r="FA2962" t="s">
        <v>2895</v>
      </c>
      <c r="FB2962" t="s">
        <v>2896</v>
      </c>
      <c r="FD2962" t="s">
        <v>259</v>
      </c>
      <c r="FE2962">
        <v>10</v>
      </c>
      <c r="FH2962" t="s">
        <v>425</v>
      </c>
      <c r="FI2962">
        <v>156</v>
      </c>
      <c r="FN2962" t="s">
        <v>295</v>
      </c>
      <c r="FO2962">
        <v>1</v>
      </c>
      <c r="FP2962">
        <v>57</v>
      </c>
      <c r="FV2962">
        <v>24</v>
      </c>
      <c r="FW2962">
        <v>37.299999999999997</v>
      </c>
      <c r="FX2962">
        <v>4.5</v>
      </c>
      <c r="FY2962">
        <v>5</v>
      </c>
      <c r="HA2962" s="8">
        <v>45583.592453703706</v>
      </c>
      <c r="HB2962">
        <v>7937942</v>
      </c>
      <c r="HE2962">
        <v>183</v>
      </c>
      <c r="HF2962" t="s">
        <v>18</v>
      </c>
      <c r="HG2962">
        <v>2</v>
      </c>
    </row>
    <row r="2963" spans="1:216" x14ac:dyDescent="0.3">
      <c r="A2963">
        <v>1568089</v>
      </c>
      <c r="C2963" t="s">
        <v>244</v>
      </c>
      <c r="D2963">
        <v>1</v>
      </c>
      <c r="E2963" t="s">
        <v>245</v>
      </c>
      <c r="F2963">
        <v>2</v>
      </c>
      <c r="G2963">
        <v>3</v>
      </c>
      <c r="H2963" t="s">
        <v>0</v>
      </c>
      <c r="I2963" t="s">
        <v>256</v>
      </c>
      <c r="J2963">
        <v>1</v>
      </c>
      <c r="K2963" t="s">
        <v>257</v>
      </c>
      <c r="L2963" t="s">
        <v>248</v>
      </c>
      <c r="M2963" s="3">
        <v>330042826277</v>
      </c>
      <c r="O2963">
        <v>-22.732361111100001</v>
      </c>
      <c r="P2963">
        <v>-42.851722222200003</v>
      </c>
      <c r="Q2963">
        <v>3301900</v>
      </c>
      <c r="R2963" t="s">
        <v>249</v>
      </c>
      <c r="S2963" t="s">
        <v>8</v>
      </c>
      <c r="T2963" t="s">
        <v>260</v>
      </c>
      <c r="V2963" t="s">
        <v>250</v>
      </c>
      <c r="W2963" s="7">
        <v>45490</v>
      </c>
      <c r="AA2963" t="s">
        <v>437</v>
      </c>
      <c r="AB2963" t="s">
        <v>249</v>
      </c>
      <c r="AF2963" t="s">
        <v>252</v>
      </c>
      <c r="AG2963">
        <v>3</v>
      </c>
      <c r="AM2963">
        <v>4.3499999999999996</v>
      </c>
      <c r="AN2963">
        <v>4.3499999999999996</v>
      </c>
      <c r="AO2963">
        <v>4.3499999999999996</v>
      </c>
      <c r="AP2963">
        <v>4.3499999999999996</v>
      </c>
      <c r="AQ2963">
        <v>4.3499999999999996</v>
      </c>
      <c r="AR2963">
        <v>4.3499999999999996</v>
      </c>
      <c r="AS2963">
        <v>4.3499999999999996</v>
      </c>
      <c r="AT2963">
        <v>4.3499999999999996</v>
      </c>
      <c r="AU2963">
        <v>4.3499999999999996</v>
      </c>
      <c r="AV2963">
        <v>4.3499999999999996</v>
      </c>
      <c r="AW2963">
        <v>4.3499999999999996</v>
      </c>
      <c r="AX2963">
        <v>4.3499999999999996</v>
      </c>
      <c r="AY2963">
        <v>20</v>
      </c>
      <c r="AZ2963">
        <v>20</v>
      </c>
      <c r="BA2963">
        <v>20</v>
      </c>
      <c r="BB2963">
        <v>20</v>
      </c>
      <c r="BC2963">
        <v>20</v>
      </c>
      <c r="BD2963">
        <v>20</v>
      </c>
      <c r="BE2963">
        <v>20</v>
      </c>
      <c r="BF2963">
        <v>20</v>
      </c>
      <c r="BG2963">
        <v>20</v>
      </c>
      <c r="BH2963">
        <v>20</v>
      </c>
      <c r="BI2963">
        <v>20</v>
      </c>
      <c r="BJ2963">
        <v>20</v>
      </c>
      <c r="BK2963">
        <v>31</v>
      </c>
      <c r="BL2963">
        <v>28</v>
      </c>
      <c r="BM2963">
        <v>31</v>
      </c>
      <c r="BN2963">
        <v>30</v>
      </c>
      <c r="BO2963">
        <v>31</v>
      </c>
      <c r="BP2963">
        <v>30</v>
      </c>
      <c r="BQ2963">
        <v>31</v>
      </c>
      <c r="BR2963">
        <v>31</v>
      </c>
      <c r="BS2963">
        <v>30</v>
      </c>
      <c r="BT2963">
        <v>31</v>
      </c>
      <c r="BU2963">
        <v>30</v>
      </c>
      <c r="BV2963">
        <v>31</v>
      </c>
      <c r="BX2963">
        <v>4.3499999999999996</v>
      </c>
      <c r="BY2963">
        <v>31755</v>
      </c>
      <c r="BZ2963" t="s">
        <v>262</v>
      </c>
      <c r="CA2963">
        <v>99</v>
      </c>
      <c r="DX2963" t="s">
        <v>281</v>
      </c>
      <c r="DY2963">
        <v>53</v>
      </c>
      <c r="HA2963" s="8">
        <v>45583.592453703706</v>
      </c>
      <c r="HB2963">
        <v>7937422</v>
      </c>
      <c r="HE2963">
        <v>183</v>
      </c>
      <c r="HF2963" t="s">
        <v>18</v>
      </c>
    </row>
    <row r="2964" spans="1:216" x14ac:dyDescent="0.3">
      <c r="A2964">
        <v>837891</v>
      </c>
      <c r="C2964" t="s">
        <v>244</v>
      </c>
      <c r="D2964">
        <v>1</v>
      </c>
      <c r="E2964" t="s">
        <v>245</v>
      </c>
      <c r="F2964">
        <v>2</v>
      </c>
      <c r="G2964">
        <v>3</v>
      </c>
      <c r="H2964" t="s">
        <v>0</v>
      </c>
      <c r="I2964" t="s">
        <v>256</v>
      </c>
      <c r="J2964">
        <v>1</v>
      </c>
      <c r="K2964" t="s">
        <v>257</v>
      </c>
      <c r="L2964" t="s">
        <v>248</v>
      </c>
      <c r="M2964" s="3">
        <v>330003696120</v>
      </c>
      <c r="O2964">
        <v>-22.9026666667</v>
      </c>
      <c r="P2964">
        <v>-42.801222222200003</v>
      </c>
      <c r="Q2964">
        <v>3302700</v>
      </c>
      <c r="R2964" t="s">
        <v>249</v>
      </c>
      <c r="S2964" t="s">
        <v>5</v>
      </c>
      <c r="V2964" t="s">
        <v>250</v>
      </c>
      <c r="W2964" s="7">
        <v>43213</v>
      </c>
      <c r="AA2964" t="s">
        <v>286</v>
      </c>
      <c r="AB2964" t="s">
        <v>249</v>
      </c>
      <c r="AF2964" t="s">
        <v>252</v>
      </c>
      <c r="AG2964">
        <v>3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0</v>
      </c>
      <c r="BL2964">
        <v>0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 t="s">
        <v>253</v>
      </c>
      <c r="CA2964">
        <v>12</v>
      </c>
      <c r="HA2964" s="8">
        <v>45583.592453703706</v>
      </c>
      <c r="HB2964">
        <v>7937344</v>
      </c>
      <c r="HE2964">
        <v>183</v>
      </c>
      <c r="HF2964" t="s">
        <v>18</v>
      </c>
      <c r="HG2964">
        <v>2</v>
      </c>
    </row>
    <row r="2965" spans="1:216" x14ac:dyDescent="0.3">
      <c r="A2965">
        <v>1414723</v>
      </c>
      <c r="C2965" t="s">
        <v>244</v>
      </c>
      <c r="D2965">
        <v>1</v>
      </c>
      <c r="E2965" t="s">
        <v>245</v>
      </c>
      <c r="F2965">
        <v>2</v>
      </c>
      <c r="G2965">
        <v>3</v>
      </c>
      <c r="H2965" t="s">
        <v>0</v>
      </c>
      <c r="I2965" t="s">
        <v>256</v>
      </c>
      <c r="J2965">
        <v>1</v>
      </c>
      <c r="K2965" t="s">
        <v>257</v>
      </c>
      <c r="L2965" t="s">
        <v>248</v>
      </c>
      <c r="M2965" s="3">
        <v>330005802084</v>
      </c>
      <c r="O2965">
        <v>-22.886166666699999</v>
      </c>
      <c r="P2965">
        <v>-42.8296388889</v>
      </c>
      <c r="Q2965">
        <v>3302700</v>
      </c>
      <c r="R2965" t="s">
        <v>249</v>
      </c>
      <c r="S2965" t="s">
        <v>5</v>
      </c>
      <c r="T2965" t="s">
        <v>260</v>
      </c>
      <c r="V2965" t="s">
        <v>250</v>
      </c>
      <c r="W2965" s="7">
        <v>45138</v>
      </c>
      <c r="AA2965" t="s">
        <v>2494</v>
      </c>
      <c r="AB2965" t="s">
        <v>249</v>
      </c>
      <c r="AF2965" t="s">
        <v>252</v>
      </c>
      <c r="AG2965">
        <v>3</v>
      </c>
      <c r="AM2965">
        <v>20</v>
      </c>
      <c r="AN2965">
        <v>20</v>
      </c>
      <c r="AO2965">
        <v>20</v>
      </c>
      <c r="AP2965">
        <v>20</v>
      </c>
      <c r="AQ2965">
        <v>20</v>
      </c>
      <c r="AR2965">
        <v>20</v>
      </c>
      <c r="AS2965">
        <v>20</v>
      </c>
      <c r="AT2965">
        <v>20</v>
      </c>
      <c r="AU2965">
        <v>20</v>
      </c>
      <c r="AV2965">
        <v>20</v>
      </c>
      <c r="AW2965">
        <v>20</v>
      </c>
      <c r="AX2965">
        <v>20</v>
      </c>
      <c r="AY2965">
        <v>12</v>
      </c>
      <c r="AZ2965">
        <v>12</v>
      </c>
      <c r="BA2965">
        <v>12</v>
      </c>
      <c r="BB2965">
        <v>12</v>
      </c>
      <c r="BC2965">
        <v>12</v>
      </c>
      <c r="BD2965">
        <v>12</v>
      </c>
      <c r="BE2965">
        <v>12</v>
      </c>
      <c r="BF2965">
        <v>12</v>
      </c>
      <c r="BG2965">
        <v>12</v>
      </c>
      <c r="BH2965">
        <v>12</v>
      </c>
      <c r="BI2965">
        <v>12</v>
      </c>
      <c r="BJ2965">
        <v>12</v>
      </c>
      <c r="BK2965">
        <v>31</v>
      </c>
      <c r="BL2965">
        <v>28</v>
      </c>
      <c r="BM2965">
        <v>31</v>
      </c>
      <c r="BN2965">
        <v>30</v>
      </c>
      <c r="BO2965">
        <v>31</v>
      </c>
      <c r="BP2965">
        <v>30</v>
      </c>
      <c r="BQ2965">
        <v>31</v>
      </c>
      <c r="BR2965">
        <v>31</v>
      </c>
      <c r="BS2965">
        <v>30</v>
      </c>
      <c r="BT2965">
        <v>31</v>
      </c>
      <c r="BU2965">
        <v>30</v>
      </c>
      <c r="BV2965">
        <v>31</v>
      </c>
      <c r="BX2965">
        <v>20</v>
      </c>
      <c r="BY2965">
        <v>87600</v>
      </c>
      <c r="BZ2965" t="s">
        <v>253</v>
      </c>
      <c r="CA2965">
        <v>12</v>
      </c>
      <c r="DZ2965">
        <v>1000</v>
      </c>
      <c r="EA2965" t="s">
        <v>319</v>
      </c>
      <c r="EB2965">
        <v>22</v>
      </c>
      <c r="EC2965" t="s">
        <v>290</v>
      </c>
      <c r="ED2965">
        <v>29</v>
      </c>
      <c r="HA2965" s="8">
        <v>45583.592453703706</v>
      </c>
      <c r="HB2965">
        <v>7937344</v>
      </c>
      <c r="HE2965">
        <v>183</v>
      </c>
      <c r="HF2965" t="s">
        <v>18</v>
      </c>
    </row>
    <row r="2966" spans="1:216" x14ac:dyDescent="0.3">
      <c r="A2966">
        <v>987270</v>
      </c>
      <c r="C2966" t="s">
        <v>244</v>
      </c>
      <c r="D2966">
        <v>1</v>
      </c>
      <c r="E2966" t="s">
        <v>245</v>
      </c>
      <c r="F2966">
        <v>2</v>
      </c>
      <c r="G2966">
        <v>3</v>
      </c>
      <c r="H2966" t="s">
        <v>0</v>
      </c>
      <c r="I2966" t="s">
        <v>256</v>
      </c>
      <c r="J2966">
        <v>1</v>
      </c>
      <c r="K2966" t="s">
        <v>257</v>
      </c>
      <c r="L2966" t="s">
        <v>248</v>
      </c>
      <c r="M2966" s="3">
        <v>330030522537</v>
      </c>
      <c r="O2966">
        <v>-22.6622222222</v>
      </c>
      <c r="P2966">
        <v>-43.311666666699999</v>
      </c>
      <c r="Q2966">
        <v>3301702</v>
      </c>
      <c r="R2966" t="s">
        <v>249</v>
      </c>
      <c r="S2966" t="s">
        <v>6</v>
      </c>
      <c r="V2966" t="s">
        <v>250</v>
      </c>
      <c r="W2966" s="7">
        <v>43791</v>
      </c>
      <c r="AA2966" t="s">
        <v>1055</v>
      </c>
      <c r="AB2966" t="s">
        <v>249</v>
      </c>
      <c r="AC2966" t="s">
        <v>2</v>
      </c>
      <c r="AF2966" t="s">
        <v>252</v>
      </c>
      <c r="AG2966">
        <v>3</v>
      </c>
      <c r="AM2966">
        <v>2.2999999999999998</v>
      </c>
      <c r="AN2966">
        <v>2.2999999999999998</v>
      </c>
      <c r="AO2966">
        <v>2.2999999999999998</v>
      </c>
      <c r="AP2966">
        <v>2.2999999999999998</v>
      </c>
      <c r="AQ2966">
        <v>2.2999999999999998</v>
      </c>
      <c r="AR2966">
        <v>2.2999999999999998</v>
      </c>
      <c r="AS2966">
        <v>2.2999999999999998</v>
      </c>
      <c r="AT2966">
        <v>2.2999999999999998</v>
      </c>
      <c r="AU2966">
        <v>2.2999999999999998</v>
      </c>
      <c r="AV2966">
        <v>2.2999999999999998</v>
      </c>
      <c r="AW2966">
        <v>2.2999999999999998</v>
      </c>
      <c r="AX2966">
        <v>2.2999999999999998</v>
      </c>
      <c r="AY2966">
        <v>8</v>
      </c>
      <c r="AZ2966">
        <v>8</v>
      </c>
      <c r="BA2966">
        <v>8</v>
      </c>
      <c r="BB2966">
        <v>8</v>
      </c>
      <c r="BC2966">
        <v>8</v>
      </c>
      <c r="BD2966">
        <v>8</v>
      </c>
      <c r="BE2966">
        <v>8</v>
      </c>
      <c r="BF2966">
        <v>8</v>
      </c>
      <c r="BG2966">
        <v>8</v>
      </c>
      <c r="BH2966">
        <v>8</v>
      </c>
      <c r="BI2966">
        <v>8</v>
      </c>
      <c r="BJ2966">
        <v>8</v>
      </c>
      <c r="BK2966">
        <v>30</v>
      </c>
      <c r="BL2966">
        <v>28</v>
      </c>
      <c r="BM2966">
        <v>30</v>
      </c>
      <c r="BN2966">
        <v>30</v>
      </c>
      <c r="BO2966">
        <v>30</v>
      </c>
      <c r="BP2966">
        <v>30</v>
      </c>
      <c r="BQ2966">
        <v>30</v>
      </c>
      <c r="BR2966">
        <v>30</v>
      </c>
      <c r="BS2966">
        <v>30</v>
      </c>
      <c r="BT2966">
        <v>30</v>
      </c>
      <c r="BU2966">
        <v>30</v>
      </c>
      <c r="BV2966">
        <v>30</v>
      </c>
      <c r="BW2966">
        <v>2.2999999999999998</v>
      </c>
      <c r="BX2966">
        <v>2.2999999999999998</v>
      </c>
      <c r="BY2966">
        <v>6587.2</v>
      </c>
      <c r="BZ2966" t="s">
        <v>253</v>
      </c>
      <c r="CA2966">
        <v>12</v>
      </c>
      <c r="HA2966" s="8">
        <v>45583.592453703706</v>
      </c>
      <c r="HB2966">
        <v>793782</v>
      </c>
      <c r="HE2966">
        <v>183</v>
      </c>
      <c r="HF2966" t="s">
        <v>18</v>
      </c>
    </row>
    <row r="2967" spans="1:216" x14ac:dyDescent="0.3">
      <c r="A2967">
        <v>870493</v>
      </c>
      <c r="C2967" t="s">
        <v>244</v>
      </c>
      <c r="D2967">
        <v>1</v>
      </c>
      <c r="E2967" t="s">
        <v>245</v>
      </c>
      <c r="F2967">
        <v>2</v>
      </c>
      <c r="G2967">
        <v>3</v>
      </c>
      <c r="H2967" t="s">
        <v>0</v>
      </c>
      <c r="I2967" t="s">
        <v>256</v>
      </c>
      <c r="J2967">
        <v>1</v>
      </c>
      <c r="K2967" t="s">
        <v>257</v>
      </c>
      <c r="L2967" t="s">
        <v>248</v>
      </c>
      <c r="M2967" s="3">
        <v>330026361621</v>
      </c>
      <c r="O2967">
        <v>-22.915638888899998</v>
      </c>
      <c r="P2967">
        <v>-43.196083333300002</v>
      </c>
      <c r="Q2967">
        <v>3304557</v>
      </c>
      <c r="R2967" t="s">
        <v>249</v>
      </c>
      <c r="S2967" t="s">
        <v>2</v>
      </c>
      <c r="V2967" t="s">
        <v>250</v>
      </c>
      <c r="W2967" s="7">
        <v>43370</v>
      </c>
      <c r="AA2967" t="s">
        <v>881</v>
      </c>
      <c r="AB2967" t="s">
        <v>249</v>
      </c>
      <c r="AC2967" t="s">
        <v>2</v>
      </c>
      <c r="AF2967" t="s">
        <v>252</v>
      </c>
      <c r="AG2967">
        <v>3</v>
      </c>
      <c r="AM2967">
        <v>1.6</v>
      </c>
      <c r="AN2967">
        <v>1.6</v>
      </c>
      <c r="AO2967">
        <v>1.6</v>
      </c>
      <c r="AP2967">
        <v>1.6</v>
      </c>
      <c r="AQ2967">
        <v>1.6</v>
      </c>
      <c r="AR2967">
        <v>1.6</v>
      </c>
      <c r="AS2967">
        <v>1.6</v>
      </c>
      <c r="AT2967">
        <v>1.6</v>
      </c>
      <c r="AU2967">
        <v>1.6</v>
      </c>
      <c r="AV2967">
        <v>1.6</v>
      </c>
      <c r="AW2967">
        <v>1.6</v>
      </c>
      <c r="AX2967">
        <v>1.6</v>
      </c>
      <c r="AY2967">
        <v>3</v>
      </c>
      <c r="AZ2967">
        <v>3</v>
      </c>
      <c r="BA2967">
        <v>3</v>
      </c>
      <c r="BB2967">
        <v>3</v>
      </c>
      <c r="BC2967">
        <v>3</v>
      </c>
      <c r="BD2967">
        <v>3</v>
      </c>
      <c r="BE2967">
        <v>3</v>
      </c>
      <c r="BF2967">
        <v>3</v>
      </c>
      <c r="BG2967">
        <v>3</v>
      </c>
      <c r="BH2967">
        <v>3</v>
      </c>
      <c r="BI2967">
        <v>3</v>
      </c>
      <c r="BJ2967">
        <v>3</v>
      </c>
      <c r="BK2967">
        <v>30</v>
      </c>
      <c r="BL2967">
        <v>28</v>
      </c>
      <c r="BM2967">
        <v>30</v>
      </c>
      <c r="BN2967">
        <v>30</v>
      </c>
      <c r="BO2967">
        <v>30</v>
      </c>
      <c r="BP2967">
        <v>30</v>
      </c>
      <c r="BQ2967">
        <v>30</v>
      </c>
      <c r="BR2967">
        <v>30</v>
      </c>
      <c r="BS2967">
        <v>30</v>
      </c>
      <c r="BT2967">
        <v>30</v>
      </c>
      <c r="BU2967">
        <v>30</v>
      </c>
      <c r="BV2967">
        <v>30</v>
      </c>
      <c r="BW2967">
        <v>1.6</v>
      </c>
      <c r="BX2967">
        <v>1.5999999999999901</v>
      </c>
      <c r="BY2967">
        <v>1718.4</v>
      </c>
      <c r="BZ2967" t="s">
        <v>262</v>
      </c>
      <c r="CA2967">
        <v>99</v>
      </c>
      <c r="DX2967" t="s">
        <v>263</v>
      </c>
      <c r="DY2967">
        <v>21</v>
      </c>
      <c r="HA2967" s="8">
        <v>45583.592453703706</v>
      </c>
      <c r="HB2967">
        <v>7937935</v>
      </c>
      <c r="HE2967">
        <v>183</v>
      </c>
      <c r="HF2967" t="s">
        <v>18</v>
      </c>
    </row>
    <row r="2968" spans="1:216" x14ac:dyDescent="0.3">
      <c r="A2968">
        <v>1116893</v>
      </c>
      <c r="C2968" t="s">
        <v>244</v>
      </c>
      <c r="D2968">
        <v>1</v>
      </c>
      <c r="E2968" t="s">
        <v>321</v>
      </c>
      <c r="F2968">
        <v>1</v>
      </c>
      <c r="G2968">
        <v>1</v>
      </c>
      <c r="H2968" t="s">
        <v>322</v>
      </c>
      <c r="I2968" t="s">
        <v>256</v>
      </c>
      <c r="J2968">
        <v>1</v>
      </c>
      <c r="K2968" t="s">
        <v>257</v>
      </c>
      <c r="L2968" t="s">
        <v>248</v>
      </c>
      <c r="M2968" s="3">
        <v>330033018570</v>
      </c>
      <c r="O2968">
        <v>-22.476388888900001</v>
      </c>
      <c r="P2968">
        <v>-42.961333333299997</v>
      </c>
      <c r="Q2968">
        <v>3301850</v>
      </c>
      <c r="R2968" t="s">
        <v>249</v>
      </c>
      <c r="S2968" t="s">
        <v>17</v>
      </c>
      <c r="T2968" t="s">
        <v>558</v>
      </c>
      <c r="V2968" t="s">
        <v>250</v>
      </c>
      <c r="W2968" s="7">
        <v>43997</v>
      </c>
      <c r="AA2968" t="s">
        <v>1973</v>
      </c>
      <c r="AB2968" t="s">
        <v>249</v>
      </c>
      <c r="AC2968" t="s">
        <v>17</v>
      </c>
      <c r="AF2968" t="s">
        <v>252</v>
      </c>
      <c r="AG2968">
        <v>3</v>
      </c>
      <c r="AM2968">
        <v>6.12</v>
      </c>
      <c r="AN2968">
        <v>6.12</v>
      </c>
      <c r="AO2968">
        <v>6.12</v>
      </c>
      <c r="AP2968">
        <v>6.12</v>
      </c>
      <c r="AQ2968">
        <v>6.12</v>
      </c>
      <c r="AR2968">
        <v>6.12</v>
      </c>
      <c r="AS2968">
        <v>6.12</v>
      </c>
      <c r="AT2968">
        <v>6.12</v>
      </c>
      <c r="AU2968">
        <v>6.12</v>
      </c>
      <c r="AV2968">
        <v>6.12</v>
      </c>
      <c r="AW2968">
        <v>6.12</v>
      </c>
      <c r="AX2968">
        <v>6.12</v>
      </c>
      <c r="AY2968">
        <v>24</v>
      </c>
      <c r="AZ2968">
        <v>24</v>
      </c>
      <c r="BA2968">
        <v>24</v>
      </c>
      <c r="BB2968">
        <v>24</v>
      </c>
      <c r="BC2968">
        <v>24</v>
      </c>
      <c r="BD2968">
        <v>24</v>
      </c>
      <c r="BE2968">
        <v>24</v>
      </c>
      <c r="BF2968">
        <v>24</v>
      </c>
      <c r="BG2968">
        <v>24</v>
      </c>
      <c r="BH2968">
        <v>24</v>
      </c>
      <c r="BI2968">
        <v>24</v>
      </c>
      <c r="BJ2968">
        <v>24</v>
      </c>
      <c r="BK2968">
        <v>31</v>
      </c>
      <c r="BL2968">
        <v>28</v>
      </c>
      <c r="BM2968">
        <v>31</v>
      </c>
      <c r="BN2968">
        <v>30</v>
      </c>
      <c r="BO2968">
        <v>31</v>
      </c>
      <c r="BP2968">
        <v>30</v>
      </c>
      <c r="BQ2968">
        <v>31</v>
      </c>
      <c r="BR2968">
        <v>31</v>
      </c>
      <c r="BS2968">
        <v>30</v>
      </c>
      <c r="BT2968">
        <v>31</v>
      </c>
      <c r="BU2968">
        <v>30</v>
      </c>
      <c r="BV2968">
        <v>31</v>
      </c>
      <c r="BW2968">
        <v>6.12</v>
      </c>
      <c r="BX2968">
        <v>6.12</v>
      </c>
      <c r="BY2968">
        <v>53611.199999999903</v>
      </c>
      <c r="BZ2968" t="s">
        <v>253</v>
      </c>
      <c r="CA2968">
        <v>12</v>
      </c>
      <c r="HA2968" s="8">
        <v>45583.592453703706</v>
      </c>
      <c r="HB2968">
        <v>7937683</v>
      </c>
      <c r="HF2968" t="s">
        <v>18</v>
      </c>
    </row>
    <row r="2969" spans="1:216" x14ac:dyDescent="0.3">
      <c r="A2969">
        <v>1337307</v>
      </c>
      <c r="C2969" t="s">
        <v>244</v>
      </c>
      <c r="D2969">
        <v>1</v>
      </c>
      <c r="E2969" t="s">
        <v>245</v>
      </c>
      <c r="F2969">
        <v>2</v>
      </c>
      <c r="G2969">
        <v>3</v>
      </c>
      <c r="H2969" t="s">
        <v>0</v>
      </c>
      <c r="I2969" t="s">
        <v>256</v>
      </c>
      <c r="J2969">
        <v>1</v>
      </c>
      <c r="K2969" t="s">
        <v>257</v>
      </c>
      <c r="L2969" t="s">
        <v>248</v>
      </c>
      <c r="M2969" s="3">
        <v>330040841406</v>
      </c>
      <c r="O2969">
        <v>-22.632888888899998</v>
      </c>
      <c r="P2969">
        <v>-43.239888888899998</v>
      </c>
      <c r="Q2969">
        <v>3301702</v>
      </c>
      <c r="R2969" t="s">
        <v>249</v>
      </c>
      <c r="S2969" t="s">
        <v>6</v>
      </c>
      <c r="V2969" t="s">
        <v>250</v>
      </c>
      <c r="W2969" s="7">
        <v>44911</v>
      </c>
      <c r="AA2969" t="s">
        <v>400</v>
      </c>
      <c r="AB2969" t="s">
        <v>249</v>
      </c>
      <c r="AF2969" t="s">
        <v>252</v>
      </c>
      <c r="AG2969">
        <v>3</v>
      </c>
      <c r="AM2969">
        <v>0.78</v>
      </c>
      <c r="AN2969">
        <v>0.78</v>
      </c>
      <c r="AO2969">
        <v>0.78</v>
      </c>
      <c r="AP2969">
        <v>0.78</v>
      </c>
      <c r="AQ2969">
        <v>0.78</v>
      </c>
      <c r="AR2969">
        <v>0.78</v>
      </c>
      <c r="AS2969">
        <v>0.78</v>
      </c>
      <c r="AT2969">
        <v>0.78</v>
      </c>
      <c r="AU2969">
        <v>0.78</v>
      </c>
      <c r="AV2969">
        <v>0.78</v>
      </c>
      <c r="AW2969">
        <v>0.78</v>
      </c>
      <c r="AX2969">
        <v>0.78</v>
      </c>
      <c r="AY2969">
        <v>6</v>
      </c>
      <c r="AZ2969">
        <v>6</v>
      </c>
      <c r="BA2969">
        <v>6</v>
      </c>
      <c r="BB2969">
        <v>6</v>
      </c>
      <c r="BC2969">
        <v>6</v>
      </c>
      <c r="BD2969">
        <v>6</v>
      </c>
      <c r="BE2969">
        <v>6</v>
      </c>
      <c r="BF2969">
        <v>6</v>
      </c>
      <c r="BG2969">
        <v>6</v>
      </c>
      <c r="BH2969">
        <v>6</v>
      </c>
      <c r="BI2969">
        <v>6</v>
      </c>
      <c r="BJ2969">
        <v>6</v>
      </c>
      <c r="BK2969">
        <v>31</v>
      </c>
      <c r="BL2969">
        <v>28</v>
      </c>
      <c r="BM2969">
        <v>31</v>
      </c>
      <c r="BN2969">
        <v>30</v>
      </c>
      <c r="BO2969">
        <v>31</v>
      </c>
      <c r="BP2969">
        <v>30</v>
      </c>
      <c r="BQ2969">
        <v>31</v>
      </c>
      <c r="BR2969">
        <v>31</v>
      </c>
      <c r="BS2969">
        <v>30</v>
      </c>
      <c r="BT2969">
        <v>31</v>
      </c>
      <c r="BU2969">
        <v>30</v>
      </c>
      <c r="BV2969">
        <v>31</v>
      </c>
      <c r="BW2969">
        <v>0.78</v>
      </c>
      <c r="BX2969">
        <v>0.78</v>
      </c>
      <c r="BY2969">
        <v>1708.2</v>
      </c>
      <c r="BZ2969" t="s">
        <v>262</v>
      </c>
      <c r="CA2969">
        <v>99</v>
      </c>
      <c r="DX2969" t="s">
        <v>281</v>
      </c>
      <c r="DY2969">
        <v>53</v>
      </c>
      <c r="HA2969" s="8">
        <v>45583.592453703706</v>
      </c>
      <c r="HF2969" t="s">
        <v>18</v>
      </c>
    </row>
    <row r="2970" spans="1:216" x14ac:dyDescent="0.3">
      <c r="A2970">
        <v>606482</v>
      </c>
      <c r="C2970" t="s">
        <v>244</v>
      </c>
      <c r="D2970">
        <v>1</v>
      </c>
      <c r="E2970" t="s">
        <v>245</v>
      </c>
      <c r="F2970">
        <v>2</v>
      </c>
      <c r="G2970">
        <v>3</v>
      </c>
      <c r="H2970" t="s">
        <v>0</v>
      </c>
      <c r="I2970" t="s">
        <v>246</v>
      </c>
      <c r="J2970">
        <v>3</v>
      </c>
      <c r="K2970" t="s">
        <v>247</v>
      </c>
      <c r="L2970" t="s">
        <v>248</v>
      </c>
      <c r="M2970" s="3">
        <v>330006739823</v>
      </c>
      <c r="O2970">
        <v>-22.996630555500001</v>
      </c>
      <c r="P2970">
        <v>-43.312572222199996</v>
      </c>
      <c r="Q2970">
        <v>3304557</v>
      </c>
      <c r="R2970" t="s">
        <v>249</v>
      </c>
      <c r="S2970" t="s">
        <v>2</v>
      </c>
      <c r="V2970" t="s">
        <v>250</v>
      </c>
      <c r="W2970" s="7">
        <v>42740</v>
      </c>
      <c r="X2970">
        <v>158211</v>
      </c>
      <c r="AA2970" t="s">
        <v>2897</v>
      </c>
      <c r="AB2970" t="s">
        <v>249</v>
      </c>
      <c r="AC2970" t="s">
        <v>2</v>
      </c>
      <c r="AD2970" t="s">
        <v>265</v>
      </c>
      <c r="AE2970">
        <v>8</v>
      </c>
      <c r="AF2970" t="s">
        <v>266</v>
      </c>
      <c r="AG2970">
        <v>4</v>
      </c>
      <c r="AH2970" s="7">
        <v>2958465</v>
      </c>
      <c r="AI2970" s="7">
        <v>41178</v>
      </c>
      <c r="AJ2970" t="s">
        <v>2898</v>
      </c>
      <c r="AK2970" t="s">
        <v>267</v>
      </c>
      <c r="AL2970">
        <v>208802012</v>
      </c>
      <c r="AM2970">
        <v>0.65</v>
      </c>
      <c r="AN2970">
        <v>0.65</v>
      </c>
      <c r="AO2970">
        <v>0.65</v>
      </c>
      <c r="AP2970">
        <v>0.65</v>
      </c>
      <c r="AQ2970">
        <v>0.65</v>
      </c>
      <c r="AR2970">
        <v>0.65</v>
      </c>
      <c r="AS2970">
        <v>0.65</v>
      </c>
      <c r="AT2970">
        <v>0.65</v>
      </c>
      <c r="AU2970">
        <v>0.65</v>
      </c>
      <c r="AV2970">
        <v>0.65</v>
      </c>
      <c r="AW2970">
        <v>0.65</v>
      </c>
      <c r="AX2970">
        <v>0.65</v>
      </c>
      <c r="AY2970">
        <v>6</v>
      </c>
      <c r="AZ2970">
        <v>6</v>
      </c>
      <c r="BA2970">
        <v>6</v>
      </c>
      <c r="BB2970">
        <v>6</v>
      </c>
      <c r="BC2970">
        <v>6</v>
      </c>
      <c r="BD2970">
        <v>6</v>
      </c>
      <c r="BE2970">
        <v>6</v>
      </c>
      <c r="BF2970">
        <v>6</v>
      </c>
      <c r="BG2970">
        <v>6</v>
      </c>
      <c r="BH2970">
        <v>6</v>
      </c>
      <c r="BI2970">
        <v>6</v>
      </c>
      <c r="BJ2970">
        <v>6</v>
      </c>
      <c r="BK2970">
        <v>31</v>
      </c>
      <c r="BL2970">
        <v>28</v>
      </c>
      <c r="BM2970">
        <v>31</v>
      </c>
      <c r="BN2970">
        <v>30</v>
      </c>
      <c r="BO2970">
        <v>31</v>
      </c>
      <c r="BP2970">
        <v>30</v>
      </c>
      <c r="BQ2970">
        <v>31</v>
      </c>
      <c r="BR2970">
        <v>31</v>
      </c>
      <c r="BS2970">
        <v>30</v>
      </c>
      <c r="BT2970">
        <v>31</v>
      </c>
      <c r="BU2970">
        <v>30</v>
      </c>
      <c r="BV2970">
        <v>31</v>
      </c>
      <c r="BW2970">
        <v>0.65</v>
      </c>
      <c r="BX2970">
        <v>0.65</v>
      </c>
      <c r="BY2970">
        <v>1423.5</v>
      </c>
      <c r="BZ2970" t="s">
        <v>253</v>
      </c>
      <c r="CA2970">
        <v>12</v>
      </c>
      <c r="CW2970">
        <v>0.8</v>
      </c>
      <c r="EA2970" t="s">
        <v>254</v>
      </c>
      <c r="EB2970">
        <v>7</v>
      </c>
      <c r="EC2970" t="s">
        <v>255</v>
      </c>
      <c r="ED2970">
        <v>8</v>
      </c>
      <c r="GH2970">
        <v>538</v>
      </c>
      <c r="GI2970">
        <v>25.5</v>
      </c>
      <c r="GJ2970">
        <v>365.84</v>
      </c>
      <c r="GK2970">
        <v>8.1999999999999993</v>
      </c>
      <c r="GN2970">
        <v>196</v>
      </c>
      <c r="GO2970">
        <v>60</v>
      </c>
      <c r="GQ2970">
        <v>27.6</v>
      </c>
      <c r="GR2970">
        <v>164</v>
      </c>
      <c r="GS2970">
        <v>0.32</v>
      </c>
      <c r="GT2970">
        <v>0.9</v>
      </c>
      <c r="GU2970">
        <v>0.8</v>
      </c>
      <c r="GV2970">
        <v>0.02</v>
      </c>
      <c r="GW2970">
        <v>3.87</v>
      </c>
      <c r="GX2970">
        <v>31.69</v>
      </c>
      <c r="GY2970">
        <v>2.3199999999999998</v>
      </c>
      <c r="GZ2970">
        <v>3.4</v>
      </c>
      <c r="HA2970" s="8">
        <v>45583.592453703706</v>
      </c>
      <c r="HB2970">
        <v>7937943</v>
      </c>
      <c r="HE2970">
        <v>183</v>
      </c>
      <c r="HF2970" t="s">
        <v>18</v>
      </c>
      <c r="HG2970">
        <v>2</v>
      </c>
    </row>
    <row r="2971" spans="1:216" x14ac:dyDescent="0.3">
      <c r="A2971">
        <v>1384305</v>
      </c>
      <c r="C2971" t="s">
        <v>244</v>
      </c>
      <c r="D2971">
        <v>1</v>
      </c>
      <c r="E2971" t="s">
        <v>245</v>
      </c>
      <c r="F2971">
        <v>2</v>
      </c>
      <c r="G2971">
        <v>3</v>
      </c>
      <c r="H2971" t="s">
        <v>0</v>
      </c>
      <c r="I2971" t="s">
        <v>256</v>
      </c>
      <c r="J2971">
        <v>1</v>
      </c>
      <c r="K2971" t="s">
        <v>257</v>
      </c>
      <c r="L2971" t="s">
        <v>248</v>
      </c>
      <c r="M2971" s="3">
        <v>330041127308</v>
      </c>
      <c r="O2971">
        <v>-23.0141111111</v>
      </c>
      <c r="P2971">
        <v>-43.4708611111</v>
      </c>
      <c r="Q2971">
        <v>3304557</v>
      </c>
      <c r="R2971" t="s">
        <v>249</v>
      </c>
      <c r="S2971" t="s">
        <v>2</v>
      </c>
      <c r="V2971" t="s">
        <v>250</v>
      </c>
      <c r="W2971" s="7">
        <v>44974</v>
      </c>
      <c r="AA2971" t="s">
        <v>350</v>
      </c>
      <c r="AB2971" t="s">
        <v>249</v>
      </c>
      <c r="AF2971" t="s">
        <v>252</v>
      </c>
      <c r="AG2971">
        <v>3</v>
      </c>
      <c r="AM2971">
        <v>0.2</v>
      </c>
      <c r="AN2971">
        <v>0.2</v>
      </c>
      <c r="AO2971">
        <v>0.2</v>
      </c>
      <c r="AP2971">
        <v>0.2</v>
      </c>
      <c r="AQ2971">
        <v>0.2</v>
      </c>
      <c r="AR2971">
        <v>0.2</v>
      </c>
      <c r="AS2971">
        <v>0.2</v>
      </c>
      <c r="AT2971">
        <v>0.2</v>
      </c>
      <c r="AU2971">
        <v>0.2</v>
      </c>
      <c r="AV2971">
        <v>0.2</v>
      </c>
      <c r="AW2971">
        <v>0.2</v>
      </c>
      <c r="AX2971">
        <v>0.2</v>
      </c>
      <c r="AY2971">
        <v>1</v>
      </c>
      <c r="AZ2971">
        <v>1</v>
      </c>
      <c r="BA2971">
        <v>1</v>
      </c>
      <c r="BB2971">
        <v>1</v>
      </c>
      <c r="BC2971">
        <v>1</v>
      </c>
      <c r="BD2971">
        <v>1</v>
      </c>
      <c r="BE2971">
        <v>1</v>
      </c>
      <c r="BF2971">
        <v>1</v>
      </c>
      <c r="BG2971">
        <v>1</v>
      </c>
      <c r="BH2971">
        <v>1</v>
      </c>
      <c r="BI2971">
        <v>1</v>
      </c>
      <c r="BJ2971">
        <v>1</v>
      </c>
      <c r="BK2971">
        <v>12</v>
      </c>
      <c r="BL2971">
        <v>12</v>
      </c>
      <c r="BM2971">
        <v>12</v>
      </c>
      <c r="BN2971">
        <v>12</v>
      </c>
      <c r="BO2971">
        <v>12</v>
      </c>
      <c r="BP2971">
        <v>12</v>
      </c>
      <c r="BQ2971">
        <v>12</v>
      </c>
      <c r="BR2971">
        <v>12</v>
      </c>
      <c r="BS2971">
        <v>12</v>
      </c>
      <c r="BT2971">
        <v>12</v>
      </c>
      <c r="BU2971">
        <v>12</v>
      </c>
      <c r="BV2971">
        <v>12</v>
      </c>
      <c r="BW2971">
        <v>0.2</v>
      </c>
      <c r="BX2971">
        <v>0.2</v>
      </c>
      <c r="BY2971">
        <v>28.8</v>
      </c>
      <c r="BZ2971" t="s">
        <v>262</v>
      </c>
      <c r="CA2971">
        <v>99</v>
      </c>
      <c r="DX2971" t="s">
        <v>281</v>
      </c>
      <c r="DY2971">
        <v>53</v>
      </c>
      <c r="HA2971" s="8">
        <v>45583.592453703706</v>
      </c>
      <c r="HF2971" t="s">
        <v>18</v>
      </c>
    </row>
    <row r="2972" spans="1:216" x14ac:dyDescent="0.3">
      <c r="A2972">
        <v>866757</v>
      </c>
      <c r="C2972" t="s">
        <v>244</v>
      </c>
      <c r="D2972">
        <v>1</v>
      </c>
      <c r="E2972" t="s">
        <v>321</v>
      </c>
      <c r="F2972">
        <v>1</v>
      </c>
      <c r="G2972">
        <v>1</v>
      </c>
      <c r="H2972" t="s">
        <v>322</v>
      </c>
      <c r="I2972" t="s">
        <v>246</v>
      </c>
      <c r="J2972">
        <v>3</v>
      </c>
      <c r="K2972" t="s">
        <v>257</v>
      </c>
      <c r="L2972" t="s">
        <v>248</v>
      </c>
      <c r="M2972" s="3">
        <v>330024134229</v>
      </c>
      <c r="O2972">
        <v>-22.438361111100001</v>
      </c>
      <c r="P2972">
        <v>-42.759222222200002</v>
      </c>
      <c r="Q2972">
        <v>3300803</v>
      </c>
      <c r="R2972" t="s">
        <v>249</v>
      </c>
      <c r="S2972" t="s">
        <v>1</v>
      </c>
      <c r="T2972" t="s">
        <v>1916</v>
      </c>
      <c r="U2972" t="s">
        <v>1274</v>
      </c>
      <c r="V2972" t="s">
        <v>250</v>
      </c>
      <c r="W2972" s="7">
        <v>43279</v>
      </c>
      <c r="AA2972" t="s">
        <v>1439</v>
      </c>
      <c r="AB2972" t="s">
        <v>249</v>
      </c>
      <c r="AC2972" t="s">
        <v>1</v>
      </c>
      <c r="AD2972" t="s">
        <v>271</v>
      </c>
      <c r="AE2972">
        <v>1</v>
      </c>
      <c r="AF2972" t="s">
        <v>272</v>
      </c>
      <c r="AG2972">
        <v>1</v>
      </c>
      <c r="AH2972" s="7">
        <v>45139</v>
      </c>
      <c r="AI2972" s="7">
        <v>43313</v>
      </c>
      <c r="AJ2972" t="s">
        <v>1440</v>
      </c>
      <c r="AK2972" t="s">
        <v>274</v>
      </c>
      <c r="AL2972">
        <v>15352018</v>
      </c>
      <c r="AM2972">
        <v>288</v>
      </c>
      <c r="AN2972">
        <v>288</v>
      </c>
      <c r="AO2972">
        <v>288</v>
      </c>
      <c r="AP2972">
        <v>288</v>
      </c>
      <c r="AQ2972">
        <v>288</v>
      </c>
      <c r="AR2972">
        <v>288</v>
      </c>
      <c r="AS2972">
        <v>288</v>
      </c>
      <c r="AT2972">
        <v>288</v>
      </c>
      <c r="AU2972">
        <v>288</v>
      </c>
      <c r="AV2972">
        <v>288</v>
      </c>
      <c r="AW2972">
        <v>288</v>
      </c>
      <c r="AX2972">
        <v>288</v>
      </c>
      <c r="AY2972">
        <v>24</v>
      </c>
      <c r="AZ2972">
        <v>24</v>
      </c>
      <c r="BA2972">
        <v>24</v>
      </c>
      <c r="BB2972">
        <v>24</v>
      </c>
      <c r="BC2972">
        <v>24</v>
      </c>
      <c r="BD2972">
        <v>24</v>
      </c>
      <c r="BE2972">
        <v>24</v>
      </c>
      <c r="BF2972">
        <v>24</v>
      </c>
      <c r="BG2972">
        <v>24</v>
      </c>
      <c r="BH2972">
        <v>24</v>
      </c>
      <c r="BI2972">
        <v>24</v>
      </c>
      <c r="BJ2972">
        <v>24</v>
      </c>
      <c r="BK2972">
        <v>31</v>
      </c>
      <c r="BL2972">
        <v>28</v>
      </c>
      <c r="BM2972">
        <v>31</v>
      </c>
      <c r="BN2972">
        <v>30</v>
      </c>
      <c r="BO2972">
        <v>31</v>
      </c>
      <c r="BP2972">
        <v>30</v>
      </c>
      <c r="BQ2972">
        <v>31</v>
      </c>
      <c r="BR2972">
        <v>31</v>
      </c>
      <c r="BS2972">
        <v>30</v>
      </c>
      <c r="BT2972">
        <v>31</v>
      </c>
      <c r="BU2972">
        <v>30</v>
      </c>
      <c r="BV2972">
        <v>31</v>
      </c>
      <c r="BW2972">
        <v>288</v>
      </c>
      <c r="BX2972">
        <v>288</v>
      </c>
      <c r="BY2972">
        <v>2522880</v>
      </c>
      <c r="BZ2972" t="s">
        <v>275</v>
      </c>
      <c r="CA2972">
        <v>3</v>
      </c>
      <c r="HA2972" s="8">
        <v>45583.592453703706</v>
      </c>
      <c r="HB2972">
        <v>79376993</v>
      </c>
      <c r="HE2972">
        <v>183</v>
      </c>
      <c r="HF2972" t="s">
        <v>18</v>
      </c>
      <c r="HG2972">
        <v>2</v>
      </c>
    </row>
    <row r="2973" spans="1:216" x14ac:dyDescent="0.3">
      <c r="A2973">
        <v>608118</v>
      </c>
      <c r="C2973" t="s">
        <v>244</v>
      </c>
      <c r="D2973">
        <v>1</v>
      </c>
      <c r="E2973" t="s">
        <v>245</v>
      </c>
      <c r="F2973">
        <v>2</v>
      </c>
      <c r="G2973">
        <v>3</v>
      </c>
      <c r="H2973" t="s">
        <v>0</v>
      </c>
      <c r="I2973" t="s">
        <v>246</v>
      </c>
      <c r="J2973">
        <v>3</v>
      </c>
      <c r="K2973" t="s">
        <v>247</v>
      </c>
      <c r="L2973" t="s">
        <v>248</v>
      </c>
      <c r="M2973" s="3">
        <v>330005200513</v>
      </c>
      <c r="O2973">
        <v>-22.872084166600001</v>
      </c>
      <c r="P2973">
        <v>-43.103573611100003</v>
      </c>
      <c r="Q2973">
        <v>3303302</v>
      </c>
      <c r="R2973" t="s">
        <v>249</v>
      </c>
      <c r="S2973" t="s">
        <v>4</v>
      </c>
      <c r="V2973" t="s">
        <v>250</v>
      </c>
      <c r="W2973" s="7">
        <v>42740</v>
      </c>
      <c r="X2973">
        <v>79069</v>
      </c>
      <c r="AA2973" t="s">
        <v>2899</v>
      </c>
      <c r="AD2973" t="s">
        <v>265</v>
      </c>
      <c r="AE2973">
        <v>8</v>
      </c>
      <c r="AF2973" t="s">
        <v>266</v>
      </c>
      <c r="AG2973">
        <v>4</v>
      </c>
      <c r="AH2973" s="7">
        <v>41836</v>
      </c>
      <c r="AI2973" s="7">
        <v>40010</v>
      </c>
      <c r="AK2973" t="s">
        <v>958</v>
      </c>
      <c r="AL2973" t="s">
        <v>2900</v>
      </c>
      <c r="AM2973">
        <v>1</v>
      </c>
      <c r="AN2973">
        <v>1</v>
      </c>
      <c r="AO2973">
        <v>1</v>
      </c>
      <c r="AP2973">
        <v>1</v>
      </c>
      <c r="AQ2973">
        <v>1</v>
      </c>
      <c r="AR2973">
        <v>1</v>
      </c>
      <c r="AS2973">
        <v>1</v>
      </c>
      <c r="AT2973">
        <v>1</v>
      </c>
      <c r="AU2973">
        <v>1</v>
      </c>
      <c r="AV2973">
        <v>1</v>
      </c>
      <c r="AW2973">
        <v>1</v>
      </c>
      <c r="AX2973">
        <v>1</v>
      </c>
      <c r="AY2973">
        <v>1</v>
      </c>
      <c r="AZ2973">
        <v>1</v>
      </c>
      <c r="BA2973">
        <v>1</v>
      </c>
      <c r="BB2973">
        <v>1</v>
      </c>
      <c r="BC2973">
        <v>1</v>
      </c>
      <c r="BD2973">
        <v>1</v>
      </c>
      <c r="BE2973">
        <v>1</v>
      </c>
      <c r="BF2973">
        <v>1</v>
      </c>
      <c r="BG2973">
        <v>1</v>
      </c>
      <c r="BH2973">
        <v>1</v>
      </c>
      <c r="BI2973">
        <v>1</v>
      </c>
      <c r="BJ2973">
        <v>1</v>
      </c>
      <c r="BK2973">
        <v>4</v>
      </c>
      <c r="BL2973">
        <v>4</v>
      </c>
      <c r="BM2973">
        <v>4</v>
      </c>
      <c r="BN2973">
        <v>4</v>
      </c>
      <c r="BO2973">
        <v>4</v>
      </c>
      <c r="BP2973">
        <v>4</v>
      </c>
      <c r="BQ2973">
        <v>4</v>
      </c>
      <c r="BR2973">
        <v>4</v>
      </c>
      <c r="BS2973">
        <v>4</v>
      </c>
      <c r="BT2973">
        <v>4</v>
      </c>
      <c r="BU2973">
        <v>4</v>
      </c>
      <c r="BV2973">
        <v>4</v>
      </c>
      <c r="BW2973">
        <v>1</v>
      </c>
      <c r="BX2973">
        <v>1</v>
      </c>
      <c r="BY2973">
        <v>48</v>
      </c>
      <c r="BZ2973" t="s">
        <v>262</v>
      </c>
      <c r="CA2973">
        <v>99</v>
      </c>
      <c r="CW2973">
        <v>0</v>
      </c>
      <c r="DX2973" t="s">
        <v>269</v>
      </c>
      <c r="DY2973">
        <v>39</v>
      </c>
      <c r="HA2973" s="8">
        <v>45583.592453703706</v>
      </c>
      <c r="HB2973">
        <v>7937353</v>
      </c>
      <c r="HE2973">
        <v>183</v>
      </c>
      <c r="HF2973" t="s">
        <v>18</v>
      </c>
      <c r="HG2973">
        <v>2</v>
      </c>
    </row>
    <row r="2974" spans="1:216" x14ac:dyDescent="0.3">
      <c r="A2974">
        <v>748631</v>
      </c>
      <c r="C2974" t="s">
        <v>244</v>
      </c>
      <c r="D2974">
        <v>1</v>
      </c>
      <c r="E2974" t="s">
        <v>245</v>
      </c>
      <c r="F2974">
        <v>2</v>
      </c>
      <c r="G2974">
        <v>3</v>
      </c>
      <c r="H2974" t="s">
        <v>0</v>
      </c>
      <c r="I2974" t="s">
        <v>246</v>
      </c>
      <c r="J2974">
        <v>3</v>
      </c>
      <c r="K2974" t="s">
        <v>247</v>
      </c>
      <c r="L2974" t="s">
        <v>248</v>
      </c>
      <c r="M2974" s="3">
        <v>330010036386</v>
      </c>
      <c r="O2974">
        <v>-22.864972222199999</v>
      </c>
      <c r="P2974">
        <v>-43.036666666599999</v>
      </c>
      <c r="Q2974">
        <v>3304904</v>
      </c>
      <c r="R2974" t="s">
        <v>249</v>
      </c>
      <c r="S2974" t="s">
        <v>12</v>
      </c>
      <c r="T2974" t="s">
        <v>285</v>
      </c>
      <c r="V2974" t="s">
        <v>250</v>
      </c>
      <c r="W2974" s="7">
        <v>43048</v>
      </c>
      <c r="X2974">
        <v>284684</v>
      </c>
      <c r="AA2974" t="s">
        <v>2901</v>
      </c>
      <c r="AB2974" t="s">
        <v>249</v>
      </c>
      <c r="AC2974" t="s">
        <v>12</v>
      </c>
      <c r="AD2974" t="s">
        <v>271</v>
      </c>
      <c r="AE2974">
        <v>1</v>
      </c>
      <c r="AF2974" t="s">
        <v>272</v>
      </c>
      <c r="AG2974">
        <v>1</v>
      </c>
      <c r="AH2974" s="7">
        <v>47217</v>
      </c>
      <c r="AI2974" s="7">
        <v>45391</v>
      </c>
      <c r="AJ2974" t="s">
        <v>2902</v>
      </c>
      <c r="AK2974" t="s">
        <v>274</v>
      </c>
      <c r="AL2974">
        <v>979252024</v>
      </c>
      <c r="AM2974">
        <v>2.6</v>
      </c>
      <c r="AN2974">
        <v>2.6</v>
      </c>
      <c r="AO2974">
        <v>2.6</v>
      </c>
      <c r="AP2974">
        <v>2.6</v>
      </c>
      <c r="AQ2974">
        <v>2.6</v>
      </c>
      <c r="AR2974">
        <v>2.6</v>
      </c>
      <c r="AS2974">
        <v>2.6</v>
      </c>
      <c r="AT2974">
        <v>2.6</v>
      </c>
      <c r="AU2974">
        <v>2.6</v>
      </c>
      <c r="AV2974">
        <v>2.6</v>
      </c>
      <c r="AW2974">
        <v>2.6</v>
      </c>
      <c r="AX2974">
        <v>2.6</v>
      </c>
      <c r="AY2974">
        <v>12</v>
      </c>
      <c r="AZ2974">
        <v>12</v>
      </c>
      <c r="BA2974">
        <v>12</v>
      </c>
      <c r="BB2974">
        <v>12</v>
      </c>
      <c r="BC2974">
        <v>12</v>
      </c>
      <c r="BD2974">
        <v>12</v>
      </c>
      <c r="BE2974">
        <v>12</v>
      </c>
      <c r="BF2974">
        <v>12</v>
      </c>
      <c r="BG2974">
        <v>12</v>
      </c>
      <c r="BH2974">
        <v>12</v>
      </c>
      <c r="BI2974">
        <v>12</v>
      </c>
      <c r="BJ2974">
        <v>12</v>
      </c>
      <c r="BK2974">
        <v>26</v>
      </c>
      <c r="BL2974">
        <v>26</v>
      </c>
      <c r="BM2974">
        <v>26</v>
      </c>
      <c r="BN2974">
        <v>26</v>
      </c>
      <c r="BO2974">
        <v>26</v>
      </c>
      <c r="BP2974">
        <v>26</v>
      </c>
      <c r="BQ2974">
        <v>26</v>
      </c>
      <c r="BR2974">
        <v>26</v>
      </c>
      <c r="BS2974">
        <v>26</v>
      </c>
      <c r="BT2974">
        <v>26</v>
      </c>
      <c r="BU2974">
        <v>26</v>
      </c>
      <c r="BV2974">
        <v>26</v>
      </c>
      <c r="BW2974">
        <v>2.6</v>
      </c>
      <c r="BX2974">
        <v>2.6</v>
      </c>
      <c r="BY2974">
        <v>9734.4</v>
      </c>
      <c r="BZ2974" t="s">
        <v>253</v>
      </c>
      <c r="CA2974">
        <v>12</v>
      </c>
      <c r="CW2974">
        <v>0.8</v>
      </c>
      <c r="EA2974" t="s">
        <v>254</v>
      </c>
      <c r="EB2974">
        <v>7</v>
      </c>
      <c r="EC2974" t="s">
        <v>255</v>
      </c>
      <c r="ED2974">
        <v>8</v>
      </c>
      <c r="FD2974" t="s">
        <v>259</v>
      </c>
      <c r="FE2974">
        <v>10</v>
      </c>
      <c r="FP2974">
        <v>24</v>
      </c>
      <c r="FW2974">
        <v>10.02</v>
      </c>
      <c r="FX2974">
        <v>4.01</v>
      </c>
      <c r="FY2974">
        <v>2.9</v>
      </c>
      <c r="GH2974">
        <v>541</v>
      </c>
      <c r="GJ2974">
        <v>385</v>
      </c>
      <c r="GK2974">
        <v>7.53</v>
      </c>
      <c r="GN2974">
        <v>155</v>
      </c>
      <c r="GO2974">
        <v>7.81</v>
      </c>
      <c r="GR2974">
        <v>240</v>
      </c>
      <c r="GS2974">
        <v>0.13</v>
      </c>
      <c r="GU2974">
        <v>0.01</v>
      </c>
      <c r="GV2974">
        <v>0.04</v>
      </c>
      <c r="GW2974">
        <v>5.84</v>
      </c>
      <c r="GX2974">
        <v>32.1</v>
      </c>
      <c r="GY2974">
        <v>23.2</v>
      </c>
      <c r="GZ2974">
        <v>2.33</v>
      </c>
      <c r="HA2974" s="8">
        <v>45583.592453703706</v>
      </c>
      <c r="HB2974">
        <v>793736</v>
      </c>
      <c r="HE2974">
        <v>183</v>
      </c>
      <c r="HF2974" t="s">
        <v>18</v>
      </c>
      <c r="HG2974">
        <v>2</v>
      </c>
    </row>
    <row r="2975" spans="1:216" x14ac:dyDescent="0.3">
      <c r="A2975">
        <v>827140</v>
      </c>
      <c r="C2975" t="s">
        <v>320</v>
      </c>
      <c r="D2975">
        <v>2</v>
      </c>
      <c r="E2975" t="s">
        <v>321</v>
      </c>
      <c r="F2975">
        <v>1</v>
      </c>
      <c r="G2975">
        <v>1</v>
      </c>
      <c r="H2975" t="s">
        <v>322</v>
      </c>
      <c r="I2975" t="s">
        <v>256</v>
      </c>
      <c r="J2975">
        <v>1</v>
      </c>
      <c r="K2975" t="s">
        <v>257</v>
      </c>
      <c r="L2975" t="s">
        <v>248</v>
      </c>
      <c r="M2975" s="3">
        <v>330001332792</v>
      </c>
      <c r="O2975">
        <v>-22.830277777799999</v>
      </c>
      <c r="P2975">
        <v>-42.996305555600003</v>
      </c>
      <c r="Q2975">
        <v>3304904</v>
      </c>
      <c r="R2975" t="s">
        <v>249</v>
      </c>
      <c r="S2975" t="s">
        <v>12</v>
      </c>
      <c r="T2975" t="s">
        <v>851</v>
      </c>
      <c r="V2975" t="s">
        <v>250</v>
      </c>
      <c r="W2975" s="7">
        <v>43213</v>
      </c>
      <c r="AA2975" t="s">
        <v>2903</v>
      </c>
      <c r="AB2975" t="s">
        <v>249</v>
      </c>
      <c r="AF2975" t="s">
        <v>252</v>
      </c>
      <c r="AG2975">
        <v>3</v>
      </c>
      <c r="AM2975">
        <v>7.7</v>
      </c>
      <c r="AN2975">
        <v>7.7</v>
      </c>
      <c r="AO2975">
        <v>7.7</v>
      </c>
      <c r="AP2975">
        <v>7.7</v>
      </c>
      <c r="AQ2975">
        <v>7.7</v>
      </c>
      <c r="AR2975">
        <v>7.7</v>
      </c>
      <c r="AS2975">
        <v>7.7</v>
      </c>
      <c r="AT2975">
        <v>7.7</v>
      </c>
      <c r="AU2975">
        <v>7.7</v>
      </c>
      <c r="AV2975">
        <v>7.7</v>
      </c>
      <c r="AW2975">
        <v>7.7</v>
      </c>
      <c r="AX2975">
        <v>7.7</v>
      </c>
      <c r="AY2975">
        <v>18</v>
      </c>
      <c r="AZ2975">
        <v>18</v>
      </c>
      <c r="BA2975">
        <v>18</v>
      </c>
      <c r="BB2975">
        <v>18</v>
      </c>
      <c r="BC2975">
        <v>18</v>
      </c>
      <c r="BD2975">
        <v>18</v>
      </c>
      <c r="BE2975">
        <v>18</v>
      </c>
      <c r="BF2975">
        <v>18</v>
      </c>
      <c r="BG2975">
        <v>18</v>
      </c>
      <c r="BH2975">
        <v>18</v>
      </c>
      <c r="BI2975">
        <v>18</v>
      </c>
      <c r="BJ2975">
        <v>18</v>
      </c>
      <c r="BK2975">
        <v>21</v>
      </c>
      <c r="BL2975">
        <v>21</v>
      </c>
      <c r="BM2975">
        <v>21</v>
      </c>
      <c r="BN2975">
        <v>21</v>
      </c>
      <c r="BO2975">
        <v>21</v>
      </c>
      <c r="BP2975">
        <v>21</v>
      </c>
      <c r="BQ2975">
        <v>21</v>
      </c>
      <c r="BR2975">
        <v>21</v>
      </c>
      <c r="BS2975">
        <v>21</v>
      </c>
      <c r="BT2975">
        <v>21</v>
      </c>
      <c r="BU2975">
        <v>21</v>
      </c>
      <c r="BV2975">
        <v>21</v>
      </c>
      <c r="BW2975">
        <v>7.7</v>
      </c>
      <c r="BX2975">
        <v>7.7</v>
      </c>
      <c r="BY2975">
        <v>34927.199999999997</v>
      </c>
      <c r="BZ2975" t="s">
        <v>262</v>
      </c>
      <c r="CA2975">
        <v>99</v>
      </c>
      <c r="DX2975" t="s">
        <v>368</v>
      </c>
      <c r="DY2975">
        <v>26</v>
      </c>
      <c r="EO2975">
        <v>217</v>
      </c>
      <c r="EP2975">
        <v>85</v>
      </c>
      <c r="EV2975" t="s">
        <v>551</v>
      </c>
      <c r="EW2975">
        <v>26</v>
      </c>
      <c r="HA2975" s="8">
        <v>45583.592453703706</v>
      </c>
      <c r="HB2975">
        <v>7937383</v>
      </c>
      <c r="HE2975">
        <v>183</v>
      </c>
      <c r="HF2975" t="s">
        <v>18</v>
      </c>
      <c r="HG2975">
        <v>2</v>
      </c>
    </row>
    <row r="2976" spans="1:216" x14ac:dyDescent="0.3">
      <c r="A2976">
        <v>886232</v>
      </c>
      <c r="C2976" t="s">
        <v>244</v>
      </c>
      <c r="D2976">
        <v>1</v>
      </c>
      <c r="E2976" t="s">
        <v>321</v>
      </c>
      <c r="F2976">
        <v>1</v>
      </c>
      <c r="G2976">
        <v>1</v>
      </c>
      <c r="H2976" t="s">
        <v>322</v>
      </c>
      <c r="I2976" t="s">
        <v>256</v>
      </c>
      <c r="J2976">
        <v>1</v>
      </c>
      <c r="K2976" t="s">
        <v>257</v>
      </c>
      <c r="L2976" t="s">
        <v>248</v>
      </c>
      <c r="M2976" s="3">
        <v>330026840007</v>
      </c>
      <c r="O2976">
        <v>-22.586166666699999</v>
      </c>
      <c r="P2976">
        <v>-42.874694444399999</v>
      </c>
      <c r="Q2976">
        <v>3300803</v>
      </c>
      <c r="R2976" t="s">
        <v>249</v>
      </c>
      <c r="S2976" t="s">
        <v>1</v>
      </c>
      <c r="T2976" t="s">
        <v>1274</v>
      </c>
      <c r="V2976" t="s">
        <v>250</v>
      </c>
      <c r="W2976" s="7">
        <v>43791</v>
      </c>
      <c r="AA2976" t="s">
        <v>539</v>
      </c>
      <c r="AB2976" t="s">
        <v>249</v>
      </c>
      <c r="AF2976" t="s">
        <v>252</v>
      </c>
      <c r="AG2976">
        <v>3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0</v>
      </c>
      <c r="BL2976">
        <v>0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 t="s">
        <v>821</v>
      </c>
      <c r="CA2976">
        <v>6</v>
      </c>
      <c r="EJ2976" t="s">
        <v>949</v>
      </c>
      <c r="EK2976">
        <v>2</v>
      </c>
      <c r="EL2976" t="s">
        <v>1498</v>
      </c>
      <c r="EM2976">
        <v>2</v>
      </c>
      <c r="EN2976">
        <v>7</v>
      </c>
      <c r="HA2976" s="8">
        <v>45583.592453703706</v>
      </c>
      <c r="HB2976">
        <v>7937691</v>
      </c>
      <c r="HE2976">
        <v>183</v>
      </c>
      <c r="HF2976" t="s">
        <v>18</v>
      </c>
      <c r="HG2976">
        <v>2</v>
      </c>
    </row>
    <row r="2977" spans="1:215" x14ac:dyDescent="0.3">
      <c r="A2977">
        <v>985395</v>
      </c>
      <c r="C2977" t="s">
        <v>244</v>
      </c>
      <c r="D2977">
        <v>1</v>
      </c>
      <c r="E2977" t="s">
        <v>245</v>
      </c>
      <c r="F2977">
        <v>2</v>
      </c>
      <c r="G2977">
        <v>3</v>
      </c>
      <c r="H2977" t="s">
        <v>0</v>
      </c>
      <c r="I2977" t="s">
        <v>256</v>
      </c>
      <c r="J2977">
        <v>1</v>
      </c>
      <c r="K2977" t="s">
        <v>257</v>
      </c>
      <c r="L2977" t="s">
        <v>248</v>
      </c>
      <c r="M2977" s="3">
        <v>330030434328</v>
      </c>
      <c r="O2977">
        <v>-22.8177222222</v>
      </c>
      <c r="P2977">
        <v>-42.804694444399999</v>
      </c>
      <c r="Q2977">
        <v>3301900</v>
      </c>
      <c r="R2977" t="s">
        <v>249</v>
      </c>
      <c r="S2977" t="s">
        <v>8</v>
      </c>
      <c r="T2977" t="s">
        <v>285</v>
      </c>
      <c r="V2977" t="s">
        <v>250</v>
      </c>
      <c r="W2977" s="7">
        <v>43791</v>
      </c>
      <c r="AA2977" t="s">
        <v>302</v>
      </c>
      <c r="AB2977" t="s">
        <v>249</v>
      </c>
      <c r="AC2977" t="s">
        <v>2</v>
      </c>
      <c r="AD2977" t="s">
        <v>271</v>
      </c>
      <c r="AE2977">
        <v>1</v>
      </c>
      <c r="AF2977" t="s">
        <v>484</v>
      </c>
      <c r="AG2977">
        <v>5</v>
      </c>
      <c r="AH2977" s="7">
        <v>45153</v>
      </c>
      <c r="AI2977" s="7">
        <v>45153</v>
      </c>
      <c r="AJ2977" t="s">
        <v>2904</v>
      </c>
      <c r="AK2977" t="s">
        <v>486</v>
      </c>
      <c r="AL2977">
        <v>134582023</v>
      </c>
      <c r="AM2977">
        <v>1.53</v>
      </c>
      <c r="AN2977">
        <v>1.53</v>
      </c>
      <c r="AO2977">
        <v>1.53</v>
      </c>
      <c r="AP2977">
        <v>1.53</v>
      </c>
      <c r="AQ2977">
        <v>1.53</v>
      </c>
      <c r="AR2977">
        <v>1.53</v>
      </c>
      <c r="AS2977">
        <v>1.53</v>
      </c>
      <c r="AT2977">
        <v>1.53</v>
      </c>
      <c r="AU2977">
        <v>1.53</v>
      </c>
      <c r="AV2977">
        <v>1.53</v>
      </c>
      <c r="AW2977">
        <v>1.53</v>
      </c>
      <c r="AX2977">
        <v>1.53</v>
      </c>
      <c r="AY2977">
        <v>8</v>
      </c>
      <c r="AZ2977">
        <v>8</v>
      </c>
      <c r="BA2977">
        <v>8</v>
      </c>
      <c r="BB2977">
        <v>8</v>
      </c>
      <c r="BC2977">
        <v>8</v>
      </c>
      <c r="BD2977">
        <v>8</v>
      </c>
      <c r="BE2977">
        <v>8</v>
      </c>
      <c r="BF2977">
        <v>8</v>
      </c>
      <c r="BG2977">
        <v>8</v>
      </c>
      <c r="BH2977">
        <v>8</v>
      </c>
      <c r="BI2977">
        <v>8</v>
      </c>
      <c r="BJ2977">
        <v>8</v>
      </c>
      <c r="BK2977">
        <v>21</v>
      </c>
      <c r="BL2977">
        <v>21</v>
      </c>
      <c r="BM2977">
        <v>21</v>
      </c>
      <c r="BN2977">
        <v>21</v>
      </c>
      <c r="BO2977">
        <v>21</v>
      </c>
      <c r="BP2977">
        <v>21</v>
      </c>
      <c r="BQ2977">
        <v>21</v>
      </c>
      <c r="BR2977">
        <v>21</v>
      </c>
      <c r="BS2977">
        <v>21</v>
      </c>
      <c r="BT2977">
        <v>21</v>
      </c>
      <c r="BU2977">
        <v>21</v>
      </c>
      <c r="BV2977">
        <v>21</v>
      </c>
      <c r="BW2977">
        <v>1.53</v>
      </c>
      <c r="BX2977">
        <v>1.53</v>
      </c>
      <c r="BY2977">
        <v>3084.48</v>
      </c>
      <c r="BZ2977" t="s">
        <v>253</v>
      </c>
      <c r="CA2977">
        <v>12</v>
      </c>
      <c r="HA2977" s="8">
        <v>45583.592453703706</v>
      </c>
      <c r="HB2977">
        <v>7937463</v>
      </c>
      <c r="HE2977">
        <v>183</v>
      </c>
      <c r="HF2977" t="s">
        <v>18</v>
      </c>
    </row>
    <row r="2978" spans="1:215" x14ac:dyDescent="0.3">
      <c r="A2978">
        <v>1316754</v>
      </c>
      <c r="C2978" t="s">
        <v>320</v>
      </c>
      <c r="D2978">
        <v>2</v>
      </c>
      <c r="E2978" t="s">
        <v>321</v>
      </c>
      <c r="F2978">
        <v>1</v>
      </c>
      <c r="G2978">
        <v>1</v>
      </c>
      <c r="H2978" t="s">
        <v>322</v>
      </c>
      <c r="I2978" t="s">
        <v>256</v>
      </c>
      <c r="J2978">
        <v>1</v>
      </c>
      <c r="K2978" t="s">
        <v>257</v>
      </c>
      <c r="L2978" t="s">
        <v>248</v>
      </c>
      <c r="M2978" s="3">
        <v>330040277080</v>
      </c>
      <c r="O2978">
        <v>-22.458527777800001</v>
      </c>
      <c r="P2978">
        <v>-42.813805555599998</v>
      </c>
      <c r="Q2978">
        <v>3300803</v>
      </c>
      <c r="R2978" t="s">
        <v>249</v>
      </c>
      <c r="S2978" t="s">
        <v>1</v>
      </c>
      <c r="T2978" t="s">
        <v>743</v>
      </c>
      <c r="V2978" t="s">
        <v>250</v>
      </c>
      <c r="W2978" s="7">
        <v>44789</v>
      </c>
      <c r="AA2978" t="s">
        <v>2454</v>
      </c>
      <c r="AB2978" t="s">
        <v>249</v>
      </c>
      <c r="AF2978" t="s">
        <v>252</v>
      </c>
      <c r="AG2978">
        <v>3</v>
      </c>
      <c r="AM2978">
        <v>0.16</v>
      </c>
      <c r="AN2978">
        <v>0.16</v>
      </c>
      <c r="AO2978">
        <v>0.16</v>
      </c>
      <c r="AP2978">
        <v>0.16</v>
      </c>
      <c r="AQ2978">
        <v>0.16</v>
      </c>
      <c r="AR2978">
        <v>0.16</v>
      </c>
      <c r="AS2978">
        <v>0.16</v>
      </c>
      <c r="AT2978">
        <v>0.16</v>
      </c>
      <c r="AU2978">
        <v>0.16</v>
      </c>
      <c r="AV2978">
        <v>0.16</v>
      </c>
      <c r="AW2978">
        <v>0.16</v>
      </c>
      <c r="AX2978">
        <v>0.16</v>
      </c>
      <c r="AY2978">
        <v>24</v>
      </c>
      <c r="AZ2978">
        <v>24</v>
      </c>
      <c r="BA2978">
        <v>24</v>
      </c>
      <c r="BB2978">
        <v>24</v>
      </c>
      <c r="BC2978">
        <v>24</v>
      </c>
      <c r="BD2978">
        <v>24</v>
      </c>
      <c r="BE2978">
        <v>24</v>
      </c>
      <c r="BF2978">
        <v>24</v>
      </c>
      <c r="BG2978">
        <v>24</v>
      </c>
      <c r="BH2978">
        <v>24</v>
      </c>
      <c r="BI2978">
        <v>24</v>
      </c>
      <c r="BJ2978">
        <v>24</v>
      </c>
      <c r="BK2978">
        <v>31</v>
      </c>
      <c r="BL2978">
        <v>28</v>
      </c>
      <c r="BM2978">
        <v>31</v>
      </c>
      <c r="BN2978">
        <v>30</v>
      </c>
      <c r="BO2978">
        <v>31</v>
      </c>
      <c r="BP2978">
        <v>30</v>
      </c>
      <c r="BQ2978">
        <v>31</v>
      </c>
      <c r="BR2978">
        <v>31</v>
      </c>
      <c r="BS2978">
        <v>30</v>
      </c>
      <c r="BT2978">
        <v>31</v>
      </c>
      <c r="BU2978">
        <v>30</v>
      </c>
      <c r="BV2978">
        <v>31</v>
      </c>
      <c r="BW2978">
        <v>0.16</v>
      </c>
      <c r="BX2978">
        <v>0.16</v>
      </c>
      <c r="BY2978">
        <v>1401.6</v>
      </c>
      <c r="BZ2978" t="s">
        <v>1422</v>
      </c>
      <c r="CA2978">
        <v>7</v>
      </c>
      <c r="CB2978">
        <v>1</v>
      </c>
      <c r="CC2978">
        <v>40000</v>
      </c>
      <c r="CD2978" t="s">
        <v>1654</v>
      </c>
      <c r="CE2978">
        <v>3</v>
      </c>
      <c r="EO2978">
        <v>106.3</v>
      </c>
      <c r="EP2978">
        <v>3</v>
      </c>
      <c r="EQ2978">
        <v>7.0000000000000007E-2</v>
      </c>
      <c r="ER2978">
        <v>0.1</v>
      </c>
      <c r="ES2978">
        <v>0.2</v>
      </c>
      <c r="ET2978">
        <v>0.1</v>
      </c>
      <c r="EV2978" t="s">
        <v>2905</v>
      </c>
      <c r="EW2978">
        <v>10</v>
      </c>
      <c r="HA2978" s="8">
        <v>45583.592453703706</v>
      </c>
      <c r="HF2978" t="s">
        <v>18</v>
      </c>
    </row>
    <row r="2979" spans="1:215" x14ac:dyDescent="0.3">
      <c r="A2979">
        <v>845706</v>
      </c>
      <c r="C2979" t="s">
        <v>244</v>
      </c>
      <c r="D2979">
        <v>1</v>
      </c>
      <c r="E2979" t="s">
        <v>245</v>
      </c>
      <c r="F2979">
        <v>2</v>
      </c>
      <c r="G2979">
        <v>3</v>
      </c>
      <c r="H2979" t="s">
        <v>0</v>
      </c>
      <c r="I2979" t="s">
        <v>256</v>
      </c>
      <c r="J2979">
        <v>1</v>
      </c>
      <c r="K2979" t="s">
        <v>257</v>
      </c>
      <c r="L2979" t="s">
        <v>248</v>
      </c>
      <c r="M2979" s="3">
        <v>330009779737</v>
      </c>
      <c r="O2979">
        <v>-22.988083333300001</v>
      </c>
      <c r="P2979">
        <v>-43.453527777799998</v>
      </c>
      <c r="Q2979">
        <v>3304557</v>
      </c>
      <c r="R2979" t="s">
        <v>249</v>
      </c>
      <c r="S2979" t="s">
        <v>2</v>
      </c>
      <c r="V2979" t="s">
        <v>250</v>
      </c>
      <c r="W2979" s="7">
        <v>43213</v>
      </c>
      <c r="AA2979" t="s">
        <v>427</v>
      </c>
      <c r="AB2979" t="s">
        <v>249</v>
      </c>
      <c r="AC2979" t="s">
        <v>2</v>
      </c>
      <c r="AF2979" t="s">
        <v>252</v>
      </c>
      <c r="AG2979">
        <v>3</v>
      </c>
      <c r="AM2979">
        <v>3.18</v>
      </c>
      <c r="AN2979">
        <v>3.18</v>
      </c>
      <c r="AO2979">
        <v>3.18</v>
      </c>
      <c r="AP2979">
        <v>3.18</v>
      </c>
      <c r="AQ2979">
        <v>3.18</v>
      </c>
      <c r="AR2979">
        <v>3.18</v>
      </c>
      <c r="AS2979">
        <v>3.18</v>
      </c>
      <c r="AT2979">
        <v>3.18</v>
      </c>
      <c r="AU2979">
        <v>3.18</v>
      </c>
      <c r="AV2979">
        <v>3.18</v>
      </c>
      <c r="AW2979">
        <v>3.18</v>
      </c>
      <c r="AX2979">
        <v>3.18</v>
      </c>
      <c r="AY2979">
        <v>6</v>
      </c>
      <c r="AZ2979">
        <v>6</v>
      </c>
      <c r="BA2979">
        <v>6</v>
      </c>
      <c r="BB2979">
        <v>6</v>
      </c>
      <c r="BC2979">
        <v>6</v>
      </c>
      <c r="BD2979">
        <v>6</v>
      </c>
      <c r="BE2979">
        <v>6</v>
      </c>
      <c r="BF2979">
        <v>6</v>
      </c>
      <c r="BG2979">
        <v>6</v>
      </c>
      <c r="BH2979">
        <v>6</v>
      </c>
      <c r="BI2979">
        <v>6</v>
      </c>
      <c r="BJ2979">
        <v>6</v>
      </c>
      <c r="BK2979">
        <v>31</v>
      </c>
      <c r="BL2979">
        <v>28</v>
      </c>
      <c r="BM2979">
        <v>31</v>
      </c>
      <c r="BN2979">
        <v>30</v>
      </c>
      <c r="BO2979">
        <v>31</v>
      </c>
      <c r="BP2979">
        <v>30</v>
      </c>
      <c r="BQ2979">
        <v>31</v>
      </c>
      <c r="BR2979">
        <v>31</v>
      </c>
      <c r="BS2979">
        <v>30</v>
      </c>
      <c r="BT2979">
        <v>31</v>
      </c>
      <c r="BU2979">
        <v>30</v>
      </c>
      <c r="BV2979">
        <v>31</v>
      </c>
      <c r="BW2979">
        <v>3.18</v>
      </c>
      <c r="BX2979">
        <v>3.18</v>
      </c>
      <c r="BY2979">
        <v>6964.2</v>
      </c>
      <c r="BZ2979" t="s">
        <v>253</v>
      </c>
      <c r="CA2979">
        <v>12</v>
      </c>
      <c r="HA2979" s="8">
        <v>45583.592453703706</v>
      </c>
      <c r="HB2979">
        <v>7937952</v>
      </c>
      <c r="HE2979">
        <v>183</v>
      </c>
      <c r="HF2979" t="s">
        <v>18</v>
      </c>
      <c r="HG2979">
        <v>2</v>
      </c>
    </row>
    <row r="2980" spans="1:215" x14ac:dyDescent="0.3">
      <c r="A2980">
        <v>613947</v>
      </c>
      <c r="C2980" t="s">
        <v>244</v>
      </c>
      <c r="D2980">
        <v>1</v>
      </c>
      <c r="E2980" t="s">
        <v>245</v>
      </c>
      <c r="F2980">
        <v>2</v>
      </c>
      <c r="G2980">
        <v>3</v>
      </c>
      <c r="H2980" t="s">
        <v>0</v>
      </c>
      <c r="I2980" t="s">
        <v>246</v>
      </c>
      <c r="J2980">
        <v>3</v>
      </c>
      <c r="K2980" t="s">
        <v>247</v>
      </c>
      <c r="L2980" t="s">
        <v>248</v>
      </c>
      <c r="M2980" s="3">
        <v>330005811318</v>
      </c>
      <c r="O2980">
        <v>-22.614066111100001</v>
      </c>
      <c r="P2980">
        <v>-43.298694166600001</v>
      </c>
      <c r="Q2980">
        <v>3301702</v>
      </c>
      <c r="R2980" t="s">
        <v>249</v>
      </c>
      <c r="S2980" t="s">
        <v>6</v>
      </c>
      <c r="V2980" t="s">
        <v>250</v>
      </c>
      <c r="W2980" s="7">
        <v>42740</v>
      </c>
      <c r="X2980">
        <v>173079</v>
      </c>
      <c r="AA2980" t="s">
        <v>635</v>
      </c>
      <c r="AB2980" t="s">
        <v>249</v>
      </c>
      <c r="AC2980" t="s">
        <v>6</v>
      </c>
      <c r="AD2980" t="s">
        <v>271</v>
      </c>
      <c r="AE2980">
        <v>1</v>
      </c>
      <c r="AF2980" t="s">
        <v>272</v>
      </c>
      <c r="AG2980">
        <v>1</v>
      </c>
      <c r="AH2980" s="7">
        <v>41826</v>
      </c>
      <c r="AI2980" s="7">
        <v>40730</v>
      </c>
      <c r="AJ2980" t="s">
        <v>2906</v>
      </c>
      <c r="AK2980" t="s">
        <v>274</v>
      </c>
      <c r="AL2980">
        <v>170382011</v>
      </c>
      <c r="AM2980">
        <v>4.2</v>
      </c>
      <c r="AN2980">
        <v>4.2</v>
      </c>
      <c r="AO2980">
        <v>4.2</v>
      </c>
      <c r="AP2980">
        <v>4.2</v>
      </c>
      <c r="AQ2980">
        <v>4.2</v>
      </c>
      <c r="AR2980">
        <v>4.2</v>
      </c>
      <c r="AS2980">
        <v>4.2</v>
      </c>
      <c r="AT2980">
        <v>4.2</v>
      </c>
      <c r="AU2980">
        <v>4.2</v>
      </c>
      <c r="AV2980">
        <v>4.2</v>
      </c>
      <c r="AW2980">
        <v>4.2</v>
      </c>
      <c r="AX2980">
        <v>4.2</v>
      </c>
      <c r="AY2980">
        <v>18</v>
      </c>
      <c r="AZ2980">
        <v>18</v>
      </c>
      <c r="BA2980">
        <v>18</v>
      </c>
      <c r="BB2980">
        <v>18</v>
      </c>
      <c r="BC2980">
        <v>18</v>
      </c>
      <c r="BD2980">
        <v>18</v>
      </c>
      <c r="BE2980">
        <v>18</v>
      </c>
      <c r="BF2980">
        <v>18</v>
      </c>
      <c r="BG2980">
        <v>18</v>
      </c>
      <c r="BH2980">
        <v>18</v>
      </c>
      <c r="BI2980">
        <v>18</v>
      </c>
      <c r="BJ2980">
        <v>18</v>
      </c>
      <c r="BK2980">
        <v>31</v>
      </c>
      <c r="BL2980">
        <v>28</v>
      </c>
      <c r="BM2980">
        <v>31</v>
      </c>
      <c r="BN2980">
        <v>30</v>
      </c>
      <c r="BO2980">
        <v>31</v>
      </c>
      <c r="BP2980">
        <v>30</v>
      </c>
      <c r="BQ2980">
        <v>31</v>
      </c>
      <c r="BR2980">
        <v>31</v>
      </c>
      <c r="BS2980">
        <v>30</v>
      </c>
      <c r="BT2980">
        <v>31</v>
      </c>
      <c r="BU2980">
        <v>30</v>
      </c>
      <c r="BV2980">
        <v>31</v>
      </c>
      <c r="BW2980">
        <v>5.29</v>
      </c>
      <c r="BX2980">
        <v>4.2</v>
      </c>
      <c r="BY2980">
        <v>27594</v>
      </c>
      <c r="BZ2980" t="s">
        <v>275</v>
      </c>
      <c r="CA2980">
        <v>3</v>
      </c>
      <c r="CW2980">
        <v>0</v>
      </c>
      <c r="EX2980" t="s">
        <v>327</v>
      </c>
      <c r="EY2980">
        <v>3</v>
      </c>
      <c r="EZ2980" t="s">
        <v>2907</v>
      </c>
      <c r="FA2980" t="s">
        <v>2908</v>
      </c>
      <c r="FB2980" t="s">
        <v>2909</v>
      </c>
      <c r="HA2980" s="8">
        <v>45583.592453703706</v>
      </c>
      <c r="HB2980">
        <v>7937787</v>
      </c>
      <c r="HE2980">
        <v>183</v>
      </c>
      <c r="HF2980" t="s">
        <v>18</v>
      </c>
      <c r="HG2980">
        <v>2</v>
      </c>
    </row>
    <row r="2981" spans="1:215" x14ac:dyDescent="0.3">
      <c r="A2981">
        <v>748463</v>
      </c>
      <c r="C2981" t="s">
        <v>244</v>
      </c>
      <c r="D2981">
        <v>1</v>
      </c>
      <c r="E2981" t="s">
        <v>245</v>
      </c>
      <c r="F2981">
        <v>2</v>
      </c>
      <c r="G2981">
        <v>3</v>
      </c>
      <c r="H2981" t="s">
        <v>0</v>
      </c>
      <c r="I2981" t="s">
        <v>256</v>
      </c>
      <c r="J2981">
        <v>1</v>
      </c>
      <c r="K2981" t="s">
        <v>257</v>
      </c>
      <c r="L2981" t="s">
        <v>248</v>
      </c>
      <c r="M2981" s="3">
        <v>330010397486</v>
      </c>
      <c r="O2981">
        <v>-22.998361111099999</v>
      </c>
      <c r="P2981">
        <v>-43.503722222199997</v>
      </c>
      <c r="Q2981">
        <v>3304557</v>
      </c>
      <c r="R2981" t="s">
        <v>249</v>
      </c>
      <c r="S2981" t="s">
        <v>2</v>
      </c>
      <c r="V2981" t="s">
        <v>250</v>
      </c>
      <c r="W2981" s="7">
        <v>43791</v>
      </c>
      <c r="AA2981" t="s">
        <v>302</v>
      </c>
      <c r="AB2981" t="s">
        <v>249</v>
      </c>
      <c r="AC2981" t="s">
        <v>2</v>
      </c>
      <c r="AD2981" t="s">
        <v>271</v>
      </c>
      <c r="AE2981">
        <v>1</v>
      </c>
      <c r="AF2981" t="s">
        <v>272</v>
      </c>
      <c r="AG2981">
        <v>1</v>
      </c>
      <c r="AH2981" s="7">
        <v>43671</v>
      </c>
      <c r="AI2981" s="7">
        <v>42941</v>
      </c>
      <c r="AJ2981" t="s">
        <v>2910</v>
      </c>
      <c r="AK2981" t="s">
        <v>274</v>
      </c>
      <c r="AL2981">
        <v>4762017</v>
      </c>
      <c r="AM2981">
        <v>16.2</v>
      </c>
      <c r="AN2981">
        <v>16.2</v>
      </c>
      <c r="AO2981">
        <v>16.2</v>
      </c>
      <c r="AP2981">
        <v>16.2</v>
      </c>
      <c r="AQ2981">
        <v>16.2</v>
      </c>
      <c r="AR2981">
        <v>16.2</v>
      </c>
      <c r="AS2981">
        <v>16.2</v>
      </c>
      <c r="AT2981">
        <v>16.2</v>
      </c>
      <c r="AU2981">
        <v>16.2</v>
      </c>
      <c r="AV2981">
        <v>16.2</v>
      </c>
      <c r="AW2981">
        <v>16.2</v>
      </c>
      <c r="AX2981">
        <v>16.2</v>
      </c>
      <c r="AY2981">
        <v>10</v>
      </c>
      <c r="AZ2981">
        <v>10</v>
      </c>
      <c r="BA2981">
        <v>10</v>
      </c>
      <c r="BB2981">
        <v>10</v>
      </c>
      <c r="BC2981">
        <v>10</v>
      </c>
      <c r="BD2981">
        <v>10</v>
      </c>
      <c r="BE2981">
        <v>10</v>
      </c>
      <c r="BF2981">
        <v>10</v>
      </c>
      <c r="BG2981">
        <v>10</v>
      </c>
      <c r="BH2981">
        <v>10</v>
      </c>
      <c r="BI2981">
        <v>10</v>
      </c>
      <c r="BJ2981">
        <v>10</v>
      </c>
      <c r="BK2981">
        <v>30</v>
      </c>
      <c r="BL2981">
        <v>28</v>
      </c>
      <c r="BM2981">
        <v>30</v>
      </c>
      <c r="BN2981">
        <v>30</v>
      </c>
      <c r="BO2981">
        <v>30</v>
      </c>
      <c r="BP2981">
        <v>30</v>
      </c>
      <c r="BQ2981">
        <v>30</v>
      </c>
      <c r="BR2981">
        <v>30</v>
      </c>
      <c r="BS2981">
        <v>30</v>
      </c>
      <c r="BT2981">
        <v>30</v>
      </c>
      <c r="BU2981">
        <v>30</v>
      </c>
      <c r="BV2981">
        <v>30</v>
      </c>
      <c r="BW2981">
        <v>16.2</v>
      </c>
      <c r="BX2981">
        <v>16.1999999999999</v>
      </c>
      <c r="BY2981">
        <v>57996</v>
      </c>
      <c r="BZ2981" t="s">
        <v>262</v>
      </c>
      <c r="CA2981">
        <v>99</v>
      </c>
      <c r="DX2981" t="s">
        <v>269</v>
      </c>
      <c r="DY2981">
        <v>39</v>
      </c>
      <c r="FD2981" t="s">
        <v>259</v>
      </c>
      <c r="FE2981">
        <v>10</v>
      </c>
      <c r="FF2981">
        <v>6</v>
      </c>
      <c r="FH2981" t="s">
        <v>425</v>
      </c>
      <c r="FI2981">
        <v>156</v>
      </c>
      <c r="FP2981">
        <v>102</v>
      </c>
      <c r="FQ2981">
        <v>0.5</v>
      </c>
      <c r="FS2981" t="s">
        <v>2911</v>
      </c>
      <c r="FT2981" t="s">
        <v>284</v>
      </c>
      <c r="FU2981">
        <v>1</v>
      </c>
      <c r="FV2981">
        <v>24</v>
      </c>
      <c r="FW2981">
        <v>13.6</v>
      </c>
      <c r="FX2981">
        <v>1.5</v>
      </c>
      <c r="FY2981">
        <v>16.2</v>
      </c>
      <c r="GF2981" s="7">
        <v>42670</v>
      </c>
      <c r="GG2981" s="7">
        <v>42670</v>
      </c>
      <c r="GH2981">
        <v>2480.8000000000002</v>
      </c>
      <c r="GJ2981">
        <v>1860</v>
      </c>
      <c r="GK2981">
        <v>6.86</v>
      </c>
      <c r="GN2981">
        <v>59.1</v>
      </c>
      <c r="GO2981">
        <v>77.739999999999995</v>
      </c>
      <c r="GQ2981">
        <v>713.06</v>
      </c>
      <c r="GR2981">
        <v>342.19</v>
      </c>
      <c r="GS2981">
        <v>0.84</v>
      </c>
      <c r="GT2981">
        <v>1.23</v>
      </c>
      <c r="GU2981">
        <v>0.04</v>
      </c>
      <c r="GV2981">
        <v>0.03</v>
      </c>
      <c r="GW2981">
        <v>11.97</v>
      </c>
      <c r="GX2981">
        <v>256.10000000000002</v>
      </c>
      <c r="GY2981">
        <v>60.4</v>
      </c>
      <c r="GZ2981">
        <v>35.96</v>
      </c>
      <c r="HA2981" s="8">
        <v>45583.592453703706</v>
      </c>
      <c r="HB2981">
        <v>7937952</v>
      </c>
      <c r="HE2981">
        <v>183</v>
      </c>
      <c r="HF2981" t="s">
        <v>18</v>
      </c>
    </row>
    <row r="2982" spans="1:215" x14ac:dyDescent="0.3">
      <c r="A2982">
        <v>749217</v>
      </c>
      <c r="C2982" t="s">
        <v>320</v>
      </c>
      <c r="D2982">
        <v>2</v>
      </c>
      <c r="G2982">
        <v>1</v>
      </c>
      <c r="H2982" t="s">
        <v>322</v>
      </c>
      <c r="I2982" t="s">
        <v>246</v>
      </c>
      <c r="J2982">
        <v>3</v>
      </c>
      <c r="K2982" t="s">
        <v>247</v>
      </c>
      <c r="L2982" t="s">
        <v>248</v>
      </c>
      <c r="M2982" s="3">
        <v>330005088179</v>
      </c>
      <c r="O2982">
        <v>-22.951166666599999</v>
      </c>
      <c r="P2982">
        <v>-43.057111111099999</v>
      </c>
      <c r="Q2982">
        <v>3303302</v>
      </c>
      <c r="R2982" t="s">
        <v>249</v>
      </c>
      <c r="S2982" t="s">
        <v>4</v>
      </c>
      <c r="T2982" t="s">
        <v>2508</v>
      </c>
      <c r="U2982" t="s">
        <v>2912</v>
      </c>
      <c r="V2982" t="s">
        <v>250</v>
      </c>
      <c r="W2982" s="7">
        <v>43048</v>
      </c>
      <c r="X2982">
        <v>294684</v>
      </c>
      <c r="AA2982" t="s">
        <v>336</v>
      </c>
      <c r="AB2982" t="s">
        <v>249</v>
      </c>
      <c r="AC2982" t="s">
        <v>4</v>
      </c>
      <c r="AD2982" t="s">
        <v>271</v>
      </c>
      <c r="AE2982">
        <v>1</v>
      </c>
      <c r="AF2982" t="s">
        <v>272</v>
      </c>
      <c r="AG2982">
        <v>1</v>
      </c>
      <c r="AH2982" s="7">
        <v>54848</v>
      </c>
      <c r="AI2982" s="7">
        <v>44986</v>
      </c>
      <c r="AJ2982" t="s">
        <v>2913</v>
      </c>
      <c r="AK2982" t="s">
        <v>274</v>
      </c>
      <c r="AL2982">
        <v>128652023</v>
      </c>
      <c r="AM2982">
        <v>590</v>
      </c>
      <c r="AN2982">
        <v>590</v>
      </c>
      <c r="AO2982">
        <v>590</v>
      </c>
      <c r="AP2982">
        <v>590</v>
      </c>
      <c r="AQ2982">
        <v>590</v>
      </c>
      <c r="AR2982">
        <v>590</v>
      </c>
      <c r="AS2982">
        <v>590</v>
      </c>
      <c r="AT2982">
        <v>590</v>
      </c>
      <c r="AU2982">
        <v>590</v>
      </c>
      <c r="AV2982">
        <v>590</v>
      </c>
      <c r="AW2982">
        <v>590</v>
      </c>
      <c r="AX2982">
        <v>590</v>
      </c>
      <c r="AY2982">
        <v>24</v>
      </c>
      <c r="AZ2982">
        <v>24</v>
      </c>
      <c r="BA2982">
        <v>24</v>
      </c>
      <c r="BB2982">
        <v>24</v>
      </c>
      <c r="BC2982">
        <v>24</v>
      </c>
      <c r="BD2982">
        <v>24</v>
      </c>
      <c r="BE2982">
        <v>24</v>
      </c>
      <c r="BF2982">
        <v>24</v>
      </c>
      <c r="BG2982">
        <v>24</v>
      </c>
      <c r="BH2982">
        <v>24</v>
      </c>
      <c r="BI2982">
        <v>24</v>
      </c>
      <c r="BJ2982">
        <v>24</v>
      </c>
      <c r="BK2982">
        <v>31</v>
      </c>
      <c r="BL2982">
        <v>28</v>
      </c>
      <c r="BM2982">
        <v>31</v>
      </c>
      <c r="BN2982">
        <v>30</v>
      </c>
      <c r="BO2982">
        <v>31</v>
      </c>
      <c r="BP2982">
        <v>30</v>
      </c>
      <c r="BQ2982">
        <v>31</v>
      </c>
      <c r="BR2982">
        <v>31</v>
      </c>
      <c r="BS2982">
        <v>30</v>
      </c>
      <c r="BT2982">
        <v>31</v>
      </c>
      <c r="BU2982">
        <v>30</v>
      </c>
      <c r="BV2982">
        <v>31</v>
      </c>
      <c r="BW2982">
        <v>1062</v>
      </c>
      <c r="BX2982">
        <v>590</v>
      </c>
      <c r="BY2982">
        <v>5168400</v>
      </c>
      <c r="BZ2982" t="s">
        <v>388</v>
      </c>
      <c r="CA2982">
        <v>2</v>
      </c>
      <c r="CI2982" t="s">
        <v>389</v>
      </c>
      <c r="CJ2982">
        <v>3</v>
      </c>
      <c r="CW2982">
        <v>0.2</v>
      </c>
      <c r="CX2982" t="s">
        <v>1149</v>
      </c>
      <c r="CY2982" t="s">
        <v>1542</v>
      </c>
      <c r="CZ2982" s="7">
        <v>54732</v>
      </c>
      <c r="EO2982">
        <v>290</v>
      </c>
      <c r="EP2982">
        <v>11.2</v>
      </c>
      <c r="EQ2982">
        <v>3.3</v>
      </c>
      <c r="ER2982">
        <v>0.31</v>
      </c>
      <c r="ES2982">
        <v>33.450000000000003</v>
      </c>
      <c r="ET2982">
        <v>6.28</v>
      </c>
      <c r="EU2982">
        <v>28.6</v>
      </c>
      <c r="EV2982" t="s">
        <v>493</v>
      </c>
      <c r="EW2982">
        <v>14</v>
      </c>
      <c r="HA2982" s="8">
        <v>45583.592453703706</v>
      </c>
      <c r="HB2982">
        <v>7937352</v>
      </c>
      <c r="HE2982">
        <v>183</v>
      </c>
      <c r="HF2982" t="s">
        <v>18</v>
      </c>
      <c r="HG2982">
        <v>2</v>
      </c>
    </row>
    <row r="2983" spans="1:215" x14ac:dyDescent="0.3">
      <c r="A2983">
        <v>1322518</v>
      </c>
      <c r="C2983" t="s">
        <v>244</v>
      </c>
      <c r="D2983">
        <v>1</v>
      </c>
      <c r="E2983" t="s">
        <v>245</v>
      </c>
      <c r="F2983">
        <v>2</v>
      </c>
      <c r="G2983">
        <v>3</v>
      </c>
      <c r="H2983" t="s">
        <v>0</v>
      </c>
      <c r="I2983" t="s">
        <v>256</v>
      </c>
      <c r="J2983">
        <v>1</v>
      </c>
      <c r="K2983" t="s">
        <v>257</v>
      </c>
      <c r="L2983" t="s">
        <v>248</v>
      </c>
      <c r="M2983" s="3">
        <v>330040553109</v>
      </c>
      <c r="O2983">
        <v>-22.7716666667</v>
      </c>
      <c r="P2983">
        <v>-43.2866666667</v>
      </c>
      <c r="Q2983">
        <v>3301702</v>
      </c>
      <c r="R2983" t="s">
        <v>249</v>
      </c>
      <c r="S2983" t="s">
        <v>6</v>
      </c>
      <c r="V2983" t="s">
        <v>250</v>
      </c>
      <c r="W2983" s="7">
        <v>44839</v>
      </c>
      <c r="AA2983" t="s">
        <v>1451</v>
      </c>
      <c r="AB2983" t="s">
        <v>249</v>
      </c>
      <c r="AC2983" t="s">
        <v>6</v>
      </c>
      <c r="AF2983" t="s">
        <v>252</v>
      </c>
      <c r="AG2983">
        <v>3</v>
      </c>
      <c r="AM2983">
        <v>104</v>
      </c>
      <c r="AN2983">
        <v>104</v>
      </c>
      <c r="AO2983">
        <v>104</v>
      </c>
      <c r="AP2983">
        <v>104</v>
      </c>
      <c r="AQ2983">
        <v>104</v>
      </c>
      <c r="AR2983">
        <v>104</v>
      </c>
      <c r="AS2983">
        <v>104</v>
      </c>
      <c r="AT2983">
        <v>104</v>
      </c>
      <c r="AU2983">
        <v>104</v>
      </c>
      <c r="AV2983">
        <v>104</v>
      </c>
      <c r="AW2983">
        <v>104</v>
      </c>
      <c r="AX2983">
        <v>104</v>
      </c>
      <c r="AY2983">
        <v>19</v>
      </c>
      <c r="AZ2983">
        <v>19</v>
      </c>
      <c r="BA2983">
        <v>19</v>
      </c>
      <c r="BB2983">
        <v>19</v>
      </c>
      <c r="BC2983">
        <v>19</v>
      </c>
      <c r="BD2983">
        <v>19</v>
      </c>
      <c r="BE2983">
        <v>19</v>
      </c>
      <c r="BF2983">
        <v>19</v>
      </c>
      <c r="BG2983">
        <v>19</v>
      </c>
      <c r="BH2983">
        <v>19</v>
      </c>
      <c r="BI2983">
        <v>19</v>
      </c>
      <c r="BJ2983">
        <v>19</v>
      </c>
      <c r="BK2983">
        <v>23</v>
      </c>
      <c r="BL2983">
        <v>23</v>
      </c>
      <c r="BM2983">
        <v>23</v>
      </c>
      <c r="BN2983">
        <v>23</v>
      </c>
      <c r="BO2983">
        <v>23</v>
      </c>
      <c r="BP2983">
        <v>23</v>
      </c>
      <c r="BQ2983">
        <v>23</v>
      </c>
      <c r="BR2983">
        <v>23</v>
      </c>
      <c r="BS2983">
        <v>23</v>
      </c>
      <c r="BT2983">
        <v>23</v>
      </c>
      <c r="BU2983">
        <v>23</v>
      </c>
      <c r="BV2983">
        <v>23</v>
      </c>
      <c r="BW2983">
        <v>104</v>
      </c>
      <c r="BX2983">
        <v>104</v>
      </c>
      <c r="BY2983">
        <v>545376</v>
      </c>
      <c r="BZ2983" t="s">
        <v>275</v>
      </c>
      <c r="CA2983">
        <v>3</v>
      </c>
      <c r="EX2983" t="s">
        <v>888</v>
      </c>
      <c r="EY2983">
        <v>8</v>
      </c>
      <c r="EZ2983">
        <v>12000</v>
      </c>
      <c r="FA2983" t="s">
        <v>2914</v>
      </c>
      <c r="FB2983" t="s">
        <v>2915</v>
      </c>
      <c r="HA2983" s="8">
        <v>45583.592453703706</v>
      </c>
      <c r="HF2983" t="s">
        <v>18</v>
      </c>
    </row>
    <row r="2984" spans="1:215" x14ac:dyDescent="0.3">
      <c r="A2984">
        <v>903171</v>
      </c>
      <c r="C2984" t="s">
        <v>244</v>
      </c>
      <c r="D2984">
        <v>1</v>
      </c>
      <c r="E2984" t="s">
        <v>245</v>
      </c>
      <c r="F2984">
        <v>2</v>
      </c>
      <c r="G2984">
        <v>3</v>
      </c>
      <c r="H2984" t="s">
        <v>0</v>
      </c>
      <c r="I2984" t="s">
        <v>256</v>
      </c>
      <c r="J2984">
        <v>1</v>
      </c>
      <c r="K2984" t="s">
        <v>257</v>
      </c>
      <c r="L2984" t="s">
        <v>248</v>
      </c>
      <c r="M2984" s="3">
        <v>330005061807</v>
      </c>
      <c r="O2984">
        <v>-22.9517777778</v>
      </c>
      <c r="P2984">
        <v>-43.347222222200003</v>
      </c>
      <c r="Q2984">
        <v>3304557</v>
      </c>
      <c r="R2984" t="s">
        <v>249</v>
      </c>
      <c r="S2984" t="s">
        <v>2</v>
      </c>
      <c r="V2984" t="s">
        <v>250</v>
      </c>
      <c r="W2984" s="7">
        <v>43791</v>
      </c>
      <c r="AA2984" t="s">
        <v>410</v>
      </c>
      <c r="AB2984" t="s">
        <v>249</v>
      </c>
      <c r="AF2984" t="s">
        <v>252</v>
      </c>
      <c r="AG2984">
        <v>3</v>
      </c>
      <c r="AM2984">
        <v>4</v>
      </c>
      <c r="AN2984">
        <v>4</v>
      </c>
      <c r="AO2984">
        <v>4</v>
      </c>
      <c r="AP2984">
        <v>4</v>
      </c>
      <c r="AQ2984">
        <v>4</v>
      </c>
      <c r="AR2984">
        <v>4</v>
      </c>
      <c r="AS2984">
        <v>4</v>
      </c>
      <c r="AT2984">
        <v>4</v>
      </c>
      <c r="AU2984">
        <v>4</v>
      </c>
      <c r="AV2984">
        <v>4</v>
      </c>
      <c r="AW2984">
        <v>4</v>
      </c>
      <c r="AX2984">
        <v>4</v>
      </c>
      <c r="AY2984">
        <v>20</v>
      </c>
      <c r="AZ2984">
        <v>20</v>
      </c>
      <c r="BA2984">
        <v>20</v>
      </c>
      <c r="BB2984">
        <v>20</v>
      </c>
      <c r="BC2984">
        <v>20</v>
      </c>
      <c r="BD2984">
        <v>20</v>
      </c>
      <c r="BE2984">
        <v>20</v>
      </c>
      <c r="BF2984">
        <v>20</v>
      </c>
      <c r="BG2984">
        <v>20</v>
      </c>
      <c r="BH2984">
        <v>20</v>
      </c>
      <c r="BI2984">
        <v>20</v>
      </c>
      <c r="BJ2984">
        <v>20</v>
      </c>
      <c r="BK2984">
        <v>22</v>
      </c>
      <c r="BL2984">
        <v>22</v>
      </c>
      <c r="BM2984">
        <v>22</v>
      </c>
      <c r="BN2984">
        <v>22</v>
      </c>
      <c r="BO2984">
        <v>22</v>
      </c>
      <c r="BP2984">
        <v>22</v>
      </c>
      <c r="BQ2984">
        <v>22</v>
      </c>
      <c r="BR2984">
        <v>22</v>
      </c>
      <c r="BS2984">
        <v>22</v>
      </c>
      <c r="BT2984">
        <v>22</v>
      </c>
      <c r="BU2984">
        <v>22</v>
      </c>
      <c r="BV2984">
        <v>22</v>
      </c>
      <c r="BW2984">
        <v>4</v>
      </c>
      <c r="BX2984">
        <v>4</v>
      </c>
      <c r="BY2984">
        <v>21120</v>
      </c>
      <c r="BZ2984" t="s">
        <v>275</v>
      </c>
      <c r="CA2984">
        <v>3</v>
      </c>
      <c r="EX2984" t="s">
        <v>411</v>
      </c>
      <c r="EY2984">
        <v>7</v>
      </c>
      <c r="EZ2984">
        <v>4752000</v>
      </c>
      <c r="FA2984" t="s">
        <v>412</v>
      </c>
      <c r="FB2984" t="s">
        <v>413</v>
      </c>
      <c r="HA2984" s="8">
        <v>45583.592453703706</v>
      </c>
      <c r="HB2984">
        <v>7937943</v>
      </c>
      <c r="HE2984">
        <v>183</v>
      </c>
      <c r="HF2984" t="s">
        <v>18</v>
      </c>
    </row>
    <row r="2985" spans="1:215" x14ac:dyDescent="0.3">
      <c r="A2985">
        <v>607861</v>
      </c>
      <c r="C2985" t="s">
        <v>244</v>
      </c>
      <c r="D2985">
        <v>1</v>
      </c>
      <c r="E2985" t="s">
        <v>245</v>
      </c>
      <c r="F2985">
        <v>2</v>
      </c>
      <c r="G2985">
        <v>3</v>
      </c>
      <c r="H2985" t="s">
        <v>0</v>
      </c>
      <c r="I2985" t="s">
        <v>246</v>
      </c>
      <c r="J2985">
        <v>3</v>
      </c>
      <c r="K2985" t="s">
        <v>247</v>
      </c>
      <c r="L2985" t="s">
        <v>248</v>
      </c>
      <c r="M2985" s="3">
        <v>330005061807</v>
      </c>
      <c r="O2985">
        <v>-22.950936111099999</v>
      </c>
      <c r="P2985">
        <v>-43.346105555500003</v>
      </c>
      <c r="Q2985">
        <v>3304557</v>
      </c>
      <c r="R2985" t="s">
        <v>249</v>
      </c>
      <c r="S2985" t="s">
        <v>2</v>
      </c>
      <c r="V2985" t="s">
        <v>250</v>
      </c>
      <c r="W2985" s="7">
        <v>42740</v>
      </c>
      <c r="X2985">
        <v>98001</v>
      </c>
      <c r="AA2985" t="s">
        <v>410</v>
      </c>
      <c r="AB2985" t="s">
        <v>249</v>
      </c>
      <c r="AC2985" t="s">
        <v>2</v>
      </c>
      <c r="AD2985" t="s">
        <v>271</v>
      </c>
      <c r="AE2985">
        <v>1</v>
      </c>
      <c r="AF2985" t="s">
        <v>272</v>
      </c>
      <c r="AG2985">
        <v>1</v>
      </c>
      <c r="AH2985" s="7">
        <v>42206</v>
      </c>
      <c r="AI2985" s="7">
        <v>40381</v>
      </c>
      <c r="AJ2985" t="s">
        <v>648</v>
      </c>
      <c r="AK2985" t="s">
        <v>274</v>
      </c>
      <c r="AL2985">
        <v>2228</v>
      </c>
      <c r="AM2985">
        <v>18</v>
      </c>
      <c r="AN2985">
        <v>18</v>
      </c>
      <c r="AO2985">
        <v>18</v>
      </c>
      <c r="AP2985">
        <v>18</v>
      </c>
      <c r="AQ2985">
        <v>18</v>
      </c>
      <c r="AR2985">
        <v>18</v>
      </c>
      <c r="AS2985">
        <v>18</v>
      </c>
      <c r="AT2985">
        <v>18</v>
      </c>
      <c r="AU2985">
        <v>18</v>
      </c>
      <c r="AV2985">
        <v>18</v>
      </c>
      <c r="AW2985">
        <v>18</v>
      </c>
      <c r="AX2985">
        <v>18</v>
      </c>
      <c r="AY2985">
        <v>20</v>
      </c>
      <c r="AZ2985">
        <v>20</v>
      </c>
      <c r="BA2985">
        <v>20</v>
      </c>
      <c r="BB2985">
        <v>20</v>
      </c>
      <c r="BC2985">
        <v>20</v>
      </c>
      <c r="BD2985">
        <v>20</v>
      </c>
      <c r="BE2985">
        <v>20</v>
      </c>
      <c r="BF2985">
        <v>20</v>
      </c>
      <c r="BG2985">
        <v>20</v>
      </c>
      <c r="BH2985">
        <v>20</v>
      </c>
      <c r="BI2985">
        <v>20</v>
      </c>
      <c r="BJ2985">
        <v>20</v>
      </c>
      <c r="BK2985">
        <v>22</v>
      </c>
      <c r="BL2985">
        <v>22</v>
      </c>
      <c r="BM2985">
        <v>22</v>
      </c>
      <c r="BN2985">
        <v>22</v>
      </c>
      <c r="BO2985">
        <v>22</v>
      </c>
      <c r="BP2985">
        <v>22</v>
      </c>
      <c r="BQ2985">
        <v>22</v>
      </c>
      <c r="BR2985">
        <v>22</v>
      </c>
      <c r="BS2985">
        <v>22</v>
      </c>
      <c r="BT2985">
        <v>22</v>
      </c>
      <c r="BU2985">
        <v>22</v>
      </c>
      <c r="BV2985">
        <v>22</v>
      </c>
      <c r="BW2985">
        <v>26</v>
      </c>
      <c r="BX2985">
        <v>18</v>
      </c>
      <c r="BY2985">
        <v>95040</v>
      </c>
      <c r="BZ2985" t="s">
        <v>275</v>
      </c>
      <c r="CA2985">
        <v>3</v>
      </c>
      <c r="CW2985">
        <v>0</v>
      </c>
      <c r="EX2985" t="s">
        <v>411</v>
      </c>
      <c r="EY2985">
        <v>7</v>
      </c>
      <c r="EZ2985">
        <v>47520</v>
      </c>
      <c r="FA2985" t="s">
        <v>412</v>
      </c>
      <c r="FB2985" t="s">
        <v>413</v>
      </c>
      <c r="HA2985" s="8">
        <v>45583.592453703706</v>
      </c>
      <c r="HB2985">
        <v>7937943</v>
      </c>
      <c r="HE2985">
        <v>183</v>
      </c>
      <c r="HF2985" t="s">
        <v>18</v>
      </c>
      <c r="HG2985">
        <v>2</v>
      </c>
    </row>
    <row r="2986" spans="1:215" x14ac:dyDescent="0.3">
      <c r="A2986">
        <v>613069</v>
      </c>
      <c r="C2986" t="s">
        <v>244</v>
      </c>
      <c r="D2986">
        <v>1</v>
      </c>
      <c r="E2986" t="s">
        <v>245</v>
      </c>
      <c r="F2986">
        <v>2</v>
      </c>
      <c r="G2986">
        <v>3</v>
      </c>
      <c r="H2986" t="s">
        <v>0</v>
      </c>
      <c r="I2986" t="s">
        <v>246</v>
      </c>
      <c r="J2986">
        <v>3</v>
      </c>
      <c r="K2986" t="s">
        <v>247</v>
      </c>
      <c r="L2986" t="s">
        <v>248</v>
      </c>
      <c r="M2986" s="3">
        <v>700000003990</v>
      </c>
      <c r="O2986">
        <v>-22.808689999999999</v>
      </c>
      <c r="P2986">
        <v>-42.990709444399997</v>
      </c>
      <c r="Q2986">
        <v>3304904</v>
      </c>
      <c r="R2986" t="s">
        <v>249</v>
      </c>
      <c r="S2986" t="s">
        <v>12</v>
      </c>
      <c r="V2986" t="s">
        <v>250</v>
      </c>
      <c r="W2986" s="7">
        <v>42740</v>
      </c>
      <c r="X2986">
        <v>57999</v>
      </c>
      <c r="AA2986" t="s">
        <v>1003</v>
      </c>
      <c r="AD2986" t="s">
        <v>265</v>
      </c>
      <c r="AE2986">
        <v>8</v>
      </c>
      <c r="AF2986" t="s">
        <v>266</v>
      </c>
      <c r="AG2986">
        <v>4</v>
      </c>
      <c r="AH2986" s="7">
        <v>2958465</v>
      </c>
      <c r="AI2986" s="7">
        <v>39499</v>
      </c>
      <c r="AK2986" t="s">
        <v>343</v>
      </c>
      <c r="AL2986" t="s">
        <v>2916</v>
      </c>
      <c r="AM2986">
        <v>1</v>
      </c>
      <c r="AN2986">
        <v>1</v>
      </c>
      <c r="AO2986">
        <v>1</v>
      </c>
      <c r="AP2986">
        <v>1</v>
      </c>
      <c r="AQ2986">
        <v>1</v>
      </c>
      <c r="AR2986">
        <v>1</v>
      </c>
      <c r="AS2986">
        <v>1</v>
      </c>
      <c r="AT2986">
        <v>1</v>
      </c>
      <c r="AU2986">
        <v>1</v>
      </c>
      <c r="AV2986">
        <v>1</v>
      </c>
      <c r="AW2986">
        <v>1</v>
      </c>
      <c r="AX2986">
        <v>1</v>
      </c>
      <c r="AY2986">
        <v>1</v>
      </c>
      <c r="AZ2986">
        <v>1</v>
      </c>
      <c r="BA2986">
        <v>1</v>
      </c>
      <c r="BB2986">
        <v>1</v>
      </c>
      <c r="BC2986">
        <v>1</v>
      </c>
      <c r="BD2986">
        <v>1</v>
      </c>
      <c r="BE2986">
        <v>1</v>
      </c>
      <c r="BF2986">
        <v>1</v>
      </c>
      <c r="BG2986">
        <v>1</v>
      </c>
      <c r="BH2986">
        <v>1</v>
      </c>
      <c r="BI2986">
        <v>1</v>
      </c>
      <c r="BJ2986">
        <v>1</v>
      </c>
      <c r="BK2986">
        <v>22</v>
      </c>
      <c r="BL2986">
        <v>22</v>
      </c>
      <c r="BM2986">
        <v>22</v>
      </c>
      <c r="BN2986">
        <v>22</v>
      </c>
      <c r="BO2986">
        <v>22</v>
      </c>
      <c r="BP2986">
        <v>22</v>
      </c>
      <c r="BQ2986">
        <v>22</v>
      </c>
      <c r="BR2986">
        <v>22</v>
      </c>
      <c r="BS2986">
        <v>22</v>
      </c>
      <c r="BT2986">
        <v>22</v>
      </c>
      <c r="BU2986">
        <v>22</v>
      </c>
      <c r="BV2986">
        <v>22</v>
      </c>
      <c r="BW2986">
        <v>1</v>
      </c>
      <c r="BX2986">
        <v>1</v>
      </c>
      <c r="BY2986">
        <v>264</v>
      </c>
      <c r="BZ2986" t="s">
        <v>275</v>
      </c>
      <c r="CA2986">
        <v>3</v>
      </c>
      <c r="CW2986">
        <v>0</v>
      </c>
      <c r="EX2986" t="s">
        <v>590</v>
      </c>
      <c r="EY2986">
        <v>17</v>
      </c>
      <c r="EZ2986">
        <v>12000</v>
      </c>
      <c r="FA2986" t="s">
        <v>1981</v>
      </c>
      <c r="FB2986" t="s">
        <v>1982</v>
      </c>
      <c r="HA2986" s="8">
        <v>45583.592453703706</v>
      </c>
      <c r="HB2986">
        <v>7937383</v>
      </c>
      <c r="HE2986">
        <v>183</v>
      </c>
      <c r="HF2986" t="s">
        <v>18</v>
      </c>
      <c r="HG2986">
        <v>2</v>
      </c>
    </row>
    <row r="2987" spans="1:215" x14ac:dyDescent="0.3">
      <c r="A2987">
        <v>985544</v>
      </c>
      <c r="C2987" t="s">
        <v>320</v>
      </c>
      <c r="D2987">
        <v>2</v>
      </c>
      <c r="E2987" t="s">
        <v>321</v>
      </c>
      <c r="F2987">
        <v>1</v>
      </c>
      <c r="G2987">
        <v>1</v>
      </c>
      <c r="H2987" t="s">
        <v>322</v>
      </c>
      <c r="I2987" t="s">
        <v>256</v>
      </c>
      <c r="J2987">
        <v>1</v>
      </c>
      <c r="K2987" t="s">
        <v>257</v>
      </c>
      <c r="L2987" t="s">
        <v>248</v>
      </c>
      <c r="M2987" s="3">
        <v>330030438234</v>
      </c>
      <c r="O2987">
        <v>-22.813694444399999</v>
      </c>
      <c r="P2987">
        <v>-42.890888888900001</v>
      </c>
      <c r="Q2987">
        <v>3301900</v>
      </c>
      <c r="R2987" t="s">
        <v>249</v>
      </c>
      <c r="S2987" t="s">
        <v>8</v>
      </c>
      <c r="T2987" t="s">
        <v>1857</v>
      </c>
      <c r="V2987" t="s">
        <v>250</v>
      </c>
      <c r="W2987" s="7">
        <v>43791</v>
      </c>
      <c r="AA2987" t="s">
        <v>336</v>
      </c>
      <c r="AB2987" t="s">
        <v>249</v>
      </c>
      <c r="AF2987" t="s">
        <v>252</v>
      </c>
      <c r="AG2987">
        <v>3</v>
      </c>
      <c r="AM2987">
        <v>0.55000000000000004</v>
      </c>
      <c r="AN2987">
        <v>0.55000000000000004</v>
      </c>
      <c r="AO2987">
        <v>0.55000000000000004</v>
      </c>
      <c r="AP2987">
        <v>0.55000000000000004</v>
      </c>
      <c r="AQ2987">
        <v>0.55000000000000004</v>
      </c>
      <c r="AR2987">
        <v>0.55000000000000004</v>
      </c>
      <c r="AS2987">
        <v>0.55000000000000004</v>
      </c>
      <c r="AT2987">
        <v>0.55000000000000004</v>
      </c>
      <c r="AU2987">
        <v>0.55000000000000004</v>
      </c>
      <c r="AV2987">
        <v>0.55000000000000004</v>
      </c>
      <c r="AW2987">
        <v>0.55000000000000004</v>
      </c>
      <c r="AX2987">
        <v>0.55000000000000004</v>
      </c>
      <c r="AY2987">
        <v>4</v>
      </c>
      <c r="AZ2987">
        <v>4</v>
      </c>
      <c r="BA2987">
        <v>4</v>
      </c>
      <c r="BB2987">
        <v>4</v>
      </c>
      <c r="BC2987">
        <v>4</v>
      </c>
      <c r="BD2987">
        <v>4</v>
      </c>
      <c r="BE2987">
        <v>4</v>
      </c>
      <c r="BF2987">
        <v>4</v>
      </c>
      <c r="BG2987">
        <v>4</v>
      </c>
      <c r="BH2987">
        <v>4</v>
      </c>
      <c r="BI2987">
        <v>4</v>
      </c>
      <c r="BJ2987">
        <v>4</v>
      </c>
      <c r="BK2987">
        <v>30</v>
      </c>
      <c r="BL2987">
        <v>28</v>
      </c>
      <c r="BM2987">
        <v>30</v>
      </c>
      <c r="BN2987">
        <v>30</v>
      </c>
      <c r="BO2987">
        <v>30</v>
      </c>
      <c r="BP2987">
        <v>30</v>
      </c>
      <c r="BQ2987">
        <v>30</v>
      </c>
      <c r="BR2987">
        <v>30</v>
      </c>
      <c r="BS2987">
        <v>30</v>
      </c>
      <c r="BT2987">
        <v>30</v>
      </c>
      <c r="BU2987">
        <v>30</v>
      </c>
      <c r="BV2987">
        <v>30</v>
      </c>
      <c r="BW2987">
        <v>0.55000000000000004</v>
      </c>
      <c r="BX2987">
        <v>0.55000000000000004</v>
      </c>
      <c r="BY2987">
        <v>787.6</v>
      </c>
      <c r="BZ2987" t="s">
        <v>262</v>
      </c>
      <c r="CA2987">
        <v>99</v>
      </c>
      <c r="DX2987" t="s">
        <v>281</v>
      </c>
      <c r="DY2987">
        <v>53</v>
      </c>
      <c r="HA2987" s="8">
        <v>45583.592453703706</v>
      </c>
      <c r="HB2987">
        <v>7937424</v>
      </c>
      <c r="HE2987">
        <v>183</v>
      </c>
      <c r="HF2987" t="s">
        <v>18</v>
      </c>
      <c r="HG2987">
        <v>2</v>
      </c>
    </row>
    <row r="2988" spans="1:215" x14ac:dyDescent="0.3">
      <c r="A2988">
        <v>846761</v>
      </c>
      <c r="C2988" t="s">
        <v>244</v>
      </c>
      <c r="D2988">
        <v>1</v>
      </c>
      <c r="E2988" t="s">
        <v>245</v>
      </c>
      <c r="F2988">
        <v>2</v>
      </c>
      <c r="G2988">
        <v>3</v>
      </c>
      <c r="H2988" t="s">
        <v>0</v>
      </c>
      <c r="I2988" t="s">
        <v>256</v>
      </c>
      <c r="J2988">
        <v>1</v>
      </c>
      <c r="K2988" t="s">
        <v>257</v>
      </c>
      <c r="L2988" t="s">
        <v>248</v>
      </c>
      <c r="M2988" s="3">
        <v>330001201183</v>
      </c>
      <c r="O2988">
        <v>-22.897611111100002</v>
      </c>
      <c r="P2988">
        <v>-42.7580833333</v>
      </c>
      <c r="Q2988">
        <v>3302700</v>
      </c>
      <c r="R2988" t="s">
        <v>249</v>
      </c>
      <c r="S2988" t="s">
        <v>5</v>
      </c>
      <c r="V2988" t="s">
        <v>250</v>
      </c>
      <c r="W2988" s="7">
        <v>43213</v>
      </c>
      <c r="AA2988" t="s">
        <v>1005</v>
      </c>
      <c r="AB2988" t="s">
        <v>249</v>
      </c>
      <c r="AC2988" t="s">
        <v>5</v>
      </c>
      <c r="AF2988" t="s">
        <v>252</v>
      </c>
      <c r="AG2988">
        <v>3</v>
      </c>
      <c r="AM2988">
        <v>20</v>
      </c>
      <c r="AN2988">
        <v>20</v>
      </c>
      <c r="AO2988">
        <v>20</v>
      </c>
      <c r="AP2988">
        <v>20</v>
      </c>
      <c r="AQ2988">
        <v>20</v>
      </c>
      <c r="AR2988">
        <v>20</v>
      </c>
      <c r="AS2988">
        <v>20</v>
      </c>
      <c r="AT2988">
        <v>20</v>
      </c>
      <c r="AU2988">
        <v>20</v>
      </c>
      <c r="AV2988">
        <v>20</v>
      </c>
      <c r="AW2988">
        <v>20</v>
      </c>
      <c r="AX2988">
        <v>20</v>
      </c>
      <c r="AY2988">
        <v>8</v>
      </c>
      <c r="AZ2988">
        <v>8</v>
      </c>
      <c r="BA2988">
        <v>8</v>
      </c>
      <c r="BB2988">
        <v>8</v>
      </c>
      <c r="BC2988">
        <v>8</v>
      </c>
      <c r="BD2988">
        <v>8</v>
      </c>
      <c r="BE2988">
        <v>8</v>
      </c>
      <c r="BF2988">
        <v>8</v>
      </c>
      <c r="BG2988">
        <v>8</v>
      </c>
      <c r="BH2988">
        <v>8</v>
      </c>
      <c r="BI2988">
        <v>8</v>
      </c>
      <c r="BJ2988">
        <v>8</v>
      </c>
      <c r="BK2988">
        <v>20</v>
      </c>
      <c r="BL2988">
        <v>20</v>
      </c>
      <c r="BM2988">
        <v>20</v>
      </c>
      <c r="BN2988">
        <v>20</v>
      </c>
      <c r="BO2988">
        <v>20</v>
      </c>
      <c r="BP2988">
        <v>20</v>
      </c>
      <c r="BQ2988">
        <v>20</v>
      </c>
      <c r="BR2988">
        <v>20</v>
      </c>
      <c r="BS2988">
        <v>20</v>
      </c>
      <c r="BT2988">
        <v>20</v>
      </c>
      <c r="BU2988">
        <v>20</v>
      </c>
      <c r="BV2988">
        <v>20</v>
      </c>
      <c r="BW2988">
        <v>20</v>
      </c>
      <c r="BX2988">
        <v>20</v>
      </c>
      <c r="BY2988">
        <v>38400</v>
      </c>
      <c r="BZ2988" t="s">
        <v>262</v>
      </c>
      <c r="CA2988">
        <v>99</v>
      </c>
      <c r="HA2988" s="8">
        <v>45583.592453703706</v>
      </c>
      <c r="HB2988">
        <v>7937344</v>
      </c>
      <c r="HE2988">
        <v>183</v>
      </c>
      <c r="HF2988" t="s">
        <v>18</v>
      </c>
      <c r="HG2988">
        <v>2</v>
      </c>
    </row>
    <row r="2989" spans="1:215" x14ac:dyDescent="0.3">
      <c r="A2989">
        <v>1497994</v>
      </c>
      <c r="C2989" t="s">
        <v>320</v>
      </c>
      <c r="D2989">
        <v>2</v>
      </c>
      <c r="E2989" t="s">
        <v>321</v>
      </c>
      <c r="F2989">
        <v>1</v>
      </c>
      <c r="G2989">
        <v>1</v>
      </c>
      <c r="H2989" t="s">
        <v>322</v>
      </c>
      <c r="I2989" t="s">
        <v>256</v>
      </c>
      <c r="J2989">
        <v>1</v>
      </c>
      <c r="K2989" t="s">
        <v>257</v>
      </c>
      <c r="L2989" t="s">
        <v>248</v>
      </c>
      <c r="M2989" s="3">
        <v>330042261407</v>
      </c>
      <c r="O2989">
        <v>-22.9188888889</v>
      </c>
      <c r="P2989">
        <v>-42.954722222199997</v>
      </c>
      <c r="Q2989">
        <v>3302700</v>
      </c>
      <c r="R2989" t="s">
        <v>249</v>
      </c>
      <c r="S2989" t="s">
        <v>5</v>
      </c>
      <c r="T2989" t="s">
        <v>1208</v>
      </c>
      <c r="V2989" t="s">
        <v>250</v>
      </c>
      <c r="W2989" s="7">
        <v>45329</v>
      </c>
      <c r="AA2989" t="s">
        <v>1827</v>
      </c>
      <c r="AB2989" t="s">
        <v>249</v>
      </c>
      <c r="AF2989" t="s">
        <v>252</v>
      </c>
      <c r="AG2989">
        <v>3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0</v>
      </c>
      <c r="BL2989">
        <v>0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X2989">
        <v>0</v>
      </c>
      <c r="BY2989">
        <v>0</v>
      </c>
      <c r="BZ2989" t="s">
        <v>388</v>
      </c>
      <c r="CA2989">
        <v>2</v>
      </c>
      <c r="CI2989" t="s">
        <v>389</v>
      </c>
      <c r="CJ2989">
        <v>3</v>
      </c>
      <c r="CY2989" t="s">
        <v>1828</v>
      </c>
      <c r="CZ2989" s="7">
        <v>45434</v>
      </c>
      <c r="HA2989" s="8">
        <v>45583.592453703706</v>
      </c>
      <c r="HB2989">
        <v>7937342</v>
      </c>
      <c r="HE2989">
        <v>183</v>
      </c>
      <c r="HF2989" t="s">
        <v>18</v>
      </c>
      <c r="HG2989">
        <v>2</v>
      </c>
    </row>
    <row r="2990" spans="1:215" x14ac:dyDescent="0.3">
      <c r="A2990">
        <v>1317337</v>
      </c>
      <c r="C2990" t="s">
        <v>244</v>
      </c>
      <c r="D2990">
        <v>1</v>
      </c>
      <c r="E2990" t="s">
        <v>245</v>
      </c>
      <c r="F2990">
        <v>2</v>
      </c>
      <c r="G2990">
        <v>3</v>
      </c>
      <c r="H2990" t="s">
        <v>0</v>
      </c>
      <c r="I2990" t="s">
        <v>256</v>
      </c>
      <c r="J2990">
        <v>1</v>
      </c>
      <c r="K2990" t="s">
        <v>257</v>
      </c>
      <c r="L2990" t="s">
        <v>248</v>
      </c>
      <c r="M2990" s="3">
        <v>330040304230</v>
      </c>
      <c r="O2990">
        <v>-22.9555555556</v>
      </c>
      <c r="P2990">
        <v>-42.930555555600002</v>
      </c>
      <c r="Q2990">
        <v>3302700</v>
      </c>
      <c r="R2990" t="s">
        <v>249</v>
      </c>
      <c r="S2990" t="s">
        <v>5</v>
      </c>
      <c r="V2990" t="s">
        <v>250</v>
      </c>
      <c r="W2990" s="7">
        <v>44796</v>
      </c>
      <c r="AA2990" t="s">
        <v>1459</v>
      </c>
      <c r="AB2990" t="s">
        <v>249</v>
      </c>
      <c r="AF2990" t="s">
        <v>252</v>
      </c>
      <c r="AG2990">
        <v>3</v>
      </c>
      <c r="AM2990">
        <v>0.55000000000000004</v>
      </c>
      <c r="AN2990">
        <v>0.55000000000000004</v>
      </c>
      <c r="AO2990">
        <v>0.55000000000000004</v>
      </c>
      <c r="AP2990">
        <v>0.55000000000000004</v>
      </c>
      <c r="AQ2990">
        <v>0.55000000000000004</v>
      </c>
      <c r="AR2990">
        <v>0.55000000000000004</v>
      </c>
      <c r="AS2990">
        <v>0.55000000000000004</v>
      </c>
      <c r="AT2990">
        <v>0.55000000000000004</v>
      </c>
      <c r="AU2990">
        <v>0.55000000000000004</v>
      </c>
      <c r="AV2990">
        <v>0.55000000000000004</v>
      </c>
      <c r="AW2990">
        <v>0.55000000000000004</v>
      </c>
      <c r="AX2990">
        <v>0.55000000000000004</v>
      </c>
      <c r="AY2990">
        <v>8</v>
      </c>
      <c r="AZ2990">
        <v>8</v>
      </c>
      <c r="BA2990">
        <v>8</v>
      </c>
      <c r="BB2990">
        <v>8</v>
      </c>
      <c r="BC2990">
        <v>8</v>
      </c>
      <c r="BD2990">
        <v>8</v>
      </c>
      <c r="BE2990">
        <v>8</v>
      </c>
      <c r="BF2990">
        <v>8</v>
      </c>
      <c r="BG2990">
        <v>8</v>
      </c>
      <c r="BH2990">
        <v>8</v>
      </c>
      <c r="BI2990">
        <v>8</v>
      </c>
      <c r="BJ2990">
        <v>8</v>
      </c>
      <c r="BK2990">
        <v>31</v>
      </c>
      <c r="BL2990">
        <v>28</v>
      </c>
      <c r="BM2990">
        <v>31</v>
      </c>
      <c r="BN2990">
        <v>30</v>
      </c>
      <c r="BO2990">
        <v>31</v>
      </c>
      <c r="BP2990">
        <v>30</v>
      </c>
      <c r="BQ2990">
        <v>31</v>
      </c>
      <c r="BR2990">
        <v>31</v>
      </c>
      <c r="BS2990">
        <v>30</v>
      </c>
      <c r="BT2990">
        <v>31</v>
      </c>
      <c r="BU2990">
        <v>30</v>
      </c>
      <c r="BV2990">
        <v>31</v>
      </c>
      <c r="BW2990">
        <v>0.55000000000000004</v>
      </c>
      <c r="BX2990">
        <v>0.55000000000000004</v>
      </c>
      <c r="BY2990">
        <v>1606</v>
      </c>
      <c r="BZ2990" t="s">
        <v>262</v>
      </c>
      <c r="CA2990">
        <v>99</v>
      </c>
      <c r="HA2990" s="8">
        <v>45583.592453703706</v>
      </c>
      <c r="HF2990" t="s">
        <v>18</v>
      </c>
    </row>
    <row r="2991" spans="1:215" x14ac:dyDescent="0.3">
      <c r="A2991">
        <v>748759</v>
      </c>
      <c r="C2991" t="s">
        <v>244</v>
      </c>
      <c r="D2991">
        <v>1</v>
      </c>
      <c r="E2991" t="s">
        <v>245</v>
      </c>
      <c r="F2991">
        <v>2</v>
      </c>
      <c r="G2991">
        <v>3</v>
      </c>
      <c r="H2991" t="s">
        <v>0</v>
      </c>
      <c r="I2991" t="s">
        <v>246</v>
      </c>
      <c r="J2991">
        <v>3</v>
      </c>
      <c r="K2991" t="s">
        <v>247</v>
      </c>
      <c r="L2991" t="s">
        <v>248</v>
      </c>
      <c r="M2991" s="3">
        <v>330006888748</v>
      </c>
      <c r="O2991">
        <v>-22.719111111099998</v>
      </c>
      <c r="P2991">
        <v>-42.860388888899998</v>
      </c>
      <c r="Q2991">
        <v>3301900</v>
      </c>
      <c r="R2991" t="s">
        <v>249</v>
      </c>
      <c r="S2991" t="s">
        <v>8</v>
      </c>
      <c r="V2991" t="s">
        <v>250</v>
      </c>
      <c r="W2991" s="7">
        <v>43048</v>
      </c>
      <c r="X2991">
        <v>215987</v>
      </c>
      <c r="AA2991" t="s">
        <v>1665</v>
      </c>
      <c r="AB2991" t="s">
        <v>249</v>
      </c>
      <c r="AC2991" t="s">
        <v>8</v>
      </c>
      <c r="AD2991" t="s">
        <v>271</v>
      </c>
      <c r="AE2991">
        <v>1</v>
      </c>
      <c r="AF2991" t="s">
        <v>272</v>
      </c>
      <c r="AG2991">
        <v>1</v>
      </c>
      <c r="AH2991" s="7">
        <v>46352</v>
      </c>
      <c r="AI2991" s="7">
        <v>44526</v>
      </c>
      <c r="AJ2991" t="s">
        <v>2917</v>
      </c>
      <c r="AK2991" t="s">
        <v>274</v>
      </c>
      <c r="AL2991">
        <v>106622018</v>
      </c>
      <c r="AM2991">
        <v>9.9</v>
      </c>
      <c r="AN2991">
        <v>9.9</v>
      </c>
      <c r="AO2991">
        <v>9.9</v>
      </c>
      <c r="AP2991">
        <v>9.9</v>
      </c>
      <c r="AQ2991">
        <v>9.9</v>
      </c>
      <c r="AR2991">
        <v>9.9</v>
      </c>
      <c r="AS2991">
        <v>9.9</v>
      </c>
      <c r="AT2991">
        <v>9.9</v>
      </c>
      <c r="AU2991">
        <v>9.9</v>
      </c>
      <c r="AV2991">
        <v>9.9</v>
      </c>
      <c r="AW2991">
        <v>9.9</v>
      </c>
      <c r="AX2991">
        <v>9.9</v>
      </c>
      <c r="AY2991">
        <v>10</v>
      </c>
      <c r="AZ2991">
        <v>10</v>
      </c>
      <c r="BA2991">
        <v>10</v>
      </c>
      <c r="BB2991">
        <v>10</v>
      </c>
      <c r="BC2991">
        <v>10</v>
      </c>
      <c r="BD2991">
        <v>10</v>
      </c>
      <c r="BE2991">
        <v>10</v>
      </c>
      <c r="BF2991">
        <v>10</v>
      </c>
      <c r="BG2991">
        <v>10</v>
      </c>
      <c r="BH2991">
        <v>10</v>
      </c>
      <c r="BI2991">
        <v>10</v>
      </c>
      <c r="BJ2991">
        <v>10</v>
      </c>
      <c r="BK2991">
        <v>26</v>
      </c>
      <c r="BL2991">
        <v>26</v>
      </c>
      <c r="BM2991">
        <v>26</v>
      </c>
      <c r="BN2991">
        <v>26</v>
      </c>
      <c r="BO2991">
        <v>26</v>
      </c>
      <c r="BP2991">
        <v>26</v>
      </c>
      <c r="BQ2991">
        <v>26</v>
      </c>
      <c r="BR2991">
        <v>26</v>
      </c>
      <c r="BS2991">
        <v>26</v>
      </c>
      <c r="BT2991">
        <v>26</v>
      </c>
      <c r="BU2991">
        <v>26</v>
      </c>
      <c r="BV2991">
        <v>26</v>
      </c>
      <c r="BW2991">
        <v>9.9</v>
      </c>
      <c r="BX2991">
        <v>9.9</v>
      </c>
      <c r="BY2991">
        <v>30888</v>
      </c>
      <c r="BZ2991" t="s">
        <v>262</v>
      </c>
      <c r="CA2991">
        <v>99</v>
      </c>
      <c r="CW2991">
        <v>0</v>
      </c>
      <c r="DX2991" t="s">
        <v>445</v>
      </c>
      <c r="DY2991">
        <v>31</v>
      </c>
      <c r="FD2991" t="s">
        <v>259</v>
      </c>
      <c r="FE2991">
        <v>10</v>
      </c>
      <c r="FH2991" t="s">
        <v>301</v>
      </c>
      <c r="FI2991">
        <v>161</v>
      </c>
      <c r="FP2991">
        <v>85.8</v>
      </c>
      <c r="FS2991" t="s">
        <v>2918</v>
      </c>
      <c r="FT2991" t="s">
        <v>284</v>
      </c>
      <c r="FU2991">
        <v>1</v>
      </c>
      <c r="FV2991">
        <v>24</v>
      </c>
      <c r="FW2991">
        <v>65.349999999999994</v>
      </c>
      <c r="FX2991">
        <v>23.68</v>
      </c>
      <c r="FY2991">
        <v>9.9</v>
      </c>
      <c r="GF2991" s="7">
        <v>44461</v>
      </c>
      <c r="GG2991" s="7">
        <v>44487</v>
      </c>
      <c r="GH2991">
        <v>395.5</v>
      </c>
      <c r="GJ2991">
        <v>175</v>
      </c>
      <c r="GK2991">
        <v>6.5</v>
      </c>
      <c r="GL2991">
        <v>0</v>
      </c>
      <c r="GM2991">
        <v>0</v>
      </c>
      <c r="GN2991">
        <v>151</v>
      </c>
      <c r="GO2991">
        <v>7.17</v>
      </c>
      <c r="GQ2991">
        <v>19.8</v>
      </c>
      <c r="GR2991">
        <v>25.2</v>
      </c>
      <c r="GS2991">
        <v>0.04</v>
      </c>
      <c r="GT2991">
        <v>0.3</v>
      </c>
      <c r="GU2991">
        <v>0.22</v>
      </c>
      <c r="GW2991">
        <v>3.01</v>
      </c>
      <c r="GX2991">
        <v>52.26</v>
      </c>
      <c r="GY2991">
        <v>4.2</v>
      </c>
      <c r="GZ2991">
        <v>1.77</v>
      </c>
      <c r="HA2991" s="8">
        <v>45583.592453703706</v>
      </c>
      <c r="HB2991">
        <v>7937461</v>
      </c>
      <c r="HE2991">
        <v>183</v>
      </c>
      <c r="HF2991" t="s">
        <v>18</v>
      </c>
    </row>
    <row r="2992" spans="1:215" x14ac:dyDescent="0.3">
      <c r="A2992">
        <v>1039720</v>
      </c>
      <c r="C2992" t="s">
        <v>244</v>
      </c>
      <c r="D2992">
        <v>1</v>
      </c>
      <c r="E2992" t="s">
        <v>245</v>
      </c>
      <c r="F2992">
        <v>2</v>
      </c>
      <c r="G2992">
        <v>3</v>
      </c>
      <c r="H2992" t="s">
        <v>0</v>
      </c>
      <c r="I2992" t="s">
        <v>246</v>
      </c>
      <c r="J2992">
        <v>3</v>
      </c>
      <c r="K2992" t="s">
        <v>257</v>
      </c>
      <c r="L2992" t="s">
        <v>248</v>
      </c>
      <c r="M2992" s="3">
        <v>330022715712</v>
      </c>
      <c r="O2992">
        <v>-23.0061666667</v>
      </c>
      <c r="P2992">
        <v>-43.537027777799999</v>
      </c>
      <c r="Q2992">
        <v>3304557</v>
      </c>
      <c r="R2992" t="s">
        <v>249</v>
      </c>
      <c r="S2992" t="s">
        <v>2</v>
      </c>
      <c r="V2992" t="s">
        <v>250</v>
      </c>
      <c r="W2992" s="7">
        <v>43812</v>
      </c>
      <c r="AA2992" t="s">
        <v>496</v>
      </c>
      <c r="AB2992" t="s">
        <v>249</v>
      </c>
      <c r="AC2992" t="s">
        <v>2</v>
      </c>
      <c r="AD2992" t="s">
        <v>271</v>
      </c>
      <c r="AE2992">
        <v>1</v>
      </c>
      <c r="AF2992" t="s">
        <v>272</v>
      </c>
      <c r="AG2992">
        <v>1</v>
      </c>
      <c r="AH2992" s="7">
        <v>45857</v>
      </c>
      <c r="AI2992" s="7">
        <v>44215</v>
      </c>
      <c r="AJ2992" t="s">
        <v>1288</v>
      </c>
      <c r="AK2992" t="s">
        <v>274</v>
      </c>
      <c r="AL2992">
        <v>81212021</v>
      </c>
      <c r="AM2992">
        <v>12</v>
      </c>
      <c r="AN2992">
        <v>12</v>
      </c>
      <c r="AO2992">
        <v>12</v>
      </c>
      <c r="AP2992">
        <v>12</v>
      </c>
      <c r="AQ2992">
        <v>12</v>
      </c>
      <c r="AR2992">
        <v>12</v>
      </c>
      <c r="AS2992">
        <v>12</v>
      </c>
      <c r="AT2992">
        <v>12</v>
      </c>
      <c r="AU2992">
        <v>12</v>
      </c>
      <c r="AV2992">
        <v>12</v>
      </c>
      <c r="AW2992">
        <v>12</v>
      </c>
      <c r="AX2992">
        <v>12</v>
      </c>
      <c r="AY2992">
        <v>8</v>
      </c>
      <c r="AZ2992">
        <v>8</v>
      </c>
      <c r="BA2992">
        <v>8</v>
      </c>
      <c r="BB2992">
        <v>8</v>
      </c>
      <c r="BC2992">
        <v>8</v>
      </c>
      <c r="BD2992">
        <v>8</v>
      </c>
      <c r="BE2992">
        <v>8</v>
      </c>
      <c r="BF2992">
        <v>8</v>
      </c>
      <c r="BG2992">
        <v>8</v>
      </c>
      <c r="BH2992">
        <v>8</v>
      </c>
      <c r="BI2992">
        <v>8</v>
      </c>
      <c r="BJ2992">
        <v>8</v>
      </c>
      <c r="BK2992">
        <v>31</v>
      </c>
      <c r="BL2992">
        <v>28</v>
      </c>
      <c r="BM2992">
        <v>31</v>
      </c>
      <c r="BN2992">
        <v>30</v>
      </c>
      <c r="BO2992">
        <v>31</v>
      </c>
      <c r="BP2992">
        <v>30</v>
      </c>
      <c r="BQ2992">
        <v>31</v>
      </c>
      <c r="BR2992">
        <v>31</v>
      </c>
      <c r="BS2992">
        <v>30</v>
      </c>
      <c r="BT2992">
        <v>31</v>
      </c>
      <c r="BU2992">
        <v>30</v>
      </c>
      <c r="BV2992">
        <v>31</v>
      </c>
      <c r="BW2992">
        <v>12</v>
      </c>
      <c r="BX2992">
        <v>12</v>
      </c>
      <c r="BY2992">
        <v>35040</v>
      </c>
      <c r="BZ2992" t="s">
        <v>262</v>
      </c>
      <c r="CA2992">
        <v>99</v>
      </c>
      <c r="DX2992" t="s">
        <v>281</v>
      </c>
      <c r="DY2992">
        <v>53</v>
      </c>
      <c r="FD2992" t="s">
        <v>259</v>
      </c>
      <c r="FE2992">
        <v>10</v>
      </c>
      <c r="FF2992">
        <v>6</v>
      </c>
      <c r="FG2992">
        <v>6</v>
      </c>
      <c r="FH2992" t="s">
        <v>425</v>
      </c>
      <c r="FI2992">
        <v>156</v>
      </c>
      <c r="FP2992">
        <v>52</v>
      </c>
      <c r="FQ2992">
        <v>0.9</v>
      </c>
      <c r="FS2992" s="9">
        <v>43790</v>
      </c>
      <c r="FT2992" t="s">
        <v>284</v>
      </c>
      <c r="FU2992">
        <v>1</v>
      </c>
      <c r="FV2992">
        <v>24</v>
      </c>
      <c r="FW2992">
        <v>17.010000000000002</v>
      </c>
      <c r="FX2992">
        <v>3.48</v>
      </c>
      <c r="FY2992">
        <v>12</v>
      </c>
      <c r="GF2992" s="7">
        <v>44032</v>
      </c>
      <c r="GG2992" s="7">
        <v>44032</v>
      </c>
      <c r="GH2992">
        <v>280</v>
      </c>
      <c r="GI2992">
        <v>25</v>
      </c>
      <c r="GJ2992">
        <v>206</v>
      </c>
      <c r="GK2992">
        <v>7.1</v>
      </c>
      <c r="GM2992">
        <v>0</v>
      </c>
      <c r="GN2992">
        <v>84</v>
      </c>
      <c r="GO2992">
        <v>45.63</v>
      </c>
      <c r="GQ2992">
        <v>35.9</v>
      </c>
      <c r="GR2992">
        <v>71</v>
      </c>
      <c r="GS2992">
        <v>1.52</v>
      </c>
      <c r="GT2992">
        <v>0.59</v>
      </c>
      <c r="GU2992">
        <v>0.26</v>
      </c>
      <c r="GW2992">
        <v>1.77</v>
      </c>
      <c r="GX2992">
        <v>56.17</v>
      </c>
      <c r="GY2992">
        <v>30.4</v>
      </c>
      <c r="GZ2992">
        <v>13.69</v>
      </c>
      <c r="HA2992" s="8">
        <v>45583.592453703706</v>
      </c>
      <c r="HB2992">
        <v>79379541</v>
      </c>
      <c r="HF2992" t="s">
        <v>18</v>
      </c>
    </row>
    <row r="2993" spans="1:215" x14ac:dyDescent="0.3">
      <c r="A2993">
        <v>869254</v>
      </c>
      <c r="C2993" t="s">
        <v>244</v>
      </c>
      <c r="D2993">
        <v>1</v>
      </c>
      <c r="E2993" t="s">
        <v>245</v>
      </c>
      <c r="F2993">
        <v>2</v>
      </c>
      <c r="G2993">
        <v>3</v>
      </c>
      <c r="H2993" t="s">
        <v>0</v>
      </c>
      <c r="I2993" t="s">
        <v>323</v>
      </c>
      <c r="J2993">
        <v>4</v>
      </c>
      <c r="K2993" t="s">
        <v>247</v>
      </c>
      <c r="L2993" t="s">
        <v>248</v>
      </c>
      <c r="M2993" s="3">
        <v>330009432206</v>
      </c>
      <c r="O2993">
        <v>-23.0116527777</v>
      </c>
      <c r="P2993">
        <v>-43.5149333333</v>
      </c>
      <c r="Q2993">
        <v>3304557</v>
      </c>
      <c r="R2993" t="s">
        <v>249</v>
      </c>
      <c r="S2993" t="s">
        <v>2</v>
      </c>
      <c r="V2993" t="s">
        <v>250</v>
      </c>
      <c r="W2993" s="7">
        <v>43179</v>
      </c>
      <c r="X2993">
        <v>256447</v>
      </c>
      <c r="AA2993" t="s">
        <v>1594</v>
      </c>
      <c r="AB2993" t="s">
        <v>249</v>
      </c>
      <c r="AC2993" t="s">
        <v>2</v>
      </c>
      <c r="AD2993" t="s">
        <v>271</v>
      </c>
      <c r="AE2993">
        <v>1</v>
      </c>
      <c r="AF2993" t="s">
        <v>484</v>
      </c>
      <c r="AG2993">
        <v>5</v>
      </c>
      <c r="AH2993" s="7">
        <v>44301</v>
      </c>
      <c r="AI2993" s="7">
        <v>42475</v>
      </c>
      <c r="AJ2993" t="s">
        <v>2919</v>
      </c>
      <c r="AK2993" t="s">
        <v>789</v>
      </c>
      <c r="AL2993">
        <v>340152016</v>
      </c>
      <c r="AM2993">
        <v>9.14</v>
      </c>
      <c r="AN2993">
        <v>9.14</v>
      </c>
      <c r="AO2993">
        <v>9.14</v>
      </c>
      <c r="AP2993">
        <v>9.14</v>
      </c>
      <c r="AQ2993">
        <v>9.14</v>
      </c>
      <c r="AR2993">
        <v>9.14</v>
      </c>
      <c r="AS2993">
        <v>9.14</v>
      </c>
      <c r="AT2993">
        <v>9.14</v>
      </c>
      <c r="AU2993">
        <v>9.14</v>
      </c>
      <c r="AV2993">
        <v>9.14</v>
      </c>
      <c r="AW2993">
        <v>9.14</v>
      </c>
      <c r="AX2993">
        <v>9.14</v>
      </c>
      <c r="AY2993">
        <v>20</v>
      </c>
      <c r="AZ2993">
        <v>20</v>
      </c>
      <c r="BA2993">
        <v>20</v>
      </c>
      <c r="BB2993">
        <v>20</v>
      </c>
      <c r="BC2993">
        <v>20</v>
      </c>
      <c r="BD2993">
        <v>20</v>
      </c>
      <c r="BE2993">
        <v>20</v>
      </c>
      <c r="BF2993">
        <v>20</v>
      </c>
      <c r="BG2993">
        <v>20</v>
      </c>
      <c r="BH2993">
        <v>20</v>
      </c>
      <c r="BI2993">
        <v>20</v>
      </c>
      <c r="BJ2993">
        <v>20</v>
      </c>
      <c r="BK2993">
        <v>31</v>
      </c>
      <c r="BL2993">
        <v>28</v>
      </c>
      <c r="BM2993">
        <v>31</v>
      </c>
      <c r="BN2993">
        <v>30</v>
      </c>
      <c r="BO2993">
        <v>31</v>
      </c>
      <c r="BP2993">
        <v>30</v>
      </c>
      <c r="BQ2993">
        <v>31</v>
      </c>
      <c r="BR2993">
        <v>31</v>
      </c>
      <c r="BS2993">
        <v>30</v>
      </c>
      <c r="BT2993">
        <v>31</v>
      </c>
      <c r="BU2993">
        <v>30</v>
      </c>
      <c r="BV2993">
        <v>31</v>
      </c>
      <c r="BW2993">
        <v>9.14</v>
      </c>
      <c r="BX2993">
        <v>9.14</v>
      </c>
      <c r="BY2993">
        <v>66722</v>
      </c>
      <c r="BZ2993" t="s">
        <v>262</v>
      </c>
      <c r="CA2993">
        <v>99</v>
      </c>
      <c r="CW2993">
        <v>0</v>
      </c>
      <c r="DX2993" t="s">
        <v>445</v>
      </c>
      <c r="DY2993">
        <v>31</v>
      </c>
      <c r="HA2993" s="8">
        <v>45583.592453703706</v>
      </c>
      <c r="HB2993">
        <v>7937952</v>
      </c>
      <c r="HE2993">
        <v>183</v>
      </c>
      <c r="HF2993" t="s">
        <v>18</v>
      </c>
      <c r="HG2993">
        <v>2</v>
      </c>
    </row>
    <row r="2994" spans="1:215" x14ac:dyDescent="0.3">
      <c r="A2994">
        <v>1217223</v>
      </c>
      <c r="C2994" t="s">
        <v>244</v>
      </c>
      <c r="D2994">
        <v>1</v>
      </c>
      <c r="E2994" t="s">
        <v>245</v>
      </c>
      <c r="F2994">
        <v>2</v>
      </c>
      <c r="G2994">
        <v>3</v>
      </c>
      <c r="H2994" t="s">
        <v>0</v>
      </c>
      <c r="I2994" t="s">
        <v>256</v>
      </c>
      <c r="J2994">
        <v>1</v>
      </c>
      <c r="K2994" t="s">
        <v>257</v>
      </c>
      <c r="L2994" t="s">
        <v>248</v>
      </c>
      <c r="M2994" s="3">
        <v>330038367697</v>
      </c>
      <c r="O2994">
        <v>-22.7053611111</v>
      </c>
      <c r="P2994">
        <v>-43.480944444400002</v>
      </c>
      <c r="Q2994">
        <v>3303500</v>
      </c>
      <c r="R2994" t="s">
        <v>249</v>
      </c>
      <c r="S2994" t="s">
        <v>9</v>
      </c>
      <c r="V2994" t="s">
        <v>250</v>
      </c>
      <c r="W2994" s="7">
        <v>44508</v>
      </c>
      <c r="AA2994" t="s">
        <v>2920</v>
      </c>
      <c r="AB2994" t="s">
        <v>249</v>
      </c>
      <c r="AC2994" t="s">
        <v>9</v>
      </c>
      <c r="AF2994" t="s">
        <v>252</v>
      </c>
      <c r="AG2994">
        <v>3</v>
      </c>
      <c r="AM2994">
        <v>2.5</v>
      </c>
      <c r="AN2994">
        <v>2.5</v>
      </c>
      <c r="AO2994">
        <v>2.5</v>
      </c>
      <c r="AP2994">
        <v>2.5</v>
      </c>
      <c r="AQ2994">
        <v>2.5</v>
      </c>
      <c r="AR2994">
        <v>2.5</v>
      </c>
      <c r="AS2994">
        <v>2.5</v>
      </c>
      <c r="AT2994">
        <v>2.5</v>
      </c>
      <c r="AU2994">
        <v>2.5</v>
      </c>
      <c r="AV2994">
        <v>2.5</v>
      </c>
      <c r="AW2994">
        <v>2.5</v>
      </c>
      <c r="AX2994">
        <v>2.5</v>
      </c>
      <c r="AY2994">
        <v>10</v>
      </c>
      <c r="AZ2994">
        <v>10</v>
      </c>
      <c r="BA2994">
        <v>10</v>
      </c>
      <c r="BB2994">
        <v>10</v>
      </c>
      <c r="BC2994">
        <v>10</v>
      </c>
      <c r="BD2994">
        <v>10</v>
      </c>
      <c r="BE2994">
        <v>10</v>
      </c>
      <c r="BF2994">
        <v>10</v>
      </c>
      <c r="BG2994">
        <v>10</v>
      </c>
      <c r="BH2994">
        <v>10</v>
      </c>
      <c r="BI2994">
        <v>10</v>
      </c>
      <c r="BJ2994">
        <v>10</v>
      </c>
      <c r="BK2994">
        <v>30</v>
      </c>
      <c r="BL2994">
        <v>28</v>
      </c>
      <c r="BM2994">
        <v>30</v>
      </c>
      <c r="BN2994">
        <v>30</v>
      </c>
      <c r="BO2994">
        <v>30</v>
      </c>
      <c r="BP2994">
        <v>30</v>
      </c>
      <c r="BQ2994">
        <v>30</v>
      </c>
      <c r="BR2994">
        <v>30</v>
      </c>
      <c r="BS2994">
        <v>30</v>
      </c>
      <c r="BT2994">
        <v>30</v>
      </c>
      <c r="BU2994">
        <v>30</v>
      </c>
      <c r="BV2994">
        <v>30</v>
      </c>
      <c r="BW2994">
        <v>2.5</v>
      </c>
      <c r="BX2994">
        <v>2.5</v>
      </c>
      <c r="BY2994">
        <v>8950</v>
      </c>
      <c r="BZ2994" t="s">
        <v>253</v>
      </c>
      <c r="CA2994">
        <v>12</v>
      </c>
      <c r="FD2994" t="s">
        <v>259</v>
      </c>
      <c r="FE2994">
        <v>10</v>
      </c>
      <c r="FF2994">
        <v>6</v>
      </c>
      <c r="FG2994">
        <v>4</v>
      </c>
      <c r="FP2994">
        <v>45</v>
      </c>
      <c r="FQ2994">
        <v>0.4</v>
      </c>
      <c r="HA2994" s="8">
        <v>45583.592453703706</v>
      </c>
      <c r="HB2994">
        <v>793789</v>
      </c>
      <c r="HF2994" t="s">
        <v>18</v>
      </c>
    </row>
    <row r="2995" spans="1:215" x14ac:dyDescent="0.3">
      <c r="A2995">
        <v>863805</v>
      </c>
      <c r="C2995" t="s">
        <v>244</v>
      </c>
      <c r="D2995">
        <v>1</v>
      </c>
      <c r="E2995" t="s">
        <v>245</v>
      </c>
      <c r="F2995">
        <v>2</v>
      </c>
      <c r="G2995">
        <v>3</v>
      </c>
      <c r="H2995" t="s">
        <v>0</v>
      </c>
      <c r="I2995" t="s">
        <v>256</v>
      </c>
      <c r="J2995">
        <v>1</v>
      </c>
      <c r="K2995" t="s">
        <v>257</v>
      </c>
      <c r="L2995" t="s">
        <v>248</v>
      </c>
      <c r="M2995" s="3">
        <v>330022599623</v>
      </c>
      <c r="O2995">
        <v>-22.9002222222</v>
      </c>
      <c r="P2995">
        <v>-42.833972222200003</v>
      </c>
      <c r="Q2995">
        <v>3302700</v>
      </c>
      <c r="R2995" t="s">
        <v>249</v>
      </c>
      <c r="S2995" t="s">
        <v>5</v>
      </c>
      <c r="V2995" t="s">
        <v>250</v>
      </c>
      <c r="W2995" s="7">
        <v>43213</v>
      </c>
      <c r="AA2995" t="s">
        <v>1545</v>
      </c>
      <c r="AB2995" t="s">
        <v>249</v>
      </c>
      <c r="AF2995" t="s">
        <v>252</v>
      </c>
      <c r="AG2995">
        <v>3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0</v>
      </c>
      <c r="BL2995">
        <v>0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 t="s">
        <v>253</v>
      </c>
      <c r="CA2995">
        <v>12</v>
      </c>
      <c r="HA2995" s="8">
        <v>45583.592453703706</v>
      </c>
      <c r="HB2995">
        <v>7937344</v>
      </c>
      <c r="HE2995">
        <v>183</v>
      </c>
      <c r="HF2995" t="s">
        <v>18</v>
      </c>
      <c r="HG2995">
        <v>2</v>
      </c>
    </row>
    <row r="2996" spans="1:215" x14ac:dyDescent="0.3">
      <c r="A2996">
        <v>606532</v>
      </c>
      <c r="C2996" t="s">
        <v>244</v>
      </c>
      <c r="D2996">
        <v>1</v>
      </c>
      <c r="E2996" t="s">
        <v>245</v>
      </c>
      <c r="F2996">
        <v>2</v>
      </c>
      <c r="G2996">
        <v>3</v>
      </c>
      <c r="H2996" t="s">
        <v>0</v>
      </c>
      <c r="I2996" t="s">
        <v>246</v>
      </c>
      <c r="J2996">
        <v>3</v>
      </c>
      <c r="K2996" t="s">
        <v>247</v>
      </c>
      <c r="L2996" t="s">
        <v>248</v>
      </c>
      <c r="M2996" s="3">
        <v>330006558799</v>
      </c>
      <c r="O2996">
        <v>-23.0184166666</v>
      </c>
      <c r="P2996">
        <v>-43.480972222200002</v>
      </c>
      <c r="Q2996">
        <v>3304557</v>
      </c>
      <c r="R2996" t="s">
        <v>249</v>
      </c>
      <c r="S2996" t="s">
        <v>2</v>
      </c>
      <c r="V2996" t="s">
        <v>250</v>
      </c>
      <c r="W2996" s="7">
        <v>42740</v>
      </c>
      <c r="X2996">
        <v>148858</v>
      </c>
      <c r="AA2996" t="s">
        <v>480</v>
      </c>
      <c r="AD2996" t="s">
        <v>265</v>
      </c>
      <c r="AE2996">
        <v>8</v>
      </c>
      <c r="AF2996" t="s">
        <v>266</v>
      </c>
      <c r="AG2996">
        <v>4</v>
      </c>
      <c r="AH2996" s="7">
        <v>2958465</v>
      </c>
      <c r="AI2996" s="7">
        <v>41026</v>
      </c>
      <c r="AK2996" t="s">
        <v>267</v>
      </c>
      <c r="AL2996" t="s">
        <v>2921</v>
      </c>
      <c r="AM2996">
        <v>0.6</v>
      </c>
      <c r="AN2996">
        <v>0.6</v>
      </c>
      <c r="AO2996">
        <v>0.6</v>
      </c>
      <c r="AP2996">
        <v>0.6</v>
      </c>
      <c r="AQ2996">
        <v>0.6</v>
      </c>
      <c r="AR2996">
        <v>0.6</v>
      </c>
      <c r="AS2996">
        <v>0.6</v>
      </c>
      <c r="AT2996">
        <v>0.6</v>
      </c>
      <c r="AU2996">
        <v>0.6</v>
      </c>
      <c r="AV2996">
        <v>0.6</v>
      </c>
      <c r="AW2996">
        <v>0.6</v>
      </c>
      <c r="AX2996">
        <v>0.6</v>
      </c>
      <c r="AY2996">
        <v>8</v>
      </c>
      <c r="AZ2996">
        <v>8</v>
      </c>
      <c r="BA2996">
        <v>8</v>
      </c>
      <c r="BB2996">
        <v>8</v>
      </c>
      <c r="BC2996">
        <v>8</v>
      </c>
      <c r="BD2996">
        <v>8</v>
      </c>
      <c r="BE2996">
        <v>8</v>
      </c>
      <c r="BF2996">
        <v>8</v>
      </c>
      <c r="BG2996">
        <v>8</v>
      </c>
      <c r="BH2996">
        <v>8</v>
      </c>
      <c r="BI2996">
        <v>8</v>
      </c>
      <c r="BJ2996">
        <v>8</v>
      </c>
      <c r="BK2996">
        <v>31</v>
      </c>
      <c r="BL2996">
        <v>28</v>
      </c>
      <c r="BM2996">
        <v>31</v>
      </c>
      <c r="BN2996">
        <v>30</v>
      </c>
      <c r="BO2996">
        <v>31</v>
      </c>
      <c r="BP2996">
        <v>30</v>
      </c>
      <c r="BQ2996">
        <v>31</v>
      </c>
      <c r="BR2996">
        <v>31</v>
      </c>
      <c r="BS2996">
        <v>30</v>
      </c>
      <c r="BT2996">
        <v>31</v>
      </c>
      <c r="BU2996">
        <v>30</v>
      </c>
      <c r="BV2996">
        <v>31</v>
      </c>
      <c r="BW2996">
        <v>0.6</v>
      </c>
      <c r="BX2996">
        <v>0.6</v>
      </c>
      <c r="BY2996">
        <v>1752</v>
      </c>
      <c r="BZ2996" t="s">
        <v>253</v>
      </c>
      <c r="CA2996">
        <v>12</v>
      </c>
      <c r="CW2996">
        <v>0.8</v>
      </c>
      <c r="EA2996" t="s">
        <v>312</v>
      </c>
      <c r="EB2996">
        <v>11</v>
      </c>
      <c r="EC2996" t="s">
        <v>255</v>
      </c>
      <c r="ED2996">
        <v>14</v>
      </c>
      <c r="HA2996" s="8">
        <v>45583.592453703706</v>
      </c>
      <c r="HB2996">
        <v>7937952</v>
      </c>
      <c r="HE2996">
        <v>183</v>
      </c>
      <c r="HF2996" t="s">
        <v>18</v>
      </c>
      <c r="HG2996">
        <v>2</v>
      </c>
    </row>
    <row r="2997" spans="1:215" x14ac:dyDescent="0.3">
      <c r="A2997">
        <v>1238754</v>
      </c>
      <c r="C2997" t="s">
        <v>244</v>
      </c>
      <c r="D2997">
        <v>1</v>
      </c>
      <c r="E2997" t="s">
        <v>321</v>
      </c>
      <c r="F2997">
        <v>1</v>
      </c>
      <c r="G2997">
        <v>1</v>
      </c>
      <c r="H2997" t="s">
        <v>322</v>
      </c>
      <c r="I2997" t="s">
        <v>256</v>
      </c>
      <c r="J2997">
        <v>1</v>
      </c>
      <c r="K2997" t="s">
        <v>257</v>
      </c>
      <c r="L2997" t="s">
        <v>248</v>
      </c>
      <c r="M2997" s="3">
        <v>330038809975</v>
      </c>
      <c r="O2997">
        <v>-22.6978333333</v>
      </c>
      <c r="P2997">
        <v>-42.704416666699998</v>
      </c>
      <c r="Q2997">
        <v>3304300</v>
      </c>
      <c r="R2997" t="s">
        <v>249</v>
      </c>
      <c r="S2997" t="s">
        <v>3</v>
      </c>
      <c r="T2997" t="s">
        <v>333</v>
      </c>
      <c r="V2997" t="s">
        <v>250</v>
      </c>
      <c r="W2997" s="7">
        <v>44497</v>
      </c>
      <c r="AA2997" t="s">
        <v>382</v>
      </c>
      <c r="AB2997" t="s">
        <v>249</v>
      </c>
      <c r="AC2997" t="s">
        <v>2</v>
      </c>
      <c r="AF2997" t="s">
        <v>252</v>
      </c>
      <c r="AG2997">
        <v>3</v>
      </c>
      <c r="AM2997">
        <v>350</v>
      </c>
      <c r="AN2997">
        <v>350</v>
      </c>
      <c r="AO2997">
        <v>350</v>
      </c>
      <c r="AP2997">
        <v>350</v>
      </c>
      <c r="AQ2997">
        <v>350</v>
      </c>
      <c r="AR2997">
        <v>350</v>
      </c>
      <c r="AS2997">
        <v>350</v>
      </c>
      <c r="AT2997">
        <v>350</v>
      </c>
      <c r="AU2997">
        <v>350</v>
      </c>
      <c r="AV2997">
        <v>350</v>
      </c>
      <c r="AW2997">
        <v>350</v>
      </c>
      <c r="AX2997">
        <v>350</v>
      </c>
      <c r="AY2997">
        <v>24</v>
      </c>
      <c r="AZ2997">
        <v>24</v>
      </c>
      <c r="BA2997">
        <v>24</v>
      </c>
      <c r="BB2997">
        <v>24</v>
      </c>
      <c r="BC2997">
        <v>24</v>
      </c>
      <c r="BD2997">
        <v>24</v>
      </c>
      <c r="BE2997">
        <v>24</v>
      </c>
      <c r="BF2997">
        <v>24</v>
      </c>
      <c r="BG2997">
        <v>24</v>
      </c>
      <c r="BH2997">
        <v>24</v>
      </c>
      <c r="BI2997">
        <v>24</v>
      </c>
      <c r="BJ2997">
        <v>24</v>
      </c>
      <c r="BK2997">
        <v>31</v>
      </c>
      <c r="BL2997">
        <v>28</v>
      </c>
      <c r="BM2997">
        <v>31</v>
      </c>
      <c r="BN2997">
        <v>30</v>
      </c>
      <c r="BO2997">
        <v>31</v>
      </c>
      <c r="BP2997">
        <v>30</v>
      </c>
      <c r="BQ2997">
        <v>31</v>
      </c>
      <c r="BR2997">
        <v>31</v>
      </c>
      <c r="BS2997">
        <v>30</v>
      </c>
      <c r="BT2997">
        <v>31</v>
      </c>
      <c r="BU2997">
        <v>30</v>
      </c>
      <c r="BV2997">
        <v>31</v>
      </c>
      <c r="BW2997">
        <v>350</v>
      </c>
      <c r="BX2997">
        <v>350</v>
      </c>
      <c r="BY2997">
        <v>3066000</v>
      </c>
      <c r="BZ2997" t="s">
        <v>383</v>
      </c>
      <c r="CA2997">
        <v>1</v>
      </c>
      <c r="CY2997" t="s">
        <v>384</v>
      </c>
      <c r="CZ2997" s="7">
        <v>57285</v>
      </c>
      <c r="DI2997">
        <v>34500</v>
      </c>
      <c r="HA2997" s="8">
        <v>45583.592453703706</v>
      </c>
      <c r="HB2997">
        <v>7937494</v>
      </c>
      <c r="HF2997" t="s">
        <v>18</v>
      </c>
    </row>
    <row r="2998" spans="1:215" x14ac:dyDescent="0.3">
      <c r="A2998">
        <v>894721</v>
      </c>
      <c r="C2998" t="s">
        <v>244</v>
      </c>
      <c r="D2998">
        <v>1</v>
      </c>
      <c r="E2998" t="s">
        <v>245</v>
      </c>
      <c r="F2998">
        <v>2</v>
      </c>
      <c r="G2998">
        <v>3</v>
      </c>
      <c r="H2998" t="s">
        <v>0</v>
      </c>
      <c r="I2998" t="s">
        <v>246</v>
      </c>
      <c r="J2998">
        <v>3</v>
      </c>
      <c r="K2998" t="s">
        <v>257</v>
      </c>
      <c r="L2998" t="s">
        <v>248</v>
      </c>
      <c r="M2998" s="3">
        <v>330005802084</v>
      </c>
      <c r="O2998">
        <v>-22.886916666699999</v>
      </c>
      <c r="P2998">
        <v>-42.8286944444</v>
      </c>
      <c r="Q2998">
        <v>3302700</v>
      </c>
      <c r="R2998" t="s">
        <v>249</v>
      </c>
      <c r="S2998" t="s">
        <v>5</v>
      </c>
      <c r="V2998" t="s">
        <v>250</v>
      </c>
      <c r="W2998" s="7">
        <v>43791</v>
      </c>
      <c r="AA2998" t="s">
        <v>651</v>
      </c>
      <c r="AB2998" t="s">
        <v>249</v>
      </c>
      <c r="AC2998" t="s">
        <v>5</v>
      </c>
      <c r="AD2998" t="s">
        <v>271</v>
      </c>
      <c r="AE2998">
        <v>1</v>
      </c>
      <c r="AF2998" t="s">
        <v>272</v>
      </c>
      <c r="AG2998">
        <v>1</v>
      </c>
      <c r="AH2998" s="7">
        <v>46247</v>
      </c>
      <c r="AI2998" s="7">
        <v>44421</v>
      </c>
      <c r="AJ2998" t="s">
        <v>2922</v>
      </c>
      <c r="AK2998" t="s">
        <v>274</v>
      </c>
      <c r="AL2998">
        <v>522792020</v>
      </c>
      <c r="AM2998">
        <v>4.3</v>
      </c>
      <c r="AN2998">
        <v>4.3</v>
      </c>
      <c r="AO2998">
        <v>4.3</v>
      </c>
      <c r="AP2998">
        <v>4.3</v>
      </c>
      <c r="AQ2998">
        <v>4.3</v>
      </c>
      <c r="AR2998">
        <v>4.3</v>
      </c>
      <c r="AS2998">
        <v>4.3</v>
      </c>
      <c r="AT2998">
        <v>4.3</v>
      </c>
      <c r="AU2998">
        <v>4.3</v>
      </c>
      <c r="AV2998">
        <v>4.3</v>
      </c>
      <c r="AW2998">
        <v>4.3</v>
      </c>
      <c r="AX2998">
        <v>4.3</v>
      </c>
      <c r="AY2998">
        <v>20</v>
      </c>
      <c r="AZ2998">
        <v>20</v>
      </c>
      <c r="BA2998">
        <v>20</v>
      </c>
      <c r="BB2998">
        <v>20</v>
      </c>
      <c r="BC2998">
        <v>20</v>
      </c>
      <c r="BD2998">
        <v>20</v>
      </c>
      <c r="BE2998">
        <v>20</v>
      </c>
      <c r="BF2998">
        <v>20</v>
      </c>
      <c r="BG2998">
        <v>20</v>
      </c>
      <c r="BH2998">
        <v>20</v>
      </c>
      <c r="BI2998">
        <v>20</v>
      </c>
      <c r="BJ2998">
        <v>20</v>
      </c>
      <c r="BK2998">
        <v>31</v>
      </c>
      <c r="BL2998">
        <v>28</v>
      </c>
      <c r="BM2998">
        <v>31</v>
      </c>
      <c r="BN2998">
        <v>30</v>
      </c>
      <c r="BO2998">
        <v>31</v>
      </c>
      <c r="BP2998">
        <v>30</v>
      </c>
      <c r="BQ2998">
        <v>31</v>
      </c>
      <c r="BR2998">
        <v>31</v>
      </c>
      <c r="BS2998">
        <v>30</v>
      </c>
      <c r="BT2998">
        <v>31</v>
      </c>
      <c r="BU2998">
        <v>30</v>
      </c>
      <c r="BV2998">
        <v>31</v>
      </c>
      <c r="BW2998">
        <v>4.3</v>
      </c>
      <c r="BX2998">
        <v>4.2999999999999901</v>
      </c>
      <c r="BY2998">
        <v>31390</v>
      </c>
      <c r="BZ2998" t="s">
        <v>253</v>
      </c>
      <c r="CA2998">
        <v>12</v>
      </c>
      <c r="FD2998" t="s">
        <v>259</v>
      </c>
      <c r="FE2998">
        <v>10</v>
      </c>
      <c r="FP2998">
        <v>90</v>
      </c>
      <c r="FT2998" t="s">
        <v>284</v>
      </c>
      <c r="FU2998">
        <v>1</v>
      </c>
      <c r="FV2998">
        <v>24</v>
      </c>
      <c r="FW2998">
        <v>44.19</v>
      </c>
      <c r="FX2998">
        <v>32.270000000000003</v>
      </c>
      <c r="FY2998">
        <v>4.3</v>
      </c>
      <c r="HA2998" s="8">
        <v>45583.592453703706</v>
      </c>
      <c r="HB2998">
        <v>7937344</v>
      </c>
      <c r="HE2998">
        <v>183</v>
      </c>
      <c r="HF2998" t="s">
        <v>18</v>
      </c>
    </row>
    <row r="2999" spans="1:215" x14ac:dyDescent="0.3">
      <c r="A2999">
        <v>852928</v>
      </c>
      <c r="C2999" t="s">
        <v>244</v>
      </c>
      <c r="D2999">
        <v>1</v>
      </c>
      <c r="E2999" t="s">
        <v>245</v>
      </c>
      <c r="F2999">
        <v>2</v>
      </c>
      <c r="G2999">
        <v>3</v>
      </c>
      <c r="H2999" t="s">
        <v>0</v>
      </c>
      <c r="I2999" t="s">
        <v>256</v>
      </c>
      <c r="J2999">
        <v>1</v>
      </c>
      <c r="K2999" t="s">
        <v>257</v>
      </c>
      <c r="L2999" t="s">
        <v>248</v>
      </c>
      <c r="M2999" s="3">
        <v>330003570887</v>
      </c>
      <c r="O2999">
        <v>-22.530916666700001</v>
      </c>
      <c r="P2999">
        <v>-42.757750000000001</v>
      </c>
      <c r="Q2999">
        <v>3300803</v>
      </c>
      <c r="R2999" t="s">
        <v>249</v>
      </c>
      <c r="S2999" t="s">
        <v>1</v>
      </c>
      <c r="V2999" t="s">
        <v>250</v>
      </c>
      <c r="W2999" s="7">
        <v>43213</v>
      </c>
      <c r="AA2999" t="s">
        <v>286</v>
      </c>
      <c r="AB2999" t="s">
        <v>249</v>
      </c>
      <c r="AF2999" t="s">
        <v>252</v>
      </c>
      <c r="AG2999">
        <v>3</v>
      </c>
      <c r="AM2999">
        <v>2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2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0</v>
      </c>
      <c r="BK2999">
        <v>20</v>
      </c>
      <c r="BL2999">
        <v>0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2</v>
      </c>
      <c r="BX2999">
        <v>0.16</v>
      </c>
      <c r="BY2999">
        <v>80</v>
      </c>
      <c r="BZ2999" t="s">
        <v>253</v>
      </c>
      <c r="CA2999">
        <v>12</v>
      </c>
      <c r="DZ2999">
        <v>5</v>
      </c>
      <c r="EA2999" t="s">
        <v>254</v>
      </c>
      <c r="EB2999">
        <v>7</v>
      </c>
      <c r="EC2999" t="s">
        <v>255</v>
      </c>
      <c r="ED2999">
        <v>8</v>
      </c>
      <c r="HA2999" s="8">
        <v>45583.592453703706</v>
      </c>
      <c r="HB2999">
        <v>7937692</v>
      </c>
      <c r="HE2999">
        <v>183</v>
      </c>
      <c r="HF2999" t="s">
        <v>18</v>
      </c>
      <c r="HG2999">
        <v>2</v>
      </c>
    </row>
    <row r="3000" spans="1:215" x14ac:dyDescent="0.3">
      <c r="A3000">
        <v>894393</v>
      </c>
      <c r="C3000" t="s">
        <v>244</v>
      </c>
      <c r="D3000">
        <v>1</v>
      </c>
      <c r="E3000" t="s">
        <v>245</v>
      </c>
      <c r="F3000">
        <v>2</v>
      </c>
      <c r="G3000">
        <v>3</v>
      </c>
      <c r="H3000" t="s">
        <v>0</v>
      </c>
      <c r="I3000" t="s">
        <v>246</v>
      </c>
      <c r="J3000">
        <v>3</v>
      </c>
      <c r="K3000" t="s">
        <v>257</v>
      </c>
      <c r="L3000" t="s">
        <v>248</v>
      </c>
      <c r="M3000" s="3">
        <v>330027731430</v>
      </c>
      <c r="O3000">
        <v>-22.734888888899999</v>
      </c>
      <c r="P3000">
        <v>-42.8125</v>
      </c>
      <c r="Q3000">
        <v>3301900</v>
      </c>
      <c r="R3000" t="s">
        <v>249</v>
      </c>
      <c r="S3000" t="s">
        <v>8</v>
      </c>
      <c r="V3000" t="s">
        <v>250</v>
      </c>
      <c r="W3000" s="7">
        <v>43791</v>
      </c>
      <c r="AA3000" t="s">
        <v>1300</v>
      </c>
      <c r="AB3000" t="s">
        <v>249</v>
      </c>
      <c r="AC3000" t="s">
        <v>8</v>
      </c>
      <c r="AD3000" t="s">
        <v>271</v>
      </c>
      <c r="AE3000">
        <v>1</v>
      </c>
      <c r="AF3000" t="s">
        <v>272</v>
      </c>
      <c r="AG3000">
        <v>1</v>
      </c>
      <c r="AH3000" s="7">
        <v>45335</v>
      </c>
      <c r="AI3000" s="7">
        <v>43509</v>
      </c>
      <c r="AJ3000" t="s">
        <v>1366</v>
      </c>
      <c r="AK3000" t="s">
        <v>274</v>
      </c>
      <c r="AL3000">
        <v>28532019</v>
      </c>
      <c r="AM3000">
        <v>11.25</v>
      </c>
      <c r="AN3000">
        <v>11.25</v>
      </c>
      <c r="AO3000">
        <v>11.25</v>
      </c>
      <c r="AP3000">
        <v>11.25</v>
      </c>
      <c r="AQ3000">
        <v>11.25</v>
      </c>
      <c r="AR3000">
        <v>11.25</v>
      </c>
      <c r="AS3000">
        <v>11.25</v>
      </c>
      <c r="AT3000">
        <v>11.25</v>
      </c>
      <c r="AU3000">
        <v>11.25</v>
      </c>
      <c r="AV3000">
        <v>11.25</v>
      </c>
      <c r="AW3000">
        <v>11.25</v>
      </c>
      <c r="AX3000">
        <v>11.25</v>
      </c>
      <c r="AY3000">
        <v>2</v>
      </c>
      <c r="AZ3000">
        <v>2</v>
      </c>
      <c r="BA3000">
        <v>2</v>
      </c>
      <c r="BB3000">
        <v>2</v>
      </c>
      <c r="BC3000">
        <v>2</v>
      </c>
      <c r="BD3000">
        <v>2</v>
      </c>
      <c r="BE3000">
        <v>2</v>
      </c>
      <c r="BF3000">
        <v>2</v>
      </c>
      <c r="BG3000">
        <v>2</v>
      </c>
      <c r="BH3000">
        <v>2</v>
      </c>
      <c r="BI3000">
        <v>2</v>
      </c>
      <c r="BJ3000">
        <v>2</v>
      </c>
      <c r="BK3000">
        <v>20</v>
      </c>
      <c r="BL3000">
        <v>20</v>
      </c>
      <c r="BM3000">
        <v>20</v>
      </c>
      <c r="BN3000">
        <v>20</v>
      </c>
      <c r="BO3000">
        <v>20</v>
      </c>
      <c r="BP3000">
        <v>20</v>
      </c>
      <c r="BQ3000">
        <v>20</v>
      </c>
      <c r="BR3000">
        <v>20</v>
      </c>
      <c r="BS3000">
        <v>20</v>
      </c>
      <c r="BT3000">
        <v>20</v>
      </c>
      <c r="BU3000">
        <v>20</v>
      </c>
      <c r="BV3000">
        <v>20</v>
      </c>
      <c r="BW3000">
        <v>11.25</v>
      </c>
      <c r="BX3000">
        <v>11.25</v>
      </c>
      <c r="BY3000">
        <v>5400</v>
      </c>
      <c r="BZ3000" t="s">
        <v>262</v>
      </c>
      <c r="CA3000">
        <v>99</v>
      </c>
      <c r="DX3000" t="s">
        <v>281</v>
      </c>
      <c r="DY3000">
        <v>53</v>
      </c>
      <c r="FD3000" t="s">
        <v>259</v>
      </c>
      <c r="FE3000">
        <v>10</v>
      </c>
      <c r="FF3000">
        <v>4</v>
      </c>
      <c r="FP3000">
        <v>92</v>
      </c>
      <c r="FS3000" t="s">
        <v>2923</v>
      </c>
      <c r="FT3000" t="s">
        <v>284</v>
      </c>
      <c r="FU3000">
        <v>1</v>
      </c>
      <c r="FV3000">
        <v>24</v>
      </c>
      <c r="FW3000">
        <v>27.13</v>
      </c>
      <c r="FX3000">
        <v>4.21</v>
      </c>
      <c r="FY3000">
        <v>11.25</v>
      </c>
      <c r="GF3000" s="7">
        <v>43329</v>
      </c>
      <c r="GG3000" s="7">
        <v>43329</v>
      </c>
      <c r="GJ3000">
        <v>23.2</v>
      </c>
      <c r="GK3000">
        <v>6</v>
      </c>
      <c r="GL3000">
        <v>0</v>
      </c>
      <c r="GM3000">
        <v>0</v>
      </c>
      <c r="GQ3000">
        <v>119.11</v>
      </c>
      <c r="GR3000">
        <v>150</v>
      </c>
      <c r="GS3000">
        <v>0.11</v>
      </c>
      <c r="GT3000">
        <v>0.1</v>
      </c>
      <c r="GU3000">
        <v>0.1</v>
      </c>
      <c r="GV3000">
        <v>0.03</v>
      </c>
      <c r="GX3000">
        <v>131</v>
      </c>
      <c r="GY3000">
        <v>9</v>
      </c>
      <c r="HA3000" s="8">
        <v>45583.592453703706</v>
      </c>
      <c r="HB3000">
        <v>793748</v>
      </c>
      <c r="HE3000">
        <v>183</v>
      </c>
      <c r="HF3000" t="s">
        <v>18</v>
      </c>
    </row>
    <row r="3001" spans="1:215" x14ac:dyDescent="0.3">
      <c r="A3001">
        <v>907343</v>
      </c>
      <c r="C3001" t="s">
        <v>244</v>
      </c>
      <c r="D3001">
        <v>1</v>
      </c>
      <c r="E3001" t="s">
        <v>245</v>
      </c>
      <c r="F3001">
        <v>2</v>
      </c>
      <c r="G3001">
        <v>3</v>
      </c>
      <c r="H3001" t="s">
        <v>0</v>
      </c>
      <c r="I3001" t="s">
        <v>323</v>
      </c>
      <c r="J3001">
        <v>4</v>
      </c>
      <c r="K3001" t="s">
        <v>257</v>
      </c>
      <c r="L3001" t="s">
        <v>248</v>
      </c>
      <c r="M3001" s="3">
        <v>330026256402</v>
      </c>
      <c r="O3001">
        <v>-22.66675</v>
      </c>
      <c r="P3001">
        <v>-43.307250000000003</v>
      </c>
      <c r="Q3001">
        <v>3301702</v>
      </c>
      <c r="R3001" t="s">
        <v>249</v>
      </c>
      <c r="S3001" t="s">
        <v>6</v>
      </c>
      <c r="T3001" t="s">
        <v>285</v>
      </c>
      <c r="V3001" t="s">
        <v>250</v>
      </c>
      <c r="W3001" s="7">
        <v>44144</v>
      </c>
      <c r="AA3001" t="s">
        <v>2256</v>
      </c>
      <c r="AB3001" t="s">
        <v>249</v>
      </c>
      <c r="AC3001" t="s">
        <v>6</v>
      </c>
      <c r="AD3001" t="s">
        <v>271</v>
      </c>
      <c r="AE3001">
        <v>1</v>
      </c>
      <c r="AF3001" t="s">
        <v>287</v>
      </c>
      <c r="AG3001">
        <v>6</v>
      </c>
      <c r="AH3001" s="7">
        <v>45383</v>
      </c>
      <c r="AI3001" s="7">
        <v>44652</v>
      </c>
      <c r="AJ3001" t="s">
        <v>2257</v>
      </c>
      <c r="AK3001" t="s">
        <v>274</v>
      </c>
      <c r="AL3001">
        <v>525812022</v>
      </c>
      <c r="AM3001">
        <v>18</v>
      </c>
      <c r="AN3001">
        <v>18</v>
      </c>
      <c r="AO3001">
        <v>18</v>
      </c>
      <c r="AP3001">
        <v>18</v>
      </c>
      <c r="AQ3001">
        <v>18</v>
      </c>
      <c r="AR3001">
        <v>18</v>
      </c>
      <c r="AS3001">
        <v>18</v>
      </c>
      <c r="AT3001">
        <v>18</v>
      </c>
      <c r="AU3001">
        <v>18</v>
      </c>
      <c r="AV3001">
        <v>18</v>
      </c>
      <c r="AW3001">
        <v>18</v>
      </c>
      <c r="AX3001">
        <v>18</v>
      </c>
      <c r="AY3001">
        <v>6</v>
      </c>
      <c r="AZ3001">
        <v>6</v>
      </c>
      <c r="BA3001">
        <v>6</v>
      </c>
      <c r="BB3001">
        <v>6</v>
      </c>
      <c r="BC3001">
        <v>6</v>
      </c>
      <c r="BD3001">
        <v>6</v>
      </c>
      <c r="BE3001">
        <v>6</v>
      </c>
      <c r="BF3001">
        <v>6</v>
      </c>
      <c r="BG3001">
        <v>6</v>
      </c>
      <c r="BH3001">
        <v>6</v>
      </c>
      <c r="BI3001">
        <v>6</v>
      </c>
      <c r="BJ3001">
        <v>6</v>
      </c>
      <c r="BK3001">
        <v>22</v>
      </c>
      <c r="BL3001">
        <v>22</v>
      </c>
      <c r="BM3001">
        <v>22</v>
      </c>
      <c r="BN3001">
        <v>22</v>
      </c>
      <c r="BO3001">
        <v>22</v>
      </c>
      <c r="BP3001">
        <v>22</v>
      </c>
      <c r="BQ3001">
        <v>22</v>
      </c>
      <c r="BR3001">
        <v>22</v>
      </c>
      <c r="BS3001">
        <v>22</v>
      </c>
      <c r="BT3001">
        <v>22</v>
      </c>
      <c r="BU3001">
        <v>22</v>
      </c>
      <c r="BV3001">
        <v>22</v>
      </c>
      <c r="BW3001">
        <v>18</v>
      </c>
      <c r="BX3001">
        <v>18</v>
      </c>
      <c r="BY3001">
        <v>28512</v>
      </c>
      <c r="BZ3001" t="s">
        <v>275</v>
      </c>
      <c r="CA3001">
        <v>3</v>
      </c>
      <c r="EX3001" t="s">
        <v>827</v>
      </c>
      <c r="EY3001">
        <v>4</v>
      </c>
      <c r="EZ3001">
        <v>1000</v>
      </c>
      <c r="FA3001" t="s">
        <v>889</v>
      </c>
      <c r="FB3001" t="s">
        <v>890</v>
      </c>
      <c r="FD3001" t="s">
        <v>259</v>
      </c>
      <c r="FE3001">
        <v>10</v>
      </c>
      <c r="FH3001" t="s">
        <v>301</v>
      </c>
      <c r="FI3001">
        <v>162</v>
      </c>
      <c r="FP3001">
        <v>120</v>
      </c>
      <c r="FS3001" t="s">
        <v>2924</v>
      </c>
      <c r="FT3001" t="s">
        <v>284</v>
      </c>
      <c r="FU3001">
        <v>1</v>
      </c>
      <c r="FV3001">
        <v>24</v>
      </c>
      <c r="FW3001">
        <v>46.11</v>
      </c>
      <c r="FX3001">
        <v>26.75</v>
      </c>
      <c r="FY3001">
        <v>18</v>
      </c>
      <c r="GH3001">
        <v>231</v>
      </c>
      <c r="GI3001">
        <v>25.1</v>
      </c>
      <c r="GJ3001">
        <v>182</v>
      </c>
      <c r="GK3001">
        <v>7.33</v>
      </c>
      <c r="GL3001">
        <v>0</v>
      </c>
      <c r="GM3001">
        <v>0</v>
      </c>
      <c r="GN3001">
        <v>132</v>
      </c>
      <c r="GO3001">
        <v>13000</v>
      </c>
      <c r="GQ3001">
        <v>4140</v>
      </c>
      <c r="GR3001">
        <v>35.5</v>
      </c>
      <c r="GS3001">
        <v>19900</v>
      </c>
      <c r="GT3001">
        <v>301</v>
      </c>
      <c r="GU3001">
        <v>1330</v>
      </c>
      <c r="GV3001">
        <v>20</v>
      </c>
      <c r="GW3001">
        <v>2310</v>
      </c>
      <c r="GX3001">
        <v>50500</v>
      </c>
      <c r="GY3001">
        <v>5000</v>
      </c>
      <c r="GZ3001">
        <v>502</v>
      </c>
      <c r="HA3001" s="8">
        <v>45583.592453703706</v>
      </c>
      <c r="HB3001">
        <v>793782</v>
      </c>
      <c r="HE3001">
        <v>183</v>
      </c>
      <c r="HF3001" t="s">
        <v>18</v>
      </c>
    </row>
    <row r="3002" spans="1:215" x14ac:dyDescent="0.3">
      <c r="A3002">
        <v>1419069</v>
      </c>
      <c r="C3002" t="s">
        <v>244</v>
      </c>
      <c r="D3002">
        <v>1</v>
      </c>
      <c r="E3002" t="s">
        <v>245</v>
      </c>
      <c r="F3002">
        <v>2</v>
      </c>
      <c r="G3002">
        <v>3</v>
      </c>
      <c r="H3002" t="s">
        <v>0</v>
      </c>
      <c r="I3002" t="s">
        <v>256</v>
      </c>
      <c r="J3002">
        <v>1</v>
      </c>
      <c r="K3002" t="s">
        <v>257</v>
      </c>
      <c r="L3002" t="s">
        <v>248</v>
      </c>
      <c r="M3002" s="3">
        <v>330041941080</v>
      </c>
      <c r="O3002">
        <v>-22.7865277778</v>
      </c>
      <c r="P3002">
        <v>-43.372388888899998</v>
      </c>
      <c r="Q3002">
        <v>3305109</v>
      </c>
      <c r="R3002" t="s">
        <v>249</v>
      </c>
      <c r="S3002" t="s">
        <v>11</v>
      </c>
      <c r="T3002" t="s">
        <v>260</v>
      </c>
      <c r="V3002" t="s">
        <v>250</v>
      </c>
      <c r="W3002" s="7">
        <v>45174</v>
      </c>
      <c r="AA3002" t="s">
        <v>997</v>
      </c>
      <c r="AB3002" t="s">
        <v>249</v>
      </c>
      <c r="AF3002" t="s">
        <v>252</v>
      </c>
      <c r="AG3002">
        <v>3</v>
      </c>
      <c r="AM3002">
        <v>3.25</v>
      </c>
      <c r="AN3002">
        <v>3.25</v>
      </c>
      <c r="AO3002">
        <v>3.25</v>
      </c>
      <c r="AP3002">
        <v>3.25</v>
      </c>
      <c r="AQ3002">
        <v>3.25</v>
      </c>
      <c r="AR3002">
        <v>3.25</v>
      </c>
      <c r="AS3002">
        <v>3.25</v>
      </c>
      <c r="AT3002">
        <v>3.25</v>
      </c>
      <c r="AU3002">
        <v>3.25</v>
      </c>
      <c r="AV3002">
        <v>3.25</v>
      </c>
      <c r="AW3002">
        <v>3.25</v>
      </c>
      <c r="AX3002">
        <v>3.25</v>
      </c>
      <c r="AY3002">
        <v>12</v>
      </c>
      <c r="AZ3002">
        <v>12</v>
      </c>
      <c r="BA3002">
        <v>12</v>
      </c>
      <c r="BB3002">
        <v>12</v>
      </c>
      <c r="BC3002">
        <v>12</v>
      </c>
      <c r="BD3002">
        <v>12</v>
      </c>
      <c r="BE3002">
        <v>12</v>
      </c>
      <c r="BF3002">
        <v>12</v>
      </c>
      <c r="BG3002">
        <v>12</v>
      </c>
      <c r="BH3002">
        <v>12</v>
      </c>
      <c r="BI3002">
        <v>12</v>
      </c>
      <c r="BJ3002">
        <v>12</v>
      </c>
      <c r="BK3002">
        <v>26</v>
      </c>
      <c r="BL3002">
        <v>26</v>
      </c>
      <c r="BM3002">
        <v>26</v>
      </c>
      <c r="BN3002">
        <v>26</v>
      </c>
      <c r="BO3002">
        <v>26</v>
      </c>
      <c r="BP3002">
        <v>26</v>
      </c>
      <c r="BQ3002">
        <v>26</v>
      </c>
      <c r="BR3002">
        <v>26</v>
      </c>
      <c r="BS3002">
        <v>26</v>
      </c>
      <c r="BT3002">
        <v>26</v>
      </c>
      <c r="BU3002">
        <v>26</v>
      </c>
      <c r="BV3002">
        <v>26</v>
      </c>
      <c r="BX3002">
        <v>3.25</v>
      </c>
      <c r="BY3002">
        <v>12168</v>
      </c>
      <c r="BZ3002" t="s">
        <v>262</v>
      </c>
      <c r="CA3002">
        <v>99</v>
      </c>
      <c r="DX3002" t="s">
        <v>281</v>
      </c>
      <c r="DY3002">
        <v>53</v>
      </c>
      <c r="HA3002" s="8">
        <v>45583.592453703706</v>
      </c>
      <c r="HB3002">
        <v>793781</v>
      </c>
      <c r="HE3002">
        <v>183</v>
      </c>
      <c r="HF3002" t="s">
        <v>18</v>
      </c>
    </row>
    <row r="3003" spans="1:215" x14ac:dyDescent="0.3">
      <c r="A3003">
        <v>608772</v>
      </c>
      <c r="C3003" t="s">
        <v>244</v>
      </c>
      <c r="D3003">
        <v>1</v>
      </c>
      <c r="E3003" t="s">
        <v>321</v>
      </c>
      <c r="F3003">
        <v>1</v>
      </c>
      <c r="G3003">
        <v>1</v>
      </c>
      <c r="H3003" t="s">
        <v>322</v>
      </c>
      <c r="I3003" t="s">
        <v>246</v>
      </c>
      <c r="J3003">
        <v>3</v>
      </c>
      <c r="K3003" t="s">
        <v>247</v>
      </c>
      <c r="L3003" t="s">
        <v>248</v>
      </c>
      <c r="M3003" s="3">
        <v>330005698759</v>
      </c>
      <c r="O3003">
        <v>-22.6197316666</v>
      </c>
      <c r="P3003">
        <v>-43.113936388799999</v>
      </c>
      <c r="Q3003">
        <v>3302502</v>
      </c>
      <c r="R3003" t="s">
        <v>249</v>
      </c>
      <c r="S3003" t="s">
        <v>10</v>
      </c>
      <c r="T3003" t="s">
        <v>1652</v>
      </c>
      <c r="V3003" t="s">
        <v>250</v>
      </c>
      <c r="W3003" s="7">
        <v>42740</v>
      </c>
      <c r="X3003">
        <v>100592</v>
      </c>
      <c r="AA3003" t="s">
        <v>2100</v>
      </c>
      <c r="AF3003" t="s">
        <v>252</v>
      </c>
      <c r="AG3003">
        <v>3</v>
      </c>
      <c r="AM3003">
        <v>7.0000000000000007E-2</v>
      </c>
      <c r="AN3003">
        <v>7.0000000000000007E-2</v>
      </c>
      <c r="AO3003">
        <v>7.0000000000000007E-2</v>
      </c>
      <c r="AP3003">
        <v>7.0000000000000007E-2</v>
      </c>
      <c r="AQ3003">
        <v>7.0000000000000007E-2</v>
      </c>
      <c r="AR3003">
        <v>7.0000000000000007E-2</v>
      </c>
      <c r="AS3003">
        <v>7.0000000000000007E-2</v>
      </c>
      <c r="AT3003">
        <v>7.0000000000000007E-2</v>
      </c>
      <c r="AU3003">
        <v>7.0000000000000007E-2</v>
      </c>
      <c r="AV3003">
        <v>7.0000000000000007E-2</v>
      </c>
      <c r="AW3003">
        <v>7.0000000000000007E-2</v>
      </c>
      <c r="AX3003">
        <v>7.0000000000000007E-2</v>
      </c>
      <c r="AY3003">
        <v>8</v>
      </c>
      <c r="AZ3003">
        <v>8</v>
      </c>
      <c r="BA3003">
        <v>8</v>
      </c>
      <c r="BB3003">
        <v>8</v>
      </c>
      <c r="BC3003">
        <v>8</v>
      </c>
      <c r="BD3003">
        <v>8</v>
      </c>
      <c r="BE3003">
        <v>8</v>
      </c>
      <c r="BF3003">
        <v>8</v>
      </c>
      <c r="BG3003">
        <v>8</v>
      </c>
      <c r="BH3003">
        <v>8</v>
      </c>
      <c r="BI3003">
        <v>8</v>
      </c>
      <c r="BJ3003">
        <v>8</v>
      </c>
      <c r="BK3003">
        <v>20</v>
      </c>
      <c r="BL3003">
        <v>20</v>
      </c>
      <c r="BM3003">
        <v>20</v>
      </c>
      <c r="BN3003">
        <v>20</v>
      </c>
      <c r="BO3003">
        <v>20</v>
      </c>
      <c r="BP3003">
        <v>20</v>
      </c>
      <c r="BQ3003">
        <v>20</v>
      </c>
      <c r="BR3003">
        <v>20</v>
      </c>
      <c r="BS3003">
        <v>20</v>
      </c>
      <c r="BT3003">
        <v>20</v>
      </c>
      <c r="BU3003">
        <v>20</v>
      </c>
      <c r="BV3003">
        <v>20</v>
      </c>
      <c r="BW3003">
        <v>6.9000000000000006E-2</v>
      </c>
      <c r="BX3003">
        <v>6.9000000000000006E-2</v>
      </c>
      <c r="BY3003">
        <v>134.4</v>
      </c>
      <c r="BZ3003" t="s">
        <v>275</v>
      </c>
      <c r="CA3003">
        <v>3</v>
      </c>
      <c r="CW3003">
        <v>0</v>
      </c>
      <c r="EX3003" t="s">
        <v>327</v>
      </c>
      <c r="EY3003">
        <v>3</v>
      </c>
      <c r="EZ3003">
        <v>360</v>
      </c>
      <c r="FA3003" t="s">
        <v>1786</v>
      </c>
      <c r="FB3003" t="s">
        <v>1787</v>
      </c>
      <c r="HA3003" s="8">
        <v>45583.592453703706</v>
      </c>
      <c r="HB3003">
        <v>793776</v>
      </c>
      <c r="HE3003">
        <v>183</v>
      </c>
      <c r="HF3003" t="s">
        <v>18</v>
      </c>
      <c r="HG3003">
        <v>2</v>
      </c>
    </row>
    <row r="3004" spans="1:215" x14ac:dyDescent="0.3">
      <c r="A3004">
        <v>1022398</v>
      </c>
      <c r="C3004" t="s">
        <v>244</v>
      </c>
      <c r="D3004">
        <v>1</v>
      </c>
      <c r="E3004" t="s">
        <v>245</v>
      </c>
      <c r="F3004">
        <v>2</v>
      </c>
      <c r="G3004">
        <v>3</v>
      </c>
      <c r="H3004" t="s">
        <v>0</v>
      </c>
      <c r="I3004" t="s">
        <v>256</v>
      </c>
      <c r="J3004">
        <v>1</v>
      </c>
      <c r="K3004" t="s">
        <v>257</v>
      </c>
      <c r="L3004" t="s">
        <v>248</v>
      </c>
      <c r="M3004" s="3">
        <v>330005300810</v>
      </c>
      <c r="O3004">
        <v>-22.607388888900001</v>
      </c>
      <c r="P3004">
        <v>-43.295638888900001</v>
      </c>
      <c r="Q3004">
        <v>3301702</v>
      </c>
      <c r="R3004" t="s">
        <v>249</v>
      </c>
      <c r="S3004" t="s">
        <v>6</v>
      </c>
      <c r="V3004" t="s">
        <v>250</v>
      </c>
      <c r="W3004" s="7">
        <v>43791</v>
      </c>
      <c r="AA3004" t="s">
        <v>795</v>
      </c>
      <c r="AB3004" t="s">
        <v>249</v>
      </c>
      <c r="AC3004" t="s">
        <v>6</v>
      </c>
      <c r="AF3004" t="s">
        <v>252</v>
      </c>
      <c r="AG3004">
        <v>3</v>
      </c>
      <c r="AM3004">
        <v>2.95</v>
      </c>
      <c r="AN3004">
        <v>2.95</v>
      </c>
      <c r="AO3004">
        <v>2.95</v>
      </c>
      <c r="AP3004">
        <v>2.95</v>
      </c>
      <c r="AQ3004">
        <v>2.95</v>
      </c>
      <c r="AR3004">
        <v>2.95</v>
      </c>
      <c r="AS3004">
        <v>2.95</v>
      </c>
      <c r="AT3004">
        <v>2.95</v>
      </c>
      <c r="AU3004">
        <v>2.95</v>
      </c>
      <c r="AV3004">
        <v>2.95</v>
      </c>
      <c r="AW3004">
        <v>2.95</v>
      </c>
      <c r="AX3004">
        <v>2.95</v>
      </c>
      <c r="AY3004">
        <v>16</v>
      </c>
      <c r="AZ3004">
        <v>16</v>
      </c>
      <c r="BA3004">
        <v>16</v>
      </c>
      <c r="BB3004">
        <v>16</v>
      </c>
      <c r="BC3004">
        <v>16</v>
      </c>
      <c r="BD3004">
        <v>16</v>
      </c>
      <c r="BE3004">
        <v>16</v>
      </c>
      <c r="BF3004">
        <v>16</v>
      </c>
      <c r="BG3004">
        <v>16</v>
      </c>
      <c r="BH3004">
        <v>16</v>
      </c>
      <c r="BI3004">
        <v>16</v>
      </c>
      <c r="BJ3004">
        <v>16</v>
      </c>
      <c r="BK3004">
        <v>31</v>
      </c>
      <c r="BL3004">
        <v>28</v>
      </c>
      <c r="BM3004">
        <v>31</v>
      </c>
      <c r="BN3004">
        <v>30</v>
      </c>
      <c r="BO3004">
        <v>31</v>
      </c>
      <c r="BP3004">
        <v>30</v>
      </c>
      <c r="BQ3004">
        <v>31</v>
      </c>
      <c r="BR3004">
        <v>31</v>
      </c>
      <c r="BS3004">
        <v>30</v>
      </c>
      <c r="BT3004">
        <v>31</v>
      </c>
      <c r="BU3004">
        <v>30</v>
      </c>
      <c r="BV3004">
        <v>31</v>
      </c>
      <c r="BW3004">
        <v>2.95</v>
      </c>
      <c r="BX3004">
        <v>2.95</v>
      </c>
      <c r="BY3004">
        <v>17228</v>
      </c>
      <c r="BZ3004" t="s">
        <v>275</v>
      </c>
      <c r="CA3004">
        <v>3</v>
      </c>
      <c r="HA3004" s="8">
        <v>45583.592453703706</v>
      </c>
      <c r="HB3004">
        <v>7937787</v>
      </c>
      <c r="HE3004">
        <v>183</v>
      </c>
      <c r="HF3004" t="s">
        <v>18</v>
      </c>
    </row>
    <row r="3005" spans="1:215" x14ac:dyDescent="0.3">
      <c r="A3005">
        <v>606634</v>
      </c>
      <c r="C3005" t="s">
        <v>244</v>
      </c>
      <c r="D3005">
        <v>1</v>
      </c>
      <c r="E3005" t="s">
        <v>245</v>
      </c>
      <c r="F3005">
        <v>2</v>
      </c>
      <c r="G3005">
        <v>3</v>
      </c>
      <c r="H3005" t="s">
        <v>0</v>
      </c>
      <c r="I3005" t="s">
        <v>246</v>
      </c>
      <c r="J3005">
        <v>3</v>
      </c>
      <c r="K3005" t="s">
        <v>247</v>
      </c>
      <c r="L3005" t="s">
        <v>248</v>
      </c>
      <c r="M3005" s="3">
        <v>330006396799</v>
      </c>
      <c r="O3005">
        <v>-22.937444444400001</v>
      </c>
      <c r="P3005">
        <v>-43.184916666699998</v>
      </c>
      <c r="Q3005">
        <v>3304557</v>
      </c>
      <c r="R3005" t="s">
        <v>249</v>
      </c>
      <c r="S3005" t="s">
        <v>2</v>
      </c>
      <c r="V3005" t="s">
        <v>250</v>
      </c>
      <c r="W3005" s="7">
        <v>42740</v>
      </c>
      <c r="X3005">
        <v>140650</v>
      </c>
      <c r="AA3005" t="s">
        <v>1783</v>
      </c>
      <c r="AB3005" t="s">
        <v>249</v>
      </c>
      <c r="AC3005" t="s">
        <v>2</v>
      </c>
      <c r="AD3005" t="s">
        <v>271</v>
      </c>
      <c r="AE3005">
        <v>1</v>
      </c>
      <c r="AF3005" t="s">
        <v>272</v>
      </c>
      <c r="AG3005">
        <v>1</v>
      </c>
      <c r="AH3005" s="7">
        <v>42789</v>
      </c>
      <c r="AI3005" s="7">
        <v>40962</v>
      </c>
      <c r="AJ3005" t="s">
        <v>2925</v>
      </c>
      <c r="AK3005" t="s">
        <v>274</v>
      </c>
      <c r="AL3005">
        <v>190092012</v>
      </c>
      <c r="AM3005">
        <v>7.27</v>
      </c>
      <c r="AN3005">
        <v>7.27</v>
      </c>
      <c r="AO3005">
        <v>7.27</v>
      </c>
      <c r="AP3005">
        <v>7.27</v>
      </c>
      <c r="AQ3005">
        <v>7.27</v>
      </c>
      <c r="AR3005">
        <v>7.27</v>
      </c>
      <c r="AS3005">
        <v>7.27</v>
      </c>
      <c r="AT3005">
        <v>7.27</v>
      </c>
      <c r="AU3005">
        <v>7.27</v>
      </c>
      <c r="AV3005">
        <v>7.27</v>
      </c>
      <c r="AW3005">
        <v>7.27</v>
      </c>
      <c r="AX3005">
        <v>7.27</v>
      </c>
      <c r="AY3005">
        <v>18</v>
      </c>
      <c r="AZ3005">
        <v>18</v>
      </c>
      <c r="BA3005">
        <v>18</v>
      </c>
      <c r="BB3005">
        <v>18</v>
      </c>
      <c r="BC3005">
        <v>18</v>
      </c>
      <c r="BD3005">
        <v>18</v>
      </c>
      <c r="BE3005">
        <v>18</v>
      </c>
      <c r="BF3005">
        <v>18</v>
      </c>
      <c r="BG3005">
        <v>18</v>
      </c>
      <c r="BH3005">
        <v>18</v>
      </c>
      <c r="BI3005">
        <v>18</v>
      </c>
      <c r="BJ3005">
        <v>18</v>
      </c>
      <c r="BK3005">
        <v>31</v>
      </c>
      <c r="BL3005">
        <v>28</v>
      </c>
      <c r="BM3005">
        <v>31</v>
      </c>
      <c r="BN3005">
        <v>30</v>
      </c>
      <c r="BO3005">
        <v>31</v>
      </c>
      <c r="BP3005">
        <v>30</v>
      </c>
      <c r="BQ3005">
        <v>31</v>
      </c>
      <c r="BR3005">
        <v>31</v>
      </c>
      <c r="BS3005">
        <v>30</v>
      </c>
      <c r="BT3005">
        <v>31</v>
      </c>
      <c r="BU3005">
        <v>30</v>
      </c>
      <c r="BV3005">
        <v>31</v>
      </c>
      <c r="BW3005">
        <v>7.2729999999999997</v>
      </c>
      <c r="BX3005">
        <v>7.2729999999999899</v>
      </c>
      <c r="BY3005">
        <v>47763.9</v>
      </c>
      <c r="BZ3005" t="s">
        <v>262</v>
      </c>
      <c r="CA3005">
        <v>99</v>
      </c>
      <c r="CW3005">
        <v>0</v>
      </c>
      <c r="DX3005" t="s">
        <v>269</v>
      </c>
      <c r="DY3005">
        <v>39</v>
      </c>
      <c r="FD3005" t="s">
        <v>259</v>
      </c>
      <c r="FE3005">
        <v>10</v>
      </c>
      <c r="FH3005" t="s">
        <v>301</v>
      </c>
      <c r="FI3005">
        <v>163</v>
      </c>
      <c r="FN3005" t="s">
        <v>295</v>
      </c>
      <c r="FO3005">
        <v>1</v>
      </c>
      <c r="FP3005">
        <v>62</v>
      </c>
      <c r="FV3005">
        <v>24</v>
      </c>
      <c r="FW3005">
        <v>20.399999999999999</v>
      </c>
      <c r="FX3005">
        <v>3.6</v>
      </c>
      <c r="FY3005">
        <v>7.27</v>
      </c>
      <c r="GH3005">
        <v>140</v>
      </c>
      <c r="GJ3005">
        <v>575</v>
      </c>
      <c r="GK3005">
        <v>6.39</v>
      </c>
      <c r="GO3005">
        <v>32.700000000000003</v>
      </c>
      <c r="GQ3005">
        <v>301</v>
      </c>
      <c r="GR3005">
        <v>102</v>
      </c>
      <c r="GS3005">
        <v>0.48</v>
      </c>
      <c r="GT3005">
        <v>0.19</v>
      </c>
      <c r="GU3005">
        <v>0.25</v>
      </c>
      <c r="GV3005">
        <v>3.36</v>
      </c>
      <c r="GW3005">
        <v>8.9</v>
      </c>
      <c r="GX3005">
        <v>347</v>
      </c>
      <c r="GY3005">
        <v>30.9</v>
      </c>
      <c r="GZ3005">
        <v>4.92</v>
      </c>
      <c r="HA3005" s="8">
        <v>45583.592453703706</v>
      </c>
      <c r="HB3005">
        <v>7937935</v>
      </c>
      <c r="HE3005">
        <v>183</v>
      </c>
      <c r="HF3005" t="s">
        <v>18</v>
      </c>
    </row>
    <row r="3006" spans="1:215" x14ac:dyDescent="0.3">
      <c r="A3006">
        <v>1022388</v>
      </c>
      <c r="C3006" t="s">
        <v>320</v>
      </c>
      <c r="D3006">
        <v>2</v>
      </c>
      <c r="G3006">
        <v>1</v>
      </c>
      <c r="H3006" t="s">
        <v>322</v>
      </c>
      <c r="I3006" t="s">
        <v>256</v>
      </c>
      <c r="J3006">
        <v>1</v>
      </c>
      <c r="K3006" t="s">
        <v>257</v>
      </c>
      <c r="L3006" t="s">
        <v>248</v>
      </c>
      <c r="M3006" s="3">
        <v>330005300810</v>
      </c>
      <c r="O3006">
        <v>-22.606666666700001</v>
      </c>
      <c r="P3006">
        <v>-43.295055555600001</v>
      </c>
      <c r="Q3006">
        <v>3301702</v>
      </c>
      <c r="R3006" t="s">
        <v>249</v>
      </c>
      <c r="S3006" t="s">
        <v>6</v>
      </c>
      <c r="T3006" t="s">
        <v>451</v>
      </c>
      <c r="V3006" t="s">
        <v>250</v>
      </c>
      <c r="W3006" s="7">
        <v>43791</v>
      </c>
      <c r="AA3006" t="s">
        <v>795</v>
      </c>
      <c r="AB3006" t="s">
        <v>249</v>
      </c>
      <c r="AC3006" t="s">
        <v>6</v>
      </c>
      <c r="AF3006" t="s">
        <v>252</v>
      </c>
      <c r="AG3006">
        <v>3</v>
      </c>
      <c r="AM3006">
        <v>20.8</v>
      </c>
      <c r="AN3006">
        <v>20.8</v>
      </c>
      <c r="AO3006">
        <v>20.8</v>
      </c>
      <c r="AP3006">
        <v>20.8</v>
      </c>
      <c r="AQ3006">
        <v>20.8</v>
      </c>
      <c r="AR3006">
        <v>20.8</v>
      </c>
      <c r="AS3006">
        <v>20.8</v>
      </c>
      <c r="AT3006">
        <v>20.8</v>
      </c>
      <c r="AU3006">
        <v>20.8</v>
      </c>
      <c r="AV3006">
        <v>20.8</v>
      </c>
      <c r="AW3006">
        <v>20.8</v>
      </c>
      <c r="AX3006">
        <v>20.8</v>
      </c>
      <c r="AY3006">
        <v>24</v>
      </c>
      <c r="AZ3006">
        <v>24</v>
      </c>
      <c r="BA3006">
        <v>24</v>
      </c>
      <c r="BB3006">
        <v>24</v>
      </c>
      <c r="BC3006">
        <v>24</v>
      </c>
      <c r="BD3006">
        <v>24</v>
      </c>
      <c r="BE3006">
        <v>24</v>
      </c>
      <c r="BF3006">
        <v>24</v>
      </c>
      <c r="BG3006">
        <v>24</v>
      </c>
      <c r="BH3006">
        <v>24</v>
      </c>
      <c r="BI3006">
        <v>24</v>
      </c>
      <c r="BJ3006">
        <v>24</v>
      </c>
      <c r="BK3006">
        <v>31</v>
      </c>
      <c r="BL3006">
        <v>28</v>
      </c>
      <c r="BM3006">
        <v>31</v>
      </c>
      <c r="BN3006">
        <v>30</v>
      </c>
      <c r="BO3006">
        <v>31</v>
      </c>
      <c r="BP3006">
        <v>30</v>
      </c>
      <c r="BQ3006">
        <v>31</v>
      </c>
      <c r="BR3006">
        <v>31</v>
      </c>
      <c r="BS3006">
        <v>30</v>
      </c>
      <c r="BT3006">
        <v>31</v>
      </c>
      <c r="BU3006">
        <v>30</v>
      </c>
      <c r="BV3006">
        <v>31</v>
      </c>
      <c r="BW3006">
        <v>20.8</v>
      </c>
      <c r="BX3006">
        <v>20.8</v>
      </c>
      <c r="BY3006">
        <v>182208</v>
      </c>
      <c r="BZ3006" t="s">
        <v>275</v>
      </c>
      <c r="CA3006">
        <v>3</v>
      </c>
      <c r="EO3006">
        <v>890</v>
      </c>
      <c r="EP3006">
        <v>2</v>
      </c>
      <c r="ER3006">
        <v>0.96</v>
      </c>
      <c r="ES3006">
        <v>0</v>
      </c>
      <c r="ET3006">
        <v>0</v>
      </c>
      <c r="EV3006" t="s">
        <v>459</v>
      </c>
      <c r="EW3006">
        <v>24</v>
      </c>
      <c r="HA3006" s="8">
        <v>45583.592453703706</v>
      </c>
      <c r="HB3006">
        <v>7937787</v>
      </c>
      <c r="HE3006">
        <v>183</v>
      </c>
      <c r="HF3006" t="s">
        <v>18</v>
      </c>
      <c r="HG3006">
        <v>2</v>
      </c>
    </row>
    <row r="3007" spans="1:215" x14ac:dyDescent="0.3">
      <c r="A3007">
        <v>892140</v>
      </c>
      <c r="C3007" t="s">
        <v>244</v>
      </c>
      <c r="D3007">
        <v>1</v>
      </c>
      <c r="E3007" t="s">
        <v>245</v>
      </c>
      <c r="F3007">
        <v>2</v>
      </c>
      <c r="G3007">
        <v>3</v>
      </c>
      <c r="H3007" t="s">
        <v>0</v>
      </c>
      <c r="I3007" t="s">
        <v>256</v>
      </c>
      <c r="J3007">
        <v>1</v>
      </c>
      <c r="K3007" t="s">
        <v>257</v>
      </c>
      <c r="L3007" t="s">
        <v>248</v>
      </c>
      <c r="M3007" s="3">
        <v>330027403506</v>
      </c>
      <c r="O3007">
        <v>-22.9858333333</v>
      </c>
      <c r="P3007">
        <v>-43.227222222199998</v>
      </c>
      <c r="Q3007">
        <v>3304557</v>
      </c>
      <c r="R3007" t="s">
        <v>249</v>
      </c>
      <c r="S3007" t="s">
        <v>2</v>
      </c>
      <c r="V3007" t="s">
        <v>250</v>
      </c>
      <c r="W3007" s="7">
        <v>43791</v>
      </c>
      <c r="AA3007" t="s">
        <v>549</v>
      </c>
      <c r="AB3007" t="s">
        <v>249</v>
      </c>
      <c r="AF3007" t="s">
        <v>252</v>
      </c>
      <c r="AG3007">
        <v>3</v>
      </c>
      <c r="AM3007">
        <v>1</v>
      </c>
      <c r="AN3007">
        <v>1</v>
      </c>
      <c r="AO3007">
        <v>1</v>
      </c>
      <c r="AP3007">
        <v>1</v>
      </c>
      <c r="AQ3007">
        <v>1</v>
      </c>
      <c r="AR3007">
        <v>1</v>
      </c>
      <c r="AS3007">
        <v>1</v>
      </c>
      <c r="AT3007">
        <v>1</v>
      </c>
      <c r="AU3007">
        <v>1</v>
      </c>
      <c r="AV3007">
        <v>1</v>
      </c>
      <c r="AW3007">
        <v>1</v>
      </c>
      <c r="AX3007">
        <v>1</v>
      </c>
      <c r="AY3007">
        <v>1</v>
      </c>
      <c r="AZ3007">
        <v>1</v>
      </c>
      <c r="BA3007">
        <v>1</v>
      </c>
      <c r="BB3007">
        <v>1</v>
      </c>
      <c r="BC3007">
        <v>1</v>
      </c>
      <c r="BD3007">
        <v>1</v>
      </c>
      <c r="BE3007">
        <v>1</v>
      </c>
      <c r="BF3007">
        <v>1</v>
      </c>
      <c r="BG3007">
        <v>1</v>
      </c>
      <c r="BH3007">
        <v>1</v>
      </c>
      <c r="BI3007">
        <v>1</v>
      </c>
      <c r="BJ3007">
        <v>1</v>
      </c>
      <c r="BK3007">
        <v>22</v>
      </c>
      <c r="BL3007">
        <v>22</v>
      </c>
      <c r="BM3007">
        <v>22</v>
      </c>
      <c r="BN3007">
        <v>22</v>
      </c>
      <c r="BO3007">
        <v>22</v>
      </c>
      <c r="BP3007">
        <v>22</v>
      </c>
      <c r="BQ3007">
        <v>22</v>
      </c>
      <c r="BR3007">
        <v>22</v>
      </c>
      <c r="BS3007">
        <v>22</v>
      </c>
      <c r="BT3007">
        <v>22</v>
      </c>
      <c r="BU3007">
        <v>22</v>
      </c>
      <c r="BV3007">
        <v>22</v>
      </c>
      <c r="BW3007">
        <v>1</v>
      </c>
      <c r="BX3007">
        <v>1</v>
      </c>
      <c r="BY3007">
        <v>264</v>
      </c>
      <c r="BZ3007" t="s">
        <v>262</v>
      </c>
      <c r="CA3007">
        <v>99</v>
      </c>
      <c r="DX3007" t="s">
        <v>281</v>
      </c>
      <c r="DY3007">
        <v>53</v>
      </c>
      <c r="HA3007" s="8">
        <v>45583.592453703706</v>
      </c>
      <c r="HB3007">
        <v>7937935</v>
      </c>
      <c r="HE3007">
        <v>183</v>
      </c>
      <c r="HF3007" t="s">
        <v>18</v>
      </c>
    </row>
    <row r="3008" spans="1:215" x14ac:dyDescent="0.3">
      <c r="A3008">
        <v>606649</v>
      </c>
      <c r="C3008" t="s">
        <v>432</v>
      </c>
      <c r="D3008">
        <v>4</v>
      </c>
      <c r="E3008" t="s">
        <v>321</v>
      </c>
      <c r="F3008">
        <v>1</v>
      </c>
      <c r="G3008">
        <v>1</v>
      </c>
      <c r="H3008" t="s">
        <v>322</v>
      </c>
      <c r="I3008" t="s">
        <v>246</v>
      </c>
      <c r="J3008">
        <v>3</v>
      </c>
      <c r="K3008" t="s">
        <v>247</v>
      </c>
      <c r="L3008" t="s">
        <v>248</v>
      </c>
      <c r="M3008" s="3">
        <v>330005378843</v>
      </c>
      <c r="O3008">
        <v>-22.928438611099999</v>
      </c>
      <c r="P3008">
        <v>-43.1941205555</v>
      </c>
      <c r="Q3008">
        <v>3304557</v>
      </c>
      <c r="R3008" t="s">
        <v>249</v>
      </c>
      <c r="S3008" t="s">
        <v>2</v>
      </c>
      <c r="T3008" t="s">
        <v>260</v>
      </c>
      <c r="V3008" t="s">
        <v>250</v>
      </c>
      <c r="W3008" s="7">
        <v>42740</v>
      </c>
      <c r="X3008">
        <v>76055</v>
      </c>
      <c r="AA3008" t="s">
        <v>356</v>
      </c>
      <c r="AB3008" t="s">
        <v>249</v>
      </c>
      <c r="AC3008" t="s">
        <v>2</v>
      </c>
      <c r="AD3008" t="s">
        <v>271</v>
      </c>
      <c r="AE3008">
        <v>1</v>
      </c>
      <c r="AF3008" t="s">
        <v>272</v>
      </c>
      <c r="AG3008">
        <v>1</v>
      </c>
      <c r="AH3008" s="7">
        <v>42073</v>
      </c>
      <c r="AI3008" s="7">
        <v>40247</v>
      </c>
      <c r="AJ3008" t="s">
        <v>2926</v>
      </c>
      <c r="AK3008" t="s">
        <v>274</v>
      </c>
      <c r="AL3008">
        <v>14602010</v>
      </c>
      <c r="BW3008">
        <v>6.23</v>
      </c>
      <c r="BX3008">
        <v>6.23</v>
      </c>
      <c r="BY3008">
        <v>27287.4</v>
      </c>
      <c r="BZ3008" t="s">
        <v>435</v>
      </c>
      <c r="CA3008">
        <v>16</v>
      </c>
      <c r="CF3008" t="s">
        <v>1064</v>
      </c>
      <c r="CG3008">
        <v>2</v>
      </c>
      <c r="CW3008">
        <v>0</v>
      </c>
      <c r="HA3008" s="8">
        <v>45583.592453703706</v>
      </c>
      <c r="HB3008">
        <v>7937935</v>
      </c>
      <c r="HE3008">
        <v>183</v>
      </c>
      <c r="HF3008" t="s">
        <v>18</v>
      </c>
      <c r="HG3008">
        <v>2</v>
      </c>
    </row>
    <row r="3009" spans="1:215" x14ac:dyDescent="0.3">
      <c r="A3009">
        <v>1526162</v>
      </c>
      <c r="C3009" t="s">
        <v>244</v>
      </c>
      <c r="D3009">
        <v>1</v>
      </c>
      <c r="E3009" t="s">
        <v>245</v>
      </c>
      <c r="F3009">
        <v>2</v>
      </c>
      <c r="G3009">
        <v>3</v>
      </c>
      <c r="H3009" t="s">
        <v>0</v>
      </c>
      <c r="I3009" t="s">
        <v>256</v>
      </c>
      <c r="J3009">
        <v>1</v>
      </c>
      <c r="K3009" t="s">
        <v>257</v>
      </c>
      <c r="L3009" t="s">
        <v>248</v>
      </c>
      <c r="M3009" s="3">
        <v>330042433542</v>
      </c>
      <c r="O3009">
        <v>-22.964138888899999</v>
      </c>
      <c r="P3009">
        <v>-42.962555555599998</v>
      </c>
      <c r="Q3009">
        <v>3302700</v>
      </c>
      <c r="R3009" t="s">
        <v>249</v>
      </c>
      <c r="S3009" t="s">
        <v>5</v>
      </c>
      <c r="T3009" t="s">
        <v>260</v>
      </c>
      <c r="V3009" t="s">
        <v>250</v>
      </c>
      <c r="W3009" s="7">
        <v>45376</v>
      </c>
      <c r="AA3009" t="s">
        <v>1781</v>
      </c>
      <c r="AB3009" t="s">
        <v>249</v>
      </c>
      <c r="AF3009" t="s">
        <v>252</v>
      </c>
      <c r="AG3009">
        <v>3</v>
      </c>
      <c r="AM3009">
        <v>1</v>
      </c>
      <c r="AN3009">
        <v>1</v>
      </c>
      <c r="AO3009">
        <v>1</v>
      </c>
      <c r="AP3009">
        <v>1</v>
      </c>
      <c r="AQ3009">
        <v>1</v>
      </c>
      <c r="AR3009">
        <v>1</v>
      </c>
      <c r="AS3009">
        <v>1</v>
      </c>
      <c r="AT3009">
        <v>1</v>
      </c>
      <c r="AU3009">
        <v>1</v>
      </c>
      <c r="AV3009">
        <v>1</v>
      </c>
      <c r="AW3009">
        <v>1</v>
      </c>
      <c r="AX3009">
        <v>1</v>
      </c>
      <c r="AY3009">
        <v>16</v>
      </c>
      <c r="AZ3009">
        <v>16</v>
      </c>
      <c r="BA3009">
        <v>16</v>
      </c>
      <c r="BB3009">
        <v>16</v>
      </c>
      <c r="BC3009">
        <v>16</v>
      </c>
      <c r="BD3009">
        <v>16</v>
      </c>
      <c r="BE3009">
        <v>16</v>
      </c>
      <c r="BF3009">
        <v>16</v>
      </c>
      <c r="BG3009">
        <v>16</v>
      </c>
      <c r="BH3009">
        <v>16</v>
      </c>
      <c r="BI3009">
        <v>16</v>
      </c>
      <c r="BJ3009">
        <v>16</v>
      </c>
      <c r="BK3009">
        <v>30</v>
      </c>
      <c r="BL3009">
        <v>28</v>
      </c>
      <c r="BM3009">
        <v>30</v>
      </c>
      <c r="BN3009">
        <v>30</v>
      </c>
      <c r="BO3009">
        <v>30</v>
      </c>
      <c r="BP3009">
        <v>30</v>
      </c>
      <c r="BQ3009">
        <v>30</v>
      </c>
      <c r="BR3009">
        <v>30</v>
      </c>
      <c r="BS3009">
        <v>30</v>
      </c>
      <c r="BT3009">
        <v>30</v>
      </c>
      <c r="BU3009">
        <v>30</v>
      </c>
      <c r="BV3009">
        <v>30</v>
      </c>
      <c r="BX3009">
        <v>1</v>
      </c>
      <c r="BY3009">
        <v>5728</v>
      </c>
      <c r="BZ3009" t="s">
        <v>262</v>
      </c>
      <c r="CA3009">
        <v>99</v>
      </c>
      <c r="DX3009" t="s">
        <v>704</v>
      </c>
      <c r="DY3009">
        <v>37</v>
      </c>
      <c r="HA3009" s="8">
        <v>45583.592453703706</v>
      </c>
      <c r="HB3009">
        <v>7937342</v>
      </c>
      <c r="HE3009">
        <v>183</v>
      </c>
      <c r="HF3009" t="s">
        <v>18</v>
      </c>
    </row>
    <row r="3010" spans="1:215" x14ac:dyDescent="0.3">
      <c r="A3010">
        <v>894290</v>
      </c>
      <c r="C3010" t="s">
        <v>320</v>
      </c>
      <c r="D3010">
        <v>2</v>
      </c>
      <c r="E3010" t="s">
        <v>321</v>
      </c>
      <c r="F3010">
        <v>1</v>
      </c>
      <c r="G3010">
        <v>1</v>
      </c>
      <c r="H3010" t="s">
        <v>322</v>
      </c>
      <c r="I3010" t="s">
        <v>256</v>
      </c>
      <c r="J3010">
        <v>1</v>
      </c>
      <c r="K3010" t="s">
        <v>257</v>
      </c>
      <c r="L3010" t="s">
        <v>248</v>
      </c>
      <c r="M3010" s="3">
        <v>330027358535</v>
      </c>
      <c r="O3010">
        <v>-22.659444444399998</v>
      </c>
      <c r="P3010">
        <v>-43.251805555600001</v>
      </c>
      <c r="Q3010">
        <v>3301702</v>
      </c>
      <c r="R3010" t="s">
        <v>249</v>
      </c>
      <c r="S3010" t="s">
        <v>6</v>
      </c>
      <c r="T3010" t="s">
        <v>399</v>
      </c>
      <c r="V3010" t="s">
        <v>250</v>
      </c>
      <c r="W3010" s="7">
        <v>43791</v>
      </c>
      <c r="AA3010" t="s">
        <v>2927</v>
      </c>
      <c r="AB3010" t="s">
        <v>249</v>
      </c>
      <c r="AF3010" t="s">
        <v>252</v>
      </c>
      <c r="AG3010">
        <v>3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0</v>
      </c>
      <c r="BK3010">
        <v>0</v>
      </c>
      <c r="BL3010">
        <v>0</v>
      </c>
      <c r="BM3010">
        <v>0</v>
      </c>
      <c r="BN3010">
        <v>0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 t="s">
        <v>388</v>
      </c>
      <c r="CA3010">
        <v>2</v>
      </c>
      <c r="CI3010" t="s">
        <v>812</v>
      </c>
      <c r="CJ3010">
        <v>4</v>
      </c>
      <c r="CW3010">
        <v>0.2</v>
      </c>
      <c r="CY3010" t="s">
        <v>2928</v>
      </c>
      <c r="CZ3010" s="7">
        <v>44023</v>
      </c>
      <c r="EV3010" t="s">
        <v>551</v>
      </c>
      <c r="EW3010">
        <v>26</v>
      </c>
      <c r="HA3010" s="8">
        <v>45583.592453703706</v>
      </c>
      <c r="HB3010">
        <v>7937786</v>
      </c>
      <c r="HE3010">
        <v>183</v>
      </c>
      <c r="HF3010" t="s">
        <v>18</v>
      </c>
      <c r="HG3010">
        <v>2</v>
      </c>
    </row>
    <row r="3011" spans="1:215" x14ac:dyDescent="0.3">
      <c r="A3011">
        <v>607915</v>
      </c>
      <c r="C3011" t="s">
        <v>244</v>
      </c>
      <c r="D3011">
        <v>1</v>
      </c>
      <c r="E3011" t="s">
        <v>245</v>
      </c>
      <c r="F3011">
        <v>2</v>
      </c>
      <c r="G3011">
        <v>3</v>
      </c>
      <c r="H3011" t="s">
        <v>0</v>
      </c>
      <c r="I3011" t="s">
        <v>246</v>
      </c>
      <c r="J3011">
        <v>3</v>
      </c>
      <c r="K3011" t="s">
        <v>247</v>
      </c>
      <c r="L3011" t="s">
        <v>248</v>
      </c>
      <c r="M3011" s="3">
        <v>330005316813</v>
      </c>
      <c r="O3011">
        <v>-22.885288888800002</v>
      </c>
      <c r="P3011">
        <v>-43.262969444399999</v>
      </c>
      <c r="Q3011">
        <v>3304557</v>
      </c>
      <c r="R3011" t="s">
        <v>249</v>
      </c>
      <c r="S3011" t="s">
        <v>2</v>
      </c>
      <c r="V3011" t="s">
        <v>250</v>
      </c>
      <c r="W3011" s="7">
        <v>42740</v>
      </c>
      <c r="X3011">
        <v>86947</v>
      </c>
      <c r="AA3011" t="s">
        <v>912</v>
      </c>
      <c r="AB3011" t="s">
        <v>249</v>
      </c>
      <c r="AC3011" t="s">
        <v>2</v>
      </c>
      <c r="AD3011" t="s">
        <v>271</v>
      </c>
      <c r="AE3011">
        <v>1</v>
      </c>
      <c r="AF3011" t="s">
        <v>266</v>
      </c>
      <c r="AG3011">
        <v>4</v>
      </c>
      <c r="AH3011" s="7">
        <v>47672</v>
      </c>
      <c r="AI3011" s="7">
        <v>40732</v>
      </c>
      <c r="AJ3011" t="s">
        <v>2929</v>
      </c>
      <c r="AK3011" t="s">
        <v>318</v>
      </c>
      <c r="AL3011">
        <v>171312011</v>
      </c>
      <c r="AM3011">
        <v>1.6</v>
      </c>
      <c r="AN3011">
        <v>1.6</v>
      </c>
      <c r="AO3011">
        <v>1.6</v>
      </c>
      <c r="AP3011">
        <v>1.6</v>
      </c>
      <c r="AQ3011">
        <v>1.6</v>
      </c>
      <c r="AR3011">
        <v>1.6</v>
      </c>
      <c r="AS3011">
        <v>1.6</v>
      </c>
      <c r="AT3011">
        <v>1.6</v>
      </c>
      <c r="AU3011">
        <v>1.6</v>
      </c>
      <c r="AV3011">
        <v>1.6</v>
      </c>
      <c r="AW3011">
        <v>1.6</v>
      </c>
      <c r="AX3011">
        <v>1.6</v>
      </c>
      <c r="AY3011">
        <v>3</v>
      </c>
      <c r="AZ3011">
        <v>3</v>
      </c>
      <c r="BA3011">
        <v>3</v>
      </c>
      <c r="BB3011">
        <v>3</v>
      </c>
      <c r="BC3011">
        <v>3</v>
      </c>
      <c r="BD3011">
        <v>3</v>
      </c>
      <c r="BE3011">
        <v>3</v>
      </c>
      <c r="BF3011">
        <v>3</v>
      </c>
      <c r="BG3011">
        <v>3</v>
      </c>
      <c r="BH3011">
        <v>3</v>
      </c>
      <c r="BI3011">
        <v>3</v>
      </c>
      <c r="BJ3011">
        <v>3</v>
      </c>
      <c r="BK3011">
        <v>26</v>
      </c>
      <c r="BL3011">
        <v>26</v>
      </c>
      <c r="BM3011">
        <v>26</v>
      </c>
      <c r="BN3011">
        <v>26</v>
      </c>
      <c r="BO3011">
        <v>26</v>
      </c>
      <c r="BP3011">
        <v>26</v>
      </c>
      <c r="BQ3011">
        <v>26</v>
      </c>
      <c r="BR3011">
        <v>26</v>
      </c>
      <c r="BS3011">
        <v>26</v>
      </c>
      <c r="BT3011">
        <v>26</v>
      </c>
      <c r="BU3011">
        <v>26</v>
      </c>
      <c r="BV3011">
        <v>26</v>
      </c>
      <c r="BW3011">
        <v>1.6</v>
      </c>
      <c r="BX3011">
        <v>1.5999999999999901</v>
      </c>
      <c r="BY3011">
        <v>1497.5999999999899</v>
      </c>
      <c r="BZ3011" t="s">
        <v>262</v>
      </c>
      <c r="CA3011">
        <v>99</v>
      </c>
      <c r="CW3011">
        <v>0</v>
      </c>
      <c r="DX3011" t="s">
        <v>263</v>
      </c>
      <c r="DY3011">
        <v>21</v>
      </c>
      <c r="HA3011" s="8">
        <v>45583.592453703706</v>
      </c>
      <c r="HB3011">
        <v>7937933</v>
      </c>
      <c r="HE3011">
        <v>183</v>
      </c>
      <c r="HF3011" t="s">
        <v>18</v>
      </c>
      <c r="HG3011">
        <v>2</v>
      </c>
    </row>
    <row r="3012" spans="1:215" x14ac:dyDescent="0.3">
      <c r="A3012">
        <v>614403</v>
      </c>
      <c r="C3012" t="s">
        <v>432</v>
      </c>
      <c r="D3012">
        <v>4</v>
      </c>
      <c r="E3012" t="s">
        <v>321</v>
      </c>
      <c r="F3012">
        <v>1</v>
      </c>
      <c r="G3012">
        <v>1</v>
      </c>
      <c r="H3012" t="s">
        <v>322</v>
      </c>
      <c r="I3012" t="s">
        <v>246</v>
      </c>
      <c r="J3012">
        <v>3</v>
      </c>
      <c r="K3012" t="s">
        <v>247</v>
      </c>
      <c r="L3012" t="s">
        <v>248</v>
      </c>
      <c r="M3012" s="3">
        <v>330005341923</v>
      </c>
      <c r="O3012">
        <v>-22.573015833300001</v>
      </c>
      <c r="P3012">
        <v>-42.636675555499998</v>
      </c>
      <c r="Q3012">
        <v>3300803</v>
      </c>
      <c r="R3012" t="s">
        <v>249</v>
      </c>
      <c r="S3012" t="s">
        <v>1</v>
      </c>
      <c r="T3012" t="s">
        <v>514</v>
      </c>
      <c r="V3012" t="s">
        <v>250</v>
      </c>
      <c r="W3012" s="7">
        <v>42740</v>
      </c>
      <c r="X3012">
        <v>120765</v>
      </c>
      <c r="AA3012" t="s">
        <v>2930</v>
      </c>
      <c r="AB3012" t="s">
        <v>249</v>
      </c>
      <c r="AC3012" t="s">
        <v>1</v>
      </c>
      <c r="AF3012" t="s">
        <v>252</v>
      </c>
      <c r="AG3012">
        <v>3</v>
      </c>
      <c r="BW3012">
        <v>2.5</v>
      </c>
      <c r="BX3012">
        <v>2.5</v>
      </c>
      <c r="BY3012">
        <v>16425</v>
      </c>
      <c r="BZ3012" t="s">
        <v>742</v>
      </c>
      <c r="CA3012">
        <v>15</v>
      </c>
      <c r="CW3012">
        <v>0</v>
      </c>
      <c r="DT3012" t="s">
        <v>1258</v>
      </c>
      <c r="DU3012">
        <v>4</v>
      </c>
      <c r="HA3012" s="8">
        <v>45583.592453703706</v>
      </c>
      <c r="HB3012">
        <v>7937646</v>
      </c>
      <c r="HE3012">
        <v>183</v>
      </c>
      <c r="HF3012" t="s">
        <v>18</v>
      </c>
      <c r="HG3012">
        <v>2</v>
      </c>
    </row>
    <row r="3013" spans="1:215" x14ac:dyDescent="0.3">
      <c r="A3013">
        <v>1314269</v>
      </c>
      <c r="C3013" t="s">
        <v>244</v>
      </c>
      <c r="D3013">
        <v>1</v>
      </c>
      <c r="E3013" t="s">
        <v>321</v>
      </c>
      <c r="F3013">
        <v>1</v>
      </c>
      <c r="G3013">
        <v>1</v>
      </c>
      <c r="H3013" t="s">
        <v>322</v>
      </c>
      <c r="I3013" t="s">
        <v>256</v>
      </c>
      <c r="J3013">
        <v>1</v>
      </c>
      <c r="K3013" t="s">
        <v>257</v>
      </c>
      <c r="L3013" t="s">
        <v>248</v>
      </c>
      <c r="M3013" s="3">
        <v>330040184669</v>
      </c>
      <c r="O3013">
        <v>-22.928027777800001</v>
      </c>
      <c r="P3013">
        <v>-43.508166666699999</v>
      </c>
      <c r="Q3013">
        <v>3304557</v>
      </c>
      <c r="R3013" t="s">
        <v>249</v>
      </c>
      <c r="S3013" t="s">
        <v>2</v>
      </c>
      <c r="T3013" t="s">
        <v>433</v>
      </c>
      <c r="V3013" t="s">
        <v>250</v>
      </c>
      <c r="W3013" s="7">
        <v>44770</v>
      </c>
      <c r="AA3013" t="s">
        <v>390</v>
      </c>
      <c r="AB3013" t="s">
        <v>249</v>
      </c>
      <c r="AC3013" t="s">
        <v>2</v>
      </c>
      <c r="AF3013" t="s">
        <v>252</v>
      </c>
      <c r="AG3013">
        <v>3</v>
      </c>
      <c r="AM3013">
        <v>72</v>
      </c>
      <c r="AN3013">
        <v>72</v>
      </c>
      <c r="AO3013">
        <v>72</v>
      </c>
      <c r="AP3013">
        <v>72</v>
      </c>
      <c r="AQ3013">
        <v>72</v>
      </c>
      <c r="AR3013">
        <v>72</v>
      </c>
      <c r="AS3013">
        <v>72</v>
      </c>
      <c r="AT3013">
        <v>72</v>
      </c>
      <c r="AU3013">
        <v>72</v>
      </c>
      <c r="AV3013">
        <v>72</v>
      </c>
      <c r="AW3013">
        <v>72</v>
      </c>
      <c r="AX3013">
        <v>72</v>
      </c>
      <c r="AY3013">
        <v>24</v>
      </c>
      <c r="AZ3013">
        <v>24</v>
      </c>
      <c r="BA3013">
        <v>24</v>
      </c>
      <c r="BB3013">
        <v>24</v>
      </c>
      <c r="BC3013">
        <v>24</v>
      </c>
      <c r="BD3013">
        <v>24</v>
      </c>
      <c r="BE3013">
        <v>24</v>
      </c>
      <c r="BF3013">
        <v>24</v>
      </c>
      <c r="BG3013">
        <v>24</v>
      </c>
      <c r="BH3013">
        <v>24</v>
      </c>
      <c r="BI3013">
        <v>24</v>
      </c>
      <c r="BJ3013">
        <v>24</v>
      </c>
      <c r="BK3013">
        <v>31</v>
      </c>
      <c r="BL3013">
        <v>28</v>
      </c>
      <c r="BM3013">
        <v>31</v>
      </c>
      <c r="BN3013">
        <v>30</v>
      </c>
      <c r="BO3013">
        <v>31</v>
      </c>
      <c r="BP3013">
        <v>30</v>
      </c>
      <c r="BQ3013">
        <v>31</v>
      </c>
      <c r="BR3013">
        <v>31</v>
      </c>
      <c r="BS3013">
        <v>30</v>
      </c>
      <c r="BT3013">
        <v>31</v>
      </c>
      <c r="BU3013">
        <v>30</v>
      </c>
      <c r="BV3013">
        <v>31</v>
      </c>
      <c r="BW3013">
        <v>72</v>
      </c>
      <c r="BX3013">
        <v>72</v>
      </c>
      <c r="BY3013">
        <v>1576800</v>
      </c>
      <c r="BZ3013" t="s">
        <v>383</v>
      </c>
      <c r="CA3013">
        <v>1</v>
      </c>
      <c r="CY3013" t="s">
        <v>2035</v>
      </c>
      <c r="DI3013">
        <v>0</v>
      </c>
      <c r="HA3013" s="8">
        <v>45583.592453703706</v>
      </c>
      <c r="HF3013" t="s">
        <v>18</v>
      </c>
    </row>
    <row r="3014" spans="1:215" x14ac:dyDescent="0.3">
      <c r="A3014">
        <v>748488</v>
      </c>
      <c r="C3014" t="s">
        <v>244</v>
      </c>
      <c r="D3014">
        <v>1</v>
      </c>
      <c r="E3014" t="s">
        <v>245</v>
      </c>
      <c r="F3014">
        <v>2</v>
      </c>
      <c r="G3014">
        <v>3</v>
      </c>
      <c r="H3014" t="s">
        <v>0</v>
      </c>
      <c r="I3014" t="s">
        <v>246</v>
      </c>
      <c r="J3014">
        <v>3</v>
      </c>
      <c r="K3014" t="s">
        <v>247</v>
      </c>
      <c r="L3014" t="s">
        <v>248</v>
      </c>
      <c r="M3014" s="3">
        <v>330010353861</v>
      </c>
      <c r="O3014">
        <v>-22.965055555500001</v>
      </c>
      <c r="P3014">
        <v>-43.408138888800003</v>
      </c>
      <c r="Q3014">
        <v>3304557</v>
      </c>
      <c r="R3014" t="s">
        <v>249</v>
      </c>
      <c r="S3014" t="s">
        <v>2</v>
      </c>
      <c r="T3014" t="s">
        <v>285</v>
      </c>
      <c r="V3014" t="s">
        <v>250</v>
      </c>
      <c r="W3014" s="7">
        <v>43048</v>
      </c>
      <c r="X3014">
        <v>296792</v>
      </c>
      <c r="AA3014" t="s">
        <v>599</v>
      </c>
      <c r="AB3014" t="s">
        <v>249</v>
      </c>
      <c r="AC3014" t="s">
        <v>2</v>
      </c>
      <c r="AD3014" t="s">
        <v>271</v>
      </c>
      <c r="AE3014">
        <v>1</v>
      </c>
      <c r="AF3014" t="s">
        <v>272</v>
      </c>
      <c r="AG3014">
        <v>1</v>
      </c>
      <c r="AH3014" s="7">
        <v>49011</v>
      </c>
      <c r="AI3014" s="7">
        <v>45359</v>
      </c>
      <c r="AJ3014" t="s">
        <v>2931</v>
      </c>
      <c r="AK3014" t="s">
        <v>274</v>
      </c>
      <c r="AL3014">
        <v>975252024</v>
      </c>
      <c r="AM3014">
        <v>7.67</v>
      </c>
      <c r="AN3014">
        <v>7.67</v>
      </c>
      <c r="AO3014">
        <v>7.67</v>
      </c>
      <c r="AP3014">
        <v>7.67</v>
      </c>
      <c r="AQ3014">
        <v>7.67</v>
      </c>
      <c r="AR3014">
        <v>7.67</v>
      </c>
      <c r="AS3014">
        <v>7.67</v>
      </c>
      <c r="AT3014">
        <v>7.67</v>
      </c>
      <c r="AU3014">
        <v>7.67</v>
      </c>
      <c r="AV3014">
        <v>7.67</v>
      </c>
      <c r="AW3014">
        <v>7.67</v>
      </c>
      <c r="AX3014">
        <v>7.67</v>
      </c>
      <c r="AY3014">
        <v>14</v>
      </c>
      <c r="AZ3014">
        <v>14</v>
      </c>
      <c r="BA3014">
        <v>14</v>
      </c>
      <c r="BB3014">
        <v>14</v>
      </c>
      <c r="BC3014">
        <v>14</v>
      </c>
      <c r="BD3014">
        <v>14</v>
      </c>
      <c r="BE3014">
        <v>14</v>
      </c>
      <c r="BF3014">
        <v>14</v>
      </c>
      <c r="BG3014">
        <v>14</v>
      </c>
      <c r="BH3014">
        <v>14</v>
      </c>
      <c r="BI3014">
        <v>14</v>
      </c>
      <c r="BJ3014">
        <v>14</v>
      </c>
      <c r="BK3014">
        <v>31</v>
      </c>
      <c r="BL3014">
        <v>28</v>
      </c>
      <c r="BM3014">
        <v>31</v>
      </c>
      <c r="BN3014">
        <v>30</v>
      </c>
      <c r="BO3014">
        <v>31</v>
      </c>
      <c r="BP3014">
        <v>30</v>
      </c>
      <c r="BQ3014">
        <v>31</v>
      </c>
      <c r="BR3014">
        <v>31</v>
      </c>
      <c r="BS3014">
        <v>30</v>
      </c>
      <c r="BT3014">
        <v>31</v>
      </c>
      <c r="BU3014">
        <v>30</v>
      </c>
      <c r="BV3014">
        <v>31</v>
      </c>
      <c r="BW3014">
        <v>7.67</v>
      </c>
      <c r="BX3014">
        <v>7.67</v>
      </c>
      <c r="BY3014">
        <v>39193.699999999997</v>
      </c>
      <c r="BZ3014" t="s">
        <v>262</v>
      </c>
      <c r="CA3014">
        <v>99</v>
      </c>
      <c r="CW3014">
        <v>0</v>
      </c>
      <c r="DX3014" t="s">
        <v>445</v>
      </c>
      <c r="DY3014">
        <v>31</v>
      </c>
      <c r="FD3014" t="s">
        <v>259</v>
      </c>
      <c r="FE3014">
        <v>10</v>
      </c>
      <c r="FF3014">
        <v>6</v>
      </c>
      <c r="FP3014">
        <v>80</v>
      </c>
      <c r="FR3014">
        <v>1.2</v>
      </c>
      <c r="FS3014" t="s">
        <v>2932</v>
      </c>
      <c r="FT3014" t="s">
        <v>284</v>
      </c>
      <c r="FU3014">
        <v>1</v>
      </c>
      <c r="FV3014">
        <v>24</v>
      </c>
      <c r="FW3014">
        <v>43.8</v>
      </c>
      <c r="FX3014">
        <v>2.37</v>
      </c>
      <c r="FY3014">
        <v>7.73</v>
      </c>
      <c r="GF3014" s="7">
        <v>42698</v>
      </c>
      <c r="GG3014" s="7">
        <v>42698</v>
      </c>
      <c r="GH3014">
        <v>329.6</v>
      </c>
      <c r="GJ3014">
        <v>284</v>
      </c>
      <c r="GK3014">
        <v>7.37</v>
      </c>
      <c r="GN3014">
        <v>161</v>
      </c>
      <c r="GO3014">
        <v>26.9</v>
      </c>
      <c r="GQ3014">
        <v>25.96</v>
      </c>
      <c r="GR3014">
        <v>108.97</v>
      </c>
      <c r="GS3014">
        <v>0.59</v>
      </c>
      <c r="GT3014">
        <v>0.4</v>
      </c>
      <c r="GU3014">
        <v>0.44</v>
      </c>
      <c r="GV3014">
        <v>0.01</v>
      </c>
      <c r="GW3014">
        <v>3.38</v>
      </c>
      <c r="GX3014">
        <v>44.98</v>
      </c>
      <c r="GY3014">
        <v>6.95</v>
      </c>
      <c r="GZ3014">
        <v>10.14</v>
      </c>
      <c r="HA3014" s="8">
        <v>45583.592453703706</v>
      </c>
      <c r="HB3014">
        <v>7937942</v>
      </c>
      <c r="HE3014">
        <v>183</v>
      </c>
      <c r="HF3014" t="s">
        <v>18</v>
      </c>
      <c r="HG3014">
        <v>2</v>
      </c>
    </row>
    <row r="3015" spans="1:215" x14ac:dyDescent="0.3">
      <c r="A3015">
        <v>1133894</v>
      </c>
      <c r="C3015" t="s">
        <v>244</v>
      </c>
      <c r="D3015">
        <v>1</v>
      </c>
      <c r="E3015" t="s">
        <v>245</v>
      </c>
      <c r="F3015">
        <v>2</v>
      </c>
      <c r="G3015">
        <v>3</v>
      </c>
      <c r="H3015" t="s">
        <v>0</v>
      </c>
      <c r="I3015" t="s">
        <v>256</v>
      </c>
      <c r="J3015">
        <v>1</v>
      </c>
      <c r="K3015" t="s">
        <v>257</v>
      </c>
      <c r="L3015" t="s">
        <v>248</v>
      </c>
      <c r="M3015" s="3">
        <v>330032767200</v>
      </c>
      <c r="O3015">
        <v>-22.7699444444</v>
      </c>
      <c r="P3015">
        <v>-43.360250000000001</v>
      </c>
      <c r="Q3015">
        <v>3305109</v>
      </c>
      <c r="R3015" t="s">
        <v>249</v>
      </c>
      <c r="S3015" t="s">
        <v>11</v>
      </c>
      <c r="V3015" t="s">
        <v>250</v>
      </c>
      <c r="W3015" s="7">
        <v>44154</v>
      </c>
      <c r="AA3015" t="s">
        <v>1168</v>
      </c>
      <c r="AB3015" t="s">
        <v>249</v>
      </c>
      <c r="AC3015" t="s">
        <v>11</v>
      </c>
      <c r="AD3015" t="s">
        <v>271</v>
      </c>
      <c r="AE3015">
        <v>1</v>
      </c>
      <c r="AF3015" t="s">
        <v>272</v>
      </c>
      <c r="AG3015">
        <v>1</v>
      </c>
      <c r="AH3015" s="7">
        <v>48297</v>
      </c>
      <c r="AI3015" s="7">
        <v>44644</v>
      </c>
      <c r="AJ3015" t="s">
        <v>2933</v>
      </c>
      <c r="AK3015" t="s">
        <v>274</v>
      </c>
      <c r="AL3015">
        <v>116242022</v>
      </c>
      <c r="AM3015">
        <v>4.4400000000000004</v>
      </c>
      <c r="AN3015">
        <v>4.4400000000000004</v>
      </c>
      <c r="AO3015">
        <v>4.4400000000000004</v>
      </c>
      <c r="AP3015">
        <v>4.4400000000000004</v>
      </c>
      <c r="AQ3015">
        <v>4.4400000000000004</v>
      </c>
      <c r="AR3015">
        <v>4.4400000000000004</v>
      </c>
      <c r="AS3015">
        <v>4.4400000000000004</v>
      </c>
      <c r="AT3015">
        <v>4.4400000000000004</v>
      </c>
      <c r="AU3015">
        <v>4.4400000000000004</v>
      </c>
      <c r="AV3015">
        <v>4.4400000000000004</v>
      </c>
      <c r="AW3015">
        <v>4.4400000000000004</v>
      </c>
      <c r="AX3015">
        <v>4.4400000000000004</v>
      </c>
      <c r="AY3015">
        <v>9</v>
      </c>
      <c r="AZ3015">
        <v>9</v>
      </c>
      <c r="BA3015">
        <v>9</v>
      </c>
      <c r="BB3015">
        <v>9</v>
      </c>
      <c r="BC3015">
        <v>9</v>
      </c>
      <c r="BD3015">
        <v>9</v>
      </c>
      <c r="BE3015">
        <v>9</v>
      </c>
      <c r="BF3015">
        <v>9</v>
      </c>
      <c r="BG3015">
        <v>9</v>
      </c>
      <c r="BH3015">
        <v>9</v>
      </c>
      <c r="BI3015">
        <v>9</v>
      </c>
      <c r="BJ3015">
        <v>9</v>
      </c>
      <c r="BK3015">
        <v>31</v>
      </c>
      <c r="BL3015">
        <v>28</v>
      </c>
      <c r="BM3015">
        <v>31</v>
      </c>
      <c r="BN3015">
        <v>30</v>
      </c>
      <c r="BO3015">
        <v>31</v>
      </c>
      <c r="BP3015">
        <v>30</v>
      </c>
      <c r="BQ3015">
        <v>31</v>
      </c>
      <c r="BR3015">
        <v>31</v>
      </c>
      <c r="BS3015">
        <v>30</v>
      </c>
      <c r="BT3015">
        <v>31</v>
      </c>
      <c r="BU3015">
        <v>30</v>
      </c>
      <c r="BV3015">
        <v>31</v>
      </c>
      <c r="BW3015">
        <v>4.4400000000000004</v>
      </c>
      <c r="BX3015">
        <v>4.4399999999999897</v>
      </c>
      <c r="BY3015">
        <v>14585.4</v>
      </c>
      <c r="BZ3015" t="s">
        <v>262</v>
      </c>
      <c r="CA3015">
        <v>99</v>
      </c>
      <c r="DX3015" t="s">
        <v>263</v>
      </c>
      <c r="DY3015">
        <v>21</v>
      </c>
      <c r="FD3015" t="s">
        <v>259</v>
      </c>
      <c r="FE3015">
        <v>10</v>
      </c>
      <c r="FF3015">
        <v>6</v>
      </c>
      <c r="FP3015">
        <v>80</v>
      </c>
      <c r="FQ3015">
        <v>0.2</v>
      </c>
      <c r="FS3015" s="9">
        <v>43846</v>
      </c>
      <c r="FT3015" t="s">
        <v>284</v>
      </c>
      <c r="FU3015">
        <v>1</v>
      </c>
      <c r="FV3015">
        <v>0</v>
      </c>
      <c r="FW3015">
        <v>31.21</v>
      </c>
      <c r="FX3015">
        <v>1.64</v>
      </c>
      <c r="FY3015">
        <v>4.4400000000000004</v>
      </c>
      <c r="GF3015" s="7">
        <v>43796</v>
      </c>
      <c r="GG3015" s="7">
        <v>43796</v>
      </c>
      <c r="GH3015">
        <v>1154</v>
      </c>
      <c r="GJ3015">
        <v>857</v>
      </c>
      <c r="GK3015">
        <v>7.12</v>
      </c>
      <c r="GN3015">
        <v>87</v>
      </c>
      <c r="GO3015">
        <v>118.22</v>
      </c>
      <c r="GQ3015">
        <v>328.3</v>
      </c>
      <c r="GR3015">
        <v>452.36</v>
      </c>
      <c r="GS3015">
        <v>2.44</v>
      </c>
      <c r="GT3015">
        <v>0.32</v>
      </c>
      <c r="GU3015">
        <v>0.79</v>
      </c>
      <c r="GV3015">
        <v>0.05</v>
      </c>
      <c r="GW3015">
        <v>5.61</v>
      </c>
      <c r="GX3015">
        <v>96.45</v>
      </c>
      <c r="GY3015">
        <v>36.1</v>
      </c>
      <c r="GZ3015">
        <v>38.159999999999997</v>
      </c>
      <c r="HA3015" s="8">
        <v>45583.592453703706</v>
      </c>
      <c r="HB3015">
        <v>793781</v>
      </c>
      <c r="HF3015" t="s">
        <v>18</v>
      </c>
    </row>
    <row r="3016" spans="1:215" x14ac:dyDescent="0.3">
      <c r="A3016">
        <v>1326814</v>
      </c>
      <c r="C3016" t="s">
        <v>244</v>
      </c>
      <c r="D3016">
        <v>1</v>
      </c>
      <c r="E3016" t="s">
        <v>245</v>
      </c>
      <c r="F3016">
        <v>2</v>
      </c>
      <c r="G3016">
        <v>3</v>
      </c>
      <c r="H3016" t="s">
        <v>0</v>
      </c>
      <c r="I3016" t="s">
        <v>256</v>
      </c>
      <c r="J3016">
        <v>1</v>
      </c>
      <c r="K3016" t="s">
        <v>257</v>
      </c>
      <c r="L3016" t="s">
        <v>248</v>
      </c>
      <c r="M3016" s="3">
        <v>330040726739</v>
      </c>
      <c r="O3016">
        <v>-22.886666666699998</v>
      </c>
      <c r="P3016">
        <v>-43.2869444444</v>
      </c>
      <c r="Q3016">
        <v>3304557</v>
      </c>
      <c r="R3016" t="s">
        <v>249</v>
      </c>
      <c r="S3016" t="s">
        <v>2</v>
      </c>
      <c r="V3016" t="s">
        <v>250</v>
      </c>
      <c r="W3016" s="7">
        <v>44879</v>
      </c>
      <c r="AA3016" t="s">
        <v>1383</v>
      </c>
      <c r="AB3016" t="s">
        <v>249</v>
      </c>
      <c r="AF3016" t="s">
        <v>252</v>
      </c>
      <c r="AG3016">
        <v>3</v>
      </c>
      <c r="AM3016">
        <v>0.56999999999999995</v>
      </c>
      <c r="AN3016">
        <v>0.56999999999999995</v>
      </c>
      <c r="AO3016">
        <v>0.56999999999999995</v>
      </c>
      <c r="AP3016">
        <v>0.56999999999999995</v>
      </c>
      <c r="AQ3016">
        <v>0.56999999999999995</v>
      </c>
      <c r="AR3016">
        <v>0.56999999999999995</v>
      </c>
      <c r="AS3016">
        <v>0.56999999999999995</v>
      </c>
      <c r="AT3016">
        <v>0.56999999999999995</v>
      </c>
      <c r="AU3016">
        <v>0.56999999999999995</v>
      </c>
      <c r="AV3016">
        <v>0.56999999999999995</v>
      </c>
      <c r="AW3016">
        <v>0.56999999999999995</v>
      </c>
      <c r="AX3016">
        <v>0.56999999999999995</v>
      </c>
      <c r="AY3016">
        <v>8</v>
      </c>
      <c r="AZ3016">
        <v>8</v>
      </c>
      <c r="BA3016">
        <v>8</v>
      </c>
      <c r="BB3016">
        <v>8</v>
      </c>
      <c r="BC3016">
        <v>8</v>
      </c>
      <c r="BD3016">
        <v>8</v>
      </c>
      <c r="BE3016">
        <v>8</v>
      </c>
      <c r="BF3016">
        <v>8</v>
      </c>
      <c r="BG3016">
        <v>8</v>
      </c>
      <c r="BH3016">
        <v>8</v>
      </c>
      <c r="BI3016">
        <v>8</v>
      </c>
      <c r="BJ3016">
        <v>8</v>
      </c>
      <c r="BK3016">
        <v>30</v>
      </c>
      <c r="BL3016">
        <v>28</v>
      </c>
      <c r="BM3016">
        <v>30</v>
      </c>
      <c r="BN3016">
        <v>30</v>
      </c>
      <c r="BO3016">
        <v>30</v>
      </c>
      <c r="BP3016">
        <v>30</v>
      </c>
      <c r="BQ3016">
        <v>30</v>
      </c>
      <c r="BR3016">
        <v>30</v>
      </c>
      <c r="BS3016">
        <v>30</v>
      </c>
      <c r="BT3016">
        <v>30</v>
      </c>
      <c r="BU3016">
        <v>30</v>
      </c>
      <c r="BV3016">
        <v>30</v>
      </c>
      <c r="BW3016">
        <v>0.56999999999999995</v>
      </c>
      <c r="BX3016">
        <v>0.56999999999999995</v>
      </c>
      <c r="BY3016">
        <v>1632.48</v>
      </c>
      <c r="BZ3016" t="s">
        <v>262</v>
      </c>
      <c r="CA3016">
        <v>99</v>
      </c>
      <c r="HA3016" s="8">
        <v>45583.592453703706</v>
      </c>
      <c r="HF3016" t="s">
        <v>18</v>
      </c>
    </row>
    <row r="3017" spans="1:215" x14ac:dyDescent="0.3">
      <c r="A3017">
        <v>885623</v>
      </c>
      <c r="C3017" t="s">
        <v>244</v>
      </c>
      <c r="D3017">
        <v>1</v>
      </c>
      <c r="E3017" t="s">
        <v>245</v>
      </c>
      <c r="F3017">
        <v>2</v>
      </c>
      <c r="G3017">
        <v>3</v>
      </c>
      <c r="H3017" t="s">
        <v>0</v>
      </c>
      <c r="I3017" t="s">
        <v>256</v>
      </c>
      <c r="J3017">
        <v>1</v>
      </c>
      <c r="K3017" t="s">
        <v>257</v>
      </c>
      <c r="L3017" t="s">
        <v>248</v>
      </c>
      <c r="M3017" s="3">
        <v>330026803900</v>
      </c>
      <c r="O3017">
        <v>-22.762388888899999</v>
      </c>
      <c r="P3017">
        <v>-42.846916666699997</v>
      </c>
      <c r="Q3017">
        <v>3301900</v>
      </c>
      <c r="R3017" t="s">
        <v>249</v>
      </c>
      <c r="S3017" t="s">
        <v>8</v>
      </c>
      <c r="V3017" t="s">
        <v>250</v>
      </c>
      <c r="W3017" s="7">
        <v>43791</v>
      </c>
      <c r="AA3017" t="s">
        <v>1906</v>
      </c>
      <c r="AB3017" t="s">
        <v>249</v>
      </c>
      <c r="AC3017" t="s">
        <v>8</v>
      </c>
      <c r="AF3017" t="s">
        <v>252</v>
      </c>
      <c r="AG3017">
        <v>3</v>
      </c>
      <c r="AM3017">
        <v>3.59</v>
      </c>
      <c r="AN3017">
        <v>3.59</v>
      </c>
      <c r="AO3017">
        <v>3.59</v>
      </c>
      <c r="AP3017">
        <v>3.59</v>
      </c>
      <c r="AQ3017">
        <v>3.59</v>
      </c>
      <c r="AR3017">
        <v>3.59</v>
      </c>
      <c r="AS3017">
        <v>3.59</v>
      </c>
      <c r="AT3017">
        <v>3.59</v>
      </c>
      <c r="AU3017">
        <v>3.59</v>
      </c>
      <c r="AV3017">
        <v>3.59</v>
      </c>
      <c r="AW3017">
        <v>3.59</v>
      </c>
      <c r="AX3017">
        <v>3.59</v>
      </c>
      <c r="AY3017">
        <v>20</v>
      </c>
      <c r="AZ3017">
        <v>20</v>
      </c>
      <c r="BA3017">
        <v>20</v>
      </c>
      <c r="BB3017">
        <v>20</v>
      </c>
      <c r="BC3017">
        <v>20</v>
      </c>
      <c r="BD3017">
        <v>20</v>
      </c>
      <c r="BE3017">
        <v>20</v>
      </c>
      <c r="BF3017">
        <v>20</v>
      </c>
      <c r="BG3017">
        <v>20</v>
      </c>
      <c r="BH3017">
        <v>20</v>
      </c>
      <c r="BI3017">
        <v>20</v>
      </c>
      <c r="BJ3017">
        <v>20</v>
      </c>
      <c r="BK3017">
        <v>24</v>
      </c>
      <c r="BL3017">
        <v>24</v>
      </c>
      <c r="BM3017">
        <v>24</v>
      </c>
      <c r="BN3017">
        <v>24</v>
      </c>
      <c r="BO3017">
        <v>24</v>
      </c>
      <c r="BP3017">
        <v>24</v>
      </c>
      <c r="BQ3017">
        <v>24</v>
      </c>
      <c r="BR3017">
        <v>24</v>
      </c>
      <c r="BS3017">
        <v>24</v>
      </c>
      <c r="BT3017">
        <v>24</v>
      </c>
      <c r="BU3017">
        <v>24</v>
      </c>
      <c r="BV3017">
        <v>24</v>
      </c>
      <c r="BW3017">
        <v>3.59</v>
      </c>
      <c r="BX3017">
        <v>3.59</v>
      </c>
      <c r="BY3017">
        <v>20678.400000000001</v>
      </c>
      <c r="BZ3017" t="s">
        <v>262</v>
      </c>
      <c r="CA3017">
        <v>99</v>
      </c>
      <c r="DX3017" t="s">
        <v>501</v>
      </c>
      <c r="DY3017">
        <v>9</v>
      </c>
      <c r="HA3017" s="8">
        <v>45583.592453703706</v>
      </c>
      <c r="HB3017">
        <v>7937422</v>
      </c>
      <c r="HE3017">
        <v>183</v>
      </c>
      <c r="HF3017" t="s">
        <v>18</v>
      </c>
    </row>
    <row r="3018" spans="1:215" x14ac:dyDescent="0.3">
      <c r="A3018">
        <v>613949</v>
      </c>
      <c r="C3018" t="s">
        <v>244</v>
      </c>
      <c r="D3018">
        <v>1</v>
      </c>
      <c r="E3018" t="s">
        <v>321</v>
      </c>
      <c r="F3018">
        <v>1</v>
      </c>
      <c r="G3018">
        <v>1</v>
      </c>
      <c r="H3018" t="s">
        <v>322</v>
      </c>
      <c r="I3018" t="s">
        <v>246</v>
      </c>
      <c r="J3018">
        <v>3</v>
      </c>
      <c r="K3018" t="s">
        <v>247</v>
      </c>
      <c r="L3018" t="s">
        <v>248</v>
      </c>
      <c r="M3018" s="3">
        <v>330005259089</v>
      </c>
      <c r="O3018">
        <v>-22.612398611100001</v>
      </c>
      <c r="P3018">
        <v>-43.1286025</v>
      </c>
      <c r="Q3018">
        <v>3302502</v>
      </c>
      <c r="R3018" t="s">
        <v>249</v>
      </c>
      <c r="S3018" t="s">
        <v>10</v>
      </c>
      <c r="T3018" t="s">
        <v>814</v>
      </c>
      <c r="V3018" t="s">
        <v>250</v>
      </c>
      <c r="W3018" s="7">
        <v>42740</v>
      </c>
      <c r="X3018">
        <v>80628</v>
      </c>
      <c r="AA3018" t="s">
        <v>2934</v>
      </c>
      <c r="AD3018" t="s">
        <v>265</v>
      </c>
      <c r="AE3018">
        <v>8</v>
      </c>
      <c r="AF3018" t="s">
        <v>266</v>
      </c>
      <c r="AG3018">
        <v>4</v>
      </c>
      <c r="AH3018" s="7">
        <v>2958465</v>
      </c>
      <c r="AI3018" s="7">
        <v>40059</v>
      </c>
      <c r="AK3018" t="s">
        <v>958</v>
      </c>
      <c r="AL3018" t="s">
        <v>2935</v>
      </c>
      <c r="AM3018">
        <v>0.04</v>
      </c>
      <c r="AN3018">
        <v>0.04</v>
      </c>
      <c r="AO3018">
        <v>0.04</v>
      </c>
      <c r="AP3018">
        <v>0.04</v>
      </c>
      <c r="AQ3018">
        <v>0.04</v>
      </c>
      <c r="AR3018">
        <v>0.04</v>
      </c>
      <c r="AS3018">
        <v>0.04</v>
      </c>
      <c r="AT3018">
        <v>0.04</v>
      </c>
      <c r="AU3018">
        <v>0.04</v>
      </c>
      <c r="AV3018">
        <v>0.04</v>
      </c>
      <c r="AW3018">
        <v>0.04</v>
      </c>
      <c r="AX3018">
        <v>0.04</v>
      </c>
      <c r="AY3018">
        <v>8</v>
      </c>
      <c r="AZ3018">
        <v>8</v>
      </c>
      <c r="BA3018">
        <v>8</v>
      </c>
      <c r="BB3018">
        <v>8</v>
      </c>
      <c r="BC3018">
        <v>8</v>
      </c>
      <c r="BD3018">
        <v>8</v>
      </c>
      <c r="BE3018">
        <v>8</v>
      </c>
      <c r="BF3018">
        <v>8</v>
      </c>
      <c r="BG3018">
        <v>8</v>
      </c>
      <c r="BH3018">
        <v>8</v>
      </c>
      <c r="BI3018">
        <v>8</v>
      </c>
      <c r="BJ3018">
        <v>8</v>
      </c>
      <c r="BK3018">
        <v>21</v>
      </c>
      <c r="BL3018">
        <v>21</v>
      </c>
      <c r="BM3018">
        <v>21</v>
      </c>
      <c r="BN3018">
        <v>21</v>
      </c>
      <c r="BO3018">
        <v>21</v>
      </c>
      <c r="BP3018">
        <v>21</v>
      </c>
      <c r="BQ3018">
        <v>21</v>
      </c>
      <c r="BR3018">
        <v>21</v>
      </c>
      <c r="BS3018">
        <v>21</v>
      </c>
      <c r="BT3018">
        <v>21</v>
      </c>
      <c r="BU3018">
        <v>21</v>
      </c>
      <c r="BV3018">
        <v>21</v>
      </c>
      <c r="BW3018">
        <v>0.04</v>
      </c>
      <c r="BX3018">
        <v>0.04</v>
      </c>
      <c r="BY3018">
        <v>80.64</v>
      </c>
      <c r="BZ3018" t="s">
        <v>253</v>
      </c>
      <c r="CA3018">
        <v>12</v>
      </c>
      <c r="CW3018">
        <v>0.8</v>
      </c>
      <c r="EA3018" t="s">
        <v>254</v>
      </c>
      <c r="EB3018">
        <v>7</v>
      </c>
      <c r="EC3018" t="s">
        <v>255</v>
      </c>
      <c r="ED3018">
        <v>8</v>
      </c>
      <c r="HA3018" s="8">
        <v>45583.592453703706</v>
      </c>
      <c r="HB3018">
        <v>79377843</v>
      </c>
      <c r="HE3018">
        <v>183</v>
      </c>
      <c r="HF3018" t="s">
        <v>18</v>
      </c>
      <c r="HG3018">
        <v>2</v>
      </c>
    </row>
    <row r="3019" spans="1:215" x14ac:dyDescent="0.3">
      <c r="A3019">
        <v>606515</v>
      </c>
      <c r="C3019" t="s">
        <v>244</v>
      </c>
      <c r="D3019">
        <v>1</v>
      </c>
      <c r="E3019" t="s">
        <v>245</v>
      </c>
      <c r="F3019">
        <v>2</v>
      </c>
      <c r="G3019">
        <v>3</v>
      </c>
      <c r="H3019" t="s">
        <v>0</v>
      </c>
      <c r="I3019" t="s">
        <v>246</v>
      </c>
      <c r="J3019">
        <v>3</v>
      </c>
      <c r="K3019" t="s">
        <v>247</v>
      </c>
      <c r="L3019" t="s">
        <v>248</v>
      </c>
      <c r="M3019" s="3">
        <v>330005804370</v>
      </c>
      <c r="O3019">
        <v>-22.984933333299999</v>
      </c>
      <c r="P3019">
        <v>-43.225369444400002</v>
      </c>
      <c r="Q3019">
        <v>3304557</v>
      </c>
      <c r="R3019" t="s">
        <v>249</v>
      </c>
      <c r="S3019" t="s">
        <v>2</v>
      </c>
      <c r="V3019" t="s">
        <v>250</v>
      </c>
      <c r="W3019" s="7">
        <v>42740</v>
      </c>
      <c r="X3019">
        <v>115085</v>
      </c>
      <c r="AA3019" t="s">
        <v>859</v>
      </c>
      <c r="AD3019" t="s">
        <v>265</v>
      </c>
      <c r="AE3019">
        <v>8</v>
      </c>
      <c r="AF3019" t="s">
        <v>266</v>
      </c>
      <c r="AG3019">
        <v>4</v>
      </c>
      <c r="AH3019" s="7">
        <v>2958465</v>
      </c>
      <c r="AI3019" s="7">
        <v>40599</v>
      </c>
      <c r="AK3019" t="s">
        <v>267</v>
      </c>
      <c r="AL3019" t="s">
        <v>2936</v>
      </c>
      <c r="AM3019">
        <v>1.2</v>
      </c>
      <c r="AN3019">
        <v>1.2</v>
      </c>
      <c r="AO3019">
        <v>1.2</v>
      </c>
      <c r="AP3019">
        <v>1.2</v>
      </c>
      <c r="AQ3019">
        <v>1.2</v>
      </c>
      <c r="AR3019">
        <v>1.2</v>
      </c>
      <c r="AS3019">
        <v>1.2</v>
      </c>
      <c r="AT3019">
        <v>1.2</v>
      </c>
      <c r="AU3019">
        <v>1.2</v>
      </c>
      <c r="AV3019">
        <v>1.2</v>
      </c>
      <c r="AW3019">
        <v>1.2</v>
      </c>
      <c r="AX3019">
        <v>1.2</v>
      </c>
      <c r="AY3019">
        <v>4</v>
      </c>
      <c r="AZ3019">
        <v>4</v>
      </c>
      <c r="BA3019">
        <v>4</v>
      </c>
      <c r="BB3019">
        <v>4</v>
      </c>
      <c r="BC3019">
        <v>4</v>
      </c>
      <c r="BD3019">
        <v>4</v>
      </c>
      <c r="BE3019">
        <v>4</v>
      </c>
      <c r="BF3019">
        <v>4</v>
      </c>
      <c r="BG3019">
        <v>4</v>
      </c>
      <c r="BH3019">
        <v>4</v>
      </c>
      <c r="BI3019">
        <v>4</v>
      </c>
      <c r="BJ3019">
        <v>4</v>
      </c>
      <c r="BK3019">
        <v>31</v>
      </c>
      <c r="BL3019">
        <v>28</v>
      </c>
      <c r="BM3019">
        <v>31</v>
      </c>
      <c r="BN3019">
        <v>30</v>
      </c>
      <c r="BO3019">
        <v>31</v>
      </c>
      <c r="BP3019">
        <v>30</v>
      </c>
      <c r="BQ3019">
        <v>31</v>
      </c>
      <c r="BR3019">
        <v>31</v>
      </c>
      <c r="BS3019">
        <v>30</v>
      </c>
      <c r="BT3019">
        <v>31</v>
      </c>
      <c r="BU3019">
        <v>30</v>
      </c>
      <c r="BV3019">
        <v>31</v>
      </c>
      <c r="BW3019">
        <v>1.2</v>
      </c>
      <c r="BX3019">
        <v>1.2</v>
      </c>
      <c r="BY3019">
        <v>1752</v>
      </c>
      <c r="BZ3019" t="s">
        <v>253</v>
      </c>
      <c r="CA3019">
        <v>12</v>
      </c>
      <c r="CW3019">
        <v>0.8</v>
      </c>
      <c r="EA3019" t="s">
        <v>254</v>
      </c>
      <c r="EB3019">
        <v>7</v>
      </c>
      <c r="EC3019" t="s">
        <v>255</v>
      </c>
      <c r="ED3019">
        <v>8</v>
      </c>
      <c r="HA3019" s="8">
        <v>45583.592453703706</v>
      </c>
      <c r="HB3019">
        <v>7937935</v>
      </c>
      <c r="HE3019">
        <v>183</v>
      </c>
      <c r="HF3019" t="s">
        <v>18</v>
      </c>
      <c r="HG3019">
        <v>2</v>
      </c>
    </row>
    <row r="3020" spans="1:215" x14ac:dyDescent="0.3">
      <c r="A3020">
        <v>906635</v>
      </c>
      <c r="C3020" t="s">
        <v>320</v>
      </c>
      <c r="D3020">
        <v>2</v>
      </c>
      <c r="E3020" t="s">
        <v>321</v>
      </c>
      <c r="F3020">
        <v>1</v>
      </c>
      <c r="G3020">
        <v>1</v>
      </c>
      <c r="H3020" t="s">
        <v>322</v>
      </c>
      <c r="I3020" t="s">
        <v>256</v>
      </c>
      <c r="J3020">
        <v>1</v>
      </c>
      <c r="K3020" t="s">
        <v>257</v>
      </c>
      <c r="L3020" t="s">
        <v>248</v>
      </c>
      <c r="M3020" s="3">
        <v>330007087005</v>
      </c>
      <c r="O3020">
        <v>-22.549027777799999</v>
      </c>
      <c r="P3020">
        <v>-42.752555555599997</v>
      </c>
      <c r="Q3020">
        <v>3300803</v>
      </c>
      <c r="R3020" t="s">
        <v>249</v>
      </c>
      <c r="S3020" t="s">
        <v>1</v>
      </c>
      <c r="T3020" t="s">
        <v>1497</v>
      </c>
      <c r="V3020" t="s">
        <v>250</v>
      </c>
      <c r="W3020" s="7">
        <v>43791</v>
      </c>
      <c r="AA3020" t="s">
        <v>507</v>
      </c>
      <c r="AB3020" t="s">
        <v>249</v>
      </c>
      <c r="AC3020" t="s">
        <v>1</v>
      </c>
      <c r="AD3020" t="s">
        <v>271</v>
      </c>
      <c r="AE3020">
        <v>1</v>
      </c>
      <c r="AF3020" t="s">
        <v>484</v>
      </c>
      <c r="AG3020">
        <v>5</v>
      </c>
      <c r="AH3020" s="7">
        <v>44424</v>
      </c>
      <c r="AI3020" s="7">
        <v>44424</v>
      </c>
      <c r="AJ3020" t="s">
        <v>2937</v>
      </c>
      <c r="AK3020" t="s">
        <v>574</v>
      </c>
      <c r="AL3020">
        <v>522832015</v>
      </c>
      <c r="AM3020">
        <v>0.75</v>
      </c>
      <c r="AN3020">
        <v>0.75</v>
      </c>
      <c r="AO3020">
        <v>0.75</v>
      </c>
      <c r="AP3020">
        <v>0.75</v>
      </c>
      <c r="AQ3020">
        <v>0.75</v>
      </c>
      <c r="AR3020">
        <v>0.75</v>
      </c>
      <c r="AS3020">
        <v>0.75</v>
      </c>
      <c r="AT3020">
        <v>0.75</v>
      </c>
      <c r="AU3020">
        <v>0.75</v>
      </c>
      <c r="AV3020">
        <v>0.75</v>
      </c>
      <c r="AW3020">
        <v>0.75</v>
      </c>
      <c r="AX3020">
        <v>0.75</v>
      </c>
      <c r="AY3020">
        <v>20</v>
      </c>
      <c r="AZ3020">
        <v>20</v>
      </c>
      <c r="BA3020">
        <v>20</v>
      </c>
      <c r="BB3020">
        <v>20</v>
      </c>
      <c r="BC3020">
        <v>20</v>
      </c>
      <c r="BD3020">
        <v>20</v>
      </c>
      <c r="BE3020">
        <v>20</v>
      </c>
      <c r="BF3020">
        <v>20</v>
      </c>
      <c r="BG3020">
        <v>20</v>
      </c>
      <c r="BH3020">
        <v>20</v>
      </c>
      <c r="BI3020">
        <v>20</v>
      </c>
      <c r="BJ3020">
        <v>20</v>
      </c>
      <c r="BK3020">
        <v>25</v>
      </c>
      <c r="BL3020">
        <v>25</v>
      </c>
      <c r="BM3020">
        <v>25</v>
      </c>
      <c r="BN3020">
        <v>25</v>
      </c>
      <c r="BO3020">
        <v>25</v>
      </c>
      <c r="BP3020">
        <v>25</v>
      </c>
      <c r="BQ3020">
        <v>25</v>
      </c>
      <c r="BR3020">
        <v>25</v>
      </c>
      <c r="BS3020">
        <v>25</v>
      </c>
      <c r="BT3020">
        <v>25</v>
      </c>
      <c r="BU3020">
        <v>25</v>
      </c>
      <c r="BV3020">
        <v>25</v>
      </c>
      <c r="BW3020">
        <v>0.75</v>
      </c>
      <c r="BX3020">
        <v>0.75</v>
      </c>
      <c r="BY3020">
        <v>4500</v>
      </c>
      <c r="BZ3020" t="s">
        <v>262</v>
      </c>
      <c r="CA3020">
        <v>99</v>
      </c>
      <c r="DX3020" t="s">
        <v>281</v>
      </c>
      <c r="DY3020">
        <v>53</v>
      </c>
      <c r="EO3020">
        <v>150</v>
      </c>
      <c r="EP3020">
        <v>15</v>
      </c>
      <c r="ER3020">
        <v>0</v>
      </c>
      <c r="ES3020">
        <v>0</v>
      </c>
      <c r="ET3020">
        <v>0</v>
      </c>
      <c r="EV3020" t="s">
        <v>659</v>
      </c>
      <c r="EW3020">
        <v>2</v>
      </c>
      <c r="HA3020" s="8">
        <v>45583.592453703706</v>
      </c>
      <c r="HB3020">
        <v>7937642</v>
      </c>
      <c r="HE3020">
        <v>183</v>
      </c>
      <c r="HF3020" t="s">
        <v>18</v>
      </c>
      <c r="HG3020">
        <v>2</v>
      </c>
    </row>
    <row r="3021" spans="1:215" x14ac:dyDescent="0.3">
      <c r="A3021">
        <v>607663</v>
      </c>
      <c r="C3021" t="s">
        <v>244</v>
      </c>
      <c r="D3021">
        <v>1</v>
      </c>
      <c r="E3021" t="s">
        <v>321</v>
      </c>
      <c r="F3021">
        <v>1</v>
      </c>
      <c r="G3021">
        <v>1</v>
      </c>
      <c r="H3021" t="s">
        <v>322</v>
      </c>
      <c r="I3021" t="s">
        <v>323</v>
      </c>
      <c r="J3021">
        <v>4</v>
      </c>
      <c r="K3021" t="s">
        <v>247</v>
      </c>
      <c r="L3021" t="s">
        <v>248</v>
      </c>
      <c r="M3021" s="3">
        <v>330006862439</v>
      </c>
      <c r="O3021">
        <v>-22.959472222199999</v>
      </c>
      <c r="P3021">
        <v>-43.468166666599998</v>
      </c>
      <c r="Q3021">
        <v>3304557</v>
      </c>
      <c r="R3021" t="s">
        <v>249</v>
      </c>
      <c r="S3021" t="s">
        <v>2</v>
      </c>
      <c r="T3021" t="s">
        <v>568</v>
      </c>
      <c r="U3021" t="s">
        <v>2938</v>
      </c>
      <c r="V3021" t="s">
        <v>250</v>
      </c>
      <c r="W3021" s="7">
        <v>42740</v>
      </c>
      <c r="X3021">
        <v>255714</v>
      </c>
      <c r="AA3021" t="s">
        <v>457</v>
      </c>
      <c r="AB3021" t="s">
        <v>249</v>
      </c>
      <c r="AC3021" t="s">
        <v>2</v>
      </c>
      <c r="AD3021" t="s">
        <v>271</v>
      </c>
      <c r="AE3021">
        <v>1</v>
      </c>
      <c r="AF3021" t="s">
        <v>287</v>
      </c>
      <c r="AG3021">
        <v>6</v>
      </c>
      <c r="AH3021" s="7">
        <v>45568</v>
      </c>
      <c r="AI3021" s="7">
        <v>45568</v>
      </c>
      <c r="AJ3021">
        <v>0</v>
      </c>
      <c r="AK3021" t="s">
        <v>274</v>
      </c>
      <c r="AL3021">
        <v>0</v>
      </c>
      <c r="AM3021">
        <v>111.6</v>
      </c>
      <c r="AN3021">
        <v>111.6</v>
      </c>
      <c r="AO3021">
        <v>111.6</v>
      </c>
      <c r="AP3021">
        <v>111.6</v>
      </c>
      <c r="AQ3021">
        <v>111.6</v>
      </c>
      <c r="AR3021">
        <v>111.6</v>
      </c>
      <c r="AS3021">
        <v>111.6</v>
      </c>
      <c r="AT3021">
        <v>111.6</v>
      </c>
      <c r="AU3021">
        <v>111.6</v>
      </c>
      <c r="AV3021">
        <v>111.6</v>
      </c>
      <c r="AW3021">
        <v>111.6</v>
      </c>
      <c r="AX3021">
        <v>111.6</v>
      </c>
      <c r="AY3021">
        <v>24</v>
      </c>
      <c r="AZ3021">
        <v>24</v>
      </c>
      <c r="BA3021">
        <v>24</v>
      </c>
      <c r="BB3021">
        <v>24</v>
      </c>
      <c r="BC3021">
        <v>24</v>
      </c>
      <c r="BD3021">
        <v>24</v>
      </c>
      <c r="BE3021">
        <v>24</v>
      </c>
      <c r="BF3021">
        <v>24</v>
      </c>
      <c r="BG3021">
        <v>24</v>
      </c>
      <c r="BH3021">
        <v>24</v>
      </c>
      <c r="BI3021">
        <v>24</v>
      </c>
      <c r="BJ3021">
        <v>24</v>
      </c>
      <c r="BK3021">
        <v>31</v>
      </c>
      <c r="BL3021">
        <v>28</v>
      </c>
      <c r="BM3021">
        <v>31</v>
      </c>
      <c r="BN3021">
        <v>30</v>
      </c>
      <c r="BO3021">
        <v>31</v>
      </c>
      <c r="BP3021">
        <v>30</v>
      </c>
      <c r="BQ3021">
        <v>31</v>
      </c>
      <c r="BR3021">
        <v>31</v>
      </c>
      <c r="BS3021">
        <v>30</v>
      </c>
      <c r="BT3021">
        <v>31</v>
      </c>
      <c r="BU3021">
        <v>30</v>
      </c>
      <c r="BV3021">
        <v>31</v>
      </c>
      <c r="BW3021">
        <v>133.91999999999999</v>
      </c>
      <c r="BX3021">
        <v>111.6</v>
      </c>
      <c r="BY3021">
        <v>977616</v>
      </c>
      <c r="BZ3021" t="s">
        <v>383</v>
      </c>
      <c r="CA3021">
        <v>1</v>
      </c>
      <c r="CW3021">
        <v>0.8</v>
      </c>
      <c r="CX3021" t="s">
        <v>458</v>
      </c>
      <c r="CZ3021" s="7">
        <v>57404</v>
      </c>
      <c r="DI3021">
        <v>11055</v>
      </c>
      <c r="HA3021" s="8">
        <v>45583.592453703706</v>
      </c>
      <c r="HB3021">
        <v>7937952</v>
      </c>
      <c r="HE3021">
        <v>183</v>
      </c>
      <c r="HF3021" t="s">
        <v>18</v>
      </c>
      <c r="HG3021">
        <v>2</v>
      </c>
    </row>
    <row r="3022" spans="1:215" x14ac:dyDescent="0.3">
      <c r="A3022">
        <v>608746</v>
      </c>
      <c r="C3022" t="s">
        <v>244</v>
      </c>
      <c r="D3022">
        <v>1</v>
      </c>
      <c r="E3022" t="s">
        <v>321</v>
      </c>
      <c r="F3022">
        <v>1</v>
      </c>
      <c r="G3022">
        <v>1</v>
      </c>
      <c r="H3022" t="s">
        <v>322</v>
      </c>
      <c r="I3022" t="s">
        <v>323</v>
      </c>
      <c r="J3022">
        <v>4</v>
      </c>
      <c r="K3022" t="s">
        <v>247</v>
      </c>
      <c r="L3022" t="s">
        <v>248</v>
      </c>
      <c r="M3022" s="3">
        <v>330005052069</v>
      </c>
      <c r="O3022">
        <v>-22.6293705555</v>
      </c>
      <c r="P3022">
        <v>-43.2915986111</v>
      </c>
      <c r="Q3022">
        <v>3301702</v>
      </c>
      <c r="R3022" t="s">
        <v>249</v>
      </c>
      <c r="S3022" t="s">
        <v>6</v>
      </c>
      <c r="T3022" t="s">
        <v>451</v>
      </c>
      <c r="V3022" t="s">
        <v>250</v>
      </c>
      <c r="W3022" s="7">
        <v>42740</v>
      </c>
      <c r="X3022">
        <v>77399</v>
      </c>
      <c r="AA3022" t="s">
        <v>662</v>
      </c>
      <c r="AB3022" t="s">
        <v>249</v>
      </c>
      <c r="AC3022" t="s">
        <v>6</v>
      </c>
      <c r="AD3022" t="s">
        <v>533</v>
      </c>
      <c r="AE3022">
        <v>7</v>
      </c>
      <c r="AF3022" t="s">
        <v>287</v>
      </c>
      <c r="AG3022">
        <v>6</v>
      </c>
      <c r="AH3022" s="7">
        <v>42734</v>
      </c>
      <c r="AI3022" s="7">
        <v>42734</v>
      </c>
      <c r="AJ3022" t="s">
        <v>2939</v>
      </c>
      <c r="AK3022" t="s">
        <v>664</v>
      </c>
      <c r="AL3022">
        <v>2016</v>
      </c>
      <c r="AM3022">
        <v>22</v>
      </c>
      <c r="AN3022">
        <v>22</v>
      </c>
      <c r="AO3022">
        <v>22</v>
      </c>
      <c r="AP3022">
        <v>22</v>
      </c>
      <c r="AQ3022">
        <v>22</v>
      </c>
      <c r="AR3022">
        <v>22</v>
      </c>
      <c r="AS3022">
        <v>22</v>
      </c>
      <c r="AT3022">
        <v>22</v>
      </c>
      <c r="AU3022">
        <v>22</v>
      </c>
      <c r="AV3022">
        <v>22</v>
      </c>
      <c r="AW3022">
        <v>22</v>
      </c>
      <c r="AX3022">
        <v>22</v>
      </c>
      <c r="AY3022">
        <v>20</v>
      </c>
      <c r="AZ3022">
        <v>20</v>
      </c>
      <c r="BA3022">
        <v>20</v>
      </c>
      <c r="BB3022">
        <v>20</v>
      </c>
      <c r="BC3022">
        <v>20</v>
      </c>
      <c r="BD3022">
        <v>20</v>
      </c>
      <c r="BE3022">
        <v>20</v>
      </c>
      <c r="BF3022">
        <v>20</v>
      </c>
      <c r="BG3022">
        <v>20</v>
      </c>
      <c r="BH3022">
        <v>20</v>
      </c>
      <c r="BI3022">
        <v>20</v>
      </c>
      <c r="BJ3022">
        <v>20</v>
      </c>
      <c r="BK3022">
        <v>31</v>
      </c>
      <c r="BL3022">
        <v>28</v>
      </c>
      <c r="BM3022">
        <v>31</v>
      </c>
      <c r="BN3022">
        <v>30</v>
      </c>
      <c r="BO3022">
        <v>31</v>
      </c>
      <c r="BP3022">
        <v>30</v>
      </c>
      <c r="BQ3022">
        <v>31</v>
      </c>
      <c r="BR3022">
        <v>31</v>
      </c>
      <c r="BS3022">
        <v>30</v>
      </c>
      <c r="BT3022">
        <v>31</v>
      </c>
      <c r="BU3022">
        <v>30</v>
      </c>
      <c r="BV3022">
        <v>31</v>
      </c>
      <c r="BW3022">
        <v>22</v>
      </c>
      <c r="BX3022">
        <v>22</v>
      </c>
      <c r="BY3022">
        <v>160600</v>
      </c>
      <c r="BZ3022" t="s">
        <v>275</v>
      </c>
      <c r="CA3022">
        <v>3</v>
      </c>
      <c r="CW3022">
        <v>0</v>
      </c>
      <c r="EX3022" t="s">
        <v>327</v>
      </c>
      <c r="EY3022">
        <v>3</v>
      </c>
      <c r="EZ3022">
        <v>7324</v>
      </c>
      <c r="FA3022" t="s">
        <v>665</v>
      </c>
      <c r="FB3022" t="s">
        <v>666</v>
      </c>
      <c r="HA3022" s="8">
        <v>45583.592453703706</v>
      </c>
      <c r="HB3022">
        <v>7937787</v>
      </c>
      <c r="HE3022">
        <v>183</v>
      </c>
      <c r="HF3022" t="s">
        <v>18</v>
      </c>
      <c r="HG3022">
        <v>2</v>
      </c>
    </row>
    <row r="3023" spans="1:215" x14ac:dyDescent="0.3">
      <c r="A3023">
        <v>608661</v>
      </c>
      <c r="C3023" t="s">
        <v>244</v>
      </c>
      <c r="D3023">
        <v>1</v>
      </c>
      <c r="E3023" t="s">
        <v>245</v>
      </c>
      <c r="F3023">
        <v>2</v>
      </c>
      <c r="G3023">
        <v>3</v>
      </c>
      <c r="H3023" t="s">
        <v>0</v>
      </c>
      <c r="I3023" t="s">
        <v>246</v>
      </c>
      <c r="J3023">
        <v>3</v>
      </c>
      <c r="K3023" t="s">
        <v>247</v>
      </c>
      <c r="L3023" t="s">
        <v>248</v>
      </c>
      <c r="M3023" s="3">
        <v>330005556610</v>
      </c>
      <c r="O3023">
        <v>-22.6578055556</v>
      </c>
      <c r="P3023">
        <v>-43.283555555600003</v>
      </c>
      <c r="Q3023">
        <v>3301702</v>
      </c>
      <c r="R3023" t="s">
        <v>249</v>
      </c>
      <c r="S3023" t="s">
        <v>6</v>
      </c>
      <c r="V3023" t="s">
        <v>250</v>
      </c>
      <c r="W3023" s="7">
        <v>42740</v>
      </c>
      <c r="X3023">
        <v>115896</v>
      </c>
      <c r="AA3023" t="s">
        <v>1880</v>
      </c>
      <c r="AB3023" t="s">
        <v>249</v>
      </c>
      <c r="AC3023" t="s">
        <v>6</v>
      </c>
      <c r="AD3023" t="s">
        <v>271</v>
      </c>
      <c r="AE3023">
        <v>1</v>
      </c>
      <c r="AF3023" t="s">
        <v>272</v>
      </c>
      <c r="AG3023">
        <v>1</v>
      </c>
      <c r="AH3023" s="7">
        <v>42849</v>
      </c>
      <c r="AI3023" s="7">
        <v>41023</v>
      </c>
      <c r="AJ3023" t="s">
        <v>1881</v>
      </c>
      <c r="AK3023" t="s">
        <v>274</v>
      </c>
      <c r="AL3023">
        <v>193882012</v>
      </c>
      <c r="AM3023">
        <v>6</v>
      </c>
      <c r="AN3023">
        <v>6</v>
      </c>
      <c r="AO3023">
        <v>6</v>
      </c>
      <c r="AP3023">
        <v>6</v>
      </c>
      <c r="AQ3023">
        <v>6</v>
      </c>
      <c r="AR3023">
        <v>6</v>
      </c>
      <c r="AS3023">
        <v>6</v>
      </c>
      <c r="AT3023">
        <v>6</v>
      </c>
      <c r="AU3023">
        <v>6</v>
      </c>
      <c r="AV3023">
        <v>6</v>
      </c>
      <c r="AW3023">
        <v>6</v>
      </c>
      <c r="AX3023">
        <v>6</v>
      </c>
      <c r="AY3023">
        <v>10</v>
      </c>
      <c r="AZ3023">
        <v>10</v>
      </c>
      <c r="BA3023">
        <v>10</v>
      </c>
      <c r="BB3023">
        <v>10</v>
      </c>
      <c r="BC3023">
        <v>10</v>
      </c>
      <c r="BD3023">
        <v>10</v>
      </c>
      <c r="BE3023">
        <v>10</v>
      </c>
      <c r="BF3023">
        <v>10</v>
      </c>
      <c r="BG3023">
        <v>10</v>
      </c>
      <c r="BH3023">
        <v>10</v>
      </c>
      <c r="BI3023">
        <v>10</v>
      </c>
      <c r="BJ3023">
        <v>10</v>
      </c>
      <c r="BK3023">
        <v>31</v>
      </c>
      <c r="BL3023">
        <v>28</v>
      </c>
      <c r="BM3023">
        <v>31</v>
      </c>
      <c r="BN3023">
        <v>30</v>
      </c>
      <c r="BO3023">
        <v>31</v>
      </c>
      <c r="BP3023">
        <v>30</v>
      </c>
      <c r="BQ3023">
        <v>31</v>
      </c>
      <c r="BR3023">
        <v>31</v>
      </c>
      <c r="BS3023">
        <v>30</v>
      </c>
      <c r="BT3023">
        <v>31</v>
      </c>
      <c r="BU3023">
        <v>30</v>
      </c>
      <c r="BV3023">
        <v>31</v>
      </c>
      <c r="BW3023">
        <v>7</v>
      </c>
      <c r="BX3023">
        <v>6</v>
      </c>
      <c r="BY3023">
        <v>21900</v>
      </c>
      <c r="BZ3023" t="s">
        <v>275</v>
      </c>
      <c r="CA3023">
        <v>3</v>
      </c>
      <c r="CW3023">
        <v>0</v>
      </c>
      <c r="EX3023" t="s">
        <v>307</v>
      </c>
      <c r="EY3023">
        <v>1</v>
      </c>
      <c r="EZ3023">
        <v>1200</v>
      </c>
      <c r="FA3023" t="s">
        <v>643</v>
      </c>
      <c r="FB3023" t="s">
        <v>644</v>
      </c>
      <c r="FD3023" t="s">
        <v>259</v>
      </c>
      <c r="FE3023">
        <v>10</v>
      </c>
      <c r="FP3023">
        <v>60</v>
      </c>
      <c r="FW3023">
        <v>32</v>
      </c>
      <c r="FX3023">
        <v>4.5</v>
      </c>
      <c r="FY3023">
        <v>7</v>
      </c>
      <c r="GH3023">
        <v>128.9</v>
      </c>
      <c r="GI3023">
        <v>25</v>
      </c>
      <c r="GJ3023">
        <v>87.6</v>
      </c>
      <c r="GK3023">
        <v>6.3</v>
      </c>
      <c r="GN3023">
        <v>65</v>
      </c>
      <c r="GO3023">
        <v>20</v>
      </c>
      <c r="GQ3023">
        <v>9.5</v>
      </c>
      <c r="GR3023">
        <v>32</v>
      </c>
      <c r="GS3023">
        <v>2.4500000000000002</v>
      </c>
      <c r="GT3023">
        <v>0.56999999999999995</v>
      </c>
      <c r="GU3023">
        <v>1.4</v>
      </c>
      <c r="GV3023">
        <v>0.2</v>
      </c>
      <c r="GW3023">
        <v>5.82</v>
      </c>
      <c r="GX3023">
        <v>5.43</v>
      </c>
      <c r="GY3023">
        <v>5.6</v>
      </c>
      <c r="GZ3023">
        <v>12</v>
      </c>
      <c r="HA3023" s="8">
        <v>45583.592453703706</v>
      </c>
      <c r="HB3023">
        <v>7937787</v>
      </c>
      <c r="HE3023">
        <v>183</v>
      </c>
      <c r="HF3023" t="s">
        <v>18</v>
      </c>
    </row>
    <row r="3024" spans="1:215" x14ac:dyDescent="0.3">
      <c r="A3024">
        <v>614361</v>
      </c>
      <c r="C3024" t="s">
        <v>244</v>
      </c>
      <c r="D3024">
        <v>1</v>
      </c>
      <c r="E3024" t="s">
        <v>245</v>
      </c>
      <c r="F3024">
        <v>2</v>
      </c>
      <c r="G3024">
        <v>3</v>
      </c>
      <c r="H3024" t="s">
        <v>0</v>
      </c>
      <c r="I3024" t="s">
        <v>246</v>
      </c>
      <c r="J3024">
        <v>3</v>
      </c>
      <c r="K3024" t="s">
        <v>247</v>
      </c>
      <c r="L3024" t="s">
        <v>248</v>
      </c>
      <c r="M3024" s="3">
        <v>330005712760</v>
      </c>
      <c r="O3024">
        <v>-22.7735222222</v>
      </c>
      <c r="P3024">
        <v>-42.9379111111</v>
      </c>
      <c r="Q3024">
        <v>3301900</v>
      </c>
      <c r="R3024" t="s">
        <v>249</v>
      </c>
      <c r="S3024" t="s">
        <v>8</v>
      </c>
      <c r="V3024" t="s">
        <v>250</v>
      </c>
      <c r="W3024" s="7">
        <v>42740</v>
      </c>
      <c r="X3024">
        <v>99009</v>
      </c>
      <c r="AA3024" t="s">
        <v>2940</v>
      </c>
      <c r="AB3024" t="s">
        <v>249</v>
      </c>
      <c r="AC3024" t="s">
        <v>8</v>
      </c>
      <c r="AD3024" t="s">
        <v>271</v>
      </c>
      <c r="AE3024">
        <v>1</v>
      </c>
      <c r="AF3024" t="s">
        <v>266</v>
      </c>
      <c r="AG3024">
        <v>4</v>
      </c>
      <c r="AH3024" s="7">
        <v>47658</v>
      </c>
      <c r="AI3024" s="7">
        <v>40858</v>
      </c>
      <c r="AJ3024" t="s">
        <v>2941</v>
      </c>
      <c r="AK3024" t="s">
        <v>318</v>
      </c>
      <c r="AL3024">
        <v>181762011</v>
      </c>
      <c r="AM3024">
        <v>0.35</v>
      </c>
      <c r="AN3024">
        <v>0.35</v>
      </c>
      <c r="AO3024">
        <v>0.35</v>
      </c>
      <c r="AP3024">
        <v>0.35</v>
      </c>
      <c r="AQ3024">
        <v>0.35</v>
      </c>
      <c r="AR3024">
        <v>0.35</v>
      </c>
      <c r="AS3024">
        <v>0.35</v>
      </c>
      <c r="AT3024">
        <v>0.35</v>
      </c>
      <c r="AU3024">
        <v>0.35</v>
      </c>
      <c r="AV3024">
        <v>0.35</v>
      </c>
      <c r="AW3024">
        <v>0.35</v>
      </c>
      <c r="AX3024">
        <v>0.35</v>
      </c>
      <c r="AY3024">
        <v>9</v>
      </c>
      <c r="AZ3024">
        <v>9</v>
      </c>
      <c r="BA3024">
        <v>9</v>
      </c>
      <c r="BB3024">
        <v>9</v>
      </c>
      <c r="BC3024">
        <v>9</v>
      </c>
      <c r="BD3024">
        <v>9</v>
      </c>
      <c r="BE3024">
        <v>9</v>
      </c>
      <c r="BF3024">
        <v>9</v>
      </c>
      <c r="BG3024">
        <v>9</v>
      </c>
      <c r="BH3024">
        <v>9</v>
      </c>
      <c r="BI3024">
        <v>9</v>
      </c>
      <c r="BJ3024">
        <v>9</v>
      </c>
      <c r="BK3024">
        <v>31</v>
      </c>
      <c r="BL3024">
        <v>28</v>
      </c>
      <c r="BM3024">
        <v>31</v>
      </c>
      <c r="BN3024">
        <v>30</v>
      </c>
      <c r="BO3024">
        <v>31</v>
      </c>
      <c r="BP3024">
        <v>30</v>
      </c>
      <c r="BQ3024">
        <v>31</v>
      </c>
      <c r="BR3024">
        <v>31</v>
      </c>
      <c r="BS3024">
        <v>30</v>
      </c>
      <c r="BT3024">
        <v>31</v>
      </c>
      <c r="BU3024">
        <v>30</v>
      </c>
      <c r="BV3024">
        <v>31</v>
      </c>
      <c r="BW3024">
        <v>0.54</v>
      </c>
      <c r="BX3024">
        <v>0.35</v>
      </c>
      <c r="BY3024">
        <v>1149.75</v>
      </c>
      <c r="BZ3024" t="s">
        <v>253</v>
      </c>
      <c r="CA3024">
        <v>12</v>
      </c>
      <c r="CW3024">
        <v>0.8</v>
      </c>
      <c r="EA3024" t="s">
        <v>312</v>
      </c>
      <c r="EB3024">
        <v>11</v>
      </c>
      <c r="EC3024" t="s">
        <v>255</v>
      </c>
      <c r="ED3024">
        <v>14</v>
      </c>
      <c r="HA3024" s="8">
        <v>45583.592453703706</v>
      </c>
      <c r="HB3024">
        <v>7937413</v>
      </c>
      <c r="HE3024">
        <v>183</v>
      </c>
      <c r="HF3024" t="s">
        <v>18</v>
      </c>
      <c r="HG3024">
        <v>2</v>
      </c>
    </row>
    <row r="3025" spans="1:215" x14ac:dyDescent="0.3">
      <c r="A3025">
        <v>1505771</v>
      </c>
      <c r="C3025" t="s">
        <v>244</v>
      </c>
      <c r="D3025">
        <v>1</v>
      </c>
      <c r="E3025" t="s">
        <v>245</v>
      </c>
      <c r="F3025">
        <v>2</v>
      </c>
      <c r="G3025">
        <v>3</v>
      </c>
      <c r="H3025" t="s">
        <v>0</v>
      </c>
      <c r="I3025" t="s">
        <v>256</v>
      </c>
      <c r="J3025">
        <v>1</v>
      </c>
      <c r="K3025" t="s">
        <v>257</v>
      </c>
      <c r="L3025" t="s">
        <v>248</v>
      </c>
      <c r="M3025" s="3">
        <v>330026434793</v>
      </c>
      <c r="O3025">
        <v>-22.902694444400002</v>
      </c>
      <c r="P3025">
        <v>-42.7121388889</v>
      </c>
      <c r="Q3025">
        <v>3302700</v>
      </c>
      <c r="R3025" t="s">
        <v>249</v>
      </c>
      <c r="S3025" t="s">
        <v>5</v>
      </c>
      <c r="T3025" t="s">
        <v>260</v>
      </c>
      <c r="V3025" t="s">
        <v>250</v>
      </c>
      <c r="W3025" s="7">
        <v>45365</v>
      </c>
      <c r="AA3025" t="s">
        <v>2942</v>
      </c>
      <c r="AB3025" t="s">
        <v>249</v>
      </c>
      <c r="AF3025" t="s">
        <v>252</v>
      </c>
      <c r="AG3025">
        <v>3</v>
      </c>
      <c r="AM3025">
        <v>11.5</v>
      </c>
      <c r="AN3025">
        <v>11.5</v>
      </c>
      <c r="AO3025">
        <v>11.5</v>
      </c>
      <c r="AP3025">
        <v>11.5</v>
      </c>
      <c r="AQ3025">
        <v>11.5</v>
      </c>
      <c r="AR3025">
        <v>11.5</v>
      </c>
      <c r="AS3025">
        <v>11.5</v>
      </c>
      <c r="AT3025">
        <v>11.5</v>
      </c>
      <c r="AU3025">
        <v>11.5</v>
      </c>
      <c r="AV3025">
        <v>11.5</v>
      </c>
      <c r="AW3025">
        <v>11.5</v>
      </c>
      <c r="AX3025">
        <v>11.5</v>
      </c>
      <c r="AY3025">
        <v>8</v>
      </c>
      <c r="AZ3025">
        <v>8</v>
      </c>
      <c r="BA3025">
        <v>8</v>
      </c>
      <c r="BB3025">
        <v>8</v>
      </c>
      <c r="BC3025">
        <v>8</v>
      </c>
      <c r="BD3025">
        <v>8</v>
      </c>
      <c r="BE3025">
        <v>8</v>
      </c>
      <c r="BF3025">
        <v>8</v>
      </c>
      <c r="BG3025">
        <v>8</v>
      </c>
      <c r="BH3025">
        <v>8</v>
      </c>
      <c r="BI3025">
        <v>8</v>
      </c>
      <c r="BJ3025">
        <v>8</v>
      </c>
      <c r="BK3025">
        <v>31</v>
      </c>
      <c r="BL3025">
        <v>28</v>
      </c>
      <c r="BM3025">
        <v>31</v>
      </c>
      <c r="BN3025">
        <v>30</v>
      </c>
      <c r="BO3025">
        <v>31</v>
      </c>
      <c r="BP3025">
        <v>30</v>
      </c>
      <c r="BQ3025">
        <v>31</v>
      </c>
      <c r="BR3025">
        <v>31</v>
      </c>
      <c r="BS3025">
        <v>30</v>
      </c>
      <c r="BT3025">
        <v>31</v>
      </c>
      <c r="BU3025">
        <v>30</v>
      </c>
      <c r="BV3025">
        <v>31</v>
      </c>
      <c r="BX3025">
        <v>11.5</v>
      </c>
      <c r="BY3025">
        <v>33580</v>
      </c>
      <c r="BZ3025" t="s">
        <v>262</v>
      </c>
      <c r="CA3025">
        <v>99</v>
      </c>
      <c r="DX3025" t="s">
        <v>281</v>
      </c>
      <c r="DY3025">
        <v>53</v>
      </c>
      <c r="HA3025" s="8">
        <v>45583.592453703706</v>
      </c>
      <c r="HB3025">
        <v>7937345</v>
      </c>
      <c r="HE3025">
        <v>183</v>
      </c>
      <c r="HF3025" t="s">
        <v>18</v>
      </c>
    </row>
    <row r="3026" spans="1:215" x14ac:dyDescent="0.3">
      <c r="A3026">
        <v>1214141</v>
      </c>
      <c r="C3026" t="s">
        <v>244</v>
      </c>
      <c r="D3026">
        <v>1</v>
      </c>
      <c r="E3026" t="s">
        <v>321</v>
      </c>
      <c r="F3026">
        <v>1</v>
      </c>
      <c r="G3026">
        <v>1</v>
      </c>
      <c r="H3026" t="s">
        <v>322</v>
      </c>
      <c r="I3026" t="s">
        <v>256</v>
      </c>
      <c r="J3026">
        <v>1</v>
      </c>
      <c r="K3026" t="s">
        <v>257</v>
      </c>
      <c r="L3026" t="s">
        <v>248</v>
      </c>
      <c r="M3026" s="3">
        <v>330038258057</v>
      </c>
      <c r="O3026">
        <v>-22.7128611111</v>
      </c>
      <c r="P3026">
        <v>-42.953277777799997</v>
      </c>
      <c r="Q3026">
        <v>3301850</v>
      </c>
      <c r="R3026" t="s">
        <v>249</v>
      </c>
      <c r="S3026" t="s">
        <v>17</v>
      </c>
      <c r="T3026" t="s">
        <v>705</v>
      </c>
      <c r="V3026" t="s">
        <v>250</v>
      </c>
      <c r="W3026" s="7">
        <v>44372</v>
      </c>
      <c r="AA3026" t="s">
        <v>286</v>
      </c>
      <c r="AB3026" t="s">
        <v>249</v>
      </c>
      <c r="AF3026" t="s">
        <v>252</v>
      </c>
      <c r="AG3026">
        <v>3</v>
      </c>
      <c r="AM3026">
        <v>30</v>
      </c>
      <c r="AN3026">
        <v>30</v>
      </c>
      <c r="AO3026">
        <v>30</v>
      </c>
      <c r="AP3026">
        <v>30</v>
      </c>
      <c r="AQ3026">
        <v>30</v>
      </c>
      <c r="AR3026">
        <v>30</v>
      </c>
      <c r="AS3026">
        <v>30</v>
      </c>
      <c r="AT3026">
        <v>30</v>
      </c>
      <c r="AU3026">
        <v>30</v>
      </c>
      <c r="AV3026">
        <v>30</v>
      </c>
      <c r="AW3026">
        <v>30</v>
      </c>
      <c r="AX3026">
        <v>30</v>
      </c>
      <c r="AY3026">
        <v>16</v>
      </c>
      <c r="AZ3026">
        <v>16</v>
      </c>
      <c r="BA3026">
        <v>16</v>
      </c>
      <c r="BB3026">
        <v>16</v>
      </c>
      <c r="BC3026">
        <v>16</v>
      </c>
      <c r="BD3026">
        <v>16</v>
      </c>
      <c r="BE3026">
        <v>16</v>
      </c>
      <c r="BF3026">
        <v>16</v>
      </c>
      <c r="BG3026">
        <v>16</v>
      </c>
      <c r="BH3026">
        <v>16</v>
      </c>
      <c r="BI3026">
        <v>16</v>
      </c>
      <c r="BJ3026">
        <v>16</v>
      </c>
      <c r="BK3026">
        <v>30</v>
      </c>
      <c r="BL3026">
        <v>28</v>
      </c>
      <c r="BM3026">
        <v>30</v>
      </c>
      <c r="BN3026">
        <v>30</v>
      </c>
      <c r="BO3026">
        <v>30</v>
      </c>
      <c r="BP3026">
        <v>30</v>
      </c>
      <c r="BQ3026">
        <v>30</v>
      </c>
      <c r="BR3026">
        <v>30</v>
      </c>
      <c r="BS3026">
        <v>30</v>
      </c>
      <c r="BT3026">
        <v>30</v>
      </c>
      <c r="BU3026">
        <v>30</v>
      </c>
      <c r="BV3026">
        <v>30</v>
      </c>
      <c r="BW3026">
        <v>30</v>
      </c>
      <c r="BX3026">
        <v>30</v>
      </c>
      <c r="BY3026">
        <v>171840</v>
      </c>
      <c r="BZ3026" t="s">
        <v>262</v>
      </c>
      <c r="CA3026">
        <v>99</v>
      </c>
      <c r="DX3026" t="s">
        <v>281</v>
      </c>
      <c r="DY3026">
        <v>53</v>
      </c>
      <c r="HA3026" s="8">
        <v>45583.592453703706</v>
      </c>
      <c r="HB3026">
        <v>7937413</v>
      </c>
      <c r="HF3026" t="s">
        <v>18</v>
      </c>
    </row>
    <row r="3027" spans="1:215" x14ac:dyDescent="0.3">
      <c r="A3027">
        <v>611321</v>
      </c>
      <c r="C3027" t="s">
        <v>244</v>
      </c>
      <c r="D3027">
        <v>1</v>
      </c>
      <c r="E3027" t="s">
        <v>245</v>
      </c>
      <c r="F3027">
        <v>2</v>
      </c>
      <c r="G3027">
        <v>3</v>
      </c>
      <c r="H3027" t="s">
        <v>0</v>
      </c>
      <c r="I3027" t="s">
        <v>246</v>
      </c>
      <c r="J3027">
        <v>3</v>
      </c>
      <c r="K3027" t="s">
        <v>247</v>
      </c>
      <c r="L3027" t="s">
        <v>248</v>
      </c>
      <c r="M3027" s="3">
        <v>330005090319</v>
      </c>
      <c r="O3027">
        <v>-22.739527777700001</v>
      </c>
      <c r="P3027">
        <v>-43.410805555499998</v>
      </c>
      <c r="Q3027">
        <v>3300456</v>
      </c>
      <c r="R3027" t="s">
        <v>249</v>
      </c>
      <c r="S3027" t="s">
        <v>7</v>
      </c>
      <c r="V3027" t="s">
        <v>250</v>
      </c>
      <c r="W3027" s="7">
        <v>42740</v>
      </c>
      <c r="X3027">
        <v>97025</v>
      </c>
      <c r="AA3027" t="s">
        <v>943</v>
      </c>
      <c r="AB3027" t="s">
        <v>249</v>
      </c>
      <c r="AC3027" t="s">
        <v>7</v>
      </c>
      <c r="AD3027" t="s">
        <v>271</v>
      </c>
      <c r="AE3027">
        <v>1</v>
      </c>
      <c r="AF3027" t="s">
        <v>272</v>
      </c>
      <c r="AG3027">
        <v>1</v>
      </c>
      <c r="AH3027" s="7">
        <v>42189</v>
      </c>
      <c r="AI3027" s="7">
        <v>40364</v>
      </c>
      <c r="AJ3027" t="s">
        <v>944</v>
      </c>
      <c r="AK3027" t="s">
        <v>274</v>
      </c>
      <c r="AL3027">
        <v>2094</v>
      </c>
      <c r="AM3027">
        <v>0.56000000000000005</v>
      </c>
      <c r="AN3027">
        <v>0.56000000000000005</v>
      </c>
      <c r="AO3027">
        <v>0.56000000000000005</v>
      </c>
      <c r="AP3027">
        <v>0.56000000000000005</v>
      </c>
      <c r="AQ3027">
        <v>0.56000000000000005</v>
      </c>
      <c r="AR3027">
        <v>0.56000000000000005</v>
      </c>
      <c r="AS3027">
        <v>0.56000000000000005</v>
      </c>
      <c r="AT3027">
        <v>0.56000000000000005</v>
      </c>
      <c r="AU3027">
        <v>0.56000000000000005</v>
      </c>
      <c r="AV3027">
        <v>0.56000000000000005</v>
      </c>
      <c r="AW3027">
        <v>0.56000000000000005</v>
      </c>
      <c r="AX3027">
        <v>0.56000000000000005</v>
      </c>
      <c r="AY3027">
        <v>2</v>
      </c>
      <c r="AZ3027">
        <v>2</v>
      </c>
      <c r="BA3027">
        <v>2</v>
      </c>
      <c r="BB3027">
        <v>2</v>
      </c>
      <c r="BC3027">
        <v>2</v>
      </c>
      <c r="BD3027">
        <v>2</v>
      </c>
      <c r="BE3027">
        <v>2</v>
      </c>
      <c r="BF3027">
        <v>2</v>
      </c>
      <c r="BG3027">
        <v>2</v>
      </c>
      <c r="BH3027">
        <v>2</v>
      </c>
      <c r="BI3027">
        <v>2</v>
      </c>
      <c r="BJ3027">
        <v>2</v>
      </c>
      <c r="BK3027">
        <v>31</v>
      </c>
      <c r="BL3027">
        <v>28</v>
      </c>
      <c r="BM3027">
        <v>31</v>
      </c>
      <c r="BN3027">
        <v>30</v>
      </c>
      <c r="BO3027">
        <v>31</v>
      </c>
      <c r="BP3027">
        <v>30</v>
      </c>
      <c r="BQ3027">
        <v>31</v>
      </c>
      <c r="BR3027">
        <v>31</v>
      </c>
      <c r="BS3027">
        <v>30</v>
      </c>
      <c r="BT3027">
        <v>31</v>
      </c>
      <c r="BU3027">
        <v>30</v>
      </c>
      <c r="BV3027">
        <v>31</v>
      </c>
      <c r="BW3027">
        <v>0.56000000000000005</v>
      </c>
      <c r="BX3027">
        <v>0.56000000000000005</v>
      </c>
      <c r="BY3027">
        <v>408.8</v>
      </c>
      <c r="BZ3027" t="s">
        <v>262</v>
      </c>
      <c r="CA3027">
        <v>99</v>
      </c>
      <c r="CW3027">
        <v>0</v>
      </c>
      <c r="DX3027" t="s">
        <v>263</v>
      </c>
      <c r="DY3027">
        <v>21</v>
      </c>
      <c r="HA3027" s="8">
        <v>45583.592453703706</v>
      </c>
      <c r="HB3027">
        <v>793783</v>
      </c>
      <c r="HE3027">
        <v>183</v>
      </c>
      <c r="HF3027" t="s">
        <v>18</v>
      </c>
      <c r="HG3027">
        <v>2</v>
      </c>
    </row>
    <row r="3028" spans="1:215" x14ac:dyDescent="0.3">
      <c r="A3028">
        <v>1503783</v>
      </c>
      <c r="C3028" t="s">
        <v>244</v>
      </c>
      <c r="D3028">
        <v>1</v>
      </c>
      <c r="E3028" t="s">
        <v>245</v>
      </c>
      <c r="F3028">
        <v>2</v>
      </c>
      <c r="G3028">
        <v>3</v>
      </c>
      <c r="H3028" t="s">
        <v>0</v>
      </c>
      <c r="I3028" t="s">
        <v>256</v>
      </c>
      <c r="J3028">
        <v>1</v>
      </c>
      <c r="K3028" t="s">
        <v>257</v>
      </c>
      <c r="L3028" t="s">
        <v>248</v>
      </c>
      <c r="M3028" s="3">
        <v>330040265154</v>
      </c>
      <c r="O3028">
        <v>-22.939694444400001</v>
      </c>
      <c r="P3028">
        <v>-43.377249999999997</v>
      </c>
      <c r="Q3028">
        <v>3304557</v>
      </c>
      <c r="R3028" t="s">
        <v>249</v>
      </c>
      <c r="S3028" t="s">
        <v>2</v>
      </c>
      <c r="T3028" t="s">
        <v>260</v>
      </c>
      <c r="V3028" t="s">
        <v>250</v>
      </c>
      <c r="W3028" s="7">
        <v>45358</v>
      </c>
      <c r="AA3028" t="s">
        <v>306</v>
      </c>
      <c r="AB3028" t="s">
        <v>249</v>
      </c>
      <c r="AF3028" t="s">
        <v>252</v>
      </c>
      <c r="AG3028">
        <v>3</v>
      </c>
      <c r="AM3028">
        <v>4.5199999999999996</v>
      </c>
      <c r="AN3028">
        <v>4.5199999999999996</v>
      </c>
      <c r="AO3028">
        <v>4.5199999999999996</v>
      </c>
      <c r="AP3028">
        <v>4.5199999999999996</v>
      </c>
      <c r="AQ3028">
        <v>4.5199999999999996</v>
      </c>
      <c r="AR3028">
        <v>4.5199999999999996</v>
      </c>
      <c r="AS3028">
        <v>4.5199999999999996</v>
      </c>
      <c r="AT3028">
        <v>4.5199999999999996</v>
      </c>
      <c r="AU3028">
        <v>4.5199999999999996</v>
      </c>
      <c r="AV3028">
        <v>4.5199999999999996</v>
      </c>
      <c r="AW3028">
        <v>4.5199999999999996</v>
      </c>
      <c r="AX3028">
        <v>4.5199999999999996</v>
      </c>
      <c r="AY3028">
        <v>20</v>
      </c>
      <c r="AZ3028">
        <v>20</v>
      </c>
      <c r="BA3028">
        <v>20</v>
      </c>
      <c r="BB3028">
        <v>20</v>
      </c>
      <c r="BC3028">
        <v>20</v>
      </c>
      <c r="BD3028">
        <v>20</v>
      </c>
      <c r="BE3028">
        <v>20</v>
      </c>
      <c r="BF3028">
        <v>20</v>
      </c>
      <c r="BG3028">
        <v>20</v>
      </c>
      <c r="BH3028">
        <v>20</v>
      </c>
      <c r="BI3028">
        <v>20</v>
      </c>
      <c r="BJ3028">
        <v>20</v>
      </c>
      <c r="BK3028">
        <v>31</v>
      </c>
      <c r="BL3028">
        <v>29</v>
      </c>
      <c r="BM3028">
        <v>31</v>
      </c>
      <c r="BN3028">
        <v>30</v>
      </c>
      <c r="BO3028">
        <v>31</v>
      </c>
      <c r="BP3028">
        <v>30</v>
      </c>
      <c r="BQ3028">
        <v>31</v>
      </c>
      <c r="BR3028">
        <v>31</v>
      </c>
      <c r="BS3028">
        <v>30</v>
      </c>
      <c r="BT3028">
        <v>31</v>
      </c>
      <c r="BU3028">
        <v>30</v>
      </c>
      <c r="BV3028">
        <v>31</v>
      </c>
      <c r="BX3028">
        <v>4.5199999999999996</v>
      </c>
      <c r="BY3028">
        <v>33086.400000000001</v>
      </c>
      <c r="BZ3028" t="s">
        <v>262</v>
      </c>
      <c r="CA3028">
        <v>99</v>
      </c>
      <c r="HA3028" s="8">
        <v>45583.592453703706</v>
      </c>
      <c r="HB3028">
        <v>7937942</v>
      </c>
      <c r="HE3028">
        <v>183</v>
      </c>
      <c r="HF3028" t="s">
        <v>18</v>
      </c>
    </row>
    <row r="3029" spans="1:215" x14ac:dyDescent="0.3">
      <c r="A3029">
        <v>611322</v>
      </c>
      <c r="C3029" t="s">
        <v>244</v>
      </c>
      <c r="D3029">
        <v>1</v>
      </c>
      <c r="E3029" t="s">
        <v>245</v>
      </c>
      <c r="F3029">
        <v>2</v>
      </c>
      <c r="G3029">
        <v>3</v>
      </c>
      <c r="H3029" t="s">
        <v>0</v>
      </c>
      <c r="I3029" t="s">
        <v>246</v>
      </c>
      <c r="J3029">
        <v>3</v>
      </c>
      <c r="K3029" t="s">
        <v>247</v>
      </c>
      <c r="L3029" t="s">
        <v>248</v>
      </c>
      <c r="M3029" s="3">
        <v>330005090319</v>
      </c>
      <c r="O3029">
        <v>-22.7395</v>
      </c>
      <c r="P3029">
        <v>-43.410777777699998</v>
      </c>
      <c r="Q3029">
        <v>3300456</v>
      </c>
      <c r="R3029" t="s">
        <v>249</v>
      </c>
      <c r="S3029" t="s">
        <v>7</v>
      </c>
      <c r="V3029" t="s">
        <v>250</v>
      </c>
      <c r="W3029" s="7">
        <v>42740</v>
      </c>
      <c r="X3029">
        <v>97025</v>
      </c>
      <c r="AA3029" t="s">
        <v>943</v>
      </c>
      <c r="AB3029" t="s">
        <v>249</v>
      </c>
      <c r="AC3029" t="s">
        <v>7</v>
      </c>
      <c r="AD3029" t="s">
        <v>271</v>
      </c>
      <c r="AE3029">
        <v>1</v>
      </c>
      <c r="AF3029" t="s">
        <v>272</v>
      </c>
      <c r="AG3029">
        <v>1</v>
      </c>
      <c r="AH3029" s="7">
        <v>42189</v>
      </c>
      <c r="AI3029" s="7">
        <v>40364</v>
      </c>
      <c r="AJ3029" t="s">
        <v>944</v>
      </c>
      <c r="AK3029" t="s">
        <v>956</v>
      </c>
      <c r="AL3029">
        <v>20942010</v>
      </c>
      <c r="AM3029">
        <v>0.5</v>
      </c>
      <c r="AN3029">
        <v>0.5</v>
      </c>
      <c r="AO3029">
        <v>0.5</v>
      </c>
      <c r="AP3029">
        <v>0.5</v>
      </c>
      <c r="AQ3029">
        <v>0.5</v>
      </c>
      <c r="AR3029">
        <v>0.5</v>
      </c>
      <c r="AS3029">
        <v>0.5</v>
      </c>
      <c r="AT3029">
        <v>0.5</v>
      </c>
      <c r="AU3029">
        <v>0.5</v>
      </c>
      <c r="AV3029">
        <v>0.5</v>
      </c>
      <c r="AW3029">
        <v>0.5</v>
      </c>
      <c r="AX3029">
        <v>0.5</v>
      </c>
      <c r="AY3029">
        <v>2</v>
      </c>
      <c r="AZ3029">
        <v>2</v>
      </c>
      <c r="BA3029">
        <v>2</v>
      </c>
      <c r="BB3029">
        <v>2</v>
      </c>
      <c r="BC3029">
        <v>2</v>
      </c>
      <c r="BD3029">
        <v>2</v>
      </c>
      <c r="BE3029">
        <v>2</v>
      </c>
      <c r="BF3029">
        <v>2</v>
      </c>
      <c r="BG3029">
        <v>2</v>
      </c>
      <c r="BH3029">
        <v>2</v>
      </c>
      <c r="BI3029">
        <v>2</v>
      </c>
      <c r="BJ3029">
        <v>2</v>
      </c>
      <c r="BK3029">
        <v>31</v>
      </c>
      <c r="BL3029">
        <v>28</v>
      </c>
      <c r="BM3029">
        <v>31</v>
      </c>
      <c r="BN3029">
        <v>30</v>
      </c>
      <c r="BO3029">
        <v>31</v>
      </c>
      <c r="BP3029">
        <v>30</v>
      </c>
      <c r="BQ3029">
        <v>31</v>
      </c>
      <c r="BR3029">
        <v>31</v>
      </c>
      <c r="BS3029">
        <v>30</v>
      </c>
      <c r="BT3029">
        <v>31</v>
      </c>
      <c r="BU3029">
        <v>30</v>
      </c>
      <c r="BV3029">
        <v>31</v>
      </c>
      <c r="BW3029">
        <v>0.5</v>
      </c>
      <c r="BX3029">
        <v>0.5</v>
      </c>
      <c r="BY3029">
        <v>365</v>
      </c>
      <c r="BZ3029" t="s">
        <v>262</v>
      </c>
      <c r="CA3029">
        <v>99</v>
      </c>
      <c r="CW3029">
        <v>0</v>
      </c>
      <c r="DX3029" t="s">
        <v>263</v>
      </c>
      <c r="DY3029">
        <v>21</v>
      </c>
      <c r="FD3029" t="s">
        <v>259</v>
      </c>
      <c r="FE3029">
        <v>10</v>
      </c>
      <c r="FH3029" t="s">
        <v>301</v>
      </c>
      <c r="FI3029">
        <v>161</v>
      </c>
      <c r="FN3029" t="s">
        <v>295</v>
      </c>
      <c r="FO3029">
        <v>1</v>
      </c>
      <c r="FP3029">
        <v>15.3</v>
      </c>
      <c r="FV3029">
        <v>24</v>
      </c>
      <c r="FW3029">
        <v>7.69</v>
      </c>
      <c r="FX3029">
        <v>3.05</v>
      </c>
      <c r="FY3029">
        <v>0.5</v>
      </c>
      <c r="GK3029">
        <v>6.25</v>
      </c>
      <c r="GN3029">
        <v>52.1</v>
      </c>
      <c r="GO3029">
        <v>20.7</v>
      </c>
      <c r="GQ3029">
        <v>26.7</v>
      </c>
      <c r="GR3029">
        <v>77.7</v>
      </c>
      <c r="GS3029">
        <v>10.9</v>
      </c>
      <c r="GT3029">
        <v>0.15</v>
      </c>
      <c r="GU3029">
        <v>1.1000000000000001</v>
      </c>
      <c r="GV3029">
        <v>0</v>
      </c>
      <c r="GW3029">
        <v>4.07</v>
      </c>
      <c r="GX3029">
        <v>22.6</v>
      </c>
      <c r="GY3029">
        <v>37.799999999999997</v>
      </c>
      <c r="GZ3029">
        <v>6.32</v>
      </c>
      <c r="HA3029" s="8">
        <v>45583.592453703706</v>
      </c>
      <c r="HB3029">
        <v>793783</v>
      </c>
      <c r="HE3029">
        <v>183</v>
      </c>
      <c r="HF3029" t="s">
        <v>18</v>
      </c>
      <c r="HG3029">
        <v>2</v>
      </c>
    </row>
    <row r="3030" spans="1:215" x14ac:dyDescent="0.3">
      <c r="A3030">
        <v>606550</v>
      </c>
      <c r="C3030" t="s">
        <v>244</v>
      </c>
      <c r="D3030">
        <v>1</v>
      </c>
      <c r="E3030" t="s">
        <v>245</v>
      </c>
      <c r="F3030">
        <v>2</v>
      </c>
      <c r="G3030">
        <v>3</v>
      </c>
      <c r="H3030" t="s">
        <v>0</v>
      </c>
      <c r="I3030" t="s">
        <v>246</v>
      </c>
      <c r="J3030">
        <v>3</v>
      </c>
      <c r="K3030" t="s">
        <v>247</v>
      </c>
      <c r="L3030" t="s">
        <v>248</v>
      </c>
      <c r="M3030" s="3">
        <v>330005112304</v>
      </c>
      <c r="O3030">
        <v>-22.9857611111</v>
      </c>
      <c r="P3030">
        <v>-43.227611111100003</v>
      </c>
      <c r="Q3030">
        <v>3304557</v>
      </c>
      <c r="R3030" t="s">
        <v>249</v>
      </c>
      <c r="S3030" t="s">
        <v>2</v>
      </c>
      <c r="V3030" t="s">
        <v>250</v>
      </c>
      <c r="W3030" s="7">
        <v>42740</v>
      </c>
      <c r="X3030">
        <v>72394</v>
      </c>
      <c r="AA3030" t="s">
        <v>859</v>
      </c>
      <c r="AD3030" t="s">
        <v>265</v>
      </c>
      <c r="AE3030">
        <v>8</v>
      </c>
      <c r="AF3030" t="s">
        <v>266</v>
      </c>
      <c r="AG3030">
        <v>4</v>
      </c>
      <c r="AH3030" s="7">
        <v>2958465</v>
      </c>
      <c r="AI3030" s="7">
        <v>39724</v>
      </c>
      <c r="AK3030" t="s">
        <v>343</v>
      </c>
      <c r="AL3030" t="s">
        <v>2943</v>
      </c>
      <c r="AM3030">
        <v>0.8</v>
      </c>
      <c r="AN3030">
        <v>0.8</v>
      </c>
      <c r="AO3030">
        <v>0.8</v>
      </c>
      <c r="AP3030">
        <v>0.8</v>
      </c>
      <c r="AQ3030">
        <v>0.8</v>
      </c>
      <c r="AR3030">
        <v>0.8</v>
      </c>
      <c r="AS3030">
        <v>0.8</v>
      </c>
      <c r="AT3030">
        <v>0.8</v>
      </c>
      <c r="AU3030">
        <v>0.8</v>
      </c>
      <c r="AV3030">
        <v>0.8</v>
      </c>
      <c r="AW3030">
        <v>0.8</v>
      </c>
      <c r="AX3030">
        <v>0.8</v>
      </c>
      <c r="AY3030">
        <v>4</v>
      </c>
      <c r="AZ3030">
        <v>4</v>
      </c>
      <c r="BA3030">
        <v>4</v>
      </c>
      <c r="BB3030">
        <v>4</v>
      </c>
      <c r="BC3030">
        <v>4</v>
      </c>
      <c r="BD3030">
        <v>4</v>
      </c>
      <c r="BE3030">
        <v>4</v>
      </c>
      <c r="BF3030">
        <v>4</v>
      </c>
      <c r="BG3030">
        <v>4</v>
      </c>
      <c r="BH3030">
        <v>4</v>
      </c>
      <c r="BI3030">
        <v>4</v>
      </c>
      <c r="BJ3030">
        <v>4</v>
      </c>
      <c r="BK3030">
        <v>31</v>
      </c>
      <c r="BL3030">
        <v>28</v>
      </c>
      <c r="BM3030">
        <v>31</v>
      </c>
      <c r="BN3030">
        <v>30</v>
      </c>
      <c r="BO3030">
        <v>31</v>
      </c>
      <c r="BP3030">
        <v>30</v>
      </c>
      <c r="BQ3030">
        <v>31</v>
      </c>
      <c r="BR3030">
        <v>31</v>
      </c>
      <c r="BS3030">
        <v>30</v>
      </c>
      <c r="BT3030">
        <v>31</v>
      </c>
      <c r="BU3030">
        <v>30</v>
      </c>
      <c r="BV3030">
        <v>31</v>
      </c>
      <c r="BW3030">
        <v>1.2</v>
      </c>
      <c r="BX3030">
        <v>0.8</v>
      </c>
      <c r="BY3030">
        <v>1168</v>
      </c>
      <c r="BZ3030" t="s">
        <v>262</v>
      </c>
      <c r="CA3030">
        <v>99</v>
      </c>
      <c r="CW3030">
        <v>0</v>
      </c>
      <c r="DX3030" t="s">
        <v>281</v>
      </c>
      <c r="DY3030">
        <v>53</v>
      </c>
      <c r="HA3030" s="8">
        <v>45583.592453703706</v>
      </c>
      <c r="HB3030">
        <v>7937935</v>
      </c>
      <c r="HE3030">
        <v>183</v>
      </c>
      <c r="HF3030" t="s">
        <v>18</v>
      </c>
      <c r="HG3030">
        <v>2</v>
      </c>
    </row>
    <row r="3031" spans="1:215" x14ac:dyDescent="0.3">
      <c r="A3031">
        <v>1488213</v>
      </c>
      <c r="C3031" t="s">
        <v>244</v>
      </c>
      <c r="D3031">
        <v>1</v>
      </c>
      <c r="E3031" t="s">
        <v>245</v>
      </c>
      <c r="F3031">
        <v>2</v>
      </c>
      <c r="G3031">
        <v>3</v>
      </c>
      <c r="H3031" t="s">
        <v>0</v>
      </c>
      <c r="I3031" t="s">
        <v>256</v>
      </c>
      <c r="J3031">
        <v>1</v>
      </c>
      <c r="K3031" t="s">
        <v>257</v>
      </c>
      <c r="L3031" t="s">
        <v>248</v>
      </c>
      <c r="M3031" s="3">
        <v>330042136254</v>
      </c>
      <c r="O3031">
        <v>-23.009222222199998</v>
      </c>
      <c r="P3031">
        <v>-43.456916666700003</v>
      </c>
      <c r="Q3031">
        <v>3304557</v>
      </c>
      <c r="R3031" t="s">
        <v>249</v>
      </c>
      <c r="S3031" t="s">
        <v>2</v>
      </c>
      <c r="T3031" t="s">
        <v>260</v>
      </c>
      <c r="V3031" t="s">
        <v>250</v>
      </c>
      <c r="W3031" s="7">
        <v>45299</v>
      </c>
      <c r="AA3031" t="s">
        <v>350</v>
      </c>
      <c r="AB3031" t="s">
        <v>249</v>
      </c>
      <c r="AF3031" t="s">
        <v>252</v>
      </c>
      <c r="AG3031">
        <v>3</v>
      </c>
      <c r="AM3031">
        <v>0.75</v>
      </c>
      <c r="AN3031">
        <v>0.75</v>
      </c>
      <c r="AO3031">
        <v>0.75</v>
      </c>
      <c r="AP3031">
        <v>0.75</v>
      </c>
      <c r="AQ3031">
        <v>0.75</v>
      </c>
      <c r="AR3031">
        <v>0.75</v>
      </c>
      <c r="AS3031">
        <v>0.75</v>
      </c>
      <c r="AT3031">
        <v>0.75</v>
      </c>
      <c r="AU3031">
        <v>0.75</v>
      </c>
      <c r="AV3031">
        <v>0.75</v>
      </c>
      <c r="AW3031">
        <v>0.75</v>
      </c>
      <c r="AX3031">
        <v>0.75</v>
      </c>
      <c r="AY3031">
        <v>2</v>
      </c>
      <c r="AZ3031">
        <v>2</v>
      </c>
      <c r="BA3031">
        <v>2</v>
      </c>
      <c r="BB3031">
        <v>2</v>
      </c>
      <c r="BC3031">
        <v>2</v>
      </c>
      <c r="BD3031">
        <v>2</v>
      </c>
      <c r="BE3031">
        <v>2</v>
      </c>
      <c r="BF3031">
        <v>2</v>
      </c>
      <c r="BG3031">
        <v>2</v>
      </c>
      <c r="BH3031">
        <v>2</v>
      </c>
      <c r="BI3031">
        <v>2</v>
      </c>
      <c r="BJ3031">
        <v>2</v>
      </c>
      <c r="BK3031">
        <v>21</v>
      </c>
      <c r="BL3031">
        <v>21</v>
      </c>
      <c r="BM3031">
        <v>21</v>
      </c>
      <c r="BN3031">
        <v>21</v>
      </c>
      <c r="BO3031">
        <v>21</v>
      </c>
      <c r="BP3031">
        <v>21</v>
      </c>
      <c r="BQ3031">
        <v>21</v>
      </c>
      <c r="BR3031">
        <v>21</v>
      </c>
      <c r="BS3031">
        <v>21</v>
      </c>
      <c r="BT3031">
        <v>21</v>
      </c>
      <c r="BU3031">
        <v>21</v>
      </c>
      <c r="BV3031">
        <v>21</v>
      </c>
      <c r="BX3031">
        <v>0.75</v>
      </c>
      <c r="BY3031">
        <v>378</v>
      </c>
      <c r="BZ3031" t="s">
        <v>262</v>
      </c>
      <c r="CA3031">
        <v>99</v>
      </c>
      <c r="DX3031" t="s">
        <v>281</v>
      </c>
      <c r="DY3031">
        <v>53</v>
      </c>
      <c r="HA3031" s="8">
        <v>45583.592453703706</v>
      </c>
      <c r="HB3031">
        <v>7937952</v>
      </c>
      <c r="HE3031">
        <v>183</v>
      </c>
      <c r="HF3031" t="s">
        <v>18</v>
      </c>
    </row>
    <row r="3032" spans="1:215" x14ac:dyDescent="0.3">
      <c r="A3032">
        <v>748474</v>
      </c>
      <c r="C3032" t="s">
        <v>244</v>
      </c>
      <c r="D3032">
        <v>1</v>
      </c>
      <c r="E3032" t="s">
        <v>245</v>
      </c>
      <c r="F3032">
        <v>2</v>
      </c>
      <c r="G3032">
        <v>3</v>
      </c>
      <c r="H3032" t="s">
        <v>0</v>
      </c>
      <c r="I3032" t="s">
        <v>246</v>
      </c>
      <c r="J3032">
        <v>3</v>
      </c>
      <c r="K3032" t="s">
        <v>247</v>
      </c>
      <c r="L3032" t="s">
        <v>248</v>
      </c>
      <c r="M3032" s="3">
        <v>330005059586</v>
      </c>
      <c r="O3032">
        <v>-22.984833333299999</v>
      </c>
      <c r="P3032">
        <v>-43.430361111099998</v>
      </c>
      <c r="Q3032">
        <v>3304557</v>
      </c>
      <c r="R3032" t="s">
        <v>249</v>
      </c>
      <c r="S3032" t="s">
        <v>2</v>
      </c>
      <c r="V3032" t="s">
        <v>250</v>
      </c>
      <c r="W3032" s="7">
        <v>43048</v>
      </c>
      <c r="X3032">
        <v>270675</v>
      </c>
      <c r="AA3032" t="s">
        <v>632</v>
      </c>
      <c r="AB3032" t="s">
        <v>249</v>
      </c>
      <c r="AC3032" t="s">
        <v>2</v>
      </c>
      <c r="AD3032" t="s">
        <v>271</v>
      </c>
      <c r="AE3032">
        <v>1</v>
      </c>
      <c r="AF3032" t="s">
        <v>272</v>
      </c>
      <c r="AG3032">
        <v>1</v>
      </c>
      <c r="AH3032" s="7">
        <v>44462</v>
      </c>
      <c r="AI3032" s="7">
        <v>42636</v>
      </c>
      <c r="AJ3032" t="s">
        <v>685</v>
      </c>
      <c r="AK3032" t="s">
        <v>274</v>
      </c>
      <c r="AL3032">
        <v>365782016</v>
      </c>
      <c r="AM3032">
        <v>5.7</v>
      </c>
      <c r="AN3032">
        <v>5.7</v>
      </c>
      <c r="AO3032">
        <v>5.7</v>
      </c>
      <c r="AP3032">
        <v>5.7</v>
      </c>
      <c r="AQ3032">
        <v>5.7</v>
      </c>
      <c r="AR3032">
        <v>5.7</v>
      </c>
      <c r="AS3032">
        <v>5.7</v>
      </c>
      <c r="AT3032">
        <v>5.7</v>
      </c>
      <c r="AU3032">
        <v>5.7</v>
      </c>
      <c r="AV3032">
        <v>5.7</v>
      </c>
      <c r="AW3032">
        <v>5.7</v>
      </c>
      <c r="AX3032">
        <v>5.7</v>
      </c>
      <c r="AY3032">
        <v>12</v>
      </c>
      <c r="AZ3032">
        <v>12</v>
      </c>
      <c r="BA3032">
        <v>12</v>
      </c>
      <c r="BB3032">
        <v>12</v>
      </c>
      <c r="BC3032">
        <v>12</v>
      </c>
      <c r="BD3032">
        <v>12</v>
      </c>
      <c r="BE3032">
        <v>12</v>
      </c>
      <c r="BF3032">
        <v>12</v>
      </c>
      <c r="BG3032">
        <v>12</v>
      </c>
      <c r="BH3032">
        <v>12</v>
      </c>
      <c r="BI3032">
        <v>12</v>
      </c>
      <c r="BJ3032">
        <v>12</v>
      </c>
      <c r="BK3032">
        <v>31</v>
      </c>
      <c r="BL3032">
        <v>28</v>
      </c>
      <c r="BM3032">
        <v>31</v>
      </c>
      <c r="BN3032">
        <v>30</v>
      </c>
      <c r="BO3032">
        <v>31</v>
      </c>
      <c r="BP3032">
        <v>30</v>
      </c>
      <c r="BQ3032">
        <v>31</v>
      </c>
      <c r="BR3032">
        <v>31</v>
      </c>
      <c r="BS3032">
        <v>30</v>
      </c>
      <c r="BT3032">
        <v>31</v>
      </c>
      <c r="BU3032">
        <v>30</v>
      </c>
      <c r="BV3032">
        <v>31</v>
      </c>
      <c r="BW3032">
        <v>5.7</v>
      </c>
      <c r="BX3032">
        <v>5.7</v>
      </c>
      <c r="BY3032">
        <v>24966</v>
      </c>
      <c r="BZ3032" t="s">
        <v>253</v>
      </c>
      <c r="CA3032">
        <v>12</v>
      </c>
      <c r="CW3032">
        <v>0.8</v>
      </c>
      <c r="EA3032" t="s">
        <v>254</v>
      </c>
      <c r="EB3032">
        <v>7</v>
      </c>
      <c r="EC3032" t="s">
        <v>255</v>
      </c>
      <c r="ED3032">
        <v>8</v>
      </c>
      <c r="HA3032" s="8">
        <v>45583.592453703706</v>
      </c>
      <c r="HB3032">
        <v>7937942</v>
      </c>
      <c r="HE3032">
        <v>183</v>
      </c>
      <c r="HF3032" t="s">
        <v>18</v>
      </c>
      <c r="HG3032">
        <v>2</v>
      </c>
    </row>
    <row r="3033" spans="1:215" x14ac:dyDescent="0.3">
      <c r="A3033">
        <v>1497995</v>
      </c>
      <c r="C3033" t="s">
        <v>320</v>
      </c>
      <c r="D3033">
        <v>2</v>
      </c>
      <c r="E3033" t="s">
        <v>321</v>
      </c>
      <c r="F3033">
        <v>1</v>
      </c>
      <c r="G3033">
        <v>1</v>
      </c>
      <c r="H3033" t="s">
        <v>322</v>
      </c>
      <c r="I3033" t="s">
        <v>256</v>
      </c>
      <c r="J3033">
        <v>1</v>
      </c>
      <c r="K3033" t="s">
        <v>257</v>
      </c>
      <c r="L3033" t="s">
        <v>248</v>
      </c>
      <c r="M3033" s="3">
        <v>330042261407</v>
      </c>
      <c r="O3033">
        <v>-22.933055555599999</v>
      </c>
      <c r="P3033">
        <v>-42.716944444399999</v>
      </c>
      <c r="Q3033">
        <v>3302700</v>
      </c>
      <c r="R3033" t="s">
        <v>249</v>
      </c>
      <c r="S3033" t="s">
        <v>5</v>
      </c>
      <c r="T3033" t="s">
        <v>801</v>
      </c>
      <c r="V3033" t="s">
        <v>250</v>
      </c>
      <c r="W3033" s="7">
        <v>45329</v>
      </c>
      <c r="AA3033" t="s">
        <v>1827</v>
      </c>
      <c r="AB3033" t="s">
        <v>249</v>
      </c>
      <c r="AF3033" t="s">
        <v>252</v>
      </c>
      <c r="AG3033">
        <v>3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0</v>
      </c>
      <c r="BI3033">
        <v>0</v>
      </c>
      <c r="BJ3033">
        <v>0</v>
      </c>
      <c r="BK3033">
        <v>0</v>
      </c>
      <c r="BL3033">
        <v>0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X3033">
        <v>0</v>
      </c>
      <c r="BY3033">
        <v>0</v>
      </c>
      <c r="BZ3033" t="s">
        <v>388</v>
      </c>
      <c r="CA3033">
        <v>2</v>
      </c>
      <c r="CI3033" t="s">
        <v>389</v>
      </c>
      <c r="CJ3033">
        <v>3</v>
      </c>
      <c r="CY3033" t="s">
        <v>1828</v>
      </c>
      <c r="CZ3033" s="7">
        <v>45434</v>
      </c>
      <c r="HA3033" s="8">
        <v>45583.592453703706</v>
      </c>
      <c r="HB3033">
        <v>7937345</v>
      </c>
      <c r="HE3033">
        <v>183</v>
      </c>
      <c r="HF3033" t="s">
        <v>18</v>
      </c>
      <c r="HG3033">
        <v>2</v>
      </c>
    </row>
    <row r="3034" spans="1:215" x14ac:dyDescent="0.3">
      <c r="A3034">
        <v>748605</v>
      </c>
      <c r="C3034" t="s">
        <v>244</v>
      </c>
      <c r="D3034">
        <v>1</v>
      </c>
      <c r="E3034" t="s">
        <v>245</v>
      </c>
      <c r="F3034">
        <v>2</v>
      </c>
      <c r="G3034">
        <v>3</v>
      </c>
      <c r="H3034" t="s">
        <v>0</v>
      </c>
      <c r="I3034" t="s">
        <v>246</v>
      </c>
      <c r="J3034">
        <v>3</v>
      </c>
      <c r="K3034" t="s">
        <v>247</v>
      </c>
      <c r="L3034" t="s">
        <v>248</v>
      </c>
      <c r="M3034" s="3">
        <v>330010066889</v>
      </c>
      <c r="O3034">
        <v>-22.8815555555</v>
      </c>
      <c r="P3034">
        <v>-43.103277777700001</v>
      </c>
      <c r="Q3034">
        <v>3303302</v>
      </c>
      <c r="R3034" t="s">
        <v>249</v>
      </c>
      <c r="S3034" t="s">
        <v>4</v>
      </c>
      <c r="V3034" t="s">
        <v>250</v>
      </c>
      <c r="W3034" s="7">
        <v>43048</v>
      </c>
      <c r="X3034">
        <v>281853</v>
      </c>
      <c r="AA3034" t="s">
        <v>2071</v>
      </c>
      <c r="AD3034" t="s">
        <v>271</v>
      </c>
      <c r="AE3034">
        <v>1</v>
      </c>
      <c r="AF3034" t="s">
        <v>266</v>
      </c>
      <c r="AG3034">
        <v>4</v>
      </c>
      <c r="AH3034" s="7">
        <v>43172</v>
      </c>
      <c r="AI3034" s="7">
        <v>42807</v>
      </c>
      <c r="AJ3034" t="s">
        <v>2944</v>
      </c>
      <c r="AK3034" t="s">
        <v>318</v>
      </c>
      <c r="AL3034">
        <v>389862017</v>
      </c>
      <c r="AM3034">
        <v>1</v>
      </c>
      <c r="AN3034">
        <v>1</v>
      </c>
      <c r="AO3034">
        <v>1</v>
      </c>
      <c r="AP3034">
        <v>1</v>
      </c>
      <c r="AQ3034">
        <v>1</v>
      </c>
      <c r="AR3034">
        <v>1</v>
      </c>
      <c r="AS3034">
        <v>1</v>
      </c>
      <c r="AT3034">
        <v>1</v>
      </c>
      <c r="AU3034">
        <v>1</v>
      </c>
      <c r="AV3034">
        <v>1</v>
      </c>
      <c r="AW3034">
        <v>1</v>
      </c>
      <c r="AX3034">
        <v>1</v>
      </c>
      <c r="AY3034">
        <v>1</v>
      </c>
      <c r="AZ3034">
        <v>1</v>
      </c>
      <c r="BA3034">
        <v>1</v>
      </c>
      <c r="BB3034">
        <v>1</v>
      </c>
      <c r="BC3034">
        <v>1</v>
      </c>
      <c r="BD3034">
        <v>1</v>
      </c>
      <c r="BE3034">
        <v>1</v>
      </c>
      <c r="BF3034">
        <v>1</v>
      </c>
      <c r="BG3034">
        <v>1</v>
      </c>
      <c r="BH3034">
        <v>1</v>
      </c>
      <c r="BI3034">
        <v>1</v>
      </c>
      <c r="BJ3034">
        <v>1</v>
      </c>
      <c r="BK3034">
        <v>24</v>
      </c>
      <c r="BL3034">
        <v>24</v>
      </c>
      <c r="BM3034">
        <v>24</v>
      </c>
      <c r="BN3034">
        <v>24</v>
      </c>
      <c r="BO3034">
        <v>24</v>
      </c>
      <c r="BP3034">
        <v>24</v>
      </c>
      <c r="BQ3034">
        <v>24</v>
      </c>
      <c r="BR3034">
        <v>24</v>
      </c>
      <c r="BS3034">
        <v>24</v>
      </c>
      <c r="BT3034">
        <v>24</v>
      </c>
      <c r="BU3034">
        <v>24</v>
      </c>
      <c r="BV3034">
        <v>24</v>
      </c>
      <c r="BW3034">
        <v>1</v>
      </c>
      <c r="BX3034">
        <v>1</v>
      </c>
      <c r="BY3034">
        <v>288</v>
      </c>
      <c r="BZ3034" t="s">
        <v>253</v>
      </c>
      <c r="CA3034">
        <v>12</v>
      </c>
      <c r="CW3034">
        <v>0.8</v>
      </c>
      <c r="EA3034" t="s">
        <v>312</v>
      </c>
      <c r="EB3034">
        <v>11</v>
      </c>
      <c r="EC3034" t="s">
        <v>255</v>
      </c>
      <c r="ED3034">
        <v>14</v>
      </c>
      <c r="HA3034" s="8">
        <v>45583.592453703706</v>
      </c>
      <c r="HB3034">
        <v>7937353</v>
      </c>
      <c r="HE3034">
        <v>183</v>
      </c>
      <c r="HF3034" t="s">
        <v>18</v>
      </c>
      <c r="HG3034">
        <v>2</v>
      </c>
    </row>
    <row r="3035" spans="1:215" x14ac:dyDescent="0.3">
      <c r="A3035">
        <v>828881</v>
      </c>
      <c r="C3035" t="s">
        <v>244</v>
      </c>
      <c r="D3035">
        <v>1</v>
      </c>
      <c r="E3035" t="s">
        <v>321</v>
      </c>
      <c r="F3035">
        <v>1</v>
      </c>
      <c r="G3035">
        <v>1</v>
      </c>
      <c r="H3035" t="s">
        <v>322</v>
      </c>
      <c r="I3035" t="s">
        <v>256</v>
      </c>
      <c r="J3035">
        <v>1</v>
      </c>
      <c r="K3035" t="s">
        <v>257</v>
      </c>
      <c r="L3035" t="s">
        <v>248</v>
      </c>
      <c r="M3035" s="3">
        <v>330001262131</v>
      </c>
      <c r="O3035">
        <v>-22.481027777800001</v>
      </c>
      <c r="P3035">
        <v>-42.623083333300002</v>
      </c>
      <c r="Q3035">
        <v>3300803</v>
      </c>
      <c r="R3035" t="s">
        <v>249</v>
      </c>
      <c r="S3035" t="s">
        <v>1</v>
      </c>
      <c r="T3035" t="s">
        <v>365</v>
      </c>
      <c r="U3035" t="s">
        <v>2945</v>
      </c>
      <c r="V3035" t="s">
        <v>250</v>
      </c>
      <c r="W3035" s="7">
        <v>43213</v>
      </c>
      <c r="AA3035" t="s">
        <v>336</v>
      </c>
      <c r="AB3035" t="s">
        <v>249</v>
      </c>
      <c r="AC3035" t="s">
        <v>1</v>
      </c>
      <c r="AD3035" t="s">
        <v>271</v>
      </c>
      <c r="AE3035">
        <v>1</v>
      </c>
      <c r="AF3035" t="s">
        <v>272</v>
      </c>
      <c r="AG3035">
        <v>1</v>
      </c>
      <c r="AH3035" s="7">
        <v>45582</v>
      </c>
      <c r="AI3035" s="7">
        <v>44851</v>
      </c>
      <c r="AJ3035" t="s">
        <v>1792</v>
      </c>
      <c r="AK3035" t="s">
        <v>274</v>
      </c>
      <c r="AL3035">
        <v>530082022</v>
      </c>
      <c r="AM3035">
        <v>169.2</v>
      </c>
      <c r="AN3035">
        <v>169.2</v>
      </c>
      <c r="AO3035">
        <v>169.2</v>
      </c>
      <c r="AP3035">
        <v>169.2</v>
      </c>
      <c r="AQ3035">
        <v>169.2</v>
      </c>
      <c r="AR3035">
        <v>169.2</v>
      </c>
      <c r="AS3035">
        <v>169.2</v>
      </c>
      <c r="AT3035">
        <v>169.2</v>
      </c>
      <c r="AU3035">
        <v>169.2</v>
      </c>
      <c r="AV3035">
        <v>169.2</v>
      </c>
      <c r="AW3035">
        <v>169.2</v>
      </c>
      <c r="AX3035">
        <v>169.2</v>
      </c>
      <c r="AY3035">
        <v>24</v>
      </c>
      <c r="AZ3035">
        <v>24</v>
      </c>
      <c r="BA3035">
        <v>24</v>
      </c>
      <c r="BB3035">
        <v>24</v>
      </c>
      <c r="BC3035">
        <v>24</v>
      </c>
      <c r="BD3035">
        <v>24</v>
      </c>
      <c r="BE3035">
        <v>24</v>
      </c>
      <c r="BF3035">
        <v>24</v>
      </c>
      <c r="BG3035">
        <v>24</v>
      </c>
      <c r="BH3035">
        <v>24</v>
      </c>
      <c r="BI3035">
        <v>24</v>
      </c>
      <c r="BJ3035">
        <v>24</v>
      </c>
      <c r="BK3035">
        <v>31</v>
      </c>
      <c r="BL3035">
        <v>28</v>
      </c>
      <c r="BM3035">
        <v>31</v>
      </c>
      <c r="BN3035">
        <v>30</v>
      </c>
      <c r="BO3035">
        <v>31</v>
      </c>
      <c r="BP3035">
        <v>30</v>
      </c>
      <c r="BQ3035">
        <v>31</v>
      </c>
      <c r="BR3035">
        <v>31</v>
      </c>
      <c r="BS3035">
        <v>30</v>
      </c>
      <c r="BT3035">
        <v>31</v>
      </c>
      <c r="BU3035">
        <v>30</v>
      </c>
      <c r="BV3035">
        <v>31</v>
      </c>
      <c r="BW3035">
        <v>169.2</v>
      </c>
      <c r="BX3035">
        <v>169.2</v>
      </c>
      <c r="BY3035">
        <v>1482192</v>
      </c>
      <c r="BZ3035" t="s">
        <v>383</v>
      </c>
      <c r="CA3035">
        <v>1</v>
      </c>
      <c r="DI3035">
        <v>834</v>
      </c>
      <c r="HA3035" s="8">
        <v>45583.592453703706</v>
      </c>
      <c r="HB3035">
        <v>79376491</v>
      </c>
      <c r="HE3035">
        <v>183</v>
      </c>
      <c r="HF3035" t="s">
        <v>18</v>
      </c>
      <c r="HG3035">
        <v>2</v>
      </c>
    </row>
    <row r="3036" spans="1:215" x14ac:dyDescent="0.3">
      <c r="A3036">
        <v>1199700</v>
      </c>
      <c r="C3036" t="s">
        <v>244</v>
      </c>
      <c r="D3036">
        <v>1</v>
      </c>
      <c r="E3036" t="s">
        <v>245</v>
      </c>
      <c r="F3036">
        <v>2</v>
      </c>
      <c r="G3036">
        <v>3</v>
      </c>
      <c r="H3036" t="s">
        <v>0</v>
      </c>
      <c r="I3036" t="s">
        <v>246</v>
      </c>
      <c r="J3036">
        <v>3</v>
      </c>
      <c r="K3036" t="s">
        <v>257</v>
      </c>
      <c r="L3036" t="s">
        <v>248</v>
      </c>
      <c r="M3036" s="3">
        <v>330027346871</v>
      </c>
      <c r="O3036">
        <v>-22.896583333300001</v>
      </c>
      <c r="P3036">
        <v>-43.03575</v>
      </c>
      <c r="Q3036">
        <v>3303302</v>
      </c>
      <c r="R3036" t="s">
        <v>249</v>
      </c>
      <c r="S3036" t="s">
        <v>4</v>
      </c>
      <c r="V3036" t="s">
        <v>250</v>
      </c>
      <c r="W3036" s="7">
        <v>44267</v>
      </c>
      <c r="AA3036" t="s">
        <v>2946</v>
      </c>
      <c r="AB3036" t="s">
        <v>249</v>
      </c>
      <c r="AC3036" t="s">
        <v>4</v>
      </c>
      <c r="AD3036" t="s">
        <v>271</v>
      </c>
      <c r="AE3036">
        <v>1</v>
      </c>
      <c r="AF3036" t="s">
        <v>272</v>
      </c>
      <c r="AG3036">
        <v>1</v>
      </c>
      <c r="AH3036" s="7">
        <v>46684</v>
      </c>
      <c r="AI3036" s="7">
        <v>44858</v>
      </c>
      <c r="AJ3036" t="s">
        <v>2947</v>
      </c>
      <c r="AK3036" t="s">
        <v>274</v>
      </c>
      <c r="AL3036">
        <v>125852022</v>
      </c>
      <c r="AM3036">
        <v>7.2</v>
      </c>
      <c r="AN3036">
        <v>7.2</v>
      </c>
      <c r="AO3036">
        <v>7.2</v>
      </c>
      <c r="AP3036">
        <v>7.2</v>
      </c>
      <c r="AQ3036">
        <v>7.2</v>
      </c>
      <c r="AR3036">
        <v>7.2</v>
      </c>
      <c r="AS3036">
        <v>7.2</v>
      </c>
      <c r="AT3036">
        <v>7.2</v>
      </c>
      <c r="AU3036">
        <v>7.2</v>
      </c>
      <c r="AV3036">
        <v>7.2</v>
      </c>
      <c r="AW3036">
        <v>7.2</v>
      </c>
      <c r="AX3036">
        <v>7.2</v>
      </c>
      <c r="AY3036">
        <v>6</v>
      </c>
      <c r="AZ3036">
        <v>6</v>
      </c>
      <c r="BA3036">
        <v>6</v>
      </c>
      <c r="BB3036">
        <v>6</v>
      </c>
      <c r="BC3036">
        <v>6</v>
      </c>
      <c r="BD3036">
        <v>6</v>
      </c>
      <c r="BE3036">
        <v>6</v>
      </c>
      <c r="BF3036">
        <v>6</v>
      </c>
      <c r="BG3036">
        <v>6</v>
      </c>
      <c r="BH3036">
        <v>6</v>
      </c>
      <c r="BI3036">
        <v>6</v>
      </c>
      <c r="BJ3036">
        <v>6</v>
      </c>
      <c r="BK3036">
        <v>31</v>
      </c>
      <c r="BL3036">
        <v>28</v>
      </c>
      <c r="BM3036">
        <v>31</v>
      </c>
      <c r="BN3036">
        <v>30</v>
      </c>
      <c r="BO3036">
        <v>31</v>
      </c>
      <c r="BP3036">
        <v>30</v>
      </c>
      <c r="BQ3036">
        <v>31</v>
      </c>
      <c r="BR3036">
        <v>31</v>
      </c>
      <c r="BS3036">
        <v>30</v>
      </c>
      <c r="BT3036">
        <v>31</v>
      </c>
      <c r="BU3036">
        <v>30</v>
      </c>
      <c r="BV3036">
        <v>31</v>
      </c>
      <c r="BW3036">
        <v>7.2</v>
      </c>
      <c r="BX3036">
        <v>7.2</v>
      </c>
      <c r="BY3036">
        <v>15768</v>
      </c>
      <c r="BZ3036" t="s">
        <v>262</v>
      </c>
      <c r="CA3036">
        <v>99</v>
      </c>
      <c r="DX3036" t="s">
        <v>281</v>
      </c>
      <c r="DY3036">
        <v>53</v>
      </c>
      <c r="FD3036" t="s">
        <v>259</v>
      </c>
      <c r="FE3036">
        <v>10</v>
      </c>
      <c r="FF3036">
        <v>6</v>
      </c>
      <c r="FP3036">
        <v>102</v>
      </c>
      <c r="FS3036" s="9">
        <v>43255</v>
      </c>
      <c r="FT3036" t="s">
        <v>284</v>
      </c>
      <c r="FU3036">
        <v>1</v>
      </c>
      <c r="FV3036">
        <v>24</v>
      </c>
      <c r="FW3036">
        <v>30.97</v>
      </c>
      <c r="FX3036">
        <v>5.91</v>
      </c>
      <c r="FY3036">
        <v>7.2</v>
      </c>
      <c r="GF3036" s="7">
        <v>43270</v>
      </c>
      <c r="GG3036" s="7">
        <v>43270</v>
      </c>
      <c r="GH3036">
        <v>367.7</v>
      </c>
      <c r="GI3036">
        <v>21</v>
      </c>
      <c r="GJ3036">
        <v>324.10000000000002</v>
      </c>
      <c r="GK3036">
        <v>6.4</v>
      </c>
      <c r="GN3036">
        <v>32</v>
      </c>
      <c r="GO3036">
        <v>27.66</v>
      </c>
      <c r="GQ3036">
        <v>86.8</v>
      </c>
      <c r="GR3036">
        <v>140</v>
      </c>
      <c r="GS3036">
        <v>6.75</v>
      </c>
      <c r="GT3036">
        <v>0.5</v>
      </c>
      <c r="GU3036">
        <v>10</v>
      </c>
      <c r="GV3036">
        <v>0.02</v>
      </c>
      <c r="GW3036">
        <v>6.5</v>
      </c>
      <c r="GX3036">
        <v>56.33</v>
      </c>
      <c r="GY3036">
        <v>40.35</v>
      </c>
      <c r="GZ3036">
        <v>15.66</v>
      </c>
      <c r="HA3036" s="8">
        <v>45583.592453703706</v>
      </c>
      <c r="HB3036">
        <v>793736</v>
      </c>
      <c r="HF3036" t="s">
        <v>18</v>
      </c>
    </row>
    <row r="3037" spans="1:215" x14ac:dyDescent="0.3">
      <c r="A3037">
        <v>841425</v>
      </c>
      <c r="C3037" t="s">
        <v>244</v>
      </c>
      <c r="D3037">
        <v>1</v>
      </c>
      <c r="E3037" t="s">
        <v>245</v>
      </c>
      <c r="F3037">
        <v>2</v>
      </c>
      <c r="G3037">
        <v>3</v>
      </c>
      <c r="H3037" t="s">
        <v>0</v>
      </c>
      <c r="I3037" t="s">
        <v>256</v>
      </c>
      <c r="J3037">
        <v>1</v>
      </c>
      <c r="K3037" t="s">
        <v>257</v>
      </c>
      <c r="L3037" t="s">
        <v>248</v>
      </c>
      <c r="M3037" s="3">
        <v>330022422103</v>
      </c>
      <c r="O3037">
        <v>-22.883361111100001</v>
      </c>
      <c r="P3037">
        <v>-42.8</v>
      </c>
      <c r="Q3037">
        <v>3302700</v>
      </c>
      <c r="R3037" t="s">
        <v>249</v>
      </c>
      <c r="S3037" t="s">
        <v>5</v>
      </c>
      <c r="V3037" t="s">
        <v>250</v>
      </c>
      <c r="W3037" s="7">
        <v>43213</v>
      </c>
      <c r="AA3037" t="s">
        <v>1058</v>
      </c>
      <c r="AB3037" t="s">
        <v>249</v>
      </c>
      <c r="AF3037" t="s">
        <v>252</v>
      </c>
      <c r="AG3037">
        <v>3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0</v>
      </c>
      <c r="BJ3037">
        <v>0</v>
      </c>
      <c r="BK3037">
        <v>0</v>
      </c>
      <c r="BL3037">
        <v>0</v>
      </c>
      <c r="BM3037">
        <v>0</v>
      </c>
      <c r="BN3037">
        <v>0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 t="s">
        <v>253</v>
      </c>
      <c r="CA3037">
        <v>12</v>
      </c>
      <c r="HA3037" s="8">
        <v>45583.592453703706</v>
      </c>
      <c r="HB3037">
        <v>7937344</v>
      </c>
      <c r="HE3037">
        <v>183</v>
      </c>
      <c r="HF3037" t="s">
        <v>18</v>
      </c>
      <c r="HG3037">
        <v>2</v>
      </c>
    </row>
    <row r="3038" spans="1:215" x14ac:dyDescent="0.3">
      <c r="A3038">
        <v>905909</v>
      </c>
      <c r="C3038" t="s">
        <v>244</v>
      </c>
      <c r="D3038">
        <v>1</v>
      </c>
      <c r="E3038" t="s">
        <v>245</v>
      </c>
      <c r="F3038">
        <v>2</v>
      </c>
      <c r="G3038">
        <v>3</v>
      </c>
      <c r="H3038" t="s">
        <v>0</v>
      </c>
      <c r="I3038" t="s">
        <v>256</v>
      </c>
      <c r="J3038">
        <v>1</v>
      </c>
      <c r="K3038" t="s">
        <v>257</v>
      </c>
      <c r="L3038" t="s">
        <v>248</v>
      </c>
      <c r="M3038" s="3">
        <v>330028575335</v>
      </c>
      <c r="O3038">
        <v>-23.014555555600001</v>
      </c>
      <c r="P3038">
        <v>-43.433111111099997</v>
      </c>
      <c r="Q3038">
        <v>3304557</v>
      </c>
      <c r="R3038" t="s">
        <v>249</v>
      </c>
      <c r="S3038" t="s">
        <v>2</v>
      </c>
      <c r="V3038" t="s">
        <v>250</v>
      </c>
      <c r="W3038" s="7">
        <v>43791</v>
      </c>
      <c r="AA3038" t="s">
        <v>302</v>
      </c>
      <c r="AB3038" t="s">
        <v>249</v>
      </c>
      <c r="AF3038" t="s">
        <v>252</v>
      </c>
      <c r="AG3038">
        <v>3</v>
      </c>
      <c r="AM3038">
        <v>1.6</v>
      </c>
      <c r="AN3038">
        <v>1.6</v>
      </c>
      <c r="AO3038">
        <v>1.6</v>
      </c>
      <c r="AP3038">
        <v>1.6</v>
      </c>
      <c r="AQ3038">
        <v>1.6</v>
      </c>
      <c r="AR3038">
        <v>1.6</v>
      </c>
      <c r="AS3038">
        <v>1.6</v>
      </c>
      <c r="AT3038">
        <v>1.6</v>
      </c>
      <c r="AU3038">
        <v>1.6</v>
      </c>
      <c r="AV3038">
        <v>1.6</v>
      </c>
      <c r="AW3038">
        <v>1.6</v>
      </c>
      <c r="AX3038">
        <v>1.6</v>
      </c>
      <c r="AY3038">
        <v>6</v>
      </c>
      <c r="AZ3038">
        <v>6</v>
      </c>
      <c r="BA3038">
        <v>6</v>
      </c>
      <c r="BB3038">
        <v>6</v>
      </c>
      <c r="BC3038">
        <v>6</v>
      </c>
      <c r="BD3038">
        <v>6</v>
      </c>
      <c r="BE3038">
        <v>6</v>
      </c>
      <c r="BF3038">
        <v>6</v>
      </c>
      <c r="BG3038">
        <v>6</v>
      </c>
      <c r="BH3038">
        <v>6</v>
      </c>
      <c r="BI3038">
        <v>6</v>
      </c>
      <c r="BJ3038">
        <v>6</v>
      </c>
      <c r="BK3038">
        <v>30</v>
      </c>
      <c r="BL3038">
        <v>28</v>
      </c>
      <c r="BM3038">
        <v>30</v>
      </c>
      <c r="BN3038">
        <v>30</v>
      </c>
      <c r="BO3038">
        <v>30</v>
      </c>
      <c r="BP3038">
        <v>30</v>
      </c>
      <c r="BQ3038">
        <v>30</v>
      </c>
      <c r="BR3038">
        <v>30</v>
      </c>
      <c r="BS3038">
        <v>30</v>
      </c>
      <c r="BT3038">
        <v>30</v>
      </c>
      <c r="BU3038">
        <v>30</v>
      </c>
      <c r="BV3038">
        <v>30</v>
      </c>
      <c r="BW3038">
        <v>1.6</v>
      </c>
      <c r="BX3038">
        <v>1.6</v>
      </c>
      <c r="BY3038">
        <v>3436.8</v>
      </c>
      <c r="BZ3038" t="s">
        <v>262</v>
      </c>
      <c r="CA3038">
        <v>99</v>
      </c>
      <c r="DX3038" t="s">
        <v>269</v>
      </c>
      <c r="DY3038">
        <v>39</v>
      </c>
      <c r="HA3038" s="8">
        <v>45583.592453703706</v>
      </c>
      <c r="HB3038">
        <v>7937951</v>
      </c>
      <c r="HE3038">
        <v>183</v>
      </c>
      <c r="HF3038" t="s">
        <v>18</v>
      </c>
    </row>
    <row r="3039" spans="1:215" x14ac:dyDescent="0.3">
      <c r="A3039">
        <v>606497</v>
      </c>
      <c r="C3039" t="s">
        <v>244</v>
      </c>
      <c r="D3039">
        <v>1</v>
      </c>
      <c r="E3039" t="s">
        <v>245</v>
      </c>
      <c r="F3039">
        <v>2</v>
      </c>
      <c r="G3039">
        <v>3</v>
      </c>
      <c r="H3039" t="s">
        <v>0</v>
      </c>
      <c r="I3039" t="s">
        <v>246</v>
      </c>
      <c r="J3039">
        <v>3</v>
      </c>
      <c r="K3039" t="s">
        <v>247</v>
      </c>
      <c r="L3039" t="s">
        <v>248</v>
      </c>
      <c r="M3039" s="3">
        <v>330008617032</v>
      </c>
      <c r="O3039">
        <v>-22.988072777700001</v>
      </c>
      <c r="P3039">
        <v>-43.4344644444</v>
      </c>
      <c r="Q3039">
        <v>3304557</v>
      </c>
      <c r="R3039" t="s">
        <v>249</v>
      </c>
      <c r="S3039" t="s">
        <v>2</v>
      </c>
      <c r="V3039" t="s">
        <v>250</v>
      </c>
      <c r="W3039" s="7">
        <v>42740</v>
      </c>
      <c r="X3039">
        <v>70287</v>
      </c>
      <c r="AA3039" t="s">
        <v>302</v>
      </c>
      <c r="AD3039" t="s">
        <v>271</v>
      </c>
      <c r="AE3039">
        <v>1</v>
      </c>
      <c r="AF3039" t="s">
        <v>272</v>
      </c>
      <c r="AG3039">
        <v>1</v>
      </c>
      <c r="AH3039" s="7">
        <v>41414</v>
      </c>
      <c r="AI3039" s="7">
        <v>39588</v>
      </c>
      <c r="AK3039" t="s">
        <v>300</v>
      </c>
      <c r="AL3039" t="s">
        <v>2948</v>
      </c>
      <c r="AM3039">
        <v>0.5</v>
      </c>
      <c r="AN3039">
        <v>0.5</v>
      </c>
      <c r="AO3039">
        <v>0.5</v>
      </c>
      <c r="AP3039">
        <v>0.5</v>
      </c>
      <c r="AQ3039">
        <v>0.5</v>
      </c>
      <c r="AR3039">
        <v>0.5</v>
      </c>
      <c r="AS3039">
        <v>0.5</v>
      </c>
      <c r="AT3039">
        <v>0.5</v>
      </c>
      <c r="AU3039">
        <v>0.5</v>
      </c>
      <c r="AV3039">
        <v>0.5</v>
      </c>
      <c r="AW3039">
        <v>0.5</v>
      </c>
      <c r="AX3039">
        <v>0.5</v>
      </c>
      <c r="AY3039">
        <v>2</v>
      </c>
      <c r="AZ3039">
        <v>2</v>
      </c>
      <c r="BA3039">
        <v>2</v>
      </c>
      <c r="BB3039">
        <v>2</v>
      </c>
      <c r="BC3039">
        <v>2</v>
      </c>
      <c r="BD3039">
        <v>2</v>
      </c>
      <c r="BE3039">
        <v>2</v>
      </c>
      <c r="BF3039">
        <v>2</v>
      </c>
      <c r="BG3039">
        <v>2</v>
      </c>
      <c r="BH3039">
        <v>2</v>
      </c>
      <c r="BI3039">
        <v>2</v>
      </c>
      <c r="BJ3039">
        <v>2</v>
      </c>
      <c r="BK3039">
        <v>31</v>
      </c>
      <c r="BL3039">
        <v>28</v>
      </c>
      <c r="BM3039">
        <v>31</v>
      </c>
      <c r="BN3039">
        <v>30</v>
      </c>
      <c r="BO3039">
        <v>31</v>
      </c>
      <c r="BP3039">
        <v>30</v>
      </c>
      <c r="BQ3039">
        <v>31</v>
      </c>
      <c r="BR3039">
        <v>31</v>
      </c>
      <c r="BS3039">
        <v>30</v>
      </c>
      <c r="BT3039">
        <v>31</v>
      </c>
      <c r="BU3039">
        <v>30</v>
      </c>
      <c r="BV3039">
        <v>31</v>
      </c>
      <c r="BW3039">
        <v>0.5</v>
      </c>
      <c r="BX3039">
        <v>0.5</v>
      </c>
      <c r="BY3039">
        <v>365</v>
      </c>
      <c r="BZ3039" t="s">
        <v>262</v>
      </c>
      <c r="CA3039">
        <v>99</v>
      </c>
      <c r="CW3039">
        <v>0</v>
      </c>
      <c r="DX3039" t="s">
        <v>281</v>
      </c>
      <c r="DY3039">
        <v>53</v>
      </c>
      <c r="HA3039" s="8">
        <v>45583.592453703706</v>
      </c>
      <c r="HB3039">
        <v>7937942</v>
      </c>
      <c r="HE3039">
        <v>183</v>
      </c>
      <c r="HF3039" t="s">
        <v>18</v>
      </c>
      <c r="HG3039">
        <v>2</v>
      </c>
    </row>
    <row r="3040" spans="1:215" x14ac:dyDescent="0.3">
      <c r="A3040">
        <v>929335</v>
      </c>
      <c r="C3040" t="s">
        <v>244</v>
      </c>
      <c r="D3040">
        <v>1</v>
      </c>
      <c r="E3040" t="s">
        <v>245</v>
      </c>
      <c r="F3040">
        <v>2</v>
      </c>
      <c r="G3040">
        <v>3</v>
      </c>
      <c r="H3040" t="s">
        <v>0</v>
      </c>
      <c r="I3040" t="s">
        <v>256</v>
      </c>
      <c r="J3040">
        <v>1</v>
      </c>
      <c r="K3040" t="s">
        <v>257</v>
      </c>
      <c r="L3040" t="s">
        <v>248</v>
      </c>
      <c r="M3040" s="3">
        <v>330029201382</v>
      </c>
      <c r="O3040">
        <v>-22.896083333299998</v>
      </c>
      <c r="P3040">
        <v>-43.299361111099998</v>
      </c>
      <c r="Q3040">
        <v>3304557</v>
      </c>
      <c r="R3040" t="s">
        <v>249</v>
      </c>
      <c r="S3040" t="s">
        <v>2</v>
      </c>
      <c r="V3040" t="s">
        <v>250</v>
      </c>
      <c r="W3040" s="7">
        <v>43791</v>
      </c>
      <c r="AA3040" t="s">
        <v>1727</v>
      </c>
      <c r="AB3040" t="s">
        <v>249</v>
      </c>
      <c r="AC3040" t="s">
        <v>2</v>
      </c>
      <c r="AF3040" t="s">
        <v>252</v>
      </c>
      <c r="AG3040">
        <v>3</v>
      </c>
      <c r="AM3040">
        <v>2</v>
      </c>
      <c r="AN3040">
        <v>2</v>
      </c>
      <c r="AO3040">
        <v>2</v>
      </c>
      <c r="AP3040">
        <v>2</v>
      </c>
      <c r="AQ3040">
        <v>2</v>
      </c>
      <c r="AR3040">
        <v>2</v>
      </c>
      <c r="AS3040">
        <v>2</v>
      </c>
      <c r="AT3040">
        <v>2</v>
      </c>
      <c r="AU3040">
        <v>2</v>
      </c>
      <c r="AV3040">
        <v>2</v>
      </c>
      <c r="AW3040">
        <v>2</v>
      </c>
      <c r="AX3040">
        <v>2</v>
      </c>
      <c r="AY3040">
        <v>2</v>
      </c>
      <c r="AZ3040">
        <v>2</v>
      </c>
      <c r="BA3040">
        <v>2</v>
      </c>
      <c r="BB3040">
        <v>2</v>
      </c>
      <c r="BC3040">
        <v>2</v>
      </c>
      <c r="BD3040">
        <v>2</v>
      </c>
      <c r="BE3040">
        <v>2</v>
      </c>
      <c r="BF3040">
        <v>2</v>
      </c>
      <c r="BG3040">
        <v>2</v>
      </c>
      <c r="BH3040">
        <v>2</v>
      </c>
      <c r="BI3040">
        <v>2</v>
      </c>
      <c r="BJ3040">
        <v>2</v>
      </c>
      <c r="BK3040">
        <v>22</v>
      </c>
      <c r="BL3040">
        <v>22</v>
      </c>
      <c r="BM3040">
        <v>22</v>
      </c>
      <c r="BN3040">
        <v>22</v>
      </c>
      <c r="BO3040">
        <v>22</v>
      </c>
      <c r="BP3040">
        <v>22</v>
      </c>
      <c r="BQ3040">
        <v>22</v>
      </c>
      <c r="BR3040">
        <v>22</v>
      </c>
      <c r="BS3040">
        <v>22</v>
      </c>
      <c r="BT3040">
        <v>22</v>
      </c>
      <c r="BU3040">
        <v>22</v>
      </c>
      <c r="BV3040">
        <v>22</v>
      </c>
      <c r="BW3040">
        <v>2</v>
      </c>
      <c r="BX3040">
        <v>2</v>
      </c>
      <c r="BY3040">
        <v>1056</v>
      </c>
      <c r="BZ3040" t="s">
        <v>262</v>
      </c>
      <c r="CA3040">
        <v>99</v>
      </c>
      <c r="DX3040" t="s">
        <v>281</v>
      </c>
      <c r="DY3040">
        <v>53</v>
      </c>
      <c r="HA3040" s="8">
        <v>45583.592453703706</v>
      </c>
      <c r="HB3040">
        <v>7937934</v>
      </c>
      <c r="HE3040">
        <v>183</v>
      </c>
      <c r="HF3040" t="s">
        <v>18</v>
      </c>
    </row>
    <row r="3041" spans="1:215" x14ac:dyDescent="0.3">
      <c r="A3041">
        <v>897307</v>
      </c>
      <c r="C3041" t="s">
        <v>244</v>
      </c>
      <c r="D3041">
        <v>1</v>
      </c>
      <c r="E3041" t="s">
        <v>321</v>
      </c>
      <c r="F3041">
        <v>1</v>
      </c>
      <c r="G3041">
        <v>1</v>
      </c>
      <c r="H3041" t="s">
        <v>322</v>
      </c>
      <c r="I3041" t="s">
        <v>256</v>
      </c>
      <c r="J3041">
        <v>1</v>
      </c>
      <c r="K3041" t="s">
        <v>257</v>
      </c>
      <c r="L3041" t="s">
        <v>248</v>
      </c>
      <c r="M3041" s="3">
        <v>330027989799</v>
      </c>
      <c r="O3041">
        <v>-22.592500000000001</v>
      </c>
      <c r="P3041">
        <v>-42.851388888899997</v>
      </c>
      <c r="Q3041">
        <v>3300803</v>
      </c>
      <c r="R3041" t="s">
        <v>249</v>
      </c>
      <c r="S3041" t="s">
        <v>1</v>
      </c>
      <c r="T3041" t="s">
        <v>538</v>
      </c>
      <c r="V3041" t="s">
        <v>250</v>
      </c>
      <c r="W3041" s="7">
        <v>43791</v>
      </c>
      <c r="AA3041" t="s">
        <v>2949</v>
      </c>
      <c r="AB3041" t="s">
        <v>249</v>
      </c>
      <c r="AF3041" t="s">
        <v>252</v>
      </c>
      <c r="AG3041">
        <v>3</v>
      </c>
      <c r="AM3041">
        <v>0.2</v>
      </c>
      <c r="AN3041">
        <v>0.2</v>
      </c>
      <c r="AO3041">
        <v>0.2</v>
      </c>
      <c r="AP3041">
        <v>0.2</v>
      </c>
      <c r="AQ3041">
        <v>0.2</v>
      </c>
      <c r="AR3041">
        <v>0.2</v>
      </c>
      <c r="AS3041">
        <v>0.2</v>
      </c>
      <c r="AT3041">
        <v>0.2</v>
      </c>
      <c r="AU3041">
        <v>0.2</v>
      </c>
      <c r="AV3041">
        <v>0.2</v>
      </c>
      <c r="AW3041">
        <v>0.2</v>
      </c>
      <c r="AX3041">
        <v>0.2</v>
      </c>
      <c r="AY3041">
        <v>24</v>
      </c>
      <c r="AZ3041">
        <v>24</v>
      </c>
      <c r="BA3041">
        <v>24</v>
      </c>
      <c r="BB3041">
        <v>24</v>
      </c>
      <c r="BC3041">
        <v>24</v>
      </c>
      <c r="BD3041">
        <v>24</v>
      </c>
      <c r="BE3041">
        <v>24</v>
      </c>
      <c r="BF3041">
        <v>24</v>
      </c>
      <c r="BG3041">
        <v>24</v>
      </c>
      <c r="BH3041">
        <v>24</v>
      </c>
      <c r="BI3041">
        <v>24</v>
      </c>
      <c r="BJ3041">
        <v>24</v>
      </c>
      <c r="BK3041">
        <v>31</v>
      </c>
      <c r="BL3041">
        <v>28</v>
      </c>
      <c r="BM3041">
        <v>31</v>
      </c>
      <c r="BN3041">
        <v>30</v>
      </c>
      <c r="BO3041">
        <v>31</v>
      </c>
      <c r="BP3041">
        <v>30</v>
      </c>
      <c r="BQ3041">
        <v>31</v>
      </c>
      <c r="BR3041">
        <v>31</v>
      </c>
      <c r="BS3041">
        <v>30</v>
      </c>
      <c r="BT3041">
        <v>31</v>
      </c>
      <c r="BU3041">
        <v>30</v>
      </c>
      <c r="BV3041">
        <v>31</v>
      </c>
      <c r="BW3041">
        <v>0.2</v>
      </c>
      <c r="BX3041">
        <v>0.2</v>
      </c>
      <c r="BY3041">
        <v>1752</v>
      </c>
      <c r="BZ3041" t="s">
        <v>1422</v>
      </c>
      <c r="CA3041">
        <v>7</v>
      </c>
      <c r="CB3041">
        <v>1.5</v>
      </c>
      <c r="CC3041">
        <v>7007.35</v>
      </c>
      <c r="HA3041" s="8">
        <v>45583.592453703706</v>
      </c>
      <c r="HB3041">
        <v>793766</v>
      </c>
      <c r="HE3041">
        <v>183</v>
      </c>
      <c r="HF3041" t="s">
        <v>18</v>
      </c>
      <c r="HG3041">
        <v>2</v>
      </c>
    </row>
    <row r="3042" spans="1:215" x14ac:dyDescent="0.3">
      <c r="A3042">
        <v>829050</v>
      </c>
      <c r="C3042" t="s">
        <v>244</v>
      </c>
      <c r="D3042">
        <v>1</v>
      </c>
      <c r="E3042" t="s">
        <v>245</v>
      </c>
      <c r="F3042">
        <v>2</v>
      </c>
      <c r="G3042">
        <v>3</v>
      </c>
      <c r="H3042" t="s">
        <v>0</v>
      </c>
      <c r="I3042" t="s">
        <v>256</v>
      </c>
      <c r="J3042">
        <v>1</v>
      </c>
      <c r="K3042" t="s">
        <v>257</v>
      </c>
      <c r="L3042" t="s">
        <v>248</v>
      </c>
      <c r="M3042" s="3">
        <v>330001364805</v>
      </c>
      <c r="O3042">
        <v>-22.8921111111</v>
      </c>
      <c r="P3042">
        <v>-43.111388888900002</v>
      </c>
      <c r="Q3042">
        <v>3303302</v>
      </c>
      <c r="R3042" t="s">
        <v>249</v>
      </c>
      <c r="S3042" t="s">
        <v>4</v>
      </c>
      <c r="V3042" t="s">
        <v>250</v>
      </c>
      <c r="W3042" s="7">
        <v>43213</v>
      </c>
      <c r="AA3042" t="s">
        <v>2950</v>
      </c>
      <c r="AB3042" t="s">
        <v>249</v>
      </c>
      <c r="AF3042" t="s">
        <v>252</v>
      </c>
      <c r="AG3042">
        <v>3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0</v>
      </c>
      <c r="BK3042">
        <v>0</v>
      </c>
      <c r="BL3042">
        <v>0</v>
      </c>
      <c r="BM3042">
        <v>0</v>
      </c>
      <c r="BN3042">
        <v>0</v>
      </c>
      <c r="BO3042">
        <v>0</v>
      </c>
      <c r="BP3042">
        <v>0</v>
      </c>
      <c r="BQ3042">
        <v>0</v>
      </c>
      <c r="BR3042">
        <v>0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 t="s">
        <v>262</v>
      </c>
      <c r="CA3042">
        <v>99</v>
      </c>
      <c r="HA3042" s="8">
        <v>45583.592453703706</v>
      </c>
      <c r="HB3042">
        <v>7937353</v>
      </c>
      <c r="HE3042">
        <v>183</v>
      </c>
      <c r="HF3042" t="s">
        <v>18</v>
      </c>
      <c r="HG3042">
        <v>2</v>
      </c>
    </row>
    <row r="3043" spans="1:215" x14ac:dyDescent="0.3">
      <c r="A3043">
        <v>1564634</v>
      </c>
      <c r="C3043" t="s">
        <v>244</v>
      </c>
      <c r="D3043">
        <v>1</v>
      </c>
      <c r="E3043" t="s">
        <v>245</v>
      </c>
      <c r="F3043">
        <v>2</v>
      </c>
      <c r="G3043">
        <v>3</v>
      </c>
      <c r="H3043" t="s">
        <v>0</v>
      </c>
      <c r="I3043" t="s">
        <v>256</v>
      </c>
      <c r="J3043">
        <v>1</v>
      </c>
      <c r="K3043" t="s">
        <v>257</v>
      </c>
      <c r="L3043" t="s">
        <v>248</v>
      </c>
      <c r="M3043" s="3">
        <v>330042694850</v>
      </c>
      <c r="O3043">
        <v>-22.976611111099999</v>
      </c>
      <c r="P3043">
        <v>-43.416666666700003</v>
      </c>
      <c r="Q3043">
        <v>3304557</v>
      </c>
      <c r="R3043" t="s">
        <v>249</v>
      </c>
      <c r="S3043" t="s">
        <v>2</v>
      </c>
      <c r="T3043" t="s">
        <v>260</v>
      </c>
      <c r="V3043" t="s">
        <v>250</v>
      </c>
      <c r="W3043" s="7">
        <v>45454</v>
      </c>
      <c r="AA3043" t="s">
        <v>584</v>
      </c>
      <c r="AB3043" t="s">
        <v>249</v>
      </c>
      <c r="AC3043" t="s">
        <v>2</v>
      </c>
      <c r="AF3043" t="s">
        <v>252</v>
      </c>
      <c r="AG3043">
        <v>3</v>
      </c>
      <c r="AM3043">
        <v>1.6</v>
      </c>
      <c r="AN3043">
        <v>1.6</v>
      </c>
      <c r="AO3043">
        <v>1.6</v>
      </c>
      <c r="AP3043">
        <v>1.6</v>
      </c>
      <c r="AQ3043">
        <v>1.6</v>
      </c>
      <c r="AR3043">
        <v>1.6</v>
      </c>
      <c r="AS3043">
        <v>1.6</v>
      </c>
      <c r="AT3043">
        <v>1.6</v>
      </c>
      <c r="AU3043">
        <v>1.6</v>
      </c>
      <c r="AV3043">
        <v>1.6</v>
      </c>
      <c r="AW3043">
        <v>1.6</v>
      </c>
      <c r="AX3043">
        <v>1.6</v>
      </c>
      <c r="AY3043">
        <v>20</v>
      </c>
      <c r="AZ3043">
        <v>20</v>
      </c>
      <c r="BA3043">
        <v>20</v>
      </c>
      <c r="BB3043">
        <v>20</v>
      </c>
      <c r="BC3043">
        <v>20</v>
      </c>
      <c r="BD3043">
        <v>20</v>
      </c>
      <c r="BE3043">
        <v>20</v>
      </c>
      <c r="BF3043">
        <v>20</v>
      </c>
      <c r="BG3043">
        <v>20</v>
      </c>
      <c r="BH3043">
        <v>20</v>
      </c>
      <c r="BI3043">
        <v>20</v>
      </c>
      <c r="BJ3043">
        <v>20</v>
      </c>
      <c r="BK3043">
        <v>30</v>
      </c>
      <c r="BL3043">
        <v>28</v>
      </c>
      <c r="BM3043">
        <v>30</v>
      </c>
      <c r="BN3043">
        <v>30</v>
      </c>
      <c r="BO3043">
        <v>30</v>
      </c>
      <c r="BP3043">
        <v>30</v>
      </c>
      <c r="BQ3043">
        <v>30</v>
      </c>
      <c r="BR3043">
        <v>30</v>
      </c>
      <c r="BS3043">
        <v>30</v>
      </c>
      <c r="BT3043">
        <v>30</v>
      </c>
      <c r="BU3043">
        <v>30</v>
      </c>
      <c r="BV3043">
        <v>30</v>
      </c>
      <c r="BW3043">
        <v>1.6</v>
      </c>
      <c r="BX3043">
        <v>1.6</v>
      </c>
      <c r="BY3043">
        <v>12601.6</v>
      </c>
      <c r="BZ3043" t="s">
        <v>262</v>
      </c>
      <c r="CA3043">
        <v>99</v>
      </c>
      <c r="DX3043" t="s">
        <v>281</v>
      </c>
      <c r="DY3043">
        <v>53</v>
      </c>
      <c r="HA3043" s="8">
        <v>45583.592453703706</v>
      </c>
      <c r="HB3043">
        <v>7937942</v>
      </c>
      <c r="HE3043">
        <v>183</v>
      </c>
      <c r="HF3043" t="s">
        <v>18</v>
      </c>
    </row>
    <row r="3044" spans="1:215" x14ac:dyDescent="0.3">
      <c r="A3044">
        <v>749235</v>
      </c>
      <c r="C3044" t="s">
        <v>320</v>
      </c>
      <c r="D3044">
        <v>2</v>
      </c>
      <c r="E3044" t="s">
        <v>321</v>
      </c>
      <c r="F3044">
        <v>1</v>
      </c>
      <c r="G3044">
        <v>1</v>
      </c>
      <c r="H3044" t="s">
        <v>322</v>
      </c>
      <c r="I3044" t="s">
        <v>246</v>
      </c>
      <c r="J3044">
        <v>3</v>
      </c>
      <c r="K3044" t="s">
        <v>247</v>
      </c>
      <c r="L3044" t="s">
        <v>248</v>
      </c>
      <c r="M3044" s="3">
        <v>330010033107</v>
      </c>
      <c r="O3044">
        <v>-22.771111111100002</v>
      </c>
      <c r="P3044">
        <v>-42.9329444444</v>
      </c>
      <c r="Q3044">
        <v>3301900</v>
      </c>
      <c r="R3044" t="s">
        <v>249</v>
      </c>
      <c r="S3044" t="s">
        <v>8</v>
      </c>
      <c r="T3044" t="s">
        <v>705</v>
      </c>
      <c r="V3044" t="s">
        <v>250</v>
      </c>
      <c r="W3044" s="7">
        <v>43048</v>
      </c>
      <c r="X3044">
        <v>294753</v>
      </c>
      <c r="AA3044" t="s">
        <v>1574</v>
      </c>
      <c r="AD3044" t="s">
        <v>271</v>
      </c>
      <c r="AE3044">
        <v>1</v>
      </c>
      <c r="AF3044" t="s">
        <v>266</v>
      </c>
      <c r="AG3044">
        <v>4</v>
      </c>
      <c r="AH3044" s="7">
        <v>43137</v>
      </c>
      <c r="AI3044" s="7">
        <v>42772</v>
      </c>
      <c r="AJ3044" t="s">
        <v>1575</v>
      </c>
      <c r="AK3044" t="s">
        <v>318</v>
      </c>
      <c r="AL3044">
        <v>385962017</v>
      </c>
      <c r="AM3044">
        <v>0.8</v>
      </c>
      <c r="AN3044">
        <v>0.8</v>
      </c>
      <c r="AO3044">
        <v>0.8</v>
      </c>
      <c r="AP3044">
        <v>0.8</v>
      </c>
      <c r="AQ3044">
        <v>0.8</v>
      </c>
      <c r="AR3044">
        <v>0.8</v>
      </c>
      <c r="AS3044">
        <v>0.8</v>
      </c>
      <c r="AT3044">
        <v>0.8</v>
      </c>
      <c r="AU3044">
        <v>0.8</v>
      </c>
      <c r="AV3044">
        <v>0.8</v>
      </c>
      <c r="AW3044">
        <v>0.8</v>
      </c>
      <c r="AX3044">
        <v>0.8</v>
      </c>
      <c r="AY3044">
        <v>3</v>
      </c>
      <c r="AZ3044">
        <v>3</v>
      </c>
      <c r="BA3044">
        <v>3</v>
      </c>
      <c r="BB3044">
        <v>3</v>
      </c>
      <c r="BC3044">
        <v>3</v>
      </c>
      <c r="BD3044">
        <v>3</v>
      </c>
      <c r="BE3044">
        <v>3</v>
      </c>
      <c r="BF3044">
        <v>3</v>
      </c>
      <c r="BG3044">
        <v>3</v>
      </c>
      <c r="BH3044">
        <v>3</v>
      </c>
      <c r="BI3044">
        <v>3</v>
      </c>
      <c r="BJ3044">
        <v>3</v>
      </c>
      <c r="BK3044">
        <v>24</v>
      </c>
      <c r="BL3044">
        <v>24</v>
      </c>
      <c r="BM3044">
        <v>24</v>
      </c>
      <c r="BN3044">
        <v>24</v>
      </c>
      <c r="BO3044">
        <v>24</v>
      </c>
      <c r="BP3044">
        <v>24</v>
      </c>
      <c r="BQ3044">
        <v>24</v>
      </c>
      <c r="BR3044">
        <v>24</v>
      </c>
      <c r="BS3044">
        <v>24</v>
      </c>
      <c r="BT3044">
        <v>24</v>
      </c>
      <c r="BU3044">
        <v>24</v>
      </c>
      <c r="BV3044">
        <v>24</v>
      </c>
      <c r="BW3044">
        <v>1</v>
      </c>
      <c r="BX3044">
        <v>0.8</v>
      </c>
      <c r="BY3044">
        <v>691.2</v>
      </c>
      <c r="BZ3044" t="s">
        <v>253</v>
      </c>
      <c r="CA3044">
        <v>12</v>
      </c>
      <c r="CW3044">
        <v>0.2</v>
      </c>
      <c r="EA3044" t="s">
        <v>254</v>
      </c>
      <c r="EB3044">
        <v>7</v>
      </c>
      <c r="EC3044" t="s">
        <v>255</v>
      </c>
      <c r="ED3044">
        <v>8</v>
      </c>
      <c r="EV3044" t="s">
        <v>326</v>
      </c>
      <c r="EW3044">
        <v>999</v>
      </c>
      <c r="HA3044" s="8">
        <v>45583.592453703706</v>
      </c>
      <c r="HB3044">
        <v>7937413</v>
      </c>
      <c r="HE3044">
        <v>183</v>
      </c>
      <c r="HF3044" t="s">
        <v>18</v>
      </c>
      <c r="HG3044">
        <v>2</v>
      </c>
    </row>
    <row r="3045" spans="1:215" x14ac:dyDescent="0.3">
      <c r="A3045">
        <v>894427</v>
      </c>
      <c r="C3045" t="s">
        <v>244</v>
      </c>
      <c r="D3045">
        <v>1</v>
      </c>
      <c r="E3045" t="s">
        <v>245</v>
      </c>
      <c r="F3045">
        <v>2</v>
      </c>
      <c r="G3045">
        <v>3</v>
      </c>
      <c r="H3045" t="s">
        <v>0</v>
      </c>
      <c r="I3045" t="s">
        <v>246</v>
      </c>
      <c r="J3045">
        <v>3</v>
      </c>
      <c r="K3045" t="s">
        <v>257</v>
      </c>
      <c r="L3045" t="s">
        <v>248</v>
      </c>
      <c r="M3045" s="3">
        <v>330026485193</v>
      </c>
      <c r="O3045">
        <v>-22.995750000000001</v>
      </c>
      <c r="P3045">
        <v>-43.508249999999997</v>
      </c>
      <c r="Q3045">
        <v>3304557</v>
      </c>
      <c r="R3045" t="s">
        <v>249</v>
      </c>
      <c r="S3045" t="s">
        <v>2</v>
      </c>
      <c r="V3045" t="s">
        <v>250</v>
      </c>
      <c r="W3045" s="7">
        <v>43791</v>
      </c>
      <c r="AA3045" t="s">
        <v>2951</v>
      </c>
      <c r="AB3045" t="s">
        <v>249</v>
      </c>
      <c r="AC3045" t="s">
        <v>2</v>
      </c>
      <c r="AD3045" t="s">
        <v>271</v>
      </c>
      <c r="AE3045">
        <v>1</v>
      </c>
      <c r="AF3045" t="s">
        <v>266</v>
      </c>
      <c r="AG3045">
        <v>4</v>
      </c>
      <c r="AH3045" s="7">
        <v>401752</v>
      </c>
      <c r="AI3045" s="7">
        <v>44180</v>
      </c>
      <c r="AJ3045" t="s">
        <v>2952</v>
      </c>
      <c r="AK3045" t="s">
        <v>1409</v>
      </c>
      <c r="AL3045">
        <v>518032020</v>
      </c>
      <c r="AM3045">
        <v>0.62</v>
      </c>
      <c r="AN3045">
        <v>0.62</v>
      </c>
      <c r="AO3045">
        <v>0.62</v>
      </c>
      <c r="AP3045">
        <v>0.62</v>
      </c>
      <c r="AQ3045">
        <v>0.62</v>
      </c>
      <c r="AR3045">
        <v>0.62</v>
      </c>
      <c r="AS3045">
        <v>0.62</v>
      </c>
      <c r="AT3045">
        <v>0.62</v>
      </c>
      <c r="AU3045">
        <v>0.62</v>
      </c>
      <c r="AV3045">
        <v>0.62</v>
      </c>
      <c r="AW3045">
        <v>0.62</v>
      </c>
      <c r="AX3045">
        <v>0.62</v>
      </c>
      <c r="AY3045">
        <v>8</v>
      </c>
      <c r="AZ3045">
        <v>8</v>
      </c>
      <c r="BA3045">
        <v>8</v>
      </c>
      <c r="BB3045">
        <v>8</v>
      </c>
      <c r="BC3045">
        <v>8</v>
      </c>
      <c r="BD3045">
        <v>8</v>
      </c>
      <c r="BE3045">
        <v>8</v>
      </c>
      <c r="BF3045">
        <v>8</v>
      </c>
      <c r="BG3045">
        <v>8</v>
      </c>
      <c r="BH3045">
        <v>8</v>
      </c>
      <c r="BI3045">
        <v>8</v>
      </c>
      <c r="BJ3045">
        <v>8</v>
      </c>
      <c r="BK3045">
        <v>20</v>
      </c>
      <c r="BL3045">
        <v>20</v>
      </c>
      <c r="BM3045">
        <v>20</v>
      </c>
      <c r="BN3045">
        <v>20</v>
      </c>
      <c r="BO3045">
        <v>20</v>
      </c>
      <c r="BP3045">
        <v>20</v>
      </c>
      <c r="BQ3045">
        <v>20</v>
      </c>
      <c r="BR3045">
        <v>20</v>
      </c>
      <c r="BS3045">
        <v>20</v>
      </c>
      <c r="BT3045">
        <v>20</v>
      </c>
      <c r="BU3045">
        <v>20</v>
      </c>
      <c r="BV3045">
        <v>20</v>
      </c>
      <c r="BW3045">
        <v>0.62</v>
      </c>
      <c r="BX3045">
        <v>0.62</v>
      </c>
      <c r="BY3045">
        <v>1190.4000000000001</v>
      </c>
      <c r="BZ3045" t="s">
        <v>262</v>
      </c>
      <c r="CA3045">
        <v>99</v>
      </c>
      <c r="DX3045" t="s">
        <v>454</v>
      </c>
      <c r="DY3045">
        <v>11</v>
      </c>
      <c r="FD3045" t="s">
        <v>259</v>
      </c>
      <c r="FE3045">
        <v>10</v>
      </c>
      <c r="FP3045">
        <v>12</v>
      </c>
      <c r="HA3045" s="8">
        <v>45583.592453703706</v>
      </c>
      <c r="HB3045">
        <v>7937952</v>
      </c>
      <c r="HE3045">
        <v>183</v>
      </c>
      <c r="HF3045" t="s">
        <v>18</v>
      </c>
    </row>
    <row r="3046" spans="1:215" x14ac:dyDescent="0.3">
      <c r="A3046">
        <v>609875</v>
      </c>
      <c r="C3046" t="s">
        <v>244</v>
      </c>
      <c r="D3046">
        <v>1</v>
      </c>
      <c r="E3046" t="s">
        <v>245</v>
      </c>
      <c r="F3046">
        <v>2</v>
      </c>
      <c r="G3046">
        <v>3</v>
      </c>
      <c r="H3046" t="s">
        <v>0</v>
      </c>
      <c r="I3046" t="s">
        <v>323</v>
      </c>
      <c r="J3046">
        <v>4</v>
      </c>
      <c r="K3046" t="s">
        <v>247</v>
      </c>
      <c r="L3046" t="s">
        <v>248</v>
      </c>
      <c r="M3046" s="3">
        <v>330005050953</v>
      </c>
      <c r="O3046">
        <v>-22.793983333300002</v>
      </c>
      <c r="P3046">
        <v>-43.3566638888</v>
      </c>
      <c r="Q3046">
        <v>3305109</v>
      </c>
      <c r="R3046" t="s">
        <v>249</v>
      </c>
      <c r="S3046" t="s">
        <v>11</v>
      </c>
      <c r="V3046" t="s">
        <v>250</v>
      </c>
      <c r="W3046" s="7">
        <v>42740</v>
      </c>
      <c r="X3046">
        <v>93780</v>
      </c>
      <c r="AA3046" t="s">
        <v>680</v>
      </c>
      <c r="AB3046" t="s">
        <v>249</v>
      </c>
      <c r="AC3046" t="s">
        <v>11</v>
      </c>
      <c r="AD3046" t="s">
        <v>573</v>
      </c>
      <c r="AE3046">
        <v>99</v>
      </c>
      <c r="AF3046" t="s">
        <v>287</v>
      </c>
      <c r="AG3046">
        <v>6</v>
      </c>
      <c r="AH3046" s="7">
        <v>44524</v>
      </c>
      <c r="AI3046" s="7">
        <v>44159</v>
      </c>
      <c r="AJ3046" t="s">
        <v>681</v>
      </c>
      <c r="AK3046" t="s">
        <v>682</v>
      </c>
      <c r="AL3046">
        <v>78352020</v>
      </c>
      <c r="AM3046">
        <v>2.5</v>
      </c>
      <c r="AN3046">
        <v>2.5</v>
      </c>
      <c r="AO3046">
        <v>2.5</v>
      </c>
      <c r="AP3046">
        <v>2.5</v>
      </c>
      <c r="AQ3046">
        <v>2.5</v>
      </c>
      <c r="AR3046">
        <v>2.5</v>
      </c>
      <c r="AS3046">
        <v>2.5</v>
      </c>
      <c r="AT3046">
        <v>2.5</v>
      </c>
      <c r="AU3046">
        <v>2.5</v>
      </c>
      <c r="AV3046">
        <v>2.5</v>
      </c>
      <c r="AW3046">
        <v>2.5</v>
      </c>
      <c r="AX3046">
        <v>2.5</v>
      </c>
      <c r="AY3046">
        <v>12</v>
      </c>
      <c r="AZ3046">
        <v>12</v>
      </c>
      <c r="BA3046">
        <v>12</v>
      </c>
      <c r="BB3046">
        <v>12</v>
      </c>
      <c r="BC3046">
        <v>12</v>
      </c>
      <c r="BD3046">
        <v>12</v>
      </c>
      <c r="BE3046">
        <v>12</v>
      </c>
      <c r="BF3046">
        <v>12</v>
      </c>
      <c r="BG3046">
        <v>12</v>
      </c>
      <c r="BH3046">
        <v>12</v>
      </c>
      <c r="BI3046">
        <v>12</v>
      </c>
      <c r="BJ3046">
        <v>12</v>
      </c>
      <c r="BK3046">
        <v>31</v>
      </c>
      <c r="BL3046">
        <v>28</v>
      </c>
      <c r="BM3046">
        <v>31</v>
      </c>
      <c r="BN3046">
        <v>30</v>
      </c>
      <c r="BO3046">
        <v>31</v>
      </c>
      <c r="BP3046">
        <v>30</v>
      </c>
      <c r="BQ3046">
        <v>31</v>
      </c>
      <c r="BR3046">
        <v>31</v>
      </c>
      <c r="BS3046">
        <v>30</v>
      </c>
      <c r="BT3046">
        <v>31</v>
      </c>
      <c r="BU3046">
        <v>30</v>
      </c>
      <c r="BV3046">
        <v>31</v>
      </c>
      <c r="BW3046">
        <v>2.5</v>
      </c>
      <c r="BX3046">
        <v>2.5</v>
      </c>
      <c r="BY3046">
        <v>10950</v>
      </c>
      <c r="BZ3046" t="s">
        <v>262</v>
      </c>
      <c r="CA3046">
        <v>99</v>
      </c>
      <c r="CW3046">
        <v>0</v>
      </c>
      <c r="DX3046" t="s">
        <v>269</v>
      </c>
      <c r="DY3046">
        <v>39</v>
      </c>
      <c r="HA3046" s="8">
        <v>45583.592453703706</v>
      </c>
      <c r="HB3046">
        <v>793791</v>
      </c>
      <c r="HE3046">
        <v>183</v>
      </c>
      <c r="HF3046" t="s">
        <v>18</v>
      </c>
      <c r="HG3046">
        <v>2</v>
      </c>
    </row>
    <row r="3047" spans="1:215" x14ac:dyDescent="0.3">
      <c r="A3047">
        <v>892209</v>
      </c>
      <c r="C3047" t="s">
        <v>320</v>
      </c>
      <c r="D3047">
        <v>2</v>
      </c>
      <c r="E3047" t="s">
        <v>321</v>
      </c>
      <c r="F3047">
        <v>1</v>
      </c>
      <c r="G3047">
        <v>1</v>
      </c>
      <c r="H3047" t="s">
        <v>322</v>
      </c>
      <c r="I3047" t="s">
        <v>323</v>
      </c>
      <c r="J3047">
        <v>4</v>
      </c>
      <c r="K3047" t="s">
        <v>257</v>
      </c>
      <c r="L3047" t="s">
        <v>248</v>
      </c>
      <c r="M3047" s="3">
        <v>330006861890</v>
      </c>
      <c r="O3047">
        <v>-22.605916666700001</v>
      </c>
      <c r="P3047">
        <v>-43.240666666700001</v>
      </c>
      <c r="Q3047">
        <v>3301702</v>
      </c>
      <c r="R3047" t="s">
        <v>249</v>
      </c>
      <c r="S3047" t="s">
        <v>6</v>
      </c>
      <c r="T3047" t="s">
        <v>399</v>
      </c>
      <c r="V3047" t="s">
        <v>250</v>
      </c>
      <c r="W3047" s="7">
        <v>43791</v>
      </c>
      <c r="AA3047" t="s">
        <v>457</v>
      </c>
      <c r="AB3047" t="s">
        <v>249</v>
      </c>
      <c r="AC3047" t="s">
        <v>2</v>
      </c>
      <c r="AD3047" t="s">
        <v>271</v>
      </c>
      <c r="AE3047">
        <v>1</v>
      </c>
      <c r="AF3047" t="s">
        <v>484</v>
      </c>
      <c r="AG3047">
        <v>5</v>
      </c>
      <c r="AH3047" s="7">
        <v>44398</v>
      </c>
      <c r="AI3047" s="7">
        <v>44398</v>
      </c>
      <c r="AJ3047" t="s">
        <v>2953</v>
      </c>
      <c r="AK3047" t="s">
        <v>1325</v>
      </c>
      <c r="AL3047">
        <v>97042021</v>
      </c>
      <c r="AM3047">
        <v>16.2</v>
      </c>
      <c r="AN3047">
        <v>16.2</v>
      </c>
      <c r="AO3047">
        <v>16.2</v>
      </c>
      <c r="AP3047">
        <v>16.2</v>
      </c>
      <c r="AQ3047">
        <v>16.2</v>
      </c>
      <c r="AR3047">
        <v>16.2</v>
      </c>
      <c r="AS3047">
        <v>16.2</v>
      </c>
      <c r="AT3047">
        <v>16.2</v>
      </c>
      <c r="AU3047">
        <v>16.2</v>
      </c>
      <c r="AV3047">
        <v>16.2</v>
      </c>
      <c r="AW3047">
        <v>16.2</v>
      </c>
      <c r="AX3047">
        <v>16.2</v>
      </c>
      <c r="AY3047">
        <v>24</v>
      </c>
      <c r="AZ3047">
        <v>24</v>
      </c>
      <c r="BA3047">
        <v>24</v>
      </c>
      <c r="BB3047">
        <v>24</v>
      </c>
      <c r="BC3047">
        <v>24</v>
      </c>
      <c r="BD3047">
        <v>24</v>
      </c>
      <c r="BE3047">
        <v>24</v>
      </c>
      <c r="BF3047">
        <v>24</v>
      </c>
      <c r="BG3047">
        <v>24</v>
      </c>
      <c r="BH3047">
        <v>24</v>
      </c>
      <c r="BI3047">
        <v>24</v>
      </c>
      <c r="BJ3047">
        <v>24</v>
      </c>
      <c r="BK3047">
        <v>31</v>
      </c>
      <c r="BL3047">
        <v>28</v>
      </c>
      <c r="BM3047">
        <v>31</v>
      </c>
      <c r="BN3047">
        <v>30</v>
      </c>
      <c r="BO3047">
        <v>31</v>
      </c>
      <c r="BP3047">
        <v>30</v>
      </c>
      <c r="BQ3047">
        <v>31</v>
      </c>
      <c r="BR3047">
        <v>31</v>
      </c>
      <c r="BS3047">
        <v>30</v>
      </c>
      <c r="BT3047">
        <v>31</v>
      </c>
      <c r="BU3047">
        <v>30</v>
      </c>
      <c r="BV3047">
        <v>31</v>
      </c>
      <c r="BW3047">
        <v>16.2</v>
      </c>
      <c r="BX3047">
        <v>16.1999999999999</v>
      </c>
      <c r="BY3047">
        <v>141912</v>
      </c>
      <c r="BZ3047" t="s">
        <v>262</v>
      </c>
      <c r="CA3047">
        <v>99</v>
      </c>
      <c r="DX3047" t="s">
        <v>368</v>
      </c>
      <c r="DY3047">
        <v>26</v>
      </c>
      <c r="EO3047">
        <v>0</v>
      </c>
      <c r="EP3047">
        <v>0</v>
      </c>
      <c r="EV3047" t="s">
        <v>326</v>
      </c>
      <c r="EW3047">
        <v>999</v>
      </c>
      <c r="HA3047" s="8">
        <v>45583.592453703706</v>
      </c>
      <c r="HB3047">
        <v>7937786</v>
      </c>
      <c r="HE3047">
        <v>183</v>
      </c>
      <c r="HF3047" t="s">
        <v>18</v>
      </c>
      <c r="HG3047">
        <v>2</v>
      </c>
    </row>
    <row r="3048" spans="1:215" x14ac:dyDescent="0.3">
      <c r="A3048">
        <v>610231</v>
      </c>
      <c r="C3048" t="s">
        <v>244</v>
      </c>
      <c r="D3048">
        <v>1</v>
      </c>
      <c r="E3048" t="s">
        <v>245</v>
      </c>
      <c r="F3048">
        <v>2</v>
      </c>
      <c r="G3048">
        <v>3</v>
      </c>
      <c r="H3048" t="s">
        <v>0</v>
      </c>
      <c r="I3048" t="s">
        <v>246</v>
      </c>
      <c r="J3048">
        <v>3</v>
      </c>
      <c r="K3048" t="s">
        <v>247</v>
      </c>
      <c r="L3048" t="s">
        <v>248</v>
      </c>
      <c r="M3048" s="3">
        <v>330005793158</v>
      </c>
      <c r="O3048">
        <v>-22.892222222200001</v>
      </c>
      <c r="P3048">
        <v>-42.7177777777</v>
      </c>
      <c r="Q3048">
        <v>3302700</v>
      </c>
      <c r="R3048" t="s">
        <v>249</v>
      </c>
      <c r="S3048" t="s">
        <v>5</v>
      </c>
      <c r="V3048" t="s">
        <v>250</v>
      </c>
      <c r="W3048" s="7">
        <v>42740</v>
      </c>
      <c r="X3048">
        <v>114817</v>
      </c>
      <c r="AA3048" t="s">
        <v>336</v>
      </c>
      <c r="AB3048" t="s">
        <v>249</v>
      </c>
      <c r="AC3048" t="s">
        <v>2</v>
      </c>
      <c r="AD3048" t="s">
        <v>271</v>
      </c>
      <c r="AE3048">
        <v>1</v>
      </c>
      <c r="AF3048" t="s">
        <v>272</v>
      </c>
      <c r="AG3048">
        <v>1</v>
      </c>
      <c r="AH3048" s="7">
        <v>42409</v>
      </c>
      <c r="AI3048" s="7">
        <v>40584</v>
      </c>
      <c r="AJ3048" t="s">
        <v>2954</v>
      </c>
      <c r="AK3048" t="s">
        <v>274</v>
      </c>
      <c r="AL3048">
        <v>157292011</v>
      </c>
      <c r="AM3048">
        <v>0.8</v>
      </c>
      <c r="AN3048">
        <v>0.8</v>
      </c>
      <c r="AO3048">
        <v>0.8</v>
      </c>
      <c r="AP3048">
        <v>0.8</v>
      </c>
      <c r="AQ3048">
        <v>0.8</v>
      </c>
      <c r="AR3048">
        <v>0.8</v>
      </c>
      <c r="AS3048">
        <v>0.8</v>
      </c>
      <c r="AT3048">
        <v>0.8</v>
      </c>
      <c r="AU3048">
        <v>0.8</v>
      </c>
      <c r="AV3048">
        <v>0.8</v>
      </c>
      <c r="AW3048">
        <v>0.8</v>
      </c>
      <c r="AX3048">
        <v>0.8</v>
      </c>
      <c r="AY3048">
        <v>20</v>
      </c>
      <c r="AZ3048">
        <v>20</v>
      </c>
      <c r="BA3048">
        <v>20</v>
      </c>
      <c r="BB3048">
        <v>20</v>
      </c>
      <c r="BC3048">
        <v>20</v>
      </c>
      <c r="BD3048">
        <v>20</v>
      </c>
      <c r="BE3048">
        <v>20</v>
      </c>
      <c r="BF3048">
        <v>20</v>
      </c>
      <c r="BG3048">
        <v>20</v>
      </c>
      <c r="BH3048">
        <v>20</v>
      </c>
      <c r="BI3048">
        <v>20</v>
      </c>
      <c r="BJ3048">
        <v>20</v>
      </c>
      <c r="BK3048">
        <v>31</v>
      </c>
      <c r="BL3048">
        <v>28</v>
      </c>
      <c r="BM3048">
        <v>31</v>
      </c>
      <c r="BN3048">
        <v>30</v>
      </c>
      <c r="BO3048">
        <v>31</v>
      </c>
      <c r="BP3048">
        <v>30</v>
      </c>
      <c r="BQ3048">
        <v>31</v>
      </c>
      <c r="BR3048">
        <v>31</v>
      </c>
      <c r="BS3048">
        <v>30</v>
      </c>
      <c r="BT3048">
        <v>31</v>
      </c>
      <c r="BU3048">
        <v>30</v>
      </c>
      <c r="BV3048">
        <v>31</v>
      </c>
      <c r="BW3048">
        <v>0.8</v>
      </c>
      <c r="BX3048">
        <v>0.79999999999999905</v>
      </c>
      <c r="BY3048">
        <v>5840</v>
      </c>
      <c r="BZ3048" t="s">
        <v>253</v>
      </c>
      <c r="CA3048">
        <v>12</v>
      </c>
      <c r="CW3048">
        <v>0.8</v>
      </c>
      <c r="EA3048" t="s">
        <v>289</v>
      </c>
      <c r="EB3048">
        <v>23</v>
      </c>
      <c r="EC3048" t="s">
        <v>290</v>
      </c>
      <c r="ED3048">
        <v>30</v>
      </c>
      <c r="FN3048" t="s">
        <v>295</v>
      </c>
      <c r="FO3048">
        <v>1</v>
      </c>
      <c r="FP3048">
        <v>60</v>
      </c>
      <c r="FV3048">
        <v>0</v>
      </c>
      <c r="FW3048">
        <v>21</v>
      </c>
      <c r="FX3048">
        <v>3.05</v>
      </c>
      <c r="FY3048">
        <v>0.8</v>
      </c>
      <c r="GH3048">
        <v>182</v>
      </c>
      <c r="GJ3048">
        <v>265</v>
      </c>
      <c r="GK3048">
        <v>7.5</v>
      </c>
      <c r="GN3048">
        <v>13.2</v>
      </c>
      <c r="GQ3048">
        <v>51</v>
      </c>
      <c r="GR3048">
        <v>64.64</v>
      </c>
      <c r="GS3048">
        <v>0.48</v>
      </c>
      <c r="GT3048">
        <v>0.31</v>
      </c>
      <c r="GU3048">
        <v>0.11</v>
      </c>
      <c r="GV3048">
        <v>0.01</v>
      </c>
      <c r="GX3048">
        <v>47.67</v>
      </c>
      <c r="GY3048">
        <v>17</v>
      </c>
      <c r="HA3048" s="8">
        <v>45583.592453703706</v>
      </c>
      <c r="HB3048">
        <v>7937345</v>
      </c>
      <c r="HE3048">
        <v>183</v>
      </c>
      <c r="HF3048" t="s">
        <v>18</v>
      </c>
      <c r="HG3048">
        <v>2</v>
      </c>
    </row>
    <row r="3049" spans="1:215" x14ac:dyDescent="0.3">
      <c r="A3049">
        <v>1403707</v>
      </c>
      <c r="C3049" t="s">
        <v>320</v>
      </c>
      <c r="D3049">
        <v>2</v>
      </c>
      <c r="E3049" t="s">
        <v>321</v>
      </c>
      <c r="F3049">
        <v>1</v>
      </c>
      <c r="G3049">
        <v>1</v>
      </c>
      <c r="H3049" t="s">
        <v>322</v>
      </c>
      <c r="I3049" t="s">
        <v>256</v>
      </c>
      <c r="J3049">
        <v>1</v>
      </c>
      <c r="K3049" t="s">
        <v>257</v>
      </c>
      <c r="L3049" t="s">
        <v>248</v>
      </c>
      <c r="M3049" s="3">
        <v>330040816215</v>
      </c>
      <c r="O3049">
        <v>-22.765555555599999</v>
      </c>
      <c r="P3049">
        <v>-42.896250000000002</v>
      </c>
      <c r="Q3049">
        <v>3301900</v>
      </c>
      <c r="R3049" t="s">
        <v>249</v>
      </c>
      <c r="S3049" t="s">
        <v>8</v>
      </c>
      <c r="T3049" t="s">
        <v>386</v>
      </c>
      <c r="V3049" t="s">
        <v>250</v>
      </c>
      <c r="W3049" s="7">
        <v>45044</v>
      </c>
      <c r="AA3049" t="s">
        <v>387</v>
      </c>
      <c r="AB3049" t="s">
        <v>249</v>
      </c>
      <c r="AC3049" t="s">
        <v>8</v>
      </c>
      <c r="AF3049" t="s">
        <v>252</v>
      </c>
      <c r="AG3049">
        <v>3</v>
      </c>
      <c r="AM3049">
        <v>4.0999999999999996</v>
      </c>
      <c r="AN3049">
        <v>4.0999999999999996</v>
      </c>
      <c r="AO3049">
        <v>4.0999999999999996</v>
      </c>
      <c r="AP3049">
        <v>4.0999999999999996</v>
      </c>
      <c r="AQ3049">
        <v>4.0999999999999996</v>
      </c>
      <c r="AR3049">
        <v>4.0999999999999996</v>
      </c>
      <c r="AS3049">
        <v>4.0999999999999996</v>
      </c>
      <c r="AT3049">
        <v>4.0999999999999996</v>
      </c>
      <c r="AU3049">
        <v>4.0999999999999996</v>
      </c>
      <c r="AV3049">
        <v>4.0999999999999996</v>
      </c>
      <c r="AW3049">
        <v>4.0999999999999996</v>
      </c>
      <c r="AX3049">
        <v>4.0999999999999996</v>
      </c>
      <c r="AY3049">
        <v>24</v>
      </c>
      <c r="AZ3049">
        <v>24</v>
      </c>
      <c r="BA3049">
        <v>24</v>
      </c>
      <c r="BB3049">
        <v>24</v>
      </c>
      <c r="BC3049">
        <v>24</v>
      </c>
      <c r="BD3049">
        <v>24</v>
      </c>
      <c r="BE3049">
        <v>24</v>
      </c>
      <c r="BF3049">
        <v>24</v>
      </c>
      <c r="BG3049">
        <v>24</v>
      </c>
      <c r="BH3049">
        <v>24</v>
      </c>
      <c r="BI3049">
        <v>24</v>
      </c>
      <c r="BJ3049">
        <v>24</v>
      </c>
      <c r="BK3049">
        <v>31</v>
      </c>
      <c r="BL3049">
        <v>28</v>
      </c>
      <c r="BM3049">
        <v>31</v>
      </c>
      <c r="BN3049">
        <v>30</v>
      </c>
      <c r="BO3049">
        <v>31</v>
      </c>
      <c r="BP3049">
        <v>30</v>
      </c>
      <c r="BQ3049">
        <v>31</v>
      </c>
      <c r="BR3049">
        <v>31</v>
      </c>
      <c r="BS3049">
        <v>30</v>
      </c>
      <c r="BT3049">
        <v>31</v>
      </c>
      <c r="BU3049">
        <v>30</v>
      </c>
      <c r="BV3049">
        <v>31</v>
      </c>
      <c r="BW3049">
        <v>7.38</v>
      </c>
      <c r="BX3049">
        <v>4.0999999999999996</v>
      </c>
      <c r="BY3049">
        <v>35916</v>
      </c>
      <c r="BZ3049" t="s">
        <v>262</v>
      </c>
      <c r="CA3049">
        <v>99</v>
      </c>
      <c r="DX3049" t="s">
        <v>281</v>
      </c>
      <c r="DY3049">
        <v>53</v>
      </c>
      <c r="EO3049">
        <v>375</v>
      </c>
      <c r="EP3049">
        <v>36.9</v>
      </c>
      <c r="ER3049">
        <v>0</v>
      </c>
      <c r="ES3049">
        <v>0</v>
      </c>
      <c r="ET3049">
        <v>0</v>
      </c>
      <c r="EV3049" t="s">
        <v>813</v>
      </c>
      <c r="EW3049">
        <v>18</v>
      </c>
      <c r="HA3049" s="8">
        <v>45583.592453703706</v>
      </c>
      <c r="HF3049" t="s">
        <v>18</v>
      </c>
    </row>
    <row r="3050" spans="1:215" x14ac:dyDescent="0.3">
      <c r="A3050">
        <v>1563094</v>
      </c>
      <c r="C3050" t="s">
        <v>244</v>
      </c>
      <c r="D3050">
        <v>1</v>
      </c>
      <c r="E3050" t="s">
        <v>245</v>
      </c>
      <c r="F3050">
        <v>2</v>
      </c>
      <c r="G3050">
        <v>3</v>
      </c>
      <c r="H3050" t="s">
        <v>0</v>
      </c>
      <c r="I3050" t="s">
        <v>256</v>
      </c>
      <c r="J3050">
        <v>1</v>
      </c>
      <c r="K3050" t="s">
        <v>257</v>
      </c>
      <c r="L3050" t="s">
        <v>248</v>
      </c>
      <c r="M3050" s="3">
        <v>330042654808</v>
      </c>
      <c r="O3050">
        <v>-22.8170277778</v>
      </c>
      <c r="P3050">
        <v>-43.071583333299998</v>
      </c>
      <c r="Q3050">
        <v>3304904</v>
      </c>
      <c r="R3050" t="s">
        <v>249</v>
      </c>
      <c r="S3050" t="s">
        <v>12</v>
      </c>
      <c r="T3050" t="s">
        <v>260</v>
      </c>
      <c r="V3050" t="s">
        <v>250</v>
      </c>
      <c r="W3050" s="7">
        <v>45444</v>
      </c>
      <c r="AA3050" t="s">
        <v>1068</v>
      </c>
      <c r="AB3050" t="s">
        <v>249</v>
      </c>
      <c r="AF3050" t="s">
        <v>252</v>
      </c>
      <c r="AG3050">
        <v>3</v>
      </c>
      <c r="AM3050">
        <v>4.04</v>
      </c>
      <c r="AN3050">
        <v>4.04</v>
      </c>
      <c r="AO3050">
        <v>4.04</v>
      </c>
      <c r="AP3050">
        <v>4.04</v>
      </c>
      <c r="AQ3050">
        <v>4.04</v>
      </c>
      <c r="AR3050">
        <v>4.04</v>
      </c>
      <c r="AS3050">
        <v>4.04</v>
      </c>
      <c r="AT3050">
        <v>4.04</v>
      </c>
      <c r="AU3050">
        <v>4.04</v>
      </c>
      <c r="AV3050">
        <v>4.04</v>
      </c>
      <c r="AW3050">
        <v>4.04</v>
      </c>
      <c r="AX3050">
        <v>4.04</v>
      </c>
      <c r="AY3050">
        <v>18</v>
      </c>
      <c r="AZ3050">
        <v>18</v>
      </c>
      <c r="BA3050">
        <v>18</v>
      </c>
      <c r="BB3050">
        <v>18</v>
      </c>
      <c r="BC3050">
        <v>18</v>
      </c>
      <c r="BD3050">
        <v>18</v>
      </c>
      <c r="BE3050">
        <v>18</v>
      </c>
      <c r="BF3050">
        <v>18</v>
      </c>
      <c r="BG3050">
        <v>18</v>
      </c>
      <c r="BH3050">
        <v>18</v>
      </c>
      <c r="BI3050">
        <v>18</v>
      </c>
      <c r="BJ3050">
        <v>18</v>
      </c>
      <c r="BK3050">
        <v>31</v>
      </c>
      <c r="BL3050">
        <v>28</v>
      </c>
      <c r="BM3050">
        <v>31</v>
      </c>
      <c r="BN3050">
        <v>30</v>
      </c>
      <c r="BO3050">
        <v>31</v>
      </c>
      <c r="BP3050">
        <v>30</v>
      </c>
      <c r="BQ3050">
        <v>31</v>
      </c>
      <c r="BR3050">
        <v>31</v>
      </c>
      <c r="BS3050">
        <v>30</v>
      </c>
      <c r="BT3050">
        <v>31</v>
      </c>
      <c r="BU3050">
        <v>30</v>
      </c>
      <c r="BV3050">
        <v>31</v>
      </c>
      <c r="BX3050">
        <v>4.04</v>
      </c>
      <c r="BY3050">
        <v>26542.799999999999</v>
      </c>
      <c r="BZ3050" t="s">
        <v>253</v>
      </c>
      <c r="CA3050">
        <v>12</v>
      </c>
      <c r="DZ3050">
        <v>300</v>
      </c>
      <c r="EA3050" t="s">
        <v>331</v>
      </c>
      <c r="EB3050">
        <v>15</v>
      </c>
      <c r="EC3050" t="s">
        <v>255</v>
      </c>
      <c r="ED3050">
        <v>19</v>
      </c>
      <c r="HA3050" s="8">
        <v>45583.592453703706</v>
      </c>
      <c r="HB3050">
        <v>7937353</v>
      </c>
      <c r="HE3050">
        <v>183</v>
      </c>
      <c r="HF3050" t="s">
        <v>18</v>
      </c>
    </row>
    <row r="3051" spans="1:215" x14ac:dyDescent="0.3">
      <c r="A3051">
        <v>852984</v>
      </c>
      <c r="C3051" t="s">
        <v>244</v>
      </c>
      <c r="D3051">
        <v>1</v>
      </c>
      <c r="E3051" t="s">
        <v>245</v>
      </c>
      <c r="F3051">
        <v>2</v>
      </c>
      <c r="G3051">
        <v>3</v>
      </c>
      <c r="H3051" t="s">
        <v>0</v>
      </c>
      <c r="I3051" t="s">
        <v>256</v>
      </c>
      <c r="J3051">
        <v>1</v>
      </c>
      <c r="K3051" t="s">
        <v>257</v>
      </c>
      <c r="L3051" t="s">
        <v>248</v>
      </c>
      <c r="M3051" s="3">
        <v>330022571532</v>
      </c>
      <c r="O3051">
        <v>-22.9</v>
      </c>
      <c r="P3051">
        <v>-42.8</v>
      </c>
      <c r="Q3051">
        <v>3302700</v>
      </c>
      <c r="R3051" t="s">
        <v>249</v>
      </c>
      <c r="S3051" t="s">
        <v>5</v>
      </c>
      <c r="V3051" t="s">
        <v>250</v>
      </c>
      <c r="W3051" s="7">
        <v>43213</v>
      </c>
      <c r="AA3051" t="s">
        <v>1430</v>
      </c>
      <c r="AB3051" t="s">
        <v>249</v>
      </c>
      <c r="AF3051" t="s">
        <v>252</v>
      </c>
      <c r="AG3051">
        <v>3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0</v>
      </c>
      <c r="BL3051">
        <v>0</v>
      </c>
      <c r="BM3051">
        <v>0</v>
      </c>
      <c r="BN3051">
        <v>0</v>
      </c>
      <c r="BO3051">
        <v>0</v>
      </c>
      <c r="BP3051">
        <v>0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 t="s">
        <v>253</v>
      </c>
      <c r="CA3051">
        <v>12</v>
      </c>
      <c r="HA3051" s="8">
        <v>45583.592453703706</v>
      </c>
      <c r="HB3051">
        <v>7937344</v>
      </c>
      <c r="HE3051">
        <v>183</v>
      </c>
      <c r="HF3051" t="s">
        <v>18</v>
      </c>
      <c r="HG3051">
        <v>2</v>
      </c>
    </row>
    <row r="3052" spans="1:215" x14ac:dyDescent="0.3">
      <c r="A3052">
        <v>610633</v>
      </c>
      <c r="C3052" t="s">
        <v>244</v>
      </c>
      <c r="D3052">
        <v>1</v>
      </c>
      <c r="E3052" t="s">
        <v>245</v>
      </c>
      <c r="F3052">
        <v>2</v>
      </c>
      <c r="G3052">
        <v>3</v>
      </c>
      <c r="H3052" t="s">
        <v>0</v>
      </c>
      <c r="I3052" t="s">
        <v>246</v>
      </c>
      <c r="J3052">
        <v>3</v>
      </c>
      <c r="K3052" t="s">
        <v>247</v>
      </c>
      <c r="L3052" t="s">
        <v>248</v>
      </c>
      <c r="M3052" s="3">
        <v>700000029835</v>
      </c>
      <c r="O3052">
        <v>-22.756111111100001</v>
      </c>
      <c r="P3052">
        <v>-43.305277777699999</v>
      </c>
      <c r="Q3052">
        <v>3301702</v>
      </c>
      <c r="R3052" t="s">
        <v>249</v>
      </c>
      <c r="S3052" t="s">
        <v>6</v>
      </c>
      <c r="V3052" t="s">
        <v>250</v>
      </c>
      <c r="W3052" s="7">
        <v>42740</v>
      </c>
      <c r="X3052">
        <v>279002</v>
      </c>
      <c r="AA3052" t="s">
        <v>2955</v>
      </c>
      <c r="AB3052" t="s">
        <v>249</v>
      </c>
      <c r="AC3052" t="s">
        <v>6</v>
      </c>
      <c r="AD3052" t="s">
        <v>271</v>
      </c>
      <c r="AE3052">
        <v>1</v>
      </c>
      <c r="AF3052" t="s">
        <v>266</v>
      </c>
      <c r="AG3052">
        <v>4</v>
      </c>
      <c r="AH3052" s="7">
        <v>47726</v>
      </c>
      <c r="AI3052" s="7">
        <v>42978</v>
      </c>
      <c r="AJ3052" t="s">
        <v>2956</v>
      </c>
      <c r="AK3052" t="s">
        <v>318</v>
      </c>
      <c r="AL3052">
        <v>5752017</v>
      </c>
      <c r="AM3052">
        <v>2.15</v>
      </c>
      <c r="AN3052">
        <v>2.15</v>
      </c>
      <c r="AO3052">
        <v>2.15</v>
      </c>
      <c r="AP3052">
        <v>2.15</v>
      </c>
      <c r="AQ3052">
        <v>2.15</v>
      </c>
      <c r="AR3052">
        <v>2.15</v>
      </c>
      <c r="AS3052">
        <v>2.15</v>
      </c>
      <c r="AT3052">
        <v>2.15</v>
      </c>
      <c r="AU3052">
        <v>2.15</v>
      </c>
      <c r="AV3052">
        <v>2.15</v>
      </c>
      <c r="AW3052">
        <v>2.15</v>
      </c>
      <c r="AX3052">
        <v>2.15</v>
      </c>
      <c r="AY3052">
        <v>2</v>
      </c>
      <c r="AZ3052">
        <v>2</v>
      </c>
      <c r="BA3052">
        <v>2</v>
      </c>
      <c r="BB3052">
        <v>2</v>
      </c>
      <c r="BC3052">
        <v>2</v>
      </c>
      <c r="BD3052">
        <v>2</v>
      </c>
      <c r="BE3052">
        <v>2</v>
      </c>
      <c r="BF3052">
        <v>2</v>
      </c>
      <c r="BG3052">
        <v>2</v>
      </c>
      <c r="BH3052">
        <v>2</v>
      </c>
      <c r="BI3052">
        <v>2</v>
      </c>
      <c r="BJ3052">
        <v>2</v>
      </c>
      <c r="BK3052">
        <v>22</v>
      </c>
      <c r="BL3052">
        <v>22</v>
      </c>
      <c r="BM3052">
        <v>22</v>
      </c>
      <c r="BN3052">
        <v>22</v>
      </c>
      <c r="BO3052">
        <v>22</v>
      </c>
      <c r="BP3052">
        <v>22</v>
      </c>
      <c r="BQ3052">
        <v>22</v>
      </c>
      <c r="BR3052">
        <v>22</v>
      </c>
      <c r="BS3052">
        <v>22</v>
      </c>
      <c r="BT3052">
        <v>22</v>
      </c>
      <c r="BU3052">
        <v>22</v>
      </c>
      <c r="BV3052">
        <v>22</v>
      </c>
      <c r="BW3052">
        <v>2.15</v>
      </c>
      <c r="BX3052">
        <v>2.1499999999999901</v>
      </c>
      <c r="BY3052">
        <v>1135.2</v>
      </c>
      <c r="BZ3052" t="s">
        <v>275</v>
      </c>
      <c r="CA3052">
        <v>3</v>
      </c>
      <c r="CW3052">
        <v>0</v>
      </c>
      <c r="EX3052" t="s">
        <v>411</v>
      </c>
      <c r="EY3052">
        <v>7</v>
      </c>
      <c r="EZ3052">
        <v>62580</v>
      </c>
      <c r="FA3052" t="s">
        <v>1938</v>
      </c>
      <c r="FB3052" t="s">
        <v>1939</v>
      </c>
      <c r="HA3052" s="8">
        <v>45583.592453703706</v>
      </c>
      <c r="HB3052">
        <v>793781</v>
      </c>
      <c r="HE3052">
        <v>183</v>
      </c>
      <c r="HF3052" t="s">
        <v>18</v>
      </c>
      <c r="HG3052">
        <v>2</v>
      </c>
    </row>
    <row r="3053" spans="1:215" x14ac:dyDescent="0.3">
      <c r="A3053">
        <v>901266</v>
      </c>
      <c r="C3053" t="s">
        <v>244</v>
      </c>
      <c r="D3053">
        <v>1</v>
      </c>
      <c r="E3053" t="s">
        <v>245</v>
      </c>
      <c r="F3053">
        <v>2</v>
      </c>
      <c r="G3053">
        <v>3</v>
      </c>
      <c r="H3053" t="s">
        <v>0</v>
      </c>
      <c r="I3053" t="s">
        <v>246</v>
      </c>
      <c r="J3053">
        <v>3</v>
      </c>
      <c r="K3053" t="s">
        <v>257</v>
      </c>
      <c r="L3053" t="s">
        <v>248</v>
      </c>
      <c r="M3053" s="3">
        <v>330005109516</v>
      </c>
      <c r="O3053">
        <v>-22.761527777800001</v>
      </c>
      <c r="P3053">
        <v>-43.429305555600003</v>
      </c>
      <c r="Q3053">
        <v>3303500</v>
      </c>
      <c r="R3053" t="s">
        <v>249</v>
      </c>
      <c r="S3053" t="s">
        <v>9</v>
      </c>
      <c r="V3053" t="s">
        <v>250</v>
      </c>
      <c r="W3053" s="7">
        <v>43791</v>
      </c>
      <c r="AA3053" t="s">
        <v>1632</v>
      </c>
      <c r="AB3053" t="s">
        <v>249</v>
      </c>
      <c r="AC3053" t="s">
        <v>9</v>
      </c>
      <c r="AD3053" t="s">
        <v>271</v>
      </c>
      <c r="AE3053">
        <v>1</v>
      </c>
      <c r="AF3053" t="s">
        <v>272</v>
      </c>
      <c r="AG3053">
        <v>1</v>
      </c>
      <c r="AH3053" s="7">
        <v>45399</v>
      </c>
      <c r="AI3053" s="7">
        <v>43572</v>
      </c>
      <c r="AJ3053" t="s">
        <v>2957</v>
      </c>
      <c r="AK3053" t="s">
        <v>274</v>
      </c>
      <c r="AL3053">
        <v>490992019</v>
      </c>
      <c r="AM3053">
        <v>4.7</v>
      </c>
      <c r="AN3053">
        <v>4.7</v>
      </c>
      <c r="AO3053">
        <v>4.7</v>
      </c>
      <c r="AP3053">
        <v>4.7</v>
      </c>
      <c r="AQ3053">
        <v>4.7</v>
      </c>
      <c r="AR3053">
        <v>4.7</v>
      </c>
      <c r="AS3053">
        <v>4.7</v>
      </c>
      <c r="AT3053">
        <v>4.7</v>
      </c>
      <c r="AU3053">
        <v>4.7</v>
      </c>
      <c r="AV3053">
        <v>4.7</v>
      </c>
      <c r="AW3053">
        <v>4.7</v>
      </c>
      <c r="AX3053">
        <v>4.7</v>
      </c>
      <c r="AY3053">
        <v>12</v>
      </c>
      <c r="AZ3053">
        <v>12</v>
      </c>
      <c r="BA3053">
        <v>12</v>
      </c>
      <c r="BB3053">
        <v>12</v>
      </c>
      <c r="BC3053">
        <v>12</v>
      </c>
      <c r="BD3053">
        <v>12</v>
      </c>
      <c r="BE3053">
        <v>12</v>
      </c>
      <c r="BF3053">
        <v>12</v>
      </c>
      <c r="BG3053">
        <v>12</v>
      </c>
      <c r="BH3053">
        <v>12</v>
      </c>
      <c r="BI3053">
        <v>12</v>
      </c>
      <c r="BJ3053">
        <v>12</v>
      </c>
      <c r="BK3053">
        <v>31</v>
      </c>
      <c r="BL3053">
        <v>28</v>
      </c>
      <c r="BM3053">
        <v>31</v>
      </c>
      <c r="BN3053">
        <v>30</v>
      </c>
      <c r="BO3053">
        <v>31</v>
      </c>
      <c r="BP3053">
        <v>30</v>
      </c>
      <c r="BQ3053">
        <v>31</v>
      </c>
      <c r="BR3053">
        <v>31</v>
      </c>
      <c r="BS3053">
        <v>30</v>
      </c>
      <c r="BT3053">
        <v>31</v>
      </c>
      <c r="BU3053">
        <v>30</v>
      </c>
      <c r="BV3053">
        <v>31</v>
      </c>
      <c r="BW3053">
        <v>4.7</v>
      </c>
      <c r="BX3053">
        <v>4.7</v>
      </c>
      <c r="BY3053">
        <v>20586</v>
      </c>
      <c r="BZ3053" t="s">
        <v>262</v>
      </c>
      <c r="CA3053">
        <v>99</v>
      </c>
      <c r="DX3053" t="s">
        <v>454</v>
      </c>
      <c r="DY3053">
        <v>11</v>
      </c>
      <c r="FD3053" t="s">
        <v>259</v>
      </c>
      <c r="FE3053">
        <v>10</v>
      </c>
      <c r="FP3053">
        <v>20.420000000000002</v>
      </c>
      <c r="FS3053" t="s">
        <v>1367</v>
      </c>
      <c r="FT3053" t="s">
        <v>284</v>
      </c>
      <c r="FU3053">
        <v>1</v>
      </c>
      <c r="FV3053">
        <v>24</v>
      </c>
      <c r="FW3053">
        <v>20.420000000000002</v>
      </c>
      <c r="FX3053">
        <v>9.0500000000000007</v>
      </c>
      <c r="FY3053">
        <v>4.7</v>
      </c>
      <c r="GF3053" s="7">
        <v>43381</v>
      </c>
      <c r="GG3053" s="7">
        <v>43381</v>
      </c>
      <c r="GH3053">
        <v>187</v>
      </c>
      <c r="GJ3053">
        <v>221</v>
      </c>
      <c r="GK3053">
        <v>7.3</v>
      </c>
      <c r="GL3053">
        <v>0</v>
      </c>
      <c r="GM3053">
        <v>0</v>
      </c>
      <c r="GN3053">
        <v>9.9</v>
      </c>
      <c r="GO3053">
        <v>0.56999999999999995</v>
      </c>
      <c r="GQ3053">
        <v>41.2</v>
      </c>
      <c r="GR3053">
        <v>72</v>
      </c>
      <c r="GS3053">
        <v>0.01</v>
      </c>
      <c r="GT3053">
        <v>0.5</v>
      </c>
      <c r="GU3053">
        <v>10</v>
      </c>
      <c r="GV3053">
        <v>0.03</v>
      </c>
      <c r="GW3053">
        <v>0</v>
      </c>
      <c r="GX3053">
        <v>133.19999999999999</v>
      </c>
      <c r="GY3053">
        <v>10</v>
      </c>
      <c r="GZ3053">
        <v>0.12</v>
      </c>
      <c r="HA3053" s="8">
        <v>45583.592453703706</v>
      </c>
      <c r="HB3053">
        <v>793796</v>
      </c>
      <c r="HE3053">
        <v>183</v>
      </c>
      <c r="HF3053" t="s">
        <v>18</v>
      </c>
    </row>
    <row r="3054" spans="1:215" x14ac:dyDescent="0.3">
      <c r="A3054">
        <v>904149</v>
      </c>
      <c r="C3054" t="s">
        <v>244</v>
      </c>
      <c r="D3054">
        <v>1</v>
      </c>
      <c r="E3054" t="s">
        <v>245</v>
      </c>
      <c r="F3054">
        <v>2</v>
      </c>
      <c r="G3054">
        <v>3</v>
      </c>
      <c r="H3054" t="s">
        <v>0</v>
      </c>
      <c r="I3054" t="s">
        <v>256</v>
      </c>
      <c r="J3054">
        <v>1</v>
      </c>
      <c r="K3054" t="s">
        <v>257</v>
      </c>
      <c r="L3054" t="s">
        <v>248</v>
      </c>
      <c r="M3054" s="3">
        <v>330028363583</v>
      </c>
      <c r="O3054">
        <v>-22.9881111111</v>
      </c>
      <c r="P3054">
        <v>-43.490444444399998</v>
      </c>
      <c r="Q3054">
        <v>3304557</v>
      </c>
      <c r="R3054" t="s">
        <v>249</v>
      </c>
      <c r="S3054" t="s">
        <v>2</v>
      </c>
      <c r="V3054" t="s">
        <v>250</v>
      </c>
      <c r="W3054" s="7">
        <v>43791</v>
      </c>
      <c r="AA3054" t="s">
        <v>342</v>
      </c>
      <c r="AB3054" t="s">
        <v>249</v>
      </c>
      <c r="AF3054" t="s">
        <v>252</v>
      </c>
      <c r="AG3054">
        <v>3</v>
      </c>
      <c r="AM3054">
        <v>2.16</v>
      </c>
      <c r="AN3054">
        <v>2.16</v>
      </c>
      <c r="AO3054">
        <v>2.16</v>
      </c>
      <c r="AP3054">
        <v>2.16</v>
      </c>
      <c r="AQ3054">
        <v>2.16</v>
      </c>
      <c r="AR3054">
        <v>2.16</v>
      </c>
      <c r="AS3054">
        <v>2.16</v>
      </c>
      <c r="AT3054">
        <v>2.16</v>
      </c>
      <c r="AU3054">
        <v>2.16</v>
      </c>
      <c r="AV3054">
        <v>2.16</v>
      </c>
      <c r="AW3054">
        <v>2.16</v>
      </c>
      <c r="AX3054">
        <v>2.16</v>
      </c>
      <c r="AY3054">
        <v>20</v>
      </c>
      <c r="AZ3054">
        <v>20</v>
      </c>
      <c r="BA3054">
        <v>20</v>
      </c>
      <c r="BB3054">
        <v>20</v>
      </c>
      <c r="BC3054">
        <v>20</v>
      </c>
      <c r="BD3054">
        <v>20</v>
      </c>
      <c r="BE3054">
        <v>20</v>
      </c>
      <c r="BF3054">
        <v>20</v>
      </c>
      <c r="BG3054">
        <v>20</v>
      </c>
      <c r="BH3054">
        <v>20</v>
      </c>
      <c r="BI3054">
        <v>20</v>
      </c>
      <c r="BJ3054">
        <v>20</v>
      </c>
      <c r="BK3054">
        <v>30</v>
      </c>
      <c r="BL3054">
        <v>28</v>
      </c>
      <c r="BM3054">
        <v>30</v>
      </c>
      <c r="BN3054">
        <v>30</v>
      </c>
      <c r="BO3054">
        <v>30</v>
      </c>
      <c r="BP3054">
        <v>30</v>
      </c>
      <c r="BQ3054">
        <v>30</v>
      </c>
      <c r="BR3054">
        <v>30</v>
      </c>
      <c r="BS3054">
        <v>30</v>
      </c>
      <c r="BT3054">
        <v>30</v>
      </c>
      <c r="BU3054">
        <v>30</v>
      </c>
      <c r="BV3054">
        <v>30</v>
      </c>
      <c r="BW3054">
        <v>2.16</v>
      </c>
      <c r="BX3054">
        <v>2.16</v>
      </c>
      <c r="BY3054">
        <v>15465.6</v>
      </c>
      <c r="BZ3054" t="s">
        <v>262</v>
      </c>
      <c r="CA3054">
        <v>99</v>
      </c>
      <c r="DX3054" t="s">
        <v>281</v>
      </c>
      <c r="DY3054">
        <v>53</v>
      </c>
      <c r="HA3054" s="8">
        <v>45583.592453703706</v>
      </c>
      <c r="HB3054">
        <v>7937952</v>
      </c>
      <c r="HE3054">
        <v>183</v>
      </c>
      <c r="HF3054" t="s">
        <v>18</v>
      </c>
    </row>
    <row r="3055" spans="1:215" x14ac:dyDescent="0.3">
      <c r="A3055">
        <v>1056375</v>
      </c>
      <c r="C3055" t="s">
        <v>244</v>
      </c>
      <c r="D3055">
        <v>1</v>
      </c>
      <c r="E3055" t="s">
        <v>245</v>
      </c>
      <c r="F3055">
        <v>2</v>
      </c>
      <c r="G3055">
        <v>3</v>
      </c>
      <c r="H3055" t="s">
        <v>0</v>
      </c>
      <c r="I3055" t="s">
        <v>256</v>
      </c>
      <c r="J3055">
        <v>1</v>
      </c>
      <c r="K3055" t="s">
        <v>257</v>
      </c>
      <c r="L3055" t="s">
        <v>248</v>
      </c>
      <c r="M3055" s="3">
        <v>330032354046</v>
      </c>
      <c r="O3055">
        <v>-22.901194444400002</v>
      </c>
      <c r="P3055">
        <v>-43.051027777800002</v>
      </c>
      <c r="Q3055">
        <v>3303302</v>
      </c>
      <c r="R3055" t="s">
        <v>249</v>
      </c>
      <c r="S3055" t="s">
        <v>4</v>
      </c>
      <c r="V3055" t="s">
        <v>250</v>
      </c>
      <c r="W3055" s="7">
        <v>43861</v>
      </c>
      <c r="AB3055" t="s">
        <v>249</v>
      </c>
      <c r="AF3055" t="s">
        <v>252</v>
      </c>
      <c r="AG3055">
        <v>3</v>
      </c>
      <c r="AM3055">
        <v>7.08</v>
      </c>
      <c r="AN3055">
        <v>7.08</v>
      </c>
      <c r="AO3055">
        <v>7.08</v>
      </c>
      <c r="AP3055">
        <v>7.08</v>
      </c>
      <c r="AQ3055">
        <v>7.08</v>
      </c>
      <c r="AR3055">
        <v>7.08</v>
      </c>
      <c r="AS3055">
        <v>7.08</v>
      </c>
      <c r="AT3055">
        <v>7.08</v>
      </c>
      <c r="AU3055">
        <v>7.08</v>
      </c>
      <c r="AV3055">
        <v>7.08</v>
      </c>
      <c r="AW3055">
        <v>7.08</v>
      </c>
      <c r="AX3055">
        <v>7.08</v>
      </c>
      <c r="AY3055">
        <v>8</v>
      </c>
      <c r="AZ3055">
        <v>8</v>
      </c>
      <c r="BA3055">
        <v>8</v>
      </c>
      <c r="BB3055">
        <v>8</v>
      </c>
      <c r="BC3055">
        <v>8</v>
      </c>
      <c r="BD3055">
        <v>8</v>
      </c>
      <c r="BE3055">
        <v>8</v>
      </c>
      <c r="BF3055">
        <v>8</v>
      </c>
      <c r="BG3055">
        <v>8</v>
      </c>
      <c r="BH3055">
        <v>8</v>
      </c>
      <c r="BI3055">
        <v>8</v>
      </c>
      <c r="BJ3055">
        <v>8</v>
      </c>
      <c r="BK3055">
        <v>31</v>
      </c>
      <c r="BL3055">
        <v>28</v>
      </c>
      <c r="BM3055">
        <v>31</v>
      </c>
      <c r="BN3055">
        <v>30</v>
      </c>
      <c r="BO3055">
        <v>31</v>
      </c>
      <c r="BP3055">
        <v>30</v>
      </c>
      <c r="BQ3055">
        <v>31</v>
      </c>
      <c r="BR3055">
        <v>31</v>
      </c>
      <c r="BS3055">
        <v>30</v>
      </c>
      <c r="BT3055">
        <v>31</v>
      </c>
      <c r="BU3055">
        <v>30</v>
      </c>
      <c r="BV3055">
        <v>31</v>
      </c>
      <c r="BW3055">
        <v>7.08</v>
      </c>
      <c r="BX3055">
        <v>7.08</v>
      </c>
      <c r="BY3055">
        <v>20673.599999999999</v>
      </c>
      <c r="BZ3055" t="s">
        <v>262</v>
      </c>
      <c r="CA3055">
        <v>99</v>
      </c>
      <c r="HA3055" s="8">
        <v>45583.592453703706</v>
      </c>
      <c r="HB3055">
        <v>793736</v>
      </c>
      <c r="HF3055" t="s">
        <v>18</v>
      </c>
    </row>
    <row r="3056" spans="1:215" x14ac:dyDescent="0.3">
      <c r="A3056">
        <v>1166533</v>
      </c>
      <c r="C3056" t="s">
        <v>244</v>
      </c>
      <c r="D3056">
        <v>1</v>
      </c>
      <c r="E3056" t="s">
        <v>245</v>
      </c>
      <c r="F3056">
        <v>2</v>
      </c>
      <c r="G3056">
        <v>3</v>
      </c>
      <c r="H3056" t="s">
        <v>0</v>
      </c>
      <c r="I3056" t="s">
        <v>256</v>
      </c>
      <c r="J3056">
        <v>1</v>
      </c>
      <c r="K3056" t="s">
        <v>257</v>
      </c>
      <c r="L3056" t="s">
        <v>248</v>
      </c>
      <c r="M3056" s="3">
        <v>330037895312</v>
      </c>
      <c r="O3056">
        <v>-22.952083333299999</v>
      </c>
      <c r="P3056">
        <v>-43.053027777799997</v>
      </c>
      <c r="Q3056">
        <v>3303302</v>
      </c>
      <c r="R3056" t="s">
        <v>249</v>
      </c>
      <c r="S3056" t="s">
        <v>4</v>
      </c>
      <c r="V3056" t="s">
        <v>250</v>
      </c>
      <c r="W3056" s="7">
        <v>44230</v>
      </c>
      <c r="AA3056" t="s">
        <v>403</v>
      </c>
      <c r="AB3056" t="s">
        <v>249</v>
      </c>
      <c r="AF3056" t="s">
        <v>252</v>
      </c>
      <c r="AG3056">
        <v>3</v>
      </c>
      <c r="AM3056">
        <v>1</v>
      </c>
      <c r="AN3056">
        <v>1</v>
      </c>
      <c r="AO3056">
        <v>1</v>
      </c>
      <c r="AP3056">
        <v>1</v>
      </c>
      <c r="AQ3056">
        <v>1</v>
      </c>
      <c r="AR3056">
        <v>1</v>
      </c>
      <c r="AS3056">
        <v>1</v>
      </c>
      <c r="AT3056">
        <v>1</v>
      </c>
      <c r="AU3056">
        <v>1</v>
      </c>
      <c r="AV3056">
        <v>1</v>
      </c>
      <c r="AW3056">
        <v>1</v>
      </c>
      <c r="AX3056">
        <v>1</v>
      </c>
      <c r="AY3056">
        <v>3</v>
      </c>
      <c r="AZ3056">
        <v>3</v>
      </c>
      <c r="BA3056">
        <v>3</v>
      </c>
      <c r="BB3056">
        <v>3</v>
      </c>
      <c r="BC3056">
        <v>3</v>
      </c>
      <c r="BD3056">
        <v>3</v>
      </c>
      <c r="BE3056">
        <v>3</v>
      </c>
      <c r="BF3056">
        <v>3</v>
      </c>
      <c r="BG3056">
        <v>3</v>
      </c>
      <c r="BH3056">
        <v>3</v>
      </c>
      <c r="BI3056">
        <v>3</v>
      </c>
      <c r="BJ3056">
        <v>3</v>
      </c>
      <c r="BK3056">
        <v>8</v>
      </c>
      <c r="BL3056">
        <v>8</v>
      </c>
      <c r="BM3056">
        <v>8</v>
      </c>
      <c r="BN3056">
        <v>8</v>
      </c>
      <c r="BO3056">
        <v>8</v>
      </c>
      <c r="BP3056">
        <v>8</v>
      </c>
      <c r="BQ3056">
        <v>8</v>
      </c>
      <c r="BR3056">
        <v>8</v>
      </c>
      <c r="BS3056">
        <v>8</v>
      </c>
      <c r="BT3056">
        <v>8</v>
      </c>
      <c r="BU3056">
        <v>8</v>
      </c>
      <c r="BV3056">
        <v>8</v>
      </c>
      <c r="BW3056">
        <v>1</v>
      </c>
      <c r="BX3056">
        <v>1</v>
      </c>
      <c r="BY3056">
        <v>288</v>
      </c>
      <c r="BZ3056" t="s">
        <v>262</v>
      </c>
      <c r="CA3056">
        <v>99</v>
      </c>
      <c r="DX3056" t="s">
        <v>355</v>
      </c>
      <c r="DY3056">
        <v>49</v>
      </c>
      <c r="HA3056" s="8">
        <v>45583.592453703706</v>
      </c>
      <c r="HB3056">
        <v>7937352</v>
      </c>
      <c r="HF3056" t="s">
        <v>18</v>
      </c>
    </row>
    <row r="3057" spans="1:215" x14ac:dyDescent="0.3">
      <c r="A3057">
        <v>606439</v>
      </c>
      <c r="C3057" t="s">
        <v>244</v>
      </c>
      <c r="D3057">
        <v>1</v>
      </c>
      <c r="E3057" t="s">
        <v>245</v>
      </c>
      <c r="F3057">
        <v>2</v>
      </c>
      <c r="G3057">
        <v>3</v>
      </c>
      <c r="H3057" t="s">
        <v>0</v>
      </c>
      <c r="I3057" t="s">
        <v>246</v>
      </c>
      <c r="J3057">
        <v>3</v>
      </c>
      <c r="K3057" t="s">
        <v>247</v>
      </c>
      <c r="L3057" t="s">
        <v>248</v>
      </c>
      <c r="M3057" s="3">
        <v>330005782970</v>
      </c>
      <c r="O3057">
        <v>-23.015030555500001</v>
      </c>
      <c r="P3057">
        <v>-43.451222222200002</v>
      </c>
      <c r="Q3057">
        <v>3304557</v>
      </c>
      <c r="R3057" t="s">
        <v>249</v>
      </c>
      <c r="S3057" t="s">
        <v>2</v>
      </c>
      <c r="V3057" t="s">
        <v>250</v>
      </c>
      <c r="W3057" s="7">
        <v>42740</v>
      </c>
      <c r="X3057">
        <v>110016</v>
      </c>
      <c r="AA3057" t="s">
        <v>2958</v>
      </c>
      <c r="AB3057" t="s">
        <v>249</v>
      </c>
      <c r="AC3057" t="s">
        <v>2</v>
      </c>
      <c r="AD3057" t="s">
        <v>271</v>
      </c>
      <c r="AE3057">
        <v>1</v>
      </c>
      <c r="AF3057" t="s">
        <v>266</v>
      </c>
      <c r="AG3057">
        <v>4</v>
      </c>
      <c r="AH3057" s="7">
        <v>47844</v>
      </c>
      <c r="AI3057" s="7">
        <v>40539</v>
      </c>
      <c r="AJ3057" t="s">
        <v>2959</v>
      </c>
      <c r="AK3057" t="s">
        <v>318</v>
      </c>
      <c r="AL3057">
        <v>35062010</v>
      </c>
      <c r="AM3057">
        <v>0.5</v>
      </c>
      <c r="AN3057">
        <v>0.5</v>
      </c>
      <c r="AO3057">
        <v>0.5</v>
      </c>
      <c r="AP3057">
        <v>0.5</v>
      </c>
      <c r="AQ3057">
        <v>0.5</v>
      </c>
      <c r="AR3057">
        <v>0.5</v>
      </c>
      <c r="AS3057">
        <v>0.5</v>
      </c>
      <c r="AT3057">
        <v>0.5</v>
      </c>
      <c r="AU3057">
        <v>0.5</v>
      </c>
      <c r="AV3057">
        <v>0.5</v>
      </c>
      <c r="AW3057">
        <v>0.5</v>
      </c>
      <c r="AX3057">
        <v>0.5</v>
      </c>
      <c r="AY3057">
        <v>1</v>
      </c>
      <c r="AZ3057">
        <v>1</v>
      </c>
      <c r="BA3057">
        <v>1</v>
      </c>
      <c r="BB3057">
        <v>1</v>
      </c>
      <c r="BC3057">
        <v>1</v>
      </c>
      <c r="BD3057">
        <v>1</v>
      </c>
      <c r="BE3057">
        <v>1</v>
      </c>
      <c r="BF3057">
        <v>1</v>
      </c>
      <c r="BG3057">
        <v>1</v>
      </c>
      <c r="BH3057">
        <v>1</v>
      </c>
      <c r="BI3057">
        <v>1</v>
      </c>
      <c r="BJ3057">
        <v>1</v>
      </c>
      <c r="BK3057">
        <v>31</v>
      </c>
      <c r="BL3057">
        <v>28</v>
      </c>
      <c r="BM3057">
        <v>31</v>
      </c>
      <c r="BN3057">
        <v>30</v>
      </c>
      <c r="BO3057">
        <v>31</v>
      </c>
      <c r="BP3057">
        <v>30</v>
      </c>
      <c r="BQ3057">
        <v>31</v>
      </c>
      <c r="BR3057">
        <v>31</v>
      </c>
      <c r="BS3057">
        <v>30</v>
      </c>
      <c r="BT3057">
        <v>31</v>
      </c>
      <c r="BU3057">
        <v>30</v>
      </c>
      <c r="BV3057">
        <v>31</v>
      </c>
      <c r="BW3057">
        <v>0.5</v>
      </c>
      <c r="BX3057">
        <v>0.5</v>
      </c>
      <c r="BY3057">
        <v>182.5</v>
      </c>
      <c r="BZ3057" t="s">
        <v>253</v>
      </c>
      <c r="CA3057">
        <v>12</v>
      </c>
      <c r="CW3057">
        <v>0.8</v>
      </c>
      <c r="EA3057" t="s">
        <v>289</v>
      </c>
      <c r="EB3057">
        <v>23</v>
      </c>
      <c r="EC3057" t="s">
        <v>290</v>
      </c>
      <c r="ED3057">
        <v>30</v>
      </c>
      <c r="HA3057" s="8">
        <v>45583.592453703706</v>
      </c>
      <c r="HB3057">
        <v>7937951</v>
      </c>
      <c r="HE3057">
        <v>183</v>
      </c>
      <c r="HF3057" t="s">
        <v>18</v>
      </c>
      <c r="HG3057">
        <v>2</v>
      </c>
    </row>
    <row r="3058" spans="1:215" x14ac:dyDescent="0.3">
      <c r="A3058">
        <v>607104</v>
      </c>
      <c r="C3058" t="s">
        <v>244</v>
      </c>
      <c r="D3058">
        <v>1</v>
      </c>
      <c r="E3058" t="s">
        <v>245</v>
      </c>
      <c r="F3058">
        <v>2</v>
      </c>
      <c r="G3058">
        <v>3</v>
      </c>
      <c r="H3058" t="s">
        <v>0</v>
      </c>
      <c r="I3058" t="s">
        <v>246</v>
      </c>
      <c r="J3058">
        <v>3</v>
      </c>
      <c r="K3058" t="s">
        <v>247</v>
      </c>
      <c r="L3058" t="s">
        <v>248</v>
      </c>
      <c r="M3058" s="3">
        <v>330009531018</v>
      </c>
      <c r="O3058">
        <v>-22.914416666600001</v>
      </c>
      <c r="P3058">
        <v>-43.084499999999998</v>
      </c>
      <c r="Q3058">
        <v>3303302</v>
      </c>
      <c r="R3058" t="s">
        <v>249</v>
      </c>
      <c r="S3058" t="s">
        <v>4</v>
      </c>
      <c r="V3058" t="s">
        <v>250</v>
      </c>
      <c r="W3058" s="7">
        <v>42740</v>
      </c>
      <c r="X3058">
        <v>267268</v>
      </c>
      <c r="AA3058" t="s">
        <v>349</v>
      </c>
      <c r="AF3058" t="s">
        <v>252</v>
      </c>
      <c r="AG3058">
        <v>3</v>
      </c>
      <c r="AM3058">
        <v>1</v>
      </c>
      <c r="AN3058">
        <v>1</v>
      </c>
      <c r="AO3058">
        <v>1</v>
      </c>
      <c r="AP3058">
        <v>1</v>
      </c>
      <c r="AQ3058">
        <v>1</v>
      </c>
      <c r="AR3058">
        <v>1</v>
      </c>
      <c r="AS3058">
        <v>1</v>
      </c>
      <c r="AT3058">
        <v>1</v>
      </c>
      <c r="AU3058">
        <v>1</v>
      </c>
      <c r="AV3058">
        <v>1</v>
      </c>
      <c r="AW3058">
        <v>1</v>
      </c>
      <c r="AX3058">
        <v>1</v>
      </c>
      <c r="AY3058">
        <v>2</v>
      </c>
      <c r="AZ3058">
        <v>2</v>
      </c>
      <c r="BA3058">
        <v>2</v>
      </c>
      <c r="BB3058">
        <v>2</v>
      </c>
      <c r="BC3058">
        <v>2</v>
      </c>
      <c r="BD3058">
        <v>2</v>
      </c>
      <c r="BE3058">
        <v>2</v>
      </c>
      <c r="BF3058">
        <v>2</v>
      </c>
      <c r="BG3058">
        <v>2</v>
      </c>
      <c r="BH3058">
        <v>2</v>
      </c>
      <c r="BI3058">
        <v>2</v>
      </c>
      <c r="BJ3058">
        <v>2</v>
      </c>
      <c r="BK3058">
        <v>20</v>
      </c>
      <c r="BL3058">
        <v>20</v>
      </c>
      <c r="BM3058">
        <v>20</v>
      </c>
      <c r="BN3058">
        <v>20</v>
      </c>
      <c r="BO3058">
        <v>20</v>
      </c>
      <c r="BP3058">
        <v>20</v>
      </c>
      <c r="BQ3058">
        <v>20</v>
      </c>
      <c r="BR3058">
        <v>20</v>
      </c>
      <c r="BS3058">
        <v>20</v>
      </c>
      <c r="BT3058">
        <v>20</v>
      </c>
      <c r="BU3058">
        <v>20</v>
      </c>
      <c r="BV3058">
        <v>20</v>
      </c>
      <c r="BW3058">
        <v>1</v>
      </c>
      <c r="BX3058">
        <v>1</v>
      </c>
      <c r="BY3058">
        <v>480</v>
      </c>
      <c r="BZ3058" t="s">
        <v>253</v>
      </c>
      <c r="CA3058">
        <v>12</v>
      </c>
      <c r="CW3058">
        <v>0.8</v>
      </c>
      <c r="EA3058" t="s">
        <v>254</v>
      </c>
      <c r="EB3058">
        <v>7</v>
      </c>
      <c r="EC3058" t="s">
        <v>255</v>
      </c>
      <c r="ED3058">
        <v>8</v>
      </c>
      <c r="HA3058" s="8">
        <v>45583.592453703706</v>
      </c>
      <c r="HB3058">
        <v>7937353</v>
      </c>
      <c r="HE3058">
        <v>183</v>
      </c>
      <c r="HF3058" t="s">
        <v>18</v>
      </c>
      <c r="HG3058">
        <v>2</v>
      </c>
    </row>
    <row r="3059" spans="1:215" x14ac:dyDescent="0.3">
      <c r="A3059">
        <v>609851</v>
      </c>
      <c r="C3059" t="s">
        <v>244</v>
      </c>
      <c r="D3059">
        <v>1</v>
      </c>
      <c r="E3059" t="s">
        <v>245</v>
      </c>
      <c r="F3059">
        <v>2</v>
      </c>
      <c r="G3059">
        <v>3</v>
      </c>
      <c r="H3059" t="s">
        <v>0</v>
      </c>
      <c r="I3059" t="s">
        <v>246</v>
      </c>
      <c r="J3059">
        <v>3</v>
      </c>
      <c r="K3059" t="s">
        <v>247</v>
      </c>
      <c r="L3059" t="s">
        <v>248</v>
      </c>
      <c r="M3059" s="3">
        <v>330009220870</v>
      </c>
      <c r="O3059">
        <v>-22.807091666600002</v>
      </c>
      <c r="P3059">
        <v>-42.978622222200002</v>
      </c>
      <c r="Q3059">
        <v>3304904</v>
      </c>
      <c r="R3059" t="s">
        <v>249</v>
      </c>
      <c r="S3059" t="s">
        <v>12</v>
      </c>
      <c r="V3059" t="s">
        <v>250</v>
      </c>
      <c r="W3059" s="7">
        <v>42740</v>
      </c>
      <c r="X3059">
        <v>262917</v>
      </c>
      <c r="AA3059" t="s">
        <v>611</v>
      </c>
      <c r="AB3059" t="s">
        <v>249</v>
      </c>
      <c r="AC3059" t="s">
        <v>12</v>
      </c>
      <c r="AD3059" t="s">
        <v>271</v>
      </c>
      <c r="AE3059">
        <v>1</v>
      </c>
      <c r="AF3059" t="s">
        <v>266</v>
      </c>
      <c r="AG3059">
        <v>4</v>
      </c>
      <c r="AH3059" s="7">
        <v>47588</v>
      </c>
      <c r="AI3059" s="7">
        <v>42475</v>
      </c>
      <c r="AJ3059" t="s">
        <v>2960</v>
      </c>
      <c r="AK3059" t="s">
        <v>318</v>
      </c>
      <c r="AL3059">
        <v>340542016</v>
      </c>
      <c r="AM3059">
        <v>0.45</v>
      </c>
      <c r="AN3059">
        <v>0.45</v>
      </c>
      <c r="AO3059">
        <v>0.45</v>
      </c>
      <c r="AP3059">
        <v>0.45</v>
      </c>
      <c r="AQ3059">
        <v>0.45</v>
      </c>
      <c r="AR3059">
        <v>0.45</v>
      </c>
      <c r="AS3059">
        <v>0.45</v>
      </c>
      <c r="AT3059">
        <v>0.45</v>
      </c>
      <c r="AU3059">
        <v>0.45</v>
      </c>
      <c r="AV3059">
        <v>0.45</v>
      </c>
      <c r="AW3059">
        <v>0.45</v>
      </c>
      <c r="AX3059">
        <v>0.45</v>
      </c>
      <c r="AY3059">
        <v>10</v>
      </c>
      <c r="AZ3059">
        <v>10</v>
      </c>
      <c r="BA3059">
        <v>10</v>
      </c>
      <c r="BB3059">
        <v>10</v>
      </c>
      <c r="BC3059">
        <v>10</v>
      </c>
      <c r="BD3059">
        <v>10</v>
      </c>
      <c r="BE3059">
        <v>10</v>
      </c>
      <c r="BF3059">
        <v>10</v>
      </c>
      <c r="BG3059">
        <v>10</v>
      </c>
      <c r="BH3059">
        <v>10</v>
      </c>
      <c r="BI3059">
        <v>10</v>
      </c>
      <c r="BJ3059">
        <v>10</v>
      </c>
      <c r="BK3059">
        <v>31</v>
      </c>
      <c r="BL3059">
        <v>28</v>
      </c>
      <c r="BM3059">
        <v>31</v>
      </c>
      <c r="BN3059">
        <v>30</v>
      </c>
      <c r="BO3059">
        <v>31</v>
      </c>
      <c r="BP3059">
        <v>30</v>
      </c>
      <c r="BQ3059">
        <v>31</v>
      </c>
      <c r="BR3059">
        <v>31</v>
      </c>
      <c r="BS3059">
        <v>30</v>
      </c>
      <c r="BT3059">
        <v>31</v>
      </c>
      <c r="BU3059">
        <v>30</v>
      </c>
      <c r="BV3059">
        <v>31</v>
      </c>
      <c r="BW3059">
        <v>0.45</v>
      </c>
      <c r="BX3059">
        <v>0.45</v>
      </c>
      <c r="BY3059">
        <v>1642.5</v>
      </c>
      <c r="BZ3059" t="s">
        <v>262</v>
      </c>
      <c r="CA3059">
        <v>99</v>
      </c>
      <c r="CW3059">
        <v>0</v>
      </c>
      <c r="DX3059" t="s">
        <v>263</v>
      </c>
      <c r="DY3059">
        <v>21</v>
      </c>
      <c r="HA3059" s="8">
        <v>45583.592453703706</v>
      </c>
      <c r="HB3059">
        <v>7937382</v>
      </c>
      <c r="HE3059">
        <v>183</v>
      </c>
      <c r="HF3059" t="s">
        <v>18</v>
      </c>
      <c r="HG3059">
        <v>2</v>
      </c>
    </row>
    <row r="3060" spans="1:215" x14ac:dyDescent="0.3">
      <c r="A3060">
        <v>1307707</v>
      </c>
      <c r="C3060" t="s">
        <v>244</v>
      </c>
      <c r="D3060">
        <v>1</v>
      </c>
      <c r="E3060" t="s">
        <v>321</v>
      </c>
      <c r="F3060">
        <v>1</v>
      </c>
      <c r="G3060">
        <v>1</v>
      </c>
      <c r="H3060" t="s">
        <v>322</v>
      </c>
      <c r="I3060" t="s">
        <v>256</v>
      </c>
      <c r="J3060">
        <v>1</v>
      </c>
      <c r="K3060" t="s">
        <v>257</v>
      </c>
      <c r="L3060" t="s">
        <v>248</v>
      </c>
      <c r="M3060" s="3">
        <v>330039675107</v>
      </c>
      <c r="O3060">
        <v>-22.481138888899999</v>
      </c>
      <c r="P3060">
        <v>-42.913111111100001</v>
      </c>
      <c r="Q3060">
        <v>3300803</v>
      </c>
      <c r="R3060" t="s">
        <v>249</v>
      </c>
      <c r="S3060" t="s">
        <v>1</v>
      </c>
      <c r="T3060" t="s">
        <v>1485</v>
      </c>
      <c r="U3060" t="s">
        <v>1486</v>
      </c>
      <c r="V3060" t="s">
        <v>250</v>
      </c>
      <c r="W3060" s="7">
        <v>44722</v>
      </c>
      <c r="AA3060" t="s">
        <v>382</v>
      </c>
      <c r="AB3060" t="s">
        <v>249</v>
      </c>
      <c r="AC3060" t="s">
        <v>2</v>
      </c>
      <c r="AF3060" t="s">
        <v>252</v>
      </c>
      <c r="AG3060">
        <v>3</v>
      </c>
      <c r="AM3060">
        <v>108</v>
      </c>
      <c r="AN3060">
        <v>108</v>
      </c>
      <c r="AO3060">
        <v>108</v>
      </c>
      <c r="AP3060">
        <v>108</v>
      </c>
      <c r="AQ3060">
        <v>108</v>
      </c>
      <c r="AR3060">
        <v>108</v>
      </c>
      <c r="AS3060">
        <v>108</v>
      </c>
      <c r="AT3060">
        <v>108</v>
      </c>
      <c r="AU3060">
        <v>108</v>
      </c>
      <c r="AV3060">
        <v>108</v>
      </c>
      <c r="AW3060">
        <v>108</v>
      </c>
      <c r="AX3060">
        <v>108</v>
      </c>
      <c r="AY3060">
        <v>24</v>
      </c>
      <c r="AZ3060">
        <v>24</v>
      </c>
      <c r="BA3060">
        <v>24</v>
      </c>
      <c r="BB3060">
        <v>24</v>
      </c>
      <c r="BC3060">
        <v>24</v>
      </c>
      <c r="BD3060">
        <v>24</v>
      </c>
      <c r="BE3060">
        <v>24</v>
      </c>
      <c r="BF3060">
        <v>24</v>
      </c>
      <c r="BG3060">
        <v>24</v>
      </c>
      <c r="BH3060">
        <v>24</v>
      </c>
      <c r="BI3060">
        <v>24</v>
      </c>
      <c r="BJ3060">
        <v>24</v>
      </c>
      <c r="BK3060">
        <v>31</v>
      </c>
      <c r="BL3060">
        <v>28</v>
      </c>
      <c r="BM3060">
        <v>31</v>
      </c>
      <c r="BN3060">
        <v>30</v>
      </c>
      <c r="BO3060">
        <v>31</v>
      </c>
      <c r="BP3060">
        <v>30</v>
      </c>
      <c r="BQ3060">
        <v>31</v>
      </c>
      <c r="BR3060">
        <v>31</v>
      </c>
      <c r="BS3060">
        <v>30</v>
      </c>
      <c r="BT3060">
        <v>31</v>
      </c>
      <c r="BU3060">
        <v>30</v>
      </c>
      <c r="BV3060">
        <v>31</v>
      </c>
      <c r="BW3060">
        <v>108</v>
      </c>
      <c r="BX3060">
        <v>108</v>
      </c>
      <c r="BY3060">
        <v>946080</v>
      </c>
      <c r="BZ3060" t="s">
        <v>383</v>
      </c>
      <c r="CA3060">
        <v>1</v>
      </c>
      <c r="CY3060" t="s">
        <v>384</v>
      </c>
      <c r="CZ3060" s="7">
        <v>57202</v>
      </c>
      <c r="DI3060">
        <v>27000</v>
      </c>
      <c r="HA3060" s="8">
        <v>45583.592453703706</v>
      </c>
      <c r="HF3060" t="s">
        <v>18</v>
      </c>
    </row>
    <row r="3061" spans="1:215" x14ac:dyDescent="0.3">
      <c r="A3061">
        <v>1029603</v>
      </c>
      <c r="C3061" t="s">
        <v>244</v>
      </c>
      <c r="D3061">
        <v>1</v>
      </c>
      <c r="E3061" t="s">
        <v>245</v>
      </c>
      <c r="F3061">
        <v>2</v>
      </c>
      <c r="G3061">
        <v>3</v>
      </c>
      <c r="H3061" t="s">
        <v>0</v>
      </c>
      <c r="I3061" t="s">
        <v>256</v>
      </c>
      <c r="J3061">
        <v>1</v>
      </c>
      <c r="K3061" t="s">
        <v>257</v>
      </c>
      <c r="L3061" t="s">
        <v>248</v>
      </c>
      <c r="M3061" s="3">
        <v>330022715712</v>
      </c>
      <c r="O3061">
        <v>-22.9768611111</v>
      </c>
      <c r="P3061">
        <v>-43.497166666699997</v>
      </c>
      <c r="Q3061">
        <v>3304557</v>
      </c>
      <c r="R3061" t="s">
        <v>249</v>
      </c>
      <c r="S3061" t="s">
        <v>2</v>
      </c>
      <c r="V3061" t="s">
        <v>250</v>
      </c>
      <c r="W3061" s="7">
        <v>43791</v>
      </c>
      <c r="AA3061" t="s">
        <v>496</v>
      </c>
      <c r="AB3061" t="s">
        <v>249</v>
      </c>
      <c r="AC3061" t="s">
        <v>2</v>
      </c>
      <c r="AF3061" t="s">
        <v>252</v>
      </c>
      <c r="AG3061">
        <v>3</v>
      </c>
      <c r="AM3061">
        <v>8</v>
      </c>
      <c r="AN3061">
        <v>8</v>
      </c>
      <c r="AO3061">
        <v>8</v>
      </c>
      <c r="AP3061">
        <v>8</v>
      </c>
      <c r="AQ3061">
        <v>8</v>
      </c>
      <c r="AR3061">
        <v>8</v>
      </c>
      <c r="AS3061">
        <v>8</v>
      </c>
      <c r="AT3061">
        <v>8</v>
      </c>
      <c r="AU3061">
        <v>8</v>
      </c>
      <c r="AV3061">
        <v>8</v>
      </c>
      <c r="AW3061">
        <v>8</v>
      </c>
      <c r="AX3061">
        <v>8</v>
      </c>
      <c r="AY3061">
        <v>12</v>
      </c>
      <c r="AZ3061">
        <v>12</v>
      </c>
      <c r="BA3061">
        <v>12</v>
      </c>
      <c r="BB3061">
        <v>12</v>
      </c>
      <c r="BC3061">
        <v>12</v>
      </c>
      <c r="BD3061">
        <v>12</v>
      </c>
      <c r="BE3061">
        <v>12</v>
      </c>
      <c r="BF3061">
        <v>12</v>
      </c>
      <c r="BG3061">
        <v>12</v>
      </c>
      <c r="BH3061">
        <v>12</v>
      </c>
      <c r="BI3061">
        <v>12</v>
      </c>
      <c r="BJ3061">
        <v>12</v>
      </c>
      <c r="BK3061">
        <v>31</v>
      </c>
      <c r="BL3061">
        <v>28</v>
      </c>
      <c r="BM3061">
        <v>31</v>
      </c>
      <c r="BN3061">
        <v>30</v>
      </c>
      <c r="BO3061">
        <v>31</v>
      </c>
      <c r="BP3061">
        <v>30</v>
      </c>
      <c r="BQ3061">
        <v>31</v>
      </c>
      <c r="BR3061">
        <v>31</v>
      </c>
      <c r="BS3061">
        <v>30</v>
      </c>
      <c r="BT3061">
        <v>31</v>
      </c>
      <c r="BU3061">
        <v>30</v>
      </c>
      <c r="BV3061">
        <v>31</v>
      </c>
      <c r="BW3061">
        <v>8</v>
      </c>
      <c r="BX3061">
        <v>8</v>
      </c>
      <c r="BY3061">
        <v>35040</v>
      </c>
      <c r="BZ3061" t="s">
        <v>262</v>
      </c>
      <c r="CA3061">
        <v>99</v>
      </c>
      <c r="HA3061" s="8">
        <v>45583.592453703706</v>
      </c>
      <c r="HB3061">
        <v>7937952</v>
      </c>
      <c r="HE3061">
        <v>183</v>
      </c>
      <c r="HF3061" t="s">
        <v>18</v>
      </c>
    </row>
    <row r="3062" spans="1:215" x14ac:dyDescent="0.3">
      <c r="A3062">
        <v>608139</v>
      </c>
      <c r="C3062" t="s">
        <v>432</v>
      </c>
      <c r="D3062">
        <v>4</v>
      </c>
      <c r="E3062" t="s">
        <v>245</v>
      </c>
      <c r="F3062">
        <v>2</v>
      </c>
      <c r="G3062">
        <v>3</v>
      </c>
      <c r="H3062" t="s">
        <v>0</v>
      </c>
      <c r="I3062" t="s">
        <v>246</v>
      </c>
      <c r="J3062">
        <v>3</v>
      </c>
      <c r="K3062" t="s">
        <v>247</v>
      </c>
      <c r="L3062" t="s">
        <v>248</v>
      </c>
      <c r="M3062" s="3">
        <v>330005791457</v>
      </c>
      <c r="O3062">
        <v>-22.868219444400001</v>
      </c>
      <c r="P3062">
        <v>-43.289994444400001</v>
      </c>
      <c r="Q3062">
        <v>3304557</v>
      </c>
      <c r="R3062" t="s">
        <v>249</v>
      </c>
      <c r="S3062" t="s">
        <v>2</v>
      </c>
      <c r="T3062" t="s">
        <v>260</v>
      </c>
      <c r="V3062" t="s">
        <v>250</v>
      </c>
      <c r="W3062" s="7">
        <v>42740</v>
      </c>
      <c r="X3062">
        <v>120896</v>
      </c>
      <c r="AA3062" t="s">
        <v>2961</v>
      </c>
      <c r="AD3062" t="s">
        <v>265</v>
      </c>
      <c r="AE3062">
        <v>8</v>
      </c>
      <c r="AF3062" t="s">
        <v>266</v>
      </c>
      <c r="AG3062">
        <v>4</v>
      </c>
      <c r="AH3062" s="7">
        <v>2958465</v>
      </c>
      <c r="AI3062" s="7">
        <v>40806</v>
      </c>
      <c r="AK3062" t="s">
        <v>267</v>
      </c>
      <c r="AL3062" t="s">
        <v>2962</v>
      </c>
      <c r="BW3062">
        <v>0.5</v>
      </c>
      <c r="BX3062">
        <v>0.5</v>
      </c>
      <c r="BY3062">
        <v>264</v>
      </c>
      <c r="BZ3062" t="s">
        <v>435</v>
      </c>
      <c r="CA3062">
        <v>16</v>
      </c>
      <c r="CF3062" t="s">
        <v>1064</v>
      </c>
      <c r="CG3062">
        <v>2</v>
      </c>
      <c r="CW3062">
        <v>0</v>
      </c>
      <c r="HA3062" s="8">
        <v>45583.592453703706</v>
      </c>
      <c r="HB3062">
        <v>7937933</v>
      </c>
      <c r="HE3062">
        <v>183</v>
      </c>
      <c r="HF3062" t="s">
        <v>18</v>
      </c>
      <c r="HG3062">
        <v>2</v>
      </c>
    </row>
    <row r="3063" spans="1:215" x14ac:dyDescent="0.3">
      <c r="A3063">
        <v>848269</v>
      </c>
      <c r="C3063" t="s">
        <v>320</v>
      </c>
      <c r="D3063">
        <v>2</v>
      </c>
      <c r="E3063" t="s">
        <v>321</v>
      </c>
      <c r="F3063">
        <v>1</v>
      </c>
      <c r="G3063">
        <v>1</v>
      </c>
      <c r="H3063" t="s">
        <v>322</v>
      </c>
      <c r="I3063" t="s">
        <v>246</v>
      </c>
      <c r="J3063">
        <v>3</v>
      </c>
      <c r="K3063" t="s">
        <v>257</v>
      </c>
      <c r="L3063" t="s">
        <v>248</v>
      </c>
      <c r="M3063" s="3">
        <v>330022488392</v>
      </c>
      <c r="O3063">
        <v>-22.772777960999999</v>
      </c>
      <c r="P3063">
        <v>-42.9305553644</v>
      </c>
      <c r="Q3063">
        <v>3301900</v>
      </c>
      <c r="R3063" t="s">
        <v>249</v>
      </c>
      <c r="S3063" t="s">
        <v>8</v>
      </c>
      <c r="T3063" t="s">
        <v>705</v>
      </c>
      <c r="U3063" t="s">
        <v>2225</v>
      </c>
      <c r="V3063" t="s">
        <v>250</v>
      </c>
      <c r="W3063" s="7">
        <v>43213</v>
      </c>
      <c r="AA3063" t="s">
        <v>2226</v>
      </c>
      <c r="AB3063" t="s">
        <v>249</v>
      </c>
      <c r="AC3063" t="s">
        <v>8</v>
      </c>
      <c r="AD3063" t="s">
        <v>271</v>
      </c>
      <c r="AE3063">
        <v>1</v>
      </c>
      <c r="AF3063" t="s">
        <v>272</v>
      </c>
      <c r="AG3063">
        <v>1</v>
      </c>
      <c r="AH3063" s="7">
        <v>46369</v>
      </c>
      <c r="AI3063" s="7">
        <v>44543</v>
      </c>
      <c r="AJ3063" t="s">
        <v>2227</v>
      </c>
      <c r="AK3063" t="s">
        <v>274</v>
      </c>
      <c r="AL3063">
        <v>107822016</v>
      </c>
      <c r="AM3063">
        <v>5.67</v>
      </c>
      <c r="AN3063">
        <v>5.67</v>
      </c>
      <c r="AO3063">
        <v>5.67</v>
      </c>
      <c r="AP3063">
        <v>5.67</v>
      </c>
      <c r="AQ3063">
        <v>5.67</v>
      </c>
      <c r="AR3063">
        <v>5.67</v>
      </c>
      <c r="AS3063">
        <v>5.67</v>
      </c>
      <c r="AT3063">
        <v>5.67</v>
      </c>
      <c r="AU3063">
        <v>5.67</v>
      </c>
      <c r="AV3063">
        <v>5.67</v>
      </c>
      <c r="AW3063">
        <v>5.67</v>
      </c>
      <c r="AX3063">
        <v>5.67</v>
      </c>
      <c r="AY3063">
        <v>20</v>
      </c>
      <c r="AZ3063">
        <v>20</v>
      </c>
      <c r="BA3063">
        <v>20</v>
      </c>
      <c r="BB3063">
        <v>20</v>
      </c>
      <c r="BC3063">
        <v>20</v>
      </c>
      <c r="BD3063">
        <v>20</v>
      </c>
      <c r="BE3063">
        <v>20</v>
      </c>
      <c r="BF3063">
        <v>20</v>
      </c>
      <c r="BG3063">
        <v>20</v>
      </c>
      <c r="BH3063">
        <v>20</v>
      </c>
      <c r="BI3063">
        <v>20</v>
      </c>
      <c r="BJ3063">
        <v>20</v>
      </c>
      <c r="BK3063">
        <v>30</v>
      </c>
      <c r="BL3063">
        <v>28</v>
      </c>
      <c r="BM3063">
        <v>30</v>
      </c>
      <c r="BN3063">
        <v>30</v>
      </c>
      <c r="BO3063">
        <v>30</v>
      </c>
      <c r="BP3063">
        <v>30</v>
      </c>
      <c r="BQ3063">
        <v>30</v>
      </c>
      <c r="BR3063">
        <v>30</v>
      </c>
      <c r="BS3063">
        <v>30</v>
      </c>
      <c r="BT3063">
        <v>30</v>
      </c>
      <c r="BU3063">
        <v>30</v>
      </c>
      <c r="BV3063">
        <v>30</v>
      </c>
      <c r="BW3063">
        <v>5.67</v>
      </c>
      <c r="BX3063">
        <v>5.67</v>
      </c>
      <c r="BY3063">
        <v>17.183999999999902</v>
      </c>
      <c r="BZ3063" t="s">
        <v>388</v>
      </c>
      <c r="CA3063">
        <v>2</v>
      </c>
      <c r="CI3063" t="s">
        <v>812</v>
      </c>
      <c r="CJ3063">
        <v>4</v>
      </c>
      <c r="CW3063">
        <v>0.2</v>
      </c>
      <c r="CY3063" t="s">
        <v>2963</v>
      </c>
      <c r="CZ3063" s="7">
        <v>44210</v>
      </c>
      <c r="EO3063">
        <v>56</v>
      </c>
      <c r="EP3063">
        <v>13</v>
      </c>
      <c r="ET3063">
        <v>0</v>
      </c>
      <c r="EV3063" t="s">
        <v>659</v>
      </c>
      <c r="EW3063">
        <v>2</v>
      </c>
      <c r="HA3063" s="8">
        <v>45583.592453703706</v>
      </c>
      <c r="HB3063">
        <v>7937413</v>
      </c>
      <c r="HE3063">
        <v>183</v>
      </c>
      <c r="HF3063" t="s">
        <v>18</v>
      </c>
      <c r="HG3063">
        <v>2</v>
      </c>
    </row>
    <row r="3064" spans="1:215" x14ac:dyDescent="0.3">
      <c r="A3064">
        <v>748792</v>
      </c>
      <c r="C3064" t="s">
        <v>244</v>
      </c>
      <c r="D3064">
        <v>1</v>
      </c>
      <c r="E3064" t="s">
        <v>245</v>
      </c>
      <c r="F3064">
        <v>2</v>
      </c>
      <c r="G3064">
        <v>3</v>
      </c>
      <c r="H3064" t="s">
        <v>0</v>
      </c>
      <c r="I3064" t="s">
        <v>246</v>
      </c>
      <c r="J3064">
        <v>3</v>
      </c>
      <c r="K3064" t="s">
        <v>247</v>
      </c>
      <c r="L3064" t="s">
        <v>248</v>
      </c>
      <c r="M3064" s="3">
        <v>330009787594</v>
      </c>
      <c r="O3064">
        <v>-22.654616666599999</v>
      </c>
      <c r="P3064">
        <v>-43.286191666599997</v>
      </c>
      <c r="Q3064">
        <v>3301702</v>
      </c>
      <c r="R3064" t="s">
        <v>249</v>
      </c>
      <c r="S3064" t="s">
        <v>6</v>
      </c>
      <c r="V3064" t="s">
        <v>250</v>
      </c>
      <c r="W3064" s="7">
        <v>43048</v>
      </c>
      <c r="X3064">
        <v>267745</v>
      </c>
      <c r="AA3064" t="s">
        <v>1118</v>
      </c>
      <c r="AB3064" t="s">
        <v>249</v>
      </c>
      <c r="AC3064" t="s">
        <v>6</v>
      </c>
      <c r="AD3064" t="s">
        <v>271</v>
      </c>
      <c r="AE3064">
        <v>1</v>
      </c>
      <c r="AF3064" t="s">
        <v>272</v>
      </c>
      <c r="AG3064">
        <v>1</v>
      </c>
      <c r="AH3064" s="7">
        <v>43392</v>
      </c>
      <c r="AI3064" s="7">
        <v>42662</v>
      </c>
      <c r="AJ3064" t="s">
        <v>2964</v>
      </c>
      <c r="AK3064" t="s">
        <v>274</v>
      </c>
      <c r="AL3064">
        <v>922016</v>
      </c>
      <c r="AM3064">
        <v>35</v>
      </c>
      <c r="AN3064">
        <v>35</v>
      </c>
      <c r="AO3064">
        <v>35</v>
      </c>
      <c r="AP3064">
        <v>35</v>
      </c>
      <c r="AQ3064">
        <v>35</v>
      </c>
      <c r="AR3064">
        <v>35</v>
      </c>
      <c r="AS3064">
        <v>35</v>
      </c>
      <c r="AT3064">
        <v>35</v>
      </c>
      <c r="AU3064">
        <v>35</v>
      </c>
      <c r="AV3064">
        <v>35</v>
      </c>
      <c r="AW3064">
        <v>35</v>
      </c>
      <c r="AX3064">
        <v>35</v>
      </c>
      <c r="AY3064">
        <v>16</v>
      </c>
      <c r="AZ3064">
        <v>16</v>
      </c>
      <c r="BA3064">
        <v>16</v>
      </c>
      <c r="BB3064">
        <v>16</v>
      </c>
      <c r="BC3064">
        <v>16</v>
      </c>
      <c r="BD3064">
        <v>16</v>
      </c>
      <c r="BE3064">
        <v>16</v>
      </c>
      <c r="BF3064">
        <v>16</v>
      </c>
      <c r="BG3064">
        <v>16</v>
      </c>
      <c r="BH3064">
        <v>16</v>
      </c>
      <c r="BI3064">
        <v>16</v>
      </c>
      <c r="BJ3064">
        <v>16</v>
      </c>
      <c r="BK3064">
        <v>31</v>
      </c>
      <c r="BL3064">
        <v>28</v>
      </c>
      <c r="BM3064">
        <v>31</v>
      </c>
      <c r="BN3064">
        <v>30</v>
      </c>
      <c r="BO3064">
        <v>31</v>
      </c>
      <c r="BP3064">
        <v>30</v>
      </c>
      <c r="BQ3064">
        <v>31</v>
      </c>
      <c r="BR3064">
        <v>31</v>
      </c>
      <c r="BS3064">
        <v>30</v>
      </c>
      <c r="BT3064">
        <v>31</v>
      </c>
      <c r="BU3064">
        <v>30</v>
      </c>
      <c r="BV3064">
        <v>31</v>
      </c>
      <c r="BW3064">
        <v>35</v>
      </c>
      <c r="BX3064">
        <v>35</v>
      </c>
      <c r="BY3064">
        <v>204400</v>
      </c>
      <c r="BZ3064" t="s">
        <v>253</v>
      </c>
      <c r="CA3064">
        <v>12</v>
      </c>
      <c r="CW3064">
        <v>0.8</v>
      </c>
      <c r="HA3064" s="8">
        <v>45583.592453703706</v>
      </c>
      <c r="HB3064">
        <v>7937787</v>
      </c>
      <c r="HE3064">
        <v>183</v>
      </c>
      <c r="HF3064" t="s">
        <v>18</v>
      </c>
      <c r="HG3064">
        <v>2</v>
      </c>
    </row>
    <row r="3065" spans="1:215" x14ac:dyDescent="0.3">
      <c r="A3065">
        <v>985366</v>
      </c>
      <c r="C3065" t="s">
        <v>244</v>
      </c>
      <c r="D3065">
        <v>1</v>
      </c>
      <c r="E3065" t="s">
        <v>245</v>
      </c>
      <c r="F3065">
        <v>2</v>
      </c>
      <c r="G3065">
        <v>3</v>
      </c>
      <c r="H3065" t="s">
        <v>0</v>
      </c>
      <c r="I3065" t="s">
        <v>256</v>
      </c>
      <c r="J3065">
        <v>1</v>
      </c>
      <c r="K3065" t="s">
        <v>257</v>
      </c>
      <c r="L3065" t="s">
        <v>248</v>
      </c>
      <c r="M3065" s="3">
        <v>330030438234</v>
      </c>
      <c r="O3065">
        <v>-22.815083333299999</v>
      </c>
      <c r="P3065">
        <v>-42.888111111100002</v>
      </c>
      <c r="Q3065">
        <v>3301900</v>
      </c>
      <c r="R3065" t="s">
        <v>249</v>
      </c>
      <c r="S3065" t="s">
        <v>8</v>
      </c>
      <c r="V3065" t="s">
        <v>250</v>
      </c>
      <c r="W3065" s="7">
        <v>43791</v>
      </c>
      <c r="AA3065" t="s">
        <v>336</v>
      </c>
      <c r="AB3065" t="s">
        <v>249</v>
      </c>
      <c r="AF3065" t="s">
        <v>252</v>
      </c>
      <c r="AG3065">
        <v>3</v>
      </c>
      <c r="AM3065">
        <v>0.73</v>
      </c>
      <c r="AN3065">
        <v>0.73</v>
      </c>
      <c r="AO3065">
        <v>0.73</v>
      </c>
      <c r="AP3065">
        <v>0.73</v>
      </c>
      <c r="AQ3065">
        <v>0.73</v>
      </c>
      <c r="AR3065">
        <v>0.73</v>
      </c>
      <c r="AS3065">
        <v>0.73</v>
      </c>
      <c r="AT3065">
        <v>0.73</v>
      </c>
      <c r="AU3065">
        <v>0.73</v>
      </c>
      <c r="AV3065">
        <v>0.73</v>
      </c>
      <c r="AW3065">
        <v>0.73</v>
      </c>
      <c r="AX3065">
        <v>0.73</v>
      </c>
      <c r="AY3065">
        <v>4</v>
      </c>
      <c r="AZ3065">
        <v>4</v>
      </c>
      <c r="BA3065">
        <v>4</v>
      </c>
      <c r="BB3065">
        <v>4</v>
      </c>
      <c r="BC3065">
        <v>4</v>
      </c>
      <c r="BD3065">
        <v>4</v>
      </c>
      <c r="BE3065">
        <v>4</v>
      </c>
      <c r="BF3065">
        <v>4</v>
      </c>
      <c r="BG3065">
        <v>4</v>
      </c>
      <c r="BH3065">
        <v>4</v>
      </c>
      <c r="BI3065">
        <v>4</v>
      </c>
      <c r="BJ3065">
        <v>4</v>
      </c>
      <c r="BK3065">
        <v>30</v>
      </c>
      <c r="BL3065">
        <v>28</v>
      </c>
      <c r="BM3065">
        <v>30</v>
      </c>
      <c r="BN3065">
        <v>30</v>
      </c>
      <c r="BO3065">
        <v>30</v>
      </c>
      <c r="BP3065">
        <v>30</v>
      </c>
      <c r="BQ3065">
        <v>30</v>
      </c>
      <c r="BR3065">
        <v>30</v>
      </c>
      <c r="BS3065">
        <v>30</v>
      </c>
      <c r="BT3065">
        <v>30</v>
      </c>
      <c r="BU3065">
        <v>30</v>
      </c>
      <c r="BV3065">
        <v>30</v>
      </c>
      <c r="BW3065">
        <v>0.73</v>
      </c>
      <c r="BX3065">
        <v>0.73</v>
      </c>
      <c r="BY3065">
        <v>1045.3599999999999</v>
      </c>
      <c r="BZ3065" t="s">
        <v>253</v>
      </c>
      <c r="CA3065">
        <v>12</v>
      </c>
      <c r="DZ3065">
        <v>4</v>
      </c>
      <c r="EA3065" t="s">
        <v>408</v>
      </c>
      <c r="EB3065">
        <v>24</v>
      </c>
      <c r="EC3065" t="s">
        <v>290</v>
      </c>
      <c r="ED3065">
        <v>31</v>
      </c>
      <c r="HA3065" s="8">
        <v>45583.592453703706</v>
      </c>
      <c r="HB3065">
        <v>7937424</v>
      </c>
      <c r="HE3065">
        <v>183</v>
      </c>
      <c r="HF3065" t="s">
        <v>18</v>
      </c>
    </row>
    <row r="3066" spans="1:215" x14ac:dyDescent="0.3">
      <c r="A3066">
        <v>1319489</v>
      </c>
      <c r="C3066" t="s">
        <v>244</v>
      </c>
      <c r="D3066">
        <v>1</v>
      </c>
      <c r="E3066" t="s">
        <v>245</v>
      </c>
      <c r="F3066">
        <v>2</v>
      </c>
      <c r="G3066">
        <v>3</v>
      </c>
      <c r="H3066" t="s">
        <v>0</v>
      </c>
      <c r="I3066" t="s">
        <v>256</v>
      </c>
      <c r="J3066">
        <v>1</v>
      </c>
      <c r="K3066" t="s">
        <v>257</v>
      </c>
      <c r="L3066" t="s">
        <v>248</v>
      </c>
      <c r="M3066" s="3">
        <v>330040378609</v>
      </c>
      <c r="O3066">
        <v>-22.778611111099998</v>
      </c>
      <c r="P3066">
        <v>-42.921666666699998</v>
      </c>
      <c r="Q3066">
        <v>3301900</v>
      </c>
      <c r="R3066" t="s">
        <v>249</v>
      </c>
      <c r="S3066" t="s">
        <v>8</v>
      </c>
      <c r="V3066" t="s">
        <v>250</v>
      </c>
      <c r="W3066" s="7">
        <v>44813</v>
      </c>
      <c r="AA3066" t="s">
        <v>2965</v>
      </c>
      <c r="AB3066" t="s">
        <v>249</v>
      </c>
      <c r="AF3066" t="s">
        <v>252</v>
      </c>
      <c r="AG3066">
        <v>3</v>
      </c>
      <c r="AM3066">
        <v>300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3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0</v>
      </c>
      <c r="BK3066">
        <v>30</v>
      </c>
      <c r="BL3066">
        <v>0</v>
      </c>
      <c r="BM3066">
        <v>0</v>
      </c>
      <c r="BN3066">
        <v>0</v>
      </c>
      <c r="BO3066">
        <v>0</v>
      </c>
      <c r="BP3066">
        <v>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300</v>
      </c>
      <c r="BX3066">
        <v>25</v>
      </c>
      <c r="BY3066">
        <v>27000</v>
      </c>
      <c r="BZ3066" t="s">
        <v>253</v>
      </c>
      <c r="CA3066">
        <v>12</v>
      </c>
      <c r="DZ3066">
        <v>2</v>
      </c>
      <c r="EA3066" t="s">
        <v>650</v>
      </c>
      <c r="EB3066">
        <v>6</v>
      </c>
      <c r="EC3066" t="s">
        <v>255</v>
      </c>
      <c r="ED3066">
        <v>6</v>
      </c>
      <c r="HA3066" s="8">
        <v>45583.592453703706</v>
      </c>
      <c r="HF3066" t="s">
        <v>18</v>
      </c>
    </row>
    <row r="3067" spans="1:215" x14ac:dyDescent="0.3">
      <c r="A3067">
        <v>606710</v>
      </c>
      <c r="C3067" t="s">
        <v>244</v>
      </c>
      <c r="D3067">
        <v>1</v>
      </c>
      <c r="E3067" t="s">
        <v>245</v>
      </c>
      <c r="F3067">
        <v>2</v>
      </c>
      <c r="G3067">
        <v>3</v>
      </c>
      <c r="H3067" t="s">
        <v>0</v>
      </c>
      <c r="I3067" t="s">
        <v>323</v>
      </c>
      <c r="J3067">
        <v>4</v>
      </c>
      <c r="K3067" t="s">
        <v>247</v>
      </c>
      <c r="L3067" t="s">
        <v>248</v>
      </c>
      <c r="M3067" s="3">
        <v>330006032754</v>
      </c>
      <c r="O3067">
        <v>-22.978111111099999</v>
      </c>
      <c r="P3067">
        <v>-43.484222222200003</v>
      </c>
      <c r="Q3067">
        <v>3304557</v>
      </c>
      <c r="R3067" t="s">
        <v>249</v>
      </c>
      <c r="S3067" t="s">
        <v>2</v>
      </c>
      <c r="V3067" t="s">
        <v>250</v>
      </c>
      <c r="W3067" s="7">
        <v>42740</v>
      </c>
      <c r="X3067">
        <v>186945</v>
      </c>
      <c r="AA3067" t="s">
        <v>342</v>
      </c>
      <c r="AB3067" t="s">
        <v>249</v>
      </c>
      <c r="AC3067" t="s">
        <v>2</v>
      </c>
      <c r="AD3067" t="s">
        <v>271</v>
      </c>
      <c r="AE3067">
        <v>1</v>
      </c>
      <c r="AF3067" t="s">
        <v>484</v>
      </c>
      <c r="AG3067">
        <v>5</v>
      </c>
      <c r="AH3067" s="7">
        <v>43550</v>
      </c>
      <c r="AI3067" s="7">
        <v>41724</v>
      </c>
      <c r="AJ3067" t="s">
        <v>788</v>
      </c>
      <c r="AK3067" t="s">
        <v>789</v>
      </c>
      <c r="AL3067">
        <v>265262014</v>
      </c>
      <c r="AM3067">
        <v>1.6</v>
      </c>
      <c r="AN3067">
        <v>1.6</v>
      </c>
      <c r="AO3067">
        <v>1.6</v>
      </c>
      <c r="AP3067">
        <v>1.6</v>
      </c>
      <c r="AQ3067">
        <v>1.6</v>
      </c>
      <c r="AR3067">
        <v>1.6</v>
      </c>
      <c r="AS3067">
        <v>1.6</v>
      </c>
      <c r="AT3067">
        <v>1.6</v>
      </c>
      <c r="AU3067">
        <v>1.6</v>
      </c>
      <c r="AV3067">
        <v>1.6</v>
      </c>
      <c r="AW3067">
        <v>1.6</v>
      </c>
      <c r="AX3067">
        <v>1.6</v>
      </c>
      <c r="AY3067">
        <v>16</v>
      </c>
      <c r="AZ3067">
        <v>16</v>
      </c>
      <c r="BA3067">
        <v>16</v>
      </c>
      <c r="BB3067">
        <v>16</v>
      </c>
      <c r="BC3067">
        <v>16</v>
      </c>
      <c r="BD3067">
        <v>16</v>
      </c>
      <c r="BE3067">
        <v>16</v>
      </c>
      <c r="BF3067">
        <v>16</v>
      </c>
      <c r="BG3067">
        <v>16</v>
      </c>
      <c r="BH3067">
        <v>16</v>
      </c>
      <c r="BI3067">
        <v>16</v>
      </c>
      <c r="BJ3067">
        <v>16</v>
      </c>
      <c r="BK3067">
        <v>25</v>
      </c>
      <c r="BL3067">
        <v>25</v>
      </c>
      <c r="BM3067">
        <v>25</v>
      </c>
      <c r="BN3067">
        <v>25</v>
      </c>
      <c r="BO3067">
        <v>25</v>
      </c>
      <c r="BP3067">
        <v>25</v>
      </c>
      <c r="BQ3067">
        <v>25</v>
      </c>
      <c r="BR3067">
        <v>25</v>
      </c>
      <c r="BS3067">
        <v>25</v>
      </c>
      <c r="BT3067">
        <v>25</v>
      </c>
      <c r="BU3067">
        <v>25</v>
      </c>
      <c r="BV3067">
        <v>25</v>
      </c>
      <c r="BW3067">
        <v>1.6</v>
      </c>
      <c r="BX3067">
        <v>1.5999999999999901</v>
      </c>
      <c r="BY3067">
        <v>7680</v>
      </c>
      <c r="BZ3067" t="s">
        <v>262</v>
      </c>
      <c r="CA3067">
        <v>99</v>
      </c>
      <c r="CW3067">
        <v>0</v>
      </c>
      <c r="DX3067" t="s">
        <v>269</v>
      </c>
      <c r="DY3067">
        <v>39</v>
      </c>
      <c r="HA3067" s="8">
        <v>45583.592453703706</v>
      </c>
      <c r="HB3067">
        <v>7937952</v>
      </c>
      <c r="HE3067">
        <v>183</v>
      </c>
      <c r="HF3067" t="s">
        <v>18</v>
      </c>
      <c r="HG3067">
        <v>2</v>
      </c>
    </row>
    <row r="3068" spans="1:215" x14ac:dyDescent="0.3">
      <c r="A3068">
        <v>606756</v>
      </c>
      <c r="C3068" t="s">
        <v>244</v>
      </c>
      <c r="D3068">
        <v>1</v>
      </c>
      <c r="E3068" t="s">
        <v>245</v>
      </c>
      <c r="F3068">
        <v>2</v>
      </c>
      <c r="G3068">
        <v>3</v>
      </c>
      <c r="H3068" t="s">
        <v>0</v>
      </c>
      <c r="I3068" t="s">
        <v>246</v>
      </c>
      <c r="J3068">
        <v>3</v>
      </c>
      <c r="K3068" t="s">
        <v>247</v>
      </c>
      <c r="L3068" t="s">
        <v>248</v>
      </c>
      <c r="M3068" s="3">
        <v>330005055165</v>
      </c>
      <c r="O3068">
        <v>-22.9339166667</v>
      </c>
      <c r="P3068">
        <v>-43.372999999999998</v>
      </c>
      <c r="Q3068">
        <v>3304557</v>
      </c>
      <c r="R3068" t="s">
        <v>249</v>
      </c>
      <c r="S3068" t="s">
        <v>2</v>
      </c>
      <c r="T3068" t="s">
        <v>285</v>
      </c>
      <c r="V3068" t="s">
        <v>250</v>
      </c>
      <c r="W3068" s="7">
        <v>42740</v>
      </c>
      <c r="X3068">
        <v>161268</v>
      </c>
      <c r="AA3068" t="s">
        <v>306</v>
      </c>
      <c r="AB3068" t="s">
        <v>249</v>
      </c>
      <c r="AC3068" t="s">
        <v>2</v>
      </c>
      <c r="AD3068" t="s">
        <v>271</v>
      </c>
      <c r="AE3068">
        <v>1</v>
      </c>
      <c r="AF3068" t="s">
        <v>272</v>
      </c>
      <c r="AG3068">
        <v>1</v>
      </c>
      <c r="AH3068" s="7">
        <v>45799</v>
      </c>
      <c r="AI3068" s="7">
        <v>43973</v>
      </c>
      <c r="AJ3068" t="s">
        <v>642</v>
      </c>
      <c r="AK3068" t="s">
        <v>274</v>
      </c>
      <c r="AL3068">
        <v>65242020</v>
      </c>
      <c r="AM3068">
        <v>4.55</v>
      </c>
      <c r="AN3068">
        <v>4.55</v>
      </c>
      <c r="AO3068">
        <v>4.55</v>
      </c>
      <c r="AP3068">
        <v>4.55</v>
      </c>
      <c r="AQ3068">
        <v>4.55</v>
      </c>
      <c r="AR3068">
        <v>4.55</v>
      </c>
      <c r="AS3068">
        <v>4.55</v>
      </c>
      <c r="AT3068">
        <v>4.55</v>
      </c>
      <c r="AU3068">
        <v>4.55</v>
      </c>
      <c r="AV3068">
        <v>4.55</v>
      </c>
      <c r="AW3068">
        <v>4.55</v>
      </c>
      <c r="AX3068">
        <v>4.55</v>
      </c>
      <c r="AY3068">
        <v>10</v>
      </c>
      <c r="AZ3068">
        <v>10</v>
      </c>
      <c r="BA3068">
        <v>10</v>
      </c>
      <c r="BB3068">
        <v>10</v>
      </c>
      <c r="BC3068">
        <v>10</v>
      </c>
      <c r="BD3068">
        <v>10</v>
      </c>
      <c r="BE3068">
        <v>10</v>
      </c>
      <c r="BF3068">
        <v>10</v>
      </c>
      <c r="BG3068">
        <v>10</v>
      </c>
      <c r="BH3068">
        <v>10</v>
      </c>
      <c r="BI3068">
        <v>10</v>
      </c>
      <c r="BJ3068">
        <v>10</v>
      </c>
      <c r="BK3068">
        <v>31</v>
      </c>
      <c r="BL3068">
        <v>28</v>
      </c>
      <c r="BM3068">
        <v>31</v>
      </c>
      <c r="BN3068">
        <v>30</v>
      </c>
      <c r="BO3068">
        <v>31</v>
      </c>
      <c r="BP3068">
        <v>30</v>
      </c>
      <c r="BQ3068">
        <v>31</v>
      </c>
      <c r="BR3068">
        <v>31</v>
      </c>
      <c r="BS3068">
        <v>30</v>
      </c>
      <c r="BT3068">
        <v>31</v>
      </c>
      <c r="BU3068">
        <v>30</v>
      </c>
      <c r="BV3068">
        <v>31</v>
      </c>
      <c r="BW3068">
        <v>4.55</v>
      </c>
      <c r="BX3068">
        <v>4.55</v>
      </c>
      <c r="BY3068">
        <v>16607.5</v>
      </c>
      <c r="BZ3068" t="s">
        <v>275</v>
      </c>
      <c r="CA3068">
        <v>3</v>
      </c>
      <c r="CW3068">
        <v>0</v>
      </c>
      <c r="EX3068" t="s">
        <v>307</v>
      </c>
      <c r="EY3068">
        <v>1</v>
      </c>
      <c r="EZ3068">
        <v>723334820</v>
      </c>
      <c r="FA3068" t="s">
        <v>643</v>
      </c>
      <c r="FB3068" t="s">
        <v>644</v>
      </c>
      <c r="FD3068" t="s">
        <v>259</v>
      </c>
      <c r="FE3068">
        <v>10</v>
      </c>
      <c r="FF3068">
        <v>6</v>
      </c>
      <c r="FH3068" t="s">
        <v>425</v>
      </c>
      <c r="FI3068">
        <v>155</v>
      </c>
      <c r="FP3068">
        <v>290</v>
      </c>
      <c r="FR3068">
        <v>14</v>
      </c>
      <c r="FS3068" s="9">
        <v>42813</v>
      </c>
      <c r="FT3068" t="s">
        <v>284</v>
      </c>
      <c r="FU3068">
        <v>1</v>
      </c>
      <c r="FV3068">
        <v>24</v>
      </c>
      <c r="FW3068">
        <v>175.35</v>
      </c>
      <c r="FX3068">
        <v>17.55</v>
      </c>
      <c r="FY3068">
        <v>4.59</v>
      </c>
      <c r="GF3068" s="7">
        <v>43129</v>
      </c>
      <c r="GG3068" s="7">
        <v>43129</v>
      </c>
      <c r="GH3068">
        <v>783</v>
      </c>
      <c r="GI3068">
        <v>25.2</v>
      </c>
      <c r="GJ3068">
        <v>548</v>
      </c>
      <c r="GK3068">
        <v>6.65</v>
      </c>
      <c r="GN3068">
        <v>222</v>
      </c>
      <c r="GO3068">
        <v>33.5</v>
      </c>
      <c r="GR3068">
        <v>135</v>
      </c>
      <c r="GS3068">
        <v>0.32</v>
      </c>
      <c r="GT3068">
        <v>1.1399999999999999</v>
      </c>
      <c r="GU3068">
        <v>1.03</v>
      </c>
      <c r="GV3068">
        <v>0.01</v>
      </c>
      <c r="GW3068">
        <v>3.79</v>
      </c>
      <c r="GX3068">
        <v>79.900000000000006</v>
      </c>
      <c r="GY3068">
        <v>7.26</v>
      </c>
      <c r="GZ3068">
        <v>12.6</v>
      </c>
      <c r="HA3068" s="8">
        <v>45583.592453703706</v>
      </c>
      <c r="HB3068">
        <v>7937943</v>
      </c>
      <c r="HE3068">
        <v>183</v>
      </c>
      <c r="HF3068" t="s">
        <v>18</v>
      </c>
    </row>
    <row r="3069" spans="1:215" x14ac:dyDescent="0.3">
      <c r="A3069">
        <v>748579</v>
      </c>
      <c r="C3069" t="s">
        <v>244</v>
      </c>
      <c r="D3069">
        <v>1</v>
      </c>
      <c r="E3069" t="s">
        <v>245</v>
      </c>
      <c r="F3069">
        <v>2</v>
      </c>
      <c r="G3069">
        <v>3</v>
      </c>
      <c r="H3069" t="s">
        <v>0</v>
      </c>
      <c r="I3069" t="s">
        <v>246</v>
      </c>
      <c r="J3069">
        <v>3</v>
      </c>
      <c r="K3069" t="s">
        <v>247</v>
      </c>
      <c r="L3069" t="s">
        <v>248</v>
      </c>
      <c r="M3069" s="3">
        <v>330005379068</v>
      </c>
      <c r="O3069">
        <v>-22.898277777699999</v>
      </c>
      <c r="P3069">
        <v>-42.757805555499999</v>
      </c>
      <c r="Q3069">
        <v>3302700</v>
      </c>
      <c r="R3069" t="s">
        <v>249</v>
      </c>
      <c r="S3069" t="s">
        <v>5</v>
      </c>
      <c r="V3069" t="s">
        <v>250</v>
      </c>
      <c r="W3069" s="7">
        <v>43048</v>
      </c>
      <c r="X3069">
        <v>270463</v>
      </c>
      <c r="AA3069" t="s">
        <v>1005</v>
      </c>
      <c r="AB3069" t="s">
        <v>249</v>
      </c>
      <c r="AC3069" t="s">
        <v>5</v>
      </c>
      <c r="AD3069" t="s">
        <v>271</v>
      </c>
      <c r="AE3069">
        <v>1</v>
      </c>
      <c r="AF3069" t="s">
        <v>272</v>
      </c>
      <c r="AG3069">
        <v>1</v>
      </c>
      <c r="AH3069" s="7">
        <v>44579</v>
      </c>
      <c r="AI3069" s="7">
        <v>42753</v>
      </c>
      <c r="AJ3069" t="s">
        <v>1057</v>
      </c>
      <c r="AK3069" t="s">
        <v>274</v>
      </c>
      <c r="AL3069">
        <v>383462017</v>
      </c>
      <c r="AM3069">
        <v>3</v>
      </c>
      <c r="AN3069">
        <v>3</v>
      </c>
      <c r="AO3069">
        <v>3</v>
      </c>
      <c r="AP3069">
        <v>3</v>
      </c>
      <c r="AQ3069">
        <v>3</v>
      </c>
      <c r="AR3069">
        <v>3</v>
      </c>
      <c r="AS3069">
        <v>3</v>
      </c>
      <c r="AT3069">
        <v>3</v>
      </c>
      <c r="AU3069">
        <v>3</v>
      </c>
      <c r="AV3069">
        <v>3</v>
      </c>
      <c r="AW3069">
        <v>3</v>
      </c>
      <c r="AX3069">
        <v>3</v>
      </c>
      <c r="AY3069">
        <v>8</v>
      </c>
      <c r="AZ3069">
        <v>8</v>
      </c>
      <c r="BA3069">
        <v>8</v>
      </c>
      <c r="BB3069">
        <v>8</v>
      </c>
      <c r="BC3069">
        <v>8</v>
      </c>
      <c r="BD3069">
        <v>8</v>
      </c>
      <c r="BE3069">
        <v>8</v>
      </c>
      <c r="BF3069">
        <v>8</v>
      </c>
      <c r="BG3069">
        <v>8</v>
      </c>
      <c r="BH3069">
        <v>8</v>
      </c>
      <c r="BI3069">
        <v>8</v>
      </c>
      <c r="BJ3069">
        <v>8</v>
      </c>
      <c r="BK3069">
        <v>20</v>
      </c>
      <c r="BL3069">
        <v>20</v>
      </c>
      <c r="BM3069">
        <v>20</v>
      </c>
      <c r="BN3069">
        <v>20</v>
      </c>
      <c r="BO3069">
        <v>20</v>
      </c>
      <c r="BP3069">
        <v>20</v>
      </c>
      <c r="BQ3069">
        <v>20</v>
      </c>
      <c r="BR3069">
        <v>20</v>
      </c>
      <c r="BS3069">
        <v>20</v>
      </c>
      <c r="BT3069">
        <v>20</v>
      </c>
      <c r="BU3069">
        <v>20</v>
      </c>
      <c r="BV3069">
        <v>20</v>
      </c>
      <c r="BW3069">
        <v>3</v>
      </c>
      <c r="BX3069">
        <v>3</v>
      </c>
      <c r="BY3069">
        <v>5760</v>
      </c>
      <c r="BZ3069" t="s">
        <v>253</v>
      </c>
      <c r="CA3069">
        <v>12</v>
      </c>
      <c r="CW3069">
        <v>0.8</v>
      </c>
      <c r="EA3069" t="s">
        <v>254</v>
      </c>
      <c r="EB3069">
        <v>7</v>
      </c>
      <c r="EC3069" t="s">
        <v>255</v>
      </c>
      <c r="ED3069">
        <v>8</v>
      </c>
      <c r="HA3069" s="8">
        <v>45583.592453703706</v>
      </c>
      <c r="HB3069">
        <v>7937344</v>
      </c>
      <c r="HE3069">
        <v>183</v>
      </c>
      <c r="HF3069" t="s">
        <v>18</v>
      </c>
      <c r="HG3069">
        <v>2</v>
      </c>
    </row>
    <row r="3070" spans="1:215" x14ac:dyDescent="0.3">
      <c r="A3070">
        <v>865215</v>
      </c>
      <c r="C3070" t="s">
        <v>244</v>
      </c>
      <c r="D3070">
        <v>1</v>
      </c>
      <c r="E3070" t="s">
        <v>245</v>
      </c>
      <c r="F3070">
        <v>2</v>
      </c>
      <c r="G3070">
        <v>3</v>
      </c>
      <c r="H3070" t="s">
        <v>0</v>
      </c>
      <c r="I3070" t="s">
        <v>256</v>
      </c>
      <c r="J3070">
        <v>1</v>
      </c>
      <c r="K3070" t="s">
        <v>257</v>
      </c>
      <c r="L3070" t="s">
        <v>248</v>
      </c>
      <c r="M3070" s="3">
        <v>330022632426</v>
      </c>
      <c r="O3070">
        <v>-22.91675</v>
      </c>
      <c r="P3070">
        <v>-42.883361111100001</v>
      </c>
      <c r="Q3070">
        <v>3302700</v>
      </c>
      <c r="R3070" t="s">
        <v>249</v>
      </c>
      <c r="S3070" t="s">
        <v>5</v>
      </c>
      <c r="V3070" t="s">
        <v>250</v>
      </c>
      <c r="W3070" s="7">
        <v>43213</v>
      </c>
      <c r="AA3070" t="s">
        <v>455</v>
      </c>
      <c r="AB3070" t="s">
        <v>249</v>
      </c>
      <c r="AF3070" t="s">
        <v>252</v>
      </c>
      <c r="AG3070">
        <v>3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0</v>
      </c>
      <c r="BK3070">
        <v>0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 t="s">
        <v>253</v>
      </c>
      <c r="CA3070">
        <v>12</v>
      </c>
      <c r="HA3070" s="8">
        <v>45583.592453703706</v>
      </c>
      <c r="HB3070">
        <v>7937344</v>
      </c>
      <c r="HE3070">
        <v>183</v>
      </c>
      <c r="HF3070" t="s">
        <v>18</v>
      </c>
      <c r="HG3070">
        <v>2</v>
      </c>
    </row>
    <row r="3071" spans="1:215" x14ac:dyDescent="0.3">
      <c r="A3071">
        <v>891144</v>
      </c>
      <c r="C3071" t="s">
        <v>244</v>
      </c>
      <c r="D3071">
        <v>1</v>
      </c>
      <c r="E3071" t="s">
        <v>245</v>
      </c>
      <c r="F3071">
        <v>2</v>
      </c>
      <c r="G3071">
        <v>3</v>
      </c>
      <c r="H3071" t="s">
        <v>0</v>
      </c>
      <c r="I3071" t="s">
        <v>246</v>
      </c>
      <c r="J3071">
        <v>3</v>
      </c>
      <c r="K3071" t="s">
        <v>257</v>
      </c>
      <c r="L3071" t="s">
        <v>248</v>
      </c>
      <c r="M3071" s="3">
        <v>330027341802</v>
      </c>
      <c r="O3071">
        <v>-22.939222222200002</v>
      </c>
      <c r="P3071">
        <v>-42.902277777800002</v>
      </c>
      <c r="Q3071">
        <v>3302700</v>
      </c>
      <c r="R3071" t="s">
        <v>249</v>
      </c>
      <c r="S3071" t="s">
        <v>5</v>
      </c>
      <c r="V3071" t="s">
        <v>250</v>
      </c>
      <c r="W3071" s="7">
        <v>43791</v>
      </c>
      <c r="AA3071" t="s">
        <v>336</v>
      </c>
      <c r="AB3071" t="s">
        <v>249</v>
      </c>
      <c r="AC3071" t="s">
        <v>5</v>
      </c>
      <c r="AD3071" t="s">
        <v>271</v>
      </c>
      <c r="AE3071">
        <v>1</v>
      </c>
      <c r="AF3071" t="s">
        <v>266</v>
      </c>
      <c r="AG3071">
        <v>4</v>
      </c>
      <c r="AH3071" s="7">
        <v>2958101</v>
      </c>
      <c r="AI3071" s="7">
        <v>43377</v>
      </c>
      <c r="AJ3071" t="s">
        <v>2966</v>
      </c>
      <c r="AK3071" t="s">
        <v>318</v>
      </c>
      <c r="AL3071">
        <v>19292018</v>
      </c>
      <c r="AM3071">
        <v>1.4</v>
      </c>
      <c r="AN3071">
        <v>1.4</v>
      </c>
      <c r="AO3071">
        <v>1.4</v>
      </c>
      <c r="AP3071">
        <v>1.4</v>
      </c>
      <c r="AQ3071">
        <v>1.4</v>
      </c>
      <c r="AR3071">
        <v>1.4</v>
      </c>
      <c r="AS3071">
        <v>1.4</v>
      </c>
      <c r="AT3071">
        <v>1.4</v>
      </c>
      <c r="AU3071">
        <v>1.4</v>
      </c>
      <c r="AV3071">
        <v>1.4</v>
      </c>
      <c r="AW3071">
        <v>1.4</v>
      </c>
      <c r="AX3071">
        <v>1.4</v>
      </c>
      <c r="AY3071">
        <v>7</v>
      </c>
      <c r="AZ3071">
        <v>7</v>
      </c>
      <c r="BA3071">
        <v>7</v>
      </c>
      <c r="BB3071">
        <v>7</v>
      </c>
      <c r="BC3071">
        <v>7</v>
      </c>
      <c r="BD3071">
        <v>7</v>
      </c>
      <c r="BE3071">
        <v>7</v>
      </c>
      <c r="BF3071">
        <v>7</v>
      </c>
      <c r="BG3071">
        <v>7</v>
      </c>
      <c r="BH3071">
        <v>7</v>
      </c>
      <c r="BI3071">
        <v>7</v>
      </c>
      <c r="BJ3071">
        <v>7</v>
      </c>
      <c r="BK3071">
        <v>15</v>
      </c>
      <c r="BL3071">
        <v>15</v>
      </c>
      <c r="BM3071">
        <v>15</v>
      </c>
      <c r="BN3071">
        <v>15</v>
      </c>
      <c r="BO3071">
        <v>15</v>
      </c>
      <c r="BP3071">
        <v>15</v>
      </c>
      <c r="BQ3071">
        <v>15</v>
      </c>
      <c r="BR3071">
        <v>15</v>
      </c>
      <c r="BS3071">
        <v>15</v>
      </c>
      <c r="BT3071">
        <v>15</v>
      </c>
      <c r="BU3071">
        <v>15</v>
      </c>
      <c r="BV3071">
        <v>15</v>
      </c>
      <c r="BW3071">
        <v>1.4</v>
      </c>
      <c r="BX3071">
        <v>1.4</v>
      </c>
      <c r="BY3071">
        <v>1764</v>
      </c>
      <c r="BZ3071" t="s">
        <v>253</v>
      </c>
      <c r="CA3071">
        <v>12</v>
      </c>
      <c r="HA3071" s="8">
        <v>45583.592453703706</v>
      </c>
      <c r="HB3071">
        <v>7937342</v>
      </c>
      <c r="HE3071">
        <v>183</v>
      </c>
      <c r="HF3071" t="s">
        <v>18</v>
      </c>
    </row>
    <row r="3072" spans="1:215" x14ac:dyDescent="0.3">
      <c r="A3072">
        <v>896522</v>
      </c>
      <c r="C3072" t="s">
        <v>244</v>
      </c>
      <c r="D3072">
        <v>1</v>
      </c>
      <c r="E3072" t="s">
        <v>245</v>
      </c>
      <c r="F3072">
        <v>2</v>
      </c>
      <c r="G3072">
        <v>3</v>
      </c>
      <c r="H3072" t="s">
        <v>0</v>
      </c>
      <c r="I3072" t="s">
        <v>256</v>
      </c>
      <c r="J3072">
        <v>1</v>
      </c>
      <c r="K3072" t="s">
        <v>257</v>
      </c>
      <c r="L3072" t="s">
        <v>248</v>
      </c>
      <c r="M3072" s="3">
        <v>330027958567</v>
      </c>
      <c r="O3072">
        <v>-22.9329444444</v>
      </c>
      <c r="P3072">
        <v>-43.008527777799998</v>
      </c>
      <c r="Q3072">
        <v>3303302</v>
      </c>
      <c r="R3072" t="s">
        <v>249</v>
      </c>
      <c r="S3072" t="s">
        <v>4</v>
      </c>
      <c r="V3072" t="s">
        <v>250</v>
      </c>
      <c r="W3072" s="7">
        <v>43791</v>
      </c>
      <c r="AA3072" t="s">
        <v>362</v>
      </c>
      <c r="AB3072" t="s">
        <v>249</v>
      </c>
      <c r="AF3072" t="s">
        <v>252</v>
      </c>
      <c r="AG3072">
        <v>3</v>
      </c>
      <c r="AM3072">
        <v>1</v>
      </c>
      <c r="AN3072">
        <v>1</v>
      </c>
      <c r="AO3072">
        <v>1</v>
      </c>
      <c r="AP3072">
        <v>1</v>
      </c>
      <c r="AQ3072">
        <v>1</v>
      </c>
      <c r="AR3072">
        <v>1</v>
      </c>
      <c r="AS3072">
        <v>1</v>
      </c>
      <c r="AT3072">
        <v>1</v>
      </c>
      <c r="AU3072">
        <v>1</v>
      </c>
      <c r="AV3072">
        <v>1</v>
      </c>
      <c r="AW3072">
        <v>1</v>
      </c>
      <c r="AX3072">
        <v>1</v>
      </c>
      <c r="AY3072">
        <v>1</v>
      </c>
      <c r="AZ3072">
        <v>1</v>
      </c>
      <c r="BA3072">
        <v>1</v>
      </c>
      <c r="BB3072">
        <v>1</v>
      </c>
      <c r="BC3072">
        <v>1</v>
      </c>
      <c r="BD3072">
        <v>1</v>
      </c>
      <c r="BE3072">
        <v>1</v>
      </c>
      <c r="BF3072">
        <v>1</v>
      </c>
      <c r="BG3072">
        <v>1</v>
      </c>
      <c r="BH3072">
        <v>1</v>
      </c>
      <c r="BI3072">
        <v>1</v>
      </c>
      <c r="BJ3072">
        <v>1</v>
      </c>
      <c r="BK3072">
        <v>22</v>
      </c>
      <c r="BL3072">
        <v>22</v>
      </c>
      <c r="BM3072">
        <v>22</v>
      </c>
      <c r="BN3072">
        <v>22</v>
      </c>
      <c r="BO3072">
        <v>22</v>
      </c>
      <c r="BP3072">
        <v>22</v>
      </c>
      <c r="BQ3072">
        <v>22</v>
      </c>
      <c r="BR3072">
        <v>22</v>
      </c>
      <c r="BS3072">
        <v>22</v>
      </c>
      <c r="BT3072">
        <v>22</v>
      </c>
      <c r="BU3072">
        <v>22</v>
      </c>
      <c r="BV3072">
        <v>22</v>
      </c>
      <c r="BW3072">
        <v>1</v>
      </c>
      <c r="BX3072">
        <v>1</v>
      </c>
      <c r="BY3072">
        <v>264</v>
      </c>
      <c r="BZ3072" t="s">
        <v>262</v>
      </c>
      <c r="CA3072">
        <v>99</v>
      </c>
      <c r="HA3072" s="8">
        <v>45583.592453703706</v>
      </c>
      <c r="HB3072">
        <v>7937352</v>
      </c>
      <c r="HE3072">
        <v>183</v>
      </c>
      <c r="HF3072" t="s">
        <v>18</v>
      </c>
    </row>
    <row r="3073" spans="1:216" x14ac:dyDescent="0.3">
      <c r="A3073">
        <v>608628</v>
      </c>
      <c r="C3073" t="s">
        <v>244</v>
      </c>
      <c r="D3073">
        <v>1</v>
      </c>
      <c r="E3073" t="s">
        <v>245</v>
      </c>
      <c r="F3073">
        <v>2</v>
      </c>
      <c r="G3073">
        <v>3</v>
      </c>
      <c r="H3073" t="s">
        <v>0</v>
      </c>
      <c r="I3073" t="s">
        <v>246</v>
      </c>
      <c r="J3073">
        <v>3</v>
      </c>
      <c r="K3073" t="s">
        <v>247</v>
      </c>
      <c r="L3073" t="s">
        <v>248</v>
      </c>
      <c r="M3073" s="3">
        <v>330005769796</v>
      </c>
      <c r="O3073">
        <v>-22.928433333299999</v>
      </c>
      <c r="P3073">
        <v>-43.374766666600003</v>
      </c>
      <c r="Q3073">
        <v>3304557</v>
      </c>
      <c r="R3073" t="s">
        <v>249</v>
      </c>
      <c r="S3073" t="s">
        <v>2</v>
      </c>
      <c r="V3073" t="s">
        <v>250</v>
      </c>
      <c r="W3073" s="7">
        <v>42740</v>
      </c>
      <c r="X3073">
        <v>99548</v>
      </c>
      <c r="AA3073" t="s">
        <v>306</v>
      </c>
      <c r="AD3073" t="s">
        <v>265</v>
      </c>
      <c r="AE3073">
        <v>8</v>
      </c>
      <c r="AF3073" t="s">
        <v>266</v>
      </c>
      <c r="AG3073">
        <v>4</v>
      </c>
      <c r="AH3073" s="7">
        <v>2958465</v>
      </c>
      <c r="AI3073" s="7">
        <v>40735</v>
      </c>
      <c r="AK3073" t="s">
        <v>267</v>
      </c>
      <c r="AL3073" t="s">
        <v>2967</v>
      </c>
      <c r="AM3073">
        <v>1.2</v>
      </c>
      <c r="AN3073">
        <v>1.2</v>
      </c>
      <c r="AO3073">
        <v>1.2</v>
      </c>
      <c r="AP3073">
        <v>1.2</v>
      </c>
      <c r="AQ3073">
        <v>1.2</v>
      </c>
      <c r="AR3073">
        <v>1.2</v>
      </c>
      <c r="AS3073">
        <v>1.2</v>
      </c>
      <c r="AT3073">
        <v>1.2</v>
      </c>
      <c r="AU3073">
        <v>1.2</v>
      </c>
      <c r="AV3073">
        <v>1.2</v>
      </c>
      <c r="AW3073">
        <v>1.2</v>
      </c>
      <c r="AX3073">
        <v>1.2</v>
      </c>
      <c r="AY3073">
        <v>4</v>
      </c>
      <c r="AZ3073">
        <v>4</v>
      </c>
      <c r="BA3073">
        <v>4</v>
      </c>
      <c r="BB3073">
        <v>4</v>
      </c>
      <c r="BC3073">
        <v>4</v>
      </c>
      <c r="BD3073">
        <v>4</v>
      </c>
      <c r="BE3073">
        <v>4</v>
      </c>
      <c r="BF3073">
        <v>4</v>
      </c>
      <c r="BG3073">
        <v>4</v>
      </c>
      <c r="BH3073">
        <v>4</v>
      </c>
      <c r="BI3073">
        <v>4</v>
      </c>
      <c r="BJ3073">
        <v>4</v>
      </c>
      <c r="BK3073">
        <v>31</v>
      </c>
      <c r="BL3073">
        <v>28</v>
      </c>
      <c r="BM3073">
        <v>31</v>
      </c>
      <c r="BN3073">
        <v>30</v>
      </c>
      <c r="BO3073">
        <v>31</v>
      </c>
      <c r="BP3073">
        <v>30</v>
      </c>
      <c r="BQ3073">
        <v>31</v>
      </c>
      <c r="BR3073">
        <v>31</v>
      </c>
      <c r="BS3073">
        <v>30</v>
      </c>
      <c r="BT3073">
        <v>31</v>
      </c>
      <c r="BU3073">
        <v>30</v>
      </c>
      <c r="BV3073">
        <v>31</v>
      </c>
      <c r="BW3073">
        <v>1.2</v>
      </c>
      <c r="BX3073">
        <v>1.2</v>
      </c>
      <c r="BY3073">
        <v>1752</v>
      </c>
      <c r="BZ3073" t="s">
        <v>253</v>
      </c>
      <c r="CA3073">
        <v>12</v>
      </c>
      <c r="CW3073">
        <v>0.8</v>
      </c>
      <c r="EA3073" t="s">
        <v>254</v>
      </c>
      <c r="EB3073">
        <v>7</v>
      </c>
      <c r="EC3073" t="s">
        <v>255</v>
      </c>
      <c r="ED3073">
        <v>8</v>
      </c>
      <c r="HA3073" s="8">
        <v>45583.592453703706</v>
      </c>
      <c r="HB3073">
        <v>7937943</v>
      </c>
      <c r="HE3073">
        <v>183</v>
      </c>
      <c r="HF3073" t="s">
        <v>18</v>
      </c>
      <c r="HG3073">
        <v>2</v>
      </c>
    </row>
    <row r="3074" spans="1:216" x14ac:dyDescent="0.3">
      <c r="A3074">
        <v>607215</v>
      </c>
      <c r="C3074" t="s">
        <v>244</v>
      </c>
      <c r="D3074">
        <v>1</v>
      </c>
      <c r="E3074" t="s">
        <v>245</v>
      </c>
      <c r="F3074">
        <v>2</v>
      </c>
      <c r="G3074">
        <v>3</v>
      </c>
      <c r="H3074" t="s">
        <v>0</v>
      </c>
      <c r="I3074" t="s">
        <v>246</v>
      </c>
      <c r="J3074">
        <v>3</v>
      </c>
      <c r="K3074" t="s">
        <v>247</v>
      </c>
      <c r="L3074" t="s">
        <v>248</v>
      </c>
      <c r="M3074" s="3">
        <v>330005890439</v>
      </c>
      <c r="O3074">
        <v>-22.9615055555</v>
      </c>
      <c r="P3074">
        <v>-43.388944444400003</v>
      </c>
      <c r="Q3074">
        <v>3304557</v>
      </c>
      <c r="R3074" t="s">
        <v>249</v>
      </c>
      <c r="S3074" t="s">
        <v>2</v>
      </c>
      <c r="V3074" t="s">
        <v>250</v>
      </c>
      <c r="W3074" s="7">
        <v>42740</v>
      </c>
      <c r="X3074">
        <v>91005</v>
      </c>
      <c r="AA3074" t="s">
        <v>496</v>
      </c>
      <c r="AB3074" t="s">
        <v>249</v>
      </c>
      <c r="AC3074" t="s">
        <v>2</v>
      </c>
      <c r="AF3074" t="s">
        <v>252</v>
      </c>
      <c r="AG3074">
        <v>3</v>
      </c>
      <c r="AM3074">
        <v>1.8</v>
      </c>
      <c r="AN3074">
        <v>1.8</v>
      </c>
      <c r="AO3074">
        <v>1.8</v>
      </c>
      <c r="AP3074">
        <v>1.8</v>
      </c>
      <c r="AQ3074">
        <v>1.8</v>
      </c>
      <c r="AR3074">
        <v>1.8</v>
      </c>
      <c r="AS3074">
        <v>1.8</v>
      </c>
      <c r="AT3074">
        <v>1.8</v>
      </c>
      <c r="AU3074">
        <v>1.8</v>
      </c>
      <c r="AV3074">
        <v>1.8</v>
      </c>
      <c r="AW3074">
        <v>1.8</v>
      </c>
      <c r="AX3074">
        <v>1.8</v>
      </c>
      <c r="AY3074">
        <v>20</v>
      </c>
      <c r="AZ3074">
        <v>20</v>
      </c>
      <c r="BA3074">
        <v>20</v>
      </c>
      <c r="BB3074">
        <v>20</v>
      </c>
      <c r="BC3074">
        <v>20</v>
      </c>
      <c r="BD3074">
        <v>20</v>
      </c>
      <c r="BE3074">
        <v>20</v>
      </c>
      <c r="BF3074">
        <v>20</v>
      </c>
      <c r="BG3074">
        <v>20</v>
      </c>
      <c r="BH3074">
        <v>20</v>
      </c>
      <c r="BI3074">
        <v>20</v>
      </c>
      <c r="BJ3074">
        <v>20</v>
      </c>
      <c r="BK3074">
        <v>31</v>
      </c>
      <c r="BL3074">
        <v>28</v>
      </c>
      <c r="BM3074">
        <v>31</v>
      </c>
      <c r="BN3074">
        <v>30</v>
      </c>
      <c r="BO3074">
        <v>31</v>
      </c>
      <c r="BP3074">
        <v>30</v>
      </c>
      <c r="BQ3074">
        <v>31</v>
      </c>
      <c r="BR3074">
        <v>31</v>
      </c>
      <c r="BS3074">
        <v>30</v>
      </c>
      <c r="BT3074">
        <v>31</v>
      </c>
      <c r="BU3074">
        <v>30</v>
      </c>
      <c r="BV3074">
        <v>31</v>
      </c>
      <c r="BW3074">
        <v>1.8</v>
      </c>
      <c r="BX3074">
        <v>1.8</v>
      </c>
      <c r="BY3074">
        <v>13140</v>
      </c>
      <c r="BZ3074" t="s">
        <v>275</v>
      </c>
      <c r="CA3074">
        <v>3</v>
      </c>
      <c r="CW3074">
        <v>0</v>
      </c>
      <c r="EX3074" t="s">
        <v>327</v>
      </c>
      <c r="EY3074">
        <v>3</v>
      </c>
      <c r="EZ3074">
        <v>384000</v>
      </c>
      <c r="FA3074" t="s">
        <v>1358</v>
      </c>
      <c r="FB3074" t="s">
        <v>1359</v>
      </c>
      <c r="FH3074" t="s">
        <v>425</v>
      </c>
      <c r="FI3074">
        <v>156</v>
      </c>
      <c r="FN3074" t="s">
        <v>295</v>
      </c>
      <c r="FO3074">
        <v>1</v>
      </c>
      <c r="FP3074">
        <v>90</v>
      </c>
      <c r="FW3074">
        <v>32.26</v>
      </c>
      <c r="FX3074">
        <v>1.43</v>
      </c>
      <c r="FY3074">
        <v>1.88</v>
      </c>
      <c r="GI3074">
        <v>23</v>
      </c>
      <c r="GK3074">
        <v>5.98</v>
      </c>
      <c r="GQ3074">
        <v>24.23</v>
      </c>
      <c r="GR3074">
        <v>55</v>
      </c>
      <c r="GS3074">
        <v>0.64</v>
      </c>
      <c r="GU3074">
        <v>9.1199999999999992</v>
      </c>
      <c r="GV3074">
        <v>0.01</v>
      </c>
      <c r="GX3074">
        <v>15.3</v>
      </c>
      <c r="HA3074" s="8">
        <v>45583.592453703706</v>
      </c>
      <c r="HB3074">
        <v>7937942</v>
      </c>
      <c r="HE3074">
        <v>183</v>
      </c>
      <c r="HF3074" t="s">
        <v>18</v>
      </c>
      <c r="HG3074">
        <v>2</v>
      </c>
    </row>
    <row r="3075" spans="1:216" x14ac:dyDescent="0.3">
      <c r="A3075">
        <v>1118383</v>
      </c>
      <c r="C3075" t="s">
        <v>244</v>
      </c>
      <c r="D3075">
        <v>1</v>
      </c>
      <c r="E3075" t="s">
        <v>245</v>
      </c>
      <c r="F3075">
        <v>2</v>
      </c>
      <c r="G3075">
        <v>3</v>
      </c>
      <c r="H3075" t="s">
        <v>0</v>
      </c>
      <c r="I3075" t="s">
        <v>256</v>
      </c>
      <c r="J3075">
        <v>1</v>
      </c>
      <c r="K3075" t="s">
        <v>257</v>
      </c>
      <c r="L3075" t="s">
        <v>248</v>
      </c>
      <c r="M3075" s="3">
        <v>330033150924</v>
      </c>
      <c r="O3075">
        <v>-22.7463888889</v>
      </c>
      <c r="P3075">
        <v>-42.8855555556</v>
      </c>
      <c r="Q3075">
        <v>3301900</v>
      </c>
      <c r="R3075" t="s">
        <v>249</v>
      </c>
      <c r="S3075" t="s">
        <v>8</v>
      </c>
      <c r="V3075" t="s">
        <v>250</v>
      </c>
      <c r="W3075" s="7">
        <v>44019</v>
      </c>
      <c r="AA3075" t="s">
        <v>2120</v>
      </c>
      <c r="AB3075" t="s">
        <v>249</v>
      </c>
      <c r="AF3075" t="s">
        <v>252</v>
      </c>
      <c r="AG3075">
        <v>3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0</v>
      </c>
      <c r="BL3075">
        <v>0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 t="s">
        <v>253</v>
      </c>
      <c r="CA3075">
        <v>12</v>
      </c>
      <c r="DZ3075">
        <v>2000</v>
      </c>
      <c r="EA3075" t="s">
        <v>408</v>
      </c>
      <c r="EB3075">
        <v>24</v>
      </c>
      <c r="EC3075" t="s">
        <v>290</v>
      </c>
      <c r="ED3075">
        <v>31</v>
      </c>
      <c r="HA3075" s="8">
        <v>45583.592453703706</v>
      </c>
      <c r="HB3075">
        <v>7937422</v>
      </c>
      <c r="HF3075" t="s">
        <v>18</v>
      </c>
    </row>
    <row r="3076" spans="1:216" x14ac:dyDescent="0.3">
      <c r="A3076">
        <v>606770</v>
      </c>
      <c r="C3076" t="s">
        <v>244</v>
      </c>
      <c r="D3076">
        <v>1</v>
      </c>
      <c r="E3076" t="s">
        <v>245</v>
      </c>
      <c r="F3076">
        <v>2</v>
      </c>
      <c r="G3076">
        <v>3</v>
      </c>
      <c r="H3076" t="s">
        <v>0</v>
      </c>
      <c r="I3076" t="s">
        <v>246</v>
      </c>
      <c r="J3076">
        <v>3</v>
      </c>
      <c r="K3076" t="s">
        <v>247</v>
      </c>
      <c r="L3076" t="s">
        <v>248</v>
      </c>
      <c r="M3076" s="3">
        <v>330005824991</v>
      </c>
      <c r="O3076">
        <v>-22.925055555499998</v>
      </c>
      <c r="P3076">
        <v>-43.231583333300001</v>
      </c>
      <c r="Q3076">
        <v>3304557</v>
      </c>
      <c r="R3076" t="s">
        <v>249</v>
      </c>
      <c r="S3076" t="s">
        <v>2</v>
      </c>
      <c r="T3076" t="s">
        <v>285</v>
      </c>
      <c r="V3076" t="s">
        <v>250</v>
      </c>
      <c r="W3076" s="7">
        <v>42740</v>
      </c>
      <c r="X3076">
        <v>267043</v>
      </c>
      <c r="AA3076" t="s">
        <v>863</v>
      </c>
      <c r="AB3076" t="s">
        <v>249</v>
      </c>
      <c r="AC3076" t="s">
        <v>2</v>
      </c>
      <c r="AD3076" t="s">
        <v>271</v>
      </c>
      <c r="AE3076">
        <v>1</v>
      </c>
      <c r="AF3076" t="s">
        <v>272</v>
      </c>
      <c r="AG3076">
        <v>1</v>
      </c>
      <c r="AH3076" s="7">
        <v>48683</v>
      </c>
      <c r="AI3076" s="7">
        <v>45030</v>
      </c>
      <c r="AJ3076" t="s">
        <v>2968</v>
      </c>
      <c r="AK3076" t="s">
        <v>274</v>
      </c>
      <c r="AL3076">
        <v>131222023</v>
      </c>
      <c r="AM3076">
        <v>2.1</v>
      </c>
      <c r="AN3076">
        <v>2.1</v>
      </c>
      <c r="AO3076">
        <v>2.1</v>
      </c>
      <c r="AP3076">
        <v>2.1</v>
      </c>
      <c r="AQ3076">
        <v>2.1</v>
      </c>
      <c r="AR3076">
        <v>2.1</v>
      </c>
      <c r="AS3076">
        <v>2.1</v>
      </c>
      <c r="AT3076">
        <v>2.1</v>
      </c>
      <c r="AU3076">
        <v>2.1</v>
      </c>
      <c r="AV3076">
        <v>2.1</v>
      </c>
      <c r="AW3076">
        <v>2.1</v>
      </c>
      <c r="AX3076">
        <v>2.1</v>
      </c>
      <c r="AY3076">
        <v>20</v>
      </c>
      <c r="AZ3076">
        <v>20</v>
      </c>
      <c r="BA3076">
        <v>20</v>
      </c>
      <c r="BB3076">
        <v>20</v>
      </c>
      <c r="BC3076">
        <v>20</v>
      </c>
      <c r="BD3076">
        <v>20</v>
      </c>
      <c r="BE3076">
        <v>20</v>
      </c>
      <c r="BF3076">
        <v>20</v>
      </c>
      <c r="BG3076">
        <v>20</v>
      </c>
      <c r="BH3076">
        <v>20</v>
      </c>
      <c r="BI3076">
        <v>20</v>
      </c>
      <c r="BJ3076">
        <v>20</v>
      </c>
      <c r="BK3076">
        <v>30</v>
      </c>
      <c r="BL3076">
        <v>28</v>
      </c>
      <c r="BM3076">
        <v>30</v>
      </c>
      <c r="BN3076">
        <v>30</v>
      </c>
      <c r="BO3076">
        <v>30</v>
      </c>
      <c r="BP3076">
        <v>30</v>
      </c>
      <c r="BQ3076">
        <v>30</v>
      </c>
      <c r="BR3076">
        <v>30</v>
      </c>
      <c r="BS3076">
        <v>30</v>
      </c>
      <c r="BT3076">
        <v>30</v>
      </c>
      <c r="BU3076">
        <v>30</v>
      </c>
      <c r="BV3076">
        <v>30</v>
      </c>
      <c r="BW3076">
        <v>2.1</v>
      </c>
      <c r="BX3076">
        <v>2.1</v>
      </c>
      <c r="BY3076">
        <v>15036</v>
      </c>
      <c r="BZ3076" t="s">
        <v>253</v>
      </c>
      <c r="CA3076">
        <v>12</v>
      </c>
      <c r="CW3076">
        <v>0.8</v>
      </c>
      <c r="EA3076" t="s">
        <v>254</v>
      </c>
      <c r="EB3076">
        <v>7</v>
      </c>
      <c r="EC3076" t="s">
        <v>255</v>
      </c>
      <c r="ED3076">
        <v>8</v>
      </c>
      <c r="FD3076" t="s">
        <v>259</v>
      </c>
      <c r="FE3076">
        <v>10</v>
      </c>
      <c r="FF3076">
        <v>4</v>
      </c>
      <c r="FG3076">
        <v>4</v>
      </c>
      <c r="FN3076" t="s">
        <v>295</v>
      </c>
      <c r="FO3076">
        <v>1</v>
      </c>
      <c r="FP3076">
        <v>30</v>
      </c>
      <c r="FQ3076">
        <v>0.3</v>
      </c>
      <c r="FS3076" s="9">
        <v>44267</v>
      </c>
      <c r="FT3076" t="s">
        <v>284</v>
      </c>
      <c r="FU3076">
        <v>1</v>
      </c>
      <c r="FV3076">
        <v>24</v>
      </c>
      <c r="FW3076">
        <v>8.57</v>
      </c>
      <c r="FX3076">
        <v>1.28</v>
      </c>
      <c r="FY3076">
        <v>2.25</v>
      </c>
      <c r="HA3076" s="8">
        <v>45583.592453703706</v>
      </c>
      <c r="HB3076">
        <v>7937935</v>
      </c>
      <c r="HE3076">
        <v>183</v>
      </c>
      <c r="HF3076" t="s">
        <v>18</v>
      </c>
      <c r="HG3076">
        <v>2</v>
      </c>
    </row>
    <row r="3077" spans="1:216" x14ac:dyDescent="0.3">
      <c r="A3077">
        <v>608743</v>
      </c>
      <c r="C3077" t="s">
        <v>244</v>
      </c>
      <c r="D3077">
        <v>1</v>
      </c>
      <c r="E3077" t="s">
        <v>321</v>
      </c>
      <c r="F3077">
        <v>1</v>
      </c>
      <c r="G3077">
        <v>1</v>
      </c>
      <c r="H3077" t="s">
        <v>322</v>
      </c>
      <c r="I3077" t="s">
        <v>323</v>
      </c>
      <c r="J3077">
        <v>4</v>
      </c>
      <c r="K3077" t="s">
        <v>247</v>
      </c>
      <c r="L3077" t="s">
        <v>248</v>
      </c>
      <c r="M3077" s="3">
        <v>330005292370</v>
      </c>
      <c r="O3077">
        <v>-22.6344444444</v>
      </c>
      <c r="P3077">
        <v>-43.045833333300003</v>
      </c>
      <c r="Q3077">
        <v>3302502</v>
      </c>
      <c r="R3077" t="s">
        <v>249</v>
      </c>
      <c r="S3077" t="s">
        <v>10</v>
      </c>
      <c r="T3077" t="s">
        <v>1633</v>
      </c>
      <c r="V3077" t="s">
        <v>250</v>
      </c>
      <c r="W3077" s="7">
        <v>42740</v>
      </c>
      <c r="X3077">
        <v>84625</v>
      </c>
      <c r="AA3077" t="s">
        <v>1177</v>
      </c>
      <c r="AB3077" t="s">
        <v>249</v>
      </c>
      <c r="AC3077" t="s">
        <v>10</v>
      </c>
      <c r="AD3077" t="s">
        <v>271</v>
      </c>
      <c r="AE3077">
        <v>1</v>
      </c>
      <c r="AF3077" t="s">
        <v>287</v>
      </c>
      <c r="AG3077">
        <v>6</v>
      </c>
      <c r="AH3077" s="7">
        <v>40309</v>
      </c>
      <c r="AI3077" s="7">
        <v>40128</v>
      </c>
      <c r="AJ3077" t="s">
        <v>2969</v>
      </c>
      <c r="AK3077" t="s">
        <v>274</v>
      </c>
      <c r="AL3077">
        <v>84625</v>
      </c>
      <c r="AM3077">
        <v>500</v>
      </c>
      <c r="AN3077">
        <v>500</v>
      </c>
      <c r="AO3077">
        <v>500</v>
      </c>
      <c r="AP3077">
        <v>500</v>
      </c>
      <c r="AQ3077">
        <v>500</v>
      </c>
      <c r="AR3077">
        <v>500</v>
      </c>
      <c r="AS3077">
        <v>500</v>
      </c>
      <c r="AT3077">
        <v>500</v>
      </c>
      <c r="AU3077">
        <v>500</v>
      </c>
      <c r="AV3077">
        <v>500</v>
      </c>
      <c r="AW3077">
        <v>500</v>
      </c>
      <c r="AX3077">
        <v>500</v>
      </c>
      <c r="AY3077">
        <v>12</v>
      </c>
      <c r="AZ3077">
        <v>12</v>
      </c>
      <c r="BA3077">
        <v>12</v>
      </c>
      <c r="BB3077">
        <v>12</v>
      </c>
      <c r="BC3077">
        <v>12</v>
      </c>
      <c r="BD3077">
        <v>12</v>
      </c>
      <c r="BE3077">
        <v>12</v>
      </c>
      <c r="BF3077">
        <v>12</v>
      </c>
      <c r="BG3077">
        <v>12</v>
      </c>
      <c r="BH3077">
        <v>12</v>
      </c>
      <c r="BI3077">
        <v>12</v>
      </c>
      <c r="BJ3077">
        <v>12</v>
      </c>
      <c r="BK3077">
        <v>5</v>
      </c>
      <c r="BL3077">
        <v>5</v>
      </c>
      <c r="BM3077">
        <v>5</v>
      </c>
      <c r="BN3077">
        <v>5</v>
      </c>
      <c r="BO3077">
        <v>5</v>
      </c>
      <c r="BP3077">
        <v>5</v>
      </c>
      <c r="BQ3077">
        <v>5</v>
      </c>
      <c r="BR3077">
        <v>5</v>
      </c>
      <c r="BS3077">
        <v>5</v>
      </c>
      <c r="BT3077">
        <v>5</v>
      </c>
      <c r="BU3077">
        <v>5</v>
      </c>
      <c r="BV3077">
        <v>5</v>
      </c>
      <c r="BW3077">
        <v>500</v>
      </c>
      <c r="BX3077">
        <v>500</v>
      </c>
      <c r="BY3077">
        <v>360000</v>
      </c>
      <c r="BZ3077" t="s">
        <v>262</v>
      </c>
      <c r="CA3077">
        <v>99</v>
      </c>
      <c r="CW3077">
        <v>0</v>
      </c>
      <c r="DX3077" t="s">
        <v>1178</v>
      </c>
      <c r="DY3077">
        <v>50</v>
      </c>
      <c r="HA3077" s="8">
        <v>45583.592453703706</v>
      </c>
      <c r="HB3077">
        <v>7937721</v>
      </c>
      <c r="HE3077">
        <v>183</v>
      </c>
      <c r="HF3077" t="s">
        <v>18</v>
      </c>
      <c r="HG3077">
        <v>2</v>
      </c>
    </row>
    <row r="3078" spans="1:216" x14ac:dyDescent="0.3">
      <c r="A3078">
        <v>613684</v>
      </c>
      <c r="C3078" t="s">
        <v>320</v>
      </c>
      <c r="D3078">
        <v>2</v>
      </c>
      <c r="E3078" t="s">
        <v>321</v>
      </c>
      <c r="F3078">
        <v>1</v>
      </c>
      <c r="G3078">
        <v>1</v>
      </c>
      <c r="H3078" t="s">
        <v>322</v>
      </c>
      <c r="I3078" t="s">
        <v>323</v>
      </c>
      <c r="J3078">
        <v>4</v>
      </c>
      <c r="K3078" t="s">
        <v>247</v>
      </c>
      <c r="L3078" t="s">
        <v>248</v>
      </c>
      <c r="M3078" s="3">
        <v>330006032754</v>
      </c>
      <c r="O3078">
        <v>-22.979722222199999</v>
      </c>
      <c r="P3078">
        <v>-43.489055555500002</v>
      </c>
      <c r="Q3078">
        <v>3304557</v>
      </c>
      <c r="R3078" t="s">
        <v>249</v>
      </c>
      <c r="S3078" t="s">
        <v>2</v>
      </c>
      <c r="T3078" t="s">
        <v>568</v>
      </c>
      <c r="U3078" t="s">
        <v>2970</v>
      </c>
      <c r="V3078" t="s">
        <v>250</v>
      </c>
      <c r="W3078" s="7">
        <v>42740</v>
      </c>
      <c r="X3078">
        <v>186945</v>
      </c>
      <c r="AA3078" t="s">
        <v>342</v>
      </c>
      <c r="AB3078" t="s">
        <v>249</v>
      </c>
      <c r="AC3078" t="s">
        <v>2</v>
      </c>
      <c r="AD3078" t="s">
        <v>271</v>
      </c>
      <c r="AE3078">
        <v>1</v>
      </c>
      <c r="AF3078" t="s">
        <v>484</v>
      </c>
      <c r="AG3078">
        <v>5</v>
      </c>
      <c r="AH3078" s="7">
        <v>43550</v>
      </c>
      <c r="AI3078" s="7">
        <v>41724</v>
      </c>
      <c r="AJ3078" t="s">
        <v>788</v>
      </c>
      <c r="AK3078" t="s">
        <v>789</v>
      </c>
      <c r="AL3078">
        <v>265262014</v>
      </c>
      <c r="AM3078">
        <v>4.3099999999999996</v>
      </c>
      <c r="AN3078">
        <v>4.3099999999999996</v>
      </c>
      <c r="AO3078">
        <v>4.3099999999999996</v>
      </c>
      <c r="AP3078">
        <v>4.3099999999999996</v>
      </c>
      <c r="AQ3078">
        <v>4.3099999999999996</v>
      </c>
      <c r="AR3078">
        <v>4.3099999999999996</v>
      </c>
      <c r="AS3078">
        <v>4.3099999999999996</v>
      </c>
      <c r="AT3078">
        <v>4.3099999999999996</v>
      </c>
      <c r="AU3078">
        <v>4.3099999999999996</v>
      </c>
      <c r="AV3078">
        <v>4.3099999999999996</v>
      </c>
      <c r="AW3078">
        <v>4.3099999999999996</v>
      </c>
      <c r="AX3078">
        <v>4.3099999999999996</v>
      </c>
      <c r="AY3078">
        <v>7</v>
      </c>
      <c r="AZ3078">
        <v>7</v>
      </c>
      <c r="BA3078">
        <v>7</v>
      </c>
      <c r="BB3078">
        <v>7</v>
      </c>
      <c r="BC3078">
        <v>7</v>
      </c>
      <c r="BD3078">
        <v>7</v>
      </c>
      <c r="BE3078">
        <v>7</v>
      </c>
      <c r="BF3078">
        <v>7</v>
      </c>
      <c r="BG3078">
        <v>7</v>
      </c>
      <c r="BH3078">
        <v>7</v>
      </c>
      <c r="BI3078">
        <v>7</v>
      </c>
      <c r="BJ3078">
        <v>7</v>
      </c>
      <c r="BK3078">
        <v>31</v>
      </c>
      <c r="BL3078">
        <v>28</v>
      </c>
      <c r="BM3078">
        <v>31</v>
      </c>
      <c r="BN3078">
        <v>30</v>
      </c>
      <c r="BO3078">
        <v>31</v>
      </c>
      <c r="BP3078">
        <v>30</v>
      </c>
      <c r="BQ3078">
        <v>31</v>
      </c>
      <c r="BR3078">
        <v>31</v>
      </c>
      <c r="BS3078">
        <v>30</v>
      </c>
      <c r="BT3078">
        <v>31</v>
      </c>
      <c r="BU3078">
        <v>30</v>
      </c>
      <c r="BV3078">
        <v>31</v>
      </c>
      <c r="BW3078">
        <v>4.3099999999999996</v>
      </c>
      <c r="BX3078">
        <v>4.3099999999999996</v>
      </c>
      <c r="BY3078">
        <v>11012.05</v>
      </c>
      <c r="BZ3078" t="s">
        <v>262</v>
      </c>
      <c r="CA3078">
        <v>99</v>
      </c>
      <c r="CW3078">
        <v>0</v>
      </c>
      <c r="DX3078" t="s">
        <v>269</v>
      </c>
      <c r="DY3078">
        <v>39</v>
      </c>
      <c r="EO3078">
        <v>5910</v>
      </c>
      <c r="EP3078">
        <v>690</v>
      </c>
      <c r="EV3078" t="s">
        <v>326</v>
      </c>
      <c r="EW3078">
        <v>999</v>
      </c>
      <c r="HA3078" s="8">
        <v>45583.592453703706</v>
      </c>
      <c r="HB3078">
        <v>7937952</v>
      </c>
      <c r="HE3078">
        <v>183</v>
      </c>
      <c r="HF3078" t="s">
        <v>18</v>
      </c>
      <c r="HG3078">
        <v>2</v>
      </c>
    </row>
    <row r="3079" spans="1:216" x14ac:dyDescent="0.3">
      <c r="A3079">
        <v>1315009</v>
      </c>
      <c r="C3079" t="s">
        <v>320</v>
      </c>
      <c r="D3079">
        <v>2</v>
      </c>
      <c r="G3079">
        <v>3</v>
      </c>
      <c r="H3079" t="s">
        <v>0</v>
      </c>
      <c r="I3079" t="s">
        <v>246</v>
      </c>
      <c r="J3079">
        <v>3</v>
      </c>
      <c r="K3079" t="s">
        <v>257</v>
      </c>
      <c r="L3079" t="s">
        <v>248</v>
      </c>
      <c r="M3079" s="3">
        <v>330040107400</v>
      </c>
      <c r="O3079">
        <v>-22.841388888899999</v>
      </c>
      <c r="P3079">
        <v>-43.091861111100002</v>
      </c>
      <c r="Q3079">
        <v>3304904</v>
      </c>
      <c r="R3079" t="s">
        <v>249</v>
      </c>
      <c r="S3079" t="s">
        <v>12</v>
      </c>
      <c r="U3079" t="s">
        <v>1014</v>
      </c>
      <c r="V3079" t="s">
        <v>250</v>
      </c>
      <c r="W3079" s="7">
        <v>44776</v>
      </c>
      <c r="AA3079" t="s">
        <v>1015</v>
      </c>
      <c r="AB3079" t="s">
        <v>249</v>
      </c>
      <c r="AC3079" t="s">
        <v>12</v>
      </c>
      <c r="AD3079" t="s">
        <v>271</v>
      </c>
      <c r="AE3079">
        <v>1</v>
      </c>
      <c r="AF3079" t="s">
        <v>272</v>
      </c>
      <c r="AG3079">
        <v>1</v>
      </c>
      <c r="AH3079" s="7">
        <v>47078</v>
      </c>
      <c r="AI3079" s="7">
        <v>45251</v>
      </c>
      <c r="AJ3079" t="s">
        <v>2971</v>
      </c>
      <c r="AK3079" t="s">
        <v>274</v>
      </c>
      <c r="AL3079">
        <v>57142023</v>
      </c>
      <c r="AM3079">
        <v>1.66</v>
      </c>
      <c r="AN3079">
        <v>1.66</v>
      </c>
      <c r="AO3079">
        <v>1.66</v>
      </c>
      <c r="AP3079">
        <v>1.66</v>
      </c>
      <c r="AQ3079">
        <v>1.66</v>
      </c>
      <c r="AR3079">
        <v>1.66</v>
      </c>
      <c r="AS3079">
        <v>1.66</v>
      </c>
      <c r="AT3079">
        <v>1.66</v>
      </c>
      <c r="AU3079">
        <v>1.66</v>
      </c>
      <c r="AV3079">
        <v>1.66</v>
      </c>
      <c r="AW3079">
        <v>1.66</v>
      </c>
      <c r="AX3079">
        <v>1.66</v>
      </c>
      <c r="AY3079">
        <v>16</v>
      </c>
      <c r="AZ3079">
        <v>16</v>
      </c>
      <c r="BA3079">
        <v>16</v>
      </c>
      <c r="BB3079">
        <v>16</v>
      </c>
      <c r="BC3079">
        <v>16</v>
      </c>
      <c r="BD3079">
        <v>16</v>
      </c>
      <c r="BE3079">
        <v>16</v>
      </c>
      <c r="BF3079">
        <v>16</v>
      </c>
      <c r="BG3079">
        <v>16</v>
      </c>
      <c r="BH3079">
        <v>16</v>
      </c>
      <c r="BI3079">
        <v>16</v>
      </c>
      <c r="BJ3079">
        <v>16</v>
      </c>
      <c r="BK3079">
        <v>30</v>
      </c>
      <c r="BL3079">
        <v>28</v>
      </c>
      <c r="BM3079">
        <v>30</v>
      </c>
      <c r="BN3079">
        <v>30</v>
      </c>
      <c r="BO3079">
        <v>30</v>
      </c>
      <c r="BP3079">
        <v>30</v>
      </c>
      <c r="BQ3079">
        <v>30</v>
      </c>
      <c r="BR3079">
        <v>30</v>
      </c>
      <c r="BS3079">
        <v>30</v>
      </c>
      <c r="BT3079">
        <v>30</v>
      </c>
      <c r="BU3079">
        <v>30</v>
      </c>
      <c r="BV3079">
        <v>30</v>
      </c>
      <c r="BW3079">
        <v>2.99</v>
      </c>
      <c r="BX3079">
        <v>1.66</v>
      </c>
      <c r="BY3079">
        <v>9508.48</v>
      </c>
      <c r="BZ3079" t="s">
        <v>262</v>
      </c>
      <c r="CA3079">
        <v>99</v>
      </c>
      <c r="DX3079" t="s">
        <v>281</v>
      </c>
      <c r="DY3079">
        <v>53</v>
      </c>
      <c r="EO3079">
        <v>219.3</v>
      </c>
      <c r="EP3079">
        <v>32.89</v>
      </c>
      <c r="ER3079">
        <v>0.08</v>
      </c>
      <c r="ET3079">
        <v>0.4</v>
      </c>
      <c r="HA3079" s="8">
        <v>45583.592453703706</v>
      </c>
      <c r="HB3079">
        <v>7937353</v>
      </c>
      <c r="HE3079">
        <v>183</v>
      </c>
      <c r="HF3079" t="s">
        <v>18</v>
      </c>
    </row>
    <row r="3080" spans="1:216" x14ac:dyDescent="0.3">
      <c r="A3080">
        <v>606873</v>
      </c>
      <c r="C3080" t="s">
        <v>244</v>
      </c>
      <c r="D3080">
        <v>1</v>
      </c>
      <c r="E3080" t="s">
        <v>245</v>
      </c>
      <c r="F3080">
        <v>2</v>
      </c>
      <c r="G3080">
        <v>3</v>
      </c>
      <c r="H3080" t="s">
        <v>0</v>
      </c>
      <c r="I3080" t="s">
        <v>246</v>
      </c>
      <c r="J3080">
        <v>3</v>
      </c>
      <c r="K3080" t="s">
        <v>247</v>
      </c>
      <c r="L3080" t="s">
        <v>248</v>
      </c>
      <c r="M3080" s="3">
        <v>330009532090</v>
      </c>
      <c r="O3080">
        <v>-22.891111111099999</v>
      </c>
      <c r="P3080">
        <v>-43.0504166666</v>
      </c>
      <c r="Q3080">
        <v>3303302</v>
      </c>
      <c r="R3080" t="s">
        <v>249</v>
      </c>
      <c r="S3080" t="s">
        <v>4</v>
      </c>
      <c r="V3080" t="s">
        <v>250</v>
      </c>
      <c r="W3080" s="7">
        <v>42740</v>
      </c>
      <c r="X3080">
        <v>267362</v>
      </c>
      <c r="AA3080" t="s">
        <v>2000</v>
      </c>
      <c r="AF3080" t="s">
        <v>252</v>
      </c>
      <c r="AG3080">
        <v>3</v>
      </c>
      <c r="AM3080">
        <v>1</v>
      </c>
      <c r="AN3080">
        <v>1</v>
      </c>
      <c r="AO3080">
        <v>1</v>
      </c>
      <c r="AP3080">
        <v>1</v>
      </c>
      <c r="AQ3080">
        <v>1</v>
      </c>
      <c r="AR3080">
        <v>1</v>
      </c>
      <c r="AS3080">
        <v>1</v>
      </c>
      <c r="AT3080">
        <v>1</v>
      </c>
      <c r="AU3080">
        <v>1</v>
      </c>
      <c r="AV3080">
        <v>1</v>
      </c>
      <c r="AW3080">
        <v>1</v>
      </c>
      <c r="AX3080">
        <v>1</v>
      </c>
      <c r="AY3080">
        <v>1</v>
      </c>
      <c r="AZ3080">
        <v>1</v>
      </c>
      <c r="BA3080">
        <v>1</v>
      </c>
      <c r="BB3080">
        <v>1</v>
      </c>
      <c r="BC3080">
        <v>1</v>
      </c>
      <c r="BD3080">
        <v>1</v>
      </c>
      <c r="BE3080">
        <v>1</v>
      </c>
      <c r="BF3080">
        <v>1</v>
      </c>
      <c r="BG3080">
        <v>1</v>
      </c>
      <c r="BH3080">
        <v>1</v>
      </c>
      <c r="BI3080">
        <v>1</v>
      </c>
      <c r="BJ3080">
        <v>1</v>
      </c>
      <c r="BK3080">
        <v>15</v>
      </c>
      <c r="BL3080">
        <v>15</v>
      </c>
      <c r="BM3080">
        <v>15</v>
      </c>
      <c r="BN3080">
        <v>15</v>
      </c>
      <c r="BO3080">
        <v>15</v>
      </c>
      <c r="BP3080">
        <v>15</v>
      </c>
      <c r="BQ3080">
        <v>15</v>
      </c>
      <c r="BR3080">
        <v>15</v>
      </c>
      <c r="BS3080">
        <v>15</v>
      </c>
      <c r="BT3080">
        <v>15</v>
      </c>
      <c r="BU3080">
        <v>15</v>
      </c>
      <c r="BV3080">
        <v>15</v>
      </c>
      <c r="BW3080">
        <v>1</v>
      </c>
      <c r="BX3080">
        <v>1</v>
      </c>
      <c r="BY3080">
        <v>180</v>
      </c>
      <c r="BZ3080" t="s">
        <v>262</v>
      </c>
      <c r="CA3080">
        <v>99</v>
      </c>
      <c r="CW3080">
        <v>0</v>
      </c>
      <c r="DX3080" t="s">
        <v>355</v>
      </c>
      <c r="DY3080">
        <v>49</v>
      </c>
      <c r="HA3080" s="8">
        <v>45583.592453703706</v>
      </c>
      <c r="HB3080">
        <v>793736</v>
      </c>
      <c r="HE3080">
        <v>183</v>
      </c>
      <c r="HF3080" t="s">
        <v>18</v>
      </c>
      <c r="HG3080">
        <v>2</v>
      </c>
    </row>
    <row r="3081" spans="1:216" x14ac:dyDescent="0.3">
      <c r="A3081">
        <v>1558422</v>
      </c>
      <c r="C3081" t="s">
        <v>244</v>
      </c>
      <c r="D3081">
        <v>1</v>
      </c>
      <c r="E3081" t="s">
        <v>321</v>
      </c>
      <c r="F3081">
        <v>1</v>
      </c>
      <c r="G3081">
        <v>1</v>
      </c>
      <c r="H3081" t="s">
        <v>322</v>
      </c>
      <c r="I3081" t="s">
        <v>256</v>
      </c>
      <c r="J3081">
        <v>1</v>
      </c>
      <c r="K3081" t="s">
        <v>257</v>
      </c>
      <c r="L3081" t="s">
        <v>248</v>
      </c>
      <c r="M3081" s="3">
        <v>330042554170</v>
      </c>
      <c r="O3081">
        <v>-22.635111111099999</v>
      </c>
      <c r="P3081">
        <v>-42.745861111099998</v>
      </c>
      <c r="Q3081">
        <v>3300803</v>
      </c>
      <c r="R3081" t="s">
        <v>249</v>
      </c>
      <c r="S3081" t="s">
        <v>1</v>
      </c>
      <c r="T3081" t="s">
        <v>1954</v>
      </c>
      <c r="V3081" t="s">
        <v>250</v>
      </c>
      <c r="W3081" s="7">
        <v>45415</v>
      </c>
      <c r="AA3081" t="s">
        <v>555</v>
      </c>
      <c r="AB3081" t="s">
        <v>249</v>
      </c>
      <c r="AF3081" t="s">
        <v>252</v>
      </c>
      <c r="AG3081">
        <v>3</v>
      </c>
      <c r="AM3081">
        <v>3</v>
      </c>
      <c r="AN3081">
        <v>3</v>
      </c>
      <c r="AO3081">
        <v>3</v>
      </c>
      <c r="AP3081">
        <v>3</v>
      </c>
      <c r="AQ3081">
        <v>3</v>
      </c>
      <c r="AR3081">
        <v>3</v>
      </c>
      <c r="AS3081">
        <v>3</v>
      </c>
      <c r="AT3081">
        <v>3</v>
      </c>
      <c r="AU3081">
        <v>3</v>
      </c>
      <c r="AV3081">
        <v>3</v>
      </c>
      <c r="AW3081">
        <v>3</v>
      </c>
      <c r="AX3081">
        <v>3</v>
      </c>
      <c r="AY3081">
        <v>5</v>
      </c>
      <c r="AZ3081">
        <v>5</v>
      </c>
      <c r="BA3081">
        <v>5</v>
      </c>
      <c r="BB3081">
        <v>5</v>
      </c>
      <c r="BC3081">
        <v>5</v>
      </c>
      <c r="BD3081">
        <v>5</v>
      </c>
      <c r="BE3081">
        <v>5</v>
      </c>
      <c r="BF3081">
        <v>5</v>
      </c>
      <c r="BG3081">
        <v>5</v>
      </c>
      <c r="BH3081">
        <v>5</v>
      </c>
      <c r="BI3081">
        <v>5</v>
      </c>
      <c r="BJ3081">
        <v>5</v>
      </c>
      <c r="BK3081">
        <v>3</v>
      </c>
      <c r="BL3081">
        <v>3</v>
      </c>
      <c r="BM3081">
        <v>3</v>
      </c>
      <c r="BN3081">
        <v>3</v>
      </c>
      <c r="BO3081">
        <v>3</v>
      </c>
      <c r="BP3081">
        <v>3</v>
      </c>
      <c r="BQ3081">
        <v>3</v>
      </c>
      <c r="BR3081">
        <v>3</v>
      </c>
      <c r="BS3081">
        <v>3</v>
      </c>
      <c r="BT3081">
        <v>3</v>
      </c>
      <c r="BU3081">
        <v>3</v>
      </c>
      <c r="BV3081">
        <v>3</v>
      </c>
      <c r="BX3081">
        <v>3</v>
      </c>
      <c r="BY3081">
        <v>540</v>
      </c>
      <c r="BZ3081" t="s">
        <v>540</v>
      </c>
      <c r="CA3081">
        <v>5</v>
      </c>
      <c r="DD3081" t="s">
        <v>556</v>
      </c>
      <c r="DE3081">
        <v>10</v>
      </c>
      <c r="DF3081" t="s">
        <v>1332</v>
      </c>
      <c r="DG3081">
        <v>1023</v>
      </c>
      <c r="DH3081">
        <v>5</v>
      </c>
      <c r="HA3081" s="8">
        <v>45583.592453703706</v>
      </c>
      <c r="HB3081">
        <v>793744</v>
      </c>
      <c r="HE3081">
        <v>183</v>
      </c>
      <c r="HF3081" t="s">
        <v>18</v>
      </c>
      <c r="HG3081">
        <v>2</v>
      </c>
      <c r="HH3081">
        <v>5</v>
      </c>
    </row>
    <row r="3082" spans="1:216" x14ac:dyDescent="0.3">
      <c r="A3082">
        <v>1050670</v>
      </c>
      <c r="C3082" t="s">
        <v>244</v>
      </c>
      <c r="D3082">
        <v>1</v>
      </c>
      <c r="E3082" t="s">
        <v>321</v>
      </c>
      <c r="F3082">
        <v>1</v>
      </c>
      <c r="G3082">
        <v>1</v>
      </c>
      <c r="H3082" t="s">
        <v>322</v>
      </c>
      <c r="I3082" t="s">
        <v>256</v>
      </c>
      <c r="J3082">
        <v>1</v>
      </c>
      <c r="K3082" t="s">
        <v>257</v>
      </c>
      <c r="L3082" t="s">
        <v>248</v>
      </c>
      <c r="M3082" s="3">
        <v>330031241906</v>
      </c>
      <c r="O3082">
        <v>-22.603055555600001</v>
      </c>
      <c r="P3082">
        <v>-43.439444444400003</v>
      </c>
      <c r="Q3082">
        <v>3303500</v>
      </c>
      <c r="R3082" t="s">
        <v>249</v>
      </c>
      <c r="S3082" t="s">
        <v>9</v>
      </c>
      <c r="T3082" t="s">
        <v>260</v>
      </c>
      <c r="V3082" t="s">
        <v>250</v>
      </c>
      <c r="W3082" s="7">
        <v>43844</v>
      </c>
      <c r="AA3082" t="s">
        <v>2626</v>
      </c>
      <c r="AB3082" t="s">
        <v>249</v>
      </c>
      <c r="AF3082" t="s">
        <v>252</v>
      </c>
      <c r="AG3082">
        <v>3</v>
      </c>
      <c r="AM3082">
        <v>1.4</v>
      </c>
      <c r="AN3082">
        <v>1.4</v>
      </c>
      <c r="AO3082">
        <v>1.4</v>
      </c>
      <c r="AP3082">
        <v>1.4</v>
      </c>
      <c r="AQ3082">
        <v>1.4</v>
      </c>
      <c r="AR3082">
        <v>1.4</v>
      </c>
      <c r="AS3082">
        <v>1.4</v>
      </c>
      <c r="AT3082">
        <v>1.4</v>
      </c>
      <c r="AU3082">
        <v>1.4</v>
      </c>
      <c r="AV3082">
        <v>1.4</v>
      </c>
      <c r="AW3082">
        <v>1.4</v>
      </c>
      <c r="AX3082">
        <v>1.4</v>
      </c>
      <c r="AY3082">
        <v>24</v>
      </c>
      <c r="AZ3082">
        <v>24</v>
      </c>
      <c r="BA3082">
        <v>24</v>
      </c>
      <c r="BB3082">
        <v>24</v>
      </c>
      <c r="BC3082">
        <v>24</v>
      </c>
      <c r="BD3082">
        <v>24</v>
      </c>
      <c r="BE3082">
        <v>24</v>
      </c>
      <c r="BF3082">
        <v>24</v>
      </c>
      <c r="BG3082">
        <v>24</v>
      </c>
      <c r="BH3082">
        <v>24</v>
      </c>
      <c r="BI3082">
        <v>24</v>
      </c>
      <c r="BJ3082">
        <v>24</v>
      </c>
      <c r="BK3082">
        <v>30</v>
      </c>
      <c r="BL3082">
        <v>28</v>
      </c>
      <c r="BM3082">
        <v>30</v>
      </c>
      <c r="BN3082">
        <v>30</v>
      </c>
      <c r="BO3082">
        <v>30</v>
      </c>
      <c r="BP3082">
        <v>30</v>
      </c>
      <c r="BQ3082">
        <v>30</v>
      </c>
      <c r="BR3082">
        <v>30</v>
      </c>
      <c r="BS3082">
        <v>30</v>
      </c>
      <c r="BT3082">
        <v>30</v>
      </c>
      <c r="BU3082">
        <v>30</v>
      </c>
      <c r="BV3082">
        <v>30</v>
      </c>
      <c r="BW3082">
        <v>1.4</v>
      </c>
      <c r="BX3082">
        <v>1.4</v>
      </c>
      <c r="BY3082">
        <v>12028.8</v>
      </c>
      <c r="BZ3082" t="s">
        <v>253</v>
      </c>
      <c r="CA3082">
        <v>12</v>
      </c>
      <c r="HA3082" s="8">
        <v>45583.592453703706</v>
      </c>
      <c r="HB3082">
        <v>793788</v>
      </c>
      <c r="HF3082" t="s">
        <v>18</v>
      </c>
    </row>
    <row r="3083" spans="1:216" x14ac:dyDescent="0.3">
      <c r="A3083">
        <v>1370079</v>
      </c>
      <c r="C3083" t="s">
        <v>244</v>
      </c>
      <c r="D3083">
        <v>1</v>
      </c>
      <c r="E3083" t="s">
        <v>245</v>
      </c>
      <c r="F3083">
        <v>2</v>
      </c>
      <c r="G3083">
        <v>3</v>
      </c>
      <c r="H3083" t="s">
        <v>0</v>
      </c>
      <c r="I3083" t="s">
        <v>256</v>
      </c>
      <c r="J3083">
        <v>1</v>
      </c>
      <c r="K3083" t="s">
        <v>257</v>
      </c>
      <c r="L3083" t="s">
        <v>248</v>
      </c>
      <c r="M3083" s="3">
        <v>330041077360</v>
      </c>
      <c r="O3083">
        <v>-22.819166666699999</v>
      </c>
      <c r="P3083">
        <v>-43.316388888900001</v>
      </c>
      <c r="Q3083">
        <v>3304557</v>
      </c>
      <c r="R3083" t="s">
        <v>249</v>
      </c>
      <c r="S3083" t="s">
        <v>2</v>
      </c>
      <c r="V3083" t="s">
        <v>250</v>
      </c>
      <c r="W3083" s="7">
        <v>44970</v>
      </c>
      <c r="AA3083" t="s">
        <v>2972</v>
      </c>
      <c r="AB3083" t="s">
        <v>249</v>
      </c>
      <c r="AF3083" t="s">
        <v>252</v>
      </c>
      <c r="AG3083">
        <v>3</v>
      </c>
      <c r="AM3083">
        <v>0.01</v>
      </c>
      <c r="AN3083">
        <v>0.01</v>
      </c>
      <c r="AO3083">
        <v>0.01</v>
      </c>
      <c r="AP3083">
        <v>0.01</v>
      </c>
      <c r="AQ3083">
        <v>0.01</v>
      </c>
      <c r="AR3083">
        <v>0.01</v>
      </c>
      <c r="AS3083">
        <v>0.01</v>
      </c>
      <c r="AT3083">
        <v>0.01</v>
      </c>
      <c r="AU3083">
        <v>0.01</v>
      </c>
      <c r="AV3083">
        <v>0.01</v>
      </c>
      <c r="AW3083">
        <v>0.01</v>
      </c>
      <c r="AX3083">
        <v>0.01</v>
      </c>
      <c r="AY3083">
        <v>13</v>
      </c>
      <c r="AZ3083">
        <v>13</v>
      </c>
      <c r="BA3083">
        <v>13</v>
      </c>
      <c r="BB3083">
        <v>13</v>
      </c>
      <c r="BC3083">
        <v>14</v>
      </c>
      <c r="BD3083">
        <v>14</v>
      </c>
      <c r="BE3083">
        <v>16</v>
      </c>
      <c r="BF3083">
        <v>11</v>
      </c>
      <c r="BG3083">
        <v>11</v>
      </c>
      <c r="BH3083">
        <v>12</v>
      </c>
      <c r="BI3083">
        <v>12</v>
      </c>
      <c r="BJ3083">
        <v>12</v>
      </c>
      <c r="BK3083">
        <v>22</v>
      </c>
      <c r="BL3083">
        <v>13</v>
      </c>
      <c r="BM3083">
        <v>13</v>
      </c>
      <c r="BN3083">
        <v>13</v>
      </c>
      <c r="BO3083">
        <v>16</v>
      </c>
      <c r="BP3083">
        <v>18</v>
      </c>
      <c r="BQ3083">
        <v>20</v>
      </c>
      <c r="BR3083">
        <v>22</v>
      </c>
      <c r="BS3083">
        <v>22</v>
      </c>
      <c r="BT3083">
        <v>22</v>
      </c>
      <c r="BU3083">
        <v>22</v>
      </c>
      <c r="BV3083">
        <v>23</v>
      </c>
      <c r="BW3083">
        <v>0.01</v>
      </c>
      <c r="BX3083">
        <v>0.01</v>
      </c>
      <c r="BY3083">
        <v>28.77</v>
      </c>
      <c r="BZ3083" t="s">
        <v>262</v>
      </c>
      <c r="CA3083">
        <v>99</v>
      </c>
      <c r="DX3083" t="s">
        <v>1506</v>
      </c>
      <c r="DY3083">
        <v>17</v>
      </c>
      <c r="HA3083" s="8">
        <v>45583.592453703706</v>
      </c>
      <c r="HF3083" t="s">
        <v>18</v>
      </c>
    </row>
    <row r="3084" spans="1:216" x14ac:dyDescent="0.3">
      <c r="A3084">
        <v>1577015</v>
      </c>
      <c r="C3084" t="s">
        <v>244</v>
      </c>
      <c r="D3084">
        <v>1</v>
      </c>
      <c r="E3084" t="s">
        <v>245</v>
      </c>
      <c r="F3084">
        <v>2</v>
      </c>
      <c r="G3084">
        <v>3</v>
      </c>
      <c r="H3084" t="s">
        <v>0</v>
      </c>
      <c r="I3084" t="s">
        <v>256</v>
      </c>
      <c r="J3084">
        <v>1</v>
      </c>
      <c r="K3084" t="s">
        <v>257</v>
      </c>
      <c r="L3084" t="s">
        <v>248</v>
      </c>
      <c r="M3084" s="3">
        <v>330042999538</v>
      </c>
      <c r="O3084">
        <v>-22.760833333299999</v>
      </c>
      <c r="P3084">
        <v>-43.335000000000001</v>
      </c>
      <c r="Q3084">
        <v>3305109</v>
      </c>
      <c r="R3084" t="s">
        <v>249</v>
      </c>
      <c r="S3084" t="s">
        <v>11</v>
      </c>
      <c r="T3084" t="s">
        <v>260</v>
      </c>
      <c r="V3084" t="s">
        <v>250</v>
      </c>
      <c r="W3084" s="7">
        <v>45535</v>
      </c>
      <c r="AA3084" t="s">
        <v>2973</v>
      </c>
      <c r="AB3084" t="s">
        <v>249</v>
      </c>
      <c r="AF3084" t="s">
        <v>252</v>
      </c>
      <c r="AG3084">
        <v>3</v>
      </c>
      <c r="AM3084">
        <v>1</v>
      </c>
      <c r="AN3084">
        <v>1</v>
      </c>
      <c r="AO3084">
        <v>1</v>
      </c>
      <c r="AP3084">
        <v>1</v>
      </c>
      <c r="AQ3084">
        <v>1</v>
      </c>
      <c r="AR3084">
        <v>1</v>
      </c>
      <c r="AS3084">
        <v>1</v>
      </c>
      <c r="AT3084">
        <v>1</v>
      </c>
      <c r="AU3084">
        <v>1</v>
      </c>
      <c r="AV3084">
        <v>1</v>
      </c>
      <c r="AW3084">
        <v>1</v>
      </c>
      <c r="AX3084">
        <v>1</v>
      </c>
      <c r="AY3084">
        <v>5</v>
      </c>
      <c r="AZ3084">
        <v>5</v>
      </c>
      <c r="BA3084">
        <v>5</v>
      </c>
      <c r="BB3084">
        <v>5</v>
      </c>
      <c r="BC3084">
        <v>5</v>
      </c>
      <c r="BD3084">
        <v>5</v>
      </c>
      <c r="BE3084">
        <v>5</v>
      </c>
      <c r="BF3084">
        <v>5</v>
      </c>
      <c r="BG3084">
        <v>5</v>
      </c>
      <c r="BH3084">
        <v>5</v>
      </c>
      <c r="BI3084">
        <v>5</v>
      </c>
      <c r="BJ3084">
        <v>5</v>
      </c>
      <c r="BK3084">
        <v>31</v>
      </c>
      <c r="BL3084">
        <v>28</v>
      </c>
      <c r="BM3084">
        <v>31</v>
      </c>
      <c r="BN3084">
        <v>30</v>
      </c>
      <c r="BO3084">
        <v>31</v>
      </c>
      <c r="BP3084">
        <v>30</v>
      </c>
      <c r="BQ3084">
        <v>31</v>
      </c>
      <c r="BR3084">
        <v>31</v>
      </c>
      <c r="BS3084">
        <v>30</v>
      </c>
      <c r="BT3084">
        <v>31</v>
      </c>
      <c r="BU3084">
        <v>30</v>
      </c>
      <c r="BV3084">
        <v>31</v>
      </c>
      <c r="BX3084">
        <v>1</v>
      </c>
      <c r="BY3084">
        <v>1825</v>
      </c>
      <c r="BZ3084" t="s">
        <v>262</v>
      </c>
      <c r="CA3084">
        <v>99</v>
      </c>
      <c r="HA3084" s="8">
        <v>45583.592453703706</v>
      </c>
      <c r="HB3084">
        <v>793781</v>
      </c>
      <c r="HE3084">
        <v>183</v>
      </c>
      <c r="HF3084" t="s">
        <v>18</v>
      </c>
    </row>
    <row r="3085" spans="1:216" x14ac:dyDescent="0.3">
      <c r="A3085">
        <v>606690</v>
      </c>
      <c r="C3085" t="s">
        <v>244</v>
      </c>
      <c r="D3085">
        <v>1</v>
      </c>
      <c r="E3085" t="s">
        <v>321</v>
      </c>
      <c r="F3085">
        <v>1</v>
      </c>
      <c r="G3085">
        <v>1</v>
      </c>
      <c r="H3085" t="s">
        <v>322</v>
      </c>
      <c r="I3085" t="s">
        <v>256</v>
      </c>
      <c r="J3085">
        <v>1</v>
      </c>
      <c r="K3085" t="s">
        <v>247</v>
      </c>
      <c r="L3085" t="s">
        <v>248</v>
      </c>
      <c r="M3085" s="3">
        <v>330007427396</v>
      </c>
      <c r="O3085">
        <v>-22.9979166667</v>
      </c>
      <c r="P3085">
        <v>-43.267416666700001</v>
      </c>
      <c r="Q3085">
        <v>3304557</v>
      </c>
      <c r="R3085" t="s">
        <v>249</v>
      </c>
      <c r="S3085" t="s">
        <v>2</v>
      </c>
      <c r="T3085" t="s">
        <v>260</v>
      </c>
      <c r="V3085" t="s">
        <v>250</v>
      </c>
      <c r="W3085" s="7">
        <v>42740</v>
      </c>
      <c r="X3085">
        <v>205579</v>
      </c>
      <c r="AA3085" t="s">
        <v>416</v>
      </c>
      <c r="AB3085" t="s">
        <v>249</v>
      </c>
      <c r="AC3085" t="s">
        <v>2</v>
      </c>
      <c r="AD3085" t="s">
        <v>271</v>
      </c>
      <c r="AE3085">
        <v>1</v>
      </c>
      <c r="AF3085" t="s">
        <v>272</v>
      </c>
      <c r="AG3085">
        <v>1</v>
      </c>
      <c r="AH3085" s="7">
        <v>42492</v>
      </c>
      <c r="AI3085" s="7">
        <v>41761</v>
      </c>
      <c r="AJ3085" t="s">
        <v>1992</v>
      </c>
      <c r="AK3085" t="s">
        <v>274</v>
      </c>
      <c r="AL3085">
        <v>268652014</v>
      </c>
      <c r="AM3085">
        <v>24.2</v>
      </c>
      <c r="AN3085">
        <v>24.2</v>
      </c>
      <c r="AO3085">
        <v>24.2</v>
      </c>
      <c r="AP3085">
        <v>24.2</v>
      </c>
      <c r="AQ3085">
        <v>24.2</v>
      </c>
      <c r="AR3085">
        <v>24.2</v>
      </c>
      <c r="AS3085">
        <v>24.2</v>
      </c>
      <c r="AT3085">
        <v>24.2</v>
      </c>
      <c r="AU3085">
        <v>24.2</v>
      </c>
      <c r="AV3085">
        <v>24.2</v>
      </c>
      <c r="AW3085">
        <v>24.2</v>
      </c>
      <c r="AX3085">
        <v>24.2</v>
      </c>
      <c r="AY3085">
        <v>24</v>
      </c>
      <c r="AZ3085">
        <v>24</v>
      </c>
      <c r="BA3085">
        <v>24</v>
      </c>
      <c r="BB3085">
        <v>24</v>
      </c>
      <c r="BC3085">
        <v>24</v>
      </c>
      <c r="BD3085">
        <v>24</v>
      </c>
      <c r="BE3085">
        <v>24</v>
      </c>
      <c r="BF3085">
        <v>24</v>
      </c>
      <c r="BG3085">
        <v>24</v>
      </c>
      <c r="BH3085">
        <v>24</v>
      </c>
      <c r="BI3085">
        <v>24</v>
      </c>
      <c r="BJ3085">
        <v>24</v>
      </c>
      <c r="BK3085">
        <v>31</v>
      </c>
      <c r="BL3085">
        <v>28</v>
      </c>
      <c r="BM3085">
        <v>31</v>
      </c>
      <c r="BN3085">
        <v>30</v>
      </c>
      <c r="BO3085">
        <v>31</v>
      </c>
      <c r="BP3085">
        <v>30</v>
      </c>
      <c r="BQ3085">
        <v>31</v>
      </c>
      <c r="BR3085">
        <v>31</v>
      </c>
      <c r="BS3085">
        <v>30</v>
      </c>
      <c r="BT3085">
        <v>31</v>
      </c>
      <c r="BU3085">
        <v>30</v>
      </c>
      <c r="BV3085">
        <v>31</v>
      </c>
      <c r="BW3085">
        <v>24.2</v>
      </c>
      <c r="BX3085">
        <v>24.2</v>
      </c>
      <c r="BY3085">
        <v>211992</v>
      </c>
      <c r="BZ3085" t="s">
        <v>262</v>
      </c>
      <c r="CA3085">
        <v>99</v>
      </c>
      <c r="CW3085">
        <v>0</v>
      </c>
      <c r="DX3085" t="s">
        <v>269</v>
      </c>
      <c r="DY3085">
        <v>39</v>
      </c>
      <c r="HA3085" s="8">
        <v>45583.592453703706</v>
      </c>
      <c r="HB3085">
        <v>7937935</v>
      </c>
      <c r="HE3085">
        <v>183</v>
      </c>
      <c r="HF3085" t="s">
        <v>18</v>
      </c>
      <c r="HG3085">
        <v>2</v>
      </c>
    </row>
    <row r="3086" spans="1:216" x14ac:dyDescent="0.3">
      <c r="A3086">
        <v>1577388</v>
      </c>
      <c r="C3086" t="s">
        <v>244</v>
      </c>
      <c r="D3086">
        <v>1</v>
      </c>
      <c r="E3086" t="s">
        <v>321</v>
      </c>
      <c r="F3086">
        <v>1</v>
      </c>
      <c r="G3086">
        <v>1</v>
      </c>
      <c r="H3086" t="s">
        <v>322</v>
      </c>
      <c r="I3086" t="s">
        <v>256</v>
      </c>
      <c r="J3086">
        <v>1</v>
      </c>
      <c r="K3086" t="s">
        <v>257</v>
      </c>
      <c r="L3086" t="s">
        <v>248</v>
      </c>
      <c r="M3086" s="3">
        <v>330043010602</v>
      </c>
      <c r="O3086">
        <v>-22.456083333300001</v>
      </c>
      <c r="P3086">
        <v>-42.768500000000003</v>
      </c>
      <c r="Q3086">
        <v>3300803</v>
      </c>
      <c r="R3086" t="s">
        <v>249</v>
      </c>
      <c r="S3086" t="s">
        <v>1</v>
      </c>
      <c r="T3086" t="s">
        <v>1274</v>
      </c>
      <c r="V3086" t="s">
        <v>250</v>
      </c>
      <c r="W3086" s="7">
        <v>45538</v>
      </c>
      <c r="AA3086" t="s">
        <v>336</v>
      </c>
      <c r="AB3086" t="s">
        <v>249</v>
      </c>
      <c r="AF3086" t="s">
        <v>252</v>
      </c>
      <c r="AG3086">
        <v>3</v>
      </c>
      <c r="AM3086">
        <v>3</v>
      </c>
      <c r="AN3086">
        <v>3</v>
      </c>
      <c r="AO3086">
        <v>3</v>
      </c>
      <c r="AP3086">
        <v>3</v>
      </c>
      <c r="AQ3086">
        <v>3</v>
      </c>
      <c r="AR3086">
        <v>3</v>
      </c>
      <c r="AS3086">
        <v>3</v>
      </c>
      <c r="AT3086">
        <v>3</v>
      </c>
      <c r="AU3086">
        <v>3</v>
      </c>
      <c r="AV3086">
        <v>3</v>
      </c>
      <c r="AW3086">
        <v>3</v>
      </c>
      <c r="AX3086">
        <v>3</v>
      </c>
      <c r="AY3086">
        <v>5</v>
      </c>
      <c r="AZ3086">
        <v>5</v>
      </c>
      <c r="BA3086">
        <v>5</v>
      </c>
      <c r="BB3086">
        <v>5</v>
      </c>
      <c r="BC3086">
        <v>5</v>
      </c>
      <c r="BD3086">
        <v>5</v>
      </c>
      <c r="BE3086">
        <v>5</v>
      </c>
      <c r="BF3086">
        <v>5</v>
      </c>
      <c r="BG3086">
        <v>5</v>
      </c>
      <c r="BH3086">
        <v>5</v>
      </c>
      <c r="BI3086">
        <v>5</v>
      </c>
      <c r="BJ3086">
        <v>5</v>
      </c>
      <c r="BK3086">
        <v>3</v>
      </c>
      <c r="BL3086">
        <v>3</v>
      </c>
      <c r="BM3086">
        <v>3</v>
      </c>
      <c r="BN3086">
        <v>3</v>
      </c>
      <c r="BO3086">
        <v>3</v>
      </c>
      <c r="BP3086">
        <v>3</v>
      </c>
      <c r="BQ3086">
        <v>3</v>
      </c>
      <c r="BR3086">
        <v>3</v>
      </c>
      <c r="BS3086">
        <v>3</v>
      </c>
      <c r="BT3086">
        <v>3</v>
      </c>
      <c r="BU3086">
        <v>3</v>
      </c>
      <c r="BV3086">
        <v>3</v>
      </c>
      <c r="BX3086">
        <v>3</v>
      </c>
      <c r="BY3086">
        <v>540</v>
      </c>
      <c r="BZ3086" t="s">
        <v>540</v>
      </c>
      <c r="CA3086">
        <v>5</v>
      </c>
      <c r="DD3086" t="s">
        <v>556</v>
      </c>
      <c r="DE3086">
        <v>10</v>
      </c>
      <c r="DF3086" t="s">
        <v>2196</v>
      </c>
      <c r="DG3086">
        <v>1062</v>
      </c>
      <c r="DH3086">
        <v>3</v>
      </c>
      <c r="HA3086" s="8">
        <v>45583.592453703706</v>
      </c>
      <c r="HB3086">
        <v>79376991</v>
      </c>
      <c r="HE3086">
        <v>183</v>
      </c>
      <c r="HF3086" t="s">
        <v>18</v>
      </c>
      <c r="HG3086">
        <v>2</v>
      </c>
      <c r="HH3086">
        <v>3</v>
      </c>
    </row>
    <row r="3087" spans="1:216" x14ac:dyDescent="0.3">
      <c r="A3087">
        <v>607988</v>
      </c>
      <c r="C3087" t="s">
        <v>244</v>
      </c>
      <c r="D3087">
        <v>1</v>
      </c>
      <c r="E3087" t="s">
        <v>321</v>
      </c>
      <c r="F3087">
        <v>1</v>
      </c>
      <c r="G3087">
        <v>1</v>
      </c>
      <c r="H3087" t="s">
        <v>322</v>
      </c>
      <c r="I3087" t="s">
        <v>323</v>
      </c>
      <c r="J3087">
        <v>4</v>
      </c>
      <c r="K3087" t="s">
        <v>247</v>
      </c>
      <c r="L3087" t="s">
        <v>248</v>
      </c>
      <c r="M3087" s="3">
        <v>330005054940</v>
      </c>
      <c r="O3087">
        <v>-22.8791666666</v>
      </c>
      <c r="P3087">
        <v>-43.238305555499998</v>
      </c>
      <c r="Q3087">
        <v>3304557</v>
      </c>
      <c r="R3087" t="s">
        <v>249</v>
      </c>
      <c r="S3087" t="s">
        <v>2</v>
      </c>
      <c r="V3087" t="s">
        <v>250</v>
      </c>
      <c r="W3087" s="7">
        <v>42740</v>
      </c>
      <c r="X3087">
        <v>168476</v>
      </c>
      <c r="AA3087" t="s">
        <v>324</v>
      </c>
      <c r="AB3087" t="s">
        <v>249</v>
      </c>
      <c r="AC3087" t="s">
        <v>2</v>
      </c>
      <c r="AD3087" t="s">
        <v>271</v>
      </c>
      <c r="AE3087">
        <v>1</v>
      </c>
      <c r="AF3087" t="s">
        <v>287</v>
      </c>
      <c r="AG3087">
        <v>6</v>
      </c>
      <c r="AH3087" s="7">
        <v>43242</v>
      </c>
      <c r="AI3087" s="7">
        <v>41416</v>
      </c>
      <c r="AJ3087" t="s">
        <v>325</v>
      </c>
      <c r="AK3087" t="s">
        <v>274</v>
      </c>
      <c r="AL3087">
        <v>23192</v>
      </c>
      <c r="AM3087">
        <v>240</v>
      </c>
      <c r="AN3087">
        <v>240</v>
      </c>
      <c r="AO3087">
        <v>240</v>
      </c>
      <c r="AP3087">
        <v>240</v>
      </c>
      <c r="AQ3087">
        <v>240</v>
      </c>
      <c r="AR3087">
        <v>240</v>
      </c>
      <c r="AS3087">
        <v>240</v>
      </c>
      <c r="AT3087">
        <v>240</v>
      </c>
      <c r="AU3087">
        <v>240</v>
      </c>
      <c r="AV3087">
        <v>240</v>
      </c>
      <c r="AW3087">
        <v>240</v>
      </c>
      <c r="AX3087">
        <v>240</v>
      </c>
      <c r="AY3087">
        <v>24</v>
      </c>
      <c r="AZ3087">
        <v>24</v>
      </c>
      <c r="BA3087">
        <v>24</v>
      </c>
      <c r="BB3087">
        <v>24</v>
      </c>
      <c r="BC3087">
        <v>24</v>
      </c>
      <c r="BD3087">
        <v>24</v>
      </c>
      <c r="BE3087">
        <v>24</v>
      </c>
      <c r="BF3087">
        <v>24</v>
      </c>
      <c r="BG3087">
        <v>24</v>
      </c>
      <c r="BH3087">
        <v>24</v>
      </c>
      <c r="BI3087">
        <v>24</v>
      </c>
      <c r="BJ3087">
        <v>24</v>
      </c>
      <c r="BK3087">
        <v>31</v>
      </c>
      <c r="BL3087">
        <v>28</v>
      </c>
      <c r="BM3087">
        <v>31</v>
      </c>
      <c r="BN3087">
        <v>30</v>
      </c>
      <c r="BO3087">
        <v>31</v>
      </c>
      <c r="BP3087">
        <v>30</v>
      </c>
      <c r="BQ3087">
        <v>31</v>
      </c>
      <c r="BR3087">
        <v>31</v>
      </c>
      <c r="BS3087">
        <v>30</v>
      </c>
      <c r="BT3087">
        <v>31</v>
      </c>
      <c r="BU3087">
        <v>30</v>
      </c>
      <c r="BV3087">
        <v>31</v>
      </c>
      <c r="BW3087">
        <v>252</v>
      </c>
      <c r="BX3087">
        <v>240</v>
      </c>
      <c r="BY3087">
        <v>2102400</v>
      </c>
      <c r="BZ3087" t="s">
        <v>275</v>
      </c>
      <c r="CA3087">
        <v>3</v>
      </c>
      <c r="CW3087">
        <v>0</v>
      </c>
      <c r="EX3087" t="s">
        <v>327</v>
      </c>
      <c r="EY3087">
        <v>3</v>
      </c>
      <c r="EZ3087">
        <v>0</v>
      </c>
      <c r="FA3087" t="s">
        <v>328</v>
      </c>
      <c r="FB3087" t="s">
        <v>329</v>
      </c>
      <c r="HA3087" s="8">
        <v>45583.592453703706</v>
      </c>
      <c r="HE3087">
        <v>183</v>
      </c>
      <c r="HF3087" t="s">
        <v>18</v>
      </c>
    </row>
    <row r="3088" spans="1:216" x14ac:dyDescent="0.3">
      <c r="A3088">
        <v>1032782</v>
      </c>
      <c r="C3088" t="s">
        <v>244</v>
      </c>
      <c r="D3088">
        <v>1</v>
      </c>
      <c r="E3088" t="s">
        <v>245</v>
      </c>
      <c r="F3088">
        <v>2</v>
      </c>
      <c r="G3088">
        <v>3</v>
      </c>
      <c r="H3088" t="s">
        <v>0</v>
      </c>
      <c r="I3088" t="s">
        <v>256</v>
      </c>
      <c r="J3088">
        <v>1</v>
      </c>
      <c r="K3088" t="s">
        <v>257</v>
      </c>
      <c r="L3088" t="s">
        <v>248</v>
      </c>
      <c r="M3088" s="3">
        <v>330031769390</v>
      </c>
      <c r="O3088">
        <v>-22.9009722222</v>
      </c>
      <c r="P3088">
        <v>-43.555416666699998</v>
      </c>
      <c r="Q3088">
        <v>3304557</v>
      </c>
      <c r="R3088" t="s">
        <v>249</v>
      </c>
      <c r="S3088" t="s">
        <v>2</v>
      </c>
      <c r="V3088" t="s">
        <v>250</v>
      </c>
      <c r="W3088" s="7">
        <v>43783</v>
      </c>
      <c r="AB3088" t="s">
        <v>249</v>
      </c>
      <c r="AF3088" t="s">
        <v>252</v>
      </c>
      <c r="AG3088">
        <v>3</v>
      </c>
      <c r="AM3088">
        <v>2.27</v>
      </c>
      <c r="AN3088">
        <v>2.27</v>
      </c>
      <c r="AO3088">
        <v>2.27</v>
      </c>
      <c r="AP3088">
        <v>2.27</v>
      </c>
      <c r="AQ3088">
        <v>2.27</v>
      </c>
      <c r="AR3088">
        <v>2.27</v>
      </c>
      <c r="AS3088">
        <v>2.27</v>
      </c>
      <c r="AT3088">
        <v>2.27</v>
      </c>
      <c r="AU3088">
        <v>2.27</v>
      </c>
      <c r="AV3088">
        <v>2.27</v>
      </c>
      <c r="AW3088">
        <v>2.27</v>
      </c>
      <c r="AX3088">
        <v>2.27</v>
      </c>
      <c r="AY3088">
        <v>2</v>
      </c>
      <c r="AZ3088">
        <v>2</v>
      </c>
      <c r="BA3088">
        <v>2</v>
      </c>
      <c r="BB3088">
        <v>2</v>
      </c>
      <c r="BC3088">
        <v>2</v>
      </c>
      <c r="BD3088">
        <v>2</v>
      </c>
      <c r="BE3088">
        <v>2</v>
      </c>
      <c r="BF3088">
        <v>2</v>
      </c>
      <c r="BG3088">
        <v>2</v>
      </c>
      <c r="BH3088">
        <v>2</v>
      </c>
      <c r="BI3088">
        <v>2</v>
      </c>
      <c r="BJ3088">
        <v>2</v>
      </c>
      <c r="BK3088">
        <v>30</v>
      </c>
      <c r="BL3088">
        <v>28</v>
      </c>
      <c r="BM3088">
        <v>31</v>
      </c>
      <c r="BN3088">
        <v>30</v>
      </c>
      <c r="BO3088">
        <v>31</v>
      </c>
      <c r="BP3088">
        <v>30</v>
      </c>
      <c r="BQ3088">
        <v>31</v>
      </c>
      <c r="BR3088">
        <v>31</v>
      </c>
      <c r="BS3088">
        <v>30</v>
      </c>
      <c r="BT3088">
        <v>31</v>
      </c>
      <c r="BU3088">
        <v>30</v>
      </c>
      <c r="BV3088">
        <v>31</v>
      </c>
      <c r="BW3088">
        <v>2.27</v>
      </c>
      <c r="BX3088">
        <v>2.27</v>
      </c>
      <c r="BY3088">
        <v>1652.56</v>
      </c>
      <c r="BZ3088" t="s">
        <v>262</v>
      </c>
      <c r="CA3088">
        <v>99</v>
      </c>
      <c r="DX3088" t="s">
        <v>1928</v>
      </c>
      <c r="DY3088">
        <v>24</v>
      </c>
      <c r="HA3088" s="8">
        <v>45583.592453703706</v>
      </c>
      <c r="HB3088">
        <v>793796</v>
      </c>
      <c r="HF3088" t="s">
        <v>18</v>
      </c>
    </row>
    <row r="3089" spans="1:215" x14ac:dyDescent="0.3">
      <c r="A3089">
        <v>890651</v>
      </c>
      <c r="C3089" t="s">
        <v>244</v>
      </c>
      <c r="D3089">
        <v>1</v>
      </c>
      <c r="E3089" t="s">
        <v>245</v>
      </c>
      <c r="F3089">
        <v>2</v>
      </c>
      <c r="G3089">
        <v>3</v>
      </c>
      <c r="H3089" t="s">
        <v>0</v>
      </c>
      <c r="I3089" t="s">
        <v>256</v>
      </c>
      <c r="J3089">
        <v>1</v>
      </c>
      <c r="K3089" t="s">
        <v>257</v>
      </c>
      <c r="L3089" t="s">
        <v>248</v>
      </c>
      <c r="M3089" s="3">
        <v>330027256880</v>
      </c>
      <c r="O3089">
        <v>-22.656944444400001</v>
      </c>
      <c r="P3089">
        <v>-42.997777777800003</v>
      </c>
      <c r="Q3089">
        <v>3301850</v>
      </c>
      <c r="R3089" t="s">
        <v>249</v>
      </c>
      <c r="S3089" t="s">
        <v>17</v>
      </c>
      <c r="V3089" t="s">
        <v>250</v>
      </c>
      <c r="W3089" s="7">
        <v>43791</v>
      </c>
      <c r="AA3089" t="s">
        <v>336</v>
      </c>
      <c r="AB3089" t="s">
        <v>249</v>
      </c>
      <c r="AF3089" t="s">
        <v>252</v>
      </c>
      <c r="AG3089">
        <v>3</v>
      </c>
      <c r="AM3089">
        <v>1</v>
      </c>
      <c r="AN3089">
        <v>1</v>
      </c>
      <c r="AO3089">
        <v>1</v>
      </c>
      <c r="AP3089">
        <v>1</v>
      </c>
      <c r="AQ3089">
        <v>1</v>
      </c>
      <c r="AR3089">
        <v>1</v>
      </c>
      <c r="AS3089">
        <v>1</v>
      </c>
      <c r="AT3089">
        <v>1</v>
      </c>
      <c r="AU3089">
        <v>1</v>
      </c>
      <c r="AV3089">
        <v>1</v>
      </c>
      <c r="AW3089">
        <v>1</v>
      </c>
      <c r="AX3089">
        <v>1</v>
      </c>
      <c r="AY3089">
        <v>2</v>
      </c>
      <c r="AZ3089">
        <v>2</v>
      </c>
      <c r="BA3089">
        <v>2</v>
      </c>
      <c r="BB3089">
        <v>2</v>
      </c>
      <c r="BC3089">
        <v>2</v>
      </c>
      <c r="BD3089">
        <v>2</v>
      </c>
      <c r="BE3089">
        <v>2</v>
      </c>
      <c r="BF3089">
        <v>2</v>
      </c>
      <c r="BG3089">
        <v>2</v>
      </c>
      <c r="BH3089">
        <v>2</v>
      </c>
      <c r="BI3089">
        <v>2</v>
      </c>
      <c r="BJ3089">
        <v>2</v>
      </c>
      <c r="BK3089">
        <v>22</v>
      </c>
      <c r="BL3089">
        <v>22</v>
      </c>
      <c r="BM3089">
        <v>22</v>
      </c>
      <c r="BN3089">
        <v>22</v>
      </c>
      <c r="BO3089">
        <v>22</v>
      </c>
      <c r="BP3089">
        <v>22</v>
      </c>
      <c r="BQ3089">
        <v>22</v>
      </c>
      <c r="BR3089">
        <v>22</v>
      </c>
      <c r="BS3089">
        <v>22</v>
      </c>
      <c r="BT3089">
        <v>22</v>
      </c>
      <c r="BU3089">
        <v>22</v>
      </c>
      <c r="BV3089">
        <v>22</v>
      </c>
      <c r="BW3089">
        <v>1</v>
      </c>
      <c r="BX3089">
        <v>1</v>
      </c>
      <c r="BY3089">
        <v>528</v>
      </c>
      <c r="BZ3089" t="s">
        <v>262</v>
      </c>
      <c r="CA3089">
        <v>99</v>
      </c>
      <c r="HA3089" s="8">
        <v>45583.592453703706</v>
      </c>
      <c r="HB3089">
        <v>793761</v>
      </c>
      <c r="HE3089">
        <v>183</v>
      </c>
      <c r="HF3089" t="s">
        <v>18</v>
      </c>
    </row>
    <row r="3090" spans="1:215" x14ac:dyDescent="0.3">
      <c r="A3090">
        <v>1577407</v>
      </c>
      <c r="C3090" t="s">
        <v>244</v>
      </c>
      <c r="D3090">
        <v>1</v>
      </c>
      <c r="E3090" t="s">
        <v>245</v>
      </c>
      <c r="F3090">
        <v>2</v>
      </c>
      <c r="G3090">
        <v>3</v>
      </c>
      <c r="H3090" t="s">
        <v>0</v>
      </c>
      <c r="I3090" t="s">
        <v>256</v>
      </c>
      <c r="J3090">
        <v>1</v>
      </c>
      <c r="K3090" t="s">
        <v>257</v>
      </c>
      <c r="L3090" t="s">
        <v>248</v>
      </c>
      <c r="M3090" s="3">
        <v>330043011501</v>
      </c>
      <c r="O3090">
        <v>-22.885833333299999</v>
      </c>
      <c r="P3090">
        <v>-43.397500000000001</v>
      </c>
      <c r="Q3090">
        <v>3304557</v>
      </c>
      <c r="R3090" t="s">
        <v>249</v>
      </c>
      <c r="S3090" t="s">
        <v>2</v>
      </c>
      <c r="T3090" t="s">
        <v>260</v>
      </c>
      <c r="V3090" t="s">
        <v>250</v>
      </c>
      <c r="W3090" s="7">
        <v>45538</v>
      </c>
      <c r="AA3090" t="s">
        <v>1308</v>
      </c>
      <c r="AB3090" t="s">
        <v>249</v>
      </c>
      <c r="AF3090" t="s">
        <v>252</v>
      </c>
      <c r="AG3090">
        <v>3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0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X3090">
        <v>0</v>
      </c>
      <c r="BY3090">
        <v>0</v>
      </c>
      <c r="BZ3090" t="s">
        <v>253</v>
      </c>
      <c r="CA3090">
        <v>12</v>
      </c>
      <c r="DZ3090">
        <v>4000</v>
      </c>
      <c r="EA3090" t="s">
        <v>408</v>
      </c>
      <c r="EB3090">
        <v>24</v>
      </c>
      <c r="EC3090" t="s">
        <v>290</v>
      </c>
      <c r="ED3090">
        <v>31</v>
      </c>
      <c r="HA3090" s="8">
        <v>45583.592453703706</v>
      </c>
      <c r="HB3090">
        <v>7937924</v>
      </c>
      <c r="HE3090">
        <v>183</v>
      </c>
      <c r="HF3090" t="s">
        <v>18</v>
      </c>
    </row>
    <row r="3091" spans="1:215" x14ac:dyDescent="0.3">
      <c r="A3091">
        <v>1148789</v>
      </c>
      <c r="C3091" t="s">
        <v>244</v>
      </c>
      <c r="D3091">
        <v>1</v>
      </c>
      <c r="E3091" t="s">
        <v>245</v>
      </c>
      <c r="F3091">
        <v>2</v>
      </c>
      <c r="G3091">
        <v>3</v>
      </c>
      <c r="H3091" t="s">
        <v>0</v>
      </c>
      <c r="I3091" t="s">
        <v>256</v>
      </c>
      <c r="J3091">
        <v>1</v>
      </c>
      <c r="K3091" t="s">
        <v>257</v>
      </c>
      <c r="L3091" t="s">
        <v>248</v>
      </c>
      <c r="M3091" s="3">
        <v>330026428980</v>
      </c>
      <c r="O3091">
        <v>-22.880583333299999</v>
      </c>
      <c r="P3091">
        <v>-43.635277777799999</v>
      </c>
      <c r="Q3091">
        <v>3304557</v>
      </c>
      <c r="R3091" t="s">
        <v>249</v>
      </c>
      <c r="S3091" t="s">
        <v>2</v>
      </c>
      <c r="V3091" t="s">
        <v>250</v>
      </c>
      <c r="W3091" s="7">
        <v>44210</v>
      </c>
      <c r="AA3091" t="s">
        <v>948</v>
      </c>
      <c r="AB3091" t="s">
        <v>249</v>
      </c>
      <c r="AC3091" t="s">
        <v>2</v>
      </c>
      <c r="AD3091" t="s">
        <v>271</v>
      </c>
      <c r="AE3091">
        <v>1</v>
      </c>
      <c r="AF3091" t="s">
        <v>484</v>
      </c>
      <c r="AG3091">
        <v>5</v>
      </c>
      <c r="AH3091" s="7">
        <v>42929</v>
      </c>
      <c r="AI3091" s="7">
        <v>42929</v>
      </c>
      <c r="AJ3091" t="s">
        <v>2974</v>
      </c>
      <c r="AK3091" t="s">
        <v>486</v>
      </c>
      <c r="AL3091">
        <v>117572017</v>
      </c>
      <c r="AM3091">
        <v>5.5</v>
      </c>
      <c r="AN3091">
        <v>5.5</v>
      </c>
      <c r="AO3091">
        <v>5.5</v>
      </c>
      <c r="AP3091">
        <v>5.5</v>
      </c>
      <c r="AQ3091">
        <v>5.5</v>
      </c>
      <c r="AR3091">
        <v>5.5</v>
      </c>
      <c r="AS3091">
        <v>5.5</v>
      </c>
      <c r="AT3091">
        <v>5.5</v>
      </c>
      <c r="AU3091">
        <v>5.5</v>
      </c>
      <c r="AV3091">
        <v>5.5</v>
      </c>
      <c r="AW3091">
        <v>5.5</v>
      </c>
      <c r="AX3091">
        <v>5.5</v>
      </c>
      <c r="AY3091">
        <v>15</v>
      </c>
      <c r="AZ3091">
        <v>15</v>
      </c>
      <c r="BA3091">
        <v>15</v>
      </c>
      <c r="BB3091">
        <v>15</v>
      </c>
      <c r="BC3091">
        <v>15</v>
      </c>
      <c r="BD3091">
        <v>15</v>
      </c>
      <c r="BE3091">
        <v>15</v>
      </c>
      <c r="BF3091">
        <v>15</v>
      </c>
      <c r="BG3091">
        <v>15</v>
      </c>
      <c r="BH3091">
        <v>15</v>
      </c>
      <c r="BI3091">
        <v>15</v>
      </c>
      <c r="BJ3091">
        <v>15</v>
      </c>
      <c r="BK3091">
        <v>31</v>
      </c>
      <c r="BL3091">
        <v>28</v>
      </c>
      <c r="BM3091">
        <v>31</v>
      </c>
      <c r="BN3091">
        <v>30</v>
      </c>
      <c r="BO3091">
        <v>31</v>
      </c>
      <c r="BP3091">
        <v>30</v>
      </c>
      <c r="BQ3091">
        <v>31</v>
      </c>
      <c r="BR3091">
        <v>31</v>
      </c>
      <c r="BS3091">
        <v>30</v>
      </c>
      <c r="BT3091">
        <v>31</v>
      </c>
      <c r="BU3091">
        <v>30</v>
      </c>
      <c r="BV3091">
        <v>31</v>
      </c>
      <c r="BW3091">
        <v>5.5</v>
      </c>
      <c r="BX3091">
        <v>5.5</v>
      </c>
      <c r="BY3091">
        <v>30112.5</v>
      </c>
      <c r="BZ3091" t="s">
        <v>253</v>
      </c>
      <c r="CA3091">
        <v>12</v>
      </c>
      <c r="FD3091" t="s">
        <v>259</v>
      </c>
      <c r="FE3091">
        <v>10</v>
      </c>
      <c r="FP3091">
        <v>80</v>
      </c>
      <c r="FQ3091">
        <v>0.4</v>
      </c>
      <c r="FR3091">
        <v>22</v>
      </c>
      <c r="HA3091" s="8">
        <v>45583.592453703706</v>
      </c>
      <c r="HB3091">
        <v>7937972</v>
      </c>
      <c r="HF3091" t="s">
        <v>18</v>
      </c>
    </row>
    <row r="3092" spans="1:215" x14ac:dyDescent="0.3">
      <c r="A3092">
        <v>1310180</v>
      </c>
      <c r="C3092" t="s">
        <v>244</v>
      </c>
      <c r="D3092">
        <v>1</v>
      </c>
      <c r="E3092" t="s">
        <v>245</v>
      </c>
      <c r="F3092">
        <v>2</v>
      </c>
      <c r="G3092">
        <v>3</v>
      </c>
      <c r="H3092" t="s">
        <v>0</v>
      </c>
      <c r="I3092" t="s">
        <v>246</v>
      </c>
      <c r="J3092">
        <v>3</v>
      </c>
      <c r="K3092" t="s">
        <v>257</v>
      </c>
      <c r="L3092" t="s">
        <v>248</v>
      </c>
      <c r="M3092" s="3">
        <v>330040033539</v>
      </c>
      <c r="O3092">
        <v>-22.940888888900002</v>
      </c>
      <c r="P3092">
        <v>-43.194027777800002</v>
      </c>
      <c r="Q3092">
        <v>3304557</v>
      </c>
      <c r="R3092" t="s">
        <v>249</v>
      </c>
      <c r="S3092" t="s">
        <v>2</v>
      </c>
      <c r="V3092" t="s">
        <v>250</v>
      </c>
      <c r="W3092" s="7">
        <v>44740</v>
      </c>
      <c r="AA3092" t="s">
        <v>1783</v>
      </c>
      <c r="AB3092" t="s">
        <v>249</v>
      </c>
      <c r="AC3092" t="s">
        <v>2</v>
      </c>
      <c r="AD3092" t="s">
        <v>271</v>
      </c>
      <c r="AE3092">
        <v>1</v>
      </c>
      <c r="AF3092" t="s">
        <v>272</v>
      </c>
      <c r="AG3092">
        <v>1</v>
      </c>
      <c r="AH3092" s="7">
        <v>47120</v>
      </c>
      <c r="AI3092" s="7">
        <v>45293</v>
      </c>
      <c r="AJ3092" t="s">
        <v>2975</v>
      </c>
      <c r="AK3092" t="s">
        <v>274</v>
      </c>
      <c r="AL3092">
        <v>64652024</v>
      </c>
      <c r="AM3092">
        <v>1.73</v>
      </c>
      <c r="AN3092">
        <v>1.73</v>
      </c>
      <c r="AO3092">
        <v>1.73</v>
      </c>
      <c r="AP3092">
        <v>1.73</v>
      </c>
      <c r="AQ3092">
        <v>1.73</v>
      </c>
      <c r="AR3092">
        <v>1.73</v>
      </c>
      <c r="AS3092">
        <v>1.73</v>
      </c>
      <c r="AT3092">
        <v>1.73</v>
      </c>
      <c r="AU3092">
        <v>1.73</v>
      </c>
      <c r="AV3092">
        <v>1.73</v>
      </c>
      <c r="AW3092">
        <v>1.73</v>
      </c>
      <c r="AX3092">
        <v>1.73</v>
      </c>
      <c r="AY3092">
        <v>16</v>
      </c>
      <c r="AZ3092">
        <v>16</v>
      </c>
      <c r="BA3092">
        <v>16</v>
      </c>
      <c r="BB3092">
        <v>16</v>
      </c>
      <c r="BC3092">
        <v>16</v>
      </c>
      <c r="BD3092">
        <v>16</v>
      </c>
      <c r="BE3092">
        <v>16</v>
      </c>
      <c r="BF3092">
        <v>16</v>
      </c>
      <c r="BG3092">
        <v>16</v>
      </c>
      <c r="BH3092">
        <v>16</v>
      </c>
      <c r="BI3092">
        <v>16</v>
      </c>
      <c r="BJ3092">
        <v>16</v>
      </c>
      <c r="BK3092">
        <v>22</v>
      </c>
      <c r="BL3092">
        <v>22</v>
      </c>
      <c r="BM3092">
        <v>22</v>
      </c>
      <c r="BN3092">
        <v>22</v>
      </c>
      <c r="BO3092">
        <v>22</v>
      </c>
      <c r="BP3092">
        <v>22</v>
      </c>
      <c r="BQ3092">
        <v>22</v>
      </c>
      <c r="BR3092">
        <v>22</v>
      </c>
      <c r="BS3092">
        <v>22</v>
      </c>
      <c r="BT3092">
        <v>22</v>
      </c>
      <c r="BU3092">
        <v>22</v>
      </c>
      <c r="BV3092">
        <v>22</v>
      </c>
      <c r="BW3092">
        <v>1.73</v>
      </c>
      <c r="BX3092">
        <v>1.73</v>
      </c>
      <c r="BY3092">
        <v>7307.52</v>
      </c>
      <c r="BZ3092" t="s">
        <v>262</v>
      </c>
      <c r="CA3092">
        <v>99</v>
      </c>
      <c r="DX3092" t="s">
        <v>281</v>
      </c>
      <c r="DY3092">
        <v>53</v>
      </c>
      <c r="HA3092" s="8">
        <v>45583.592453703706</v>
      </c>
      <c r="HB3092">
        <v>7937935</v>
      </c>
      <c r="HE3092">
        <v>183</v>
      </c>
      <c r="HF3092" t="s">
        <v>18</v>
      </c>
    </row>
    <row r="3093" spans="1:215" x14ac:dyDescent="0.3">
      <c r="A3093">
        <v>614402</v>
      </c>
      <c r="C3093" t="s">
        <v>244</v>
      </c>
      <c r="D3093">
        <v>1</v>
      </c>
      <c r="E3093" t="s">
        <v>245</v>
      </c>
      <c r="F3093">
        <v>2</v>
      </c>
      <c r="G3093">
        <v>3</v>
      </c>
      <c r="H3093" t="s">
        <v>0</v>
      </c>
      <c r="I3093" t="s">
        <v>246</v>
      </c>
      <c r="J3093">
        <v>3</v>
      </c>
      <c r="K3093" t="s">
        <v>247</v>
      </c>
      <c r="L3093" t="s">
        <v>248</v>
      </c>
      <c r="M3093" s="3">
        <v>330009225081</v>
      </c>
      <c r="O3093">
        <v>-22.573694444400001</v>
      </c>
      <c r="P3093">
        <v>-42.999333333300001</v>
      </c>
      <c r="Q3093">
        <v>3301850</v>
      </c>
      <c r="R3093" t="s">
        <v>249</v>
      </c>
      <c r="S3093" t="s">
        <v>17</v>
      </c>
      <c r="V3093" t="s">
        <v>250</v>
      </c>
      <c r="W3093" s="7">
        <v>42740</v>
      </c>
      <c r="X3093">
        <v>253907</v>
      </c>
      <c r="AA3093" t="s">
        <v>2685</v>
      </c>
      <c r="AD3093" t="s">
        <v>265</v>
      </c>
      <c r="AE3093">
        <v>8</v>
      </c>
      <c r="AF3093" t="s">
        <v>266</v>
      </c>
      <c r="AG3093">
        <v>4</v>
      </c>
      <c r="AH3093" s="7">
        <v>2958465</v>
      </c>
      <c r="AI3093" s="7">
        <v>42353</v>
      </c>
      <c r="AK3093" t="s">
        <v>267</v>
      </c>
      <c r="AL3093" t="s">
        <v>2976</v>
      </c>
      <c r="AM3093">
        <v>1.4</v>
      </c>
      <c r="AN3093">
        <v>1.4</v>
      </c>
      <c r="AO3093">
        <v>1.4</v>
      </c>
      <c r="AP3093">
        <v>1.4</v>
      </c>
      <c r="AQ3093">
        <v>1.4</v>
      </c>
      <c r="AR3093">
        <v>1.4</v>
      </c>
      <c r="AS3093">
        <v>1.4</v>
      </c>
      <c r="AT3093">
        <v>1.4</v>
      </c>
      <c r="AU3093">
        <v>1.4</v>
      </c>
      <c r="AV3093">
        <v>1.4</v>
      </c>
      <c r="AW3093">
        <v>1.4</v>
      </c>
      <c r="AX3093">
        <v>1.4</v>
      </c>
      <c r="AY3093">
        <v>3</v>
      </c>
      <c r="AZ3093">
        <v>3</v>
      </c>
      <c r="BA3093">
        <v>3</v>
      </c>
      <c r="BB3093">
        <v>3</v>
      </c>
      <c r="BC3093">
        <v>3</v>
      </c>
      <c r="BD3093">
        <v>3</v>
      </c>
      <c r="BE3093">
        <v>3</v>
      </c>
      <c r="BF3093">
        <v>3</v>
      </c>
      <c r="BG3093">
        <v>3</v>
      </c>
      <c r="BH3093">
        <v>3</v>
      </c>
      <c r="BI3093">
        <v>3</v>
      </c>
      <c r="BJ3093">
        <v>3</v>
      </c>
      <c r="BK3093">
        <v>15</v>
      </c>
      <c r="BL3093">
        <v>15</v>
      </c>
      <c r="BM3093">
        <v>15</v>
      </c>
      <c r="BN3093">
        <v>15</v>
      </c>
      <c r="BO3093">
        <v>15</v>
      </c>
      <c r="BP3093">
        <v>15</v>
      </c>
      <c r="BQ3093">
        <v>15</v>
      </c>
      <c r="BR3093">
        <v>15</v>
      </c>
      <c r="BS3093">
        <v>15</v>
      </c>
      <c r="BT3093">
        <v>15</v>
      </c>
      <c r="BU3093">
        <v>15</v>
      </c>
      <c r="BV3093">
        <v>15</v>
      </c>
      <c r="BW3093">
        <v>1.4</v>
      </c>
      <c r="BX3093">
        <v>1.4</v>
      </c>
      <c r="BY3093">
        <v>756</v>
      </c>
      <c r="BZ3093" t="s">
        <v>262</v>
      </c>
      <c r="CA3093">
        <v>99</v>
      </c>
      <c r="CW3093">
        <v>0</v>
      </c>
      <c r="DX3093" t="s">
        <v>263</v>
      </c>
      <c r="DY3093">
        <v>21</v>
      </c>
      <c r="HA3093" s="8">
        <v>45583.592453703706</v>
      </c>
      <c r="HB3093">
        <v>7937625</v>
      </c>
      <c r="HE3093">
        <v>183</v>
      </c>
      <c r="HF3093" t="s">
        <v>18</v>
      </c>
      <c r="HG3093">
        <v>2</v>
      </c>
    </row>
    <row r="3094" spans="1:215" x14ac:dyDescent="0.3">
      <c r="A3094">
        <v>609435</v>
      </c>
      <c r="C3094" t="s">
        <v>244</v>
      </c>
      <c r="D3094">
        <v>1</v>
      </c>
      <c r="E3094" t="s">
        <v>245</v>
      </c>
      <c r="F3094">
        <v>2</v>
      </c>
      <c r="G3094">
        <v>3</v>
      </c>
      <c r="H3094" t="s">
        <v>0</v>
      </c>
      <c r="I3094" t="s">
        <v>246</v>
      </c>
      <c r="J3094">
        <v>3</v>
      </c>
      <c r="K3094" t="s">
        <v>247</v>
      </c>
      <c r="L3094" t="s">
        <v>248</v>
      </c>
      <c r="M3094" s="3">
        <v>330005095892</v>
      </c>
      <c r="O3094">
        <v>-22.912238888800001</v>
      </c>
      <c r="P3094">
        <v>-42.985519444399998</v>
      </c>
      <c r="Q3094">
        <v>3303302</v>
      </c>
      <c r="R3094" t="s">
        <v>249</v>
      </c>
      <c r="S3094" t="s">
        <v>4</v>
      </c>
      <c r="V3094" t="s">
        <v>250</v>
      </c>
      <c r="W3094" s="7">
        <v>42740</v>
      </c>
      <c r="X3094">
        <v>97024</v>
      </c>
      <c r="AA3094" t="s">
        <v>583</v>
      </c>
      <c r="AB3094" t="s">
        <v>249</v>
      </c>
      <c r="AC3094" t="s">
        <v>4</v>
      </c>
      <c r="AD3094" t="s">
        <v>271</v>
      </c>
      <c r="AE3094">
        <v>1</v>
      </c>
      <c r="AF3094" t="s">
        <v>272</v>
      </c>
      <c r="AG3094">
        <v>1</v>
      </c>
      <c r="AH3094" s="7">
        <v>42649</v>
      </c>
      <c r="AI3094" s="7">
        <v>40822</v>
      </c>
      <c r="AJ3094" t="s">
        <v>1345</v>
      </c>
      <c r="AK3094" t="s">
        <v>274</v>
      </c>
      <c r="AL3094">
        <v>178442011</v>
      </c>
      <c r="AM3094">
        <v>0.14000000000000001</v>
      </c>
      <c r="AN3094">
        <v>0.14000000000000001</v>
      </c>
      <c r="AO3094">
        <v>0.14000000000000001</v>
      </c>
      <c r="AP3094">
        <v>0.14000000000000001</v>
      </c>
      <c r="AQ3094">
        <v>0.14000000000000001</v>
      </c>
      <c r="AR3094">
        <v>0.14000000000000001</v>
      </c>
      <c r="AS3094">
        <v>0.14000000000000001</v>
      </c>
      <c r="AT3094">
        <v>0.14000000000000001</v>
      </c>
      <c r="AU3094">
        <v>0.14000000000000001</v>
      </c>
      <c r="AV3094">
        <v>0.14000000000000001</v>
      </c>
      <c r="AW3094">
        <v>0.14000000000000001</v>
      </c>
      <c r="AX3094">
        <v>0.14000000000000001</v>
      </c>
      <c r="AY3094">
        <v>10</v>
      </c>
      <c r="AZ3094">
        <v>10</v>
      </c>
      <c r="BA3094">
        <v>10</v>
      </c>
      <c r="BB3094">
        <v>10</v>
      </c>
      <c r="BC3094">
        <v>10</v>
      </c>
      <c r="BD3094">
        <v>10</v>
      </c>
      <c r="BE3094">
        <v>10</v>
      </c>
      <c r="BF3094">
        <v>10</v>
      </c>
      <c r="BG3094">
        <v>10</v>
      </c>
      <c r="BH3094">
        <v>10</v>
      </c>
      <c r="BI3094">
        <v>10</v>
      </c>
      <c r="BJ3094">
        <v>10</v>
      </c>
      <c r="BK3094">
        <v>31</v>
      </c>
      <c r="BL3094">
        <v>28</v>
      </c>
      <c r="BM3094">
        <v>31</v>
      </c>
      <c r="BN3094">
        <v>30</v>
      </c>
      <c r="BO3094">
        <v>31</v>
      </c>
      <c r="BP3094">
        <v>30</v>
      </c>
      <c r="BQ3094">
        <v>31</v>
      </c>
      <c r="BR3094">
        <v>31</v>
      </c>
      <c r="BS3094">
        <v>30</v>
      </c>
      <c r="BT3094">
        <v>31</v>
      </c>
      <c r="BU3094">
        <v>30</v>
      </c>
      <c r="BV3094">
        <v>31</v>
      </c>
      <c r="BW3094">
        <v>0.28999999999999998</v>
      </c>
      <c r="BX3094">
        <v>0.14000000000000001</v>
      </c>
      <c r="BY3094">
        <v>511</v>
      </c>
      <c r="BZ3094" t="s">
        <v>262</v>
      </c>
      <c r="CA3094">
        <v>99</v>
      </c>
      <c r="CW3094">
        <v>0</v>
      </c>
      <c r="DX3094" t="s">
        <v>263</v>
      </c>
      <c r="DY3094">
        <v>21</v>
      </c>
      <c r="HA3094" s="8">
        <v>45583.592453703706</v>
      </c>
      <c r="HB3094">
        <v>7937425</v>
      </c>
      <c r="HE3094">
        <v>183</v>
      </c>
      <c r="HF3094" t="s">
        <v>18</v>
      </c>
      <c r="HG3094">
        <v>2</v>
      </c>
    </row>
    <row r="3095" spans="1:215" x14ac:dyDescent="0.3">
      <c r="A3095">
        <v>606668</v>
      </c>
      <c r="C3095" t="s">
        <v>244</v>
      </c>
      <c r="D3095">
        <v>1</v>
      </c>
      <c r="E3095" t="s">
        <v>245</v>
      </c>
      <c r="F3095">
        <v>2</v>
      </c>
      <c r="G3095">
        <v>3</v>
      </c>
      <c r="H3095" t="s">
        <v>0</v>
      </c>
      <c r="I3095" t="s">
        <v>246</v>
      </c>
      <c r="J3095">
        <v>3</v>
      </c>
      <c r="K3095" t="s">
        <v>247</v>
      </c>
      <c r="L3095" t="s">
        <v>248</v>
      </c>
      <c r="M3095" s="3">
        <v>330005890439</v>
      </c>
      <c r="O3095">
        <v>-22.960791666599999</v>
      </c>
      <c r="P3095">
        <v>-43.3875444444</v>
      </c>
      <c r="Q3095">
        <v>3304557</v>
      </c>
      <c r="R3095" t="s">
        <v>249</v>
      </c>
      <c r="S3095" t="s">
        <v>2</v>
      </c>
      <c r="V3095" t="s">
        <v>250</v>
      </c>
      <c r="W3095" s="7">
        <v>42740</v>
      </c>
      <c r="X3095">
        <v>91005</v>
      </c>
      <c r="AA3095" t="s">
        <v>496</v>
      </c>
      <c r="AF3095" t="s">
        <v>252</v>
      </c>
      <c r="AG3095">
        <v>3</v>
      </c>
      <c r="AM3095">
        <v>2.67</v>
      </c>
      <c r="AN3095">
        <v>2.67</v>
      </c>
      <c r="AO3095">
        <v>2.67</v>
      </c>
      <c r="AP3095">
        <v>2.67</v>
      </c>
      <c r="AQ3095">
        <v>2.67</v>
      </c>
      <c r="AR3095">
        <v>2.67</v>
      </c>
      <c r="AS3095">
        <v>2.67</v>
      </c>
      <c r="AT3095">
        <v>2.67</v>
      </c>
      <c r="AU3095">
        <v>2.67</v>
      </c>
      <c r="AV3095">
        <v>2.67</v>
      </c>
      <c r="AW3095">
        <v>2.67</v>
      </c>
      <c r="AX3095">
        <v>2.67</v>
      </c>
      <c r="AY3095">
        <v>20</v>
      </c>
      <c r="AZ3095">
        <v>20</v>
      </c>
      <c r="BA3095">
        <v>20</v>
      </c>
      <c r="BB3095">
        <v>20</v>
      </c>
      <c r="BC3095">
        <v>20</v>
      </c>
      <c r="BD3095">
        <v>20</v>
      </c>
      <c r="BE3095">
        <v>20</v>
      </c>
      <c r="BF3095">
        <v>20</v>
      </c>
      <c r="BG3095">
        <v>20</v>
      </c>
      <c r="BH3095">
        <v>20</v>
      </c>
      <c r="BI3095">
        <v>20</v>
      </c>
      <c r="BJ3095">
        <v>20</v>
      </c>
      <c r="BK3095">
        <v>31</v>
      </c>
      <c r="BL3095">
        <v>28</v>
      </c>
      <c r="BM3095">
        <v>31</v>
      </c>
      <c r="BN3095">
        <v>30</v>
      </c>
      <c r="BO3095">
        <v>31</v>
      </c>
      <c r="BP3095">
        <v>30</v>
      </c>
      <c r="BQ3095">
        <v>31</v>
      </c>
      <c r="BR3095">
        <v>31</v>
      </c>
      <c r="BS3095">
        <v>30</v>
      </c>
      <c r="BT3095">
        <v>31</v>
      </c>
      <c r="BU3095">
        <v>30</v>
      </c>
      <c r="BV3095">
        <v>31</v>
      </c>
      <c r="BW3095">
        <v>2.6749999999999998</v>
      </c>
      <c r="BX3095">
        <v>2.67</v>
      </c>
      <c r="BY3095">
        <v>19491</v>
      </c>
      <c r="BZ3095" t="s">
        <v>275</v>
      </c>
      <c r="CA3095">
        <v>3</v>
      </c>
      <c r="CW3095">
        <v>0</v>
      </c>
      <c r="EX3095" t="s">
        <v>327</v>
      </c>
      <c r="EY3095">
        <v>3</v>
      </c>
      <c r="EZ3095">
        <v>384000</v>
      </c>
      <c r="FA3095" t="s">
        <v>1358</v>
      </c>
      <c r="FB3095" t="s">
        <v>1359</v>
      </c>
      <c r="HA3095" s="8">
        <v>45583.592453703706</v>
      </c>
      <c r="HB3095">
        <v>7937942</v>
      </c>
      <c r="HE3095">
        <v>183</v>
      </c>
      <c r="HF3095" t="s">
        <v>18</v>
      </c>
      <c r="HG3095">
        <v>2</v>
      </c>
    </row>
    <row r="3096" spans="1:215" x14ac:dyDescent="0.3">
      <c r="A3096">
        <v>1327083</v>
      </c>
      <c r="C3096" t="s">
        <v>432</v>
      </c>
      <c r="D3096">
        <v>4</v>
      </c>
      <c r="E3096" t="s">
        <v>321</v>
      </c>
      <c r="F3096">
        <v>1</v>
      </c>
      <c r="G3096">
        <v>1</v>
      </c>
      <c r="H3096" t="s">
        <v>322</v>
      </c>
      <c r="I3096" t="s">
        <v>256</v>
      </c>
      <c r="J3096">
        <v>1</v>
      </c>
      <c r="K3096" t="s">
        <v>257</v>
      </c>
      <c r="L3096" t="s">
        <v>248</v>
      </c>
      <c r="M3096" s="3">
        <v>330040543812</v>
      </c>
      <c r="O3096">
        <v>-22.763055555600001</v>
      </c>
      <c r="P3096">
        <v>-43.473888888899999</v>
      </c>
      <c r="Q3096">
        <v>3303500</v>
      </c>
      <c r="R3096" t="s">
        <v>249</v>
      </c>
      <c r="S3096" t="s">
        <v>9</v>
      </c>
      <c r="T3096" t="s">
        <v>443</v>
      </c>
      <c r="V3096" t="s">
        <v>250</v>
      </c>
      <c r="W3096" s="7">
        <v>44881</v>
      </c>
      <c r="AA3096" t="s">
        <v>2977</v>
      </c>
      <c r="AB3096" t="s">
        <v>249</v>
      </c>
      <c r="AF3096" t="s">
        <v>252</v>
      </c>
      <c r="AG3096">
        <v>3</v>
      </c>
      <c r="BZ3096" t="s">
        <v>435</v>
      </c>
      <c r="CA3096">
        <v>16</v>
      </c>
      <c r="CF3096" t="s">
        <v>436</v>
      </c>
      <c r="CG3096">
        <v>4</v>
      </c>
      <c r="HA3096" s="8">
        <v>45583.592453703706</v>
      </c>
      <c r="HF3096" t="s">
        <v>18</v>
      </c>
    </row>
    <row r="3097" spans="1:215" x14ac:dyDescent="0.3">
      <c r="A3097">
        <v>1312088</v>
      </c>
      <c r="C3097" t="s">
        <v>320</v>
      </c>
      <c r="D3097">
        <v>2</v>
      </c>
      <c r="E3097" t="s">
        <v>321</v>
      </c>
      <c r="F3097">
        <v>1</v>
      </c>
      <c r="G3097">
        <v>2</v>
      </c>
      <c r="H3097" t="s">
        <v>337</v>
      </c>
      <c r="I3097" t="s">
        <v>256</v>
      </c>
      <c r="J3097">
        <v>1</v>
      </c>
      <c r="K3097" t="s">
        <v>257</v>
      </c>
      <c r="L3097" t="s">
        <v>248</v>
      </c>
      <c r="M3097" s="3">
        <v>330039675026</v>
      </c>
      <c r="O3097">
        <v>-22.7953333333</v>
      </c>
      <c r="P3097">
        <v>-43.189277777800001</v>
      </c>
      <c r="Q3097">
        <v>3304557</v>
      </c>
      <c r="R3097" t="s">
        <v>249</v>
      </c>
      <c r="S3097" t="s">
        <v>2</v>
      </c>
      <c r="T3097" t="s">
        <v>18</v>
      </c>
      <c r="V3097" t="s">
        <v>250</v>
      </c>
      <c r="W3097" s="7">
        <v>44755</v>
      </c>
      <c r="AA3097" t="s">
        <v>382</v>
      </c>
      <c r="AB3097" t="s">
        <v>249</v>
      </c>
      <c r="AC3097" t="s">
        <v>2</v>
      </c>
      <c r="AF3097" t="s">
        <v>252</v>
      </c>
      <c r="AG3097">
        <v>3</v>
      </c>
      <c r="AM3097">
        <v>1211</v>
      </c>
      <c r="AN3097">
        <v>1211</v>
      </c>
      <c r="AO3097">
        <v>1211</v>
      </c>
      <c r="AP3097">
        <v>1211</v>
      </c>
      <c r="AQ3097">
        <v>1211</v>
      </c>
      <c r="AR3097">
        <v>1211</v>
      </c>
      <c r="AS3097">
        <v>1211</v>
      </c>
      <c r="AT3097">
        <v>1211</v>
      </c>
      <c r="AU3097">
        <v>1211</v>
      </c>
      <c r="AV3097">
        <v>1211</v>
      </c>
      <c r="AW3097">
        <v>1211</v>
      </c>
      <c r="AX3097">
        <v>1211</v>
      </c>
      <c r="AY3097">
        <v>24</v>
      </c>
      <c r="AZ3097">
        <v>24</v>
      </c>
      <c r="BA3097">
        <v>24</v>
      </c>
      <c r="BB3097">
        <v>24</v>
      </c>
      <c r="BC3097">
        <v>24</v>
      </c>
      <c r="BD3097">
        <v>24</v>
      </c>
      <c r="BE3097">
        <v>24</v>
      </c>
      <c r="BF3097">
        <v>24</v>
      </c>
      <c r="BG3097">
        <v>24</v>
      </c>
      <c r="BH3097">
        <v>24</v>
      </c>
      <c r="BI3097">
        <v>24</v>
      </c>
      <c r="BJ3097">
        <v>24</v>
      </c>
      <c r="BK3097">
        <v>31</v>
      </c>
      <c r="BL3097">
        <v>28</v>
      </c>
      <c r="BM3097">
        <v>31</v>
      </c>
      <c r="BN3097">
        <v>30</v>
      </c>
      <c r="BO3097">
        <v>31</v>
      </c>
      <c r="BP3097">
        <v>30</v>
      </c>
      <c r="BQ3097">
        <v>31</v>
      </c>
      <c r="BR3097">
        <v>31</v>
      </c>
      <c r="BS3097">
        <v>30</v>
      </c>
      <c r="BT3097">
        <v>31</v>
      </c>
      <c r="BU3097">
        <v>30</v>
      </c>
      <c r="BV3097">
        <v>31</v>
      </c>
      <c r="BW3097">
        <v>1211</v>
      </c>
      <c r="BX3097">
        <v>1211</v>
      </c>
      <c r="BY3097">
        <v>10608360</v>
      </c>
      <c r="BZ3097" t="s">
        <v>388</v>
      </c>
      <c r="CA3097">
        <v>2</v>
      </c>
      <c r="CI3097" t="s">
        <v>389</v>
      </c>
      <c r="CJ3097">
        <v>3</v>
      </c>
      <c r="CY3097" t="s">
        <v>1382</v>
      </c>
      <c r="CZ3097" s="7">
        <v>57202</v>
      </c>
      <c r="EO3097">
        <v>300</v>
      </c>
      <c r="EP3097">
        <v>40</v>
      </c>
      <c r="ES3097">
        <v>0</v>
      </c>
      <c r="ET3097">
        <v>0</v>
      </c>
      <c r="EV3097" t="s">
        <v>459</v>
      </c>
      <c r="EW3097">
        <v>24</v>
      </c>
      <c r="HA3097" s="8">
        <v>45583.592453703706</v>
      </c>
      <c r="HF3097" t="s">
        <v>18</v>
      </c>
    </row>
    <row r="3098" spans="1:215" x14ac:dyDescent="0.3">
      <c r="A3098">
        <v>1043324</v>
      </c>
      <c r="C3098" t="s">
        <v>244</v>
      </c>
      <c r="D3098">
        <v>1</v>
      </c>
      <c r="E3098" t="s">
        <v>245</v>
      </c>
      <c r="F3098">
        <v>2</v>
      </c>
      <c r="G3098">
        <v>3</v>
      </c>
      <c r="H3098" t="s">
        <v>0</v>
      </c>
      <c r="I3098" t="s">
        <v>246</v>
      </c>
      <c r="J3098">
        <v>3</v>
      </c>
      <c r="K3098" t="s">
        <v>257</v>
      </c>
      <c r="L3098" t="s">
        <v>248</v>
      </c>
      <c r="M3098" s="3">
        <v>330032124717</v>
      </c>
      <c r="O3098">
        <v>-22.9948888889</v>
      </c>
      <c r="P3098">
        <v>-43.378194444400002</v>
      </c>
      <c r="Q3098">
        <v>3304557</v>
      </c>
      <c r="R3098" t="s">
        <v>249</v>
      </c>
      <c r="S3098" t="s">
        <v>2</v>
      </c>
      <c r="T3098" t="s">
        <v>285</v>
      </c>
      <c r="V3098" t="s">
        <v>250</v>
      </c>
      <c r="W3098" s="7">
        <v>43838</v>
      </c>
      <c r="AA3098" t="s">
        <v>922</v>
      </c>
      <c r="AB3098" t="s">
        <v>249</v>
      </c>
      <c r="AC3098" t="s">
        <v>2</v>
      </c>
      <c r="AD3098" t="s">
        <v>271</v>
      </c>
      <c r="AE3098">
        <v>1</v>
      </c>
      <c r="AF3098" t="s">
        <v>272</v>
      </c>
      <c r="AG3098">
        <v>1</v>
      </c>
      <c r="AH3098" s="7">
        <v>47363</v>
      </c>
      <c r="AI3098" s="7">
        <v>45537</v>
      </c>
      <c r="AJ3098" t="s">
        <v>2335</v>
      </c>
      <c r="AK3098" t="s">
        <v>274</v>
      </c>
      <c r="AL3098">
        <v>1005312024</v>
      </c>
      <c r="AM3098">
        <v>0.62</v>
      </c>
      <c r="AN3098">
        <v>0.62</v>
      </c>
      <c r="AO3098">
        <v>0.62</v>
      </c>
      <c r="AP3098">
        <v>0.62</v>
      </c>
      <c r="AQ3098">
        <v>0.62</v>
      </c>
      <c r="AR3098">
        <v>0.62</v>
      </c>
      <c r="AS3098">
        <v>0.62</v>
      </c>
      <c r="AT3098">
        <v>0.62</v>
      </c>
      <c r="AU3098">
        <v>0.62</v>
      </c>
      <c r="AV3098">
        <v>0.62</v>
      </c>
      <c r="AW3098">
        <v>0.62</v>
      </c>
      <c r="AX3098">
        <v>0.62</v>
      </c>
      <c r="AY3098">
        <v>6</v>
      </c>
      <c r="AZ3098">
        <v>6</v>
      </c>
      <c r="BA3098">
        <v>6</v>
      </c>
      <c r="BB3098">
        <v>6</v>
      </c>
      <c r="BC3098">
        <v>6</v>
      </c>
      <c r="BD3098">
        <v>6</v>
      </c>
      <c r="BE3098">
        <v>6</v>
      </c>
      <c r="BF3098">
        <v>6</v>
      </c>
      <c r="BG3098">
        <v>6</v>
      </c>
      <c r="BH3098">
        <v>6</v>
      </c>
      <c r="BI3098">
        <v>6</v>
      </c>
      <c r="BJ3098">
        <v>6</v>
      </c>
      <c r="BK3098">
        <v>20</v>
      </c>
      <c r="BL3098">
        <v>20</v>
      </c>
      <c r="BM3098">
        <v>20</v>
      </c>
      <c r="BN3098">
        <v>20</v>
      </c>
      <c r="BO3098">
        <v>20</v>
      </c>
      <c r="BP3098">
        <v>20</v>
      </c>
      <c r="BQ3098">
        <v>20</v>
      </c>
      <c r="BR3098">
        <v>20</v>
      </c>
      <c r="BS3098">
        <v>20</v>
      </c>
      <c r="BT3098">
        <v>20</v>
      </c>
      <c r="BU3098">
        <v>20</v>
      </c>
      <c r="BV3098">
        <v>20</v>
      </c>
      <c r="BW3098">
        <v>0.62</v>
      </c>
      <c r="BX3098">
        <v>0.62</v>
      </c>
      <c r="BY3098">
        <v>892.8</v>
      </c>
      <c r="BZ3098" t="s">
        <v>262</v>
      </c>
      <c r="CA3098">
        <v>99</v>
      </c>
      <c r="DX3098" t="s">
        <v>281</v>
      </c>
      <c r="DY3098">
        <v>53</v>
      </c>
      <c r="HA3098" s="8">
        <v>45583.592453703706</v>
      </c>
      <c r="HB3098">
        <v>7937942</v>
      </c>
      <c r="HF3098" t="s">
        <v>18</v>
      </c>
    </row>
    <row r="3099" spans="1:215" x14ac:dyDescent="0.3">
      <c r="A3099">
        <v>607661</v>
      </c>
      <c r="C3099" t="s">
        <v>244</v>
      </c>
      <c r="D3099">
        <v>1</v>
      </c>
      <c r="E3099" t="s">
        <v>245</v>
      </c>
      <c r="F3099">
        <v>2</v>
      </c>
      <c r="G3099">
        <v>3</v>
      </c>
      <c r="H3099" t="s">
        <v>0</v>
      </c>
      <c r="I3099" t="s">
        <v>246</v>
      </c>
      <c r="J3099">
        <v>3</v>
      </c>
      <c r="K3099" t="s">
        <v>247</v>
      </c>
      <c r="L3099" t="s">
        <v>248</v>
      </c>
      <c r="M3099" s="3">
        <v>330008976784</v>
      </c>
      <c r="O3099">
        <v>-22.822611111099999</v>
      </c>
      <c r="P3099">
        <v>-42.971472222199999</v>
      </c>
      <c r="Q3099">
        <v>3304904</v>
      </c>
      <c r="R3099" t="s">
        <v>249</v>
      </c>
      <c r="S3099" t="s">
        <v>12</v>
      </c>
      <c r="V3099" t="s">
        <v>250</v>
      </c>
      <c r="W3099" s="7">
        <v>42740</v>
      </c>
      <c r="X3099">
        <v>250625</v>
      </c>
      <c r="AA3099" t="s">
        <v>1459</v>
      </c>
      <c r="AB3099" t="s">
        <v>249</v>
      </c>
      <c r="AC3099" t="s">
        <v>12</v>
      </c>
      <c r="AD3099" t="s">
        <v>271</v>
      </c>
      <c r="AE3099">
        <v>1</v>
      </c>
      <c r="AF3099" t="s">
        <v>272</v>
      </c>
      <c r="AG3099">
        <v>1</v>
      </c>
      <c r="AH3099" s="7">
        <v>44084</v>
      </c>
      <c r="AI3099" s="7">
        <v>42257</v>
      </c>
      <c r="AJ3099" t="s">
        <v>2978</v>
      </c>
      <c r="AK3099" t="s">
        <v>274</v>
      </c>
      <c r="AL3099">
        <v>317052015</v>
      </c>
      <c r="AM3099">
        <v>2.25</v>
      </c>
      <c r="AN3099">
        <v>2.25</v>
      </c>
      <c r="AO3099">
        <v>2.25</v>
      </c>
      <c r="AP3099">
        <v>2.25</v>
      </c>
      <c r="AQ3099">
        <v>2.25</v>
      </c>
      <c r="AR3099">
        <v>2.25</v>
      </c>
      <c r="AS3099">
        <v>2.25</v>
      </c>
      <c r="AT3099">
        <v>2.25</v>
      </c>
      <c r="AU3099">
        <v>2.25</v>
      </c>
      <c r="AV3099">
        <v>2.25</v>
      </c>
      <c r="AW3099">
        <v>2.25</v>
      </c>
      <c r="AX3099">
        <v>2.25</v>
      </c>
      <c r="AY3099">
        <v>12</v>
      </c>
      <c r="AZ3099">
        <v>12</v>
      </c>
      <c r="BA3099">
        <v>12</v>
      </c>
      <c r="BB3099">
        <v>12</v>
      </c>
      <c r="BC3099">
        <v>12</v>
      </c>
      <c r="BD3099">
        <v>12</v>
      </c>
      <c r="BE3099">
        <v>12</v>
      </c>
      <c r="BF3099">
        <v>12</v>
      </c>
      <c r="BG3099">
        <v>12</v>
      </c>
      <c r="BH3099">
        <v>12</v>
      </c>
      <c r="BI3099">
        <v>12</v>
      </c>
      <c r="BJ3099">
        <v>12</v>
      </c>
      <c r="BK3099">
        <v>31</v>
      </c>
      <c r="BL3099">
        <v>28</v>
      </c>
      <c r="BM3099">
        <v>31</v>
      </c>
      <c r="BN3099">
        <v>30</v>
      </c>
      <c r="BO3099">
        <v>31</v>
      </c>
      <c r="BP3099">
        <v>30</v>
      </c>
      <c r="BQ3099">
        <v>31</v>
      </c>
      <c r="BR3099">
        <v>31</v>
      </c>
      <c r="BS3099">
        <v>30</v>
      </c>
      <c r="BT3099">
        <v>31</v>
      </c>
      <c r="BU3099">
        <v>30</v>
      </c>
      <c r="BV3099">
        <v>31</v>
      </c>
      <c r="BW3099">
        <v>2.25</v>
      </c>
      <c r="BX3099">
        <v>2.25</v>
      </c>
      <c r="BY3099">
        <v>9855</v>
      </c>
      <c r="BZ3099" t="s">
        <v>275</v>
      </c>
      <c r="CA3099">
        <v>3</v>
      </c>
      <c r="CW3099">
        <v>0</v>
      </c>
      <c r="EX3099" t="s">
        <v>411</v>
      </c>
      <c r="EY3099">
        <v>7</v>
      </c>
      <c r="EZ3099">
        <v>12000</v>
      </c>
      <c r="FA3099" t="s">
        <v>2979</v>
      </c>
      <c r="FB3099" t="s">
        <v>2980</v>
      </c>
      <c r="HA3099" s="8">
        <v>45583.592453703706</v>
      </c>
      <c r="HB3099">
        <v>7937382</v>
      </c>
      <c r="HE3099">
        <v>183</v>
      </c>
      <c r="HF3099" t="s">
        <v>18</v>
      </c>
      <c r="HG3099">
        <v>2</v>
      </c>
    </row>
    <row r="3100" spans="1:215" x14ac:dyDescent="0.3">
      <c r="A3100">
        <v>1421137</v>
      </c>
      <c r="C3100" t="s">
        <v>244</v>
      </c>
      <c r="D3100">
        <v>1</v>
      </c>
      <c r="E3100" t="s">
        <v>245</v>
      </c>
      <c r="F3100">
        <v>2</v>
      </c>
      <c r="G3100">
        <v>3</v>
      </c>
      <c r="H3100" t="s">
        <v>0</v>
      </c>
      <c r="I3100" t="s">
        <v>256</v>
      </c>
      <c r="J3100">
        <v>1</v>
      </c>
      <c r="K3100" t="s">
        <v>257</v>
      </c>
      <c r="L3100" t="s">
        <v>248</v>
      </c>
      <c r="M3100" s="3">
        <v>330005797307</v>
      </c>
      <c r="O3100">
        <v>-22.879833333299999</v>
      </c>
      <c r="P3100">
        <v>-43.478722222199998</v>
      </c>
      <c r="Q3100">
        <v>3304557</v>
      </c>
      <c r="R3100" t="s">
        <v>249</v>
      </c>
      <c r="S3100" t="s">
        <v>2</v>
      </c>
      <c r="T3100" t="s">
        <v>260</v>
      </c>
      <c r="V3100" t="s">
        <v>250</v>
      </c>
      <c r="W3100" s="7">
        <v>45189</v>
      </c>
      <c r="AA3100" t="s">
        <v>686</v>
      </c>
      <c r="AB3100" t="s">
        <v>249</v>
      </c>
      <c r="AF3100" t="s">
        <v>252</v>
      </c>
      <c r="AG3100">
        <v>3</v>
      </c>
      <c r="AM3100">
        <v>0.8</v>
      </c>
      <c r="AN3100">
        <v>0.8</v>
      </c>
      <c r="AO3100">
        <v>0.8</v>
      </c>
      <c r="AP3100">
        <v>0.8</v>
      </c>
      <c r="AQ3100">
        <v>0.8</v>
      </c>
      <c r="AR3100">
        <v>0.8</v>
      </c>
      <c r="AS3100">
        <v>0.8</v>
      </c>
      <c r="AT3100">
        <v>0.8</v>
      </c>
      <c r="AU3100">
        <v>0.8</v>
      </c>
      <c r="AV3100">
        <v>0.8</v>
      </c>
      <c r="AW3100">
        <v>0.8</v>
      </c>
      <c r="AX3100">
        <v>0.8</v>
      </c>
      <c r="AY3100">
        <v>5</v>
      </c>
      <c r="AZ3100">
        <v>5</v>
      </c>
      <c r="BA3100">
        <v>5</v>
      </c>
      <c r="BB3100">
        <v>5</v>
      </c>
      <c r="BC3100">
        <v>5</v>
      </c>
      <c r="BD3100">
        <v>5</v>
      </c>
      <c r="BE3100">
        <v>5</v>
      </c>
      <c r="BF3100">
        <v>5</v>
      </c>
      <c r="BG3100">
        <v>5</v>
      </c>
      <c r="BH3100">
        <v>5</v>
      </c>
      <c r="BI3100">
        <v>5</v>
      </c>
      <c r="BJ3100">
        <v>5</v>
      </c>
      <c r="BK3100">
        <v>30</v>
      </c>
      <c r="BL3100">
        <v>28</v>
      </c>
      <c r="BM3100">
        <v>30</v>
      </c>
      <c r="BN3100">
        <v>30</v>
      </c>
      <c r="BO3100">
        <v>30</v>
      </c>
      <c r="BP3100">
        <v>30</v>
      </c>
      <c r="BQ3100">
        <v>30</v>
      </c>
      <c r="BR3100">
        <v>30</v>
      </c>
      <c r="BS3100">
        <v>30</v>
      </c>
      <c r="BT3100">
        <v>30</v>
      </c>
      <c r="BU3100">
        <v>30</v>
      </c>
      <c r="BV3100">
        <v>30</v>
      </c>
      <c r="BX3100">
        <v>0.79999999999999905</v>
      </c>
      <c r="BY3100">
        <v>1432</v>
      </c>
      <c r="BZ3100" t="s">
        <v>262</v>
      </c>
      <c r="CA3100">
        <v>99</v>
      </c>
      <c r="DX3100" t="s">
        <v>281</v>
      </c>
      <c r="DY3100">
        <v>53</v>
      </c>
      <c r="HA3100" s="8">
        <v>45583.592453703706</v>
      </c>
      <c r="HB3100">
        <v>793796</v>
      </c>
      <c r="HE3100">
        <v>183</v>
      </c>
      <c r="HF3100" t="s">
        <v>18</v>
      </c>
    </row>
    <row r="3101" spans="1:215" x14ac:dyDescent="0.3">
      <c r="A3101">
        <v>607451</v>
      </c>
      <c r="C3101" t="s">
        <v>244</v>
      </c>
      <c r="D3101">
        <v>1</v>
      </c>
      <c r="E3101" t="s">
        <v>245</v>
      </c>
      <c r="F3101">
        <v>2</v>
      </c>
      <c r="G3101">
        <v>3</v>
      </c>
      <c r="H3101" t="s">
        <v>0</v>
      </c>
      <c r="I3101" t="s">
        <v>246</v>
      </c>
      <c r="J3101">
        <v>3</v>
      </c>
      <c r="K3101" t="s">
        <v>247</v>
      </c>
      <c r="L3101" t="s">
        <v>248</v>
      </c>
      <c r="M3101" s="3">
        <v>330005095892</v>
      </c>
      <c r="O3101">
        <v>-22.913472222199999</v>
      </c>
      <c r="P3101">
        <v>-42.986277777700003</v>
      </c>
      <c r="Q3101">
        <v>3303302</v>
      </c>
      <c r="R3101" t="s">
        <v>249</v>
      </c>
      <c r="S3101" t="s">
        <v>4</v>
      </c>
      <c r="V3101" t="s">
        <v>250</v>
      </c>
      <c r="W3101" s="7">
        <v>42740</v>
      </c>
      <c r="X3101">
        <v>97024</v>
      </c>
      <c r="AA3101" t="s">
        <v>583</v>
      </c>
      <c r="AB3101" t="s">
        <v>249</v>
      </c>
      <c r="AC3101" t="s">
        <v>4</v>
      </c>
      <c r="AD3101" t="s">
        <v>271</v>
      </c>
      <c r="AE3101">
        <v>1</v>
      </c>
      <c r="AF3101" t="s">
        <v>272</v>
      </c>
      <c r="AG3101">
        <v>1</v>
      </c>
      <c r="AH3101" s="7">
        <v>42649</v>
      </c>
      <c r="AI3101" s="7">
        <v>40822</v>
      </c>
      <c r="AJ3101" t="s">
        <v>1345</v>
      </c>
      <c r="AK3101" t="s">
        <v>274</v>
      </c>
      <c r="AL3101">
        <v>178442011</v>
      </c>
      <c r="AM3101">
        <v>0.2</v>
      </c>
      <c r="AN3101">
        <v>0.2</v>
      </c>
      <c r="AO3101">
        <v>0.2</v>
      </c>
      <c r="AP3101">
        <v>0.2</v>
      </c>
      <c r="AQ3101">
        <v>0.2</v>
      </c>
      <c r="AR3101">
        <v>0.2</v>
      </c>
      <c r="AS3101">
        <v>0.2</v>
      </c>
      <c r="AT3101">
        <v>0.2</v>
      </c>
      <c r="AU3101">
        <v>0.2</v>
      </c>
      <c r="AV3101">
        <v>0.2</v>
      </c>
      <c r="AW3101">
        <v>0.2</v>
      </c>
      <c r="AX3101">
        <v>0.2</v>
      </c>
      <c r="AY3101">
        <v>10</v>
      </c>
      <c r="AZ3101">
        <v>10</v>
      </c>
      <c r="BA3101">
        <v>10</v>
      </c>
      <c r="BB3101">
        <v>10</v>
      </c>
      <c r="BC3101">
        <v>10</v>
      </c>
      <c r="BD3101">
        <v>10</v>
      </c>
      <c r="BE3101">
        <v>10</v>
      </c>
      <c r="BF3101">
        <v>10</v>
      </c>
      <c r="BG3101">
        <v>10</v>
      </c>
      <c r="BH3101">
        <v>10</v>
      </c>
      <c r="BI3101">
        <v>10</v>
      </c>
      <c r="BJ3101">
        <v>10</v>
      </c>
      <c r="BK3101">
        <v>31</v>
      </c>
      <c r="BL3101">
        <v>28</v>
      </c>
      <c r="BM3101">
        <v>31</v>
      </c>
      <c r="BN3101">
        <v>30</v>
      </c>
      <c r="BO3101">
        <v>31</v>
      </c>
      <c r="BP3101">
        <v>30</v>
      </c>
      <c r="BQ3101">
        <v>31</v>
      </c>
      <c r="BR3101">
        <v>31</v>
      </c>
      <c r="BS3101">
        <v>30</v>
      </c>
      <c r="BT3101">
        <v>31</v>
      </c>
      <c r="BU3101">
        <v>30</v>
      </c>
      <c r="BV3101">
        <v>31</v>
      </c>
      <c r="BW3101">
        <v>0.4</v>
      </c>
      <c r="BX3101">
        <v>0.19999999999999901</v>
      </c>
      <c r="BY3101">
        <v>730</v>
      </c>
      <c r="BZ3101" t="s">
        <v>262</v>
      </c>
      <c r="CA3101">
        <v>99</v>
      </c>
      <c r="CW3101">
        <v>0</v>
      </c>
      <c r="DX3101" t="s">
        <v>263</v>
      </c>
      <c r="DY3101">
        <v>21</v>
      </c>
      <c r="HA3101" s="8">
        <v>45583.592453703706</v>
      </c>
      <c r="HB3101">
        <v>7937425</v>
      </c>
      <c r="HE3101">
        <v>183</v>
      </c>
      <c r="HF3101" t="s">
        <v>18</v>
      </c>
      <c r="HG3101">
        <v>2</v>
      </c>
    </row>
    <row r="3102" spans="1:215" x14ac:dyDescent="0.3">
      <c r="A3102">
        <v>907459</v>
      </c>
      <c r="C3102" t="s">
        <v>244</v>
      </c>
      <c r="D3102">
        <v>1</v>
      </c>
      <c r="E3102" t="s">
        <v>245</v>
      </c>
      <c r="F3102">
        <v>2</v>
      </c>
      <c r="G3102">
        <v>3</v>
      </c>
      <c r="H3102" t="s">
        <v>0</v>
      </c>
      <c r="I3102" t="s">
        <v>246</v>
      </c>
      <c r="J3102">
        <v>3</v>
      </c>
      <c r="K3102" t="s">
        <v>257</v>
      </c>
      <c r="L3102" t="s">
        <v>248</v>
      </c>
      <c r="M3102" s="3">
        <v>330026732387</v>
      </c>
      <c r="O3102">
        <v>-22.811944444400002</v>
      </c>
      <c r="P3102">
        <v>-42.945833333300001</v>
      </c>
      <c r="Q3102">
        <v>3304904</v>
      </c>
      <c r="R3102" t="s">
        <v>249</v>
      </c>
      <c r="S3102" t="s">
        <v>12</v>
      </c>
      <c r="V3102" t="s">
        <v>250</v>
      </c>
      <c r="W3102" s="7">
        <v>43791</v>
      </c>
      <c r="AA3102" t="s">
        <v>489</v>
      </c>
      <c r="AB3102" t="s">
        <v>249</v>
      </c>
      <c r="AC3102" t="s">
        <v>4</v>
      </c>
      <c r="AD3102" t="s">
        <v>265</v>
      </c>
      <c r="AE3102">
        <v>8</v>
      </c>
      <c r="AF3102" t="s">
        <v>266</v>
      </c>
      <c r="AG3102">
        <v>4</v>
      </c>
      <c r="AI3102" s="7">
        <v>43454</v>
      </c>
      <c r="AJ3102" t="s">
        <v>2981</v>
      </c>
      <c r="AK3102" t="s">
        <v>318</v>
      </c>
      <c r="AL3102">
        <v>26252018</v>
      </c>
      <c r="AM3102">
        <v>0.9</v>
      </c>
      <c r="AN3102">
        <v>0.9</v>
      </c>
      <c r="AO3102">
        <v>0.9</v>
      </c>
      <c r="AP3102">
        <v>0.9</v>
      </c>
      <c r="AQ3102">
        <v>0.9</v>
      </c>
      <c r="AR3102">
        <v>0.9</v>
      </c>
      <c r="AS3102">
        <v>0.9</v>
      </c>
      <c r="AT3102">
        <v>0.9</v>
      </c>
      <c r="AU3102">
        <v>0.9</v>
      </c>
      <c r="AV3102">
        <v>0.9</v>
      </c>
      <c r="AW3102">
        <v>0.9</v>
      </c>
      <c r="AX3102">
        <v>0.9</v>
      </c>
      <c r="AY3102">
        <v>4</v>
      </c>
      <c r="AZ3102">
        <v>4</v>
      </c>
      <c r="BA3102">
        <v>4</v>
      </c>
      <c r="BB3102">
        <v>4</v>
      </c>
      <c r="BC3102">
        <v>4</v>
      </c>
      <c r="BD3102">
        <v>4</v>
      </c>
      <c r="BE3102">
        <v>4</v>
      </c>
      <c r="BF3102">
        <v>4</v>
      </c>
      <c r="BG3102">
        <v>4</v>
      </c>
      <c r="BH3102">
        <v>4</v>
      </c>
      <c r="BI3102">
        <v>4</v>
      </c>
      <c r="BJ3102">
        <v>4</v>
      </c>
      <c r="BK3102">
        <v>31</v>
      </c>
      <c r="BL3102">
        <v>28</v>
      </c>
      <c r="BM3102">
        <v>31</v>
      </c>
      <c r="BN3102">
        <v>30</v>
      </c>
      <c r="BO3102">
        <v>31</v>
      </c>
      <c r="BP3102">
        <v>30</v>
      </c>
      <c r="BQ3102">
        <v>31</v>
      </c>
      <c r="BR3102">
        <v>31</v>
      </c>
      <c r="BS3102">
        <v>30</v>
      </c>
      <c r="BT3102">
        <v>31</v>
      </c>
      <c r="BU3102">
        <v>30</v>
      </c>
      <c r="BV3102">
        <v>31</v>
      </c>
      <c r="BW3102">
        <v>0.9</v>
      </c>
      <c r="BX3102">
        <v>0.9</v>
      </c>
      <c r="BY3102">
        <v>1313.99999999999</v>
      </c>
      <c r="BZ3102" t="s">
        <v>253</v>
      </c>
      <c r="CA3102">
        <v>12</v>
      </c>
      <c r="FD3102" t="s">
        <v>259</v>
      </c>
      <c r="FE3102">
        <v>10</v>
      </c>
      <c r="GF3102" s="7">
        <v>43243</v>
      </c>
      <c r="GG3102" s="7">
        <v>43243</v>
      </c>
      <c r="GH3102">
        <v>709.3</v>
      </c>
      <c r="GI3102">
        <v>16</v>
      </c>
      <c r="GJ3102">
        <v>482</v>
      </c>
      <c r="GK3102">
        <v>7.4</v>
      </c>
      <c r="GN3102">
        <v>215</v>
      </c>
      <c r="GO3102">
        <v>14.62</v>
      </c>
      <c r="GQ3102">
        <v>93.33</v>
      </c>
      <c r="GR3102">
        <v>99.89</v>
      </c>
      <c r="GS3102">
        <v>0.26</v>
      </c>
      <c r="GT3102">
        <v>0.41</v>
      </c>
      <c r="GU3102">
        <v>0.1</v>
      </c>
      <c r="GV3102">
        <v>0.05</v>
      </c>
      <c r="GW3102">
        <v>12.02</v>
      </c>
      <c r="GX3102">
        <v>65.12</v>
      </c>
      <c r="GY3102">
        <v>15.44</v>
      </c>
      <c r="GZ3102">
        <v>15.39</v>
      </c>
      <c r="HA3102" s="8">
        <v>45583.592453703706</v>
      </c>
      <c r="HB3102">
        <v>7937413</v>
      </c>
      <c r="HE3102">
        <v>183</v>
      </c>
      <c r="HF3102" t="s">
        <v>18</v>
      </c>
    </row>
    <row r="3103" spans="1:215" x14ac:dyDescent="0.3">
      <c r="A3103">
        <v>607863</v>
      </c>
      <c r="C3103" t="s">
        <v>244</v>
      </c>
      <c r="D3103">
        <v>1</v>
      </c>
      <c r="E3103" t="s">
        <v>245</v>
      </c>
      <c r="F3103">
        <v>2</v>
      </c>
      <c r="G3103">
        <v>3</v>
      </c>
      <c r="H3103" t="s">
        <v>0</v>
      </c>
      <c r="I3103" t="s">
        <v>246</v>
      </c>
      <c r="J3103">
        <v>3</v>
      </c>
      <c r="K3103" t="s">
        <v>247</v>
      </c>
      <c r="L3103" t="s">
        <v>248</v>
      </c>
      <c r="M3103" s="3">
        <v>330006739319</v>
      </c>
      <c r="O3103">
        <v>-22.783408333299999</v>
      </c>
      <c r="P3103">
        <v>-43.428611111099997</v>
      </c>
      <c r="Q3103">
        <v>3302858</v>
      </c>
      <c r="R3103" t="s">
        <v>249</v>
      </c>
      <c r="S3103" t="s">
        <v>13</v>
      </c>
      <c r="V3103" t="s">
        <v>250</v>
      </c>
      <c r="W3103" s="7">
        <v>42740</v>
      </c>
      <c r="X3103">
        <v>155268</v>
      </c>
      <c r="AA3103" t="s">
        <v>931</v>
      </c>
      <c r="AB3103" t="s">
        <v>249</v>
      </c>
      <c r="AC3103" t="s">
        <v>13</v>
      </c>
      <c r="AD3103" t="s">
        <v>271</v>
      </c>
      <c r="AE3103">
        <v>1</v>
      </c>
      <c r="AF3103" t="s">
        <v>266</v>
      </c>
      <c r="AG3103">
        <v>4</v>
      </c>
      <c r="AH3103" s="7">
        <v>47754</v>
      </c>
      <c r="AI3103" s="7">
        <v>41178</v>
      </c>
      <c r="AJ3103" t="s">
        <v>2982</v>
      </c>
      <c r="AK3103" t="s">
        <v>318</v>
      </c>
      <c r="AL3103">
        <v>208722012</v>
      </c>
      <c r="AM3103">
        <v>0.8</v>
      </c>
      <c r="AN3103">
        <v>0.8</v>
      </c>
      <c r="AO3103">
        <v>0.8</v>
      </c>
      <c r="AP3103">
        <v>0.8</v>
      </c>
      <c r="AQ3103">
        <v>0.8</v>
      </c>
      <c r="AR3103">
        <v>0.8</v>
      </c>
      <c r="AS3103">
        <v>0.8</v>
      </c>
      <c r="AT3103">
        <v>0.8</v>
      </c>
      <c r="AU3103">
        <v>0.8</v>
      </c>
      <c r="AV3103">
        <v>0.8</v>
      </c>
      <c r="AW3103">
        <v>0.8</v>
      </c>
      <c r="AX3103">
        <v>0.8</v>
      </c>
      <c r="AY3103">
        <v>5</v>
      </c>
      <c r="AZ3103">
        <v>5</v>
      </c>
      <c r="BA3103">
        <v>5</v>
      </c>
      <c r="BB3103">
        <v>5</v>
      </c>
      <c r="BC3103">
        <v>5</v>
      </c>
      <c r="BD3103">
        <v>5</v>
      </c>
      <c r="BE3103">
        <v>5</v>
      </c>
      <c r="BF3103">
        <v>5</v>
      </c>
      <c r="BG3103">
        <v>5</v>
      </c>
      <c r="BH3103">
        <v>5</v>
      </c>
      <c r="BI3103">
        <v>5</v>
      </c>
      <c r="BJ3103">
        <v>5</v>
      </c>
      <c r="BK3103">
        <v>28</v>
      </c>
      <c r="BL3103">
        <v>28</v>
      </c>
      <c r="BM3103">
        <v>28</v>
      </c>
      <c r="BN3103">
        <v>28</v>
      </c>
      <c r="BO3103">
        <v>28</v>
      </c>
      <c r="BP3103">
        <v>28</v>
      </c>
      <c r="BQ3103">
        <v>28</v>
      </c>
      <c r="BR3103">
        <v>28</v>
      </c>
      <c r="BS3103">
        <v>28</v>
      </c>
      <c r="BT3103">
        <v>28</v>
      </c>
      <c r="BU3103">
        <v>28</v>
      </c>
      <c r="BV3103">
        <v>28</v>
      </c>
      <c r="BW3103">
        <v>0.8</v>
      </c>
      <c r="BX3103">
        <v>0.79999999999999905</v>
      </c>
      <c r="BY3103">
        <v>1344</v>
      </c>
      <c r="BZ3103" t="s">
        <v>253</v>
      </c>
      <c r="CA3103">
        <v>12</v>
      </c>
      <c r="CW3103">
        <v>0.8</v>
      </c>
      <c r="EA3103" t="s">
        <v>312</v>
      </c>
      <c r="EB3103">
        <v>11</v>
      </c>
      <c r="EC3103" t="s">
        <v>255</v>
      </c>
      <c r="ED3103">
        <v>14</v>
      </c>
      <c r="HA3103" s="8">
        <v>45583.592453703706</v>
      </c>
      <c r="HB3103">
        <v>793796</v>
      </c>
      <c r="HE3103">
        <v>183</v>
      </c>
      <c r="HF3103" t="s">
        <v>18</v>
      </c>
      <c r="HG3103">
        <v>2</v>
      </c>
    </row>
    <row r="3104" spans="1:215" x14ac:dyDescent="0.3">
      <c r="A3104">
        <v>608859</v>
      </c>
      <c r="C3104" t="s">
        <v>244</v>
      </c>
      <c r="D3104">
        <v>1</v>
      </c>
      <c r="E3104" t="s">
        <v>245</v>
      </c>
      <c r="F3104">
        <v>2</v>
      </c>
      <c r="G3104">
        <v>3</v>
      </c>
      <c r="H3104" t="s">
        <v>0</v>
      </c>
      <c r="I3104" t="s">
        <v>246</v>
      </c>
      <c r="J3104">
        <v>3</v>
      </c>
      <c r="K3104" t="s">
        <v>247</v>
      </c>
      <c r="L3104" t="s">
        <v>248</v>
      </c>
      <c r="M3104" s="3">
        <v>330007393394</v>
      </c>
      <c r="O3104">
        <v>-22.570638888800001</v>
      </c>
      <c r="P3104">
        <v>-43.056944444400003</v>
      </c>
      <c r="Q3104">
        <v>3302502</v>
      </c>
      <c r="R3104" t="s">
        <v>249</v>
      </c>
      <c r="S3104" t="s">
        <v>10</v>
      </c>
      <c r="V3104" t="s">
        <v>250</v>
      </c>
      <c r="W3104" s="7">
        <v>42740</v>
      </c>
      <c r="X3104">
        <v>173651</v>
      </c>
      <c r="AA3104" t="s">
        <v>2304</v>
      </c>
      <c r="AB3104" t="s">
        <v>249</v>
      </c>
      <c r="AC3104" t="s">
        <v>10</v>
      </c>
      <c r="AD3104" t="s">
        <v>271</v>
      </c>
      <c r="AE3104">
        <v>1</v>
      </c>
      <c r="AF3104" t="s">
        <v>266</v>
      </c>
      <c r="AG3104">
        <v>4</v>
      </c>
      <c r="AH3104" s="7">
        <v>2958465</v>
      </c>
      <c r="AI3104" s="7">
        <v>41394</v>
      </c>
      <c r="AJ3104" t="s">
        <v>2983</v>
      </c>
      <c r="AK3104" t="s">
        <v>267</v>
      </c>
      <c r="AL3104">
        <v>230462013</v>
      </c>
      <c r="AM3104">
        <v>0.5</v>
      </c>
      <c r="AN3104">
        <v>0.5</v>
      </c>
      <c r="AO3104">
        <v>0.5</v>
      </c>
      <c r="AP3104">
        <v>0.5</v>
      </c>
      <c r="AQ3104">
        <v>0.5</v>
      </c>
      <c r="AR3104">
        <v>0.5</v>
      </c>
      <c r="AS3104">
        <v>0.5</v>
      </c>
      <c r="AT3104">
        <v>0.5</v>
      </c>
      <c r="AU3104">
        <v>0.5</v>
      </c>
      <c r="AV3104">
        <v>0.5</v>
      </c>
      <c r="AW3104">
        <v>0.5</v>
      </c>
      <c r="AX3104">
        <v>0.5</v>
      </c>
      <c r="AY3104">
        <v>3</v>
      </c>
      <c r="AZ3104">
        <v>3</v>
      </c>
      <c r="BA3104">
        <v>3</v>
      </c>
      <c r="BB3104">
        <v>3</v>
      </c>
      <c r="BC3104">
        <v>3</v>
      </c>
      <c r="BD3104">
        <v>3</v>
      </c>
      <c r="BE3104">
        <v>3</v>
      </c>
      <c r="BF3104">
        <v>3</v>
      </c>
      <c r="BG3104">
        <v>3</v>
      </c>
      <c r="BH3104">
        <v>3</v>
      </c>
      <c r="BI3104">
        <v>3</v>
      </c>
      <c r="BJ3104">
        <v>3</v>
      </c>
      <c r="BK3104">
        <v>25</v>
      </c>
      <c r="BL3104">
        <v>25</v>
      </c>
      <c r="BM3104">
        <v>25</v>
      </c>
      <c r="BN3104">
        <v>25</v>
      </c>
      <c r="BO3104">
        <v>25</v>
      </c>
      <c r="BP3104">
        <v>25</v>
      </c>
      <c r="BQ3104">
        <v>25</v>
      </c>
      <c r="BR3104">
        <v>25</v>
      </c>
      <c r="BS3104">
        <v>25</v>
      </c>
      <c r="BT3104">
        <v>25</v>
      </c>
      <c r="BU3104">
        <v>25</v>
      </c>
      <c r="BV3104">
        <v>25</v>
      </c>
      <c r="BW3104">
        <v>0.5</v>
      </c>
      <c r="BX3104">
        <v>0.5</v>
      </c>
      <c r="BY3104">
        <v>450</v>
      </c>
      <c r="BZ3104" t="s">
        <v>275</v>
      </c>
      <c r="CA3104">
        <v>3</v>
      </c>
      <c r="CW3104">
        <v>0</v>
      </c>
      <c r="EX3104" t="s">
        <v>411</v>
      </c>
      <c r="EY3104">
        <v>7</v>
      </c>
      <c r="EZ3104">
        <v>150000</v>
      </c>
      <c r="FA3104" t="s">
        <v>1222</v>
      </c>
      <c r="FB3104" t="s">
        <v>1223</v>
      </c>
      <c r="HA3104" s="8">
        <v>45583.592453703706</v>
      </c>
      <c r="HB3104">
        <v>7937722</v>
      </c>
      <c r="HE3104">
        <v>183</v>
      </c>
      <c r="HF3104" t="s">
        <v>18</v>
      </c>
      <c r="HG3104">
        <v>2</v>
      </c>
    </row>
    <row r="3105" spans="1:215" x14ac:dyDescent="0.3">
      <c r="A3105">
        <v>1028324</v>
      </c>
      <c r="C3105" t="s">
        <v>244</v>
      </c>
      <c r="D3105">
        <v>1</v>
      </c>
      <c r="E3105" t="s">
        <v>245</v>
      </c>
      <c r="F3105">
        <v>2</v>
      </c>
      <c r="G3105">
        <v>3</v>
      </c>
      <c r="H3105" t="s">
        <v>0</v>
      </c>
      <c r="I3105" t="s">
        <v>256</v>
      </c>
      <c r="J3105">
        <v>1</v>
      </c>
      <c r="K3105" t="s">
        <v>257</v>
      </c>
      <c r="L3105" t="s">
        <v>248</v>
      </c>
      <c r="M3105" s="3">
        <v>330031562885</v>
      </c>
      <c r="O3105">
        <v>-22.854527777800001</v>
      </c>
      <c r="P3105">
        <v>-43.306611111099997</v>
      </c>
      <c r="Q3105">
        <v>3304557</v>
      </c>
      <c r="R3105" t="s">
        <v>249</v>
      </c>
      <c r="S3105" t="s">
        <v>2</v>
      </c>
      <c r="V3105" t="s">
        <v>250</v>
      </c>
      <c r="W3105" s="7">
        <v>43791</v>
      </c>
      <c r="AA3105" t="s">
        <v>2984</v>
      </c>
      <c r="AB3105" t="s">
        <v>249</v>
      </c>
      <c r="AF3105" t="s">
        <v>252</v>
      </c>
      <c r="AG3105">
        <v>3</v>
      </c>
      <c r="AM3105">
        <v>0.5</v>
      </c>
      <c r="AN3105">
        <v>0.5</v>
      </c>
      <c r="AO3105">
        <v>0.5</v>
      </c>
      <c r="AP3105">
        <v>0.5</v>
      </c>
      <c r="AQ3105">
        <v>0.5</v>
      </c>
      <c r="AR3105">
        <v>0.5</v>
      </c>
      <c r="AS3105">
        <v>0.5</v>
      </c>
      <c r="AT3105">
        <v>0.5</v>
      </c>
      <c r="AU3105">
        <v>0.5</v>
      </c>
      <c r="AV3105">
        <v>0.5</v>
      </c>
      <c r="AW3105">
        <v>0.5</v>
      </c>
      <c r="AX3105">
        <v>0.5</v>
      </c>
      <c r="AY3105">
        <v>10</v>
      </c>
      <c r="AZ3105">
        <v>10</v>
      </c>
      <c r="BA3105">
        <v>10</v>
      </c>
      <c r="BB3105">
        <v>10</v>
      </c>
      <c r="BC3105">
        <v>10</v>
      </c>
      <c r="BD3105">
        <v>10</v>
      </c>
      <c r="BE3105">
        <v>10</v>
      </c>
      <c r="BF3105">
        <v>10</v>
      </c>
      <c r="BG3105">
        <v>10</v>
      </c>
      <c r="BH3105">
        <v>10</v>
      </c>
      <c r="BI3105">
        <v>10</v>
      </c>
      <c r="BJ3105">
        <v>10</v>
      </c>
      <c r="BK3105">
        <v>31</v>
      </c>
      <c r="BL3105">
        <v>28</v>
      </c>
      <c r="BM3105">
        <v>31</v>
      </c>
      <c r="BN3105">
        <v>30</v>
      </c>
      <c r="BO3105">
        <v>31</v>
      </c>
      <c r="BP3105">
        <v>30</v>
      </c>
      <c r="BQ3105">
        <v>31</v>
      </c>
      <c r="BR3105">
        <v>31</v>
      </c>
      <c r="BS3105">
        <v>30</v>
      </c>
      <c r="BT3105">
        <v>31</v>
      </c>
      <c r="BU3105">
        <v>30</v>
      </c>
      <c r="BV3105">
        <v>31</v>
      </c>
      <c r="BW3105">
        <v>0.5</v>
      </c>
      <c r="BX3105">
        <v>0.5</v>
      </c>
      <c r="BY3105">
        <v>1825</v>
      </c>
      <c r="BZ3105" t="s">
        <v>262</v>
      </c>
      <c r="CA3105">
        <v>99</v>
      </c>
      <c r="DX3105" t="s">
        <v>281</v>
      </c>
      <c r="DY3105">
        <v>53</v>
      </c>
      <c r="HA3105" s="8">
        <v>45583.592453703706</v>
      </c>
      <c r="HB3105">
        <v>7937932</v>
      </c>
      <c r="HE3105">
        <v>183</v>
      </c>
      <c r="HF3105" t="s">
        <v>18</v>
      </c>
    </row>
    <row r="3106" spans="1:215" x14ac:dyDescent="0.3">
      <c r="A3106">
        <v>606583</v>
      </c>
      <c r="C3106" t="s">
        <v>244</v>
      </c>
      <c r="D3106">
        <v>1</v>
      </c>
      <c r="E3106" t="s">
        <v>245</v>
      </c>
      <c r="F3106">
        <v>2</v>
      </c>
      <c r="G3106">
        <v>3</v>
      </c>
      <c r="H3106" t="s">
        <v>0</v>
      </c>
      <c r="I3106" t="s">
        <v>246</v>
      </c>
      <c r="J3106">
        <v>3</v>
      </c>
      <c r="K3106" t="s">
        <v>247</v>
      </c>
      <c r="L3106" t="s">
        <v>248</v>
      </c>
      <c r="M3106" s="3">
        <v>330009860267</v>
      </c>
      <c r="O3106">
        <v>-22.961527777699999</v>
      </c>
      <c r="P3106">
        <v>-43.052638888799997</v>
      </c>
      <c r="Q3106">
        <v>3303302</v>
      </c>
      <c r="R3106" t="s">
        <v>249</v>
      </c>
      <c r="S3106" t="s">
        <v>4</v>
      </c>
      <c r="V3106" t="s">
        <v>250</v>
      </c>
      <c r="W3106" s="7">
        <v>42740</v>
      </c>
      <c r="X3106">
        <v>285988</v>
      </c>
      <c r="AA3106" t="s">
        <v>403</v>
      </c>
      <c r="AB3106" t="s">
        <v>249</v>
      </c>
      <c r="AC3106" t="s">
        <v>4</v>
      </c>
      <c r="AD3106" t="s">
        <v>271</v>
      </c>
      <c r="AE3106">
        <v>1</v>
      </c>
      <c r="AF3106" t="s">
        <v>484</v>
      </c>
      <c r="AG3106">
        <v>5</v>
      </c>
      <c r="AH3106" s="7">
        <v>2958465</v>
      </c>
      <c r="AI3106" s="7">
        <v>42697</v>
      </c>
      <c r="AK3106" t="s">
        <v>486</v>
      </c>
      <c r="AM3106">
        <v>1</v>
      </c>
      <c r="AN3106">
        <v>1</v>
      </c>
      <c r="AO3106">
        <v>1</v>
      </c>
      <c r="AP3106">
        <v>1</v>
      </c>
      <c r="AQ3106">
        <v>1</v>
      </c>
      <c r="AR3106">
        <v>1</v>
      </c>
      <c r="AS3106">
        <v>1</v>
      </c>
      <c r="AT3106">
        <v>1</v>
      </c>
      <c r="AU3106">
        <v>1</v>
      </c>
      <c r="AV3106">
        <v>1</v>
      </c>
      <c r="AW3106">
        <v>1</v>
      </c>
      <c r="AX3106">
        <v>1</v>
      </c>
      <c r="AY3106">
        <v>1</v>
      </c>
      <c r="AZ3106">
        <v>1</v>
      </c>
      <c r="BA3106">
        <v>1</v>
      </c>
      <c r="BB3106">
        <v>1</v>
      </c>
      <c r="BC3106">
        <v>1</v>
      </c>
      <c r="BD3106">
        <v>1</v>
      </c>
      <c r="BE3106">
        <v>1</v>
      </c>
      <c r="BF3106">
        <v>1</v>
      </c>
      <c r="BG3106">
        <v>1</v>
      </c>
      <c r="BH3106">
        <v>1</v>
      </c>
      <c r="BI3106">
        <v>1</v>
      </c>
      <c r="BJ3106">
        <v>1</v>
      </c>
      <c r="BK3106">
        <v>31</v>
      </c>
      <c r="BL3106">
        <v>28</v>
      </c>
      <c r="BM3106">
        <v>31</v>
      </c>
      <c r="BN3106">
        <v>30</v>
      </c>
      <c r="BO3106">
        <v>31</v>
      </c>
      <c r="BP3106">
        <v>30</v>
      </c>
      <c r="BQ3106">
        <v>31</v>
      </c>
      <c r="BR3106">
        <v>31</v>
      </c>
      <c r="BS3106">
        <v>30</v>
      </c>
      <c r="BT3106">
        <v>31</v>
      </c>
      <c r="BU3106">
        <v>30</v>
      </c>
      <c r="BV3106">
        <v>31</v>
      </c>
      <c r="BW3106">
        <v>1</v>
      </c>
      <c r="BX3106">
        <v>1</v>
      </c>
      <c r="BY3106">
        <v>365</v>
      </c>
      <c r="BZ3106" t="s">
        <v>253</v>
      </c>
      <c r="CA3106">
        <v>12</v>
      </c>
      <c r="CW3106">
        <v>0.8</v>
      </c>
      <c r="EA3106" t="s">
        <v>289</v>
      </c>
      <c r="EB3106">
        <v>23</v>
      </c>
      <c r="EC3106" t="s">
        <v>290</v>
      </c>
      <c r="ED3106">
        <v>30</v>
      </c>
      <c r="HA3106" s="8">
        <v>45583.592453703706</v>
      </c>
      <c r="HB3106">
        <v>7937352</v>
      </c>
      <c r="HE3106">
        <v>183</v>
      </c>
      <c r="HF3106" t="s">
        <v>18</v>
      </c>
      <c r="HG3106">
        <v>2</v>
      </c>
    </row>
    <row r="3107" spans="1:215" x14ac:dyDescent="0.3">
      <c r="A3107">
        <v>1578701</v>
      </c>
      <c r="C3107" t="s">
        <v>244</v>
      </c>
      <c r="D3107">
        <v>1</v>
      </c>
      <c r="E3107" t="s">
        <v>245</v>
      </c>
      <c r="F3107">
        <v>2</v>
      </c>
      <c r="G3107">
        <v>3</v>
      </c>
      <c r="H3107" t="s">
        <v>0</v>
      </c>
      <c r="I3107" t="s">
        <v>256</v>
      </c>
      <c r="J3107">
        <v>1</v>
      </c>
      <c r="K3107" t="s">
        <v>257</v>
      </c>
      <c r="L3107" t="s">
        <v>248</v>
      </c>
      <c r="M3107" s="3">
        <v>330043058990</v>
      </c>
      <c r="O3107">
        <v>-22.661055555600001</v>
      </c>
      <c r="P3107">
        <v>-43.115888888900002</v>
      </c>
      <c r="Q3107">
        <v>3302502</v>
      </c>
      <c r="R3107" t="s">
        <v>249</v>
      </c>
      <c r="S3107" t="s">
        <v>10</v>
      </c>
      <c r="T3107" t="s">
        <v>260</v>
      </c>
      <c r="V3107" t="s">
        <v>250</v>
      </c>
      <c r="W3107" s="7">
        <v>45551</v>
      </c>
      <c r="AA3107" t="s">
        <v>2985</v>
      </c>
      <c r="AB3107" t="s">
        <v>249</v>
      </c>
      <c r="AF3107" t="s">
        <v>252</v>
      </c>
      <c r="AG3107">
        <v>3</v>
      </c>
      <c r="AM3107">
        <v>1</v>
      </c>
      <c r="AN3107">
        <v>1</v>
      </c>
      <c r="AO3107">
        <v>1</v>
      </c>
      <c r="AP3107">
        <v>1</v>
      </c>
      <c r="AQ3107">
        <v>1</v>
      </c>
      <c r="AR3107">
        <v>1</v>
      </c>
      <c r="AS3107">
        <v>1</v>
      </c>
      <c r="AT3107">
        <v>1</v>
      </c>
      <c r="AU3107">
        <v>1</v>
      </c>
      <c r="AV3107">
        <v>1</v>
      </c>
      <c r="AW3107">
        <v>1</v>
      </c>
      <c r="AX3107">
        <v>1</v>
      </c>
      <c r="AY3107">
        <v>5</v>
      </c>
      <c r="AZ3107">
        <v>5</v>
      </c>
      <c r="BA3107">
        <v>5</v>
      </c>
      <c r="BB3107">
        <v>5</v>
      </c>
      <c r="BC3107">
        <v>5</v>
      </c>
      <c r="BD3107">
        <v>5</v>
      </c>
      <c r="BE3107">
        <v>5</v>
      </c>
      <c r="BF3107">
        <v>5</v>
      </c>
      <c r="BG3107">
        <v>5</v>
      </c>
      <c r="BH3107">
        <v>5</v>
      </c>
      <c r="BI3107">
        <v>5</v>
      </c>
      <c r="BJ3107">
        <v>5</v>
      </c>
      <c r="BK3107">
        <v>22</v>
      </c>
      <c r="BL3107">
        <v>22</v>
      </c>
      <c r="BM3107">
        <v>22</v>
      </c>
      <c r="BN3107">
        <v>22</v>
      </c>
      <c r="BO3107">
        <v>22</v>
      </c>
      <c r="BP3107">
        <v>22</v>
      </c>
      <c r="BQ3107">
        <v>22</v>
      </c>
      <c r="BR3107">
        <v>22</v>
      </c>
      <c r="BS3107">
        <v>22</v>
      </c>
      <c r="BT3107">
        <v>22</v>
      </c>
      <c r="BU3107">
        <v>22</v>
      </c>
      <c r="BV3107">
        <v>22</v>
      </c>
      <c r="BX3107">
        <v>1</v>
      </c>
      <c r="BY3107">
        <v>1320</v>
      </c>
      <c r="BZ3107" t="s">
        <v>262</v>
      </c>
      <c r="CA3107">
        <v>99</v>
      </c>
      <c r="DX3107" t="s">
        <v>281</v>
      </c>
      <c r="DY3107">
        <v>53</v>
      </c>
      <c r="HA3107" s="8">
        <v>45583.592453703706</v>
      </c>
      <c r="HB3107">
        <v>793776</v>
      </c>
      <c r="HE3107">
        <v>183</v>
      </c>
      <c r="HF3107" t="s">
        <v>18</v>
      </c>
    </row>
    <row r="3108" spans="1:215" x14ac:dyDescent="0.3">
      <c r="A3108">
        <v>827372</v>
      </c>
      <c r="C3108" t="s">
        <v>244</v>
      </c>
      <c r="D3108">
        <v>1</v>
      </c>
      <c r="E3108" t="s">
        <v>245</v>
      </c>
      <c r="F3108">
        <v>2</v>
      </c>
      <c r="G3108">
        <v>3</v>
      </c>
      <c r="H3108" t="s">
        <v>0</v>
      </c>
      <c r="I3108" t="s">
        <v>256</v>
      </c>
      <c r="J3108">
        <v>1</v>
      </c>
      <c r="K3108" t="s">
        <v>257</v>
      </c>
      <c r="L3108" t="s">
        <v>248</v>
      </c>
      <c r="M3108" s="3">
        <v>330001364805</v>
      </c>
      <c r="O3108">
        <v>-22.8921111111</v>
      </c>
      <c r="P3108">
        <v>-43.1117777778</v>
      </c>
      <c r="Q3108">
        <v>3303302</v>
      </c>
      <c r="R3108" t="s">
        <v>249</v>
      </c>
      <c r="S3108" t="s">
        <v>4</v>
      </c>
      <c r="V3108" t="s">
        <v>250</v>
      </c>
      <c r="W3108" s="7">
        <v>43213</v>
      </c>
      <c r="AA3108" t="s">
        <v>1181</v>
      </c>
      <c r="AB3108" t="s">
        <v>249</v>
      </c>
      <c r="AF3108" t="s">
        <v>252</v>
      </c>
      <c r="AG3108">
        <v>3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1</v>
      </c>
      <c r="AX3108">
        <v>1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1</v>
      </c>
      <c r="BJ3108">
        <v>1</v>
      </c>
      <c r="BK3108">
        <v>0</v>
      </c>
      <c r="BL3108">
        <v>0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v>22</v>
      </c>
      <c r="BV3108">
        <v>22</v>
      </c>
      <c r="BW3108">
        <v>1</v>
      </c>
      <c r="BX3108">
        <v>0.16</v>
      </c>
      <c r="BY3108">
        <v>44</v>
      </c>
      <c r="BZ3108" t="s">
        <v>262</v>
      </c>
      <c r="CA3108">
        <v>99</v>
      </c>
      <c r="HA3108" s="8">
        <v>45583.592453703706</v>
      </c>
      <c r="HB3108">
        <v>7937353</v>
      </c>
      <c r="HE3108">
        <v>183</v>
      </c>
      <c r="HF3108" t="s">
        <v>18</v>
      </c>
      <c r="HG3108">
        <v>2</v>
      </c>
    </row>
    <row r="3109" spans="1:215" x14ac:dyDescent="0.3">
      <c r="A3109">
        <v>869241</v>
      </c>
      <c r="C3109" t="s">
        <v>244</v>
      </c>
      <c r="D3109">
        <v>1</v>
      </c>
      <c r="E3109" t="s">
        <v>245</v>
      </c>
      <c r="F3109">
        <v>2</v>
      </c>
      <c r="G3109">
        <v>3</v>
      </c>
      <c r="H3109" t="s">
        <v>0</v>
      </c>
      <c r="I3109" t="s">
        <v>246</v>
      </c>
      <c r="J3109">
        <v>3</v>
      </c>
      <c r="K3109" t="s">
        <v>247</v>
      </c>
      <c r="L3109" t="s">
        <v>248</v>
      </c>
      <c r="M3109" s="3">
        <v>330008313327</v>
      </c>
      <c r="O3109">
        <v>-23.019638888900001</v>
      </c>
      <c r="P3109">
        <v>-43.478305555600002</v>
      </c>
      <c r="Q3109">
        <v>3304557</v>
      </c>
      <c r="R3109" t="s">
        <v>249</v>
      </c>
      <c r="S3109" t="s">
        <v>2</v>
      </c>
      <c r="T3109" t="s">
        <v>285</v>
      </c>
      <c r="V3109" t="s">
        <v>250</v>
      </c>
      <c r="W3109" s="7">
        <v>43179</v>
      </c>
      <c r="X3109">
        <v>218329</v>
      </c>
      <c r="AA3109" t="s">
        <v>2725</v>
      </c>
      <c r="AB3109" t="s">
        <v>249</v>
      </c>
      <c r="AC3109" t="s">
        <v>2</v>
      </c>
      <c r="AD3109" t="s">
        <v>271</v>
      </c>
      <c r="AE3109">
        <v>1</v>
      </c>
      <c r="AF3109" t="s">
        <v>272</v>
      </c>
      <c r="AG3109">
        <v>1</v>
      </c>
      <c r="AH3109" s="7">
        <v>46981</v>
      </c>
      <c r="AI3109" s="7">
        <v>45154</v>
      </c>
      <c r="AJ3109" t="s">
        <v>2726</v>
      </c>
      <c r="AK3109" t="s">
        <v>274</v>
      </c>
      <c r="AL3109">
        <v>134912023</v>
      </c>
      <c r="AM3109">
        <v>2.15</v>
      </c>
      <c r="AN3109">
        <v>2.15</v>
      </c>
      <c r="AO3109">
        <v>2.15</v>
      </c>
      <c r="AP3109">
        <v>2.15</v>
      </c>
      <c r="AQ3109">
        <v>2.15</v>
      </c>
      <c r="AR3109">
        <v>2.15</v>
      </c>
      <c r="AS3109">
        <v>2.15</v>
      </c>
      <c r="AT3109">
        <v>2.15</v>
      </c>
      <c r="AU3109">
        <v>2.15</v>
      </c>
      <c r="AV3109">
        <v>2.15</v>
      </c>
      <c r="AW3109">
        <v>2.15</v>
      </c>
      <c r="AX3109">
        <v>2.15</v>
      </c>
      <c r="AY3109">
        <v>20</v>
      </c>
      <c r="AZ3109">
        <v>20</v>
      </c>
      <c r="BA3109">
        <v>20</v>
      </c>
      <c r="BB3109">
        <v>20</v>
      </c>
      <c r="BC3109">
        <v>20</v>
      </c>
      <c r="BD3109">
        <v>20</v>
      </c>
      <c r="BE3109">
        <v>20</v>
      </c>
      <c r="BF3109">
        <v>20</v>
      </c>
      <c r="BG3109">
        <v>20</v>
      </c>
      <c r="BH3109">
        <v>20</v>
      </c>
      <c r="BI3109">
        <v>20</v>
      </c>
      <c r="BJ3109">
        <v>20</v>
      </c>
      <c r="BK3109">
        <v>26</v>
      </c>
      <c r="BL3109">
        <v>26</v>
      </c>
      <c r="BM3109">
        <v>26</v>
      </c>
      <c r="BN3109">
        <v>26</v>
      </c>
      <c r="BO3109">
        <v>26</v>
      </c>
      <c r="BP3109">
        <v>26</v>
      </c>
      <c r="BQ3109">
        <v>26</v>
      </c>
      <c r="BR3109">
        <v>26</v>
      </c>
      <c r="BS3109">
        <v>26</v>
      </c>
      <c r="BT3109">
        <v>26</v>
      </c>
      <c r="BU3109">
        <v>26</v>
      </c>
      <c r="BV3109">
        <v>26</v>
      </c>
      <c r="BW3109">
        <v>2.15</v>
      </c>
      <c r="BX3109">
        <v>2.1499999999999901</v>
      </c>
      <c r="BY3109">
        <v>13416</v>
      </c>
      <c r="BZ3109" t="s">
        <v>253</v>
      </c>
      <c r="CA3109">
        <v>12</v>
      </c>
      <c r="CW3109">
        <v>0.8</v>
      </c>
      <c r="FD3109" t="s">
        <v>259</v>
      </c>
      <c r="FE3109">
        <v>10</v>
      </c>
      <c r="FH3109" t="s">
        <v>425</v>
      </c>
      <c r="FI3109">
        <v>155</v>
      </c>
      <c r="FP3109">
        <v>12.5</v>
      </c>
      <c r="FS3109" t="s">
        <v>2986</v>
      </c>
      <c r="FT3109" t="s">
        <v>284</v>
      </c>
      <c r="FU3109">
        <v>1</v>
      </c>
      <c r="FV3109">
        <v>24</v>
      </c>
      <c r="FW3109">
        <v>8.6300000000000008</v>
      </c>
      <c r="FX3109">
        <v>3.61</v>
      </c>
      <c r="FY3109">
        <v>2.15</v>
      </c>
      <c r="HA3109" s="8">
        <v>45583.592453703706</v>
      </c>
      <c r="HB3109">
        <v>7937952</v>
      </c>
      <c r="HE3109">
        <v>183</v>
      </c>
      <c r="HF3109" t="s">
        <v>18</v>
      </c>
    </row>
    <row r="3110" spans="1:215" x14ac:dyDescent="0.3">
      <c r="A3110">
        <v>891699</v>
      </c>
      <c r="C3110" t="s">
        <v>244</v>
      </c>
      <c r="D3110">
        <v>1</v>
      </c>
      <c r="E3110" t="s">
        <v>245</v>
      </c>
      <c r="F3110">
        <v>2</v>
      </c>
      <c r="G3110">
        <v>3</v>
      </c>
      <c r="H3110" t="s">
        <v>0</v>
      </c>
      <c r="I3110" t="s">
        <v>256</v>
      </c>
      <c r="J3110">
        <v>1</v>
      </c>
      <c r="K3110" t="s">
        <v>257</v>
      </c>
      <c r="L3110" t="s">
        <v>248</v>
      </c>
      <c r="M3110" s="3">
        <v>330027378307</v>
      </c>
      <c r="O3110">
        <v>-22.833527777800001</v>
      </c>
      <c r="P3110">
        <v>-43.281388888899997</v>
      </c>
      <c r="Q3110">
        <v>3304557</v>
      </c>
      <c r="R3110" t="s">
        <v>249</v>
      </c>
      <c r="S3110" t="s">
        <v>2</v>
      </c>
      <c r="V3110" t="s">
        <v>250</v>
      </c>
      <c r="W3110" s="7">
        <v>43791</v>
      </c>
      <c r="AA3110" t="s">
        <v>2987</v>
      </c>
      <c r="AB3110" t="s">
        <v>249</v>
      </c>
      <c r="AF3110" t="s">
        <v>252</v>
      </c>
      <c r="AG3110">
        <v>3</v>
      </c>
      <c r="AM3110">
        <v>1</v>
      </c>
      <c r="AN3110">
        <v>1</v>
      </c>
      <c r="AO3110">
        <v>1</v>
      </c>
      <c r="AP3110">
        <v>1</v>
      </c>
      <c r="AQ3110">
        <v>1</v>
      </c>
      <c r="AR3110">
        <v>1</v>
      </c>
      <c r="AS3110">
        <v>1</v>
      </c>
      <c r="AT3110">
        <v>1</v>
      </c>
      <c r="AU3110">
        <v>1</v>
      </c>
      <c r="AV3110">
        <v>1</v>
      </c>
      <c r="AW3110">
        <v>1</v>
      </c>
      <c r="AX3110">
        <v>1</v>
      </c>
      <c r="AY3110">
        <v>1</v>
      </c>
      <c r="AZ3110">
        <v>1</v>
      </c>
      <c r="BA3110">
        <v>1</v>
      </c>
      <c r="BB3110">
        <v>1</v>
      </c>
      <c r="BC3110">
        <v>1</v>
      </c>
      <c r="BD3110">
        <v>1</v>
      </c>
      <c r="BE3110">
        <v>1</v>
      </c>
      <c r="BF3110">
        <v>1</v>
      </c>
      <c r="BG3110">
        <v>1</v>
      </c>
      <c r="BH3110">
        <v>1</v>
      </c>
      <c r="BI3110">
        <v>1</v>
      </c>
      <c r="BJ3110">
        <v>1</v>
      </c>
      <c r="BK3110">
        <v>22</v>
      </c>
      <c r="BL3110">
        <v>22</v>
      </c>
      <c r="BM3110">
        <v>22</v>
      </c>
      <c r="BN3110">
        <v>22</v>
      </c>
      <c r="BO3110">
        <v>22</v>
      </c>
      <c r="BP3110">
        <v>22</v>
      </c>
      <c r="BQ3110">
        <v>22</v>
      </c>
      <c r="BR3110">
        <v>22</v>
      </c>
      <c r="BS3110">
        <v>22</v>
      </c>
      <c r="BT3110">
        <v>22</v>
      </c>
      <c r="BU3110">
        <v>22</v>
      </c>
      <c r="BV3110">
        <v>22</v>
      </c>
      <c r="BW3110">
        <v>1</v>
      </c>
      <c r="BX3110">
        <v>1</v>
      </c>
      <c r="BY3110">
        <v>264</v>
      </c>
      <c r="BZ3110" t="s">
        <v>262</v>
      </c>
      <c r="CA3110">
        <v>99</v>
      </c>
      <c r="DX3110" t="s">
        <v>355</v>
      </c>
      <c r="DY3110">
        <v>49</v>
      </c>
      <c r="HA3110" s="8">
        <v>45583.592453703706</v>
      </c>
      <c r="HB3110">
        <v>7937933</v>
      </c>
      <c r="HE3110">
        <v>183</v>
      </c>
      <c r="HF3110" t="s">
        <v>18</v>
      </c>
    </row>
    <row r="3111" spans="1:215" x14ac:dyDescent="0.3">
      <c r="A3111">
        <v>1257650</v>
      </c>
      <c r="C3111" t="s">
        <v>244</v>
      </c>
      <c r="D3111">
        <v>1</v>
      </c>
      <c r="E3111" t="s">
        <v>245</v>
      </c>
      <c r="F3111">
        <v>2</v>
      </c>
      <c r="G3111">
        <v>3</v>
      </c>
      <c r="H3111" t="s">
        <v>0</v>
      </c>
      <c r="I3111" t="s">
        <v>256</v>
      </c>
      <c r="J3111">
        <v>1</v>
      </c>
      <c r="K3111" t="s">
        <v>257</v>
      </c>
      <c r="L3111" t="s">
        <v>248</v>
      </c>
      <c r="M3111" s="3">
        <v>330039164528</v>
      </c>
      <c r="O3111">
        <v>-22.991083333300001</v>
      </c>
      <c r="P3111">
        <v>-43.479944444399997</v>
      </c>
      <c r="Q3111">
        <v>3304557</v>
      </c>
      <c r="R3111" t="s">
        <v>249</v>
      </c>
      <c r="S3111" t="s">
        <v>2</v>
      </c>
      <c r="V3111" t="s">
        <v>250</v>
      </c>
      <c r="W3111" s="7">
        <v>44574</v>
      </c>
      <c r="AA3111" t="s">
        <v>427</v>
      </c>
      <c r="AB3111" t="s">
        <v>249</v>
      </c>
      <c r="AC3111" t="s">
        <v>2</v>
      </c>
      <c r="AF3111" t="s">
        <v>252</v>
      </c>
      <c r="AG3111">
        <v>3</v>
      </c>
      <c r="AM3111">
        <v>2.4</v>
      </c>
      <c r="AN3111">
        <v>2.4</v>
      </c>
      <c r="AO3111">
        <v>2.4</v>
      </c>
      <c r="AP3111">
        <v>2.4</v>
      </c>
      <c r="AQ3111">
        <v>2.4</v>
      </c>
      <c r="AR3111">
        <v>2.4</v>
      </c>
      <c r="AS3111">
        <v>2.4</v>
      </c>
      <c r="AT3111">
        <v>2.4</v>
      </c>
      <c r="AU3111">
        <v>2.4</v>
      </c>
      <c r="AV3111">
        <v>2.4</v>
      </c>
      <c r="AW3111">
        <v>2.4</v>
      </c>
      <c r="AX3111">
        <v>2.4</v>
      </c>
      <c r="AY3111">
        <v>20</v>
      </c>
      <c r="AZ3111">
        <v>20</v>
      </c>
      <c r="BA3111">
        <v>20</v>
      </c>
      <c r="BB3111">
        <v>20</v>
      </c>
      <c r="BC3111">
        <v>20</v>
      </c>
      <c r="BD3111">
        <v>20</v>
      </c>
      <c r="BE3111">
        <v>20</v>
      </c>
      <c r="BF3111">
        <v>20</v>
      </c>
      <c r="BG3111">
        <v>20</v>
      </c>
      <c r="BH3111">
        <v>20</v>
      </c>
      <c r="BI3111">
        <v>20</v>
      </c>
      <c r="BJ3111">
        <v>20</v>
      </c>
      <c r="BK3111">
        <v>15</v>
      </c>
      <c r="BL3111">
        <v>15</v>
      </c>
      <c r="BM3111">
        <v>15</v>
      </c>
      <c r="BN3111">
        <v>15</v>
      </c>
      <c r="BO3111">
        <v>15</v>
      </c>
      <c r="BP3111">
        <v>15</v>
      </c>
      <c r="BQ3111">
        <v>15</v>
      </c>
      <c r="BR3111">
        <v>15</v>
      </c>
      <c r="BS3111">
        <v>15</v>
      </c>
      <c r="BT3111">
        <v>15</v>
      </c>
      <c r="BU3111">
        <v>15</v>
      </c>
      <c r="BV3111">
        <v>15</v>
      </c>
      <c r="BW3111">
        <v>2.4</v>
      </c>
      <c r="BX3111">
        <v>2.4</v>
      </c>
      <c r="BY3111">
        <v>8640</v>
      </c>
      <c r="BZ3111" t="s">
        <v>262</v>
      </c>
      <c r="CA3111">
        <v>99</v>
      </c>
      <c r="DX3111" t="s">
        <v>319</v>
      </c>
      <c r="DY3111">
        <v>23</v>
      </c>
      <c r="HA3111" s="8">
        <v>45583.592453703706</v>
      </c>
      <c r="HF3111" t="s">
        <v>18</v>
      </c>
    </row>
    <row r="3112" spans="1:215" x14ac:dyDescent="0.3">
      <c r="A3112">
        <v>1542677</v>
      </c>
      <c r="C3112" t="s">
        <v>244</v>
      </c>
      <c r="D3112">
        <v>1</v>
      </c>
      <c r="E3112" t="s">
        <v>245</v>
      </c>
      <c r="F3112">
        <v>2</v>
      </c>
      <c r="G3112">
        <v>3</v>
      </c>
      <c r="H3112" t="s">
        <v>0</v>
      </c>
      <c r="I3112" t="s">
        <v>246</v>
      </c>
      <c r="J3112">
        <v>3</v>
      </c>
      <c r="K3112" t="s">
        <v>257</v>
      </c>
      <c r="L3112" t="s">
        <v>248</v>
      </c>
      <c r="M3112" s="3">
        <v>330042458880</v>
      </c>
      <c r="O3112">
        <v>-22.664166666700002</v>
      </c>
      <c r="P3112">
        <v>-43.228000000000002</v>
      </c>
      <c r="Q3112">
        <v>3301702</v>
      </c>
      <c r="R3112" t="s">
        <v>249</v>
      </c>
      <c r="S3112" t="s">
        <v>6</v>
      </c>
      <c r="T3112" t="s">
        <v>385</v>
      </c>
      <c r="V3112" t="s">
        <v>250</v>
      </c>
      <c r="W3112" s="7">
        <v>45385</v>
      </c>
      <c r="AA3112" t="s">
        <v>2988</v>
      </c>
      <c r="AB3112" t="s">
        <v>249</v>
      </c>
      <c r="AC3112" t="s">
        <v>6</v>
      </c>
      <c r="AD3112" t="s">
        <v>271</v>
      </c>
      <c r="AE3112">
        <v>1</v>
      </c>
      <c r="AF3112" t="s">
        <v>272</v>
      </c>
      <c r="AG3112">
        <v>1</v>
      </c>
      <c r="AH3112" s="7">
        <v>47280</v>
      </c>
      <c r="AI3112" s="7">
        <v>45454</v>
      </c>
      <c r="AJ3112" t="s">
        <v>2989</v>
      </c>
      <c r="AK3112" t="s">
        <v>274</v>
      </c>
      <c r="AL3112">
        <v>993672024</v>
      </c>
      <c r="AM3112">
        <v>10</v>
      </c>
      <c r="AN3112">
        <v>10</v>
      </c>
      <c r="AO3112">
        <v>10</v>
      </c>
      <c r="AP3112">
        <v>10</v>
      </c>
      <c r="AQ3112">
        <v>10</v>
      </c>
      <c r="AR3112">
        <v>10</v>
      </c>
      <c r="AS3112">
        <v>10</v>
      </c>
      <c r="AT3112">
        <v>10</v>
      </c>
      <c r="AU3112">
        <v>10</v>
      </c>
      <c r="AV3112">
        <v>10</v>
      </c>
      <c r="AW3112">
        <v>10</v>
      </c>
      <c r="AX3112">
        <v>10</v>
      </c>
      <c r="AY3112">
        <v>14</v>
      </c>
      <c r="AZ3112">
        <v>14</v>
      </c>
      <c r="BA3112">
        <v>14</v>
      </c>
      <c r="BB3112">
        <v>14</v>
      </c>
      <c r="BC3112">
        <v>14</v>
      </c>
      <c r="BD3112">
        <v>14</v>
      </c>
      <c r="BE3112">
        <v>14</v>
      </c>
      <c r="BF3112">
        <v>14</v>
      </c>
      <c r="BG3112">
        <v>14</v>
      </c>
      <c r="BH3112">
        <v>14</v>
      </c>
      <c r="BI3112">
        <v>14</v>
      </c>
      <c r="BJ3112">
        <v>14</v>
      </c>
      <c r="BK3112">
        <v>30</v>
      </c>
      <c r="BL3112">
        <v>28</v>
      </c>
      <c r="BM3112">
        <v>30</v>
      </c>
      <c r="BN3112">
        <v>30</v>
      </c>
      <c r="BO3112">
        <v>30</v>
      </c>
      <c r="BP3112">
        <v>30</v>
      </c>
      <c r="BQ3112">
        <v>30</v>
      </c>
      <c r="BR3112">
        <v>30</v>
      </c>
      <c r="BS3112">
        <v>30</v>
      </c>
      <c r="BT3112">
        <v>30</v>
      </c>
      <c r="BU3112">
        <v>30</v>
      </c>
      <c r="BV3112">
        <v>30</v>
      </c>
      <c r="BW3112">
        <v>10</v>
      </c>
      <c r="BX3112">
        <v>10</v>
      </c>
      <c r="BY3112">
        <v>50120</v>
      </c>
      <c r="BZ3112" t="s">
        <v>253</v>
      </c>
      <c r="CA3112">
        <v>12</v>
      </c>
      <c r="HA3112" s="8">
        <v>45583.592453703706</v>
      </c>
      <c r="HB3112">
        <v>7937786</v>
      </c>
      <c r="HE3112">
        <v>183</v>
      </c>
      <c r="HF3112" t="s">
        <v>18</v>
      </c>
    </row>
    <row r="3113" spans="1:215" x14ac:dyDescent="0.3">
      <c r="A3113">
        <v>609464</v>
      </c>
      <c r="C3113" t="s">
        <v>244</v>
      </c>
      <c r="D3113">
        <v>1</v>
      </c>
      <c r="E3113" t="s">
        <v>245</v>
      </c>
      <c r="F3113">
        <v>2</v>
      </c>
      <c r="G3113">
        <v>3</v>
      </c>
      <c r="H3113" t="s">
        <v>0</v>
      </c>
      <c r="I3113" t="s">
        <v>246</v>
      </c>
      <c r="J3113">
        <v>3</v>
      </c>
      <c r="K3113" t="s">
        <v>247</v>
      </c>
      <c r="L3113" t="s">
        <v>248</v>
      </c>
      <c r="M3113" s="3">
        <v>330006599630</v>
      </c>
      <c r="O3113">
        <v>-22.827133333300001</v>
      </c>
      <c r="P3113">
        <v>-43.017850000000003</v>
      </c>
      <c r="Q3113">
        <v>3304904</v>
      </c>
      <c r="R3113" t="s">
        <v>249</v>
      </c>
      <c r="S3113" t="s">
        <v>12</v>
      </c>
      <c r="V3113" t="s">
        <v>250</v>
      </c>
      <c r="W3113" s="7">
        <v>42740</v>
      </c>
      <c r="X3113">
        <v>135043</v>
      </c>
      <c r="AA3113" t="s">
        <v>1523</v>
      </c>
      <c r="AB3113" t="s">
        <v>249</v>
      </c>
      <c r="AC3113" t="s">
        <v>12</v>
      </c>
      <c r="AD3113" t="s">
        <v>271</v>
      </c>
      <c r="AE3113">
        <v>1</v>
      </c>
      <c r="AF3113" t="s">
        <v>266</v>
      </c>
      <c r="AG3113">
        <v>4</v>
      </c>
      <c r="AH3113" s="7">
        <v>47667</v>
      </c>
      <c r="AI3113" s="7">
        <v>41093</v>
      </c>
      <c r="AJ3113" t="s">
        <v>2990</v>
      </c>
      <c r="AK3113" t="s">
        <v>318</v>
      </c>
      <c r="AL3113">
        <v>200952012</v>
      </c>
      <c r="AM3113">
        <v>1.2</v>
      </c>
      <c r="AN3113">
        <v>1.2</v>
      </c>
      <c r="AO3113">
        <v>1.2</v>
      </c>
      <c r="AP3113">
        <v>1.2</v>
      </c>
      <c r="AQ3113">
        <v>1.2</v>
      </c>
      <c r="AR3113">
        <v>1.2</v>
      </c>
      <c r="AS3113">
        <v>1.2</v>
      </c>
      <c r="AT3113">
        <v>1.2</v>
      </c>
      <c r="AU3113">
        <v>1.2</v>
      </c>
      <c r="AV3113">
        <v>1.2</v>
      </c>
      <c r="AW3113">
        <v>1.2</v>
      </c>
      <c r="AX3113">
        <v>1.2</v>
      </c>
      <c r="AY3113">
        <v>3</v>
      </c>
      <c r="AZ3113">
        <v>3</v>
      </c>
      <c r="BA3113">
        <v>3</v>
      </c>
      <c r="BB3113">
        <v>3</v>
      </c>
      <c r="BC3113">
        <v>3</v>
      </c>
      <c r="BD3113">
        <v>3</v>
      </c>
      <c r="BE3113">
        <v>3</v>
      </c>
      <c r="BF3113">
        <v>3</v>
      </c>
      <c r="BG3113">
        <v>3</v>
      </c>
      <c r="BH3113">
        <v>3</v>
      </c>
      <c r="BI3113">
        <v>3</v>
      </c>
      <c r="BJ3113">
        <v>3</v>
      </c>
      <c r="BK3113">
        <v>20</v>
      </c>
      <c r="BL3113">
        <v>20</v>
      </c>
      <c r="BM3113">
        <v>20</v>
      </c>
      <c r="BN3113">
        <v>20</v>
      </c>
      <c r="BO3113">
        <v>20</v>
      </c>
      <c r="BP3113">
        <v>20</v>
      </c>
      <c r="BQ3113">
        <v>20</v>
      </c>
      <c r="BR3113">
        <v>20</v>
      </c>
      <c r="BS3113">
        <v>20</v>
      </c>
      <c r="BT3113">
        <v>20</v>
      </c>
      <c r="BU3113">
        <v>20</v>
      </c>
      <c r="BV3113">
        <v>20</v>
      </c>
      <c r="BW3113">
        <v>1.2</v>
      </c>
      <c r="BX3113">
        <v>1.19999999999999</v>
      </c>
      <c r="BY3113">
        <v>864</v>
      </c>
      <c r="BZ3113" t="s">
        <v>253</v>
      </c>
      <c r="CA3113">
        <v>12</v>
      </c>
      <c r="CW3113">
        <v>0.8</v>
      </c>
      <c r="EA3113" t="s">
        <v>254</v>
      </c>
      <c r="EB3113">
        <v>7</v>
      </c>
      <c r="EC3113" t="s">
        <v>255</v>
      </c>
      <c r="ED3113">
        <v>8</v>
      </c>
      <c r="HA3113" s="8">
        <v>45583.592453703706</v>
      </c>
      <c r="HB3113">
        <v>793736</v>
      </c>
      <c r="HE3113">
        <v>183</v>
      </c>
      <c r="HF3113" t="s">
        <v>18</v>
      </c>
      <c r="HG3113">
        <v>2</v>
      </c>
    </row>
    <row r="3114" spans="1:215" x14ac:dyDescent="0.3">
      <c r="A3114">
        <v>748806</v>
      </c>
      <c r="C3114" t="s">
        <v>244</v>
      </c>
      <c r="D3114">
        <v>1</v>
      </c>
      <c r="E3114" t="s">
        <v>245</v>
      </c>
      <c r="F3114">
        <v>2</v>
      </c>
      <c r="G3114">
        <v>3</v>
      </c>
      <c r="H3114" t="s">
        <v>0</v>
      </c>
      <c r="I3114" t="s">
        <v>246</v>
      </c>
      <c r="J3114">
        <v>3</v>
      </c>
      <c r="K3114" t="s">
        <v>247</v>
      </c>
      <c r="L3114" t="s">
        <v>248</v>
      </c>
      <c r="M3114" s="3">
        <v>330009938398</v>
      </c>
      <c r="O3114">
        <v>-22.575277777699998</v>
      </c>
      <c r="P3114">
        <v>-43.198194444400002</v>
      </c>
      <c r="Q3114">
        <v>3302502</v>
      </c>
      <c r="R3114" t="s">
        <v>249</v>
      </c>
      <c r="S3114" t="s">
        <v>10</v>
      </c>
      <c r="V3114" t="s">
        <v>250</v>
      </c>
      <c r="W3114" s="7">
        <v>43048</v>
      </c>
      <c r="X3114">
        <v>289360</v>
      </c>
      <c r="AA3114" t="s">
        <v>286</v>
      </c>
      <c r="AB3114" t="s">
        <v>249</v>
      </c>
      <c r="AC3114" t="s">
        <v>10</v>
      </c>
      <c r="AD3114" t="s">
        <v>271</v>
      </c>
      <c r="AE3114">
        <v>1</v>
      </c>
      <c r="AF3114" t="s">
        <v>272</v>
      </c>
      <c r="AG3114">
        <v>1</v>
      </c>
      <c r="AH3114" s="7">
        <v>44558</v>
      </c>
      <c r="AI3114" s="7">
        <v>42732</v>
      </c>
      <c r="AJ3114" t="s">
        <v>2839</v>
      </c>
      <c r="AK3114" t="s">
        <v>274</v>
      </c>
      <c r="AL3114">
        <v>1422016</v>
      </c>
      <c r="AM3114">
        <v>2.82</v>
      </c>
      <c r="AN3114">
        <v>2.82</v>
      </c>
      <c r="AO3114">
        <v>2.82</v>
      </c>
      <c r="AP3114">
        <v>2.82</v>
      </c>
      <c r="AQ3114">
        <v>2.82</v>
      </c>
      <c r="AR3114">
        <v>2.82</v>
      </c>
      <c r="AS3114">
        <v>2.82</v>
      </c>
      <c r="AT3114">
        <v>2.82</v>
      </c>
      <c r="AU3114">
        <v>2.82</v>
      </c>
      <c r="AV3114">
        <v>2.82</v>
      </c>
      <c r="AW3114">
        <v>2.82</v>
      </c>
      <c r="AX3114">
        <v>2.82</v>
      </c>
      <c r="AY3114">
        <v>17</v>
      </c>
      <c r="AZ3114">
        <v>17</v>
      </c>
      <c r="BA3114">
        <v>17</v>
      </c>
      <c r="BB3114">
        <v>17</v>
      </c>
      <c r="BC3114">
        <v>17</v>
      </c>
      <c r="BD3114">
        <v>17</v>
      </c>
      <c r="BE3114">
        <v>17</v>
      </c>
      <c r="BF3114">
        <v>17</v>
      </c>
      <c r="BG3114">
        <v>17</v>
      </c>
      <c r="BH3114">
        <v>17</v>
      </c>
      <c r="BI3114">
        <v>17</v>
      </c>
      <c r="BJ3114">
        <v>17</v>
      </c>
      <c r="BK3114">
        <v>31</v>
      </c>
      <c r="BL3114">
        <v>28</v>
      </c>
      <c r="BM3114">
        <v>31</v>
      </c>
      <c r="BN3114">
        <v>30</v>
      </c>
      <c r="BO3114">
        <v>31</v>
      </c>
      <c r="BP3114">
        <v>30</v>
      </c>
      <c r="BQ3114">
        <v>31</v>
      </c>
      <c r="BR3114">
        <v>31</v>
      </c>
      <c r="BS3114">
        <v>30</v>
      </c>
      <c r="BT3114">
        <v>31</v>
      </c>
      <c r="BU3114">
        <v>30</v>
      </c>
      <c r="BV3114">
        <v>31</v>
      </c>
      <c r="BW3114">
        <v>2.82</v>
      </c>
      <c r="BX3114">
        <v>2.82</v>
      </c>
      <c r="BY3114">
        <v>17498.099999999999</v>
      </c>
      <c r="BZ3114" t="s">
        <v>275</v>
      </c>
      <c r="CA3114">
        <v>3</v>
      </c>
      <c r="CW3114">
        <v>0</v>
      </c>
      <c r="EX3114" t="s">
        <v>2840</v>
      </c>
      <c r="EY3114">
        <v>9</v>
      </c>
      <c r="EZ3114">
        <v>706150</v>
      </c>
      <c r="FA3114" t="s">
        <v>2841</v>
      </c>
      <c r="FB3114" t="s">
        <v>2842</v>
      </c>
      <c r="FD3114" t="s">
        <v>259</v>
      </c>
      <c r="FE3114">
        <v>10</v>
      </c>
      <c r="FF3114">
        <v>4</v>
      </c>
      <c r="FG3114">
        <v>4</v>
      </c>
      <c r="FP3114">
        <v>50</v>
      </c>
      <c r="FQ3114">
        <v>0.3</v>
      </c>
      <c r="HA3114" s="8">
        <v>45583.592453703706</v>
      </c>
      <c r="HB3114">
        <v>79377842</v>
      </c>
      <c r="HE3114">
        <v>183</v>
      </c>
      <c r="HF3114" t="s">
        <v>18</v>
      </c>
      <c r="HG3114">
        <v>2</v>
      </c>
    </row>
    <row r="3115" spans="1:215" x14ac:dyDescent="0.3">
      <c r="A3115">
        <v>1584913</v>
      </c>
      <c r="C3115" t="s">
        <v>244</v>
      </c>
      <c r="D3115">
        <v>1</v>
      </c>
      <c r="E3115" t="s">
        <v>245</v>
      </c>
      <c r="F3115">
        <v>2</v>
      </c>
      <c r="G3115">
        <v>3</v>
      </c>
      <c r="H3115" t="s">
        <v>0</v>
      </c>
      <c r="I3115" t="s">
        <v>256</v>
      </c>
      <c r="J3115">
        <v>1</v>
      </c>
      <c r="K3115" t="s">
        <v>257</v>
      </c>
      <c r="L3115" t="s">
        <v>248</v>
      </c>
      <c r="M3115" s="3">
        <v>330043128280</v>
      </c>
      <c r="O3115">
        <v>-22.9233333333</v>
      </c>
      <c r="P3115">
        <v>-42.817500000000003</v>
      </c>
      <c r="Q3115">
        <v>3302700</v>
      </c>
      <c r="R3115" t="s">
        <v>249</v>
      </c>
      <c r="S3115" t="s">
        <v>5</v>
      </c>
      <c r="T3115" t="s">
        <v>260</v>
      </c>
      <c r="V3115" t="s">
        <v>250</v>
      </c>
      <c r="W3115" s="7">
        <v>45568</v>
      </c>
      <c r="AA3115" t="s">
        <v>1245</v>
      </c>
      <c r="AB3115" t="s">
        <v>249</v>
      </c>
      <c r="AF3115" t="s">
        <v>252</v>
      </c>
      <c r="AG3115">
        <v>3</v>
      </c>
      <c r="AM3115">
        <v>0.48</v>
      </c>
      <c r="AN3115">
        <v>0.48</v>
      </c>
      <c r="AO3115">
        <v>0.48</v>
      </c>
      <c r="AP3115">
        <v>0.48</v>
      </c>
      <c r="AQ3115">
        <v>0.48</v>
      </c>
      <c r="AR3115">
        <v>0.48</v>
      </c>
      <c r="AS3115">
        <v>0.48</v>
      </c>
      <c r="AT3115">
        <v>0.48</v>
      </c>
      <c r="AU3115">
        <v>0.48</v>
      </c>
      <c r="AV3115">
        <v>0.48</v>
      </c>
      <c r="AW3115">
        <v>0.48</v>
      </c>
      <c r="AX3115">
        <v>0.48</v>
      </c>
      <c r="AY3115">
        <v>10</v>
      </c>
      <c r="AZ3115">
        <v>10</v>
      </c>
      <c r="BA3115">
        <v>10</v>
      </c>
      <c r="BB3115">
        <v>10</v>
      </c>
      <c r="BC3115">
        <v>10</v>
      </c>
      <c r="BD3115">
        <v>10</v>
      </c>
      <c r="BE3115">
        <v>10</v>
      </c>
      <c r="BF3115">
        <v>10</v>
      </c>
      <c r="BG3115">
        <v>10</v>
      </c>
      <c r="BH3115">
        <v>10</v>
      </c>
      <c r="BI3115">
        <v>10</v>
      </c>
      <c r="BJ3115">
        <v>10</v>
      </c>
      <c r="BK3115">
        <v>31</v>
      </c>
      <c r="BL3115">
        <v>28</v>
      </c>
      <c r="BM3115">
        <v>30</v>
      </c>
      <c r="BN3115">
        <v>30</v>
      </c>
      <c r="BO3115">
        <v>30</v>
      </c>
      <c r="BP3115">
        <v>30</v>
      </c>
      <c r="BQ3115">
        <v>30</v>
      </c>
      <c r="BR3115">
        <v>30</v>
      </c>
      <c r="BS3115">
        <v>30</v>
      </c>
      <c r="BT3115">
        <v>30</v>
      </c>
      <c r="BU3115">
        <v>30</v>
      </c>
      <c r="BV3115">
        <v>31</v>
      </c>
      <c r="BX3115">
        <v>0.48</v>
      </c>
      <c r="BY3115">
        <v>1728</v>
      </c>
      <c r="BZ3115" t="s">
        <v>253</v>
      </c>
      <c r="CA3115">
        <v>12</v>
      </c>
      <c r="HA3115" s="8">
        <v>45583.592453703706</v>
      </c>
      <c r="HB3115">
        <v>7937344</v>
      </c>
      <c r="HE3115">
        <v>183</v>
      </c>
      <c r="HF3115" t="s">
        <v>18</v>
      </c>
    </row>
    <row r="3116" spans="1:215" x14ac:dyDescent="0.3">
      <c r="A3116">
        <v>828854</v>
      </c>
      <c r="C3116" t="s">
        <v>244</v>
      </c>
      <c r="D3116">
        <v>1</v>
      </c>
      <c r="E3116" t="s">
        <v>321</v>
      </c>
      <c r="F3116">
        <v>1</v>
      </c>
      <c r="G3116">
        <v>1</v>
      </c>
      <c r="H3116" t="s">
        <v>322</v>
      </c>
      <c r="I3116" t="s">
        <v>256</v>
      </c>
      <c r="J3116">
        <v>1</v>
      </c>
      <c r="K3116" t="s">
        <v>257</v>
      </c>
      <c r="L3116" t="s">
        <v>248</v>
      </c>
      <c r="M3116" s="3">
        <v>330001262131</v>
      </c>
      <c r="O3116">
        <v>-22.3966111111</v>
      </c>
      <c r="P3116">
        <v>-42.585027777800001</v>
      </c>
      <c r="Q3116">
        <v>3300803</v>
      </c>
      <c r="R3116" t="s">
        <v>249</v>
      </c>
      <c r="S3116" t="s">
        <v>1</v>
      </c>
      <c r="T3116" t="s">
        <v>365</v>
      </c>
      <c r="V3116" t="s">
        <v>250</v>
      </c>
      <c r="W3116" s="7">
        <v>43213</v>
      </c>
      <c r="AA3116" t="s">
        <v>336</v>
      </c>
      <c r="AB3116" t="s">
        <v>249</v>
      </c>
      <c r="AF3116" t="s">
        <v>252</v>
      </c>
      <c r="AG3116">
        <v>3</v>
      </c>
      <c r="AM3116">
        <v>464.4</v>
      </c>
      <c r="AN3116">
        <v>464.4</v>
      </c>
      <c r="AO3116">
        <v>464.4</v>
      </c>
      <c r="AP3116">
        <v>464.4</v>
      </c>
      <c r="AQ3116">
        <v>464.4</v>
      </c>
      <c r="AR3116">
        <v>464.4</v>
      </c>
      <c r="AS3116">
        <v>464.4</v>
      </c>
      <c r="AT3116">
        <v>464.4</v>
      </c>
      <c r="AU3116">
        <v>464.4</v>
      </c>
      <c r="AV3116">
        <v>464.4</v>
      </c>
      <c r="AW3116">
        <v>464.4</v>
      </c>
      <c r="AX3116">
        <v>464.4</v>
      </c>
      <c r="AY3116">
        <v>24</v>
      </c>
      <c r="AZ3116">
        <v>24</v>
      </c>
      <c r="BA3116">
        <v>24</v>
      </c>
      <c r="BB3116">
        <v>24</v>
      </c>
      <c r="BC3116">
        <v>24</v>
      </c>
      <c r="BD3116">
        <v>24</v>
      </c>
      <c r="BE3116">
        <v>24</v>
      </c>
      <c r="BF3116">
        <v>24</v>
      </c>
      <c r="BG3116">
        <v>24</v>
      </c>
      <c r="BH3116">
        <v>24</v>
      </c>
      <c r="BI3116">
        <v>24</v>
      </c>
      <c r="BJ3116">
        <v>24</v>
      </c>
      <c r="BK3116">
        <v>31</v>
      </c>
      <c r="BL3116">
        <v>28</v>
      </c>
      <c r="BM3116">
        <v>31</v>
      </c>
      <c r="BN3116">
        <v>30</v>
      </c>
      <c r="BO3116">
        <v>31</v>
      </c>
      <c r="BP3116">
        <v>30</v>
      </c>
      <c r="BQ3116">
        <v>31</v>
      </c>
      <c r="BR3116">
        <v>31</v>
      </c>
      <c r="BS3116">
        <v>30</v>
      </c>
      <c r="BT3116">
        <v>31</v>
      </c>
      <c r="BU3116">
        <v>30</v>
      </c>
      <c r="BV3116">
        <v>31</v>
      </c>
      <c r="BW3116">
        <v>464.4</v>
      </c>
      <c r="BX3116">
        <v>464.4</v>
      </c>
      <c r="BY3116">
        <v>4068144</v>
      </c>
      <c r="BZ3116" t="s">
        <v>383</v>
      </c>
      <c r="CA3116">
        <v>1</v>
      </c>
      <c r="DI3116">
        <v>13000</v>
      </c>
      <c r="HA3116" s="8">
        <v>45583.592453703706</v>
      </c>
      <c r="HB3116">
        <v>79376495</v>
      </c>
      <c r="HE3116">
        <v>183</v>
      </c>
      <c r="HF3116" t="s">
        <v>18</v>
      </c>
      <c r="HG3116">
        <v>2</v>
      </c>
    </row>
    <row r="3117" spans="1:215" x14ac:dyDescent="0.3">
      <c r="A3117">
        <v>841420</v>
      </c>
      <c r="C3117" t="s">
        <v>244</v>
      </c>
      <c r="D3117">
        <v>1</v>
      </c>
      <c r="E3117" t="s">
        <v>245</v>
      </c>
      <c r="F3117">
        <v>2</v>
      </c>
      <c r="G3117">
        <v>3</v>
      </c>
      <c r="H3117" t="s">
        <v>0</v>
      </c>
      <c r="I3117" t="s">
        <v>246</v>
      </c>
      <c r="J3117">
        <v>3</v>
      </c>
      <c r="K3117" t="s">
        <v>257</v>
      </c>
      <c r="L3117" t="s">
        <v>248</v>
      </c>
      <c r="M3117" s="3">
        <v>330022420160</v>
      </c>
      <c r="O3117">
        <v>-22.899000000000001</v>
      </c>
      <c r="P3117">
        <v>-42.750055555599999</v>
      </c>
      <c r="Q3117">
        <v>3302700</v>
      </c>
      <c r="R3117" t="s">
        <v>249</v>
      </c>
      <c r="S3117" t="s">
        <v>5</v>
      </c>
      <c r="T3117" t="s">
        <v>285</v>
      </c>
      <c r="V3117" t="s">
        <v>250</v>
      </c>
      <c r="W3117" s="7">
        <v>43213</v>
      </c>
      <c r="AA3117" t="s">
        <v>1001</v>
      </c>
      <c r="AB3117" t="s">
        <v>249</v>
      </c>
      <c r="AC3117" t="s">
        <v>5</v>
      </c>
      <c r="AD3117" t="s">
        <v>271</v>
      </c>
      <c r="AE3117">
        <v>1</v>
      </c>
      <c r="AF3117" t="s">
        <v>272</v>
      </c>
      <c r="AG3117">
        <v>1</v>
      </c>
      <c r="AH3117" s="7">
        <v>48997</v>
      </c>
      <c r="AI3117" s="7">
        <v>45344</v>
      </c>
      <c r="AJ3117" t="s">
        <v>1800</v>
      </c>
      <c r="AK3117" t="s">
        <v>274</v>
      </c>
      <c r="AL3117">
        <v>72942024</v>
      </c>
      <c r="AM3117">
        <v>2.5</v>
      </c>
      <c r="AN3117">
        <v>2.5</v>
      </c>
      <c r="AO3117">
        <v>2.5</v>
      </c>
      <c r="AP3117">
        <v>2.5</v>
      </c>
      <c r="AQ3117">
        <v>2.5</v>
      </c>
      <c r="AR3117">
        <v>2.5</v>
      </c>
      <c r="AS3117">
        <v>2.5</v>
      </c>
      <c r="AT3117">
        <v>2.5</v>
      </c>
      <c r="AU3117">
        <v>2.5</v>
      </c>
      <c r="AV3117">
        <v>2.5</v>
      </c>
      <c r="AW3117">
        <v>2.5</v>
      </c>
      <c r="AX3117">
        <v>2.5</v>
      </c>
      <c r="AY3117">
        <v>8</v>
      </c>
      <c r="AZ3117">
        <v>8</v>
      </c>
      <c r="BA3117">
        <v>8</v>
      </c>
      <c r="BB3117">
        <v>8</v>
      </c>
      <c r="BC3117">
        <v>8</v>
      </c>
      <c r="BD3117">
        <v>8</v>
      </c>
      <c r="BE3117">
        <v>8</v>
      </c>
      <c r="BF3117">
        <v>8</v>
      </c>
      <c r="BG3117">
        <v>8</v>
      </c>
      <c r="BH3117">
        <v>8</v>
      </c>
      <c r="BI3117">
        <v>8</v>
      </c>
      <c r="BJ3117">
        <v>8</v>
      </c>
      <c r="BK3117">
        <v>31</v>
      </c>
      <c r="BL3117">
        <v>28</v>
      </c>
      <c r="BM3117">
        <v>31</v>
      </c>
      <c r="BN3117">
        <v>30</v>
      </c>
      <c r="BO3117">
        <v>31</v>
      </c>
      <c r="BP3117">
        <v>30</v>
      </c>
      <c r="BQ3117">
        <v>31</v>
      </c>
      <c r="BR3117">
        <v>31</v>
      </c>
      <c r="BS3117">
        <v>30</v>
      </c>
      <c r="BT3117">
        <v>31</v>
      </c>
      <c r="BU3117">
        <v>30</v>
      </c>
      <c r="BV3117">
        <v>31</v>
      </c>
      <c r="BW3117">
        <v>2.5</v>
      </c>
      <c r="BX3117">
        <v>2.5</v>
      </c>
      <c r="BY3117">
        <v>7300</v>
      </c>
      <c r="BZ3117" t="s">
        <v>253</v>
      </c>
      <c r="CA3117">
        <v>12</v>
      </c>
      <c r="FD3117" t="s">
        <v>259</v>
      </c>
      <c r="FE3117">
        <v>10</v>
      </c>
      <c r="FH3117" t="s">
        <v>425</v>
      </c>
      <c r="FI3117">
        <v>156</v>
      </c>
      <c r="FP3117">
        <v>60</v>
      </c>
      <c r="FS3117" s="9">
        <v>43104</v>
      </c>
      <c r="FT3117" t="s">
        <v>284</v>
      </c>
      <c r="FU3117">
        <v>1</v>
      </c>
      <c r="FV3117">
        <v>24</v>
      </c>
      <c r="FW3117">
        <v>31.28</v>
      </c>
      <c r="FX3117">
        <v>7.63</v>
      </c>
      <c r="FY3117">
        <v>2.5</v>
      </c>
      <c r="HA3117" s="8">
        <v>45583.592453703706</v>
      </c>
      <c r="HB3117">
        <v>7937345</v>
      </c>
      <c r="HE3117">
        <v>183</v>
      </c>
      <c r="HF3117" t="s">
        <v>18</v>
      </c>
      <c r="HG3117">
        <v>2</v>
      </c>
    </row>
    <row r="3118" spans="1:215" x14ac:dyDescent="0.3">
      <c r="A3118">
        <v>1014003</v>
      </c>
      <c r="C3118" t="s">
        <v>244</v>
      </c>
      <c r="D3118">
        <v>1</v>
      </c>
      <c r="E3118" t="s">
        <v>245</v>
      </c>
      <c r="F3118">
        <v>2</v>
      </c>
      <c r="G3118">
        <v>3</v>
      </c>
      <c r="H3118" t="s">
        <v>0</v>
      </c>
      <c r="I3118" t="s">
        <v>256</v>
      </c>
      <c r="J3118">
        <v>1</v>
      </c>
      <c r="K3118" t="s">
        <v>257</v>
      </c>
      <c r="L3118" t="s">
        <v>248</v>
      </c>
      <c r="M3118" s="3">
        <v>330031228985</v>
      </c>
      <c r="O3118">
        <v>-22.7313888889</v>
      </c>
      <c r="P3118">
        <v>-42.949722222200002</v>
      </c>
      <c r="Q3118">
        <v>3301900</v>
      </c>
      <c r="R3118" t="s">
        <v>249</v>
      </c>
      <c r="S3118" t="s">
        <v>8</v>
      </c>
      <c r="V3118" t="s">
        <v>250</v>
      </c>
      <c r="W3118" s="7">
        <v>43791</v>
      </c>
      <c r="AA3118" t="s">
        <v>2991</v>
      </c>
      <c r="AB3118" t="s">
        <v>249</v>
      </c>
      <c r="AC3118" t="s">
        <v>8</v>
      </c>
      <c r="AD3118" t="s">
        <v>533</v>
      </c>
      <c r="AE3118">
        <v>7</v>
      </c>
      <c r="AF3118" t="s">
        <v>484</v>
      </c>
      <c r="AG3118">
        <v>5</v>
      </c>
      <c r="AH3118" s="7">
        <v>44326</v>
      </c>
      <c r="AI3118" s="7">
        <v>44326</v>
      </c>
      <c r="AJ3118" t="s">
        <v>2992</v>
      </c>
      <c r="AK3118" t="s">
        <v>486</v>
      </c>
      <c r="AL3118">
        <v>520562021</v>
      </c>
      <c r="AM3118">
        <v>0.94</v>
      </c>
      <c r="AN3118">
        <v>0.94</v>
      </c>
      <c r="AO3118">
        <v>0.94</v>
      </c>
      <c r="AP3118">
        <v>0.94</v>
      </c>
      <c r="AQ3118">
        <v>0.94</v>
      </c>
      <c r="AR3118">
        <v>0.94</v>
      </c>
      <c r="AS3118">
        <v>0.94</v>
      </c>
      <c r="AT3118">
        <v>0.94</v>
      </c>
      <c r="AU3118">
        <v>0.94</v>
      </c>
      <c r="AV3118">
        <v>0.94</v>
      </c>
      <c r="AW3118">
        <v>0.94</v>
      </c>
      <c r="AX3118">
        <v>0.94</v>
      </c>
      <c r="AY3118">
        <v>12</v>
      </c>
      <c r="AZ3118">
        <v>12</v>
      </c>
      <c r="BA3118">
        <v>12</v>
      </c>
      <c r="BB3118">
        <v>12</v>
      </c>
      <c r="BC3118">
        <v>12</v>
      </c>
      <c r="BD3118">
        <v>12</v>
      </c>
      <c r="BE3118">
        <v>12</v>
      </c>
      <c r="BF3118">
        <v>12</v>
      </c>
      <c r="BG3118">
        <v>12</v>
      </c>
      <c r="BH3118">
        <v>12</v>
      </c>
      <c r="BI3118">
        <v>12</v>
      </c>
      <c r="BJ3118">
        <v>12</v>
      </c>
      <c r="BK3118">
        <v>30</v>
      </c>
      <c r="BL3118">
        <v>28</v>
      </c>
      <c r="BM3118">
        <v>30</v>
      </c>
      <c r="BN3118">
        <v>30</v>
      </c>
      <c r="BO3118">
        <v>30</v>
      </c>
      <c r="BP3118">
        <v>30</v>
      </c>
      <c r="BQ3118">
        <v>30</v>
      </c>
      <c r="BR3118">
        <v>30</v>
      </c>
      <c r="BS3118">
        <v>30</v>
      </c>
      <c r="BT3118">
        <v>30</v>
      </c>
      <c r="BU3118">
        <v>30</v>
      </c>
      <c r="BV3118">
        <v>30</v>
      </c>
      <c r="BW3118">
        <v>0.94</v>
      </c>
      <c r="BX3118">
        <v>0.93999999999999895</v>
      </c>
      <c r="BY3118">
        <v>4038.24</v>
      </c>
      <c r="BZ3118" t="s">
        <v>262</v>
      </c>
      <c r="CA3118">
        <v>99</v>
      </c>
      <c r="DX3118" t="s">
        <v>281</v>
      </c>
      <c r="DY3118">
        <v>53</v>
      </c>
      <c r="HA3118" s="8">
        <v>45583.592453703706</v>
      </c>
      <c r="HB3118">
        <v>7937413</v>
      </c>
      <c r="HE3118">
        <v>183</v>
      </c>
      <c r="HF3118" t="s">
        <v>18</v>
      </c>
    </row>
    <row r="3119" spans="1:215" x14ac:dyDescent="0.3">
      <c r="A3119">
        <v>615247</v>
      </c>
      <c r="C3119" t="s">
        <v>244</v>
      </c>
      <c r="D3119">
        <v>1</v>
      </c>
      <c r="E3119" t="s">
        <v>245</v>
      </c>
      <c r="F3119">
        <v>2</v>
      </c>
      <c r="G3119">
        <v>3</v>
      </c>
      <c r="H3119" t="s">
        <v>0</v>
      </c>
      <c r="I3119" t="s">
        <v>246</v>
      </c>
      <c r="J3119">
        <v>3</v>
      </c>
      <c r="K3119" t="s">
        <v>247</v>
      </c>
      <c r="L3119" t="s">
        <v>248</v>
      </c>
      <c r="M3119" s="3">
        <v>330005691401</v>
      </c>
      <c r="O3119">
        <v>-22.686261111099999</v>
      </c>
      <c r="P3119">
        <v>-43.295952777700002</v>
      </c>
      <c r="Q3119">
        <v>3301702</v>
      </c>
      <c r="R3119" t="s">
        <v>249</v>
      </c>
      <c r="S3119" t="s">
        <v>6</v>
      </c>
      <c r="V3119" t="s">
        <v>250</v>
      </c>
      <c r="W3119" s="7">
        <v>42740</v>
      </c>
      <c r="X3119">
        <v>99821</v>
      </c>
      <c r="AA3119" t="s">
        <v>884</v>
      </c>
      <c r="AD3119" t="s">
        <v>265</v>
      </c>
      <c r="AE3119">
        <v>8</v>
      </c>
      <c r="AF3119" t="s">
        <v>266</v>
      </c>
      <c r="AG3119">
        <v>4</v>
      </c>
      <c r="AH3119" s="7">
        <v>2958465</v>
      </c>
      <c r="AI3119" s="7">
        <v>40410</v>
      </c>
      <c r="AK3119" t="s">
        <v>267</v>
      </c>
      <c r="AL3119" t="s">
        <v>2993</v>
      </c>
      <c r="AM3119">
        <v>0.75</v>
      </c>
      <c r="AN3119">
        <v>0.75</v>
      </c>
      <c r="AO3119">
        <v>0.75</v>
      </c>
      <c r="AP3119">
        <v>0.75</v>
      </c>
      <c r="AQ3119">
        <v>0.75</v>
      </c>
      <c r="AR3119">
        <v>0.75</v>
      </c>
      <c r="AS3119">
        <v>0.75</v>
      </c>
      <c r="AT3119">
        <v>0.75</v>
      </c>
      <c r="AU3119">
        <v>0.75</v>
      </c>
      <c r="AV3119">
        <v>0.75</v>
      </c>
      <c r="AW3119">
        <v>0.75</v>
      </c>
      <c r="AX3119">
        <v>0.75</v>
      </c>
      <c r="AY3119">
        <v>2</v>
      </c>
      <c r="AZ3119">
        <v>2</v>
      </c>
      <c r="BA3119">
        <v>2</v>
      </c>
      <c r="BB3119">
        <v>2</v>
      </c>
      <c r="BC3119">
        <v>2</v>
      </c>
      <c r="BD3119">
        <v>2</v>
      </c>
      <c r="BE3119">
        <v>2</v>
      </c>
      <c r="BF3119">
        <v>2</v>
      </c>
      <c r="BG3119">
        <v>2</v>
      </c>
      <c r="BH3119">
        <v>2</v>
      </c>
      <c r="BI3119">
        <v>2</v>
      </c>
      <c r="BJ3119">
        <v>2</v>
      </c>
      <c r="BK3119">
        <v>4</v>
      </c>
      <c r="BL3119">
        <v>4</v>
      </c>
      <c r="BM3119">
        <v>4</v>
      </c>
      <c r="BN3119">
        <v>4</v>
      </c>
      <c r="BO3119">
        <v>4</v>
      </c>
      <c r="BP3119">
        <v>4</v>
      </c>
      <c r="BQ3119">
        <v>4</v>
      </c>
      <c r="BR3119">
        <v>4</v>
      </c>
      <c r="BS3119">
        <v>4</v>
      </c>
      <c r="BT3119">
        <v>4</v>
      </c>
      <c r="BU3119">
        <v>4</v>
      </c>
      <c r="BV3119">
        <v>4</v>
      </c>
      <c r="BW3119">
        <v>0.75</v>
      </c>
      <c r="BX3119">
        <v>0.75</v>
      </c>
      <c r="BY3119">
        <v>72</v>
      </c>
      <c r="BZ3119" t="s">
        <v>275</v>
      </c>
      <c r="CA3119">
        <v>3</v>
      </c>
      <c r="CW3119">
        <v>0</v>
      </c>
      <c r="EX3119" t="s">
        <v>590</v>
      </c>
      <c r="EY3119">
        <v>17</v>
      </c>
      <c r="EZ3119">
        <v>120000</v>
      </c>
      <c r="FA3119" t="s">
        <v>830</v>
      </c>
      <c r="FB3119" t="s">
        <v>831</v>
      </c>
      <c r="HA3119" s="8">
        <v>45583.592453703706</v>
      </c>
      <c r="HB3119">
        <v>793782</v>
      </c>
      <c r="HE3119">
        <v>183</v>
      </c>
      <c r="HF3119" t="s">
        <v>18</v>
      </c>
      <c r="HG3119">
        <v>2</v>
      </c>
    </row>
    <row r="3120" spans="1:215" x14ac:dyDescent="0.3">
      <c r="A3120">
        <v>892121</v>
      </c>
      <c r="C3120" t="s">
        <v>244</v>
      </c>
      <c r="D3120">
        <v>1</v>
      </c>
      <c r="E3120" t="s">
        <v>245</v>
      </c>
      <c r="F3120">
        <v>2</v>
      </c>
      <c r="G3120">
        <v>3</v>
      </c>
      <c r="H3120" t="s">
        <v>0</v>
      </c>
      <c r="I3120" t="s">
        <v>256</v>
      </c>
      <c r="J3120">
        <v>1</v>
      </c>
      <c r="K3120" t="s">
        <v>257</v>
      </c>
      <c r="L3120" t="s">
        <v>248</v>
      </c>
      <c r="M3120" s="3">
        <v>330027228917</v>
      </c>
      <c r="O3120">
        <v>-23.001444444400001</v>
      </c>
      <c r="P3120">
        <v>-43.383000000000003</v>
      </c>
      <c r="Q3120">
        <v>3304557</v>
      </c>
      <c r="R3120" t="s">
        <v>249</v>
      </c>
      <c r="S3120" t="s">
        <v>2</v>
      </c>
      <c r="V3120" t="s">
        <v>250</v>
      </c>
      <c r="W3120" s="7">
        <v>43791</v>
      </c>
      <c r="AA3120" t="s">
        <v>302</v>
      </c>
      <c r="AB3120" t="s">
        <v>249</v>
      </c>
      <c r="AF3120" t="s">
        <v>252</v>
      </c>
      <c r="AG3120">
        <v>3</v>
      </c>
      <c r="AM3120">
        <v>1</v>
      </c>
      <c r="AN3120">
        <v>1</v>
      </c>
      <c r="AO3120">
        <v>1</v>
      </c>
      <c r="AP3120">
        <v>1</v>
      </c>
      <c r="AQ3120">
        <v>1</v>
      </c>
      <c r="AR3120">
        <v>1</v>
      </c>
      <c r="AS3120">
        <v>1</v>
      </c>
      <c r="AT3120">
        <v>1</v>
      </c>
      <c r="AU3120">
        <v>1</v>
      </c>
      <c r="AV3120">
        <v>1</v>
      </c>
      <c r="AW3120">
        <v>1</v>
      </c>
      <c r="AX3120">
        <v>1</v>
      </c>
      <c r="AY3120">
        <v>5</v>
      </c>
      <c r="AZ3120">
        <v>5</v>
      </c>
      <c r="BA3120">
        <v>5</v>
      </c>
      <c r="BB3120">
        <v>5</v>
      </c>
      <c r="BC3120">
        <v>5</v>
      </c>
      <c r="BD3120">
        <v>5</v>
      </c>
      <c r="BE3120">
        <v>5</v>
      </c>
      <c r="BF3120">
        <v>5</v>
      </c>
      <c r="BG3120">
        <v>5</v>
      </c>
      <c r="BH3120">
        <v>5</v>
      </c>
      <c r="BI3120">
        <v>5</v>
      </c>
      <c r="BJ3120">
        <v>5</v>
      </c>
      <c r="BK3120">
        <v>20</v>
      </c>
      <c r="BL3120">
        <v>20</v>
      </c>
      <c r="BM3120">
        <v>20</v>
      </c>
      <c r="BN3120">
        <v>20</v>
      </c>
      <c r="BO3120">
        <v>20</v>
      </c>
      <c r="BP3120">
        <v>20</v>
      </c>
      <c r="BQ3120">
        <v>20</v>
      </c>
      <c r="BR3120">
        <v>20</v>
      </c>
      <c r="BS3120">
        <v>20</v>
      </c>
      <c r="BT3120">
        <v>20</v>
      </c>
      <c r="BU3120">
        <v>20</v>
      </c>
      <c r="BV3120">
        <v>20</v>
      </c>
      <c r="BW3120">
        <v>1</v>
      </c>
      <c r="BX3120">
        <v>1</v>
      </c>
      <c r="BY3120">
        <v>1200</v>
      </c>
      <c r="BZ3120" t="s">
        <v>262</v>
      </c>
      <c r="CA3120">
        <v>99</v>
      </c>
      <c r="DX3120" t="s">
        <v>319</v>
      </c>
      <c r="DY3120">
        <v>23</v>
      </c>
      <c r="HA3120" s="8">
        <v>45583.592453703706</v>
      </c>
      <c r="HB3120">
        <v>7937942</v>
      </c>
      <c r="HE3120">
        <v>183</v>
      </c>
      <c r="HF3120" t="s">
        <v>18</v>
      </c>
    </row>
    <row r="3121" spans="1:215" x14ac:dyDescent="0.3">
      <c r="A3121">
        <v>1313473</v>
      </c>
      <c r="C3121" t="s">
        <v>244</v>
      </c>
      <c r="D3121">
        <v>1</v>
      </c>
      <c r="E3121" t="s">
        <v>245</v>
      </c>
      <c r="F3121">
        <v>2</v>
      </c>
      <c r="G3121">
        <v>3</v>
      </c>
      <c r="H3121" t="s">
        <v>0</v>
      </c>
      <c r="I3121" t="s">
        <v>256</v>
      </c>
      <c r="J3121">
        <v>1</v>
      </c>
      <c r="K3121" t="s">
        <v>257</v>
      </c>
      <c r="L3121" t="s">
        <v>248</v>
      </c>
      <c r="M3121" s="3">
        <v>330005792348</v>
      </c>
      <c r="O3121">
        <v>-22.5162222222</v>
      </c>
      <c r="P3121">
        <v>-42.640500000000003</v>
      </c>
      <c r="Q3121">
        <v>3300803</v>
      </c>
      <c r="R3121" t="s">
        <v>249</v>
      </c>
      <c r="S3121" t="s">
        <v>1</v>
      </c>
      <c r="V3121" t="s">
        <v>250</v>
      </c>
      <c r="W3121" s="7">
        <v>44764</v>
      </c>
      <c r="AA3121" t="s">
        <v>1</v>
      </c>
      <c r="AB3121" t="s">
        <v>249</v>
      </c>
      <c r="AF3121" t="s">
        <v>252</v>
      </c>
      <c r="AG3121">
        <v>3</v>
      </c>
      <c r="AM3121">
        <v>8.6</v>
      </c>
      <c r="AN3121">
        <v>8.6</v>
      </c>
      <c r="AO3121">
        <v>8.6</v>
      </c>
      <c r="AP3121">
        <v>8.6</v>
      </c>
      <c r="AQ3121">
        <v>8.6</v>
      </c>
      <c r="AR3121">
        <v>8.6</v>
      </c>
      <c r="AS3121">
        <v>8.6</v>
      </c>
      <c r="AT3121">
        <v>8.6</v>
      </c>
      <c r="AU3121">
        <v>8.6</v>
      </c>
      <c r="AV3121">
        <v>8.6</v>
      </c>
      <c r="AW3121">
        <v>8.6</v>
      </c>
      <c r="AX3121">
        <v>8.6</v>
      </c>
      <c r="AY3121">
        <v>20</v>
      </c>
      <c r="AZ3121">
        <v>20</v>
      </c>
      <c r="BA3121">
        <v>20</v>
      </c>
      <c r="BB3121">
        <v>20</v>
      </c>
      <c r="BC3121">
        <v>20</v>
      </c>
      <c r="BD3121">
        <v>20</v>
      </c>
      <c r="BE3121">
        <v>20</v>
      </c>
      <c r="BF3121">
        <v>20</v>
      </c>
      <c r="BG3121">
        <v>20</v>
      </c>
      <c r="BH3121">
        <v>20</v>
      </c>
      <c r="BI3121">
        <v>20</v>
      </c>
      <c r="BJ3121">
        <v>20</v>
      </c>
      <c r="BK3121">
        <v>22</v>
      </c>
      <c r="BL3121">
        <v>22</v>
      </c>
      <c r="BM3121">
        <v>22</v>
      </c>
      <c r="BN3121">
        <v>22</v>
      </c>
      <c r="BO3121">
        <v>22</v>
      </c>
      <c r="BP3121">
        <v>22</v>
      </c>
      <c r="BQ3121">
        <v>22</v>
      </c>
      <c r="BR3121">
        <v>22</v>
      </c>
      <c r="BS3121">
        <v>22</v>
      </c>
      <c r="BT3121">
        <v>22</v>
      </c>
      <c r="BU3121">
        <v>22</v>
      </c>
      <c r="BV3121">
        <v>22</v>
      </c>
      <c r="BW3121">
        <v>8.6</v>
      </c>
      <c r="BX3121">
        <v>8.6</v>
      </c>
      <c r="BY3121">
        <v>45408</v>
      </c>
      <c r="BZ3121" t="s">
        <v>262</v>
      </c>
      <c r="CA3121">
        <v>99</v>
      </c>
      <c r="HA3121" s="8">
        <v>45583.592453703706</v>
      </c>
      <c r="HF3121" t="s">
        <v>18</v>
      </c>
    </row>
    <row r="3122" spans="1:215" x14ac:dyDescent="0.3">
      <c r="A3122">
        <v>606864</v>
      </c>
      <c r="C3122" t="s">
        <v>244</v>
      </c>
      <c r="D3122">
        <v>1</v>
      </c>
      <c r="E3122" t="s">
        <v>245</v>
      </c>
      <c r="F3122">
        <v>2</v>
      </c>
      <c r="G3122">
        <v>3</v>
      </c>
      <c r="H3122" t="s">
        <v>0</v>
      </c>
      <c r="I3122" t="s">
        <v>246</v>
      </c>
      <c r="J3122">
        <v>3</v>
      </c>
      <c r="K3122" t="s">
        <v>247</v>
      </c>
      <c r="L3122" t="s">
        <v>248</v>
      </c>
      <c r="M3122" s="3">
        <v>330007865075</v>
      </c>
      <c r="O3122">
        <v>-22.894319444400001</v>
      </c>
      <c r="P3122">
        <v>-43.271974999999998</v>
      </c>
      <c r="Q3122">
        <v>3304557</v>
      </c>
      <c r="R3122" t="s">
        <v>249</v>
      </c>
      <c r="S3122" t="s">
        <v>2</v>
      </c>
      <c r="V3122" t="s">
        <v>250</v>
      </c>
      <c r="W3122" s="7">
        <v>42740</v>
      </c>
      <c r="X3122">
        <v>204010</v>
      </c>
      <c r="AA3122" t="s">
        <v>1501</v>
      </c>
      <c r="AD3122" t="s">
        <v>265</v>
      </c>
      <c r="AE3122">
        <v>8</v>
      </c>
      <c r="AF3122" t="s">
        <v>266</v>
      </c>
      <c r="AG3122">
        <v>4</v>
      </c>
      <c r="AH3122" s="7">
        <v>2958465</v>
      </c>
      <c r="AI3122" s="7">
        <v>41739</v>
      </c>
      <c r="AK3122" t="s">
        <v>267</v>
      </c>
      <c r="AL3122" t="s">
        <v>2994</v>
      </c>
      <c r="AM3122">
        <v>1</v>
      </c>
      <c r="AN3122">
        <v>1</v>
      </c>
      <c r="AO3122">
        <v>1</v>
      </c>
      <c r="AP3122">
        <v>1</v>
      </c>
      <c r="AQ3122">
        <v>1</v>
      </c>
      <c r="AR3122">
        <v>1</v>
      </c>
      <c r="AS3122">
        <v>1</v>
      </c>
      <c r="AT3122">
        <v>1</v>
      </c>
      <c r="AU3122">
        <v>1</v>
      </c>
      <c r="AV3122">
        <v>1</v>
      </c>
      <c r="AW3122">
        <v>1</v>
      </c>
      <c r="AX3122">
        <v>1</v>
      </c>
      <c r="AY3122">
        <v>2</v>
      </c>
      <c r="AZ3122">
        <v>2</v>
      </c>
      <c r="BA3122">
        <v>2</v>
      </c>
      <c r="BB3122">
        <v>2</v>
      </c>
      <c r="BC3122">
        <v>2</v>
      </c>
      <c r="BD3122">
        <v>2</v>
      </c>
      <c r="BE3122">
        <v>2</v>
      </c>
      <c r="BF3122">
        <v>2</v>
      </c>
      <c r="BG3122">
        <v>2</v>
      </c>
      <c r="BH3122">
        <v>2</v>
      </c>
      <c r="BI3122">
        <v>2</v>
      </c>
      <c r="BJ3122">
        <v>2</v>
      </c>
      <c r="BK3122">
        <v>20</v>
      </c>
      <c r="BL3122">
        <v>20</v>
      </c>
      <c r="BM3122">
        <v>20</v>
      </c>
      <c r="BN3122">
        <v>20</v>
      </c>
      <c r="BO3122">
        <v>20</v>
      </c>
      <c r="BP3122">
        <v>20</v>
      </c>
      <c r="BQ3122">
        <v>20</v>
      </c>
      <c r="BR3122">
        <v>20</v>
      </c>
      <c r="BS3122">
        <v>20</v>
      </c>
      <c r="BT3122">
        <v>20</v>
      </c>
      <c r="BU3122">
        <v>20</v>
      </c>
      <c r="BV3122">
        <v>20</v>
      </c>
      <c r="BW3122">
        <v>1</v>
      </c>
      <c r="BX3122">
        <v>1</v>
      </c>
      <c r="BY3122">
        <v>480</v>
      </c>
      <c r="BZ3122" t="s">
        <v>262</v>
      </c>
      <c r="CA3122">
        <v>99</v>
      </c>
      <c r="CW3122">
        <v>0</v>
      </c>
      <c r="DX3122" t="s">
        <v>355</v>
      </c>
      <c r="DY3122">
        <v>49</v>
      </c>
      <c r="HA3122" s="8">
        <v>45583.592453703706</v>
      </c>
      <c r="HB3122">
        <v>7937934</v>
      </c>
      <c r="HE3122">
        <v>183</v>
      </c>
      <c r="HF3122" t="s">
        <v>18</v>
      </c>
      <c r="HG3122">
        <v>2</v>
      </c>
    </row>
    <row r="3123" spans="1:215" x14ac:dyDescent="0.3">
      <c r="A3123">
        <v>988529</v>
      </c>
      <c r="C3123" t="s">
        <v>244</v>
      </c>
      <c r="D3123">
        <v>1</v>
      </c>
      <c r="E3123" t="s">
        <v>321</v>
      </c>
      <c r="F3123">
        <v>1</v>
      </c>
      <c r="G3123">
        <v>1</v>
      </c>
      <c r="H3123" t="s">
        <v>322</v>
      </c>
      <c r="I3123" t="s">
        <v>256</v>
      </c>
      <c r="J3123">
        <v>1</v>
      </c>
      <c r="K3123" t="s">
        <v>257</v>
      </c>
      <c r="L3123" t="s">
        <v>248</v>
      </c>
      <c r="M3123" s="3">
        <v>330030480869</v>
      </c>
      <c r="O3123">
        <v>-22.964722222199999</v>
      </c>
      <c r="P3123">
        <v>-43.486944444400002</v>
      </c>
      <c r="Q3123">
        <v>3304557</v>
      </c>
      <c r="R3123" t="s">
        <v>249</v>
      </c>
      <c r="S3123" t="s">
        <v>2</v>
      </c>
      <c r="T3123" t="s">
        <v>568</v>
      </c>
      <c r="V3123" t="s">
        <v>250</v>
      </c>
      <c r="W3123" s="7">
        <v>43791</v>
      </c>
      <c r="AA3123" t="s">
        <v>342</v>
      </c>
      <c r="AB3123" t="s">
        <v>249</v>
      </c>
      <c r="AC3123" t="s">
        <v>2</v>
      </c>
      <c r="AF3123" t="s">
        <v>252</v>
      </c>
      <c r="AG3123">
        <v>3</v>
      </c>
      <c r="AM3123">
        <v>0.01</v>
      </c>
      <c r="AN3123">
        <v>0.01</v>
      </c>
      <c r="AO3123">
        <v>0.01</v>
      </c>
      <c r="AP3123">
        <v>0.01</v>
      </c>
      <c r="AQ3123">
        <v>0.01</v>
      </c>
      <c r="AR3123">
        <v>0.01</v>
      </c>
      <c r="AS3123">
        <v>0.01</v>
      </c>
      <c r="AT3123">
        <v>0.01</v>
      </c>
      <c r="AU3123">
        <v>0.01</v>
      </c>
      <c r="AV3123">
        <v>0.01</v>
      </c>
      <c r="AW3123">
        <v>0.01</v>
      </c>
      <c r="AX3123">
        <v>0.01</v>
      </c>
      <c r="AY3123">
        <v>12</v>
      </c>
      <c r="AZ3123">
        <v>12</v>
      </c>
      <c r="BA3123">
        <v>12</v>
      </c>
      <c r="BB3123">
        <v>12</v>
      </c>
      <c r="BC3123">
        <v>12</v>
      </c>
      <c r="BD3123">
        <v>12</v>
      </c>
      <c r="BE3123">
        <v>12</v>
      </c>
      <c r="BF3123">
        <v>12</v>
      </c>
      <c r="BG3123">
        <v>12</v>
      </c>
      <c r="BH3123">
        <v>12</v>
      </c>
      <c r="BI3123">
        <v>12</v>
      </c>
      <c r="BJ3123">
        <v>12</v>
      </c>
      <c r="BK3123">
        <v>31</v>
      </c>
      <c r="BL3123">
        <v>28</v>
      </c>
      <c r="BM3123">
        <v>31</v>
      </c>
      <c r="BN3123">
        <v>30</v>
      </c>
      <c r="BO3123">
        <v>31</v>
      </c>
      <c r="BP3123">
        <v>30</v>
      </c>
      <c r="BQ3123">
        <v>31</v>
      </c>
      <c r="BR3123">
        <v>31</v>
      </c>
      <c r="BS3123">
        <v>30</v>
      </c>
      <c r="BT3123">
        <v>31</v>
      </c>
      <c r="BU3123">
        <v>30</v>
      </c>
      <c r="BV3123">
        <v>31</v>
      </c>
      <c r="BW3123">
        <v>1.2E-2</v>
      </c>
      <c r="BX3123">
        <v>1.19999999999999E-2</v>
      </c>
      <c r="BY3123">
        <v>43.8</v>
      </c>
      <c r="BZ3123" t="s">
        <v>253</v>
      </c>
      <c r="CA3123">
        <v>12</v>
      </c>
      <c r="DZ3123">
        <v>4</v>
      </c>
      <c r="EA3123" t="s">
        <v>408</v>
      </c>
      <c r="EB3123">
        <v>24</v>
      </c>
      <c r="EC3123" t="s">
        <v>290</v>
      </c>
      <c r="ED3123">
        <v>31</v>
      </c>
      <c r="HA3123" s="8">
        <v>45583.592453703706</v>
      </c>
      <c r="HB3123">
        <v>7937952</v>
      </c>
      <c r="HE3123">
        <v>183</v>
      </c>
      <c r="HF3123" t="s">
        <v>18</v>
      </c>
      <c r="HG3123">
        <v>2</v>
      </c>
    </row>
    <row r="3124" spans="1:215" x14ac:dyDescent="0.3">
      <c r="A3124">
        <v>1304620</v>
      </c>
      <c r="C3124" t="s">
        <v>244</v>
      </c>
      <c r="D3124">
        <v>1</v>
      </c>
      <c r="E3124" t="s">
        <v>245</v>
      </c>
      <c r="F3124">
        <v>2</v>
      </c>
      <c r="G3124">
        <v>3</v>
      </c>
      <c r="H3124" t="s">
        <v>0</v>
      </c>
      <c r="I3124" t="s">
        <v>256</v>
      </c>
      <c r="J3124">
        <v>1</v>
      </c>
      <c r="K3124" t="s">
        <v>257</v>
      </c>
      <c r="L3124" t="s">
        <v>248</v>
      </c>
      <c r="M3124" s="3">
        <v>330039700829</v>
      </c>
      <c r="O3124">
        <v>-22.982388888900001</v>
      </c>
      <c r="P3124">
        <v>-43.2106666667</v>
      </c>
      <c r="Q3124">
        <v>3304557</v>
      </c>
      <c r="R3124" t="s">
        <v>249</v>
      </c>
      <c r="S3124" t="s">
        <v>2</v>
      </c>
      <c r="V3124" t="s">
        <v>250</v>
      </c>
      <c r="W3124" s="7">
        <v>44692</v>
      </c>
      <c r="AA3124" t="s">
        <v>316</v>
      </c>
      <c r="AB3124" t="s">
        <v>249</v>
      </c>
      <c r="AF3124" t="s">
        <v>252</v>
      </c>
      <c r="AG3124">
        <v>3</v>
      </c>
      <c r="AM3124">
        <v>1</v>
      </c>
      <c r="AN3124">
        <v>1</v>
      </c>
      <c r="AO3124">
        <v>1</v>
      </c>
      <c r="AP3124">
        <v>1</v>
      </c>
      <c r="AQ3124">
        <v>1</v>
      </c>
      <c r="AR3124">
        <v>1</v>
      </c>
      <c r="AS3124">
        <v>1</v>
      </c>
      <c r="AT3124">
        <v>1</v>
      </c>
      <c r="AU3124">
        <v>1</v>
      </c>
      <c r="AV3124">
        <v>1</v>
      </c>
      <c r="AW3124">
        <v>1</v>
      </c>
      <c r="AX3124">
        <v>1</v>
      </c>
      <c r="AY3124">
        <v>2</v>
      </c>
      <c r="AZ3124">
        <v>2</v>
      </c>
      <c r="BA3124">
        <v>2</v>
      </c>
      <c r="BB3124">
        <v>2</v>
      </c>
      <c r="BC3124">
        <v>2</v>
      </c>
      <c r="BD3124">
        <v>2</v>
      </c>
      <c r="BE3124">
        <v>2</v>
      </c>
      <c r="BF3124">
        <v>2</v>
      </c>
      <c r="BG3124">
        <v>2</v>
      </c>
      <c r="BH3124">
        <v>2</v>
      </c>
      <c r="BI3124">
        <v>2</v>
      </c>
      <c r="BJ3124">
        <v>2</v>
      </c>
      <c r="BK3124">
        <v>30</v>
      </c>
      <c r="BL3124">
        <v>28</v>
      </c>
      <c r="BM3124">
        <v>30</v>
      </c>
      <c r="BN3124">
        <v>30</v>
      </c>
      <c r="BO3124">
        <v>30</v>
      </c>
      <c r="BP3124">
        <v>30</v>
      </c>
      <c r="BQ3124">
        <v>30</v>
      </c>
      <c r="BR3124">
        <v>30</v>
      </c>
      <c r="BS3124">
        <v>30</v>
      </c>
      <c r="BT3124">
        <v>30</v>
      </c>
      <c r="BU3124">
        <v>30</v>
      </c>
      <c r="BV3124">
        <v>30</v>
      </c>
      <c r="BW3124">
        <v>1</v>
      </c>
      <c r="BX3124">
        <v>1</v>
      </c>
      <c r="BY3124">
        <v>716</v>
      </c>
      <c r="BZ3124" t="s">
        <v>262</v>
      </c>
      <c r="CA3124">
        <v>99</v>
      </c>
      <c r="DX3124" t="s">
        <v>281</v>
      </c>
      <c r="DY3124">
        <v>53</v>
      </c>
      <c r="HA3124" s="8">
        <v>45583.592453703706</v>
      </c>
      <c r="HF3124" t="s">
        <v>18</v>
      </c>
    </row>
    <row r="3125" spans="1:215" x14ac:dyDescent="0.3">
      <c r="A3125">
        <v>613029</v>
      </c>
      <c r="C3125" t="s">
        <v>244</v>
      </c>
      <c r="D3125">
        <v>1</v>
      </c>
      <c r="E3125" t="s">
        <v>321</v>
      </c>
      <c r="F3125">
        <v>1</v>
      </c>
      <c r="G3125">
        <v>1</v>
      </c>
      <c r="H3125" t="s">
        <v>322</v>
      </c>
      <c r="I3125" t="s">
        <v>246</v>
      </c>
      <c r="J3125">
        <v>3</v>
      </c>
      <c r="K3125" t="s">
        <v>247</v>
      </c>
      <c r="L3125" t="s">
        <v>248</v>
      </c>
      <c r="M3125" s="3">
        <v>330005552894</v>
      </c>
      <c r="O3125">
        <v>-22.814047222199999</v>
      </c>
      <c r="P3125">
        <v>-43.3780777777</v>
      </c>
      <c r="Q3125">
        <v>3304557</v>
      </c>
      <c r="R3125" t="s">
        <v>249</v>
      </c>
      <c r="S3125" t="s">
        <v>2</v>
      </c>
      <c r="T3125" t="s">
        <v>1381</v>
      </c>
      <c r="V3125" t="s">
        <v>250</v>
      </c>
      <c r="W3125" s="7">
        <v>42740</v>
      </c>
      <c r="X3125">
        <v>94201</v>
      </c>
      <c r="AA3125" t="s">
        <v>282</v>
      </c>
      <c r="AB3125" t="s">
        <v>249</v>
      </c>
      <c r="AC3125" t="s">
        <v>2</v>
      </c>
      <c r="AD3125" t="s">
        <v>271</v>
      </c>
      <c r="AE3125">
        <v>1</v>
      </c>
      <c r="AF3125" t="s">
        <v>484</v>
      </c>
      <c r="AG3125">
        <v>5</v>
      </c>
      <c r="AH3125" s="7">
        <v>2958465</v>
      </c>
      <c r="AI3125" s="7">
        <v>40711</v>
      </c>
      <c r="AJ3125">
        <v>71019712005</v>
      </c>
      <c r="AK3125" t="s">
        <v>486</v>
      </c>
      <c r="AL3125">
        <v>16913</v>
      </c>
      <c r="AM3125">
        <v>1</v>
      </c>
      <c r="AN3125">
        <v>1</v>
      </c>
      <c r="AO3125">
        <v>1</v>
      </c>
      <c r="AP3125">
        <v>1</v>
      </c>
      <c r="AQ3125">
        <v>1</v>
      </c>
      <c r="AR3125">
        <v>1</v>
      </c>
      <c r="AS3125">
        <v>1</v>
      </c>
      <c r="AT3125">
        <v>1</v>
      </c>
      <c r="AU3125">
        <v>1</v>
      </c>
      <c r="AV3125">
        <v>1</v>
      </c>
      <c r="AW3125">
        <v>1</v>
      </c>
      <c r="AX3125">
        <v>1</v>
      </c>
      <c r="AY3125">
        <v>4</v>
      </c>
      <c r="AZ3125">
        <v>4</v>
      </c>
      <c r="BA3125">
        <v>4</v>
      </c>
      <c r="BB3125">
        <v>4</v>
      </c>
      <c r="BC3125">
        <v>4</v>
      </c>
      <c r="BD3125">
        <v>4</v>
      </c>
      <c r="BE3125">
        <v>4</v>
      </c>
      <c r="BF3125">
        <v>4</v>
      </c>
      <c r="BG3125">
        <v>4</v>
      </c>
      <c r="BH3125">
        <v>4</v>
      </c>
      <c r="BI3125">
        <v>4</v>
      </c>
      <c r="BJ3125">
        <v>4</v>
      </c>
      <c r="BK3125">
        <v>20</v>
      </c>
      <c r="BL3125">
        <v>20</v>
      </c>
      <c r="BM3125">
        <v>20</v>
      </c>
      <c r="BN3125">
        <v>20</v>
      </c>
      <c r="BO3125">
        <v>20</v>
      </c>
      <c r="BP3125">
        <v>20</v>
      </c>
      <c r="BQ3125">
        <v>20</v>
      </c>
      <c r="BR3125">
        <v>20</v>
      </c>
      <c r="BS3125">
        <v>20</v>
      </c>
      <c r="BT3125">
        <v>20</v>
      </c>
      <c r="BU3125">
        <v>20</v>
      </c>
      <c r="BV3125">
        <v>20</v>
      </c>
      <c r="BW3125">
        <v>1.2</v>
      </c>
      <c r="BX3125">
        <v>1</v>
      </c>
      <c r="BY3125">
        <v>960</v>
      </c>
      <c r="BZ3125" t="s">
        <v>253</v>
      </c>
      <c r="CA3125">
        <v>12</v>
      </c>
      <c r="CW3125">
        <v>0.8</v>
      </c>
      <c r="EA3125" t="s">
        <v>289</v>
      </c>
      <c r="EB3125">
        <v>23</v>
      </c>
      <c r="EC3125" t="s">
        <v>290</v>
      </c>
      <c r="ED3125">
        <v>30</v>
      </c>
      <c r="HA3125" s="8">
        <v>45583.592453703706</v>
      </c>
      <c r="HB3125">
        <v>7937922</v>
      </c>
      <c r="HE3125">
        <v>183</v>
      </c>
      <c r="HF3125" t="s">
        <v>18</v>
      </c>
      <c r="HG3125">
        <v>2</v>
      </c>
    </row>
    <row r="3126" spans="1:215" x14ac:dyDescent="0.3">
      <c r="A3126">
        <v>1329574</v>
      </c>
      <c r="C3126" t="s">
        <v>244</v>
      </c>
      <c r="D3126">
        <v>1</v>
      </c>
      <c r="E3126" t="s">
        <v>321</v>
      </c>
      <c r="F3126">
        <v>1</v>
      </c>
      <c r="G3126">
        <v>1</v>
      </c>
      <c r="H3126" t="s">
        <v>322</v>
      </c>
      <c r="I3126" t="s">
        <v>256</v>
      </c>
      <c r="J3126">
        <v>1</v>
      </c>
      <c r="K3126" t="s">
        <v>257</v>
      </c>
      <c r="L3126" t="s">
        <v>248</v>
      </c>
      <c r="M3126" s="3">
        <v>330040774466</v>
      </c>
      <c r="O3126">
        <v>-22.4344444444</v>
      </c>
      <c r="P3126">
        <v>-42.741388888899998</v>
      </c>
      <c r="Q3126">
        <v>3300803</v>
      </c>
      <c r="R3126" t="s">
        <v>249</v>
      </c>
      <c r="S3126" t="s">
        <v>1</v>
      </c>
      <c r="T3126" t="s">
        <v>1916</v>
      </c>
      <c r="V3126" t="s">
        <v>250</v>
      </c>
      <c r="W3126" s="7">
        <v>44893</v>
      </c>
      <c r="AA3126" t="s">
        <v>1851</v>
      </c>
      <c r="AB3126" t="s">
        <v>249</v>
      </c>
      <c r="AF3126" t="s">
        <v>252</v>
      </c>
      <c r="AG3126">
        <v>3</v>
      </c>
      <c r="AM3126">
        <v>80</v>
      </c>
      <c r="AN3126">
        <v>80</v>
      </c>
      <c r="AO3126">
        <v>60</v>
      </c>
      <c r="AP3126">
        <v>50</v>
      </c>
      <c r="AQ3126">
        <v>40</v>
      </c>
      <c r="AR3126">
        <v>30</v>
      </c>
      <c r="AS3126">
        <v>30</v>
      </c>
      <c r="AT3126">
        <v>35</v>
      </c>
      <c r="AU3126">
        <v>40</v>
      </c>
      <c r="AV3126">
        <v>40</v>
      </c>
      <c r="AW3126">
        <v>40</v>
      </c>
      <c r="AX3126">
        <v>50</v>
      </c>
      <c r="AY3126">
        <v>24</v>
      </c>
      <c r="AZ3126">
        <v>24</v>
      </c>
      <c r="BA3126">
        <v>24</v>
      </c>
      <c r="BB3126">
        <v>24</v>
      </c>
      <c r="BC3126">
        <v>24</v>
      </c>
      <c r="BD3126">
        <v>24</v>
      </c>
      <c r="BE3126">
        <v>24</v>
      </c>
      <c r="BF3126">
        <v>24</v>
      </c>
      <c r="BG3126">
        <v>24</v>
      </c>
      <c r="BH3126">
        <v>24</v>
      </c>
      <c r="BI3126">
        <v>24</v>
      </c>
      <c r="BJ3126">
        <v>24</v>
      </c>
      <c r="BK3126">
        <v>31</v>
      </c>
      <c r="BL3126">
        <v>28</v>
      </c>
      <c r="BM3126">
        <v>31</v>
      </c>
      <c r="BN3126">
        <v>30</v>
      </c>
      <c r="BO3126">
        <v>31</v>
      </c>
      <c r="BP3126">
        <v>30</v>
      </c>
      <c r="BQ3126">
        <v>31</v>
      </c>
      <c r="BR3126">
        <v>31</v>
      </c>
      <c r="BS3126">
        <v>30</v>
      </c>
      <c r="BT3126">
        <v>31</v>
      </c>
      <c r="BU3126">
        <v>30</v>
      </c>
      <c r="BV3126">
        <v>31</v>
      </c>
      <c r="BW3126">
        <v>80</v>
      </c>
      <c r="BX3126">
        <v>47.91</v>
      </c>
      <c r="BY3126">
        <v>418200</v>
      </c>
      <c r="BZ3126" t="s">
        <v>262</v>
      </c>
      <c r="CA3126">
        <v>99</v>
      </c>
      <c r="HA3126" s="8">
        <v>45583.592453703706</v>
      </c>
      <c r="HF3126" t="s">
        <v>18</v>
      </c>
    </row>
    <row r="3127" spans="1:215" x14ac:dyDescent="0.3">
      <c r="A3127">
        <v>1258556</v>
      </c>
      <c r="C3127" t="s">
        <v>244</v>
      </c>
      <c r="D3127">
        <v>1</v>
      </c>
      <c r="E3127" t="s">
        <v>245</v>
      </c>
      <c r="F3127">
        <v>2</v>
      </c>
      <c r="G3127">
        <v>3</v>
      </c>
      <c r="H3127" t="s">
        <v>0</v>
      </c>
      <c r="I3127" t="s">
        <v>246</v>
      </c>
      <c r="J3127">
        <v>3</v>
      </c>
      <c r="K3127" t="s">
        <v>257</v>
      </c>
      <c r="L3127" t="s">
        <v>248</v>
      </c>
      <c r="M3127" s="3">
        <v>330001259181</v>
      </c>
      <c r="O3127">
        <v>-22.9024722222</v>
      </c>
      <c r="P3127">
        <v>-43.365805555599998</v>
      </c>
      <c r="Q3127">
        <v>3304557</v>
      </c>
      <c r="R3127" t="s">
        <v>249</v>
      </c>
      <c r="S3127" t="s">
        <v>2</v>
      </c>
      <c r="V3127" t="s">
        <v>250</v>
      </c>
      <c r="W3127" s="7">
        <v>44578</v>
      </c>
      <c r="AA3127" t="s">
        <v>1587</v>
      </c>
      <c r="AB3127" t="s">
        <v>249</v>
      </c>
      <c r="AC3127" t="s">
        <v>2</v>
      </c>
      <c r="AD3127" t="s">
        <v>271</v>
      </c>
      <c r="AE3127">
        <v>1</v>
      </c>
      <c r="AF3127" t="s">
        <v>272</v>
      </c>
      <c r="AG3127">
        <v>1</v>
      </c>
      <c r="AH3127" s="7">
        <v>46005</v>
      </c>
      <c r="AI3127" s="7">
        <v>44179</v>
      </c>
      <c r="AJ3127" t="s">
        <v>2803</v>
      </c>
      <c r="AK3127" t="s">
        <v>274</v>
      </c>
      <c r="AL3127">
        <v>79472020</v>
      </c>
      <c r="AM3127">
        <v>6.22</v>
      </c>
      <c r="AN3127">
        <v>6.22</v>
      </c>
      <c r="AO3127">
        <v>6.22</v>
      </c>
      <c r="AP3127">
        <v>6.22</v>
      </c>
      <c r="AQ3127">
        <v>6.22</v>
      </c>
      <c r="AR3127">
        <v>6.22</v>
      </c>
      <c r="AS3127">
        <v>6.22</v>
      </c>
      <c r="AT3127">
        <v>6.22</v>
      </c>
      <c r="AU3127">
        <v>6.22</v>
      </c>
      <c r="AV3127">
        <v>6.22</v>
      </c>
      <c r="AW3127">
        <v>6.22</v>
      </c>
      <c r="AX3127">
        <v>6.22</v>
      </c>
      <c r="AY3127">
        <v>16</v>
      </c>
      <c r="AZ3127">
        <v>16</v>
      </c>
      <c r="BA3127">
        <v>16</v>
      </c>
      <c r="BB3127">
        <v>16</v>
      </c>
      <c r="BC3127">
        <v>16</v>
      </c>
      <c r="BD3127">
        <v>16</v>
      </c>
      <c r="BE3127">
        <v>16</v>
      </c>
      <c r="BF3127">
        <v>16</v>
      </c>
      <c r="BG3127">
        <v>16</v>
      </c>
      <c r="BH3127">
        <v>16</v>
      </c>
      <c r="BI3127">
        <v>16</v>
      </c>
      <c r="BJ3127">
        <v>16</v>
      </c>
      <c r="BK3127">
        <v>31</v>
      </c>
      <c r="BL3127">
        <v>28</v>
      </c>
      <c r="BM3127">
        <v>31</v>
      </c>
      <c r="BN3127">
        <v>30</v>
      </c>
      <c r="BO3127">
        <v>31</v>
      </c>
      <c r="BP3127">
        <v>30</v>
      </c>
      <c r="BQ3127">
        <v>31</v>
      </c>
      <c r="BR3127">
        <v>31</v>
      </c>
      <c r="BS3127">
        <v>30</v>
      </c>
      <c r="BT3127">
        <v>31</v>
      </c>
      <c r="BU3127">
        <v>30</v>
      </c>
      <c r="BV3127">
        <v>31</v>
      </c>
      <c r="BW3127">
        <v>6.22</v>
      </c>
      <c r="BX3127">
        <v>6.22</v>
      </c>
      <c r="BY3127">
        <v>36324.800000000003</v>
      </c>
      <c r="BZ3127" t="s">
        <v>262</v>
      </c>
      <c r="CA3127">
        <v>99</v>
      </c>
      <c r="DX3127" t="s">
        <v>281</v>
      </c>
      <c r="DY3127">
        <v>53</v>
      </c>
      <c r="FD3127" t="s">
        <v>259</v>
      </c>
      <c r="FE3127">
        <v>10</v>
      </c>
      <c r="FF3127">
        <v>6</v>
      </c>
      <c r="FH3127" t="s">
        <v>425</v>
      </c>
      <c r="FI3127">
        <v>155</v>
      </c>
      <c r="FP3127">
        <v>80</v>
      </c>
      <c r="FQ3127">
        <v>0.5</v>
      </c>
      <c r="FS3127" t="s">
        <v>2995</v>
      </c>
      <c r="FT3127" t="s">
        <v>284</v>
      </c>
      <c r="FU3127">
        <v>1</v>
      </c>
      <c r="FV3127">
        <v>24</v>
      </c>
      <c r="FW3127">
        <v>36.97</v>
      </c>
      <c r="FX3127">
        <v>7.42</v>
      </c>
      <c r="FY3127">
        <v>6.22</v>
      </c>
      <c r="GF3127" s="7">
        <v>44545</v>
      </c>
      <c r="GG3127" s="7">
        <v>44545</v>
      </c>
      <c r="GH3127">
        <v>367.6</v>
      </c>
      <c r="GJ3127">
        <v>265</v>
      </c>
      <c r="GK3127">
        <v>6.77</v>
      </c>
      <c r="GN3127">
        <v>70</v>
      </c>
      <c r="GO3127">
        <v>18.260000000000002</v>
      </c>
      <c r="GQ3127">
        <v>76.099999999999994</v>
      </c>
      <c r="GR3127">
        <v>83.17</v>
      </c>
      <c r="GS3127">
        <v>9.1199999999999992</v>
      </c>
      <c r="GT3127">
        <v>0.3</v>
      </c>
      <c r="GU3127">
        <v>1.32</v>
      </c>
      <c r="GV3127">
        <v>0.05</v>
      </c>
      <c r="GW3127">
        <v>8.74</v>
      </c>
      <c r="GX3127">
        <v>49.23</v>
      </c>
      <c r="GY3127">
        <v>18.399999999999999</v>
      </c>
      <c r="GZ3127">
        <v>9.1199999999999992</v>
      </c>
      <c r="HA3127" s="8">
        <v>45583.592453703706</v>
      </c>
      <c r="HB3127">
        <v>7937943</v>
      </c>
      <c r="HE3127">
        <v>183</v>
      </c>
      <c r="HF3127" t="s">
        <v>18</v>
      </c>
    </row>
    <row r="3128" spans="1:215" x14ac:dyDescent="0.3">
      <c r="A3128">
        <v>1227852</v>
      </c>
      <c r="C3128" t="s">
        <v>244</v>
      </c>
      <c r="D3128">
        <v>1</v>
      </c>
      <c r="E3128" t="s">
        <v>245</v>
      </c>
      <c r="F3128">
        <v>2</v>
      </c>
      <c r="G3128">
        <v>3</v>
      </c>
      <c r="H3128" t="s">
        <v>0</v>
      </c>
      <c r="I3128" t="s">
        <v>256</v>
      </c>
      <c r="J3128">
        <v>1</v>
      </c>
      <c r="K3128" t="s">
        <v>257</v>
      </c>
      <c r="L3128" t="s">
        <v>248</v>
      </c>
      <c r="M3128" s="3">
        <v>330038434475</v>
      </c>
      <c r="O3128">
        <v>-22.749166666699999</v>
      </c>
      <c r="P3128">
        <v>-42.84</v>
      </c>
      <c r="Q3128">
        <v>3301900</v>
      </c>
      <c r="R3128" t="s">
        <v>249</v>
      </c>
      <c r="S3128" t="s">
        <v>8</v>
      </c>
      <c r="V3128" t="s">
        <v>250</v>
      </c>
      <c r="W3128" s="7">
        <v>44435</v>
      </c>
      <c r="AA3128" t="s">
        <v>336</v>
      </c>
      <c r="AB3128" t="s">
        <v>249</v>
      </c>
      <c r="AF3128" t="s">
        <v>252</v>
      </c>
      <c r="AG3128">
        <v>3</v>
      </c>
      <c r="AM3128">
        <v>0.5</v>
      </c>
      <c r="AN3128">
        <v>0.5</v>
      </c>
      <c r="AO3128">
        <v>0.5</v>
      </c>
      <c r="AP3128">
        <v>0.5</v>
      </c>
      <c r="AQ3128">
        <v>0.5</v>
      </c>
      <c r="AR3128">
        <v>0.5</v>
      </c>
      <c r="AS3128">
        <v>0.5</v>
      </c>
      <c r="AT3128">
        <v>0.5</v>
      </c>
      <c r="AU3128">
        <v>0.5</v>
      </c>
      <c r="AV3128">
        <v>0.5</v>
      </c>
      <c r="AW3128">
        <v>0.5</v>
      </c>
      <c r="AX3128">
        <v>0.5</v>
      </c>
      <c r="AY3128">
        <v>3</v>
      </c>
      <c r="AZ3128">
        <v>3</v>
      </c>
      <c r="BA3128">
        <v>3</v>
      </c>
      <c r="BB3128">
        <v>3</v>
      </c>
      <c r="BC3128">
        <v>3</v>
      </c>
      <c r="BD3128">
        <v>3</v>
      </c>
      <c r="BE3128">
        <v>3</v>
      </c>
      <c r="BF3128">
        <v>3</v>
      </c>
      <c r="BG3128">
        <v>3</v>
      </c>
      <c r="BH3128">
        <v>3</v>
      </c>
      <c r="BI3128">
        <v>3</v>
      </c>
      <c r="BJ3128">
        <v>3</v>
      </c>
      <c r="BK3128">
        <v>21</v>
      </c>
      <c r="BL3128">
        <v>21</v>
      </c>
      <c r="BM3128">
        <v>21</v>
      </c>
      <c r="BN3128">
        <v>21</v>
      </c>
      <c r="BO3128">
        <v>21</v>
      </c>
      <c r="BP3128">
        <v>21</v>
      </c>
      <c r="BQ3128">
        <v>21</v>
      </c>
      <c r="BR3128">
        <v>21</v>
      </c>
      <c r="BS3128">
        <v>21</v>
      </c>
      <c r="BT3128">
        <v>21</v>
      </c>
      <c r="BU3128">
        <v>21</v>
      </c>
      <c r="BV3128">
        <v>21</v>
      </c>
      <c r="BW3128">
        <v>0.5</v>
      </c>
      <c r="BX3128">
        <v>0.5</v>
      </c>
      <c r="BY3128">
        <v>378</v>
      </c>
      <c r="BZ3128" t="s">
        <v>275</v>
      </c>
      <c r="CA3128">
        <v>3</v>
      </c>
      <c r="HA3128" s="8">
        <v>45583.592453703706</v>
      </c>
      <c r="HB3128">
        <v>7937461</v>
      </c>
      <c r="HF3128" t="s">
        <v>18</v>
      </c>
    </row>
    <row r="3129" spans="1:215" x14ac:dyDescent="0.3">
      <c r="A3129">
        <v>1241058</v>
      </c>
      <c r="C3129" t="s">
        <v>320</v>
      </c>
      <c r="D3129">
        <v>2</v>
      </c>
      <c r="E3129" t="s">
        <v>321</v>
      </c>
      <c r="F3129">
        <v>1</v>
      </c>
      <c r="G3129">
        <v>1</v>
      </c>
      <c r="H3129" t="s">
        <v>322</v>
      </c>
      <c r="I3129" t="s">
        <v>256</v>
      </c>
      <c r="J3129">
        <v>1</v>
      </c>
      <c r="K3129" t="s">
        <v>257</v>
      </c>
      <c r="L3129" t="s">
        <v>248</v>
      </c>
      <c r="M3129" s="3">
        <v>330039675026</v>
      </c>
      <c r="O3129">
        <v>-22.7590277778</v>
      </c>
      <c r="P3129">
        <v>-43.3452777778</v>
      </c>
      <c r="Q3129">
        <v>3300456</v>
      </c>
      <c r="R3129" t="s">
        <v>249</v>
      </c>
      <c r="S3129" t="s">
        <v>7</v>
      </c>
      <c r="T3129" t="s">
        <v>443</v>
      </c>
      <c r="V3129" t="s">
        <v>250</v>
      </c>
      <c r="W3129" s="7">
        <v>44501</v>
      </c>
      <c r="AA3129" t="s">
        <v>382</v>
      </c>
      <c r="AB3129" t="s">
        <v>249</v>
      </c>
      <c r="AC3129" t="s">
        <v>2</v>
      </c>
      <c r="AF3129" t="s">
        <v>252</v>
      </c>
      <c r="AG3129">
        <v>3</v>
      </c>
      <c r="AM3129">
        <v>5400</v>
      </c>
      <c r="AN3129">
        <v>5400</v>
      </c>
      <c r="AO3129">
        <v>5400</v>
      </c>
      <c r="AP3129">
        <v>5400</v>
      </c>
      <c r="AQ3129">
        <v>5400</v>
      </c>
      <c r="AR3129">
        <v>5400</v>
      </c>
      <c r="AS3129">
        <v>5400</v>
      </c>
      <c r="AT3129">
        <v>5400</v>
      </c>
      <c r="AU3129">
        <v>5400</v>
      </c>
      <c r="AV3129">
        <v>5400</v>
      </c>
      <c r="AW3129">
        <v>5400</v>
      </c>
      <c r="AX3129">
        <v>5400</v>
      </c>
      <c r="AY3129">
        <v>24</v>
      </c>
      <c r="AZ3129">
        <v>24</v>
      </c>
      <c r="BA3129">
        <v>24</v>
      </c>
      <c r="BB3129">
        <v>24</v>
      </c>
      <c r="BC3129">
        <v>24</v>
      </c>
      <c r="BD3129">
        <v>24</v>
      </c>
      <c r="BE3129">
        <v>24</v>
      </c>
      <c r="BF3129">
        <v>24</v>
      </c>
      <c r="BG3129">
        <v>24</v>
      </c>
      <c r="BH3129">
        <v>24</v>
      </c>
      <c r="BI3129">
        <v>24</v>
      </c>
      <c r="BJ3129">
        <v>24</v>
      </c>
      <c r="BK3129">
        <v>30</v>
      </c>
      <c r="BL3129">
        <v>28</v>
      </c>
      <c r="BM3129">
        <v>30</v>
      </c>
      <c r="BN3129">
        <v>30</v>
      </c>
      <c r="BO3129">
        <v>30</v>
      </c>
      <c r="BP3129">
        <v>30</v>
      </c>
      <c r="BQ3129">
        <v>30</v>
      </c>
      <c r="BR3129">
        <v>30</v>
      </c>
      <c r="BS3129">
        <v>30</v>
      </c>
      <c r="BT3129">
        <v>30</v>
      </c>
      <c r="BU3129">
        <v>30</v>
      </c>
      <c r="BV3129">
        <v>30</v>
      </c>
      <c r="BW3129">
        <v>5400</v>
      </c>
      <c r="BX3129">
        <v>5400</v>
      </c>
      <c r="BY3129">
        <v>46396800</v>
      </c>
      <c r="BZ3129" t="s">
        <v>388</v>
      </c>
      <c r="CA3129">
        <v>2</v>
      </c>
      <c r="CI3129" t="s">
        <v>389</v>
      </c>
      <c r="CJ3129">
        <v>3</v>
      </c>
      <c r="CY3129" t="s">
        <v>1382</v>
      </c>
      <c r="CZ3129" s="7">
        <v>57285</v>
      </c>
      <c r="EO3129">
        <v>300</v>
      </c>
      <c r="EP3129">
        <v>63</v>
      </c>
      <c r="ES3129">
        <v>0</v>
      </c>
      <c r="EV3129" t="s">
        <v>459</v>
      </c>
      <c r="EW3129">
        <v>24</v>
      </c>
      <c r="HA3129" s="8">
        <v>45583.592453703706</v>
      </c>
      <c r="HB3129">
        <v>793781</v>
      </c>
      <c r="HF3129" t="s">
        <v>18</v>
      </c>
    </row>
    <row r="3130" spans="1:215" x14ac:dyDescent="0.3">
      <c r="A3130">
        <v>1254928</v>
      </c>
      <c r="C3130" t="s">
        <v>244</v>
      </c>
      <c r="D3130">
        <v>1</v>
      </c>
      <c r="E3130" t="s">
        <v>245</v>
      </c>
      <c r="F3130">
        <v>2</v>
      </c>
      <c r="G3130">
        <v>3</v>
      </c>
      <c r="H3130" t="s">
        <v>0</v>
      </c>
      <c r="I3130" t="s">
        <v>246</v>
      </c>
      <c r="J3130">
        <v>3</v>
      </c>
      <c r="K3130" t="s">
        <v>257</v>
      </c>
      <c r="L3130" t="s">
        <v>248</v>
      </c>
      <c r="M3130" s="3">
        <v>330039084761</v>
      </c>
      <c r="O3130">
        <v>-22.7648333333</v>
      </c>
      <c r="P3130">
        <v>-42.898277777799997</v>
      </c>
      <c r="Q3130">
        <v>3301900</v>
      </c>
      <c r="R3130" t="s">
        <v>249</v>
      </c>
      <c r="S3130" t="s">
        <v>8</v>
      </c>
      <c r="V3130" t="s">
        <v>250</v>
      </c>
      <c r="W3130" s="7">
        <v>44560</v>
      </c>
      <c r="AA3130" t="s">
        <v>387</v>
      </c>
      <c r="AB3130" t="s">
        <v>249</v>
      </c>
      <c r="AC3130" t="s">
        <v>8</v>
      </c>
      <c r="AD3130" t="s">
        <v>271</v>
      </c>
      <c r="AE3130">
        <v>1</v>
      </c>
      <c r="AF3130" t="s">
        <v>272</v>
      </c>
      <c r="AG3130">
        <v>1</v>
      </c>
      <c r="AH3130" s="7">
        <v>46320</v>
      </c>
      <c r="AI3130" s="7">
        <v>44494</v>
      </c>
      <c r="AJ3130" t="s">
        <v>1387</v>
      </c>
      <c r="AK3130" t="s">
        <v>274</v>
      </c>
      <c r="AL3130">
        <v>104572020</v>
      </c>
      <c r="AM3130">
        <v>10.75</v>
      </c>
      <c r="AN3130">
        <v>10.75</v>
      </c>
      <c r="AO3130">
        <v>10.75</v>
      </c>
      <c r="AP3130">
        <v>10.75</v>
      </c>
      <c r="AQ3130">
        <v>10.75</v>
      </c>
      <c r="AR3130">
        <v>10.75</v>
      </c>
      <c r="AS3130">
        <v>10.75</v>
      </c>
      <c r="AT3130">
        <v>10.75</v>
      </c>
      <c r="AU3130">
        <v>10.75</v>
      </c>
      <c r="AV3130">
        <v>10.75</v>
      </c>
      <c r="AW3130">
        <v>10.75</v>
      </c>
      <c r="AX3130">
        <v>10.75</v>
      </c>
      <c r="AY3130">
        <v>19</v>
      </c>
      <c r="AZ3130">
        <v>19</v>
      </c>
      <c r="BA3130">
        <v>19</v>
      </c>
      <c r="BB3130">
        <v>19</v>
      </c>
      <c r="BC3130">
        <v>19</v>
      </c>
      <c r="BD3130">
        <v>19</v>
      </c>
      <c r="BE3130">
        <v>19</v>
      </c>
      <c r="BF3130">
        <v>19</v>
      </c>
      <c r="BG3130">
        <v>19</v>
      </c>
      <c r="BH3130">
        <v>19</v>
      </c>
      <c r="BI3130">
        <v>19</v>
      </c>
      <c r="BJ3130">
        <v>19</v>
      </c>
      <c r="BK3130">
        <v>31</v>
      </c>
      <c r="BL3130">
        <v>28</v>
      </c>
      <c r="BM3130">
        <v>31</v>
      </c>
      <c r="BN3130">
        <v>30</v>
      </c>
      <c r="BO3130">
        <v>31</v>
      </c>
      <c r="BP3130">
        <v>30</v>
      </c>
      <c r="BQ3130">
        <v>31</v>
      </c>
      <c r="BR3130">
        <v>31</v>
      </c>
      <c r="BS3130">
        <v>30</v>
      </c>
      <c r="BT3130">
        <v>31</v>
      </c>
      <c r="BU3130">
        <v>30</v>
      </c>
      <c r="BV3130">
        <v>31</v>
      </c>
      <c r="BW3130">
        <v>10.75</v>
      </c>
      <c r="BX3130">
        <v>10.75</v>
      </c>
      <c r="BY3130">
        <v>74551.25</v>
      </c>
      <c r="BZ3130" t="s">
        <v>253</v>
      </c>
      <c r="CA3130">
        <v>12</v>
      </c>
      <c r="DZ3130">
        <v>896</v>
      </c>
      <c r="EA3130" t="s">
        <v>319</v>
      </c>
      <c r="EB3130">
        <v>22</v>
      </c>
      <c r="EC3130" t="s">
        <v>290</v>
      </c>
      <c r="ED3130">
        <v>29</v>
      </c>
      <c r="HA3130" s="8">
        <v>45583.592453703706</v>
      </c>
      <c r="HB3130">
        <v>7937423</v>
      </c>
      <c r="HE3130">
        <v>183</v>
      </c>
      <c r="HF3130" t="s">
        <v>18</v>
      </c>
    </row>
    <row r="3131" spans="1:215" x14ac:dyDescent="0.3">
      <c r="A3131">
        <v>607418</v>
      </c>
      <c r="C3131" t="s">
        <v>244</v>
      </c>
      <c r="D3131">
        <v>1</v>
      </c>
      <c r="E3131" t="s">
        <v>245</v>
      </c>
      <c r="F3131">
        <v>2</v>
      </c>
      <c r="G3131">
        <v>3</v>
      </c>
      <c r="H3131" t="s">
        <v>0</v>
      </c>
      <c r="I3131" t="s">
        <v>246</v>
      </c>
      <c r="J3131">
        <v>3</v>
      </c>
      <c r="K3131" t="s">
        <v>247</v>
      </c>
      <c r="L3131" t="s">
        <v>248</v>
      </c>
      <c r="M3131" s="3">
        <v>330005245533</v>
      </c>
      <c r="O3131">
        <v>-22.925966666600001</v>
      </c>
      <c r="P3131">
        <v>-43.357233333300002</v>
      </c>
      <c r="Q3131">
        <v>3304557</v>
      </c>
      <c r="R3131" t="s">
        <v>249</v>
      </c>
      <c r="S3131" t="s">
        <v>2</v>
      </c>
      <c r="V3131" t="s">
        <v>250</v>
      </c>
      <c r="W3131" s="7">
        <v>42740</v>
      </c>
      <c r="X3131">
        <v>74415</v>
      </c>
      <c r="AA3131" t="s">
        <v>2996</v>
      </c>
      <c r="AD3131" t="s">
        <v>265</v>
      </c>
      <c r="AE3131">
        <v>8</v>
      </c>
      <c r="AF3131" t="s">
        <v>266</v>
      </c>
      <c r="AG3131">
        <v>4</v>
      </c>
      <c r="AH3131" s="7">
        <v>2958465</v>
      </c>
      <c r="AI3131" s="7">
        <v>40067</v>
      </c>
      <c r="AK3131" t="s">
        <v>958</v>
      </c>
      <c r="AL3131" t="s">
        <v>2997</v>
      </c>
      <c r="AM3131">
        <v>0.7</v>
      </c>
      <c r="AN3131">
        <v>0.7</v>
      </c>
      <c r="AO3131">
        <v>0.7</v>
      </c>
      <c r="AP3131">
        <v>0.7</v>
      </c>
      <c r="AQ3131">
        <v>0.7</v>
      </c>
      <c r="AR3131">
        <v>0.7</v>
      </c>
      <c r="AS3131">
        <v>0.7</v>
      </c>
      <c r="AT3131">
        <v>0.7</v>
      </c>
      <c r="AU3131">
        <v>0.7</v>
      </c>
      <c r="AV3131">
        <v>0.7</v>
      </c>
      <c r="AW3131">
        <v>0.7</v>
      </c>
      <c r="AX3131">
        <v>0.7</v>
      </c>
      <c r="AY3131">
        <v>6</v>
      </c>
      <c r="AZ3131">
        <v>6</v>
      </c>
      <c r="BA3131">
        <v>6</v>
      </c>
      <c r="BB3131">
        <v>6</v>
      </c>
      <c r="BC3131">
        <v>6</v>
      </c>
      <c r="BD3131">
        <v>6</v>
      </c>
      <c r="BE3131">
        <v>6</v>
      </c>
      <c r="BF3131">
        <v>6</v>
      </c>
      <c r="BG3131">
        <v>6</v>
      </c>
      <c r="BH3131">
        <v>6</v>
      </c>
      <c r="BI3131">
        <v>6</v>
      </c>
      <c r="BJ3131">
        <v>6</v>
      </c>
      <c r="BK3131">
        <v>26</v>
      </c>
      <c r="BL3131">
        <v>26</v>
      </c>
      <c r="BM3131">
        <v>26</v>
      </c>
      <c r="BN3131">
        <v>26</v>
      </c>
      <c r="BO3131">
        <v>26</v>
      </c>
      <c r="BP3131">
        <v>26</v>
      </c>
      <c r="BQ3131">
        <v>26</v>
      </c>
      <c r="BR3131">
        <v>26</v>
      </c>
      <c r="BS3131">
        <v>26</v>
      </c>
      <c r="BT3131">
        <v>26</v>
      </c>
      <c r="BU3131">
        <v>26</v>
      </c>
      <c r="BV3131">
        <v>26</v>
      </c>
      <c r="BW3131">
        <v>0.7</v>
      </c>
      <c r="BX3131">
        <v>0.7</v>
      </c>
      <c r="BY3131">
        <v>1310.4000000000001</v>
      </c>
      <c r="BZ3131" t="s">
        <v>262</v>
      </c>
      <c r="CA3131">
        <v>99</v>
      </c>
      <c r="CW3131">
        <v>0</v>
      </c>
      <c r="DX3131" t="s">
        <v>281</v>
      </c>
      <c r="DY3131">
        <v>53</v>
      </c>
      <c r="HA3131" s="8">
        <v>45583.592453703706</v>
      </c>
      <c r="HB3131">
        <v>7937943</v>
      </c>
      <c r="HE3131">
        <v>183</v>
      </c>
      <c r="HF3131" t="s">
        <v>18</v>
      </c>
      <c r="HG3131">
        <v>2</v>
      </c>
    </row>
    <row r="3132" spans="1:215" x14ac:dyDescent="0.3">
      <c r="A3132">
        <v>607446</v>
      </c>
      <c r="C3132" t="s">
        <v>244</v>
      </c>
      <c r="D3132">
        <v>1</v>
      </c>
      <c r="E3132" t="s">
        <v>245</v>
      </c>
      <c r="F3132">
        <v>2</v>
      </c>
      <c r="G3132">
        <v>3</v>
      </c>
      <c r="H3132" t="s">
        <v>0</v>
      </c>
      <c r="I3132" t="s">
        <v>246</v>
      </c>
      <c r="J3132">
        <v>3</v>
      </c>
      <c r="K3132" t="s">
        <v>247</v>
      </c>
      <c r="L3132" t="s">
        <v>248</v>
      </c>
      <c r="M3132" s="3">
        <v>330006606432</v>
      </c>
      <c r="O3132">
        <v>-22.916111111100001</v>
      </c>
      <c r="P3132">
        <v>-43.195700000000002</v>
      </c>
      <c r="Q3132">
        <v>3304557</v>
      </c>
      <c r="R3132" t="s">
        <v>249</v>
      </c>
      <c r="S3132" t="s">
        <v>2</v>
      </c>
      <c r="V3132" t="s">
        <v>250</v>
      </c>
      <c r="W3132" s="7">
        <v>42740</v>
      </c>
      <c r="X3132">
        <v>137606</v>
      </c>
      <c r="AA3132" t="s">
        <v>2258</v>
      </c>
      <c r="AB3132" t="s">
        <v>249</v>
      </c>
      <c r="AC3132" t="s">
        <v>2</v>
      </c>
      <c r="AD3132" t="s">
        <v>265</v>
      </c>
      <c r="AE3132">
        <v>8</v>
      </c>
      <c r="AF3132" t="s">
        <v>266</v>
      </c>
      <c r="AG3132">
        <v>4</v>
      </c>
      <c r="AH3132" s="7">
        <v>47667</v>
      </c>
      <c r="AI3132" s="7">
        <v>41093</v>
      </c>
      <c r="AJ3132" t="s">
        <v>2998</v>
      </c>
      <c r="AK3132" t="s">
        <v>267</v>
      </c>
      <c r="AL3132">
        <v>200962012</v>
      </c>
      <c r="AM3132">
        <v>4</v>
      </c>
      <c r="AN3132">
        <v>4</v>
      </c>
      <c r="AO3132">
        <v>4</v>
      </c>
      <c r="AP3132">
        <v>4</v>
      </c>
      <c r="AQ3132">
        <v>4</v>
      </c>
      <c r="AR3132">
        <v>4</v>
      </c>
      <c r="AS3132">
        <v>4</v>
      </c>
      <c r="AT3132">
        <v>4</v>
      </c>
      <c r="AU3132">
        <v>4</v>
      </c>
      <c r="AV3132">
        <v>4</v>
      </c>
      <c r="AW3132">
        <v>4</v>
      </c>
      <c r="AX3132">
        <v>4</v>
      </c>
      <c r="AY3132">
        <v>1</v>
      </c>
      <c r="AZ3132">
        <v>1</v>
      </c>
      <c r="BA3132">
        <v>1</v>
      </c>
      <c r="BB3132">
        <v>1</v>
      </c>
      <c r="BC3132">
        <v>1</v>
      </c>
      <c r="BD3132">
        <v>1</v>
      </c>
      <c r="BE3132">
        <v>1</v>
      </c>
      <c r="BF3132">
        <v>1</v>
      </c>
      <c r="BG3132">
        <v>1</v>
      </c>
      <c r="BH3132">
        <v>1</v>
      </c>
      <c r="BI3132">
        <v>1</v>
      </c>
      <c r="BJ3132">
        <v>1</v>
      </c>
      <c r="BK3132">
        <v>26</v>
      </c>
      <c r="BL3132">
        <v>26</v>
      </c>
      <c r="BM3132">
        <v>26</v>
      </c>
      <c r="BN3132">
        <v>26</v>
      </c>
      <c r="BO3132">
        <v>26</v>
      </c>
      <c r="BP3132">
        <v>26</v>
      </c>
      <c r="BQ3132">
        <v>26</v>
      </c>
      <c r="BR3132">
        <v>26</v>
      </c>
      <c r="BS3132">
        <v>26</v>
      </c>
      <c r="BT3132">
        <v>26</v>
      </c>
      <c r="BU3132">
        <v>26</v>
      </c>
      <c r="BV3132">
        <v>26</v>
      </c>
      <c r="BW3132">
        <v>4</v>
      </c>
      <c r="BX3132">
        <v>4</v>
      </c>
      <c r="BY3132">
        <v>1248</v>
      </c>
      <c r="BZ3132" t="s">
        <v>262</v>
      </c>
      <c r="CA3132">
        <v>99</v>
      </c>
      <c r="CW3132">
        <v>0</v>
      </c>
      <c r="DX3132" t="s">
        <v>263</v>
      </c>
      <c r="DY3132">
        <v>21</v>
      </c>
      <c r="HA3132" s="8">
        <v>45583.592453703706</v>
      </c>
      <c r="HB3132">
        <v>7937935</v>
      </c>
      <c r="HE3132">
        <v>183</v>
      </c>
      <c r="HF3132" t="s">
        <v>18</v>
      </c>
      <c r="HG3132">
        <v>2</v>
      </c>
    </row>
    <row r="3133" spans="1:215" x14ac:dyDescent="0.3">
      <c r="A3133">
        <v>611158</v>
      </c>
      <c r="C3133" t="s">
        <v>244</v>
      </c>
      <c r="D3133">
        <v>1</v>
      </c>
      <c r="E3133" t="s">
        <v>245</v>
      </c>
      <c r="F3133">
        <v>2</v>
      </c>
      <c r="G3133">
        <v>3</v>
      </c>
      <c r="H3133" t="s">
        <v>0</v>
      </c>
      <c r="I3133" t="s">
        <v>246</v>
      </c>
      <c r="J3133">
        <v>3</v>
      </c>
      <c r="K3133" t="s">
        <v>247</v>
      </c>
      <c r="L3133" t="s">
        <v>248</v>
      </c>
      <c r="M3133" s="3">
        <v>330009736418</v>
      </c>
      <c r="O3133">
        <v>-22.8837194444</v>
      </c>
      <c r="P3133">
        <v>-43.356475000000003</v>
      </c>
      <c r="Q3133">
        <v>3304557</v>
      </c>
      <c r="R3133" t="s">
        <v>249</v>
      </c>
      <c r="S3133" t="s">
        <v>2</v>
      </c>
      <c r="V3133" t="s">
        <v>250</v>
      </c>
      <c r="W3133" s="7">
        <v>42740</v>
      </c>
      <c r="X3133">
        <v>276769</v>
      </c>
      <c r="AA3133" t="s">
        <v>2706</v>
      </c>
      <c r="AB3133" t="s">
        <v>249</v>
      </c>
      <c r="AC3133" t="s">
        <v>2</v>
      </c>
      <c r="AD3133" t="s">
        <v>271</v>
      </c>
      <c r="AE3133">
        <v>1</v>
      </c>
      <c r="AF3133" t="s">
        <v>266</v>
      </c>
      <c r="AG3133">
        <v>4</v>
      </c>
      <c r="AH3133" s="7">
        <v>2958465</v>
      </c>
      <c r="AI3133" s="7">
        <v>42608</v>
      </c>
      <c r="AJ3133" t="s">
        <v>2999</v>
      </c>
      <c r="AK3133" t="s">
        <v>318</v>
      </c>
      <c r="AL3133">
        <v>360812016</v>
      </c>
      <c r="AM3133">
        <v>0.6</v>
      </c>
      <c r="AN3133">
        <v>0.6</v>
      </c>
      <c r="AO3133">
        <v>0.6</v>
      </c>
      <c r="AP3133">
        <v>0.6</v>
      </c>
      <c r="AQ3133">
        <v>0.6</v>
      </c>
      <c r="AR3133">
        <v>0.6</v>
      </c>
      <c r="AS3133">
        <v>0.6</v>
      </c>
      <c r="AT3133">
        <v>0.6</v>
      </c>
      <c r="AU3133">
        <v>0.6</v>
      </c>
      <c r="AV3133">
        <v>0.6</v>
      </c>
      <c r="AW3133">
        <v>0.6</v>
      </c>
      <c r="AX3133">
        <v>0.6</v>
      </c>
      <c r="AY3133">
        <v>1</v>
      </c>
      <c r="AZ3133">
        <v>1</v>
      </c>
      <c r="BA3133">
        <v>1</v>
      </c>
      <c r="BB3133">
        <v>1</v>
      </c>
      <c r="BC3133">
        <v>1</v>
      </c>
      <c r="BD3133">
        <v>1</v>
      </c>
      <c r="BE3133">
        <v>1</v>
      </c>
      <c r="BF3133">
        <v>1</v>
      </c>
      <c r="BG3133">
        <v>1</v>
      </c>
      <c r="BH3133">
        <v>1</v>
      </c>
      <c r="BI3133">
        <v>1</v>
      </c>
      <c r="BJ3133">
        <v>1</v>
      </c>
      <c r="BK3133">
        <v>31</v>
      </c>
      <c r="BL3133">
        <v>28</v>
      </c>
      <c r="BM3133">
        <v>31</v>
      </c>
      <c r="BN3133">
        <v>30</v>
      </c>
      <c r="BO3133">
        <v>31</v>
      </c>
      <c r="BP3133">
        <v>30</v>
      </c>
      <c r="BQ3133">
        <v>31</v>
      </c>
      <c r="BR3133">
        <v>31</v>
      </c>
      <c r="BS3133">
        <v>30</v>
      </c>
      <c r="BT3133">
        <v>31</v>
      </c>
      <c r="BU3133">
        <v>30</v>
      </c>
      <c r="BV3133">
        <v>31</v>
      </c>
      <c r="BW3133">
        <v>0.6</v>
      </c>
      <c r="BX3133">
        <v>0.59999999999999898</v>
      </c>
      <c r="BY3133">
        <v>218.99999999999901</v>
      </c>
      <c r="BZ3133" t="s">
        <v>253</v>
      </c>
      <c r="CA3133">
        <v>12</v>
      </c>
      <c r="CW3133">
        <v>0.8</v>
      </c>
      <c r="EA3133" t="s">
        <v>289</v>
      </c>
      <c r="EB3133">
        <v>23</v>
      </c>
      <c r="EC3133" t="s">
        <v>290</v>
      </c>
      <c r="ED3133">
        <v>30</v>
      </c>
      <c r="HA3133" s="8">
        <v>45583.592453703706</v>
      </c>
      <c r="HB3133">
        <v>7937923</v>
      </c>
      <c r="HE3133">
        <v>183</v>
      </c>
      <c r="HF3133" t="s">
        <v>18</v>
      </c>
      <c r="HG3133">
        <v>2</v>
      </c>
    </row>
    <row r="3134" spans="1:215" x14ac:dyDescent="0.3">
      <c r="A3134">
        <v>1253770</v>
      </c>
      <c r="C3134" t="s">
        <v>244</v>
      </c>
      <c r="D3134">
        <v>1</v>
      </c>
      <c r="E3134" t="s">
        <v>245</v>
      </c>
      <c r="F3134">
        <v>2</v>
      </c>
      <c r="G3134">
        <v>3</v>
      </c>
      <c r="H3134" t="s">
        <v>0</v>
      </c>
      <c r="I3134" t="s">
        <v>246</v>
      </c>
      <c r="J3134">
        <v>3</v>
      </c>
      <c r="K3134" t="s">
        <v>257</v>
      </c>
      <c r="L3134" t="s">
        <v>248</v>
      </c>
      <c r="M3134" s="3">
        <v>330028865503</v>
      </c>
      <c r="O3134">
        <v>-22.7811111111</v>
      </c>
      <c r="P3134">
        <v>-43.386749999999999</v>
      </c>
      <c r="Q3134">
        <v>3305109</v>
      </c>
      <c r="R3134" t="s">
        <v>249</v>
      </c>
      <c r="S3134" t="s">
        <v>11</v>
      </c>
      <c r="V3134" t="s">
        <v>250</v>
      </c>
      <c r="W3134" s="7">
        <v>44552</v>
      </c>
      <c r="AA3134" t="s">
        <v>1104</v>
      </c>
      <c r="AB3134" t="s">
        <v>249</v>
      </c>
      <c r="AC3134" t="s">
        <v>11</v>
      </c>
      <c r="AD3134" t="s">
        <v>271</v>
      </c>
      <c r="AE3134">
        <v>1</v>
      </c>
      <c r="AF3134" t="s">
        <v>272</v>
      </c>
      <c r="AG3134">
        <v>1</v>
      </c>
      <c r="AH3134" s="7">
        <v>46399</v>
      </c>
      <c r="AI3134" s="7">
        <v>44573</v>
      </c>
      <c r="AJ3134" t="s">
        <v>3000</v>
      </c>
      <c r="AK3134" t="s">
        <v>274</v>
      </c>
      <c r="AL3134">
        <v>1432022</v>
      </c>
      <c r="AM3134">
        <v>4.72</v>
      </c>
      <c r="AN3134">
        <v>4.72</v>
      </c>
      <c r="AO3134">
        <v>4.72</v>
      </c>
      <c r="AP3134">
        <v>4.72</v>
      </c>
      <c r="AQ3134">
        <v>4.72</v>
      </c>
      <c r="AR3134">
        <v>4.72</v>
      </c>
      <c r="AS3134">
        <v>4.72</v>
      </c>
      <c r="AT3134">
        <v>4.72</v>
      </c>
      <c r="AU3134">
        <v>4.72</v>
      </c>
      <c r="AV3134">
        <v>4.72</v>
      </c>
      <c r="AW3134">
        <v>4.72</v>
      </c>
      <c r="AX3134">
        <v>4.72</v>
      </c>
      <c r="AY3134">
        <v>16</v>
      </c>
      <c r="AZ3134">
        <v>16</v>
      </c>
      <c r="BA3134">
        <v>16</v>
      </c>
      <c r="BB3134">
        <v>16</v>
      </c>
      <c r="BC3134">
        <v>16</v>
      </c>
      <c r="BD3134">
        <v>16</v>
      </c>
      <c r="BE3134">
        <v>16</v>
      </c>
      <c r="BF3134">
        <v>16</v>
      </c>
      <c r="BG3134">
        <v>16</v>
      </c>
      <c r="BH3134">
        <v>16</v>
      </c>
      <c r="BI3134">
        <v>16</v>
      </c>
      <c r="BJ3134">
        <v>16</v>
      </c>
      <c r="BK3134">
        <v>31</v>
      </c>
      <c r="BL3134">
        <v>28</v>
      </c>
      <c r="BM3134">
        <v>31</v>
      </c>
      <c r="BN3134">
        <v>30</v>
      </c>
      <c r="BO3134">
        <v>31</v>
      </c>
      <c r="BP3134">
        <v>30</v>
      </c>
      <c r="BQ3134">
        <v>31</v>
      </c>
      <c r="BR3134">
        <v>31</v>
      </c>
      <c r="BS3134">
        <v>30</v>
      </c>
      <c r="BT3134">
        <v>31</v>
      </c>
      <c r="BU3134">
        <v>30</v>
      </c>
      <c r="BV3134">
        <v>31</v>
      </c>
      <c r="BW3134">
        <v>4.72</v>
      </c>
      <c r="BX3134">
        <v>4.72</v>
      </c>
      <c r="BY3134">
        <v>27564.799999999901</v>
      </c>
      <c r="BZ3134" t="s">
        <v>262</v>
      </c>
      <c r="CA3134">
        <v>99</v>
      </c>
      <c r="DX3134" t="s">
        <v>281</v>
      </c>
      <c r="DY3134">
        <v>53</v>
      </c>
      <c r="FD3134" t="s">
        <v>259</v>
      </c>
      <c r="FE3134">
        <v>10</v>
      </c>
      <c r="FH3134" t="s">
        <v>425</v>
      </c>
      <c r="FI3134">
        <v>155</v>
      </c>
      <c r="FP3134">
        <v>60</v>
      </c>
      <c r="FQ3134">
        <v>0.43</v>
      </c>
      <c r="FS3134" t="s">
        <v>3001</v>
      </c>
      <c r="FT3134" t="s">
        <v>284</v>
      </c>
      <c r="FU3134">
        <v>1</v>
      </c>
      <c r="FV3134">
        <v>24</v>
      </c>
      <c r="FW3134">
        <v>18.68</v>
      </c>
      <c r="FX3134">
        <v>4.49</v>
      </c>
      <c r="FY3134">
        <v>4.72</v>
      </c>
      <c r="GF3134" s="7">
        <v>44509</v>
      </c>
      <c r="GG3134" s="7">
        <v>44509</v>
      </c>
      <c r="GH3134">
        <v>473.5</v>
      </c>
      <c r="GI3134">
        <v>24.1</v>
      </c>
      <c r="GK3134">
        <v>6.8</v>
      </c>
      <c r="GM3134">
        <v>1.8</v>
      </c>
      <c r="GN3134">
        <v>137</v>
      </c>
      <c r="GO3134">
        <v>84.4</v>
      </c>
      <c r="GQ3134">
        <v>244.08</v>
      </c>
      <c r="GR3134">
        <v>128</v>
      </c>
      <c r="GS3134">
        <v>3.22</v>
      </c>
      <c r="GT3134">
        <v>0.5</v>
      </c>
      <c r="GU3134">
        <v>10</v>
      </c>
      <c r="GV3134">
        <v>0.05</v>
      </c>
      <c r="GW3134">
        <v>74.14</v>
      </c>
      <c r="GX3134">
        <v>170.68</v>
      </c>
      <c r="GY3134">
        <v>56.97</v>
      </c>
      <c r="GZ3134">
        <v>5.19</v>
      </c>
      <c r="HA3134" s="8">
        <v>45583.592453703706</v>
      </c>
      <c r="HB3134">
        <v>793781</v>
      </c>
      <c r="HE3134">
        <v>183</v>
      </c>
      <c r="HF3134" t="s">
        <v>18</v>
      </c>
    </row>
    <row r="3135" spans="1:215" x14ac:dyDescent="0.3">
      <c r="A3135">
        <v>909395</v>
      </c>
      <c r="C3135" t="s">
        <v>244</v>
      </c>
      <c r="D3135">
        <v>1</v>
      </c>
      <c r="E3135" t="s">
        <v>245</v>
      </c>
      <c r="F3135">
        <v>2</v>
      </c>
      <c r="G3135">
        <v>3</v>
      </c>
      <c r="H3135" t="s">
        <v>0</v>
      </c>
      <c r="I3135" t="s">
        <v>246</v>
      </c>
      <c r="J3135">
        <v>3</v>
      </c>
      <c r="K3135" t="s">
        <v>257</v>
      </c>
      <c r="L3135" t="s">
        <v>248</v>
      </c>
      <c r="M3135" s="3">
        <v>330028933606</v>
      </c>
      <c r="O3135">
        <v>-22.6140555556</v>
      </c>
      <c r="P3135">
        <v>-43.180638888899999</v>
      </c>
      <c r="Q3135">
        <v>3302502</v>
      </c>
      <c r="R3135" t="s">
        <v>249</v>
      </c>
      <c r="S3135" t="s">
        <v>10</v>
      </c>
      <c r="T3135" t="s">
        <v>285</v>
      </c>
      <c r="V3135" t="s">
        <v>250</v>
      </c>
      <c r="W3135" s="7">
        <v>43791</v>
      </c>
      <c r="AA3135" t="s">
        <v>3002</v>
      </c>
      <c r="AB3135" t="s">
        <v>249</v>
      </c>
      <c r="AC3135" t="s">
        <v>10</v>
      </c>
      <c r="AD3135" t="s">
        <v>271</v>
      </c>
      <c r="AE3135">
        <v>1</v>
      </c>
      <c r="AF3135" t="s">
        <v>272</v>
      </c>
      <c r="AG3135">
        <v>1</v>
      </c>
      <c r="AH3135" s="7">
        <v>45358</v>
      </c>
      <c r="AI3135" s="7">
        <v>43531</v>
      </c>
      <c r="AJ3135" t="s">
        <v>3003</v>
      </c>
      <c r="AK3135" t="s">
        <v>274</v>
      </c>
      <c r="AL3135">
        <v>30102019</v>
      </c>
      <c r="AM3135">
        <v>1.75</v>
      </c>
      <c r="AN3135">
        <v>1.75</v>
      </c>
      <c r="AO3135">
        <v>1.75</v>
      </c>
      <c r="AP3135">
        <v>1.75</v>
      </c>
      <c r="AQ3135">
        <v>1.75</v>
      </c>
      <c r="AR3135">
        <v>1.75</v>
      </c>
      <c r="AS3135">
        <v>1.75</v>
      </c>
      <c r="AT3135">
        <v>1.75</v>
      </c>
      <c r="AU3135">
        <v>1.75</v>
      </c>
      <c r="AV3135">
        <v>1.75</v>
      </c>
      <c r="AW3135">
        <v>1.75</v>
      </c>
      <c r="AX3135">
        <v>1.75</v>
      </c>
      <c r="AY3135">
        <v>16</v>
      </c>
      <c r="AZ3135">
        <v>16</v>
      </c>
      <c r="BA3135">
        <v>16</v>
      </c>
      <c r="BB3135">
        <v>16</v>
      </c>
      <c r="BC3135">
        <v>16</v>
      </c>
      <c r="BD3135">
        <v>16</v>
      </c>
      <c r="BE3135">
        <v>16</v>
      </c>
      <c r="BF3135">
        <v>16</v>
      </c>
      <c r="BG3135">
        <v>16</v>
      </c>
      <c r="BH3135">
        <v>16</v>
      </c>
      <c r="BI3135">
        <v>16</v>
      </c>
      <c r="BJ3135">
        <v>16</v>
      </c>
      <c r="BK3135">
        <v>31</v>
      </c>
      <c r="BL3135">
        <v>28</v>
      </c>
      <c r="BM3135">
        <v>31</v>
      </c>
      <c r="BN3135">
        <v>30</v>
      </c>
      <c r="BO3135">
        <v>31</v>
      </c>
      <c r="BP3135">
        <v>30</v>
      </c>
      <c r="BQ3135">
        <v>31</v>
      </c>
      <c r="BR3135">
        <v>31</v>
      </c>
      <c r="BS3135">
        <v>30</v>
      </c>
      <c r="BT3135">
        <v>31</v>
      </c>
      <c r="BU3135">
        <v>30</v>
      </c>
      <c r="BV3135">
        <v>31</v>
      </c>
      <c r="BW3135">
        <v>1.75</v>
      </c>
      <c r="BX3135">
        <v>1.75</v>
      </c>
      <c r="BY3135">
        <v>10220</v>
      </c>
      <c r="BZ3135" t="s">
        <v>262</v>
      </c>
      <c r="CA3135">
        <v>99</v>
      </c>
      <c r="DX3135" t="s">
        <v>281</v>
      </c>
      <c r="DY3135">
        <v>53</v>
      </c>
      <c r="FD3135" t="s">
        <v>259</v>
      </c>
      <c r="FE3135">
        <v>10</v>
      </c>
      <c r="FF3135">
        <v>3</v>
      </c>
      <c r="FP3135">
        <v>5</v>
      </c>
      <c r="FS3135" t="s">
        <v>3004</v>
      </c>
      <c r="FT3135" t="s">
        <v>284</v>
      </c>
      <c r="FU3135">
        <v>1</v>
      </c>
      <c r="FV3135">
        <v>24</v>
      </c>
      <c r="FW3135">
        <v>2.4</v>
      </c>
      <c r="FX3135">
        <v>2.06</v>
      </c>
      <c r="FY3135">
        <v>1.32</v>
      </c>
      <c r="GF3135" s="7">
        <v>42986</v>
      </c>
      <c r="GG3135" s="7">
        <v>42986</v>
      </c>
      <c r="GH3135">
        <v>406.7</v>
      </c>
      <c r="GI3135">
        <v>24.5</v>
      </c>
      <c r="GJ3135">
        <v>242</v>
      </c>
      <c r="GK3135">
        <v>7.13</v>
      </c>
      <c r="GL3135">
        <v>79</v>
      </c>
      <c r="GM3135">
        <v>0</v>
      </c>
      <c r="GN3135">
        <v>144</v>
      </c>
      <c r="GO3135">
        <v>5.28</v>
      </c>
      <c r="GQ3135">
        <v>20.12</v>
      </c>
      <c r="GR3135">
        <v>28.09</v>
      </c>
      <c r="GS3135">
        <v>19.97</v>
      </c>
      <c r="GT3135">
        <v>0.3</v>
      </c>
      <c r="GU3135">
        <v>0.15</v>
      </c>
      <c r="GV3135">
        <v>0.2</v>
      </c>
      <c r="GW3135">
        <v>5.78</v>
      </c>
      <c r="GX3135">
        <v>23.66</v>
      </c>
      <c r="GY3135">
        <v>9.59</v>
      </c>
      <c r="GZ3135">
        <v>3.62</v>
      </c>
      <c r="HA3135" s="8">
        <v>45583.592453703706</v>
      </c>
      <c r="HB3135">
        <v>79377842</v>
      </c>
      <c r="HE3135">
        <v>183</v>
      </c>
      <c r="HF3135" t="s">
        <v>18</v>
      </c>
    </row>
    <row r="3136" spans="1:215" x14ac:dyDescent="0.3">
      <c r="A3136">
        <v>609858</v>
      </c>
      <c r="C3136" t="s">
        <v>244</v>
      </c>
      <c r="D3136">
        <v>1</v>
      </c>
      <c r="E3136" t="s">
        <v>245</v>
      </c>
      <c r="F3136">
        <v>2</v>
      </c>
      <c r="G3136">
        <v>3</v>
      </c>
      <c r="H3136" t="s">
        <v>0</v>
      </c>
      <c r="I3136" t="s">
        <v>246</v>
      </c>
      <c r="J3136">
        <v>3</v>
      </c>
      <c r="K3136" t="s">
        <v>247</v>
      </c>
      <c r="L3136" t="s">
        <v>248</v>
      </c>
      <c r="M3136" s="3">
        <v>330005334129</v>
      </c>
      <c r="O3136">
        <v>-22.801638888799999</v>
      </c>
      <c r="P3136">
        <v>-43.367986111100002</v>
      </c>
      <c r="Q3136">
        <v>3305109</v>
      </c>
      <c r="R3136" t="s">
        <v>249</v>
      </c>
      <c r="S3136" t="s">
        <v>11</v>
      </c>
      <c r="V3136" t="s">
        <v>250</v>
      </c>
      <c r="W3136" s="7">
        <v>42740</v>
      </c>
      <c r="X3136">
        <v>91681</v>
      </c>
      <c r="AA3136" t="s">
        <v>336</v>
      </c>
      <c r="AD3136" t="s">
        <v>265</v>
      </c>
      <c r="AE3136">
        <v>8</v>
      </c>
      <c r="AF3136" t="s">
        <v>266</v>
      </c>
      <c r="AG3136">
        <v>4</v>
      </c>
      <c r="AH3136" s="7">
        <v>2958465</v>
      </c>
      <c r="AI3136" s="7">
        <v>40297</v>
      </c>
      <c r="AK3136" t="s">
        <v>267</v>
      </c>
      <c r="AL3136" t="s">
        <v>3005</v>
      </c>
      <c r="AM3136">
        <v>0.38</v>
      </c>
      <c r="AN3136">
        <v>0.38</v>
      </c>
      <c r="AO3136">
        <v>0.38</v>
      </c>
      <c r="AP3136">
        <v>0.38</v>
      </c>
      <c r="AQ3136">
        <v>0.38</v>
      </c>
      <c r="AR3136">
        <v>0.38</v>
      </c>
      <c r="AS3136">
        <v>0.38</v>
      </c>
      <c r="AT3136">
        <v>0.38</v>
      </c>
      <c r="AU3136">
        <v>0.38</v>
      </c>
      <c r="AV3136">
        <v>0.38</v>
      </c>
      <c r="AW3136">
        <v>0.38</v>
      </c>
      <c r="AX3136">
        <v>0.38</v>
      </c>
      <c r="AY3136">
        <v>4</v>
      </c>
      <c r="AZ3136">
        <v>4</v>
      </c>
      <c r="BA3136">
        <v>4</v>
      </c>
      <c r="BB3136">
        <v>4</v>
      </c>
      <c r="BC3136">
        <v>4</v>
      </c>
      <c r="BD3136">
        <v>4</v>
      </c>
      <c r="BE3136">
        <v>4</v>
      </c>
      <c r="BF3136">
        <v>4</v>
      </c>
      <c r="BG3136">
        <v>4</v>
      </c>
      <c r="BH3136">
        <v>4</v>
      </c>
      <c r="BI3136">
        <v>4</v>
      </c>
      <c r="BJ3136">
        <v>4</v>
      </c>
      <c r="BK3136">
        <v>31</v>
      </c>
      <c r="BL3136">
        <v>28</v>
      </c>
      <c r="BM3136">
        <v>31</v>
      </c>
      <c r="BN3136">
        <v>30</v>
      </c>
      <c r="BO3136">
        <v>31</v>
      </c>
      <c r="BP3136">
        <v>30</v>
      </c>
      <c r="BQ3136">
        <v>31</v>
      </c>
      <c r="BR3136">
        <v>31</v>
      </c>
      <c r="BS3136">
        <v>30</v>
      </c>
      <c r="BT3136">
        <v>31</v>
      </c>
      <c r="BU3136">
        <v>30</v>
      </c>
      <c r="BV3136">
        <v>31</v>
      </c>
      <c r="BW3136">
        <v>0.48</v>
      </c>
      <c r="BX3136">
        <v>0.38</v>
      </c>
      <c r="BY3136">
        <v>554.79999999999995</v>
      </c>
      <c r="BZ3136" t="s">
        <v>262</v>
      </c>
      <c r="CA3136">
        <v>99</v>
      </c>
      <c r="CW3136">
        <v>0</v>
      </c>
      <c r="DX3136" t="s">
        <v>269</v>
      </c>
      <c r="DY3136">
        <v>39</v>
      </c>
      <c r="HA3136" s="8">
        <v>45583.592453703706</v>
      </c>
      <c r="HB3136">
        <v>793791</v>
      </c>
      <c r="HE3136">
        <v>183</v>
      </c>
      <c r="HF3136" t="s">
        <v>18</v>
      </c>
      <c r="HG3136">
        <v>2</v>
      </c>
    </row>
    <row r="3137" spans="1:215" x14ac:dyDescent="0.3">
      <c r="A3137">
        <v>967120</v>
      </c>
      <c r="C3137" t="s">
        <v>244</v>
      </c>
      <c r="D3137">
        <v>1</v>
      </c>
      <c r="E3137" t="s">
        <v>245</v>
      </c>
      <c r="F3137">
        <v>2</v>
      </c>
      <c r="G3137">
        <v>3</v>
      </c>
      <c r="H3137" t="s">
        <v>0</v>
      </c>
      <c r="I3137" t="s">
        <v>256</v>
      </c>
      <c r="J3137">
        <v>1</v>
      </c>
      <c r="K3137" t="s">
        <v>257</v>
      </c>
      <c r="L3137" t="s">
        <v>248</v>
      </c>
      <c r="M3137" s="3">
        <v>330029686106</v>
      </c>
      <c r="O3137">
        <v>-23.002722222199999</v>
      </c>
      <c r="P3137">
        <v>-43.364861111099998</v>
      </c>
      <c r="Q3137">
        <v>3304557</v>
      </c>
      <c r="R3137" t="s">
        <v>249</v>
      </c>
      <c r="S3137" t="s">
        <v>2</v>
      </c>
      <c r="V3137" t="s">
        <v>250</v>
      </c>
      <c r="W3137" s="7">
        <v>43791</v>
      </c>
      <c r="AA3137" t="s">
        <v>496</v>
      </c>
      <c r="AB3137" t="s">
        <v>249</v>
      </c>
      <c r="AF3137" t="s">
        <v>252</v>
      </c>
      <c r="AG3137">
        <v>3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0</v>
      </c>
      <c r="BK3137">
        <v>0</v>
      </c>
      <c r="BL3137">
        <v>0</v>
      </c>
      <c r="BM3137">
        <v>0</v>
      </c>
      <c r="BN3137">
        <v>0</v>
      </c>
      <c r="BO3137">
        <v>0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 t="s">
        <v>262</v>
      </c>
      <c r="CA3137">
        <v>99</v>
      </c>
      <c r="HA3137" s="8">
        <v>45583.592453703706</v>
      </c>
      <c r="HB3137">
        <v>7937941</v>
      </c>
      <c r="HE3137">
        <v>183</v>
      </c>
      <c r="HF3137" t="s">
        <v>18</v>
      </c>
    </row>
    <row r="3138" spans="1:215" x14ac:dyDescent="0.3">
      <c r="A3138">
        <v>1299331</v>
      </c>
      <c r="C3138" t="s">
        <v>244</v>
      </c>
      <c r="D3138">
        <v>1</v>
      </c>
      <c r="E3138" t="s">
        <v>245</v>
      </c>
      <c r="F3138">
        <v>2</v>
      </c>
      <c r="G3138">
        <v>3</v>
      </c>
      <c r="H3138" t="s">
        <v>0</v>
      </c>
      <c r="I3138" t="s">
        <v>256</v>
      </c>
      <c r="J3138">
        <v>1</v>
      </c>
      <c r="K3138" t="s">
        <v>257</v>
      </c>
      <c r="L3138" t="s">
        <v>248</v>
      </c>
      <c r="M3138" s="3">
        <v>330039543898</v>
      </c>
      <c r="O3138">
        <v>-22.758638888899998</v>
      </c>
      <c r="P3138">
        <v>-43.281055555599998</v>
      </c>
      <c r="Q3138">
        <v>3301702</v>
      </c>
      <c r="R3138" t="s">
        <v>249</v>
      </c>
      <c r="S3138" t="s">
        <v>6</v>
      </c>
      <c r="V3138" t="s">
        <v>250</v>
      </c>
      <c r="W3138" s="7">
        <v>44656</v>
      </c>
      <c r="AA3138" t="s">
        <v>828</v>
      </c>
      <c r="AB3138" t="s">
        <v>249</v>
      </c>
      <c r="AF3138" t="s">
        <v>252</v>
      </c>
      <c r="AG3138">
        <v>3</v>
      </c>
      <c r="AM3138">
        <v>0.4</v>
      </c>
      <c r="AN3138">
        <v>0.4</v>
      </c>
      <c r="AO3138">
        <v>0.4</v>
      </c>
      <c r="AP3138">
        <v>0.4</v>
      </c>
      <c r="AQ3138">
        <v>0.4</v>
      </c>
      <c r="AR3138">
        <v>0.4</v>
      </c>
      <c r="AS3138">
        <v>0.4</v>
      </c>
      <c r="AT3138">
        <v>0.4</v>
      </c>
      <c r="AU3138">
        <v>0.4</v>
      </c>
      <c r="AV3138">
        <v>0.4</v>
      </c>
      <c r="AW3138">
        <v>0.4</v>
      </c>
      <c r="AX3138">
        <v>0.4</v>
      </c>
      <c r="AY3138">
        <v>5</v>
      </c>
      <c r="AZ3138">
        <v>5</v>
      </c>
      <c r="BA3138">
        <v>5</v>
      </c>
      <c r="BB3138">
        <v>5</v>
      </c>
      <c r="BC3138">
        <v>5</v>
      </c>
      <c r="BD3138">
        <v>5</v>
      </c>
      <c r="BE3138">
        <v>5</v>
      </c>
      <c r="BF3138">
        <v>5</v>
      </c>
      <c r="BG3138">
        <v>5</v>
      </c>
      <c r="BH3138">
        <v>5</v>
      </c>
      <c r="BI3138">
        <v>5</v>
      </c>
      <c r="BJ3138">
        <v>5</v>
      </c>
      <c r="BK3138">
        <v>22</v>
      </c>
      <c r="BL3138">
        <v>22</v>
      </c>
      <c r="BM3138">
        <v>22</v>
      </c>
      <c r="BN3138">
        <v>22</v>
      </c>
      <c r="BO3138">
        <v>22</v>
      </c>
      <c r="BP3138">
        <v>22</v>
      </c>
      <c r="BQ3138">
        <v>22</v>
      </c>
      <c r="BR3138">
        <v>22</v>
      </c>
      <c r="BS3138">
        <v>22</v>
      </c>
      <c r="BT3138">
        <v>22</v>
      </c>
      <c r="BU3138">
        <v>22</v>
      </c>
      <c r="BV3138">
        <v>22</v>
      </c>
      <c r="BW3138">
        <v>0.4</v>
      </c>
      <c r="BX3138">
        <v>0.4</v>
      </c>
      <c r="BY3138">
        <v>528</v>
      </c>
      <c r="BZ3138" t="s">
        <v>275</v>
      </c>
      <c r="CA3138">
        <v>3</v>
      </c>
      <c r="EX3138" t="s">
        <v>327</v>
      </c>
      <c r="EY3138">
        <v>3</v>
      </c>
      <c r="EZ3138">
        <v>300</v>
      </c>
      <c r="FA3138" t="s">
        <v>2390</v>
      </c>
      <c r="FB3138" t="s">
        <v>2391</v>
      </c>
      <c r="HA3138" s="8">
        <v>45583.592453703706</v>
      </c>
      <c r="HF3138" t="s">
        <v>18</v>
      </c>
    </row>
    <row r="3139" spans="1:215" x14ac:dyDescent="0.3">
      <c r="A3139">
        <v>1300254</v>
      </c>
      <c r="C3139" t="s">
        <v>244</v>
      </c>
      <c r="D3139">
        <v>1</v>
      </c>
      <c r="E3139" t="s">
        <v>245</v>
      </c>
      <c r="F3139">
        <v>2</v>
      </c>
      <c r="G3139">
        <v>3</v>
      </c>
      <c r="H3139" t="s">
        <v>0</v>
      </c>
      <c r="I3139" t="s">
        <v>256</v>
      </c>
      <c r="J3139">
        <v>1</v>
      </c>
      <c r="K3139" t="s">
        <v>257</v>
      </c>
      <c r="L3139" t="s">
        <v>248</v>
      </c>
      <c r="M3139" s="3">
        <v>330039566324</v>
      </c>
      <c r="O3139">
        <v>-22.6616666667</v>
      </c>
      <c r="P3139">
        <v>-43.034999999999997</v>
      </c>
      <c r="Q3139">
        <v>3302502</v>
      </c>
      <c r="R3139" t="s">
        <v>249</v>
      </c>
      <c r="S3139" t="s">
        <v>10</v>
      </c>
      <c r="V3139" t="s">
        <v>250</v>
      </c>
      <c r="W3139" s="7">
        <v>44663</v>
      </c>
      <c r="AA3139" t="s">
        <v>1036</v>
      </c>
      <c r="AB3139" t="s">
        <v>249</v>
      </c>
      <c r="AF3139" t="s">
        <v>252</v>
      </c>
      <c r="AG3139">
        <v>3</v>
      </c>
      <c r="AM3139">
        <v>14</v>
      </c>
      <c r="AN3139">
        <v>14</v>
      </c>
      <c r="AO3139">
        <v>14</v>
      </c>
      <c r="AP3139">
        <v>10</v>
      </c>
      <c r="AQ3139">
        <v>10</v>
      </c>
      <c r="AR3139">
        <v>12</v>
      </c>
      <c r="AS3139">
        <v>10</v>
      </c>
      <c r="AT3139">
        <v>10</v>
      </c>
      <c r="AU3139">
        <v>10</v>
      </c>
      <c r="AV3139">
        <v>14</v>
      </c>
      <c r="AW3139">
        <v>15</v>
      </c>
      <c r="AX3139">
        <v>15</v>
      </c>
      <c r="AY3139">
        <v>8</v>
      </c>
      <c r="AZ3139">
        <v>8</v>
      </c>
      <c r="BA3139">
        <v>8</v>
      </c>
      <c r="BB3139">
        <v>8</v>
      </c>
      <c r="BC3139">
        <v>8</v>
      </c>
      <c r="BD3139">
        <v>8</v>
      </c>
      <c r="BE3139">
        <v>8</v>
      </c>
      <c r="BF3139">
        <v>8</v>
      </c>
      <c r="BG3139">
        <v>8</v>
      </c>
      <c r="BH3139">
        <v>8</v>
      </c>
      <c r="BI3139">
        <v>8</v>
      </c>
      <c r="BJ3139">
        <v>8</v>
      </c>
      <c r="BK3139">
        <v>22</v>
      </c>
      <c r="BL3139">
        <v>22</v>
      </c>
      <c r="BM3139">
        <v>22</v>
      </c>
      <c r="BN3139">
        <v>22</v>
      </c>
      <c r="BO3139">
        <v>20</v>
      </c>
      <c r="BP3139">
        <v>21</v>
      </c>
      <c r="BQ3139">
        <v>21</v>
      </c>
      <c r="BR3139">
        <v>22</v>
      </c>
      <c r="BS3139">
        <v>21</v>
      </c>
      <c r="BT3139">
        <v>21</v>
      </c>
      <c r="BU3139">
        <v>21</v>
      </c>
      <c r="BV3139">
        <v>19</v>
      </c>
      <c r="BW3139">
        <v>15</v>
      </c>
      <c r="BX3139">
        <v>12.33</v>
      </c>
      <c r="BY3139">
        <v>25040</v>
      </c>
      <c r="BZ3139" t="s">
        <v>253</v>
      </c>
      <c r="CA3139">
        <v>12</v>
      </c>
      <c r="DZ3139">
        <v>23</v>
      </c>
      <c r="EA3139" t="s">
        <v>761</v>
      </c>
      <c r="EB3139">
        <v>8</v>
      </c>
      <c r="EC3139" t="s">
        <v>255</v>
      </c>
      <c r="ED3139">
        <v>9</v>
      </c>
      <c r="HA3139" s="8">
        <v>45583.592453703706</v>
      </c>
      <c r="HF3139" t="s">
        <v>18</v>
      </c>
    </row>
    <row r="3140" spans="1:215" x14ac:dyDescent="0.3">
      <c r="A3140">
        <v>1235151</v>
      </c>
      <c r="C3140" t="s">
        <v>320</v>
      </c>
      <c r="D3140">
        <v>2</v>
      </c>
      <c r="G3140">
        <v>1</v>
      </c>
      <c r="H3140" t="s">
        <v>322</v>
      </c>
      <c r="I3140" t="s">
        <v>246</v>
      </c>
      <c r="J3140">
        <v>3</v>
      </c>
      <c r="K3140" t="s">
        <v>257</v>
      </c>
      <c r="L3140" t="s">
        <v>248</v>
      </c>
      <c r="M3140" s="3">
        <v>330038753651</v>
      </c>
      <c r="O3140">
        <v>-22.927250000000001</v>
      </c>
      <c r="P3140">
        <v>-43.5478055556</v>
      </c>
      <c r="Q3140">
        <v>3304557</v>
      </c>
      <c r="R3140" t="s">
        <v>249</v>
      </c>
      <c r="S3140" t="s">
        <v>2</v>
      </c>
      <c r="T3140" t="s">
        <v>433</v>
      </c>
      <c r="U3140" t="s">
        <v>2970</v>
      </c>
      <c r="V3140" t="s">
        <v>250</v>
      </c>
      <c r="W3140" s="7">
        <v>44494</v>
      </c>
      <c r="AA3140" t="s">
        <v>1037</v>
      </c>
      <c r="AB3140" t="s">
        <v>249</v>
      </c>
      <c r="AC3140" t="s">
        <v>2</v>
      </c>
      <c r="AD3140" t="s">
        <v>271</v>
      </c>
      <c r="AE3140">
        <v>1</v>
      </c>
      <c r="AF3140" t="s">
        <v>272</v>
      </c>
      <c r="AG3140">
        <v>1</v>
      </c>
      <c r="AH3140" s="7">
        <v>51995</v>
      </c>
      <c r="AI3140" s="7">
        <v>45145</v>
      </c>
      <c r="AJ3140" t="s">
        <v>3006</v>
      </c>
      <c r="AK3140" t="s">
        <v>274</v>
      </c>
      <c r="AL3140">
        <v>42882023</v>
      </c>
      <c r="AM3140">
        <v>3.88</v>
      </c>
      <c r="AN3140">
        <v>3.88</v>
      </c>
      <c r="AO3140">
        <v>3.88</v>
      </c>
      <c r="AP3140">
        <v>3.88</v>
      </c>
      <c r="AQ3140">
        <v>3.88</v>
      </c>
      <c r="AR3140">
        <v>3.88</v>
      </c>
      <c r="AS3140">
        <v>3.88</v>
      </c>
      <c r="AT3140">
        <v>3.88</v>
      </c>
      <c r="AU3140">
        <v>3.88</v>
      </c>
      <c r="AV3140">
        <v>3.88</v>
      </c>
      <c r="AW3140">
        <v>3.88</v>
      </c>
      <c r="AX3140">
        <v>3.88</v>
      </c>
      <c r="AY3140">
        <v>24</v>
      </c>
      <c r="AZ3140">
        <v>24</v>
      </c>
      <c r="BA3140">
        <v>24</v>
      </c>
      <c r="BB3140">
        <v>24</v>
      </c>
      <c r="BC3140">
        <v>24</v>
      </c>
      <c r="BD3140">
        <v>24</v>
      </c>
      <c r="BE3140">
        <v>24</v>
      </c>
      <c r="BF3140">
        <v>24</v>
      </c>
      <c r="BG3140">
        <v>24</v>
      </c>
      <c r="BH3140">
        <v>24</v>
      </c>
      <c r="BI3140">
        <v>24</v>
      </c>
      <c r="BJ3140">
        <v>24</v>
      </c>
      <c r="BK3140">
        <v>31</v>
      </c>
      <c r="BL3140">
        <v>28</v>
      </c>
      <c r="BM3140">
        <v>31</v>
      </c>
      <c r="BN3140">
        <v>30</v>
      </c>
      <c r="BO3140">
        <v>31</v>
      </c>
      <c r="BP3140">
        <v>30</v>
      </c>
      <c r="BQ3140">
        <v>31</v>
      </c>
      <c r="BR3140">
        <v>31</v>
      </c>
      <c r="BS3140">
        <v>30</v>
      </c>
      <c r="BT3140">
        <v>31</v>
      </c>
      <c r="BU3140">
        <v>30</v>
      </c>
      <c r="BV3140">
        <v>31</v>
      </c>
      <c r="BW3140">
        <v>6.99</v>
      </c>
      <c r="BX3140">
        <v>3.88</v>
      </c>
      <c r="BY3140">
        <v>33988.800000000003</v>
      </c>
      <c r="BZ3140" t="s">
        <v>388</v>
      </c>
      <c r="CA3140">
        <v>2</v>
      </c>
      <c r="CI3140" t="s">
        <v>389</v>
      </c>
      <c r="CJ3140">
        <v>3</v>
      </c>
      <c r="CY3140" s="10">
        <v>40909</v>
      </c>
      <c r="CZ3140" s="7">
        <v>51889</v>
      </c>
      <c r="EO3140">
        <v>197.75</v>
      </c>
      <c r="EP3140">
        <v>63.25</v>
      </c>
      <c r="EV3140" t="s">
        <v>940</v>
      </c>
      <c r="EW3140">
        <v>19</v>
      </c>
      <c r="HA3140" s="8">
        <v>45583.592453703706</v>
      </c>
      <c r="HB3140">
        <v>793796</v>
      </c>
      <c r="HF3140" t="s">
        <v>18</v>
      </c>
    </row>
    <row r="3141" spans="1:215" x14ac:dyDescent="0.3">
      <c r="A3141">
        <v>926100</v>
      </c>
      <c r="C3141" t="s">
        <v>244</v>
      </c>
      <c r="D3141">
        <v>1</v>
      </c>
      <c r="E3141" t="s">
        <v>245</v>
      </c>
      <c r="F3141">
        <v>2</v>
      </c>
      <c r="G3141">
        <v>3</v>
      </c>
      <c r="H3141" t="s">
        <v>0</v>
      </c>
      <c r="I3141" t="s">
        <v>246</v>
      </c>
      <c r="J3141">
        <v>3</v>
      </c>
      <c r="K3141" t="s">
        <v>257</v>
      </c>
      <c r="L3141" t="s">
        <v>248</v>
      </c>
      <c r="M3141" s="3">
        <v>330029021210</v>
      </c>
      <c r="O3141">
        <v>-22.911805555600001</v>
      </c>
      <c r="P3141">
        <v>-43.057333333300001</v>
      </c>
      <c r="Q3141">
        <v>3303302</v>
      </c>
      <c r="R3141" t="s">
        <v>249</v>
      </c>
      <c r="S3141" t="s">
        <v>4</v>
      </c>
      <c r="T3141" t="s">
        <v>285</v>
      </c>
      <c r="V3141" t="s">
        <v>250</v>
      </c>
      <c r="W3141" s="7">
        <v>43791</v>
      </c>
      <c r="AA3141" t="s">
        <v>1126</v>
      </c>
      <c r="AB3141" t="s">
        <v>249</v>
      </c>
      <c r="AC3141" t="s">
        <v>4</v>
      </c>
      <c r="AD3141" t="s">
        <v>271</v>
      </c>
      <c r="AE3141">
        <v>1</v>
      </c>
      <c r="AF3141" t="s">
        <v>272</v>
      </c>
      <c r="AG3141">
        <v>1</v>
      </c>
      <c r="AH3141" s="7">
        <v>45520</v>
      </c>
      <c r="AI3141" s="7">
        <v>43693</v>
      </c>
      <c r="AJ3141" t="s">
        <v>3007</v>
      </c>
      <c r="AK3141" t="s">
        <v>274</v>
      </c>
      <c r="AL3141">
        <v>50030</v>
      </c>
      <c r="AM3141">
        <v>9</v>
      </c>
      <c r="AN3141">
        <v>9</v>
      </c>
      <c r="AO3141">
        <v>9</v>
      </c>
      <c r="AP3141">
        <v>9</v>
      </c>
      <c r="AQ3141">
        <v>9</v>
      </c>
      <c r="AR3141">
        <v>9</v>
      </c>
      <c r="AS3141">
        <v>9</v>
      </c>
      <c r="AT3141">
        <v>9</v>
      </c>
      <c r="AU3141">
        <v>9</v>
      </c>
      <c r="AV3141">
        <v>9</v>
      </c>
      <c r="AW3141">
        <v>9</v>
      </c>
      <c r="AX3141">
        <v>9</v>
      </c>
      <c r="AY3141">
        <v>10</v>
      </c>
      <c r="AZ3141">
        <v>10</v>
      </c>
      <c r="BA3141">
        <v>10</v>
      </c>
      <c r="BB3141">
        <v>10</v>
      </c>
      <c r="BC3141">
        <v>10</v>
      </c>
      <c r="BD3141">
        <v>10</v>
      </c>
      <c r="BE3141">
        <v>10</v>
      </c>
      <c r="BF3141">
        <v>10</v>
      </c>
      <c r="BG3141">
        <v>10</v>
      </c>
      <c r="BH3141">
        <v>10</v>
      </c>
      <c r="BI3141">
        <v>10</v>
      </c>
      <c r="BJ3141">
        <v>10</v>
      </c>
      <c r="BK3141">
        <v>31</v>
      </c>
      <c r="BL3141">
        <v>28</v>
      </c>
      <c r="BM3141">
        <v>31</v>
      </c>
      <c r="BN3141">
        <v>30</v>
      </c>
      <c r="BO3141">
        <v>31</v>
      </c>
      <c r="BP3141">
        <v>30</v>
      </c>
      <c r="BQ3141">
        <v>31</v>
      </c>
      <c r="BR3141">
        <v>31</v>
      </c>
      <c r="BS3141">
        <v>30</v>
      </c>
      <c r="BT3141">
        <v>31</v>
      </c>
      <c r="BU3141">
        <v>30</v>
      </c>
      <c r="BV3141">
        <v>31</v>
      </c>
      <c r="BW3141">
        <v>9</v>
      </c>
      <c r="BX3141">
        <v>9</v>
      </c>
      <c r="BY3141">
        <v>31207.5</v>
      </c>
      <c r="BZ3141" t="s">
        <v>262</v>
      </c>
      <c r="CA3141">
        <v>99</v>
      </c>
      <c r="DX3141" t="s">
        <v>454</v>
      </c>
      <c r="DY3141">
        <v>11</v>
      </c>
      <c r="HA3141" s="8">
        <v>45583.592453703706</v>
      </c>
      <c r="HB3141">
        <v>793736</v>
      </c>
      <c r="HE3141">
        <v>183</v>
      </c>
      <c r="HF3141" t="s">
        <v>18</v>
      </c>
    </row>
    <row r="3142" spans="1:215" x14ac:dyDescent="0.3">
      <c r="A3142">
        <v>1579329</v>
      </c>
      <c r="C3142" t="s">
        <v>244</v>
      </c>
      <c r="D3142">
        <v>1</v>
      </c>
      <c r="E3142" t="s">
        <v>245</v>
      </c>
      <c r="F3142">
        <v>2</v>
      </c>
      <c r="G3142">
        <v>3</v>
      </c>
      <c r="H3142" t="s">
        <v>0</v>
      </c>
      <c r="I3142" t="s">
        <v>256</v>
      </c>
      <c r="J3142">
        <v>1</v>
      </c>
      <c r="K3142" t="s">
        <v>257</v>
      </c>
      <c r="L3142" t="s">
        <v>248</v>
      </c>
      <c r="M3142" s="3">
        <v>330043078592</v>
      </c>
      <c r="O3142">
        <v>-22.934888888900002</v>
      </c>
      <c r="P3142">
        <v>-43.0705833333</v>
      </c>
      <c r="Q3142">
        <v>3303302</v>
      </c>
      <c r="R3142" t="s">
        <v>249</v>
      </c>
      <c r="S3142" t="s">
        <v>4</v>
      </c>
      <c r="T3142" t="s">
        <v>260</v>
      </c>
      <c r="V3142" t="s">
        <v>250</v>
      </c>
      <c r="W3142" s="7">
        <v>45554</v>
      </c>
      <c r="AA3142" t="s">
        <v>698</v>
      </c>
      <c r="AB3142" t="s">
        <v>249</v>
      </c>
      <c r="AF3142" t="s">
        <v>252</v>
      </c>
      <c r="AG3142">
        <v>3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0</v>
      </c>
      <c r="BK3142">
        <v>0</v>
      </c>
      <c r="BL3142">
        <v>0</v>
      </c>
      <c r="BM3142">
        <v>0</v>
      </c>
      <c r="BN3142">
        <v>0</v>
      </c>
      <c r="BO3142">
        <v>0</v>
      </c>
      <c r="BP3142">
        <v>0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X3142">
        <v>0</v>
      </c>
      <c r="BY3142">
        <v>0</v>
      </c>
      <c r="BZ3142" t="s">
        <v>262</v>
      </c>
      <c r="CA3142">
        <v>99</v>
      </c>
      <c r="HA3142" s="8">
        <v>45583.592453703706</v>
      </c>
      <c r="HB3142">
        <v>7937353</v>
      </c>
      <c r="HE3142">
        <v>183</v>
      </c>
      <c r="HF3142" t="s">
        <v>18</v>
      </c>
    </row>
    <row r="3143" spans="1:215" x14ac:dyDescent="0.3">
      <c r="A3143">
        <v>748730</v>
      </c>
      <c r="C3143" t="s">
        <v>244</v>
      </c>
      <c r="D3143">
        <v>1</v>
      </c>
      <c r="E3143" t="s">
        <v>245</v>
      </c>
      <c r="F3143">
        <v>2</v>
      </c>
      <c r="G3143">
        <v>3</v>
      </c>
      <c r="H3143" t="s">
        <v>0</v>
      </c>
      <c r="I3143" t="s">
        <v>246</v>
      </c>
      <c r="J3143">
        <v>3</v>
      </c>
      <c r="K3143" t="s">
        <v>247</v>
      </c>
      <c r="L3143" t="s">
        <v>248</v>
      </c>
      <c r="M3143" s="3">
        <v>330010408437</v>
      </c>
      <c r="O3143">
        <v>-22.732813888799999</v>
      </c>
      <c r="P3143">
        <v>-43.453572222200002</v>
      </c>
      <c r="Q3143">
        <v>3303500</v>
      </c>
      <c r="R3143" t="s">
        <v>249</v>
      </c>
      <c r="S3143" t="s">
        <v>9</v>
      </c>
      <c r="V3143" t="s">
        <v>250</v>
      </c>
      <c r="W3143" s="7">
        <v>43048</v>
      </c>
      <c r="X3143">
        <v>307444</v>
      </c>
      <c r="AA3143" t="s">
        <v>3008</v>
      </c>
      <c r="AD3143" t="s">
        <v>271</v>
      </c>
      <c r="AE3143">
        <v>1</v>
      </c>
      <c r="AF3143" t="s">
        <v>266</v>
      </c>
      <c r="AG3143">
        <v>4</v>
      </c>
      <c r="AH3143" s="7">
        <v>43309</v>
      </c>
      <c r="AI3143" s="7">
        <v>42944</v>
      </c>
      <c r="AJ3143" t="s">
        <v>3009</v>
      </c>
      <c r="AK3143" t="s">
        <v>318</v>
      </c>
      <c r="AL3143">
        <v>407112017</v>
      </c>
      <c r="AM3143">
        <v>1</v>
      </c>
      <c r="AN3143">
        <v>1</v>
      </c>
      <c r="AO3143">
        <v>1</v>
      </c>
      <c r="AP3143">
        <v>1</v>
      </c>
      <c r="AQ3143">
        <v>1</v>
      </c>
      <c r="AR3143">
        <v>1</v>
      </c>
      <c r="AS3143">
        <v>1</v>
      </c>
      <c r="AT3143">
        <v>1</v>
      </c>
      <c r="AU3143">
        <v>1</v>
      </c>
      <c r="AV3143">
        <v>1</v>
      </c>
      <c r="AW3143">
        <v>1</v>
      </c>
      <c r="AX3143">
        <v>1</v>
      </c>
      <c r="AY3143">
        <v>4.5</v>
      </c>
      <c r="AZ3143">
        <v>4.5</v>
      </c>
      <c r="BA3143">
        <v>4.5</v>
      </c>
      <c r="BB3143">
        <v>4.5</v>
      </c>
      <c r="BC3143">
        <v>4.5</v>
      </c>
      <c r="BD3143">
        <v>4.5</v>
      </c>
      <c r="BE3143">
        <v>4.5</v>
      </c>
      <c r="BF3143">
        <v>4.5</v>
      </c>
      <c r="BG3143">
        <v>4.5</v>
      </c>
      <c r="BH3143">
        <v>4.5</v>
      </c>
      <c r="BI3143">
        <v>4.5</v>
      </c>
      <c r="BJ3143">
        <v>4.5</v>
      </c>
      <c r="BK3143">
        <v>31</v>
      </c>
      <c r="BL3143">
        <v>28</v>
      </c>
      <c r="BM3143">
        <v>31</v>
      </c>
      <c r="BN3143">
        <v>30</v>
      </c>
      <c r="BO3143">
        <v>31</v>
      </c>
      <c r="BP3143">
        <v>30</v>
      </c>
      <c r="BQ3143">
        <v>31</v>
      </c>
      <c r="BR3143">
        <v>31</v>
      </c>
      <c r="BS3143">
        <v>30</v>
      </c>
      <c r="BT3143">
        <v>31</v>
      </c>
      <c r="BU3143">
        <v>30</v>
      </c>
      <c r="BV3143">
        <v>31</v>
      </c>
      <c r="BW3143">
        <v>1</v>
      </c>
      <c r="BX3143">
        <v>1</v>
      </c>
      <c r="BY3143">
        <v>1642.5</v>
      </c>
      <c r="BZ3143" t="s">
        <v>275</v>
      </c>
      <c r="CA3143">
        <v>3</v>
      </c>
      <c r="CW3143">
        <v>0</v>
      </c>
      <c r="EX3143" t="s">
        <v>327</v>
      </c>
      <c r="EY3143">
        <v>3</v>
      </c>
      <c r="EZ3143">
        <v>12</v>
      </c>
      <c r="FA3143" t="s">
        <v>3010</v>
      </c>
      <c r="FB3143" t="s">
        <v>3011</v>
      </c>
      <c r="HA3143" s="8">
        <v>45583.592453703706</v>
      </c>
      <c r="HB3143">
        <v>793783</v>
      </c>
      <c r="HE3143">
        <v>183</v>
      </c>
      <c r="HF3143" t="s">
        <v>18</v>
      </c>
      <c r="HG3143">
        <v>2</v>
      </c>
    </row>
    <row r="3144" spans="1:215" x14ac:dyDescent="0.3">
      <c r="A3144">
        <v>611493</v>
      </c>
      <c r="C3144" t="s">
        <v>244</v>
      </c>
      <c r="D3144">
        <v>1</v>
      </c>
      <c r="E3144" t="s">
        <v>245</v>
      </c>
      <c r="F3144">
        <v>2</v>
      </c>
      <c r="G3144">
        <v>3</v>
      </c>
      <c r="H3144" t="s">
        <v>0</v>
      </c>
      <c r="I3144" t="s">
        <v>246</v>
      </c>
      <c r="J3144">
        <v>3</v>
      </c>
      <c r="K3144" t="s">
        <v>247</v>
      </c>
      <c r="L3144" t="s">
        <v>248</v>
      </c>
      <c r="M3144" s="3">
        <v>330005799946</v>
      </c>
      <c r="O3144">
        <v>-22.858361111099999</v>
      </c>
      <c r="P3144">
        <v>-43.370750000000001</v>
      </c>
      <c r="Q3144">
        <v>3304557</v>
      </c>
      <c r="R3144" t="s">
        <v>249</v>
      </c>
      <c r="S3144" t="s">
        <v>2</v>
      </c>
      <c r="V3144" t="s">
        <v>250</v>
      </c>
      <c r="W3144" s="7">
        <v>42740</v>
      </c>
      <c r="X3144">
        <v>68935</v>
      </c>
      <c r="AA3144" t="s">
        <v>749</v>
      </c>
      <c r="AB3144" t="s">
        <v>249</v>
      </c>
      <c r="AC3144" t="s">
        <v>2</v>
      </c>
      <c r="AD3144" t="s">
        <v>271</v>
      </c>
      <c r="AE3144">
        <v>1</v>
      </c>
      <c r="AF3144" t="s">
        <v>272</v>
      </c>
      <c r="AG3144">
        <v>1</v>
      </c>
      <c r="AH3144" s="7">
        <v>41862</v>
      </c>
      <c r="AI3144" s="7">
        <v>40766</v>
      </c>
      <c r="AJ3144" t="s">
        <v>3012</v>
      </c>
      <c r="AK3144" t="s">
        <v>274</v>
      </c>
      <c r="AL3144">
        <v>17358</v>
      </c>
      <c r="AM3144">
        <v>2</v>
      </c>
      <c r="AN3144">
        <v>2</v>
      </c>
      <c r="AO3144">
        <v>2</v>
      </c>
      <c r="AP3144">
        <v>2</v>
      </c>
      <c r="AQ3144">
        <v>2</v>
      </c>
      <c r="AR3144">
        <v>2</v>
      </c>
      <c r="AS3144">
        <v>2</v>
      </c>
      <c r="AT3144">
        <v>2</v>
      </c>
      <c r="AU3144">
        <v>2</v>
      </c>
      <c r="AV3144">
        <v>2</v>
      </c>
      <c r="AW3144">
        <v>2</v>
      </c>
      <c r="AX3144">
        <v>2</v>
      </c>
      <c r="AY3144">
        <v>6</v>
      </c>
      <c r="AZ3144">
        <v>6</v>
      </c>
      <c r="BA3144">
        <v>6</v>
      </c>
      <c r="BB3144">
        <v>6</v>
      </c>
      <c r="BC3144">
        <v>6</v>
      </c>
      <c r="BD3144">
        <v>6</v>
      </c>
      <c r="BE3144">
        <v>6</v>
      </c>
      <c r="BF3144">
        <v>6</v>
      </c>
      <c r="BG3144">
        <v>6</v>
      </c>
      <c r="BH3144">
        <v>6</v>
      </c>
      <c r="BI3144">
        <v>6</v>
      </c>
      <c r="BJ3144">
        <v>6</v>
      </c>
      <c r="BK3144">
        <v>31</v>
      </c>
      <c r="BL3144">
        <v>28</v>
      </c>
      <c r="BM3144">
        <v>31</v>
      </c>
      <c r="BN3144">
        <v>30</v>
      </c>
      <c r="BO3144">
        <v>31</v>
      </c>
      <c r="BP3144">
        <v>30</v>
      </c>
      <c r="BQ3144">
        <v>31</v>
      </c>
      <c r="BR3144">
        <v>31</v>
      </c>
      <c r="BS3144">
        <v>30</v>
      </c>
      <c r="BT3144">
        <v>31</v>
      </c>
      <c r="BU3144">
        <v>30</v>
      </c>
      <c r="BV3144">
        <v>31</v>
      </c>
      <c r="BW3144">
        <v>2.7</v>
      </c>
      <c r="BX3144">
        <v>2</v>
      </c>
      <c r="BY3144">
        <v>4380</v>
      </c>
      <c r="BZ3144" t="s">
        <v>262</v>
      </c>
      <c r="CA3144">
        <v>99</v>
      </c>
      <c r="CW3144">
        <v>0</v>
      </c>
      <c r="DX3144" t="s">
        <v>281</v>
      </c>
      <c r="DY3144">
        <v>53</v>
      </c>
      <c r="HA3144" s="8">
        <v>45583.592453703706</v>
      </c>
      <c r="HB3144">
        <v>7937925</v>
      </c>
      <c r="HE3144">
        <v>183</v>
      </c>
      <c r="HF3144" t="s">
        <v>18</v>
      </c>
    </row>
    <row r="3145" spans="1:215" x14ac:dyDescent="0.3">
      <c r="A3145">
        <v>1343059</v>
      </c>
      <c r="C3145" t="s">
        <v>244</v>
      </c>
      <c r="D3145">
        <v>1</v>
      </c>
      <c r="E3145" t="s">
        <v>245</v>
      </c>
      <c r="F3145">
        <v>2</v>
      </c>
      <c r="G3145">
        <v>3</v>
      </c>
      <c r="H3145" t="s">
        <v>0</v>
      </c>
      <c r="I3145" t="s">
        <v>256</v>
      </c>
      <c r="J3145">
        <v>1</v>
      </c>
      <c r="K3145" t="s">
        <v>257</v>
      </c>
      <c r="L3145" t="s">
        <v>248</v>
      </c>
      <c r="M3145" s="3">
        <v>330040957200</v>
      </c>
      <c r="O3145">
        <v>-22.930277777800001</v>
      </c>
      <c r="P3145">
        <v>-42.871472222199998</v>
      </c>
      <c r="Q3145">
        <v>3302700</v>
      </c>
      <c r="R3145" t="s">
        <v>249</v>
      </c>
      <c r="S3145" t="s">
        <v>5</v>
      </c>
      <c r="V3145" t="s">
        <v>250</v>
      </c>
      <c r="W3145" s="7">
        <v>44942</v>
      </c>
      <c r="AA3145" t="s">
        <v>3013</v>
      </c>
      <c r="AB3145" t="s">
        <v>249</v>
      </c>
      <c r="AF3145" t="s">
        <v>252</v>
      </c>
      <c r="AG3145">
        <v>3</v>
      </c>
      <c r="AM3145">
        <v>1</v>
      </c>
      <c r="AN3145">
        <v>1</v>
      </c>
      <c r="AO3145">
        <v>1</v>
      </c>
      <c r="AP3145">
        <v>1</v>
      </c>
      <c r="AQ3145">
        <v>1</v>
      </c>
      <c r="AR3145">
        <v>1</v>
      </c>
      <c r="AS3145">
        <v>1</v>
      </c>
      <c r="AT3145">
        <v>1</v>
      </c>
      <c r="AU3145">
        <v>1</v>
      </c>
      <c r="AV3145">
        <v>1</v>
      </c>
      <c r="AW3145">
        <v>1</v>
      </c>
      <c r="AX3145">
        <v>1</v>
      </c>
      <c r="AY3145">
        <v>12</v>
      </c>
      <c r="AZ3145">
        <v>12</v>
      </c>
      <c r="BA3145">
        <v>12</v>
      </c>
      <c r="BB3145">
        <v>12</v>
      </c>
      <c r="BC3145">
        <v>12</v>
      </c>
      <c r="BD3145">
        <v>12</v>
      </c>
      <c r="BE3145">
        <v>12</v>
      </c>
      <c r="BF3145">
        <v>12</v>
      </c>
      <c r="BG3145">
        <v>12</v>
      </c>
      <c r="BH3145">
        <v>12</v>
      </c>
      <c r="BI3145">
        <v>12</v>
      </c>
      <c r="BJ3145">
        <v>12</v>
      </c>
      <c r="BK3145">
        <v>30</v>
      </c>
      <c r="BL3145">
        <v>28</v>
      </c>
      <c r="BM3145">
        <v>30</v>
      </c>
      <c r="BN3145">
        <v>30</v>
      </c>
      <c r="BO3145">
        <v>30</v>
      </c>
      <c r="BP3145">
        <v>30</v>
      </c>
      <c r="BQ3145">
        <v>30</v>
      </c>
      <c r="BR3145">
        <v>30</v>
      </c>
      <c r="BS3145">
        <v>30</v>
      </c>
      <c r="BT3145">
        <v>30</v>
      </c>
      <c r="BU3145">
        <v>30</v>
      </c>
      <c r="BV3145">
        <v>30</v>
      </c>
      <c r="BW3145">
        <v>1</v>
      </c>
      <c r="BX3145">
        <v>1</v>
      </c>
      <c r="BY3145">
        <v>4296</v>
      </c>
      <c r="BZ3145" t="s">
        <v>262</v>
      </c>
      <c r="CA3145">
        <v>99</v>
      </c>
      <c r="DX3145" t="s">
        <v>520</v>
      </c>
      <c r="DY3145">
        <v>33</v>
      </c>
      <c r="HA3145" s="8">
        <v>45583.592453703706</v>
      </c>
      <c r="HF3145" t="s">
        <v>18</v>
      </c>
    </row>
    <row r="3146" spans="1:215" x14ac:dyDescent="0.3">
      <c r="A3146">
        <v>616970</v>
      </c>
      <c r="C3146" t="s">
        <v>432</v>
      </c>
      <c r="D3146">
        <v>4</v>
      </c>
      <c r="E3146" t="s">
        <v>321</v>
      </c>
      <c r="F3146">
        <v>1</v>
      </c>
      <c r="G3146">
        <v>1</v>
      </c>
      <c r="H3146" t="s">
        <v>322</v>
      </c>
      <c r="I3146" t="s">
        <v>246</v>
      </c>
      <c r="J3146">
        <v>3</v>
      </c>
      <c r="K3146" t="s">
        <v>247</v>
      </c>
      <c r="L3146" t="s">
        <v>248</v>
      </c>
      <c r="M3146" s="3">
        <v>330005341923</v>
      </c>
      <c r="O3146">
        <v>-22.573413888800001</v>
      </c>
      <c r="P3146">
        <v>-42.641597222199998</v>
      </c>
      <c r="Q3146">
        <v>3300803</v>
      </c>
      <c r="R3146" t="s">
        <v>249</v>
      </c>
      <c r="S3146" t="s">
        <v>1</v>
      </c>
      <c r="T3146" t="s">
        <v>514</v>
      </c>
      <c r="V3146" t="s">
        <v>250</v>
      </c>
      <c r="W3146" s="7">
        <v>42740</v>
      </c>
      <c r="X3146">
        <v>119075</v>
      </c>
      <c r="AA3146" t="s">
        <v>2930</v>
      </c>
      <c r="AF3146" t="s">
        <v>252</v>
      </c>
      <c r="AG3146">
        <v>3</v>
      </c>
      <c r="BW3146">
        <v>4</v>
      </c>
      <c r="BX3146">
        <v>4</v>
      </c>
      <c r="BY3146">
        <v>8448</v>
      </c>
      <c r="BZ3146" t="s">
        <v>742</v>
      </c>
      <c r="CA3146">
        <v>15</v>
      </c>
      <c r="CW3146">
        <v>0</v>
      </c>
      <c r="DT3146" t="s">
        <v>1258</v>
      </c>
      <c r="DU3146">
        <v>4</v>
      </c>
      <c r="HA3146" s="8">
        <v>45583.592453703706</v>
      </c>
      <c r="HB3146">
        <v>7937646</v>
      </c>
      <c r="HE3146">
        <v>183</v>
      </c>
      <c r="HF3146" t="s">
        <v>18</v>
      </c>
      <c r="HG3146">
        <v>2</v>
      </c>
    </row>
    <row r="3147" spans="1:215" x14ac:dyDescent="0.3">
      <c r="A3147">
        <v>607239</v>
      </c>
      <c r="C3147" t="s">
        <v>244</v>
      </c>
      <c r="D3147">
        <v>1</v>
      </c>
      <c r="E3147" t="s">
        <v>245</v>
      </c>
      <c r="F3147">
        <v>2</v>
      </c>
      <c r="G3147">
        <v>3</v>
      </c>
      <c r="H3147" t="s">
        <v>0</v>
      </c>
      <c r="I3147" t="s">
        <v>246</v>
      </c>
      <c r="J3147">
        <v>3</v>
      </c>
      <c r="K3147" t="s">
        <v>247</v>
      </c>
      <c r="L3147" t="s">
        <v>248</v>
      </c>
      <c r="M3147" s="3">
        <v>330005727015</v>
      </c>
      <c r="O3147">
        <v>-22.900725000000001</v>
      </c>
      <c r="P3147">
        <v>-43.296586111099998</v>
      </c>
      <c r="Q3147">
        <v>3304557</v>
      </c>
      <c r="R3147" t="s">
        <v>249</v>
      </c>
      <c r="S3147" t="s">
        <v>2</v>
      </c>
      <c r="V3147" t="s">
        <v>250</v>
      </c>
      <c r="W3147" s="7">
        <v>42740</v>
      </c>
      <c r="X3147">
        <v>93286</v>
      </c>
      <c r="AA3147" t="s">
        <v>1239</v>
      </c>
      <c r="AB3147" t="s">
        <v>249</v>
      </c>
      <c r="AC3147" t="s">
        <v>2</v>
      </c>
      <c r="AD3147" t="s">
        <v>271</v>
      </c>
      <c r="AE3147">
        <v>1</v>
      </c>
      <c r="AF3147" t="s">
        <v>272</v>
      </c>
      <c r="AG3147">
        <v>1</v>
      </c>
      <c r="AH3147" s="7">
        <v>41545</v>
      </c>
      <c r="AI3147" s="7">
        <v>40449</v>
      </c>
      <c r="AJ3147" t="s">
        <v>3014</v>
      </c>
      <c r="AK3147" t="s">
        <v>274</v>
      </c>
      <c r="AL3147">
        <v>28272010</v>
      </c>
      <c r="AM3147">
        <v>2</v>
      </c>
      <c r="AN3147">
        <v>2</v>
      </c>
      <c r="AO3147">
        <v>2</v>
      </c>
      <c r="AP3147">
        <v>2</v>
      </c>
      <c r="AQ3147">
        <v>2</v>
      </c>
      <c r="AR3147">
        <v>2</v>
      </c>
      <c r="AS3147">
        <v>2</v>
      </c>
      <c r="AT3147">
        <v>2</v>
      </c>
      <c r="AU3147">
        <v>2</v>
      </c>
      <c r="AV3147">
        <v>2</v>
      </c>
      <c r="AW3147">
        <v>2</v>
      </c>
      <c r="AX3147">
        <v>2</v>
      </c>
      <c r="AY3147">
        <v>7</v>
      </c>
      <c r="AZ3147">
        <v>7</v>
      </c>
      <c r="BA3147">
        <v>7</v>
      </c>
      <c r="BB3147">
        <v>7</v>
      </c>
      <c r="BC3147">
        <v>7</v>
      </c>
      <c r="BD3147">
        <v>7</v>
      </c>
      <c r="BE3147">
        <v>7</v>
      </c>
      <c r="BF3147">
        <v>7</v>
      </c>
      <c r="BG3147">
        <v>7</v>
      </c>
      <c r="BH3147">
        <v>7</v>
      </c>
      <c r="BI3147">
        <v>7</v>
      </c>
      <c r="BJ3147">
        <v>7</v>
      </c>
      <c r="BK3147">
        <v>31</v>
      </c>
      <c r="BL3147">
        <v>28</v>
      </c>
      <c r="BM3147">
        <v>31</v>
      </c>
      <c r="BN3147">
        <v>30</v>
      </c>
      <c r="BO3147">
        <v>31</v>
      </c>
      <c r="BP3147">
        <v>30</v>
      </c>
      <c r="BQ3147">
        <v>31</v>
      </c>
      <c r="BR3147">
        <v>31</v>
      </c>
      <c r="BS3147">
        <v>30</v>
      </c>
      <c r="BT3147">
        <v>31</v>
      </c>
      <c r="BU3147">
        <v>30</v>
      </c>
      <c r="BV3147">
        <v>31</v>
      </c>
      <c r="BW3147">
        <v>3</v>
      </c>
      <c r="BX3147">
        <v>2</v>
      </c>
      <c r="BY3147">
        <v>5110</v>
      </c>
      <c r="BZ3147" t="s">
        <v>262</v>
      </c>
      <c r="CA3147">
        <v>99</v>
      </c>
      <c r="CW3147">
        <v>0</v>
      </c>
      <c r="DX3147" t="s">
        <v>430</v>
      </c>
      <c r="DY3147">
        <v>44</v>
      </c>
      <c r="FD3147" t="s">
        <v>259</v>
      </c>
      <c r="FE3147">
        <v>10</v>
      </c>
      <c r="FH3147" t="s">
        <v>425</v>
      </c>
      <c r="FI3147">
        <v>155</v>
      </c>
      <c r="FN3147" t="s">
        <v>295</v>
      </c>
      <c r="FO3147">
        <v>1</v>
      </c>
      <c r="FP3147">
        <v>70</v>
      </c>
      <c r="FW3147">
        <v>45</v>
      </c>
      <c r="FX3147">
        <v>2.5</v>
      </c>
      <c r="FY3147">
        <v>3</v>
      </c>
      <c r="GH3147">
        <v>460</v>
      </c>
      <c r="GJ3147">
        <v>318</v>
      </c>
      <c r="GK3147">
        <v>6</v>
      </c>
      <c r="GN3147">
        <v>62</v>
      </c>
      <c r="GO3147">
        <v>5.14</v>
      </c>
      <c r="GQ3147">
        <v>102</v>
      </c>
      <c r="GR3147">
        <v>80</v>
      </c>
      <c r="GS3147">
        <v>0.46</v>
      </c>
      <c r="GU3147">
        <v>3.7</v>
      </c>
      <c r="GW3147">
        <v>4.83</v>
      </c>
      <c r="GX3147">
        <v>77.599999999999994</v>
      </c>
      <c r="GY3147">
        <v>18</v>
      </c>
      <c r="GZ3147">
        <v>6.82</v>
      </c>
      <c r="HA3147" s="8">
        <v>45583.592453703706</v>
      </c>
      <c r="HB3147">
        <v>7937934</v>
      </c>
      <c r="HE3147">
        <v>183</v>
      </c>
      <c r="HF3147" t="s">
        <v>18</v>
      </c>
      <c r="HG3147">
        <v>2</v>
      </c>
    </row>
    <row r="3148" spans="1:215" x14ac:dyDescent="0.3">
      <c r="A3148">
        <v>846530</v>
      </c>
      <c r="C3148" t="s">
        <v>244</v>
      </c>
      <c r="D3148">
        <v>1</v>
      </c>
      <c r="E3148" t="s">
        <v>245</v>
      </c>
      <c r="F3148">
        <v>2</v>
      </c>
      <c r="G3148">
        <v>3</v>
      </c>
      <c r="H3148" t="s">
        <v>0</v>
      </c>
      <c r="I3148" t="s">
        <v>246</v>
      </c>
      <c r="J3148">
        <v>3</v>
      </c>
      <c r="K3148" t="s">
        <v>257</v>
      </c>
      <c r="L3148" t="s">
        <v>248</v>
      </c>
      <c r="M3148" s="3">
        <v>330022476548</v>
      </c>
      <c r="O3148">
        <v>-22.996666666700001</v>
      </c>
      <c r="P3148">
        <v>-43.3416666667</v>
      </c>
      <c r="Q3148">
        <v>3304557</v>
      </c>
      <c r="R3148" t="s">
        <v>249</v>
      </c>
      <c r="S3148" t="s">
        <v>2</v>
      </c>
      <c r="V3148" t="s">
        <v>250</v>
      </c>
      <c r="W3148" s="7">
        <v>43301</v>
      </c>
      <c r="AA3148" t="s">
        <v>302</v>
      </c>
      <c r="AB3148" t="s">
        <v>249</v>
      </c>
      <c r="AC3148" t="s">
        <v>2</v>
      </c>
      <c r="AD3148" t="s">
        <v>271</v>
      </c>
      <c r="AE3148">
        <v>1</v>
      </c>
      <c r="AF3148" t="s">
        <v>266</v>
      </c>
      <c r="AG3148">
        <v>4</v>
      </c>
      <c r="AH3148" s="7">
        <v>2958286</v>
      </c>
      <c r="AI3148" s="7">
        <v>43286</v>
      </c>
      <c r="AJ3148" t="s">
        <v>3015</v>
      </c>
      <c r="AK3148" t="s">
        <v>511</v>
      </c>
      <c r="AL3148">
        <v>455752018</v>
      </c>
      <c r="AM3148">
        <v>1</v>
      </c>
      <c r="AN3148">
        <v>1</v>
      </c>
      <c r="AO3148">
        <v>1</v>
      </c>
      <c r="AP3148">
        <v>1</v>
      </c>
      <c r="AQ3148">
        <v>1</v>
      </c>
      <c r="AR3148">
        <v>1</v>
      </c>
      <c r="AS3148">
        <v>1</v>
      </c>
      <c r="AT3148">
        <v>1</v>
      </c>
      <c r="AU3148">
        <v>1</v>
      </c>
      <c r="AV3148">
        <v>1</v>
      </c>
      <c r="AW3148">
        <v>1</v>
      </c>
      <c r="AX3148">
        <v>1</v>
      </c>
      <c r="AY3148">
        <v>1</v>
      </c>
      <c r="AZ3148">
        <v>1</v>
      </c>
      <c r="BA3148">
        <v>1</v>
      </c>
      <c r="BB3148">
        <v>1</v>
      </c>
      <c r="BC3148">
        <v>1</v>
      </c>
      <c r="BD3148">
        <v>1</v>
      </c>
      <c r="BE3148">
        <v>1</v>
      </c>
      <c r="BF3148">
        <v>1</v>
      </c>
      <c r="BG3148">
        <v>1</v>
      </c>
      <c r="BH3148">
        <v>1</v>
      </c>
      <c r="BI3148">
        <v>1</v>
      </c>
      <c r="BJ3148">
        <v>1</v>
      </c>
      <c r="BK3148">
        <v>30</v>
      </c>
      <c r="BL3148">
        <v>28</v>
      </c>
      <c r="BM3148">
        <v>30</v>
      </c>
      <c r="BN3148">
        <v>30</v>
      </c>
      <c r="BO3148">
        <v>30</v>
      </c>
      <c r="BP3148">
        <v>30</v>
      </c>
      <c r="BQ3148">
        <v>30</v>
      </c>
      <c r="BR3148">
        <v>30</v>
      </c>
      <c r="BS3148">
        <v>30</v>
      </c>
      <c r="BT3148">
        <v>30</v>
      </c>
      <c r="BU3148">
        <v>30</v>
      </c>
      <c r="BV3148">
        <v>30</v>
      </c>
      <c r="BW3148">
        <v>1</v>
      </c>
      <c r="BX3148">
        <v>1</v>
      </c>
      <c r="BY3148">
        <v>358</v>
      </c>
      <c r="BZ3148" t="s">
        <v>262</v>
      </c>
      <c r="CA3148">
        <v>99</v>
      </c>
      <c r="DX3148" t="s">
        <v>355</v>
      </c>
      <c r="DY3148">
        <v>49</v>
      </c>
      <c r="HA3148" s="8">
        <v>45583.592453703706</v>
      </c>
      <c r="HB3148">
        <v>7937943</v>
      </c>
      <c r="HE3148">
        <v>183</v>
      </c>
      <c r="HF3148" t="s">
        <v>18</v>
      </c>
    </row>
    <row r="3149" spans="1:215" x14ac:dyDescent="0.3">
      <c r="A3149">
        <v>886322</v>
      </c>
      <c r="C3149" t="s">
        <v>244</v>
      </c>
      <c r="D3149">
        <v>1</v>
      </c>
      <c r="E3149" t="s">
        <v>245</v>
      </c>
      <c r="F3149">
        <v>2</v>
      </c>
      <c r="G3149">
        <v>3</v>
      </c>
      <c r="H3149" t="s">
        <v>0</v>
      </c>
      <c r="I3149" t="s">
        <v>246</v>
      </c>
      <c r="J3149">
        <v>3</v>
      </c>
      <c r="K3149" t="s">
        <v>257</v>
      </c>
      <c r="L3149" t="s">
        <v>248</v>
      </c>
      <c r="M3149" s="3">
        <v>330026842565</v>
      </c>
      <c r="O3149">
        <v>-22.920083333299999</v>
      </c>
      <c r="P3149">
        <v>-43.370555555599999</v>
      </c>
      <c r="Q3149">
        <v>3304557</v>
      </c>
      <c r="R3149" t="s">
        <v>249</v>
      </c>
      <c r="S3149" t="s">
        <v>2</v>
      </c>
      <c r="V3149" t="s">
        <v>250</v>
      </c>
      <c r="W3149" s="7">
        <v>43791</v>
      </c>
      <c r="AA3149" t="s">
        <v>3016</v>
      </c>
      <c r="AB3149" t="s">
        <v>249</v>
      </c>
      <c r="AC3149" t="s">
        <v>2</v>
      </c>
      <c r="AD3149" t="s">
        <v>265</v>
      </c>
      <c r="AE3149">
        <v>8</v>
      </c>
      <c r="AF3149" t="s">
        <v>266</v>
      </c>
      <c r="AG3149">
        <v>4</v>
      </c>
      <c r="AH3149" s="7">
        <v>2958233</v>
      </c>
      <c r="AI3149" s="7">
        <v>43964</v>
      </c>
      <c r="AJ3149" t="s">
        <v>3017</v>
      </c>
      <c r="AK3149" t="s">
        <v>318</v>
      </c>
      <c r="AL3149">
        <v>63962020</v>
      </c>
      <c r="AM3149">
        <v>1</v>
      </c>
      <c r="AN3149">
        <v>1</v>
      </c>
      <c r="AO3149">
        <v>1</v>
      </c>
      <c r="AP3149">
        <v>1</v>
      </c>
      <c r="AQ3149">
        <v>1</v>
      </c>
      <c r="AR3149">
        <v>1</v>
      </c>
      <c r="AS3149">
        <v>1</v>
      </c>
      <c r="AT3149">
        <v>1</v>
      </c>
      <c r="AU3149">
        <v>1</v>
      </c>
      <c r="AV3149">
        <v>1</v>
      </c>
      <c r="AW3149">
        <v>1</v>
      </c>
      <c r="AX3149">
        <v>1</v>
      </c>
      <c r="AY3149">
        <v>5</v>
      </c>
      <c r="AZ3149">
        <v>5</v>
      </c>
      <c r="BA3149">
        <v>5</v>
      </c>
      <c r="BB3149">
        <v>5</v>
      </c>
      <c r="BC3149">
        <v>5</v>
      </c>
      <c r="BD3149">
        <v>5</v>
      </c>
      <c r="BE3149">
        <v>5</v>
      </c>
      <c r="BF3149">
        <v>5</v>
      </c>
      <c r="BG3149">
        <v>5</v>
      </c>
      <c r="BH3149">
        <v>5</v>
      </c>
      <c r="BI3149">
        <v>5</v>
      </c>
      <c r="BJ3149">
        <v>5</v>
      </c>
      <c r="BK3149">
        <v>31</v>
      </c>
      <c r="BL3149">
        <v>28</v>
      </c>
      <c r="BM3149">
        <v>31</v>
      </c>
      <c r="BN3149">
        <v>30</v>
      </c>
      <c r="BO3149">
        <v>31</v>
      </c>
      <c r="BP3149">
        <v>30</v>
      </c>
      <c r="BQ3149">
        <v>31</v>
      </c>
      <c r="BR3149">
        <v>31</v>
      </c>
      <c r="BS3149">
        <v>30</v>
      </c>
      <c r="BT3149">
        <v>31</v>
      </c>
      <c r="BU3149">
        <v>30</v>
      </c>
      <c r="BV3149">
        <v>31</v>
      </c>
      <c r="BW3149">
        <v>1</v>
      </c>
      <c r="BX3149">
        <v>1</v>
      </c>
      <c r="BY3149">
        <v>1825</v>
      </c>
      <c r="BZ3149" t="s">
        <v>262</v>
      </c>
      <c r="CA3149">
        <v>99</v>
      </c>
      <c r="DX3149" t="s">
        <v>263</v>
      </c>
      <c r="DY3149">
        <v>21</v>
      </c>
      <c r="FD3149" t="s">
        <v>259</v>
      </c>
      <c r="FE3149">
        <v>10</v>
      </c>
      <c r="HA3149" s="8">
        <v>45583.592453703706</v>
      </c>
      <c r="HB3149">
        <v>7937943</v>
      </c>
      <c r="HE3149">
        <v>183</v>
      </c>
      <c r="HF3149" t="s">
        <v>18</v>
      </c>
    </row>
    <row r="3150" spans="1:215" x14ac:dyDescent="0.3">
      <c r="A3150">
        <v>1384174</v>
      </c>
      <c r="C3150" t="s">
        <v>244</v>
      </c>
      <c r="D3150">
        <v>1</v>
      </c>
      <c r="E3150" t="s">
        <v>245</v>
      </c>
      <c r="F3150">
        <v>2</v>
      </c>
      <c r="G3150">
        <v>3</v>
      </c>
      <c r="H3150" t="s">
        <v>0</v>
      </c>
      <c r="I3150" t="s">
        <v>246</v>
      </c>
      <c r="J3150">
        <v>3</v>
      </c>
      <c r="K3150" t="s">
        <v>257</v>
      </c>
      <c r="L3150" t="s">
        <v>248</v>
      </c>
      <c r="M3150" s="3">
        <v>330041118732</v>
      </c>
      <c r="O3150">
        <v>-22.742861111100002</v>
      </c>
      <c r="P3150">
        <v>-42.850749999999998</v>
      </c>
      <c r="Q3150">
        <v>3301900</v>
      </c>
      <c r="R3150" t="s">
        <v>249</v>
      </c>
      <c r="S3150" t="s">
        <v>8</v>
      </c>
      <c r="V3150" t="s">
        <v>250</v>
      </c>
      <c r="W3150" s="7">
        <v>44973</v>
      </c>
      <c r="AA3150" t="s">
        <v>336</v>
      </c>
      <c r="AB3150" t="s">
        <v>249</v>
      </c>
      <c r="AC3150" t="s">
        <v>8</v>
      </c>
      <c r="AD3150" t="s">
        <v>271</v>
      </c>
      <c r="AE3150">
        <v>1</v>
      </c>
      <c r="AF3150" t="s">
        <v>272</v>
      </c>
      <c r="AG3150">
        <v>1</v>
      </c>
      <c r="AH3150" s="7">
        <v>47210</v>
      </c>
      <c r="AI3150" s="7">
        <v>45384</v>
      </c>
      <c r="AJ3150" t="s">
        <v>3018</v>
      </c>
      <c r="AK3150" t="s">
        <v>274</v>
      </c>
      <c r="AL3150">
        <v>978772024</v>
      </c>
      <c r="AM3150">
        <v>3.8</v>
      </c>
      <c r="AN3150">
        <v>3.8</v>
      </c>
      <c r="AO3150">
        <v>3.8</v>
      </c>
      <c r="AP3150">
        <v>3.8</v>
      </c>
      <c r="AQ3150">
        <v>3.8</v>
      </c>
      <c r="AR3150">
        <v>3.8</v>
      </c>
      <c r="AS3150">
        <v>3.8</v>
      </c>
      <c r="AT3150">
        <v>3.8</v>
      </c>
      <c r="AU3150">
        <v>3.8</v>
      </c>
      <c r="AV3150">
        <v>3.8</v>
      </c>
      <c r="AW3150">
        <v>3.8</v>
      </c>
      <c r="AX3150">
        <v>3.8</v>
      </c>
      <c r="AY3150">
        <v>10</v>
      </c>
      <c r="AZ3150">
        <v>10</v>
      </c>
      <c r="BA3150">
        <v>10</v>
      </c>
      <c r="BB3150">
        <v>10</v>
      </c>
      <c r="BC3150">
        <v>10</v>
      </c>
      <c r="BD3150">
        <v>10</v>
      </c>
      <c r="BE3150">
        <v>10</v>
      </c>
      <c r="BF3150">
        <v>10</v>
      </c>
      <c r="BG3150">
        <v>10</v>
      </c>
      <c r="BH3150">
        <v>10</v>
      </c>
      <c r="BI3150">
        <v>10</v>
      </c>
      <c r="BJ3150">
        <v>10</v>
      </c>
      <c r="BK3150">
        <v>31</v>
      </c>
      <c r="BL3150">
        <v>28</v>
      </c>
      <c r="BM3150">
        <v>31</v>
      </c>
      <c r="BN3150">
        <v>30</v>
      </c>
      <c r="BO3150">
        <v>31</v>
      </c>
      <c r="BP3150">
        <v>30</v>
      </c>
      <c r="BQ3150">
        <v>31</v>
      </c>
      <c r="BR3150">
        <v>31</v>
      </c>
      <c r="BS3150">
        <v>30</v>
      </c>
      <c r="BT3150">
        <v>31</v>
      </c>
      <c r="BU3150">
        <v>30</v>
      </c>
      <c r="BV3150">
        <v>31</v>
      </c>
      <c r="BW3150">
        <v>3.8</v>
      </c>
      <c r="BX3150">
        <v>3.8</v>
      </c>
      <c r="BY3150">
        <v>13870</v>
      </c>
      <c r="BZ3150" t="s">
        <v>262</v>
      </c>
      <c r="CA3150">
        <v>99</v>
      </c>
      <c r="DX3150" t="s">
        <v>281</v>
      </c>
      <c r="DY3150">
        <v>53</v>
      </c>
      <c r="HA3150" s="8">
        <v>45583.592453703706</v>
      </c>
      <c r="HB3150">
        <v>7937422</v>
      </c>
      <c r="HE3150">
        <v>183</v>
      </c>
      <c r="HF3150" t="s">
        <v>18</v>
      </c>
    </row>
    <row r="3151" spans="1:215" x14ac:dyDescent="0.3">
      <c r="A3151">
        <v>828887</v>
      </c>
      <c r="C3151" t="s">
        <v>244</v>
      </c>
      <c r="D3151">
        <v>1</v>
      </c>
      <c r="E3151" t="s">
        <v>321</v>
      </c>
      <c r="F3151">
        <v>1</v>
      </c>
      <c r="G3151">
        <v>1</v>
      </c>
      <c r="H3151" t="s">
        <v>322</v>
      </c>
      <c r="I3151" t="s">
        <v>256</v>
      </c>
      <c r="J3151">
        <v>1</v>
      </c>
      <c r="K3151" t="s">
        <v>257</v>
      </c>
      <c r="L3151" t="s">
        <v>248</v>
      </c>
      <c r="M3151" s="3">
        <v>330001262131</v>
      </c>
      <c r="O3151">
        <v>-22.455166666699999</v>
      </c>
      <c r="P3151">
        <v>-42.670611111100001</v>
      </c>
      <c r="Q3151">
        <v>3300803</v>
      </c>
      <c r="R3151" t="s">
        <v>249</v>
      </c>
      <c r="S3151" t="s">
        <v>1</v>
      </c>
      <c r="T3151" t="s">
        <v>365</v>
      </c>
      <c r="V3151" t="s">
        <v>250</v>
      </c>
      <c r="W3151" s="7">
        <v>43213</v>
      </c>
      <c r="AA3151" t="s">
        <v>336</v>
      </c>
      <c r="AB3151" t="s">
        <v>249</v>
      </c>
      <c r="AF3151" t="s">
        <v>252</v>
      </c>
      <c r="AG3151">
        <v>3</v>
      </c>
      <c r="AM3151">
        <v>10.8</v>
      </c>
      <c r="AN3151">
        <v>10.8</v>
      </c>
      <c r="AO3151">
        <v>10.8</v>
      </c>
      <c r="AP3151">
        <v>10.8</v>
      </c>
      <c r="AQ3151">
        <v>10.8</v>
      </c>
      <c r="AR3151">
        <v>10.8</v>
      </c>
      <c r="AS3151">
        <v>10.8</v>
      </c>
      <c r="AT3151">
        <v>10.8</v>
      </c>
      <c r="AU3151">
        <v>10.8</v>
      </c>
      <c r="AV3151">
        <v>10.8</v>
      </c>
      <c r="AW3151">
        <v>10.8</v>
      </c>
      <c r="AX3151">
        <v>10.8</v>
      </c>
      <c r="AY3151">
        <v>24</v>
      </c>
      <c r="AZ3151">
        <v>24</v>
      </c>
      <c r="BA3151">
        <v>24</v>
      </c>
      <c r="BB3151">
        <v>24</v>
      </c>
      <c r="BC3151">
        <v>24</v>
      </c>
      <c r="BD3151">
        <v>24</v>
      </c>
      <c r="BE3151">
        <v>24</v>
      </c>
      <c r="BF3151">
        <v>24</v>
      </c>
      <c r="BG3151">
        <v>24</v>
      </c>
      <c r="BH3151">
        <v>24</v>
      </c>
      <c r="BI3151">
        <v>24</v>
      </c>
      <c r="BJ3151">
        <v>24</v>
      </c>
      <c r="BK3151">
        <v>31</v>
      </c>
      <c r="BL3151">
        <v>28</v>
      </c>
      <c r="BM3151">
        <v>31</v>
      </c>
      <c r="BN3151">
        <v>30</v>
      </c>
      <c r="BO3151">
        <v>31</v>
      </c>
      <c r="BP3151">
        <v>30</v>
      </c>
      <c r="BQ3151">
        <v>31</v>
      </c>
      <c r="BR3151">
        <v>31</v>
      </c>
      <c r="BS3151">
        <v>30</v>
      </c>
      <c r="BT3151">
        <v>31</v>
      </c>
      <c r="BU3151">
        <v>30</v>
      </c>
      <c r="BV3151">
        <v>31</v>
      </c>
      <c r="BW3151">
        <v>10.8</v>
      </c>
      <c r="BX3151">
        <v>10.8</v>
      </c>
      <c r="BY3151">
        <v>94608</v>
      </c>
      <c r="BZ3151" t="s">
        <v>383</v>
      </c>
      <c r="CA3151">
        <v>1</v>
      </c>
      <c r="DI3151">
        <v>990</v>
      </c>
      <c r="HA3151" s="8">
        <v>45583.592453703706</v>
      </c>
      <c r="HB3151">
        <v>79376491</v>
      </c>
      <c r="HE3151">
        <v>183</v>
      </c>
      <c r="HF3151" t="s">
        <v>18</v>
      </c>
      <c r="HG3151">
        <v>2</v>
      </c>
    </row>
    <row r="3152" spans="1:215" x14ac:dyDescent="0.3">
      <c r="A3152">
        <v>890640</v>
      </c>
      <c r="C3152" t="s">
        <v>244</v>
      </c>
      <c r="D3152">
        <v>1</v>
      </c>
      <c r="E3152" t="s">
        <v>245</v>
      </c>
      <c r="F3152">
        <v>2</v>
      </c>
      <c r="G3152">
        <v>3</v>
      </c>
      <c r="H3152" t="s">
        <v>0</v>
      </c>
      <c r="I3152" t="s">
        <v>246</v>
      </c>
      <c r="J3152">
        <v>3</v>
      </c>
      <c r="K3152" t="s">
        <v>257</v>
      </c>
      <c r="L3152" t="s">
        <v>248</v>
      </c>
      <c r="M3152" s="3">
        <v>330003693539</v>
      </c>
      <c r="O3152">
        <v>-22.627555555600001</v>
      </c>
      <c r="P3152">
        <v>-42.72325</v>
      </c>
      <c r="Q3152">
        <v>3300803</v>
      </c>
      <c r="R3152" t="s">
        <v>249</v>
      </c>
      <c r="S3152" t="s">
        <v>1</v>
      </c>
      <c r="V3152" t="s">
        <v>250</v>
      </c>
      <c r="W3152" s="7">
        <v>43405</v>
      </c>
      <c r="AA3152" t="s">
        <v>507</v>
      </c>
      <c r="AB3152" t="s">
        <v>249</v>
      </c>
      <c r="AC3152" t="s">
        <v>1</v>
      </c>
      <c r="AD3152" t="s">
        <v>271</v>
      </c>
      <c r="AE3152">
        <v>1</v>
      </c>
      <c r="AF3152" t="s">
        <v>272</v>
      </c>
      <c r="AG3152">
        <v>1</v>
      </c>
      <c r="AH3152" s="7">
        <v>45243</v>
      </c>
      <c r="AI3152" s="7">
        <v>43417</v>
      </c>
      <c r="AJ3152" t="s">
        <v>1134</v>
      </c>
      <c r="AK3152" t="s">
        <v>274</v>
      </c>
      <c r="AL3152">
        <v>22222018</v>
      </c>
      <c r="AM3152">
        <v>3.6</v>
      </c>
      <c r="AN3152">
        <v>3.6</v>
      </c>
      <c r="AO3152">
        <v>3.6</v>
      </c>
      <c r="AP3152">
        <v>3.6</v>
      </c>
      <c r="AQ3152">
        <v>3.6</v>
      </c>
      <c r="AR3152">
        <v>3.6</v>
      </c>
      <c r="AS3152">
        <v>3.6</v>
      </c>
      <c r="AT3152">
        <v>3.6</v>
      </c>
      <c r="AU3152">
        <v>3.6</v>
      </c>
      <c r="AV3152">
        <v>3.6</v>
      </c>
      <c r="AW3152">
        <v>3.6</v>
      </c>
      <c r="AX3152">
        <v>3.6</v>
      </c>
      <c r="AY3152">
        <v>20</v>
      </c>
      <c r="AZ3152">
        <v>20</v>
      </c>
      <c r="BA3152">
        <v>20</v>
      </c>
      <c r="BB3152">
        <v>18</v>
      </c>
      <c r="BC3152">
        <v>16</v>
      </c>
      <c r="BD3152">
        <v>12</v>
      </c>
      <c r="BE3152">
        <v>8</v>
      </c>
      <c r="BF3152">
        <v>6</v>
      </c>
      <c r="BG3152">
        <v>8</v>
      </c>
      <c r="BH3152">
        <v>12</v>
      </c>
      <c r="BI3152">
        <v>18</v>
      </c>
      <c r="BJ3152">
        <v>20</v>
      </c>
      <c r="BK3152">
        <v>22</v>
      </c>
      <c r="BL3152">
        <v>22</v>
      </c>
      <c r="BM3152">
        <v>22</v>
      </c>
      <c r="BN3152">
        <v>22</v>
      </c>
      <c r="BO3152">
        <v>22</v>
      </c>
      <c r="BP3152">
        <v>22</v>
      </c>
      <c r="BQ3152">
        <v>22</v>
      </c>
      <c r="BR3152">
        <v>22</v>
      </c>
      <c r="BS3152">
        <v>22</v>
      </c>
      <c r="BT3152">
        <v>22</v>
      </c>
      <c r="BU3152">
        <v>22</v>
      </c>
      <c r="BV3152">
        <v>22</v>
      </c>
      <c r="BW3152">
        <v>3.6</v>
      </c>
      <c r="BX3152">
        <v>3.6</v>
      </c>
      <c r="BY3152">
        <v>14097.6</v>
      </c>
      <c r="BZ3152" t="s">
        <v>262</v>
      </c>
      <c r="CA3152">
        <v>99</v>
      </c>
      <c r="DX3152" t="s">
        <v>454</v>
      </c>
      <c r="DY3152">
        <v>11</v>
      </c>
      <c r="FD3152" t="s">
        <v>259</v>
      </c>
      <c r="FE3152">
        <v>10</v>
      </c>
      <c r="FF3152">
        <v>4</v>
      </c>
      <c r="FP3152">
        <v>25</v>
      </c>
      <c r="FS3152" t="s">
        <v>3019</v>
      </c>
      <c r="FT3152" t="s">
        <v>284</v>
      </c>
      <c r="FU3152">
        <v>1</v>
      </c>
      <c r="FV3152">
        <v>24</v>
      </c>
      <c r="FW3152">
        <v>18</v>
      </c>
      <c r="FX3152">
        <v>2</v>
      </c>
      <c r="FY3152">
        <v>3.6</v>
      </c>
      <c r="GF3152" s="7">
        <v>42643</v>
      </c>
      <c r="GG3152" s="7">
        <v>42643</v>
      </c>
      <c r="GH3152">
        <v>51.2</v>
      </c>
      <c r="GJ3152">
        <v>26</v>
      </c>
      <c r="GK3152">
        <v>4.96</v>
      </c>
      <c r="GL3152">
        <v>0</v>
      </c>
      <c r="GM3152">
        <v>0</v>
      </c>
      <c r="GN3152">
        <v>7</v>
      </c>
      <c r="GO3152">
        <v>0.79</v>
      </c>
      <c r="GP3152">
        <v>4</v>
      </c>
      <c r="GQ3152">
        <v>11.72</v>
      </c>
      <c r="GR3152">
        <v>11.88</v>
      </c>
      <c r="GS3152">
        <v>0.05</v>
      </c>
      <c r="GT3152">
        <v>0.25</v>
      </c>
      <c r="GU3152">
        <v>3</v>
      </c>
      <c r="GV3152">
        <v>0.03</v>
      </c>
      <c r="GW3152">
        <v>2</v>
      </c>
      <c r="GX3152">
        <v>4.9000000000000004</v>
      </c>
      <c r="GY3152">
        <v>2.33</v>
      </c>
      <c r="GZ3152">
        <v>2</v>
      </c>
      <c r="HA3152" s="8">
        <v>45583.592453703706</v>
      </c>
      <c r="HB3152">
        <v>7937644</v>
      </c>
      <c r="HE3152">
        <v>183</v>
      </c>
      <c r="HF3152" t="s">
        <v>18</v>
      </c>
    </row>
    <row r="3153" spans="1:216" x14ac:dyDescent="0.3">
      <c r="A3153">
        <v>748491</v>
      </c>
      <c r="C3153" t="s">
        <v>244</v>
      </c>
      <c r="D3153">
        <v>1</v>
      </c>
      <c r="E3153" t="s">
        <v>321</v>
      </c>
      <c r="F3153">
        <v>1</v>
      </c>
      <c r="G3153">
        <v>1</v>
      </c>
      <c r="H3153" t="s">
        <v>322</v>
      </c>
      <c r="I3153" t="s">
        <v>246</v>
      </c>
      <c r="J3153">
        <v>3</v>
      </c>
      <c r="K3153" t="s">
        <v>247</v>
      </c>
      <c r="L3153" t="s">
        <v>248</v>
      </c>
      <c r="M3153" s="3">
        <v>330009752707</v>
      </c>
      <c r="O3153">
        <v>-22.9625833333</v>
      </c>
      <c r="P3153">
        <v>-43.357888888799998</v>
      </c>
      <c r="Q3153">
        <v>3304557</v>
      </c>
      <c r="R3153" t="s">
        <v>249</v>
      </c>
      <c r="S3153" t="s">
        <v>2</v>
      </c>
      <c r="T3153" t="s">
        <v>401</v>
      </c>
      <c r="U3153" t="s">
        <v>3020</v>
      </c>
      <c r="V3153" t="s">
        <v>250</v>
      </c>
      <c r="W3153" s="7">
        <v>43048</v>
      </c>
      <c r="X3153">
        <v>273562</v>
      </c>
      <c r="AA3153" t="s">
        <v>922</v>
      </c>
      <c r="AB3153" t="s">
        <v>249</v>
      </c>
      <c r="AC3153" t="s">
        <v>2</v>
      </c>
      <c r="AD3153" t="s">
        <v>271</v>
      </c>
      <c r="AE3153">
        <v>1</v>
      </c>
      <c r="AF3153" t="s">
        <v>272</v>
      </c>
      <c r="AG3153">
        <v>1</v>
      </c>
      <c r="AH3153" s="7">
        <v>46975</v>
      </c>
      <c r="AI3153" s="7">
        <v>45148</v>
      </c>
      <c r="AJ3153" t="s">
        <v>3021</v>
      </c>
      <c r="AK3153" t="s">
        <v>274</v>
      </c>
      <c r="AL3153">
        <v>45552023</v>
      </c>
      <c r="AM3153">
        <v>1.42</v>
      </c>
      <c r="AN3153">
        <v>1.42</v>
      </c>
      <c r="AO3153">
        <v>1.42</v>
      </c>
      <c r="AP3153">
        <v>1.42</v>
      </c>
      <c r="AQ3153">
        <v>1.42</v>
      </c>
      <c r="AR3153">
        <v>1.42</v>
      </c>
      <c r="AS3153">
        <v>1.42</v>
      </c>
      <c r="AT3153">
        <v>1.42</v>
      </c>
      <c r="AU3153">
        <v>1.42</v>
      </c>
      <c r="AV3153">
        <v>1.42</v>
      </c>
      <c r="AW3153">
        <v>1.42</v>
      </c>
      <c r="AX3153">
        <v>1.42</v>
      </c>
      <c r="AY3153">
        <v>5</v>
      </c>
      <c r="AZ3153">
        <v>5</v>
      </c>
      <c r="BA3153">
        <v>5</v>
      </c>
      <c r="BB3153">
        <v>5</v>
      </c>
      <c r="BC3153">
        <v>5</v>
      </c>
      <c r="BD3153">
        <v>5</v>
      </c>
      <c r="BE3153">
        <v>5</v>
      </c>
      <c r="BF3153">
        <v>5</v>
      </c>
      <c r="BG3153">
        <v>5</v>
      </c>
      <c r="BH3153">
        <v>5</v>
      </c>
      <c r="BI3153">
        <v>5</v>
      </c>
      <c r="BJ3153">
        <v>5</v>
      </c>
      <c r="BK3153">
        <v>10</v>
      </c>
      <c r="BL3153">
        <v>10</v>
      </c>
      <c r="BM3153">
        <v>10</v>
      </c>
      <c r="BN3153">
        <v>10</v>
      </c>
      <c r="BO3153">
        <v>10</v>
      </c>
      <c r="BP3153">
        <v>10</v>
      </c>
      <c r="BQ3153">
        <v>10</v>
      </c>
      <c r="BR3153">
        <v>10</v>
      </c>
      <c r="BS3153">
        <v>10</v>
      </c>
      <c r="BT3153">
        <v>10</v>
      </c>
      <c r="BU3153">
        <v>10</v>
      </c>
      <c r="BV3153">
        <v>10</v>
      </c>
      <c r="BW3153">
        <v>3.84</v>
      </c>
      <c r="BX3153">
        <v>1.42</v>
      </c>
      <c r="BY3153">
        <v>852</v>
      </c>
      <c r="BZ3153" t="s">
        <v>262</v>
      </c>
      <c r="CA3153">
        <v>99</v>
      </c>
      <c r="CW3153">
        <v>0</v>
      </c>
      <c r="DX3153" t="s">
        <v>281</v>
      </c>
      <c r="DY3153">
        <v>53</v>
      </c>
      <c r="HA3153" s="8">
        <v>45583.592453703706</v>
      </c>
      <c r="HB3153">
        <v>7937943</v>
      </c>
      <c r="HE3153">
        <v>183</v>
      </c>
      <c r="HF3153" t="s">
        <v>18</v>
      </c>
      <c r="HG3153">
        <v>2</v>
      </c>
    </row>
    <row r="3154" spans="1:216" x14ac:dyDescent="0.3">
      <c r="A3154">
        <v>1314268</v>
      </c>
      <c r="C3154" t="s">
        <v>244</v>
      </c>
      <c r="D3154">
        <v>1</v>
      </c>
      <c r="E3154" t="s">
        <v>321</v>
      </c>
      <c r="F3154">
        <v>1</v>
      </c>
      <c r="G3154">
        <v>1</v>
      </c>
      <c r="H3154" t="s">
        <v>322</v>
      </c>
      <c r="I3154" t="s">
        <v>256</v>
      </c>
      <c r="J3154">
        <v>1</v>
      </c>
      <c r="K3154" t="s">
        <v>257</v>
      </c>
      <c r="L3154" t="s">
        <v>248</v>
      </c>
      <c r="M3154" s="3">
        <v>330040184669</v>
      </c>
      <c r="O3154">
        <v>-22.960361111099999</v>
      </c>
      <c r="P3154">
        <v>-43.539305555600002</v>
      </c>
      <c r="Q3154">
        <v>3304557</v>
      </c>
      <c r="R3154" t="s">
        <v>249</v>
      </c>
      <c r="S3154" t="s">
        <v>2</v>
      </c>
      <c r="T3154" t="s">
        <v>1728</v>
      </c>
      <c r="V3154" t="s">
        <v>250</v>
      </c>
      <c r="W3154" s="7">
        <v>44770</v>
      </c>
      <c r="AA3154" t="s">
        <v>390</v>
      </c>
      <c r="AB3154" t="s">
        <v>249</v>
      </c>
      <c r="AC3154" t="s">
        <v>2</v>
      </c>
      <c r="AF3154" t="s">
        <v>252</v>
      </c>
      <c r="AG3154">
        <v>3</v>
      </c>
      <c r="AM3154">
        <v>90</v>
      </c>
      <c r="AN3154">
        <v>90</v>
      </c>
      <c r="AO3154">
        <v>90</v>
      </c>
      <c r="AP3154">
        <v>90</v>
      </c>
      <c r="AQ3154">
        <v>90</v>
      </c>
      <c r="AR3154">
        <v>90</v>
      </c>
      <c r="AS3154">
        <v>90</v>
      </c>
      <c r="AT3154">
        <v>90</v>
      </c>
      <c r="AU3154">
        <v>90</v>
      </c>
      <c r="AV3154">
        <v>90</v>
      </c>
      <c r="AW3154">
        <v>90</v>
      </c>
      <c r="AX3154">
        <v>90</v>
      </c>
      <c r="AY3154">
        <v>24</v>
      </c>
      <c r="AZ3154">
        <v>24</v>
      </c>
      <c r="BA3154">
        <v>24</v>
      </c>
      <c r="BB3154">
        <v>24</v>
      </c>
      <c r="BC3154">
        <v>24</v>
      </c>
      <c r="BD3154">
        <v>24</v>
      </c>
      <c r="BE3154">
        <v>24</v>
      </c>
      <c r="BF3154">
        <v>24</v>
      </c>
      <c r="BG3154">
        <v>24</v>
      </c>
      <c r="BH3154">
        <v>24</v>
      </c>
      <c r="BI3154">
        <v>24</v>
      </c>
      <c r="BJ3154">
        <v>24</v>
      </c>
      <c r="BK3154">
        <v>31</v>
      </c>
      <c r="BL3154">
        <v>28</v>
      </c>
      <c r="BM3154">
        <v>31</v>
      </c>
      <c r="BN3154">
        <v>30</v>
      </c>
      <c r="BO3154">
        <v>31</v>
      </c>
      <c r="BP3154">
        <v>30</v>
      </c>
      <c r="BQ3154">
        <v>31</v>
      </c>
      <c r="BR3154">
        <v>31</v>
      </c>
      <c r="BS3154">
        <v>30</v>
      </c>
      <c r="BT3154">
        <v>31</v>
      </c>
      <c r="BU3154">
        <v>30</v>
      </c>
      <c r="BV3154">
        <v>31</v>
      </c>
      <c r="BW3154">
        <v>90</v>
      </c>
      <c r="BX3154">
        <v>90</v>
      </c>
      <c r="BY3154">
        <v>1040688</v>
      </c>
      <c r="BZ3154" t="s">
        <v>383</v>
      </c>
      <c r="CA3154">
        <v>1</v>
      </c>
      <c r="CY3154" t="s">
        <v>2035</v>
      </c>
      <c r="DI3154">
        <v>686</v>
      </c>
      <c r="HA3154" s="8">
        <v>45583.592453703706</v>
      </c>
      <c r="HF3154" t="s">
        <v>18</v>
      </c>
    </row>
    <row r="3155" spans="1:216" x14ac:dyDescent="0.3">
      <c r="A3155">
        <v>748782</v>
      </c>
      <c r="C3155" t="s">
        <v>244</v>
      </c>
      <c r="D3155">
        <v>1</v>
      </c>
      <c r="E3155" t="s">
        <v>245</v>
      </c>
      <c r="F3155">
        <v>2</v>
      </c>
      <c r="G3155">
        <v>3</v>
      </c>
      <c r="H3155" t="s">
        <v>0</v>
      </c>
      <c r="I3155" t="s">
        <v>256</v>
      </c>
      <c r="J3155">
        <v>1</v>
      </c>
      <c r="K3155" t="s">
        <v>257</v>
      </c>
      <c r="L3155" t="s">
        <v>248</v>
      </c>
      <c r="M3155" s="3">
        <v>330005126526</v>
      </c>
      <c r="O3155">
        <v>-22.691333333300001</v>
      </c>
      <c r="P3155">
        <v>-43.470194444400001</v>
      </c>
      <c r="Q3155">
        <v>3303500</v>
      </c>
      <c r="R3155" t="s">
        <v>249</v>
      </c>
      <c r="S3155" t="s">
        <v>9</v>
      </c>
      <c r="V3155" t="s">
        <v>250</v>
      </c>
      <c r="W3155" s="7">
        <v>43048</v>
      </c>
      <c r="AA3155" t="s">
        <v>1492</v>
      </c>
      <c r="AB3155" t="s">
        <v>249</v>
      </c>
      <c r="AC3155" t="s">
        <v>9</v>
      </c>
      <c r="AD3155" t="s">
        <v>271</v>
      </c>
      <c r="AE3155">
        <v>1</v>
      </c>
      <c r="AF3155" t="s">
        <v>272</v>
      </c>
      <c r="AG3155">
        <v>1</v>
      </c>
      <c r="AH3155" s="7">
        <v>44710</v>
      </c>
      <c r="AI3155" s="7">
        <v>42884</v>
      </c>
      <c r="AJ3155" t="s">
        <v>1704</v>
      </c>
      <c r="AK3155" t="s">
        <v>274</v>
      </c>
      <c r="AL3155">
        <v>398872017</v>
      </c>
      <c r="AM3155">
        <v>3.1</v>
      </c>
      <c r="AN3155">
        <v>3.1</v>
      </c>
      <c r="AO3155">
        <v>3.1</v>
      </c>
      <c r="AP3155">
        <v>3.1</v>
      </c>
      <c r="AQ3155">
        <v>3.1</v>
      </c>
      <c r="AR3155">
        <v>3.1</v>
      </c>
      <c r="AS3155">
        <v>3.1</v>
      </c>
      <c r="AT3155">
        <v>3.1</v>
      </c>
      <c r="AU3155">
        <v>3.1</v>
      </c>
      <c r="AV3155">
        <v>3.1</v>
      </c>
      <c r="AW3155">
        <v>3.1</v>
      </c>
      <c r="AX3155">
        <v>3.1</v>
      </c>
      <c r="AY3155">
        <v>12</v>
      </c>
      <c r="AZ3155">
        <v>12</v>
      </c>
      <c r="BA3155">
        <v>12</v>
      </c>
      <c r="BB3155">
        <v>12</v>
      </c>
      <c r="BC3155">
        <v>12</v>
      </c>
      <c r="BD3155">
        <v>12</v>
      </c>
      <c r="BE3155">
        <v>12</v>
      </c>
      <c r="BF3155">
        <v>12</v>
      </c>
      <c r="BG3155">
        <v>12</v>
      </c>
      <c r="BH3155">
        <v>12</v>
      </c>
      <c r="BI3155">
        <v>12</v>
      </c>
      <c r="BJ3155">
        <v>12</v>
      </c>
      <c r="BK3155">
        <v>31</v>
      </c>
      <c r="BL3155">
        <v>28</v>
      </c>
      <c r="BM3155">
        <v>31</v>
      </c>
      <c r="BN3155">
        <v>30</v>
      </c>
      <c r="BO3155">
        <v>31</v>
      </c>
      <c r="BP3155">
        <v>30</v>
      </c>
      <c r="BQ3155">
        <v>31</v>
      </c>
      <c r="BR3155">
        <v>31</v>
      </c>
      <c r="BS3155">
        <v>30</v>
      </c>
      <c r="BT3155">
        <v>31</v>
      </c>
      <c r="BU3155">
        <v>30</v>
      </c>
      <c r="BV3155">
        <v>31</v>
      </c>
      <c r="BW3155">
        <v>3.1</v>
      </c>
      <c r="BX3155">
        <v>3.1</v>
      </c>
      <c r="BY3155">
        <v>13578</v>
      </c>
      <c r="BZ3155" t="s">
        <v>275</v>
      </c>
      <c r="CA3155">
        <v>3</v>
      </c>
      <c r="EX3155" t="s">
        <v>327</v>
      </c>
      <c r="EY3155">
        <v>3</v>
      </c>
      <c r="EZ3155">
        <v>2880</v>
      </c>
      <c r="FA3155" t="s">
        <v>665</v>
      </c>
      <c r="FB3155" t="s">
        <v>666</v>
      </c>
      <c r="HA3155" s="8">
        <v>45583.592453703706</v>
      </c>
      <c r="HB3155">
        <v>793789</v>
      </c>
      <c r="HF3155" t="s">
        <v>18</v>
      </c>
    </row>
    <row r="3156" spans="1:216" x14ac:dyDescent="0.3">
      <c r="A3156">
        <v>1330129</v>
      </c>
      <c r="C3156" t="s">
        <v>244</v>
      </c>
      <c r="D3156">
        <v>1</v>
      </c>
      <c r="E3156" t="s">
        <v>321</v>
      </c>
      <c r="F3156">
        <v>1</v>
      </c>
      <c r="G3156">
        <v>1</v>
      </c>
      <c r="H3156" t="s">
        <v>322</v>
      </c>
      <c r="I3156" t="s">
        <v>256</v>
      </c>
      <c r="J3156">
        <v>1</v>
      </c>
      <c r="K3156" t="s">
        <v>257</v>
      </c>
      <c r="L3156" t="s">
        <v>248</v>
      </c>
      <c r="M3156" s="3">
        <v>330040785581</v>
      </c>
      <c r="O3156">
        <v>-22.5743888889</v>
      </c>
      <c r="P3156">
        <v>-42.866666666699999</v>
      </c>
      <c r="Q3156">
        <v>3300803</v>
      </c>
      <c r="R3156" t="s">
        <v>249</v>
      </c>
      <c r="S3156" t="s">
        <v>1</v>
      </c>
      <c r="T3156" t="s">
        <v>1274</v>
      </c>
      <c r="V3156" t="s">
        <v>250</v>
      </c>
      <c r="W3156" s="7">
        <v>44895</v>
      </c>
      <c r="AA3156" t="s">
        <v>555</v>
      </c>
      <c r="AB3156" t="s">
        <v>249</v>
      </c>
      <c r="AF3156" t="s">
        <v>252</v>
      </c>
      <c r="AG3156">
        <v>3</v>
      </c>
      <c r="AM3156">
        <v>3</v>
      </c>
      <c r="AN3156">
        <v>3</v>
      </c>
      <c r="AO3156">
        <v>3</v>
      </c>
      <c r="AP3156">
        <v>3</v>
      </c>
      <c r="AQ3156">
        <v>3</v>
      </c>
      <c r="AR3156">
        <v>3</v>
      </c>
      <c r="AS3156">
        <v>3</v>
      </c>
      <c r="AT3156">
        <v>3</v>
      </c>
      <c r="AU3156">
        <v>3</v>
      </c>
      <c r="AV3156">
        <v>3</v>
      </c>
      <c r="AW3156">
        <v>3</v>
      </c>
      <c r="AX3156">
        <v>3</v>
      </c>
      <c r="AY3156">
        <v>5</v>
      </c>
      <c r="AZ3156">
        <v>5</v>
      </c>
      <c r="BA3156">
        <v>5</v>
      </c>
      <c r="BB3156">
        <v>5</v>
      </c>
      <c r="BC3156">
        <v>5</v>
      </c>
      <c r="BD3156">
        <v>5</v>
      </c>
      <c r="BE3156">
        <v>5</v>
      </c>
      <c r="BF3156">
        <v>5</v>
      </c>
      <c r="BG3156">
        <v>5</v>
      </c>
      <c r="BH3156">
        <v>5</v>
      </c>
      <c r="BI3156">
        <v>5</v>
      </c>
      <c r="BJ3156">
        <v>5</v>
      </c>
      <c r="BK3156">
        <v>3</v>
      </c>
      <c r="BL3156">
        <v>3</v>
      </c>
      <c r="BM3156">
        <v>3</v>
      </c>
      <c r="BN3156">
        <v>3</v>
      </c>
      <c r="BO3156">
        <v>3</v>
      </c>
      <c r="BP3156">
        <v>3</v>
      </c>
      <c r="BQ3156">
        <v>3</v>
      </c>
      <c r="BR3156">
        <v>3</v>
      </c>
      <c r="BS3156">
        <v>3</v>
      </c>
      <c r="BT3156">
        <v>3</v>
      </c>
      <c r="BU3156">
        <v>3</v>
      </c>
      <c r="BV3156">
        <v>3</v>
      </c>
      <c r="BW3156">
        <v>3</v>
      </c>
      <c r="BX3156">
        <v>3</v>
      </c>
      <c r="BY3156">
        <v>540</v>
      </c>
      <c r="BZ3156" t="s">
        <v>540</v>
      </c>
      <c r="CA3156">
        <v>5</v>
      </c>
      <c r="DD3156" t="s">
        <v>556</v>
      </c>
      <c r="DE3156">
        <v>10</v>
      </c>
      <c r="DF3156" t="s">
        <v>3022</v>
      </c>
      <c r="DG3156">
        <v>1086</v>
      </c>
      <c r="DH3156">
        <v>10</v>
      </c>
      <c r="HA3156" s="8">
        <v>45583.592453703706</v>
      </c>
      <c r="HF3156" t="s">
        <v>18</v>
      </c>
      <c r="HH3156">
        <v>10</v>
      </c>
    </row>
    <row r="3157" spans="1:216" x14ac:dyDescent="0.3">
      <c r="A3157">
        <v>1564306</v>
      </c>
      <c r="C3157" t="s">
        <v>244</v>
      </c>
      <c r="D3157">
        <v>1</v>
      </c>
      <c r="E3157" t="s">
        <v>245</v>
      </c>
      <c r="F3157">
        <v>2</v>
      </c>
      <c r="G3157">
        <v>3</v>
      </c>
      <c r="H3157" t="s">
        <v>0</v>
      </c>
      <c r="I3157" t="s">
        <v>256</v>
      </c>
      <c r="J3157">
        <v>1</v>
      </c>
      <c r="K3157" t="s">
        <v>257</v>
      </c>
      <c r="L3157" t="s">
        <v>248</v>
      </c>
      <c r="M3157" s="3">
        <v>330042682259</v>
      </c>
      <c r="O3157">
        <v>-23.008222222200001</v>
      </c>
      <c r="P3157">
        <v>-43.4179722222</v>
      </c>
      <c r="Q3157">
        <v>3304557</v>
      </c>
      <c r="R3157" t="s">
        <v>249</v>
      </c>
      <c r="S3157" t="s">
        <v>2</v>
      </c>
      <c r="T3157" t="s">
        <v>260</v>
      </c>
      <c r="V3157" t="s">
        <v>250</v>
      </c>
      <c r="W3157" s="7">
        <v>45452</v>
      </c>
      <c r="AA3157" t="s">
        <v>922</v>
      </c>
      <c r="AB3157" t="s">
        <v>249</v>
      </c>
      <c r="AF3157" t="s">
        <v>252</v>
      </c>
      <c r="AG3157">
        <v>3</v>
      </c>
      <c r="AM3157">
        <v>2.8</v>
      </c>
      <c r="AN3157">
        <v>2.8</v>
      </c>
      <c r="AO3157">
        <v>2.8</v>
      </c>
      <c r="AP3157">
        <v>2.8</v>
      </c>
      <c r="AQ3157">
        <v>2.8</v>
      </c>
      <c r="AR3157">
        <v>2.8</v>
      </c>
      <c r="AS3157">
        <v>2.8</v>
      </c>
      <c r="AT3157">
        <v>2.8</v>
      </c>
      <c r="AU3157">
        <v>2.8</v>
      </c>
      <c r="AV3157">
        <v>2.8</v>
      </c>
      <c r="AW3157">
        <v>2.8</v>
      </c>
      <c r="AX3157">
        <v>2.8</v>
      </c>
      <c r="AY3157">
        <v>1</v>
      </c>
      <c r="AZ3157">
        <v>1</v>
      </c>
      <c r="BA3157">
        <v>1</v>
      </c>
      <c r="BB3157">
        <v>1</v>
      </c>
      <c r="BC3157">
        <v>1</v>
      </c>
      <c r="BD3157">
        <v>1</v>
      </c>
      <c r="BE3157">
        <v>1</v>
      </c>
      <c r="BF3157">
        <v>1</v>
      </c>
      <c r="BG3157">
        <v>1</v>
      </c>
      <c r="BH3157">
        <v>1</v>
      </c>
      <c r="BI3157">
        <v>1</v>
      </c>
      <c r="BJ3157">
        <v>1</v>
      </c>
      <c r="BK3157">
        <v>30</v>
      </c>
      <c r="BL3157">
        <v>28</v>
      </c>
      <c r="BM3157">
        <v>30</v>
      </c>
      <c r="BN3157">
        <v>30</v>
      </c>
      <c r="BO3157">
        <v>30</v>
      </c>
      <c r="BP3157">
        <v>30</v>
      </c>
      <c r="BQ3157">
        <v>30</v>
      </c>
      <c r="BR3157">
        <v>30</v>
      </c>
      <c r="BS3157">
        <v>30</v>
      </c>
      <c r="BT3157">
        <v>30</v>
      </c>
      <c r="BU3157">
        <v>30</v>
      </c>
      <c r="BV3157">
        <v>30</v>
      </c>
      <c r="BX3157">
        <v>2.8</v>
      </c>
      <c r="BY3157">
        <v>1002.4</v>
      </c>
      <c r="BZ3157" t="s">
        <v>262</v>
      </c>
      <c r="CA3157">
        <v>99</v>
      </c>
      <c r="HA3157" s="8">
        <v>45583.592453703706</v>
      </c>
      <c r="HB3157">
        <v>7937951</v>
      </c>
      <c r="HE3157">
        <v>183</v>
      </c>
      <c r="HF3157" t="s">
        <v>18</v>
      </c>
    </row>
    <row r="3158" spans="1:216" x14ac:dyDescent="0.3">
      <c r="A3158">
        <v>1484042</v>
      </c>
      <c r="C3158" t="s">
        <v>244</v>
      </c>
      <c r="D3158">
        <v>1</v>
      </c>
      <c r="E3158" t="s">
        <v>245</v>
      </c>
      <c r="F3158">
        <v>2</v>
      </c>
      <c r="G3158">
        <v>3</v>
      </c>
      <c r="H3158" t="s">
        <v>0</v>
      </c>
      <c r="I3158" t="s">
        <v>256</v>
      </c>
      <c r="J3158">
        <v>1</v>
      </c>
      <c r="K3158" t="s">
        <v>257</v>
      </c>
      <c r="L3158" t="s">
        <v>248</v>
      </c>
      <c r="M3158" s="3">
        <v>330042102350</v>
      </c>
      <c r="O3158">
        <v>-22.6984444444</v>
      </c>
      <c r="P3158">
        <v>-43.464527777800001</v>
      </c>
      <c r="Q3158">
        <v>3303500</v>
      </c>
      <c r="R3158" t="s">
        <v>249</v>
      </c>
      <c r="S3158" t="s">
        <v>9</v>
      </c>
      <c r="T3158" t="s">
        <v>260</v>
      </c>
      <c r="V3158" t="s">
        <v>250</v>
      </c>
      <c r="W3158" s="7">
        <v>45292</v>
      </c>
      <c r="AA3158" t="s">
        <v>1492</v>
      </c>
      <c r="AB3158" t="s">
        <v>249</v>
      </c>
      <c r="AF3158" t="s">
        <v>252</v>
      </c>
      <c r="AG3158">
        <v>3</v>
      </c>
      <c r="AM3158">
        <v>3.42</v>
      </c>
      <c r="AN3158">
        <v>3.42</v>
      </c>
      <c r="AO3158">
        <v>3.42</v>
      </c>
      <c r="AP3158">
        <v>3.42</v>
      </c>
      <c r="AQ3158">
        <v>3.42</v>
      </c>
      <c r="AR3158">
        <v>3.42</v>
      </c>
      <c r="AS3158">
        <v>3.42</v>
      </c>
      <c r="AT3158">
        <v>3.42</v>
      </c>
      <c r="AU3158">
        <v>3.42</v>
      </c>
      <c r="AV3158">
        <v>3.42</v>
      </c>
      <c r="AW3158">
        <v>3.42</v>
      </c>
      <c r="AX3158">
        <v>3.42</v>
      </c>
      <c r="AY3158">
        <v>6</v>
      </c>
      <c r="AZ3158">
        <v>6</v>
      </c>
      <c r="BA3158">
        <v>6</v>
      </c>
      <c r="BB3158">
        <v>6</v>
      </c>
      <c r="BC3158">
        <v>6</v>
      </c>
      <c r="BD3158">
        <v>6</v>
      </c>
      <c r="BE3158">
        <v>6</v>
      </c>
      <c r="BF3158">
        <v>6</v>
      </c>
      <c r="BG3158">
        <v>6</v>
      </c>
      <c r="BH3158">
        <v>6</v>
      </c>
      <c r="BI3158">
        <v>6</v>
      </c>
      <c r="BJ3158">
        <v>6</v>
      </c>
      <c r="BK3158">
        <v>30</v>
      </c>
      <c r="BL3158">
        <v>28</v>
      </c>
      <c r="BM3158">
        <v>30</v>
      </c>
      <c r="BN3158">
        <v>30</v>
      </c>
      <c r="BO3158">
        <v>30</v>
      </c>
      <c r="BP3158">
        <v>30</v>
      </c>
      <c r="BQ3158">
        <v>30</v>
      </c>
      <c r="BR3158">
        <v>30</v>
      </c>
      <c r="BS3158">
        <v>30</v>
      </c>
      <c r="BT3158">
        <v>30</v>
      </c>
      <c r="BU3158">
        <v>30</v>
      </c>
      <c r="BV3158">
        <v>30</v>
      </c>
      <c r="BX3158">
        <v>3.42</v>
      </c>
      <c r="BY3158">
        <v>7346.16</v>
      </c>
      <c r="BZ3158" t="s">
        <v>262</v>
      </c>
      <c r="CA3158">
        <v>99</v>
      </c>
      <c r="DX3158" t="s">
        <v>281</v>
      </c>
      <c r="DY3158">
        <v>53</v>
      </c>
      <c r="HA3158" s="8">
        <v>45583.592453703706</v>
      </c>
      <c r="HB3158">
        <v>793789</v>
      </c>
      <c r="HE3158">
        <v>183</v>
      </c>
      <c r="HF3158" t="s">
        <v>18</v>
      </c>
    </row>
    <row r="3159" spans="1:216" x14ac:dyDescent="0.3">
      <c r="A3159">
        <v>1345215</v>
      </c>
      <c r="C3159" t="s">
        <v>244</v>
      </c>
      <c r="D3159">
        <v>1</v>
      </c>
      <c r="E3159" t="s">
        <v>245</v>
      </c>
      <c r="F3159">
        <v>2</v>
      </c>
      <c r="G3159">
        <v>3</v>
      </c>
      <c r="H3159" t="s">
        <v>0</v>
      </c>
      <c r="I3159" t="s">
        <v>256</v>
      </c>
      <c r="J3159">
        <v>1</v>
      </c>
      <c r="K3159" t="s">
        <v>257</v>
      </c>
      <c r="L3159" t="s">
        <v>248</v>
      </c>
      <c r="M3159" s="3">
        <v>330040964834</v>
      </c>
      <c r="O3159">
        <v>-22.990833333299999</v>
      </c>
      <c r="P3159">
        <v>-43.4516666667</v>
      </c>
      <c r="Q3159">
        <v>3304557</v>
      </c>
      <c r="R3159" t="s">
        <v>249</v>
      </c>
      <c r="S3159" t="s">
        <v>2</v>
      </c>
      <c r="V3159" t="s">
        <v>250</v>
      </c>
      <c r="W3159" s="7">
        <v>44945</v>
      </c>
      <c r="AA3159" t="s">
        <v>427</v>
      </c>
      <c r="AB3159" t="s">
        <v>249</v>
      </c>
      <c r="AF3159" t="s">
        <v>252</v>
      </c>
      <c r="AG3159">
        <v>3</v>
      </c>
      <c r="AM3159">
        <v>1</v>
      </c>
      <c r="AN3159">
        <v>1</v>
      </c>
      <c r="AO3159">
        <v>1</v>
      </c>
      <c r="AP3159">
        <v>1</v>
      </c>
      <c r="AQ3159">
        <v>1</v>
      </c>
      <c r="AR3159">
        <v>1</v>
      </c>
      <c r="AS3159">
        <v>1</v>
      </c>
      <c r="AT3159">
        <v>1</v>
      </c>
      <c r="AU3159">
        <v>1</v>
      </c>
      <c r="AV3159">
        <v>1</v>
      </c>
      <c r="AW3159">
        <v>1</v>
      </c>
      <c r="AX3159">
        <v>1</v>
      </c>
      <c r="AY3159">
        <v>5</v>
      </c>
      <c r="AZ3159">
        <v>5</v>
      </c>
      <c r="BA3159">
        <v>5</v>
      </c>
      <c r="BB3159">
        <v>5</v>
      </c>
      <c r="BC3159">
        <v>5</v>
      </c>
      <c r="BD3159">
        <v>5</v>
      </c>
      <c r="BE3159">
        <v>5</v>
      </c>
      <c r="BF3159">
        <v>5</v>
      </c>
      <c r="BG3159">
        <v>5</v>
      </c>
      <c r="BH3159">
        <v>5</v>
      </c>
      <c r="BI3159">
        <v>5</v>
      </c>
      <c r="BJ3159">
        <v>5</v>
      </c>
      <c r="BK3159">
        <v>20</v>
      </c>
      <c r="BL3159">
        <v>20</v>
      </c>
      <c r="BM3159">
        <v>20</v>
      </c>
      <c r="BN3159">
        <v>20</v>
      </c>
      <c r="BO3159">
        <v>20</v>
      </c>
      <c r="BP3159">
        <v>20</v>
      </c>
      <c r="BQ3159">
        <v>20</v>
      </c>
      <c r="BR3159">
        <v>20</v>
      </c>
      <c r="BS3159">
        <v>20</v>
      </c>
      <c r="BT3159">
        <v>20</v>
      </c>
      <c r="BU3159">
        <v>20</v>
      </c>
      <c r="BV3159">
        <v>20</v>
      </c>
      <c r="BW3159">
        <v>1</v>
      </c>
      <c r="BX3159">
        <v>1</v>
      </c>
      <c r="BY3159">
        <v>1200</v>
      </c>
      <c r="BZ3159" t="s">
        <v>262</v>
      </c>
      <c r="CA3159">
        <v>99</v>
      </c>
      <c r="DX3159" t="s">
        <v>281</v>
      </c>
      <c r="DY3159">
        <v>53</v>
      </c>
      <c r="HA3159" s="8">
        <v>45583.592453703706</v>
      </c>
      <c r="HF3159" t="s">
        <v>18</v>
      </c>
    </row>
    <row r="3160" spans="1:216" x14ac:dyDescent="0.3">
      <c r="A3160">
        <v>1483576</v>
      </c>
      <c r="C3160" t="s">
        <v>244</v>
      </c>
      <c r="D3160">
        <v>1</v>
      </c>
      <c r="E3160" t="s">
        <v>321</v>
      </c>
      <c r="F3160">
        <v>1</v>
      </c>
      <c r="G3160">
        <v>1</v>
      </c>
      <c r="H3160" t="s">
        <v>322</v>
      </c>
      <c r="I3160" t="s">
        <v>256</v>
      </c>
      <c r="J3160">
        <v>1</v>
      </c>
      <c r="K3160" t="s">
        <v>257</v>
      </c>
      <c r="L3160" t="s">
        <v>248</v>
      </c>
      <c r="M3160" s="3">
        <v>330042094829</v>
      </c>
      <c r="O3160">
        <v>-22.503888888900001</v>
      </c>
      <c r="P3160">
        <v>-42.9858333333</v>
      </c>
      <c r="Q3160">
        <v>3301850</v>
      </c>
      <c r="R3160" t="s">
        <v>249</v>
      </c>
      <c r="S3160" t="s">
        <v>17</v>
      </c>
      <c r="T3160" t="s">
        <v>558</v>
      </c>
      <c r="V3160" t="s">
        <v>250</v>
      </c>
      <c r="W3160" s="7">
        <v>45287</v>
      </c>
      <c r="AA3160" t="s">
        <v>3023</v>
      </c>
      <c r="AB3160" t="s">
        <v>249</v>
      </c>
      <c r="AF3160" t="s">
        <v>252</v>
      </c>
      <c r="AG3160">
        <v>3</v>
      </c>
      <c r="AM3160">
        <v>0.7</v>
      </c>
      <c r="AN3160">
        <v>0.7</v>
      </c>
      <c r="AO3160">
        <v>0.7</v>
      </c>
      <c r="AP3160">
        <v>0.7</v>
      </c>
      <c r="AQ3160">
        <v>0.7</v>
      </c>
      <c r="AR3160">
        <v>0.7</v>
      </c>
      <c r="AS3160">
        <v>0.7</v>
      </c>
      <c r="AT3160">
        <v>0.7</v>
      </c>
      <c r="AU3160">
        <v>0.7</v>
      </c>
      <c r="AV3160">
        <v>0.7</v>
      </c>
      <c r="AW3160">
        <v>0.7</v>
      </c>
      <c r="AX3160">
        <v>0.7</v>
      </c>
      <c r="AY3160">
        <v>24</v>
      </c>
      <c r="AZ3160">
        <v>24</v>
      </c>
      <c r="BA3160">
        <v>24</v>
      </c>
      <c r="BB3160">
        <v>24</v>
      </c>
      <c r="BC3160">
        <v>24</v>
      </c>
      <c r="BD3160">
        <v>24</v>
      </c>
      <c r="BE3160">
        <v>24</v>
      </c>
      <c r="BF3160">
        <v>24</v>
      </c>
      <c r="BG3160">
        <v>24</v>
      </c>
      <c r="BH3160">
        <v>24</v>
      </c>
      <c r="BI3160">
        <v>24</v>
      </c>
      <c r="BJ3160">
        <v>24</v>
      </c>
      <c r="BK3160">
        <v>31</v>
      </c>
      <c r="BL3160">
        <v>28</v>
      </c>
      <c r="BM3160">
        <v>31</v>
      </c>
      <c r="BN3160">
        <v>30</v>
      </c>
      <c r="BO3160">
        <v>31</v>
      </c>
      <c r="BP3160">
        <v>30</v>
      </c>
      <c r="BQ3160">
        <v>31</v>
      </c>
      <c r="BR3160">
        <v>31</v>
      </c>
      <c r="BS3160">
        <v>30</v>
      </c>
      <c r="BT3160">
        <v>31</v>
      </c>
      <c r="BU3160">
        <v>30</v>
      </c>
      <c r="BV3160">
        <v>31</v>
      </c>
      <c r="BX3160">
        <v>0.7</v>
      </c>
      <c r="BY3160">
        <v>6132</v>
      </c>
      <c r="BZ3160" t="s">
        <v>262</v>
      </c>
      <c r="CA3160">
        <v>99</v>
      </c>
      <c r="DX3160" t="s">
        <v>281</v>
      </c>
      <c r="DY3160">
        <v>53</v>
      </c>
      <c r="HA3160" s="8">
        <v>45583.592453703706</v>
      </c>
      <c r="HB3160">
        <v>7937683</v>
      </c>
      <c r="HE3160">
        <v>183</v>
      </c>
      <c r="HF3160" t="s">
        <v>18</v>
      </c>
      <c r="HG3160">
        <v>2</v>
      </c>
    </row>
    <row r="3161" spans="1:216" x14ac:dyDescent="0.3">
      <c r="A3161">
        <v>908094</v>
      </c>
      <c r="C3161" t="s">
        <v>244</v>
      </c>
      <c r="D3161">
        <v>1</v>
      </c>
      <c r="E3161" t="s">
        <v>245</v>
      </c>
      <c r="F3161">
        <v>2</v>
      </c>
      <c r="G3161">
        <v>3</v>
      </c>
      <c r="H3161" t="s">
        <v>0</v>
      </c>
      <c r="I3161" t="s">
        <v>256</v>
      </c>
      <c r="J3161">
        <v>1</v>
      </c>
      <c r="K3161" t="s">
        <v>257</v>
      </c>
      <c r="L3161" t="s">
        <v>248</v>
      </c>
      <c r="M3161" s="3">
        <v>330028883668</v>
      </c>
      <c r="O3161">
        <v>-23.021333333299999</v>
      </c>
      <c r="P3161">
        <v>-43.487833333300003</v>
      </c>
      <c r="Q3161">
        <v>3304557</v>
      </c>
      <c r="R3161" t="s">
        <v>249</v>
      </c>
      <c r="S3161" t="s">
        <v>2</v>
      </c>
      <c r="V3161" t="s">
        <v>250</v>
      </c>
      <c r="W3161" s="7">
        <v>43791</v>
      </c>
      <c r="AA3161" t="s">
        <v>304</v>
      </c>
      <c r="AB3161" t="s">
        <v>249</v>
      </c>
      <c r="AC3161" t="s">
        <v>2</v>
      </c>
      <c r="AD3161" t="s">
        <v>271</v>
      </c>
      <c r="AE3161">
        <v>1</v>
      </c>
      <c r="AF3161" t="s">
        <v>272</v>
      </c>
      <c r="AG3161">
        <v>1</v>
      </c>
      <c r="AH3161" s="7">
        <v>46356</v>
      </c>
      <c r="AI3161" s="7">
        <v>44530</v>
      </c>
      <c r="AJ3161" t="s">
        <v>330</v>
      </c>
      <c r="AK3161" t="s">
        <v>274</v>
      </c>
      <c r="AL3161">
        <v>107252021</v>
      </c>
      <c r="AM3161">
        <v>3.9</v>
      </c>
      <c r="AN3161">
        <v>3.9</v>
      </c>
      <c r="AO3161">
        <v>3.9</v>
      </c>
      <c r="AP3161">
        <v>3.9</v>
      </c>
      <c r="AQ3161">
        <v>3.9</v>
      </c>
      <c r="AR3161">
        <v>3.9</v>
      </c>
      <c r="AS3161">
        <v>3.9</v>
      </c>
      <c r="AT3161">
        <v>3.9</v>
      </c>
      <c r="AU3161">
        <v>3.9</v>
      </c>
      <c r="AV3161">
        <v>3.9</v>
      </c>
      <c r="AW3161">
        <v>3.9</v>
      </c>
      <c r="AX3161">
        <v>3.9</v>
      </c>
      <c r="AY3161">
        <v>6</v>
      </c>
      <c r="AZ3161">
        <v>6</v>
      </c>
      <c r="BA3161">
        <v>6</v>
      </c>
      <c r="BB3161">
        <v>6</v>
      </c>
      <c r="BC3161">
        <v>6</v>
      </c>
      <c r="BD3161">
        <v>6</v>
      </c>
      <c r="BE3161">
        <v>6</v>
      </c>
      <c r="BF3161">
        <v>6</v>
      </c>
      <c r="BG3161">
        <v>6</v>
      </c>
      <c r="BH3161">
        <v>6</v>
      </c>
      <c r="BI3161">
        <v>6</v>
      </c>
      <c r="BJ3161">
        <v>6</v>
      </c>
      <c r="BK3161">
        <v>31</v>
      </c>
      <c r="BL3161">
        <v>28</v>
      </c>
      <c r="BM3161">
        <v>31</v>
      </c>
      <c r="BN3161">
        <v>30</v>
      </c>
      <c r="BO3161">
        <v>31</v>
      </c>
      <c r="BP3161">
        <v>30</v>
      </c>
      <c r="BQ3161">
        <v>31</v>
      </c>
      <c r="BR3161">
        <v>31</v>
      </c>
      <c r="BS3161">
        <v>30</v>
      </c>
      <c r="BT3161">
        <v>31</v>
      </c>
      <c r="BU3161">
        <v>30</v>
      </c>
      <c r="BV3161">
        <v>31</v>
      </c>
      <c r="BW3161">
        <v>3.9</v>
      </c>
      <c r="BX3161">
        <v>3.8999999999999901</v>
      </c>
      <c r="BY3161">
        <v>8541</v>
      </c>
      <c r="BZ3161" t="s">
        <v>253</v>
      </c>
      <c r="CA3161">
        <v>12</v>
      </c>
      <c r="DZ3161">
        <v>100</v>
      </c>
      <c r="EA3161" t="s">
        <v>331</v>
      </c>
      <c r="EB3161">
        <v>15</v>
      </c>
      <c r="EC3161" t="s">
        <v>255</v>
      </c>
      <c r="ED3161">
        <v>19</v>
      </c>
      <c r="FD3161" t="s">
        <v>259</v>
      </c>
      <c r="FE3161">
        <v>10</v>
      </c>
      <c r="FP3161">
        <v>9</v>
      </c>
      <c r="FS3161" t="s">
        <v>3024</v>
      </c>
      <c r="FT3161" t="s">
        <v>284</v>
      </c>
      <c r="FU3161">
        <v>1</v>
      </c>
      <c r="FV3161">
        <v>24</v>
      </c>
      <c r="FW3161">
        <v>4.95</v>
      </c>
      <c r="FX3161">
        <v>1.97</v>
      </c>
      <c r="FY3161">
        <v>3.9</v>
      </c>
      <c r="GF3161" s="7">
        <v>43388</v>
      </c>
      <c r="GG3161" s="7">
        <v>43388</v>
      </c>
      <c r="GH3161">
        <v>3442</v>
      </c>
      <c r="GI3161">
        <v>22.4</v>
      </c>
      <c r="GJ3161">
        <v>2290</v>
      </c>
      <c r="GK3161">
        <v>6.04</v>
      </c>
      <c r="GN3161">
        <v>652</v>
      </c>
      <c r="GO3161">
        <v>205</v>
      </c>
      <c r="GQ3161">
        <v>763</v>
      </c>
      <c r="GR3161">
        <v>699.95</v>
      </c>
      <c r="GS3161">
        <v>0.35</v>
      </c>
      <c r="GT3161">
        <v>0.59</v>
      </c>
      <c r="GU3161">
        <v>1.1499999999999999</v>
      </c>
      <c r="GV3161">
        <v>0</v>
      </c>
      <c r="GW3161">
        <v>23.7</v>
      </c>
      <c r="GX3161">
        <v>496</v>
      </c>
      <c r="GY3161">
        <v>134</v>
      </c>
      <c r="GZ3161">
        <v>46.5</v>
      </c>
      <c r="HA3161" s="8">
        <v>45583.592453703706</v>
      </c>
      <c r="HB3161">
        <v>7937952</v>
      </c>
      <c r="HE3161">
        <v>183</v>
      </c>
      <c r="HF3161" t="s">
        <v>18</v>
      </c>
    </row>
    <row r="3162" spans="1:216" x14ac:dyDescent="0.3">
      <c r="A3162">
        <v>903275</v>
      </c>
      <c r="C3162" t="s">
        <v>244</v>
      </c>
      <c r="D3162">
        <v>1</v>
      </c>
      <c r="E3162" t="s">
        <v>245</v>
      </c>
      <c r="F3162">
        <v>2</v>
      </c>
      <c r="G3162">
        <v>3</v>
      </c>
      <c r="H3162" t="s">
        <v>0</v>
      </c>
      <c r="I3162" t="s">
        <v>323</v>
      </c>
      <c r="J3162">
        <v>4</v>
      </c>
      <c r="K3162" t="s">
        <v>257</v>
      </c>
      <c r="L3162" t="s">
        <v>248</v>
      </c>
      <c r="M3162" s="3">
        <v>330028323603</v>
      </c>
      <c r="O3162">
        <v>-22.763138888899999</v>
      </c>
      <c r="P3162">
        <v>-42.931666666700004</v>
      </c>
      <c r="Q3162">
        <v>3301900</v>
      </c>
      <c r="R3162" t="s">
        <v>249</v>
      </c>
      <c r="S3162" t="s">
        <v>8</v>
      </c>
      <c r="V3162" t="s">
        <v>250</v>
      </c>
      <c r="W3162" s="7">
        <v>43791</v>
      </c>
      <c r="AA3162" t="s">
        <v>3025</v>
      </c>
      <c r="AB3162" t="s">
        <v>249</v>
      </c>
      <c r="AC3162" t="s">
        <v>8</v>
      </c>
      <c r="AD3162" t="s">
        <v>271</v>
      </c>
      <c r="AE3162">
        <v>1</v>
      </c>
      <c r="AF3162" t="s">
        <v>484</v>
      </c>
      <c r="AG3162">
        <v>5</v>
      </c>
      <c r="AH3162" s="7">
        <v>44400</v>
      </c>
      <c r="AI3162" s="7">
        <v>44400</v>
      </c>
      <c r="AJ3162" t="s">
        <v>3026</v>
      </c>
      <c r="AK3162" t="s">
        <v>1325</v>
      </c>
      <c r="AL3162">
        <v>97182021</v>
      </c>
      <c r="AM3162">
        <v>11.1</v>
      </c>
      <c r="AN3162">
        <v>11.1</v>
      </c>
      <c r="AO3162">
        <v>11.1</v>
      </c>
      <c r="AP3162">
        <v>11.1</v>
      </c>
      <c r="AQ3162">
        <v>11.1</v>
      </c>
      <c r="AR3162">
        <v>11.1</v>
      </c>
      <c r="AS3162">
        <v>11.1</v>
      </c>
      <c r="AT3162">
        <v>11.1</v>
      </c>
      <c r="AU3162">
        <v>11.1</v>
      </c>
      <c r="AV3162">
        <v>11.1</v>
      </c>
      <c r="AW3162">
        <v>11.1</v>
      </c>
      <c r="AX3162">
        <v>11.1</v>
      </c>
      <c r="AY3162">
        <v>12</v>
      </c>
      <c r="AZ3162">
        <v>12</v>
      </c>
      <c r="BA3162">
        <v>12</v>
      </c>
      <c r="BB3162">
        <v>12</v>
      </c>
      <c r="BC3162">
        <v>12</v>
      </c>
      <c r="BD3162">
        <v>12</v>
      </c>
      <c r="BE3162">
        <v>12</v>
      </c>
      <c r="BF3162">
        <v>12</v>
      </c>
      <c r="BG3162">
        <v>12</v>
      </c>
      <c r="BH3162">
        <v>12</v>
      </c>
      <c r="BI3162">
        <v>12</v>
      </c>
      <c r="BJ3162">
        <v>12</v>
      </c>
      <c r="BK3162">
        <v>31</v>
      </c>
      <c r="BL3162">
        <v>28</v>
      </c>
      <c r="BM3162">
        <v>31</v>
      </c>
      <c r="BN3162">
        <v>30</v>
      </c>
      <c r="BO3162">
        <v>31</v>
      </c>
      <c r="BP3162">
        <v>30</v>
      </c>
      <c r="BQ3162">
        <v>31</v>
      </c>
      <c r="BR3162">
        <v>31</v>
      </c>
      <c r="BS3162">
        <v>30</v>
      </c>
      <c r="BT3162">
        <v>31</v>
      </c>
      <c r="BU3162">
        <v>30</v>
      </c>
      <c r="BV3162">
        <v>31</v>
      </c>
      <c r="BW3162">
        <v>11.1</v>
      </c>
      <c r="BX3162">
        <v>11.0999999999999</v>
      </c>
      <c r="BY3162">
        <v>48617.999999999898</v>
      </c>
      <c r="BZ3162" t="s">
        <v>262</v>
      </c>
      <c r="CA3162">
        <v>99</v>
      </c>
      <c r="DX3162" t="s">
        <v>319</v>
      </c>
      <c r="DY3162">
        <v>23</v>
      </c>
      <c r="HA3162" s="8">
        <v>45583.592453703706</v>
      </c>
      <c r="HB3162">
        <v>7937413</v>
      </c>
      <c r="HE3162">
        <v>183</v>
      </c>
      <c r="HF3162" t="s">
        <v>18</v>
      </c>
    </row>
    <row r="3163" spans="1:216" x14ac:dyDescent="0.3">
      <c r="A3163">
        <v>1116361</v>
      </c>
      <c r="C3163" t="s">
        <v>244</v>
      </c>
      <c r="D3163">
        <v>1</v>
      </c>
      <c r="E3163" t="s">
        <v>245</v>
      </c>
      <c r="F3163">
        <v>2</v>
      </c>
      <c r="G3163">
        <v>3</v>
      </c>
      <c r="H3163" t="s">
        <v>0</v>
      </c>
      <c r="I3163" t="s">
        <v>256</v>
      </c>
      <c r="J3163">
        <v>1</v>
      </c>
      <c r="K3163" t="s">
        <v>257</v>
      </c>
      <c r="L3163" t="s">
        <v>248</v>
      </c>
      <c r="M3163" s="3">
        <v>330032969695</v>
      </c>
      <c r="O3163">
        <v>-22.648666666699999</v>
      </c>
      <c r="P3163">
        <v>-43.22925</v>
      </c>
      <c r="Q3163">
        <v>3301702</v>
      </c>
      <c r="R3163" t="s">
        <v>249</v>
      </c>
      <c r="S3163" t="s">
        <v>6</v>
      </c>
      <c r="V3163" t="s">
        <v>250</v>
      </c>
      <c r="W3163" s="7">
        <v>43987</v>
      </c>
      <c r="AA3163" t="s">
        <v>2740</v>
      </c>
      <c r="AB3163" t="s">
        <v>249</v>
      </c>
      <c r="AF3163" t="s">
        <v>252</v>
      </c>
      <c r="AG3163">
        <v>3</v>
      </c>
      <c r="AM3163">
        <v>2.95</v>
      </c>
      <c r="AN3163">
        <v>2.95</v>
      </c>
      <c r="AO3163">
        <v>2.95</v>
      </c>
      <c r="AP3163">
        <v>2.95</v>
      </c>
      <c r="AQ3163">
        <v>2.95</v>
      </c>
      <c r="AR3163">
        <v>2.95</v>
      </c>
      <c r="AS3163">
        <v>2.95</v>
      </c>
      <c r="AT3163">
        <v>2.95</v>
      </c>
      <c r="AU3163">
        <v>2.95</v>
      </c>
      <c r="AV3163">
        <v>2.95</v>
      </c>
      <c r="AW3163">
        <v>2.95</v>
      </c>
      <c r="AX3163">
        <v>2.95</v>
      </c>
      <c r="AY3163">
        <v>20</v>
      </c>
      <c r="AZ3163">
        <v>20</v>
      </c>
      <c r="BA3163">
        <v>20</v>
      </c>
      <c r="BB3163">
        <v>20</v>
      </c>
      <c r="BC3163">
        <v>20</v>
      </c>
      <c r="BD3163">
        <v>20</v>
      </c>
      <c r="BE3163">
        <v>20</v>
      </c>
      <c r="BF3163">
        <v>20</v>
      </c>
      <c r="BG3163">
        <v>20</v>
      </c>
      <c r="BH3163">
        <v>20</v>
      </c>
      <c r="BI3163">
        <v>20</v>
      </c>
      <c r="BJ3163">
        <v>20</v>
      </c>
      <c r="BK3163">
        <v>30</v>
      </c>
      <c r="BL3163">
        <v>28</v>
      </c>
      <c r="BM3163">
        <v>30</v>
      </c>
      <c r="BN3163">
        <v>30</v>
      </c>
      <c r="BO3163">
        <v>30</v>
      </c>
      <c r="BP3163">
        <v>30</v>
      </c>
      <c r="BQ3163">
        <v>30</v>
      </c>
      <c r="BR3163">
        <v>30</v>
      </c>
      <c r="BS3163">
        <v>30</v>
      </c>
      <c r="BT3163">
        <v>30</v>
      </c>
      <c r="BU3163">
        <v>30</v>
      </c>
      <c r="BV3163">
        <v>30</v>
      </c>
      <c r="BW3163">
        <v>2.95</v>
      </c>
      <c r="BX3163">
        <v>2.95</v>
      </c>
      <c r="BY3163">
        <v>21122</v>
      </c>
      <c r="BZ3163" t="s">
        <v>262</v>
      </c>
      <c r="CA3163">
        <v>99</v>
      </c>
      <c r="DX3163" t="s">
        <v>281</v>
      </c>
      <c r="DY3163">
        <v>53</v>
      </c>
      <c r="HA3163" s="8">
        <v>45583.592453703706</v>
      </c>
      <c r="HB3163">
        <v>7937786</v>
      </c>
      <c r="HF3163" t="s">
        <v>18</v>
      </c>
    </row>
    <row r="3164" spans="1:216" x14ac:dyDescent="0.3">
      <c r="A3164">
        <v>1304909</v>
      </c>
      <c r="C3164" t="s">
        <v>244</v>
      </c>
      <c r="D3164">
        <v>1</v>
      </c>
      <c r="E3164" t="s">
        <v>245</v>
      </c>
      <c r="F3164">
        <v>2</v>
      </c>
      <c r="G3164">
        <v>3</v>
      </c>
      <c r="H3164" t="s">
        <v>0</v>
      </c>
      <c r="I3164" t="s">
        <v>256</v>
      </c>
      <c r="J3164">
        <v>1</v>
      </c>
      <c r="K3164" t="s">
        <v>257</v>
      </c>
      <c r="L3164" t="s">
        <v>248</v>
      </c>
      <c r="M3164" s="3">
        <v>330039720340</v>
      </c>
      <c r="O3164">
        <v>-22.9574722222</v>
      </c>
      <c r="P3164">
        <v>-42.764305555599996</v>
      </c>
      <c r="Q3164">
        <v>3302700</v>
      </c>
      <c r="R3164" t="s">
        <v>249</v>
      </c>
      <c r="S3164" t="s">
        <v>5</v>
      </c>
      <c r="V3164" t="s">
        <v>250</v>
      </c>
      <c r="W3164" s="7">
        <v>44694</v>
      </c>
      <c r="AA3164" t="s">
        <v>1047</v>
      </c>
      <c r="AB3164" t="s">
        <v>249</v>
      </c>
      <c r="AC3164" t="s">
        <v>5</v>
      </c>
      <c r="AD3164" t="s">
        <v>271</v>
      </c>
      <c r="AE3164">
        <v>1</v>
      </c>
      <c r="AF3164" t="s">
        <v>1102</v>
      </c>
      <c r="AG3164">
        <v>8</v>
      </c>
      <c r="AH3164" s="7">
        <v>55028</v>
      </c>
      <c r="AI3164" s="7">
        <v>45166</v>
      </c>
      <c r="AJ3164" t="s">
        <v>3027</v>
      </c>
      <c r="AK3164" t="s">
        <v>2571</v>
      </c>
      <c r="AL3164">
        <v>48162023</v>
      </c>
      <c r="AM3164">
        <v>1</v>
      </c>
      <c r="AN3164">
        <v>1</v>
      </c>
      <c r="AO3164">
        <v>1</v>
      </c>
      <c r="AP3164">
        <v>1</v>
      </c>
      <c r="AQ3164">
        <v>1</v>
      </c>
      <c r="AR3164">
        <v>1</v>
      </c>
      <c r="AS3164">
        <v>1</v>
      </c>
      <c r="AT3164">
        <v>1</v>
      </c>
      <c r="AU3164">
        <v>1</v>
      </c>
      <c r="AV3164">
        <v>1</v>
      </c>
      <c r="AW3164">
        <v>1</v>
      </c>
      <c r="AX3164">
        <v>1</v>
      </c>
      <c r="AY3164">
        <v>3</v>
      </c>
      <c r="AZ3164">
        <v>3</v>
      </c>
      <c r="BA3164">
        <v>3</v>
      </c>
      <c r="BB3164">
        <v>3</v>
      </c>
      <c r="BC3164">
        <v>3</v>
      </c>
      <c r="BD3164">
        <v>3</v>
      </c>
      <c r="BE3164">
        <v>3</v>
      </c>
      <c r="BF3164">
        <v>3</v>
      </c>
      <c r="BG3164">
        <v>3</v>
      </c>
      <c r="BH3164">
        <v>3</v>
      </c>
      <c r="BI3164">
        <v>3</v>
      </c>
      <c r="BJ3164">
        <v>3</v>
      </c>
      <c r="BK3164">
        <v>30</v>
      </c>
      <c r="BL3164">
        <v>28</v>
      </c>
      <c r="BM3164">
        <v>30</v>
      </c>
      <c r="BN3164">
        <v>30</v>
      </c>
      <c r="BO3164">
        <v>30</v>
      </c>
      <c r="BP3164">
        <v>30</v>
      </c>
      <c r="BQ3164">
        <v>30</v>
      </c>
      <c r="BR3164">
        <v>30</v>
      </c>
      <c r="BS3164">
        <v>30</v>
      </c>
      <c r="BT3164">
        <v>30</v>
      </c>
      <c r="BU3164">
        <v>30</v>
      </c>
      <c r="BV3164">
        <v>30</v>
      </c>
      <c r="BW3164">
        <v>1</v>
      </c>
      <c r="BX3164">
        <v>1</v>
      </c>
      <c r="BY3164">
        <v>1074</v>
      </c>
      <c r="BZ3164" t="s">
        <v>253</v>
      </c>
      <c r="CA3164">
        <v>12</v>
      </c>
      <c r="DZ3164">
        <v>48</v>
      </c>
      <c r="EA3164" t="s">
        <v>319</v>
      </c>
      <c r="EB3164">
        <v>22</v>
      </c>
      <c r="EC3164" t="s">
        <v>290</v>
      </c>
      <c r="ED3164">
        <v>29</v>
      </c>
      <c r="HA3164" s="8">
        <v>45583.592453703706</v>
      </c>
      <c r="HB3164">
        <v>7937345</v>
      </c>
      <c r="HE3164">
        <v>183</v>
      </c>
      <c r="HF3164" t="s">
        <v>18</v>
      </c>
    </row>
    <row r="3165" spans="1:216" x14ac:dyDescent="0.3">
      <c r="A3165">
        <v>1304759</v>
      </c>
      <c r="C3165" t="s">
        <v>320</v>
      </c>
      <c r="D3165">
        <v>2</v>
      </c>
      <c r="E3165" t="s">
        <v>321</v>
      </c>
      <c r="F3165">
        <v>1</v>
      </c>
      <c r="G3165">
        <v>1</v>
      </c>
      <c r="H3165" t="s">
        <v>322</v>
      </c>
      <c r="I3165" t="s">
        <v>256</v>
      </c>
      <c r="J3165">
        <v>1</v>
      </c>
      <c r="K3165" t="s">
        <v>257</v>
      </c>
      <c r="L3165" t="s">
        <v>248</v>
      </c>
      <c r="M3165" s="3">
        <v>330028998309</v>
      </c>
      <c r="O3165">
        <v>-22.889972222200001</v>
      </c>
      <c r="P3165">
        <v>-43.736722222200001</v>
      </c>
      <c r="Q3165">
        <v>3304557</v>
      </c>
      <c r="R3165" t="s">
        <v>249</v>
      </c>
      <c r="S3165" t="s">
        <v>2</v>
      </c>
      <c r="T3165" t="s">
        <v>2424</v>
      </c>
      <c r="U3165" t="s">
        <v>1646</v>
      </c>
      <c r="V3165" t="s">
        <v>250</v>
      </c>
      <c r="W3165" s="7">
        <v>44692</v>
      </c>
      <c r="AA3165" t="s">
        <v>553</v>
      </c>
      <c r="AB3165" t="s">
        <v>249</v>
      </c>
      <c r="AC3165" t="s">
        <v>2</v>
      </c>
      <c r="AF3165" t="s">
        <v>252</v>
      </c>
      <c r="AG3165">
        <v>3</v>
      </c>
      <c r="AM3165">
        <v>45</v>
      </c>
      <c r="AN3165">
        <v>45</v>
      </c>
      <c r="AO3165">
        <v>45</v>
      </c>
      <c r="AP3165">
        <v>45</v>
      </c>
      <c r="AQ3165">
        <v>45</v>
      </c>
      <c r="AR3165">
        <v>45</v>
      </c>
      <c r="AS3165">
        <v>45</v>
      </c>
      <c r="AT3165">
        <v>45</v>
      </c>
      <c r="AU3165">
        <v>45</v>
      </c>
      <c r="AV3165">
        <v>45</v>
      </c>
      <c r="AW3165">
        <v>45</v>
      </c>
      <c r="AX3165">
        <v>45</v>
      </c>
      <c r="AY3165">
        <v>24</v>
      </c>
      <c r="AZ3165">
        <v>24</v>
      </c>
      <c r="BA3165">
        <v>24</v>
      </c>
      <c r="BB3165">
        <v>24</v>
      </c>
      <c r="BC3165">
        <v>24</v>
      </c>
      <c r="BD3165">
        <v>24</v>
      </c>
      <c r="BE3165">
        <v>24</v>
      </c>
      <c r="BF3165">
        <v>24</v>
      </c>
      <c r="BG3165">
        <v>24</v>
      </c>
      <c r="BH3165">
        <v>24</v>
      </c>
      <c r="BI3165">
        <v>24</v>
      </c>
      <c r="BJ3165">
        <v>24</v>
      </c>
      <c r="BK3165">
        <v>31</v>
      </c>
      <c r="BL3165">
        <v>28</v>
      </c>
      <c r="BM3165">
        <v>31</v>
      </c>
      <c r="BN3165">
        <v>30</v>
      </c>
      <c r="BO3165">
        <v>31</v>
      </c>
      <c r="BP3165">
        <v>30</v>
      </c>
      <c r="BQ3165">
        <v>31</v>
      </c>
      <c r="BR3165">
        <v>31</v>
      </c>
      <c r="BS3165">
        <v>30</v>
      </c>
      <c r="BT3165">
        <v>31</v>
      </c>
      <c r="BU3165">
        <v>30</v>
      </c>
      <c r="BV3165">
        <v>31</v>
      </c>
      <c r="BW3165">
        <v>60</v>
      </c>
      <c r="BX3165">
        <v>45</v>
      </c>
      <c r="BY3165">
        <v>394200</v>
      </c>
      <c r="BZ3165" t="s">
        <v>275</v>
      </c>
      <c r="CA3165">
        <v>3</v>
      </c>
      <c r="EO3165">
        <v>700</v>
      </c>
      <c r="EP3165">
        <v>50</v>
      </c>
      <c r="ES3165">
        <v>0</v>
      </c>
      <c r="EV3165" t="s">
        <v>551</v>
      </c>
      <c r="EW3165">
        <v>26</v>
      </c>
      <c r="HA3165" s="8">
        <v>45583.592453703706</v>
      </c>
      <c r="HF3165" t="s">
        <v>18</v>
      </c>
    </row>
    <row r="3166" spans="1:216" x14ac:dyDescent="0.3">
      <c r="A3166">
        <v>1122921</v>
      </c>
      <c r="C3166" t="s">
        <v>244</v>
      </c>
      <c r="D3166">
        <v>1</v>
      </c>
      <c r="E3166" t="s">
        <v>245</v>
      </c>
      <c r="F3166">
        <v>2</v>
      </c>
      <c r="G3166">
        <v>3</v>
      </c>
      <c r="H3166" t="s">
        <v>0</v>
      </c>
      <c r="I3166" t="s">
        <v>256</v>
      </c>
      <c r="J3166">
        <v>1</v>
      </c>
      <c r="K3166" t="s">
        <v>257</v>
      </c>
      <c r="L3166" t="s">
        <v>248</v>
      </c>
      <c r="M3166" s="3">
        <v>330034110756</v>
      </c>
      <c r="O3166">
        <v>-22.955138888899999</v>
      </c>
      <c r="P3166">
        <v>-43.349305555599997</v>
      </c>
      <c r="Q3166">
        <v>3304557</v>
      </c>
      <c r="R3166" t="s">
        <v>249</v>
      </c>
      <c r="S3166" t="s">
        <v>2</v>
      </c>
      <c r="V3166" t="s">
        <v>250</v>
      </c>
      <c r="W3166" s="7">
        <v>44085</v>
      </c>
      <c r="AA3166" t="s">
        <v>3028</v>
      </c>
      <c r="AB3166" t="s">
        <v>249</v>
      </c>
      <c r="AC3166" t="s">
        <v>2</v>
      </c>
      <c r="AF3166" t="s">
        <v>252</v>
      </c>
      <c r="AG3166">
        <v>3</v>
      </c>
      <c r="AM3166">
        <v>1</v>
      </c>
      <c r="AN3166">
        <v>1</v>
      </c>
      <c r="AO3166">
        <v>1</v>
      </c>
      <c r="AP3166">
        <v>1</v>
      </c>
      <c r="AQ3166">
        <v>1</v>
      </c>
      <c r="AR3166">
        <v>1</v>
      </c>
      <c r="AS3166">
        <v>1</v>
      </c>
      <c r="AT3166">
        <v>1</v>
      </c>
      <c r="AU3166">
        <v>1</v>
      </c>
      <c r="AV3166">
        <v>1</v>
      </c>
      <c r="AW3166">
        <v>1</v>
      </c>
      <c r="AX3166">
        <v>1</v>
      </c>
      <c r="AY3166">
        <v>2</v>
      </c>
      <c r="AZ3166">
        <v>2</v>
      </c>
      <c r="BA3166">
        <v>2</v>
      </c>
      <c r="BB3166">
        <v>2</v>
      </c>
      <c r="BC3166">
        <v>2</v>
      </c>
      <c r="BD3166">
        <v>2</v>
      </c>
      <c r="BE3166">
        <v>2</v>
      </c>
      <c r="BF3166">
        <v>2</v>
      </c>
      <c r="BG3166">
        <v>2</v>
      </c>
      <c r="BH3166">
        <v>2</v>
      </c>
      <c r="BI3166">
        <v>2</v>
      </c>
      <c r="BJ3166">
        <v>2</v>
      </c>
      <c r="BK3166">
        <v>30</v>
      </c>
      <c r="BL3166">
        <v>28</v>
      </c>
      <c r="BM3166">
        <v>30</v>
      </c>
      <c r="BN3166">
        <v>30</v>
      </c>
      <c r="BO3166">
        <v>30</v>
      </c>
      <c r="BP3166">
        <v>30</v>
      </c>
      <c r="BQ3166">
        <v>30</v>
      </c>
      <c r="BR3166">
        <v>30</v>
      </c>
      <c r="BS3166">
        <v>30</v>
      </c>
      <c r="BT3166">
        <v>30</v>
      </c>
      <c r="BU3166">
        <v>30</v>
      </c>
      <c r="BV3166">
        <v>30</v>
      </c>
      <c r="BW3166">
        <v>1</v>
      </c>
      <c r="BX3166">
        <v>1</v>
      </c>
      <c r="BY3166">
        <v>716</v>
      </c>
      <c r="BZ3166" t="s">
        <v>262</v>
      </c>
      <c r="CA3166">
        <v>99</v>
      </c>
      <c r="DX3166" t="s">
        <v>676</v>
      </c>
      <c r="DY3166">
        <v>13</v>
      </c>
      <c r="HA3166" s="8">
        <v>45583.592453703706</v>
      </c>
      <c r="HB3166">
        <v>7937943</v>
      </c>
      <c r="HF3166" t="s">
        <v>18</v>
      </c>
    </row>
    <row r="3167" spans="1:216" x14ac:dyDescent="0.3">
      <c r="A3167">
        <v>1563413</v>
      </c>
      <c r="C3167" t="s">
        <v>244</v>
      </c>
      <c r="D3167">
        <v>1</v>
      </c>
      <c r="E3167" t="s">
        <v>245</v>
      </c>
      <c r="F3167">
        <v>2</v>
      </c>
      <c r="G3167">
        <v>3</v>
      </c>
      <c r="H3167" t="s">
        <v>0</v>
      </c>
      <c r="I3167" t="s">
        <v>256</v>
      </c>
      <c r="J3167">
        <v>1</v>
      </c>
      <c r="K3167" t="s">
        <v>257</v>
      </c>
      <c r="L3167" t="s">
        <v>248</v>
      </c>
      <c r="M3167" s="3">
        <v>330042678812</v>
      </c>
      <c r="O3167">
        <v>-22.7641388889</v>
      </c>
      <c r="P3167">
        <v>-43.289083333299999</v>
      </c>
      <c r="Q3167">
        <v>3301702</v>
      </c>
      <c r="R3167" t="s">
        <v>249</v>
      </c>
      <c r="S3167" t="s">
        <v>6</v>
      </c>
      <c r="T3167" t="s">
        <v>260</v>
      </c>
      <c r="V3167" t="s">
        <v>250</v>
      </c>
      <c r="W3167" s="7">
        <v>45449</v>
      </c>
      <c r="AA3167" t="s">
        <v>340</v>
      </c>
      <c r="AB3167" t="s">
        <v>249</v>
      </c>
      <c r="AF3167" t="s">
        <v>252</v>
      </c>
      <c r="AG3167">
        <v>3</v>
      </c>
      <c r="AM3167">
        <v>0.5</v>
      </c>
      <c r="AN3167">
        <v>0.5</v>
      </c>
      <c r="AO3167">
        <v>0.5</v>
      </c>
      <c r="AP3167">
        <v>0.5</v>
      </c>
      <c r="AQ3167">
        <v>0.5</v>
      </c>
      <c r="AR3167">
        <v>0.5</v>
      </c>
      <c r="AS3167">
        <v>0.5</v>
      </c>
      <c r="AT3167">
        <v>0.5</v>
      </c>
      <c r="AU3167">
        <v>0.5</v>
      </c>
      <c r="AV3167">
        <v>0.5</v>
      </c>
      <c r="AW3167">
        <v>0.5</v>
      </c>
      <c r="AX3167">
        <v>0.5</v>
      </c>
      <c r="AY3167">
        <v>3</v>
      </c>
      <c r="AZ3167">
        <v>3</v>
      </c>
      <c r="BA3167">
        <v>3</v>
      </c>
      <c r="BB3167">
        <v>3</v>
      </c>
      <c r="BC3167">
        <v>3</v>
      </c>
      <c r="BD3167">
        <v>3</v>
      </c>
      <c r="BE3167">
        <v>3</v>
      </c>
      <c r="BF3167">
        <v>3</v>
      </c>
      <c r="BG3167">
        <v>3</v>
      </c>
      <c r="BH3167">
        <v>3</v>
      </c>
      <c r="BI3167">
        <v>3</v>
      </c>
      <c r="BJ3167">
        <v>3</v>
      </c>
      <c r="BK3167">
        <v>31</v>
      </c>
      <c r="BL3167">
        <v>28</v>
      </c>
      <c r="BM3167">
        <v>31</v>
      </c>
      <c r="BN3167">
        <v>30</v>
      </c>
      <c r="BO3167">
        <v>31</v>
      </c>
      <c r="BP3167">
        <v>30</v>
      </c>
      <c r="BQ3167">
        <v>31</v>
      </c>
      <c r="BR3167">
        <v>31</v>
      </c>
      <c r="BS3167">
        <v>30</v>
      </c>
      <c r="BT3167">
        <v>31</v>
      </c>
      <c r="BU3167">
        <v>30</v>
      </c>
      <c r="BV3167">
        <v>31</v>
      </c>
      <c r="BX3167">
        <v>0.5</v>
      </c>
      <c r="BY3167">
        <v>547.5</v>
      </c>
      <c r="BZ3167" t="s">
        <v>262</v>
      </c>
      <c r="CA3167">
        <v>99</v>
      </c>
      <c r="HA3167" s="8">
        <v>45583.592453703706</v>
      </c>
      <c r="HB3167">
        <v>793781</v>
      </c>
      <c r="HE3167">
        <v>183</v>
      </c>
      <c r="HF3167" t="s">
        <v>18</v>
      </c>
    </row>
    <row r="3168" spans="1:216" x14ac:dyDescent="0.3">
      <c r="A3168">
        <v>869377</v>
      </c>
      <c r="C3168" t="s">
        <v>244</v>
      </c>
      <c r="D3168">
        <v>1</v>
      </c>
      <c r="E3168" t="s">
        <v>245</v>
      </c>
      <c r="F3168">
        <v>2</v>
      </c>
      <c r="G3168">
        <v>3</v>
      </c>
      <c r="H3168" t="s">
        <v>0</v>
      </c>
      <c r="I3168" t="s">
        <v>246</v>
      </c>
      <c r="J3168">
        <v>3</v>
      </c>
      <c r="K3168" t="s">
        <v>247</v>
      </c>
      <c r="L3168" t="s">
        <v>248</v>
      </c>
      <c r="M3168" s="3">
        <v>330009308963</v>
      </c>
      <c r="O3168">
        <v>-22.660472222199999</v>
      </c>
      <c r="P3168">
        <v>-43.281750000000002</v>
      </c>
      <c r="Q3168">
        <v>3301702</v>
      </c>
      <c r="R3168" t="s">
        <v>249</v>
      </c>
      <c r="S3168" t="s">
        <v>6</v>
      </c>
      <c r="V3168" t="s">
        <v>250</v>
      </c>
      <c r="W3168" s="7">
        <v>43179</v>
      </c>
      <c r="X3168">
        <v>229086</v>
      </c>
      <c r="AA3168" t="s">
        <v>286</v>
      </c>
      <c r="AB3168" t="s">
        <v>249</v>
      </c>
      <c r="AC3168" t="s">
        <v>3029</v>
      </c>
      <c r="AD3168" t="s">
        <v>271</v>
      </c>
      <c r="AE3168">
        <v>1</v>
      </c>
      <c r="AF3168" t="s">
        <v>272</v>
      </c>
      <c r="AG3168">
        <v>1</v>
      </c>
      <c r="AH3168" s="7">
        <v>44285</v>
      </c>
      <c r="AI3168" s="7">
        <v>42459</v>
      </c>
      <c r="AJ3168" t="s">
        <v>3030</v>
      </c>
      <c r="AK3168" t="s">
        <v>604</v>
      </c>
      <c r="AL3168">
        <v>337642016</v>
      </c>
      <c r="AM3168">
        <v>4.5</v>
      </c>
      <c r="AN3168">
        <v>4.5</v>
      </c>
      <c r="AO3168">
        <v>4.5</v>
      </c>
      <c r="AP3168">
        <v>4.5</v>
      </c>
      <c r="AQ3168">
        <v>4.5</v>
      </c>
      <c r="AR3168">
        <v>4.5</v>
      </c>
      <c r="AS3168">
        <v>4.5</v>
      </c>
      <c r="AT3168">
        <v>4.5</v>
      </c>
      <c r="AU3168">
        <v>4.5</v>
      </c>
      <c r="AV3168">
        <v>4.5</v>
      </c>
      <c r="AW3168">
        <v>4.5</v>
      </c>
      <c r="AX3168">
        <v>4.5</v>
      </c>
      <c r="AY3168">
        <v>8</v>
      </c>
      <c r="AZ3168">
        <v>8</v>
      </c>
      <c r="BA3168">
        <v>8</v>
      </c>
      <c r="BB3168">
        <v>8</v>
      </c>
      <c r="BC3168">
        <v>8</v>
      </c>
      <c r="BD3168">
        <v>8</v>
      </c>
      <c r="BE3168">
        <v>8</v>
      </c>
      <c r="BF3168">
        <v>8</v>
      </c>
      <c r="BG3168">
        <v>8</v>
      </c>
      <c r="BH3168">
        <v>8</v>
      </c>
      <c r="BI3168">
        <v>8</v>
      </c>
      <c r="BJ3168">
        <v>8</v>
      </c>
      <c r="BK3168">
        <v>31</v>
      </c>
      <c r="BL3168">
        <v>28</v>
      </c>
      <c r="BM3168">
        <v>31</v>
      </c>
      <c r="BN3168">
        <v>30</v>
      </c>
      <c r="BO3168">
        <v>31</v>
      </c>
      <c r="BP3168">
        <v>30</v>
      </c>
      <c r="BQ3168">
        <v>31</v>
      </c>
      <c r="BR3168">
        <v>31</v>
      </c>
      <c r="BS3168">
        <v>30</v>
      </c>
      <c r="BT3168">
        <v>31</v>
      </c>
      <c r="BU3168">
        <v>30</v>
      </c>
      <c r="BV3168">
        <v>31</v>
      </c>
      <c r="BW3168">
        <v>4.71</v>
      </c>
      <c r="BX3168">
        <v>4.5</v>
      </c>
      <c r="BY3168">
        <v>13140</v>
      </c>
      <c r="BZ3168" t="s">
        <v>253</v>
      </c>
      <c r="CA3168">
        <v>12</v>
      </c>
      <c r="CW3168">
        <v>0.8</v>
      </c>
      <c r="HA3168" s="8">
        <v>45583.592453703706</v>
      </c>
      <c r="HB3168">
        <v>7937787</v>
      </c>
      <c r="HE3168">
        <v>183</v>
      </c>
      <c r="HF3168" t="s">
        <v>18</v>
      </c>
      <c r="HG3168">
        <v>2</v>
      </c>
    </row>
    <row r="3169" spans="1:215" x14ac:dyDescent="0.3">
      <c r="A3169">
        <v>901577</v>
      </c>
      <c r="C3169" t="s">
        <v>244</v>
      </c>
      <c r="D3169">
        <v>1</v>
      </c>
      <c r="E3169" t="s">
        <v>245</v>
      </c>
      <c r="F3169">
        <v>2</v>
      </c>
      <c r="G3169">
        <v>3</v>
      </c>
      <c r="H3169" t="s">
        <v>0</v>
      </c>
      <c r="I3169" t="s">
        <v>256</v>
      </c>
      <c r="J3169">
        <v>1</v>
      </c>
      <c r="K3169" t="s">
        <v>257</v>
      </c>
      <c r="L3169" t="s">
        <v>248</v>
      </c>
      <c r="M3169" s="3">
        <v>330009927353</v>
      </c>
      <c r="O3169">
        <v>-22.902000000000001</v>
      </c>
      <c r="P3169">
        <v>-42.711861111099999</v>
      </c>
      <c r="Q3169">
        <v>3302700</v>
      </c>
      <c r="R3169" t="s">
        <v>249</v>
      </c>
      <c r="S3169" t="s">
        <v>5</v>
      </c>
      <c r="V3169" t="s">
        <v>250</v>
      </c>
      <c r="W3169" s="7">
        <v>43791</v>
      </c>
      <c r="AA3169" t="s">
        <v>2129</v>
      </c>
      <c r="AB3169" t="s">
        <v>249</v>
      </c>
      <c r="AF3169" t="s">
        <v>252</v>
      </c>
      <c r="AG3169">
        <v>3</v>
      </c>
      <c r="AM3169">
        <v>21</v>
      </c>
      <c r="AN3169">
        <v>21</v>
      </c>
      <c r="AO3169">
        <v>21</v>
      </c>
      <c r="AP3169">
        <v>21</v>
      </c>
      <c r="AQ3169">
        <v>21</v>
      </c>
      <c r="AR3169">
        <v>21</v>
      </c>
      <c r="AS3169">
        <v>21</v>
      </c>
      <c r="AT3169">
        <v>21</v>
      </c>
      <c r="AU3169">
        <v>21</v>
      </c>
      <c r="AV3169">
        <v>21</v>
      </c>
      <c r="AW3169">
        <v>21</v>
      </c>
      <c r="AX3169">
        <v>21</v>
      </c>
      <c r="AY3169">
        <v>6</v>
      </c>
      <c r="AZ3169">
        <v>6</v>
      </c>
      <c r="BA3169">
        <v>6</v>
      </c>
      <c r="BB3169">
        <v>6</v>
      </c>
      <c r="BC3169">
        <v>6</v>
      </c>
      <c r="BD3169">
        <v>6</v>
      </c>
      <c r="BE3169">
        <v>6</v>
      </c>
      <c r="BF3169">
        <v>6</v>
      </c>
      <c r="BG3169">
        <v>6</v>
      </c>
      <c r="BH3169">
        <v>6</v>
      </c>
      <c r="BI3169">
        <v>6</v>
      </c>
      <c r="BJ3169">
        <v>6</v>
      </c>
      <c r="BK3169">
        <v>31</v>
      </c>
      <c r="BL3169">
        <v>28</v>
      </c>
      <c r="BM3169">
        <v>31</v>
      </c>
      <c r="BN3169">
        <v>30</v>
      </c>
      <c r="BO3169">
        <v>31</v>
      </c>
      <c r="BP3169">
        <v>30</v>
      </c>
      <c r="BQ3169">
        <v>31</v>
      </c>
      <c r="BR3169">
        <v>31</v>
      </c>
      <c r="BS3169">
        <v>30</v>
      </c>
      <c r="BT3169">
        <v>31</v>
      </c>
      <c r="BU3169">
        <v>30</v>
      </c>
      <c r="BV3169">
        <v>31</v>
      </c>
      <c r="BW3169">
        <v>21</v>
      </c>
      <c r="BX3169">
        <v>21</v>
      </c>
      <c r="BY3169">
        <v>45990</v>
      </c>
      <c r="BZ3169" t="s">
        <v>262</v>
      </c>
      <c r="CA3169">
        <v>99</v>
      </c>
      <c r="HA3169" s="8">
        <v>45583.592453703706</v>
      </c>
      <c r="HB3169">
        <v>7937345</v>
      </c>
      <c r="HE3169">
        <v>183</v>
      </c>
      <c r="HF3169" t="s">
        <v>18</v>
      </c>
    </row>
    <row r="3170" spans="1:215" x14ac:dyDescent="0.3">
      <c r="A3170">
        <v>1363589</v>
      </c>
      <c r="C3170" t="s">
        <v>244</v>
      </c>
      <c r="D3170">
        <v>1</v>
      </c>
      <c r="E3170" t="s">
        <v>245</v>
      </c>
      <c r="F3170">
        <v>2</v>
      </c>
      <c r="G3170">
        <v>3</v>
      </c>
      <c r="H3170" t="s">
        <v>0</v>
      </c>
      <c r="I3170" t="s">
        <v>246</v>
      </c>
      <c r="J3170">
        <v>3</v>
      </c>
      <c r="K3170" t="s">
        <v>257</v>
      </c>
      <c r="L3170" t="s">
        <v>248</v>
      </c>
      <c r="M3170" s="3">
        <v>330041024240</v>
      </c>
      <c r="O3170">
        <v>-22.784694444399999</v>
      </c>
      <c r="P3170">
        <v>-43.370083333300002</v>
      </c>
      <c r="Q3170">
        <v>3305109</v>
      </c>
      <c r="R3170" t="s">
        <v>249</v>
      </c>
      <c r="S3170" t="s">
        <v>11</v>
      </c>
      <c r="V3170" t="s">
        <v>250</v>
      </c>
      <c r="W3170" s="7">
        <v>44956</v>
      </c>
      <c r="AA3170" t="s">
        <v>1205</v>
      </c>
      <c r="AB3170" t="s">
        <v>249</v>
      </c>
      <c r="AC3170" t="s">
        <v>11</v>
      </c>
      <c r="AD3170" t="s">
        <v>271</v>
      </c>
      <c r="AE3170">
        <v>1</v>
      </c>
      <c r="AF3170" t="s">
        <v>272</v>
      </c>
      <c r="AG3170">
        <v>1</v>
      </c>
      <c r="AH3170" s="7">
        <v>46920</v>
      </c>
      <c r="AI3170" s="7">
        <v>45093</v>
      </c>
      <c r="AJ3170" t="s">
        <v>1206</v>
      </c>
      <c r="AK3170" t="s">
        <v>274</v>
      </c>
      <c r="AL3170">
        <v>39312023</v>
      </c>
      <c r="AM3170">
        <v>11.5</v>
      </c>
      <c r="AN3170">
        <v>11.5</v>
      </c>
      <c r="AO3170">
        <v>11.5</v>
      </c>
      <c r="AP3170">
        <v>11.5</v>
      </c>
      <c r="AQ3170">
        <v>11.5</v>
      </c>
      <c r="AR3170">
        <v>11.5</v>
      </c>
      <c r="AS3170">
        <v>11.5</v>
      </c>
      <c r="AT3170">
        <v>11.5</v>
      </c>
      <c r="AU3170">
        <v>11.5</v>
      </c>
      <c r="AV3170">
        <v>11.5</v>
      </c>
      <c r="AW3170">
        <v>11.5</v>
      </c>
      <c r="AX3170">
        <v>11.5</v>
      </c>
      <c r="AY3170">
        <v>8</v>
      </c>
      <c r="AZ3170">
        <v>8</v>
      </c>
      <c r="BA3170">
        <v>8</v>
      </c>
      <c r="BB3170">
        <v>8</v>
      </c>
      <c r="BC3170">
        <v>8</v>
      </c>
      <c r="BD3170">
        <v>8</v>
      </c>
      <c r="BE3170">
        <v>8</v>
      </c>
      <c r="BF3170">
        <v>8</v>
      </c>
      <c r="BG3170">
        <v>8</v>
      </c>
      <c r="BH3170">
        <v>8</v>
      </c>
      <c r="BI3170">
        <v>8</v>
      </c>
      <c r="BJ3170">
        <v>8</v>
      </c>
      <c r="BK3170">
        <v>30</v>
      </c>
      <c r="BL3170">
        <v>28</v>
      </c>
      <c r="BM3170">
        <v>30</v>
      </c>
      <c r="BN3170">
        <v>30</v>
      </c>
      <c r="BO3170">
        <v>30</v>
      </c>
      <c r="BP3170">
        <v>30</v>
      </c>
      <c r="BQ3170">
        <v>30</v>
      </c>
      <c r="BR3170">
        <v>30</v>
      </c>
      <c r="BS3170">
        <v>30</v>
      </c>
      <c r="BT3170">
        <v>30</v>
      </c>
      <c r="BU3170">
        <v>30</v>
      </c>
      <c r="BV3170">
        <v>30</v>
      </c>
      <c r="BW3170">
        <v>11.5</v>
      </c>
      <c r="BX3170">
        <v>11.5</v>
      </c>
      <c r="BY3170">
        <v>32936</v>
      </c>
      <c r="BZ3170" t="s">
        <v>262</v>
      </c>
      <c r="CA3170">
        <v>99</v>
      </c>
      <c r="DX3170" t="s">
        <v>281</v>
      </c>
      <c r="DY3170">
        <v>53</v>
      </c>
      <c r="FD3170" t="s">
        <v>259</v>
      </c>
      <c r="FE3170">
        <v>10</v>
      </c>
      <c r="FH3170" t="s">
        <v>425</v>
      </c>
      <c r="FI3170">
        <v>155</v>
      </c>
      <c r="FP3170">
        <v>60</v>
      </c>
      <c r="FQ3170">
        <v>0.11</v>
      </c>
      <c r="FS3170" s="9">
        <v>44951</v>
      </c>
      <c r="FT3170" t="s">
        <v>284</v>
      </c>
      <c r="FU3170">
        <v>1</v>
      </c>
      <c r="FV3170">
        <v>24</v>
      </c>
      <c r="FW3170">
        <v>13.47</v>
      </c>
      <c r="FX3170">
        <v>2.35</v>
      </c>
      <c r="FY3170">
        <v>11.5</v>
      </c>
      <c r="GF3170" s="7">
        <v>44812</v>
      </c>
      <c r="GG3170" s="7">
        <v>44812</v>
      </c>
      <c r="GH3170">
        <v>330</v>
      </c>
      <c r="GI3170">
        <v>22</v>
      </c>
      <c r="GJ3170">
        <v>224.4</v>
      </c>
      <c r="GK3170">
        <v>5</v>
      </c>
      <c r="GN3170">
        <v>15</v>
      </c>
      <c r="GO3170">
        <v>41.7</v>
      </c>
      <c r="GP3170">
        <v>8.9</v>
      </c>
      <c r="GQ3170">
        <v>79</v>
      </c>
      <c r="GR3170">
        <v>68</v>
      </c>
      <c r="GS3170">
        <v>0.11</v>
      </c>
      <c r="GT3170">
        <v>0.94</v>
      </c>
      <c r="GU3170">
        <v>3.8</v>
      </c>
      <c r="GV3170">
        <v>0.52</v>
      </c>
      <c r="GW3170">
        <v>12.8</v>
      </c>
      <c r="GX3170">
        <v>54.7</v>
      </c>
      <c r="GY3170">
        <v>5.6</v>
      </c>
      <c r="GZ3170">
        <v>40</v>
      </c>
      <c r="HA3170" s="8">
        <v>45583.592453703706</v>
      </c>
      <c r="HB3170">
        <v>793781</v>
      </c>
      <c r="HE3170">
        <v>183</v>
      </c>
      <c r="HF3170" t="s">
        <v>18</v>
      </c>
    </row>
    <row r="3171" spans="1:215" x14ac:dyDescent="0.3">
      <c r="A3171">
        <v>987269</v>
      </c>
      <c r="C3171" t="s">
        <v>244</v>
      </c>
      <c r="D3171">
        <v>1</v>
      </c>
      <c r="E3171" t="s">
        <v>245</v>
      </c>
      <c r="F3171">
        <v>2</v>
      </c>
      <c r="G3171">
        <v>3</v>
      </c>
      <c r="H3171" t="s">
        <v>0</v>
      </c>
      <c r="I3171" t="s">
        <v>256</v>
      </c>
      <c r="J3171">
        <v>1</v>
      </c>
      <c r="K3171" t="s">
        <v>257</v>
      </c>
      <c r="L3171" t="s">
        <v>248</v>
      </c>
      <c r="M3171" s="3">
        <v>330030522537</v>
      </c>
      <c r="O3171">
        <v>-22.655555555599999</v>
      </c>
      <c r="P3171">
        <v>-43.311944444399998</v>
      </c>
      <c r="Q3171">
        <v>3301702</v>
      </c>
      <c r="R3171" t="s">
        <v>249</v>
      </c>
      <c r="S3171" t="s">
        <v>6</v>
      </c>
      <c r="V3171" t="s">
        <v>250</v>
      </c>
      <c r="W3171" s="7">
        <v>43791</v>
      </c>
      <c r="AA3171" t="s">
        <v>1055</v>
      </c>
      <c r="AB3171" t="s">
        <v>249</v>
      </c>
      <c r="AC3171" t="s">
        <v>2</v>
      </c>
      <c r="AF3171" t="s">
        <v>252</v>
      </c>
      <c r="AG3171">
        <v>3</v>
      </c>
      <c r="AM3171">
        <v>3.5</v>
      </c>
      <c r="AN3171">
        <v>3.5</v>
      </c>
      <c r="AO3171">
        <v>3.5</v>
      </c>
      <c r="AP3171">
        <v>3.5</v>
      </c>
      <c r="AQ3171">
        <v>3.5</v>
      </c>
      <c r="AR3171">
        <v>3.5</v>
      </c>
      <c r="AS3171">
        <v>3.5</v>
      </c>
      <c r="AT3171">
        <v>3.5</v>
      </c>
      <c r="AU3171">
        <v>3.5</v>
      </c>
      <c r="AV3171">
        <v>3.5</v>
      </c>
      <c r="AW3171">
        <v>3.5</v>
      </c>
      <c r="AX3171">
        <v>3.5</v>
      </c>
      <c r="AY3171">
        <v>8</v>
      </c>
      <c r="AZ3171">
        <v>8</v>
      </c>
      <c r="BA3171">
        <v>8</v>
      </c>
      <c r="BB3171">
        <v>8</v>
      </c>
      <c r="BC3171">
        <v>8</v>
      </c>
      <c r="BD3171">
        <v>8</v>
      </c>
      <c r="BE3171">
        <v>8</v>
      </c>
      <c r="BF3171">
        <v>8</v>
      </c>
      <c r="BG3171">
        <v>8</v>
      </c>
      <c r="BH3171">
        <v>8</v>
      </c>
      <c r="BI3171">
        <v>8</v>
      </c>
      <c r="BJ3171">
        <v>8</v>
      </c>
      <c r="BK3171">
        <v>30</v>
      </c>
      <c r="BL3171">
        <v>28</v>
      </c>
      <c r="BM3171">
        <v>30</v>
      </c>
      <c r="BN3171">
        <v>30</v>
      </c>
      <c r="BO3171">
        <v>30</v>
      </c>
      <c r="BP3171">
        <v>30</v>
      </c>
      <c r="BQ3171">
        <v>30</v>
      </c>
      <c r="BR3171">
        <v>30</v>
      </c>
      <c r="BS3171">
        <v>30</v>
      </c>
      <c r="BT3171">
        <v>30</v>
      </c>
      <c r="BU3171">
        <v>30</v>
      </c>
      <c r="BV3171">
        <v>30</v>
      </c>
      <c r="BW3171">
        <v>3.5</v>
      </c>
      <c r="BX3171">
        <v>3.5</v>
      </c>
      <c r="BY3171">
        <v>10024</v>
      </c>
      <c r="BZ3171" t="s">
        <v>253</v>
      </c>
      <c r="CA3171">
        <v>12</v>
      </c>
      <c r="HA3171" s="8">
        <v>45583.592453703706</v>
      </c>
      <c r="HB3171">
        <v>793782</v>
      </c>
      <c r="HE3171">
        <v>183</v>
      </c>
      <c r="HF3171" t="s">
        <v>18</v>
      </c>
    </row>
    <row r="3172" spans="1:215" x14ac:dyDescent="0.3">
      <c r="A3172">
        <v>607064</v>
      </c>
      <c r="C3172" t="s">
        <v>244</v>
      </c>
      <c r="D3172">
        <v>1</v>
      </c>
      <c r="E3172" t="s">
        <v>245</v>
      </c>
      <c r="F3172">
        <v>2</v>
      </c>
      <c r="G3172">
        <v>3</v>
      </c>
      <c r="H3172" t="s">
        <v>0</v>
      </c>
      <c r="I3172" t="s">
        <v>323</v>
      </c>
      <c r="J3172">
        <v>4</v>
      </c>
      <c r="K3172" t="s">
        <v>247</v>
      </c>
      <c r="L3172" t="s">
        <v>248</v>
      </c>
      <c r="M3172" s="3">
        <v>330006410538</v>
      </c>
      <c r="O3172">
        <v>-22.736138888799999</v>
      </c>
      <c r="P3172">
        <v>-43.487888888800001</v>
      </c>
      <c r="Q3172">
        <v>3303500</v>
      </c>
      <c r="R3172" t="s">
        <v>249</v>
      </c>
      <c r="S3172" t="s">
        <v>9</v>
      </c>
      <c r="V3172" t="s">
        <v>250</v>
      </c>
      <c r="W3172" s="7">
        <v>42740</v>
      </c>
      <c r="X3172">
        <v>145298</v>
      </c>
      <c r="Z3172" t="s">
        <v>3031</v>
      </c>
      <c r="AA3172" t="s">
        <v>2162</v>
      </c>
      <c r="AB3172" t="s">
        <v>249</v>
      </c>
      <c r="AC3172" t="s">
        <v>9</v>
      </c>
      <c r="AD3172" t="s">
        <v>271</v>
      </c>
      <c r="AE3172">
        <v>1</v>
      </c>
      <c r="AF3172" t="s">
        <v>287</v>
      </c>
      <c r="AG3172">
        <v>6</v>
      </c>
      <c r="AH3172" s="7">
        <v>42789</v>
      </c>
      <c r="AI3172" s="7">
        <v>40962</v>
      </c>
      <c r="AJ3172" t="s">
        <v>2163</v>
      </c>
      <c r="AK3172" t="s">
        <v>274</v>
      </c>
      <c r="AL3172">
        <v>189992012</v>
      </c>
      <c r="AM3172">
        <v>4.5</v>
      </c>
      <c r="AN3172">
        <v>4.5</v>
      </c>
      <c r="AO3172">
        <v>4.5</v>
      </c>
      <c r="AP3172">
        <v>4.5</v>
      </c>
      <c r="AQ3172">
        <v>4.5</v>
      </c>
      <c r="AR3172">
        <v>4.5</v>
      </c>
      <c r="AS3172">
        <v>4.5</v>
      </c>
      <c r="AT3172">
        <v>4.5</v>
      </c>
      <c r="AU3172">
        <v>4.5</v>
      </c>
      <c r="AV3172">
        <v>4.5</v>
      </c>
      <c r="AW3172">
        <v>4.5</v>
      </c>
      <c r="AX3172">
        <v>4.5</v>
      </c>
      <c r="AY3172">
        <v>8</v>
      </c>
      <c r="AZ3172">
        <v>8</v>
      </c>
      <c r="BA3172">
        <v>8</v>
      </c>
      <c r="BB3172">
        <v>8</v>
      </c>
      <c r="BC3172">
        <v>8</v>
      </c>
      <c r="BD3172">
        <v>8</v>
      </c>
      <c r="BE3172">
        <v>8</v>
      </c>
      <c r="BF3172">
        <v>8</v>
      </c>
      <c r="BG3172">
        <v>8</v>
      </c>
      <c r="BH3172">
        <v>8</v>
      </c>
      <c r="BI3172">
        <v>8</v>
      </c>
      <c r="BJ3172">
        <v>8</v>
      </c>
      <c r="BK3172">
        <v>26</v>
      </c>
      <c r="BL3172">
        <v>26</v>
      </c>
      <c r="BM3172">
        <v>26</v>
      </c>
      <c r="BN3172">
        <v>26</v>
      </c>
      <c r="BO3172">
        <v>26</v>
      </c>
      <c r="BP3172">
        <v>26</v>
      </c>
      <c r="BQ3172">
        <v>26</v>
      </c>
      <c r="BR3172">
        <v>26</v>
      </c>
      <c r="BS3172">
        <v>26</v>
      </c>
      <c r="BT3172">
        <v>26</v>
      </c>
      <c r="BU3172">
        <v>26</v>
      </c>
      <c r="BV3172">
        <v>26</v>
      </c>
      <c r="BW3172">
        <v>5</v>
      </c>
      <c r="BX3172">
        <v>4.5</v>
      </c>
      <c r="BY3172">
        <v>11232</v>
      </c>
      <c r="BZ3172" t="s">
        <v>275</v>
      </c>
      <c r="CA3172">
        <v>3</v>
      </c>
      <c r="CW3172">
        <v>0</v>
      </c>
      <c r="EX3172" t="s">
        <v>590</v>
      </c>
      <c r="EY3172">
        <v>17</v>
      </c>
      <c r="EZ3172">
        <v>1200</v>
      </c>
      <c r="FA3172" t="s">
        <v>830</v>
      </c>
      <c r="FB3172" t="s">
        <v>831</v>
      </c>
      <c r="HA3172" s="8">
        <v>45583.592453703706</v>
      </c>
      <c r="HB3172">
        <v>793783</v>
      </c>
      <c r="HE3172">
        <v>183</v>
      </c>
      <c r="HF3172" t="s">
        <v>18</v>
      </c>
      <c r="HG3172">
        <v>2</v>
      </c>
    </row>
    <row r="3173" spans="1:215" x14ac:dyDescent="0.3">
      <c r="A3173">
        <v>606605</v>
      </c>
      <c r="C3173" t="s">
        <v>244</v>
      </c>
      <c r="D3173">
        <v>1</v>
      </c>
      <c r="E3173" t="s">
        <v>245</v>
      </c>
      <c r="F3173">
        <v>2</v>
      </c>
      <c r="G3173">
        <v>3</v>
      </c>
      <c r="H3173" t="s">
        <v>0</v>
      </c>
      <c r="I3173" t="s">
        <v>246</v>
      </c>
      <c r="J3173">
        <v>3</v>
      </c>
      <c r="K3173" t="s">
        <v>247</v>
      </c>
      <c r="L3173" t="s">
        <v>248</v>
      </c>
      <c r="M3173" s="3">
        <v>330005972168</v>
      </c>
      <c r="O3173">
        <v>-22.9566666666</v>
      </c>
      <c r="P3173">
        <v>-43.057222222199997</v>
      </c>
      <c r="Q3173">
        <v>3303302</v>
      </c>
      <c r="R3173" t="s">
        <v>249</v>
      </c>
      <c r="S3173" t="s">
        <v>4</v>
      </c>
      <c r="V3173" t="s">
        <v>250</v>
      </c>
      <c r="W3173" s="7">
        <v>42740</v>
      </c>
      <c r="X3173">
        <v>125677</v>
      </c>
      <c r="AA3173" t="s">
        <v>403</v>
      </c>
      <c r="AD3173" t="s">
        <v>265</v>
      </c>
      <c r="AE3173">
        <v>8</v>
      </c>
      <c r="AF3173" t="s">
        <v>266</v>
      </c>
      <c r="AG3173">
        <v>4</v>
      </c>
      <c r="AH3173" s="7">
        <v>2958465</v>
      </c>
      <c r="AI3173" s="7">
        <v>40841</v>
      </c>
      <c r="AK3173" t="s">
        <v>267</v>
      </c>
      <c r="AL3173" t="s">
        <v>3032</v>
      </c>
      <c r="AM3173">
        <v>1</v>
      </c>
      <c r="AN3173">
        <v>1</v>
      </c>
      <c r="AO3173">
        <v>1</v>
      </c>
      <c r="AP3173">
        <v>1</v>
      </c>
      <c r="AQ3173">
        <v>1</v>
      </c>
      <c r="AR3173">
        <v>1</v>
      </c>
      <c r="AS3173">
        <v>1</v>
      </c>
      <c r="AT3173">
        <v>1</v>
      </c>
      <c r="AU3173">
        <v>1</v>
      </c>
      <c r="AV3173">
        <v>1</v>
      </c>
      <c r="AW3173">
        <v>1</v>
      </c>
      <c r="AX3173">
        <v>1</v>
      </c>
      <c r="AY3173">
        <v>1</v>
      </c>
      <c r="AZ3173">
        <v>1</v>
      </c>
      <c r="BA3173">
        <v>1</v>
      </c>
      <c r="BB3173">
        <v>1</v>
      </c>
      <c r="BC3173">
        <v>1</v>
      </c>
      <c r="BD3173">
        <v>1</v>
      </c>
      <c r="BE3173">
        <v>1</v>
      </c>
      <c r="BF3173">
        <v>1</v>
      </c>
      <c r="BG3173">
        <v>1</v>
      </c>
      <c r="BH3173">
        <v>1</v>
      </c>
      <c r="BI3173">
        <v>1</v>
      </c>
      <c r="BJ3173">
        <v>1</v>
      </c>
      <c r="BK3173">
        <v>20</v>
      </c>
      <c r="BL3173">
        <v>20</v>
      </c>
      <c r="BM3173">
        <v>20</v>
      </c>
      <c r="BN3173">
        <v>20</v>
      </c>
      <c r="BO3173">
        <v>20</v>
      </c>
      <c r="BP3173">
        <v>20</v>
      </c>
      <c r="BQ3173">
        <v>20</v>
      </c>
      <c r="BR3173">
        <v>20</v>
      </c>
      <c r="BS3173">
        <v>20</v>
      </c>
      <c r="BT3173">
        <v>20</v>
      </c>
      <c r="BU3173">
        <v>20</v>
      </c>
      <c r="BV3173">
        <v>20</v>
      </c>
      <c r="BW3173">
        <v>1</v>
      </c>
      <c r="BX3173">
        <v>1</v>
      </c>
      <c r="BY3173">
        <v>240</v>
      </c>
      <c r="BZ3173" t="s">
        <v>262</v>
      </c>
      <c r="CA3173">
        <v>99</v>
      </c>
      <c r="CW3173">
        <v>0</v>
      </c>
      <c r="DX3173" t="s">
        <v>281</v>
      </c>
      <c r="DY3173">
        <v>53</v>
      </c>
      <c r="HA3173" s="8">
        <v>45583.592453703706</v>
      </c>
      <c r="HB3173">
        <v>7937352</v>
      </c>
      <c r="HE3173">
        <v>183</v>
      </c>
      <c r="HF3173" t="s">
        <v>18</v>
      </c>
      <c r="HG3173">
        <v>2</v>
      </c>
    </row>
    <row r="3174" spans="1:215" x14ac:dyDescent="0.3">
      <c r="A3174">
        <v>1157468</v>
      </c>
      <c r="C3174" t="s">
        <v>320</v>
      </c>
      <c r="D3174">
        <v>2</v>
      </c>
      <c r="E3174" t="s">
        <v>321</v>
      </c>
      <c r="F3174">
        <v>1</v>
      </c>
      <c r="G3174">
        <v>1</v>
      </c>
      <c r="H3174" t="s">
        <v>322</v>
      </c>
      <c r="I3174" t="s">
        <v>256</v>
      </c>
      <c r="J3174">
        <v>1</v>
      </c>
      <c r="K3174" t="s">
        <v>257</v>
      </c>
      <c r="L3174" t="s">
        <v>248</v>
      </c>
      <c r="M3174" s="3">
        <v>330037887808</v>
      </c>
      <c r="O3174">
        <v>-22.9091111111</v>
      </c>
      <c r="P3174">
        <v>-43.420027777800001</v>
      </c>
      <c r="Q3174">
        <v>3304557</v>
      </c>
      <c r="R3174" t="s">
        <v>249</v>
      </c>
      <c r="S3174" t="s">
        <v>2</v>
      </c>
      <c r="T3174" t="s">
        <v>401</v>
      </c>
      <c r="V3174" t="s">
        <v>250</v>
      </c>
      <c r="W3174" s="7">
        <v>44223</v>
      </c>
      <c r="AA3174" t="s">
        <v>1216</v>
      </c>
      <c r="AB3174" t="s">
        <v>249</v>
      </c>
      <c r="AF3174" t="s">
        <v>252</v>
      </c>
      <c r="AG3174">
        <v>3</v>
      </c>
      <c r="AM3174">
        <v>70</v>
      </c>
      <c r="AN3174">
        <v>70</v>
      </c>
      <c r="AO3174">
        <v>70</v>
      </c>
      <c r="AP3174">
        <v>70</v>
      </c>
      <c r="AQ3174">
        <v>70</v>
      </c>
      <c r="AR3174">
        <v>70</v>
      </c>
      <c r="AS3174">
        <v>70</v>
      </c>
      <c r="AT3174">
        <v>70</v>
      </c>
      <c r="AU3174">
        <v>70</v>
      </c>
      <c r="AV3174">
        <v>70</v>
      </c>
      <c r="AW3174">
        <v>70</v>
      </c>
      <c r="AX3174">
        <v>70</v>
      </c>
      <c r="AY3174">
        <v>1</v>
      </c>
      <c r="AZ3174">
        <v>1</v>
      </c>
      <c r="BA3174">
        <v>1</v>
      </c>
      <c r="BB3174">
        <v>1</v>
      </c>
      <c r="BC3174">
        <v>1</v>
      </c>
      <c r="BD3174">
        <v>1</v>
      </c>
      <c r="BE3174">
        <v>1</v>
      </c>
      <c r="BF3174">
        <v>1</v>
      </c>
      <c r="BG3174">
        <v>1</v>
      </c>
      <c r="BH3174">
        <v>1</v>
      </c>
      <c r="BI3174">
        <v>1</v>
      </c>
      <c r="BJ3174">
        <v>1</v>
      </c>
      <c r="BK3174">
        <v>26</v>
      </c>
      <c r="BL3174">
        <v>26</v>
      </c>
      <c r="BM3174">
        <v>26</v>
      </c>
      <c r="BN3174">
        <v>26</v>
      </c>
      <c r="BO3174">
        <v>26</v>
      </c>
      <c r="BP3174">
        <v>26</v>
      </c>
      <c r="BQ3174">
        <v>26</v>
      </c>
      <c r="BR3174">
        <v>26</v>
      </c>
      <c r="BS3174">
        <v>26</v>
      </c>
      <c r="BT3174">
        <v>26</v>
      </c>
      <c r="BU3174">
        <v>26</v>
      </c>
      <c r="BV3174">
        <v>26</v>
      </c>
      <c r="BW3174">
        <v>70</v>
      </c>
      <c r="BX3174">
        <v>70</v>
      </c>
      <c r="BY3174">
        <v>21840</v>
      </c>
      <c r="BZ3174" t="s">
        <v>262</v>
      </c>
      <c r="CA3174">
        <v>99</v>
      </c>
      <c r="EO3174">
        <v>700</v>
      </c>
      <c r="EP3174">
        <v>10.78</v>
      </c>
      <c r="EV3174" t="s">
        <v>459</v>
      </c>
      <c r="EW3174">
        <v>24</v>
      </c>
      <c r="HA3174" s="8">
        <v>45583.592453703706</v>
      </c>
      <c r="HB3174">
        <v>7937943</v>
      </c>
      <c r="HF3174" t="s">
        <v>18</v>
      </c>
    </row>
    <row r="3175" spans="1:215" x14ac:dyDescent="0.3">
      <c r="A3175">
        <v>984496</v>
      </c>
      <c r="C3175" t="s">
        <v>244</v>
      </c>
      <c r="D3175">
        <v>1</v>
      </c>
      <c r="E3175" t="s">
        <v>245</v>
      </c>
      <c r="F3175">
        <v>2</v>
      </c>
      <c r="G3175">
        <v>3</v>
      </c>
      <c r="H3175" t="s">
        <v>0</v>
      </c>
      <c r="I3175" t="s">
        <v>246</v>
      </c>
      <c r="J3175">
        <v>3</v>
      </c>
      <c r="K3175" t="s">
        <v>257</v>
      </c>
      <c r="L3175" t="s">
        <v>248</v>
      </c>
      <c r="M3175" s="3">
        <v>330007793309</v>
      </c>
      <c r="O3175">
        <v>-22.771277777800002</v>
      </c>
      <c r="P3175">
        <v>-42.917305555600002</v>
      </c>
      <c r="Q3175">
        <v>3301900</v>
      </c>
      <c r="R3175" t="s">
        <v>249</v>
      </c>
      <c r="S3175" t="s">
        <v>8</v>
      </c>
      <c r="V3175" t="s">
        <v>250</v>
      </c>
      <c r="W3175" s="7">
        <v>43601</v>
      </c>
      <c r="AA3175" t="s">
        <v>1951</v>
      </c>
      <c r="AB3175" t="s">
        <v>249</v>
      </c>
      <c r="AC3175" t="s">
        <v>8</v>
      </c>
      <c r="AD3175" t="s">
        <v>271</v>
      </c>
      <c r="AE3175">
        <v>1</v>
      </c>
      <c r="AF3175" t="s">
        <v>272</v>
      </c>
      <c r="AG3175">
        <v>1</v>
      </c>
      <c r="AH3175" s="7">
        <v>45470</v>
      </c>
      <c r="AI3175" s="7">
        <v>43649</v>
      </c>
      <c r="AJ3175" t="s">
        <v>3033</v>
      </c>
      <c r="AK3175" t="s">
        <v>274</v>
      </c>
      <c r="AL3175">
        <v>49677</v>
      </c>
      <c r="AM3175">
        <v>5.2</v>
      </c>
      <c r="AN3175">
        <v>5.2</v>
      </c>
      <c r="AO3175">
        <v>5.2</v>
      </c>
      <c r="AP3175">
        <v>5.2</v>
      </c>
      <c r="AQ3175">
        <v>5.2</v>
      </c>
      <c r="AR3175">
        <v>5.2</v>
      </c>
      <c r="AS3175">
        <v>5.2</v>
      </c>
      <c r="AT3175">
        <v>5.2</v>
      </c>
      <c r="AU3175">
        <v>5.2</v>
      </c>
      <c r="AV3175">
        <v>5.2</v>
      </c>
      <c r="AW3175">
        <v>5.2</v>
      </c>
      <c r="AX3175">
        <v>5.2</v>
      </c>
      <c r="AY3175">
        <v>10</v>
      </c>
      <c r="AZ3175">
        <v>10</v>
      </c>
      <c r="BA3175">
        <v>10</v>
      </c>
      <c r="BB3175">
        <v>10</v>
      </c>
      <c r="BC3175">
        <v>10</v>
      </c>
      <c r="BD3175">
        <v>10</v>
      </c>
      <c r="BE3175">
        <v>10</v>
      </c>
      <c r="BF3175">
        <v>10</v>
      </c>
      <c r="BG3175">
        <v>10</v>
      </c>
      <c r="BH3175">
        <v>10</v>
      </c>
      <c r="BI3175">
        <v>10</v>
      </c>
      <c r="BJ3175">
        <v>10</v>
      </c>
      <c r="BK3175">
        <v>30</v>
      </c>
      <c r="BL3175">
        <v>28</v>
      </c>
      <c r="BM3175">
        <v>30</v>
      </c>
      <c r="BN3175">
        <v>30</v>
      </c>
      <c r="BO3175">
        <v>30</v>
      </c>
      <c r="BP3175">
        <v>30</v>
      </c>
      <c r="BQ3175">
        <v>30</v>
      </c>
      <c r="BR3175">
        <v>30</v>
      </c>
      <c r="BS3175">
        <v>30</v>
      </c>
      <c r="BT3175">
        <v>30</v>
      </c>
      <c r="BU3175">
        <v>30</v>
      </c>
      <c r="BV3175">
        <v>30</v>
      </c>
      <c r="BW3175">
        <v>5.2</v>
      </c>
      <c r="BX3175">
        <v>5.2</v>
      </c>
      <c r="BY3175">
        <v>18616</v>
      </c>
      <c r="BZ3175" t="s">
        <v>262</v>
      </c>
      <c r="CA3175">
        <v>99</v>
      </c>
      <c r="DX3175" t="s">
        <v>281</v>
      </c>
      <c r="DY3175">
        <v>53</v>
      </c>
      <c r="FD3175" t="s">
        <v>259</v>
      </c>
      <c r="FE3175">
        <v>10</v>
      </c>
      <c r="FP3175">
        <v>60</v>
      </c>
      <c r="FS3175" t="s">
        <v>3034</v>
      </c>
      <c r="FT3175" t="s">
        <v>284</v>
      </c>
      <c r="FU3175">
        <v>1</v>
      </c>
      <c r="FV3175">
        <v>24</v>
      </c>
      <c r="FW3175">
        <v>12.5</v>
      </c>
      <c r="FX3175">
        <v>3.8</v>
      </c>
      <c r="FY3175">
        <v>5.2</v>
      </c>
      <c r="GF3175" s="7">
        <v>41782</v>
      </c>
      <c r="GG3175" s="7">
        <v>41782</v>
      </c>
      <c r="GI3175">
        <v>26</v>
      </c>
      <c r="GK3175">
        <v>4</v>
      </c>
      <c r="GL3175">
        <v>0</v>
      </c>
      <c r="GM3175">
        <v>0</v>
      </c>
      <c r="GN3175">
        <v>3.6</v>
      </c>
      <c r="GO3175">
        <v>3.8</v>
      </c>
      <c r="GQ3175">
        <v>24</v>
      </c>
      <c r="GR3175">
        <v>17.3</v>
      </c>
      <c r="GS3175">
        <v>0.05</v>
      </c>
      <c r="GT3175">
        <v>0.02</v>
      </c>
      <c r="GU3175">
        <v>3.4</v>
      </c>
      <c r="GV3175">
        <v>0.01</v>
      </c>
      <c r="GW3175">
        <v>5.5</v>
      </c>
      <c r="GX3175">
        <v>14</v>
      </c>
      <c r="GY3175">
        <v>3.7</v>
      </c>
      <c r="GZ3175">
        <v>1.9</v>
      </c>
      <c r="HA3175" s="8">
        <v>45583.592453703706</v>
      </c>
      <c r="HB3175">
        <v>7937423</v>
      </c>
      <c r="HE3175">
        <v>183</v>
      </c>
      <c r="HF3175" t="s">
        <v>18</v>
      </c>
    </row>
    <row r="3176" spans="1:215" x14ac:dyDescent="0.3">
      <c r="A3176">
        <v>610634</v>
      </c>
      <c r="C3176" t="s">
        <v>244</v>
      </c>
      <c r="D3176">
        <v>1</v>
      </c>
      <c r="E3176" t="s">
        <v>245</v>
      </c>
      <c r="F3176">
        <v>2</v>
      </c>
      <c r="G3176">
        <v>3</v>
      </c>
      <c r="H3176" t="s">
        <v>0</v>
      </c>
      <c r="I3176" t="s">
        <v>246</v>
      </c>
      <c r="J3176">
        <v>3</v>
      </c>
      <c r="K3176" t="s">
        <v>247</v>
      </c>
      <c r="L3176" t="s">
        <v>248</v>
      </c>
      <c r="M3176" s="3">
        <v>330009751301</v>
      </c>
      <c r="O3176">
        <v>-22.7550833333</v>
      </c>
      <c r="P3176">
        <v>-42.892222222199997</v>
      </c>
      <c r="Q3176">
        <v>3301900</v>
      </c>
      <c r="R3176" t="s">
        <v>249</v>
      </c>
      <c r="S3176" t="s">
        <v>8</v>
      </c>
      <c r="V3176" t="s">
        <v>250</v>
      </c>
      <c r="W3176" s="7">
        <v>42740</v>
      </c>
      <c r="X3176">
        <v>278637</v>
      </c>
      <c r="AA3176" t="s">
        <v>2461</v>
      </c>
      <c r="AB3176" t="s">
        <v>249</v>
      </c>
      <c r="AC3176" t="s">
        <v>8</v>
      </c>
      <c r="AD3176" t="s">
        <v>271</v>
      </c>
      <c r="AE3176">
        <v>1</v>
      </c>
      <c r="AF3176" t="s">
        <v>266</v>
      </c>
      <c r="AG3176">
        <v>4</v>
      </c>
      <c r="AH3176" s="7">
        <v>2958465</v>
      </c>
      <c r="AI3176" s="7">
        <v>42642</v>
      </c>
      <c r="AJ3176" t="s">
        <v>3035</v>
      </c>
      <c r="AK3176" t="s">
        <v>318</v>
      </c>
      <c r="AL3176">
        <v>368052016</v>
      </c>
      <c r="AM3176">
        <v>1</v>
      </c>
      <c r="AN3176">
        <v>1</v>
      </c>
      <c r="AO3176">
        <v>1</v>
      </c>
      <c r="AP3176">
        <v>1</v>
      </c>
      <c r="AQ3176">
        <v>1</v>
      </c>
      <c r="AR3176">
        <v>1</v>
      </c>
      <c r="AS3176">
        <v>1</v>
      </c>
      <c r="AT3176">
        <v>1</v>
      </c>
      <c r="AU3176">
        <v>1</v>
      </c>
      <c r="AV3176">
        <v>1</v>
      </c>
      <c r="AW3176">
        <v>1</v>
      </c>
      <c r="AX3176">
        <v>1</v>
      </c>
      <c r="AY3176">
        <v>4</v>
      </c>
      <c r="AZ3176">
        <v>4</v>
      </c>
      <c r="BA3176">
        <v>4</v>
      </c>
      <c r="BB3176">
        <v>4</v>
      </c>
      <c r="BC3176">
        <v>4</v>
      </c>
      <c r="BD3176">
        <v>4</v>
      </c>
      <c r="BE3176">
        <v>4</v>
      </c>
      <c r="BF3176">
        <v>4</v>
      </c>
      <c r="BG3176">
        <v>4</v>
      </c>
      <c r="BH3176">
        <v>4</v>
      </c>
      <c r="BI3176">
        <v>4</v>
      </c>
      <c r="BJ3176">
        <v>4</v>
      </c>
      <c r="BK3176">
        <v>31</v>
      </c>
      <c r="BL3176">
        <v>28</v>
      </c>
      <c r="BM3176">
        <v>31</v>
      </c>
      <c r="BN3176">
        <v>30</v>
      </c>
      <c r="BO3176">
        <v>31</v>
      </c>
      <c r="BP3176">
        <v>30</v>
      </c>
      <c r="BQ3176">
        <v>31</v>
      </c>
      <c r="BR3176">
        <v>31</v>
      </c>
      <c r="BS3176">
        <v>30</v>
      </c>
      <c r="BT3176">
        <v>31</v>
      </c>
      <c r="BU3176">
        <v>30</v>
      </c>
      <c r="BV3176">
        <v>31</v>
      </c>
      <c r="BW3176">
        <v>1</v>
      </c>
      <c r="BX3176">
        <v>1</v>
      </c>
      <c r="BY3176">
        <v>1460</v>
      </c>
      <c r="BZ3176" t="s">
        <v>275</v>
      </c>
      <c r="CA3176">
        <v>3</v>
      </c>
      <c r="CW3176">
        <v>0</v>
      </c>
      <c r="EX3176" t="s">
        <v>327</v>
      </c>
      <c r="EY3176">
        <v>3</v>
      </c>
      <c r="EZ3176">
        <v>48</v>
      </c>
      <c r="FA3176" t="s">
        <v>377</v>
      </c>
      <c r="FB3176" t="s">
        <v>378</v>
      </c>
      <c r="HA3176" s="8">
        <v>45583.592453703706</v>
      </c>
      <c r="HB3176">
        <v>7937422</v>
      </c>
      <c r="HE3176">
        <v>183</v>
      </c>
      <c r="HF3176" t="s">
        <v>18</v>
      </c>
      <c r="HG3176">
        <v>2</v>
      </c>
    </row>
    <row r="3177" spans="1:215" x14ac:dyDescent="0.3">
      <c r="A3177">
        <v>612344</v>
      </c>
      <c r="C3177" t="s">
        <v>244</v>
      </c>
      <c r="D3177">
        <v>1</v>
      </c>
      <c r="E3177" t="s">
        <v>245</v>
      </c>
      <c r="F3177">
        <v>2</v>
      </c>
      <c r="G3177">
        <v>3</v>
      </c>
      <c r="H3177" t="s">
        <v>0</v>
      </c>
      <c r="I3177" t="s">
        <v>246</v>
      </c>
      <c r="J3177">
        <v>3</v>
      </c>
      <c r="K3177" t="s">
        <v>247</v>
      </c>
      <c r="L3177" t="s">
        <v>248</v>
      </c>
      <c r="M3177" s="3">
        <v>330006035001</v>
      </c>
      <c r="O3177">
        <v>-22.8385166666</v>
      </c>
      <c r="P3177">
        <v>-43.261897222199998</v>
      </c>
      <c r="Q3177">
        <v>3304557</v>
      </c>
      <c r="R3177" t="s">
        <v>249</v>
      </c>
      <c r="S3177" t="s">
        <v>2</v>
      </c>
      <c r="V3177" t="s">
        <v>250</v>
      </c>
      <c r="W3177" s="7">
        <v>42740</v>
      </c>
      <c r="X3177">
        <v>126294</v>
      </c>
      <c r="AA3177" t="s">
        <v>405</v>
      </c>
      <c r="AF3177" t="s">
        <v>252</v>
      </c>
      <c r="AG3177">
        <v>3</v>
      </c>
      <c r="AM3177">
        <v>0.5</v>
      </c>
      <c r="AN3177">
        <v>0.5</v>
      </c>
      <c r="AO3177">
        <v>0.5</v>
      </c>
      <c r="AP3177">
        <v>0.5</v>
      </c>
      <c r="AQ3177">
        <v>0.5</v>
      </c>
      <c r="AR3177">
        <v>0.5</v>
      </c>
      <c r="AS3177">
        <v>0.5</v>
      </c>
      <c r="AT3177">
        <v>0.5</v>
      </c>
      <c r="AU3177">
        <v>0.5</v>
      </c>
      <c r="AV3177">
        <v>0.5</v>
      </c>
      <c r="AW3177">
        <v>0.5</v>
      </c>
      <c r="AX3177">
        <v>0.5</v>
      </c>
      <c r="AY3177">
        <v>5</v>
      </c>
      <c r="AZ3177">
        <v>5</v>
      </c>
      <c r="BA3177">
        <v>5</v>
      </c>
      <c r="BB3177">
        <v>5</v>
      </c>
      <c r="BC3177">
        <v>5</v>
      </c>
      <c r="BD3177">
        <v>5</v>
      </c>
      <c r="BE3177">
        <v>5</v>
      </c>
      <c r="BF3177">
        <v>5</v>
      </c>
      <c r="BG3177">
        <v>5</v>
      </c>
      <c r="BH3177">
        <v>5</v>
      </c>
      <c r="BI3177">
        <v>5</v>
      </c>
      <c r="BJ3177">
        <v>5</v>
      </c>
      <c r="BK3177">
        <v>31</v>
      </c>
      <c r="BL3177">
        <v>28</v>
      </c>
      <c r="BM3177">
        <v>31</v>
      </c>
      <c r="BN3177">
        <v>30</v>
      </c>
      <c r="BO3177">
        <v>31</v>
      </c>
      <c r="BP3177">
        <v>30</v>
      </c>
      <c r="BQ3177">
        <v>31</v>
      </c>
      <c r="BR3177">
        <v>31</v>
      </c>
      <c r="BS3177">
        <v>30</v>
      </c>
      <c r="BT3177">
        <v>31</v>
      </c>
      <c r="BU3177">
        <v>30</v>
      </c>
      <c r="BV3177">
        <v>31</v>
      </c>
      <c r="BW3177">
        <v>0.5</v>
      </c>
      <c r="BX3177">
        <v>0.5</v>
      </c>
      <c r="BY3177">
        <v>912.5</v>
      </c>
      <c r="BZ3177" t="s">
        <v>253</v>
      </c>
      <c r="CA3177">
        <v>12</v>
      </c>
      <c r="CW3177">
        <v>0.8</v>
      </c>
      <c r="EA3177" t="s">
        <v>254</v>
      </c>
      <c r="EB3177">
        <v>7</v>
      </c>
      <c r="EC3177" t="s">
        <v>255</v>
      </c>
      <c r="ED3177">
        <v>8</v>
      </c>
      <c r="HA3177" s="8">
        <v>45583.592453703706</v>
      </c>
      <c r="HE3177">
        <v>183</v>
      </c>
      <c r="HF3177" t="s">
        <v>18</v>
      </c>
    </row>
    <row r="3178" spans="1:215" x14ac:dyDescent="0.3">
      <c r="A3178">
        <v>1218612</v>
      </c>
      <c r="C3178" t="s">
        <v>244</v>
      </c>
      <c r="D3178">
        <v>1</v>
      </c>
      <c r="E3178" t="s">
        <v>245</v>
      </c>
      <c r="F3178">
        <v>2</v>
      </c>
      <c r="G3178">
        <v>3</v>
      </c>
      <c r="H3178" t="s">
        <v>0</v>
      </c>
      <c r="I3178" t="s">
        <v>256</v>
      </c>
      <c r="J3178">
        <v>1</v>
      </c>
      <c r="K3178" t="s">
        <v>257</v>
      </c>
      <c r="L3178" t="s">
        <v>248</v>
      </c>
      <c r="M3178" s="3">
        <v>330038131227</v>
      </c>
      <c r="O3178">
        <v>-22.764027777799999</v>
      </c>
      <c r="P3178">
        <v>-43.2836666667</v>
      </c>
      <c r="Q3178">
        <v>3301702</v>
      </c>
      <c r="R3178" t="s">
        <v>249</v>
      </c>
      <c r="S3178" t="s">
        <v>6</v>
      </c>
      <c r="V3178" t="s">
        <v>250</v>
      </c>
      <c r="W3178" s="7">
        <v>44396</v>
      </c>
      <c r="AA3178" t="s">
        <v>828</v>
      </c>
      <c r="AB3178" t="s">
        <v>249</v>
      </c>
      <c r="AC3178" t="s">
        <v>6</v>
      </c>
      <c r="AF3178" t="s">
        <v>252</v>
      </c>
      <c r="AG3178">
        <v>3</v>
      </c>
      <c r="AM3178">
        <v>1.7</v>
      </c>
      <c r="AN3178">
        <v>1.7</v>
      </c>
      <c r="AO3178">
        <v>1.7</v>
      </c>
      <c r="AP3178">
        <v>1.7</v>
      </c>
      <c r="AQ3178">
        <v>1.7</v>
      </c>
      <c r="AR3178">
        <v>1.7</v>
      </c>
      <c r="AS3178">
        <v>1.7</v>
      </c>
      <c r="AT3178">
        <v>1.7</v>
      </c>
      <c r="AU3178">
        <v>1.7</v>
      </c>
      <c r="AV3178">
        <v>1.7</v>
      </c>
      <c r="AW3178">
        <v>1.7</v>
      </c>
      <c r="AX3178">
        <v>1.7</v>
      </c>
      <c r="AY3178">
        <v>6</v>
      </c>
      <c r="AZ3178">
        <v>6</v>
      </c>
      <c r="BA3178">
        <v>6</v>
      </c>
      <c r="BB3178">
        <v>6</v>
      </c>
      <c r="BC3178">
        <v>6</v>
      </c>
      <c r="BD3178">
        <v>6</v>
      </c>
      <c r="BE3178">
        <v>6</v>
      </c>
      <c r="BF3178">
        <v>6</v>
      </c>
      <c r="BG3178">
        <v>6</v>
      </c>
      <c r="BH3178">
        <v>6</v>
      </c>
      <c r="BI3178">
        <v>6</v>
      </c>
      <c r="BJ3178">
        <v>6</v>
      </c>
      <c r="BK3178">
        <v>31</v>
      </c>
      <c r="BL3178">
        <v>28</v>
      </c>
      <c r="BM3178">
        <v>31</v>
      </c>
      <c r="BN3178">
        <v>30</v>
      </c>
      <c r="BO3178">
        <v>31</v>
      </c>
      <c r="BP3178">
        <v>30</v>
      </c>
      <c r="BQ3178">
        <v>31</v>
      </c>
      <c r="BR3178">
        <v>31</v>
      </c>
      <c r="BS3178">
        <v>30</v>
      </c>
      <c r="BT3178">
        <v>31</v>
      </c>
      <c r="BU3178">
        <v>30</v>
      </c>
      <c r="BV3178">
        <v>31</v>
      </c>
      <c r="BW3178">
        <v>1.7</v>
      </c>
      <c r="BX3178">
        <v>1.69999999999999</v>
      </c>
      <c r="BY3178">
        <v>3722.99999999999</v>
      </c>
      <c r="BZ3178" t="s">
        <v>262</v>
      </c>
      <c r="CA3178">
        <v>99</v>
      </c>
      <c r="DX3178" t="s">
        <v>454</v>
      </c>
      <c r="DY3178">
        <v>11</v>
      </c>
      <c r="FD3178" t="s">
        <v>259</v>
      </c>
      <c r="FE3178">
        <v>10</v>
      </c>
      <c r="FF3178">
        <v>6</v>
      </c>
      <c r="FP3178">
        <v>20</v>
      </c>
      <c r="FQ3178">
        <v>0.1</v>
      </c>
      <c r="FR3178">
        <v>13</v>
      </c>
      <c r="HA3178" s="8">
        <v>45583.592453703706</v>
      </c>
      <c r="HB3178">
        <v>793791</v>
      </c>
      <c r="HF3178" t="s">
        <v>18</v>
      </c>
    </row>
    <row r="3179" spans="1:215" x14ac:dyDescent="0.3">
      <c r="A3179">
        <v>1294936</v>
      </c>
      <c r="C3179" t="s">
        <v>244</v>
      </c>
      <c r="D3179">
        <v>1</v>
      </c>
      <c r="E3179" t="s">
        <v>321</v>
      </c>
      <c r="F3179">
        <v>1</v>
      </c>
      <c r="G3179">
        <v>1</v>
      </c>
      <c r="H3179" t="s">
        <v>322</v>
      </c>
      <c r="I3179" t="s">
        <v>246</v>
      </c>
      <c r="J3179">
        <v>3</v>
      </c>
      <c r="K3179" t="s">
        <v>257</v>
      </c>
      <c r="L3179" t="s">
        <v>248</v>
      </c>
      <c r="M3179" s="3">
        <v>330008649821</v>
      </c>
      <c r="O3179">
        <v>-22.5649166667</v>
      </c>
      <c r="P3179">
        <v>-43.305944444399998</v>
      </c>
      <c r="Q3179">
        <v>3301702</v>
      </c>
      <c r="R3179" t="s">
        <v>249</v>
      </c>
      <c r="S3179" t="s">
        <v>6</v>
      </c>
      <c r="T3179" t="s">
        <v>451</v>
      </c>
      <c r="V3179" t="s">
        <v>250</v>
      </c>
      <c r="W3179" s="7">
        <v>44627</v>
      </c>
      <c r="AA3179" t="s">
        <v>1560</v>
      </c>
      <c r="AB3179" t="s">
        <v>249</v>
      </c>
      <c r="AC3179" t="s">
        <v>6</v>
      </c>
      <c r="AD3179" t="s">
        <v>271</v>
      </c>
      <c r="AE3179">
        <v>1</v>
      </c>
      <c r="AF3179" t="s">
        <v>272</v>
      </c>
      <c r="AG3179">
        <v>1</v>
      </c>
      <c r="AH3179" s="7">
        <v>46296</v>
      </c>
      <c r="AI3179" s="7">
        <v>45566</v>
      </c>
      <c r="AJ3179" t="s">
        <v>1561</v>
      </c>
      <c r="AK3179" t="s">
        <v>274</v>
      </c>
      <c r="AL3179">
        <v>1010722024</v>
      </c>
      <c r="AM3179">
        <v>0.5</v>
      </c>
      <c r="AN3179">
        <v>0.5</v>
      </c>
      <c r="AO3179">
        <v>0.5</v>
      </c>
      <c r="AP3179">
        <v>0.5</v>
      </c>
      <c r="AQ3179">
        <v>0.5</v>
      </c>
      <c r="AR3179">
        <v>0.5</v>
      </c>
      <c r="AS3179">
        <v>0.5</v>
      </c>
      <c r="AT3179">
        <v>0.5</v>
      </c>
      <c r="AU3179">
        <v>0.5</v>
      </c>
      <c r="AV3179">
        <v>0.5</v>
      </c>
      <c r="AW3179">
        <v>0.5</v>
      </c>
      <c r="AX3179">
        <v>0.5</v>
      </c>
      <c r="AY3179">
        <v>8</v>
      </c>
      <c r="AZ3179">
        <v>8</v>
      </c>
      <c r="BA3179">
        <v>8</v>
      </c>
      <c r="BB3179">
        <v>8</v>
      </c>
      <c r="BC3179">
        <v>8</v>
      </c>
      <c r="BD3179">
        <v>8</v>
      </c>
      <c r="BE3179">
        <v>8</v>
      </c>
      <c r="BF3179">
        <v>8</v>
      </c>
      <c r="BG3179">
        <v>8</v>
      </c>
      <c r="BH3179">
        <v>8</v>
      </c>
      <c r="BI3179">
        <v>8</v>
      </c>
      <c r="BJ3179">
        <v>8</v>
      </c>
      <c r="BK3179">
        <v>30</v>
      </c>
      <c r="BL3179">
        <v>28</v>
      </c>
      <c r="BM3179">
        <v>30</v>
      </c>
      <c r="BN3179">
        <v>30</v>
      </c>
      <c r="BO3179">
        <v>30</v>
      </c>
      <c r="BP3179">
        <v>30</v>
      </c>
      <c r="BQ3179">
        <v>30</v>
      </c>
      <c r="BR3179">
        <v>30</v>
      </c>
      <c r="BS3179">
        <v>30</v>
      </c>
      <c r="BT3179">
        <v>30</v>
      </c>
      <c r="BU3179">
        <v>30</v>
      </c>
      <c r="BV3179">
        <v>30</v>
      </c>
      <c r="BW3179">
        <v>0.8</v>
      </c>
      <c r="BX3179">
        <v>0.5</v>
      </c>
      <c r="BY3179">
        <v>1432</v>
      </c>
      <c r="BZ3179" t="s">
        <v>262</v>
      </c>
      <c r="CA3179">
        <v>99</v>
      </c>
      <c r="DX3179" t="s">
        <v>281</v>
      </c>
      <c r="DY3179">
        <v>53</v>
      </c>
      <c r="HA3179" s="8">
        <v>45583.592453703706</v>
      </c>
      <c r="HF3179" t="s">
        <v>18</v>
      </c>
    </row>
    <row r="3180" spans="1:215" x14ac:dyDescent="0.3">
      <c r="A3180">
        <v>1490030</v>
      </c>
      <c r="C3180" t="s">
        <v>244</v>
      </c>
      <c r="D3180">
        <v>1</v>
      </c>
      <c r="E3180" t="s">
        <v>245</v>
      </c>
      <c r="F3180">
        <v>2</v>
      </c>
      <c r="G3180">
        <v>3</v>
      </c>
      <c r="H3180" t="s">
        <v>0</v>
      </c>
      <c r="I3180" t="s">
        <v>256</v>
      </c>
      <c r="J3180">
        <v>1</v>
      </c>
      <c r="K3180" t="s">
        <v>257</v>
      </c>
      <c r="L3180" t="s">
        <v>248</v>
      </c>
      <c r="M3180" s="3">
        <v>330042148260</v>
      </c>
      <c r="O3180">
        <v>-23.009388888899998</v>
      </c>
      <c r="P3180">
        <v>-43.456638888900002</v>
      </c>
      <c r="Q3180">
        <v>3304557</v>
      </c>
      <c r="R3180" t="s">
        <v>249</v>
      </c>
      <c r="S3180" t="s">
        <v>2</v>
      </c>
      <c r="T3180" t="s">
        <v>260</v>
      </c>
      <c r="V3180" t="s">
        <v>250</v>
      </c>
      <c r="W3180" s="7">
        <v>45302</v>
      </c>
      <c r="AA3180" t="s">
        <v>350</v>
      </c>
      <c r="AB3180" t="s">
        <v>249</v>
      </c>
      <c r="AF3180" t="s">
        <v>252</v>
      </c>
      <c r="AG3180">
        <v>3</v>
      </c>
      <c r="AM3180">
        <v>1</v>
      </c>
      <c r="AN3180">
        <v>1</v>
      </c>
      <c r="AO3180">
        <v>1</v>
      </c>
      <c r="AP3180">
        <v>1</v>
      </c>
      <c r="AQ3180">
        <v>1</v>
      </c>
      <c r="AR3180">
        <v>1</v>
      </c>
      <c r="AS3180">
        <v>1</v>
      </c>
      <c r="AT3180">
        <v>1</v>
      </c>
      <c r="AU3180">
        <v>1</v>
      </c>
      <c r="AV3180">
        <v>1</v>
      </c>
      <c r="AW3180">
        <v>1</v>
      </c>
      <c r="AX3180">
        <v>1</v>
      </c>
      <c r="AY3180">
        <v>1</v>
      </c>
      <c r="AZ3180">
        <v>1</v>
      </c>
      <c r="BA3180">
        <v>1</v>
      </c>
      <c r="BB3180">
        <v>1</v>
      </c>
      <c r="BC3180">
        <v>1</v>
      </c>
      <c r="BD3180">
        <v>1</v>
      </c>
      <c r="BE3180">
        <v>1</v>
      </c>
      <c r="BF3180">
        <v>1</v>
      </c>
      <c r="BG3180">
        <v>1</v>
      </c>
      <c r="BH3180">
        <v>1</v>
      </c>
      <c r="BI3180">
        <v>1</v>
      </c>
      <c r="BJ3180">
        <v>1</v>
      </c>
      <c r="BK3180">
        <v>21</v>
      </c>
      <c r="BL3180">
        <v>21</v>
      </c>
      <c r="BM3180">
        <v>21</v>
      </c>
      <c r="BN3180">
        <v>21</v>
      </c>
      <c r="BO3180">
        <v>21</v>
      </c>
      <c r="BP3180">
        <v>21</v>
      </c>
      <c r="BQ3180">
        <v>21</v>
      </c>
      <c r="BR3180">
        <v>21</v>
      </c>
      <c r="BS3180">
        <v>21</v>
      </c>
      <c r="BT3180">
        <v>21</v>
      </c>
      <c r="BU3180">
        <v>21</v>
      </c>
      <c r="BV3180">
        <v>21</v>
      </c>
      <c r="BX3180">
        <v>1</v>
      </c>
      <c r="BY3180">
        <v>252</v>
      </c>
      <c r="BZ3180" t="s">
        <v>262</v>
      </c>
      <c r="CA3180">
        <v>99</v>
      </c>
      <c r="DX3180" t="s">
        <v>281</v>
      </c>
      <c r="DY3180">
        <v>53</v>
      </c>
      <c r="HA3180" s="8">
        <v>45583.592453703706</v>
      </c>
      <c r="HB3180">
        <v>7937952</v>
      </c>
      <c r="HE3180">
        <v>183</v>
      </c>
      <c r="HF3180" t="s">
        <v>18</v>
      </c>
    </row>
    <row r="3181" spans="1:215" x14ac:dyDescent="0.3">
      <c r="A3181">
        <v>1015795</v>
      </c>
      <c r="C3181" t="s">
        <v>244</v>
      </c>
      <c r="D3181">
        <v>1</v>
      </c>
      <c r="E3181" t="s">
        <v>245</v>
      </c>
      <c r="F3181">
        <v>2</v>
      </c>
      <c r="G3181">
        <v>3</v>
      </c>
      <c r="H3181" t="s">
        <v>0</v>
      </c>
      <c r="I3181" t="s">
        <v>256</v>
      </c>
      <c r="J3181">
        <v>1</v>
      </c>
      <c r="K3181" t="s">
        <v>257</v>
      </c>
      <c r="L3181" t="s">
        <v>248</v>
      </c>
      <c r="M3181" s="3">
        <v>330006605207</v>
      </c>
      <c r="O3181">
        <v>-22.772777777799998</v>
      </c>
      <c r="P3181">
        <v>-42.929888888900003</v>
      </c>
      <c r="Q3181">
        <v>3301900</v>
      </c>
      <c r="R3181" t="s">
        <v>249</v>
      </c>
      <c r="S3181" t="s">
        <v>8</v>
      </c>
      <c r="V3181" t="s">
        <v>250</v>
      </c>
      <c r="W3181" s="7">
        <v>43791</v>
      </c>
      <c r="AA3181" t="s">
        <v>1940</v>
      </c>
      <c r="AB3181" t="s">
        <v>249</v>
      </c>
      <c r="AC3181" t="s">
        <v>8</v>
      </c>
      <c r="AF3181" t="s">
        <v>252</v>
      </c>
      <c r="AG3181">
        <v>3</v>
      </c>
      <c r="AM3181">
        <v>2.2999999999999998</v>
      </c>
      <c r="AN3181">
        <v>2.2999999999999998</v>
      </c>
      <c r="AO3181">
        <v>2.2999999999999998</v>
      </c>
      <c r="AP3181">
        <v>2.2999999999999998</v>
      </c>
      <c r="AQ3181">
        <v>2.2999999999999998</v>
      </c>
      <c r="AR3181">
        <v>2.2999999999999998</v>
      </c>
      <c r="AS3181">
        <v>2.2999999999999998</v>
      </c>
      <c r="AT3181">
        <v>2.2999999999999998</v>
      </c>
      <c r="AU3181">
        <v>2.2999999999999998</v>
      </c>
      <c r="AV3181">
        <v>2.2999999999999998</v>
      </c>
      <c r="AW3181">
        <v>2.2999999999999998</v>
      </c>
      <c r="AX3181">
        <v>2.2999999999999998</v>
      </c>
      <c r="AY3181">
        <v>10</v>
      </c>
      <c r="AZ3181">
        <v>10</v>
      </c>
      <c r="BA3181">
        <v>10</v>
      </c>
      <c r="BB3181">
        <v>10</v>
      </c>
      <c r="BC3181">
        <v>10</v>
      </c>
      <c r="BD3181">
        <v>10</v>
      </c>
      <c r="BE3181">
        <v>10</v>
      </c>
      <c r="BF3181">
        <v>10</v>
      </c>
      <c r="BG3181">
        <v>10</v>
      </c>
      <c r="BH3181">
        <v>10</v>
      </c>
      <c r="BI3181">
        <v>10</v>
      </c>
      <c r="BJ3181">
        <v>10</v>
      </c>
      <c r="BK3181">
        <v>31</v>
      </c>
      <c r="BL3181">
        <v>28</v>
      </c>
      <c r="BM3181">
        <v>31</v>
      </c>
      <c r="BN3181">
        <v>30</v>
      </c>
      <c r="BO3181">
        <v>31</v>
      </c>
      <c r="BP3181">
        <v>30</v>
      </c>
      <c r="BQ3181">
        <v>31</v>
      </c>
      <c r="BR3181">
        <v>31</v>
      </c>
      <c r="BS3181">
        <v>30</v>
      </c>
      <c r="BT3181">
        <v>31</v>
      </c>
      <c r="BU3181">
        <v>30</v>
      </c>
      <c r="BV3181">
        <v>31</v>
      </c>
      <c r="BW3181">
        <v>2.2999999999999998</v>
      </c>
      <c r="BX3181">
        <v>2.2999999999999998</v>
      </c>
      <c r="BY3181">
        <v>8395</v>
      </c>
      <c r="BZ3181" t="s">
        <v>275</v>
      </c>
      <c r="CA3181">
        <v>3</v>
      </c>
      <c r="HA3181" s="8">
        <v>45583.592453703706</v>
      </c>
      <c r="HB3181">
        <v>7937413</v>
      </c>
      <c r="HE3181">
        <v>183</v>
      </c>
      <c r="HF3181" t="s">
        <v>18</v>
      </c>
    </row>
    <row r="3182" spans="1:215" x14ac:dyDescent="0.3">
      <c r="A3182">
        <v>748735</v>
      </c>
      <c r="C3182" t="s">
        <v>244</v>
      </c>
      <c r="D3182">
        <v>1</v>
      </c>
      <c r="E3182" t="s">
        <v>245</v>
      </c>
      <c r="F3182">
        <v>2</v>
      </c>
      <c r="G3182">
        <v>3</v>
      </c>
      <c r="H3182" t="s">
        <v>0</v>
      </c>
      <c r="I3182" t="s">
        <v>323</v>
      </c>
      <c r="J3182">
        <v>4</v>
      </c>
      <c r="K3182" t="s">
        <v>247</v>
      </c>
      <c r="L3182" t="s">
        <v>248</v>
      </c>
      <c r="M3182" s="3">
        <v>330009762508</v>
      </c>
      <c r="O3182">
        <v>-22.7310277777</v>
      </c>
      <c r="P3182">
        <v>-42.8524444444</v>
      </c>
      <c r="Q3182">
        <v>3301900</v>
      </c>
      <c r="R3182" t="s">
        <v>249</v>
      </c>
      <c r="S3182" t="s">
        <v>8</v>
      </c>
      <c r="V3182" t="s">
        <v>250</v>
      </c>
      <c r="W3182" s="7">
        <v>43048</v>
      </c>
      <c r="X3182">
        <v>309827</v>
      </c>
      <c r="AA3182" t="s">
        <v>461</v>
      </c>
      <c r="AB3182" t="s">
        <v>249</v>
      </c>
      <c r="AC3182" t="s">
        <v>8</v>
      </c>
      <c r="AD3182" t="s">
        <v>271</v>
      </c>
      <c r="AE3182">
        <v>1</v>
      </c>
      <c r="AF3182" t="s">
        <v>287</v>
      </c>
      <c r="AG3182">
        <v>6</v>
      </c>
      <c r="AH3182" s="7">
        <v>44468</v>
      </c>
      <c r="AI3182" s="7">
        <v>42642</v>
      </c>
      <c r="AJ3182" t="s">
        <v>462</v>
      </c>
      <c r="AK3182" t="s">
        <v>274</v>
      </c>
      <c r="AL3182">
        <v>36838</v>
      </c>
      <c r="AM3182">
        <v>9.1</v>
      </c>
      <c r="AN3182">
        <v>9.1</v>
      </c>
      <c r="AO3182">
        <v>9.1</v>
      </c>
      <c r="AP3182">
        <v>9.1</v>
      </c>
      <c r="AQ3182">
        <v>9.1</v>
      </c>
      <c r="AR3182">
        <v>9.1</v>
      </c>
      <c r="AS3182">
        <v>9.1</v>
      </c>
      <c r="AT3182">
        <v>9.1</v>
      </c>
      <c r="AU3182">
        <v>9.1</v>
      </c>
      <c r="AV3182">
        <v>9.1</v>
      </c>
      <c r="AW3182">
        <v>9.1</v>
      </c>
      <c r="AX3182">
        <v>9.1</v>
      </c>
      <c r="AY3182">
        <v>9</v>
      </c>
      <c r="AZ3182">
        <v>9</v>
      </c>
      <c r="BA3182">
        <v>9</v>
      </c>
      <c r="BB3182">
        <v>9</v>
      </c>
      <c r="BC3182">
        <v>9</v>
      </c>
      <c r="BD3182">
        <v>9</v>
      </c>
      <c r="BE3182">
        <v>9</v>
      </c>
      <c r="BF3182">
        <v>9</v>
      </c>
      <c r="BG3182">
        <v>9</v>
      </c>
      <c r="BH3182">
        <v>9</v>
      </c>
      <c r="BI3182">
        <v>9</v>
      </c>
      <c r="BJ3182">
        <v>9</v>
      </c>
      <c r="BK3182">
        <v>31</v>
      </c>
      <c r="BL3182">
        <v>28</v>
      </c>
      <c r="BM3182">
        <v>31</v>
      </c>
      <c r="BN3182">
        <v>30</v>
      </c>
      <c r="BO3182">
        <v>31</v>
      </c>
      <c r="BP3182">
        <v>30</v>
      </c>
      <c r="BQ3182">
        <v>31</v>
      </c>
      <c r="BR3182">
        <v>31</v>
      </c>
      <c r="BS3182">
        <v>30</v>
      </c>
      <c r="BT3182">
        <v>31</v>
      </c>
      <c r="BU3182">
        <v>30</v>
      </c>
      <c r="BV3182">
        <v>31</v>
      </c>
      <c r="BW3182">
        <v>9.1</v>
      </c>
      <c r="BX3182">
        <v>9.0999999999999908</v>
      </c>
      <c r="BY3182">
        <v>29893.5</v>
      </c>
      <c r="BZ3182" t="s">
        <v>253</v>
      </c>
      <c r="CA3182">
        <v>12</v>
      </c>
      <c r="CW3182">
        <v>0.8</v>
      </c>
      <c r="EA3182" t="s">
        <v>289</v>
      </c>
      <c r="EB3182">
        <v>23</v>
      </c>
      <c r="EC3182" t="s">
        <v>290</v>
      </c>
      <c r="ED3182">
        <v>30</v>
      </c>
      <c r="HA3182" s="8">
        <v>45583.592453703706</v>
      </c>
      <c r="HB3182">
        <v>7937422</v>
      </c>
      <c r="HE3182">
        <v>183</v>
      </c>
      <c r="HF3182" t="s">
        <v>18</v>
      </c>
      <c r="HG3182">
        <v>2</v>
      </c>
    </row>
    <row r="3183" spans="1:215" x14ac:dyDescent="0.3">
      <c r="A3183">
        <v>1027990</v>
      </c>
      <c r="C3183" t="s">
        <v>244</v>
      </c>
      <c r="D3183">
        <v>1</v>
      </c>
      <c r="E3183" t="s">
        <v>245</v>
      </c>
      <c r="F3183">
        <v>2</v>
      </c>
      <c r="G3183">
        <v>3</v>
      </c>
      <c r="H3183" t="s">
        <v>0</v>
      </c>
      <c r="I3183" t="s">
        <v>256</v>
      </c>
      <c r="J3183">
        <v>1</v>
      </c>
      <c r="K3183" t="s">
        <v>257</v>
      </c>
      <c r="L3183" t="s">
        <v>248</v>
      </c>
      <c r="M3183" s="3">
        <v>330031392785</v>
      </c>
      <c r="O3183">
        <v>-22.764666666699998</v>
      </c>
      <c r="P3183">
        <v>-42.839166666700002</v>
      </c>
      <c r="Q3183">
        <v>3301900</v>
      </c>
      <c r="R3183" t="s">
        <v>249</v>
      </c>
      <c r="S3183" t="s">
        <v>8</v>
      </c>
      <c r="V3183" t="s">
        <v>250</v>
      </c>
      <c r="W3183" s="7">
        <v>43791</v>
      </c>
      <c r="AA3183" t="s">
        <v>1027</v>
      </c>
      <c r="AB3183" t="s">
        <v>249</v>
      </c>
      <c r="AF3183" t="s">
        <v>252</v>
      </c>
      <c r="AG3183">
        <v>3</v>
      </c>
      <c r="AM3183">
        <v>2.64</v>
      </c>
      <c r="AN3183">
        <v>2.64</v>
      </c>
      <c r="AO3183">
        <v>2.64</v>
      </c>
      <c r="AP3183">
        <v>2.64</v>
      </c>
      <c r="AQ3183">
        <v>2.64</v>
      </c>
      <c r="AR3183">
        <v>2.64</v>
      </c>
      <c r="AS3183">
        <v>2.64</v>
      </c>
      <c r="AT3183">
        <v>2.64</v>
      </c>
      <c r="AU3183">
        <v>2.64</v>
      </c>
      <c r="AV3183">
        <v>2.64</v>
      </c>
      <c r="AW3183">
        <v>2.64</v>
      </c>
      <c r="AX3183">
        <v>2.64</v>
      </c>
      <c r="AY3183">
        <v>3</v>
      </c>
      <c r="AZ3183">
        <v>3</v>
      </c>
      <c r="BA3183">
        <v>3</v>
      </c>
      <c r="BB3183">
        <v>3</v>
      </c>
      <c r="BC3183">
        <v>3</v>
      </c>
      <c r="BD3183">
        <v>3</v>
      </c>
      <c r="BE3183">
        <v>3</v>
      </c>
      <c r="BF3183">
        <v>3</v>
      </c>
      <c r="BG3183">
        <v>3</v>
      </c>
      <c r="BH3183">
        <v>3</v>
      </c>
      <c r="BI3183">
        <v>3</v>
      </c>
      <c r="BJ3183">
        <v>3</v>
      </c>
      <c r="BK3183">
        <v>31</v>
      </c>
      <c r="BL3183">
        <v>28</v>
      </c>
      <c r="BM3183">
        <v>31</v>
      </c>
      <c r="BN3183">
        <v>30</v>
      </c>
      <c r="BO3183">
        <v>31</v>
      </c>
      <c r="BP3183">
        <v>30</v>
      </c>
      <c r="BQ3183">
        <v>31</v>
      </c>
      <c r="BR3183">
        <v>31</v>
      </c>
      <c r="BS3183">
        <v>30</v>
      </c>
      <c r="BT3183">
        <v>31</v>
      </c>
      <c r="BU3183">
        <v>30</v>
      </c>
      <c r="BV3183">
        <v>31</v>
      </c>
      <c r="BW3183">
        <v>2.64</v>
      </c>
      <c r="BX3183">
        <v>2.64</v>
      </c>
      <c r="BY3183">
        <v>2890.8</v>
      </c>
      <c r="BZ3183" t="s">
        <v>262</v>
      </c>
      <c r="CA3183">
        <v>99</v>
      </c>
      <c r="DX3183" t="s">
        <v>319</v>
      </c>
      <c r="DY3183">
        <v>23</v>
      </c>
      <c r="HA3183" s="8">
        <v>45583.592453703706</v>
      </c>
      <c r="HB3183">
        <v>7937461</v>
      </c>
      <c r="HE3183">
        <v>183</v>
      </c>
      <c r="HF3183" t="s">
        <v>18</v>
      </c>
    </row>
    <row r="3184" spans="1:215" x14ac:dyDescent="0.3">
      <c r="A3184">
        <v>1559868</v>
      </c>
      <c r="C3184" t="s">
        <v>244</v>
      </c>
      <c r="D3184">
        <v>1</v>
      </c>
      <c r="E3184" t="s">
        <v>321</v>
      </c>
      <c r="F3184">
        <v>1</v>
      </c>
      <c r="G3184">
        <v>1</v>
      </c>
      <c r="H3184" t="s">
        <v>322</v>
      </c>
      <c r="I3184" t="s">
        <v>256</v>
      </c>
      <c r="J3184">
        <v>1</v>
      </c>
      <c r="K3184" t="s">
        <v>257</v>
      </c>
      <c r="L3184" t="s">
        <v>248</v>
      </c>
      <c r="M3184" s="3">
        <v>330028423748</v>
      </c>
      <c r="O3184">
        <v>-22.496861111099999</v>
      </c>
      <c r="P3184">
        <v>-42.9807777778</v>
      </c>
      <c r="Q3184">
        <v>3301850</v>
      </c>
      <c r="R3184" t="s">
        <v>249</v>
      </c>
      <c r="S3184" t="s">
        <v>17</v>
      </c>
      <c r="T3184" t="s">
        <v>558</v>
      </c>
      <c r="V3184" t="s">
        <v>250</v>
      </c>
      <c r="W3184" s="7">
        <v>45434</v>
      </c>
      <c r="AA3184" t="s">
        <v>3023</v>
      </c>
      <c r="AB3184" t="s">
        <v>249</v>
      </c>
      <c r="AF3184" t="s">
        <v>252</v>
      </c>
      <c r="AG3184">
        <v>3</v>
      </c>
      <c r="AM3184">
        <v>3.37</v>
      </c>
      <c r="AN3184">
        <v>3.37</v>
      </c>
      <c r="AO3184">
        <v>3.37</v>
      </c>
      <c r="AP3184">
        <v>3.37</v>
      </c>
      <c r="AQ3184">
        <v>3.37</v>
      </c>
      <c r="AR3184">
        <v>3.37</v>
      </c>
      <c r="AS3184">
        <v>3.37</v>
      </c>
      <c r="AT3184">
        <v>3.37</v>
      </c>
      <c r="AU3184">
        <v>3.37</v>
      </c>
      <c r="AV3184">
        <v>3.37</v>
      </c>
      <c r="AW3184">
        <v>3.37</v>
      </c>
      <c r="AX3184">
        <v>3.37</v>
      </c>
      <c r="AY3184">
        <v>24</v>
      </c>
      <c r="AZ3184">
        <v>24</v>
      </c>
      <c r="BA3184">
        <v>24</v>
      </c>
      <c r="BB3184">
        <v>24</v>
      </c>
      <c r="BC3184">
        <v>24</v>
      </c>
      <c r="BD3184">
        <v>24</v>
      </c>
      <c r="BE3184">
        <v>24</v>
      </c>
      <c r="BF3184">
        <v>24</v>
      </c>
      <c r="BG3184">
        <v>24</v>
      </c>
      <c r="BH3184">
        <v>24</v>
      </c>
      <c r="BI3184">
        <v>24</v>
      </c>
      <c r="BJ3184">
        <v>24</v>
      </c>
      <c r="BK3184">
        <v>31</v>
      </c>
      <c r="BL3184">
        <v>28</v>
      </c>
      <c r="BM3184">
        <v>31</v>
      </c>
      <c r="BN3184">
        <v>30</v>
      </c>
      <c r="BO3184">
        <v>31</v>
      </c>
      <c r="BP3184">
        <v>30</v>
      </c>
      <c r="BQ3184">
        <v>31</v>
      </c>
      <c r="BR3184">
        <v>31</v>
      </c>
      <c r="BS3184">
        <v>30</v>
      </c>
      <c r="BT3184">
        <v>31</v>
      </c>
      <c r="BU3184">
        <v>30</v>
      </c>
      <c r="BV3184">
        <v>31</v>
      </c>
      <c r="BX3184">
        <v>3.37</v>
      </c>
      <c r="BY3184">
        <v>29521.200000000001</v>
      </c>
      <c r="BZ3184" t="s">
        <v>253</v>
      </c>
      <c r="CA3184">
        <v>12</v>
      </c>
      <c r="HA3184" s="8">
        <v>45583.592453703706</v>
      </c>
      <c r="HB3184">
        <v>7937683</v>
      </c>
      <c r="HE3184">
        <v>183</v>
      </c>
      <c r="HF3184" t="s">
        <v>18</v>
      </c>
      <c r="HG3184">
        <v>2</v>
      </c>
    </row>
    <row r="3185" spans="1:215" x14ac:dyDescent="0.3">
      <c r="A3185">
        <v>1023488</v>
      </c>
      <c r="C3185" t="s">
        <v>244</v>
      </c>
      <c r="D3185">
        <v>1</v>
      </c>
      <c r="E3185" t="s">
        <v>245</v>
      </c>
      <c r="F3185">
        <v>2</v>
      </c>
      <c r="G3185">
        <v>3</v>
      </c>
      <c r="H3185" t="s">
        <v>0</v>
      </c>
      <c r="I3185" t="s">
        <v>256</v>
      </c>
      <c r="J3185">
        <v>1</v>
      </c>
      <c r="K3185" t="s">
        <v>257</v>
      </c>
      <c r="L3185" t="s">
        <v>248</v>
      </c>
      <c r="M3185" s="3">
        <v>330031420584</v>
      </c>
      <c r="O3185">
        <v>-22.7170833333</v>
      </c>
      <c r="P3185">
        <v>-42.621499999999997</v>
      </c>
      <c r="Q3185">
        <v>3304300</v>
      </c>
      <c r="R3185" t="s">
        <v>249</v>
      </c>
      <c r="S3185" t="s">
        <v>3</v>
      </c>
      <c r="V3185" t="s">
        <v>250</v>
      </c>
      <c r="W3185" s="7">
        <v>43791</v>
      </c>
      <c r="AA3185" t="s">
        <v>3036</v>
      </c>
      <c r="AB3185" t="s">
        <v>249</v>
      </c>
      <c r="AC3185" t="s">
        <v>3</v>
      </c>
      <c r="AD3185" t="s">
        <v>271</v>
      </c>
      <c r="AE3185">
        <v>1</v>
      </c>
      <c r="AF3185" t="s">
        <v>266</v>
      </c>
      <c r="AG3185">
        <v>4</v>
      </c>
      <c r="AH3185" s="7">
        <v>2958451</v>
      </c>
      <c r="AI3185" s="7">
        <v>43816</v>
      </c>
      <c r="AJ3185" t="s">
        <v>3037</v>
      </c>
      <c r="AK3185" t="s">
        <v>318</v>
      </c>
      <c r="AL3185">
        <v>52292019</v>
      </c>
      <c r="AM3185">
        <v>1.23</v>
      </c>
      <c r="AN3185">
        <v>1.23</v>
      </c>
      <c r="AO3185">
        <v>1.23</v>
      </c>
      <c r="AP3185">
        <v>1.23</v>
      </c>
      <c r="AQ3185">
        <v>1.23</v>
      </c>
      <c r="AR3185">
        <v>1.23</v>
      </c>
      <c r="AS3185">
        <v>1.23</v>
      </c>
      <c r="AT3185">
        <v>1.23</v>
      </c>
      <c r="AU3185">
        <v>1.23</v>
      </c>
      <c r="AV3185">
        <v>1.23</v>
      </c>
      <c r="AW3185">
        <v>1.23</v>
      </c>
      <c r="AX3185">
        <v>1.23</v>
      </c>
      <c r="AY3185">
        <v>4</v>
      </c>
      <c r="AZ3185">
        <v>4</v>
      </c>
      <c r="BA3185">
        <v>4</v>
      </c>
      <c r="BB3185">
        <v>4</v>
      </c>
      <c r="BC3185">
        <v>4</v>
      </c>
      <c r="BD3185">
        <v>4</v>
      </c>
      <c r="BE3185">
        <v>4</v>
      </c>
      <c r="BF3185">
        <v>4</v>
      </c>
      <c r="BG3185">
        <v>4</v>
      </c>
      <c r="BH3185">
        <v>4</v>
      </c>
      <c r="BI3185">
        <v>4</v>
      </c>
      <c r="BJ3185">
        <v>4</v>
      </c>
      <c r="BK3185">
        <v>30</v>
      </c>
      <c r="BL3185">
        <v>28</v>
      </c>
      <c r="BM3185">
        <v>30</v>
      </c>
      <c r="BN3185">
        <v>30</v>
      </c>
      <c r="BO3185">
        <v>30</v>
      </c>
      <c r="BP3185">
        <v>30</v>
      </c>
      <c r="BQ3185">
        <v>30</v>
      </c>
      <c r="BR3185">
        <v>30</v>
      </c>
      <c r="BS3185">
        <v>30</v>
      </c>
      <c r="BT3185">
        <v>30</v>
      </c>
      <c r="BU3185">
        <v>30</v>
      </c>
      <c r="BV3185">
        <v>30</v>
      </c>
      <c r="BW3185">
        <v>1.23</v>
      </c>
      <c r="BX3185">
        <v>1.23</v>
      </c>
      <c r="BY3185">
        <v>1761.3599999999899</v>
      </c>
      <c r="BZ3185" t="s">
        <v>262</v>
      </c>
      <c r="CA3185">
        <v>99</v>
      </c>
      <c r="DX3185" t="s">
        <v>394</v>
      </c>
      <c r="DY3185">
        <v>10</v>
      </c>
      <c r="HA3185" s="8">
        <v>45583.592453703706</v>
      </c>
      <c r="HB3185">
        <v>7937495</v>
      </c>
      <c r="HE3185">
        <v>183</v>
      </c>
      <c r="HF3185" t="s">
        <v>18</v>
      </c>
    </row>
    <row r="3186" spans="1:215" x14ac:dyDescent="0.3">
      <c r="A3186">
        <v>978729</v>
      </c>
      <c r="C3186" t="s">
        <v>244</v>
      </c>
      <c r="D3186">
        <v>1</v>
      </c>
      <c r="E3186" t="s">
        <v>245</v>
      </c>
      <c r="F3186">
        <v>2</v>
      </c>
      <c r="G3186">
        <v>3</v>
      </c>
      <c r="H3186" t="s">
        <v>0</v>
      </c>
      <c r="I3186" t="s">
        <v>246</v>
      </c>
      <c r="J3186">
        <v>3</v>
      </c>
      <c r="K3186" t="s">
        <v>257</v>
      </c>
      <c r="L3186" t="s">
        <v>248</v>
      </c>
      <c r="M3186" s="3">
        <v>330030133476</v>
      </c>
      <c r="O3186">
        <v>-22.797888888900001</v>
      </c>
      <c r="P3186">
        <v>-43.423083333299999</v>
      </c>
      <c r="Q3186">
        <v>3302858</v>
      </c>
      <c r="R3186" t="s">
        <v>249</v>
      </c>
      <c r="S3186" t="s">
        <v>13</v>
      </c>
      <c r="T3186" t="s">
        <v>285</v>
      </c>
      <c r="V3186" t="s">
        <v>250</v>
      </c>
      <c r="W3186" s="7">
        <v>43791</v>
      </c>
      <c r="AA3186" t="s">
        <v>3038</v>
      </c>
      <c r="AB3186" t="s">
        <v>249</v>
      </c>
      <c r="AC3186" t="s">
        <v>13</v>
      </c>
      <c r="AD3186" t="s">
        <v>271</v>
      </c>
      <c r="AE3186">
        <v>1</v>
      </c>
      <c r="AF3186" t="s">
        <v>252</v>
      </c>
      <c r="AG3186">
        <v>3</v>
      </c>
      <c r="AH3186" s="7">
        <v>45425</v>
      </c>
      <c r="AI3186" s="7">
        <v>43598</v>
      </c>
      <c r="AJ3186" t="s">
        <v>3039</v>
      </c>
      <c r="AK3186" t="s">
        <v>274</v>
      </c>
      <c r="AL3186">
        <v>493382019</v>
      </c>
      <c r="AM3186">
        <v>4.1369999999999996</v>
      </c>
      <c r="AN3186">
        <v>4.1369999999999996</v>
      </c>
      <c r="AO3186">
        <v>4.1369999999999996</v>
      </c>
      <c r="AP3186">
        <v>4.1369999999999996</v>
      </c>
      <c r="AQ3186">
        <v>4.1369999999999996</v>
      </c>
      <c r="AR3186">
        <v>4.1369999999999996</v>
      </c>
      <c r="AS3186">
        <v>4.1369999999999996</v>
      </c>
      <c r="AT3186">
        <v>4.1369999999999996</v>
      </c>
      <c r="AU3186">
        <v>4.1369999999999996</v>
      </c>
      <c r="AV3186">
        <v>4.1369999999999996</v>
      </c>
      <c r="AW3186">
        <v>4.1369999999999996</v>
      </c>
      <c r="AX3186">
        <v>4.1369999999999996</v>
      </c>
      <c r="AY3186">
        <v>5</v>
      </c>
      <c r="AZ3186">
        <v>5</v>
      </c>
      <c r="BA3186">
        <v>5</v>
      </c>
      <c r="BB3186">
        <v>5</v>
      </c>
      <c r="BC3186">
        <v>5</v>
      </c>
      <c r="BD3186">
        <v>5</v>
      </c>
      <c r="BE3186">
        <v>5</v>
      </c>
      <c r="BF3186">
        <v>5</v>
      </c>
      <c r="BG3186">
        <v>5</v>
      </c>
      <c r="BH3186">
        <v>5</v>
      </c>
      <c r="BI3186">
        <v>5</v>
      </c>
      <c r="BJ3186">
        <v>5</v>
      </c>
      <c r="BK3186">
        <v>30</v>
      </c>
      <c r="BL3186">
        <v>28</v>
      </c>
      <c r="BM3186">
        <v>30</v>
      </c>
      <c r="BN3186">
        <v>30</v>
      </c>
      <c r="BO3186">
        <v>30</v>
      </c>
      <c r="BP3186">
        <v>30</v>
      </c>
      <c r="BQ3186">
        <v>30</v>
      </c>
      <c r="BR3186">
        <v>30</v>
      </c>
      <c r="BS3186">
        <v>30</v>
      </c>
      <c r="BT3186">
        <v>30</v>
      </c>
      <c r="BU3186">
        <v>30</v>
      </c>
      <c r="BV3186">
        <v>30</v>
      </c>
      <c r="BW3186">
        <v>4.1369999999999996</v>
      </c>
      <c r="BX3186">
        <v>4.1369999999999996</v>
      </c>
      <c r="BY3186">
        <v>8055</v>
      </c>
      <c r="BZ3186" t="s">
        <v>262</v>
      </c>
      <c r="CA3186">
        <v>99</v>
      </c>
      <c r="DX3186" t="s">
        <v>281</v>
      </c>
      <c r="DY3186">
        <v>53</v>
      </c>
      <c r="HA3186" s="8">
        <v>45583.592453703706</v>
      </c>
      <c r="HB3186">
        <v>793796</v>
      </c>
      <c r="HE3186">
        <v>183</v>
      </c>
      <c r="HF3186" t="s">
        <v>18</v>
      </c>
    </row>
    <row r="3187" spans="1:215" x14ac:dyDescent="0.3">
      <c r="A3187">
        <v>1307943</v>
      </c>
      <c r="C3187" t="s">
        <v>320</v>
      </c>
      <c r="D3187">
        <v>2</v>
      </c>
      <c r="G3187">
        <v>3</v>
      </c>
      <c r="H3187" t="s">
        <v>0</v>
      </c>
      <c r="I3187" t="s">
        <v>246</v>
      </c>
      <c r="J3187">
        <v>3</v>
      </c>
      <c r="K3187" t="s">
        <v>257</v>
      </c>
      <c r="L3187" t="s">
        <v>248</v>
      </c>
      <c r="M3187" s="3">
        <v>330039957862</v>
      </c>
      <c r="O3187">
        <v>-22.479333333300001</v>
      </c>
      <c r="P3187">
        <v>-42.656527777800001</v>
      </c>
      <c r="Q3187">
        <v>3300803</v>
      </c>
      <c r="R3187" t="s">
        <v>249</v>
      </c>
      <c r="S3187" t="s">
        <v>1</v>
      </c>
      <c r="V3187" t="s">
        <v>250</v>
      </c>
      <c r="W3187" s="7">
        <v>44726</v>
      </c>
      <c r="AA3187" t="s">
        <v>286</v>
      </c>
      <c r="AB3187" t="s">
        <v>249</v>
      </c>
      <c r="AC3187" t="s">
        <v>1</v>
      </c>
      <c r="AD3187" t="s">
        <v>271</v>
      </c>
      <c r="AE3187">
        <v>1</v>
      </c>
      <c r="AF3187" t="s">
        <v>272</v>
      </c>
      <c r="AG3187">
        <v>1</v>
      </c>
      <c r="AH3187" s="7">
        <v>46776</v>
      </c>
      <c r="AI3187" s="7">
        <v>44950</v>
      </c>
      <c r="AJ3187" t="s">
        <v>3040</v>
      </c>
      <c r="AK3187" t="s">
        <v>274</v>
      </c>
      <c r="AL3187">
        <v>25172023</v>
      </c>
      <c r="AM3187">
        <v>255</v>
      </c>
      <c r="AN3187">
        <v>255</v>
      </c>
      <c r="AO3187">
        <v>255</v>
      </c>
      <c r="AP3187">
        <v>255</v>
      </c>
      <c r="AQ3187">
        <v>255</v>
      </c>
      <c r="AR3187">
        <v>255</v>
      </c>
      <c r="AS3187">
        <v>255</v>
      </c>
      <c r="AT3187">
        <v>255</v>
      </c>
      <c r="AU3187">
        <v>255</v>
      </c>
      <c r="AV3187">
        <v>255</v>
      </c>
      <c r="AW3187">
        <v>255</v>
      </c>
      <c r="AX3187">
        <v>255</v>
      </c>
      <c r="AY3187">
        <v>24</v>
      </c>
      <c r="AZ3187">
        <v>24</v>
      </c>
      <c r="BA3187">
        <v>24</v>
      </c>
      <c r="BB3187">
        <v>24</v>
      </c>
      <c r="BC3187">
        <v>24</v>
      </c>
      <c r="BD3187">
        <v>24</v>
      </c>
      <c r="BE3187">
        <v>24</v>
      </c>
      <c r="BF3187">
        <v>24</v>
      </c>
      <c r="BG3187">
        <v>24</v>
      </c>
      <c r="BH3187">
        <v>24</v>
      </c>
      <c r="BI3187">
        <v>24</v>
      </c>
      <c r="BJ3187">
        <v>24</v>
      </c>
      <c r="BK3187">
        <v>31</v>
      </c>
      <c r="BL3187">
        <v>28</v>
      </c>
      <c r="BM3187">
        <v>31</v>
      </c>
      <c r="BN3187">
        <v>30</v>
      </c>
      <c r="BO3187">
        <v>31</v>
      </c>
      <c r="BP3187">
        <v>30</v>
      </c>
      <c r="BQ3187">
        <v>31</v>
      </c>
      <c r="BR3187">
        <v>31</v>
      </c>
      <c r="BS3187">
        <v>30</v>
      </c>
      <c r="BT3187">
        <v>31</v>
      </c>
      <c r="BU3187">
        <v>30</v>
      </c>
      <c r="BV3187">
        <v>31</v>
      </c>
      <c r="BW3187">
        <v>255</v>
      </c>
      <c r="BX3187">
        <v>255</v>
      </c>
      <c r="BY3187">
        <v>2233800</v>
      </c>
      <c r="BZ3187" t="s">
        <v>388</v>
      </c>
      <c r="CA3187">
        <v>2</v>
      </c>
      <c r="CI3187" t="s">
        <v>389</v>
      </c>
      <c r="CJ3187">
        <v>3</v>
      </c>
      <c r="EO3187">
        <v>261</v>
      </c>
      <c r="EP3187">
        <v>10.5</v>
      </c>
      <c r="EV3187" t="s">
        <v>493</v>
      </c>
      <c r="EW3187">
        <v>14</v>
      </c>
      <c r="HA3187" s="8">
        <v>45583.592453703706</v>
      </c>
      <c r="HB3187">
        <v>79376491</v>
      </c>
      <c r="HE3187">
        <v>183</v>
      </c>
      <c r="HF3187" t="s">
        <v>18</v>
      </c>
    </row>
    <row r="3188" spans="1:215" x14ac:dyDescent="0.3">
      <c r="A3188">
        <v>900281</v>
      </c>
      <c r="C3188" t="s">
        <v>320</v>
      </c>
      <c r="D3188">
        <v>2</v>
      </c>
      <c r="E3188" t="s">
        <v>321</v>
      </c>
      <c r="F3188">
        <v>1</v>
      </c>
      <c r="G3188">
        <v>1</v>
      </c>
      <c r="H3188" t="s">
        <v>322</v>
      </c>
      <c r="I3188" t="s">
        <v>256</v>
      </c>
      <c r="J3188">
        <v>1</v>
      </c>
      <c r="K3188" t="s">
        <v>257</v>
      </c>
      <c r="L3188" t="s">
        <v>248</v>
      </c>
      <c r="M3188" s="3">
        <v>330028096445</v>
      </c>
      <c r="O3188">
        <v>-22.521527777799999</v>
      </c>
      <c r="P3188">
        <v>-42.622444444400003</v>
      </c>
      <c r="Q3188">
        <v>3300803</v>
      </c>
      <c r="R3188" t="s">
        <v>249</v>
      </c>
      <c r="S3188" t="s">
        <v>1</v>
      </c>
      <c r="T3188" t="s">
        <v>1049</v>
      </c>
      <c r="V3188" t="s">
        <v>250</v>
      </c>
      <c r="W3188" s="7">
        <v>43791</v>
      </c>
      <c r="AA3188" t="s">
        <v>1861</v>
      </c>
      <c r="AB3188" t="s">
        <v>249</v>
      </c>
      <c r="AC3188" t="s">
        <v>1</v>
      </c>
      <c r="AD3188" t="s">
        <v>271</v>
      </c>
      <c r="AE3188">
        <v>1</v>
      </c>
      <c r="AF3188" t="s">
        <v>484</v>
      </c>
      <c r="AG3188">
        <v>5</v>
      </c>
      <c r="AH3188" s="7">
        <v>44594</v>
      </c>
      <c r="AI3188" s="7">
        <v>44594</v>
      </c>
      <c r="AJ3188" t="s">
        <v>3041</v>
      </c>
      <c r="AK3188" t="s">
        <v>486</v>
      </c>
      <c r="AL3188">
        <v>113882022</v>
      </c>
      <c r="AM3188">
        <v>0.5</v>
      </c>
      <c r="AN3188">
        <v>0.5</v>
      </c>
      <c r="AO3188">
        <v>0.5</v>
      </c>
      <c r="AP3188">
        <v>0.5</v>
      </c>
      <c r="AQ3188">
        <v>0.5</v>
      </c>
      <c r="AR3188">
        <v>0.5</v>
      </c>
      <c r="AS3188">
        <v>0.5</v>
      </c>
      <c r="AT3188">
        <v>0.5</v>
      </c>
      <c r="AU3188">
        <v>0.5</v>
      </c>
      <c r="AV3188">
        <v>0.5</v>
      </c>
      <c r="AW3188">
        <v>0.5</v>
      </c>
      <c r="AX3188">
        <v>0.5</v>
      </c>
      <c r="AY3188">
        <v>8</v>
      </c>
      <c r="AZ3188">
        <v>8</v>
      </c>
      <c r="BA3188">
        <v>8</v>
      </c>
      <c r="BB3188">
        <v>8</v>
      </c>
      <c r="BC3188">
        <v>8</v>
      </c>
      <c r="BD3188">
        <v>8</v>
      </c>
      <c r="BE3188">
        <v>8</v>
      </c>
      <c r="BF3188">
        <v>8</v>
      </c>
      <c r="BG3188">
        <v>8</v>
      </c>
      <c r="BH3188">
        <v>8</v>
      </c>
      <c r="BI3188">
        <v>8</v>
      </c>
      <c r="BJ3188">
        <v>8</v>
      </c>
      <c r="BK3188">
        <v>22</v>
      </c>
      <c r="BL3188">
        <v>22</v>
      </c>
      <c r="BM3188">
        <v>22</v>
      </c>
      <c r="BN3188">
        <v>22</v>
      </c>
      <c r="BO3188">
        <v>22</v>
      </c>
      <c r="BP3188">
        <v>22</v>
      </c>
      <c r="BQ3188">
        <v>22</v>
      </c>
      <c r="BR3188">
        <v>22</v>
      </c>
      <c r="BS3188">
        <v>22</v>
      </c>
      <c r="BT3188">
        <v>22</v>
      </c>
      <c r="BU3188">
        <v>22</v>
      </c>
      <c r="BV3188">
        <v>22</v>
      </c>
      <c r="BW3188">
        <v>0.5</v>
      </c>
      <c r="BX3188">
        <v>0.5</v>
      </c>
      <c r="BY3188">
        <v>1056</v>
      </c>
      <c r="BZ3188" t="s">
        <v>262</v>
      </c>
      <c r="CA3188">
        <v>99</v>
      </c>
      <c r="DX3188" t="s">
        <v>281</v>
      </c>
      <c r="DY3188">
        <v>53</v>
      </c>
      <c r="EO3188">
        <v>0</v>
      </c>
      <c r="EP3188">
        <v>0</v>
      </c>
      <c r="EQ3188">
        <v>0</v>
      </c>
      <c r="ER3188">
        <v>0</v>
      </c>
      <c r="ES3188">
        <v>0</v>
      </c>
      <c r="ET3188">
        <v>0</v>
      </c>
      <c r="HA3188" s="8">
        <v>45583.592453703706</v>
      </c>
      <c r="HB3188">
        <v>7937648</v>
      </c>
      <c r="HE3188">
        <v>183</v>
      </c>
      <c r="HF3188" t="s">
        <v>18</v>
      </c>
      <c r="HG3188">
        <v>2</v>
      </c>
    </row>
    <row r="3189" spans="1:215" x14ac:dyDescent="0.3">
      <c r="A3189">
        <v>866914</v>
      </c>
      <c r="C3189" t="s">
        <v>244</v>
      </c>
      <c r="D3189">
        <v>1</v>
      </c>
      <c r="E3189" t="s">
        <v>245</v>
      </c>
      <c r="F3189">
        <v>2</v>
      </c>
      <c r="G3189">
        <v>3</v>
      </c>
      <c r="H3189" t="s">
        <v>0</v>
      </c>
      <c r="I3189" t="s">
        <v>256</v>
      </c>
      <c r="J3189">
        <v>1</v>
      </c>
      <c r="K3189" t="s">
        <v>257</v>
      </c>
      <c r="L3189" t="s">
        <v>248</v>
      </c>
      <c r="M3189" s="3">
        <v>330026233542</v>
      </c>
      <c r="O3189">
        <v>-22.919222222199998</v>
      </c>
      <c r="P3189">
        <v>-43.222722222199998</v>
      </c>
      <c r="Q3189">
        <v>3304557</v>
      </c>
      <c r="R3189" t="s">
        <v>249</v>
      </c>
      <c r="S3189" t="s">
        <v>2</v>
      </c>
      <c r="V3189" t="s">
        <v>250</v>
      </c>
      <c r="W3189" s="7">
        <v>43213</v>
      </c>
      <c r="AA3189" t="s">
        <v>428</v>
      </c>
      <c r="AB3189" t="s">
        <v>249</v>
      </c>
      <c r="AF3189" t="s">
        <v>252</v>
      </c>
      <c r="AG3189">
        <v>3</v>
      </c>
      <c r="AM3189">
        <v>7.2</v>
      </c>
      <c r="AN3189">
        <v>7.2</v>
      </c>
      <c r="AO3189">
        <v>7.2</v>
      </c>
      <c r="AP3189">
        <v>7.2</v>
      </c>
      <c r="AQ3189">
        <v>7.2</v>
      </c>
      <c r="AR3189">
        <v>7.2</v>
      </c>
      <c r="AS3189">
        <v>7.2</v>
      </c>
      <c r="AT3189">
        <v>7.2</v>
      </c>
      <c r="AU3189">
        <v>7.2</v>
      </c>
      <c r="AV3189">
        <v>7.2</v>
      </c>
      <c r="AW3189">
        <v>7.2</v>
      </c>
      <c r="AX3189">
        <v>7.2</v>
      </c>
      <c r="AY3189">
        <v>7</v>
      </c>
      <c r="AZ3189">
        <v>7</v>
      </c>
      <c r="BA3189">
        <v>7</v>
      </c>
      <c r="BB3189">
        <v>7</v>
      </c>
      <c r="BC3189">
        <v>7</v>
      </c>
      <c r="BD3189">
        <v>7</v>
      </c>
      <c r="BE3189">
        <v>7</v>
      </c>
      <c r="BF3189">
        <v>7</v>
      </c>
      <c r="BG3189">
        <v>7</v>
      </c>
      <c r="BH3189">
        <v>7</v>
      </c>
      <c r="BI3189">
        <v>7</v>
      </c>
      <c r="BJ3189">
        <v>7</v>
      </c>
      <c r="BK3189">
        <v>31</v>
      </c>
      <c r="BL3189">
        <v>28</v>
      </c>
      <c r="BM3189">
        <v>31</v>
      </c>
      <c r="BN3189">
        <v>30</v>
      </c>
      <c r="BO3189">
        <v>31</v>
      </c>
      <c r="BP3189">
        <v>30</v>
      </c>
      <c r="BQ3189">
        <v>31</v>
      </c>
      <c r="BR3189">
        <v>31</v>
      </c>
      <c r="BS3189">
        <v>30</v>
      </c>
      <c r="BT3189">
        <v>31</v>
      </c>
      <c r="BU3189">
        <v>30</v>
      </c>
      <c r="BV3189">
        <v>31</v>
      </c>
      <c r="BW3189">
        <v>7.2</v>
      </c>
      <c r="BX3189">
        <v>7.2</v>
      </c>
      <c r="BY3189">
        <v>18396</v>
      </c>
      <c r="BZ3189" t="s">
        <v>262</v>
      </c>
      <c r="CA3189">
        <v>99</v>
      </c>
      <c r="HA3189" s="8">
        <v>45583.592453703706</v>
      </c>
      <c r="HB3189">
        <v>7937935</v>
      </c>
      <c r="HE3189">
        <v>183</v>
      </c>
      <c r="HF3189" t="s">
        <v>18</v>
      </c>
      <c r="HG3189">
        <v>2</v>
      </c>
    </row>
    <row r="3190" spans="1:215" x14ac:dyDescent="0.3">
      <c r="A3190">
        <v>1577676</v>
      </c>
      <c r="C3190" t="s">
        <v>244</v>
      </c>
      <c r="D3190">
        <v>1</v>
      </c>
      <c r="E3190" t="s">
        <v>245</v>
      </c>
      <c r="F3190">
        <v>2</v>
      </c>
      <c r="G3190">
        <v>3</v>
      </c>
      <c r="H3190" t="s">
        <v>0</v>
      </c>
      <c r="I3190" t="s">
        <v>256</v>
      </c>
      <c r="J3190">
        <v>1</v>
      </c>
      <c r="K3190" t="s">
        <v>257</v>
      </c>
      <c r="L3190" t="s">
        <v>248</v>
      </c>
      <c r="M3190" s="3">
        <v>330043019901</v>
      </c>
      <c r="O3190">
        <v>-22.899944444399999</v>
      </c>
      <c r="P3190">
        <v>-42.801777777799998</v>
      </c>
      <c r="Q3190">
        <v>3302700</v>
      </c>
      <c r="R3190" t="s">
        <v>249</v>
      </c>
      <c r="S3190" t="s">
        <v>5</v>
      </c>
      <c r="T3190" t="s">
        <v>260</v>
      </c>
      <c r="V3190" t="s">
        <v>250</v>
      </c>
      <c r="W3190" s="7">
        <v>45540</v>
      </c>
      <c r="AA3190" t="s">
        <v>856</v>
      </c>
      <c r="AB3190" t="s">
        <v>249</v>
      </c>
      <c r="AF3190" t="s">
        <v>252</v>
      </c>
      <c r="AG3190">
        <v>3</v>
      </c>
      <c r="AM3190">
        <v>4.22</v>
      </c>
      <c r="AN3190">
        <v>4.22</v>
      </c>
      <c r="AO3190">
        <v>4.22</v>
      </c>
      <c r="AP3190">
        <v>4.22</v>
      </c>
      <c r="AQ3190">
        <v>4.22</v>
      </c>
      <c r="AR3190">
        <v>4.22</v>
      </c>
      <c r="AS3190">
        <v>4.22</v>
      </c>
      <c r="AT3190">
        <v>4.22</v>
      </c>
      <c r="AU3190">
        <v>4.22</v>
      </c>
      <c r="AV3190">
        <v>4.22</v>
      </c>
      <c r="AW3190">
        <v>4.22</v>
      </c>
      <c r="AX3190">
        <v>4.22</v>
      </c>
      <c r="AY3190">
        <v>20</v>
      </c>
      <c r="AZ3190">
        <v>20</v>
      </c>
      <c r="BA3190">
        <v>20</v>
      </c>
      <c r="BB3190">
        <v>20</v>
      </c>
      <c r="BC3190">
        <v>20</v>
      </c>
      <c r="BD3190">
        <v>20</v>
      </c>
      <c r="BE3190">
        <v>20</v>
      </c>
      <c r="BF3190">
        <v>20</v>
      </c>
      <c r="BG3190">
        <v>20</v>
      </c>
      <c r="BH3190">
        <v>20</v>
      </c>
      <c r="BI3190">
        <v>20</v>
      </c>
      <c r="BJ3190">
        <v>20</v>
      </c>
      <c r="BK3190">
        <v>31</v>
      </c>
      <c r="BL3190">
        <v>28</v>
      </c>
      <c r="BM3190">
        <v>31</v>
      </c>
      <c r="BN3190">
        <v>30</v>
      </c>
      <c r="BO3190">
        <v>31</v>
      </c>
      <c r="BP3190">
        <v>30</v>
      </c>
      <c r="BQ3190">
        <v>31</v>
      </c>
      <c r="BR3190">
        <v>31</v>
      </c>
      <c r="BS3190">
        <v>30</v>
      </c>
      <c r="BT3190">
        <v>31</v>
      </c>
      <c r="BU3190">
        <v>30</v>
      </c>
      <c r="BV3190">
        <v>31</v>
      </c>
      <c r="BX3190">
        <v>4.22</v>
      </c>
      <c r="BY3190">
        <v>30806</v>
      </c>
      <c r="BZ3190" t="s">
        <v>262</v>
      </c>
      <c r="CA3190">
        <v>99</v>
      </c>
      <c r="DX3190" t="s">
        <v>281</v>
      </c>
      <c r="DY3190">
        <v>53</v>
      </c>
      <c r="HA3190" s="8">
        <v>45583.592453703706</v>
      </c>
      <c r="HB3190">
        <v>7937344</v>
      </c>
      <c r="HE3190">
        <v>183</v>
      </c>
      <c r="HF3190" t="s">
        <v>18</v>
      </c>
    </row>
    <row r="3191" spans="1:215" x14ac:dyDescent="0.3">
      <c r="A3191">
        <v>1571037</v>
      </c>
      <c r="C3191" t="s">
        <v>244</v>
      </c>
      <c r="D3191">
        <v>1</v>
      </c>
      <c r="E3191" t="s">
        <v>245</v>
      </c>
      <c r="F3191">
        <v>2</v>
      </c>
      <c r="G3191">
        <v>3</v>
      </c>
      <c r="H3191" t="s">
        <v>0</v>
      </c>
      <c r="I3191" t="s">
        <v>256</v>
      </c>
      <c r="J3191">
        <v>1</v>
      </c>
      <c r="K3191" t="s">
        <v>257</v>
      </c>
      <c r="L3191" t="s">
        <v>248</v>
      </c>
      <c r="M3191" s="3">
        <v>330003568041</v>
      </c>
      <c r="O3191">
        <v>-22.9122222222</v>
      </c>
      <c r="P3191">
        <v>-43.230277777799998</v>
      </c>
      <c r="Q3191">
        <v>3304557</v>
      </c>
      <c r="R3191" t="s">
        <v>249</v>
      </c>
      <c r="S3191" t="s">
        <v>2</v>
      </c>
      <c r="T3191" t="s">
        <v>260</v>
      </c>
      <c r="V3191" t="s">
        <v>250</v>
      </c>
      <c r="W3191" s="7">
        <v>45520</v>
      </c>
      <c r="AA3191" t="s">
        <v>428</v>
      </c>
      <c r="AB3191" t="s">
        <v>249</v>
      </c>
      <c r="AF3191" t="s">
        <v>252</v>
      </c>
      <c r="AG3191">
        <v>3</v>
      </c>
      <c r="AM3191">
        <v>12</v>
      </c>
      <c r="AN3191">
        <v>12</v>
      </c>
      <c r="AO3191">
        <v>12</v>
      </c>
      <c r="AP3191">
        <v>12</v>
      </c>
      <c r="AQ3191">
        <v>12</v>
      </c>
      <c r="AR3191">
        <v>12</v>
      </c>
      <c r="AS3191">
        <v>12</v>
      </c>
      <c r="AT3191">
        <v>12</v>
      </c>
      <c r="AU3191">
        <v>12</v>
      </c>
      <c r="AV3191">
        <v>12</v>
      </c>
      <c r="AW3191">
        <v>12</v>
      </c>
      <c r="AX3191">
        <v>12</v>
      </c>
      <c r="AY3191">
        <v>2</v>
      </c>
      <c r="AZ3191">
        <v>2</v>
      </c>
      <c r="BA3191">
        <v>2</v>
      </c>
      <c r="BB3191">
        <v>2</v>
      </c>
      <c r="BC3191">
        <v>2</v>
      </c>
      <c r="BD3191">
        <v>2</v>
      </c>
      <c r="BE3191">
        <v>2</v>
      </c>
      <c r="BF3191">
        <v>2</v>
      </c>
      <c r="BG3191">
        <v>2</v>
      </c>
      <c r="BH3191">
        <v>2</v>
      </c>
      <c r="BI3191">
        <v>2</v>
      </c>
      <c r="BJ3191">
        <v>2</v>
      </c>
      <c r="BK3191">
        <v>30</v>
      </c>
      <c r="BL3191">
        <v>28</v>
      </c>
      <c r="BM3191">
        <v>30</v>
      </c>
      <c r="BN3191">
        <v>30</v>
      </c>
      <c r="BO3191">
        <v>30</v>
      </c>
      <c r="BP3191">
        <v>30</v>
      </c>
      <c r="BQ3191">
        <v>30</v>
      </c>
      <c r="BR3191">
        <v>30</v>
      </c>
      <c r="BS3191">
        <v>30</v>
      </c>
      <c r="BT3191">
        <v>30</v>
      </c>
      <c r="BU3191">
        <v>30</v>
      </c>
      <c r="BV3191">
        <v>30</v>
      </c>
      <c r="BX3191">
        <v>12</v>
      </c>
      <c r="BY3191">
        <v>8592</v>
      </c>
      <c r="BZ3191" t="s">
        <v>253</v>
      </c>
      <c r="CA3191">
        <v>12</v>
      </c>
      <c r="DZ3191">
        <v>200</v>
      </c>
      <c r="EA3191" t="s">
        <v>421</v>
      </c>
      <c r="EB3191">
        <v>4</v>
      </c>
      <c r="EC3191" t="s">
        <v>422</v>
      </c>
      <c r="ED3191">
        <v>10</v>
      </c>
      <c r="HA3191" s="8">
        <v>45583.592453703706</v>
      </c>
      <c r="HB3191">
        <v>7937935</v>
      </c>
      <c r="HE3191">
        <v>183</v>
      </c>
      <c r="HF3191" t="s">
        <v>18</v>
      </c>
    </row>
    <row r="3192" spans="1:215" x14ac:dyDescent="0.3">
      <c r="A3192">
        <v>894534</v>
      </c>
      <c r="C3192" t="s">
        <v>244</v>
      </c>
      <c r="D3192">
        <v>1</v>
      </c>
      <c r="E3192" t="s">
        <v>321</v>
      </c>
      <c r="F3192">
        <v>1</v>
      </c>
      <c r="G3192">
        <v>1</v>
      </c>
      <c r="H3192" t="s">
        <v>322</v>
      </c>
      <c r="I3192" t="s">
        <v>256</v>
      </c>
      <c r="J3192">
        <v>1</v>
      </c>
      <c r="K3192" t="s">
        <v>257</v>
      </c>
      <c r="L3192" t="s">
        <v>248</v>
      </c>
      <c r="M3192" s="3">
        <v>330027772030</v>
      </c>
      <c r="O3192">
        <v>-22.519333333300001</v>
      </c>
      <c r="P3192">
        <v>-42.828749999999999</v>
      </c>
      <c r="Q3192">
        <v>3300803</v>
      </c>
      <c r="R3192" t="s">
        <v>249</v>
      </c>
      <c r="S3192" t="s">
        <v>1</v>
      </c>
      <c r="T3192" t="s">
        <v>1274</v>
      </c>
      <c r="V3192" t="s">
        <v>250</v>
      </c>
      <c r="W3192" s="7">
        <v>43791</v>
      </c>
      <c r="AA3192" t="s">
        <v>1876</v>
      </c>
      <c r="AB3192" t="s">
        <v>249</v>
      </c>
      <c r="AF3192" t="s">
        <v>252</v>
      </c>
      <c r="AG3192">
        <v>3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0</v>
      </c>
      <c r="BI3192">
        <v>0</v>
      </c>
      <c r="BJ3192">
        <v>0</v>
      </c>
      <c r="BK3192">
        <v>0</v>
      </c>
      <c r="BL3192">
        <v>0</v>
      </c>
      <c r="BM3192">
        <v>0</v>
      </c>
      <c r="BN3192">
        <v>0</v>
      </c>
      <c r="BO3192">
        <v>0</v>
      </c>
      <c r="BP3192">
        <v>0</v>
      </c>
      <c r="BQ3192">
        <v>0</v>
      </c>
      <c r="BR3192">
        <v>0</v>
      </c>
      <c r="BS3192">
        <v>0</v>
      </c>
      <c r="BT3192">
        <v>0</v>
      </c>
      <c r="BU3192">
        <v>0</v>
      </c>
      <c r="BV3192">
        <v>0</v>
      </c>
      <c r="BW3192">
        <v>0</v>
      </c>
      <c r="BX3192">
        <v>0</v>
      </c>
      <c r="BY3192">
        <v>0</v>
      </c>
      <c r="BZ3192" t="s">
        <v>262</v>
      </c>
      <c r="CA3192">
        <v>99</v>
      </c>
      <c r="DX3192" t="s">
        <v>500</v>
      </c>
      <c r="DY3192">
        <v>51</v>
      </c>
      <c r="HA3192" s="8">
        <v>45583.592453703706</v>
      </c>
      <c r="HB3192">
        <v>79376933</v>
      </c>
      <c r="HE3192">
        <v>183</v>
      </c>
      <c r="HF3192" t="s">
        <v>18</v>
      </c>
      <c r="HG3192">
        <v>2</v>
      </c>
    </row>
    <row r="3193" spans="1:215" x14ac:dyDescent="0.3">
      <c r="A3193">
        <v>607085</v>
      </c>
      <c r="C3193" t="s">
        <v>432</v>
      </c>
      <c r="D3193">
        <v>4</v>
      </c>
      <c r="E3193" t="s">
        <v>321</v>
      </c>
      <c r="F3193">
        <v>1</v>
      </c>
      <c r="G3193">
        <v>1</v>
      </c>
      <c r="H3193" t="s">
        <v>322</v>
      </c>
      <c r="I3193" t="s">
        <v>323</v>
      </c>
      <c r="J3193">
        <v>4</v>
      </c>
      <c r="K3193" t="s">
        <v>247</v>
      </c>
      <c r="L3193" t="s">
        <v>248</v>
      </c>
      <c r="M3193" s="3">
        <v>330005937257</v>
      </c>
      <c r="O3193">
        <v>-22.981566666599999</v>
      </c>
      <c r="P3193">
        <v>-43.234366666600003</v>
      </c>
      <c r="Q3193">
        <v>3304557</v>
      </c>
      <c r="R3193" t="s">
        <v>249</v>
      </c>
      <c r="S3193" t="s">
        <v>2</v>
      </c>
      <c r="T3193" t="s">
        <v>260</v>
      </c>
      <c r="V3193" t="s">
        <v>250</v>
      </c>
      <c r="W3193" s="7">
        <v>42740</v>
      </c>
      <c r="X3193">
        <v>126274</v>
      </c>
      <c r="AA3193" t="s">
        <v>465</v>
      </c>
      <c r="AB3193" t="s">
        <v>249</v>
      </c>
      <c r="AC3193" t="s">
        <v>2</v>
      </c>
      <c r="AD3193" t="s">
        <v>271</v>
      </c>
      <c r="AE3193">
        <v>1</v>
      </c>
      <c r="AF3193" t="s">
        <v>287</v>
      </c>
      <c r="AG3193">
        <v>6</v>
      </c>
      <c r="AH3193" s="7">
        <v>42578</v>
      </c>
      <c r="AI3193" s="7">
        <v>40751</v>
      </c>
      <c r="AJ3193" t="s">
        <v>2142</v>
      </c>
      <c r="AK3193" t="s">
        <v>274</v>
      </c>
      <c r="AL3193">
        <v>172622005</v>
      </c>
      <c r="BW3193">
        <v>0.49</v>
      </c>
      <c r="BX3193">
        <v>0.4</v>
      </c>
      <c r="BY3193">
        <v>876</v>
      </c>
      <c r="BZ3193" t="s">
        <v>742</v>
      </c>
      <c r="CA3193">
        <v>15</v>
      </c>
      <c r="CW3193">
        <v>0</v>
      </c>
      <c r="DT3193" t="s">
        <v>1258</v>
      </c>
      <c r="DU3193">
        <v>4</v>
      </c>
      <c r="HA3193" s="8">
        <v>45583.592453703706</v>
      </c>
      <c r="HB3193">
        <v>7937935</v>
      </c>
      <c r="HE3193">
        <v>183</v>
      </c>
      <c r="HF3193" t="s">
        <v>18</v>
      </c>
      <c r="HG3193">
        <v>2</v>
      </c>
    </row>
    <row r="3194" spans="1:215" x14ac:dyDescent="0.3">
      <c r="A3194">
        <v>612907</v>
      </c>
      <c r="C3194" t="s">
        <v>244</v>
      </c>
      <c r="D3194">
        <v>1</v>
      </c>
      <c r="E3194" t="s">
        <v>245</v>
      </c>
      <c r="F3194">
        <v>2</v>
      </c>
      <c r="G3194">
        <v>3</v>
      </c>
      <c r="H3194" t="s">
        <v>0</v>
      </c>
      <c r="I3194" t="s">
        <v>246</v>
      </c>
      <c r="J3194">
        <v>3</v>
      </c>
      <c r="K3194" t="s">
        <v>247</v>
      </c>
      <c r="L3194" t="s">
        <v>248</v>
      </c>
      <c r="M3194" s="3">
        <v>330006711490</v>
      </c>
      <c r="O3194">
        <v>-22.829816666599999</v>
      </c>
      <c r="P3194">
        <v>-43.345816666600001</v>
      </c>
      <c r="Q3194">
        <v>3304557</v>
      </c>
      <c r="R3194" t="s">
        <v>249</v>
      </c>
      <c r="S3194" t="s">
        <v>2</v>
      </c>
      <c r="V3194" t="s">
        <v>250</v>
      </c>
      <c r="W3194" s="7">
        <v>42740</v>
      </c>
      <c r="X3194">
        <v>149262</v>
      </c>
      <c r="AA3194" t="s">
        <v>1577</v>
      </c>
      <c r="AB3194" t="s">
        <v>249</v>
      </c>
      <c r="AC3194" t="s">
        <v>2</v>
      </c>
      <c r="AD3194" t="s">
        <v>271</v>
      </c>
      <c r="AE3194">
        <v>1</v>
      </c>
      <c r="AF3194" t="s">
        <v>484</v>
      </c>
      <c r="AG3194">
        <v>5</v>
      </c>
      <c r="AH3194" s="7">
        <v>2958465</v>
      </c>
      <c r="AI3194" s="7">
        <v>41150</v>
      </c>
      <c r="AJ3194">
        <v>75037142012</v>
      </c>
      <c r="AK3194" t="s">
        <v>486</v>
      </c>
      <c r="AL3194">
        <v>20621</v>
      </c>
      <c r="AM3194">
        <v>1</v>
      </c>
      <c r="AN3194">
        <v>1</v>
      </c>
      <c r="AO3194">
        <v>1</v>
      </c>
      <c r="AP3194">
        <v>1</v>
      </c>
      <c r="AQ3194">
        <v>1</v>
      </c>
      <c r="AR3194">
        <v>1</v>
      </c>
      <c r="AS3194">
        <v>1</v>
      </c>
      <c r="AT3194">
        <v>1</v>
      </c>
      <c r="AU3194">
        <v>1</v>
      </c>
      <c r="AV3194">
        <v>1</v>
      </c>
      <c r="AW3194">
        <v>1</v>
      </c>
      <c r="AX3194">
        <v>1</v>
      </c>
      <c r="AY3194">
        <v>1</v>
      </c>
      <c r="AZ3194">
        <v>1</v>
      </c>
      <c r="BA3194">
        <v>1</v>
      </c>
      <c r="BB3194">
        <v>1</v>
      </c>
      <c r="BC3194">
        <v>1</v>
      </c>
      <c r="BD3194">
        <v>1</v>
      </c>
      <c r="BE3194">
        <v>1</v>
      </c>
      <c r="BF3194">
        <v>1</v>
      </c>
      <c r="BG3194">
        <v>1</v>
      </c>
      <c r="BH3194">
        <v>1</v>
      </c>
      <c r="BI3194">
        <v>1</v>
      </c>
      <c r="BJ3194">
        <v>1</v>
      </c>
      <c r="BK3194">
        <v>20</v>
      </c>
      <c r="BL3194">
        <v>20</v>
      </c>
      <c r="BM3194">
        <v>20</v>
      </c>
      <c r="BN3194">
        <v>20</v>
      </c>
      <c r="BO3194">
        <v>20</v>
      </c>
      <c r="BP3194">
        <v>20</v>
      </c>
      <c r="BQ3194">
        <v>20</v>
      </c>
      <c r="BR3194">
        <v>20</v>
      </c>
      <c r="BS3194">
        <v>20</v>
      </c>
      <c r="BT3194">
        <v>20</v>
      </c>
      <c r="BU3194">
        <v>20</v>
      </c>
      <c r="BV3194">
        <v>20</v>
      </c>
      <c r="BW3194">
        <v>1</v>
      </c>
      <c r="BX3194">
        <v>1</v>
      </c>
      <c r="BY3194">
        <v>240</v>
      </c>
      <c r="BZ3194" t="s">
        <v>262</v>
      </c>
      <c r="CA3194">
        <v>99</v>
      </c>
      <c r="CW3194">
        <v>0</v>
      </c>
      <c r="DX3194" t="s">
        <v>355</v>
      </c>
      <c r="DY3194">
        <v>49</v>
      </c>
      <c r="HA3194" s="8">
        <v>45583.592453703706</v>
      </c>
      <c r="HB3194">
        <v>7937923</v>
      </c>
      <c r="HE3194">
        <v>183</v>
      </c>
      <c r="HF3194" t="s">
        <v>18</v>
      </c>
      <c r="HG3194">
        <v>2</v>
      </c>
    </row>
    <row r="3195" spans="1:215" x14ac:dyDescent="0.3">
      <c r="A3195">
        <v>629986</v>
      </c>
      <c r="C3195" t="s">
        <v>320</v>
      </c>
      <c r="D3195">
        <v>2</v>
      </c>
      <c r="E3195" t="s">
        <v>321</v>
      </c>
      <c r="F3195">
        <v>1</v>
      </c>
      <c r="G3195">
        <v>1</v>
      </c>
      <c r="H3195" t="s">
        <v>322</v>
      </c>
      <c r="I3195" t="s">
        <v>246</v>
      </c>
      <c r="J3195">
        <v>3</v>
      </c>
      <c r="K3195" t="s">
        <v>247</v>
      </c>
      <c r="L3195" t="s">
        <v>248</v>
      </c>
      <c r="M3195" s="3">
        <v>330005713308</v>
      </c>
      <c r="O3195">
        <v>-22.5526666666</v>
      </c>
      <c r="P3195">
        <v>-42.79025</v>
      </c>
      <c r="Q3195">
        <v>3300803</v>
      </c>
      <c r="R3195" t="s">
        <v>249</v>
      </c>
      <c r="S3195" t="s">
        <v>1</v>
      </c>
      <c r="T3195" t="s">
        <v>1691</v>
      </c>
      <c r="U3195" t="s">
        <v>3042</v>
      </c>
      <c r="V3195" t="s">
        <v>250</v>
      </c>
      <c r="W3195" s="7">
        <v>42740</v>
      </c>
      <c r="X3195">
        <v>141866</v>
      </c>
      <c r="AA3195" t="s">
        <v>1651</v>
      </c>
      <c r="AB3195" t="s">
        <v>249</v>
      </c>
      <c r="AC3195" t="s">
        <v>1</v>
      </c>
      <c r="AD3195" t="s">
        <v>271</v>
      </c>
      <c r="AE3195">
        <v>1</v>
      </c>
      <c r="AF3195" t="s">
        <v>272</v>
      </c>
      <c r="AG3195">
        <v>1</v>
      </c>
      <c r="AH3195" s="7">
        <v>42378</v>
      </c>
      <c r="AI3195" s="7">
        <v>40553</v>
      </c>
      <c r="AJ3195" t="s">
        <v>3043</v>
      </c>
      <c r="AK3195" t="s">
        <v>274</v>
      </c>
      <c r="AL3195">
        <v>3592</v>
      </c>
      <c r="AM3195">
        <v>0.57999999999999996</v>
      </c>
      <c r="AN3195">
        <v>0.57999999999999996</v>
      </c>
      <c r="AO3195">
        <v>0.57999999999999996</v>
      </c>
      <c r="AP3195">
        <v>0.57999999999999996</v>
      </c>
      <c r="AQ3195">
        <v>0.57999999999999996</v>
      </c>
      <c r="AR3195">
        <v>0.57999999999999996</v>
      </c>
      <c r="AS3195">
        <v>0.57999999999999996</v>
      </c>
      <c r="AT3195">
        <v>0.57999999999999996</v>
      </c>
      <c r="AU3195">
        <v>0.57999999999999996</v>
      </c>
      <c r="AV3195">
        <v>0.57999999999999996</v>
      </c>
      <c r="AW3195">
        <v>0.57999999999999996</v>
      </c>
      <c r="AX3195">
        <v>0.57999999999999996</v>
      </c>
      <c r="AY3195">
        <v>20</v>
      </c>
      <c r="AZ3195">
        <v>20</v>
      </c>
      <c r="BA3195">
        <v>20</v>
      </c>
      <c r="BB3195">
        <v>20</v>
      </c>
      <c r="BC3195">
        <v>20</v>
      </c>
      <c r="BD3195">
        <v>20</v>
      </c>
      <c r="BE3195">
        <v>20</v>
      </c>
      <c r="BF3195">
        <v>20</v>
      </c>
      <c r="BG3195">
        <v>20</v>
      </c>
      <c r="BH3195">
        <v>20</v>
      </c>
      <c r="BI3195">
        <v>20</v>
      </c>
      <c r="BJ3195">
        <v>20</v>
      </c>
      <c r="BK3195">
        <v>31</v>
      </c>
      <c r="BL3195">
        <v>28</v>
      </c>
      <c r="BM3195">
        <v>31</v>
      </c>
      <c r="BN3195">
        <v>30</v>
      </c>
      <c r="BO3195">
        <v>31</v>
      </c>
      <c r="BP3195">
        <v>30</v>
      </c>
      <c r="BQ3195">
        <v>31</v>
      </c>
      <c r="BR3195">
        <v>31</v>
      </c>
      <c r="BS3195">
        <v>30</v>
      </c>
      <c r="BT3195">
        <v>31</v>
      </c>
      <c r="BU3195">
        <v>30</v>
      </c>
      <c r="BV3195">
        <v>31</v>
      </c>
      <c r="BW3195">
        <v>0.57999999999999996</v>
      </c>
      <c r="BX3195">
        <v>0.57999999999999996</v>
      </c>
      <c r="BY3195">
        <v>4234</v>
      </c>
      <c r="BZ3195" t="s">
        <v>275</v>
      </c>
      <c r="CA3195">
        <v>3</v>
      </c>
      <c r="CW3195">
        <v>0.2</v>
      </c>
      <c r="EO3195">
        <v>150</v>
      </c>
      <c r="EP3195">
        <v>150</v>
      </c>
      <c r="EV3195" t="s">
        <v>326</v>
      </c>
      <c r="EW3195">
        <v>999</v>
      </c>
      <c r="EX3195" t="s">
        <v>307</v>
      </c>
      <c r="EY3195">
        <v>1</v>
      </c>
      <c r="EZ3195" t="s">
        <v>3044</v>
      </c>
      <c r="FA3195" t="s">
        <v>643</v>
      </c>
      <c r="FB3195" t="s">
        <v>644</v>
      </c>
      <c r="HA3195" s="8">
        <v>45583.592453703706</v>
      </c>
      <c r="HB3195">
        <v>7937692</v>
      </c>
      <c r="HE3195">
        <v>183</v>
      </c>
      <c r="HF3195" t="s">
        <v>18</v>
      </c>
      <c r="HG3195">
        <v>2</v>
      </c>
    </row>
    <row r="3196" spans="1:215" x14ac:dyDescent="0.3">
      <c r="A3196">
        <v>1253496</v>
      </c>
      <c r="C3196" t="s">
        <v>244</v>
      </c>
      <c r="D3196">
        <v>1</v>
      </c>
      <c r="E3196" t="s">
        <v>321</v>
      </c>
      <c r="F3196">
        <v>1</v>
      </c>
      <c r="G3196">
        <v>1</v>
      </c>
      <c r="H3196" t="s">
        <v>322</v>
      </c>
      <c r="I3196" t="s">
        <v>256</v>
      </c>
      <c r="J3196">
        <v>1</v>
      </c>
      <c r="K3196" t="s">
        <v>257</v>
      </c>
      <c r="L3196" t="s">
        <v>248</v>
      </c>
      <c r="M3196" s="3">
        <v>330039010300</v>
      </c>
      <c r="O3196">
        <v>-22.871472222200001</v>
      </c>
      <c r="P3196">
        <v>-43.706222222199997</v>
      </c>
      <c r="Q3196">
        <v>3304557</v>
      </c>
      <c r="R3196" t="s">
        <v>249</v>
      </c>
      <c r="S3196" t="s">
        <v>2</v>
      </c>
      <c r="T3196" t="s">
        <v>2424</v>
      </c>
      <c r="V3196" t="s">
        <v>250</v>
      </c>
      <c r="W3196" s="7">
        <v>44551</v>
      </c>
      <c r="AA3196" t="s">
        <v>922</v>
      </c>
      <c r="AB3196" t="s">
        <v>249</v>
      </c>
      <c r="AC3196" t="s">
        <v>2</v>
      </c>
      <c r="AF3196" t="s">
        <v>252</v>
      </c>
      <c r="AG3196">
        <v>3</v>
      </c>
      <c r="AM3196">
        <v>600</v>
      </c>
      <c r="AN3196">
        <v>600</v>
      </c>
      <c r="AO3196">
        <v>600</v>
      </c>
      <c r="AP3196">
        <v>600</v>
      </c>
      <c r="AQ3196">
        <v>600</v>
      </c>
      <c r="AR3196">
        <v>600</v>
      </c>
      <c r="AS3196">
        <v>600</v>
      </c>
      <c r="AT3196">
        <v>600</v>
      </c>
      <c r="AU3196">
        <v>600</v>
      </c>
      <c r="AV3196">
        <v>600</v>
      </c>
      <c r="AW3196">
        <v>600</v>
      </c>
      <c r="AX3196">
        <v>600</v>
      </c>
      <c r="AY3196">
        <v>24</v>
      </c>
      <c r="AZ3196">
        <v>24</v>
      </c>
      <c r="BA3196">
        <v>24</v>
      </c>
      <c r="BB3196">
        <v>24</v>
      </c>
      <c r="BC3196">
        <v>24</v>
      </c>
      <c r="BD3196">
        <v>24</v>
      </c>
      <c r="BE3196">
        <v>24</v>
      </c>
      <c r="BF3196">
        <v>24</v>
      </c>
      <c r="BG3196">
        <v>24</v>
      </c>
      <c r="BH3196">
        <v>24</v>
      </c>
      <c r="BI3196">
        <v>24</v>
      </c>
      <c r="BJ3196">
        <v>24</v>
      </c>
      <c r="BK3196">
        <v>31</v>
      </c>
      <c r="BL3196">
        <v>28</v>
      </c>
      <c r="BM3196">
        <v>31</v>
      </c>
      <c r="BN3196">
        <v>30</v>
      </c>
      <c r="BO3196">
        <v>31</v>
      </c>
      <c r="BP3196">
        <v>30</v>
      </c>
      <c r="BQ3196">
        <v>30</v>
      </c>
      <c r="BR3196">
        <v>31</v>
      </c>
      <c r="BS3196">
        <v>30</v>
      </c>
      <c r="BT3196">
        <v>31</v>
      </c>
      <c r="BU3196">
        <v>30</v>
      </c>
      <c r="BV3196">
        <v>31</v>
      </c>
      <c r="BW3196">
        <v>600</v>
      </c>
      <c r="BX3196">
        <v>600</v>
      </c>
      <c r="BY3196">
        <v>5241600</v>
      </c>
      <c r="BZ3196" t="s">
        <v>1211</v>
      </c>
      <c r="CA3196">
        <v>8</v>
      </c>
      <c r="DJ3196">
        <v>399</v>
      </c>
      <c r="DK3196">
        <v>170000</v>
      </c>
      <c r="DL3196" t="s">
        <v>3045</v>
      </c>
      <c r="DM3196">
        <v>1</v>
      </c>
      <c r="HA3196" s="8">
        <v>45583.592453703706</v>
      </c>
      <c r="HF3196" t="s">
        <v>18</v>
      </c>
    </row>
    <row r="3197" spans="1:215" x14ac:dyDescent="0.3">
      <c r="A3197">
        <v>1484471</v>
      </c>
      <c r="C3197" t="s">
        <v>244</v>
      </c>
      <c r="D3197">
        <v>1</v>
      </c>
      <c r="E3197" t="s">
        <v>245</v>
      </c>
      <c r="F3197">
        <v>2</v>
      </c>
      <c r="G3197">
        <v>3</v>
      </c>
      <c r="H3197" t="s">
        <v>0</v>
      </c>
      <c r="I3197" t="s">
        <v>256</v>
      </c>
      <c r="J3197">
        <v>1</v>
      </c>
      <c r="K3197" t="s">
        <v>257</v>
      </c>
      <c r="L3197" t="s">
        <v>248</v>
      </c>
      <c r="M3197" s="3">
        <v>330042123438</v>
      </c>
      <c r="O3197">
        <v>-22.951944444399999</v>
      </c>
      <c r="P3197">
        <v>-43.200888888900003</v>
      </c>
      <c r="Q3197">
        <v>3304557</v>
      </c>
      <c r="R3197" t="s">
        <v>249</v>
      </c>
      <c r="S3197" t="s">
        <v>2</v>
      </c>
      <c r="T3197" t="s">
        <v>260</v>
      </c>
      <c r="V3197" t="s">
        <v>250</v>
      </c>
      <c r="W3197" s="7">
        <v>45295</v>
      </c>
      <c r="AA3197" t="s">
        <v>2604</v>
      </c>
      <c r="AB3197" t="s">
        <v>249</v>
      </c>
      <c r="AC3197" t="s">
        <v>2</v>
      </c>
      <c r="AF3197" t="s">
        <v>252</v>
      </c>
      <c r="AG3197">
        <v>3</v>
      </c>
      <c r="AM3197">
        <v>0.75</v>
      </c>
      <c r="AN3197">
        <v>0.75</v>
      </c>
      <c r="AO3197">
        <v>0.75</v>
      </c>
      <c r="AP3197">
        <v>0.75</v>
      </c>
      <c r="AQ3197">
        <v>0.75</v>
      </c>
      <c r="AR3197">
        <v>0.75</v>
      </c>
      <c r="AS3197">
        <v>0.75</v>
      </c>
      <c r="AT3197">
        <v>0.75</v>
      </c>
      <c r="AU3197">
        <v>0.75</v>
      </c>
      <c r="AV3197">
        <v>0.75</v>
      </c>
      <c r="AW3197">
        <v>0.75</v>
      </c>
      <c r="AX3197">
        <v>0.75</v>
      </c>
      <c r="AY3197">
        <v>11</v>
      </c>
      <c r="AZ3197">
        <v>11</v>
      </c>
      <c r="BA3197">
        <v>11</v>
      </c>
      <c r="BB3197">
        <v>11</v>
      </c>
      <c r="BC3197">
        <v>11</v>
      </c>
      <c r="BD3197">
        <v>11</v>
      </c>
      <c r="BE3197">
        <v>11</v>
      </c>
      <c r="BF3197">
        <v>11</v>
      </c>
      <c r="BG3197">
        <v>11</v>
      </c>
      <c r="BH3197">
        <v>11</v>
      </c>
      <c r="BI3197">
        <v>11</v>
      </c>
      <c r="BJ3197">
        <v>11</v>
      </c>
      <c r="BK3197">
        <v>30</v>
      </c>
      <c r="BL3197">
        <v>28</v>
      </c>
      <c r="BM3197">
        <v>30</v>
      </c>
      <c r="BN3197">
        <v>30</v>
      </c>
      <c r="BO3197">
        <v>30</v>
      </c>
      <c r="BP3197">
        <v>30</v>
      </c>
      <c r="BQ3197">
        <v>30</v>
      </c>
      <c r="BR3197">
        <v>30</v>
      </c>
      <c r="BS3197">
        <v>30</v>
      </c>
      <c r="BT3197">
        <v>30</v>
      </c>
      <c r="BU3197">
        <v>30</v>
      </c>
      <c r="BV3197">
        <v>30</v>
      </c>
      <c r="BW3197">
        <v>0.75</v>
      </c>
      <c r="BX3197">
        <v>0.75</v>
      </c>
      <c r="BY3197">
        <v>3544.2</v>
      </c>
      <c r="BZ3197" t="s">
        <v>262</v>
      </c>
      <c r="CA3197">
        <v>99</v>
      </c>
      <c r="DX3197" t="s">
        <v>454</v>
      </c>
      <c r="DY3197">
        <v>11</v>
      </c>
      <c r="HA3197" s="8">
        <v>45583.592453703706</v>
      </c>
      <c r="HB3197">
        <v>7937935</v>
      </c>
      <c r="HE3197">
        <v>183</v>
      </c>
      <c r="HF3197" t="s">
        <v>18</v>
      </c>
    </row>
    <row r="3198" spans="1:215" x14ac:dyDescent="0.3">
      <c r="A3198">
        <v>1412112</v>
      </c>
      <c r="C3198" t="s">
        <v>244</v>
      </c>
      <c r="D3198">
        <v>1</v>
      </c>
      <c r="E3198" t="s">
        <v>245</v>
      </c>
      <c r="F3198">
        <v>2</v>
      </c>
      <c r="G3198">
        <v>3</v>
      </c>
      <c r="H3198" t="s">
        <v>0</v>
      </c>
      <c r="I3198" t="s">
        <v>256</v>
      </c>
      <c r="J3198">
        <v>1</v>
      </c>
      <c r="K3198" t="s">
        <v>257</v>
      </c>
      <c r="L3198" t="s">
        <v>248</v>
      </c>
      <c r="M3198" s="3">
        <v>330041518919</v>
      </c>
      <c r="O3198">
        <v>-22.749166666699999</v>
      </c>
      <c r="P3198">
        <v>-42.945555555600002</v>
      </c>
      <c r="Q3198">
        <v>3301900</v>
      </c>
      <c r="R3198" t="s">
        <v>249</v>
      </c>
      <c r="S3198" t="s">
        <v>8</v>
      </c>
      <c r="T3198" t="s">
        <v>260</v>
      </c>
      <c r="V3198" t="s">
        <v>250</v>
      </c>
      <c r="W3198" s="7">
        <v>45121</v>
      </c>
      <c r="AA3198" t="s">
        <v>1395</v>
      </c>
      <c r="AB3198" t="s">
        <v>249</v>
      </c>
      <c r="AF3198" t="s">
        <v>252</v>
      </c>
      <c r="AG3198">
        <v>3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0</v>
      </c>
      <c r="BI3198">
        <v>0</v>
      </c>
      <c r="BJ3198">
        <v>0</v>
      </c>
      <c r="BK3198">
        <v>0</v>
      </c>
      <c r="BL3198">
        <v>0</v>
      </c>
      <c r="BM3198">
        <v>0</v>
      </c>
      <c r="BN3198">
        <v>0</v>
      </c>
      <c r="BO3198">
        <v>0</v>
      </c>
      <c r="BP3198">
        <v>0</v>
      </c>
      <c r="BQ3198">
        <v>0</v>
      </c>
      <c r="BR3198">
        <v>0</v>
      </c>
      <c r="BS3198">
        <v>0</v>
      </c>
      <c r="BT3198">
        <v>0</v>
      </c>
      <c r="BU3198">
        <v>0</v>
      </c>
      <c r="BV3198">
        <v>0</v>
      </c>
      <c r="BX3198">
        <v>0</v>
      </c>
      <c r="BY3198">
        <v>0</v>
      </c>
      <c r="BZ3198" t="s">
        <v>253</v>
      </c>
      <c r="CA3198">
        <v>12</v>
      </c>
      <c r="HA3198" s="8">
        <v>45583.592453703706</v>
      </c>
      <c r="HB3198">
        <v>7937413</v>
      </c>
      <c r="HE3198">
        <v>183</v>
      </c>
      <c r="HF3198" t="s">
        <v>18</v>
      </c>
    </row>
    <row r="3199" spans="1:215" x14ac:dyDescent="0.3">
      <c r="A3199">
        <v>606717</v>
      </c>
      <c r="C3199" t="s">
        <v>244</v>
      </c>
      <c r="D3199">
        <v>1</v>
      </c>
      <c r="E3199" t="s">
        <v>245</v>
      </c>
      <c r="F3199">
        <v>2</v>
      </c>
      <c r="G3199">
        <v>3</v>
      </c>
      <c r="H3199" t="s">
        <v>0</v>
      </c>
      <c r="I3199" t="s">
        <v>246</v>
      </c>
      <c r="J3199">
        <v>3</v>
      </c>
      <c r="K3199" t="s">
        <v>247</v>
      </c>
      <c r="L3199" t="s">
        <v>248</v>
      </c>
      <c r="M3199" s="3">
        <v>330005694176</v>
      </c>
      <c r="O3199">
        <v>-22.965977777700001</v>
      </c>
      <c r="P3199">
        <v>-43.408672222200003</v>
      </c>
      <c r="Q3199">
        <v>3304557</v>
      </c>
      <c r="R3199" t="s">
        <v>249</v>
      </c>
      <c r="S3199" t="s">
        <v>2</v>
      </c>
      <c r="V3199" t="s">
        <v>250</v>
      </c>
      <c r="W3199" s="7">
        <v>42740</v>
      </c>
      <c r="X3199">
        <v>100325</v>
      </c>
      <c r="AA3199" t="s">
        <v>302</v>
      </c>
      <c r="AB3199" t="s">
        <v>249</v>
      </c>
      <c r="AC3199" t="s">
        <v>2</v>
      </c>
      <c r="AD3199" t="s">
        <v>271</v>
      </c>
      <c r="AE3199">
        <v>1</v>
      </c>
      <c r="AF3199" t="s">
        <v>484</v>
      </c>
      <c r="AG3199">
        <v>5</v>
      </c>
      <c r="AH3199" s="7">
        <v>2958465</v>
      </c>
      <c r="AI3199" s="7">
        <v>40541</v>
      </c>
      <c r="AJ3199">
        <v>75010892010</v>
      </c>
      <c r="AK3199" t="s">
        <v>486</v>
      </c>
      <c r="AL3199">
        <v>3490</v>
      </c>
      <c r="AM3199">
        <v>0.25</v>
      </c>
      <c r="AN3199">
        <v>0.25</v>
      </c>
      <c r="AO3199">
        <v>0.25</v>
      </c>
      <c r="AP3199">
        <v>0.25</v>
      </c>
      <c r="AQ3199">
        <v>0.25</v>
      </c>
      <c r="AR3199">
        <v>0.25</v>
      </c>
      <c r="AS3199">
        <v>0.25</v>
      </c>
      <c r="AT3199">
        <v>0.25</v>
      </c>
      <c r="AU3199">
        <v>0.25</v>
      </c>
      <c r="AV3199">
        <v>0.25</v>
      </c>
      <c r="AW3199">
        <v>0.25</v>
      </c>
      <c r="AX3199">
        <v>0.25</v>
      </c>
      <c r="AY3199">
        <v>2</v>
      </c>
      <c r="AZ3199">
        <v>2</v>
      </c>
      <c r="BA3199">
        <v>2</v>
      </c>
      <c r="BB3199">
        <v>2</v>
      </c>
      <c r="BC3199">
        <v>2</v>
      </c>
      <c r="BD3199">
        <v>2</v>
      </c>
      <c r="BE3199">
        <v>2</v>
      </c>
      <c r="BF3199">
        <v>2</v>
      </c>
      <c r="BG3199">
        <v>2</v>
      </c>
      <c r="BH3199">
        <v>2</v>
      </c>
      <c r="BI3199">
        <v>2</v>
      </c>
      <c r="BJ3199">
        <v>2</v>
      </c>
      <c r="BK3199">
        <v>31</v>
      </c>
      <c r="BL3199">
        <v>28</v>
      </c>
      <c r="BM3199">
        <v>31</v>
      </c>
      <c r="BN3199">
        <v>30</v>
      </c>
      <c r="BO3199">
        <v>31</v>
      </c>
      <c r="BP3199">
        <v>30</v>
      </c>
      <c r="BQ3199">
        <v>31</v>
      </c>
      <c r="BR3199">
        <v>31</v>
      </c>
      <c r="BS3199">
        <v>30</v>
      </c>
      <c r="BT3199">
        <v>31</v>
      </c>
      <c r="BU3199">
        <v>30</v>
      </c>
      <c r="BV3199">
        <v>31</v>
      </c>
      <c r="BW3199">
        <v>0.25</v>
      </c>
      <c r="BX3199">
        <v>0.25</v>
      </c>
      <c r="BY3199">
        <v>182.5</v>
      </c>
      <c r="BZ3199" t="s">
        <v>253</v>
      </c>
      <c r="CA3199">
        <v>12</v>
      </c>
      <c r="CW3199">
        <v>0.8</v>
      </c>
      <c r="EA3199" t="s">
        <v>289</v>
      </c>
      <c r="EB3199">
        <v>23</v>
      </c>
      <c r="EC3199" t="s">
        <v>290</v>
      </c>
      <c r="ED3199">
        <v>30</v>
      </c>
      <c r="HA3199" s="8">
        <v>45583.592453703706</v>
      </c>
      <c r="HB3199">
        <v>7937942</v>
      </c>
      <c r="HE3199">
        <v>183</v>
      </c>
      <c r="HF3199" t="s">
        <v>18</v>
      </c>
      <c r="HG3199">
        <v>2</v>
      </c>
    </row>
    <row r="3200" spans="1:215" x14ac:dyDescent="0.3">
      <c r="A3200">
        <v>1588670</v>
      </c>
      <c r="C3200" t="s">
        <v>244</v>
      </c>
      <c r="D3200">
        <v>1</v>
      </c>
      <c r="E3200" t="s">
        <v>245</v>
      </c>
      <c r="F3200">
        <v>2</v>
      </c>
      <c r="G3200">
        <v>3</v>
      </c>
      <c r="H3200" t="s">
        <v>0</v>
      </c>
      <c r="I3200" t="s">
        <v>256</v>
      </c>
      <c r="J3200">
        <v>1</v>
      </c>
      <c r="K3200" t="s">
        <v>257</v>
      </c>
      <c r="L3200" t="s">
        <v>248</v>
      </c>
      <c r="M3200" s="3">
        <v>330043191801</v>
      </c>
      <c r="O3200">
        <v>-22.647305555599999</v>
      </c>
      <c r="P3200">
        <v>-43.032111111100001</v>
      </c>
      <c r="Q3200">
        <v>3302502</v>
      </c>
      <c r="R3200" t="s">
        <v>249</v>
      </c>
      <c r="S3200" t="s">
        <v>10</v>
      </c>
      <c r="T3200" t="s">
        <v>260</v>
      </c>
      <c r="V3200" t="s">
        <v>250</v>
      </c>
      <c r="W3200" s="7">
        <v>45582</v>
      </c>
      <c r="AA3200" t="s">
        <v>350</v>
      </c>
      <c r="AB3200" t="s">
        <v>249</v>
      </c>
      <c r="AF3200" t="s">
        <v>252</v>
      </c>
      <c r="AG3200">
        <v>3</v>
      </c>
      <c r="AM3200">
        <v>1</v>
      </c>
      <c r="AN3200">
        <v>1</v>
      </c>
      <c r="AO3200">
        <v>1</v>
      </c>
      <c r="AP3200">
        <v>1</v>
      </c>
      <c r="AQ3200">
        <v>1</v>
      </c>
      <c r="AR3200">
        <v>1</v>
      </c>
      <c r="AS3200">
        <v>1</v>
      </c>
      <c r="AT3200">
        <v>1</v>
      </c>
      <c r="AU3200">
        <v>1</v>
      </c>
      <c r="AV3200">
        <v>1</v>
      </c>
      <c r="AW3200">
        <v>1</v>
      </c>
      <c r="AX3200">
        <v>1</v>
      </c>
      <c r="AY3200">
        <v>5</v>
      </c>
      <c r="AZ3200">
        <v>5</v>
      </c>
      <c r="BA3200">
        <v>5</v>
      </c>
      <c r="BB3200">
        <v>5</v>
      </c>
      <c r="BC3200">
        <v>5</v>
      </c>
      <c r="BD3200">
        <v>5</v>
      </c>
      <c r="BE3200">
        <v>5</v>
      </c>
      <c r="BF3200">
        <v>5</v>
      </c>
      <c r="BG3200">
        <v>5</v>
      </c>
      <c r="BH3200">
        <v>5</v>
      </c>
      <c r="BI3200">
        <v>5</v>
      </c>
      <c r="BJ3200">
        <v>5</v>
      </c>
      <c r="BK3200">
        <v>30</v>
      </c>
      <c r="BL3200">
        <v>28</v>
      </c>
      <c r="BM3200">
        <v>30</v>
      </c>
      <c r="BN3200">
        <v>30</v>
      </c>
      <c r="BO3200">
        <v>30</v>
      </c>
      <c r="BP3200">
        <v>30</v>
      </c>
      <c r="BQ3200">
        <v>30</v>
      </c>
      <c r="BR3200">
        <v>30</v>
      </c>
      <c r="BS3200">
        <v>30</v>
      </c>
      <c r="BT3200">
        <v>30</v>
      </c>
      <c r="BU3200">
        <v>30</v>
      </c>
      <c r="BV3200">
        <v>30</v>
      </c>
      <c r="BX3200">
        <v>1</v>
      </c>
      <c r="BY3200">
        <v>1790</v>
      </c>
      <c r="BZ3200" t="s">
        <v>262</v>
      </c>
      <c r="CA3200">
        <v>99</v>
      </c>
      <c r="DX3200" t="s">
        <v>281</v>
      </c>
      <c r="DY3200">
        <v>53</v>
      </c>
      <c r="HA3200" s="8">
        <v>45583.592453703706</v>
      </c>
      <c r="HB3200">
        <v>793771</v>
      </c>
      <c r="HE3200">
        <v>183</v>
      </c>
      <c r="HF3200" t="s">
        <v>18</v>
      </c>
    </row>
    <row r="3201" spans="1:215" x14ac:dyDescent="0.3">
      <c r="A3201">
        <v>1556255</v>
      </c>
      <c r="C3201" t="s">
        <v>320</v>
      </c>
      <c r="D3201">
        <v>2</v>
      </c>
      <c r="G3201">
        <v>1</v>
      </c>
      <c r="H3201" t="s">
        <v>322</v>
      </c>
      <c r="I3201" t="s">
        <v>256</v>
      </c>
      <c r="J3201">
        <v>1</v>
      </c>
      <c r="K3201" t="s">
        <v>257</v>
      </c>
      <c r="L3201" t="s">
        <v>248</v>
      </c>
      <c r="M3201" s="3">
        <v>330042460434</v>
      </c>
      <c r="O3201">
        <v>-22.789222222199999</v>
      </c>
      <c r="P3201">
        <v>-43.305638888899999</v>
      </c>
      <c r="Q3201">
        <v>3301702</v>
      </c>
      <c r="R3201" t="s">
        <v>249</v>
      </c>
      <c r="S3201" t="s">
        <v>6</v>
      </c>
      <c r="T3201" t="s">
        <v>260</v>
      </c>
      <c r="V3201" t="s">
        <v>250</v>
      </c>
      <c r="W3201" s="7">
        <v>45394</v>
      </c>
      <c r="AA3201" t="s">
        <v>409</v>
      </c>
      <c r="AB3201" t="s">
        <v>249</v>
      </c>
      <c r="AF3201" t="s">
        <v>252</v>
      </c>
      <c r="AG3201">
        <v>3</v>
      </c>
      <c r="AM3201">
        <v>10.62</v>
      </c>
      <c r="AN3201">
        <v>10.62</v>
      </c>
      <c r="AO3201">
        <v>10.62</v>
      </c>
      <c r="AP3201">
        <v>10.62</v>
      </c>
      <c r="AQ3201">
        <v>10.62</v>
      </c>
      <c r="AR3201">
        <v>10.62</v>
      </c>
      <c r="AS3201">
        <v>10.62</v>
      </c>
      <c r="AT3201">
        <v>10.62</v>
      </c>
      <c r="AU3201">
        <v>10.62</v>
      </c>
      <c r="AV3201">
        <v>10.62</v>
      </c>
      <c r="AW3201">
        <v>10.62</v>
      </c>
      <c r="AX3201">
        <v>10.62</v>
      </c>
      <c r="AY3201">
        <v>16</v>
      </c>
      <c r="AZ3201">
        <v>16</v>
      </c>
      <c r="BA3201">
        <v>16</v>
      </c>
      <c r="BB3201">
        <v>16</v>
      </c>
      <c r="BC3201">
        <v>16</v>
      </c>
      <c r="BD3201">
        <v>16</v>
      </c>
      <c r="BE3201">
        <v>16</v>
      </c>
      <c r="BF3201">
        <v>16</v>
      </c>
      <c r="BG3201">
        <v>16</v>
      </c>
      <c r="BH3201">
        <v>16</v>
      </c>
      <c r="BI3201">
        <v>16</v>
      </c>
      <c r="BJ3201">
        <v>16</v>
      </c>
      <c r="BK3201">
        <v>22</v>
      </c>
      <c r="BL3201">
        <v>22</v>
      </c>
      <c r="BM3201">
        <v>22</v>
      </c>
      <c r="BN3201">
        <v>22</v>
      </c>
      <c r="BO3201">
        <v>22</v>
      </c>
      <c r="BP3201">
        <v>22</v>
      </c>
      <c r="BQ3201">
        <v>22</v>
      </c>
      <c r="BR3201">
        <v>22</v>
      </c>
      <c r="BS3201">
        <v>22</v>
      </c>
      <c r="BT3201">
        <v>22</v>
      </c>
      <c r="BU3201">
        <v>22</v>
      </c>
      <c r="BV3201">
        <v>22</v>
      </c>
      <c r="BX3201">
        <v>10.62</v>
      </c>
      <c r="BY3201">
        <v>44858.879999999997</v>
      </c>
      <c r="BZ3201" t="s">
        <v>388</v>
      </c>
      <c r="CA3201">
        <v>2</v>
      </c>
      <c r="CI3201" t="s">
        <v>1484</v>
      </c>
      <c r="CJ3201">
        <v>1</v>
      </c>
      <c r="EO3201">
        <v>201</v>
      </c>
      <c r="EP3201">
        <v>0.7</v>
      </c>
      <c r="EV3201" t="s">
        <v>459</v>
      </c>
      <c r="EW3201">
        <v>24</v>
      </c>
      <c r="HA3201" s="8">
        <v>45583.592453703706</v>
      </c>
      <c r="HB3201">
        <v>793791</v>
      </c>
      <c r="HE3201">
        <v>183</v>
      </c>
      <c r="HF3201" t="s">
        <v>18</v>
      </c>
      <c r="HG3201">
        <v>2</v>
      </c>
    </row>
    <row r="3202" spans="1:215" x14ac:dyDescent="0.3">
      <c r="A3202">
        <v>606442</v>
      </c>
      <c r="C3202" t="s">
        <v>244</v>
      </c>
      <c r="D3202">
        <v>1</v>
      </c>
      <c r="E3202" t="s">
        <v>245</v>
      </c>
      <c r="F3202">
        <v>2</v>
      </c>
      <c r="G3202">
        <v>3</v>
      </c>
      <c r="H3202" t="s">
        <v>0</v>
      </c>
      <c r="I3202" t="s">
        <v>246</v>
      </c>
      <c r="J3202">
        <v>3</v>
      </c>
      <c r="K3202" t="s">
        <v>247</v>
      </c>
      <c r="L3202" t="s">
        <v>248</v>
      </c>
      <c r="M3202" s="3">
        <v>330005197032</v>
      </c>
      <c r="O3202">
        <v>-23.003822499999998</v>
      </c>
      <c r="P3202">
        <v>-43.424727777699999</v>
      </c>
      <c r="Q3202">
        <v>3304557</v>
      </c>
      <c r="R3202" t="s">
        <v>249</v>
      </c>
      <c r="S3202" t="s">
        <v>2</v>
      </c>
      <c r="V3202" t="s">
        <v>250</v>
      </c>
      <c r="W3202" s="7">
        <v>42740</v>
      </c>
      <c r="X3202">
        <v>75779</v>
      </c>
      <c r="AA3202" t="s">
        <v>302</v>
      </c>
      <c r="AB3202" t="s">
        <v>249</v>
      </c>
      <c r="AC3202" t="s">
        <v>2</v>
      </c>
      <c r="AD3202" t="s">
        <v>271</v>
      </c>
      <c r="AE3202">
        <v>1</v>
      </c>
      <c r="AF3202" t="s">
        <v>266</v>
      </c>
      <c r="AG3202">
        <v>4</v>
      </c>
      <c r="AH3202" s="7">
        <v>47669</v>
      </c>
      <c r="AI3202" s="7">
        <v>40364</v>
      </c>
      <c r="AJ3202" t="s">
        <v>3046</v>
      </c>
      <c r="AK3202" t="s">
        <v>318</v>
      </c>
      <c r="AL3202">
        <v>20832010</v>
      </c>
      <c r="AM3202">
        <v>1</v>
      </c>
      <c r="AN3202">
        <v>1</v>
      </c>
      <c r="AO3202">
        <v>1</v>
      </c>
      <c r="AP3202">
        <v>1</v>
      </c>
      <c r="AQ3202">
        <v>1</v>
      </c>
      <c r="AR3202">
        <v>1</v>
      </c>
      <c r="AS3202">
        <v>1</v>
      </c>
      <c r="AT3202">
        <v>1</v>
      </c>
      <c r="AU3202">
        <v>1</v>
      </c>
      <c r="AV3202">
        <v>1</v>
      </c>
      <c r="AW3202">
        <v>1</v>
      </c>
      <c r="AX3202">
        <v>1</v>
      </c>
      <c r="AY3202">
        <v>4</v>
      </c>
      <c r="AZ3202">
        <v>4</v>
      </c>
      <c r="BA3202">
        <v>4</v>
      </c>
      <c r="BB3202">
        <v>4</v>
      </c>
      <c r="BC3202">
        <v>4</v>
      </c>
      <c r="BD3202">
        <v>4</v>
      </c>
      <c r="BE3202">
        <v>4</v>
      </c>
      <c r="BF3202">
        <v>4</v>
      </c>
      <c r="BG3202">
        <v>4</v>
      </c>
      <c r="BH3202">
        <v>4</v>
      </c>
      <c r="BI3202">
        <v>4</v>
      </c>
      <c r="BJ3202">
        <v>4</v>
      </c>
      <c r="BK3202">
        <v>31</v>
      </c>
      <c r="BL3202">
        <v>28</v>
      </c>
      <c r="BM3202">
        <v>31</v>
      </c>
      <c r="BN3202">
        <v>30</v>
      </c>
      <c r="BO3202">
        <v>31</v>
      </c>
      <c r="BP3202">
        <v>30</v>
      </c>
      <c r="BQ3202">
        <v>31</v>
      </c>
      <c r="BR3202">
        <v>31</v>
      </c>
      <c r="BS3202">
        <v>30</v>
      </c>
      <c r="BT3202">
        <v>31</v>
      </c>
      <c r="BU3202">
        <v>30</v>
      </c>
      <c r="BV3202">
        <v>31</v>
      </c>
      <c r="BW3202">
        <v>1.2</v>
      </c>
      <c r="BX3202">
        <v>1</v>
      </c>
      <c r="BY3202">
        <v>1460</v>
      </c>
      <c r="BZ3202" t="s">
        <v>253</v>
      </c>
      <c r="CA3202">
        <v>12</v>
      </c>
      <c r="CW3202">
        <v>0.8</v>
      </c>
      <c r="EA3202" t="s">
        <v>289</v>
      </c>
      <c r="EB3202">
        <v>23</v>
      </c>
      <c r="EC3202" t="s">
        <v>290</v>
      </c>
      <c r="ED3202">
        <v>30</v>
      </c>
      <c r="HA3202" s="8">
        <v>45583.592453703706</v>
      </c>
      <c r="HB3202">
        <v>7937942</v>
      </c>
      <c r="HE3202">
        <v>183</v>
      </c>
      <c r="HF3202" t="s">
        <v>18</v>
      </c>
      <c r="HG3202">
        <v>2</v>
      </c>
    </row>
    <row r="3203" spans="1:215" x14ac:dyDescent="0.3">
      <c r="A3203">
        <v>987423</v>
      </c>
      <c r="C3203" t="s">
        <v>320</v>
      </c>
      <c r="D3203">
        <v>2</v>
      </c>
      <c r="E3203" t="s">
        <v>321</v>
      </c>
      <c r="F3203">
        <v>1</v>
      </c>
      <c r="G3203">
        <v>1</v>
      </c>
      <c r="H3203" t="s">
        <v>322</v>
      </c>
      <c r="I3203" t="s">
        <v>256</v>
      </c>
      <c r="J3203">
        <v>1</v>
      </c>
      <c r="K3203" t="s">
        <v>257</v>
      </c>
      <c r="L3203" t="s">
        <v>248</v>
      </c>
      <c r="M3203" s="3">
        <v>700000078313</v>
      </c>
      <c r="O3203">
        <v>-22.713277777799998</v>
      </c>
      <c r="P3203">
        <v>-43.252611111100002</v>
      </c>
      <c r="Q3203">
        <v>3301702</v>
      </c>
      <c r="R3203" t="s">
        <v>249</v>
      </c>
      <c r="S3203" t="s">
        <v>6</v>
      </c>
      <c r="T3203" t="s">
        <v>443</v>
      </c>
      <c r="U3203" t="s">
        <v>3047</v>
      </c>
      <c r="V3203" t="s">
        <v>250</v>
      </c>
      <c r="W3203" s="7">
        <v>43791</v>
      </c>
      <c r="AA3203" t="s">
        <v>760</v>
      </c>
      <c r="AB3203" t="s">
        <v>249</v>
      </c>
      <c r="AC3203" t="s">
        <v>6</v>
      </c>
      <c r="AF3203" t="s">
        <v>252</v>
      </c>
      <c r="AG3203">
        <v>3</v>
      </c>
      <c r="AM3203">
        <v>0.35</v>
      </c>
      <c r="AN3203">
        <v>0.35</v>
      </c>
      <c r="AO3203">
        <v>0.35</v>
      </c>
      <c r="AP3203">
        <v>0.35</v>
      </c>
      <c r="AQ3203">
        <v>0.35</v>
      </c>
      <c r="AR3203">
        <v>0.35</v>
      </c>
      <c r="AS3203">
        <v>0.35</v>
      </c>
      <c r="AT3203">
        <v>0.35</v>
      </c>
      <c r="AU3203">
        <v>0.35</v>
      </c>
      <c r="AV3203">
        <v>0.35</v>
      </c>
      <c r="AW3203">
        <v>0.35</v>
      </c>
      <c r="AX3203">
        <v>0.35</v>
      </c>
      <c r="AY3203">
        <v>8</v>
      </c>
      <c r="AZ3203">
        <v>8</v>
      </c>
      <c r="BA3203">
        <v>8</v>
      </c>
      <c r="BB3203">
        <v>8</v>
      </c>
      <c r="BC3203">
        <v>8</v>
      </c>
      <c r="BD3203">
        <v>8</v>
      </c>
      <c r="BE3203">
        <v>8</v>
      </c>
      <c r="BF3203">
        <v>8</v>
      </c>
      <c r="BG3203">
        <v>8</v>
      </c>
      <c r="BH3203">
        <v>8</v>
      </c>
      <c r="BI3203">
        <v>8</v>
      </c>
      <c r="BJ3203">
        <v>8</v>
      </c>
      <c r="BK3203">
        <v>22</v>
      </c>
      <c r="BL3203">
        <v>22</v>
      </c>
      <c r="BM3203">
        <v>22</v>
      </c>
      <c r="BN3203">
        <v>22</v>
      </c>
      <c r="BO3203">
        <v>22</v>
      </c>
      <c r="BP3203">
        <v>22</v>
      </c>
      <c r="BQ3203">
        <v>22</v>
      </c>
      <c r="BR3203">
        <v>22</v>
      </c>
      <c r="BS3203">
        <v>22</v>
      </c>
      <c r="BT3203">
        <v>22</v>
      </c>
      <c r="BU3203">
        <v>22</v>
      </c>
      <c r="BV3203">
        <v>22</v>
      </c>
      <c r="BW3203">
        <v>0.35</v>
      </c>
      <c r="BX3203">
        <v>0.35</v>
      </c>
      <c r="BY3203">
        <v>739.2</v>
      </c>
      <c r="BZ3203" t="s">
        <v>253</v>
      </c>
      <c r="CA3203">
        <v>12</v>
      </c>
      <c r="DZ3203">
        <v>40</v>
      </c>
      <c r="EA3203" t="s">
        <v>761</v>
      </c>
      <c r="EB3203">
        <v>8</v>
      </c>
      <c r="EC3203" t="s">
        <v>255</v>
      </c>
      <c r="ED3203">
        <v>9</v>
      </c>
      <c r="EO3203">
        <v>357</v>
      </c>
      <c r="EP3203">
        <v>17</v>
      </c>
      <c r="EV3203" t="s">
        <v>659</v>
      </c>
      <c r="EW3203">
        <v>2</v>
      </c>
      <c r="HA3203" s="8">
        <v>45583.592453703706</v>
      </c>
      <c r="HB3203">
        <v>793781</v>
      </c>
      <c r="HE3203">
        <v>183</v>
      </c>
      <c r="HF3203" t="s">
        <v>18</v>
      </c>
      <c r="HG3203">
        <v>2</v>
      </c>
    </row>
    <row r="3204" spans="1:215" x14ac:dyDescent="0.3">
      <c r="A3204">
        <v>1045517</v>
      </c>
      <c r="C3204" t="s">
        <v>244</v>
      </c>
      <c r="D3204">
        <v>1</v>
      </c>
      <c r="E3204" t="s">
        <v>245</v>
      </c>
      <c r="F3204">
        <v>2</v>
      </c>
      <c r="G3204">
        <v>3</v>
      </c>
      <c r="H3204" t="s">
        <v>0</v>
      </c>
      <c r="I3204" t="s">
        <v>246</v>
      </c>
      <c r="J3204">
        <v>3</v>
      </c>
      <c r="K3204" t="s">
        <v>257</v>
      </c>
      <c r="L3204" t="s">
        <v>248</v>
      </c>
      <c r="M3204" s="3">
        <v>330032151790</v>
      </c>
      <c r="O3204">
        <v>-23.015833333300002</v>
      </c>
      <c r="P3204">
        <v>-43.453222222199997</v>
      </c>
      <c r="Q3204">
        <v>3304557</v>
      </c>
      <c r="R3204" t="s">
        <v>249</v>
      </c>
      <c r="S3204" t="s">
        <v>2</v>
      </c>
      <c r="V3204" t="s">
        <v>250</v>
      </c>
      <c r="W3204" s="7">
        <v>43840</v>
      </c>
      <c r="AA3204" t="s">
        <v>304</v>
      </c>
      <c r="AB3204" t="s">
        <v>249</v>
      </c>
      <c r="AC3204" t="s">
        <v>2</v>
      </c>
      <c r="AD3204" t="s">
        <v>271</v>
      </c>
      <c r="AE3204">
        <v>1</v>
      </c>
      <c r="AF3204" t="s">
        <v>266</v>
      </c>
      <c r="AG3204">
        <v>4</v>
      </c>
      <c r="AH3204" s="7">
        <v>401732</v>
      </c>
      <c r="AI3204" s="7">
        <v>41968</v>
      </c>
      <c r="AJ3204" t="s">
        <v>3048</v>
      </c>
      <c r="AK3204" t="s">
        <v>318</v>
      </c>
      <c r="AL3204">
        <v>289372014</v>
      </c>
      <c r="AM3204">
        <v>1</v>
      </c>
      <c r="AN3204">
        <v>1</v>
      </c>
      <c r="AO3204">
        <v>1</v>
      </c>
      <c r="AP3204">
        <v>1</v>
      </c>
      <c r="AQ3204">
        <v>1</v>
      </c>
      <c r="AR3204">
        <v>1</v>
      </c>
      <c r="AS3204">
        <v>1</v>
      </c>
      <c r="AT3204">
        <v>1</v>
      </c>
      <c r="AU3204">
        <v>1</v>
      </c>
      <c r="AV3204">
        <v>1</v>
      </c>
      <c r="AW3204">
        <v>1</v>
      </c>
      <c r="AX3204">
        <v>1</v>
      </c>
      <c r="AY3204">
        <v>3</v>
      </c>
      <c r="AZ3204">
        <v>3</v>
      </c>
      <c r="BA3204">
        <v>3</v>
      </c>
      <c r="BB3204">
        <v>3</v>
      </c>
      <c r="BC3204">
        <v>3</v>
      </c>
      <c r="BD3204">
        <v>3</v>
      </c>
      <c r="BE3204">
        <v>3</v>
      </c>
      <c r="BF3204">
        <v>3</v>
      </c>
      <c r="BG3204">
        <v>3</v>
      </c>
      <c r="BH3204">
        <v>3</v>
      </c>
      <c r="BI3204">
        <v>3</v>
      </c>
      <c r="BJ3204">
        <v>3</v>
      </c>
      <c r="BK3204">
        <v>20</v>
      </c>
      <c r="BL3204">
        <v>20</v>
      </c>
      <c r="BM3204">
        <v>20</v>
      </c>
      <c r="BN3204">
        <v>20</v>
      </c>
      <c r="BO3204">
        <v>20</v>
      </c>
      <c r="BP3204">
        <v>20</v>
      </c>
      <c r="BQ3204">
        <v>20</v>
      </c>
      <c r="BR3204">
        <v>20</v>
      </c>
      <c r="BS3204">
        <v>20</v>
      </c>
      <c r="BT3204">
        <v>20</v>
      </c>
      <c r="BU3204">
        <v>20</v>
      </c>
      <c r="BV3204">
        <v>20</v>
      </c>
      <c r="BW3204">
        <v>1</v>
      </c>
      <c r="BX3204">
        <v>1</v>
      </c>
      <c r="BY3204">
        <v>720</v>
      </c>
      <c r="BZ3204" t="s">
        <v>262</v>
      </c>
      <c r="CA3204">
        <v>99</v>
      </c>
      <c r="DX3204" t="s">
        <v>319</v>
      </c>
      <c r="DY3204">
        <v>23</v>
      </c>
      <c r="HA3204" s="8">
        <v>45583.592453703706</v>
      </c>
      <c r="HB3204">
        <v>7937951</v>
      </c>
      <c r="HF3204" t="s">
        <v>18</v>
      </c>
    </row>
    <row r="3205" spans="1:215" x14ac:dyDescent="0.3">
      <c r="A3205">
        <v>894543</v>
      </c>
      <c r="C3205" t="s">
        <v>244</v>
      </c>
      <c r="D3205">
        <v>1</v>
      </c>
      <c r="E3205" t="s">
        <v>245</v>
      </c>
      <c r="F3205">
        <v>2</v>
      </c>
      <c r="G3205">
        <v>3</v>
      </c>
      <c r="H3205" t="s">
        <v>0</v>
      </c>
      <c r="I3205" t="s">
        <v>256</v>
      </c>
      <c r="J3205">
        <v>1</v>
      </c>
      <c r="K3205" t="s">
        <v>257</v>
      </c>
      <c r="L3205" t="s">
        <v>248</v>
      </c>
      <c r="M3205" s="3">
        <v>330027229484</v>
      </c>
      <c r="O3205">
        <v>-23.024249999999999</v>
      </c>
      <c r="P3205">
        <v>-43.487805555599998</v>
      </c>
      <c r="Q3205">
        <v>3304557</v>
      </c>
      <c r="R3205" t="s">
        <v>249</v>
      </c>
      <c r="S3205" t="s">
        <v>2</v>
      </c>
      <c r="V3205" t="s">
        <v>250</v>
      </c>
      <c r="W3205" s="7">
        <v>43791</v>
      </c>
      <c r="AA3205" t="s">
        <v>304</v>
      </c>
      <c r="AB3205" t="s">
        <v>249</v>
      </c>
      <c r="AF3205" t="s">
        <v>252</v>
      </c>
      <c r="AG3205">
        <v>3</v>
      </c>
      <c r="AM3205">
        <v>1</v>
      </c>
      <c r="AN3205">
        <v>1</v>
      </c>
      <c r="AO3205">
        <v>1</v>
      </c>
      <c r="AP3205">
        <v>1</v>
      </c>
      <c r="AQ3205">
        <v>1</v>
      </c>
      <c r="AR3205">
        <v>1</v>
      </c>
      <c r="AS3205">
        <v>1</v>
      </c>
      <c r="AT3205">
        <v>1</v>
      </c>
      <c r="AU3205">
        <v>1</v>
      </c>
      <c r="AV3205">
        <v>1</v>
      </c>
      <c r="AW3205">
        <v>1</v>
      </c>
      <c r="AX3205">
        <v>1</v>
      </c>
      <c r="AY3205">
        <v>5</v>
      </c>
      <c r="AZ3205">
        <v>5</v>
      </c>
      <c r="BA3205">
        <v>5</v>
      </c>
      <c r="BB3205">
        <v>5</v>
      </c>
      <c r="BC3205">
        <v>5</v>
      </c>
      <c r="BD3205">
        <v>5</v>
      </c>
      <c r="BE3205">
        <v>5</v>
      </c>
      <c r="BF3205">
        <v>5</v>
      </c>
      <c r="BG3205">
        <v>5</v>
      </c>
      <c r="BH3205">
        <v>5</v>
      </c>
      <c r="BI3205">
        <v>5</v>
      </c>
      <c r="BJ3205">
        <v>5</v>
      </c>
      <c r="BK3205">
        <v>20</v>
      </c>
      <c r="BL3205">
        <v>20</v>
      </c>
      <c r="BM3205">
        <v>20</v>
      </c>
      <c r="BN3205">
        <v>20</v>
      </c>
      <c r="BO3205">
        <v>20</v>
      </c>
      <c r="BP3205">
        <v>20</v>
      </c>
      <c r="BQ3205">
        <v>20</v>
      </c>
      <c r="BR3205">
        <v>20</v>
      </c>
      <c r="BS3205">
        <v>20</v>
      </c>
      <c r="BT3205">
        <v>20</v>
      </c>
      <c r="BU3205">
        <v>20</v>
      </c>
      <c r="BV3205">
        <v>20</v>
      </c>
      <c r="BW3205">
        <v>1</v>
      </c>
      <c r="BX3205">
        <v>1</v>
      </c>
      <c r="BY3205">
        <v>1200</v>
      </c>
      <c r="BZ3205" t="s">
        <v>262</v>
      </c>
      <c r="CA3205">
        <v>99</v>
      </c>
      <c r="DX3205" t="s">
        <v>319</v>
      </c>
      <c r="DY3205">
        <v>23</v>
      </c>
      <c r="HA3205" s="8">
        <v>45583.592453703706</v>
      </c>
      <c r="HB3205">
        <v>7937952</v>
      </c>
      <c r="HE3205">
        <v>183</v>
      </c>
      <c r="HF3205" t="s">
        <v>18</v>
      </c>
    </row>
    <row r="3206" spans="1:215" x14ac:dyDescent="0.3">
      <c r="A3206">
        <v>896349</v>
      </c>
      <c r="C3206" t="s">
        <v>244</v>
      </c>
      <c r="D3206">
        <v>1</v>
      </c>
      <c r="E3206" t="s">
        <v>245</v>
      </c>
      <c r="F3206">
        <v>2</v>
      </c>
      <c r="G3206">
        <v>3</v>
      </c>
      <c r="H3206" t="s">
        <v>0</v>
      </c>
      <c r="I3206" t="s">
        <v>256</v>
      </c>
      <c r="J3206">
        <v>1</v>
      </c>
      <c r="K3206" t="s">
        <v>257</v>
      </c>
      <c r="L3206" t="s">
        <v>248</v>
      </c>
      <c r="M3206" s="3">
        <v>330027942806</v>
      </c>
      <c r="O3206">
        <v>-23.000833333300001</v>
      </c>
      <c r="P3206">
        <v>-43.387500000000003</v>
      </c>
      <c r="Q3206">
        <v>3304557</v>
      </c>
      <c r="R3206" t="s">
        <v>249</v>
      </c>
      <c r="S3206" t="s">
        <v>2</v>
      </c>
      <c r="V3206" t="s">
        <v>250</v>
      </c>
      <c r="W3206" s="7">
        <v>43791</v>
      </c>
      <c r="AA3206" t="s">
        <v>302</v>
      </c>
      <c r="AB3206" t="s">
        <v>249</v>
      </c>
      <c r="AC3206" t="s">
        <v>2</v>
      </c>
      <c r="AF3206" t="s">
        <v>252</v>
      </c>
      <c r="AG3206">
        <v>3</v>
      </c>
      <c r="AM3206">
        <v>10.28</v>
      </c>
      <c r="AN3206">
        <v>10.28</v>
      </c>
      <c r="AO3206">
        <v>10.28</v>
      </c>
      <c r="AP3206">
        <v>10.28</v>
      </c>
      <c r="AQ3206">
        <v>10.28</v>
      </c>
      <c r="AR3206">
        <v>10.28</v>
      </c>
      <c r="AS3206">
        <v>10.28</v>
      </c>
      <c r="AT3206">
        <v>10.28</v>
      </c>
      <c r="AU3206">
        <v>10.28</v>
      </c>
      <c r="AV3206">
        <v>10.28</v>
      </c>
      <c r="AW3206">
        <v>10.28</v>
      </c>
      <c r="AX3206">
        <v>10.28</v>
      </c>
      <c r="AY3206">
        <v>20</v>
      </c>
      <c r="AZ3206">
        <v>20</v>
      </c>
      <c r="BA3206">
        <v>20</v>
      </c>
      <c r="BB3206">
        <v>20</v>
      </c>
      <c r="BC3206">
        <v>20</v>
      </c>
      <c r="BD3206">
        <v>20</v>
      </c>
      <c r="BE3206">
        <v>20</v>
      </c>
      <c r="BF3206">
        <v>20</v>
      </c>
      <c r="BG3206">
        <v>20</v>
      </c>
      <c r="BH3206">
        <v>20</v>
      </c>
      <c r="BI3206">
        <v>20</v>
      </c>
      <c r="BJ3206">
        <v>20</v>
      </c>
      <c r="BK3206">
        <v>26</v>
      </c>
      <c r="BL3206">
        <v>26</v>
      </c>
      <c r="BM3206">
        <v>26</v>
      </c>
      <c r="BN3206">
        <v>26</v>
      </c>
      <c r="BO3206">
        <v>26</v>
      </c>
      <c r="BP3206">
        <v>26</v>
      </c>
      <c r="BQ3206">
        <v>26</v>
      </c>
      <c r="BR3206">
        <v>26</v>
      </c>
      <c r="BS3206">
        <v>26</v>
      </c>
      <c r="BT3206">
        <v>26</v>
      </c>
      <c r="BU3206">
        <v>26</v>
      </c>
      <c r="BV3206">
        <v>26</v>
      </c>
      <c r="BW3206">
        <v>10.28</v>
      </c>
      <c r="BX3206">
        <v>10.28</v>
      </c>
      <c r="BY3206">
        <v>64147.199999999903</v>
      </c>
      <c r="BZ3206" t="s">
        <v>262</v>
      </c>
      <c r="CA3206">
        <v>99</v>
      </c>
      <c r="DX3206" t="s">
        <v>281</v>
      </c>
      <c r="DY3206">
        <v>53</v>
      </c>
      <c r="FD3206" t="s">
        <v>259</v>
      </c>
      <c r="FE3206">
        <v>10</v>
      </c>
      <c r="FF3206">
        <v>4</v>
      </c>
      <c r="FP3206">
        <v>8</v>
      </c>
      <c r="HA3206" s="8">
        <v>45583.592453703706</v>
      </c>
      <c r="HB3206">
        <v>7937942</v>
      </c>
      <c r="HE3206">
        <v>183</v>
      </c>
      <c r="HF3206" t="s">
        <v>18</v>
      </c>
    </row>
    <row r="3207" spans="1:215" x14ac:dyDescent="0.3">
      <c r="A3207">
        <v>891758</v>
      </c>
      <c r="C3207" t="s">
        <v>432</v>
      </c>
      <c r="D3207">
        <v>4</v>
      </c>
      <c r="E3207" t="s">
        <v>321</v>
      </c>
      <c r="F3207">
        <v>1</v>
      </c>
      <c r="G3207">
        <v>1</v>
      </c>
      <c r="H3207" t="s">
        <v>322</v>
      </c>
      <c r="I3207" t="s">
        <v>256</v>
      </c>
      <c r="J3207">
        <v>1</v>
      </c>
      <c r="K3207" t="s">
        <v>257</v>
      </c>
      <c r="L3207" t="s">
        <v>248</v>
      </c>
      <c r="M3207" s="3">
        <v>330027378137</v>
      </c>
      <c r="O3207">
        <v>-23.001388888899999</v>
      </c>
      <c r="P3207">
        <v>-43.386388888900001</v>
      </c>
      <c r="Q3207">
        <v>3304557</v>
      </c>
      <c r="R3207" t="s">
        <v>249</v>
      </c>
      <c r="S3207" t="s">
        <v>2</v>
      </c>
      <c r="T3207" t="s">
        <v>494</v>
      </c>
      <c r="V3207" t="s">
        <v>250</v>
      </c>
      <c r="W3207" s="7">
        <v>43791</v>
      </c>
      <c r="AA3207" t="s">
        <v>302</v>
      </c>
      <c r="AB3207" t="s">
        <v>249</v>
      </c>
      <c r="AF3207" t="s">
        <v>252</v>
      </c>
      <c r="AG3207">
        <v>3</v>
      </c>
      <c r="BX3207">
        <v>0</v>
      </c>
      <c r="BY3207">
        <v>0</v>
      </c>
      <c r="BZ3207" t="s">
        <v>435</v>
      </c>
      <c r="CA3207">
        <v>16</v>
      </c>
      <c r="CF3207" t="s">
        <v>1064</v>
      </c>
      <c r="CG3207">
        <v>2</v>
      </c>
      <c r="HA3207" s="8">
        <v>45583.592453703706</v>
      </c>
      <c r="HB3207">
        <v>7937942</v>
      </c>
      <c r="HE3207">
        <v>183</v>
      </c>
      <c r="HF3207" t="s">
        <v>18</v>
      </c>
      <c r="HG3207">
        <v>2</v>
      </c>
    </row>
    <row r="3208" spans="1:215" x14ac:dyDescent="0.3">
      <c r="A3208">
        <v>901896</v>
      </c>
      <c r="C3208" t="s">
        <v>320</v>
      </c>
      <c r="D3208">
        <v>2</v>
      </c>
      <c r="E3208" t="s">
        <v>321</v>
      </c>
      <c r="F3208">
        <v>1</v>
      </c>
      <c r="G3208">
        <v>1</v>
      </c>
      <c r="H3208" t="s">
        <v>322</v>
      </c>
      <c r="I3208" t="s">
        <v>256</v>
      </c>
      <c r="J3208">
        <v>1</v>
      </c>
      <c r="K3208" t="s">
        <v>257</v>
      </c>
      <c r="L3208" t="s">
        <v>248</v>
      </c>
      <c r="M3208" s="3">
        <v>330028236808</v>
      </c>
      <c r="O3208">
        <v>-22.610777777799999</v>
      </c>
      <c r="P3208">
        <v>-43.284027777799999</v>
      </c>
      <c r="Q3208">
        <v>3301702</v>
      </c>
      <c r="R3208" t="s">
        <v>249</v>
      </c>
      <c r="S3208" t="s">
        <v>6</v>
      </c>
      <c r="T3208" t="s">
        <v>451</v>
      </c>
      <c r="V3208" t="s">
        <v>250</v>
      </c>
      <c r="W3208" s="7">
        <v>43791</v>
      </c>
      <c r="AA3208" t="s">
        <v>1465</v>
      </c>
      <c r="AB3208" t="s">
        <v>249</v>
      </c>
      <c r="AF3208" t="s">
        <v>252</v>
      </c>
      <c r="AG3208">
        <v>3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0</v>
      </c>
      <c r="BI3208">
        <v>0</v>
      </c>
      <c r="BJ3208">
        <v>0</v>
      </c>
      <c r="BK3208">
        <v>0</v>
      </c>
      <c r="BL3208">
        <v>0</v>
      </c>
      <c r="BM3208">
        <v>0</v>
      </c>
      <c r="BN3208">
        <v>0</v>
      </c>
      <c r="BO3208">
        <v>0</v>
      </c>
      <c r="BP3208">
        <v>0</v>
      </c>
      <c r="BQ3208">
        <v>0</v>
      </c>
      <c r="BR3208">
        <v>0</v>
      </c>
      <c r="BS3208">
        <v>0</v>
      </c>
      <c r="BT3208">
        <v>0</v>
      </c>
      <c r="BU3208">
        <v>0</v>
      </c>
      <c r="BV3208">
        <v>0</v>
      </c>
      <c r="BW3208">
        <v>0</v>
      </c>
      <c r="BX3208">
        <v>0</v>
      </c>
      <c r="BY3208">
        <v>0</v>
      </c>
      <c r="BZ3208" t="s">
        <v>262</v>
      </c>
      <c r="CA3208">
        <v>99</v>
      </c>
      <c r="DX3208" t="s">
        <v>281</v>
      </c>
      <c r="DY3208">
        <v>53</v>
      </c>
      <c r="HA3208" s="8">
        <v>45583.592453703706</v>
      </c>
      <c r="HB3208">
        <v>7937787</v>
      </c>
      <c r="HE3208">
        <v>183</v>
      </c>
      <c r="HF3208" t="s">
        <v>18</v>
      </c>
      <c r="HG3208">
        <v>2</v>
      </c>
    </row>
    <row r="3209" spans="1:215" x14ac:dyDescent="0.3">
      <c r="A3209">
        <v>1307376</v>
      </c>
      <c r="C3209" t="s">
        <v>244</v>
      </c>
      <c r="D3209">
        <v>1</v>
      </c>
      <c r="E3209" t="s">
        <v>245</v>
      </c>
      <c r="F3209">
        <v>2</v>
      </c>
      <c r="G3209">
        <v>3</v>
      </c>
      <c r="H3209" t="s">
        <v>0</v>
      </c>
      <c r="I3209" t="s">
        <v>246</v>
      </c>
      <c r="J3209">
        <v>3</v>
      </c>
      <c r="K3209" t="s">
        <v>257</v>
      </c>
      <c r="L3209" t="s">
        <v>248</v>
      </c>
      <c r="M3209" s="3">
        <v>330039911951</v>
      </c>
      <c r="O3209">
        <v>-22.9128333333</v>
      </c>
      <c r="P3209">
        <v>-43.211583333299998</v>
      </c>
      <c r="Q3209">
        <v>3304557</v>
      </c>
      <c r="R3209" t="s">
        <v>249</v>
      </c>
      <c r="S3209" t="s">
        <v>2</v>
      </c>
      <c r="V3209" t="s">
        <v>250</v>
      </c>
      <c r="W3209" s="7">
        <v>44720</v>
      </c>
      <c r="AA3209" t="s">
        <v>2832</v>
      </c>
      <c r="AB3209" t="s">
        <v>249</v>
      </c>
      <c r="AC3209" t="s">
        <v>2</v>
      </c>
      <c r="AD3209" t="s">
        <v>271</v>
      </c>
      <c r="AE3209">
        <v>1</v>
      </c>
      <c r="AF3209" t="s">
        <v>272</v>
      </c>
      <c r="AG3209">
        <v>1</v>
      </c>
      <c r="AH3209" s="7">
        <v>46576</v>
      </c>
      <c r="AI3209" s="7">
        <v>44750</v>
      </c>
      <c r="AJ3209" t="s">
        <v>3049</v>
      </c>
      <c r="AK3209" t="s">
        <v>274</v>
      </c>
      <c r="AL3209">
        <v>10142022</v>
      </c>
      <c r="AM3209">
        <v>7.84</v>
      </c>
      <c r="AN3209">
        <v>7.84</v>
      </c>
      <c r="AO3209">
        <v>7.84</v>
      </c>
      <c r="AP3209">
        <v>7.84</v>
      </c>
      <c r="AQ3209">
        <v>7.84</v>
      </c>
      <c r="AR3209">
        <v>7.84</v>
      </c>
      <c r="AS3209">
        <v>7.84</v>
      </c>
      <c r="AT3209">
        <v>7.84</v>
      </c>
      <c r="AU3209">
        <v>7.84</v>
      </c>
      <c r="AV3209">
        <v>7.84</v>
      </c>
      <c r="AW3209">
        <v>7.84</v>
      </c>
      <c r="AX3209">
        <v>7.84</v>
      </c>
      <c r="AY3209">
        <v>16</v>
      </c>
      <c r="AZ3209">
        <v>16</v>
      </c>
      <c r="BA3209">
        <v>16</v>
      </c>
      <c r="BB3209">
        <v>16</v>
      </c>
      <c r="BC3209">
        <v>16</v>
      </c>
      <c r="BD3209">
        <v>16</v>
      </c>
      <c r="BE3209">
        <v>16</v>
      </c>
      <c r="BF3209">
        <v>16</v>
      </c>
      <c r="BG3209">
        <v>16</v>
      </c>
      <c r="BH3209">
        <v>16</v>
      </c>
      <c r="BI3209">
        <v>16</v>
      </c>
      <c r="BJ3209">
        <v>16</v>
      </c>
      <c r="BK3209">
        <v>30</v>
      </c>
      <c r="BL3209">
        <v>28</v>
      </c>
      <c r="BM3209">
        <v>30</v>
      </c>
      <c r="BN3209">
        <v>30</v>
      </c>
      <c r="BO3209">
        <v>30</v>
      </c>
      <c r="BP3209">
        <v>30</v>
      </c>
      <c r="BQ3209">
        <v>30</v>
      </c>
      <c r="BR3209">
        <v>30</v>
      </c>
      <c r="BS3209">
        <v>30</v>
      </c>
      <c r="BT3209">
        <v>30</v>
      </c>
      <c r="BU3209">
        <v>30</v>
      </c>
      <c r="BV3209">
        <v>30</v>
      </c>
      <c r="BW3209">
        <v>7.84</v>
      </c>
      <c r="BX3209">
        <v>7.84</v>
      </c>
      <c r="BY3209">
        <v>44907.519999999902</v>
      </c>
      <c r="BZ3209" t="s">
        <v>262</v>
      </c>
      <c r="CA3209">
        <v>99</v>
      </c>
      <c r="DX3209" t="s">
        <v>281</v>
      </c>
      <c r="DY3209">
        <v>53</v>
      </c>
      <c r="FD3209" t="s">
        <v>259</v>
      </c>
      <c r="FE3209">
        <v>10</v>
      </c>
      <c r="FH3209" t="s">
        <v>425</v>
      </c>
      <c r="FI3209">
        <v>155</v>
      </c>
      <c r="FP3209">
        <v>51</v>
      </c>
      <c r="FS3209" t="s">
        <v>3050</v>
      </c>
      <c r="FT3209" t="s">
        <v>284</v>
      </c>
      <c r="FU3209">
        <v>1</v>
      </c>
      <c r="FV3209">
        <v>24</v>
      </c>
      <c r="FW3209">
        <v>22.21</v>
      </c>
      <c r="FX3209">
        <v>3.05</v>
      </c>
      <c r="FY3209">
        <v>7.84</v>
      </c>
      <c r="GF3209" s="7">
        <v>44671</v>
      </c>
      <c r="GG3209" s="7">
        <v>44671</v>
      </c>
      <c r="GH3209">
        <v>359.8</v>
      </c>
      <c r="GJ3209">
        <v>334</v>
      </c>
      <c r="GK3209">
        <v>6.07</v>
      </c>
      <c r="GQ3209">
        <v>83.9</v>
      </c>
      <c r="GR3209">
        <v>63.17</v>
      </c>
      <c r="GS3209">
        <v>0.08</v>
      </c>
      <c r="GT3209">
        <v>0.3</v>
      </c>
      <c r="GU3209">
        <v>0.5</v>
      </c>
      <c r="GV3209">
        <v>0.05</v>
      </c>
      <c r="GW3209">
        <v>3.49</v>
      </c>
      <c r="GX3209">
        <v>56.55</v>
      </c>
      <c r="GY3209">
        <v>27.5</v>
      </c>
      <c r="GZ3209">
        <v>10.029999999999999</v>
      </c>
      <c r="HA3209" s="8">
        <v>45583.592453703706</v>
      </c>
      <c r="HB3209">
        <v>7937935</v>
      </c>
      <c r="HE3209">
        <v>183</v>
      </c>
      <c r="HF3209" t="s">
        <v>18</v>
      </c>
    </row>
    <row r="3210" spans="1:215" x14ac:dyDescent="0.3">
      <c r="A3210">
        <v>1207423</v>
      </c>
      <c r="C3210" t="s">
        <v>244</v>
      </c>
      <c r="D3210">
        <v>1</v>
      </c>
      <c r="E3210" t="s">
        <v>245</v>
      </c>
      <c r="F3210">
        <v>2</v>
      </c>
      <c r="G3210">
        <v>3</v>
      </c>
      <c r="H3210" t="s">
        <v>0</v>
      </c>
      <c r="I3210" t="s">
        <v>256</v>
      </c>
      <c r="J3210">
        <v>1</v>
      </c>
      <c r="K3210" t="s">
        <v>257</v>
      </c>
      <c r="L3210" t="s">
        <v>248</v>
      </c>
      <c r="M3210" s="3">
        <v>330034226380</v>
      </c>
      <c r="O3210">
        <v>-22.992222222199999</v>
      </c>
      <c r="P3210">
        <v>-43.306694444400001</v>
      </c>
      <c r="Q3210">
        <v>3304557</v>
      </c>
      <c r="R3210" t="s">
        <v>249</v>
      </c>
      <c r="S3210" t="s">
        <v>2</v>
      </c>
      <c r="V3210" t="s">
        <v>250</v>
      </c>
      <c r="W3210" s="7">
        <v>44298</v>
      </c>
      <c r="AA3210" t="s">
        <v>302</v>
      </c>
      <c r="AB3210" t="s">
        <v>249</v>
      </c>
      <c r="AF3210" t="s">
        <v>252</v>
      </c>
      <c r="AG3210">
        <v>3</v>
      </c>
      <c r="AM3210">
        <v>4.7</v>
      </c>
      <c r="AN3210">
        <v>4.7</v>
      </c>
      <c r="AO3210">
        <v>4.7</v>
      </c>
      <c r="AP3210">
        <v>4.7</v>
      </c>
      <c r="AQ3210">
        <v>4.7</v>
      </c>
      <c r="AR3210">
        <v>4.7</v>
      </c>
      <c r="AS3210">
        <v>4.7</v>
      </c>
      <c r="AT3210">
        <v>4.7</v>
      </c>
      <c r="AU3210">
        <v>4.7</v>
      </c>
      <c r="AV3210">
        <v>4.7</v>
      </c>
      <c r="AW3210">
        <v>4.7</v>
      </c>
      <c r="AX3210">
        <v>4.7</v>
      </c>
      <c r="AY3210">
        <v>4</v>
      </c>
      <c r="AZ3210">
        <v>4</v>
      </c>
      <c r="BA3210">
        <v>4</v>
      </c>
      <c r="BB3210">
        <v>4</v>
      </c>
      <c r="BC3210">
        <v>4</v>
      </c>
      <c r="BD3210">
        <v>4</v>
      </c>
      <c r="BE3210">
        <v>4</v>
      </c>
      <c r="BF3210">
        <v>4</v>
      </c>
      <c r="BG3210">
        <v>4</v>
      </c>
      <c r="BH3210">
        <v>4</v>
      </c>
      <c r="BI3210">
        <v>4</v>
      </c>
      <c r="BJ3210">
        <v>4</v>
      </c>
      <c r="BK3210">
        <v>31</v>
      </c>
      <c r="BL3210">
        <v>28</v>
      </c>
      <c r="BM3210">
        <v>31</v>
      </c>
      <c r="BN3210">
        <v>30</v>
      </c>
      <c r="BO3210">
        <v>31</v>
      </c>
      <c r="BP3210">
        <v>30</v>
      </c>
      <c r="BQ3210">
        <v>31</v>
      </c>
      <c r="BR3210">
        <v>31</v>
      </c>
      <c r="BS3210">
        <v>30</v>
      </c>
      <c r="BT3210">
        <v>31</v>
      </c>
      <c r="BU3210">
        <v>30</v>
      </c>
      <c r="BV3210">
        <v>31</v>
      </c>
      <c r="BW3210">
        <v>4.7</v>
      </c>
      <c r="BX3210">
        <v>4.7</v>
      </c>
      <c r="BY3210">
        <v>6862</v>
      </c>
      <c r="BZ3210" t="s">
        <v>262</v>
      </c>
      <c r="CA3210">
        <v>99</v>
      </c>
      <c r="DX3210" t="s">
        <v>281</v>
      </c>
      <c r="DY3210">
        <v>53</v>
      </c>
      <c r="HA3210" s="8">
        <v>45583.592453703706</v>
      </c>
      <c r="HB3210">
        <v>7937943</v>
      </c>
      <c r="HF3210" t="s">
        <v>18</v>
      </c>
    </row>
    <row r="3211" spans="1:215" x14ac:dyDescent="0.3">
      <c r="A3211">
        <v>609876</v>
      </c>
      <c r="C3211" t="s">
        <v>432</v>
      </c>
      <c r="D3211">
        <v>4</v>
      </c>
      <c r="E3211" t="s">
        <v>321</v>
      </c>
      <c r="F3211">
        <v>1</v>
      </c>
      <c r="G3211">
        <v>3</v>
      </c>
      <c r="H3211" t="s">
        <v>0</v>
      </c>
      <c r="I3211" t="s">
        <v>246</v>
      </c>
      <c r="J3211">
        <v>3</v>
      </c>
      <c r="K3211" t="s">
        <v>247</v>
      </c>
      <c r="L3211" t="s">
        <v>248</v>
      </c>
      <c r="M3211" s="3">
        <v>330005778787</v>
      </c>
      <c r="O3211">
        <v>-22.7934277777</v>
      </c>
      <c r="P3211">
        <v>-43.175511111100001</v>
      </c>
      <c r="Q3211">
        <v>3304557</v>
      </c>
      <c r="R3211" t="s">
        <v>249</v>
      </c>
      <c r="S3211" t="s">
        <v>2</v>
      </c>
      <c r="V3211" t="s">
        <v>250</v>
      </c>
      <c r="W3211" s="7">
        <v>42740</v>
      </c>
      <c r="X3211">
        <v>103561</v>
      </c>
      <c r="AA3211" t="s">
        <v>279</v>
      </c>
      <c r="AB3211" t="s">
        <v>249</v>
      </c>
      <c r="AC3211" t="s">
        <v>2</v>
      </c>
      <c r="AD3211" t="s">
        <v>271</v>
      </c>
      <c r="AE3211">
        <v>1</v>
      </c>
      <c r="AF3211" t="s">
        <v>266</v>
      </c>
      <c r="AG3211">
        <v>4</v>
      </c>
      <c r="AH3211" s="7">
        <v>47801</v>
      </c>
      <c r="AI3211" s="7">
        <v>40891</v>
      </c>
      <c r="AJ3211" t="s">
        <v>3051</v>
      </c>
      <c r="AK3211" t="s">
        <v>318</v>
      </c>
      <c r="AL3211">
        <v>184582011</v>
      </c>
      <c r="BW3211">
        <v>1.2</v>
      </c>
      <c r="BX3211">
        <v>1.2</v>
      </c>
      <c r="BY3211">
        <v>1752</v>
      </c>
      <c r="BZ3211" t="s">
        <v>742</v>
      </c>
      <c r="CA3211">
        <v>15</v>
      </c>
      <c r="CW3211">
        <v>0</v>
      </c>
      <c r="DT3211" t="s">
        <v>326</v>
      </c>
      <c r="DU3211">
        <v>8</v>
      </c>
      <c r="HA3211" s="8">
        <v>45583.592453703706</v>
      </c>
      <c r="HE3211">
        <v>183</v>
      </c>
      <c r="HF3211" t="s">
        <v>18</v>
      </c>
    </row>
    <row r="3212" spans="1:215" x14ac:dyDescent="0.3">
      <c r="A3212">
        <v>974196</v>
      </c>
      <c r="C3212" t="s">
        <v>244</v>
      </c>
      <c r="D3212">
        <v>1</v>
      </c>
      <c r="E3212" t="s">
        <v>245</v>
      </c>
      <c r="F3212">
        <v>2</v>
      </c>
      <c r="G3212">
        <v>3</v>
      </c>
      <c r="H3212" t="s">
        <v>0</v>
      </c>
      <c r="I3212" t="s">
        <v>256</v>
      </c>
      <c r="J3212">
        <v>1</v>
      </c>
      <c r="K3212" t="s">
        <v>257</v>
      </c>
      <c r="L3212" t="s">
        <v>248</v>
      </c>
      <c r="M3212" s="3">
        <v>330029833184</v>
      </c>
      <c r="O3212">
        <v>-22.737083333299999</v>
      </c>
      <c r="P3212">
        <v>-43.467975000000003</v>
      </c>
      <c r="Q3212">
        <v>3303500</v>
      </c>
      <c r="R3212" t="s">
        <v>249</v>
      </c>
      <c r="S3212" t="s">
        <v>9</v>
      </c>
      <c r="V3212" t="s">
        <v>250</v>
      </c>
      <c r="W3212" s="7">
        <v>43791</v>
      </c>
      <c r="AA3212" t="s">
        <v>3052</v>
      </c>
      <c r="AB3212" t="s">
        <v>249</v>
      </c>
      <c r="AC3212" t="s">
        <v>9</v>
      </c>
      <c r="AD3212" t="s">
        <v>271</v>
      </c>
      <c r="AE3212">
        <v>1</v>
      </c>
      <c r="AF3212" t="s">
        <v>484</v>
      </c>
      <c r="AG3212">
        <v>5</v>
      </c>
      <c r="AH3212" s="7">
        <v>44011</v>
      </c>
      <c r="AI3212" s="7">
        <v>44011</v>
      </c>
      <c r="AJ3212" t="s">
        <v>3053</v>
      </c>
      <c r="AK3212" t="s">
        <v>274</v>
      </c>
      <c r="AL3212">
        <v>67962020</v>
      </c>
      <c r="AM3212">
        <v>3.4</v>
      </c>
      <c r="AN3212">
        <v>3.4</v>
      </c>
      <c r="AO3212">
        <v>3.4</v>
      </c>
      <c r="AP3212">
        <v>3.4</v>
      </c>
      <c r="AQ3212">
        <v>3.4</v>
      </c>
      <c r="AR3212">
        <v>3.4</v>
      </c>
      <c r="AS3212">
        <v>3.4</v>
      </c>
      <c r="AT3212">
        <v>3.4</v>
      </c>
      <c r="AU3212">
        <v>3.4</v>
      </c>
      <c r="AV3212">
        <v>3.4</v>
      </c>
      <c r="AW3212">
        <v>3.4</v>
      </c>
      <c r="AX3212">
        <v>3.4</v>
      </c>
      <c r="AY3212">
        <v>20</v>
      </c>
      <c r="AZ3212">
        <v>20</v>
      </c>
      <c r="BA3212">
        <v>20</v>
      </c>
      <c r="BB3212">
        <v>20</v>
      </c>
      <c r="BC3212">
        <v>20</v>
      </c>
      <c r="BD3212">
        <v>20</v>
      </c>
      <c r="BE3212">
        <v>20</v>
      </c>
      <c r="BF3212">
        <v>20</v>
      </c>
      <c r="BG3212">
        <v>20</v>
      </c>
      <c r="BH3212">
        <v>20</v>
      </c>
      <c r="BI3212">
        <v>20</v>
      </c>
      <c r="BJ3212">
        <v>20</v>
      </c>
      <c r="BK3212">
        <v>30</v>
      </c>
      <c r="BL3212">
        <v>28</v>
      </c>
      <c r="BM3212">
        <v>30</v>
      </c>
      <c r="BN3212">
        <v>30</v>
      </c>
      <c r="BO3212">
        <v>30</v>
      </c>
      <c r="BP3212">
        <v>30</v>
      </c>
      <c r="BQ3212">
        <v>30</v>
      </c>
      <c r="BR3212">
        <v>30</v>
      </c>
      <c r="BS3212">
        <v>30</v>
      </c>
      <c r="BT3212">
        <v>30</v>
      </c>
      <c r="BU3212">
        <v>30</v>
      </c>
      <c r="BV3212">
        <v>30</v>
      </c>
      <c r="BW3212">
        <v>3.4</v>
      </c>
      <c r="BX3212">
        <v>3.3999999999999901</v>
      </c>
      <c r="BY3212">
        <v>24344</v>
      </c>
      <c r="BZ3212" t="s">
        <v>262</v>
      </c>
      <c r="CA3212">
        <v>99</v>
      </c>
      <c r="DX3212" t="s">
        <v>281</v>
      </c>
      <c r="DY3212">
        <v>53</v>
      </c>
      <c r="HA3212" s="8">
        <v>45583.592453703706</v>
      </c>
      <c r="HB3212">
        <v>793783</v>
      </c>
      <c r="HE3212">
        <v>183</v>
      </c>
      <c r="HF3212" t="s">
        <v>18</v>
      </c>
    </row>
    <row r="3213" spans="1:215" x14ac:dyDescent="0.3">
      <c r="A3213">
        <v>1232648</v>
      </c>
      <c r="C3213" t="s">
        <v>244</v>
      </c>
      <c r="D3213">
        <v>1</v>
      </c>
      <c r="E3213" t="s">
        <v>245</v>
      </c>
      <c r="F3213">
        <v>2</v>
      </c>
      <c r="G3213">
        <v>3</v>
      </c>
      <c r="H3213" t="s">
        <v>0</v>
      </c>
      <c r="I3213" t="s">
        <v>246</v>
      </c>
      <c r="J3213">
        <v>3</v>
      </c>
      <c r="K3213" t="s">
        <v>257</v>
      </c>
      <c r="L3213" t="s">
        <v>248</v>
      </c>
      <c r="M3213" s="3">
        <v>330038694469</v>
      </c>
      <c r="O3213">
        <v>-22.9901944444</v>
      </c>
      <c r="P3213">
        <v>-43.453555555599998</v>
      </c>
      <c r="Q3213">
        <v>3304557</v>
      </c>
      <c r="R3213" t="s">
        <v>249</v>
      </c>
      <c r="S3213" t="s">
        <v>2</v>
      </c>
      <c r="T3213" t="s">
        <v>285</v>
      </c>
      <c r="V3213" t="s">
        <v>250</v>
      </c>
      <c r="W3213" s="7">
        <v>44468</v>
      </c>
      <c r="AA3213" t="s">
        <v>427</v>
      </c>
      <c r="AB3213" t="s">
        <v>249</v>
      </c>
      <c r="AC3213" t="s">
        <v>2</v>
      </c>
      <c r="AD3213" t="s">
        <v>271</v>
      </c>
      <c r="AE3213">
        <v>1</v>
      </c>
      <c r="AF3213" t="s">
        <v>272</v>
      </c>
      <c r="AG3213">
        <v>1</v>
      </c>
      <c r="AH3213" s="7">
        <v>46524</v>
      </c>
      <c r="AI3213" s="7">
        <v>44698</v>
      </c>
      <c r="AJ3213" t="s">
        <v>3054</v>
      </c>
      <c r="AK3213" t="s">
        <v>274</v>
      </c>
      <c r="AL3213">
        <v>6272022</v>
      </c>
      <c r="AM3213">
        <v>5.7</v>
      </c>
      <c r="AN3213">
        <v>5.7</v>
      </c>
      <c r="AO3213">
        <v>5.7</v>
      </c>
      <c r="AP3213">
        <v>5.7</v>
      </c>
      <c r="AQ3213">
        <v>5.7</v>
      </c>
      <c r="AR3213">
        <v>5.7</v>
      </c>
      <c r="AS3213">
        <v>5.7</v>
      </c>
      <c r="AT3213">
        <v>5.7</v>
      </c>
      <c r="AU3213">
        <v>5.7</v>
      </c>
      <c r="AV3213">
        <v>5.7</v>
      </c>
      <c r="AW3213">
        <v>5.7</v>
      </c>
      <c r="AX3213">
        <v>5.7</v>
      </c>
      <c r="AY3213">
        <v>16</v>
      </c>
      <c r="AZ3213">
        <v>16</v>
      </c>
      <c r="BA3213">
        <v>16</v>
      </c>
      <c r="BB3213">
        <v>16</v>
      </c>
      <c r="BC3213">
        <v>16</v>
      </c>
      <c r="BD3213">
        <v>16</v>
      </c>
      <c r="BE3213">
        <v>16</v>
      </c>
      <c r="BF3213">
        <v>16</v>
      </c>
      <c r="BG3213">
        <v>16</v>
      </c>
      <c r="BH3213">
        <v>16</v>
      </c>
      <c r="BI3213">
        <v>16</v>
      </c>
      <c r="BJ3213">
        <v>16</v>
      </c>
      <c r="BK3213">
        <v>31</v>
      </c>
      <c r="BL3213">
        <v>28</v>
      </c>
      <c r="BM3213">
        <v>31</v>
      </c>
      <c r="BN3213">
        <v>30</v>
      </c>
      <c r="BO3213">
        <v>31</v>
      </c>
      <c r="BP3213">
        <v>30</v>
      </c>
      <c r="BQ3213">
        <v>31</v>
      </c>
      <c r="BR3213">
        <v>31</v>
      </c>
      <c r="BS3213">
        <v>30</v>
      </c>
      <c r="BT3213">
        <v>31</v>
      </c>
      <c r="BU3213">
        <v>30</v>
      </c>
      <c r="BV3213">
        <v>31</v>
      </c>
      <c r="BW3213">
        <v>5.7</v>
      </c>
      <c r="BX3213">
        <v>5.7</v>
      </c>
      <c r="BY3213">
        <v>33288</v>
      </c>
      <c r="BZ3213" t="s">
        <v>262</v>
      </c>
      <c r="CA3213">
        <v>99</v>
      </c>
      <c r="DX3213" t="s">
        <v>281</v>
      </c>
      <c r="DY3213">
        <v>53</v>
      </c>
      <c r="FD3213" t="s">
        <v>259</v>
      </c>
      <c r="FE3213">
        <v>10</v>
      </c>
      <c r="FH3213" t="s">
        <v>301</v>
      </c>
      <c r="FI3213">
        <v>162</v>
      </c>
      <c r="FP3213">
        <v>20</v>
      </c>
      <c r="FS3213" s="9">
        <v>44390</v>
      </c>
      <c r="FT3213" t="s">
        <v>284</v>
      </c>
      <c r="FU3213">
        <v>1</v>
      </c>
      <c r="FV3213">
        <v>24</v>
      </c>
      <c r="FW3213">
        <v>13.78</v>
      </c>
      <c r="FX3213">
        <v>5.89</v>
      </c>
      <c r="FY3213">
        <v>5.7</v>
      </c>
      <c r="GF3213" s="7">
        <v>44389</v>
      </c>
      <c r="GG3213" s="7">
        <v>44390</v>
      </c>
      <c r="GH3213">
        <v>80.2</v>
      </c>
      <c r="GJ3213">
        <v>54</v>
      </c>
      <c r="GK3213">
        <v>6.95</v>
      </c>
      <c r="GN3213">
        <v>11</v>
      </c>
      <c r="GO3213">
        <v>1.78</v>
      </c>
      <c r="GQ3213">
        <v>15.6</v>
      </c>
      <c r="GR3213">
        <v>10.15</v>
      </c>
      <c r="GS3213">
        <v>0.05</v>
      </c>
      <c r="GT3213">
        <v>0.1</v>
      </c>
      <c r="GU3213">
        <v>1</v>
      </c>
      <c r="GV3213">
        <v>0.01</v>
      </c>
      <c r="GW3213">
        <v>1.54</v>
      </c>
      <c r="GX3213">
        <v>11.7</v>
      </c>
      <c r="GY3213">
        <v>7</v>
      </c>
      <c r="GZ3213">
        <v>1.0900000000000001</v>
      </c>
      <c r="HA3213" s="8">
        <v>45583.592453703706</v>
      </c>
      <c r="HB3213">
        <v>7937952</v>
      </c>
      <c r="HF3213" t="s">
        <v>18</v>
      </c>
    </row>
    <row r="3214" spans="1:215" x14ac:dyDescent="0.3">
      <c r="A3214">
        <v>906836</v>
      </c>
      <c r="C3214" t="s">
        <v>244</v>
      </c>
      <c r="D3214">
        <v>1</v>
      </c>
      <c r="E3214" t="s">
        <v>321</v>
      </c>
      <c r="F3214">
        <v>1</v>
      </c>
      <c r="G3214">
        <v>1</v>
      </c>
      <c r="H3214" t="s">
        <v>322</v>
      </c>
      <c r="I3214" t="s">
        <v>256</v>
      </c>
      <c r="J3214">
        <v>1</v>
      </c>
      <c r="K3214" t="s">
        <v>257</v>
      </c>
      <c r="L3214" t="s">
        <v>248</v>
      </c>
      <c r="M3214" s="3">
        <v>330028817606</v>
      </c>
      <c r="O3214">
        <v>-22.862083333299999</v>
      </c>
      <c r="P3214">
        <v>-42.758305555600003</v>
      </c>
      <c r="Q3214">
        <v>3302700</v>
      </c>
      <c r="R3214" t="s">
        <v>249</v>
      </c>
      <c r="S3214" t="s">
        <v>5</v>
      </c>
      <c r="T3214" t="s">
        <v>1244</v>
      </c>
      <c r="V3214" t="s">
        <v>250</v>
      </c>
      <c r="W3214" s="7">
        <v>43791</v>
      </c>
      <c r="AB3214" t="s">
        <v>249</v>
      </c>
      <c r="AF3214" t="s">
        <v>252</v>
      </c>
      <c r="AG3214">
        <v>3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0</v>
      </c>
      <c r="BI3214">
        <v>0</v>
      </c>
      <c r="BJ3214">
        <v>0</v>
      </c>
      <c r="BK3214">
        <v>0</v>
      </c>
      <c r="BL3214">
        <v>0</v>
      </c>
      <c r="BM3214">
        <v>0</v>
      </c>
      <c r="BN3214">
        <v>0</v>
      </c>
      <c r="BO3214">
        <v>0</v>
      </c>
      <c r="BP3214">
        <v>0</v>
      </c>
      <c r="BQ3214">
        <v>0</v>
      </c>
      <c r="BR3214">
        <v>0</v>
      </c>
      <c r="BS3214">
        <v>0</v>
      </c>
      <c r="BT3214">
        <v>0</v>
      </c>
      <c r="BU3214">
        <v>0</v>
      </c>
      <c r="BV3214">
        <v>0</v>
      </c>
      <c r="BW3214">
        <v>0</v>
      </c>
      <c r="BX3214">
        <v>0</v>
      </c>
      <c r="BY3214">
        <v>0</v>
      </c>
      <c r="BZ3214" t="s">
        <v>262</v>
      </c>
      <c r="CA3214">
        <v>99</v>
      </c>
      <c r="DX3214" t="s">
        <v>1078</v>
      </c>
      <c r="DY3214">
        <v>18</v>
      </c>
      <c r="HA3214" s="8">
        <v>45583.592453703706</v>
      </c>
      <c r="HB3214">
        <v>7937344</v>
      </c>
      <c r="HE3214">
        <v>183</v>
      </c>
      <c r="HF3214" t="s">
        <v>18</v>
      </c>
      <c r="HG3214">
        <v>2</v>
      </c>
    </row>
    <row r="3215" spans="1:215" x14ac:dyDescent="0.3">
      <c r="A3215">
        <v>1218613</v>
      </c>
      <c r="C3215" t="s">
        <v>244</v>
      </c>
      <c r="D3215">
        <v>1</v>
      </c>
      <c r="E3215" t="s">
        <v>245</v>
      </c>
      <c r="F3215">
        <v>2</v>
      </c>
      <c r="G3215">
        <v>3</v>
      </c>
      <c r="H3215" t="s">
        <v>0</v>
      </c>
      <c r="I3215" t="s">
        <v>256</v>
      </c>
      <c r="J3215">
        <v>1</v>
      </c>
      <c r="K3215" t="s">
        <v>257</v>
      </c>
      <c r="L3215" t="s">
        <v>248</v>
      </c>
      <c r="M3215" s="3">
        <v>330038131227</v>
      </c>
      <c r="O3215">
        <v>-22.7639444444</v>
      </c>
      <c r="P3215">
        <v>-43.283194444400003</v>
      </c>
      <c r="Q3215">
        <v>3301702</v>
      </c>
      <c r="R3215" t="s">
        <v>249</v>
      </c>
      <c r="S3215" t="s">
        <v>6</v>
      </c>
      <c r="V3215" t="s">
        <v>250</v>
      </c>
      <c r="W3215" s="7">
        <v>44396</v>
      </c>
      <c r="AA3215" t="s">
        <v>828</v>
      </c>
      <c r="AB3215" t="s">
        <v>249</v>
      </c>
      <c r="AC3215" t="s">
        <v>6</v>
      </c>
      <c r="AF3215" t="s">
        <v>252</v>
      </c>
      <c r="AG3215">
        <v>3</v>
      </c>
      <c r="AM3215">
        <v>1.18</v>
      </c>
      <c r="AN3215">
        <v>1.18</v>
      </c>
      <c r="AO3215">
        <v>1.18</v>
      </c>
      <c r="AP3215">
        <v>1.18</v>
      </c>
      <c r="AQ3215">
        <v>1.18</v>
      </c>
      <c r="AR3215">
        <v>1.18</v>
      </c>
      <c r="AS3215">
        <v>1.18</v>
      </c>
      <c r="AT3215">
        <v>1.18</v>
      </c>
      <c r="AU3215">
        <v>1.18</v>
      </c>
      <c r="AV3215">
        <v>1.18</v>
      </c>
      <c r="AW3215">
        <v>1.18</v>
      </c>
      <c r="AX3215">
        <v>1.18</v>
      </c>
      <c r="AY3215">
        <v>6</v>
      </c>
      <c r="AZ3215">
        <v>6</v>
      </c>
      <c r="BA3215">
        <v>6</v>
      </c>
      <c r="BB3215">
        <v>6</v>
      </c>
      <c r="BC3215">
        <v>6</v>
      </c>
      <c r="BD3215">
        <v>6</v>
      </c>
      <c r="BE3215">
        <v>6</v>
      </c>
      <c r="BF3215">
        <v>6</v>
      </c>
      <c r="BG3215">
        <v>6</v>
      </c>
      <c r="BH3215">
        <v>6</v>
      </c>
      <c r="BI3215">
        <v>6</v>
      </c>
      <c r="BJ3215">
        <v>6</v>
      </c>
      <c r="BK3215">
        <v>31</v>
      </c>
      <c r="BL3215">
        <v>28</v>
      </c>
      <c r="BM3215">
        <v>31</v>
      </c>
      <c r="BN3215">
        <v>30</v>
      </c>
      <c r="BO3215">
        <v>31</v>
      </c>
      <c r="BP3215">
        <v>30</v>
      </c>
      <c r="BQ3215">
        <v>31</v>
      </c>
      <c r="BR3215">
        <v>31</v>
      </c>
      <c r="BS3215">
        <v>30</v>
      </c>
      <c r="BT3215">
        <v>31</v>
      </c>
      <c r="BU3215">
        <v>30</v>
      </c>
      <c r="BV3215">
        <v>31</v>
      </c>
      <c r="BW3215">
        <v>1.18</v>
      </c>
      <c r="BX3215">
        <v>1.18</v>
      </c>
      <c r="BY3215">
        <v>2584.1999999999998</v>
      </c>
      <c r="BZ3215" t="s">
        <v>262</v>
      </c>
      <c r="CA3215">
        <v>99</v>
      </c>
      <c r="DX3215" t="s">
        <v>281</v>
      </c>
      <c r="DY3215">
        <v>53</v>
      </c>
      <c r="FD3215" t="s">
        <v>259</v>
      </c>
      <c r="FE3215">
        <v>10</v>
      </c>
      <c r="FF3215">
        <v>6</v>
      </c>
      <c r="FP3215">
        <v>18</v>
      </c>
      <c r="FQ3215">
        <v>0.1</v>
      </c>
      <c r="FR3215">
        <v>13</v>
      </c>
      <c r="HA3215" s="8">
        <v>45583.592453703706</v>
      </c>
      <c r="HB3215">
        <v>793791</v>
      </c>
      <c r="HF3215" t="s">
        <v>18</v>
      </c>
    </row>
    <row r="3216" spans="1:215" x14ac:dyDescent="0.3">
      <c r="A3216">
        <v>1310108</v>
      </c>
      <c r="C3216" t="s">
        <v>244</v>
      </c>
      <c r="D3216">
        <v>1</v>
      </c>
      <c r="E3216" t="s">
        <v>245</v>
      </c>
      <c r="F3216">
        <v>2</v>
      </c>
      <c r="G3216">
        <v>3</v>
      </c>
      <c r="H3216" t="s">
        <v>0</v>
      </c>
      <c r="I3216" t="s">
        <v>256</v>
      </c>
      <c r="J3216">
        <v>1</v>
      </c>
      <c r="K3216" t="s">
        <v>257</v>
      </c>
      <c r="L3216" t="s">
        <v>248</v>
      </c>
      <c r="M3216" s="3">
        <v>330040019200</v>
      </c>
      <c r="O3216">
        <v>-23.008333333300001</v>
      </c>
      <c r="P3216">
        <v>-43.531444444400002</v>
      </c>
      <c r="Q3216">
        <v>3304557</v>
      </c>
      <c r="R3216" t="s">
        <v>249</v>
      </c>
      <c r="S3216" t="s">
        <v>2</v>
      </c>
      <c r="V3216" t="s">
        <v>250</v>
      </c>
      <c r="W3216" s="7">
        <v>44740</v>
      </c>
      <c r="AA3216" t="s">
        <v>1726</v>
      </c>
      <c r="AB3216" t="s">
        <v>249</v>
      </c>
      <c r="AC3216" t="s">
        <v>2</v>
      </c>
      <c r="AF3216" t="s">
        <v>252</v>
      </c>
      <c r="AG3216">
        <v>3</v>
      </c>
      <c r="AM3216">
        <v>0.6</v>
      </c>
      <c r="AN3216">
        <v>0.6</v>
      </c>
      <c r="AO3216">
        <v>0.6</v>
      </c>
      <c r="AP3216">
        <v>0.6</v>
      </c>
      <c r="AQ3216">
        <v>0.6</v>
      </c>
      <c r="AR3216">
        <v>0.6</v>
      </c>
      <c r="AS3216">
        <v>0.6</v>
      </c>
      <c r="AT3216">
        <v>0.6</v>
      </c>
      <c r="AU3216">
        <v>0.6</v>
      </c>
      <c r="AV3216">
        <v>0.6</v>
      </c>
      <c r="AW3216">
        <v>0.6</v>
      </c>
      <c r="AX3216">
        <v>0.6</v>
      </c>
      <c r="AY3216">
        <v>8</v>
      </c>
      <c r="AZ3216">
        <v>8</v>
      </c>
      <c r="BA3216">
        <v>8</v>
      </c>
      <c r="BB3216">
        <v>8</v>
      </c>
      <c r="BC3216">
        <v>8</v>
      </c>
      <c r="BD3216">
        <v>8</v>
      </c>
      <c r="BE3216">
        <v>8</v>
      </c>
      <c r="BF3216">
        <v>8</v>
      </c>
      <c r="BG3216">
        <v>8</v>
      </c>
      <c r="BH3216">
        <v>8</v>
      </c>
      <c r="BI3216">
        <v>8</v>
      </c>
      <c r="BJ3216">
        <v>8</v>
      </c>
      <c r="BK3216">
        <v>22</v>
      </c>
      <c r="BL3216">
        <v>22</v>
      </c>
      <c r="BM3216">
        <v>22</v>
      </c>
      <c r="BN3216">
        <v>22</v>
      </c>
      <c r="BO3216">
        <v>22</v>
      </c>
      <c r="BP3216">
        <v>22</v>
      </c>
      <c r="BQ3216">
        <v>22</v>
      </c>
      <c r="BR3216">
        <v>22</v>
      </c>
      <c r="BS3216">
        <v>22</v>
      </c>
      <c r="BT3216">
        <v>22</v>
      </c>
      <c r="BU3216">
        <v>22</v>
      </c>
      <c r="BV3216">
        <v>22</v>
      </c>
      <c r="BW3216">
        <v>0.6</v>
      </c>
      <c r="BX3216">
        <v>0.6</v>
      </c>
      <c r="BY3216">
        <v>1267.2</v>
      </c>
      <c r="BZ3216" t="s">
        <v>262</v>
      </c>
      <c r="CA3216">
        <v>99</v>
      </c>
      <c r="HA3216" s="8">
        <v>45583.592453703706</v>
      </c>
      <c r="HF3216" t="s">
        <v>18</v>
      </c>
    </row>
    <row r="3217" spans="1:215" x14ac:dyDescent="0.3">
      <c r="A3217">
        <v>987435</v>
      </c>
      <c r="C3217" t="s">
        <v>320</v>
      </c>
      <c r="D3217">
        <v>2</v>
      </c>
      <c r="E3217" t="s">
        <v>321</v>
      </c>
      <c r="F3217">
        <v>1</v>
      </c>
      <c r="G3217">
        <v>1</v>
      </c>
      <c r="H3217" t="s">
        <v>322</v>
      </c>
      <c r="I3217" t="s">
        <v>256</v>
      </c>
      <c r="J3217">
        <v>1</v>
      </c>
      <c r="K3217" t="s">
        <v>257</v>
      </c>
      <c r="L3217" t="s">
        <v>248</v>
      </c>
      <c r="M3217" s="3">
        <v>700000078313</v>
      </c>
      <c r="O3217">
        <v>-22.713944444399999</v>
      </c>
      <c r="P3217">
        <v>-43.247972222199998</v>
      </c>
      <c r="Q3217">
        <v>3301702</v>
      </c>
      <c r="R3217" t="s">
        <v>249</v>
      </c>
      <c r="S3217" t="s">
        <v>6</v>
      </c>
      <c r="T3217" t="s">
        <v>443</v>
      </c>
      <c r="U3217" t="s">
        <v>759</v>
      </c>
      <c r="V3217" t="s">
        <v>250</v>
      </c>
      <c r="W3217" s="7">
        <v>43791</v>
      </c>
      <c r="AA3217" t="s">
        <v>760</v>
      </c>
      <c r="AB3217" t="s">
        <v>249</v>
      </c>
      <c r="AC3217" t="s">
        <v>6</v>
      </c>
      <c r="AF3217" t="s">
        <v>252</v>
      </c>
      <c r="AG3217">
        <v>3</v>
      </c>
      <c r="AM3217">
        <v>0.04</v>
      </c>
      <c r="AN3217">
        <v>0.04</v>
      </c>
      <c r="AO3217">
        <v>0.04</v>
      </c>
      <c r="AP3217">
        <v>0.04</v>
      </c>
      <c r="AQ3217">
        <v>0.04</v>
      </c>
      <c r="AR3217">
        <v>0.04</v>
      </c>
      <c r="AS3217">
        <v>0.04</v>
      </c>
      <c r="AT3217">
        <v>0.04</v>
      </c>
      <c r="AU3217">
        <v>0.04</v>
      </c>
      <c r="AV3217">
        <v>0.04</v>
      </c>
      <c r="AW3217">
        <v>0.04</v>
      </c>
      <c r="AX3217">
        <v>0.04</v>
      </c>
      <c r="AY3217">
        <v>8</v>
      </c>
      <c r="AZ3217">
        <v>8</v>
      </c>
      <c r="BA3217">
        <v>8</v>
      </c>
      <c r="BB3217">
        <v>8</v>
      </c>
      <c r="BC3217">
        <v>8</v>
      </c>
      <c r="BD3217">
        <v>8</v>
      </c>
      <c r="BE3217">
        <v>8</v>
      </c>
      <c r="BF3217">
        <v>8</v>
      </c>
      <c r="BG3217">
        <v>8</v>
      </c>
      <c r="BH3217">
        <v>8</v>
      </c>
      <c r="BI3217">
        <v>8</v>
      </c>
      <c r="BJ3217">
        <v>8</v>
      </c>
      <c r="BK3217">
        <v>22</v>
      </c>
      <c r="BL3217">
        <v>22</v>
      </c>
      <c r="BM3217">
        <v>22</v>
      </c>
      <c r="BN3217">
        <v>22</v>
      </c>
      <c r="BO3217">
        <v>22</v>
      </c>
      <c r="BP3217">
        <v>22</v>
      </c>
      <c r="BQ3217">
        <v>22</v>
      </c>
      <c r="BR3217">
        <v>22</v>
      </c>
      <c r="BS3217">
        <v>22</v>
      </c>
      <c r="BT3217">
        <v>22</v>
      </c>
      <c r="BU3217">
        <v>22</v>
      </c>
      <c r="BV3217">
        <v>22</v>
      </c>
      <c r="BW3217">
        <v>0.04</v>
      </c>
      <c r="BX3217">
        <v>3.9999999999999897E-2</v>
      </c>
      <c r="BY3217">
        <v>84.48</v>
      </c>
      <c r="BZ3217" t="s">
        <v>253</v>
      </c>
      <c r="CA3217">
        <v>12</v>
      </c>
      <c r="DZ3217">
        <v>5</v>
      </c>
      <c r="EA3217" t="s">
        <v>761</v>
      </c>
      <c r="EB3217">
        <v>8</v>
      </c>
      <c r="EC3217" t="s">
        <v>255</v>
      </c>
      <c r="ED3217">
        <v>9</v>
      </c>
      <c r="EO3217">
        <v>357</v>
      </c>
      <c r="EP3217">
        <v>17</v>
      </c>
      <c r="ET3217">
        <v>0</v>
      </c>
      <c r="EV3217" t="s">
        <v>659</v>
      </c>
      <c r="EW3217">
        <v>2</v>
      </c>
      <c r="HA3217" s="8">
        <v>45583.592453703706</v>
      </c>
      <c r="HB3217">
        <v>793781</v>
      </c>
      <c r="HE3217">
        <v>183</v>
      </c>
      <c r="HF3217" t="s">
        <v>18</v>
      </c>
      <c r="HG3217">
        <v>2</v>
      </c>
    </row>
    <row r="3218" spans="1:215" x14ac:dyDescent="0.3">
      <c r="A3218">
        <v>982106</v>
      </c>
      <c r="C3218" t="s">
        <v>244</v>
      </c>
      <c r="D3218">
        <v>1</v>
      </c>
      <c r="E3218" t="s">
        <v>245</v>
      </c>
      <c r="F3218">
        <v>2</v>
      </c>
      <c r="G3218">
        <v>3</v>
      </c>
      <c r="H3218" t="s">
        <v>0</v>
      </c>
      <c r="I3218" t="s">
        <v>246</v>
      </c>
      <c r="J3218">
        <v>3</v>
      </c>
      <c r="K3218" t="s">
        <v>257</v>
      </c>
      <c r="L3218" t="s">
        <v>248</v>
      </c>
      <c r="M3218" s="3">
        <v>330029083916</v>
      </c>
      <c r="O3218">
        <v>-22.741250000000001</v>
      </c>
      <c r="P3218">
        <v>-43.349472222199999</v>
      </c>
      <c r="Q3218">
        <v>3300456</v>
      </c>
      <c r="R3218" t="s">
        <v>249</v>
      </c>
      <c r="S3218" t="s">
        <v>7</v>
      </c>
      <c r="T3218" t="s">
        <v>285</v>
      </c>
      <c r="V3218" t="s">
        <v>250</v>
      </c>
      <c r="W3218" s="7">
        <v>43791</v>
      </c>
      <c r="AA3218" t="s">
        <v>1242</v>
      </c>
      <c r="AB3218" t="s">
        <v>249</v>
      </c>
      <c r="AC3218" t="s">
        <v>7</v>
      </c>
      <c r="AD3218" t="s">
        <v>271</v>
      </c>
      <c r="AE3218">
        <v>1</v>
      </c>
      <c r="AF3218" t="s">
        <v>272</v>
      </c>
      <c r="AG3218">
        <v>1</v>
      </c>
      <c r="AH3218" s="7">
        <v>45900</v>
      </c>
      <c r="AI3218" s="7">
        <v>44074</v>
      </c>
      <c r="AJ3218">
        <v>700246052015</v>
      </c>
      <c r="AK3218" t="s">
        <v>604</v>
      </c>
      <c r="AL3218">
        <v>515132020</v>
      </c>
      <c r="AM3218">
        <v>2.19</v>
      </c>
      <c r="AN3218">
        <v>2.19</v>
      </c>
      <c r="AO3218">
        <v>2.19</v>
      </c>
      <c r="AP3218">
        <v>2.19</v>
      </c>
      <c r="AQ3218">
        <v>2.19</v>
      </c>
      <c r="AR3218">
        <v>2.19</v>
      </c>
      <c r="AS3218">
        <v>2.19</v>
      </c>
      <c r="AT3218">
        <v>2.19</v>
      </c>
      <c r="AU3218">
        <v>2.19</v>
      </c>
      <c r="AV3218">
        <v>2.19</v>
      </c>
      <c r="AW3218">
        <v>2.19</v>
      </c>
      <c r="AX3218">
        <v>2.19</v>
      </c>
      <c r="AY3218">
        <v>4</v>
      </c>
      <c r="AZ3218">
        <v>4</v>
      </c>
      <c r="BA3218">
        <v>4</v>
      </c>
      <c r="BB3218">
        <v>4</v>
      </c>
      <c r="BC3218">
        <v>4</v>
      </c>
      <c r="BD3218">
        <v>4</v>
      </c>
      <c r="BE3218">
        <v>4</v>
      </c>
      <c r="BF3218">
        <v>4</v>
      </c>
      <c r="BG3218">
        <v>4</v>
      </c>
      <c r="BH3218">
        <v>4</v>
      </c>
      <c r="BI3218">
        <v>4</v>
      </c>
      <c r="BJ3218">
        <v>4</v>
      </c>
      <c r="BK3218">
        <v>30</v>
      </c>
      <c r="BL3218">
        <v>28</v>
      </c>
      <c r="BM3218">
        <v>30</v>
      </c>
      <c r="BN3218">
        <v>30</v>
      </c>
      <c r="BO3218">
        <v>30</v>
      </c>
      <c r="BP3218">
        <v>30</v>
      </c>
      <c r="BQ3218">
        <v>30</v>
      </c>
      <c r="BR3218">
        <v>30</v>
      </c>
      <c r="BS3218">
        <v>30</v>
      </c>
      <c r="BT3218">
        <v>30</v>
      </c>
      <c r="BU3218">
        <v>30</v>
      </c>
      <c r="BV3218">
        <v>30</v>
      </c>
      <c r="BW3218">
        <v>2.19</v>
      </c>
      <c r="BX3218">
        <v>2.19</v>
      </c>
      <c r="BY3218">
        <v>3136.08</v>
      </c>
      <c r="BZ3218" t="s">
        <v>262</v>
      </c>
      <c r="CA3218">
        <v>99</v>
      </c>
      <c r="DX3218" t="s">
        <v>281</v>
      </c>
      <c r="DY3218">
        <v>53</v>
      </c>
      <c r="FD3218" t="s">
        <v>259</v>
      </c>
      <c r="FE3218">
        <v>10</v>
      </c>
      <c r="FP3218">
        <v>30</v>
      </c>
      <c r="FS3218" s="9">
        <v>42069</v>
      </c>
      <c r="FT3218" t="s">
        <v>284</v>
      </c>
      <c r="FU3218">
        <v>1</v>
      </c>
      <c r="FV3218">
        <v>24</v>
      </c>
      <c r="FW3218">
        <v>16.37</v>
      </c>
      <c r="FX3218">
        <v>10.15</v>
      </c>
      <c r="FY3218">
        <v>2.19</v>
      </c>
      <c r="HA3218" s="8">
        <v>45583.592453703706</v>
      </c>
      <c r="HB3218">
        <v>793781</v>
      </c>
      <c r="HE3218">
        <v>183</v>
      </c>
      <c r="HF3218" t="s">
        <v>18</v>
      </c>
    </row>
    <row r="3219" spans="1:215" x14ac:dyDescent="0.3">
      <c r="A3219">
        <v>1023346</v>
      </c>
      <c r="C3219" t="s">
        <v>244</v>
      </c>
      <c r="D3219">
        <v>1</v>
      </c>
      <c r="E3219" t="s">
        <v>245</v>
      </c>
      <c r="F3219">
        <v>2</v>
      </c>
      <c r="G3219">
        <v>3</v>
      </c>
      <c r="H3219" t="s">
        <v>0</v>
      </c>
      <c r="I3219" t="s">
        <v>256</v>
      </c>
      <c r="J3219">
        <v>1</v>
      </c>
      <c r="K3219" t="s">
        <v>257</v>
      </c>
      <c r="L3219" t="s">
        <v>248</v>
      </c>
      <c r="M3219" s="3">
        <v>330008987719</v>
      </c>
      <c r="O3219">
        <v>-22.867527777799999</v>
      </c>
      <c r="P3219">
        <v>-43.303111111100002</v>
      </c>
      <c r="Q3219">
        <v>3304557</v>
      </c>
      <c r="R3219" t="s">
        <v>249</v>
      </c>
      <c r="S3219" t="s">
        <v>2</v>
      </c>
      <c r="V3219" t="s">
        <v>250</v>
      </c>
      <c r="W3219" s="7">
        <v>43791</v>
      </c>
      <c r="AA3219" t="s">
        <v>2183</v>
      </c>
      <c r="AB3219" t="s">
        <v>249</v>
      </c>
      <c r="AC3219" t="s">
        <v>2</v>
      </c>
      <c r="AF3219" t="s">
        <v>252</v>
      </c>
      <c r="AG3219">
        <v>3</v>
      </c>
      <c r="AM3219">
        <v>6.1</v>
      </c>
      <c r="AN3219">
        <v>6.1</v>
      </c>
      <c r="AO3219">
        <v>6.1</v>
      </c>
      <c r="AP3219">
        <v>6.1</v>
      </c>
      <c r="AQ3219">
        <v>6.1</v>
      </c>
      <c r="AR3219">
        <v>6.1</v>
      </c>
      <c r="AS3219">
        <v>6.1</v>
      </c>
      <c r="AT3219">
        <v>6.1</v>
      </c>
      <c r="AU3219">
        <v>6.1</v>
      </c>
      <c r="AV3219">
        <v>6.1</v>
      </c>
      <c r="AW3219">
        <v>6.1</v>
      </c>
      <c r="AX3219">
        <v>6.1</v>
      </c>
      <c r="AY3219">
        <v>14</v>
      </c>
      <c r="AZ3219">
        <v>14</v>
      </c>
      <c r="BA3219">
        <v>14</v>
      </c>
      <c r="BB3219">
        <v>14</v>
      </c>
      <c r="BC3219">
        <v>14</v>
      </c>
      <c r="BD3219">
        <v>14</v>
      </c>
      <c r="BE3219">
        <v>14</v>
      </c>
      <c r="BF3219">
        <v>14</v>
      </c>
      <c r="BG3219">
        <v>14</v>
      </c>
      <c r="BH3219">
        <v>14</v>
      </c>
      <c r="BI3219">
        <v>14</v>
      </c>
      <c r="BJ3219">
        <v>14</v>
      </c>
      <c r="BK3219">
        <v>30</v>
      </c>
      <c r="BL3219">
        <v>28</v>
      </c>
      <c r="BM3219">
        <v>30</v>
      </c>
      <c r="BN3219">
        <v>30</v>
      </c>
      <c r="BO3219">
        <v>30</v>
      </c>
      <c r="BP3219">
        <v>30</v>
      </c>
      <c r="BQ3219">
        <v>30</v>
      </c>
      <c r="BR3219">
        <v>30</v>
      </c>
      <c r="BS3219">
        <v>30</v>
      </c>
      <c r="BT3219">
        <v>30</v>
      </c>
      <c r="BU3219">
        <v>30</v>
      </c>
      <c r="BV3219">
        <v>30</v>
      </c>
      <c r="BW3219">
        <v>6.1</v>
      </c>
      <c r="BX3219">
        <v>6.1</v>
      </c>
      <c r="BY3219">
        <v>30573.200000000001</v>
      </c>
      <c r="BZ3219" t="s">
        <v>253</v>
      </c>
      <c r="CA3219">
        <v>12</v>
      </c>
      <c r="DZ3219">
        <v>85</v>
      </c>
      <c r="EA3219" t="s">
        <v>408</v>
      </c>
      <c r="EB3219">
        <v>24</v>
      </c>
      <c r="EC3219" t="s">
        <v>290</v>
      </c>
      <c r="ED3219">
        <v>31</v>
      </c>
      <c r="HA3219" s="8">
        <v>45583.592453703706</v>
      </c>
      <c r="HB3219">
        <v>7937933</v>
      </c>
      <c r="HE3219">
        <v>183</v>
      </c>
      <c r="HF3219" t="s">
        <v>18</v>
      </c>
    </row>
    <row r="3220" spans="1:215" x14ac:dyDescent="0.3">
      <c r="A3220">
        <v>607088</v>
      </c>
      <c r="C3220" t="s">
        <v>244</v>
      </c>
      <c r="D3220">
        <v>1</v>
      </c>
      <c r="E3220" t="s">
        <v>245</v>
      </c>
      <c r="F3220">
        <v>2</v>
      </c>
      <c r="G3220">
        <v>3</v>
      </c>
      <c r="H3220" t="s">
        <v>0</v>
      </c>
      <c r="I3220" t="s">
        <v>246</v>
      </c>
      <c r="J3220">
        <v>3</v>
      </c>
      <c r="K3220" t="s">
        <v>247</v>
      </c>
      <c r="L3220" t="s">
        <v>248</v>
      </c>
      <c r="M3220" s="3">
        <v>330005268746</v>
      </c>
      <c r="O3220">
        <v>-22.98075</v>
      </c>
      <c r="P3220">
        <v>-43.2162777777</v>
      </c>
      <c r="Q3220">
        <v>3304557</v>
      </c>
      <c r="R3220" t="s">
        <v>249</v>
      </c>
      <c r="S3220" t="s">
        <v>2</v>
      </c>
      <c r="V3220" t="s">
        <v>250</v>
      </c>
      <c r="W3220" s="7">
        <v>42740</v>
      </c>
      <c r="X3220">
        <v>82243</v>
      </c>
      <c r="AA3220" t="s">
        <v>718</v>
      </c>
      <c r="AF3220" t="s">
        <v>252</v>
      </c>
      <c r="AG3220">
        <v>3</v>
      </c>
      <c r="AM3220">
        <v>0.4</v>
      </c>
      <c r="AN3220">
        <v>0.4</v>
      </c>
      <c r="AO3220">
        <v>0.4</v>
      </c>
      <c r="AP3220">
        <v>0.4</v>
      </c>
      <c r="AQ3220">
        <v>0.4</v>
      </c>
      <c r="AR3220">
        <v>0.4</v>
      </c>
      <c r="AS3220">
        <v>0.4</v>
      </c>
      <c r="AT3220">
        <v>0.4</v>
      </c>
      <c r="AU3220">
        <v>0.4</v>
      </c>
      <c r="AV3220">
        <v>0.4</v>
      </c>
      <c r="AW3220">
        <v>0.4</v>
      </c>
      <c r="AX3220">
        <v>0.4</v>
      </c>
      <c r="AY3220">
        <v>2</v>
      </c>
      <c r="AZ3220">
        <v>2</v>
      </c>
      <c r="BA3220">
        <v>2</v>
      </c>
      <c r="BB3220">
        <v>2</v>
      </c>
      <c r="BC3220">
        <v>2</v>
      </c>
      <c r="BD3220">
        <v>2</v>
      </c>
      <c r="BE3220">
        <v>2</v>
      </c>
      <c r="BF3220">
        <v>2</v>
      </c>
      <c r="BG3220">
        <v>2</v>
      </c>
      <c r="BH3220">
        <v>2</v>
      </c>
      <c r="BI3220">
        <v>2</v>
      </c>
      <c r="BJ3220">
        <v>2</v>
      </c>
      <c r="BK3220">
        <v>31</v>
      </c>
      <c r="BL3220">
        <v>28</v>
      </c>
      <c r="BM3220">
        <v>31</v>
      </c>
      <c r="BN3220">
        <v>30</v>
      </c>
      <c r="BO3220">
        <v>31</v>
      </c>
      <c r="BP3220">
        <v>30</v>
      </c>
      <c r="BQ3220">
        <v>31</v>
      </c>
      <c r="BR3220">
        <v>31</v>
      </c>
      <c r="BS3220">
        <v>30</v>
      </c>
      <c r="BT3220">
        <v>31</v>
      </c>
      <c r="BU3220">
        <v>30</v>
      </c>
      <c r="BV3220">
        <v>31</v>
      </c>
      <c r="BW3220">
        <v>0.4</v>
      </c>
      <c r="BX3220">
        <v>0.4</v>
      </c>
      <c r="BY3220">
        <v>292</v>
      </c>
      <c r="BZ3220" t="s">
        <v>262</v>
      </c>
      <c r="CA3220">
        <v>99</v>
      </c>
      <c r="CW3220">
        <v>0</v>
      </c>
      <c r="DX3220" t="s">
        <v>269</v>
      </c>
      <c r="DY3220">
        <v>39</v>
      </c>
      <c r="HA3220" s="8">
        <v>45583.592453703706</v>
      </c>
      <c r="HB3220">
        <v>7937935</v>
      </c>
      <c r="HE3220">
        <v>183</v>
      </c>
      <c r="HF3220" t="s">
        <v>18</v>
      </c>
      <c r="HG3220">
        <v>2</v>
      </c>
    </row>
    <row r="3221" spans="1:215" x14ac:dyDescent="0.3">
      <c r="A3221">
        <v>1030353</v>
      </c>
      <c r="C3221" t="s">
        <v>244</v>
      </c>
      <c r="D3221">
        <v>1</v>
      </c>
      <c r="E3221" t="s">
        <v>245</v>
      </c>
      <c r="F3221">
        <v>2</v>
      </c>
      <c r="G3221">
        <v>3</v>
      </c>
      <c r="H3221" t="s">
        <v>0</v>
      </c>
      <c r="I3221" t="s">
        <v>256</v>
      </c>
      <c r="J3221">
        <v>1</v>
      </c>
      <c r="K3221" t="s">
        <v>257</v>
      </c>
      <c r="L3221" t="s">
        <v>248</v>
      </c>
      <c r="M3221" s="3">
        <v>330005802084</v>
      </c>
      <c r="O3221">
        <v>-22.886166666699999</v>
      </c>
      <c r="P3221">
        <v>-42.829749999999997</v>
      </c>
      <c r="Q3221">
        <v>3302700</v>
      </c>
      <c r="R3221" t="s">
        <v>249</v>
      </c>
      <c r="S3221" t="s">
        <v>5</v>
      </c>
      <c r="V3221" t="s">
        <v>250</v>
      </c>
      <c r="W3221" s="7">
        <v>43769</v>
      </c>
      <c r="AA3221" t="s">
        <v>651</v>
      </c>
      <c r="AB3221" t="s">
        <v>249</v>
      </c>
      <c r="AC3221" t="s">
        <v>5</v>
      </c>
      <c r="AF3221" t="s">
        <v>252</v>
      </c>
      <c r="AG3221">
        <v>3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0</v>
      </c>
      <c r="BI3221">
        <v>0</v>
      </c>
      <c r="BJ3221">
        <v>0</v>
      </c>
      <c r="BK3221">
        <v>0</v>
      </c>
      <c r="BL3221">
        <v>0</v>
      </c>
      <c r="BM3221">
        <v>0</v>
      </c>
      <c r="BN3221">
        <v>0</v>
      </c>
      <c r="BO3221">
        <v>0</v>
      </c>
      <c r="BP3221">
        <v>0</v>
      </c>
      <c r="BQ3221">
        <v>0</v>
      </c>
      <c r="BR3221">
        <v>0</v>
      </c>
      <c r="BS3221">
        <v>0</v>
      </c>
      <c r="BT3221">
        <v>0</v>
      </c>
      <c r="BU3221">
        <v>0</v>
      </c>
      <c r="BV3221">
        <v>0</v>
      </c>
      <c r="BW3221">
        <v>0</v>
      </c>
      <c r="BX3221">
        <v>0</v>
      </c>
      <c r="BY3221">
        <v>0</v>
      </c>
      <c r="BZ3221" t="s">
        <v>253</v>
      </c>
      <c r="CA3221">
        <v>12</v>
      </c>
      <c r="HA3221" s="8">
        <v>45583.592453703706</v>
      </c>
      <c r="HB3221">
        <v>7937344</v>
      </c>
      <c r="HF3221" t="s">
        <v>18</v>
      </c>
    </row>
    <row r="3222" spans="1:215" x14ac:dyDescent="0.3">
      <c r="A3222">
        <v>1483710</v>
      </c>
      <c r="C3222" t="s">
        <v>244</v>
      </c>
      <c r="D3222">
        <v>1</v>
      </c>
      <c r="E3222" t="s">
        <v>245</v>
      </c>
      <c r="F3222">
        <v>2</v>
      </c>
      <c r="G3222">
        <v>3</v>
      </c>
      <c r="H3222" t="s">
        <v>0</v>
      </c>
      <c r="I3222" t="s">
        <v>256</v>
      </c>
      <c r="J3222">
        <v>1</v>
      </c>
      <c r="K3222" t="s">
        <v>257</v>
      </c>
      <c r="L3222" t="s">
        <v>248</v>
      </c>
      <c r="M3222" s="3">
        <v>330042096015</v>
      </c>
      <c r="O3222">
        <v>-22.768166666700001</v>
      </c>
      <c r="P3222">
        <v>-43.40625</v>
      </c>
      <c r="Q3222">
        <v>3300456</v>
      </c>
      <c r="R3222" t="s">
        <v>249</v>
      </c>
      <c r="S3222" t="s">
        <v>7</v>
      </c>
      <c r="T3222" t="s">
        <v>260</v>
      </c>
      <c r="V3222" t="s">
        <v>250</v>
      </c>
      <c r="W3222" s="7">
        <v>45287</v>
      </c>
      <c r="AA3222" t="s">
        <v>336</v>
      </c>
      <c r="AB3222" t="s">
        <v>249</v>
      </c>
      <c r="AF3222" t="s">
        <v>252</v>
      </c>
      <c r="AG3222">
        <v>3</v>
      </c>
      <c r="AM3222">
        <v>0.9</v>
      </c>
      <c r="AN3222">
        <v>0.9</v>
      </c>
      <c r="AO3222">
        <v>0.9</v>
      </c>
      <c r="AP3222">
        <v>0.9</v>
      </c>
      <c r="AQ3222">
        <v>0.9</v>
      </c>
      <c r="AR3222">
        <v>0.9</v>
      </c>
      <c r="AS3222">
        <v>0.9</v>
      </c>
      <c r="AT3222">
        <v>0.9</v>
      </c>
      <c r="AU3222">
        <v>0.9</v>
      </c>
      <c r="AV3222">
        <v>0.9</v>
      </c>
      <c r="AW3222">
        <v>0.9</v>
      </c>
      <c r="AX3222">
        <v>0.9</v>
      </c>
      <c r="AY3222">
        <v>5</v>
      </c>
      <c r="AZ3222">
        <v>5</v>
      </c>
      <c r="BA3222">
        <v>5</v>
      </c>
      <c r="BB3222">
        <v>5</v>
      </c>
      <c r="BC3222">
        <v>5</v>
      </c>
      <c r="BD3222">
        <v>5</v>
      </c>
      <c r="BE3222">
        <v>5</v>
      </c>
      <c r="BF3222">
        <v>5</v>
      </c>
      <c r="BG3222">
        <v>5</v>
      </c>
      <c r="BH3222">
        <v>5</v>
      </c>
      <c r="BI3222">
        <v>5</v>
      </c>
      <c r="BJ3222">
        <v>5</v>
      </c>
      <c r="BK3222">
        <v>30</v>
      </c>
      <c r="BL3222">
        <v>28</v>
      </c>
      <c r="BM3222">
        <v>30</v>
      </c>
      <c r="BN3222">
        <v>30</v>
      </c>
      <c r="BO3222">
        <v>30</v>
      </c>
      <c r="BP3222">
        <v>30</v>
      </c>
      <c r="BQ3222">
        <v>30</v>
      </c>
      <c r="BR3222">
        <v>30</v>
      </c>
      <c r="BS3222">
        <v>30</v>
      </c>
      <c r="BT3222">
        <v>30</v>
      </c>
      <c r="BU3222">
        <v>30</v>
      </c>
      <c r="BV3222">
        <v>30</v>
      </c>
      <c r="BX3222">
        <v>0.9</v>
      </c>
      <c r="BY3222">
        <v>1611</v>
      </c>
      <c r="BZ3222" t="s">
        <v>262</v>
      </c>
      <c r="CA3222">
        <v>99</v>
      </c>
      <c r="DX3222" t="s">
        <v>281</v>
      </c>
      <c r="DY3222">
        <v>53</v>
      </c>
      <c r="HA3222" s="8">
        <v>45583.592453703706</v>
      </c>
      <c r="HB3222">
        <v>793796</v>
      </c>
      <c r="HE3222">
        <v>183</v>
      </c>
      <c r="HF3222" t="s">
        <v>18</v>
      </c>
    </row>
    <row r="3223" spans="1:215" x14ac:dyDescent="0.3">
      <c r="A3223">
        <v>972801</v>
      </c>
      <c r="C3223" t="s">
        <v>244</v>
      </c>
      <c r="D3223">
        <v>1</v>
      </c>
      <c r="E3223" t="s">
        <v>245</v>
      </c>
      <c r="F3223">
        <v>2</v>
      </c>
      <c r="G3223">
        <v>3</v>
      </c>
      <c r="H3223" t="s">
        <v>0</v>
      </c>
      <c r="I3223" t="s">
        <v>256</v>
      </c>
      <c r="J3223">
        <v>1</v>
      </c>
      <c r="K3223" t="s">
        <v>257</v>
      </c>
      <c r="L3223" t="s">
        <v>248</v>
      </c>
      <c r="M3223" s="3">
        <v>330029742979</v>
      </c>
      <c r="O3223">
        <v>-22.6161111111</v>
      </c>
      <c r="P3223">
        <v>-43.284722222200003</v>
      </c>
      <c r="Q3223">
        <v>3301702</v>
      </c>
      <c r="R3223" t="s">
        <v>249</v>
      </c>
      <c r="S3223" t="s">
        <v>6</v>
      </c>
      <c r="V3223" t="s">
        <v>250</v>
      </c>
      <c r="W3223" s="7">
        <v>43791</v>
      </c>
      <c r="AA3223" t="s">
        <v>2149</v>
      </c>
      <c r="AB3223" t="s">
        <v>249</v>
      </c>
      <c r="AF3223" t="s">
        <v>252</v>
      </c>
      <c r="AG3223">
        <v>3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0</v>
      </c>
      <c r="BI3223">
        <v>0</v>
      </c>
      <c r="BJ3223">
        <v>0</v>
      </c>
      <c r="BK3223">
        <v>0</v>
      </c>
      <c r="BL3223">
        <v>0</v>
      </c>
      <c r="BM3223">
        <v>0</v>
      </c>
      <c r="BN3223">
        <v>0</v>
      </c>
      <c r="BO3223">
        <v>0</v>
      </c>
      <c r="BP3223">
        <v>0</v>
      </c>
      <c r="BQ3223">
        <v>0</v>
      </c>
      <c r="BR3223">
        <v>0</v>
      </c>
      <c r="BS3223">
        <v>0</v>
      </c>
      <c r="BT3223">
        <v>0</v>
      </c>
      <c r="BU3223">
        <v>0</v>
      </c>
      <c r="BV3223">
        <v>0</v>
      </c>
      <c r="BW3223">
        <v>0</v>
      </c>
      <c r="BX3223">
        <v>0</v>
      </c>
      <c r="BY3223">
        <v>0</v>
      </c>
      <c r="BZ3223" t="s">
        <v>253</v>
      </c>
      <c r="CA3223">
        <v>12</v>
      </c>
      <c r="HA3223" s="8">
        <v>45583.592453703706</v>
      </c>
      <c r="HB3223">
        <v>7937787</v>
      </c>
      <c r="HE3223">
        <v>183</v>
      </c>
      <c r="HF3223" t="s">
        <v>18</v>
      </c>
    </row>
    <row r="3224" spans="1:215" x14ac:dyDescent="0.3">
      <c r="A3224">
        <v>1496631</v>
      </c>
      <c r="C3224" t="s">
        <v>244</v>
      </c>
      <c r="D3224">
        <v>1</v>
      </c>
      <c r="E3224" t="s">
        <v>245</v>
      </c>
      <c r="F3224">
        <v>2</v>
      </c>
      <c r="G3224">
        <v>3</v>
      </c>
      <c r="H3224" t="s">
        <v>0</v>
      </c>
      <c r="I3224" t="s">
        <v>256</v>
      </c>
      <c r="J3224">
        <v>1</v>
      </c>
      <c r="K3224" t="s">
        <v>257</v>
      </c>
      <c r="L3224" t="s">
        <v>248</v>
      </c>
      <c r="M3224" s="3">
        <v>330042236550</v>
      </c>
      <c r="O3224">
        <v>-23.009861111100001</v>
      </c>
      <c r="P3224">
        <v>-43.459888888899997</v>
      </c>
      <c r="Q3224">
        <v>3304557</v>
      </c>
      <c r="R3224" t="s">
        <v>249</v>
      </c>
      <c r="S3224" t="s">
        <v>2</v>
      </c>
      <c r="T3224" t="s">
        <v>260</v>
      </c>
      <c r="V3224" t="s">
        <v>250</v>
      </c>
      <c r="W3224" s="7">
        <v>45322</v>
      </c>
      <c r="AA3224" t="s">
        <v>350</v>
      </c>
      <c r="AB3224" t="s">
        <v>249</v>
      </c>
      <c r="AF3224" t="s">
        <v>252</v>
      </c>
      <c r="AG3224">
        <v>3</v>
      </c>
      <c r="AM3224">
        <v>1</v>
      </c>
      <c r="AN3224">
        <v>1</v>
      </c>
      <c r="AO3224">
        <v>1</v>
      </c>
      <c r="AP3224">
        <v>1</v>
      </c>
      <c r="AQ3224">
        <v>1</v>
      </c>
      <c r="AR3224">
        <v>1</v>
      </c>
      <c r="AS3224">
        <v>1</v>
      </c>
      <c r="AT3224">
        <v>1</v>
      </c>
      <c r="AU3224">
        <v>1</v>
      </c>
      <c r="AV3224">
        <v>1</v>
      </c>
      <c r="AW3224">
        <v>1</v>
      </c>
      <c r="AX3224">
        <v>1</v>
      </c>
      <c r="AY3224">
        <v>1</v>
      </c>
      <c r="AZ3224">
        <v>1</v>
      </c>
      <c r="BA3224">
        <v>1</v>
      </c>
      <c r="BB3224">
        <v>1</v>
      </c>
      <c r="BC3224">
        <v>1</v>
      </c>
      <c r="BD3224">
        <v>1</v>
      </c>
      <c r="BE3224">
        <v>1</v>
      </c>
      <c r="BF3224">
        <v>1</v>
      </c>
      <c r="BG3224">
        <v>1</v>
      </c>
      <c r="BH3224">
        <v>1</v>
      </c>
      <c r="BI3224">
        <v>1</v>
      </c>
      <c r="BJ3224">
        <v>1</v>
      </c>
      <c r="BK3224">
        <v>21</v>
      </c>
      <c r="BL3224">
        <v>21</v>
      </c>
      <c r="BM3224">
        <v>21</v>
      </c>
      <c r="BN3224">
        <v>21</v>
      </c>
      <c r="BO3224">
        <v>21</v>
      </c>
      <c r="BP3224">
        <v>21</v>
      </c>
      <c r="BQ3224">
        <v>21</v>
      </c>
      <c r="BR3224">
        <v>21</v>
      </c>
      <c r="BS3224">
        <v>21</v>
      </c>
      <c r="BT3224">
        <v>21</v>
      </c>
      <c r="BU3224">
        <v>21</v>
      </c>
      <c r="BV3224">
        <v>21</v>
      </c>
      <c r="BX3224">
        <v>1</v>
      </c>
      <c r="BY3224">
        <v>252</v>
      </c>
      <c r="BZ3224" t="s">
        <v>262</v>
      </c>
      <c r="CA3224">
        <v>99</v>
      </c>
      <c r="DX3224" t="s">
        <v>281</v>
      </c>
      <c r="DY3224">
        <v>53</v>
      </c>
      <c r="HA3224" s="8">
        <v>45583.592453703706</v>
      </c>
      <c r="HB3224">
        <v>7937952</v>
      </c>
      <c r="HE3224">
        <v>183</v>
      </c>
      <c r="HF3224" t="s">
        <v>18</v>
      </c>
    </row>
    <row r="3225" spans="1:215" x14ac:dyDescent="0.3">
      <c r="A3225">
        <v>1323576</v>
      </c>
      <c r="C3225" t="s">
        <v>244</v>
      </c>
      <c r="D3225">
        <v>1</v>
      </c>
      <c r="E3225" t="s">
        <v>245</v>
      </c>
      <c r="F3225">
        <v>2</v>
      </c>
      <c r="G3225">
        <v>3</v>
      </c>
      <c r="H3225" t="s">
        <v>0</v>
      </c>
      <c r="I3225" t="s">
        <v>256</v>
      </c>
      <c r="J3225">
        <v>1</v>
      </c>
      <c r="K3225" t="s">
        <v>257</v>
      </c>
      <c r="L3225" t="s">
        <v>248</v>
      </c>
      <c r="M3225" s="3">
        <v>330040604463</v>
      </c>
      <c r="O3225">
        <v>-22.940888888900002</v>
      </c>
      <c r="P3225">
        <v>-42.775083333300003</v>
      </c>
      <c r="Q3225">
        <v>3302700</v>
      </c>
      <c r="R3225" t="s">
        <v>249</v>
      </c>
      <c r="S3225" t="s">
        <v>5</v>
      </c>
      <c r="V3225" t="s">
        <v>250</v>
      </c>
      <c r="W3225" s="7">
        <v>44851</v>
      </c>
      <c r="AA3225" t="s">
        <v>3055</v>
      </c>
      <c r="AB3225" t="s">
        <v>249</v>
      </c>
      <c r="AC3225" t="s">
        <v>6</v>
      </c>
      <c r="AF3225" t="s">
        <v>252</v>
      </c>
      <c r="AG3225">
        <v>3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0</v>
      </c>
      <c r="BI3225">
        <v>0</v>
      </c>
      <c r="BJ3225">
        <v>0</v>
      </c>
      <c r="BK3225">
        <v>0</v>
      </c>
      <c r="BL3225">
        <v>0</v>
      </c>
      <c r="BM3225">
        <v>0</v>
      </c>
      <c r="BN3225">
        <v>0</v>
      </c>
      <c r="BO3225">
        <v>0</v>
      </c>
      <c r="BP3225">
        <v>0</v>
      </c>
      <c r="BQ3225">
        <v>0</v>
      </c>
      <c r="BR3225">
        <v>0</v>
      </c>
      <c r="BS3225">
        <v>0</v>
      </c>
      <c r="BT3225">
        <v>0</v>
      </c>
      <c r="BU3225">
        <v>0</v>
      </c>
      <c r="BV3225">
        <v>0</v>
      </c>
      <c r="BW3225">
        <v>0</v>
      </c>
      <c r="BX3225">
        <v>0</v>
      </c>
      <c r="BY3225">
        <v>0</v>
      </c>
      <c r="BZ3225" t="s">
        <v>253</v>
      </c>
      <c r="CA3225">
        <v>12</v>
      </c>
      <c r="DZ3225">
        <v>1</v>
      </c>
      <c r="EA3225" t="s">
        <v>408</v>
      </c>
      <c r="EB3225">
        <v>24</v>
      </c>
      <c r="EC3225" t="s">
        <v>290</v>
      </c>
      <c r="ED3225">
        <v>31</v>
      </c>
      <c r="HA3225" s="8">
        <v>45583.592453703706</v>
      </c>
      <c r="HF3225" t="s">
        <v>18</v>
      </c>
    </row>
    <row r="3226" spans="1:215" x14ac:dyDescent="0.3">
      <c r="A3226">
        <v>1118215</v>
      </c>
      <c r="C3226" t="s">
        <v>244</v>
      </c>
      <c r="D3226">
        <v>1</v>
      </c>
      <c r="E3226" t="s">
        <v>245</v>
      </c>
      <c r="F3226">
        <v>2</v>
      </c>
      <c r="G3226">
        <v>3</v>
      </c>
      <c r="H3226" t="s">
        <v>0</v>
      </c>
      <c r="I3226" t="s">
        <v>256</v>
      </c>
      <c r="J3226">
        <v>1</v>
      </c>
      <c r="K3226" t="s">
        <v>257</v>
      </c>
      <c r="L3226" t="s">
        <v>248</v>
      </c>
      <c r="M3226" s="3">
        <v>330033135372</v>
      </c>
      <c r="O3226">
        <v>-22.687888888900002</v>
      </c>
      <c r="P3226">
        <v>-43.2948055556</v>
      </c>
      <c r="Q3226">
        <v>3301702</v>
      </c>
      <c r="R3226" t="s">
        <v>249</v>
      </c>
      <c r="S3226" t="s">
        <v>6</v>
      </c>
      <c r="V3226" t="s">
        <v>250</v>
      </c>
      <c r="W3226" s="7">
        <v>44015</v>
      </c>
      <c r="AA3226" t="s">
        <v>848</v>
      </c>
      <c r="AB3226" t="s">
        <v>249</v>
      </c>
      <c r="AF3226" t="s">
        <v>252</v>
      </c>
      <c r="AG3226">
        <v>3</v>
      </c>
      <c r="AM3226">
        <v>0.5</v>
      </c>
      <c r="AN3226">
        <v>0.5</v>
      </c>
      <c r="AO3226">
        <v>0.5</v>
      </c>
      <c r="AP3226">
        <v>0.5</v>
      </c>
      <c r="AQ3226">
        <v>0.5</v>
      </c>
      <c r="AR3226">
        <v>0.5</v>
      </c>
      <c r="AS3226">
        <v>0.5</v>
      </c>
      <c r="AT3226">
        <v>0.5</v>
      </c>
      <c r="AU3226">
        <v>0.5</v>
      </c>
      <c r="AV3226">
        <v>0.5</v>
      </c>
      <c r="AW3226">
        <v>0.5</v>
      </c>
      <c r="AX3226">
        <v>0.5</v>
      </c>
      <c r="AY3226">
        <v>8</v>
      </c>
      <c r="AZ3226">
        <v>8</v>
      </c>
      <c r="BA3226">
        <v>8</v>
      </c>
      <c r="BB3226">
        <v>8</v>
      </c>
      <c r="BC3226">
        <v>8</v>
      </c>
      <c r="BD3226">
        <v>8</v>
      </c>
      <c r="BE3226">
        <v>8</v>
      </c>
      <c r="BF3226">
        <v>8</v>
      </c>
      <c r="BG3226">
        <v>8</v>
      </c>
      <c r="BH3226">
        <v>8</v>
      </c>
      <c r="BI3226">
        <v>8</v>
      </c>
      <c r="BJ3226">
        <v>8</v>
      </c>
      <c r="BK3226">
        <v>26</v>
      </c>
      <c r="BL3226">
        <v>26</v>
      </c>
      <c r="BM3226">
        <v>26</v>
      </c>
      <c r="BN3226">
        <v>26</v>
      </c>
      <c r="BO3226">
        <v>26</v>
      </c>
      <c r="BP3226">
        <v>26</v>
      </c>
      <c r="BQ3226">
        <v>26</v>
      </c>
      <c r="BR3226">
        <v>26</v>
      </c>
      <c r="BS3226">
        <v>26</v>
      </c>
      <c r="BT3226">
        <v>26</v>
      </c>
      <c r="BU3226">
        <v>26</v>
      </c>
      <c r="BV3226">
        <v>26</v>
      </c>
      <c r="BW3226">
        <v>0.5</v>
      </c>
      <c r="BX3226">
        <v>0.5</v>
      </c>
      <c r="BY3226">
        <v>1248</v>
      </c>
      <c r="BZ3226" t="s">
        <v>262</v>
      </c>
      <c r="CA3226">
        <v>99</v>
      </c>
      <c r="DX3226" t="s">
        <v>355</v>
      </c>
      <c r="DY3226">
        <v>49</v>
      </c>
      <c r="HA3226" s="8">
        <v>45583.592453703706</v>
      </c>
      <c r="HB3226">
        <v>793782</v>
      </c>
      <c r="HF3226" t="s">
        <v>18</v>
      </c>
    </row>
    <row r="3227" spans="1:215" x14ac:dyDescent="0.3">
      <c r="A3227">
        <v>1504422</v>
      </c>
      <c r="C3227" t="s">
        <v>244</v>
      </c>
      <c r="D3227">
        <v>1</v>
      </c>
      <c r="E3227" t="s">
        <v>245</v>
      </c>
      <c r="F3227">
        <v>2</v>
      </c>
      <c r="G3227">
        <v>3</v>
      </c>
      <c r="H3227" t="s">
        <v>0</v>
      </c>
      <c r="I3227" t="s">
        <v>256</v>
      </c>
      <c r="J3227">
        <v>1</v>
      </c>
      <c r="K3227" t="s">
        <v>257</v>
      </c>
      <c r="L3227" t="s">
        <v>248</v>
      </c>
      <c r="M3227" s="3">
        <v>330042381992</v>
      </c>
      <c r="O3227">
        <v>-22.947777777799999</v>
      </c>
      <c r="P3227">
        <v>-43.371555555599997</v>
      </c>
      <c r="Q3227">
        <v>3304557</v>
      </c>
      <c r="R3227" t="s">
        <v>249</v>
      </c>
      <c r="S3227" t="s">
        <v>2</v>
      </c>
      <c r="T3227" t="s">
        <v>260</v>
      </c>
      <c r="V3227" t="s">
        <v>250</v>
      </c>
      <c r="W3227" s="7">
        <v>45362</v>
      </c>
      <c r="AA3227" t="s">
        <v>306</v>
      </c>
      <c r="AB3227" t="s">
        <v>249</v>
      </c>
      <c r="AF3227" t="s">
        <v>252</v>
      </c>
      <c r="AG3227">
        <v>3</v>
      </c>
      <c r="AM3227">
        <v>1.02</v>
      </c>
      <c r="AN3227">
        <v>1.02</v>
      </c>
      <c r="AO3227">
        <v>1.02</v>
      </c>
      <c r="AP3227">
        <v>1.02</v>
      </c>
      <c r="AQ3227">
        <v>1.02</v>
      </c>
      <c r="AR3227">
        <v>1.02</v>
      </c>
      <c r="AS3227">
        <v>1.02</v>
      </c>
      <c r="AT3227">
        <v>1.02</v>
      </c>
      <c r="AU3227">
        <v>1.02</v>
      </c>
      <c r="AV3227">
        <v>1.02</v>
      </c>
      <c r="AW3227">
        <v>1.02</v>
      </c>
      <c r="AX3227">
        <v>1.02</v>
      </c>
      <c r="AY3227">
        <v>4</v>
      </c>
      <c r="AZ3227">
        <v>4</v>
      </c>
      <c r="BA3227">
        <v>4</v>
      </c>
      <c r="BB3227">
        <v>4</v>
      </c>
      <c r="BC3227">
        <v>4</v>
      </c>
      <c r="BD3227">
        <v>4</v>
      </c>
      <c r="BE3227">
        <v>4</v>
      </c>
      <c r="BF3227">
        <v>4</v>
      </c>
      <c r="BG3227">
        <v>4</v>
      </c>
      <c r="BH3227">
        <v>4</v>
      </c>
      <c r="BI3227">
        <v>4</v>
      </c>
      <c r="BJ3227">
        <v>4</v>
      </c>
      <c r="BK3227">
        <v>31</v>
      </c>
      <c r="BL3227">
        <v>28</v>
      </c>
      <c r="BM3227">
        <v>31</v>
      </c>
      <c r="BN3227">
        <v>30</v>
      </c>
      <c r="BO3227">
        <v>31</v>
      </c>
      <c r="BP3227">
        <v>30</v>
      </c>
      <c r="BQ3227">
        <v>31</v>
      </c>
      <c r="BR3227">
        <v>31</v>
      </c>
      <c r="BS3227">
        <v>30</v>
      </c>
      <c r="BT3227">
        <v>31</v>
      </c>
      <c r="BU3227">
        <v>30</v>
      </c>
      <c r="BV3227">
        <v>31</v>
      </c>
      <c r="BX3227">
        <v>1.02</v>
      </c>
      <c r="BY3227">
        <v>1489.2</v>
      </c>
      <c r="BZ3227" t="s">
        <v>262</v>
      </c>
      <c r="CA3227">
        <v>99</v>
      </c>
      <c r="DX3227" t="s">
        <v>281</v>
      </c>
      <c r="DY3227">
        <v>53</v>
      </c>
      <c r="HA3227" s="8">
        <v>45583.592453703706</v>
      </c>
      <c r="HB3227">
        <v>7937943</v>
      </c>
      <c r="HE3227">
        <v>183</v>
      </c>
      <c r="HF3227" t="s">
        <v>18</v>
      </c>
    </row>
    <row r="3228" spans="1:215" x14ac:dyDescent="0.3">
      <c r="A3228">
        <v>748807</v>
      </c>
      <c r="C3228" t="s">
        <v>244</v>
      </c>
      <c r="D3228">
        <v>1</v>
      </c>
      <c r="E3228" t="s">
        <v>245</v>
      </c>
      <c r="F3228">
        <v>2</v>
      </c>
      <c r="G3228">
        <v>3</v>
      </c>
      <c r="H3228" t="s">
        <v>0</v>
      </c>
      <c r="I3228" t="s">
        <v>246</v>
      </c>
      <c r="J3228">
        <v>3</v>
      </c>
      <c r="K3228" t="s">
        <v>247</v>
      </c>
      <c r="L3228" t="s">
        <v>248</v>
      </c>
      <c r="M3228" s="3">
        <v>330009938398</v>
      </c>
      <c r="O3228">
        <v>-22.570861111100001</v>
      </c>
      <c r="P3228">
        <v>-43.191138888799998</v>
      </c>
      <c r="Q3228">
        <v>3302502</v>
      </c>
      <c r="R3228" t="s">
        <v>249</v>
      </c>
      <c r="S3228" t="s">
        <v>10</v>
      </c>
      <c r="V3228" t="s">
        <v>250</v>
      </c>
      <c r="W3228" s="7">
        <v>43048</v>
      </c>
      <c r="X3228">
        <v>289360</v>
      </c>
      <c r="AA3228" t="s">
        <v>286</v>
      </c>
      <c r="AB3228" t="s">
        <v>249</v>
      </c>
      <c r="AC3228" t="s">
        <v>10</v>
      </c>
      <c r="AD3228" t="s">
        <v>271</v>
      </c>
      <c r="AE3228">
        <v>1</v>
      </c>
      <c r="AF3228" t="s">
        <v>272</v>
      </c>
      <c r="AG3228">
        <v>1</v>
      </c>
      <c r="AH3228" s="7">
        <v>44558</v>
      </c>
      <c r="AI3228" s="7">
        <v>42732</v>
      </c>
      <c r="AJ3228" t="s">
        <v>2839</v>
      </c>
      <c r="AK3228" t="s">
        <v>274</v>
      </c>
      <c r="AL3228">
        <v>1422016</v>
      </c>
      <c r="AM3228">
        <v>4.8600000000000003</v>
      </c>
      <c r="AN3228">
        <v>4.8600000000000003</v>
      </c>
      <c r="AO3228">
        <v>4.8600000000000003</v>
      </c>
      <c r="AP3228">
        <v>4.8600000000000003</v>
      </c>
      <c r="AQ3228">
        <v>4.8600000000000003</v>
      </c>
      <c r="AR3228">
        <v>4.8600000000000003</v>
      </c>
      <c r="AS3228">
        <v>4.8600000000000003</v>
      </c>
      <c r="AT3228">
        <v>4.8600000000000003</v>
      </c>
      <c r="AU3228">
        <v>4.8600000000000003</v>
      </c>
      <c r="AV3228">
        <v>4.8600000000000003</v>
      </c>
      <c r="AW3228">
        <v>4.8600000000000003</v>
      </c>
      <c r="AX3228">
        <v>4.8600000000000003</v>
      </c>
      <c r="AY3228">
        <v>20</v>
      </c>
      <c r="AZ3228">
        <v>20</v>
      </c>
      <c r="BA3228">
        <v>20</v>
      </c>
      <c r="BB3228">
        <v>20</v>
      </c>
      <c r="BC3228">
        <v>20</v>
      </c>
      <c r="BD3228">
        <v>20</v>
      </c>
      <c r="BE3228">
        <v>20</v>
      </c>
      <c r="BF3228">
        <v>20</v>
      </c>
      <c r="BG3228">
        <v>20</v>
      </c>
      <c r="BH3228">
        <v>20</v>
      </c>
      <c r="BI3228">
        <v>20</v>
      </c>
      <c r="BJ3228">
        <v>20</v>
      </c>
      <c r="BK3228">
        <v>31</v>
      </c>
      <c r="BL3228">
        <v>28</v>
      </c>
      <c r="BM3228">
        <v>31</v>
      </c>
      <c r="BN3228">
        <v>30</v>
      </c>
      <c r="BO3228">
        <v>31</v>
      </c>
      <c r="BP3228">
        <v>30</v>
      </c>
      <c r="BQ3228">
        <v>31</v>
      </c>
      <c r="BR3228">
        <v>31</v>
      </c>
      <c r="BS3228">
        <v>30</v>
      </c>
      <c r="BT3228">
        <v>31</v>
      </c>
      <c r="BU3228">
        <v>30</v>
      </c>
      <c r="BV3228">
        <v>31</v>
      </c>
      <c r="BW3228">
        <v>4.8600000000000003</v>
      </c>
      <c r="BX3228">
        <v>4.8600000000000003</v>
      </c>
      <c r="BY3228">
        <v>45771</v>
      </c>
      <c r="BZ3228" t="s">
        <v>275</v>
      </c>
      <c r="CA3228">
        <v>3</v>
      </c>
      <c r="CW3228">
        <v>0</v>
      </c>
      <c r="EX3228" t="s">
        <v>2840</v>
      </c>
      <c r="EY3228">
        <v>9</v>
      </c>
      <c r="EZ3228">
        <v>706150</v>
      </c>
      <c r="FA3228" t="s">
        <v>2841</v>
      </c>
      <c r="FB3228" t="s">
        <v>2842</v>
      </c>
      <c r="FD3228" t="s">
        <v>259</v>
      </c>
      <c r="FE3228">
        <v>10</v>
      </c>
      <c r="FF3228">
        <v>6</v>
      </c>
      <c r="FP3228">
        <v>70</v>
      </c>
      <c r="FQ3228">
        <v>0.5</v>
      </c>
      <c r="HA3228" s="8">
        <v>45583.592453703706</v>
      </c>
      <c r="HB3228">
        <v>79377843</v>
      </c>
      <c r="HE3228">
        <v>183</v>
      </c>
      <c r="HF3228" t="s">
        <v>18</v>
      </c>
      <c r="HG3228">
        <v>2</v>
      </c>
    </row>
    <row r="3229" spans="1:215" x14ac:dyDescent="0.3">
      <c r="A3229">
        <v>846274</v>
      </c>
      <c r="C3229" t="s">
        <v>244</v>
      </c>
      <c r="D3229">
        <v>1</v>
      </c>
      <c r="E3229" t="s">
        <v>245</v>
      </c>
      <c r="F3229">
        <v>2</v>
      </c>
      <c r="G3229">
        <v>3</v>
      </c>
      <c r="H3229" t="s">
        <v>0</v>
      </c>
      <c r="I3229" t="s">
        <v>246</v>
      </c>
      <c r="J3229">
        <v>3</v>
      </c>
      <c r="K3229" t="s">
        <v>257</v>
      </c>
      <c r="L3229" t="s">
        <v>248</v>
      </c>
      <c r="M3229" s="3">
        <v>330003624561</v>
      </c>
      <c r="O3229">
        <v>-22.774361111099999</v>
      </c>
      <c r="P3229">
        <v>-43.342055555599998</v>
      </c>
      <c r="Q3229">
        <v>3305109</v>
      </c>
      <c r="R3229" t="s">
        <v>249</v>
      </c>
      <c r="S3229" t="s">
        <v>11</v>
      </c>
      <c r="T3229" t="s">
        <v>285</v>
      </c>
      <c r="V3229" t="s">
        <v>250</v>
      </c>
      <c r="W3229" s="7">
        <v>43213</v>
      </c>
      <c r="AA3229" t="s">
        <v>1104</v>
      </c>
      <c r="AB3229" t="s">
        <v>249</v>
      </c>
      <c r="AC3229" t="s">
        <v>11</v>
      </c>
      <c r="AD3229" t="s">
        <v>271</v>
      </c>
      <c r="AE3229">
        <v>1</v>
      </c>
      <c r="AF3229" t="s">
        <v>272</v>
      </c>
      <c r="AG3229">
        <v>1</v>
      </c>
      <c r="AH3229" s="7">
        <v>44077</v>
      </c>
      <c r="AI3229" s="7">
        <v>43346</v>
      </c>
      <c r="AJ3229" t="s">
        <v>1284</v>
      </c>
      <c r="AK3229" t="s">
        <v>274</v>
      </c>
      <c r="AL3229">
        <v>18372018</v>
      </c>
      <c r="AM3229">
        <v>3</v>
      </c>
      <c r="AN3229">
        <v>3</v>
      </c>
      <c r="AO3229">
        <v>3</v>
      </c>
      <c r="AP3229">
        <v>3</v>
      </c>
      <c r="AQ3229">
        <v>3</v>
      </c>
      <c r="AR3229">
        <v>3</v>
      </c>
      <c r="AS3229">
        <v>3</v>
      </c>
      <c r="AT3229">
        <v>3</v>
      </c>
      <c r="AU3229">
        <v>3</v>
      </c>
      <c r="AV3229">
        <v>3</v>
      </c>
      <c r="AW3229">
        <v>3</v>
      </c>
      <c r="AX3229">
        <v>3</v>
      </c>
      <c r="AY3229">
        <v>12</v>
      </c>
      <c r="AZ3229">
        <v>12</v>
      </c>
      <c r="BA3229">
        <v>12</v>
      </c>
      <c r="BB3229">
        <v>12</v>
      </c>
      <c r="BC3229">
        <v>12</v>
      </c>
      <c r="BD3229">
        <v>12</v>
      </c>
      <c r="BE3229">
        <v>12</v>
      </c>
      <c r="BF3229">
        <v>12</v>
      </c>
      <c r="BG3229">
        <v>12</v>
      </c>
      <c r="BH3229">
        <v>12</v>
      </c>
      <c r="BI3229">
        <v>12</v>
      </c>
      <c r="BJ3229">
        <v>12</v>
      </c>
      <c r="BK3229">
        <v>31</v>
      </c>
      <c r="BL3229">
        <v>28</v>
      </c>
      <c r="BM3229">
        <v>31</v>
      </c>
      <c r="BN3229">
        <v>30</v>
      </c>
      <c r="BO3229">
        <v>31</v>
      </c>
      <c r="BP3229">
        <v>30</v>
      </c>
      <c r="BQ3229">
        <v>31</v>
      </c>
      <c r="BR3229">
        <v>31</v>
      </c>
      <c r="BS3229">
        <v>30</v>
      </c>
      <c r="BT3229">
        <v>31</v>
      </c>
      <c r="BU3229">
        <v>30</v>
      </c>
      <c r="BV3229">
        <v>31</v>
      </c>
      <c r="BW3229">
        <v>3</v>
      </c>
      <c r="BX3229">
        <v>3</v>
      </c>
      <c r="BY3229">
        <v>13140</v>
      </c>
      <c r="BZ3229" t="s">
        <v>253</v>
      </c>
      <c r="CA3229">
        <v>12</v>
      </c>
      <c r="DZ3229">
        <v>36000</v>
      </c>
      <c r="EA3229" t="s">
        <v>289</v>
      </c>
      <c r="EB3229">
        <v>23</v>
      </c>
      <c r="EC3229" t="s">
        <v>290</v>
      </c>
      <c r="ED3229">
        <v>30</v>
      </c>
      <c r="FD3229" t="s">
        <v>259</v>
      </c>
      <c r="FE3229">
        <v>10</v>
      </c>
      <c r="FF3229">
        <v>4</v>
      </c>
      <c r="FP3229">
        <v>30</v>
      </c>
      <c r="FS3229" s="9">
        <v>43116</v>
      </c>
      <c r="FT3229" t="s">
        <v>284</v>
      </c>
      <c r="FU3229">
        <v>1</v>
      </c>
      <c r="FV3229">
        <v>24</v>
      </c>
      <c r="FW3229">
        <v>14.29</v>
      </c>
      <c r="FX3229">
        <v>5.21</v>
      </c>
      <c r="FY3229">
        <v>3</v>
      </c>
      <c r="GB3229">
        <v>0.02</v>
      </c>
      <c r="GC3229">
        <v>0.31419999999999998</v>
      </c>
      <c r="GF3229" s="7">
        <v>42997</v>
      </c>
      <c r="GG3229" s="7">
        <v>42998</v>
      </c>
      <c r="GH3229">
        <v>304</v>
      </c>
      <c r="GI3229">
        <v>23.5</v>
      </c>
      <c r="GJ3229">
        <v>283</v>
      </c>
      <c r="GK3229">
        <v>6.15</v>
      </c>
      <c r="GN3229">
        <v>39.4</v>
      </c>
      <c r="GO3229">
        <v>16.690000000000001</v>
      </c>
      <c r="GQ3229">
        <v>84.9</v>
      </c>
      <c r="GR3229">
        <v>76.38</v>
      </c>
      <c r="GS3229">
        <v>0.02</v>
      </c>
      <c r="GT3229">
        <v>0</v>
      </c>
      <c r="GU3229">
        <v>5.0199999999999996</v>
      </c>
      <c r="GV3229">
        <v>0.01</v>
      </c>
      <c r="GW3229">
        <v>7.15</v>
      </c>
      <c r="GX3229">
        <v>7.15</v>
      </c>
      <c r="GY3229">
        <v>30.68</v>
      </c>
      <c r="GZ3229">
        <v>8.43</v>
      </c>
      <c r="HA3229" s="8">
        <v>45583.592453703706</v>
      </c>
      <c r="HB3229">
        <v>793781</v>
      </c>
      <c r="HE3229">
        <v>183</v>
      </c>
      <c r="HF3229" t="s">
        <v>18</v>
      </c>
      <c r="HG3229">
        <v>2</v>
      </c>
    </row>
    <row r="3230" spans="1:215" x14ac:dyDescent="0.3">
      <c r="A3230">
        <v>901677</v>
      </c>
      <c r="C3230" t="s">
        <v>244</v>
      </c>
      <c r="D3230">
        <v>1</v>
      </c>
      <c r="E3230" t="s">
        <v>245</v>
      </c>
      <c r="F3230">
        <v>2</v>
      </c>
      <c r="G3230">
        <v>3</v>
      </c>
      <c r="H3230" t="s">
        <v>0</v>
      </c>
      <c r="I3230" t="s">
        <v>246</v>
      </c>
      <c r="J3230">
        <v>3</v>
      </c>
      <c r="K3230" t="s">
        <v>257</v>
      </c>
      <c r="L3230" t="s">
        <v>248</v>
      </c>
      <c r="M3230" s="3">
        <v>330028219890</v>
      </c>
      <c r="O3230">
        <v>-22.7982222222</v>
      </c>
      <c r="P3230">
        <v>-43.027472222199997</v>
      </c>
      <c r="Q3230">
        <v>3304904</v>
      </c>
      <c r="R3230" t="s">
        <v>249</v>
      </c>
      <c r="S3230" t="s">
        <v>12</v>
      </c>
      <c r="T3230" t="s">
        <v>285</v>
      </c>
      <c r="V3230" t="s">
        <v>250</v>
      </c>
      <c r="W3230" s="7">
        <v>43791</v>
      </c>
      <c r="AA3230" t="s">
        <v>3056</v>
      </c>
      <c r="AB3230" t="s">
        <v>249</v>
      </c>
      <c r="AC3230" t="s">
        <v>12</v>
      </c>
      <c r="AD3230" t="s">
        <v>271</v>
      </c>
      <c r="AE3230">
        <v>1</v>
      </c>
      <c r="AF3230" t="s">
        <v>272</v>
      </c>
      <c r="AG3230">
        <v>1</v>
      </c>
      <c r="AH3230" s="7">
        <v>45272</v>
      </c>
      <c r="AI3230" s="7">
        <v>43446</v>
      </c>
      <c r="AJ3230" t="s">
        <v>3057</v>
      </c>
      <c r="AK3230" t="s">
        <v>274</v>
      </c>
      <c r="AL3230">
        <v>476422018</v>
      </c>
      <c r="AM3230">
        <v>6.3</v>
      </c>
      <c r="AN3230">
        <v>6.3</v>
      </c>
      <c r="AO3230">
        <v>6.3</v>
      </c>
      <c r="AP3230">
        <v>6.3</v>
      </c>
      <c r="AQ3230">
        <v>6.3</v>
      </c>
      <c r="AR3230">
        <v>6.3</v>
      </c>
      <c r="AS3230">
        <v>6.3</v>
      </c>
      <c r="AT3230">
        <v>6.3</v>
      </c>
      <c r="AU3230">
        <v>6.3</v>
      </c>
      <c r="AV3230">
        <v>6.3</v>
      </c>
      <c r="AW3230">
        <v>6.3</v>
      </c>
      <c r="AX3230">
        <v>6.3</v>
      </c>
      <c r="AY3230">
        <v>5</v>
      </c>
      <c r="AZ3230">
        <v>5</v>
      </c>
      <c r="BA3230">
        <v>5</v>
      </c>
      <c r="BB3230">
        <v>5</v>
      </c>
      <c r="BC3230">
        <v>5</v>
      </c>
      <c r="BD3230">
        <v>5</v>
      </c>
      <c r="BE3230">
        <v>5</v>
      </c>
      <c r="BF3230">
        <v>5</v>
      </c>
      <c r="BG3230">
        <v>5</v>
      </c>
      <c r="BH3230">
        <v>5</v>
      </c>
      <c r="BI3230">
        <v>5</v>
      </c>
      <c r="BJ3230">
        <v>5</v>
      </c>
      <c r="BK3230">
        <v>31</v>
      </c>
      <c r="BL3230">
        <v>28</v>
      </c>
      <c r="BM3230">
        <v>31</v>
      </c>
      <c r="BN3230">
        <v>30</v>
      </c>
      <c r="BO3230">
        <v>31</v>
      </c>
      <c r="BP3230">
        <v>30</v>
      </c>
      <c r="BQ3230">
        <v>31</v>
      </c>
      <c r="BR3230">
        <v>31</v>
      </c>
      <c r="BS3230">
        <v>30</v>
      </c>
      <c r="BT3230">
        <v>31</v>
      </c>
      <c r="BU3230">
        <v>30</v>
      </c>
      <c r="BV3230">
        <v>31</v>
      </c>
      <c r="BW3230">
        <v>6.3</v>
      </c>
      <c r="BX3230">
        <v>6.2999999999999901</v>
      </c>
      <c r="BY3230">
        <v>11497.5</v>
      </c>
      <c r="BZ3230" t="s">
        <v>275</v>
      </c>
      <c r="CA3230">
        <v>3</v>
      </c>
      <c r="EX3230" t="s">
        <v>3058</v>
      </c>
      <c r="EY3230">
        <v>14</v>
      </c>
      <c r="EZ3230">
        <v>60</v>
      </c>
      <c r="FA3230" t="s">
        <v>928</v>
      </c>
      <c r="FB3230" t="s">
        <v>929</v>
      </c>
      <c r="FD3230" t="s">
        <v>259</v>
      </c>
      <c r="FE3230">
        <v>10</v>
      </c>
      <c r="FH3230" t="s">
        <v>425</v>
      </c>
      <c r="FI3230">
        <v>158</v>
      </c>
      <c r="FP3230">
        <v>80</v>
      </c>
      <c r="FS3230" t="s">
        <v>3059</v>
      </c>
      <c r="FT3230" t="s">
        <v>284</v>
      </c>
      <c r="FU3230">
        <v>1</v>
      </c>
      <c r="FV3230">
        <v>24</v>
      </c>
      <c r="FW3230">
        <v>23.93</v>
      </c>
      <c r="FX3230">
        <v>3.18</v>
      </c>
      <c r="FY3230">
        <v>6.3</v>
      </c>
      <c r="GF3230" s="7">
        <v>41183</v>
      </c>
      <c r="GG3230" s="7">
        <v>41183</v>
      </c>
      <c r="GI3230">
        <v>28</v>
      </c>
      <c r="GJ3230">
        <v>371</v>
      </c>
      <c r="GK3230">
        <v>6.56</v>
      </c>
      <c r="GL3230">
        <v>0</v>
      </c>
      <c r="GM3230">
        <v>0</v>
      </c>
      <c r="GO3230">
        <v>27.64</v>
      </c>
      <c r="GQ3230">
        <v>57.5</v>
      </c>
      <c r="GR3230">
        <v>92</v>
      </c>
      <c r="GS3230">
        <v>0.12</v>
      </c>
      <c r="GT3230">
        <v>0.5</v>
      </c>
      <c r="GU3230">
        <v>5.35</v>
      </c>
      <c r="GV3230">
        <v>0.01</v>
      </c>
      <c r="GW3230">
        <v>1.95</v>
      </c>
      <c r="GX3230">
        <v>76.69</v>
      </c>
      <c r="GY3230">
        <v>14</v>
      </c>
      <c r="GZ3230">
        <v>10.98</v>
      </c>
      <c r="HA3230" s="8">
        <v>45583.592453703706</v>
      </c>
      <c r="HB3230">
        <v>793736</v>
      </c>
      <c r="HE3230">
        <v>183</v>
      </c>
      <c r="HF3230" t="s">
        <v>18</v>
      </c>
    </row>
    <row r="3231" spans="1:215" x14ac:dyDescent="0.3">
      <c r="A3231">
        <v>902157</v>
      </c>
      <c r="C3231" t="s">
        <v>244</v>
      </c>
      <c r="D3231">
        <v>1</v>
      </c>
      <c r="E3231" t="s">
        <v>245</v>
      </c>
      <c r="F3231">
        <v>2</v>
      </c>
      <c r="G3231">
        <v>3</v>
      </c>
      <c r="H3231" t="s">
        <v>0</v>
      </c>
      <c r="I3231" t="s">
        <v>246</v>
      </c>
      <c r="J3231">
        <v>3</v>
      </c>
      <c r="K3231" t="s">
        <v>257</v>
      </c>
      <c r="L3231" t="s">
        <v>248</v>
      </c>
      <c r="M3231" s="3">
        <v>330028261314</v>
      </c>
      <c r="O3231">
        <v>-22.984808333299998</v>
      </c>
      <c r="P3231">
        <v>-43.200861111099996</v>
      </c>
      <c r="Q3231">
        <v>3304557</v>
      </c>
      <c r="R3231" t="s">
        <v>249</v>
      </c>
      <c r="S3231" t="s">
        <v>2</v>
      </c>
      <c r="T3231" t="s">
        <v>285</v>
      </c>
      <c r="V3231" t="s">
        <v>250</v>
      </c>
      <c r="W3231" s="7">
        <v>43791</v>
      </c>
      <c r="AA3231" t="s">
        <v>316</v>
      </c>
      <c r="AB3231" t="s">
        <v>249</v>
      </c>
      <c r="AC3231" t="s">
        <v>2</v>
      </c>
      <c r="AD3231" t="s">
        <v>271</v>
      </c>
      <c r="AE3231">
        <v>1</v>
      </c>
      <c r="AF3231" t="s">
        <v>272</v>
      </c>
      <c r="AG3231">
        <v>1</v>
      </c>
      <c r="AH3231" s="7">
        <v>46988</v>
      </c>
      <c r="AI3231" s="7">
        <v>45161</v>
      </c>
      <c r="AJ3231" t="s">
        <v>1424</v>
      </c>
      <c r="AK3231" t="s">
        <v>274</v>
      </c>
      <c r="AL3231">
        <v>533522023</v>
      </c>
      <c r="AM3231">
        <v>1.2</v>
      </c>
      <c r="AN3231">
        <v>1.2</v>
      </c>
      <c r="AO3231">
        <v>1.2</v>
      </c>
      <c r="AP3231">
        <v>1.2</v>
      </c>
      <c r="AQ3231">
        <v>1.2</v>
      </c>
      <c r="AR3231">
        <v>1.2</v>
      </c>
      <c r="AS3231">
        <v>1.2</v>
      </c>
      <c r="AT3231">
        <v>1.2</v>
      </c>
      <c r="AU3231">
        <v>1.2</v>
      </c>
      <c r="AV3231">
        <v>1.2</v>
      </c>
      <c r="AW3231">
        <v>1.2</v>
      </c>
      <c r="AX3231">
        <v>1.2</v>
      </c>
      <c r="AY3231">
        <v>6</v>
      </c>
      <c r="AZ3231">
        <v>6</v>
      </c>
      <c r="BA3231">
        <v>6</v>
      </c>
      <c r="BB3231">
        <v>6</v>
      </c>
      <c r="BC3231">
        <v>6</v>
      </c>
      <c r="BD3231">
        <v>6</v>
      </c>
      <c r="BE3231">
        <v>6</v>
      </c>
      <c r="BF3231">
        <v>6</v>
      </c>
      <c r="BG3231">
        <v>6</v>
      </c>
      <c r="BH3231">
        <v>6</v>
      </c>
      <c r="BI3231">
        <v>6</v>
      </c>
      <c r="BJ3231">
        <v>6</v>
      </c>
      <c r="BK3231">
        <v>26</v>
      </c>
      <c r="BL3231">
        <v>26</v>
      </c>
      <c r="BM3231">
        <v>26</v>
      </c>
      <c r="BN3231">
        <v>26</v>
      </c>
      <c r="BO3231">
        <v>26</v>
      </c>
      <c r="BP3231">
        <v>26</v>
      </c>
      <c r="BQ3231">
        <v>26</v>
      </c>
      <c r="BR3231">
        <v>26</v>
      </c>
      <c r="BS3231">
        <v>26</v>
      </c>
      <c r="BT3231">
        <v>26</v>
      </c>
      <c r="BU3231">
        <v>26</v>
      </c>
      <c r="BV3231">
        <v>26</v>
      </c>
      <c r="BW3231">
        <v>1.2</v>
      </c>
      <c r="BX3231">
        <v>1.19999999999999</v>
      </c>
      <c r="BY3231">
        <v>2246.4</v>
      </c>
      <c r="BZ3231" t="s">
        <v>262</v>
      </c>
      <c r="CA3231">
        <v>99</v>
      </c>
      <c r="DX3231" t="s">
        <v>430</v>
      </c>
      <c r="DY3231">
        <v>44</v>
      </c>
      <c r="HA3231" s="8">
        <v>45583.592453703706</v>
      </c>
      <c r="HB3231">
        <v>7937935</v>
      </c>
      <c r="HE3231">
        <v>183</v>
      </c>
      <c r="HF3231" t="s">
        <v>18</v>
      </c>
    </row>
    <row r="3232" spans="1:215" x14ac:dyDescent="0.3">
      <c r="A3232">
        <v>613195</v>
      </c>
      <c r="C3232" t="s">
        <v>244</v>
      </c>
      <c r="D3232">
        <v>1</v>
      </c>
      <c r="E3232" t="s">
        <v>245</v>
      </c>
      <c r="F3232">
        <v>2</v>
      </c>
      <c r="G3232">
        <v>3</v>
      </c>
      <c r="H3232" t="s">
        <v>0</v>
      </c>
      <c r="I3232" t="s">
        <v>246</v>
      </c>
      <c r="J3232">
        <v>3</v>
      </c>
      <c r="K3232" t="s">
        <v>247</v>
      </c>
      <c r="L3232" t="s">
        <v>248</v>
      </c>
      <c r="M3232" s="3">
        <v>330005712689</v>
      </c>
      <c r="O3232">
        <v>-22.641444444400001</v>
      </c>
      <c r="P3232">
        <v>-43.279222222199998</v>
      </c>
      <c r="Q3232">
        <v>3301702</v>
      </c>
      <c r="R3232" t="s">
        <v>249</v>
      </c>
      <c r="S3232" t="s">
        <v>6</v>
      </c>
      <c r="V3232" t="s">
        <v>250</v>
      </c>
      <c r="W3232" s="7">
        <v>42740</v>
      </c>
      <c r="X3232">
        <v>154746</v>
      </c>
      <c r="AA3232" t="s">
        <v>1607</v>
      </c>
      <c r="AB3232" t="s">
        <v>249</v>
      </c>
      <c r="AC3232" t="s">
        <v>6</v>
      </c>
      <c r="AD3232" t="s">
        <v>271</v>
      </c>
      <c r="AE3232">
        <v>1</v>
      </c>
      <c r="AF3232" t="s">
        <v>272</v>
      </c>
      <c r="AG3232">
        <v>1</v>
      </c>
      <c r="AH3232" s="7">
        <v>42914</v>
      </c>
      <c r="AI3232" s="7">
        <v>41088</v>
      </c>
      <c r="AJ3232" t="s">
        <v>3060</v>
      </c>
      <c r="AK3232" t="s">
        <v>274</v>
      </c>
      <c r="AL3232">
        <v>200832012</v>
      </c>
      <c r="AM3232">
        <v>2.5</v>
      </c>
      <c r="AN3232">
        <v>2.5</v>
      </c>
      <c r="AO3232">
        <v>2.5</v>
      </c>
      <c r="AP3232">
        <v>2.5</v>
      </c>
      <c r="AQ3232">
        <v>2.5</v>
      </c>
      <c r="AR3232">
        <v>2.5</v>
      </c>
      <c r="AS3232">
        <v>2.5</v>
      </c>
      <c r="AT3232">
        <v>2.5</v>
      </c>
      <c r="AU3232">
        <v>2.5</v>
      </c>
      <c r="AV3232">
        <v>2.5</v>
      </c>
      <c r="AW3232">
        <v>2.5</v>
      </c>
      <c r="AX3232">
        <v>2.5</v>
      </c>
      <c r="AY3232">
        <v>16</v>
      </c>
      <c r="AZ3232">
        <v>16</v>
      </c>
      <c r="BA3232">
        <v>16</v>
      </c>
      <c r="BB3232">
        <v>16</v>
      </c>
      <c r="BC3232">
        <v>16</v>
      </c>
      <c r="BD3232">
        <v>16</v>
      </c>
      <c r="BE3232">
        <v>16</v>
      </c>
      <c r="BF3232">
        <v>16</v>
      </c>
      <c r="BG3232">
        <v>16</v>
      </c>
      <c r="BH3232">
        <v>16</v>
      </c>
      <c r="BI3232">
        <v>16</v>
      </c>
      <c r="BJ3232">
        <v>16</v>
      </c>
      <c r="BK3232">
        <v>31</v>
      </c>
      <c r="BL3232">
        <v>28</v>
      </c>
      <c r="BM3232">
        <v>31</v>
      </c>
      <c r="BN3232">
        <v>30</v>
      </c>
      <c r="BO3232">
        <v>31</v>
      </c>
      <c r="BP3232">
        <v>30</v>
      </c>
      <c r="BQ3232">
        <v>31</v>
      </c>
      <c r="BR3232">
        <v>31</v>
      </c>
      <c r="BS3232">
        <v>30</v>
      </c>
      <c r="BT3232">
        <v>31</v>
      </c>
      <c r="BU3232">
        <v>30</v>
      </c>
      <c r="BV3232">
        <v>31</v>
      </c>
      <c r="BW3232">
        <v>3</v>
      </c>
      <c r="BX3232">
        <v>2.5</v>
      </c>
      <c r="BY3232">
        <v>14600</v>
      </c>
      <c r="BZ3232" t="s">
        <v>262</v>
      </c>
      <c r="CA3232">
        <v>99</v>
      </c>
      <c r="CW3232">
        <v>0</v>
      </c>
      <c r="DX3232" t="s">
        <v>430</v>
      </c>
      <c r="DY3232">
        <v>44</v>
      </c>
      <c r="FH3232" t="s">
        <v>301</v>
      </c>
      <c r="FI3232">
        <v>161</v>
      </c>
      <c r="FN3232" t="s">
        <v>295</v>
      </c>
      <c r="FO3232">
        <v>1</v>
      </c>
      <c r="FP3232">
        <v>24</v>
      </c>
      <c r="FV3232">
        <v>24</v>
      </c>
      <c r="FW3232">
        <v>8.4</v>
      </c>
      <c r="FX3232">
        <v>1.6</v>
      </c>
      <c r="FY3232">
        <v>3</v>
      </c>
      <c r="GH3232">
        <v>259.3</v>
      </c>
      <c r="GI3232">
        <v>24</v>
      </c>
      <c r="GJ3232">
        <v>176.3</v>
      </c>
      <c r="GK3232">
        <v>6.3</v>
      </c>
      <c r="GN3232">
        <v>23</v>
      </c>
      <c r="GO3232">
        <v>60</v>
      </c>
      <c r="GQ3232">
        <v>29.7</v>
      </c>
      <c r="GR3232">
        <v>64</v>
      </c>
      <c r="GS3232">
        <v>8.6999999999999993</v>
      </c>
      <c r="GT3232">
        <v>0.06</v>
      </c>
      <c r="GU3232">
        <v>2.7</v>
      </c>
      <c r="GV3232">
        <v>5</v>
      </c>
      <c r="GW3232">
        <v>3.56</v>
      </c>
      <c r="GX3232">
        <v>24.3</v>
      </c>
      <c r="GY3232">
        <v>3.5</v>
      </c>
      <c r="GZ3232">
        <v>24</v>
      </c>
      <c r="HA3232" s="8">
        <v>45583.592453703706</v>
      </c>
      <c r="HB3232">
        <v>7937786</v>
      </c>
      <c r="HE3232">
        <v>183</v>
      </c>
      <c r="HF3232" t="s">
        <v>18</v>
      </c>
      <c r="HG3232">
        <v>2</v>
      </c>
    </row>
    <row r="3233" spans="1:215" x14ac:dyDescent="0.3">
      <c r="A3233">
        <v>610136</v>
      </c>
      <c r="C3233" t="s">
        <v>244</v>
      </c>
      <c r="D3233">
        <v>1</v>
      </c>
      <c r="E3233" t="s">
        <v>245</v>
      </c>
      <c r="F3233">
        <v>2</v>
      </c>
      <c r="G3233">
        <v>3</v>
      </c>
      <c r="H3233" t="s">
        <v>0</v>
      </c>
      <c r="I3233" t="s">
        <v>246</v>
      </c>
      <c r="J3233">
        <v>3</v>
      </c>
      <c r="K3233" t="s">
        <v>247</v>
      </c>
      <c r="L3233" t="s">
        <v>248</v>
      </c>
      <c r="M3233" s="3">
        <v>330006497471</v>
      </c>
      <c r="O3233">
        <v>-22.791461111099999</v>
      </c>
      <c r="P3233">
        <v>-43.184908333300001</v>
      </c>
      <c r="Q3233">
        <v>3304557</v>
      </c>
      <c r="R3233" t="s">
        <v>249</v>
      </c>
      <c r="S3233" t="s">
        <v>2</v>
      </c>
      <c r="V3233" t="s">
        <v>250</v>
      </c>
      <c r="W3233" s="7">
        <v>42740</v>
      </c>
      <c r="X3233">
        <v>147196</v>
      </c>
      <c r="AA3233" t="s">
        <v>3061</v>
      </c>
      <c r="AB3233" t="s">
        <v>249</v>
      </c>
      <c r="AC3233" t="s">
        <v>2</v>
      </c>
      <c r="AD3233" t="s">
        <v>271</v>
      </c>
      <c r="AE3233">
        <v>1</v>
      </c>
      <c r="AF3233" t="s">
        <v>266</v>
      </c>
      <c r="AG3233">
        <v>4</v>
      </c>
      <c r="AH3233" s="7">
        <v>47597</v>
      </c>
      <c r="AI3233" s="7">
        <v>41023</v>
      </c>
      <c r="AJ3233" t="s">
        <v>3062</v>
      </c>
      <c r="AK3233" t="s">
        <v>318</v>
      </c>
      <c r="AL3233">
        <v>193922012</v>
      </c>
      <c r="AM3233">
        <v>1</v>
      </c>
      <c r="AN3233">
        <v>1</v>
      </c>
      <c r="AO3233">
        <v>1</v>
      </c>
      <c r="AP3233">
        <v>1</v>
      </c>
      <c r="AQ3233">
        <v>1</v>
      </c>
      <c r="AR3233">
        <v>1</v>
      </c>
      <c r="AS3233">
        <v>1</v>
      </c>
      <c r="AT3233">
        <v>1</v>
      </c>
      <c r="AU3233">
        <v>1</v>
      </c>
      <c r="AV3233">
        <v>1</v>
      </c>
      <c r="AW3233">
        <v>1</v>
      </c>
      <c r="AX3233">
        <v>1</v>
      </c>
      <c r="AY3233">
        <v>3</v>
      </c>
      <c r="AZ3233">
        <v>3</v>
      </c>
      <c r="BA3233">
        <v>3</v>
      </c>
      <c r="BB3233">
        <v>3</v>
      </c>
      <c r="BC3233">
        <v>3</v>
      </c>
      <c r="BD3233">
        <v>3</v>
      </c>
      <c r="BE3233">
        <v>3</v>
      </c>
      <c r="BF3233">
        <v>3</v>
      </c>
      <c r="BG3233">
        <v>3</v>
      </c>
      <c r="BH3233">
        <v>3</v>
      </c>
      <c r="BI3233">
        <v>3</v>
      </c>
      <c r="BJ3233">
        <v>3</v>
      </c>
      <c r="BK3233">
        <v>31</v>
      </c>
      <c r="BL3233">
        <v>28</v>
      </c>
      <c r="BM3233">
        <v>31</v>
      </c>
      <c r="BN3233">
        <v>30</v>
      </c>
      <c r="BO3233">
        <v>31</v>
      </c>
      <c r="BP3233">
        <v>30</v>
      </c>
      <c r="BQ3233">
        <v>31</v>
      </c>
      <c r="BR3233">
        <v>31</v>
      </c>
      <c r="BS3233">
        <v>30</v>
      </c>
      <c r="BT3233">
        <v>31</v>
      </c>
      <c r="BU3233">
        <v>30</v>
      </c>
      <c r="BV3233">
        <v>31</v>
      </c>
      <c r="BW3233">
        <v>1.2</v>
      </c>
      <c r="BX3233">
        <v>1</v>
      </c>
      <c r="BY3233">
        <v>1095</v>
      </c>
      <c r="BZ3233" t="s">
        <v>253</v>
      </c>
      <c r="CA3233">
        <v>12</v>
      </c>
      <c r="CW3233">
        <v>0.8</v>
      </c>
      <c r="EA3233" t="s">
        <v>289</v>
      </c>
      <c r="EB3233">
        <v>23</v>
      </c>
      <c r="EC3233" t="s">
        <v>290</v>
      </c>
      <c r="ED3233">
        <v>30</v>
      </c>
      <c r="HA3233" s="8">
        <v>45583.592453703706</v>
      </c>
      <c r="HE3233">
        <v>183</v>
      </c>
      <c r="HF3233" t="s">
        <v>18</v>
      </c>
    </row>
    <row r="3234" spans="1:215" x14ac:dyDescent="0.3">
      <c r="A3234">
        <v>1031813</v>
      </c>
      <c r="C3234" t="s">
        <v>320</v>
      </c>
      <c r="D3234">
        <v>2</v>
      </c>
      <c r="E3234" t="s">
        <v>321</v>
      </c>
      <c r="F3234">
        <v>1</v>
      </c>
      <c r="G3234">
        <v>2</v>
      </c>
      <c r="H3234" t="s">
        <v>337</v>
      </c>
      <c r="I3234" t="s">
        <v>256</v>
      </c>
      <c r="J3234">
        <v>1</v>
      </c>
      <c r="K3234" t="s">
        <v>257</v>
      </c>
      <c r="L3234" t="s">
        <v>248</v>
      </c>
      <c r="M3234" s="3">
        <v>330031499407</v>
      </c>
      <c r="O3234">
        <v>-22.695194444399998</v>
      </c>
      <c r="P3234">
        <v>-43.115666666700001</v>
      </c>
      <c r="Q3234">
        <v>3302502</v>
      </c>
      <c r="R3234" t="s">
        <v>249</v>
      </c>
      <c r="S3234" t="s">
        <v>10</v>
      </c>
      <c r="T3234" t="s">
        <v>18</v>
      </c>
      <c r="V3234" t="s">
        <v>250</v>
      </c>
      <c r="W3234" s="7">
        <v>43777</v>
      </c>
      <c r="AA3234" t="s">
        <v>414</v>
      </c>
      <c r="AB3234" t="s">
        <v>249</v>
      </c>
      <c r="AF3234" t="s">
        <v>252</v>
      </c>
      <c r="AG3234">
        <v>3</v>
      </c>
      <c r="AM3234">
        <v>0.06</v>
      </c>
      <c r="AN3234">
        <v>0.06</v>
      </c>
      <c r="AO3234">
        <v>0.06</v>
      </c>
      <c r="AP3234">
        <v>0.06</v>
      </c>
      <c r="AQ3234">
        <v>0.06</v>
      </c>
      <c r="AR3234">
        <v>0.06</v>
      </c>
      <c r="AS3234">
        <v>0.06</v>
      </c>
      <c r="AT3234">
        <v>0.06</v>
      </c>
      <c r="AU3234">
        <v>0.06</v>
      </c>
      <c r="AV3234">
        <v>0.06</v>
      </c>
      <c r="AW3234">
        <v>0.06</v>
      </c>
      <c r="AX3234">
        <v>0.06</v>
      </c>
      <c r="AY3234">
        <v>8</v>
      </c>
      <c r="AZ3234">
        <v>8</v>
      </c>
      <c r="BA3234">
        <v>8</v>
      </c>
      <c r="BB3234">
        <v>8</v>
      </c>
      <c r="BC3234">
        <v>8</v>
      </c>
      <c r="BD3234">
        <v>8</v>
      </c>
      <c r="BE3234">
        <v>8</v>
      </c>
      <c r="BF3234">
        <v>8</v>
      </c>
      <c r="BG3234">
        <v>8</v>
      </c>
      <c r="BH3234">
        <v>8</v>
      </c>
      <c r="BI3234">
        <v>8</v>
      </c>
      <c r="BJ3234">
        <v>8</v>
      </c>
      <c r="BK3234">
        <v>15</v>
      </c>
      <c r="BL3234">
        <v>15</v>
      </c>
      <c r="BM3234">
        <v>15</v>
      </c>
      <c r="BN3234">
        <v>15</v>
      </c>
      <c r="BO3234">
        <v>15</v>
      </c>
      <c r="BP3234">
        <v>15</v>
      </c>
      <c r="BQ3234">
        <v>15</v>
      </c>
      <c r="BR3234">
        <v>15</v>
      </c>
      <c r="BS3234">
        <v>15</v>
      </c>
      <c r="BT3234">
        <v>15</v>
      </c>
      <c r="BU3234">
        <v>15</v>
      </c>
      <c r="BV3234">
        <v>15</v>
      </c>
      <c r="BW3234">
        <v>0.06</v>
      </c>
      <c r="BX3234">
        <v>0.06</v>
      </c>
      <c r="BY3234">
        <v>86.4</v>
      </c>
      <c r="BZ3234" t="s">
        <v>253</v>
      </c>
      <c r="CA3234">
        <v>12</v>
      </c>
      <c r="EO3234">
        <v>0</v>
      </c>
      <c r="EQ3234">
        <v>0</v>
      </c>
      <c r="ER3234">
        <v>0</v>
      </c>
      <c r="ES3234">
        <v>0</v>
      </c>
      <c r="ET3234">
        <v>0</v>
      </c>
      <c r="HA3234" s="8">
        <v>45583.592453703706</v>
      </c>
      <c r="HB3234">
        <v>793775</v>
      </c>
      <c r="HF3234" t="s">
        <v>18</v>
      </c>
    </row>
    <row r="3235" spans="1:215" x14ac:dyDescent="0.3">
      <c r="A3235">
        <v>606466</v>
      </c>
      <c r="C3235" t="s">
        <v>244</v>
      </c>
      <c r="D3235">
        <v>1</v>
      </c>
      <c r="E3235" t="s">
        <v>245</v>
      </c>
      <c r="F3235">
        <v>2</v>
      </c>
      <c r="G3235">
        <v>3</v>
      </c>
      <c r="H3235" t="s">
        <v>0</v>
      </c>
      <c r="I3235" t="s">
        <v>246</v>
      </c>
      <c r="J3235">
        <v>3</v>
      </c>
      <c r="K3235" t="s">
        <v>247</v>
      </c>
      <c r="L3235" t="s">
        <v>248</v>
      </c>
      <c r="M3235" s="3">
        <v>330007789204</v>
      </c>
      <c r="O3235">
        <v>-23.005163888799999</v>
      </c>
      <c r="P3235">
        <v>-43.363872222200001</v>
      </c>
      <c r="Q3235">
        <v>3304557</v>
      </c>
      <c r="R3235" t="s">
        <v>249</v>
      </c>
      <c r="S3235" t="s">
        <v>2</v>
      </c>
      <c r="V3235" t="s">
        <v>250</v>
      </c>
      <c r="W3235" s="7">
        <v>42740</v>
      </c>
      <c r="X3235">
        <v>200977</v>
      </c>
      <c r="AA3235" t="s">
        <v>302</v>
      </c>
      <c r="AB3235" t="s">
        <v>249</v>
      </c>
      <c r="AC3235" t="s">
        <v>2</v>
      </c>
      <c r="AD3235" t="s">
        <v>271</v>
      </c>
      <c r="AE3235">
        <v>1</v>
      </c>
      <c r="AF3235" t="s">
        <v>484</v>
      </c>
      <c r="AG3235">
        <v>5</v>
      </c>
      <c r="AH3235" s="7">
        <v>2958465</v>
      </c>
      <c r="AI3235" s="7">
        <v>41705</v>
      </c>
      <c r="AJ3235">
        <v>7002110102013</v>
      </c>
      <c r="AK3235" t="s">
        <v>486</v>
      </c>
      <c r="AL3235">
        <v>26329</v>
      </c>
      <c r="AM3235">
        <v>2</v>
      </c>
      <c r="AN3235">
        <v>2</v>
      </c>
      <c r="AO3235">
        <v>2</v>
      </c>
      <c r="AP3235">
        <v>2</v>
      </c>
      <c r="AQ3235">
        <v>2</v>
      </c>
      <c r="AR3235">
        <v>2</v>
      </c>
      <c r="AS3235">
        <v>2</v>
      </c>
      <c r="AT3235">
        <v>2</v>
      </c>
      <c r="AU3235">
        <v>2</v>
      </c>
      <c r="AV3235">
        <v>2</v>
      </c>
      <c r="AW3235">
        <v>2</v>
      </c>
      <c r="AX3235">
        <v>2</v>
      </c>
      <c r="AY3235">
        <v>2</v>
      </c>
      <c r="AZ3235">
        <v>2</v>
      </c>
      <c r="BA3235">
        <v>2</v>
      </c>
      <c r="BB3235">
        <v>2</v>
      </c>
      <c r="BC3235">
        <v>2</v>
      </c>
      <c r="BD3235">
        <v>2</v>
      </c>
      <c r="BE3235">
        <v>2</v>
      </c>
      <c r="BF3235">
        <v>2</v>
      </c>
      <c r="BG3235">
        <v>2</v>
      </c>
      <c r="BH3235">
        <v>2</v>
      </c>
      <c r="BI3235">
        <v>2</v>
      </c>
      <c r="BJ3235">
        <v>2</v>
      </c>
      <c r="BK3235">
        <v>25</v>
      </c>
      <c r="BL3235">
        <v>25</v>
      </c>
      <c r="BM3235">
        <v>25</v>
      </c>
      <c r="BN3235">
        <v>25</v>
      </c>
      <c r="BO3235">
        <v>25</v>
      </c>
      <c r="BP3235">
        <v>25</v>
      </c>
      <c r="BQ3235">
        <v>25</v>
      </c>
      <c r="BR3235">
        <v>25</v>
      </c>
      <c r="BS3235">
        <v>25</v>
      </c>
      <c r="BT3235">
        <v>25</v>
      </c>
      <c r="BU3235">
        <v>25</v>
      </c>
      <c r="BV3235">
        <v>25</v>
      </c>
      <c r="BW3235">
        <v>2.5</v>
      </c>
      <c r="BX3235">
        <v>2</v>
      </c>
      <c r="BY3235">
        <v>1200</v>
      </c>
      <c r="BZ3235" t="s">
        <v>262</v>
      </c>
      <c r="CA3235">
        <v>99</v>
      </c>
      <c r="CW3235">
        <v>0</v>
      </c>
      <c r="DX3235" t="s">
        <v>269</v>
      </c>
      <c r="DY3235">
        <v>39</v>
      </c>
      <c r="HA3235" s="8">
        <v>45583.592453703706</v>
      </c>
      <c r="HB3235">
        <v>7937941</v>
      </c>
      <c r="HE3235">
        <v>183</v>
      </c>
      <c r="HF3235" t="s">
        <v>18</v>
      </c>
      <c r="HG3235">
        <v>2</v>
      </c>
    </row>
    <row r="3236" spans="1:215" x14ac:dyDescent="0.3">
      <c r="A3236">
        <v>606816</v>
      </c>
      <c r="C3236" t="s">
        <v>244</v>
      </c>
      <c r="D3236">
        <v>1</v>
      </c>
      <c r="E3236" t="s">
        <v>245</v>
      </c>
      <c r="F3236">
        <v>2</v>
      </c>
      <c r="G3236">
        <v>3</v>
      </c>
      <c r="H3236" t="s">
        <v>0</v>
      </c>
      <c r="I3236" t="s">
        <v>246</v>
      </c>
      <c r="J3236">
        <v>3</v>
      </c>
      <c r="K3236" t="s">
        <v>247</v>
      </c>
      <c r="L3236" t="s">
        <v>248</v>
      </c>
      <c r="M3236" s="3">
        <v>330005061807</v>
      </c>
      <c r="O3236">
        <v>-22.952011111099999</v>
      </c>
      <c r="P3236">
        <v>-43.346249999999998</v>
      </c>
      <c r="Q3236">
        <v>3304557</v>
      </c>
      <c r="R3236" t="s">
        <v>249</v>
      </c>
      <c r="S3236" t="s">
        <v>2</v>
      </c>
      <c r="V3236" t="s">
        <v>250</v>
      </c>
      <c r="W3236" s="7">
        <v>42740</v>
      </c>
      <c r="X3236">
        <v>98001</v>
      </c>
      <c r="AA3236" t="s">
        <v>410</v>
      </c>
      <c r="AB3236" t="s">
        <v>249</v>
      </c>
      <c r="AC3236" t="s">
        <v>2</v>
      </c>
      <c r="AD3236" t="s">
        <v>271</v>
      </c>
      <c r="AE3236">
        <v>1</v>
      </c>
      <c r="AF3236" t="s">
        <v>272</v>
      </c>
      <c r="AG3236">
        <v>1</v>
      </c>
      <c r="AH3236" s="7">
        <v>42206</v>
      </c>
      <c r="AI3236" s="7">
        <v>40381</v>
      </c>
      <c r="AJ3236" t="s">
        <v>648</v>
      </c>
      <c r="AK3236" t="s">
        <v>274</v>
      </c>
      <c r="AL3236">
        <v>2228</v>
      </c>
      <c r="AM3236">
        <v>13</v>
      </c>
      <c r="AN3236">
        <v>13</v>
      </c>
      <c r="AO3236">
        <v>13</v>
      </c>
      <c r="AP3236">
        <v>13</v>
      </c>
      <c r="AQ3236">
        <v>13</v>
      </c>
      <c r="AR3236">
        <v>13</v>
      </c>
      <c r="AS3236">
        <v>13</v>
      </c>
      <c r="AT3236">
        <v>13</v>
      </c>
      <c r="AU3236">
        <v>13</v>
      </c>
      <c r="AV3236">
        <v>13</v>
      </c>
      <c r="AW3236">
        <v>13</v>
      </c>
      <c r="AX3236">
        <v>13</v>
      </c>
      <c r="AY3236">
        <v>20</v>
      </c>
      <c r="AZ3236">
        <v>20</v>
      </c>
      <c r="BA3236">
        <v>20</v>
      </c>
      <c r="BB3236">
        <v>20</v>
      </c>
      <c r="BC3236">
        <v>20</v>
      </c>
      <c r="BD3236">
        <v>20</v>
      </c>
      <c r="BE3236">
        <v>20</v>
      </c>
      <c r="BF3236">
        <v>20</v>
      </c>
      <c r="BG3236">
        <v>20</v>
      </c>
      <c r="BH3236">
        <v>20</v>
      </c>
      <c r="BI3236">
        <v>20</v>
      </c>
      <c r="BJ3236">
        <v>20</v>
      </c>
      <c r="BK3236">
        <v>22</v>
      </c>
      <c r="BL3236">
        <v>22</v>
      </c>
      <c r="BM3236">
        <v>22</v>
      </c>
      <c r="BN3236">
        <v>22</v>
      </c>
      <c r="BO3236">
        <v>22</v>
      </c>
      <c r="BP3236">
        <v>22</v>
      </c>
      <c r="BQ3236">
        <v>22</v>
      </c>
      <c r="BR3236">
        <v>22</v>
      </c>
      <c r="BS3236">
        <v>22</v>
      </c>
      <c r="BT3236">
        <v>22</v>
      </c>
      <c r="BU3236">
        <v>22</v>
      </c>
      <c r="BV3236">
        <v>22</v>
      </c>
      <c r="BW3236">
        <v>18</v>
      </c>
      <c r="BX3236">
        <v>13</v>
      </c>
      <c r="BY3236">
        <v>68640</v>
      </c>
      <c r="BZ3236" t="s">
        <v>275</v>
      </c>
      <c r="CA3236">
        <v>3</v>
      </c>
      <c r="CW3236">
        <v>0</v>
      </c>
      <c r="EX3236" t="s">
        <v>411</v>
      </c>
      <c r="EY3236">
        <v>7</v>
      </c>
      <c r="EZ3236">
        <v>47520</v>
      </c>
      <c r="FA3236" t="s">
        <v>412</v>
      </c>
      <c r="FB3236" t="s">
        <v>413</v>
      </c>
      <c r="HA3236" s="8">
        <v>45583.592453703706</v>
      </c>
      <c r="HB3236">
        <v>7937943</v>
      </c>
      <c r="HE3236">
        <v>183</v>
      </c>
      <c r="HF3236" t="s">
        <v>18</v>
      </c>
      <c r="HG3236">
        <v>2</v>
      </c>
    </row>
    <row r="3237" spans="1:215" x14ac:dyDescent="0.3">
      <c r="A3237">
        <v>1526151</v>
      </c>
      <c r="C3237" t="s">
        <v>244</v>
      </c>
      <c r="D3237">
        <v>1</v>
      </c>
      <c r="E3237" t="s">
        <v>245</v>
      </c>
      <c r="F3237">
        <v>2</v>
      </c>
      <c r="G3237">
        <v>3</v>
      </c>
      <c r="H3237" t="s">
        <v>0</v>
      </c>
      <c r="I3237" t="s">
        <v>256</v>
      </c>
      <c r="J3237">
        <v>1</v>
      </c>
      <c r="K3237" t="s">
        <v>257</v>
      </c>
      <c r="L3237" t="s">
        <v>248</v>
      </c>
      <c r="M3237" s="3">
        <v>330042432147</v>
      </c>
      <c r="O3237">
        <v>-22.956777777799999</v>
      </c>
      <c r="P3237">
        <v>-42.979722222200003</v>
      </c>
      <c r="Q3237">
        <v>3302700</v>
      </c>
      <c r="R3237" t="s">
        <v>249</v>
      </c>
      <c r="S3237" t="s">
        <v>5</v>
      </c>
      <c r="T3237" t="s">
        <v>260</v>
      </c>
      <c r="V3237" t="s">
        <v>250</v>
      </c>
      <c r="W3237" s="7">
        <v>45376</v>
      </c>
      <c r="AA3237" t="s">
        <v>1444</v>
      </c>
      <c r="AB3237" t="s">
        <v>249</v>
      </c>
      <c r="AF3237" t="s">
        <v>252</v>
      </c>
      <c r="AG3237">
        <v>3</v>
      </c>
      <c r="AM3237">
        <v>1.1000000000000001</v>
      </c>
      <c r="AN3237">
        <v>1.1000000000000001</v>
      </c>
      <c r="AO3237">
        <v>1.1000000000000001</v>
      </c>
      <c r="AP3237">
        <v>1.1000000000000001</v>
      </c>
      <c r="AQ3237">
        <v>1.1000000000000001</v>
      </c>
      <c r="AR3237">
        <v>1.1000000000000001</v>
      </c>
      <c r="AS3237">
        <v>1.1000000000000001</v>
      </c>
      <c r="AT3237">
        <v>1.1000000000000001</v>
      </c>
      <c r="AU3237">
        <v>1.1000000000000001</v>
      </c>
      <c r="AV3237">
        <v>1.1000000000000001</v>
      </c>
      <c r="AW3237">
        <v>1.1000000000000001</v>
      </c>
      <c r="AX3237">
        <v>1.1000000000000001</v>
      </c>
      <c r="AY3237">
        <v>14</v>
      </c>
      <c r="AZ3237">
        <v>14</v>
      </c>
      <c r="BA3237">
        <v>14</v>
      </c>
      <c r="BB3237">
        <v>14</v>
      </c>
      <c r="BC3237">
        <v>14</v>
      </c>
      <c r="BD3237">
        <v>14</v>
      </c>
      <c r="BE3237">
        <v>14</v>
      </c>
      <c r="BF3237">
        <v>14</v>
      </c>
      <c r="BG3237">
        <v>14</v>
      </c>
      <c r="BH3237">
        <v>14</v>
      </c>
      <c r="BI3237">
        <v>14</v>
      </c>
      <c r="BJ3237">
        <v>14</v>
      </c>
      <c r="BK3237">
        <v>30</v>
      </c>
      <c r="BL3237">
        <v>28</v>
      </c>
      <c r="BM3237">
        <v>30</v>
      </c>
      <c r="BN3237">
        <v>30</v>
      </c>
      <c r="BO3237">
        <v>30</v>
      </c>
      <c r="BP3237">
        <v>30</v>
      </c>
      <c r="BQ3237">
        <v>30</v>
      </c>
      <c r="BR3237">
        <v>30</v>
      </c>
      <c r="BS3237">
        <v>30</v>
      </c>
      <c r="BT3237">
        <v>30</v>
      </c>
      <c r="BU3237">
        <v>30</v>
      </c>
      <c r="BV3237">
        <v>30</v>
      </c>
      <c r="BX3237">
        <v>1.1000000000000001</v>
      </c>
      <c r="BY3237">
        <v>5513.2</v>
      </c>
      <c r="BZ3237" t="s">
        <v>262</v>
      </c>
      <c r="CA3237">
        <v>99</v>
      </c>
      <c r="DX3237" t="s">
        <v>704</v>
      </c>
      <c r="DY3237">
        <v>37</v>
      </c>
      <c r="HA3237" s="8">
        <v>45583.592453703706</v>
      </c>
      <c r="HB3237">
        <v>7937351</v>
      </c>
      <c r="HE3237">
        <v>183</v>
      </c>
      <c r="HF3237" t="s">
        <v>18</v>
      </c>
    </row>
    <row r="3238" spans="1:215" x14ac:dyDescent="0.3">
      <c r="A3238">
        <v>1151057</v>
      </c>
      <c r="C3238" t="s">
        <v>244</v>
      </c>
      <c r="D3238">
        <v>1</v>
      </c>
      <c r="E3238" t="s">
        <v>245</v>
      </c>
      <c r="F3238">
        <v>2</v>
      </c>
      <c r="G3238">
        <v>3</v>
      </c>
      <c r="H3238" t="s">
        <v>0</v>
      </c>
      <c r="I3238" t="s">
        <v>256</v>
      </c>
      <c r="J3238">
        <v>1</v>
      </c>
      <c r="K3238" t="s">
        <v>257</v>
      </c>
      <c r="L3238" t="s">
        <v>248</v>
      </c>
      <c r="M3238" s="3">
        <v>330037810422</v>
      </c>
      <c r="O3238">
        <v>-22.5847222222</v>
      </c>
      <c r="P3238">
        <v>-42.741944444399998</v>
      </c>
      <c r="Q3238">
        <v>3300803</v>
      </c>
      <c r="R3238" t="s">
        <v>249</v>
      </c>
      <c r="S3238" t="s">
        <v>1</v>
      </c>
      <c r="V3238" t="s">
        <v>250</v>
      </c>
      <c r="W3238" s="7">
        <v>44217</v>
      </c>
      <c r="AA3238" t="s">
        <v>954</v>
      </c>
      <c r="AB3238" t="s">
        <v>249</v>
      </c>
      <c r="AF3238" t="s">
        <v>252</v>
      </c>
      <c r="AG3238">
        <v>3</v>
      </c>
      <c r="AM3238">
        <v>0.8</v>
      </c>
      <c r="AN3238">
        <v>0.8</v>
      </c>
      <c r="AO3238">
        <v>0.8</v>
      </c>
      <c r="AP3238">
        <v>0.8</v>
      </c>
      <c r="AQ3238">
        <v>0.8</v>
      </c>
      <c r="AR3238">
        <v>0.8</v>
      </c>
      <c r="AS3238">
        <v>0.8</v>
      </c>
      <c r="AT3238">
        <v>0.8</v>
      </c>
      <c r="AU3238">
        <v>0.8</v>
      </c>
      <c r="AV3238">
        <v>0.8</v>
      </c>
      <c r="AW3238">
        <v>0.8</v>
      </c>
      <c r="AX3238">
        <v>0.8</v>
      </c>
      <c r="AY3238">
        <v>3</v>
      </c>
      <c r="AZ3238">
        <v>3</v>
      </c>
      <c r="BA3238">
        <v>3</v>
      </c>
      <c r="BB3238">
        <v>3</v>
      </c>
      <c r="BC3238">
        <v>3</v>
      </c>
      <c r="BD3238">
        <v>3</v>
      </c>
      <c r="BE3238">
        <v>3</v>
      </c>
      <c r="BF3238">
        <v>3</v>
      </c>
      <c r="BG3238">
        <v>3</v>
      </c>
      <c r="BH3238">
        <v>3</v>
      </c>
      <c r="BI3238">
        <v>3</v>
      </c>
      <c r="BJ3238">
        <v>3</v>
      </c>
      <c r="BK3238">
        <v>31</v>
      </c>
      <c r="BL3238">
        <v>28</v>
      </c>
      <c r="BM3238">
        <v>31</v>
      </c>
      <c r="BN3238">
        <v>30</v>
      </c>
      <c r="BO3238">
        <v>31</v>
      </c>
      <c r="BP3238">
        <v>30</v>
      </c>
      <c r="BQ3238">
        <v>31</v>
      </c>
      <c r="BR3238">
        <v>31</v>
      </c>
      <c r="BS3238">
        <v>30</v>
      </c>
      <c r="BT3238">
        <v>31</v>
      </c>
      <c r="BU3238">
        <v>30</v>
      </c>
      <c r="BV3238">
        <v>31</v>
      </c>
      <c r="BW3238">
        <v>0.8</v>
      </c>
      <c r="BX3238">
        <v>0.8</v>
      </c>
      <c r="BY3238">
        <v>876</v>
      </c>
      <c r="BZ3238" t="s">
        <v>253</v>
      </c>
      <c r="CA3238">
        <v>12</v>
      </c>
      <c r="HA3238" s="8">
        <v>45583.592453703706</v>
      </c>
      <c r="HB3238">
        <v>7937645</v>
      </c>
      <c r="HF3238" t="s">
        <v>18</v>
      </c>
    </row>
    <row r="3239" spans="1:215" x14ac:dyDescent="0.3">
      <c r="A3239">
        <v>902371</v>
      </c>
      <c r="C3239" t="s">
        <v>244</v>
      </c>
      <c r="D3239">
        <v>1</v>
      </c>
      <c r="E3239" t="s">
        <v>245</v>
      </c>
      <c r="F3239">
        <v>2</v>
      </c>
      <c r="G3239">
        <v>3</v>
      </c>
      <c r="H3239" t="s">
        <v>0</v>
      </c>
      <c r="I3239" t="s">
        <v>256</v>
      </c>
      <c r="J3239">
        <v>1</v>
      </c>
      <c r="K3239" t="s">
        <v>257</v>
      </c>
      <c r="L3239" t="s">
        <v>248</v>
      </c>
      <c r="M3239" s="3">
        <v>330028276770</v>
      </c>
      <c r="O3239">
        <v>-22.725611111100001</v>
      </c>
      <c r="P3239">
        <v>-43.451333333299999</v>
      </c>
      <c r="Q3239">
        <v>3303500</v>
      </c>
      <c r="R3239" t="s">
        <v>249</v>
      </c>
      <c r="S3239" t="s">
        <v>9</v>
      </c>
      <c r="V3239" t="s">
        <v>250</v>
      </c>
      <c r="W3239" s="7">
        <v>43791</v>
      </c>
      <c r="AA3239" t="s">
        <v>3063</v>
      </c>
      <c r="AB3239" t="s">
        <v>249</v>
      </c>
      <c r="AF3239" t="s">
        <v>252</v>
      </c>
      <c r="AG3239">
        <v>3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0</v>
      </c>
      <c r="BI3239">
        <v>0</v>
      </c>
      <c r="BJ3239">
        <v>0</v>
      </c>
      <c r="BK3239">
        <v>0</v>
      </c>
      <c r="BL3239">
        <v>0</v>
      </c>
      <c r="BM3239">
        <v>0</v>
      </c>
      <c r="BN3239">
        <v>0</v>
      </c>
      <c r="BO3239">
        <v>0</v>
      </c>
      <c r="BP3239">
        <v>0</v>
      </c>
      <c r="BQ3239">
        <v>0</v>
      </c>
      <c r="BR3239">
        <v>0</v>
      </c>
      <c r="BS3239">
        <v>0</v>
      </c>
      <c r="BT3239">
        <v>0</v>
      </c>
      <c r="BU3239">
        <v>0</v>
      </c>
      <c r="BV3239">
        <v>0</v>
      </c>
      <c r="BW3239">
        <v>0</v>
      </c>
      <c r="BX3239">
        <v>0</v>
      </c>
      <c r="BY3239">
        <v>0</v>
      </c>
      <c r="BZ3239" t="s">
        <v>383</v>
      </c>
      <c r="CA3239">
        <v>1</v>
      </c>
      <c r="HA3239" s="8">
        <v>45583.592453703706</v>
      </c>
      <c r="HB3239">
        <v>793783</v>
      </c>
      <c r="HE3239">
        <v>183</v>
      </c>
      <c r="HF3239" t="s">
        <v>18</v>
      </c>
    </row>
    <row r="3240" spans="1:215" x14ac:dyDescent="0.3">
      <c r="A3240">
        <v>883110</v>
      </c>
      <c r="C3240" t="s">
        <v>244</v>
      </c>
      <c r="D3240">
        <v>1</v>
      </c>
      <c r="E3240" t="s">
        <v>321</v>
      </c>
      <c r="F3240">
        <v>1</v>
      </c>
      <c r="G3240">
        <v>1</v>
      </c>
      <c r="H3240" t="s">
        <v>322</v>
      </c>
      <c r="I3240" t="s">
        <v>256</v>
      </c>
      <c r="J3240">
        <v>1</v>
      </c>
      <c r="K3240" t="s">
        <v>257</v>
      </c>
      <c r="L3240" t="s">
        <v>248</v>
      </c>
      <c r="M3240" s="3">
        <v>330026665841</v>
      </c>
      <c r="O3240">
        <v>-23.013138888899999</v>
      </c>
      <c r="P3240">
        <v>-43.435777777799998</v>
      </c>
      <c r="Q3240">
        <v>3304557</v>
      </c>
      <c r="R3240" t="s">
        <v>249</v>
      </c>
      <c r="S3240" t="s">
        <v>2</v>
      </c>
      <c r="T3240" t="s">
        <v>260</v>
      </c>
      <c r="V3240" t="s">
        <v>250</v>
      </c>
      <c r="W3240" s="7">
        <v>43791</v>
      </c>
      <c r="AA3240" t="s">
        <v>586</v>
      </c>
      <c r="AB3240" t="s">
        <v>249</v>
      </c>
      <c r="AC3240" t="s">
        <v>2</v>
      </c>
      <c r="AF3240" t="s">
        <v>252</v>
      </c>
      <c r="AG3240">
        <v>3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0</v>
      </c>
      <c r="BI3240">
        <v>0</v>
      </c>
      <c r="BJ3240">
        <v>0</v>
      </c>
      <c r="BK3240">
        <v>0</v>
      </c>
      <c r="BL3240">
        <v>0</v>
      </c>
      <c r="BM3240">
        <v>0</v>
      </c>
      <c r="BN3240">
        <v>0</v>
      </c>
      <c r="BO3240">
        <v>0</v>
      </c>
      <c r="BP3240">
        <v>0</v>
      </c>
      <c r="BQ3240">
        <v>0</v>
      </c>
      <c r="BR3240">
        <v>0</v>
      </c>
      <c r="BS3240">
        <v>0</v>
      </c>
      <c r="BT3240">
        <v>0</v>
      </c>
      <c r="BU3240">
        <v>0</v>
      </c>
      <c r="BV3240">
        <v>0</v>
      </c>
      <c r="BW3240">
        <v>0</v>
      </c>
      <c r="BX3240">
        <v>0</v>
      </c>
      <c r="BY3240">
        <v>0</v>
      </c>
      <c r="BZ3240" t="s">
        <v>262</v>
      </c>
      <c r="CA3240">
        <v>99</v>
      </c>
      <c r="DX3240" t="s">
        <v>281</v>
      </c>
      <c r="DY3240">
        <v>53</v>
      </c>
      <c r="HA3240" s="8">
        <v>45583.592453703706</v>
      </c>
      <c r="HB3240">
        <v>7937951</v>
      </c>
      <c r="HE3240">
        <v>183</v>
      </c>
      <c r="HF3240" t="s">
        <v>18</v>
      </c>
      <c r="HG3240">
        <v>2</v>
      </c>
    </row>
    <row r="3241" spans="1:215" x14ac:dyDescent="0.3">
      <c r="A3241">
        <v>1336983</v>
      </c>
      <c r="C3241" t="s">
        <v>244</v>
      </c>
      <c r="D3241">
        <v>1</v>
      </c>
      <c r="E3241" t="s">
        <v>245</v>
      </c>
      <c r="F3241">
        <v>2</v>
      </c>
      <c r="G3241">
        <v>3</v>
      </c>
      <c r="H3241" t="s">
        <v>0</v>
      </c>
      <c r="I3241" t="s">
        <v>246</v>
      </c>
      <c r="J3241">
        <v>3</v>
      </c>
      <c r="K3241" t="s">
        <v>257</v>
      </c>
      <c r="L3241" t="s">
        <v>248</v>
      </c>
      <c r="M3241" s="3">
        <v>330040839770</v>
      </c>
      <c r="O3241">
        <v>-22.7618888889</v>
      </c>
      <c r="P3241">
        <v>-42.895416666700001</v>
      </c>
      <c r="Q3241">
        <v>3301900</v>
      </c>
      <c r="R3241" t="s">
        <v>249</v>
      </c>
      <c r="S3241" t="s">
        <v>8</v>
      </c>
      <c r="V3241" t="s">
        <v>250</v>
      </c>
      <c r="W3241" s="7">
        <v>44910</v>
      </c>
      <c r="AA3241" t="s">
        <v>387</v>
      </c>
      <c r="AB3241" t="s">
        <v>249</v>
      </c>
      <c r="AC3241" t="s">
        <v>8</v>
      </c>
      <c r="AD3241" t="s">
        <v>271</v>
      </c>
      <c r="AE3241">
        <v>1</v>
      </c>
      <c r="AF3241" t="s">
        <v>272</v>
      </c>
      <c r="AG3241">
        <v>1</v>
      </c>
      <c r="AH3241" s="7">
        <v>46952</v>
      </c>
      <c r="AI3241" s="7">
        <v>45125</v>
      </c>
      <c r="AJ3241" t="s">
        <v>3064</v>
      </c>
      <c r="AK3241" t="s">
        <v>274</v>
      </c>
      <c r="AL3241">
        <v>43052023</v>
      </c>
      <c r="AM3241">
        <v>16.2</v>
      </c>
      <c r="AN3241">
        <v>16.2</v>
      </c>
      <c r="AO3241">
        <v>16.2</v>
      </c>
      <c r="AP3241">
        <v>16.2</v>
      </c>
      <c r="AQ3241">
        <v>16.2</v>
      </c>
      <c r="AR3241">
        <v>16.2</v>
      </c>
      <c r="AS3241">
        <v>16.2</v>
      </c>
      <c r="AT3241">
        <v>16.2</v>
      </c>
      <c r="AU3241">
        <v>16.2</v>
      </c>
      <c r="AV3241">
        <v>16.2</v>
      </c>
      <c r="AW3241">
        <v>16.2</v>
      </c>
      <c r="AX3241">
        <v>16.2</v>
      </c>
      <c r="AY3241">
        <v>20</v>
      </c>
      <c r="AZ3241">
        <v>20</v>
      </c>
      <c r="BA3241">
        <v>20</v>
      </c>
      <c r="BB3241">
        <v>20</v>
      </c>
      <c r="BC3241">
        <v>20</v>
      </c>
      <c r="BD3241">
        <v>20</v>
      </c>
      <c r="BE3241">
        <v>20</v>
      </c>
      <c r="BF3241">
        <v>20</v>
      </c>
      <c r="BG3241">
        <v>20</v>
      </c>
      <c r="BH3241">
        <v>20</v>
      </c>
      <c r="BI3241">
        <v>20</v>
      </c>
      <c r="BJ3241">
        <v>20</v>
      </c>
      <c r="BK3241">
        <v>30</v>
      </c>
      <c r="BL3241">
        <v>28</v>
      </c>
      <c r="BM3241">
        <v>30</v>
      </c>
      <c r="BN3241">
        <v>30</v>
      </c>
      <c r="BO3241">
        <v>30</v>
      </c>
      <c r="BP3241">
        <v>30</v>
      </c>
      <c r="BQ3241">
        <v>30</v>
      </c>
      <c r="BR3241">
        <v>30</v>
      </c>
      <c r="BS3241">
        <v>30</v>
      </c>
      <c r="BT3241">
        <v>30</v>
      </c>
      <c r="BU3241">
        <v>30</v>
      </c>
      <c r="BV3241">
        <v>30</v>
      </c>
      <c r="BW3241">
        <v>16.2</v>
      </c>
      <c r="BX3241">
        <v>16.1999999999999</v>
      </c>
      <c r="BY3241">
        <v>115992</v>
      </c>
      <c r="BZ3241" t="s">
        <v>262</v>
      </c>
      <c r="CA3241">
        <v>99</v>
      </c>
      <c r="DX3241" t="s">
        <v>281</v>
      </c>
      <c r="DY3241">
        <v>53</v>
      </c>
      <c r="FD3241" t="s">
        <v>259</v>
      </c>
      <c r="FE3241">
        <v>10</v>
      </c>
      <c r="FH3241" t="s">
        <v>301</v>
      </c>
      <c r="FI3241">
        <v>164</v>
      </c>
      <c r="FP3241">
        <v>120</v>
      </c>
      <c r="FS3241" t="s">
        <v>3065</v>
      </c>
      <c r="FT3241" t="s">
        <v>284</v>
      </c>
      <c r="FU3241">
        <v>1</v>
      </c>
      <c r="FV3241">
        <v>24</v>
      </c>
      <c r="FW3241">
        <v>31.61</v>
      </c>
      <c r="FX3241">
        <v>8.07</v>
      </c>
      <c r="FY3241">
        <v>16.2</v>
      </c>
      <c r="GF3241" s="7">
        <v>44860</v>
      </c>
      <c r="GG3241" s="7">
        <v>44860</v>
      </c>
      <c r="GH3241">
        <v>487.4</v>
      </c>
      <c r="GI3241">
        <v>26.7</v>
      </c>
      <c r="GJ3241">
        <v>344.5</v>
      </c>
      <c r="GK3241">
        <v>7.35</v>
      </c>
      <c r="GN3241">
        <v>162</v>
      </c>
      <c r="GO3241">
        <v>10.59</v>
      </c>
      <c r="GQ3241">
        <v>15.18</v>
      </c>
      <c r="GR3241">
        <v>44</v>
      </c>
      <c r="GS3241">
        <v>0.31</v>
      </c>
      <c r="GT3241">
        <v>0.6</v>
      </c>
      <c r="GU3241">
        <v>10</v>
      </c>
      <c r="GV3241">
        <v>0.08</v>
      </c>
      <c r="GW3241">
        <v>7.57</v>
      </c>
      <c r="GX3241">
        <v>78.510000000000005</v>
      </c>
      <c r="GY3241">
        <v>10</v>
      </c>
      <c r="GZ3241">
        <v>3.03</v>
      </c>
      <c r="HA3241" s="8">
        <v>45583.592453703706</v>
      </c>
      <c r="HB3241">
        <v>7937423</v>
      </c>
      <c r="HE3241">
        <v>183</v>
      </c>
      <c r="HF3241" t="s">
        <v>18</v>
      </c>
    </row>
    <row r="3242" spans="1:215" x14ac:dyDescent="0.3">
      <c r="A3242">
        <v>607120</v>
      </c>
      <c r="C3242" t="s">
        <v>244</v>
      </c>
      <c r="D3242">
        <v>1</v>
      </c>
      <c r="E3242" t="s">
        <v>245</v>
      </c>
      <c r="F3242">
        <v>2</v>
      </c>
      <c r="G3242">
        <v>3</v>
      </c>
      <c r="H3242" t="s">
        <v>0</v>
      </c>
      <c r="I3242" t="s">
        <v>323</v>
      </c>
      <c r="J3242">
        <v>4</v>
      </c>
      <c r="K3242" t="s">
        <v>247</v>
      </c>
      <c r="L3242" t="s">
        <v>248</v>
      </c>
      <c r="M3242" s="3">
        <v>330005058261</v>
      </c>
      <c r="O3242">
        <v>-22.6749666666</v>
      </c>
      <c r="P3242">
        <v>-43.291491666600002</v>
      </c>
      <c r="Q3242">
        <v>3301702</v>
      </c>
      <c r="R3242" t="s">
        <v>249</v>
      </c>
      <c r="S3242" t="s">
        <v>6</v>
      </c>
      <c r="V3242" t="s">
        <v>250</v>
      </c>
      <c r="W3242" s="7">
        <v>42740</v>
      </c>
      <c r="X3242">
        <v>111529</v>
      </c>
      <c r="AA3242" t="s">
        <v>374</v>
      </c>
      <c r="AB3242" t="s">
        <v>249</v>
      </c>
      <c r="AC3242" t="s">
        <v>6</v>
      </c>
      <c r="AD3242" t="s">
        <v>271</v>
      </c>
      <c r="AE3242">
        <v>1</v>
      </c>
      <c r="AF3242" t="s">
        <v>287</v>
      </c>
      <c r="AG3242">
        <v>6</v>
      </c>
      <c r="AH3242" s="7">
        <v>42332</v>
      </c>
      <c r="AI3242" s="7">
        <v>42244</v>
      </c>
      <c r="AJ3242" t="s">
        <v>375</v>
      </c>
      <c r="AK3242" t="s">
        <v>274</v>
      </c>
      <c r="AL3242">
        <v>31627</v>
      </c>
      <c r="AM3242">
        <v>23.29</v>
      </c>
      <c r="AN3242">
        <v>23.29</v>
      </c>
      <c r="AO3242">
        <v>23.29</v>
      </c>
      <c r="AP3242">
        <v>23.29</v>
      </c>
      <c r="AQ3242">
        <v>23.29</v>
      </c>
      <c r="AR3242">
        <v>23.29</v>
      </c>
      <c r="AS3242">
        <v>23.29</v>
      </c>
      <c r="AT3242">
        <v>23.29</v>
      </c>
      <c r="AU3242">
        <v>23.29</v>
      </c>
      <c r="AV3242">
        <v>23.29</v>
      </c>
      <c r="AW3242">
        <v>23.29</v>
      </c>
      <c r="AX3242">
        <v>23.29</v>
      </c>
      <c r="AY3242">
        <v>20</v>
      </c>
      <c r="AZ3242">
        <v>20</v>
      </c>
      <c r="BA3242">
        <v>20</v>
      </c>
      <c r="BB3242">
        <v>20</v>
      </c>
      <c r="BC3242">
        <v>20</v>
      </c>
      <c r="BD3242">
        <v>20</v>
      </c>
      <c r="BE3242">
        <v>20</v>
      </c>
      <c r="BF3242">
        <v>20</v>
      </c>
      <c r="BG3242">
        <v>20</v>
      </c>
      <c r="BH3242">
        <v>20</v>
      </c>
      <c r="BI3242">
        <v>20</v>
      </c>
      <c r="BJ3242">
        <v>20</v>
      </c>
      <c r="BK3242">
        <v>31</v>
      </c>
      <c r="BL3242">
        <v>28</v>
      </c>
      <c r="BM3242">
        <v>31</v>
      </c>
      <c r="BN3242">
        <v>30</v>
      </c>
      <c r="BO3242">
        <v>31</v>
      </c>
      <c r="BP3242">
        <v>30</v>
      </c>
      <c r="BQ3242">
        <v>31</v>
      </c>
      <c r="BR3242">
        <v>31</v>
      </c>
      <c r="BS3242">
        <v>30</v>
      </c>
      <c r="BT3242">
        <v>31</v>
      </c>
      <c r="BU3242">
        <v>30</v>
      </c>
      <c r="BV3242">
        <v>31</v>
      </c>
      <c r="BW3242">
        <v>23.29</v>
      </c>
      <c r="BX3242">
        <v>23.2899999999999</v>
      </c>
      <c r="BY3242">
        <v>170016.99999999901</v>
      </c>
      <c r="BZ3242" t="s">
        <v>275</v>
      </c>
      <c r="CA3242">
        <v>3</v>
      </c>
      <c r="CW3242">
        <v>0</v>
      </c>
      <c r="EX3242" t="s">
        <v>327</v>
      </c>
      <c r="EY3242">
        <v>3</v>
      </c>
      <c r="EZ3242" t="s">
        <v>376</v>
      </c>
      <c r="FA3242" t="s">
        <v>377</v>
      </c>
      <c r="FB3242" t="s">
        <v>378</v>
      </c>
      <c r="HA3242" s="8">
        <v>45583.592453703706</v>
      </c>
      <c r="HB3242">
        <v>793782</v>
      </c>
      <c r="HE3242">
        <v>183</v>
      </c>
      <c r="HF3242" t="s">
        <v>18</v>
      </c>
      <c r="HG3242">
        <v>2</v>
      </c>
    </row>
    <row r="3243" spans="1:215" x14ac:dyDescent="0.3">
      <c r="A3243">
        <v>838923</v>
      </c>
      <c r="C3243" t="s">
        <v>244</v>
      </c>
      <c r="D3243">
        <v>1</v>
      </c>
      <c r="E3243" t="s">
        <v>245</v>
      </c>
      <c r="F3243">
        <v>2</v>
      </c>
      <c r="G3243">
        <v>3</v>
      </c>
      <c r="H3243" t="s">
        <v>0</v>
      </c>
      <c r="I3243" t="s">
        <v>246</v>
      </c>
      <c r="J3243">
        <v>3</v>
      </c>
      <c r="K3243" t="s">
        <v>257</v>
      </c>
      <c r="L3243" t="s">
        <v>248</v>
      </c>
      <c r="M3243" s="3">
        <v>330003734820</v>
      </c>
      <c r="O3243">
        <v>-22.650527777800001</v>
      </c>
      <c r="P3243">
        <v>-43.308055555599999</v>
      </c>
      <c r="Q3243">
        <v>3301702</v>
      </c>
      <c r="R3243" t="s">
        <v>249</v>
      </c>
      <c r="S3243" t="s">
        <v>6</v>
      </c>
      <c r="V3243" t="s">
        <v>250</v>
      </c>
      <c r="W3243" s="7">
        <v>43213</v>
      </c>
      <c r="AA3243" t="s">
        <v>3066</v>
      </c>
      <c r="AB3243" t="s">
        <v>249</v>
      </c>
      <c r="AC3243" t="s">
        <v>6</v>
      </c>
      <c r="AD3243" t="s">
        <v>271</v>
      </c>
      <c r="AE3243">
        <v>1</v>
      </c>
      <c r="AF3243" t="s">
        <v>272</v>
      </c>
      <c r="AG3243">
        <v>1</v>
      </c>
      <c r="AH3243" s="7">
        <v>44985</v>
      </c>
      <c r="AI3243" s="7">
        <v>43159</v>
      </c>
      <c r="AJ3243" t="s">
        <v>3067</v>
      </c>
      <c r="AK3243" t="s">
        <v>604</v>
      </c>
      <c r="AL3243">
        <v>102618</v>
      </c>
      <c r="AM3243">
        <v>21.18</v>
      </c>
      <c r="AN3243">
        <v>21.18</v>
      </c>
      <c r="AO3243">
        <v>21.18</v>
      </c>
      <c r="AP3243">
        <v>21.18</v>
      </c>
      <c r="AQ3243">
        <v>21.18</v>
      </c>
      <c r="AR3243">
        <v>21.18</v>
      </c>
      <c r="AS3243">
        <v>21.18</v>
      </c>
      <c r="AT3243">
        <v>21.18</v>
      </c>
      <c r="AU3243">
        <v>21.18</v>
      </c>
      <c r="AV3243">
        <v>21.18</v>
      </c>
      <c r="AW3243">
        <v>21.18</v>
      </c>
      <c r="AX3243">
        <v>21.18</v>
      </c>
      <c r="AY3243">
        <v>1</v>
      </c>
      <c r="AZ3243">
        <v>1</v>
      </c>
      <c r="BA3243">
        <v>1</v>
      </c>
      <c r="BB3243">
        <v>1</v>
      </c>
      <c r="BC3243">
        <v>1</v>
      </c>
      <c r="BD3243">
        <v>1</v>
      </c>
      <c r="BE3243">
        <v>1</v>
      </c>
      <c r="BF3243">
        <v>1</v>
      </c>
      <c r="BG3243">
        <v>1</v>
      </c>
      <c r="BH3243">
        <v>1</v>
      </c>
      <c r="BI3243">
        <v>1</v>
      </c>
      <c r="BJ3243">
        <v>1</v>
      </c>
      <c r="BK3243">
        <v>7</v>
      </c>
      <c r="BL3243">
        <v>7</v>
      </c>
      <c r="BM3243">
        <v>7</v>
      </c>
      <c r="BN3243">
        <v>7</v>
      </c>
      <c r="BO3243">
        <v>7</v>
      </c>
      <c r="BP3243">
        <v>7</v>
      </c>
      <c r="BQ3243">
        <v>7</v>
      </c>
      <c r="BR3243">
        <v>7</v>
      </c>
      <c r="BS3243">
        <v>7</v>
      </c>
      <c r="BT3243">
        <v>7</v>
      </c>
      <c r="BU3243">
        <v>7</v>
      </c>
      <c r="BV3243">
        <v>7</v>
      </c>
      <c r="BW3243">
        <v>21.18</v>
      </c>
      <c r="BX3243">
        <v>21.18</v>
      </c>
      <c r="BY3243">
        <v>1779.12</v>
      </c>
      <c r="BZ3243" t="s">
        <v>275</v>
      </c>
      <c r="CA3243">
        <v>3</v>
      </c>
      <c r="EX3243" t="s">
        <v>590</v>
      </c>
      <c r="EY3243">
        <v>17</v>
      </c>
      <c r="EZ3243">
        <v>600000</v>
      </c>
      <c r="FA3243" t="s">
        <v>771</v>
      </c>
      <c r="FB3243" t="s">
        <v>772</v>
      </c>
      <c r="FD3243" t="s">
        <v>259</v>
      </c>
      <c r="FE3243">
        <v>10</v>
      </c>
      <c r="FF3243">
        <v>6</v>
      </c>
      <c r="FP3243">
        <v>40</v>
      </c>
      <c r="FQ3243">
        <v>0.2</v>
      </c>
      <c r="FS3243" t="s">
        <v>2658</v>
      </c>
      <c r="FT3243" t="s">
        <v>1277</v>
      </c>
      <c r="FU3243">
        <v>6</v>
      </c>
      <c r="FV3243">
        <v>24</v>
      </c>
      <c r="FW3243">
        <v>1.78</v>
      </c>
      <c r="FX3243">
        <v>0.67</v>
      </c>
      <c r="FY3243">
        <v>21.17</v>
      </c>
      <c r="GF3243" s="7">
        <v>42649</v>
      </c>
      <c r="GG3243" s="7">
        <v>42649</v>
      </c>
      <c r="GH3243">
        <v>0.14000000000000001</v>
      </c>
      <c r="GI3243">
        <v>35.200000000000003</v>
      </c>
      <c r="GJ3243">
        <v>35</v>
      </c>
      <c r="GK3243">
        <v>6</v>
      </c>
      <c r="GL3243">
        <v>0</v>
      </c>
      <c r="GM3243">
        <v>0</v>
      </c>
      <c r="GN3243">
        <v>10</v>
      </c>
      <c r="GO3243">
        <v>7.36</v>
      </c>
      <c r="GQ3243">
        <v>15.83</v>
      </c>
      <c r="GR3243">
        <v>50</v>
      </c>
      <c r="GS3243">
        <v>1.1399999999999999</v>
      </c>
      <c r="GT3243">
        <v>0.05</v>
      </c>
      <c r="GU3243">
        <v>10</v>
      </c>
      <c r="GV3243">
        <v>0.02</v>
      </c>
      <c r="GW3243">
        <v>3.4</v>
      </c>
      <c r="GY3243">
        <v>68.8</v>
      </c>
      <c r="GZ3243">
        <v>1.28</v>
      </c>
      <c r="HA3243" s="8">
        <v>45583.592453703706</v>
      </c>
      <c r="HB3243">
        <v>7937787</v>
      </c>
      <c r="HE3243">
        <v>183</v>
      </c>
      <c r="HF3243" t="s">
        <v>18</v>
      </c>
      <c r="HG3243">
        <v>2</v>
      </c>
    </row>
    <row r="3244" spans="1:215" x14ac:dyDescent="0.3">
      <c r="A3244">
        <v>1559571</v>
      </c>
      <c r="C3244" t="s">
        <v>244</v>
      </c>
      <c r="D3244">
        <v>1</v>
      </c>
      <c r="E3244" t="s">
        <v>245</v>
      </c>
      <c r="F3244">
        <v>2</v>
      </c>
      <c r="G3244">
        <v>3</v>
      </c>
      <c r="H3244" t="s">
        <v>0</v>
      </c>
      <c r="I3244" t="s">
        <v>256</v>
      </c>
      <c r="J3244">
        <v>1</v>
      </c>
      <c r="K3244" t="s">
        <v>257</v>
      </c>
      <c r="L3244" t="s">
        <v>248</v>
      </c>
      <c r="M3244" s="3">
        <v>330005801274</v>
      </c>
      <c r="O3244">
        <v>-22.914777777800001</v>
      </c>
      <c r="P3244">
        <v>-43.235250000000001</v>
      </c>
      <c r="Q3244">
        <v>3304557</v>
      </c>
      <c r="R3244" t="s">
        <v>249</v>
      </c>
      <c r="S3244" t="s">
        <v>2</v>
      </c>
      <c r="T3244" t="s">
        <v>260</v>
      </c>
      <c r="V3244" t="s">
        <v>250</v>
      </c>
      <c r="W3244" s="7">
        <v>45432</v>
      </c>
      <c r="AA3244" t="s">
        <v>746</v>
      </c>
      <c r="AB3244" t="s">
        <v>249</v>
      </c>
      <c r="AF3244" t="s">
        <v>252</v>
      </c>
      <c r="AG3244">
        <v>3</v>
      </c>
      <c r="AM3244">
        <v>1.92</v>
      </c>
      <c r="AN3244">
        <v>1.92</v>
      </c>
      <c r="AO3244">
        <v>1.92</v>
      </c>
      <c r="AP3244">
        <v>1.92</v>
      </c>
      <c r="AQ3244">
        <v>1.92</v>
      </c>
      <c r="AR3244">
        <v>1.92</v>
      </c>
      <c r="AS3244">
        <v>1.92</v>
      </c>
      <c r="AT3244">
        <v>1.92</v>
      </c>
      <c r="AU3244">
        <v>1.92</v>
      </c>
      <c r="AV3244">
        <v>1.92</v>
      </c>
      <c r="AW3244">
        <v>1.92</v>
      </c>
      <c r="AX3244">
        <v>1.92</v>
      </c>
      <c r="AY3244">
        <v>10</v>
      </c>
      <c r="AZ3244">
        <v>10</v>
      </c>
      <c r="BA3244">
        <v>10</v>
      </c>
      <c r="BB3244">
        <v>10</v>
      </c>
      <c r="BC3244">
        <v>10</v>
      </c>
      <c r="BD3244">
        <v>10</v>
      </c>
      <c r="BE3244">
        <v>10</v>
      </c>
      <c r="BF3244">
        <v>10</v>
      </c>
      <c r="BG3244">
        <v>10</v>
      </c>
      <c r="BH3244">
        <v>10</v>
      </c>
      <c r="BI3244">
        <v>10</v>
      </c>
      <c r="BJ3244">
        <v>10</v>
      </c>
      <c r="BK3244">
        <v>31</v>
      </c>
      <c r="BL3244">
        <v>28</v>
      </c>
      <c r="BM3244">
        <v>31</v>
      </c>
      <c r="BN3244">
        <v>30</v>
      </c>
      <c r="BO3244">
        <v>31</v>
      </c>
      <c r="BP3244">
        <v>30</v>
      </c>
      <c r="BQ3244">
        <v>31</v>
      </c>
      <c r="BR3244">
        <v>31</v>
      </c>
      <c r="BS3244">
        <v>30</v>
      </c>
      <c r="BT3244">
        <v>31</v>
      </c>
      <c r="BU3244">
        <v>30</v>
      </c>
      <c r="BV3244">
        <v>31</v>
      </c>
      <c r="BX3244">
        <v>1.92</v>
      </c>
      <c r="BY3244">
        <v>7008</v>
      </c>
      <c r="BZ3244" t="s">
        <v>262</v>
      </c>
      <c r="CA3244">
        <v>99</v>
      </c>
      <c r="DX3244" t="s">
        <v>281</v>
      </c>
      <c r="DY3244">
        <v>53</v>
      </c>
      <c r="HA3244" s="8">
        <v>45583.592453703706</v>
      </c>
      <c r="HB3244">
        <v>7937935</v>
      </c>
      <c r="HE3244">
        <v>183</v>
      </c>
      <c r="HF3244" t="s">
        <v>18</v>
      </c>
    </row>
    <row r="3245" spans="1:215" x14ac:dyDescent="0.3">
      <c r="A3245">
        <v>1410182</v>
      </c>
      <c r="C3245" t="s">
        <v>244</v>
      </c>
      <c r="D3245">
        <v>1</v>
      </c>
      <c r="E3245" t="s">
        <v>245</v>
      </c>
      <c r="F3245">
        <v>2</v>
      </c>
      <c r="G3245">
        <v>3</v>
      </c>
      <c r="H3245" t="s">
        <v>0</v>
      </c>
      <c r="I3245" t="s">
        <v>256</v>
      </c>
      <c r="J3245">
        <v>1</v>
      </c>
      <c r="K3245" t="s">
        <v>257</v>
      </c>
      <c r="L3245" t="s">
        <v>248</v>
      </c>
      <c r="M3245" s="3">
        <v>330041629311</v>
      </c>
      <c r="O3245">
        <v>-22.701694444400001</v>
      </c>
      <c r="P3245">
        <v>-43.288305555599997</v>
      </c>
      <c r="Q3245">
        <v>3301702</v>
      </c>
      <c r="R3245" t="s">
        <v>249</v>
      </c>
      <c r="S3245" t="s">
        <v>6</v>
      </c>
      <c r="T3245" t="s">
        <v>260</v>
      </c>
      <c r="V3245" t="s">
        <v>250</v>
      </c>
      <c r="W3245" s="7">
        <v>45104</v>
      </c>
      <c r="AA3245" t="s">
        <v>470</v>
      </c>
      <c r="AB3245" t="s">
        <v>249</v>
      </c>
      <c r="AF3245" t="s">
        <v>252</v>
      </c>
      <c r="AG3245">
        <v>3</v>
      </c>
      <c r="AM3245">
        <v>0.55000000000000004</v>
      </c>
      <c r="AN3245">
        <v>0.55000000000000004</v>
      </c>
      <c r="AO3245">
        <v>0.55000000000000004</v>
      </c>
      <c r="AP3245">
        <v>0.55000000000000004</v>
      </c>
      <c r="AQ3245">
        <v>0.55000000000000004</v>
      </c>
      <c r="AR3245">
        <v>0.55000000000000004</v>
      </c>
      <c r="AS3245">
        <v>0.55000000000000004</v>
      </c>
      <c r="AT3245">
        <v>0.55000000000000004</v>
      </c>
      <c r="AU3245">
        <v>0.55000000000000004</v>
      </c>
      <c r="AV3245">
        <v>0.55000000000000004</v>
      </c>
      <c r="AW3245">
        <v>0.55000000000000004</v>
      </c>
      <c r="AX3245">
        <v>0.55000000000000004</v>
      </c>
      <c r="AY3245">
        <v>20</v>
      </c>
      <c r="AZ3245">
        <v>20</v>
      </c>
      <c r="BA3245">
        <v>20</v>
      </c>
      <c r="BB3245">
        <v>20</v>
      </c>
      <c r="BC3245">
        <v>20</v>
      </c>
      <c r="BD3245">
        <v>20</v>
      </c>
      <c r="BE3245">
        <v>20</v>
      </c>
      <c r="BF3245">
        <v>20</v>
      </c>
      <c r="BG3245">
        <v>20</v>
      </c>
      <c r="BH3245">
        <v>20</v>
      </c>
      <c r="BI3245">
        <v>20</v>
      </c>
      <c r="BJ3245">
        <v>20</v>
      </c>
      <c r="BK3245">
        <v>30</v>
      </c>
      <c r="BL3245">
        <v>28</v>
      </c>
      <c r="BM3245">
        <v>30</v>
      </c>
      <c r="BN3245">
        <v>30</v>
      </c>
      <c r="BO3245">
        <v>30</v>
      </c>
      <c r="BP3245">
        <v>30</v>
      </c>
      <c r="BQ3245">
        <v>30</v>
      </c>
      <c r="BR3245">
        <v>30</v>
      </c>
      <c r="BS3245">
        <v>30</v>
      </c>
      <c r="BT3245">
        <v>30</v>
      </c>
      <c r="BU3245">
        <v>30</v>
      </c>
      <c r="BV3245">
        <v>30</v>
      </c>
      <c r="BX3245">
        <v>0.54999999999999905</v>
      </c>
      <c r="BY3245">
        <v>3938</v>
      </c>
      <c r="BZ3245" t="s">
        <v>262</v>
      </c>
      <c r="CA3245">
        <v>99</v>
      </c>
      <c r="DX3245" t="s">
        <v>281</v>
      </c>
      <c r="DY3245">
        <v>53</v>
      </c>
      <c r="HA3245" s="8">
        <v>45583.592453703706</v>
      </c>
      <c r="HB3245">
        <v>793782</v>
      </c>
      <c r="HE3245">
        <v>183</v>
      </c>
      <c r="HF3245" t="s">
        <v>18</v>
      </c>
    </row>
    <row r="3246" spans="1:215" x14ac:dyDescent="0.3">
      <c r="A3246">
        <v>1557947</v>
      </c>
      <c r="C3246" t="s">
        <v>244</v>
      </c>
      <c r="D3246">
        <v>1</v>
      </c>
      <c r="E3246" t="s">
        <v>245</v>
      </c>
      <c r="F3246">
        <v>2</v>
      </c>
      <c r="G3246">
        <v>3</v>
      </c>
      <c r="H3246" t="s">
        <v>0</v>
      </c>
      <c r="I3246" t="s">
        <v>256</v>
      </c>
      <c r="J3246">
        <v>1</v>
      </c>
      <c r="K3246" t="s">
        <v>257</v>
      </c>
      <c r="L3246" t="s">
        <v>248</v>
      </c>
      <c r="M3246" s="3">
        <v>330042548013</v>
      </c>
      <c r="O3246">
        <v>-22.9674166667</v>
      </c>
      <c r="P3246">
        <v>-43.297166666700001</v>
      </c>
      <c r="Q3246">
        <v>3304557</v>
      </c>
      <c r="R3246" t="s">
        <v>249</v>
      </c>
      <c r="S3246" t="s">
        <v>2</v>
      </c>
      <c r="T3246" t="s">
        <v>260</v>
      </c>
      <c r="V3246" t="s">
        <v>250</v>
      </c>
      <c r="W3246" s="7">
        <v>45414</v>
      </c>
      <c r="AA3246" t="s">
        <v>1947</v>
      </c>
      <c r="AB3246" t="s">
        <v>249</v>
      </c>
      <c r="AC3246" t="s">
        <v>2</v>
      </c>
      <c r="AF3246" t="s">
        <v>252</v>
      </c>
      <c r="AG3246">
        <v>3</v>
      </c>
      <c r="AM3246">
        <v>0.02</v>
      </c>
      <c r="AN3246">
        <v>0.02</v>
      </c>
      <c r="AO3246">
        <v>0.02</v>
      </c>
      <c r="AP3246">
        <v>0.02</v>
      </c>
      <c r="AQ3246">
        <v>0.02</v>
      </c>
      <c r="AR3246">
        <v>0.02</v>
      </c>
      <c r="AS3246">
        <v>0.02</v>
      </c>
      <c r="AT3246">
        <v>0.02</v>
      </c>
      <c r="AU3246">
        <v>0.02</v>
      </c>
      <c r="AV3246">
        <v>0.02</v>
      </c>
      <c r="AW3246">
        <v>0.02</v>
      </c>
      <c r="AX3246">
        <v>0.02</v>
      </c>
      <c r="AY3246">
        <v>20</v>
      </c>
      <c r="AZ3246">
        <v>20</v>
      </c>
      <c r="BA3246">
        <v>20</v>
      </c>
      <c r="BB3246">
        <v>20</v>
      </c>
      <c r="BC3246">
        <v>20</v>
      </c>
      <c r="BD3246">
        <v>20</v>
      </c>
      <c r="BE3246">
        <v>20</v>
      </c>
      <c r="BF3246">
        <v>20</v>
      </c>
      <c r="BG3246">
        <v>20</v>
      </c>
      <c r="BH3246">
        <v>20</v>
      </c>
      <c r="BI3246">
        <v>20</v>
      </c>
      <c r="BJ3246">
        <v>20</v>
      </c>
      <c r="BK3246">
        <v>30</v>
      </c>
      <c r="BL3246">
        <v>28</v>
      </c>
      <c r="BM3246">
        <v>30</v>
      </c>
      <c r="BN3246">
        <v>30</v>
      </c>
      <c r="BO3246">
        <v>30</v>
      </c>
      <c r="BP3246">
        <v>30</v>
      </c>
      <c r="BQ3246">
        <v>30</v>
      </c>
      <c r="BR3246">
        <v>30</v>
      </c>
      <c r="BS3246">
        <v>30</v>
      </c>
      <c r="BT3246">
        <v>30</v>
      </c>
      <c r="BU3246">
        <v>30</v>
      </c>
      <c r="BV3246">
        <v>30</v>
      </c>
      <c r="BX3246">
        <v>0.02</v>
      </c>
      <c r="BY3246">
        <v>143.19999999999999</v>
      </c>
      <c r="BZ3246" t="s">
        <v>253</v>
      </c>
      <c r="CA3246">
        <v>12</v>
      </c>
      <c r="HA3246" s="8">
        <v>45583.592453703706</v>
      </c>
      <c r="HB3246">
        <v>7937943</v>
      </c>
      <c r="HE3246">
        <v>183</v>
      </c>
      <c r="HF3246" t="s">
        <v>18</v>
      </c>
    </row>
    <row r="3247" spans="1:215" x14ac:dyDescent="0.3">
      <c r="A3247">
        <v>893810</v>
      </c>
      <c r="C3247" t="s">
        <v>244</v>
      </c>
      <c r="D3247">
        <v>1</v>
      </c>
      <c r="E3247" t="s">
        <v>245</v>
      </c>
      <c r="F3247">
        <v>2</v>
      </c>
      <c r="G3247">
        <v>3</v>
      </c>
      <c r="H3247" t="s">
        <v>0</v>
      </c>
      <c r="I3247" t="s">
        <v>256</v>
      </c>
      <c r="J3247">
        <v>1</v>
      </c>
      <c r="K3247" t="s">
        <v>257</v>
      </c>
      <c r="L3247" t="s">
        <v>248</v>
      </c>
      <c r="M3247" s="3">
        <v>330027586406</v>
      </c>
      <c r="O3247">
        <v>-22.750555555599998</v>
      </c>
      <c r="P3247">
        <v>-42.816388888900001</v>
      </c>
      <c r="Q3247">
        <v>3301900</v>
      </c>
      <c r="R3247" t="s">
        <v>249</v>
      </c>
      <c r="S3247" t="s">
        <v>8</v>
      </c>
      <c r="V3247" t="s">
        <v>250</v>
      </c>
      <c r="W3247" s="7">
        <v>43791</v>
      </c>
      <c r="AA3247" t="s">
        <v>3068</v>
      </c>
      <c r="AB3247" t="s">
        <v>249</v>
      </c>
      <c r="AF3247" t="s">
        <v>252</v>
      </c>
      <c r="AG3247">
        <v>3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0</v>
      </c>
      <c r="BL3247">
        <v>0</v>
      </c>
      <c r="BM3247">
        <v>0</v>
      </c>
      <c r="BN3247">
        <v>0</v>
      </c>
      <c r="BO3247">
        <v>0</v>
      </c>
      <c r="BP3247">
        <v>0</v>
      </c>
      <c r="BQ3247">
        <v>0</v>
      </c>
      <c r="BR3247">
        <v>0</v>
      </c>
      <c r="BS3247">
        <v>0</v>
      </c>
      <c r="BT3247">
        <v>0</v>
      </c>
      <c r="BU3247">
        <v>0</v>
      </c>
      <c r="BV3247">
        <v>0</v>
      </c>
      <c r="BW3247">
        <v>0</v>
      </c>
      <c r="BX3247">
        <v>0</v>
      </c>
      <c r="BY3247">
        <v>0</v>
      </c>
      <c r="BZ3247" t="s">
        <v>262</v>
      </c>
      <c r="CA3247">
        <v>99</v>
      </c>
      <c r="HA3247" s="8">
        <v>45583.592453703706</v>
      </c>
      <c r="HB3247">
        <v>793747</v>
      </c>
      <c r="HE3247">
        <v>183</v>
      </c>
      <c r="HF3247" t="s">
        <v>18</v>
      </c>
    </row>
    <row r="3248" spans="1:215" x14ac:dyDescent="0.3">
      <c r="A3248">
        <v>606758</v>
      </c>
      <c r="C3248" t="s">
        <v>244</v>
      </c>
      <c r="D3248">
        <v>1</v>
      </c>
      <c r="E3248" t="s">
        <v>245</v>
      </c>
      <c r="F3248">
        <v>2</v>
      </c>
      <c r="G3248">
        <v>3</v>
      </c>
      <c r="H3248" t="s">
        <v>0</v>
      </c>
      <c r="I3248" t="s">
        <v>246</v>
      </c>
      <c r="J3248">
        <v>3</v>
      </c>
      <c r="K3248" t="s">
        <v>247</v>
      </c>
      <c r="L3248" t="s">
        <v>248</v>
      </c>
      <c r="M3248" s="3">
        <v>330006032592</v>
      </c>
      <c r="O3248">
        <v>-22.932427777699999</v>
      </c>
      <c r="P3248">
        <v>-43.330547222200003</v>
      </c>
      <c r="Q3248">
        <v>3304557</v>
      </c>
      <c r="R3248" t="s">
        <v>249</v>
      </c>
      <c r="S3248" t="s">
        <v>2</v>
      </c>
      <c r="V3248" t="s">
        <v>250</v>
      </c>
      <c r="W3248" s="7">
        <v>42740</v>
      </c>
      <c r="X3248">
        <v>140138</v>
      </c>
      <c r="AA3248" t="s">
        <v>410</v>
      </c>
      <c r="AD3248" t="s">
        <v>265</v>
      </c>
      <c r="AE3248">
        <v>8</v>
      </c>
      <c r="AF3248" t="s">
        <v>266</v>
      </c>
      <c r="AG3248">
        <v>4</v>
      </c>
      <c r="AH3248" s="7">
        <v>2958465</v>
      </c>
      <c r="AI3248" s="7">
        <v>40856</v>
      </c>
      <c r="AK3248" t="s">
        <v>267</v>
      </c>
      <c r="AL3248" t="s">
        <v>3069</v>
      </c>
      <c r="AM3248">
        <v>1</v>
      </c>
      <c r="AN3248">
        <v>1</v>
      </c>
      <c r="AO3248">
        <v>1</v>
      </c>
      <c r="AP3248">
        <v>1</v>
      </c>
      <c r="AQ3248">
        <v>1</v>
      </c>
      <c r="AR3248">
        <v>1</v>
      </c>
      <c r="AS3248">
        <v>1</v>
      </c>
      <c r="AT3248">
        <v>1</v>
      </c>
      <c r="AU3248">
        <v>1</v>
      </c>
      <c r="AV3248">
        <v>1</v>
      </c>
      <c r="AW3248">
        <v>1</v>
      </c>
      <c r="AX3248">
        <v>1</v>
      </c>
      <c r="AY3248">
        <v>4</v>
      </c>
      <c r="AZ3248">
        <v>4</v>
      </c>
      <c r="BA3248">
        <v>4</v>
      </c>
      <c r="BB3248">
        <v>4</v>
      </c>
      <c r="BC3248">
        <v>4</v>
      </c>
      <c r="BD3248">
        <v>4</v>
      </c>
      <c r="BE3248">
        <v>4</v>
      </c>
      <c r="BF3248">
        <v>4</v>
      </c>
      <c r="BG3248">
        <v>4</v>
      </c>
      <c r="BH3248">
        <v>4</v>
      </c>
      <c r="BI3248">
        <v>4</v>
      </c>
      <c r="BJ3248">
        <v>4</v>
      </c>
      <c r="BK3248">
        <v>22</v>
      </c>
      <c r="BL3248">
        <v>22</v>
      </c>
      <c r="BM3248">
        <v>22</v>
      </c>
      <c r="BN3248">
        <v>22</v>
      </c>
      <c r="BO3248">
        <v>22</v>
      </c>
      <c r="BP3248">
        <v>22</v>
      </c>
      <c r="BQ3248">
        <v>22</v>
      </c>
      <c r="BR3248">
        <v>22</v>
      </c>
      <c r="BS3248">
        <v>22</v>
      </c>
      <c r="BT3248">
        <v>22</v>
      </c>
      <c r="BU3248">
        <v>22</v>
      </c>
      <c r="BV3248">
        <v>22</v>
      </c>
      <c r="BW3248">
        <v>1</v>
      </c>
      <c r="BX3248">
        <v>1</v>
      </c>
      <c r="BY3248">
        <v>1056</v>
      </c>
      <c r="BZ3248" t="s">
        <v>253</v>
      </c>
      <c r="CA3248">
        <v>12</v>
      </c>
      <c r="CW3248">
        <v>0.8</v>
      </c>
      <c r="EA3248" t="s">
        <v>254</v>
      </c>
      <c r="EB3248">
        <v>7</v>
      </c>
      <c r="EC3248" t="s">
        <v>255</v>
      </c>
      <c r="ED3248">
        <v>8</v>
      </c>
      <c r="HA3248" s="8">
        <v>45583.592453703706</v>
      </c>
      <c r="HB3248">
        <v>7937943</v>
      </c>
      <c r="HE3248">
        <v>183</v>
      </c>
      <c r="HF3248" t="s">
        <v>18</v>
      </c>
      <c r="HG3248">
        <v>2</v>
      </c>
    </row>
    <row r="3249" spans="1:215" x14ac:dyDescent="0.3">
      <c r="A3249">
        <v>870443</v>
      </c>
      <c r="C3249" t="s">
        <v>244</v>
      </c>
      <c r="D3249">
        <v>1</v>
      </c>
      <c r="E3249" t="s">
        <v>245</v>
      </c>
      <c r="F3249">
        <v>2</v>
      </c>
      <c r="G3249">
        <v>3</v>
      </c>
      <c r="H3249" t="s">
        <v>0</v>
      </c>
      <c r="I3249" t="s">
        <v>246</v>
      </c>
      <c r="J3249">
        <v>3</v>
      </c>
      <c r="K3249" t="s">
        <v>257</v>
      </c>
      <c r="L3249" t="s">
        <v>248</v>
      </c>
      <c r="M3249" s="3">
        <v>330008341886</v>
      </c>
      <c r="O3249">
        <v>-22.9025277778</v>
      </c>
      <c r="P3249">
        <v>-43.366833333300001</v>
      </c>
      <c r="Q3249">
        <v>3304557</v>
      </c>
      <c r="R3249" t="s">
        <v>249</v>
      </c>
      <c r="S3249" t="s">
        <v>2</v>
      </c>
      <c r="V3249" t="s">
        <v>250</v>
      </c>
      <c r="W3249" s="7">
        <v>43213</v>
      </c>
      <c r="AA3249" t="s">
        <v>1473</v>
      </c>
      <c r="AB3249" t="s">
        <v>249</v>
      </c>
      <c r="AC3249" t="s">
        <v>2</v>
      </c>
      <c r="AD3249" t="s">
        <v>271</v>
      </c>
      <c r="AE3249">
        <v>1</v>
      </c>
      <c r="AF3249" t="s">
        <v>272</v>
      </c>
      <c r="AG3249">
        <v>1</v>
      </c>
      <c r="AH3249" s="7">
        <v>43981</v>
      </c>
      <c r="AI3249" s="7">
        <v>43250</v>
      </c>
      <c r="AJ3249" t="s">
        <v>3070</v>
      </c>
      <c r="AK3249" t="s">
        <v>274</v>
      </c>
      <c r="AL3249">
        <v>452072018</v>
      </c>
      <c r="AM3249">
        <v>24.12</v>
      </c>
      <c r="AN3249">
        <v>24.12</v>
      </c>
      <c r="AO3249">
        <v>24.12</v>
      </c>
      <c r="AP3249">
        <v>24.12</v>
      </c>
      <c r="AQ3249">
        <v>24.12</v>
      </c>
      <c r="AR3249">
        <v>24.12</v>
      </c>
      <c r="AS3249">
        <v>24.12</v>
      </c>
      <c r="AT3249">
        <v>24.12</v>
      </c>
      <c r="AU3249">
        <v>24.12</v>
      </c>
      <c r="AV3249">
        <v>24.12</v>
      </c>
      <c r="AW3249">
        <v>24.12</v>
      </c>
      <c r="AX3249">
        <v>24.12</v>
      </c>
      <c r="AY3249">
        <v>16</v>
      </c>
      <c r="AZ3249">
        <v>16</v>
      </c>
      <c r="BA3249">
        <v>16</v>
      </c>
      <c r="BB3249">
        <v>16</v>
      </c>
      <c r="BC3249">
        <v>16</v>
      </c>
      <c r="BD3249">
        <v>16</v>
      </c>
      <c r="BE3249">
        <v>16</v>
      </c>
      <c r="BF3249">
        <v>16</v>
      </c>
      <c r="BG3249">
        <v>16</v>
      </c>
      <c r="BH3249">
        <v>16</v>
      </c>
      <c r="BI3249">
        <v>16</v>
      </c>
      <c r="BJ3249">
        <v>16</v>
      </c>
      <c r="BK3249">
        <v>30</v>
      </c>
      <c r="BL3249">
        <v>28</v>
      </c>
      <c r="BM3249">
        <v>30</v>
      </c>
      <c r="BN3249">
        <v>30</v>
      </c>
      <c r="BO3249">
        <v>30</v>
      </c>
      <c r="BP3249">
        <v>30</v>
      </c>
      <c r="BQ3249">
        <v>30</v>
      </c>
      <c r="BR3249">
        <v>30</v>
      </c>
      <c r="BS3249">
        <v>30</v>
      </c>
      <c r="BT3249">
        <v>30</v>
      </c>
      <c r="BU3249">
        <v>30</v>
      </c>
      <c r="BV3249">
        <v>30</v>
      </c>
      <c r="BW3249">
        <v>24.12</v>
      </c>
      <c r="BX3249">
        <v>24.12</v>
      </c>
      <c r="BY3249">
        <v>138159.35999999999</v>
      </c>
      <c r="BZ3249" t="s">
        <v>253</v>
      </c>
      <c r="CA3249">
        <v>12</v>
      </c>
      <c r="FD3249" t="s">
        <v>259</v>
      </c>
      <c r="FE3249">
        <v>10</v>
      </c>
      <c r="FF3249">
        <v>6</v>
      </c>
      <c r="FP3249">
        <v>73</v>
      </c>
      <c r="FQ3249">
        <v>0.5</v>
      </c>
      <c r="HA3249" s="8">
        <v>45583.592453703706</v>
      </c>
      <c r="HB3249">
        <v>7937943</v>
      </c>
      <c r="HE3249">
        <v>183</v>
      </c>
      <c r="HF3249" t="s">
        <v>18</v>
      </c>
      <c r="HG3249">
        <v>2</v>
      </c>
    </row>
    <row r="3250" spans="1:215" x14ac:dyDescent="0.3">
      <c r="A3250">
        <v>1310248</v>
      </c>
      <c r="C3250" t="s">
        <v>244</v>
      </c>
      <c r="D3250">
        <v>1</v>
      </c>
      <c r="E3250" t="s">
        <v>245</v>
      </c>
      <c r="F3250">
        <v>2</v>
      </c>
      <c r="G3250">
        <v>3</v>
      </c>
      <c r="H3250" t="s">
        <v>0</v>
      </c>
      <c r="I3250" t="s">
        <v>246</v>
      </c>
      <c r="J3250">
        <v>3</v>
      </c>
      <c r="K3250" t="s">
        <v>257</v>
      </c>
      <c r="L3250" t="s">
        <v>248</v>
      </c>
      <c r="M3250" s="3">
        <v>330040039812</v>
      </c>
      <c r="O3250">
        <v>-22.682055555600002</v>
      </c>
      <c r="P3250">
        <v>-43.444888888900003</v>
      </c>
      <c r="Q3250">
        <v>3303500</v>
      </c>
      <c r="R3250" t="s">
        <v>249</v>
      </c>
      <c r="S3250" t="s">
        <v>9</v>
      </c>
      <c r="T3250" t="s">
        <v>285</v>
      </c>
      <c r="V3250" t="s">
        <v>250</v>
      </c>
      <c r="W3250" s="7">
        <v>44741</v>
      </c>
      <c r="AA3250" t="s">
        <v>1004</v>
      </c>
      <c r="AB3250" t="s">
        <v>249</v>
      </c>
      <c r="AC3250" t="s">
        <v>9</v>
      </c>
      <c r="AD3250" t="s">
        <v>265</v>
      </c>
      <c r="AE3250">
        <v>8</v>
      </c>
      <c r="AF3250" t="s">
        <v>266</v>
      </c>
      <c r="AG3250">
        <v>4</v>
      </c>
      <c r="AI3250" s="7">
        <v>45162</v>
      </c>
      <c r="AJ3250" t="s">
        <v>3071</v>
      </c>
      <c r="AK3250" t="s">
        <v>449</v>
      </c>
      <c r="AL3250">
        <v>45862023</v>
      </c>
      <c r="AM3250">
        <v>1</v>
      </c>
      <c r="AN3250">
        <v>1</v>
      </c>
      <c r="AO3250">
        <v>1</v>
      </c>
      <c r="AP3250">
        <v>1</v>
      </c>
      <c r="AQ3250">
        <v>1</v>
      </c>
      <c r="AR3250">
        <v>1</v>
      </c>
      <c r="AS3250">
        <v>1</v>
      </c>
      <c r="AT3250">
        <v>1</v>
      </c>
      <c r="AU3250">
        <v>1</v>
      </c>
      <c r="AV3250">
        <v>1</v>
      </c>
      <c r="AW3250">
        <v>1</v>
      </c>
      <c r="AX3250">
        <v>1</v>
      </c>
      <c r="AY3250">
        <v>5</v>
      </c>
      <c r="AZ3250">
        <v>5</v>
      </c>
      <c r="BA3250">
        <v>5</v>
      </c>
      <c r="BB3250">
        <v>5</v>
      </c>
      <c r="BC3250">
        <v>5</v>
      </c>
      <c r="BD3250">
        <v>5</v>
      </c>
      <c r="BE3250">
        <v>5</v>
      </c>
      <c r="BF3250">
        <v>5</v>
      </c>
      <c r="BG3250">
        <v>5</v>
      </c>
      <c r="BH3250">
        <v>5</v>
      </c>
      <c r="BI3250">
        <v>5</v>
      </c>
      <c r="BJ3250">
        <v>5</v>
      </c>
      <c r="BK3250">
        <v>31</v>
      </c>
      <c r="BL3250">
        <v>28</v>
      </c>
      <c r="BM3250">
        <v>31</v>
      </c>
      <c r="BN3250">
        <v>30</v>
      </c>
      <c r="BO3250">
        <v>31</v>
      </c>
      <c r="BP3250">
        <v>30</v>
      </c>
      <c r="BQ3250">
        <v>31</v>
      </c>
      <c r="BR3250">
        <v>31</v>
      </c>
      <c r="BS3250">
        <v>30</v>
      </c>
      <c r="BT3250">
        <v>31</v>
      </c>
      <c r="BU3250">
        <v>30</v>
      </c>
      <c r="BV3250">
        <v>31</v>
      </c>
      <c r="BW3250">
        <v>1</v>
      </c>
      <c r="BX3250">
        <v>1</v>
      </c>
      <c r="BY3250">
        <v>1825</v>
      </c>
      <c r="BZ3250" t="s">
        <v>262</v>
      </c>
      <c r="CA3250">
        <v>99</v>
      </c>
      <c r="DX3250" t="s">
        <v>281</v>
      </c>
      <c r="DY3250">
        <v>53</v>
      </c>
      <c r="HA3250" s="8">
        <v>45583.592453703706</v>
      </c>
      <c r="HF3250" t="s">
        <v>18</v>
      </c>
    </row>
    <row r="3251" spans="1:215" x14ac:dyDescent="0.3">
      <c r="A3251">
        <v>902562</v>
      </c>
      <c r="C3251" t="s">
        <v>244</v>
      </c>
      <c r="D3251">
        <v>1</v>
      </c>
      <c r="E3251" t="s">
        <v>245</v>
      </c>
      <c r="F3251">
        <v>2</v>
      </c>
      <c r="G3251">
        <v>3</v>
      </c>
      <c r="H3251" t="s">
        <v>0</v>
      </c>
      <c r="I3251" t="s">
        <v>246</v>
      </c>
      <c r="J3251">
        <v>3</v>
      </c>
      <c r="K3251" t="s">
        <v>257</v>
      </c>
      <c r="L3251" t="s">
        <v>248</v>
      </c>
      <c r="M3251" s="3">
        <v>330028286902</v>
      </c>
      <c r="O3251">
        <v>-22.7795833333</v>
      </c>
      <c r="P3251">
        <v>-43.384472222200003</v>
      </c>
      <c r="Q3251">
        <v>3305109</v>
      </c>
      <c r="R3251" t="s">
        <v>249</v>
      </c>
      <c r="S3251" t="s">
        <v>11</v>
      </c>
      <c r="T3251" t="s">
        <v>285</v>
      </c>
      <c r="V3251" t="s">
        <v>250</v>
      </c>
      <c r="W3251" s="7">
        <v>43791</v>
      </c>
      <c r="AA3251" t="s">
        <v>450</v>
      </c>
      <c r="AB3251" t="s">
        <v>249</v>
      </c>
      <c r="AC3251" t="s">
        <v>11</v>
      </c>
      <c r="AD3251" t="s">
        <v>271</v>
      </c>
      <c r="AE3251">
        <v>1</v>
      </c>
      <c r="AF3251" t="s">
        <v>272</v>
      </c>
      <c r="AG3251">
        <v>1</v>
      </c>
      <c r="AH3251" s="7">
        <v>47275</v>
      </c>
      <c r="AI3251" s="7">
        <v>45449</v>
      </c>
      <c r="AJ3251" t="s">
        <v>3072</v>
      </c>
      <c r="AK3251" t="s">
        <v>274</v>
      </c>
      <c r="AL3251">
        <v>991332024</v>
      </c>
      <c r="AM3251">
        <v>3.7</v>
      </c>
      <c r="AN3251">
        <v>3.7</v>
      </c>
      <c r="AO3251">
        <v>3.7</v>
      </c>
      <c r="AP3251">
        <v>3.7</v>
      </c>
      <c r="AQ3251">
        <v>3.7</v>
      </c>
      <c r="AR3251">
        <v>3.7</v>
      </c>
      <c r="AS3251">
        <v>3.7</v>
      </c>
      <c r="AT3251">
        <v>3.7</v>
      </c>
      <c r="AU3251">
        <v>3.7</v>
      </c>
      <c r="AV3251">
        <v>3.7</v>
      </c>
      <c r="AW3251">
        <v>3.7</v>
      </c>
      <c r="AX3251">
        <v>3.7</v>
      </c>
      <c r="AY3251">
        <v>16</v>
      </c>
      <c r="AZ3251">
        <v>16</v>
      </c>
      <c r="BA3251">
        <v>16</v>
      </c>
      <c r="BB3251">
        <v>16</v>
      </c>
      <c r="BC3251">
        <v>16</v>
      </c>
      <c r="BD3251">
        <v>16</v>
      </c>
      <c r="BE3251">
        <v>16</v>
      </c>
      <c r="BF3251">
        <v>16</v>
      </c>
      <c r="BG3251">
        <v>16</v>
      </c>
      <c r="BH3251">
        <v>16</v>
      </c>
      <c r="BI3251">
        <v>16</v>
      </c>
      <c r="BJ3251">
        <v>16</v>
      </c>
      <c r="BK3251">
        <v>30</v>
      </c>
      <c r="BL3251">
        <v>28</v>
      </c>
      <c r="BM3251">
        <v>30</v>
      </c>
      <c r="BN3251">
        <v>30</v>
      </c>
      <c r="BO3251">
        <v>30</v>
      </c>
      <c r="BP3251">
        <v>30</v>
      </c>
      <c r="BQ3251">
        <v>30</v>
      </c>
      <c r="BR3251">
        <v>30</v>
      </c>
      <c r="BS3251">
        <v>30</v>
      </c>
      <c r="BT3251">
        <v>30</v>
      </c>
      <c r="BU3251">
        <v>30</v>
      </c>
      <c r="BV3251">
        <v>30</v>
      </c>
      <c r="BW3251">
        <v>3.7</v>
      </c>
      <c r="BX3251">
        <v>3.7</v>
      </c>
      <c r="BY3251">
        <v>21193.599999999999</v>
      </c>
      <c r="BZ3251" t="s">
        <v>262</v>
      </c>
      <c r="CA3251">
        <v>99</v>
      </c>
      <c r="DX3251" t="s">
        <v>281</v>
      </c>
      <c r="DY3251">
        <v>53</v>
      </c>
      <c r="HA3251" s="8">
        <v>45583.592453703706</v>
      </c>
      <c r="HB3251">
        <v>793781</v>
      </c>
      <c r="HE3251">
        <v>183</v>
      </c>
      <c r="HF3251" t="s">
        <v>18</v>
      </c>
    </row>
    <row r="3252" spans="1:215" x14ac:dyDescent="0.3">
      <c r="A3252">
        <v>892104</v>
      </c>
      <c r="C3252" t="s">
        <v>244</v>
      </c>
      <c r="D3252">
        <v>1</v>
      </c>
      <c r="E3252" t="s">
        <v>245</v>
      </c>
      <c r="F3252">
        <v>2</v>
      </c>
      <c r="G3252">
        <v>3</v>
      </c>
      <c r="H3252" t="s">
        <v>0</v>
      </c>
      <c r="I3252" t="s">
        <v>246</v>
      </c>
      <c r="J3252">
        <v>3</v>
      </c>
      <c r="K3252" t="s">
        <v>257</v>
      </c>
      <c r="L3252" t="s">
        <v>248</v>
      </c>
      <c r="M3252" s="3">
        <v>330026486670</v>
      </c>
      <c r="O3252">
        <v>-22.985388888900001</v>
      </c>
      <c r="P3252">
        <v>-43.200916666700003</v>
      </c>
      <c r="Q3252">
        <v>3304557</v>
      </c>
      <c r="R3252" t="s">
        <v>249</v>
      </c>
      <c r="S3252" t="s">
        <v>2</v>
      </c>
      <c r="V3252" t="s">
        <v>250</v>
      </c>
      <c r="W3252" s="7">
        <v>43791</v>
      </c>
      <c r="AA3252" t="s">
        <v>316</v>
      </c>
      <c r="AB3252" t="s">
        <v>249</v>
      </c>
      <c r="AC3252" t="s">
        <v>2</v>
      </c>
      <c r="AD3252" t="s">
        <v>271</v>
      </c>
      <c r="AE3252">
        <v>1</v>
      </c>
      <c r="AF3252" t="s">
        <v>266</v>
      </c>
      <c r="AG3252">
        <v>4</v>
      </c>
      <c r="AH3252" s="7">
        <v>401410</v>
      </c>
      <c r="AI3252" s="7">
        <v>43837</v>
      </c>
      <c r="AJ3252" t="s">
        <v>3073</v>
      </c>
      <c r="AK3252" t="s">
        <v>318</v>
      </c>
      <c r="AL3252">
        <v>1522017</v>
      </c>
      <c r="AM3252">
        <v>1</v>
      </c>
      <c r="AN3252">
        <v>1</v>
      </c>
      <c r="AO3252">
        <v>1</v>
      </c>
      <c r="AP3252">
        <v>1</v>
      </c>
      <c r="AQ3252">
        <v>1</v>
      </c>
      <c r="AR3252">
        <v>1</v>
      </c>
      <c r="AS3252">
        <v>1</v>
      </c>
      <c r="AT3252">
        <v>1</v>
      </c>
      <c r="AU3252">
        <v>1</v>
      </c>
      <c r="AV3252">
        <v>1</v>
      </c>
      <c r="AW3252">
        <v>1</v>
      </c>
      <c r="AX3252">
        <v>1</v>
      </c>
      <c r="AY3252">
        <v>2</v>
      </c>
      <c r="AZ3252">
        <v>2</v>
      </c>
      <c r="BA3252">
        <v>2</v>
      </c>
      <c r="BB3252">
        <v>2</v>
      </c>
      <c r="BC3252">
        <v>2</v>
      </c>
      <c r="BD3252">
        <v>2</v>
      </c>
      <c r="BE3252">
        <v>2</v>
      </c>
      <c r="BF3252">
        <v>2</v>
      </c>
      <c r="BG3252">
        <v>2</v>
      </c>
      <c r="BH3252">
        <v>2</v>
      </c>
      <c r="BI3252">
        <v>2</v>
      </c>
      <c r="BJ3252">
        <v>2</v>
      </c>
      <c r="BK3252">
        <v>20</v>
      </c>
      <c r="BL3252">
        <v>20</v>
      </c>
      <c r="BM3252">
        <v>20</v>
      </c>
      <c r="BN3252">
        <v>20</v>
      </c>
      <c r="BO3252">
        <v>20</v>
      </c>
      <c r="BP3252">
        <v>20</v>
      </c>
      <c r="BQ3252">
        <v>20</v>
      </c>
      <c r="BR3252">
        <v>20</v>
      </c>
      <c r="BS3252">
        <v>20</v>
      </c>
      <c r="BT3252">
        <v>20</v>
      </c>
      <c r="BU3252">
        <v>20</v>
      </c>
      <c r="BV3252">
        <v>20</v>
      </c>
      <c r="BW3252">
        <v>1</v>
      </c>
      <c r="BX3252">
        <v>1</v>
      </c>
      <c r="BY3252">
        <v>480</v>
      </c>
      <c r="BZ3252" t="s">
        <v>262</v>
      </c>
      <c r="CA3252">
        <v>99</v>
      </c>
      <c r="DX3252" t="s">
        <v>454</v>
      </c>
      <c r="DY3252">
        <v>11</v>
      </c>
      <c r="FD3252" t="s">
        <v>259</v>
      </c>
      <c r="FE3252">
        <v>10</v>
      </c>
      <c r="HA3252" s="8">
        <v>45583.592453703706</v>
      </c>
      <c r="HB3252">
        <v>7937935</v>
      </c>
      <c r="HE3252">
        <v>183</v>
      </c>
      <c r="HF3252" t="s">
        <v>18</v>
      </c>
    </row>
    <row r="3253" spans="1:215" x14ac:dyDescent="0.3">
      <c r="A3253">
        <v>838105</v>
      </c>
      <c r="C3253" t="s">
        <v>244</v>
      </c>
      <c r="D3253">
        <v>1</v>
      </c>
      <c r="E3253" t="s">
        <v>245</v>
      </c>
      <c r="F3253">
        <v>2</v>
      </c>
      <c r="G3253">
        <v>3</v>
      </c>
      <c r="H3253" t="s">
        <v>0</v>
      </c>
      <c r="I3253" t="s">
        <v>256</v>
      </c>
      <c r="J3253">
        <v>1</v>
      </c>
      <c r="K3253" t="s">
        <v>257</v>
      </c>
      <c r="L3253" t="s">
        <v>248</v>
      </c>
      <c r="M3253" s="3">
        <v>330003615228</v>
      </c>
      <c r="O3253">
        <v>-22.9218888889</v>
      </c>
      <c r="P3253">
        <v>-43.234805555599998</v>
      </c>
      <c r="Q3253">
        <v>3304557</v>
      </c>
      <c r="R3253" t="s">
        <v>249</v>
      </c>
      <c r="S3253" t="s">
        <v>2</v>
      </c>
      <c r="V3253" t="s">
        <v>250</v>
      </c>
      <c r="W3253" s="7">
        <v>43213</v>
      </c>
      <c r="AA3253" t="s">
        <v>362</v>
      </c>
      <c r="AB3253" t="s">
        <v>249</v>
      </c>
      <c r="AF3253" t="s">
        <v>252</v>
      </c>
      <c r="AG3253">
        <v>3</v>
      </c>
      <c r="AM3253">
        <v>2.46</v>
      </c>
      <c r="AN3253">
        <v>2.46</v>
      </c>
      <c r="AO3253">
        <v>2.46</v>
      </c>
      <c r="AP3253">
        <v>2.46</v>
      </c>
      <c r="AQ3253">
        <v>2.46</v>
      </c>
      <c r="AR3253">
        <v>2.46</v>
      </c>
      <c r="AS3253">
        <v>2.46</v>
      </c>
      <c r="AT3253">
        <v>2.46</v>
      </c>
      <c r="AU3253">
        <v>2.46</v>
      </c>
      <c r="AV3253">
        <v>2.46</v>
      </c>
      <c r="AW3253">
        <v>2.46</v>
      </c>
      <c r="AX3253">
        <v>2.46</v>
      </c>
      <c r="AY3253">
        <v>12</v>
      </c>
      <c r="AZ3253">
        <v>12</v>
      </c>
      <c r="BA3253">
        <v>12</v>
      </c>
      <c r="BB3253">
        <v>12</v>
      </c>
      <c r="BC3253">
        <v>12</v>
      </c>
      <c r="BD3253">
        <v>12</v>
      </c>
      <c r="BE3253">
        <v>12</v>
      </c>
      <c r="BF3253">
        <v>12</v>
      </c>
      <c r="BG3253">
        <v>12</v>
      </c>
      <c r="BH3253">
        <v>12</v>
      </c>
      <c r="BI3253">
        <v>12</v>
      </c>
      <c r="BJ3253">
        <v>12</v>
      </c>
      <c r="BK3253">
        <v>31</v>
      </c>
      <c r="BL3253">
        <v>28</v>
      </c>
      <c r="BM3253">
        <v>31</v>
      </c>
      <c r="BN3253">
        <v>30</v>
      </c>
      <c r="BO3253">
        <v>31</v>
      </c>
      <c r="BP3253">
        <v>30</v>
      </c>
      <c r="BQ3253">
        <v>31</v>
      </c>
      <c r="BR3253">
        <v>31</v>
      </c>
      <c r="BS3253">
        <v>30</v>
      </c>
      <c r="BT3253">
        <v>31</v>
      </c>
      <c r="BU3253">
        <v>30</v>
      </c>
      <c r="BV3253">
        <v>31</v>
      </c>
      <c r="BW3253">
        <v>2.46</v>
      </c>
      <c r="BX3253">
        <v>2.46</v>
      </c>
      <c r="BY3253">
        <v>10774.8</v>
      </c>
      <c r="BZ3253" t="s">
        <v>253</v>
      </c>
      <c r="CA3253">
        <v>12</v>
      </c>
      <c r="HA3253" s="8">
        <v>45583.592453703706</v>
      </c>
      <c r="HB3253">
        <v>7937935</v>
      </c>
      <c r="HE3253">
        <v>183</v>
      </c>
      <c r="HF3253" t="s">
        <v>18</v>
      </c>
      <c r="HG3253">
        <v>2</v>
      </c>
    </row>
    <row r="3254" spans="1:215" x14ac:dyDescent="0.3">
      <c r="A3254">
        <v>1117961</v>
      </c>
      <c r="C3254" t="s">
        <v>244</v>
      </c>
      <c r="D3254">
        <v>1</v>
      </c>
      <c r="E3254" t="s">
        <v>245</v>
      </c>
      <c r="F3254">
        <v>2</v>
      </c>
      <c r="G3254">
        <v>3</v>
      </c>
      <c r="H3254" t="s">
        <v>0</v>
      </c>
      <c r="I3254" t="s">
        <v>256</v>
      </c>
      <c r="J3254">
        <v>1</v>
      </c>
      <c r="K3254" t="s">
        <v>257</v>
      </c>
      <c r="L3254" t="s">
        <v>248</v>
      </c>
      <c r="M3254" s="3">
        <v>330033117200</v>
      </c>
      <c r="O3254">
        <v>-22.9024444444</v>
      </c>
      <c r="P3254">
        <v>-42.802166666700003</v>
      </c>
      <c r="Q3254">
        <v>3302700</v>
      </c>
      <c r="R3254" t="s">
        <v>249</v>
      </c>
      <c r="S3254" t="s">
        <v>5</v>
      </c>
      <c r="V3254" t="s">
        <v>250</v>
      </c>
      <c r="W3254" s="7">
        <v>44012</v>
      </c>
      <c r="AA3254" t="s">
        <v>336</v>
      </c>
      <c r="AB3254" t="s">
        <v>249</v>
      </c>
      <c r="AC3254" t="s">
        <v>5</v>
      </c>
      <c r="AF3254" t="s">
        <v>252</v>
      </c>
      <c r="AG3254">
        <v>3</v>
      </c>
      <c r="AM3254">
        <v>1.1399999999999999</v>
      </c>
      <c r="AN3254">
        <v>1.1399999999999999</v>
      </c>
      <c r="AO3254">
        <v>1.1399999999999999</v>
      </c>
      <c r="AP3254">
        <v>1.1399999999999999</v>
      </c>
      <c r="AQ3254">
        <v>1.1399999999999999</v>
      </c>
      <c r="AR3254">
        <v>1.1399999999999999</v>
      </c>
      <c r="AS3254">
        <v>1.1399999999999999</v>
      </c>
      <c r="AT3254">
        <v>1.1399999999999999</v>
      </c>
      <c r="AU3254">
        <v>1.1399999999999999</v>
      </c>
      <c r="AV3254">
        <v>1.1399999999999999</v>
      </c>
      <c r="AW3254">
        <v>1.1399999999999999</v>
      </c>
      <c r="AX3254">
        <v>1.1399999999999999</v>
      </c>
      <c r="AY3254">
        <v>10</v>
      </c>
      <c r="AZ3254">
        <v>10</v>
      </c>
      <c r="BA3254">
        <v>10</v>
      </c>
      <c r="BB3254">
        <v>10</v>
      </c>
      <c r="BC3254">
        <v>10</v>
      </c>
      <c r="BD3254">
        <v>10</v>
      </c>
      <c r="BE3254">
        <v>10</v>
      </c>
      <c r="BF3254">
        <v>10</v>
      </c>
      <c r="BG3254">
        <v>10</v>
      </c>
      <c r="BH3254">
        <v>10</v>
      </c>
      <c r="BI3254">
        <v>10</v>
      </c>
      <c r="BJ3254">
        <v>10</v>
      </c>
      <c r="BK3254">
        <v>31</v>
      </c>
      <c r="BL3254">
        <v>28</v>
      </c>
      <c r="BM3254">
        <v>31</v>
      </c>
      <c r="BN3254">
        <v>30</v>
      </c>
      <c r="BO3254">
        <v>31</v>
      </c>
      <c r="BP3254">
        <v>30</v>
      </c>
      <c r="BQ3254">
        <v>31</v>
      </c>
      <c r="BR3254">
        <v>31</v>
      </c>
      <c r="BS3254">
        <v>30</v>
      </c>
      <c r="BT3254">
        <v>31</v>
      </c>
      <c r="BU3254">
        <v>30</v>
      </c>
      <c r="BV3254">
        <v>31</v>
      </c>
      <c r="BW3254">
        <v>1.1399999999999999</v>
      </c>
      <c r="BX3254">
        <v>1.1399999999999999</v>
      </c>
      <c r="BY3254">
        <v>4161</v>
      </c>
      <c r="BZ3254" t="s">
        <v>262</v>
      </c>
      <c r="CA3254">
        <v>99</v>
      </c>
      <c r="DX3254" t="s">
        <v>281</v>
      </c>
      <c r="DY3254">
        <v>53</v>
      </c>
      <c r="FD3254" t="s">
        <v>259</v>
      </c>
      <c r="FE3254">
        <v>10</v>
      </c>
      <c r="FF3254">
        <v>6</v>
      </c>
      <c r="FG3254">
        <v>5</v>
      </c>
      <c r="FP3254">
        <v>50</v>
      </c>
      <c r="HA3254" s="8">
        <v>45583.592453703706</v>
      </c>
      <c r="HB3254">
        <v>7937344</v>
      </c>
      <c r="HF3254" t="s">
        <v>18</v>
      </c>
    </row>
    <row r="3255" spans="1:215" x14ac:dyDescent="0.3">
      <c r="A3255">
        <v>1194279</v>
      </c>
      <c r="C3255" t="s">
        <v>244</v>
      </c>
      <c r="D3255">
        <v>1</v>
      </c>
      <c r="E3255" t="s">
        <v>245</v>
      </c>
      <c r="F3255">
        <v>2</v>
      </c>
      <c r="G3255">
        <v>3</v>
      </c>
      <c r="H3255" t="s">
        <v>0</v>
      </c>
      <c r="I3255" t="s">
        <v>256</v>
      </c>
      <c r="J3255">
        <v>1</v>
      </c>
      <c r="K3255" t="s">
        <v>257</v>
      </c>
      <c r="L3255" t="s">
        <v>248</v>
      </c>
      <c r="M3255" s="3">
        <v>330037951328</v>
      </c>
      <c r="O3255">
        <v>-22.954999999999998</v>
      </c>
      <c r="P3255">
        <v>-43.061944444399998</v>
      </c>
      <c r="Q3255">
        <v>3303302</v>
      </c>
      <c r="R3255" t="s">
        <v>249</v>
      </c>
      <c r="S3255" t="s">
        <v>4</v>
      </c>
      <c r="V3255" t="s">
        <v>250</v>
      </c>
      <c r="W3255" s="7">
        <v>44251</v>
      </c>
      <c r="AA3255" t="s">
        <v>403</v>
      </c>
      <c r="AB3255" t="s">
        <v>249</v>
      </c>
      <c r="AF3255" t="s">
        <v>252</v>
      </c>
      <c r="AG3255">
        <v>3</v>
      </c>
      <c r="AM3255">
        <v>0.5</v>
      </c>
      <c r="AN3255">
        <v>0.5</v>
      </c>
      <c r="AO3255">
        <v>0.5</v>
      </c>
      <c r="AP3255">
        <v>0.5</v>
      </c>
      <c r="AQ3255">
        <v>0.5</v>
      </c>
      <c r="AR3255">
        <v>0.5</v>
      </c>
      <c r="AS3255">
        <v>0.5</v>
      </c>
      <c r="AT3255">
        <v>0.5</v>
      </c>
      <c r="AU3255">
        <v>0.5</v>
      </c>
      <c r="AV3255">
        <v>0.5</v>
      </c>
      <c r="AW3255">
        <v>0.5</v>
      </c>
      <c r="AX3255">
        <v>0.5</v>
      </c>
      <c r="AY3255">
        <v>2</v>
      </c>
      <c r="AZ3255">
        <v>2</v>
      </c>
      <c r="BA3255">
        <v>2</v>
      </c>
      <c r="BB3255">
        <v>2</v>
      </c>
      <c r="BC3255">
        <v>2</v>
      </c>
      <c r="BD3255">
        <v>2</v>
      </c>
      <c r="BE3255">
        <v>2</v>
      </c>
      <c r="BF3255">
        <v>2</v>
      </c>
      <c r="BG3255">
        <v>2</v>
      </c>
      <c r="BH3255">
        <v>2</v>
      </c>
      <c r="BI3255">
        <v>2</v>
      </c>
      <c r="BJ3255">
        <v>2</v>
      </c>
      <c r="BK3255">
        <v>31</v>
      </c>
      <c r="BL3255">
        <v>28</v>
      </c>
      <c r="BM3255">
        <v>31</v>
      </c>
      <c r="BN3255">
        <v>30</v>
      </c>
      <c r="BO3255">
        <v>31</v>
      </c>
      <c r="BP3255">
        <v>30</v>
      </c>
      <c r="BQ3255">
        <v>31</v>
      </c>
      <c r="BR3255">
        <v>31</v>
      </c>
      <c r="BS3255">
        <v>30</v>
      </c>
      <c r="BT3255">
        <v>31</v>
      </c>
      <c r="BU3255">
        <v>30</v>
      </c>
      <c r="BV3255">
        <v>31</v>
      </c>
      <c r="BW3255">
        <v>0.5</v>
      </c>
      <c r="BX3255">
        <v>0.5</v>
      </c>
      <c r="BY3255">
        <v>365</v>
      </c>
      <c r="BZ3255" t="s">
        <v>262</v>
      </c>
      <c r="CA3255">
        <v>99</v>
      </c>
      <c r="DX3255" t="s">
        <v>676</v>
      </c>
      <c r="DY3255">
        <v>13</v>
      </c>
      <c r="HA3255" s="8">
        <v>45583.592453703706</v>
      </c>
      <c r="HB3255">
        <v>7937352</v>
      </c>
      <c r="HF3255" t="s">
        <v>18</v>
      </c>
    </row>
    <row r="3256" spans="1:215" x14ac:dyDescent="0.3">
      <c r="A3256">
        <v>903637</v>
      </c>
      <c r="C3256" t="s">
        <v>244</v>
      </c>
      <c r="D3256">
        <v>1</v>
      </c>
      <c r="E3256" t="s">
        <v>245</v>
      </c>
      <c r="F3256">
        <v>2</v>
      </c>
      <c r="G3256">
        <v>3</v>
      </c>
      <c r="H3256" t="s">
        <v>0</v>
      </c>
      <c r="I3256" t="s">
        <v>256</v>
      </c>
      <c r="J3256">
        <v>1</v>
      </c>
      <c r="K3256" t="s">
        <v>257</v>
      </c>
      <c r="L3256" t="s">
        <v>248</v>
      </c>
      <c r="M3256" s="3">
        <v>330022559400</v>
      </c>
      <c r="O3256">
        <v>-22.839444444400002</v>
      </c>
      <c r="P3256">
        <v>-43.324722222200002</v>
      </c>
      <c r="Q3256">
        <v>3304557</v>
      </c>
      <c r="R3256" t="s">
        <v>249</v>
      </c>
      <c r="S3256" t="s">
        <v>2</v>
      </c>
      <c r="V3256" t="s">
        <v>250</v>
      </c>
      <c r="W3256" s="7">
        <v>43791</v>
      </c>
      <c r="AA3256" t="s">
        <v>962</v>
      </c>
      <c r="AB3256" t="s">
        <v>249</v>
      </c>
      <c r="AF3256" t="s">
        <v>252</v>
      </c>
      <c r="AG3256">
        <v>3</v>
      </c>
      <c r="AM3256">
        <v>9</v>
      </c>
      <c r="AN3256">
        <v>9</v>
      </c>
      <c r="AO3256">
        <v>9</v>
      </c>
      <c r="AP3256">
        <v>9</v>
      </c>
      <c r="AQ3256">
        <v>9</v>
      </c>
      <c r="AR3256">
        <v>9</v>
      </c>
      <c r="AS3256">
        <v>9</v>
      </c>
      <c r="AT3256">
        <v>9</v>
      </c>
      <c r="AU3256">
        <v>9</v>
      </c>
      <c r="AV3256">
        <v>9</v>
      </c>
      <c r="AW3256">
        <v>9</v>
      </c>
      <c r="AX3256">
        <v>9</v>
      </c>
      <c r="AY3256">
        <v>20</v>
      </c>
      <c r="AZ3256">
        <v>20</v>
      </c>
      <c r="BA3256">
        <v>20</v>
      </c>
      <c r="BB3256">
        <v>20</v>
      </c>
      <c r="BC3256">
        <v>20</v>
      </c>
      <c r="BD3256">
        <v>20</v>
      </c>
      <c r="BE3256">
        <v>20</v>
      </c>
      <c r="BF3256">
        <v>20</v>
      </c>
      <c r="BG3256">
        <v>20</v>
      </c>
      <c r="BH3256">
        <v>20</v>
      </c>
      <c r="BI3256">
        <v>20</v>
      </c>
      <c r="BJ3256">
        <v>20</v>
      </c>
      <c r="BK3256">
        <v>30</v>
      </c>
      <c r="BL3256">
        <v>28</v>
      </c>
      <c r="BM3256">
        <v>30</v>
      </c>
      <c r="BN3256">
        <v>30</v>
      </c>
      <c r="BO3256">
        <v>30</v>
      </c>
      <c r="BP3256">
        <v>30</v>
      </c>
      <c r="BQ3256">
        <v>30</v>
      </c>
      <c r="BR3256">
        <v>30</v>
      </c>
      <c r="BS3256">
        <v>30</v>
      </c>
      <c r="BT3256">
        <v>30</v>
      </c>
      <c r="BU3256">
        <v>30</v>
      </c>
      <c r="BV3256">
        <v>30</v>
      </c>
      <c r="BW3256">
        <v>9</v>
      </c>
      <c r="BX3256">
        <v>9</v>
      </c>
      <c r="BY3256">
        <v>64440</v>
      </c>
      <c r="BZ3256" t="s">
        <v>262</v>
      </c>
      <c r="CA3256">
        <v>99</v>
      </c>
      <c r="HA3256" s="8">
        <v>45583.592453703706</v>
      </c>
      <c r="HB3256">
        <v>7937932</v>
      </c>
      <c r="HE3256">
        <v>183</v>
      </c>
      <c r="HF3256" t="s">
        <v>18</v>
      </c>
    </row>
    <row r="3257" spans="1:215" x14ac:dyDescent="0.3">
      <c r="A3257">
        <v>1030473</v>
      </c>
      <c r="C3257" t="s">
        <v>244</v>
      </c>
      <c r="D3257">
        <v>1</v>
      </c>
      <c r="E3257" t="s">
        <v>245</v>
      </c>
      <c r="F3257">
        <v>2</v>
      </c>
      <c r="G3257">
        <v>3</v>
      </c>
      <c r="H3257" t="s">
        <v>0</v>
      </c>
      <c r="I3257" t="s">
        <v>256</v>
      </c>
      <c r="J3257">
        <v>1</v>
      </c>
      <c r="K3257" t="s">
        <v>257</v>
      </c>
      <c r="L3257" t="s">
        <v>248</v>
      </c>
      <c r="M3257" s="3">
        <v>330031659374</v>
      </c>
      <c r="O3257">
        <v>-22.9747222222</v>
      </c>
      <c r="P3257">
        <v>-43.493055555600002</v>
      </c>
      <c r="Q3257">
        <v>3304557</v>
      </c>
      <c r="R3257" t="s">
        <v>249</v>
      </c>
      <c r="S3257" t="s">
        <v>2</v>
      </c>
      <c r="V3257" t="s">
        <v>250</v>
      </c>
      <c r="W3257" s="7">
        <v>43769</v>
      </c>
      <c r="AA3257" t="s">
        <v>342</v>
      </c>
      <c r="AB3257" t="s">
        <v>249</v>
      </c>
      <c r="AF3257" t="s">
        <v>252</v>
      </c>
      <c r="AG3257">
        <v>3</v>
      </c>
      <c r="AM3257">
        <v>0.5</v>
      </c>
      <c r="AN3257">
        <v>0.5</v>
      </c>
      <c r="AO3257">
        <v>0.5</v>
      </c>
      <c r="AP3257">
        <v>0.5</v>
      </c>
      <c r="AQ3257">
        <v>0.5</v>
      </c>
      <c r="AR3257">
        <v>0.5</v>
      </c>
      <c r="AS3257">
        <v>0.5</v>
      </c>
      <c r="AT3257">
        <v>0.5</v>
      </c>
      <c r="AU3257">
        <v>0.5</v>
      </c>
      <c r="AV3257">
        <v>0.5</v>
      </c>
      <c r="AW3257">
        <v>0.5</v>
      </c>
      <c r="AX3257">
        <v>0.5</v>
      </c>
      <c r="AY3257">
        <v>1</v>
      </c>
      <c r="AZ3257">
        <v>1</v>
      </c>
      <c r="BA3257">
        <v>1</v>
      </c>
      <c r="BB3257">
        <v>1</v>
      </c>
      <c r="BC3257">
        <v>1</v>
      </c>
      <c r="BD3257">
        <v>1</v>
      </c>
      <c r="BE3257">
        <v>1</v>
      </c>
      <c r="BF3257">
        <v>1</v>
      </c>
      <c r="BG3257">
        <v>1</v>
      </c>
      <c r="BH3257">
        <v>1</v>
      </c>
      <c r="BI3257">
        <v>1</v>
      </c>
      <c r="BJ3257">
        <v>1</v>
      </c>
      <c r="BK3257">
        <v>20</v>
      </c>
      <c r="BL3257">
        <v>20</v>
      </c>
      <c r="BM3257">
        <v>20</v>
      </c>
      <c r="BN3257">
        <v>20</v>
      </c>
      <c r="BO3257">
        <v>20</v>
      </c>
      <c r="BP3257">
        <v>20</v>
      </c>
      <c r="BQ3257">
        <v>20</v>
      </c>
      <c r="BR3257">
        <v>20</v>
      </c>
      <c r="BS3257">
        <v>20</v>
      </c>
      <c r="BT3257">
        <v>20</v>
      </c>
      <c r="BU3257">
        <v>20</v>
      </c>
      <c r="BV3257">
        <v>20</v>
      </c>
      <c r="BW3257">
        <v>0.5</v>
      </c>
      <c r="BX3257">
        <v>0.5</v>
      </c>
      <c r="BY3257">
        <v>120</v>
      </c>
      <c r="BZ3257" t="s">
        <v>253</v>
      </c>
      <c r="CA3257">
        <v>12</v>
      </c>
      <c r="DZ3257">
        <v>500</v>
      </c>
      <c r="EA3257" t="s">
        <v>408</v>
      </c>
      <c r="EB3257">
        <v>24</v>
      </c>
      <c r="EC3257" t="s">
        <v>290</v>
      </c>
      <c r="ED3257">
        <v>31</v>
      </c>
      <c r="HA3257" s="8">
        <v>45583.592453703706</v>
      </c>
      <c r="HB3257">
        <v>7937952</v>
      </c>
      <c r="HF3257" t="s">
        <v>18</v>
      </c>
    </row>
    <row r="3258" spans="1:215" x14ac:dyDescent="0.3">
      <c r="A3258">
        <v>883712</v>
      </c>
      <c r="C3258" t="s">
        <v>244</v>
      </c>
      <c r="D3258">
        <v>1</v>
      </c>
      <c r="E3258" t="s">
        <v>321</v>
      </c>
      <c r="F3258">
        <v>1</v>
      </c>
      <c r="G3258">
        <v>1</v>
      </c>
      <c r="H3258" t="s">
        <v>322</v>
      </c>
      <c r="I3258" t="s">
        <v>256</v>
      </c>
      <c r="J3258">
        <v>1</v>
      </c>
      <c r="K3258" t="s">
        <v>257</v>
      </c>
      <c r="L3258" t="s">
        <v>248</v>
      </c>
      <c r="M3258" s="3">
        <v>330026610192</v>
      </c>
      <c r="O3258">
        <v>-22.538833333300001</v>
      </c>
      <c r="P3258">
        <v>-43.206944444400001</v>
      </c>
      <c r="Q3258">
        <v>3303906</v>
      </c>
      <c r="R3258" t="s">
        <v>249</v>
      </c>
      <c r="S3258" t="s">
        <v>14</v>
      </c>
      <c r="T3258" t="s">
        <v>2234</v>
      </c>
      <c r="V3258" t="s">
        <v>250</v>
      </c>
      <c r="W3258" s="7">
        <v>43791</v>
      </c>
      <c r="AA3258" t="s">
        <v>2235</v>
      </c>
      <c r="AB3258" t="s">
        <v>249</v>
      </c>
      <c r="AF3258" t="s">
        <v>252</v>
      </c>
      <c r="AG3258">
        <v>3</v>
      </c>
      <c r="AM3258">
        <v>2</v>
      </c>
      <c r="AN3258">
        <v>2</v>
      </c>
      <c r="AO3258">
        <v>2</v>
      </c>
      <c r="AP3258">
        <v>2</v>
      </c>
      <c r="AQ3258">
        <v>2</v>
      </c>
      <c r="AR3258">
        <v>2</v>
      </c>
      <c r="AS3258">
        <v>2</v>
      </c>
      <c r="AT3258">
        <v>2</v>
      </c>
      <c r="AU3258">
        <v>2</v>
      </c>
      <c r="AV3258">
        <v>2</v>
      </c>
      <c r="AW3258">
        <v>2</v>
      </c>
      <c r="AX3258">
        <v>2</v>
      </c>
      <c r="AY3258">
        <v>10</v>
      </c>
      <c r="AZ3258">
        <v>10</v>
      </c>
      <c r="BA3258">
        <v>10</v>
      </c>
      <c r="BB3258">
        <v>10</v>
      </c>
      <c r="BC3258">
        <v>10</v>
      </c>
      <c r="BD3258">
        <v>10</v>
      </c>
      <c r="BE3258">
        <v>10</v>
      </c>
      <c r="BF3258">
        <v>10</v>
      </c>
      <c r="BG3258">
        <v>10</v>
      </c>
      <c r="BH3258">
        <v>10</v>
      </c>
      <c r="BI3258">
        <v>10</v>
      </c>
      <c r="BJ3258">
        <v>10</v>
      </c>
      <c r="BK3258">
        <v>26</v>
      </c>
      <c r="BL3258">
        <v>26</v>
      </c>
      <c r="BM3258">
        <v>26</v>
      </c>
      <c r="BN3258">
        <v>26</v>
      </c>
      <c r="BO3258">
        <v>26</v>
      </c>
      <c r="BP3258">
        <v>26</v>
      </c>
      <c r="BQ3258">
        <v>26</v>
      </c>
      <c r="BR3258">
        <v>26</v>
      </c>
      <c r="BS3258">
        <v>26</v>
      </c>
      <c r="BT3258">
        <v>26</v>
      </c>
      <c r="BU3258">
        <v>26</v>
      </c>
      <c r="BV3258">
        <v>26</v>
      </c>
      <c r="BW3258">
        <v>2</v>
      </c>
      <c r="BX3258">
        <v>2</v>
      </c>
      <c r="BY3258">
        <v>6240</v>
      </c>
      <c r="BZ3258" t="s">
        <v>253</v>
      </c>
      <c r="CA3258">
        <v>12</v>
      </c>
      <c r="DZ3258">
        <v>4725</v>
      </c>
      <c r="EA3258" t="s">
        <v>289</v>
      </c>
      <c r="EB3258">
        <v>23</v>
      </c>
      <c r="EC3258" t="s">
        <v>290</v>
      </c>
      <c r="ED3258">
        <v>30</v>
      </c>
      <c r="HA3258" s="8">
        <v>45583.592453703706</v>
      </c>
      <c r="HB3258">
        <v>79292496</v>
      </c>
      <c r="HE3258">
        <v>183</v>
      </c>
      <c r="HF3258" t="s">
        <v>18</v>
      </c>
      <c r="HG3258">
        <v>2</v>
      </c>
    </row>
    <row r="3259" spans="1:215" x14ac:dyDescent="0.3">
      <c r="A3259">
        <v>1218848</v>
      </c>
      <c r="C3259" t="s">
        <v>244</v>
      </c>
      <c r="D3259">
        <v>1</v>
      </c>
      <c r="E3259" t="s">
        <v>245</v>
      </c>
      <c r="F3259">
        <v>2</v>
      </c>
      <c r="G3259">
        <v>3</v>
      </c>
      <c r="H3259" t="s">
        <v>0</v>
      </c>
      <c r="I3259" t="s">
        <v>256</v>
      </c>
      <c r="J3259">
        <v>1</v>
      </c>
      <c r="K3259" t="s">
        <v>257</v>
      </c>
      <c r="L3259" t="s">
        <v>248</v>
      </c>
      <c r="M3259" s="3">
        <v>330038420091</v>
      </c>
      <c r="O3259">
        <v>-22.961666666700001</v>
      </c>
      <c r="P3259">
        <v>-42.984722222199998</v>
      </c>
      <c r="Q3259">
        <v>3302700</v>
      </c>
      <c r="R3259" t="s">
        <v>249</v>
      </c>
      <c r="S3259" t="s">
        <v>5</v>
      </c>
      <c r="V3259" t="s">
        <v>250</v>
      </c>
      <c r="W3259" s="7">
        <v>44397</v>
      </c>
      <c r="AA3259" t="s">
        <v>310</v>
      </c>
      <c r="AB3259" t="s">
        <v>249</v>
      </c>
      <c r="AF3259" t="s">
        <v>252</v>
      </c>
      <c r="AG3259">
        <v>3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0</v>
      </c>
      <c r="BI3259">
        <v>0</v>
      </c>
      <c r="BJ3259">
        <v>0</v>
      </c>
      <c r="BK3259">
        <v>0</v>
      </c>
      <c r="BL3259">
        <v>0</v>
      </c>
      <c r="BM3259">
        <v>0</v>
      </c>
      <c r="BN3259">
        <v>0</v>
      </c>
      <c r="BO3259">
        <v>0</v>
      </c>
      <c r="BP3259">
        <v>0</v>
      </c>
      <c r="BQ3259">
        <v>0</v>
      </c>
      <c r="BR3259">
        <v>0</v>
      </c>
      <c r="BS3259">
        <v>0</v>
      </c>
      <c r="BT3259">
        <v>0</v>
      </c>
      <c r="BU3259">
        <v>0</v>
      </c>
      <c r="BV3259">
        <v>0</v>
      </c>
      <c r="BW3259">
        <v>0</v>
      </c>
      <c r="BX3259">
        <v>0</v>
      </c>
      <c r="BY3259">
        <v>0</v>
      </c>
      <c r="BZ3259" t="s">
        <v>253</v>
      </c>
      <c r="CA3259">
        <v>12</v>
      </c>
      <c r="HA3259" s="8">
        <v>45583.592453703706</v>
      </c>
      <c r="HB3259">
        <v>7937351</v>
      </c>
      <c r="HF3259" t="s">
        <v>18</v>
      </c>
    </row>
    <row r="3260" spans="1:215" x14ac:dyDescent="0.3">
      <c r="A3260">
        <v>871943</v>
      </c>
      <c r="C3260" t="s">
        <v>244</v>
      </c>
      <c r="D3260">
        <v>1</v>
      </c>
      <c r="E3260" t="s">
        <v>245</v>
      </c>
      <c r="F3260">
        <v>2</v>
      </c>
      <c r="G3260">
        <v>3</v>
      </c>
      <c r="H3260" t="s">
        <v>0</v>
      </c>
      <c r="I3260" t="s">
        <v>246</v>
      </c>
      <c r="J3260">
        <v>3</v>
      </c>
      <c r="K3260" t="s">
        <v>257</v>
      </c>
      <c r="L3260" t="s">
        <v>248</v>
      </c>
      <c r="M3260" s="3">
        <v>330026444080</v>
      </c>
      <c r="O3260">
        <v>-22.870111111100002</v>
      </c>
      <c r="P3260">
        <v>-43.411749999999998</v>
      </c>
      <c r="Q3260">
        <v>3304557</v>
      </c>
      <c r="R3260" t="s">
        <v>249</v>
      </c>
      <c r="S3260" t="s">
        <v>2</v>
      </c>
      <c r="V3260" t="s">
        <v>250</v>
      </c>
      <c r="W3260" s="7">
        <v>43213</v>
      </c>
      <c r="AA3260" t="s">
        <v>3074</v>
      </c>
      <c r="AB3260" t="s">
        <v>249</v>
      </c>
      <c r="AC3260" t="s">
        <v>2</v>
      </c>
      <c r="AD3260" t="s">
        <v>271</v>
      </c>
      <c r="AE3260">
        <v>1</v>
      </c>
      <c r="AF3260" t="s">
        <v>272</v>
      </c>
      <c r="AG3260">
        <v>1</v>
      </c>
      <c r="AH3260" s="7">
        <v>45320</v>
      </c>
      <c r="AI3260" s="7">
        <v>43494</v>
      </c>
      <c r="AJ3260" t="s">
        <v>3075</v>
      </c>
      <c r="AK3260" t="s">
        <v>274</v>
      </c>
      <c r="AL3260">
        <v>27382019</v>
      </c>
      <c r="AM3260">
        <v>0.6</v>
      </c>
      <c r="AN3260">
        <v>0.6</v>
      </c>
      <c r="AO3260">
        <v>0.6</v>
      </c>
      <c r="AP3260">
        <v>0.6</v>
      </c>
      <c r="AQ3260">
        <v>0.6</v>
      </c>
      <c r="AR3260">
        <v>0.6</v>
      </c>
      <c r="AS3260">
        <v>0.6</v>
      </c>
      <c r="AT3260">
        <v>0.6</v>
      </c>
      <c r="AU3260">
        <v>0.6</v>
      </c>
      <c r="AV3260">
        <v>0.6</v>
      </c>
      <c r="AW3260">
        <v>0.6</v>
      </c>
      <c r="AX3260">
        <v>0.6</v>
      </c>
      <c r="AY3260">
        <v>12</v>
      </c>
      <c r="AZ3260">
        <v>12</v>
      </c>
      <c r="BA3260">
        <v>12</v>
      </c>
      <c r="BB3260">
        <v>12</v>
      </c>
      <c r="BC3260">
        <v>12</v>
      </c>
      <c r="BD3260">
        <v>12</v>
      </c>
      <c r="BE3260">
        <v>12</v>
      </c>
      <c r="BF3260">
        <v>12</v>
      </c>
      <c r="BG3260">
        <v>12</v>
      </c>
      <c r="BH3260">
        <v>12</v>
      </c>
      <c r="BI3260">
        <v>12</v>
      </c>
      <c r="BJ3260">
        <v>12</v>
      </c>
      <c r="BK3260">
        <v>31</v>
      </c>
      <c r="BL3260">
        <v>28</v>
      </c>
      <c r="BM3260">
        <v>31</v>
      </c>
      <c r="BN3260">
        <v>30</v>
      </c>
      <c r="BO3260">
        <v>31</v>
      </c>
      <c r="BP3260">
        <v>30</v>
      </c>
      <c r="BQ3260">
        <v>31</v>
      </c>
      <c r="BR3260">
        <v>31</v>
      </c>
      <c r="BS3260">
        <v>30</v>
      </c>
      <c r="BT3260">
        <v>31</v>
      </c>
      <c r="BU3260">
        <v>30</v>
      </c>
      <c r="BV3260">
        <v>31</v>
      </c>
      <c r="BW3260">
        <v>0.6</v>
      </c>
      <c r="BX3260">
        <v>0.59999999999999898</v>
      </c>
      <c r="BY3260">
        <v>2628</v>
      </c>
      <c r="BZ3260" t="s">
        <v>262</v>
      </c>
      <c r="CA3260">
        <v>99</v>
      </c>
      <c r="DX3260" t="s">
        <v>263</v>
      </c>
      <c r="DY3260">
        <v>21</v>
      </c>
      <c r="FD3260" t="s">
        <v>259</v>
      </c>
      <c r="FE3260">
        <v>10</v>
      </c>
      <c r="FF3260">
        <v>4</v>
      </c>
      <c r="FP3260">
        <v>14</v>
      </c>
      <c r="FR3260">
        <v>34</v>
      </c>
      <c r="FS3260" t="s">
        <v>3076</v>
      </c>
      <c r="FT3260" t="s">
        <v>284</v>
      </c>
      <c r="FU3260">
        <v>1</v>
      </c>
      <c r="FV3260">
        <v>24</v>
      </c>
      <c r="FW3260">
        <v>12.99</v>
      </c>
      <c r="FX3260">
        <v>2.15</v>
      </c>
      <c r="FY3260">
        <v>0.6</v>
      </c>
      <c r="GF3260" s="7">
        <v>43158</v>
      </c>
      <c r="GG3260" s="7">
        <v>43158</v>
      </c>
      <c r="GH3260">
        <v>118</v>
      </c>
      <c r="GI3260">
        <v>24.6</v>
      </c>
      <c r="GJ3260">
        <v>50.72</v>
      </c>
      <c r="GK3260">
        <v>6.5</v>
      </c>
      <c r="GL3260">
        <v>0</v>
      </c>
      <c r="GM3260">
        <v>0</v>
      </c>
      <c r="GN3260">
        <v>10</v>
      </c>
      <c r="GO3260">
        <v>8.4</v>
      </c>
      <c r="GQ3260">
        <v>38.299999999999997</v>
      </c>
      <c r="GR3260">
        <v>52</v>
      </c>
      <c r="GS3260">
        <v>0.01</v>
      </c>
      <c r="GT3260">
        <v>0.5</v>
      </c>
      <c r="GU3260">
        <v>10</v>
      </c>
      <c r="GV3260">
        <v>0.02</v>
      </c>
      <c r="GW3260">
        <v>2.74</v>
      </c>
      <c r="GX3260">
        <v>30.78</v>
      </c>
      <c r="GY3260">
        <v>17.13</v>
      </c>
      <c r="GZ3260">
        <v>6.72</v>
      </c>
      <c r="HA3260" s="8">
        <v>45583.592453703706</v>
      </c>
      <c r="HB3260">
        <v>7937925</v>
      </c>
      <c r="HE3260">
        <v>183</v>
      </c>
      <c r="HF3260" t="s">
        <v>18</v>
      </c>
      <c r="HG3260">
        <v>2</v>
      </c>
    </row>
    <row r="3261" spans="1:215" x14ac:dyDescent="0.3">
      <c r="A3261">
        <v>606880</v>
      </c>
      <c r="C3261" t="s">
        <v>244</v>
      </c>
      <c r="D3261">
        <v>1</v>
      </c>
      <c r="E3261" t="s">
        <v>245</v>
      </c>
      <c r="F3261">
        <v>2</v>
      </c>
      <c r="G3261">
        <v>3</v>
      </c>
      <c r="H3261" t="s">
        <v>0</v>
      </c>
      <c r="I3261" t="s">
        <v>246</v>
      </c>
      <c r="J3261">
        <v>3</v>
      </c>
      <c r="K3261" t="s">
        <v>247</v>
      </c>
      <c r="L3261" t="s">
        <v>248</v>
      </c>
      <c r="M3261" s="3">
        <v>330009427628</v>
      </c>
      <c r="O3261">
        <v>-22.889444444399999</v>
      </c>
      <c r="P3261">
        <v>-42.989722222200001</v>
      </c>
      <c r="Q3261">
        <v>3304904</v>
      </c>
      <c r="R3261" t="s">
        <v>249</v>
      </c>
      <c r="S3261" t="s">
        <v>12</v>
      </c>
      <c r="V3261" t="s">
        <v>250</v>
      </c>
      <c r="W3261" s="7">
        <v>42740</v>
      </c>
      <c r="X3261">
        <v>242252</v>
      </c>
      <c r="AA3261" t="s">
        <v>3077</v>
      </c>
      <c r="AB3261" t="s">
        <v>249</v>
      </c>
      <c r="AC3261" t="s">
        <v>4</v>
      </c>
      <c r="AD3261" t="s">
        <v>271</v>
      </c>
      <c r="AE3261">
        <v>1</v>
      </c>
      <c r="AF3261" t="s">
        <v>266</v>
      </c>
      <c r="AG3261">
        <v>4</v>
      </c>
      <c r="AH3261" s="7">
        <v>47533</v>
      </c>
      <c r="AI3261" s="7">
        <v>42419</v>
      </c>
      <c r="AJ3261" t="s">
        <v>3078</v>
      </c>
      <c r="AK3261" t="s">
        <v>318</v>
      </c>
      <c r="AL3261">
        <v>334212016</v>
      </c>
      <c r="AM3261">
        <v>1</v>
      </c>
      <c r="AN3261">
        <v>1</v>
      </c>
      <c r="AO3261">
        <v>1</v>
      </c>
      <c r="AP3261">
        <v>1</v>
      </c>
      <c r="AQ3261">
        <v>1</v>
      </c>
      <c r="AR3261">
        <v>1</v>
      </c>
      <c r="AS3261">
        <v>1</v>
      </c>
      <c r="AT3261">
        <v>1</v>
      </c>
      <c r="AU3261">
        <v>1</v>
      </c>
      <c r="AV3261">
        <v>1</v>
      </c>
      <c r="AW3261">
        <v>1</v>
      </c>
      <c r="AX3261">
        <v>1</v>
      </c>
      <c r="AY3261">
        <v>2</v>
      </c>
      <c r="AZ3261">
        <v>2</v>
      </c>
      <c r="BA3261">
        <v>2</v>
      </c>
      <c r="BB3261">
        <v>2</v>
      </c>
      <c r="BC3261">
        <v>2</v>
      </c>
      <c r="BD3261">
        <v>2</v>
      </c>
      <c r="BE3261">
        <v>2</v>
      </c>
      <c r="BF3261">
        <v>2</v>
      </c>
      <c r="BG3261">
        <v>2</v>
      </c>
      <c r="BH3261">
        <v>2</v>
      </c>
      <c r="BI3261">
        <v>2</v>
      </c>
      <c r="BJ3261">
        <v>2</v>
      </c>
      <c r="BK3261">
        <v>20</v>
      </c>
      <c r="BL3261">
        <v>20</v>
      </c>
      <c r="BM3261">
        <v>20</v>
      </c>
      <c r="BN3261">
        <v>20</v>
      </c>
      <c r="BO3261">
        <v>20</v>
      </c>
      <c r="BP3261">
        <v>20</v>
      </c>
      <c r="BQ3261">
        <v>20</v>
      </c>
      <c r="BR3261">
        <v>20</v>
      </c>
      <c r="BS3261">
        <v>20</v>
      </c>
      <c r="BT3261">
        <v>20</v>
      </c>
      <c r="BU3261">
        <v>20</v>
      </c>
      <c r="BV3261">
        <v>20</v>
      </c>
      <c r="BW3261">
        <v>1</v>
      </c>
      <c r="BX3261">
        <v>1</v>
      </c>
      <c r="BY3261">
        <v>480</v>
      </c>
      <c r="BZ3261" t="s">
        <v>253</v>
      </c>
      <c r="CA3261">
        <v>12</v>
      </c>
      <c r="CW3261">
        <v>0.8</v>
      </c>
      <c r="EA3261" t="s">
        <v>394</v>
      </c>
      <c r="EB3261">
        <v>14</v>
      </c>
      <c r="EC3261" t="s">
        <v>395</v>
      </c>
      <c r="ED3261">
        <v>18</v>
      </c>
      <c r="HA3261" s="8">
        <v>45583.592453703706</v>
      </c>
      <c r="HB3261">
        <v>7937425</v>
      </c>
      <c r="HE3261">
        <v>183</v>
      </c>
      <c r="HF3261" t="s">
        <v>18</v>
      </c>
      <c r="HG3261">
        <v>2</v>
      </c>
    </row>
    <row r="3262" spans="1:215" x14ac:dyDescent="0.3">
      <c r="A3262">
        <v>1418144</v>
      </c>
      <c r="C3262" t="s">
        <v>244</v>
      </c>
      <c r="D3262">
        <v>1</v>
      </c>
      <c r="E3262" t="s">
        <v>245</v>
      </c>
      <c r="F3262">
        <v>2</v>
      </c>
      <c r="G3262">
        <v>3</v>
      </c>
      <c r="H3262" t="s">
        <v>0</v>
      </c>
      <c r="I3262" t="s">
        <v>246</v>
      </c>
      <c r="J3262">
        <v>3</v>
      </c>
      <c r="K3262" t="s">
        <v>257</v>
      </c>
      <c r="L3262" t="s">
        <v>248</v>
      </c>
      <c r="M3262" s="3">
        <v>330041921560</v>
      </c>
      <c r="O3262">
        <v>-22.738611111099999</v>
      </c>
      <c r="P3262">
        <v>-42.751722222200002</v>
      </c>
      <c r="Q3262">
        <v>3305752</v>
      </c>
      <c r="R3262" t="s">
        <v>249</v>
      </c>
      <c r="S3262" t="s">
        <v>15</v>
      </c>
      <c r="T3262" t="s">
        <v>260</v>
      </c>
      <c r="V3262" t="s">
        <v>250</v>
      </c>
      <c r="W3262" s="7">
        <v>45169</v>
      </c>
      <c r="AA3262" t="s">
        <v>3079</v>
      </c>
      <c r="AB3262" t="s">
        <v>249</v>
      </c>
      <c r="AC3262" t="s">
        <v>15</v>
      </c>
      <c r="AD3262" t="s">
        <v>271</v>
      </c>
      <c r="AE3262">
        <v>1</v>
      </c>
      <c r="AF3262" t="s">
        <v>272</v>
      </c>
      <c r="AG3262">
        <v>1</v>
      </c>
      <c r="AH3262" s="7">
        <v>47134</v>
      </c>
      <c r="AI3262" s="7">
        <v>45307</v>
      </c>
      <c r="AJ3262" t="s">
        <v>3080</v>
      </c>
      <c r="AK3262" t="s">
        <v>274</v>
      </c>
      <c r="AL3262">
        <v>68152024</v>
      </c>
      <c r="AM3262">
        <v>2</v>
      </c>
      <c r="AN3262">
        <v>2</v>
      </c>
      <c r="AO3262">
        <v>2</v>
      </c>
      <c r="AP3262">
        <v>2</v>
      </c>
      <c r="AQ3262">
        <v>2</v>
      </c>
      <c r="AR3262">
        <v>2</v>
      </c>
      <c r="AS3262">
        <v>2</v>
      </c>
      <c r="AT3262">
        <v>2</v>
      </c>
      <c r="AU3262">
        <v>2</v>
      </c>
      <c r="AV3262">
        <v>2</v>
      </c>
      <c r="AW3262">
        <v>2</v>
      </c>
      <c r="AX3262">
        <v>2</v>
      </c>
      <c r="AY3262">
        <v>6</v>
      </c>
      <c r="AZ3262">
        <v>6</v>
      </c>
      <c r="BA3262">
        <v>6</v>
      </c>
      <c r="BB3262">
        <v>6</v>
      </c>
      <c r="BC3262">
        <v>6</v>
      </c>
      <c r="BD3262">
        <v>6</v>
      </c>
      <c r="BE3262">
        <v>6</v>
      </c>
      <c r="BF3262">
        <v>6</v>
      </c>
      <c r="BG3262">
        <v>6</v>
      </c>
      <c r="BH3262">
        <v>6</v>
      </c>
      <c r="BI3262">
        <v>6</v>
      </c>
      <c r="BJ3262">
        <v>6</v>
      </c>
      <c r="BK3262">
        <v>31</v>
      </c>
      <c r="BL3262">
        <v>28</v>
      </c>
      <c r="BM3262">
        <v>31</v>
      </c>
      <c r="BN3262">
        <v>30</v>
      </c>
      <c r="BO3262">
        <v>31</v>
      </c>
      <c r="BP3262">
        <v>30</v>
      </c>
      <c r="BQ3262">
        <v>31</v>
      </c>
      <c r="BR3262">
        <v>31</v>
      </c>
      <c r="BS3262">
        <v>30</v>
      </c>
      <c r="BT3262">
        <v>31</v>
      </c>
      <c r="BU3262">
        <v>30</v>
      </c>
      <c r="BV3262">
        <v>31</v>
      </c>
      <c r="BW3262">
        <v>2</v>
      </c>
      <c r="BX3262">
        <v>2</v>
      </c>
      <c r="BY3262">
        <v>4380</v>
      </c>
      <c r="BZ3262" t="s">
        <v>262</v>
      </c>
      <c r="CA3262">
        <v>99</v>
      </c>
      <c r="DX3262" t="s">
        <v>281</v>
      </c>
      <c r="DY3262">
        <v>53</v>
      </c>
      <c r="HA3262" s="8">
        <v>45583.592453703706</v>
      </c>
      <c r="HB3262">
        <v>7937491</v>
      </c>
      <c r="HE3262">
        <v>183</v>
      </c>
      <c r="HF3262" t="s">
        <v>18</v>
      </c>
    </row>
    <row r="3263" spans="1:215" x14ac:dyDescent="0.3">
      <c r="A3263">
        <v>1484709</v>
      </c>
      <c r="C3263" t="s">
        <v>244</v>
      </c>
      <c r="D3263">
        <v>1</v>
      </c>
      <c r="E3263" t="s">
        <v>245</v>
      </c>
      <c r="F3263">
        <v>2</v>
      </c>
      <c r="G3263">
        <v>3</v>
      </c>
      <c r="H3263" t="s">
        <v>0</v>
      </c>
      <c r="I3263" t="s">
        <v>256</v>
      </c>
      <c r="J3263">
        <v>1</v>
      </c>
      <c r="K3263" t="s">
        <v>257</v>
      </c>
      <c r="L3263" t="s">
        <v>248</v>
      </c>
      <c r="M3263" s="3">
        <v>330042132267</v>
      </c>
      <c r="O3263">
        <v>-22.7133333333</v>
      </c>
      <c r="P3263">
        <v>-42.675972222200002</v>
      </c>
      <c r="Q3263">
        <v>3304300</v>
      </c>
      <c r="R3263" t="s">
        <v>249</v>
      </c>
      <c r="S3263" t="s">
        <v>3</v>
      </c>
      <c r="T3263" t="s">
        <v>260</v>
      </c>
      <c r="V3263" t="s">
        <v>250</v>
      </c>
      <c r="W3263" s="7">
        <v>45297</v>
      </c>
      <c r="AA3263" t="s">
        <v>737</v>
      </c>
      <c r="AB3263" t="s">
        <v>249</v>
      </c>
      <c r="AC3263" t="s">
        <v>3</v>
      </c>
      <c r="AF3263" t="s">
        <v>252</v>
      </c>
      <c r="AG3263">
        <v>3</v>
      </c>
      <c r="AM3263">
        <v>2.5</v>
      </c>
      <c r="AN3263">
        <v>2.5</v>
      </c>
      <c r="AO3263">
        <v>2.5</v>
      </c>
      <c r="AP3263">
        <v>2.5</v>
      </c>
      <c r="AQ3263">
        <v>2.5</v>
      </c>
      <c r="AR3263">
        <v>2.5</v>
      </c>
      <c r="AS3263">
        <v>2.5</v>
      </c>
      <c r="AT3263">
        <v>2.5</v>
      </c>
      <c r="AU3263">
        <v>2.5</v>
      </c>
      <c r="AV3263">
        <v>2.5</v>
      </c>
      <c r="AW3263">
        <v>2.5</v>
      </c>
      <c r="AX3263">
        <v>2.5</v>
      </c>
      <c r="AY3263">
        <v>8</v>
      </c>
      <c r="AZ3263">
        <v>8</v>
      </c>
      <c r="BA3263">
        <v>8</v>
      </c>
      <c r="BB3263">
        <v>8</v>
      </c>
      <c r="BC3263">
        <v>8</v>
      </c>
      <c r="BD3263">
        <v>8</v>
      </c>
      <c r="BE3263">
        <v>8</v>
      </c>
      <c r="BF3263">
        <v>8</v>
      </c>
      <c r="BG3263">
        <v>8</v>
      </c>
      <c r="BH3263">
        <v>8</v>
      </c>
      <c r="BI3263">
        <v>8</v>
      </c>
      <c r="BJ3263">
        <v>8</v>
      </c>
      <c r="BK3263">
        <v>30</v>
      </c>
      <c r="BL3263">
        <v>28</v>
      </c>
      <c r="BM3263">
        <v>30</v>
      </c>
      <c r="BN3263">
        <v>30</v>
      </c>
      <c r="BO3263">
        <v>30</v>
      </c>
      <c r="BP3263">
        <v>30</v>
      </c>
      <c r="BQ3263">
        <v>30</v>
      </c>
      <c r="BR3263">
        <v>30</v>
      </c>
      <c r="BS3263">
        <v>30</v>
      </c>
      <c r="BT3263">
        <v>30</v>
      </c>
      <c r="BU3263">
        <v>30</v>
      </c>
      <c r="BV3263">
        <v>30</v>
      </c>
      <c r="BX3263">
        <v>2.5</v>
      </c>
      <c r="BY3263">
        <v>7160</v>
      </c>
      <c r="BZ3263" t="s">
        <v>275</v>
      </c>
      <c r="CA3263">
        <v>3</v>
      </c>
      <c r="HA3263" s="8">
        <v>45583.592453703706</v>
      </c>
      <c r="HB3263">
        <v>7937495</v>
      </c>
      <c r="HE3263">
        <v>183</v>
      </c>
      <c r="HF3263" t="s">
        <v>18</v>
      </c>
    </row>
    <row r="3264" spans="1:215" x14ac:dyDescent="0.3">
      <c r="A3264">
        <v>606570</v>
      </c>
      <c r="C3264" t="s">
        <v>244</v>
      </c>
      <c r="D3264">
        <v>1</v>
      </c>
      <c r="E3264" t="s">
        <v>245</v>
      </c>
      <c r="F3264">
        <v>2</v>
      </c>
      <c r="G3264">
        <v>3</v>
      </c>
      <c r="H3264" t="s">
        <v>0</v>
      </c>
      <c r="I3264" t="s">
        <v>246</v>
      </c>
      <c r="J3264">
        <v>3</v>
      </c>
      <c r="K3264" t="s">
        <v>247</v>
      </c>
      <c r="L3264" t="s">
        <v>248</v>
      </c>
      <c r="M3264" s="3">
        <v>330005702535</v>
      </c>
      <c r="O3264">
        <v>-23.009905555500001</v>
      </c>
      <c r="P3264">
        <v>-43.422408333299998</v>
      </c>
      <c r="Q3264">
        <v>3304557</v>
      </c>
      <c r="R3264" t="s">
        <v>249</v>
      </c>
      <c r="S3264" t="s">
        <v>2</v>
      </c>
      <c r="V3264" t="s">
        <v>250</v>
      </c>
      <c r="W3264" s="7">
        <v>42740</v>
      </c>
      <c r="X3264">
        <v>84229</v>
      </c>
      <c r="AA3264" t="s">
        <v>302</v>
      </c>
      <c r="AB3264" t="s">
        <v>249</v>
      </c>
      <c r="AC3264" t="s">
        <v>2</v>
      </c>
      <c r="AD3264" t="s">
        <v>271</v>
      </c>
      <c r="AE3264">
        <v>1</v>
      </c>
      <c r="AF3264" t="s">
        <v>266</v>
      </c>
      <c r="AG3264">
        <v>4</v>
      </c>
      <c r="AH3264" s="7">
        <v>47556</v>
      </c>
      <c r="AI3264" s="7">
        <v>40616</v>
      </c>
      <c r="AJ3264" t="s">
        <v>3081</v>
      </c>
      <c r="AK3264" t="s">
        <v>318</v>
      </c>
      <c r="AL3264">
        <v>160192011</v>
      </c>
      <c r="AM3264">
        <v>0.8</v>
      </c>
      <c r="AN3264">
        <v>0.8</v>
      </c>
      <c r="AO3264">
        <v>0.8</v>
      </c>
      <c r="AP3264">
        <v>0.8</v>
      </c>
      <c r="AQ3264">
        <v>0.8</v>
      </c>
      <c r="AR3264">
        <v>0.8</v>
      </c>
      <c r="AS3264">
        <v>0.8</v>
      </c>
      <c r="AT3264">
        <v>0.8</v>
      </c>
      <c r="AU3264">
        <v>0.8</v>
      </c>
      <c r="AV3264">
        <v>0.8</v>
      </c>
      <c r="AW3264">
        <v>0.8</v>
      </c>
      <c r="AX3264">
        <v>0.8</v>
      </c>
      <c r="AY3264">
        <v>5</v>
      </c>
      <c r="AZ3264">
        <v>5</v>
      </c>
      <c r="BA3264">
        <v>5</v>
      </c>
      <c r="BB3264">
        <v>5</v>
      </c>
      <c r="BC3264">
        <v>5</v>
      </c>
      <c r="BD3264">
        <v>5</v>
      </c>
      <c r="BE3264">
        <v>5</v>
      </c>
      <c r="BF3264">
        <v>5</v>
      </c>
      <c r="BG3264">
        <v>5</v>
      </c>
      <c r="BH3264">
        <v>5</v>
      </c>
      <c r="BI3264">
        <v>5</v>
      </c>
      <c r="BJ3264">
        <v>5</v>
      </c>
      <c r="BK3264">
        <v>28</v>
      </c>
      <c r="BL3264">
        <v>28</v>
      </c>
      <c r="BM3264">
        <v>28</v>
      </c>
      <c r="BN3264">
        <v>28</v>
      </c>
      <c r="BO3264">
        <v>28</v>
      </c>
      <c r="BP3264">
        <v>28</v>
      </c>
      <c r="BQ3264">
        <v>28</v>
      </c>
      <c r="BR3264">
        <v>28</v>
      </c>
      <c r="BS3264">
        <v>28</v>
      </c>
      <c r="BT3264">
        <v>28</v>
      </c>
      <c r="BU3264">
        <v>28</v>
      </c>
      <c r="BV3264">
        <v>28</v>
      </c>
      <c r="BW3264">
        <v>0.8</v>
      </c>
      <c r="BX3264">
        <v>0.79999999999999905</v>
      </c>
      <c r="BY3264">
        <v>1344</v>
      </c>
      <c r="BZ3264" t="s">
        <v>253</v>
      </c>
      <c r="CA3264">
        <v>12</v>
      </c>
      <c r="CW3264">
        <v>0.8</v>
      </c>
      <c r="EA3264" t="s">
        <v>289</v>
      </c>
      <c r="EB3264">
        <v>23</v>
      </c>
      <c r="EC3264" t="s">
        <v>290</v>
      </c>
      <c r="ED3264">
        <v>30</v>
      </c>
      <c r="HA3264" s="8">
        <v>45583.592453703706</v>
      </c>
      <c r="HB3264">
        <v>7937951</v>
      </c>
      <c r="HE3264">
        <v>183</v>
      </c>
      <c r="HF3264" t="s">
        <v>18</v>
      </c>
      <c r="HG3264">
        <v>2</v>
      </c>
    </row>
    <row r="3265" spans="1:215" x14ac:dyDescent="0.3">
      <c r="A3265">
        <v>929092</v>
      </c>
      <c r="C3265" t="s">
        <v>244</v>
      </c>
      <c r="D3265">
        <v>1</v>
      </c>
      <c r="E3265" t="s">
        <v>245</v>
      </c>
      <c r="F3265">
        <v>2</v>
      </c>
      <c r="G3265">
        <v>3</v>
      </c>
      <c r="H3265" t="s">
        <v>0</v>
      </c>
      <c r="I3265" t="s">
        <v>256</v>
      </c>
      <c r="J3265">
        <v>1</v>
      </c>
      <c r="K3265" t="s">
        <v>257</v>
      </c>
      <c r="L3265" t="s">
        <v>248</v>
      </c>
      <c r="M3265" s="3">
        <v>330029181250</v>
      </c>
      <c r="O3265">
        <v>-22.972222222199999</v>
      </c>
      <c r="P3265">
        <v>-43.3305555556</v>
      </c>
      <c r="Q3265">
        <v>3304557</v>
      </c>
      <c r="R3265" t="s">
        <v>249</v>
      </c>
      <c r="S3265" t="s">
        <v>2</v>
      </c>
      <c r="V3265" t="s">
        <v>250</v>
      </c>
      <c r="W3265" s="7">
        <v>43791</v>
      </c>
      <c r="AA3265" t="s">
        <v>482</v>
      </c>
      <c r="AB3265" t="s">
        <v>249</v>
      </c>
      <c r="AC3265" t="s">
        <v>2</v>
      </c>
      <c r="AD3265" t="s">
        <v>265</v>
      </c>
      <c r="AE3265">
        <v>8</v>
      </c>
      <c r="AF3265" t="s">
        <v>484</v>
      </c>
      <c r="AG3265">
        <v>5</v>
      </c>
      <c r="AI3265" s="7">
        <v>44301</v>
      </c>
      <c r="AJ3265" t="s">
        <v>3082</v>
      </c>
      <c r="AK3265" t="s">
        <v>472</v>
      </c>
      <c r="AL3265">
        <v>88762021</v>
      </c>
      <c r="AM3265">
        <v>1.4</v>
      </c>
      <c r="AN3265">
        <v>1.4</v>
      </c>
      <c r="AO3265">
        <v>1.4</v>
      </c>
      <c r="AP3265">
        <v>1.4</v>
      </c>
      <c r="AQ3265">
        <v>1.4</v>
      </c>
      <c r="AR3265">
        <v>1.4</v>
      </c>
      <c r="AS3265">
        <v>1.4</v>
      </c>
      <c r="AT3265">
        <v>1.4</v>
      </c>
      <c r="AU3265">
        <v>1.4</v>
      </c>
      <c r="AV3265">
        <v>1.4</v>
      </c>
      <c r="AW3265">
        <v>1.4</v>
      </c>
      <c r="AX3265">
        <v>1.4</v>
      </c>
      <c r="AY3265">
        <v>3</v>
      </c>
      <c r="AZ3265">
        <v>3</v>
      </c>
      <c r="BA3265">
        <v>3</v>
      </c>
      <c r="BB3265">
        <v>3</v>
      </c>
      <c r="BC3265">
        <v>3</v>
      </c>
      <c r="BD3265">
        <v>3</v>
      </c>
      <c r="BE3265">
        <v>3</v>
      </c>
      <c r="BF3265">
        <v>3</v>
      </c>
      <c r="BG3265">
        <v>3</v>
      </c>
      <c r="BH3265">
        <v>3</v>
      </c>
      <c r="BI3265">
        <v>3</v>
      </c>
      <c r="BJ3265">
        <v>3</v>
      </c>
      <c r="BK3265">
        <v>31</v>
      </c>
      <c r="BL3265">
        <v>28</v>
      </c>
      <c r="BM3265">
        <v>31</v>
      </c>
      <c r="BN3265">
        <v>30</v>
      </c>
      <c r="BO3265">
        <v>31</v>
      </c>
      <c r="BP3265">
        <v>30</v>
      </c>
      <c r="BQ3265">
        <v>31</v>
      </c>
      <c r="BR3265">
        <v>31</v>
      </c>
      <c r="BS3265">
        <v>30</v>
      </c>
      <c r="BT3265">
        <v>31</v>
      </c>
      <c r="BU3265">
        <v>30</v>
      </c>
      <c r="BV3265">
        <v>31</v>
      </c>
      <c r="BW3265">
        <v>1.4</v>
      </c>
      <c r="BX3265">
        <v>1.4</v>
      </c>
      <c r="BY3265">
        <v>1533</v>
      </c>
      <c r="BZ3265" t="s">
        <v>262</v>
      </c>
      <c r="CA3265">
        <v>99</v>
      </c>
      <c r="DX3265" t="s">
        <v>281</v>
      </c>
      <c r="DY3265">
        <v>53</v>
      </c>
      <c r="FD3265" t="s">
        <v>259</v>
      </c>
      <c r="FE3265">
        <v>10</v>
      </c>
      <c r="HA3265" s="8">
        <v>45583.592453703706</v>
      </c>
      <c r="HB3265">
        <v>7937943</v>
      </c>
      <c r="HE3265">
        <v>183</v>
      </c>
      <c r="HF3265" t="s">
        <v>18</v>
      </c>
    </row>
    <row r="3266" spans="1:215" x14ac:dyDescent="0.3">
      <c r="A3266">
        <v>606726</v>
      </c>
      <c r="C3266" t="s">
        <v>244</v>
      </c>
      <c r="D3266">
        <v>1</v>
      </c>
      <c r="E3266" t="s">
        <v>245</v>
      </c>
      <c r="F3266">
        <v>2</v>
      </c>
      <c r="G3266">
        <v>3</v>
      </c>
      <c r="H3266" t="s">
        <v>0</v>
      </c>
      <c r="I3266" t="s">
        <v>246</v>
      </c>
      <c r="J3266">
        <v>3</v>
      </c>
      <c r="K3266" t="s">
        <v>247</v>
      </c>
      <c r="L3266" t="s">
        <v>248</v>
      </c>
      <c r="M3266" s="3">
        <v>330008609870</v>
      </c>
      <c r="O3266">
        <v>-22.961411111099999</v>
      </c>
      <c r="P3266">
        <v>-43.394058333300002</v>
      </c>
      <c r="Q3266">
        <v>3304557</v>
      </c>
      <c r="R3266" t="s">
        <v>249</v>
      </c>
      <c r="S3266" t="s">
        <v>2</v>
      </c>
      <c r="V3266" t="s">
        <v>250</v>
      </c>
      <c r="W3266" s="7">
        <v>42740</v>
      </c>
      <c r="X3266">
        <v>68292</v>
      </c>
      <c r="AA3266" t="s">
        <v>419</v>
      </c>
      <c r="AD3266" t="s">
        <v>271</v>
      </c>
      <c r="AE3266">
        <v>1</v>
      </c>
      <c r="AF3266" t="s">
        <v>272</v>
      </c>
      <c r="AG3266">
        <v>1</v>
      </c>
      <c r="AH3266" s="7">
        <v>41393</v>
      </c>
      <c r="AI3266" s="7">
        <v>39567</v>
      </c>
      <c r="AK3266" t="s">
        <v>274</v>
      </c>
      <c r="AL3266">
        <v>353</v>
      </c>
      <c r="AM3266">
        <v>0.5</v>
      </c>
      <c r="AN3266">
        <v>0.5</v>
      </c>
      <c r="AO3266">
        <v>0.5</v>
      </c>
      <c r="AP3266">
        <v>0.5</v>
      </c>
      <c r="AQ3266">
        <v>0.5</v>
      </c>
      <c r="AR3266">
        <v>0.5</v>
      </c>
      <c r="AS3266">
        <v>0.5</v>
      </c>
      <c r="AT3266">
        <v>0.5</v>
      </c>
      <c r="AU3266">
        <v>0.5</v>
      </c>
      <c r="AV3266">
        <v>0.5</v>
      </c>
      <c r="AW3266">
        <v>0.5</v>
      </c>
      <c r="AX3266">
        <v>0.5</v>
      </c>
      <c r="AY3266">
        <v>2</v>
      </c>
      <c r="AZ3266">
        <v>2</v>
      </c>
      <c r="BA3266">
        <v>2</v>
      </c>
      <c r="BB3266">
        <v>2</v>
      </c>
      <c r="BC3266">
        <v>2</v>
      </c>
      <c r="BD3266">
        <v>2</v>
      </c>
      <c r="BE3266">
        <v>2</v>
      </c>
      <c r="BF3266">
        <v>2</v>
      </c>
      <c r="BG3266">
        <v>2</v>
      </c>
      <c r="BH3266">
        <v>2</v>
      </c>
      <c r="BI3266">
        <v>2</v>
      </c>
      <c r="BJ3266">
        <v>2</v>
      </c>
      <c r="BK3266">
        <v>22</v>
      </c>
      <c r="BL3266">
        <v>22</v>
      </c>
      <c r="BM3266">
        <v>22</v>
      </c>
      <c r="BN3266">
        <v>22</v>
      </c>
      <c r="BO3266">
        <v>22</v>
      </c>
      <c r="BP3266">
        <v>22</v>
      </c>
      <c r="BQ3266">
        <v>22</v>
      </c>
      <c r="BR3266">
        <v>22</v>
      </c>
      <c r="BS3266">
        <v>22</v>
      </c>
      <c r="BT3266">
        <v>22</v>
      </c>
      <c r="BU3266">
        <v>22</v>
      </c>
      <c r="BV3266">
        <v>22</v>
      </c>
      <c r="BW3266">
        <v>0.5</v>
      </c>
      <c r="BX3266">
        <v>0.5</v>
      </c>
      <c r="BY3266">
        <v>264</v>
      </c>
      <c r="BZ3266" t="s">
        <v>262</v>
      </c>
      <c r="CA3266">
        <v>99</v>
      </c>
      <c r="CW3266">
        <v>0</v>
      </c>
      <c r="DX3266" t="s">
        <v>281</v>
      </c>
      <c r="DY3266">
        <v>53</v>
      </c>
      <c r="HA3266" s="8">
        <v>45583.592453703706</v>
      </c>
      <c r="HB3266">
        <v>7937942</v>
      </c>
      <c r="HE3266">
        <v>183</v>
      </c>
      <c r="HF3266" t="s">
        <v>18</v>
      </c>
      <c r="HG3266">
        <v>2</v>
      </c>
    </row>
    <row r="3267" spans="1:215" x14ac:dyDescent="0.3">
      <c r="A3267">
        <v>1329789</v>
      </c>
      <c r="C3267" t="s">
        <v>244</v>
      </c>
      <c r="D3267">
        <v>1</v>
      </c>
      <c r="E3267" t="s">
        <v>245</v>
      </c>
      <c r="F3267">
        <v>2</v>
      </c>
      <c r="G3267">
        <v>3</v>
      </c>
      <c r="H3267" t="s">
        <v>0</v>
      </c>
      <c r="I3267" t="s">
        <v>246</v>
      </c>
      <c r="J3267">
        <v>3</v>
      </c>
      <c r="K3267" t="s">
        <v>257</v>
      </c>
      <c r="L3267" t="s">
        <v>248</v>
      </c>
      <c r="M3267" s="3">
        <v>330040777139</v>
      </c>
      <c r="O3267">
        <v>-22.868777777799998</v>
      </c>
      <c r="P3267">
        <v>-43.258166666699999</v>
      </c>
      <c r="Q3267">
        <v>3304557</v>
      </c>
      <c r="R3267" t="s">
        <v>249</v>
      </c>
      <c r="S3267" t="s">
        <v>2</v>
      </c>
      <c r="V3267" t="s">
        <v>250</v>
      </c>
      <c r="W3267" s="7">
        <v>44894</v>
      </c>
      <c r="AA3267" t="s">
        <v>3083</v>
      </c>
      <c r="AB3267" t="s">
        <v>249</v>
      </c>
      <c r="AC3267" t="s">
        <v>2</v>
      </c>
      <c r="AD3267" t="s">
        <v>271</v>
      </c>
      <c r="AE3267">
        <v>1</v>
      </c>
      <c r="AF3267" t="s">
        <v>272</v>
      </c>
      <c r="AG3267">
        <v>1</v>
      </c>
      <c r="AH3267" s="7">
        <v>47260</v>
      </c>
      <c r="AI3267" s="7">
        <v>45434</v>
      </c>
      <c r="AJ3267" t="s">
        <v>3084</v>
      </c>
      <c r="AK3267" t="s">
        <v>274</v>
      </c>
      <c r="AL3267">
        <v>984822024</v>
      </c>
      <c r="AM3267">
        <v>3.22</v>
      </c>
      <c r="AN3267">
        <v>3.22</v>
      </c>
      <c r="AO3267">
        <v>3.22</v>
      </c>
      <c r="AP3267">
        <v>3.22</v>
      </c>
      <c r="AQ3267">
        <v>3.22</v>
      </c>
      <c r="AR3267">
        <v>3.22</v>
      </c>
      <c r="AS3267">
        <v>3.22</v>
      </c>
      <c r="AT3267">
        <v>3.22</v>
      </c>
      <c r="AU3267">
        <v>3.22</v>
      </c>
      <c r="AV3267">
        <v>3.22</v>
      </c>
      <c r="AW3267">
        <v>3.22</v>
      </c>
      <c r="AX3267">
        <v>3.22</v>
      </c>
      <c r="AY3267">
        <v>2</v>
      </c>
      <c r="AZ3267">
        <v>2</v>
      </c>
      <c r="BA3267">
        <v>2</v>
      </c>
      <c r="BB3267">
        <v>2</v>
      </c>
      <c r="BC3267">
        <v>2</v>
      </c>
      <c r="BD3267">
        <v>2</v>
      </c>
      <c r="BE3267">
        <v>2</v>
      </c>
      <c r="BF3267">
        <v>2</v>
      </c>
      <c r="BG3267">
        <v>2</v>
      </c>
      <c r="BH3267">
        <v>2</v>
      </c>
      <c r="BI3267">
        <v>2</v>
      </c>
      <c r="BJ3267">
        <v>2</v>
      </c>
      <c r="BK3267">
        <v>12</v>
      </c>
      <c r="BL3267">
        <v>12</v>
      </c>
      <c r="BM3267">
        <v>12</v>
      </c>
      <c r="BN3267">
        <v>12</v>
      </c>
      <c r="BO3267">
        <v>12</v>
      </c>
      <c r="BP3267">
        <v>12</v>
      </c>
      <c r="BQ3267">
        <v>12</v>
      </c>
      <c r="BR3267">
        <v>12</v>
      </c>
      <c r="BS3267">
        <v>12</v>
      </c>
      <c r="BT3267">
        <v>12</v>
      </c>
      <c r="BU3267">
        <v>12</v>
      </c>
      <c r="BV3267">
        <v>12</v>
      </c>
      <c r="BW3267">
        <v>3.22</v>
      </c>
      <c r="BX3267">
        <v>3.22</v>
      </c>
      <c r="BY3267">
        <v>927.36</v>
      </c>
      <c r="BZ3267" t="s">
        <v>262</v>
      </c>
      <c r="CA3267">
        <v>99</v>
      </c>
      <c r="DX3267" t="s">
        <v>281</v>
      </c>
      <c r="DY3267">
        <v>53</v>
      </c>
      <c r="HA3267" s="8">
        <v>45583.592453703706</v>
      </c>
      <c r="HB3267">
        <v>7937933</v>
      </c>
      <c r="HE3267">
        <v>183</v>
      </c>
      <c r="HF3267" t="s">
        <v>18</v>
      </c>
    </row>
    <row r="3268" spans="1:215" x14ac:dyDescent="0.3">
      <c r="A3268">
        <v>613749</v>
      </c>
      <c r="C3268" t="s">
        <v>244</v>
      </c>
      <c r="D3268">
        <v>1</v>
      </c>
      <c r="E3268" t="s">
        <v>245</v>
      </c>
      <c r="F3268">
        <v>2</v>
      </c>
      <c r="G3268">
        <v>3</v>
      </c>
      <c r="H3268" t="s">
        <v>0</v>
      </c>
      <c r="I3268" t="s">
        <v>246</v>
      </c>
      <c r="J3268">
        <v>3</v>
      </c>
      <c r="K3268" t="s">
        <v>247</v>
      </c>
      <c r="L3268" t="s">
        <v>248</v>
      </c>
      <c r="M3268" s="3">
        <v>330009653717</v>
      </c>
      <c r="O3268">
        <v>-22.8017333333</v>
      </c>
      <c r="P3268">
        <v>-43.3614444444</v>
      </c>
      <c r="Q3268">
        <v>3305109</v>
      </c>
      <c r="R3268" t="s">
        <v>249</v>
      </c>
      <c r="S3268" t="s">
        <v>11</v>
      </c>
      <c r="V3268" t="s">
        <v>250</v>
      </c>
      <c r="W3268" s="7">
        <v>42740</v>
      </c>
      <c r="X3268">
        <v>273474</v>
      </c>
      <c r="AA3268" t="s">
        <v>286</v>
      </c>
      <c r="AB3268" t="s">
        <v>249</v>
      </c>
      <c r="AC3268" t="s">
        <v>11</v>
      </c>
      <c r="AD3268" t="s">
        <v>271</v>
      </c>
      <c r="AE3268">
        <v>1</v>
      </c>
      <c r="AF3268" t="s">
        <v>266</v>
      </c>
      <c r="AG3268">
        <v>4</v>
      </c>
      <c r="AH3268" s="7">
        <v>2958465</v>
      </c>
      <c r="AI3268" s="7">
        <v>42576</v>
      </c>
      <c r="AJ3268" t="s">
        <v>3085</v>
      </c>
      <c r="AK3268" t="s">
        <v>318</v>
      </c>
      <c r="AL3268">
        <v>354162016</v>
      </c>
      <c r="AM3268">
        <v>0.56000000000000005</v>
      </c>
      <c r="AN3268">
        <v>0.56000000000000005</v>
      </c>
      <c r="AO3268">
        <v>0.56000000000000005</v>
      </c>
      <c r="AP3268">
        <v>0.56000000000000005</v>
      </c>
      <c r="AQ3268">
        <v>0.56000000000000005</v>
      </c>
      <c r="AR3268">
        <v>0.56000000000000005</v>
      </c>
      <c r="AS3268">
        <v>0.56000000000000005</v>
      </c>
      <c r="AT3268">
        <v>0.56000000000000005</v>
      </c>
      <c r="AU3268">
        <v>0.56000000000000005</v>
      </c>
      <c r="AV3268">
        <v>0.56000000000000005</v>
      </c>
      <c r="AW3268">
        <v>0.56000000000000005</v>
      </c>
      <c r="AX3268">
        <v>0.56000000000000005</v>
      </c>
      <c r="AY3268">
        <v>8</v>
      </c>
      <c r="AZ3268">
        <v>8</v>
      </c>
      <c r="BA3268">
        <v>8</v>
      </c>
      <c r="BB3268">
        <v>8</v>
      </c>
      <c r="BC3268">
        <v>8</v>
      </c>
      <c r="BD3268">
        <v>8</v>
      </c>
      <c r="BE3268">
        <v>8</v>
      </c>
      <c r="BF3268">
        <v>8</v>
      </c>
      <c r="BG3268">
        <v>8</v>
      </c>
      <c r="BH3268">
        <v>8</v>
      </c>
      <c r="BI3268">
        <v>8</v>
      </c>
      <c r="BJ3268">
        <v>8</v>
      </c>
      <c r="BK3268">
        <v>24</v>
      </c>
      <c r="BL3268">
        <v>24</v>
      </c>
      <c r="BM3268">
        <v>24</v>
      </c>
      <c r="BN3268">
        <v>24</v>
      </c>
      <c r="BO3268">
        <v>24</v>
      </c>
      <c r="BP3268">
        <v>24</v>
      </c>
      <c r="BQ3268">
        <v>24</v>
      </c>
      <c r="BR3268">
        <v>24</v>
      </c>
      <c r="BS3268">
        <v>24</v>
      </c>
      <c r="BT3268">
        <v>24</v>
      </c>
      <c r="BU3268">
        <v>24</v>
      </c>
      <c r="BV3268">
        <v>24</v>
      </c>
      <c r="BW3268">
        <v>0.56000000000000005</v>
      </c>
      <c r="BX3268">
        <v>0.56000000000000005</v>
      </c>
      <c r="BY3268">
        <v>1290.24</v>
      </c>
      <c r="BZ3268" t="s">
        <v>262</v>
      </c>
      <c r="CA3268">
        <v>99</v>
      </c>
      <c r="CW3268">
        <v>0</v>
      </c>
      <c r="DX3268" t="s">
        <v>263</v>
      </c>
      <c r="DY3268">
        <v>21</v>
      </c>
      <c r="HA3268" s="8">
        <v>45583.592453703706</v>
      </c>
      <c r="HB3268">
        <v>793791</v>
      </c>
      <c r="HE3268">
        <v>183</v>
      </c>
      <c r="HF3268" t="s">
        <v>18</v>
      </c>
      <c r="HG3268">
        <v>2</v>
      </c>
    </row>
    <row r="3269" spans="1:215" x14ac:dyDescent="0.3">
      <c r="A3269">
        <v>1022535</v>
      </c>
      <c r="C3269" t="s">
        <v>244</v>
      </c>
      <c r="D3269">
        <v>1</v>
      </c>
      <c r="E3269" t="s">
        <v>245</v>
      </c>
      <c r="F3269">
        <v>2</v>
      </c>
      <c r="G3269">
        <v>3</v>
      </c>
      <c r="H3269" t="s">
        <v>0</v>
      </c>
      <c r="I3269" t="s">
        <v>246</v>
      </c>
      <c r="J3269">
        <v>3</v>
      </c>
      <c r="K3269" t="s">
        <v>257</v>
      </c>
      <c r="L3269" t="s">
        <v>248</v>
      </c>
      <c r="M3269" s="3">
        <v>330031368566</v>
      </c>
      <c r="O3269">
        <v>-22.7106666667</v>
      </c>
      <c r="P3269">
        <v>-42.6727777778</v>
      </c>
      <c r="Q3269">
        <v>3304300</v>
      </c>
      <c r="R3269" t="s">
        <v>249</v>
      </c>
      <c r="S3269" t="s">
        <v>3</v>
      </c>
      <c r="V3269" t="s">
        <v>250</v>
      </c>
      <c r="W3269" s="7">
        <v>43791</v>
      </c>
      <c r="AA3269" t="s">
        <v>1306</v>
      </c>
      <c r="AB3269" t="s">
        <v>249</v>
      </c>
      <c r="AC3269" t="s">
        <v>12</v>
      </c>
      <c r="AD3269" t="s">
        <v>271</v>
      </c>
      <c r="AE3269">
        <v>1</v>
      </c>
      <c r="AF3269" t="s">
        <v>272</v>
      </c>
      <c r="AG3269">
        <v>1</v>
      </c>
      <c r="AH3269" s="7">
        <v>45917</v>
      </c>
      <c r="AI3269" s="7">
        <v>44091</v>
      </c>
      <c r="AJ3269" t="s">
        <v>2144</v>
      </c>
      <c r="AK3269" t="s">
        <v>274</v>
      </c>
      <c r="AL3269">
        <v>73492020</v>
      </c>
      <c r="AM3269">
        <v>6.4</v>
      </c>
      <c r="AN3269">
        <v>6.4</v>
      </c>
      <c r="AO3269">
        <v>6.4</v>
      </c>
      <c r="AP3269">
        <v>6.4</v>
      </c>
      <c r="AQ3269">
        <v>6.4</v>
      </c>
      <c r="AR3269">
        <v>6.4</v>
      </c>
      <c r="AS3269">
        <v>6.4</v>
      </c>
      <c r="AT3269">
        <v>6.4</v>
      </c>
      <c r="AU3269">
        <v>6.4</v>
      </c>
      <c r="AV3269">
        <v>6.4</v>
      </c>
      <c r="AW3269">
        <v>6.4</v>
      </c>
      <c r="AX3269">
        <v>6.4</v>
      </c>
      <c r="AY3269">
        <v>12</v>
      </c>
      <c r="AZ3269">
        <v>12</v>
      </c>
      <c r="BA3269">
        <v>12</v>
      </c>
      <c r="BB3269">
        <v>12</v>
      </c>
      <c r="BC3269">
        <v>12</v>
      </c>
      <c r="BD3269">
        <v>12</v>
      </c>
      <c r="BE3269">
        <v>12</v>
      </c>
      <c r="BF3269">
        <v>12</v>
      </c>
      <c r="BG3269">
        <v>12</v>
      </c>
      <c r="BH3269">
        <v>12</v>
      </c>
      <c r="BI3269">
        <v>12</v>
      </c>
      <c r="BJ3269">
        <v>12</v>
      </c>
      <c r="BK3269">
        <v>30</v>
      </c>
      <c r="BL3269">
        <v>28</v>
      </c>
      <c r="BM3269">
        <v>30</v>
      </c>
      <c r="BN3269">
        <v>30</v>
      </c>
      <c r="BO3269">
        <v>30</v>
      </c>
      <c r="BP3269">
        <v>30</v>
      </c>
      <c r="BQ3269">
        <v>30</v>
      </c>
      <c r="BR3269">
        <v>30</v>
      </c>
      <c r="BS3269">
        <v>30</v>
      </c>
      <c r="BT3269">
        <v>30</v>
      </c>
      <c r="BU3269">
        <v>30</v>
      </c>
      <c r="BV3269">
        <v>30</v>
      </c>
      <c r="BW3269">
        <v>6.4</v>
      </c>
      <c r="BX3269">
        <v>6.3999999999999897</v>
      </c>
      <c r="BY3269">
        <v>27494.400000000001</v>
      </c>
      <c r="BZ3269" t="s">
        <v>275</v>
      </c>
      <c r="CA3269">
        <v>3</v>
      </c>
      <c r="FD3269" t="s">
        <v>259</v>
      </c>
      <c r="FE3269">
        <v>10</v>
      </c>
      <c r="FF3269">
        <v>6</v>
      </c>
      <c r="FG3269">
        <v>4</v>
      </c>
      <c r="FH3269" t="s">
        <v>425</v>
      </c>
      <c r="FI3269">
        <v>155</v>
      </c>
      <c r="FP3269">
        <v>150</v>
      </c>
      <c r="FQ3269">
        <v>0.67</v>
      </c>
      <c r="FR3269">
        <v>36</v>
      </c>
      <c r="FS3269" s="9">
        <v>43644</v>
      </c>
      <c r="FT3269" t="s">
        <v>284</v>
      </c>
      <c r="FU3269">
        <v>1</v>
      </c>
      <c r="FV3269">
        <v>24</v>
      </c>
      <c r="FW3269">
        <v>42.2</v>
      </c>
      <c r="FX3269">
        <v>2.52</v>
      </c>
      <c r="FY3269">
        <v>6.4</v>
      </c>
      <c r="GF3269" s="7">
        <v>43668</v>
      </c>
      <c r="GG3269" s="7">
        <v>43668</v>
      </c>
      <c r="GH3269">
        <v>500</v>
      </c>
      <c r="GJ3269">
        <v>333</v>
      </c>
      <c r="GN3269">
        <v>180</v>
      </c>
      <c r="GO3269">
        <v>4.2300000000000004</v>
      </c>
      <c r="GQ3269">
        <v>30.9</v>
      </c>
      <c r="GR3269">
        <v>25.25</v>
      </c>
      <c r="GS3269">
        <v>1.19</v>
      </c>
      <c r="GT3269">
        <v>5.61</v>
      </c>
      <c r="GU3269">
        <v>0.05</v>
      </c>
      <c r="GV3269">
        <v>0.05</v>
      </c>
      <c r="GW3269">
        <v>1.93</v>
      </c>
      <c r="GX3269">
        <v>96.17</v>
      </c>
      <c r="GY3269">
        <v>14.8</v>
      </c>
      <c r="GZ3269">
        <v>3.56</v>
      </c>
      <c r="HA3269" s="8">
        <v>45583.592453703706</v>
      </c>
      <c r="HB3269">
        <v>7937495</v>
      </c>
      <c r="HE3269">
        <v>183</v>
      </c>
      <c r="HF3269" t="s">
        <v>18</v>
      </c>
    </row>
    <row r="3270" spans="1:215" x14ac:dyDescent="0.3">
      <c r="A3270">
        <v>1029832</v>
      </c>
      <c r="C3270" t="s">
        <v>244</v>
      </c>
      <c r="D3270">
        <v>1</v>
      </c>
      <c r="E3270" t="s">
        <v>245</v>
      </c>
      <c r="F3270">
        <v>2</v>
      </c>
      <c r="G3270">
        <v>3</v>
      </c>
      <c r="H3270" t="s">
        <v>0</v>
      </c>
      <c r="I3270" t="s">
        <v>256</v>
      </c>
      <c r="J3270">
        <v>1</v>
      </c>
      <c r="K3270" t="s">
        <v>257</v>
      </c>
      <c r="L3270" t="s">
        <v>248</v>
      </c>
      <c r="M3270" s="3">
        <v>330031406085</v>
      </c>
      <c r="O3270">
        <v>-22.804583333299998</v>
      </c>
      <c r="P3270">
        <v>-42.814749999999997</v>
      </c>
      <c r="Q3270">
        <v>3301900</v>
      </c>
      <c r="R3270" t="s">
        <v>249</v>
      </c>
      <c r="S3270" t="s">
        <v>8</v>
      </c>
      <c r="V3270" t="s">
        <v>250</v>
      </c>
      <c r="W3270" s="7">
        <v>43767</v>
      </c>
      <c r="AA3270" t="s">
        <v>1459</v>
      </c>
      <c r="AB3270" t="s">
        <v>249</v>
      </c>
      <c r="AF3270" t="s">
        <v>252</v>
      </c>
      <c r="AG3270">
        <v>3</v>
      </c>
      <c r="AM3270">
        <v>0.5</v>
      </c>
      <c r="AN3270">
        <v>0.5</v>
      </c>
      <c r="AO3270">
        <v>0.5</v>
      </c>
      <c r="AP3270">
        <v>0.5</v>
      </c>
      <c r="AQ3270">
        <v>0.5</v>
      </c>
      <c r="AR3270">
        <v>0.5</v>
      </c>
      <c r="AS3270">
        <v>0.5</v>
      </c>
      <c r="AT3270">
        <v>0.5</v>
      </c>
      <c r="AU3270">
        <v>0.5</v>
      </c>
      <c r="AV3270">
        <v>0.5</v>
      </c>
      <c r="AW3270">
        <v>0.5</v>
      </c>
      <c r="AX3270">
        <v>0.5</v>
      </c>
      <c r="AY3270">
        <v>1</v>
      </c>
      <c r="AZ3270">
        <v>1</v>
      </c>
      <c r="BA3270">
        <v>1</v>
      </c>
      <c r="BB3270">
        <v>1</v>
      </c>
      <c r="BC3270">
        <v>1</v>
      </c>
      <c r="BD3270">
        <v>1</v>
      </c>
      <c r="BE3270">
        <v>1</v>
      </c>
      <c r="BF3270">
        <v>1</v>
      </c>
      <c r="BG3270">
        <v>1</v>
      </c>
      <c r="BH3270">
        <v>1</v>
      </c>
      <c r="BI3270">
        <v>1</v>
      </c>
      <c r="BJ3270">
        <v>1</v>
      </c>
      <c r="BK3270">
        <v>10</v>
      </c>
      <c r="BL3270">
        <v>10</v>
      </c>
      <c r="BM3270">
        <v>10</v>
      </c>
      <c r="BN3270">
        <v>10</v>
      </c>
      <c r="BO3270">
        <v>10</v>
      </c>
      <c r="BP3270">
        <v>10</v>
      </c>
      <c r="BQ3270">
        <v>10</v>
      </c>
      <c r="BR3270">
        <v>10</v>
      </c>
      <c r="BS3270">
        <v>10</v>
      </c>
      <c r="BT3270">
        <v>10</v>
      </c>
      <c r="BU3270">
        <v>10</v>
      </c>
      <c r="BV3270">
        <v>10</v>
      </c>
      <c r="BW3270">
        <v>0.5</v>
      </c>
      <c r="BX3270">
        <v>0.5</v>
      </c>
      <c r="BY3270">
        <v>60</v>
      </c>
      <c r="BZ3270" t="s">
        <v>262</v>
      </c>
      <c r="CA3270">
        <v>99</v>
      </c>
      <c r="HA3270" s="8">
        <v>45583.592453703706</v>
      </c>
      <c r="HB3270">
        <v>7937463</v>
      </c>
      <c r="HF3270" t="s">
        <v>18</v>
      </c>
    </row>
    <row r="3271" spans="1:215" x14ac:dyDescent="0.3">
      <c r="A3271">
        <v>748667</v>
      </c>
      <c r="C3271" t="s">
        <v>244</v>
      </c>
      <c r="D3271">
        <v>1</v>
      </c>
      <c r="E3271" t="s">
        <v>245</v>
      </c>
      <c r="F3271">
        <v>2</v>
      </c>
      <c r="G3271">
        <v>3</v>
      </c>
      <c r="H3271" t="s">
        <v>0</v>
      </c>
      <c r="I3271" t="s">
        <v>246</v>
      </c>
      <c r="J3271">
        <v>3</v>
      </c>
      <c r="K3271" t="s">
        <v>247</v>
      </c>
      <c r="L3271" t="s">
        <v>248</v>
      </c>
      <c r="M3271" s="3">
        <v>330010333321</v>
      </c>
      <c r="O3271">
        <v>-22.800527777700001</v>
      </c>
      <c r="P3271">
        <v>-42.9632777777</v>
      </c>
      <c r="Q3271">
        <v>3304904</v>
      </c>
      <c r="R3271" t="s">
        <v>249</v>
      </c>
      <c r="S3271" t="s">
        <v>12</v>
      </c>
      <c r="T3271" t="s">
        <v>285</v>
      </c>
      <c r="V3271" t="s">
        <v>250</v>
      </c>
      <c r="W3271" s="7">
        <v>43048</v>
      </c>
      <c r="X3271">
        <v>300131</v>
      </c>
      <c r="AA3271" t="s">
        <v>1003</v>
      </c>
      <c r="AB3271" t="s">
        <v>249</v>
      </c>
      <c r="AC3271" t="s">
        <v>12</v>
      </c>
      <c r="AD3271" t="s">
        <v>271</v>
      </c>
      <c r="AE3271">
        <v>1</v>
      </c>
      <c r="AF3271" t="s">
        <v>272</v>
      </c>
      <c r="AG3271">
        <v>1</v>
      </c>
      <c r="AH3271" s="7">
        <v>44755</v>
      </c>
      <c r="AI3271" s="7">
        <v>42929</v>
      </c>
      <c r="AJ3271" t="s">
        <v>1534</v>
      </c>
      <c r="AK3271" t="s">
        <v>274</v>
      </c>
      <c r="AL3271">
        <v>402132017</v>
      </c>
      <c r="AM3271">
        <v>4.84</v>
      </c>
      <c r="AN3271">
        <v>4.84</v>
      </c>
      <c r="AO3271">
        <v>4.84</v>
      </c>
      <c r="AP3271">
        <v>4.84</v>
      </c>
      <c r="AQ3271">
        <v>4.84</v>
      </c>
      <c r="AR3271">
        <v>4.84</v>
      </c>
      <c r="AS3271">
        <v>4.84</v>
      </c>
      <c r="AT3271">
        <v>4.84</v>
      </c>
      <c r="AU3271">
        <v>4.84</v>
      </c>
      <c r="AV3271">
        <v>4.84</v>
      </c>
      <c r="AW3271">
        <v>4.84</v>
      </c>
      <c r="AX3271">
        <v>4.84</v>
      </c>
      <c r="AY3271">
        <v>16</v>
      </c>
      <c r="AZ3271">
        <v>16</v>
      </c>
      <c r="BA3271">
        <v>16</v>
      </c>
      <c r="BB3271">
        <v>16</v>
      </c>
      <c r="BC3271">
        <v>16</v>
      </c>
      <c r="BD3271">
        <v>16</v>
      </c>
      <c r="BE3271">
        <v>16</v>
      </c>
      <c r="BF3271">
        <v>16</v>
      </c>
      <c r="BG3271">
        <v>16</v>
      </c>
      <c r="BH3271">
        <v>16</v>
      </c>
      <c r="BI3271">
        <v>16</v>
      </c>
      <c r="BJ3271">
        <v>16</v>
      </c>
      <c r="BK3271">
        <v>31</v>
      </c>
      <c r="BL3271">
        <v>28</v>
      </c>
      <c r="BM3271">
        <v>31</v>
      </c>
      <c r="BN3271">
        <v>30</v>
      </c>
      <c r="BO3271">
        <v>31</v>
      </c>
      <c r="BP3271">
        <v>30</v>
      </c>
      <c r="BQ3271">
        <v>31</v>
      </c>
      <c r="BR3271">
        <v>31</v>
      </c>
      <c r="BS3271">
        <v>30</v>
      </c>
      <c r="BT3271">
        <v>31</v>
      </c>
      <c r="BU3271">
        <v>30</v>
      </c>
      <c r="BV3271">
        <v>31</v>
      </c>
      <c r="BW3271">
        <v>4.84</v>
      </c>
      <c r="BX3271">
        <v>4.84</v>
      </c>
      <c r="BY3271">
        <v>28265.599999999999</v>
      </c>
      <c r="BZ3271" t="s">
        <v>253</v>
      </c>
      <c r="CA3271">
        <v>12</v>
      </c>
      <c r="CW3271">
        <v>0.8</v>
      </c>
      <c r="EA3271" t="s">
        <v>254</v>
      </c>
      <c r="EB3271">
        <v>7</v>
      </c>
      <c r="EC3271" t="s">
        <v>255</v>
      </c>
      <c r="ED3271">
        <v>8</v>
      </c>
      <c r="FD3271" t="s">
        <v>259</v>
      </c>
      <c r="FE3271">
        <v>10</v>
      </c>
      <c r="FH3271" t="s">
        <v>301</v>
      </c>
      <c r="FI3271">
        <v>161</v>
      </c>
      <c r="FP3271">
        <v>80</v>
      </c>
      <c r="FT3271" t="s">
        <v>284</v>
      </c>
      <c r="FU3271">
        <v>1</v>
      </c>
      <c r="FV3271">
        <v>24</v>
      </c>
      <c r="FW3271">
        <v>35.869999999999997</v>
      </c>
      <c r="FX3271">
        <v>5.52</v>
      </c>
      <c r="FY3271">
        <v>4.84</v>
      </c>
      <c r="HA3271" s="8">
        <v>45583.592453703706</v>
      </c>
      <c r="HB3271">
        <v>7937381</v>
      </c>
      <c r="HE3271">
        <v>183</v>
      </c>
      <c r="HF3271" t="s">
        <v>18</v>
      </c>
      <c r="HG3271">
        <v>2</v>
      </c>
    </row>
    <row r="3272" spans="1:215" x14ac:dyDescent="0.3">
      <c r="A3272">
        <v>1578151</v>
      </c>
      <c r="C3272" t="s">
        <v>244</v>
      </c>
      <c r="D3272">
        <v>1</v>
      </c>
      <c r="E3272" t="s">
        <v>245</v>
      </c>
      <c r="F3272">
        <v>2</v>
      </c>
      <c r="G3272">
        <v>3</v>
      </c>
      <c r="H3272" t="s">
        <v>0</v>
      </c>
      <c r="I3272" t="s">
        <v>256</v>
      </c>
      <c r="J3272">
        <v>1</v>
      </c>
      <c r="K3272" t="s">
        <v>257</v>
      </c>
      <c r="L3272" t="s">
        <v>248</v>
      </c>
      <c r="M3272" s="3">
        <v>330042385475</v>
      </c>
      <c r="O3272">
        <v>-22.9152777778</v>
      </c>
      <c r="P3272">
        <v>-42.816944444400001</v>
      </c>
      <c r="Q3272">
        <v>3302700</v>
      </c>
      <c r="R3272" t="s">
        <v>249</v>
      </c>
      <c r="S3272" t="s">
        <v>5</v>
      </c>
      <c r="T3272" t="s">
        <v>260</v>
      </c>
      <c r="V3272" t="s">
        <v>250</v>
      </c>
      <c r="W3272" s="7">
        <v>45545</v>
      </c>
      <c r="AA3272" t="s">
        <v>489</v>
      </c>
      <c r="AB3272" t="s">
        <v>249</v>
      </c>
      <c r="AC3272" t="s">
        <v>4</v>
      </c>
      <c r="AF3272" t="s">
        <v>252</v>
      </c>
      <c r="AG3272">
        <v>3</v>
      </c>
      <c r="AM3272">
        <v>3.7</v>
      </c>
      <c r="AN3272">
        <v>3.7</v>
      </c>
      <c r="AO3272">
        <v>3.7</v>
      </c>
      <c r="AP3272">
        <v>3.7</v>
      </c>
      <c r="AQ3272">
        <v>3.7</v>
      </c>
      <c r="AR3272">
        <v>3.7</v>
      </c>
      <c r="AS3272">
        <v>3.7</v>
      </c>
      <c r="AT3272">
        <v>3.7</v>
      </c>
      <c r="AU3272">
        <v>3.7</v>
      </c>
      <c r="AV3272">
        <v>3.7</v>
      </c>
      <c r="AW3272">
        <v>3.7</v>
      </c>
      <c r="AX3272">
        <v>3.7</v>
      </c>
      <c r="AY3272">
        <v>12</v>
      </c>
      <c r="AZ3272">
        <v>12</v>
      </c>
      <c r="BA3272">
        <v>12</v>
      </c>
      <c r="BB3272">
        <v>12</v>
      </c>
      <c r="BC3272">
        <v>12</v>
      </c>
      <c r="BD3272">
        <v>12</v>
      </c>
      <c r="BE3272">
        <v>12</v>
      </c>
      <c r="BF3272">
        <v>12</v>
      </c>
      <c r="BG3272">
        <v>12</v>
      </c>
      <c r="BH3272">
        <v>12</v>
      </c>
      <c r="BI3272">
        <v>12</v>
      </c>
      <c r="BJ3272">
        <v>12</v>
      </c>
      <c r="BK3272">
        <v>31</v>
      </c>
      <c r="BL3272">
        <v>28</v>
      </c>
      <c r="BM3272">
        <v>31</v>
      </c>
      <c r="BN3272">
        <v>30</v>
      </c>
      <c r="BO3272">
        <v>31</v>
      </c>
      <c r="BP3272">
        <v>30</v>
      </c>
      <c r="BQ3272">
        <v>31</v>
      </c>
      <c r="BR3272">
        <v>31</v>
      </c>
      <c r="BS3272">
        <v>30</v>
      </c>
      <c r="BT3272">
        <v>31</v>
      </c>
      <c r="BU3272">
        <v>30</v>
      </c>
      <c r="BV3272">
        <v>31</v>
      </c>
      <c r="BW3272">
        <v>3.7</v>
      </c>
      <c r="BX3272">
        <v>3.7</v>
      </c>
      <c r="BY3272">
        <v>16206</v>
      </c>
      <c r="BZ3272" t="s">
        <v>262</v>
      </c>
      <c r="CA3272">
        <v>99</v>
      </c>
      <c r="DX3272" t="s">
        <v>2550</v>
      </c>
      <c r="DY3272">
        <v>25</v>
      </c>
      <c r="HA3272" s="8">
        <v>45583.592453703706</v>
      </c>
      <c r="HB3272">
        <v>7937344</v>
      </c>
      <c r="HE3272">
        <v>183</v>
      </c>
      <c r="HF3272" t="s">
        <v>18</v>
      </c>
    </row>
    <row r="3273" spans="1:215" x14ac:dyDescent="0.3">
      <c r="A3273">
        <v>896138</v>
      </c>
      <c r="C3273" t="s">
        <v>320</v>
      </c>
      <c r="D3273">
        <v>2</v>
      </c>
      <c r="E3273" t="s">
        <v>321</v>
      </c>
      <c r="F3273">
        <v>1</v>
      </c>
      <c r="G3273">
        <v>1</v>
      </c>
      <c r="H3273" t="s">
        <v>322</v>
      </c>
      <c r="I3273" t="s">
        <v>246</v>
      </c>
      <c r="J3273">
        <v>3</v>
      </c>
      <c r="K3273" t="s">
        <v>257</v>
      </c>
      <c r="L3273" t="s">
        <v>248</v>
      </c>
      <c r="M3273" s="3">
        <v>330027924158</v>
      </c>
      <c r="O3273">
        <v>-22.725888888899998</v>
      </c>
      <c r="P3273">
        <v>-42.725888888900002</v>
      </c>
      <c r="Q3273">
        <v>3305752</v>
      </c>
      <c r="R3273" t="s">
        <v>249</v>
      </c>
      <c r="S3273" t="s">
        <v>15</v>
      </c>
      <c r="T3273" t="s">
        <v>333</v>
      </c>
      <c r="U3273" t="s">
        <v>3086</v>
      </c>
      <c r="V3273" t="s">
        <v>250</v>
      </c>
      <c r="W3273" s="7">
        <v>43791</v>
      </c>
      <c r="AA3273" t="s">
        <v>457</v>
      </c>
      <c r="AB3273" t="s">
        <v>249</v>
      </c>
      <c r="AC3273" t="s">
        <v>2</v>
      </c>
      <c r="AD3273" t="s">
        <v>271</v>
      </c>
      <c r="AE3273">
        <v>1</v>
      </c>
      <c r="AF3273" t="s">
        <v>272</v>
      </c>
      <c r="AG3273">
        <v>1</v>
      </c>
      <c r="AH3273" s="7">
        <v>49039</v>
      </c>
      <c r="AI3273" s="7">
        <v>44291</v>
      </c>
      <c r="AJ3273" t="s">
        <v>1815</v>
      </c>
      <c r="AK3273" t="s">
        <v>274</v>
      </c>
      <c r="AL3273">
        <v>520002021</v>
      </c>
      <c r="AM3273">
        <v>13.5</v>
      </c>
      <c r="AN3273">
        <v>13.5</v>
      </c>
      <c r="AO3273">
        <v>13.5</v>
      </c>
      <c r="AP3273">
        <v>13.5</v>
      </c>
      <c r="AQ3273">
        <v>13.5</v>
      </c>
      <c r="AR3273">
        <v>13.5</v>
      </c>
      <c r="AS3273">
        <v>13.5</v>
      </c>
      <c r="AT3273">
        <v>13.5</v>
      </c>
      <c r="AU3273">
        <v>13.5</v>
      </c>
      <c r="AV3273">
        <v>13.5</v>
      </c>
      <c r="AW3273">
        <v>13.5</v>
      </c>
      <c r="AX3273">
        <v>13.5</v>
      </c>
      <c r="AY3273">
        <v>24</v>
      </c>
      <c r="AZ3273">
        <v>24</v>
      </c>
      <c r="BA3273">
        <v>24</v>
      </c>
      <c r="BB3273">
        <v>24</v>
      </c>
      <c r="BC3273">
        <v>24</v>
      </c>
      <c r="BD3273">
        <v>24</v>
      </c>
      <c r="BE3273">
        <v>24</v>
      </c>
      <c r="BF3273">
        <v>24</v>
      </c>
      <c r="BG3273">
        <v>24</v>
      </c>
      <c r="BH3273">
        <v>24</v>
      </c>
      <c r="BI3273">
        <v>24</v>
      </c>
      <c r="BJ3273">
        <v>24</v>
      </c>
      <c r="BK3273">
        <v>31</v>
      </c>
      <c r="BL3273">
        <v>28</v>
      </c>
      <c r="BM3273">
        <v>31</v>
      </c>
      <c r="BN3273">
        <v>30</v>
      </c>
      <c r="BO3273">
        <v>31</v>
      </c>
      <c r="BP3273">
        <v>30</v>
      </c>
      <c r="BQ3273">
        <v>31</v>
      </c>
      <c r="BR3273">
        <v>31</v>
      </c>
      <c r="BS3273">
        <v>30</v>
      </c>
      <c r="BT3273">
        <v>31</v>
      </c>
      <c r="BU3273">
        <v>30</v>
      </c>
      <c r="BV3273">
        <v>31</v>
      </c>
      <c r="BW3273">
        <v>15.75</v>
      </c>
      <c r="BX3273">
        <v>13.5</v>
      </c>
      <c r="BY3273">
        <v>118260</v>
      </c>
      <c r="BZ3273" t="s">
        <v>262</v>
      </c>
      <c r="CA3273">
        <v>99</v>
      </c>
      <c r="DX3273" t="s">
        <v>281</v>
      </c>
      <c r="DY3273">
        <v>53</v>
      </c>
      <c r="EO3273">
        <v>0</v>
      </c>
      <c r="EP3273">
        <v>0</v>
      </c>
      <c r="EV3273" t="s">
        <v>326</v>
      </c>
      <c r="EW3273">
        <v>999</v>
      </c>
      <c r="HA3273" s="8">
        <v>45583.592453703706</v>
      </c>
      <c r="HB3273">
        <v>7937493</v>
      </c>
      <c r="HE3273">
        <v>183</v>
      </c>
      <c r="HF3273" t="s">
        <v>18</v>
      </c>
      <c r="HG3273">
        <v>2</v>
      </c>
    </row>
    <row r="3274" spans="1:215" x14ac:dyDescent="0.3">
      <c r="A3274">
        <v>606847</v>
      </c>
      <c r="C3274" t="s">
        <v>244</v>
      </c>
      <c r="D3274">
        <v>1</v>
      </c>
      <c r="E3274" t="s">
        <v>245</v>
      </c>
      <c r="F3274">
        <v>2</v>
      </c>
      <c r="G3274">
        <v>3</v>
      </c>
      <c r="H3274" t="s">
        <v>0</v>
      </c>
      <c r="I3274" t="s">
        <v>246</v>
      </c>
      <c r="J3274">
        <v>3</v>
      </c>
      <c r="K3274" t="s">
        <v>247</v>
      </c>
      <c r="L3274" t="s">
        <v>248</v>
      </c>
      <c r="M3274" s="3">
        <v>330005729301</v>
      </c>
      <c r="O3274">
        <v>-22.9002277777</v>
      </c>
      <c r="P3274">
        <v>-43.2251611111</v>
      </c>
      <c r="Q3274">
        <v>3304557</v>
      </c>
      <c r="R3274" t="s">
        <v>249</v>
      </c>
      <c r="S3274" t="s">
        <v>2</v>
      </c>
      <c r="V3274" t="s">
        <v>250</v>
      </c>
      <c r="W3274" s="7">
        <v>42740</v>
      </c>
      <c r="X3274">
        <v>101186</v>
      </c>
      <c r="AA3274" t="s">
        <v>3087</v>
      </c>
      <c r="AD3274" t="s">
        <v>265</v>
      </c>
      <c r="AE3274">
        <v>8</v>
      </c>
      <c r="AF3274" t="s">
        <v>266</v>
      </c>
      <c r="AG3274">
        <v>4</v>
      </c>
      <c r="AH3274" s="7">
        <v>2958465</v>
      </c>
      <c r="AI3274" s="7">
        <v>40493</v>
      </c>
      <c r="AK3274" t="s">
        <v>267</v>
      </c>
      <c r="AL3274" t="s">
        <v>3088</v>
      </c>
      <c r="AM3274">
        <v>0.8</v>
      </c>
      <c r="AN3274">
        <v>0.8</v>
      </c>
      <c r="AO3274">
        <v>0.8</v>
      </c>
      <c r="AP3274">
        <v>0.8</v>
      </c>
      <c r="AQ3274">
        <v>0.8</v>
      </c>
      <c r="AR3274">
        <v>0.8</v>
      </c>
      <c r="AS3274">
        <v>0.8</v>
      </c>
      <c r="AT3274">
        <v>0.8</v>
      </c>
      <c r="AU3274">
        <v>0.8</v>
      </c>
      <c r="AV3274">
        <v>0.8</v>
      </c>
      <c r="AW3274">
        <v>0.8</v>
      </c>
      <c r="AX3274">
        <v>0.8</v>
      </c>
      <c r="AY3274">
        <v>5</v>
      </c>
      <c r="AZ3274">
        <v>5</v>
      </c>
      <c r="BA3274">
        <v>5</v>
      </c>
      <c r="BB3274">
        <v>5</v>
      </c>
      <c r="BC3274">
        <v>5</v>
      </c>
      <c r="BD3274">
        <v>5</v>
      </c>
      <c r="BE3274">
        <v>5</v>
      </c>
      <c r="BF3274">
        <v>5</v>
      </c>
      <c r="BG3274">
        <v>5</v>
      </c>
      <c r="BH3274">
        <v>5</v>
      </c>
      <c r="BI3274">
        <v>5</v>
      </c>
      <c r="BJ3274">
        <v>5</v>
      </c>
      <c r="BK3274">
        <v>28</v>
      </c>
      <c r="BL3274">
        <v>28</v>
      </c>
      <c r="BM3274">
        <v>28</v>
      </c>
      <c r="BN3274">
        <v>28</v>
      </c>
      <c r="BO3274">
        <v>28</v>
      </c>
      <c r="BP3274">
        <v>28</v>
      </c>
      <c r="BQ3274">
        <v>28</v>
      </c>
      <c r="BR3274">
        <v>28</v>
      </c>
      <c r="BS3274">
        <v>28</v>
      </c>
      <c r="BT3274">
        <v>28</v>
      </c>
      <c r="BU3274">
        <v>28</v>
      </c>
      <c r="BV3274">
        <v>28</v>
      </c>
      <c r="BW3274">
        <v>0.8</v>
      </c>
      <c r="BX3274">
        <v>0.8</v>
      </c>
      <c r="BY3274">
        <v>1344</v>
      </c>
      <c r="BZ3274" t="s">
        <v>253</v>
      </c>
      <c r="CA3274">
        <v>12</v>
      </c>
      <c r="CW3274">
        <v>0.8</v>
      </c>
      <c r="EA3274" t="s">
        <v>254</v>
      </c>
      <c r="EB3274">
        <v>7</v>
      </c>
      <c r="EC3274" t="s">
        <v>255</v>
      </c>
      <c r="ED3274">
        <v>8</v>
      </c>
      <c r="HA3274" s="8">
        <v>45583.592453703706</v>
      </c>
      <c r="HE3274">
        <v>183</v>
      </c>
      <c r="HF3274" t="s">
        <v>18</v>
      </c>
    </row>
    <row r="3275" spans="1:215" x14ac:dyDescent="0.3">
      <c r="A3275">
        <v>1588306</v>
      </c>
      <c r="C3275" t="s">
        <v>244</v>
      </c>
      <c r="D3275">
        <v>1</v>
      </c>
      <c r="E3275" t="s">
        <v>245</v>
      </c>
      <c r="F3275">
        <v>2</v>
      </c>
      <c r="G3275">
        <v>3</v>
      </c>
      <c r="H3275" t="s">
        <v>0</v>
      </c>
      <c r="I3275" t="s">
        <v>256</v>
      </c>
      <c r="J3275">
        <v>1</v>
      </c>
      <c r="K3275" t="s">
        <v>257</v>
      </c>
      <c r="L3275" t="s">
        <v>248</v>
      </c>
      <c r="M3275" s="3">
        <v>330043183701</v>
      </c>
      <c r="O3275">
        <v>-22.982500000000002</v>
      </c>
      <c r="P3275">
        <v>-43.433611111099999</v>
      </c>
      <c r="Q3275">
        <v>3304557</v>
      </c>
      <c r="R3275" t="s">
        <v>249</v>
      </c>
      <c r="S3275" t="s">
        <v>2</v>
      </c>
      <c r="T3275" t="s">
        <v>260</v>
      </c>
      <c r="V3275" t="s">
        <v>250</v>
      </c>
      <c r="W3275" s="7">
        <v>45581</v>
      </c>
      <c r="AA3275" t="s">
        <v>584</v>
      </c>
      <c r="AB3275" t="s">
        <v>249</v>
      </c>
      <c r="AF3275" t="s">
        <v>252</v>
      </c>
      <c r="AG3275">
        <v>3</v>
      </c>
      <c r="AM3275">
        <v>0.03</v>
      </c>
      <c r="AN3275">
        <v>0.03</v>
      </c>
      <c r="AO3275">
        <v>0.03</v>
      </c>
      <c r="AP3275">
        <v>0.03</v>
      </c>
      <c r="AQ3275">
        <v>0.03</v>
      </c>
      <c r="AR3275">
        <v>0.03</v>
      </c>
      <c r="AS3275">
        <v>0.03</v>
      </c>
      <c r="AT3275">
        <v>0.03</v>
      </c>
      <c r="AU3275">
        <v>0.03</v>
      </c>
      <c r="AV3275">
        <v>0.03</v>
      </c>
      <c r="AW3275">
        <v>0.03</v>
      </c>
      <c r="AX3275">
        <v>0.03</v>
      </c>
      <c r="AY3275">
        <v>16</v>
      </c>
      <c r="AZ3275">
        <v>16</v>
      </c>
      <c r="BA3275">
        <v>16</v>
      </c>
      <c r="BB3275">
        <v>16</v>
      </c>
      <c r="BC3275">
        <v>16</v>
      </c>
      <c r="BD3275">
        <v>16</v>
      </c>
      <c r="BE3275">
        <v>16</v>
      </c>
      <c r="BF3275">
        <v>16</v>
      </c>
      <c r="BG3275">
        <v>16</v>
      </c>
      <c r="BH3275">
        <v>16</v>
      </c>
      <c r="BI3275">
        <v>16</v>
      </c>
      <c r="BJ3275">
        <v>16</v>
      </c>
      <c r="BK3275">
        <v>30</v>
      </c>
      <c r="BL3275">
        <v>28</v>
      </c>
      <c r="BM3275">
        <v>30</v>
      </c>
      <c r="BN3275">
        <v>30</v>
      </c>
      <c r="BO3275">
        <v>30</v>
      </c>
      <c r="BP3275">
        <v>30</v>
      </c>
      <c r="BQ3275">
        <v>30</v>
      </c>
      <c r="BR3275">
        <v>30</v>
      </c>
      <c r="BS3275">
        <v>30</v>
      </c>
      <c r="BT3275">
        <v>30</v>
      </c>
      <c r="BU3275">
        <v>30</v>
      </c>
      <c r="BV3275">
        <v>30</v>
      </c>
      <c r="BX3275">
        <v>0.03</v>
      </c>
      <c r="BY3275">
        <v>171.84</v>
      </c>
      <c r="BZ3275" t="s">
        <v>253</v>
      </c>
      <c r="CA3275">
        <v>12</v>
      </c>
      <c r="DZ3275">
        <v>3</v>
      </c>
      <c r="EA3275" t="s">
        <v>408</v>
      </c>
      <c r="EB3275">
        <v>24</v>
      </c>
      <c r="EC3275" t="s">
        <v>290</v>
      </c>
      <c r="ED3275">
        <v>31</v>
      </c>
      <c r="HA3275" s="8">
        <v>45583.592453703706</v>
      </c>
      <c r="HB3275">
        <v>7937942</v>
      </c>
      <c r="HE3275">
        <v>183</v>
      </c>
      <c r="HF3275" t="s">
        <v>18</v>
      </c>
    </row>
    <row r="3276" spans="1:215" x14ac:dyDescent="0.3">
      <c r="A3276">
        <v>901947</v>
      </c>
      <c r="C3276" t="s">
        <v>244</v>
      </c>
      <c r="D3276">
        <v>1</v>
      </c>
      <c r="E3276" t="s">
        <v>245</v>
      </c>
      <c r="F3276">
        <v>2</v>
      </c>
      <c r="G3276">
        <v>3</v>
      </c>
      <c r="H3276" t="s">
        <v>0</v>
      </c>
      <c r="I3276" t="s">
        <v>246</v>
      </c>
      <c r="J3276">
        <v>3</v>
      </c>
      <c r="K3276" t="s">
        <v>257</v>
      </c>
      <c r="L3276" t="s">
        <v>248</v>
      </c>
      <c r="M3276" s="3">
        <v>330028254105</v>
      </c>
      <c r="O3276">
        <v>-23.0008055556</v>
      </c>
      <c r="P3276">
        <v>-43.379333333300004</v>
      </c>
      <c r="Q3276">
        <v>3304557</v>
      </c>
      <c r="R3276" t="s">
        <v>249</v>
      </c>
      <c r="S3276" t="s">
        <v>2</v>
      </c>
      <c r="T3276" t="s">
        <v>285</v>
      </c>
      <c r="V3276" t="s">
        <v>250</v>
      </c>
      <c r="W3276" s="7">
        <v>43791</v>
      </c>
      <c r="AA3276" t="s">
        <v>302</v>
      </c>
      <c r="AB3276" t="s">
        <v>249</v>
      </c>
      <c r="AC3276" t="s">
        <v>2</v>
      </c>
      <c r="AD3276" t="s">
        <v>271</v>
      </c>
      <c r="AE3276">
        <v>1</v>
      </c>
      <c r="AF3276" t="s">
        <v>272</v>
      </c>
      <c r="AG3276">
        <v>1</v>
      </c>
      <c r="AH3276" s="7">
        <v>46566</v>
      </c>
      <c r="AI3276" s="7">
        <v>44740</v>
      </c>
      <c r="AJ3276" t="s">
        <v>672</v>
      </c>
      <c r="AK3276" t="s">
        <v>274</v>
      </c>
      <c r="AL3276">
        <v>528612022</v>
      </c>
      <c r="AM3276">
        <v>8.25</v>
      </c>
      <c r="AN3276">
        <v>8.25</v>
      </c>
      <c r="AO3276">
        <v>8.25</v>
      </c>
      <c r="AP3276">
        <v>8.25</v>
      </c>
      <c r="AQ3276">
        <v>8.25</v>
      </c>
      <c r="AR3276">
        <v>8.25</v>
      </c>
      <c r="AS3276">
        <v>8.25</v>
      </c>
      <c r="AT3276">
        <v>8.25</v>
      </c>
      <c r="AU3276">
        <v>8.25</v>
      </c>
      <c r="AV3276">
        <v>8.25</v>
      </c>
      <c r="AW3276">
        <v>8.25</v>
      </c>
      <c r="AX3276">
        <v>8.25</v>
      </c>
      <c r="AY3276">
        <v>4</v>
      </c>
      <c r="AZ3276">
        <v>4</v>
      </c>
      <c r="BA3276">
        <v>4</v>
      </c>
      <c r="BB3276">
        <v>4</v>
      </c>
      <c r="BC3276">
        <v>4</v>
      </c>
      <c r="BD3276">
        <v>4</v>
      </c>
      <c r="BE3276">
        <v>4</v>
      </c>
      <c r="BF3276">
        <v>4</v>
      </c>
      <c r="BG3276">
        <v>4</v>
      </c>
      <c r="BH3276">
        <v>4</v>
      </c>
      <c r="BI3276">
        <v>4</v>
      </c>
      <c r="BJ3276">
        <v>4</v>
      </c>
      <c r="BK3276">
        <v>30</v>
      </c>
      <c r="BL3276">
        <v>28</v>
      </c>
      <c r="BM3276">
        <v>30</v>
      </c>
      <c r="BN3276">
        <v>30</v>
      </c>
      <c r="BO3276">
        <v>30</v>
      </c>
      <c r="BP3276">
        <v>30</v>
      </c>
      <c r="BQ3276">
        <v>30</v>
      </c>
      <c r="BR3276">
        <v>30</v>
      </c>
      <c r="BS3276">
        <v>30</v>
      </c>
      <c r="BT3276">
        <v>30</v>
      </c>
      <c r="BU3276">
        <v>30</v>
      </c>
      <c r="BV3276">
        <v>30</v>
      </c>
      <c r="BW3276">
        <v>8.25</v>
      </c>
      <c r="BX3276">
        <v>8.25</v>
      </c>
      <c r="BY3276">
        <v>11814</v>
      </c>
      <c r="BZ3276" t="s">
        <v>262</v>
      </c>
      <c r="CA3276">
        <v>99</v>
      </c>
      <c r="DX3276" t="s">
        <v>281</v>
      </c>
      <c r="DY3276">
        <v>53</v>
      </c>
      <c r="FD3276" t="s">
        <v>259</v>
      </c>
      <c r="FE3276">
        <v>10</v>
      </c>
      <c r="FH3276" t="s">
        <v>301</v>
      </c>
      <c r="FI3276">
        <v>164</v>
      </c>
      <c r="FP3276">
        <v>21</v>
      </c>
      <c r="FS3276" t="s">
        <v>3089</v>
      </c>
      <c r="FT3276" t="s">
        <v>284</v>
      </c>
      <c r="FU3276">
        <v>1</v>
      </c>
      <c r="FV3276">
        <v>24</v>
      </c>
      <c r="FW3276">
        <v>7.79</v>
      </c>
      <c r="FX3276">
        <v>2.34</v>
      </c>
      <c r="FY3276">
        <v>8.25</v>
      </c>
      <c r="GF3276" s="7">
        <v>43795</v>
      </c>
      <c r="GG3276" s="7">
        <v>43795</v>
      </c>
      <c r="GH3276">
        <v>202</v>
      </c>
      <c r="GJ3276">
        <v>135</v>
      </c>
      <c r="GN3276">
        <v>40</v>
      </c>
      <c r="GO3276">
        <v>4.8</v>
      </c>
      <c r="GQ3276">
        <v>27.99</v>
      </c>
      <c r="GR3276">
        <v>26</v>
      </c>
      <c r="GS3276">
        <v>17.940000000000001</v>
      </c>
      <c r="GT3276">
        <v>0.1</v>
      </c>
      <c r="GU3276">
        <v>0.03</v>
      </c>
      <c r="GV3276">
        <v>0.1</v>
      </c>
      <c r="GW3276">
        <v>7.84</v>
      </c>
      <c r="GX3276">
        <v>20.54</v>
      </c>
      <c r="GY3276">
        <v>16.440000000000001</v>
      </c>
      <c r="GZ3276">
        <v>3.46</v>
      </c>
      <c r="HA3276" s="8">
        <v>45583.592453703706</v>
      </c>
      <c r="HB3276">
        <v>7937941</v>
      </c>
      <c r="HE3276">
        <v>183</v>
      </c>
      <c r="HF3276" t="s">
        <v>18</v>
      </c>
    </row>
    <row r="3277" spans="1:215" x14ac:dyDescent="0.3">
      <c r="A3277">
        <v>897207</v>
      </c>
      <c r="C3277" t="s">
        <v>244</v>
      </c>
      <c r="D3277">
        <v>1</v>
      </c>
      <c r="E3277" t="s">
        <v>245</v>
      </c>
      <c r="F3277">
        <v>2</v>
      </c>
      <c r="G3277">
        <v>3</v>
      </c>
      <c r="H3277" t="s">
        <v>0</v>
      </c>
      <c r="I3277" t="s">
        <v>246</v>
      </c>
      <c r="J3277">
        <v>3</v>
      </c>
      <c r="K3277" t="s">
        <v>257</v>
      </c>
      <c r="L3277" t="s">
        <v>248</v>
      </c>
      <c r="M3277" s="3">
        <v>330026455014</v>
      </c>
      <c r="O3277">
        <v>-23.008444444399998</v>
      </c>
      <c r="P3277">
        <v>-43.350194444400003</v>
      </c>
      <c r="Q3277">
        <v>3304557</v>
      </c>
      <c r="R3277" t="s">
        <v>249</v>
      </c>
      <c r="S3277" t="s">
        <v>2</v>
      </c>
      <c r="V3277" t="s">
        <v>250</v>
      </c>
      <c r="W3277" s="7">
        <v>43791</v>
      </c>
      <c r="AA3277" t="s">
        <v>302</v>
      </c>
      <c r="AB3277" t="s">
        <v>249</v>
      </c>
      <c r="AC3277" t="s">
        <v>2</v>
      </c>
      <c r="AD3277" t="s">
        <v>271</v>
      </c>
      <c r="AE3277">
        <v>1</v>
      </c>
      <c r="AF3277" t="s">
        <v>266</v>
      </c>
      <c r="AG3277">
        <v>4</v>
      </c>
      <c r="AH3277" s="7">
        <v>73050</v>
      </c>
      <c r="AI3277" s="7">
        <v>42978</v>
      </c>
      <c r="AJ3277" t="s">
        <v>3090</v>
      </c>
      <c r="AK3277" t="s">
        <v>472</v>
      </c>
      <c r="AL3277">
        <v>584</v>
      </c>
      <c r="AM3277">
        <v>1</v>
      </c>
      <c r="AN3277">
        <v>1</v>
      </c>
      <c r="AO3277">
        <v>1</v>
      </c>
      <c r="AP3277">
        <v>1</v>
      </c>
      <c r="AQ3277">
        <v>1</v>
      </c>
      <c r="AR3277">
        <v>1</v>
      </c>
      <c r="AS3277">
        <v>1</v>
      </c>
      <c r="AT3277">
        <v>1</v>
      </c>
      <c r="AU3277">
        <v>1</v>
      </c>
      <c r="AV3277">
        <v>1</v>
      </c>
      <c r="AW3277">
        <v>1</v>
      </c>
      <c r="AX3277">
        <v>1</v>
      </c>
      <c r="AY3277">
        <v>5</v>
      </c>
      <c r="AZ3277">
        <v>5</v>
      </c>
      <c r="BA3277">
        <v>5</v>
      </c>
      <c r="BB3277">
        <v>5</v>
      </c>
      <c r="BC3277">
        <v>5</v>
      </c>
      <c r="BD3277">
        <v>5</v>
      </c>
      <c r="BE3277">
        <v>5</v>
      </c>
      <c r="BF3277">
        <v>5</v>
      </c>
      <c r="BG3277">
        <v>5</v>
      </c>
      <c r="BH3277">
        <v>5</v>
      </c>
      <c r="BI3277">
        <v>5</v>
      </c>
      <c r="BJ3277">
        <v>5</v>
      </c>
      <c r="BK3277">
        <v>20</v>
      </c>
      <c r="BL3277">
        <v>20</v>
      </c>
      <c r="BM3277">
        <v>20</v>
      </c>
      <c r="BN3277">
        <v>20</v>
      </c>
      <c r="BO3277">
        <v>20</v>
      </c>
      <c r="BP3277">
        <v>20</v>
      </c>
      <c r="BQ3277">
        <v>20</v>
      </c>
      <c r="BR3277">
        <v>20</v>
      </c>
      <c r="BS3277">
        <v>20</v>
      </c>
      <c r="BT3277">
        <v>20</v>
      </c>
      <c r="BU3277">
        <v>20</v>
      </c>
      <c r="BV3277">
        <v>20</v>
      </c>
      <c r="BW3277">
        <v>1</v>
      </c>
      <c r="BX3277">
        <v>1</v>
      </c>
      <c r="BY3277">
        <v>1200</v>
      </c>
      <c r="BZ3277" t="s">
        <v>262</v>
      </c>
      <c r="CA3277">
        <v>99</v>
      </c>
      <c r="DX3277" t="s">
        <v>319</v>
      </c>
      <c r="DY3277">
        <v>23</v>
      </c>
      <c r="HA3277" s="8">
        <v>45583.592453703706</v>
      </c>
      <c r="HB3277">
        <v>7937941</v>
      </c>
      <c r="HE3277">
        <v>183</v>
      </c>
      <c r="HF3277" t="s">
        <v>18</v>
      </c>
    </row>
    <row r="3278" spans="1:215" x14ac:dyDescent="0.3">
      <c r="A3278">
        <v>1124809</v>
      </c>
      <c r="C3278" t="s">
        <v>244</v>
      </c>
      <c r="D3278">
        <v>1</v>
      </c>
      <c r="E3278" t="s">
        <v>245</v>
      </c>
      <c r="F3278">
        <v>2</v>
      </c>
      <c r="G3278">
        <v>3</v>
      </c>
      <c r="H3278" t="s">
        <v>0</v>
      </c>
      <c r="I3278" t="s">
        <v>256</v>
      </c>
      <c r="J3278">
        <v>1</v>
      </c>
      <c r="K3278" t="s">
        <v>257</v>
      </c>
      <c r="L3278" t="s">
        <v>248</v>
      </c>
      <c r="M3278" s="3">
        <v>330032344164</v>
      </c>
      <c r="O3278">
        <v>-22.8765</v>
      </c>
      <c r="P3278">
        <v>-43.371527777799997</v>
      </c>
      <c r="Q3278">
        <v>3304557</v>
      </c>
      <c r="R3278" t="s">
        <v>249</v>
      </c>
      <c r="S3278" t="s">
        <v>2</v>
      </c>
      <c r="V3278" t="s">
        <v>250</v>
      </c>
      <c r="W3278" s="7">
        <v>44103</v>
      </c>
      <c r="AA3278" t="s">
        <v>765</v>
      </c>
      <c r="AB3278" t="s">
        <v>249</v>
      </c>
      <c r="AC3278" t="s">
        <v>2</v>
      </c>
      <c r="AF3278" t="s">
        <v>252</v>
      </c>
      <c r="AG3278">
        <v>3</v>
      </c>
      <c r="AM3278">
        <v>2.4</v>
      </c>
      <c r="AN3278">
        <v>2.4</v>
      </c>
      <c r="AO3278">
        <v>2.4</v>
      </c>
      <c r="AP3278">
        <v>2.4</v>
      </c>
      <c r="AQ3278">
        <v>2.4</v>
      </c>
      <c r="AR3278">
        <v>2.4</v>
      </c>
      <c r="AS3278">
        <v>2.4</v>
      </c>
      <c r="AT3278">
        <v>2.4</v>
      </c>
      <c r="AU3278">
        <v>2.4</v>
      </c>
      <c r="AV3278">
        <v>2.4</v>
      </c>
      <c r="AW3278">
        <v>2.4</v>
      </c>
      <c r="AX3278">
        <v>2.4</v>
      </c>
      <c r="AY3278">
        <v>15</v>
      </c>
      <c r="AZ3278">
        <v>15</v>
      </c>
      <c r="BA3278">
        <v>15</v>
      </c>
      <c r="BB3278">
        <v>15</v>
      </c>
      <c r="BC3278">
        <v>15</v>
      </c>
      <c r="BD3278">
        <v>15</v>
      </c>
      <c r="BE3278">
        <v>15</v>
      </c>
      <c r="BF3278">
        <v>15</v>
      </c>
      <c r="BG3278">
        <v>15</v>
      </c>
      <c r="BH3278">
        <v>15</v>
      </c>
      <c r="BI3278">
        <v>15</v>
      </c>
      <c r="BJ3278">
        <v>15</v>
      </c>
      <c r="BK3278">
        <v>30</v>
      </c>
      <c r="BL3278">
        <v>28</v>
      </c>
      <c r="BM3278">
        <v>30</v>
      </c>
      <c r="BN3278">
        <v>30</v>
      </c>
      <c r="BO3278">
        <v>30</v>
      </c>
      <c r="BP3278">
        <v>30</v>
      </c>
      <c r="BQ3278">
        <v>30</v>
      </c>
      <c r="BR3278">
        <v>30</v>
      </c>
      <c r="BS3278">
        <v>30</v>
      </c>
      <c r="BT3278">
        <v>30</v>
      </c>
      <c r="BU3278">
        <v>30</v>
      </c>
      <c r="BV3278">
        <v>30</v>
      </c>
      <c r="BW3278">
        <v>2.4</v>
      </c>
      <c r="BX3278">
        <v>2.3999999999999901</v>
      </c>
      <c r="BY3278">
        <v>12888</v>
      </c>
      <c r="BZ3278" t="s">
        <v>253</v>
      </c>
      <c r="CA3278">
        <v>12</v>
      </c>
      <c r="FD3278" t="s">
        <v>259</v>
      </c>
      <c r="FE3278">
        <v>10</v>
      </c>
      <c r="FF3278">
        <v>4</v>
      </c>
      <c r="FP3278">
        <v>64</v>
      </c>
      <c r="FQ3278">
        <v>0.4</v>
      </c>
      <c r="FR3278">
        <v>31</v>
      </c>
      <c r="HA3278" s="8">
        <v>45583.592453703706</v>
      </c>
      <c r="HB3278">
        <v>7937924</v>
      </c>
      <c r="HF3278" t="s">
        <v>18</v>
      </c>
    </row>
    <row r="3279" spans="1:215" x14ac:dyDescent="0.3">
      <c r="A3279">
        <v>1420713</v>
      </c>
      <c r="C3279" t="s">
        <v>244</v>
      </c>
      <c r="D3279">
        <v>1</v>
      </c>
      <c r="E3279" t="s">
        <v>245</v>
      </c>
      <c r="F3279">
        <v>2</v>
      </c>
      <c r="G3279">
        <v>3</v>
      </c>
      <c r="H3279" t="s">
        <v>0</v>
      </c>
      <c r="I3279" t="s">
        <v>256</v>
      </c>
      <c r="J3279">
        <v>1</v>
      </c>
      <c r="K3279" t="s">
        <v>257</v>
      </c>
      <c r="L3279" t="s">
        <v>248</v>
      </c>
      <c r="M3279" s="3">
        <v>330041975902</v>
      </c>
      <c r="O3279">
        <v>-22.7857222222</v>
      </c>
      <c r="P3279">
        <v>-43.372833333300001</v>
      </c>
      <c r="Q3279">
        <v>3305109</v>
      </c>
      <c r="R3279" t="s">
        <v>249</v>
      </c>
      <c r="S3279" t="s">
        <v>11</v>
      </c>
      <c r="T3279" t="s">
        <v>260</v>
      </c>
      <c r="V3279" t="s">
        <v>250</v>
      </c>
      <c r="W3279" s="7">
        <v>45184</v>
      </c>
      <c r="AA3279" t="s">
        <v>997</v>
      </c>
      <c r="AB3279" t="s">
        <v>249</v>
      </c>
      <c r="AF3279" t="s">
        <v>252</v>
      </c>
      <c r="AG3279">
        <v>3</v>
      </c>
      <c r="AM3279">
        <v>4.45</v>
      </c>
      <c r="AN3279">
        <v>4.45</v>
      </c>
      <c r="AO3279">
        <v>4.45</v>
      </c>
      <c r="AP3279">
        <v>4.45</v>
      </c>
      <c r="AQ3279">
        <v>4.45</v>
      </c>
      <c r="AR3279">
        <v>4.45</v>
      </c>
      <c r="AS3279">
        <v>4.45</v>
      </c>
      <c r="AT3279">
        <v>4.45</v>
      </c>
      <c r="AU3279">
        <v>4.45</v>
      </c>
      <c r="AV3279">
        <v>4.45</v>
      </c>
      <c r="AW3279">
        <v>4.45</v>
      </c>
      <c r="AX3279">
        <v>4.45</v>
      </c>
      <c r="AY3279">
        <v>16</v>
      </c>
      <c r="AZ3279">
        <v>16</v>
      </c>
      <c r="BA3279">
        <v>16</v>
      </c>
      <c r="BB3279">
        <v>16</v>
      </c>
      <c r="BC3279">
        <v>16</v>
      </c>
      <c r="BD3279">
        <v>16</v>
      </c>
      <c r="BE3279">
        <v>16</v>
      </c>
      <c r="BF3279">
        <v>16</v>
      </c>
      <c r="BG3279">
        <v>16</v>
      </c>
      <c r="BH3279">
        <v>16</v>
      </c>
      <c r="BI3279">
        <v>16</v>
      </c>
      <c r="BJ3279">
        <v>16</v>
      </c>
      <c r="BK3279">
        <v>31</v>
      </c>
      <c r="BL3279">
        <v>28</v>
      </c>
      <c r="BM3279">
        <v>31</v>
      </c>
      <c r="BN3279">
        <v>30</v>
      </c>
      <c r="BO3279">
        <v>31</v>
      </c>
      <c r="BP3279">
        <v>30</v>
      </c>
      <c r="BQ3279">
        <v>31</v>
      </c>
      <c r="BR3279">
        <v>31</v>
      </c>
      <c r="BS3279">
        <v>30</v>
      </c>
      <c r="BT3279">
        <v>31</v>
      </c>
      <c r="BU3279">
        <v>30</v>
      </c>
      <c r="BV3279">
        <v>31</v>
      </c>
      <c r="BX3279">
        <v>4.45</v>
      </c>
      <c r="BY3279">
        <v>25988</v>
      </c>
      <c r="BZ3279" t="s">
        <v>262</v>
      </c>
      <c r="CA3279">
        <v>99</v>
      </c>
      <c r="DX3279" t="s">
        <v>281</v>
      </c>
      <c r="DY3279">
        <v>53</v>
      </c>
      <c r="HA3279" s="8">
        <v>45583.592453703706</v>
      </c>
      <c r="HB3279">
        <v>793781</v>
      </c>
      <c r="HE3279">
        <v>183</v>
      </c>
      <c r="HF3279" t="s">
        <v>18</v>
      </c>
    </row>
    <row r="3280" spans="1:215" x14ac:dyDescent="0.3">
      <c r="A3280">
        <v>1389062</v>
      </c>
      <c r="C3280" t="s">
        <v>244</v>
      </c>
      <c r="D3280">
        <v>1</v>
      </c>
      <c r="E3280" t="s">
        <v>245</v>
      </c>
      <c r="F3280">
        <v>2</v>
      </c>
      <c r="G3280">
        <v>3</v>
      </c>
      <c r="H3280" t="s">
        <v>0</v>
      </c>
      <c r="I3280" t="s">
        <v>246</v>
      </c>
      <c r="J3280">
        <v>3</v>
      </c>
      <c r="K3280" t="s">
        <v>257</v>
      </c>
      <c r="L3280" t="s">
        <v>248</v>
      </c>
      <c r="M3280" s="3">
        <v>330041162987</v>
      </c>
      <c r="O3280">
        <v>-23.017583333299999</v>
      </c>
      <c r="P3280">
        <v>-43.459527777799998</v>
      </c>
      <c r="Q3280">
        <v>3304557</v>
      </c>
      <c r="R3280" t="s">
        <v>249</v>
      </c>
      <c r="S3280" t="s">
        <v>2</v>
      </c>
      <c r="T3280" t="s">
        <v>285</v>
      </c>
      <c r="V3280" t="s">
        <v>250</v>
      </c>
      <c r="W3280" s="7">
        <v>44986</v>
      </c>
      <c r="AA3280" t="s">
        <v>350</v>
      </c>
      <c r="AB3280" t="s">
        <v>249</v>
      </c>
      <c r="AC3280" t="s">
        <v>2</v>
      </c>
      <c r="AD3280" t="s">
        <v>265</v>
      </c>
      <c r="AE3280">
        <v>8</v>
      </c>
      <c r="AF3280" t="s">
        <v>266</v>
      </c>
      <c r="AG3280">
        <v>4</v>
      </c>
      <c r="AI3280" s="7">
        <v>45288</v>
      </c>
      <c r="AJ3280" t="s">
        <v>3091</v>
      </c>
      <c r="AK3280" t="s">
        <v>449</v>
      </c>
      <c r="AL3280">
        <v>63562023</v>
      </c>
      <c r="AM3280">
        <v>0.8</v>
      </c>
      <c r="AN3280">
        <v>0.8</v>
      </c>
      <c r="AO3280">
        <v>0.8</v>
      </c>
      <c r="AP3280">
        <v>0.8</v>
      </c>
      <c r="AQ3280">
        <v>0.8</v>
      </c>
      <c r="AR3280">
        <v>0.8</v>
      </c>
      <c r="AS3280">
        <v>0.8</v>
      </c>
      <c r="AT3280">
        <v>0.8</v>
      </c>
      <c r="AU3280">
        <v>0.8</v>
      </c>
      <c r="AV3280">
        <v>0.8</v>
      </c>
      <c r="AW3280">
        <v>0.8</v>
      </c>
      <c r="AX3280">
        <v>0.8</v>
      </c>
      <c r="AY3280">
        <v>6</v>
      </c>
      <c r="AZ3280">
        <v>6</v>
      </c>
      <c r="BA3280">
        <v>6</v>
      </c>
      <c r="BB3280">
        <v>6</v>
      </c>
      <c r="BC3280">
        <v>6</v>
      </c>
      <c r="BD3280">
        <v>6</v>
      </c>
      <c r="BE3280">
        <v>6</v>
      </c>
      <c r="BF3280">
        <v>6</v>
      </c>
      <c r="BG3280">
        <v>6</v>
      </c>
      <c r="BH3280">
        <v>6</v>
      </c>
      <c r="BI3280">
        <v>6</v>
      </c>
      <c r="BJ3280">
        <v>6</v>
      </c>
      <c r="BK3280">
        <v>31</v>
      </c>
      <c r="BL3280">
        <v>28</v>
      </c>
      <c r="BM3280">
        <v>31</v>
      </c>
      <c r="BN3280">
        <v>30</v>
      </c>
      <c r="BO3280">
        <v>31</v>
      </c>
      <c r="BP3280">
        <v>30</v>
      </c>
      <c r="BQ3280">
        <v>31</v>
      </c>
      <c r="BR3280">
        <v>31</v>
      </c>
      <c r="BS3280">
        <v>30</v>
      </c>
      <c r="BT3280">
        <v>31</v>
      </c>
      <c r="BU3280">
        <v>30</v>
      </c>
      <c r="BV3280">
        <v>31</v>
      </c>
      <c r="BW3280">
        <v>0.8</v>
      </c>
      <c r="BX3280">
        <v>0.8</v>
      </c>
      <c r="BY3280">
        <v>1752</v>
      </c>
      <c r="BZ3280" t="s">
        <v>262</v>
      </c>
      <c r="CA3280">
        <v>99</v>
      </c>
      <c r="DX3280" t="s">
        <v>281</v>
      </c>
      <c r="DY3280">
        <v>53</v>
      </c>
      <c r="HA3280" s="8">
        <v>45583.592453703706</v>
      </c>
      <c r="HF3280" t="s">
        <v>18</v>
      </c>
    </row>
    <row r="3281" spans="1:215" x14ac:dyDescent="0.3">
      <c r="A3281">
        <v>629896</v>
      </c>
      <c r="C3281" t="s">
        <v>320</v>
      </c>
      <c r="D3281">
        <v>2</v>
      </c>
      <c r="E3281" t="s">
        <v>321</v>
      </c>
      <c r="F3281">
        <v>1</v>
      </c>
      <c r="G3281">
        <v>1</v>
      </c>
      <c r="H3281" t="s">
        <v>322</v>
      </c>
      <c r="I3281" t="s">
        <v>246</v>
      </c>
      <c r="J3281">
        <v>3</v>
      </c>
      <c r="K3281" t="s">
        <v>247</v>
      </c>
      <c r="L3281" t="s">
        <v>248</v>
      </c>
      <c r="M3281" s="3">
        <v>330008614521</v>
      </c>
      <c r="O3281">
        <v>-22.959194444400001</v>
      </c>
      <c r="P3281">
        <v>-43.2223055555</v>
      </c>
      <c r="Q3281">
        <v>3304557</v>
      </c>
      <c r="R3281" t="s">
        <v>249</v>
      </c>
      <c r="S3281" t="s">
        <v>2</v>
      </c>
      <c r="T3281" t="s">
        <v>260</v>
      </c>
      <c r="V3281" t="s">
        <v>250</v>
      </c>
      <c r="W3281" s="7">
        <v>42740</v>
      </c>
      <c r="X3281">
        <v>67177</v>
      </c>
      <c r="AA3281" t="s">
        <v>549</v>
      </c>
      <c r="AF3281" t="s">
        <v>252</v>
      </c>
      <c r="AG3281">
        <v>3</v>
      </c>
      <c r="AM3281">
        <v>1.26</v>
      </c>
      <c r="AN3281">
        <v>1.26</v>
      </c>
      <c r="AO3281">
        <v>1.26</v>
      </c>
      <c r="AP3281">
        <v>1.26</v>
      </c>
      <c r="AQ3281">
        <v>1.26</v>
      </c>
      <c r="AR3281">
        <v>1.26</v>
      </c>
      <c r="AS3281">
        <v>1.26</v>
      </c>
      <c r="AT3281">
        <v>1.26</v>
      </c>
      <c r="AU3281">
        <v>1.26</v>
      </c>
      <c r="AV3281">
        <v>1.26</v>
      </c>
      <c r="AW3281">
        <v>1.26</v>
      </c>
      <c r="AX3281">
        <v>1.26</v>
      </c>
      <c r="AY3281">
        <v>24</v>
      </c>
      <c r="AZ3281">
        <v>24</v>
      </c>
      <c r="BA3281">
        <v>24</v>
      </c>
      <c r="BB3281">
        <v>24</v>
      </c>
      <c r="BC3281">
        <v>24</v>
      </c>
      <c r="BD3281">
        <v>24</v>
      </c>
      <c r="BE3281">
        <v>24</v>
      </c>
      <c r="BF3281">
        <v>24</v>
      </c>
      <c r="BG3281">
        <v>24</v>
      </c>
      <c r="BH3281">
        <v>24</v>
      </c>
      <c r="BI3281">
        <v>24</v>
      </c>
      <c r="BJ3281">
        <v>24</v>
      </c>
      <c r="BK3281">
        <v>31</v>
      </c>
      <c r="BL3281">
        <v>28</v>
      </c>
      <c r="BM3281">
        <v>31</v>
      </c>
      <c r="BN3281">
        <v>30</v>
      </c>
      <c r="BO3281">
        <v>31</v>
      </c>
      <c r="BP3281">
        <v>30</v>
      </c>
      <c r="BQ3281">
        <v>31</v>
      </c>
      <c r="BR3281">
        <v>31</v>
      </c>
      <c r="BS3281">
        <v>30</v>
      </c>
      <c r="BT3281">
        <v>31</v>
      </c>
      <c r="BU3281">
        <v>30</v>
      </c>
      <c r="BV3281">
        <v>31</v>
      </c>
      <c r="BW3281">
        <v>1.26</v>
      </c>
      <c r="BX3281">
        <v>1.26</v>
      </c>
      <c r="BY3281">
        <v>11037.6</v>
      </c>
      <c r="BZ3281" t="s">
        <v>262</v>
      </c>
      <c r="CA3281">
        <v>99</v>
      </c>
      <c r="CW3281">
        <v>0</v>
      </c>
      <c r="DX3281" t="s">
        <v>281</v>
      </c>
      <c r="DY3281">
        <v>53</v>
      </c>
      <c r="EO3281">
        <v>2</v>
      </c>
      <c r="EP3281">
        <v>2</v>
      </c>
      <c r="EV3281" t="s">
        <v>326</v>
      </c>
      <c r="EW3281">
        <v>999</v>
      </c>
      <c r="HA3281" s="8">
        <v>45583.592453703706</v>
      </c>
      <c r="HB3281">
        <v>7937935</v>
      </c>
      <c r="HE3281">
        <v>183</v>
      </c>
      <c r="HF3281" t="s">
        <v>18</v>
      </c>
      <c r="HG3281">
        <v>2</v>
      </c>
    </row>
    <row r="3282" spans="1:215" x14ac:dyDescent="0.3">
      <c r="A3282">
        <v>841419</v>
      </c>
      <c r="C3282" t="s">
        <v>244</v>
      </c>
      <c r="D3282">
        <v>1</v>
      </c>
      <c r="E3282" t="s">
        <v>245</v>
      </c>
      <c r="F3282">
        <v>2</v>
      </c>
      <c r="G3282">
        <v>3</v>
      </c>
      <c r="H3282" t="s">
        <v>0</v>
      </c>
      <c r="I3282" t="s">
        <v>246</v>
      </c>
      <c r="J3282">
        <v>3</v>
      </c>
      <c r="K3282" t="s">
        <v>257</v>
      </c>
      <c r="L3282" t="s">
        <v>248</v>
      </c>
      <c r="M3282" s="3">
        <v>330022420160</v>
      </c>
      <c r="O3282">
        <v>-22.900166666699999</v>
      </c>
      <c r="P3282">
        <v>-42.750749999999996</v>
      </c>
      <c r="Q3282">
        <v>3302700</v>
      </c>
      <c r="R3282" t="s">
        <v>249</v>
      </c>
      <c r="S3282" t="s">
        <v>5</v>
      </c>
      <c r="T3282" t="s">
        <v>285</v>
      </c>
      <c r="V3282" t="s">
        <v>250</v>
      </c>
      <c r="W3282" s="7">
        <v>43213</v>
      </c>
      <c r="AA3282" t="s">
        <v>1001</v>
      </c>
      <c r="AB3282" t="s">
        <v>249</v>
      </c>
      <c r="AC3282" t="s">
        <v>5</v>
      </c>
      <c r="AD3282" t="s">
        <v>271</v>
      </c>
      <c r="AE3282">
        <v>1</v>
      </c>
      <c r="AF3282" t="s">
        <v>272</v>
      </c>
      <c r="AG3282">
        <v>1</v>
      </c>
      <c r="AH3282" s="7">
        <v>48997</v>
      </c>
      <c r="AI3282" s="7">
        <v>45344</v>
      </c>
      <c r="AJ3282" t="s">
        <v>1800</v>
      </c>
      <c r="AK3282" t="s">
        <v>274</v>
      </c>
      <c r="AL3282">
        <v>72942024</v>
      </c>
      <c r="AM3282">
        <v>2.2000000000000002</v>
      </c>
      <c r="AN3282">
        <v>2.2000000000000002</v>
      </c>
      <c r="AO3282">
        <v>2.2000000000000002</v>
      </c>
      <c r="AP3282">
        <v>2.2000000000000002</v>
      </c>
      <c r="AQ3282">
        <v>2.2000000000000002</v>
      </c>
      <c r="AR3282">
        <v>2.2000000000000002</v>
      </c>
      <c r="AS3282">
        <v>2.2000000000000002</v>
      </c>
      <c r="AT3282">
        <v>2.2000000000000002</v>
      </c>
      <c r="AU3282">
        <v>2.2000000000000002</v>
      </c>
      <c r="AV3282">
        <v>2.2000000000000002</v>
      </c>
      <c r="AW3282">
        <v>2.2000000000000002</v>
      </c>
      <c r="AX3282">
        <v>2.2000000000000002</v>
      </c>
      <c r="AY3282">
        <v>8</v>
      </c>
      <c r="AZ3282">
        <v>8</v>
      </c>
      <c r="BA3282">
        <v>8</v>
      </c>
      <c r="BB3282">
        <v>8</v>
      </c>
      <c r="BC3282">
        <v>8</v>
      </c>
      <c r="BD3282">
        <v>8</v>
      </c>
      <c r="BE3282">
        <v>8</v>
      </c>
      <c r="BF3282">
        <v>8</v>
      </c>
      <c r="BG3282">
        <v>8</v>
      </c>
      <c r="BH3282">
        <v>8</v>
      </c>
      <c r="BI3282">
        <v>8</v>
      </c>
      <c r="BJ3282">
        <v>8</v>
      </c>
      <c r="BK3282">
        <v>31</v>
      </c>
      <c r="BL3282">
        <v>28</v>
      </c>
      <c r="BM3282">
        <v>31</v>
      </c>
      <c r="BN3282">
        <v>30</v>
      </c>
      <c r="BO3282">
        <v>31</v>
      </c>
      <c r="BP3282">
        <v>30</v>
      </c>
      <c r="BQ3282">
        <v>31</v>
      </c>
      <c r="BR3282">
        <v>31</v>
      </c>
      <c r="BS3282">
        <v>30</v>
      </c>
      <c r="BT3282">
        <v>31</v>
      </c>
      <c r="BU3282">
        <v>30</v>
      </c>
      <c r="BV3282">
        <v>31</v>
      </c>
      <c r="BW3282">
        <v>2.2000000000000002</v>
      </c>
      <c r="BX3282">
        <v>2.2000000000000002</v>
      </c>
      <c r="BY3282">
        <v>6424</v>
      </c>
      <c r="BZ3282" t="s">
        <v>253</v>
      </c>
      <c r="CA3282">
        <v>12</v>
      </c>
      <c r="FD3282" t="s">
        <v>259</v>
      </c>
      <c r="FE3282">
        <v>10</v>
      </c>
      <c r="FH3282" t="s">
        <v>425</v>
      </c>
      <c r="FI3282">
        <v>155</v>
      </c>
      <c r="FP3282">
        <v>202</v>
      </c>
      <c r="FS3282" s="9">
        <v>43103</v>
      </c>
      <c r="FT3282" t="s">
        <v>284</v>
      </c>
      <c r="FU3282">
        <v>1</v>
      </c>
      <c r="FV3282">
        <v>24</v>
      </c>
      <c r="FW3282">
        <v>32.909999999999997</v>
      </c>
      <c r="FX3282">
        <v>8.36</v>
      </c>
      <c r="FY3282">
        <v>2.2000000000000002</v>
      </c>
      <c r="HA3282" s="8">
        <v>45583.592453703706</v>
      </c>
      <c r="HB3282">
        <v>7937345</v>
      </c>
      <c r="HE3282">
        <v>183</v>
      </c>
      <c r="HF3282" t="s">
        <v>18</v>
      </c>
      <c r="HG3282">
        <v>2</v>
      </c>
    </row>
    <row r="3283" spans="1:215" x14ac:dyDescent="0.3">
      <c r="A3283">
        <v>870743</v>
      </c>
      <c r="C3283" t="s">
        <v>244</v>
      </c>
      <c r="D3283">
        <v>1</v>
      </c>
      <c r="E3283" t="s">
        <v>245</v>
      </c>
      <c r="F3283">
        <v>2</v>
      </c>
      <c r="G3283">
        <v>3</v>
      </c>
      <c r="H3283" t="s">
        <v>0</v>
      </c>
      <c r="I3283" t="s">
        <v>323</v>
      </c>
      <c r="J3283">
        <v>4</v>
      </c>
      <c r="K3283" t="s">
        <v>257</v>
      </c>
      <c r="L3283" t="s">
        <v>248</v>
      </c>
      <c r="M3283" s="3">
        <v>330026377706</v>
      </c>
      <c r="O3283">
        <v>-22.8008055556</v>
      </c>
      <c r="P3283">
        <v>-43.358333333300003</v>
      </c>
      <c r="Q3283">
        <v>3305109</v>
      </c>
      <c r="R3283" t="s">
        <v>249</v>
      </c>
      <c r="S3283" t="s">
        <v>11</v>
      </c>
      <c r="V3283" t="s">
        <v>250</v>
      </c>
      <c r="W3283" s="7">
        <v>43213</v>
      </c>
      <c r="AA3283" t="s">
        <v>11</v>
      </c>
      <c r="AB3283" t="s">
        <v>249</v>
      </c>
      <c r="AC3283" t="s">
        <v>11</v>
      </c>
      <c r="AD3283" t="s">
        <v>271</v>
      </c>
      <c r="AE3283">
        <v>1</v>
      </c>
      <c r="AF3283" t="s">
        <v>484</v>
      </c>
      <c r="AG3283">
        <v>5</v>
      </c>
      <c r="AH3283" s="7">
        <v>44488</v>
      </c>
      <c r="AI3283" s="7">
        <v>44488</v>
      </c>
      <c r="AJ3283" t="s">
        <v>3092</v>
      </c>
      <c r="AK3283" t="s">
        <v>486</v>
      </c>
      <c r="AL3283">
        <v>103992021</v>
      </c>
      <c r="AM3283">
        <v>0.68</v>
      </c>
      <c r="AN3283">
        <v>0.68</v>
      </c>
      <c r="AO3283">
        <v>0.68</v>
      </c>
      <c r="AY3283">
        <v>8</v>
      </c>
      <c r="AZ3283">
        <v>8</v>
      </c>
      <c r="BA3283">
        <v>8</v>
      </c>
      <c r="BK3283">
        <v>30</v>
      </c>
      <c r="BL3283">
        <v>28</v>
      </c>
      <c r="BM3283">
        <v>30</v>
      </c>
      <c r="BW3283">
        <v>0.68</v>
      </c>
      <c r="BX3283">
        <v>0.68</v>
      </c>
      <c r="BY3283">
        <v>478.72</v>
      </c>
      <c r="BZ3283" t="s">
        <v>262</v>
      </c>
      <c r="CA3283">
        <v>99</v>
      </c>
      <c r="DX3283" t="s">
        <v>281</v>
      </c>
      <c r="DY3283">
        <v>53</v>
      </c>
      <c r="HA3283" s="8">
        <v>45583.592453703706</v>
      </c>
      <c r="HB3283">
        <v>793791</v>
      </c>
      <c r="HE3283">
        <v>183</v>
      </c>
      <c r="HF3283" t="s">
        <v>18</v>
      </c>
      <c r="HG3283">
        <v>2</v>
      </c>
    </row>
    <row r="3284" spans="1:215" x14ac:dyDescent="0.3">
      <c r="A3284">
        <v>607212</v>
      </c>
      <c r="C3284" t="s">
        <v>244</v>
      </c>
      <c r="D3284">
        <v>1</v>
      </c>
      <c r="E3284" t="s">
        <v>245</v>
      </c>
      <c r="F3284">
        <v>2</v>
      </c>
      <c r="G3284">
        <v>3</v>
      </c>
      <c r="H3284" t="s">
        <v>0</v>
      </c>
      <c r="I3284" t="s">
        <v>246</v>
      </c>
      <c r="J3284">
        <v>3</v>
      </c>
      <c r="K3284" t="s">
        <v>247</v>
      </c>
      <c r="L3284" t="s">
        <v>248</v>
      </c>
      <c r="M3284" s="3">
        <v>330009600273</v>
      </c>
      <c r="O3284">
        <v>-22.907138888799999</v>
      </c>
      <c r="P3284">
        <v>-42.985722222200003</v>
      </c>
      <c r="Q3284">
        <v>3303302</v>
      </c>
      <c r="R3284" t="s">
        <v>249</v>
      </c>
      <c r="S3284" t="s">
        <v>4</v>
      </c>
      <c r="V3284" t="s">
        <v>250</v>
      </c>
      <c r="W3284" s="7">
        <v>42740</v>
      </c>
      <c r="X3284">
        <v>268981</v>
      </c>
      <c r="AA3284" t="s">
        <v>583</v>
      </c>
      <c r="AB3284" t="s">
        <v>249</v>
      </c>
      <c r="AC3284" t="s">
        <v>4</v>
      </c>
      <c r="AD3284" t="s">
        <v>271</v>
      </c>
      <c r="AE3284">
        <v>1</v>
      </c>
      <c r="AF3284" t="s">
        <v>266</v>
      </c>
      <c r="AG3284">
        <v>4</v>
      </c>
      <c r="AH3284" s="7">
        <v>2958465</v>
      </c>
      <c r="AI3284" s="7">
        <v>42541</v>
      </c>
      <c r="AJ3284" t="s">
        <v>3093</v>
      </c>
      <c r="AK3284" t="s">
        <v>318</v>
      </c>
      <c r="AL3284">
        <v>348222016</v>
      </c>
      <c r="AM3284">
        <v>1</v>
      </c>
      <c r="AN3284">
        <v>1</v>
      </c>
      <c r="AO3284">
        <v>1</v>
      </c>
      <c r="AP3284">
        <v>1</v>
      </c>
      <c r="AQ3284">
        <v>1</v>
      </c>
      <c r="AR3284">
        <v>1</v>
      </c>
      <c r="AS3284">
        <v>1</v>
      </c>
      <c r="AT3284">
        <v>1</v>
      </c>
      <c r="AU3284">
        <v>1</v>
      </c>
      <c r="AV3284">
        <v>1</v>
      </c>
      <c r="AW3284">
        <v>1</v>
      </c>
      <c r="AX3284">
        <v>1</v>
      </c>
      <c r="AY3284">
        <v>5</v>
      </c>
      <c r="AZ3284">
        <v>5</v>
      </c>
      <c r="BA3284">
        <v>5</v>
      </c>
      <c r="BB3284">
        <v>5</v>
      </c>
      <c r="BC3284">
        <v>5</v>
      </c>
      <c r="BD3284">
        <v>5</v>
      </c>
      <c r="BE3284">
        <v>5</v>
      </c>
      <c r="BF3284">
        <v>5</v>
      </c>
      <c r="BG3284">
        <v>5</v>
      </c>
      <c r="BH3284">
        <v>5</v>
      </c>
      <c r="BI3284">
        <v>5</v>
      </c>
      <c r="BJ3284">
        <v>5</v>
      </c>
      <c r="BK3284">
        <v>20</v>
      </c>
      <c r="BL3284">
        <v>20</v>
      </c>
      <c r="BM3284">
        <v>20</v>
      </c>
      <c r="BN3284">
        <v>20</v>
      </c>
      <c r="BO3284">
        <v>20</v>
      </c>
      <c r="BP3284">
        <v>20</v>
      </c>
      <c r="BQ3284">
        <v>20</v>
      </c>
      <c r="BR3284">
        <v>20</v>
      </c>
      <c r="BS3284">
        <v>20</v>
      </c>
      <c r="BT3284">
        <v>20</v>
      </c>
      <c r="BU3284">
        <v>20</v>
      </c>
      <c r="BV3284">
        <v>20</v>
      </c>
      <c r="BW3284">
        <v>1</v>
      </c>
      <c r="BX3284">
        <v>1</v>
      </c>
      <c r="BY3284">
        <v>1200</v>
      </c>
      <c r="BZ3284" t="s">
        <v>262</v>
      </c>
      <c r="CA3284">
        <v>99</v>
      </c>
      <c r="CW3284">
        <v>0</v>
      </c>
      <c r="DX3284" t="s">
        <v>263</v>
      </c>
      <c r="DY3284">
        <v>21</v>
      </c>
      <c r="HA3284" s="8">
        <v>45583.592453703706</v>
      </c>
      <c r="HB3284">
        <v>7937425</v>
      </c>
      <c r="HE3284">
        <v>183</v>
      </c>
      <c r="HF3284" t="s">
        <v>18</v>
      </c>
      <c r="HG3284">
        <v>2</v>
      </c>
    </row>
    <row r="3285" spans="1:215" x14ac:dyDescent="0.3">
      <c r="A3285">
        <v>882194</v>
      </c>
      <c r="C3285" t="s">
        <v>244</v>
      </c>
      <c r="D3285">
        <v>1</v>
      </c>
      <c r="E3285" t="s">
        <v>245</v>
      </c>
      <c r="F3285">
        <v>2</v>
      </c>
      <c r="G3285">
        <v>3</v>
      </c>
      <c r="H3285" t="s">
        <v>0</v>
      </c>
      <c r="I3285" t="s">
        <v>246</v>
      </c>
      <c r="J3285">
        <v>3</v>
      </c>
      <c r="K3285" t="s">
        <v>257</v>
      </c>
      <c r="L3285" t="s">
        <v>248</v>
      </c>
      <c r="M3285" s="3">
        <v>330026619572</v>
      </c>
      <c r="O3285">
        <v>-22.904277777800001</v>
      </c>
      <c r="P3285">
        <v>-43.232055555599999</v>
      </c>
      <c r="Q3285">
        <v>3304557</v>
      </c>
      <c r="R3285" t="s">
        <v>249</v>
      </c>
      <c r="S3285" t="s">
        <v>2</v>
      </c>
      <c r="V3285" t="s">
        <v>250</v>
      </c>
      <c r="W3285" s="7">
        <v>43791</v>
      </c>
      <c r="AA3285" t="s">
        <v>1839</v>
      </c>
      <c r="AB3285" t="s">
        <v>249</v>
      </c>
      <c r="AC3285" t="s">
        <v>2</v>
      </c>
      <c r="AD3285" t="s">
        <v>271</v>
      </c>
      <c r="AE3285">
        <v>1</v>
      </c>
      <c r="AF3285" t="s">
        <v>272</v>
      </c>
      <c r="AG3285">
        <v>1</v>
      </c>
      <c r="AH3285" s="7">
        <v>45785</v>
      </c>
      <c r="AI3285" s="7">
        <v>43959</v>
      </c>
      <c r="AJ3285" t="s">
        <v>1840</v>
      </c>
      <c r="AK3285" t="s">
        <v>274</v>
      </c>
      <c r="AL3285">
        <v>63502020</v>
      </c>
      <c r="AM3285">
        <v>1.1000000000000001</v>
      </c>
      <c r="AN3285">
        <v>1.1000000000000001</v>
      </c>
      <c r="AO3285">
        <v>1.1000000000000001</v>
      </c>
      <c r="AP3285">
        <v>1.1000000000000001</v>
      </c>
      <c r="AQ3285">
        <v>1.1000000000000001</v>
      </c>
      <c r="AR3285">
        <v>1.1000000000000001</v>
      </c>
      <c r="AS3285">
        <v>1.1000000000000001</v>
      </c>
      <c r="AT3285">
        <v>1.1000000000000001</v>
      </c>
      <c r="AU3285">
        <v>1.1000000000000001</v>
      </c>
      <c r="AV3285">
        <v>1.1000000000000001</v>
      </c>
      <c r="AW3285">
        <v>1.1000000000000001</v>
      </c>
      <c r="AX3285">
        <v>1.1000000000000001</v>
      </c>
      <c r="AY3285">
        <v>10</v>
      </c>
      <c r="AZ3285">
        <v>10</v>
      </c>
      <c r="BA3285">
        <v>10</v>
      </c>
      <c r="BB3285">
        <v>10</v>
      </c>
      <c r="BC3285">
        <v>10</v>
      </c>
      <c r="BD3285">
        <v>10</v>
      </c>
      <c r="BE3285">
        <v>10</v>
      </c>
      <c r="BF3285">
        <v>10</v>
      </c>
      <c r="BG3285">
        <v>10</v>
      </c>
      <c r="BH3285">
        <v>10</v>
      </c>
      <c r="BI3285">
        <v>10</v>
      </c>
      <c r="BJ3285">
        <v>10</v>
      </c>
      <c r="BK3285">
        <v>30</v>
      </c>
      <c r="BL3285">
        <v>28</v>
      </c>
      <c r="BM3285">
        <v>30</v>
      </c>
      <c r="BN3285">
        <v>30</v>
      </c>
      <c r="BO3285">
        <v>30</v>
      </c>
      <c r="BP3285">
        <v>30</v>
      </c>
      <c r="BQ3285">
        <v>30</v>
      </c>
      <c r="BR3285">
        <v>30</v>
      </c>
      <c r="BS3285">
        <v>30</v>
      </c>
      <c r="BT3285">
        <v>30</v>
      </c>
      <c r="BU3285">
        <v>30</v>
      </c>
      <c r="BV3285">
        <v>30</v>
      </c>
      <c r="BW3285">
        <v>1.1000000000000001</v>
      </c>
      <c r="BX3285">
        <v>1.0999999999999901</v>
      </c>
      <c r="BY3285">
        <v>3938</v>
      </c>
      <c r="BZ3285" t="s">
        <v>262</v>
      </c>
      <c r="CA3285">
        <v>99</v>
      </c>
      <c r="DX3285" t="s">
        <v>281</v>
      </c>
      <c r="DY3285">
        <v>53</v>
      </c>
      <c r="FD3285" t="s">
        <v>259</v>
      </c>
      <c r="FE3285">
        <v>10</v>
      </c>
      <c r="FH3285" t="s">
        <v>425</v>
      </c>
      <c r="FI3285">
        <v>155</v>
      </c>
      <c r="FP3285">
        <v>15.5</v>
      </c>
      <c r="FQ3285">
        <v>0.5</v>
      </c>
      <c r="FS3285" t="s">
        <v>3094</v>
      </c>
      <c r="FT3285" t="s">
        <v>284</v>
      </c>
      <c r="FU3285">
        <v>1</v>
      </c>
      <c r="FV3285">
        <v>24</v>
      </c>
      <c r="FW3285">
        <v>9.0500000000000007</v>
      </c>
      <c r="FX3285">
        <v>0.63</v>
      </c>
      <c r="FY3285">
        <v>1.1000000000000001</v>
      </c>
      <c r="GF3285" s="7">
        <v>43231</v>
      </c>
      <c r="GG3285" s="7">
        <v>43231</v>
      </c>
      <c r="GH3285">
        <v>699.5</v>
      </c>
      <c r="GI3285">
        <v>21.6</v>
      </c>
      <c r="GJ3285">
        <v>476</v>
      </c>
      <c r="GK3285">
        <v>6.21</v>
      </c>
      <c r="GL3285">
        <v>540</v>
      </c>
      <c r="GN3285">
        <v>99.6</v>
      </c>
      <c r="GO3285">
        <v>7.29</v>
      </c>
      <c r="GQ3285">
        <v>101.73</v>
      </c>
      <c r="GR3285">
        <v>93.65</v>
      </c>
      <c r="GS3285">
        <v>0.17</v>
      </c>
      <c r="GT3285">
        <v>0.3</v>
      </c>
      <c r="GU3285">
        <v>9.64</v>
      </c>
      <c r="GV3285">
        <v>0.19</v>
      </c>
      <c r="GW3285">
        <v>4.3</v>
      </c>
      <c r="GX3285">
        <v>137.16</v>
      </c>
      <c r="GY3285">
        <v>59.78</v>
      </c>
      <c r="GZ3285">
        <v>18.309999999999999</v>
      </c>
      <c r="HA3285" s="8">
        <v>45583.592453703706</v>
      </c>
      <c r="HB3285">
        <v>7937935</v>
      </c>
      <c r="HE3285">
        <v>183</v>
      </c>
      <c r="HF3285" t="s">
        <v>18</v>
      </c>
    </row>
    <row r="3286" spans="1:215" x14ac:dyDescent="0.3">
      <c r="A3286">
        <v>1218254</v>
      </c>
      <c r="C3286" t="s">
        <v>244</v>
      </c>
      <c r="D3286">
        <v>1</v>
      </c>
      <c r="E3286" t="s">
        <v>245</v>
      </c>
      <c r="F3286">
        <v>2</v>
      </c>
      <c r="G3286">
        <v>3</v>
      </c>
      <c r="H3286" t="s">
        <v>0</v>
      </c>
      <c r="I3286" t="s">
        <v>246</v>
      </c>
      <c r="J3286">
        <v>3</v>
      </c>
      <c r="K3286" t="s">
        <v>257</v>
      </c>
      <c r="L3286" t="s">
        <v>248</v>
      </c>
      <c r="M3286" s="3">
        <v>330036892433</v>
      </c>
      <c r="O3286">
        <v>-22.775444444400001</v>
      </c>
      <c r="P3286">
        <v>-42.866166666700003</v>
      </c>
      <c r="Q3286">
        <v>3301900</v>
      </c>
      <c r="R3286" t="s">
        <v>249</v>
      </c>
      <c r="S3286" t="s">
        <v>8</v>
      </c>
      <c r="V3286" t="s">
        <v>250</v>
      </c>
      <c r="W3286" s="7">
        <v>44396</v>
      </c>
      <c r="AA3286" t="s">
        <v>1734</v>
      </c>
      <c r="AB3286" t="s">
        <v>249</v>
      </c>
      <c r="AC3286" t="s">
        <v>8</v>
      </c>
      <c r="AD3286" t="s">
        <v>271</v>
      </c>
      <c r="AE3286">
        <v>1</v>
      </c>
      <c r="AF3286" t="s">
        <v>272</v>
      </c>
      <c r="AG3286">
        <v>1</v>
      </c>
      <c r="AH3286" s="7">
        <v>46432</v>
      </c>
      <c r="AI3286" s="7">
        <v>44575</v>
      </c>
      <c r="AJ3286" t="s">
        <v>3095</v>
      </c>
      <c r="AK3286" t="s">
        <v>274</v>
      </c>
      <c r="AL3286">
        <v>111802022</v>
      </c>
      <c r="AM3286">
        <v>13.77</v>
      </c>
      <c r="AN3286">
        <v>13.77</v>
      </c>
      <c r="AO3286">
        <v>13.77</v>
      </c>
      <c r="AP3286">
        <v>13.77</v>
      </c>
      <c r="AQ3286">
        <v>13.77</v>
      </c>
      <c r="AR3286">
        <v>13.77</v>
      </c>
      <c r="AS3286">
        <v>13.77</v>
      </c>
      <c r="AT3286">
        <v>13.77</v>
      </c>
      <c r="AU3286">
        <v>13.77</v>
      </c>
      <c r="AV3286">
        <v>13.77</v>
      </c>
      <c r="AW3286">
        <v>13.77</v>
      </c>
      <c r="AX3286">
        <v>13.77</v>
      </c>
      <c r="AY3286">
        <v>18</v>
      </c>
      <c r="AZ3286">
        <v>18</v>
      </c>
      <c r="BA3286">
        <v>18</v>
      </c>
      <c r="BB3286">
        <v>18</v>
      </c>
      <c r="BC3286">
        <v>18</v>
      </c>
      <c r="BD3286">
        <v>18</v>
      </c>
      <c r="BE3286">
        <v>18</v>
      </c>
      <c r="BF3286">
        <v>18</v>
      </c>
      <c r="BG3286">
        <v>18</v>
      </c>
      <c r="BH3286">
        <v>18</v>
      </c>
      <c r="BI3286">
        <v>18</v>
      </c>
      <c r="BJ3286">
        <v>18</v>
      </c>
      <c r="BK3286">
        <v>31</v>
      </c>
      <c r="BL3286">
        <v>28</v>
      </c>
      <c r="BM3286">
        <v>31</v>
      </c>
      <c r="BN3286">
        <v>30</v>
      </c>
      <c r="BO3286">
        <v>31</v>
      </c>
      <c r="BP3286">
        <v>30</v>
      </c>
      <c r="BQ3286">
        <v>31</v>
      </c>
      <c r="BR3286">
        <v>31</v>
      </c>
      <c r="BS3286">
        <v>30</v>
      </c>
      <c r="BT3286">
        <v>31</v>
      </c>
      <c r="BU3286">
        <v>30</v>
      </c>
      <c r="BV3286">
        <v>31</v>
      </c>
      <c r="BW3286">
        <v>13.77</v>
      </c>
      <c r="BX3286">
        <v>13.77</v>
      </c>
      <c r="BY3286">
        <v>90468.9</v>
      </c>
      <c r="BZ3286" t="s">
        <v>253</v>
      </c>
      <c r="CA3286">
        <v>12</v>
      </c>
      <c r="DZ3286">
        <v>1000</v>
      </c>
      <c r="EA3286" t="s">
        <v>319</v>
      </c>
      <c r="EB3286">
        <v>22</v>
      </c>
      <c r="EC3286" t="s">
        <v>290</v>
      </c>
      <c r="ED3286">
        <v>29</v>
      </c>
      <c r="FD3286" t="s">
        <v>259</v>
      </c>
      <c r="FE3286">
        <v>10</v>
      </c>
      <c r="FF3286">
        <v>8</v>
      </c>
      <c r="FG3286">
        <v>8</v>
      </c>
      <c r="FH3286" t="s">
        <v>425</v>
      </c>
      <c r="FI3286">
        <v>155</v>
      </c>
      <c r="FP3286">
        <v>200</v>
      </c>
      <c r="FQ3286">
        <v>0.6</v>
      </c>
      <c r="FR3286">
        <v>29</v>
      </c>
      <c r="FS3286" t="s">
        <v>3096</v>
      </c>
      <c r="FT3286" t="s">
        <v>284</v>
      </c>
      <c r="FU3286">
        <v>1</v>
      </c>
      <c r="FV3286">
        <v>24</v>
      </c>
      <c r="FW3286">
        <v>69.84</v>
      </c>
      <c r="FX3286">
        <v>2.36</v>
      </c>
      <c r="FY3286">
        <v>13.77</v>
      </c>
      <c r="GF3286" s="7">
        <v>44253</v>
      </c>
      <c r="GG3286" s="7">
        <v>44253</v>
      </c>
      <c r="GH3286">
        <v>148.6</v>
      </c>
      <c r="GI3286">
        <v>28.1</v>
      </c>
      <c r="GJ3286">
        <v>101</v>
      </c>
      <c r="GK3286">
        <v>7.97</v>
      </c>
      <c r="GN3286">
        <v>11</v>
      </c>
      <c r="GO3286">
        <v>1.45</v>
      </c>
      <c r="GQ3286">
        <v>27.59</v>
      </c>
      <c r="GR3286">
        <v>10.59</v>
      </c>
      <c r="GS3286">
        <v>0.43</v>
      </c>
      <c r="GT3286">
        <v>0.3</v>
      </c>
      <c r="GU3286">
        <v>1.2</v>
      </c>
      <c r="GV3286">
        <v>0.05</v>
      </c>
      <c r="GW3286">
        <v>2.81</v>
      </c>
      <c r="GX3286">
        <v>13.63</v>
      </c>
      <c r="GY3286">
        <v>7.64</v>
      </c>
      <c r="GZ3286">
        <v>1.69</v>
      </c>
      <c r="HA3286" s="8">
        <v>45583.592453703706</v>
      </c>
      <c r="HB3286">
        <v>7937422</v>
      </c>
      <c r="HF3286" t="s">
        <v>18</v>
      </c>
    </row>
    <row r="3287" spans="1:215" x14ac:dyDescent="0.3">
      <c r="A3287">
        <v>1136063</v>
      </c>
      <c r="C3287" t="s">
        <v>244</v>
      </c>
      <c r="D3287">
        <v>1</v>
      </c>
      <c r="E3287" t="s">
        <v>245</v>
      </c>
      <c r="F3287">
        <v>2</v>
      </c>
      <c r="G3287">
        <v>3</v>
      </c>
      <c r="H3287" t="s">
        <v>0</v>
      </c>
      <c r="I3287" t="s">
        <v>246</v>
      </c>
      <c r="J3287">
        <v>3</v>
      </c>
      <c r="K3287" t="s">
        <v>257</v>
      </c>
      <c r="L3287" t="s">
        <v>248</v>
      </c>
      <c r="M3287" s="3">
        <v>330036234479</v>
      </c>
      <c r="O3287">
        <v>-22.823277777800001</v>
      </c>
      <c r="P3287">
        <v>-43.390944444399999</v>
      </c>
      <c r="Q3287">
        <v>3304557</v>
      </c>
      <c r="R3287" t="s">
        <v>249</v>
      </c>
      <c r="S3287" t="s">
        <v>2</v>
      </c>
      <c r="T3287" t="s">
        <v>285</v>
      </c>
      <c r="V3287" t="s">
        <v>250</v>
      </c>
      <c r="W3287" s="7">
        <v>44168</v>
      </c>
      <c r="AA3287" t="s">
        <v>1587</v>
      </c>
      <c r="AB3287" t="s">
        <v>249</v>
      </c>
      <c r="AC3287" t="s">
        <v>2</v>
      </c>
      <c r="AD3287" t="s">
        <v>271</v>
      </c>
      <c r="AE3287">
        <v>1</v>
      </c>
      <c r="AF3287" t="s">
        <v>272</v>
      </c>
      <c r="AG3287">
        <v>1</v>
      </c>
      <c r="AH3287" s="7">
        <v>46588</v>
      </c>
      <c r="AI3287" s="7">
        <v>44762</v>
      </c>
      <c r="AJ3287" t="s">
        <v>3097</v>
      </c>
      <c r="AK3287" t="s">
        <v>274</v>
      </c>
      <c r="AL3287">
        <v>122492022</v>
      </c>
      <c r="AM3287">
        <v>1.6</v>
      </c>
      <c r="AN3287">
        <v>1.6</v>
      </c>
      <c r="AO3287">
        <v>1.6</v>
      </c>
      <c r="AP3287">
        <v>1.6</v>
      </c>
      <c r="AQ3287">
        <v>1.6</v>
      </c>
      <c r="AR3287">
        <v>1.6</v>
      </c>
      <c r="AS3287">
        <v>1.6</v>
      </c>
      <c r="AT3287">
        <v>1.6</v>
      </c>
      <c r="AU3287">
        <v>1.6</v>
      </c>
      <c r="AV3287">
        <v>1.6</v>
      </c>
      <c r="AW3287">
        <v>1.6</v>
      </c>
      <c r="AX3287">
        <v>1.6</v>
      </c>
      <c r="AY3287">
        <v>20</v>
      </c>
      <c r="AZ3287">
        <v>20</v>
      </c>
      <c r="BA3287">
        <v>20</v>
      </c>
      <c r="BB3287">
        <v>20</v>
      </c>
      <c r="BC3287">
        <v>20</v>
      </c>
      <c r="BD3287">
        <v>20</v>
      </c>
      <c r="BE3287">
        <v>20</v>
      </c>
      <c r="BF3287">
        <v>20</v>
      </c>
      <c r="BG3287">
        <v>20</v>
      </c>
      <c r="BH3287">
        <v>20</v>
      </c>
      <c r="BI3287">
        <v>20</v>
      </c>
      <c r="BJ3287">
        <v>20</v>
      </c>
      <c r="BK3287">
        <v>22</v>
      </c>
      <c r="BL3287">
        <v>20</v>
      </c>
      <c r="BM3287">
        <v>21</v>
      </c>
      <c r="BN3287">
        <v>21</v>
      </c>
      <c r="BO3287">
        <v>21</v>
      </c>
      <c r="BP3287">
        <v>21</v>
      </c>
      <c r="BQ3287">
        <v>22</v>
      </c>
      <c r="BR3287">
        <v>20</v>
      </c>
      <c r="BS3287">
        <v>22</v>
      </c>
      <c r="BT3287">
        <v>22</v>
      </c>
      <c r="BU3287">
        <v>20</v>
      </c>
      <c r="BV3287">
        <v>22</v>
      </c>
      <c r="BW3287">
        <v>1.6</v>
      </c>
      <c r="BX3287">
        <v>1.6</v>
      </c>
      <c r="BY3287">
        <v>8128</v>
      </c>
      <c r="BZ3287" t="s">
        <v>262</v>
      </c>
      <c r="CA3287">
        <v>99</v>
      </c>
      <c r="DX3287" t="s">
        <v>263</v>
      </c>
      <c r="DY3287">
        <v>21</v>
      </c>
      <c r="FD3287" t="s">
        <v>259</v>
      </c>
      <c r="FE3287">
        <v>10</v>
      </c>
      <c r="FP3287">
        <v>25</v>
      </c>
      <c r="FS3287" t="s">
        <v>3098</v>
      </c>
      <c r="FT3287" t="s">
        <v>284</v>
      </c>
      <c r="FU3287">
        <v>1</v>
      </c>
      <c r="FV3287">
        <v>24</v>
      </c>
      <c r="FW3287">
        <v>7.13</v>
      </c>
      <c r="FX3287">
        <v>1.56</v>
      </c>
      <c r="FY3287">
        <v>1.6</v>
      </c>
      <c r="HA3287" s="8">
        <v>45583.592453703706</v>
      </c>
      <c r="HB3287">
        <v>7937922</v>
      </c>
      <c r="HF3287" t="s">
        <v>18</v>
      </c>
    </row>
    <row r="3288" spans="1:215" x14ac:dyDescent="0.3">
      <c r="A3288">
        <v>748762</v>
      </c>
      <c r="C3288" t="s">
        <v>244</v>
      </c>
      <c r="D3288">
        <v>1</v>
      </c>
      <c r="E3288" t="s">
        <v>245</v>
      </c>
      <c r="F3288">
        <v>2</v>
      </c>
      <c r="G3288">
        <v>3</v>
      </c>
      <c r="H3288" t="s">
        <v>0</v>
      </c>
      <c r="I3288" t="s">
        <v>246</v>
      </c>
      <c r="J3288">
        <v>3</v>
      </c>
      <c r="K3288" t="s">
        <v>247</v>
      </c>
      <c r="L3288" t="s">
        <v>248</v>
      </c>
      <c r="M3288" s="3">
        <v>330009991795</v>
      </c>
      <c r="O3288">
        <v>-22.7186694444</v>
      </c>
      <c r="P3288">
        <v>-42.686427777699997</v>
      </c>
      <c r="Q3288">
        <v>3304300</v>
      </c>
      <c r="R3288" t="s">
        <v>249</v>
      </c>
      <c r="S3288" t="s">
        <v>3</v>
      </c>
      <c r="V3288" t="s">
        <v>250</v>
      </c>
      <c r="W3288" s="7">
        <v>43048</v>
      </c>
      <c r="X3288">
        <v>146408</v>
      </c>
      <c r="AA3288" t="s">
        <v>3099</v>
      </c>
      <c r="AD3288" t="s">
        <v>271</v>
      </c>
      <c r="AE3288">
        <v>1</v>
      </c>
      <c r="AF3288" t="s">
        <v>266</v>
      </c>
      <c r="AG3288">
        <v>4</v>
      </c>
      <c r="AH3288" s="7">
        <v>43172</v>
      </c>
      <c r="AI3288" s="7">
        <v>42807</v>
      </c>
      <c r="AJ3288" t="s">
        <v>3100</v>
      </c>
      <c r="AK3288" t="s">
        <v>318</v>
      </c>
      <c r="AL3288">
        <v>389842017</v>
      </c>
      <c r="AM3288">
        <v>0.6</v>
      </c>
      <c r="AN3288">
        <v>0.6</v>
      </c>
      <c r="AO3288">
        <v>0.6</v>
      </c>
      <c r="AP3288">
        <v>0.6</v>
      </c>
      <c r="AQ3288">
        <v>0.6</v>
      </c>
      <c r="AR3288">
        <v>0.6</v>
      </c>
      <c r="AS3288">
        <v>0.6</v>
      </c>
      <c r="AT3288">
        <v>0.6</v>
      </c>
      <c r="AU3288">
        <v>0.6</v>
      </c>
      <c r="AV3288">
        <v>0.6</v>
      </c>
      <c r="AW3288">
        <v>0.6</v>
      </c>
      <c r="AX3288">
        <v>0.6</v>
      </c>
      <c r="AY3288">
        <v>5</v>
      </c>
      <c r="AZ3288">
        <v>5</v>
      </c>
      <c r="BA3288">
        <v>5</v>
      </c>
      <c r="BB3288">
        <v>5</v>
      </c>
      <c r="BC3288">
        <v>5</v>
      </c>
      <c r="BD3288">
        <v>5</v>
      </c>
      <c r="BE3288">
        <v>5</v>
      </c>
      <c r="BF3288">
        <v>5</v>
      </c>
      <c r="BG3288">
        <v>5</v>
      </c>
      <c r="BH3288">
        <v>5</v>
      </c>
      <c r="BI3288">
        <v>5</v>
      </c>
      <c r="BJ3288">
        <v>5</v>
      </c>
      <c r="BK3288">
        <v>31</v>
      </c>
      <c r="BL3288">
        <v>28</v>
      </c>
      <c r="BM3288">
        <v>31</v>
      </c>
      <c r="BN3288">
        <v>30</v>
      </c>
      <c r="BO3288">
        <v>31</v>
      </c>
      <c r="BP3288">
        <v>30</v>
      </c>
      <c r="BQ3288">
        <v>31</v>
      </c>
      <c r="BR3288">
        <v>31</v>
      </c>
      <c r="BS3288">
        <v>30</v>
      </c>
      <c r="BT3288">
        <v>31</v>
      </c>
      <c r="BU3288">
        <v>30</v>
      </c>
      <c r="BV3288">
        <v>31</v>
      </c>
      <c r="BW3288">
        <v>0.7</v>
      </c>
      <c r="BX3288">
        <v>0.6</v>
      </c>
      <c r="BY3288">
        <v>1095</v>
      </c>
      <c r="BZ3288" t="s">
        <v>262</v>
      </c>
      <c r="CA3288">
        <v>99</v>
      </c>
      <c r="CW3288">
        <v>0</v>
      </c>
      <c r="DX3288" t="s">
        <v>263</v>
      </c>
      <c r="DY3288">
        <v>21</v>
      </c>
      <c r="HA3288" s="8">
        <v>45583.592453703706</v>
      </c>
      <c r="HB3288">
        <v>7937495</v>
      </c>
      <c r="HE3288">
        <v>183</v>
      </c>
      <c r="HF3288" t="s">
        <v>18</v>
      </c>
      <c r="HG3288">
        <v>2</v>
      </c>
    </row>
    <row r="3289" spans="1:215" x14ac:dyDescent="0.3">
      <c r="A3289">
        <v>619128</v>
      </c>
      <c r="C3289" t="s">
        <v>320</v>
      </c>
      <c r="D3289">
        <v>2</v>
      </c>
      <c r="E3289" t="s">
        <v>321</v>
      </c>
      <c r="F3289">
        <v>1</v>
      </c>
      <c r="G3289">
        <v>1</v>
      </c>
      <c r="H3289" t="s">
        <v>322</v>
      </c>
      <c r="I3289" t="s">
        <v>246</v>
      </c>
      <c r="J3289">
        <v>3</v>
      </c>
      <c r="K3289" t="s">
        <v>247</v>
      </c>
      <c r="L3289" t="s">
        <v>248</v>
      </c>
      <c r="M3289" s="3">
        <v>330005042420</v>
      </c>
      <c r="O3289">
        <v>-22.716138888900002</v>
      </c>
      <c r="P3289">
        <v>-43.255027777800002</v>
      </c>
      <c r="Q3289">
        <v>3301702</v>
      </c>
      <c r="R3289" t="s">
        <v>249</v>
      </c>
      <c r="S3289" t="s">
        <v>6</v>
      </c>
      <c r="T3289" t="s">
        <v>443</v>
      </c>
      <c r="V3289" t="s">
        <v>250</v>
      </c>
      <c r="W3289" s="7">
        <v>42740</v>
      </c>
      <c r="X3289">
        <v>234690</v>
      </c>
      <c r="AA3289" t="s">
        <v>491</v>
      </c>
      <c r="AB3289" t="s">
        <v>249</v>
      </c>
      <c r="AC3289" t="s">
        <v>6</v>
      </c>
      <c r="AD3289" t="s">
        <v>271</v>
      </c>
      <c r="AE3289">
        <v>1</v>
      </c>
      <c r="AF3289" t="s">
        <v>272</v>
      </c>
      <c r="AG3289">
        <v>1</v>
      </c>
      <c r="AH3289" s="7">
        <v>45438</v>
      </c>
      <c r="AI3289" s="7">
        <v>42150</v>
      </c>
      <c r="AJ3289" t="s">
        <v>1210</v>
      </c>
      <c r="AK3289" t="s">
        <v>274</v>
      </c>
      <c r="AL3289">
        <v>307082015</v>
      </c>
      <c r="AM3289">
        <v>2.75</v>
      </c>
      <c r="AN3289">
        <v>2.75</v>
      </c>
      <c r="AO3289">
        <v>2.75</v>
      </c>
      <c r="AP3289">
        <v>2.75</v>
      </c>
      <c r="AQ3289">
        <v>2.75</v>
      </c>
      <c r="AR3289">
        <v>2.75</v>
      </c>
      <c r="AS3289">
        <v>2.75</v>
      </c>
      <c r="AT3289">
        <v>2.75</v>
      </c>
      <c r="AU3289">
        <v>2.75</v>
      </c>
      <c r="AV3289">
        <v>2.75</v>
      </c>
      <c r="AW3289">
        <v>2.75</v>
      </c>
      <c r="AX3289">
        <v>2.75</v>
      </c>
      <c r="AY3289">
        <v>24</v>
      </c>
      <c r="AZ3289">
        <v>24</v>
      </c>
      <c r="BA3289">
        <v>24</v>
      </c>
      <c r="BB3289">
        <v>24</v>
      </c>
      <c r="BC3289">
        <v>24</v>
      </c>
      <c r="BD3289">
        <v>24</v>
      </c>
      <c r="BE3289">
        <v>24</v>
      </c>
      <c r="BF3289">
        <v>24</v>
      </c>
      <c r="BG3289">
        <v>24</v>
      </c>
      <c r="BH3289">
        <v>24</v>
      </c>
      <c r="BI3289">
        <v>24</v>
      </c>
      <c r="BJ3289">
        <v>24</v>
      </c>
      <c r="BK3289">
        <v>31</v>
      </c>
      <c r="BL3289">
        <v>28</v>
      </c>
      <c r="BM3289">
        <v>31</v>
      </c>
      <c r="BN3289">
        <v>30</v>
      </c>
      <c r="BO3289">
        <v>31</v>
      </c>
      <c r="BP3289">
        <v>30</v>
      </c>
      <c r="BQ3289">
        <v>31</v>
      </c>
      <c r="BR3289">
        <v>31</v>
      </c>
      <c r="BS3289">
        <v>30</v>
      </c>
      <c r="BT3289">
        <v>31</v>
      </c>
      <c r="BU3289">
        <v>30</v>
      </c>
      <c r="BV3289">
        <v>31</v>
      </c>
      <c r="BW3289">
        <v>2.75</v>
      </c>
      <c r="BX3289">
        <v>2.75</v>
      </c>
      <c r="BY3289">
        <v>24090</v>
      </c>
      <c r="BZ3289" t="s">
        <v>1211</v>
      </c>
      <c r="CA3289">
        <v>8</v>
      </c>
      <c r="CW3289">
        <v>0.2</v>
      </c>
      <c r="CX3289" t="s">
        <v>1212</v>
      </c>
      <c r="CY3289" t="s">
        <v>1213</v>
      </c>
      <c r="CZ3289" s="7">
        <v>49459</v>
      </c>
      <c r="DJ3289">
        <v>1040</v>
      </c>
      <c r="DK3289">
        <v>750</v>
      </c>
      <c r="DN3289">
        <v>1002</v>
      </c>
      <c r="EO3289">
        <v>300</v>
      </c>
      <c r="EP3289">
        <v>300</v>
      </c>
      <c r="EU3289">
        <v>27.48</v>
      </c>
      <c r="EV3289" t="s">
        <v>326</v>
      </c>
      <c r="EW3289">
        <v>999</v>
      </c>
      <c r="HA3289" s="8">
        <v>45583.592453703706</v>
      </c>
      <c r="HB3289">
        <v>793781</v>
      </c>
      <c r="HE3289">
        <v>183</v>
      </c>
      <c r="HF3289" t="s">
        <v>18</v>
      </c>
      <c r="HG3289">
        <v>2</v>
      </c>
    </row>
    <row r="3290" spans="1:215" x14ac:dyDescent="0.3">
      <c r="A3290">
        <v>1563376</v>
      </c>
      <c r="C3290" t="s">
        <v>244</v>
      </c>
      <c r="D3290">
        <v>1</v>
      </c>
      <c r="E3290" t="s">
        <v>245</v>
      </c>
      <c r="F3290">
        <v>2</v>
      </c>
      <c r="G3290">
        <v>3</v>
      </c>
      <c r="H3290" t="s">
        <v>0</v>
      </c>
      <c r="I3290" t="s">
        <v>256</v>
      </c>
      <c r="J3290">
        <v>1</v>
      </c>
      <c r="K3290" t="s">
        <v>257</v>
      </c>
      <c r="L3290" t="s">
        <v>248</v>
      </c>
      <c r="M3290" s="3">
        <v>330040940650</v>
      </c>
      <c r="O3290">
        <v>-22.867999999999999</v>
      </c>
      <c r="P3290">
        <v>-42.7857222222</v>
      </c>
      <c r="Q3290">
        <v>3302700</v>
      </c>
      <c r="R3290" t="s">
        <v>249</v>
      </c>
      <c r="S3290" t="s">
        <v>5</v>
      </c>
      <c r="T3290" t="s">
        <v>260</v>
      </c>
      <c r="V3290" t="s">
        <v>250</v>
      </c>
      <c r="W3290" s="7">
        <v>45449</v>
      </c>
      <c r="AA3290" t="s">
        <v>1339</v>
      </c>
      <c r="AB3290" t="s">
        <v>249</v>
      </c>
      <c r="AF3290" t="s">
        <v>252</v>
      </c>
      <c r="AG3290">
        <v>3</v>
      </c>
      <c r="AM3290">
        <v>9.27</v>
      </c>
      <c r="AN3290">
        <v>9.27</v>
      </c>
      <c r="AO3290">
        <v>9.27</v>
      </c>
      <c r="AP3290">
        <v>9.27</v>
      </c>
      <c r="AQ3290">
        <v>9.27</v>
      </c>
      <c r="AR3290">
        <v>9.27</v>
      </c>
      <c r="AS3290">
        <v>9.27</v>
      </c>
      <c r="AT3290">
        <v>9.27</v>
      </c>
      <c r="AU3290">
        <v>9.27</v>
      </c>
      <c r="AV3290">
        <v>9.27</v>
      </c>
      <c r="AW3290">
        <v>9.27</v>
      </c>
      <c r="AX3290">
        <v>9.27</v>
      </c>
      <c r="AY3290">
        <v>8</v>
      </c>
      <c r="AZ3290">
        <v>8</v>
      </c>
      <c r="BA3290">
        <v>8</v>
      </c>
      <c r="BB3290">
        <v>8</v>
      </c>
      <c r="BC3290">
        <v>8</v>
      </c>
      <c r="BD3290">
        <v>8</v>
      </c>
      <c r="BE3290">
        <v>8</v>
      </c>
      <c r="BF3290">
        <v>8</v>
      </c>
      <c r="BG3290">
        <v>8</v>
      </c>
      <c r="BH3290">
        <v>8</v>
      </c>
      <c r="BI3290">
        <v>8</v>
      </c>
      <c r="BJ3290">
        <v>8</v>
      </c>
      <c r="BK3290">
        <v>6</v>
      </c>
      <c r="BL3290">
        <v>4</v>
      </c>
      <c r="BM3290">
        <v>6</v>
      </c>
      <c r="BN3290">
        <v>5</v>
      </c>
      <c r="BO3290">
        <v>5</v>
      </c>
      <c r="BP3290">
        <v>5</v>
      </c>
      <c r="BQ3290">
        <v>5</v>
      </c>
      <c r="BR3290">
        <v>5</v>
      </c>
      <c r="BS3290">
        <v>5</v>
      </c>
      <c r="BT3290">
        <v>5</v>
      </c>
      <c r="BU3290">
        <v>5</v>
      </c>
      <c r="BV3290">
        <v>5</v>
      </c>
      <c r="BX3290">
        <v>9.27</v>
      </c>
      <c r="BY3290">
        <v>4523.76</v>
      </c>
      <c r="BZ3290" t="s">
        <v>253</v>
      </c>
      <c r="CA3290">
        <v>12</v>
      </c>
      <c r="DZ3290">
        <v>100</v>
      </c>
      <c r="EA3290" t="s">
        <v>319</v>
      </c>
      <c r="EB3290">
        <v>22</v>
      </c>
      <c r="EC3290" t="s">
        <v>290</v>
      </c>
      <c r="ED3290">
        <v>29</v>
      </c>
      <c r="HA3290" s="8">
        <v>45583.592453703706</v>
      </c>
      <c r="HB3290">
        <v>7937344</v>
      </c>
      <c r="HE3290">
        <v>183</v>
      </c>
      <c r="HF3290" t="s">
        <v>18</v>
      </c>
    </row>
    <row r="3291" spans="1:215" x14ac:dyDescent="0.3">
      <c r="A3291">
        <v>748621</v>
      </c>
      <c r="C3291" t="s">
        <v>244</v>
      </c>
      <c r="D3291">
        <v>1</v>
      </c>
      <c r="E3291" t="s">
        <v>245</v>
      </c>
      <c r="F3291">
        <v>2</v>
      </c>
      <c r="G3291">
        <v>3</v>
      </c>
      <c r="H3291" t="s">
        <v>0</v>
      </c>
      <c r="I3291" t="s">
        <v>246</v>
      </c>
      <c r="J3291">
        <v>3</v>
      </c>
      <c r="K3291" t="s">
        <v>247</v>
      </c>
      <c r="L3291" t="s">
        <v>248</v>
      </c>
      <c r="M3291" s="3">
        <v>330005052816</v>
      </c>
      <c r="O3291">
        <v>-22.876236111099999</v>
      </c>
      <c r="P3291">
        <v>-43.270944444400001</v>
      </c>
      <c r="Q3291">
        <v>3304557</v>
      </c>
      <c r="R3291" t="s">
        <v>249</v>
      </c>
      <c r="S3291" t="s">
        <v>2</v>
      </c>
      <c r="V3291" t="s">
        <v>250</v>
      </c>
      <c r="W3291" s="7">
        <v>43048</v>
      </c>
      <c r="X3291">
        <v>294889</v>
      </c>
      <c r="AA3291" t="s">
        <v>1128</v>
      </c>
      <c r="AB3291" t="s">
        <v>249</v>
      </c>
      <c r="AC3291" t="s">
        <v>2</v>
      </c>
      <c r="AD3291" t="s">
        <v>271</v>
      </c>
      <c r="AE3291">
        <v>1</v>
      </c>
      <c r="AF3291" t="s">
        <v>272</v>
      </c>
      <c r="AG3291">
        <v>1</v>
      </c>
      <c r="AH3291" s="7">
        <v>44760</v>
      </c>
      <c r="AI3291" s="7">
        <v>42934</v>
      </c>
      <c r="AJ3291" t="s">
        <v>1402</v>
      </c>
      <c r="AK3291" t="s">
        <v>274</v>
      </c>
      <c r="AL3291">
        <v>404662017</v>
      </c>
      <c r="AM3291">
        <v>3</v>
      </c>
      <c r="AN3291">
        <v>3</v>
      </c>
      <c r="AO3291">
        <v>3</v>
      </c>
      <c r="AP3291">
        <v>3</v>
      </c>
      <c r="AQ3291">
        <v>3</v>
      </c>
      <c r="AR3291">
        <v>3</v>
      </c>
      <c r="AS3291">
        <v>3</v>
      </c>
      <c r="AT3291">
        <v>3</v>
      </c>
      <c r="AU3291">
        <v>3</v>
      </c>
      <c r="AV3291">
        <v>3</v>
      </c>
      <c r="AW3291">
        <v>3</v>
      </c>
      <c r="AX3291">
        <v>3</v>
      </c>
      <c r="AY3291">
        <v>20</v>
      </c>
      <c r="AZ3291">
        <v>20</v>
      </c>
      <c r="BA3291">
        <v>20</v>
      </c>
      <c r="BB3291">
        <v>20</v>
      </c>
      <c r="BC3291">
        <v>20</v>
      </c>
      <c r="BD3291">
        <v>20</v>
      </c>
      <c r="BE3291">
        <v>20</v>
      </c>
      <c r="BF3291">
        <v>20</v>
      </c>
      <c r="BG3291">
        <v>20</v>
      </c>
      <c r="BH3291">
        <v>20</v>
      </c>
      <c r="BI3291">
        <v>20</v>
      </c>
      <c r="BJ3291">
        <v>20</v>
      </c>
      <c r="BK3291">
        <v>31</v>
      </c>
      <c r="BL3291">
        <v>28</v>
      </c>
      <c r="BM3291">
        <v>31</v>
      </c>
      <c r="BN3291">
        <v>30</v>
      </c>
      <c r="BO3291">
        <v>31</v>
      </c>
      <c r="BP3291">
        <v>30</v>
      </c>
      <c r="BQ3291">
        <v>31</v>
      </c>
      <c r="BR3291">
        <v>31</v>
      </c>
      <c r="BS3291">
        <v>30</v>
      </c>
      <c r="BT3291">
        <v>31</v>
      </c>
      <c r="BU3291">
        <v>30</v>
      </c>
      <c r="BV3291">
        <v>31</v>
      </c>
      <c r="BW3291">
        <v>3</v>
      </c>
      <c r="BX3291">
        <v>3</v>
      </c>
      <c r="BY3291">
        <v>21900</v>
      </c>
      <c r="BZ3291" t="s">
        <v>253</v>
      </c>
      <c r="CA3291">
        <v>12</v>
      </c>
      <c r="CW3291">
        <v>0.8</v>
      </c>
      <c r="EA3291" t="s">
        <v>254</v>
      </c>
      <c r="EB3291">
        <v>7</v>
      </c>
      <c r="EC3291" t="s">
        <v>255</v>
      </c>
      <c r="ED3291">
        <v>8</v>
      </c>
      <c r="HA3291" s="8">
        <v>45583.592453703706</v>
      </c>
      <c r="HB3291">
        <v>7937933</v>
      </c>
      <c r="HE3291">
        <v>183</v>
      </c>
      <c r="HF3291" t="s">
        <v>18</v>
      </c>
      <c r="HG3291">
        <v>2</v>
      </c>
    </row>
    <row r="3292" spans="1:215" x14ac:dyDescent="0.3">
      <c r="A3292">
        <v>748757</v>
      </c>
      <c r="C3292" t="s">
        <v>244</v>
      </c>
      <c r="D3292">
        <v>1</v>
      </c>
      <c r="E3292" t="s">
        <v>245</v>
      </c>
      <c r="F3292">
        <v>2</v>
      </c>
      <c r="G3292">
        <v>3</v>
      </c>
      <c r="H3292" t="s">
        <v>0</v>
      </c>
      <c r="I3292" t="s">
        <v>246</v>
      </c>
      <c r="J3292">
        <v>3</v>
      </c>
      <c r="K3292" t="s">
        <v>247</v>
      </c>
      <c r="L3292" t="s">
        <v>248</v>
      </c>
      <c r="M3292" s="3">
        <v>330010193643</v>
      </c>
      <c r="O3292">
        <v>-22.721783333299999</v>
      </c>
      <c r="P3292">
        <v>-42.631683333300003</v>
      </c>
      <c r="Q3292">
        <v>3304300</v>
      </c>
      <c r="R3292" t="s">
        <v>249</v>
      </c>
      <c r="S3292" t="s">
        <v>3</v>
      </c>
      <c r="V3292" t="s">
        <v>250</v>
      </c>
      <c r="W3292" s="7">
        <v>43048</v>
      </c>
      <c r="X3292">
        <v>302053</v>
      </c>
      <c r="AA3292" t="s">
        <v>1775</v>
      </c>
      <c r="AD3292" t="s">
        <v>271</v>
      </c>
      <c r="AE3292">
        <v>1</v>
      </c>
      <c r="AF3292" t="s">
        <v>266</v>
      </c>
      <c r="AG3292">
        <v>4</v>
      </c>
      <c r="AH3292" s="7">
        <v>43257</v>
      </c>
      <c r="AI3292" s="7">
        <v>42892</v>
      </c>
      <c r="AJ3292" t="s">
        <v>1776</v>
      </c>
      <c r="AK3292" t="s">
        <v>318</v>
      </c>
      <c r="AL3292">
        <v>399922017</v>
      </c>
      <c r="AM3292">
        <v>0.2</v>
      </c>
      <c r="AN3292">
        <v>0.2</v>
      </c>
      <c r="AO3292">
        <v>0.2</v>
      </c>
      <c r="AP3292">
        <v>0.2</v>
      </c>
      <c r="AQ3292">
        <v>0.2</v>
      </c>
      <c r="AR3292">
        <v>0.2</v>
      </c>
      <c r="AS3292">
        <v>0.2</v>
      </c>
      <c r="AT3292">
        <v>0.2</v>
      </c>
      <c r="AU3292">
        <v>0.2</v>
      </c>
      <c r="AV3292">
        <v>0.2</v>
      </c>
      <c r="AW3292">
        <v>0.2</v>
      </c>
      <c r="AX3292">
        <v>0.2</v>
      </c>
      <c r="AY3292">
        <v>8</v>
      </c>
      <c r="AZ3292">
        <v>8</v>
      </c>
      <c r="BA3292">
        <v>8</v>
      </c>
      <c r="BB3292">
        <v>8</v>
      </c>
      <c r="BC3292">
        <v>8</v>
      </c>
      <c r="BD3292">
        <v>8</v>
      </c>
      <c r="BE3292">
        <v>8</v>
      </c>
      <c r="BF3292">
        <v>8</v>
      </c>
      <c r="BG3292">
        <v>8</v>
      </c>
      <c r="BH3292">
        <v>8</v>
      </c>
      <c r="BI3292">
        <v>8</v>
      </c>
      <c r="BJ3292">
        <v>8</v>
      </c>
      <c r="BK3292">
        <v>22</v>
      </c>
      <c r="BL3292">
        <v>22</v>
      </c>
      <c r="BM3292">
        <v>22</v>
      </c>
      <c r="BN3292">
        <v>22</v>
      </c>
      <c r="BO3292">
        <v>22</v>
      </c>
      <c r="BP3292">
        <v>22</v>
      </c>
      <c r="BQ3292">
        <v>22</v>
      </c>
      <c r="BR3292">
        <v>22</v>
      </c>
      <c r="BS3292">
        <v>22</v>
      </c>
      <c r="BT3292">
        <v>22</v>
      </c>
      <c r="BU3292">
        <v>22</v>
      </c>
      <c r="BV3292">
        <v>22</v>
      </c>
      <c r="BW3292">
        <v>0.2</v>
      </c>
      <c r="BX3292">
        <v>0.2</v>
      </c>
      <c r="BY3292">
        <v>422.4</v>
      </c>
      <c r="BZ3292" t="s">
        <v>275</v>
      </c>
      <c r="CA3292">
        <v>3</v>
      </c>
      <c r="CW3292">
        <v>0</v>
      </c>
      <c r="EX3292" t="s">
        <v>590</v>
      </c>
      <c r="EY3292">
        <v>17</v>
      </c>
      <c r="EZ3292">
        <v>2400000</v>
      </c>
      <c r="FA3292" t="s">
        <v>1777</v>
      </c>
      <c r="FB3292" t="s">
        <v>1778</v>
      </c>
      <c r="HA3292" s="8">
        <v>45583.592453703706</v>
      </c>
      <c r="HB3292">
        <v>7937495</v>
      </c>
      <c r="HE3292">
        <v>183</v>
      </c>
      <c r="HF3292" t="s">
        <v>18</v>
      </c>
      <c r="HG3292">
        <v>2</v>
      </c>
    </row>
    <row r="3293" spans="1:215" x14ac:dyDescent="0.3">
      <c r="A3293">
        <v>606645</v>
      </c>
      <c r="C3293" t="s">
        <v>244</v>
      </c>
      <c r="D3293">
        <v>1</v>
      </c>
      <c r="E3293" t="s">
        <v>245</v>
      </c>
      <c r="F3293">
        <v>2</v>
      </c>
      <c r="G3293">
        <v>3</v>
      </c>
      <c r="H3293" t="s">
        <v>0</v>
      </c>
      <c r="I3293" t="s">
        <v>246</v>
      </c>
      <c r="J3293">
        <v>3</v>
      </c>
      <c r="K3293" t="s">
        <v>247</v>
      </c>
      <c r="L3293" t="s">
        <v>248</v>
      </c>
      <c r="M3293" s="3">
        <v>330006011161</v>
      </c>
      <c r="O3293">
        <v>-22.931266666599999</v>
      </c>
      <c r="P3293">
        <v>-43.379049999999999</v>
      </c>
      <c r="Q3293">
        <v>3304557</v>
      </c>
      <c r="R3293" t="s">
        <v>249</v>
      </c>
      <c r="S3293" t="s">
        <v>2</v>
      </c>
      <c r="V3293" t="s">
        <v>250</v>
      </c>
      <c r="W3293" s="7">
        <v>42740</v>
      </c>
      <c r="X3293">
        <v>136307</v>
      </c>
      <c r="AA3293" t="s">
        <v>306</v>
      </c>
      <c r="AD3293" t="s">
        <v>265</v>
      </c>
      <c r="AE3293">
        <v>8</v>
      </c>
      <c r="AF3293" t="s">
        <v>266</v>
      </c>
      <c r="AG3293">
        <v>4</v>
      </c>
      <c r="AH3293" s="7">
        <v>2958465</v>
      </c>
      <c r="AI3293" s="7">
        <v>40841</v>
      </c>
      <c r="AK3293" t="s">
        <v>267</v>
      </c>
      <c r="AL3293" t="s">
        <v>3101</v>
      </c>
      <c r="AM3293">
        <v>1</v>
      </c>
      <c r="AN3293">
        <v>1</v>
      </c>
      <c r="AO3293">
        <v>1</v>
      </c>
      <c r="AP3293">
        <v>1</v>
      </c>
      <c r="AQ3293">
        <v>1</v>
      </c>
      <c r="AR3293">
        <v>1</v>
      </c>
      <c r="AS3293">
        <v>1</v>
      </c>
      <c r="AT3293">
        <v>1</v>
      </c>
      <c r="AU3293">
        <v>1</v>
      </c>
      <c r="AV3293">
        <v>1</v>
      </c>
      <c r="AW3293">
        <v>1</v>
      </c>
      <c r="AX3293">
        <v>1</v>
      </c>
      <c r="AY3293">
        <v>3</v>
      </c>
      <c r="AZ3293">
        <v>3</v>
      </c>
      <c r="BA3293">
        <v>3</v>
      </c>
      <c r="BB3293">
        <v>3</v>
      </c>
      <c r="BC3293">
        <v>3</v>
      </c>
      <c r="BD3293">
        <v>3</v>
      </c>
      <c r="BE3293">
        <v>3</v>
      </c>
      <c r="BF3293">
        <v>3</v>
      </c>
      <c r="BG3293">
        <v>3</v>
      </c>
      <c r="BH3293">
        <v>3</v>
      </c>
      <c r="BI3293">
        <v>3</v>
      </c>
      <c r="BJ3293">
        <v>3</v>
      </c>
      <c r="BK3293">
        <v>22</v>
      </c>
      <c r="BL3293">
        <v>22</v>
      </c>
      <c r="BM3293">
        <v>22</v>
      </c>
      <c r="BN3293">
        <v>22</v>
      </c>
      <c r="BO3293">
        <v>22</v>
      </c>
      <c r="BP3293">
        <v>22</v>
      </c>
      <c r="BQ3293">
        <v>22</v>
      </c>
      <c r="BR3293">
        <v>22</v>
      </c>
      <c r="BS3293">
        <v>22</v>
      </c>
      <c r="BT3293">
        <v>22</v>
      </c>
      <c r="BU3293">
        <v>22</v>
      </c>
      <c r="BV3293">
        <v>22</v>
      </c>
      <c r="BW3293">
        <v>1</v>
      </c>
      <c r="BX3293">
        <v>1</v>
      </c>
      <c r="BY3293">
        <v>792</v>
      </c>
      <c r="BZ3293" t="s">
        <v>253</v>
      </c>
      <c r="CA3293">
        <v>12</v>
      </c>
      <c r="CW3293">
        <v>0.8</v>
      </c>
      <c r="EA3293" t="s">
        <v>289</v>
      </c>
      <c r="EB3293">
        <v>23</v>
      </c>
      <c r="EC3293" t="s">
        <v>290</v>
      </c>
      <c r="ED3293">
        <v>30</v>
      </c>
      <c r="HA3293" s="8">
        <v>45583.592453703706</v>
      </c>
      <c r="HB3293">
        <v>7937942</v>
      </c>
      <c r="HE3293">
        <v>183</v>
      </c>
      <c r="HF3293" t="s">
        <v>18</v>
      </c>
      <c r="HG3293">
        <v>2</v>
      </c>
    </row>
    <row r="3294" spans="1:215" x14ac:dyDescent="0.3">
      <c r="A3294">
        <v>613795</v>
      </c>
      <c r="C3294" t="s">
        <v>244</v>
      </c>
      <c r="D3294">
        <v>1</v>
      </c>
      <c r="E3294" t="s">
        <v>245</v>
      </c>
      <c r="F3294">
        <v>2</v>
      </c>
      <c r="G3294">
        <v>3</v>
      </c>
      <c r="H3294" t="s">
        <v>0</v>
      </c>
      <c r="I3294" t="s">
        <v>246</v>
      </c>
      <c r="J3294">
        <v>3</v>
      </c>
      <c r="K3294" t="s">
        <v>247</v>
      </c>
      <c r="L3294" t="s">
        <v>248</v>
      </c>
      <c r="M3294" s="3">
        <v>330006179771</v>
      </c>
      <c r="O3294">
        <v>-22.7903416666</v>
      </c>
      <c r="P3294">
        <v>-42.971508333300001</v>
      </c>
      <c r="Q3294">
        <v>3304904</v>
      </c>
      <c r="R3294" t="s">
        <v>249</v>
      </c>
      <c r="S3294" t="s">
        <v>12</v>
      </c>
      <c r="V3294" t="s">
        <v>250</v>
      </c>
      <c r="W3294" s="7">
        <v>42740</v>
      </c>
      <c r="X3294">
        <v>142288</v>
      </c>
      <c r="AA3294" t="s">
        <v>1464</v>
      </c>
      <c r="AB3294" t="s">
        <v>249</v>
      </c>
      <c r="AC3294" t="s">
        <v>12</v>
      </c>
      <c r="AD3294" t="s">
        <v>271</v>
      </c>
      <c r="AE3294">
        <v>1</v>
      </c>
      <c r="AF3294" t="s">
        <v>484</v>
      </c>
      <c r="AG3294">
        <v>5</v>
      </c>
      <c r="AH3294" s="7">
        <v>2958465</v>
      </c>
      <c r="AI3294" s="7">
        <v>40905</v>
      </c>
      <c r="AJ3294">
        <v>75114172011</v>
      </c>
      <c r="AK3294" t="s">
        <v>486</v>
      </c>
      <c r="AL3294">
        <v>18589</v>
      </c>
      <c r="AM3294">
        <v>0.9</v>
      </c>
      <c r="AN3294">
        <v>0.9</v>
      </c>
      <c r="AO3294">
        <v>0.9</v>
      </c>
      <c r="AP3294">
        <v>0.9</v>
      </c>
      <c r="AQ3294">
        <v>0.9</v>
      </c>
      <c r="AR3294">
        <v>0.9</v>
      </c>
      <c r="AS3294">
        <v>0.9</v>
      </c>
      <c r="AT3294">
        <v>0.9</v>
      </c>
      <c r="AU3294">
        <v>0.9</v>
      </c>
      <c r="AV3294">
        <v>0.9</v>
      </c>
      <c r="AW3294">
        <v>0.9</v>
      </c>
      <c r="AX3294">
        <v>0.9</v>
      </c>
      <c r="AY3294">
        <v>1</v>
      </c>
      <c r="AZ3294">
        <v>1</v>
      </c>
      <c r="BA3294">
        <v>1</v>
      </c>
      <c r="BB3294">
        <v>1</v>
      </c>
      <c r="BC3294">
        <v>1</v>
      </c>
      <c r="BD3294">
        <v>1</v>
      </c>
      <c r="BE3294">
        <v>1</v>
      </c>
      <c r="BF3294">
        <v>1</v>
      </c>
      <c r="BG3294">
        <v>1</v>
      </c>
      <c r="BH3294">
        <v>1</v>
      </c>
      <c r="BI3294">
        <v>1</v>
      </c>
      <c r="BJ3294">
        <v>1</v>
      </c>
      <c r="BK3294">
        <v>31</v>
      </c>
      <c r="BL3294">
        <v>28</v>
      </c>
      <c r="BM3294">
        <v>31</v>
      </c>
      <c r="BN3294">
        <v>30</v>
      </c>
      <c r="BO3294">
        <v>31</v>
      </c>
      <c r="BP3294">
        <v>30</v>
      </c>
      <c r="BQ3294">
        <v>31</v>
      </c>
      <c r="BR3294">
        <v>31</v>
      </c>
      <c r="BS3294">
        <v>30</v>
      </c>
      <c r="BT3294">
        <v>31</v>
      </c>
      <c r="BU3294">
        <v>30</v>
      </c>
      <c r="BV3294">
        <v>31</v>
      </c>
      <c r="BW3294">
        <v>0.9</v>
      </c>
      <c r="BX3294">
        <v>0.9</v>
      </c>
      <c r="BY3294">
        <v>328.5</v>
      </c>
      <c r="BZ3294" t="s">
        <v>253</v>
      </c>
      <c r="CA3294">
        <v>12</v>
      </c>
      <c r="CW3294">
        <v>0.8</v>
      </c>
      <c r="EA3294" t="s">
        <v>289</v>
      </c>
      <c r="EB3294">
        <v>23</v>
      </c>
      <c r="EC3294" t="s">
        <v>290</v>
      </c>
      <c r="ED3294">
        <v>30</v>
      </c>
      <c r="HA3294" s="8">
        <v>45583.592453703706</v>
      </c>
      <c r="HB3294">
        <v>7937381</v>
      </c>
      <c r="HE3294">
        <v>183</v>
      </c>
      <c r="HF3294" t="s">
        <v>18</v>
      </c>
      <c r="HG3294">
        <v>2</v>
      </c>
    </row>
    <row r="3295" spans="1:215" x14ac:dyDescent="0.3">
      <c r="A3295">
        <v>608640</v>
      </c>
      <c r="C3295" t="s">
        <v>244</v>
      </c>
      <c r="D3295">
        <v>1</v>
      </c>
      <c r="E3295" t="s">
        <v>245</v>
      </c>
      <c r="F3295">
        <v>2</v>
      </c>
      <c r="G3295">
        <v>3</v>
      </c>
      <c r="H3295" t="s">
        <v>0</v>
      </c>
      <c r="I3295" t="s">
        <v>246</v>
      </c>
      <c r="J3295">
        <v>3</v>
      </c>
      <c r="K3295" t="s">
        <v>247</v>
      </c>
      <c r="L3295" t="s">
        <v>248</v>
      </c>
      <c r="M3295" s="3">
        <v>330005371326</v>
      </c>
      <c r="O3295">
        <v>-22.927534999999999</v>
      </c>
      <c r="P3295">
        <v>-43.1959277777</v>
      </c>
      <c r="Q3295">
        <v>3304557</v>
      </c>
      <c r="R3295" t="s">
        <v>249</v>
      </c>
      <c r="S3295" t="s">
        <v>2</v>
      </c>
      <c r="V3295" t="s">
        <v>250</v>
      </c>
      <c r="W3295" s="7">
        <v>42740</v>
      </c>
      <c r="X3295">
        <v>80210</v>
      </c>
      <c r="AA3295" t="s">
        <v>1081</v>
      </c>
      <c r="AB3295" t="s">
        <v>249</v>
      </c>
      <c r="AC3295" t="s">
        <v>2</v>
      </c>
      <c r="AD3295" t="s">
        <v>271</v>
      </c>
      <c r="AE3295">
        <v>1</v>
      </c>
      <c r="AF3295" t="s">
        <v>272</v>
      </c>
      <c r="AG3295">
        <v>1</v>
      </c>
      <c r="AH3295" s="7">
        <v>42093</v>
      </c>
      <c r="AI3295" s="7">
        <v>40555</v>
      </c>
      <c r="AJ3295" t="s">
        <v>3102</v>
      </c>
      <c r="AK3295" t="s">
        <v>274</v>
      </c>
      <c r="AL3295">
        <v>15732011</v>
      </c>
      <c r="AM3295">
        <v>2.08</v>
      </c>
      <c r="AN3295">
        <v>2.08</v>
      </c>
      <c r="AO3295">
        <v>2.08</v>
      </c>
      <c r="AP3295">
        <v>2.08</v>
      </c>
      <c r="AQ3295">
        <v>2.08</v>
      </c>
      <c r="AR3295">
        <v>2.08</v>
      </c>
      <c r="AS3295">
        <v>2.08</v>
      </c>
      <c r="AT3295">
        <v>2.08</v>
      </c>
      <c r="AU3295">
        <v>2.08</v>
      </c>
      <c r="AV3295">
        <v>2.08</v>
      </c>
      <c r="AW3295">
        <v>2.08</v>
      </c>
      <c r="AX3295">
        <v>2.08</v>
      </c>
      <c r="AY3295">
        <v>12</v>
      </c>
      <c r="AZ3295">
        <v>12</v>
      </c>
      <c r="BA3295">
        <v>12</v>
      </c>
      <c r="BB3295">
        <v>12</v>
      </c>
      <c r="BC3295">
        <v>12</v>
      </c>
      <c r="BD3295">
        <v>12</v>
      </c>
      <c r="BE3295">
        <v>12</v>
      </c>
      <c r="BF3295">
        <v>12</v>
      </c>
      <c r="BG3295">
        <v>12</v>
      </c>
      <c r="BH3295">
        <v>12</v>
      </c>
      <c r="BI3295">
        <v>12</v>
      </c>
      <c r="BJ3295">
        <v>12</v>
      </c>
      <c r="BK3295">
        <v>31</v>
      </c>
      <c r="BL3295">
        <v>28</v>
      </c>
      <c r="BM3295">
        <v>31</v>
      </c>
      <c r="BN3295">
        <v>30</v>
      </c>
      <c r="BO3295">
        <v>31</v>
      </c>
      <c r="BP3295">
        <v>30</v>
      </c>
      <c r="BQ3295">
        <v>31</v>
      </c>
      <c r="BR3295">
        <v>31</v>
      </c>
      <c r="BS3295">
        <v>30</v>
      </c>
      <c r="BT3295">
        <v>31</v>
      </c>
      <c r="BU3295">
        <v>30</v>
      </c>
      <c r="BV3295">
        <v>31</v>
      </c>
      <c r="BW3295">
        <v>2.08</v>
      </c>
      <c r="BX3295">
        <v>2.0799999999999899</v>
      </c>
      <c r="BY3295">
        <v>9110.4</v>
      </c>
      <c r="BZ3295" t="s">
        <v>262</v>
      </c>
      <c r="CA3295">
        <v>99</v>
      </c>
      <c r="CW3295">
        <v>0</v>
      </c>
      <c r="DX3295" t="s">
        <v>500</v>
      </c>
      <c r="DY3295">
        <v>51</v>
      </c>
      <c r="FD3295" t="s">
        <v>259</v>
      </c>
      <c r="FE3295">
        <v>10</v>
      </c>
      <c r="FN3295" t="s">
        <v>295</v>
      </c>
      <c r="FO3295">
        <v>1</v>
      </c>
      <c r="FP3295">
        <v>40</v>
      </c>
      <c r="FV3295">
        <v>24</v>
      </c>
      <c r="FW3295">
        <v>4.84</v>
      </c>
      <c r="FX3295">
        <v>2.2799999999999998</v>
      </c>
      <c r="FY3295">
        <v>2.08</v>
      </c>
      <c r="GH3295">
        <v>592</v>
      </c>
      <c r="GJ3295">
        <v>281.2</v>
      </c>
      <c r="GK3295">
        <v>6.4</v>
      </c>
      <c r="GQ3295">
        <v>65.400000000000006</v>
      </c>
      <c r="GR3295">
        <v>35</v>
      </c>
      <c r="GS3295">
        <v>1.1200000000000001</v>
      </c>
      <c r="GT3295">
        <v>0.6</v>
      </c>
      <c r="GU3295">
        <v>10</v>
      </c>
      <c r="GV3295">
        <v>0.1</v>
      </c>
      <c r="GX3295">
        <v>65.42</v>
      </c>
      <c r="GY3295">
        <v>32</v>
      </c>
      <c r="HA3295" s="8">
        <v>45583.592453703706</v>
      </c>
      <c r="HB3295">
        <v>7937935</v>
      </c>
      <c r="HE3295">
        <v>183</v>
      </c>
      <c r="HF3295" t="s">
        <v>18</v>
      </c>
      <c r="HG3295">
        <v>2</v>
      </c>
    </row>
    <row r="3296" spans="1:215" x14ac:dyDescent="0.3">
      <c r="A3296">
        <v>607436</v>
      </c>
      <c r="C3296" t="s">
        <v>244</v>
      </c>
      <c r="D3296">
        <v>1</v>
      </c>
      <c r="E3296" t="s">
        <v>245</v>
      </c>
      <c r="F3296">
        <v>2</v>
      </c>
      <c r="G3296">
        <v>3</v>
      </c>
      <c r="H3296" t="s">
        <v>0</v>
      </c>
      <c r="I3296" t="s">
        <v>246</v>
      </c>
      <c r="J3296">
        <v>3</v>
      </c>
      <c r="K3296" t="s">
        <v>247</v>
      </c>
      <c r="L3296" t="s">
        <v>248</v>
      </c>
      <c r="M3296" s="3">
        <v>330006958894</v>
      </c>
      <c r="O3296">
        <v>-22.918741666599999</v>
      </c>
      <c r="P3296">
        <v>-43.403333333299997</v>
      </c>
      <c r="Q3296">
        <v>3304557</v>
      </c>
      <c r="R3296" t="s">
        <v>249</v>
      </c>
      <c r="S3296" t="s">
        <v>2</v>
      </c>
      <c r="V3296" t="s">
        <v>250</v>
      </c>
      <c r="W3296" s="7">
        <v>42740</v>
      </c>
      <c r="X3296">
        <v>164037</v>
      </c>
      <c r="AA3296" t="s">
        <v>1124</v>
      </c>
      <c r="AB3296" t="s">
        <v>249</v>
      </c>
      <c r="AC3296" t="s">
        <v>2</v>
      </c>
      <c r="AD3296" t="s">
        <v>265</v>
      </c>
      <c r="AE3296">
        <v>8</v>
      </c>
      <c r="AF3296" t="s">
        <v>266</v>
      </c>
      <c r="AG3296">
        <v>4</v>
      </c>
      <c r="AH3296" s="7">
        <v>2958465</v>
      </c>
      <c r="AI3296" s="7">
        <v>41255</v>
      </c>
      <c r="AJ3296">
        <v>75125512012</v>
      </c>
      <c r="AK3296" t="s">
        <v>246</v>
      </c>
      <c r="AL3296">
        <v>21804</v>
      </c>
      <c r="AM3296">
        <v>0.8</v>
      </c>
      <c r="AN3296">
        <v>0.8</v>
      </c>
      <c r="AO3296">
        <v>0.8</v>
      </c>
      <c r="AP3296">
        <v>0.8</v>
      </c>
      <c r="AQ3296">
        <v>0.8</v>
      </c>
      <c r="AR3296">
        <v>0.8</v>
      </c>
      <c r="AS3296">
        <v>0.8</v>
      </c>
      <c r="AT3296">
        <v>0.8</v>
      </c>
      <c r="AU3296">
        <v>0.8</v>
      </c>
      <c r="AV3296">
        <v>0.8</v>
      </c>
      <c r="AW3296">
        <v>0.8</v>
      </c>
      <c r="AX3296">
        <v>0.8</v>
      </c>
      <c r="AY3296">
        <v>5</v>
      </c>
      <c r="AZ3296">
        <v>5</v>
      </c>
      <c r="BA3296">
        <v>5</v>
      </c>
      <c r="BB3296">
        <v>5</v>
      </c>
      <c r="BC3296">
        <v>5</v>
      </c>
      <c r="BD3296">
        <v>5</v>
      </c>
      <c r="BE3296">
        <v>5</v>
      </c>
      <c r="BF3296">
        <v>5</v>
      </c>
      <c r="BG3296">
        <v>5</v>
      </c>
      <c r="BH3296">
        <v>5</v>
      </c>
      <c r="BI3296">
        <v>5</v>
      </c>
      <c r="BJ3296">
        <v>5</v>
      </c>
      <c r="BK3296">
        <v>28</v>
      </c>
      <c r="BL3296">
        <v>28</v>
      </c>
      <c r="BM3296">
        <v>28</v>
      </c>
      <c r="BN3296">
        <v>28</v>
      </c>
      <c r="BO3296">
        <v>28</v>
      </c>
      <c r="BP3296">
        <v>28</v>
      </c>
      <c r="BQ3296">
        <v>28</v>
      </c>
      <c r="BR3296">
        <v>28</v>
      </c>
      <c r="BS3296">
        <v>28</v>
      </c>
      <c r="BT3296">
        <v>28</v>
      </c>
      <c r="BU3296">
        <v>28</v>
      </c>
      <c r="BV3296">
        <v>28</v>
      </c>
      <c r="BW3296">
        <v>0.8</v>
      </c>
      <c r="BX3296">
        <v>0.79999999999999905</v>
      </c>
      <c r="BY3296">
        <v>1344</v>
      </c>
      <c r="BZ3296" t="s">
        <v>253</v>
      </c>
      <c r="CA3296">
        <v>12</v>
      </c>
      <c r="CW3296">
        <v>0.8</v>
      </c>
      <c r="EA3296" t="s">
        <v>394</v>
      </c>
      <c r="EB3296">
        <v>14</v>
      </c>
      <c r="EC3296" t="s">
        <v>395</v>
      </c>
      <c r="ED3296">
        <v>18</v>
      </c>
      <c r="HA3296" s="8">
        <v>45583.592453703706</v>
      </c>
      <c r="HB3296">
        <v>7937943</v>
      </c>
      <c r="HE3296">
        <v>183</v>
      </c>
      <c r="HF3296" t="s">
        <v>18</v>
      </c>
      <c r="HG3296">
        <v>2</v>
      </c>
    </row>
    <row r="3297" spans="1:215" x14ac:dyDescent="0.3">
      <c r="A3297">
        <v>1227813</v>
      </c>
      <c r="C3297" t="s">
        <v>244</v>
      </c>
      <c r="D3297">
        <v>1</v>
      </c>
      <c r="E3297" t="s">
        <v>245</v>
      </c>
      <c r="F3297">
        <v>2</v>
      </c>
      <c r="G3297">
        <v>3</v>
      </c>
      <c r="H3297" t="s">
        <v>0</v>
      </c>
      <c r="I3297" t="s">
        <v>246</v>
      </c>
      <c r="J3297">
        <v>3</v>
      </c>
      <c r="K3297" t="s">
        <v>257</v>
      </c>
      <c r="L3297" t="s">
        <v>248</v>
      </c>
      <c r="M3297" s="3">
        <v>330038571979</v>
      </c>
      <c r="O3297">
        <v>-22.8608611111</v>
      </c>
      <c r="P3297">
        <v>-43.571888888899998</v>
      </c>
      <c r="Q3297">
        <v>3304557</v>
      </c>
      <c r="R3297" t="s">
        <v>249</v>
      </c>
      <c r="S3297" t="s">
        <v>2</v>
      </c>
      <c r="T3297" t="s">
        <v>285</v>
      </c>
      <c r="V3297" t="s">
        <v>250</v>
      </c>
      <c r="W3297" s="7">
        <v>44434</v>
      </c>
      <c r="AA3297" t="s">
        <v>390</v>
      </c>
      <c r="AB3297" t="s">
        <v>249</v>
      </c>
      <c r="AC3297" t="s">
        <v>2</v>
      </c>
      <c r="AD3297" t="s">
        <v>271</v>
      </c>
      <c r="AE3297">
        <v>1</v>
      </c>
      <c r="AF3297" t="s">
        <v>272</v>
      </c>
      <c r="AG3297">
        <v>1</v>
      </c>
      <c r="AH3297" s="7">
        <v>47316</v>
      </c>
      <c r="AI3297" s="7">
        <v>45490</v>
      </c>
      <c r="AJ3297" t="s">
        <v>3103</v>
      </c>
      <c r="AK3297" t="s">
        <v>274</v>
      </c>
      <c r="AL3297">
        <v>1000062024</v>
      </c>
      <c r="AM3297">
        <v>18</v>
      </c>
      <c r="AN3297">
        <v>18</v>
      </c>
      <c r="AO3297">
        <v>18</v>
      </c>
      <c r="AP3297">
        <v>18</v>
      </c>
      <c r="AQ3297">
        <v>18</v>
      </c>
      <c r="AR3297">
        <v>18</v>
      </c>
      <c r="AS3297">
        <v>18</v>
      </c>
      <c r="AT3297">
        <v>18</v>
      </c>
      <c r="AU3297">
        <v>18</v>
      </c>
      <c r="AV3297">
        <v>18</v>
      </c>
      <c r="AW3297">
        <v>18</v>
      </c>
      <c r="AX3297">
        <v>18</v>
      </c>
      <c r="AY3297">
        <v>18</v>
      </c>
      <c r="AZ3297">
        <v>18</v>
      </c>
      <c r="BA3297">
        <v>18</v>
      </c>
      <c r="BB3297">
        <v>18</v>
      </c>
      <c r="BC3297">
        <v>18</v>
      </c>
      <c r="BD3297">
        <v>18</v>
      </c>
      <c r="BE3297">
        <v>18</v>
      </c>
      <c r="BF3297">
        <v>18</v>
      </c>
      <c r="BG3297">
        <v>18</v>
      </c>
      <c r="BH3297">
        <v>18</v>
      </c>
      <c r="BI3297">
        <v>18</v>
      </c>
      <c r="BJ3297">
        <v>18</v>
      </c>
      <c r="BK3297">
        <v>31</v>
      </c>
      <c r="BL3297">
        <v>28</v>
      </c>
      <c r="BM3297">
        <v>31</v>
      </c>
      <c r="BN3297">
        <v>30</v>
      </c>
      <c r="BO3297">
        <v>31</v>
      </c>
      <c r="BP3297">
        <v>30</v>
      </c>
      <c r="BQ3297">
        <v>31</v>
      </c>
      <c r="BR3297">
        <v>31</v>
      </c>
      <c r="BS3297">
        <v>30</v>
      </c>
      <c r="BT3297">
        <v>31</v>
      </c>
      <c r="BU3297">
        <v>30</v>
      </c>
      <c r="BV3297">
        <v>31</v>
      </c>
      <c r="BW3297">
        <v>18</v>
      </c>
      <c r="BX3297">
        <v>18</v>
      </c>
      <c r="BY3297">
        <v>118260</v>
      </c>
      <c r="BZ3297" t="s">
        <v>262</v>
      </c>
      <c r="CA3297">
        <v>99</v>
      </c>
      <c r="DX3297" t="s">
        <v>281</v>
      </c>
      <c r="DY3297">
        <v>53</v>
      </c>
      <c r="HA3297" s="8">
        <v>45583.592453703706</v>
      </c>
      <c r="HB3297">
        <v>793798</v>
      </c>
      <c r="HF3297" t="s">
        <v>18</v>
      </c>
    </row>
    <row r="3298" spans="1:215" x14ac:dyDescent="0.3">
      <c r="A3298">
        <v>615237</v>
      </c>
      <c r="C3298" t="s">
        <v>244</v>
      </c>
      <c r="D3298">
        <v>1</v>
      </c>
      <c r="E3298" t="s">
        <v>245</v>
      </c>
      <c r="F3298">
        <v>2</v>
      </c>
      <c r="G3298">
        <v>3</v>
      </c>
      <c r="H3298" t="s">
        <v>0</v>
      </c>
      <c r="I3298" t="s">
        <v>246</v>
      </c>
      <c r="J3298">
        <v>3</v>
      </c>
      <c r="K3298" t="s">
        <v>247</v>
      </c>
      <c r="L3298" t="s">
        <v>248</v>
      </c>
      <c r="M3298" s="3">
        <v>330005063001</v>
      </c>
      <c r="O3298">
        <v>-22.703563888800002</v>
      </c>
      <c r="P3298">
        <v>-43.431586111100003</v>
      </c>
      <c r="Q3298">
        <v>3303500</v>
      </c>
      <c r="R3298" t="s">
        <v>249</v>
      </c>
      <c r="S3298" t="s">
        <v>9</v>
      </c>
      <c r="V3298" t="s">
        <v>250</v>
      </c>
      <c r="W3298" s="7">
        <v>42740</v>
      </c>
      <c r="X3298">
        <v>70662</v>
      </c>
      <c r="AA3298" t="s">
        <v>2789</v>
      </c>
      <c r="AF3298" t="s">
        <v>272</v>
      </c>
      <c r="AG3298">
        <v>1</v>
      </c>
      <c r="AH3298" s="7">
        <v>41623</v>
      </c>
      <c r="AI3298" s="7">
        <v>39797</v>
      </c>
      <c r="AL3298" t="s">
        <v>3104</v>
      </c>
      <c r="AM3298">
        <v>1.2</v>
      </c>
      <c r="AN3298">
        <v>1.2</v>
      </c>
      <c r="AO3298">
        <v>1.2</v>
      </c>
      <c r="AP3298">
        <v>1.2</v>
      </c>
      <c r="AQ3298">
        <v>1.2</v>
      </c>
      <c r="AR3298">
        <v>1.2</v>
      </c>
      <c r="AS3298">
        <v>1.2</v>
      </c>
      <c r="AT3298">
        <v>1.2</v>
      </c>
      <c r="AU3298">
        <v>1.2</v>
      </c>
      <c r="AV3298">
        <v>1.2</v>
      </c>
      <c r="AW3298">
        <v>1.2</v>
      </c>
      <c r="AX3298">
        <v>1.2</v>
      </c>
      <c r="AY3298">
        <v>3</v>
      </c>
      <c r="AZ3298">
        <v>3</v>
      </c>
      <c r="BA3298">
        <v>3</v>
      </c>
      <c r="BB3298">
        <v>3</v>
      </c>
      <c r="BC3298">
        <v>3</v>
      </c>
      <c r="BD3298">
        <v>3</v>
      </c>
      <c r="BE3298">
        <v>3</v>
      </c>
      <c r="BF3298">
        <v>3</v>
      </c>
      <c r="BG3298">
        <v>3</v>
      </c>
      <c r="BH3298">
        <v>3</v>
      </c>
      <c r="BI3298">
        <v>3</v>
      </c>
      <c r="BJ3298">
        <v>3</v>
      </c>
      <c r="BK3298">
        <v>31</v>
      </c>
      <c r="BL3298">
        <v>28</v>
      </c>
      <c r="BM3298">
        <v>31</v>
      </c>
      <c r="BN3298">
        <v>30</v>
      </c>
      <c r="BO3298">
        <v>31</v>
      </c>
      <c r="BP3298">
        <v>30</v>
      </c>
      <c r="BQ3298">
        <v>31</v>
      </c>
      <c r="BR3298">
        <v>31</v>
      </c>
      <c r="BS3298">
        <v>30</v>
      </c>
      <c r="BT3298">
        <v>31</v>
      </c>
      <c r="BU3298">
        <v>30</v>
      </c>
      <c r="BV3298">
        <v>31</v>
      </c>
      <c r="BW3298">
        <v>1.2</v>
      </c>
      <c r="BX3298">
        <v>1.2</v>
      </c>
      <c r="BY3298">
        <v>1314</v>
      </c>
      <c r="BZ3298" t="s">
        <v>262</v>
      </c>
      <c r="CA3298">
        <v>99</v>
      </c>
      <c r="CW3298">
        <v>0</v>
      </c>
      <c r="DX3298" t="s">
        <v>281</v>
      </c>
      <c r="DY3298">
        <v>53</v>
      </c>
      <c r="HA3298" s="8">
        <v>45583.592453703706</v>
      </c>
      <c r="HB3298">
        <v>793785</v>
      </c>
      <c r="HE3298">
        <v>183</v>
      </c>
      <c r="HF3298" t="s">
        <v>18</v>
      </c>
      <c r="HG3298">
        <v>2</v>
      </c>
    </row>
    <row r="3299" spans="1:215" x14ac:dyDescent="0.3">
      <c r="A3299">
        <v>1238291</v>
      </c>
      <c r="C3299" t="s">
        <v>244</v>
      </c>
      <c r="D3299">
        <v>1</v>
      </c>
      <c r="E3299" t="s">
        <v>321</v>
      </c>
      <c r="F3299">
        <v>1</v>
      </c>
      <c r="G3299">
        <v>1</v>
      </c>
      <c r="H3299" t="s">
        <v>322</v>
      </c>
      <c r="I3299" t="s">
        <v>256</v>
      </c>
      <c r="J3299">
        <v>1</v>
      </c>
      <c r="K3299" t="s">
        <v>257</v>
      </c>
      <c r="L3299" t="s">
        <v>248</v>
      </c>
      <c r="M3299" s="3">
        <v>330039675298</v>
      </c>
      <c r="O3299">
        <v>-22.866805555599999</v>
      </c>
      <c r="P3299">
        <v>-42.775527777800001</v>
      </c>
      <c r="Q3299">
        <v>3302700</v>
      </c>
      <c r="R3299" t="s">
        <v>249</v>
      </c>
      <c r="S3299" t="s">
        <v>5</v>
      </c>
      <c r="T3299" t="s">
        <v>1244</v>
      </c>
      <c r="V3299" t="s">
        <v>250</v>
      </c>
      <c r="W3299" s="7">
        <v>44496</v>
      </c>
      <c r="AA3299" t="s">
        <v>382</v>
      </c>
      <c r="AB3299" t="s">
        <v>249</v>
      </c>
      <c r="AC3299" t="s">
        <v>2</v>
      </c>
      <c r="AF3299" t="s">
        <v>252</v>
      </c>
      <c r="AG3299">
        <v>3</v>
      </c>
      <c r="AM3299">
        <v>360</v>
      </c>
      <c r="AN3299">
        <v>360</v>
      </c>
      <c r="AO3299">
        <v>360</v>
      </c>
      <c r="AP3299">
        <v>360</v>
      </c>
      <c r="AQ3299">
        <v>360</v>
      </c>
      <c r="AR3299">
        <v>360</v>
      </c>
      <c r="AS3299">
        <v>360</v>
      </c>
      <c r="AT3299">
        <v>360</v>
      </c>
      <c r="AU3299">
        <v>360</v>
      </c>
      <c r="AV3299">
        <v>360</v>
      </c>
      <c r="AW3299">
        <v>360</v>
      </c>
      <c r="AX3299">
        <v>360</v>
      </c>
      <c r="AY3299">
        <v>24</v>
      </c>
      <c r="AZ3299">
        <v>24</v>
      </c>
      <c r="BA3299">
        <v>24</v>
      </c>
      <c r="BB3299">
        <v>24</v>
      </c>
      <c r="BC3299">
        <v>24</v>
      </c>
      <c r="BD3299">
        <v>24</v>
      </c>
      <c r="BE3299">
        <v>24</v>
      </c>
      <c r="BF3299">
        <v>24</v>
      </c>
      <c r="BG3299">
        <v>24</v>
      </c>
      <c r="BH3299">
        <v>24</v>
      </c>
      <c r="BI3299">
        <v>24</v>
      </c>
      <c r="BJ3299">
        <v>24</v>
      </c>
      <c r="BK3299">
        <v>31</v>
      </c>
      <c r="BL3299">
        <v>28</v>
      </c>
      <c r="BM3299">
        <v>31</v>
      </c>
      <c r="BN3299">
        <v>30</v>
      </c>
      <c r="BO3299">
        <v>31</v>
      </c>
      <c r="BP3299">
        <v>30</v>
      </c>
      <c r="BQ3299">
        <v>31</v>
      </c>
      <c r="BR3299">
        <v>31</v>
      </c>
      <c r="BS3299">
        <v>30</v>
      </c>
      <c r="BT3299">
        <v>31</v>
      </c>
      <c r="BU3299">
        <v>30</v>
      </c>
      <c r="BV3299">
        <v>31</v>
      </c>
      <c r="BW3299">
        <v>417</v>
      </c>
      <c r="BX3299">
        <v>360</v>
      </c>
      <c r="BY3299">
        <v>3153600</v>
      </c>
      <c r="BZ3299" t="s">
        <v>383</v>
      </c>
      <c r="CA3299">
        <v>1</v>
      </c>
      <c r="CY3299" t="s">
        <v>384</v>
      </c>
      <c r="CZ3299" s="7">
        <v>57285</v>
      </c>
      <c r="DI3299">
        <v>42626</v>
      </c>
      <c r="HA3299" s="8">
        <v>45583.592453703706</v>
      </c>
      <c r="HB3299">
        <v>7937344</v>
      </c>
      <c r="HF3299" t="s">
        <v>18</v>
      </c>
    </row>
    <row r="3300" spans="1:215" x14ac:dyDescent="0.3">
      <c r="A3300">
        <v>1245754</v>
      </c>
      <c r="C3300" t="s">
        <v>244</v>
      </c>
      <c r="D3300">
        <v>1</v>
      </c>
      <c r="E3300" t="s">
        <v>245</v>
      </c>
      <c r="F3300">
        <v>2</v>
      </c>
      <c r="G3300">
        <v>3</v>
      </c>
      <c r="H3300" t="s">
        <v>0</v>
      </c>
      <c r="I3300" t="s">
        <v>246</v>
      </c>
      <c r="J3300">
        <v>3</v>
      </c>
      <c r="K3300" t="s">
        <v>257</v>
      </c>
      <c r="L3300" t="s">
        <v>248</v>
      </c>
      <c r="M3300" s="3">
        <v>330038905265</v>
      </c>
      <c r="O3300">
        <v>-22.669416666699998</v>
      </c>
      <c r="P3300">
        <v>-43.295694444399999</v>
      </c>
      <c r="Q3300">
        <v>3301702</v>
      </c>
      <c r="R3300" t="s">
        <v>249</v>
      </c>
      <c r="S3300" t="s">
        <v>6</v>
      </c>
      <c r="V3300" t="s">
        <v>250</v>
      </c>
      <c r="W3300" s="7">
        <v>44523</v>
      </c>
      <c r="AA3300" t="s">
        <v>848</v>
      </c>
      <c r="AB3300" t="s">
        <v>249</v>
      </c>
      <c r="AC3300" t="s">
        <v>6</v>
      </c>
      <c r="AD3300" t="s">
        <v>271</v>
      </c>
      <c r="AE3300">
        <v>1</v>
      </c>
      <c r="AF3300" t="s">
        <v>272</v>
      </c>
      <c r="AG3300">
        <v>1</v>
      </c>
      <c r="AH3300" s="7">
        <v>46483</v>
      </c>
      <c r="AI3300" s="7">
        <v>44657</v>
      </c>
      <c r="AJ3300" t="s">
        <v>3105</v>
      </c>
      <c r="AK3300" t="s">
        <v>274</v>
      </c>
      <c r="AL3300">
        <v>4212022</v>
      </c>
      <c r="AM3300">
        <v>35</v>
      </c>
      <c r="AN3300">
        <v>35</v>
      </c>
      <c r="AO3300">
        <v>35</v>
      </c>
      <c r="AP3300">
        <v>35</v>
      </c>
      <c r="AQ3300">
        <v>35</v>
      </c>
      <c r="AR3300">
        <v>35</v>
      </c>
      <c r="AS3300">
        <v>35</v>
      </c>
      <c r="AT3300">
        <v>35</v>
      </c>
      <c r="AU3300">
        <v>35</v>
      </c>
      <c r="AV3300">
        <v>35</v>
      </c>
      <c r="AW3300">
        <v>35</v>
      </c>
      <c r="AX3300">
        <v>35</v>
      </c>
      <c r="AY3300">
        <v>16</v>
      </c>
      <c r="AZ3300">
        <v>16</v>
      </c>
      <c r="BA3300">
        <v>16</v>
      </c>
      <c r="BB3300">
        <v>16</v>
      </c>
      <c r="BC3300">
        <v>16</v>
      </c>
      <c r="BD3300">
        <v>16</v>
      </c>
      <c r="BE3300">
        <v>16</v>
      </c>
      <c r="BF3300">
        <v>16</v>
      </c>
      <c r="BG3300">
        <v>16</v>
      </c>
      <c r="BH3300">
        <v>16</v>
      </c>
      <c r="BI3300">
        <v>16</v>
      </c>
      <c r="BJ3300">
        <v>16</v>
      </c>
      <c r="BK3300">
        <v>31</v>
      </c>
      <c r="BL3300">
        <v>28</v>
      </c>
      <c r="BM3300">
        <v>31</v>
      </c>
      <c r="BN3300">
        <v>30</v>
      </c>
      <c r="BO3300">
        <v>31</v>
      </c>
      <c r="BP3300">
        <v>30</v>
      </c>
      <c r="BQ3300">
        <v>31</v>
      </c>
      <c r="BR3300">
        <v>31</v>
      </c>
      <c r="BS3300">
        <v>30</v>
      </c>
      <c r="BT3300">
        <v>31</v>
      </c>
      <c r="BU3300">
        <v>30</v>
      </c>
      <c r="BV3300">
        <v>31</v>
      </c>
      <c r="BW3300">
        <v>35</v>
      </c>
      <c r="BX3300">
        <v>35</v>
      </c>
      <c r="BY3300">
        <v>204400</v>
      </c>
      <c r="BZ3300" t="s">
        <v>262</v>
      </c>
      <c r="CA3300">
        <v>99</v>
      </c>
      <c r="DX3300" t="s">
        <v>281</v>
      </c>
      <c r="DY3300">
        <v>53</v>
      </c>
      <c r="FD3300" t="s">
        <v>259</v>
      </c>
      <c r="FE3300">
        <v>10</v>
      </c>
      <c r="FH3300" t="s">
        <v>301</v>
      </c>
      <c r="FI3300">
        <v>163</v>
      </c>
      <c r="FP3300">
        <v>135</v>
      </c>
      <c r="FS3300" t="s">
        <v>3106</v>
      </c>
      <c r="FT3300" t="s">
        <v>284</v>
      </c>
      <c r="FU3300">
        <v>1</v>
      </c>
      <c r="FV3300">
        <v>24</v>
      </c>
      <c r="FW3300">
        <v>45.27</v>
      </c>
      <c r="FX3300">
        <v>22.27</v>
      </c>
      <c r="FY3300">
        <v>35</v>
      </c>
      <c r="GF3300" s="7">
        <v>44474</v>
      </c>
      <c r="GG3300" s="7">
        <v>44475</v>
      </c>
      <c r="GH3300">
        <v>102</v>
      </c>
      <c r="GI3300">
        <v>20</v>
      </c>
      <c r="GJ3300">
        <v>67</v>
      </c>
      <c r="GK3300">
        <v>6.8</v>
      </c>
      <c r="GN3300">
        <v>45</v>
      </c>
      <c r="GO3300">
        <v>10.7</v>
      </c>
      <c r="GP3300">
        <v>1.5</v>
      </c>
      <c r="GQ3300">
        <v>14</v>
      </c>
      <c r="GR3300">
        <v>26.74</v>
      </c>
      <c r="GS3300">
        <v>0.1</v>
      </c>
      <c r="GT3300">
        <v>0.38</v>
      </c>
      <c r="GU3300">
        <v>1</v>
      </c>
      <c r="GV3300">
        <v>0.01</v>
      </c>
      <c r="GW3300">
        <v>2.3199999999999998</v>
      </c>
      <c r="GX3300">
        <v>14.5</v>
      </c>
      <c r="GY3300">
        <v>15</v>
      </c>
      <c r="GZ3300">
        <v>1.98</v>
      </c>
      <c r="HA3300" s="8">
        <v>45583.592453703706</v>
      </c>
      <c r="HB3300">
        <v>793782</v>
      </c>
      <c r="HF3300" t="s">
        <v>18</v>
      </c>
    </row>
    <row r="3301" spans="1:215" x14ac:dyDescent="0.3">
      <c r="A3301">
        <v>748772</v>
      </c>
      <c r="C3301" t="s">
        <v>244</v>
      </c>
      <c r="D3301">
        <v>1</v>
      </c>
      <c r="E3301" t="s">
        <v>245</v>
      </c>
      <c r="F3301">
        <v>2</v>
      </c>
      <c r="G3301">
        <v>3</v>
      </c>
      <c r="H3301" t="s">
        <v>0</v>
      </c>
      <c r="I3301" t="s">
        <v>323</v>
      </c>
      <c r="J3301">
        <v>4</v>
      </c>
      <c r="K3301" t="s">
        <v>247</v>
      </c>
      <c r="L3301" t="s">
        <v>248</v>
      </c>
      <c r="M3301" s="3">
        <v>330007781130</v>
      </c>
      <c r="O3301">
        <v>-22.709805555500001</v>
      </c>
      <c r="P3301">
        <v>-43.253999999999998</v>
      </c>
      <c r="Q3301">
        <v>3301702</v>
      </c>
      <c r="R3301" t="s">
        <v>249</v>
      </c>
      <c r="S3301" t="s">
        <v>6</v>
      </c>
      <c r="V3301" t="s">
        <v>250</v>
      </c>
      <c r="W3301" s="7">
        <v>43048</v>
      </c>
      <c r="X3301">
        <v>303213</v>
      </c>
      <c r="AA3301" t="s">
        <v>960</v>
      </c>
      <c r="AB3301" t="s">
        <v>249</v>
      </c>
      <c r="AC3301" t="s">
        <v>6</v>
      </c>
      <c r="AD3301" t="s">
        <v>271</v>
      </c>
      <c r="AE3301">
        <v>1</v>
      </c>
      <c r="AF3301" t="s">
        <v>484</v>
      </c>
      <c r="AG3301">
        <v>5</v>
      </c>
      <c r="AH3301" s="7">
        <v>44712</v>
      </c>
      <c r="AI3301" s="7">
        <v>42886</v>
      </c>
      <c r="AJ3301" t="s">
        <v>3107</v>
      </c>
      <c r="AK3301" t="s">
        <v>274</v>
      </c>
      <c r="AL3301">
        <v>3762017</v>
      </c>
      <c r="AM3301">
        <v>7.62</v>
      </c>
      <c r="AN3301">
        <v>7.62</v>
      </c>
      <c r="AO3301">
        <v>7.62</v>
      </c>
      <c r="AP3301">
        <v>7.62</v>
      </c>
      <c r="AQ3301">
        <v>7.62</v>
      </c>
      <c r="AR3301">
        <v>7.62</v>
      </c>
      <c r="AS3301">
        <v>7.62</v>
      </c>
      <c r="AT3301">
        <v>7.62</v>
      </c>
      <c r="AU3301">
        <v>7.62</v>
      </c>
      <c r="AV3301">
        <v>7.62</v>
      </c>
      <c r="AW3301">
        <v>7.62</v>
      </c>
      <c r="AX3301">
        <v>7.62</v>
      </c>
      <c r="AY3301">
        <v>17</v>
      </c>
      <c r="AZ3301">
        <v>17</v>
      </c>
      <c r="BA3301">
        <v>17</v>
      </c>
      <c r="BB3301">
        <v>17</v>
      </c>
      <c r="BC3301">
        <v>17</v>
      </c>
      <c r="BD3301">
        <v>17</v>
      </c>
      <c r="BE3301">
        <v>17</v>
      </c>
      <c r="BF3301">
        <v>17</v>
      </c>
      <c r="BG3301">
        <v>17</v>
      </c>
      <c r="BH3301">
        <v>17</v>
      </c>
      <c r="BI3301">
        <v>17</v>
      </c>
      <c r="BJ3301">
        <v>17</v>
      </c>
      <c r="BK3301">
        <v>31</v>
      </c>
      <c r="BL3301">
        <v>28</v>
      </c>
      <c r="BM3301">
        <v>31</v>
      </c>
      <c r="BN3301">
        <v>30</v>
      </c>
      <c r="BO3301">
        <v>31</v>
      </c>
      <c r="BP3301">
        <v>30</v>
      </c>
      <c r="BQ3301">
        <v>31</v>
      </c>
      <c r="BR3301">
        <v>31</v>
      </c>
      <c r="BS3301">
        <v>30</v>
      </c>
      <c r="BT3301">
        <v>31</v>
      </c>
      <c r="BU3301">
        <v>30</v>
      </c>
      <c r="BV3301">
        <v>31</v>
      </c>
      <c r="BW3301">
        <v>7.62</v>
      </c>
      <c r="BX3301">
        <v>7.62</v>
      </c>
      <c r="BY3301">
        <v>47282.099999999897</v>
      </c>
      <c r="BZ3301" t="s">
        <v>275</v>
      </c>
      <c r="CA3301">
        <v>3</v>
      </c>
      <c r="CW3301">
        <v>0</v>
      </c>
      <c r="EX3301" t="s">
        <v>411</v>
      </c>
      <c r="EY3301">
        <v>7</v>
      </c>
      <c r="EZ3301">
        <v>48</v>
      </c>
      <c r="FA3301" t="s">
        <v>1385</v>
      </c>
      <c r="FB3301" t="s">
        <v>1386</v>
      </c>
      <c r="FD3301" t="s">
        <v>259</v>
      </c>
      <c r="FE3301">
        <v>10</v>
      </c>
      <c r="FF3301">
        <v>4</v>
      </c>
      <c r="FG3301">
        <v>4</v>
      </c>
      <c r="FP3301">
        <v>73</v>
      </c>
      <c r="FS3301" s="9">
        <v>42542</v>
      </c>
      <c r="FT3301" t="s">
        <v>284</v>
      </c>
      <c r="FU3301">
        <v>1</v>
      </c>
      <c r="FV3301">
        <v>24</v>
      </c>
      <c r="FW3301">
        <v>27.05</v>
      </c>
      <c r="FX3301">
        <v>2.3199999999999998</v>
      </c>
      <c r="FY3301">
        <v>7.62</v>
      </c>
      <c r="GF3301" s="7">
        <v>42571</v>
      </c>
      <c r="GG3301" s="7">
        <v>42571</v>
      </c>
      <c r="GH3301">
        <v>178</v>
      </c>
      <c r="GI3301">
        <v>24.5</v>
      </c>
      <c r="GJ3301">
        <v>151</v>
      </c>
      <c r="GK3301">
        <v>6.9</v>
      </c>
      <c r="GN3301">
        <v>128</v>
      </c>
      <c r="GO3301">
        <v>796.2</v>
      </c>
      <c r="GQ3301">
        <v>816.4</v>
      </c>
      <c r="GR3301">
        <v>74</v>
      </c>
      <c r="GS3301">
        <v>0.01</v>
      </c>
      <c r="GT3301">
        <v>0.5</v>
      </c>
      <c r="GU3301">
        <v>10</v>
      </c>
      <c r="GV3301">
        <v>0.02</v>
      </c>
      <c r="GW3301">
        <v>83.5</v>
      </c>
      <c r="GX3301">
        <v>3453</v>
      </c>
      <c r="GY3301">
        <v>989.4</v>
      </c>
      <c r="GZ3301">
        <v>134.30000000000001</v>
      </c>
      <c r="HA3301" s="8">
        <v>45583.592453703706</v>
      </c>
      <c r="HB3301">
        <v>793781</v>
      </c>
      <c r="HE3301">
        <v>183</v>
      </c>
      <c r="HF3301" t="s">
        <v>18</v>
      </c>
      <c r="HG3301">
        <v>2</v>
      </c>
    </row>
    <row r="3302" spans="1:215" x14ac:dyDescent="0.3">
      <c r="A3302">
        <v>895400</v>
      </c>
      <c r="C3302" t="s">
        <v>244</v>
      </c>
      <c r="D3302">
        <v>1</v>
      </c>
      <c r="E3302" t="s">
        <v>245</v>
      </c>
      <c r="F3302">
        <v>2</v>
      </c>
      <c r="G3302">
        <v>3</v>
      </c>
      <c r="H3302" t="s">
        <v>0</v>
      </c>
      <c r="I3302" t="s">
        <v>256</v>
      </c>
      <c r="J3302">
        <v>1</v>
      </c>
      <c r="K3302" t="s">
        <v>257</v>
      </c>
      <c r="L3302" t="s">
        <v>248</v>
      </c>
      <c r="M3302" s="3">
        <v>330008986070</v>
      </c>
      <c r="O3302">
        <v>-22.7954166667</v>
      </c>
      <c r="P3302">
        <v>-43.36</v>
      </c>
      <c r="Q3302">
        <v>3305109</v>
      </c>
      <c r="R3302" t="s">
        <v>249</v>
      </c>
      <c r="S3302" t="s">
        <v>11</v>
      </c>
      <c r="V3302" t="s">
        <v>250</v>
      </c>
      <c r="W3302" s="7">
        <v>43791</v>
      </c>
      <c r="AA3302" t="s">
        <v>1111</v>
      </c>
      <c r="AB3302" t="s">
        <v>249</v>
      </c>
      <c r="AF3302" t="s">
        <v>252</v>
      </c>
      <c r="AG3302">
        <v>3</v>
      </c>
      <c r="AM3302">
        <v>16.899999999999999</v>
      </c>
      <c r="AN3302">
        <v>16.899999999999999</v>
      </c>
      <c r="AO3302">
        <v>16.899999999999999</v>
      </c>
      <c r="AP3302">
        <v>16.899999999999999</v>
      </c>
      <c r="AQ3302">
        <v>16.899999999999999</v>
      </c>
      <c r="AR3302">
        <v>16.899999999999999</v>
      </c>
      <c r="AS3302">
        <v>16.899999999999999</v>
      </c>
      <c r="AT3302">
        <v>16.899999999999999</v>
      </c>
      <c r="AU3302">
        <v>16.899999999999999</v>
      </c>
      <c r="AV3302">
        <v>16.899999999999999</v>
      </c>
      <c r="AW3302">
        <v>16.899999999999999</v>
      </c>
      <c r="AX3302">
        <v>16.899999999999999</v>
      </c>
      <c r="AY3302">
        <v>12</v>
      </c>
      <c r="AZ3302">
        <v>12</v>
      </c>
      <c r="BA3302">
        <v>12</v>
      </c>
      <c r="BB3302">
        <v>12</v>
      </c>
      <c r="BC3302">
        <v>12</v>
      </c>
      <c r="BD3302">
        <v>12</v>
      </c>
      <c r="BE3302">
        <v>12</v>
      </c>
      <c r="BF3302">
        <v>12</v>
      </c>
      <c r="BG3302">
        <v>12</v>
      </c>
      <c r="BH3302">
        <v>12</v>
      </c>
      <c r="BI3302">
        <v>12</v>
      </c>
      <c r="BJ3302">
        <v>12</v>
      </c>
      <c r="BK3302">
        <v>30</v>
      </c>
      <c r="BL3302">
        <v>28</v>
      </c>
      <c r="BM3302">
        <v>30</v>
      </c>
      <c r="BN3302">
        <v>30</v>
      </c>
      <c r="BO3302">
        <v>30</v>
      </c>
      <c r="BP3302">
        <v>30</v>
      </c>
      <c r="BQ3302">
        <v>30</v>
      </c>
      <c r="BR3302">
        <v>30</v>
      </c>
      <c r="BS3302">
        <v>30</v>
      </c>
      <c r="BT3302">
        <v>30</v>
      </c>
      <c r="BU3302">
        <v>30</v>
      </c>
      <c r="BV3302">
        <v>30</v>
      </c>
      <c r="BW3302">
        <v>16.899999999999999</v>
      </c>
      <c r="BX3302">
        <v>16.899999999999999</v>
      </c>
      <c r="BY3302">
        <v>72602.399999999994</v>
      </c>
      <c r="BZ3302" t="s">
        <v>262</v>
      </c>
      <c r="CA3302">
        <v>99</v>
      </c>
      <c r="DX3302" t="s">
        <v>281</v>
      </c>
      <c r="DY3302">
        <v>53</v>
      </c>
      <c r="HA3302" s="8">
        <v>45583.592453703706</v>
      </c>
      <c r="HB3302">
        <v>793791</v>
      </c>
      <c r="HE3302">
        <v>183</v>
      </c>
      <c r="HF3302" t="s">
        <v>18</v>
      </c>
    </row>
    <row r="3303" spans="1:215" x14ac:dyDescent="0.3">
      <c r="A3303">
        <v>1030431</v>
      </c>
      <c r="C3303" t="s">
        <v>244</v>
      </c>
      <c r="D3303">
        <v>1</v>
      </c>
      <c r="E3303" t="s">
        <v>245</v>
      </c>
      <c r="F3303">
        <v>2</v>
      </c>
      <c r="G3303">
        <v>3</v>
      </c>
      <c r="H3303" t="s">
        <v>0</v>
      </c>
      <c r="I3303" t="s">
        <v>256</v>
      </c>
      <c r="J3303">
        <v>1</v>
      </c>
      <c r="K3303" t="s">
        <v>257</v>
      </c>
      <c r="L3303" t="s">
        <v>248</v>
      </c>
      <c r="M3303" s="3">
        <v>330031651632</v>
      </c>
      <c r="O3303">
        <v>-22.771527777799999</v>
      </c>
      <c r="P3303">
        <v>-43.431555555599999</v>
      </c>
      <c r="Q3303">
        <v>3302858</v>
      </c>
      <c r="R3303" t="s">
        <v>249</v>
      </c>
      <c r="S3303" t="s">
        <v>13</v>
      </c>
      <c r="V3303" t="s">
        <v>250</v>
      </c>
      <c r="W3303" s="7">
        <v>43769</v>
      </c>
      <c r="AA3303" t="s">
        <v>434</v>
      </c>
      <c r="AB3303" t="s">
        <v>249</v>
      </c>
      <c r="AC3303" t="s">
        <v>13</v>
      </c>
      <c r="AF3303" t="s">
        <v>252</v>
      </c>
      <c r="AG3303">
        <v>3</v>
      </c>
      <c r="AM3303">
        <v>0.6</v>
      </c>
      <c r="AN3303">
        <v>0.6</v>
      </c>
      <c r="AO3303">
        <v>0.6</v>
      </c>
      <c r="AP3303">
        <v>0.6</v>
      </c>
      <c r="AQ3303">
        <v>0.6</v>
      </c>
      <c r="AR3303">
        <v>0.6</v>
      </c>
      <c r="AS3303">
        <v>0.6</v>
      </c>
      <c r="AT3303">
        <v>0.6</v>
      </c>
      <c r="AU3303">
        <v>0.6</v>
      </c>
      <c r="AV3303">
        <v>0.6</v>
      </c>
      <c r="AW3303">
        <v>0.6</v>
      </c>
      <c r="AX3303">
        <v>0.6</v>
      </c>
      <c r="AY3303">
        <v>20</v>
      </c>
      <c r="AZ3303">
        <v>20</v>
      </c>
      <c r="BA3303">
        <v>20</v>
      </c>
      <c r="BB3303">
        <v>20</v>
      </c>
      <c r="BC3303">
        <v>20</v>
      </c>
      <c r="BD3303">
        <v>20</v>
      </c>
      <c r="BE3303">
        <v>20</v>
      </c>
      <c r="BF3303">
        <v>20</v>
      </c>
      <c r="BG3303">
        <v>20</v>
      </c>
      <c r="BH3303">
        <v>20</v>
      </c>
      <c r="BI3303">
        <v>20</v>
      </c>
      <c r="BJ3303">
        <v>20</v>
      </c>
      <c r="BK3303">
        <v>31</v>
      </c>
      <c r="BL3303">
        <v>28</v>
      </c>
      <c r="BM3303">
        <v>31</v>
      </c>
      <c r="BN3303">
        <v>30</v>
      </c>
      <c r="BO3303">
        <v>31</v>
      </c>
      <c r="BP3303">
        <v>30</v>
      </c>
      <c r="BQ3303">
        <v>31</v>
      </c>
      <c r="BR3303">
        <v>31</v>
      </c>
      <c r="BS3303">
        <v>30</v>
      </c>
      <c r="BT3303">
        <v>31</v>
      </c>
      <c r="BU3303">
        <v>30</v>
      </c>
      <c r="BV3303">
        <v>31</v>
      </c>
      <c r="BW3303">
        <v>0.6</v>
      </c>
      <c r="BX3303">
        <v>0.59999999999999898</v>
      </c>
      <c r="BY3303">
        <v>4380</v>
      </c>
      <c r="BZ3303" t="s">
        <v>253</v>
      </c>
      <c r="CA3303">
        <v>12</v>
      </c>
      <c r="FD3303" t="s">
        <v>259</v>
      </c>
      <c r="FE3303">
        <v>10</v>
      </c>
      <c r="FF3303">
        <v>4</v>
      </c>
      <c r="FG3303">
        <v>4</v>
      </c>
      <c r="FP3303">
        <v>150</v>
      </c>
      <c r="FQ3303">
        <v>0.14000000000000001</v>
      </c>
      <c r="HA3303" s="8">
        <v>45583.592453703706</v>
      </c>
      <c r="HB3303">
        <v>793796</v>
      </c>
      <c r="HF3303" t="s">
        <v>18</v>
      </c>
    </row>
    <row r="3304" spans="1:215" x14ac:dyDescent="0.3">
      <c r="A3304">
        <v>608903</v>
      </c>
      <c r="C3304" t="s">
        <v>244</v>
      </c>
      <c r="D3304">
        <v>1</v>
      </c>
      <c r="E3304" t="s">
        <v>245</v>
      </c>
      <c r="F3304">
        <v>2</v>
      </c>
      <c r="G3304">
        <v>3</v>
      </c>
      <c r="H3304" t="s">
        <v>0</v>
      </c>
      <c r="I3304" t="s">
        <v>246</v>
      </c>
      <c r="J3304">
        <v>3</v>
      </c>
      <c r="K3304" t="s">
        <v>247</v>
      </c>
      <c r="L3304" t="s">
        <v>248</v>
      </c>
      <c r="M3304" s="3">
        <v>330005051844</v>
      </c>
      <c r="O3304">
        <v>-22.524805555499999</v>
      </c>
      <c r="P3304">
        <v>-42.971555555499997</v>
      </c>
      <c r="Q3304">
        <v>3301850</v>
      </c>
      <c r="R3304" t="s">
        <v>249</v>
      </c>
      <c r="S3304" t="s">
        <v>17</v>
      </c>
      <c r="V3304" t="s">
        <v>250</v>
      </c>
      <c r="W3304" s="7">
        <v>42740</v>
      </c>
      <c r="X3304">
        <v>180703</v>
      </c>
      <c r="AA3304" t="s">
        <v>336</v>
      </c>
      <c r="AB3304" t="s">
        <v>249</v>
      </c>
      <c r="AC3304" t="s">
        <v>17</v>
      </c>
      <c r="AD3304" t="s">
        <v>271</v>
      </c>
      <c r="AE3304">
        <v>1</v>
      </c>
      <c r="AF3304" t="s">
        <v>272</v>
      </c>
      <c r="AG3304">
        <v>1</v>
      </c>
      <c r="AH3304" s="7">
        <v>43335</v>
      </c>
      <c r="AI3304" s="7">
        <v>41509</v>
      </c>
      <c r="AJ3304" t="s">
        <v>3108</v>
      </c>
      <c r="AK3304" t="s">
        <v>274</v>
      </c>
      <c r="AL3304">
        <v>242822013</v>
      </c>
      <c r="AM3304">
        <v>4.5999999999999996</v>
      </c>
      <c r="AN3304">
        <v>4.5999999999999996</v>
      </c>
      <c r="AO3304">
        <v>4.5999999999999996</v>
      </c>
      <c r="AP3304">
        <v>4.5999999999999996</v>
      </c>
      <c r="AQ3304">
        <v>4.5999999999999996</v>
      </c>
      <c r="AR3304">
        <v>4.5999999999999996</v>
      </c>
      <c r="AS3304">
        <v>4.5999999999999996</v>
      </c>
      <c r="AT3304">
        <v>4.5999999999999996</v>
      </c>
      <c r="AU3304">
        <v>4.5999999999999996</v>
      </c>
      <c r="AV3304">
        <v>4.5999999999999996</v>
      </c>
      <c r="AW3304">
        <v>4.5999999999999996</v>
      </c>
      <c r="AX3304">
        <v>4.5999999999999996</v>
      </c>
      <c r="AY3304">
        <v>12</v>
      </c>
      <c r="AZ3304">
        <v>12</v>
      </c>
      <c r="BA3304">
        <v>12</v>
      </c>
      <c r="BB3304">
        <v>12</v>
      </c>
      <c r="BC3304">
        <v>12</v>
      </c>
      <c r="BD3304">
        <v>12</v>
      </c>
      <c r="BE3304">
        <v>12</v>
      </c>
      <c r="BF3304">
        <v>12</v>
      </c>
      <c r="BG3304">
        <v>12</v>
      </c>
      <c r="BH3304">
        <v>12</v>
      </c>
      <c r="BI3304">
        <v>12</v>
      </c>
      <c r="BJ3304">
        <v>12</v>
      </c>
      <c r="BK3304">
        <v>31</v>
      </c>
      <c r="BL3304">
        <v>28</v>
      </c>
      <c r="BM3304">
        <v>31</v>
      </c>
      <c r="BN3304">
        <v>30</v>
      </c>
      <c r="BO3304">
        <v>31</v>
      </c>
      <c r="BP3304">
        <v>30</v>
      </c>
      <c r="BQ3304">
        <v>31</v>
      </c>
      <c r="BR3304">
        <v>31</v>
      </c>
      <c r="BS3304">
        <v>30</v>
      </c>
      <c r="BT3304">
        <v>31</v>
      </c>
      <c r="BU3304">
        <v>30</v>
      </c>
      <c r="BV3304">
        <v>31</v>
      </c>
      <c r="BW3304">
        <v>4.8</v>
      </c>
      <c r="BX3304">
        <v>4.5999999999999996</v>
      </c>
      <c r="BY3304">
        <v>20148</v>
      </c>
      <c r="BZ3304" t="s">
        <v>275</v>
      </c>
      <c r="CA3304">
        <v>3</v>
      </c>
      <c r="CW3304">
        <v>0</v>
      </c>
      <c r="EX3304" t="s">
        <v>590</v>
      </c>
      <c r="EY3304">
        <v>17</v>
      </c>
      <c r="EZ3304">
        <v>65000</v>
      </c>
      <c r="FA3304" t="s">
        <v>3109</v>
      </c>
      <c r="FB3304" t="s">
        <v>3110</v>
      </c>
      <c r="HA3304" s="8">
        <v>45583.592453703706</v>
      </c>
      <c r="HB3304">
        <v>7937683</v>
      </c>
      <c r="HE3304">
        <v>183</v>
      </c>
      <c r="HF3304" t="s">
        <v>18</v>
      </c>
      <c r="HG3304">
        <v>2</v>
      </c>
    </row>
    <row r="3305" spans="1:215" x14ac:dyDescent="0.3">
      <c r="A3305">
        <v>847028</v>
      </c>
      <c r="C3305" t="s">
        <v>244</v>
      </c>
      <c r="D3305">
        <v>1</v>
      </c>
      <c r="E3305" t="s">
        <v>245</v>
      </c>
      <c r="F3305">
        <v>2</v>
      </c>
      <c r="G3305">
        <v>3</v>
      </c>
      <c r="H3305" t="s">
        <v>0</v>
      </c>
      <c r="I3305" t="s">
        <v>246</v>
      </c>
      <c r="J3305">
        <v>3</v>
      </c>
      <c r="K3305" t="s">
        <v>257</v>
      </c>
      <c r="L3305" t="s">
        <v>248</v>
      </c>
      <c r="M3305" s="3">
        <v>330022499750</v>
      </c>
      <c r="O3305">
        <v>-23.0229444444</v>
      </c>
      <c r="P3305">
        <v>-43.47775</v>
      </c>
      <c r="Q3305">
        <v>3304557</v>
      </c>
      <c r="R3305" t="s">
        <v>249</v>
      </c>
      <c r="S3305" t="s">
        <v>2</v>
      </c>
      <c r="V3305" t="s">
        <v>250</v>
      </c>
      <c r="W3305" s="7">
        <v>43213</v>
      </c>
      <c r="AA3305" t="s">
        <v>1135</v>
      </c>
      <c r="AB3305" t="s">
        <v>249</v>
      </c>
      <c r="AC3305" t="s">
        <v>2</v>
      </c>
      <c r="AD3305" t="s">
        <v>271</v>
      </c>
      <c r="AE3305">
        <v>1</v>
      </c>
      <c r="AF3305" t="s">
        <v>266</v>
      </c>
      <c r="AG3305">
        <v>4</v>
      </c>
      <c r="AH3305" s="7">
        <v>2958187</v>
      </c>
      <c r="AI3305" s="7">
        <v>43187</v>
      </c>
      <c r="AJ3305" t="s">
        <v>3111</v>
      </c>
      <c r="AK3305" t="s">
        <v>511</v>
      </c>
      <c r="AL3305">
        <v>11242018</v>
      </c>
      <c r="AM3305">
        <v>0.71</v>
      </c>
      <c r="AN3305">
        <v>0.71</v>
      </c>
      <c r="AO3305">
        <v>0.71</v>
      </c>
      <c r="AP3305">
        <v>0.71</v>
      </c>
      <c r="AQ3305">
        <v>0.71</v>
      </c>
      <c r="AR3305">
        <v>0.71</v>
      </c>
      <c r="AS3305">
        <v>0.71</v>
      </c>
      <c r="AT3305">
        <v>0.71</v>
      </c>
      <c r="AU3305">
        <v>0.71</v>
      </c>
      <c r="AV3305">
        <v>0.71</v>
      </c>
      <c r="AW3305">
        <v>0.71</v>
      </c>
      <c r="AX3305">
        <v>0.71</v>
      </c>
      <c r="AY3305">
        <v>7</v>
      </c>
      <c r="AZ3305">
        <v>7</v>
      </c>
      <c r="BA3305">
        <v>7</v>
      </c>
      <c r="BB3305">
        <v>7</v>
      </c>
      <c r="BC3305">
        <v>7</v>
      </c>
      <c r="BD3305">
        <v>7</v>
      </c>
      <c r="BE3305">
        <v>7</v>
      </c>
      <c r="BF3305">
        <v>7</v>
      </c>
      <c r="BG3305">
        <v>7</v>
      </c>
      <c r="BH3305">
        <v>7</v>
      </c>
      <c r="BI3305">
        <v>7</v>
      </c>
      <c r="BJ3305">
        <v>7</v>
      </c>
      <c r="BK3305">
        <v>31</v>
      </c>
      <c r="BL3305">
        <v>28</v>
      </c>
      <c r="BM3305">
        <v>31</v>
      </c>
      <c r="BN3305">
        <v>30</v>
      </c>
      <c r="BO3305">
        <v>31</v>
      </c>
      <c r="BP3305">
        <v>30</v>
      </c>
      <c r="BQ3305">
        <v>31</v>
      </c>
      <c r="BR3305">
        <v>31</v>
      </c>
      <c r="BS3305">
        <v>30</v>
      </c>
      <c r="BT3305">
        <v>31</v>
      </c>
      <c r="BU3305">
        <v>30</v>
      </c>
      <c r="BV3305">
        <v>31</v>
      </c>
      <c r="BW3305">
        <v>0.71</v>
      </c>
      <c r="BX3305">
        <v>0.71</v>
      </c>
      <c r="BY3305">
        <v>1814.04999999999</v>
      </c>
      <c r="BZ3305" t="s">
        <v>262</v>
      </c>
      <c r="CA3305">
        <v>99</v>
      </c>
      <c r="DX3305" t="s">
        <v>281</v>
      </c>
      <c r="DY3305">
        <v>53</v>
      </c>
      <c r="HA3305" s="8">
        <v>45583.592453703706</v>
      </c>
      <c r="HB3305">
        <v>7937952</v>
      </c>
      <c r="HE3305">
        <v>183</v>
      </c>
      <c r="HF3305" t="s">
        <v>18</v>
      </c>
      <c r="HG3305">
        <v>2</v>
      </c>
    </row>
    <row r="3306" spans="1:215" x14ac:dyDescent="0.3">
      <c r="A3306">
        <v>607527</v>
      </c>
      <c r="C3306" t="s">
        <v>432</v>
      </c>
      <c r="D3306">
        <v>4</v>
      </c>
      <c r="E3306" t="s">
        <v>321</v>
      </c>
      <c r="F3306">
        <v>1</v>
      </c>
      <c r="G3306">
        <v>1</v>
      </c>
      <c r="H3306" t="s">
        <v>322</v>
      </c>
      <c r="I3306" t="s">
        <v>246</v>
      </c>
      <c r="J3306">
        <v>3</v>
      </c>
      <c r="K3306" t="s">
        <v>247</v>
      </c>
      <c r="L3306" t="s">
        <v>248</v>
      </c>
      <c r="M3306" s="3">
        <v>330006888667</v>
      </c>
      <c r="O3306">
        <v>-22.892027777700001</v>
      </c>
      <c r="P3306">
        <v>-43.2274444444</v>
      </c>
      <c r="Q3306">
        <v>3304557</v>
      </c>
      <c r="R3306" t="s">
        <v>249</v>
      </c>
      <c r="S3306" t="s">
        <v>2</v>
      </c>
      <c r="T3306" t="s">
        <v>260</v>
      </c>
      <c r="V3306" t="s">
        <v>250</v>
      </c>
      <c r="W3306" s="7">
        <v>42740</v>
      </c>
      <c r="X3306">
        <v>158154</v>
      </c>
      <c r="AA3306" t="s">
        <v>3112</v>
      </c>
      <c r="AB3306" t="s">
        <v>249</v>
      </c>
      <c r="AC3306" t="s">
        <v>2</v>
      </c>
      <c r="AD3306" t="s">
        <v>265</v>
      </c>
      <c r="AE3306">
        <v>8</v>
      </c>
      <c r="AF3306" t="s">
        <v>266</v>
      </c>
      <c r="AG3306">
        <v>4</v>
      </c>
      <c r="AH3306" s="7">
        <v>2958465</v>
      </c>
      <c r="AI3306" s="7">
        <v>41201</v>
      </c>
      <c r="AK3306" t="s">
        <v>246</v>
      </c>
      <c r="BW3306">
        <v>0.5</v>
      </c>
      <c r="BX3306">
        <v>0.5</v>
      </c>
      <c r="BY3306">
        <v>1248</v>
      </c>
      <c r="BZ3306" t="s">
        <v>435</v>
      </c>
      <c r="CA3306">
        <v>16</v>
      </c>
      <c r="CF3306" t="s">
        <v>1064</v>
      </c>
      <c r="CG3306">
        <v>2</v>
      </c>
      <c r="CW3306">
        <v>0</v>
      </c>
      <c r="HA3306" s="8">
        <v>45583.592453703706</v>
      </c>
      <c r="HB3306">
        <v>7937935</v>
      </c>
      <c r="HE3306">
        <v>183</v>
      </c>
      <c r="HF3306" t="s">
        <v>18</v>
      </c>
      <c r="HG3306">
        <v>2</v>
      </c>
    </row>
    <row r="3307" spans="1:215" x14ac:dyDescent="0.3">
      <c r="A3307">
        <v>842476</v>
      </c>
      <c r="C3307" t="s">
        <v>244</v>
      </c>
      <c r="D3307">
        <v>1</v>
      </c>
      <c r="E3307" t="s">
        <v>245</v>
      </c>
      <c r="F3307">
        <v>2</v>
      </c>
      <c r="G3307">
        <v>3</v>
      </c>
      <c r="H3307" t="s">
        <v>0</v>
      </c>
      <c r="I3307" t="s">
        <v>256</v>
      </c>
      <c r="J3307">
        <v>1</v>
      </c>
      <c r="K3307" t="s">
        <v>257</v>
      </c>
      <c r="L3307" t="s">
        <v>248</v>
      </c>
      <c r="M3307" s="3">
        <v>330022431790</v>
      </c>
      <c r="O3307">
        <v>-22.9190277778</v>
      </c>
      <c r="P3307">
        <v>-42.851722222200003</v>
      </c>
      <c r="Q3307">
        <v>3302700</v>
      </c>
      <c r="R3307" t="s">
        <v>249</v>
      </c>
      <c r="S3307" t="s">
        <v>5</v>
      </c>
      <c r="V3307" t="s">
        <v>250</v>
      </c>
      <c r="W3307" s="7">
        <v>43213</v>
      </c>
      <c r="AA3307" t="s">
        <v>455</v>
      </c>
      <c r="AB3307" t="s">
        <v>249</v>
      </c>
      <c r="AF3307" t="s">
        <v>252</v>
      </c>
      <c r="AG3307">
        <v>3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</v>
      </c>
      <c r="BK3307">
        <v>0</v>
      </c>
      <c r="BL3307">
        <v>0</v>
      </c>
      <c r="BM3307">
        <v>0</v>
      </c>
      <c r="BN3307">
        <v>0</v>
      </c>
      <c r="BO3307">
        <v>0</v>
      </c>
      <c r="BP3307">
        <v>0</v>
      </c>
      <c r="BQ3307">
        <v>0</v>
      </c>
      <c r="BR3307">
        <v>0</v>
      </c>
      <c r="BS3307">
        <v>0</v>
      </c>
      <c r="BT3307">
        <v>0</v>
      </c>
      <c r="BU3307">
        <v>0</v>
      </c>
      <c r="BV3307">
        <v>0</v>
      </c>
      <c r="BW3307">
        <v>0</v>
      </c>
      <c r="BX3307">
        <v>0</v>
      </c>
      <c r="BY3307">
        <v>0</v>
      </c>
      <c r="BZ3307" t="s">
        <v>253</v>
      </c>
      <c r="CA3307">
        <v>12</v>
      </c>
      <c r="HA3307" s="8">
        <v>45583.592453703706</v>
      </c>
      <c r="HB3307">
        <v>7937344</v>
      </c>
      <c r="HE3307">
        <v>183</v>
      </c>
      <c r="HF3307" t="s">
        <v>18</v>
      </c>
      <c r="HG3307">
        <v>2</v>
      </c>
    </row>
    <row r="3308" spans="1:215" x14ac:dyDescent="0.3">
      <c r="A3308">
        <v>874649</v>
      </c>
      <c r="C3308" t="s">
        <v>244</v>
      </c>
      <c r="D3308">
        <v>1</v>
      </c>
      <c r="E3308" t="s">
        <v>245</v>
      </c>
      <c r="F3308">
        <v>2</v>
      </c>
      <c r="G3308">
        <v>3</v>
      </c>
      <c r="H3308" t="s">
        <v>0</v>
      </c>
      <c r="I3308" t="s">
        <v>246</v>
      </c>
      <c r="J3308">
        <v>3</v>
      </c>
      <c r="K3308" t="s">
        <v>257</v>
      </c>
      <c r="L3308" t="s">
        <v>248</v>
      </c>
      <c r="M3308" s="3">
        <v>330026600472</v>
      </c>
      <c r="O3308">
        <v>-22.9242777778</v>
      </c>
      <c r="P3308">
        <v>-43.197916666700003</v>
      </c>
      <c r="Q3308">
        <v>3304557</v>
      </c>
      <c r="R3308" t="s">
        <v>249</v>
      </c>
      <c r="S3308" t="s">
        <v>2</v>
      </c>
      <c r="V3308" t="s">
        <v>250</v>
      </c>
      <c r="W3308" s="7">
        <v>43791</v>
      </c>
      <c r="AA3308" t="s">
        <v>3113</v>
      </c>
      <c r="AB3308" t="s">
        <v>249</v>
      </c>
      <c r="AC3308" t="s">
        <v>2</v>
      </c>
      <c r="AD3308" t="s">
        <v>271</v>
      </c>
      <c r="AE3308">
        <v>1</v>
      </c>
      <c r="AF3308" t="s">
        <v>266</v>
      </c>
      <c r="AG3308">
        <v>4</v>
      </c>
      <c r="AH3308" s="7">
        <v>2958180</v>
      </c>
      <c r="AI3308" s="7">
        <v>43545</v>
      </c>
      <c r="AJ3308" t="s">
        <v>3114</v>
      </c>
      <c r="AK3308" t="s">
        <v>511</v>
      </c>
      <c r="AL3308">
        <v>486972019</v>
      </c>
      <c r="AM3308">
        <v>0.5</v>
      </c>
      <c r="AN3308">
        <v>0.5</v>
      </c>
      <c r="AO3308">
        <v>0.5</v>
      </c>
      <c r="AP3308">
        <v>0.5</v>
      </c>
      <c r="AQ3308">
        <v>0.5</v>
      </c>
      <c r="AR3308">
        <v>0.5</v>
      </c>
      <c r="AS3308">
        <v>0.5</v>
      </c>
      <c r="AT3308">
        <v>0.5</v>
      </c>
      <c r="AU3308">
        <v>0.5</v>
      </c>
      <c r="AV3308">
        <v>0.5</v>
      </c>
      <c r="AW3308">
        <v>0.5</v>
      </c>
      <c r="AX3308">
        <v>0.5</v>
      </c>
      <c r="AY3308">
        <v>4</v>
      </c>
      <c r="AZ3308">
        <v>4</v>
      </c>
      <c r="BA3308">
        <v>4</v>
      </c>
      <c r="BB3308">
        <v>4</v>
      </c>
      <c r="BC3308">
        <v>4</v>
      </c>
      <c r="BD3308">
        <v>4</v>
      </c>
      <c r="BE3308">
        <v>4</v>
      </c>
      <c r="BF3308">
        <v>4</v>
      </c>
      <c r="BG3308">
        <v>4</v>
      </c>
      <c r="BH3308">
        <v>4</v>
      </c>
      <c r="BI3308">
        <v>4</v>
      </c>
      <c r="BJ3308">
        <v>4</v>
      </c>
      <c r="BK3308">
        <v>26</v>
      </c>
      <c r="BL3308">
        <v>26</v>
      </c>
      <c r="BM3308">
        <v>26</v>
      </c>
      <c r="BN3308">
        <v>26</v>
      </c>
      <c r="BO3308">
        <v>26</v>
      </c>
      <c r="BP3308">
        <v>26</v>
      </c>
      <c r="BQ3308">
        <v>26</v>
      </c>
      <c r="BR3308">
        <v>26</v>
      </c>
      <c r="BS3308">
        <v>26</v>
      </c>
      <c r="BT3308">
        <v>26</v>
      </c>
      <c r="BU3308">
        <v>26</v>
      </c>
      <c r="BV3308">
        <v>26</v>
      </c>
      <c r="BW3308">
        <v>0.5</v>
      </c>
      <c r="BX3308">
        <v>0.5</v>
      </c>
      <c r="BY3308">
        <v>624</v>
      </c>
      <c r="BZ3308" t="s">
        <v>262</v>
      </c>
      <c r="CA3308">
        <v>99</v>
      </c>
      <c r="DX3308" t="s">
        <v>281</v>
      </c>
      <c r="DY3308">
        <v>53</v>
      </c>
      <c r="HA3308" s="8">
        <v>45583.592453703706</v>
      </c>
      <c r="HB3308">
        <v>7937935</v>
      </c>
      <c r="HE3308">
        <v>183</v>
      </c>
      <c r="HF3308" t="s">
        <v>18</v>
      </c>
    </row>
    <row r="3309" spans="1:215" x14ac:dyDescent="0.3">
      <c r="A3309">
        <v>1316765</v>
      </c>
      <c r="C3309" t="s">
        <v>320</v>
      </c>
      <c r="D3309">
        <v>2</v>
      </c>
      <c r="E3309" t="s">
        <v>321</v>
      </c>
      <c r="F3309">
        <v>1</v>
      </c>
      <c r="G3309">
        <v>1</v>
      </c>
      <c r="H3309" t="s">
        <v>322</v>
      </c>
      <c r="I3309" t="s">
        <v>256</v>
      </c>
      <c r="J3309">
        <v>1</v>
      </c>
      <c r="K3309" t="s">
        <v>257</v>
      </c>
      <c r="L3309" t="s">
        <v>248</v>
      </c>
      <c r="M3309" s="3">
        <v>330040277080</v>
      </c>
      <c r="O3309">
        <v>-22.462638888899999</v>
      </c>
      <c r="P3309">
        <v>-42.806861111099998</v>
      </c>
      <c r="Q3309">
        <v>3300803</v>
      </c>
      <c r="R3309" t="s">
        <v>249</v>
      </c>
      <c r="S3309" t="s">
        <v>1</v>
      </c>
      <c r="T3309" t="s">
        <v>743</v>
      </c>
      <c r="V3309" t="s">
        <v>250</v>
      </c>
      <c r="W3309" s="7">
        <v>44789</v>
      </c>
      <c r="AA3309" t="s">
        <v>2454</v>
      </c>
      <c r="AB3309" t="s">
        <v>249</v>
      </c>
      <c r="AF3309" t="s">
        <v>252</v>
      </c>
      <c r="AG3309">
        <v>3</v>
      </c>
      <c r="AM3309">
        <v>0.12</v>
      </c>
      <c r="AN3309">
        <v>0.12</v>
      </c>
      <c r="AO3309">
        <v>0.12</v>
      </c>
      <c r="AP3309">
        <v>0.12</v>
      </c>
      <c r="AQ3309">
        <v>0.12</v>
      </c>
      <c r="AR3309">
        <v>0.12</v>
      </c>
      <c r="AS3309">
        <v>0.12</v>
      </c>
      <c r="AT3309">
        <v>0.12</v>
      </c>
      <c r="AU3309">
        <v>0.12</v>
      </c>
      <c r="AV3309">
        <v>0.12</v>
      </c>
      <c r="AW3309">
        <v>0.12</v>
      </c>
      <c r="AX3309">
        <v>0.12</v>
      </c>
      <c r="AY3309">
        <v>24</v>
      </c>
      <c r="AZ3309">
        <v>24</v>
      </c>
      <c r="BA3309">
        <v>24</v>
      </c>
      <c r="BB3309">
        <v>24</v>
      </c>
      <c r="BC3309">
        <v>24</v>
      </c>
      <c r="BD3309">
        <v>24</v>
      </c>
      <c r="BE3309">
        <v>24</v>
      </c>
      <c r="BF3309">
        <v>24</v>
      </c>
      <c r="BG3309">
        <v>24</v>
      </c>
      <c r="BH3309">
        <v>24</v>
      </c>
      <c r="BI3309">
        <v>24</v>
      </c>
      <c r="BJ3309">
        <v>24</v>
      </c>
      <c r="BK3309">
        <v>31</v>
      </c>
      <c r="BL3309">
        <v>28</v>
      </c>
      <c r="BM3309">
        <v>31</v>
      </c>
      <c r="BN3309">
        <v>30</v>
      </c>
      <c r="BO3309">
        <v>31</v>
      </c>
      <c r="BP3309">
        <v>30</v>
      </c>
      <c r="BQ3309">
        <v>31</v>
      </c>
      <c r="BR3309">
        <v>31</v>
      </c>
      <c r="BS3309">
        <v>30</v>
      </c>
      <c r="BT3309">
        <v>31</v>
      </c>
      <c r="BU3309">
        <v>30</v>
      </c>
      <c r="BV3309">
        <v>31</v>
      </c>
      <c r="BW3309">
        <v>0.12</v>
      </c>
      <c r="BX3309">
        <v>0.12</v>
      </c>
      <c r="BY3309">
        <v>1051.2</v>
      </c>
      <c r="BZ3309" t="s">
        <v>1422</v>
      </c>
      <c r="CA3309">
        <v>7</v>
      </c>
      <c r="CB3309">
        <v>1</v>
      </c>
      <c r="CC3309">
        <v>80</v>
      </c>
      <c r="CD3309" t="s">
        <v>1553</v>
      </c>
      <c r="CE3309">
        <v>1</v>
      </c>
      <c r="EO3309">
        <v>126.5</v>
      </c>
      <c r="EP3309">
        <v>3</v>
      </c>
      <c r="EQ3309">
        <v>0.06</v>
      </c>
      <c r="ER3309">
        <v>0.1</v>
      </c>
      <c r="ES3309">
        <v>0.2</v>
      </c>
      <c r="ET3309">
        <v>0.1</v>
      </c>
      <c r="EV3309" t="s">
        <v>2905</v>
      </c>
      <c r="EW3309">
        <v>10</v>
      </c>
      <c r="HA3309" s="8">
        <v>45583.592453703706</v>
      </c>
      <c r="HF3309" t="s">
        <v>18</v>
      </c>
    </row>
    <row r="3310" spans="1:215" x14ac:dyDescent="0.3">
      <c r="A3310">
        <v>610630</v>
      </c>
      <c r="C3310" t="s">
        <v>244</v>
      </c>
      <c r="D3310">
        <v>1</v>
      </c>
      <c r="E3310" t="s">
        <v>245</v>
      </c>
      <c r="F3310">
        <v>2</v>
      </c>
      <c r="G3310">
        <v>3</v>
      </c>
      <c r="H3310" t="s">
        <v>0</v>
      </c>
      <c r="I3310" t="s">
        <v>246</v>
      </c>
      <c r="J3310">
        <v>3</v>
      </c>
      <c r="K3310" t="s">
        <v>247</v>
      </c>
      <c r="L3310" t="s">
        <v>248</v>
      </c>
      <c r="M3310" s="3">
        <v>330005731209</v>
      </c>
      <c r="O3310">
        <v>-22.759525</v>
      </c>
      <c r="P3310">
        <v>-43.291805555499998</v>
      </c>
      <c r="Q3310">
        <v>3301702</v>
      </c>
      <c r="R3310" t="s">
        <v>249</v>
      </c>
      <c r="S3310" t="s">
        <v>6</v>
      </c>
      <c r="V3310" t="s">
        <v>250</v>
      </c>
      <c r="W3310" s="7">
        <v>42740</v>
      </c>
      <c r="X3310">
        <v>101846</v>
      </c>
      <c r="AA3310" t="s">
        <v>828</v>
      </c>
      <c r="AB3310" t="s">
        <v>249</v>
      </c>
      <c r="AC3310" t="s">
        <v>6</v>
      </c>
      <c r="AD3310" t="s">
        <v>271</v>
      </c>
      <c r="AE3310">
        <v>1</v>
      </c>
      <c r="AF3310" t="s">
        <v>266</v>
      </c>
      <c r="AG3310">
        <v>4</v>
      </c>
      <c r="AH3310" s="7">
        <v>47785</v>
      </c>
      <c r="AI3310" s="7">
        <v>40480</v>
      </c>
      <c r="AJ3310" t="s">
        <v>3115</v>
      </c>
      <c r="AK3310" t="s">
        <v>318</v>
      </c>
      <c r="AL3310">
        <v>30562010</v>
      </c>
      <c r="AM3310">
        <v>0.1</v>
      </c>
      <c r="AN3310">
        <v>0.1</v>
      </c>
      <c r="AO3310">
        <v>0.1</v>
      </c>
      <c r="AP3310">
        <v>0.1</v>
      </c>
      <c r="AQ3310">
        <v>0.1</v>
      </c>
      <c r="AR3310">
        <v>0.1</v>
      </c>
      <c r="AS3310">
        <v>0.1</v>
      </c>
      <c r="AT3310">
        <v>0.1</v>
      </c>
      <c r="AU3310">
        <v>0.1</v>
      </c>
      <c r="AV3310">
        <v>0.1</v>
      </c>
      <c r="AW3310">
        <v>0.1</v>
      </c>
      <c r="AX3310">
        <v>0.1</v>
      </c>
      <c r="AY3310">
        <v>1</v>
      </c>
      <c r="AZ3310">
        <v>1</v>
      </c>
      <c r="BA3310">
        <v>1</v>
      </c>
      <c r="BB3310">
        <v>1</v>
      </c>
      <c r="BC3310">
        <v>1</v>
      </c>
      <c r="BD3310">
        <v>1</v>
      </c>
      <c r="BE3310">
        <v>1</v>
      </c>
      <c r="BF3310">
        <v>1</v>
      </c>
      <c r="BG3310">
        <v>1</v>
      </c>
      <c r="BH3310">
        <v>1</v>
      </c>
      <c r="BI3310">
        <v>1</v>
      </c>
      <c r="BJ3310">
        <v>1</v>
      </c>
      <c r="BK3310">
        <v>15</v>
      </c>
      <c r="BL3310">
        <v>15</v>
      </c>
      <c r="BM3310">
        <v>15</v>
      </c>
      <c r="BN3310">
        <v>15</v>
      </c>
      <c r="BO3310">
        <v>15</v>
      </c>
      <c r="BP3310">
        <v>15</v>
      </c>
      <c r="BQ3310">
        <v>15</v>
      </c>
      <c r="BR3310">
        <v>15</v>
      </c>
      <c r="BS3310">
        <v>15</v>
      </c>
      <c r="BT3310">
        <v>15</v>
      </c>
      <c r="BU3310">
        <v>15</v>
      </c>
      <c r="BV3310">
        <v>15</v>
      </c>
      <c r="BW3310">
        <v>0.1</v>
      </c>
      <c r="BX3310">
        <v>9.9999999999999895E-2</v>
      </c>
      <c r="BY3310">
        <v>18</v>
      </c>
      <c r="BZ3310" t="s">
        <v>253</v>
      </c>
      <c r="CA3310">
        <v>12</v>
      </c>
      <c r="CW3310">
        <v>0.8</v>
      </c>
      <c r="EA3310" t="s">
        <v>289</v>
      </c>
      <c r="EB3310">
        <v>23</v>
      </c>
      <c r="EC3310" t="s">
        <v>290</v>
      </c>
      <c r="ED3310">
        <v>30</v>
      </c>
      <c r="HA3310" s="8">
        <v>45583.592453703706</v>
      </c>
      <c r="HB3310">
        <v>793781</v>
      </c>
      <c r="HE3310">
        <v>183</v>
      </c>
      <c r="HF3310" t="s">
        <v>18</v>
      </c>
      <c r="HG3310">
        <v>2</v>
      </c>
    </row>
    <row r="3311" spans="1:215" x14ac:dyDescent="0.3">
      <c r="A3311">
        <v>900131</v>
      </c>
      <c r="C3311" t="s">
        <v>244</v>
      </c>
      <c r="D3311">
        <v>1</v>
      </c>
      <c r="E3311" t="s">
        <v>245</v>
      </c>
      <c r="F3311">
        <v>2</v>
      </c>
      <c r="G3311">
        <v>3</v>
      </c>
      <c r="H3311" t="s">
        <v>0</v>
      </c>
      <c r="I3311" t="s">
        <v>256</v>
      </c>
      <c r="J3311">
        <v>1</v>
      </c>
      <c r="K3311" t="s">
        <v>257</v>
      </c>
      <c r="L3311" t="s">
        <v>248</v>
      </c>
      <c r="M3311" s="3">
        <v>330005811318</v>
      </c>
      <c r="O3311">
        <v>-22.615583333299998</v>
      </c>
      <c r="P3311">
        <v>-43.2989444444</v>
      </c>
      <c r="Q3311">
        <v>3301702</v>
      </c>
      <c r="R3311" t="s">
        <v>249</v>
      </c>
      <c r="S3311" t="s">
        <v>6</v>
      </c>
      <c r="V3311" t="s">
        <v>250</v>
      </c>
      <c r="W3311" s="7">
        <v>43791</v>
      </c>
      <c r="AA3311" t="s">
        <v>635</v>
      </c>
      <c r="AB3311" t="s">
        <v>249</v>
      </c>
      <c r="AC3311" t="s">
        <v>6</v>
      </c>
      <c r="AF3311" t="s">
        <v>252</v>
      </c>
      <c r="AG3311">
        <v>3</v>
      </c>
      <c r="AM3311">
        <v>1</v>
      </c>
      <c r="AN3311">
        <v>1</v>
      </c>
      <c r="AO3311">
        <v>1</v>
      </c>
      <c r="AP3311">
        <v>1</v>
      </c>
      <c r="AQ3311">
        <v>1</v>
      </c>
      <c r="AR3311">
        <v>1</v>
      </c>
      <c r="AS3311">
        <v>1</v>
      </c>
      <c r="AT3311">
        <v>1</v>
      </c>
      <c r="AU3311">
        <v>1</v>
      </c>
      <c r="AV3311">
        <v>1</v>
      </c>
      <c r="AW3311">
        <v>1</v>
      </c>
      <c r="AX3311">
        <v>1</v>
      </c>
      <c r="AY3311">
        <v>18</v>
      </c>
      <c r="AZ3311">
        <v>18</v>
      </c>
      <c r="BA3311">
        <v>18</v>
      </c>
      <c r="BB3311">
        <v>18</v>
      </c>
      <c r="BC3311">
        <v>18</v>
      </c>
      <c r="BD3311">
        <v>18</v>
      </c>
      <c r="BE3311">
        <v>18</v>
      </c>
      <c r="BF3311">
        <v>18</v>
      </c>
      <c r="BG3311">
        <v>18</v>
      </c>
      <c r="BH3311">
        <v>18</v>
      </c>
      <c r="BI3311">
        <v>18</v>
      </c>
      <c r="BJ3311">
        <v>18</v>
      </c>
      <c r="BK3311">
        <v>31</v>
      </c>
      <c r="BL3311">
        <v>28</v>
      </c>
      <c r="BM3311">
        <v>31</v>
      </c>
      <c r="BN3311">
        <v>30</v>
      </c>
      <c r="BO3311">
        <v>31</v>
      </c>
      <c r="BP3311">
        <v>30</v>
      </c>
      <c r="BQ3311">
        <v>31</v>
      </c>
      <c r="BR3311">
        <v>31</v>
      </c>
      <c r="BS3311">
        <v>30</v>
      </c>
      <c r="BT3311">
        <v>31</v>
      </c>
      <c r="BU3311">
        <v>30</v>
      </c>
      <c r="BV3311">
        <v>31</v>
      </c>
      <c r="BW3311">
        <v>1</v>
      </c>
      <c r="BX3311">
        <v>1</v>
      </c>
      <c r="BY3311">
        <v>6570</v>
      </c>
      <c r="BZ3311" t="s">
        <v>275</v>
      </c>
      <c r="CA3311">
        <v>3</v>
      </c>
      <c r="EX3311" t="s">
        <v>327</v>
      </c>
      <c r="EY3311">
        <v>3</v>
      </c>
      <c r="EZ3311" t="s">
        <v>2907</v>
      </c>
      <c r="FA3311" t="s">
        <v>2908</v>
      </c>
      <c r="FB3311" t="s">
        <v>2909</v>
      </c>
      <c r="HA3311" s="8">
        <v>45583.592453703706</v>
      </c>
      <c r="HB3311">
        <v>7937787</v>
      </c>
      <c r="HE3311">
        <v>183</v>
      </c>
      <c r="HF3311" t="s">
        <v>18</v>
      </c>
    </row>
    <row r="3312" spans="1:215" x14ac:dyDescent="0.3">
      <c r="A3312">
        <v>606402</v>
      </c>
      <c r="C3312" t="s">
        <v>244</v>
      </c>
      <c r="D3312">
        <v>1</v>
      </c>
      <c r="E3312" t="s">
        <v>245</v>
      </c>
      <c r="F3312">
        <v>2</v>
      </c>
      <c r="G3312">
        <v>3</v>
      </c>
      <c r="H3312" t="s">
        <v>0</v>
      </c>
      <c r="I3312" t="s">
        <v>246</v>
      </c>
      <c r="J3312">
        <v>3</v>
      </c>
      <c r="K3312" t="s">
        <v>247</v>
      </c>
      <c r="L3312" t="s">
        <v>248</v>
      </c>
      <c r="M3312" s="3">
        <v>330006877975</v>
      </c>
      <c r="O3312">
        <v>-23.0249138888</v>
      </c>
      <c r="P3312">
        <v>-43.465175000000002</v>
      </c>
      <c r="Q3312">
        <v>3304557</v>
      </c>
      <c r="R3312" t="s">
        <v>249</v>
      </c>
      <c r="S3312" t="s">
        <v>2</v>
      </c>
      <c r="V3312" t="s">
        <v>250</v>
      </c>
      <c r="W3312" s="7">
        <v>42740</v>
      </c>
      <c r="X3312">
        <v>124165</v>
      </c>
      <c r="AA3312" t="s">
        <v>423</v>
      </c>
      <c r="AB3312" t="s">
        <v>249</v>
      </c>
      <c r="AC3312" t="s">
        <v>2</v>
      </c>
      <c r="AD3312" t="s">
        <v>271</v>
      </c>
      <c r="AE3312">
        <v>1</v>
      </c>
      <c r="AF3312" t="s">
        <v>266</v>
      </c>
      <c r="AG3312">
        <v>4</v>
      </c>
      <c r="AH3312" s="7">
        <v>47801</v>
      </c>
      <c r="AI3312" s="7">
        <v>41227</v>
      </c>
      <c r="AJ3312" t="s">
        <v>3116</v>
      </c>
      <c r="AK3312" t="s">
        <v>318</v>
      </c>
      <c r="AL3312">
        <v>214342012</v>
      </c>
      <c r="AM3312">
        <v>0.7</v>
      </c>
      <c r="AN3312">
        <v>0.7</v>
      </c>
      <c r="AO3312">
        <v>0.7</v>
      </c>
      <c r="AP3312">
        <v>0.7</v>
      </c>
      <c r="AQ3312">
        <v>0.7</v>
      </c>
      <c r="AR3312">
        <v>0.7</v>
      </c>
      <c r="AS3312">
        <v>0.7</v>
      </c>
      <c r="AT3312">
        <v>0.7</v>
      </c>
      <c r="AU3312">
        <v>0.7</v>
      </c>
      <c r="AV3312">
        <v>0.7</v>
      </c>
      <c r="AW3312">
        <v>0.7</v>
      </c>
      <c r="AX3312">
        <v>0.7</v>
      </c>
      <c r="AY3312">
        <v>7</v>
      </c>
      <c r="AZ3312">
        <v>7</v>
      </c>
      <c r="BA3312">
        <v>7</v>
      </c>
      <c r="BB3312">
        <v>7</v>
      </c>
      <c r="BC3312">
        <v>7</v>
      </c>
      <c r="BD3312">
        <v>7</v>
      </c>
      <c r="BE3312">
        <v>7</v>
      </c>
      <c r="BF3312">
        <v>7</v>
      </c>
      <c r="BG3312">
        <v>7</v>
      </c>
      <c r="BH3312">
        <v>7</v>
      </c>
      <c r="BI3312">
        <v>7</v>
      </c>
      <c r="BJ3312">
        <v>7</v>
      </c>
      <c r="BK3312">
        <v>31</v>
      </c>
      <c r="BL3312">
        <v>28</v>
      </c>
      <c r="BM3312">
        <v>31</v>
      </c>
      <c r="BN3312">
        <v>30</v>
      </c>
      <c r="BO3312">
        <v>31</v>
      </c>
      <c r="BP3312">
        <v>30</v>
      </c>
      <c r="BQ3312">
        <v>31</v>
      </c>
      <c r="BR3312">
        <v>31</v>
      </c>
      <c r="BS3312">
        <v>30</v>
      </c>
      <c r="BT3312">
        <v>31</v>
      </c>
      <c r="BU3312">
        <v>30</v>
      </c>
      <c r="BV3312">
        <v>31</v>
      </c>
      <c r="BW3312">
        <v>0.7</v>
      </c>
      <c r="BX3312">
        <v>0.7</v>
      </c>
      <c r="BY3312">
        <v>1788.5</v>
      </c>
      <c r="BZ3312" t="s">
        <v>253</v>
      </c>
      <c r="CA3312">
        <v>12</v>
      </c>
      <c r="CW3312">
        <v>0.8</v>
      </c>
      <c r="EA3312" t="s">
        <v>254</v>
      </c>
      <c r="EB3312">
        <v>7</v>
      </c>
      <c r="EC3312" t="s">
        <v>255</v>
      </c>
      <c r="ED3312">
        <v>8</v>
      </c>
      <c r="HA3312" s="8">
        <v>45583.592453703706</v>
      </c>
      <c r="HB3312">
        <v>7937952</v>
      </c>
      <c r="HE3312">
        <v>183</v>
      </c>
      <c r="HF3312" t="s">
        <v>18</v>
      </c>
      <c r="HG3312">
        <v>2</v>
      </c>
    </row>
    <row r="3313" spans="1:215" x14ac:dyDescent="0.3">
      <c r="A3313">
        <v>1414724</v>
      </c>
      <c r="C3313" t="s">
        <v>244</v>
      </c>
      <c r="D3313">
        <v>1</v>
      </c>
      <c r="E3313" t="s">
        <v>245</v>
      </c>
      <c r="F3313">
        <v>2</v>
      </c>
      <c r="G3313">
        <v>3</v>
      </c>
      <c r="H3313" t="s">
        <v>0</v>
      </c>
      <c r="I3313" t="s">
        <v>256</v>
      </c>
      <c r="J3313">
        <v>1</v>
      </c>
      <c r="K3313" t="s">
        <v>257</v>
      </c>
      <c r="L3313" t="s">
        <v>248</v>
      </c>
      <c r="M3313" s="3">
        <v>330005802084</v>
      </c>
      <c r="O3313">
        <v>-22.886055555599999</v>
      </c>
      <c r="P3313">
        <v>-42.832999999999998</v>
      </c>
      <c r="Q3313">
        <v>3302700</v>
      </c>
      <c r="R3313" t="s">
        <v>249</v>
      </c>
      <c r="S3313" t="s">
        <v>5</v>
      </c>
      <c r="T3313" t="s">
        <v>260</v>
      </c>
      <c r="V3313" t="s">
        <v>250</v>
      </c>
      <c r="W3313" s="7">
        <v>45138</v>
      </c>
      <c r="AA3313" t="s">
        <v>2494</v>
      </c>
      <c r="AB3313" t="s">
        <v>249</v>
      </c>
      <c r="AF3313" t="s">
        <v>252</v>
      </c>
      <c r="AG3313">
        <v>3</v>
      </c>
      <c r="AM3313">
        <v>2</v>
      </c>
      <c r="AN3313">
        <v>2</v>
      </c>
      <c r="AO3313">
        <v>2</v>
      </c>
      <c r="AP3313">
        <v>2</v>
      </c>
      <c r="AQ3313">
        <v>2</v>
      </c>
      <c r="AR3313">
        <v>2</v>
      </c>
      <c r="AS3313">
        <v>2</v>
      </c>
      <c r="AT3313">
        <v>2</v>
      </c>
      <c r="AU3313">
        <v>2</v>
      </c>
      <c r="AV3313">
        <v>2</v>
      </c>
      <c r="AW3313">
        <v>2</v>
      </c>
      <c r="AX3313">
        <v>2</v>
      </c>
      <c r="AY3313">
        <v>20</v>
      </c>
      <c r="AZ3313">
        <v>20</v>
      </c>
      <c r="BA3313">
        <v>20</v>
      </c>
      <c r="BB3313">
        <v>20</v>
      </c>
      <c r="BC3313">
        <v>20</v>
      </c>
      <c r="BD3313">
        <v>20</v>
      </c>
      <c r="BE3313">
        <v>20</v>
      </c>
      <c r="BF3313">
        <v>20</v>
      </c>
      <c r="BG3313">
        <v>20</v>
      </c>
      <c r="BH3313">
        <v>20</v>
      </c>
      <c r="BI3313">
        <v>20</v>
      </c>
      <c r="BJ3313">
        <v>20</v>
      </c>
      <c r="BK3313">
        <v>31</v>
      </c>
      <c r="BL3313">
        <v>28</v>
      </c>
      <c r="BM3313">
        <v>31</v>
      </c>
      <c r="BN3313">
        <v>30</v>
      </c>
      <c r="BO3313">
        <v>31</v>
      </c>
      <c r="BP3313">
        <v>30</v>
      </c>
      <c r="BQ3313">
        <v>31</v>
      </c>
      <c r="BR3313">
        <v>31</v>
      </c>
      <c r="BS3313">
        <v>30</v>
      </c>
      <c r="BT3313">
        <v>31</v>
      </c>
      <c r="BU3313">
        <v>30</v>
      </c>
      <c r="BV3313">
        <v>31</v>
      </c>
      <c r="BX3313">
        <v>2</v>
      </c>
      <c r="BY3313">
        <v>14600</v>
      </c>
      <c r="BZ3313" t="s">
        <v>253</v>
      </c>
      <c r="CA3313">
        <v>12</v>
      </c>
      <c r="DZ3313">
        <v>1000</v>
      </c>
      <c r="EA3313" t="s">
        <v>319</v>
      </c>
      <c r="EB3313">
        <v>22</v>
      </c>
      <c r="EC3313" t="s">
        <v>290</v>
      </c>
      <c r="ED3313">
        <v>29</v>
      </c>
      <c r="HA3313" s="8">
        <v>45583.592453703706</v>
      </c>
      <c r="HB3313">
        <v>7937344</v>
      </c>
      <c r="HE3313">
        <v>183</v>
      </c>
      <c r="HF3313" t="s">
        <v>18</v>
      </c>
    </row>
    <row r="3314" spans="1:215" x14ac:dyDescent="0.3">
      <c r="A3314">
        <v>1027722</v>
      </c>
      <c r="C3314" t="s">
        <v>244</v>
      </c>
      <c r="D3314">
        <v>1</v>
      </c>
      <c r="E3314" t="s">
        <v>321</v>
      </c>
      <c r="F3314">
        <v>1</v>
      </c>
      <c r="G3314">
        <v>1</v>
      </c>
      <c r="H3314" t="s">
        <v>322</v>
      </c>
      <c r="I3314" t="s">
        <v>323</v>
      </c>
      <c r="J3314">
        <v>4</v>
      </c>
      <c r="K3314" t="s">
        <v>257</v>
      </c>
      <c r="L3314" t="s">
        <v>248</v>
      </c>
      <c r="M3314" s="3">
        <v>330031537341</v>
      </c>
      <c r="O3314">
        <v>-22.442888888900001</v>
      </c>
      <c r="P3314">
        <v>-42.622833333300001</v>
      </c>
      <c r="Q3314">
        <v>3300803</v>
      </c>
      <c r="R3314" t="s">
        <v>249</v>
      </c>
      <c r="S3314" t="s">
        <v>1</v>
      </c>
      <c r="T3314" t="s">
        <v>764</v>
      </c>
      <c r="V3314" t="s">
        <v>250</v>
      </c>
      <c r="W3314" s="7">
        <v>43791</v>
      </c>
      <c r="AA3314" t="s">
        <v>457</v>
      </c>
      <c r="AB3314" t="s">
        <v>249</v>
      </c>
      <c r="AC3314" t="s">
        <v>2</v>
      </c>
      <c r="AD3314" t="s">
        <v>271</v>
      </c>
      <c r="AE3314">
        <v>1</v>
      </c>
      <c r="AF3314" t="s">
        <v>287</v>
      </c>
      <c r="AG3314">
        <v>6</v>
      </c>
      <c r="AH3314" s="7">
        <v>44756</v>
      </c>
      <c r="AI3314" s="7">
        <v>44756</v>
      </c>
      <c r="AJ3314">
        <v>0</v>
      </c>
      <c r="AK3314" t="s">
        <v>274</v>
      </c>
      <c r="AL3314">
        <v>0</v>
      </c>
      <c r="AM3314">
        <v>170</v>
      </c>
      <c r="AN3314">
        <v>170</v>
      </c>
      <c r="AO3314">
        <v>170</v>
      </c>
      <c r="AP3314">
        <v>170</v>
      </c>
      <c r="AQ3314">
        <v>170</v>
      </c>
      <c r="AR3314">
        <v>170</v>
      </c>
      <c r="AS3314">
        <v>170</v>
      </c>
      <c r="AT3314">
        <v>170</v>
      </c>
      <c r="AU3314">
        <v>170</v>
      </c>
      <c r="AV3314">
        <v>170</v>
      </c>
      <c r="AW3314">
        <v>170</v>
      </c>
      <c r="AX3314">
        <v>170</v>
      </c>
      <c r="AY3314">
        <v>24</v>
      </c>
      <c r="AZ3314">
        <v>24</v>
      </c>
      <c r="BA3314">
        <v>24</v>
      </c>
      <c r="BB3314">
        <v>24</v>
      </c>
      <c r="BC3314">
        <v>24</v>
      </c>
      <c r="BD3314">
        <v>24</v>
      </c>
      <c r="BE3314">
        <v>24</v>
      </c>
      <c r="BF3314">
        <v>24</v>
      </c>
      <c r="BG3314">
        <v>24</v>
      </c>
      <c r="BH3314">
        <v>24</v>
      </c>
      <c r="BI3314">
        <v>24</v>
      </c>
      <c r="BJ3314">
        <v>24</v>
      </c>
      <c r="BK3314">
        <v>31</v>
      </c>
      <c r="BL3314">
        <v>28</v>
      </c>
      <c r="BM3314">
        <v>31</v>
      </c>
      <c r="BN3314">
        <v>30</v>
      </c>
      <c r="BO3314">
        <v>31</v>
      </c>
      <c r="BP3314">
        <v>30</v>
      </c>
      <c r="BQ3314">
        <v>31</v>
      </c>
      <c r="BR3314">
        <v>31</v>
      </c>
      <c r="BS3314">
        <v>30</v>
      </c>
      <c r="BT3314">
        <v>31</v>
      </c>
      <c r="BU3314">
        <v>30</v>
      </c>
      <c r="BV3314">
        <v>31</v>
      </c>
      <c r="BW3314">
        <v>170</v>
      </c>
      <c r="BX3314">
        <v>170</v>
      </c>
      <c r="BY3314">
        <v>1489200</v>
      </c>
      <c r="BZ3314" t="s">
        <v>383</v>
      </c>
      <c r="CA3314">
        <v>1</v>
      </c>
      <c r="CZ3314" s="7">
        <v>51882</v>
      </c>
      <c r="DI3314">
        <v>6769</v>
      </c>
      <c r="HA3314" s="8">
        <v>45583.592453703706</v>
      </c>
      <c r="HB3314">
        <v>79376492</v>
      </c>
      <c r="HE3314">
        <v>183</v>
      </c>
      <c r="HF3314" t="s">
        <v>18</v>
      </c>
      <c r="HG3314">
        <v>2</v>
      </c>
    </row>
    <row r="3315" spans="1:215" x14ac:dyDescent="0.3">
      <c r="A3315">
        <v>606812</v>
      </c>
      <c r="C3315" t="s">
        <v>244</v>
      </c>
      <c r="D3315">
        <v>1</v>
      </c>
      <c r="E3315" t="s">
        <v>245</v>
      </c>
      <c r="F3315">
        <v>2</v>
      </c>
      <c r="G3315">
        <v>3</v>
      </c>
      <c r="H3315" t="s">
        <v>0</v>
      </c>
      <c r="I3315" t="s">
        <v>246</v>
      </c>
      <c r="J3315">
        <v>3</v>
      </c>
      <c r="K3315" t="s">
        <v>247</v>
      </c>
      <c r="L3315" t="s">
        <v>248</v>
      </c>
      <c r="M3315" s="3">
        <v>330005860360</v>
      </c>
      <c r="O3315">
        <v>-22.917583333300001</v>
      </c>
      <c r="P3315">
        <v>-43.082469444399997</v>
      </c>
      <c r="Q3315">
        <v>3303302</v>
      </c>
      <c r="R3315" t="s">
        <v>249</v>
      </c>
      <c r="S3315" t="s">
        <v>4</v>
      </c>
      <c r="V3315" t="s">
        <v>250</v>
      </c>
      <c r="W3315" s="7">
        <v>42740</v>
      </c>
      <c r="X3315">
        <v>122498</v>
      </c>
      <c r="AA3315" t="s">
        <v>310</v>
      </c>
      <c r="AB3315" t="s">
        <v>249</v>
      </c>
      <c r="AC3315" t="s">
        <v>4</v>
      </c>
      <c r="AD3315" t="s">
        <v>271</v>
      </c>
      <c r="AE3315">
        <v>1</v>
      </c>
      <c r="AF3315" t="s">
        <v>272</v>
      </c>
      <c r="AG3315">
        <v>1</v>
      </c>
      <c r="AH3315" s="7">
        <v>42557</v>
      </c>
      <c r="AI3315" s="7">
        <v>40732</v>
      </c>
      <c r="AJ3315" t="s">
        <v>3117</v>
      </c>
      <c r="AK3315" t="s">
        <v>274</v>
      </c>
      <c r="AL3315">
        <v>171182011</v>
      </c>
      <c r="AM3315">
        <v>0.94</v>
      </c>
      <c r="AN3315">
        <v>0.94</v>
      </c>
      <c r="AO3315">
        <v>0.94</v>
      </c>
      <c r="AP3315">
        <v>0.94</v>
      </c>
      <c r="AQ3315">
        <v>0.94</v>
      </c>
      <c r="AR3315">
        <v>0.94</v>
      </c>
      <c r="AS3315">
        <v>0.94</v>
      </c>
      <c r="AT3315">
        <v>0.94</v>
      </c>
      <c r="AU3315">
        <v>0.94</v>
      </c>
      <c r="AV3315">
        <v>0.94</v>
      </c>
      <c r="AW3315">
        <v>0.94</v>
      </c>
      <c r="AX3315">
        <v>0.94</v>
      </c>
      <c r="AY3315">
        <v>10</v>
      </c>
      <c r="AZ3315">
        <v>10</v>
      </c>
      <c r="BA3315">
        <v>10</v>
      </c>
      <c r="BB3315">
        <v>10</v>
      </c>
      <c r="BC3315">
        <v>10</v>
      </c>
      <c r="BD3315">
        <v>10</v>
      </c>
      <c r="BE3315">
        <v>10</v>
      </c>
      <c r="BF3315">
        <v>10</v>
      </c>
      <c r="BG3315">
        <v>10</v>
      </c>
      <c r="BH3315">
        <v>10</v>
      </c>
      <c r="BI3315">
        <v>10</v>
      </c>
      <c r="BJ3315">
        <v>10</v>
      </c>
      <c r="BK3315">
        <v>25</v>
      </c>
      <c r="BL3315">
        <v>25</v>
      </c>
      <c r="BM3315">
        <v>25</v>
      </c>
      <c r="BN3315">
        <v>25</v>
      </c>
      <c r="BO3315">
        <v>25</v>
      </c>
      <c r="BP3315">
        <v>25</v>
      </c>
      <c r="BQ3315">
        <v>25</v>
      </c>
      <c r="BR3315">
        <v>25</v>
      </c>
      <c r="BS3315">
        <v>25</v>
      </c>
      <c r="BT3315">
        <v>25</v>
      </c>
      <c r="BU3315">
        <v>25</v>
      </c>
      <c r="BV3315">
        <v>25</v>
      </c>
      <c r="BW3315">
        <v>0.94</v>
      </c>
      <c r="BX3315">
        <v>0.93999999999999895</v>
      </c>
      <c r="BY3315">
        <v>2820</v>
      </c>
      <c r="BZ3315" t="s">
        <v>262</v>
      </c>
      <c r="CA3315">
        <v>99</v>
      </c>
      <c r="CW3315">
        <v>0</v>
      </c>
      <c r="DX3315" t="s">
        <v>269</v>
      </c>
      <c r="DY3315">
        <v>39</v>
      </c>
      <c r="FD3315" t="s">
        <v>259</v>
      </c>
      <c r="FE3315">
        <v>10</v>
      </c>
      <c r="FN3315" t="s">
        <v>295</v>
      </c>
      <c r="FO3315">
        <v>1</v>
      </c>
      <c r="FP3315">
        <v>32</v>
      </c>
      <c r="FV3315">
        <v>24</v>
      </c>
      <c r="FW3315">
        <v>9.98</v>
      </c>
      <c r="FX3315">
        <v>4.5</v>
      </c>
      <c r="GJ3315">
        <v>142</v>
      </c>
      <c r="GK3315">
        <v>5.8</v>
      </c>
      <c r="GQ3315">
        <v>60</v>
      </c>
      <c r="GR3315">
        <v>25</v>
      </c>
      <c r="GS3315">
        <v>0.11</v>
      </c>
      <c r="GU3315">
        <v>0.7</v>
      </c>
      <c r="GV3315">
        <v>0.01</v>
      </c>
      <c r="GX3315">
        <v>29</v>
      </c>
      <c r="GY3315">
        <v>35</v>
      </c>
      <c r="HA3315" s="8">
        <v>45583.592453703706</v>
      </c>
      <c r="HB3315">
        <v>7937353</v>
      </c>
      <c r="HE3315">
        <v>183</v>
      </c>
      <c r="HF3315" t="s">
        <v>18</v>
      </c>
      <c r="HG3315">
        <v>2</v>
      </c>
    </row>
    <row r="3316" spans="1:215" x14ac:dyDescent="0.3">
      <c r="A3316">
        <v>613063</v>
      </c>
      <c r="C3316" t="s">
        <v>244</v>
      </c>
      <c r="D3316">
        <v>1</v>
      </c>
      <c r="E3316" t="s">
        <v>245</v>
      </c>
      <c r="F3316">
        <v>2</v>
      </c>
      <c r="G3316">
        <v>3</v>
      </c>
      <c r="H3316" t="s">
        <v>0</v>
      </c>
      <c r="I3316" t="s">
        <v>246</v>
      </c>
      <c r="J3316">
        <v>3</v>
      </c>
      <c r="K3316" t="s">
        <v>247</v>
      </c>
      <c r="L3316" t="s">
        <v>248</v>
      </c>
      <c r="M3316" s="3">
        <v>330005278890</v>
      </c>
      <c r="O3316">
        <v>-22.6886666666</v>
      </c>
      <c r="P3316">
        <v>-43.292111111099999</v>
      </c>
      <c r="Q3316">
        <v>3301702</v>
      </c>
      <c r="R3316" t="s">
        <v>249</v>
      </c>
      <c r="S3316" t="s">
        <v>6</v>
      </c>
      <c r="T3316" t="s">
        <v>285</v>
      </c>
      <c r="V3316" t="s">
        <v>250</v>
      </c>
      <c r="W3316" s="7">
        <v>42740</v>
      </c>
      <c r="X3316">
        <v>190914</v>
      </c>
      <c r="AA3316" t="s">
        <v>848</v>
      </c>
      <c r="AB3316" t="s">
        <v>249</v>
      </c>
      <c r="AC3316" t="s">
        <v>6</v>
      </c>
      <c r="AD3316" t="s">
        <v>271</v>
      </c>
      <c r="AE3316">
        <v>1</v>
      </c>
      <c r="AF3316" t="s">
        <v>272</v>
      </c>
      <c r="AG3316">
        <v>1</v>
      </c>
      <c r="AH3316" s="7">
        <v>43676</v>
      </c>
      <c r="AI3316" s="7">
        <v>41850</v>
      </c>
      <c r="AJ3316" t="s">
        <v>2530</v>
      </c>
      <c r="AK3316" t="s">
        <v>274</v>
      </c>
      <c r="AL3316">
        <v>276482014</v>
      </c>
      <c r="AM3316">
        <v>0.88</v>
      </c>
      <c r="AN3316">
        <v>0.88</v>
      </c>
      <c r="AO3316">
        <v>0.88</v>
      </c>
      <c r="AP3316">
        <v>0.88</v>
      </c>
      <c r="AQ3316">
        <v>0.88</v>
      </c>
      <c r="AR3316">
        <v>0.88</v>
      </c>
      <c r="AS3316">
        <v>0.88</v>
      </c>
      <c r="AT3316">
        <v>0.88</v>
      </c>
      <c r="AU3316">
        <v>0.88</v>
      </c>
      <c r="AV3316">
        <v>0.88</v>
      </c>
      <c r="AW3316">
        <v>0.88</v>
      </c>
      <c r="AX3316">
        <v>0.88</v>
      </c>
      <c r="AY3316">
        <v>10</v>
      </c>
      <c r="AZ3316">
        <v>10</v>
      </c>
      <c r="BA3316">
        <v>10</v>
      </c>
      <c r="BB3316">
        <v>10</v>
      </c>
      <c r="BC3316">
        <v>10</v>
      </c>
      <c r="BD3316">
        <v>10</v>
      </c>
      <c r="BE3316">
        <v>10</v>
      </c>
      <c r="BF3316">
        <v>10</v>
      </c>
      <c r="BG3316">
        <v>10</v>
      </c>
      <c r="BH3316">
        <v>10</v>
      </c>
      <c r="BI3316">
        <v>10</v>
      </c>
      <c r="BJ3316">
        <v>10</v>
      </c>
      <c r="BK3316">
        <v>20</v>
      </c>
      <c r="BL3316">
        <v>20</v>
      </c>
      <c r="BM3316">
        <v>20</v>
      </c>
      <c r="BN3316">
        <v>20</v>
      </c>
      <c r="BO3316">
        <v>20</v>
      </c>
      <c r="BP3316">
        <v>20</v>
      </c>
      <c r="BQ3316">
        <v>20</v>
      </c>
      <c r="BR3316">
        <v>20</v>
      </c>
      <c r="BS3316">
        <v>20</v>
      </c>
      <c r="BT3316">
        <v>20</v>
      </c>
      <c r="BU3316">
        <v>20</v>
      </c>
      <c r="BV3316">
        <v>20</v>
      </c>
      <c r="BW3316">
        <v>0.88</v>
      </c>
      <c r="BX3316">
        <v>0.88</v>
      </c>
      <c r="BY3316">
        <v>2112</v>
      </c>
      <c r="BZ3316" t="s">
        <v>275</v>
      </c>
      <c r="CA3316">
        <v>3</v>
      </c>
      <c r="CW3316">
        <v>0</v>
      </c>
      <c r="EX3316" t="s">
        <v>590</v>
      </c>
      <c r="EY3316">
        <v>17</v>
      </c>
      <c r="EZ3316">
        <v>7560</v>
      </c>
      <c r="FA3316" t="s">
        <v>372</v>
      </c>
      <c r="FB3316" t="s">
        <v>373</v>
      </c>
      <c r="FD3316" t="s">
        <v>259</v>
      </c>
      <c r="FE3316">
        <v>10</v>
      </c>
      <c r="FH3316" t="s">
        <v>301</v>
      </c>
      <c r="FI3316">
        <v>161</v>
      </c>
      <c r="FN3316" t="s">
        <v>295</v>
      </c>
      <c r="FO3316">
        <v>1</v>
      </c>
      <c r="FP3316">
        <v>29.16</v>
      </c>
      <c r="FW3316">
        <v>4.05</v>
      </c>
      <c r="FX3316">
        <v>3.3</v>
      </c>
      <c r="FY3316">
        <v>0.89</v>
      </c>
      <c r="GH3316">
        <v>1360</v>
      </c>
      <c r="GI3316">
        <v>25.4</v>
      </c>
      <c r="GJ3316">
        <v>924.8</v>
      </c>
      <c r="GK3316">
        <v>7.16</v>
      </c>
      <c r="GN3316">
        <v>120</v>
      </c>
      <c r="GO3316">
        <v>43.8</v>
      </c>
      <c r="GQ3316">
        <v>375</v>
      </c>
      <c r="GR3316">
        <v>213</v>
      </c>
      <c r="GS3316">
        <v>48.5</v>
      </c>
      <c r="GT3316">
        <v>0.46</v>
      </c>
      <c r="GU3316">
        <v>1.54</v>
      </c>
      <c r="GW3316">
        <v>101</v>
      </c>
      <c r="GX3316">
        <v>157</v>
      </c>
      <c r="GY3316">
        <v>122</v>
      </c>
      <c r="GZ3316">
        <v>18.2</v>
      </c>
      <c r="HA3316" s="8">
        <v>45583.592453703706</v>
      </c>
      <c r="HB3316">
        <v>793782</v>
      </c>
      <c r="HE3316">
        <v>183</v>
      </c>
      <c r="HF3316" t="s">
        <v>18</v>
      </c>
      <c r="HG3316">
        <v>2</v>
      </c>
    </row>
    <row r="3317" spans="1:215" x14ac:dyDescent="0.3">
      <c r="A3317">
        <v>1023600</v>
      </c>
      <c r="C3317" t="s">
        <v>244</v>
      </c>
      <c r="D3317">
        <v>1</v>
      </c>
      <c r="E3317" t="s">
        <v>245</v>
      </c>
      <c r="F3317">
        <v>2</v>
      </c>
      <c r="G3317">
        <v>3</v>
      </c>
      <c r="H3317" t="s">
        <v>0</v>
      </c>
      <c r="I3317" t="s">
        <v>256</v>
      </c>
      <c r="J3317">
        <v>1</v>
      </c>
      <c r="K3317" t="s">
        <v>257</v>
      </c>
      <c r="L3317" t="s">
        <v>248</v>
      </c>
      <c r="M3317" s="3">
        <v>330031425462</v>
      </c>
      <c r="O3317">
        <v>-22.853972222199999</v>
      </c>
      <c r="P3317">
        <v>-43.4828888889</v>
      </c>
      <c r="Q3317">
        <v>3304557</v>
      </c>
      <c r="R3317" t="s">
        <v>249</v>
      </c>
      <c r="S3317" t="s">
        <v>2</v>
      </c>
      <c r="V3317" t="s">
        <v>250</v>
      </c>
      <c r="W3317" s="7">
        <v>43791</v>
      </c>
      <c r="AA3317" t="s">
        <v>1303</v>
      </c>
      <c r="AB3317" t="s">
        <v>249</v>
      </c>
      <c r="AF3317" t="s">
        <v>252</v>
      </c>
      <c r="AG3317">
        <v>3</v>
      </c>
      <c r="AM3317">
        <v>1.01</v>
      </c>
      <c r="AN3317">
        <v>1.01</v>
      </c>
      <c r="AO3317">
        <v>1.01</v>
      </c>
      <c r="AP3317">
        <v>1.01</v>
      </c>
      <c r="AQ3317">
        <v>1.01</v>
      </c>
      <c r="AR3317">
        <v>1.01</v>
      </c>
      <c r="AS3317">
        <v>1.01</v>
      </c>
      <c r="AT3317">
        <v>1.01</v>
      </c>
      <c r="AU3317">
        <v>1.01</v>
      </c>
      <c r="AV3317">
        <v>1.01</v>
      </c>
      <c r="AW3317">
        <v>1.01</v>
      </c>
      <c r="AX3317">
        <v>1.01</v>
      </c>
      <c r="AY3317">
        <v>15</v>
      </c>
      <c r="AZ3317">
        <v>15</v>
      </c>
      <c r="BA3317">
        <v>15</v>
      </c>
      <c r="BB3317">
        <v>15</v>
      </c>
      <c r="BC3317">
        <v>15</v>
      </c>
      <c r="BD3317">
        <v>15</v>
      </c>
      <c r="BE3317">
        <v>15</v>
      </c>
      <c r="BF3317">
        <v>15</v>
      </c>
      <c r="BG3317">
        <v>15</v>
      </c>
      <c r="BH3317">
        <v>15</v>
      </c>
      <c r="BI3317">
        <v>15</v>
      </c>
      <c r="BJ3317">
        <v>15</v>
      </c>
      <c r="BK3317">
        <v>31</v>
      </c>
      <c r="BL3317">
        <v>28</v>
      </c>
      <c r="BM3317">
        <v>31</v>
      </c>
      <c r="BN3317">
        <v>30</v>
      </c>
      <c r="BO3317">
        <v>31</v>
      </c>
      <c r="BP3317">
        <v>30</v>
      </c>
      <c r="BQ3317">
        <v>31</v>
      </c>
      <c r="BR3317">
        <v>31</v>
      </c>
      <c r="BS3317">
        <v>30</v>
      </c>
      <c r="BT3317">
        <v>31</v>
      </c>
      <c r="BU3317">
        <v>30</v>
      </c>
      <c r="BV3317">
        <v>31</v>
      </c>
      <c r="BW3317">
        <v>1.01</v>
      </c>
      <c r="BX3317">
        <v>1.01</v>
      </c>
      <c r="BY3317">
        <v>5529.75</v>
      </c>
      <c r="BZ3317" t="s">
        <v>262</v>
      </c>
      <c r="CA3317">
        <v>99</v>
      </c>
      <c r="HA3317" s="8">
        <v>45583.592453703706</v>
      </c>
      <c r="HB3317">
        <v>793796</v>
      </c>
      <c r="HE3317">
        <v>183</v>
      </c>
      <c r="HF3317" t="s">
        <v>18</v>
      </c>
    </row>
    <row r="3318" spans="1:215" x14ac:dyDescent="0.3">
      <c r="A3318">
        <v>1037752</v>
      </c>
      <c r="C3318" t="s">
        <v>244</v>
      </c>
      <c r="D3318">
        <v>1</v>
      </c>
      <c r="E3318" t="s">
        <v>245</v>
      </c>
      <c r="F3318">
        <v>2</v>
      </c>
      <c r="G3318">
        <v>3</v>
      </c>
      <c r="H3318" t="s">
        <v>0</v>
      </c>
      <c r="I3318" t="s">
        <v>256</v>
      </c>
      <c r="J3318">
        <v>1</v>
      </c>
      <c r="K3318" t="s">
        <v>257</v>
      </c>
      <c r="L3318" t="s">
        <v>248</v>
      </c>
      <c r="M3318" s="3">
        <v>330031896074</v>
      </c>
      <c r="O3318">
        <v>-22.7714722222</v>
      </c>
      <c r="P3318">
        <v>-42.861194444399999</v>
      </c>
      <c r="Q3318">
        <v>3301900</v>
      </c>
      <c r="R3318" t="s">
        <v>249</v>
      </c>
      <c r="S3318" t="s">
        <v>8</v>
      </c>
      <c r="V3318" t="s">
        <v>250</v>
      </c>
      <c r="W3318" s="7">
        <v>43804</v>
      </c>
      <c r="AA3318" t="s">
        <v>1906</v>
      </c>
      <c r="AB3318" t="s">
        <v>249</v>
      </c>
      <c r="AF3318" t="s">
        <v>252</v>
      </c>
      <c r="AG3318">
        <v>3</v>
      </c>
      <c r="AM3318">
        <v>1.39</v>
      </c>
      <c r="AN3318">
        <v>1.39</v>
      </c>
      <c r="AO3318">
        <v>1.39</v>
      </c>
      <c r="AP3318">
        <v>1.39</v>
      </c>
      <c r="AQ3318">
        <v>1.39</v>
      </c>
      <c r="AR3318">
        <v>1.39</v>
      </c>
      <c r="AS3318">
        <v>1.39</v>
      </c>
      <c r="AT3318">
        <v>1.39</v>
      </c>
      <c r="AU3318">
        <v>1.39</v>
      </c>
      <c r="AV3318">
        <v>1.39</v>
      </c>
      <c r="AW3318">
        <v>1.39</v>
      </c>
      <c r="AX3318">
        <v>1.39</v>
      </c>
      <c r="AY3318">
        <v>20</v>
      </c>
      <c r="AZ3318">
        <v>20</v>
      </c>
      <c r="BA3318">
        <v>20</v>
      </c>
      <c r="BB3318">
        <v>20</v>
      </c>
      <c r="BC3318">
        <v>20</v>
      </c>
      <c r="BD3318">
        <v>20</v>
      </c>
      <c r="BE3318">
        <v>20</v>
      </c>
      <c r="BF3318">
        <v>20</v>
      </c>
      <c r="BG3318">
        <v>20</v>
      </c>
      <c r="BH3318">
        <v>20</v>
      </c>
      <c r="BI3318">
        <v>20</v>
      </c>
      <c r="BJ3318">
        <v>20</v>
      </c>
      <c r="BK3318">
        <v>30</v>
      </c>
      <c r="BL3318">
        <v>28</v>
      </c>
      <c r="BM3318">
        <v>30</v>
      </c>
      <c r="BN3318">
        <v>30</v>
      </c>
      <c r="BO3318">
        <v>30</v>
      </c>
      <c r="BP3318">
        <v>30</v>
      </c>
      <c r="BQ3318">
        <v>30</v>
      </c>
      <c r="BR3318">
        <v>30</v>
      </c>
      <c r="BS3318">
        <v>30</v>
      </c>
      <c r="BT3318">
        <v>30</v>
      </c>
      <c r="BU3318">
        <v>30</v>
      </c>
      <c r="BV3318">
        <v>30</v>
      </c>
      <c r="BW3318">
        <v>1.39</v>
      </c>
      <c r="BX3318">
        <v>1.39</v>
      </c>
      <c r="BY3318">
        <v>9952.4</v>
      </c>
      <c r="BZ3318" t="s">
        <v>253</v>
      </c>
      <c r="CA3318">
        <v>12</v>
      </c>
      <c r="DZ3318">
        <v>300</v>
      </c>
      <c r="EA3318" t="s">
        <v>289</v>
      </c>
      <c r="EB3318">
        <v>23</v>
      </c>
      <c r="EC3318" t="s">
        <v>290</v>
      </c>
      <c r="ED3318">
        <v>30</v>
      </c>
      <c r="HA3318" s="8">
        <v>45583.592453703706</v>
      </c>
      <c r="HB3318">
        <v>7937422</v>
      </c>
      <c r="HF3318" t="s">
        <v>18</v>
      </c>
    </row>
    <row r="3319" spans="1:215" x14ac:dyDescent="0.3">
      <c r="A3319">
        <v>1271537</v>
      </c>
      <c r="C3319" t="s">
        <v>244</v>
      </c>
      <c r="D3319">
        <v>1</v>
      </c>
      <c r="E3319" t="s">
        <v>245</v>
      </c>
      <c r="F3319">
        <v>2</v>
      </c>
      <c r="G3319">
        <v>3</v>
      </c>
      <c r="H3319" t="s">
        <v>0</v>
      </c>
      <c r="I3319" t="s">
        <v>256</v>
      </c>
      <c r="J3319">
        <v>1</v>
      </c>
      <c r="K3319" t="s">
        <v>257</v>
      </c>
      <c r="L3319" t="s">
        <v>248</v>
      </c>
      <c r="M3319" s="3">
        <v>330039268498</v>
      </c>
      <c r="O3319">
        <v>-22.776111111100001</v>
      </c>
      <c r="P3319">
        <v>-43.361111111100001</v>
      </c>
      <c r="Q3319">
        <v>3305109</v>
      </c>
      <c r="R3319" t="s">
        <v>249</v>
      </c>
      <c r="S3319" t="s">
        <v>11</v>
      </c>
      <c r="V3319" t="s">
        <v>250</v>
      </c>
      <c r="W3319" s="7">
        <v>44595</v>
      </c>
      <c r="AA3319" t="s">
        <v>1104</v>
      </c>
      <c r="AB3319" t="s">
        <v>249</v>
      </c>
      <c r="AF3319" t="s">
        <v>252</v>
      </c>
      <c r="AG3319">
        <v>3</v>
      </c>
      <c r="AM3319">
        <v>500</v>
      </c>
      <c r="AN3319">
        <v>500</v>
      </c>
      <c r="AO3319">
        <v>500</v>
      </c>
      <c r="AP3319">
        <v>500</v>
      </c>
      <c r="AQ3319">
        <v>500</v>
      </c>
      <c r="AR3319">
        <v>500</v>
      </c>
      <c r="AS3319">
        <v>500</v>
      </c>
      <c r="AT3319">
        <v>500</v>
      </c>
      <c r="AU3319">
        <v>500</v>
      </c>
      <c r="AV3319">
        <v>500</v>
      </c>
      <c r="AW3319">
        <v>500</v>
      </c>
      <c r="AX3319">
        <v>500</v>
      </c>
      <c r="AY3319">
        <v>10</v>
      </c>
      <c r="AZ3319">
        <v>10</v>
      </c>
      <c r="BA3319">
        <v>10</v>
      </c>
      <c r="BB3319">
        <v>10</v>
      </c>
      <c r="BC3319">
        <v>10</v>
      </c>
      <c r="BD3319">
        <v>10</v>
      </c>
      <c r="BE3319">
        <v>10</v>
      </c>
      <c r="BF3319">
        <v>10</v>
      </c>
      <c r="BG3319">
        <v>10</v>
      </c>
      <c r="BH3319">
        <v>10</v>
      </c>
      <c r="BI3319">
        <v>10</v>
      </c>
      <c r="BJ3319">
        <v>10</v>
      </c>
      <c r="BK3319">
        <v>28</v>
      </c>
      <c r="BL3319">
        <v>28</v>
      </c>
      <c r="BM3319">
        <v>28</v>
      </c>
      <c r="BN3319">
        <v>28</v>
      </c>
      <c r="BO3319">
        <v>28</v>
      </c>
      <c r="BP3319">
        <v>28</v>
      </c>
      <c r="BQ3319">
        <v>28</v>
      </c>
      <c r="BR3319">
        <v>28</v>
      </c>
      <c r="BS3319">
        <v>28</v>
      </c>
      <c r="BT3319">
        <v>28</v>
      </c>
      <c r="BU3319">
        <v>28</v>
      </c>
      <c r="BV3319">
        <v>28</v>
      </c>
      <c r="BW3319">
        <v>500</v>
      </c>
      <c r="BX3319">
        <v>500</v>
      </c>
      <c r="BY3319">
        <v>1680000</v>
      </c>
      <c r="BZ3319" t="s">
        <v>262</v>
      </c>
      <c r="CA3319">
        <v>99</v>
      </c>
      <c r="DX3319" t="s">
        <v>281</v>
      </c>
      <c r="DY3319">
        <v>53</v>
      </c>
      <c r="HA3319" s="8">
        <v>45583.592453703706</v>
      </c>
      <c r="HF3319" t="s">
        <v>18</v>
      </c>
    </row>
    <row r="3320" spans="1:215" x14ac:dyDescent="0.3">
      <c r="A3320">
        <v>607079</v>
      </c>
      <c r="C3320" t="s">
        <v>244</v>
      </c>
      <c r="D3320">
        <v>1</v>
      </c>
      <c r="E3320" t="s">
        <v>245</v>
      </c>
      <c r="F3320">
        <v>2</v>
      </c>
      <c r="G3320">
        <v>3</v>
      </c>
      <c r="H3320" t="s">
        <v>0</v>
      </c>
      <c r="I3320" t="s">
        <v>246</v>
      </c>
      <c r="J3320">
        <v>3</v>
      </c>
      <c r="K3320" t="s">
        <v>247</v>
      </c>
      <c r="L3320" t="s">
        <v>248</v>
      </c>
      <c r="M3320" s="3">
        <v>330009195310</v>
      </c>
      <c r="O3320">
        <v>-22.709083333300001</v>
      </c>
      <c r="P3320">
        <v>-42.619472222200002</v>
      </c>
      <c r="Q3320">
        <v>3304300</v>
      </c>
      <c r="R3320" t="s">
        <v>249</v>
      </c>
      <c r="S3320" t="s">
        <v>3</v>
      </c>
      <c r="V3320" t="s">
        <v>250</v>
      </c>
      <c r="W3320" s="7">
        <v>42740</v>
      </c>
      <c r="X3320">
        <v>158156</v>
      </c>
      <c r="AA3320" t="s">
        <v>931</v>
      </c>
      <c r="AB3320" t="s">
        <v>249</v>
      </c>
      <c r="AC3320" t="s">
        <v>3</v>
      </c>
      <c r="AD3320" t="s">
        <v>271</v>
      </c>
      <c r="AE3320">
        <v>1</v>
      </c>
      <c r="AF3320" t="s">
        <v>484</v>
      </c>
      <c r="AG3320">
        <v>5</v>
      </c>
      <c r="AH3320" s="7">
        <v>2958465</v>
      </c>
      <c r="AI3320" s="7">
        <v>42338</v>
      </c>
      <c r="AJ3320">
        <v>75083512012</v>
      </c>
      <c r="AK3320" t="s">
        <v>486</v>
      </c>
      <c r="AL3320">
        <v>32497</v>
      </c>
      <c r="AM3320">
        <v>0.95</v>
      </c>
      <c r="AN3320">
        <v>0.95</v>
      </c>
      <c r="AO3320">
        <v>0.95</v>
      </c>
      <c r="AP3320">
        <v>0.95</v>
      </c>
      <c r="AQ3320">
        <v>0.95</v>
      </c>
      <c r="AR3320">
        <v>0.95</v>
      </c>
      <c r="AS3320">
        <v>0.95</v>
      </c>
      <c r="AT3320">
        <v>0.95</v>
      </c>
      <c r="AU3320">
        <v>0.95</v>
      </c>
      <c r="AV3320">
        <v>0.95</v>
      </c>
      <c r="AW3320">
        <v>0.95</v>
      </c>
      <c r="AX3320">
        <v>0.95</v>
      </c>
      <c r="AY3320">
        <v>5</v>
      </c>
      <c r="AZ3320">
        <v>5</v>
      </c>
      <c r="BA3320">
        <v>5</v>
      </c>
      <c r="BB3320">
        <v>5</v>
      </c>
      <c r="BC3320">
        <v>5</v>
      </c>
      <c r="BD3320">
        <v>5</v>
      </c>
      <c r="BE3320">
        <v>5</v>
      </c>
      <c r="BF3320">
        <v>5</v>
      </c>
      <c r="BG3320">
        <v>5</v>
      </c>
      <c r="BH3320">
        <v>5</v>
      </c>
      <c r="BI3320">
        <v>5</v>
      </c>
      <c r="BJ3320">
        <v>5</v>
      </c>
      <c r="BK3320">
        <v>31</v>
      </c>
      <c r="BL3320">
        <v>28</v>
      </c>
      <c r="BM3320">
        <v>31</v>
      </c>
      <c r="BN3320">
        <v>30</v>
      </c>
      <c r="BO3320">
        <v>31</v>
      </c>
      <c r="BP3320">
        <v>30</v>
      </c>
      <c r="BQ3320">
        <v>31</v>
      </c>
      <c r="BR3320">
        <v>31</v>
      </c>
      <c r="BS3320">
        <v>30</v>
      </c>
      <c r="BT3320">
        <v>31</v>
      </c>
      <c r="BU3320">
        <v>30</v>
      </c>
      <c r="BV3320">
        <v>31</v>
      </c>
      <c r="BW3320">
        <v>1</v>
      </c>
      <c r="BX3320">
        <v>0.94999999999999896</v>
      </c>
      <c r="BY3320">
        <v>1733.75</v>
      </c>
      <c r="BZ3320" t="s">
        <v>262</v>
      </c>
      <c r="CA3320">
        <v>99</v>
      </c>
      <c r="CW3320">
        <v>0</v>
      </c>
      <c r="DX3320" t="s">
        <v>263</v>
      </c>
      <c r="DY3320">
        <v>21</v>
      </c>
      <c r="HA3320" s="8">
        <v>45583.592453703706</v>
      </c>
      <c r="HB3320">
        <v>7937495</v>
      </c>
      <c r="HE3320">
        <v>183</v>
      </c>
      <c r="HF3320" t="s">
        <v>18</v>
      </c>
      <c r="HG3320">
        <v>2</v>
      </c>
    </row>
    <row r="3321" spans="1:215" x14ac:dyDescent="0.3">
      <c r="A3321">
        <v>1230853</v>
      </c>
      <c r="C3321" t="s">
        <v>244</v>
      </c>
      <c r="D3321">
        <v>1</v>
      </c>
      <c r="E3321" t="s">
        <v>245</v>
      </c>
      <c r="F3321">
        <v>2</v>
      </c>
      <c r="G3321">
        <v>3</v>
      </c>
      <c r="H3321" t="s">
        <v>0</v>
      </c>
      <c r="I3321" t="s">
        <v>256</v>
      </c>
      <c r="J3321">
        <v>1</v>
      </c>
      <c r="K3321" t="s">
        <v>257</v>
      </c>
      <c r="L3321" t="s">
        <v>248</v>
      </c>
      <c r="M3321" s="3">
        <v>330008484210</v>
      </c>
      <c r="O3321">
        <v>-22.957999999999998</v>
      </c>
      <c r="P3321">
        <v>-43.398916666700003</v>
      </c>
      <c r="Q3321">
        <v>3304557</v>
      </c>
      <c r="R3321" t="s">
        <v>249</v>
      </c>
      <c r="S3321" t="s">
        <v>2</v>
      </c>
      <c r="V3321" t="s">
        <v>250</v>
      </c>
      <c r="W3321" s="7">
        <v>44460</v>
      </c>
      <c r="AA3321" t="s">
        <v>419</v>
      </c>
      <c r="AB3321" t="s">
        <v>249</v>
      </c>
      <c r="AF3321" t="s">
        <v>252</v>
      </c>
      <c r="AG3321">
        <v>3</v>
      </c>
      <c r="AM3321">
        <v>1.54</v>
      </c>
      <c r="AN3321">
        <v>1.54</v>
      </c>
      <c r="AO3321">
        <v>1.54</v>
      </c>
      <c r="AP3321">
        <v>1.54</v>
      </c>
      <c r="AQ3321">
        <v>1.54</v>
      </c>
      <c r="AR3321">
        <v>1.54</v>
      </c>
      <c r="AS3321">
        <v>1.54</v>
      </c>
      <c r="AT3321">
        <v>1.54</v>
      </c>
      <c r="AU3321">
        <v>1.54</v>
      </c>
      <c r="AV3321">
        <v>1.54</v>
      </c>
      <c r="AW3321">
        <v>1.54</v>
      </c>
      <c r="AX3321">
        <v>1.54</v>
      </c>
      <c r="AY3321">
        <v>20</v>
      </c>
      <c r="AZ3321">
        <v>20</v>
      </c>
      <c r="BA3321">
        <v>20</v>
      </c>
      <c r="BB3321">
        <v>20</v>
      </c>
      <c r="BC3321">
        <v>20</v>
      </c>
      <c r="BD3321">
        <v>20</v>
      </c>
      <c r="BE3321">
        <v>20</v>
      </c>
      <c r="BF3321">
        <v>20</v>
      </c>
      <c r="BG3321">
        <v>20</v>
      </c>
      <c r="BH3321">
        <v>20</v>
      </c>
      <c r="BI3321">
        <v>20</v>
      </c>
      <c r="BJ3321">
        <v>20</v>
      </c>
      <c r="BK3321">
        <v>31</v>
      </c>
      <c r="BL3321">
        <v>28</v>
      </c>
      <c r="BM3321">
        <v>31</v>
      </c>
      <c r="BN3321">
        <v>30</v>
      </c>
      <c r="BO3321">
        <v>31</v>
      </c>
      <c r="BP3321">
        <v>30</v>
      </c>
      <c r="BQ3321">
        <v>31</v>
      </c>
      <c r="BR3321">
        <v>31</v>
      </c>
      <c r="BS3321">
        <v>30</v>
      </c>
      <c r="BT3321">
        <v>31</v>
      </c>
      <c r="BU3321">
        <v>30</v>
      </c>
      <c r="BV3321">
        <v>31</v>
      </c>
      <c r="BW3321">
        <v>1.54</v>
      </c>
      <c r="BX3321">
        <v>1.54</v>
      </c>
      <c r="BY3321">
        <v>11242</v>
      </c>
      <c r="BZ3321" t="s">
        <v>275</v>
      </c>
      <c r="CA3321">
        <v>3</v>
      </c>
      <c r="HA3321" s="8">
        <v>45583.592453703706</v>
      </c>
      <c r="HB3321">
        <v>7937942</v>
      </c>
      <c r="HF3321" t="s">
        <v>18</v>
      </c>
    </row>
    <row r="3322" spans="1:215" x14ac:dyDescent="0.3">
      <c r="A3322">
        <v>613081</v>
      </c>
      <c r="C3322" t="s">
        <v>244</v>
      </c>
      <c r="D3322">
        <v>1</v>
      </c>
      <c r="E3322" t="s">
        <v>321</v>
      </c>
      <c r="F3322">
        <v>1</v>
      </c>
      <c r="G3322">
        <v>1</v>
      </c>
      <c r="H3322" t="s">
        <v>322</v>
      </c>
      <c r="I3322" t="s">
        <v>246</v>
      </c>
      <c r="J3322">
        <v>3</v>
      </c>
      <c r="K3322" t="s">
        <v>247</v>
      </c>
      <c r="L3322" t="s">
        <v>248</v>
      </c>
      <c r="M3322" s="3">
        <v>330005962448</v>
      </c>
      <c r="O3322">
        <v>-22.6876638888</v>
      </c>
      <c r="P3322">
        <v>-43.491472222200002</v>
      </c>
      <c r="Q3322">
        <v>3303500</v>
      </c>
      <c r="R3322" t="s">
        <v>249</v>
      </c>
      <c r="S3322" t="s">
        <v>9</v>
      </c>
      <c r="T3322" t="s">
        <v>443</v>
      </c>
      <c r="V3322" t="s">
        <v>250</v>
      </c>
      <c r="W3322" s="7">
        <v>42740</v>
      </c>
      <c r="X3322">
        <v>131907</v>
      </c>
      <c r="AA3322" t="s">
        <v>444</v>
      </c>
      <c r="AF3322" t="s">
        <v>252</v>
      </c>
      <c r="AG3322">
        <v>3</v>
      </c>
      <c r="AM3322">
        <v>1.42</v>
      </c>
      <c r="AN3322">
        <v>1.42</v>
      </c>
      <c r="AO3322">
        <v>1.42</v>
      </c>
      <c r="AP3322">
        <v>1.42</v>
      </c>
      <c r="AQ3322">
        <v>1.42</v>
      </c>
      <c r="AR3322">
        <v>1.42</v>
      </c>
      <c r="AS3322">
        <v>1.42</v>
      </c>
      <c r="AT3322">
        <v>1.42</v>
      </c>
      <c r="AU3322">
        <v>1.42</v>
      </c>
      <c r="AV3322">
        <v>1.42</v>
      </c>
      <c r="AW3322">
        <v>1.42</v>
      </c>
      <c r="AX3322">
        <v>1.42</v>
      </c>
      <c r="AY3322">
        <v>2</v>
      </c>
      <c r="AZ3322">
        <v>2</v>
      </c>
      <c r="BA3322">
        <v>2</v>
      </c>
      <c r="BB3322">
        <v>2</v>
      </c>
      <c r="BC3322">
        <v>2</v>
      </c>
      <c r="BD3322">
        <v>2</v>
      </c>
      <c r="BE3322">
        <v>2</v>
      </c>
      <c r="BF3322">
        <v>2</v>
      </c>
      <c r="BG3322">
        <v>2</v>
      </c>
      <c r="BH3322">
        <v>2</v>
      </c>
      <c r="BI3322">
        <v>2</v>
      </c>
      <c r="BJ3322">
        <v>2</v>
      </c>
      <c r="BK3322">
        <v>21</v>
      </c>
      <c r="BL3322">
        <v>21</v>
      </c>
      <c r="BM3322">
        <v>21</v>
      </c>
      <c r="BN3322">
        <v>21</v>
      </c>
      <c r="BO3322">
        <v>21</v>
      </c>
      <c r="BP3322">
        <v>21</v>
      </c>
      <c r="BQ3322">
        <v>21</v>
      </c>
      <c r="BR3322">
        <v>21</v>
      </c>
      <c r="BS3322">
        <v>21</v>
      </c>
      <c r="BT3322">
        <v>21</v>
      </c>
      <c r="BU3322">
        <v>21</v>
      </c>
      <c r="BV3322">
        <v>21</v>
      </c>
      <c r="BW3322">
        <v>1.44</v>
      </c>
      <c r="BX3322">
        <v>1.42</v>
      </c>
      <c r="BY3322">
        <v>715.68</v>
      </c>
      <c r="BZ3322" t="s">
        <v>262</v>
      </c>
      <c r="CA3322">
        <v>99</v>
      </c>
      <c r="CW3322">
        <v>0</v>
      </c>
      <c r="DX3322" t="s">
        <v>445</v>
      </c>
      <c r="DY3322">
        <v>31</v>
      </c>
      <c r="HA3322" s="8">
        <v>45583.592453703706</v>
      </c>
      <c r="HB3322">
        <v>793789</v>
      </c>
      <c r="HE3322">
        <v>183</v>
      </c>
      <c r="HF3322" t="s">
        <v>18</v>
      </c>
      <c r="HG3322">
        <v>2</v>
      </c>
    </row>
    <row r="3323" spans="1:215" x14ac:dyDescent="0.3">
      <c r="A3323">
        <v>1246250</v>
      </c>
      <c r="C3323" t="s">
        <v>244</v>
      </c>
      <c r="D3323">
        <v>1</v>
      </c>
      <c r="E3323" t="s">
        <v>245</v>
      </c>
      <c r="F3323">
        <v>2</v>
      </c>
      <c r="G3323">
        <v>3</v>
      </c>
      <c r="H3323" t="s">
        <v>0</v>
      </c>
      <c r="I3323" t="s">
        <v>256</v>
      </c>
      <c r="J3323">
        <v>1</v>
      </c>
      <c r="K3323" t="s">
        <v>257</v>
      </c>
      <c r="L3323" t="s">
        <v>248</v>
      </c>
      <c r="M3323" s="3">
        <v>330030647909</v>
      </c>
      <c r="O3323">
        <v>-22.906722222199999</v>
      </c>
      <c r="P3323">
        <v>-42.823527777800003</v>
      </c>
      <c r="Q3323">
        <v>3302700</v>
      </c>
      <c r="R3323" t="s">
        <v>249</v>
      </c>
      <c r="S3323" t="s">
        <v>5</v>
      </c>
      <c r="V3323" t="s">
        <v>250</v>
      </c>
      <c r="W3323" s="7">
        <v>44529</v>
      </c>
      <c r="AA3323" t="s">
        <v>466</v>
      </c>
      <c r="AB3323" t="s">
        <v>249</v>
      </c>
      <c r="AF3323" t="s">
        <v>252</v>
      </c>
      <c r="AG3323">
        <v>3</v>
      </c>
      <c r="AM3323">
        <v>0.84</v>
      </c>
      <c r="AN3323">
        <v>0.84</v>
      </c>
      <c r="AO3323">
        <v>0.84</v>
      </c>
      <c r="AP3323">
        <v>0.84</v>
      </c>
      <c r="AQ3323">
        <v>0.84</v>
      </c>
      <c r="AR3323">
        <v>0.84</v>
      </c>
      <c r="AS3323">
        <v>0.84</v>
      </c>
      <c r="AT3323">
        <v>0.84</v>
      </c>
      <c r="AU3323">
        <v>0.84</v>
      </c>
      <c r="AV3323">
        <v>0.84</v>
      </c>
      <c r="AW3323">
        <v>0.84</v>
      </c>
      <c r="AX3323">
        <v>0.84</v>
      </c>
      <c r="AY3323">
        <v>24</v>
      </c>
      <c r="AZ3323">
        <v>24</v>
      </c>
      <c r="BA3323">
        <v>24</v>
      </c>
      <c r="BB3323">
        <v>24</v>
      </c>
      <c r="BC3323">
        <v>24</v>
      </c>
      <c r="BD3323">
        <v>24</v>
      </c>
      <c r="BE3323">
        <v>24</v>
      </c>
      <c r="BF3323">
        <v>24</v>
      </c>
      <c r="BG3323">
        <v>24</v>
      </c>
      <c r="BH3323">
        <v>24</v>
      </c>
      <c r="BI3323">
        <v>24</v>
      </c>
      <c r="BJ3323">
        <v>24</v>
      </c>
      <c r="BK3323">
        <v>31</v>
      </c>
      <c r="BL3323">
        <v>28</v>
      </c>
      <c r="BM3323">
        <v>31</v>
      </c>
      <c r="BN3323">
        <v>30</v>
      </c>
      <c r="BO3323">
        <v>31</v>
      </c>
      <c r="BP3323">
        <v>30</v>
      </c>
      <c r="BQ3323">
        <v>31</v>
      </c>
      <c r="BR3323">
        <v>31</v>
      </c>
      <c r="BS3323">
        <v>30</v>
      </c>
      <c r="BT3323">
        <v>31</v>
      </c>
      <c r="BU3323">
        <v>30</v>
      </c>
      <c r="BV3323">
        <v>31</v>
      </c>
      <c r="BW3323">
        <v>0.84</v>
      </c>
      <c r="BX3323">
        <v>0.84</v>
      </c>
      <c r="BY3323">
        <v>7358.4</v>
      </c>
      <c r="BZ3323" t="s">
        <v>262</v>
      </c>
      <c r="CA3323">
        <v>99</v>
      </c>
      <c r="DX3323" t="s">
        <v>263</v>
      </c>
      <c r="DY3323">
        <v>21</v>
      </c>
      <c r="HA3323" s="8">
        <v>45583.592453703706</v>
      </c>
      <c r="HB3323">
        <v>7937344</v>
      </c>
      <c r="HF3323" t="s">
        <v>18</v>
      </c>
    </row>
    <row r="3324" spans="1:215" x14ac:dyDescent="0.3">
      <c r="A3324">
        <v>610631</v>
      </c>
      <c r="C3324" t="s">
        <v>244</v>
      </c>
      <c r="D3324">
        <v>1</v>
      </c>
      <c r="E3324" t="s">
        <v>245</v>
      </c>
      <c r="F3324">
        <v>2</v>
      </c>
      <c r="G3324">
        <v>3</v>
      </c>
      <c r="H3324" t="s">
        <v>0</v>
      </c>
      <c r="I3324" t="s">
        <v>246</v>
      </c>
      <c r="J3324">
        <v>3</v>
      </c>
      <c r="K3324" t="s">
        <v>247</v>
      </c>
      <c r="L3324" t="s">
        <v>248</v>
      </c>
      <c r="M3324" s="3">
        <v>330006011080</v>
      </c>
      <c r="O3324">
        <v>-22.756625</v>
      </c>
      <c r="P3324">
        <v>-43.458730555499997</v>
      </c>
      <c r="Q3324">
        <v>3303500</v>
      </c>
      <c r="R3324" t="s">
        <v>249</v>
      </c>
      <c r="S3324" t="s">
        <v>9</v>
      </c>
      <c r="V3324" t="s">
        <v>250</v>
      </c>
      <c r="W3324" s="7">
        <v>42740</v>
      </c>
      <c r="X3324">
        <v>127746</v>
      </c>
      <c r="AA3324" t="s">
        <v>336</v>
      </c>
      <c r="AF3324" t="s">
        <v>252</v>
      </c>
      <c r="AG3324">
        <v>3</v>
      </c>
      <c r="AM3324">
        <v>0.8</v>
      </c>
      <c r="AN3324">
        <v>0.8</v>
      </c>
      <c r="AO3324">
        <v>0.8</v>
      </c>
      <c r="AP3324">
        <v>0.8</v>
      </c>
      <c r="AQ3324">
        <v>0.8</v>
      </c>
      <c r="AR3324">
        <v>0.8</v>
      </c>
      <c r="AS3324">
        <v>0.8</v>
      </c>
      <c r="AT3324">
        <v>0.8</v>
      </c>
      <c r="AU3324">
        <v>0.8</v>
      </c>
      <c r="AV3324">
        <v>0.8</v>
      </c>
      <c r="AW3324">
        <v>0.8</v>
      </c>
      <c r="AX3324">
        <v>0.8</v>
      </c>
      <c r="AY3324">
        <v>2</v>
      </c>
      <c r="AZ3324">
        <v>2</v>
      </c>
      <c r="BA3324">
        <v>2</v>
      </c>
      <c r="BB3324">
        <v>2</v>
      </c>
      <c r="BC3324">
        <v>2</v>
      </c>
      <c r="BD3324">
        <v>2</v>
      </c>
      <c r="BE3324">
        <v>2</v>
      </c>
      <c r="BF3324">
        <v>2</v>
      </c>
      <c r="BG3324">
        <v>2</v>
      </c>
      <c r="BH3324">
        <v>2</v>
      </c>
      <c r="BI3324">
        <v>2</v>
      </c>
      <c r="BJ3324">
        <v>2</v>
      </c>
      <c r="BK3324">
        <v>31</v>
      </c>
      <c r="BL3324">
        <v>28</v>
      </c>
      <c r="BM3324">
        <v>31</v>
      </c>
      <c r="BN3324">
        <v>30</v>
      </c>
      <c r="BO3324">
        <v>31</v>
      </c>
      <c r="BP3324">
        <v>30</v>
      </c>
      <c r="BQ3324">
        <v>31</v>
      </c>
      <c r="BR3324">
        <v>31</v>
      </c>
      <c r="BS3324">
        <v>30</v>
      </c>
      <c r="BT3324">
        <v>31</v>
      </c>
      <c r="BU3324">
        <v>30</v>
      </c>
      <c r="BV3324">
        <v>31</v>
      </c>
      <c r="BW3324">
        <v>0.8</v>
      </c>
      <c r="BX3324">
        <v>0.8</v>
      </c>
      <c r="BY3324">
        <v>584</v>
      </c>
      <c r="BZ3324" t="s">
        <v>262</v>
      </c>
      <c r="CA3324">
        <v>99</v>
      </c>
      <c r="CW3324">
        <v>0</v>
      </c>
      <c r="DX3324" t="s">
        <v>263</v>
      </c>
      <c r="DY3324">
        <v>21</v>
      </c>
      <c r="HA3324" s="8">
        <v>45583.592453703706</v>
      </c>
      <c r="HB3324">
        <v>793783</v>
      </c>
      <c r="HE3324">
        <v>183</v>
      </c>
      <c r="HF3324" t="s">
        <v>18</v>
      </c>
      <c r="HG3324">
        <v>2</v>
      </c>
    </row>
    <row r="3325" spans="1:215" x14ac:dyDescent="0.3">
      <c r="A3325">
        <v>1283573</v>
      </c>
      <c r="C3325" t="s">
        <v>320</v>
      </c>
      <c r="D3325">
        <v>2</v>
      </c>
      <c r="G3325">
        <v>1</v>
      </c>
      <c r="H3325" t="s">
        <v>322</v>
      </c>
      <c r="I3325" t="s">
        <v>246</v>
      </c>
      <c r="J3325">
        <v>3</v>
      </c>
      <c r="K3325" t="s">
        <v>257</v>
      </c>
      <c r="L3325" t="s">
        <v>248</v>
      </c>
      <c r="M3325" s="3">
        <v>330039277802</v>
      </c>
      <c r="O3325">
        <v>-22.994388888900001</v>
      </c>
      <c r="P3325">
        <v>-43.434388888900003</v>
      </c>
      <c r="Q3325">
        <v>3304557</v>
      </c>
      <c r="R3325" t="s">
        <v>249</v>
      </c>
      <c r="S3325" t="s">
        <v>2</v>
      </c>
      <c r="T3325" t="s">
        <v>494</v>
      </c>
      <c r="U3325" t="s">
        <v>971</v>
      </c>
      <c r="V3325" t="s">
        <v>250</v>
      </c>
      <c r="W3325" s="7">
        <v>44598</v>
      </c>
      <c r="AA3325" t="s">
        <v>302</v>
      </c>
      <c r="AB3325" t="s">
        <v>249</v>
      </c>
      <c r="AC3325" t="s">
        <v>2</v>
      </c>
      <c r="AD3325" t="s">
        <v>271</v>
      </c>
      <c r="AE3325">
        <v>1</v>
      </c>
      <c r="AF3325" t="s">
        <v>272</v>
      </c>
      <c r="AG3325">
        <v>1</v>
      </c>
      <c r="AH3325" s="7">
        <v>57204</v>
      </c>
      <c r="AI3325" s="7">
        <v>45107</v>
      </c>
      <c r="AJ3325" t="s">
        <v>2409</v>
      </c>
      <c r="AK3325" t="s">
        <v>274</v>
      </c>
      <c r="AL3325">
        <v>41112023</v>
      </c>
      <c r="AM3325">
        <v>32.4</v>
      </c>
      <c r="AN3325">
        <v>32.4</v>
      </c>
      <c r="AO3325">
        <v>32.4</v>
      </c>
      <c r="AP3325">
        <v>32.4</v>
      </c>
      <c r="AQ3325">
        <v>32.4</v>
      </c>
      <c r="AR3325">
        <v>32.4</v>
      </c>
      <c r="AS3325">
        <v>32.4</v>
      </c>
      <c r="AT3325">
        <v>32.4</v>
      </c>
      <c r="AU3325">
        <v>32.4</v>
      </c>
      <c r="AV3325">
        <v>32.4</v>
      </c>
      <c r="AW3325">
        <v>32.4</v>
      </c>
      <c r="AX3325">
        <v>32.4</v>
      </c>
      <c r="AY3325">
        <v>24</v>
      </c>
      <c r="AZ3325">
        <v>24</v>
      </c>
      <c r="BA3325">
        <v>24</v>
      </c>
      <c r="BB3325">
        <v>24</v>
      </c>
      <c r="BC3325">
        <v>24</v>
      </c>
      <c r="BD3325">
        <v>24</v>
      </c>
      <c r="BE3325">
        <v>24</v>
      </c>
      <c r="BF3325">
        <v>24</v>
      </c>
      <c r="BG3325">
        <v>24</v>
      </c>
      <c r="BH3325">
        <v>24</v>
      </c>
      <c r="BI3325">
        <v>24</v>
      </c>
      <c r="BJ3325">
        <v>24</v>
      </c>
      <c r="BK3325">
        <v>31</v>
      </c>
      <c r="BL3325">
        <v>28</v>
      </c>
      <c r="BM3325">
        <v>31</v>
      </c>
      <c r="BN3325">
        <v>30</v>
      </c>
      <c r="BO3325">
        <v>31</v>
      </c>
      <c r="BP3325">
        <v>30</v>
      </c>
      <c r="BQ3325">
        <v>31</v>
      </c>
      <c r="BR3325">
        <v>31</v>
      </c>
      <c r="BS3325">
        <v>30</v>
      </c>
      <c r="BT3325">
        <v>31</v>
      </c>
      <c r="BU3325">
        <v>30</v>
      </c>
      <c r="BV3325">
        <v>31</v>
      </c>
      <c r="BW3325">
        <v>54</v>
      </c>
      <c r="BX3325">
        <v>32.4</v>
      </c>
      <c r="BY3325">
        <v>283824</v>
      </c>
      <c r="BZ3325" t="s">
        <v>388</v>
      </c>
      <c r="CA3325">
        <v>2</v>
      </c>
      <c r="CI3325" t="s">
        <v>389</v>
      </c>
      <c r="CJ3325">
        <v>3</v>
      </c>
      <c r="CY3325" t="s">
        <v>2372</v>
      </c>
      <c r="CZ3325" s="7">
        <v>57204</v>
      </c>
      <c r="EO3325">
        <v>258.7</v>
      </c>
      <c r="EP3325">
        <v>47.3</v>
      </c>
      <c r="ET3325">
        <v>0</v>
      </c>
      <c r="EV3325" t="s">
        <v>326</v>
      </c>
      <c r="EW3325">
        <v>999</v>
      </c>
      <c r="HA3325" s="8">
        <v>45583.592453703706</v>
      </c>
      <c r="HB3325">
        <v>7937942</v>
      </c>
      <c r="HE3325">
        <v>183</v>
      </c>
      <c r="HF3325" t="s">
        <v>18</v>
      </c>
      <c r="HG3325">
        <v>2</v>
      </c>
    </row>
    <row r="3326" spans="1:215" x14ac:dyDescent="0.3">
      <c r="A3326">
        <v>1045669</v>
      </c>
      <c r="C3326" t="s">
        <v>244</v>
      </c>
      <c r="D3326">
        <v>1</v>
      </c>
      <c r="E3326" t="s">
        <v>245</v>
      </c>
      <c r="F3326">
        <v>2</v>
      </c>
      <c r="G3326">
        <v>3</v>
      </c>
      <c r="H3326" t="s">
        <v>0</v>
      </c>
      <c r="I3326" t="s">
        <v>256</v>
      </c>
      <c r="J3326">
        <v>1</v>
      </c>
      <c r="K3326" t="s">
        <v>257</v>
      </c>
      <c r="L3326" t="s">
        <v>248</v>
      </c>
      <c r="M3326" s="3">
        <v>330031377719</v>
      </c>
      <c r="O3326">
        <v>-22.921250000000001</v>
      </c>
      <c r="P3326">
        <v>-43.235194444400001</v>
      </c>
      <c r="Q3326">
        <v>3304557</v>
      </c>
      <c r="R3326" t="s">
        <v>249</v>
      </c>
      <c r="S3326" t="s">
        <v>2</v>
      </c>
      <c r="T3326" t="s">
        <v>285</v>
      </c>
      <c r="V3326" t="s">
        <v>250</v>
      </c>
      <c r="W3326" s="7">
        <v>43843</v>
      </c>
      <c r="AA3326" t="s">
        <v>428</v>
      </c>
      <c r="AB3326" t="s">
        <v>249</v>
      </c>
      <c r="AC3326" t="s">
        <v>2</v>
      </c>
      <c r="AF3326" t="s">
        <v>252</v>
      </c>
      <c r="AG3326">
        <v>3</v>
      </c>
      <c r="AM3326">
        <v>0.9</v>
      </c>
      <c r="AN3326">
        <v>0.9</v>
      </c>
      <c r="AO3326">
        <v>0.9</v>
      </c>
      <c r="AP3326">
        <v>0.9</v>
      </c>
      <c r="AQ3326">
        <v>0.9</v>
      </c>
      <c r="AR3326">
        <v>0.9</v>
      </c>
      <c r="AS3326">
        <v>0.9</v>
      </c>
      <c r="AT3326">
        <v>0.9</v>
      </c>
      <c r="AU3326">
        <v>0.9</v>
      </c>
      <c r="AV3326">
        <v>0.9</v>
      </c>
      <c r="AW3326">
        <v>0.9</v>
      </c>
      <c r="AX3326">
        <v>0.9</v>
      </c>
      <c r="AY3326">
        <v>20</v>
      </c>
      <c r="AZ3326">
        <v>20</v>
      </c>
      <c r="BA3326">
        <v>20</v>
      </c>
      <c r="BB3326">
        <v>20</v>
      </c>
      <c r="BC3326">
        <v>20</v>
      </c>
      <c r="BD3326">
        <v>20</v>
      </c>
      <c r="BE3326">
        <v>20</v>
      </c>
      <c r="BF3326">
        <v>20</v>
      </c>
      <c r="BG3326">
        <v>20</v>
      </c>
      <c r="BH3326">
        <v>20</v>
      </c>
      <c r="BI3326">
        <v>20</v>
      </c>
      <c r="BJ3326">
        <v>20</v>
      </c>
      <c r="BK3326">
        <v>31</v>
      </c>
      <c r="BL3326">
        <v>28</v>
      </c>
      <c r="BM3326">
        <v>31</v>
      </c>
      <c r="BN3326">
        <v>30</v>
      </c>
      <c r="BO3326">
        <v>31</v>
      </c>
      <c r="BP3326">
        <v>30</v>
      </c>
      <c r="BQ3326">
        <v>31</v>
      </c>
      <c r="BR3326">
        <v>31</v>
      </c>
      <c r="BS3326">
        <v>30</v>
      </c>
      <c r="BT3326">
        <v>31</v>
      </c>
      <c r="BU3326">
        <v>30</v>
      </c>
      <c r="BV3326">
        <v>31</v>
      </c>
      <c r="BW3326">
        <v>0.9</v>
      </c>
      <c r="BX3326">
        <v>0.9</v>
      </c>
      <c r="BY3326">
        <v>6570</v>
      </c>
      <c r="BZ3326" t="s">
        <v>262</v>
      </c>
      <c r="CA3326">
        <v>99</v>
      </c>
      <c r="DX3326" t="s">
        <v>281</v>
      </c>
      <c r="DY3326">
        <v>53</v>
      </c>
      <c r="FD3326" t="s">
        <v>259</v>
      </c>
      <c r="FE3326">
        <v>10</v>
      </c>
      <c r="FP3326">
        <v>46</v>
      </c>
      <c r="FS3326" s="9">
        <v>45016</v>
      </c>
      <c r="FT3326" t="s">
        <v>284</v>
      </c>
      <c r="FU3326">
        <v>1</v>
      </c>
      <c r="FV3326">
        <v>24</v>
      </c>
      <c r="FW3326">
        <v>9.89</v>
      </c>
      <c r="FX3326">
        <v>1.97</v>
      </c>
      <c r="FY3326">
        <v>0.9</v>
      </c>
      <c r="GF3326" s="7">
        <v>43052</v>
      </c>
      <c r="GG3326" s="7">
        <v>43052</v>
      </c>
      <c r="GH3326">
        <v>759.3</v>
      </c>
      <c r="GI3326">
        <v>25.2</v>
      </c>
      <c r="GJ3326">
        <v>372.6</v>
      </c>
      <c r="GK3326">
        <v>6.7</v>
      </c>
      <c r="GN3326">
        <v>192.9</v>
      </c>
      <c r="GO3326">
        <v>6.37</v>
      </c>
      <c r="GQ3326">
        <v>79.61</v>
      </c>
      <c r="GR3326">
        <v>145.69999999999999</v>
      </c>
      <c r="GS3326">
        <v>6.33</v>
      </c>
      <c r="GT3326">
        <v>0.7</v>
      </c>
      <c r="GU3326">
        <v>0.03</v>
      </c>
      <c r="GV3326">
        <v>0.03</v>
      </c>
      <c r="GW3326">
        <v>9.24</v>
      </c>
      <c r="GX3326">
        <v>89.29</v>
      </c>
      <c r="GY3326">
        <v>51.76</v>
      </c>
      <c r="GZ3326">
        <v>16.84</v>
      </c>
      <c r="HA3326" s="8">
        <v>45583.592453703706</v>
      </c>
      <c r="HB3326">
        <v>7937935</v>
      </c>
      <c r="HF3326" t="s">
        <v>18</v>
      </c>
    </row>
    <row r="3327" spans="1:215" x14ac:dyDescent="0.3">
      <c r="A3327">
        <v>840349</v>
      </c>
      <c r="C3327" t="s">
        <v>244</v>
      </c>
      <c r="D3327">
        <v>1</v>
      </c>
      <c r="E3327" t="s">
        <v>245</v>
      </c>
      <c r="F3327">
        <v>2</v>
      </c>
      <c r="G3327">
        <v>3</v>
      </c>
      <c r="H3327" t="s">
        <v>0</v>
      </c>
      <c r="I3327" t="s">
        <v>256</v>
      </c>
      <c r="J3327">
        <v>1</v>
      </c>
      <c r="K3327" t="s">
        <v>257</v>
      </c>
      <c r="L3327" t="s">
        <v>248</v>
      </c>
      <c r="M3327" s="3">
        <v>330003731481</v>
      </c>
      <c r="O3327">
        <v>-23.005388888900001</v>
      </c>
      <c r="P3327">
        <v>-43.3346944444</v>
      </c>
      <c r="Q3327">
        <v>3304557</v>
      </c>
      <c r="R3327" t="s">
        <v>249</v>
      </c>
      <c r="S3327" t="s">
        <v>2</v>
      </c>
      <c r="V3327" t="s">
        <v>250</v>
      </c>
      <c r="W3327" s="7">
        <v>43213</v>
      </c>
      <c r="AA3327" t="s">
        <v>302</v>
      </c>
      <c r="AB3327" t="s">
        <v>249</v>
      </c>
      <c r="AF3327" t="s">
        <v>252</v>
      </c>
      <c r="AG3327">
        <v>3</v>
      </c>
      <c r="AM3327">
        <v>0.6</v>
      </c>
      <c r="AN3327">
        <v>0.6</v>
      </c>
      <c r="AO3327">
        <v>0.6</v>
      </c>
      <c r="AP3327">
        <v>0.6</v>
      </c>
      <c r="AQ3327">
        <v>0.6</v>
      </c>
      <c r="AR3327">
        <v>0.6</v>
      </c>
      <c r="AS3327">
        <v>0.6</v>
      </c>
      <c r="AT3327">
        <v>0.6</v>
      </c>
      <c r="AU3327">
        <v>0.6</v>
      </c>
      <c r="AV3327">
        <v>0.6</v>
      </c>
      <c r="AW3327">
        <v>0.6</v>
      </c>
      <c r="AX3327">
        <v>0.6</v>
      </c>
      <c r="AY3327">
        <v>8</v>
      </c>
      <c r="AZ3327">
        <v>8</v>
      </c>
      <c r="BA3327">
        <v>8</v>
      </c>
      <c r="BB3327">
        <v>8</v>
      </c>
      <c r="BC3327">
        <v>8</v>
      </c>
      <c r="BD3327">
        <v>8</v>
      </c>
      <c r="BE3327">
        <v>8</v>
      </c>
      <c r="BF3327">
        <v>8</v>
      </c>
      <c r="BG3327">
        <v>8</v>
      </c>
      <c r="BH3327">
        <v>8</v>
      </c>
      <c r="BI3327">
        <v>8</v>
      </c>
      <c r="BJ3327">
        <v>8</v>
      </c>
      <c r="BK3327">
        <v>30</v>
      </c>
      <c r="BL3327">
        <v>28</v>
      </c>
      <c r="BM3327">
        <v>30</v>
      </c>
      <c r="BN3327">
        <v>30</v>
      </c>
      <c r="BO3327">
        <v>30</v>
      </c>
      <c r="BP3327">
        <v>30</v>
      </c>
      <c r="BQ3327">
        <v>30</v>
      </c>
      <c r="BR3327">
        <v>30</v>
      </c>
      <c r="BS3327">
        <v>30</v>
      </c>
      <c r="BT3327">
        <v>30</v>
      </c>
      <c r="BU3327">
        <v>30</v>
      </c>
      <c r="BV3327">
        <v>30</v>
      </c>
      <c r="BW3327">
        <v>0.6</v>
      </c>
      <c r="BX3327">
        <v>0.6</v>
      </c>
      <c r="BY3327">
        <v>1718.4</v>
      </c>
      <c r="BZ3327" t="s">
        <v>262</v>
      </c>
      <c r="CA3327">
        <v>99</v>
      </c>
      <c r="DX3327" t="s">
        <v>676</v>
      </c>
      <c r="DY3327">
        <v>13</v>
      </c>
      <c r="HA3327" s="8">
        <v>45583.592453703706</v>
      </c>
      <c r="HB3327">
        <v>7937941</v>
      </c>
      <c r="HE3327">
        <v>183</v>
      </c>
      <c r="HF3327" t="s">
        <v>18</v>
      </c>
      <c r="HG3327">
        <v>2</v>
      </c>
    </row>
    <row r="3328" spans="1:215" x14ac:dyDescent="0.3">
      <c r="A3328">
        <v>869293</v>
      </c>
      <c r="C3328" t="s">
        <v>244</v>
      </c>
      <c r="D3328">
        <v>1</v>
      </c>
      <c r="E3328" t="s">
        <v>245</v>
      </c>
      <c r="F3328">
        <v>2</v>
      </c>
      <c r="G3328">
        <v>3</v>
      </c>
      <c r="H3328" t="s">
        <v>0</v>
      </c>
      <c r="I3328" t="s">
        <v>246</v>
      </c>
      <c r="J3328">
        <v>3</v>
      </c>
      <c r="K3328" t="s">
        <v>247</v>
      </c>
      <c r="L3328" t="s">
        <v>248</v>
      </c>
      <c r="M3328" s="3">
        <v>330009600435</v>
      </c>
      <c r="O3328">
        <v>-22.980083333300001</v>
      </c>
      <c r="P3328">
        <v>-43.503861111100001</v>
      </c>
      <c r="Q3328">
        <v>3304557</v>
      </c>
      <c r="R3328" t="s">
        <v>249</v>
      </c>
      <c r="S3328" t="s">
        <v>2</v>
      </c>
      <c r="V3328" t="s">
        <v>250</v>
      </c>
      <c r="W3328" s="7">
        <v>43179</v>
      </c>
      <c r="X3328">
        <v>272098</v>
      </c>
      <c r="AA3328" t="s">
        <v>342</v>
      </c>
      <c r="AB3328" t="s">
        <v>249</v>
      </c>
      <c r="AC3328" t="s">
        <v>2</v>
      </c>
      <c r="AD3328" t="s">
        <v>271</v>
      </c>
      <c r="AE3328">
        <v>1</v>
      </c>
      <c r="AF3328" t="s">
        <v>272</v>
      </c>
      <c r="AG3328">
        <v>1</v>
      </c>
      <c r="AH3328" s="7">
        <v>44375</v>
      </c>
      <c r="AI3328" s="7">
        <v>42549</v>
      </c>
      <c r="AJ3328" t="s">
        <v>1357</v>
      </c>
      <c r="AK3328" t="s">
        <v>1116</v>
      </c>
      <c r="AL3328">
        <v>349232016</v>
      </c>
      <c r="AM3328">
        <v>0.66</v>
      </c>
      <c r="AN3328">
        <v>0.66</v>
      </c>
      <c r="AO3328">
        <v>0.66</v>
      </c>
      <c r="AP3328">
        <v>0.66</v>
      </c>
      <c r="AQ3328">
        <v>0.66</v>
      </c>
      <c r="AR3328">
        <v>0.66</v>
      </c>
      <c r="AS3328">
        <v>0.66</v>
      </c>
      <c r="AT3328">
        <v>0.66</v>
      </c>
      <c r="AU3328">
        <v>0.66</v>
      </c>
      <c r="AV3328">
        <v>0.66</v>
      </c>
      <c r="AW3328">
        <v>0.66</v>
      </c>
      <c r="AX3328">
        <v>0.66</v>
      </c>
      <c r="AY3328">
        <v>8</v>
      </c>
      <c r="AZ3328">
        <v>8</v>
      </c>
      <c r="BA3328">
        <v>8</v>
      </c>
      <c r="BB3328">
        <v>8</v>
      </c>
      <c r="BC3328">
        <v>8</v>
      </c>
      <c r="BD3328">
        <v>8</v>
      </c>
      <c r="BE3328">
        <v>8</v>
      </c>
      <c r="BF3328">
        <v>8</v>
      </c>
      <c r="BG3328">
        <v>8</v>
      </c>
      <c r="BH3328">
        <v>8</v>
      </c>
      <c r="BI3328">
        <v>8</v>
      </c>
      <c r="BJ3328">
        <v>8</v>
      </c>
      <c r="BK3328">
        <v>31</v>
      </c>
      <c r="BL3328">
        <v>28</v>
      </c>
      <c r="BM3328">
        <v>31</v>
      </c>
      <c r="BN3328">
        <v>30</v>
      </c>
      <c r="BO3328">
        <v>31</v>
      </c>
      <c r="BP3328">
        <v>30</v>
      </c>
      <c r="BQ3328">
        <v>31</v>
      </c>
      <c r="BR3328">
        <v>31</v>
      </c>
      <c r="BS3328">
        <v>30</v>
      </c>
      <c r="BT3328">
        <v>31</v>
      </c>
      <c r="BU3328">
        <v>30</v>
      </c>
      <c r="BV3328">
        <v>31</v>
      </c>
      <c r="BW3328">
        <v>0.66</v>
      </c>
      <c r="BX3328">
        <v>0.66</v>
      </c>
      <c r="BY3328">
        <v>1927.2</v>
      </c>
      <c r="BZ3328" t="s">
        <v>275</v>
      </c>
      <c r="CA3328">
        <v>3</v>
      </c>
      <c r="CW3328">
        <v>0</v>
      </c>
      <c r="EX3328" t="s">
        <v>327</v>
      </c>
      <c r="EY3328">
        <v>3</v>
      </c>
      <c r="EZ3328">
        <v>240</v>
      </c>
      <c r="FA3328" t="s">
        <v>1358</v>
      </c>
      <c r="FB3328" t="s">
        <v>1359</v>
      </c>
      <c r="HA3328" s="8">
        <v>45583.592453703706</v>
      </c>
      <c r="HB3328">
        <v>7937952</v>
      </c>
      <c r="HE3328">
        <v>183</v>
      </c>
      <c r="HF3328" t="s">
        <v>18</v>
      </c>
      <c r="HG3328">
        <v>2</v>
      </c>
    </row>
    <row r="3329" spans="1:215" x14ac:dyDescent="0.3">
      <c r="A3329">
        <v>891746</v>
      </c>
      <c r="C3329" t="s">
        <v>244</v>
      </c>
      <c r="D3329">
        <v>1</v>
      </c>
      <c r="E3329" t="s">
        <v>245</v>
      </c>
      <c r="F3329">
        <v>2</v>
      </c>
      <c r="G3329">
        <v>3</v>
      </c>
      <c r="H3329" t="s">
        <v>0</v>
      </c>
      <c r="I3329" t="s">
        <v>246</v>
      </c>
      <c r="J3329">
        <v>3</v>
      </c>
      <c r="K3329" t="s">
        <v>257</v>
      </c>
      <c r="L3329" t="s">
        <v>248</v>
      </c>
      <c r="M3329" s="3">
        <v>330027383726</v>
      </c>
      <c r="O3329">
        <v>-22.930972222200001</v>
      </c>
      <c r="P3329">
        <v>-43.384166666699997</v>
      </c>
      <c r="Q3329">
        <v>3304557</v>
      </c>
      <c r="R3329" t="s">
        <v>249</v>
      </c>
      <c r="S3329" t="s">
        <v>2</v>
      </c>
      <c r="T3329" t="s">
        <v>285</v>
      </c>
      <c r="V3329" t="s">
        <v>250</v>
      </c>
      <c r="W3329" s="7">
        <v>43791</v>
      </c>
      <c r="AA3329" t="s">
        <v>1009</v>
      </c>
      <c r="AB3329" t="s">
        <v>249</v>
      </c>
      <c r="AC3329" t="s">
        <v>2</v>
      </c>
      <c r="AD3329" t="s">
        <v>265</v>
      </c>
      <c r="AE3329">
        <v>8</v>
      </c>
      <c r="AF3329" t="s">
        <v>266</v>
      </c>
      <c r="AG3329">
        <v>4</v>
      </c>
      <c r="AI3329" s="7">
        <v>45016</v>
      </c>
      <c r="AJ3329" t="s">
        <v>3118</v>
      </c>
      <c r="AK3329" t="s">
        <v>472</v>
      </c>
      <c r="AL3329">
        <v>130812023</v>
      </c>
      <c r="AM3329">
        <v>1</v>
      </c>
      <c r="AN3329">
        <v>1</v>
      </c>
      <c r="AO3329">
        <v>1</v>
      </c>
      <c r="AP3329">
        <v>1</v>
      </c>
      <c r="AQ3329">
        <v>1</v>
      </c>
      <c r="AR3329">
        <v>1</v>
      </c>
      <c r="AS3329">
        <v>1</v>
      </c>
      <c r="AT3329">
        <v>1</v>
      </c>
      <c r="AU3329">
        <v>1</v>
      </c>
      <c r="AV3329">
        <v>1</v>
      </c>
      <c r="AW3329">
        <v>1</v>
      </c>
      <c r="AX3329">
        <v>1</v>
      </c>
      <c r="AY3329">
        <v>1</v>
      </c>
      <c r="AZ3329">
        <v>1</v>
      </c>
      <c r="BA3329">
        <v>1</v>
      </c>
      <c r="BB3329">
        <v>1</v>
      </c>
      <c r="BC3329">
        <v>1</v>
      </c>
      <c r="BD3329">
        <v>1</v>
      </c>
      <c r="BE3329">
        <v>1</v>
      </c>
      <c r="BF3329">
        <v>1</v>
      </c>
      <c r="BG3329">
        <v>1</v>
      </c>
      <c r="BH3329">
        <v>1</v>
      </c>
      <c r="BI3329">
        <v>1</v>
      </c>
      <c r="BJ3329">
        <v>1</v>
      </c>
      <c r="BK3329">
        <v>22</v>
      </c>
      <c r="BL3329">
        <v>22</v>
      </c>
      <c r="BM3329">
        <v>22</v>
      </c>
      <c r="BN3329">
        <v>22</v>
      </c>
      <c r="BO3329">
        <v>22</v>
      </c>
      <c r="BP3329">
        <v>22</v>
      </c>
      <c r="BQ3329">
        <v>22</v>
      </c>
      <c r="BR3329">
        <v>22</v>
      </c>
      <c r="BS3329">
        <v>22</v>
      </c>
      <c r="BT3329">
        <v>22</v>
      </c>
      <c r="BU3329">
        <v>22</v>
      </c>
      <c r="BV3329">
        <v>22</v>
      </c>
      <c r="BW3329">
        <v>1</v>
      </c>
      <c r="BX3329">
        <v>1</v>
      </c>
      <c r="BY3329">
        <v>264</v>
      </c>
      <c r="BZ3329" t="s">
        <v>262</v>
      </c>
      <c r="CA3329">
        <v>99</v>
      </c>
      <c r="DX3329" t="s">
        <v>281</v>
      </c>
      <c r="DY3329">
        <v>53</v>
      </c>
      <c r="FD3329" t="s">
        <v>259</v>
      </c>
      <c r="FE3329">
        <v>10</v>
      </c>
      <c r="HA3329" s="8">
        <v>45583.592453703706</v>
      </c>
      <c r="HB3329">
        <v>7937942</v>
      </c>
      <c r="HE3329">
        <v>183</v>
      </c>
      <c r="HF3329" t="s">
        <v>18</v>
      </c>
    </row>
    <row r="3330" spans="1:215" x14ac:dyDescent="0.3">
      <c r="A3330">
        <v>1418848</v>
      </c>
      <c r="C3330" t="s">
        <v>244</v>
      </c>
      <c r="D3330">
        <v>1</v>
      </c>
      <c r="E3330" t="s">
        <v>245</v>
      </c>
      <c r="F3330">
        <v>2</v>
      </c>
      <c r="G3330">
        <v>3</v>
      </c>
      <c r="H3330" t="s">
        <v>0</v>
      </c>
      <c r="I3330" t="s">
        <v>256</v>
      </c>
      <c r="J3330">
        <v>1</v>
      </c>
      <c r="K3330" t="s">
        <v>257</v>
      </c>
      <c r="L3330" t="s">
        <v>248</v>
      </c>
      <c r="M3330" s="3">
        <v>330040139957</v>
      </c>
      <c r="O3330">
        <v>-22.6577777778</v>
      </c>
      <c r="P3330">
        <v>-42.743055555600002</v>
      </c>
      <c r="Q3330">
        <v>3300803</v>
      </c>
      <c r="R3330" t="s">
        <v>249</v>
      </c>
      <c r="S3330" t="s">
        <v>1</v>
      </c>
      <c r="T3330" t="s">
        <v>260</v>
      </c>
      <c r="V3330" t="s">
        <v>250</v>
      </c>
      <c r="W3330" s="7">
        <v>45173</v>
      </c>
      <c r="AA3330" t="s">
        <v>2625</v>
      </c>
      <c r="AB3330" t="s">
        <v>249</v>
      </c>
      <c r="AF3330" t="s">
        <v>252</v>
      </c>
      <c r="AG3330">
        <v>3</v>
      </c>
      <c r="AM3330">
        <v>4</v>
      </c>
      <c r="AN3330">
        <v>4</v>
      </c>
      <c r="AO3330">
        <v>4</v>
      </c>
      <c r="AP3330">
        <v>4</v>
      </c>
      <c r="AQ3330">
        <v>4</v>
      </c>
      <c r="AR3330">
        <v>4</v>
      </c>
      <c r="AS3330">
        <v>4</v>
      </c>
      <c r="AT3330">
        <v>4</v>
      </c>
      <c r="AU3330">
        <v>4</v>
      </c>
      <c r="AV3330">
        <v>4</v>
      </c>
      <c r="AW3330">
        <v>4</v>
      </c>
      <c r="AX3330">
        <v>4</v>
      </c>
      <c r="AY3330">
        <v>6</v>
      </c>
      <c r="AZ3330">
        <v>6</v>
      </c>
      <c r="BA3330">
        <v>6</v>
      </c>
      <c r="BB3330">
        <v>6</v>
      </c>
      <c r="BC3330">
        <v>6</v>
      </c>
      <c r="BD3330">
        <v>6</v>
      </c>
      <c r="BE3330">
        <v>6</v>
      </c>
      <c r="BF3330">
        <v>6</v>
      </c>
      <c r="BG3330">
        <v>6</v>
      </c>
      <c r="BH3330">
        <v>6</v>
      </c>
      <c r="BI3330">
        <v>6</v>
      </c>
      <c r="BJ3330">
        <v>6</v>
      </c>
      <c r="BK3330">
        <v>30</v>
      </c>
      <c r="BL3330">
        <v>28</v>
      </c>
      <c r="BM3330">
        <v>30</v>
      </c>
      <c r="BN3330">
        <v>30</v>
      </c>
      <c r="BO3330">
        <v>30</v>
      </c>
      <c r="BP3330">
        <v>30</v>
      </c>
      <c r="BQ3330">
        <v>30</v>
      </c>
      <c r="BR3330">
        <v>30</v>
      </c>
      <c r="BS3330">
        <v>30</v>
      </c>
      <c r="BT3330">
        <v>30</v>
      </c>
      <c r="BU3330">
        <v>30</v>
      </c>
      <c r="BV3330">
        <v>30</v>
      </c>
      <c r="BX3330">
        <v>4</v>
      </c>
      <c r="BY3330">
        <v>8592</v>
      </c>
      <c r="BZ3330" t="s">
        <v>253</v>
      </c>
      <c r="CA3330">
        <v>12</v>
      </c>
      <c r="DZ3330">
        <v>120</v>
      </c>
      <c r="EA3330" t="s">
        <v>408</v>
      </c>
      <c r="EB3330">
        <v>24</v>
      </c>
      <c r="EC3330" t="s">
        <v>290</v>
      </c>
      <c r="ED3330">
        <v>31</v>
      </c>
      <c r="HA3330" s="8">
        <v>45583.592453703706</v>
      </c>
      <c r="HB3330">
        <v>793744</v>
      </c>
      <c r="HE3330">
        <v>183</v>
      </c>
      <c r="HF3330" t="s">
        <v>18</v>
      </c>
    </row>
    <row r="3331" spans="1:215" x14ac:dyDescent="0.3">
      <c r="A3331">
        <v>874472</v>
      </c>
      <c r="C3331" t="s">
        <v>244</v>
      </c>
      <c r="D3331">
        <v>1</v>
      </c>
      <c r="E3331" t="s">
        <v>321</v>
      </c>
      <c r="F3331">
        <v>1</v>
      </c>
      <c r="G3331">
        <v>1</v>
      </c>
      <c r="H3331" t="s">
        <v>322</v>
      </c>
      <c r="I3331" t="s">
        <v>323</v>
      </c>
      <c r="J3331">
        <v>4</v>
      </c>
      <c r="K3331" t="s">
        <v>257</v>
      </c>
      <c r="L3331" t="s">
        <v>248</v>
      </c>
      <c r="M3331" s="3">
        <v>330026594995</v>
      </c>
      <c r="O3331">
        <v>-22.642666666699999</v>
      </c>
      <c r="P3331">
        <v>-42.841194444400003</v>
      </c>
      <c r="Q3331">
        <v>3301900</v>
      </c>
      <c r="R3331" t="s">
        <v>249</v>
      </c>
      <c r="S3331" t="s">
        <v>8</v>
      </c>
      <c r="T3331" t="s">
        <v>365</v>
      </c>
      <c r="U3331" t="s">
        <v>1480</v>
      </c>
      <c r="V3331" t="s">
        <v>250</v>
      </c>
      <c r="W3331" s="7">
        <v>43271</v>
      </c>
      <c r="AA3331" t="s">
        <v>286</v>
      </c>
      <c r="AB3331" t="s">
        <v>249</v>
      </c>
      <c r="AC3331" t="s">
        <v>2</v>
      </c>
      <c r="AD3331" t="s">
        <v>271</v>
      </c>
      <c r="AE3331">
        <v>1</v>
      </c>
      <c r="AF3331" t="s">
        <v>484</v>
      </c>
      <c r="AG3331">
        <v>5</v>
      </c>
      <c r="AH3331" s="7">
        <v>44204</v>
      </c>
      <c r="AI3331" s="7">
        <v>44204</v>
      </c>
      <c r="AJ3331" t="s">
        <v>1268</v>
      </c>
      <c r="AK3331" t="s">
        <v>486</v>
      </c>
      <c r="AL3331">
        <v>80882021</v>
      </c>
      <c r="AM3331">
        <v>170</v>
      </c>
      <c r="AO3331">
        <v>46.5</v>
      </c>
      <c r="AQ3331">
        <v>84.28</v>
      </c>
      <c r="AS3331">
        <v>73.819999999999993</v>
      </c>
      <c r="AT3331">
        <v>76.08</v>
      </c>
      <c r="AU3331">
        <v>105.8</v>
      </c>
      <c r="AV3331">
        <v>85.94</v>
      </c>
      <c r="AW3331">
        <v>86.28</v>
      </c>
      <c r="AX3331">
        <v>73.459999999999994</v>
      </c>
      <c r="AY3331">
        <v>10</v>
      </c>
      <c r="BA3331">
        <v>10</v>
      </c>
      <c r="BC3331">
        <v>10</v>
      </c>
      <c r="BE3331">
        <v>10</v>
      </c>
      <c r="BF3331">
        <v>10</v>
      </c>
      <c r="BG3331">
        <v>10</v>
      </c>
      <c r="BH3331">
        <v>10</v>
      </c>
      <c r="BI3331">
        <v>10</v>
      </c>
      <c r="BJ3331">
        <v>10</v>
      </c>
      <c r="BK3331">
        <v>31</v>
      </c>
      <c r="BM3331">
        <v>31</v>
      </c>
      <c r="BO3331">
        <v>31</v>
      </c>
      <c r="BQ3331">
        <v>31</v>
      </c>
      <c r="BR3331">
        <v>31</v>
      </c>
      <c r="BS3331">
        <v>30</v>
      </c>
      <c r="BT3331">
        <v>31</v>
      </c>
      <c r="BU3331">
        <v>30</v>
      </c>
      <c r="BV3331">
        <v>31</v>
      </c>
      <c r="BW3331">
        <v>170</v>
      </c>
      <c r="BX3331">
        <v>89.128888888888795</v>
      </c>
      <c r="BY3331">
        <v>246748.79999999999</v>
      </c>
      <c r="BZ3331" t="s">
        <v>275</v>
      </c>
      <c r="CA3331">
        <v>3</v>
      </c>
      <c r="HA3331" s="8">
        <v>45583.592453703706</v>
      </c>
      <c r="HB3331">
        <v>7937641</v>
      </c>
      <c r="HE3331">
        <v>183</v>
      </c>
      <c r="HF3331" t="s">
        <v>18</v>
      </c>
      <c r="HG3331">
        <v>2</v>
      </c>
    </row>
    <row r="3332" spans="1:215" x14ac:dyDescent="0.3">
      <c r="A3332">
        <v>897248</v>
      </c>
      <c r="C3332" t="s">
        <v>244</v>
      </c>
      <c r="D3332">
        <v>1</v>
      </c>
      <c r="E3332" t="s">
        <v>245</v>
      </c>
      <c r="F3332">
        <v>2</v>
      </c>
      <c r="G3332">
        <v>3</v>
      </c>
      <c r="H3332" t="s">
        <v>0</v>
      </c>
      <c r="I3332" t="s">
        <v>256</v>
      </c>
      <c r="J3332">
        <v>1</v>
      </c>
      <c r="K3332" t="s">
        <v>257</v>
      </c>
      <c r="L3332" t="s">
        <v>248</v>
      </c>
      <c r="M3332" s="3">
        <v>330027993559</v>
      </c>
      <c r="O3332">
        <v>-22.745027777800001</v>
      </c>
      <c r="P3332">
        <v>-42.855833333299998</v>
      </c>
      <c r="Q3332">
        <v>3301900</v>
      </c>
      <c r="R3332" t="s">
        <v>249</v>
      </c>
      <c r="S3332" t="s">
        <v>8</v>
      </c>
      <c r="V3332" t="s">
        <v>250</v>
      </c>
      <c r="W3332" s="7">
        <v>43791</v>
      </c>
      <c r="AA3332" t="s">
        <v>336</v>
      </c>
      <c r="AB3332" t="s">
        <v>249</v>
      </c>
      <c r="AC3332" t="s">
        <v>8</v>
      </c>
      <c r="AF3332" t="s">
        <v>252</v>
      </c>
      <c r="AG3332">
        <v>3</v>
      </c>
      <c r="AM3332">
        <v>1.98</v>
      </c>
      <c r="AN3332">
        <v>1.98</v>
      </c>
      <c r="AO3332">
        <v>1.98</v>
      </c>
      <c r="AP3332">
        <v>1.98</v>
      </c>
      <c r="AQ3332">
        <v>1.98</v>
      </c>
      <c r="AR3332">
        <v>1.98</v>
      </c>
      <c r="AS3332">
        <v>1.98</v>
      </c>
      <c r="AT3332">
        <v>1.98</v>
      </c>
      <c r="AU3332">
        <v>1.98</v>
      </c>
      <c r="AV3332">
        <v>1.98</v>
      </c>
      <c r="AW3332">
        <v>1.98</v>
      </c>
      <c r="AX3332">
        <v>1.98</v>
      </c>
      <c r="AY3332">
        <v>3</v>
      </c>
      <c r="AZ3332">
        <v>3</v>
      </c>
      <c r="BA3332">
        <v>3</v>
      </c>
      <c r="BB3332">
        <v>3</v>
      </c>
      <c r="BC3332">
        <v>3</v>
      </c>
      <c r="BD3332">
        <v>3</v>
      </c>
      <c r="BE3332">
        <v>3</v>
      </c>
      <c r="BF3332">
        <v>3</v>
      </c>
      <c r="BG3332">
        <v>3</v>
      </c>
      <c r="BH3332">
        <v>3</v>
      </c>
      <c r="BI3332">
        <v>3</v>
      </c>
      <c r="BJ3332">
        <v>3</v>
      </c>
      <c r="BK3332">
        <v>31</v>
      </c>
      <c r="BL3332">
        <v>28</v>
      </c>
      <c r="BM3332">
        <v>31</v>
      </c>
      <c r="BN3332">
        <v>30</v>
      </c>
      <c r="BO3332">
        <v>31</v>
      </c>
      <c r="BP3332">
        <v>30</v>
      </c>
      <c r="BQ3332">
        <v>31</v>
      </c>
      <c r="BR3332">
        <v>31</v>
      </c>
      <c r="BS3332">
        <v>30</v>
      </c>
      <c r="BT3332">
        <v>31</v>
      </c>
      <c r="BU3332">
        <v>30</v>
      </c>
      <c r="BV3332">
        <v>31</v>
      </c>
      <c r="BW3332">
        <v>1.98</v>
      </c>
      <c r="BX3332">
        <v>1.98</v>
      </c>
      <c r="BY3332">
        <v>2168.1</v>
      </c>
      <c r="BZ3332" t="s">
        <v>262</v>
      </c>
      <c r="CA3332">
        <v>99</v>
      </c>
      <c r="DX3332" t="s">
        <v>281</v>
      </c>
      <c r="DY3332">
        <v>53</v>
      </c>
      <c r="FD3332" t="s">
        <v>259</v>
      </c>
      <c r="FE3332">
        <v>10</v>
      </c>
      <c r="FP3332">
        <v>103</v>
      </c>
      <c r="HA3332" s="8">
        <v>45583.592453703706</v>
      </c>
      <c r="HB3332">
        <v>7937422</v>
      </c>
      <c r="HE3332">
        <v>183</v>
      </c>
      <c r="HF3332" t="s">
        <v>18</v>
      </c>
    </row>
    <row r="3333" spans="1:215" x14ac:dyDescent="0.3">
      <c r="A3333">
        <v>606463</v>
      </c>
      <c r="C3333" t="s">
        <v>244</v>
      </c>
      <c r="D3333">
        <v>1</v>
      </c>
      <c r="E3333" t="s">
        <v>245</v>
      </c>
      <c r="F3333">
        <v>2</v>
      </c>
      <c r="G3333">
        <v>3</v>
      </c>
      <c r="H3333" t="s">
        <v>0</v>
      </c>
      <c r="I3333" t="s">
        <v>246</v>
      </c>
      <c r="J3333">
        <v>3</v>
      </c>
      <c r="K3333" t="s">
        <v>247</v>
      </c>
      <c r="L3333" t="s">
        <v>248</v>
      </c>
      <c r="M3333" s="3">
        <v>330005378681</v>
      </c>
      <c r="O3333">
        <v>-22.998705000000001</v>
      </c>
      <c r="P3333">
        <v>-43.335866111100003</v>
      </c>
      <c r="Q3333">
        <v>3304557</v>
      </c>
      <c r="R3333" t="s">
        <v>249</v>
      </c>
      <c r="S3333" t="s">
        <v>2</v>
      </c>
      <c r="V3333" t="s">
        <v>250</v>
      </c>
      <c r="W3333" s="7">
        <v>42740</v>
      </c>
      <c r="X3333">
        <v>89564</v>
      </c>
      <c r="AA3333" t="s">
        <v>302</v>
      </c>
      <c r="AB3333" t="s">
        <v>249</v>
      </c>
      <c r="AC3333" t="s">
        <v>2</v>
      </c>
      <c r="AD3333" t="s">
        <v>271</v>
      </c>
      <c r="AE3333">
        <v>1</v>
      </c>
      <c r="AF3333" t="s">
        <v>272</v>
      </c>
      <c r="AG3333">
        <v>1</v>
      </c>
      <c r="AH3333" s="7">
        <v>42092</v>
      </c>
      <c r="AI3333" s="7">
        <v>40266</v>
      </c>
      <c r="AJ3333" t="s">
        <v>3119</v>
      </c>
      <c r="AK3333" t="s">
        <v>274</v>
      </c>
      <c r="AL3333">
        <v>15742010</v>
      </c>
      <c r="AM3333">
        <v>1.8</v>
      </c>
      <c r="AN3333">
        <v>1.8</v>
      </c>
      <c r="AO3333">
        <v>1.8</v>
      </c>
      <c r="AP3333">
        <v>1.8</v>
      </c>
      <c r="AQ3333">
        <v>1.8</v>
      </c>
      <c r="AR3333">
        <v>1.8</v>
      </c>
      <c r="AS3333">
        <v>1.8</v>
      </c>
      <c r="AT3333">
        <v>1.8</v>
      </c>
      <c r="AU3333">
        <v>1.8</v>
      </c>
      <c r="AV3333">
        <v>1.8</v>
      </c>
      <c r="AW3333">
        <v>1.8</v>
      </c>
      <c r="AX3333">
        <v>1.8</v>
      </c>
      <c r="AY3333">
        <v>20</v>
      </c>
      <c r="AZ3333">
        <v>20</v>
      </c>
      <c r="BA3333">
        <v>20</v>
      </c>
      <c r="BB3333">
        <v>20</v>
      </c>
      <c r="BC3333">
        <v>20</v>
      </c>
      <c r="BD3333">
        <v>20</v>
      </c>
      <c r="BE3333">
        <v>20</v>
      </c>
      <c r="BF3333">
        <v>20</v>
      </c>
      <c r="BG3333">
        <v>20</v>
      </c>
      <c r="BH3333">
        <v>20</v>
      </c>
      <c r="BI3333">
        <v>20</v>
      </c>
      <c r="BJ3333">
        <v>20</v>
      </c>
      <c r="BK3333">
        <v>31</v>
      </c>
      <c r="BL3333">
        <v>28</v>
      </c>
      <c r="BM3333">
        <v>31</v>
      </c>
      <c r="BN3333">
        <v>30</v>
      </c>
      <c r="BO3333">
        <v>31</v>
      </c>
      <c r="BP3333">
        <v>30</v>
      </c>
      <c r="BQ3333">
        <v>31</v>
      </c>
      <c r="BR3333">
        <v>31</v>
      </c>
      <c r="BS3333">
        <v>30</v>
      </c>
      <c r="BT3333">
        <v>31</v>
      </c>
      <c r="BU3333">
        <v>30</v>
      </c>
      <c r="BV3333">
        <v>31</v>
      </c>
      <c r="BW3333">
        <v>1.8</v>
      </c>
      <c r="BX3333">
        <v>1.8</v>
      </c>
      <c r="BY3333">
        <v>13140</v>
      </c>
      <c r="BZ3333" t="s">
        <v>262</v>
      </c>
      <c r="CA3333">
        <v>99</v>
      </c>
      <c r="CW3333">
        <v>0</v>
      </c>
      <c r="DX3333" t="s">
        <v>281</v>
      </c>
      <c r="DY3333">
        <v>53</v>
      </c>
      <c r="HA3333" s="8">
        <v>45583.592453703706</v>
      </c>
      <c r="HB3333">
        <v>7937943</v>
      </c>
      <c r="HE3333">
        <v>183</v>
      </c>
      <c r="HF3333" t="s">
        <v>18</v>
      </c>
      <c r="HG3333">
        <v>2</v>
      </c>
    </row>
    <row r="3334" spans="1:215" x14ac:dyDescent="0.3">
      <c r="A3334">
        <v>838622</v>
      </c>
      <c r="C3334" t="s">
        <v>244</v>
      </c>
      <c r="D3334">
        <v>1</v>
      </c>
      <c r="E3334" t="s">
        <v>245</v>
      </c>
      <c r="F3334">
        <v>2</v>
      </c>
      <c r="G3334">
        <v>3</v>
      </c>
      <c r="H3334" t="s">
        <v>0</v>
      </c>
      <c r="I3334" t="s">
        <v>256</v>
      </c>
      <c r="J3334">
        <v>1</v>
      </c>
      <c r="K3334" t="s">
        <v>257</v>
      </c>
      <c r="L3334" t="s">
        <v>248</v>
      </c>
      <c r="M3334" s="3">
        <v>330003717306</v>
      </c>
      <c r="O3334">
        <v>-22.9351944444</v>
      </c>
      <c r="P3334">
        <v>-42.883944444400001</v>
      </c>
      <c r="Q3334">
        <v>3302700</v>
      </c>
      <c r="R3334" t="s">
        <v>249</v>
      </c>
      <c r="S3334" t="s">
        <v>5</v>
      </c>
      <c r="V3334" t="s">
        <v>250</v>
      </c>
      <c r="W3334" s="7">
        <v>43213</v>
      </c>
      <c r="AA3334" t="s">
        <v>455</v>
      </c>
      <c r="AB3334" t="s">
        <v>249</v>
      </c>
      <c r="AF3334" t="s">
        <v>252</v>
      </c>
      <c r="AG3334">
        <v>3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0</v>
      </c>
      <c r="BI3334">
        <v>0</v>
      </c>
      <c r="BJ3334">
        <v>0</v>
      </c>
      <c r="BK3334">
        <v>0</v>
      </c>
      <c r="BL3334">
        <v>0</v>
      </c>
      <c r="BM3334">
        <v>0</v>
      </c>
      <c r="BN3334">
        <v>0</v>
      </c>
      <c r="BO3334">
        <v>0</v>
      </c>
      <c r="BP3334">
        <v>0</v>
      </c>
      <c r="BQ3334">
        <v>0</v>
      </c>
      <c r="BR3334">
        <v>0</v>
      </c>
      <c r="BS3334">
        <v>0</v>
      </c>
      <c r="BT3334">
        <v>0</v>
      </c>
      <c r="BU3334">
        <v>0</v>
      </c>
      <c r="BV3334">
        <v>0</v>
      </c>
      <c r="BW3334">
        <v>0</v>
      </c>
      <c r="BX3334">
        <v>0</v>
      </c>
      <c r="BY3334">
        <v>0</v>
      </c>
      <c r="BZ3334" t="s">
        <v>253</v>
      </c>
      <c r="CA3334">
        <v>12</v>
      </c>
      <c r="HA3334" s="8">
        <v>45583.592453703706</v>
      </c>
      <c r="HB3334">
        <v>7937342</v>
      </c>
      <c r="HE3334">
        <v>183</v>
      </c>
      <c r="HF3334" t="s">
        <v>18</v>
      </c>
      <c r="HG3334">
        <v>2</v>
      </c>
    </row>
    <row r="3335" spans="1:215" x14ac:dyDescent="0.3">
      <c r="A3335">
        <v>1414674</v>
      </c>
      <c r="C3335" t="s">
        <v>244</v>
      </c>
      <c r="D3335">
        <v>1</v>
      </c>
      <c r="E3335" t="s">
        <v>245</v>
      </c>
      <c r="F3335">
        <v>2</v>
      </c>
      <c r="G3335">
        <v>3</v>
      </c>
      <c r="H3335" t="s">
        <v>0</v>
      </c>
      <c r="I3335" t="s">
        <v>256</v>
      </c>
      <c r="J3335">
        <v>1</v>
      </c>
      <c r="K3335" t="s">
        <v>257</v>
      </c>
      <c r="L3335" t="s">
        <v>248</v>
      </c>
      <c r="M3335" s="3">
        <v>330032390352</v>
      </c>
      <c r="O3335">
        <v>-22.886777777799999</v>
      </c>
      <c r="P3335">
        <v>-43.286138888899998</v>
      </c>
      <c r="Q3335">
        <v>3304557</v>
      </c>
      <c r="R3335" t="s">
        <v>249</v>
      </c>
      <c r="S3335" t="s">
        <v>2</v>
      </c>
      <c r="T3335" t="s">
        <v>260</v>
      </c>
      <c r="V3335" t="s">
        <v>250</v>
      </c>
      <c r="W3335" s="7">
        <v>45138</v>
      </c>
      <c r="AA3335" t="s">
        <v>2688</v>
      </c>
      <c r="AB3335" t="s">
        <v>249</v>
      </c>
      <c r="AF3335" t="s">
        <v>252</v>
      </c>
      <c r="AG3335">
        <v>3</v>
      </c>
      <c r="AM3335">
        <v>1.25</v>
      </c>
      <c r="AN3335">
        <v>1.25</v>
      </c>
      <c r="AO3335">
        <v>1.25</v>
      </c>
      <c r="AP3335">
        <v>1.25</v>
      </c>
      <c r="AQ3335">
        <v>1.25</v>
      </c>
      <c r="AR3335">
        <v>1.25</v>
      </c>
      <c r="AS3335">
        <v>1.25</v>
      </c>
      <c r="AT3335">
        <v>1.25</v>
      </c>
      <c r="AU3335">
        <v>1.25</v>
      </c>
      <c r="AV3335">
        <v>1.25</v>
      </c>
      <c r="AW3335">
        <v>1.25</v>
      </c>
      <c r="AX3335">
        <v>1.25</v>
      </c>
      <c r="AY3335">
        <v>10</v>
      </c>
      <c r="AZ3335">
        <v>10</v>
      </c>
      <c r="BA3335">
        <v>10</v>
      </c>
      <c r="BB3335">
        <v>10</v>
      </c>
      <c r="BC3335">
        <v>10</v>
      </c>
      <c r="BD3335">
        <v>10</v>
      </c>
      <c r="BE3335">
        <v>10</v>
      </c>
      <c r="BF3335">
        <v>10</v>
      </c>
      <c r="BG3335">
        <v>10</v>
      </c>
      <c r="BH3335">
        <v>10</v>
      </c>
      <c r="BI3335">
        <v>10</v>
      </c>
      <c r="BJ3335">
        <v>10</v>
      </c>
      <c r="BK3335">
        <v>30</v>
      </c>
      <c r="BL3335">
        <v>28</v>
      </c>
      <c r="BM3335">
        <v>30</v>
      </c>
      <c r="BN3335">
        <v>30</v>
      </c>
      <c r="BO3335">
        <v>30</v>
      </c>
      <c r="BP3335">
        <v>30</v>
      </c>
      <c r="BQ3335">
        <v>30</v>
      </c>
      <c r="BR3335">
        <v>30</v>
      </c>
      <c r="BS3335">
        <v>30</v>
      </c>
      <c r="BT3335">
        <v>30</v>
      </c>
      <c r="BU3335">
        <v>30</v>
      </c>
      <c r="BV3335">
        <v>30</v>
      </c>
      <c r="BX3335">
        <v>1.25</v>
      </c>
      <c r="BY3335">
        <v>4475</v>
      </c>
      <c r="BZ3335" t="s">
        <v>262</v>
      </c>
      <c r="CA3335">
        <v>99</v>
      </c>
      <c r="DX3335" t="s">
        <v>281</v>
      </c>
      <c r="DY3335">
        <v>53</v>
      </c>
      <c r="HA3335" s="8">
        <v>45583.592453703706</v>
      </c>
      <c r="HB3335">
        <v>7937934</v>
      </c>
      <c r="HE3335">
        <v>183</v>
      </c>
      <c r="HF3335" t="s">
        <v>18</v>
      </c>
    </row>
    <row r="3336" spans="1:215" x14ac:dyDescent="0.3">
      <c r="A3336">
        <v>894875</v>
      </c>
      <c r="C3336" t="s">
        <v>244</v>
      </c>
      <c r="D3336">
        <v>1</v>
      </c>
      <c r="E3336" t="s">
        <v>245</v>
      </c>
      <c r="F3336">
        <v>2</v>
      </c>
      <c r="G3336">
        <v>3</v>
      </c>
      <c r="H3336" t="s">
        <v>0</v>
      </c>
      <c r="I3336" t="s">
        <v>256</v>
      </c>
      <c r="J3336">
        <v>1</v>
      </c>
      <c r="K3336" t="s">
        <v>257</v>
      </c>
      <c r="L3336" t="s">
        <v>248</v>
      </c>
      <c r="M3336" s="3">
        <v>330027859666</v>
      </c>
      <c r="O3336">
        <v>-22.930277777800001</v>
      </c>
      <c r="P3336">
        <v>-43.373888888899998</v>
      </c>
      <c r="Q3336">
        <v>3304557</v>
      </c>
      <c r="R3336" t="s">
        <v>249</v>
      </c>
      <c r="S3336" t="s">
        <v>2</v>
      </c>
      <c r="V3336" t="s">
        <v>250</v>
      </c>
      <c r="W3336" s="7">
        <v>43791</v>
      </c>
      <c r="AA3336" t="s">
        <v>306</v>
      </c>
      <c r="AB3336" t="s">
        <v>249</v>
      </c>
      <c r="AC3336" t="s">
        <v>2</v>
      </c>
      <c r="AF3336" t="s">
        <v>252</v>
      </c>
      <c r="AG3336">
        <v>3</v>
      </c>
      <c r="AM3336">
        <v>1.3</v>
      </c>
      <c r="AN3336">
        <v>1.3</v>
      </c>
      <c r="AO3336">
        <v>1.3</v>
      </c>
      <c r="AP3336">
        <v>1.3</v>
      </c>
      <c r="AQ3336">
        <v>1.3</v>
      </c>
      <c r="AR3336">
        <v>1.3</v>
      </c>
      <c r="AS3336">
        <v>1.3</v>
      </c>
      <c r="AT3336">
        <v>1.3</v>
      </c>
      <c r="AU3336">
        <v>1.3</v>
      </c>
      <c r="AV3336">
        <v>1.3</v>
      </c>
      <c r="AW3336">
        <v>1.3</v>
      </c>
      <c r="AX3336">
        <v>1.3</v>
      </c>
      <c r="AY3336">
        <v>3</v>
      </c>
      <c r="AZ3336">
        <v>3</v>
      </c>
      <c r="BA3336">
        <v>3</v>
      </c>
      <c r="BB3336">
        <v>3</v>
      </c>
      <c r="BC3336">
        <v>3</v>
      </c>
      <c r="BD3336">
        <v>3</v>
      </c>
      <c r="BE3336">
        <v>3</v>
      </c>
      <c r="BF3336">
        <v>3</v>
      </c>
      <c r="BG3336">
        <v>3</v>
      </c>
      <c r="BH3336">
        <v>3</v>
      </c>
      <c r="BI3336">
        <v>3</v>
      </c>
      <c r="BJ3336">
        <v>3</v>
      </c>
      <c r="BK3336">
        <v>31</v>
      </c>
      <c r="BL3336">
        <v>28</v>
      </c>
      <c r="BM3336">
        <v>31</v>
      </c>
      <c r="BN3336">
        <v>30</v>
      </c>
      <c r="BO3336">
        <v>31</v>
      </c>
      <c r="BP3336">
        <v>30</v>
      </c>
      <c r="BQ3336">
        <v>31</v>
      </c>
      <c r="BR3336">
        <v>31</v>
      </c>
      <c r="BS3336">
        <v>30</v>
      </c>
      <c r="BT3336">
        <v>31</v>
      </c>
      <c r="BU3336">
        <v>30</v>
      </c>
      <c r="BV3336">
        <v>31</v>
      </c>
      <c r="BW3336">
        <v>1.3</v>
      </c>
      <c r="BX3336">
        <v>1.3</v>
      </c>
      <c r="BY3336">
        <v>1423.5</v>
      </c>
      <c r="BZ3336" t="s">
        <v>262</v>
      </c>
      <c r="CA3336">
        <v>99</v>
      </c>
      <c r="DX3336" t="s">
        <v>281</v>
      </c>
      <c r="DY3336">
        <v>53</v>
      </c>
      <c r="HA3336" s="8">
        <v>45583.592453703706</v>
      </c>
      <c r="HB3336">
        <v>7937943</v>
      </c>
      <c r="HE3336">
        <v>183</v>
      </c>
      <c r="HF3336" t="s">
        <v>18</v>
      </c>
    </row>
    <row r="3337" spans="1:215" x14ac:dyDescent="0.3">
      <c r="A3337">
        <v>1410185</v>
      </c>
      <c r="C3337" t="s">
        <v>244</v>
      </c>
      <c r="D3337">
        <v>1</v>
      </c>
      <c r="E3337" t="s">
        <v>245</v>
      </c>
      <c r="F3337">
        <v>2</v>
      </c>
      <c r="G3337">
        <v>3</v>
      </c>
      <c r="H3337" t="s">
        <v>0</v>
      </c>
      <c r="I3337" t="s">
        <v>256</v>
      </c>
      <c r="J3337">
        <v>1</v>
      </c>
      <c r="K3337" t="s">
        <v>257</v>
      </c>
      <c r="L3337" t="s">
        <v>248</v>
      </c>
      <c r="M3337" s="3">
        <v>330041629311</v>
      </c>
      <c r="O3337">
        <v>-22.7008888889</v>
      </c>
      <c r="P3337">
        <v>-43.288388888900002</v>
      </c>
      <c r="Q3337">
        <v>3301702</v>
      </c>
      <c r="R3337" t="s">
        <v>249</v>
      </c>
      <c r="S3337" t="s">
        <v>6</v>
      </c>
      <c r="T3337" t="s">
        <v>260</v>
      </c>
      <c r="V3337" t="s">
        <v>250</v>
      </c>
      <c r="W3337" s="7">
        <v>45104</v>
      </c>
      <c r="AA3337" t="s">
        <v>470</v>
      </c>
      <c r="AB3337" t="s">
        <v>249</v>
      </c>
      <c r="AF3337" t="s">
        <v>252</v>
      </c>
      <c r="AG3337">
        <v>3</v>
      </c>
      <c r="AM3337">
        <v>0.8</v>
      </c>
      <c r="AN3337">
        <v>0.8</v>
      </c>
      <c r="AO3337">
        <v>0.8</v>
      </c>
      <c r="AP3337">
        <v>0.8</v>
      </c>
      <c r="AQ3337">
        <v>0.8</v>
      </c>
      <c r="AR3337">
        <v>0.8</v>
      </c>
      <c r="AS3337">
        <v>0.8</v>
      </c>
      <c r="AT3337">
        <v>0.8</v>
      </c>
      <c r="AU3337">
        <v>0.8</v>
      </c>
      <c r="AV3337">
        <v>0.8</v>
      </c>
      <c r="AW3337">
        <v>0.8</v>
      </c>
      <c r="AX3337">
        <v>0.8</v>
      </c>
      <c r="AY3337">
        <v>10</v>
      </c>
      <c r="AZ3337">
        <v>10</v>
      </c>
      <c r="BA3337">
        <v>10</v>
      </c>
      <c r="BB3337">
        <v>10</v>
      </c>
      <c r="BC3337">
        <v>10</v>
      </c>
      <c r="BD3337">
        <v>10</v>
      </c>
      <c r="BE3337">
        <v>10</v>
      </c>
      <c r="BF3337">
        <v>10</v>
      </c>
      <c r="BG3337">
        <v>10</v>
      </c>
      <c r="BH3337">
        <v>10</v>
      </c>
      <c r="BI3337">
        <v>10</v>
      </c>
      <c r="BJ3337">
        <v>10</v>
      </c>
      <c r="BK3337">
        <v>30</v>
      </c>
      <c r="BL3337">
        <v>28</v>
      </c>
      <c r="BM3337">
        <v>30</v>
      </c>
      <c r="BN3337">
        <v>30</v>
      </c>
      <c r="BO3337">
        <v>30</v>
      </c>
      <c r="BP3337">
        <v>30</v>
      </c>
      <c r="BQ3337">
        <v>30</v>
      </c>
      <c r="BR3337">
        <v>30</v>
      </c>
      <c r="BS3337">
        <v>30</v>
      </c>
      <c r="BT3337">
        <v>30</v>
      </c>
      <c r="BU3337">
        <v>30</v>
      </c>
      <c r="BV3337">
        <v>30</v>
      </c>
      <c r="BX3337">
        <v>0.79999999999999905</v>
      </c>
      <c r="BY3337">
        <v>2864</v>
      </c>
      <c r="BZ3337" t="s">
        <v>262</v>
      </c>
      <c r="CA3337">
        <v>99</v>
      </c>
      <c r="DX3337" t="s">
        <v>281</v>
      </c>
      <c r="DY3337">
        <v>53</v>
      </c>
      <c r="HA3337" s="8">
        <v>45583.592453703706</v>
      </c>
      <c r="HB3337">
        <v>793782</v>
      </c>
      <c r="HE3337">
        <v>183</v>
      </c>
      <c r="HF3337" t="s">
        <v>18</v>
      </c>
    </row>
    <row r="3338" spans="1:215" x14ac:dyDescent="0.3">
      <c r="A3338">
        <v>607164</v>
      </c>
      <c r="C3338" t="s">
        <v>244</v>
      </c>
      <c r="D3338">
        <v>1</v>
      </c>
      <c r="E3338" t="s">
        <v>321</v>
      </c>
      <c r="F3338">
        <v>1</v>
      </c>
      <c r="G3338">
        <v>1</v>
      </c>
      <c r="H3338" t="s">
        <v>322</v>
      </c>
      <c r="I3338" t="s">
        <v>246</v>
      </c>
      <c r="J3338">
        <v>3</v>
      </c>
      <c r="K3338" t="s">
        <v>247</v>
      </c>
      <c r="L3338" t="s">
        <v>248</v>
      </c>
      <c r="M3338" s="3">
        <v>330005698325</v>
      </c>
      <c r="O3338">
        <v>-22.617112777700001</v>
      </c>
      <c r="P3338">
        <v>-43.112364999999997</v>
      </c>
      <c r="Q3338">
        <v>3302502</v>
      </c>
      <c r="R3338" t="s">
        <v>249</v>
      </c>
      <c r="S3338" t="s">
        <v>10</v>
      </c>
      <c r="T3338" t="s">
        <v>1652</v>
      </c>
      <c r="V3338" t="s">
        <v>250</v>
      </c>
      <c r="W3338" s="7">
        <v>42740</v>
      </c>
      <c r="X3338">
        <v>98074</v>
      </c>
      <c r="AD3338" t="s">
        <v>265</v>
      </c>
      <c r="AE3338">
        <v>8</v>
      </c>
      <c r="AF3338" t="s">
        <v>266</v>
      </c>
      <c r="AG3338">
        <v>4</v>
      </c>
      <c r="AH3338" s="7">
        <v>2958465</v>
      </c>
      <c r="AI3338" s="7">
        <v>40410</v>
      </c>
      <c r="AK3338" t="s">
        <v>267</v>
      </c>
      <c r="AL3338" t="s">
        <v>3120</v>
      </c>
      <c r="AM3338">
        <v>0.05</v>
      </c>
      <c r="AN3338">
        <v>0.05</v>
      </c>
      <c r="AO3338">
        <v>0.05</v>
      </c>
      <c r="AP3338">
        <v>0.05</v>
      </c>
      <c r="AQ3338">
        <v>0.05</v>
      </c>
      <c r="AR3338">
        <v>0.05</v>
      </c>
      <c r="AS3338">
        <v>0.05</v>
      </c>
      <c r="AT3338">
        <v>0.05</v>
      </c>
      <c r="AU3338">
        <v>0.05</v>
      </c>
      <c r="AV3338">
        <v>0.05</v>
      </c>
      <c r="AW3338">
        <v>0.05</v>
      </c>
      <c r="AX3338">
        <v>0.05</v>
      </c>
      <c r="AY3338">
        <v>10</v>
      </c>
      <c r="AZ3338">
        <v>10</v>
      </c>
      <c r="BA3338">
        <v>10</v>
      </c>
      <c r="BB3338">
        <v>10</v>
      </c>
      <c r="BC3338">
        <v>10</v>
      </c>
      <c r="BD3338">
        <v>10</v>
      </c>
      <c r="BE3338">
        <v>10</v>
      </c>
      <c r="BF3338">
        <v>10</v>
      </c>
      <c r="BG3338">
        <v>10</v>
      </c>
      <c r="BH3338">
        <v>10</v>
      </c>
      <c r="BI3338">
        <v>10</v>
      </c>
      <c r="BJ3338">
        <v>10</v>
      </c>
      <c r="BK3338">
        <v>22</v>
      </c>
      <c r="BL3338">
        <v>22</v>
      </c>
      <c r="BM3338">
        <v>22</v>
      </c>
      <c r="BN3338">
        <v>22</v>
      </c>
      <c r="BO3338">
        <v>22</v>
      </c>
      <c r="BP3338">
        <v>22</v>
      </c>
      <c r="BQ3338">
        <v>22</v>
      </c>
      <c r="BR3338">
        <v>22</v>
      </c>
      <c r="BS3338">
        <v>22</v>
      </c>
      <c r="BT3338">
        <v>22</v>
      </c>
      <c r="BU3338">
        <v>22</v>
      </c>
      <c r="BV3338">
        <v>22</v>
      </c>
      <c r="BW3338">
        <v>0.05</v>
      </c>
      <c r="BX3338">
        <v>0.05</v>
      </c>
      <c r="BY3338">
        <v>132</v>
      </c>
      <c r="BZ3338" t="s">
        <v>253</v>
      </c>
      <c r="CA3338">
        <v>12</v>
      </c>
      <c r="CW3338">
        <v>0.8</v>
      </c>
      <c r="EA3338" t="s">
        <v>254</v>
      </c>
      <c r="EB3338">
        <v>7</v>
      </c>
      <c r="EC3338" t="s">
        <v>255</v>
      </c>
      <c r="ED3338">
        <v>8</v>
      </c>
      <c r="HA3338" s="8">
        <v>45583.592453703706</v>
      </c>
      <c r="HB3338">
        <v>793776</v>
      </c>
      <c r="HE3338">
        <v>183</v>
      </c>
      <c r="HF3338" t="s">
        <v>18</v>
      </c>
      <c r="HG3338">
        <v>2</v>
      </c>
    </row>
    <row r="3339" spans="1:215" x14ac:dyDescent="0.3">
      <c r="A3339">
        <v>990413</v>
      </c>
      <c r="C3339" t="s">
        <v>244</v>
      </c>
      <c r="D3339">
        <v>1</v>
      </c>
      <c r="E3339" t="s">
        <v>245</v>
      </c>
      <c r="F3339">
        <v>2</v>
      </c>
      <c r="G3339">
        <v>3</v>
      </c>
      <c r="H3339" t="s">
        <v>0</v>
      </c>
      <c r="I3339" t="s">
        <v>256</v>
      </c>
      <c r="J3339">
        <v>1</v>
      </c>
      <c r="K3339" t="s">
        <v>257</v>
      </c>
      <c r="L3339" t="s">
        <v>248</v>
      </c>
      <c r="M3339" s="3">
        <v>330005556610</v>
      </c>
      <c r="O3339">
        <v>-22.657888888900001</v>
      </c>
      <c r="P3339">
        <v>-43.283583333300001</v>
      </c>
      <c r="Q3339">
        <v>3301702</v>
      </c>
      <c r="R3339" t="s">
        <v>249</v>
      </c>
      <c r="S3339" t="s">
        <v>6</v>
      </c>
      <c r="V3339" t="s">
        <v>250</v>
      </c>
      <c r="W3339" s="7">
        <v>43791</v>
      </c>
      <c r="AA3339" t="s">
        <v>3121</v>
      </c>
      <c r="AB3339" t="s">
        <v>249</v>
      </c>
      <c r="AF3339" t="s">
        <v>252</v>
      </c>
      <c r="AG3339">
        <v>3</v>
      </c>
      <c r="AM3339">
        <v>25.12</v>
      </c>
      <c r="AN3339">
        <v>25.12</v>
      </c>
      <c r="AO3339">
        <v>25.12</v>
      </c>
      <c r="AP3339">
        <v>25.12</v>
      </c>
      <c r="AQ3339">
        <v>25.12</v>
      </c>
      <c r="AR3339">
        <v>25.12</v>
      </c>
      <c r="AS3339">
        <v>25.12</v>
      </c>
      <c r="AT3339">
        <v>25.12</v>
      </c>
      <c r="AU3339">
        <v>25.12</v>
      </c>
      <c r="AV3339">
        <v>25.12</v>
      </c>
      <c r="AW3339">
        <v>25.12</v>
      </c>
      <c r="AX3339">
        <v>25.12</v>
      </c>
      <c r="AY3339">
        <v>20</v>
      </c>
      <c r="AZ3339">
        <v>20</v>
      </c>
      <c r="BA3339">
        <v>20</v>
      </c>
      <c r="BB3339">
        <v>20</v>
      </c>
      <c r="BC3339">
        <v>20</v>
      </c>
      <c r="BD3339">
        <v>20</v>
      </c>
      <c r="BE3339">
        <v>20</v>
      </c>
      <c r="BF3339">
        <v>20</v>
      </c>
      <c r="BG3339">
        <v>20</v>
      </c>
      <c r="BH3339">
        <v>20</v>
      </c>
      <c r="BI3339">
        <v>20</v>
      </c>
      <c r="BJ3339">
        <v>20</v>
      </c>
      <c r="BK3339">
        <v>31</v>
      </c>
      <c r="BL3339">
        <v>28</v>
      </c>
      <c r="BM3339">
        <v>31</v>
      </c>
      <c r="BN3339">
        <v>30</v>
      </c>
      <c r="BO3339">
        <v>31</v>
      </c>
      <c r="BP3339">
        <v>30</v>
      </c>
      <c r="BQ3339">
        <v>31</v>
      </c>
      <c r="BR3339">
        <v>31</v>
      </c>
      <c r="BS3339">
        <v>30</v>
      </c>
      <c r="BT3339">
        <v>31</v>
      </c>
      <c r="BU3339">
        <v>30</v>
      </c>
      <c r="BV3339">
        <v>31</v>
      </c>
      <c r="BW3339">
        <v>25.12</v>
      </c>
      <c r="BX3339">
        <v>25.12</v>
      </c>
      <c r="BY3339">
        <v>183376</v>
      </c>
      <c r="BZ3339" t="s">
        <v>275</v>
      </c>
      <c r="CA3339">
        <v>3</v>
      </c>
      <c r="EX3339" t="s">
        <v>307</v>
      </c>
      <c r="EY3339">
        <v>1</v>
      </c>
      <c r="EZ3339">
        <v>6300</v>
      </c>
      <c r="FA3339" t="s">
        <v>643</v>
      </c>
      <c r="FB3339" t="s">
        <v>644</v>
      </c>
      <c r="HA3339" s="8">
        <v>45583.592453703706</v>
      </c>
      <c r="HB3339">
        <v>7937787</v>
      </c>
      <c r="HE3339">
        <v>183</v>
      </c>
      <c r="HF3339" t="s">
        <v>18</v>
      </c>
    </row>
    <row r="3340" spans="1:215" x14ac:dyDescent="0.3">
      <c r="A3340">
        <v>903610</v>
      </c>
      <c r="C3340" t="s">
        <v>244</v>
      </c>
      <c r="D3340">
        <v>1</v>
      </c>
      <c r="E3340" t="s">
        <v>321</v>
      </c>
      <c r="F3340">
        <v>1</v>
      </c>
      <c r="G3340">
        <v>2</v>
      </c>
      <c r="H3340" t="s">
        <v>337</v>
      </c>
      <c r="I3340" t="s">
        <v>256</v>
      </c>
      <c r="J3340">
        <v>1</v>
      </c>
      <c r="K3340" t="s">
        <v>257</v>
      </c>
      <c r="L3340" t="s">
        <v>248</v>
      </c>
      <c r="M3340" s="3">
        <v>330028325908</v>
      </c>
      <c r="O3340">
        <v>-22.660138888900001</v>
      </c>
      <c r="P3340">
        <v>-43.156999999999996</v>
      </c>
      <c r="Q3340">
        <v>3302502</v>
      </c>
      <c r="R3340" t="s">
        <v>249</v>
      </c>
      <c r="S3340" t="s">
        <v>10</v>
      </c>
      <c r="T3340" t="s">
        <v>260</v>
      </c>
      <c r="V3340" t="s">
        <v>250</v>
      </c>
      <c r="W3340" s="7">
        <v>43791</v>
      </c>
      <c r="AA3340" t="s">
        <v>2090</v>
      </c>
      <c r="AB3340" t="s">
        <v>249</v>
      </c>
      <c r="AF3340" t="s">
        <v>252</v>
      </c>
      <c r="AG3340">
        <v>3</v>
      </c>
      <c r="AM3340">
        <v>80</v>
      </c>
      <c r="AN3340">
        <v>80</v>
      </c>
      <c r="AO3340">
        <v>80</v>
      </c>
      <c r="AP3340">
        <v>80</v>
      </c>
      <c r="AQ3340">
        <v>80</v>
      </c>
      <c r="AR3340">
        <v>80</v>
      </c>
      <c r="AS3340">
        <v>80</v>
      </c>
      <c r="AT3340">
        <v>80</v>
      </c>
      <c r="AU3340">
        <v>80</v>
      </c>
      <c r="AV3340">
        <v>80</v>
      </c>
      <c r="AW3340">
        <v>80</v>
      </c>
      <c r="AX3340">
        <v>80</v>
      </c>
      <c r="AY3340">
        <v>1</v>
      </c>
      <c r="AZ3340">
        <v>1</v>
      </c>
      <c r="BA3340">
        <v>1</v>
      </c>
      <c r="BB3340">
        <v>1</v>
      </c>
      <c r="BC3340">
        <v>1</v>
      </c>
      <c r="BD3340">
        <v>1</v>
      </c>
      <c r="BE3340">
        <v>1</v>
      </c>
      <c r="BF3340">
        <v>1</v>
      </c>
      <c r="BG3340">
        <v>1</v>
      </c>
      <c r="BH3340">
        <v>1</v>
      </c>
      <c r="BI3340">
        <v>1</v>
      </c>
      <c r="BJ3340">
        <v>1</v>
      </c>
      <c r="BK3340">
        <v>22</v>
      </c>
      <c r="BL3340">
        <v>22</v>
      </c>
      <c r="BM3340">
        <v>22</v>
      </c>
      <c r="BN3340">
        <v>22</v>
      </c>
      <c r="BO3340">
        <v>22</v>
      </c>
      <c r="BP3340">
        <v>22</v>
      </c>
      <c r="BQ3340">
        <v>22</v>
      </c>
      <c r="BR3340">
        <v>22</v>
      </c>
      <c r="BS3340">
        <v>22</v>
      </c>
      <c r="BT3340">
        <v>22</v>
      </c>
      <c r="BU3340">
        <v>22</v>
      </c>
      <c r="BV3340">
        <v>22</v>
      </c>
      <c r="BW3340">
        <v>80</v>
      </c>
      <c r="BX3340">
        <v>80</v>
      </c>
      <c r="BY3340">
        <v>21120</v>
      </c>
      <c r="BZ3340" t="s">
        <v>262</v>
      </c>
      <c r="CA3340">
        <v>99</v>
      </c>
      <c r="HA3340" s="8">
        <v>45583.592453703706</v>
      </c>
      <c r="HB3340">
        <v>79377841</v>
      </c>
      <c r="HE3340">
        <v>183</v>
      </c>
      <c r="HF3340" t="s">
        <v>18</v>
      </c>
      <c r="HG3340">
        <v>2</v>
      </c>
    </row>
    <row r="3341" spans="1:215" x14ac:dyDescent="0.3">
      <c r="A3341">
        <v>1031727</v>
      </c>
      <c r="C3341" t="s">
        <v>244</v>
      </c>
      <c r="D3341">
        <v>1</v>
      </c>
      <c r="E3341" t="s">
        <v>245</v>
      </c>
      <c r="F3341">
        <v>2</v>
      </c>
      <c r="G3341">
        <v>3</v>
      </c>
      <c r="H3341" t="s">
        <v>0</v>
      </c>
      <c r="I3341" t="s">
        <v>256</v>
      </c>
      <c r="J3341">
        <v>1</v>
      </c>
      <c r="K3341" t="s">
        <v>257</v>
      </c>
      <c r="L3341" t="s">
        <v>248</v>
      </c>
      <c r="M3341" s="3">
        <v>330031715541</v>
      </c>
      <c r="O3341">
        <v>-22.766444444400001</v>
      </c>
      <c r="P3341">
        <v>-43.282888888899997</v>
      </c>
      <c r="Q3341">
        <v>3301702</v>
      </c>
      <c r="R3341" t="s">
        <v>249</v>
      </c>
      <c r="S3341" t="s">
        <v>6</v>
      </c>
      <c r="V3341" t="s">
        <v>250</v>
      </c>
      <c r="W3341" s="7">
        <v>43777</v>
      </c>
      <c r="AA3341" t="s">
        <v>828</v>
      </c>
      <c r="AB3341" t="s">
        <v>249</v>
      </c>
      <c r="AF3341" t="s">
        <v>252</v>
      </c>
      <c r="AG3341">
        <v>3</v>
      </c>
      <c r="AM3341">
        <v>1.02</v>
      </c>
      <c r="AN3341">
        <v>1.02</v>
      </c>
      <c r="AO3341">
        <v>1.02</v>
      </c>
      <c r="AP3341">
        <v>1.02</v>
      </c>
      <c r="AQ3341">
        <v>1.02</v>
      </c>
      <c r="AR3341">
        <v>1.02</v>
      </c>
      <c r="AS3341">
        <v>1.02</v>
      </c>
      <c r="AT3341">
        <v>1.02</v>
      </c>
      <c r="AU3341">
        <v>1.02</v>
      </c>
      <c r="AV3341">
        <v>1.02</v>
      </c>
      <c r="AW3341">
        <v>1.02</v>
      </c>
      <c r="AX3341">
        <v>1.02</v>
      </c>
      <c r="AY3341">
        <v>12</v>
      </c>
      <c r="AZ3341">
        <v>12</v>
      </c>
      <c r="BA3341">
        <v>12</v>
      </c>
      <c r="BB3341">
        <v>12</v>
      </c>
      <c r="BC3341">
        <v>12</v>
      </c>
      <c r="BD3341">
        <v>12</v>
      </c>
      <c r="BE3341">
        <v>12</v>
      </c>
      <c r="BF3341">
        <v>12</v>
      </c>
      <c r="BG3341">
        <v>12</v>
      </c>
      <c r="BH3341">
        <v>12</v>
      </c>
      <c r="BI3341">
        <v>12</v>
      </c>
      <c r="BJ3341">
        <v>12</v>
      </c>
      <c r="BK3341">
        <v>30</v>
      </c>
      <c r="BL3341">
        <v>28</v>
      </c>
      <c r="BM3341">
        <v>30</v>
      </c>
      <c r="BN3341">
        <v>30</v>
      </c>
      <c r="BO3341">
        <v>30</v>
      </c>
      <c r="BP3341">
        <v>30</v>
      </c>
      <c r="BQ3341">
        <v>30</v>
      </c>
      <c r="BR3341">
        <v>30</v>
      </c>
      <c r="BS3341">
        <v>30</v>
      </c>
      <c r="BT3341">
        <v>30</v>
      </c>
      <c r="BU3341">
        <v>30</v>
      </c>
      <c r="BV3341">
        <v>30</v>
      </c>
      <c r="BW3341">
        <v>1.02</v>
      </c>
      <c r="BX3341">
        <v>1.02</v>
      </c>
      <c r="BY3341">
        <v>4381.92</v>
      </c>
      <c r="BZ3341" t="s">
        <v>262</v>
      </c>
      <c r="CA3341">
        <v>99</v>
      </c>
      <c r="DX3341" t="s">
        <v>263</v>
      </c>
      <c r="DY3341">
        <v>21</v>
      </c>
      <c r="HA3341" s="8">
        <v>45583.592453703706</v>
      </c>
      <c r="HB3341">
        <v>793791</v>
      </c>
      <c r="HF3341" t="s">
        <v>18</v>
      </c>
    </row>
    <row r="3342" spans="1:215" x14ac:dyDescent="0.3">
      <c r="A3342">
        <v>988678</v>
      </c>
      <c r="C3342" t="s">
        <v>320</v>
      </c>
      <c r="D3342">
        <v>2</v>
      </c>
      <c r="E3342" t="s">
        <v>321</v>
      </c>
      <c r="F3342">
        <v>1</v>
      </c>
      <c r="G3342">
        <v>1</v>
      </c>
      <c r="H3342" t="s">
        <v>322</v>
      </c>
      <c r="I3342" t="s">
        <v>256</v>
      </c>
      <c r="J3342">
        <v>1</v>
      </c>
      <c r="K3342" t="s">
        <v>257</v>
      </c>
      <c r="L3342" t="s">
        <v>248</v>
      </c>
      <c r="M3342" s="3">
        <v>330030586268</v>
      </c>
      <c r="O3342">
        <v>-22.627638888900002</v>
      </c>
      <c r="P3342">
        <v>-43.286222222200003</v>
      </c>
      <c r="Q3342">
        <v>3301702</v>
      </c>
      <c r="R3342" t="s">
        <v>249</v>
      </c>
      <c r="S3342" t="s">
        <v>6</v>
      </c>
      <c r="T3342" t="s">
        <v>399</v>
      </c>
      <c r="V3342" t="s">
        <v>250</v>
      </c>
      <c r="W3342" s="7">
        <v>43791</v>
      </c>
      <c r="AA3342" t="s">
        <v>1607</v>
      </c>
      <c r="AB3342" t="s">
        <v>249</v>
      </c>
      <c r="AC3342" t="s">
        <v>6</v>
      </c>
      <c r="AD3342" t="s">
        <v>271</v>
      </c>
      <c r="AE3342">
        <v>1</v>
      </c>
      <c r="AF3342" t="s">
        <v>484</v>
      </c>
      <c r="AG3342">
        <v>5</v>
      </c>
      <c r="AH3342" s="7">
        <v>43647</v>
      </c>
      <c r="AI3342" s="7">
        <v>43647</v>
      </c>
      <c r="AJ3342" t="s">
        <v>3122</v>
      </c>
      <c r="AK3342" t="s">
        <v>486</v>
      </c>
      <c r="AL3342">
        <v>113932019</v>
      </c>
      <c r="AM3342">
        <v>1.98</v>
      </c>
      <c r="AN3342">
        <v>1.98</v>
      </c>
      <c r="AO3342">
        <v>1.98</v>
      </c>
      <c r="AP3342">
        <v>1.98</v>
      </c>
      <c r="AQ3342">
        <v>1.98</v>
      </c>
      <c r="AR3342">
        <v>1.98</v>
      </c>
      <c r="AS3342">
        <v>1.98</v>
      </c>
      <c r="AT3342">
        <v>1.98</v>
      </c>
      <c r="AU3342">
        <v>1.98</v>
      </c>
      <c r="AV3342">
        <v>1.98</v>
      </c>
      <c r="AW3342">
        <v>1.98</v>
      </c>
      <c r="AX3342">
        <v>1.98</v>
      </c>
      <c r="AY3342">
        <v>24</v>
      </c>
      <c r="AZ3342">
        <v>24</v>
      </c>
      <c r="BA3342">
        <v>24</v>
      </c>
      <c r="BB3342">
        <v>24</v>
      </c>
      <c r="BC3342">
        <v>24</v>
      </c>
      <c r="BD3342">
        <v>24</v>
      </c>
      <c r="BE3342">
        <v>24</v>
      </c>
      <c r="BF3342">
        <v>24</v>
      </c>
      <c r="BG3342">
        <v>24</v>
      </c>
      <c r="BH3342">
        <v>24</v>
      </c>
      <c r="BI3342">
        <v>24</v>
      </c>
      <c r="BJ3342">
        <v>24</v>
      </c>
      <c r="BK3342">
        <v>30</v>
      </c>
      <c r="BL3342">
        <v>28</v>
      </c>
      <c r="BM3342">
        <v>30</v>
      </c>
      <c r="BN3342">
        <v>30</v>
      </c>
      <c r="BO3342">
        <v>30</v>
      </c>
      <c r="BP3342">
        <v>30</v>
      </c>
      <c r="BQ3342">
        <v>30</v>
      </c>
      <c r="BR3342">
        <v>30</v>
      </c>
      <c r="BS3342">
        <v>30</v>
      </c>
      <c r="BT3342">
        <v>30</v>
      </c>
      <c r="BU3342">
        <v>30</v>
      </c>
      <c r="BV3342">
        <v>30</v>
      </c>
      <c r="BW3342">
        <v>1.98</v>
      </c>
      <c r="BX3342">
        <v>1.98</v>
      </c>
      <c r="BY3342">
        <v>17012.16</v>
      </c>
      <c r="BZ3342" t="s">
        <v>388</v>
      </c>
      <c r="CA3342">
        <v>2</v>
      </c>
      <c r="CI3342" t="s">
        <v>1484</v>
      </c>
      <c r="CJ3342">
        <v>1</v>
      </c>
      <c r="EO3342">
        <v>526.32000000000005</v>
      </c>
      <c r="EP3342">
        <v>0</v>
      </c>
      <c r="EV3342" t="s">
        <v>813</v>
      </c>
      <c r="EW3342">
        <v>18</v>
      </c>
      <c r="HA3342" s="8">
        <v>45583.592453703706</v>
      </c>
      <c r="HB3342">
        <v>7937786</v>
      </c>
      <c r="HE3342">
        <v>183</v>
      </c>
      <c r="HF3342" t="s">
        <v>18</v>
      </c>
      <c r="HG3342">
        <v>2</v>
      </c>
    </row>
    <row r="3343" spans="1:215" x14ac:dyDescent="0.3">
      <c r="A3343">
        <v>610146</v>
      </c>
      <c r="C3343" t="s">
        <v>244</v>
      </c>
      <c r="D3343">
        <v>1</v>
      </c>
      <c r="E3343" t="s">
        <v>245</v>
      </c>
      <c r="F3343">
        <v>2</v>
      </c>
      <c r="G3343">
        <v>3</v>
      </c>
      <c r="H3343" t="s">
        <v>0</v>
      </c>
      <c r="I3343" t="s">
        <v>246</v>
      </c>
      <c r="J3343">
        <v>3</v>
      </c>
      <c r="K3343" t="s">
        <v>247</v>
      </c>
      <c r="L3343" t="s">
        <v>248</v>
      </c>
      <c r="M3343" s="3">
        <v>330006179690</v>
      </c>
      <c r="O3343">
        <v>-22.788538888800002</v>
      </c>
      <c r="P3343">
        <v>-42.960861111100002</v>
      </c>
      <c r="Q3343">
        <v>3304904</v>
      </c>
      <c r="R3343" t="s">
        <v>249</v>
      </c>
      <c r="S3343" t="s">
        <v>12</v>
      </c>
      <c r="V3343" t="s">
        <v>250</v>
      </c>
      <c r="W3343" s="7">
        <v>42740</v>
      </c>
      <c r="X3343">
        <v>141083</v>
      </c>
      <c r="AA3343" t="s">
        <v>1464</v>
      </c>
      <c r="AF3343" t="s">
        <v>252</v>
      </c>
      <c r="AG3343">
        <v>3</v>
      </c>
      <c r="AM3343">
        <v>0.6</v>
      </c>
      <c r="AN3343">
        <v>0.6</v>
      </c>
      <c r="AO3343">
        <v>0.6</v>
      </c>
      <c r="AP3343">
        <v>0.6</v>
      </c>
      <c r="AQ3343">
        <v>0.6</v>
      </c>
      <c r="AR3343">
        <v>0.6</v>
      </c>
      <c r="AS3343">
        <v>0.6</v>
      </c>
      <c r="AT3343">
        <v>0.6</v>
      </c>
      <c r="AU3343">
        <v>0.6</v>
      </c>
      <c r="AV3343">
        <v>0.6</v>
      </c>
      <c r="AW3343">
        <v>0.6</v>
      </c>
      <c r="AX3343">
        <v>0.6</v>
      </c>
      <c r="AY3343">
        <v>1</v>
      </c>
      <c r="AZ3343">
        <v>1</v>
      </c>
      <c r="BA3343">
        <v>1</v>
      </c>
      <c r="BB3343">
        <v>1</v>
      </c>
      <c r="BC3343">
        <v>1</v>
      </c>
      <c r="BD3343">
        <v>1</v>
      </c>
      <c r="BE3343">
        <v>1</v>
      </c>
      <c r="BF3343">
        <v>1</v>
      </c>
      <c r="BG3343">
        <v>1</v>
      </c>
      <c r="BH3343">
        <v>1</v>
      </c>
      <c r="BI3343">
        <v>1</v>
      </c>
      <c r="BJ3343">
        <v>1</v>
      </c>
      <c r="BK3343">
        <v>20</v>
      </c>
      <c r="BL3343">
        <v>20</v>
      </c>
      <c r="BM3343">
        <v>20</v>
      </c>
      <c r="BN3343">
        <v>20</v>
      </c>
      <c r="BO3343">
        <v>20</v>
      </c>
      <c r="BP3343">
        <v>20</v>
      </c>
      <c r="BQ3343">
        <v>20</v>
      </c>
      <c r="BR3343">
        <v>20</v>
      </c>
      <c r="BS3343">
        <v>20</v>
      </c>
      <c r="BT3343">
        <v>20</v>
      </c>
      <c r="BU3343">
        <v>20</v>
      </c>
      <c r="BV3343">
        <v>20</v>
      </c>
      <c r="BW3343">
        <v>0.6</v>
      </c>
      <c r="BX3343">
        <v>0.6</v>
      </c>
      <c r="BY3343">
        <v>144</v>
      </c>
      <c r="BZ3343" t="s">
        <v>253</v>
      </c>
      <c r="CA3343">
        <v>12</v>
      </c>
      <c r="CW3343">
        <v>0.8</v>
      </c>
      <c r="EA3343" t="s">
        <v>289</v>
      </c>
      <c r="EB3343">
        <v>23</v>
      </c>
      <c r="EC3343" t="s">
        <v>290</v>
      </c>
      <c r="ED3343">
        <v>30</v>
      </c>
      <c r="HA3343" s="8">
        <v>45583.592453703706</v>
      </c>
      <c r="HB3343">
        <v>7937413</v>
      </c>
      <c r="HE3343">
        <v>183</v>
      </c>
      <c r="HF3343" t="s">
        <v>18</v>
      </c>
      <c r="HG3343">
        <v>2</v>
      </c>
    </row>
    <row r="3344" spans="1:215" x14ac:dyDescent="0.3">
      <c r="A3344">
        <v>870301</v>
      </c>
      <c r="C3344" t="s">
        <v>244</v>
      </c>
      <c r="D3344">
        <v>1</v>
      </c>
      <c r="E3344" t="s">
        <v>245</v>
      </c>
      <c r="F3344">
        <v>2</v>
      </c>
      <c r="G3344">
        <v>3</v>
      </c>
      <c r="H3344" t="s">
        <v>0</v>
      </c>
      <c r="I3344" t="s">
        <v>256</v>
      </c>
      <c r="J3344">
        <v>1</v>
      </c>
      <c r="K3344" t="s">
        <v>257</v>
      </c>
      <c r="L3344" t="s">
        <v>248</v>
      </c>
      <c r="M3344" s="3">
        <v>330026355494</v>
      </c>
      <c r="O3344">
        <v>-22.933944444400002</v>
      </c>
      <c r="P3344">
        <v>-42.824583333299998</v>
      </c>
      <c r="Q3344">
        <v>3302700</v>
      </c>
      <c r="R3344" t="s">
        <v>249</v>
      </c>
      <c r="S3344" t="s">
        <v>5</v>
      </c>
      <c r="V3344" t="s">
        <v>250</v>
      </c>
      <c r="W3344" s="7">
        <v>43213</v>
      </c>
      <c r="AA3344" t="s">
        <v>986</v>
      </c>
      <c r="AB3344" t="s">
        <v>249</v>
      </c>
      <c r="AF3344" t="s">
        <v>252</v>
      </c>
      <c r="AG3344">
        <v>3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0</v>
      </c>
      <c r="BI3344">
        <v>0</v>
      </c>
      <c r="BJ3344">
        <v>0</v>
      </c>
      <c r="BK3344">
        <v>0</v>
      </c>
      <c r="BL3344">
        <v>0</v>
      </c>
      <c r="BM3344">
        <v>0</v>
      </c>
      <c r="BN3344">
        <v>0</v>
      </c>
      <c r="BO3344">
        <v>0</v>
      </c>
      <c r="BP3344">
        <v>0</v>
      </c>
      <c r="BQ3344">
        <v>0</v>
      </c>
      <c r="BR3344">
        <v>0</v>
      </c>
      <c r="BS3344">
        <v>0</v>
      </c>
      <c r="BT3344">
        <v>0</v>
      </c>
      <c r="BU3344">
        <v>0</v>
      </c>
      <c r="BV3344">
        <v>0</v>
      </c>
      <c r="BW3344">
        <v>0</v>
      </c>
      <c r="BX3344">
        <v>0</v>
      </c>
      <c r="BY3344">
        <v>0</v>
      </c>
      <c r="BZ3344" t="s">
        <v>253</v>
      </c>
      <c r="CA3344">
        <v>12</v>
      </c>
      <c r="HA3344" s="8">
        <v>45583.592453703706</v>
      </c>
      <c r="HB3344">
        <v>7937345</v>
      </c>
      <c r="HE3344">
        <v>183</v>
      </c>
      <c r="HF3344" t="s">
        <v>18</v>
      </c>
      <c r="HG3344">
        <v>2</v>
      </c>
    </row>
    <row r="3345" spans="1:215" x14ac:dyDescent="0.3">
      <c r="A3345">
        <v>987431</v>
      </c>
      <c r="C3345" t="s">
        <v>320</v>
      </c>
      <c r="D3345">
        <v>2</v>
      </c>
      <c r="E3345" t="s">
        <v>321</v>
      </c>
      <c r="F3345">
        <v>1</v>
      </c>
      <c r="G3345">
        <v>1</v>
      </c>
      <c r="H3345" t="s">
        <v>322</v>
      </c>
      <c r="I3345" t="s">
        <v>256</v>
      </c>
      <c r="J3345">
        <v>1</v>
      </c>
      <c r="K3345" t="s">
        <v>257</v>
      </c>
      <c r="L3345" t="s">
        <v>248</v>
      </c>
      <c r="M3345" s="3">
        <v>700000078313</v>
      </c>
      <c r="O3345">
        <v>-22.714055555600002</v>
      </c>
      <c r="P3345">
        <v>-43.248611111099997</v>
      </c>
      <c r="Q3345">
        <v>3301702</v>
      </c>
      <c r="R3345" t="s">
        <v>249</v>
      </c>
      <c r="S3345" t="s">
        <v>6</v>
      </c>
      <c r="T3345" t="s">
        <v>443</v>
      </c>
      <c r="U3345" t="s">
        <v>759</v>
      </c>
      <c r="V3345" t="s">
        <v>250</v>
      </c>
      <c r="W3345" s="7">
        <v>43791</v>
      </c>
      <c r="AA3345" t="s">
        <v>760</v>
      </c>
      <c r="AB3345" t="s">
        <v>249</v>
      </c>
      <c r="AC3345" t="s">
        <v>6</v>
      </c>
      <c r="AF3345" t="s">
        <v>252</v>
      </c>
      <c r="AG3345">
        <v>3</v>
      </c>
      <c r="AM3345">
        <v>0.41</v>
      </c>
      <c r="AN3345">
        <v>0.41</v>
      </c>
      <c r="AO3345">
        <v>0.41</v>
      </c>
      <c r="AP3345">
        <v>0.41</v>
      </c>
      <c r="AQ3345">
        <v>0.41</v>
      </c>
      <c r="AR3345">
        <v>0.41</v>
      </c>
      <c r="AS3345">
        <v>0.41</v>
      </c>
      <c r="AT3345">
        <v>0.41</v>
      </c>
      <c r="AU3345">
        <v>0.41</v>
      </c>
      <c r="AV3345">
        <v>0.41</v>
      </c>
      <c r="AW3345">
        <v>0.41</v>
      </c>
      <c r="AX3345">
        <v>0.41</v>
      </c>
      <c r="AY3345">
        <v>8</v>
      </c>
      <c r="AZ3345">
        <v>8</v>
      </c>
      <c r="BA3345">
        <v>8</v>
      </c>
      <c r="BB3345">
        <v>8</v>
      </c>
      <c r="BC3345">
        <v>8</v>
      </c>
      <c r="BD3345">
        <v>8</v>
      </c>
      <c r="BE3345">
        <v>8</v>
      </c>
      <c r="BF3345">
        <v>8</v>
      </c>
      <c r="BG3345">
        <v>8</v>
      </c>
      <c r="BH3345">
        <v>8</v>
      </c>
      <c r="BI3345">
        <v>8</v>
      </c>
      <c r="BJ3345">
        <v>8</v>
      </c>
      <c r="BK3345">
        <v>22</v>
      </c>
      <c r="BL3345">
        <v>22</v>
      </c>
      <c r="BM3345">
        <v>22</v>
      </c>
      <c r="BN3345">
        <v>22</v>
      </c>
      <c r="BO3345">
        <v>22</v>
      </c>
      <c r="BP3345">
        <v>22</v>
      </c>
      <c r="BQ3345">
        <v>22</v>
      </c>
      <c r="BR3345">
        <v>22</v>
      </c>
      <c r="BS3345">
        <v>22</v>
      </c>
      <c r="BT3345">
        <v>22</v>
      </c>
      <c r="BU3345">
        <v>22</v>
      </c>
      <c r="BV3345">
        <v>22</v>
      </c>
      <c r="BW3345">
        <v>0.41</v>
      </c>
      <c r="BX3345">
        <v>0.41</v>
      </c>
      <c r="BY3345">
        <v>865.92</v>
      </c>
      <c r="BZ3345" t="s">
        <v>253</v>
      </c>
      <c r="CA3345">
        <v>12</v>
      </c>
      <c r="DZ3345">
        <v>35</v>
      </c>
      <c r="EA3345" t="s">
        <v>761</v>
      </c>
      <c r="EB3345">
        <v>8</v>
      </c>
      <c r="EC3345" t="s">
        <v>255</v>
      </c>
      <c r="ED3345">
        <v>9</v>
      </c>
      <c r="EO3345">
        <v>526</v>
      </c>
      <c r="EP3345">
        <v>39</v>
      </c>
      <c r="ET3345">
        <v>0</v>
      </c>
      <c r="EV3345" t="s">
        <v>659</v>
      </c>
      <c r="EW3345">
        <v>2</v>
      </c>
      <c r="HA3345" s="8">
        <v>45583.592453703706</v>
      </c>
      <c r="HB3345">
        <v>793781</v>
      </c>
      <c r="HE3345">
        <v>183</v>
      </c>
      <c r="HF3345" t="s">
        <v>18</v>
      </c>
      <c r="HG3345">
        <v>2</v>
      </c>
    </row>
    <row r="3346" spans="1:215" x14ac:dyDescent="0.3">
      <c r="A3346">
        <v>1414959</v>
      </c>
      <c r="C3346" t="s">
        <v>244</v>
      </c>
      <c r="D3346">
        <v>1</v>
      </c>
      <c r="E3346" t="s">
        <v>245</v>
      </c>
      <c r="F3346">
        <v>2</v>
      </c>
      <c r="G3346">
        <v>3</v>
      </c>
      <c r="H3346" t="s">
        <v>0</v>
      </c>
      <c r="I3346" t="s">
        <v>256</v>
      </c>
      <c r="J3346">
        <v>1</v>
      </c>
      <c r="K3346" t="s">
        <v>257</v>
      </c>
      <c r="L3346" t="s">
        <v>248</v>
      </c>
      <c r="M3346" s="3">
        <v>330041811462</v>
      </c>
      <c r="O3346">
        <v>-22.936111111100001</v>
      </c>
      <c r="P3346">
        <v>-42.818333333299996</v>
      </c>
      <c r="Q3346">
        <v>3302700</v>
      </c>
      <c r="R3346" t="s">
        <v>249</v>
      </c>
      <c r="S3346" t="s">
        <v>5</v>
      </c>
      <c r="T3346" t="s">
        <v>260</v>
      </c>
      <c r="V3346" t="s">
        <v>250</v>
      </c>
      <c r="W3346" s="7">
        <v>45141</v>
      </c>
      <c r="AA3346" t="s">
        <v>1245</v>
      </c>
      <c r="AB3346" t="s">
        <v>249</v>
      </c>
      <c r="AF3346" t="s">
        <v>252</v>
      </c>
      <c r="AG3346">
        <v>3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0</v>
      </c>
      <c r="BI3346">
        <v>0</v>
      </c>
      <c r="BJ3346">
        <v>0</v>
      </c>
      <c r="BK3346">
        <v>0</v>
      </c>
      <c r="BL3346">
        <v>0</v>
      </c>
      <c r="BM3346">
        <v>0</v>
      </c>
      <c r="BN3346">
        <v>0</v>
      </c>
      <c r="BO3346">
        <v>0</v>
      </c>
      <c r="BP3346">
        <v>0</v>
      </c>
      <c r="BQ3346">
        <v>0</v>
      </c>
      <c r="BR3346">
        <v>0</v>
      </c>
      <c r="BS3346">
        <v>0</v>
      </c>
      <c r="BT3346">
        <v>0</v>
      </c>
      <c r="BU3346">
        <v>0</v>
      </c>
      <c r="BV3346">
        <v>0</v>
      </c>
      <c r="BX3346">
        <v>0</v>
      </c>
      <c r="BY3346">
        <v>0</v>
      </c>
      <c r="BZ3346" t="s">
        <v>253</v>
      </c>
      <c r="CA3346">
        <v>12</v>
      </c>
      <c r="DZ3346">
        <v>1200</v>
      </c>
      <c r="EA3346" t="s">
        <v>408</v>
      </c>
      <c r="EB3346">
        <v>24</v>
      </c>
      <c r="EC3346" t="s">
        <v>290</v>
      </c>
      <c r="ED3346">
        <v>31</v>
      </c>
      <c r="HA3346" s="8">
        <v>45583.592453703706</v>
      </c>
      <c r="HB3346">
        <v>7937345</v>
      </c>
      <c r="HE3346">
        <v>183</v>
      </c>
      <c r="HF3346" t="s">
        <v>18</v>
      </c>
    </row>
    <row r="3347" spans="1:215" x14ac:dyDescent="0.3">
      <c r="A3347">
        <v>607013</v>
      </c>
      <c r="C3347" t="s">
        <v>244</v>
      </c>
      <c r="D3347">
        <v>1</v>
      </c>
      <c r="E3347" t="s">
        <v>245</v>
      </c>
      <c r="F3347">
        <v>2</v>
      </c>
      <c r="G3347">
        <v>3</v>
      </c>
      <c r="H3347" t="s">
        <v>0</v>
      </c>
      <c r="I3347" t="s">
        <v>246</v>
      </c>
      <c r="J3347">
        <v>3</v>
      </c>
      <c r="K3347" t="s">
        <v>247</v>
      </c>
      <c r="L3347" t="s">
        <v>248</v>
      </c>
      <c r="M3347" s="3">
        <v>330006412239</v>
      </c>
      <c r="O3347">
        <v>-22.7795277777</v>
      </c>
      <c r="P3347">
        <v>-42.978166666600004</v>
      </c>
      <c r="Q3347">
        <v>3304904</v>
      </c>
      <c r="R3347" t="s">
        <v>249</v>
      </c>
      <c r="S3347" t="s">
        <v>12</v>
      </c>
      <c r="V3347" t="s">
        <v>250</v>
      </c>
      <c r="W3347" s="7">
        <v>42740</v>
      </c>
      <c r="X3347">
        <v>146431</v>
      </c>
      <c r="AA3347" t="s">
        <v>1310</v>
      </c>
      <c r="AB3347" t="s">
        <v>249</v>
      </c>
      <c r="AC3347" t="s">
        <v>12</v>
      </c>
      <c r="AD3347" t="s">
        <v>271</v>
      </c>
      <c r="AE3347">
        <v>1</v>
      </c>
      <c r="AF3347" t="s">
        <v>272</v>
      </c>
      <c r="AG3347">
        <v>1</v>
      </c>
      <c r="AH3347" s="7">
        <v>42789</v>
      </c>
      <c r="AI3347" s="7">
        <v>40962</v>
      </c>
      <c r="AJ3347" t="s">
        <v>3123</v>
      </c>
      <c r="AK3347" t="s">
        <v>274</v>
      </c>
      <c r="AL3347">
        <v>190002012</v>
      </c>
      <c r="AM3347">
        <v>6.5</v>
      </c>
      <c r="AN3347">
        <v>6.5</v>
      </c>
      <c r="AO3347">
        <v>6.5</v>
      </c>
      <c r="AP3347">
        <v>6.5</v>
      </c>
      <c r="AQ3347">
        <v>6.5</v>
      </c>
      <c r="AR3347">
        <v>6.5</v>
      </c>
      <c r="AS3347">
        <v>6.5</v>
      </c>
      <c r="AT3347">
        <v>6.5</v>
      </c>
      <c r="AU3347">
        <v>6.5</v>
      </c>
      <c r="AV3347">
        <v>6.5</v>
      </c>
      <c r="AW3347">
        <v>6.5</v>
      </c>
      <c r="AX3347">
        <v>6.5</v>
      </c>
      <c r="AY3347">
        <v>9</v>
      </c>
      <c r="AZ3347">
        <v>9</v>
      </c>
      <c r="BA3347">
        <v>9</v>
      </c>
      <c r="BB3347">
        <v>9</v>
      </c>
      <c r="BC3347">
        <v>9</v>
      </c>
      <c r="BD3347">
        <v>9</v>
      </c>
      <c r="BE3347">
        <v>9</v>
      </c>
      <c r="BF3347">
        <v>9</v>
      </c>
      <c r="BG3347">
        <v>9</v>
      </c>
      <c r="BH3347">
        <v>9</v>
      </c>
      <c r="BI3347">
        <v>9</v>
      </c>
      <c r="BJ3347">
        <v>9</v>
      </c>
      <c r="BK3347">
        <v>31</v>
      </c>
      <c r="BL3347">
        <v>28</v>
      </c>
      <c r="BM3347">
        <v>31</v>
      </c>
      <c r="BN3347">
        <v>30</v>
      </c>
      <c r="BO3347">
        <v>31</v>
      </c>
      <c r="BP3347">
        <v>30</v>
      </c>
      <c r="BQ3347">
        <v>31</v>
      </c>
      <c r="BR3347">
        <v>31</v>
      </c>
      <c r="BS3347">
        <v>30</v>
      </c>
      <c r="BT3347">
        <v>31</v>
      </c>
      <c r="BU3347">
        <v>30</v>
      </c>
      <c r="BV3347">
        <v>31</v>
      </c>
      <c r="BW3347">
        <v>6.5</v>
      </c>
      <c r="BX3347">
        <v>6.5</v>
      </c>
      <c r="BY3347">
        <v>21352.5</v>
      </c>
      <c r="BZ3347" t="s">
        <v>275</v>
      </c>
      <c r="CA3347">
        <v>3</v>
      </c>
      <c r="CW3347">
        <v>0</v>
      </c>
      <c r="EX3347" t="s">
        <v>276</v>
      </c>
      <c r="EY3347">
        <v>12</v>
      </c>
      <c r="EZ3347">
        <v>12</v>
      </c>
      <c r="FA3347" t="s">
        <v>3124</v>
      </c>
      <c r="FB3347" t="s">
        <v>3125</v>
      </c>
      <c r="FD3347" t="s">
        <v>259</v>
      </c>
      <c r="FE3347">
        <v>10</v>
      </c>
      <c r="FH3347" t="s">
        <v>301</v>
      </c>
      <c r="FI3347">
        <v>161</v>
      </c>
      <c r="FN3347" t="s">
        <v>295</v>
      </c>
      <c r="FO3347">
        <v>1</v>
      </c>
      <c r="FP3347">
        <v>78</v>
      </c>
      <c r="FV3347">
        <v>24</v>
      </c>
      <c r="FW3347">
        <v>11</v>
      </c>
      <c r="FX3347">
        <v>4.3</v>
      </c>
      <c r="FY3347">
        <v>7.35</v>
      </c>
      <c r="GH3347">
        <v>1410</v>
      </c>
      <c r="GJ3347">
        <v>172</v>
      </c>
      <c r="GK3347">
        <v>6.6</v>
      </c>
      <c r="GQ3347">
        <v>43</v>
      </c>
      <c r="GR3347">
        <v>28</v>
      </c>
      <c r="GS3347">
        <v>1.02</v>
      </c>
      <c r="HA3347" s="8">
        <v>45583.592453703706</v>
      </c>
      <c r="HB3347">
        <v>7937413</v>
      </c>
      <c r="HE3347">
        <v>183</v>
      </c>
      <c r="HF3347" t="s">
        <v>18</v>
      </c>
      <c r="HG3347">
        <v>2</v>
      </c>
    </row>
    <row r="3348" spans="1:215" x14ac:dyDescent="0.3">
      <c r="A3348">
        <v>607439</v>
      </c>
      <c r="C3348" t="s">
        <v>244</v>
      </c>
      <c r="D3348">
        <v>1</v>
      </c>
      <c r="E3348" t="s">
        <v>245</v>
      </c>
      <c r="F3348">
        <v>2</v>
      </c>
      <c r="G3348">
        <v>3</v>
      </c>
      <c r="H3348" t="s">
        <v>0</v>
      </c>
      <c r="I3348" t="s">
        <v>246</v>
      </c>
      <c r="J3348">
        <v>3</v>
      </c>
      <c r="K3348" t="s">
        <v>247</v>
      </c>
      <c r="L3348" t="s">
        <v>248</v>
      </c>
      <c r="M3348" s="3">
        <v>330008613207</v>
      </c>
      <c r="O3348">
        <v>-22.918063888799999</v>
      </c>
      <c r="P3348">
        <v>-43.232536111100003</v>
      </c>
      <c r="Q3348">
        <v>3304557</v>
      </c>
      <c r="R3348" t="s">
        <v>249</v>
      </c>
      <c r="S3348" t="s">
        <v>2</v>
      </c>
      <c r="V3348" t="s">
        <v>250</v>
      </c>
      <c r="W3348" s="7">
        <v>42740</v>
      </c>
      <c r="X3348">
        <v>70198</v>
      </c>
      <c r="AA3348" t="s">
        <v>756</v>
      </c>
      <c r="AD3348" t="s">
        <v>265</v>
      </c>
      <c r="AE3348">
        <v>8</v>
      </c>
      <c r="AF3348" t="s">
        <v>266</v>
      </c>
      <c r="AG3348">
        <v>4</v>
      </c>
      <c r="AH3348" s="7">
        <v>2958465</v>
      </c>
      <c r="AI3348" s="7">
        <v>39700</v>
      </c>
      <c r="AK3348" t="s">
        <v>343</v>
      </c>
      <c r="AL3348" t="s">
        <v>3126</v>
      </c>
      <c r="AM3348">
        <v>0.7</v>
      </c>
      <c r="AN3348">
        <v>0.7</v>
      </c>
      <c r="AO3348">
        <v>0.7</v>
      </c>
      <c r="AP3348">
        <v>0.7</v>
      </c>
      <c r="AQ3348">
        <v>0.7</v>
      </c>
      <c r="AR3348">
        <v>0.7</v>
      </c>
      <c r="AS3348">
        <v>0.7</v>
      </c>
      <c r="AT3348">
        <v>0.7</v>
      </c>
      <c r="AU3348">
        <v>0.7</v>
      </c>
      <c r="AV3348">
        <v>0.7</v>
      </c>
      <c r="AW3348">
        <v>0.7</v>
      </c>
      <c r="AX3348">
        <v>0.7</v>
      </c>
      <c r="AY3348">
        <v>3</v>
      </c>
      <c r="AZ3348">
        <v>3</v>
      </c>
      <c r="BA3348">
        <v>3</v>
      </c>
      <c r="BB3348">
        <v>3</v>
      </c>
      <c r="BC3348">
        <v>3</v>
      </c>
      <c r="BD3348">
        <v>3</v>
      </c>
      <c r="BE3348">
        <v>3</v>
      </c>
      <c r="BF3348">
        <v>3</v>
      </c>
      <c r="BG3348">
        <v>3</v>
      </c>
      <c r="BH3348">
        <v>3</v>
      </c>
      <c r="BI3348">
        <v>3</v>
      </c>
      <c r="BJ3348">
        <v>3</v>
      </c>
      <c r="BK3348">
        <v>31</v>
      </c>
      <c r="BL3348">
        <v>28</v>
      </c>
      <c r="BM3348">
        <v>31</v>
      </c>
      <c r="BN3348">
        <v>30</v>
      </c>
      <c r="BO3348">
        <v>31</v>
      </c>
      <c r="BP3348">
        <v>30</v>
      </c>
      <c r="BQ3348">
        <v>31</v>
      </c>
      <c r="BR3348">
        <v>31</v>
      </c>
      <c r="BS3348">
        <v>30</v>
      </c>
      <c r="BT3348">
        <v>31</v>
      </c>
      <c r="BU3348">
        <v>30</v>
      </c>
      <c r="BV3348">
        <v>31</v>
      </c>
      <c r="BW3348">
        <v>0.8</v>
      </c>
      <c r="BX3348">
        <v>0.7</v>
      </c>
      <c r="BY3348">
        <v>766.5</v>
      </c>
      <c r="BZ3348" t="s">
        <v>262</v>
      </c>
      <c r="CA3348">
        <v>99</v>
      </c>
      <c r="CW3348">
        <v>0</v>
      </c>
      <c r="DX3348" t="s">
        <v>281</v>
      </c>
      <c r="DY3348">
        <v>53</v>
      </c>
      <c r="HA3348" s="8">
        <v>45583.592453703706</v>
      </c>
      <c r="HB3348">
        <v>7937935</v>
      </c>
      <c r="HE3348">
        <v>183</v>
      </c>
      <c r="HF3348" t="s">
        <v>18</v>
      </c>
      <c r="HG3348">
        <v>2</v>
      </c>
    </row>
    <row r="3349" spans="1:215" x14ac:dyDescent="0.3">
      <c r="A3349">
        <v>899130</v>
      </c>
      <c r="C3349" t="s">
        <v>244</v>
      </c>
      <c r="D3349">
        <v>1</v>
      </c>
      <c r="E3349" t="s">
        <v>245</v>
      </c>
      <c r="F3349">
        <v>2</v>
      </c>
      <c r="G3349">
        <v>3</v>
      </c>
      <c r="H3349" t="s">
        <v>0</v>
      </c>
      <c r="I3349" t="s">
        <v>256</v>
      </c>
      <c r="J3349">
        <v>1</v>
      </c>
      <c r="K3349" t="s">
        <v>257</v>
      </c>
      <c r="L3349" t="s">
        <v>248</v>
      </c>
      <c r="M3349" s="3">
        <v>330028043406</v>
      </c>
      <c r="O3349">
        <v>-22.8853888889</v>
      </c>
      <c r="P3349">
        <v>-43.277527777800003</v>
      </c>
      <c r="Q3349">
        <v>3304557</v>
      </c>
      <c r="R3349" t="s">
        <v>249</v>
      </c>
      <c r="S3349" t="s">
        <v>2</v>
      </c>
      <c r="V3349" t="s">
        <v>250</v>
      </c>
      <c r="W3349" s="7">
        <v>43791</v>
      </c>
      <c r="AA3349" t="s">
        <v>1501</v>
      </c>
      <c r="AB3349" t="s">
        <v>249</v>
      </c>
      <c r="AC3349" t="s">
        <v>2</v>
      </c>
      <c r="AF3349" t="s">
        <v>252</v>
      </c>
      <c r="AG3349">
        <v>3</v>
      </c>
      <c r="AM3349">
        <v>1.2</v>
      </c>
      <c r="AN3349">
        <v>1.2</v>
      </c>
      <c r="AO3349">
        <v>1.2</v>
      </c>
      <c r="AP3349">
        <v>1.2</v>
      </c>
      <c r="AQ3349">
        <v>1.2</v>
      </c>
      <c r="AR3349">
        <v>1.2</v>
      </c>
      <c r="AS3349">
        <v>1.2</v>
      </c>
      <c r="AT3349">
        <v>1.2</v>
      </c>
      <c r="AU3349">
        <v>1.2</v>
      </c>
      <c r="AV3349">
        <v>1.2</v>
      </c>
      <c r="AW3349">
        <v>1.2</v>
      </c>
      <c r="AX3349">
        <v>1.2</v>
      </c>
      <c r="AY3349">
        <v>10</v>
      </c>
      <c r="AZ3349">
        <v>10</v>
      </c>
      <c r="BA3349">
        <v>10</v>
      </c>
      <c r="BB3349">
        <v>10</v>
      </c>
      <c r="BC3349">
        <v>10</v>
      </c>
      <c r="BD3349">
        <v>10</v>
      </c>
      <c r="BE3349">
        <v>10</v>
      </c>
      <c r="BF3349">
        <v>10</v>
      </c>
      <c r="BG3349">
        <v>10</v>
      </c>
      <c r="BH3349">
        <v>10</v>
      </c>
      <c r="BI3349">
        <v>10</v>
      </c>
      <c r="BJ3349">
        <v>10</v>
      </c>
      <c r="BK3349">
        <v>30</v>
      </c>
      <c r="BL3349">
        <v>28</v>
      </c>
      <c r="BM3349">
        <v>30</v>
      </c>
      <c r="BN3349">
        <v>30</v>
      </c>
      <c r="BO3349">
        <v>30</v>
      </c>
      <c r="BP3349">
        <v>30</v>
      </c>
      <c r="BQ3349">
        <v>30</v>
      </c>
      <c r="BR3349">
        <v>30</v>
      </c>
      <c r="BS3349">
        <v>30</v>
      </c>
      <c r="BT3349">
        <v>30</v>
      </c>
      <c r="BU3349">
        <v>30</v>
      </c>
      <c r="BV3349">
        <v>30</v>
      </c>
      <c r="BW3349">
        <v>1.2</v>
      </c>
      <c r="BX3349">
        <v>1.19999999999999</v>
      </c>
      <c r="BY3349">
        <v>4296</v>
      </c>
      <c r="BZ3349" t="s">
        <v>262</v>
      </c>
      <c r="CA3349">
        <v>99</v>
      </c>
      <c r="DX3349" t="s">
        <v>263</v>
      </c>
      <c r="DY3349">
        <v>21</v>
      </c>
      <c r="FD3349" t="s">
        <v>259</v>
      </c>
      <c r="FE3349">
        <v>10</v>
      </c>
      <c r="FF3349">
        <v>6</v>
      </c>
      <c r="FP3349">
        <v>50</v>
      </c>
      <c r="FS3349" t="s">
        <v>3127</v>
      </c>
      <c r="FT3349" t="s">
        <v>284</v>
      </c>
      <c r="FU3349">
        <v>1</v>
      </c>
      <c r="FV3349">
        <v>24</v>
      </c>
      <c r="FW3349">
        <v>30.32</v>
      </c>
      <c r="FX3349">
        <v>3.32</v>
      </c>
      <c r="FY3349">
        <v>3.24</v>
      </c>
      <c r="GF3349" s="7">
        <v>41785</v>
      </c>
      <c r="GG3349" s="7">
        <v>41785</v>
      </c>
      <c r="GH3349">
        <v>686.4</v>
      </c>
      <c r="GJ3349">
        <v>466.7</v>
      </c>
      <c r="GK3349">
        <v>7.14</v>
      </c>
      <c r="GL3349">
        <v>2</v>
      </c>
      <c r="GN3349">
        <v>195</v>
      </c>
      <c r="GO3349">
        <v>42</v>
      </c>
      <c r="GQ3349">
        <v>58.16</v>
      </c>
      <c r="GR3349">
        <v>125</v>
      </c>
      <c r="GS3349">
        <v>0.64</v>
      </c>
      <c r="GT3349">
        <v>0.2</v>
      </c>
      <c r="GU3349">
        <v>0.31</v>
      </c>
      <c r="GV3349">
        <v>0.01</v>
      </c>
      <c r="GW3349">
        <v>3.55</v>
      </c>
      <c r="GX3349">
        <v>14.74</v>
      </c>
      <c r="GY3349">
        <v>52</v>
      </c>
      <c r="GZ3349">
        <v>4.8600000000000003</v>
      </c>
      <c r="HA3349" s="8">
        <v>45583.592453703706</v>
      </c>
      <c r="HB3349">
        <v>7937934</v>
      </c>
      <c r="HE3349">
        <v>183</v>
      </c>
      <c r="HF3349" t="s">
        <v>18</v>
      </c>
    </row>
    <row r="3350" spans="1:215" x14ac:dyDescent="0.3">
      <c r="A3350">
        <v>611549</v>
      </c>
      <c r="C3350" t="s">
        <v>244</v>
      </c>
      <c r="D3350">
        <v>1</v>
      </c>
      <c r="E3350" t="s">
        <v>245</v>
      </c>
      <c r="F3350">
        <v>2</v>
      </c>
      <c r="G3350">
        <v>3</v>
      </c>
      <c r="H3350" t="s">
        <v>0</v>
      </c>
      <c r="I3350" t="s">
        <v>246</v>
      </c>
      <c r="J3350">
        <v>3</v>
      </c>
      <c r="K3350" t="s">
        <v>247</v>
      </c>
      <c r="L3350" t="s">
        <v>248</v>
      </c>
      <c r="M3350" s="3">
        <v>330009530984</v>
      </c>
      <c r="O3350">
        <v>-22.8562666666</v>
      </c>
      <c r="P3350">
        <v>-43.025130555499999</v>
      </c>
      <c r="Q3350">
        <v>3304904</v>
      </c>
      <c r="R3350" t="s">
        <v>249</v>
      </c>
      <c r="S3350" t="s">
        <v>12</v>
      </c>
      <c r="V3350" t="s">
        <v>250</v>
      </c>
      <c r="W3350" s="7">
        <v>42740</v>
      </c>
      <c r="X3350">
        <v>266246</v>
      </c>
      <c r="AA3350" t="s">
        <v>1955</v>
      </c>
      <c r="AB3350" t="s">
        <v>249</v>
      </c>
      <c r="AC3350" t="s">
        <v>12</v>
      </c>
      <c r="AD3350" t="s">
        <v>271</v>
      </c>
      <c r="AE3350">
        <v>1</v>
      </c>
      <c r="AF3350" t="s">
        <v>266</v>
      </c>
      <c r="AG3350">
        <v>4</v>
      </c>
      <c r="AH3350" s="7">
        <v>47621</v>
      </c>
      <c r="AI3350" s="7">
        <v>42508</v>
      </c>
      <c r="AJ3350" t="s">
        <v>3128</v>
      </c>
      <c r="AK3350" t="s">
        <v>318</v>
      </c>
      <c r="AL3350">
        <v>343262016</v>
      </c>
      <c r="AM3350">
        <v>0.8</v>
      </c>
      <c r="AN3350">
        <v>0.8</v>
      </c>
      <c r="AO3350">
        <v>0.8</v>
      </c>
      <c r="AP3350">
        <v>0.8</v>
      </c>
      <c r="AQ3350">
        <v>0.8</v>
      </c>
      <c r="AR3350">
        <v>0.8</v>
      </c>
      <c r="AS3350">
        <v>0.8</v>
      </c>
      <c r="AT3350">
        <v>0.8</v>
      </c>
      <c r="AU3350">
        <v>0.8</v>
      </c>
      <c r="AV3350">
        <v>0.8</v>
      </c>
      <c r="AW3350">
        <v>0.8</v>
      </c>
      <c r="AX3350">
        <v>0.8</v>
      </c>
      <c r="AY3350">
        <v>5</v>
      </c>
      <c r="AZ3350">
        <v>5</v>
      </c>
      <c r="BA3350">
        <v>5</v>
      </c>
      <c r="BB3350">
        <v>5</v>
      </c>
      <c r="BC3350">
        <v>5</v>
      </c>
      <c r="BD3350">
        <v>5</v>
      </c>
      <c r="BE3350">
        <v>5</v>
      </c>
      <c r="BF3350">
        <v>5</v>
      </c>
      <c r="BG3350">
        <v>5</v>
      </c>
      <c r="BH3350">
        <v>5</v>
      </c>
      <c r="BI3350">
        <v>5</v>
      </c>
      <c r="BJ3350">
        <v>5</v>
      </c>
      <c r="BK3350">
        <v>28</v>
      </c>
      <c r="BL3350">
        <v>28</v>
      </c>
      <c r="BM3350">
        <v>28</v>
      </c>
      <c r="BN3350">
        <v>28</v>
      </c>
      <c r="BO3350">
        <v>28</v>
      </c>
      <c r="BP3350">
        <v>28</v>
      </c>
      <c r="BQ3350">
        <v>28</v>
      </c>
      <c r="BR3350">
        <v>28</v>
      </c>
      <c r="BS3350">
        <v>28</v>
      </c>
      <c r="BT3350">
        <v>28</v>
      </c>
      <c r="BU3350">
        <v>28</v>
      </c>
      <c r="BV3350">
        <v>28</v>
      </c>
      <c r="BW3350">
        <v>0.8</v>
      </c>
      <c r="BX3350">
        <v>0.79999999999999905</v>
      </c>
      <c r="BY3350">
        <v>1344</v>
      </c>
      <c r="BZ3350" t="s">
        <v>253</v>
      </c>
      <c r="CA3350">
        <v>12</v>
      </c>
      <c r="CW3350">
        <v>0.8</v>
      </c>
      <c r="EA3350" t="s">
        <v>312</v>
      </c>
      <c r="EB3350">
        <v>11</v>
      </c>
      <c r="EC3350" t="s">
        <v>255</v>
      </c>
      <c r="ED3350">
        <v>14</v>
      </c>
      <c r="HA3350" s="8">
        <v>45583.592453703706</v>
      </c>
      <c r="HB3350">
        <v>793736</v>
      </c>
      <c r="HE3350">
        <v>183</v>
      </c>
      <c r="HF3350" t="s">
        <v>18</v>
      </c>
      <c r="HG3350">
        <v>2</v>
      </c>
    </row>
    <row r="3351" spans="1:215" x14ac:dyDescent="0.3">
      <c r="A3351">
        <v>607362</v>
      </c>
      <c r="C3351" t="s">
        <v>244</v>
      </c>
      <c r="D3351">
        <v>1</v>
      </c>
      <c r="E3351" t="s">
        <v>245</v>
      </c>
      <c r="F3351">
        <v>2</v>
      </c>
      <c r="G3351">
        <v>3</v>
      </c>
      <c r="H3351" t="s">
        <v>0</v>
      </c>
      <c r="I3351" t="s">
        <v>246</v>
      </c>
      <c r="J3351">
        <v>3</v>
      </c>
      <c r="K3351" t="s">
        <v>247</v>
      </c>
      <c r="L3351" t="s">
        <v>248</v>
      </c>
      <c r="M3351" s="3">
        <v>330006575618</v>
      </c>
      <c r="O3351">
        <v>-22.935305555500001</v>
      </c>
      <c r="P3351">
        <v>-43.188380555499997</v>
      </c>
      <c r="Q3351">
        <v>3304557</v>
      </c>
      <c r="R3351" t="s">
        <v>249</v>
      </c>
      <c r="S3351" t="s">
        <v>2</v>
      </c>
      <c r="V3351" t="s">
        <v>250</v>
      </c>
      <c r="W3351" s="7">
        <v>42740</v>
      </c>
      <c r="X3351">
        <v>137867</v>
      </c>
      <c r="AA3351" t="s">
        <v>1783</v>
      </c>
      <c r="AB3351" t="s">
        <v>249</v>
      </c>
      <c r="AC3351" t="s">
        <v>2</v>
      </c>
      <c r="AD3351" t="s">
        <v>271</v>
      </c>
      <c r="AE3351">
        <v>1</v>
      </c>
      <c r="AF3351" t="s">
        <v>266</v>
      </c>
      <c r="AG3351">
        <v>4</v>
      </c>
      <c r="AH3351" s="7">
        <v>47659</v>
      </c>
      <c r="AI3351" s="7">
        <v>41085</v>
      </c>
      <c r="AJ3351" t="s">
        <v>3129</v>
      </c>
      <c r="AK3351" t="s">
        <v>318</v>
      </c>
      <c r="AL3351">
        <v>200272012</v>
      </c>
      <c r="AM3351">
        <v>0.4</v>
      </c>
      <c r="AN3351">
        <v>0.4</v>
      </c>
      <c r="AO3351">
        <v>0.4</v>
      </c>
      <c r="AP3351">
        <v>0.4</v>
      </c>
      <c r="AQ3351">
        <v>0.4</v>
      </c>
      <c r="AR3351">
        <v>0.4</v>
      </c>
      <c r="AS3351">
        <v>0.4</v>
      </c>
      <c r="AT3351">
        <v>0.4</v>
      </c>
      <c r="AU3351">
        <v>0.4</v>
      </c>
      <c r="AV3351">
        <v>0.4</v>
      </c>
      <c r="AW3351">
        <v>0.4</v>
      </c>
      <c r="AX3351">
        <v>0.4</v>
      </c>
      <c r="AY3351">
        <v>6</v>
      </c>
      <c r="AZ3351">
        <v>6</v>
      </c>
      <c r="BA3351">
        <v>6</v>
      </c>
      <c r="BB3351">
        <v>6</v>
      </c>
      <c r="BC3351">
        <v>6</v>
      </c>
      <c r="BD3351">
        <v>6</v>
      </c>
      <c r="BE3351">
        <v>6</v>
      </c>
      <c r="BF3351">
        <v>6</v>
      </c>
      <c r="BG3351">
        <v>6</v>
      </c>
      <c r="BH3351">
        <v>6</v>
      </c>
      <c r="BI3351">
        <v>6</v>
      </c>
      <c r="BJ3351">
        <v>6</v>
      </c>
      <c r="BK3351">
        <v>31</v>
      </c>
      <c r="BL3351">
        <v>28</v>
      </c>
      <c r="BM3351">
        <v>31</v>
      </c>
      <c r="BN3351">
        <v>30</v>
      </c>
      <c r="BO3351">
        <v>31</v>
      </c>
      <c r="BP3351">
        <v>30</v>
      </c>
      <c r="BQ3351">
        <v>31</v>
      </c>
      <c r="BR3351">
        <v>31</v>
      </c>
      <c r="BS3351">
        <v>30</v>
      </c>
      <c r="BT3351">
        <v>31</v>
      </c>
      <c r="BU3351">
        <v>30</v>
      </c>
      <c r="BV3351">
        <v>31</v>
      </c>
      <c r="BW3351">
        <v>0.6</v>
      </c>
      <c r="BX3351">
        <v>0.39999999999999902</v>
      </c>
      <c r="BY3351">
        <v>875.99999999999898</v>
      </c>
      <c r="BZ3351" t="s">
        <v>262</v>
      </c>
      <c r="CA3351">
        <v>99</v>
      </c>
      <c r="CW3351">
        <v>0</v>
      </c>
      <c r="DX3351" t="s">
        <v>263</v>
      </c>
      <c r="DY3351">
        <v>21</v>
      </c>
      <c r="HA3351" s="8">
        <v>45583.592453703706</v>
      </c>
      <c r="HB3351">
        <v>7937935</v>
      </c>
      <c r="HE3351">
        <v>183</v>
      </c>
      <c r="HF3351" t="s">
        <v>18</v>
      </c>
      <c r="HG3351">
        <v>2</v>
      </c>
    </row>
    <row r="3352" spans="1:215" x14ac:dyDescent="0.3">
      <c r="A3352">
        <v>1056411</v>
      </c>
      <c r="C3352" t="s">
        <v>244</v>
      </c>
      <c r="D3352">
        <v>1</v>
      </c>
      <c r="E3352" t="s">
        <v>321</v>
      </c>
      <c r="F3352">
        <v>1</v>
      </c>
      <c r="G3352">
        <v>1</v>
      </c>
      <c r="H3352" t="s">
        <v>322</v>
      </c>
      <c r="I3352" t="s">
        <v>256</v>
      </c>
      <c r="J3352">
        <v>1</v>
      </c>
      <c r="K3352" t="s">
        <v>257</v>
      </c>
      <c r="L3352" t="s">
        <v>248</v>
      </c>
      <c r="M3352" s="3">
        <v>330005051844</v>
      </c>
      <c r="O3352">
        <v>-22.524222222199999</v>
      </c>
      <c r="P3352">
        <v>-42.971416666700001</v>
      </c>
      <c r="Q3352">
        <v>3301850</v>
      </c>
      <c r="R3352" t="s">
        <v>249</v>
      </c>
      <c r="S3352" t="s">
        <v>17</v>
      </c>
      <c r="T3352" t="s">
        <v>558</v>
      </c>
      <c r="V3352" t="s">
        <v>250</v>
      </c>
      <c r="W3352" s="7">
        <v>43861</v>
      </c>
      <c r="AA3352" t="s">
        <v>336</v>
      </c>
      <c r="AB3352" t="s">
        <v>249</v>
      </c>
      <c r="AC3352" t="s">
        <v>17</v>
      </c>
      <c r="AF3352" t="s">
        <v>252</v>
      </c>
      <c r="AG3352">
        <v>3</v>
      </c>
      <c r="AM3352">
        <v>60</v>
      </c>
      <c r="AN3352">
        <v>60</v>
      </c>
      <c r="AO3352">
        <v>60</v>
      </c>
      <c r="AP3352">
        <v>60</v>
      </c>
      <c r="AQ3352">
        <v>60</v>
      </c>
      <c r="AR3352">
        <v>60</v>
      </c>
      <c r="AS3352">
        <v>60</v>
      </c>
      <c r="AT3352">
        <v>60</v>
      </c>
      <c r="AU3352">
        <v>60</v>
      </c>
      <c r="AV3352">
        <v>60</v>
      </c>
      <c r="AW3352">
        <v>60</v>
      </c>
      <c r="AX3352">
        <v>60</v>
      </c>
      <c r="AY3352">
        <v>20</v>
      </c>
      <c r="AZ3352">
        <v>20</v>
      </c>
      <c r="BA3352">
        <v>20</v>
      </c>
      <c r="BB3352">
        <v>20</v>
      </c>
      <c r="BC3352">
        <v>20</v>
      </c>
      <c r="BD3352">
        <v>20</v>
      </c>
      <c r="BE3352">
        <v>20</v>
      </c>
      <c r="BF3352">
        <v>20</v>
      </c>
      <c r="BG3352">
        <v>20</v>
      </c>
      <c r="BH3352">
        <v>20</v>
      </c>
      <c r="BI3352">
        <v>20</v>
      </c>
      <c r="BJ3352">
        <v>20</v>
      </c>
      <c r="BK3352">
        <v>31</v>
      </c>
      <c r="BL3352">
        <v>28</v>
      </c>
      <c r="BM3352">
        <v>31</v>
      </c>
      <c r="BN3352">
        <v>30</v>
      </c>
      <c r="BO3352">
        <v>31</v>
      </c>
      <c r="BP3352">
        <v>30</v>
      </c>
      <c r="BQ3352">
        <v>31</v>
      </c>
      <c r="BR3352">
        <v>31</v>
      </c>
      <c r="BS3352">
        <v>30</v>
      </c>
      <c r="BT3352">
        <v>31</v>
      </c>
      <c r="BU3352">
        <v>30</v>
      </c>
      <c r="BV3352">
        <v>31</v>
      </c>
      <c r="BW3352">
        <v>60</v>
      </c>
      <c r="BX3352">
        <v>60</v>
      </c>
      <c r="BY3352">
        <v>438000</v>
      </c>
      <c r="BZ3352" t="s">
        <v>275</v>
      </c>
      <c r="CA3352">
        <v>3</v>
      </c>
      <c r="HA3352" s="8">
        <v>45583.592453703706</v>
      </c>
      <c r="HB3352">
        <v>7937683</v>
      </c>
      <c r="HF3352" t="s">
        <v>18</v>
      </c>
    </row>
    <row r="3353" spans="1:215" x14ac:dyDescent="0.3">
      <c r="A3353">
        <v>871178</v>
      </c>
      <c r="C3353" t="s">
        <v>244</v>
      </c>
      <c r="D3353">
        <v>1</v>
      </c>
      <c r="E3353" t="s">
        <v>245</v>
      </c>
      <c r="F3353">
        <v>2</v>
      </c>
      <c r="G3353">
        <v>3</v>
      </c>
      <c r="H3353" t="s">
        <v>0</v>
      </c>
      <c r="I3353" t="s">
        <v>246</v>
      </c>
      <c r="J3353">
        <v>3</v>
      </c>
      <c r="K3353" t="s">
        <v>257</v>
      </c>
      <c r="L3353" t="s">
        <v>248</v>
      </c>
      <c r="M3353" s="3">
        <v>330026405696</v>
      </c>
      <c r="O3353">
        <v>-23.015111111100001</v>
      </c>
      <c r="P3353">
        <v>-43.478250000000003</v>
      </c>
      <c r="Q3353">
        <v>3304557</v>
      </c>
      <c r="R3353" t="s">
        <v>249</v>
      </c>
      <c r="S3353" t="s">
        <v>2</v>
      </c>
      <c r="V3353" t="s">
        <v>250</v>
      </c>
      <c r="W3353" s="7">
        <v>43213</v>
      </c>
      <c r="AA3353" t="s">
        <v>304</v>
      </c>
      <c r="AB3353" t="s">
        <v>249</v>
      </c>
      <c r="AC3353" t="s">
        <v>2</v>
      </c>
      <c r="AD3353" t="s">
        <v>271</v>
      </c>
      <c r="AE3353">
        <v>1</v>
      </c>
      <c r="AF3353" t="s">
        <v>272</v>
      </c>
      <c r="AG3353">
        <v>1</v>
      </c>
      <c r="AH3353" s="7">
        <v>45236</v>
      </c>
      <c r="AI3353" s="7">
        <v>43410</v>
      </c>
      <c r="AJ3353" t="s">
        <v>3130</v>
      </c>
      <c r="AK3353" t="s">
        <v>274</v>
      </c>
      <c r="AL3353">
        <v>21962018</v>
      </c>
      <c r="AM3353">
        <v>0.92</v>
      </c>
      <c r="AN3353">
        <v>0.92</v>
      </c>
      <c r="AO3353">
        <v>0.92</v>
      </c>
      <c r="AP3353">
        <v>0.92</v>
      </c>
      <c r="AQ3353">
        <v>0.92</v>
      </c>
      <c r="AR3353">
        <v>0.92</v>
      </c>
      <c r="AS3353">
        <v>0.92</v>
      </c>
      <c r="AT3353">
        <v>0.92</v>
      </c>
      <c r="AU3353">
        <v>0.92</v>
      </c>
      <c r="AV3353">
        <v>0.92</v>
      </c>
      <c r="AW3353">
        <v>0.92</v>
      </c>
      <c r="AX3353">
        <v>0.92</v>
      </c>
      <c r="AY3353">
        <v>20</v>
      </c>
      <c r="AZ3353">
        <v>20</v>
      </c>
      <c r="BA3353">
        <v>20</v>
      </c>
      <c r="BB3353">
        <v>20</v>
      </c>
      <c r="BC3353">
        <v>20</v>
      </c>
      <c r="BD3353">
        <v>20</v>
      </c>
      <c r="BE3353">
        <v>20</v>
      </c>
      <c r="BF3353">
        <v>20</v>
      </c>
      <c r="BG3353">
        <v>20</v>
      </c>
      <c r="BH3353">
        <v>20</v>
      </c>
      <c r="BI3353">
        <v>20</v>
      </c>
      <c r="BJ3353">
        <v>20</v>
      </c>
      <c r="BK3353">
        <v>31</v>
      </c>
      <c r="BL3353">
        <v>28</v>
      </c>
      <c r="BM3353">
        <v>31</v>
      </c>
      <c r="BN3353">
        <v>30</v>
      </c>
      <c r="BO3353">
        <v>31</v>
      </c>
      <c r="BP3353">
        <v>30</v>
      </c>
      <c r="BQ3353">
        <v>31</v>
      </c>
      <c r="BR3353">
        <v>31</v>
      </c>
      <c r="BS3353">
        <v>30</v>
      </c>
      <c r="BT3353">
        <v>31</v>
      </c>
      <c r="BU3353">
        <v>30</v>
      </c>
      <c r="BV3353">
        <v>31</v>
      </c>
      <c r="BW3353">
        <v>0.92</v>
      </c>
      <c r="BX3353">
        <v>0.92</v>
      </c>
      <c r="BY3353">
        <v>6715.99999999999</v>
      </c>
      <c r="BZ3353" t="s">
        <v>262</v>
      </c>
      <c r="CA3353">
        <v>99</v>
      </c>
      <c r="DX3353" t="s">
        <v>281</v>
      </c>
      <c r="DY3353">
        <v>53</v>
      </c>
      <c r="FD3353" t="s">
        <v>259</v>
      </c>
      <c r="FE3353">
        <v>10</v>
      </c>
      <c r="FF3353">
        <v>4</v>
      </c>
      <c r="FG3353">
        <v>3</v>
      </c>
      <c r="FP3353">
        <v>16</v>
      </c>
      <c r="FS3353" t="s">
        <v>3131</v>
      </c>
      <c r="FT3353" t="s">
        <v>284</v>
      </c>
      <c r="FU3353">
        <v>1</v>
      </c>
      <c r="FV3353">
        <v>24</v>
      </c>
      <c r="FW3353">
        <v>9.09</v>
      </c>
      <c r="FX3353">
        <v>2.84</v>
      </c>
      <c r="FY3353">
        <v>0.92</v>
      </c>
      <c r="GF3353" s="7">
        <v>43125</v>
      </c>
      <c r="GG3353" s="7">
        <v>43125</v>
      </c>
      <c r="GH3353">
        <v>150</v>
      </c>
      <c r="GI3353">
        <v>22.5</v>
      </c>
      <c r="GJ3353">
        <v>158</v>
      </c>
      <c r="GK3353">
        <v>6.9</v>
      </c>
      <c r="GO3353">
        <v>0</v>
      </c>
      <c r="GQ3353">
        <v>24.24</v>
      </c>
      <c r="GR3353">
        <v>129</v>
      </c>
      <c r="GS3353">
        <v>0.09</v>
      </c>
      <c r="GT3353">
        <v>0.01</v>
      </c>
      <c r="GU3353">
        <v>1.81</v>
      </c>
      <c r="GV3353">
        <v>0.86</v>
      </c>
      <c r="GW3353">
        <v>25.9</v>
      </c>
      <c r="GX3353">
        <v>47</v>
      </c>
      <c r="GY3353">
        <v>30.86</v>
      </c>
      <c r="GZ3353">
        <v>0.01</v>
      </c>
      <c r="HA3353" s="8">
        <v>45583.592453703706</v>
      </c>
      <c r="HB3353">
        <v>7937952</v>
      </c>
      <c r="HE3353">
        <v>183</v>
      </c>
      <c r="HF3353" t="s">
        <v>18</v>
      </c>
      <c r="HG3353">
        <v>2</v>
      </c>
    </row>
    <row r="3354" spans="1:215" x14ac:dyDescent="0.3">
      <c r="A3354">
        <v>606667</v>
      </c>
      <c r="C3354" t="s">
        <v>244</v>
      </c>
      <c r="D3354">
        <v>1</v>
      </c>
      <c r="E3354" t="s">
        <v>245</v>
      </c>
      <c r="F3354">
        <v>2</v>
      </c>
      <c r="G3354">
        <v>3</v>
      </c>
      <c r="H3354" t="s">
        <v>0</v>
      </c>
      <c r="I3354" t="s">
        <v>246</v>
      </c>
      <c r="J3354">
        <v>3</v>
      </c>
      <c r="K3354" t="s">
        <v>247</v>
      </c>
      <c r="L3354" t="s">
        <v>248</v>
      </c>
      <c r="M3354" s="3">
        <v>330005229848</v>
      </c>
      <c r="O3354">
        <v>-22.961995833300001</v>
      </c>
      <c r="P3354">
        <v>-43.2011730555</v>
      </c>
      <c r="Q3354">
        <v>3304557</v>
      </c>
      <c r="R3354" t="s">
        <v>249</v>
      </c>
      <c r="S3354" t="s">
        <v>2</v>
      </c>
      <c r="V3354" t="s">
        <v>250</v>
      </c>
      <c r="W3354" s="7">
        <v>42740</v>
      </c>
      <c r="X3354">
        <v>75641</v>
      </c>
      <c r="AA3354" t="s">
        <v>3132</v>
      </c>
      <c r="AD3354" t="s">
        <v>265</v>
      </c>
      <c r="AE3354">
        <v>8</v>
      </c>
      <c r="AF3354" t="s">
        <v>266</v>
      </c>
      <c r="AG3354">
        <v>4</v>
      </c>
      <c r="AH3354" s="7">
        <v>41857</v>
      </c>
      <c r="AI3354" s="7">
        <v>40031</v>
      </c>
      <c r="AK3354" t="s">
        <v>958</v>
      </c>
      <c r="AL3354" t="s">
        <v>2900</v>
      </c>
      <c r="AM3354">
        <v>0.2</v>
      </c>
      <c r="AN3354">
        <v>0.2</v>
      </c>
      <c r="AO3354">
        <v>0.2</v>
      </c>
      <c r="AP3354">
        <v>0.2</v>
      </c>
      <c r="AQ3354">
        <v>0.2</v>
      </c>
      <c r="AR3354">
        <v>0.2</v>
      </c>
      <c r="AS3354">
        <v>0.2</v>
      </c>
      <c r="AT3354">
        <v>0.2</v>
      </c>
      <c r="AU3354">
        <v>0.2</v>
      </c>
      <c r="AV3354">
        <v>0.2</v>
      </c>
      <c r="AW3354">
        <v>0.2</v>
      </c>
      <c r="AX3354">
        <v>0.2</v>
      </c>
      <c r="AY3354">
        <v>16</v>
      </c>
      <c r="AZ3354">
        <v>16</v>
      </c>
      <c r="BA3354">
        <v>16</v>
      </c>
      <c r="BB3354">
        <v>16</v>
      </c>
      <c r="BC3354">
        <v>16</v>
      </c>
      <c r="BD3354">
        <v>16</v>
      </c>
      <c r="BE3354">
        <v>16</v>
      </c>
      <c r="BF3354">
        <v>16</v>
      </c>
      <c r="BG3354">
        <v>16</v>
      </c>
      <c r="BH3354">
        <v>16</v>
      </c>
      <c r="BI3354">
        <v>16</v>
      </c>
      <c r="BJ3354">
        <v>16</v>
      </c>
      <c r="BK3354">
        <v>20</v>
      </c>
      <c r="BL3354">
        <v>20</v>
      </c>
      <c r="BM3354">
        <v>20</v>
      </c>
      <c r="BN3354">
        <v>20</v>
      </c>
      <c r="BO3354">
        <v>20</v>
      </c>
      <c r="BP3354">
        <v>20</v>
      </c>
      <c r="BQ3354">
        <v>20</v>
      </c>
      <c r="BR3354">
        <v>20</v>
      </c>
      <c r="BS3354">
        <v>20</v>
      </c>
      <c r="BT3354">
        <v>20</v>
      </c>
      <c r="BU3354">
        <v>20</v>
      </c>
      <c r="BV3354">
        <v>20</v>
      </c>
      <c r="BW3354">
        <v>0.20200000000000001</v>
      </c>
      <c r="BX3354">
        <v>0.2</v>
      </c>
      <c r="BY3354">
        <v>768</v>
      </c>
      <c r="BZ3354" t="s">
        <v>262</v>
      </c>
      <c r="CA3354">
        <v>99</v>
      </c>
      <c r="CW3354">
        <v>0</v>
      </c>
      <c r="DX3354" t="s">
        <v>281</v>
      </c>
      <c r="DY3354">
        <v>53</v>
      </c>
      <c r="HA3354" s="8">
        <v>45583.592453703706</v>
      </c>
      <c r="HB3354">
        <v>7937935</v>
      </c>
      <c r="HE3354">
        <v>183</v>
      </c>
      <c r="HF3354" t="s">
        <v>18</v>
      </c>
      <c r="HG3354">
        <v>2</v>
      </c>
    </row>
    <row r="3355" spans="1:215" x14ac:dyDescent="0.3">
      <c r="A3355">
        <v>606433</v>
      </c>
      <c r="C3355" t="s">
        <v>244</v>
      </c>
      <c r="D3355">
        <v>1</v>
      </c>
      <c r="E3355" t="s">
        <v>245</v>
      </c>
      <c r="F3355">
        <v>2</v>
      </c>
      <c r="G3355">
        <v>3</v>
      </c>
      <c r="H3355" t="s">
        <v>0</v>
      </c>
      <c r="I3355" t="s">
        <v>323</v>
      </c>
      <c r="J3355">
        <v>4</v>
      </c>
      <c r="K3355" t="s">
        <v>247</v>
      </c>
      <c r="L3355" t="s">
        <v>248</v>
      </c>
      <c r="M3355" s="3">
        <v>330005952051</v>
      </c>
      <c r="O3355">
        <v>-23.016769722199999</v>
      </c>
      <c r="P3355">
        <v>-43.482653888800002</v>
      </c>
      <c r="Q3355">
        <v>3304557</v>
      </c>
      <c r="R3355" t="s">
        <v>249</v>
      </c>
      <c r="S3355" t="s">
        <v>2</v>
      </c>
      <c r="V3355" t="s">
        <v>250</v>
      </c>
      <c r="W3355" s="7">
        <v>42740</v>
      </c>
      <c r="X3355">
        <v>128117</v>
      </c>
      <c r="AA3355" t="s">
        <v>480</v>
      </c>
      <c r="AB3355" t="s">
        <v>249</v>
      </c>
      <c r="AC3355" t="s">
        <v>2</v>
      </c>
      <c r="AD3355" t="s">
        <v>271</v>
      </c>
      <c r="AE3355">
        <v>1</v>
      </c>
      <c r="AF3355" t="s">
        <v>573</v>
      </c>
      <c r="AG3355">
        <v>99</v>
      </c>
      <c r="AH3355" s="7">
        <v>42576</v>
      </c>
      <c r="AI3355" s="7">
        <v>40749</v>
      </c>
      <c r="AJ3355" t="s">
        <v>3133</v>
      </c>
      <c r="AK3355" t="s">
        <v>3134</v>
      </c>
      <c r="AL3355">
        <v>17228</v>
      </c>
      <c r="AM3355">
        <v>0.01</v>
      </c>
      <c r="AN3355">
        <v>0.01</v>
      </c>
      <c r="AO3355">
        <v>0.01</v>
      </c>
      <c r="AP3355">
        <v>0.01</v>
      </c>
      <c r="AQ3355">
        <v>0.01</v>
      </c>
      <c r="AR3355">
        <v>0.01</v>
      </c>
      <c r="AS3355">
        <v>0.01</v>
      </c>
      <c r="AT3355">
        <v>0.01</v>
      </c>
      <c r="AU3355">
        <v>0.01</v>
      </c>
      <c r="AV3355">
        <v>0.01</v>
      </c>
      <c r="AW3355">
        <v>0.01</v>
      </c>
      <c r="AX3355">
        <v>0.01</v>
      </c>
      <c r="AY3355">
        <v>1</v>
      </c>
      <c r="AZ3355">
        <v>1</v>
      </c>
      <c r="BA3355">
        <v>1</v>
      </c>
      <c r="BB3355">
        <v>1</v>
      </c>
      <c r="BC3355">
        <v>1</v>
      </c>
      <c r="BD3355">
        <v>1</v>
      </c>
      <c r="BE3355">
        <v>1</v>
      </c>
      <c r="BF3355">
        <v>1</v>
      </c>
      <c r="BG3355">
        <v>1</v>
      </c>
      <c r="BH3355">
        <v>1</v>
      </c>
      <c r="BI3355">
        <v>1</v>
      </c>
      <c r="BJ3355">
        <v>1</v>
      </c>
      <c r="BK3355">
        <v>2</v>
      </c>
      <c r="BL3355">
        <v>2</v>
      </c>
      <c r="BM3355">
        <v>2</v>
      </c>
      <c r="BN3355">
        <v>2</v>
      </c>
      <c r="BO3355">
        <v>2</v>
      </c>
      <c r="BP3355">
        <v>2</v>
      </c>
      <c r="BQ3355">
        <v>2</v>
      </c>
      <c r="BR3355">
        <v>2</v>
      </c>
      <c r="BS3355">
        <v>2</v>
      </c>
      <c r="BT3355">
        <v>2</v>
      </c>
      <c r="BU3355">
        <v>2</v>
      </c>
      <c r="BV3355">
        <v>2</v>
      </c>
      <c r="BW3355">
        <v>0.01</v>
      </c>
      <c r="BX3355">
        <v>9.9999999999999898E-3</v>
      </c>
      <c r="BY3355">
        <v>0.24</v>
      </c>
      <c r="BZ3355" t="s">
        <v>253</v>
      </c>
      <c r="CA3355">
        <v>12</v>
      </c>
      <c r="CW3355">
        <v>0.8</v>
      </c>
      <c r="EA3355" t="s">
        <v>289</v>
      </c>
      <c r="EB3355">
        <v>23</v>
      </c>
      <c r="EC3355" t="s">
        <v>290</v>
      </c>
      <c r="ED3355">
        <v>30</v>
      </c>
      <c r="FD3355" t="s">
        <v>259</v>
      </c>
      <c r="FE3355">
        <v>10</v>
      </c>
      <c r="FH3355" t="s">
        <v>301</v>
      </c>
      <c r="FI3355">
        <v>162</v>
      </c>
      <c r="FN3355" t="s">
        <v>295</v>
      </c>
      <c r="FO3355">
        <v>1</v>
      </c>
      <c r="FP3355">
        <v>12</v>
      </c>
      <c r="FV3355">
        <v>0</v>
      </c>
      <c r="FW3355">
        <v>5.8</v>
      </c>
      <c r="FX3355">
        <v>2</v>
      </c>
      <c r="FY3355">
        <v>1.8</v>
      </c>
      <c r="GH3355">
        <v>300</v>
      </c>
      <c r="GK3355">
        <v>6.76</v>
      </c>
      <c r="GN3355">
        <v>97.5</v>
      </c>
      <c r="GO3355">
        <v>31.1</v>
      </c>
      <c r="GP3355">
        <v>0</v>
      </c>
      <c r="GQ3355">
        <v>15.5</v>
      </c>
      <c r="GR3355">
        <v>90.5</v>
      </c>
      <c r="GS3355">
        <v>0.16</v>
      </c>
      <c r="GT3355">
        <v>0.23</v>
      </c>
      <c r="GU3355">
        <v>2.0499999999999998</v>
      </c>
      <c r="GW3355">
        <v>11</v>
      </c>
      <c r="GX3355">
        <v>15.9</v>
      </c>
      <c r="GY3355">
        <v>39.4</v>
      </c>
      <c r="GZ3355">
        <v>3.1</v>
      </c>
      <c r="HA3355" s="8">
        <v>45583.592453703706</v>
      </c>
      <c r="HB3355">
        <v>7937952</v>
      </c>
      <c r="HE3355">
        <v>183</v>
      </c>
      <c r="HF3355" t="s">
        <v>18</v>
      </c>
      <c r="HG3355">
        <v>2</v>
      </c>
    </row>
    <row r="3356" spans="1:215" x14ac:dyDescent="0.3">
      <c r="A3356">
        <v>871543</v>
      </c>
      <c r="C3356" t="s">
        <v>320</v>
      </c>
      <c r="D3356">
        <v>2</v>
      </c>
      <c r="E3356" t="s">
        <v>321</v>
      </c>
      <c r="F3356">
        <v>1</v>
      </c>
      <c r="G3356">
        <v>1</v>
      </c>
      <c r="H3356" t="s">
        <v>322</v>
      </c>
      <c r="I3356" t="s">
        <v>256</v>
      </c>
      <c r="J3356">
        <v>1</v>
      </c>
      <c r="K3356" t="s">
        <v>257</v>
      </c>
      <c r="L3356" t="s">
        <v>248</v>
      </c>
      <c r="M3356" s="3">
        <v>330026418836</v>
      </c>
      <c r="O3356">
        <v>-22.6598611111</v>
      </c>
      <c r="P3356">
        <v>-43.250666666699999</v>
      </c>
      <c r="Q3356">
        <v>3301702</v>
      </c>
      <c r="R3356" t="s">
        <v>249</v>
      </c>
      <c r="S3356" t="s">
        <v>6</v>
      </c>
      <c r="T3356" t="s">
        <v>399</v>
      </c>
      <c r="V3356" t="s">
        <v>250</v>
      </c>
      <c r="W3356" s="7">
        <v>43213</v>
      </c>
      <c r="AA3356" t="s">
        <v>400</v>
      </c>
      <c r="AB3356" t="s">
        <v>249</v>
      </c>
      <c r="AF3356" t="s">
        <v>252</v>
      </c>
      <c r="AG3356">
        <v>3</v>
      </c>
      <c r="AM3356">
        <v>0.03</v>
      </c>
      <c r="AN3356">
        <v>0.03</v>
      </c>
      <c r="AO3356">
        <v>0.03</v>
      </c>
      <c r="AP3356">
        <v>0.03</v>
      </c>
      <c r="AQ3356">
        <v>0.03</v>
      </c>
      <c r="AR3356">
        <v>0.03</v>
      </c>
      <c r="AS3356">
        <v>0.03</v>
      </c>
      <c r="AT3356">
        <v>0.03</v>
      </c>
      <c r="AU3356">
        <v>0.03</v>
      </c>
      <c r="AV3356">
        <v>0.03</v>
      </c>
      <c r="AW3356">
        <v>0.03</v>
      </c>
      <c r="AX3356">
        <v>0.03</v>
      </c>
      <c r="AY3356">
        <v>10</v>
      </c>
      <c r="AZ3356">
        <v>10</v>
      </c>
      <c r="BA3356">
        <v>10</v>
      </c>
      <c r="BB3356">
        <v>10</v>
      </c>
      <c r="BC3356">
        <v>10</v>
      </c>
      <c r="BD3356">
        <v>10</v>
      </c>
      <c r="BE3356">
        <v>10</v>
      </c>
      <c r="BF3356">
        <v>10</v>
      </c>
      <c r="BG3356">
        <v>10</v>
      </c>
      <c r="BH3356">
        <v>10</v>
      </c>
      <c r="BI3356">
        <v>10</v>
      </c>
      <c r="BJ3356">
        <v>10</v>
      </c>
      <c r="BK3356">
        <v>22</v>
      </c>
      <c r="BL3356">
        <v>22</v>
      </c>
      <c r="BM3356">
        <v>22</v>
      </c>
      <c r="BN3356">
        <v>22</v>
      </c>
      <c r="BO3356">
        <v>22</v>
      </c>
      <c r="BP3356">
        <v>22</v>
      </c>
      <c r="BQ3356">
        <v>22</v>
      </c>
      <c r="BR3356">
        <v>22</v>
      </c>
      <c r="BS3356">
        <v>22</v>
      </c>
      <c r="BT3356">
        <v>22</v>
      </c>
      <c r="BU3356">
        <v>22</v>
      </c>
      <c r="BV3356">
        <v>22</v>
      </c>
      <c r="BW3356">
        <v>0.03</v>
      </c>
      <c r="BX3356">
        <v>0.03</v>
      </c>
      <c r="BY3356">
        <v>79.2</v>
      </c>
      <c r="BZ3356" t="s">
        <v>275</v>
      </c>
      <c r="CA3356">
        <v>3</v>
      </c>
      <c r="HA3356" s="8">
        <v>45583.592453703706</v>
      </c>
      <c r="HB3356">
        <v>7937786</v>
      </c>
      <c r="HE3356">
        <v>183</v>
      </c>
      <c r="HF3356" t="s">
        <v>18</v>
      </c>
      <c r="HG3356">
        <v>2</v>
      </c>
    </row>
    <row r="3357" spans="1:215" x14ac:dyDescent="0.3">
      <c r="A3357">
        <v>891828</v>
      </c>
      <c r="C3357" t="s">
        <v>244</v>
      </c>
      <c r="D3357">
        <v>1</v>
      </c>
      <c r="E3357" t="s">
        <v>245</v>
      </c>
      <c r="F3357">
        <v>2</v>
      </c>
      <c r="G3357">
        <v>3</v>
      </c>
      <c r="H3357" t="s">
        <v>0</v>
      </c>
      <c r="I3357" t="s">
        <v>246</v>
      </c>
      <c r="J3357">
        <v>3</v>
      </c>
      <c r="K3357" t="s">
        <v>257</v>
      </c>
      <c r="L3357" t="s">
        <v>248</v>
      </c>
      <c r="M3357" s="3">
        <v>330027388280</v>
      </c>
      <c r="O3357">
        <v>-22.7746111111</v>
      </c>
      <c r="P3357">
        <v>-43.385222222199999</v>
      </c>
      <c r="Q3357">
        <v>3305109</v>
      </c>
      <c r="R3357" t="s">
        <v>249</v>
      </c>
      <c r="S3357" t="s">
        <v>11</v>
      </c>
      <c r="T3357" t="s">
        <v>285</v>
      </c>
      <c r="V3357" t="s">
        <v>250</v>
      </c>
      <c r="W3357" s="7">
        <v>43791</v>
      </c>
      <c r="AA3357" t="s">
        <v>645</v>
      </c>
      <c r="AB3357" t="s">
        <v>249</v>
      </c>
      <c r="AC3357" t="s">
        <v>11</v>
      </c>
      <c r="AD3357" t="s">
        <v>271</v>
      </c>
      <c r="AE3357">
        <v>1</v>
      </c>
      <c r="AF3357" t="s">
        <v>272</v>
      </c>
      <c r="AG3357">
        <v>1</v>
      </c>
      <c r="AH3357" s="7">
        <v>47120</v>
      </c>
      <c r="AI3357" s="7">
        <v>45293</v>
      </c>
      <c r="AJ3357" t="s">
        <v>3135</v>
      </c>
      <c r="AK3357" t="s">
        <v>274</v>
      </c>
      <c r="AL3357">
        <v>63982024</v>
      </c>
      <c r="AM3357">
        <v>5.7</v>
      </c>
      <c r="AN3357">
        <v>5.7</v>
      </c>
      <c r="AO3357">
        <v>5.7</v>
      </c>
      <c r="AP3357">
        <v>5.7</v>
      </c>
      <c r="AQ3357">
        <v>5.7</v>
      </c>
      <c r="AR3357">
        <v>5.7</v>
      </c>
      <c r="AS3357">
        <v>5.7</v>
      </c>
      <c r="AT3357">
        <v>5.7</v>
      </c>
      <c r="AU3357">
        <v>5.7</v>
      </c>
      <c r="AV3357">
        <v>5.7</v>
      </c>
      <c r="AW3357">
        <v>5.7</v>
      </c>
      <c r="AX3357">
        <v>5.7</v>
      </c>
      <c r="AY3357">
        <v>16</v>
      </c>
      <c r="AZ3357">
        <v>16</v>
      </c>
      <c r="BA3357">
        <v>16</v>
      </c>
      <c r="BB3357">
        <v>16</v>
      </c>
      <c r="BC3357">
        <v>16</v>
      </c>
      <c r="BD3357">
        <v>16</v>
      </c>
      <c r="BE3357">
        <v>16</v>
      </c>
      <c r="BF3357">
        <v>16</v>
      </c>
      <c r="BG3357">
        <v>16</v>
      </c>
      <c r="BH3357">
        <v>16</v>
      </c>
      <c r="BI3357">
        <v>16</v>
      </c>
      <c r="BJ3357">
        <v>16</v>
      </c>
      <c r="BK3357">
        <v>30</v>
      </c>
      <c r="BL3357">
        <v>28</v>
      </c>
      <c r="BM3357">
        <v>30</v>
      </c>
      <c r="BN3357">
        <v>30</v>
      </c>
      <c r="BO3357">
        <v>30</v>
      </c>
      <c r="BP3357">
        <v>30</v>
      </c>
      <c r="BQ3357">
        <v>30</v>
      </c>
      <c r="BR3357">
        <v>30</v>
      </c>
      <c r="BS3357">
        <v>30</v>
      </c>
      <c r="BT3357">
        <v>30</v>
      </c>
      <c r="BU3357">
        <v>30</v>
      </c>
      <c r="BV3357">
        <v>30</v>
      </c>
      <c r="BW3357">
        <v>5.7</v>
      </c>
      <c r="BX3357">
        <v>5.7</v>
      </c>
      <c r="BY3357">
        <v>32649.599999999999</v>
      </c>
      <c r="BZ3357" t="s">
        <v>253</v>
      </c>
      <c r="CA3357">
        <v>12</v>
      </c>
      <c r="DZ3357">
        <v>114000</v>
      </c>
      <c r="EA3357" t="s">
        <v>289</v>
      </c>
      <c r="EB3357">
        <v>23</v>
      </c>
      <c r="EC3357" t="s">
        <v>290</v>
      </c>
      <c r="ED3357">
        <v>30</v>
      </c>
      <c r="FD3357" t="s">
        <v>259</v>
      </c>
      <c r="FE3357">
        <v>10</v>
      </c>
      <c r="FF3357">
        <v>6</v>
      </c>
      <c r="FP3357">
        <v>148</v>
      </c>
      <c r="HA3357" s="8">
        <v>45583.592453703706</v>
      </c>
      <c r="HB3357">
        <v>793781</v>
      </c>
      <c r="HE3357">
        <v>183</v>
      </c>
      <c r="HF3357" t="s">
        <v>18</v>
      </c>
    </row>
    <row r="3358" spans="1:215" x14ac:dyDescent="0.3">
      <c r="A3358">
        <v>1314404</v>
      </c>
      <c r="C3358" t="s">
        <v>244</v>
      </c>
      <c r="D3358">
        <v>1</v>
      </c>
      <c r="E3358" t="s">
        <v>321</v>
      </c>
      <c r="F3358">
        <v>1</v>
      </c>
      <c r="G3358">
        <v>1</v>
      </c>
      <c r="H3358" t="s">
        <v>322</v>
      </c>
      <c r="I3358" t="s">
        <v>256</v>
      </c>
      <c r="J3358">
        <v>1</v>
      </c>
      <c r="K3358" t="s">
        <v>257</v>
      </c>
      <c r="L3358" t="s">
        <v>248</v>
      </c>
      <c r="M3358" s="3">
        <v>330040125654</v>
      </c>
      <c r="O3358">
        <v>-22.949694444399999</v>
      </c>
      <c r="P3358">
        <v>-43.196166666700002</v>
      </c>
      <c r="Q3358">
        <v>3304557</v>
      </c>
      <c r="R3358" t="s">
        <v>249</v>
      </c>
      <c r="S3358" t="s">
        <v>2</v>
      </c>
      <c r="T3358" t="s">
        <v>260</v>
      </c>
      <c r="V3358" t="s">
        <v>250</v>
      </c>
      <c r="W3358" s="7">
        <v>44771</v>
      </c>
      <c r="AA3358" t="s">
        <v>549</v>
      </c>
      <c r="AB3358" t="s">
        <v>249</v>
      </c>
      <c r="AC3358" t="s">
        <v>2</v>
      </c>
      <c r="AF3358" t="s">
        <v>252</v>
      </c>
      <c r="AG3358">
        <v>3</v>
      </c>
      <c r="AM3358">
        <v>0.5</v>
      </c>
      <c r="AN3358">
        <v>0.5</v>
      </c>
      <c r="AO3358">
        <v>0.5</v>
      </c>
      <c r="AP3358">
        <v>0.5</v>
      </c>
      <c r="AQ3358">
        <v>0.5</v>
      </c>
      <c r="AR3358">
        <v>0.5</v>
      </c>
      <c r="AS3358">
        <v>0.5</v>
      </c>
      <c r="AT3358">
        <v>0.5</v>
      </c>
      <c r="AU3358">
        <v>0.5</v>
      </c>
      <c r="AV3358">
        <v>0.5</v>
      </c>
      <c r="AW3358">
        <v>0.5</v>
      </c>
      <c r="AX3358">
        <v>0.5</v>
      </c>
      <c r="AY3358">
        <v>24</v>
      </c>
      <c r="AZ3358">
        <v>24</v>
      </c>
      <c r="BA3358">
        <v>24</v>
      </c>
      <c r="BB3358">
        <v>24</v>
      </c>
      <c r="BC3358">
        <v>24</v>
      </c>
      <c r="BD3358">
        <v>24</v>
      </c>
      <c r="BE3358">
        <v>24</v>
      </c>
      <c r="BF3358">
        <v>24</v>
      </c>
      <c r="BG3358">
        <v>24</v>
      </c>
      <c r="BH3358">
        <v>24</v>
      </c>
      <c r="BI3358">
        <v>24</v>
      </c>
      <c r="BJ3358">
        <v>24</v>
      </c>
      <c r="BK3358">
        <v>30</v>
      </c>
      <c r="BL3358">
        <v>28</v>
      </c>
      <c r="BM3358">
        <v>30</v>
      </c>
      <c r="BN3358">
        <v>30</v>
      </c>
      <c r="BO3358">
        <v>30</v>
      </c>
      <c r="BP3358">
        <v>30</v>
      </c>
      <c r="BQ3358">
        <v>30</v>
      </c>
      <c r="BR3358">
        <v>30</v>
      </c>
      <c r="BS3358">
        <v>30</v>
      </c>
      <c r="BT3358">
        <v>30</v>
      </c>
      <c r="BU3358">
        <v>30</v>
      </c>
      <c r="BV3358">
        <v>30</v>
      </c>
      <c r="BW3358">
        <v>0.5</v>
      </c>
      <c r="BX3358">
        <v>0.5</v>
      </c>
      <c r="BY3358">
        <v>4296</v>
      </c>
      <c r="BZ3358" t="s">
        <v>253</v>
      </c>
      <c r="CA3358">
        <v>12</v>
      </c>
      <c r="DZ3358">
        <v>255</v>
      </c>
      <c r="EA3358" t="s">
        <v>351</v>
      </c>
      <c r="EB3358">
        <v>17</v>
      </c>
      <c r="EC3358" t="s">
        <v>352</v>
      </c>
      <c r="ED3358">
        <v>22</v>
      </c>
      <c r="HA3358" s="8">
        <v>45583.592453703706</v>
      </c>
      <c r="HF3358" t="s">
        <v>18</v>
      </c>
    </row>
    <row r="3359" spans="1:215" x14ac:dyDescent="0.3">
      <c r="A3359">
        <v>1116899</v>
      </c>
      <c r="C3359" t="s">
        <v>244</v>
      </c>
      <c r="D3359">
        <v>1</v>
      </c>
      <c r="E3359" t="s">
        <v>321</v>
      </c>
      <c r="F3359">
        <v>1</v>
      </c>
      <c r="G3359">
        <v>1</v>
      </c>
      <c r="H3359" t="s">
        <v>322</v>
      </c>
      <c r="I3359" t="s">
        <v>256</v>
      </c>
      <c r="J3359">
        <v>1</v>
      </c>
      <c r="K3359" t="s">
        <v>257</v>
      </c>
      <c r="L3359" t="s">
        <v>248</v>
      </c>
      <c r="M3359" s="3">
        <v>330033018570</v>
      </c>
      <c r="O3359">
        <v>-22.4826944444</v>
      </c>
      <c r="P3359">
        <v>-42.968000000000004</v>
      </c>
      <c r="Q3359">
        <v>3301850</v>
      </c>
      <c r="R3359" t="s">
        <v>249</v>
      </c>
      <c r="S3359" t="s">
        <v>17</v>
      </c>
      <c r="T3359" t="s">
        <v>558</v>
      </c>
      <c r="V3359" t="s">
        <v>250</v>
      </c>
      <c r="W3359" s="7">
        <v>43997</v>
      </c>
      <c r="AA3359" t="s">
        <v>1973</v>
      </c>
      <c r="AB3359" t="s">
        <v>249</v>
      </c>
      <c r="AC3359" t="s">
        <v>17</v>
      </c>
      <c r="AF3359" t="s">
        <v>252</v>
      </c>
      <c r="AG3359">
        <v>3</v>
      </c>
      <c r="AM3359">
        <v>1.53</v>
      </c>
      <c r="AN3359">
        <v>1.53</v>
      </c>
      <c r="AO3359">
        <v>1.53</v>
      </c>
      <c r="AP3359">
        <v>1.53</v>
      </c>
      <c r="AQ3359">
        <v>1.53</v>
      </c>
      <c r="AR3359">
        <v>1.53</v>
      </c>
      <c r="AS3359">
        <v>1.53</v>
      </c>
      <c r="AT3359">
        <v>1.53</v>
      </c>
      <c r="AU3359">
        <v>1.53</v>
      </c>
      <c r="AV3359">
        <v>1.53</v>
      </c>
      <c r="AW3359">
        <v>1.53</v>
      </c>
      <c r="AX3359">
        <v>1.53</v>
      </c>
      <c r="AY3359">
        <v>24</v>
      </c>
      <c r="AZ3359">
        <v>24</v>
      </c>
      <c r="BA3359">
        <v>24</v>
      </c>
      <c r="BB3359">
        <v>24</v>
      </c>
      <c r="BC3359">
        <v>24</v>
      </c>
      <c r="BD3359">
        <v>24</v>
      </c>
      <c r="BE3359">
        <v>24</v>
      </c>
      <c r="BF3359">
        <v>24</v>
      </c>
      <c r="BG3359">
        <v>24</v>
      </c>
      <c r="BH3359">
        <v>24</v>
      </c>
      <c r="BI3359">
        <v>24</v>
      </c>
      <c r="BJ3359">
        <v>24</v>
      </c>
      <c r="BK3359">
        <v>31</v>
      </c>
      <c r="BL3359">
        <v>28</v>
      </c>
      <c r="BM3359">
        <v>31</v>
      </c>
      <c r="BN3359">
        <v>30</v>
      </c>
      <c r="BO3359">
        <v>31</v>
      </c>
      <c r="BP3359">
        <v>30</v>
      </c>
      <c r="BQ3359">
        <v>31</v>
      </c>
      <c r="BR3359">
        <v>31</v>
      </c>
      <c r="BS3359">
        <v>30</v>
      </c>
      <c r="BT3359">
        <v>31</v>
      </c>
      <c r="BU3359">
        <v>30</v>
      </c>
      <c r="BV3359">
        <v>31</v>
      </c>
      <c r="BW3359">
        <v>1.53</v>
      </c>
      <c r="BX3359">
        <v>1.53</v>
      </c>
      <c r="BY3359">
        <v>13402.8</v>
      </c>
      <c r="BZ3359" t="s">
        <v>253</v>
      </c>
      <c r="CA3359">
        <v>12</v>
      </c>
      <c r="HA3359" s="8">
        <v>45583.592453703706</v>
      </c>
      <c r="HB3359">
        <v>7937683</v>
      </c>
      <c r="HF3359" t="s">
        <v>18</v>
      </c>
    </row>
    <row r="3360" spans="1:215" x14ac:dyDescent="0.3">
      <c r="A3360">
        <v>1148795</v>
      </c>
      <c r="C3360" t="s">
        <v>244</v>
      </c>
      <c r="D3360">
        <v>1</v>
      </c>
      <c r="E3360" t="s">
        <v>245</v>
      </c>
      <c r="F3360">
        <v>2</v>
      </c>
      <c r="G3360">
        <v>3</v>
      </c>
      <c r="H3360" t="s">
        <v>0</v>
      </c>
      <c r="I3360" t="s">
        <v>256</v>
      </c>
      <c r="J3360">
        <v>1</v>
      </c>
      <c r="K3360" t="s">
        <v>257</v>
      </c>
      <c r="L3360" t="s">
        <v>248</v>
      </c>
      <c r="M3360" s="3">
        <v>330037479360</v>
      </c>
      <c r="O3360">
        <v>-22.897500000000001</v>
      </c>
      <c r="P3360">
        <v>-42.758055555600002</v>
      </c>
      <c r="Q3360">
        <v>3302700</v>
      </c>
      <c r="R3360" t="s">
        <v>249</v>
      </c>
      <c r="S3360" t="s">
        <v>5</v>
      </c>
      <c r="V3360" t="s">
        <v>250</v>
      </c>
      <c r="W3360" s="7">
        <v>44210</v>
      </c>
      <c r="AA3360" t="s">
        <v>1005</v>
      </c>
      <c r="AB3360" t="s">
        <v>249</v>
      </c>
      <c r="AC3360" t="s">
        <v>5</v>
      </c>
      <c r="AF3360" t="s">
        <v>252</v>
      </c>
      <c r="AG3360">
        <v>3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0</v>
      </c>
      <c r="BI3360">
        <v>0</v>
      </c>
      <c r="BJ3360">
        <v>0</v>
      </c>
      <c r="BK3360">
        <v>0</v>
      </c>
      <c r="BL3360">
        <v>0</v>
      </c>
      <c r="BM3360">
        <v>0</v>
      </c>
      <c r="BN3360">
        <v>0</v>
      </c>
      <c r="BO3360">
        <v>0</v>
      </c>
      <c r="BP3360">
        <v>0</v>
      </c>
      <c r="BQ3360">
        <v>0</v>
      </c>
      <c r="BR3360">
        <v>0</v>
      </c>
      <c r="BS3360">
        <v>0</v>
      </c>
      <c r="BT3360">
        <v>0</v>
      </c>
      <c r="BU3360">
        <v>0</v>
      </c>
      <c r="BV3360">
        <v>0</v>
      </c>
      <c r="BW3360">
        <v>0</v>
      </c>
      <c r="BX3360">
        <v>0</v>
      </c>
      <c r="BY3360">
        <v>0</v>
      </c>
      <c r="BZ3360" t="s">
        <v>275</v>
      </c>
      <c r="CA3360">
        <v>3</v>
      </c>
      <c r="HA3360" s="8">
        <v>45583.592453703706</v>
      </c>
      <c r="HB3360">
        <v>7937344</v>
      </c>
      <c r="HF3360" t="s">
        <v>18</v>
      </c>
    </row>
    <row r="3361" spans="1:216" x14ac:dyDescent="0.3">
      <c r="A3361">
        <v>841686</v>
      </c>
      <c r="C3361" t="s">
        <v>244</v>
      </c>
      <c r="D3361">
        <v>1</v>
      </c>
      <c r="E3361" t="s">
        <v>245</v>
      </c>
      <c r="F3361">
        <v>2</v>
      </c>
      <c r="G3361">
        <v>3</v>
      </c>
      <c r="H3361" t="s">
        <v>0</v>
      </c>
      <c r="I3361" t="s">
        <v>256</v>
      </c>
      <c r="J3361">
        <v>1</v>
      </c>
      <c r="K3361" t="s">
        <v>257</v>
      </c>
      <c r="L3361" t="s">
        <v>248</v>
      </c>
      <c r="M3361" s="3">
        <v>330022430203</v>
      </c>
      <c r="O3361">
        <v>-22.917277777799999</v>
      </c>
      <c r="P3361">
        <v>-42.867888888899998</v>
      </c>
      <c r="Q3361">
        <v>3302700</v>
      </c>
      <c r="R3361" t="s">
        <v>249</v>
      </c>
      <c r="S3361" t="s">
        <v>5</v>
      </c>
      <c r="V3361" t="s">
        <v>250</v>
      </c>
      <c r="W3361" s="7">
        <v>43213</v>
      </c>
      <c r="AA3361" t="s">
        <v>455</v>
      </c>
      <c r="AB3361" t="s">
        <v>249</v>
      </c>
      <c r="AF3361" t="s">
        <v>252</v>
      </c>
      <c r="AG3361">
        <v>3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0</v>
      </c>
      <c r="BI3361">
        <v>0</v>
      </c>
      <c r="BJ3361">
        <v>0</v>
      </c>
      <c r="BK3361">
        <v>0</v>
      </c>
      <c r="BL3361">
        <v>0</v>
      </c>
      <c r="BM3361">
        <v>0</v>
      </c>
      <c r="BN3361">
        <v>0</v>
      </c>
      <c r="BO3361">
        <v>0</v>
      </c>
      <c r="BP3361">
        <v>0</v>
      </c>
      <c r="BQ3361">
        <v>0</v>
      </c>
      <c r="BR3361">
        <v>0</v>
      </c>
      <c r="BS3361">
        <v>0</v>
      </c>
      <c r="BT3361">
        <v>0</v>
      </c>
      <c r="BU3361">
        <v>0</v>
      </c>
      <c r="BV3361">
        <v>0</v>
      </c>
      <c r="BW3361">
        <v>0</v>
      </c>
      <c r="BX3361">
        <v>0</v>
      </c>
      <c r="BY3361">
        <v>0</v>
      </c>
      <c r="BZ3361" t="s">
        <v>253</v>
      </c>
      <c r="CA3361">
        <v>12</v>
      </c>
      <c r="HA3361" s="8">
        <v>45583.592453703706</v>
      </c>
      <c r="HB3361">
        <v>7937344</v>
      </c>
      <c r="HE3361">
        <v>183</v>
      </c>
      <c r="HF3361" t="s">
        <v>18</v>
      </c>
      <c r="HG3361">
        <v>2</v>
      </c>
    </row>
    <row r="3362" spans="1:216" x14ac:dyDescent="0.3">
      <c r="A3362">
        <v>1213890</v>
      </c>
      <c r="C3362" t="s">
        <v>244</v>
      </c>
      <c r="D3362">
        <v>1</v>
      </c>
      <c r="E3362" t="s">
        <v>245</v>
      </c>
      <c r="F3362">
        <v>2</v>
      </c>
      <c r="G3362">
        <v>3</v>
      </c>
      <c r="H3362" t="s">
        <v>0</v>
      </c>
      <c r="I3362" t="s">
        <v>256</v>
      </c>
      <c r="J3362">
        <v>1</v>
      </c>
      <c r="K3362" t="s">
        <v>257</v>
      </c>
      <c r="L3362" t="s">
        <v>248</v>
      </c>
      <c r="M3362" s="3">
        <v>330005065470</v>
      </c>
      <c r="O3362">
        <v>-22.7908888889</v>
      </c>
      <c r="P3362">
        <v>-43.368916666700002</v>
      </c>
      <c r="Q3362">
        <v>3305109</v>
      </c>
      <c r="R3362" t="s">
        <v>249</v>
      </c>
      <c r="S3362" t="s">
        <v>11</v>
      </c>
      <c r="V3362" t="s">
        <v>250</v>
      </c>
      <c r="W3362" s="7">
        <v>44364</v>
      </c>
      <c r="AA3362" t="s">
        <v>293</v>
      </c>
      <c r="AB3362" t="s">
        <v>249</v>
      </c>
      <c r="AC3362" t="s">
        <v>11</v>
      </c>
      <c r="AF3362" t="s">
        <v>252</v>
      </c>
      <c r="AG3362">
        <v>3</v>
      </c>
      <c r="AM3362">
        <v>2.35</v>
      </c>
      <c r="AN3362">
        <v>2.35</v>
      </c>
      <c r="AO3362">
        <v>2.35</v>
      </c>
      <c r="AP3362">
        <v>2.35</v>
      </c>
      <c r="AQ3362">
        <v>2.35</v>
      </c>
      <c r="AR3362">
        <v>2.35</v>
      </c>
      <c r="AS3362">
        <v>2.35</v>
      </c>
      <c r="AT3362">
        <v>2.35</v>
      </c>
      <c r="AU3362">
        <v>2.35</v>
      </c>
      <c r="AV3362">
        <v>2.35</v>
      </c>
      <c r="AW3362">
        <v>2.35</v>
      </c>
      <c r="AX3362">
        <v>2.35</v>
      </c>
      <c r="AY3362">
        <v>10</v>
      </c>
      <c r="AZ3362">
        <v>10</v>
      </c>
      <c r="BA3362">
        <v>10</v>
      </c>
      <c r="BB3362">
        <v>10</v>
      </c>
      <c r="BC3362">
        <v>10</v>
      </c>
      <c r="BD3362">
        <v>10</v>
      </c>
      <c r="BE3362">
        <v>10</v>
      </c>
      <c r="BF3362">
        <v>10</v>
      </c>
      <c r="BG3362">
        <v>10</v>
      </c>
      <c r="BH3362">
        <v>10</v>
      </c>
      <c r="BI3362">
        <v>10</v>
      </c>
      <c r="BJ3362">
        <v>10</v>
      </c>
      <c r="BK3362">
        <v>30</v>
      </c>
      <c r="BL3362">
        <v>28</v>
      </c>
      <c r="BM3362">
        <v>30</v>
      </c>
      <c r="BN3362">
        <v>30</v>
      </c>
      <c r="BO3362">
        <v>30</v>
      </c>
      <c r="BP3362">
        <v>30</v>
      </c>
      <c r="BQ3362">
        <v>30</v>
      </c>
      <c r="BR3362">
        <v>30</v>
      </c>
      <c r="BS3362">
        <v>30</v>
      </c>
      <c r="BT3362">
        <v>30</v>
      </c>
      <c r="BU3362">
        <v>30</v>
      </c>
      <c r="BV3362">
        <v>30</v>
      </c>
      <c r="BW3362">
        <v>2.35</v>
      </c>
      <c r="BX3362">
        <v>2.35</v>
      </c>
      <c r="BY3362">
        <v>8413</v>
      </c>
      <c r="BZ3362" t="s">
        <v>253</v>
      </c>
      <c r="CA3362">
        <v>12</v>
      </c>
      <c r="DZ3362">
        <v>500</v>
      </c>
      <c r="EA3362" t="s">
        <v>394</v>
      </c>
      <c r="EB3362">
        <v>14</v>
      </c>
      <c r="EC3362" t="s">
        <v>395</v>
      </c>
      <c r="ED3362">
        <v>18</v>
      </c>
      <c r="FD3362" t="s">
        <v>259</v>
      </c>
      <c r="FE3362">
        <v>10</v>
      </c>
      <c r="FF3362">
        <v>4</v>
      </c>
      <c r="FP3362">
        <v>30</v>
      </c>
      <c r="FQ3362">
        <v>0.3</v>
      </c>
      <c r="HA3362" s="8">
        <v>45583.592453703706</v>
      </c>
      <c r="HB3362">
        <v>793781</v>
      </c>
      <c r="HF3362" t="s">
        <v>18</v>
      </c>
    </row>
    <row r="3363" spans="1:216" x14ac:dyDescent="0.3">
      <c r="A3363">
        <v>607090</v>
      </c>
      <c r="C3363" t="s">
        <v>244</v>
      </c>
      <c r="D3363">
        <v>1</v>
      </c>
      <c r="E3363" t="s">
        <v>245</v>
      </c>
      <c r="F3363">
        <v>2</v>
      </c>
      <c r="G3363">
        <v>3</v>
      </c>
      <c r="H3363" t="s">
        <v>0</v>
      </c>
      <c r="I3363" t="s">
        <v>246</v>
      </c>
      <c r="J3363">
        <v>3</v>
      </c>
      <c r="K3363" t="s">
        <v>247</v>
      </c>
      <c r="L3363" t="s">
        <v>248</v>
      </c>
      <c r="M3363" s="3">
        <v>330005850569</v>
      </c>
      <c r="O3363">
        <v>-22.9783388888</v>
      </c>
      <c r="P3363">
        <v>-43.492941666599997</v>
      </c>
      <c r="Q3363">
        <v>3304557</v>
      </c>
      <c r="R3363" t="s">
        <v>249</v>
      </c>
      <c r="S3363" t="s">
        <v>2</v>
      </c>
      <c r="V3363" t="s">
        <v>250</v>
      </c>
      <c r="W3363" s="7">
        <v>42740</v>
      </c>
      <c r="X3363">
        <v>79358</v>
      </c>
      <c r="AA3363" t="s">
        <v>496</v>
      </c>
      <c r="AB3363" t="s">
        <v>249</v>
      </c>
      <c r="AC3363" t="s">
        <v>2</v>
      </c>
      <c r="AD3363" t="s">
        <v>271</v>
      </c>
      <c r="AE3363">
        <v>1</v>
      </c>
      <c r="AF3363" t="s">
        <v>266</v>
      </c>
      <c r="AG3363">
        <v>4</v>
      </c>
      <c r="AH3363" s="7">
        <v>47633</v>
      </c>
      <c r="AI3363" s="7">
        <v>40693</v>
      </c>
      <c r="AJ3363" t="s">
        <v>3136</v>
      </c>
      <c r="AK3363" t="s">
        <v>318</v>
      </c>
      <c r="AL3363">
        <v>167612011</v>
      </c>
      <c r="AM3363">
        <v>1</v>
      </c>
      <c r="AN3363">
        <v>1</v>
      </c>
      <c r="AO3363">
        <v>1</v>
      </c>
      <c r="AP3363">
        <v>1</v>
      </c>
      <c r="AQ3363">
        <v>1</v>
      </c>
      <c r="AR3363">
        <v>1</v>
      </c>
      <c r="AS3363">
        <v>1</v>
      </c>
      <c r="AT3363">
        <v>1</v>
      </c>
      <c r="AU3363">
        <v>1</v>
      </c>
      <c r="AV3363">
        <v>1</v>
      </c>
      <c r="AW3363">
        <v>1</v>
      </c>
      <c r="AX3363">
        <v>1</v>
      </c>
      <c r="AY3363">
        <v>3</v>
      </c>
      <c r="AZ3363">
        <v>3</v>
      </c>
      <c r="BA3363">
        <v>3</v>
      </c>
      <c r="BB3363">
        <v>3</v>
      </c>
      <c r="BC3363">
        <v>3</v>
      </c>
      <c r="BD3363">
        <v>3</v>
      </c>
      <c r="BE3363">
        <v>3</v>
      </c>
      <c r="BF3363">
        <v>3</v>
      </c>
      <c r="BG3363">
        <v>3</v>
      </c>
      <c r="BH3363">
        <v>3</v>
      </c>
      <c r="BI3363">
        <v>3</v>
      </c>
      <c r="BJ3363">
        <v>3</v>
      </c>
      <c r="BK3363">
        <v>31</v>
      </c>
      <c r="BL3363">
        <v>28</v>
      </c>
      <c r="BM3363">
        <v>31</v>
      </c>
      <c r="BN3363">
        <v>30</v>
      </c>
      <c r="BO3363">
        <v>31</v>
      </c>
      <c r="BP3363">
        <v>30</v>
      </c>
      <c r="BQ3363">
        <v>31</v>
      </c>
      <c r="BR3363">
        <v>31</v>
      </c>
      <c r="BS3363">
        <v>30</v>
      </c>
      <c r="BT3363">
        <v>31</v>
      </c>
      <c r="BU3363">
        <v>30</v>
      </c>
      <c r="BV3363">
        <v>31</v>
      </c>
      <c r="BW3363">
        <v>1</v>
      </c>
      <c r="BX3363">
        <v>1</v>
      </c>
      <c r="BY3363">
        <v>1095</v>
      </c>
      <c r="BZ3363" t="s">
        <v>253</v>
      </c>
      <c r="CA3363">
        <v>12</v>
      </c>
      <c r="CW3363">
        <v>0.8</v>
      </c>
      <c r="EA3363" t="s">
        <v>394</v>
      </c>
      <c r="EB3363">
        <v>14</v>
      </c>
      <c r="EC3363" t="s">
        <v>395</v>
      </c>
      <c r="ED3363">
        <v>18</v>
      </c>
      <c r="HA3363" s="8">
        <v>45583.592453703706</v>
      </c>
      <c r="HB3363">
        <v>7937952</v>
      </c>
      <c r="HE3363">
        <v>183</v>
      </c>
      <c r="HF3363" t="s">
        <v>18</v>
      </c>
      <c r="HG3363">
        <v>2</v>
      </c>
    </row>
    <row r="3364" spans="1:216" x14ac:dyDescent="0.3">
      <c r="A3364">
        <v>972831</v>
      </c>
      <c r="C3364" t="s">
        <v>244</v>
      </c>
      <c r="D3364">
        <v>1</v>
      </c>
      <c r="E3364" t="s">
        <v>245</v>
      </c>
      <c r="F3364">
        <v>2</v>
      </c>
      <c r="G3364">
        <v>3</v>
      </c>
      <c r="H3364" t="s">
        <v>0</v>
      </c>
      <c r="I3364" t="s">
        <v>256</v>
      </c>
      <c r="J3364">
        <v>1</v>
      </c>
      <c r="K3364" t="s">
        <v>257</v>
      </c>
      <c r="L3364" t="s">
        <v>248</v>
      </c>
      <c r="M3364" s="3">
        <v>330029700206</v>
      </c>
      <c r="O3364">
        <v>-22.997222222200001</v>
      </c>
      <c r="P3364">
        <v>-43.508055555600002</v>
      </c>
      <c r="Q3364">
        <v>3304557</v>
      </c>
      <c r="R3364" t="s">
        <v>249</v>
      </c>
      <c r="S3364" t="s">
        <v>2</v>
      </c>
      <c r="V3364" t="s">
        <v>250</v>
      </c>
      <c r="W3364" s="7">
        <v>43791</v>
      </c>
      <c r="AA3364" t="s">
        <v>342</v>
      </c>
      <c r="AB3364" t="s">
        <v>249</v>
      </c>
      <c r="AF3364" t="s">
        <v>252</v>
      </c>
      <c r="AG3364">
        <v>3</v>
      </c>
      <c r="AM3364">
        <v>0.04</v>
      </c>
      <c r="AN3364">
        <v>0.04</v>
      </c>
      <c r="AO3364">
        <v>0.04</v>
      </c>
      <c r="AP3364">
        <v>0.04</v>
      </c>
      <c r="AQ3364">
        <v>0.04</v>
      </c>
      <c r="AR3364">
        <v>0.04</v>
      </c>
      <c r="AS3364">
        <v>0.04</v>
      </c>
      <c r="AT3364">
        <v>0.04</v>
      </c>
      <c r="AU3364">
        <v>0.04</v>
      </c>
      <c r="AV3364">
        <v>0.04</v>
      </c>
      <c r="AW3364">
        <v>0.04</v>
      </c>
      <c r="AX3364">
        <v>0.04</v>
      </c>
      <c r="AY3364">
        <v>8</v>
      </c>
      <c r="AZ3364">
        <v>8</v>
      </c>
      <c r="BA3364">
        <v>8</v>
      </c>
      <c r="BB3364">
        <v>8</v>
      </c>
      <c r="BC3364">
        <v>8</v>
      </c>
      <c r="BD3364">
        <v>8</v>
      </c>
      <c r="BE3364">
        <v>8</v>
      </c>
      <c r="BF3364">
        <v>8</v>
      </c>
      <c r="BG3364">
        <v>8</v>
      </c>
      <c r="BH3364">
        <v>8</v>
      </c>
      <c r="BI3364">
        <v>8</v>
      </c>
      <c r="BJ3364">
        <v>8</v>
      </c>
      <c r="BK3364">
        <v>24</v>
      </c>
      <c r="BL3364">
        <v>24</v>
      </c>
      <c r="BM3364">
        <v>24</v>
      </c>
      <c r="BN3364">
        <v>24</v>
      </c>
      <c r="BO3364">
        <v>24</v>
      </c>
      <c r="BP3364">
        <v>24</v>
      </c>
      <c r="BQ3364">
        <v>24</v>
      </c>
      <c r="BR3364">
        <v>24</v>
      </c>
      <c r="BS3364">
        <v>24</v>
      </c>
      <c r="BT3364">
        <v>24</v>
      </c>
      <c r="BU3364">
        <v>24</v>
      </c>
      <c r="BV3364">
        <v>24</v>
      </c>
      <c r="BW3364">
        <v>0.04</v>
      </c>
      <c r="BX3364">
        <v>0.04</v>
      </c>
      <c r="BY3364">
        <v>92.16</v>
      </c>
      <c r="BZ3364" t="s">
        <v>253</v>
      </c>
      <c r="CA3364">
        <v>12</v>
      </c>
      <c r="DZ3364">
        <v>330</v>
      </c>
      <c r="EA3364" t="s">
        <v>361</v>
      </c>
      <c r="EB3364">
        <v>10</v>
      </c>
      <c r="EC3364" t="s">
        <v>255</v>
      </c>
      <c r="ED3364">
        <v>12</v>
      </c>
      <c r="HA3364" s="8">
        <v>45583.592453703706</v>
      </c>
      <c r="HB3364">
        <v>7937952</v>
      </c>
      <c r="HE3364">
        <v>183</v>
      </c>
      <c r="HF3364" t="s">
        <v>18</v>
      </c>
    </row>
    <row r="3365" spans="1:216" x14ac:dyDescent="0.3">
      <c r="A3365">
        <v>1015329</v>
      </c>
      <c r="C3365" t="s">
        <v>244</v>
      </c>
      <c r="D3365">
        <v>1</v>
      </c>
      <c r="E3365" t="s">
        <v>245</v>
      </c>
      <c r="F3365">
        <v>2</v>
      </c>
      <c r="G3365">
        <v>3</v>
      </c>
      <c r="H3365" t="s">
        <v>0</v>
      </c>
      <c r="I3365" t="s">
        <v>256</v>
      </c>
      <c r="J3365">
        <v>1</v>
      </c>
      <c r="K3365" t="s">
        <v>257</v>
      </c>
      <c r="L3365" t="s">
        <v>248</v>
      </c>
      <c r="M3365" s="3">
        <v>330031245995</v>
      </c>
      <c r="O3365">
        <v>-22.643277777800002</v>
      </c>
      <c r="P3365">
        <v>-43.282194444399998</v>
      </c>
      <c r="Q3365">
        <v>3301702</v>
      </c>
      <c r="R3365" t="s">
        <v>249</v>
      </c>
      <c r="S3365" t="s">
        <v>6</v>
      </c>
      <c r="V3365" t="s">
        <v>250</v>
      </c>
      <c r="W3365" s="7">
        <v>43791</v>
      </c>
      <c r="AA3365" t="s">
        <v>3055</v>
      </c>
      <c r="AB3365" t="s">
        <v>249</v>
      </c>
      <c r="AF3365" t="s">
        <v>252</v>
      </c>
      <c r="AG3365">
        <v>3</v>
      </c>
      <c r="AM3365">
        <v>0.8</v>
      </c>
      <c r="AN3365">
        <v>0.8</v>
      </c>
      <c r="AO3365">
        <v>0.8</v>
      </c>
      <c r="AP3365">
        <v>0.8</v>
      </c>
      <c r="AQ3365">
        <v>0.8</v>
      </c>
      <c r="AR3365">
        <v>0.8</v>
      </c>
      <c r="AS3365">
        <v>0.8</v>
      </c>
      <c r="AT3365">
        <v>0.8</v>
      </c>
      <c r="AU3365">
        <v>0.8</v>
      </c>
      <c r="AV3365">
        <v>0.8</v>
      </c>
      <c r="AW3365">
        <v>0.8</v>
      </c>
      <c r="AX3365">
        <v>0.8</v>
      </c>
      <c r="AY3365">
        <v>10</v>
      </c>
      <c r="AZ3365">
        <v>10</v>
      </c>
      <c r="BA3365">
        <v>10</v>
      </c>
      <c r="BB3365">
        <v>10</v>
      </c>
      <c r="BC3365">
        <v>10</v>
      </c>
      <c r="BD3365">
        <v>10</v>
      </c>
      <c r="BE3365">
        <v>10</v>
      </c>
      <c r="BF3365">
        <v>10</v>
      </c>
      <c r="BG3365">
        <v>10</v>
      </c>
      <c r="BH3365">
        <v>10</v>
      </c>
      <c r="BI3365">
        <v>10</v>
      </c>
      <c r="BJ3365">
        <v>10</v>
      </c>
      <c r="BK3365">
        <v>30</v>
      </c>
      <c r="BL3365">
        <v>28</v>
      </c>
      <c r="BM3365">
        <v>30</v>
      </c>
      <c r="BN3365">
        <v>30</v>
      </c>
      <c r="BO3365">
        <v>30</v>
      </c>
      <c r="BP3365">
        <v>30</v>
      </c>
      <c r="BQ3365">
        <v>30</v>
      </c>
      <c r="BR3365">
        <v>30</v>
      </c>
      <c r="BS3365">
        <v>30</v>
      </c>
      <c r="BT3365">
        <v>30</v>
      </c>
      <c r="BU3365">
        <v>30</v>
      </c>
      <c r="BV3365">
        <v>30</v>
      </c>
      <c r="BW3365">
        <v>0.8</v>
      </c>
      <c r="BX3365">
        <v>0.8</v>
      </c>
      <c r="BY3365">
        <v>2864</v>
      </c>
      <c r="BZ3365" t="s">
        <v>262</v>
      </c>
      <c r="CA3365">
        <v>99</v>
      </c>
      <c r="DX3365" t="s">
        <v>281</v>
      </c>
      <c r="DY3365">
        <v>53</v>
      </c>
      <c r="HA3365" s="8">
        <v>45583.592453703706</v>
      </c>
      <c r="HB3365">
        <v>7937786</v>
      </c>
      <c r="HE3365">
        <v>183</v>
      </c>
      <c r="HF3365" t="s">
        <v>18</v>
      </c>
    </row>
    <row r="3366" spans="1:216" x14ac:dyDescent="0.3">
      <c r="A3366">
        <v>606780</v>
      </c>
      <c r="C3366" t="s">
        <v>244</v>
      </c>
      <c r="D3366">
        <v>1</v>
      </c>
      <c r="E3366" t="s">
        <v>245</v>
      </c>
      <c r="F3366">
        <v>2</v>
      </c>
      <c r="G3366">
        <v>3</v>
      </c>
      <c r="H3366" t="s">
        <v>0</v>
      </c>
      <c r="I3366" t="s">
        <v>246</v>
      </c>
      <c r="J3366">
        <v>3</v>
      </c>
      <c r="K3366" t="s">
        <v>247</v>
      </c>
      <c r="L3366" t="s">
        <v>248</v>
      </c>
      <c r="M3366" s="3">
        <v>330009227297</v>
      </c>
      <c r="O3366">
        <v>-22.919833333300001</v>
      </c>
      <c r="P3366">
        <v>-43.007111111100002</v>
      </c>
      <c r="Q3366">
        <v>3303302</v>
      </c>
      <c r="R3366" t="s">
        <v>249</v>
      </c>
      <c r="S3366" t="s">
        <v>4</v>
      </c>
      <c r="V3366" t="s">
        <v>250</v>
      </c>
      <c r="W3366" s="7">
        <v>42740</v>
      </c>
      <c r="X3366">
        <v>236526</v>
      </c>
      <c r="AA3366" t="s">
        <v>362</v>
      </c>
      <c r="AD3366" t="s">
        <v>265</v>
      </c>
      <c r="AE3366">
        <v>8</v>
      </c>
      <c r="AF3366" t="s">
        <v>266</v>
      </c>
      <c r="AG3366">
        <v>4</v>
      </c>
      <c r="AH3366" s="7">
        <v>2958465</v>
      </c>
      <c r="AI3366" s="7">
        <v>42356</v>
      </c>
      <c r="AK3366" t="s">
        <v>267</v>
      </c>
      <c r="AL3366" t="s">
        <v>3137</v>
      </c>
      <c r="AM3366">
        <v>1</v>
      </c>
      <c r="AN3366">
        <v>1</v>
      </c>
      <c r="AO3366">
        <v>1</v>
      </c>
      <c r="AP3366">
        <v>1</v>
      </c>
      <c r="AQ3366">
        <v>1</v>
      </c>
      <c r="AR3366">
        <v>1</v>
      </c>
      <c r="AS3366">
        <v>1</v>
      </c>
      <c r="AT3366">
        <v>1</v>
      </c>
      <c r="AU3366">
        <v>1</v>
      </c>
      <c r="AV3366">
        <v>1</v>
      </c>
      <c r="AW3366">
        <v>1</v>
      </c>
      <c r="AX3366">
        <v>1</v>
      </c>
      <c r="AY3366">
        <v>2</v>
      </c>
      <c r="AZ3366">
        <v>2</v>
      </c>
      <c r="BA3366">
        <v>2</v>
      </c>
      <c r="BB3366">
        <v>2</v>
      </c>
      <c r="BC3366">
        <v>2</v>
      </c>
      <c r="BD3366">
        <v>2</v>
      </c>
      <c r="BE3366">
        <v>2</v>
      </c>
      <c r="BF3366">
        <v>2</v>
      </c>
      <c r="BG3366">
        <v>2</v>
      </c>
      <c r="BH3366">
        <v>2</v>
      </c>
      <c r="BI3366">
        <v>2</v>
      </c>
      <c r="BJ3366">
        <v>2</v>
      </c>
      <c r="BK3366">
        <v>31</v>
      </c>
      <c r="BL3366">
        <v>28</v>
      </c>
      <c r="BM3366">
        <v>31</v>
      </c>
      <c r="BN3366">
        <v>30</v>
      </c>
      <c r="BO3366">
        <v>31</v>
      </c>
      <c r="BP3366">
        <v>30</v>
      </c>
      <c r="BQ3366">
        <v>31</v>
      </c>
      <c r="BR3366">
        <v>31</v>
      </c>
      <c r="BS3366">
        <v>30</v>
      </c>
      <c r="BT3366">
        <v>31</v>
      </c>
      <c r="BU3366">
        <v>30</v>
      </c>
      <c r="BV3366">
        <v>31</v>
      </c>
      <c r="BW3366">
        <v>1</v>
      </c>
      <c r="BX3366">
        <v>1</v>
      </c>
      <c r="BY3366">
        <v>730</v>
      </c>
      <c r="BZ3366" t="s">
        <v>262</v>
      </c>
      <c r="CA3366">
        <v>99</v>
      </c>
      <c r="CW3366">
        <v>0</v>
      </c>
      <c r="DX3366" t="s">
        <v>355</v>
      </c>
      <c r="DY3366">
        <v>49</v>
      </c>
      <c r="HA3366" s="8">
        <v>45583.592453703706</v>
      </c>
      <c r="HB3366">
        <v>7937352</v>
      </c>
      <c r="HE3366">
        <v>183</v>
      </c>
      <c r="HF3366" t="s">
        <v>18</v>
      </c>
      <c r="HG3366">
        <v>2</v>
      </c>
    </row>
    <row r="3367" spans="1:216" x14ac:dyDescent="0.3">
      <c r="A3367">
        <v>614398</v>
      </c>
      <c r="C3367" t="s">
        <v>244</v>
      </c>
      <c r="D3367">
        <v>1</v>
      </c>
      <c r="E3367" t="s">
        <v>245</v>
      </c>
      <c r="F3367">
        <v>2</v>
      </c>
      <c r="G3367">
        <v>3</v>
      </c>
      <c r="H3367" t="s">
        <v>0</v>
      </c>
      <c r="I3367" t="s">
        <v>246</v>
      </c>
      <c r="J3367">
        <v>3</v>
      </c>
      <c r="K3367" t="s">
        <v>247</v>
      </c>
      <c r="L3367" t="s">
        <v>248</v>
      </c>
      <c r="M3367" s="3">
        <v>330005095205</v>
      </c>
      <c r="O3367">
        <v>-22.767388888799999</v>
      </c>
      <c r="P3367">
        <v>-42.936222222200001</v>
      </c>
      <c r="Q3367">
        <v>3301900</v>
      </c>
      <c r="R3367" t="s">
        <v>249</v>
      </c>
      <c r="S3367" t="s">
        <v>8</v>
      </c>
      <c r="V3367" t="s">
        <v>250</v>
      </c>
      <c r="W3367" s="7">
        <v>42740</v>
      </c>
      <c r="X3367">
        <v>95906</v>
      </c>
      <c r="AA3367" t="s">
        <v>615</v>
      </c>
      <c r="AB3367" t="s">
        <v>249</v>
      </c>
      <c r="AC3367" t="s">
        <v>8</v>
      </c>
      <c r="AD3367" t="s">
        <v>271</v>
      </c>
      <c r="AE3367">
        <v>1</v>
      </c>
      <c r="AF3367" t="s">
        <v>272</v>
      </c>
      <c r="AG3367">
        <v>1</v>
      </c>
      <c r="AH3367" s="7">
        <v>42213</v>
      </c>
      <c r="AI3367" s="7">
        <v>40388</v>
      </c>
      <c r="AJ3367" t="s">
        <v>3138</v>
      </c>
      <c r="AK3367" t="s">
        <v>274</v>
      </c>
      <c r="AL3367">
        <v>23292010</v>
      </c>
      <c r="AM3367">
        <v>12.3</v>
      </c>
      <c r="AN3367">
        <v>12.3</v>
      </c>
      <c r="AO3367">
        <v>12.3</v>
      </c>
      <c r="AP3367">
        <v>12.3</v>
      </c>
      <c r="AQ3367">
        <v>12.3</v>
      </c>
      <c r="AR3367">
        <v>12.3</v>
      </c>
      <c r="AS3367">
        <v>12.3</v>
      </c>
      <c r="AT3367">
        <v>12.3</v>
      </c>
      <c r="AU3367">
        <v>12.3</v>
      </c>
      <c r="AV3367">
        <v>12.3</v>
      </c>
      <c r="AW3367">
        <v>12.3</v>
      </c>
      <c r="AX3367">
        <v>12.3</v>
      </c>
      <c r="AY3367">
        <v>8</v>
      </c>
      <c r="AZ3367">
        <v>8</v>
      </c>
      <c r="BA3367">
        <v>8</v>
      </c>
      <c r="BB3367">
        <v>8</v>
      </c>
      <c r="BC3367">
        <v>8</v>
      </c>
      <c r="BD3367">
        <v>8</v>
      </c>
      <c r="BE3367">
        <v>8</v>
      </c>
      <c r="BF3367">
        <v>8</v>
      </c>
      <c r="BG3367">
        <v>8</v>
      </c>
      <c r="BH3367">
        <v>8</v>
      </c>
      <c r="BI3367">
        <v>8</v>
      </c>
      <c r="BJ3367">
        <v>8</v>
      </c>
      <c r="BK3367">
        <v>31</v>
      </c>
      <c r="BL3367">
        <v>28</v>
      </c>
      <c r="BM3367">
        <v>31</v>
      </c>
      <c r="BN3367">
        <v>30</v>
      </c>
      <c r="BO3367">
        <v>31</v>
      </c>
      <c r="BP3367">
        <v>30</v>
      </c>
      <c r="BQ3367">
        <v>31</v>
      </c>
      <c r="BR3367">
        <v>31</v>
      </c>
      <c r="BS3367">
        <v>30</v>
      </c>
      <c r="BT3367">
        <v>31</v>
      </c>
      <c r="BU3367">
        <v>30</v>
      </c>
      <c r="BV3367">
        <v>31</v>
      </c>
      <c r="BW3367">
        <v>12.3</v>
      </c>
      <c r="BX3367">
        <v>12.299999999999899</v>
      </c>
      <c r="BY3367">
        <v>35916</v>
      </c>
      <c r="BZ3367" t="s">
        <v>253</v>
      </c>
      <c r="CA3367">
        <v>12</v>
      </c>
      <c r="CW3367">
        <v>0.8</v>
      </c>
      <c r="EA3367" t="s">
        <v>289</v>
      </c>
      <c r="EB3367">
        <v>23</v>
      </c>
      <c r="EC3367" t="s">
        <v>290</v>
      </c>
      <c r="ED3367">
        <v>30</v>
      </c>
      <c r="FD3367" t="s">
        <v>259</v>
      </c>
      <c r="FE3367">
        <v>10</v>
      </c>
      <c r="FH3367" t="s">
        <v>301</v>
      </c>
      <c r="FI3367">
        <v>162</v>
      </c>
      <c r="FN3367" t="s">
        <v>295</v>
      </c>
      <c r="FO3367">
        <v>1</v>
      </c>
      <c r="FP3367">
        <v>100</v>
      </c>
      <c r="FV3367">
        <v>24</v>
      </c>
      <c r="FW3367">
        <v>33.54</v>
      </c>
      <c r="FX3367">
        <v>20.18</v>
      </c>
      <c r="FY3367">
        <v>12.3</v>
      </c>
      <c r="GK3367">
        <v>7.24</v>
      </c>
      <c r="GN3367">
        <v>128</v>
      </c>
      <c r="GO3367">
        <v>3.59</v>
      </c>
      <c r="GQ3367">
        <v>35.799999999999997</v>
      </c>
      <c r="GR3367">
        <v>12.8</v>
      </c>
      <c r="GS3367">
        <v>0.06</v>
      </c>
      <c r="GT3367">
        <v>0.49</v>
      </c>
      <c r="GU3367">
        <v>0.25</v>
      </c>
      <c r="GW3367">
        <v>3.04</v>
      </c>
      <c r="GX3367">
        <v>65.5</v>
      </c>
      <c r="GZ3367">
        <v>0.93</v>
      </c>
      <c r="HA3367" s="8">
        <v>45583.592453703706</v>
      </c>
      <c r="HB3367">
        <v>7937413</v>
      </c>
      <c r="HE3367">
        <v>183</v>
      </c>
      <c r="HF3367" t="s">
        <v>18</v>
      </c>
      <c r="HG3367">
        <v>2</v>
      </c>
    </row>
    <row r="3368" spans="1:216" x14ac:dyDescent="0.3">
      <c r="A3368">
        <v>866416</v>
      </c>
      <c r="C3368" t="s">
        <v>244</v>
      </c>
      <c r="D3368">
        <v>1</v>
      </c>
      <c r="E3368" t="s">
        <v>245</v>
      </c>
      <c r="F3368">
        <v>2</v>
      </c>
      <c r="G3368">
        <v>3</v>
      </c>
      <c r="H3368" t="s">
        <v>0</v>
      </c>
      <c r="I3368" t="s">
        <v>256</v>
      </c>
      <c r="J3368">
        <v>1</v>
      </c>
      <c r="K3368" t="s">
        <v>257</v>
      </c>
      <c r="L3368" t="s">
        <v>248</v>
      </c>
      <c r="M3368" s="3">
        <v>330022720201</v>
      </c>
      <c r="O3368">
        <v>-22.917444444400001</v>
      </c>
      <c r="P3368">
        <v>-42.867305555599998</v>
      </c>
      <c r="Q3368">
        <v>3302700</v>
      </c>
      <c r="R3368" t="s">
        <v>249</v>
      </c>
      <c r="S3368" t="s">
        <v>5</v>
      </c>
      <c r="V3368" t="s">
        <v>250</v>
      </c>
      <c r="W3368" s="7">
        <v>43213</v>
      </c>
      <c r="AA3368" t="s">
        <v>2735</v>
      </c>
      <c r="AB3368" t="s">
        <v>249</v>
      </c>
      <c r="AF3368" t="s">
        <v>252</v>
      </c>
      <c r="AG3368">
        <v>3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0</v>
      </c>
      <c r="BI3368">
        <v>0</v>
      </c>
      <c r="BJ3368">
        <v>0</v>
      </c>
      <c r="BK3368">
        <v>0</v>
      </c>
      <c r="BL3368">
        <v>0</v>
      </c>
      <c r="BM3368">
        <v>0</v>
      </c>
      <c r="BN3368">
        <v>0</v>
      </c>
      <c r="BO3368">
        <v>0</v>
      </c>
      <c r="BP3368">
        <v>0</v>
      </c>
      <c r="BQ3368">
        <v>0</v>
      </c>
      <c r="BR3368">
        <v>0</v>
      </c>
      <c r="BS3368">
        <v>0</v>
      </c>
      <c r="BT3368">
        <v>0</v>
      </c>
      <c r="BU3368">
        <v>0</v>
      </c>
      <c r="BV3368">
        <v>0</v>
      </c>
      <c r="BW3368">
        <v>0</v>
      </c>
      <c r="BX3368">
        <v>0</v>
      </c>
      <c r="BY3368">
        <v>0</v>
      </c>
      <c r="BZ3368" t="s">
        <v>253</v>
      </c>
      <c r="CA3368">
        <v>12</v>
      </c>
      <c r="HA3368" s="8">
        <v>45583.592453703706</v>
      </c>
      <c r="HB3368">
        <v>7937344</v>
      </c>
      <c r="HE3368">
        <v>183</v>
      </c>
      <c r="HF3368" t="s">
        <v>18</v>
      </c>
      <c r="HG3368">
        <v>2</v>
      </c>
    </row>
    <row r="3369" spans="1:216" x14ac:dyDescent="0.3">
      <c r="A3369">
        <v>1500349</v>
      </c>
      <c r="C3369" t="s">
        <v>320</v>
      </c>
      <c r="D3369">
        <v>2</v>
      </c>
      <c r="G3369">
        <v>1</v>
      </c>
      <c r="H3369" t="s">
        <v>322</v>
      </c>
      <c r="I3369" t="s">
        <v>256</v>
      </c>
      <c r="J3369">
        <v>1</v>
      </c>
      <c r="K3369" t="s">
        <v>257</v>
      </c>
      <c r="L3369" t="s">
        <v>248</v>
      </c>
      <c r="M3369" s="3">
        <v>330041233833</v>
      </c>
      <c r="O3369">
        <v>-22.971388888900002</v>
      </c>
      <c r="P3369">
        <v>-43.417499999999997</v>
      </c>
      <c r="Q3369">
        <v>3304557</v>
      </c>
      <c r="R3369" t="s">
        <v>249</v>
      </c>
      <c r="S3369" t="s">
        <v>2</v>
      </c>
      <c r="T3369" t="s">
        <v>494</v>
      </c>
      <c r="U3369" t="s">
        <v>3139</v>
      </c>
      <c r="V3369" t="s">
        <v>250</v>
      </c>
      <c r="W3369" s="7">
        <v>45349</v>
      </c>
      <c r="AA3369" t="s">
        <v>496</v>
      </c>
      <c r="AB3369" t="s">
        <v>249</v>
      </c>
      <c r="AC3369" t="s">
        <v>2</v>
      </c>
      <c r="AF3369" t="s">
        <v>252</v>
      </c>
      <c r="AG3369">
        <v>3</v>
      </c>
      <c r="AM3369">
        <v>13.05</v>
      </c>
      <c r="AN3369">
        <v>13.05</v>
      </c>
      <c r="AO3369">
        <v>13.05</v>
      </c>
      <c r="AP3369">
        <v>13.05</v>
      </c>
      <c r="AQ3369">
        <v>13.05</v>
      </c>
      <c r="AR3369">
        <v>13.05</v>
      </c>
      <c r="AS3369">
        <v>13.05</v>
      </c>
      <c r="AT3369">
        <v>13.05</v>
      </c>
      <c r="AU3369">
        <v>13.05</v>
      </c>
      <c r="AV3369">
        <v>13.05</v>
      </c>
      <c r="AW3369">
        <v>13.05</v>
      </c>
      <c r="AX3369">
        <v>13.05</v>
      </c>
      <c r="AY3369">
        <v>24</v>
      </c>
      <c r="AZ3369">
        <v>24</v>
      </c>
      <c r="BA3369">
        <v>24</v>
      </c>
      <c r="BB3369">
        <v>24</v>
      </c>
      <c r="BC3369">
        <v>24</v>
      </c>
      <c r="BD3369">
        <v>24</v>
      </c>
      <c r="BE3369">
        <v>24</v>
      </c>
      <c r="BF3369">
        <v>24</v>
      </c>
      <c r="BG3369">
        <v>24</v>
      </c>
      <c r="BH3369">
        <v>24</v>
      </c>
      <c r="BI3369">
        <v>24</v>
      </c>
      <c r="BJ3369">
        <v>24</v>
      </c>
      <c r="BK3369">
        <v>31</v>
      </c>
      <c r="BL3369">
        <v>28</v>
      </c>
      <c r="BM3369">
        <v>31</v>
      </c>
      <c r="BN3369">
        <v>30</v>
      </c>
      <c r="BO3369">
        <v>31</v>
      </c>
      <c r="BP3369">
        <v>30</v>
      </c>
      <c r="BQ3369">
        <v>31</v>
      </c>
      <c r="BR3369">
        <v>31</v>
      </c>
      <c r="BS3369">
        <v>30</v>
      </c>
      <c r="BT3369">
        <v>31</v>
      </c>
      <c r="BU3369">
        <v>30</v>
      </c>
      <c r="BV3369">
        <v>31</v>
      </c>
      <c r="BW3369">
        <v>20</v>
      </c>
      <c r="BX3369">
        <v>13.05</v>
      </c>
      <c r="BY3369">
        <v>114318</v>
      </c>
      <c r="BZ3369" t="s">
        <v>275</v>
      </c>
      <c r="CA3369">
        <v>3</v>
      </c>
      <c r="EO3369">
        <v>137</v>
      </c>
      <c r="EP3369">
        <v>3</v>
      </c>
      <c r="EV3369" t="s">
        <v>459</v>
      </c>
      <c r="EW3369">
        <v>24</v>
      </c>
      <c r="HA3369" s="8">
        <v>45583.592453703706</v>
      </c>
      <c r="HB3369">
        <v>7937942</v>
      </c>
      <c r="HE3369">
        <v>183</v>
      </c>
      <c r="HF3369" t="s">
        <v>18</v>
      </c>
      <c r="HG3369">
        <v>2</v>
      </c>
    </row>
    <row r="3370" spans="1:216" x14ac:dyDescent="0.3">
      <c r="A3370">
        <v>1588138</v>
      </c>
      <c r="C3370" t="s">
        <v>244</v>
      </c>
      <c r="D3370">
        <v>1</v>
      </c>
      <c r="E3370" t="s">
        <v>245</v>
      </c>
      <c r="F3370">
        <v>2</v>
      </c>
      <c r="G3370">
        <v>3</v>
      </c>
      <c r="H3370" t="s">
        <v>0</v>
      </c>
      <c r="I3370" t="s">
        <v>256</v>
      </c>
      <c r="J3370">
        <v>1</v>
      </c>
      <c r="K3370" t="s">
        <v>257</v>
      </c>
      <c r="L3370" t="s">
        <v>248</v>
      </c>
      <c r="M3370" s="3">
        <v>330043179275</v>
      </c>
      <c r="O3370">
        <v>-22.914638888900001</v>
      </c>
      <c r="P3370">
        <v>-43.347777777799998</v>
      </c>
      <c r="Q3370">
        <v>3304557</v>
      </c>
      <c r="R3370" t="s">
        <v>249</v>
      </c>
      <c r="S3370" t="s">
        <v>2</v>
      </c>
      <c r="T3370" t="s">
        <v>260</v>
      </c>
      <c r="V3370" t="s">
        <v>250</v>
      </c>
      <c r="W3370" s="7">
        <v>45580</v>
      </c>
      <c r="AA3370" t="s">
        <v>419</v>
      </c>
      <c r="AB3370" t="s">
        <v>249</v>
      </c>
      <c r="AF3370" t="s">
        <v>252</v>
      </c>
      <c r="AG3370">
        <v>3</v>
      </c>
      <c r="AM3370">
        <v>1.0900000000000001</v>
      </c>
      <c r="AN3370">
        <v>1.0900000000000001</v>
      </c>
      <c r="AO3370">
        <v>1.0900000000000001</v>
      </c>
      <c r="AP3370">
        <v>1.0900000000000001</v>
      </c>
      <c r="AQ3370">
        <v>1.0900000000000001</v>
      </c>
      <c r="AR3370">
        <v>1.0900000000000001</v>
      </c>
      <c r="AS3370">
        <v>1.0900000000000001</v>
      </c>
      <c r="AT3370">
        <v>1.0900000000000001</v>
      </c>
      <c r="AU3370">
        <v>1.0900000000000001</v>
      </c>
      <c r="AV3370">
        <v>1.0900000000000001</v>
      </c>
      <c r="AW3370">
        <v>1.0900000000000001</v>
      </c>
      <c r="AX3370">
        <v>1.0900000000000001</v>
      </c>
      <c r="AY3370">
        <v>18</v>
      </c>
      <c r="AZ3370">
        <v>18</v>
      </c>
      <c r="BA3370">
        <v>18</v>
      </c>
      <c r="BB3370">
        <v>18</v>
      </c>
      <c r="BC3370">
        <v>18</v>
      </c>
      <c r="BD3370">
        <v>18</v>
      </c>
      <c r="BE3370">
        <v>18</v>
      </c>
      <c r="BF3370">
        <v>18</v>
      </c>
      <c r="BG3370">
        <v>18</v>
      </c>
      <c r="BH3370">
        <v>18</v>
      </c>
      <c r="BI3370">
        <v>18</v>
      </c>
      <c r="BJ3370">
        <v>18</v>
      </c>
      <c r="BK3370">
        <v>26</v>
      </c>
      <c r="BL3370">
        <v>26</v>
      </c>
      <c r="BM3370">
        <v>26</v>
      </c>
      <c r="BN3370">
        <v>26</v>
      </c>
      <c r="BO3370">
        <v>26</v>
      </c>
      <c r="BP3370">
        <v>26</v>
      </c>
      <c r="BQ3370">
        <v>26</v>
      </c>
      <c r="BR3370">
        <v>26</v>
      </c>
      <c r="BS3370">
        <v>26</v>
      </c>
      <c r="BT3370">
        <v>26</v>
      </c>
      <c r="BU3370">
        <v>26</v>
      </c>
      <c r="BV3370">
        <v>26</v>
      </c>
      <c r="BX3370">
        <v>1.0900000000000001</v>
      </c>
      <c r="BY3370">
        <v>6121.44</v>
      </c>
      <c r="BZ3370" t="s">
        <v>262</v>
      </c>
      <c r="CA3370">
        <v>99</v>
      </c>
      <c r="DX3370" t="s">
        <v>281</v>
      </c>
      <c r="DY3370">
        <v>53</v>
      </c>
      <c r="HA3370" s="8">
        <v>45583.592453703706</v>
      </c>
      <c r="HB3370">
        <v>7937943</v>
      </c>
      <c r="HE3370">
        <v>183</v>
      </c>
      <c r="HF3370" t="s">
        <v>18</v>
      </c>
    </row>
    <row r="3371" spans="1:216" x14ac:dyDescent="0.3">
      <c r="A3371">
        <v>905046</v>
      </c>
      <c r="C3371" t="s">
        <v>244</v>
      </c>
      <c r="D3371">
        <v>1</v>
      </c>
      <c r="E3371" t="s">
        <v>245</v>
      </c>
      <c r="F3371">
        <v>2</v>
      </c>
      <c r="G3371">
        <v>3</v>
      </c>
      <c r="H3371" t="s">
        <v>0</v>
      </c>
      <c r="I3371" t="s">
        <v>256</v>
      </c>
      <c r="J3371">
        <v>1</v>
      </c>
      <c r="K3371" t="s">
        <v>257</v>
      </c>
      <c r="L3371" t="s">
        <v>248</v>
      </c>
      <c r="M3371" s="3">
        <v>330028267860</v>
      </c>
      <c r="O3371">
        <v>-22.8072222222</v>
      </c>
      <c r="P3371">
        <v>-43.299166666700003</v>
      </c>
      <c r="Q3371">
        <v>3304557</v>
      </c>
      <c r="R3371" t="s">
        <v>249</v>
      </c>
      <c r="S3371" t="s">
        <v>2</v>
      </c>
      <c r="V3371" t="s">
        <v>250</v>
      </c>
      <c r="W3371" s="7">
        <v>43791</v>
      </c>
      <c r="AA3371" t="s">
        <v>1930</v>
      </c>
      <c r="AB3371" t="s">
        <v>249</v>
      </c>
      <c r="AF3371" t="s">
        <v>252</v>
      </c>
      <c r="AG3371">
        <v>3</v>
      </c>
      <c r="AM3371">
        <v>2.5</v>
      </c>
      <c r="AN3371">
        <v>2.5</v>
      </c>
      <c r="AO3371">
        <v>2.5</v>
      </c>
      <c r="AP3371">
        <v>2.5</v>
      </c>
      <c r="AQ3371">
        <v>2.5</v>
      </c>
      <c r="AR3371">
        <v>2.5</v>
      </c>
      <c r="AS3371">
        <v>2.5</v>
      </c>
      <c r="AT3371">
        <v>2.5</v>
      </c>
      <c r="AU3371">
        <v>2.5</v>
      </c>
      <c r="AV3371">
        <v>2.5</v>
      </c>
      <c r="AW3371">
        <v>2.5</v>
      </c>
      <c r="AX3371">
        <v>2.5</v>
      </c>
      <c r="AY3371">
        <v>8</v>
      </c>
      <c r="AZ3371">
        <v>8</v>
      </c>
      <c r="BA3371">
        <v>8</v>
      </c>
      <c r="BB3371">
        <v>8</v>
      </c>
      <c r="BC3371">
        <v>8</v>
      </c>
      <c r="BD3371">
        <v>8</v>
      </c>
      <c r="BE3371">
        <v>8</v>
      </c>
      <c r="BF3371">
        <v>8</v>
      </c>
      <c r="BG3371">
        <v>8</v>
      </c>
      <c r="BH3371">
        <v>8</v>
      </c>
      <c r="BI3371">
        <v>8</v>
      </c>
      <c r="BJ3371">
        <v>8</v>
      </c>
      <c r="BK3371">
        <v>24</v>
      </c>
      <c r="BL3371">
        <v>24</v>
      </c>
      <c r="BM3371">
        <v>24</v>
      </c>
      <c r="BN3371">
        <v>24</v>
      </c>
      <c r="BO3371">
        <v>24</v>
      </c>
      <c r="BP3371">
        <v>24</v>
      </c>
      <c r="BQ3371">
        <v>24</v>
      </c>
      <c r="BR3371">
        <v>24</v>
      </c>
      <c r="BS3371">
        <v>24</v>
      </c>
      <c r="BT3371">
        <v>24</v>
      </c>
      <c r="BU3371">
        <v>24</v>
      </c>
      <c r="BV3371">
        <v>24</v>
      </c>
      <c r="BW3371">
        <v>2.5</v>
      </c>
      <c r="BX3371">
        <v>2.5</v>
      </c>
      <c r="BY3371">
        <v>5760</v>
      </c>
      <c r="BZ3371" t="s">
        <v>253</v>
      </c>
      <c r="CA3371">
        <v>12</v>
      </c>
      <c r="HA3371" s="8">
        <v>45583.592453703706</v>
      </c>
      <c r="HB3371">
        <v>793791</v>
      </c>
      <c r="HE3371">
        <v>183</v>
      </c>
      <c r="HF3371" t="s">
        <v>18</v>
      </c>
    </row>
    <row r="3372" spans="1:216" x14ac:dyDescent="0.3">
      <c r="A3372">
        <v>893562</v>
      </c>
      <c r="C3372" t="s">
        <v>244</v>
      </c>
      <c r="D3372">
        <v>1</v>
      </c>
      <c r="E3372" t="s">
        <v>245</v>
      </c>
      <c r="F3372">
        <v>2</v>
      </c>
      <c r="G3372">
        <v>3</v>
      </c>
      <c r="H3372" t="s">
        <v>0</v>
      </c>
      <c r="I3372" t="s">
        <v>256</v>
      </c>
      <c r="J3372">
        <v>1</v>
      </c>
      <c r="K3372" t="s">
        <v>257</v>
      </c>
      <c r="L3372" t="s">
        <v>248</v>
      </c>
      <c r="M3372" s="3">
        <v>330027503489</v>
      </c>
      <c r="O3372">
        <v>-22.982749999999999</v>
      </c>
      <c r="P3372">
        <v>-43.238500000000002</v>
      </c>
      <c r="Q3372">
        <v>3304557</v>
      </c>
      <c r="R3372" t="s">
        <v>249</v>
      </c>
      <c r="S3372" t="s">
        <v>2</v>
      </c>
      <c r="V3372" t="s">
        <v>250</v>
      </c>
      <c r="W3372" s="7">
        <v>43791</v>
      </c>
      <c r="AA3372" t="s">
        <v>3140</v>
      </c>
      <c r="AB3372" t="s">
        <v>249</v>
      </c>
      <c r="AC3372" t="s">
        <v>2</v>
      </c>
      <c r="AF3372" t="s">
        <v>252</v>
      </c>
      <c r="AG3372">
        <v>3</v>
      </c>
      <c r="AM3372">
        <v>1.3</v>
      </c>
      <c r="AN3372">
        <v>1.3</v>
      </c>
      <c r="AO3372">
        <v>1.3</v>
      </c>
      <c r="AP3372">
        <v>1.3</v>
      </c>
      <c r="AQ3372">
        <v>1.3</v>
      </c>
      <c r="AR3372">
        <v>1.3</v>
      </c>
      <c r="AS3372">
        <v>1.3</v>
      </c>
      <c r="AT3372">
        <v>1.3</v>
      </c>
      <c r="AU3372">
        <v>1.3</v>
      </c>
      <c r="AV3372">
        <v>1.3</v>
      </c>
      <c r="AW3372">
        <v>1.3</v>
      </c>
      <c r="AX3372">
        <v>1.3</v>
      </c>
      <c r="AY3372">
        <v>3</v>
      </c>
      <c r="AZ3372">
        <v>3</v>
      </c>
      <c r="BA3372">
        <v>3</v>
      </c>
      <c r="BB3372">
        <v>3</v>
      </c>
      <c r="BC3372">
        <v>3</v>
      </c>
      <c r="BD3372">
        <v>3</v>
      </c>
      <c r="BE3372">
        <v>3</v>
      </c>
      <c r="BF3372">
        <v>3</v>
      </c>
      <c r="BG3372">
        <v>3</v>
      </c>
      <c r="BH3372">
        <v>3</v>
      </c>
      <c r="BI3372">
        <v>3</v>
      </c>
      <c r="BJ3372">
        <v>3</v>
      </c>
      <c r="BK3372">
        <v>31</v>
      </c>
      <c r="BL3372">
        <v>28</v>
      </c>
      <c r="BM3372">
        <v>31</v>
      </c>
      <c r="BN3372">
        <v>30</v>
      </c>
      <c r="BO3372">
        <v>31</v>
      </c>
      <c r="BP3372">
        <v>30</v>
      </c>
      <c r="BQ3372">
        <v>31</v>
      </c>
      <c r="BR3372">
        <v>31</v>
      </c>
      <c r="BS3372">
        <v>30</v>
      </c>
      <c r="BT3372">
        <v>31</v>
      </c>
      <c r="BU3372">
        <v>30</v>
      </c>
      <c r="BV3372">
        <v>31</v>
      </c>
      <c r="BW3372">
        <v>1.3</v>
      </c>
      <c r="BX3372">
        <v>1.3</v>
      </c>
      <c r="BY3372">
        <v>1423.5</v>
      </c>
      <c r="BZ3372" t="s">
        <v>262</v>
      </c>
      <c r="CA3372">
        <v>99</v>
      </c>
      <c r="DX3372" t="s">
        <v>281</v>
      </c>
      <c r="DY3372">
        <v>53</v>
      </c>
      <c r="HA3372" s="8">
        <v>45583.592453703706</v>
      </c>
      <c r="HB3372">
        <v>7937935</v>
      </c>
      <c r="HE3372">
        <v>183</v>
      </c>
      <c r="HF3372" t="s">
        <v>18</v>
      </c>
    </row>
    <row r="3373" spans="1:216" x14ac:dyDescent="0.3">
      <c r="A3373">
        <v>1142031</v>
      </c>
      <c r="C3373" t="s">
        <v>244</v>
      </c>
      <c r="D3373">
        <v>1</v>
      </c>
      <c r="E3373" t="s">
        <v>245</v>
      </c>
      <c r="F3373">
        <v>2</v>
      </c>
      <c r="G3373">
        <v>3</v>
      </c>
      <c r="H3373" t="s">
        <v>0</v>
      </c>
      <c r="I3373" t="s">
        <v>256</v>
      </c>
      <c r="J3373">
        <v>1</v>
      </c>
      <c r="K3373" t="s">
        <v>257</v>
      </c>
      <c r="L3373" t="s">
        <v>248</v>
      </c>
      <c r="M3373" s="3">
        <v>330032240466</v>
      </c>
      <c r="O3373">
        <v>-22.650111111099999</v>
      </c>
      <c r="P3373">
        <v>-43.009444444400003</v>
      </c>
      <c r="Q3373">
        <v>3301850</v>
      </c>
      <c r="R3373" t="s">
        <v>249</v>
      </c>
      <c r="S3373" t="s">
        <v>17</v>
      </c>
      <c r="V3373" t="s">
        <v>250</v>
      </c>
      <c r="W3373" s="7">
        <v>44194</v>
      </c>
      <c r="AA3373" t="s">
        <v>2025</v>
      </c>
      <c r="AB3373" t="s">
        <v>249</v>
      </c>
      <c r="AC3373" t="s">
        <v>17</v>
      </c>
      <c r="AF3373" t="s">
        <v>252</v>
      </c>
      <c r="AG3373">
        <v>3</v>
      </c>
      <c r="AM3373">
        <v>4.9000000000000004</v>
      </c>
      <c r="AN3373">
        <v>4.9000000000000004</v>
      </c>
      <c r="AO3373">
        <v>4.9000000000000004</v>
      </c>
      <c r="AP3373">
        <v>4.9000000000000004</v>
      </c>
      <c r="AQ3373">
        <v>4.9000000000000004</v>
      </c>
      <c r="AR3373">
        <v>4.9000000000000004</v>
      </c>
      <c r="AS3373">
        <v>4.9000000000000004</v>
      </c>
      <c r="AT3373">
        <v>4.9000000000000004</v>
      </c>
      <c r="AU3373">
        <v>4.9000000000000004</v>
      </c>
      <c r="AV3373">
        <v>4.9000000000000004</v>
      </c>
      <c r="AW3373">
        <v>4.9000000000000004</v>
      </c>
      <c r="AX3373">
        <v>4.9000000000000004</v>
      </c>
      <c r="AY3373">
        <v>20</v>
      </c>
      <c r="AZ3373">
        <v>20</v>
      </c>
      <c r="BA3373">
        <v>20</v>
      </c>
      <c r="BB3373">
        <v>20</v>
      </c>
      <c r="BC3373">
        <v>20</v>
      </c>
      <c r="BD3373">
        <v>20</v>
      </c>
      <c r="BE3373">
        <v>20</v>
      </c>
      <c r="BF3373">
        <v>20</v>
      </c>
      <c r="BG3373">
        <v>20</v>
      </c>
      <c r="BH3373">
        <v>20</v>
      </c>
      <c r="BI3373">
        <v>20</v>
      </c>
      <c r="BJ3373">
        <v>20</v>
      </c>
      <c r="BK3373">
        <v>25</v>
      </c>
      <c r="BL3373">
        <v>25</v>
      </c>
      <c r="BM3373">
        <v>25</v>
      </c>
      <c r="BN3373">
        <v>25</v>
      </c>
      <c r="BO3373">
        <v>25</v>
      </c>
      <c r="BP3373">
        <v>25</v>
      </c>
      <c r="BQ3373">
        <v>25</v>
      </c>
      <c r="BR3373">
        <v>25</v>
      </c>
      <c r="BS3373">
        <v>25</v>
      </c>
      <c r="BT3373">
        <v>25</v>
      </c>
      <c r="BU3373">
        <v>25</v>
      </c>
      <c r="BV3373">
        <v>25</v>
      </c>
      <c r="BW3373">
        <v>4.9000000000000004</v>
      </c>
      <c r="BX3373">
        <v>4.8999999999999897</v>
      </c>
      <c r="BY3373">
        <v>35084</v>
      </c>
      <c r="BZ3373" t="s">
        <v>275</v>
      </c>
      <c r="CA3373">
        <v>3</v>
      </c>
      <c r="EX3373" t="s">
        <v>307</v>
      </c>
      <c r="EY3373">
        <v>1</v>
      </c>
      <c r="EZ3373">
        <v>35280</v>
      </c>
      <c r="FA3373" t="s">
        <v>904</v>
      </c>
      <c r="FB3373" t="s">
        <v>905</v>
      </c>
      <c r="FD3373" t="s">
        <v>259</v>
      </c>
      <c r="FE3373">
        <v>10</v>
      </c>
      <c r="FP3373">
        <v>80</v>
      </c>
      <c r="FQ3373">
        <v>0.8</v>
      </c>
      <c r="HA3373" s="8">
        <v>45583.592453703706</v>
      </c>
      <c r="HB3373">
        <v>793761</v>
      </c>
      <c r="HE3373">
        <v>183</v>
      </c>
      <c r="HF3373" t="s">
        <v>18</v>
      </c>
    </row>
    <row r="3374" spans="1:216" x14ac:dyDescent="0.3">
      <c r="A3374">
        <v>1200592</v>
      </c>
      <c r="C3374" t="s">
        <v>244</v>
      </c>
      <c r="D3374">
        <v>1</v>
      </c>
      <c r="E3374" t="s">
        <v>321</v>
      </c>
      <c r="F3374">
        <v>1</v>
      </c>
      <c r="G3374">
        <v>1</v>
      </c>
      <c r="H3374" t="s">
        <v>322</v>
      </c>
      <c r="I3374" t="s">
        <v>256</v>
      </c>
      <c r="J3374">
        <v>1</v>
      </c>
      <c r="K3374" t="s">
        <v>257</v>
      </c>
      <c r="L3374" t="s">
        <v>248</v>
      </c>
      <c r="M3374" s="3">
        <v>330038008026</v>
      </c>
      <c r="O3374">
        <v>-22.556944444399999</v>
      </c>
      <c r="P3374">
        <v>-42.838888888900001</v>
      </c>
      <c r="Q3374">
        <v>3300803</v>
      </c>
      <c r="R3374" t="s">
        <v>249</v>
      </c>
      <c r="S3374" t="s">
        <v>1</v>
      </c>
      <c r="T3374" t="s">
        <v>1274</v>
      </c>
      <c r="V3374" t="s">
        <v>250</v>
      </c>
      <c r="W3374" s="7">
        <v>44271</v>
      </c>
      <c r="AB3374" t="s">
        <v>249</v>
      </c>
      <c r="AF3374" t="s">
        <v>252</v>
      </c>
      <c r="AG3374">
        <v>3</v>
      </c>
      <c r="AM3374">
        <v>5</v>
      </c>
      <c r="AN3374">
        <v>5</v>
      </c>
      <c r="AO3374">
        <v>5</v>
      </c>
      <c r="AP3374">
        <v>5</v>
      </c>
      <c r="AQ3374">
        <v>5</v>
      </c>
      <c r="AR3374">
        <v>5</v>
      </c>
      <c r="AS3374">
        <v>5</v>
      </c>
      <c r="AT3374">
        <v>5</v>
      </c>
      <c r="AU3374">
        <v>5</v>
      </c>
      <c r="AV3374">
        <v>5</v>
      </c>
      <c r="AW3374">
        <v>5</v>
      </c>
      <c r="AX3374">
        <v>5</v>
      </c>
      <c r="AY3374">
        <v>5</v>
      </c>
      <c r="AZ3374">
        <v>5</v>
      </c>
      <c r="BA3374">
        <v>5</v>
      </c>
      <c r="BB3374">
        <v>5</v>
      </c>
      <c r="BC3374">
        <v>5</v>
      </c>
      <c r="BD3374">
        <v>5</v>
      </c>
      <c r="BE3374">
        <v>5</v>
      </c>
      <c r="BF3374">
        <v>5</v>
      </c>
      <c r="BG3374">
        <v>5</v>
      </c>
      <c r="BH3374">
        <v>5</v>
      </c>
      <c r="BI3374">
        <v>5</v>
      </c>
      <c r="BJ3374">
        <v>5</v>
      </c>
      <c r="BK3374">
        <v>5</v>
      </c>
      <c r="BL3374">
        <v>5</v>
      </c>
      <c r="BM3374">
        <v>5</v>
      </c>
      <c r="BN3374">
        <v>5</v>
      </c>
      <c r="BO3374">
        <v>5</v>
      </c>
      <c r="BP3374">
        <v>5</v>
      </c>
      <c r="BQ3374">
        <v>5</v>
      </c>
      <c r="BR3374">
        <v>5</v>
      </c>
      <c r="BS3374">
        <v>5</v>
      </c>
      <c r="BT3374">
        <v>5</v>
      </c>
      <c r="BU3374">
        <v>5</v>
      </c>
      <c r="BV3374">
        <v>5</v>
      </c>
      <c r="BW3374">
        <v>5</v>
      </c>
      <c r="BX3374">
        <v>5</v>
      </c>
      <c r="BY3374">
        <v>1500</v>
      </c>
      <c r="BZ3374" t="s">
        <v>540</v>
      </c>
      <c r="CA3374">
        <v>5</v>
      </c>
      <c r="DD3374" t="s">
        <v>556</v>
      </c>
      <c r="DE3374">
        <v>10</v>
      </c>
      <c r="DF3374" t="s">
        <v>1332</v>
      </c>
      <c r="DG3374">
        <v>1023</v>
      </c>
      <c r="DH3374">
        <v>2</v>
      </c>
      <c r="HA3374" s="8">
        <v>45583.592453703706</v>
      </c>
      <c r="HB3374">
        <v>79376931</v>
      </c>
      <c r="HF3374" t="s">
        <v>18</v>
      </c>
      <c r="HH3374">
        <v>2</v>
      </c>
    </row>
    <row r="3375" spans="1:216" x14ac:dyDescent="0.3">
      <c r="A3375">
        <v>1384530</v>
      </c>
      <c r="C3375" t="s">
        <v>320</v>
      </c>
      <c r="D3375">
        <v>2</v>
      </c>
      <c r="E3375" t="s">
        <v>321</v>
      </c>
      <c r="F3375">
        <v>1</v>
      </c>
      <c r="G3375">
        <v>1</v>
      </c>
      <c r="H3375" t="s">
        <v>322</v>
      </c>
      <c r="I3375" t="s">
        <v>256</v>
      </c>
      <c r="J3375">
        <v>1</v>
      </c>
      <c r="K3375" t="s">
        <v>257</v>
      </c>
      <c r="L3375" t="s">
        <v>248</v>
      </c>
      <c r="M3375" s="3">
        <v>330040209831</v>
      </c>
      <c r="O3375">
        <v>-22.7471666667</v>
      </c>
      <c r="P3375">
        <v>-42.864361111100003</v>
      </c>
      <c r="Q3375">
        <v>3301900</v>
      </c>
      <c r="R3375" t="s">
        <v>249</v>
      </c>
      <c r="S3375" t="s">
        <v>8</v>
      </c>
      <c r="T3375" t="s">
        <v>406</v>
      </c>
      <c r="V3375" t="s">
        <v>250</v>
      </c>
      <c r="W3375" s="7">
        <v>44981</v>
      </c>
      <c r="AA3375" t="s">
        <v>1734</v>
      </c>
      <c r="AB3375" t="s">
        <v>249</v>
      </c>
      <c r="AF3375" t="s">
        <v>252</v>
      </c>
      <c r="AG3375">
        <v>3</v>
      </c>
      <c r="AM3375">
        <v>5.7</v>
      </c>
      <c r="AN3375">
        <v>5.7</v>
      </c>
      <c r="AO3375">
        <v>5.7</v>
      </c>
      <c r="AP3375">
        <v>5.7</v>
      </c>
      <c r="AQ3375">
        <v>5.7</v>
      </c>
      <c r="AR3375">
        <v>5.7</v>
      </c>
      <c r="AS3375">
        <v>5.7</v>
      </c>
      <c r="AT3375">
        <v>5.7</v>
      </c>
      <c r="AU3375">
        <v>5.7</v>
      </c>
      <c r="AV3375">
        <v>5.7</v>
      </c>
      <c r="AW3375">
        <v>5.7</v>
      </c>
      <c r="AX3375">
        <v>5.7</v>
      </c>
      <c r="AY3375">
        <v>24</v>
      </c>
      <c r="AZ3375">
        <v>24</v>
      </c>
      <c r="BA3375">
        <v>24</v>
      </c>
      <c r="BB3375">
        <v>24</v>
      </c>
      <c r="BC3375">
        <v>24</v>
      </c>
      <c r="BD3375">
        <v>24</v>
      </c>
      <c r="BE3375">
        <v>24</v>
      </c>
      <c r="BF3375">
        <v>24</v>
      </c>
      <c r="BG3375">
        <v>24</v>
      </c>
      <c r="BH3375">
        <v>24</v>
      </c>
      <c r="BI3375">
        <v>24</v>
      </c>
      <c r="BJ3375">
        <v>24</v>
      </c>
      <c r="BK3375">
        <v>30</v>
      </c>
      <c r="BL3375">
        <v>28</v>
      </c>
      <c r="BM3375">
        <v>30</v>
      </c>
      <c r="BN3375">
        <v>30</v>
      </c>
      <c r="BO3375">
        <v>30</v>
      </c>
      <c r="BP3375">
        <v>30</v>
      </c>
      <c r="BQ3375">
        <v>30</v>
      </c>
      <c r="BR3375">
        <v>30</v>
      </c>
      <c r="BS3375">
        <v>30</v>
      </c>
      <c r="BT3375">
        <v>30</v>
      </c>
      <c r="BU3375">
        <v>30</v>
      </c>
      <c r="BV3375">
        <v>30</v>
      </c>
      <c r="BW3375">
        <v>5.7</v>
      </c>
      <c r="BX3375">
        <v>5.7</v>
      </c>
      <c r="BY3375">
        <v>48974.400000000001</v>
      </c>
      <c r="BZ3375" t="s">
        <v>388</v>
      </c>
      <c r="CA3375">
        <v>2</v>
      </c>
      <c r="CI3375" t="s">
        <v>812</v>
      </c>
      <c r="CJ3375">
        <v>4</v>
      </c>
      <c r="EO3375">
        <v>263.7</v>
      </c>
      <c r="EP3375">
        <v>20.399999999999999</v>
      </c>
      <c r="ES3375">
        <v>0</v>
      </c>
      <c r="EV3375" t="s">
        <v>459</v>
      </c>
      <c r="EW3375">
        <v>24</v>
      </c>
      <c r="HA3375" s="8">
        <v>45583.592453703706</v>
      </c>
      <c r="HF3375" t="s">
        <v>18</v>
      </c>
    </row>
    <row r="3376" spans="1:216" x14ac:dyDescent="0.3">
      <c r="A3376">
        <v>1370128</v>
      </c>
      <c r="C3376" t="s">
        <v>320</v>
      </c>
      <c r="D3376">
        <v>2</v>
      </c>
      <c r="E3376" t="s">
        <v>321</v>
      </c>
      <c r="F3376">
        <v>1</v>
      </c>
      <c r="G3376">
        <v>1</v>
      </c>
      <c r="H3376" t="s">
        <v>322</v>
      </c>
      <c r="I3376" t="s">
        <v>256</v>
      </c>
      <c r="J3376">
        <v>1</v>
      </c>
      <c r="K3376" t="s">
        <v>257</v>
      </c>
      <c r="L3376" t="s">
        <v>248</v>
      </c>
      <c r="M3376" s="3">
        <v>330027239013</v>
      </c>
      <c r="O3376">
        <v>-22.890555555599999</v>
      </c>
      <c r="P3376">
        <v>-42.828333333300002</v>
      </c>
      <c r="Q3376">
        <v>3302700</v>
      </c>
      <c r="R3376" t="s">
        <v>249</v>
      </c>
      <c r="S3376" t="s">
        <v>5</v>
      </c>
      <c r="T3376" t="s">
        <v>1244</v>
      </c>
      <c r="V3376" t="s">
        <v>250</v>
      </c>
      <c r="W3376" s="7">
        <v>44970</v>
      </c>
      <c r="AA3376" t="s">
        <v>286</v>
      </c>
      <c r="AB3376" t="s">
        <v>249</v>
      </c>
      <c r="AF3376" t="s">
        <v>252</v>
      </c>
      <c r="AG3376">
        <v>3</v>
      </c>
      <c r="AM3376">
        <v>12.5</v>
      </c>
      <c r="AN3376">
        <v>12.5</v>
      </c>
      <c r="AO3376">
        <v>12.5</v>
      </c>
      <c r="AP3376">
        <v>12.5</v>
      </c>
      <c r="AQ3376">
        <v>12.5</v>
      </c>
      <c r="AR3376">
        <v>12.5</v>
      </c>
      <c r="AS3376">
        <v>12.5</v>
      </c>
      <c r="AT3376">
        <v>12.5</v>
      </c>
      <c r="AU3376">
        <v>12.5</v>
      </c>
      <c r="AV3376">
        <v>12.5</v>
      </c>
      <c r="AW3376">
        <v>12.5</v>
      </c>
      <c r="AX3376">
        <v>12.5</v>
      </c>
      <c r="AY3376">
        <v>24</v>
      </c>
      <c r="AZ3376">
        <v>24</v>
      </c>
      <c r="BA3376">
        <v>24</v>
      </c>
      <c r="BB3376">
        <v>24</v>
      </c>
      <c r="BC3376">
        <v>24</v>
      </c>
      <c r="BD3376">
        <v>24</v>
      </c>
      <c r="BE3376">
        <v>24</v>
      </c>
      <c r="BF3376">
        <v>24</v>
      </c>
      <c r="BG3376">
        <v>24</v>
      </c>
      <c r="BH3376">
        <v>24</v>
      </c>
      <c r="BI3376">
        <v>24</v>
      </c>
      <c r="BJ3376">
        <v>24</v>
      </c>
      <c r="BK3376">
        <v>31</v>
      </c>
      <c r="BL3376">
        <v>28</v>
      </c>
      <c r="BM3376">
        <v>31</v>
      </c>
      <c r="BN3376">
        <v>30</v>
      </c>
      <c r="BO3376">
        <v>31</v>
      </c>
      <c r="BP3376">
        <v>30</v>
      </c>
      <c r="BQ3376">
        <v>31</v>
      </c>
      <c r="BR3376">
        <v>31</v>
      </c>
      <c r="BS3376">
        <v>30</v>
      </c>
      <c r="BT3376">
        <v>31</v>
      </c>
      <c r="BU3376">
        <v>30</v>
      </c>
      <c r="BV3376">
        <v>31</v>
      </c>
      <c r="BW3376">
        <v>12.5</v>
      </c>
      <c r="BX3376">
        <v>12.5</v>
      </c>
      <c r="BY3376">
        <v>109500</v>
      </c>
      <c r="BZ3376" t="s">
        <v>262</v>
      </c>
      <c r="CA3376">
        <v>99</v>
      </c>
      <c r="EV3376" t="s">
        <v>659</v>
      </c>
      <c r="EW3376">
        <v>2</v>
      </c>
      <c r="HA3376" s="8">
        <v>45583.592453703706</v>
      </c>
      <c r="HF3376" t="s">
        <v>18</v>
      </c>
    </row>
    <row r="3377" spans="1:215" x14ac:dyDescent="0.3">
      <c r="A3377">
        <v>900748</v>
      </c>
      <c r="C3377" t="s">
        <v>244</v>
      </c>
      <c r="D3377">
        <v>1</v>
      </c>
      <c r="E3377" t="s">
        <v>245</v>
      </c>
      <c r="F3377">
        <v>2</v>
      </c>
      <c r="G3377">
        <v>3</v>
      </c>
      <c r="H3377" t="s">
        <v>0</v>
      </c>
      <c r="I3377" t="s">
        <v>256</v>
      </c>
      <c r="J3377">
        <v>1</v>
      </c>
      <c r="K3377" t="s">
        <v>257</v>
      </c>
      <c r="L3377" t="s">
        <v>248</v>
      </c>
      <c r="M3377" s="3">
        <v>330026439590</v>
      </c>
      <c r="O3377">
        <v>-22.593638888899999</v>
      </c>
      <c r="P3377">
        <v>-43.297722222200001</v>
      </c>
      <c r="Q3377">
        <v>3301702</v>
      </c>
      <c r="R3377" t="s">
        <v>249</v>
      </c>
      <c r="S3377" t="s">
        <v>6</v>
      </c>
      <c r="V3377" t="s">
        <v>250</v>
      </c>
      <c r="W3377" s="7">
        <v>43791</v>
      </c>
      <c r="AA3377" t="s">
        <v>1977</v>
      </c>
      <c r="AB3377" t="s">
        <v>249</v>
      </c>
      <c r="AF3377" t="s">
        <v>252</v>
      </c>
      <c r="AG3377">
        <v>3</v>
      </c>
      <c r="AM3377">
        <v>3.5</v>
      </c>
      <c r="AN3377">
        <v>3.5</v>
      </c>
      <c r="AO3377">
        <v>3.5</v>
      </c>
      <c r="AP3377">
        <v>3.5</v>
      </c>
      <c r="AQ3377">
        <v>3.5</v>
      </c>
      <c r="AR3377">
        <v>3.5</v>
      </c>
      <c r="AS3377">
        <v>3.5</v>
      </c>
      <c r="AT3377">
        <v>3.5</v>
      </c>
      <c r="AU3377">
        <v>3.5</v>
      </c>
      <c r="AV3377">
        <v>3.5</v>
      </c>
      <c r="AW3377">
        <v>3.5</v>
      </c>
      <c r="AX3377">
        <v>3.5</v>
      </c>
      <c r="AY3377">
        <v>18</v>
      </c>
      <c r="AZ3377">
        <v>18</v>
      </c>
      <c r="BA3377">
        <v>18</v>
      </c>
      <c r="BB3377">
        <v>18</v>
      </c>
      <c r="BC3377">
        <v>18</v>
      </c>
      <c r="BD3377">
        <v>18</v>
      </c>
      <c r="BE3377">
        <v>18</v>
      </c>
      <c r="BF3377">
        <v>18</v>
      </c>
      <c r="BG3377">
        <v>18</v>
      </c>
      <c r="BH3377">
        <v>18</v>
      </c>
      <c r="BI3377">
        <v>18</v>
      </c>
      <c r="BJ3377">
        <v>18</v>
      </c>
      <c r="BK3377">
        <v>30</v>
      </c>
      <c r="BL3377">
        <v>28</v>
      </c>
      <c r="BM3377">
        <v>30</v>
      </c>
      <c r="BN3377">
        <v>30</v>
      </c>
      <c r="BO3377">
        <v>30</v>
      </c>
      <c r="BP3377">
        <v>30</v>
      </c>
      <c r="BQ3377">
        <v>30</v>
      </c>
      <c r="BR3377">
        <v>30</v>
      </c>
      <c r="BS3377">
        <v>30</v>
      </c>
      <c r="BT3377">
        <v>30</v>
      </c>
      <c r="BU3377">
        <v>30</v>
      </c>
      <c r="BV3377">
        <v>30</v>
      </c>
      <c r="BW3377">
        <v>3.5</v>
      </c>
      <c r="BX3377">
        <v>3.5</v>
      </c>
      <c r="BY3377">
        <v>22554</v>
      </c>
      <c r="BZ3377" t="s">
        <v>253</v>
      </c>
      <c r="CA3377">
        <v>12</v>
      </c>
      <c r="HA3377" s="8">
        <v>45583.592453703706</v>
      </c>
      <c r="HB3377">
        <v>7937787</v>
      </c>
      <c r="HE3377">
        <v>183</v>
      </c>
      <c r="HF3377" t="s">
        <v>18</v>
      </c>
    </row>
    <row r="3378" spans="1:215" x14ac:dyDescent="0.3">
      <c r="A3378">
        <v>1024238</v>
      </c>
      <c r="C3378" t="s">
        <v>244</v>
      </c>
      <c r="D3378">
        <v>1</v>
      </c>
      <c r="E3378" t="s">
        <v>245</v>
      </c>
      <c r="F3378">
        <v>2</v>
      </c>
      <c r="G3378">
        <v>3</v>
      </c>
      <c r="H3378" t="s">
        <v>0</v>
      </c>
      <c r="I3378" t="s">
        <v>246</v>
      </c>
      <c r="J3378">
        <v>3</v>
      </c>
      <c r="K3378" t="s">
        <v>257</v>
      </c>
      <c r="L3378" t="s">
        <v>248</v>
      </c>
      <c r="M3378" s="3">
        <v>330009005987</v>
      </c>
      <c r="O3378">
        <v>-22.832972222199999</v>
      </c>
      <c r="P3378">
        <v>-43.301138888899999</v>
      </c>
      <c r="Q3378">
        <v>3304557</v>
      </c>
      <c r="R3378" t="s">
        <v>249</v>
      </c>
      <c r="S3378" t="s">
        <v>2</v>
      </c>
      <c r="V3378" t="s">
        <v>250</v>
      </c>
      <c r="W3378" s="7">
        <v>43791</v>
      </c>
      <c r="AA3378" t="s">
        <v>410</v>
      </c>
      <c r="AB3378" t="s">
        <v>249</v>
      </c>
      <c r="AC3378" t="s">
        <v>2</v>
      </c>
      <c r="AD3378" t="s">
        <v>271</v>
      </c>
      <c r="AE3378">
        <v>1</v>
      </c>
      <c r="AF3378" t="s">
        <v>272</v>
      </c>
      <c r="AG3378">
        <v>1</v>
      </c>
      <c r="AH3378" s="7">
        <v>46006</v>
      </c>
      <c r="AI3378" s="7">
        <v>44180</v>
      </c>
      <c r="AJ3378" t="s">
        <v>424</v>
      </c>
      <c r="AK3378" t="s">
        <v>274</v>
      </c>
      <c r="AL3378">
        <v>79542020</v>
      </c>
      <c r="AM3378">
        <v>2.2599999999999998</v>
      </c>
      <c r="AN3378">
        <v>2.2599999999999998</v>
      </c>
      <c r="AO3378">
        <v>2.2599999999999998</v>
      </c>
      <c r="AP3378">
        <v>2.2599999999999998</v>
      </c>
      <c r="AQ3378">
        <v>2.2599999999999998</v>
      </c>
      <c r="AR3378">
        <v>2.2599999999999998</v>
      </c>
      <c r="AS3378">
        <v>2.2599999999999998</v>
      </c>
      <c r="AT3378">
        <v>2.2599999999999998</v>
      </c>
      <c r="AU3378">
        <v>2.2599999999999998</v>
      </c>
      <c r="AV3378">
        <v>2.2599999999999998</v>
      </c>
      <c r="AW3378">
        <v>2.2599999999999998</v>
      </c>
      <c r="AX3378">
        <v>2.2599999999999998</v>
      </c>
      <c r="AY3378">
        <v>16</v>
      </c>
      <c r="AZ3378">
        <v>16</v>
      </c>
      <c r="BA3378">
        <v>16</v>
      </c>
      <c r="BB3378">
        <v>16</v>
      </c>
      <c r="BC3378">
        <v>16</v>
      </c>
      <c r="BD3378">
        <v>16</v>
      </c>
      <c r="BE3378">
        <v>16</v>
      </c>
      <c r="BF3378">
        <v>16</v>
      </c>
      <c r="BG3378">
        <v>16</v>
      </c>
      <c r="BH3378">
        <v>16</v>
      </c>
      <c r="BI3378">
        <v>16</v>
      </c>
      <c r="BJ3378">
        <v>16</v>
      </c>
      <c r="BK3378">
        <v>30</v>
      </c>
      <c r="BL3378">
        <v>28</v>
      </c>
      <c r="BM3378">
        <v>30</v>
      </c>
      <c r="BN3378">
        <v>30</v>
      </c>
      <c r="BO3378">
        <v>30</v>
      </c>
      <c r="BP3378">
        <v>30</v>
      </c>
      <c r="BQ3378">
        <v>30</v>
      </c>
      <c r="BR3378">
        <v>30</v>
      </c>
      <c r="BS3378">
        <v>30</v>
      </c>
      <c r="BT3378">
        <v>30</v>
      </c>
      <c r="BU3378">
        <v>30</v>
      </c>
      <c r="BV3378">
        <v>30</v>
      </c>
      <c r="BW3378">
        <v>2.2599999999999998</v>
      </c>
      <c r="BX3378">
        <v>2.25999999999999</v>
      </c>
      <c r="BY3378">
        <v>12945.279999999901</v>
      </c>
      <c r="BZ3378" t="s">
        <v>262</v>
      </c>
      <c r="CA3378">
        <v>99</v>
      </c>
      <c r="DX3378" t="s">
        <v>281</v>
      </c>
      <c r="DY3378">
        <v>53</v>
      </c>
      <c r="FD3378" t="s">
        <v>259</v>
      </c>
      <c r="FE3378">
        <v>10</v>
      </c>
      <c r="FF3378">
        <v>6</v>
      </c>
      <c r="FG3378">
        <v>4</v>
      </c>
      <c r="FH3378" t="s">
        <v>425</v>
      </c>
      <c r="FI3378">
        <v>155</v>
      </c>
      <c r="FP3378">
        <v>52</v>
      </c>
      <c r="FQ3378">
        <v>0.15</v>
      </c>
      <c r="FS3378" t="s">
        <v>3141</v>
      </c>
      <c r="FT3378" t="s">
        <v>284</v>
      </c>
      <c r="FU3378">
        <v>1</v>
      </c>
      <c r="FV3378">
        <v>24</v>
      </c>
      <c r="FW3378">
        <v>25.49</v>
      </c>
      <c r="FX3378">
        <v>1.78</v>
      </c>
      <c r="FY3378">
        <v>2.2599999999999998</v>
      </c>
      <c r="GF3378" s="7">
        <v>43965</v>
      </c>
      <c r="GG3378" s="7">
        <v>43965</v>
      </c>
      <c r="GH3378">
        <v>639.5</v>
      </c>
      <c r="GI3378">
        <v>23</v>
      </c>
      <c r="GJ3378">
        <v>427.7</v>
      </c>
      <c r="GK3378">
        <v>7.48</v>
      </c>
      <c r="GN3378">
        <v>63</v>
      </c>
      <c r="GO3378">
        <v>28.2</v>
      </c>
      <c r="GQ3378">
        <v>82.47</v>
      </c>
      <c r="GR3378">
        <v>210</v>
      </c>
      <c r="GS3378">
        <v>1.0900000000000001</v>
      </c>
      <c r="GT3378">
        <v>0.8</v>
      </c>
      <c r="GU3378">
        <v>10</v>
      </c>
      <c r="GV3378">
        <v>0.02</v>
      </c>
      <c r="GW3378">
        <v>10.56</v>
      </c>
      <c r="GX3378">
        <v>86.34</v>
      </c>
      <c r="GY3378">
        <v>34.78</v>
      </c>
      <c r="GZ3378">
        <v>5.08</v>
      </c>
      <c r="HA3378" s="8">
        <v>45583.592453703706</v>
      </c>
      <c r="HB3378">
        <v>7937932</v>
      </c>
      <c r="HE3378">
        <v>183</v>
      </c>
      <c r="HF3378" t="s">
        <v>18</v>
      </c>
    </row>
    <row r="3379" spans="1:215" x14ac:dyDescent="0.3">
      <c r="A3379">
        <v>608192</v>
      </c>
      <c r="C3379" t="s">
        <v>244</v>
      </c>
      <c r="D3379">
        <v>1</v>
      </c>
      <c r="E3379" t="s">
        <v>245</v>
      </c>
      <c r="F3379">
        <v>2</v>
      </c>
      <c r="G3379">
        <v>3</v>
      </c>
      <c r="H3379" t="s">
        <v>0</v>
      </c>
      <c r="I3379" t="s">
        <v>246</v>
      </c>
      <c r="J3379">
        <v>3</v>
      </c>
      <c r="K3379" t="s">
        <v>247</v>
      </c>
      <c r="L3379" t="s">
        <v>248</v>
      </c>
      <c r="M3379" s="3">
        <v>330005090319</v>
      </c>
      <c r="O3379">
        <v>-22.7394166666</v>
      </c>
      <c r="P3379">
        <v>-43.410861111099997</v>
      </c>
      <c r="Q3379">
        <v>3300456</v>
      </c>
      <c r="R3379" t="s">
        <v>249</v>
      </c>
      <c r="S3379" t="s">
        <v>7</v>
      </c>
      <c r="V3379" t="s">
        <v>250</v>
      </c>
      <c r="W3379" s="7">
        <v>42740</v>
      </c>
      <c r="X3379">
        <v>97025</v>
      </c>
      <c r="AA3379" t="s">
        <v>943</v>
      </c>
      <c r="AB3379" t="s">
        <v>249</v>
      </c>
      <c r="AC3379" t="s">
        <v>7</v>
      </c>
      <c r="AD3379" t="s">
        <v>271</v>
      </c>
      <c r="AE3379">
        <v>1</v>
      </c>
      <c r="AF3379" t="s">
        <v>272</v>
      </c>
      <c r="AG3379">
        <v>1</v>
      </c>
      <c r="AH3379" s="7">
        <v>42189</v>
      </c>
      <c r="AI3379" s="7">
        <v>40364</v>
      </c>
      <c r="AJ3379" t="s">
        <v>944</v>
      </c>
      <c r="AK3379" t="s">
        <v>274</v>
      </c>
      <c r="AL3379">
        <v>2094</v>
      </c>
      <c r="AM3379">
        <v>0.49</v>
      </c>
      <c r="AN3379">
        <v>0.49</v>
      </c>
      <c r="AO3379">
        <v>0.49</v>
      </c>
      <c r="AP3379">
        <v>0.49</v>
      </c>
      <c r="AQ3379">
        <v>0.49</v>
      </c>
      <c r="AR3379">
        <v>0.49</v>
      </c>
      <c r="AS3379">
        <v>0.49</v>
      </c>
      <c r="AT3379">
        <v>0.49</v>
      </c>
      <c r="AU3379">
        <v>0.49</v>
      </c>
      <c r="AV3379">
        <v>0.49</v>
      </c>
      <c r="AW3379">
        <v>0.49</v>
      </c>
      <c r="AX3379">
        <v>0.49</v>
      </c>
      <c r="AY3379">
        <v>2</v>
      </c>
      <c r="AZ3379">
        <v>2</v>
      </c>
      <c r="BA3379">
        <v>2</v>
      </c>
      <c r="BB3379">
        <v>2</v>
      </c>
      <c r="BC3379">
        <v>2</v>
      </c>
      <c r="BD3379">
        <v>2</v>
      </c>
      <c r="BE3379">
        <v>2</v>
      </c>
      <c r="BF3379">
        <v>2</v>
      </c>
      <c r="BG3379">
        <v>2</v>
      </c>
      <c r="BH3379">
        <v>2</v>
      </c>
      <c r="BI3379">
        <v>2</v>
      </c>
      <c r="BJ3379">
        <v>2</v>
      </c>
      <c r="BK3379">
        <v>31</v>
      </c>
      <c r="BL3379">
        <v>28</v>
      </c>
      <c r="BM3379">
        <v>31</v>
      </c>
      <c r="BN3379">
        <v>30</v>
      </c>
      <c r="BO3379">
        <v>31</v>
      </c>
      <c r="BP3379">
        <v>30</v>
      </c>
      <c r="BQ3379">
        <v>31</v>
      </c>
      <c r="BR3379">
        <v>31</v>
      </c>
      <c r="BS3379">
        <v>30</v>
      </c>
      <c r="BT3379">
        <v>31</v>
      </c>
      <c r="BU3379">
        <v>30</v>
      </c>
      <c r="BV3379">
        <v>31</v>
      </c>
      <c r="BW3379">
        <v>0.49</v>
      </c>
      <c r="BX3379">
        <v>0.49</v>
      </c>
      <c r="BY3379">
        <v>357.7</v>
      </c>
      <c r="BZ3379" t="s">
        <v>262</v>
      </c>
      <c r="CA3379">
        <v>99</v>
      </c>
      <c r="CW3379">
        <v>0</v>
      </c>
      <c r="DX3379" t="s">
        <v>263</v>
      </c>
      <c r="DY3379">
        <v>21</v>
      </c>
      <c r="HA3379" s="8">
        <v>45583.592453703706</v>
      </c>
      <c r="HB3379">
        <v>793783</v>
      </c>
      <c r="HE3379">
        <v>183</v>
      </c>
      <c r="HF3379" t="s">
        <v>18</v>
      </c>
      <c r="HG3379">
        <v>2</v>
      </c>
    </row>
    <row r="3380" spans="1:215" x14ac:dyDescent="0.3">
      <c r="A3380">
        <v>606395</v>
      </c>
      <c r="C3380" t="s">
        <v>244</v>
      </c>
      <c r="D3380">
        <v>1</v>
      </c>
      <c r="E3380" t="s">
        <v>245</v>
      </c>
      <c r="F3380">
        <v>2</v>
      </c>
      <c r="G3380">
        <v>3</v>
      </c>
      <c r="H3380" t="s">
        <v>0</v>
      </c>
      <c r="I3380" t="s">
        <v>246</v>
      </c>
      <c r="J3380">
        <v>3</v>
      </c>
      <c r="K3380" t="s">
        <v>247</v>
      </c>
      <c r="L3380" t="s">
        <v>248</v>
      </c>
      <c r="M3380" s="3">
        <v>330005814848</v>
      </c>
      <c r="O3380">
        <v>-23.022458333300001</v>
      </c>
      <c r="P3380">
        <v>-43.484827777699998</v>
      </c>
      <c r="Q3380">
        <v>3304557</v>
      </c>
      <c r="R3380" t="s">
        <v>249</v>
      </c>
      <c r="S3380" t="s">
        <v>2</v>
      </c>
      <c r="V3380" t="s">
        <v>250</v>
      </c>
      <c r="W3380" s="7">
        <v>42740</v>
      </c>
      <c r="X3380">
        <v>117530</v>
      </c>
      <c r="AA3380" t="s">
        <v>567</v>
      </c>
      <c r="AB3380" t="s">
        <v>249</v>
      </c>
      <c r="AC3380" t="s">
        <v>2</v>
      </c>
      <c r="AD3380" t="s">
        <v>271</v>
      </c>
      <c r="AE3380">
        <v>1</v>
      </c>
      <c r="AF3380" t="s">
        <v>266</v>
      </c>
      <c r="AG3380">
        <v>4</v>
      </c>
      <c r="AH3380" s="7">
        <v>47558</v>
      </c>
      <c r="AI3380" s="7">
        <v>40618</v>
      </c>
      <c r="AJ3380" t="s">
        <v>3142</v>
      </c>
      <c r="AK3380" t="s">
        <v>318</v>
      </c>
      <c r="AL3380">
        <v>160392011</v>
      </c>
      <c r="AM3380">
        <v>0.8</v>
      </c>
      <c r="AN3380">
        <v>0.8</v>
      </c>
      <c r="AO3380">
        <v>0.8</v>
      </c>
      <c r="AP3380">
        <v>0.8</v>
      </c>
      <c r="AQ3380">
        <v>0.8</v>
      </c>
      <c r="AR3380">
        <v>0.8</v>
      </c>
      <c r="AS3380">
        <v>0.8</v>
      </c>
      <c r="AT3380">
        <v>0.8</v>
      </c>
      <c r="AU3380">
        <v>0.8</v>
      </c>
      <c r="AV3380">
        <v>0.8</v>
      </c>
      <c r="AW3380">
        <v>0.8</v>
      </c>
      <c r="AX3380">
        <v>0.8</v>
      </c>
      <c r="AY3380">
        <v>5</v>
      </c>
      <c r="AZ3380">
        <v>5</v>
      </c>
      <c r="BA3380">
        <v>5</v>
      </c>
      <c r="BB3380">
        <v>5</v>
      </c>
      <c r="BC3380">
        <v>5</v>
      </c>
      <c r="BD3380">
        <v>5</v>
      </c>
      <c r="BE3380">
        <v>5</v>
      </c>
      <c r="BF3380">
        <v>5</v>
      </c>
      <c r="BG3380">
        <v>5</v>
      </c>
      <c r="BH3380">
        <v>5</v>
      </c>
      <c r="BI3380">
        <v>5</v>
      </c>
      <c r="BJ3380">
        <v>5</v>
      </c>
      <c r="BK3380">
        <v>28</v>
      </c>
      <c r="BL3380">
        <v>28</v>
      </c>
      <c r="BM3380">
        <v>28</v>
      </c>
      <c r="BN3380">
        <v>28</v>
      </c>
      <c r="BO3380">
        <v>28</v>
      </c>
      <c r="BP3380">
        <v>28</v>
      </c>
      <c r="BQ3380">
        <v>28</v>
      </c>
      <c r="BR3380">
        <v>28</v>
      </c>
      <c r="BS3380">
        <v>28</v>
      </c>
      <c r="BT3380">
        <v>28</v>
      </c>
      <c r="BU3380">
        <v>28</v>
      </c>
      <c r="BV3380">
        <v>28</v>
      </c>
      <c r="BW3380">
        <v>0.8</v>
      </c>
      <c r="BX3380">
        <v>0.79999999999999905</v>
      </c>
      <c r="BY3380">
        <v>1344</v>
      </c>
      <c r="BZ3380" t="s">
        <v>253</v>
      </c>
      <c r="CA3380">
        <v>12</v>
      </c>
      <c r="CW3380">
        <v>0.8</v>
      </c>
      <c r="EA3380" t="s">
        <v>289</v>
      </c>
      <c r="EB3380">
        <v>23</v>
      </c>
      <c r="EC3380" t="s">
        <v>290</v>
      </c>
      <c r="ED3380">
        <v>30</v>
      </c>
      <c r="HA3380" s="8">
        <v>45583.592453703706</v>
      </c>
      <c r="HB3380">
        <v>7937952</v>
      </c>
      <c r="HE3380">
        <v>183</v>
      </c>
      <c r="HF3380" t="s">
        <v>18</v>
      </c>
      <c r="HG3380">
        <v>2</v>
      </c>
    </row>
    <row r="3381" spans="1:215" x14ac:dyDescent="0.3">
      <c r="A3381">
        <v>906775</v>
      </c>
      <c r="C3381" t="s">
        <v>244</v>
      </c>
      <c r="D3381">
        <v>1</v>
      </c>
      <c r="E3381" t="s">
        <v>245</v>
      </c>
      <c r="F3381">
        <v>2</v>
      </c>
      <c r="G3381">
        <v>3</v>
      </c>
      <c r="H3381" t="s">
        <v>0</v>
      </c>
      <c r="I3381" t="s">
        <v>256</v>
      </c>
      <c r="J3381">
        <v>1</v>
      </c>
      <c r="K3381" t="s">
        <v>257</v>
      </c>
      <c r="L3381" t="s">
        <v>248</v>
      </c>
      <c r="M3381" s="3">
        <v>330028561466</v>
      </c>
      <c r="O3381">
        <v>-22.642499999999998</v>
      </c>
      <c r="P3381">
        <v>-43.279666666700003</v>
      </c>
      <c r="Q3381">
        <v>3301702</v>
      </c>
      <c r="R3381" t="s">
        <v>249</v>
      </c>
      <c r="S3381" t="s">
        <v>6</v>
      </c>
      <c r="V3381" t="s">
        <v>250</v>
      </c>
      <c r="W3381" s="7">
        <v>43791</v>
      </c>
      <c r="AA3381" t="s">
        <v>1410</v>
      </c>
      <c r="AB3381" t="s">
        <v>249</v>
      </c>
      <c r="AF3381" t="s">
        <v>252</v>
      </c>
      <c r="AG3381">
        <v>3</v>
      </c>
      <c r="AM3381">
        <v>15</v>
      </c>
      <c r="AN3381">
        <v>15</v>
      </c>
      <c r="AO3381">
        <v>15</v>
      </c>
      <c r="AP3381">
        <v>15</v>
      </c>
      <c r="AQ3381">
        <v>15</v>
      </c>
      <c r="AR3381">
        <v>15</v>
      </c>
      <c r="AS3381">
        <v>15</v>
      </c>
      <c r="AT3381">
        <v>15</v>
      </c>
      <c r="AU3381">
        <v>15</v>
      </c>
      <c r="AV3381">
        <v>15</v>
      </c>
      <c r="AW3381">
        <v>15</v>
      </c>
      <c r="AX3381">
        <v>15</v>
      </c>
      <c r="AY3381">
        <v>8</v>
      </c>
      <c r="AZ3381">
        <v>8</v>
      </c>
      <c r="BA3381">
        <v>8</v>
      </c>
      <c r="BB3381">
        <v>8</v>
      </c>
      <c r="BC3381">
        <v>8</v>
      </c>
      <c r="BD3381">
        <v>8</v>
      </c>
      <c r="BE3381">
        <v>8</v>
      </c>
      <c r="BF3381">
        <v>8</v>
      </c>
      <c r="BG3381">
        <v>8</v>
      </c>
      <c r="BH3381">
        <v>8</v>
      </c>
      <c r="BI3381">
        <v>8</v>
      </c>
      <c r="BJ3381">
        <v>8</v>
      </c>
      <c r="BK3381">
        <v>22</v>
      </c>
      <c r="BL3381">
        <v>22</v>
      </c>
      <c r="BM3381">
        <v>22</v>
      </c>
      <c r="BN3381">
        <v>22</v>
      </c>
      <c r="BO3381">
        <v>22</v>
      </c>
      <c r="BP3381">
        <v>22</v>
      </c>
      <c r="BQ3381">
        <v>22</v>
      </c>
      <c r="BR3381">
        <v>22</v>
      </c>
      <c r="BS3381">
        <v>22</v>
      </c>
      <c r="BT3381">
        <v>22</v>
      </c>
      <c r="BU3381">
        <v>22</v>
      </c>
      <c r="BV3381">
        <v>22</v>
      </c>
      <c r="BW3381">
        <v>15</v>
      </c>
      <c r="BX3381">
        <v>15</v>
      </c>
      <c r="BY3381">
        <v>31680</v>
      </c>
      <c r="BZ3381" t="s">
        <v>253</v>
      </c>
      <c r="CA3381">
        <v>12</v>
      </c>
      <c r="HA3381" s="8">
        <v>45583.592453703706</v>
      </c>
      <c r="HB3381">
        <v>7937786</v>
      </c>
      <c r="HE3381">
        <v>183</v>
      </c>
      <c r="HF3381" t="s">
        <v>18</v>
      </c>
    </row>
    <row r="3382" spans="1:215" x14ac:dyDescent="0.3">
      <c r="A3382">
        <v>1034506</v>
      </c>
      <c r="C3382" t="s">
        <v>244</v>
      </c>
      <c r="D3382">
        <v>1</v>
      </c>
      <c r="E3382" t="s">
        <v>321</v>
      </c>
      <c r="F3382">
        <v>1</v>
      </c>
      <c r="G3382">
        <v>1</v>
      </c>
      <c r="H3382" t="s">
        <v>322</v>
      </c>
      <c r="I3382" t="s">
        <v>246</v>
      </c>
      <c r="J3382">
        <v>3</v>
      </c>
      <c r="K3382" t="s">
        <v>257</v>
      </c>
      <c r="L3382" t="s">
        <v>248</v>
      </c>
      <c r="M3382" s="3">
        <v>330031486925</v>
      </c>
      <c r="O3382">
        <v>-22.822444444399999</v>
      </c>
      <c r="P3382">
        <v>-43.341361111099999</v>
      </c>
      <c r="Q3382">
        <v>3304557</v>
      </c>
      <c r="R3382" t="s">
        <v>249</v>
      </c>
      <c r="S3382" t="s">
        <v>2</v>
      </c>
      <c r="T3382" t="s">
        <v>1598</v>
      </c>
      <c r="U3382" t="s">
        <v>2705</v>
      </c>
      <c r="V3382" t="s">
        <v>250</v>
      </c>
      <c r="W3382" s="7">
        <v>43791</v>
      </c>
      <c r="AA3382" t="s">
        <v>316</v>
      </c>
      <c r="AB3382" t="s">
        <v>249</v>
      </c>
      <c r="AC3382" t="s">
        <v>2</v>
      </c>
      <c r="AD3382" t="s">
        <v>271</v>
      </c>
      <c r="AE3382">
        <v>1</v>
      </c>
      <c r="AF3382" t="s">
        <v>272</v>
      </c>
      <c r="AG3382">
        <v>1</v>
      </c>
      <c r="AH3382" s="7">
        <v>44921</v>
      </c>
      <c r="AI3382" s="7">
        <v>43095</v>
      </c>
      <c r="AJ3382" t="s">
        <v>3143</v>
      </c>
      <c r="AK3382" t="s">
        <v>274</v>
      </c>
      <c r="AL3382">
        <v>431672017</v>
      </c>
      <c r="AM3382">
        <v>200</v>
      </c>
      <c r="AN3382">
        <v>200</v>
      </c>
      <c r="AO3382">
        <v>200</v>
      </c>
      <c r="AP3382">
        <v>200</v>
      </c>
      <c r="AQ3382">
        <v>200</v>
      </c>
      <c r="AR3382">
        <v>200</v>
      </c>
      <c r="AS3382">
        <v>200</v>
      </c>
      <c r="AT3382">
        <v>200</v>
      </c>
      <c r="AU3382">
        <v>200</v>
      </c>
      <c r="AV3382">
        <v>200</v>
      </c>
      <c r="AW3382">
        <v>200</v>
      </c>
      <c r="AX3382">
        <v>200</v>
      </c>
      <c r="AY3382">
        <v>8</v>
      </c>
      <c r="AZ3382">
        <v>8</v>
      </c>
      <c r="BA3382">
        <v>8</v>
      </c>
      <c r="BB3382">
        <v>8</v>
      </c>
      <c r="BC3382">
        <v>8</v>
      </c>
      <c r="BD3382">
        <v>8</v>
      </c>
      <c r="BE3382">
        <v>8</v>
      </c>
      <c r="BF3382">
        <v>8</v>
      </c>
      <c r="BG3382">
        <v>8</v>
      </c>
      <c r="BH3382">
        <v>8</v>
      </c>
      <c r="BI3382">
        <v>8</v>
      </c>
      <c r="BJ3382">
        <v>8</v>
      </c>
      <c r="BK3382">
        <v>22</v>
      </c>
      <c r="BL3382">
        <v>22</v>
      </c>
      <c r="BM3382">
        <v>22</v>
      </c>
      <c r="BN3382">
        <v>22</v>
      </c>
      <c r="BO3382">
        <v>22</v>
      </c>
      <c r="BP3382">
        <v>22</v>
      </c>
      <c r="BQ3382">
        <v>22</v>
      </c>
      <c r="BR3382">
        <v>22</v>
      </c>
      <c r="BS3382">
        <v>22</v>
      </c>
      <c r="BT3382">
        <v>22</v>
      </c>
      <c r="BU3382">
        <v>22</v>
      </c>
      <c r="BV3382">
        <v>22</v>
      </c>
      <c r="BW3382">
        <v>200</v>
      </c>
      <c r="BX3382">
        <v>200</v>
      </c>
      <c r="BY3382">
        <v>422400</v>
      </c>
      <c r="BZ3382" t="s">
        <v>262</v>
      </c>
      <c r="CA3382">
        <v>99</v>
      </c>
      <c r="DX3382" t="s">
        <v>281</v>
      </c>
      <c r="DY3382">
        <v>53</v>
      </c>
      <c r="HA3382" s="8">
        <v>45583.592453703706</v>
      </c>
      <c r="HB3382">
        <v>7937923</v>
      </c>
      <c r="HF3382" t="s">
        <v>18</v>
      </c>
    </row>
    <row r="3383" spans="1:215" x14ac:dyDescent="0.3">
      <c r="A3383">
        <v>1043526</v>
      </c>
      <c r="C3383" t="s">
        <v>244</v>
      </c>
      <c r="D3383">
        <v>1</v>
      </c>
      <c r="E3383" t="s">
        <v>245</v>
      </c>
      <c r="F3383">
        <v>2</v>
      </c>
      <c r="G3383">
        <v>3</v>
      </c>
      <c r="H3383" t="s">
        <v>0</v>
      </c>
      <c r="I3383" t="s">
        <v>256</v>
      </c>
      <c r="J3383">
        <v>1</v>
      </c>
      <c r="K3383" t="s">
        <v>257</v>
      </c>
      <c r="L3383" t="s">
        <v>248</v>
      </c>
      <c r="M3383" s="3">
        <v>330026439590</v>
      </c>
      <c r="O3383">
        <v>-22.5943611111</v>
      </c>
      <c r="P3383">
        <v>-43.298027777800002</v>
      </c>
      <c r="Q3383">
        <v>3301702</v>
      </c>
      <c r="R3383" t="s">
        <v>249</v>
      </c>
      <c r="S3383" t="s">
        <v>6</v>
      </c>
      <c r="V3383" t="s">
        <v>250</v>
      </c>
      <c r="W3383" s="7">
        <v>43838</v>
      </c>
      <c r="AA3383" t="s">
        <v>1977</v>
      </c>
      <c r="AB3383" t="s">
        <v>249</v>
      </c>
      <c r="AF3383" t="s">
        <v>252</v>
      </c>
      <c r="AG3383">
        <v>3</v>
      </c>
      <c r="AM3383">
        <v>4.5</v>
      </c>
      <c r="AN3383">
        <v>4.5</v>
      </c>
      <c r="AO3383">
        <v>4.5</v>
      </c>
      <c r="AP3383">
        <v>4.5</v>
      </c>
      <c r="AQ3383">
        <v>4.5</v>
      </c>
      <c r="AR3383">
        <v>4.5</v>
      </c>
      <c r="AS3383">
        <v>4.5</v>
      </c>
      <c r="AT3383">
        <v>4.5</v>
      </c>
      <c r="AU3383">
        <v>4.5</v>
      </c>
      <c r="AV3383">
        <v>4.5</v>
      </c>
      <c r="AW3383">
        <v>4.5</v>
      </c>
      <c r="AX3383">
        <v>4.5</v>
      </c>
      <c r="AY3383">
        <v>18</v>
      </c>
      <c r="AZ3383">
        <v>18</v>
      </c>
      <c r="BA3383">
        <v>18</v>
      </c>
      <c r="BB3383">
        <v>18</v>
      </c>
      <c r="BC3383">
        <v>18</v>
      </c>
      <c r="BD3383">
        <v>18</v>
      </c>
      <c r="BE3383">
        <v>18</v>
      </c>
      <c r="BF3383">
        <v>18</v>
      </c>
      <c r="BG3383">
        <v>18</v>
      </c>
      <c r="BH3383">
        <v>18</v>
      </c>
      <c r="BI3383">
        <v>18</v>
      </c>
      <c r="BJ3383">
        <v>18</v>
      </c>
      <c r="BK3383">
        <v>30</v>
      </c>
      <c r="BL3383">
        <v>28</v>
      </c>
      <c r="BM3383">
        <v>30</v>
      </c>
      <c r="BN3383">
        <v>30</v>
      </c>
      <c r="BO3383">
        <v>30</v>
      </c>
      <c r="BP3383">
        <v>30</v>
      </c>
      <c r="BQ3383">
        <v>30</v>
      </c>
      <c r="BR3383">
        <v>30</v>
      </c>
      <c r="BS3383">
        <v>30</v>
      </c>
      <c r="BT3383">
        <v>30</v>
      </c>
      <c r="BU3383">
        <v>30</v>
      </c>
      <c r="BV3383">
        <v>30</v>
      </c>
      <c r="BW3383">
        <v>4.5</v>
      </c>
      <c r="BX3383">
        <v>4.5</v>
      </c>
      <c r="BY3383">
        <v>28998</v>
      </c>
      <c r="BZ3383" t="s">
        <v>253</v>
      </c>
      <c r="CA3383">
        <v>12</v>
      </c>
      <c r="HA3383" s="8">
        <v>45583.592453703706</v>
      </c>
      <c r="HB3383">
        <v>7937787</v>
      </c>
      <c r="HF3383" t="s">
        <v>18</v>
      </c>
    </row>
    <row r="3384" spans="1:215" x14ac:dyDescent="0.3">
      <c r="A3384">
        <v>1045578</v>
      </c>
      <c r="C3384" t="s">
        <v>244</v>
      </c>
      <c r="D3384">
        <v>1</v>
      </c>
      <c r="E3384" t="s">
        <v>245</v>
      </c>
      <c r="F3384">
        <v>2</v>
      </c>
      <c r="G3384">
        <v>3</v>
      </c>
      <c r="H3384" t="s">
        <v>0</v>
      </c>
      <c r="I3384" t="s">
        <v>246</v>
      </c>
      <c r="J3384">
        <v>3</v>
      </c>
      <c r="K3384" t="s">
        <v>257</v>
      </c>
      <c r="L3384" t="s">
        <v>248</v>
      </c>
      <c r="M3384" s="3">
        <v>330032163704</v>
      </c>
      <c r="O3384">
        <v>-22.969805555600001</v>
      </c>
      <c r="P3384">
        <v>-43.708388888899997</v>
      </c>
      <c r="Q3384">
        <v>3304557</v>
      </c>
      <c r="R3384" t="s">
        <v>249</v>
      </c>
      <c r="S3384" t="s">
        <v>2</v>
      </c>
      <c r="V3384" t="s">
        <v>250</v>
      </c>
      <c r="W3384" s="7">
        <v>43840</v>
      </c>
      <c r="AA3384" t="s">
        <v>3144</v>
      </c>
      <c r="AB3384" t="s">
        <v>249</v>
      </c>
      <c r="AC3384" t="s">
        <v>2</v>
      </c>
      <c r="AD3384" t="s">
        <v>271</v>
      </c>
      <c r="AE3384">
        <v>1</v>
      </c>
      <c r="AF3384" t="s">
        <v>266</v>
      </c>
      <c r="AG3384">
        <v>4</v>
      </c>
      <c r="AH3384" s="7">
        <v>401757</v>
      </c>
      <c r="AI3384" s="7">
        <v>43819</v>
      </c>
      <c r="AJ3384" t="s">
        <v>3145</v>
      </c>
      <c r="AK3384" t="s">
        <v>318</v>
      </c>
      <c r="AL3384">
        <v>380342019</v>
      </c>
      <c r="AM3384">
        <v>1</v>
      </c>
      <c r="AN3384">
        <v>1</v>
      </c>
      <c r="AO3384">
        <v>1</v>
      </c>
      <c r="AP3384">
        <v>1</v>
      </c>
      <c r="AQ3384">
        <v>1</v>
      </c>
      <c r="AR3384">
        <v>1</v>
      </c>
      <c r="AS3384">
        <v>1</v>
      </c>
      <c r="AT3384">
        <v>1</v>
      </c>
      <c r="AU3384">
        <v>1</v>
      </c>
      <c r="AV3384">
        <v>1</v>
      </c>
      <c r="AW3384">
        <v>1</v>
      </c>
      <c r="AX3384">
        <v>1</v>
      </c>
      <c r="AY3384">
        <v>5</v>
      </c>
      <c r="AZ3384">
        <v>5</v>
      </c>
      <c r="BA3384">
        <v>5</v>
      </c>
      <c r="BB3384">
        <v>5</v>
      </c>
      <c r="BC3384">
        <v>5</v>
      </c>
      <c r="BD3384">
        <v>5</v>
      </c>
      <c r="BE3384">
        <v>5</v>
      </c>
      <c r="BF3384">
        <v>5</v>
      </c>
      <c r="BG3384">
        <v>5</v>
      </c>
      <c r="BH3384">
        <v>5</v>
      </c>
      <c r="BI3384">
        <v>5</v>
      </c>
      <c r="BJ3384">
        <v>5</v>
      </c>
      <c r="BK3384">
        <v>20</v>
      </c>
      <c r="BL3384">
        <v>20</v>
      </c>
      <c r="BM3384">
        <v>20</v>
      </c>
      <c r="BN3384">
        <v>20</v>
      </c>
      <c r="BO3384">
        <v>20</v>
      </c>
      <c r="BP3384">
        <v>20</v>
      </c>
      <c r="BQ3384">
        <v>20</v>
      </c>
      <c r="BR3384">
        <v>20</v>
      </c>
      <c r="BS3384">
        <v>20</v>
      </c>
      <c r="BT3384">
        <v>20</v>
      </c>
      <c r="BU3384">
        <v>20</v>
      </c>
      <c r="BV3384">
        <v>20</v>
      </c>
      <c r="BW3384">
        <v>1</v>
      </c>
      <c r="BX3384">
        <v>1</v>
      </c>
      <c r="BY3384">
        <v>1200</v>
      </c>
      <c r="BZ3384" t="s">
        <v>262</v>
      </c>
      <c r="CA3384">
        <v>99</v>
      </c>
      <c r="DX3384" t="s">
        <v>281</v>
      </c>
      <c r="DY3384">
        <v>53</v>
      </c>
      <c r="HA3384" s="8">
        <v>45583.592453703706</v>
      </c>
      <c r="HB3384">
        <v>7937971</v>
      </c>
      <c r="HF3384" t="s">
        <v>18</v>
      </c>
    </row>
    <row r="3385" spans="1:215" x14ac:dyDescent="0.3">
      <c r="A3385">
        <v>1305511</v>
      </c>
      <c r="C3385" t="s">
        <v>244</v>
      </c>
      <c r="D3385">
        <v>1</v>
      </c>
      <c r="E3385" t="s">
        <v>245</v>
      </c>
      <c r="F3385">
        <v>2</v>
      </c>
      <c r="G3385">
        <v>3</v>
      </c>
      <c r="H3385" t="s">
        <v>0</v>
      </c>
      <c r="I3385" t="s">
        <v>246</v>
      </c>
      <c r="J3385">
        <v>3</v>
      </c>
      <c r="K3385" t="s">
        <v>257</v>
      </c>
      <c r="L3385" t="s">
        <v>248</v>
      </c>
      <c r="M3385" s="3">
        <v>330039766412</v>
      </c>
      <c r="O3385">
        <v>-22.873999999999999</v>
      </c>
      <c r="P3385">
        <v>-42.981805555599998</v>
      </c>
      <c r="Q3385">
        <v>3304904</v>
      </c>
      <c r="R3385" t="s">
        <v>249</v>
      </c>
      <c r="S3385" t="s">
        <v>12</v>
      </c>
      <c r="V3385" t="s">
        <v>250</v>
      </c>
      <c r="W3385" s="7">
        <v>44701</v>
      </c>
      <c r="AA3385" t="s">
        <v>1143</v>
      </c>
      <c r="AB3385" t="s">
        <v>249</v>
      </c>
      <c r="AC3385" t="s">
        <v>12</v>
      </c>
      <c r="AD3385" t="s">
        <v>271</v>
      </c>
      <c r="AE3385">
        <v>1</v>
      </c>
      <c r="AF3385" t="s">
        <v>272</v>
      </c>
      <c r="AG3385">
        <v>1</v>
      </c>
      <c r="AH3385" s="7">
        <v>46846</v>
      </c>
      <c r="AI3385" s="7">
        <v>45019</v>
      </c>
      <c r="AJ3385" t="s">
        <v>3146</v>
      </c>
      <c r="AK3385" t="s">
        <v>274</v>
      </c>
      <c r="AL3385">
        <v>32802023</v>
      </c>
      <c r="AM3385">
        <v>2</v>
      </c>
      <c r="AN3385">
        <v>2</v>
      </c>
      <c r="AO3385">
        <v>2</v>
      </c>
      <c r="AP3385">
        <v>2</v>
      </c>
      <c r="AQ3385">
        <v>2</v>
      </c>
      <c r="AR3385">
        <v>2</v>
      </c>
      <c r="AS3385">
        <v>2</v>
      </c>
      <c r="AT3385">
        <v>2</v>
      </c>
      <c r="AU3385">
        <v>2</v>
      </c>
      <c r="AV3385">
        <v>2</v>
      </c>
      <c r="AW3385">
        <v>2</v>
      </c>
      <c r="AX3385">
        <v>2</v>
      </c>
      <c r="AY3385">
        <v>4</v>
      </c>
      <c r="AZ3385">
        <v>4</v>
      </c>
      <c r="BA3385">
        <v>4</v>
      </c>
      <c r="BB3385">
        <v>4</v>
      </c>
      <c r="BC3385">
        <v>4</v>
      </c>
      <c r="BD3385">
        <v>4</v>
      </c>
      <c r="BE3385">
        <v>4</v>
      </c>
      <c r="BF3385">
        <v>4</v>
      </c>
      <c r="BG3385">
        <v>4</v>
      </c>
      <c r="BH3385">
        <v>4</v>
      </c>
      <c r="BI3385">
        <v>4</v>
      </c>
      <c r="BJ3385">
        <v>4</v>
      </c>
      <c r="BK3385">
        <v>26</v>
      </c>
      <c r="BL3385">
        <v>26</v>
      </c>
      <c r="BM3385">
        <v>26</v>
      </c>
      <c r="BN3385">
        <v>26</v>
      </c>
      <c r="BO3385">
        <v>26</v>
      </c>
      <c r="BP3385">
        <v>26</v>
      </c>
      <c r="BQ3385">
        <v>26</v>
      </c>
      <c r="BR3385">
        <v>26</v>
      </c>
      <c r="BS3385">
        <v>26</v>
      </c>
      <c r="BT3385">
        <v>26</v>
      </c>
      <c r="BU3385">
        <v>26</v>
      </c>
      <c r="BV3385">
        <v>26</v>
      </c>
      <c r="BW3385">
        <v>2</v>
      </c>
      <c r="BX3385">
        <v>2</v>
      </c>
      <c r="BY3385">
        <v>2496</v>
      </c>
      <c r="BZ3385" t="s">
        <v>262</v>
      </c>
      <c r="CA3385">
        <v>99</v>
      </c>
      <c r="DX3385" t="s">
        <v>281</v>
      </c>
      <c r="DY3385">
        <v>53</v>
      </c>
      <c r="FD3385" t="s">
        <v>259</v>
      </c>
      <c r="FE3385">
        <v>10</v>
      </c>
      <c r="FH3385" t="s">
        <v>425</v>
      </c>
      <c r="FI3385">
        <v>158</v>
      </c>
      <c r="FP3385">
        <v>64</v>
      </c>
      <c r="FS3385" t="s">
        <v>3147</v>
      </c>
      <c r="FT3385" t="s">
        <v>284</v>
      </c>
      <c r="FU3385">
        <v>1</v>
      </c>
      <c r="FV3385">
        <v>24</v>
      </c>
      <c r="FW3385">
        <v>33.11</v>
      </c>
      <c r="FX3385">
        <v>8.73</v>
      </c>
      <c r="FY3385">
        <v>2</v>
      </c>
      <c r="GF3385" s="7">
        <v>44677</v>
      </c>
      <c r="GG3385" s="7">
        <v>44677</v>
      </c>
      <c r="GH3385">
        <v>219</v>
      </c>
      <c r="GI3385">
        <v>23.9</v>
      </c>
      <c r="GJ3385">
        <v>359</v>
      </c>
      <c r="GK3385">
        <v>6.08</v>
      </c>
      <c r="GN3385">
        <v>150</v>
      </c>
      <c r="GO3385">
        <v>19.72</v>
      </c>
      <c r="GQ3385">
        <v>61.22</v>
      </c>
      <c r="GR3385">
        <v>116</v>
      </c>
      <c r="GS3385">
        <v>0.59</v>
      </c>
      <c r="GT3385">
        <v>0.5</v>
      </c>
      <c r="GU3385">
        <v>10</v>
      </c>
      <c r="GV3385">
        <v>0.01</v>
      </c>
      <c r="GW3385">
        <v>7.82</v>
      </c>
      <c r="GX3385">
        <v>83.52</v>
      </c>
      <c r="GY3385">
        <v>50.99</v>
      </c>
      <c r="GZ3385">
        <v>10.86</v>
      </c>
      <c r="HA3385" s="8">
        <v>45583.592453703706</v>
      </c>
      <c r="HB3385">
        <v>7937425</v>
      </c>
      <c r="HE3385">
        <v>183</v>
      </c>
      <c r="HF3385" t="s">
        <v>18</v>
      </c>
    </row>
    <row r="3386" spans="1:215" x14ac:dyDescent="0.3">
      <c r="A3386">
        <v>607141</v>
      </c>
      <c r="C3386" t="s">
        <v>244</v>
      </c>
      <c r="D3386">
        <v>1</v>
      </c>
      <c r="E3386" t="s">
        <v>245</v>
      </c>
      <c r="F3386">
        <v>2</v>
      </c>
      <c r="G3386">
        <v>3</v>
      </c>
      <c r="H3386" t="s">
        <v>0</v>
      </c>
      <c r="I3386" t="s">
        <v>323</v>
      </c>
      <c r="J3386">
        <v>4</v>
      </c>
      <c r="K3386" t="s">
        <v>247</v>
      </c>
      <c r="L3386" t="s">
        <v>248</v>
      </c>
      <c r="M3386" s="3">
        <v>330006019731</v>
      </c>
      <c r="O3386">
        <v>-22.966555555500001</v>
      </c>
      <c r="P3386">
        <v>-43.411816666599996</v>
      </c>
      <c r="Q3386">
        <v>3304557</v>
      </c>
      <c r="R3386" t="s">
        <v>249</v>
      </c>
      <c r="S3386" t="s">
        <v>2</v>
      </c>
      <c r="V3386" t="s">
        <v>250</v>
      </c>
      <c r="W3386" s="7">
        <v>42740</v>
      </c>
      <c r="X3386">
        <v>136101</v>
      </c>
      <c r="AA3386" t="s">
        <v>3148</v>
      </c>
      <c r="AB3386" t="s">
        <v>249</v>
      </c>
      <c r="AC3386" t="s">
        <v>2</v>
      </c>
      <c r="AD3386" t="s">
        <v>271</v>
      </c>
      <c r="AE3386">
        <v>1</v>
      </c>
      <c r="AF3386" t="s">
        <v>484</v>
      </c>
      <c r="AG3386">
        <v>5</v>
      </c>
      <c r="AH3386" s="7">
        <v>42683</v>
      </c>
      <c r="AI3386" s="7">
        <v>40856</v>
      </c>
      <c r="AJ3386" t="s">
        <v>3149</v>
      </c>
      <c r="AK3386" t="s">
        <v>789</v>
      </c>
      <c r="AL3386">
        <v>181402011</v>
      </c>
      <c r="AM3386">
        <v>3</v>
      </c>
      <c r="AN3386">
        <v>3</v>
      </c>
      <c r="AO3386">
        <v>3</v>
      </c>
      <c r="AP3386">
        <v>3</v>
      </c>
      <c r="AQ3386">
        <v>3</v>
      </c>
      <c r="AR3386">
        <v>3</v>
      </c>
      <c r="AS3386">
        <v>3</v>
      </c>
      <c r="AT3386">
        <v>3</v>
      </c>
      <c r="AU3386">
        <v>3</v>
      </c>
      <c r="AV3386">
        <v>3</v>
      </c>
      <c r="AW3386">
        <v>3</v>
      </c>
      <c r="AX3386">
        <v>3</v>
      </c>
      <c r="AY3386">
        <v>10</v>
      </c>
      <c r="AZ3386">
        <v>10</v>
      </c>
      <c r="BA3386">
        <v>10</v>
      </c>
      <c r="BB3386">
        <v>10</v>
      </c>
      <c r="BC3386">
        <v>10</v>
      </c>
      <c r="BD3386">
        <v>10</v>
      </c>
      <c r="BE3386">
        <v>10</v>
      </c>
      <c r="BF3386">
        <v>10</v>
      </c>
      <c r="BG3386">
        <v>10</v>
      </c>
      <c r="BH3386">
        <v>10</v>
      </c>
      <c r="BI3386">
        <v>10</v>
      </c>
      <c r="BJ3386">
        <v>10</v>
      </c>
      <c r="BK3386">
        <v>31</v>
      </c>
      <c r="BL3386">
        <v>28</v>
      </c>
      <c r="BM3386">
        <v>31</v>
      </c>
      <c r="BN3386">
        <v>30</v>
      </c>
      <c r="BO3386">
        <v>31</v>
      </c>
      <c r="BP3386">
        <v>30</v>
      </c>
      <c r="BQ3386">
        <v>31</v>
      </c>
      <c r="BR3386">
        <v>31</v>
      </c>
      <c r="BS3386">
        <v>30</v>
      </c>
      <c r="BT3386">
        <v>31</v>
      </c>
      <c r="BU3386">
        <v>30</v>
      </c>
      <c r="BV3386">
        <v>31</v>
      </c>
      <c r="BW3386">
        <v>4.0999999999999996</v>
      </c>
      <c r="BX3386">
        <v>3</v>
      </c>
      <c r="BY3386">
        <v>10950</v>
      </c>
      <c r="BZ3386" t="s">
        <v>262</v>
      </c>
      <c r="CA3386">
        <v>99</v>
      </c>
      <c r="CW3386">
        <v>0</v>
      </c>
      <c r="DX3386" t="s">
        <v>430</v>
      </c>
      <c r="DY3386">
        <v>44</v>
      </c>
      <c r="FD3386" t="s">
        <v>259</v>
      </c>
      <c r="FE3386">
        <v>10</v>
      </c>
      <c r="FH3386" t="s">
        <v>425</v>
      </c>
      <c r="FI3386">
        <v>155</v>
      </c>
      <c r="FP3386">
        <v>32</v>
      </c>
      <c r="FW3386">
        <v>18</v>
      </c>
      <c r="FX3386">
        <v>2.8</v>
      </c>
      <c r="FY3386">
        <v>4.0999999999999996</v>
      </c>
      <c r="GH3386">
        <v>208</v>
      </c>
      <c r="GJ3386">
        <v>360</v>
      </c>
      <c r="GK3386">
        <v>6.33</v>
      </c>
      <c r="GO3386">
        <v>10</v>
      </c>
      <c r="GR3386">
        <v>34</v>
      </c>
      <c r="GS3386">
        <v>0.21</v>
      </c>
      <c r="GV3386">
        <v>0.3</v>
      </c>
      <c r="GW3386">
        <v>2.2999999999999998</v>
      </c>
      <c r="GX3386">
        <v>19</v>
      </c>
      <c r="GY3386">
        <v>1.7</v>
      </c>
      <c r="GZ3386">
        <v>2.8</v>
      </c>
      <c r="HA3386" s="8">
        <v>45583.592453703706</v>
      </c>
      <c r="HB3386">
        <v>7937942</v>
      </c>
      <c r="HE3386">
        <v>183</v>
      </c>
      <c r="HF3386" t="s">
        <v>18</v>
      </c>
      <c r="HG3386">
        <v>2</v>
      </c>
    </row>
    <row r="3387" spans="1:215" x14ac:dyDescent="0.3">
      <c r="A3387">
        <v>1028049</v>
      </c>
      <c r="C3387" t="s">
        <v>320</v>
      </c>
      <c r="D3387">
        <v>2</v>
      </c>
      <c r="E3387" t="s">
        <v>321</v>
      </c>
      <c r="F3387">
        <v>1</v>
      </c>
      <c r="G3387">
        <v>1</v>
      </c>
      <c r="H3387" t="s">
        <v>322</v>
      </c>
      <c r="I3387" t="s">
        <v>256</v>
      </c>
      <c r="J3387">
        <v>1</v>
      </c>
      <c r="K3387" t="s">
        <v>257</v>
      </c>
      <c r="L3387" t="s">
        <v>248</v>
      </c>
      <c r="M3387" s="3">
        <v>330030650020</v>
      </c>
      <c r="O3387">
        <v>-22.5930277778</v>
      </c>
      <c r="P3387">
        <v>-42.889666666700002</v>
      </c>
      <c r="Q3387">
        <v>3300803</v>
      </c>
      <c r="R3387" t="s">
        <v>249</v>
      </c>
      <c r="S3387" t="s">
        <v>1</v>
      </c>
      <c r="T3387" t="s">
        <v>1274</v>
      </c>
      <c r="V3387" t="s">
        <v>250</v>
      </c>
      <c r="W3387" s="7">
        <v>43754</v>
      </c>
      <c r="AA3387" t="s">
        <v>539</v>
      </c>
      <c r="AB3387" t="s">
        <v>249</v>
      </c>
      <c r="AC3387" t="s">
        <v>1</v>
      </c>
      <c r="AD3387" t="s">
        <v>271</v>
      </c>
      <c r="AE3387">
        <v>1</v>
      </c>
      <c r="AF3387" t="s">
        <v>272</v>
      </c>
      <c r="AG3387">
        <v>1</v>
      </c>
      <c r="AH3387" s="7">
        <v>45875</v>
      </c>
      <c r="AI3387" s="7">
        <v>44049</v>
      </c>
      <c r="AJ3387" t="s">
        <v>3150</v>
      </c>
      <c r="AK3387" t="s">
        <v>274</v>
      </c>
      <c r="AL3387">
        <v>70642020</v>
      </c>
      <c r="AM3387">
        <v>169.58</v>
      </c>
      <c r="AN3387">
        <v>169.58</v>
      </c>
      <c r="AO3387">
        <v>169.58</v>
      </c>
      <c r="AP3387">
        <v>169.58</v>
      </c>
      <c r="AQ3387">
        <v>169.58</v>
      </c>
      <c r="AR3387">
        <v>169.58</v>
      </c>
      <c r="AS3387">
        <v>169.58</v>
      </c>
      <c r="AT3387">
        <v>169.58</v>
      </c>
      <c r="AU3387">
        <v>169.58</v>
      </c>
      <c r="AV3387">
        <v>169.58</v>
      </c>
      <c r="AW3387">
        <v>169.58</v>
      </c>
      <c r="AX3387">
        <v>169.58</v>
      </c>
      <c r="AY3387">
        <v>24</v>
      </c>
      <c r="AZ3387">
        <v>24</v>
      </c>
      <c r="BA3387">
        <v>24</v>
      </c>
      <c r="BB3387">
        <v>24</v>
      </c>
      <c r="BC3387">
        <v>24</v>
      </c>
      <c r="BD3387">
        <v>24</v>
      </c>
      <c r="BE3387">
        <v>24</v>
      </c>
      <c r="BF3387">
        <v>24</v>
      </c>
      <c r="BG3387">
        <v>24</v>
      </c>
      <c r="BH3387">
        <v>24</v>
      </c>
      <c r="BI3387">
        <v>24</v>
      </c>
      <c r="BJ3387">
        <v>24</v>
      </c>
      <c r="BK3387">
        <v>31</v>
      </c>
      <c r="BL3387">
        <v>28</v>
      </c>
      <c r="BM3387">
        <v>31</v>
      </c>
      <c r="BN3387">
        <v>30</v>
      </c>
      <c r="BO3387">
        <v>31</v>
      </c>
      <c r="BP3387">
        <v>30</v>
      </c>
      <c r="BQ3387">
        <v>31</v>
      </c>
      <c r="BR3387">
        <v>31</v>
      </c>
      <c r="BS3387">
        <v>30</v>
      </c>
      <c r="BT3387">
        <v>31</v>
      </c>
      <c r="BU3387">
        <v>30</v>
      </c>
      <c r="BV3387">
        <v>31</v>
      </c>
      <c r="BW3387">
        <v>239.41</v>
      </c>
      <c r="BX3387">
        <v>169.57999999999899</v>
      </c>
      <c r="BY3387">
        <v>1485520.8</v>
      </c>
      <c r="BZ3387" t="s">
        <v>262</v>
      </c>
      <c r="CA3387">
        <v>99</v>
      </c>
      <c r="DX3387" t="s">
        <v>281</v>
      </c>
      <c r="DY3387">
        <v>53</v>
      </c>
      <c r="EO3387">
        <v>6006.95</v>
      </c>
      <c r="EP3387">
        <v>119</v>
      </c>
      <c r="EQ3387">
        <v>20.93</v>
      </c>
      <c r="ER3387">
        <v>0.41</v>
      </c>
      <c r="ES3387">
        <v>1848</v>
      </c>
      <c r="ET3387">
        <v>36.96</v>
      </c>
      <c r="EV3387" t="s">
        <v>326</v>
      </c>
      <c r="EW3387">
        <v>999</v>
      </c>
      <c r="HA3387" s="8">
        <v>45583.592453703706</v>
      </c>
      <c r="HB3387">
        <v>7937691</v>
      </c>
      <c r="HF3387" t="s">
        <v>18</v>
      </c>
    </row>
    <row r="3388" spans="1:215" x14ac:dyDescent="0.3">
      <c r="A3388">
        <v>1086032</v>
      </c>
      <c r="C3388" t="s">
        <v>244</v>
      </c>
      <c r="D3388">
        <v>1</v>
      </c>
      <c r="E3388" t="s">
        <v>245</v>
      </c>
      <c r="F3388">
        <v>2</v>
      </c>
      <c r="G3388">
        <v>3</v>
      </c>
      <c r="H3388" t="s">
        <v>0</v>
      </c>
      <c r="I3388" t="s">
        <v>256</v>
      </c>
      <c r="J3388">
        <v>1</v>
      </c>
      <c r="K3388" t="s">
        <v>257</v>
      </c>
      <c r="L3388" t="s">
        <v>248</v>
      </c>
      <c r="M3388" s="3">
        <v>330032629916</v>
      </c>
      <c r="O3388">
        <v>-22.7500277778</v>
      </c>
      <c r="P3388">
        <v>-42.878</v>
      </c>
      <c r="Q3388">
        <v>3301900</v>
      </c>
      <c r="R3388" t="s">
        <v>249</v>
      </c>
      <c r="S3388" t="s">
        <v>8</v>
      </c>
      <c r="V3388" t="s">
        <v>250</v>
      </c>
      <c r="W3388" s="7">
        <v>43900</v>
      </c>
      <c r="AA3388" t="s">
        <v>2063</v>
      </c>
      <c r="AB3388" t="s">
        <v>249</v>
      </c>
      <c r="AC3388" t="s">
        <v>8</v>
      </c>
      <c r="AF3388" t="s">
        <v>252</v>
      </c>
      <c r="AG3388">
        <v>3</v>
      </c>
      <c r="AM3388">
        <v>2.52</v>
      </c>
      <c r="AN3388">
        <v>2.52</v>
      </c>
      <c r="AO3388">
        <v>2.52</v>
      </c>
      <c r="AP3388">
        <v>2.52</v>
      </c>
      <c r="AQ3388">
        <v>2.52</v>
      </c>
      <c r="AR3388">
        <v>2.52</v>
      </c>
      <c r="AS3388">
        <v>2.52</v>
      </c>
      <c r="AT3388">
        <v>2.52</v>
      </c>
      <c r="AU3388">
        <v>2.52</v>
      </c>
      <c r="AV3388">
        <v>2.52</v>
      </c>
      <c r="AW3388">
        <v>2.52</v>
      </c>
      <c r="AX3388">
        <v>2.52</v>
      </c>
      <c r="AY3388">
        <v>10</v>
      </c>
      <c r="AZ3388">
        <v>10</v>
      </c>
      <c r="BA3388">
        <v>10</v>
      </c>
      <c r="BB3388">
        <v>10</v>
      </c>
      <c r="BC3388">
        <v>10</v>
      </c>
      <c r="BD3388">
        <v>10</v>
      </c>
      <c r="BE3388">
        <v>10</v>
      </c>
      <c r="BF3388">
        <v>10</v>
      </c>
      <c r="BG3388">
        <v>10</v>
      </c>
      <c r="BH3388">
        <v>10</v>
      </c>
      <c r="BI3388">
        <v>10</v>
      </c>
      <c r="BJ3388">
        <v>10</v>
      </c>
      <c r="BK3388">
        <v>31</v>
      </c>
      <c r="BL3388">
        <v>28</v>
      </c>
      <c r="BM3388">
        <v>31</v>
      </c>
      <c r="BN3388">
        <v>30</v>
      </c>
      <c r="BO3388">
        <v>31</v>
      </c>
      <c r="BP3388">
        <v>30</v>
      </c>
      <c r="BQ3388">
        <v>31</v>
      </c>
      <c r="BR3388">
        <v>31</v>
      </c>
      <c r="BS3388">
        <v>30</v>
      </c>
      <c r="BT3388">
        <v>31</v>
      </c>
      <c r="BU3388">
        <v>30</v>
      </c>
      <c r="BV3388">
        <v>31</v>
      </c>
      <c r="BW3388">
        <v>2.52</v>
      </c>
      <c r="BX3388">
        <v>2.52</v>
      </c>
      <c r="BY3388">
        <v>0</v>
      </c>
      <c r="BZ3388" t="s">
        <v>262</v>
      </c>
      <c r="CA3388">
        <v>99</v>
      </c>
      <c r="DX3388" t="s">
        <v>281</v>
      </c>
      <c r="DY3388">
        <v>53</v>
      </c>
      <c r="HA3388" s="8">
        <v>45583.592453703706</v>
      </c>
      <c r="HB3388">
        <v>7937422</v>
      </c>
      <c r="HF3388" t="s">
        <v>18</v>
      </c>
    </row>
    <row r="3389" spans="1:215" x14ac:dyDescent="0.3">
      <c r="A3389">
        <v>1308160</v>
      </c>
      <c r="C3389" t="s">
        <v>244</v>
      </c>
      <c r="D3389">
        <v>1</v>
      </c>
      <c r="E3389" t="s">
        <v>245</v>
      </c>
      <c r="F3389">
        <v>2</v>
      </c>
      <c r="G3389">
        <v>3</v>
      </c>
      <c r="H3389" t="s">
        <v>0</v>
      </c>
      <c r="I3389" t="s">
        <v>246</v>
      </c>
      <c r="J3389">
        <v>3</v>
      </c>
      <c r="K3389" t="s">
        <v>257</v>
      </c>
      <c r="L3389" t="s">
        <v>248</v>
      </c>
      <c r="M3389" s="3">
        <v>330006410538</v>
      </c>
      <c r="O3389">
        <v>-22.736944444399999</v>
      </c>
      <c r="P3389">
        <v>-43.486944444400002</v>
      </c>
      <c r="Q3389">
        <v>3303500</v>
      </c>
      <c r="R3389" t="s">
        <v>249</v>
      </c>
      <c r="S3389" t="s">
        <v>9</v>
      </c>
      <c r="V3389" t="s">
        <v>250</v>
      </c>
      <c r="W3389" s="7">
        <v>44729</v>
      </c>
      <c r="AA3389" t="s">
        <v>3151</v>
      </c>
      <c r="AB3389" t="s">
        <v>249</v>
      </c>
      <c r="AC3389" t="s">
        <v>9</v>
      </c>
      <c r="AD3389" t="s">
        <v>271</v>
      </c>
      <c r="AE3389">
        <v>1</v>
      </c>
      <c r="AF3389" t="s">
        <v>272</v>
      </c>
      <c r="AG3389">
        <v>1</v>
      </c>
      <c r="AH3389" s="7">
        <v>47122</v>
      </c>
      <c r="AI3389" s="7">
        <v>45295</v>
      </c>
      <c r="AJ3389" t="s">
        <v>3152</v>
      </c>
      <c r="AK3389" t="s">
        <v>274</v>
      </c>
      <c r="AL3389">
        <v>65062024</v>
      </c>
      <c r="AM3389">
        <v>2.21</v>
      </c>
      <c r="AN3389">
        <v>2.21</v>
      </c>
      <c r="AO3389">
        <v>2.21</v>
      </c>
      <c r="AP3389">
        <v>2.21</v>
      </c>
      <c r="AQ3389">
        <v>2.21</v>
      </c>
      <c r="AR3389">
        <v>2.21</v>
      </c>
      <c r="AS3389">
        <v>2.21</v>
      </c>
      <c r="AT3389">
        <v>2.21</v>
      </c>
      <c r="AU3389">
        <v>2.21</v>
      </c>
      <c r="AV3389">
        <v>2.21</v>
      </c>
      <c r="AW3389">
        <v>2.21</v>
      </c>
      <c r="AX3389">
        <v>2.21</v>
      </c>
      <c r="AY3389">
        <v>19</v>
      </c>
      <c r="AZ3389">
        <v>19</v>
      </c>
      <c r="BA3389">
        <v>19</v>
      </c>
      <c r="BB3389">
        <v>19</v>
      </c>
      <c r="BC3389">
        <v>19</v>
      </c>
      <c r="BD3389">
        <v>19</v>
      </c>
      <c r="BE3389">
        <v>19</v>
      </c>
      <c r="BF3389">
        <v>19</v>
      </c>
      <c r="BG3389">
        <v>19</v>
      </c>
      <c r="BH3389">
        <v>19</v>
      </c>
      <c r="BI3389">
        <v>19</v>
      </c>
      <c r="BJ3389">
        <v>19</v>
      </c>
      <c r="BK3389">
        <v>30</v>
      </c>
      <c r="BL3389">
        <v>28</v>
      </c>
      <c r="BM3389">
        <v>30</v>
      </c>
      <c r="BN3389">
        <v>30</v>
      </c>
      <c r="BO3389">
        <v>30</v>
      </c>
      <c r="BP3389">
        <v>30</v>
      </c>
      <c r="BQ3389">
        <v>30</v>
      </c>
      <c r="BR3389">
        <v>30</v>
      </c>
      <c r="BS3389">
        <v>30</v>
      </c>
      <c r="BT3389">
        <v>30</v>
      </c>
      <c r="BU3389">
        <v>30</v>
      </c>
      <c r="BV3389">
        <v>30</v>
      </c>
      <c r="BW3389">
        <v>2.21</v>
      </c>
      <c r="BX3389">
        <v>2.21</v>
      </c>
      <c r="BY3389">
        <v>15032.42</v>
      </c>
      <c r="BZ3389" t="s">
        <v>262</v>
      </c>
      <c r="CA3389">
        <v>99</v>
      </c>
      <c r="DX3389" t="s">
        <v>281</v>
      </c>
      <c r="DY3389">
        <v>53</v>
      </c>
      <c r="HA3389" s="8">
        <v>45583.592453703706</v>
      </c>
      <c r="HB3389">
        <v>793783</v>
      </c>
      <c r="HE3389">
        <v>183</v>
      </c>
      <c r="HF3389" t="s">
        <v>18</v>
      </c>
    </row>
    <row r="3390" spans="1:215" x14ac:dyDescent="0.3">
      <c r="A3390">
        <v>748558</v>
      </c>
      <c r="C3390" t="s">
        <v>244</v>
      </c>
      <c r="D3390">
        <v>1</v>
      </c>
      <c r="E3390" t="s">
        <v>245</v>
      </c>
      <c r="F3390">
        <v>2</v>
      </c>
      <c r="G3390">
        <v>3</v>
      </c>
      <c r="H3390" t="s">
        <v>0</v>
      </c>
      <c r="I3390" t="s">
        <v>246</v>
      </c>
      <c r="J3390">
        <v>3</v>
      </c>
      <c r="K3390" t="s">
        <v>247</v>
      </c>
      <c r="L3390" t="s">
        <v>248</v>
      </c>
      <c r="M3390" s="3">
        <v>330009873750</v>
      </c>
      <c r="O3390">
        <v>-22.914111111099999</v>
      </c>
      <c r="P3390">
        <v>-42.746277777700001</v>
      </c>
      <c r="Q3390">
        <v>3302700</v>
      </c>
      <c r="R3390" t="s">
        <v>249</v>
      </c>
      <c r="S3390" t="s">
        <v>5</v>
      </c>
      <c r="V3390" t="s">
        <v>250</v>
      </c>
      <c r="W3390" s="7">
        <v>43048</v>
      </c>
      <c r="X3390">
        <v>227461</v>
      </c>
      <c r="AA3390" t="s">
        <v>1442</v>
      </c>
      <c r="AB3390" t="s">
        <v>249</v>
      </c>
      <c r="AC3390" t="s">
        <v>5</v>
      </c>
      <c r="AD3390" t="s">
        <v>271</v>
      </c>
      <c r="AE3390">
        <v>1</v>
      </c>
      <c r="AF3390" t="s">
        <v>272</v>
      </c>
      <c r="AG3390">
        <v>1</v>
      </c>
      <c r="AH3390" s="7">
        <v>43554</v>
      </c>
      <c r="AI3390" s="7">
        <v>42824</v>
      </c>
      <c r="AJ3390" t="s">
        <v>3153</v>
      </c>
      <c r="AK3390" t="s">
        <v>274</v>
      </c>
      <c r="AL3390">
        <v>391922017</v>
      </c>
      <c r="AM3390">
        <v>4.75</v>
      </c>
      <c r="AN3390">
        <v>4.75</v>
      </c>
      <c r="AO3390">
        <v>4.75</v>
      </c>
      <c r="AP3390">
        <v>4.75</v>
      </c>
      <c r="AQ3390">
        <v>4.75</v>
      </c>
      <c r="AR3390">
        <v>4.75</v>
      </c>
      <c r="AS3390">
        <v>4.75</v>
      </c>
      <c r="AT3390">
        <v>4.75</v>
      </c>
      <c r="AU3390">
        <v>4.75</v>
      </c>
      <c r="AV3390">
        <v>4.75</v>
      </c>
      <c r="AW3390">
        <v>4.75</v>
      </c>
      <c r="AX3390">
        <v>4.75</v>
      </c>
      <c r="AY3390">
        <v>20</v>
      </c>
      <c r="AZ3390">
        <v>20</v>
      </c>
      <c r="BA3390">
        <v>20</v>
      </c>
      <c r="BB3390">
        <v>20</v>
      </c>
      <c r="BC3390">
        <v>20</v>
      </c>
      <c r="BD3390">
        <v>20</v>
      </c>
      <c r="BE3390">
        <v>20</v>
      </c>
      <c r="BF3390">
        <v>20</v>
      </c>
      <c r="BG3390">
        <v>20</v>
      </c>
      <c r="BH3390">
        <v>20</v>
      </c>
      <c r="BI3390">
        <v>20</v>
      </c>
      <c r="BJ3390">
        <v>20</v>
      </c>
      <c r="BK3390">
        <v>31</v>
      </c>
      <c r="BL3390">
        <v>28</v>
      </c>
      <c r="BM3390">
        <v>31</v>
      </c>
      <c r="BN3390">
        <v>30</v>
      </c>
      <c r="BO3390">
        <v>31</v>
      </c>
      <c r="BP3390">
        <v>30</v>
      </c>
      <c r="BQ3390">
        <v>31</v>
      </c>
      <c r="BR3390">
        <v>31</v>
      </c>
      <c r="BS3390">
        <v>30</v>
      </c>
      <c r="BT3390">
        <v>31</v>
      </c>
      <c r="BU3390">
        <v>30</v>
      </c>
      <c r="BV3390">
        <v>31</v>
      </c>
      <c r="BW3390">
        <v>4.75</v>
      </c>
      <c r="BX3390">
        <v>4.75</v>
      </c>
      <c r="BY3390">
        <v>34675</v>
      </c>
      <c r="BZ3390" t="s">
        <v>253</v>
      </c>
      <c r="CA3390">
        <v>12</v>
      </c>
      <c r="CW3390">
        <v>0.8</v>
      </c>
      <c r="HA3390" s="8">
        <v>45583.592453703706</v>
      </c>
      <c r="HB3390">
        <v>7937345</v>
      </c>
      <c r="HE3390">
        <v>183</v>
      </c>
      <c r="HF3390" t="s">
        <v>18</v>
      </c>
      <c r="HG3390">
        <v>2</v>
      </c>
    </row>
    <row r="3391" spans="1:215" x14ac:dyDescent="0.3">
      <c r="A3391">
        <v>606702</v>
      </c>
      <c r="C3391" t="s">
        <v>244</v>
      </c>
      <c r="D3391">
        <v>1</v>
      </c>
      <c r="E3391" t="s">
        <v>245</v>
      </c>
      <c r="F3391">
        <v>2</v>
      </c>
      <c r="G3391">
        <v>3</v>
      </c>
      <c r="H3391" t="s">
        <v>0</v>
      </c>
      <c r="I3391" t="s">
        <v>246</v>
      </c>
      <c r="J3391">
        <v>3</v>
      </c>
      <c r="K3391" t="s">
        <v>247</v>
      </c>
      <c r="L3391" t="s">
        <v>248</v>
      </c>
      <c r="M3391" s="3">
        <v>330009437771</v>
      </c>
      <c r="O3391">
        <v>-22.984508333299999</v>
      </c>
      <c r="P3391">
        <v>-43.198377777700003</v>
      </c>
      <c r="Q3391">
        <v>3304557</v>
      </c>
      <c r="R3391" t="s">
        <v>249</v>
      </c>
      <c r="S3391" t="s">
        <v>2</v>
      </c>
      <c r="V3391" t="s">
        <v>250</v>
      </c>
      <c r="W3391" s="7">
        <v>42740</v>
      </c>
      <c r="X3391">
        <v>132194</v>
      </c>
      <c r="AA3391" t="s">
        <v>316</v>
      </c>
      <c r="AB3391" t="s">
        <v>249</v>
      </c>
      <c r="AC3391" t="s">
        <v>2</v>
      </c>
      <c r="AD3391" t="s">
        <v>271</v>
      </c>
      <c r="AE3391">
        <v>1</v>
      </c>
      <c r="AF3391" t="s">
        <v>266</v>
      </c>
      <c r="AG3391">
        <v>4</v>
      </c>
      <c r="AH3391" s="7">
        <v>47592</v>
      </c>
      <c r="AI3391" s="7">
        <v>42479</v>
      </c>
      <c r="AJ3391" t="s">
        <v>3154</v>
      </c>
      <c r="AK3391" t="s">
        <v>318</v>
      </c>
      <c r="AL3391">
        <v>340282016</v>
      </c>
      <c r="AM3391">
        <v>0.8</v>
      </c>
      <c r="AN3391">
        <v>0.8</v>
      </c>
      <c r="AO3391">
        <v>0.8</v>
      </c>
      <c r="AP3391">
        <v>0.8</v>
      </c>
      <c r="AQ3391">
        <v>0.8</v>
      </c>
      <c r="AR3391">
        <v>0.8</v>
      </c>
      <c r="AS3391">
        <v>0.8</v>
      </c>
      <c r="AT3391">
        <v>0.8</v>
      </c>
      <c r="AU3391">
        <v>0.8</v>
      </c>
      <c r="AV3391">
        <v>0.8</v>
      </c>
      <c r="AW3391">
        <v>0.8</v>
      </c>
      <c r="AX3391">
        <v>0.8</v>
      </c>
      <c r="AY3391">
        <v>6</v>
      </c>
      <c r="AZ3391">
        <v>6</v>
      </c>
      <c r="BA3391">
        <v>6</v>
      </c>
      <c r="BB3391">
        <v>6</v>
      </c>
      <c r="BC3391">
        <v>6</v>
      </c>
      <c r="BD3391">
        <v>6</v>
      </c>
      <c r="BE3391">
        <v>6</v>
      </c>
      <c r="BF3391">
        <v>6</v>
      </c>
      <c r="BG3391">
        <v>6</v>
      </c>
      <c r="BH3391">
        <v>6</v>
      </c>
      <c r="BI3391">
        <v>6</v>
      </c>
      <c r="BJ3391">
        <v>6</v>
      </c>
      <c r="BK3391">
        <v>31</v>
      </c>
      <c r="BL3391">
        <v>28</v>
      </c>
      <c r="BM3391">
        <v>31</v>
      </c>
      <c r="BN3391">
        <v>30</v>
      </c>
      <c r="BO3391">
        <v>31</v>
      </c>
      <c r="BP3391">
        <v>30</v>
      </c>
      <c r="BQ3391">
        <v>31</v>
      </c>
      <c r="BR3391">
        <v>31</v>
      </c>
      <c r="BS3391">
        <v>30</v>
      </c>
      <c r="BT3391">
        <v>31</v>
      </c>
      <c r="BU3391">
        <v>30</v>
      </c>
      <c r="BV3391">
        <v>31</v>
      </c>
      <c r="BW3391">
        <v>0.8</v>
      </c>
      <c r="BX3391">
        <v>0.79999999999999905</v>
      </c>
      <c r="BY3391">
        <v>1752</v>
      </c>
      <c r="BZ3391" t="s">
        <v>253</v>
      </c>
      <c r="CA3391">
        <v>12</v>
      </c>
      <c r="CW3391">
        <v>0.8</v>
      </c>
      <c r="EA3391" t="s">
        <v>394</v>
      </c>
      <c r="EB3391">
        <v>14</v>
      </c>
      <c r="EC3391" t="s">
        <v>395</v>
      </c>
      <c r="ED3391">
        <v>18</v>
      </c>
      <c r="HA3391" s="8">
        <v>45583.592453703706</v>
      </c>
      <c r="HB3391">
        <v>7937935</v>
      </c>
      <c r="HE3391">
        <v>183</v>
      </c>
      <c r="HF3391" t="s">
        <v>18</v>
      </c>
      <c r="HG3391">
        <v>2</v>
      </c>
    </row>
    <row r="3392" spans="1:215" x14ac:dyDescent="0.3">
      <c r="A3392">
        <v>1235149</v>
      </c>
      <c r="C3392" t="s">
        <v>320</v>
      </c>
      <c r="D3392">
        <v>2</v>
      </c>
      <c r="G3392">
        <v>1</v>
      </c>
      <c r="H3392" t="s">
        <v>322</v>
      </c>
      <c r="I3392" t="s">
        <v>246</v>
      </c>
      <c r="J3392">
        <v>3</v>
      </c>
      <c r="K3392" t="s">
        <v>257</v>
      </c>
      <c r="L3392" t="s">
        <v>248</v>
      </c>
      <c r="M3392" s="3">
        <v>330038753651</v>
      </c>
      <c r="O3392">
        <v>-22.927027777799999</v>
      </c>
      <c r="P3392">
        <v>-43.546999999999997</v>
      </c>
      <c r="Q3392">
        <v>3304557</v>
      </c>
      <c r="R3392" t="s">
        <v>249</v>
      </c>
      <c r="S3392" t="s">
        <v>2</v>
      </c>
      <c r="T3392" t="s">
        <v>433</v>
      </c>
      <c r="U3392" t="s">
        <v>2970</v>
      </c>
      <c r="V3392" t="s">
        <v>250</v>
      </c>
      <c r="W3392" s="7">
        <v>44494</v>
      </c>
      <c r="AA3392" t="s">
        <v>1037</v>
      </c>
      <c r="AB3392" t="s">
        <v>249</v>
      </c>
      <c r="AC3392" t="s">
        <v>2</v>
      </c>
      <c r="AD3392" t="s">
        <v>271</v>
      </c>
      <c r="AE3392">
        <v>1</v>
      </c>
      <c r="AF3392" t="s">
        <v>272</v>
      </c>
      <c r="AG3392">
        <v>1</v>
      </c>
      <c r="AH3392" s="7">
        <v>51995</v>
      </c>
      <c r="AI3392" s="7">
        <v>45145</v>
      </c>
      <c r="AJ3392" t="s">
        <v>3006</v>
      </c>
      <c r="AK3392" t="s">
        <v>274</v>
      </c>
      <c r="AL3392">
        <v>42882023</v>
      </c>
      <c r="AM3392">
        <v>3.63</v>
      </c>
      <c r="AN3392">
        <v>3.63</v>
      </c>
      <c r="AO3392">
        <v>3.63</v>
      </c>
      <c r="AP3392">
        <v>3.63</v>
      </c>
      <c r="AQ3392">
        <v>3.63</v>
      </c>
      <c r="AR3392">
        <v>3.63</v>
      </c>
      <c r="AS3392">
        <v>3.63</v>
      </c>
      <c r="AT3392">
        <v>3.63</v>
      </c>
      <c r="AU3392">
        <v>3.63</v>
      </c>
      <c r="AV3392">
        <v>3.63</v>
      </c>
      <c r="AW3392">
        <v>3.63</v>
      </c>
      <c r="AX3392">
        <v>3.63</v>
      </c>
      <c r="AY3392">
        <v>24</v>
      </c>
      <c r="AZ3392">
        <v>24</v>
      </c>
      <c r="BA3392">
        <v>24</v>
      </c>
      <c r="BB3392">
        <v>24</v>
      </c>
      <c r="BC3392">
        <v>24</v>
      </c>
      <c r="BD3392">
        <v>24</v>
      </c>
      <c r="BE3392">
        <v>24</v>
      </c>
      <c r="BF3392">
        <v>24</v>
      </c>
      <c r="BG3392">
        <v>24</v>
      </c>
      <c r="BH3392">
        <v>24</v>
      </c>
      <c r="BI3392">
        <v>24</v>
      </c>
      <c r="BJ3392">
        <v>24</v>
      </c>
      <c r="BK3392">
        <v>31</v>
      </c>
      <c r="BL3392">
        <v>28</v>
      </c>
      <c r="BM3392">
        <v>31</v>
      </c>
      <c r="BN3392">
        <v>30</v>
      </c>
      <c r="BO3392">
        <v>31</v>
      </c>
      <c r="BP3392">
        <v>30</v>
      </c>
      <c r="BQ3392">
        <v>31</v>
      </c>
      <c r="BR3392">
        <v>31</v>
      </c>
      <c r="BS3392">
        <v>30</v>
      </c>
      <c r="BT3392">
        <v>31</v>
      </c>
      <c r="BU3392">
        <v>30</v>
      </c>
      <c r="BV3392">
        <v>31</v>
      </c>
      <c r="BW3392">
        <v>6.54</v>
      </c>
      <c r="BX3392">
        <v>3.63</v>
      </c>
      <c r="BY3392">
        <v>31798.799999999999</v>
      </c>
      <c r="BZ3392" t="s">
        <v>388</v>
      </c>
      <c r="CA3392">
        <v>2</v>
      </c>
      <c r="CI3392" t="s">
        <v>389</v>
      </c>
      <c r="CJ3392">
        <v>3</v>
      </c>
      <c r="CY3392" s="10">
        <v>40909</v>
      </c>
      <c r="CZ3392" s="7">
        <v>51889</v>
      </c>
      <c r="EO3392">
        <v>185.83</v>
      </c>
      <c r="EP3392">
        <v>70.58</v>
      </c>
      <c r="EV3392" t="s">
        <v>940</v>
      </c>
      <c r="EW3392">
        <v>19</v>
      </c>
      <c r="HA3392" s="8">
        <v>45583.592453703706</v>
      </c>
      <c r="HB3392">
        <v>793796</v>
      </c>
      <c r="HF3392" t="s">
        <v>18</v>
      </c>
    </row>
    <row r="3393" spans="1:215" x14ac:dyDescent="0.3">
      <c r="A3393">
        <v>606588</v>
      </c>
      <c r="C3393" t="s">
        <v>244</v>
      </c>
      <c r="D3393">
        <v>1</v>
      </c>
      <c r="E3393" t="s">
        <v>245</v>
      </c>
      <c r="F3393">
        <v>2</v>
      </c>
      <c r="G3393">
        <v>3</v>
      </c>
      <c r="H3393" t="s">
        <v>0</v>
      </c>
      <c r="I3393" t="s">
        <v>246</v>
      </c>
      <c r="J3393">
        <v>3</v>
      </c>
      <c r="K3393" t="s">
        <v>247</v>
      </c>
      <c r="L3393" t="s">
        <v>248</v>
      </c>
      <c r="M3393" s="3">
        <v>330006497552</v>
      </c>
      <c r="O3393">
        <v>-22.9715555555</v>
      </c>
      <c r="P3393">
        <v>-43.331138888799998</v>
      </c>
      <c r="Q3393">
        <v>3304557</v>
      </c>
      <c r="R3393" t="s">
        <v>249</v>
      </c>
      <c r="S3393" t="s">
        <v>2</v>
      </c>
      <c r="V3393" t="s">
        <v>250</v>
      </c>
      <c r="W3393" s="7">
        <v>42740</v>
      </c>
      <c r="X3393">
        <v>146557</v>
      </c>
      <c r="AA3393" t="s">
        <v>402</v>
      </c>
      <c r="AB3393" t="s">
        <v>249</v>
      </c>
      <c r="AC3393" t="s">
        <v>2</v>
      </c>
      <c r="AD3393" t="s">
        <v>271</v>
      </c>
      <c r="AE3393">
        <v>1</v>
      </c>
      <c r="AF3393" t="s">
        <v>266</v>
      </c>
      <c r="AG3393">
        <v>4</v>
      </c>
      <c r="AH3393" s="7">
        <v>47597</v>
      </c>
      <c r="AI3393" s="7">
        <v>41023</v>
      </c>
      <c r="AJ3393" t="s">
        <v>3155</v>
      </c>
      <c r="AK3393" t="s">
        <v>318</v>
      </c>
      <c r="AL3393">
        <v>193912012</v>
      </c>
      <c r="AM3393">
        <v>1</v>
      </c>
      <c r="AN3393">
        <v>1</v>
      </c>
      <c r="AO3393">
        <v>1</v>
      </c>
      <c r="AP3393">
        <v>1</v>
      </c>
      <c r="AQ3393">
        <v>1</v>
      </c>
      <c r="AR3393">
        <v>1</v>
      </c>
      <c r="AS3393">
        <v>1</v>
      </c>
      <c r="AT3393">
        <v>1</v>
      </c>
      <c r="AU3393">
        <v>1</v>
      </c>
      <c r="AV3393">
        <v>1</v>
      </c>
      <c r="AW3393">
        <v>1</v>
      </c>
      <c r="AX3393">
        <v>1</v>
      </c>
      <c r="AY3393">
        <v>1</v>
      </c>
      <c r="AZ3393">
        <v>1</v>
      </c>
      <c r="BA3393">
        <v>1</v>
      </c>
      <c r="BB3393">
        <v>1</v>
      </c>
      <c r="BC3393">
        <v>1</v>
      </c>
      <c r="BD3393">
        <v>1</v>
      </c>
      <c r="BE3393">
        <v>1</v>
      </c>
      <c r="BF3393">
        <v>1</v>
      </c>
      <c r="BG3393">
        <v>1</v>
      </c>
      <c r="BH3393">
        <v>1</v>
      </c>
      <c r="BI3393">
        <v>1</v>
      </c>
      <c r="BJ3393">
        <v>1</v>
      </c>
      <c r="BK3393">
        <v>31</v>
      </c>
      <c r="BL3393">
        <v>28</v>
      </c>
      <c r="BM3393">
        <v>31</v>
      </c>
      <c r="BN3393">
        <v>30</v>
      </c>
      <c r="BO3393">
        <v>31</v>
      </c>
      <c r="BP3393">
        <v>30</v>
      </c>
      <c r="BQ3393">
        <v>31</v>
      </c>
      <c r="BR3393">
        <v>31</v>
      </c>
      <c r="BS3393">
        <v>30</v>
      </c>
      <c r="BT3393">
        <v>31</v>
      </c>
      <c r="BU3393">
        <v>30</v>
      </c>
      <c r="BV3393">
        <v>31</v>
      </c>
      <c r="BW3393">
        <v>1</v>
      </c>
      <c r="BX3393">
        <v>1</v>
      </c>
      <c r="BY3393">
        <v>365</v>
      </c>
      <c r="BZ3393" t="s">
        <v>262</v>
      </c>
      <c r="CA3393">
        <v>99</v>
      </c>
      <c r="CW3393">
        <v>0</v>
      </c>
      <c r="DX3393" t="s">
        <v>355</v>
      </c>
      <c r="DY3393">
        <v>49</v>
      </c>
      <c r="HA3393" s="8">
        <v>45583.592453703706</v>
      </c>
      <c r="HB3393">
        <v>7937943</v>
      </c>
      <c r="HE3393">
        <v>183</v>
      </c>
      <c r="HF3393" t="s">
        <v>18</v>
      </c>
      <c r="HG3393">
        <v>2</v>
      </c>
    </row>
    <row r="3394" spans="1:215" x14ac:dyDescent="0.3">
      <c r="A3394">
        <v>1564837</v>
      </c>
      <c r="C3394" t="s">
        <v>244</v>
      </c>
      <c r="D3394">
        <v>1</v>
      </c>
      <c r="E3394" t="s">
        <v>245</v>
      </c>
      <c r="F3394">
        <v>2</v>
      </c>
      <c r="G3394">
        <v>3</v>
      </c>
      <c r="H3394" t="s">
        <v>0</v>
      </c>
      <c r="I3394" t="s">
        <v>256</v>
      </c>
      <c r="J3394">
        <v>1</v>
      </c>
      <c r="K3394" t="s">
        <v>257</v>
      </c>
      <c r="L3394" t="s">
        <v>248</v>
      </c>
      <c r="M3394" s="3">
        <v>330042703191</v>
      </c>
      <c r="O3394">
        <v>-22.989527777799999</v>
      </c>
      <c r="P3394">
        <v>-43.436416666699998</v>
      </c>
      <c r="Q3394">
        <v>3304557</v>
      </c>
      <c r="R3394" t="s">
        <v>249</v>
      </c>
      <c r="S3394" t="s">
        <v>2</v>
      </c>
      <c r="T3394" t="s">
        <v>260</v>
      </c>
      <c r="V3394" t="s">
        <v>250</v>
      </c>
      <c r="W3394" s="7">
        <v>45456</v>
      </c>
      <c r="AA3394" t="s">
        <v>427</v>
      </c>
      <c r="AB3394" t="s">
        <v>249</v>
      </c>
      <c r="AF3394" t="s">
        <v>252</v>
      </c>
      <c r="AG3394">
        <v>3</v>
      </c>
      <c r="AM3394">
        <v>1.46</v>
      </c>
      <c r="AN3394">
        <v>1.46</v>
      </c>
      <c r="AO3394">
        <v>1.46</v>
      </c>
      <c r="AP3394">
        <v>1.46</v>
      </c>
      <c r="AQ3394">
        <v>1.46</v>
      </c>
      <c r="AR3394">
        <v>1.46</v>
      </c>
      <c r="AS3394">
        <v>1.46</v>
      </c>
      <c r="AT3394">
        <v>1.46</v>
      </c>
      <c r="AU3394">
        <v>1.46</v>
      </c>
      <c r="AV3394">
        <v>1.46</v>
      </c>
      <c r="AW3394">
        <v>1.46</v>
      </c>
      <c r="AX3394">
        <v>1.46</v>
      </c>
      <c r="AY3394">
        <v>3</v>
      </c>
      <c r="AZ3394">
        <v>3</v>
      </c>
      <c r="BA3394">
        <v>3</v>
      </c>
      <c r="BB3394">
        <v>3</v>
      </c>
      <c r="BC3394">
        <v>3</v>
      </c>
      <c r="BD3394">
        <v>3</v>
      </c>
      <c r="BE3394">
        <v>3</v>
      </c>
      <c r="BF3394">
        <v>3</v>
      </c>
      <c r="BG3394">
        <v>3</v>
      </c>
      <c r="BH3394">
        <v>3</v>
      </c>
      <c r="BI3394">
        <v>3</v>
      </c>
      <c r="BJ3394">
        <v>3</v>
      </c>
      <c r="BK3394">
        <v>31</v>
      </c>
      <c r="BL3394">
        <v>28</v>
      </c>
      <c r="BM3394">
        <v>31</v>
      </c>
      <c r="BN3394">
        <v>30</v>
      </c>
      <c r="BO3394">
        <v>31</v>
      </c>
      <c r="BP3394">
        <v>30</v>
      </c>
      <c r="BQ3394">
        <v>31</v>
      </c>
      <c r="BR3394">
        <v>31</v>
      </c>
      <c r="BS3394">
        <v>30</v>
      </c>
      <c r="BT3394">
        <v>31</v>
      </c>
      <c r="BU3394">
        <v>30</v>
      </c>
      <c r="BV3394">
        <v>31</v>
      </c>
      <c r="BX3394">
        <v>1.46</v>
      </c>
      <c r="BY3394">
        <v>1598.7</v>
      </c>
      <c r="BZ3394" t="s">
        <v>262</v>
      </c>
      <c r="CA3394">
        <v>99</v>
      </c>
      <c r="DX3394" t="s">
        <v>281</v>
      </c>
      <c r="DY3394">
        <v>53</v>
      </c>
      <c r="HA3394" s="8">
        <v>45583.592453703706</v>
      </c>
      <c r="HB3394">
        <v>7937942</v>
      </c>
      <c r="HE3394">
        <v>183</v>
      </c>
      <c r="HF3394" t="s">
        <v>18</v>
      </c>
    </row>
    <row r="3395" spans="1:215" x14ac:dyDescent="0.3">
      <c r="A3395">
        <v>1218821</v>
      </c>
      <c r="C3395" t="s">
        <v>244</v>
      </c>
      <c r="D3395">
        <v>1</v>
      </c>
      <c r="E3395" t="s">
        <v>245</v>
      </c>
      <c r="F3395">
        <v>2</v>
      </c>
      <c r="G3395">
        <v>3</v>
      </c>
      <c r="H3395" t="s">
        <v>0</v>
      </c>
      <c r="I3395" t="s">
        <v>256</v>
      </c>
      <c r="J3395">
        <v>1</v>
      </c>
      <c r="K3395" t="s">
        <v>257</v>
      </c>
      <c r="L3395" t="s">
        <v>248</v>
      </c>
      <c r="M3395" s="3">
        <v>330009005987</v>
      </c>
      <c r="O3395">
        <v>-22.941749999999999</v>
      </c>
      <c r="P3395">
        <v>-43.361638888900004</v>
      </c>
      <c r="Q3395">
        <v>3304557</v>
      </c>
      <c r="R3395" t="s">
        <v>249</v>
      </c>
      <c r="S3395" t="s">
        <v>2</v>
      </c>
      <c r="V3395" t="s">
        <v>250</v>
      </c>
      <c r="W3395" s="7">
        <v>44397</v>
      </c>
      <c r="AA3395" t="s">
        <v>410</v>
      </c>
      <c r="AB3395" t="s">
        <v>249</v>
      </c>
      <c r="AC3395" t="s">
        <v>2</v>
      </c>
      <c r="AD3395" t="s">
        <v>271</v>
      </c>
      <c r="AE3395">
        <v>1</v>
      </c>
      <c r="AF3395" t="s">
        <v>272</v>
      </c>
      <c r="AG3395">
        <v>1</v>
      </c>
      <c r="AH3395" s="7">
        <v>46453</v>
      </c>
      <c r="AI3395" s="7">
        <v>44627</v>
      </c>
      <c r="AJ3395" t="s">
        <v>1988</v>
      </c>
      <c r="AK3395" t="s">
        <v>274</v>
      </c>
      <c r="AL3395">
        <v>115482022</v>
      </c>
      <c r="AM3395">
        <v>4.8600000000000003</v>
      </c>
      <c r="AN3395">
        <v>4.8600000000000003</v>
      </c>
      <c r="AO3395">
        <v>4.8600000000000003</v>
      </c>
      <c r="AP3395">
        <v>4.8600000000000003</v>
      </c>
      <c r="AQ3395">
        <v>4.8600000000000003</v>
      </c>
      <c r="AR3395">
        <v>4.8600000000000003</v>
      </c>
      <c r="AS3395">
        <v>4.8600000000000003</v>
      </c>
      <c r="AT3395">
        <v>4.8600000000000003</v>
      </c>
      <c r="AU3395">
        <v>4.8600000000000003</v>
      </c>
      <c r="AV3395">
        <v>4.8600000000000003</v>
      </c>
      <c r="AW3395">
        <v>4.8600000000000003</v>
      </c>
      <c r="AX3395">
        <v>4.8600000000000003</v>
      </c>
      <c r="AY3395">
        <v>16</v>
      </c>
      <c r="AZ3395">
        <v>16</v>
      </c>
      <c r="BA3395">
        <v>16</v>
      </c>
      <c r="BB3395">
        <v>16</v>
      </c>
      <c r="BC3395">
        <v>16</v>
      </c>
      <c r="BD3395">
        <v>16</v>
      </c>
      <c r="BE3395">
        <v>16</v>
      </c>
      <c r="BF3395">
        <v>16</v>
      </c>
      <c r="BG3395">
        <v>16</v>
      </c>
      <c r="BH3395">
        <v>16</v>
      </c>
      <c r="BI3395">
        <v>16</v>
      </c>
      <c r="BJ3395">
        <v>16</v>
      </c>
      <c r="BK3395">
        <v>30</v>
      </c>
      <c r="BL3395">
        <v>28</v>
      </c>
      <c r="BM3395">
        <v>30</v>
      </c>
      <c r="BN3395">
        <v>30</v>
      </c>
      <c r="BO3395">
        <v>30</v>
      </c>
      <c r="BP3395">
        <v>30</v>
      </c>
      <c r="BQ3395">
        <v>30</v>
      </c>
      <c r="BR3395">
        <v>30</v>
      </c>
      <c r="BS3395">
        <v>30</v>
      </c>
      <c r="BT3395">
        <v>30</v>
      </c>
      <c r="BU3395">
        <v>30</v>
      </c>
      <c r="BV3395">
        <v>30</v>
      </c>
      <c r="BW3395">
        <v>4.8600000000000003</v>
      </c>
      <c r="BX3395">
        <v>4.8600000000000003</v>
      </c>
      <c r="BY3395">
        <v>27838.0799999999</v>
      </c>
      <c r="BZ3395" t="s">
        <v>262</v>
      </c>
      <c r="CA3395">
        <v>99</v>
      </c>
      <c r="DX3395" t="s">
        <v>281</v>
      </c>
      <c r="DY3395">
        <v>53</v>
      </c>
      <c r="FD3395" t="s">
        <v>259</v>
      </c>
      <c r="FE3395">
        <v>10</v>
      </c>
      <c r="FF3395">
        <v>4</v>
      </c>
      <c r="FG3395">
        <v>4</v>
      </c>
      <c r="FH3395" t="s">
        <v>301</v>
      </c>
      <c r="FI3395">
        <v>161</v>
      </c>
      <c r="FP3395">
        <v>36</v>
      </c>
      <c r="FQ3395">
        <v>0.3</v>
      </c>
      <c r="FS3395" t="s">
        <v>1989</v>
      </c>
      <c r="FT3395" t="s">
        <v>284</v>
      </c>
      <c r="FU3395">
        <v>1</v>
      </c>
      <c r="FV3395">
        <v>24</v>
      </c>
      <c r="FW3395">
        <v>7.51</v>
      </c>
      <c r="FX3395">
        <v>3.14</v>
      </c>
      <c r="FY3395">
        <v>4.8600000000000003</v>
      </c>
      <c r="GF3395" s="7">
        <v>44280</v>
      </c>
      <c r="GG3395" s="7">
        <v>44280</v>
      </c>
      <c r="GH3395">
        <v>0.2</v>
      </c>
      <c r="GI3395">
        <v>5</v>
      </c>
      <c r="GJ3395">
        <v>218</v>
      </c>
      <c r="GK3395">
        <v>6.94</v>
      </c>
      <c r="GL3395">
        <v>0</v>
      </c>
      <c r="GO3395">
        <v>6.84</v>
      </c>
      <c r="GQ3395">
        <v>39</v>
      </c>
      <c r="GR3395">
        <v>30.3</v>
      </c>
      <c r="GS3395">
        <v>0.05</v>
      </c>
      <c r="GT3395">
        <v>0.56000000000000005</v>
      </c>
      <c r="GU3395">
        <v>2.34</v>
      </c>
      <c r="GV3395">
        <v>0</v>
      </c>
      <c r="GW3395">
        <v>3.96</v>
      </c>
      <c r="GX3395">
        <v>30.73</v>
      </c>
      <c r="GY3395">
        <v>15.4</v>
      </c>
      <c r="GZ3395">
        <v>3.21</v>
      </c>
      <c r="HA3395" s="8">
        <v>45583.592453703706</v>
      </c>
      <c r="HB3395">
        <v>7937943</v>
      </c>
      <c r="HF3395" t="s">
        <v>18</v>
      </c>
    </row>
    <row r="3396" spans="1:215" x14ac:dyDescent="0.3">
      <c r="A3396">
        <v>893284</v>
      </c>
      <c r="C3396" t="s">
        <v>244</v>
      </c>
      <c r="D3396">
        <v>1</v>
      </c>
      <c r="E3396" t="s">
        <v>245</v>
      </c>
      <c r="F3396">
        <v>2</v>
      </c>
      <c r="G3396">
        <v>3</v>
      </c>
      <c r="H3396" t="s">
        <v>0</v>
      </c>
      <c r="I3396" t="s">
        <v>256</v>
      </c>
      <c r="J3396">
        <v>1</v>
      </c>
      <c r="K3396" t="s">
        <v>257</v>
      </c>
      <c r="L3396" t="s">
        <v>248</v>
      </c>
      <c r="M3396" s="3">
        <v>330003572154</v>
      </c>
      <c r="O3396">
        <v>-22.746527777800001</v>
      </c>
      <c r="P3396">
        <v>-42.777999999999999</v>
      </c>
      <c r="Q3396">
        <v>3305752</v>
      </c>
      <c r="R3396" t="s">
        <v>249</v>
      </c>
      <c r="S3396" t="s">
        <v>15</v>
      </c>
      <c r="V3396" t="s">
        <v>250</v>
      </c>
      <c r="W3396" s="7">
        <v>43791</v>
      </c>
      <c r="AA3396" t="s">
        <v>3156</v>
      </c>
      <c r="AB3396" t="s">
        <v>249</v>
      </c>
      <c r="AF3396" t="s">
        <v>252</v>
      </c>
      <c r="AG3396">
        <v>3</v>
      </c>
      <c r="AM3396">
        <v>1.5</v>
      </c>
      <c r="AN3396">
        <v>1.5</v>
      </c>
      <c r="AO3396">
        <v>1.5</v>
      </c>
      <c r="AP3396">
        <v>1.5</v>
      </c>
      <c r="AQ3396">
        <v>1.5</v>
      </c>
      <c r="AR3396">
        <v>1.5</v>
      </c>
      <c r="AS3396">
        <v>1.5</v>
      </c>
      <c r="AT3396">
        <v>1.5</v>
      </c>
      <c r="AU3396">
        <v>1.5</v>
      </c>
      <c r="AV3396">
        <v>1.5</v>
      </c>
      <c r="AW3396">
        <v>1.5</v>
      </c>
      <c r="AX3396">
        <v>1.5</v>
      </c>
      <c r="AY3396">
        <v>2</v>
      </c>
      <c r="AZ3396">
        <v>2</v>
      </c>
      <c r="BA3396">
        <v>2</v>
      </c>
      <c r="BB3396">
        <v>2</v>
      </c>
      <c r="BC3396">
        <v>2</v>
      </c>
      <c r="BD3396">
        <v>2</v>
      </c>
      <c r="BE3396">
        <v>2</v>
      </c>
      <c r="BF3396">
        <v>2</v>
      </c>
      <c r="BG3396">
        <v>2</v>
      </c>
      <c r="BH3396">
        <v>2</v>
      </c>
      <c r="BI3396">
        <v>2</v>
      </c>
      <c r="BJ3396">
        <v>2</v>
      </c>
      <c r="BK3396">
        <v>20</v>
      </c>
      <c r="BL3396">
        <v>19</v>
      </c>
      <c r="BM3396">
        <v>20</v>
      </c>
      <c r="BN3396">
        <v>20</v>
      </c>
      <c r="BO3396">
        <v>24</v>
      </c>
      <c r="BP3396">
        <v>24</v>
      </c>
      <c r="BQ3396">
        <v>24</v>
      </c>
      <c r="BR3396">
        <v>24</v>
      </c>
      <c r="BS3396">
        <v>24</v>
      </c>
      <c r="BT3396">
        <v>24</v>
      </c>
      <c r="BU3396">
        <v>24</v>
      </c>
      <c r="BV3396">
        <v>24</v>
      </c>
      <c r="BW3396">
        <v>1.5</v>
      </c>
      <c r="BX3396">
        <v>1.5</v>
      </c>
      <c r="BY3396">
        <v>813</v>
      </c>
      <c r="BZ3396" t="s">
        <v>253</v>
      </c>
      <c r="CA3396">
        <v>12</v>
      </c>
      <c r="DZ3396">
        <v>2</v>
      </c>
      <c r="EA3396" t="s">
        <v>312</v>
      </c>
      <c r="EB3396">
        <v>11</v>
      </c>
      <c r="EC3396" t="s">
        <v>255</v>
      </c>
      <c r="ED3396">
        <v>14</v>
      </c>
      <c r="HA3396" s="8">
        <v>45583.592453703706</v>
      </c>
      <c r="HB3396">
        <v>793748</v>
      </c>
      <c r="HE3396">
        <v>183</v>
      </c>
      <c r="HF3396" t="s">
        <v>18</v>
      </c>
    </row>
    <row r="3397" spans="1:215" x14ac:dyDescent="0.3">
      <c r="A3397">
        <v>1056154</v>
      </c>
      <c r="C3397" t="s">
        <v>244</v>
      </c>
      <c r="D3397">
        <v>1</v>
      </c>
      <c r="E3397" t="s">
        <v>245</v>
      </c>
      <c r="F3397">
        <v>2</v>
      </c>
      <c r="G3397">
        <v>3</v>
      </c>
      <c r="H3397" t="s">
        <v>0</v>
      </c>
      <c r="I3397" t="s">
        <v>256</v>
      </c>
      <c r="J3397">
        <v>1</v>
      </c>
      <c r="K3397" t="s">
        <v>257</v>
      </c>
      <c r="L3397" t="s">
        <v>248</v>
      </c>
      <c r="M3397" s="3">
        <v>330009729985</v>
      </c>
      <c r="O3397">
        <v>-22.640722222200001</v>
      </c>
      <c r="P3397">
        <v>-43.284055555599998</v>
      </c>
      <c r="Q3397">
        <v>3301702</v>
      </c>
      <c r="R3397" t="s">
        <v>249</v>
      </c>
      <c r="S3397" t="s">
        <v>6</v>
      </c>
      <c r="V3397" t="s">
        <v>250</v>
      </c>
      <c r="W3397" s="7">
        <v>43859</v>
      </c>
      <c r="AA3397" t="s">
        <v>999</v>
      </c>
      <c r="AB3397" t="s">
        <v>249</v>
      </c>
      <c r="AC3397" t="s">
        <v>6</v>
      </c>
      <c r="AF3397" t="s">
        <v>252</v>
      </c>
      <c r="AG3397">
        <v>3</v>
      </c>
      <c r="AM3397">
        <v>1.1599999999999999</v>
      </c>
      <c r="AN3397">
        <v>1.1599999999999999</v>
      </c>
      <c r="AO3397">
        <v>1.1599999999999999</v>
      </c>
      <c r="AP3397">
        <v>1.1599999999999999</v>
      </c>
      <c r="AQ3397">
        <v>1.1599999999999999</v>
      </c>
      <c r="AR3397">
        <v>1.1599999999999999</v>
      </c>
      <c r="AS3397">
        <v>1.1599999999999999</v>
      </c>
      <c r="AT3397">
        <v>1.1599999999999999</v>
      </c>
      <c r="AU3397">
        <v>1.1599999999999999</v>
      </c>
      <c r="AV3397">
        <v>1.1599999999999999</v>
      </c>
      <c r="AW3397">
        <v>1.1599999999999999</v>
      </c>
      <c r="AX3397">
        <v>1.1599999999999999</v>
      </c>
      <c r="AY3397">
        <v>1</v>
      </c>
      <c r="AZ3397">
        <v>1</v>
      </c>
      <c r="BA3397">
        <v>1</v>
      </c>
      <c r="BB3397">
        <v>1</v>
      </c>
      <c r="BC3397">
        <v>1</v>
      </c>
      <c r="BD3397">
        <v>1</v>
      </c>
      <c r="BE3397">
        <v>1</v>
      </c>
      <c r="BF3397">
        <v>1</v>
      </c>
      <c r="BG3397">
        <v>1</v>
      </c>
      <c r="BH3397">
        <v>1</v>
      </c>
      <c r="BI3397">
        <v>1</v>
      </c>
      <c r="BJ3397">
        <v>1</v>
      </c>
      <c r="BK3397">
        <v>31</v>
      </c>
      <c r="BL3397">
        <v>28</v>
      </c>
      <c r="BM3397">
        <v>30</v>
      </c>
      <c r="BN3397">
        <v>30</v>
      </c>
      <c r="BO3397">
        <v>31</v>
      </c>
      <c r="BP3397">
        <v>30</v>
      </c>
      <c r="BQ3397">
        <v>30</v>
      </c>
      <c r="BR3397">
        <v>31</v>
      </c>
      <c r="BS3397">
        <v>30</v>
      </c>
      <c r="BT3397">
        <v>31</v>
      </c>
      <c r="BU3397">
        <v>30</v>
      </c>
      <c r="BV3397">
        <v>31</v>
      </c>
      <c r="BW3397">
        <v>1.1599999999999999</v>
      </c>
      <c r="BX3397">
        <v>1.1599999999999999</v>
      </c>
      <c r="BY3397">
        <v>421.08</v>
      </c>
      <c r="BZ3397" t="s">
        <v>253</v>
      </c>
      <c r="CA3397">
        <v>12</v>
      </c>
      <c r="HA3397" s="8">
        <v>45583.592453703706</v>
      </c>
      <c r="HB3397">
        <v>7937786</v>
      </c>
      <c r="HF3397" t="s">
        <v>18</v>
      </c>
    </row>
    <row r="3398" spans="1:215" x14ac:dyDescent="0.3">
      <c r="A3398">
        <v>1086162</v>
      </c>
      <c r="C3398" t="s">
        <v>244</v>
      </c>
      <c r="D3398">
        <v>1</v>
      </c>
      <c r="E3398" t="s">
        <v>245</v>
      </c>
      <c r="F3398">
        <v>2</v>
      </c>
      <c r="G3398">
        <v>3</v>
      </c>
      <c r="H3398" t="s">
        <v>0</v>
      </c>
      <c r="I3398" t="s">
        <v>246</v>
      </c>
      <c r="J3398">
        <v>3</v>
      </c>
      <c r="K3398" t="s">
        <v>257</v>
      </c>
      <c r="L3398" t="s">
        <v>248</v>
      </c>
      <c r="M3398" s="3">
        <v>330032633514</v>
      </c>
      <c r="O3398">
        <v>-22.740027777800002</v>
      </c>
      <c r="P3398">
        <v>-42.861138888900001</v>
      </c>
      <c r="Q3398">
        <v>3301900</v>
      </c>
      <c r="R3398" t="s">
        <v>249</v>
      </c>
      <c r="S3398" t="s">
        <v>8</v>
      </c>
      <c r="T3398" t="s">
        <v>285</v>
      </c>
      <c r="V3398" t="s">
        <v>250</v>
      </c>
      <c r="W3398" s="7">
        <v>43901</v>
      </c>
      <c r="AA3398" t="s">
        <v>336</v>
      </c>
      <c r="AB3398" t="s">
        <v>249</v>
      </c>
      <c r="AC3398" t="s">
        <v>8</v>
      </c>
      <c r="AD3398" t="s">
        <v>271</v>
      </c>
      <c r="AE3398">
        <v>1</v>
      </c>
      <c r="AF3398" t="s">
        <v>272</v>
      </c>
      <c r="AG3398">
        <v>1</v>
      </c>
      <c r="AH3398" s="7">
        <v>46324</v>
      </c>
      <c r="AI3398" s="7">
        <v>44498</v>
      </c>
      <c r="AJ3398" t="s">
        <v>834</v>
      </c>
      <c r="AK3398" t="s">
        <v>274</v>
      </c>
      <c r="AL3398">
        <v>524842021</v>
      </c>
      <c r="AM3398">
        <v>4.8</v>
      </c>
      <c r="AN3398">
        <v>4.8</v>
      </c>
      <c r="AO3398">
        <v>4.8</v>
      </c>
      <c r="AP3398">
        <v>4.8</v>
      </c>
      <c r="AQ3398">
        <v>4.8</v>
      </c>
      <c r="AR3398">
        <v>4.8</v>
      </c>
      <c r="AS3398">
        <v>4.8</v>
      </c>
      <c r="AT3398">
        <v>4.8</v>
      </c>
      <c r="AU3398">
        <v>4.8</v>
      </c>
      <c r="AV3398">
        <v>4.8</v>
      </c>
      <c r="AW3398">
        <v>4.8</v>
      </c>
      <c r="AX3398">
        <v>4.8</v>
      </c>
      <c r="AY3398">
        <v>8</v>
      </c>
      <c r="AZ3398">
        <v>8</v>
      </c>
      <c r="BA3398">
        <v>8</v>
      </c>
      <c r="BB3398">
        <v>8</v>
      </c>
      <c r="BC3398">
        <v>8</v>
      </c>
      <c r="BD3398">
        <v>8</v>
      </c>
      <c r="BE3398">
        <v>8</v>
      </c>
      <c r="BF3398">
        <v>8</v>
      </c>
      <c r="BG3398">
        <v>8</v>
      </c>
      <c r="BH3398">
        <v>8</v>
      </c>
      <c r="BI3398">
        <v>8</v>
      </c>
      <c r="BJ3398">
        <v>8</v>
      </c>
      <c r="BK3398">
        <v>30</v>
      </c>
      <c r="BL3398">
        <v>28</v>
      </c>
      <c r="BM3398">
        <v>30</v>
      </c>
      <c r="BN3398">
        <v>30</v>
      </c>
      <c r="BO3398">
        <v>30</v>
      </c>
      <c r="BP3398">
        <v>30</v>
      </c>
      <c r="BQ3398">
        <v>30</v>
      </c>
      <c r="BR3398">
        <v>30</v>
      </c>
      <c r="BS3398">
        <v>30</v>
      </c>
      <c r="BT3398">
        <v>30</v>
      </c>
      <c r="BU3398">
        <v>30</v>
      </c>
      <c r="BV3398">
        <v>30</v>
      </c>
      <c r="BW3398">
        <v>4.8</v>
      </c>
      <c r="BX3398">
        <v>4.7999999999999901</v>
      </c>
      <c r="BY3398">
        <v>13747.2</v>
      </c>
      <c r="BZ3398" t="s">
        <v>275</v>
      </c>
      <c r="CA3398">
        <v>3</v>
      </c>
      <c r="EX3398" t="s">
        <v>327</v>
      </c>
      <c r="EY3398">
        <v>3</v>
      </c>
      <c r="EZ3398">
        <v>5323410</v>
      </c>
      <c r="FA3398" t="s">
        <v>377</v>
      </c>
      <c r="FB3398" t="s">
        <v>378</v>
      </c>
      <c r="FD3398" t="s">
        <v>259</v>
      </c>
      <c r="FE3398">
        <v>10</v>
      </c>
      <c r="FH3398" t="s">
        <v>301</v>
      </c>
      <c r="FI3398">
        <v>164</v>
      </c>
      <c r="FP3398">
        <v>43</v>
      </c>
      <c r="FT3398" t="s">
        <v>284</v>
      </c>
      <c r="FU3398">
        <v>1</v>
      </c>
      <c r="FV3398">
        <v>24</v>
      </c>
      <c r="FW3398">
        <v>34.08</v>
      </c>
      <c r="FX3398">
        <v>13.24</v>
      </c>
      <c r="FY3398">
        <v>4.8</v>
      </c>
      <c r="HA3398" s="8">
        <v>45583.592453703706</v>
      </c>
      <c r="HB3398">
        <v>7937422</v>
      </c>
      <c r="HF3398" t="s">
        <v>18</v>
      </c>
    </row>
    <row r="3399" spans="1:215" x14ac:dyDescent="0.3">
      <c r="A3399">
        <v>1317730</v>
      </c>
      <c r="C3399" t="s">
        <v>320</v>
      </c>
      <c r="D3399">
        <v>2</v>
      </c>
      <c r="E3399" t="s">
        <v>321</v>
      </c>
      <c r="F3399">
        <v>1</v>
      </c>
      <c r="G3399">
        <v>1</v>
      </c>
      <c r="H3399" t="s">
        <v>322</v>
      </c>
      <c r="I3399" t="s">
        <v>256</v>
      </c>
      <c r="J3399">
        <v>1</v>
      </c>
      <c r="K3399" t="s">
        <v>257</v>
      </c>
      <c r="L3399" t="s">
        <v>248</v>
      </c>
      <c r="M3399" s="3">
        <v>330039913903</v>
      </c>
      <c r="O3399">
        <v>-22.804166666699999</v>
      </c>
      <c r="P3399">
        <v>-43.338888888900001</v>
      </c>
      <c r="Q3399">
        <v>3304557</v>
      </c>
      <c r="R3399" t="s">
        <v>249</v>
      </c>
      <c r="S3399" t="s">
        <v>2</v>
      </c>
      <c r="T3399" t="s">
        <v>260</v>
      </c>
      <c r="V3399" t="s">
        <v>250</v>
      </c>
      <c r="W3399" s="7">
        <v>44799</v>
      </c>
      <c r="AA3399" t="s">
        <v>282</v>
      </c>
      <c r="AB3399" t="s">
        <v>249</v>
      </c>
      <c r="AF3399" t="s">
        <v>252</v>
      </c>
      <c r="AG3399">
        <v>3</v>
      </c>
      <c r="AM3399">
        <v>2.2000000000000002</v>
      </c>
      <c r="AN3399">
        <v>2.2000000000000002</v>
      </c>
      <c r="AO3399">
        <v>2.2000000000000002</v>
      </c>
      <c r="AP3399">
        <v>2.2000000000000002</v>
      </c>
      <c r="AQ3399">
        <v>2.2000000000000002</v>
      </c>
      <c r="AR3399">
        <v>2.2000000000000002</v>
      </c>
      <c r="AS3399">
        <v>2.2000000000000002</v>
      </c>
      <c r="AT3399">
        <v>2.2000000000000002</v>
      </c>
      <c r="AU3399">
        <v>2.2000000000000002</v>
      </c>
      <c r="AV3399">
        <v>2.2000000000000002</v>
      </c>
      <c r="AW3399">
        <v>2.2000000000000002</v>
      </c>
      <c r="AX3399">
        <v>2.2000000000000002</v>
      </c>
      <c r="AY3399">
        <v>16</v>
      </c>
      <c r="AZ3399">
        <v>16</v>
      </c>
      <c r="BA3399">
        <v>16</v>
      </c>
      <c r="BB3399">
        <v>16</v>
      </c>
      <c r="BC3399">
        <v>16</v>
      </c>
      <c r="BD3399">
        <v>16</v>
      </c>
      <c r="BE3399">
        <v>16</v>
      </c>
      <c r="BF3399">
        <v>16</v>
      </c>
      <c r="BG3399">
        <v>16</v>
      </c>
      <c r="BH3399">
        <v>16</v>
      </c>
      <c r="BI3399">
        <v>16</v>
      </c>
      <c r="BJ3399">
        <v>16</v>
      </c>
      <c r="BK3399">
        <v>26</v>
      </c>
      <c r="BL3399">
        <v>26</v>
      </c>
      <c r="BM3399">
        <v>26</v>
      </c>
      <c r="BN3399">
        <v>26</v>
      </c>
      <c r="BO3399">
        <v>26</v>
      </c>
      <c r="BP3399">
        <v>26</v>
      </c>
      <c r="BQ3399">
        <v>26</v>
      </c>
      <c r="BR3399">
        <v>26</v>
      </c>
      <c r="BS3399">
        <v>26</v>
      </c>
      <c r="BT3399">
        <v>26</v>
      </c>
      <c r="BU3399">
        <v>26</v>
      </c>
      <c r="BV3399">
        <v>26</v>
      </c>
      <c r="BW3399">
        <v>2.2000000000000002</v>
      </c>
      <c r="BX3399">
        <v>2.2000000000000002</v>
      </c>
      <c r="BY3399">
        <v>10982.4</v>
      </c>
      <c r="BZ3399" t="s">
        <v>275</v>
      </c>
      <c r="CA3399">
        <v>3</v>
      </c>
      <c r="EO3399">
        <v>570.82000000000005</v>
      </c>
      <c r="EP3399">
        <v>34.299999999999997</v>
      </c>
      <c r="EQ3399">
        <v>0.01</v>
      </c>
      <c r="ES3399">
        <v>0.03</v>
      </c>
      <c r="EV3399" t="s">
        <v>459</v>
      </c>
      <c r="EW3399">
        <v>24</v>
      </c>
      <c r="EX3399" t="s">
        <v>411</v>
      </c>
      <c r="EY3399">
        <v>7</v>
      </c>
      <c r="EZ3399">
        <v>57</v>
      </c>
      <c r="FA3399" t="s">
        <v>2599</v>
      </c>
      <c r="FB3399" t="s">
        <v>2600</v>
      </c>
      <c r="HA3399" s="8">
        <v>45583.592453703706</v>
      </c>
      <c r="HF3399" t="s">
        <v>18</v>
      </c>
    </row>
    <row r="3400" spans="1:215" x14ac:dyDescent="0.3">
      <c r="A3400">
        <v>606469</v>
      </c>
      <c r="C3400" t="s">
        <v>244</v>
      </c>
      <c r="D3400">
        <v>1</v>
      </c>
      <c r="E3400" t="s">
        <v>245</v>
      </c>
      <c r="F3400">
        <v>2</v>
      </c>
      <c r="G3400">
        <v>3</v>
      </c>
      <c r="H3400" t="s">
        <v>0</v>
      </c>
      <c r="I3400" t="s">
        <v>246</v>
      </c>
      <c r="J3400">
        <v>3</v>
      </c>
      <c r="K3400" t="s">
        <v>247</v>
      </c>
      <c r="L3400" t="s">
        <v>248</v>
      </c>
      <c r="M3400" s="3">
        <v>330005690421</v>
      </c>
      <c r="O3400">
        <v>-23.003816666599999</v>
      </c>
      <c r="P3400">
        <v>-43.334197222199997</v>
      </c>
      <c r="Q3400">
        <v>3304557</v>
      </c>
      <c r="R3400" t="s">
        <v>249</v>
      </c>
      <c r="S3400" t="s">
        <v>2</v>
      </c>
      <c r="V3400" t="s">
        <v>250</v>
      </c>
      <c r="W3400" s="7">
        <v>42740</v>
      </c>
      <c r="X3400">
        <v>96078</v>
      </c>
      <c r="AA3400" t="s">
        <v>302</v>
      </c>
      <c r="AB3400" t="s">
        <v>249</v>
      </c>
      <c r="AC3400" t="s">
        <v>2</v>
      </c>
      <c r="AD3400" t="s">
        <v>271</v>
      </c>
      <c r="AE3400">
        <v>1</v>
      </c>
      <c r="AF3400" t="s">
        <v>484</v>
      </c>
      <c r="AG3400">
        <v>5</v>
      </c>
      <c r="AH3400" s="7">
        <v>2958465</v>
      </c>
      <c r="AI3400" s="7">
        <v>40410</v>
      </c>
      <c r="AJ3400">
        <v>75028062010</v>
      </c>
      <c r="AK3400" t="s">
        <v>486</v>
      </c>
      <c r="AL3400">
        <v>2513</v>
      </c>
      <c r="AM3400">
        <v>1</v>
      </c>
      <c r="AN3400">
        <v>1</v>
      </c>
      <c r="AO3400">
        <v>1</v>
      </c>
      <c r="AP3400">
        <v>1</v>
      </c>
      <c r="AQ3400">
        <v>1</v>
      </c>
      <c r="AR3400">
        <v>1</v>
      </c>
      <c r="AS3400">
        <v>1</v>
      </c>
      <c r="AT3400">
        <v>1</v>
      </c>
      <c r="AU3400">
        <v>1</v>
      </c>
      <c r="AV3400">
        <v>1</v>
      </c>
      <c r="AW3400">
        <v>1</v>
      </c>
      <c r="AX3400">
        <v>1</v>
      </c>
      <c r="AY3400">
        <v>2</v>
      </c>
      <c r="AZ3400">
        <v>2</v>
      </c>
      <c r="BA3400">
        <v>2</v>
      </c>
      <c r="BB3400">
        <v>2</v>
      </c>
      <c r="BC3400">
        <v>2</v>
      </c>
      <c r="BD3400">
        <v>2</v>
      </c>
      <c r="BE3400">
        <v>2</v>
      </c>
      <c r="BF3400">
        <v>2</v>
      </c>
      <c r="BG3400">
        <v>2</v>
      </c>
      <c r="BH3400">
        <v>2</v>
      </c>
      <c r="BI3400">
        <v>2</v>
      </c>
      <c r="BJ3400">
        <v>2</v>
      </c>
      <c r="BK3400">
        <v>20</v>
      </c>
      <c r="BL3400">
        <v>20</v>
      </c>
      <c r="BM3400">
        <v>20</v>
      </c>
      <c r="BN3400">
        <v>20</v>
      </c>
      <c r="BO3400">
        <v>20</v>
      </c>
      <c r="BP3400">
        <v>20</v>
      </c>
      <c r="BQ3400">
        <v>20</v>
      </c>
      <c r="BR3400">
        <v>20</v>
      </c>
      <c r="BS3400">
        <v>20</v>
      </c>
      <c r="BT3400">
        <v>20</v>
      </c>
      <c r="BU3400">
        <v>20</v>
      </c>
      <c r="BV3400">
        <v>20</v>
      </c>
      <c r="BW3400">
        <v>1</v>
      </c>
      <c r="BX3400">
        <v>1</v>
      </c>
      <c r="BY3400">
        <v>480</v>
      </c>
      <c r="BZ3400" t="s">
        <v>262</v>
      </c>
      <c r="CA3400">
        <v>99</v>
      </c>
      <c r="CW3400">
        <v>0</v>
      </c>
      <c r="DX3400" t="s">
        <v>445</v>
      </c>
      <c r="DY3400">
        <v>31</v>
      </c>
      <c r="HA3400" s="8">
        <v>45583.592453703706</v>
      </c>
      <c r="HB3400">
        <v>7937941</v>
      </c>
      <c r="HE3400">
        <v>183</v>
      </c>
      <c r="HF3400" t="s">
        <v>18</v>
      </c>
      <c r="HG3400">
        <v>2</v>
      </c>
    </row>
    <row r="3401" spans="1:215" x14ac:dyDescent="0.3">
      <c r="A3401">
        <v>613728</v>
      </c>
      <c r="C3401" t="s">
        <v>320</v>
      </c>
      <c r="D3401">
        <v>2</v>
      </c>
      <c r="E3401" t="s">
        <v>321</v>
      </c>
      <c r="F3401">
        <v>1</v>
      </c>
      <c r="G3401">
        <v>1</v>
      </c>
      <c r="H3401" t="s">
        <v>322</v>
      </c>
      <c r="I3401" t="s">
        <v>246</v>
      </c>
      <c r="J3401">
        <v>3</v>
      </c>
      <c r="K3401" t="s">
        <v>247</v>
      </c>
      <c r="L3401" t="s">
        <v>248</v>
      </c>
      <c r="M3401" s="3">
        <v>330005755817</v>
      </c>
      <c r="O3401">
        <v>-22.691388888799999</v>
      </c>
      <c r="P3401">
        <v>-43.284999999999997</v>
      </c>
      <c r="Q3401">
        <v>3301702</v>
      </c>
      <c r="R3401" t="s">
        <v>249</v>
      </c>
      <c r="S3401" t="s">
        <v>6</v>
      </c>
      <c r="T3401" t="s">
        <v>446</v>
      </c>
      <c r="V3401" t="s">
        <v>250</v>
      </c>
      <c r="W3401" s="7">
        <v>42740</v>
      </c>
      <c r="X3401">
        <v>121420</v>
      </c>
      <c r="AA3401" t="s">
        <v>3157</v>
      </c>
      <c r="AF3401" t="s">
        <v>252</v>
      </c>
      <c r="AG3401">
        <v>3</v>
      </c>
      <c r="AM3401">
        <v>0.18</v>
      </c>
      <c r="AN3401">
        <v>0.18</v>
      </c>
      <c r="AO3401">
        <v>0.18</v>
      </c>
      <c r="AP3401">
        <v>0.18</v>
      </c>
      <c r="AQ3401">
        <v>0.18</v>
      </c>
      <c r="AR3401">
        <v>0.18</v>
      </c>
      <c r="AS3401">
        <v>0.18</v>
      </c>
      <c r="AT3401">
        <v>0.18</v>
      </c>
      <c r="AU3401">
        <v>0.18</v>
      </c>
      <c r="AV3401">
        <v>0.18</v>
      </c>
      <c r="AW3401">
        <v>0.18</v>
      </c>
      <c r="AX3401">
        <v>0.18</v>
      </c>
      <c r="AY3401">
        <v>9</v>
      </c>
      <c r="AZ3401">
        <v>9</v>
      </c>
      <c r="BA3401">
        <v>9</v>
      </c>
      <c r="BB3401">
        <v>9</v>
      </c>
      <c r="BC3401">
        <v>9</v>
      </c>
      <c r="BD3401">
        <v>9</v>
      </c>
      <c r="BE3401">
        <v>9</v>
      </c>
      <c r="BF3401">
        <v>9</v>
      </c>
      <c r="BG3401">
        <v>9</v>
      </c>
      <c r="BH3401">
        <v>9</v>
      </c>
      <c r="BI3401">
        <v>9</v>
      </c>
      <c r="BJ3401">
        <v>9</v>
      </c>
      <c r="BK3401">
        <v>22</v>
      </c>
      <c r="BL3401">
        <v>22</v>
      </c>
      <c r="BM3401">
        <v>22</v>
      </c>
      <c r="BN3401">
        <v>22</v>
      </c>
      <c r="BO3401">
        <v>22</v>
      </c>
      <c r="BP3401">
        <v>22</v>
      </c>
      <c r="BQ3401">
        <v>22</v>
      </c>
      <c r="BR3401">
        <v>22</v>
      </c>
      <c r="BS3401">
        <v>22</v>
      </c>
      <c r="BT3401">
        <v>22</v>
      </c>
      <c r="BU3401">
        <v>22</v>
      </c>
      <c r="BV3401">
        <v>22</v>
      </c>
      <c r="BW3401">
        <v>0.4</v>
      </c>
      <c r="BX3401">
        <v>0.18</v>
      </c>
      <c r="BY3401">
        <v>427.68</v>
      </c>
      <c r="BZ3401" t="s">
        <v>253</v>
      </c>
      <c r="CA3401">
        <v>12</v>
      </c>
      <c r="CW3401">
        <v>0.2</v>
      </c>
      <c r="EA3401" t="s">
        <v>254</v>
      </c>
      <c r="EB3401">
        <v>7</v>
      </c>
      <c r="EC3401" t="s">
        <v>255</v>
      </c>
      <c r="ED3401">
        <v>8</v>
      </c>
      <c r="EO3401">
        <v>4200</v>
      </c>
      <c r="EP3401">
        <v>320</v>
      </c>
      <c r="EV3401" t="s">
        <v>853</v>
      </c>
      <c r="EW3401">
        <v>1</v>
      </c>
      <c r="HA3401" s="8">
        <v>45583.592453703706</v>
      </c>
      <c r="HB3401">
        <v>793782</v>
      </c>
      <c r="HE3401">
        <v>183</v>
      </c>
      <c r="HF3401" t="s">
        <v>18</v>
      </c>
      <c r="HG3401">
        <v>2</v>
      </c>
    </row>
    <row r="3402" spans="1:215" x14ac:dyDescent="0.3">
      <c r="A3402">
        <v>1023215</v>
      </c>
      <c r="C3402" t="s">
        <v>244</v>
      </c>
      <c r="D3402">
        <v>1</v>
      </c>
      <c r="E3402" t="s">
        <v>321</v>
      </c>
      <c r="F3402">
        <v>1</v>
      </c>
      <c r="G3402">
        <v>1</v>
      </c>
      <c r="H3402" t="s">
        <v>322</v>
      </c>
      <c r="I3402" t="s">
        <v>256</v>
      </c>
      <c r="J3402">
        <v>1</v>
      </c>
      <c r="K3402" t="s">
        <v>257</v>
      </c>
      <c r="L3402" t="s">
        <v>248</v>
      </c>
      <c r="M3402" s="3">
        <v>330031403906</v>
      </c>
      <c r="O3402">
        <v>-22.487500000000001</v>
      </c>
      <c r="P3402">
        <v>-42.700055555600002</v>
      </c>
      <c r="Q3402">
        <v>3300803</v>
      </c>
      <c r="R3402" t="s">
        <v>249</v>
      </c>
      <c r="S3402" t="s">
        <v>1</v>
      </c>
      <c r="T3402" t="s">
        <v>498</v>
      </c>
      <c r="V3402" t="s">
        <v>250</v>
      </c>
      <c r="W3402" s="7">
        <v>43791</v>
      </c>
      <c r="AA3402" t="s">
        <v>3158</v>
      </c>
      <c r="AB3402" t="s">
        <v>249</v>
      </c>
      <c r="AF3402" t="s">
        <v>252</v>
      </c>
      <c r="AG3402">
        <v>3</v>
      </c>
      <c r="AM3402">
        <v>0.37</v>
      </c>
      <c r="AN3402">
        <v>0.37</v>
      </c>
      <c r="AO3402">
        <v>0.37</v>
      </c>
      <c r="AP3402">
        <v>0.37</v>
      </c>
      <c r="AQ3402">
        <v>0.37</v>
      </c>
      <c r="AR3402">
        <v>0.37</v>
      </c>
      <c r="AS3402">
        <v>0.37</v>
      </c>
      <c r="AT3402">
        <v>0.37</v>
      </c>
      <c r="AU3402">
        <v>0.37</v>
      </c>
      <c r="AV3402">
        <v>0.37</v>
      </c>
      <c r="AW3402">
        <v>0.37</v>
      </c>
      <c r="AX3402">
        <v>0.37</v>
      </c>
      <c r="AY3402">
        <v>8</v>
      </c>
      <c r="AZ3402">
        <v>8</v>
      </c>
      <c r="BA3402">
        <v>8</v>
      </c>
      <c r="BB3402">
        <v>8</v>
      </c>
      <c r="BC3402">
        <v>8</v>
      </c>
      <c r="BD3402">
        <v>8</v>
      </c>
      <c r="BE3402">
        <v>8</v>
      </c>
      <c r="BF3402">
        <v>8</v>
      </c>
      <c r="BG3402">
        <v>8</v>
      </c>
      <c r="BH3402">
        <v>8</v>
      </c>
      <c r="BI3402">
        <v>8</v>
      </c>
      <c r="BJ3402">
        <v>8</v>
      </c>
      <c r="BK3402">
        <v>22</v>
      </c>
      <c r="BL3402">
        <v>22</v>
      </c>
      <c r="BM3402">
        <v>22</v>
      </c>
      <c r="BN3402">
        <v>22</v>
      </c>
      <c r="BO3402">
        <v>22</v>
      </c>
      <c r="BP3402">
        <v>22</v>
      </c>
      <c r="BQ3402">
        <v>22</v>
      </c>
      <c r="BR3402">
        <v>22</v>
      </c>
      <c r="BS3402">
        <v>22</v>
      </c>
      <c r="BT3402">
        <v>22</v>
      </c>
      <c r="BU3402">
        <v>22</v>
      </c>
      <c r="BV3402">
        <v>22</v>
      </c>
      <c r="BW3402">
        <v>0.37</v>
      </c>
      <c r="BX3402">
        <v>0.37</v>
      </c>
      <c r="BY3402">
        <v>781.44</v>
      </c>
      <c r="BZ3402" t="s">
        <v>275</v>
      </c>
      <c r="CA3402">
        <v>3</v>
      </c>
      <c r="EX3402" t="s">
        <v>327</v>
      </c>
      <c r="EY3402">
        <v>3</v>
      </c>
      <c r="EZ3402">
        <v>36</v>
      </c>
      <c r="FA3402" t="s">
        <v>2512</v>
      </c>
      <c r="FB3402" t="s">
        <v>2513</v>
      </c>
      <c r="HA3402" s="8">
        <v>45583.592453703706</v>
      </c>
      <c r="HB3402">
        <v>7937696</v>
      </c>
      <c r="HE3402">
        <v>183</v>
      </c>
      <c r="HF3402" t="s">
        <v>18</v>
      </c>
      <c r="HG3402">
        <v>2</v>
      </c>
    </row>
    <row r="3403" spans="1:215" x14ac:dyDescent="0.3">
      <c r="A3403">
        <v>1041015</v>
      </c>
      <c r="C3403" t="s">
        <v>320</v>
      </c>
      <c r="D3403">
        <v>2</v>
      </c>
      <c r="E3403" t="s">
        <v>321</v>
      </c>
      <c r="F3403">
        <v>1</v>
      </c>
      <c r="G3403">
        <v>1</v>
      </c>
      <c r="H3403" t="s">
        <v>322</v>
      </c>
      <c r="I3403" t="s">
        <v>246</v>
      </c>
      <c r="J3403">
        <v>3</v>
      </c>
      <c r="K3403" t="s">
        <v>257</v>
      </c>
      <c r="L3403" t="s">
        <v>248</v>
      </c>
      <c r="M3403" s="3">
        <v>330031953566</v>
      </c>
      <c r="O3403">
        <v>-22.91525</v>
      </c>
      <c r="P3403">
        <v>-43.699055555599998</v>
      </c>
      <c r="Q3403">
        <v>3304557</v>
      </c>
      <c r="R3403" t="s">
        <v>249</v>
      </c>
      <c r="S3403" t="s">
        <v>2</v>
      </c>
      <c r="T3403" t="s">
        <v>1035</v>
      </c>
      <c r="V3403" t="s">
        <v>250</v>
      </c>
      <c r="W3403" s="7">
        <v>43818</v>
      </c>
      <c r="AA3403" t="s">
        <v>1037</v>
      </c>
      <c r="AB3403" t="s">
        <v>249</v>
      </c>
      <c r="AC3403" t="s">
        <v>2</v>
      </c>
      <c r="AD3403" t="s">
        <v>271</v>
      </c>
      <c r="AE3403">
        <v>1</v>
      </c>
      <c r="AF3403" t="s">
        <v>272</v>
      </c>
      <c r="AG3403">
        <v>1</v>
      </c>
      <c r="AH3403" s="7">
        <v>51934</v>
      </c>
      <c r="AI3403" s="7">
        <v>44236</v>
      </c>
      <c r="AJ3403" t="s">
        <v>3159</v>
      </c>
      <c r="AK3403" t="s">
        <v>274</v>
      </c>
      <c r="AL3403">
        <v>83502021</v>
      </c>
      <c r="AM3403">
        <v>720</v>
      </c>
      <c r="AN3403">
        <v>720</v>
      </c>
      <c r="AO3403">
        <v>720</v>
      </c>
      <c r="AP3403">
        <v>720</v>
      </c>
      <c r="AQ3403">
        <v>720</v>
      </c>
      <c r="AR3403">
        <v>720</v>
      </c>
      <c r="AS3403">
        <v>720</v>
      </c>
      <c r="AT3403">
        <v>720</v>
      </c>
      <c r="AU3403">
        <v>720</v>
      </c>
      <c r="AV3403">
        <v>720</v>
      </c>
      <c r="AW3403">
        <v>720</v>
      </c>
      <c r="AX3403">
        <v>720</v>
      </c>
      <c r="AY3403">
        <v>24</v>
      </c>
      <c r="AZ3403">
        <v>24</v>
      </c>
      <c r="BA3403">
        <v>24</v>
      </c>
      <c r="BB3403">
        <v>24</v>
      </c>
      <c r="BC3403">
        <v>24</v>
      </c>
      <c r="BD3403">
        <v>24</v>
      </c>
      <c r="BE3403">
        <v>24</v>
      </c>
      <c r="BF3403">
        <v>24</v>
      </c>
      <c r="BG3403">
        <v>24</v>
      </c>
      <c r="BH3403">
        <v>24</v>
      </c>
      <c r="BI3403">
        <v>24</v>
      </c>
      <c r="BJ3403">
        <v>24</v>
      </c>
      <c r="BK3403">
        <v>31</v>
      </c>
      <c r="BL3403">
        <v>28</v>
      </c>
      <c r="BM3403">
        <v>31</v>
      </c>
      <c r="BN3403">
        <v>30</v>
      </c>
      <c r="BO3403">
        <v>31</v>
      </c>
      <c r="BP3403">
        <v>30</v>
      </c>
      <c r="BQ3403">
        <v>31</v>
      </c>
      <c r="BR3403">
        <v>31</v>
      </c>
      <c r="BS3403">
        <v>30</v>
      </c>
      <c r="BT3403">
        <v>31</v>
      </c>
      <c r="BU3403">
        <v>30</v>
      </c>
      <c r="BV3403">
        <v>31</v>
      </c>
      <c r="BW3403">
        <v>720</v>
      </c>
      <c r="BX3403">
        <v>720</v>
      </c>
      <c r="BY3403">
        <v>488632.8</v>
      </c>
      <c r="BZ3403" t="s">
        <v>388</v>
      </c>
      <c r="CA3403">
        <v>2</v>
      </c>
      <c r="CI3403" t="s">
        <v>389</v>
      </c>
      <c r="CJ3403">
        <v>3</v>
      </c>
      <c r="CY3403" s="10">
        <v>40909</v>
      </c>
      <c r="CZ3403" s="7">
        <v>51889</v>
      </c>
      <c r="EO3403">
        <v>250</v>
      </c>
      <c r="EP3403">
        <v>40</v>
      </c>
      <c r="HA3403" s="8">
        <v>45583.592453703706</v>
      </c>
      <c r="HB3403">
        <v>7937972</v>
      </c>
      <c r="HF3403" t="s">
        <v>18</v>
      </c>
    </row>
    <row r="3404" spans="1:215" x14ac:dyDescent="0.3">
      <c r="A3404">
        <v>1318509</v>
      </c>
      <c r="C3404" t="s">
        <v>244</v>
      </c>
      <c r="D3404">
        <v>1</v>
      </c>
      <c r="E3404" t="s">
        <v>245</v>
      </c>
      <c r="F3404">
        <v>2</v>
      </c>
      <c r="G3404">
        <v>3</v>
      </c>
      <c r="H3404" t="s">
        <v>0</v>
      </c>
      <c r="I3404" t="s">
        <v>256</v>
      </c>
      <c r="J3404">
        <v>1</v>
      </c>
      <c r="K3404" t="s">
        <v>257</v>
      </c>
      <c r="L3404" t="s">
        <v>248</v>
      </c>
      <c r="M3404" s="3">
        <v>330039524753</v>
      </c>
      <c r="O3404">
        <v>-22.876277777799999</v>
      </c>
      <c r="P3404">
        <v>-43.054250000000003</v>
      </c>
      <c r="Q3404">
        <v>3303302</v>
      </c>
      <c r="R3404" t="s">
        <v>249</v>
      </c>
      <c r="S3404" t="s">
        <v>4</v>
      </c>
      <c r="T3404" t="s">
        <v>285</v>
      </c>
      <c r="V3404" t="s">
        <v>250</v>
      </c>
      <c r="W3404" s="7">
        <v>44808</v>
      </c>
      <c r="AA3404" t="s">
        <v>1427</v>
      </c>
      <c r="AB3404" t="s">
        <v>249</v>
      </c>
      <c r="AC3404" t="s">
        <v>4</v>
      </c>
      <c r="AF3404" t="s">
        <v>252</v>
      </c>
      <c r="AG3404">
        <v>3</v>
      </c>
      <c r="AM3404">
        <v>0.625</v>
      </c>
      <c r="AN3404">
        <v>0.625</v>
      </c>
      <c r="AO3404">
        <v>0.625</v>
      </c>
      <c r="AP3404">
        <v>0.625</v>
      </c>
      <c r="AQ3404">
        <v>0.625</v>
      </c>
      <c r="AR3404">
        <v>0.625</v>
      </c>
      <c r="AS3404">
        <v>0.625</v>
      </c>
      <c r="AT3404">
        <v>0.625</v>
      </c>
      <c r="AU3404">
        <v>0.625</v>
      </c>
      <c r="AV3404">
        <v>0.625</v>
      </c>
      <c r="AW3404">
        <v>0.625</v>
      </c>
      <c r="AX3404">
        <v>0.625</v>
      </c>
      <c r="AY3404">
        <v>8</v>
      </c>
      <c r="AZ3404">
        <v>8</v>
      </c>
      <c r="BA3404">
        <v>8</v>
      </c>
      <c r="BB3404">
        <v>8</v>
      </c>
      <c r="BC3404">
        <v>8</v>
      </c>
      <c r="BD3404">
        <v>8</v>
      </c>
      <c r="BE3404">
        <v>8</v>
      </c>
      <c r="BF3404">
        <v>8</v>
      </c>
      <c r="BG3404">
        <v>8</v>
      </c>
      <c r="BH3404">
        <v>8</v>
      </c>
      <c r="BI3404">
        <v>8</v>
      </c>
      <c r="BJ3404">
        <v>8</v>
      </c>
      <c r="BK3404">
        <v>30</v>
      </c>
      <c r="BL3404">
        <v>28</v>
      </c>
      <c r="BM3404">
        <v>30</v>
      </c>
      <c r="BN3404">
        <v>30</v>
      </c>
      <c r="BO3404">
        <v>30</v>
      </c>
      <c r="BP3404">
        <v>30</v>
      </c>
      <c r="BQ3404">
        <v>30</v>
      </c>
      <c r="BR3404">
        <v>30</v>
      </c>
      <c r="BS3404">
        <v>30</v>
      </c>
      <c r="BT3404">
        <v>30</v>
      </c>
      <c r="BU3404">
        <v>30</v>
      </c>
      <c r="BV3404">
        <v>30</v>
      </c>
      <c r="BW3404">
        <v>0.625</v>
      </c>
      <c r="BX3404">
        <v>0.625</v>
      </c>
      <c r="BY3404">
        <v>960</v>
      </c>
      <c r="BZ3404" t="s">
        <v>253</v>
      </c>
      <c r="CA3404">
        <v>12</v>
      </c>
      <c r="DZ3404">
        <v>100</v>
      </c>
      <c r="EA3404" t="s">
        <v>3160</v>
      </c>
      <c r="EB3404">
        <v>13</v>
      </c>
      <c r="EC3404" t="s">
        <v>3161</v>
      </c>
      <c r="ED3404">
        <v>17</v>
      </c>
      <c r="HA3404" s="8">
        <v>45583.592453703706</v>
      </c>
      <c r="HF3404" t="s">
        <v>18</v>
      </c>
    </row>
    <row r="3405" spans="1:215" x14ac:dyDescent="0.3">
      <c r="A3405">
        <v>1029600</v>
      </c>
      <c r="C3405" t="s">
        <v>244</v>
      </c>
      <c r="D3405">
        <v>1</v>
      </c>
      <c r="E3405" t="s">
        <v>245</v>
      </c>
      <c r="F3405">
        <v>2</v>
      </c>
      <c r="G3405">
        <v>3</v>
      </c>
      <c r="H3405" t="s">
        <v>0</v>
      </c>
      <c r="I3405" t="s">
        <v>256</v>
      </c>
      <c r="J3405">
        <v>1</v>
      </c>
      <c r="K3405" t="s">
        <v>257</v>
      </c>
      <c r="L3405" t="s">
        <v>248</v>
      </c>
      <c r="M3405" s="3">
        <v>330022715712</v>
      </c>
      <c r="O3405">
        <v>-22.977083333300001</v>
      </c>
      <c r="P3405">
        <v>-43.497138888899997</v>
      </c>
      <c r="Q3405">
        <v>3304557</v>
      </c>
      <c r="R3405" t="s">
        <v>249</v>
      </c>
      <c r="S3405" t="s">
        <v>2</v>
      </c>
      <c r="V3405" t="s">
        <v>250</v>
      </c>
      <c r="W3405" s="7">
        <v>43791</v>
      </c>
      <c r="AA3405" t="s">
        <v>496</v>
      </c>
      <c r="AB3405" t="s">
        <v>249</v>
      </c>
      <c r="AC3405" t="s">
        <v>2</v>
      </c>
      <c r="AF3405" t="s">
        <v>252</v>
      </c>
      <c r="AG3405">
        <v>3</v>
      </c>
      <c r="AM3405">
        <v>4.8</v>
      </c>
      <c r="AN3405">
        <v>4.8</v>
      </c>
      <c r="AO3405">
        <v>4.8</v>
      </c>
      <c r="AP3405">
        <v>4.8</v>
      </c>
      <c r="AQ3405">
        <v>4.8</v>
      </c>
      <c r="AR3405">
        <v>4.8</v>
      </c>
      <c r="AS3405">
        <v>4.8</v>
      </c>
      <c r="AT3405">
        <v>4.8</v>
      </c>
      <c r="AU3405">
        <v>4.8</v>
      </c>
      <c r="AV3405">
        <v>4.8</v>
      </c>
      <c r="AW3405">
        <v>4.8</v>
      </c>
      <c r="AX3405">
        <v>4.8</v>
      </c>
      <c r="AY3405">
        <v>12</v>
      </c>
      <c r="AZ3405">
        <v>12</v>
      </c>
      <c r="BA3405">
        <v>12</v>
      </c>
      <c r="BB3405">
        <v>12</v>
      </c>
      <c r="BC3405">
        <v>12</v>
      </c>
      <c r="BD3405">
        <v>12</v>
      </c>
      <c r="BE3405">
        <v>12</v>
      </c>
      <c r="BF3405">
        <v>12</v>
      </c>
      <c r="BG3405">
        <v>12</v>
      </c>
      <c r="BH3405">
        <v>12</v>
      </c>
      <c r="BI3405">
        <v>12</v>
      </c>
      <c r="BJ3405">
        <v>12</v>
      </c>
      <c r="BK3405">
        <v>31</v>
      </c>
      <c r="BL3405">
        <v>28</v>
      </c>
      <c r="BM3405">
        <v>31</v>
      </c>
      <c r="BN3405">
        <v>30</v>
      </c>
      <c r="BO3405">
        <v>31</v>
      </c>
      <c r="BP3405">
        <v>30</v>
      </c>
      <c r="BQ3405">
        <v>31</v>
      </c>
      <c r="BR3405">
        <v>31</v>
      </c>
      <c r="BS3405">
        <v>30</v>
      </c>
      <c r="BT3405">
        <v>31</v>
      </c>
      <c r="BU3405">
        <v>30</v>
      </c>
      <c r="BV3405">
        <v>31</v>
      </c>
      <c r="BW3405">
        <v>4.8</v>
      </c>
      <c r="BX3405">
        <v>4.8</v>
      </c>
      <c r="BY3405">
        <v>21024</v>
      </c>
      <c r="BZ3405" t="s">
        <v>262</v>
      </c>
      <c r="CA3405">
        <v>99</v>
      </c>
      <c r="DX3405" t="s">
        <v>281</v>
      </c>
      <c r="DY3405">
        <v>53</v>
      </c>
      <c r="HA3405" s="8">
        <v>45583.592453703706</v>
      </c>
      <c r="HB3405">
        <v>7937952</v>
      </c>
      <c r="HE3405">
        <v>183</v>
      </c>
      <c r="HF3405" t="s">
        <v>18</v>
      </c>
    </row>
    <row r="3406" spans="1:215" x14ac:dyDescent="0.3">
      <c r="A3406">
        <v>1206630</v>
      </c>
      <c r="C3406" t="s">
        <v>244</v>
      </c>
      <c r="D3406">
        <v>1</v>
      </c>
      <c r="E3406" t="s">
        <v>245</v>
      </c>
      <c r="F3406">
        <v>2</v>
      </c>
      <c r="G3406">
        <v>3</v>
      </c>
      <c r="H3406" t="s">
        <v>0</v>
      </c>
      <c r="I3406" t="s">
        <v>256</v>
      </c>
      <c r="J3406">
        <v>1</v>
      </c>
      <c r="K3406" t="s">
        <v>257</v>
      </c>
      <c r="L3406" t="s">
        <v>248</v>
      </c>
      <c r="M3406" s="3">
        <v>330010497944</v>
      </c>
      <c r="O3406">
        <v>-22.7953333333</v>
      </c>
      <c r="P3406">
        <v>-42.9540277778</v>
      </c>
      <c r="Q3406">
        <v>3304904</v>
      </c>
      <c r="R3406" t="s">
        <v>249</v>
      </c>
      <c r="S3406" t="s">
        <v>12</v>
      </c>
      <c r="V3406" t="s">
        <v>250</v>
      </c>
      <c r="W3406" s="7">
        <v>44283</v>
      </c>
      <c r="AA3406" t="s">
        <v>854</v>
      </c>
      <c r="AB3406" t="s">
        <v>249</v>
      </c>
      <c r="AC3406" t="s">
        <v>12</v>
      </c>
      <c r="AD3406" t="s">
        <v>271</v>
      </c>
      <c r="AE3406">
        <v>1</v>
      </c>
      <c r="AF3406" t="s">
        <v>272</v>
      </c>
      <c r="AG3406">
        <v>1</v>
      </c>
      <c r="AH3406" s="7">
        <v>46687</v>
      </c>
      <c r="AI3406" s="7">
        <v>44861</v>
      </c>
      <c r="AJ3406" t="s">
        <v>1537</v>
      </c>
      <c r="AK3406" t="s">
        <v>274</v>
      </c>
      <c r="AL3406">
        <v>126342022</v>
      </c>
      <c r="AM3406">
        <v>7.2</v>
      </c>
      <c r="AN3406">
        <v>7.2</v>
      </c>
      <c r="AO3406">
        <v>7.2</v>
      </c>
      <c r="AP3406">
        <v>7.2</v>
      </c>
      <c r="AQ3406">
        <v>7.2</v>
      </c>
      <c r="AR3406">
        <v>7.2</v>
      </c>
      <c r="AS3406">
        <v>7.2</v>
      </c>
      <c r="AT3406">
        <v>7.2</v>
      </c>
      <c r="AU3406">
        <v>7.2</v>
      </c>
      <c r="AV3406">
        <v>7.2</v>
      </c>
      <c r="AW3406">
        <v>7.2</v>
      </c>
      <c r="AX3406">
        <v>7.2</v>
      </c>
      <c r="AY3406">
        <v>16</v>
      </c>
      <c r="AZ3406">
        <v>16</v>
      </c>
      <c r="BA3406">
        <v>16</v>
      </c>
      <c r="BB3406">
        <v>16</v>
      </c>
      <c r="BC3406">
        <v>16</v>
      </c>
      <c r="BD3406">
        <v>16</v>
      </c>
      <c r="BE3406">
        <v>16</v>
      </c>
      <c r="BF3406">
        <v>16</v>
      </c>
      <c r="BG3406">
        <v>16</v>
      </c>
      <c r="BH3406">
        <v>16</v>
      </c>
      <c r="BI3406">
        <v>16</v>
      </c>
      <c r="BJ3406">
        <v>16</v>
      </c>
      <c r="BK3406">
        <v>30</v>
      </c>
      <c r="BL3406">
        <v>28</v>
      </c>
      <c r="BM3406">
        <v>30</v>
      </c>
      <c r="BN3406">
        <v>30</v>
      </c>
      <c r="BO3406">
        <v>30</v>
      </c>
      <c r="BP3406">
        <v>30</v>
      </c>
      <c r="BQ3406">
        <v>30</v>
      </c>
      <c r="BR3406">
        <v>30</v>
      </c>
      <c r="BS3406">
        <v>30</v>
      </c>
      <c r="BT3406">
        <v>30</v>
      </c>
      <c r="BU3406">
        <v>30</v>
      </c>
      <c r="BV3406">
        <v>30</v>
      </c>
      <c r="BW3406">
        <v>7.2</v>
      </c>
      <c r="BX3406">
        <v>7.2</v>
      </c>
      <c r="BY3406">
        <v>41241.599999999999</v>
      </c>
      <c r="BZ3406" t="s">
        <v>262</v>
      </c>
      <c r="CA3406">
        <v>99</v>
      </c>
      <c r="DX3406" t="s">
        <v>454</v>
      </c>
      <c r="DY3406">
        <v>11</v>
      </c>
      <c r="FD3406" t="s">
        <v>259</v>
      </c>
      <c r="FE3406">
        <v>10</v>
      </c>
      <c r="FF3406">
        <v>4</v>
      </c>
      <c r="FG3406">
        <v>4</v>
      </c>
      <c r="FP3406">
        <v>150</v>
      </c>
      <c r="FR3406">
        <v>23</v>
      </c>
      <c r="FS3406" s="9">
        <v>42814</v>
      </c>
      <c r="FT3406" t="s">
        <v>284</v>
      </c>
      <c r="FU3406">
        <v>1</v>
      </c>
      <c r="FV3406">
        <v>24</v>
      </c>
      <c r="FW3406">
        <v>66.89</v>
      </c>
      <c r="FX3406">
        <v>52.45</v>
      </c>
      <c r="FY3406">
        <v>7.2</v>
      </c>
      <c r="GF3406" s="7">
        <v>43503</v>
      </c>
      <c r="GG3406" s="7">
        <v>43503</v>
      </c>
      <c r="GH3406">
        <v>666</v>
      </c>
      <c r="GI3406">
        <v>24.9</v>
      </c>
      <c r="GK3406">
        <v>8.1999999999999993</v>
      </c>
      <c r="GO3406">
        <v>0.03</v>
      </c>
      <c r="GQ3406">
        <v>39.299999999999997</v>
      </c>
      <c r="GR3406">
        <v>34</v>
      </c>
      <c r="GS3406">
        <v>0.01</v>
      </c>
      <c r="GT3406">
        <v>0.7</v>
      </c>
      <c r="GU3406">
        <v>10</v>
      </c>
      <c r="GV3406">
        <v>0.02</v>
      </c>
      <c r="GW3406">
        <v>0.13</v>
      </c>
      <c r="GX3406">
        <v>101.2</v>
      </c>
      <c r="GY3406">
        <v>616.4</v>
      </c>
      <c r="GZ3406">
        <v>0.22</v>
      </c>
      <c r="HA3406" s="8">
        <v>45583.592453703706</v>
      </c>
      <c r="HB3406">
        <v>7937413</v>
      </c>
      <c r="HF3406" t="s">
        <v>18</v>
      </c>
    </row>
    <row r="3407" spans="1:215" x14ac:dyDescent="0.3">
      <c r="A3407">
        <v>1042925</v>
      </c>
      <c r="C3407" t="s">
        <v>244</v>
      </c>
      <c r="D3407">
        <v>1</v>
      </c>
      <c r="E3407" t="s">
        <v>245</v>
      </c>
      <c r="F3407">
        <v>2</v>
      </c>
      <c r="G3407">
        <v>3</v>
      </c>
      <c r="H3407" t="s">
        <v>0</v>
      </c>
      <c r="I3407" t="s">
        <v>256</v>
      </c>
      <c r="J3407">
        <v>1</v>
      </c>
      <c r="K3407" t="s">
        <v>257</v>
      </c>
      <c r="L3407" t="s">
        <v>248</v>
      </c>
      <c r="M3407" s="3">
        <v>330001194543</v>
      </c>
      <c r="O3407">
        <v>-22.6144444444</v>
      </c>
      <c r="P3407">
        <v>-43.222777777799998</v>
      </c>
      <c r="Q3407">
        <v>3301702</v>
      </c>
      <c r="R3407" t="s">
        <v>249</v>
      </c>
      <c r="S3407" t="s">
        <v>6</v>
      </c>
      <c r="V3407" t="s">
        <v>250</v>
      </c>
      <c r="W3407" s="7">
        <v>43837</v>
      </c>
      <c r="AA3407" t="s">
        <v>306</v>
      </c>
      <c r="AB3407" t="s">
        <v>249</v>
      </c>
      <c r="AC3407" t="s">
        <v>6</v>
      </c>
      <c r="AF3407" t="s">
        <v>252</v>
      </c>
      <c r="AG3407">
        <v>3</v>
      </c>
      <c r="AM3407">
        <v>1.28</v>
      </c>
      <c r="AN3407">
        <v>1.28</v>
      </c>
      <c r="AO3407">
        <v>1.28</v>
      </c>
      <c r="AP3407">
        <v>1.28</v>
      </c>
      <c r="AQ3407">
        <v>1.28</v>
      </c>
      <c r="AR3407">
        <v>1.28</v>
      </c>
      <c r="AS3407">
        <v>1.28</v>
      </c>
      <c r="AT3407">
        <v>1.28</v>
      </c>
      <c r="AU3407">
        <v>1.28</v>
      </c>
      <c r="AV3407">
        <v>1.28</v>
      </c>
      <c r="AW3407">
        <v>1.28</v>
      </c>
      <c r="AX3407">
        <v>1.28</v>
      </c>
      <c r="AY3407">
        <v>12</v>
      </c>
      <c r="AZ3407">
        <v>12</v>
      </c>
      <c r="BA3407">
        <v>12</v>
      </c>
      <c r="BB3407">
        <v>12</v>
      </c>
      <c r="BC3407">
        <v>12</v>
      </c>
      <c r="BD3407">
        <v>12</v>
      </c>
      <c r="BE3407">
        <v>12</v>
      </c>
      <c r="BF3407">
        <v>12</v>
      </c>
      <c r="BG3407">
        <v>12</v>
      </c>
      <c r="BH3407">
        <v>12</v>
      </c>
      <c r="BI3407">
        <v>12</v>
      </c>
      <c r="BJ3407">
        <v>12</v>
      </c>
      <c r="BK3407">
        <v>22</v>
      </c>
      <c r="BL3407">
        <v>22</v>
      </c>
      <c r="BM3407">
        <v>22</v>
      </c>
      <c r="BN3407">
        <v>22</v>
      </c>
      <c r="BO3407">
        <v>22</v>
      </c>
      <c r="BP3407">
        <v>22</v>
      </c>
      <c r="BQ3407">
        <v>22</v>
      </c>
      <c r="BR3407">
        <v>22</v>
      </c>
      <c r="BS3407">
        <v>22</v>
      </c>
      <c r="BT3407">
        <v>22</v>
      </c>
      <c r="BU3407">
        <v>22</v>
      </c>
      <c r="BV3407">
        <v>22</v>
      </c>
      <c r="BW3407">
        <v>1.28</v>
      </c>
      <c r="BX3407">
        <v>1.28</v>
      </c>
      <c r="BY3407">
        <v>4055.04</v>
      </c>
      <c r="BZ3407" t="s">
        <v>346</v>
      </c>
      <c r="CA3407">
        <v>13</v>
      </c>
      <c r="CQ3407" t="s">
        <v>1053</v>
      </c>
      <c r="CR3407">
        <v>5</v>
      </c>
      <c r="CS3407">
        <v>4660</v>
      </c>
      <c r="DA3407" t="s">
        <v>1054</v>
      </c>
      <c r="DB3407">
        <v>48</v>
      </c>
      <c r="DC3407">
        <v>37500</v>
      </c>
      <c r="HA3407" s="8">
        <v>45583.592453703706</v>
      </c>
      <c r="HB3407">
        <v>7937786</v>
      </c>
      <c r="HF3407" t="s">
        <v>18</v>
      </c>
    </row>
    <row r="3408" spans="1:215" x14ac:dyDescent="0.3">
      <c r="A3408">
        <v>1151041</v>
      </c>
      <c r="C3408" t="s">
        <v>244</v>
      </c>
      <c r="D3408">
        <v>1</v>
      </c>
      <c r="E3408" t="s">
        <v>245</v>
      </c>
      <c r="F3408">
        <v>2</v>
      </c>
      <c r="G3408">
        <v>3</v>
      </c>
      <c r="H3408" t="s">
        <v>0</v>
      </c>
      <c r="I3408" t="s">
        <v>246</v>
      </c>
      <c r="J3408">
        <v>3</v>
      </c>
      <c r="K3408" t="s">
        <v>257</v>
      </c>
      <c r="L3408" t="s">
        <v>248</v>
      </c>
      <c r="M3408" s="3">
        <v>330037782461</v>
      </c>
      <c r="O3408">
        <v>-22.669250000000002</v>
      </c>
      <c r="P3408">
        <v>-43.354611111099999</v>
      </c>
      <c r="Q3408">
        <v>3301702</v>
      </c>
      <c r="R3408" t="s">
        <v>249</v>
      </c>
      <c r="S3408" t="s">
        <v>6</v>
      </c>
      <c r="V3408" t="s">
        <v>250</v>
      </c>
      <c r="W3408" s="7">
        <v>44217</v>
      </c>
      <c r="AA3408" t="s">
        <v>1738</v>
      </c>
      <c r="AB3408" t="s">
        <v>249</v>
      </c>
      <c r="AC3408" t="s">
        <v>6</v>
      </c>
      <c r="AD3408" t="s">
        <v>265</v>
      </c>
      <c r="AE3408">
        <v>8</v>
      </c>
      <c r="AF3408" t="s">
        <v>266</v>
      </c>
      <c r="AG3408">
        <v>4</v>
      </c>
      <c r="AH3408" s="7">
        <v>2958297</v>
      </c>
      <c r="AI3408" s="7">
        <v>44393</v>
      </c>
      <c r="AJ3408" t="s">
        <v>3162</v>
      </c>
      <c r="AK3408" t="s">
        <v>318</v>
      </c>
      <c r="AL3408">
        <v>96342021</v>
      </c>
      <c r="AM3408">
        <v>1.22</v>
      </c>
      <c r="AN3408">
        <v>1.22</v>
      </c>
      <c r="AO3408">
        <v>1.22</v>
      </c>
      <c r="AP3408">
        <v>1.22</v>
      </c>
      <c r="AQ3408">
        <v>1.22</v>
      </c>
      <c r="AR3408">
        <v>1.22</v>
      </c>
      <c r="AS3408">
        <v>1.22</v>
      </c>
      <c r="AT3408">
        <v>1.22</v>
      </c>
      <c r="AU3408">
        <v>1.22</v>
      </c>
      <c r="AV3408">
        <v>1.22</v>
      </c>
      <c r="AW3408">
        <v>1.22</v>
      </c>
      <c r="AX3408">
        <v>1.22</v>
      </c>
      <c r="AY3408">
        <v>2</v>
      </c>
      <c r="AZ3408">
        <v>2</v>
      </c>
      <c r="BA3408">
        <v>2</v>
      </c>
      <c r="BB3408">
        <v>2</v>
      </c>
      <c r="BC3408">
        <v>2</v>
      </c>
      <c r="BD3408">
        <v>2</v>
      </c>
      <c r="BE3408">
        <v>2</v>
      </c>
      <c r="BF3408">
        <v>2</v>
      </c>
      <c r="BG3408">
        <v>2</v>
      </c>
      <c r="BH3408">
        <v>2</v>
      </c>
      <c r="BI3408">
        <v>2</v>
      </c>
      <c r="BJ3408">
        <v>2</v>
      </c>
      <c r="BK3408">
        <v>30</v>
      </c>
      <c r="BL3408">
        <v>28</v>
      </c>
      <c r="BM3408">
        <v>30</v>
      </c>
      <c r="BN3408">
        <v>30</v>
      </c>
      <c r="BO3408">
        <v>30</v>
      </c>
      <c r="BP3408">
        <v>30</v>
      </c>
      <c r="BQ3408">
        <v>30</v>
      </c>
      <c r="BR3408">
        <v>30</v>
      </c>
      <c r="BS3408">
        <v>30</v>
      </c>
      <c r="BT3408">
        <v>30</v>
      </c>
      <c r="BU3408">
        <v>30</v>
      </c>
      <c r="BV3408">
        <v>30</v>
      </c>
      <c r="BW3408">
        <v>1.22</v>
      </c>
      <c r="BX3408">
        <v>1.22</v>
      </c>
      <c r="BY3408">
        <v>873.52</v>
      </c>
      <c r="BZ3408" t="s">
        <v>262</v>
      </c>
      <c r="CA3408">
        <v>99</v>
      </c>
      <c r="DX3408" t="s">
        <v>281</v>
      </c>
      <c r="DY3408">
        <v>53</v>
      </c>
      <c r="FD3408" t="s">
        <v>259</v>
      </c>
      <c r="FE3408">
        <v>10</v>
      </c>
      <c r="HA3408" s="8">
        <v>45583.592453703706</v>
      </c>
      <c r="HB3408">
        <v>793784</v>
      </c>
      <c r="HF3408" t="s">
        <v>18</v>
      </c>
    </row>
    <row r="3409" spans="1:215" x14ac:dyDescent="0.3">
      <c r="A3409">
        <v>1320886</v>
      </c>
      <c r="C3409" t="s">
        <v>244</v>
      </c>
      <c r="D3409">
        <v>1</v>
      </c>
      <c r="E3409" t="s">
        <v>245</v>
      </c>
      <c r="F3409">
        <v>2</v>
      </c>
      <c r="G3409">
        <v>3</v>
      </c>
      <c r="H3409" t="s">
        <v>0</v>
      </c>
      <c r="I3409" t="s">
        <v>256</v>
      </c>
      <c r="J3409">
        <v>1</v>
      </c>
      <c r="K3409" t="s">
        <v>257</v>
      </c>
      <c r="L3409" t="s">
        <v>248</v>
      </c>
      <c r="M3409" s="3">
        <v>330040504329</v>
      </c>
      <c r="O3409">
        <v>-22.940583333300001</v>
      </c>
      <c r="P3409">
        <v>-42.774500000000003</v>
      </c>
      <c r="Q3409">
        <v>3302700</v>
      </c>
      <c r="R3409" t="s">
        <v>249</v>
      </c>
      <c r="S3409" t="s">
        <v>5</v>
      </c>
      <c r="V3409" t="s">
        <v>250</v>
      </c>
      <c r="W3409" s="7">
        <v>44830</v>
      </c>
      <c r="AA3409" t="s">
        <v>3055</v>
      </c>
      <c r="AB3409" t="s">
        <v>249</v>
      </c>
      <c r="AC3409" t="s">
        <v>6</v>
      </c>
      <c r="AF3409" t="s">
        <v>252</v>
      </c>
      <c r="AG3409">
        <v>3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0</v>
      </c>
      <c r="BI3409">
        <v>0</v>
      </c>
      <c r="BJ3409">
        <v>0</v>
      </c>
      <c r="BK3409">
        <v>0</v>
      </c>
      <c r="BL3409">
        <v>0</v>
      </c>
      <c r="BM3409">
        <v>0</v>
      </c>
      <c r="BN3409">
        <v>0</v>
      </c>
      <c r="BO3409">
        <v>0</v>
      </c>
      <c r="BP3409">
        <v>0</v>
      </c>
      <c r="BQ3409">
        <v>0</v>
      </c>
      <c r="BR3409">
        <v>0</v>
      </c>
      <c r="BS3409">
        <v>0</v>
      </c>
      <c r="BT3409">
        <v>0</v>
      </c>
      <c r="BU3409">
        <v>0</v>
      </c>
      <c r="BV3409">
        <v>0</v>
      </c>
      <c r="BW3409">
        <v>0</v>
      </c>
      <c r="BX3409">
        <v>0</v>
      </c>
      <c r="BY3409">
        <v>0</v>
      </c>
      <c r="BZ3409" t="s">
        <v>253</v>
      </c>
      <c r="CA3409">
        <v>12</v>
      </c>
      <c r="HA3409" s="8">
        <v>45583.592453703706</v>
      </c>
      <c r="HF3409" t="s">
        <v>18</v>
      </c>
    </row>
    <row r="3410" spans="1:215" x14ac:dyDescent="0.3">
      <c r="A3410">
        <v>863812</v>
      </c>
      <c r="C3410" t="s">
        <v>244</v>
      </c>
      <c r="D3410">
        <v>1</v>
      </c>
      <c r="E3410" t="s">
        <v>321</v>
      </c>
      <c r="F3410">
        <v>1</v>
      </c>
      <c r="G3410">
        <v>1</v>
      </c>
      <c r="H3410" t="s">
        <v>322</v>
      </c>
      <c r="I3410" t="s">
        <v>256</v>
      </c>
      <c r="J3410">
        <v>1</v>
      </c>
      <c r="K3410" t="s">
        <v>257</v>
      </c>
      <c r="L3410" t="s">
        <v>248</v>
      </c>
      <c r="M3410" s="3">
        <v>330001199260</v>
      </c>
      <c r="O3410">
        <v>-22.8181944444</v>
      </c>
      <c r="P3410">
        <v>-43.018166666699997</v>
      </c>
      <c r="Q3410">
        <v>3304904</v>
      </c>
      <c r="R3410" t="s">
        <v>249</v>
      </c>
      <c r="S3410" t="s">
        <v>12</v>
      </c>
      <c r="T3410" t="s">
        <v>937</v>
      </c>
      <c r="V3410" t="s">
        <v>250</v>
      </c>
      <c r="W3410" s="7">
        <v>43213</v>
      </c>
      <c r="AA3410" t="s">
        <v>2185</v>
      </c>
      <c r="AB3410" t="s">
        <v>249</v>
      </c>
      <c r="AF3410" t="s">
        <v>252</v>
      </c>
      <c r="AG3410">
        <v>3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0</v>
      </c>
      <c r="BI3410">
        <v>0</v>
      </c>
      <c r="BJ3410">
        <v>0</v>
      </c>
      <c r="BK3410">
        <v>0</v>
      </c>
      <c r="BL3410">
        <v>0</v>
      </c>
      <c r="BM3410">
        <v>0</v>
      </c>
      <c r="BN3410">
        <v>0</v>
      </c>
      <c r="BO3410">
        <v>0</v>
      </c>
      <c r="BP3410">
        <v>0</v>
      </c>
      <c r="BQ3410">
        <v>0</v>
      </c>
      <c r="BR3410">
        <v>0</v>
      </c>
      <c r="BS3410">
        <v>0</v>
      </c>
      <c r="BT3410">
        <v>0</v>
      </c>
      <c r="BU3410">
        <v>0</v>
      </c>
      <c r="BV3410">
        <v>0</v>
      </c>
      <c r="BW3410">
        <v>0</v>
      </c>
      <c r="BX3410">
        <v>0</v>
      </c>
      <c r="BY3410">
        <v>0</v>
      </c>
      <c r="BZ3410" t="s">
        <v>262</v>
      </c>
      <c r="CA3410">
        <v>99</v>
      </c>
      <c r="HA3410" s="8">
        <v>45583.592453703706</v>
      </c>
      <c r="HB3410">
        <v>793736</v>
      </c>
      <c r="HE3410">
        <v>183</v>
      </c>
      <c r="HF3410" t="s">
        <v>18</v>
      </c>
      <c r="HG3410">
        <v>2</v>
      </c>
    </row>
    <row r="3411" spans="1:215" x14ac:dyDescent="0.3">
      <c r="A3411">
        <v>866658</v>
      </c>
      <c r="C3411" t="s">
        <v>244</v>
      </c>
      <c r="D3411">
        <v>1</v>
      </c>
      <c r="E3411" t="s">
        <v>245</v>
      </c>
      <c r="F3411">
        <v>2</v>
      </c>
      <c r="G3411">
        <v>3</v>
      </c>
      <c r="H3411" t="s">
        <v>0</v>
      </c>
      <c r="I3411" t="s">
        <v>256</v>
      </c>
      <c r="J3411">
        <v>1</v>
      </c>
      <c r="K3411" t="s">
        <v>257</v>
      </c>
      <c r="L3411" t="s">
        <v>248</v>
      </c>
      <c r="M3411" s="3">
        <v>330023084597</v>
      </c>
      <c r="O3411">
        <v>-22.768722222200001</v>
      </c>
      <c r="P3411">
        <v>-42.833694444400003</v>
      </c>
      <c r="Q3411">
        <v>3301900</v>
      </c>
      <c r="R3411" t="s">
        <v>249</v>
      </c>
      <c r="S3411" t="s">
        <v>8</v>
      </c>
      <c r="V3411" t="s">
        <v>250</v>
      </c>
      <c r="W3411" s="7">
        <v>43213</v>
      </c>
      <c r="AA3411" t="s">
        <v>674</v>
      </c>
      <c r="AB3411" t="s">
        <v>249</v>
      </c>
      <c r="AF3411" t="s">
        <v>252</v>
      </c>
      <c r="AG3411">
        <v>3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0</v>
      </c>
      <c r="BI3411">
        <v>0</v>
      </c>
      <c r="BJ3411">
        <v>0</v>
      </c>
      <c r="BK3411">
        <v>0</v>
      </c>
      <c r="BL3411">
        <v>0</v>
      </c>
      <c r="BM3411">
        <v>0</v>
      </c>
      <c r="BN3411">
        <v>0</v>
      </c>
      <c r="BO3411">
        <v>0</v>
      </c>
      <c r="BP3411">
        <v>0</v>
      </c>
      <c r="BQ3411">
        <v>0</v>
      </c>
      <c r="BR3411">
        <v>0</v>
      </c>
      <c r="BS3411">
        <v>0</v>
      </c>
      <c r="BT3411">
        <v>0</v>
      </c>
      <c r="BU3411">
        <v>0</v>
      </c>
      <c r="BV3411">
        <v>0</v>
      </c>
      <c r="BW3411">
        <v>0</v>
      </c>
      <c r="BX3411">
        <v>0</v>
      </c>
      <c r="BY3411">
        <v>0</v>
      </c>
      <c r="BZ3411" t="s">
        <v>253</v>
      </c>
      <c r="CA3411">
        <v>12</v>
      </c>
      <c r="HA3411" s="8">
        <v>45583.592453703706</v>
      </c>
      <c r="HB3411">
        <v>793747</v>
      </c>
      <c r="HE3411">
        <v>183</v>
      </c>
      <c r="HF3411" t="s">
        <v>18</v>
      </c>
      <c r="HG3411">
        <v>2</v>
      </c>
    </row>
    <row r="3412" spans="1:215" x14ac:dyDescent="0.3">
      <c r="A3412">
        <v>886523</v>
      </c>
      <c r="C3412" t="s">
        <v>244</v>
      </c>
      <c r="D3412">
        <v>1</v>
      </c>
      <c r="E3412" t="s">
        <v>245</v>
      </c>
      <c r="F3412">
        <v>2</v>
      </c>
      <c r="G3412">
        <v>3</v>
      </c>
      <c r="H3412" t="s">
        <v>0</v>
      </c>
      <c r="I3412" t="s">
        <v>246</v>
      </c>
      <c r="J3412">
        <v>3</v>
      </c>
      <c r="K3412" t="s">
        <v>257</v>
      </c>
      <c r="L3412" t="s">
        <v>248</v>
      </c>
      <c r="M3412" s="3">
        <v>330009762508</v>
      </c>
      <c r="O3412">
        <v>-22.785333333299999</v>
      </c>
      <c r="P3412">
        <v>-42.927027777799999</v>
      </c>
      <c r="Q3412">
        <v>3301900</v>
      </c>
      <c r="R3412" t="s">
        <v>249</v>
      </c>
      <c r="S3412" t="s">
        <v>8</v>
      </c>
      <c r="V3412" t="s">
        <v>250</v>
      </c>
      <c r="W3412" s="7">
        <v>43791</v>
      </c>
      <c r="AA3412" t="s">
        <v>1043</v>
      </c>
      <c r="AB3412" t="s">
        <v>809</v>
      </c>
      <c r="AC3412" t="s">
        <v>810</v>
      </c>
      <c r="AD3412" t="s">
        <v>271</v>
      </c>
      <c r="AE3412">
        <v>1</v>
      </c>
      <c r="AF3412" t="s">
        <v>272</v>
      </c>
      <c r="AG3412">
        <v>1</v>
      </c>
      <c r="AH3412" s="7">
        <v>45516</v>
      </c>
      <c r="AI3412" s="7">
        <v>43689</v>
      </c>
      <c r="AJ3412" t="s">
        <v>1044</v>
      </c>
      <c r="AK3412" t="s">
        <v>274</v>
      </c>
      <c r="AL3412">
        <v>4076</v>
      </c>
      <c r="AM3412">
        <v>12</v>
      </c>
      <c r="AN3412">
        <v>12</v>
      </c>
      <c r="AO3412">
        <v>12</v>
      </c>
      <c r="AP3412">
        <v>12</v>
      </c>
      <c r="AQ3412">
        <v>12</v>
      </c>
      <c r="AR3412">
        <v>12</v>
      </c>
      <c r="AS3412">
        <v>12</v>
      </c>
      <c r="AT3412">
        <v>12</v>
      </c>
      <c r="AU3412">
        <v>12</v>
      </c>
      <c r="AV3412">
        <v>12</v>
      </c>
      <c r="AW3412">
        <v>12</v>
      </c>
      <c r="AX3412">
        <v>12</v>
      </c>
      <c r="AY3412">
        <v>18</v>
      </c>
      <c r="AZ3412">
        <v>18</v>
      </c>
      <c r="BA3412">
        <v>18</v>
      </c>
      <c r="BB3412">
        <v>18</v>
      </c>
      <c r="BC3412">
        <v>18</v>
      </c>
      <c r="BD3412">
        <v>18</v>
      </c>
      <c r="BE3412">
        <v>18</v>
      </c>
      <c r="BF3412">
        <v>18</v>
      </c>
      <c r="BG3412">
        <v>18</v>
      </c>
      <c r="BH3412">
        <v>18</v>
      </c>
      <c r="BI3412">
        <v>18</v>
      </c>
      <c r="BJ3412">
        <v>18</v>
      </c>
      <c r="BK3412">
        <v>31</v>
      </c>
      <c r="BL3412">
        <v>28</v>
      </c>
      <c r="BM3412">
        <v>31</v>
      </c>
      <c r="BN3412">
        <v>30</v>
      </c>
      <c r="BO3412">
        <v>31</v>
      </c>
      <c r="BP3412">
        <v>30</v>
      </c>
      <c r="BQ3412">
        <v>31</v>
      </c>
      <c r="BR3412">
        <v>31</v>
      </c>
      <c r="BS3412">
        <v>30</v>
      </c>
      <c r="BT3412">
        <v>31</v>
      </c>
      <c r="BU3412">
        <v>30</v>
      </c>
      <c r="BV3412">
        <v>31</v>
      </c>
      <c r="BW3412">
        <v>12</v>
      </c>
      <c r="BX3412">
        <v>12</v>
      </c>
      <c r="BY3412">
        <v>78840</v>
      </c>
      <c r="BZ3412" t="s">
        <v>253</v>
      </c>
      <c r="CA3412">
        <v>12</v>
      </c>
      <c r="DZ3412">
        <v>1728</v>
      </c>
      <c r="EA3412" t="s">
        <v>289</v>
      </c>
      <c r="EB3412">
        <v>23</v>
      </c>
      <c r="EC3412" t="s">
        <v>290</v>
      </c>
      <c r="ED3412">
        <v>30</v>
      </c>
      <c r="FD3412" t="s">
        <v>259</v>
      </c>
      <c r="FE3412">
        <v>10</v>
      </c>
      <c r="FF3412">
        <v>6</v>
      </c>
      <c r="FG3412">
        <v>6</v>
      </c>
      <c r="FP3412">
        <v>120</v>
      </c>
      <c r="FS3412" s="9">
        <v>43266</v>
      </c>
      <c r="FT3412" t="s">
        <v>284</v>
      </c>
      <c r="FU3412">
        <v>1</v>
      </c>
      <c r="FV3412">
        <v>24</v>
      </c>
      <c r="FW3412">
        <v>65</v>
      </c>
      <c r="FX3412">
        <v>27</v>
      </c>
      <c r="FY3412">
        <v>12</v>
      </c>
      <c r="GF3412" s="7">
        <v>43291</v>
      </c>
      <c r="GG3412" s="7">
        <v>43291</v>
      </c>
      <c r="GH3412">
        <v>32.1</v>
      </c>
      <c r="GI3412">
        <v>17</v>
      </c>
      <c r="GJ3412">
        <v>64</v>
      </c>
      <c r="GK3412">
        <v>6.7</v>
      </c>
      <c r="GN3412">
        <v>20.71</v>
      </c>
      <c r="GO3412">
        <v>17.170000000000002</v>
      </c>
      <c r="GQ3412">
        <v>2.2999999999999998</v>
      </c>
      <c r="GR3412">
        <v>81.099999999999994</v>
      </c>
      <c r="GS3412">
        <v>0.05</v>
      </c>
      <c r="GT3412">
        <v>0.2</v>
      </c>
      <c r="GU3412">
        <v>1</v>
      </c>
      <c r="GV3412">
        <v>0.01</v>
      </c>
      <c r="GW3412">
        <v>0.85</v>
      </c>
      <c r="GX3412">
        <v>1</v>
      </c>
      <c r="GY3412">
        <v>10</v>
      </c>
      <c r="GZ3412">
        <v>9.2799999999999994</v>
      </c>
      <c r="HA3412" s="8">
        <v>45583.592453703706</v>
      </c>
      <c r="HB3412">
        <v>7937423</v>
      </c>
      <c r="HE3412">
        <v>183</v>
      </c>
      <c r="HF3412" t="s">
        <v>18</v>
      </c>
    </row>
    <row r="3413" spans="1:215" x14ac:dyDescent="0.3">
      <c r="A3413">
        <v>607053</v>
      </c>
      <c r="C3413" t="s">
        <v>244</v>
      </c>
      <c r="D3413">
        <v>1</v>
      </c>
      <c r="E3413" t="s">
        <v>245</v>
      </c>
      <c r="F3413">
        <v>2</v>
      </c>
      <c r="G3413">
        <v>3</v>
      </c>
      <c r="H3413" t="s">
        <v>0</v>
      </c>
      <c r="I3413" t="s">
        <v>246</v>
      </c>
      <c r="J3413">
        <v>3</v>
      </c>
      <c r="K3413" t="s">
        <v>247</v>
      </c>
      <c r="L3413" t="s">
        <v>248</v>
      </c>
      <c r="M3413" s="3">
        <v>330007021764</v>
      </c>
      <c r="O3413">
        <v>-22.745555555500001</v>
      </c>
      <c r="P3413">
        <v>-42.868472222199998</v>
      </c>
      <c r="Q3413">
        <v>3301900</v>
      </c>
      <c r="R3413" t="s">
        <v>249</v>
      </c>
      <c r="S3413" t="s">
        <v>8</v>
      </c>
      <c r="V3413" t="s">
        <v>250</v>
      </c>
      <c r="W3413" s="7">
        <v>42740</v>
      </c>
      <c r="X3413">
        <v>165818</v>
      </c>
      <c r="AA3413" t="s">
        <v>2556</v>
      </c>
      <c r="AF3413" t="s">
        <v>252</v>
      </c>
      <c r="AG3413">
        <v>3</v>
      </c>
      <c r="AM3413">
        <v>1</v>
      </c>
      <c r="AN3413">
        <v>1</v>
      </c>
      <c r="AO3413">
        <v>1</v>
      </c>
      <c r="AP3413">
        <v>1</v>
      </c>
      <c r="AQ3413">
        <v>1</v>
      </c>
      <c r="AR3413">
        <v>1</v>
      </c>
      <c r="AS3413">
        <v>1</v>
      </c>
      <c r="AT3413">
        <v>1</v>
      </c>
      <c r="AU3413">
        <v>1</v>
      </c>
      <c r="AV3413">
        <v>1</v>
      </c>
      <c r="AW3413">
        <v>1</v>
      </c>
      <c r="AX3413">
        <v>1</v>
      </c>
      <c r="AY3413">
        <v>5</v>
      </c>
      <c r="AZ3413">
        <v>5</v>
      </c>
      <c r="BA3413">
        <v>5</v>
      </c>
      <c r="BB3413">
        <v>5</v>
      </c>
      <c r="BC3413">
        <v>5</v>
      </c>
      <c r="BD3413">
        <v>5</v>
      </c>
      <c r="BE3413">
        <v>5</v>
      </c>
      <c r="BF3413">
        <v>5</v>
      </c>
      <c r="BG3413">
        <v>5</v>
      </c>
      <c r="BH3413">
        <v>5</v>
      </c>
      <c r="BI3413">
        <v>5</v>
      </c>
      <c r="BJ3413">
        <v>5</v>
      </c>
      <c r="BK3413">
        <v>22</v>
      </c>
      <c r="BL3413">
        <v>22</v>
      </c>
      <c r="BM3413">
        <v>22</v>
      </c>
      <c r="BN3413">
        <v>22</v>
      </c>
      <c r="BO3413">
        <v>22</v>
      </c>
      <c r="BP3413">
        <v>22</v>
      </c>
      <c r="BQ3413">
        <v>22</v>
      </c>
      <c r="BR3413">
        <v>22</v>
      </c>
      <c r="BS3413">
        <v>22</v>
      </c>
      <c r="BT3413">
        <v>22</v>
      </c>
      <c r="BU3413">
        <v>22</v>
      </c>
      <c r="BV3413">
        <v>22</v>
      </c>
      <c r="BW3413">
        <v>1</v>
      </c>
      <c r="BX3413">
        <v>1</v>
      </c>
      <c r="BY3413">
        <v>1320</v>
      </c>
      <c r="BZ3413" t="s">
        <v>253</v>
      </c>
      <c r="CA3413">
        <v>12</v>
      </c>
      <c r="CW3413">
        <v>0.8</v>
      </c>
      <c r="HA3413" s="8">
        <v>45583.592453703706</v>
      </c>
      <c r="HB3413">
        <v>7937422</v>
      </c>
      <c r="HE3413">
        <v>183</v>
      </c>
      <c r="HF3413" t="s">
        <v>18</v>
      </c>
      <c r="HG3413">
        <v>2</v>
      </c>
    </row>
    <row r="3414" spans="1:215" x14ac:dyDescent="0.3">
      <c r="A3414">
        <v>902540</v>
      </c>
      <c r="C3414" t="s">
        <v>244</v>
      </c>
      <c r="D3414">
        <v>1</v>
      </c>
      <c r="E3414" t="s">
        <v>245</v>
      </c>
      <c r="F3414">
        <v>2</v>
      </c>
      <c r="G3414">
        <v>3</v>
      </c>
      <c r="H3414" t="s">
        <v>0</v>
      </c>
      <c r="I3414" t="s">
        <v>246</v>
      </c>
      <c r="J3414">
        <v>3</v>
      </c>
      <c r="K3414" t="s">
        <v>257</v>
      </c>
      <c r="L3414" t="s">
        <v>248</v>
      </c>
      <c r="M3414" s="3">
        <v>330028282745</v>
      </c>
      <c r="O3414">
        <v>-22.956222222200001</v>
      </c>
      <c r="P3414">
        <v>-43.346333333300002</v>
      </c>
      <c r="Q3414">
        <v>3304557</v>
      </c>
      <c r="R3414" t="s">
        <v>249</v>
      </c>
      <c r="S3414" t="s">
        <v>2</v>
      </c>
      <c r="V3414" t="s">
        <v>250</v>
      </c>
      <c r="W3414" s="7">
        <v>43791</v>
      </c>
      <c r="AA3414" t="s">
        <v>1060</v>
      </c>
      <c r="AB3414" t="s">
        <v>249</v>
      </c>
      <c r="AC3414" t="s">
        <v>2</v>
      </c>
      <c r="AD3414" t="s">
        <v>271</v>
      </c>
      <c r="AE3414">
        <v>1</v>
      </c>
      <c r="AF3414" t="s">
        <v>266</v>
      </c>
      <c r="AG3414">
        <v>4</v>
      </c>
      <c r="AH3414" s="7">
        <v>2958101</v>
      </c>
      <c r="AI3414" s="7">
        <v>43433</v>
      </c>
      <c r="AJ3414" t="s">
        <v>1684</v>
      </c>
      <c r="AK3414" t="s">
        <v>318</v>
      </c>
      <c r="AL3414">
        <v>24002018</v>
      </c>
      <c r="AM3414">
        <v>0.3</v>
      </c>
      <c r="AN3414">
        <v>0.3</v>
      </c>
      <c r="AO3414">
        <v>0.3</v>
      </c>
      <c r="AP3414">
        <v>0.3</v>
      </c>
      <c r="AQ3414">
        <v>0.3</v>
      </c>
      <c r="AR3414">
        <v>0.3</v>
      </c>
      <c r="AS3414">
        <v>0.3</v>
      </c>
      <c r="AT3414">
        <v>0.3</v>
      </c>
      <c r="AU3414">
        <v>0.3</v>
      </c>
      <c r="AV3414">
        <v>0.3</v>
      </c>
      <c r="AW3414">
        <v>0.3</v>
      </c>
      <c r="AX3414">
        <v>0.3</v>
      </c>
      <c r="AY3414">
        <v>8</v>
      </c>
      <c r="AZ3414">
        <v>8</v>
      </c>
      <c r="BA3414">
        <v>8</v>
      </c>
      <c r="BB3414">
        <v>8</v>
      </c>
      <c r="BC3414">
        <v>8</v>
      </c>
      <c r="BD3414">
        <v>8</v>
      </c>
      <c r="BE3414">
        <v>8</v>
      </c>
      <c r="BF3414">
        <v>8</v>
      </c>
      <c r="BG3414">
        <v>8</v>
      </c>
      <c r="BH3414">
        <v>8</v>
      </c>
      <c r="BI3414">
        <v>8</v>
      </c>
      <c r="BJ3414">
        <v>8</v>
      </c>
      <c r="BK3414">
        <v>30</v>
      </c>
      <c r="BL3414">
        <v>28</v>
      </c>
      <c r="BM3414">
        <v>30</v>
      </c>
      <c r="BN3414">
        <v>30</v>
      </c>
      <c r="BO3414">
        <v>30</v>
      </c>
      <c r="BP3414">
        <v>30</v>
      </c>
      <c r="BQ3414">
        <v>30</v>
      </c>
      <c r="BR3414">
        <v>30</v>
      </c>
      <c r="BS3414">
        <v>30</v>
      </c>
      <c r="BT3414">
        <v>30</v>
      </c>
      <c r="BU3414">
        <v>30</v>
      </c>
      <c r="BV3414">
        <v>30</v>
      </c>
      <c r="BW3414">
        <v>0.3</v>
      </c>
      <c r="BX3414">
        <v>0.29999999999999899</v>
      </c>
      <c r="BY3414">
        <v>859.2</v>
      </c>
      <c r="BZ3414" t="s">
        <v>262</v>
      </c>
      <c r="CA3414">
        <v>99</v>
      </c>
      <c r="DX3414" t="s">
        <v>430</v>
      </c>
      <c r="DY3414">
        <v>44</v>
      </c>
      <c r="HA3414" s="8">
        <v>45583.592453703706</v>
      </c>
      <c r="HB3414">
        <v>7937943</v>
      </c>
      <c r="HE3414">
        <v>183</v>
      </c>
      <c r="HF3414" t="s">
        <v>18</v>
      </c>
    </row>
    <row r="3415" spans="1:215" x14ac:dyDescent="0.3">
      <c r="A3415">
        <v>606533</v>
      </c>
      <c r="C3415" t="s">
        <v>244</v>
      </c>
      <c r="D3415">
        <v>1</v>
      </c>
      <c r="E3415" t="s">
        <v>245</v>
      </c>
      <c r="F3415">
        <v>2</v>
      </c>
      <c r="G3415">
        <v>3</v>
      </c>
      <c r="H3415" t="s">
        <v>0</v>
      </c>
      <c r="I3415" t="s">
        <v>246</v>
      </c>
      <c r="J3415">
        <v>3</v>
      </c>
      <c r="K3415" t="s">
        <v>247</v>
      </c>
      <c r="L3415" t="s">
        <v>248</v>
      </c>
      <c r="M3415" s="3">
        <v>330005094225</v>
      </c>
      <c r="O3415">
        <v>-23.018072222200001</v>
      </c>
      <c r="P3415">
        <v>-43.4831</v>
      </c>
      <c r="Q3415">
        <v>3304557</v>
      </c>
      <c r="R3415" t="s">
        <v>249</v>
      </c>
      <c r="S3415" t="s">
        <v>2</v>
      </c>
      <c r="V3415" t="s">
        <v>250</v>
      </c>
      <c r="W3415" s="7">
        <v>42740</v>
      </c>
      <c r="X3415">
        <v>71696</v>
      </c>
      <c r="AA3415" t="s">
        <v>3163</v>
      </c>
      <c r="AB3415" t="s">
        <v>249</v>
      </c>
      <c r="AC3415" t="s">
        <v>2</v>
      </c>
      <c r="AD3415" t="s">
        <v>271</v>
      </c>
      <c r="AE3415">
        <v>1</v>
      </c>
      <c r="AF3415" t="s">
        <v>266</v>
      </c>
      <c r="AG3415">
        <v>4</v>
      </c>
      <c r="AH3415" s="7">
        <v>2958101</v>
      </c>
      <c r="AI3415" s="7">
        <v>43180</v>
      </c>
      <c r="AJ3415" t="s">
        <v>3164</v>
      </c>
      <c r="AK3415" t="s">
        <v>318</v>
      </c>
      <c r="AL3415">
        <v>444892018</v>
      </c>
      <c r="AM3415">
        <v>0.4</v>
      </c>
      <c r="AN3415">
        <v>0.4</v>
      </c>
      <c r="AO3415">
        <v>0.4</v>
      </c>
      <c r="AP3415">
        <v>0.4</v>
      </c>
      <c r="AQ3415">
        <v>0.4</v>
      </c>
      <c r="AR3415">
        <v>0.4</v>
      </c>
      <c r="AS3415">
        <v>0.4</v>
      </c>
      <c r="AT3415">
        <v>0.4</v>
      </c>
      <c r="AU3415">
        <v>0.4</v>
      </c>
      <c r="AV3415">
        <v>0.4</v>
      </c>
      <c r="AW3415">
        <v>0.4</v>
      </c>
      <c r="AX3415">
        <v>0.4</v>
      </c>
      <c r="AY3415">
        <v>6</v>
      </c>
      <c r="AZ3415">
        <v>6</v>
      </c>
      <c r="BA3415">
        <v>6</v>
      </c>
      <c r="BB3415">
        <v>6</v>
      </c>
      <c r="BC3415">
        <v>6</v>
      </c>
      <c r="BD3415">
        <v>6</v>
      </c>
      <c r="BE3415">
        <v>6</v>
      </c>
      <c r="BF3415">
        <v>6</v>
      </c>
      <c r="BG3415">
        <v>6</v>
      </c>
      <c r="BH3415">
        <v>6</v>
      </c>
      <c r="BI3415">
        <v>6</v>
      </c>
      <c r="BJ3415">
        <v>6</v>
      </c>
      <c r="BK3415">
        <v>31</v>
      </c>
      <c r="BL3415">
        <v>28</v>
      </c>
      <c r="BM3415">
        <v>31</v>
      </c>
      <c r="BN3415">
        <v>30</v>
      </c>
      <c r="BO3415">
        <v>31</v>
      </c>
      <c r="BP3415">
        <v>30</v>
      </c>
      <c r="BQ3415">
        <v>31</v>
      </c>
      <c r="BR3415">
        <v>31</v>
      </c>
      <c r="BS3415">
        <v>30</v>
      </c>
      <c r="BT3415">
        <v>31</v>
      </c>
      <c r="BU3415">
        <v>30</v>
      </c>
      <c r="BV3415">
        <v>31</v>
      </c>
      <c r="BW3415">
        <v>0.4</v>
      </c>
      <c r="BX3415">
        <v>0.39999999999999902</v>
      </c>
      <c r="BY3415">
        <v>876</v>
      </c>
      <c r="BZ3415" t="s">
        <v>262</v>
      </c>
      <c r="CA3415">
        <v>99</v>
      </c>
      <c r="CW3415">
        <v>0</v>
      </c>
      <c r="DX3415" t="s">
        <v>281</v>
      </c>
      <c r="DY3415">
        <v>53</v>
      </c>
      <c r="HA3415" s="8">
        <v>45583.592453703706</v>
      </c>
      <c r="HB3415">
        <v>7937952</v>
      </c>
      <c r="HE3415">
        <v>183</v>
      </c>
      <c r="HF3415" t="s">
        <v>18</v>
      </c>
      <c r="HG3415">
        <v>2</v>
      </c>
    </row>
    <row r="3416" spans="1:215" x14ac:dyDescent="0.3">
      <c r="A3416">
        <v>936397</v>
      </c>
      <c r="C3416" t="s">
        <v>244</v>
      </c>
      <c r="D3416">
        <v>1</v>
      </c>
      <c r="E3416" t="s">
        <v>245</v>
      </c>
      <c r="F3416">
        <v>2</v>
      </c>
      <c r="G3416">
        <v>3</v>
      </c>
      <c r="H3416" t="s">
        <v>0</v>
      </c>
      <c r="I3416" t="s">
        <v>256</v>
      </c>
      <c r="J3416">
        <v>1</v>
      </c>
      <c r="K3416" t="s">
        <v>257</v>
      </c>
      <c r="L3416" t="s">
        <v>248</v>
      </c>
      <c r="M3416" s="3">
        <v>330005849633</v>
      </c>
      <c r="O3416">
        <v>-22.779250000000001</v>
      </c>
      <c r="P3416">
        <v>-43.361527777799999</v>
      </c>
      <c r="Q3416">
        <v>3305109</v>
      </c>
      <c r="R3416" t="s">
        <v>249</v>
      </c>
      <c r="S3416" t="s">
        <v>11</v>
      </c>
      <c r="V3416" t="s">
        <v>250</v>
      </c>
      <c r="W3416" s="7">
        <v>43791</v>
      </c>
      <c r="AA3416" t="s">
        <v>336</v>
      </c>
      <c r="AB3416" t="s">
        <v>249</v>
      </c>
      <c r="AC3416" t="s">
        <v>11</v>
      </c>
      <c r="AF3416" t="s">
        <v>252</v>
      </c>
      <c r="AG3416">
        <v>3</v>
      </c>
      <c r="AM3416">
        <v>1</v>
      </c>
      <c r="AN3416">
        <v>1</v>
      </c>
      <c r="AO3416">
        <v>1</v>
      </c>
      <c r="AP3416">
        <v>1</v>
      </c>
      <c r="AQ3416">
        <v>1</v>
      </c>
      <c r="AR3416">
        <v>1</v>
      </c>
      <c r="AS3416">
        <v>1</v>
      </c>
      <c r="AT3416">
        <v>1</v>
      </c>
      <c r="AU3416">
        <v>1</v>
      </c>
      <c r="AV3416">
        <v>1</v>
      </c>
      <c r="AW3416">
        <v>1</v>
      </c>
      <c r="AX3416">
        <v>1</v>
      </c>
      <c r="AY3416">
        <v>3</v>
      </c>
      <c r="AZ3416">
        <v>3</v>
      </c>
      <c r="BA3416">
        <v>3</v>
      </c>
      <c r="BB3416">
        <v>3</v>
      </c>
      <c r="BC3416">
        <v>3</v>
      </c>
      <c r="BD3416">
        <v>3</v>
      </c>
      <c r="BE3416">
        <v>3</v>
      </c>
      <c r="BF3416">
        <v>3</v>
      </c>
      <c r="BG3416">
        <v>3</v>
      </c>
      <c r="BH3416">
        <v>3</v>
      </c>
      <c r="BI3416">
        <v>3</v>
      </c>
      <c r="BJ3416">
        <v>3</v>
      </c>
      <c r="BK3416">
        <v>22</v>
      </c>
      <c r="BL3416">
        <v>19</v>
      </c>
      <c r="BM3416">
        <v>20</v>
      </c>
      <c r="BN3416">
        <v>18</v>
      </c>
      <c r="BO3416">
        <v>21</v>
      </c>
      <c r="BP3416">
        <v>22</v>
      </c>
      <c r="BQ3416">
        <v>20</v>
      </c>
      <c r="BR3416">
        <v>19</v>
      </c>
      <c r="BS3416">
        <v>22</v>
      </c>
      <c r="BT3416">
        <v>20</v>
      </c>
      <c r="BU3416">
        <v>18</v>
      </c>
      <c r="BV3416">
        <v>22</v>
      </c>
      <c r="BW3416">
        <v>1</v>
      </c>
      <c r="BX3416">
        <v>1</v>
      </c>
      <c r="BY3416">
        <v>729</v>
      </c>
      <c r="BZ3416" t="s">
        <v>262</v>
      </c>
      <c r="CA3416">
        <v>99</v>
      </c>
      <c r="HA3416" s="8">
        <v>45583.592453703706</v>
      </c>
      <c r="HB3416">
        <v>793781</v>
      </c>
      <c r="HE3416">
        <v>183</v>
      </c>
      <c r="HF3416" t="s">
        <v>18</v>
      </c>
    </row>
    <row r="3417" spans="1:215" x14ac:dyDescent="0.3">
      <c r="A3417">
        <v>1242606</v>
      </c>
      <c r="C3417" t="s">
        <v>244</v>
      </c>
      <c r="D3417">
        <v>1</v>
      </c>
      <c r="E3417" t="s">
        <v>245</v>
      </c>
      <c r="F3417">
        <v>2</v>
      </c>
      <c r="G3417">
        <v>3</v>
      </c>
      <c r="H3417" t="s">
        <v>0</v>
      </c>
      <c r="I3417" t="s">
        <v>256</v>
      </c>
      <c r="J3417">
        <v>1</v>
      </c>
      <c r="K3417" t="s">
        <v>257</v>
      </c>
      <c r="L3417" t="s">
        <v>248</v>
      </c>
      <c r="M3417" s="3">
        <v>330038865964</v>
      </c>
      <c r="O3417">
        <v>-22.858861111100001</v>
      </c>
      <c r="P3417">
        <v>-43.349861111099997</v>
      </c>
      <c r="Q3417">
        <v>3304557</v>
      </c>
      <c r="R3417" t="s">
        <v>249</v>
      </c>
      <c r="S3417" t="s">
        <v>2</v>
      </c>
      <c r="V3417" t="s">
        <v>250</v>
      </c>
      <c r="W3417" s="7">
        <v>44511</v>
      </c>
      <c r="AA3417" t="s">
        <v>457</v>
      </c>
      <c r="AB3417" t="s">
        <v>249</v>
      </c>
      <c r="AF3417" t="s">
        <v>252</v>
      </c>
      <c r="AG3417">
        <v>3</v>
      </c>
      <c r="AM3417">
        <v>2.02</v>
      </c>
      <c r="AN3417">
        <v>2.02</v>
      </c>
      <c r="AO3417">
        <v>2.02</v>
      </c>
      <c r="AP3417">
        <v>2.02</v>
      </c>
      <c r="AQ3417">
        <v>2.02</v>
      </c>
      <c r="AR3417">
        <v>2.02</v>
      </c>
      <c r="AS3417">
        <v>2.02</v>
      </c>
      <c r="AT3417">
        <v>2.02</v>
      </c>
      <c r="AU3417">
        <v>2.02</v>
      </c>
      <c r="AV3417">
        <v>2.02</v>
      </c>
      <c r="AW3417">
        <v>2.02</v>
      </c>
      <c r="AX3417">
        <v>2.02</v>
      </c>
      <c r="AY3417">
        <v>20</v>
      </c>
      <c r="AZ3417">
        <v>20</v>
      </c>
      <c r="BA3417">
        <v>20</v>
      </c>
      <c r="BB3417">
        <v>20</v>
      </c>
      <c r="BC3417">
        <v>20</v>
      </c>
      <c r="BD3417">
        <v>20</v>
      </c>
      <c r="BE3417">
        <v>20</v>
      </c>
      <c r="BF3417">
        <v>20</v>
      </c>
      <c r="BG3417">
        <v>20</v>
      </c>
      <c r="BH3417">
        <v>20</v>
      </c>
      <c r="BI3417">
        <v>20</v>
      </c>
      <c r="BJ3417">
        <v>20</v>
      </c>
      <c r="BK3417">
        <v>31</v>
      </c>
      <c r="BL3417">
        <v>28</v>
      </c>
      <c r="BM3417">
        <v>31</v>
      </c>
      <c r="BN3417">
        <v>30</v>
      </c>
      <c r="BO3417">
        <v>31</v>
      </c>
      <c r="BP3417">
        <v>30</v>
      </c>
      <c r="BQ3417">
        <v>31</v>
      </c>
      <c r="BR3417">
        <v>31</v>
      </c>
      <c r="BS3417">
        <v>30</v>
      </c>
      <c r="BT3417">
        <v>31</v>
      </c>
      <c r="BU3417">
        <v>30</v>
      </c>
      <c r="BV3417">
        <v>31</v>
      </c>
      <c r="BW3417">
        <v>2.02</v>
      </c>
      <c r="BX3417">
        <v>2.02</v>
      </c>
      <c r="BY3417">
        <v>14746</v>
      </c>
      <c r="BZ3417" t="s">
        <v>262</v>
      </c>
      <c r="CA3417">
        <v>99</v>
      </c>
      <c r="HA3417" s="8">
        <v>45583.592453703706</v>
      </c>
      <c r="HB3417">
        <v>7937923</v>
      </c>
      <c r="HF3417" t="s">
        <v>18</v>
      </c>
    </row>
    <row r="3418" spans="1:215" x14ac:dyDescent="0.3">
      <c r="A3418">
        <v>967373</v>
      </c>
      <c r="C3418" t="s">
        <v>244</v>
      </c>
      <c r="D3418">
        <v>1</v>
      </c>
      <c r="E3418" t="s">
        <v>245</v>
      </c>
      <c r="F3418">
        <v>2</v>
      </c>
      <c r="G3418">
        <v>3</v>
      </c>
      <c r="H3418" t="s">
        <v>0</v>
      </c>
      <c r="I3418" t="s">
        <v>256</v>
      </c>
      <c r="J3418">
        <v>1</v>
      </c>
      <c r="K3418" t="s">
        <v>257</v>
      </c>
      <c r="L3418" t="s">
        <v>248</v>
      </c>
      <c r="M3418" s="3">
        <v>330029693234</v>
      </c>
      <c r="O3418">
        <v>-22.777777777800001</v>
      </c>
      <c r="P3418">
        <v>-42.751111111100002</v>
      </c>
      <c r="Q3418">
        <v>3305752</v>
      </c>
      <c r="R3418" t="s">
        <v>249</v>
      </c>
      <c r="S3418" t="s">
        <v>15</v>
      </c>
      <c r="V3418" t="s">
        <v>250</v>
      </c>
      <c r="W3418" s="7">
        <v>43791</v>
      </c>
      <c r="AB3418" t="s">
        <v>249</v>
      </c>
      <c r="AF3418" t="s">
        <v>252</v>
      </c>
      <c r="AG3418">
        <v>3</v>
      </c>
      <c r="AM3418">
        <v>7000</v>
      </c>
      <c r="AN3418">
        <v>7000</v>
      </c>
      <c r="AO3418">
        <v>7000</v>
      </c>
      <c r="AP3418">
        <v>7000</v>
      </c>
      <c r="AQ3418">
        <v>7000</v>
      </c>
      <c r="AR3418">
        <v>7000</v>
      </c>
      <c r="AS3418">
        <v>7000</v>
      </c>
      <c r="AT3418">
        <v>7000</v>
      </c>
      <c r="AU3418">
        <v>7000</v>
      </c>
      <c r="AV3418">
        <v>7000</v>
      </c>
      <c r="AW3418">
        <v>7000</v>
      </c>
      <c r="AX3418">
        <v>7000</v>
      </c>
      <c r="AY3418">
        <v>2</v>
      </c>
      <c r="AZ3418">
        <v>2</v>
      </c>
      <c r="BA3418">
        <v>2</v>
      </c>
      <c r="BB3418">
        <v>2</v>
      </c>
      <c r="BC3418">
        <v>2</v>
      </c>
      <c r="BD3418">
        <v>2</v>
      </c>
      <c r="BE3418">
        <v>2</v>
      </c>
      <c r="BF3418">
        <v>2</v>
      </c>
      <c r="BG3418">
        <v>2</v>
      </c>
      <c r="BH3418">
        <v>2</v>
      </c>
      <c r="BI3418">
        <v>2</v>
      </c>
      <c r="BJ3418">
        <v>2</v>
      </c>
      <c r="BK3418">
        <v>8</v>
      </c>
      <c r="BL3418">
        <v>8</v>
      </c>
      <c r="BM3418">
        <v>8</v>
      </c>
      <c r="BN3418">
        <v>8</v>
      </c>
      <c r="BO3418">
        <v>8</v>
      </c>
      <c r="BP3418">
        <v>8</v>
      </c>
      <c r="BQ3418">
        <v>8</v>
      </c>
      <c r="BR3418">
        <v>8</v>
      </c>
      <c r="BS3418">
        <v>8</v>
      </c>
      <c r="BT3418">
        <v>8</v>
      </c>
      <c r="BU3418">
        <v>8</v>
      </c>
      <c r="BV3418">
        <v>8</v>
      </c>
      <c r="BW3418">
        <v>7000</v>
      </c>
      <c r="BX3418">
        <v>7000</v>
      </c>
      <c r="BY3418">
        <v>1344000</v>
      </c>
      <c r="BZ3418" t="s">
        <v>821</v>
      </c>
      <c r="CA3418">
        <v>6</v>
      </c>
      <c r="HA3418" s="8">
        <v>45583.592453703706</v>
      </c>
      <c r="HB3418">
        <v>793748</v>
      </c>
      <c r="HE3418">
        <v>183</v>
      </c>
      <c r="HF3418" t="s">
        <v>18</v>
      </c>
    </row>
    <row r="3419" spans="1:215" x14ac:dyDescent="0.3">
      <c r="A3419">
        <v>1416010</v>
      </c>
      <c r="C3419" t="s">
        <v>244</v>
      </c>
      <c r="D3419">
        <v>1</v>
      </c>
      <c r="E3419" t="s">
        <v>321</v>
      </c>
      <c r="F3419">
        <v>1</v>
      </c>
      <c r="G3419">
        <v>1</v>
      </c>
      <c r="H3419" t="s">
        <v>322</v>
      </c>
      <c r="I3419" t="s">
        <v>256</v>
      </c>
      <c r="J3419">
        <v>1</v>
      </c>
      <c r="K3419" t="s">
        <v>257</v>
      </c>
      <c r="L3419" t="s">
        <v>248</v>
      </c>
      <c r="M3419" s="3">
        <v>330041474288</v>
      </c>
      <c r="O3419">
        <v>-22.948861111100001</v>
      </c>
      <c r="P3419">
        <v>-42.972638888900001</v>
      </c>
      <c r="Q3419">
        <v>3302700</v>
      </c>
      <c r="R3419" t="s">
        <v>249</v>
      </c>
      <c r="S3419" t="s">
        <v>5</v>
      </c>
      <c r="T3419" t="s">
        <v>260</v>
      </c>
      <c r="V3419" t="s">
        <v>250</v>
      </c>
      <c r="W3419" s="7">
        <v>45148</v>
      </c>
      <c r="AA3419" t="s">
        <v>3165</v>
      </c>
      <c r="AB3419" t="s">
        <v>249</v>
      </c>
      <c r="AF3419" t="s">
        <v>252</v>
      </c>
      <c r="AG3419">
        <v>3</v>
      </c>
      <c r="AM3419">
        <v>1.44</v>
      </c>
      <c r="AN3419">
        <v>1.44</v>
      </c>
      <c r="AO3419">
        <v>1.44</v>
      </c>
      <c r="AP3419">
        <v>1.44</v>
      </c>
      <c r="AQ3419">
        <v>1.44</v>
      </c>
      <c r="AR3419">
        <v>1.44</v>
      </c>
      <c r="AS3419">
        <v>1.44</v>
      </c>
      <c r="AT3419">
        <v>1.44</v>
      </c>
      <c r="AU3419">
        <v>1.44</v>
      </c>
      <c r="AV3419">
        <v>1.44</v>
      </c>
      <c r="AW3419">
        <v>1.44</v>
      </c>
      <c r="AX3419">
        <v>1.44</v>
      </c>
      <c r="AY3419">
        <v>24</v>
      </c>
      <c r="AZ3419">
        <v>24</v>
      </c>
      <c r="BA3419">
        <v>24</v>
      </c>
      <c r="BB3419">
        <v>24</v>
      </c>
      <c r="BC3419">
        <v>24</v>
      </c>
      <c r="BD3419">
        <v>24</v>
      </c>
      <c r="BE3419">
        <v>24</v>
      </c>
      <c r="BF3419">
        <v>24</v>
      </c>
      <c r="BG3419">
        <v>24</v>
      </c>
      <c r="BH3419">
        <v>24</v>
      </c>
      <c r="BI3419">
        <v>24</v>
      </c>
      <c r="BJ3419">
        <v>24</v>
      </c>
      <c r="BK3419">
        <v>30</v>
      </c>
      <c r="BL3419">
        <v>28</v>
      </c>
      <c r="BM3419">
        <v>30</v>
      </c>
      <c r="BN3419">
        <v>30</v>
      </c>
      <c r="BO3419">
        <v>30</v>
      </c>
      <c r="BP3419">
        <v>30</v>
      </c>
      <c r="BQ3419">
        <v>30</v>
      </c>
      <c r="BR3419">
        <v>30</v>
      </c>
      <c r="BS3419">
        <v>30</v>
      </c>
      <c r="BT3419">
        <v>30</v>
      </c>
      <c r="BU3419">
        <v>30</v>
      </c>
      <c r="BV3419">
        <v>30</v>
      </c>
      <c r="BX3419">
        <v>1.43999999999999</v>
      </c>
      <c r="BY3419">
        <v>12372.4799999999</v>
      </c>
      <c r="BZ3419" t="s">
        <v>262</v>
      </c>
      <c r="CA3419">
        <v>99</v>
      </c>
      <c r="HA3419" s="8">
        <v>45583.592453703706</v>
      </c>
      <c r="HB3419">
        <v>7937351</v>
      </c>
      <c r="HE3419">
        <v>183</v>
      </c>
      <c r="HF3419" t="s">
        <v>18</v>
      </c>
      <c r="HG3419">
        <v>2</v>
      </c>
    </row>
    <row r="3420" spans="1:215" x14ac:dyDescent="0.3">
      <c r="A3420">
        <v>1014787</v>
      </c>
      <c r="C3420" t="s">
        <v>244</v>
      </c>
      <c r="D3420">
        <v>1</v>
      </c>
      <c r="E3420" t="s">
        <v>321</v>
      </c>
      <c r="F3420">
        <v>1</v>
      </c>
      <c r="G3420">
        <v>1</v>
      </c>
      <c r="H3420" t="s">
        <v>322</v>
      </c>
      <c r="I3420" t="s">
        <v>256</v>
      </c>
      <c r="J3420">
        <v>1</v>
      </c>
      <c r="K3420" t="s">
        <v>257</v>
      </c>
      <c r="L3420" t="s">
        <v>248</v>
      </c>
      <c r="M3420" s="3">
        <v>330001190203</v>
      </c>
      <c r="O3420">
        <v>-22.676583333300002</v>
      </c>
      <c r="P3420">
        <v>-43.477972222200002</v>
      </c>
      <c r="Q3420">
        <v>3303500</v>
      </c>
      <c r="R3420" t="s">
        <v>249</v>
      </c>
      <c r="S3420" t="s">
        <v>9</v>
      </c>
      <c r="T3420" t="s">
        <v>443</v>
      </c>
      <c r="V3420" t="s">
        <v>250</v>
      </c>
      <c r="W3420" s="7">
        <v>43791</v>
      </c>
      <c r="AA3420" t="s">
        <v>444</v>
      </c>
      <c r="AB3420" t="s">
        <v>249</v>
      </c>
      <c r="AC3420" t="s">
        <v>9</v>
      </c>
      <c r="AF3420" t="s">
        <v>252</v>
      </c>
      <c r="AG3420">
        <v>3</v>
      </c>
      <c r="AM3420">
        <v>3.27</v>
      </c>
      <c r="AN3420">
        <v>3.27</v>
      </c>
      <c r="AO3420">
        <v>3.27</v>
      </c>
      <c r="AP3420">
        <v>3.27</v>
      </c>
      <c r="AQ3420">
        <v>3.27</v>
      </c>
      <c r="AR3420">
        <v>3.27</v>
      </c>
      <c r="AS3420">
        <v>3.27</v>
      </c>
      <c r="AT3420">
        <v>3.27</v>
      </c>
      <c r="AU3420">
        <v>3.27</v>
      </c>
      <c r="AV3420">
        <v>3.27</v>
      </c>
      <c r="AW3420">
        <v>3.27</v>
      </c>
      <c r="AX3420">
        <v>3.27</v>
      </c>
      <c r="AY3420">
        <v>15</v>
      </c>
      <c r="AZ3420">
        <v>15</v>
      </c>
      <c r="BA3420">
        <v>15</v>
      </c>
      <c r="BB3420">
        <v>15</v>
      </c>
      <c r="BC3420">
        <v>15</v>
      </c>
      <c r="BD3420">
        <v>15</v>
      </c>
      <c r="BE3420">
        <v>15</v>
      </c>
      <c r="BF3420">
        <v>15</v>
      </c>
      <c r="BG3420">
        <v>15</v>
      </c>
      <c r="BH3420">
        <v>15</v>
      </c>
      <c r="BI3420">
        <v>15</v>
      </c>
      <c r="BJ3420">
        <v>15</v>
      </c>
      <c r="BK3420">
        <v>30</v>
      </c>
      <c r="BL3420">
        <v>28</v>
      </c>
      <c r="BM3420">
        <v>30</v>
      </c>
      <c r="BN3420">
        <v>30</v>
      </c>
      <c r="BO3420">
        <v>30</v>
      </c>
      <c r="BP3420">
        <v>30</v>
      </c>
      <c r="BQ3420">
        <v>30</v>
      </c>
      <c r="BR3420">
        <v>30</v>
      </c>
      <c r="BS3420">
        <v>30</v>
      </c>
      <c r="BT3420">
        <v>30</v>
      </c>
      <c r="BU3420">
        <v>30</v>
      </c>
      <c r="BV3420">
        <v>30</v>
      </c>
      <c r="BW3420">
        <v>3.27</v>
      </c>
      <c r="BX3420">
        <v>3.27</v>
      </c>
      <c r="BY3420">
        <v>17559.900000000001</v>
      </c>
      <c r="BZ3420" t="s">
        <v>253</v>
      </c>
      <c r="CA3420">
        <v>12</v>
      </c>
      <c r="DZ3420">
        <v>145</v>
      </c>
      <c r="EA3420" t="s">
        <v>761</v>
      </c>
      <c r="EB3420">
        <v>8</v>
      </c>
      <c r="EC3420" t="s">
        <v>255</v>
      </c>
      <c r="ED3420">
        <v>9</v>
      </c>
      <c r="HA3420" s="8">
        <v>45583.592453703706</v>
      </c>
      <c r="HB3420">
        <v>793789</v>
      </c>
      <c r="HE3420">
        <v>183</v>
      </c>
      <c r="HF3420" t="s">
        <v>18</v>
      </c>
      <c r="HG3420">
        <v>2</v>
      </c>
    </row>
    <row r="3421" spans="1:215" x14ac:dyDescent="0.3">
      <c r="A3421">
        <v>607985</v>
      </c>
      <c r="C3421" t="s">
        <v>244</v>
      </c>
      <c r="D3421">
        <v>1</v>
      </c>
      <c r="E3421" t="s">
        <v>245</v>
      </c>
      <c r="F3421">
        <v>2</v>
      </c>
      <c r="G3421">
        <v>3</v>
      </c>
      <c r="H3421" t="s">
        <v>0</v>
      </c>
      <c r="I3421" t="s">
        <v>246</v>
      </c>
      <c r="J3421">
        <v>3</v>
      </c>
      <c r="K3421" t="s">
        <v>247</v>
      </c>
      <c r="L3421" t="s">
        <v>248</v>
      </c>
      <c r="M3421" s="3">
        <v>330008920215</v>
      </c>
      <c r="O3421">
        <v>-22.939350000000001</v>
      </c>
      <c r="P3421">
        <v>-43.064227777699998</v>
      </c>
      <c r="Q3421">
        <v>3303302</v>
      </c>
      <c r="R3421" t="s">
        <v>249</v>
      </c>
      <c r="S3421" t="s">
        <v>4</v>
      </c>
      <c r="V3421" t="s">
        <v>250</v>
      </c>
      <c r="W3421" s="7">
        <v>42740</v>
      </c>
      <c r="X3421">
        <v>171580</v>
      </c>
      <c r="AA3421" t="s">
        <v>1129</v>
      </c>
      <c r="AB3421" t="s">
        <v>249</v>
      </c>
      <c r="AC3421" t="s">
        <v>4</v>
      </c>
      <c r="AD3421" t="s">
        <v>271</v>
      </c>
      <c r="AE3421">
        <v>1</v>
      </c>
      <c r="AF3421" t="s">
        <v>266</v>
      </c>
      <c r="AG3421">
        <v>4</v>
      </c>
      <c r="AH3421" s="7">
        <v>47699</v>
      </c>
      <c r="AI3421" s="7">
        <v>42220</v>
      </c>
      <c r="AJ3421" t="s">
        <v>3166</v>
      </c>
      <c r="AK3421" t="s">
        <v>318</v>
      </c>
      <c r="AL3421">
        <v>313812015</v>
      </c>
      <c r="AM3421">
        <v>0.5</v>
      </c>
      <c r="AN3421">
        <v>0.5</v>
      </c>
      <c r="AO3421">
        <v>0.5</v>
      </c>
      <c r="AP3421">
        <v>0.5</v>
      </c>
      <c r="AQ3421">
        <v>0.5</v>
      </c>
      <c r="AR3421">
        <v>0.5</v>
      </c>
      <c r="AS3421">
        <v>0.5</v>
      </c>
      <c r="AT3421">
        <v>0.5</v>
      </c>
      <c r="AU3421">
        <v>0.5</v>
      </c>
      <c r="AV3421">
        <v>0.5</v>
      </c>
      <c r="AW3421">
        <v>0.5</v>
      </c>
      <c r="AX3421">
        <v>0.5</v>
      </c>
      <c r="AY3421">
        <v>1</v>
      </c>
      <c r="AZ3421">
        <v>1</v>
      </c>
      <c r="BA3421">
        <v>1</v>
      </c>
      <c r="BB3421">
        <v>1</v>
      </c>
      <c r="BC3421">
        <v>1</v>
      </c>
      <c r="BD3421">
        <v>1</v>
      </c>
      <c r="BE3421">
        <v>1</v>
      </c>
      <c r="BF3421">
        <v>1</v>
      </c>
      <c r="BG3421">
        <v>1</v>
      </c>
      <c r="BH3421">
        <v>1</v>
      </c>
      <c r="BI3421">
        <v>1</v>
      </c>
      <c r="BJ3421">
        <v>1</v>
      </c>
      <c r="BK3421">
        <v>4</v>
      </c>
      <c r="BL3421">
        <v>4</v>
      </c>
      <c r="BM3421">
        <v>4</v>
      </c>
      <c r="BN3421">
        <v>4</v>
      </c>
      <c r="BO3421">
        <v>4</v>
      </c>
      <c r="BP3421">
        <v>4</v>
      </c>
      <c r="BQ3421">
        <v>4</v>
      </c>
      <c r="BR3421">
        <v>4</v>
      </c>
      <c r="BS3421">
        <v>4</v>
      </c>
      <c r="BT3421">
        <v>4</v>
      </c>
      <c r="BU3421">
        <v>4</v>
      </c>
      <c r="BV3421">
        <v>4</v>
      </c>
      <c r="BW3421">
        <v>0.5</v>
      </c>
      <c r="BX3421">
        <v>0.5</v>
      </c>
      <c r="BY3421">
        <v>24</v>
      </c>
      <c r="BZ3421" t="s">
        <v>253</v>
      </c>
      <c r="CA3421">
        <v>12</v>
      </c>
      <c r="CW3421">
        <v>0.8</v>
      </c>
      <c r="EA3421" t="s">
        <v>254</v>
      </c>
      <c r="EB3421">
        <v>7</v>
      </c>
      <c r="EC3421" t="s">
        <v>255</v>
      </c>
      <c r="ED3421">
        <v>8</v>
      </c>
      <c r="HA3421" s="8">
        <v>45583.592453703706</v>
      </c>
      <c r="HB3421">
        <v>7937353</v>
      </c>
      <c r="HE3421">
        <v>183</v>
      </c>
      <c r="HF3421" t="s">
        <v>18</v>
      </c>
      <c r="HG3421">
        <v>2</v>
      </c>
    </row>
    <row r="3422" spans="1:215" x14ac:dyDescent="0.3">
      <c r="A3422">
        <v>985253</v>
      </c>
      <c r="C3422" t="s">
        <v>244</v>
      </c>
      <c r="D3422">
        <v>1</v>
      </c>
      <c r="E3422" t="s">
        <v>245</v>
      </c>
      <c r="F3422">
        <v>2</v>
      </c>
      <c r="G3422">
        <v>3</v>
      </c>
      <c r="H3422" t="s">
        <v>0</v>
      </c>
      <c r="I3422" t="s">
        <v>256</v>
      </c>
      <c r="J3422">
        <v>1</v>
      </c>
      <c r="K3422" t="s">
        <v>257</v>
      </c>
      <c r="L3422" t="s">
        <v>248</v>
      </c>
      <c r="M3422" s="3">
        <v>330030427208</v>
      </c>
      <c r="O3422">
        <v>-22.906944444400001</v>
      </c>
      <c r="P3422">
        <v>-42.8236111111</v>
      </c>
      <c r="Q3422">
        <v>3302700</v>
      </c>
      <c r="R3422" t="s">
        <v>249</v>
      </c>
      <c r="S3422" t="s">
        <v>5</v>
      </c>
      <c r="V3422" t="s">
        <v>250</v>
      </c>
      <c r="W3422" s="7">
        <v>43791</v>
      </c>
      <c r="AA3422" t="s">
        <v>489</v>
      </c>
      <c r="AB3422" t="s">
        <v>249</v>
      </c>
      <c r="AF3422" t="s">
        <v>252</v>
      </c>
      <c r="AG3422">
        <v>3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0</v>
      </c>
      <c r="BI3422">
        <v>0</v>
      </c>
      <c r="BJ3422">
        <v>0</v>
      </c>
      <c r="BK3422">
        <v>0</v>
      </c>
      <c r="BL3422">
        <v>0</v>
      </c>
      <c r="BM3422">
        <v>0</v>
      </c>
      <c r="BN3422">
        <v>0</v>
      </c>
      <c r="BO3422">
        <v>0</v>
      </c>
      <c r="BP3422">
        <v>0</v>
      </c>
      <c r="BQ3422">
        <v>0</v>
      </c>
      <c r="BR3422">
        <v>0</v>
      </c>
      <c r="BS3422">
        <v>0</v>
      </c>
      <c r="BT3422">
        <v>0</v>
      </c>
      <c r="BU3422">
        <v>0</v>
      </c>
      <c r="BV3422">
        <v>0</v>
      </c>
      <c r="BW3422">
        <v>0</v>
      </c>
      <c r="BX3422">
        <v>0</v>
      </c>
      <c r="BY3422">
        <v>0</v>
      </c>
      <c r="BZ3422" t="s">
        <v>262</v>
      </c>
      <c r="CA3422">
        <v>99</v>
      </c>
      <c r="DX3422" t="s">
        <v>263</v>
      </c>
      <c r="DY3422">
        <v>21</v>
      </c>
      <c r="HA3422" s="8">
        <v>45583.592453703706</v>
      </c>
      <c r="HB3422">
        <v>7937344</v>
      </c>
      <c r="HE3422">
        <v>183</v>
      </c>
      <c r="HF3422" t="s">
        <v>18</v>
      </c>
    </row>
    <row r="3423" spans="1:215" x14ac:dyDescent="0.3">
      <c r="A3423">
        <v>882656</v>
      </c>
      <c r="C3423" t="s">
        <v>244</v>
      </c>
      <c r="D3423">
        <v>1</v>
      </c>
      <c r="E3423" t="s">
        <v>245</v>
      </c>
      <c r="F3423">
        <v>2</v>
      </c>
      <c r="G3423">
        <v>3</v>
      </c>
      <c r="H3423" t="s">
        <v>0</v>
      </c>
      <c r="I3423" t="s">
        <v>256</v>
      </c>
      <c r="J3423">
        <v>1</v>
      </c>
      <c r="K3423" t="s">
        <v>257</v>
      </c>
      <c r="L3423" t="s">
        <v>248</v>
      </c>
      <c r="M3423" s="3">
        <v>330026594804</v>
      </c>
      <c r="O3423">
        <v>-22.7032777778</v>
      </c>
      <c r="P3423">
        <v>-43.283972222199999</v>
      </c>
      <c r="Q3423">
        <v>3301702</v>
      </c>
      <c r="R3423" t="s">
        <v>249</v>
      </c>
      <c r="S3423" t="s">
        <v>6</v>
      </c>
      <c r="V3423" t="s">
        <v>250</v>
      </c>
      <c r="W3423" s="7">
        <v>43791</v>
      </c>
      <c r="AA3423" t="s">
        <v>3167</v>
      </c>
      <c r="AB3423" t="s">
        <v>249</v>
      </c>
      <c r="AF3423" t="s">
        <v>252</v>
      </c>
      <c r="AG3423">
        <v>3</v>
      </c>
      <c r="AM3423">
        <v>0.32</v>
      </c>
      <c r="AN3423">
        <v>0.32</v>
      </c>
      <c r="AO3423">
        <v>0.32</v>
      </c>
      <c r="AP3423">
        <v>0.32</v>
      </c>
      <c r="AQ3423">
        <v>0.32</v>
      </c>
      <c r="AR3423">
        <v>0.32</v>
      </c>
      <c r="AS3423">
        <v>0.32</v>
      </c>
      <c r="AT3423">
        <v>0.32</v>
      </c>
      <c r="AU3423">
        <v>0.32</v>
      </c>
      <c r="AV3423">
        <v>0.32</v>
      </c>
      <c r="AW3423">
        <v>0.32</v>
      </c>
      <c r="AX3423">
        <v>0.32</v>
      </c>
      <c r="AY3423">
        <v>12</v>
      </c>
      <c r="AZ3423">
        <v>12</v>
      </c>
      <c r="BA3423">
        <v>12</v>
      </c>
      <c r="BB3423">
        <v>12</v>
      </c>
      <c r="BC3423">
        <v>12</v>
      </c>
      <c r="BD3423">
        <v>12</v>
      </c>
      <c r="BE3423">
        <v>12</v>
      </c>
      <c r="BF3423">
        <v>12</v>
      </c>
      <c r="BG3423">
        <v>12</v>
      </c>
      <c r="BH3423">
        <v>12</v>
      </c>
      <c r="BI3423">
        <v>12</v>
      </c>
      <c r="BJ3423">
        <v>12</v>
      </c>
      <c r="BK3423">
        <v>30</v>
      </c>
      <c r="BL3423">
        <v>28</v>
      </c>
      <c r="BM3423">
        <v>30</v>
      </c>
      <c r="BN3423">
        <v>30</v>
      </c>
      <c r="BO3423">
        <v>30</v>
      </c>
      <c r="BP3423">
        <v>30</v>
      </c>
      <c r="BQ3423">
        <v>30</v>
      </c>
      <c r="BR3423">
        <v>30</v>
      </c>
      <c r="BS3423">
        <v>30</v>
      </c>
      <c r="BT3423">
        <v>30</v>
      </c>
      <c r="BU3423">
        <v>30</v>
      </c>
      <c r="BV3423">
        <v>30</v>
      </c>
      <c r="BW3423">
        <v>0.32</v>
      </c>
      <c r="BX3423">
        <v>0.32</v>
      </c>
      <c r="BY3423">
        <v>1374.72</v>
      </c>
      <c r="BZ3423" t="s">
        <v>253</v>
      </c>
      <c r="CA3423">
        <v>12</v>
      </c>
      <c r="HA3423" s="8">
        <v>45583.592453703706</v>
      </c>
      <c r="HB3423">
        <v>793781</v>
      </c>
      <c r="HE3423">
        <v>183</v>
      </c>
      <c r="HF3423" t="s">
        <v>18</v>
      </c>
    </row>
    <row r="3424" spans="1:215" x14ac:dyDescent="0.3">
      <c r="A3424">
        <v>1231004</v>
      </c>
      <c r="C3424" t="s">
        <v>244</v>
      </c>
      <c r="D3424">
        <v>1</v>
      </c>
      <c r="E3424" t="s">
        <v>245</v>
      </c>
      <c r="F3424">
        <v>2</v>
      </c>
      <c r="G3424">
        <v>3</v>
      </c>
      <c r="H3424" t="s">
        <v>0</v>
      </c>
      <c r="I3424" t="s">
        <v>246</v>
      </c>
      <c r="J3424">
        <v>3</v>
      </c>
      <c r="K3424" t="s">
        <v>257</v>
      </c>
      <c r="L3424" t="s">
        <v>248</v>
      </c>
      <c r="M3424" s="3">
        <v>330009772996</v>
      </c>
      <c r="O3424">
        <v>-22.902138888900001</v>
      </c>
      <c r="P3424">
        <v>-43.566777777799999</v>
      </c>
      <c r="Q3424">
        <v>3304557</v>
      </c>
      <c r="R3424" t="s">
        <v>249</v>
      </c>
      <c r="S3424" t="s">
        <v>2</v>
      </c>
      <c r="T3424" t="s">
        <v>285</v>
      </c>
      <c r="V3424" t="s">
        <v>250</v>
      </c>
      <c r="W3424" s="7">
        <v>44462</v>
      </c>
      <c r="AA3424" t="s">
        <v>390</v>
      </c>
      <c r="AB3424" t="s">
        <v>249</v>
      </c>
      <c r="AC3424" t="s">
        <v>2</v>
      </c>
      <c r="AD3424" t="s">
        <v>271</v>
      </c>
      <c r="AE3424">
        <v>1</v>
      </c>
      <c r="AF3424" t="s">
        <v>272</v>
      </c>
      <c r="AG3424">
        <v>1</v>
      </c>
      <c r="AH3424" s="7">
        <v>47184</v>
      </c>
      <c r="AI3424" s="7">
        <v>45358</v>
      </c>
      <c r="AJ3424" t="s">
        <v>3168</v>
      </c>
      <c r="AK3424" t="s">
        <v>274</v>
      </c>
      <c r="AL3424">
        <v>73972024</v>
      </c>
      <c r="AM3424">
        <v>0.8</v>
      </c>
      <c r="AN3424">
        <v>0.8</v>
      </c>
      <c r="AO3424">
        <v>0.8</v>
      </c>
      <c r="AP3424">
        <v>0.8</v>
      </c>
      <c r="AQ3424">
        <v>0.8</v>
      </c>
      <c r="AR3424">
        <v>0.8</v>
      </c>
      <c r="AS3424">
        <v>0.8</v>
      </c>
      <c r="AT3424">
        <v>0.8</v>
      </c>
      <c r="AU3424">
        <v>0.8</v>
      </c>
      <c r="AV3424">
        <v>0.8</v>
      </c>
      <c r="AW3424">
        <v>0.8</v>
      </c>
      <c r="AX3424">
        <v>0.8</v>
      </c>
      <c r="AY3424">
        <v>20</v>
      </c>
      <c r="AZ3424">
        <v>20</v>
      </c>
      <c r="BA3424">
        <v>20</v>
      </c>
      <c r="BB3424">
        <v>20</v>
      </c>
      <c r="BC3424">
        <v>20</v>
      </c>
      <c r="BD3424">
        <v>20</v>
      </c>
      <c r="BE3424">
        <v>20</v>
      </c>
      <c r="BF3424">
        <v>20</v>
      </c>
      <c r="BG3424">
        <v>20</v>
      </c>
      <c r="BH3424">
        <v>20</v>
      </c>
      <c r="BI3424">
        <v>20</v>
      </c>
      <c r="BJ3424">
        <v>20</v>
      </c>
      <c r="BK3424">
        <v>30</v>
      </c>
      <c r="BL3424">
        <v>28</v>
      </c>
      <c r="BM3424">
        <v>30</v>
      </c>
      <c r="BN3424">
        <v>30</v>
      </c>
      <c r="BO3424">
        <v>30</v>
      </c>
      <c r="BP3424">
        <v>30</v>
      </c>
      <c r="BQ3424">
        <v>30</v>
      </c>
      <c r="BR3424">
        <v>30</v>
      </c>
      <c r="BS3424">
        <v>30</v>
      </c>
      <c r="BT3424">
        <v>30</v>
      </c>
      <c r="BU3424">
        <v>30</v>
      </c>
      <c r="BV3424">
        <v>30</v>
      </c>
      <c r="BW3424">
        <v>0.8</v>
      </c>
      <c r="BX3424">
        <v>0.8</v>
      </c>
      <c r="BY3424">
        <v>5728</v>
      </c>
      <c r="BZ3424" t="s">
        <v>262</v>
      </c>
      <c r="CA3424">
        <v>99</v>
      </c>
      <c r="DX3424" t="s">
        <v>281</v>
      </c>
      <c r="DY3424">
        <v>53</v>
      </c>
      <c r="HA3424" s="8">
        <v>45583.592453703706</v>
      </c>
      <c r="HB3424">
        <v>793798</v>
      </c>
      <c r="HF3424" t="s">
        <v>18</v>
      </c>
    </row>
    <row r="3425" spans="1:216" x14ac:dyDescent="0.3">
      <c r="A3425">
        <v>610135</v>
      </c>
      <c r="C3425" t="s">
        <v>244</v>
      </c>
      <c r="D3425">
        <v>1</v>
      </c>
      <c r="E3425" t="s">
        <v>245</v>
      </c>
      <c r="F3425">
        <v>2</v>
      </c>
      <c r="G3425">
        <v>3</v>
      </c>
      <c r="H3425" t="s">
        <v>0</v>
      </c>
      <c r="I3425" t="s">
        <v>246</v>
      </c>
      <c r="J3425">
        <v>3</v>
      </c>
      <c r="K3425" t="s">
        <v>247</v>
      </c>
      <c r="L3425" t="s">
        <v>248</v>
      </c>
      <c r="M3425" s="3">
        <v>330009032283</v>
      </c>
      <c r="O3425">
        <v>-22.791666666600001</v>
      </c>
      <c r="P3425">
        <v>-42.9747222222</v>
      </c>
      <c r="Q3425">
        <v>3304904</v>
      </c>
      <c r="R3425" t="s">
        <v>249</v>
      </c>
      <c r="S3425" t="s">
        <v>12</v>
      </c>
      <c r="V3425" t="s">
        <v>250</v>
      </c>
      <c r="W3425" s="7">
        <v>42740</v>
      </c>
      <c r="X3425">
        <v>231024</v>
      </c>
      <c r="AA3425" t="s">
        <v>965</v>
      </c>
      <c r="AD3425" t="s">
        <v>265</v>
      </c>
      <c r="AE3425">
        <v>8</v>
      </c>
      <c r="AF3425" t="s">
        <v>266</v>
      </c>
      <c r="AG3425">
        <v>4</v>
      </c>
      <c r="AH3425" s="7">
        <v>2958465</v>
      </c>
      <c r="AI3425" s="7">
        <v>42247</v>
      </c>
      <c r="AK3425" t="s">
        <v>267</v>
      </c>
      <c r="AL3425" t="s">
        <v>3169</v>
      </c>
      <c r="AM3425">
        <v>0.2</v>
      </c>
      <c r="AN3425">
        <v>0.2</v>
      </c>
      <c r="AO3425">
        <v>0.2</v>
      </c>
      <c r="AP3425">
        <v>0.2</v>
      </c>
      <c r="AQ3425">
        <v>0.2</v>
      </c>
      <c r="AR3425">
        <v>0.2</v>
      </c>
      <c r="AS3425">
        <v>0.2</v>
      </c>
      <c r="AT3425">
        <v>0.2</v>
      </c>
      <c r="AU3425">
        <v>0.2</v>
      </c>
      <c r="AV3425">
        <v>0.2</v>
      </c>
      <c r="AW3425">
        <v>0.2</v>
      </c>
      <c r="AX3425">
        <v>0.2</v>
      </c>
      <c r="AY3425">
        <v>8</v>
      </c>
      <c r="AZ3425">
        <v>8</v>
      </c>
      <c r="BA3425">
        <v>8</v>
      </c>
      <c r="BB3425">
        <v>8</v>
      </c>
      <c r="BC3425">
        <v>8</v>
      </c>
      <c r="BD3425">
        <v>8</v>
      </c>
      <c r="BE3425">
        <v>8</v>
      </c>
      <c r="BF3425">
        <v>8</v>
      </c>
      <c r="BG3425">
        <v>8</v>
      </c>
      <c r="BH3425">
        <v>8</v>
      </c>
      <c r="BI3425">
        <v>8</v>
      </c>
      <c r="BJ3425">
        <v>8</v>
      </c>
      <c r="BK3425">
        <v>22</v>
      </c>
      <c r="BL3425">
        <v>22</v>
      </c>
      <c r="BM3425">
        <v>22</v>
      </c>
      <c r="BN3425">
        <v>22</v>
      </c>
      <c r="BO3425">
        <v>22</v>
      </c>
      <c r="BP3425">
        <v>22</v>
      </c>
      <c r="BQ3425">
        <v>22</v>
      </c>
      <c r="BR3425">
        <v>22</v>
      </c>
      <c r="BS3425">
        <v>22</v>
      </c>
      <c r="BT3425">
        <v>22</v>
      </c>
      <c r="BU3425">
        <v>22</v>
      </c>
      <c r="BV3425">
        <v>22</v>
      </c>
      <c r="BW3425">
        <v>0.2</v>
      </c>
      <c r="BX3425">
        <v>0.2</v>
      </c>
      <c r="BY3425">
        <v>422.4</v>
      </c>
      <c r="BZ3425" t="s">
        <v>253</v>
      </c>
      <c r="CA3425">
        <v>12</v>
      </c>
      <c r="CW3425">
        <v>0.8</v>
      </c>
      <c r="HA3425" s="8">
        <v>45583.592453703706</v>
      </c>
      <c r="HB3425">
        <v>7937381</v>
      </c>
      <c r="HE3425">
        <v>183</v>
      </c>
      <c r="HF3425" t="s">
        <v>18</v>
      </c>
      <c r="HG3425">
        <v>2</v>
      </c>
    </row>
    <row r="3426" spans="1:216" x14ac:dyDescent="0.3">
      <c r="A3426">
        <v>1231315</v>
      </c>
      <c r="C3426" t="s">
        <v>244</v>
      </c>
      <c r="D3426">
        <v>1</v>
      </c>
      <c r="E3426" t="s">
        <v>245</v>
      </c>
      <c r="F3426">
        <v>2</v>
      </c>
      <c r="G3426">
        <v>3</v>
      </c>
      <c r="H3426" t="s">
        <v>0</v>
      </c>
      <c r="I3426" t="s">
        <v>256</v>
      </c>
      <c r="J3426">
        <v>1</v>
      </c>
      <c r="K3426" t="s">
        <v>257</v>
      </c>
      <c r="L3426" t="s">
        <v>248</v>
      </c>
      <c r="M3426" s="3">
        <v>330038663318</v>
      </c>
      <c r="O3426">
        <v>-22.656444444400002</v>
      </c>
      <c r="P3426">
        <v>-43.048111111099999</v>
      </c>
      <c r="Q3426">
        <v>3302502</v>
      </c>
      <c r="R3426" t="s">
        <v>249</v>
      </c>
      <c r="S3426" t="s">
        <v>10</v>
      </c>
      <c r="V3426" t="s">
        <v>250</v>
      </c>
      <c r="W3426" s="7">
        <v>44466</v>
      </c>
      <c r="AA3426" t="s">
        <v>336</v>
      </c>
      <c r="AB3426" t="s">
        <v>249</v>
      </c>
      <c r="AF3426" t="s">
        <v>252</v>
      </c>
      <c r="AG3426">
        <v>3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0</v>
      </c>
      <c r="BI3426">
        <v>0</v>
      </c>
      <c r="BJ3426">
        <v>0</v>
      </c>
      <c r="BK3426">
        <v>0</v>
      </c>
      <c r="BL3426">
        <v>0</v>
      </c>
      <c r="BM3426">
        <v>0</v>
      </c>
      <c r="BN3426">
        <v>0</v>
      </c>
      <c r="BO3426">
        <v>0</v>
      </c>
      <c r="BP3426">
        <v>0</v>
      </c>
      <c r="BQ3426">
        <v>0</v>
      </c>
      <c r="BR3426">
        <v>0</v>
      </c>
      <c r="BS3426">
        <v>0</v>
      </c>
      <c r="BT3426">
        <v>0</v>
      </c>
      <c r="BU3426">
        <v>0</v>
      </c>
      <c r="BV3426">
        <v>0</v>
      </c>
      <c r="BW3426">
        <v>0</v>
      </c>
      <c r="BX3426">
        <v>0</v>
      </c>
      <c r="BY3426">
        <v>0</v>
      </c>
      <c r="BZ3426" t="s">
        <v>253</v>
      </c>
      <c r="CA3426">
        <v>12</v>
      </c>
      <c r="DZ3426">
        <v>4</v>
      </c>
      <c r="EA3426" t="s">
        <v>408</v>
      </c>
      <c r="EB3426">
        <v>24</v>
      </c>
      <c r="EC3426" t="s">
        <v>290</v>
      </c>
      <c r="ED3426">
        <v>31</v>
      </c>
      <c r="HA3426" s="8">
        <v>45583.592453703706</v>
      </c>
      <c r="HB3426">
        <v>793771</v>
      </c>
      <c r="HF3426" t="s">
        <v>18</v>
      </c>
    </row>
    <row r="3427" spans="1:216" x14ac:dyDescent="0.3">
      <c r="A3427">
        <v>1565853</v>
      </c>
      <c r="C3427" t="s">
        <v>244</v>
      </c>
      <c r="D3427">
        <v>1</v>
      </c>
      <c r="E3427" t="s">
        <v>245</v>
      </c>
      <c r="F3427">
        <v>2</v>
      </c>
      <c r="G3427">
        <v>3</v>
      </c>
      <c r="H3427" t="s">
        <v>0</v>
      </c>
      <c r="I3427" t="s">
        <v>256</v>
      </c>
      <c r="J3427">
        <v>1</v>
      </c>
      <c r="K3427" t="s">
        <v>257</v>
      </c>
      <c r="L3427" t="s">
        <v>248</v>
      </c>
      <c r="M3427" s="3">
        <v>330042758760</v>
      </c>
      <c r="O3427">
        <v>-22.813138888899999</v>
      </c>
      <c r="P3427">
        <v>-42.999055555600002</v>
      </c>
      <c r="Q3427">
        <v>3304904</v>
      </c>
      <c r="R3427" t="s">
        <v>249</v>
      </c>
      <c r="S3427" t="s">
        <v>12</v>
      </c>
      <c r="T3427" t="s">
        <v>260</v>
      </c>
      <c r="V3427" t="s">
        <v>250</v>
      </c>
      <c r="W3427" s="7">
        <v>45470</v>
      </c>
      <c r="AA3427" t="s">
        <v>854</v>
      </c>
      <c r="AB3427" t="s">
        <v>249</v>
      </c>
      <c r="AF3427" t="s">
        <v>252</v>
      </c>
      <c r="AG3427">
        <v>3</v>
      </c>
      <c r="AM3427">
        <v>0.96</v>
      </c>
      <c r="AN3427">
        <v>0.96</v>
      </c>
      <c r="AO3427">
        <v>0.96</v>
      </c>
      <c r="AP3427">
        <v>0.96</v>
      </c>
      <c r="AQ3427">
        <v>0.96</v>
      </c>
      <c r="AR3427">
        <v>0.96</v>
      </c>
      <c r="AS3427">
        <v>0.96</v>
      </c>
      <c r="AT3427">
        <v>0.96</v>
      </c>
      <c r="AU3427">
        <v>0.96</v>
      </c>
      <c r="AV3427">
        <v>0.96</v>
      </c>
      <c r="AW3427">
        <v>0.96</v>
      </c>
      <c r="AX3427">
        <v>0.96</v>
      </c>
      <c r="AY3427">
        <v>3</v>
      </c>
      <c r="AZ3427">
        <v>3</v>
      </c>
      <c r="BA3427">
        <v>3</v>
      </c>
      <c r="BB3427">
        <v>3</v>
      </c>
      <c r="BC3427">
        <v>3</v>
      </c>
      <c r="BD3427">
        <v>3</v>
      </c>
      <c r="BE3427">
        <v>3</v>
      </c>
      <c r="BF3427">
        <v>3</v>
      </c>
      <c r="BG3427">
        <v>3</v>
      </c>
      <c r="BH3427">
        <v>3</v>
      </c>
      <c r="BI3427">
        <v>3</v>
      </c>
      <c r="BJ3427">
        <v>3</v>
      </c>
      <c r="BK3427">
        <v>31</v>
      </c>
      <c r="BL3427">
        <v>28</v>
      </c>
      <c r="BM3427">
        <v>31</v>
      </c>
      <c r="BN3427">
        <v>30</v>
      </c>
      <c r="BO3427">
        <v>31</v>
      </c>
      <c r="BP3427">
        <v>30</v>
      </c>
      <c r="BQ3427">
        <v>31</v>
      </c>
      <c r="BR3427">
        <v>31</v>
      </c>
      <c r="BS3427">
        <v>30</v>
      </c>
      <c r="BT3427">
        <v>31</v>
      </c>
      <c r="BU3427">
        <v>30</v>
      </c>
      <c r="BV3427">
        <v>31</v>
      </c>
      <c r="BX3427">
        <v>0.96</v>
      </c>
      <c r="BY3427">
        <v>1051.2</v>
      </c>
      <c r="BZ3427" t="s">
        <v>262</v>
      </c>
      <c r="CA3427">
        <v>99</v>
      </c>
      <c r="DX3427" t="s">
        <v>281</v>
      </c>
      <c r="DY3427">
        <v>53</v>
      </c>
      <c r="HA3427" s="8">
        <v>45583.592453703706</v>
      </c>
      <c r="HB3427">
        <v>7937383</v>
      </c>
      <c r="HE3427">
        <v>183</v>
      </c>
      <c r="HF3427" t="s">
        <v>18</v>
      </c>
    </row>
    <row r="3428" spans="1:216" x14ac:dyDescent="0.3">
      <c r="A3428">
        <v>1481447</v>
      </c>
      <c r="C3428" t="s">
        <v>244</v>
      </c>
      <c r="D3428">
        <v>1</v>
      </c>
      <c r="E3428" t="s">
        <v>321</v>
      </c>
      <c r="F3428">
        <v>1</v>
      </c>
      <c r="G3428">
        <v>1</v>
      </c>
      <c r="H3428" t="s">
        <v>322</v>
      </c>
      <c r="I3428" t="s">
        <v>256</v>
      </c>
      <c r="J3428">
        <v>1</v>
      </c>
      <c r="K3428" t="s">
        <v>257</v>
      </c>
      <c r="L3428" t="s">
        <v>248</v>
      </c>
      <c r="M3428" s="3">
        <v>330006060880</v>
      </c>
      <c r="O3428">
        <v>-22.574694444399999</v>
      </c>
      <c r="P3428">
        <v>-43.272111111100003</v>
      </c>
      <c r="Q3428">
        <v>3301702</v>
      </c>
      <c r="R3428" t="s">
        <v>249</v>
      </c>
      <c r="S3428" t="s">
        <v>6</v>
      </c>
      <c r="T3428" t="s">
        <v>451</v>
      </c>
      <c r="V3428" t="s">
        <v>250</v>
      </c>
      <c r="W3428" s="7">
        <v>45282</v>
      </c>
      <c r="AA3428" t="s">
        <v>1062</v>
      </c>
      <c r="AB3428" t="s">
        <v>249</v>
      </c>
      <c r="AC3428" t="s">
        <v>6</v>
      </c>
      <c r="AF3428" t="s">
        <v>252</v>
      </c>
      <c r="AG3428">
        <v>3</v>
      </c>
      <c r="AM3428">
        <v>0.9</v>
      </c>
      <c r="AN3428">
        <v>0.9</v>
      </c>
      <c r="AO3428">
        <v>0.9</v>
      </c>
      <c r="AP3428">
        <v>0.9</v>
      </c>
      <c r="AQ3428">
        <v>0.9</v>
      </c>
      <c r="AR3428">
        <v>0.9</v>
      </c>
      <c r="AS3428">
        <v>0.9</v>
      </c>
      <c r="AT3428">
        <v>0.9</v>
      </c>
      <c r="AU3428">
        <v>0.9</v>
      </c>
      <c r="AV3428">
        <v>0.9</v>
      </c>
      <c r="AW3428">
        <v>0.9</v>
      </c>
      <c r="AX3428">
        <v>0.9</v>
      </c>
      <c r="AY3428">
        <v>12</v>
      </c>
      <c r="AZ3428">
        <v>12</v>
      </c>
      <c r="BA3428">
        <v>12</v>
      </c>
      <c r="BB3428">
        <v>12</v>
      </c>
      <c r="BC3428">
        <v>12</v>
      </c>
      <c r="BD3428">
        <v>12</v>
      </c>
      <c r="BE3428">
        <v>12</v>
      </c>
      <c r="BF3428">
        <v>12</v>
      </c>
      <c r="BG3428">
        <v>12</v>
      </c>
      <c r="BH3428">
        <v>12</v>
      </c>
      <c r="BI3428">
        <v>12</v>
      </c>
      <c r="BJ3428">
        <v>12</v>
      </c>
      <c r="BK3428">
        <v>26</v>
      </c>
      <c r="BL3428">
        <v>26</v>
      </c>
      <c r="BM3428">
        <v>26</v>
      </c>
      <c r="BN3428">
        <v>26</v>
      </c>
      <c r="BO3428">
        <v>26</v>
      </c>
      <c r="BP3428">
        <v>26</v>
      </c>
      <c r="BQ3428">
        <v>26</v>
      </c>
      <c r="BR3428">
        <v>26</v>
      </c>
      <c r="BS3428">
        <v>26</v>
      </c>
      <c r="BT3428">
        <v>26</v>
      </c>
      <c r="BU3428">
        <v>26</v>
      </c>
      <c r="BV3428">
        <v>26</v>
      </c>
      <c r="BX3428">
        <v>0.9</v>
      </c>
      <c r="BY3428">
        <v>3369.6</v>
      </c>
      <c r="BZ3428" t="s">
        <v>262</v>
      </c>
      <c r="CA3428">
        <v>99</v>
      </c>
      <c r="DX3428" t="s">
        <v>671</v>
      </c>
      <c r="DY3428">
        <v>54</v>
      </c>
      <c r="HA3428" s="8">
        <v>45583.592453703706</v>
      </c>
      <c r="HB3428">
        <v>7937787</v>
      </c>
      <c r="HE3428">
        <v>183</v>
      </c>
      <c r="HF3428" t="s">
        <v>18</v>
      </c>
      <c r="HG3428">
        <v>2</v>
      </c>
    </row>
    <row r="3429" spans="1:216" x14ac:dyDescent="0.3">
      <c r="A3429">
        <v>828123</v>
      </c>
      <c r="C3429" t="s">
        <v>320</v>
      </c>
      <c r="D3429">
        <v>2</v>
      </c>
      <c r="E3429" t="s">
        <v>321</v>
      </c>
      <c r="F3429">
        <v>1</v>
      </c>
      <c r="G3429">
        <v>1</v>
      </c>
      <c r="H3429" t="s">
        <v>322</v>
      </c>
      <c r="I3429" t="s">
        <v>246</v>
      </c>
      <c r="J3429">
        <v>3</v>
      </c>
      <c r="K3429" t="s">
        <v>257</v>
      </c>
      <c r="L3429" t="s">
        <v>248</v>
      </c>
      <c r="M3429" s="3">
        <v>330003522998</v>
      </c>
      <c r="O3429">
        <v>-22.838861111100002</v>
      </c>
      <c r="P3429">
        <v>-43.372250000000001</v>
      </c>
      <c r="Q3429">
        <v>3304557</v>
      </c>
      <c r="R3429" t="s">
        <v>249</v>
      </c>
      <c r="S3429" t="s">
        <v>2</v>
      </c>
      <c r="T3429" t="s">
        <v>1598</v>
      </c>
      <c r="V3429" t="s">
        <v>250</v>
      </c>
      <c r="W3429" s="7">
        <v>43213</v>
      </c>
      <c r="Z3429">
        <v>16072024</v>
      </c>
      <c r="AA3429" t="s">
        <v>981</v>
      </c>
      <c r="AB3429" t="s">
        <v>249</v>
      </c>
      <c r="AC3429" t="s">
        <v>2</v>
      </c>
      <c r="AD3429" t="s">
        <v>271</v>
      </c>
      <c r="AE3429">
        <v>1</v>
      </c>
      <c r="AF3429" t="s">
        <v>272</v>
      </c>
      <c r="AG3429">
        <v>1</v>
      </c>
      <c r="AH3429" s="7">
        <v>45489</v>
      </c>
      <c r="AI3429" s="7">
        <v>43662</v>
      </c>
      <c r="AJ3429" t="s">
        <v>2807</v>
      </c>
      <c r="AK3429" t="s">
        <v>274</v>
      </c>
      <c r="AL3429">
        <v>4983319</v>
      </c>
      <c r="AM3429">
        <v>12.32</v>
      </c>
      <c r="AN3429">
        <v>12.32</v>
      </c>
      <c r="AO3429">
        <v>12.32</v>
      </c>
      <c r="AP3429">
        <v>12.32</v>
      </c>
      <c r="AQ3429">
        <v>12.32</v>
      </c>
      <c r="AR3429">
        <v>12.32</v>
      </c>
      <c r="AS3429">
        <v>12.32</v>
      </c>
      <c r="AT3429">
        <v>12.32</v>
      </c>
      <c r="AU3429">
        <v>12.32</v>
      </c>
      <c r="AV3429">
        <v>12.32</v>
      </c>
      <c r="AW3429">
        <v>12.32</v>
      </c>
      <c r="AX3429">
        <v>12.32</v>
      </c>
      <c r="AY3429">
        <v>6</v>
      </c>
      <c r="AZ3429">
        <v>6</v>
      </c>
      <c r="BA3429">
        <v>6</v>
      </c>
      <c r="BB3429">
        <v>6</v>
      </c>
      <c r="BC3429">
        <v>6</v>
      </c>
      <c r="BD3429">
        <v>6</v>
      </c>
      <c r="BE3429">
        <v>6</v>
      </c>
      <c r="BF3429">
        <v>6</v>
      </c>
      <c r="BG3429">
        <v>6</v>
      </c>
      <c r="BH3429">
        <v>6</v>
      </c>
      <c r="BI3429">
        <v>6</v>
      </c>
      <c r="BJ3429">
        <v>6</v>
      </c>
      <c r="BK3429">
        <v>30</v>
      </c>
      <c r="BL3429">
        <v>28</v>
      </c>
      <c r="BM3429">
        <v>30</v>
      </c>
      <c r="BN3429">
        <v>30</v>
      </c>
      <c r="BO3429">
        <v>30</v>
      </c>
      <c r="BP3429">
        <v>30</v>
      </c>
      <c r="BQ3429">
        <v>30</v>
      </c>
      <c r="BR3429">
        <v>30</v>
      </c>
      <c r="BS3429">
        <v>30</v>
      </c>
      <c r="BT3429">
        <v>30</v>
      </c>
      <c r="BU3429">
        <v>30</v>
      </c>
      <c r="BV3429">
        <v>30</v>
      </c>
      <c r="BW3429">
        <v>13.44</v>
      </c>
      <c r="BX3429">
        <v>12.319999999999901</v>
      </c>
      <c r="BY3429">
        <v>26463.360000000001</v>
      </c>
      <c r="BZ3429" t="s">
        <v>253</v>
      </c>
      <c r="CA3429">
        <v>12</v>
      </c>
      <c r="EO3429">
        <v>146.75</v>
      </c>
      <c r="EP3429">
        <v>10</v>
      </c>
      <c r="EQ3429">
        <v>0</v>
      </c>
      <c r="EV3429" t="s">
        <v>659</v>
      </c>
      <c r="EW3429">
        <v>2</v>
      </c>
      <c r="HA3429" s="8">
        <v>45583.592453703706</v>
      </c>
      <c r="HB3429">
        <v>7937923</v>
      </c>
      <c r="HE3429">
        <v>183</v>
      </c>
      <c r="HF3429" t="s">
        <v>18</v>
      </c>
      <c r="HG3429">
        <v>2</v>
      </c>
    </row>
    <row r="3430" spans="1:216" x14ac:dyDescent="0.3">
      <c r="A3430">
        <v>1086199</v>
      </c>
      <c r="C3430" t="s">
        <v>244</v>
      </c>
      <c r="D3430">
        <v>1</v>
      </c>
      <c r="E3430" t="s">
        <v>245</v>
      </c>
      <c r="F3430">
        <v>2</v>
      </c>
      <c r="G3430">
        <v>3</v>
      </c>
      <c r="H3430" t="s">
        <v>0</v>
      </c>
      <c r="I3430" t="s">
        <v>256</v>
      </c>
      <c r="J3430">
        <v>1</v>
      </c>
      <c r="K3430" t="s">
        <v>257</v>
      </c>
      <c r="L3430" t="s">
        <v>248</v>
      </c>
      <c r="M3430" s="3">
        <v>330032672331</v>
      </c>
      <c r="O3430">
        <v>-22.766833333299999</v>
      </c>
      <c r="P3430">
        <v>-42.905916666700001</v>
      </c>
      <c r="Q3430">
        <v>3301900</v>
      </c>
      <c r="R3430" t="s">
        <v>249</v>
      </c>
      <c r="S3430" t="s">
        <v>8</v>
      </c>
      <c r="V3430" t="s">
        <v>250</v>
      </c>
      <c r="W3430" s="7">
        <v>43902</v>
      </c>
      <c r="AA3430" t="s">
        <v>387</v>
      </c>
      <c r="AB3430" t="s">
        <v>249</v>
      </c>
      <c r="AC3430" t="s">
        <v>8</v>
      </c>
      <c r="AF3430" t="s">
        <v>252</v>
      </c>
      <c r="AG3430">
        <v>3</v>
      </c>
      <c r="AM3430">
        <v>4.8</v>
      </c>
      <c r="AN3430">
        <v>4.8</v>
      </c>
      <c r="AO3430">
        <v>4.8</v>
      </c>
      <c r="AP3430">
        <v>4.8</v>
      </c>
      <c r="AQ3430">
        <v>4.8</v>
      </c>
      <c r="AR3430">
        <v>4.8</v>
      </c>
      <c r="AS3430">
        <v>4.8</v>
      </c>
      <c r="AT3430">
        <v>4.8</v>
      </c>
      <c r="AU3430">
        <v>4.8</v>
      </c>
      <c r="AV3430">
        <v>4.8</v>
      </c>
      <c r="AW3430">
        <v>4.8</v>
      </c>
      <c r="AX3430">
        <v>4.8</v>
      </c>
      <c r="AY3430">
        <v>10</v>
      </c>
      <c r="AZ3430">
        <v>10</v>
      </c>
      <c r="BA3430">
        <v>10</v>
      </c>
      <c r="BB3430">
        <v>10</v>
      </c>
      <c r="BC3430">
        <v>10</v>
      </c>
      <c r="BD3430">
        <v>10</v>
      </c>
      <c r="BE3430">
        <v>10</v>
      </c>
      <c r="BF3430">
        <v>10</v>
      </c>
      <c r="BG3430">
        <v>10</v>
      </c>
      <c r="BH3430">
        <v>10</v>
      </c>
      <c r="BI3430">
        <v>10</v>
      </c>
      <c r="BJ3430">
        <v>10</v>
      </c>
      <c r="BK3430">
        <v>30</v>
      </c>
      <c r="BL3430">
        <v>28</v>
      </c>
      <c r="BM3430">
        <v>30</v>
      </c>
      <c r="BN3430">
        <v>30</v>
      </c>
      <c r="BO3430">
        <v>30</v>
      </c>
      <c r="BP3430">
        <v>30</v>
      </c>
      <c r="BQ3430">
        <v>30</v>
      </c>
      <c r="BR3430">
        <v>30</v>
      </c>
      <c r="BS3430">
        <v>30</v>
      </c>
      <c r="BT3430">
        <v>30</v>
      </c>
      <c r="BU3430">
        <v>30</v>
      </c>
      <c r="BV3430">
        <v>30</v>
      </c>
      <c r="BW3430">
        <v>4.8</v>
      </c>
      <c r="BX3430">
        <v>4.7999999999999901</v>
      </c>
      <c r="BY3430">
        <v>17184</v>
      </c>
      <c r="BZ3430" t="s">
        <v>262</v>
      </c>
      <c r="CA3430">
        <v>99</v>
      </c>
      <c r="DX3430" t="s">
        <v>281</v>
      </c>
      <c r="DY3430">
        <v>53</v>
      </c>
      <c r="FD3430" t="s">
        <v>259</v>
      </c>
      <c r="FE3430">
        <v>10</v>
      </c>
      <c r="FF3430">
        <v>4</v>
      </c>
      <c r="FG3430">
        <v>4</v>
      </c>
      <c r="FP3430">
        <v>74</v>
      </c>
      <c r="FQ3430">
        <v>0.1</v>
      </c>
      <c r="HA3430" s="8">
        <v>45583.592453703706</v>
      </c>
      <c r="HB3430">
        <v>7937423</v>
      </c>
      <c r="HF3430" t="s">
        <v>18</v>
      </c>
    </row>
    <row r="3431" spans="1:216" x14ac:dyDescent="0.3">
      <c r="A3431">
        <v>870412</v>
      </c>
      <c r="C3431" t="s">
        <v>244</v>
      </c>
      <c r="D3431">
        <v>1</v>
      </c>
      <c r="E3431" t="s">
        <v>245</v>
      </c>
      <c r="F3431">
        <v>2</v>
      </c>
      <c r="G3431">
        <v>3</v>
      </c>
      <c r="H3431" t="s">
        <v>0</v>
      </c>
      <c r="I3431" t="s">
        <v>256</v>
      </c>
      <c r="J3431">
        <v>1</v>
      </c>
      <c r="K3431" t="s">
        <v>257</v>
      </c>
      <c r="L3431" t="s">
        <v>248</v>
      </c>
      <c r="M3431" s="3">
        <v>330008610291</v>
      </c>
      <c r="O3431">
        <v>-22.835166666700001</v>
      </c>
      <c r="P3431">
        <v>-43.318916666699998</v>
      </c>
      <c r="Q3431">
        <v>3304557</v>
      </c>
      <c r="R3431" t="s">
        <v>249</v>
      </c>
      <c r="S3431" t="s">
        <v>2</v>
      </c>
      <c r="V3431" t="s">
        <v>250</v>
      </c>
      <c r="W3431" s="7">
        <v>43213</v>
      </c>
      <c r="AA3431" t="s">
        <v>2353</v>
      </c>
      <c r="AB3431" t="s">
        <v>249</v>
      </c>
      <c r="AC3431" t="s">
        <v>2</v>
      </c>
      <c r="AF3431" t="s">
        <v>252</v>
      </c>
      <c r="AG3431">
        <v>3</v>
      </c>
      <c r="AM3431">
        <v>1.2</v>
      </c>
      <c r="AN3431">
        <v>1.2</v>
      </c>
      <c r="AO3431">
        <v>1.2</v>
      </c>
      <c r="AP3431">
        <v>1.2</v>
      </c>
      <c r="AQ3431">
        <v>1.2</v>
      </c>
      <c r="AR3431">
        <v>1.2</v>
      </c>
      <c r="AS3431">
        <v>1.2</v>
      </c>
      <c r="AT3431">
        <v>1.2</v>
      </c>
      <c r="AU3431">
        <v>1.2</v>
      </c>
      <c r="AV3431">
        <v>1.2</v>
      </c>
      <c r="AW3431">
        <v>1.2</v>
      </c>
      <c r="AX3431">
        <v>1.2</v>
      </c>
      <c r="AY3431">
        <v>3</v>
      </c>
      <c r="AZ3431">
        <v>3</v>
      </c>
      <c r="BA3431">
        <v>3</v>
      </c>
      <c r="BB3431">
        <v>3</v>
      </c>
      <c r="BC3431">
        <v>3</v>
      </c>
      <c r="BD3431">
        <v>3</v>
      </c>
      <c r="BE3431">
        <v>3</v>
      </c>
      <c r="BF3431">
        <v>3</v>
      </c>
      <c r="BG3431">
        <v>3</v>
      </c>
      <c r="BH3431">
        <v>3</v>
      </c>
      <c r="BI3431">
        <v>3</v>
      </c>
      <c r="BJ3431">
        <v>3</v>
      </c>
      <c r="BK3431">
        <v>30</v>
      </c>
      <c r="BL3431">
        <v>28</v>
      </c>
      <c r="BM3431">
        <v>30</v>
      </c>
      <c r="BN3431">
        <v>30</v>
      </c>
      <c r="BO3431">
        <v>30</v>
      </c>
      <c r="BP3431">
        <v>30</v>
      </c>
      <c r="BQ3431">
        <v>30</v>
      </c>
      <c r="BR3431">
        <v>30</v>
      </c>
      <c r="BS3431">
        <v>30</v>
      </c>
      <c r="BT3431">
        <v>30</v>
      </c>
      <c r="BU3431">
        <v>30</v>
      </c>
      <c r="BV3431">
        <v>30</v>
      </c>
      <c r="BW3431">
        <v>1.2</v>
      </c>
      <c r="BX3431">
        <v>1.19999999999999</v>
      </c>
      <c r="BY3431">
        <v>1288.8</v>
      </c>
      <c r="BZ3431" t="s">
        <v>262</v>
      </c>
      <c r="CA3431">
        <v>99</v>
      </c>
      <c r="DX3431" t="s">
        <v>263</v>
      </c>
      <c r="DY3431">
        <v>21</v>
      </c>
      <c r="HA3431" s="8">
        <v>45583.592453703706</v>
      </c>
      <c r="HB3431">
        <v>7937932</v>
      </c>
      <c r="HE3431">
        <v>183</v>
      </c>
      <c r="HF3431" t="s">
        <v>18</v>
      </c>
      <c r="HG3431">
        <v>2</v>
      </c>
    </row>
    <row r="3432" spans="1:216" x14ac:dyDescent="0.3">
      <c r="A3432">
        <v>886671</v>
      </c>
      <c r="C3432" t="s">
        <v>244</v>
      </c>
      <c r="D3432">
        <v>1</v>
      </c>
      <c r="E3432" t="s">
        <v>245</v>
      </c>
      <c r="F3432">
        <v>2</v>
      </c>
      <c r="G3432">
        <v>3</v>
      </c>
      <c r="H3432" t="s">
        <v>0</v>
      </c>
      <c r="I3432" t="s">
        <v>246</v>
      </c>
      <c r="J3432">
        <v>3</v>
      </c>
      <c r="K3432" t="s">
        <v>257</v>
      </c>
      <c r="L3432" t="s">
        <v>248</v>
      </c>
      <c r="M3432" s="3">
        <v>330027043208</v>
      </c>
      <c r="O3432">
        <v>-22.7865</v>
      </c>
      <c r="P3432">
        <v>-43.372111111099997</v>
      </c>
      <c r="Q3432">
        <v>3305109</v>
      </c>
      <c r="R3432" t="s">
        <v>249</v>
      </c>
      <c r="S3432" t="s">
        <v>11</v>
      </c>
      <c r="V3432" t="s">
        <v>250</v>
      </c>
      <c r="W3432" s="7">
        <v>43791</v>
      </c>
      <c r="AA3432" t="s">
        <v>293</v>
      </c>
      <c r="AB3432" t="s">
        <v>249</v>
      </c>
      <c r="AC3432" t="s">
        <v>11</v>
      </c>
      <c r="AD3432" t="s">
        <v>271</v>
      </c>
      <c r="AE3432">
        <v>1</v>
      </c>
      <c r="AF3432" t="s">
        <v>272</v>
      </c>
      <c r="AG3432">
        <v>1</v>
      </c>
      <c r="AH3432" s="7">
        <v>45152</v>
      </c>
      <c r="AI3432" s="7">
        <v>43326</v>
      </c>
      <c r="AJ3432" t="s">
        <v>3170</v>
      </c>
      <c r="AK3432" t="s">
        <v>604</v>
      </c>
      <c r="AL3432">
        <v>46064</v>
      </c>
      <c r="AM3432">
        <v>5</v>
      </c>
      <c r="AN3432">
        <v>5</v>
      </c>
      <c r="AO3432">
        <v>5</v>
      </c>
      <c r="AP3432">
        <v>5</v>
      </c>
      <c r="AQ3432">
        <v>5</v>
      </c>
      <c r="AR3432">
        <v>5</v>
      </c>
      <c r="AS3432">
        <v>5</v>
      </c>
      <c r="AT3432">
        <v>5</v>
      </c>
      <c r="AU3432">
        <v>5</v>
      </c>
      <c r="AV3432">
        <v>5</v>
      </c>
      <c r="AW3432">
        <v>5</v>
      </c>
      <c r="AX3432">
        <v>5</v>
      </c>
      <c r="AY3432">
        <v>16</v>
      </c>
      <c r="AZ3432">
        <v>16</v>
      </c>
      <c r="BA3432">
        <v>16</v>
      </c>
      <c r="BB3432">
        <v>16</v>
      </c>
      <c r="BC3432">
        <v>16</v>
      </c>
      <c r="BD3432">
        <v>16</v>
      </c>
      <c r="BE3432">
        <v>16</v>
      </c>
      <c r="BF3432">
        <v>16</v>
      </c>
      <c r="BG3432">
        <v>16</v>
      </c>
      <c r="BH3432">
        <v>16</v>
      </c>
      <c r="BI3432">
        <v>16</v>
      </c>
      <c r="BJ3432">
        <v>16</v>
      </c>
      <c r="BK3432">
        <v>26</v>
      </c>
      <c r="BL3432">
        <v>26</v>
      </c>
      <c r="BM3432">
        <v>26</v>
      </c>
      <c r="BN3432">
        <v>26</v>
      </c>
      <c r="BO3432">
        <v>26</v>
      </c>
      <c r="BP3432">
        <v>26</v>
      </c>
      <c r="BQ3432">
        <v>26</v>
      </c>
      <c r="BR3432">
        <v>26</v>
      </c>
      <c r="BS3432">
        <v>26</v>
      </c>
      <c r="BT3432">
        <v>26</v>
      </c>
      <c r="BU3432">
        <v>26</v>
      </c>
      <c r="BV3432">
        <v>26</v>
      </c>
      <c r="BW3432">
        <v>5</v>
      </c>
      <c r="BX3432">
        <v>5</v>
      </c>
      <c r="BY3432">
        <v>24960</v>
      </c>
      <c r="BZ3432" t="s">
        <v>275</v>
      </c>
      <c r="CA3432">
        <v>3</v>
      </c>
      <c r="FC3432" s="7">
        <v>40035</v>
      </c>
      <c r="FD3432" t="s">
        <v>259</v>
      </c>
      <c r="FE3432">
        <v>10</v>
      </c>
      <c r="FF3432">
        <v>6</v>
      </c>
      <c r="FP3432">
        <v>100</v>
      </c>
      <c r="FQ3432">
        <v>0</v>
      </c>
      <c r="FS3432" s="9">
        <v>40012</v>
      </c>
      <c r="FT3432" t="s">
        <v>619</v>
      </c>
      <c r="FU3432">
        <v>3</v>
      </c>
      <c r="FV3432">
        <v>24</v>
      </c>
      <c r="FW3432">
        <v>40</v>
      </c>
      <c r="FX3432">
        <v>12</v>
      </c>
      <c r="FY3432">
        <v>5.4</v>
      </c>
      <c r="GF3432" s="7">
        <v>41052</v>
      </c>
      <c r="GG3432" s="7">
        <v>41052</v>
      </c>
      <c r="GH3432">
        <v>136.5</v>
      </c>
      <c r="GJ3432">
        <v>92.8</v>
      </c>
      <c r="GK3432">
        <v>5.8</v>
      </c>
      <c r="GL3432">
        <v>0</v>
      </c>
      <c r="GM3432">
        <v>0</v>
      </c>
      <c r="GN3432">
        <v>29</v>
      </c>
      <c r="GO3432">
        <v>36</v>
      </c>
      <c r="GP3432">
        <v>0</v>
      </c>
      <c r="GQ3432">
        <v>40.799999999999997</v>
      </c>
      <c r="GR3432">
        <v>92</v>
      </c>
      <c r="GS3432">
        <v>0.18</v>
      </c>
      <c r="GT3432">
        <v>0.21</v>
      </c>
      <c r="GU3432">
        <v>7.9</v>
      </c>
      <c r="GV3432">
        <v>0</v>
      </c>
      <c r="GW3432">
        <v>5.15</v>
      </c>
      <c r="GX3432">
        <v>28</v>
      </c>
      <c r="GY3432">
        <v>0.9</v>
      </c>
      <c r="GZ3432">
        <v>8.8000000000000007</v>
      </c>
      <c r="HA3432" s="8">
        <v>45583.592453703706</v>
      </c>
      <c r="HB3432">
        <v>793781</v>
      </c>
      <c r="HE3432">
        <v>183</v>
      </c>
      <c r="HF3432" t="s">
        <v>18</v>
      </c>
    </row>
    <row r="3433" spans="1:216" x14ac:dyDescent="0.3">
      <c r="A3433">
        <v>887077</v>
      </c>
      <c r="C3433" t="s">
        <v>244</v>
      </c>
      <c r="D3433">
        <v>1</v>
      </c>
      <c r="E3433" t="s">
        <v>245</v>
      </c>
      <c r="F3433">
        <v>2</v>
      </c>
      <c r="G3433">
        <v>3</v>
      </c>
      <c r="H3433" t="s">
        <v>0</v>
      </c>
      <c r="I3433" t="s">
        <v>256</v>
      </c>
      <c r="J3433">
        <v>1</v>
      </c>
      <c r="K3433" t="s">
        <v>257</v>
      </c>
      <c r="L3433" t="s">
        <v>248</v>
      </c>
      <c r="M3433" s="3">
        <v>330027076394</v>
      </c>
      <c r="O3433">
        <v>-22.883027777799999</v>
      </c>
      <c r="P3433">
        <v>-43.3695833333</v>
      </c>
      <c r="Q3433">
        <v>3304557</v>
      </c>
      <c r="R3433" t="s">
        <v>249</v>
      </c>
      <c r="S3433" t="s">
        <v>2</v>
      </c>
      <c r="V3433" t="s">
        <v>250</v>
      </c>
      <c r="W3433" s="7">
        <v>43791</v>
      </c>
      <c r="AA3433" t="s">
        <v>765</v>
      </c>
      <c r="AB3433" t="s">
        <v>249</v>
      </c>
      <c r="AF3433" t="s">
        <v>252</v>
      </c>
      <c r="AG3433">
        <v>3</v>
      </c>
      <c r="AM3433">
        <v>1000</v>
      </c>
      <c r="AN3433">
        <v>1000</v>
      </c>
      <c r="AO3433">
        <v>1000</v>
      </c>
      <c r="AP3433">
        <v>1000</v>
      </c>
      <c r="AQ3433">
        <v>1000</v>
      </c>
      <c r="AR3433">
        <v>1000</v>
      </c>
      <c r="AS3433">
        <v>1000</v>
      </c>
      <c r="AT3433">
        <v>1000</v>
      </c>
      <c r="AU3433">
        <v>1000</v>
      </c>
      <c r="AV3433">
        <v>1000</v>
      </c>
      <c r="AW3433">
        <v>1000</v>
      </c>
      <c r="AX3433">
        <v>1000</v>
      </c>
      <c r="AY3433">
        <v>1</v>
      </c>
      <c r="AZ3433">
        <v>1</v>
      </c>
      <c r="BA3433">
        <v>1</v>
      </c>
      <c r="BB3433">
        <v>1</v>
      </c>
      <c r="BC3433">
        <v>1</v>
      </c>
      <c r="BD3433">
        <v>1</v>
      </c>
      <c r="BE3433">
        <v>1</v>
      </c>
      <c r="BF3433">
        <v>1</v>
      </c>
      <c r="BG3433">
        <v>1</v>
      </c>
      <c r="BH3433">
        <v>1</v>
      </c>
      <c r="BI3433">
        <v>1</v>
      </c>
      <c r="BJ3433">
        <v>1</v>
      </c>
      <c r="BK3433">
        <v>22</v>
      </c>
      <c r="BL3433">
        <v>22</v>
      </c>
      <c r="BM3433">
        <v>22</v>
      </c>
      <c r="BN3433">
        <v>22</v>
      </c>
      <c r="BO3433">
        <v>22</v>
      </c>
      <c r="BP3433">
        <v>22</v>
      </c>
      <c r="BQ3433">
        <v>22</v>
      </c>
      <c r="BR3433">
        <v>22</v>
      </c>
      <c r="BS3433">
        <v>22</v>
      </c>
      <c r="BT3433">
        <v>22</v>
      </c>
      <c r="BU3433">
        <v>22</v>
      </c>
      <c r="BV3433">
        <v>22</v>
      </c>
      <c r="BW3433">
        <v>1000</v>
      </c>
      <c r="BX3433">
        <v>1000</v>
      </c>
      <c r="BY3433">
        <v>264000</v>
      </c>
      <c r="BZ3433" t="s">
        <v>540</v>
      </c>
      <c r="CA3433">
        <v>5</v>
      </c>
      <c r="DD3433" t="s">
        <v>1331</v>
      </c>
      <c r="DE3433">
        <v>2</v>
      </c>
      <c r="DF3433" t="s">
        <v>3171</v>
      </c>
      <c r="DG3433">
        <v>46</v>
      </c>
      <c r="DH3433">
        <v>0.1</v>
      </c>
      <c r="HA3433" s="8">
        <v>45583.592453703706</v>
      </c>
      <c r="HB3433">
        <v>7937924</v>
      </c>
      <c r="HE3433">
        <v>183</v>
      </c>
      <c r="HF3433" t="s">
        <v>18</v>
      </c>
      <c r="HH3433">
        <v>0.1</v>
      </c>
    </row>
    <row r="3434" spans="1:216" x14ac:dyDescent="0.3">
      <c r="A3434">
        <v>615793</v>
      </c>
      <c r="C3434" t="s">
        <v>244</v>
      </c>
      <c r="D3434">
        <v>1</v>
      </c>
      <c r="E3434" t="s">
        <v>245</v>
      </c>
      <c r="F3434">
        <v>2</v>
      </c>
      <c r="G3434">
        <v>3</v>
      </c>
      <c r="H3434" t="s">
        <v>0</v>
      </c>
      <c r="I3434" t="s">
        <v>246</v>
      </c>
      <c r="J3434">
        <v>3</v>
      </c>
      <c r="K3434" t="s">
        <v>247</v>
      </c>
      <c r="L3434" t="s">
        <v>248</v>
      </c>
      <c r="M3434" s="3">
        <v>330009621270</v>
      </c>
      <c r="O3434">
        <v>-22.6254555555</v>
      </c>
      <c r="P3434">
        <v>-43.280830555500003</v>
      </c>
      <c r="Q3434">
        <v>3301702</v>
      </c>
      <c r="R3434" t="s">
        <v>249</v>
      </c>
      <c r="S3434" t="s">
        <v>6</v>
      </c>
      <c r="V3434" t="s">
        <v>250</v>
      </c>
      <c r="W3434" s="7">
        <v>42740</v>
      </c>
      <c r="X3434">
        <v>271953</v>
      </c>
      <c r="AA3434" t="s">
        <v>3172</v>
      </c>
      <c r="AB3434" t="s">
        <v>249</v>
      </c>
      <c r="AC3434" t="s">
        <v>6</v>
      </c>
      <c r="AD3434" t="s">
        <v>271</v>
      </c>
      <c r="AE3434">
        <v>1</v>
      </c>
      <c r="AF3434" t="s">
        <v>266</v>
      </c>
      <c r="AG3434">
        <v>4</v>
      </c>
      <c r="AH3434" s="7">
        <v>2958465</v>
      </c>
      <c r="AI3434" s="7">
        <v>42564</v>
      </c>
      <c r="AJ3434" t="s">
        <v>3173</v>
      </c>
      <c r="AK3434" t="s">
        <v>318</v>
      </c>
      <c r="AL3434">
        <v>352302016</v>
      </c>
      <c r="AM3434">
        <v>2.15</v>
      </c>
      <c r="AN3434">
        <v>2.15</v>
      </c>
      <c r="AO3434">
        <v>2.15</v>
      </c>
      <c r="AP3434">
        <v>2.15</v>
      </c>
      <c r="AQ3434">
        <v>2.15</v>
      </c>
      <c r="AR3434">
        <v>2.15</v>
      </c>
      <c r="AS3434">
        <v>2.15</v>
      </c>
      <c r="AT3434">
        <v>2.15</v>
      </c>
      <c r="AU3434">
        <v>2.15</v>
      </c>
      <c r="AV3434">
        <v>2.15</v>
      </c>
      <c r="AW3434">
        <v>2.15</v>
      </c>
      <c r="AX3434">
        <v>2.15</v>
      </c>
      <c r="AY3434">
        <v>1.7</v>
      </c>
      <c r="AZ3434">
        <v>1.7</v>
      </c>
      <c r="BA3434">
        <v>1.7</v>
      </c>
      <c r="BB3434">
        <v>1.7</v>
      </c>
      <c r="BC3434">
        <v>1.7</v>
      </c>
      <c r="BD3434">
        <v>1.7</v>
      </c>
      <c r="BE3434">
        <v>1.7</v>
      </c>
      <c r="BF3434">
        <v>1.7</v>
      </c>
      <c r="BG3434">
        <v>1.7</v>
      </c>
      <c r="BH3434">
        <v>1.7</v>
      </c>
      <c r="BI3434">
        <v>1.7</v>
      </c>
      <c r="BJ3434">
        <v>1.7</v>
      </c>
      <c r="BK3434">
        <v>28</v>
      </c>
      <c r="BL3434">
        <v>28</v>
      </c>
      <c r="BM3434">
        <v>28</v>
      </c>
      <c r="BN3434">
        <v>28</v>
      </c>
      <c r="BO3434">
        <v>28</v>
      </c>
      <c r="BP3434">
        <v>28</v>
      </c>
      <c r="BQ3434">
        <v>28</v>
      </c>
      <c r="BR3434">
        <v>28</v>
      </c>
      <c r="BS3434">
        <v>28</v>
      </c>
      <c r="BT3434">
        <v>28</v>
      </c>
      <c r="BU3434">
        <v>28</v>
      </c>
      <c r="BV3434">
        <v>28</v>
      </c>
      <c r="BW3434">
        <v>2.15</v>
      </c>
      <c r="BX3434">
        <v>2.1499999999999901</v>
      </c>
      <c r="BY3434">
        <v>1206.4079999999999</v>
      </c>
      <c r="BZ3434" t="s">
        <v>253</v>
      </c>
      <c r="CA3434">
        <v>12</v>
      </c>
      <c r="CW3434">
        <v>0.8</v>
      </c>
      <c r="HA3434" s="8">
        <v>45583.592453703706</v>
      </c>
      <c r="HB3434">
        <v>7937786</v>
      </c>
      <c r="HE3434">
        <v>183</v>
      </c>
      <c r="HF3434" t="s">
        <v>18</v>
      </c>
      <c r="HG3434">
        <v>2</v>
      </c>
    </row>
    <row r="3435" spans="1:216" x14ac:dyDescent="0.3">
      <c r="A3435">
        <v>1570869</v>
      </c>
      <c r="C3435" t="s">
        <v>244</v>
      </c>
      <c r="D3435">
        <v>1</v>
      </c>
      <c r="E3435" t="s">
        <v>245</v>
      </c>
      <c r="F3435">
        <v>2</v>
      </c>
      <c r="G3435">
        <v>3</v>
      </c>
      <c r="H3435" t="s">
        <v>0</v>
      </c>
      <c r="I3435" t="s">
        <v>256</v>
      </c>
      <c r="J3435">
        <v>1</v>
      </c>
      <c r="K3435" t="s">
        <v>257</v>
      </c>
      <c r="L3435" t="s">
        <v>248</v>
      </c>
      <c r="M3435" s="3">
        <v>330042923809</v>
      </c>
      <c r="O3435">
        <v>-22.8148055556</v>
      </c>
      <c r="P3435">
        <v>-43.056416666700002</v>
      </c>
      <c r="Q3435">
        <v>3304904</v>
      </c>
      <c r="R3435" t="s">
        <v>249</v>
      </c>
      <c r="S3435" t="s">
        <v>12</v>
      </c>
      <c r="T3435" t="s">
        <v>260</v>
      </c>
      <c r="V3435" t="s">
        <v>250</v>
      </c>
      <c r="W3435" s="7">
        <v>45518</v>
      </c>
      <c r="AA3435" t="s">
        <v>774</v>
      </c>
      <c r="AB3435" t="s">
        <v>249</v>
      </c>
      <c r="AC3435" t="s">
        <v>12</v>
      </c>
      <c r="AF3435" t="s">
        <v>252</v>
      </c>
      <c r="AG3435">
        <v>3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0</v>
      </c>
      <c r="BI3435">
        <v>0</v>
      </c>
      <c r="BJ3435">
        <v>0</v>
      </c>
      <c r="BK3435">
        <v>0</v>
      </c>
      <c r="BL3435">
        <v>0</v>
      </c>
      <c r="BM3435">
        <v>0</v>
      </c>
      <c r="BN3435">
        <v>0</v>
      </c>
      <c r="BO3435">
        <v>0</v>
      </c>
      <c r="BP3435">
        <v>0</v>
      </c>
      <c r="BQ3435">
        <v>0</v>
      </c>
      <c r="BR3435">
        <v>0</v>
      </c>
      <c r="BS3435">
        <v>0</v>
      </c>
      <c r="BT3435">
        <v>0</v>
      </c>
      <c r="BU3435">
        <v>0</v>
      </c>
      <c r="BV3435">
        <v>0</v>
      </c>
      <c r="BX3435">
        <v>0</v>
      </c>
      <c r="BY3435">
        <v>0</v>
      </c>
      <c r="BZ3435" t="s">
        <v>262</v>
      </c>
      <c r="CA3435">
        <v>99</v>
      </c>
      <c r="HA3435" s="8">
        <v>45583.592453703706</v>
      </c>
      <c r="HB3435">
        <v>7937353</v>
      </c>
      <c r="HE3435">
        <v>183</v>
      </c>
      <c r="HF3435" t="s">
        <v>18</v>
      </c>
    </row>
    <row r="3436" spans="1:216" x14ac:dyDescent="0.3">
      <c r="A3436">
        <v>606993</v>
      </c>
      <c r="C3436" t="s">
        <v>244</v>
      </c>
      <c r="D3436">
        <v>1</v>
      </c>
      <c r="E3436" t="s">
        <v>245</v>
      </c>
      <c r="F3436">
        <v>2</v>
      </c>
      <c r="G3436">
        <v>3</v>
      </c>
      <c r="H3436" t="s">
        <v>0</v>
      </c>
      <c r="I3436" t="s">
        <v>246</v>
      </c>
      <c r="J3436">
        <v>3</v>
      </c>
      <c r="K3436" t="s">
        <v>247</v>
      </c>
      <c r="L3436" t="s">
        <v>248</v>
      </c>
      <c r="M3436" s="3">
        <v>330005179484</v>
      </c>
      <c r="O3436">
        <v>-22.801566666599999</v>
      </c>
      <c r="P3436">
        <v>-43.339583333299998</v>
      </c>
      <c r="Q3436">
        <v>3305109</v>
      </c>
      <c r="R3436" t="s">
        <v>249</v>
      </c>
      <c r="S3436" t="s">
        <v>11</v>
      </c>
      <c r="V3436" t="s">
        <v>250</v>
      </c>
      <c r="W3436" s="7">
        <v>42740</v>
      </c>
      <c r="X3436">
        <v>73720</v>
      </c>
      <c r="AA3436" t="s">
        <v>1111</v>
      </c>
      <c r="AF3436" t="s">
        <v>252</v>
      </c>
      <c r="AG3436">
        <v>3</v>
      </c>
      <c r="AM3436">
        <v>1</v>
      </c>
      <c r="AN3436">
        <v>1</v>
      </c>
      <c r="AO3436">
        <v>1</v>
      </c>
      <c r="AP3436">
        <v>1</v>
      </c>
      <c r="AQ3436">
        <v>1</v>
      </c>
      <c r="AR3436">
        <v>1</v>
      </c>
      <c r="AS3436">
        <v>1</v>
      </c>
      <c r="AT3436">
        <v>1</v>
      </c>
      <c r="AU3436">
        <v>1</v>
      </c>
      <c r="AV3436">
        <v>1</v>
      </c>
      <c r="AW3436">
        <v>1</v>
      </c>
      <c r="AX3436">
        <v>1</v>
      </c>
      <c r="AY3436">
        <v>2</v>
      </c>
      <c r="AZ3436">
        <v>2</v>
      </c>
      <c r="BA3436">
        <v>2</v>
      </c>
      <c r="BB3436">
        <v>2</v>
      </c>
      <c r="BC3436">
        <v>2</v>
      </c>
      <c r="BD3436">
        <v>2</v>
      </c>
      <c r="BE3436">
        <v>2</v>
      </c>
      <c r="BF3436">
        <v>2</v>
      </c>
      <c r="BG3436">
        <v>2</v>
      </c>
      <c r="BH3436">
        <v>2</v>
      </c>
      <c r="BI3436">
        <v>2</v>
      </c>
      <c r="BJ3436">
        <v>2</v>
      </c>
      <c r="BK3436">
        <v>25</v>
      </c>
      <c r="BL3436">
        <v>25</v>
      </c>
      <c r="BM3436">
        <v>25</v>
      </c>
      <c r="BN3436">
        <v>25</v>
      </c>
      <c r="BO3436">
        <v>25</v>
      </c>
      <c r="BP3436">
        <v>25</v>
      </c>
      <c r="BQ3436">
        <v>25</v>
      </c>
      <c r="BR3436">
        <v>25</v>
      </c>
      <c r="BS3436">
        <v>25</v>
      </c>
      <c r="BT3436">
        <v>25</v>
      </c>
      <c r="BU3436">
        <v>25</v>
      </c>
      <c r="BV3436">
        <v>25</v>
      </c>
      <c r="BW3436">
        <v>1.18</v>
      </c>
      <c r="BX3436">
        <v>1</v>
      </c>
      <c r="BY3436">
        <v>600</v>
      </c>
      <c r="BZ3436" t="s">
        <v>262</v>
      </c>
      <c r="CA3436">
        <v>99</v>
      </c>
      <c r="CW3436">
        <v>0</v>
      </c>
      <c r="DX3436" t="s">
        <v>281</v>
      </c>
      <c r="DY3436">
        <v>53</v>
      </c>
      <c r="HA3436" s="8">
        <v>45583.592453703706</v>
      </c>
      <c r="HB3436">
        <v>793791</v>
      </c>
      <c r="HE3436">
        <v>183</v>
      </c>
      <c r="HF3436" t="s">
        <v>18</v>
      </c>
      <c r="HG3436">
        <v>2</v>
      </c>
    </row>
    <row r="3437" spans="1:216" x14ac:dyDescent="0.3">
      <c r="A3437">
        <v>610548</v>
      </c>
      <c r="C3437" t="s">
        <v>244</v>
      </c>
      <c r="D3437">
        <v>1</v>
      </c>
      <c r="E3437" t="s">
        <v>245</v>
      </c>
      <c r="F3437">
        <v>2</v>
      </c>
      <c r="G3437">
        <v>3</v>
      </c>
      <c r="H3437" t="s">
        <v>0</v>
      </c>
      <c r="I3437" t="s">
        <v>246</v>
      </c>
      <c r="J3437">
        <v>3</v>
      </c>
      <c r="K3437" t="s">
        <v>247</v>
      </c>
      <c r="L3437" t="s">
        <v>248</v>
      </c>
      <c r="M3437" s="3">
        <v>330008539309</v>
      </c>
      <c r="O3437">
        <v>-22.776394444400001</v>
      </c>
      <c r="P3437">
        <v>-43.404691666600002</v>
      </c>
      <c r="Q3437">
        <v>3302858</v>
      </c>
      <c r="R3437" t="s">
        <v>249</v>
      </c>
      <c r="S3437" t="s">
        <v>13</v>
      </c>
      <c r="V3437" t="s">
        <v>250</v>
      </c>
      <c r="W3437" s="7">
        <v>42740</v>
      </c>
      <c r="X3437">
        <v>228944</v>
      </c>
      <c r="AA3437" t="s">
        <v>3174</v>
      </c>
      <c r="AB3437" t="s">
        <v>249</v>
      </c>
      <c r="AC3437" t="s">
        <v>13</v>
      </c>
      <c r="AD3437" t="s">
        <v>271</v>
      </c>
      <c r="AE3437">
        <v>1</v>
      </c>
      <c r="AF3437" t="s">
        <v>266</v>
      </c>
      <c r="AG3437">
        <v>4</v>
      </c>
      <c r="AH3437" s="7">
        <v>47796</v>
      </c>
      <c r="AI3437" s="7">
        <v>42683</v>
      </c>
      <c r="AJ3437" t="s">
        <v>3175</v>
      </c>
      <c r="AK3437" t="s">
        <v>2420</v>
      </c>
      <c r="AL3437">
        <v>374702016</v>
      </c>
      <c r="AM3437">
        <v>1.5</v>
      </c>
      <c r="AN3437">
        <v>1.5</v>
      </c>
      <c r="AO3437">
        <v>1.5</v>
      </c>
      <c r="AP3437">
        <v>1.5</v>
      </c>
      <c r="AQ3437">
        <v>1.5</v>
      </c>
      <c r="AR3437">
        <v>1.5</v>
      </c>
      <c r="AS3437">
        <v>1.5</v>
      </c>
      <c r="AT3437">
        <v>1.5</v>
      </c>
      <c r="AU3437">
        <v>1.5</v>
      </c>
      <c r="AV3437">
        <v>1.5</v>
      </c>
      <c r="AW3437">
        <v>1.5</v>
      </c>
      <c r="AX3437">
        <v>1.5</v>
      </c>
      <c r="AY3437">
        <v>3</v>
      </c>
      <c r="AZ3437">
        <v>3</v>
      </c>
      <c r="BA3437">
        <v>3</v>
      </c>
      <c r="BB3437">
        <v>3</v>
      </c>
      <c r="BC3437">
        <v>3</v>
      </c>
      <c r="BD3437">
        <v>3</v>
      </c>
      <c r="BE3437">
        <v>3</v>
      </c>
      <c r="BF3437">
        <v>3</v>
      </c>
      <c r="BG3437">
        <v>3</v>
      </c>
      <c r="BH3437">
        <v>3</v>
      </c>
      <c r="BI3437">
        <v>3</v>
      </c>
      <c r="BJ3437">
        <v>3</v>
      </c>
      <c r="BK3437">
        <v>31</v>
      </c>
      <c r="BL3437">
        <v>28</v>
      </c>
      <c r="BM3437">
        <v>31</v>
      </c>
      <c r="BN3437">
        <v>30</v>
      </c>
      <c r="BO3437">
        <v>31</v>
      </c>
      <c r="BP3437">
        <v>30</v>
      </c>
      <c r="BQ3437">
        <v>31</v>
      </c>
      <c r="BR3437">
        <v>31</v>
      </c>
      <c r="BS3437">
        <v>30</v>
      </c>
      <c r="BT3437">
        <v>31</v>
      </c>
      <c r="BU3437">
        <v>30</v>
      </c>
      <c r="BV3437">
        <v>31</v>
      </c>
      <c r="BW3437">
        <v>1.54</v>
      </c>
      <c r="BX3437">
        <v>1.5</v>
      </c>
      <c r="BY3437">
        <v>1642.5</v>
      </c>
      <c r="BZ3437" t="s">
        <v>253</v>
      </c>
      <c r="CA3437">
        <v>12</v>
      </c>
      <c r="CW3437">
        <v>0.8</v>
      </c>
      <c r="HA3437" s="8">
        <v>45583.592453703706</v>
      </c>
      <c r="HB3437">
        <v>793796</v>
      </c>
      <c r="HE3437">
        <v>183</v>
      </c>
      <c r="HF3437" t="s">
        <v>18</v>
      </c>
      <c r="HG3437">
        <v>2</v>
      </c>
    </row>
    <row r="3438" spans="1:216" x14ac:dyDescent="0.3">
      <c r="A3438">
        <v>1491025</v>
      </c>
      <c r="C3438" t="s">
        <v>244</v>
      </c>
      <c r="D3438">
        <v>1</v>
      </c>
      <c r="E3438" t="s">
        <v>245</v>
      </c>
      <c r="F3438">
        <v>2</v>
      </c>
      <c r="G3438">
        <v>3</v>
      </c>
      <c r="H3438" t="s">
        <v>0</v>
      </c>
      <c r="I3438" t="s">
        <v>256</v>
      </c>
      <c r="J3438">
        <v>1</v>
      </c>
      <c r="K3438" t="s">
        <v>257</v>
      </c>
      <c r="L3438" t="s">
        <v>248</v>
      </c>
      <c r="M3438" s="3">
        <v>330042159467</v>
      </c>
      <c r="O3438">
        <v>-23.010694444399999</v>
      </c>
      <c r="P3438">
        <v>-43.456305555599997</v>
      </c>
      <c r="Q3438">
        <v>3304557</v>
      </c>
      <c r="R3438" t="s">
        <v>249</v>
      </c>
      <c r="S3438" t="s">
        <v>2</v>
      </c>
      <c r="T3438" t="s">
        <v>260</v>
      </c>
      <c r="V3438" t="s">
        <v>250</v>
      </c>
      <c r="W3438" s="7">
        <v>45306</v>
      </c>
      <c r="AA3438" t="s">
        <v>350</v>
      </c>
      <c r="AB3438" t="s">
        <v>249</v>
      </c>
      <c r="AF3438" t="s">
        <v>252</v>
      </c>
      <c r="AG3438">
        <v>3</v>
      </c>
      <c r="AM3438">
        <v>0.9</v>
      </c>
      <c r="AN3438">
        <v>0.9</v>
      </c>
      <c r="AO3438">
        <v>0.9</v>
      </c>
      <c r="AP3438">
        <v>0.9</v>
      </c>
      <c r="AQ3438">
        <v>0.9</v>
      </c>
      <c r="AR3438">
        <v>0.9</v>
      </c>
      <c r="AS3438">
        <v>0.9</v>
      </c>
      <c r="AT3438">
        <v>0.9</v>
      </c>
      <c r="AU3438">
        <v>0.9</v>
      </c>
      <c r="AV3438">
        <v>0.9</v>
      </c>
      <c r="AW3438">
        <v>0.9</v>
      </c>
      <c r="AX3438">
        <v>0.9</v>
      </c>
      <c r="AY3438">
        <v>2</v>
      </c>
      <c r="AZ3438">
        <v>2</v>
      </c>
      <c r="BA3438">
        <v>2</v>
      </c>
      <c r="BB3438">
        <v>2</v>
      </c>
      <c r="BC3438">
        <v>2</v>
      </c>
      <c r="BD3438">
        <v>2</v>
      </c>
      <c r="BE3438">
        <v>2</v>
      </c>
      <c r="BF3438">
        <v>2</v>
      </c>
      <c r="BG3438">
        <v>2</v>
      </c>
      <c r="BH3438">
        <v>2</v>
      </c>
      <c r="BI3438">
        <v>2</v>
      </c>
      <c r="BJ3438">
        <v>2</v>
      </c>
      <c r="BK3438">
        <v>21</v>
      </c>
      <c r="BL3438">
        <v>21</v>
      </c>
      <c r="BM3438">
        <v>21</v>
      </c>
      <c r="BN3438">
        <v>21</v>
      </c>
      <c r="BO3438">
        <v>21</v>
      </c>
      <c r="BP3438">
        <v>21</v>
      </c>
      <c r="BQ3438">
        <v>21</v>
      </c>
      <c r="BR3438">
        <v>21</v>
      </c>
      <c r="BS3438">
        <v>21</v>
      </c>
      <c r="BT3438">
        <v>21</v>
      </c>
      <c r="BU3438">
        <v>21</v>
      </c>
      <c r="BV3438">
        <v>21</v>
      </c>
      <c r="BX3438">
        <v>0.9</v>
      </c>
      <c r="BY3438">
        <v>453.6</v>
      </c>
      <c r="BZ3438" t="s">
        <v>262</v>
      </c>
      <c r="CA3438">
        <v>99</v>
      </c>
      <c r="DX3438" t="s">
        <v>281</v>
      </c>
      <c r="DY3438">
        <v>53</v>
      </c>
      <c r="HA3438" s="8">
        <v>45583.592453703706</v>
      </c>
      <c r="HB3438">
        <v>7937952</v>
      </c>
      <c r="HE3438">
        <v>183</v>
      </c>
      <c r="HF3438" t="s">
        <v>18</v>
      </c>
    </row>
    <row r="3439" spans="1:216" x14ac:dyDescent="0.3">
      <c r="A3439">
        <v>912418</v>
      </c>
      <c r="C3439" t="s">
        <v>244</v>
      </c>
      <c r="D3439">
        <v>1</v>
      </c>
      <c r="E3439" t="s">
        <v>245</v>
      </c>
      <c r="F3439">
        <v>2</v>
      </c>
      <c r="G3439">
        <v>3</v>
      </c>
      <c r="H3439" t="s">
        <v>0</v>
      </c>
      <c r="I3439" t="s">
        <v>246</v>
      </c>
      <c r="J3439">
        <v>3</v>
      </c>
      <c r="K3439" t="s">
        <v>257</v>
      </c>
      <c r="L3439" t="s">
        <v>248</v>
      </c>
      <c r="M3439" s="3">
        <v>330028999615</v>
      </c>
      <c r="O3439">
        <v>-22.776388888900001</v>
      </c>
      <c r="P3439">
        <v>-42.934361111100003</v>
      </c>
      <c r="Q3439">
        <v>3301900</v>
      </c>
      <c r="R3439" t="s">
        <v>249</v>
      </c>
      <c r="S3439" t="s">
        <v>8</v>
      </c>
      <c r="V3439" t="s">
        <v>250</v>
      </c>
      <c r="W3439" s="7">
        <v>43791</v>
      </c>
      <c r="AA3439" t="s">
        <v>310</v>
      </c>
      <c r="AB3439" t="s">
        <v>249</v>
      </c>
      <c r="AC3439" t="s">
        <v>4</v>
      </c>
      <c r="AD3439" t="s">
        <v>271</v>
      </c>
      <c r="AE3439">
        <v>1</v>
      </c>
      <c r="AF3439" t="s">
        <v>272</v>
      </c>
      <c r="AG3439">
        <v>1</v>
      </c>
      <c r="AH3439" s="7">
        <v>45343</v>
      </c>
      <c r="AI3439" s="7">
        <v>43517</v>
      </c>
      <c r="AJ3439" t="s">
        <v>1500</v>
      </c>
      <c r="AK3439" t="s">
        <v>274</v>
      </c>
      <c r="AL3439">
        <v>484492019</v>
      </c>
      <c r="AM3439">
        <v>11.2</v>
      </c>
      <c r="AN3439">
        <v>11.2</v>
      </c>
      <c r="AO3439">
        <v>11.2</v>
      </c>
      <c r="AP3439">
        <v>11.2</v>
      </c>
      <c r="AQ3439">
        <v>11.2</v>
      </c>
      <c r="AR3439">
        <v>11.2</v>
      </c>
      <c r="AS3439">
        <v>11.2</v>
      </c>
      <c r="AT3439">
        <v>11.2</v>
      </c>
      <c r="AU3439">
        <v>11.2</v>
      </c>
      <c r="AV3439">
        <v>11.2</v>
      </c>
      <c r="AW3439">
        <v>11.2</v>
      </c>
      <c r="AX3439">
        <v>11.2</v>
      </c>
      <c r="AY3439">
        <v>2</v>
      </c>
      <c r="AZ3439">
        <v>2</v>
      </c>
      <c r="BA3439">
        <v>2</v>
      </c>
      <c r="BB3439">
        <v>2</v>
      </c>
      <c r="BC3439">
        <v>2</v>
      </c>
      <c r="BD3439">
        <v>2</v>
      </c>
      <c r="BE3439">
        <v>2</v>
      </c>
      <c r="BF3439">
        <v>2</v>
      </c>
      <c r="BG3439">
        <v>2</v>
      </c>
      <c r="BH3439">
        <v>2</v>
      </c>
      <c r="BI3439">
        <v>2</v>
      </c>
      <c r="BJ3439">
        <v>2</v>
      </c>
      <c r="BK3439">
        <v>31</v>
      </c>
      <c r="BL3439">
        <v>28</v>
      </c>
      <c r="BM3439">
        <v>31</v>
      </c>
      <c r="BN3439">
        <v>30</v>
      </c>
      <c r="BO3439">
        <v>31</v>
      </c>
      <c r="BP3439">
        <v>30</v>
      </c>
      <c r="BQ3439">
        <v>31</v>
      </c>
      <c r="BR3439">
        <v>31</v>
      </c>
      <c r="BS3439">
        <v>30</v>
      </c>
      <c r="BT3439">
        <v>31</v>
      </c>
      <c r="BU3439">
        <v>30</v>
      </c>
      <c r="BV3439">
        <v>31</v>
      </c>
      <c r="BW3439">
        <v>11.2</v>
      </c>
      <c r="BX3439">
        <v>11.2</v>
      </c>
      <c r="BY3439">
        <v>8176</v>
      </c>
      <c r="BZ3439" t="s">
        <v>262</v>
      </c>
      <c r="CA3439">
        <v>99</v>
      </c>
      <c r="DX3439" t="s">
        <v>281</v>
      </c>
      <c r="DY3439">
        <v>53</v>
      </c>
      <c r="HA3439" s="8">
        <v>45583.592453703706</v>
      </c>
      <c r="HB3439">
        <v>7937413</v>
      </c>
      <c r="HE3439">
        <v>183</v>
      </c>
      <c r="HF3439" t="s">
        <v>18</v>
      </c>
    </row>
    <row r="3440" spans="1:216" x14ac:dyDescent="0.3">
      <c r="A3440">
        <v>1313006</v>
      </c>
      <c r="C3440" t="s">
        <v>244</v>
      </c>
      <c r="D3440">
        <v>1</v>
      </c>
      <c r="E3440" t="s">
        <v>321</v>
      </c>
      <c r="F3440">
        <v>1</v>
      </c>
      <c r="G3440">
        <v>1</v>
      </c>
      <c r="H3440" t="s">
        <v>322</v>
      </c>
      <c r="I3440" t="s">
        <v>256</v>
      </c>
      <c r="J3440">
        <v>1</v>
      </c>
      <c r="K3440" t="s">
        <v>257</v>
      </c>
      <c r="L3440" t="s">
        <v>248</v>
      </c>
      <c r="M3440" s="3">
        <v>330040139795</v>
      </c>
      <c r="O3440">
        <v>-22.453611111099999</v>
      </c>
      <c r="P3440">
        <v>-42.767499999999998</v>
      </c>
      <c r="Q3440">
        <v>3300803</v>
      </c>
      <c r="R3440" t="s">
        <v>249</v>
      </c>
      <c r="S3440" t="s">
        <v>1</v>
      </c>
      <c r="T3440" t="s">
        <v>1274</v>
      </c>
      <c r="V3440" t="s">
        <v>250</v>
      </c>
      <c r="W3440" s="7">
        <v>44762</v>
      </c>
      <c r="AA3440" t="s">
        <v>2604</v>
      </c>
      <c r="AB3440" t="s">
        <v>249</v>
      </c>
      <c r="AF3440" t="s">
        <v>252</v>
      </c>
      <c r="AG3440">
        <v>3</v>
      </c>
      <c r="AM3440">
        <v>2</v>
      </c>
      <c r="AN3440">
        <v>2</v>
      </c>
      <c r="AO3440">
        <v>2</v>
      </c>
      <c r="AP3440">
        <v>2</v>
      </c>
      <c r="AQ3440">
        <v>2</v>
      </c>
      <c r="AR3440">
        <v>2</v>
      </c>
      <c r="AS3440">
        <v>2</v>
      </c>
      <c r="AT3440">
        <v>2</v>
      </c>
      <c r="AU3440">
        <v>2</v>
      </c>
      <c r="AV3440">
        <v>2</v>
      </c>
      <c r="AW3440">
        <v>2</v>
      </c>
      <c r="AX3440">
        <v>2</v>
      </c>
      <c r="AY3440">
        <v>2</v>
      </c>
      <c r="AZ3440">
        <v>2</v>
      </c>
      <c r="BA3440">
        <v>2</v>
      </c>
      <c r="BB3440">
        <v>2</v>
      </c>
      <c r="BC3440">
        <v>2</v>
      </c>
      <c r="BD3440">
        <v>2</v>
      </c>
      <c r="BE3440">
        <v>2</v>
      </c>
      <c r="BF3440">
        <v>2</v>
      </c>
      <c r="BG3440">
        <v>2</v>
      </c>
      <c r="BH3440">
        <v>2</v>
      </c>
      <c r="BI3440">
        <v>2</v>
      </c>
      <c r="BJ3440">
        <v>2</v>
      </c>
      <c r="BK3440">
        <v>31</v>
      </c>
      <c r="BL3440">
        <v>28</v>
      </c>
      <c r="BM3440">
        <v>31</v>
      </c>
      <c r="BN3440">
        <v>30</v>
      </c>
      <c r="BO3440">
        <v>31</v>
      </c>
      <c r="BP3440">
        <v>30</v>
      </c>
      <c r="BQ3440">
        <v>31</v>
      </c>
      <c r="BR3440">
        <v>31</v>
      </c>
      <c r="BS3440">
        <v>30</v>
      </c>
      <c r="BT3440">
        <v>31</v>
      </c>
      <c r="BU3440">
        <v>30</v>
      </c>
      <c r="BV3440">
        <v>31</v>
      </c>
      <c r="BW3440">
        <v>2</v>
      </c>
      <c r="BX3440">
        <v>2</v>
      </c>
      <c r="BY3440">
        <v>1460</v>
      </c>
      <c r="BZ3440" t="s">
        <v>253</v>
      </c>
      <c r="CA3440">
        <v>12</v>
      </c>
      <c r="HA3440" s="8">
        <v>45583.592453703706</v>
      </c>
      <c r="HF3440" t="s">
        <v>18</v>
      </c>
    </row>
    <row r="3441" spans="1:215" x14ac:dyDescent="0.3">
      <c r="A3441">
        <v>627695</v>
      </c>
      <c r="C3441" t="s">
        <v>320</v>
      </c>
      <c r="D3441">
        <v>2</v>
      </c>
      <c r="E3441" t="s">
        <v>321</v>
      </c>
      <c r="F3441">
        <v>1</v>
      </c>
      <c r="G3441">
        <v>1</v>
      </c>
      <c r="H3441" t="s">
        <v>322</v>
      </c>
      <c r="I3441" t="s">
        <v>246</v>
      </c>
      <c r="J3441">
        <v>3</v>
      </c>
      <c r="K3441" t="s">
        <v>247</v>
      </c>
      <c r="L3441" t="s">
        <v>248</v>
      </c>
      <c r="M3441" s="3">
        <v>330005049513</v>
      </c>
      <c r="O3441">
        <v>-22.713055555499999</v>
      </c>
      <c r="P3441">
        <v>-43.233055555500002</v>
      </c>
      <c r="Q3441">
        <v>3301702</v>
      </c>
      <c r="R3441" t="s">
        <v>249</v>
      </c>
      <c r="S3441" t="s">
        <v>6</v>
      </c>
      <c r="T3441" t="s">
        <v>758</v>
      </c>
      <c r="V3441" t="s">
        <v>250</v>
      </c>
      <c r="W3441" s="7">
        <v>42740</v>
      </c>
      <c r="X3441">
        <v>234656</v>
      </c>
      <c r="AA3441" t="s">
        <v>3176</v>
      </c>
      <c r="AB3441" t="s">
        <v>249</v>
      </c>
      <c r="AC3441" t="s">
        <v>6</v>
      </c>
      <c r="AD3441" t="s">
        <v>271</v>
      </c>
      <c r="AE3441">
        <v>1</v>
      </c>
      <c r="AF3441" t="s">
        <v>272</v>
      </c>
      <c r="AG3441">
        <v>1</v>
      </c>
      <c r="AH3441" s="7">
        <v>45422</v>
      </c>
      <c r="AI3441" s="7">
        <v>42165</v>
      </c>
      <c r="AJ3441" t="s">
        <v>3177</v>
      </c>
      <c r="AK3441" t="s">
        <v>274</v>
      </c>
      <c r="AL3441">
        <v>308262015</v>
      </c>
      <c r="AM3441">
        <v>200</v>
      </c>
      <c r="AN3441">
        <v>200</v>
      </c>
      <c r="AO3441">
        <v>200</v>
      </c>
      <c r="AP3441">
        <v>200</v>
      </c>
      <c r="AQ3441">
        <v>200</v>
      </c>
      <c r="AR3441">
        <v>200</v>
      </c>
      <c r="AS3441">
        <v>200</v>
      </c>
      <c r="AT3441">
        <v>200</v>
      </c>
      <c r="AU3441">
        <v>200</v>
      </c>
      <c r="AV3441">
        <v>200</v>
      </c>
      <c r="AW3441">
        <v>200</v>
      </c>
      <c r="AX3441">
        <v>200</v>
      </c>
      <c r="AY3441">
        <v>24</v>
      </c>
      <c r="AZ3441">
        <v>24</v>
      </c>
      <c r="BA3441">
        <v>24</v>
      </c>
      <c r="BB3441">
        <v>24</v>
      </c>
      <c r="BC3441">
        <v>24</v>
      </c>
      <c r="BD3441">
        <v>24</v>
      </c>
      <c r="BE3441">
        <v>24</v>
      </c>
      <c r="BF3441">
        <v>24</v>
      </c>
      <c r="BG3441">
        <v>24</v>
      </c>
      <c r="BH3441">
        <v>24</v>
      </c>
      <c r="BI3441">
        <v>24</v>
      </c>
      <c r="BJ3441">
        <v>24</v>
      </c>
      <c r="BK3441">
        <v>31</v>
      </c>
      <c r="BL3441">
        <v>28</v>
      </c>
      <c r="BM3441">
        <v>31</v>
      </c>
      <c r="BN3441">
        <v>30</v>
      </c>
      <c r="BO3441">
        <v>31</v>
      </c>
      <c r="BP3441">
        <v>30</v>
      </c>
      <c r="BQ3441">
        <v>31</v>
      </c>
      <c r="BR3441">
        <v>31</v>
      </c>
      <c r="BS3441">
        <v>30</v>
      </c>
      <c r="BT3441">
        <v>31</v>
      </c>
      <c r="BU3441">
        <v>30</v>
      </c>
      <c r="BV3441">
        <v>31</v>
      </c>
      <c r="BW3441">
        <v>300</v>
      </c>
      <c r="BX3441">
        <v>200</v>
      </c>
      <c r="BY3441">
        <v>1752000</v>
      </c>
      <c r="BZ3441" t="s">
        <v>275</v>
      </c>
      <c r="CA3441">
        <v>3</v>
      </c>
      <c r="CW3441">
        <v>0.2</v>
      </c>
      <c r="EO3441">
        <v>399</v>
      </c>
      <c r="EP3441">
        <v>3</v>
      </c>
      <c r="EV3441" t="s">
        <v>459</v>
      </c>
      <c r="EW3441">
        <v>24</v>
      </c>
      <c r="EX3441" t="s">
        <v>327</v>
      </c>
      <c r="EY3441">
        <v>3</v>
      </c>
      <c r="EZ3441">
        <v>520</v>
      </c>
      <c r="FA3441" t="s">
        <v>3178</v>
      </c>
      <c r="FB3441" t="s">
        <v>3179</v>
      </c>
      <c r="HA3441" s="8">
        <v>45583.592453703706</v>
      </c>
      <c r="HB3441">
        <v>7937783</v>
      </c>
      <c r="HE3441">
        <v>183</v>
      </c>
      <c r="HF3441" t="s">
        <v>18</v>
      </c>
      <c r="HG3441">
        <v>2</v>
      </c>
    </row>
    <row r="3442" spans="1:215" x14ac:dyDescent="0.3">
      <c r="A3442">
        <v>606834</v>
      </c>
      <c r="C3442" t="s">
        <v>244</v>
      </c>
      <c r="D3442">
        <v>1</v>
      </c>
      <c r="E3442" t="s">
        <v>245</v>
      </c>
      <c r="F3442">
        <v>2</v>
      </c>
      <c r="G3442">
        <v>3</v>
      </c>
      <c r="H3442" t="s">
        <v>0</v>
      </c>
      <c r="I3442" t="s">
        <v>246</v>
      </c>
      <c r="J3442">
        <v>3</v>
      </c>
      <c r="K3442" t="s">
        <v>247</v>
      </c>
      <c r="L3442" t="s">
        <v>248</v>
      </c>
      <c r="M3442" s="3">
        <v>330006167846</v>
      </c>
      <c r="O3442">
        <v>-22.904566666600001</v>
      </c>
      <c r="P3442">
        <v>-43.174602777700002</v>
      </c>
      <c r="Q3442">
        <v>3304557</v>
      </c>
      <c r="R3442" t="s">
        <v>249</v>
      </c>
      <c r="S3442" t="s">
        <v>2</v>
      </c>
      <c r="V3442" t="s">
        <v>250</v>
      </c>
      <c r="W3442" s="7">
        <v>42740</v>
      </c>
      <c r="X3442">
        <v>110823</v>
      </c>
      <c r="AA3442" t="s">
        <v>336</v>
      </c>
      <c r="AD3442" t="s">
        <v>265</v>
      </c>
      <c r="AE3442">
        <v>8</v>
      </c>
      <c r="AF3442" t="s">
        <v>266</v>
      </c>
      <c r="AG3442">
        <v>4</v>
      </c>
      <c r="AH3442" s="7">
        <v>2958465</v>
      </c>
      <c r="AI3442" s="7">
        <v>40907</v>
      </c>
      <c r="AK3442" t="s">
        <v>267</v>
      </c>
      <c r="AL3442" t="s">
        <v>3180</v>
      </c>
      <c r="AM3442">
        <v>0.8</v>
      </c>
      <c r="AN3442">
        <v>0.8</v>
      </c>
      <c r="AO3442">
        <v>0.8</v>
      </c>
      <c r="AP3442">
        <v>0.8</v>
      </c>
      <c r="AQ3442">
        <v>0.8</v>
      </c>
      <c r="AR3442">
        <v>0.8</v>
      </c>
      <c r="AS3442">
        <v>0.8</v>
      </c>
      <c r="AT3442">
        <v>0.8</v>
      </c>
      <c r="AU3442">
        <v>0.8</v>
      </c>
      <c r="AV3442">
        <v>0.8</v>
      </c>
      <c r="AW3442">
        <v>0.8</v>
      </c>
      <c r="AX3442">
        <v>0.8</v>
      </c>
      <c r="AY3442">
        <v>5</v>
      </c>
      <c r="AZ3442">
        <v>5</v>
      </c>
      <c r="BA3442">
        <v>5</v>
      </c>
      <c r="BB3442">
        <v>5</v>
      </c>
      <c r="BC3442">
        <v>5</v>
      </c>
      <c r="BD3442">
        <v>5</v>
      </c>
      <c r="BE3442">
        <v>5</v>
      </c>
      <c r="BF3442">
        <v>5</v>
      </c>
      <c r="BG3442">
        <v>5</v>
      </c>
      <c r="BH3442">
        <v>5</v>
      </c>
      <c r="BI3442">
        <v>5</v>
      </c>
      <c r="BJ3442">
        <v>5</v>
      </c>
      <c r="BK3442">
        <v>28</v>
      </c>
      <c r="BL3442">
        <v>28</v>
      </c>
      <c r="BM3442">
        <v>28</v>
      </c>
      <c r="BN3442">
        <v>28</v>
      </c>
      <c r="BO3442">
        <v>28</v>
      </c>
      <c r="BP3442">
        <v>28</v>
      </c>
      <c r="BQ3442">
        <v>28</v>
      </c>
      <c r="BR3442">
        <v>28</v>
      </c>
      <c r="BS3442">
        <v>28</v>
      </c>
      <c r="BT3442">
        <v>28</v>
      </c>
      <c r="BU3442">
        <v>28</v>
      </c>
      <c r="BV3442">
        <v>28</v>
      </c>
      <c r="BW3442">
        <v>0.8</v>
      </c>
      <c r="BX3442">
        <v>0.8</v>
      </c>
      <c r="BY3442">
        <v>1344</v>
      </c>
      <c r="BZ3442" t="s">
        <v>253</v>
      </c>
      <c r="CA3442">
        <v>12</v>
      </c>
      <c r="CW3442">
        <v>0.8</v>
      </c>
      <c r="EA3442" t="s">
        <v>394</v>
      </c>
      <c r="EB3442">
        <v>14</v>
      </c>
      <c r="EC3442" t="s">
        <v>395</v>
      </c>
      <c r="ED3442">
        <v>18</v>
      </c>
      <c r="HA3442" s="8">
        <v>45583.592453703706</v>
      </c>
      <c r="HE3442">
        <v>183</v>
      </c>
      <c r="HF3442" t="s">
        <v>18</v>
      </c>
    </row>
    <row r="3443" spans="1:215" x14ac:dyDescent="0.3">
      <c r="A3443">
        <v>828872</v>
      </c>
      <c r="C3443" t="s">
        <v>244</v>
      </c>
      <c r="D3443">
        <v>1</v>
      </c>
      <c r="E3443" t="s">
        <v>321</v>
      </c>
      <c r="F3443">
        <v>1</v>
      </c>
      <c r="G3443">
        <v>1</v>
      </c>
      <c r="H3443" t="s">
        <v>322</v>
      </c>
      <c r="I3443" t="s">
        <v>256</v>
      </c>
      <c r="J3443">
        <v>1</v>
      </c>
      <c r="K3443" t="s">
        <v>257</v>
      </c>
      <c r="L3443" t="s">
        <v>248</v>
      </c>
      <c r="M3443" s="3">
        <v>330001165446</v>
      </c>
      <c r="O3443">
        <v>-22.9227777778</v>
      </c>
      <c r="P3443">
        <v>-43.350083333299999</v>
      </c>
      <c r="Q3443">
        <v>3304557</v>
      </c>
      <c r="R3443" t="s">
        <v>249</v>
      </c>
      <c r="S3443" t="s">
        <v>2</v>
      </c>
      <c r="T3443" t="s">
        <v>401</v>
      </c>
      <c r="V3443" t="s">
        <v>250</v>
      </c>
      <c r="W3443" s="7">
        <v>43213</v>
      </c>
      <c r="AA3443" t="s">
        <v>428</v>
      </c>
      <c r="AB3443" t="s">
        <v>249</v>
      </c>
      <c r="AF3443" t="s">
        <v>252</v>
      </c>
      <c r="AG3443">
        <v>3</v>
      </c>
      <c r="AM3443">
        <v>100</v>
      </c>
      <c r="AN3443">
        <v>100</v>
      </c>
      <c r="AO3443">
        <v>100</v>
      </c>
      <c r="AP3443">
        <v>100</v>
      </c>
      <c r="AQ3443">
        <v>100</v>
      </c>
      <c r="AR3443">
        <v>100</v>
      </c>
      <c r="AS3443">
        <v>100</v>
      </c>
      <c r="AT3443">
        <v>100</v>
      </c>
      <c r="AU3443">
        <v>100</v>
      </c>
      <c r="AV3443">
        <v>100</v>
      </c>
      <c r="AW3443">
        <v>100</v>
      </c>
      <c r="AX3443">
        <v>100</v>
      </c>
      <c r="AY3443">
        <v>2</v>
      </c>
      <c r="AZ3443">
        <v>2</v>
      </c>
      <c r="BA3443">
        <v>2</v>
      </c>
      <c r="BB3443">
        <v>2</v>
      </c>
      <c r="BC3443">
        <v>2</v>
      </c>
      <c r="BD3443">
        <v>2</v>
      </c>
      <c r="BE3443">
        <v>2</v>
      </c>
      <c r="BF3443">
        <v>2</v>
      </c>
      <c r="BG3443">
        <v>2</v>
      </c>
      <c r="BH3443">
        <v>2</v>
      </c>
      <c r="BI3443">
        <v>2</v>
      </c>
      <c r="BJ3443">
        <v>2</v>
      </c>
      <c r="BK3443">
        <v>20</v>
      </c>
      <c r="BL3443">
        <v>20</v>
      </c>
      <c r="BM3443">
        <v>20</v>
      </c>
      <c r="BN3443">
        <v>20</v>
      </c>
      <c r="BO3443">
        <v>20</v>
      </c>
      <c r="BP3443">
        <v>20</v>
      </c>
      <c r="BQ3443">
        <v>20</v>
      </c>
      <c r="BR3443">
        <v>20</v>
      </c>
      <c r="BS3443">
        <v>20</v>
      </c>
      <c r="BT3443">
        <v>20</v>
      </c>
      <c r="BU3443">
        <v>20</v>
      </c>
      <c r="BV3443">
        <v>20</v>
      </c>
      <c r="BW3443">
        <v>100</v>
      </c>
      <c r="BX3443">
        <v>100</v>
      </c>
      <c r="BY3443">
        <v>48000</v>
      </c>
      <c r="BZ3443" t="s">
        <v>262</v>
      </c>
      <c r="CA3443">
        <v>99</v>
      </c>
      <c r="DX3443" t="s">
        <v>355</v>
      </c>
      <c r="DY3443">
        <v>49</v>
      </c>
      <c r="HA3443" s="8">
        <v>45583.592453703706</v>
      </c>
      <c r="HB3443">
        <v>7937943</v>
      </c>
      <c r="HE3443">
        <v>183</v>
      </c>
      <c r="HF3443" t="s">
        <v>18</v>
      </c>
      <c r="HG3443">
        <v>2</v>
      </c>
    </row>
    <row r="3444" spans="1:215" x14ac:dyDescent="0.3">
      <c r="A3444">
        <v>828706</v>
      </c>
      <c r="C3444" t="s">
        <v>320</v>
      </c>
      <c r="D3444">
        <v>2</v>
      </c>
      <c r="E3444" t="s">
        <v>321</v>
      </c>
      <c r="F3444">
        <v>1</v>
      </c>
      <c r="G3444">
        <v>2</v>
      </c>
      <c r="H3444" t="s">
        <v>337</v>
      </c>
      <c r="I3444" t="s">
        <v>246</v>
      </c>
      <c r="J3444">
        <v>3</v>
      </c>
      <c r="K3444" t="s">
        <v>257</v>
      </c>
      <c r="L3444" t="s">
        <v>248</v>
      </c>
      <c r="M3444" s="3">
        <v>330001435923</v>
      </c>
      <c r="O3444">
        <v>-22.996749999999999</v>
      </c>
      <c r="P3444">
        <v>-43.328666666700002</v>
      </c>
      <c r="Q3444">
        <v>3304557</v>
      </c>
      <c r="R3444" t="s">
        <v>249</v>
      </c>
      <c r="S3444" t="s">
        <v>2</v>
      </c>
      <c r="T3444" t="s">
        <v>338</v>
      </c>
      <c r="V3444" t="s">
        <v>250</v>
      </c>
      <c r="W3444" s="7">
        <v>43213</v>
      </c>
      <c r="AA3444" t="s">
        <v>286</v>
      </c>
      <c r="AB3444" t="s">
        <v>249</v>
      </c>
      <c r="AC3444" t="s">
        <v>2</v>
      </c>
      <c r="AD3444" t="s">
        <v>271</v>
      </c>
      <c r="AE3444">
        <v>1</v>
      </c>
      <c r="AF3444" t="s">
        <v>272</v>
      </c>
      <c r="AG3444">
        <v>1</v>
      </c>
      <c r="AH3444" s="7">
        <v>45161</v>
      </c>
      <c r="AI3444" s="7">
        <v>43335</v>
      </c>
      <c r="AJ3444" t="s">
        <v>3181</v>
      </c>
      <c r="AK3444" t="s">
        <v>274</v>
      </c>
      <c r="AL3444">
        <v>1718</v>
      </c>
      <c r="AM3444">
        <v>230</v>
      </c>
      <c r="AN3444">
        <v>230</v>
      </c>
      <c r="AO3444">
        <v>230</v>
      </c>
      <c r="AP3444">
        <v>230</v>
      </c>
      <c r="AQ3444">
        <v>230</v>
      </c>
      <c r="AR3444">
        <v>230</v>
      </c>
      <c r="AS3444">
        <v>230</v>
      </c>
      <c r="AT3444">
        <v>230</v>
      </c>
      <c r="AU3444">
        <v>230</v>
      </c>
      <c r="AV3444">
        <v>230</v>
      </c>
      <c r="AW3444">
        <v>230</v>
      </c>
      <c r="AX3444">
        <v>230</v>
      </c>
      <c r="AY3444">
        <v>22</v>
      </c>
      <c r="AZ3444">
        <v>22</v>
      </c>
      <c r="BA3444">
        <v>22</v>
      </c>
      <c r="BB3444">
        <v>22</v>
      </c>
      <c r="BC3444">
        <v>22</v>
      </c>
      <c r="BD3444">
        <v>22</v>
      </c>
      <c r="BE3444">
        <v>22</v>
      </c>
      <c r="BF3444">
        <v>22</v>
      </c>
      <c r="BG3444">
        <v>22</v>
      </c>
      <c r="BH3444">
        <v>22</v>
      </c>
      <c r="BI3444">
        <v>22</v>
      </c>
      <c r="BJ3444">
        <v>22</v>
      </c>
      <c r="BK3444">
        <v>31</v>
      </c>
      <c r="BL3444">
        <v>28</v>
      </c>
      <c r="BM3444">
        <v>31</v>
      </c>
      <c r="BN3444">
        <v>30</v>
      </c>
      <c r="BO3444">
        <v>31</v>
      </c>
      <c r="BP3444">
        <v>30</v>
      </c>
      <c r="BQ3444">
        <v>31</v>
      </c>
      <c r="BR3444">
        <v>31</v>
      </c>
      <c r="BS3444">
        <v>30</v>
      </c>
      <c r="BT3444">
        <v>31</v>
      </c>
      <c r="BU3444">
        <v>30</v>
      </c>
      <c r="BV3444">
        <v>31</v>
      </c>
      <c r="BW3444">
        <v>460</v>
      </c>
      <c r="BX3444">
        <v>230</v>
      </c>
      <c r="BY3444">
        <v>1846900</v>
      </c>
      <c r="BZ3444" t="s">
        <v>262</v>
      </c>
      <c r="CA3444">
        <v>99</v>
      </c>
      <c r="DX3444" t="s">
        <v>339</v>
      </c>
      <c r="DY3444">
        <v>19</v>
      </c>
      <c r="EO3444">
        <v>12</v>
      </c>
      <c r="EP3444">
        <v>12</v>
      </c>
      <c r="EQ3444">
        <v>0.79</v>
      </c>
      <c r="ER3444">
        <v>0.79</v>
      </c>
      <c r="ES3444">
        <v>7.57</v>
      </c>
      <c r="ET3444">
        <v>7.57</v>
      </c>
      <c r="EV3444" t="s">
        <v>653</v>
      </c>
      <c r="EW3444">
        <v>32</v>
      </c>
      <c r="HA3444" s="8">
        <v>45583.592453703706</v>
      </c>
      <c r="HB3444">
        <v>7937943</v>
      </c>
      <c r="HE3444">
        <v>183</v>
      </c>
      <c r="HF3444" t="s">
        <v>18</v>
      </c>
      <c r="HG3444">
        <v>2</v>
      </c>
    </row>
    <row r="3445" spans="1:215" x14ac:dyDescent="0.3">
      <c r="A3445">
        <v>1012782</v>
      </c>
      <c r="C3445" t="s">
        <v>244</v>
      </c>
      <c r="D3445">
        <v>1</v>
      </c>
      <c r="E3445" t="s">
        <v>245</v>
      </c>
      <c r="F3445">
        <v>2</v>
      </c>
      <c r="G3445">
        <v>3</v>
      </c>
      <c r="H3445" t="s">
        <v>0</v>
      </c>
      <c r="I3445" t="s">
        <v>256</v>
      </c>
      <c r="J3445">
        <v>1</v>
      </c>
      <c r="K3445" t="s">
        <v>257</v>
      </c>
      <c r="L3445" t="s">
        <v>248</v>
      </c>
      <c r="M3445" s="3">
        <v>330031168710</v>
      </c>
      <c r="O3445">
        <v>-22.934166666700001</v>
      </c>
      <c r="P3445">
        <v>-42.998888888899998</v>
      </c>
      <c r="Q3445">
        <v>3303302</v>
      </c>
      <c r="R3445" t="s">
        <v>249</v>
      </c>
      <c r="S3445" t="s">
        <v>4</v>
      </c>
      <c r="V3445" t="s">
        <v>250</v>
      </c>
      <c r="W3445" s="7">
        <v>43791</v>
      </c>
      <c r="AA3445" t="s">
        <v>362</v>
      </c>
      <c r="AB3445" t="s">
        <v>249</v>
      </c>
      <c r="AF3445" t="s">
        <v>252</v>
      </c>
      <c r="AG3445">
        <v>3</v>
      </c>
      <c r="AM3445">
        <v>1</v>
      </c>
      <c r="AN3445">
        <v>1</v>
      </c>
      <c r="AO3445">
        <v>1</v>
      </c>
      <c r="AP3445">
        <v>1</v>
      </c>
      <c r="AQ3445">
        <v>1</v>
      </c>
      <c r="AR3445">
        <v>1</v>
      </c>
      <c r="AS3445">
        <v>1</v>
      </c>
      <c r="AT3445">
        <v>1</v>
      </c>
      <c r="AU3445">
        <v>1</v>
      </c>
      <c r="AV3445">
        <v>1</v>
      </c>
      <c r="AW3445">
        <v>1</v>
      </c>
      <c r="AX3445">
        <v>1</v>
      </c>
      <c r="AY3445">
        <v>1</v>
      </c>
      <c r="AZ3445">
        <v>1</v>
      </c>
      <c r="BA3445">
        <v>1</v>
      </c>
      <c r="BB3445">
        <v>1</v>
      </c>
      <c r="BC3445">
        <v>1</v>
      </c>
      <c r="BD3445">
        <v>1</v>
      </c>
      <c r="BE3445">
        <v>1</v>
      </c>
      <c r="BF3445">
        <v>1</v>
      </c>
      <c r="BG3445">
        <v>1</v>
      </c>
      <c r="BH3445">
        <v>1</v>
      </c>
      <c r="BI3445">
        <v>1</v>
      </c>
      <c r="BJ3445">
        <v>1</v>
      </c>
      <c r="BK3445">
        <v>30</v>
      </c>
      <c r="BL3445">
        <v>28</v>
      </c>
      <c r="BM3445">
        <v>30</v>
      </c>
      <c r="BN3445">
        <v>30</v>
      </c>
      <c r="BO3445">
        <v>30</v>
      </c>
      <c r="BP3445">
        <v>30</v>
      </c>
      <c r="BQ3445">
        <v>30</v>
      </c>
      <c r="BR3445">
        <v>30</v>
      </c>
      <c r="BS3445">
        <v>30</v>
      </c>
      <c r="BT3445">
        <v>30</v>
      </c>
      <c r="BU3445">
        <v>30</v>
      </c>
      <c r="BV3445">
        <v>30</v>
      </c>
      <c r="BW3445">
        <v>1</v>
      </c>
      <c r="BX3445">
        <v>1</v>
      </c>
      <c r="BY3445">
        <v>358</v>
      </c>
      <c r="BZ3445" t="s">
        <v>262</v>
      </c>
      <c r="CA3445">
        <v>99</v>
      </c>
      <c r="HA3445" s="8">
        <v>45583.592453703706</v>
      </c>
      <c r="HB3445">
        <v>7937352</v>
      </c>
      <c r="HE3445">
        <v>183</v>
      </c>
      <c r="HF3445" t="s">
        <v>18</v>
      </c>
    </row>
    <row r="3446" spans="1:215" x14ac:dyDescent="0.3">
      <c r="A3446">
        <v>748781</v>
      </c>
      <c r="C3446" t="s">
        <v>244</v>
      </c>
      <c r="D3446">
        <v>1</v>
      </c>
      <c r="E3446" t="s">
        <v>245</v>
      </c>
      <c r="F3446">
        <v>2</v>
      </c>
      <c r="G3446">
        <v>3</v>
      </c>
      <c r="H3446" t="s">
        <v>0</v>
      </c>
      <c r="I3446" t="s">
        <v>246</v>
      </c>
      <c r="J3446">
        <v>3</v>
      </c>
      <c r="K3446" t="s">
        <v>247</v>
      </c>
      <c r="L3446" t="s">
        <v>248</v>
      </c>
      <c r="M3446" s="3">
        <v>330005065209</v>
      </c>
      <c r="O3446">
        <v>-22.694194444400001</v>
      </c>
      <c r="P3446">
        <v>-43.289000000000001</v>
      </c>
      <c r="Q3446">
        <v>3301702</v>
      </c>
      <c r="R3446" t="s">
        <v>249</v>
      </c>
      <c r="S3446" t="s">
        <v>6</v>
      </c>
      <c r="T3446" t="s">
        <v>285</v>
      </c>
      <c r="V3446" t="s">
        <v>250</v>
      </c>
      <c r="W3446" s="7">
        <v>43048</v>
      </c>
      <c r="X3446">
        <v>267452</v>
      </c>
      <c r="AA3446" t="s">
        <v>3182</v>
      </c>
      <c r="AB3446" t="s">
        <v>249</v>
      </c>
      <c r="AC3446" t="s">
        <v>6</v>
      </c>
      <c r="AD3446" t="s">
        <v>271</v>
      </c>
      <c r="AE3446">
        <v>1</v>
      </c>
      <c r="AF3446" t="s">
        <v>272</v>
      </c>
      <c r="AG3446">
        <v>1</v>
      </c>
      <c r="AH3446" s="7">
        <v>49058</v>
      </c>
      <c r="AI3446" s="7">
        <v>45406</v>
      </c>
      <c r="AJ3446" t="s">
        <v>3183</v>
      </c>
      <c r="AK3446" t="s">
        <v>274</v>
      </c>
      <c r="AL3446">
        <v>980292024</v>
      </c>
      <c r="AM3446">
        <v>2.5</v>
      </c>
      <c r="AN3446">
        <v>2.5</v>
      </c>
      <c r="AO3446">
        <v>2.5</v>
      </c>
      <c r="AP3446">
        <v>2.5</v>
      </c>
      <c r="AQ3446">
        <v>2.5</v>
      </c>
      <c r="AR3446">
        <v>2.5</v>
      </c>
      <c r="AS3446">
        <v>2.5</v>
      </c>
      <c r="AT3446">
        <v>2.5</v>
      </c>
      <c r="AU3446">
        <v>2.5</v>
      </c>
      <c r="AV3446">
        <v>2.5</v>
      </c>
      <c r="AW3446">
        <v>2.5</v>
      </c>
      <c r="AX3446">
        <v>2.5</v>
      </c>
      <c r="AY3446">
        <v>10</v>
      </c>
      <c r="AZ3446">
        <v>10</v>
      </c>
      <c r="BA3446">
        <v>10</v>
      </c>
      <c r="BB3446">
        <v>10</v>
      </c>
      <c r="BC3446">
        <v>10</v>
      </c>
      <c r="BD3446">
        <v>10</v>
      </c>
      <c r="BE3446">
        <v>10</v>
      </c>
      <c r="BF3446">
        <v>10</v>
      </c>
      <c r="BG3446">
        <v>10</v>
      </c>
      <c r="BH3446">
        <v>10</v>
      </c>
      <c r="BI3446">
        <v>10</v>
      </c>
      <c r="BJ3446">
        <v>10</v>
      </c>
      <c r="BK3446">
        <v>26</v>
      </c>
      <c r="BL3446">
        <v>26</v>
      </c>
      <c r="BM3446">
        <v>26</v>
      </c>
      <c r="BN3446">
        <v>26</v>
      </c>
      <c r="BO3446">
        <v>26</v>
      </c>
      <c r="BP3446">
        <v>26</v>
      </c>
      <c r="BQ3446">
        <v>26</v>
      </c>
      <c r="BR3446">
        <v>26</v>
      </c>
      <c r="BS3446">
        <v>26</v>
      </c>
      <c r="BT3446">
        <v>26</v>
      </c>
      <c r="BU3446">
        <v>26</v>
      </c>
      <c r="BV3446">
        <v>26</v>
      </c>
      <c r="BW3446">
        <v>2.5</v>
      </c>
      <c r="BX3446">
        <v>2.5</v>
      </c>
      <c r="BY3446">
        <v>7800</v>
      </c>
      <c r="BZ3446" t="s">
        <v>253</v>
      </c>
      <c r="CA3446">
        <v>12</v>
      </c>
      <c r="CW3446">
        <v>0.8</v>
      </c>
      <c r="EA3446" t="s">
        <v>394</v>
      </c>
      <c r="EB3446">
        <v>14</v>
      </c>
      <c r="EC3446" t="s">
        <v>395</v>
      </c>
      <c r="ED3446">
        <v>18</v>
      </c>
      <c r="FD3446" t="s">
        <v>259</v>
      </c>
      <c r="FE3446">
        <v>10</v>
      </c>
      <c r="FP3446">
        <v>31.2</v>
      </c>
      <c r="FQ3446">
        <v>0.3</v>
      </c>
      <c r="HA3446" s="8">
        <v>45583.592453703706</v>
      </c>
      <c r="HB3446">
        <v>793782</v>
      </c>
      <c r="HE3446">
        <v>183</v>
      </c>
      <c r="HF3446" t="s">
        <v>18</v>
      </c>
    </row>
    <row r="3447" spans="1:215" x14ac:dyDescent="0.3">
      <c r="A3447">
        <v>1053685</v>
      </c>
      <c r="C3447" t="s">
        <v>244</v>
      </c>
      <c r="D3447">
        <v>1</v>
      </c>
      <c r="E3447" t="s">
        <v>245</v>
      </c>
      <c r="F3447">
        <v>2</v>
      </c>
      <c r="G3447">
        <v>3</v>
      </c>
      <c r="H3447" t="s">
        <v>0</v>
      </c>
      <c r="I3447" t="s">
        <v>256</v>
      </c>
      <c r="J3447">
        <v>1</v>
      </c>
      <c r="K3447" t="s">
        <v>257</v>
      </c>
      <c r="L3447" t="s">
        <v>248</v>
      </c>
      <c r="M3447" s="3">
        <v>330032239883</v>
      </c>
      <c r="O3447">
        <v>-22.8891666667</v>
      </c>
      <c r="P3447">
        <v>-43.0958333333</v>
      </c>
      <c r="Q3447">
        <v>3303302</v>
      </c>
      <c r="R3447" t="s">
        <v>249</v>
      </c>
      <c r="S3447" t="s">
        <v>4</v>
      </c>
      <c r="V3447" t="s">
        <v>250</v>
      </c>
      <c r="W3447" s="7">
        <v>43847</v>
      </c>
      <c r="AA3447" t="s">
        <v>1346</v>
      </c>
      <c r="AB3447" t="s">
        <v>249</v>
      </c>
      <c r="AC3447" t="s">
        <v>4</v>
      </c>
      <c r="AF3447" t="s">
        <v>252</v>
      </c>
      <c r="AG3447">
        <v>3</v>
      </c>
      <c r="AM3447">
        <v>0.72</v>
      </c>
      <c r="AN3447">
        <v>0.72</v>
      </c>
      <c r="AO3447">
        <v>0.72</v>
      </c>
      <c r="AP3447">
        <v>0.72</v>
      </c>
      <c r="AQ3447">
        <v>0.72</v>
      </c>
      <c r="AR3447">
        <v>0.72</v>
      </c>
      <c r="AS3447">
        <v>0.72</v>
      </c>
      <c r="AT3447">
        <v>0.72</v>
      </c>
      <c r="AU3447">
        <v>0.72</v>
      </c>
      <c r="AV3447">
        <v>0.72</v>
      </c>
      <c r="AW3447">
        <v>0.72</v>
      </c>
      <c r="AX3447">
        <v>0.72</v>
      </c>
      <c r="AY3447">
        <v>14</v>
      </c>
      <c r="AZ3447">
        <v>14</v>
      </c>
      <c r="BA3447">
        <v>14</v>
      </c>
      <c r="BB3447">
        <v>14</v>
      </c>
      <c r="BC3447">
        <v>14</v>
      </c>
      <c r="BD3447">
        <v>14</v>
      </c>
      <c r="BE3447">
        <v>14</v>
      </c>
      <c r="BF3447">
        <v>14</v>
      </c>
      <c r="BG3447">
        <v>14</v>
      </c>
      <c r="BH3447">
        <v>14</v>
      </c>
      <c r="BI3447">
        <v>14</v>
      </c>
      <c r="BJ3447">
        <v>14</v>
      </c>
      <c r="BK3447">
        <v>31</v>
      </c>
      <c r="BL3447">
        <v>28</v>
      </c>
      <c r="BM3447">
        <v>31</v>
      </c>
      <c r="BN3447">
        <v>30</v>
      </c>
      <c r="BO3447">
        <v>31</v>
      </c>
      <c r="BP3447">
        <v>30</v>
      </c>
      <c r="BQ3447">
        <v>31</v>
      </c>
      <c r="BR3447">
        <v>31</v>
      </c>
      <c r="BS3447">
        <v>30</v>
      </c>
      <c r="BT3447">
        <v>31</v>
      </c>
      <c r="BU3447">
        <v>30</v>
      </c>
      <c r="BV3447">
        <v>31</v>
      </c>
      <c r="BW3447">
        <v>0.72</v>
      </c>
      <c r="BX3447">
        <v>0.71999999999999897</v>
      </c>
      <c r="BY3447">
        <v>3679.2</v>
      </c>
      <c r="BZ3447" t="s">
        <v>262</v>
      </c>
      <c r="CA3447">
        <v>99</v>
      </c>
      <c r="DX3447" t="s">
        <v>263</v>
      </c>
      <c r="DY3447">
        <v>21</v>
      </c>
      <c r="FD3447" t="s">
        <v>259</v>
      </c>
      <c r="FE3447">
        <v>10</v>
      </c>
      <c r="FF3447">
        <v>6</v>
      </c>
      <c r="FG3447">
        <v>4</v>
      </c>
      <c r="FP3447">
        <v>18</v>
      </c>
      <c r="FR3447">
        <v>14</v>
      </c>
      <c r="HA3447" s="8">
        <v>45583.592453703706</v>
      </c>
      <c r="HB3447">
        <v>7937353</v>
      </c>
      <c r="HF3447" t="s">
        <v>18</v>
      </c>
    </row>
    <row r="3448" spans="1:215" x14ac:dyDescent="0.3">
      <c r="A3448">
        <v>1089052</v>
      </c>
      <c r="C3448" t="s">
        <v>244</v>
      </c>
      <c r="D3448">
        <v>1</v>
      </c>
      <c r="E3448" t="s">
        <v>245</v>
      </c>
      <c r="F3448">
        <v>2</v>
      </c>
      <c r="G3448">
        <v>3</v>
      </c>
      <c r="H3448" t="s">
        <v>0</v>
      </c>
      <c r="I3448" t="s">
        <v>246</v>
      </c>
      <c r="J3448">
        <v>3</v>
      </c>
      <c r="K3448" t="s">
        <v>257</v>
      </c>
      <c r="L3448" t="s">
        <v>248</v>
      </c>
      <c r="M3448" s="3">
        <v>330032811552</v>
      </c>
      <c r="O3448">
        <v>-22.771277777800002</v>
      </c>
      <c r="P3448">
        <v>-43.412333333299998</v>
      </c>
      <c r="Q3448">
        <v>3302858</v>
      </c>
      <c r="R3448" t="s">
        <v>249</v>
      </c>
      <c r="S3448" t="s">
        <v>13</v>
      </c>
      <c r="T3448" t="s">
        <v>285</v>
      </c>
      <c r="V3448" t="s">
        <v>250</v>
      </c>
      <c r="W3448" s="7">
        <v>43959</v>
      </c>
      <c r="AA3448" t="s">
        <v>2449</v>
      </c>
      <c r="AB3448" t="s">
        <v>249</v>
      </c>
      <c r="AC3448" t="s">
        <v>13</v>
      </c>
      <c r="AD3448" t="s">
        <v>271</v>
      </c>
      <c r="AE3448">
        <v>1</v>
      </c>
      <c r="AF3448" t="s">
        <v>272</v>
      </c>
      <c r="AG3448">
        <v>1</v>
      </c>
      <c r="AH3448" s="7">
        <v>46551</v>
      </c>
      <c r="AI3448" s="7">
        <v>44725</v>
      </c>
      <c r="AJ3448" t="s">
        <v>2450</v>
      </c>
      <c r="AK3448" t="s">
        <v>274</v>
      </c>
      <c r="AL3448">
        <v>120702022</v>
      </c>
      <c r="AM3448">
        <v>4.9000000000000004</v>
      </c>
      <c r="AN3448">
        <v>4.9000000000000004</v>
      </c>
      <c r="AO3448">
        <v>4.9000000000000004</v>
      </c>
      <c r="AP3448">
        <v>4.9000000000000004</v>
      </c>
      <c r="AQ3448">
        <v>4.9000000000000004</v>
      </c>
      <c r="AR3448">
        <v>4.9000000000000004</v>
      </c>
      <c r="AS3448">
        <v>4.9000000000000004</v>
      </c>
      <c r="AT3448">
        <v>4.9000000000000004</v>
      </c>
      <c r="AU3448">
        <v>4.9000000000000004</v>
      </c>
      <c r="AV3448">
        <v>4.9000000000000004</v>
      </c>
      <c r="AW3448">
        <v>4.9000000000000004</v>
      </c>
      <c r="AX3448">
        <v>4.9000000000000004</v>
      </c>
      <c r="AY3448">
        <v>20</v>
      </c>
      <c r="AZ3448">
        <v>20</v>
      </c>
      <c r="BA3448">
        <v>20</v>
      </c>
      <c r="BB3448">
        <v>20</v>
      </c>
      <c r="BC3448">
        <v>20</v>
      </c>
      <c r="BD3448">
        <v>20</v>
      </c>
      <c r="BE3448">
        <v>20</v>
      </c>
      <c r="BF3448">
        <v>20</v>
      </c>
      <c r="BG3448">
        <v>20</v>
      </c>
      <c r="BH3448">
        <v>20</v>
      </c>
      <c r="BI3448">
        <v>20</v>
      </c>
      <c r="BJ3448">
        <v>20</v>
      </c>
      <c r="BK3448">
        <v>30</v>
      </c>
      <c r="BL3448">
        <v>28</v>
      </c>
      <c r="BM3448">
        <v>30</v>
      </c>
      <c r="BN3448">
        <v>30</v>
      </c>
      <c r="BO3448">
        <v>30</v>
      </c>
      <c r="BP3448">
        <v>30</v>
      </c>
      <c r="BQ3448">
        <v>30</v>
      </c>
      <c r="BR3448">
        <v>30</v>
      </c>
      <c r="BS3448">
        <v>30</v>
      </c>
      <c r="BT3448">
        <v>30</v>
      </c>
      <c r="BU3448">
        <v>30</v>
      </c>
      <c r="BV3448">
        <v>30</v>
      </c>
      <c r="BW3448">
        <v>4.9000000000000004</v>
      </c>
      <c r="BX3448">
        <v>4.8999999999999897</v>
      </c>
      <c r="BY3448">
        <v>35084</v>
      </c>
      <c r="BZ3448" t="s">
        <v>262</v>
      </c>
      <c r="CA3448">
        <v>99</v>
      </c>
      <c r="DX3448" t="s">
        <v>281</v>
      </c>
      <c r="DY3448">
        <v>53</v>
      </c>
      <c r="FD3448" t="s">
        <v>259</v>
      </c>
      <c r="FE3448">
        <v>10</v>
      </c>
      <c r="FF3448">
        <v>6</v>
      </c>
      <c r="FH3448" t="s">
        <v>425</v>
      </c>
      <c r="FI3448">
        <v>157</v>
      </c>
      <c r="FP3448">
        <v>150</v>
      </c>
      <c r="FS3448" t="s">
        <v>3184</v>
      </c>
      <c r="FT3448" t="s">
        <v>284</v>
      </c>
      <c r="FU3448">
        <v>1</v>
      </c>
      <c r="FV3448">
        <v>24</v>
      </c>
      <c r="FW3448">
        <v>50.53</v>
      </c>
      <c r="FX3448">
        <v>4.92</v>
      </c>
      <c r="FY3448">
        <v>4.9000000000000004</v>
      </c>
      <c r="GF3448" s="7">
        <v>43928</v>
      </c>
      <c r="GG3448" s="7">
        <v>43928</v>
      </c>
      <c r="GJ3448">
        <v>1886</v>
      </c>
      <c r="GK3448">
        <v>6.62</v>
      </c>
      <c r="GQ3448">
        <v>486.4</v>
      </c>
      <c r="GR3448">
        <v>352.66</v>
      </c>
      <c r="GS3448">
        <v>5.93</v>
      </c>
      <c r="GT3448">
        <v>1.1100000000000001</v>
      </c>
      <c r="GU3448">
        <v>0</v>
      </c>
      <c r="GV3448">
        <v>0</v>
      </c>
      <c r="GW3448">
        <v>5.01</v>
      </c>
      <c r="GX3448">
        <v>240.07</v>
      </c>
      <c r="GY3448">
        <v>34.5</v>
      </c>
      <c r="GZ3448">
        <v>36.35</v>
      </c>
      <c r="HA3448" s="8">
        <v>45583.592453703706</v>
      </c>
      <c r="HB3448">
        <v>793796</v>
      </c>
      <c r="HF3448" t="s">
        <v>18</v>
      </c>
    </row>
    <row r="3449" spans="1:215" x14ac:dyDescent="0.3">
      <c r="A3449">
        <v>1337183</v>
      </c>
      <c r="C3449" t="s">
        <v>244</v>
      </c>
      <c r="D3449">
        <v>1</v>
      </c>
      <c r="E3449" t="s">
        <v>245</v>
      </c>
      <c r="F3449">
        <v>2</v>
      </c>
      <c r="G3449">
        <v>3</v>
      </c>
      <c r="H3449" t="s">
        <v>0</v>
      </c>
      <c r="I3449" t="s">
        <v>256</v>
      </c>
      <c r="J3449">
        <v>1</v>
      </c>
      <c r="K3449" t="s">
        <v>257</v>
      </c>
      <c r="L3449" t="s">
        <v>248</v>
      </c>
      <c r="M3449" s="3">
        <v>330040821138</v>
      </c>
      <c r="O3449">
        <v>-22.5378333333</v>
      </c>
      <c r="P3449">
        <v>-42.989722222200001</v>
      </c>
      <c r="Q3449">
        <v>3301850</v>
      </c>
      <c r="R3449" t="s">
        <v>249</v>
      </c>
      <c r="S3449" t="s">
        <v>17</v>
      </c>
      <c r="V3449" t="s">
        <v>250</v>
      </c>
      <c r="W3449" s="7">
        <v>44910</v>
      </c>
      <c r="AA3449" t="s">
        <v>336</v>
      </c>
      <c r="AB3449" t="s">
        <v>249</v>
      </c>
      <c r="AC3449" t="s">
        <v>2</v>
      </c>
      <c r="AF3449" t="s">
        <v>252</v>
      </c>
      <c r="AG3449">
        <v>3</v>
      </c>
      <c r="AM3449">
        <v>0.95</v>
      </c>
      <c r="AN3449">
        <v>0.95</v>
      </c>
      <c r="AO3449">
        <v>0.95</v>
      </c>
      <c r="AP3449">
        <v>0.95</v>
      </c>
      <c r="AQ3449">
        <v>0.95</v>
      </c>
      <c r="AR3449">
        <v>0.95</v>
      </c>
      <c r="AS3449">
        <v>0.95</v>
      </c>
      <c r="AT3449">
        <v>0.95</v>
      </c>
      <c r="AU3449">
        <v>0.95</v>
      </c>
      <c r="AV3449">
        <v>0.95</v>
      </c>
      <c r="AW3449">
        <v>0.95</v>
      </c>
      <c r="AX3449">
        <v>0.95</v>
      </c>
      <c r="AY3449">
        <v>15</v>
      </c>
      <c r="AZ3449">
        <v>15</v>
      </c>
      <c r="BA3449">
        <v>15</v>
      </c>
      <c r="BB3449">
        <v>15</v>
      </c>
      <c r="BC3449">
        <v>15</v>
      </c>
      <c r="BD3449">
        <v>15</v>
      </c>
      <c r="BE3449">
        <v>15</v>
      </c>
      <c r="BF3449">
        <v>15</v>
      </c>
      <c r="BG3449">
        <v>15</v>
      </c>
      <c r="BH3449">
        <v>15</v>
      </c>
      <c r="BI3449">
        <v>15</v>
      </c>
      <c r="BJ3449">
        <v>15</v>
      </c>
      <c r="BK3449">
        <v>30</v>
      </c>
      <c r="BL3449">
        <v>28</v>
      </c>
      <c r="BM3449">
        <v>30</v>
      </c>
      <c r="BN3449">
        <v>30</v>
      </c>
      <c r="BO3449">
        <v>30</v>
      </c>
      <c r="BP3449">
        <v>30</v>
      </c>
      <c r="BQ3449">
        <v>30</v>
      </c>
      <c r="BR3449">
        <v>30</v>
      </c>
      <c r="BS3449">
        <v>30</v>
      </c>
      <c r="BT3449">
        <v>30</v>
      </c>
      <c r="BU3449">
        <v>30</v>
      </c>
      <c r="BV3449">
        <v>30</v>
      </c>
      <c r="BW3449">
        <v>0.95</v>
      </c>
      <c r="BX3449">
        <v>0.95</v>
      </c>
      <c r="BY3449">
        <v>5101.5</v>
      </c>
      <c r="BZ3449" t="s">
        <v>253</v>
      </c>
      <c r="CA3449">
        <v>12</v>
      </c>
      <c r="DZ3449">
        <v>1</v>
      </c>
      <c r="EA3449" t="s">
        <v>650</v>
      </c>
      <c r="EB3449">
        <v>6</v>
      </c>
      <c r="EC3449" t="s">
        <v>255</v>
      </c>
      <c r="ED3449">
        <v>6</v>
      </c>
      <c r="HA3449" s="8">
        <v>45583.592453703706</v>
      </c>
      <c r="HF3449" t="s">
        <v>18</v>
      </c>
    </row>
    <row r="3450" spans="1:215" x14ac:dyDescent="0.3">
      <c r="A3450">
        <v>1404634</v>
      </c>
      <c r="C3450" t="s">
        <v>244</v>
      </c>
      <c r="D3450">
        <v>1</v>
      </c>
      <c r="E3450" t="s">
        <v>245</v>
      </c>
      <c r="F3450">
        <v>2</v>
      </c>
      <c r="G3450">
        <v>3</v>
      </c>
      <c r="H3450" t="s">
        <v>0</v>
      </c>
      <c r="I3450" t="s">
        <v>256</v>
      </c>
      <c r="J3450">
        <v>1</v>
      </c>
      <c r="K3450" t="s">
        <v>257</v>
      </c>
      <c r="L3450" t="s">
        <v>248</v>
      </c>
      <c r="M3450" s="3">
        <v>330009898744</v>
      </c>
      <c r="O3450">
        <v>-22.789138888899998</v>
      </c>
      <c r="P3450">
        <v>-43.380361111100001</v>
      </c>
      <c r="Q3450">
        <v>3305109</v>
      </c>
      <c r="R3450" t="s">
        <v>249</v>
      </c>
      <c r="S3450" t="s">
        <v>11</v>
      </c>
      <c r="T3450" t="s">
        <v>260</v>
      </c>
      <c r="V3450" t="s">
        <v>250</v>
      </c>
      <c r="W3450" s="7">
        <v>45057</v>
      </c>
      <c r="AA3450" t="s">
        <v>617</v>
      </c>
      <c r="AB3450" t="s">
        <v>249</v>
      </c>
      <c r="AC3450" t="s">
        <v>11</v>
      </c>
      <c r="AF3450" t="s">
        <v>252</v>
      </c>
      <c r="AG3450">
        <v>3</v>
      </c>
      <c r="AM3450">
        <v>2.29</v>
      </c>
      <c r="AN3450">
        <v>2.29</v>
      </c>
      <c r="AO3450">
        <v>2.29</v>
      </c>
      <c r="AP3450">
        <v>2.29</v>
      </c>
      <c r="AQ3450">
        <v>2.29</v>
      </c>
      <c r="AR3450">
        <v>2.29</v>
      </c>
      <c r="AS3450">
        <v>2.29</v>
      </c>
      <c r="AT3450">
        <v>2.29</v>
      </c>
      <c r="AU3450">
        <v>2.29</v>
      </c>
      <c r="AV3450">
        <v>2.29</v>
      </c>
      <c r="AW3450">
        <v>2.29</v>
      </c>
      <c r="AX3450">
        <v>2.29</v>
      </c>
      <c r="AY3450">
        <v>16</v>
      </c>
      <c r="AZ3450">
        <v>16</v>
      </c>
      <c r="BA3450">
        <v>16</v>
      </c>
      <c r="BB3450">
        <v>16</v>
      </c>
      <c r="BC3450">
        <v>16</v>
      </c>
      <c r="BD3450">
        <v>16</v>
      </c>
      <c r="BE3450">
        <v>16</v>
      </c>
      <c r="BF3450">
        <v>16</v>
      </c>
      <c r="BG3450">
        <v>16</v>
      </c>
      <c r="BH3450">
        <v>16</v>
      </c>
      <c r="BI3450">
        <v>16</v>
      </c>
      <c r="BJ3450">
        <v>16</v>
      </c>
      <c r="BK3450">
        <v>30</v>
      </c>
      <c r="BL3450">
        <v>28</v>
      </c>
      <c r="BM3450">
        <v>30</v>
      </c>
      <c r="BN3450">
        <v>30</v>
      </c>
      <c r="BO3450">
        <v>30</v>
      </c>
      <c r="BP3450">
        <v>30</v>
      </c>
      <c r="BQ3450">
        <v>30</v>
      </c>
      <c r="BR3450">
        <v>30</v>
      </c>
      <c r="BS3450">
        <v>30</v>
      </c>
      <c r="BT3450">
        <v>30</v>
      </c>
      <c r="BU3450">
        <v>30</v>
      </c>
      <c r="BV3450">
        <v>30</v>
      </c>
      <c r="BW3450">
        <v>2.29</v>
      </c>
      <c r="BX3450">
        <v>2.29</v>
      </c>
      <c r="BY3450">
        <v>16396.400000000001</v>
      </c>
      <c r="BZ3450" t="s">
        <v>262</v>
      </c>
      <c r="CA3450">
        <v>99</v>
      </c>
      <c r="DX3450" t="s">
        <v>281</v>
      </c>
      <c r="DY3450">
        <v>53</v>
      </c>
      <c r="HA3450" s="8">
        <v>45583.592453703706</v>
      </c>
      <c r="HF3450" t="s">
        <v>18</v>
      </c>
    </row>
    <row r="3451" spans="1:215" x14ac:dyDescent="0.3">
      <c r="A3451">
        <v>613756</v>
      </c>
      <c r="C3451" t="s">
        <v>244</v>
      </c>
      <c r="D3451">
        <v>1</v>
      </c>
      <c r="E3451" t="s">
        <v>245</v>
      </c>
      <c r="F3451">
        <v>2</v>
      </c>
      <c r="G3451">
        <v>3</v>
      </c>
      <c r="H3451" t="s">
        <v>0</v>
      </c>
      <c r="I3451" t="s">
        <v>246</v>
      </c>
      <c r="J3451">
        <v>3</v>
      </c>
      <c r="K3451" t="s">
        <v>247</v>
      </c>
      <c r="L3451" t="s">
        <v>248</v>
      </c>
      <c r="M3451" s="3">
        <v>330005780412</v>
      </c>
      <c r="O3451">
        <v>-22.8008972222</v>
      </c>
      <c r="P3451">
        <v>-43.353619444400003</v>
      </c>
      <c r="Q3451">
        <v>3305109</v>
      </c>
      <c r="R3451" t="s">
        <v>249</v>
      </c>
      <c r="S3451" t="s">
        <v>11</v>
      </c>
      <c r="V3451" t="s">
        <v>250</v>
      </c>
      <c r="W3451" s="7">
        <v>42740</v>
      </c>
      <c r="X3451">
        <v>148849</v>
      </c>
      <c r="AF3451" t="s">
        <v>252</v>
      </c>
      <c r="AG3451">
        <v>3</v>
      </c>
      <c r="AM3451">
        <v>0.6</v>
      </c>
      <c r="AN3451">
        <v>0.6</v>
      </c>
      <c r="AO3451">
        <v>0.6</v>
      </c>
      <c r="AP3451">
        <v>0.6</v>
      </c>
      <c r="AQ3451">
        <v>0.6</v>
      </c>
      <c r="AR3451">
        <v>0.6</v>
      </c>
      <c r="AS3451">
        <v>0.6</v>
      </c>
      <c r="AT3451">
        <v>0.6</v>
      </c>
      <c r="AU3451">
        <v>0.6</v>
      </c>
      <c r="AV3451">
        <v>0.6</v>
      </c>
      <c r="AW3451">
        <v>0.6</v>
      </c>
      <c r="AX3451">
        <v>0.6</v>
      </c>
      <c r="AY3451">
        <v>4</v>
      </c>
      <c r="AZ3451">
        <v>4</v>
      </c>
      <c r="BA3451">
        <v>4</v>
      </c>
      <c r="BB3451">
        <v>4</v>
      </c>
      <c r="BC3451">
        <v>4</v>
      </c>
      <c r="BD3451">
        <v>4</v>
      </c>
      <c r="BE3451">
        <v>4</v>
      </c>
      <c r="BF3451">
        <v>4</v>
      </c>
      <c r="BG3451">
        <v>4</v>
      </c>
      <c r="BH3451">
        <v>4</v>
      </c>
      <c r="BI3451">
        <v>4</v>
      </c>
      <c r="BJ3451">
        <v>4</v>
      </c>
      <c r="BK3451">
        <v>31</v>
      </c>
      <c r="BL3451">
        <v>28</v>
      </c>
      <c r="BM3451">
        <v>31</v>
      </c>
      <c r="BN3451">
        <v>30</v>
      </c>
      <c r="BO3451">
        <v>31</v>
      </c>
      <c r="BP3451">
        <v>30</v>
      </c>
      <c r="BQ3451">
        <v>31</v>
      </c>
      <c r="BR3451">
        <v>31</v>
      </c>
      <c r="BS3451">
        <v>30</v>
      </c>
      <c r="BT3451">
        <v>31</v>
      </c>
      <c r="BU3451">
        <v>30</v>
      </c>
      <c r="BV3451">
        <v>31</v>
      </c>
      <c r="BW3451">
        <v>0.6</v>
      </c>
      <c r="BX3451">
        <v>0.6</v>
      </c>
      <c r="BY3451">
        <v>876</v>
      </c>
      <c r="BZ3451" t="s">
        <v>253</v>
      </c>
      <c r="CA3451">
        <v>12</v>
      </c>
      <c r="CW3451">
        <v>0.8</v>
      </c>
      <c r="EA3451" t="s">
        <v>254</v>
      </c>
      <c r="EB3451">
        <v>7</v>
      </c>
      <c r="EC3451" t="s">
        <v>525</v>
      </c>
      <c r="ED3451">
        <v>7</v>
      </c>
      <c r="HA3451" s="8">
        <v>45583.592453703706</v>
      </c>
      <c r="HB3451">
        <v>793791</v>
      </c>
      <c r="HE3451">
        <v>183</v>
      </c>
      <c r="HF3451" t="s">
        <v>18</v>
      </c>
      <c r="HG3451">
        <v>2</v>
      </c>
    </row>
    <row r="3452" spans="1:215" x14ac:dyDescent="0.3">
      <c r="A3452">
        <v>882983</v>
      </c>
      <c r="C3452" t="s">
        <v>244</v>
      </c>
      <c r="D3452">
        <v>1</v>
      </c>
      <c r="E3452" t="s">
        <v>245</v>
      </c>
      <c r="F3452">
        <v>2</v>
      </c>
      <c r="G3452">
        <v>3</v>
      </c>
      <c r="H3452" t="s">
        <v>0</v>
      </c>
      <c r="I3452" t="s">
        <v>256</v>
      </c>
      <c r="J3452">
        <v>1</v>
      </c>
      <c r="K3452" t="s">
        <v>257</v>
      </c>
      <c r="L3452" t="s">
        <v>248</v>
      </c>
      <c r="M3452" s="3">
        <v>330026651387</v>
      </c>
      <c r="O3452">
        <v>-22.881333333299999</v>
      </c>
      <c r="P3452">
        <v>-43.337055555600003</v>
      </c>
      <c r="Q3452">
        <v>3304557</v>
      </c>
      <c r="R3452" t="s">
        <v>249</v>
      </c>
      <c r="S3452" t="s">
        <v>2</v>
      </c>
      <c r="V3452" t="s">
        <v>250</v>
      </c>
      <c r="W3452" s="7">
        <v>43791</v>
      </c>
      <c r="AA3452" t="s">
        <v>2008</v>
      </c>
      <c r="AB3452" t="s">
        <v>249</v>
      </c>
      <c r="AF3452" t="s">
        <v>252</v>
      </c>
      <c r="AG3452">
        <v>3</v>
      </c>
      <c r="AM3452">
        <v>0.45</v>
      </c>
      <c r="AN3452">
        <v>0.45</v>
      </c>
      <c r="AO3452">
        <v>0.48</v>
      </c>
      <c r="AP3452">
        <v>0.47</v>
      </c>
      <c r="AQ3452">
        <v>0.46</v>
      </c>
      <c r="AR3452">
        <v>0.48</v>
      </c>
      <c r="AS3452">
        <v>0.49</v>
      </c>
      <c r="AT3452">
        <v>0.44</v>
      </c>
      <c r="AU3452">
        <v>0.45</v>
      </c>
      <c r="AV3452">
        <v>0.48</v>
      </c>
      <c r="AW3452">
        <v>0.44</v>
      </c>
      <c r="AX3452">
        <v>0.47</v>
      </c>
      <c r="AY3452">
        <v>9</v>
      </c>
      <c r="AZ3452">
        <v>9</v>
      </c>
      <c r="BA3452">
        <v>9</v>
      </c>
      <c r="BB3452">
        <v>8</v>
      </c>
      <c r="BC3452">
        <v>10</v>
      </c>
      <c r="BD3452">
        <v>7</v>
      </c>
      <c r="BE3452">
        <v>8</v>
      </c>
      <c r="BF3452">
        <v>9</v>
      </c>
      <c r="BG3452">
        <v>8</v>
      </c>
      <c r="BH3452">
        <v>8</v>
      </c>
      <c r="BI3452">
        <v>8</v>
      </c>
      <c r="BJ3452">
        <v>8</v>
      </c>
      <c r="BK3452">
        <v>28</v>
      </c>
      <c r="BL3452">
        <v>28</v>
      </c>
      <c r="BM3452">
        <v>27</v>
      </c>
      <c r="BN3452">
        <v>27</v>
      </c>
      <c r="BO3452">
        <v>28</v>
      </c>
      <c r="BP3452">
        <v>28</v>
      </c>
      <c r="BQ3452">
        <v>28</v>
      </c>
      <c r="BR3452">
        <v>29</v>
      </c>
      <c r="BS3452">
        <v>27</v>
      </c>
      <c r="BT3452">
        <v>28</v>
      </c>
      <c r="BU3452">
        <v>26</v>
      </c>
      <c r="BV3452">
        <v>27</v>
      </c>
      <c r="BW3452">
        <v>0.49</v>
      </c>
      <c r="BX3452">
        <v>0.46</v>
      </c>
      <c r="BY3452">
        <v>1290.2</v>
      </c>
      <c r="BZ3452" t="s">
        <v>262</v>
      </c>
      <c r="CA3452">
        <v>99</v>
      </c>
      <c r="HA3452" s="8">
        <v>45583.592453703706</v>
      </c>
      <c r="HB3452">
        <v>7937923</v>
      </c>
      <c r="HE3452">
        <v>183</v>
      </c>
      <c r="HF3452" t="s">
        <v>18</v>
      </c>
    </row>
    <row r="3453" spans="1:215" x14ac:dyDescent="0.3">
      <c r="A3453">
        <v>1399267</v>
      </c>
      <c r="C3453" t="s">
        <v>244</v>
      </c>
      <c r="D3453">
        <v>1</v>
      </c>
      <c r="E3453" t="s">
        <v>245</v>
      </c>
      <c r="F3453">
        <v>2</v>
      </c>
      <c r="G3453">
        <v>3</v>
      </c>
      <c r="H3453" t="s">
        <v>0</v>
      </c>
      <c r="I3453" t="s">
        <v>256</v>
      </c>
      <c r="J3453">
        <v>1</v>
      </c>
      <c r="K3453" t="s">
        <v>257</v>
      </c>
      <c r="L3453" t="s">
        <v>248</v>
      </c>
      <c r="M3453" s="3">
        <v>330041306733</v>
      </c>
      <c r="O3453">
        <v>-22.958333333300001</v>
      </c>
      <c r="P3453">
        <v>-42.8236111111</v>
      </c>
      <c r="Q3453">
        <v>3302700</v>
      </c>
      <c r="R3453" t="s">
        <v>249</v>
      </c>
      <c r="S3453" t="s">
        <v>5</v>
      </c>
      <c r="T3453" t="s">
        <v>260</v>
      </c>
      <c r="V3453" t="s">
        <v>250</v>
      </c>
      <c r="W3453" s="7">
        <v>45018</v>
      </c>
      <c r="AA3453" t="s">
        <v>428</v>
      </c>
      <c r="AB3453" t="s">
        <v>249</v>
      </c>
      <c r="AF3453" t="s">
        <v>252</v>
      </c>
      <c r="AG3453">
        <v>3</v>
      </c>
      <c r="AM3453">
        <v>0.08</v>
      </c>
      <c r="AN3453">
        <v>0.08</v>
      </c>
      <c r="AO3453">
        <v>0.08</v>
      </c>
      <c r="AP3453">
        <v>0.08</v>
      </c>
      <c r="AQ3453">
        <v>0.08</v>
      </c>
      <c r="AR3453">
        <v>0.08</v>
      </c>
      <c r="AS3453">
        <v>0.08</v>
      </c>
      <c r="AT3453">
        <v>0.08</v>
      </c>
      <c r="AU3453">
        <v>0.08</v>
      </c>
      <c r="AV3453">
        <v>0.08</v>
      </c>
      <c r="AW3453">
        <v>0.08</v>
      </c>
      <c r="AX3453">
        <v>0.08</v>
      </c>
      <c r="AY3453">
        <v>16</v>
      </c>
      <c r="AZ3453">
        <v>16</v>
      </c>
      <c r="BA3453">
        <v>16</v>
      </c>
      <c r="BB3453">
        <v>16</v>
      </c>
      <c r="BC3453">
        <v>16</v>
      </c>
      <c r="BD3453">
        <v>16</v>
      </c>
      <c r="BE3453">
        <v>16</v>
      </c>
      <c r="BF3453">
        <v>16</v>
      </c>
      <c r="BG3453">
        <v>16</v>
      </c>
      <c r="BH3453">
        <v>16</v>
      </c>
      <c r="BI3453">
        <v>16</v>
      </c>
      <c r="BJ3453">
        <v>16</v>
      </c>
      <c r="BK3453">
        <v>30</v>
      </c>
      <c r="BL3453">
        <v>28</v>
      </c>
      <c r="BM3453">
        <v>30</v>
      </c>
      <c r="BN3453">
        <v>30</v>
      </c>
      <c r="BO3453">
        <v>30</v>
      </c>
      <c r="BP3453">
        <v>30</v>
      </c>
      <c r="BQ3453">
        <v>30</v>
      </c>
      <c r="BR3453">
        <v>30</v>
      </c>
      <c r="BS3453">
        <v>30</v>
      </c>
      <c r="BT3453">
        <v>30</v>
      </c>
      <c r="BU3453">
        <v>30</v>
      </c>
      <c r="BV3453">
        <v>30</v>
      </c>
      <c r="BX3453">
        <v>7.9999999999999905E-2</v>
      </c>
      <c r="BY3453">
        <v>458.23999999999899</v>
      </c>
      <c r="BZ3453" t="s">
        <v>253</v>
      </c>
      <c r="CA3453">
        <v>12</v>
      </c>
      <c r="HA3453" s="8">
        <v>45583.592453703706</v>
      </c>
      <c r="HF3453" t="s">
        <v>18</v>
      </c>
    </row>
    <row r="3454" spans="1:215" x14ac:dyDescent="0.3">
      <c r="A3454">
        <v>606391</v>
      </c>
      <c r="C3454" t="s">
        <v>244</v>
      </c>
      <c r="D3454">
        <v>1</v>
      </c>
      <c r="E3454" t="s">
        <v>245</v>
      </c>
      <c r="F3454">
        <v>2</v>
      </c>
      <c r="G3454">
        <v>3</v>
      </c>
      <c r="H3454" t="s">
        <v>0</v>
      </c>
      <c r="I3454" t="s">
        <v>246</v>
      </c>
      <c r="J3454">
        <v>3</v>
      </c>
      <c r="K3454" t="s">
        <v>247</v>
      </c>
      <c r="L3454" t="s">
        <v>248</v>
      </c>
      <c r="M3454" s="3">
        <v>330007875976</v>
      </c>
      <c r="O3454">
        <v>-23.030249999999999</v>
      </c>
      <c r="P3454">
        <v>-43.471694444400001</v>
      </c>
      <c r="Q3454">
        <v>3304557</v>
      </c>
      <c r="R3454" t="s">
        <v>249</v>
      </c>
      <c r="S3454" t="s">
        <v>2</v>
      </c>
      <c r="V3454" t="s">
        <v>250</v>
      </c>
      <c r="W3454" s="7">
        <v>42740</v>
      </c>
      <c r="X3454">
        <v>204751</v>
      </c>
      <c r="AA3454" t="s">
        <v>353</v>
      </c>
      <c r="AB3454" t="s">
        <v>249</v>
      </c>
      <c r="AC3454" t="s">
        <v>2</v>
      </c>
      <c r="AD3454" t="s">
        <v>265</v>
      </c>
      <c r="AE3454">
        <v>8</v>
      </c>
      <c r="AF3454" t="s">
        <v>266</v>
      </c>
      <c r="AG3454">
        <v>4</v>
      </c>
      <c r="AH3454" s="7">
        <v>2958465</v>
      </c>
      <c r="AI3454" s="7">
        <v>41732</v>
      </c>
      <c r="AK3454" t="s">
        <v>267</v>
      </c>
      <c r="AL3454" t="s">
        <v>3185</v>
      </c>
      <c r="AM3454">
        <v>1</v>
      </c>
      <c r="AN3454">
        <v>1</v>
      </c>
      <c r="AO3454">
        <v>1</v>
      </c>
      <c r="AP3454">
        <v>1</v>
      </c>
      <c r="AQ3454">
        <v>1</v>
      </c>
      <c r="AR3454">
        <v>1</v>
      </c>
      <c r="AS3454">
        <v>1</v>
      </c>
      <c r="AT3454">
        <v>1</v>
      </c>
      <c r="AU3454">
        <v>1</v>
      </c>
      <c r="AV3454">
        <v>1</v>
      </c>
      <c r="AW3454">
        <v>1</v>
      </c>
      <c r="AX3454">
        <v>1</v>
      </c>
      <c r="AY3454">
        <v>5</v>
      </c>
      <c r="AZ3454">
        <v>5</v>
      </c>
      <c r="BA3454">
        <v>5</v>
      </c>
      <c r="BB3454">
        <v>5</v>
      </c>
      <c r="BC3454">
        <v>5</v>
      </c>
      <c r="BD3454">
        <v>5</v>
      </c>
      <c r="BE3454">
        <v>5</v>
      </c>
      <c r="BF3454">
        <v>5</v>
      </c>
      <c r="BG3454">
        <v>5</v>
      </c>
      <c r="BH3454">
        <v>5</v>
      </c>
      <c r="BI3454">
        <v>5</v>
      </c>
      <c r="BJ3454">
        <v>5</v>
      </c>
      <c r="BK3454">
        <v>20</v>
      </c>
      <c r="BL3454">
        <v>20</v>
      </c>
      <c r="BM3454">
        <v>20</v>
      </c>
      <c r="BN3454">
        <v>20</v>
      </c>
      <c r="BO3454">
        <v>20</v>
      </c>
      <c r="BP3454">
        <v>20</v>
      </c>
      <c r="BQ3454">
        <v>20</v>
      </c>
      <c r="BR3454">
        <v>20</v>
      </c>
      <c r="BS3454">
        <v>20</v>
      </c>
      <c r="BT3454">
        <v>20</v>
      </c>
      <c r="BU3454">
        <v>20</v>
      </c>
      <c r="BV3454">
        <v>20</v>
      </c>
      <c r="BW3454">
        <v>1</v>
      </c>
      <c r="BX3454">
        <v>1</v>
      </c>
      <c r="BY3454">
        <v>1200</v>
      </c>
      <c r="BZ3454" t="s">
        <v>262</v>
      </c>
      <c r="CA3454">
        <v>99</v>
      </c>
      <c r="CW3454">
        <v>0</v>
      </c>
      <c r="DX3454" t="s">
        <v>355</v>
      </c>
      <c r="DY3454">
        <v>49</v>
      </c>
      <c r="HA3454" s="8">
        <v>45583.592453703706</v>
      </c>
      <c r="HB3454">
        <v>7937951</v>
      </c>
      <c r="HE3454">
        <v>183</v>
      </c>
      <c r="HF3454" t="s">
        <v>18</v>
      </c>
      <c r="HG3454">
        <v>2</v>
      </c>
    </row>
    <row r="3455" spans="1:215" x14ac:dyDescent="0.3">
      <c r="A3455">
        <v>968995</v>
      </c>
      <c r="C3455" t="s">
        <v>244</v>
      </c>
      <c r="D3455">
        <v>1</v>
      </c>
      <c r="E3455" t="s">
        <v>245</v>
      </c>
      <c r="F3455">
        <v>2</v>
      </c>
      <c r="G3455">
        <v>3</v>
      </c>
      <c r="H3455" t="s">
        <v>0</v>
      </c>
      <c r="I3455" t="s">
        <v>246</v>
      </c>
      <c r="J3455">
        <v>3</v>
      </c>
      <c r="K3455" t="s">
        <v>257</v>
      </c>
      <c r="L3455" t="s">
        <v>248</v>
      </c>
      <c r="M3455" s="3">
        <v>330029699780</v>
      </c>
      <c r="O3455">
        <v>-22.778888888899999</v>
      </c>
      <c r="P3455">
        <v>-43.349972222200002</v>
      </c>
      <c r="Q3455">
        <v>3305109</v>
      </c>
      <c r="R3455" t="s">
        <v>249</v>
      </c>
      <c r="S3455" t="s">
        <v>11</v>
      </c>
      <c r="V3455" t="s">
        <v>250</v>
      </c>
      <c r="W3455" s="7">
        <v>43791</v>
      </c>
      <c r="AA3455" t="s">
        <v>358</v>
      </c>
      <c r="AB3455" t="s">
        <v>249</v>
      </c>
      <c r="AC3455" t="s">
        <v>11</v>
      </c>
      <c r="AD3455" t="s">
        <v>271</v>
      </c>
      <c r="AE3455">
        <v>1</v>
      </c>
      <c r="AF3455" t="s">
        <v>272</v>
      </c>
      <c r="AG3455">
        <v>1</v>
      </c>
      <c r="AH3455" s="7">
        <v>45727</v>
      </c>
      <c r="AI3455" s="7">
        <v>43901</v>
      </c>
      <c r="AJ3455" t="s">
        <v>417</v>
      </c>
      <c r="AK3455" t="s">
        <v>274</v>
      </c>
      <c r="AL3455">
        <v>57982020</v>
      </c>
      <c r="AM3455">
        <v>3.25</v>
      </c>
      <c r="AN3455">
        <v>3.25</v>
      </c>
      <c r="AO3455">
        <v>3.25</v>
      </c>
      <c r="AP3455">
        <v>3.25</v>
      </c>
      <c r="AQ3455">
        <v>3.25</v>
      </c>
      <c r="AR3455">
        <v>3.25</v>
      </c>
      <c r="AS3455">
        <v>3.25</v>
      </c>
      <c r="AT3455">
        <v>3.25</v>
      </c>
      <c r="AU3455">
        <v>3.25</v>
      </c>
      <c r="AV3455">
        <v>3.25</v>
      </c>
      <c r="AW3455">
        <v>3.25</v>
      </c>
      <c r="AX3455">
        <v>3.25</v>
      </c>
      <c r="AY3455">
        <v>8</v>
      </c>
      <c r="AZ3455">
        <v>8</v>
      </c>
      <c r="BA3455">
        <v>8</v>
      </c>
      <c r="BB3455">
        <v>8</v>
      </c>
      <c r="BC3455">
        <v>8</v>
      </c>
      <c r="BD3455">
        <v>8</v>
      </c>
      <c r="BE3455">
        <v>8</v>
      </c>
      <c r="BF3455">
        <v>8</v>
      </c>
      <c r="BG3455">
        <v>8</v>
      </c>
      <c r="BH3455">
        <v>8</v>
      </c>
      <c r="BI3455">
        <v>8</v>
      </c>
      <c r="BJ3455">
        <v>8</v>
      </c>
      <c r="BK3455">
        <v>30</v>
      </c>
      <c r="BL3455">
        <v>28</v>
      </c>
      <c r="BM3455">
        <v>30</v>
      </c>
      <c r="BN3455">
        <v>30</v>
      </c>
      <c r="BO3455">
        <v>30</v>
      </c>
      <c r="BP3455">
        <v>30</v>
      </c>
      <c r="BQ3455">
        <v>30</v>
      </c>
      <c r="BR3455">
        <v>30</v>
      </c>
      <c r="BS3455">
        <v>30</v>
      </c>
      <c r="BT3455">
        <v>30</v>
      </c>
      <c r="BU3455">
        <v>30</v>
      </c>
      <c r="BV3455">
        <v>30</v>
      </c>
      <c r="BW3455">
        <v>3.25</v>
      </c>
      <c r="BX3455">
        <v>3.25</v>
      </c>
      <c r="BY3455">
        <v>9308</v>
      </c>
      <c r="BZ3455" t="s">
        <v>262</v>
      </c>
      <c r="CA3455">
        <v>99</v>
      </c>
      <c r="DX3455" t="s">
        <v>281</v>
      </c>
      <c r="DY3455">
        <v>53</v>
      </c>
      <c r="FD3455" t="s">
        <v>259</v>
      </c>
      <c r="FE3455">
        <v>10</v>
      </c>
      <c r="FP3455">
        <v>68</v>
      </c>
      <c r="FS3455" t="s">
        <v>3186</v>
      </c>
      <c r="FT3455" t="s">
        <v>284</v>
      </c>
      <c r="FU3455">
        <v>1</v>
      </c>
      <c r="FV3455">
        <v>24</v>
      </c>
      <c r="FW3455">
        <v>25.29</v>
      </c>
      <c r="FX3455">
        <v>2.58</v>
      </c>
      <c r="FY3455">
        <v>3.25</v>
      </c>
      <c r="GC3455">
        <v>0.85399999999999998</v>
      </c>
      <c r="GE3455">
        <v>0.02</v>
      </c>
      <c r="GF3455" s="7">
        <v>43467</v>
      </c>
      <c r="GG3455" s="7">
        <v>43467</v>
      </c>
      <c r="GH3455">
        <v>328.9</v>
      </c>
      <c r="GI3455">
        <v>28.1</v>
      </c>
      <c r="GJ3455">
        <v>287.3</v>
      </c>
      <c r="GK3455">
        <v>9.1</v>
      </c>
      <c r="GO3455">
        <v>0.13</v>
      </c>
      <c r="GQ3455">
        <v>77.599999999999994</v>
      </c>
      <c r="GR3455">
        <v>200</v>
      </c>
      <c r="GS3455">
        <v>0.01</v>
      </c>
      <c r="GT3455">
        <v>0.5</v>
      </c>
      <c r="GU3455">
        <v>10</v>
      </c>
      <c r="GV3455">
        <v>0.02</v>
      </c>
      <c r="GW3455">
        <v>0.21</v>
      </c>
      <c r="GX3455">
        <v>173.5</v>
      </c>
      <c r="GY3455">
        <v>10</v>
      </c>
      <c r="GZ3455">
        <v>0.24</v>
      </c>
      <c r="HA3455" s="8">
        <v>45583.592453703706</v>
      </c>
      <c r="HB3455">
        <v>793781</v>
      </c>
      <c r="HE3455">
        <v>183</v>
      </c>
      <c r="HF3455" t="s">
        <v>18</v>
      </c>
    </row>
    <row r="3456" spans="1:215" x14ac:dyDescent="0.3">
      <c r="A3456">
        <v>1227533</v>
      </c>
      <c r="C3456" t="s">
        <v>244</v>
      </c>
      <c r="D3456">
        <v>1</v>
      </c>
      <c r="E3456" t="s">
        <v>321</v>
      </c>
      <c r="F3456">
        <v>1</v>
      </c>
      <c r="G3456">
        <v>1</v>
      </c>
      <c r="H3456" t="s">
        <v>322</v>
      </c>
      <c r="I3456" t="s">
        <v>256</v>
      </c>
      <c r="J3456">
        <v>1</v>
      </c>
      <c r="K3456" t="s">
        <v>257</v>
      </c>
      <c r="L3456" t="s">
        <v>248</v>
      </c>
      <c r="M3456" s="3">
        <v>330038436257</v>
      </c>
      <c r="O3456">
        <v>-22.673611111100001</v>
      </c>
      <c r="P3456">
        <v>-43.37</v>
      </c>
      <c r="Q3456">
        <v>3301702</v>
      </c>
      <c r="R3456" t="s">
        <v>249</v>
      </c>
      <c r="S3456" t="s">
        <v>6</v>
      </c>
      <c r="T3456" t="s">
        <v>1757</v>
      </c>
      <c r="V3456" t="s">
        <v>250</v>
      </c>
      <c r="W3456" s="7">
        <v>44431</v>
      </c>
      <c r="AA3456" t="s">
        <v>3187</v>
      </c>
      <c r="AB3456" t="s">
        <v>249</v>
      </c>
      <c r="AF3456" t="s">
        <v>252</v>
      </c>
      <c r="AG3456">
        <v>3</v>
      </c>
      <c r="AM3456">
        <v>1.4</v>
      </c>
      <c r="AN3456">
        <v>1.4</v>
      </c>
      <c r="AO3456">
        <v>1.4</v>
      </c>
      <c r="AP3456">
        <v>1.4</v>
      </c>
      <c r="AQ3456">
        <v>1.4</v>
      </c>
      <c r="AR3456">
        <v>1.4</v>
      </c>
      <c r="AS3456">
        <v>1.4</v>
      </c>
      <c r="AT3456">
        <v>1.4</v>
      </c>
      <c r="AU3456">
        <v>1.4</v>
      </c>
      <c r="AV3456">
        <v>1.4</v>
      </c>
      <c r="AW3456">
        <v>1.4</v>
      </c>
      <c r="AX3456">
        <v>1.4</v>
      </c>
      <c r="AY3456">
        <v>24</v>
      </c>
      <c r="AZ3456">
        <v>24</v>
      </c>
      <c r="BA3456">
        <v>24</v>
      </c>
      <c r="BB3456">
        <v>24</v>
      </c>
      <c r="BC3456">
        <v>24</v>
      </c>
      <c r="BD3456">
        <v>24</v>
      </c>
      <c r="BE3456">
        <v>24</v>
      </c>
      <c r="BF3456">
        <v>24</v>
      </c>
      <c r="BG3456">
        <v>24</v>
      </c>
      <c r="BH3456">
        <v>24</v>
      </c>
      <c r="BI3456">
        <v>24</v>
      </c>
      <c r="BJ3456">
        <v>24</v>
      </c>
      <c r="BK3456">
        <v>1</v>
      </c>
      <c r="BL3456">
        <v>1</v>
      </c>
      <c r="BM3456">
        <v>1</v>
      </c>
      <c r="BN3456">
        <v>1</v>
      </c>
      <c r="BO3456">
        <v>1</v>
      </c>
      <c r="BP3456">
        <v>1</v>
      </c>
      <c r="BQ3456">
        <v>1</v>
      </c>
      <c r="BR3456">
        <v>1</v>
      </c>
      <c r="BS3456">
        <v>1</v>
      </c>
      <c r="BT3456">
        <v>1</v>
      </c>
      <c r="BU3456">
        <v>1</v>
      </c>
      <c r="BV3456">
        <v>1</v>
      </c>
      <c r="BW3456">
        <v>1.4</v>
      </c>
      <c r="BX3456">
        <v>1.4</v>
      </c>
      <c r="BY3456">
        <v>403.2</v>
      </c>
      <c r="BZ3456" t="s">
        <v>262</v>
      </c>
      <c r="CA3456">
        <v>99</v>
      </c>
      <c r="HA3456" s="8">
        <v>45583.592453703706</v>
      </c>
      <c r="HB3456">
        <v>793784</v>
      </c>
      <c r="HF3456" t="s">
        <v>18</v>
      </c>
    </row>
    <row r="3457" spans="1:215" x14ac:dyDescent="0.3">
      <c r="A3457">
        <v>891178</v>
      </c>
      <c r="C3457" t="s">
        <v>244</v>
      </c>
      <c r="D3457">
        <v>1</v>
      </c>
      <c r="E3457" t="s">
        <v>245</v>
      </c>
      <c r="F3457">
        <v>2</v>
      </c>
      <c r="G3457">
        <v>3</v>
      </c>
      <c r="H3457" t="s">
        <v>0</v>
      </c>
      <c r="I3457" t="s">
        <v>246</v>
      </c>
      <c r="J3457">
        <v>3</v>
      </c>
      <c r="K3457" t="s">
        <v>257</v>
      </c>
      <c r="L3457" t="s">
        <v>248</v>
      </c>
      <c r="M3457" s="3">
        <v>330026427665</v>
      </c>
      <c r="O3457">
        <v>-22.6680833333</v>
      </c>
      <c r="P3457">
        <v>-43.284194444400001</v>
      </c>
      <c r="Q3457">
        <v>3301702</v>
      </c>
      <c r="R3457" t="s">
        <v>249</v>
      </c>
      <c r="S3457" t="s">
        <v>6</v>
      </c>
      <c r="V3457" t="s">
        <v>250</v>
      </c>
      <c r="W3457" s="7">
        <v>43791</v>
      </c>
      <c r="AA3457" t="s">
        <v>3188</v>
      </c>
      <c r="AB3457" t="s">
        <v>249</v>
      </c>
      <c r="AC3457" t="s">
        <v>6</v>
      </c>
      <c r="AD3457" t="s">
        <v>271</v>
      </c>
      <c r="AE3457">
        <v>1</v>
      </c>
      <c r="AF3457" t="s">
        <v>272</v>
      </c>
      <c r="AG3457">
        <v>1</v>
      </c>
      <c r="AH3457" s="7">
        <v>44916</v>
      </c>
      <c r="AI3457" s="7">
        <v>43090</v>
      </c>
      <c r="AJ3457" t="s">
        <v>3189</v>
      </c>
      <c r="AK3457" t="s">
        <v>274</v>
      </c>
      <c r="AL3457">
        <v>430552017</v>
      </c>
      <c r="AM3457">
        <v>2</v>
      </c>
      <c r="AN3457">
        <v>2</v>
      </c>
      <c r="AO3457">
        <v>2</v>
      </c>
      <c r="AP3457">
        <v>2</v>
      </c>
      <c r="AQ3457">
        <v>2</v>
      </c>
      <c r="AR3457">
        <v>2</v>
      </c>
      <c r="AS3457">
        <v>2</v>
      </c>
      <c r="AT3457">
        <v>2</v>
      </c>
      <c r="AU3457">
        <v>2</v>
      </c>
      <c r="AV3457">
        <v>2</v>
      </c>
      <c r="AW3457">
        <v>2</v>
      </c>
      <c r="AX3457">
        <v>2</v>
      </c>
      <c r="AY3457">
        <v>8</v>
      </c>
      <c r="AZ3457">
        <v>8</v>
      </c>
      <c r="BA3457">
        <v>8</v>
      </c>
      <c r="BB3457">
        <v>8</v>
      </c>
      <c r="BC3457">
        <v>8</v>
      </c>
      <c r="BD3457">
        <v>8</v>
      </c>
      <c r="BE3457">
        <v>8</v>
      </c>
      <c r="BF3457">
        <v>8</v>
      </c>
      <c r="BG3457">
        <v>8</v>
      </c>
      <c r="BH3457">
        <v>8</v>
      </c>
      <c r="BI3457">
        <v>8</v>
      </c>
      <c r="BJ3457">
        <v>8</v>
      </c>
      <c r="BK3457">
        <v>20</v>
      </c>
      <c r="BL3457">
        <v>20</v>
      </c>
      <c r="BM3457">
        <v>20</v>
      </c>
      <c r="BN3457">
        <v>20</v>
      </c>
      <c r="BO3457">
        <v>20</v>
      </c>
      <c r="BP3457">
        <v>20</v>
      </c>
      <c r="BQ3457">
        <v>20</v>
      </c>
      <c r="BR3457">
        <v>20</v>
      </c>
      <c r="BS3457">
        <v>20</v>
      </c>
      <c r="BT3457">
        <v>20</v>
      </c>
      <c r="BU3457">
        <v>20</v>
      </c>
      <c r="BV3457">
        <v>20</v>
      </c>
      <c r="BW3457">
        <v>2</v>
      </c>
      <c r="BX3457">
        <v>2</v>
      </c>
      <c r="BY3457">
        <v>3840</v>
      </c>
      <c r="BZ3457" t="s">
        <v>275</v>
      </c>
      <c r="CA3457">
        <v>3</v>
      </c>
      <c r="EX3457" t="s">
        <v>411</v>
      </c>
      <c r="EY3457">
        <v>7</v>
      </c>
      <c r="EZ3457">
        <v>1600000</v>
      </c>
      <c r="FA3457" t="s">
        <v>889</v>
      </c>
      <c r="FB3457" t="s">
        <v>890</v>
      </c>
      <c r="FD3457" t="s">
        <v>259</v>
      </c>
      <c r="FE3457">
        <v>10</v>
      </c>
      <c r="FP3457">
        <v>42</v>
      </c>
      <c r="FS3457" s="9">
        <v>42942</v>
      </c>
      <c r="FT3457" t="s">
        <v>284</v>
      </c>
      <c r="FU3457">
        <v>1</v>
      </c>
      <c r="FV3457">
        <v>24</v>
      </c>
      <c r="FW3457">
        <v>22.49</v>
      </c>
      <c r="FX3457">
        <v>15.61</v>
      </c>
      <c r="FY3457">
        <v>2</v>
      </c>
      <c r="GF3457" s="7">
        <v>42663</v>
      </c>
      <c r="GG3457" s="7">
        <v>42541</v>
      </c>
      <c r="GH3457">
        <v>60</v>
      </c>
      <c r="GJ3457">
        <v>30</v>
      </c>
      <c r="GK3457">
        <v>6.7</v>
      </c>
      <c r="GL3457">
        <v>0</v>
      </c>
      <c r="GM3457">
        <v>0</v>
      </c>
      <c r="GO3457">
        <v>30</v>
      </c>
      <c r="GQ3457">
        <v>23.4</v>
      </c>
      <c r="GR3457">
        <v>10.199999999999999</v>
      </c>
      <c r="GS3457">
        <v>1.63</v>
      </c>
      <c r="GT3457">
        <v>0.03</v>
      </c>
      <c r="GU3457">
        <v>1.8</v>
      </c>
      <c r="GV3457">
        <v>0.01</v>
      </c>
      <c r="GW3457">
        <v>14.7</v>
      </c>
      <c r="GX3457">
        <v>18.5</v>
      </c>
      <c r="GY3457">
        <v>0</v>
      </c>
      <c r="GZ3457">
        <v>5</v>
      </c>
      <c r="HA3457" s="8">
        <v>45583.592453703706</v>
      </c>
      <c r="HB3457">
        <v>7937787</v>
      </c>
      <c r="HE3457">
        <v>183</v>
      </c>
      <c r="HF3457" t="s">
        <v>18</v>
      </c>
    </row>
    <row r="3458" spans="1:215" x14ac:dyDescent="0.3">
      <c r="A3458">
        <v>1304906</v>
      </c>
      <c r="C3458" t="s">
        <v>320</v>
      </c>
      <c r="D3458">
        <v>2</v>
      </c>
      <c r="G3458">
        <v>1</v>
      </c>
      <c r="H3458" t="s">
        <v>322</v>
      </c>
      <c r="I3458" t="s">
        <v>256</v>
      </c>
      <c r="J3458">
        <v>1</v>
      </c>
      <c r="K3458" t="s">
        <v>257</v>
      </c>
      <c r="L3458" t="s">
        <v>248</v>
      </c>
      <c r="M3458" s="3">
        <v>330039677401</v>
      </c>
      <c r="O3458">
        <v>-22.744416666700001</v>
      </c>
      <c r="P3458">
        <v>-43.274222222200002</v>
      </c>
      <c r="Q3458">
        <v>3301702</v>
      </c>
      <c r="R3458" t="s">
        <v>249</v>
      </c>
      <c r="S3458" t="s">
        <v>6</v>
      </c>
      <c r="T3458" t="s">
        <v>443</v>
      </c>
      <c r="V3458" t="s">
        <v>250</v>
      </c>
      <c r="W3458" s="7">
        <v>44694</v>
      </c>
      <c r="AA3458" t="s">
        <v>382</v>
      </c>
      <c r="AB3458" t="s">
        <v>249</v>
      </c>
      <c r="AC3458" t="s">
        <v>2</v>
      </c>
      <c r="AF3458" t="s">
        <v>252</v>
      </c>
      <c r="AG3458">
        <v>3</v>
      </c>
      <c r="AM3458">
        <v>720</v>
      </c>
      <c r="AN3458">
        <v>720</v>
      </c>
      <c r="AO3458">
        <v>720</v>
      </c>
      <c r="AP3458">
        <v>720</v>
      </c>
      <c r="AQ3458">
        <v>720</v>
      </c>
      <c r="AR3458">
        <v>720</v>
      </c>
      <c r="AS3458">
        <v>720</v>
      </c>
      <c r="AT3458">
        <v>720</v>
      </c>
      <c r="AU3458">
        <v>720</v>
      </c>
      <c r="AV3458">
        <v>720</v>
      </c>
      <c r="AW3458">
        <v>720</v>
      </c>
      <c r="AX3458">
        <v>720</v>
      </c>
      <c r="AY3458">
        <v>24</v>
      </c>
      <c r="AZ3458">
        <v>24</v>
      </c>
      <c r="BA3458">
        <v>24</v>
      </c>
      <c r="BB3458">
        <v>24</v>
      </c>
      <c r="BC3458">
        <v>24</v>
      </c>
      <c r="BD3458">
        <v>24</v>
      </c>
      <c r="BE3458">
        <v>24</v>
      </c>
      <c r="BF3458">
        <v>24</v>
      </c>
      <c r="BG3458">
        <v>24</v>
      </c>
      <c r="BH3458">
        <v>24</v>
      </c>
      <c r="BI3458">
        <v>24</v>
      </c>
      <c r="BJ3458">
        <v>24</v>
      </c>
      <c r="BK3458">
        <v>31</v>
      </c>
      <c r="BL3458">
        <v>28</v>
      </c>
      <c r="BM3458">
        <v>31</v>
      </c>
      <c r="BN3458">
        <v>30</v>
      </c>
      <c r="BO3458">
        <v>31</v>
      </c>
      <c r="BP3458">
        <v>30</v>
      </c>
      <c r="BQ3458">
        <v>31</v>
      </c>
      <c r="BR3458">
        <v>31</v>
      </c>
      <c r="BS3458">
        <v>30</v>
      </c>
      <c r="BT3458">
        <v>31</v>
      </c>
      <c r="BU3458">
        <v>30</v>
      </c>
      <c r="BV3458">
        <v>31</v>
      </c>
      <c r="BW3458">
        <v>900</v>
      </c>
      <c r="BX3458">
        <v>720</v>
      </c>
      <c r="BY3458">
        <v>6307200</v>
      </c>
      <c r="BZ3458" t="s">
        <v>388</v>
      </c>
      <c r="CA3458">
        <v>2</v>
      </c>
      <c r="CI3458" t="s">
        <v>389</v>
      </c>
      <c r="CJ3458">
        <v>3</v>
      </c>
      <c r="CY3458" t="s">
        <v>1382</v>
      </c>
      <c r="CZ3458" s="7">
        <v>57285</v>
      </c>
      <c r="EO3458">
        <v>270</v>
      </c>
      <c r="EP3458">
        <v>20</v>
      </c>
      <c r="EQ3458">
        <v>0</v>
      </c>
      <c r="EV3458" t="s">
        <v>1596</v>
      </c>
      <c r="EW3458">
        <v>31</v>
      </c>
      <c r="HA3458" s="8">
        <v>45583.592453703706</v>
      </c>
      <c r="HF3458" t="s">
        <v>18</v>
      </c>
    </row>
    <row r="3459" spans="1:215" x14ac:dyDescent="0.3">
      <c r="A3459">
        <v>1016122</v>
      </c>
      <c r="C3459" t="s">
        <v>320</v>
      </c>
      <c r="D3459">
        <v>2</v>
      </c>
      <c r="E3459" t="s">
        <v>321</v>
      </c>
      <c r="F3459">
        <v>1</v>
      </c>
      <c r="G3459">
        <v>1</v>
      </c>
      <c r="H3459" t="s">
        <v>322</v>
      </c>
      <c r="I3459" t="s">
        <v>256</v>
      </c>
      <c r="J3459">
        <v>1</v>
      </c>
      <c r="K3459" t="s">
        <v>257</v>
      </c>
      <c r="L3459" t="s">
        <v>248</v>
      </c>
      <c r="M3459" s="3">
        <v>330031314202</v>
      </c>
      <c r="O3459">
        <v>-22.8179166667</v>
      </c>
      <c r="P3459">
        <v>-42.967083333300003</v>
      </c>
      <c r="Q3459">
        <v>3304904</v>
      </c>
      <c r="R3459" t="s">
        <v>249</v>
      </c>
      <c r="S3459" t="s">
        <v>12</v>
      </c>
      <c r="T3459" t="s">
        <v>1256</v>
      </c>
      <c r="V3459" t="s">
        <v>250</v>
      </c>
      <c r="W3459" s="7">
        <v>43791</v>
      </c>
      <c r="AA3459" t="s">
        <v>1220</v>
      </c>
      <c r="AB3459" t="s">
        <v>249</v>
      </c>
      <c r="AF3459" t="s">
        <v>252</v>
      </c>
      <c r="AG3459">
        <v>3</v>
      </c>
      <c r="AM3459">
        <v>4.58</v>
      </c>
      <c r="AN3459">
        <v>4.58</v>
      </c>
      <c r="AO3459">
        <v>4.58</v>
      </c>
      <c r="AP3459">
        <v>4.58</v>
      </c>
      <c r="AQ3459">
        <v>4.58</v>
      </c>
      <c r="AR3459">
        <v>4.58</v>
      </c>
      <c r="AS3459">
        <v>4.58</v>
      </c>
      <c r="AT3459">
        <v>4.58</v>
      </c>
      <c r="AU3459">
        <v>4.58</v>
      </c>
      <c r="AV3459">
        <v>4.58</v>
      </c>
      <c r="AW3459">
        <v>4.58</v>
      </c>
      <c r="AX3459">
        <v>4.58</v>
      </c>
      <c r="AY3459">
        <v>24</v>
      </c>
      <c r="AZ3459">
        <v>24</v>
      </c>
      <c r="BA3459">
        <v>24</v>
      </c>
      <c r="BB3459">
        <v>24</v>
      </c>
      <c r="BC3459">
        <v>24</v>
      </c>
      <c r="BD3459">
        <v>24</v>
      </c>
      <c r="BE3459">
        <v>24</v>
      </c>
      <c r="BF3459">
        <v>24</v>
      </c>
      <c r="BG3459">
        <v>24</v>
      </c>
      <c r="BH3459">
        <v>24</v>
      </c>
      <c r="BI3459">
        <v>24</v>
      </c>
      <c r="BJ3459">
        <v>24</v>
      </c>
      <c r="BK3459">
        <v>31</v>
      </c>
      <c r="BL3459">
        <v>28</v>
      </c>
      <c r="BM3459">
        <v>31</v>
      </c>
      <c r="BN3459">
        <v>30</v>
      </c>
      <c r="BO3459">
        <v>30</v>
      </c>
      <c r="BP3459">
        <v>30</v>
      </c>
      <c r="BQ3459">
        <v>31</v>
      </c>
      <c r="BR3459">
        <v>31</v>
      </c>
      <c r="BS3459">
        <v>30</v>
      </c>
      <c r="BT3459">
        <v>31</v>
      </c>
      <c r="BU3459">
        <v>30</v>
      </c>
      <c r="BV3459">
        <v>31</v>
      </c>
      <c r="BW3459">
        <v>4.58</v>
      </c>
      <c r="BX3459">
        <v>4.58</v>
      </c>
      <c r="BY3459">
        <v>40010.879999999997</v>
      </c>
      <c r="BZ3459" t="s">
        <v>388</v>
      </c>
      <c r="CA3459">
        <v>2</v>
      </c>
      <c r="CI3459" t="s">
        <v>389</v>
      </c>
      <c r="CJ3459">
        <v>3</v>
      </c>
      <c r="EO3459">
        <v>270</v>
      </c>
      <c r="EP3459">
        <v>108</v>
      </c>
      <c r="ES3459">
        <v>0</v>
      </c>
      <c r="EV3459" t="s">
        <v>659</v>
      </c>
      <c r="EW3459">
        <v>2</v>
      </c>
      <c r="HA3459" s="8">
        <v>45583.592453703706</v>
      </c>
      <c r="HB3459">
        <v>7937381</v>
      </c>
      <c r="HE3459">
        <v>183</v>
      </c>
      <c r="HF3459" t="s">
        <v>18</v>
      </c>
      <c r="HG3459">
        <v>2</v>
      </c>
    </row>
    <row r="3460" spans="1:215" x14ac:dyDescent="0.3">
      <c r="A3460">
        <v>1565556</v>
      </c>
      <c r="C3460" t="s">
        <v>320</v>
      </c>
      <c r="D3460">
        <v>2</v>
      </c>
      <c r="G3460">
        <v>1</v>
      </c>
      <c r="H3460" t="s">
        <v>322</v>
      </c>
      <c r="I3460" t="s">
        <v>256</v>
      </c>
      <c r="J3460">
        <v>1</v>
      </c>
      <c r="K3460" t="s">
        <v>257</v>
      </c>
      <c r="L3460" t="s">
        <v>248</v>
      </c>
      <c r="M3460" s="3">
        <v>330042231087</v>
      </c>
      <c r="O3460">
        <v>-22.4495</v>
      </c>
      <c r="P3460">
        <v>-42.613777777800003</v>
      </c>
      <c r="Q3460">
        <v>3300803</v>
      </c>
      <c r="R3460" t="s">
        <v>249</v>
      </c>
      <c r="S3460" t="s">
        <v>1</v>
      </c>
      <c r="T3460" t="s">
        <v>764</v>
      </c>
      <c r="V3460" t="s">
        <v>250</v>
      </c>
      <c r="W3460" s="7">
        <v>45467</v>
      </c>
      <c r="AA3460" t="s">
        <v>3190</v>
      </c>
      <c r="AB3460" t="s">
        <v>249</v>
      </c>
      <c r="AF3460" t="s">
        <v>252</v>
      </c>
      <c r="AG3460">
        <v>3</v>
      </c>
      <c r="AM3460">
        <v>0.6</v>
      </c>
      <c r="AN3460">
        <v>0.6</v>
      </c>
      <c r="AO3460">
        <v>0.6</v>
      </c>
      <c r="AP3460">
        <v>0.6</v>
      </c>
      <c r="AQ3460">
        <v>0.6</v>
      </c>
      <c r="AR3460">
        <v>0.6</v>
      </c>
      <c r="AS3460">
        <v>0.6</v>
      </c>
      <c r="AT3460">
        <v>0.6</v>
      </c>
      <c r="AU3460">
        <v>0.6</v>
      </c>
      <c r="AV3460">
        <v>0.6</v>
      </c>
      <c r="AW3460">
        <v>0.6</v>
      </c>
      <c r="AX3460">
        <v>0.6</v>
      </c>
      <c r="AY3460">
        <v>8</v>
      </c>
      <c r="AZ3460">
        <v>8</v>
      </c>
      <c r="BA3460">
        <v>8</v>
      </c>
      <c r="BB3460">
        <v>8</v>
      </c>
      <c r="BC3460">
        <v>8</v>
      </c>
      <c r="BD3460">
        <v>8</v>
      </c>
      <c r="BE3460">
        <v>8</v>
      </c>
      <c r="BF3460">
        <v>8</v>
      </c>
      <c r="BG3460">
        <v>8</v>
      </c>
      <c r="BH3460">
        <v>8</v>
      </c>
      <c r="BI3460">
        <v>8</v>
      </c>
      <c r="BJ3460">
        <v>8</v>
      </c>
      <c r="BK3460">
        <v>22</v>
      </c>
      <c r="BL3460">
        <v>22</v>
      </c>
      <c r="BM3460">
        <v>22</v>
      </c>
      <c r="BN3460">
        <v>22</v>
      </c>
      <c r="BO3460">
        <v>22</v>
      </c>
      <c r="BP3460">
        <v>22</v>
      </c>
      <c r="BQ3460">
        <v>22</v>
      </c>
      <c r="BR3460">
        <v>22</v>
      </c>
      <c r="BS3460">
        <v>22</v>
      </c>
      <c r="BT3460">
        <v>22</v>
      </c>
      <c r="BU3460">
        <v>22</v>
      </c>
      <c r="BV3460">
        <v>22</v>
      </c>
      <c r="BX3460">
        <v>0.6</v>
      </c>
      <c r="BY3460">
        <v>1267.2</v>
      </c>
      <c r="BZ3460" t="s">
        <v>262</v>
      </c>
      <c r="CA3460">
        <v>99</v>
      </c>
      <c r="EV3460" t="s">
        <v>3191</v>
      </c>
      <c r="EW3460">
        <v>5</v>
      </c>
      <c r="HA3460" s="8">
        <v>45583.592453703706</v>
      </c>
      <c r="HB3460">
        <v>79376492</v>
      </c>
      <c r="HE3460">
        <v>183</v>
      </c>
      <c r="HF3460" t="s">
        <v>18</v>
      </c>
      <c r="HG3460">
        <v>2</v>
      </c>
    </row>
    <row r="3461" spans="1:215" x14ac:dyDescent="0.3">
      <c r="A3461">
        <v>1300709</v>
      </c>
      <c r="C3461" t="s">
        <v>244</v>
      </c>
      <c r="D3461">
        <v>1</v>
      </c>
      <c r="E3461" t="s">
        <v>245</v>
      </c>
      <c r="F3461">
        <v>2</v>
      </c>
      <c r="G3461">
        <v>3</v>
      </c>
      <c r="H3461" t="s">
        <v>0</v>
      </c>
      <c r="I3461" t="s">
        <v>256</v>
      </c>
      <c r="J3461">
        <v>1</v>
      </c>
      <c r="K3461" t="s">
        <v>257</v>
      </c>
      <c r="L3461" t="s">
        <v>248</v>
      </c>
      <c r="M3461" s="3">
        <v>330039577105</v>
      </c>
      <c r="O3461">
        <v>-22.992277777799998</v>
      </c>
      <c r="P3461">
        <v>-43.494416666699998</v>
      </c>
      <c r="Q3461">
        <v>3304557</v>
      </c>
      <c r="R3461" t="s">
        <v>249</v>
      </c>
      <c r="S3461" t="s">
        <v>2</v>
      </c>
      <c r="V3461" t="s">
        <v>250</v>
      </c>
      <c r="W3461" s="7">
        <v>44665</v>
      </c>
      <c r="AA3461" t="s">
        <v>496</v>
      </c>
      <c r="AB3461" t="s">
        <v>249</v>
      </c>
      <c r="AF3461" t="s">
        <v>252</v>
      </c>
      <c r="AG3461">
        <v>3</v>
      </c>
      <c r="AM3461">
        <v>15</v>
      </c>
      <c r="AN3461">
        <v>15</v>
      </c>
      <c r="AO3461">
        <v>15</v>
      </c>
      <c r="AP3461">
        <v>15</v>
      </c>
      <c r="AQ3461">
        <v>15</v>
      </c>
      <c r="AR3461">
        <v>15</v>
      </c>
      <c r="AS3461">
        <v>15</v>
      </c>
      <c r="AT3461">
        <v>15</v>
      </c>
      <c r="AU3461">
        <v>15</v>
      </c>
      <c r="AV3461">
        <v>15</v>
      </c>
      <c r="AW3461">
        <v>15</v>
      </c>
      <c r="AX3461">
        <v>15</v>
      </c>
      <c r="AY3461">
        <v>16</v>
      </c>
      <c r="AZ3461">
        <v>16</v>
      </c>
      <c r="BA3461">
        <v>16</v>
      </c>
      <c r="BB3461">
        <v>16</v>
      </c>
      <c r="BC3461">
        <v>16</v>
      </c>
      <c r="BD3461">
        <v>16</v>
      </c>
      <c r="BE3461">
        <v>16</v>
      </c>
      <c r="BF3461">
        <v>16</v>
      </c>
      <c r="BG3461">
        <v>16</v>
      </c>
      <c r="BH3461">
        <v>16</v>
      </c>
      <c r="BI3461">
        <v>16</v>
      </c>
      <c r="BJ3461">
        <v>16</v>
      </c>
      <c r="BK3461">
        <v>31</v>
      </c>
      <c r="BL3461">
        <v>28</v>
      </c>
      <c r="BM3461">
        <v>31</v>
      </c>
      <c r="BN3461">
        <v>30</v>
      </c>
      <c r="BO3461">
        <v>31</v>
      </c>
      <c r="BP3461">
        <v>30</v>
      </c>
      <c r="BQ3461">
        <v>31</v>
      </c>
      <c r="BR3461">
        <v>31</v>
      </c>
      <c r="BS3461">
        <v>30</v>
      </c>
      <c r="BT3461">
        <v>31</v>
      </c>
      <c r="BU3461">
        <v>30</v>
      </c>
      <c r="BV3461">
        <v>31</v>
      </c>
      <c r="BW3461">
        <v>15</v>
      </c>
      <c r="BX3461">
        <v>15</v>
      </c>
      <c r="BY3461">
        <v>87600</v>
      </c>
      <c r="BZ3461" t="s">
        <v>262</v>
      </c>
      <c r="CA3461">
        <v>99</v>
      </c>
      <c r="HA3461" s="8">
        <v>45583.592453703706</v>
      </c>
      <c r="HF3461" t="s">
        <v>18</v>
      </c>
    </row>
    <row r="3462" spans="1:215" x14ac:dyDescent="0.3">
      <c r="A3462">
        <v>1309197</v>
      </c>
      <c r="C3462" t="s">
        <v>320</v>
      </c>
      <c r="D3462">
        <v>2</v>
      </c>
      <c r="G3462">
        <v>1</v>
      </c>
      <c r="H3462" t="s">
        <v>322</v>
      </c>
      <c r="I3462" t="s">
        <v>256</v>
      </c>
      <c r="J3462">
        <v>1</v>
      </c>
      <c r="K3462" t="s">
        <v>257</v>
      </c>
      <c r="L3462" t="s">
        <v>248</v>
      </c>
      <c r="M3462" s="3">
        <v>330039675026</v>
      </c>
      <c r="O3462">
        <v>-22.795000000000002</v>
      </c>
      <c r="P3462">
        <v>-43.589861111099999</v>
      </c>
      <c r="Q3462">
        <v>3303500</v>
      </c>
      <c r="R3462" t="s">
        <v>249</v>
      </c>
      <c r="S3462" t="s">
        <v>9</v>
      </c>
      <c r="T3462" t="s">
        <v>3192</v>
      </c>
      <c r="V3462" t="s">
        <v>250</v>
      </c>
      <c r="W3462" s="7">
        <v>44734</v>
      </c>
      <c r="AA3462" t="s">
        <v>382</v>
      </c>
      <c r="AB3462" t="s">
        <v>249</v>
      </c>
      <c r="AC3462" t="s">
        <v>2</v>
      </c>
      <c r="AF3462" t="s">
        <v>252</v>
      </c>
      <c r="AG3462">
        <v>3</v>
      </c>
      <c r="AM3462">
        <v>42.13</v>
      </c>
      <c r="AN3462">
        <v>42.13</v>
      </c>
      <c r="AO3462">
        <v>42.13</v>
      </c>
      <c r="AP3462">
        <v>42.13</v>
      </c>
      <c r="AQ3462">
        <v>42.13</v>
      </c>
      <c r="AR3462">
        <v>42.13</v>
      </c>
      <c r="AS3462">
        <v>42.13</v>
      </c>
      <c r="AT3462">
        <v>42.13</v>
      </c>
      <c r="AU3462">
        <v>42.13</v>
      </c>
      <c r="AV3462">
        <v>42.13</v>
      </c>
      <c r="AW3462">
        <v>42.13</v>
      </c>
      <c r="AX3462">
        <v>42.13</v>
      </c>
      <c r="AY3462">
        <v>24</v>
      </c>
      <c r="AZ3462">
        <v>24</v>
      </c>
      <c r="BA3462">
        <v>24</v>
      </c>
      <c r="BB3462">
        <v>24</v>
      </c>
      <c r="BC3462">
        <v>24</v>
      </c>
      <c r="BD3462">
        <v>24</v>
      </c>
      <c r="BE3462">
        <v>24</v>
      </c>
      <c r="BF3462">
        <v>24</v>
      </c>
      <c r="BG3462">
        <v>24</v>
      </c>
      <c r="BH3462">
        <v>24</v>
      </c>
      <c r="BI3462">
        <v>24</v>
      </c>
      <c r="BJ3462">
        <v>24</v>
      </c>
      <c r="BK3462">
        <v>30</v>
      </c>
      <c r="BL3462">
        <v>28</v>
      </c>
      <c r="BM3462">
        <v>30</v>
      </c>
      <c r="BN3462">
        <v>30</v>
      </c>
      <c r="BO3462">
        <v>30</v>
      </c>
      <c r="BP3462">
        <v>30</v>
      </c>
      <c r="BQ3462">
        <v>30</v>
      </c>
      <c r="BR3462">
        <v>30</v>
      </c>
      <c r="BS3462">
        <v>30</v>
      </c>
      <c r="BT3462">
        <v>30</v>
      </c>
      <c r="BU3462">
        <v>30</v>
      </c>
      <c r="BV3462">
        <v>30</v>
      </c>
      <c r="BW3462">
        <v>50.56</v>
      </c>
      <c r="BX3462">
        <v>42.13</v>
      </c>
      <c r="BY3462">
        <v>31</v>
      </c>
      <c r="BZ3462" t="s">
        <v>388</v>
      </c>
      <c r="CA3462">
        <v>2</v>
      </c>
      <c r="CI3462" t="s">
        <v>389</v>
      </c>
      <c r="CJ3462">
        <v>3</v>
      </c>
      <c r="CY3462" t="s">
        <v>1382</v>
      </c>
      <c r="CZ3462" s="7">
        <v>57202</v>
      </c>
      <c r="EO3462">
        <v>222.67</v>
      </c>
      <c r="EP3462">
        <v>43.75</v>
      </c>
      <c r="EV3462" t="s">
        <v>459</v>
      </c>
      <c r="EW3462">
        <v>24</v>
      </c>
      <c r="HA3462" s="8">
        <v>45583.592453703706</v>
      </c>
      <c r="HF3462" t="s">
        <v>18</v>
      </c>
    </row>
    <row r="3463" spans="1:215" x14ac:dyDescent="0.3">
      <c r="A3463">
        <v>1420875</v>
      </c>
      <c r="C3463" t="s">
        <v>432</v>
      </c>
      <c r="D3463">
        <v>4</v>
      </c>
      <c r="E3463" t="s">
        <v>321</v>
      </c>
      <c r="F3463">
        <v>1</v>
      </c>
      <c r="G3463">
        <v>1</v>
      </c>
      <c r="H3463" t="s">
        <v>322</v>
      </c>
      <c r="I3463" t="s">
        <v>256</v>
      </c>
      <c r="J3463">
        <v>1</v>
      </c>
      <c r="K3463" t="s">
        <v>257</v>
      </c>
      <c r="L3463" t="s">
        <v>248</v>
      </c>
      <c r="M3463" s="3">
        <v>330041985886</v>
      </c>
      <c r="O3463">
        <v>-22.961111111099999</v>
      </c>
      <c r="P3463">
        <v>-43.394722222200002</v>
      </c>
      <c r="Q3463">
        <v>3304557</v>
      </c>
      <c r="R3463" t="s">
        <v>249</v>
      </c>
      <c r="S3463" t="s">
        <v>2</v>
      </c>
      <c r="T3463" t="s">
        <v>494</v>
      </c>
      <c r="V3463" t="s">
        <v>250</v>
      </c>
      <c r="W3463" s="7">
        <v>45187</v>
      </c>
      <c r="AA3463" t="s">
        <v>496</v>
      </c>
      <c r="AB3463" t="s">
        <v>249</v>
      </c>
      <c r="AC3463" t="s">
        <v>2</v>
      </c>
      <c r="AF3463" t="s">
        <v>252</v>
      </c>
      <c r="AG3463">
        <v>3</v>
      </c>
      <c r="BZ3463" t="s">
        <v>435</v>
      </c>
      <c r="CA3463">
        <v>16</v>
      </c>
      <c r="CF3463" t="s">
        <v>436</v>
      </c>
      <c r="CG3463">
        <v>4</v>
      </c>
      <c r="HA3463" s="8">
        <v>45583.592453703706</v>
      </c>
      <c r="HB3463">
        <v>7937942</v>
      </c>
      <c r="HE3463">
        <v>183</v>
      </c>
      <c r="HF3463" t="s">
        <v>18</v>
      </c>
      <c r="HG3463">
        <v>2</v>
      </c>
    </row>
    <row r="3464" spans="1:215" x14ac:dyDescent="0.3">
      <c r="A3464">
        <v>865142</v>
      </c>
      <c r="C3464" t="s">
        <v>244</v>
      </c>
      <c r="D3464">
        <v>1</v>
      </c>
      <c r="E3464" t="s">
        <v>245</v>
      </c>
      <c r="F3464">
        <v>2</v>
      </c>
      <c r="G3464">
        <v>3</v>
      </c>
      <c r="H3464" t="s">
        <v>0</v>
      </c>
      <c r="I3464" t="s">
        <v>256</v>
      </c>
      <c r="J3464">
        <v>1</v>
      </c>
      <c r="K3464" t="s">
        <v>257</v>
      </c>
      <c r="L3464" t="s">
        <v>248</v>
      </c>
      <c r="M3464" s="3">
        <v>330022623940</v>
      </c>
      <c r="O3464">
        <v>-22.868888888899999</v>
      </c>
      <c r="P3464">
        <v>-42.802555555600001</v>
      </c>
      <c r="Q3464">
        <v>3302700</v>
      </c>
      <c r="R3464" t="s">
        <v>249</v>
      </c>
      <c r="S3464" t="s">
        <v>5</v>
      </c>
      <c r="V3464" t="s">
        <v>250</v>
      </c>
      <c r="W3464" s="7">
        <v>43213</v>
      </c>
      <c r="AA3464" t="s">
        <v>1058</v>
      </c>
      <c r="AB3464" t="s">
        <v>249</v>
      </c>
      <c r="AF3464" t="s">
        <v>252</v>
      </c>
      <c r="AG3464">
        <v>3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0</v>
      </c>
      <c r="BI3464">
        <v>0</v>
      </c>
      <c r="BJ3464">
        <v>0</v>
      </c>
      <c r="BK3464">
        <v>0</v>
      </c>
      <c r="BL3464">
        <v>0</v>
      </c>
      <c r="BM3464">
        <v>0</v>
      </c>
      <c r="BN3464">
        <v>0</v>
      </c>
      <c r="BO3464">
        <v>0</v>
      </c>
      <c r="BP3464">
        <v>0</v>
      </c>
      <c r="BQ3464">
        <v>0</v>
      </c>
      <c r="BR3464">
        <v>0</v>
      </c>
      <c r="BS3464">
        <v>0</v>
      </c>
      <c r="BT3464">
        <v>0</v>
      </c>
      <c r="BU3464">
        <v>0</v>
      </c>
      <c r="BV3464">
        <v>0</v>
      </c>
      <c r="BW3464">
        <v>0</v>
      </c>
      <c r="BX3464">
        <v>0</v>
      </c>
      <c r="BY3464">
        <v>0</v>
      </c>
      <c r="BZ3464" t="s">
        <v>253</v>
      </c>
      <c r="CA3464">
        <v>12</v>
      </c>
      <c r="HA3464" s="8">
        <v>45583.592453703706</v>
      </c>
      <c r="HB3464">
        <v>7937344</v>
      </c>
      <c r="HE3464">
        <v>183</v>
      </c>
      <c r="HF3464" t="s">
        <v>18</v>
      </c>
      <c r="HG3464">
        <v>2</v>
      </c>
    </row>
    <row r="3465" spans="1:215" x14ac:dyDescent="0.3">
      <c r="A3465">
        <v>1245279</v>
      </c>
      <c r="C3465" t="s">
        <v>244</v>
      </c>
      <c r="D3465">
        <v>1</v>
      </c>
      <c r="E3465" t="s">
        <v>245</v>
      </c>
      <c r="F3465">
        <v>2</v>
      </c>
      <c r="G3465">
        <v>3</v>
      </c>
      <c r="H3465" t="s">
        <v>0</v>
      </c>
      <c r="I3465" t="s">
        <v>256</v>
      </c>
      <c r="J3465">
        <v>1</v>
      </c>
      <c r="K3465" t="s">
        <v>257</v>
      </c>
      <c r="L3465" t="s">
        <v>248</v>
      </c>
      <c r="M3465" s="3">
        <v>330038891531</v>
      </c>
      <c r="O3465">
        <v>-22.822222222200001</v>
      </c>
      <c r="P3465">
        <v>-43.563611111100002</v>
      </c>
      <c r="Q3465">
        <v>3303500</v>
      </c>
      <c r="R3465" t="s">
        <v>249</v>
      </c>
      <c r="S3465" t="s">
        <v>9</v>
      </c>
      <c r="V3465" t="s">
        <v>250</v>
      </c>
      <c r="W3465" s="7">
        <v>44519</v>
      </c>
      <c r="AA3465" t="s">
        <v>390</v>
      </c>
      <c r="AB3465" t="s">
        <v>249</v>
      </c>
      <c r="AF3465" t="s">
        <v>252</v>
      </c>
      <c r="AG3465">
        <v>3</v>
      </c>
      <c r="AM3465">
        <v>5.5</v>
      </c>
      <c r="AN3465">
        <v>5.5</v>
      </c>
      <c r="AO3465">
        <v>5.5</v>
      </c>
      <c r="AP3465">
        <v>5.5</v>
      </c>
      <c r="AQ3465">
        <v>5.5</v>
      </c>
      <c r="AR3465">
        <v>5.5</v>
      </c>
      <c r="AS3465">
        <v>5.5</v>
      </c>
      <c r="AT3465">
        <v>5.5</v>
      </c>
      <c r="AU3465">
        <v>5.5</v>
      </c>
      <c r="AV3465">
        <v>5.5</v>
      </c>
      <c r="AW3465">
        <v>5.5</v>
      </c>
      <c r="AX3465">
        <v>5.5</v>
      </c>
      <c r="AY3465">
        <v>8</v>
      </c>
      <c r="AZ3465">
        <v>8</v>
      </c>
      <c r="BA3465">
        <v>8</v>
      </c>
      <c r="BB3465">
        <v>8</v>
      </c>
      <c r="BC3465">
        <v>8</v>
      </c>
      <c r="BD3465">
        <v>8</v>
      </c>
      <c r="BE3465">
        <v>8</v>
      </c>
      <c r="BF3465">
        <v>8</v>
      </c>
      <c r="BG3465">
        <v>8</v>
      </c>
      <c r="BH3465">
        <v>8</v>
      </c>
      <c r="BI3465">
        <v>8</v>
      </c>
      <c r="BJ3465">
        <v>8</v>
      </c>
      <c r="BK3465">
        <v>20</v>
      </c>
      <c r="BL3465">
        <v>20</v>
      </c>
      <c r="BM3465">
        <v>20</v>
      </c>
      <c r="BN3465">
        <v>20</v>
      </c>
      <c r="BO3465">
        <v>20</v>
      </c>
      <c r="BP3465">
        <v>20</v>
      </c>
      <c r="BQ3465">
        <v>20</v>
      </c>
      <c r="BR3465">
        <v>20</v>
      </c>
      <c r="BS3465">
        <v>20</v>
      </c>
      <c r="BT3465">
        <v>20</v>
      </c>
      <c r="BU3465">
        <v>20</v>
      </c>
      <c r="BV3465">
        <v>20</v>
      </c>
      <c r="BW3465">
        <v>5.5</v>
      </c>
      <c r="BX3465">
        <v>5.5</v>
      </c>
      <c r="BY3465">
        <v>10560</v>
      </c>
      <c r="BZ3465" t="s">
        <v>346</v>
      </c>
      <c r="CA3465">
        <v>13</v>
      </c>
      <c r="CQ3465" t="s">
        <v>1053</v>
      </c>
      <c r="CR3465">
        <v>5</v>
      </c>
      <c r="CS3465">
        <v>4683</v>
      </c>
      <c r="DA3465" t="s">
        <v>348</v>
      </c>
      <c r="DB3465">
        <v>1</v>
      </c>
      <c r="DC3465">
        <v>200</v>
      </c>
      <c r="HA3465" s="8">
        <v>45583.592453703706</v>
      </c>
      <c r="HB3465">
        <v>793798</v>
      </c>
      <c r="HF3465" t="s">
        <v>18</v>
      </c>
    </row>
    <row r="3466" spans="1:215" x14ac:dyDescent="0.3">
      <c r="A3466">
        <v>905250</v>
      </c>
      <c r="C3466" t="s">
        <v>244</v>
      </c>
      <c r="D3466">
        <v>1</v>
      </c>
      <c r="E3466" t="s">
        <v>245</v>
      </c>
      <c r="F3466">
        <v>2</v>
      </c>
      <c r="G3466">
        <v>3</v>
      </c>
      <c r="H3466" t="s">
        <v>0</v>
      </c>
      <c r="I3466" t="s">
        <v>256</v>
      </c>
      <c r="J3466">
        <v>1</v>
      </c>
      <c r="K3466" t="s">
        <v>257</v>
      </c>
      <c r="L3466" t="s">
        <v>248</v>
      </c>
      <c r="M3466" s="3">
        <v>330028393148</v>
      </c>
      <c r="O3466">
        <v>-22.901666666699999</v>
      </c>
      <c r="P3466">
        <v>-42.805</v>
      </c>
      <c r="Q3466">
        <v>3302700</v>
      </c>
      <c r="R3466" t="s">
        <v>249</v>
      </c>
      <c r="S3466" t="s">
        <v>5</v>
      </c>
      <c r="V3466" t="s">
        <v>250</v>
      </c>
      <c r="W3466" s="7">
        <v>43791</v>
      </c>
      <c r="AA3466" t="s">
        <v>856</v>
      </c>
      <c r="AB3466" t="s">
        <v>249</v>
      </c>
      <c r="AF3466" t="s">
        <v>252</v>
      </c>
      <c r="AG3466">
        <v>3</v>
      </c>
      <c r="AM3466">
        <v>4.75</v>
      </c>
      <c r="AN3466">
        <v>4.75</v>
      </c>
      <c r="AO3466">
        <v>4.75</v>
      </c>
      <c r="AP3466">
        <v>4.75</v>
      </c>
      <c r="AQ3466">
        <v>4.75</v>
      </c>
      <c r="AR3466">
        <v>4.75</v>
      </c>
      <c r="AS3466">
        <v>4.75</v>
      </c>
      <c r="AT3466">
        <v>4.75</v>
      </c>
      <c r="AU3466">
        <v>4.75</v>
      </c>
      <c r="AV3466">
        <v>4.75</v>
      </c>
      <c r="AW3466">
        <v>4.75</v>
      </c>
      <c r="AX3466">
        <v>4.75</v>
      </c>
      <c r="AY3466">
        <v>10</v>
      </c>
      <c r="AZ3466">
        <v>10</v>
      </c>
      <c r="BA3466">
        <v>10</v>
      </c>
      <c r="BB3466">
        <v>10</v>
      </c>
      <c r="BC3466">
        <v>10</v>
      </c>
      <c r="BD3466">
        <v>10</v>
      </c>
      <c r="BE3466">
        <v>10</v>
      </c>
      <c r="BF3466">
        <v>10</v>
      </c>
      <c r="BG3466">
        <v>10</v>
      </c>
      <c r="BH3466">
        <v>10</v>
      </c>
      <c r="BI3466">
        <v>10</v>
      </c>
      <c r="BJ3466">
        <v>10</v>
      </c>
      <c r="BK3466">
        <v>28</v>
      </c>
      <c r="BL3466">
        <v>28</v>
      </c>
      <c r="BM3466">
        <v>28</v>
      </c>
      <c r="BN3466">
        <v>28</v>
      </c>
      <c r="BO3466">
        <v>28</v>
      </c>
      <c r="BP3466">
        <v>28</v>
      </c>
      <c r="BQ3466">
        <v>28</v>
      </c>
      <c r="BR3466">
        <v>28</v>
      </c>
      <c r="BS3466">
        <v>28</v>
      </c>
      <c r="BT3466">
        <v>28</v>
      </c>
      <c r="BU3466">
        <v>28</v>
      </c>
      <c r="BV3466">
        <v>28</v>
      </c>
      <c r="BW3466">
        <v>4.75</v>
      </c>
      <c r="BX3466">
        <v>4.75</v>
      </c>
      <c r="BY3466">
        <v>15960</v>
      </c>
      <c r="BZ3466" t="s">
        <v>253</v>
      </c>
      <c r="CA3466">
        <v>12</v>
      </c>
      <c r="HA3466" s="8">
        <v>45583.592453703706</v>
      </c>
      <c r="HB3466">
        <v>7937344</v>
      </c>
      <c r="HE3466">
        <v>183</v>
      </c>
      <c r="HF3466" t="s">
        <v>18</v>
      </c>
    </row>
    <row r="3467" spans="1:215" x14ac:dyDescent="0.3">
      <c r="A3467">
        <v>1138433</v>
      </c>
      <c r="C3467" t="s">
        <v>244</v>
      </c>
      <c r="D3467">
        <v>1</v>
      </c>
      <c r="E3467" t="s">
        <v>245</v>
      </c>
      <c r="F3467">
        <v>2</v>
      </c>
      <c r="G3467">
        <v>3</v>
      </c>
      <c r="H3467" t="s">
        <v>0</v>
      </c>
      <c r="I3467" t="s">
        <v>256</v>
      </c>
      <c r="J3467">
        <v>1</v>
      </c>
      <c r="K3467" t="s">
        <v>257</v>
      </c>
      <c r="L3467" t="s">
        <v>248</v>
      </c>
      <c r="M3467" s="3">
        <v>330005807043</v>
      </c>
      <c r="O3467">
        <v>-22.964500000000001</v>
      </c>
      <c r="P3467">
        <v>-43.221916666699997</v>
      </c>
      <c r="Q3467">
        <v>3304557</v>
      </c>
      <c r="R3467" t="s">
        <v>249</v>
      </c>
      <c r="S3467" t="s">
        <v>2</v>
      </c>
      <c r="V3467" t="s">
        <v>250</v>
      </c>
      <c r="W3467" s="7">
        <v>44176</v>
      </c>
      <c r="AA3467" t="s">
        <v>864</v>
      </c>
      <c r="AB3467" t="s">
        <v>249</v>
      </c>
      <c r="AC3467" t="s">
        <v>2</v>
      </c>
      <c r="AF3467" t="s">
        <v>252</v>
      </c>
      <c r="AG3467">
        <v>3</v>
      </c>
      <c r="AM3467">
        <v>3.72</v>
      </c>
      <c r="AN3467">
        <v>3.72</v>
      </c>
      <c r="AO3467">
        <v>3.72</v>
      </c>
      <c r="AP3467">
        <v>3.72</v>
      </c>
      <c r="AQ3467">
        <v>3.72</v>
      </c>
      <c r="AR3467">
        <v>3.72</v>
      </c>
      <c r="AS3467">
        <v>3.72</v>
      </c>
      <c r="AT3467">
        <v>3.72</v>
      </c>
      <c r="AU3467">
        <v>3.72</v>
      </c>
      <c r="AV3467">
        <v>3.72</v>
      </c>
      <c r="AW3467">
        <v>3.72</v>
      </c>
      <c r="AX3467">
        <v>3.72</v>
      </c>
      <c r="AY3467">
        <v>11</v>
      </c>
      <c r="AZ3467">
        <v>11</v>
      </c>
      <c r="BA3467">
        <v>11</v>
      </c>
      <c r="BB3467">
        <v>11</v>
      </c>
      <c r="BC3467">
        <v>11</v>
      </c>
      <c r="BD3467">
        <v>11</v>
      </c>
      <c r="BE3467">
        <v>11</v>
      </c>
      <c r="BF3467">
        <v>11</v>
      </c>
      <c r="BG3467">
        <v>11</v>
      </c>
      <c r="BH3467">
        <v>11</v>
      </c>
      <c r="BI3467">
        <v>11</v>
      </c>
      <c r="BJ3467">
        <v>11</v>
      </c>
      <c r="BK3467">
        <v>30</v>
      </c>
      <c r="BL3467">
        <v>28</v>
      </c>
      <c r="BM3467">
        <v>30</v>
      </c>
      <c r="BN3467">
        <v>30</v>
      </c>
      <c r="BO3467">
        <v>30</v>
      </c>
      <c r="BP3467">
        <v>30</v>
      </c>
      <c r="BQ3467">
        <v>30</v>
      </c>
      <c r="BR3467">
        <v>30</v>
      </c>
      <c r="BS3467">
        <v>30</v>
      </c>
      <c r="BT3467">
        <v>30</v>
      </c>
      <c r="BU3467">
        <v>30</v>
      </c>
      <c r="BV3467">
        <v>30</v>
      </c>
      <c r="BW3467">
        <v>3.72</v>
      </c>
      <c r="BX3467">
        <v>3.71999999999999</v>
      </c>
      <c r="BY3467">
        <v>14649.36</v>
      </c>
      <c r="BZ3467" t="s">
        <v>262</v>
      </c>
      <c r="CA3467">
        <v>99</v>
      </c>
      <c r="DX3467" t="s">
        <v>339</v>
      </c>
      <c r="DY3467">
        <v>19</v>
      </c>
      <c r="FD3467" t="s">
        <v>259</v>
      </c>
      <c r="FE3467">
        <v>10</v>
      </c>
      <c r="FP3467">
        <v>56</v>
      </c>
      <c r="FS3467" t="s">
        <v>3193</v>
      </c>
      <c r="FT3467" t="s">
        <v>284</v>
      </c>
      <c r="FU3467">
        <v>1</v>
      </c>
      <c r="FV3467">
        <v>24</v>
      </c>
      <c r="FW3467">
        <v>24.36</v>
      </c>
      <c r="FX3467">
        <v>1.65</v>
      </c>
      <c r="FY3467">
        <v>3.72</v>
      </c>
      <c r="GF3467" s="7">
        <v>42703</v>
      </c>
      <c r="GG3467" s="7">
        <v>42704</v>
      </c>
      <c r="GH3467">
        <v>208.2</v>
      </c>
      <c r="GI3467">
        <v>20</v>
      </c>
      <c r="GJ3467">
        <v>127</v>
      </c>
      <c r="GK3467">
        <v>6.01</v>
      </c>
      <c r="GM3467">
        <v>0</v>
      </c>
      <c r="GN3467">
        <v>12</v>
      </c>
      <c r="GO3467">
        <v>5.07</v>
      </c>
      <c r="GR3467">
        <v>23.8</v>
      </c>
      <c r="GS3467">
        <v>0.02</v>
      </c>
      <c r="GT3467">
        <v>0.2</v>
      </c>
      <c r="GU3467">
        <v>13.4</v>
      </c>
      <c r="GV3467">
        <v>0.2</v>
      </c>
      <c r="GW3467">
        <v>4.1500000000000004</v>
      </c>
      <c r="GX3467">
        <v>17.100000000000001</v>
      </c>
      <c r="GY3467">
        <v>1</v>
      </c>
      <c r="GZ3467">
        <v>2.6</v>
      </c>
      <c r="HA3467" s="8">
        <v>45583.592453703706</v>
      </c>
      <c r="HB3467">
        <v>7937935</v>
      </c>
      <c r="HE3467">
        <v>183</v>
      </c>
      <c r="HF3467" t="s">
        <v>18</v>
      </c>
    </row>
    <row r="3468" spans="1:215" x14ac:dyDescent="0.3">
      <c r="A3468">
        <v>1417563</v>
      </c>
      <c r="C3468" t="s">
        <v>244</v>
      </c>
      <c r="D3468">
        <v>1</v>
      </c>
      <c r="E3468" t="s">
        <v>321</v>
      </c>
      <c r="F3468">
        <v>1</v>
      </c>
      <c r="G3468">
        <v>1</v>
      </c>
      <c r="H3468" t="s">
        <v>322</v>
      </c>
      <c r="I3468" t="s">
        <v>256</v>
      </c>
      <c r="J3468">
        <v>1</v>
      </c>
      <c r="K3468" t="s">
        <v>257</v>
      </c>
      <c r="L3468" t="s">
        <v>248</v>
      </c>
      <c r="M3468" s="3">
        <v>330041898568</v>
      </c>
      <c r="O3468">
        <v>-22.580833333299999</v>
      </c>
      <c r="P3468">
        <v>-43.087222222199998</v>
      </c>
      <c r="Q3468">
        <v>3302502</v>
      </c>
      <c r="R3468" t="s">
        <v>249</v>
      </c>
      <c r="S3468" t="s">
        <v>10</v>
      </c>
      <c r="T3468" t="s">
        <v>1652</v>
      </c>
      <c r="V3468" t="s">
        <v>250</v>
      </c>
      <c r="W3468" s="7">
        <v>45162</v>
      </c>
      <c r="AA3468" t="s">
        <v>1653</v>
      </c>
      <c r="AB3468" t="s">
        <v>249</v>
      </c>
      <c r="AF3468" t="s">
        <v>252</v>
      </c>
      <c r="AG3468">
        <v>3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1.72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2</v>
      </c>
      <c r="BG3468">
        <v>0</v>
      </c>
      <c r="BH3468">
        <v>0</v>
      </c>
      <c r="BI3468">
        <v>0</v>
      </c>
      <c r="BJ3468">
        <v>0</v>
      </c>
      <c r="BK3468">
        <v>0</v>
      </c>
      <c r="BL3468">
        <v>0</v>
      </c>
      <c r="BM3468">
        <v>0</v>
      </c>
      <c r="BN3468">
        <v>0</v>
      </c>
      <c r="BO3468">
        <v>0</v>
      </c>
      <c r="BP3468">
        <v>0</v>
      </c>
      <c r="BQ3468">
        <v>0</v>
      </c>
      <c r="BR3468">
        <v>30</v>
      </c>
      <c r="BS3468">
        <v>0</v>
      </c>
      <c r="BT3468">
        <v>0</v>
      </c>
      <c r="BU3468">
        <v>0</v>
      </c>
      <c r="BV3468">
        <v>0</v>
      </c>
      <c r="BX3468">
        <v>0.14333333333333301</v>
      </c>
      <c r="BY3468">
        <v>103.2</v>
      </c>
      <c r="BZ3468" t="s">
        <v>1422</v>
      </c>
      <c r="CA3468">
        <v>7</v>
      </c>
      <c r="CB3468">
        <v>0.6</v>
      </c>
      <c r="CC3468">
        <v>630</v>
      </c>
      <c r="CD3468" t="s">
        <v>1654</v>
      </c>
      <c r="CE3468">
        <v>3</v>
      </c>
      <c r="HA3468" s="8">
        <v>45583.592453703706</v>
      </c>
      <c r="HB3468">
        <v>793776</v>
      </c>
      <c r="HE3468">
        <v>183</v>
      </c>
      <c r="HF3468" t="s">
        <v>18</v>
      </c>
      <c r="HG3468">
        <v>2</v>
      </c>
    </row>
    <row r="3469" spans="1:215" x14ac:dyDescent="0.3">
      <c r="A3469">
        <v>608744</v>
      </c>
      <c r="C3469" t="s">
        <v>244</v>
      </c>
      <c r="D3469">
        <v>1</v>
      </c>
      <c r="E3469" t="s">
        <v>245</v>
      </c>
      <c r="F3469">
        <v>2</v>
      </c>
      <c r="G3469">
        <v>3</v>
      </c>
      <c r="H3469" t="s">
        <v>0</v>
      </c>
      <c r="I3469" t="s">
        <v>323</v>
      </c>
      <c r="J3469">
        <v>4</v>
      </c>
      <c r="K3469" t="s">
        <v>247</v>
      </c>
      <c r="L3469" t="s">
        <v>248</v>
      </c>
      <c r="M3469" s="3">
        <v>330005052069</v>
      </c>
      <c r="O3469">
        <v>-22.630513888900001</v>
      </c>
      <c r="P3469">
        <v>-43.288713888899998</v>
      </c>
      <c r="Q3469">
        <v>3301702</v>
      </c>
      <c r="R3469" t="s">
        <v>249</v>
      </c>
      <c r="S3469" t="s">
        <v>6</v>
      </c>
      <c r="V3469" t="s">
        <v>250</v>
      </c>
      <c r="W3469" s="7">
        <v>42740</v>
      </c>
      <c r="X3469">
        <v>77399</v>
      </c>
      <c r="AA3469" t="s">
        <v>662</v>
      </c>
      <c r="AB3469" t="s">
        <v>249</v>
      </c>
      <c r="AC3469" t="s">
        <v>6</v>
      </c>
      <c r="AD3469" t="s">
        <v>1101</v>
      </c>
      <c r="AE3469">
        <v>6</v>
      </c>
      <c r="AF3469" t="s">
        <v>1102</v>
      </c>
      <c r="AG3469">
        <v>8</v>
      </c>
      <c r="AH3469" s="7">
        <v>44306</v>
      </c>
      <c r="AI3469" s="7">
        <v>43941</v>
      </c>
      <c r="AJ3469" t="s">
        <v>1103</v>
      </c>
      <c r="AK3469" t="s">
        <v>682</v>
      </c>
      <c r="AL3469">
        <v>61572020</v>
      </c>
      <c r="AM3469">
        <v>2.82</v>
      </c>
      <c r="AN3469">
        <v>2.82</v>
      </c>
      <c r="AO3469">
        <v>2.82</v>
      </c>
      <c r="AP3469">
        <v>2.82</v>
      </c>
      <c r="AQ3469">
        <v>2.82</v>
      </c>
      <c r="AR3469">
        <v>2.82</v>
      </c>
      <c r="AS3469">
        <v>2.82</v>
      </c>
      <c r="AT3469">
        <v>2.82</v>
      </c>
      <c r="AU3469">
        <v>2.82</v>
      </c>
      <c r="AV3469">
        <v>2.82</v>
      </c>
      <c r="AW3469">
        <v>2.82</v>
      </c>
      <c r="AX3469">
        <v>2.82</v>
      </c>
      <c r="AY3469">
        <v>20</v>
      </c>
      <c r="AZ3469">
        <v>20</v>
      </c>
      <c r="BA3469">
        <v>20</v>
      </c>
      <c r="BB3469">
        <v>20</v>
      </c>
      <c r="BC3469">
        <v>20</v>
      </c>
      <c r="BD3469">
        <v>20</v>
      </c>
      <c r="BE3469">
        <v>20</v>
      </c>
      <c r="BF3469">
        <v>20</v>
      </c>
      <c r="BG3469">
        <v>20</v>
      </c>
      <c r="BH3469">
        <v>20</v>
      </c>
      <c r="BI3469">
        <v>20</v>
      </c>
      <c r="BJ3469">
        <v>20</v>
      </c>
      <c r="BK3469">
        <v>31</v>
      </c>
      <c r="BL3469">
        <v>28</v>
      </c>
      <c r="BM3469">
        <v>31</v>
      </c>
      <c r="BN3469">
        <v>30</v>
      </c>
      <c r="BO3469">
        <v>31</v>
      </c>
      <c r="BP3469">
        <v>30</v>
      </c>
      <c r="BQ3469">
        <v>31</v>
      </c>
      <c r="BR3469">
        <v>31</v>
      </c>
      <c r="BS3469">
        <v>30</v>
      </c>
      <c r="BT3469">
        <v>31</v>
      </c>
      <c r="BU3469">
        <v>30</v>
      </c>
      <c r="BV3469">
        <v>31</v>
      </c>
      <c r="BW3469">
        <v>2.82</v>
      </c>
      <c r="BX3469">
        <v>2.82</v>
      </c>
      <c r="BY3469">
        <v>20586</v>
      </c>
      <c r="BZ3469" t="s">
        <v>275</v>
      </c>
      <c r="CA3469">
        <v>3</v>
      </c>
      <c r="CW3469">
        <v>0</v>
      </c>
      <c r="EX3469" t="s">
        <v>327</v>
      </c>
      <c r="EY3469">
        <v>3</v>
      </c>
      <c r="EZ3469">
        <v>7324</v>
      </c>
      <c r="FA3469" t="s">
        <v>665</v>
      </c>
      <c r="FB3469" t="s">
        <v>666</v>
      </c>
      <c r="HA3469" s="8">
        <v>45583.592453703706</v>
      </c>
      <c r="HB3469">
        <v>7937786</v>
      </c>
      <c r="HE3469">
        <v>183</v>
      </c>
      <c r="HF3469" t="s">
        <v>18</v>
      </c>
    </row>
    <row r="3470" spans="1:215" x14ac:dyDescent="0.3">
      <c r="A3470">
        <v>1246269</v>
      </c>
      <c r="C3470" t="s">
        <v>244</v>
      </c>
      <c r="D3470">
        <v>1</v>
      </c>
      <c r="E3470" t="s">
        <v>245</v>
      </c>
      <c r="F3470">
        <v>2</v>
      </c>
      <c r="G3470">
        <v>3</v>
      </c>
      <c r="H3470" t="s">
        <v>0</v>
      </c>
      <c r="I3470" t="s">
        <v>246</v>
      </c>
      <c r="J3470">
        <v>3</v>
      </c>
      <c r="K3470" t="s">
        <v>257</v>
      </c>
      <c r="L3470" t="s">
        <v>248</v>
      </c>
      <c r="M3470" s="3">
        <v>330038923166</v>
      </c>
      <c r="O3470">
        <v>-22.764638888899999</v>
      </c>
      <c r="P3470">
        <v>-42.839166666700002</v>
      </c>
      <c r="Q3470">
        <v>3301900</v>
      </c>
      <c r="R3470" t="s">
        <v>249</v>
      </c>
      <c r="S3470" t="s">
        <v>8</v>
      </c>
      <c r="T3470" t="s">
        <v>285</v>
      </c>
      <c r="V3470" t="s">
        <v>250</v>
      </c>
      <c r="W3470" s="7">
        <v>44530</v>
      </c>
      <c r="AA3470" t="s">
        <v>1389</v>
      </c>
      <c r="AB3470" t="s">
        <v>249</v>
      </c>
      <c r="AC3470" t="s">
        <v>8</v>
      </c>
      <c r="AD3470" t="s">
        <v>271</v>
      </c>
      <c r="AE3470">
        <v>1</v>
      </c>
      <c r="AF3470" t="s">
        <v>272</v>
      </c>
      <c r="AG3470">
        <v>1</v>
      </c>
      <c r="AH3470" s="7">
        <v>47184</v>
      </c>
      <c r="AI3470" s="7">
        <v>45358</v>
      </c>
      <c r="AJ3470" t="s">
        <v>1390</v>
      </c>
      <c r="AK3470" t="s">
        <v>274</v>
      </c>
      <c r="AL3470">
        <v>974652024</v>
      </c>
      <c r="AM3470">
        <v>1</v>
      </c>
      <c r="AN3470">
        <v>1</v>
      </c>
      <c r="AO3470">
        <v>1</v>
      </c>
      <c r="AP3470">
        <v>1</v>
      </c>
      <c r="AQ3470">
        <v>1</v>
      </c>
      <c r="AR3470">
        <v>1</v>
      </c>
      <c r="AS3470">
        <v>1</v>
      </c>
      <c r="AT3470">
        <v>1</v>
      </c>
      <c r="AU3470">
        <v>1</v>
      </c>
      <c r="AV3470">
        <v>1</v>
      </c>
      <c r="AW3470">
        <v>1</v>
      </c>
      <c r="AX3470">
        <v>1</v>
      </c>
      <c r="AY3470">
        <v>20</v>
      </c>
      <c r="AZ3470">
        <v>20</v>
      </c>
      <c r="BA3470">
        <v>20</v>
      </c>
      <c r="BB3470">
        <v>20</v>
      </c>
      <c r="BC3470">
        <v>20</v>
      </c>
      <c r="BD3470">
        <v>20</v>
      </c>
      <c r="BE3470">
        <v>20</v>
      </c>
      <c r="BF3470">
        <v>20</v>
      </c>
      <c r="BG3470">
        <v>20</v>
      </c>
      <c r="BH3470">
        <v>20</v>
      </c>
      <c r="BI3470">
        <v>20</v>
      </c>
      <c r="BJ3470">
        <v>20</v>
      </c>
      <c r="BK3470">
        <v>31</v>
      </c>
      <c r="BL3470">
        <v>28</v>
      </c>
      <c r="BM3470">
        <v>31</v>
      </c>
      <c r="BN3470">
        <v>30</v>
      </c>
      <c r="BO3470">
        <v>31</v>
      </c>
      <c r="BP3470">
        <v>30</v>
      </c>
      <c r="BQ3470">
        <v>31</v>
      </c>
      <c r="BR3470">
        <v>31</v>
      </c>
      <c r="BS3470">
        <v>30</v>
      </c>
      <c r="BT3470">
        <v>31</v>
      </c>
      <c r="BU3470">
        <v>30</v>
      </c>
      <c r="BV3470">
        <v>31</v>
      </c>
      <c r="BW3470">
        <v>1</v>
      </c>
      <c r="BX3470">
        <v>1</v>
      </c>
      <c r="BY3470">
        <v>7300</v>
      </c>
      <c r="BZ3470" t="s">
        <v>262</v>
      </c>
      <c r="CA3470">
        <v>99</v>
      </c>
      <c r="DX3470" t="s">
        <v>319</v>
      </c>
      <c r="DY3470">
        <v>23</v>
      </c>
      <c r="HA3470" s="8">
        <v>45583.592453703706</v>
      </c>
      <c r="HB3470">
        <v>7937461</v>
      </c>
      <c r="HF3470" t="s">
        <v>18</v>
      </c>
    </row>
    <row r="3471" spans="1:215" x14ac:dyDescent="0.3">
      <c r="A3471">
        <v>1308017</v>
      </c>
      <c r="C3471" t="s">
        <v>244</v>
      </c>
      <c r="D3471">
        <v>1</v>
      </c>
      <c r="E3471" t="s">
        <v>245</v>
      </c>
      <c r="F3471">
        <v>2</v>
      </c>
      <c r="G3471">
        <v>3</v>
      </c>
      <c r="H3471" t="s">
        <v>0</v>
      </c>
      <c r="I3471" t="s">
        <v>256</v>
      </c>
      <c r="J3471">
        <v>1</v>
      </c>
      <c r="K3471" t="s">
        <v>257</v>
      </c>
      <c r="L3471" t="s">
        <v>248</v>
      </c>
      <c r="M3471" s="3">
        <v>330039964214</v>
      </c>
      <c r="O3471">
        <v>-22.757111111099999</v>
      </c>
      <c r="P3471">
        <v>-43.509861111100001</v>
      </c>
      <c r="Q3471">
        <v>3303500</v>
      </c>
      <c r="R3471" t="s">
        <v>249</v>
      </c>
      <c r="S3471" t="s">
        <v>9</v>
      </c>
      <c r="V3471" t="s">
        <v>250</v>
      </c>
      <c r="W3471" s="7">
        <v>44727</v>
      </c>
      <c r="AA3471" t="s">
        <v>3194</v>
      </c>
      <c r="AB3471" t="s">
        <v>249</v>
      </c>
      <c r="AF3471" t="s">
        <v>252</v>
      </c>
      <c r="AG3471">
        <v>3</v>
      </c>
      <c r="AM3471">
        <v>1</v>
      </c>
      <c r="AN3471">
        <v>1</v>
      </c>
      <c r="AO3471">
        <v>1</v>
      </c>
      <c r="AP3471">
        <v>1</v>
      </c>
      <c r="AQ3471">
        <v>1</v>
      </c>
      <c r="AR3471">
        <v>1</v>
      </c>
      <c r="AS3471">
        <v>1</v>
      </c>
      <c r="AT3471">
        <v>1</v>
      </c>
      <c r="AU3471">
        <v>1</v>
      </c>
      <c r="AV3471">
        <v>1</v>
      </c>
      <c r="AW3471">
        <v>1</v>
      </c>
      <c r="AX3471">
        <v>1</v>
      </c>
      <c r="AY3471">
        <v>5</v>
      </c>
      <c r="AZ3471">
        <v>5</v>
      </c>
      <c r="BA3471">
        <v>5</v>
      </c>
      <c r="BB3471">
        <v>5</v>
      </c>
      <c r="BC3471">
        <v>5</v>
      </c>
      <c r="BD3471">
        <v>5</v>
      </c>
      <c r="BE3471">
        <v>5</v>
      </c>
      <c r="BF3471">
        <v>5</v>
      </c>
      <c r="BG3471">
        <v>5</v>
      </c>
      <c r="BH3471">
        <v>5</v>
      </c>
      <c r="BI3471">
        <v>5</v>
      </c>
      <c r="BJ3471">
        <v>5</v>
      </c>
      <c r="BK3471">
        <v>31</v>
      </c>
      <c r="BL3471">
        <v>28</v>
      </c>
      <c r="BM3471">
        <v>31</v>
      </c>
      <c r="BN3471">
        <v>30</v>
      </c>
      <c r="BO3471">
        <v>31</v>
      </c>
      <c r="BP3471">
        <v>30</v>
      </c>
      <c r="BQ3471">
        <v>31</v>
      </c>
      <c r="BR3471">
        <v>31</v>
      </c>
      <c r="BS3471">
        <v>30</v>
      </c>
      <c r="BT3471">
        <v>31</v>
      </c>
      <c r="BU3471">
        <v>30</v>
      </c>
      <c r="BV3471">
        <v>31</v>
      </c>
      <c r="BW3471">
        <v>1</v>
      </c>
      <c r="BX3471">
        <v>1</v>
      </c>
      <c r="BY3471">
        <v>1825</v>
      </c>
      <c r="BZ3471" t="s">
        <v>262</v>
      </c>
      <c r="CA3471">
        <v>99</v>
      </c>
      <c r="DX3471" t="s">
        <v>281</v>
      </c>
      <c r="DY3471">
        <v>53</v>
      </c>
      <c r="HA3471" s="8">
        <v>45583.592453703706</v>
      </c>
      <c r="HF3471" t="s">
        <v>18</v>
      </c>
    </row>
    <row r="3472" spans="1:215" x14ac:dyDescent="0.3">
      <c r="A3472">
        <v>610237</v>
      </c>
      <c r="C3472" t="s">
        <v>244</v>
      </c>
      <c r="D3472">
        <v>1</v>
      </c>
      <c r="E3472" t="s">
        <v>245</v>
      </c>
      <c r="F3472">
        <v>2</v>
      </c>
      <c r="G3472">
        <v>3</v>
      </c>
      <c r="H3472" t="s">
        <v>0</v>
      </c>
      <c r="I3472" t="s">
        <v>246</v>
      </c>
      <c r="J3472">
        <v>3</v>
      </c>
      <c r="K3472" t="s">
        <v>247</v>
      </c>
      <c r="L3472" t="s">
        <v>248</v>
      </c>
      <c r="M3472" s="3">
        <v>330005317038</v>
      </c>
      <c r="O3472">
        <v>-22.780027777699999</v>
      </c>
      <c r="P3472">
        <v>-43.361680555500001</v>
      </c>
      <c r="Q3472">
        <v>3305109</v>
      </c>
      <c r="R3472" t="s">
        <v>249</v>
      </c>
      <c r="S3472" t="s">
        <v>11</v>
      </c>
      <c r="V3472" t="s">
        <v>250</v>
      </c>
      <c r="W3472" s="7">
        <v>42740</v>
      </c>
      <c r="X3472">
        <v>86997</v>
      </c>
      <c r="AB3472" t="s">
        <v>249</v>
      </c>
      <c r="AC3472" t="s">
        <v>11</v>
      </c>
      <c r="AD3472" t="s">
        <v>265</v>
      </c>
      <c r="AE3472">
        <v>8</v>
      </c>
      <c r="AF3472" t="s">
        <v>266</v>
      </c>
      <c r="AG3472">
        <v>4</v>
      </c>
      <c r="AH3472" s="7">
        <v>2958465</v>
      </c>
      <c r="AI3472" s="7">
        <v>40892</v>
      </c>
      <c r="AK3472" t="s">
        <v>246</v>
      </c>
      <c r="AM3472">
        <v>2</v>
      </c>
      <c r="AN3472">
        <v>2</v>
      </c>
      <c r="AO3472">
        <v>2</v>
      </c>
      <c r="AP3472">
        <v>2</v>
      </c>
      <c r="AQ3472">
        <v>2</v>
      </c>
      <c r="AR3472">
        <v>2</v>
      </c>
      <c r="AS3472">
        <v>2</v>
      </c>
      <c r="AT3472">
        <v>2</v>
      </c>
      <c r="AU3472">
        <v>2</v>
      </c>
      <c r="AV3472">
        <v>2</v>
      </c>
      <c r="AW3472">
        <v>2</v>
      </c>
      <c r="AX3472">
        <v>2</v>
      </c>
      <c r="AY3472">
        <v>1</v>
      </c>
      <c r="AZ3472">
        <v>1</v>
      </c>
      <c r="BA3472">
        <v>1</v>
      </c>
      <c r="BB3472">
        <v>1</v>
      </c>
      <c r="BC3472">
        <v>1</v>
      </c>
      <c r="BD3472">
        <v>1</v>
      </c>
      <c r="BE3472">
        <v>1</v>
      </c>
      <c r="BF3472">
        <v>1</v>
      </c>
      <c r="BG3472">
        <v>1</v>
      </c>
      <c r="BH3472">
        <v>1</v>
      </c>
      <c r="BI3472">
        <v>1</v>
      </c>
      <c r="BJ3472">
        <v>1</v>
      </c>
      <c r="BK3472">
        <v>31</v>
      </c>
      <c r="BL3472">
        <v>28</v>
      </c>
      <c r="BM3472">
        <v>31</v>
      </c>
      <c r="BN3472">
        <v>30</v>
      </c>
      <c r="BO3472">
        <v>31</v>
      </c>
      <c r="BP3472">
        <v>30</v>
      </c>
      <c r="BQ3472">
        <v>31</v>
      </c>
      <c r="BR3472">
        <v>31</v>
      </c>
      <c r="BS3472">
        <v>30</v>
      </c>
      <c r="BT3472">
        <v>31</v>
      </c>
      <c r="BU3472">
        <v>30</v>
      </c>
      <c r="BV3472">
        <v>31</v>
      </c>
      <c r="BW3472">
        <v>2</v>
      </c>
      <c r="BX3472">
        <v>2</v>
      </c>
      <c r="BY3472">
        <v>730</v>
      </c>
      <c r="BZ3472" t="s">
        <v>253</v>
      </c>
      <c r="CA3472">
        <v>12</v>
      </c>
      <c r="CW3472">
        <v>0.8</v>
      </c>
      <c r="EA3472" t="s">
        <v>254</v>
      </c>
      <c r="EB3472">
        <v>7</v>
      </c>
      <c r="EC3472" t="s">
        <v>255</v>
      </c>
      <c r="ED3472">
        <v>8</v>
      </c>
      <c r="HA3472" s="8">
        <v>45583.592453703706</v>
      </c>
      <c r="HB3472">
        <v>793781</v>
      </c>
      <c r="HE3472">
        <v>183</v>
      </c>
      <c r="HF3472" t="s">
        <v>18</v>
      </c>
      <c r="HG3472">
        <v>2</v>
      </c>
    </row>
    <row r="3473" spans="1:215" x14ac:dyDescent="0.3">
      <c r="A3473">
        <v>1319911</v>
      </c>
      <c r="C3473" t="s">
        <v>244</v>
      </c>
      <c r="D3473">
        <v>1</v>
      </c>
      <c r="E3473" t="s">
        <v>245</v>
      </c>
      <c r="F3473">
        <v>2</v>
      </c>
      <c r="G3473">
        <v>3</v>
      </c>
      <c r="H3473" t="s">
        <v>0</v>
      </c>
      <c r="I3473" t="s">
        <v>256</v>
      </c>
      <c r="J3473">
        <v>1</v>
      </c>
      <c r="K3473" t="s">
        <v>257</v>
      </c>
      <c r="L3473" t="s">
        <v>248</v>
      </c>
      <c r="M3473" s="3">
        <v>330040436900</v>
      </c>
      <c r="O3473">
        <v>-22.956666666699999</v>
      </c>
      <c r="P3473">
        <v>-42.938888888900003</v>
      </c>
      <c r="Q3473">
        <v>3302700</v>
      </c>
      <c r="R3473" t="s">
        <v>249</v>
      </c>
      <c r="S3473" t="s">
        <v>5</v>
      </c>
      <c r="V3473" t="s">
        <v>250</v>
      </c>
      <c r="W3473" s="7">
        <v>44819</v>
      </c>
      <c r="AA3473" t="s">
        <v>3195</v>
      </c>
      <c r="AB3473" t="s">
        <v>249</v>
      </c>
      <c r="AF3473" t="s">
        <v>252</v>
      </c>
      <c r="AG3473">
        <v>3</v>
      </c>
      <c r="AM3473">
        <v>0.3</v>
      </c>
      <c r="AN3473">
        <v>0.3</v>
      </c>
      <c r="AO3473">
        <v>0.3</v>
      </c>
      <c r="AP3473">
        <v>0.3</v>
      </c>
      <c r="AQ3473">
        <v>0.3</v>
      </c>
      <c r="AR3473">
        <v>0.3</v>
      </c>
      <c r="AS3473">
        <v>0.3</v>
      </c>
      <c r="AT3473">
        <v>0.3</v>
      </c>
      <c r="AU3473">
        <v>0.3</v>
      </c>
      <c r="AV3473">
        <v>0.3</v>
      </c>
      <c r="AW3473">
        <v>0.3</v>
      </c>
      <c r="AX3473">
        <v>0.3</v>
      </c>
      <c r="AY3473">
        <v>1</v>
      </c>
      <c r="AZ3473">
        <v>1</v>
      </c>
      <c r="BA3473">
        <v>1</v>
      </c>
      <c r="BB3473">
        <v>1</v>
      </c>
      <c r="BC3473">
        <v>1</v>
      </c>
      <c r="BD3473">
        <v>1</v>
      </c>
      <c r="BE3473">
        <v>1</v>
      </c>
      <c r="BF3473">
        <v>1</v>
      </c>
      <c r="BG3473">
        <v>1</v>
      </c>
      <c r="BH3473">
        <v>1</v>
      </c>
      <c r="BI3473">
        <v>1</v>
      </c>
      <c r="BJ3473">
        <v>1</v>
      </c>
      <c r="BK3473">
        <v>31</v>
      </c>
      <c r="BL3473">
        <v>28</v>
      </c>
      <c r="BM3473">
        <v>31</v>
      </c>
      <c r="BN3473">
        <v>30</v>
      </c>
      <c r="BO3473">
        <v>31</v>
      </c>
      <c r="BP3473">
        <v>30</v>
      </c>
      <c r="BQ3473">
        <v>31</v>
      </c>
      <c r="BR3473">
        <v>31</v>
      </c>
      <c r="BS3473">
        <v>30</v>
      </c>
      <c r="BT3473">
        <v>31</v>
      </c>
      <c r="BU3473">
        <v>30</v>
      </c>
      <c r="BV3473">
        <v>31</v>
      </c>
      <c r="BW3473">
        <v>0.3</v>
      </c>
      <c r="BX3473">
        <v>0.3</v>
      </c>
      <c r="BY3473">
        <v>109.5</v>
      </c>
      <c r="BZ3473" t="s">
        <v>253</v>
      </c>
      <c r="CA3473">
        <v>12</v>
      </c>
      <c r="DZ3473">
        <v>2</v>
      </c>
      <c r="EA3473" t="s">
        <v>408</v>
      </c>
      <c r="EB3473">
        <v>24</v>
      </c>
      <c r="EC3473" t="s">
        <v>290</v>
      </c>
      <c r="ED3473">
        <v>31</v>
      </c>
      <c r="HA3473" s="8">
        <v>45583.592453703706</v>
      </c>
      <c r="HF3473" t="s">
        <v>18</v>
      </c>
    </row>
    <row r="3474" spans="1:215" x14ac:dyDescent="0.3">
      <c r="A3474">
        <v>872390</v>
      </c>
      <c r="C3474" t="s">
        <v>244</v>
      </c>
      <c r="D3474">
        <v>1</v>
      </c>
      <c r="E3474" t="s">
        <v>245</v>
      </c>
      <c r="F3474">
        <v>2</v>
      </c>
      <c r="G3474">
        <v>3</v>
      </c>
      <c r="H3474" t="s">
        <v>0</v>
      </c>
      <c r="I3474" t="s">
        <v>246</v>
      </c>
      <c r="J3474">
        <v>3</v>
      </c>
      <c r="K3474" t="s">
        <v>257</v>
      </c>
      <c r="L3474" t="s">
        <v>248</v>
      </c>
      <c r="M3474" s="3">
        <v>330026476100</v>
      </c>
      <c r="O3474">
        <v>-22.802444444399999</v>
      </c>
      <c r="P3474">
        <v>-43.3184722222</v>
      </c>
      <c r="Q3474">
        <v>3304557</v>
      </c>
      <c r="R3474" t="s">
        <v>249</v>
      </c>
      <c r="S3474" t="s">
        <v>2</v>
      </c>
      <c r="T3474" t="s">
        <v>285</v>
      </c>
      <c r="V3474" t="s">
        <v>250</v>
      </c>
      <c r="W3474" s="7">
        <v>43213</v>
      </c>
      <c r="AA3474" t="s">
        <v>899</v>
      </c>
      <c r="AB3474" t="s">
        <v>249</v>
      </c>
      <c r="AC3474" t="s">
        <v>2</v>
      </c>
      <c r="AD3474" t="s">
        <v>271</v>
      </c>
      <c r="AE3474">
        <v>1</v>
      </c>
      <c r="AF3474" t="s">
        <v>272</v>
      </c>
      <c r="AG3474">
        <v>1</v>
      </c>
      <c r="AH3474" s="7">
        <v>45159</v>
      </c>
      <c r="AI3474" s="7">
        <v>43333</v>
      </c>
      <c r="AJ3474" t="s">
        <v>3196</v>
      </c>
      <c r="AK3474" t="s">
        <v>274</v>
      </c>
      <c r="AL3474">
        <v>461142018</v>
      </c>
      <c r="AM3474">
        <v>3.85</v>
      </c>
      <c r="AN3474">
        <v>3.85</v>
      </c>
      <c r="AO3474">
        <v>3.85</v>
      </c>
      <c r="AP3474">
        <v>3.85</v>
      </c>
      <c r="AQ3474">
        <v>3.85</v>
      </c>
      <c r="AR3474">
        <v>3.85</v>
      </c>
      <c r="AS3474">
        <v>3.85</v>
      </c>
      <c r="AT3474">
        <v>3.85</v>
      </c>
      <c r="AU3474">
        <v>3.85</v>
      </c>
      <c r="AV3474">
        <v>3.85</v>
      </c>
      <c r="AW3474">
        <v>3.85</v>
      </c>
      <c r="AX3474">
        <v>3.85</v>
      </c>
      <c r="AY3474">
        <v>20</v>
      </c>
      <c r="AZ3474">
        <v>20</v>
      </c>
      <c r="BA3474">
        <v>20</v>
      </c>
      <c r="BB3474">
        <v>20</v>
      </c>
      <c r="BC3474">
        <v>20</v>
      </c>
      <c r="BD3474">
        <v>20</v>
      </c>
      <c r="BE3474">
        <v>20</v>
      </c>
      <c r="BF3474">
        <v>20</v>
      </c>
      <c r="BG3474">
        <v>20</v>
      </c>
      <c r="BH3474">
        <v>20</v>
      </c>
      <c r="BI3474">
        <v>20</v>
      </c>
      <c r="BJ3474">
        <v>20</v>
      </c>
      <c r="BK3474">
        <v>31</v>
      </c>
      <c r="BL3474">
        <v>28</v>
      </c>
      <c r="BM3474">
        <v>31</v>
      </c>
      <c r="BN3474">
        <v>30</v>
      </c>
      <c r="BO3474">
        <v>31</v>
      </c>
      <c r="BP3474">
        <v>30</v>
      </c>
      <c r="BQ3474">
        <v>31</v>
      </c>
      <c r="BR3474">
        <v>31</v>
      </c>
      <c r="BS3474">
        <v>30</v>
      </c>
      <c r="BT3474">
        <v>31</v>
      </c>
      <c r="BU3474">
        <v>30</v>
      </c>
      <c r="BV3474">
        <v>31</v>
      </c>
      <c r="BW3474">
        <v>3.85</v>
      </c>
      <c r="BX3474">
        <v>3.85</v>
      </c>
      <c r="BY3474">
        <v>28105</v>
      </c>
      <c r="BZ3474" t="s">
        <v>262</v>
      </c>
      <c r="CA3474">
        <v>99</v>
      </c>
      <c r="DX3474" t="s">
        <v>281</v>
      </c>
      <c r="DY3474">
        <v>53</v>
      </c>
      <c r="FD3474" t="s">
        <v>259</v>
      </c>
      <c r="FE3474">
        <v>10</v>
      </c>
      <c r="FP3474">
        <v>4</v>
      </c>
      <c r="FS3474" t="s">
        <v>3197</v>
      </c>
      <c r="FT3474" t="s">
        <v>284</v>
      </c>
      <c r="FU3474">
        <v>1</v>
      </c>
      <c r="FV3474">
        <v>24</v>
      </c>
      <c r="FW3474">
        <v>0.68</v>
      </c>
      <c r="FX3474">
        <v>0.51</v>
      </c>
      <c r="FY3474">
        <v>4</v>
      </c>
      <c r="GF3474" s="7">
        <v>42905</v>
      </c>
      <c r="GG3474" s="7">
        <v>42906</v>
      </c>
      <c r="GH3474">
        <v>291</v>
      </c>
      <c r="GJ3474">
        <v>21</v>
      </c>
      <c r="GK3474">
        <v>5.85</v>
      </c>
      <c r="GL3474">
        <v>0</v>
      </c>
      <c r="GM3474">
        <v>0</v>
      </c>
      <c r="GO3474">
        <v>2.14</v>
      </c>
      <c r="GQ3474">
        <v>51.35</v>
      </c>
      <c r="GR3474">
        <v>19.2</v>
      </c>
      <c r="GS3474">
        <v>0.01</v>
      </c>
      <c r="GT3474">
        <v>0.3</v>
      </c>
      <c r="GU3474">
        <v>0.05</v>
      </c>
      <c r="GV3474">
        <v>0.05</v>
      </c>
      <c r="GW3474">
        <v>6.52</v>
      </c>
      <c r="GX3474">
        <v>36.18</v>
      </c>
      <c r="GY3474">
        <v>6.86</v>
      </c>
      <c r="GZ3474">
        <v>3.36</v>
      </c>
      <c r="HA3474" s="8">
        <v>45583.592453703706</v>
      </c>
      <c r="HB3474">
        <v>793791</v>
      </c>
      <c r="HE3474">
        <v>183</v>
      </c>
      <c r="HF3474" t="s">
        <v>18</v>
      </c>
      <c r="HG3474">
        <v>2</v>
      </c>
    </row>
    <row r="3475" spans="1:215" x14ac:dyDescent="0.3">
      <c r="A3475">
        <v>1028004</v>
      </c>
      <c r="C3475" t="s">
        <v>320</v>
      </c>
      <c r="D3475">
        <v>2</v>
      </c>
      <c r="E3475" t="s">
        <v>321</v>
      </c>
      <c r="F3475">
        <v>1</v>
      </c>
      <c r="G3475">
        <v>1</v>
      </c>
      <c r="H3475" t="s">
        <v>322</v>
      </c>
      <c r="I3475" t="s">
        <v>256</v>
      </c>
      <c r="J3475">
        <v>1</v>
      </c>
      <c r="K3475" t="s">
        <v>257</v>
      </c>
      <c r="L3475" t="s">
        <v>248</v>
      </c>
      <c r="M3475" s="3">
        <v>330031485368</v>
      </c>
      <c r="O3475">
        <v>-22.449166666699998</v>
      </c>
      <c r="P3475">
        <v>-42.613611111099999</v>
      </c>
      <c r="Q3475">
        <v>3300803</v>
      </c>
      <c r="R3475" t="s">
        <v>249</v>
      </c>
      <c r="S3475" t="s">
        <v>1</v>
      </c>
      <c r="T3475" t="s">
        <v>764</v>
      </c>
      <c r="V3475" t="s">
        <v>250</v>
      </c>
      <c r="W3475" s="7">
        <v>43791</v>
      </c>
      <c r="AB3475" t="s">
        <v>249</v>
      </c>
      <c r="AF3475" t="s">
        <v>252</v>
      </c>
      <c r="AG3475">
        <v>3</v>
      </c>
      <c r="AM3475">
        <v>5</v>
      </c>
      <c r="AN3475">
        <v>5</v>
      </c>
      <c r="AO3475">
        <v>5</v>
      </c>
      <c r="AP3475">
        <v>5</v>
      </c>
      <c r="AQ3475">
        <v>5</v>
      </c>
      <c r="AR3475">
        <v>5</v>
      </c>
      <c r="AS3475">
        <v>5</v>
      </c>
      <c r="AT3475">
        <v>5</v>
      </c>
      <c r="AU3475">
        <v>5</v>
      </c>
      <c r="AV3475">
        <v>5</v>
      </c>
      <c r="AW3475">
        <v>5</v>
      </c>
      <c r="AX3475">
        <v>5</v>
      </c>
      <c r="AY3475">
        <v>3</v>
      </c>
      <c r="AZ3475">
        <v>3</v>
      </c>
      <c r="BA3475">
        <v>3</v>
      </c>
      <c r="BB3475">
        <v>3</v>
      </c>
      <c r="BC3475">
        <v>3</v>
      </c>
      <c r="BD3475">
        <v>3</v>
      </c>
      <c r="BE3475">
        <v>3</v>
      </c>
      <c r="BF3475">
        <v>3</v>
      </c>
      <c r="BG3475">
        <v>3</v>
      </c>
      <c r="BH3475">
        <v>3</v>
      </c>
      <c r="BI3475">
        <v>3</v>
      </c>
      <c r="BJ3475">
        <v>3</v>
      </c>
      <c r="BK3475">
        <v>20</v>
      </c>
      <c r="BL3475">
        <v>20</v>
      </c>
      <c r="BM3475">
        <v>20</v>
      </c>
      <c r="BN3475">
        <v>20</v>
      </c>
      <c r="BO3475">
        <v>20</v>
      </c>
      <c r="BP3475">
        <v>20</v>
      </c>
      <c r="BQ3475">
        <v>20</v>
      </c>
      <c r="BR3475">
        <v>20</v>
      </c>
      <c r="BS3475">
        <v>20</v>
      </c>
      <c r="BT3475">
        <v>20</v>
      </c>
      <c r="BU3475">
        <v>20</v>
      </c>
      <c r="BV3475">
        <v>20</v>
      </c>
      <c r="BW3475">
        <v>5</v>
      </c>
      <c r="BX3475">
        <v>5</v>
      </c>
      <c r="BY3475">
        <v>3600</v>
      </c>
      <c r="BZ3475" t="s">
        <v>262</v>
      </c>
      <c r="CA3475">
        <v>99</v>
      </c>
      <c r="EV3475" t="s">
        <v>326</v>
      </c>
      <c r="EW3475">
        <v>999</v>
      </c>
      <c r="HA3475" s="8">
        <v>45583.592453703706</v>
      </c>
      <c r="HB3475">
        <v>79376492</v>
      </c>
      <c r="HE3475">
        <v>183</v>
      </c>
      <c r="HF3475" t="s">
        <v>18</v>
      </c>
      <c r="HG3475">
        <v>2</v>
      </c>
    </row>
    <row r="3476" spans="1:215" x14ac:dyDescent="0.3">
      <c r="A3476">
        <v>1127513</v>
      </c>
      <c r="C3476" t="s">
        <v>244</v>
      </c>
      <c r="D3476">
        <v>1</v>
      </c>
      <c r="E3476" t="s">
        <v>321</v>
      </c>
      <c r="F3476">
        <v>1</v>
      </c>
      <c r="G3476">
        <v>1</v>
      </c>
      <c r="H3476" t="s">
        <v>322</v>
      </c>
      <c r="I3476" t="s">
        <v>256</v>
      </c>
      <c r="J3476">
        <v>1</v>
      </c>
      <c r="K3476" t="s">
        <v>257</v>
      </c>
      <c r="L3476" t="s">
        <v>248</v>
      </c>
      <c r="M3476" s="3">
        <v>330034291440</v>
      </c>
      <c r="O3476">
        <v>-22.984999999999999</v>
      </c>
      <c r="P3476">
        <v>-43.416111111100001</v>
      </c>
      <c r="Q3476">
        <v>3304557</v>
      </c>
      <c r="R3476" t="s">
        <v>249</v>
      </c>
      <c r="S3476" t="s">
        <v>2</v>
      </c>
      <c r="T3476" t="s">
        <v>494</v>
      </c>
      <c r="V3476" t="s">
        <v>250</v>
      </c>
      <c r="W3476" s="7">
        <v>44119</v>
      </c>
      <c r="AA3476" t="s">
        <v>302</v>
      </c>
      <c r="AB3476" t="s">
        <v>249</v>
      </c>
      <c r="AF3476" t="s">
        <v>252</v>
      </c>
      <c r="AG3476">
        <v>3</v>
      </c>
      <c r="AM3476">
        <v>25</v>
      </c>
      <c r="AN3476">
        <v>25</v>
      </c>
      <c r="AO3476">
        <v>25</v>
      </c>
      <c r="AP3476">
        <v>25</v>
      </c>
      <c r="AQ3476">
        <v>25</v>
      </c>
      <c r="AR3476">
        <v>25</v>
      </c>
      <c r="AS3476">
        <v>25</v>
      </c>
      <c r="AT3476">
        <v>25</v>
      </c>
      <c r="AU3476">
        <v>25</v>
      </c>
      <c r="AV3476">
        <v>25</v>
      </c>
      <c r="AW3476">
        <v>25</v>
      </c>
      <c r="AX3476">
        <v>25</v>
      </c>
      <c r="AY3476">
        <v>2</v>
      </c>
      <c r="AZ3476">
        <v>2</v>
      </c>
      <c r="BA3476">
        <v>2</v>
      </c>
      <c r="BB3476">
        <v>2</v>
      </c>
      <c r="BC3476">
        <v>2</v>
      </c>
      <c r="BD3476">
        <v>2</v>
      </c>
      <c r="BE3476">
        <v>2</v>
      </c>
      <c r="BF3476">
        <v>2</v>
      </c>
      <c r="BG3476">
        <v>2</v>
      </c>
      <c r="BH3476">
        <v>2</v>
      </c>
      <c r="BI3476">
        <v>2</v>
      </c>
      <c r="BJ3476">
        <v>2</v>
      </c>
      <c r="BK3476">
        <v>30</v>
      </c>
      <c r="BL3476">
        <v>28</v>
      </c>
      <c r="BM3476">
        <v>30</v>
      </c>
      <c r="BN3476">
        <v>30</v>
      </c>
      <c r="BO3476">
        <v>30</v>
      </c>
      <c r="BP3476">
        <v>30</v>
      </c>
      <c r="BQ3476">
        <v>30</v>
      </c>
      <c r="BR3476">
        <v>30</v>
      </c>
      <c r="BS3476">
        <v>30</v>
      </c>
      <c r="BT3476">
        <v>30</v>
      </c>
      <c r="BU3476">
        <v>30</v>
      </c>
      <c r="BV3476">
        <v>30</v>
      </c>
      <c r="BW3476">
        <v>25</v>
      </c>
      <c r="BX3476">
        <v>25</v>
      </c>
      <c r="BY3476">
        <v>17900</v>
      </c>
      <c r="BZ3476" t="s">
        <v>262</v>
      </c>
      <c r="CA3476">
        <v>99</v>
      </c>
      <c r="HA3476" s="8">
        <v>45583.592453703706</v>
      </c>
      <c r="HB3476">
        <v>7937942</v>
      </c>
      <c r="HF3476" t="s">
        <v>18</v>
      </c>
    </row>
    <row r="3477" spans="1:215" x14ac:dyDescent="0.3">
      <c r="A3477">
        <v>1295978</v>
      </c>
      <c r="C3477" t="s">
        <v>244</v>
      </c>
      <c r="D3477">
        <v>1</v>
      </c>
      <c r="E3477" t="s">
        <v>245</v>
      </c>
      <c r="F3477">
        <v>2</v>
      </c>
      <c r="G3477">
        <v>3</v>
      </c>
      <c r="H3477" t="s">
        <v>0</v>
      </c>
      <c r="I3477" t="s">
        <v>246</v>
      </c>
      <c r="J3477">
        <v>3</v>
      </c>
      <c r="K3477" t="s">
        <v>257</v>
      </c>
      <c r="L3477" t="s">
        <v>248</v>
      </c>
      <c r="M3477" s="3">
        <v>330022525182</v>
      </c>
      <c r="O3477">
        <v>-22.881250000000001</v>
      </c>
      <c r="P3477">
        <v>-43.453916666700003</v>
      </c>
      <c r="Q3477">
        <v>3304557</v>
      </c>
      <c r="R3477" t="s">
        <v>249</v>
      </c>
      <c r="S3477" t="s">
        <v>2</v>
      </c>
      <c r="V3477" t="s">
        <v>250</v>
      </c>
      <c r="W3477" s="7">
        <v>44636</v>
      </c>
      <c r="AA3477" t="s">
        <v>2159</v>
      </c>
      <c r="AB3477" t="s">
        <v>249</v>
      </c>
      <c r="AC3477" t="s">
        <v>2</v>
      </c>
      <c r="AD3477" t="s">
        <v>271</v>
      </c>
      <c r="AE3477">
        <v>1</v>
      </c>
      <c r="AF3477" t="s">
        <v>272</v>
      </c>
      <c r="AG3477">
        <v>1</v>
      </c>
      <c r="AH3477" s="7">
        <v>45754</v>
      </c>
      <c r="AI3477" s="7">
        <v>43928</v>
      </c>
      <c r="AJ3477" t="s">
        <v>3198</v>
      </c>
      <c r="AK3477" t="s">
        <v>274</v>
      </c>
      <c r="AL3477">
        <v>60352020</v>
      </c>
      <c r="AM3477">
        <v>16.36</v>
      </c>
      <c r="AN3477">
        <v>16.36</v>
      </c>
      <c r="AO3477">
        <v>16.36</v>
      </c>
      <c r="AP3477">
        <v>16.36</v>
      </c>
      <c r="AQ3477">
        <v>16.36</v>
      </c>
      <c r="AR3477">
        <v>16.36</v>
      </c>
      <c r="AS3477">
        <v>16.36</v>
      </c>
      <c r="AT3477">
        <v>16.36</v>
      </c>
      <c r="AU3477">
        <v>16.36</v>
      </c>
      <c r="AV3477">
        <v>16.36</v>
      </c>
      <c r="AW3477">
        <v>16.36</v>
      </c>
      <c r="AX3477">
        <v>16.36</v>
      </c>
      <c r="AY3477">
        <v>16</v>
      </c>
      <c r="AZ3477">
        <v>16</v>
      </c>
      <c r="BA3477">
        <v>16</v>
      </c>
      <c r="BB3477">
        <v>16</v>
      </c>
      <c r="BC3477">
        <v>16</v>
      </c>
      <c r="BD3477">
        <v>16</v>
      </c>
      <c r="BE3477">
        <v>16</v>
      </c>
      <c r="BF3477">
        <v>16</v>
      </c>
      <c r="BG3477">
        <v>16</v>
      </c>
      <c r="BH3477">
        <v>16</v>
      </c>
      <c r="BI3477">
        <v>16</v>
      </c>
      <c r="BJ3477">
        <v>16</v>
      </c>
      <c r="BK3477">
        <v>30</v>
      </c>
      <c r="BL3477">
        <v>28</v>
      </c>
      <c r="BM3477">
        <v>30</v>
      </c>
      <c r="BN3477">
        <v>30</v>
      </c>
      <c r="BO3477">
        <v>30</v>
      </c>
      <c r="BP3477">
        <v>30</v>
      </c>
      <c r="BQ3477">
        <v>30</v>
      </c>
      <c r="BR3477">
        <v>30</v>
      </c>
      <c r="BS3477">
        <v>30</v>
      </c>
      <c r="BT3477">
        <v>30</v>
      </c>
      <c r="BU3477">
        <v>30</v>
      </c>
      <c r="BV3477">
        <v>30</v>
      </c>
      <c r="BW3477">
        <v>16.36</v>
      </c>
      <c r="BX3477">
        <v>16.36</v>
      </c>
      <c r="BY3477">
        <v>93710.080000000002</v>
      </c>
      <c r="BZ3477" t="s">
        <v>262</v>
      </c>
      <c r="CA3477">
        <v>99</v>
      </c>
      <c r="DX3477" t="s">
        <v>281</v>
      </c>
      <c r="DY3477">
        <v>53</v>
      </c>
      <c r="FD3477" t="s">
        <v>259</v>
      </c>
      <c r="FE3477">
        <v>10</v>
      </c>
      <c r="FG3477">
        <v>6</v>
      </c>
      <c r="FH3477" t="s">
        <v>301</v>
      </c>
      <c r="FI3477">
        <v>161</v>
      </c>
      <c r="FN3477" t="s">
        <v>295</v>
      </c>
      <c r="FO3477">
        <v>1</v>
      </c>
      <c r="FP3477">
        <v>58</v>
      </c>
      <c r="FS3477" t="s">
        <v>3199</v>
      </c>
      <c r="FT3477" t="s">
        <v>284</v>
      </c>
      <c r="FU3477">
        <v>1</v>
      </c>
      <c r="FV3477">
        <v>24</v>
      </c>
      <c r="FW3477">
        <v>18.23</v>
      </c>
      <c r="FX3477">
        <v>6.39</v>
      </c>
      <c r="FY3477">
        <v>16.36</v>
      </c>
      <c r="GF3477" s="7">
        <v>43888</v>
      </c>
      <c r="GG3477" s="7">
        <v>43888</v>
      </c>
      <c r="GH3477">
        <v>100</v>
      </c>
      <c r="GI3477">
        <v>23.8</v>
      </c>
      <c r="GK3477">
        <v>6.1</v>
      </c>
      <c r="GL3477">
        <v>0</v>
      </c>
      <c r="GO3477">
        <v>164</v>
      </c>
      <c r="GR3477">
        <v>23.04</v>
      </c>
      <c r="GS3477">
        <v>0.65</v>
      </c>
      <c r="GW3477">
        <v>0.1</v>
      </c>
      <c r="GX3477">
        <v>0.1</v>
      </c>
      <c r="GZ3477">
        <v>0.05</v>
      </c>
      <c r="HA3477" s="8">
        <v>45583.592453703706</v>
      </c>
      <c r="HB3477">
        <v>7937925</v>
      </c>
      <c r="HE3477">
        <v>183</v>
      </c>
      <c r="HF3477" t="s">
        <v>18</v>
      </c>
    </row>
    <row r="3478" spans="1:215" x14ac:dyDescent="0.3">
      <c r="A3478">
        <v>1483623</v>
      </c>
      <c r="C3478" t="s">
        <v>244</v>
      </c>
      <c r="D3478">
        <v>1</v>
      </c>
      <c r="E3478" t="s">
        <v>321</v>
      </c>
      <c r="F3478">
        <v>1</v>
      </c>
      <c r="G3478">
        <v>1</v>
      </c>
      <c r="H3478" t="s">
        <v>322</v>
      </c>
      <c r="I3478" t="s">
        <v>256</v>
      </c>
      <c r="J3478">
        <v>1</v>
      </c>
      <c r="K3478" t="s">
        <v>257</v>
      </c>
      <c r="L3478" t="s">
        <v>248</v>
      </c>
      <c r="M3478" s="3">
        <v>330039815995</v>
      </c>
      <c r="O3478">
        <v>-22.6598611111</v>
      </c>
      <c r="P3478">
        <v>-43.367305555599998</v>
      </c>
      <c r="Q3478">
        <v>3301702</v>
      </c>
      <c r="R3478" t="s">
        <v>249</v>
      </c>
      <c r="S3478" t="s">
        <v>6</v>
      </c>
      <c r="T3478" t="s">
        <v>1757</v>
      </c>
      <c r="V3478" t="s">
        <v>250</v>
      </c>
      <c r="W3478" s="7">
        <v>45287</v>
      </c>
      <c r="AA3478" t="s">
        <v>635</v>
      </c>
      <c r="AB3478" t="s">
        <v>249</v>
      </c>
      <c r="AF3478" t="s">
        <v>252</v>
      </c>
      <c r="AG3478">
        <v>3</v>
      </c>
      <c r="AM3478">
        <v>3</v>
      </c>
      <c r="AN3478">
        <v>3</v>
      </c>
      <c r="AO3478">
        <v>3</v>
      </c>
      <c r="AP3478">
        <v>3</v>
      </c>
      <c r="AQ3478">
        <v>3</v>
      </c>
      <c r="AR3478">
        <v>3</v>
      </c>
      <c r="AS3478">
        <v>3</v>
      </c>
      <c r="AT3478">
        <v>3</v>
      </c>
      <c r="AU3478">
        <v>3</v>
      </c>
      <c r="AV3478">
        <v>3</v>
      </c>
      <c r="AW3478">
        <v>3</v>
      </c>
      <c r="AX3478">
        <v>3</v>
      </c>
      <c r="AY3478">
        <v>10</v>
      </c>
      <c r="AZ3478">
        <v>10</v>
      </c>
      <c r="BA3478">
        <v>10</v>
      </c>
      <c r="BB3478">
        <v>10</v>
      </c>
      <c r="BC3478">
        <v>10</v>
      </c>
      <c r="BD3478">
        <v>10</v>
      </c>
      <c r="BE3478">
        <v>10</v>
      </c>
      <c r="BF3478">
        <v>10</v>
      </c>
      <c r="BG3478">
        <v>10</v>
      </c>
      <c r="BH3478">
        <v>10</v>
      </c>
      <c r="BI3478">
        <v>10</v>
      </c>
      <c r="BJ3478">
        <v>10</v>
      </c>
      <c r="BK3478">
        <v>7</v>
      </c>
      <c r="BL3478">
        <v>7</v>
      </c>
      <c r="BM3478">
        <v>14</v>
      </c>
      <c r="BN3478">
        <v>14</v>
      </c>
      <c r="BO3478">
        <v>20</v>
      </c>
      <c r="BP3478">
        <v>22</v>
      </c>
      <c r="BQ3478">
        <v>22</v>
      </c>
      <c r="BR3478">
        <v>22</v>
      </c>
      <c r="BS3478">
        <v>22</v>
      </c>
      <c r="BT3478">
        <v>14</v>
      </c>
      <c r="BU3478">
        <v>14</v>
      </c>
      <c r="BV3478">
        <v>7</v>
      </c>
      <c r="BX3478">
        <v>3</v>
      </c>
      <c r="BY3478">
        <v>5550</v>
      </c>
      <c r="BZ3478" t="s">
        <v>262</v>
      </c>
      <c r="CA3478">
        <v>99</v>
      </c>
      <c r="DX3478" t="s">
        <v>1506</v>
      </c>
      <c r="DY3478">
        <v>17</v>
      </c>
      <c r="HA3478" s="8">
        <v>45583.592453703706</v>
      </c>
      <c r="HB3478">
        <v>793784</v>
      </c>
      <c r="HE3478">
        <v>183</v>
      </c>
      <c r="HF3478" t="s">
        <v>18</v>
      </c>
      <c r="HG3478">
        <v>2</v>
      </c>
    </row>
    <row r="3479" spans="1:215" x14ac:dyDescent="0.3">
      <c r="A3479">
        <v>901894</v>
      </c>
      <c r="C3479" t="s">
        <v>244</v>
      </c>
      <c r="D3479">
        <v>1</v>
      </c>
      <c r="E3479" t="s">
        <v>245</v>
      </c>
      <c r="F3479">
        <v>2</v>
      </c>
      <c r="G3479">
        <v>3</v>
      </c>
      <c r="H3479" t="s">
        <v>0</v>
      </c>
      <c r="I3479" t="s">
        <v>256</v>
      </c>
      <c r="J3479">
        <v>1</v>
      </c>
      <c r="K3479" t="s">
        <v>257</v>
      </c>
      <c r="L3479" t="s">
        <v>248</v>
      </c>
      <c r="M3479" s="3">
        <v>330028245890</v>
      </c>
      <c r="O3479">
        <v>-22.907472222199999</v>
      </c>
      <c r="P3479">
        <v>-43.298138888899999</v>
      </c>
      <c r="Q3479">
        <v>3304557</v>
      </c>
      <c r="R3479" t="s">
        <v>249</v>
      </c>
      <c r="S3479" t="s">
        <v>2</v>
      </c>
      <c r="V3479" t="s">
        <v>250</v>
      </c>
      <c r="W3479" s="7">
        <v>43791</v>
      </c>
      <c r="AA3479" t="s">
        <v>1239</v>
      </c>
      <c r="AB3479" t="s">
        <v>249</v>
      </c>
      <c r="AC3479" t="s">
        <v>2</v>
      </c>
      <c r="AF3479" t="s">
        <v>252</v>
      </c>
      <c r="AG3479">
        <v>3</v>
      </c>
      <c r="AM3479">
        <v>3.74</v>
      </c>
      <c r="AN3479">
        <v>3.74</v>
      </c>
      <c r="AO3479">
        <v>3.74</v>
      </c>
      <c r="AP3479">
        <v>3.74</v>
      </c>
      <c r="AQ3479">
        <v>3.74</v>
      </c>
      <c r="AR3479">
        <v>3.74</v>
      </c>
      <c r="AS3479">
        <v>3.74</v>
      </c>
      <c r="AT3479">
        <v>3.74</v>
      </c>
      <c r="AU3479">
        <v>3.74</v>
      </c>
      <c r="AV3479">
        <v>3.74</v>
      </c>
      <c r="AW3479">
        <v>3.74</v>
      </c>
      <c r="AX3479">
        <v>3.74</v>
      </c>
      <c r="AY3479">
        <v>8</v>
      </c>
      <c r="AZ3479">
        <v>8</v>
      </c>
      <c r="BA3479">
        <v>8</v>
      </c>
      <c r="BB3479">
        <v>8</v>
      </c>
      <c r="BC3479">
        <v>8</v>
      </c>
      <c r="BD3479">
        <v>8</v>
      </c>
      <c r="BE3479">
        <v>8</v>
      </c>
      <c r="BF3479">
        <v>8</v>
      </c>
      <c r="BG3479">
        <v>8</v>
      </c>
      <c r="BH3479">
        <v>8</v>
      </c>
      <c r="BI3479">
        <v>8</v>
      </c>
      <c r="BJ3479">
        <v>8</v>
      </c>
      <c r="BK3479">
        <v>21</v>
      </c>
      <c r="BL3479">
        <v>21</v>
      </c>
      <c r="BM3479">
        <v>21</v>
      </c>
      <c r="BN3479">
        <v>21</v>
      </c>
      <c r="BO3479">
        <v>21</v>
      </c>
      <c r="BP3479">
        <v>21</v>
      </c>
      <c r="BQ3479">
        <v>21</v>
      </c>
      <c r="BR3479">
        <v>21</v>
      </c>
      <c r="BS3479">
        <v>21</v>
      </c>
      <c r="BT3479">
        <v>21</v>
      </c>
      <c r="BU3479">
        <v>21</v>
      </c>
      <c r="BV3479">
        <v>21</v>
      </c>
      <c r="BW3479">
        <v>3.74</v>
      </c>
      <c r="BX3479">
        <v>3.74</v>
      </c>
      <c r="BY3479">
        <v>7539.84</v>
      </c>
      <c r="BZ3479" t="s">
        <v>275</v>
      </c>
      <c r="CA3479">
        <v>3</v>
      </c>
      <c r="HA3479" s="8">
        <v>45583.592453703706</v>
      </c>
      <c r="HB3479">
        <v>7937934</v>
      </c>
      <c r="HE3479">
        <v>183</v>
      </c>
      <c r="HF3479" t="s">
        <v>18</v>
      </c>
    </row>
    <row r="3480" spans="1:215" x14ac:dyDescent="0.3">
      <c r="A3480">
        <v>988882</v>
      </c>
      <c r="C3480" t="s">
        <v>244</v>
      </c>
      <c r="D3480">
        <v>1</v>
      </c>
      <c r="E3480" t="s">
        <v>245</v>
      </c>
      <c r="F3480">
        <v>2</v>
      </c>
      <c r="G3480">
        <v>3</v>
      </c>
      <c r="H3480" t="s">
        <v>0</v>
      </c>
      <c r="I3480" t="s">
        <v>256</v>
      </c>
      <c r="J3480">
        <v>1</v>
      </c>
      <c r="K3480" t="s">
        <v>257</v>
      </c>
      <c r="L3480" t="s">
        <v>248</v>
      </c>
      <c r="M3480" s="3">
        <v>330030601321</v>
      </c>
      <c r="O3480">
        <v>-23.009861111100001</v>
      </c>
      <c r="P3480">
        <v>-43.444166666699999</v>
      </c>
      <c r="Q3480">
        <v>3304557</v>
      </c>
      <c r="R3480" t="s">
        <v>249</v>
      </c>
      <c r="S3480" t="s">
        <v>2</v>
      </c>
      <c r="V3480" t="s">
        <v>250</v>
      </c>
      <c r="W3480" s="7">
        <v>43791</v>
      </c>
      <c r="AA3480" t="s">
        <v>304</v>
      </c>
      <c r="AB3480" t="s">
        <v>249</v>
      </c>
      <c r="AF3480" t="s">
        <v>252</v>
      </c>
      <c r="AG3480">
        <v>3</v>
      </c>
      <c r="AM3480">
        <v>0.9</v>
      </c>
      <c r="AN3480">
        <v>0.9</v>
      </c>
      <c r="AO3480">
        <v>0.9</v>
      </c>
      <c r="AP3480">
        <v>0.9</v>
      </c>
      <c r="AQ3480">
        <v>0.9</v>
      </c>
      <c r="AR3480">
        <v>0.9</v>
      </c>
      <c r="AS3480">
        <v>0.9</v>
      </c>
      <c r="AT3480">
        <v>0.9</v>
      </c>
      <c r="AU3480">
        <v>0.9</v>
      </c>
      <c r="AV3480">
        <v>0.9</v>
      </c>
      <c r="AW3480">
        <v>0.9</v>
      </c>
      <c r="AX3480">
        <v>0.9</v>
      </c>
      <c r="AY3480">
        <v>2</v>
      </c>
      <c r="AZ3480">
        <v>2</v>
      </c>
      <c r="BA3480">
        <v>2</v>
      </c>
      <c r="BB3480">
        <v>2</v>
      </c>
      <c r="BC3480">
        <v>2</v>
      </c>
      <c r="BD3480">
        <v>2</v>
      </c>
      <c r="BE3480">
        <v>2</v>
      </c>
      <c r="BF3480">
        <v>2</v>
      </c>
      <c r="BG3480">
        <v>2</v>
      </c>
      <c r="BH3480">
        <v>2</v>
      </c>
      <c r="BI3480">
        <v>2</v>
      </c>
      <c r="BJ3480">
        <v>2</v>
      </c>
      <c r="BK3480">
        <v>22</v>
      </c>
      <c r="BL3480">
        <v>22</v>
      </c>
      <c r="BM3480">
        <v>22</v>
      </c>
      <c r="BN3480">
        <v>22</v>
      </c>
      <c r="BO3480">
        <v>22</v>
      </c>
      <c r="BP3480">
        <v>22</v>
      </c>
      <c r="BQ3480">
        <v>22</v>
      </c>
      <c r="BR3480">
        <v>22</v>
      </c>
      <c r="BS3480">
        <v>22</v>
      </c>
      <c r="BT3480">
        <v>22</v>
      </c>
      <c r="BU3480">
        <v>22</v>
      </c>
      <c r="BV3480">
        <v>22</v>
      </c>
      <c r="BW3480">
        <v>0.9</v>
      </c>
      <c r="BX3480">
        <v>0.9</v>
      </c>
      <c r="BY3480">
        <v>475.2</v>
      </c>
      <c r="BZ3480" t="s">
        <v>262</v>
      </c>
      <c r="CA3480">
        <v>99</v>
      </c>
      <c r="HA3480" s="8">
        <v>45583.592453703706</v>
      </c>
      <c r="HB3480">
        <v>7937942</v>
      </c>
      <c r="HE3480">
        <v>183</v>
      </c>
      <c r="HF3480" t="s">
        <v>18</v>
      </c>
    </row>
    <row r="3481" spans="1:215" x14ac:dyDescent="0.3">
      <c r="A3481">
        <v>1241804</v>
      </c>
      <c r="C3481" t="s">
        <v>244</v>
      </c>
      <c r="D3481">
        <v>1</v>
      </c>
      <c r="E3481" t="s">
        <v>245</v>
      </c>
      <c r="F3481">
        <v>2</v>
      </c>
      <c r="G3481">
        <v>3</v>
      </c>
      <c r="H3481" t="s">
        <v>0</v>
      </c>
      <c r="I3481" t="s">
        <v>256</v>
      </c>
      <c r="J3481">
        <v>1</v>
      </c>
      <c r="K3481" t="s">
        <v>257</v>
      </c>
      <c r="L3481" t="s">
        <v>248</v>
      </c>
      <c r="M3481" s="3">
        <v>330038850770</v>
      </c>
      <c r="O3481">
        <v>-22.6125277778</v>
      </c>
      <c r="P3481">
        <v>-43.007861111099999</v>
      </c>
      <c r="Q3481">
        <v>3301850</v>
      </c>
      <c r="R3481" t="s">
        <v>249</v>
      </c>
      <c r="S3481" t="s">
        <v>17</v>
      </c>
      <c r="V3481" t="s">
        <v>250</v>
      </c>
      <c r="W3481" s="7">
        <v>44508</v>
      </c>
      <c r="AA3481" t="s">
        <v>542</v>
      </c>
      <c r="AB3481" t="s">
        <v>249</v>
      </c>
      <c r="AF3481" t="s">
        <v>252</v>
      </c>
      <c r="AG3481">
        <v>3</v>
      </c>
      <c r="AM3481">
        <v>6</v>
      </c>
      <c r="AN3481">
        <v>6</v>
      </c>
      <c r="AO3481">
        <v>6</v>
      </c>
      <c r="AP3481">
        <v>6</v>
      </c>
      <c r="AQ3481">
        <v>6</v>
      </c>
      <c r="AR3481">
        <v>6</v>
      </c>
      <c r="AS3481">
        <v>6</v>
      </c>
      <c r="AT3481">
        <v>6</v>
      </c>
      <c r="AU3481">
        <v>6</v>
      </c>
      <c r="AV3481">
        <v>6</v>
      </c>
      <c r="AW3481">
        <v>6</v>
      </c>
      <c r="AX3481">
        <v>6</v>
      </c>
      <c r="AY3481">
        <v>3</v>
      </c>
      <c r="AZ3481">
        <v>3</v>
      </c>
      <c r="BA3481">
        <v>3</v>
      </c>
      <c r="BB3481">
        <v>3</v>
      </c>
      <c r="BC3481">
        <v>3</v>
      </c>
      <c r="BD3481">
        <v>3</v>
      </c>
      <c r="BE3481">
        <v>3</v>
      </c>
      <c r="BF3481">
        <v>3</v>
      </c>
      <c r="BG3481">
        <v>3</v>
      </c>
      <c r="BH3481">
        <v>3</v>
      </c>
      <c r="BI3481">
        <v>3</v>
      </c>
      <c r="BJ3481">
        <v>3</v>
      </c>
      <c r="BK3481">
        <v>31</v>
      </c>
      <c r="BL3481">
        <v>28</v>
      </c>
      <c r="BM3481">
        <v>31</v>
      </c>
      <c r="BN3481">
        <v>30</v>
      </c>
      <c r="BO3481">
        <v>31</v>
      </c>
      <c r="BP3481">
        <v>30</v>
      </c>
      <c r="BQ3481">
        <v>31</v>
      </c>
      <c r="BR3481">
        <v>31</v>
      </c>
      <c r="BS3481">
        <v>30</v>
      </c>
      <c r="BT3481">
        <v>31</v>
      </c>
      <c r="BU3481">
        <v>30</v>
      </c>
      <c r="BV3481">
        <v>31</v>
      </c>
      <c r="BW3481">
        <v>6</v>
      </c>
      <c r="BX3481">
        <v>6</v>
      </c>
      <c r="BY3481">
        <v>6570</v>
      </c>
      <c r="BZ3481" t="s">
        <v>821</v>
      </c>
      <c r="CA3481">
        <v>6</v>
      </c>
      <c r="EJ3481" t="s">
        <v>822</v>
      </c>
      <c r="EK3481">
        <v>1</v>
      </c>
      <c r="EL3481" t="s">
        <v>950</v>
      </c>
      <c r="EM3481">
        <v>9</v>
      </c>
      <c r="EN3481">
        <v>15000</v>
      </c>
      <c r="HA3481" s="8">
        <v>45583.592453703706</v>
      </c>
      <c r="HB3481">
        <v>7937623</v>
      </c>
      <c r="HF3481" t="s">
        <v>18</v>
      </c>
    </row>
    <row r="3482" spans="1:215" x14ac:dyDescent="0.3">
      <c r="A3482">
        <v>1308216</v>
      </c>
      <c r="C3482" t="s">
        <v>244</v>
      </c>
      <c r="D3482">
        <v>1</v>
      </c>
      <c r="E3482" t="s">
        <v>245</v>
      </c>
      <c r="F3482">
        <v>2</v>
      </c>
      <c r="G3482">
        <v>3</v>
      </c>
      <c r="H3482" t="s">
        <v>0</v>
      </c>
      <c r="I3482" t="s">
        <v>246</v>
      </c>
      <c r="J3482">
        <v>3</v>
      </c>
      <c r="K3482" t="s">
        <v>257</v>
      </c>
      <c r="L3482" t="s">
        <v>248</v>
      </c>
      <c r="M3482" s="3">
        <v>330039989632</v>
      </c>
      <c r="O3482">
        <v>-22.771000000000001</v>
      </c>
      <c r="P3482">
        <v>-43.364138888900001</v>
      </c>
      <c r="Q3482">
        <v>3305109</v>
      </c>
      <c r="R3482" t="s">
        <v>249</v>
      </c>
      <c r="S3482" t="s">
        <v>11</v>
      </c>
      <c r="V3482" t="s">
        <v>250</v>
      </c>
      <c r="W3482" s="7">
        <v>44732</v>
      </c>
      <c r="AA3482" t="s">
        <v>358</v>
      </c>
      <c r="AB3482" t="s">
        <v>249</v>
      </c>
      <c r="AC3482" t="s">
        <v>11</v>
      </c>
      <c r="AD3482" t="s">
        <v>271</v>
      </c>
      <c r="AE3482">
        <v>1</v>
      </c>
      <c r="AF3482" t="s">
        <v>272</v>
      </c>
      <c r="AG3482">
        <v>1</v>
      </c>
      <c r="AH3482" s="7">
        <v>46997</v>
      </c>
      <c r="AI3482" s="7">
        <v>45170</v>
      </c>
      <c r="AJ3482" t="s">
        <v>3200</v>
      </c>
      <c r="AK3482" t="s">
        <v>274</v>
      </c>
      <c r="AL3482">
        <v>48782023</v>
      </c>
      <c r="AM3482">
        <v>6.9</v>
      </c>
      <c r="AN3482">
        <v>6.9</v>
      </c>
      <c r="AO3482">
        <v>6.9</v>
      </c>
      <c r="AP3482">
        <v>6.9</v>
      </c>
      <c r="AQ3482">
        <v>6.9</v>
      </c>
      <c r="AR3482">
        <v>6.9</v>
      </c>
      <c r="AS3482">
        <v>6.9</v>
      </c>
      <c r="AT3482">
        <v>6.9</v>
      </c>
      <c r="AU3482">
        <v>6.9</v>
      </c>
      <c r="AV3482">
        <v>6.9</v>
      </c>
      <c r="AW3482">
        <v>6.9</v>
      </c>
      <c r="AX3482">
        <v>6.9</v>
      </c>
      <c r="AY3482">
        <v>16</v>
      </c>
      <c r="AZ3482">
        <v>16</v>
      </c>
      <c r="BA3482">
        <v>16</v>
      </c>
      <c r="BB3482">
        <v>16</v>
      </c>
      <c r="BC3482">
        <v>16</v>
      </c>
      <c r="BD3482">
        <v>16</v>
      </c>
      <c r="BE3482">
        <v>16</v>
      </c>
      <c r="BF3482">
        <v>16</v>
      </c>
      <c r="BG3482">
        <v>16</v>
      </c>
      <c r="BH3482">
        <v>16</v>
      </c>
      <c r="BI3482">
        <v>16</v>
      </c>
      <c r="BJ3482">
        <v>16</v>
      </c>
      <c r="BK3482">
        <v>30</v>
      </c>
      <c r="BL3482">
        <v>28</v>
      </c>
      <c r="BM3482">
        <v>30</v>
      </c>
      <c r="BN3482">
        <v>30</v>
      </c>
      <c r="BO3482">
        <v>30</v>
      </c>
      <c r="BP3482">
        <v>30</v>
      </c>
      <c r="BQ3482">
        <v>30</v>
      </c>
      <c r="BR3482">
        <v>30</v>
      </c>
      <c r="BS3482">
        <v>30</v>
      </c>
      <c r="BT3482">
        <v>30</v>
      </c>
      <c r="BU3482">
        <v>30</v>
      </c>
      <c r="BV3482">
        <v>30</v>
      </c>
      <c r="BW3482">
        <v>6.9</v>
      </c>
      <c r="BX3482">
        <v>6.9</v>
      </c>
      <c r="BY3482">
        <v>39523.199999999997</v>
      </c>
      <c r="BZ3482" t="s">
        <v>262</v>
      </c>
      <c r="CA3482">
        <v>99</v>
      </c>
      <c r="DX3482" t="s">
        <v>281</v>
      </c>
      <c r="DY3482">
        <v>53</v>
      </c>
      <c r="FD3482" t="s">
        <v>259</v>
      </c>
      <c r="FE3482">
        <v>10</v>
      </c>
      <c r="FH3482" t="s">
        <v>425</v>
      </c>
      <c r="FI3482">
        <v>157</v>
      </c>
      <c r="FP3482">
        <v>100</v>
      </c>
      <c r="FQ3482">
        <v>0.49</v>
      </c>
      <c r="FS3482" s="9">
        <v>44729</v>
      </c>
      <c r="FT3482" t="s">
        <v>284</v>
      </c>
      <c r="FU3482">
        <v>1</v>
      </c>
      <c r="FV3482">
        <v>24</v>
      </c>
      <c r="FW3482">
        <v>12.24</v>
      </c>
      <c r="FX3482">
        <v>5.46</v>
      </c>
      <c r="FY3482">
        <v>6.9</v>
      </c>
      <c r="GF3482" s="7">
        <v>44691</v>
      </c>
      <c r="GG3482" s="7">
        <v>44691</v>
      </c>
      <c r="GH3482">
        <v>250</v>
      </c>
      <c r="GI3482">
        <v>23</v>
      </c>
      <c r="GJ3482">
        <v>245.5</v>
      </c>
      <c r="GK3482">
        <v>6.65</v>
      </c>
      <c r="GN3482">
        <v>10</v>
      </c>
      <c r="GO3482">
        <v>18.899999999999999</v>
      </c>
      <c r="GQ3482">
        <v>72</v>
      </c>
      <c r="GR3482">
        <v>83</v>
      </c>
      <c r="GS3482">
        <v>0.02</v>
      </c>
      <c r="GT3482">
        <v>1.4</v>
      </c>
      <c r="GU3482">
        <v>10</v>
      </c>
      <c r="GV3482">
        <v>0.02</v>
      </c>
      <c r="GW3482">
        <v>9.1999999999999993</v>
      </c>
      <c r="GX3482">
        <v>62.5</v>
      </c>
      <c r="GY3482">
        <v>10</v>
      </c>
      <c r="GZ3482">
        <v>6.51</v>
      </c>
      <c r="HA3482" s="8">
        <v>45583.592453703706</v>
      </c>
      <c r="HB3482">
        <v>793781</v>
      </c>
      <c r="HE3482">
        <v>183</v>
      </c>
      <c r="HF3482" t="s">
        <v>18</v>
      </c>
    </row>
    <row r="3483" spans="1:215" x14ac:dyDescent="0.3">
      <c r="A3483">
        <v>748694</v>
      </c>
      <c r="C3483" t="s">
        <v>244</v>
      </c>
      <c r="D3483">
        <v>1</v>
      </c>
      <c r="E3483" t="s">
        <v>245</v>
      </c>
      <c r="F3483">
        <v>2</v>
      </c>
      <c r="G3483">
        <v>3</v>
      </c>
      <c r="H3483" t="s">
        <v>0</v>
      </c>
      <c r="I3483" t="s">
        <v>246</v>
      </c>
      <c r="J3483">
        <v>3</v>
      </c>
      <c r="K3483" t="s">
        <v>247</v>
      </c>
      <c r="L3483" t="s">
        <v>248</v>
      </c>
      <c r="M3483" s="3">
        <v>330009825003</v>
      </c>
      <c r="O3483">
        <v>-22.782733333300001</v>
      </c>
      <c r="P3483">
        <v>-42.924538888800001</v>
      </c>
      <c r="Q3483">
        <v>3301900</v>
      </c>
      <c r="R3483" t="s">
        <v>249</v>
      </c>
      <c r="S3483" t="s">
        <v>8</v>
      </c>
      <c r="T3483" t="s">
        <v>285</v>
      </c>
      <c r="V3483" t="s">
        <v>250</v>
      </c>
      <c r="W3483" s="7">
        <v>43048</v>
      </c>
      <c r="X3483">
        <v>216577</v>
      </c>
      <c r="AA3483" t="s">
        <v>2965</v>
      </c>
      <c r="AB3483" t="s">
        <v>249</v>
      </c>
      <c r="AC3483" t="s">
        <v>8</v>
      </c>
      <c r="AD3483" t="s">
        <v>271</v>
      </c>
      <c r="AE3483">
        <v>1</v>
      </c>
      <c r="AF3483" t="s">
        <v>272</v>
      </c>
      <c r="AG3483">
        <v>1</v>
      </c>
      <c r="AH3483" s="7">
        <v>47280</v>
      </c>
      <c r="AI3483" s="7">
        <v>45454</v>
      </c>
      <c r="AJ3483" t="s">
        <v>3201</v>
      </c>
      <c r="AK3483" t="s">
        <v>274</v>
      </c>
      <c r="AL3483">
        <v>992532024</v>
      </c>
      <c r="AM3483">
        <v>13.75</v>
      </c>
      <c r="AN3483">
        <v>13.75</v>
      </c>
      <c r="AO3483">
        <v>13.75</v>
      </c>
      <c r="AP3483">
        <v>13.75</v>
      </c>
      <c r="AQ3483">
        <v>13.75</v>
      </c>
      <c r="AR3483">
        <v>13.75</v>
      </c>
      <c r="AS3483">
        <v>13.75</v>
      </c>
      <c r="AT3483">
        <v>13.75</v>
      </c>
      <c r="AU3483">
        <v>13.75</v>
      </c>
      <c r="AV3483">
        <v>13.75</v>
      </c>
      <c r="AW3483">
        <v>13.75</v>
      </c>
      <c r="AX3483">
        <v>13.75</v>
      </c>
      <c r="AY3483">
        <v>2</v>
      </c>
      <c r="AZ3483">
        <v>2</v>
      </c>
      <c r="BA3483">
        <v>2</v>
      </c>
      <c r="BB3483">
        <v>2</v>
      </c>
      <c r="BC3483">
        <v>2</v>
      </c>
      <c r="BD3483">
        <v>2</v>
      </c>
      <c r="BE3483">
        <v>2</v>
      </c>
      <c r="BF3483">
        <v>2</v>
      </c>
      <c r="BG3483">
        <v>2</v>
      </c>
      <c r="BH3483">
        <v>2</v>
      </c>
      <c r="BI3483">
        <v>2</v>
      </c>
      <c r="BJ3483">
        <v>2</v>
      </c>
      <c r="BK3483">
        <v>31</v>
      </c>
      <c r="BL3483">
        <v>28</v>
      </c>
      <c r="BM3483">
        <v>31</v>
      </c>
      <c r="BN3483">
        <v>30</v>
      </c>
      <c r="BO3483">
        <v>31</v>
      </c>
      <c r="BP3483">
        <v>30</v>
      </c>
      <c r="BQ3483">
        <v>31</v>
      </c>
      <c r="BR3483">
        <v>31</v>
      </c>
      <c r="BS3483">
        <v>30</v>
      </c>
      <c r="BT3483">
        <v>31</v>
      </c>
      <c r="BU3483">
        <v>30</v>
      </c>
      <c r="BV3483">
        <v>31</v>
      </c>
      <c r="BW3483">
        <v>13.75</v>
      </c>
      <c r="BX3483">
        <v>13.75</v>
      </c>
      <c r="BY3483">
        <v>10037.5</v>
      </c>
      <c r="BZ3483" t="s">
        <v>253</v>
      </c>
      <c r="CA3483">
        <v>12</v>
      </c>
      <c r="CW3483">
        <v>0.8</v>
      </c>
      <c r="FD3483" t="s">
        <v>259</v>
      </c>
      <c r="FE3483">
        <v>10</v>
      </c>
      <c r="FH3483" t="s">
        <v>425</v>
      </c>
      <c r="FI3483">
        <v>158</v>
      </c>
      <c r="FP3483">
        <v>80</v>
      </c>
      <c r="FS3483" s="9">
        <v>44722</v>
      </c>
      <c r="FT3483" t="s">
        <v>284</v>
      </c>
      <c r="FU3483">
        <v>1</v>
      </c>
      <c r="FW3483">
        <v>22.91</v>
      </c>
      <c r="FX3483">
        <v>11.79</v>
      </c>
      <c r="FY3483">
        <v>13.75</v>
      </c>
      <c r="GF3483" s="7">
        <v>44720</v>
      </c>
      <c r="GG3483" s="7">
        <v>44720</v>
      </c>
      <c r="GH3483">
        <v>374.9</v>
      </c>
      <c r="GI3483">
        <v>19.899999999999999</v>
      </c>
      <c r="GJ3483">
        <v>197</v>
      </c>
      <c r="GK3483">
        <v>6.98</v>
      </c>
      <c r="GN3483">
        <v>22</v>
      </c>
      <c r="GO3483">
        <v>2.14</v>
      </c>
      <c r="GQ3483">
        <v>52.4</v>
      </c>
      <c r="GR3483">
        <v>32</v>
      </c>
      <c r="GS3483">
        <v>0.01</v>
      </c>
      <c r="GT3483">
        <v>0.5</v>
      </c>
      <c r="GU3483">
        <v>10</v>
      </c>
      <c r="GV3483">
        <v>0.05</v>
      </c>
      <c r="GW3483">
        <v>9.33</v>
      </c>
      <c r="GX3483">
        <v>33.74</v>
      </c>
      <c r="GY3483">
        <v>12</v>
      </c>
      <c r="GZ3483">
        <v>3.78</v>
      </c>
      <c r="HA3483" s="8">
        <v>45583.592453703706</v>
      </c>
      <c r="HB3483">
        <v>7937423</v>
      </c>
      <c r="HE3483">
        <v>183</v>
      </c>
      <c r="HF3483" t="s">
        <v>18</v>
      </c>
      <c r="HG3483">
        <v>2</v>
      </c>
    </row>
    <row r="3484" spans="1:215" x14ac:dyDescent="0.3">
      <c r="A3484">
        <v>606539</v>
      </c>
      <c r="C3484" t="s">
        <v>244</v>
      </c>
      <c r="D3484">
        <v>1</v>
      </c>
      <c r="E3484" t="s">
        <v>321</v>
      </c>
      <c r="F3484">
        <v>1</v>
      </c>
      <c r="G3484">
        <v>1</v>
      </c>
      <c r="H3484" t="s">
        <v>322</v>
      </c>
      <c r="I3484" t="s">
        <v>246</v>
      </c>
      <c r="J3484">
        <v>3</v>
      </c>
      <c r="K3484" t="s">
        <v>257</v>
      </c>
      <c r="L3484" t="s">
        <v>248</v>
      </c>
      <c r="M3484" s="3">
        <v>700000045473</v>
      </c>
      <c r="O3484">
        <v>-22.924361111100001</v>
      </c>
      <c r="P3484">
        <v>-42.813472222199998</v>
      </c>
      <c r="Q3484">
        <v>3302700</v>
      </c>
      <c r="R3484" t="s">
        <v>249</v>
      </c>
      <c r="S3484" t="s">
        <v>5</v>
      </c>
      <c r="T3484" t="s">
        <v>1244</v>
      </c>
      <c r="V3484" t="s">
        <v>250</v>
      </c>
      <c r="W3484" s="7">
        <v>43791</v>
      </c>
      <c r="AA3484" t="s">
        <v>427</v>
      </c>
      <c r="AB3484" t="s">
        <v>249</v>
      </c>
      <c r="AC3484" t="s">
        <v>2</v>
      </c>
      <c r="AD3484" t="s">
        <v>271</v>
      </c>
      <c r="AE3484">
        <v>1</v>
      </c>
      <c r="AF3484" t="s">
        <v>272</v>
      </c>
      <c r="AG3484">
        <v>1</v>
      </c>
      <c r="AH3484" s="7">
        <v>43780</v>
      </c>
      <c r="AI3484" s="7">
        <v>41954</v>
      </c>
      <c r="AJ3484" t="s">
        <v>3202</v>
      </c>
      <c r="AK3484" t="s">
        <v>274</v>
      </c>
      <c r="AL3484">
        <v>287782014</v>
      </c>
      <c r="AM3484">
        <v>10</v>
      </c>
      <c r="AN3484">
        <v>10</v>
      </c>
      <c r="AO3484">
        <v>10</v>
      </c>
      <c r="AP3484">
        <v>10</v>
      </c>
      <c r="AQ3484">
        <v>10</v>
      </c>
      <c r="AR3484">
        <v>10</v>
      </c>
      <c r="AS3484">
        <v>10</v>
      </c>
      <c r="AT3484">
        <v>10</v>
      </c>
      <c r="AU3484">
        <v>10</v>
      </c>
      <c r="AV3484">
        <v>10</v>
      </c>
      <c r="AW3484">
        <v>10</v>
      </c>
      <c r="AX3484">
        <v>10</v>
      </c>
      <c r="AY3484">
        <v>5</v>
      </c>
      <c r="AZ3484">
        <v>5</v>
      </c>
      <c r="BA3484">
        <v>5</v>
      </c>
      <c r="BB3484">
        <v>5</v>
      </c>
      <c r="BC3484">
        <v>5</v>
      </c>
      <c r="BD3484">
        <v>5</v>
      </c>
      <c r="BE3484">
        <v>5</v>
      </c>
      <c r="BF3484">
        <v>5</v>
      </c>
      <c r="BG3484">
        <v>5</v>
      </c>
      <c r="BH3484">
        <v>5</v>
      </c>
      <c r="BI3484">
        <v>5</v>
      </c>
      <c r="BJ3484">
        <v>5</v>
      </c>
      <c r="BK3484">
        <v>21</v>
      </c>
      <c r="BL3484">
        <v>21</v>
      </c>
      <c r="BM3484">
        <v>21</v>
      </c>
      <c r="BN3484">
        <v>21</v>
      </c>
      <c r="BO3484">
        <v>21</v>
      </c>
      <c r="BP3484">
        <v>21</v>
      </c>
      <c r="BQ3484">
        <v>21</v>
      </c>
      <c r="BR3484">
        <v>21</v>
      </c>
      <c r="BS3484">
        <v>21</v>
      </c>
      <c r="BT3484">
        <v>21</v>
      </c>
      <c r="BU3484">
        <v>21</v>
      </c>
      <c r="BV3484">
        <v>21</v>
      </c>
      <c r="BW3484">
        <v>10</v>
      </c>
      <c r="BX3484">
        <v>10</v>
      </c>
      <c r="BY3484">
        <v>12600</v>
      </c>
      <c r="BZ3484" t="s">
        <v>346</v>
      </c>
      <c r="CA3484">
        <v>13</v>
      </c>
      <c r="DA3484" t="s">
        <v>1054</v>
      </c>
      <c r="DB3484">
        <v>48</v>
      </c>
      <c r="DC3484">
        <v>40000</v>
      </c>
      <c r="HA3484" s="8">
        <v>45583.592453703706</v>
      </c>
      <c r="HB3484">
        <v>7937344</v>
      </c>
      <c r="HE3484">
        <v>183</v>
      </c>
      <c r="HF3484" t="s">
        <v>18</v>
      </c>
      <c r="HG3484">
        <v>2</v>
      </c>
    </row>
    <row r="3485" spans="1:215" x14ac:dyDescent="0.3">
      <c r="A3485">
        <v>1086202</v>
      </c>
      <c r="C3485" t="s">
        <v>244</v>
      </c>
      <c r="D3485">
        <v>1</v>
      </c>
      <c r="E3485" t="s">
        <v>245</v>
      </c>
      <c r="F3485">
        <v>2</v>
      </c>
      <c r="G3485">
        <v>3</v>
      </c>
      <c r="H3485" t="s">
        <v>0</v>
      </c>
      <c r="I3485" t="s">
        <v>256</v>
      </c>
      <c r="J3485">
        <v>1</v>
      </c>
      <c r="K3485" t="s">
        <v>257</v>
      </c>
      <c r="L3485" t="s">
        <v>248</v>
      </c>
      <c r="M3485" s="3">
        <v>330032672331</v>
      </c>
      <c r="O3485">
        <v>-22.768833333300002</v>
      </c>
      <c r="P3485">
        <v>-42.90625</v>
      </c>
      <c r="Q3485">
        <v>3301900</v>
      </c>
      <c r="R3485" t="s">
        <v>249</v>
      </c>
      <c r="S3485" t="s">
        <v>8</v>
      </c>
      <c r="V3485" t="s">
        <v>250</v>
      </c>
      <c r="W3485" s="7">
        <v>43902</v>
      </c>
      <c r="AA3485" t="s">
        <v>387</v>
      </c>
      <c r="AB3485" t="s">
        <v>249</v>
      </c>
      <c r="AC3485" t="s">
        <v>8</v>
      </c>
      <c r="AF3485" t="s">
        <v>252</v>
      </c>
      <c r="AG3485">
        <v>3</v>
      </c>
      <c r="AM3485">
        <v>2.54</v>
      </c>
      <c r="AN3485">
        <v>2.54</v>
      </c>
      <c r="AO3485">
        <v>2.54</v>
      </c>
      <c r="AP3485">
        <v>2.54</v>
      </c>
      <c r="AQ3485">
        <v>2.54</v>
      </c>
      <c r="AR3485">
        <v>2.54</v>
      </c>
      <c r="AS3485">
        <v>2.54</v>
      </c>
      <c r="AT3485">
        <v>2.54</v>
      </c>
      <c r="AU3485">
        <v>2.54</v>
      </c>
      <c r="AV3485">
        <v>2.54</v>
      </c>
      <c r="AW3485">
        <v>2.54</v>
      </c>
      <c r="AX3485">
        <v>2.54</v>
      </c>
      <c r="AY3485">
        <v>14</v>
      </c>
      <c r="AZ3485">
        <v>14</v>
      </c>
      <c r="BA3485">
        <v>14</v>
      </c>
      <c r="BB3485">
        <v>14</v>
      </c>
      <c r="BC3485">
        <v>14</v>
      </c>
      <c r="BD3485">
        <v>14</v>
      </c>
      <c r="BE3485">
        <v>14</v>
      </c>
      <c r="BF3485">
        <v>14</v>
      </c>
      <c r="BG3485">
        <v>14</v>
      </c>
      <c r="BH3485">
        <v>14</v>
      </c>
      <c r="BI3485">
        <v>14</v>
      </c>
      <c r="BJ3485">
        <v>14</v>
      </c>
      <c r="BK3485">
        <v>30</v>
      </c>
      <c r="BL3485">
        <v>28</v>
      </c>
      <c r="BM3485">
        <v>30</v>
      </c>
      <c r="BN3485">
        <v>30</v>
      </c>
      <c r="BO3485">
        <v>30</v>
      </c>
      <c r="BP3485">
        <v>30</v>
      </c>
      <c r="BQ3485">
        <v>30</v>
      </c>
      <c r="BR3485">
        <v>30</v>
      </c>
      <c r="BS3485">
        <v>30</v>
      </c>
      <c r="BT3485">
        <v>30</v>
      </c>
      <c r="BU3485">
        <v>30</v>
      </c>
      <c r="BV3485">
        <v>30</v>
      </c>
      <c r="BW3485">
        <v>2.54</v>
      </c>
      <c r="BX3485">
        <v>2.5399999999999898</v>
      </c>
      <c r="BY3485">
        <v>12730.4799999999</v>
      </c>
      <c r="BZ3485" t="s">
        <v>262</v>
      </c>
      <c r="CA3485">
        <v>99</v>
      </c>
      <c r="DX3485" t="s">
        <v>454</v>
      </c>
      <c r="DY3485">
        <v>11</v>
      </c>
      <c r="FD3485" t="s">
        <v>259</v>
      </c>
      <c r="FE3485">
        <v>10</v>
      </c>
      <c r="FF3485">
        <v>4</v>
      </c>
      <c r="FG3485">
        <v>4</v>
      </c>
      <c r="FP3485">
        <v>43</v>
      </c>
      <c r="FQ3485">
        <v>0.3</v>
      </c>
      <c r="HA3485" s="8">
        <v>45583.592453703706</v>
      </c>
      <c r="HB3485">
        <v>7937423</v>
      </c>
      <c r="HF3485" t="s">
        <v>18</v>
      </c>
    </row>
    <row r="3486" spans="1:215" x14ac:dyDescent="0.3">
      <c r="A3486">
        <v>606791</v>
      </c>
      <c r="C3486" t="s">
        <v>244</v>
      </c>
      <c r="D3486">
        <v>1</v>
      </c>
      <c r="E3486" t="s">
        <v>245</v>
      </c>
      <c r="F3486">
        <v>2</v>
      </c>
      <c r="G3486">
        <v>3</v>
      </c>
      <c r="H3486" t="s">
        <v>0</v>
      </c>
      <c r="I3486" t="s">
        <v>246</v>
      </c>
      <c r="J3486">
        <v>3</v>
      </c>
      <c r="K3486" t="s">
        <v>247</v>
      </c>
      <c r="L3486" t="s">
        <v>248</v>
      </c>
      <c r="M3486" s="3">
        <v>330005095892</v>
      </c>
      <c r="O3486">
        <v>-22.913499999999999</v>
      </c>
      <c r="P3486">
        <v>-42.986361111100003</v>
      </c>
      <c r="Q3486">
        <v>3303302</v>
      </c>
      <c r="R3486" t="s">
        <v>249</v>
      </c>
      <c r="S3486" t="s">
        <v>4</v>
      </c>
      <c r="V3486" t="s">
        <v>250</v>
      </c>
      <c r="W3486" s="7">
        <v>42740</v>
      </c>
      <c r="X3486">
        <v>97024</v>
      </c>
      <c r="AA3486" t="s">
        <v>583</v>
      </c>
      <c r="AB3486" t="s">
        <v>249</v>
      </c>
      <c r="AC3486" t="s">
        <v>4</v>
      </c>
      <c r="AD3486" t="s">
        <v>271</v>
      </c>
      <c r="AE3486">
        <v>1</v>
      </c>
      <c r="AF3486" t="s">
        <v>272</v>
      </c>
      <c r="AG3486">
        <v>1</v>
      </c>
      <c r="AH3486" s="7">
        <v>42649</v>
      </c>
      <c r="AI3486" s="7">
        <v>40822</v>
      </c>
      <c r="AJ3486" t="s">
        <v>1345</v>
      </c>
      <c r="AK3486" t="s">
        <v>274</v>
      </c>
      <c r="AL3486">
        <v>178442011</v>
      </c>
      <c r="AM3486">
        <v>0.2</v>
      </c>
      <c r="AN3486">
        <v>0.2</v>
      </c>
      <c r="AO3486">
        <v>0.2</v>
      </c>
      <c r="AP3486">
        <v>0.2</v>
      </c>
      <c r="AQ3486">
        <v>0.2</v>
      </c>
      <c r="AR3486">
        <v>0.2</v>
      </c>
      <c r="AS3486">
        <v>0.2</v>
      </c>
      <c r="AT3486">
        <v>0.2</v>
      </c>
      <c r="AU3486">
        <v>0.2</v>
      </c>
      <c r="AV3486">
        <v>0.2</v>
      </c>
      <c r="AW3486">
        <v>0.2</v>
      </c>
      <c r="AX3486">
        <v>0.2</v>
      </c>
      <c r="AY3486">
        <v>10</v>
      </c>
      <c r="AZ3486">
        <v>10</v>
      </c>
      <c r="BA3486">
        <v>10</v>
      </c>
      <c r="BB3486">
        <v>10</v>
      </c>
      <c r="BC3486">
        <v>10</v>
      </c>
      <c r="BD3486">
        <v>10</v>
      </c>
      <c r="BE3486">
        <v>10</v>
      </c>
      <c r="BF3486">
        <v>10</v>
      </c>
      <c r="BG3486">
        <v>10</v>
      </c>
      <c r="BH3486">
        <v>10</v>
      </c>
      <c r="BI3486">
        <v>10</v>
      </c>
      <c r="BJ3486">
        <v>10</v>
      </c>
      <c r="BK3486">
        <v>31</v>
      </c>
      <c r="BL3486">
        <v>28</v>
      </c>
      <c r="BM3486">
        <v>31</v>
      </c>
      <c r="BN3486">
        <v>30</v>
      </c>
      <c r="BO3486">
        <v>31</v>
      </c>
      <c r="BP3486">
        <v>30</v>
      </c>
      <c r="BQ3486">
        <v>31</v>
      </c>
      <c r="BR3486">
        <v>31</v>
      </c>
      <c r="BS3486">
        <v>30</v>
      </c>
      <c r="BT3486">
        <v>31</v>
      </c>
      <c r="BU3486">
        <v>30</v>
      </c>
      <c r="BV3486">
        <v>31</v>
      </c>
      <c r="BW3486">
        <v>0.41</v>
      </c>
      <c r="BX3486">
        <v>0.19999999999999901</v>
      </c>
      <c r="BY3486">
        <v>730</v>
      </c>
      <c r="BZ3486" t="s">
        <v>262</v>
      </c>
      <c r="CA3486">
        <v>99</v>
      </c>
      <c r="CW3486">
        <v>0</v>
      </c>
      <c r="DX3486" t="s">
        <v>263</v>
      </c>
      <c r="DY3486">
        <v>21</v>
      </c>
      <c r="HA3486" s="8">
        <v>45583.592453703706</v>
      </c>
      <c r="HB3486">
        <v>7937425</v>
      </c>
      <c r="HE3486">
        <v>183</v>
      </c>
      <c r="HF3486" t="s">
        <v>18</v>
      </c>
      <c r="HG3486">
        <v>2</v>
      </c>
    </row>
    <row r="3487" spans="1:215" x14ac:dyDescent="0.3">
      <c r="A3487">
        <v>613956</v>
      </c>
      <c r="C3487" t="s">
        <v>244</v>
      </c>
      <c r="D3487">
        <v>1</v>
      </c>
      <c r="E3487" t="s">
        <v>245</v>
      </c>
      <c r="F3487">
        <v>2</v>
      </c>
      <c r="G3487">
        <v>3</v>
      </c>
      <c r="H3487" t="s">
        <v>0</v>
      </c>
      <c r="I3487" t="s">
        <v>900</v>
      </c>
      <c r="J3487">
        <v>2</v>
      </c>
      <c r="K3487" t="s">
        <v>247</v>
      </c>
      <c r="L3487" t="s">
        <v>248</v>
      </c>
      <c r="M3487" s="3">
        <v>330005849633</v>
      </c>
      <c r="O3487">
        <v>-22.779261111099999</v>
      </c>
      <c r="P3487">
        <v>-43.361519444400002</v>
      </c>
      <c r="Q3487">
        <v>3305109</v>
      </c>
      <c r="R3487" t="s">
        <v>249</v>
      </c>
      <c r="S3487" t="s">
        <v>11</v>
      </c>
      <c r="V3487" t="s">
        <v>250</v>
      </c>
      <c r="W3487" s="7">
        <v>42740</v>
      </c>
      <c r="X3487">
        <v>88316</v>
      </c>
      <c r="AA3487" t="s">
        <v>336</v>
      </c>
      <c r="AB3487" t="s">
        <v>249</v>
      </c>
      <c r="AC3487" t="s">
        <v>11</v>
      </c>
      <c r="AD3487" t="s">
        <v>271</v>
      </c>
      <c r="AE3487">
        <v>1</v>
      </c>
      <c r="AF3487" t="s">
        <v>266</v>
      </c>
      <c r="AG3487">
        <v>4</v>
      </c>
      <c r="AH3487" s="7">
        <v>47780</v>
      </c>
      <c r="AI3487" s="7">
        <v>42667</v>
      </c>
      <c r="AJ3487" t="s">
        <v>3203</v>
      </c>
      <c r="AK3487" t="s">
        <v>318</v>
      </c>
      <c r="AL3487">
        <v>371852016</v>
      </c>
      <c r="AM3487">
        <v>1</v>
      </c>
      <c r="AN3487">
        <v>1</v>
      </c>
      <c r="AO3487">
        <v>1</v>
      </c>
      <c r="AP3487">
        <v>1</v>
      </c>
      <c r="AQ3487">
        <v>1</v>
      </c>
      <c r="AR3487">
        <v>1</v>
      </c>
      <c r="AS3487">
        <v>1</v>
      </c>
      <c r="AT3487">
        <v>1</v>
      </c>
      <c r="AU3487">
        <v>1</v>
      </c>
      <c r="AV3487">
        <v>1</v>
      </c>
      <c r="AW3487">
        <v>1</v>
      </c>
      <c r="AX3487">
        <v>1</v>
      </c>
      <c r="AY3487">
        <v>3</v>
      </c>
      <c r="AZ3487">
        <v>3</v>
      </c>
      <c r="BA3487">
        <v>3</v>
      </c>
      <c r="BB3487">
        <v>3</v>
      </c>
      <c r="BC3487">
        <v>3</v>
      </c>
      <c r="BD3487">
        <v>3</v>
      </c>
      <c r="BE3487">
        <v>3</v>
      </c>
      <c r="BF3487">
        <v>3</v>
      </c>
      <c r="BG3487">
        <v>3</v>
      </c>
      <c r="BH3487">
        <v>3</v>
      </c>
      <c r="BI3487">
        <v>3</v>
      </c>
      <c r="BJ3487">
        <v>3</v>
      </c>
      <c r="BK3487">
        <v>31</v>
      </c>
      <c r="BL3487">
        <v>28</v>
      </c>
      <c r="BM3487">
        <v>31</v>
      </c>
      <c r="BN3487">
        <v>30</v>
      </c>
      <c r="BO3487">
        <v>31</v>
      </c>
      <c r="BP3487">
        <v>30</v>
      </c>
      <c r="BQ3487">
        <v>31</v>
      </c>
      <c r="BR3487">
        <v>31</v>
      </c>
      <c r="BS3487">
        <v>30</v>
      </c>
      <c r="BT3487">
        <v>31</v>
      </c>
      <c r="BU3487">
        <v>30</v>
      </c>
      <c r="BV3487">
        <v>31</v>
      </c>
      <c r="BW3487">
        <v>1.2</v>
      </c>
      <c r="BX3487">
        <v>1</v>
      </c>
      <c r="BY3487">
        <v>1095</v>
      </c>
      <c r="BZ3487" t="s">
        <v>253</v>
      </c>
      <c r="CA3487">
        <v>12</v>
      </c>
      <c r="CW3487">
        <v>0.8</v>
      </c>
      <c r="EA3487" t="s">
        <v>254</v>
      </c>
      <c r="EB3487">
        <v>7</v>
      </c>
      <c r="EC3487" t="s">
        <v>255</v>
      </c>
      <c r="ED3487">
        <v>8</v>
      </c>
      <c r="HA3487" s="8">
        <v>45583.592453703706</v>
      </c>
      <c r="HB3487">
        <v>793781</v>
      </c>
      <c r="HE3487">
        <v>183</v>
      </c>
      <c r="HF3487" t="s">
        <v>18</v>
      </c>
      <c r="HG3487">
        <v>2</v>
      </c>
    </row>
    <row r="3488" spans="1:215" x14ac:dyDescent="0.3">
      <c r="A3488">
        <v>611307</v>
      </c>
      <c r="C3488" t="s">
        <v>244</v>
      </c>
      <c r="D3488">
        <v>1</v>
      </c>
      <c r="E3488" t="s">
        <v>245</v>
      </c>
      <c r="F3488">
        <v>2</v>
      </c>
      <c r="G3488">
        <v>3</v>
      </c>
      <c r="H3488" t="s">
        <v>0</v>
      </c>
      <c r="I3488" t="s">
        <v>246</v>
      </c>
      <c r="J3488">
        <v>3</v>
      </c>
      <c r="K3488" t="s">
        <v>247</v>
      </c>
      <c r="L3488" t="s">
        <v>248</v>
      </c>
      <c r="M3488" s="3">
        <v>330009047124</v>
      </c>
      <c r="O3488">
        <v>-22.8801111111</v>
      </c>
      <c r="P3488">
        <v>-43.110222222200001</v>
      </c>
      <c r="Q3488">
        <v>3303302</v>
      </c>
      <c r="R3488" t="s">
        <v>249</v>
      </c>
      <c r="S3488" t="s">
        <v>4</v>
      </c>
      <c r="V3488" t="s">
        <v>250</v>
      </c>
      <c r="W3488" s="7">
        <v>42740</v>
      </c>
      <c r="X3488">
        <v>161500</v>
      </c>
      <c r="AA3488" t="s">
        <v>3204</v>
      </c>
      <c r="AB3488" t="s">
        <v>249</v>
      </c>
      <c r="AC3488" t="s">
        <v>4</v>
      </c>
      <c r="AD3488" t="s">
        <v>271</v>
      </c>
      <c r="AE3488">
        <v>1</v>
      </c>
      <c r="AF3488" t="s">
        <v>266</v>
      </c>
      <c r="AG3488">
        <v>4</v>
      </c>
      <c r="AH3488" s="7">
        <v>47736</v>
      </c>
      <c r="AI3488" s="7">
        <v>42257</v>
      </c>
      <c r="AJ3488" t="s">
        <v>3205</v>
      </c>
      <c r="AK3488" t="s">
        <v>318</v>
      </c>
      <c r="AL3488">
        <v>317832015</v>
      </c>
      <c r="AM3488">
        <v>1</v>
      </c>
      <c r="AN3488">
        <v>1</v>
      </c>
      <c r="AO3488">
        <v>1</v>
      </c>
      <c r="AP3488">
        <v>1</v>
      </c>
      <c r="AQ3488">
        <v>1</v>
      </c>
      <c r="AR3488">
        <v>1</v>
      </c>
      <c r="AS3488">
        <v>1</v>
      </c>
      <c r="AT3488">
        <v>1</v>
      </c>
      <c r="AU3488">
        <v>1</v>
      </c>
      <c r="AV3488">
        <v>1</v>
      </c>
      <c r="AW3488">
        <v>1</v>
      </c>
      <c r="AX3488">
        <v>1</v>
      </c>
      <c r="AY3488">
        <v>1</v>
      </c>
      <c r="AZ3488">
        <v>1</v>
      </c>
      <c r="BA3488">
        <v>1</v>
      </c>
      <c r="BB3488">
        <v>1</v>
      </c>
      <c r="BC3488">
        <v>1</v>
      </c>
      <c r="BD3488">
        <v>1</v>
      </c>
      <c r="BE3488">
        <v>1</v>
      </c>
      <c r="BF3488">
        <v>1</v>
      </c>
      <c r="BG3488">
        <v>1</v>
      </c>
      <c r="BH3488">
        <v>1</v>
      </c>
      <c r="BI3488">
        <v>1</v>
      </c>
      <c r="BJ3488">
        <v>1</v>
      </c>
      <c r="BK3488">
        <v>31</v>
      </c>
      <c r="BL3488">
        <v>28</v>
      </c>
      <c r="BM3488">
        <v>31</v>
      </c>
      <c r="BN3488">
        <v>30</v>
      </c>
      <c r="BO3488">
        <v>31</v>
      </c>
      <c r="BP3488">
        <v>30</v>
      </c>
      <c r="BQ3488">
        <v>31</v>
      </c>
      <c r="BR3488">
        <v>31</v>
      </c>
      <c r="BS3488">
        <v>30</v>
      </c>
      <c r="BT3488">
        <v>31</v>
      </c>
      <c r="BU3488">
        <v>30</v>
      </c>
      <c r="BV3488">
        <v>31</v>
      </c>
      <c r="BW3488">
        <v>1</v>
      </c>
      <c r="BX3488">
        <v>1</v>
      </c>
      <c r="BY3488">
        <v>365</v>
      </c>
      <c r="BZ3488" t="s">
        <v>253</v>
      </c>
      <c r="CA3488">
        <v>12</v>
      </c>
      <c r="CW3488">
        <v>0.8</v>
      </c>
      <c r="EA3488" t="s">
        <v>254</v>
      </c>
      <c r="EB3488">
        <v>7</v>
      </c>
      <c r="EC3488" t="s">
        <v>255</v>
      </c>
      <c r="ED3488">
        <v>8</v>
      </c>
      <c r="HA3488" s="8">
        <v>45583.592453703706</v>
      </c>
      <c r="HB3488">
        <v>7937353</v>
      </c>
      <c r="HE3488">
        <v>183</v>
      </c>
      <c r="HF3488" t="s">
        <v>18</v>
      </c>
      <c r="HG3488">
        <v>2</v>
      </c>
    </row>
    <row r="3489" spans="1:215" x14ac:dyDescent="0.3">
      <c r="A3489">
        <v>1133147</v>
      </c>
      <c r="C3489" t="s">
        <v>244</v>
      </c>
      <c r="D3489">
        <v>1</v>
      </c>
      <c r="E3489" t="s">
        <v>245</v>
      </c>
      <c r="F3489">
        <v>2</v>
      </c>
      <c r="G3489">
        <v>3</v>
      </c>
      <c r="H3489" t="s">
        <v>0</v>
      </c>
      <c r="I3489" t="s">
        <v>256</v>
      </c>
      <c r="J3489">
        <v>1</v>
      </c>
      <c r="K3489" t="s">
        <v>257</v>
      </c>
      <c r="L3489" t="s">
        <v>248</v>
      </c>
      <c r="M3489" s="3">
        <v>330035526476</v>
      </c>
      <c r="O3489">
        <v>-22.7059444444</v>
      </c>
      <c r="P3489">
        <v>-42.659361111099997</v>
      </c>
      <c r="Q3489">
        <v>3304300</v>
      </c>
      <c r="R3489" t="s">
        <v>249</v>
      </c>
      <c r="S3489" t="s">
        <v>3</v>
      </c>
      <c r="V3489" t="s">
        <v>250</v>
      </c>
      <c r="W3489" s="7">
        <v>44152</v>
      </c>
      <c r="AA3489" t="s">
        <v>336</v>
      </c>
      <c r="AB3489" t="s">
        <v>249</v>
      </c>
      <c r="AC3489" t="s">
        <v>15</v>
      </c>
      <c r="AF3489" t="s">
        <v>252</v>
      </c>
      <c r="AG3489">
        <v>3</v>
      </c>
      <c r="AM3489">
        <v>2.2999999999999998</v>
      </c>
      <c r="AN3489">
        <v>2.2999999999999998</v>
      </c>
      <c r="AO3489">
        <v>2.2999999999999998</v>
      </c>
      <c r="AP3489">
        <v>2.2999999999999998</v>
      </c>
      <c r="AQ3489">
        <v>2.2999999999999998</v>
      </c>
      <c r="AR3489">
        <v>2.2999999999999998</v>
      </c>
      <c r="AS3489">
        <v>2.2999999999999998</v>
      </c>
      <c r="AT3489">
        <v>2.2999999999999998</v>
      </c>
      <c r="AU3489">
        <v>2.2999999999999998</v>
      </c>
      <c r="AV3489">
        <v>2.2999999999999998</v>
      </c>
      <c r="AW3489">
        <v>2.2999999999999998</v>
      </c>
      <c r="AX3489">
        <v>2.2999999999999998</v>
      </c>
      <c r="AY3489">
        <v>8</v>
      </c>
      <c r="AZ3489">
        <v>8</v>
      </c>
      <c r="BA3489">
        <v>8</v>
      </c>
      <c r="BB3489">
        <v>8</v>
      </c>
      <c r="BC3489">
        <v>8</v>
      </c>
      <c r="BD3489">
        <v>8</v>
      </c>
      <c r="BE3489">
        <v>8</v>
      </c>
      <c r="BF3489">
        <v>8</v>
      </c>
      <c r="BG3489">
        <v>8</v>
      </c>
      <c r="BH3489">
        <v>8</v>
      </c>
      <c r="BI3489">
        <v>8</v>
      </c>
      <c r="BJ3489">
        <v>8</v>
      </c>
      <c r="BK3489">
        <v>31</v>
      </c>
      <c r="BL3489">
        <v>28</v>
      </c>
      <c r="BM3489">
        <v>31</v>
      </c>
      <c r="BN3489">
        <v>30</v>
      </c>
      <c r="BO3489">
        <v>31</v>
      </c>
      <c r="BP3489">
        <v>30</v>
      </c>
      <c r="BQ3489">
        <v>31</v>
      </c>
      <c r="BR3489">
        <v>31</v>
      </c>
      <c r="BS3489">
        <v>30</v>
      </c>
      <c r="BT3489">
        <v>31</v>
      </c>
      <c r="BU3489">
        <v>30</v>
      </c>
      <c r="BV3489">
        <v>31</v>
      </c>
      <c r="BW3489">
        <v>2.2999999999999998</v>
      </c>
      <c r="BX3489">
        <v>2.2999999999999998</v>
      </c>
      <c r="BY3489">
        <v>6715.99999999999</v>
      </c>
      <c r="BZ3489" t="s">
        <v>262</v>
      </c>
      <c r="CA3489">
        <v>99</v>
      </c>
      <c r="DX3489" t="s">
        <v>281</v>
      </c>
      <c r="DY3489">
        <v>53</v>
      </c>
      <c r="FD3489" t="s">
        <v>259</v>
      </c>
      <c r="FE3489">
        <v>10</v>
      </c>
      <c r="FF3489">
        <v>6</v>
      </c>
      <c r="FP3489">
        <v>84</v>
      </c>
      <c r="HA3489" s="8">
        <v>45583.592453703706</v>
      </c>
      <c r="HB3489">
        <v>7937495</v>
      </c>
      <c r="HF3489" t="s">
        <v>18</v>
      </c>
    </row>
    <row r="3490" spans="1:215" x14ac:dyDescent="0.3">
      <c r="A3490">
        <v>869540</v>
      </c>
      <c r="C3490" t="s">
        <v>320</v>
      </c>
      <c r="D3490">
        <v>2</v>
      </c>
      <c r="E3490" t="s">
        <v>321</v>
      </c>
      <c r="F3490">
        <v>1</v>
      </c>
      <c r="G3490">
        <v>1</v>
      </c>
      <c r="H3490" t="s">
        <v>322</v>
      </c>
      <c r="I3490" t="s">
        <v>246</v>
      </c>
      <c r="J3490">
        <v>3</v>
      </c>
      <c r="K3490" t="s">
        <v>247</v>
      </c>
      <c r="L3490" t="s">
        <v>248</v>
      </c>
      <c r="M3490" s="3">
        <v>330005747989</v>
      </c>
      <c r="O3490">
        <v>-22.9713888888</v>
      </c>
      <c r="P3490">
        <v>-43.417499999999997</v>
      </c>
      <c r="Q3490">
        <v>3304557</v>
      </c>
      <c r="R3490" t="s">
        <v>249</v>
      </c>
      <c r="S3490" t="s">
        <v>2</v>
      </c>
      <c r="T3490" t="s">
        <v>494</v>
      </c>
      <c r="U3490" t="s">
        <v>3206</v>
      </c>
      <c r="V3490" t="s">
        <v>250</v>
      </c>
      <c r="W3490" s="7">
        <v>43179</v>
      </c>
      <c r="X3490">
        <v>254811</v>
      </c>
      <c r="AA3490" t="s">
        <v>3207</v>
      </c>
      <c r="AB3490" t="s">
        <v>249</v>
      </c>
      <c r="AC3490" t="s">
        <v>2</v>
      </c>
      <c r="AD3490" t="s">
        <v>271</v>
      </c>
      <c r="AE3490">
        <v>1</v>
      </c>
      <c r="AF3490" t="s">
        <v>287</v>
      </c>
      <c r="AG3490">
        <v>6</v>
      </c>
      <c r="AH3490" s="7">
        <v>44662</v>
      </c>
      <c r="AI3490" s="7">
        <v>42836</v>
      </c>
      <c r="AJ3490" t="s">
        <v>3208</v>
      </c>
      <c r="AK3490" t="s">
        <v>604</v>
      </c>
      <c r="AL3490">
        <v>393012017</v>
      </c>
      <c r="AM3490">
        <v>13.05</v>
      </c>
      <c r="AN3490">
        <v>13.05</v>
      </c>
      <c r="AO3490">
        <v>13.05</v>
      </c>
      <c r="AP3490">
        <v>13.05</v>
      </c>
      <c r="AQ3490">
        <v>13.05</v>
      </c>
      <c r="AR3490">
        <v>13.05</v>
      </c>
      <c r="AS3490">
        <v>13.05</v>
      </c>
      <c r="AT3490">
        <v>13.05</v>
      </c>
      <c r="AU3490">
        <v>13.05</v>
      </c>
      <c r="AV3490">
        <v>13.05</v>
      </c>
      <c r="AW3490">
        <v>13.05</v>
      </c>
      <c r="AX3490">
        <v>13.05</v>
      </c>
      <c r="AY3490">
        <v>24</v>
      </c>
      <c r="AZ3490">
        <v>24</v>
      </c>
      <c r="BA3490">
        <v>24</v>
      </c>
      <c r="BB3490">
        <v>24</v>
      </c>
      <c r="BC3490">
        <v>24</v>
      </c>
      <c r="BD3490">
        <v>24</v>
      </c>
      <c r="BE3490">
        <v>24</v>
      </c>
      <c r="BF3490">
        <v>24</v>
      </c>
      <c r="BG3490">
        <v>24</v>
      </c>
      <c r="BH3490">
        <v>24</v>
      </c>
      <c r="BI3490">
        <v>24</v>
      </c>
      <c r="BJ3490">
        <v>24</v>
      </c>
      <c r="BK3490">
        <v>31</v>
      </c>
      <c r="BL3490">
        <v>28</v>
      </c>
      <c r="BM3490">
        <v>31</v>
      </c>
      <c r="BN3490">
        <v>30</v>
      </c>
      <c r="BO3490">
        <v>31</v>
      </c>
      <c r="BP3490">
        <v>30</v>
      </c>
      <c r="BQ3490">
        <v>31</v>
      </c>
      <c r="BR3490">
        <v>31</v>
      </c>
      <c r="BS3490">
        <v>30</v>
      </c>
      <c r="BT3490">
        <v>31</v>
      </c>
      <c r="BU3490">
        <v>30</v>
      </c>
      <c r="BV3490">
        <v>31</v>
      </c>
      <c r="BW3490">
        <v>14</v>
      </c>
      <c r="BX3490">
        <v>13.05</v>
      </c>
      <c r="BY3490">
        <v>114318</v>
      </c>
      <c r="BZ3490" t="s">
        <v>275</v>
      </c>
      <c r="CA3490">
        <v>3</v>
      </c>
      <c r="CW3490">
        <v>0.2</v>
      </c>
      <c r="EO3490">
        <v>137</v>
      </c>
      <c r="EP3490">
        <v>3</v>
      </c>
      <c r="EV3490" t="s">
        <v>459</v>
      </c>
      <c r="EW3490">
        <v>24</v>
      </c>
      <c r="EX3490" t="s">
        <v>411</v>
      </c>
      <c r="EY3490">
        <v>7</v>
      </c>
      <c r="EZ3490">
        <v>67663510</v>
      </c>
      <c r="FA3490" t="s">
        <v>1337</v>
      </c>
      <c r="FB3490" t="s">
        <v>1338</v>
      </c>
      <c r="HA3490" s="8">
        <v>45583.592453703706</v>
      </c>
      <c r="HB3490">
        <v>7937942</v>
      </c>
      <c r="HE3490">
        <v>183</v>
      </c>
      <c r="HF3490" t="s">
        <v>18</v>
      </c>
      <c r="HG3490">
        <v>2</v>
      </c>
    </row>
    <row r="3491" spans="1:215" x14ac:dyDescent="0.3">
      <c r="A3491">
        <v>1090065</v>
      </c>
      <c r="C3491" t="s">
        <v>320</v>
      </c>
      <c r="D3491">
        <v>2</v>
      </c>
      <c r="E3491" t="s">
        <v>321</v>
      </c>
      <c r="F3491">
        <v>1</v>
      </c>
      <c r="G3491">
        <v>1</v>
      </c>
      <c r="H3491" t="s">
        <v>322</v>
      </c>
      <c r="I3491" t="s">
        <v>246</v>
      </c>
      <c r="J3491">
        <v>3</v>
      </c>
      <c r="K3491" t="s">
        <v>257</v>
      </c>
      <c r="L3491" t="s">
        <v>248</v>
      </c>
      <c r="M3491" s="3">
        <v>330032917890</v>
      </c>
      <c r="O3491">
        <v>-22.749944444400001</v>
      </c>
      <c r="P3491">
        <v>-42.864416666700002</v>
      </c>
      <c r="Q3491">
        <v>3301900</v>
      </c>
      <c r="R3491" t="s">
        <v>249</v>
      </c>
      <c r="S3491" t="s">
        <v>8</v>
      </c>
      <c r="T3491" t="s">
        <v>406</v>
      </c>
      <c r="U3491" t="s">
        <v>1733</v>
      </c>
      <c r="V3491" t="s">
        <v>250</v>
      </c>
      <c r="W3491" s="7">
        <v>43972</v>
      </c>
      <c r="AA3491" t="s">
        <v>2556</v>
      </c>
      <c r="AB3491" t="s">
        <v>249</v>
      </c>
      <c r="AC3491" t="s">
        <v>8</v>
      </c>
      <c r="AD3491" t="s">
        <v>271</v>
      </c>
      <c r="AE3491">
        <v>1</v>
      </c>
      <c r="AF3491" t="s">
        <v>272</v>
      </c>
      <c r="AG3491">
        <v>1</v>
      </c>
      <c r="AH3491" s="7">
        <v>46586</v>
      </c>
      <c r="AI3491" s="7">
        <v>44760</v>
      </c>
      <c r="AJ3491" t="s">
        <v>3209</v>
      </c>
      <c r="AK3491" t="s">
        <v>274</v>
      </c>
      <c r="AL3491">
        <v>122022022</v>
      </c>
      <c r="AM3491">
        <v>3.41</v>
      </c>
      <c r="AN3491">
        <v>3.41</v>
      </c>
      <c r="AO3491">
        <v>3.41</v>
      </c>
      <c r="AP3491">
        <v>3.41</v>
      </c>
      <c r="AQ3491">
        <v>3.41</v>
      </c>
      <c r="AR3491">
        <v>3.41</v>
      </c>
      <c r="AS3491">
        <v>3.41</v>
      </c>
      <c r="AT3491">
        <v>3.41</v>
      </c>
      <c r="AU3491">
        <v>3.41</v>
      </c>
      <c r="AV3491">
        <v>3.41</v>
      </c>
      <c r="AW3491">
        <v>3.41</v>
      </c>
      <c r="AX3491">
        <v>3.41</v>
      </c>
      <c r="AY3491">
        <v>16</v>
      </c>
      <c r="AZ3491">
        <v>16</v>
      </c>
      <c r="BA3491">
        <v>16</v>
      </c>
      <c r="BB3491">
        <v>16</v>
      </c>
      <c r="BC3491">
        <v>16</v>
      </c>
      <c r="BD3491">
        <v>16</v>
      </c>
      <c r="BE3491">
        <v>16</v>
      </c>
      <c r="BF3491">
        <v>16</v>
      </c>
      <c r="BG3491">
        <v>16</v>
      </c>
      <c r="BH3491">
        <v>16</v>
      </c>
      <c r="BI3491">
        <v>16</v>
      </c>
      <c r="BJ3491">
        <v>16</v>
      </c>
      <c r="BK3491">
        <v>31</v>
      </c>
      <c r="BL3491">
        <v>28</v>
      </c>
      <c r="BM3491">
        <v>31</v>
      </c>
      <c r="BN3491">
        <v>30</v>
      </c>
      <c r="BO3491">
        <v>31</v>
      </c>
      <c r="BP3491">
        <v>30</v>
      </c>
      <c r="BQ3491">
        <v>31</v>
      </c>
      <c r="BR3491">
        <v>31</v>
      </c>
      <c r="BS3491">
        <v>30</v>
      </c>
      <c r="BT3491">
        <v>31</v>
      </c>
      <c r="BU3491">
        <v>30</v>
      </c>
      <c r="BV3491">
        <v>31</v>
      </c>
      <c r="BW3491">
        <v>6.13</v>
      </c>
      <c r="BX3491">
        <v>3.41</v>
      </c>
      <c r="BY3491">
        <v>19914.400000000001</v>
      </c>
      <c r="BZ3491" t="s">
        <v>262</v>
      </c>
      <c r="CA3491">
        <v>99</v>
      </c>
      <c r="DX3491" t="s">
        <v>281</v>
      </c>
      <c r="DY3491">
        <v>53</v>
      </c>
      <c r="EO3491">
        <v>400</v>
      </c>
      <c r="EP3491">
        <v>17</v>
      </c>
      <c r="ER3491">
        <v>0</v>
      </c>
      <c r="ES3491">
        <v>0</v>
      </c>
      <c r="ET3491">
        <v>0</v>
      </c>
      <c r="EV3491" t="s">
        <v>459</v>
      </c>
      <c r="EW3491">
        <v>24</v>
      </c>
      <c r="HA3491" s="8">
        <v>45583.592453703706</v>
      </c>
      <c r="HB3491">
        <v>7937422</v>
      </c>
      <c r="HF3491" t="s">
        <v>18</v>
      </c>
    </row>
    <row r="3492" spans="1:215" x14ac:dyDescent="0.3">
      <c r="A3492">
        <v>1316695</v>
      </c>
      <c r="C3492" t="s">
        <v>244</v>
      </c>
      <c r="D3492">
        <v>1</v>
      </c>
      <c r="E3492" t="s">
        <v>245</v>
      </c>
      <c r="F3492">
        <v>2</v>
      </c>
      <c r="G3492">
        <v>3</v>
      </c>
      <c r="H3492" t="s">
        <v>0</v>
      </c>
      <c r="I3492" t="s">
        <v>246</v>
      </c>
      <c r="J3492">
        <v>3</v>
      </c>
      <c r="K3492" t="s">
        <v>257</v>
      </c>
      <c r="L3492" t="s">
        <v>248</v>
      </c>
      <c r="M3492" s="3">
        <v>330038259703</v>
      </c>
      <c r="O3492">
        <v>-22.677638888899999</v>
      </c>
      <c r="P3492">
        <v>-43.291222222199998</v>
      </c>
      <c r="Q3492">
        <v>3301702</v>
      </c>
      <c r="R3492" t="s">
        <v>249</v>
      </c>
      <c r="S3492" t="s">
        <v>6</v>
      </c>
      <c r="V3492" t="s">
        <v>250</v>
      </c>
      <c r="W3492" s="7">
        <v>44789</v>
      </c>
      <c r="AA3492" t="s">
        <v>918</v>
      </c>
      <c r="AB3492" t="s">
        <v>249</v>
      </c>
      <c r="AC3492" t="s">
        <v>6</v>
      </c>
      <c r="AD3492" t="s">
        <v>271</v>
      </c>
      <c r="AE3492">
        <v>1</v>
      </c>
      <c r="AF3492" t="s">
        <v>272</v>
      </c>
      <c r="AG3492">
        <v>1</v>
      </c>
      <c r="AH3492" s="7">
        <v>46946</v>
      </c>
      <c r="AI3492" s="7">
        <v>45119</v>
      </c>
      <c r="AJ3492" t="s">
        <v>919</v>
      </c>
      <c r="AK3492" t="s">
        <v>274</v>
      </c>
      <c r="AL3492">
        <v>533192023</v>
      </c>
      <c r="AM3492">
        <v>7.42</v>
      </c>
      <c r="AN3492">
        <v>7.42</v>
      </c>
      <c r="AO3492">
        <v>7.42</v>
      </c>
      <c r="AP3492">
        <v>7.42</v>
      </c>
      <c r="AQ3492">
        <v>7.42</v>
      </c>
      <c r="AR3492">
        <v>7.42</v>
      </c>
      <c r="AS3492">
        <v>7.42</v>
      </c>
      <c r="AT3492">
        <v>7.42</v>
      </c>
      <c r="AU3492">
        <v>7.42</v>
      </c>
      <c r="AV3492">
        <v>7.42</v>
      </c>
      <c r="AW3492">
        <v>7.42</v>
      </c>
      <c r="AX3492">
        <v>7.42</v>
      </c>
      <c r="AY3492">
        <v>7.5</v>
      </c>
      <c r="AZ3492">
        <v>7.5</v>
      </c>
      <c r="BA3492">
        <v>7.5</v>
      </c>
      <c r="BB3492">
        <v>7.5</v>
      </c>
      <c r="BC3492">
        <v>7.5</v>
      </c>
      <c r="BD3492">
        <v>7.5</v>
      </c>
      <c r="BE3492">
        <v>7.5</v>
      </c>
      <c r="BF3492">
        <v>7.5</v>
      </c>
      <c r="BG3492">
        <v>7.5</v>
      </c>
      <c r="BH3492">
        <v>7.5</v>
      </c>
      <c r="BI3492">
        <v>7.5</v>
      </c>
      <c r="BJ3492">
        <v>7.5</v>
      </c>
      <c r="BK3492">
        <v>9</v>
      </c>
      <c r="BL3492">
        <v>8</v>
      </c>
      <c r="BM3492">
        <v>8</v>
      </c>
      <c r="BN3492">
        <v>10</v>
      </c>
      <c r="BO3492">
        <v>8</v>
      </c>
      <c r="BP3492">
        <v>8</v>
      </c>
      <c r="BQ3492">
        <v>10</v>
      </c>
      <c r="BR3492">
        <v>8</v>
      </c>
      <c r="BS3492">
        <v>9</v>
      </c>
      <c r="BT3492">
        <v>9</v>
      </c>
      <c r="BU3492">
        <v>8</v>
      </c>
      <c r="BV3492">
        <v>10</v>
      </c>
      <c r="BW3492">
        <v>7.42</v>
      </c>
      <c r="BX3492">
        <v>7.42</v>
      </c>
      <c r="BY3492">
        <v>5843.25</v>
      </c>
      <c r="BZ3492" t="s">
        <v>275</v>
      </c>
      <c r="CA3492">
        <v>3</v>
      </c>
      <c r="FD3492" t="s">
        <v>259</v>
      </c>
      <c r="FE3492">
        <v>10</v>
      </c>
      <c r="FH3492" t="s">
        <v>301</v>
      </c>
      <c r="FI3492">
        <v>161</v>
      </c>
      <c r="FP3492">
        <v>140</v>
      </c>
      <c r="FT3492" t="s">
        <v>284</v>
      </c>
      <c r="FU3492">
        <v>1</v>
      </c>
      <c r="FV3492">
        <v>24</v>
      </c>
      <c r="FW3492">
        <v>54.52</v>
      </c>
      <c r="FX3492">
        <v>31.38</v>
      </c>
      <c r="FY3492">
        <v>7.42</v>
      </c>
      <c r="HA3492" s="8">
        <v>45583.592453703706</v>
      </c>
      <c r="HB3492">
        <v>793782</v>
      </c>
      <c r="HE3492">
        <v>183</v>
      </c>
      <c r="HF3492" t="s">
        <v>18</v>
      </c>
    </row>
    <row r="3493" spans="1:215" x14ac:dyDescent="0.3">
      <c r="A3493">
        <v>873755</v>
      </c>
      <c r="C3493" t="s">
        <v>244</v>
      </c>
      <c r="D3493">
        <v>1</v>
      </c>
      <c r="E3493" t="s">
        <v>245</v>
      </c>
      <c r="F3493">
        <v>2</v>
      </c>
      <c r="G3493">
        <v>3</v>
      </c>
      <c r="H3493" t="s">
        <v>0</v>
      </c>
      <c r="I3493" t="s">
        <v>256</v>
      </c>
      <c r="J3493">
        <v>1</v>
      </c>
      <c r="K3493" t="s">
        <v>257</v>
      </c>
      <c r="L3493" t="s">
        <v>248</v>
      </c>
      <c r="M3493" s="3">
        <v>330026528186</v>
      </c>
      <c r="O3493">
        <v>-22.719194444399999</v>
      </c>
      <c r="P3493">
        <v>-43.370166666700001</v>
      </c>
      <c r="Q3493">
        <v>3300456</v>
      </c>
      <c r="R3493" t="s">
        <v>249</v>
      </c>
      <c r="S3493" t="s">
        <v>7</v>
      </c>
      <c r="V3493" t="s">
        <v>250</v>
      </c>
      <c r="W3493" s="7">
        <v>43791</v>
      </c>
      <c r="AA3493" t="s">
        <v>3210</v>
      </c>
      <c r="AB3493" t="s">
        <v>249</v>
      </c>
      <c r="AF3493" t="s">
        <v>252</v>
      </c>
      <c r="AG3493">
        <v>3</v>
      </c>
      <c r="AM3493">
        <v>1.95</v>
      </c>
      <c r="AN3493">
        <v>1.95</v>
      </c>
      <c r="AO3493">
        <v>1.95</v>
      </c>
      <c r="AP3493">
        <v>1.95</v>
      </c>
      <c r="AQ3493">
        <v>1.95</v>
      </c>
      <c r="AR3493">
        <v>1.95</v>
      </c>
      <c r="AS3493">
        <v>1.95</v>
      </c>
      <c r="AT3493">
        <v>1.95</v>
      </c>
      <c r="AU3493">
        <v>1.95</v>
      </c>
      <c r="AV3493">
        <v>1.95</v>
      </c>
      <c r="AW3493">
        <v>1.95</v>
      </c>
      <c r="AX3493">
        <v>1.95</v>
      </c>
      <c r="AY3493">
        <v>12</v>
      </c>
      <c r="AZ3493">
        <v>12</v>
      </c>
      <c r="BA3493">
        <v>12</v>
      </c>
      <c r="BB3493">
        <v>12</v>
      </c>
      <c r="BC3493">
        <v>12</v>
      </c>
      <c r="BD3493">
        <v>12</v>
      </c>
      <c r="BE3493">
        <v>12</v>
      </c>
      <c r="BF3493">
        <v>12</v>
      </c>
      <c r="BG3493">
        <v>12</v>
      </c>
      <c r="BH3493">
        <v>12</v>
      </c>
      <c r="BI3493">
        <v>12</v>
      </c>
      <c r="BJ3493">
        <v>12</v>
      </c>
      <c r="BK3493">
        <v>30</v>
      </c>
      <c r="BL3493">
        <v>28</v>
      </c>
      <c r="BM3493">
        <v>30</v>
      </c>
      <c r="BN3493">
        <v>8</v>
      </c>
      <c r="BO3493">
        <v>8</v>
      </c>
      <c r="BP3493">
        <v>8</v>
      </c>
      <c r="BQ3493">
        <v>8</v>
      </c>
      <c r="BR3493">
        <v>8</v>
      </c>
      <c r="BS3493">
        <v>8</v>
      </c>
      <c r="BT3493">
        <v>30</v>
      </c>
      <c r="BU3493">
        <v>30</v>
      </c>
      <c r="BV3493">
        <v>30</v>
      </c>
      <c r="BW3493">
        <v>1.95</v>
      </c>
      <c r="BX3493">
        <v>1.95</v>
      </c>
      <c r="BY3493">
        <v>5288.4</v>
      </c>
      <c r="BZ3493" t="s">
        <v>275</v>
      </c>
      <c r="CA3493">
        <v>3</v>
      </c>
      <c r="HA3493" s="8">
        <v>45583.592453703706</v>
      </c>
      <c r="HB3493">
        <v>793783</v>
      </c>
      <c r="HE3493">
        <v>183</v>
      </c>
      <c r="HF3493" t="s">
        <v>18</v>
      </c>
    </row>
    <row r="3494" spans="1:215" x14ac:dyDescent="0.3">
      <c r="A3494">
        <v>1235037</v>
      </c>
      <c r="C3494" t="s">
        <v>244</v>
      </c>
      <c r="D3494">
        <v>1</v>
      </c>
      <c r="E3494" t="s">
        <v>245</v>
      </c>
      <c r="F3494">
        <v>2</v>
      </c>
      <c r="G3494">
        <v>3</v>
      </c>
      <c r="H3494" t="s">
        <v>0</v>
      </c>
      <c r="I3494" t="s">
        <v>246</v>
      </c>
      <c r="J3494">
        <v>3</v>
      </c>
      <c r="K3494" t="s">
        <v>257</v>
      </c>
      <c r="L3494" t="s">
        <v>248</v>
      </c>
      <c r="M3494" s="3">
        <v>330038745713</v>
      </c>
      <c r="O3494">
        <v>-23.011194444400001</v>
      </c>
      <c r="P3494">
        <v>-43.536805555599997</v>
      </c>
      <c r="Q3494">
        <v>3304557</v>
      </c>
      <c r="R3494" t="s">
        <v>249</v>
      </c>
      <c r="S3494" t="s">
        <v>2</v>
      </c>
      <c r="V3494" t="s">
        <v>250</v>
      </c>
      <c r="W3494" s="7">
        <v>44494</v>
      </c>
      <c r="AA3494" t="s">
        <v>3211</v>
      </c>
      <c r="AB3494" t="s">
        <v>249</v>
      </c>
      <c r="AC3494" t="s">
        <v>10</v>
      </c>
      <c r="AD3494" t="s">
        <v>271</v>
      </c>
      <c r="AE3494">
        <v>1</v>
      </c>
      <c r="AF3494" t="s">
        <v>272</v>
      </c>
      <c r="AG3494">
        <v>1</v>
      </c>
      <c r="AH3494" s="7">
        <v>46394</v>
      </c>
      <c r="AI3494" s="7">
        <v>44568</v>
      </c>
      <c r="AJ3494" t="s">
        <v>3212</v>
      </c>
      <c r="AK3494" t="s">
        <v>274</v>
      </c>
      <c r="AL3494">
        <v>1372022</v>
      </c>
      <c r="AM3494">
        <v>3.23</v>
      </c>
      <c r="AN3494">
        <v>3.23</v>
      </c>
      <c r="AO3494">
        <v>3.23</v>
      </c>
      <c r="AP3494">
        <v>3.23</v>
      </c>
      <c r="AQ3494">
        <v>3.23</v>
      </c>
      <c r="AR3494">
        <v>3.23</v>
      </c>
      <c r="AS3494">
        <v>3.23</v>
      </c>
      <c r="AT3494">
        <v>3.23</v>
      </c>
      <c r="AU3494">
        <v>3.23</v>
      </c>
      <c r="AV3494">
        <v>3.23</v>
      </c>
      <c r="AW3494">
        <v>3.23</v>
      </c>
      <c r="AX3494">
        <v>3.23</v>
      </c>
      <c r="AY3494">
        <v>12.4</v>
      </c>
      <c r="AZ3494">
        <v>12.4</v>
      </c>
      <c r="BA3494">
        <v>12.4</v>
      </c>
      <c r="BB3494">
        <v>12.4</v>
      </c>
      <c r="BC3494">
        <v>12.4</v>
      </c>
      <c r="BD3494">
        <v>12.4</v>
      </c>
      <c r="BE3494">
        <v>12.4</v>
      </c>
      <c r="BF3494">
        <v>12.4</v>
      </c>
      <c r="BG3494">
        <v>12.4</v>
      </c>
      <c r="BH3494">
        <v>12.4</v>
      </c>
      <c r="BI3494">
        <v>12.4</v>
      </c>
      <c r="BJ3494">
        <v>12.4</v>
      </c>
      <c r="BK3494">
        <v>30</v>
      </c>
      <c r="BL3494">
        <v>28</v>
      </c>
      <c r="BM3494">
        <v>30</v>
      </c>
      <c r="BN3494">
        <v>30</v>
      </c>
      <c r="BO3494">
        <v>30</v>
      </c>
      <c r="BP3494">
        <v>30</v>
      </c>
      <c r="BQ3494">
        <v>30</v>
      </c>
      <c r="BR3494">
        <v>30</v>
      </c>
      <c r="BS3494">
        <v>30</v>
      </c>
      <c r="BT3494">
        <v>30</v>
      </c>
      <c r="BU3494">
        <v>30</v>
      </c>
      <c r="BV3494">
        <v>30</v>
      </c>
      <c r="BW3494">
        <v>3.23</v>
      </c>
      <c r="BX3494">
        <v>3.2299999999999902</v>
      </c>
      <c r="BY3494">
        <v>14338.6159999999</v>
      </c>
      <c r="BZ3494" t="s">
        <v>253</v>
      </c>
      <c r="CA3494">
        <v>12</v>
      </c>
      <c r="FD3494" t="s">
        <v>259</v>
      </c>
      <c r="FE3494">
        <v>10</v>
      </c>
      <c r="FF3494">
        <v>4</v>
      </c>
      <c r="FH3494" t="s">
        <v>425</v>
      </c>
      <c r="FI3494">
        <v>156</v>
      </c>
      <c r="FP3494">
        <v>60</v>
      </c>
      <c r="FQ3494">
        <v>0.3</v>
      </c>
      <c r="FS3494" t="s">
        <v>3213</v>
      </c>
      <c r="FT3494" t="s">
        <v>284</v>
      </c>
      <c r="FU3494">
        <v>1</v>
      </c>
      <c r="FV3494">
        <v>24</v>
      </c>
      <c r="FW3494">
        <v>3.63</v>
      </c>
      <c r="FX3494">
        <v>0.74</v>
      </c>
      <c r="FY3494">
        <v>3.23</v>
      </c>
      <c r="GF3494" s="7">
        <v>44419</v>
      </c>
      <c r="GG3494" s="7">
        <v>44419</v>
      </c>
      <c r="GH3494">
        <v>178</v>
      </c>
      <c r="GI3494">
        <v>26</v>
      </c>
      <c r="GJ3494">
        <v>418</v>
      </c>
      <c r="GK3494">
        <v>7.1</v>
      </c>
      <c r="GN3494">
        <v>162</v>
      </c>
      <c r="GO3494">
        <v>47.22</v>
      </c>
      <c r="GQ3494">
        <v>68.099999999999994</v>
      </c>
      <c r="GR3494">
        <v>171.91</v>
      </c>
      <c r="GS3494">
        <v>1.02</v>
      </c>
      <c r="GT3494">
        <v>1.6</v>
      </c>
      <c r="GU3494">
        <v>0</v>
      </c>
      <c r="GV3494">
        <v>0</v>
      </c>
      <c r="GW3494">
        <v>1.98</v>
      </c>
      <c r="GX3494">
        <v>50.93</v>
      </c>
      <c r="GY3494">
        <v>250</v>
      </c>
      <c r="GZ3494">
        <v>13.11</v>
      </c>
      <c r="HA3494" s="8">
        <v>45583.592453703706</v>
      </c>
      <c r="HB3494">
        <v>79379541</v>
      </c>
      <c r="HF3494" t="s">
        <v>18</v>
      </c>
    </row>
    <row r="3495" spans="1:215" x14ac:dyDescent="0.3">
      <c r="A3495">
        <v>1304546</v>
      </c>
      <c r="C3495" t="s">
        <v>244</v>
      </c>
      <c r="D3495">
        <v>1</v>
      </c>
      <c r="E3495" t="s">
        <v>321</v>
      </c>
      <c r="F3495">
        <v>1</v>
      </c>
      <c r="G3495">
        <v>1</v>
      </c>
      <c r="H3495" t="s">
        <v>322</v>
      </c>
      <c r="I3495" t="s">
        <v>256</v>
      </c>
      <c r="J3495">
        <v>1</v>
      </c>
      <c r="K3495" t="s">
        <v>257</v>
      </c>
      <c r="L3495" t="s">
        <v>248</v>
      </c>
      <c r="M3495" s="3">
        <v>330039675107</v>
      </c>
      <c r="O3495">
        <v>-22.4843333333</v>
      </c>
      <c r="P3495">
        <v>-42.914694444399998</v>
      </c>
      <c r="Q3495">
        <v>3301850</v>
      </c>
      <c r="R3495" t="s">
        <v>249</v>
      </c>
      <c r="S3495" t="s">
        <v>17</v>
      </c>
      <c r="T3495" t="s">
        <v>1485</v>
      </c>
      <c r="V3495" t="s">
        <v>250</v>
      </c>
      <c r="W3495" s="7">
        <v>44691</v>
      </c>
      <c r="AA3495" t="s">
        <v>382</v>
      </c>
      <c r="AB3495" t="s">
        <v>249</v>
      </c>
      <c r="AC3495" t="s">
        <v>2</v>
      </c>
      <c r="AF3495" t="s">
        <v>252</v>
      </c>
      <c r="AG3495">
        <v>3</v>
      </c>
      <c r="AM3495">
        <v>360</v>
      </c>
      <c r="AN3495">
        <v>360</v>
      </c>
      <c r="AO3495">
        <v>360</v>
      </c>
      <c r="AP3495">
        <v>360</v>
      </c>
      <c r="AQ3495">
        <v>360</v>
      </c>
      <c r="AR3495">
        <v>360</v>
      </c>
      <c r="AS3495">
        <v>360</v>
      </c>
      <c r="AT3495">
        <v>360</v>
      </c>
      <c r="AU3495">
        <v>360</v>
      </c>
      <c r="AV3495">
        <v>360</v>
      </c>
      <c r="AW3495">
        <v>360</v>
      </c>
      <c r="AX3495">
        <v>360</v>
      </c>
      <c r="AY3495">
        <v>24</v>
      </c>
      <c r="AZ3495">
        <v>24</v>
      </c>
      <c r="BA3495">
        <v>24</v>
      </c>
      <c r="BB3495">
        <v>24</v>
      </c>
      <c r="BC3495">
        <v>24</v>
      </c>
      <c r="BD3495">
        <v>24</v>
      </c>
      <c r="BE3495">
        <v>24</v>
      </c>
      <c r="BF3495">
        <v>24</v>
      </c>
      <c r="BG3495">
        <v>24</v>
      </c>
      <c r="BH3495">
        <v>24</v>
      </c>
      <c r="BI3495">
        <v>24</v>
      </c>
      <c r="BJ3495">
        <v>24</v>
      </c>
      <c r="BK3495">
        <v>31</v>
      </c>
      <c r="BL3495">
        <v>28</v>
      </c>
      <c r="BM3495">
        <v>31</v>
      </c>
      <c r="BN3495">
        <v>30</v>
      </c>
      <c r="BO3495">
        <v>31</v>
      </c>
      <c r="BP3495">
        <v>30</v>
      </c>
      <c r="BQ3495">
        <v>31</v>
      </c>
      <c r="BR3495">
        <v>31</v>
      </c>
      <c r="BS3495">
        <v>30</v>
      </c>
      <c r="BT3495">
        <v>31</v>
      </c>
      <c r="BU3495">
        <v>30</v>
      </c>
      <c r="BV3495">
        <v>31</v>
      </c>
      <c r="BW3495">
        <v>360</v>
      </c>
      <c r="BX3495">
        <v>360</v>
      </c>
      <c r="BY3495">
        <v>3153600</v>
      </c>
      <c r="BZ3495" t="s">
        <v>383</v>
      </c>
      <c r="CA3495">
        <v>1</v>
      </c>
      <c r="CY3495" t="s">
        <v>384</v>
      </c>
      <c r="CZ3495" s="7">
        <v>57285</v>
      </c>
      <c r="HA3495" s="8">
        <v>45583.592453703706</v>
      </c>
      <c r="HF3495" t="s">
        <v>18</v>
      </c>
    </row>
    <row r="3496" spans="1:215" x14ac:dyDescent="0.3">
      <c r="A3496">
        <v>1411581</v>
      </c>
      <c r="C3496" t="s">
        <v>320</v>
      </c>
      <c r="D3496">
        <v>2</v>
      </c>
      <c r="E3496" t="s">
        <v>321</v>
      </c>
      <c r="F3496">
        <v>1</v>
      </c>
      <c r="G3496">
        <v>1</v>
      </c>
      <c r="H3496" t="s">
        <v>322</v>
      </c>
      <c r="I3496" t="s">
        <v>256</v>
      </c>
      <c r="J3496">
        <v>1</v>
      </c>
      <c r="K3496" t="s">
        <v>257</v>
      </c>
      <c r="L3496" t="s">
        <v>248</v>
      </c>
      <c r="M3496" s="3">
        <v>330041722362</v>
      </c>
      <c r="O3496">
        <v>-22.984166666699998</v>
      </c>
      <c r="P3496">
        <v>-43.465000000000003</v>
      </c>
      <c r="Q3496">
        <v>3304557</v>
      </c>
      <c r="R3496" t="s">
        <v>249</v>
      </c>
      <c r="S3496" t="s">
        <v>2</v>
      </c>
      <c r="T3496" t="s">
        <v>568</v>
      </c>
      <c r="V3496" t="s">
        <v>250</v>
      </c>
      <c r="W3496" s="7">
        <v>45119</v>
      </c>
      <c r="AA3496" t="s">
        <v>427</v>
      </c>
      <c r="AB3496" t="s">
        <v>249</v>
      </c>
      <c r="AF3496" t="s">
        <v>252</v>
      </c>
      <c r="AG3496">
        <v>3</v>
      </c>
      <c r="AM3496">
        <v>4</v>
      </c>
      <c r="AN3496">
        <v>4</v>
      </c>
      <c r="AO3496">
        <v>4</v>
      </c>
      <c r="AP3496">
        <v>4</v>
      </c>
      <c r="AQ3496">
        <v>4</v>
      </c>
      <c r="AR3496">
        <v>4</v>
      </c>
      <c r="AS3496">
        <v>4</v>
      </c>
      <c r="AT3496">
        <v>4</v>
      </c>
      <c r="AU3496">
        <v>4</v>
      </c>
      <c r="AV3496">
        <v>4</v>
      </c>
      <c r="AW3496">
        <v>4</v>
      </c>
      <c r="AX3496">
        <v>4</v>
      </c>
      <c r="AY3496">
        <v>24</v>
      </c>
      <c r="AZ3496">
        <v>24</v>
      </c>
      <c r="BA3496">
        <v>24</v>
      </c>
      <c r="BB3496">
        <v>24</v>
      </c>
      <c r="BC3496">
        <v>24</v>
      </c>
      <c r="BD3496">
        <v>24</v>
      </c>
      <c r="BE3496">
        <v>24</v>
      </c>
      <c r="BF3496">
        <v>24</v>
      </c>
      <c r="BG3496">
        <v>24</v>
      </c>
      <c r="BH3496">
        <v>24</v>
      </c>
      <c r="BI3496">
        <v>24</v>
      </c>
      <c r="BJ3496">
        <v>24</v>
      </c>
      <c r="BK3496">
        <v>31</v>
      </c>
      <c r="BL3496">
        <v>28</v>
      </c>
      <c r="BM3496">
        <v>31</v>
      </c>
      <c r="BN3496">
        <v>30</v>
      </c>
      <c r="BO3496">
        <v>31</v>
      </c>
      <c r="BP3496">
        <v>30</v>
      </c>
      <c r="BQ3496">
        <v>31</v>
      </c>
      <c r="BR3496">
        <v>31</v>
      </c>
      <c r="BS3496">
        <v>30</v>
      </c>
      <c r="BT3496">
        <v>31</v>
      </c>
      <c r="BU3496">
        <v>30</v>
      </c>
      <c r="BV3496">
        <v>31</v>
      </c>
      <c r="BX3496">
        <v>4</v>
      </c>
      <c r="BY3496">
        <v>35040</v>
      </c>
      <c r="BZ3496" t="s">
        <v>388</v>
      </c>
      <c r="CA3496">
        <v>2</v>
      </c>
      <c r="CI3496" t="s">
        <v>389</v>
      </c>
      <c r="CJ3496">
        <v>3</v>
      </c>
      <c r="EO3496">
        <v>220</v>
      </c>
      <c r="EP3496">
        <v>60</v>
      </c>
      <c r="EV3496" t="s">
        <v>459</v>
      </c>
      <c r="EW3496">
        <v>24</v>
      </c>
      <c r="HA3496" s="8">
        <v>45583.592453703706</v>
      </c>
      <c r="HB3496">
        <v>7937952</v>
      </c>
      <c r="HE3496">
        <v>183</v>
      </c>
      <c r="HF3496" t="s">
        <v>18</v>
      </c>
      <c r="HG3496">
        <v>2</v>
      </c>
    </row>
    <row r="3497" spans="1:215" x14ac:dyDescent="0.3">
      <c r="A3497">
        <v>1495807</v>
      </c>
      <c r="C3497" t="s">
        <v>244</v>
      </c>
      <c r="D3497">
        <v>1</v>
      </c>
      <c r="E3497" t="s">
        <v>245</v>
      </c>
      <c r="F3497">
        <v>2</v>
      </c>
      <c r="G3497">
        <v>3</v>
      </c>
      <c r="H3497" t="s">
        <v>0</v>
      </c>
      <c r="I3497" t="s">
        <v>256</v>
      </c>
      <c r="J3497">
        <v>1</v>
      </c>
      <c r="K3497" t="s">
        <v>257</v>
      </c>
      <c r="L3497" t="s">
        <v>248</v>
      </c>
      <c r="M3497" s="3">
        <v>330042234183</v>
      </c>
      <c r="O3497">
        <v>-23.010277777799999</v>
      </c>
      <c r="P3497">
        <v>-43.454166666699997</v>
      </c>
      <c r="Q3497">
        <v>3304557</v>
      </c>
      <c r="R3497" t="s">
        <v>249</v>
      </c>
      <c r="S3497" t="s">
        <v>2</v>
      </c>
      <c r="T3497" t="s">
        <v>260</v>
      </c>
      <c r="V3497" t="s">
        <v>250</v>
      </c>
      <c r="W3497" s="7">
        <v>45321</v>
      </c>
      <c r="AA3497" t="s">
        <v>350</v>
      </c>
      <c r="AB3497" t="s">
        <v>249</v>
      </c>
      <c r="AF3497" t="s">
        <v>252</v>
      </c>
      <c r="AG3497">
        <v>3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0</v>
      </c>
      <c r="BI3497">
        <v>0</v>
      </c>
      <c r="BJ3497">
        <v>0</v>
      </c>
      <c r="BK3497">
        <v>0</v>
      </c>
      <c r="BL3497">
        <v>0</v>
      </c>
      <c r="BM3497">
        <v>0</v>
      </c>
      <c r="BN3497">
        <v>0</v>
      </c>
      <c r="BO3497">
        <v>0</v>
      </c>
      <c r="BP3497">
        <v>0</v>
      </c>
      <c r="BQ3497">
        <v>0</v>
      </c>
      <c r="BR3497">
        <v>0</v>
      </c>
      <c r="BS3497">
        <v>0</v>
      </c>
      <c r="BT3497">
        <v>0</v>
      </c>
      <c r="BU3497">
        <v>0</v>
      </c>
      <c r="BV3497">
        <v>0</v>
      </c>
      <c r="BX3497">
        <v>0</v>
      </c>
      <c r="BY3497">
        <v>0</v>
      </c>
      <c r="BZ3497" t="s">
        <v>253</v>
      </c>
      <c r="CA3497">
        <v>12</v>
      </c>
      <c r="HA3497" s="8">
        <v>45583.592453703706</v>
      </c>
      <c r="HB3497">
        <v>7937952</v>
      </c>
      <c r="HE3497">
        <v>183</v>
      </c>
      <c r="HF3497" t="s">
        <v>18</v>
      </c>
    </row>
    <row r="3498" spans="1:215" x14ac:dyDescent="0.3">
      <c r="A3498">
        <v>1500122</v>
      </c>
      <c r="C3498" t="s">
        <v>244</v>
      </c>
      <c r="D3498">
        <v>1</v>
      </c>
      <c r="E3498" t="s">
        <v>245</v>
      </c>
      <c r="F3498">
        <v>2</v>
      </c>
      <c r="G3498">
        <v>3</v>
      </c>
      <c r="H3498" t="s">
        <v>0</v>
      </c>
      <c r="I3498" t="s">
        <v>256</v>
      </c>
      <c r="J3498">
        <v>1</v>
      </c>
      <c r="K3498" t="s">
        <v>257</v>
      </c>
      <c r="L3498" t="s">
        <v>248</v>
      </c>
      <c r="M3498" s="3">
        <v>330042330301</v>
      </c>
      <c r="O3498">
        <v>-22.918805555599999</v>
      </c>
      <c r="P3498">
        <v>-43.386583333300003</v>
      </c>
      <c r="Q3498">
        <v>3304557</v>
      </c>
      <c r="R3498" t="s">
        <v>249</v>
      </c>
      <c r="S3498" t="s">
        <v>2</v>
      </c>
      <c r="T3498" t="s">
        <v>260</v>
      </c>
      <c r="V3498" t="s">
        <v>250</v>
      </c>
      <c r="W3498" s="7">
        <v>45345</v>
      </c>
      <c r="AA3498" t="s">
        <v>306</v>
      </c>
      <c r="AB3498" t="s">
        <v>249</v>
      </c>
      <c r="AF3498" t="s">
        <v>252</v>
      </c>
      <c r="AG3498">
        <v>3</v>
      </c>
      <c r="AM3498">
        <v>0.9</v>
      </c>
      <c r="AN3498">
        <v>0.9</v>
      </c>
      <c r="AO3498">
        <v>0.9</v>
      </c>
      <c r="AP3498">
        <v>0.9</v>
      </c>
      <c r="AQ3498">
        <v>0.9</v>
      </c>
      <c r="AR3498">
        <v>0.9</v>
      </c>
      <c r="AS3498">
        <v>0.9</v>
      </c>
      <c r="AT3498">
        <v>0.9</v>
      </c>
      <c r="AU3498">
        <v>0.9</v>
      </c>
      <c r="AV3498">
        <v>0.9</v>
      </c>
      <c r="AW3498">
        <v>0.9</v>
      </c>
      <c r="AX3498">
        <v>0.9</v>
      </c>
      <c r="AY3498">
        <v>5</v>
      </c>
      <c r="AZ3498">
        <v>5</v>
      </c>
      <c r="BA3498">
        <v>5</v>
      </c>
      <c r="BB3498">
        <v>5</v>
      </c>
      <c r="BC3498">
        <v>5</v>
      </c>
      <c r="BD3498">
        <v>5</v>
      </c>
      <c r="BE3498">
        <v>5</v>
      </c>
      <c r="BF3498">
        <v>5</v>
      </c>
      <c r="BG3498">
        <v>5</v>
      </c>
      <c r="BH3498">
        <v>5</v>
      </c>
      <c r="BI3498">
        <v>5</v>
      </c>
      <c r="BJ3498">
        <v>5</v>
      </c>
      <c r="BK3498">
        <v>30</v>
      </c>
      <c r="BL3498">
        <v>28</v>
      </c>
      <c r="BM3498">
        <v>30</v>
      </c>
      <c r="BN3498">
        <v>30</v>
      </c>
      <c r="BO3498">
        <v>30</v>
      </c>
      <c r="BP3498">
        <v>30</v>
      </c>
      <c r="BQ3498">
        <v>30</v>
      </c>
      <c r="BR3498">
        <v>30</v>
      </c>
      <c r="BS3498">
        <v>30</v>
      </c>
      <c r="BT3498">
        <v>30</v>
      </c>
      <c r="BU3498">
        <v>30</v>
      </c>
      <c r="BV3498">
        <v>30</v>
      </c>
      <c r="BX3498">
        <v>0.9</v>
      </c>
      <c r="BY3498">
        <v>1611</v>
      </c>
      <c r="BZ3498" t="s">
        <v>262</v>
      </c>
      <c r="CA3498">
        <v>99</v>
      </c>
      <c r="DX3498" t="s">
        <v>520</v>
      </c>
      <c r="DY3498">
        <v>33</v>
      </c>
      <c r="HA3498" s="8">
        <v>45583.592453703706</v>
      </c>
      <c r="HB3498">
        <v>7937943</v>
      </c>
      <c r="HE3498">
        <v>183</v>
      </c>
      <c r="HF3498" t="s">
        <v>18</v>
      </c>
    </row>
    <row r="3499" spans="1:215" x14ac:dyDescent="0.3">
      <c r="A3499">
        <v>1264961</v>
      </c>
      <c r="C3499" t="s">
        <v>320</v>
      </c>
      <c r="D3499">
        <v>2</v>
      </c>
      <c r="G3499">
        <v>3</v>
      </c>
      <c r="H3499" t="s">
        <v>0</v>
      </c>
      <c r="I3499" t="s">
        <v>246</v>
      </c>
      <c r="J3499">
        <v>3</v>
      </c>
      <c r="K3499" t="s">
        <v>257</v>
      </c>
      <c r="L3499" t="s">
        <v>248</v>
      </c>
      <c r="M3499" s="3">
        <v>330008998915</v>
      </c>
      <c r="O3499">
        <v>-22.590305555600001</v>
      </c>
      <c r="P3499">
        <v>-43.287138888900003</v>
      </c>
      <c r="Q3499">
        <v>3301702</v>
      </c>
      <c r="R3499" t="s">
        <v>249</v>
      </c>
      <c r="S3499" t="s">
        <v>6</v>
      </c>
      <c r="U3499" t="s">
        <v>807</v>
      </c>
      <c r="V3499" t="s">
        <v>250</v>
      </c>
      <c r="W3499" s="7">
        <v>44588</v>
      </c>
      <c r="AA3499" t="s">
        <v>635</v>
      </c>
      <c r="AB3499" t="s">
        <v>249</v>
      </c>
      <c r="AC3499" t="s">
        <v>6</v>
      </c>
      <c r="AD3499" t="s">
        <v>271</v>
      </c>
      <c r="AE3499">
        <v>1</v>
      </c>
      <c r="AF3499" t="s">
        <v>272</v>
      </c>
      <c r="AG3499">
        <v>1</v>
      </c>
      <c r="AH3499" s="7">
        <v>46911</v>
      </c>
      <c r="AI3499" s="7">
        <v>45084</v>
      </c>
      <c r="AJ3499" t="s">
        <v>2171</v>
      </c>
      <c r="AK3499" t="s">
        <v>274</v>
      </c>
      <c r="AL3499">
        <v>133212023</v>
      </c>
      <c r="AM3499">
        <v>4</v>
      </c>
      <c r="AN3499">
        <v>4</v>
      </c>
      <c r="AO3499">
        <v>4</v>
      </c>
      <c r="AP3499">
        <v>4</v>
      </c>
      <c r="AQ3499">
        <v>4</v>
      </c>
      <c r="AR3499">
        <v>4</v>
      </c>
      <c r="AS3499">
        <v>4</v>
      </c>
      <c r="AT3499">
        <v>4</v>
      </c>
      <c r="AU3499">
        <v>4</v>
      </c>
      <c r="AV3499">
        <v>4</v>
      </c>
      <c r="AW3499">
        <v>4</v>
      </c>
      <c r="AX3499">
        <v>4</v>
      </c>
      <c r="AY3499">
        <v>10</v>
      </c>
      <c r="AZ3499">
        <v>10</v>
      </c>
      <c r="BA3499">
        <v>10</v>
      </c>
      <c r="BB3499">
        <v>10</v>
      </c>
      <c r="BC3499">
        <v>10</v>
      </c>
      <c r="BD3499">
        <v>10</v>
      </c>
      <c r="BE3499">
        <v>10</v>
      </c>
      <c r="BF3499">
        <v>10</v>
      </c>
      <c r="BG3499">
        <v>10</v>
      </c>
      <c r="BH3499">
        <v>10</v>
      </c>
      <c r="BI3499">
        <v>10</v>
      </c>
      <c r="BJ3499">
        <v>10</v>
      </c>
      <c r="BK3499">
        <v>30</v>
      </c>
      <c r="BL3499">
        <v>28</v>
      </c>
      <c r="BM3499">
        <v>30</v>
      </c>
      <c r="BN3499">
        <v>30</v>
      </c>
      <c r="BO3499">
        <v>30</v>
      </c>
      <c r="BP3499">
        <v>30</v>
      </c>
      <c r="BQ3499">
        <v>30</v>
      </c>
      <c r="BR3499">
        <v>30</v>
      </c>
      <c r="BS3499">
        <v>30</v>
      </c>
      <c r="BT3499">
        <v>30</v>
      </c>
      <c r="BU3499">
        <v>30</v>
      </c>
      <c r="BV3499">
        <v>30</v>
      </c>
      <c r="BW3499">
        <v>6</v>
      </c>
      <c r="BX3499">
        <v>4</v>
      </c>
      <c r="BY3499">
        <v>14320</v>
      </c>
      <c r="BZ3499" t="s">
        <v>275</v>
      </c>
      <c r="CA3499">
        <v>3</v>
      </c>
      <c r="EO3499">
        <v>2640</v>
      </c>
      <c r="EP3499">
        <v>662</v>
      </c>
      <c r="EV3499" t="s">
        <v>326</v>
      </c>
      <c r="EW3499">
        <v>999</v>
      </c>
      <c r="HA3499" s="8">
        <v>45583.592453703706</v>
      </c>
      <c r="HB3499">
        <v>7937787</v>
      </c>
      <c r="HE3499">
        <v>183</v>
      </c>
      <c r="HF3499" t="s">
        <v>18</v>
      </c>
    </row>
    <row r="3500" spans="1:215" x14ac:dyDescent="0.3">
      <c r="A3500">
        <v>1311581</v>
      </c>
      <c r="C3500" t="s">
        <v>244</v>
      </c>
      <c r="D3500">
        <v>1</v>
      </c>
      <c r="E3500" t="s">
        <v>245</v>
      </c>
      <c r="F3500">
        <v>2</v>
      </c>
      <c r="G3500">
        <v>3</v>
      </c>
      <c r="H3500" t="s">
        <v>0</v>
      </c>
      <c r="I3500" t="s">
        <v>256</v>
      </c>
      <c r="J3500">
        <v>1</v>
      </c>
      <c r="K3500" t="s">
        <v>257</v>
      </c>
      <c r="L3500" t="s">
        <v>248</v>
      </c>
      <c r="M3500" s="3">
        <v>330040081428</v>
      </c>
      <c r="O3500">
        <v>-22.7255555556</v>
      </c>
      <c r="P3500">
        <v>-42.858611111099997</v>
      </c>
      <c r="Q3500">
        <v>3301900</v>
      </c>
      <c r="R3500" t="s">
        <v>249</v>
      </c>
      <c r="S3500" t="s">
        <v>8</v>
      </c>
      <c r="V3500" t="s">
        <v>250</v>
      </c>
      <c r="W3500" s="7">
        <v>44750</v>
      </c>
      <c r="AA3500" t="s">
        <v>382</v>
      </c>
      <c r="AB3500" t="s">
        <v>249</v>
      </c>
      <c r="AC3500" t="s">
        <v>2</v>
      </c>
      <c r="AF3500" t="s">
        <v>252</v>
      </c>
      <c r="AG3500">
        <v>3</v>
      </c>
      <c r="AM3500">
        <v>2.4500000000000002</v>
      </c>
      <c r="AN3500">
        <v>2.4500000000000002</v>
      </c>
      <c r="AO3500">
        <v>2.4500000000000002</v>
      </c>
      <c r="AP3500">
        <v>2.4500000000000002</v>
      </c>
      <c r="AQ3500">
        <v>2.4500000000000002</v>
      </c>
      <c r="AR3500">
        <v>2.4500000000000002</v>
      </c>
      <c r="AS3500">
        <v>2.4500000000000002</v>
      </c>
      <c r="AT3500">
        <v>2.4500000000000002</v>
      </c>
      <c r="AU3500">
        <v>2.4500000000000002</v>
      </c>
      <c r="AV3500">
        <v>2.4500000000000002</v>
      </c>
      <c r="AW3500">
        <v>2.4500000000000002</v>
      </c>
      <c r="AX3500">
        <v>2.4500000000000002</v>
      </c>
      <c r="AY3500">
        <v>20</v>
      </c>
      <c r="AZ3500">
        <v>20</v>
      </c>
      <c r="BA3500">
        <v>20</v>
      </c>
      <c r="BB3500">
        <v>20</v>
      </c>
      <c r="BC3500">
        <v>20</v>
      </c>
      <c r="BD3500">
        <v>20</v>
      </c>
      <c r="BE3500">
        <v>20</v>
      </c>
      <c r="BF3500">
        <v>20</v>
      </c>
      <c r="BG3500">
        <v>20</v>
      </c>
      <c r="BH3500">
        <v>20</v>
      </c>
      <c r="BI3500">
        <v>20</v>
      </c>
      <c r="BJ3500">
        <v>20</v>
      </c>
      <c r="BK3500">
        <v>30</v>
      </c>
      <c r="BL3500">
        <v>28</v>
      </c>
      <c r="BM3500">
        <v>30</v>
      </c>
      <c r="BN3500">
        <v>30</v>
      </c>
      <c r="BO3500">
        <v>30</v>
      </c>
      <c r="BP3500">
        <v>30</v>
      </c>
      <c r="BQ3500">
        <v>30</v>
      </c>
      <c r="BR3500">
        <v>30</v>
      </c>
      <c r="BS3500">
        <v>30</v>
      </c>
      <c r="BT3500">
        <v>30</v>
      </c>
      <c r="BU3500">
        <v>30</v>
      </c>
      <c r="BV3500">
        <v>30</v>
      </c>
      <c r="BW3500">
        <v>2.4500000000000002</v>
      </c>
      <c r="BX3500">
        <v>2.4500000000000002</v>
      </c>
      <c r="BY3500">
        <v>17542</v>
      </c>
      <c r="BZ3500" t="s">
        <v>383</v>
      </c>
      <c r="CA3500">
        <v>1</v>
      </c>
      <c r="CY3500" t="s">
        <v>384</v>
      </c>
      <c r="CZ3500" s="7">
        <v>57202</v>
      </c>
      <c r="DI3500">
        <v>716</v>
      </c>
      <c r="HA3500" s="8">
        <v>45583.592453703706</v>
      </c>
      <c r="HF3500" t="s">
        <v>18</v>
      </c>
    </row>
    <row r="3501" spans="1:215" x14ac:dyDescent="0.3">
      <c r="A3501">
        <v>1173665</v>
      </c>
      <c r="C3501" t="s">
        <v>244</v>
      </c>
      <c r="D3501">
        <v>1</v>
      </c>
      <c r="E3501" t="s">
        <v>245</v>
      </c>
      <c r="F3501">
        <v>2</v>
      </c>
      <c r="G3501">
        <v>3</v>
      </c>
      <c r="H3501" t="s">
        <v>0</v>
      </c>
      <c r="I3501" t="s">
        <v>256</v>
      </c>
      <c r="J3501">
        <v>1</v>
      </c>
      <c r="K3501" t="s">
        <v>257</v>
      </c>
      <c r="L3501" t="s">
        <v>248</v>
      </c>
      <c r="M3501" s="3">
        <v>330034125605</v>
      </c>
      <c r="O3501">
        <v>-22.9344444444</v>
      </c>
      <c r="P3501">
        <v>-42.954444444400004</v>
      </c>
      <c r="Q3501">
        <v>3302700</v>
      </c>
      <c r="R3501" t="s">
        <v>249</v>
      </c>
      <c r="S3501" t="s">
        <v>5</v>
      </c>
      <c r="V3501" t="s">
        <v>250</v>
      </c>
      <c r="W3501" s="7">
        <v>44239</v>
      </c>
      <c r="AA3501" t="s">
        <v>1019</v>
      </c>
      <c r="AB3501" t="s">
        <v>249</v>
      </c>
      <c r="AC3501" t="s">
        <v>5</v>
      </c>
      <c r="AF3501" t="s">
        <v>252</v>
      </c>
      <c r="AG3501">
        <v>3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0</v>
      </c>
      <c r="BI3501">
        <v>0</v>
      </c>
      <c r="BJ3501">
        <v>0</v>
      </c>
      <c r="BK3501">
        <v>0</v>
      </c>
      <c r="BL3501">
        <v>0</v>
      </c>
      <c r="BM3501">
        <v>0</v>
      </c>
      <c r="BN3501">
        <v>0</v>
      </c>
      <c r="BO3501">
        <v>0</v>
      </c>
      <c r="BP3501">
        <v>0</v>
      </c>
      <c r="BQ3501">
        <v>0</v>
      </c>
      <c r="BR3501">
        <v>0</v>
      </c>
      <c r="BS3501">
        <v>0</v>
      </c>
      <c r="BT3501">
        <v>0</v>
      </c>
      <c r="BU3501">
        <v>0</v>
      </c>
      <c r="BV3501">
        <v>0</v>
      </c>
      <c r="BW3501">
        <v>0</v>
      </c>
      <c r="BX3501">
        <v>0</v>
      </c>
      <c r="BY3501">
        <v>0</v>
      </c>
      <c r="BZ3501" t="s">
        <v>253</v>
      </c>
      <c r="CA3501">
        <v>12</v>
      </c>
      <c r="HA3501" s="8">
        <v>45583.592453703706</v>
      </c>
      <c r="HB3501">
        <v>7937342</v>
      </c>
      <c r="HF3501" t="s">
        <v>18</v>
      </c>
    </row>
    <row r="3502" spans="1:215" x14ac:dyDescent="0.3">
      <c r="A3502">
        <v>1086204</v>
      </c>
      <c r="C3502" t="s">
        <v>244</v>
      </c>
      <c r="D3502">
        <v>1</v>
      </c>
      <c r="E3502" t="s">
        <v>245</v>
      </c>
      <c r="F3502">
        <v>2</v>
      </c>
      <c r="G3502">
        <v>3</v>
      </c>
      <c r="H3502" t="s">
        <v>0</v>
      </c>
      <c r="I3502" t="s">
        <v>256</v>
      </c>
      <c r="J3502">
        <v>1</v>
      </c>
      <c r="K3502" t="s">
        <v>257</v>
      </c>
      <c r="L3502" t="s">
        <v>248</v>
      </c>
      <c r="M3502" s="3">
        <v>330032672331</v>
      </c>
      <c r="O3502">
        <v>-22.7671388889</v>
      </c>
      <c r="P3502">
        <v>-42.905083333299999</v>
      </c>
      <c r="Q3502">
        <v>3301900</v>
      </c>
      <c r="R3502" t="s">
        <v>249</v>
      </c>
      <c r="S3502" t="s">
        <v>8</v>
      </c>
      <c r="V3502" t="s">
        <v>250</v>
      </c>
      <c r="W3502" s="7">
        <v>43902</v>
      </c>
      <c r="AA3502" t="s">
        <v>387</v>
      </c>
      <c r="AB3502" t="s">
        <v>249</v>
      </c>
      <c r="AC3502" t="s">
        <v>8</v>
      </c>
      <c r="AF3502" t="s">
        <v>252</v>
      </c>
      <c r="AG3502">
        <v>3</v>
      </c>
      <c r="AM3502">
        <v>7.8</v>
      </c>
      <c r="AN3502">
        <v>7.8</v>
      </c>
      <c r="AO3502">
        <v>7.8</v>
      </c>
      <c r="AP3502">
        <v>7.8</v>
      </c>
      <c r="AQ3502">
        <v>7.8</v>
      </c>
      <c r="AR3502">
        <v>7.8</v>
      </c>
      <c r="AS3502">
        <v>7.8</v>
      </c>
      <c r="AT3502">
        <v>7.8</v>
      </c>
      <c r="AU3502">
        <v>7.8</v>
      </c>
      <c r="AV3502">
        <v>7.8</v>
      </c>
      <c r="AW3502">
        <v>7.8</v>
      </c>
      <c r="AX3502">
        <v>7.8</v>
      </c>
      <c r="AY3502">
        <v>10</v>
      </c>
      <c r="AZ3502">
        <v>10</v>
      </c>
      <c r="BA3502">
        <v>10</v>
      </c>
      <c r="BB3502">
        <v>10</v>
      </c>
      <c r="BC3502">
        <v>10</v>
      </c>
      <c r="BD3502">
        <v>10</v>
      </c>
      <c r="BE3502">
        <v>10</v>
      </c>
      <c r="BF3502">
        <v>10</v>
      </c>
      <c r="BG3502">
        <v>10</v>
      </c>
      <c r="BH3502">
        <v>10</v>
      </c>
      <c r="BI3502">
        <v>10</v>
      </c>
      <c r="BJ3502">
        <v>10</v>
      </c>
      <c r="BK3502">
        <v>30</v>
      </c>
      <c r="BL3502">
        <v>28</v>
      </c>
      <c r="BM3502">
        <v>30</v>
      </c>
      <c r="BN3502">
        <v>30</v>
      </c>
      <c r="BO3502">
        <v>30</v>
      </c>
      <c r="BP3502">
        <v>30</v>
      </c>
      <c r="BQ3502">
        <v>30</v>
      </c>
      <c r="BR3502">
        <v>30</v>
      </c>
      <c r="BS3502">
        <v>30</v>
      </c>
      <c r="BT3502">
        <v>30</v>
      </c>
      <c r="BU3502">
        <v>30</v>
      </c>
      <c r="BV3502">
        <v>30</v>
      </c>
      <c r="BW3502">
        <v>7.8</v>
      </c>
      <c r="BX3502">
        <v>7.7999999999999901</v>
      </c>
      <c r="BY3502">
        <v>27924</v>
      </c>
      <c r="BZ3502" t="s">
        <v>262</v>
      </c>
      <c r="CA3502">
        <v>99</v>
      </c>
      <c r="DX3502" t="s">
        <v>454</v>
      </c>
      <c r="DY3502">
        <v>11</v>
      </c>
      <c r="FD3502" t="s">
        <v>259</v>
      </c>
      <c r="FE3502">
        <v>10</v>
      </c>
      <c r="FF3502">
        <v>4</v>
      </c>
      <c r="FG3502">
        <v>4</v>
      </c>
      <c r="FP3502">
        <v>140</v>
      </c>
      <c r="FQ3502">
        <v>0.3</v>
      </c>
      <c r="HA3502" s="8">
        <v>45583.592453703706</v>
      </c>
      <c r="HB3502">
        <v>7937423</v>
      </c>
      <c r="HF3502" t="s">
        <v>18</v>
      </c>
    </row>
    <row r="3503" spans="1:215" x14ac:dyDescent="0.3">
      <c r="A3503">
        <v>748669</v>
      </c>
      <c r="C3503" t="s">
        <v>244</v>
      </c>
      <c r="D3503">
        <v>1</v>
      </c>
      <c r="E3503" t="s">
        <v>245</v>
      </c>
      <c r="F3503">
        <v>2</v>
      </c>
      <c r="G3503">
        <v>3</v>
      </c>
      <c r="H3503" t="s">
        <v>0</v>
      </c>
      <c r="I3503" t="s">
        <v>246</v>
      </c>
      <c r="J3503">
        <v>3</v>
      </c>
      <c r="K3503" t="s">
        <v>247</v>
      </c>
      <c r="L3503" t="s">
        <v>248</v>
      </c>
      <c r="M3503" s="3">
        <v>330010396919</v>
      </c>
      <c r="O3503">
        <v>-22.798463888800001</v>
      </c>
      <c r="P3503">
        <v>-43.354597222199999</v>
      </c>
      <c r="Q3503">
        <v>3305109</v>
      </c>
      <c r="R3503" t="s">
        <v>249</v>
      </c>
      <c r="S3503" t="s">
        <v>11</v>
      </c>
      <c r="V3503" t="s">
        <v>250</v>
      </c>
      <c r="W3503" s="7">
        <v>43048</v>
      </c>
      <c r="X3503">
        <v>301803</v>
      </c>
      <c r="AA3503" t="s">
        <v>645</v>
      </c>
      <c r="AB3503" t="s">
        <v>249</v>
      </c>
      <c r="AC3503" t="s">
        <v>11</v>
      </c>
      <c r="AD3503" t="s">
        <v>271</v>
      </c>
      <c r="AE3503">
        <v>1</v>
      </c>
      <c r="AF3503" t="s">
        <v>272</v>
      </c>
      <c r="AG3503">
        <v>1</v>
      </c>
      <c r="AH3503" s="7">
        <v>44767</v>
      </c>
      <c r="AI3503" s="7">
        <v>42941</v>
      </c>
      <c r="AJ3503" t="s">
        <v>3214</v>
      </c>
      <c r="AK3503" t="s">
        <v>274</v>
      </c>
      <c r="AL3503">
        <v>4742017</v>
      </c>
      <c r="AM3503">
        <v>4.78</v>
      </c>
      <c r="AN3503">
        <v>4.78</v>
      </c>
      <c r="AO3503">
        <v>4.78</v>
      </c>
      <c r="AP3503">
        <v>4.78</v>
      </c>
      <c r="AQ3503">
        <v>4.78</v>
      </c>
      <c r="AR3503">
        <v>4.78</v>
      </c>
      <c r="AS3503">
        <v>4.78</v>
      </c>
      <c r="AT3503">
        <v>4.78</v>
      </c>
      <c r="AU3503">
        <v>4.78</v>
      </c>
      <c r="AV3503">
        <v>4.78</v>
      </c>
      <c r="AW3503">
        <v>4.78</v>
      </c>
      <c r="AX3503">
        <v>4.78</v>
      </c>
      <c r="AY3503">
        <v>16</v>
      </c>
      <c r="AZ3503">
        <v>16</v>
      </c>
      <c r="BA3503">
        <v>16</v>
      </c>
      <c r="BB3503">
        <v>16</v>
      </c>
      <c r="BC3503">
        <v>16</v>
      </c>
      <c r="BD3503">
        <v>16</v>
      </c>
      <c r="BE3503">
        <v>16</v>
      </c>
      <c r="BF3503">
        <v>16</v>
      </c>
      <c r="BG3503">
        <v>16</v>
      </c>
      <c r="BH3503">
        <v>16</v>
      </c>
      <c r="BI3503">
        <v>16</v>
      </c>
      <c r="BJ3503">
        <v>16</v>
      </c>
      <c r="BK3503">
        <v>26</v>
      </c>
      <c r="BL3503">
        <v>26</v>
      </c>
      <c r="BM3503">
        <v>26</v>
      </c>
      <c r="BN3503">
        <v>26</v>
      </c>
      <c r="BO3503">
        <v>26</v>
      </c>
      <c r="BP3503">
        <v>26</v>
      </c>
      <c r="BQ3503">
        <v>26</v>
      </c>
      <c r="BR3503">
        <v>26</v>
      </c>
      <c r="BS3503">
        <v>26</v>
      </c>
      <c r="BT3503">
        <v>26</v>
      </c>
      <c r="BU3503">
        <v>26</v>
      </c>
      <c r="BV3503">
        <v>26</v>
      </c>
      <c r="BW3503">
        <v>4.78</v>
      </c>
      <c r="BX3503">
        <v>4.78</v>
      </c>
      <c r="BY3503">
        <v>23861.759999999998</v>
      </c>
      <c r="BZ3503" t="s">
        <v>253</v>
      </c>
      <c r="CA3503">
        <v>12</v>
      </c>
      <c r="CW3503">
        <v>0.8</v>
      </c>
      <c r="EA3503" t="s">
        <v>289</v>
      </c>
      <c r="EB3503">
        <v>23</v>
      </c>
      <c r="EC3503" t="s">
        <v>290</v>
      </c>
      <c r="ED3503">
        <v>30</v>
      </c>
      <c r="FD3503" t="s">
        <v>259</v>
      </c>
      <c r="FE3503">
        <v>10</v>
      </c>
      <c r="FF3503">
        <v>6</v>
      </c>
      <c r="FP3503">
        <v>200</v>
      </c>
      <c r="FS3503" t="s">
        <v>3215</v>
      </c>
      <c r="FT3503" t="s">
        <v>284</v>
      </c>
      <c r="FU3503">
        <v>1</v>
      </c>
      <c r="FV3503">
        <v>24</v>
      </c>
      <c r="FW3503">
        <v>41.21</v>
      </c>
      <c r="FX3503">
        <v>17.78</v>
      </c>
      <c r="FY3503">
        <v>4.78</v>
      </c>
      <c r="GF3503" s="7">
        <v>42815</v>
      </c>
      <c r="GG3503" s="7">
        <v>42815</v>
      </c>
      <c r="GH3503">
        <v>496</v>
      </c>
      <c r="GI3503">
        <v>22.3</v>
      </c>
      <c r="GJ3503">
        <v>440</v>
      </c>
      <c r="GK3503">
        <v>7</v>
      </c>
      <c r="GN3503">
        <v>211</v>
      </c>
      <c r="GO3503">
        <v>41.94</v>
      </c>
      <c r="GQ3503">
        <v>67.87</v>
      </c>
      <c r="GR3503">
        <v>162.07</v>
      </c>
      <c r="GS3503">
        <v>0.05</v>
      </c>
      <c r="GT3503">
        <v>0.2</v>
      </c>
      <c r="GU3503">
        <v>1</v>
      </c>
      <c r="GV3503">
        <v>0.95</v>
      </c>
      <c r="GW3503">
        <v>3.65</v>
      </c>
      <c r="GX3503">
        <v>1</v>
      </c>
      <c r="GY3503">
        <v>34.799999999999997</v>
      </c>
      <c r="GZ3503">
        <v>13.92</v>
      </c>
      <c r="HA3503" s="8">
        <v>45583.592453703706</v>
      </c>
      <c r="HB3503">
        <v>793791</v>
      </c>
      <c r="HE3503">
        <v>183</v>
      </c>
      <c r="HF3503" t="s">
        <v>18</v>
      </c>
      <c r="HG3503">
        <v>2</v>
      </c>
    </row>
    <row r="3504" spans="1:215" x14ac:dyDescent="0.3">
      <c r="A3504">
        <v>607805</v>
      </c>
      <c r="C3504" t="s">
        <v>244</v>
      </c>
      <c r="D3504">
        <v>1</v>
      </c>
      <c r="E3504" t="s">
        <v>245</v>
      </c>
      <c r="F3504">
        <v>2</v>
      </c>
      <c r="G3504">
        <v>3</v>
      </c>
      <c r="H3504" t="s">
        <v>0</v>
      </c>
      <c r="I3504" t="s">
        <v>246</v>
      </c>
      <c r="J3504">
        <v>3</v>
      </c>
      <c r="K3504" t="s">
        <v>247</v>
      </c>
      <c r="L3504" t="s">
        <v>248</v>
      </c>
      <c r="M3504" s="3">
        <v>330006503030</v>
      </c>
      <c r="O3504">
        <v>-22.790769444399999</v>
      </c>
      <c r="P3504">
        <v>-43.3899055555</v>
      </c>
      <c r="Q3504">
        <v>3305109</v>
      </c>
      <c r="R3504" t="s">
        <v>249</v>
      </c>
      <c r="S3504" t="s">
        <v>11</v>
      </c>
      <c r="V3504" t="s">
        <v>250</v>
      </c>
      <c r="W3504" s="7">
        <v>42740</v>
      </c>
      <c r="X3504">
        <v>143028</v>
      </c>
      <c r="AA3504" t="s">
        <v>3216</v>
      </c>
      <c r="AD3504" t="s">
        <v>265</v>
      </c>
      <c r="AE3504">
        <v>8</v>
      </c>
      <c r="AF3504" t="s">
        <v>266</v>
      </c>
      <c r="AG3504">
        <v>4</v>
      </c>
      <c r="AH3504" s="7">
        <v>2958465</v>
      </c>
      <c r="AI3504" s="7">
        <v>41016</v>
      </c>
      <c r="AK3504" t="s">
        <v>267</v>
      </c>
      <c r="AL3504" t="s">
        <v>3217</v>
      </c>
      <c r="AM3504">
        <v>0.8</v>
      </c>
      <c r="AN3504">
        <v>0.8</v>
      </c>
      <c r="AO3504">
        <v>0.8</v>
      </c>
      <c r="AP3504">
        <v>0.8</v>
      </c>
      <c r="AQ3504">
        <v>0.8</v>
      </c>
      <c r="AR3504">
        <v>0.8</v>
      </c>
      <c r="AS3504">
        <v>0.8</v>
      </c>
      <c r="AT3504">
        <v>0.8</v>
      </c>
      <c r="AU3504">
        <v>0.8</v>
      </c>
      <c r="AV3504">
        <v>0.8</v>
      </c>
      <c r="AW3504">
        <v>0.8</v>
      </c>
      <c r="AX3504">
        <v>0.8</v>
      </c>
      <c r="AY3504">
        <v>3</v>
      </c>
      <c r="AZ3504">
        <v>3</v>
      </c>
      <c r="BA3504">
        <v>3</v>
      </c>
      <c r="BB3504">
        <v>3</v>
      </c>
      <c r="BC3504">
        <v>3</v>
      </c>
      <c r="BD3504">
        <v>3</v>
      </c>
      <c r="BE3504">
        <v>3</v>
      </c>
      <c r="BF3504">
        <v>3</v>
      </c>
      <c r="BG3504">
        <v>3</v>
      </c>
      <c r="BH3504">
        <v>3</v>
      </c>
      <c r="BI3504">
        <v>3</v>
      </c>
      <c r="BJ3504">
        <v>3</v>
      </c>
      <c r="BK3504">
        <v>31</v>
      </c>
      <c r="BL3504">
        <v>28</v>
      </c>
      <c r="BM3504">
        <v>31</v>
      </c>
      <c r="BN3504">
        <v>30</v>
      </c>
      <c r="BO3504">
        <v>31</v>
      </c>
      <c r="BP3504">
        <v>30</v>
      </c>
      <c r="BQ3504">
        <v>31</v>
      </c>
      <c r="BR3504">
        <v>31</v>
      </c>
      <c r="BS3504">
        <v>30</v>
      </c>
      <c r="BT3504">
        <v>31</v>
      </c>
      <c r="BU3504">
        <v>30</v>
      </c>
      <c r="BV3504">
        <v>31</v>
      </c>
      <c r="BW3504">
        <v>0.8</v>
      </c>
      <c r="BX3504">
        <v>0.8</v>
      </c>
      <c r="BY3504">
        <v>876</v>
      </c>
      <c r="BZ3504" t="s">
        <v>253</v>
      </c>
      <c r="CA3504">
        <v>12</v>
      </c>
      <c r="CW3504">
        <v>0.8</v>
      </c>
      <c r="EA3504" t="s">
        <v>289</v>
      </c>
      <c r="EB3504">
        <v>23</v>
      </c>
      <c r="EC3504" t="s">
        <v>290</v>
      </c>
      <c r="ED3504">
        <v>30</v>
      </c>
      <c r="HA3504" s="8">
        <v>45583.592453703706</v>
      </c>
      <c r="HB3504">
        <v>793796</v>
      </c>
      <c r="HE3504">
        <v>183</v>
      </c>
      <c r="HF3504" t="s">
        <v>18</v>
      </c>
      <c r="HG3504">
        <v>2</v>
      </c>
    </row>
    <row r="3505" spans="1:215" x14ac:dyDescent="0.3">
      <c r="A3505">
        <v>1404447</v>
      </c>
      <c r="C3505" t="s">
        <v>244</v>
      </c>
      <c r="D3505">
        <v>1</v>
      </c>
      <c r="E3505" t="s">
        <v>321</v>
      </c>
      <c r="F3505">
        <v>1</v>
      </c>
      <c r="G3505">
        <v>1</v>
      </c>
      <c r="H3505" t="s">
        <v>322</v>
      </c>
      <c r="I3505" t="s">
        <v>256</v>
      </c>
      <c r="J3505">
        <v>1</v>
      </c>
      <c r="K3505" t="s">
        <v>257</v>
      </c>
      <c r="L3505" t="s">
        <v>248</v>
      </c>
      <c r="M3505" s="3">
        <v>330041417306</v>
      </c>
      <c r="O3505">
        <v>-22.973527777800001</v>
      </c>
      <c r="P3505">
        <v>-43.4551944444</v>
      </c>
      <c r="Q3505">
        <v>3304557</v>
      </c>
      <c r="R3505" t="s">
        <v>249</v>
      </c>
      <c r="S3505" t="s">
        <v>2</v>
      </c>
      <c r="T3505" t="s">
        <v>568</v>
      </c>
      <c r="V3505" t="s">
        <v>250</v>
      </c>
      <c r="W3505" s="7">
        <v>45055</v>
      </c>
      <c r="AA3505" t="s">
        <v>427</v>
      </c>
      <c r="AB3505" t="s">
        <v>249</v>
      </c>
      <c r="AC3505" t="s">
        <v>2</v>
      </c>
      <c r="AF3505" t="s">
        <v>252</v>
      </c>
      <c r="AG3505">
        <v>3</v>
      </c>
      <c r="AM3505">
        <v>1.25</v>
      </c>
      <c r="AN3505">
        <v>1.25</v>
      </c>
      <c r="AO3505">
        <v>1.25</v>
      </c>
      <c r="AP3505">
        <v>1.25</v>
      </c>
      <c r="AQ3505">
        <v>1.25</v>
      </c>
      <c r="AR3505">
        <v>1.25</v>
      </c>
      <c r="AS3505">
        <v>1.25</v>
      </c>
      <c r="AT3505">
        <v>1.25</v>
      </c>
      <c r="AU3505">
        <v>1.25</v>
      </c>
      <c r="AV3505">
        <v>1.25</v>
      </c>
      <c r="AW3505">
        <v>1.25</v>
      </c>
      <c r="AX3505">
        <v>1.25</v>
      </c>
      <c r="AY3505">
        <v>24</v>
      </c>
      <c r="AZ3505">
        <v>24</v>
      </c>
      <c r="BA3505">
        <v>24</v>
      </c>
      <c r="BB3505">
        <v>24</v>
      </c>
      <c r="BC3505">
        <v>24</v>
      </c>
      <c r="BD3505">
        <v>24</v>
      </c>
      <c r="BE3505">
        <v>24</v>
      </c>
      <c r="BF3505">
        <v>24</v>
      </c>
      <c r="BG3505">
        <v>24</v>
      </c>
      <c r="BH3505">
        <v>24</v>
      </c>
      <c r="BI3505">
        <v>24</v>
      </c>
      <c r="BJ3505">
        <v>24</v>
      </c>
      <c r="BK3505">
        <v>30</v>
      </c>
      <c r="BL3505">
        <v>28</v>
      </c>
      <c r="BM3505">
        <v>30</v>
      </c>
      <c r="BN3505">
        <v>30</v>
      </c>
      <c r="BO3505">
        <v>30</v>
      </c>
      <c r="BP3505">
        <v>30</v>
      </c>
      <c r="BQ3505">
        <v>30</v>
      </c>
      <c r="BR3505">
        <v>30</v>
      </c>
      <c r="BS3505">
        <v>30</v>
      </c>
      <c r="BT3505">
        <v>30</v>
      </c>
      <c r="BU3505">
        <v>30</v>
      </c>
      <c r="BV3505">
        <v>30</v>
      </c>
      <c r="BX3505">
        <v>1.25</v>
      </c>
      <c r="BY3505">
        <v>10740</v>
      </c>
      <c r="BZ3505" t="s">
        <v>253</v>
      </c>
      <c r="CA3505">
        <v>12</v>
      </c>
      <c r="DZ3505">
        <v>25</v>
      </c>
      <c r="EA3505" t="s">
        <v>408</v>
      </c>
      <c r="EB3505">
        <v>24</v>
      </c>
      <c r="EC3505" t="s">
        <v>290</v>
      </c>
      <c r="ED3505">
        <v>31</v>
      </c>
      <c r="HA3505" s="8">
        <v>45583.592453703706</v>
      </c>
      <c r="HF3505" t="s">
        <v>18</v>
      </c>
    </row>
    <row r="3506" spans="1:215" x14ac:dyDescent="0.3">
      <c r="A3506">
        <v>1089421</v>
      </c>
      <c r="C3506" t="s">
        <v>320</v>
      </c>
      <c r="D3506">
        <v>2</v>
      </c>
      <c r="E3506" t="s">
        <v>321</v>
      </c>
      <c r="F3506">
        <v>1</v>
      </c>
      <c r="G3506">
        <v>1</v>
      </c>
      <c r="H3506" t="s">
        <v>322</v>
      </c>
      <c r="I3506" t="s">
        <v>256</v>
      </c>
      <c r="J3506">
        <v>1</v>
      </c>
      <c r="K3506" t="s">
        <v>257</v>
      </c>
      <c r="L3506" t="s">
        <v>248</v>
      </c>
      <c r="M3506" s="3">
        <v>330009792164</v>
      </c>
      <c r="O3506">
        <v>-22.712055555599999</v>
      </c>
      <c r="P3506">
        <v>-43.276333333300002</v>
      </c>
      <c r="Q3506">
        <v>3301702</v>
      </c>
      <c r="R3506" t="s">
        <v>249</v>
      </c>
      <c r="S3506" t="s">
        <v>6</v>
      </c>
      <c r="T3506" t="s">
        <v>443</v>
      </c>
      <c r="V3506" t="s">
        <v>250</v>
      </c>
      <c r="W3506" s="7">
        <v>43964</v>
      </c>
      <c r="AA3506" t="s">
        <v>960</v>
      </c>
      <c r="AB3506" t="s">
        <v>249</v>
      </c>
      <c r="AF3506" t="s">
        <v>252</v>
      </c>
      <c r="AG3506">
        <v>3</v>
      </c>
      <c r="AM3506">
        <v>1.5</v>
      </c>
      <c r="AN3506">
        <v>1.5</v>
      </c>
      <c r="AO3506">
        <v>1.5</v>
      </c>
      <c r="AP3506">
        <v>1.5</v>
      </c>
      <c r="AQ3506">
        <v>1.5</v>
      </c>
      <c r="AR3506">
        <v>1.5</v>
      </c>
      <c r="AS3506">
        <v>1.5</v>
      </c>
      <c r="AT3506">
        <v>1.5</v>
      </c>
      <c r="AU3506">
        <v>1.5</v>
      </c>
      <c r="AV3506">
        <v>1.5</v>
      </c>
      <c r="AW3506">
        <v>1.5</v>
      </c>
      <c r="AX3506">
        <v>1.5</v>
      </c>
      <c r="AY3506">
        <v>16</v>
      </c>
      <c r="AZ3506">
        <v>16</v>
      </c>
      <c r="BA3506">
        <v>16</v>
      </c>
      <c r="BB3506">
        <v>16</v>
      </c>
      <c r="BC3506">
        <v>16</v>
      </c>
      <c r="BD3506">
        <v>16</v>
      </c>
      <c r="BE3506">
        <v>16</v>
      </c>
      <c r="BF3506">
        <v>16</v>
      </c>
      <c r="BG3506">
        <v>16</v>
      </c>
      <c r="BH3506">
        <v>16</v>
      </c>
      <c r="BI3506">
        <v>16</v>
      </c>
      <c r="BJ3506">
        <v>16</v>
      </c>
      <c r="BK3506">
        <v>21</v>
      </c>
      <c r="BL3506">
        <v>21</v>
      </c>
      <c r="BM3506">
        <v>21</v>
      </c>
      <c r="BN3506">
        <v>21</v>
      </c>
      <c r="BO3506">
        <v>21</v>
      </c>
      <c r="BP3506">
        <v>21</v>
      </c>
      <c r="BQ3506">
        <v>21</v>
      </c>
      <c r="BR3506">
        <v>21</v>
      </c>
      <c r="BS3506">
        <v>21</v>
      </c>
      <c r="BT3506">
        <v>21</v>
      </c>
      <c r="BU3506">
        <v>21</v>
      </c>
      <c r="BV3506">
        <v>21</v>
      </c>
      <c r="BW3506">
        <v>1.5</v>
      </c>
      <c r="BX3506">
        <v>1.5</v>
      </c>
      <c r="BY3506">
        <v>6048</v>
      </c>
      <c r="BZ3506" t="s">
        <v>275</v>
      </c>
      <c r="CA3506">
        <v>3</v>
      </c>
      <c r="EO3506">
        <v>650</v>
      </c>
      <c r="EP3506">
        <v>13.4</v>
      </c>
      <c r="ET3506">
        <v>0</v>
      </c>
      <c r="EV3506" t="s">
        <v>459</v>
      </c>
      <c r="EW3506">
        <v>24</v>
      </c>
      <c r="HA3506" s="8">
        <v>45583.592453703706</v>
      </c>
      <c r="HB3506">
        <v>793781</v>
      </c>
      <c r="HF3506" t="s">
        <v>18</v>
      </c>
    </row>
    <row r="3507" spans="1:215" x14ac:dyDescent="0.3">
      <c r="A3507">
        <v>1120421</v>
      </c>
      <c r="C3507" t="s">
        <v>244</v>
      </c>
      <c r="D3507">
        <v>1</v>
      </c>
      <c r="E3507" t="s">
        <v>245</v>
      </c>
      <c r="F3507">
        <v>2</v>
      </c>
      <c r="G3507">
        <v>3</v>
      </c>
      <c r="H3507" t="s">
        <v>0</v>
      </c>
      <c r="I3507" t="s">
        <v>256</v>
      </c>
      <c r="J3507">
        <v>1</v>
      </c>
      <c r="K3507" t="s">
        <v>257</v>
      </c>
      <c r="L3507" t="s">
        <v>248</v>
      </c>
      <c r="M3507" s="3">
        <v>330033834467</v>
      </c>
      <c r="O3507">
        <v>-22.811944444400002</v>
      </c>
      <c r="P3507">
        <v>-43.388055555599998</v>
      </c>
      <c r="Q3507">
        <v>3305109</v>
      </c>
      <c r="R3507" t="s">
        <v>249</v>
      </c>
      <c r="S3507" t="s">
        <v>11</v>
      </c>
      <c r="V3507" t="s">
        <v>250</v>
      </c>
      <c r="W3507" s="7">
        <v>44053</v>
      </c>
      <c r="AA3507" t="s">
        <v>3218</v>
      </c>
      <c r="AB3507" t="s">
        <v>249</v>
      </c>
      <c r="AF3507" t="s">
        <v>252</v>
      </c>
      <c r="AG3507">
        <v>3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0</v>
      </c>
      <c r="BI3507">
        <v>0</v>
      </c>
      <c r="BJ3507">
        <v>0</v>
      </c>
      <c r="BK3507">
        <v>0</v>
      </c>
      <c r="BL3507">
        <v>0</v>
      </c>
      <c r="BM3507">
        <v>0</v>
      </c>
      <c r="BN3507">
        <v>0</v>
      </c>
      <c r="BO3507">
        <v>0</v>
      </c>
      <c r="BP3507">
        <v>0</v>
      </c>
      <c r="BQ3507">
        <v>0</v>
      </c>
      <c r="BR3507">
        <v>0</v>
      </c>
      <c r="BS3507">
        <v>0</v>
      </c>
      <c r="BT3507">
        <v>0</v>
      </c>
      <c r="BU3507">
        <v>0</v>
      </c>
      <c r="BV3507">
        <v>0</v>
      </c>
      <c r="BW3507">
        <v>0</v>
      </c>
      <c r="BX3507">
        <v>0</v>
      </c>
      <c r="BY3507">
        <v>0</v>
      </c>
      <c r="BZ3507" t="s">
        <v>253</v>
      </c>
      <c r="CA3507">
        <v>12</v>
      </c>
      <c r="HA3507" s="8">
        <v>45583.592453703706</v>
      </c>
      <c r="HB3507">
        <v>7937922</v>
      </c>
      <c r="HF3507" t="s">
        <v>18</v>
      </c>
    </row>
    <row r="3508" spans="1:215" x14ac:dyDescent="0.3">
      <c r="A3508">
        <v>890062</v>
      </c>
      <c r="C3508" t="s">
        <v>244</v>
      </c>
      <c r="D3508">
        <v>1</v>
      </c>
      <c r="E3508" t="s">
        <v>321</v>
      </c>
      <c r="F3508">
        <v>1</v>
      </c>
      <c r="G3508">
        <v>1</v>
      </c>
      <c r="H3508" t="s">
        <v>322</v>
      </c>
      <c r="I3508" t="s">
        <v>256</v>
      </c>
      <c r="J3508">
        <v>1</v>
      </c>
      <c r="K3508" t="s">
        <v>257</v>
      </c>
      <c r="L3508" t="s">
        <v>248</v>
      </c>
      <c r="M3508" s="3">
        <v>330027269940</v>
      </c>
      <c r="O3508">
        <v>-22.677777777799999</v>
      </c>
      <c r="P3508">
        <v>-43.351944444399997</v>
      </c>
      <c r="Q3508">
        <v>3301702</v>
      </c>
      <c r="R3508" t="s">
        <v>249</v>
      </c>
      <c r="S3508" t="s">
        <v>6</v>
      </c>
      <c r="T3508" t="s">
        <v>446</v>
      </c>
      <c r="V3508" t="s">
        <v>250</v>
      </c>
      <c r="W3508" s="7">
        <v>43791</v>
      </c>
      <c r="AA3508" t="s">
        <v>586</v>
      </c>
      <c r="AB3508" t="s">
        <v>249</v>
      </c>
      <c r="AC3508" t="s">
        <v>2</v>
      </c>
      <c r="AF3508" t="s">
        <v>252</v>
      </c>
      <c r="AG3508">
        <v>3</v>
      </c>
      <c r="AM3508">
        <v>7.5</v>
      </c>
      <c r="AN3508">
        <v>7.5</v>
      </c>
      <c r="AO3508">
        <v>7.5</v>
      </c>
      <c r="AP3508">
        <v>7.5</v>
      </c>
      <c r="AQ3508">
        <v>7.5</v>
      </c>
      <c r="AR3508">
        <v>7.5</v>
      </c>
      <c r="AS3508">
        <v>7.5</v>
      </c>
      <c r="AT3508">
        <v>7.5</v>
      </c>
      <c r="AU3508">
        <v>7.5</v>
      </c>
      <c r="AV3508">
        <v>7.5</v>
      </c>
      <c r="AW3508">
        <v>7.5</v>
      </c>
      <c r="AX3508">
        <v>7.5</v>
      </c>
      <c r="AY3508">
        <v>16</v>
      </c>
      <c r="AZ3508">
        <v>16</v>
      </c>
      <c r="BA3508">
        <v>16</v>
      </c>
      <c r="BB3508">
        <v>16</v>
      </c>
      <c r="BC3508">
        <v>16</v>
      </c>
      <c r="BD3508">
        <v>16</v>
      </c>
      <c r="BE3508">
        <v>16</v>
      </c>
      <c r="BF3508">
        <v>16</v>
      </c>
      <c r="BG3508">
        <v>16</v>
      </c>
      <c r="BH3508">
        <v>16</v>
      </c>
      <c r="BI3508">
        <v>16</v>
      </c>
      <c r="BJ3508">
        <v>16</v>
      </c>
      <c r="BK3508">
        <v>26</v>
      </c>
      <c r="BL3508">
        <v>26</v>
      </c>
      <c r="BM3508">
        <v>26</v>
      </c>
      <c r="BN3508">
        <v>26</v>
      </c>
      <c r="BO3508">
        <v>26</v>
      </c>
      <c r="BP3508">
        <v>26</v>
      </c>
      <c r="BQ3508">
        <v>26</v>
      </c>
      <c r="BR3508">
        <v>26</v>
      </c>
      <c r="BS3508">
        <v>26</v>
      </c>
      <c r="BT3508">
        <v>26</v>
      </c>
      <c r="BU3508">
        <v>26</v>
      </c>
      <c r="BV3508">
        <v>26</v>
      </c>
      <c r="BW3508">
        <v>7.5</v>
      </c>
      <c r="BX3508">
        <v>7.5</v>
      </c>
      <c r="BY3508">
        <v>37440</v>
      </c>
      <c r="BZ3508" t="s">
        <v>262</v>
      </c>
      <c r="CA3508">
        <v>99</v>
      </c>
      <c r="DX3508" t="s">
        <v>281</v>
      </c>
      <c r="DY3508">
        <v>53</v>
      </c>
      <c r="HA3508" s="8">
        <v>45583.592453703706</v>
      </c>
      <c r="HB3508">
        <v>793782</v>
      </c>
      <c r="HE3508">
        <v>183</v>
      </c>
      <c r="HF3508" t="s">
        <v>18</v>
      </c>
      <c r="HG3508">
        <v>2</v>
      </c>
    </row>
    <row r="3509" spans="1:215" x14ac:dyDescent="0.3">
      <c r="A3509">
        <v>607645</v>
      </c>
      <c r="C3509" t="s">
        <v>244</v>
      </c>
      <c r="D3509">
        <v>1</v>
      </c>
      <c r="E3509" t="s">
        <v>245</v>
      </c>
      <c r="F3509">
        <v>2</v>
      </c>
      <c r="G3509">
        <v>3</v>
      </c>
      <c r="H3509" t="s">
        <v>0</v>
      </c>
      <c r="I3509" t="s">
        <v>246</v>
      </c>
      <c r="J3509">
        <v>3</v>
      </c>
      <c r="K3509" t="s">
        <v>247</v>
      </c>
      <c r="L3509" t="s">
        <v>248</v>
      </c>
      <c r="M3509" s="3">
        <v>330007031131</v>
      </c>
      <c r="O3509">
        <v>-22.836152777700001</v>
      </c>
      <c r="P3509">
        <v>-43.061283333299997</v>
      </c>
      <c r="Q3509">
        <v>3304904</v>
      </c>
      <c r="R3509" t="s">
        <v>249</v>
      </c>
      <c r="S3509" t="s">
        <v>12</v>
      </c>
      <c r="V3509" t="s">
        <v>250</v>
      </c>
      <c r="W3509" s="7">
        <v>42740</v>
      </c>
      <c r="X3509">
        <v>165939</v>
      </c>
      <c r="AA3509" t="s">
        <v>1907</v>
      </c>
      <c r="AD3509" t="s">
        <v>265</v>
      </c>
      <c r="AE3509">
        <v>8</v>
      </c>
      <c r="AF3509" t="s">
        <v>266</v>
      </c>
      <c r="AG3509">
        <v>4</v>
      </c>
      <c r="AH3509" s="7">
        <v>2958465</v>
      </c>
      <c r="AI3509" s="7">
        <v>41260</v>
      </c>
      <c r="AK3509" t="s">
        <v>267</v>
      </c>
      <c r="AL3509" t="s">
        <v>3219</v>
      </c>
      <c r="AM3509">
        <v>0.8</v>
      </c>
      <c r="AN3509">
        <v>0.8</v>
      </c>
      <c r="AO3509">
        <v>0.8</v>
      </c>
      <c r="AP3509">
        <v>0.8</v>
      </c>
      <c r="AQ3509">
        <v>0.8</v>
      </c>
      <c r="AR3509">
        <v>0.8</v>
      </c>
      <c r="AS3509">
        <v>0.8</v>
      </c>
      <c r="AT3509">
        <v>0.8</v>
      </c>
      <c r="AU3509">
        <v>0.8</v>
      </c>
      <c r="AV3509">
        <v>0.8</v>
      </c>
      <c r="AW3509">
        <v>0.8</v>
      </c>
      <c r="AX3509">
        <v>0.8</v>
      </c>
      <c r="AY3509">
        <v>6</v>
      </c>
      <c r="AZ3509">
        <v>6</v>
      </c>
      <c r="BA3509">
        <v>6</v>
      </c>
      <c r="BB3509">
        <v>6</v>
      </c>
      <c r="BC3509">
        <v>6</v>
      </c>
      <c r="BD3509">
        <v>6</v>
      </c>
      <c r="BE3509">
        <v>6</v>
      </c>
      <c r="BF3509">
        <v>6</v>
      </c>
      <c r="BG3509">
        <v>6</v>
      </c>
      <c r="BH3509">
        <v>6</v>
      </c>
      <c r="BI3509">
        <v>6</v>
      </c>
      <c r="BJ3509">
        <v>6</v>
      </c>
      <c r="BK3509">
        <v>31</v>
      </c>
      <c r="BL3509">
        <v>28</v>
      </c>
      <c r="BM3509">
        <v>31</v>
      </c>
      <c r="BN3509">
        <v>30</v>
      </c>
      <c r="BO3509">
        <v>31</v>
      </c>
      <c r="BP3509">
        <v>30</v>
      </c>
      <c r="BQ3509">
        <v>31</v>
      </c>
      <c r="BR3509">
        <v>31</v>
      </c>
      <c r="BS3509">
        <v>30</v>
      </c>
      <c r="BT3509">
        <v>31</v>
      </c>
      <c r="BU3509">
        <v>30</v>
      </c>
      <c r="BV3509">
        <v>31</v>
      </c>
      <c r="BW3509">
        <v>0.8</v>
      </c>
      <c r="BX3509">
        <v>0.8</v>
      </c>
      <c r="BY3509">
        <v>1752</v>
      </c>
      <c r="BZ3509" t="s">
        <v>262</v>
      </c>
      <c r="CA3509">
        <v>99</v>
      </c>
      <c r="CW3509">
        <v>0</v>
      </c>
      <c r="DX3509" t="s">
        <v>263</v>
      </c>
      <c r="DY3509">
        <v>21</v>
      </c>
      <c r="HA3509" s="8">
        <v>45583.592453703706</v>
      </c>
      <c r="HB3509">
        <v>7937353</v>
      </c>
      <c r="HE3509">
        <v>183</v>
      </c>
      <c r="HF3509" t="s">
        <v>18</v>
      </c>
      <c r="HG3509">
        <v>2</v>
      </c>
    </row>
    <row r="3510" spans="1:215" x14ac:dyDescent="0.3">
      <c r="A3510">
        <v>1085480</v>
      </c>
      <c r="C3510" t="s">
        <v>244</v>
      </c>
      <c r="D3510">
        <v>1</v>
      </c>
      <c r="E3510" t="s">
        <v>245</v>
      </c>
      <c r="F3510">
        <v>2</v>
      </c>
      <c r="G3510">
        <v>3</v>
      </c>
      <c r="H3510" t="s">
        <v>0</v>
      </c>
      <c r="I3510" t="s">
        <v>256</v>
      </c>
      <c r="J3510">
        <v>1</v>
      </c>
      <c r="K3510" t="s">
        <v>257</v>
      </c>
      <c r="L3510" t="s">
        <v>248</v>
      </c>
      <c r="M3510" s="3">
        <v>330032583908</v>
      </c>
      <c r="O3510">
        <v>-22.839444444400002</v>
      </c>
      <c r="P3510">
        <v>-43.482138888900003</v>
      </c>
      <c r="Q3510">
        <v>3304557</v>
      </c>
      <c r="R3510" t="s">
        <v>249</v>
      </c>
      <c r="S3510" t="s">
        <v>2</v>
      </c>
      <c r="V3510" t="s">
        <v>250</v>
      </c>
      <c r="W3510" s="7">
        <v>43892</v>
      </c>
      <c r="AA3510" t="s">
        <v>279</v>
      </c>
      <c r="AB3510" t="s">
        <v>249</v>
      </c>
      <c r="AF3510" t="s">
        <v>252</v>
      </c>
      <c r="AG3510">
        <v>3</v>
      </c>
      <c r="AM3510">
        <v>0.6</v>
      </c>
      <c r="AN3510">
        <v>0.6</v>
      </c>
      <c r="AO3510">
        <v>0.6</v>
      </c>
      <c r="AP3510">
        <v>0.6</v>
      </c>
      <c r="AQ3510">
        <v>0.6</v>
      </c>
      <c r="AR3510">
        <v>0.6</v>
      </c>
      <c r="AS3510">
        <v>0.6</v>
      </c>
      <c r="AT3510">
        <v>0.6</v>
      </c>
      <c r="AU3510">
        <v>0.6</v>
      </c>
      <c r="AV3510">
        <v>0.6</v>
      </c>
      <c r="AW3510">
        <v>0.6</v>
      </c>
      <c r="AX3510">
        <v>0.6</v>
      </c>
      <c r="AY3510">
        <v>8</v>
      </c>
      <c r="AZ3510">
        <v>8</v>
      </c>
      <c r="BA3510">
        <v>8</v>
      </c>
      <c r="BB3510">
        <v>8</v>
      </c>
      <c r="BC3510">
        <v>8</v>
      </c>
      <c r="BD3510">
        <v>8</v>
      </c>
      <c r="BE3510">
        <v>8</v>
      </c>
      <c r="BF3510">
        <v>8</v>
      </c>
      <c r="BG3510">
        <v>8</v>
      </c>
      <c r="BH3510">
        <v>8</v>
      </c>
      <c r="BI3510">
        <v>8</v>
      </c>
      <c r="BJ3510">
        <v>8</v>
      </c>
      <c r="BK3510">
        <v>30</v>
      </c>
      <c r="BL3510">
        <v>28</v>
      </c>
      <c r="BM3510">
        <v>30</v>
      </c>
      <c r="BN3510">
        <v>30</v>
      </c>
      <c r="BO3510">
        <v>30</v>
      </c>
      <c r="BP3510">
        <v>30</v>
      </c>
      <c r="BQ3510">
        <v>30</v>
      </c>
      <c r="BR3510">
        <v>30</v>
      </c>
      <c r="BS3510">
        <v>30</v>
      </c>
      <c r="BT3510">
        <v>30</v>
      </c>
      <c r="BU3510">
        <v>30</v>
      </c>
      <c r="BV3510">
        <v>30</v>
      </c>
      <c r="BW3510">
        <v>0.6</v>
      </c>
      <c r="BX3510">
        <v>0.6</v>
      </c>
      <c r="BY3510">
        <v>1718.4</v>
      </c>
      <c r="BZ3510" t="s">
        <v>262</v>
      </c>
      <c r="CA3510">
        <v>99</v>
      </c>
      <c r="HA3510" s="8">
        <v>45583.592453703706</v>
      </c>
      <c r="HB3510">
        <v>793796</v>
      </c>
      <c r="HF3510" t="s">
        <v>18</v>
      </c>
    </row>
    <row r="3511" spans="1:215" x14ac:dyDescent="0.3">
      <c r="A3511">
        <v>608193</v>
      </c>
      <c r="C3511" t="s">
        <v>244</v>
      </c>
      <c r="D3511">
        <v>1</v>
      </c>
      <c r="E3511" t="s">
        <v>245</v>
      </c>
      <c r="F3511">
        <v>2</v>
      </c>
      <c r="G3511">
        <v>3</v>
      </c>
      <c r="H3511" t="s">
        <v>0</v>
      </c>
      <c r="I3511" t="s">
        <v>246</v>
      </c>
      <c r="J3511">
        <v>3</v>
      </c>
      <c r="K3511" t="s">
        <v>247</v>
      </c>
      <c r="L3511" t="s">
        <v>248</v>
      </c>
      <c r="M3511" s="3">
        <v>330009832646</v>
      </c>
      <c r="O3511">
        <v>-22.7385555555</v>
      </c>
      <c r="P3511">
        <v>-42.810166666599997</v>
      </c>
      <c r="Q3511">
        <v>3301900</v>
      </c>
      <c r="R3511" t="s">
        <v>249</v>
      </c>
      <c r="S3511" t="s">
        <v>8</v>
      </c>
      <c r="V3511" t="s">
        <v>250</v>
      </c>
      <c r="W3511" s="7">
        <v>42740</v>
      </c>
      <c r="X3511">
        <v>279776</v>
      </c>
      <c r="AA3511" t="s">
        <v>2122</v>
      </c>
      <c r="AB3511" t="s">
        <v>249</v>
      </c>
      <c r="AC3511" t="s">
        <v>8</v>
      </c>
      <c r="AD3511" t="s">
        <v>271</v>
      </c>
      <c r="AE3511">
        <v>1</v>
      </c>
      <c r="AF3511" t="s">
        <v>266</v>
      </c>
      <c r="AG3511">
        <v>4</v>
      </c>
      <c r="AH3511" s="7">
        <v>2958464</v>
      </c>
      <c r="AI3511" s="7">
        <v>42673</v>
      </c>
      <c r="AJ3511" t="s">
        <v>3220</v>
      </c>
      <c r="AK3511" t="s">
        <v>799</v>
      </c>
      <c r="AL3511">
        <v>37375</v>
      </c>
      <c r="AM3511">
        <v>1.08</v>
      </c>
      <c r="AN3511">
        <v>1.08</v>
      </c>
      <c r="AO3511">
        <v>1.08</v>
      </c>
      <c r="AP3511">
        <v>1.08</v>
      </c>
      <c r="AQ3511">
        <v>1.08</v>
      </c>
      <c r="AR3511">
        <v>1.08</v>
      </c>
      <c r="AS3511">
        <v>1.08</v>
      </c>
      <c r="AT3511">
        <v>1.08</v>
      </c>
      <c r="AU3511">
        <v>1.08</v>
      </c>
      <c r="AV3511">
        <v>1.08</v>
      </c>
      <c r="AW3511">
        <v>1.08</v>
      </c>
      <c r="AX3511">
        <v>1.08</v>
      </c>
      <c r="AY3511">
        <v>3</v>
      </c>
      <c r="AZ3511">
        <v>3</v>
      </c>
      <c r="BA3511">
        <v>3</v>
      </c>
      <c r="BB3511">
        <v>3</v>
      </c>
      <c r="BC3511">
        <v>3</v>
      </c>
      <c r="BD3511">
        <v>3</v>
      </c>
      <c r="BE3511">
        <v>3</v>
      </c>
      <c r="BF3511">
        <v>3</v>
      </c>
      <c r="BG3511">
        <v>3</v>
      </c>
      <c r="BH3511">
        <v>3</v>
      </c>
      <c r="BI3511">
        <v>3</v>
      </c>
      <c r="BJ3511">
        <v>3</v>
      </c>
      <c r="BK3511">
        <v>15</v>
      </c>
      <c r="BL3511">
        <v>15</v>
      </c>
      <c r="BM3511">
        <v>15</v>
      </c>
      <c r="BN3511">
        <v>15</v>
      </c>
      <c r="BO3511">
        <v>15</v>
      </c>
      <c r="BP3511">
        <v>15</v>
      </c>
      <c r="BQ3511">
        <v>15</v>
      </c>
      <c r="BR3511">
        <v>15</v>
      </c>
      <c r="BS3511">
        <v>15</v>
      </c>
      <c r="BT3511">
        <v>15</v>
      </c>
      <c r="BU3511">
        <v>15</v>
      </c>
      <c r="BV3511">
        <v>15</v>
      </c>
      <c r="BW3511">
        <v>1.08</v>
      </c>
      <c r="BX3511">
        <v>1.08</v>
      </c>
      <c r="BY3511">
        <v>583.20000000000005</v>
      </c>
      <c r="BZ3511" t="s">
        <v>253</v>
      </c>
      <c r="CA3511">
        <v>12</v>
      </c>
      <c r="CW3511">
        <v>0.8</v>
      </c>
      <c r="EA3511" t="s">
        <v>254</v>
      </c>
      <c r="EB3511">
        <v>7</v>
      </c>
      <c r="EC3511" t="s">
        <v>255</v>
      </c>
      <c r="ED3511">
        <v>8</v>
      </c>
      <c r="HA3511" s="8">
        <v>45583.592453703706</v>
      </c>
      <c r="HB3511">
        <v>793748</v>
      </c>
      <c r="HE3511">
        <v>183</v>
      </c>
      <c r="HF3511" t="s">
        <v>18</v>
      </c>
      <c r="HG3511">
        <v>2</v>
      </c>
    </row>
    <row r="3512" spans="1:215" x14ac:dyDescent="0.3">
      <c r="A3512">
        <v>897081</v>
      </c>
      <c r="C3512" t="s">
        <v>244</v>
      </c>
      <c r="D3512">
        <v>1</v>
      </c>
      <c r="E3512" t="s">
        <v>245</v>
      </c>
      <c r="F3512">
        <v>2</v>
      </c>
      <c r="G3512">
        <v>3</v>
      </c>
      <c r="H3512" t="s">
        <v>0</v>
      </c>
      <c r="I3512" t="s">
        <v>256</v>
      </c>
      <c r="J3512">
        <v>1</v>
      </c>
      <c r="K3512" t="s">
        <v>257</v>
      </c>
      <c r="L3512" t="s">
        <v>248</v>
      </c>
      <c r="M3512" s="3">
        <v>330027979645</v>
      </c>
      <c r="O3512">
        <v>-22.673611111100001</v>
      </c>
      <c r="P3512">
        <v>-43.290027777799999</v>
      </c>
      <c r="Q3512">
        <v>3301702</v>
      </c>
      <c r="R3512" t="s">
        <v>249</v>
      </c>
      <c r="S3512" t="s">
        <v>6</v>
      </c>
      <c r="V3512" t="s">
        <v>250</v>
      </c>
      <c r="W3512" s="7">
        <v>43791</v>
      </c>
      <c r="AA3512" t="s">
        <v>447</v>
      </c>
      <c r="AB3512" t="s">
        <v>249</v>
      </c>
      <c r="AC3512" t="s">
        <v>6</v>
      </c>
      <c r="AD3512" t="s">
        <v>271</v>
      </c>
      <c r="AE3512">
        <v>1</v>
      </c>
      <c r="AF3512" t="s">
        <v>272</v>
      </c>
      <c r="AG3512">
        <v>1</v>
      </c>
      <c r="AH3512" s="7">
        <v>45241</v>
      </c>
      <c r="AI3512" s="7">
        <v>43415</v>
      </c>
      <c r="AJ3512" t="s">
        <v>3221</v>
      </c>
      <c r="AK3512" t="s">
        <v>274</v>
      </c>
      <c r="AL3512">
        <v>47125</v>
      </c>
      <c r="AM3512">
        <v>5</v>
      </c>
      <c r="AN3512">
        <v>5</v>
      </c>
      <c r="AO3512">
        <v>5</v>
      </c>
      <c r="AP3512">
        <v>5</v>
      </c>
      <c r="AQ3512">
        <v>5</v>
      </c>
      <c r="AR3512">
        <v>5</v>
      </c>
      <c r="AS3512">
        <v>5</v>
      </c>
      <c r="AT3512">
        <v>5</v>
      </c>
      <c r="AU3512">
        <v>5</v>
      </c>
      <c r="AV3512">
        <v>5</v>
      </c>
      <c r="AW3512">
        <v>5</v>
      </c>
      <c r="AX3512">
        <v>5</v>
      </c>
      <c r="AY3512">
        <v>12</v>
      </c>
      <c r="AZ3512">
        <v>12</v>
      </c>
      <c r="BA3512">
        <v>12</v>
      </c>
      <c r="BB3512">
        <v>12</v>
      </c>
      <c r="BC3512">
        <v>12</v>
      </c>
      <c r="BD3512">
        <v>12</v>
      </c>
      <c r="BE3512">
        <v>12</v>
      </c>
      <c r="BF3512">
        <v>12</v>
      </c>
      <c r="BG3512">
        <v>12</v>
      </c>
      <c r="BH3512">
        <v>12</v>
      </c>
      <c r="BI3512">
        <v>12</v>
      </c>
      <c r="BJ3512">
        <v>12</v>
      </c>
      <c r="BK3512">
        <v>30</v>
      </c>
      <c r="BL3512">
        <v>28</v>
      </c>
      <c r="BM3512">
        <v>30</v>
      </c>
      <c r="BN3512">
        <v>30</v>
      </c>
      <c r="BO3512">
        <v>30</v>
      </c>
      <c r="BP3512">
        <v>30</v>
      </c>
      <c r="BQ3512">
        <v>30</v>
      </c>
      <c r="BR3512">
        <v>30</v>
      </c>
      <c r="BS3512">
        <v>30</v>
      </c>
      <c r="BT3512">
        <v>30</v>
      </c>
      <c r="BU3512">
        <v>30</v>
      </c>
      <c r="BV3512">
        <v>30</v>
      </c>
      <c r="BW3512">
        <v>5</v>
      </c>
      <c r="BX3512">
        <v>5</v>
      </c>
      <c r="BY3512">
        <v>21480</v>
      </c>
      <c r="BZ3512" t="s">
        <v>262</v>
      </c>
      <c r="CA3512">
        <v>99</v>
      </c>
      <c r="DX3512" t="s">
        <v>281</v>
      </c>
      <c r="DY3512">
        <v>53</v>
      </c>
      <c r="FD3512" t="s">
        <v>259</v>
      </c>
      <c r="FE3512">
        <v>10</v>
      </c>
      <c r="FP3512">
        <v>80</v>
      </c>
      <c r="FS3512" t="s">
        <v>3222</v>
      </c>
      <c r="FT3512" t="s">
        <v>284</v>
      </c>
      <c r="FU3512">
        <v>1</v>
      </c>
      <c r="FV3512">
        <v>24</v>
      </c>
      <c r="FW3512">
        <v>43.5</v>
      </c>
      <c r="FX3512">
        <v>32.770000000000003</v>
      </c>
      <c r="GF3512" s="7">
        <v>42002</v>
      </c>
      <c r="GG3512" s="7">
        <v>42027</v>
      </c>
      <c r="GH3512">
        <v>88</v>
      </c>
      <c r="GJ3512">
        <v>60</v>
      </c>
      <c r="GK3512">
        <v>6.23</v>
      </c>
      <c r="GL3512">
        <v>920</v>
      </c>
      <c r="GM3512">
        <v>1.8</v>
      </c>
      <c r="GN3512">
        <v>20</v>
      </c>
      <c r="GO3512">
        <v>5.6</v>
      </c>
      <c r="GQ3512">
        <v>9</v>
      </c>
      <c r="GR3512">
        <v>17</v>
      </c>
      <c r="GS3512">
        <v>0.01</v>
      </c>
      <c r="GT3512">
        <v>0.01</v>
      </c>
      <c r="GU3512">
        <v>4</v>
      </c>
      <c r="GV3512">
        <v>0.03</v>
      </c>
      <c r="GW3512">
        <v>7.4</v>
      </c>
      <c r="GX3512">
        <v>8.1</v>
      </c>
      <c r="GY3512">
        <v>2.8</v>
      </c>
      <c r="GZ3512">
        <v>0.78</v>
      </c>
      <c r="HA3512" s="8">
        <v>45583.592453703706</v>
      </c>
      <c r="HB3512">
        <v>793782</v>
      </c>
      <c r="HE3512">
        <v>183</v>
      </c>
      <c r="HF3512" t="s">
        <v>18</v>
      </c>
    </row>
    <row r="3513" spans="1:215" x14ac:dyDescent="0.3">
      <c r="A3513">
        <v>866541</v>
      </c>
      <c r="C3513" t="s">
        <v>244</v>
      </c>
      <c r="D3513">
        <v>1</v>
      </c>
      <c r="E3513" t="s">
        <v>245</v>
      </c>
      <c r="F3513">
        <v>2</v>
      </c>
      <c r="G3513">
        <v>3</v>
      </c>
      <c r="H3513" t="s">
        <v>0</v>
      </c>
      <c r="I3513" t="s">
        <v>256</v>
      </c>
      <c r="J3513">
        <v>1</v>
      </c>
      <c r="K3513" t="s">
        <v>257</v>
      </c>
      <c r="L3513" t="s">
        <v>248</v>
      </c>
      <c r="M3513" s="3">
        <v>330022731912</v>
      </c>
      <c r="O3513">
        <v>-22.996749999999999</v>
      </c>
      <c r="P3513">
        <v>-43.468833333299997</v>
      </c>
      <c r="Q3513">
        <v>3304557</v>
      </c>
      <c r="R3513" t="s">
        <v>249</v>
      </c>
      <c r="S3513" t="s">
        <v>2</v>
      </c>
      <c r="V3513" t="s">
        <v>250</v>
      </c>
      <c r="W3513" s="7">
        <v>43213</v>
      </c>
      <c r="AA3513" t="s">
        <v>427</v>
      </c>
      <c r="AB3513" t="s">
        <v>249</v>
      </c>
      <c r="AC3513" t="s">
        <v>2</v>
      </c>
      <c r="AF3513" t="s">
        <v>252</v>
      </c>
      <c r="AG3513">
        <v>3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0</v>
      </c>
      <c r="BI3513">
        <v>0</v>
      </c>
      <c r="BJ3513">
        <v>0</v>
      </c>
      <c r="BK3513">
        <v>0</v>
      </c>
      <c r="BL3513">
        <v>0</v>
      </c>
      <c r="BM3513">
        <v>0</v>
      </c>
      <c r="BN3513">
        <v>0</v>
      </c>
      <c r="BO3513">
        <v>0</v>
      </c>
      <c r="BP3513">
        <v>0</v>
      </c>
      <c r="BQ3513">
        <v>0</v>
      </c>
      <c r="BR3513">
        <v>0</v>
      </c>
      <c r="BS3513">
        <v>0</v>
      </c>
      <c r="BT3513">
        <v>0</v>
      </c>
      <c r="BU3513">
        <v>0</v>
      </c>
      <c r="BV3513">
        <v>0</v>
      </c>
      <c r="BW3513">
        <v>0</v>
      </c>
      <c r="BX3513">
        <v>0</v>
      </c>
      <c r="BY3513">
        <v>0</v>
      </c>
      <c r="BZ3513" t="s">
        <v>253</v>
      </c>
      <c r="CA3513">
        <v>12</v>
      </c>
      <c r="HA3513" s="8">
        <v>45583.592453703706</v>
      </c>
      <c r="HB3513">
        <v>7937952</v>
      </c>
      <c r="HE3513">
        <v>183</v>
      </c>
      <c r="HF3513" t="s">
        <v>18</v>
      </c>
      <c r="HG3513">
        <v>2</v>
      </c>
    </row>
    <row r="3514" spans="1:215" x14ac:dyDescent="0.3">
      <c r="A3514">
        <v>607015</v>
      </c>
      <c r="C3514" t="s">
        <v>244</v>
      </c>
      <c r="D3514">
        <v>1</v>
      </c>
      <c r="E3514" t="s">
        <v>245</v>
      </c>
      <c r="F3514">
        <v>2</v>
      </c>
      <c r="G3514">
        <v>3</v>
      </c>
      <c r="H3514" t="s">
        <v>0</v>
      </c>
      <c r="I3514" t="s">
        <v>246</v>
      </c>
      <c r="J3514">
        <v>3</v>
      </c>
      <c r="K3514" t="s">
        <v>247</v>
      </c>
      <c r="L3514" t="s">
        <v>248</v>
      </c>
      <c r="M3514" s="3">
        <v>330006036580</v>
      </c>
      <c r="O3514">
        <v>-22.777055555499999</v>
      </c>
      <c r="P3514">
        <v>-42.933258333300003</v>
      </c>
      <c r="Q3514">
        <v>3301900</v>
      </c>
      <c r="R3514" t="s">
        <v>249</v>
      </c>
      <c r="S3514" t="s">
        <v>8</v>
      </c>
      <c r="V3514" t="s">
        <v>250</v>
      </c>
      <c r="W3514" s="7">
        <v>42740</v>
      </c>
      <c r="X3514">
        <v>137047</v>
      </c>
      <c r="AA3514" t="s">
        <v>1563</v>
      </c>
      <c r="AB3514" t="s">
        <v>249</v>
      </c>
      <c r="AC3514" t="s">
        <v>8</v>
      </c>
      <c r="AF3514" t="s">
        <v>252</v>
      </c>
      <c r="AG3514">
        <v>3</v>
      </c>
      <c r="AM3514">
        <v>2</v>
      </c>
      <c r="AN3514">
        <v>2</v>
      </c>
      <c r="AO3514">
        <v>2</v>
      </c>
      <c r="AP3514">
        <v>2</v>
      </c>
      <c r="AQ3514">
        <v>2</v>
      </c>
      <c r="AR3514">
        <v>2</v>
      </c>
      <c r="AS3514">
        <v>2</v>
      </c>
      <c r="AT3514">
        <v>2</v>
      </c>
      <c r="AU3514">
        <v>2</v>
      </c>
      <c r="AV3514">
        <v>2</v>
      </c>
      <c r="AW3514">
        <v>2</v>
      </c>
      <c r="AX3514">
        <v>2</v>
      </c>
      <c r="AY3514">
        <v>2</v>
      </c>
      <c r="AZ3514">
        <v>2</v>
      </c>
      <c r="BA3514">
        <v>2</v>
      </c>
      <c r="BB3514">
        <v>2</v>
      </c>
      <c r="BC3514">
        <v>2</v>
      </c>
      <c r="BD3514">
        <v>2</v>
      </c>
      <c r="BE3514">
        <v>2</v>
      </c>
      <c r="BF3514">
        <v>2</v>
      </c>
      <c r="BG3514">
        <v>2</v>
      </c>
      <c r="BH3514">
        <v>2</v>
      </c>
      <c r="BI3514">
        <v>2</v>
      </c>
      <c r="BJ3514">
        <v>2</v>
      </c>
      <c r="BK3514">
        <v>22</v>
      </c>
      <c r="BL3514">
        <v>22</v>
      </c>
      <c r="BM3514">
        <v>22</v>
      </c>
      <c r="BN3514">
        <v>22</v>
      </c>
      <c r="BO3514">
        <v>22</v>
      </c>
      <c r="BP3514">
        <v>22</v>
      </c>
      <c r="BQ3514">
        <v>22</v>
      </c>
      <c r="BR3514">
        <v>22</v>
      </c>
      <c r="BS3514">
        <v>22</v>
      </c>
      <c r="BT3514">
        <v>22</v>
      </c>
      <c r="BU3514">
        <v>22</v>
      </c>
      <c r="BV3514">
        <v>22</v>
      </c>
      <c r="BW3514">
        <v>2</v>
      </c>
      <c r="BX3514">
        <v>2</v>
      </c>
      <c r="BY3514">
        <v>1056</v>
      </c>
      <c r="BZ3514" t="s">
        <v>275</v>
      </c>
      <c r="CA3514">
        <v>3</v>
      </c>
      <c r="CW3514">
        <v>0</v>
      </c>
      <c r="EX3514" t="s">
        <v>590</v>
      </c>
      <c r="EY3514">
        <v>17</v>
      </c>
      <c r="EZ3514">
        <v>2856</v>
      </c>
      <c r="FA3514" t="s">
        <v>1011</v>
      </c>
      <c r="FB3514" t="s">
        <v>1012</v>
      </c>
      <c r="GH3514">
        <v>140</v>
      </c>
      <c r="GI3514">
        <v>25</v>
      </c>
      <c r="GJ3514">
        <v>67.900000000000006</v>
      </c>
      <c r="GK3514">
        <v>6.3</v>
      </c>
      <c r="GN3514">
        <v>69.8</v>
      </c>
      <c r="GO3514">
        <v>1.4</v>
      </c>
      <c r="GQ3514">
        <v>31.3</v>
      </c>
      <c r="GS3514">
        <v>0.01</v>
      </c>
      <c r="GT3514">
        <v>0.67</v>
      </c>
      <c r="GU3514">
        <v>0.13</v>
      </c>
      <c r="GW3514">
        <v>4.4000000000000004</v>
      </c>
      <c r="GX3514">
        <v>29</v>
      </c>
      <c r="GZ3514">
        <v>1.4</v>
      </c>
      <c r="HA3514" s="8">
        <v>45583.592453703706</v>
      </c>
      <c r="HB3514">
        <v>7937413</v>
      </c>
      <c r="HE3514">
        <v>183</v>
      </c>
      <c r="HF3514" t="s">
        <v>18</v>
      </c>
      <c r="HG3514">
        <v>2</v>
      </c>
    </row>
    <row r="3515" spans="1:215" x14ac:dyDescent="0.3">
      <c r="A3515">
        <v>889767</v>
      </c>
      <c r="C3515" t="s">
        <v>244</v>
      </c>
      <c r="D3515">
        <v>1</v>
      </c>
      <c r="E3515" t="s">
        <v>245</v>
      </c>
      <c r="F3515">
        <v>2</v>
      </c>
      <c r="G3515">
        <v>3</v>
      </c>
      <c r="H3515" t="s">
        <v>0</v>
      </c>
      <c r="I3515" t="s">
        <v>256</v>
      </c>
      <c r="J3515">
        <v>1</v>
      </c>
      <c r="K3515" t="s">
        <v>257</v>
      </c>
      <c r="L3515" t="s">
        <v>248</v>
      </c>
      <c r="M3515" s="3">
        <v>330005801940</v>
      </c>
      <c r="O3515">
        <v>-22.930361111100002</v>
      </c>
      <c r="P3515">
        <v>-42.9001944444</v>
      </c>
      <c r="Q3515">
        <v>3302700</v>
      </c>
      <c r="R3515" t="s">
        <v>249</v>
      </c>
      <c r="S3515" t="s">
        <v>5</v>
      </c>
      <c r="V3515" t="s">
        <v>250</v>
      </c>
      <c r="W3515" s="7">
        <v>43791</v>
      </c>
      <c r="AA3515" t="s">
        <v>1255</v>
      </c>
      <c r="AB3515" t="s">
        <v>249</v>
      </c>
      <c r="AC3515" t="s">
        <v>5</v>
      </c>
      <c r="AF3515" t="s">
        <v>252</v>
      </c>
      <c r="AG3515">
        <v>3</v>
      </c>
      <c r="AM3515">
        <v>2.74</v>
      </c>
      <c r="AN3515">
        <v>2.74</v>
      </c>
      <c r="AO3515">
        <v>2.74</v>
      </c>
      <c r="AP3515">
        <v>2.74</v>
      </c>
      <c r="AQ3515">
        <v>2.74</v>
      </c>
      <c r="AR3515">
        <v>2.74</v>
      </c>
      <c r="AS3515">
        <v>2.74</v>
      </c>
      <c r="AT3515">
        <v>2.74</v>
      </c>
      <c r="AU3515">
        <v>2.74</v>
      </c>
      <c r="AV3515">
        <v>2.74</v>
      </c>
      <c r="AW3515">
        <v>2.74</v>
      </c>
      <c r="AX3515">
        <v>2.74</v>
      </c>
      <c r="AY3515">
        <v>16</v>
      </c>
      <c r="AZ3515">
        <v>16</v>
      </c>
      <c r="BA3515">
        <v>16</v>
      </c>
      <c r="BB3515">
        <v>16</v>
      </c>
      <c r="BC3515">
        <v>16</v>
      </c>
      <c r="BD3515">
        <v>16</v>
      </c>
      <c r="BE3515">
        <v>16</v>
      </c>
      <c r="BF3515">
        <v>16</v>
      </c>
      <c r="BG3515">
        <v>16</v>
      </c>
      <c r="BH3515">
        <v>16</v>
      </c>
      <c r="BI3515">
        <v>16</v>
      </c>
      <c r="BJ3515">
        <v>16</v>
      </c>
      <c r="BK3515">
        <v>31</v>
      </c>
      <c r="BL3515">
        <v>28</v>
      </c>
      <c r="BM3515">
        <v>31</v>
      </c>
      <c r="BN3515">
        <v>30</v>
      </c>
      <c r="BO3515">
        <v>31</v>
      </c>
      <c r="BP3515">
        <v>30</v>
      </c>
      <c r="BQ3515">
        <v>31</v>
      </c>
      <c r="BR3515">
        <v>31</v>
      </c>
      <c r="BS3515">
        <v>30</v>
      </c>
      <c r="BT3515">
        <v>31</v>
      </c>
      <c r="BU3515">
        <v>30</v>
      </c>
      <c r="BV3515">
        <v>31</v>
      </c>
      <c r="BW3515">
        <v>2.74</v>
      </c>
      <c r="BX3515">
        <v>2.74</v>
      </c>
      <c r="BY3515">
        <v>16001.6</v>
      </c>
      <c r="BZ3515" t="s">
        <v>253</v>
      </c>
      <c r="CA3515">
        <v>12</v>
      </c>
      <c r="FD3515" t="s">
        <v>259</v>
      </c>
      <c r="FE3515">
        <v>10</v>
      </c>
      <c r="FF3515">
        <v>6</v>
      </c>
      <c r="FP3515">
        <v>56</v>
      </c>
      <c r="HA3515" s="8">
        <v>45583.592453703706</v>
      </c>
      <c r="HB3515">
        <v>7937342</v>
      </c>
      <c r="HE3515">
        <v>183</v>
      </c>
      <c r="HF3515" t="s">
        <v>18</v>
      </c>
    </row>
    <row r="3516" spans="1:215" x14ac:dyDescent="0.3">
      <c r="A3516">
        <v>1568086</v>
      </c>
      <c r="C3516" t="s">
        <v>244</v>
      </c>
      <c r="D3516">
        <v>1</v>
      </c>
      <c r="E3516" t="s">
        <v>245</v>
      </c>
      <c r="F3516">
        <v>2</v>
      </c>
      <c r="G3516">
        <v>3</v>
      </c>
      <c r="H3516" t="s">
        <v>0</v>
      </c>
      <c r="I3516" t="s">
        <v>256</v>
      </c>
      <c r="J3516">
        <v>1</v>
      </c>
      <c r="K3516" t="s">
        <v>257</v>
      </c>
      <c r="L3516" t="s">
        <v>248</v>
      </c>
      <c r="M3516" s="3">
        <v>330042826277</v>
      </c>
      <c r="O3516">
        <v>-22.7315277778</v>
      </c>
      <c r="P3516">
        <v>-42.850555555600003</v>
      </c>
      <c r="Q3516">
        <v>3301900</v>
      </c>
      <c r="R3516" t="s">
        <v>249</v>
      </c>
      <c r="S3516" t="s">
        <v>8</v>
      </c>
      <c r="T3516" t="s">
        <v>260</v>
      </c>
      <c r="V3516" t="s">
        <v>250</v>
      </c>
      <c r="W3516" s="7">
        <v>45490</v>
      </c>
      <c r="AA3516" t="s">
        <v>437</v>
      </c>
      <c r="AB3516" t="s">
        <v>249</v>
      </c>
      <c r="AF3516" t="s">
        <v>252</v>
      </c>
      <c r="AG3516">
        <v>3</v>
      </c>
      <c r="AM3516">
        <v>4.7699999999999996</v>
      </c>
      <c r="AN3516">
        <v>4.7699999999999996</v>
      </c>
      <c r="AO3516">
        <v>4.7699999999999996</v>
      </c>
      <c r="AP3516">
        <v>4.7699999999999996</v>
      </c>
      <c r="AQ3516">
        <v>4.7699999999999996</v>
      </c>
      <c r="AR3516">
        <v>4.7699999999999996</v>
      </c>
      <c r="AS3516">
        <v>4.7699999999999996</v>
      </c>
      <c r="AT3516">
        <v>4.7699999999999996</v>
      </c>
      <c r="AU3516">
        <v>4.7699999999999996</v>
      </c>
      <c r="AV3516">
        <v>4.7699999999999996</v>
      </c>
      <c r="AW3516">
        <v>4.7699999999999996</v>
      </c>
      <c r="AX3516">
        <v>4.7699999999999996</v>
      </c>
      <c r="AY3516">
        <v>20</v>
      </c>
      <c r="AZ3516">
        <v>20</v>
      </c>
      <c r="BA3516">
        <v>20</v>
      </c>
      <c r="BB3516">
        <v>20</v>
      </c>
      <c r="BC3516">
        <v>20</v>
      </c>
      <c r="BD3516">
        <v>20</v>
      </c>
      <c r="BE3516">
        <v>20</v>
      </c>
      <c r="BF3516">
        <v>20</v>
      </c>
      <c r="BG3516">
        <v>20</v>
      </c>
      <c r="BH3516">
        <v>20</v>
      </c>
      <c r="BI3516">
        <v>20</v>
      </c>
      <c r="BJ3516">
        <v>20</v>
      </c>
      <c r="BK3516">
        <v>31</v>
      </c>
      <c r="BL3516">
        <v>28</v>
      </c>
      <c r="BM3516">
        <v>31</v>
      </c>
      <c r="BN3516">
        <v>30</v>
      </c>
      <c r="BO3516">
        <v>31</v>
      </c>
      <c r="BP3516">
        <v>30</v>
      </c>
      <c r="BQ3516">
        <v>31</v>
      </c>
      <c r="BR3516">
        <v>31</v>
      </c>
      <c r="BS3516">
        <v>30</v>
      </c>
      <c r="BT3516">
        <v>31</v>
      </c>
      <c r="BU3516">
        <v>30</v>
      </c>
      <c r="BV3516">
        <v>31</v>
      </c>
      <c r="BX3516">
        <v>4.7699999999999996</v>
      </c>
      <c r="BY3516">
        <v>34821</v>
      </c>
      <c r="BZ3516" t="s">
        <v>262</v>
      </c>
      <c r="CA3516">
        <v>99</v>
      </c>
      <c r="DX3516" t="s">
        <v>281</v>
      </c>
      <c r="DY3516">
        <v>53</v>
      </c>
      <c r="HA3516" s="8">
        <v>45583.592453703706</v>
      </c>
      <c r="HB3516">
        <v>7937461</v>
      </c>
      <c r="HE3516">
        <v>183</v>
      </c>
      <c r="HF3516" t="s">
        <v>18</v>
      </c>
    </row>
    <row r="3517" spans="1:215" x14ac:dyDescent="0.3">
      <c r="A3517">
        <v>1085778</v>
      </c>
      <c r="C3517" t="s">
        <v>244</v>
      </c>
      <c r="D3517">
        <v>1</v>
      </c>
      <c r="E3517" t="s">
        <v>245</v>
      </c>
      <c r="F3517">
        <v>2</v>
      </c>
      <c r="G3517">
        <v>3</v>
      </c>
      <c r="H3517" t="s">
        <v>0</v>
      </c>
      <c r="I3517" t="s">
        <v>256</v>
      </c>
      <c r="J3517">
        <v>1</v>
      </c>
      <c r="K3517" t="s">
        <v>257</v>
      </c>
      <c r="L3517" t="s">
        <v>248</v>
      </c>
      <c r="M3517" s="3">
        <v>330032562153</v>
      </c>
      <c r="O3517">
        <v>-22.766916666699998</v>
      </c>
      <c r="P3517">
        <v>-43.357250000000001</v>
      </c>
      <c r="Q3517">
        <v>3305109</v>
      </c>
      <c r="R3517" t="s">
        <v>249</v>
      </c>
      <c r="S3517" t="s">
        <v>11</v>
      </c>
      <c r="V3517" t="s">
        <v>250</v>
      </c>
      <c r="W3517" s="7">
        <v>43895</v>
      </c>
      <c r="AA3517" t="s">
        <v>358</v>
      </c>
      <c r="AB3517" t="s">
        <v>249</v>
      </c>
      <c r="AF3517" t="s">
        <v>252</v>
      </c>
      <c r="AG3517">
        <v>3</v>
      </c>
      <c r="AM3517">
        <v>0.1</v>
      </c>
      <c r="AN3517">
        <v>0.1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9</v>
      </c>
      <c r="AZ3517">
        <v>9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0</v>
      </c>
      <c r="BI3517">
        <v>0</v>
      </c>
      <c r="BJ3517">
        <v>0</v>
      </c>
      <c r="BK3517">
        <v>22</v>
      </c>
      <c r="BL3517">
        <v>22</v>
      </c>
      <c r="BM3517">
        <v>0</v>
      </c>
      <c r="BN3517">
        <v>0</v>
      </c>
      <c r="BO3517">
        <v>0</v>
      </c>
      <c r="BP3517">
        <v>0</v>
      </c>
      <c r="BQ3517">
        <v>0</v>
      </c>
      <c r="BR3517">
        <v>0</v>
      </c>
      <c r="BS3517">
        <v>0</v>
      </c>
      <c r="BT3517">
        <v>0</v>
      </c>
      <c r="BU3517">
        <v>0</v>
      </c>
      <c r="BV3517">
        <v>0</v>
      </c>
      <c r="BW3517">
        <v>0.1</v>
      </c>
      <c r="BX3517">
        <v>0.01</v>
      </c>
      <c r="BY3517">
        <v>39.6</v>
      </c>
      <c r="BZ3517" t="s">
        <v>275</v>
      </c>
      <c r="CA3517">
        <v>3</v>
      </c>
      <c r="HA3517" s="8">
        <v>45583.592453703706</v>
      </c>
      <c r="HB3517">
        <v>793781</v>
      </c>
      <c r="HF3517" t="s">
        <v>18</v>
      </c>
    </row>
    <row r="3518" spans="1:215" x14ac:dyDescent="0.3">
      <c r="A3518">
        <v>607681</v>
      </c>
      <c r="C3518" t="s">
        <v>244</v>
      </c>
      <c r="D3518">
        <v>1</v>
      </c>
      <c r="E3518" t="s">
        <v>245</v>
      </c>
      <c r="F3518">
        <v>2</v>
      </c>
      <c r="G3518">
        <v>3</v>
      </c>
      <c r="H3518" t="s">
        <v>0</v>
      </c>
      <c r="I3518" t="s">
        <v>246</v>
      </c>
      <c r="J3518">
        <v>3</v>
      </c>
      <c r="K3518" t="s">
        <v>247</v>
      </c>
      <c r="L3518" t="s">
        <v>248</v>
      </c>
      <c r="M3518" s="3">
        <v>330007420626</v>
      </c>
      <c r="O3518">
        <v>-22.816888888800001</v>
      </c>
      <c r="P3518">
        <v>-43.071583333299998</v>
      </c>
      <c r="Q3518">
        <v>3304904</v>
      </c>
      <c r="R3518" t="s">
        <v>249</v>
      </c>
      <c r="S3518" t="s">
        <v>12</v>
      </c>
      <c r="V3518" t="s">
        <v>250</v>
      </c>
      <c r="W3518" s="7">
        <v>42740</v>
      </c>
      <c r="X3518">
        <v>175012</v>
      </c>
      <c r="AA3518" t="s">
        <v>1068</v>
      </c>
      <c r="AB3518" t="s">
        <v>249</v>
      </c>
      <c r="AC3518" t="s">
        <v>12</v>
      </c>
      <c r="AD3518" t="s">
        <v>271</v>
      </c>
      <c r="AE3518">
        <v>1</v>
      </c>
      <c r="AF3518" t="s">
        <v>272</v>
      </c>
      <c r="AG3518">
        <v>1</v>
      </c>
      <c r="AH3518" s="7">
        <v>45443</v>
      </c>
      <c r="AI3518" s="7">
        <v>43616</v>
      </c>
      <c r="AJ3518" t="s">
        <v>1069</v>
      </c>
      <c r="AK3518" t="s">
        <v>274</v>
      </c>
      <c r="AL3518">
        <v>35342019</v>
      </c>
      <c r="AM3518">
        <v>1.39</v>
      </c>
      <c r="AN3518">
        <v>1.39</v>
      </c>
      <c r="AO3518">
        <v>1.39</v>
      </c>
      <c r="AP3518">
        <v>1.39</v>
      </c>
      <c r="AQ3518">
        <v>1.39</v>
      </c>
      <c r="AR3518">
        <v>1.39</v>
      </c>
      <c r="AS3518">
        <v>1.39</v>
      </c>
      <c r="AT3518">
        <v>1.39</v>
      </c>
      <c r="AU3518">
        <v>1.39</v>
      </c>
      <c r="AV3518">
        <v>1.39</v>
      </c>
      <c r="AW3518">
        <v>1.39</v>
      </c>
      <c r="AX3518">
        <v>1.39</v>
      </c>
      <c r="AY3518">
        <v>18</v>
      </c>
      <c r="AZ3518">
        <v>18</v>
      </c>
      <c r="BA3518">
        <v>18</v>
      </c>
      <c r="BB3518">
        <v>18</v>
      </c>
      <c r="BC3518">
        <v>18</v>
      </c>
      <c r="BD3518">
        <v>18</v>
      </c>
      <c r="BE3518">
        <v>18</v>
      </c>
      <c r="BF3518">
        <v>18</v>
      </c>
      <c r="BG3518">
        <v>18</v>
      </c>
      <c r="BH3518">
        <v>18</v>
      </c>
      <c r="BI3518">
        <v>18</v>
      </c>
      <c r="BJ3518">
        <v>18</v>
      </c>
      <c r="BK3518">
        <v>31</v>
      </c>
      <c r="BL3518">
        <v>28</v>
      </c>
      <c r="BM3518">
        <v>31</v>
      </c>
      <c r="BN3518">
        <v>30</v>
      </c>
      <c r="BO3518">
        <v>31</v>
      </c>
      <c r="BP3518">
        <v>30</v>
      </c>
      <c r="BQ3518">
        <v>31</v>
      </c>
      <c r="BR3518">
        <v>31</v>
      </c>
      <c r="BS3518">
        <v>30</v>
      </c>
      <c r="BT3518">
        <v>31</v>
      </c>
      <c r="BU3518">
        <v>30</v>
      </c>
      <c r="BV3518">
        <v>31</v>
      </c>
      <c r="BW3518">
        <v>1.39</v>
      </c>
      <c r="BX3518">
        <v>1.39</v>
      </c>
      <c r="BY3518">
        <v>9132.2999999999993</v>
      </c>
      <c r="BZ3518" t="s">
        <v>253</v>
      </c>
      <c r="CA3518">
        <v>12</v>
      </c>
      <c r="CW3518">
        <v>0.8</v>
      </c>
      <c r="EA3518" t="s">
        <v>254</v>
      </c>
      <c r="EB3518">
        <v>7</v>
      </c>
      <c r="EC3518" t="s">
        <v>255</v>
      </c>
      <c r="ED3518">
        <v>8</v>
      </c>
      <c r="FD3518" t="s">
        <v>259</v>
      </c>
      <c r="FE3518">
        <v>10</v>
      </c>
      <c r="FP3518">
        <v>44</v>
      </c>
      <c r="FS3518" t="s">
        <v>3223</v>
      </c>
      <c r="FT3518" t="s">
        <v>284</v>
      </c>
      <c r="FU3518">
        <v>1</v>
      </c>
      <c r="FV3518">
        <v>24</v>
      </c>
      <c r="FW3518">
        <v>19.16</v>
      </c>
      <c r="FX3518">
        <v>3.88</v>
      </c>
      <c r="FY3518">
        <v>1.39</v>
      </c>
      <c r="GF3518" s="7">
        <v>43111</v>
      </c>
      <c r="GG3518" s="7">
        <v>43111</v>
      </c>
      <c r="GH3518">
        <v>2388</v>
      </c>
      <c r="GI3518">
        <v>19.7</v>
      </c>
      <c r="GJ3518">
        <v>1360</v>
      </c>
      <c r="GK3518">
        <v>6.9</v>
      </c>
      <c r="GL3518">
        <v>1</v>
      </c>
      <c r="GM3518">
        <v>3</v>
      </c>
      <c r="GQ3518">
        <v>2436</v>
      </c>
      <c r="GR3518">
        <v>1828.1</v>
      </c>
      <c r="GS3518">
        <v>3.94</v>
      </c>
      <c r="GT3518">
        <v>0.1</v>
      </c>
      <c r="GU3518">
        <v>5.83</v>
      </c>
      <c r="GV3518">
        <v>0.01</v>
      </c>
      <c r="GW3518">
        <v>42.8</v>
      </c>
      <c r="GX3518">
        <v>991</v>
      </c>
      <c r="GY3518">
        <v>138</v>
      </c>
      <c r="HA3518" s="8">
        <v>45583.592453703706</v>
      </c>
      <c r="HB3518">
        <v>7937353</v>
      </c>
      <c r="HE3518">
        <v>183</v>
      </c>
      <c r="HF3518" t="s">
        <v>18</v>
      </c>
      <c r="HG3518">
        <v>2</v>
      </c>
    </row>
    <row r="3519" spans="1:215" x14ac:dyDescent="0.3">
      <c r="A3519">
        <v>1563386</v>
      </c>
      <c r="C3519" t="s">
        <v>320</v>
      </c>
      <c r="D3519">
        <v>2</v>
      </c>
      <c r="G3519">
        <v>1</v>
      </c>
      <c r="H3519" t="s">
        <v>322</v>
      </c>
      <c r="I3519" t="s">
        <v>256</v>
      </c>
      <c r="J3519">
        <v>1</v>
      </c>
      <c r="K3519" t="s">
        <v>257</v>
      </c>
      <c r="L3519" t="s">
        <v>248</v>
      </c>
      <c r="M3519" s="3">
        <v>330040940650</v>
      </c>
      <c r="O3519">
        <v>-22.873222222199999</v>
      </c>
      <c r="P3519">
        <v>-42.790361111099998</v>
      </c>
      <c r="Q3519">
        <v>3302700</v>
      </c>
      <c r="R3519" t="s">
        <v>249</v>
      </c>
      <c r="S3519" t="s">
        <v>5</v>
      </c>
      <c r="T3519" t="s">
        <v>1244</v>
      </c>
      <c r="V3519" t="s">
        <v>250</v>
      </c>
      <c r="W3519" s="7">
        <v>45449</v>
      </c>
      <c r="AA3519" t="s">
        <v>1339</v>
      </c>
      <c r="AB3519" t="s">
        <v>249</v>
      </c>
      <c r="AC3519" t="s">
        <v>5</v>
      </c>
      <c r="AF3519" t="s">
        <v>252</v>
      </c>
      <c r="AG3519">
        <v>3</v>
      </c>
      <c r="AM3519">
        <v>15.05</v>
      </c>
      <c r="AN3519">
        <v>15.05</v>
      </c>
      <c r="AO3519">
        <v>15.05</v>
      </c>
      <c r="AP3519">
        <v>15.05</v>
      </c>
      <c r="AQ3519">
        <v>15.05</v>
      </c>
      <c r="AR3519">
        <v>15.05</v>
      </c>
      <c r="AS3519">
        <v>15.05</v>
      </c>
      <c r="AT3519">
        <v>15.05</v>
      </c>
      <c r="AU3519">
        <v>15.05</v>
      </c>
      <c r="AV3519">
        <v>15.05</v>
      </c>
      <c r="AW3519">
        <v>15.05</v>
      </c>
      <c r="AX3519">
        <v>15.05</v>
      </c>
      <c r="AY3519">
        <v>24</v>
      </c>
      <c r="AZ3519">
        <v>24</v>
      </c>
      <c r="BA3519">
        <v>24</v>
      </c>
      <c r="BB3519">
        <v>24</v>
      </c>
      <c r="BC3519">
        <v>24</v>
      </c>
      <c r="BD3519">
        <v>24</v>
      </c>
      <c r="BE3519">
        <v>24</v>
      </c>
      <c r="BF3519">
        <v>24</v>
      </c>
      <c r="BG3519">
        <v>24</v>
      </c>
      <c r="BH3519">
        <v>24</v>
      </c>
      <c r="BI3519">
        <v>24</v>
      </c>
      <c r="BJ3519">
        <v>24</v>
      </c>
      <c r="BK3519">
        <v>31</v>
      </c>
      <c r="BL3519">
        <v>28</v>
      </c>
      <c r="BM3519">
        <v>31</v>
      </c>
      <c r="BN3519">
        <v>30</v>
      </c>
      <c r="BO3519">
        <v>31</v>
      </c>
      <c r="BP3519">
        <v>30</v>
      </c>
      <c r="BQ3519">
        <v>31</v>
      </c>
      <c r="BR3519">
        <v>31</v>
      </c>
      <c r="BS3519">
        <v>30</v>
      </c>
      <c r="BT3519">
        <v>31</v>
      </c>
      <c r="BU3519">
        <v>30</v>
      </c>
      <c r="BV3519">
        <v>31</v>
      </c>
      <c r="BW3519">
        <v>27.07</v>
      </c>
      <c r="BX3519">
        <v>15.05</v>
      </c>
      <c r="BY3519">
        <v>134028</v>
      </c>
      <c r="BZ3519" t="s">
        <v>253</v>
      </c>
      <c r="CA3519">
        <v>12</v>
      </c>
      <c r="EO3519">
        <v>0</v>
      </c>
      <c r="EP3519">
        <v>0</v>
      </c>
      <c r="HA3519" s="8">
        <v>45583.592453703706</v>
      </c>
      <c r="HB3519">
        <v>7937344</v>
      </c>
      <c r="HE3519">
        <v>183</v>
      </c>
      <c r="HF3519" t="s">
        <v>18</v>
      </c>
      <c r="HG3519">
        <v>2</v>
      </c>
    </row>
    <row r="3520" spans="1:215" x14ac:dyDescent="0.3">
      <c r="A3520">
        <v>748521</v>
      </c>
      <c r="C3520" t="s">
        <v>244</v>
      </c>
      <c r="D3520">
        <v>1</v>
      </c>
      <c r="E3520" t="s">
        <v>245</v>
      </c>
      <c r="F3520">
        <v>2</v>
      </c>
      <c r="G3520">
        <v>3</v>
      </c>
      <c r="H3520" t="s">
        <v>0</v>
      </c>
      <c r="I3520" t="s">
        <v>246</v>
      </c>
      <c r="J3520">
        <v>3</v>
      </c>
      <c r="K3520" t="s">
        <v>247</v>
      </c>
      <c r="L3520" t="s">
        <v>248</v>
      </c>
      <c r="M3520" s="3">
        <v>330010120840</v>
      </c>
      <c r="O3520">
        <v>-22.946277777700001</v>
      </c>
      <c r="P3520">
        <v>-43.371222222199997</v>
      </c>
      <c r="Q3520">
        <v>3304557</v>
      </c>
      <c r="R3520" t="s">
        <v>249</v>
      </c>
      <c r="S3520" t="s">
        <v>2</v>
      </c>
      <c r="T3520" t="s">
        <v>285</v>
      </c>
      <c r="V3520" t="s">
        <v>250</v>
      </c>
      <c r="W3520" s="7">
        <v>43048</v>
      </c>
      <c r="X3520">
        <v>257130</v>
      </c>
      <c r="AA3520" t="s">
        <v>1009</v>
      </c>
      <c r="AB3520" t="s">
        <v>249</v>
      </c>
      <c r="AC3520" t="s">
        <v>2</v>
      </c>
      <c r="AD3520" t="s">
        <v>271</v>
      </c>
      <c r="AE3520">
        <v>1</v>
      </c>
      <c r="AF3520" t="s">
        <v>272</v>
      </c>
      <c r="AG3520">
        <v>1</v>
      </c>
      <c r="AH3520" s="7">
        <v>48645</v>
      </c>
      <c r="AI3520" s="7">
        <v>44992</v>
      </c>
      <c r="AJ3520" t="s">
        <v>3224</v>
      </c>
      <c r="AK3520" t="s">
        <v>274</v>
      </c>
      <c r="AL3520">
        <v>129592023</v>
      </c>
      <c r="AM3520">
        <v>11.64</v>
      </c>
      <c r="AN3520">
        <v>11.64</v>
      </c>
      <c r="AO3520">
        <v>11.64</v>
      </c>
      <c r="AP3520">
        <v>11.64</v>
      </c>
      <c r="AQ3520">
        <v>11.64</v>
      </c>
      <c r="AR3520">
        <v>11.64</v>
      </c>
      <c r="AS3520">
        <v>11.64</v>
      </c>
      <c r="AT3520">
        <v>11.64</v>
      </c>
      <c r="AU3520">
        <v>11.64</v>
      </c>
      <c r="AV3520">
        <v>11.64</v>
      </c>
      <c r="AW3520">
        <v>11.64</v>
      </c>
      <c r="AX3520">
        <v>11.64</v>
      </c>
      <c r="AY3520">
        <v>6</v>
      </c>
      <c r="AZ3520">
        <v>6</v>
      </c>
      <c r="BA3520">
        <v>6</v>
      </c>
      <c r="BB3520">
        <v>6</v>
      </c>
      <c r="BC3520">
        <v>6</v>
      </c>
      <c r="BD3520">
        <v>6</v>
      </c>
      <c r="BE3520">
        <v>6</v>
      </c>
      <c r="BF3520">
        <v>6</v>
      </c>
      <c r="BG3520">
        <v>6</v>
      </c>
      <c r="BH3520">
        <v>6</v>
      </c>
      <c r="BI3520">
        <v>6</v>
      </c>
      <c r="BJ3520">
        <v>6</v>
      </c>
      <c r="BK3520">
        <v>31</v>
      </c>
      <c r="BL3520">
        <v>28</v>
      </c>
      <c r="BM3520">
        <v>31</v>
      </c>
      <c r="BN3520">
        <v>30</v>
      </c>
      <c r="BO3520">
        <v>31</v>
      </c>
      <c r="BP3520">
        <v>30</v>
      </c>
      <c r="BQ3520">
        <v>31</v>
      </c>
      <c r="BR3520">
        <v>31</v>
      </c>
      <c r="BS3520">
        <v>30</v>
      </c>
      <c r="BT3520">
        <v>31</v>
      </c>
      <c r="BU3520">
        <v>30</v>
      </c>
      <c r="BV3520">
        <v>31</v>
      </c>
      <c r="BW3520">
        <v>11.64</v>
      </c>
      <c r="BX3520">
        <v>11.64</v>
      </c>
      <c r="BY3520">
        <v>25491.599999999999</v>
      </c>
      <c r="BZ3520" t="s">
        <v>253</v>
      </c>
      <c r="CA3520">
        <v>12</v>
      </c>
      <c r="CW3520">
        <v>0.8</v>
      </c>
      <c r="FD3520" t="s">
        <v>259</v>
      </c>
      <c r="FE3520">
        <v>10</v>
      </c>
      <c r="FH3520" t="s">
        <v>301</v>
      </c>
      <c r="FI3520">
        <v>164</v>
      </c>
      <c r="FP3520">
        <v>16</v>
      </c>
      <c r="FS3520" s="9">
        <v>44742</v>
      </c>
      <c r="FT3520" t="s">
        <v>284</v>
      </c>
      <c r="FU3520">
        <v>1</v>
      </c>
      <c r="FV3520">
        <v>24</v>
      </c>
      <c r="FW3520">
        <v>12.1</v>
      </c>
      <c r="FX3520">
        <v>9.9</v>
      </c>
      <c r="FY3520">
        <v>11.64</v>
      </c>
      <c r="GF3520" s="7">
        <v>43488</v>
      </c>
      <c r="GG3520" s="7">
        <v>43488</v>
      </c>
      <c r="GH3520">
        <v>259</v>
      </c>
      <c r="GI3520">
        <v>25</v>
      </c>
      <c r="GJ3520">
        <v>178</v>
      </c>
      <c r="GK3520">
        <v>6.01</v>
      </c>
      <c r="GN3520">
        <v>46</v>
      </c>
      <c r="GO3520">
        <v>2.16</v>
      </c>
      <c r="GQ3520">
        <v>49.13</v>
      </c>
      <c r="GR3520">
        <v>30</v>
      </c>
      <c r="GS3520">
        <v>0.1</v>
      </c>
      <c r="GT3520">
        <v>0.1</v>
      </c>
      <c r="GU3520">
        <v>0.92</v>
      </c>
      <c r="GV3520">
        <v>0.03</v>
      </c>
      <c r="GW3520">
        <v>2.13</v>
      </c>
      <c r="GX3520">
        <v>153.5</v>
      </c>
      <c r="GY3520">
        <v>7.91</v>
      </c>
      <c r="GZ3520">
        <v>0.16</v>
      </c>
      <c r="HA3520" s="8">
        <v>45583.592453703706</v>
      </c>
      <c r="HB3520">
        <v>7937943</v>
      </c>
      <c r="HE3520">
        <v>183</v>
      </c>
      <c r="HF3520" t="s">
        <v>18</v>
      </c>
      <c r="HG3520">
        <v>2</v>
      </c>
    </row>
    <row r="3521" spans="1:215" x14ac:dyDescent="0.3">
      <c r="A3521">
        <v>974006</v>
      </c>
      <c r="C3521" t="s">
        <v>244</v>
      </c>
      <c r="D3521">
        <v>1</v>
      </c>
      <c r="E3521" t="s">
        <v>245</v>
      </c>
      <c r="F3521">
        <v>2</v>
      </c>
      <c r="G3521">
        <v>3</v>
      </c>
      <c r="H3521" t="s">
        <v>0</v>
      </c>
      <c r="I3521" t="s">
        <v>246</v>
      </c>
      <c r="J3521">
        <v>3</v>
      </c>
      <c r="K3521" t="s">
        <v>257</v>
      </c>
      <c r="L3521" t="s">
        <v>248</v>
      </c>
      <c r="M3521" s="3">
        <v>330029806292</v>
      </c>
      <c r="O3521">
        <v>-22.902027777800001</v>
      </c>
      <c r="P3521">
        <v>-43.099944444400002</v>
      </c>
      <c r="Q3521">
        <v>3303302</v>
      </c>
      <c r="R3521" t="s">
        <v>249</v>
      </c>
      <c r="S3521" t="s">
        <v>4</v>
      </c>
      <c r="T3521" t="s">
        <v>285</v>
      </c>
      <c r="V3521" t="s">
        <v>250</v>
      </c>
      <c r="W3521" s="7">
        <v>43791</v>
      </c>
      <c r="AA3521" t="s">
        <v>489</v>
      </c>
      <c r="AB3521" t="s">
        <v>249</v>
      </c>
      <c r="AC3521" t="s">
        <v>4</v>
      </c>
      <c r="AD3521" t="s">
        <v>271</v>
      </c>
      <c r="AE3521">
        <v>1</v>
      </c>
      <c r="AF3521" t="s">
        <v>272</v>
      </c>
      <c r="AG3521">
        <v>1</v>
      </c>
      <c r="AH3521" s="7">
        <v>46910</v>
      </c>
      <c r="AI3521" s="7">
        <v>45083</v>
      </c>
      <c r="AJ3521" t="s">
        <v>3225</v>
      </c>
      <c r="AK3521" t="s">
        <v>274</v>
      </c>
      <c r="AL3521">
        <v>132962023</v>
      </c>
      <c r="AM3521">
        <v>10.5</v>
      </c>
      <c r="AN3521">
        <v>10.5</v>
      </c>
      <c r="AO3521">
        <v>10.5</v>
      </c>
      <c r="AP3521">
        <v>10.5</v>
      </c>
      <c r="AQ3521">
        <v>10.5</v>
      </c>
      <c r="AR3521">
        <v>10.5</v>
      </c>
      <c r="AS3521">
        <v>10.5</v>
      </c>
      <c r="AT3521">
        <v>10.5</v>
      </c>
      <c r="AU3521">
        <v>10.5</v>
      </c>
      <c r="AV3521">
        <v>10.5</v>
      </c>
      <c r="AW3521">
        <v>10.5</v>
      </c>
      <c r="AX3521">
        <v>10.5</v>
      </c>
      <c r="AY3521">
        <v>10</v>
      </c>
      <c r="AZ3521">
        <v>10</v>
      </c>
      <c r="BA3521">
        <v>10</v>
      </c>
      <c r="BB3521">
        <v>10</v>
      </c>
      <c r="BC3521">
        <v>10</v>
      </c>
      <c r="BD3521">
        <v>10</v>
      </c>
      <c r="BE3521">
        <v>10</v>
      </c>
      <c r="BF3521">
        <v>10</v>
      </c>
      <c r="BG3521">
        <v>10</v>
      </c>
      <c r="BH3521">
        <v>10</v>
      </c>
      <c r="BI3521">
        <v>10</v>
      </c>
      <c r="BJ3521">
        <v>10</v>
      </c>
      <c r="BK3521">
        <v>30</v>
      </c>
      <c r="BL3521">
        <v>28</v>
      </c>
      <c r="BM3521">
        <v>30</v>
      </c>
      <c r="BN3521">
        <v>30</v>
      </c>
      <c r="BO3521">
        <v>30</v>
      </c>
      <c r="BP3521">
        <v>30</v>
      </c>
      <c r="BQ3521">
        <v>30</v>
      </c>
      <c r="BR3521">
        <v>30</v>
      </c>
      <c r="BS3521">
        <v>30</v>
      </c>
      <c r="BT3521">
        <v>30</v>
      </c>
      <c r="BU3521">
        <v>30</v>
      </c>
      <c r="BV3521">
        <v>30</v>
      </c>
      <c r="BW3521">
        <v>10.5</v>
      </c>
      <c r="BX3521">
        <v>10.5</v>
      </c>
      <c r="BY3521">
        <v>37590</v>
      </c>
      <c r="BZ3521" t="s">
        <v>262</v>
      </c>
      <c r="CA3521">
        <v>99</v>
      </c>
      <c r="DX3521" t="s">
        <v>281</v>
      </c>
      <c r="DY3521">
        <v>53</v>
      </c>
      <c r="FD3521" t="s">
        <v>259</v>
      </c>
      <c r="FE3521">
        <v>10</v>
      </c>
      <c r="FH3521" t="s">
        <v>425</v>
      </c>
      <c r="FI3521">
        <v>158</v>
      </c>
      <c r="FP3521">
        <v>70</v>
      </c>
      <c r="FS3521" t="s">
        <v>3226</v>
      </c>
      <c r="FT3521" t="s">
        <v>284</v>
      </c>
      <c r="FU3521">
        <v>1</v>
      </c>
      <c r="FV3521">
        <v>24</v>
      </c>
      <c r="FW3521">
        <v>10.5</v>
      </c>
      <c r="FX3521">
        <v>6.92</v>
      </c>
      <c r="FY3521">
        <v>10.5</v>
      </c>
      <c r="GF3521" s="7">
        <v>44320</v>
      </c>
      <c r="GG3521" s="7">
        <v>44320</v>
      </c>
      <c r="GH3521">
        <v>962.3</v>
      </c>
      <c r="GI3521">
        <v>26.8</v>
      </c>
      <c r="GJ3521">
        <v>719</v>
      </c>
      <c r="GK3521">
        <v>6.8</v>
      </c>
      <c r="GN3521">
        <v>104.3</v>
      </c>
      <c r="GO3521">
        <v>39.47</v>
      </c>
      <c r="GQ3521">
        <v>314.39999999999998</v>
      </c>
      <c r="GR3521">
        <v>142</v>
      </c>
      <c r="GS3521">
        <v>0.2</v>
      </c>
      <c r="GT3521">
        <v>0.3</v>
      </c>
      <c r="GU3521">
        <v>0.89</v>
      </c>
      <c r="GV3521">
        <v>0.01</v>
      </c>
      <c r="GW3521">
        <v>7.82</v>
      </c>
      <c r="GX3521">
        <v>246.46</v>
      </c>
      <c r="GZ3521">
        <v>22.39</v>
      </c>
      <c r="HA3521" s="8">
        <v>45583.592453703706</v>
      </c>
      <c r="HB3521">
        <v>7937353</v>
      </c>
      <c r="HE3521">
        <v>183</v>
      </c>
      <c r="HF3521" t="s">
        <v>18</v>
      </c>
    </row>
    <row r="3522" spans="1:215" x14ac:dyDescent="0.3">
      <c r="A3522">
        <v>748507</v>
      </c>
      <c r="C3522" t="s">
        <v>244</v>
      </c>
      <c r="D3522">
        <v>1</v>
      </c>
      <c r="E3522" t="s">
        <v>245</v>
      </c>
      <c r="F3522">
        <v>2</v>
      </c>
      <c r="G3522">
        <v>3</v>
      </c>
      <c r="H3522" t="s">
        <v>0</v>
      </c>
      <c r="I3522" t="s">
        <v>246</v>
      </c>
      <c r="J3522">
        <v>3</v>
      </c>
      <c r="K3522" t="s">
        <v>247</v>
      </c>
      <c r="L3522" t="s">
        <v>248</v>
      </c>
      <c r="M3522" s="3">
        <v>330010053710</v>
      </c>
      <c r="O3522">
        <v>-22.9516111111</v>
      </c>
      <c r="P3522">
        <v>-43.087055555500001</v>
      </c>
      <c r="Q3522">
        <v>3303302</v>
      </c>
      <c r="R3522" t="s">
        <v>249</v>
      </c>
      <c r="S3522" t="s">
        <v>4</v>
      </c>
      <c r="V3522" t="s">
        <v>250</v>
      </c>
      <c r="W3522" s="7">
        <v>43048</v>
      </c>
      <c r="X3522">
        <v>293717</v>
      </c>
      <c r="AA3522" t="s">
        <v>1129</v>
      </c>
      <c r="AD3522" t="s">
        <v>271</v>
      </c>
      <c r="AE3522">
        <v>1</v>
      </c>
      <c r="AF3522" t="s">
        <v>266</v>
      </c>
      <c r="AG3522">
        <v>4</v>
      </c>
      <c r="AH3522" s="7">
        <v>43154</v>
      </c>
      <c r="AI3522" s="7">
        <v>42789</v>
      </c>
      <c r="AJ3522" t="s">
        <v>3227</v>
      </c>
      <c r="AK3522" t="s">
        <v>318</v>
      </c>
      <c r="AL3522">
        <v>388662017</v>
      </c>
      <c r="AM3522">
        <v>1</v>
      </c>
      <c r="AN3522">
        <v>1</v>
      </c>
      <c r="AO3522">
        <v>1</v>
      </c>
      <c r="AP3522">
        <v>1</v>
      </c>
      <c r="AQ3522">
        <v>1</v>
      </c>
      <c r="AR3522">
        <v>1</v>
      </c>
      <c r="AS3522">
        <v>1</v>
      </c>
      <c r="AT3522">
        <v>1</v>
      </c>
      <c r="AU3522">
        <v>1</v>
      </c>
      <c r="AV3522">
        <v>1</v>
      </c>
      <c r="AW3522">
        <v>1</v>
      </c>
      <c r="AX3522">
        <v>1</v>
      </c>
      <c r="AY3522">
        <v>1</v>
      </c>
      <c r="AZ3522">
        <v>1</v>
      </c>
      <c r="BA3522">
        <v>1</v>
      </c>
      <c r="BB3522">
        <v>1</v>
      </c>
      <c r="BC3522">
        <v>1</v>
      </c>
      <c r="BD3522">
        <v>1</v>
      </c>
      <c r="BE3522">
        <v>1</v>
      </c>
      <c r="BF3522">
        <v>1</v>
      </c>
      <c r="BG3522">
        <v>1</v>
      </c>
      <c r="BH3522">
        <v>1</v>
      </c>
      <c r="BI3522">
        <v>1</v>
      </c>
      <c r="BJ3522">
        <v>1</v>
      </c>
      <c r="BK3522">
        <v>31</v>
      </c>
      <c r="BL3522">
        <v>28</v>
      </c>
      <c r="BM3522">
        <v>31</v>
      </c>
      <c r="BN3522">
        <v>30</v>
      </c>
      <c r="BO3522">
        <v>31</v>
      </c>
      <c r="BP3522">
        <v>30</v>
      </c>
      <c r="BQ3522">
        <v>31</v>
      </c>
      <c r="BR3522">
        <v>31</v>
      </c>
      <c r="BS3522">
        <v>30</v>
      </c>
      <c r="BT3522">
        <v>31</v>
      </c>
      <c r="BU3522">
        <v>30</v>
      </c>
      <c r="BV3522">
        <v>31</v>
      </c>
      <c r="BW3522">
        <v>1</v>
      </c>
      <c r="BX3522">
        <v>1</v>
      </c>
      <c r="BY3522">
        <v>365</v>
      </c>
      <c r="BZ3522" t="s">
        <v>253</v>
      </c>
      <c r="CA3522">
        <v>12</v>
      </c>
      <c r="CW3522">
        <v>0.8</v>
      </c>
      <c r="EA3522" t="s">
        <v>254</v>
      </c>
      <c r="EB3522">
        <v>7</v>
      </c>
      <c r="EC3522" t="s">
        <v>525</v>
      </c>
      <c r="ED3522">
        <v>7</v>
      </c>
      <c r="HA3522" s="8">
        <v>45583.592453703706</v>
      </c>
      <c r="HB3522">
        <v>7937353</v>
      </c>
      <c r="HE3522">
        <v>183</v>
      </c>
      <c r="HF3522" t="s">
        <v>18</v>
      </c>
      <c r="HG3522">
        <v>2</v>
      </c>
    </row>
    <row r="3523" spans="1:215" x14ac:dyDescent="0.3">
      <c r="A3523">
        <v>1270253</v>
      </c>
      <c r="C3523" t="s">
        <v>244</v>
      </c>
      <c r="D3523">
        <v>1</v>
      </c>
      <c r="E3523" t="s">
        <v>245</v>
      </c>
      <c r="F3523">
        <v>2</v>
      </c>
      <c r="G3523">
        <v>3</v>
      </c>
      <c r="H3523" t="s">
        <v>0</v>
      </c>
      <c r="I3523" t="s">
        <v>256</v>
      </c>
      <c r="J3523">
        <v>1</v>
      </c>
      <c r="K3523" t="s">
        <v>257</v>
      </c>
      <c r="L3523" t="s">
        <v>248</v>
      </c>
      <c r="M3523" s="3">
        <v>330039267173</v>
      </c>
      <c r="O3523">
        <v>-22.881722222200001</v>
      </c>
      <c r="P3523">
        <v>-42.7866666667</v>
      </c>
      <c r="Q3523">
        <v>3302700</v>
      </c>
      <c r="R3523" t="s">
        <v>249</v>
      </c>
      <c r="S3523" t="s">
        <v>5</v>
      </c>
      <c r="V3523" t="s">
        <v>250</v>
      </c>
      <c r="W3523" s="7">
        <v>44595</v>
      </c>
      <c r="AA3523" t="s">
        <v>3228</v>
      </c>
      <c r="AB3523" t="s">
        <v>249</v>
      </c>
      <c r="AF3523" t="s">
        <v>252</v>
      </c>
      <c r="AG3523">
        <v>3</v>
      </c>
      <c r="AM3523">
        <v>4.21</v>
      </c>
      <c r="AN3523">
        <v>4.21</v>
      </c>
      <c r="AO3523">
        <v>4.21</v>
      </c>
      <c r="AP3523">
        <v>4.21</v>
      </c>
      <c r="AQ3523">
        <v>4.21</v>
      </c>
      <c r="AR3523">
        <v>4.21</v>
      </c>
      <c r="AS3523">
        <v>4.21</v>
      </c>
      <c r="AT3523">
        <v>4.21</v>
      </c>
      <c r="AU3523">
        <v>4.21</v>
      </c>
      <c r="AV3523">
        <v>4.21</v>
      </c>
      <c r="AW3523">
        <v>4.21</v>
      </c>
      <c r="AX3523">
        <v>4.21</v>
      </c>
      <c r="AY3523">
        <v>9</v>
      </c>
      <c r="AZ3523">
        <v>10</v>
      </c>
      <c r="BA3523">
        <v>9</v>
      </c>
      <c r="BB3523">
        <v>8</v>
      </c>
      <c r="BC3523">
        <v>8</v>
      </c>
      <c r="BD3523">
        <v>8</v>
      </c>
      <c r="BE3523">
        <v>8</v>
      </c>
      <c r="BF3523">
        <v>7</v>
      </c>
      <c r="BG3523">
        <v>7</v>
      </c>
      <c r="BH3523">
        <v>8</v>
      </c>
      <c r="BI3523">
        <v>8</v>
      </c>
      <c r="BJ3523">
        <v>8</v>
      </c>
      <c r="BK3523">
        <v>31</v>
      </c>
      <c r="BL3523">
        <v>28</v>
      </c>
      <c r="BM3523">
        <v>31</v>
      </c>
      <c r="BN3523">
        <v>30</v>
      </c>
      <c r="BO3523">
        <v>31</v>
      </c>
      <c r="BP3523">
        <v>30</v>
      </c>
      <c r="BQ3523">
        <v>31</v>
      </c>
      <c r="BR3523">
        <v>31</v>
      </c>
      <c r="BS3523">
        <v>30</v>
      </c>
      <c r="BT3523">
        <v>31</v>
      </c>
      <c r="BU3523">
        <v>30</v>
      </c>
      <c r="BV3523">
        <v>31</v>
      </c>
      <c r="BW3523">
        <v>4.21</v>
      </c>
      <c r="BX3523">
        <v>4.21</v>
      </c>
      <c r="BY3523">
        <v>12533.17</v>
      </c>
      <c r="BZ3523" t="s">
        <v>253</v>
      </c>
      <c r="CA3523">
        <v>12</v>
      </c>
      <c r="DZ3523">
        <v>250</v>
      </c>
      <c r="EA3523" t="s">
        <v>319</v>
      </c>
      <c r="EB3523">
        <v>22</v>
      </c>
      <c r="EC3523" t="s">
        <v>290</v>
      </c>
      <c r="ED3523">
        <v>29</v>
      </c>
      <c r="HA3523" s="8">
        <v>45583.592453703706</v>
      </c>
      <c r="HF3523" t="s">
        <v>18</v>
      </c>
    </row>
    <row r="3524" spans="1:215" x14ac:dyDescent="0.3">
      <c r="A3524">
        <v>1199582</v>
      </c>
      <c r="C3524" t="s">
        <v>244</v>
      </c>
      <c r="D3524">
        <v>1</v>
      </c>
      <c r="E3524" t="s">
        <v>245</v>
      </c>
      <c r="F3524">
        <v>2</v>
      </c>
      <c r="G3524">
        <v>3</v>
      </c>
      <c r="H3524" t="s">
        <v>0</v>
      </c>
      <c r="I3524" t="s">
        <v>246</v>
      </c>
      <c r="J3524">
        <v>3</v>
      </c>
      <c r="K3524" t="s">
        <v>257</v>
      </c>
      <c r="L3524" t="s">
        <v>248</v>
      </c>
      <c r="M3524" s="3">
        <v>330037998391</v>
      </c>
      <c r="O3524">
        <v>-22.841972222199999</v>
      </c>
      <c r="P3524">
        <v>-43.281444444400002</v>
      </c>
      <c r="Q3524">
        <v>3304557</v>
      </c>
      <c r="R3524" t="s">
        <v>249</v>
      </c>
      <c r="S3524" t="s">
        <v>2</v>
      </c>
      <c r="V3524" t="s">
        <v>250</v>
      </c>
      <c r="W3524" s="7">
        <v>44266</v>
      </c>
      <c r="AA3524" t="s">
        <v>997</v>
      </c>
      <c r="AB3524" t="s">
        <v>249</v>
      </c>
      <c r="AC3524" t="s">
        <v>2</v>
      </c>
      <c r="AD3524" t="s">
        <v>271</v>
      </c>
      <c r="AE3524">
        <v>1</v>
      </c>
      <c r="AF3524" t="s">
        <v>272</v>
      </c>
      <c r="AG3524">
        <v>1</v>
      </c>
      <c r="AH3524" s="7">
        <v>46677</v>
      </c>
      <c r="AI3524" s="7">
        <v>44851</v>
      </c>
      <c r="AJ3524" t="s">
        <v>3229</v>
      </c>
      <c r="AK3524" t="s">
        <v>274</v>
      </c>
      <c r="AL3524">
        <v>530102022</v>
      </c>
      <c r="AM3524">
        <v>1.1499999999999999</v>
      </c>
      <c r="AN3524">
        <v>1.1499999999999999</v>
      </c>
      <c r="AO3524">
        <v>1.1499999999999999</v>
      </c>
      <c r="AP3524">
        <v>1.1499999999999999</v>
      </c>
      <c r="AQ3524">
        <v>1.1499999999999999</v>
      </c>
      <c r="AR3524">
        <v>1.1499999999999999</v>
      </c>
      <c r="AS3524">
        <v>1.1499999999999999</v>
      </c>
      <c r="AT3524">
        <v>1.1499999999999999</v>
      </c>
      <c r="AU3524">
        <v>1.1499999999999999</v>
      </c>
      <c r="AV3524">
        <v>1.1499999999999999</v>
      </c>
      <c r="AW3524">
        <v>1.1499999999999999</v>
      </c>
      <c r="AX3524">
        <v>1.1499999999999999</v>
      </c>
      <c r="AY3524">
        <v>10</v>
      </c>
      <c r="AZ3524">
        <v>10</v>
      </c>
      <c r="BA3524">
        <v>10</v>
      </c>
      <c r="BB3524">
        <v>10</v>
      </c>
      <c r="BC3524">
        <v>10</v>
      </c>
      <c r="BD3524">
        <v>10</v>
      </c>
      <c r="BE3524">
        <v>10</v>
      </c>
      <c r="BF3524">
        <v>10</v>
      </c>
      <c r="BG3524">
        <v>10</v>
      </c>
      <c r="BH3524">
        <v>10</v>
      </c>
      <c r="BI3524">
        <v>10</v>
      </c>
      <c r="BJ3524">
        <v>10</v>
      </c>
      <c r="BK3524">
        <v>30</v>
      </c>
      <c r="BL3524">
        <v>28</v>
      </c>
      <c r="BM3524">
        <v>30</v>
      </c>
      <c r="BN3524">
        <v>30</v>
      </c>
      <c r="BO3524">
        <v>30</v>
      </c>
      <c r="BP3524">
        <v>30</v>
      </c>
      <c r="BQ3524">
        <v>30</v>
      </c>
      <c r="BR3524">
        <v>30</v>
      </c>
      <c r="BS3524">
        <v>30</v>
      </c>
      <c r="BT3524">
        <v>30</v>
      </c>
      <c r="BU3524">
        <v>30</v>
      </c>
      <c r="BV3524">
        <v>30</v>
      </c>
      <c r="BW3524">
        <v>1.1499999999999999</v>
      </c>
      <c r="BX3524">
        <v>1.1499999999999999</v>
      </c>
      <c r="BY3524">
        <v>4117</v>
      </c>
      <c r="BZ3524" t="s">
        <v>262</v>
      </c>
      <c r="CA3524">
        <v>99</v>
      </c>
      <c r="DX3524" t="s">
        <v>281</v>
      </c>
      <c r="DY3524">
        <v>53</v>
      </c>
      <c r="FD3524" t="s">
        <v>259</v>
      </c>
      <c r="FE3524">
        <v>10</v>
      </c>
      <c r="FH3524" t="s">
        <v>425</v>
      </c>
      <c r="FI3524">
        <v>160</v>
      </c>
      <c r="FP3524">
        <v>65</v>
      </c>
      <c r="FS3524" t="s">
        <v>3230</v>
      </c>
      <c r="FT3524" t="s">
        <v>284</v>
      </c>
      <c r="FU3524">
        <v>1</v>
      </c>
      <c r="FV3524">
        <v>24</v>
      </c>
      <c r="FW3524">
        <v>21.19</v>
      </c>
      <c r="FX3524">
        <v>4.91</v>
      </c>
      <c r="FY3524">
        <v>1.1499999999999999</v>
      </c>
      <c r="GF3524" s="7">
        <v>42171</v>
      </c>
      <c r="GG3524" s="7">
        <v>42925</v>
      </c>
      <c r="GH3524">
        <v>1.42</v>
      </c>
      <c r="GI3524">
        <v>22</v>
      </c>
      <c r="GJ3524">
        <v>853</v>
      </c>
      <c r="GK3524">
        <v>6.42</v>
      </c>
      <c r="GN3524">
        <v>217</v>
      </c>
      <c r="GO3524">
        <v>120</v>
      </c>
      <c r="GQ3524">
        <v>360</v>
      </c>
      <c r="GR3524">
        <v>454</v>
      </c>
      <c r="GS3524">
        <v>0</v>
      </c>
      <c r="GT3524">
        <v>1.7</v>
      </c>
      <c r="GU3524">
        <v>1.4</v>
      </c>
      <c r="GV3524">
        <v>0.03</v>
      </c>
      <c r="GW3524">
        <v>10</v>
      </c>
      <c r="GX3524">
        <v>246</v>
      </c>
      <c r="GY3524">
        <v>52</v>
      </c>
      <c r="GZ3524">
        <v>37</v>
      </c>
      <c r="HA3524" s="8">
        <v>45583.592453703706</v>
      </c>
      <c r="HB3524">
        <v>7937933</v>
      </c>
      <c r="HF3524" t="s">
        <v>18</v>
      </c>
    </row>
    <row r="3525" spans="1:215" x14ac:dyDescent="0.3">
      <c r="A3525">
        <v>1403904</v>
      </c>
      <c r="C3525" t="s">
        <v>244</v>
      </c>
      <c r="D3525">
        <v>1</v>
      </c>
      <c r="E3525" t="s">
        <v>245</v>
      </c>
      <c r="F3525">
        <v>2</v>
      </c>
      <c r="G3525">
        <v>3</v>
      </c>
      <c r="H3525" t="s">
        <v>0</v>
      </c>
      <c r="I3525" t="s">
        <v>256</v>
      </c>
      <c r="J3525">
        <v>1</v>
      </c>
      <c r="K3525" t="s">
        <v>257</v>
      </c>
      <c r="L3525" t="s">
        <v>248</v>
      </c>
      <c r="M3525" s="3">
        <v>330041394098</v>
      </c>
      <c r="O3525">
        <v>-22.957694444400001</v>
      </c>
      <c r="P3525">
        <v>-43.224694444400001</v>
      </c>
      <c r="Q3525">
        <v>3304557</v>
      </c>
      <c r="R3525" t="s">
        <v>249</v>
      </c>
      <c r="S3525" t="s">
        <v>2</v>
      </c>
      <c r="T3525" t="s">
        <v>260</v>
      </c>
      <c r="V3525" t="s">
        <v>250</v>
      </c>
      <c r="W3525" s="7">
        <v>45049</v>
      </c>
      <c r="AA3525" t="s">
        <v>428</v>
      </c>
      <c r="AB3525" t="s">
        <v>249</v>
      </c>
      <c r="AF3525" t="s">
        <v>252</v>
      </c>
      <c r="AG3525">
        <v>3</v>
      </c>
      <c r="AM3525">
        <v>1.2</v>
      </c>
      <c r="AN3525">
        <v>1.2</v>
      </c>
      <c r="AO3525">
        <v>1.2</v>
      </c>
      <c r="AP3525">
        <v>1.2</v>
      </c>
      <c r="AQ3525">
        <v>1.2</v>
      </c>
      <c r="AR3525">
        <v>1.2</v>
      </c>
      <c r="AS3525">
        <v>1.2</v>
      </c>
      <c r="AT3525">
        <v>1.2</v>
      </c>
      <c r="AU3525">
        <v>1.2</v>
      </c>
      <c r="AV3525">
        <v>1.2</v>
      </c>
      <c r="AW3525">
        <v>1.2</v>
      </c>
      <c r="AX3525">
        <v>1.2</v>
      </c>
      <c r="AY3525">
        <v>12</v>
      </c>
      <c r="AZ3525">
        <v>12</v>
      </c>
      <c r="BA3525">
        <v>12</v>
      </c>
      <c r="BB3525">
        <v>12</v>
      </c>
      <c r="BC3525">
        <v>12</v>
      </c>
      <c r="BD3525">
        <v>12</v>
      </c>
      <c r="BE3525">
        <v>12</v>
      </c>
      <c r="BF3525">
        <v>12</v>
      </c>
      <c r="BG3525">
        <v>12</v>
      </c>
      <c r="BH3525">
        <v>12</v>
      </c>
      <c r="BI3525">
        <v>12</v>
      </c>
      <c r="BJ3525">
        <v>12</v>
      </c>
      <c r="BK3525">
        <v>30</v>
      </c>
      <c r="BL3525">
        <v>28</v>
      </c>
      <c r="BM3525">
        <v>30</v>
      </c>
      <c r="BN3525">
        <v>30</v>
      </c>
      <c r="BO3525">
        <v>30</v>
      </c>
      <c r="BP3525">
        <v>30</v>
      </c>
      <c r="BQ3525">
        <v>30</v>
      </c>
      <c r="BR3525">
        <v>30</v>
      </c>
      <c r="BS3525">
        <v>30</v>
      </c>
      <c r="BT3525">
        <v>30</v>
      </c>
      <c r="BU3525">
        <v>30</v>
      </c>
      <c r="BV3525">
        <v>30</v>
      </c>
      <c r="BX3525">
        <v>1.19999999999999</v>
      </c>
      <c r="BY3525">
        <v>5155.2</v>
      </c>
      <c r="BZ3525" t="s">
        <v>253</v>
      </c>
      <c r="CA3525">
        <v>12</v>
      </c>
      <c r="HA3525" s="8">
        <v>45583.592453703706</v>
      </c>
      <c r="HF3525" t="s">
        <v>18</v>
      </c>
    </row>
    <row r="3526" spans="1:215" x14ac:dyDescent="0.3">
      <c r="A3526">
        <v>609861</v>
      </c>
      <c r="C3526" t="s">
        <v>244</v>
      </c>
      <c r="D3526">
        <v>1</v>
      </c>
      <c r="E3526" t="s">
        <v>245</v>
      </c>
      <c r="F3526">
        <v>2</v>
      </c>
      <c r="G3526">
        <v>3</v>
      </c>
      <c r="H3526" t="s">
        <v>0</v>
      </c>
      <c r="I3526" t="s">
        <v>246</v>
      </c>
      <c r="J3526">
        <v>3</v>
      </c>
      <c r="K3526" t="s">
        <v>247</v>
      </c>
      <c r="L3526" t="s">
        <v>248</v>
      </c>
      <c r="M3526" s="3">
        <v>330005822603</v>
      </c>
      <c r="O3526">
        <v>-22.798761111099999</v>
      </c>
      <c r="P3526">
        <v>-42.946172222199998</v>
      </c>
      <c r="Q3526">
        <v>3304904</v>
      </c>
      <c r="R3526" t="s">
        <v>249</v>
      </c>
      <c r="S3526" t="s">
        <v>12</v>
      </c>
      <c r="V3526" t="s">
        <v>250</v>
      </c>
      <c r="W3526" s="7">
        <v>42740</v>
      </c>
      <c r="X3526">
        <v>122972</v>
      </c>
      <c r="AA3526" t="s">
        <v>748</v>
      </c>
      <c r="AF3526" t="s">
        <v>252</v>
      </c>
      <c r="AG3526">
        <v>3</v>
      </c>
      <c r="AM3526">
        <v>1</v>
      </c>
      <c r="AN3526">
        <v>1</v>
      </c>
      <c r="AO3526">
        <v>1</v>
      </c>
      <c r="AP3526">
        <v>1</v>
      </c>
      <c r="AQ3526">
        <v>1</v>
      </c>
      <c r="AR3526">
        <v>1</v>
      </c>
      <c r="AS3526">
        <v>1</v>
      </c>
      <c r="AT3526">
        <v>1</v>
      </c>
      <c r="AU3526">
        <v>1</v>
      </c>
      <c r="AV3526">
        <v>1</v>
      </c>
      <c r="AW3526">
        <v>1</v>
      </c>
      <c r="AX3526">
        <v>1</v>
      </c>
      <c r="AY3526">
        <v>3</v>
      </c>
      <c r="AZ3526">
        <v>3</v>
      </c>
      <c r="BA3526">
        <v>3</v>
      </c>
      <c r="BB3526">
        <v>3</v>
      </c>
      <c r="BC3526">
        <v>3</v>
      </c>
      <c r="BD3526">
        <v>3</v>
      </c>
      <c r="BE3526">
        <v>3</v>
      </c>
      <c r="BF3526">
        <v>3</v>
      </c>
      <c r="BG3526">
        <v>3</v>
      </c>
      <c r="BH3526">
        <v>3</v>
      </c>
      <c r="BI3526">
        <v>3</v>
      </c>
      <c r="BJ3526">
        <v>3</v>
      </c>
      <c r="BK3526">
        <v>22</v>
      </c>
      <c r="BL3526">
        <v>22</v>
      </c>
      <c r="BM3526">
        <v>22</v>
      </c>
      <c r="BN3526">
        <v>22</v>
      </c>
      <c r="BO3526">
        <v>22</v>
      </c>
      <c r="BP3526">
        <v>22</v>
      </c>
      <c r="BQ3526">
        <v>22</v>
      </c>
      <c r="BR3526">
        <v>22</v>
      </c>
      <c r="BS3526">
        <v>22</v>
      </c>
      <c r="BT3526">
        <v>22</v>
      </c>
      <c r="BU3526">
        <v>22</v>
      </c>
      <c r="BV3526">
        <v>22</v>
      </c>
      <c r="BW3526">
        <v>1</v>
      </c>
      <c r="BX3526">
        <v>1</v>
      </c>
      <c r="BY3526">
        <v>792</v>
      </c>
      <c r="BZ3526" t="s">
        <v>275</v>
      </c>
      <c r="CA3526">
        <v>3</v>
      </c>
      <c r="CW3526">
        <v>0</v>
      </c>
      <c r="EX3526" t="s">
        <v>327</v>
      </c>
      <c r="EY3526">
        <v>3</v>
      </c>
      <c r="EZ3526">
        <v>360</v>
      </c>
      <c r="FA3526" t="s">
        <v>1550</v>
      </c>
      <c r="FB3526" t="s">
        <v>1551</v>
      </c>
      <c r="HA3526" s="8">
        <v>45583.592453703706</v>
      </c>
      <c r="HB3526">
        <v>7937413</v>
      </c>
      <c r="HE3526">
        <v>183</v>
      </c>
      <c r="HF3526" t="s">
        <v>18</v>
      </c>
      <c r="HG3526">
        <v>2</v>
      </c>
    </row>
    <row r="3527" spans="1:215" x14ac:dyDescent="0.3">
      <c r="A3527">
        <v>909385</v>
      </c>
      <c r="C3527" t="s">
        <v>244</v>
      </c>
      <c r="D3527">
        <v>1</v>
      </c>
      <c r="E3527" t="s">
        <v>245</v>
      </c>
      <c r="F3527">
        <v>2</v>
      </c>
      <c r="G3527">
        <v>3</v>
      </c>
      <c r="H3527" t="s">
        <v>0</v>
      </c>
      <c r="I3527" t="s">
        <v>246</v>
      </c>
      <c r="J3527">
        <v>3</v>
      </c>
      <c r="K3527" t="s">
        <v>257</v>
      </c>
      <c r="L3527" t="s">
        <v>248</v>
      </c>
      <c r="M3527" s="3">
        <v>330028920610</v>
      </c>
      <c r="O3527">
        <v>-22.745388888899999</v>
      </c>
      <c r="P3527">
        <v>-42.856000000000002</v>
      </c>
      <c r="Q3527">
        <v>3301900</v>
      </c>
      <c r="R3527" t="s">
        <v>249</v>
      </c>
      <c r="S3527" t="s">
        <v>8</v>
      </c>
      <c r="V3527" t="s">
        <v>250</v>
      </c>
      <c r="W3527" s="7">
        <v>43791</v>
      </c>
      <c r="AA3527" t="s">
        <v>336</v>
      </c>
      <c r="AB3527" t="s">
        <v>249</v>
      </c>
      <c r="AC3527" t="s">
        <v>8</v>
      </c>
      <c r="AD3527" t="s">
        <v>271</v>
      </c>
      <c r="AE3527">
        <v>1</v>
      </c>
      <c r="AF3527" t="s">
        <v>272</v>
      </c>
      <c r="AG3527">
        <v>1</v>
      </c>
      <c r="AH3527" s="7">
        <v>45340</v>
      </c>
      <c r="AI3527" s="7">
        <v>43514</v>
      </c>
      <c r="AJ3527" t="s">
        <v>3231</v>
      </c>
      <c r="AK3527" t="s">
        <v>274</v>
      </c>
      <c r="AL3527">
        <v>483952019</v>
      </c>
      <c r="AM3527">
        <v>4.96</v>
      </c>
      <c r="AN3527">
        <v>4.96</v>
      </c>
      <c r="AO3527">
        <v>4.96</v>
      </c>
      <c r="AP3527">
        <v>4.96</v>
      </c>
      <c r="AQ3527">
        <v>4.96</v>
      </c>
      <c r="AR3527">
        <v>4.96</v>
      </c>
      <c r="AS3527">
        <v>4.96</v>
      </c>
      <c r="AT3527">
        <v>4.96</v>
      </c>
      <c r="AU3527">
        <v>4.96</v>
      </c>
      <c r="AV3527">
        <v>4.96</v>
      </c>
      <c r="AW3527">
        <v>4.96</v>
      </c>
      <c r="AX3527">
        <v>4.96</v>
      </c>
      <c r="AY3527">
        <v>10</v>
      </c>
      <c r="AZ3527">
        <v>10</v>
      </c>
      <c r="BA3527">
        <v>10</v>
      </c>
      <c r="BB3527">
        <v>10</v>
      </c>
      <c r="BC3527">
        <v>10</v>
      </c>
      <c r="BD3527">
        <v>10</v>
      </c>
      <c r="BE3527">
        <v>10</v>
      </c>
      <c r="BF3527">
        <v>10</v>
      </c>
      <c r="BG3527">
        <v>10</v>
      </c>
      <c r="BH3527">
        <v>10</v>
      </c>
      <c r="BI3527">
        <v>10</v>
      </c>
      <c r="BJ3527">
        <v>10</v>
      </c>
      <c r="BK3527">
        <v>31</v>
      </c>
      <c r="BL3527">
        <v>28</v>
      </c>
      <c r="BM3527">
        <v>31</v>
      </c>
      <c r="BN3527">
        <v>30</v>
      </c>
      <c r="BO3527">
        <v>31</v>
      </c>
      <c r="BP3527">
        <v>30</v>
      </c>
      <c r="BQ3527">
        <v>31</v>
      </c>
      <c r="BR3527">
        <v>31</v>
      </c>
      <c r="BS3527">
        <v>30</v>
      </c>
      <c r="BT3527">
        <v>31</v>
      </c>
      <c r="BU3527">
        <v>30</v>
      </c>
      <c r="BV3527">
        <v>31</v>
      </c>
      <c r="BW3527">
        <v>4.96</v>
      </c>
      <c r="BX3527">
        <v>4.96</v>
      </c>
      <c r="BY3527">
        <v>18104</v>
      </c>
      <c r="BZ3527" t="s">
        <v>262</v>
      </c>
      <c r="CA3527">
        <v>99</v>
      </c>
      <c r="DX3527" t="s">
        <v>2640</v>
      </c>
      <c r="DY3527">
        <v>20</v>
      </c>
      <c r="FD3527" t="s">
        <v>259</v>
      </c>
      <c r="FE3527">
        <v>10</v>
      </c>
      <c r="FP3527">
        <v>70</v>
      </c>
      <c r="FS3527" t="s">
        <v>3232</v>
      </c>
      <c r="FT3527" t="s">
        <v>284</v>
      </c>
      <c r="FU3527">
        <v>1</v>
      </c>
      <c r="FV3527">
        <v>24</v>
      </c>
      <c r="FW3527">
        <v>51.13</v>
      </c>
      <c r="FX3527">
        <v>20.76</v>
      </c>
      <c r="FY3527">
        <v>4.96</v>
      </c>
      <c r="GF3527" s="7">
        <v>42579</v>
      </c>
      <c r="GG3527" s="7">
        <v>42579</v>
      </c>
      <c r="GH3527">
        <v>147.4</v>
      </c>
      <c r="GI3527">
        <v>25.5</v>
      </c>
      <c r="GJ3527">
        <v>10100</v>
      </c>
      <c r="GK3527">
        <v>4.7</v>
      </c>
      <c r="GL3527">
        <v>0</v>
      </c>
      <c r="GM3527">
        <v>0</v>
      </c>
      <c r="GN3527">
        <v>4</v>
      </c>
      <c r="GO3527">
        <v>0.3</v>
      </c>
      <c r="GQ3527">
        <v>26</v>
      </c>
      <c r="GR3527">
        <v>20</v>
      </c>
      <c r="GS3527">
        <v>0.13</v>
      </c>
      <c r="GT3527">
        <v>0</v>
      </c>
      <c r="GU3527">
        <v>19.02</v>
      </c>
      <c r="GV3527">
        <v>0</v>
      </c>
      <c r="GW3527">
        <v>2.5</v>
      </c>
      <c r="GX3527">
        <v>4.5</v>
      </c>
      <c r="GY3527">
        <v>0</v>
      </c>
      <c r="GZ3527">
        <v>0.96</v>
      </c>
      <c r="HA3527" s="8">
        <v>45583.592453703706</v>
      </c>
      <c r="HB3527">
        <v>7937422</v>
      </c>
      <c r="HE3527">
        <v>183</v>
      </c>
      <c r="HF3527" t="s">
        <v>18</v>
      </c>
    </row>
    <row r="3528" spans="1:215" x14ac:dyDescent="0.3">
      <c r="A3528">
        <v>1232954</v>
      </c>
      <c r="C3528" t="s">
        <v>244</v>
      </c>
      <c r="D3528">
        <v>1</v>
      </c>
      <c r="E3528" t="s">
        <v>321</v>
      </c>
      <c r="F3528">
        <v>1</v>
      </c>
      <c r="G3528">
        <v>1</v>
      </c>
      <c r="H3528" t="s">
        <v>322</v>
      </c>
      <c r="I3528" t="s">
        <v>256</v>
      </c>
      <c r="J3528">
        <v>1</v>
      </c>
      <c r="K3528" t="s">
        <v>257</v>
      </c>
      <c r="L3528" t="s">
        <v>248</v>
      </c>
      <c r="M3528" s="3">
        <v>330038712467</v>
      </c>
      <c r="O3528">
        <v>-22.618805555600002</v>
      </c>
      <c r="P3528">
        <v>-42.786222222200003</v>
      </c>
      <c r="Q3528">
        <v>3300803</v>
      </c>
      <c r="R3528" t="s">
        <v>249</v>
      </c>
      <c r="S3528" t="s">
        <v>1</v>
      </c>
      <c r="T3528" t="s">
        <v>1497</v>
      </c>
      <c r="V3528" t="s">
        <v>250</v>
      </c>
      <c r="W3528" s="7">
        <v>44470</v>
      </c>
      <c r="AA3528" t="s">
        <v>555</v>
      </c>
      <c r="AB3528" t="s">
        <v>249</v>
      </c>
      <c r="AF3528" t="s">
        <v>252</v>
      </c>
      <c r="AG3528">
        <v>3</v>
      </c>
      <c r="AM3528">
        <v>5</v>
      </c>
      <c r="AN3528">
        <v>5</v>
      </c>
      <c r="AO3528">
        <v>5</v>
      </c>
      <c r="AP3528">
        <v>5</v>
      </c>
      <c r="AQ3528">
        <v>5</v>
      </c>
      <c r="AR3528">
        <v>5</v>
      </c>
      <c r="AS3528">
        <v>5</v>
      </c>
      <c r="AT3528">
        <v>5</v>
      </c>
      <c r="AU3528">
        <v>5</v>
      </c>
      <c r="AV3528">
        <v>5</v>
      </c>
      <c r="AW3528">
        <v>5</v>
      </c>
      <c r="AX3528">
        <v>5</v>
      </c>
      <c r="AY3528">
        <v>5</v>
      </c>
      <c r="AZ3528">
        <v>5</v>
      </c>
      <c r="BA3528">
        <v>5</v>
      </c>
      <c r="BB3528">
        <v>5</v>
      </c>
      <c r="BC3528">
        <v>5</v>
      </c>
      <c r="BD3528">
        <v>5</v>
      </c>
      <c r="BE3528">
        <v>5</v>
      </c>
      <c r="BF3528">
        <v>5</v>
      </c>
      <c r="BG3528">
        <v>5</v>
      </c>
      <c r="BH3528">
        <v>5</v>
      </c>
      <c r="BI3528">
        <v>5</v>
      </c>
      <c r="BJ3528">
        <v>5</v>
      </c>
      <c r="BK3528">
        <v>5</v>
      </c>
      <c r="BL3528">
        <v>5</v>
      </c>
      <c r="BM3528">
        <v>5</v>
      </c>
      <c r="BN3528">
        <v>5</v>
      </c>
      <c r="BO3528">
        <v>5</v>
      </c>
      <c r="BP3528">
        <v>5</v>
      </c>
      <c r="BQ3528">
        <v>5</v>
      </c>
      <c r="BR3528">
        <v>5</v>
      </c>
      <c r="BS3528">
        <v>5</v>
      </c>
      <c r="BT3528">
        <v>5</v>
      </c>
      <c r="BU3528">
        <v>5</v>
      </c>
      <c r="BV3528">
        <v>5</v>
      </c>
      <c r="BW3528">
        <v>5</v>
      </c>
      <c r="BX3528">
        <v>5</v>
      </c>
      <c r="BY3528">
        <v>1500</v>
      </c>
      <c r="BZ3528" t="s">
        <v>821</v>
      </c>
      <c r="CA3528">
        <v>6</v>
      </c>
      <c r="EJ3528" t="s">
        <v>949</v>
      </c>
      <c r="EK3528">
        <v>2</v>
      </c>
      <c r="EL3528" t="s">
        <v>1498</v>
      </c>
      <c r="EM3528">
        <v>2</v>
      </c>
      <c r="EN3528">
        <v>281</v>
      </c>
      <c r="HA3528" s="8">
        <v>45583.592453703706</v>
      </c>
      <c r="HB3528">
        <v>7937642</v>
      </c>
      <c r="HF3528" t="s">
        <v>18</v>
      </c>
    </row>
    <row r="3529" spans="1:215" x14ac:dyDescent="0.3">
      <c r="A3529">
        <v>1241969</v>
      </c>
      <c r="C3529" t="s">
        <v>244</v>
      </c>
      <c r="D3529">
        <v>1</v>
      </c>
      <c r="E3529" t="s">
        <v>245</v>
      </c>
      <c r="F3529">
        <v>2</v>
      </c>
      <c r="G3529">
        <v>3</v>
      </c>
      <c r="H3529" t="s">
        <v>0</v>
      </c>
      <c r="I3529" t="s">
        <v>256</v>
      </c>
      <c r="J3529">
        <v>1</v>
      </c>
      <c r="K3529" t="s">
        <v>257</v>
      </c>
      <c r="L3529" t="s">
        <v>248</v>
      </c>
      <c r="M3529" s="3">
        <v>330038598745</v>
      </c>
      <c r="O3529">
        <v>-22.7016111111</v>
      </c>
      <c r="P3529">
        <v>-43.392805555599999</v>
      </c>
      <c r="Q3529">
        <v>3300456</v>
      </c>
      <c r="R3529" t="s">
        <v>249</v>
      </c>
      <c r="S3529" t="s">
        <v>7</v>
      </c>
      <c r="V3529" t="s">
        <v>250</v>
      </c>
      <c r="W3529" s="7">
        <v>44509</v>
      </c>
      <c r="AA3529" t="s">
        <v>2089</v>
      </c>
      <c r="AB3529" t="s">
        <v>249</v>
      </c>
      <c r="AC3529" t="s">
        <v>7</v>
      </c>
      <c r="AF3529" t="s">
        <v>252</v>
      </c>
      <c r="AG3529">
        <v>3</v>
      </c>
      <c r="AM3529">
        <v>1.92</v>
      </c>
      <c r="AN3529">
        <v>1.92</v>
      </c>
      <c r="AO3529">
        <v>1.92</v>
      </c>
      <c r="AP3529">
        <v>1.92</v>
      </c>
      <c r="AQ3529">
        <v>1.92</v>
      </c>
      <c r="AR3529">
        <v>1.92</v>
      </c>
      <c r="AS3529">
        <v>1.92</v>
      </c>
      <c r="AT3529">
        <v>1.92</v>
      </c>
      <c r="AU3529">
        <v>1.92</v>
      </c>
      <c r="AV3529">
        <v>1.92</v>
      </c>
      <c r="AW3529">
        <v>1.92</v>
      </c>
      <c r="AX3529">
        <v>1.92</v>
      </c>
      <c r="AY3529">
        <v>8</v>
      </c>
      <c r="AZ3529">
        <v>8</v>
      </c>
      <c r="BA3529">
        <v>8</v>
      </c>
      <c r="BB3529">
        <v>8</v>
      </c>
      <c r="BC3529">
        <v>8</v>
      </c>
      <c r="BD3529">
        <v>8</v>
      </c>
      <c r="BE3529">
        <v>8</v>
      </c>
      <c r="BF3529">
        <v>8</v>
      </c>
      <c r="BG3529">
        <v>8</v>
      </c>
      <c r="BH3529">
        <v>8</v>
      </c>
      <c r="BI3529">
        <v>8</v>
      </c>
      <c r="BJ3529">
        <v>8</v>
      </c>
      <c r="BK3529">
        <v>24</v>
      </c>
      <c r="BL3529">
        <v>24</v>
      </c>
      <c r="BM3529">
        <v>24</v>
      </c>
      <c r="BN3529">
        <v>24</v>
      </c>
      <c r="BO3529">
        <v>24</v>
      </c>
      <c r="BP3529">
        <v>24</v>
      </c>
      <c r="BQ3529">
        <v>24</v>
      </c>
      <c r="BR3529">
        <v>24</v>
      </c>
      <c r="BS3529">
        <v>24</v>
      </c>
      <c r="BT3529">
        <v>24</v>
      </c>
      <c r="BU3529">
        <v>24</v>
      </c>
      <c r="BV3529">
        <v>24</v>
      </c>
      <c r="BW3529">
        <v>1.92</v>
      </c>
      <c r="BX3529">
        <v>1.92</v>
      </c>
      <c r="BY3529">
        <v>4423.68</v>
      </c>
      <c r="BZ3529" t="s">
        <v>253</v>
      </c>
      <c r="CA3529">
        <v>12</v>
      </c>
      <c r="DZ3529">
        <v>16</v>
      </c>
      <c r="EA3529" t="s">
        <v>650</v>
      </c>
      <c r="EB3529">
        <v>6</v>
      </c>
      <c r="EC3529" t="s">
        <v>255</v>
      </c>
      <c r="ED3529">
        <v>6</v>
      </c>
      <c r="HA3529" s="8">
        <v>45583.592453703706</v>
      </c>
      <c r="HB3529">
        <v>793783</v>
      </c>
      <c r="HF3529" t="s">
        <v>18</v>
      </c>
    </row>
    <row r="3530" spans="1:215" x14ac:dyDescent="0.3">
      <c r="A3530">
        <v>606581</v>
      </c>
      <c r="C3530" t="s">
        <v>244</v>
      </c>
      <c r="D3530">
        <v>1</v>
      </c>
      <c r="E3530" t="s">
        <v>245</v>
      </c>
      <c r="F3530">
        <v>2</v>
      </c>
      <c r="G3530">
        <v>3</v>
      </c>
      <c r="H3530" t="s">
        <v>0</v>
      </c>
      <c r="I3530" t="s">
        <v>246</v>
      </c>
      <c r="J3530">
        <v>3</v>
      </c>
      <c r="K3530" t="s">
        <v>247</v>
      </c>
      <c r="L3530" t="s">
        <v>248</v>
      </c>
      <c r="M3530" s="3">
        <v>330005064903</v>
      </c>
      <c r="O3530">
        <v>-23.0077305555</v>
      </c>
      <c r="P3530">
        <v>-43.299905555499997</v>
      </c>
      <c r="Q3530">
        <v>3304557</v>
      </c>
      <c r="R3530" t="s">
        <v>249</v>
      </c>
      <c r="S3530" t="s">
        <v>2</v>
      </c>
      <c r="V3530" t="s">
        <v>250</v>
      </c>
      <c r="W3530" s="7">
        <v>42740</v>
      </c>
      <c r="X3530">
        <v>70746</v>
      </c>
      <c r="AA3530" t="s">
        <v>316</v>
      </c>
      <c r="AD3530" t="s">
        <v>271</v>
      </c>
      <c r="AE3530">
        <v>1</v>
      </c>
      <c r="AF3530" t="s">
        <v>272</v>
      </c>
      <c r="AG3530">
        <v>1</v>
      </c>
      <c r="AH3530" s="7">
        <v>41526</v>
      </c>
      <c r="AI3530" s="7">
        <v>39700</v>
      </c>
      <c r="AK3530" t="s">
        <v>274</v>
      </c>
      <c r="AL3530">
        <v>1175</v>
      </c>
      <c r="AM3530">
        <v>0.1</v>
      </c>
      <c r="AN3530">
        <v>0.1</v>
      </c>
      <c r="AO3530">
        <v>0.1</v>
      </c>
      <c r="AP3530">
        <v>0.1</v>
      </c>
      <c r="AQ3530">
        <v>0.1</v>
      </c>
      <c r="AR3530">
        <v>0.1</v>
      </c>
      <c r="AS3530">
        <v>0.1</v>
      </c>
      <c r="AT3530">
        <v>0.1</v>
      </c>
      <c r="AU3530">
        <v>0.1</v>
      </c>
      <c r="AV3530">
        <v>0.1</v>
      </c>
      <c r="AW3530">
        <v>0.1</v>
      </c>
      <c r="AX3530">
        <v>0.1</v>
      </c>
      <c r="AY3530">
        <v>0.5</v>
      </c>
      <c r="AZ3530">
        <v>0.5</v>
      </c>
      <c r="BA3530">
        <v>0.5</v>
      </c>
      <c r="BB3530">
        <v>0.5</v>
      </c>
      <c r="BC3530">
        <v>0.5</v>
      </c>
      <c r="BD3530">
        <v>0.5</v>
      </c>
      <c r="BE3530">
        <v>0.5</v>
      </c>
      <c r="BF3530">
        <v>0.5</v>
      </c>
      <c r="BG3530">
        <v>0.5</v>
      </c>
      <c r="BH3530">
        <v>0.5</v>
      </c>
      <c r="BI3530">
        <v>0.5</v>
      </c>
      <c r="BJ3530">
        <v>0.5</v>
      </c>
      <c r="BK3530">
        <v>10</v>
      </c>
      <c r="BL3530">
        <v>10</v>
      </c>
      <c r="BM3530">
        <v>10</v>
      </c>
      <c r="BN3530">
        <v>10</v>
      </c>
      <c r="BO3530">
        <v>10</v>
      </c>
      <c r="BP3530">
        <v>10</v>
      </c>
      <c r="BQ3530">
        <v>10</v>
      </c>
      <c r="BR3530">
        <v>10</v>
      </c>
      <c r="BS3530">
        <v>10</v>
      </c>
      <c r="BT3530">
        <v>10</v>
      </c>
      <c r="BU3530">
        <v>10</v>
      </c>
      <c r="BV3530">
        <v>10</v>
      </c>
      <c r="BW3530">
        <v>0.1</v>
      </c>
      <c r="BX3530">
        <v>0.1</v>
      </c>
      <c r="BY3530">
        <v>6</v>
      </c>
      <c r="BZ3530" t="s">
        <v>262</v>
      </c>
      <c r="CA3530">
        <v>99</v>
      </c>
      <c r="CW3530">
        <v>0</v>
      </c>
      <c r="DX3530" t="s">
        <v>281</v>
      </c>
      <c r="DY3530">
        <v>53</v>
      </c>
      <c r="HA3530" s="8">
        <v>45583.592453703706</v>
      </c>
      <c r="HB3530">
        <v>7937935</v>
      </c>
      <c r="HE3530">
        <v>183</v>
      </c>
      <c r="HF3530" t="s">
        <v>18</v>
      </c>
      <c r="HG3530">
        <v>2</v>
      </c>
    </row>
    <row r="3531" spans="1:215" x14ac:dyDescent="0.3">
      <c r="A3531">
        <v>1158981</v>
      </c>
      <c r="C3531" t="s">
        <v>244</v>
      </c>
      <c r="D3531">
        <v>1</v>
      </c>
      <c r="E3531" t="s">
        <v>245</v>
      </c>
      <c r="F3531">
        <v>2</v>
      </c>
      <c r="G3531">
        <v>3</v>
      </c>
      <c r="H3531" t="s">
        <v>0</v>
      </c>
      <c r="I3531" t="s">
        <v>256</v>
      </c>
      <c r="J3531">
        <v>1</v>
      </c>
      <c r="K3531" t="s">
        <v>257</v>
      </c>
      <c r="L3531" t="s">
        <v>248</v>
      </c>
      <c r="M3531" s="3">
        <v>330037872452</v>
      </c>
      <c r="O3531">
        <v>-22.929638888900001</v>
      </c>
      <c r="P3531">
        <v>-43.348638888899998</v>
      </c>
      <c r="Q3531">
        <v>3304557</v>
      </c>
      <c r="R3531" t="s">
        <v>249</v>
      </c>
      <c r="S3531" t="s">
        <v>2</v>
      </c>
      <c r="T3531" t="s">
        <v>385</v>
      </c>
      <c r="V3531" t="s">
        <v>250</v>
      </c>
      <c r="W3531" s="7">
        <v>44224</v>
      </c>
      <c r="AA3531" t="s">
        <v>1267</v>
      </c>
      <c r="AB3531" t="s">
        <v>249</v>
      </c>
      <c r="AC3531" t="s">
        <v>2</v>
      </c>
      <c r="AD3531" t="s">
        <v>271</v>
      </c>
      <c r="AE3531">
        <v>1</v>
      </c>
      <c r="AF3531" t="s">
        <v>272</v>
      </c>
      <c r="AG3531">
        <v>1</v>
      </c>
      <c r="AH3531" s="7">
        <v>46806</v>
      </c>
      <c r="AI3531" s="7">
        <v>44980</v>
      </c>
      <c r="AJ3531" t="s">
        <v>3233</v>
      </c>
      <c r="AK3531" t="s">
        <v>274</v>
      </c>
      <c r="AL3531">
        <v>531652023</v>
      </c>
      <c r="AM3531">
        <v>3.9</v>
      </c>
      <c r="AN3531">
        <v>3.9</v>
      </c>
      <c r="AO3531">
        <v>3.9</v>
      </c>
      <c r="AP3531">
        <v>3.9</v>
      </c>
      <c r="AQ3531">
        <v>3.9</v>
      </c>
      <c r="AR3531">
        <v>3.9</v>
      </c>
      <c r="AS3531">
        <v>3.9</v>
      </c>
      <c r="AT3531">
        <v>3.9</v>
      </c>
      <c r="AU3531">
        <v>3.9</v>
      </c>
      <c r="AV3531">
        <v>3.9</v>
      </c>
      <c r="AW3531">
        <v>3.9</v>
      </c>
      <c r="AX3531">
        <v>3.9</v>
      </c>
      <c r="AY3531">
        <v>6</v>
      </c>
      <c r="AZ3531">
        <v>6</v>
      </c>
      <c r="BA3531">
        <v>6</v>
      </c>
      <c r="BB3531">
        <v>6</v>
      </c>
      <c r="BC3531">
        <v>6</v>
      </c>
      <c r="BD3531">
        <v>6</v>
      </c>
      <c r="BE3531">
        <v>6</v>
      </c>
      <c r="BF3531">
        <v>6</v>
      </c>
      <c r="BG3531">
        <v>6</v>
      </c>
      <c r="BH3531">
        <v>6</v>
      </c>
      <c r="BI3531">
        <v>6</v>
      </c>
      <c r="BJ3531">
        <v>6</v>
      </c>
      <c r="BK3531">
        <v>25</v>
      </c>
      <c r="BL3531">
        <v>25</v>
      </c>
      <c r="BM3531">
        <v>25</v>
      </c>
      <c r="BN3531">
        <v>25</v>
      </c>
      <c r="BO3531">
        <v>25</v>
      </c>
      <c r="BP3531">
        <v>25</v>
      </c>
      <c r="BQ3531">
        <v>25</v>
      </c>
      <c r="BR3531">
        <v>25</v>
      </c>
      <c r="BS3531">
        <v>25</v>
      </c>
      <c r="BT3531">
        <v>25</v>
      </c>
      <c r="BU3531">
        <v>25</v>
      </c>
      <c r="BV3531">
        <v>25</v>
      </c>
      <c r="BW3531">
        <v>3.9</v>
      </c>
      <c r="BX3531">
        <v>3.8999999999999901</v>
      </c>
      <c r="BY3531">
        <v>7020</v>
      </c>
      <c r="BZ3531" t="s">
        <v>262</v>
      </c>
      <c r="CA3531">
        <v>99</v>
      </c>
      <c r="DX3531" t="s">
        <v>281</v>
      </c>
      <c r="DY3531">
        <v>53</v>
      </c>
      <c r="FD3531" t="s">
        <v>259</v>
      </c>
      <c r="FE3531">
        <v>10</v>
      </c>
      <c r="FP3531">
        <v>60</v>
      </c>
      <c r="FS3531" s="9">
        <v>44209</v>
      </c>
      <c r="FT3531" t="s">
        <v>284</v>
      </c>
      <c r="FU3531">
        <v>1</v>
      </c>
      <c r="FV3531">
        <v>24</v>
      </c>
      <c r="FW3531">
        <v>16.96</v>
      </c>
      <c r="FX3531">
        <v>2.8</v>
      </c>
      <c r="FY3531">
        <v>3.91</v>
      </c>
      <c r="HA3531" s="8">
        <v>45583.592453703706</v>
      </c>
      <c r="HB3531">
        <v>7937943</v>
      </c>
      <c r="HE3531">
        <v>183</v>
      </c>
      <c r="HF3531" t="s">
        <v>18</v>
      </c>
    </row>
    <row r="3532" spans="1:215" x14ac:dyDescent="0.3">
      <c r="A3532">
        <v>1066046</v>
      </c>
      <c r="C3532" t="s">
        <v>244</v>
      </c>
      <c r="D3532">
        <v>1</v>
      </c>
      <c r="E3532" t="s">
        <v>245</v>
      </c>
      <c r="F3532">
        <v>2</v>
      </c>
      <c r="G3532">
        <v>3</v>
      </c>
      <c r="H3532" t="s">
        <v>0</v>
      </c>
      <c r="I3532" t="s">
        <v>256</v>
      </c>
      <c r="J3532">
        <v>1</v>
      </c>
      <c r="K3532" t="s">
        <v>257</v>
      </c>
      <c r="L3532" t="s">
        <v>248</v>
      </c>
      <c r="M3532" s="3">
        <v>330032380802</v>
      </c>
      <c r="O3532">
        <v>-22.930333333299998</v>
      </c>
      <c r="P3532">
        <v>-43.188027777800002</v>
      </c>
      <c r="Q3532">
        <v>3304557</v>
      </c>
      <c r="R3532" t="s">
        <v>249</v>
      </c>
      <c r="S3532" t="s">
        <v>2</v>
      </c>
      <c r="V3532" t="s">
        <v>250</v>
      </c>
      <c r="W3532" s="7">
        <v>43864</v>
      </c>
      <c r="AA3532" t="s">
        <v>1783</v>
      </c>
      <c r="AB3532" t="s">
        <v>249</v>
      </c>
      <c r="AF3532" t="s">
        <v>252</v>
      </c>
      <c r="AG3532">
        <v>3</v>
      </c>
      <c r="AM3532">
        <v>0.48</v>
      </c>
      <c r="AN3532">
        <v>0.48</v>
      </c>
      <c r="AO3532">
        <v>0.48</v>
      </c>
      <c r="AP3532">
        <v>0.48</v>
      </c>
      <c r="AQ3532">
        <v>0.48</v>
      </c>
      <c r="AR3532">
        <v>0.48</v>
      </c>
      <c r="AS3532">
        <v>0.48</v>
      </c>
      <c r="AT3532">
        <v>0.48</v>
      </c>
      <c r="AU3532">
        <v>0.48</v>
      </c>
      <c r="AV3532">
        <v>0.48</v>
      </c>
      <c r="AW3532">
        <v>0.48</v>
      </c>
      <c r="AX3532">
        <v>0.48</v>
      </c>
      <c r="AY3532">
        <v>10</v>
      </c>
      <c r="AZ3532">
        <v>10</v>
      </c>
      <c r="BA3532">
        <v>10</v>
      </c>
      <c r="BB3532">
        <v>10</v>
      </c>
      <c r="BC3532">
        <v>10</v>
      </c>
      <c r="BD3532">
        <v>10</v>
      </c>
      <c r="BE3532">
        <v>10</v>
      </c>
      <c r="BF3532">
        <v>10</v>
      </c>
      <c r="BG3532">
        <v>10</v>
      </c>
      <c r="BH3532">
        <v>10</v>
      </c>
      <c r="BI3532">
        <v>10</v>
      </c>
      <c r="BJ3532">
        <v>10</v>
      </c>
      <c r="BK3532">
        <v>30</v>
      </c>
      <c r="BL3532">
        <v>28</v>
      </c>
      <c r="BM3532">
        <v>30</v>
      </c>
      <c r="BN3532">
        <v>30</v>
      </c>
      <c r="BO3532">
        <v>30</v>
      </c>
      <c r="BP3532">
        <v>30</v>
      </c>
      <c r="BQ3532">
        <v>30</v>
      </c>
      <c r="BR3532">
        <v>30</v>
      </c>
      <c r="BS3532">
        <v>30</v>
      </c>
      <c r="BT3532">
        <v>30</v>
      </c>
      <c r="BU3532">
        <v>30</v>
      </c>
      <c r="BV3532">
        <v>30</v>
      </c>
      <c r="BW3532">
        <v>0.48</v>
      </c>
      <c r="BX3532">
        <v>0.48</v>
      </c>
      <c r="BY3532">
        <v>1718.4</v>
      </c>
      <c r="BZ3532" t="s">
        <v>262</v>
      </c>
      <c r="CA3532">
        <v>99</v>
      </c>
      <c r="DX3532" t="s">
        <v>319</v>
      </c>
      <c r="DY3532">
        <v>23</v>
      </c>
      <c r="HA3532" s="8">
        <v>45583.592453703706</v>
      </c>
      <c r="HB3532">
        <v>7937935</v>
      </c>
      <c r="HF3532" t="s">
        <v>18</v>
      </c>
    </row>
    <row r="3533" spans="1:215" x14ac:dyDescent="0.3">
      <c r="A3533">
        <v>749215</v>
      </c>
      <c r="C3533" t="s">
        <v>320</v>
      </c>
      <c r="D3533">
        <v>2</v>
      </c>
      <c r="E3533" t="s">
        <v>321</v>
      </c>
      <c r="F3533">
        <v>1</v>
      </c>
      <c r="G3533">
        <v>1</v>
      </c>
      <c r="H3533" t="s">
        <v>322</v>
      </c>
      <c r="I3533" t="s">
        <v>246</v>
      </c>
      <c r="J3533">
        <v>3</v>
      </c>
      <c r="K3533" t="s">
        <v>247</v>
      </c>
      <c r="L3533" t="s">
        <v>248</v>
      </c>
      <c r="M3533" s="3">
        <v>330009752707</v>
      </c>
      <c r="O3533">
        <v>-22.962805555599999</v>
      </c>
      <c r="P3533">
        <v>-43.358027777799997</v>
      </c>
      <c r="Q3533">
        <v>3304557</v>
      </c>
      <c r="R3533" t="s">
        <v>249</v>
      </c>
      <c r="S3533" t="s">
        <v>2</v>
      </c>
      <c r="T3533" t="s">
        <v>401</v>
      </c>
      <c r="U3533" t="s">
        <v>3234</v>
      </c>
      <c r="V3533" t="s">
        <v>250</v>
      </c>
      <c r="W3533" s="7">
        <v>43048</v>
      </c>
      <c r="X3533">
        <v>273562</v>
      </c>
      <c r="AA3533" t="s">
        <v>922</v>
      </c>
      <c r="AB3533" t="s">
        <v>249</v>
      </c>
      <c r="AC3533" t="s">
        <v>2</v>
      </c>
      <c r="AD3533" t="s">
        <v>271</v>
      </c>
      <c r="AE3533">
        <v>1</v>
      </c>
      <c r="AF3533" t="s">
        <v>272</v>
      </c>
      <c r="AG3533">
        <v>1</v>
      </c>
      <c r="AH3533" s="7">
        <v>46975</v>
      </c>
      <c r="AI3533" s="7">
        <v>45148</v>
      </c>
      <c r="AJ3533" t="s">
        <v>3021</v>
      </c>
      <c r="AK3533" t="s">
        <v>274</v>
      </c>
      <c r="AL3533">
        <v>45552023</v>
      </c>
      <c r="AM3533">
        <v>2880</v>
      </c>
      <c r="AN3533">
        <v>2880</v>
      </c>
      <c r="AO3533">
        <v>2880</v>
      </c>
      <c r="AP3533">
        <v>2880</v>
      </c>
      <c r="AQ3533">
        <v>2880</v>
      </c>
      <c r="AR3533">
        <v>2880</v>
      </c>
      <c r="AS3533">
        <v>2880</v>
      </c>
      <c r="AT3533">
        <v>2880</v>
      </c>
      <c r="AU3533">
        <v>2880</v>
      </c>
      <c r="AV3533">
        <v>2880</v>
      </c>
      <c r="AW3533">
        <v>2880</v>
      </c>
      <c r="AX3533">
        <v>2880</v>
      </c>
      <c r="AY3533">
        <v>0.4</v>
      </c>
      <c r="AZ3533">
        <v>0.4</v>
      </c>
      <c r="BA3533">
        <v>0.4</v>
      </c>
      <c r="BB3533">
        <v>0.4</v>
      </c>
      <c r="BC3533">
        <v>0.4</v>
      </c>
      <c r="BD3533">
        <v>0.4</v>
      </c>
      <c r="BE3533">
        <v>0.4</v>
      </c>
      <c r="BF3533">
        <v>0.4</v>
      </c>
      <c r="BG3533">
        <v>0.4</v>
      </c>
      <c r="BH3533">
        <v>0.4</v>
      </c>
      <c r="BI3533">
        <v>0.4</v>
      </c>
      <c r="BJ3533">
        <v>0.4</v>
      </c>
      <c r="BK3533">
        <v>11</v>
      </c>
      <c r="BL3533">
        <v>11</v>
      </c>
      <c r="BM3533">
        <v>11</v>
      </c>
      <c r="BN3533">
        <v>11</v>
      </c>
      <c r="BO3533">
        <v>11</v>
      </c>
      <c r="BP3533">
        <v>11</v>
      </c>
      <c r="BQ3533">
        <v>11</v>
      </c>
      <c r="BR3533">
        <v>11</v>
      </c>
      <c r="BS3533">
        <v>11</v>
      </c>
      <c r="BT3533">
        <v>11</v>
      </c>
      <c r="BU3533">
        <v>11</v>
      </c>
      <c r="BV3533">
        <v>11</v>
      </c>
      <c r="BW3533">
        <v>5760</v>
      </c>
      <c r="BX3533">
        <v>2880</v>
      </c>
      <c r="BY3533">
        <v>152064</v>
      </c>
      <c r="BZ3533" t="s">
        <v>262</v>
      </c>
      <c r="CA3533">
        <v>99</v>
      </c>
      <c r="CW3533">
        <v>0</v>
      </c>
      <c r="DX3533" t="s">
        <v>281</v>
      </c>
      <c r="DY3533">
        <v>53</v>
      </c>
      <c r="EO3533">
        <v>0</v>
      </c>
      <c r="EP3533">
        <v>0</v>
      </c>
      <c r="ER3533">
        <v>0</v>
      </c>
      <c r="EV3533" t="s">
        <v>653</v>
      </c>
      <c r="EW3533">
        <v>32</v>
      </c>
      <c r="HA3533" s="8">
        <v>45583.592453703706</v>
      </c>
      <c r="HB3533">
        <v>7937943</v>
      </c>
      <c r="HE3533">
        <v>183</v>
      </c>
      <c r="HF3533" t="s">
        <v>18</v>
      </c>
      <c r="HG3533">
        <v>2</v>
      </c>
    </row>
    <row r="3534" spans="1:215" x14ac:dyDescent="0.3">
      <c r="A3534">
        <v>907624</v>
      </c>
      <c r="C3534" t="s">
        <v>244</v>
      </c>
      <c r="D3534">
        <v>1</v>
      </c>
      <c r="E3534" t="s">
        <v>245</v>
      </c>
      <c r="F3534">
        <v>2</v>
      </c>
      <c r="G3534">
        <v>3</v>
      </c>
      <c r="H3534" t="s">
        <v>0</v>
      </c>
      <c r="I3534" t="s">
        <v>246</v>
      </c>
      <c r="J3534">
        <v>3</v>
      </c>
      <c r="K3534" t="s">
        <v>257</v>
      </c>
      <c r="L3534" t="s">
        <v>248</v>
      </c>
      <c r="M3534" s="3">
        <v>330028876963</v>
      </c>
      <c r="O3534">
        <v>-22.995999999999999</v>
      </c>
      <c r="P3534">
        <v>-43.5081388889</v>
      </c>
      <c r="Q3534">
        <v>3304557</v>
      </c>
      <c r="R3534" t="s">
        <v>249</v>
      </c>
      <c r="S3534" t="s">
        <v>2</v>
      </c>
      <c r="V3534" t="s">
        <v>250</v>
      </c>
      <c r="W3534" s="7">
        <v>43791</v>
      </c>
      <c r="AA3534" t="s">
        <v>342</v>
      </c>
      <c r="AB3534" t="s">
        <v>249</v>
      </c>
      <c r="AC3534" t="s">
        <v>2</v>
      </c>
      <c r="AD3534" t="s">
        <v>271</v>
      </c>
      <c r="AE3534">
        <v>1</v>
      </c>
      <c r="AF3534" t="s">
        <v>266</v>
      </c>
      <c r="AG3534">
        <v>4</v>
      </c>
      <c r="AH3534" s="7">
        <v>2958101</v>
      </c>
      <c r="AI3534" s="7">
        <v>43454</v>
      </c>
      <c r="AJ3534" t="s">
        <v>3235</v>
      </c>
      <c r="AK3534" t="s">
        <v>318</v>
      </c>
      <c r="AL3534">
        <v>26182018</v>
      </c>
      <c r="AM3534">
        <v>5</v>
      </c>
      <c r="AN3534">
        <v>5</v>
      </c>
      <c r="AO3534">
        <v>5</v>
      </c>
      <c r="AP3534">
        <v>5</v>
      </c>
      <c r="AQ3534">
        <v>5</v>
      </c>
      <c r="AR3534">
        <v>5</v>
      </c>
      <c r="AS3534">
        <v>5</v>
      </c>
      <c r="AT3534">
        <v>5</v>
      </c>
      <c r="AU3534">
        <v>5</v>
      </c>
      <c r="AV3534">
        <v>5</v>
      </c>
      <c r="AW3534">
        <v>5</v>
      </c>
      <c r="AX3534">
        <v>5</v>
      </c>
      <c r="AY3534">
        <v>5</v>
      </c>
      <c r="AZ3534">
        <v>5</v>
      </c>
      <c r="BA3534">
        <v>5</v>
      </c>
      <c r="BB3534">
        <v>5</v>
      </c>
      <c r="BC3534">
        <v>5</v>
      </c>
      <c r="BD3534">
        <v>5</v>
      </c>
      <c r="BE3534">
        <v>5</v>
      </c>
      <c r="BF3534">
        <v>5</v>
      </c>
      <c r="BG3534">
        <v>5</v>
      </c>
      <c r="BH3534">
        <v>5</v>
      </c>
      <c r="BI3534">
        <v>5</v>
      </c>
      <c r="BJ3534">
        <v>5</v>
      </c>
      <c r="BK3534">
        <v>20</v>
      </c>
      <c r="BL3534">
        <v>20</v>
      </c>
      <c r="BM3534">
        <v>20</v>
      </c>
      <c r="BN3534">
        <v>20</v>
      </c>
      <c r="BO3534">
        <v>20</v>
      </c>
      <c r="BP3534">
        <v>20</v>
      </c>
      <c r="BQ3534">
        <v>20</v>
      </c>
      <c r="BR3534">
        <v>20</v>
      </c>
      <c r="BS3534">
        <v>20</v>
      </c>
      <c r="BT3534">
        <v>20</v>
      </c>
      <c r="BU3534">
        <v>20</v>
      </c>
      <c r="BV3534">
        <v>20</v>
      </c>
      <c r="BW3534">
        <v>5</v>
      </c>
      <c r="BX3534">
        <v>5</v>
      </c>
      <c r="BY3534">
        <v>6000</v>
      </c>
      <c r="BZ3534" t="s">
        <v>262</v>
      </c>
      <c r="CA3534">
        <v>99</v>
      </c>
      <c r="DX3534" t="s">
        <v>281</v>
      </c>
      <c r="DY3534">
        <v>53</v>
      </c>
      <c r="HA3534" s="8">
        <v>45583.592453703706</v>
      </c>
      <c r="HB3534">
        <v>7937952</v>
      </c>
      <c r="HE3534">
        <v>183</v>
      </c>
      <c r="HF3534" t="s">
        <v>18</v>
      </c>
    </row>
    <row r="3535" spans="1:215" x14ac:dyDescent="0.3">
      <c r="A3535">
        <v>1089051</v>
      </c>
      <c r="C3535" t="s">
        <v>244</v>
      </c>
      <c r="D3535">
        <v>1</v>
      </c>
      <c r="E3535" t="s">
        <v>245</v>
      </c>
      <c r="F3535">
        <v>2</v>
      </c>
      <c r="G3535">
        <v>3</v>
      </c>
      <c r="H3535" t="s">
        <v>0</v>
      </c>
      <c r="I3535" t="s">
        <v>246</v>
      </c>
      <c r="J3535">
        <v>3</v>
      </c>
      <c r="K3535" t="s">
        <v>257</v>
      </c>
      <c r="L3535" t="s">
        <v>248</v>
      </c>
      <c r="M3535" s="3">
        <v>330032811552</v>
      </c>
      <c r="O3535">
        <v>-22.769749999999998</v>
      </c>
      <c r="P3535">
        <v>-43.412416666699997</v>
      </c>
      <c r="Q3535">
        <v>3302858</v>
      </c>
      <c r="R3535" t="s">
        <v>249</v>
      </c>
      <c r="S3535" t="s">
        <v>13</v>
      </c>
      <c r="T3535" t="s">
        <v>285</v>
      </c>
      <c r="V3535" t="s">
        <v>250</v>
      </c>
      <c r="W3535" s="7">
        <v>43959</v>
      </c>
      <c r="AA3535" t="s">
        <v>2449</v>
      </c>
      <c r="AB3535" t="s">
        <v>249</v>
      </c>
      <c r="AC3535" t="s">
        <v>13</v>
      </c>
      <c r="AD3535" t="s">
        <v>271</v>
      </c>
      <c r="AE3535">
        <v>1</v>
      </c>
      <c r="AF3535" t="s">
        <v>272</v>
      </c>
      <c r="AG3535">
        <v>1</v>
      </c>
      <c r="AH3535" s="7">
        <v>46551</v>
      </c>
      <c r="AI3535" s="7">
        <v>44725</v>
      </c>
      <c r="AJ3535" t="s">
        <v>2450</v>
      </c>
      <c r="AK3535" t="s">
        <v>274</v>
      </c>
      <c r="AL3535">
        <v>120702022</v>
      </c>
      <c r="AM3535">
        <v>1.75</v>
      </c>
      <c r="AN3535">
        <v>1.75</v>
      </c>
      <c r="AO3535">
        <v>1.75</v>
      </c>
      <c r="AP3535">
        <v>1.75</v>
      </c>
      <c r="AQ3535">
        <v>1.75</v>
      </c>
      <c r="AR3535">
        <v>1.75</v>
      </c>
      <c r="AS3535">
        <v>1.75</v>
      </c>
      <c r="AT3535">
        <v>1.75</v>
      </c>
      <c r="AU3535">
        <v>1.75</v>
      </c>
      <c r="AV3535">
        <v>1.75</v>
      </c>
      <c r="AW3535">
        <v>1.75</v>
      </c>
      <c r="AX3535">
        <v>1.75</v>
      </c>
      <c r="AY3535">
        <v>15</v>
      </c>
      <c r="AZ3535">
        <v>15</v>
      </c>
      <c r="BA3535">
        <v>15</v>
      </c>
      <c r="BB3535">
        <v>15</v>
      </c>
      <c r="BC3535">
        <v>15</v>
      </c>
      <c r="BD3535">
        <v>15</v>
      </c>
      <c r="BE3535">
        <v>15</v>
      </c>
      <c r="BF3535">
        <v>15</v>
      </c>
      <c r="BG3535">
        <v>15</v>
      </c>
      <c r="BH3535">
        <v>15</v>
      </c>
      <c r="BI3535">
        <v>15</v>
      </c>
      <c r="BJ3535">
        <v>15</v>
      </c>
      <c r="BK3535">
        <v>30</v>
      </c>
      <c r="BL3535">
        <v>28</v>
      </c>
      <c r="BM3535">
        <v>30</v>
      </c>
      <c r="BN3535">
        <v>30</v>
      </c>
      <c r="BO3535">
        <v>30</v>
      </c>
      <c r="BP3535">
        <v>30</v>
      </c>
      <c r="BQ3535">
        <v>30</v>
      </c>
      <c r="BR3535">
        <v>30</v>
      </c>
      <c r="BS3535">
        <v>30</v>
      </c>
      <c r="BT3535">
        <v>30</v>
      </c>
      <c r="BU3535">
        <v>30</v>
      </c>
      <c r="BV3535">
        <v>30</v>
      </c>
      <c r="BW3535">
        <v>1.75</v>
      </c>
      <c r="BX3535">
        <v>1.75</v>
      </c>
      <c r="BY3535">
        <v>9397.5</v>
      </c>
      <c r="BZ3535" t="s">
        <v>262</v>
      </c>
      <c r="CA3535">
        <v>99</v>
      </c>
      <c r="DX3535" t="s">
        <v>281</v>
      </c>
      <c r="DY3535">
        <v>53</v>
      </c>
      <c r="FD3535" t="s">
        <v>259</v>
      </c>
      <c r="FE3535">
        <v>10</v>
      </c>
      <c r="FG3535">
        <v>4</v>
      </c>
      <c r="FH3535" t="s">
        <v>425</v>
      </c>
      <c r="FI3535">
        <v>157</v>
      </c>
      <c r="FP3535">
        <v>150</v>
      </c>
      <c r="FS3535" t="s">
        <v>3236</v>
      </c>
      <c r="FT3535" t="s">
        <v>284</v>
      </c>
      <c r="FU3535">
        <v>1</v>
      </c>
      <c r="FV3535">
        <v>24</v>
      </c>
      <c r="FW3535">
        <v>84.02</v>
      </c>
      <c r="FX3535">
        <v>16.23</v>
      </c>
      <c r="FY3535">
        <v>1.75</v>
      </c>
      <c r="GF3535" s="7">
        <v>43770</v>
      </c>
      <c r="GG3535" s="7">
        <v>43770</v>
      </c>
      <c r="GH3535">
        <v>1100</v>
      </c>
      <c r="GJ3535">
        <v>704</v>
      </c>
      <c r="GK3535">
        <v>7.83</v>
      </c>
      <c r="GO3535">
        <v>7.36</v>
      </c>
      <c r="GQ3535">
        <v>81.5</v>
      </c>
      <c r="GR3535">
        <v>27.49</v>
      </c>
      <c r="GS3535">
        <v>0.21</v>
      </c>
      <c r="GT3535">
        <v>8.6300000000000008</v>
      </c>
      <c r="GU3535">
        <v>0.05</v>
      </c>
      <c r="GV3535">
        <v>0.05</v>
      </c>
      <c r="GW3535">
        <v>2.0499999999999998</v>
      </c>
      <c r="GX3535">
        <v>259.44</v>
      </c>
      <c r="GY3535">
        <v>97.1</v>
      </c>
      <c r="GZ3535">
        <v>2.74</v>
      </c>
      <c r="HA3535" s="8">
        <v>45583.592453703706</v>
      </c>
      <c r="HB3535">
        <v>793796</v>
      </c>
      <c r="HF3535" t="s">
        <v>18</v>
      </c>
    </row>
    <row r="3536" spans="1:215" x14ac:dyDescent="0.3">
      <c r="A3536">
        <v>986608</v>
      </c>
      <c r="C3536" t="s">
        <v>244</v>
      </c>
      <c r="D3536">
        <v>1</v>
      </c>
      <c r="E3536" t="s">
        <v>245</v>
      </c>
      <c r="F3536">
        <v>2</v>
      </c>
      <c r="G3536">
        <v>3</v>
      </c>
      <c r="H3536" t="s">
        <v>0</v>
      </c>
      <c r="I3536" t="s">
        <v>246</v>
      </c>
      <c r="J3536">
        <v>3</v>
      </c>
      <c r="K3536" t="s">
        <v>257</v>
      </c>
      <c r="L3536" t="s">
        <v>248</v>
      </c>
      <c r="M3536" s="3">
        <v>330030489734</v>
      </c>
      <c r="O3536">
        <v>-22.832361111099999</v>
      </c>
      <c r="P3536">
        <v>-43.329722222199997</v>
      </c>
      <c r="Q3536">
        <v>3304557</v>
      </c>
      <c r="R3536" t="s">
        <v>249</v>
      </c>
      <c r="S3536" t="s">
        <v>2</v>
      </c>
      <c r="V3536" t="s">
        <v>250</v>
      </c>
      <c r="W3536" s="7">
        <v>43791</v>
      </c>
      <c r="AA3536" t="s">
        <v>734</v>
      </c>
      <c r="AB3536" t="s">
        <v>249</v>
      </c>
      <c r="AC3536" t="s">
        <v>2</v>
      </c>
      <c r="AD3536" t="s">
        <v>271</v>
      </c>
      <c r="AE3536">
        <v>1</v>
      </c>
      <c r="AF3536" t="s">
        <v>272</v>
      </c>
      <c r="AG3536">
        <v>1</v>
      </c>
      <c r="AH3536" s="7">
        <v>45554</v>
      </c>
      <c r="AI3536" s="7">
        <v>43727</v>
      </c>
      <c r="AJ3536" t="s">
        <v>3237</v>
      </c>
      <c r="AK3536" t="s">
        <v>274</v>
      </c>
      <c r="AL3536">
        <v>502172019</v>
      </c>
      <c r="AM3536">
        <v>1.8</v>
      </c>
      <c r="AN3536">
        <v>1.8</v>
      </c>
      <c r="AO3536">
        <v>1.8</v>
      </c>
      <c r="AP3536">
        <v>1.8</v>
      </c>
      <c r="AQ3536">
        <v>1.8</v>
      </c>
      <c r="AR3536">
        <v>1.8</v>
      </c>
      <c r="AS3536">
        <v>1.8</v>
      </c>
      <c r="AT3536">
        <v>1.8</v>
      </c>
      <c r="AU3536">
        <v>1.8</v>
      </c>
      <c r="AV3536">
        <v>1.8</v>
      </c>
      <c r="AW3536">
        <v>1.8</v>
      </c>
      <c r="AX3536">
        <v>1.8</v>
      </c>
      <c r="AY3536">
        <v>10</v>
      </c>
      <c r="AZ3536">
        <v>10</v>
      </c>
      <c r="BA3536">
        <v>10</v>
      </c>
      <c r="BB3536">
        <v>10</v>
      </c>
      <c r="BC3536">
        <v>10</v>
      </c>
      <c r="BD3536">
        <v>10</v>
      </c>
      <c r="BE3536">
        <v>10</v>
      </c>
      <c r="BF3536">
        <v>10</v>
      </c>
      <c r="BG3536">
        <v>10</v>
      </c>
      <c r="BH3536">
        <v>10</v>
      </c>
      <c r="BI3536">
        <v>10</v>
      </c>
      <c r="BJ3536">
        <v>10</v>
      </c>
      <c r="BK3536">
        <v>30</v>
      </c>
      <c r="BL3536">
        <v>28</v>
      </c>
      <c r="BM3536">
        <v>30</v>
      </c>
      <c r="BN3536">
        <v>30</v>
      </c>
      <c r="BO3536">
        <v>30</v>
      </c>
      <c r="BP3536">
        <v>30</v>
      </c>
      <c r="BQ3536">
        <v>30</v>
      </c>
      <c r="BR3536">
        <v>30</v>
      </c>
      <c r="BS3536">
        <v>30</v>
      </c>
      <c r="BT3536">
        <v>30</v>
      </c>
      <c r="BU3536">
        <v>30</v>
      </c>
      <c r="BV3536">
        <v>30</v>
      </c>
      <c r="BW3536">
        <v>1.8</v>
      </c>
      <c r="BX3536">
        <v>1.8</v>
      </c>
      <c r="BY3536">
        <v>6444</v>
      </c>
      <c r="BZ3536" t="s">
        <v>262</v>
      </c>
      <c r="CA3536">
        <v>99</v>
      </c>
      <c r="DX3536" t="s">
        <v>281</v>
      </c>
      <c r="DY3536">
        <v>53</v>
      </c>
      <c r="HA3536" s="8">
        <v>45583.592453703706</v>
      </c>
      <c r="HB3536">
        <v>7937921</v>
      </c>
      <c r="HE3536">
        <v>183</v>
      </c>
      <c r="HF3536" t="s">
        <v>18</v>
      </c>
    </row>
    <row r="3537" spans="1:216" x14ac:dyDescent="0.3">
      <c r="A3537">
        <v>866348</v>
      </c>
      <c r="C3537" t="s">
        <v>244</v>
      </c>
      <c r="D3537">
        <v>1</v>
      </c>
      <c r="E3537" t="s">
        <v>245</v>
      </c>
      <c r="F3537">
        <v>2</v>
      </c>
      <c r="G3537">
        <v>3</v>
      </c>
      <c r="H3537" t="s">
        <v>0</v>
      </c>
      <c r="I3537" t="s">
        <v>256</v>
      </c>
      <c r="J3537">
        <v>1</v>
      </c>
      <c r="K3537" t="s">
        <v>257</v>
      </c>
      <c r="L3537" t="s">
        <v>248</v>
      </c>
      <c r="M3537" s="3">
        <v>330022713507</v>
      </c>
      <c r="O3537">
        <v>-22.944444444399998</v>
      </c>
      <c r="P3537">
        <v>-43.031111111100003</v>
      </c>
      <c r="Q3537">
        <v>3303302</v>
      </c>
      <c r="R3537" t="s">
        <v>249</v>
      </c>
      <c r="S3537" t="s">
        <v>4</v>
      </c>
      <c r="V3537" t="s">
        <v>250</v>
      </c>
      <c r="W3537" s="7">
        <v>43213</v>
      </c>
      <c r="AA3537" t="s">
        <v>3238</v>
      </c>
      <c r="AB3537" t="s">
        <v>249</v>
      </c>
      <c r="AF3537" t="s">
        <v>252</v>
      </c>
      <c r="AG3537">
        <v>3</v>
      </c>
      <c r="AM3537">
        <v>1</v>
      </c>
      <c r="AN3537">
        <v>1</v>
      </c>
      <c r="AO3537">
        <v>1</v>
      </c>
      <c r="AP3537">
        <v>1</v>
      </c>
      <c r="AQ3537">
        <v>1</v>
      </c>
      <c r="AR3537">
        <v>1</v>
      </c>
      <c r="AS3537">
        <v>1</v>
      </c>
      <c r="AT3537">
        <v>1</v>
      </c>
      <c r="AU3537">
        <v>1</v>
      </c>
      <c r="AV3537">
        <v>1</v>
      </c>
      <c r="AW3537">
        <v>1</v>
      </c>
      <c r="AX3537">
        <v>1</v>
      </c>
      <c r="AY3537">
        <v>1</v>
      </c>
      <c r="AZ3537">
        <v>1</v>
      </c>
      <c r="BA3537">
        <v>1</v>
      </c>
      <c r="BB3537">
        <v>1</v>
      </c>
      <c r="BC3537">
        <v>1</v>
      </c>
      <c r="BD3537">
        <v>1</v>
      </c>
      <c r="BE3537">
        <v>1</v>
      </c>
      <c r="BF3537">
        <v>1</v>
      </c>
      <c r="BG3537">
        <v>1</v>
      </c>
      <c r="BH3537">
        <v>1</v>
      </c>
      <c r="BI3537">
        <v>1</v>
      </c>
      <c r="BJ3537">
        <v>1</v>
      </c>
      <c r="BK3537">
        <v>22</v>
      </c>
      <c r="BL3537">
        <v>22</v>
      </c>
      <c r="BM3537">
        <v>22</v>
      </c>
      <c r="BN3537">
        <v>22</v>
      </c>
      <c r="BO3537">
        <v>22</v>
      </c>
      <c r="BP3537">
        <v>22</v>
      </c>
      <c r="BQ3537">
        <v>22</v>
      </c>
      <c r="BR3537">
        <v>22</v>
      </c>
      <c r="BS3537">
        <v>22</v>
      </c>
      <c r="BT3537">
        <v>22</v>
      </c>
      <c r="BU3537">
        <v>22</v>
      </c>
      <c r="BV3537">
        <v>22</v>
      </c>
      <c r="BW3537">
        <v>1</v>
      </c>
      <c r="BX3537">
        <v>1</v>
      </c>
      <c r="BY3537">
        <v>264</v>
      </c>
      <c r="BZ3537" t="s">
        <v>262</v>
      </c>
      <c r="CA3537">
        <v>99</v>
      </c>
      <c r="HA3537" s="8">
        <v>45583.592453703706</v>
      </c>
      <c r="HB3537">
        <v>7937352</v>
      </c>
      <c r="HE3537">
        <v>183</v>
      </c>
      <c r="HF3537" t="s">
        <v>18</v>
      </c>
      <c r="HG3537">
        <v>2</v>
      </c>
    </row>
    <row r="3538" spans="1:216" x14ac:dyDescent="0.3">
      <c r="A3538">
        <v>1193718</v>
      </c>
      <c r="C3538" t="s">
        <v>244</v>
      </c>
      <c r="D3538">
        <v>1</v>
      </c>
      <c r="E3538" t="s">
        <v>245</v>
      </c>
      <c r="F3538">
        <v>2</v>
      </c>
      <c r="G3538">
        <v>3</v>
      </c>
      <c r="H3538" t="s">
        <v>0</v>
      </c>
      <c r="I3538" t="s">
        <v>246</v>
      </c>
      <c r="J3538">
        <v>3</v>
      </c>
      <c r="K3538" t="s">
        <v>257</v>
      </c>
      <c r="L3538" t="s">
        <v>248</v>
      </c>
      <c r="M3538" s="3">
        <v>330037895312</v>
      </c>
      <c r="O3538">
        <v>-22.962527777799998</v>
      </c>
      <c r="P3538">
        <v>-43.051805555599998</v>
      </c>
      <c r="Q3538">
        <v>3303302</v>
      </c>
      <c r="R3538" t="s">
        <v>249</v>
      </c>
      <c r="S3538" t="s">
        <v>4</v>
      </c>
      <c r="V3538" t="s">
        <v>250</v>
      </c>
      <c r="W3538" s="7">
        <v>44246</v>
      </c>
      <c r="AA3538" t="s">
        <v>403</v>
      </c>
      <c r="AB3538" t="s">
        <v>249</v>
      </c>
      <c r="AC3538" t="s">
        <v>4</v>
      </c>
      <c r="AD3538" t="s">
        <v>265</v>
      </c>
      <c r="AE3538">
        <v>8</v>
      </c>
      <c r="AF3538" t="s">
        <v>266</v>
      </c>
      <c r="AG3538">
        <v>4</v>
      </c>
      <c r="AH3538" s="7">
        <v>2958343</v>
      </c>
      <c r="AI3538" s="7">
        <v>44439</v>
      </c>
      <c r="AJ3538" t="s">
        <v>667</v>
      </c>
      <c r="AK3538" t="s">
        <v>318</v>
      </c>
      <c r="AL3538">
        <v>100522021</v>
      </c>
      <c r="AM3538">
        <v>1</v>
      </c>
      <c r="AN3538">
        <v>1</v>
      </c>
      <c r="AO3538">
        <v>1</v>
      </c>
      <c r="AP3538">
        <v>1</v>
      </c>
      <c r="AQ3538">
        <v>1</v>
      </c>
      <c r="AR3538">
        <v>1</v>
      </c>
      <c r="AS3538">
        <v>1</v>
      </c>
      <c r="AT3538">
        <v>1</v>
      </c>
      <c r="AU3538">
        <v>1</v>
      </c>
      <c r="AV3538">
        <v>1</v>
      </c>
      <c r="AW3538">
        <v>1</v>
      </c>
      <c r="AX3538">
        <v>1</v>
      </c>
      <c r="AY3538">
        <v>1</v>
      </c>
      <c r="AZ3538">
        <v>1</v>
      </c>
      <c r="BA3538">
        <v>1</v>
      </c>
      <c r="BB3538">
        <v>1</v>
      </c>
      <c r="BC3538">
        <v>1</v>
      </c>
      <c r="BD3538">
        <v>1</v>
      </c>
      <c r="BE3538">
        <v>1</v>
      </c>
      <c r="BF3538">
        <v>1</v>
      </c>
      <c r="BG3538">
        <v>1</v>
      </c>
      <c r="BH3538">
        <v>1</v>
      </c>
      <c r="BI3538">
        <v>1</v>
      </c>
      <c r="BJ3538">
        <v>1</v>
      </c>
      <c r="BK3538">
        <v>1</v>
      </c>
      <c r="BL3538">
        <v>1</v>
      </c>
      <c r="BM3538">
        <v>1</v>
      </c>
      <c r="BN3538">
        <v>1</v>
      </c>
      <c r="BO3538">
        <v>1</v>
      </c>
      <c r="BP3538">
        <v>1</v>
      </c>
      <c r="BQ3538">
        <v>1</v>
      </c>
      <c r="BR3538">
        <v>1</v>
      </c>
      <c r="BS3538">
        <v>1</v>
      </c>
      <c r="BT3538">
        <v>1</v>
      </c>
      <c r="BU3538">
        <v>1</v>
      </c>
      <c r="BV3538">
        <v>1</v>
      </c>
      <c r="BW3538">
        <v>1</v>
      </c>
      <c r="BX3538">
        <v>1</v>
      </c>
      <c r="BY3538">
        <v>12</v>
      </c>
      <c r="BZ3538" t="s">
        <v>262</v>
      </c>
      <c r="CA3538">
        <v>99</v>
      </c>
      <c r="DX3538" t="s">
        <v>319</v>
      </c>
      <c r="DY3538">
        <v>23</v>
      </c>
      <c r="FD3538" t="s">
        <v>259</v>
      </c>
      <c r="FE3538">
        <v>10</v>
      </c>
      <c r="HA3538" s="8">
        <v>45583.592453703706</v>
      </c>
      <c r="HB3538">
        <v>7937352</v>
      </c>
      <c r="HE3538">
        <v>183</v>
      </c>
      <c r="HF3538" t="s">
        <v>18</v>
      </c>
    </row>
    <row r="3539" spans="1:216" x14ac:dyDescent="0.3">
      <c r="A3539">
        <v>613774</v>
      </c>
      <c r="C3539" t="s">
        <v>244</v>
      </c>
      <c r="D3539">
        <v>1</v>
      </c>
      <c r="E3539" t="s">
        <v>245</v>
      </c>
      <c r="F3539">
        <v>2</v>
      </c>
      <c r="G3539">
        <v>3</v>
      </c>
      <c r="H3539" t="s">
        <v>0</v>
      </c>
      <c r="I3539" t="s">
        <v>246</v>
      </c>
      <c r="J3539">
        <v>3</v>
      </c>
      <c r="K3539" t="s">
        <v>247</v>
      </c>
      <c r="L3539" t="s">
        <v>248</v>
      </c>
      <c r="M3539" s="3">
        <v>330005379149</v>
      </c>
      <c r="O3539">
        <v>-22.796922222199999</v>
      </c>
      <c r="P3539">
        <v>-43.185505555500001</v>
      </c>
      <c r="Q3539">
        <v>3304557</v>
      </c>
      <c r="R3539" t="s">
        <v>249</v>
      </c>
      <c r="S3539" t="s">
        <v>2</v>
      </c>
      <c r="V3539" t="s">
        <v>250</v>
      </c>
      <c r="W3539" s="7">
        <v>42740</v>
      </c>
      <c r="X3539">
        <v>87390</v>
      </c>
      <c r="AA3539" t="s">
        <v>881</v>
      </c>
      <c r="AD3539" t="s">
        <v>265</v>
      </c>
      <c r="AE3539">
        <v>8</v>
      </c>
      <c r="AF3539" t="s">
        <v>266</v>
      </c>
      <c r="AG3539">
        <v>4</v>
      </c>
      <c r="AH3539" s="7">
        <v>2958465</v>
      </c>
      <c r="AI3539" s="7">
        <v>40541</v>
      </c>
      <c r="AK3539" t="s">
        <v>267</v>
      </c>
      <c r="AL3539" t="s">
        <v>3239</v>
      </c>
      <c r="AM3539">
        <v>1.2</v>
      </c>
      <c r="AN3539">
        <v>1.2</v>
      </c>
      <c r="AO3539">
        <v>1.2</v>
      </c>
      <c r="AP3539">
        <v>1.2</v>
      </c>
      <c r="AQ3539">
        <v>1.2</v>
      </c>
      <c r="AR3539">
        <v>1.2</v>
      </c>
      <c r="AS3539">
        <v>1.2</v>
      </c>
      <c r="AT3539">
        <v>1.2</v>
      </c>
      <c r="AU3539">
        <v>1.2</v>
      </c>
      <c r="AV3539">
        <v>1.2</v>
      </c>
      <c r="AW3539">
        <v>1.2</v>
      </c>
      <c r="AX3539">
        <v>1.2</v>
      </c>
      <c r="AY3539">
        <v>1</v>
      </c>
      <c r="AZ3539">
        <v>1</v>
      </c>
      <c r="BA3539">
        <v>1</v>
      </c>
      <c r="BB3539">
        <v>1</v>
      </c>
      <c r="BC3539">
        <v>1</v>
      </c>
      <c r="BD3539">
        <v>1</v>
      </c>
      <c r="BE3539">
        <v>1</v>
      </c>
      <c r="BF3539">
        <v>1</v>
      </c>
      <c r="BG3539">
        <v>1</v>
      </c>
      <c r="BH3539">
        <v>1</v>
      </c>
      <c r="BI3539">
        <v>1</v>
      </c>
      <c r="BJ3539">
        <v>1</v>
      </c>
      <c r="BK3539">
        <v>31</v>
      </c>
      <c r="BL3539">
        <v>28</v>
      </c>
      <c r="BM3539">
        <v>31</v>
      </c>
      <c r="BN3539">
        <v>30</v>
      </c>
      <c r="BO3539">
        <v>31</v>
      </c>
      <c r="BP3539">
        <v>30</v>
      </c>
      <c r="BQ3539">
        <v>31</v>
      </c>
      <c r="BR3539">
        <v>31</v>
      </c>
      <c r="BS3539">
        <v>30</v>
      </c>
      <c r="BT3539">
        <v>31</v>
      </c>
      <c r="BU3539">
        <v>30</v>
      </c>
      <c r="BV3539">
        <v>31</v>
      </c>
      <c r="BW3539">
        <v>1.2</v>
      </c>
      <c r="BX3539">
        <v>1.2</v>
      </c>
      <c r="BY3539">
        <v>438</v>
      </c>
      <c r="BZ3539" t="s">
        <v>262</v>
      </c>
      <c r="CA3539">
        <v>99</v>
      </c>
      <c r="CW3539">
        <v>0</v>
      </c>
      <c r="DX3539" t="s">
        <v>263</v>
      </c>
      <c r="DY3539">
        <v>21</v>
      </c>
      <c r="HA3539" s="8">
        <v>45583.592453703706</v>
      </c>
      <c r="HE3539">
        <v>183</v>
      </c>
      <c r="HF3539" t="s">
        <v>18</v>
      </c>
    </row>
    <row r="3540" spans="1:216" x14ac:dyDescent="0.3">
      <c r="A3540">
        <v>1363660</v>
      </c>
      <c r="C3540" t="s">
        <v>244</v>
      </c>
      <c r="D3540">
        <v>1</v>
      </c>
      <c r="E3540" t="s">
        <v>245</v>
      </c>
      <c r="F3540">
        <v>2</v>
      </c>
      <c r="G3540">
        <v>3</v>
      </c>
      <c r="H3540" t="s">
        <v>0</v>
      </c>
      <c r="I3540" t="s">
        <v>256</v>
      </c>
      <c r="J3540">
        <v>1</v>
      </c>
      <c r="K3540" t="s">
        <v>257</v>
      </c>
      <c r="L3540" t="s">
        <v>248</v>
      </c>
      <c r="M3540" s="3">
        <v>330041029209</v>
      </c>
      <c r="O3540">
        <v>-22.854055555599999</v>
      </c>
      <c r="P3540">
        <v>-43.480388888900002</v>
      </c>
      <c r="Q3540">
        <v>3304557</v>
      </c>
      <c r="R3540" t="s">
        <v>249</v>
      </c>
      <c r="S3540" t="s">
        <v>2</v>
      </c>
      <c r="V3540" t="s">
        <v>250</v>
      </c>
      <c r="W3540" s="7">
        <v>44956</v>
      </c>
      <c r="AA3540" t="s">
        <v>336</v>
      </c>
      <c r="AB3540" t="s">
        <v>249</v>
      </c>
      <c r="AC3540" t="s">
        <v>16</v>
      </c>
      <c r="AD3540" t="s">
        <v>271</v>
      </c>
      <c r="AE3540">
        <v>1</v>
      </c>
      <c r="AF3540" t="s">
        <v>272</v>
      </c>
      <c r="AG3540">
        <v>1</v>
      </c>
      <c r="AH3540" s="7">
        <v>46832</v>
      </c>
      <c r="AI3540" s="7">
        <v>45005</v>
      </c>
      <c r="AJ3540" t="s">
        <v>3240</v>
      </c>
      <c r="AK3540" t="s">
        <v>274</v>
      </c>
      <c r="AL3540">
        <v>30432023</v>
      </c>
      <c r="AM3540">
        <v>4.7</v>
      </c>
      <c r="AN3540">
        <v>4.7</v>
      </c>
      <c r="AO3540">
        <v>4.7</v>
      </c>
      <c r="AP3540">
        <v>4.7</v>
      </c>
      <c r="AQ3540">
        <v>4.7</v>
      </c>
      <c r="AR3540">
        <v>4.7</v>
      </c>
      <c r="AS3540">
        <v>4.7</v>
      </c>
      <c r="AT3540">
        <v>4.7</v>
      </c>
      <c r="AU3540">
        <v>4.7</v>
      </c>
      <c r="AV3540">
        <v>4.7</v>
      </c>
      <c r="AW3540">
        <v>4.7</v>
      </c>
      <c r="AX3540">
        <v>4.7</v>
      </c>
      <c r="AY3540">
        <v>16</v>
      </c>
      <c r="AZ3540">
        <v>16</v>
      </c>
      <c r="BA3540">
        <v>16</v>
      </c>
      <c r="BB3540">
        <v>16</v>
      </c>
      <c r="BC3540">
        <v>16</v>
      </c>
      <c r="BD3540">
        <v>16</v>
      </c>
      <c r="BE3540">
        <v>16</v>
      </c>
      <c r="BF3540">
        <v>16</v>
      </c>
      <c r="BG3540">
        <v>16</v>
      </c>
      <c r="BH3540">
        <v>16</v>
      </c>
      <c r="BI3540">
        <v>16</v>
      </c>
      <c r="BJ3540">
        <v>16</v>
      </c>
      <c r="BK3540">
        <v>30</v>
      </c>
      <c r="BL3540">
        <v>28</v>
      </c>
      <c r="BM3540">
        <v>30</v>
      </c>
      <c r="BN3540">
        <v>30</v>
      </c>
      <c r="BO3540">
        <v>30</v>
      </c>
      <c r="BP3540">
        <v>30</v>
      </c>
      <c r="BQ3540">
        <v>30</v>
      </c>
      <c r="BR3540">
        <v>30</v>
      </c>
      <c r="BS3540">
        <v>30</v>
      </c>
      <c r="BT3540">
        <v>30</v>
      </c>
      <c r="BU3540">
        <v>30</v>
      </c>
      <c r="BV3540">
        <v>30</v>
      </c>
      <c r="BW3540">
        <v>4.7</v>
      </c>
      <c r="BX3540">
        <v>4.7</v>
      </c>
      <c r="BY3540">
        <v>26921.599999999999</v>
      </c>
      <c r="BZ3540" t="s">
        <v>262</v>
      </c>
      <c r="CA3540">
        <v>99</v>
      </c>
      <c r="DX3540" t="s">
        <v>281</v>
      </c>
      <c r="DY3540">
        <v>53</v>
      </c>
      <c r="FD3540" t="s">
        <v>259</v>
      </c>
      <c r="FE3540">
        <v>10</v>
      </c>
      <c r="FH3540" t="s">
        <v>301</v>
      </c>
      <c r="FI3540">
        <v>165</v>
      </c>
      <c r="FP3540">
        <v>20</v>
      </c>
      <c r="FS3540" s="9">
        <v>44953</v>
      </c>
      <c r="FT3540" t="s">
        <v>284</v>
      </c>
      <c r="FU3540">
        <v>1</v>
      </c>
      <c r="FV3540">
        <v>24</v>
      </c>
      <c r="FW3540">
        <v>13.37</v>
      </c>
      <c r="FX3540">
        <v>4.24</v>
      </c>
      <c r="FY3540">
        <v>4.7</v>
      </c>
      <c r="GF3540" s="7">
        <v>44929</v>
      </c>
      <c r="GG3540" s="7">
        <v>44929</v>
      </c>
      <c r="GH3540">
        <v>200</v>
      </c>
      <c r="GI3540">
        <v>23</v>
      </c>
      <c r="GJ3540">
        <v>245.5</v>
      </c>
      <c r="GK3540">
        <v>6.8</v>
      </c>
      <c r="GO3540">
        <v>18.899999999999999</v>
      </c>
      <c r="GR3540">
        <v>83</v>
      </c>
      <c r="GS3540">
        <v>0.02</v>
      </c>
      <c r="GT3540">
        <v>1.4</v>
      </c>
      <c r="GU3540">
        <v>10</v>
      </c>
      <c r="GV3540">
        <v>0.02</v>
      </c>
      <c r="GW3540">
        <v>9.1999999999999993</v>
      </c>
      <c r="GX3540">
        <v>62.5</v>
      </c>
      <c r="GY3540">
        <v>10</v>
      </c>
      <c r="GZ3540">
        <v>6.51</v>
      </c>
      <c r="HA3540" s="8">
        <v>45583.592453703706</v>
      </c>
      <c r="HB3540">
        <v>793796</v>
      </c>
      <c r="HE3540">
        <v>183</v>
      </c>
      <c r="HF3540" t="s">
        <v>18</v>
      </c>
    </row>
    <row r="3541" spans="1:216" x14ac:dyDescent="0.3">
      <c r="A3541">
        <v>1131451</v>
      </c>
      <c r="C3541" t="s">
        <v>244</v>
      </c>
      <c r="D3541">
        <v>1</v>
      </c>
      <c r="E3541" t="s">
        <v>321</v>
      </c>
      <c r="F3541">
        <v>1</v>
      </c>
      <c r="G3541">
        <v>1</v>
      </c>
      <c r="H3541" t="s">
        <v>322</v>
      </c>
      <c r="I3541" t="s">
        <v>256</v>
      </c>
      <c r="J3541">
        <v>1</v>
      </c>
      <c r="K3541" t="s">
        <v>257</v>
      </c>
      <c r="L3541" t="s">
        <v>248</v>
      </c>
      <c r="M3541" s="3">
        <v>330035060418</v>
      </c>
      <c r="O3541">
        <v>-22.4305833333</v>
      </c>
      <c r="P3541">
        <v>-42.825361111100001</v>
      </c>
      <c r="Q3541">
        <v>3300803</v>
      </c>
      <c r="R3541" t="s">
        <v>249</v>
      </c>
      <c r="S3541" t="s">
        <v>1</v>
      </c>
      <c r="T3541" t="s">
        <v>743</v>
      </c>
      <c r="V3541" t="s">
        <v>250</v>
      </c>
      <c r="W3541" s="7">
        <v>44147</v>
      </c>
      <c r="AA3541" t="s">
        <v>437</v>
      </c>
      <c r="AB3541" t="s">
        <v>249</v>
      </c>
      <c r="AF3541" t="s">
        <v>252</v>
      </c>
      <c r="AG3541">
        <v>3</v>
      </c>
      <c r="AM3541">
        <v>0.25</v>
      </c>
      <c r="AN3541">
        <v>0.25</v>
      </c>
      <c r="AO3541">
        <v>0.25</v>
      </c>
      <c r="AP3541">
        <v>0.25</v>
      </c>
      <c r="AQ3541">
        <v>0.25</v>
      </c>
      <c r="AR3541">
        <v>0.25</v>
      </c>
      <c r="AS3541">
        <v>0.25</v>
      </c>
      <c r="AT3541">
        <v>0.25</v>
      </c>
      <c r="AU3541">
        <v>0.25</v>
      </c>
      <c r="AV3541">
        <v>0.25</v>
      </c>
      <c r="AW3541">
        <v>0.25</v>
      </c>
      <c r="AX3541">
        <v>0.25</v>
      </c>
      <c r="AY3541">
        <v>4</v>
      </c>
      <c r="AZ3541">
        <v>4</v>
      </c>
      <c r="BA3541">
        <v>4</v>
      </c>
      <c r="BB3541">
        <v>4</v>
      </c>
      <c r="BC3541">
        <v>4</v>
      </c>
      <c r="BD3541">
        <v>4</v>
      </c>
      <c r="BE3541">
        <v>4</v>
      </c>
      <c r="BF3541">
        <v>4</v>
      </c>
      <c r="BG3541">
        <v>4</v>
      </c>
      <c r="BH3541">
        <v>4</v>
      </c>
      <c r="BI3541">
        <v>4</v>
      </c>
      <c r="BJ3541">
        <v>4</v>
      </c>
      <c r="BK3541">
        <v>20</v>
      </c>
      <c r="BL3541">
        <v>20</v>
      </c>
      <c r="BM3541">
        <v>20</v>
      </c>
      <c r="BN3541">
        <v>20</v>
      </c>
      <c r="BO3541">
        <v>20</v>
      </c>
      <c r="BP3541">
        <v>20</v>
      </c>
      <c r="BQ3541">
        <v>20</v>
      </c>
      <c r="BR3541">
        <v>20</v>
      </c>
      <c r="BS3541">
        <v>20</v>
      </c>
      <c r="BT3541">
        <v>20</v>
      </c>
      <c r="BU3541">
        <v>20</v>
      </c>
      <c r="BV3541">
        <v>20</v>
      </c>
      <c r="BW3541">
        <v>0.25</v>
      </c>
      <c r="BX3541">
        <v>0.25</v>
      </c>
      <c r="BY3541">
        <v>240</v>
      </c>
      <c r="BZ3541" t="s">
        <v>540</v>
      </c>
      <c r="CA3541">
        <v>5</v>
      </c>
      <c r="DD3541" t="s">
        <v>1825</v>
      </c>
      <c r="DE3541">
        <v>14</v>
      </c>
      <c r="DF3541" t="s">
        <v>1050</v>
      </c>
      <c r="DG3541">
        <v>1120</v>
      </c>
      <c r="DH3541">
        <v>2</v>
      </c>
      <c r="HA3541" s="8">
        <v>45583.592453703706</v>
      </c>
      <c r="HB3541">
        <v>7937698</v>
      </c>
      <c r="HF3541" t="s">
        <v>18</v>
      </c>
      <c r="HH3541">
        <v>2</v>
      </c>
    </row>
    <row r="3542" spans="1:216" x14ac:dyDescent="0.3">
      <c r="A3542">
        <v>1225244</v>
      </c>
      <c r="C3542" t="s">
        <v>244</v>
      </c>
      <c r="D3542">
        <v>1</v>
      </c>
      <c r="E3542" t="s">
        <v>245</v>
      </c>
      <c r="F3542">
        <v>2</v>
      </c>
      <c r="G3542">
        <v>3</v>
      </c>
      <c r="H3542" t="s">
        <v>0</v>
      </c>
      <c r="I3542" t="s">
        <v>256</v>
      </c>
      <c r="J3542">
        <v>1</v>
      </c>
      <c r="K3542" t="s">
        <v>257</v>
      </c>
      <c r="L3542" t="s">
        <v>248</v>
      </c>
      <c r="M3542" s="3">
        <v>330038406501</v>
      </c>
      <c r="O3542">
        <v>-22.613444444399999</v>
      </c>
      <c r="P3542">
        <v>-42.7067222222</v>
      </c>
      <c r="Q3542">
        <v>3300803</v>
      </c>
      <c r="R3542" t="s">
        <v>249</v>
      </c>
      <c r="S3542" t="s">
        <v>1</v>
      </c>
      <c r="V3542" t="s">
        <v>250</v>
      </c>
      <c r="W3542" s="7">
        <v>44412</v>
      </c>
      <c r="AA3542" t="s">
        <v>2013</v>
      </c>
      <c r="AB3542" t="s">
        <v>249</v>
      </c>
      <c r="AF3542" t="s">
        <v>252</v>
      </c>
      <c r="AG3542">
        <v>3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0</v>
      </c>
      <c r="BI3542">
        <v>0</v>
      </c>
      <c r="BJ3542">
        <v>0</v>
      </c>
      <c r="BK3542">
        <v>0</v>
      </c>
      <c r="BL3542">
        <v>0</v>
      </c>
      <c r="BM3542">
        <v>0</v>
      </c>
      <c r="BN3542">
        <v>0</v>
      </c>
      <c r="BO3542">
        <v>0</v>
      </c>
      <c r="BP3542">
        <v>0</v>
      </c>
      <c r="BQ3542">
        <v>0</v>
      </c>
      <c r="BR3542">
        <v>0</v>
      </c>
      <c r="BS3542">
        <v>0</v>
      </c>
      <c r="BT3542">
        <v>0</v>
      </c>
      <c r="BU3542">
        <v>0</v>
      </c>
      <c r="BV3542">
        <v>0</v>
      </c>
      <c r="BW3542">
        <v>0</v>
      </c>
      <c r="BX3542">
        <v>0</v>
      </c>
      <c r="BY3542">
        <v>0</v>
      </c>
      <c r="BZ3542" t="s">
        <v>253</v>
      </c>
      <c r="CA3542">
        <v>12</v>
      </c>
      <c r="DZ3542">
        <v>3</v>
      </c>
      <c r="EA3542" t="s">
        <v>289</v>
      </c>
      <c r="EB3542">
        <v>23</v>
      </c>
      <c r="EC3542" t="s">
        <v>290</v>
      </c>
      <c r="ED3542">
        <v>30</v>
      </c>
      <c r="HA3542" s="8">
        <v>45583.592453703706</v>
      </c>
      <c r="HB3542">
        <v>7937645</v>
      </c>
      <c r="HF3542" t="s">
        <v>18</v>
      </c>
    </row>
    <row r="3543" spans="1:216" x14ac:dyDescent="0.3">
      <c r="A3543">
        <v>629980</v>
      </c>
      <c r="C3543" t="s">
        <v>320</v>
      </c>
      <c r="D3543">
        <v>2</v>
      </c>
      <c r="E3543" t="s">
        <v>321</v>
      </c>
      <c r="F3543">
        <v>1</v>
      </c>
      <c r="G3543">
        <v>1</v>
      </c>
      <c r="H3543" t="s">
        <v>322</v>
      </c>
      <c r="I3543" t="s">
        <v>246</v>
      </c>
      <c r="J3543">
        <v>3</v>
      </c>
      <c r="K3543" t="s">
        <v>247</v>
      </c>
      <c r="L3543" t="s">
        <v>248</v>
      </c>
      <c r="M3543" s="3">
        <v>330007087277</v>
      </c>
      <c r="O3543">
        <v>-22.5972777777</v>
      </c>
      <c r="P3543">
        <v>-43.020222222199997</v>
      </c>
      <c r="Q3543">
        <v>3302502</v>
      </c>
      <c r="R3543" t="s">
        <v>249</v>
      </c>
      <c r="S3543" t="s">
        <v>10</v>
      </c>
      <c r="T3543" t="s">
        <v>1633</v>
      </c>
      <c r="U3543" t="s">
        <v>3241</v>
      </c>
      <c r="V3543" t="s">
        <v>250</v>
      </c>
      <c r="W3543" s="7">
        <v>42740</v>
      </c>
      <c r="X3543">
        <v>167032</v>
      </c>
      <c r="AA3543" t="s">
        <v>2682</v>
      </c>
      <c r="AB3543" t="s">
        <v>249</v>
      </c>
      <c r="AC3543" t="s">
        <v>10</v>
      </c>
      <c r="AD3543" t="s">
        <v>271</v>
      </c>
      <c r="AE3543">
        <v>1</v>
      </c>
      <c r="AF3543" t="s">
        <v>272</v>
      </c>
      <c r="AG3543">
        <v>1</v>
      </c>
      <c r="AH3543" s="7">
        <v>42751</v>
      </c>
      <c r="AI3543" s="7">
        <v>41290</v>
      </c>
      <c r="AJ3543" t="s">
        <v>2683</v>
      </c>
      <c r="AK3543" t="s">
        <v>274</v>
      </c>
      <c r="AL3543">
        <v>222112013</v>
      </c>
      <c r="AM3543">
        <v>1.85</v>
      </c>
      <c r="AN3543">
        <v>1.85</v>
      </c>
      <c r="AO3543">
        <v>1.85</v>
      </c>
      <c r="AP3543">
        <v>1.85</v>
      </c>
      <c r="AQ3543">
        <v>1.85</v>
      </c>
      <c r="AR3543">
        <v>1.85</v>
      </c>
      <c r="AS3543">
        <v>1.85</v>
      </c>
      <c r="AT3543">
        <v>1.85</v>
      </c>
      <c r="AU3543">
        <v>1.85</v>
      </c>
      <c r="AV3543">
        <v>1.85</v>
      </c>
      <c r="AW3543">
        <v>1.85</v>
      </c>
      <c r="AX3543">
        <v>1.85</v>
      </c>
      <c r="AY3543">
        <v>20</v>
      </c>
      <c r="AZ3543">
        <v>20</v>
      </c>
      <c r="BA3543">
        <v>20</v>
      </c>
      <c r="BB3543">
        <v>20</v>
      </c>
      <c r="BC3543">
        <v>20</v>
      </c>
      <c r="BD3543">
        <v>20</v>
      </c>
      <c r="BE3543">
        <v>20</v>
      </c>
      <c r="BF3543">
        <v>20</v>
      </c>
      <c r="BG3543">
        <v>20</v>
      </c>
      <c r="BH3543">
        <v>20</v>
      </c>
      <c r="BI3543">
        <v>20</v>
      </c>
      <c r="BJ3543">
        <v>20</v>
      </c>
      <c r="BK3543">
        <v>25</v>
      </c>
      <c r="BL3543">
        <v>25</v>
      </c>
      <c r="BM3543">
        <v>25</v>
      </c>
      <c r="BN3543">
        <v>25</v>
      </c>
      <c r="BO3543">
        <v>25</v>
      </c>
      <c r="BP3543">
        <v>25</v>
      </c>
      <c r="BQ3543">
        <v>25</v>
      </c>
      <c r="BR3543">
        <v>25</v>
      </c>
      <c r="BS3543">
        <v>25</v>
      </c>
      <c r="BT3543">
        <v>25</v>
      </c>
      <c r="BU3543">
        <v>25</v>
      </c>
      <c r="BV3543">
        <v>25</v>
      </c>
      <c r="BW3543">
        <v>1.85</v>
      </c>
      <c r="BX3543">
        <v>1.85</v>
      </c>
      <c r="BY3543">
        <v>11100</v>
      </c>
      <c r="BZ3543" t="s">
        <v>275</v>
      </c>
      <c r="CA3543">
        <v>3</v>
      </c>
      <c r="CW3543">
        <v>0.2</v>
      </c>
      <c r="EO3543">
        <v>401</v>
      </c>
      <c r="EP3543">
        <v>29</v>
      </c>
      <c r="EV3543" t="s">
        <v>326</v>
      </c>
      <c r="EW3543">
        <v>999</v>
      </c>
      <c r="EX3543" t="s">
        <v>307</v>
      </c>
      <c r="EY3543">
        <v>1</v>
      </c>
      <c r="EZ3543">
        <v>22185</v>
      </c>
      <c r="FA3543" t="s">
        <v>643</v>
      </c>
      <c r="FB3543" t="s">
        <v>644</v>
      </c>
      <c r="HA3543" s="8">
        <v>45583.592453703706</v>
      </c>
      <c r="HB3543">
        <v>7937721</v>
      </c>
      <c r="HE3543">
        <v>183</v>
      </c>
      <c r="HF3543" t="s">
        <v>18</v>
      </c>
      <c r="HG3543">
        <v>2</v>
      </c>
    </row>
    <row r="3544" spans="1:216" x14ac:dyDescent="0.3">
      <c r="A3544">
        <v>835916</v>
      </c>
      <c r="C3544" t="s">
        <v>244</v>
      </c>
      <c r="D3544">
        <v>1</v>
      </c>
      <c r="E3544" t="s">
        <v>245</v>
      </c>
      <c r="F3544">
        <v>2</v>
      </c>
      <c r="G3544">
        <v>3</v>
      </c>
      <c r="H3544" t="s">
        <v>0</v>
      </c>
      <c r="I3544" t="s">
        <v>256</v>
      </c>
      <c r="J3544">
        <v>1</v>
      </c>
      <c r="K3544" t="s">
        <v>257</v>
      </c>
      <c r="L3544" t="s">
        <v>248</v>
      </c>
      <c r="M3544" s="3">
        <v>330003690351</v>
      </c>
      <c r="O3544">
        <v>-22.883777777799999</v>
      </c>
      <c r="P3544">
        <v>-42.801666666700001</v>
      </c>
      <c r="Q3544">
        <v>3302700</v>
      </c>
      <c r="R3544" t="s">
        <v>249</v>
      </c>
      <c r="S3544" t="s">
        <v>5</v>
      </c>
      <c r="V3544" t="s">
        <v>250</v>
      </c>
      <c r="W3544" s="7">
        <v>43213</v>
      </c>
      <c r="AA3544" t="s">
        <v>1058</v>
      </c>
      <c r="AB3544" t="s">
        <v>249</v>
      </c>
      <c r="AF3544" t="s">
        <v>252</v>
      </c>
      <c r="AG3544">
        <v>3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0</v>
      </c>
      <c r="BI3544">
        <v>0</v>
      </c>
      <c r="BJ3544">
        <v>0</v>
      </c>
      <c r="BK3544">
        <v>0</v>
      </c>
      <c r="BL3544">
        <v>0</v>
      </c>
      <c r="BM3544">
        <v>0</v>
      </c>
      <c r="BN3544">
        <v>0</v>
      </c>
      <c r="BO3544">
        <v>0</v>
      </c>
      <c r="BP3544">
        <v>0</v>
      </c>
      <c r="BQ3544">
        <v>0</v>
      </c>
      <c r="BR3544">
        <v>0</v>
      </c>
      <c r="BS3544">
        <v>0</v>
      </c>
      <c r="BT3544">
        <v>0</v>
      </c>
      <c r="BU3544">
        <v>0</v>
      </c>
      <c r="BV3544">
        <v>0</v>
      </c>
      <c r="BW3544">
        <v>0</v>
      </c>
      <c r="BX3544">
        <v>0</v>
      </c>
      <c r="BY3544">
        <v>0</v>
      </c>
      <c r="BZ3544" t="s">
        <v>253</v>
      </c>
      <c r="CA3544">
        <v>12</v>
      </c>
      <c r="HA3544" s="8">
        <v>45583.592453703706</v>
      </c>
      <c r="HB3544">
        <v>7937344</v>
      </c>
      <c r="HE3544">
        <v>183</v>
      </c>
      <c r="HF3544" t="s">
        <v>18</v>
      </c>
      <c r="HG3544">
        <v>2</v>
      </c>
    </row>
    <row r="3545" spans="1:216" x14ac:dyDescent="0.3">
      <c r="A3545">
        <v>865246</v>
      </c>
      <c r="C3545" t="s">
        <v>244</v>
      </c>
      <c r="D3545">
        <v>1</v>
      </c>
      <c r="E3545" t="s">
        <v>245</v>
      </c>
      <c r="F3545">
        <v>2</v>
      </c>
      <c r="G3545">
        <v>3</v>
      </c>
      <c r="H3545" t="s">
        <v>0</v>
      </c>
      <c r="I3545" t="s">
        <v>246</v>
      </c>
      <c r="J3545">
        <v>3</v>
      </c>
      <c r="K3545" t="s">
        <v>257</v>
      </c>
      <c r="L3545" t="s">
        <v>248</v>
      </c>
      <c r="M3545" s="3">
        <v>330022580019</v>
      </c>
      <c r="O3545">
        <v>-23.004750000000001</v>
      </c>
      <c r="P3545">
        <v>-43.375972222199998</v>
      </c>
      <c r="Q3545">
        <v>3304557</v>
      </c>
      <c r="R3545" t="s">
        <v>249</v>
      </c>
      <c r="S3545" t="s">
        <v>2</v>
      </c>
      <c r="V3545" t="s">
        <v>250</v>
      </c>
      <c r="W3545" s="7">
        <v>43213</v>
      </c>
      <c r="AA3545" t="s">
        <v>987</v>
      </c>
      <c r="AB3545" t="s">
        <v>249</v>
      </c>
      <c r="AC3545" t="s">
        <v>2</v>
      </c>
      <c r="AD3545" t="s">
        <v>271</v>
      </c>
      <c r="AE3545">
        <v>1</v>
      </c>
      <c r="AF3545" t="s">
        <v>266</v>
      </c>
      <c r="AG3545">
        <v>4</v>
      </c>
      <c r="AH3545" s="7">
        <v>2958159</v>
      </c>
      <c r="AI3545" s="7">
        <v>43159</v>
      </c>
      <c r="AJ3545" t="s">
        <v>3242</v>
      </c>
      <c r="AK3545" t="s">
        <v>3243</v>
      </c>
      <c r="AL3545">
        <v>100518</v>
      </c>
      <c r="AM3545">
        <v>0.49</v>
      </c>
      <c r="AN3545">
        <v>0.49</v>
      </c>
      <c r="AO3545">
        <v>0.49</v>
      </c>
      <c r="AP3545">
        <v>0.49</v>
      </c>
      <c r="AQ3545">
        <v>0.49</v>
      </c>
      <c r="AR3545">
        <v>0.49</v>
      </c>
      <c r="AS3545">
        <v>0.49</v>
      </c>
      <c r="AT3545">
        <v>0.49</v>
      </c>
      <c r="AU3545">
        <v>0.49</v>
      </c>
      <c r="AV3545">
        <v>0.49</v>
      </c>
      <c r="AW3545">
        <v>0.49</v>
      </c>
      <c r="AX3545">
        <v>0.49</v>
      </c>
      <c r="AY3545">
        <v>10</v>
      </c>
      <c r="AZ3545">
        <v>10</v>
      </c>
      <c r="BA3545">
        <v>10</v>
      </c>
      <c r="BB3545">
        <v>10</v>
      </c>
      <c r="BC3545">
        <v>10</v>
      </c>
      <c r="BD3545">
        <v>10</v>
      </c>
      <c r="BE3545">
        <v>10</v>
      </c>
      <c r="BF3545">
        <v>10</v>
      </c>
      <c r="BG3545">
        <v>10</v>
      </c>
      <c r="BH3545">
        <v>10</v>
      </c>
      <c r="BI3545">
        <v>10</v>
      </c>
      <c r="BJ3545">
        <v>10</v>
      </c>
      <c r="BK3545">
        <v>31</v>
      </c>
      <c r="BL3545">
        <v>28</v>
      </c>
      <c r="BM3545">
        <v>31</v>
      </c>
      <c r="BN3545">
        <v>30</v>
      </c>
      <c r="BO3545">
        <v>31</v>
      </c>
      <c r="BP3545">
        <v>30</v>
      </c>
      <c r="BQ3545">
        <v>31</v>
      </c>
      <c r="BR3545">
        <v>31</v>
      </c>
      <c r="BS3545">
        <v>30</v>
      </c>
      <c r="BT3545">
        <v>31</v>
      </c>
      <c r="BU3545">
        <v>30</v>
      </c>
      <c r="BV3545">
        <v>31</v>
      </c>
      <c r="BW3545">
        <v>0.49</v>
      </c>
      <c r="BX3545">
        <v>0.49</v>
      </c>
      <c r="BY3545">
        <v>1788.5</v>
      </c>
      <c r="BZ3545" t="s">
        <v>262</v>
      </c>
      <c r="CA3545">
        <v>99</v>
      </c>
      <c r="DX3545" t="s">
        <v>281</v>
      </c>
      <c r="DY3545">
        <v>53</v>
      </c>
      <c r="FD3545" t="s">
        <v>259</v>
      </c>
      <c r="FE3545">
        <v>10</v>
      </c>
      <c r="HA3545" s="8">
        <v>45583.592453703706</v>
      </c>
      <c r="HB3545">
        <v>7937951</v>
      </c>
      <c r="HE3545">
        <v>183</v>
      </c>
      <c r="HF3545" t="s">
        <v>18</v>
      </c>
      <c r="HG3545">
        <v>2</v>
      </c>
    </row>
    <row r="3546" spans="1:216" x14ac:dyDescent="0.3">
      <c r="A3546">
        <v>613959</v>
      </c>
      <c r="C3546" t="s">
        <v>244</v>
      </c>
      <c r="D3546">
        <v>1</v>
      </c>
      <c r="E3546" t="s">
        <v>245</v>
      </c>
      <c r="F3546">
        <v>2</v>
      </c>
      <c r="G3546">
        <v>3</v>
      </c>
      <c r="H3546" t="s">
        <v>0</v>
      </c>
      <c r="I3546" t="s">
        <v>246</v>
      </c>
      <c r="J3546">
        <v>3</v>
      </c>
      <c r="K3546" t="s">
        <v>247</v>
      </c>
      <c r="L3546" t="s">
        <v>248</v>
      </c>
      <c r="M3546" s="3">
        <v>330006582401</v>
      </c>
      <c r="O3546">
        <v>-22.7761583333</v>
      </c>
      <c r="P3546">
        <v>-43.361158333299997</v>
      </c>
      <c r="Q3546">
        <v>3305109</v>
      </c>
      <c r="R3546" t="s">
        <v>249</v>
      </c>
      <c r="S3546" t="s">
        <v>11</v>
      </c>
      <c r="V3546" t="s">
        <v>250</v>
      </c>
      <c r="W3546" s="7">
        <v>42740</v>
      </c>
      <c r="X3546">
        <v>147753</v>
      </c>
      <c r="AA3546" t="s">
        <v>1104</v>
      </c>
      <c r="AB3546" t="s">
        <v>249</v>
      </c>
      <c r="AC3546" t="s">
        <v>11</v>
      </c>
      <c r="AD3546" t="s">
        <v>265</v>
      </c>
      <c r="AE3546">
        <v>8</v>
      </c>
      <c r="AF3546" t="s">
        <v>266</v>
      </c>
      <c r="AG3546">
        <v>4</v>
      </c>
      <c r="AH3546" s="7">
        <v>2958465</v>
      </c>
      <c r="AI3546" s="7">
        <v>41087</v>
      </c>
      <c r="AK3546" t="s">
        <v>267</v>
      </c>
      <c r="AL3546" t="s">
        <v>3244</v>
      </c>
      <c r="AM3546">
        <v>0.8</v>
      </c>
      <c r="AN3546">
        <v>0.8</v>
      </c>
      <c r="AO3546">
        <v>0.8</v>
      </c>
      <c r="AP3546">
        <v>0.8</v>
      </c>
      <c r="AQ3546">
        <v>0.8</v>
      </c>
      <c r="AR3546">
        <v>0.8</v>
      </c>
      <c r="AS3546">
        <v>0.8</v>
      </c>
      <c r="AT3546">
        <v>0.8</v>
      </c>
      <c r="AU3546">
        <v>0.8</v>
      </c>
      <c r="AV3546">
        <v>0.8</v>
      </c>
      <c r="AW3546">
        <v>0.8</v>
      </c>
      <c r="AX3546">
        <v>0.8</v>
      </c>
      <c r="AY3546">
        <v>4</v>
      </c>
      <c r="AZ3546">
        <v>4</v>
      </c>
      <c r="BA3546">
        <v>4</v>
      </c>
      <c r="BB3546">
        <v>4</v>
      </c>
      <c r="BC3546">
        <v>4</v>
      </c>
      <c r="BD3546">
        <v>4</v>
      </c>
      <c r="BE3546">
        <v>4</v>
      </c>
      <c r="BF3546">
        <v>4</v>
      </c>
      <c r="BG3546">
        <v>4</v>
      </c>
      <c r="BH3546">
        <v>4</v>
      </c>
      <c r="BI3546">
        <v>4</v>
      </c>
      <c r="BJ3546">
        <v>4</v>
      </c>
      <c r="BK3546">
        <v>22</v>
      </c>
      <c r="BL3546">
        <v>22</v>
      </c>
      <c r="BM3546">
        <v>22</v>
      </c>
      <c r="BN3546">
        <v>22</v>
      </c>
      <c r="BO3546">
        <v>22</v>
      </c>
      <c r="BP3546">
        <v>22</v>
      </c>
      <c r="BQ3546">
        <v>22</v>
      </c>
      <c r="BR3546">
        <v>22</v>
      </c>
      <c r="BS3546">
        <v>22</v>
      </c>
      <c r="BT3546">
        <v>22</v>
      </c>
      <c r="BU3546">
        <v>22</v>
      </c>
      <c r="BV3546">
        <v>22</v>
      </c>
      <c r="BW3546">
        <v>0.8</v>
      </c>
      <c r="BX3546">
        <v>0.8</v>
      </c>
      <c r="BY3546">
        <v>844.8</v>
      </c>
      <c r="BZ3546" t="s">
        <v>253</v>
      </c>
      <c r="CA3546">
        <v>12</v>
      </c>
      <c r="CW3546">
        <v>0.8</v>
      </c>
      <c r="EA3546" t="s">
        <v>254</v>
      </c>
      <c r="EB3546">
        <v>7</v>
      </c>
      <c r="EC3546" t="s">
        <v>255</v>
      </c>
      <c r="ED3546">
        <v>8</v>
      </c>
      <c r="HA3546" s="8">
        <v>45583.592453703706</v>
      </c>
      <c r="HB3546">
        <v>793781</v>
      </c>
      <c r="HE3546">
        <v>183</v>
      </c>
      <c r="HF3546" t="s">
        <v>18</v>
      </c>
      <c r="HG3546">
        <v>2</v>
      </c>
    </row>
    <row r="3547" spans="1:216" x14ac:dyDescent="0.3">
      <c r="A3547">
        <v>1014797</v>
      </c>
      <c r="C3547" t="s">
        <v>244</v>
      </c>
      <c r="D3547">
        <v>1</v>
      </c>
      <c r="E3547" t="s">
        <v>245</v>
      </c>
      <c r="F3547">
        <v>2</v>
      </c>
      <c r="G3547">
        <v>3</v>
      </c>
      <c r="H3547" t="s">
        <v>0</v>
      </c>
      <c r="I3547" t="s">
        <v>246</v>
      </c>
      <c r="J3547">
        <v>3</v>
      </c>
      <c r="K3547" t="s">
        <v>257</v>
      </c>
      <c r="L3547" t="s">
        <v>248</v>
      </c>
      <c r="M3547" s="3">
        <v>330001190203</v>
      </c>
      <c r="O3547">
        <v>-22.672249999999998</v>
      </c>
      <c r="P3547">
        <v>-43.476333333299998</v>
      </c>
      <c r="Q3547">
        <v>3303500</v>
      </c>
      <c r="R3547" t="s">
        <v>249</v>
      </c>
      <c r="S3547" t="s">
        <v>9</v>
      </c>
      <c r="V3547" t="s">
        <v>250</v>
      </c>
      <c r="W3547" s="7">
        <v>43791</v>
      </c>
      <c r="AA3547" t="s">
        <v>444</v>
      </c>
      <c r="AB3547" t="s">
        <v>249</v>
      </c>
      <c r="AC3547" t="s">
        <v>9</v>
      </c>
      <c r="AD3547" t="s">
        <v>271</v>
      </c>
      <c r="AE3547">
        <v>1</v>
      </c>
      <c r="AF3547" t="s">
        <v>272</v>
      </c>
      <c r="AG3547">
        <v>1</v>
      </c>
      <c r="AH3547" s="7">
        <v>42232</v>
      </c>
      <c r="AI3547" s="7">
        <v>40407</v>
      </c>
      <c r="AJ3547" t="s">
        <v>1645</v>
      </c>
      <c r="AK3547" t="s">
        <v>274</v>
      </c>
      <c r="AL3547">
        <v>24452010</v>
      </c>
      <c r="AM3547">
        <v>0.35</v>
      </c>
      <c r="AN3547">
        <v>0.35</v>
      </c>
      <c r="AO3547">
        <v>0.35</v>
      </c>
      <c r="AP3547">
        <v>0.35</v>
      </c>
      <c r="AQ3547">
        <v>0.35</v>
      </c>
      <c r="AR3547">
        <v>0.35</v>
      </c>
      <c r="AS3547">
        <v>0.35</v>
      </c>
      <c r="AT3547">
        <v>0.35</v>
      </c>
      <c r="AU3547">
        <v>0.35</v>
      </c>
      <c r="AV3547">
        <v>0.35</v>
      </c>
      <c r="AW3547">
        <v>0.35</v>
      </c>
      <c r="AX3547">
        <v>0.35</v>
      </c>
      <c r="AY3547">
        <v>14</v>
      </c>
      <c r="AZ3547">
        <v>14</v>
      </c>
      <c r="BA3547">
        <v>14</v>
      </c>
      <c r="BB3547">
        <v>14</v>
      </c>
      <c r="BC3547">
        <v>14</v>
      </c>
      <c r="BD3547">
        <v>14</v>
      </c>
      <c r="BE3547">
        <v>14</v>
      </c>
      <c r="BF3547">
        <v>14</v>
      </c>
      <c r="BG3547">
        <v>14</v>
      </c>
      <c r="BH3547">
        <v>14</v>
      </c>
      <c r="BI3547">
        <v>14</v>
      </c>
      <c r="BJ3547">
        <v>14</v>
      </c>
      <c r="BK3547">
        <v>30</v>
      </c>
      <c r="BL3547">
        <v>28</v>
      </c>
      <c r="BM3547">
        <v>30</v>
      </c>
      <c r="BN3547">
        <v>30</v>
      </c>
      <c r="BO3547">
        <v>30</v>
      </c>
      <c r="BP3547">
        <v>30</v>
      </c>
      <c r="BQ3547">
        <v>30</v>
      </c>
      <c r="BR3547">
        <v>30</v>
      </c>
      <c r="BS3547">
        <v>30</v>
      </c>
      <c r="BT3547">
        <v>30</v>
      </c>
      <c r="BU3547">
        <v>30</v>
      </c>
      <c r="BV3547">
        <v>30</v>
      </c>
      <c r="BW3547">
        <v>0.35</v>
      </c>
      <c r="BX3547">
        <v>0.35</v>
      </c>
      <c r="BY3547">
        <v>1754.2</v>
      </c>
      <c r="BZ3547" t="s">
        <v>253</v>
      </c>
      <c r="CA3547">
        <v>12</v>
      </c>
      <c r="DZ3547">
        <v>145</v>
      </c>
      <c r="EA3547" t="s">
        <v>761</v>
      </c>
      <c r="EB3547">
        <v>8</v>
      </c>
      <c r="EC3547" t="s">
        <v>255</v>
      </c>
      <c r="ED3547">
        <v>9</v>
      </c>
      <c r="HA3547" s="8">
        <v>45583.592453703706</v>
      </c>
      <c r="HB3547">
        <v>793789</v>
      </c>
      <c r="HE3547">
        <v>183</v>
      </c>
      <c r="HF3547" t="s">
        <v>18</v>
      </c>
    </row>
    <row r="3548" spans="1:216" x14ac:dyDescent="0.3">
      <c r="A3548">
        <v>1327649</v>
      </c>
      <c r="C3548" t="s">
        <v>244</v>
      </c>
      <c r="D3548">
        <v>1</v>
      </c>
      <c r="E3548" t="s">
        <v>245</v>
      </c>
      <c r="F3548">
        <v>2</v>
      </c>
      <c r="G3548">
        <v>3</v>
      </c>
      <c r="H3548" t="s">
        <v>0</v>
      </c>
      <c r="I3548" t="s">
        <v>256</v>
      </c>
      <c r="J3548">
        <v>1</v>
      </c>
      <c r="K3548" t="s">
        <v>257</v>
      </c>
      <c r="L3548" t="s">
        <v>248</v>
      </c>
      <c r="M3548" s="3">
        <v>330040754007</v>
      </c>
      <c r="O3548">
        <v>-22.682500000000001</v>
      </c>
      <c r="P3548">
        <v>-43.467500000000001</v>
      </c>
      <c r="Q3548">
        <v>3303500</v>
      </c>
      <c r="R3548" t="s">
        <v>249</v>
      </c>
      <c r="S3548" t="s">
        <v>9</v>
      </c>
      <c r="V3548" t="s">
        <v>250</v>
      </c>
      <c r="W3548" s="7">
        <v>44886</v>
      </c>
      <c r="AA3548" t="s">
        <v>336</v>
      </c>
      <c r="AB3548" t="s">
        <v>249</v>
      </c>
      <c r="AC3548" t="s">
        <v>9</v>
      </c>
      <c r="AF3548" t="s">
        <v>252</v>
      </c>
      <c r="AG3548">
        <v>3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0</v>
      </c>
      <c r="BI3548">
        <v>0</v>
      </c>
      <c r="BJ3548">
        <v>0</v>
      </c>
      <c r="BK3548">
        <v>0</v>
      </c>
      <c r="BL3548">
        <v>0</v>
      </c>
      <c r="BM3548">
        <v>0</v>
      </c>
      <c r="BN3548">
        <v>0</v>
      </c>
      <c r="BO3548">
        <v>0</v>
      </c>
      <c r="BP3548">
        <v>0</v>
      </c>
      <c r="BQ3548">
        <v>0</v>
      </c>
      <c r="BR3548">
        <v>0</v>
      </c>
      <c r="BS3548">
        <v>0</v>
      </c>
      <c r="BT3548">
        <v>0</v>
      </c>
      <c r="BU3548">
        <v>0</v>
      </c>
      <c r="BV3548">
        <v>0</v>
      </c>
      <c r="BW3548">
        <v>0</v>
      </c>
      <c r="BX3548">
        <v>0</v>
      </c>
      <c r="BY3548">
        <v>0</v>
      </c>
      <c r="BZ3548" t="s">
        <v>253</v>
      </c>
      <c r="CA3548">
        <v>12</v>
      </c>
      <c r="DZ3548">
        <v>250</v>
      </c>
      <c r="EA3548" t="s">
        <v>408</v>
      </c>
      <c r="EB3548">
        <v>24</v>
      </c>
      <c r="EC3548" t="s">
        <v>290</v>
      </c>
      <c r="ED3548">
        <v>31</v>
      </c>
      <c r="HA3548" s="8">
        <v>45583.592453703706</v>
      </c>
      <c r="HF3548" t="s">
        <v>18</v>
      </c>
    </row>
    <row r="3549" spans="1:216" x14ac:dyDescent="0.3">
      <c r="A3549">
        <v>607240</v>
      </c>
      <c r="C3549" t="s">
        <v>244</v>
      </c>
      <c r="D3549">
        <v>1</v>
      </c>
      <c r="E3549" t="s">
        <v>245</v>
      </c>
      <c r="F3549">
        <v>2</v>
      </c>
      <c r="G3549">
        <v>3</v>
      </c>
      <c r="H3549" t="s">
        <v>0</v>
      </c>
      <c r="I3549" t="s">
        <v>246</v>
      </c>
      <c r="J3549">
        <v>3</v>
      </c>
      <c r="K3549" t="s">
        <v>247</v>
      </c>
      <c r="L3549" t="s">
        <v>248</v>
      </c>
      <c r="M3549" s="3">
        <v>330006559680</v>
      </c>
      <c r="O3549">
        <v>-22.900138888899999</v>
      </c>
      <c r="P3549">
        <v>-43.188944444400001</v>
      </c>
      <c r="Q3549">
        <v>3304557</v>
      </c>
      <c r="R3549" t="s">
        <v>249</v>
      </c>
      <c r="S3549" t="s">
        <v>2</v>
      </c>
      <c r="V3549" t="s">
        <v>250</v>
      </c>
      <c r="W3549" s="7">
        <v>42740</v>
      </c>
      <c r="X3549">
        <v>144615</v>
      </c>
      <c r="AA3549" t="s">
        <v>931</v>
      </c>
      <c r="AB3549" t="s">
        <v>249</v>
      </c>
      <c r="AC3549" t="s">
        <v>2</v>
      </c>
      <c r="AD3549" t="s">
        <v>271</v>
      </c>
      <c r="AE3549">
        <v>1</v>
      </c>
      <c r="AF3549" t="s">
        <v>272</v>
      </c>
      <c r="AG3549">
        <v>1</v>
      </c>
      <c r="AH3549" s="7">
        <v>46575</v>
      </c>
      <c r="AI3549" s="7">
        <v>44749</v>
      </c>
      <c r="AJ3549" t="s">
        <v>2775</v>
      </c>
      <c r="AK3549" t="s">
        <v>274</v>
      </c>
      <c r="AL3549">
        <v>528972022</v>
      </c>
      <c r="AM3549">
        <v>3.3</v>
      </c>
      <c r="AN3549">
        <v>3.3</v>
      </c>
      <c r="AO3549">
        <v>3.3</v>
      </c>
      <c r="AP3549">
        <v>3.3</v>
      </c>
      <c r="AQ3549">
        <v>3.3</v>
      </c>
      <c r="AR3549">
        <v>3.3</v>
      </c>
      <c r="AS3549">
        <v>3.3</v>
      </c>
      <c r="AT3549">
        <v>3.3</v>
      </c>
      <c r="AU3549">
        <v>3.3</v>
      </c>
      <c r="AV3549">
        <v>3.3</v>
      </c>
      <c r="AW3549">
        <v>3.3</v>
      </c>
      <c r="AX3549">
        <v>3.3</v>
      </c>
      <c r="AY3549">
        <v>12</v>
      </c>
      <c r="AZ3549">
        <v>12</v>
      </c>
      <c r="BA3549">
        <v>12</v>
      </c>
      <c r="BB3549">
        <v>12</v>
      </c>
      <c r="BC3549">
        <v>12</v>
      </c>
      <c r="BD3549">
        <v>12</v>
      </c>
      <c r="BE3549">
        <v>12</v>
      </c>
      <c r="BF3549">
        <v>12</v>
      </c>
      <c r="BG3549">
        <v>12</v>
      </c>
      <c r="BH3549">
        <v>12</v>
      </c>
      <c r="BI3549">
        <v>12</v>
      </c>
      <c r="BJ3549">
        <v>12</v>
      </c>
      <c r="BK3549">
        <v>15</v>
      </c>
      <c r="BL3549">
        <v>15</v>
      </c>
      <c r="BM3549">
        <v>15</v>
      </c>
      <c r="BN3549">
        <v>15</v>
      </c>
      <c r="BO3549">
        <v>15</v>
      </c>
      <c r="BP3549">
        <v>15</v>
      </c>
      <c r="BQ3549">
        <v>15</v>
      </c>
      <c r="BR3549">
        <v>15</v>
      </c>
      <c r="BS3549">
        <v>15</v>
      </c>
      <c r="BT3549">
        <v>15</v>
      </c>
      <c r="BU3549">
        <v>15</v>
      </c>
      <c r="BV3549">
        <v>15</v>
      </c>
      <c r="BW3549">
        <v>3.3</v>
      </c>
      <c r="BX3549">
        <v>3.3</v>
      </c>
      <c r="BY3549">
        <v>7128</v>
      </c>
      <c r="BZ3549" t="s">
        <v>262</v>
      </c>
      <c r="CA3549">
        <v>99</v>
      </c>
      <c r="CW3549">
        <v>0</v>
      </c>
      <c r="DX3549" t="s">
        <v>430</v>
      </c>
      <c r="DY3549">
        <v>44</v>
      </c>
      <c r="FD3549" t="s">
        <v>259</v>
      </c>
      <c r="FE3549">
        <v>10</v>
      </c>
      <c r="FP3549">
        <v>28.1</v>
      </c>
      <c r="FS3549" t="s">
        <v>3245</v>
      </c>
      <c r="FT3549" t="s">
        <v>284</v>
      </c>
      <c r="FU3549">
        <v>1</v>
      </c>
      <c r="FV3549">
        <v>24</v>
      </c>
      <c r="FW3549">
        <v>2.61</v>
      </c>
      <c r="FX3549">
        <v>1.91</v>
      </c>
      <c r="FY3549">
        <v>3.3</v>
      </c>
      <c r="GH3549">
        <v>7.2</v>
      </c>
      <c r="GI3549">
        <v>23</v>
      </c>
      <c r="GJ3549">
        <v>245</v>
      </c>
      <c r="GK3549">
        <v>7.2</v>
      </c>
      <c r="GN3549">
        <v>24</v>
      </c>
      <c r="GO3549">
        <v>50</v>
      </c>
      <c r="GQ3549">
        <v>58.8</v>
      </c>
      <c r="GR3549">
        <v>233.1</v>
      </c>
      <c r="GS3549">
        <v>2.0699999999999998</v>
      </c>
      <c r="GT3549">
        <v>0.28999999999999998</v>
      </c>
      <c r="GW3549">
        <v>34.5</v>
      </c>
      <c r="GX3549">
        <v>35</v>
      </c>
      <c r="GY3549">
        <v>35</v>
      </c>
      <c r="GZ3549">
        <v>5</v>
      </c>
      <c r="HA3549" s="8">
        <v>45583.592453703706</v>
      </c>
      <c r="HE3549">
        <v>183</v>
      </c>
      <c r="HF3549" t="s">
        <v>18</v>
      </c>
    </row>
    <row r="3550" spans="1:216" x14ac:dyDescent="0.3">
      <c r="A3550">
        <v>1087683</v>
      </c>
      <c r="C3550" t="s">
        <v>244</v>
      </c>
      <c r="D3550">
        <v>1</v>
      </c>
      <c r="E3550" t="s">
        <v>245</v>
      </c>
      <c r="F3550">
        <v>2</v>
      </c>
      <c r="G3550">
        <v>3</v>
      </c>
      <c r="H3550" t="s">
        <v>0</v>
      </c>
      <c r="I3550" t="s">
        <v>246</v>
      </c>
      <c r="J3550">
        <v>3</v>
      </c>
      <c r="K3550" t="s">
        <v>257</v>
      </c>
      <c r="L3550" t="s">
        <v>248</v>
      </c>
      <c r="M3550" s="3">
        <v>330032775491</v>
      </c>
      <c r="O3550">
        <v>-22.794888888900001</v>
      </c>
      <c r="P3550">
        <v>-43.360500000000002</v>
      </c>
      <c r="Q3550">
        <v>3305109</v>
      </c>
      <c r="R3550" t="s">
        <v>249</v>
      </c>
      <c r="S3550" t="s">
        <v>11</v>
      </c>
      <c r="V3550" t="s">
        <v>250</v>
      </c>
      <c r="W3550" s="7">
        <v>43930</v>
      </c>
      <c r="AA3550" t="s">
        <v>336</v>
      </c>
      <c r="AB3550" t="s">
        <v>249</v>
      </c>
      <c r="AC3550" t="s">
        <v>16</v>
      </c>
      <c r="AD3550" t="s">
        <v>271</v>
      </c>
      <c r="AE3550">
        <v>1</v>
      </c>
      <c r="AF3550" t="s">
        <v>272</v>
      </c>
      <c r="AG3550">
        <v>1</v>
      </c>
      <c r="AH3550" s="7">
        <v>46336</v>
      </c>
      <c r="AI3550" s="7">
        <v>44510</v>
      </c>
      <c r="AJ3550" t="s">
        <v>3246</v>
      </c>
      <c r="AK3550" t="s">
        <v>274</v>
      </c>
      <c r="AL3550">
        <v>105452021</v>
      </c>
      <c r="AM3550">
        <v>4.5</v>
      </c>
      <c r="AN3550">
        <v>4.5</v>
      </c>
      <c r="AO3550">
        <v>4.5</v>
      </c>
      <c r="AP3550">
        <v>4.5</v>
      </c>
      <c r="AQ3550">
        <v>4.5</v>
      </c>
      <c r="AR3550">
        <v>4.5</v>
      </c>
      <c r="AS3550">
        <v>4.5</v>
      </c>
      <c r="AT3550">
        <v>4.5</v>
      </c>
      <c r="AU3550">
        <v>4.5</v>
      </c>
      <c r="AV3550">
        <v>4.5</v>
      </c>
      <c r="AW3550">
        <v>4.5</v>
      </c>
      <c r="AX3550">
        <v>4.5</v>
      </c>
      <c r="AY3550">
        <v>16</v>
      </c>
      <c r="AZ3550">
        <v>16</v>
      </c>
      <c r="BA3550">
        <v>16</v>
      </c>
      <c r="BB3550">
        <v>16</v>
      </c>
      <c r="BC3550">
        <v>16</v>
      </c>
      <c r="BD3550">
        <v>16</v>
      </c>
      <c r="BE3550">
        <v>16</v>
      </c>
      <c r="BF3550">
        <v>16</v>
      </c>
      <c r="BG3550">
        <v>16</v>
      </c>
      <c r="BH3550">
        <v>16</v>
      </c>
      <c r="BI3550">
        <v>16</v>
      </c>
      <c r="BJ3550">
        <v>16</v>
      </c>
      <c r="BK3550">
        <v>30</v>
      </c>
      <c r="BL3550">
        <v>28</v>
      </c>
      <c r="BM3550">
        <v>30</v>
      </c>
      <c r="BN3550">
        <v>30</v>
      </c>
      <c r="BO3550">
        <v>30</v>
      </c>
      <c r="BP3550">
        <v>30</v>
      </c>
      <c r="BQ3550">
        <v>30</v>
      </c>
      <c r="BR3550">
        <v>30</v>
      </c>
      <c r="BS3550">
        <v>30</v>
      </c>
      <c r="BT3550">
        <v>30</v>
      </c>
      <c r="BU3550">
        <v>30</v>
      </c>
      <c r="BV3550">
        <v>30</v>
      </c>
      <c r="BW3550">
        <v>4.5</v>
      </c>
      <c r="BX3550">
        <v>4.5</v>
      </c>
      <c r="BY3550">
        <v>25776</v>
      </c>
      <c r="BZ3550" t="s">
        <v>262</v>
      </c>
      <c r="CA3550">
        <v>99</v>
      </c>
      <c r="DX3550" t="s">
        <v>281</v>
      </c>
      <c r="DY3550">
        <v>53</v>
      </c>
      <c r="FD3550" t="s">
        <v>259</v>
      </c>
      <c r="FE3550">
        <v>10</v>
      </c>
      <c r="FF3550">
        <v>2</v>
      </c>
      <c r="FH3550" t="s">
        <v>425</v>
      </c>
      <c r="FI3550">
        <v>156</v>
      </c>
      <c r="FP3550">
        <v>100</v>
      </c>
      <c r="FQ3550">
        <v>0.39</v>
      </c>
      <c r="FS3550" t="s">
        <v>3247</v>
      </c>
      <c r="FT3550" t="s">
        <v>284</v>
      </c>
      <c r="FU3550">
        <v>1</v>
      </c>
      <c r="FV3550">
        <v>24</v>
      </c>
      <c r="FW3550">
        <v>29.22</v>
      </c>
      <c r="FX3550">
        <v>4.26</v>
      </c>
      <c r="FY3550">
        <v>4.5599999999999996</v>
      </c>
      <c r="GF3550" s="7">
        <v>44097</v>
      </c>
      <c r="GG3550" s="7">
        <v>44097</v>
      </c>
      <c r="GH3550">
        <v>484.5</v>
      </c>
      <c r="GI3550">
        <v>28.2</v>
      </c>
      <c r="GK3550">
        <v>6.2</v>
      </c>
      <c r="GM3550">
        <v>1.8</v>
      </c>
      <c r="GN3550">
        <v>1</v>
      </c>
      <c r="GO3550">
        <v>24.7</v>
      </c>
      <c r="GQ3550">
        <v>66.75</v>
      </c>
      <c r="GR3550">
        <v>88.8</v>
      </c>
      <c r="GS3550">
        <v>0.1</v>
      </c>
      <c r="GT3550">
        <v>0.35</v>
      </c>
      <c r="GU3550">
        <v>7.52</v>
      </c>
      <c r="GV3550">
        <v>0.01</v>
      </c>
      <c r="GW3550">
        <v>2.5</v>
      </c>
      <c r="GX3550">
        <v>66.7</v>
      </c>
      <c r="GY3550">
        <v>41.7</v>
      </c>
      <c r="GZ3550">
        <v>6.68</v>
      </c>
      <c r="HA3550" s="8">
        <v>45583.592453703706</v>
      </c>
      <c r="HB3550">
        <v>793791</v>
      </c>
      <c r="HF3550" t="s">
        <v>18</v>
      </c>
    </row>
    <row r="3551" spans="1:216" x14ac:dyDescent="0.3">
      <c r="A3551">
        <v>608729</v>
      </c>
      <c r="C3551" t="s">
        <v>244</v>
      </c>
      <c r="D3551">
        <v>1</v>
      </c>
      <c r="E3551" t="s">
        <v>245</v>
      </c>
      <c r="F3551">
        <v>2</v>
      </c>
      <c r="G3551">
        <v>3</v>
      </c>
      <c r="H3551" t="s">
        <v>0</v>
      </c>
      <c r="I3551" t="s">
        <v>246</v>
      </c>
      <c r="J3551">
        <v>3</v>
      </c>
      <c r="K3551" t="s">
        <v>247</v>
      </c>
      <c r="L3551" t="s">
        <v>248</v>
      </c>
      <c r="M3551" s="3">
        <v>330007580666</v>
      </c>
      <c r="O3551">
        <v>-22.6541388889</v>
      </c>
      <c r="P3551">
        <v>-43.285444444399999</v>
      </c>
      <c r="Q3551">
        <v>3301702</v>
      </c>
      <c r="R3551" t="s">
        <v>249</v>
      </c>
      <c r="S3551" t="s">
        <v>6</v>
      </c>
      <c r="V3551" t="s">
        <v>250</v>
      </c>
      <c r="W3551" s="7">
        <v>42740</v>
      </c>
      <c r="X3551">
        <v>180442</v>
      </c>
      <c r="AA3551" t="s">
        <v>1713</v>
      </c>
      <c r="AB3551" t="s">
        <v>249</v>
      </c>
      <c r="AC3551" t="s">
        <v>6</v>
      </c>
      <c r="AD3551" t="s">
        <v>271</v>
      </c>
      <c r="AE3551">
        <v>1</v>
      </c>
      <c r="AF3551" t="s">
        <v>272</v>
      </c>
      <c r="AG3551">
        <v>1</v>
      </c>
      <c r="AH3551" s="7">
        <v>43355</v>
      </c>
      <c r="AI3551" s="7">
        <v>41529</v>
      </c>
      <c r="AJ3551" t="s">
        <v>3248</v>
      </c>
      <c r="AK3551" t="s">
        <v>274</v>
      </c>
      <c r="AL3551">
        <v>244732013</v>
      </c>
      <c r="AM3551">
        <v>3</v>
      </c>
      <c r="AN3551">
        <v>3</v>
      </c>
      <c r="AO3551">
        <v>3</v>
      </c>
      <c r="AP3551">
        <v>3</v>
      </c>
      <c r="AQ3551">
        <v>3</v>
      </c>
      <c r="AR3551">
        <v>3</v>
      </c>
      <c r="AS3551">
        <v>3</v>
      </c>
      <c r="AT3551">
        <v>3</v>
      </c>
      <c r="AU3551">
        <v>3</v>
      </c>
      <c r="AV3551">
        <v>3</v>
      </c>
      <c r="AW3551">
        <v>3</v>
      </c>
      <c r="AX3551">
        <v>3</v>
      </c>
      <c r="AY3551">
        <v>7</v>
      </c>
      <c r="AZ3551">
        <v>7</v>
      </c>
      <c r="BA3551">
        <v>7</v>
      </c>
      <c r="BB3551">
        <v>7</v>
      </c>
      <c r="BC3551">
        <v>7</v>
      </c>
      <c r="BD3551">
        <v>7</v>
      </c>
      <c r="BE3551">
        <v>7</v>
      </c>
      <c r="BF3551">
        <v>7</v>
      </c>
      <c r="BG3551">
        <v>7</v>
      </c>
      <c r="BH3551">
        <v>7</v>
      </c>
      <c r="BI3551">
        <v>7</v>
      </c>
      <c r="BJ3551">
        <v>7</v>
      </c>
      <c r="BK3551">
        <v>31</v>
      </c>
      <c r="BL3551">
        <v>28</v>
      </c>
      <c r="BM3551">
        <v>31</v>
      </c>
      <c r="BN3551">
        <v>30</v>
      </c>
      <c r="BO3551">
        <v>31</v>
      </c>
      <c r="BP3551">
        <v>30</v>
      </c>
      <c r="BQ3551">
        <v>31</v>
      </c>
      <c r="BR3551">
        <v>31</v>
      </c>
      <c r="BS3551">
        <v>30</v>
      </c>
      <c r="BT3551">
        <v>31</v>
      </c>
      <c r="BU3551">
        <v>30</v>
      </c>
      <c r="BV3551">
        <v>31</v>
      </c>
      <c r="BW3551">
        <v>3.16</v>
      </c>
      <c r="BX3551">
        <v>3</v>
      </c>
      <c r="BY3551">
        <v>7665</v>
      </c>
      <c r="BZ3551" t="s">
        <v>253</v>
      </c>
      <c r="CA3551">
        <v>12</v>
      </c>
      <c r="CW3551">
        <v>0.8</v>
      </c>
      <c r="FD3551" t="s">
        <v>259</v>
      </c>
      <c r="FE3551">
        <v>10</v>
      </c>
      <c r="FH3551" t="s">
        <v>301</v>
      </c>
      <c r="FI3551">
        <v>161</v>
      </c>
      <c r="FN3551" t="s">
        <v>295</v>
      </c>
      <c r="FO3551">
        <v>1</v>
      </c>
      <c r="FP3551">
        <v>100</v>
      </c>
      <c r="FV3551">
        <v>24</v>
      </c>
      <c r="FW3551">
        <v>30.06</v>
      </c>
      <c r="FX3551">
        <v>24.16</v>
      </c>
      <c r="FY3551">
        <v>3.16</v>
      </c>
      <c r="GH3551">
        <v>116.6</v>
      </c>
      <c r="GJ3551">
        <v>79.28</v>
      </c>
      <c r="GK3551">
        <v>6.45</v>
      </c>
      <c r="GO3551">
        <v>3.6</v>
      </c>
      <c r="GQ3551">
        <v>4.41</v>
      </c>
      <c r="GR3551">
        <v>16</v>
      </c>
      <c r="GS3551">
        <v>5.43</v>
      </c>
      <c r="GT3551">
        <v>0.34</v>
      </c>
      <c r="GU3551">
        <v>0.34</v>
      </c>
      <c r="GW3551">
        <v>4.51</v>
      </c>
      <c r="GX3551">
        <v>11.84</v>
      </c>
      <c r="GY3551">
        <v>3</v>
      </c>
      <c r="GZ3551">
        <v>1.7</v>
      </c>
      <c r="HA3551" s="8">
        <v>45583.592453703706</v>
      </c>
      <c r="HB3551">
        <v>7937787</v>
      </c>
      <c r="HE3551">
        <v>183</v>
      </c>
      <c r="HF3551" t="s">
        <v>18</v>
      </c>
    </row>
    <row r="3552" spans="1:216" x14ac:dyDescent="0.3">
      <c r="A3552">
        <v>615238</v>
      </c>
      <c r="C3552" t="s">
        <v>244</v>
      </c>
      <c r="D3552">
        <v>1</v>
      </c>
      <c r="E3552" t="s">
        <v>245</v>
      </c>
      <c r="F3552">
        <v>2</v>
      </c>
      <c r="G3552">
        <v>3</v>
      </c>
      <c r="H3552" t="s">
        <v>0</v>
      </c>
      <c r="I3552" t="s">
        <v>246</v>
      </c>
      <c r="J3552">
        <v>3</v>
      </c>
      <c r="K3552" t="s">
        <v>247</v>
      </c>
      <c r="L3552" t="s">
        <v>248</v>
      </c>
      <c r="M3552" s="3">
        <v>330006866850</v>
      </c>
      <c r="O3552">
        <v>-22.702500000000001</v>
      </c>
      <c r="P3552">
        <v>-42.8608333333</v>
      </c>
      <c r="Q3552">
        <v>3301900</v>
      </c>
      <c r="R3552" t="s">
        <v>249</v>
      </c>
      <c r="S3552" t="s">
        <v>8</v>
      </c>
      <c r="V3552" t="s">
        <v>250</v>
      </c>
      <c r="W3552" s="7">
        <v>42740</v>
      </c>
      <c r="X3552">
        <v>70406</v>
      </c>
      <c r="AA3552" t="s">
        <v>3249</v>
      </c>
      <c r="AB3552" t="s">
        <v>249</v>
      </c>
      <c r="AC3552" t="s">
        <v>8</v>
      </c>
      <c r="AD3552" t="s">
        <v>265</v>
      </c>
      <c r="AE3552">
        <v>8</v>
      </c>
      <c r="AF3552" t="s">
        <v>266</v>
      </c>
      <c r="AG3552">
        <v>4</v>
      </c>
      <c r="AH3552" s="7">
        <v>2958465</v>
      </c>
      <c r="AI3552" s="7">
        <v>41187</v>
      </c>
      <c r="AJ3552">
        <v>75098202012</v>
      </c>
      <c r="AK3552" t="s">
        <v>246</v>
      </c>
      <c r="AL3552">
        <v>20985</v>
      </c>
      <c r="AM3552">
        <v>0.98</v>
      </c>
      <c r="AN3552">
        <v>0.98</v>
      </c>
      <c r="AO3552">
        <v>0.98</v>
      </c>
      <c r="AP3552">
        <v>0.98</v>
      </c>
      <c r="AQ3552">
        <v>0.98</v>
      </c>
      <c r="AR3552">
        <v>0.98</v>
      </c>
      <c r="AS3552">
        <v>0.98</v>
      </c>
      <c r="AT3552">
        <v>0.98</v>
      </c>
      <c r="AU3552">
        <v>0.98</v>
      </c>
      <c r="AV3552">
        <v>0.98</v>
      </c>
      <c r="AW3552">
        <v>0.98</v>
      </c>
      <c r="AX3552">
        <v>0.98</v>
      </c>
      <c r="AY3552">
        <v>4</v>
      </c>
      <c r="AZ3552">
        <v>4</v>
      </c>
      <c r="BA3552">
        <v>4</v>
      </c>
      <c r="BB3552">
        <v>4</v>
      </c>
      <c r="BC3552">
        <v>4</v>
      </c>
      <c r="BD3552">
        <v>4</v>
      </c>
      <c r="BE3552">
        <v>4</v>
      </c>
      <c r="BF3552">
        <v>4</v>
      </c>
      <c r="BG3552">
        <v>4</v>
      </c>
      <c r="BH3552">
        <v>4</v>
      </c>
      <c r="BI3552">
        <v>4</v>
      </c>
      <c r="BJ3552">
        <v>4</v>
      </c>
      <c r="BK3552">
        <v>22</v>
      </c>
      <c r="BL3552">
        <v>22</v>
      </c>
      <c r="BM3552">
        <v>22</v>
      </c>
      <c r="BN3552">
        <v>22</v>
      </c>
      <c r="BO3552">
        <v>22</v>
      </c>
      <c r="BP3552">
        <v>22</v>
      </c>
      <c r="BQ3552">
        <v>22</v>
      </c>
      <c r="BR3552">
        <v>22</v>
      </c>
      <c r="BS3552">
        <v>22</v>
      </c>
      <c r="BT3552">
        <v>22</v>
      </c>
      <c r="BU3552">
        <v>22</v>
      </c>
      <c r="BV3552">
        <v>22</v>
      </c>
      <c r="BW3552">
        <v>0.98250000000000004</v>
      </c>
      <c r="BX3552">
        <v>0.98</v>
      </c>
      <c r="BY3552">
        <v>1034.8799999999901</v>
      </c>
      <c r="BZ3552" t="s">
        <v>262</v>
      </c>
      <c r="CA3552">
        <v>99</v>
      </c>
      <c r="CW3552">
        <v>0</v>
      </c>
      <c r="DX3552" t="s">
        <v>281</v>
      </c>
      <c r="DY3552">
        <v>53</v>
      </c>
      <c r="HA3552" s="8">
        <v>45583.592453703706</v>
      </c>
      <c r="HB3552">
        <v>793743</v>
      </c>
      <c r="HE3552">
        <v>183</v>
      </c>
      <c r="HF3552" t="s">
        <v>18</v>
      </c>
      <c r="HG3552">
        <v>2</v>
      </c>
    </row>
    <row r="3553" spans="1:215" x14ac:dyDescent="0.3">
      <c r="A3553">
        <v>1224599</v>
      </c>
      <c r="C3553" t="s">
        <v>244</v>
      </c>
      <c r="D3553">
        <v>1</v>
      </c>
      <c r="E3553" t="s">
        <v>245</v>
      </c>
      <c r="F3553">
        <v>2</v>
      </c>
      <c r="G3553">
        <v>3</v>
      </c>
      <c r="H3553" t="s">
        <v>0</v>
      </c>
      <c r="I3553" t="s">
        <v>256</v>
      </c>
      <c r="J3553">
        <v>1</v>
      </c>
      <c r="K3553" t="s">
        <v>257</v>
      </c>
      <c r="L3553" t="s">
        <v>248</v>
      </c>
      <c r="M3553" s="3">
        <v>330038453348</v>
      </c>
      <c r="O3553">
        <v>-22.682777777799998</v>
      </c>
      <c r="P3553">
        <v>-42.812777777800001</v>
      </c>
      <c r="Q3553">
        <v>3301900</v>
      </c>
      <c r="R3553" t="s">
        <v>249</v>
      </c>
      <c r="S3553" t="s">
        <v>8</v>
      </c>
      <c r="V3553" t="s">
        <v>250</v>
      </c>
      <c r="W3553" s="7">
        <v>44421</v>
      </c>
      <c r="AA3553" t="s">
        <v>973</v>
      </c>
      <c r="AB3553" t="s">
        <v>249</v>
      </c>
      <c r="AF3553" t="s">
        <v>252</v>
      </c>
      <c r="AG3553">
        <v>3</v>
      </c>
      <c r="AM3553">
        <v>0.5</v>
      </c>
      <c r="AN3553">
        <v>0.5</v>
      </c>
      <c r="AO3553">
        <v>0.5</v>
      </c>
      <c r="AP3553">
        <v>0.5</v>
      </c>
      <c r="AQ3553">
        <v>0.5</v>
      </c>
      <c r="AR3553">
        <v>0.5</v>
      </c>
      <c r="AS3553">
        <v>0.5</v>
      </c>
      <c r="AT3553">
        <v>0.5</v>
      </c>
      <c r="AU3553">
        <v>0.5</v>
      </c>
      <c r="AV3553">
        <v>0.5</v>
      </c>
      <c r="AW3553">
        <v>0.5</v>
      </c>
      <c r="AX3553">
        <v>0.5</v>
      </c>
      <c r="AY3553">
        <v>2</v>
      </c>
      <c r="AZ3553">
        <v>2</v>
      </c>
      <c r="BA3553">
        <v>2</v>
      </c>
      <c r="BB3553">
        <v>2</v>
      </c>
      <c r="BC3553">
        <v>2</v>
      </c>
      <c r="BD3553">
        <v>2</v>
      </c>
      <c r="BE3553">
        <v>2</v>
      </c>
      <c r="BF3553">
        <v>2</v>
      </c>
      <c r="BG3553">
        <v>2</v>
      </c>
      <c r="BH3553">
        <v>2</v>
      </c>
      <c r="BI3553">
        <v>2</v>
      </c>
      <c r="BJ3553">
        <v>2</v>
      </c>
      <c r="BK3553">
        <v>15</v>
      </c>
      <c r="BL3553">
        <v>15</v>
      </c>
      <c r="BM3553">
        <v>15</v>
      </c>
      <c r="BN3553">
        <v>15</v>
      </c>
      <c r="BO3553">
        <v>15</v>
      </c>
      <c r="BP3553">
        <v>15</v>
      </c>
      <c r="BQ3553">
        <v>15</v>
      </c>
      <c r="BR3553">
        <v>15</v>
      </c>
      <c r="BS3553">
        <v>15</v>
      </c>
      <c r="BT3553">
        <v>15</v>
      </c>
      <c r="BU3553">
        <v>15</v>
      </c>
      <c r="BV3553">
        <v>15</v>
      </c>
      <c r="BW3553">
        <v>0.5</v>
      </c>
      <c r="BX3553">
        <v>0.5</v>
      </c>
      <c r="BY3553">
        <v>180</v>
      </c>
      <c r="BZ3553" t="s">
        <v>275</v>
      </c>
      <c r="CA3553">
        <v>3</v>
      </c>
      <c r="HA3553" s="8">
        <v>45583.592453703706</v>
      </c>
      <c r="HB3553">
        <v>793744</v>
      </c>
      <c r="HF3553" t="s">
        <v>18</v>
      </c>
    </row>
    <row r="3554" spans="1:215" x14ac:dyDescent="0.3">
      <c r="A3554">
        <v>1124050</v>
      </c>
      <c r="C3554" t="s">
        <v>244</v>
      </c>
      <c r="D3554">
        <v>1</v>
      </c>
      <c r="E3554" t="s">
        <v>245</v>
      </c>
      <c r="F3554">
        <v>2</v>
      </c>
      <c r="G3554">
        <v>3</v>
      </c>
      <c r="H3554" t="s">
        <v>0</v>
      </c>
      <c r="I3554" t="s">
        <v>256</v>
      </c>
      <c r="J3554">
        <v>1</v>
      </c>
      <c r="K3554" t="s">
        <v>257</v>
      </c>
      <c r="L3554" t="s">
        <v>248</v>
      </c>
      <c r="M3554" s="3">
        <v>330034175025</v>
      </c>
      <c r="O3554">
        <v>-22.627333333300001</v>
      </c>
      <c r="P3554">
        <v>-42.764611111100002</v>
      </c>
      <c r="Q3554">
        <v>3300803</v>
      </c>
      <c r="R3554" t="s">
        <v>249</v>
      </c>
      <c r="S3554" t="s">
        <v>1</v>
      </c>
      <c r="T3554" t="s">
        <v>285</v>
      </c>
      <c r="V3554" t="s">
        <v>250</v>
      </c>
      <c r="W3554" s="7">
        <v>44099</v>
      </c>
      <c r="AA3554" t="s">
        <v>507</v>
      </c>
      <c r="AB3554" t="s">
        <v>249</v>
      </c>
      <c r="AC3554" t="s">
        <v>1</v>
      </c>
      <c r="AD3554" t="s">
        <v>271</v>
      </c>
      <c r="AE3554">
        <v>1</v>
      </c>
      <c r="AF3554" t="s">
        <v>484</v>
      </c>
      <c r="AG3554">
        <v>5</v>
      </c>
      <c r="AH3554" s="7">
        <v>45418</v>
      </c>
      <c r="AI3554" s="7">
        <v>45418</v>
      </c>
      <c r="AJ3554" t="s">
        <v>3250</v>
      </c>
      <c r="AK3554" t="s">
        <v>486</v>
      </c>
      <c r="AL3554">
        <v>984082024</v>
      </c>
      <c r="AM3554">
        <v>4.8499999999999996</v>
      </c>
      <c r="AN3554">
        <v>4.8499999999999996</v>
      </c>
      <c r="AO3554">
        <v>4.8499999999999996</v>
      </c>
      <c r="AP3554">
        <v>4.8499999999999996</v>
      </c>
      <c r="AQ3554">
        <v>4.8499999999999996</v>
      </c>
      <c r="AR3554">
        <v>4.8499999999999996</v>
      </c>
      <c r="AS3554">
        <v>4.8499999999999996</v>
      </c>
      <c r="AT3554">
        <v>4.8499999999999996</v>
      </c>
      <c r="AU3554">
        <v>4.8499999999999996</v>
      </c>
      <c r="AV3554">
        <v>4.8499999999999996</v>
      </c>
      <c r="AW3554">
        <v>4.8499999999999996</v>
      </c>
      <c r="AX3554">
        <v>4.8499999999999996</v>
      </c>
      <c r="AY3554">
        <v>5</v>
      </c>
      <c r="AZ3554">
        <v>5</v>
      </c>
      <c r="BA3554">
        <v>5</v>
      </c>
      <c r="BB3554">
        <v>5</v>
      </c>
      <c r="BC3554">
        <v>5</v>
      </c>
      <c r="BD3554">
        <v>5</v>
      </c>
      <c r="BE3554">
        <v>5</v>
      </c>
      <c r="BF3554">
        <v>5</v>
      </c>
      <c r="BG3554">
        <v>5</v>
      </c>
      <c r="BH3554">
        <v>5</v>
      </c>
      <c r="BI3554">
        <v>5</v>
      </c>
      <c r="BJ3554">
        <v>5</v>
      </c>
      <c r="BK3554">
        <v>25</v>
      </c>
      <c r="BL3554">
        <v>25</v>
      </c>
      <c r="BM3554">
        <v>25</v>
      </c>
      <c r="BN3554">
        <v>25</v>
      </c>
      <c r="BO3554">
        <v>25</v>
      </c>
      <c r="BP3554">
        <v>25</v>
      </c>
      <c r="BQ3554">
        <v>25</v>
      </c>
      <c r="BR3554">
        <v>25</v>
      </c>
      <c r="BS3554">
        <v>25</v>
      </c>
      <c r="BT3554">
        <v>25</v>
      </c>
      <c r="BU3554">
        <v>25</v>
      </c>
      <c r="BV3554">
        <v>25</v>
      </c>
      <c r="BW3554">
        <v>4.9000000000000004</v>
      </c>
      <c r="BX3554">
        <v>4.8499999999999996</v>
      </c>
      <c r="BY3554">
        <v>7275</v>
      </c>
      <c r="BZ3554" t="s">
        <v>262</v>
      </c>
      <c r="CA3554">
        <v>99</v>
      </c>
      <c r="DX3554" t="s">
        <v>281</v>
      </c>
      <c r="DY3554">
        <v>53</v>
      </c>
      <c r="FD3554" t="s">
        <v>259</v>
      </c>
      <c r="FE3554">
        <v>10</v>
      </c>
      <c r="FP3554">
        <v>70</v>
      </c>
      <c r="FQ3554">
        <v>0.6</v>
      </c>
      <c r="HA3554" s="8">
        <v>45583.592453703706</v>
      </c>
      <c r="HB3554">
        <v>793744</v>
      </c>
      <c r="HF3554" t="s">
        <v>18</v>
      </c>
    </row>
    <row r="3555" spans="1:215" x14ac:dyDescent="0.3">
      <c r="A3555">
        <v>607190</v>
      </c>
      <c r="C3555" t="s">
        <v>432</v>
      </c>
      <c r="D3555">
        <v>4</v>
      </c>
      <c r="E3555" t="s">
        <v>321</v>
      </c>
      <c r="F3555">
        <v>1</v>
      </c>
      <c r="G3555">
        <v>1</v>
      </c>
      <c r="H3555" t="s">
        <v>322</v>
      </c>
      <c r="I3555" t="s">
        <v>246</v>
      </c>
      <c r="J3555">
        <v>3</v>
      </c>
      <c r="K3555" t="s">
        <v>247</v>
      </c>
      <c r="L3555" t="s">
        <v>248</v>
      </c>
      <c r="M3555" s="3">
        <v>330005341923</v>
      </c>
      <c r="O3555">
        <v>-22.570586111099999</v>
      </c>
      <c r="P3555">
        <v>-42.640366666600002</v>
      </c>
      <c r="Q3555">
        <v>3300803</v>
      </c>
      <c r="R3555" t="s">
        <v>249</v>
      </c>
      <c r="S3555" t="s">
        <v>1</v>
      </c>
      <c r="T3555" t="s">
        <v>514</v>
      </c>
      <c r="V3555" t="s">
        <v>250</v>
      </c>
      <c r="W3555" s="7">
        <v>42740</v>
      </c>
      <c r="X3555">
        <v>120765</v>
      </c>
      <c r="AA3555" t="s">
        <v>2930</v>
      </c>
      <c r="AF3555" t="s">
        <v>252</v>
      </c>
      <c r="AG3555">
        <v>3</v>
      </c>
      <c r="BW3555">
        <v>1.4</v>
      </c>
      <c r="BX3555">
        <v>1.4</v>
      </c>
      <c r="BY3555">
        <v>8870.4</v>
      </c>
      <c r="BZ3555" t="s">
        <v>742</v>
      </c>
      <c r="CA3555">
        <v>15</v>
      </c>
      <c r="CW3555">
        <v>0</v>
      </c>
      <c r="DT3555" t="s">
        <v>1258</v>
      </c>
      <c r="DU3555">
        <v>4</v>
      </c>
      <c r="HA3555" s="8">
        <v>45583.592453703706</v>
      </c>
      <c r="HB3555">
        <v>7937646</v>
      </c>
      <c r="HE3555">
        <v>183</v>
      </c>
      <c r="HF3555" t="s">
        <v>18</v>
      </c>
      <c r="HG3555">
        <v>2</v>
      </c>
    </row>
    <row r="3556" spans="1:215" x14ac:dyDescent="0.3">
      <c r="A3556">
        <v>869374</v>
      </c>
      <c r="C3556" t="s">
        <v>244</v>
      </c>
      <c r="D3556">
        <v>1</v>
      </c>
      <c r="E3556" t="s">
        <v>245</v>
      </c>
      <c r="F3556">
        <v>2</v>
      </c>
      <c r="G3556">
        <v>3</v>
      </c>
      <c r="H3556" t="s">
        <v>0</v>
      </c>
      <c r="I3556" t="s">
        <v>246</v>
      </c>
      <c r="J3556">
        <v>3</v>
      </c>
      <c r="K3556" t="s">
        <v>247</v>
      </c>
      <c r="L3556" t="s">
        <v>248</v>
      </c>
      <c r="M3556" s="3">
        <v>330010484028</v>
      </c>
      <c r="O3556">
        <v>-22.703805555500001</v>
      </c>
      <c r="P3556">
        <v>-43.481000000000002</v>
      </c>
      <c r="Q3556">
        <v>3303500</v>
      </c>
      <c r="R3556" t="s">
        <v>249</v>
      </c>
      <c r="S3556" t="s">
        <v>9</v>
      </c>
      <c r="V3556" t="s">
        <v>250</v>
      </c>
      <c r="W3556" s="7">
        <v>43179</v>
      </c>
      <c r="X3556">
        <v>281210</v>
      </c>
      <c r="AA3556" t="s">
        <v>2429</v>
      </c>
      <c r="AB3556" t="s">
        <v>249</v>
      </c>
      <c r="AC3556" t="s">
        <v>9</v>
      </c>
      <c r="AD3556" t="s">
        <v>271</v>
      </c>
      <c r="AE3556">
        <v>1</v>
      </c>
      <c r="AF3556" t="s">
        <v>272</v>
      </c>
      <c r="AG3556">
        <v>1</v>
      </c>
      <c r="AH3556" s="7">
        <v>44852</v>
      </c>
      <c r="AI3556" s="7">
        <v>43025</v>
      </c>
      <c r="AJ3556" t="s">
        <v>3251</v>
      </c>
      <c r="AK3556" t="s">
        <v>604</v>
      </c>
      <c r="AL3556">
        <v>6682017</v>
      </c>
      <c r="AM3556">
        <v>3.6</v>
      </c>
      <c r="AN3556">
        <v>3.6</v>
      </c>
      <c r="AO3556">
        <v>3.6</v>
      </c>
      <c r="AP3556">
        <v>3.6</v>
      </c>
      <c r="AQ3556">
        <v>3.6</v>
      </c>
      <c r="AR3556">
        <v>3.6</v>
      </c>
      <c r="AS3556">
        <v>3.6</v>
      </c>
      <c r="AT3556">
        <v>3.6</v>
      </c>
      <c r="AU3556">
        <v>3.6</v>
      </c>
      <c r="AV3556">
        <v>3.6</v>
      </c>
      <c r="AW3556">
        <v>3.6</v>
      </c>
      <c r="AX3556">
        <v>3.6</v>
      </c>
      <c r="AY3556">
        <v>12</v>
      </c>
      <c r="AZ3556">
        <v>12</v>
      </c>
      <c r="BA3556">
        <v>12</v>
      </c>
      <c r="BB3556">
        <v>12</v>
      </c>
      <c r="BC3556">
        <v>12</v>
      </c>
      <c r="BD3556">
        <v>12</v>
      </c>
      <c r="BE3556">
        <v>12</v>
      </c>
      <c r="BF3556">
        <v>12</v>
      </c>
      <c r="BG3556">
        <v>12</v>
      </c>
      <c r="BH3556">
        <v>12</v>
      </c>
      <c r="BI3556">
        <v>12</v>
      </c>
      <c r="BJ3556">
        <v>12</v>
      </c>
      <c r="BK3556">
        <v>31</v>
      </c>
      <c r="BL3556">
        <v>28</v>
      </c>
      <c r="BM3556">
        <v>31</v>
      </c>
      <c r="BN3556">
        <v>30</v>
      </c>
      <c r="BO3556">
        <v>31</v>
      </c>
      <c r="BP3556">
        <v>30</v>
      </c>
      <c r="BQ3556">
        <v>31</v>
      </c>
      <c r="BR3556">
        <v>31</v>
      </c>
      <c r="BS3556">
        <v>30</v>
      </c>
      <c r="BT3556">
        <v>31</v>
      </c>
      <c r="BU3556">
        <v>30</v>
      </c>
      <c r="BV3556">
        <v>31</v>
      </c>
      <c r="BW3556">
        <v>3.6</v>
      </c>
      <c r="BX3556">
        <v>3.6</v>
      </c>
      <c r="BY3556">
        <v>15768</v>
      </c>
      <c r="BZ3556" t="s">
        <v>253</v>
      </c>
      <c r="CA3556">
        <v>12</v>
      </c>
      <c r="CW3556">
        <v>0.8</v>
      </c>
      <c r="FD3556" t="s">
        <v>259</v>
      </c>
      <c r="FE3556">
        <v>10</v>
      </c>
      <c r="FF3556">
        <v>8</v>
      </c>
      <c r="FP3556">
        <v>31</v>
      </c>
      <c r="FS3556" t="s">
        <v>3252</v>
      </c>
      <c r="FT3556" t="s">
        <v>284</v>
      </c>
      <c r="FU3556">
        <v>1</v>
      </c>
      <c r="FV3556">
        <v>24</v>
      </c>
      <c r="FW3556">
        <v>12.59</v>
      </c>
      <c r="FX3556">
        <v>4.5599999999999996</v>
      </c>
      <c r="FY3556">
        <v>3.6</v>
      </c>
      <c r="GF3556" s="7">
        <v>42605</v>
      </c>
      <c r="GG3556" s="7">
        <v>42605</v>
      </c>
      <c r="GH3556">
        <v>268.5</v>
      </c>
      <c r="GJ3556">
        <v>182.58</v>
      </c>
      <c r="GK3556">
        <v>6.56</v>
      </c>
      <c r="GN3556">
        <v>112.9</v>
      </c>
      <c r="GO3556">
        <v>22.6</v>
      </c>
      <c r="GQ3556">
        <v>11.53</v>
      </c>
      <c r="GR3556">
        <v>89.79</v>
      </c>
      <c r="GS3556">
        <v>0.23</v>
      </c>
      <c r="GT3556">
        <v>0.32</v>
      </c>
      <c r="GU3556">
        <v>0.02</v>
      </c>
      <c r="GV3556">
        <v>0.03</v>
      </c>
      <c r="GW3556">
        <v>4.93</v>
      </c>
      <c r="GX3556">
        <v>16.23</v>
      </c>
      <c r="GY3556">
        <v>4.76</v>
      </c>
      <c r="GZ3556">
        <v>8.1</v>
      </c>
      <c r="HA3556" s="8">
        <v>45583.592453703706</v>
      </c>
      <c r="HB3556">
        <v>793789</v>
      </c>
      <c r="HE3556">
        <v>183</v>
      </c>
      <c r="HF3556" t="s">
        <v>18</v>
      </c>
      <c r="HG3556">
        <v>2</v>
      </c>
    </row>
    <row r="3557" spans="1:215" x14ac:dyDescent="0.3">
      <c r="A3557">
        <v>1415376</v>
      </c>
      <c r="C3557" t="s">
        <v>244</v>
      </c>
      <c r="D3557">
        <v>1</v>
      </c>
      <c r="E3557" t="s">
        <v>245</v>
      </c>
      <c r="F3557">
        <v>2</v>
      </c>
      <c r="G3557">
        <v>3</v>
      </c>
      <c r="H3557" t="s">
        <v>0</v>
      </c>
      <c r="I3557" t="s">
        <v>256</v>
      </c>
      <c r="J3557">
        <v>1</v>
      </c>
      <c r="K3557" t="s">
        <v>257</v>
      </c>
      <c r="L3557" t="s">
        <v>248</v>
      </c>
      <c r="M3557" s="3">
        <v>330041823398</v>
      </c>
      <c r="O3557">
        <v>-23.0171388889</v>
      </c>
      <c r="P3557">
        <v>-43.519333333299997</v>
      </c>
      <c r="Q3557">
        <v>3304557</v>
      </c>
      <c r="R3557" t="s">
        <v>249</v>
      </c>
      <c r="S3557" t="s">
        <v>2</v>
      </c>
      <c r="T3557" t="s">
        <v>260</v>
      </c>
      <c r="V3557" t="s">
        <v>250</v>
      </c>
      <c r="W3557" s="7">
        <v>45145</v>
      </c>
      <c r="AA3557" t="s">
        <v>350</v>
      </c>
      <c r="AB3557" t="s">
        <v>249</v>
      </c>
      <c r="AF3557" t="s">
        <v>252</v>
      </c>
      <c r="AG3557">
        <v>3</v>
      </c>
      <c r="AM3557">
        <v>1.2</v>
      </c>
      <c r="AN3557">
        <v>1.2</v>
      </c>
      <c r="AO3557">
        <v>1.2</v>
      </c>
      <c r="AP3557">
        <v>1.2</v>
      </c>
      <c r="AQ3557">
        <v>1.2</v>
      </c>
      <c r="AR3557">
        <v>1.2</v>
      </c>
      <c r="AS3557">
        <v>1.2</v>
      </c>
      <c r="AT3557">
        <v>1.2</v>
      </c>
      <c r="AU3557">
        <v>1.2</v>
      </c>
      <c r="AV3557">
        <v>1.2</v>
      </c>
      <c r="AW3557">
        <v>1.2</v>
      </c>
      <c r="AX3557">
        <v>1.2</v>
      </c>
      <c r="AY3557">
        <v>20</v>
      </c>
      <c r="AZ3557">
        <v>20</v>
      </c>
      <c r="BA3557">
        <v>20</v>
      </c>
      <c r="BB3557">
        <v>20</v>
      </c>
      <c r="BC3557">
        <v>20</v>
      </c>
      <c r="BD3557">
        <v>20</v>
      </c>
      <c r="BE3557">
        <v>20</v>
      </c>
      <c r="BF3557">
        <v>20</v>
      </c>
      <c r="BG3557">
        <v>20</v>
      </c>
      <c r="BH3557">
        <v>20</v>
      </c>
      <c r="BI3557">
        <v>20</v>
      </c>
      <c r="BJ3557">
        <v>20</v>
      </c>
      <c r="BK3557">
        <v>30</v>
      </c>
      <c r="BL3557">
        <v>28</v>
      </c>
      <c r="BM3557">
        <v>30</v>
      </c>
      <c r="BN3557">
        <v>30</v>
      </c>
      <c r="BO3557">
        <v>30</v>
      </c>
      <c r="BP3557">
        <v>30</v>
      </c>
      <c r="BQ3557">
        <v>30</v>
      </c>
      <c r="BR3557">
        <v>30</v>
      </c>
      <c r="BS3557">
        <v>30</v>
      </c>
      <c r="BT3557">
        <v>30</v>
      </c>
      <c r="BU3557">
        <v>30</v>
      </c>
      <c r="BV3557">
        <v>30</v>
      </c>
      <c r="BX3557">
        <v>1.19999999999999</v>
      </c>
      <c r="BY3557">
        <v>8592</v>
      </c>
      <c r="BZ3557" t="s">
        <v>262</v>
      </c>
      <c r="CA3557">
        <v>99</v>
      </c>
      <c r="DX3557" t="s">
        <v>281</v>
      </c>
      <c r="DY3557">
        <v>53</v>
      </c>
      <c r="HA3557" s="8">
        <v>45583.592453703706</v>
      </c>
      <c r="HB3557">
        <v>7937952</v>
      </c>
      <c r="HE3557">
        <v>183</v>
      </c>
      <c r="HF3557" t="s">
        <v>18</v>
      </c>
    </row>
    <row r="3558" spans="1:215" x14ac:dyDescent="0.3">
      <c r="A3558">
        <v>627714</v>
      </c>
      <c r="C3558" t="s">
        <v>320</v>
      </c>
      <c r="D3558">
        <v>2</v>
      </c>
      <c r="E3558" t="s">
        <v>321</v>
      </c>
      <c r="F3558">
        <v>1</v>
      </c>
      <c r="G3558">
        <v>1</v>
      </c>
      <c r="H3558" t="s">
        <v>322</v>
      </c>
      <c r="I3558" t="s">
        <v>246</v>
      </c>
      <c r="J3558">
        <v>3</v>
      </c>
      <c r="K3558" t="s">
        <v>247</v>
      </c>
      <c r="L3558" t="s">
        <v>248</v>
      </c>
      <c r="M3558" s="3">
        <v>330008998915</v>
      </c>
      <c r="O3558">
        <v>-22.5928055555</v>
      </c>
      <c r="P3558">
        <v>-43.289000000000001</v>
      </c>
      <c r="Q3558">
        <v>3301702</v>
      </c>
      <c r="R3558" t="s">
        <v>249</v>
      </c>
      <c r="S3558" t="s">
        <v>6</v>
      </c>
      <c r="T3558" t="s">
        <v>451</v>
      </c>
      <c r="U3558" t="s">
        <v>807</v>
      </c>
      <c r="V3558" t="s">
        <v>250</v>
      </c>
      <c r="W3558" s="7">
        <v>42740</v>
      </c>
      <c r="X3558">
        <v>249443</v>
      </c>
      <c r="AA3558" t="s">
        <v>635</v>
      </c>
      <c r="AB3558" t="s">
        <v>249</v>
      </c>
      <c r="AC3558" t="s">
        <v>6</v>
      </c>
      <c r="AD3558" t="s">
        <v>271</v>
      </c>
      <c r="AE3558">
        <v>1</v>
      </c>
      <c r="AF3558" t="s">
        <v>272</v>
      </c>
      <c r="AG3558">
        <v>1</v>
      </c>
      <c r="AH3558" s="7">
        <v>44084</v>
      </c>
      <c r="AI3558" s="7">
        <v>42257</v>
      </c>
      <c r="AJ3558" t="s">
        <v>1221</v>
      </c>
      <c r="AK3558" t="s">
        <v>274</v>
      </c>
      <c r="AL3558">
        <v>316752015</v>
      </c>
      <c r="AM3558">
        <v>10</v>
      </c>
      <c r="AN3558">
        <v>10</v>
      </c>
      <c r="AO3558">
        <v>10</v>
      </c>
      <c r="AP3558">
        <v>10</v>
      </c>
      <c r="AQ3558">
        <v>10</v>
      </c>
      <c r="AR3558">
        <v>10</v>
      </c>
      <c r="AS3558">
        <v>10</v>
      </c>
      <c r="AT3558">
        <v>10</v>
      </c>
      <c r="AU3558">
        <v>10</v>
      </c>
      <c r="AV3558">
        <v>10</v>
      </c>
      <c r="AW3558">
        <v>10</v>
      </c>
      <c r="AX3558">
        <v>10</v>
      </c>
      <c r="AY3558">
        <v>24</v>
      </c>
      <c r="AZ3558">
        <v>24</v>
      </c>
      <c r="BA3558">
        <v>24</v>
      </c>
      <c r="BB3558">
        <v>24</v>
      </c>
      <c r="BC3558">
        <v>24</v>
      </c>
      <c r="BD3558">
        <v>24</v>
      </c>
      <c r="BE3558">
        <v>24</v>
      </c>
      <c r="BF3558">
        <v>24</v>
      </c>
      <c r="BG3558">
        <v>24</v>
      </c>
      <c r="BH3558">
        <v>24</v>
      </c>
      <c r="BI3558">
        <v>24</v>
      </c>
      <c r="BJ3558">
        <v>24</v>
      </c>
      <c r="BK3558">
        <v>31</v>
      </c>
      <c r="BL3558">
        <v>28</v>
      </c>
      <c r="BM3558">
        <v>31</v>
      </c>
      <c r="BN3558">
        <v>30</v>
      </c>
      <c r="BO3558">
        <v>31</v>
      </c>
      <c r="BP3558">
        <v>30</v>
      </c>
      <c r="BQ3558">
        <v>31</v>
      </c>
      <c r="BR3558">
        <v>31</v>
      </c>
      <c r="BS3558">
        <v>30</v>
      </c>
      <c r="BT3558">
        <v>31</v>
      </c>
      <c r="BU3558">
        <v>30</v>
      </c>
      <c r="BV3558">
        <v>31</v>
      </c>
      <c r="BW3558">
        <v>11</v>
      </c>
      <c r="BX3558">
        <v>10</v>
      </c>
      <c r="BY3558">
        <v>87600</v>
      </c>
      <c r="BZ3558" t="s">
        <v>275</v>
      </c>
      <c r="CA3558">
        <v>3</v>
      </c>
      <c r="CW3558">
        <v>0.2</v>
      </c>
      <c r="EO3558">
        <v>594</v>
      </c>
      <c r="EP3558">
        <v>87</v>
      </c>
      <c r="EV3558" t="s">
        <v>825</v>
      </c>
      <c r="EW3558">
        <v>23</v>
      </c>
      <c r="EX3558" t="s">
        <v>590</v>
      </c>
      <c r="EY3558">
        <v>17</v>
      </c>
      <c r="EZ3558">
        <v>240</v>
      </c>
      <c r="FA3558" t="s">
        <v>1222</v>
      </c>
      <c r="FB3558" t="s">
        <v>1223</v>
      </c>
      <c r="HA3558" s="8">
        <v>45583.592453703706</v>
      </c>
      <c r="HB3558">
        <v>7937787</v>
      </c>
      <c r="HE3558">
        <v>183</v>
      </c>
      <c r="HF3558" t="s">
        <v>18</v>
      </c>
      <c r="HG3558">
        <v>2</v>
      </c>
    </row>
    <row r="3559" spans="1:215" x14ac:dyDescent="0.3">
      <c r="A3559">
        <v>1495498</v>
      </c>
      <c r="C3559" t="s">
        <v>244</v>
      </c>
      <c r="D3559">
        <v>1</v>
      </c>
      <c r="E3559" t="s">
        <v>245</v>
      </c>
      <c r="F3559">
        <v>2</v>
      </c>
      <c r="G3559">
        <v>3</v>
      </c>
      <c r="H3559" t="s">
        <v>0</v>
      </c>
      <c r="I3559" t="s">
        <v>256</v>
      </c>
      <c r="J3559">
        <v>1</v>
      </c>
      <c r="K3559" t="s">
        <v>257</v>
      </c>
      <c r="L3559" t="s">
        <v>248</v>
      </c>
      <c r="M3559" s="3">
        <v>330041739419</v>
      </c>
      <c r="O3559">
        <v>-22.771111111100002</v>
      </c>
      <c r="P3559">
        <v>-42.8573055556</v>
      </c>
      <c r="Q3559">
        <v>3301900</v>
      </c>
      <c r="R3559" t="s">
        <v>249</v>
      </c>
      <c r="S3559" t="s">
        <v>8</v>
      </c>
      <c r="T3559" t="s">
        <v>260</v>
      </c>
      <c r="V3559" t="s">
        <v>250</v>
      </c>
      <c r="W3559" s="7">
        <v>45316</v>
      </c>
      <c r="AA3559" t="s">
        <v>336</v>
      </c>
      <c r="AB3559" t="s">
        <v>249</v>
      </c>
      <c r="AF3559" t="s">
        <v>252</v>
      </c>
      <c r="AG3559">
        <v>3</v>
      </c>
      <c r="AM3559">
        <v>6.22</v>
      </c>
      <c r="AN3559">
        <v>6.22</v>
      </c>
      <c r="AO3559">
        <v>6.22</v>
      </c>
      <c r="AP3559">
        <v>6.22</v>
      </c>
      <c r="AQ3559">
        <v>6.22</v>
      </c>
      <c r="AR3559">
        <v>6.22</v>
      </c>
      <c r="AS3559">
        <v>6.22</v>
      </c>
      <c r="AT3559">
        <v>6.22</v>
      </c>
      <c r="AU3559">
        <v>6.22</v>
      </c>
      <c r="AV3559">
        <v>6.22</v>
      </c>
      <c r="AW3559">
        <v>6.22</v>
      </c>
      <c r="AX3559">
        <v>6.22</v>
      </c>
      <c r="AY3559">
        <v>16</v>
      </c>
      <c r="AZ3559">
        <v>16</v>
      </c>
      <c r="BA3559">
        <v>16</v>
      </c>
      <c r="BB3559">
        <v>16</v>
      </c>
      <c r="BC3559">
        <v>16</v>
      </c>
      <c r="BD3559">
        <v>16</v>
      </c>
      <c r="BE3559">
        <v>16</v>
      </c>
      <c r="BF3559">
        <v>16</v>
      </c>
      <c r="BG3559">
        <v>16</v>
      </c>
      <c r="BH3559">
        <v>16</v>
      </c>
      <c r="BI3559">
        <v>16</v>
      </c>
      <c r="BJ3559">
        <v>16</v>
      </c>
      <c r="BK3559">
        <v>31</v>
      </c>
      <c r="BL3559">
        <v>28</v>
      </c>
      <c r="BM3559">
        <v>31</v>
      </c>
      <c r="BN3559">
        <v>30</v>
      </c>
      <c r="BO3559">
        <v>31</v>
      </c>
      <c r="BP3559">
        <v>30</v>
      </c>
      <c r="BQ3559">
        <v>31</v>
      </c>
      <c r="BR3559">
        <v>31</v>
      </c>
      <c r="BS3559">
        <v>30</v>
      </c>
      <c r="BT3559">
        <v>31</v>
      </c>
      <c r="BU3559">
        <v>30</v>
      </c>
      <c r="BV3559">
        <v>31</v>
      </c>
      <c r="BX3559">
        <v>6.22</v>
      </c>
      <c r="BY3559">
        <v>36324.800000000003</v>
      </c>
      <c r="BZ3559" t="s">
        <v>262</v>
      </c>
      <c r="CA3559">
        <v>99</v>
      </c>
      <c r="HA3559" s="8">
        <v>45583.592453703706</v>
      </c>
      <c r="HB3559">
        <v>7937422</v>
      </c>
      <c r="HE3559">
        <v>183</v>
      </c>
      <c r="HF3559" t="s">
        <v>18</v>
      </c>
    </row>
    <row r="3560" spans="1:215" x14ac:dyDescent="0.3">
      <c r="A3560">
        <v>902375</v>
      </c>
      <c r="C3560" t="s">
        <v>244</v>
      </c>
      <c r="D3560">
        <v>1</v>
      </c>
      <c r="E3560" t="s">
        <v>245</v>
      </c>
      <c r="F3560">
        <v>2</v>
      </c>
      <c r="G3560">
        <v>3</v>
      </c>
      <c r="H3560" t="s">
        <v>0</v>
      </c>
      <c r="I3560" t="s">
        <v>256</v>
      </c>
      <c r="J3560">
        <v>1</v>
      </c>
      <c r="K3560" t="s">
        <v>257</v>
      </c>
      <c r="L3560" t="s">
        <v>248</v>
      </c>
      <c r="M3560" s="3">
        <v>330028276508</v>
      </c>
      <c r="O3560">
        <v>-22.9829166667</v>
      </c>
      <c r="P3560">
        <v>-43.500833333300001</v>
      </c>
      <c r="Q3560">
        <v>3304557</v>
      </c>
      <c r="R3560" t="s">
        <v>249</v>
      </c>
      <c r="S3560" t="s">
        <v>2</v>
      </c>
      <c r="V3560" t="s">
        <v>250</v>
      </c>
      <c r="W3560" s="7">
        <v>43791</v>
      </c>
      <c r="AA3560" t="s">
        <v>342</v>
      </c>
      <c r="AB3560" t="s">
        <v>249</v>
      </c>
      <c r="AF3560" t="s">
        <v>252</v>
      </c>
      <c r="AG3560">
        <v>3</v>
      </c>
      <c r="AM3560">
        <v>3</v>
      </c>
      <c r="AN3560">
        <v>3</v>
      </c>
      <c r="AO3560">
        <v>3</v>
      </c>
      <c r="AP3560">
        <v>3</v>
      </c>
      <c r="AQ3560">
        <v>3</v>
      </c>
      <c r="AR3560">
        <v>3</v>
      </c>
      <c r="AS3560">
        <v>3</v>
      </c>
      <c r="AT3560">
        <v>3</v>
      </c>
      <c r="AU3560">
        <v>3</v>
      </c>
      <c r="AV3560">
        <v>3</v>
      </c>
      <c r="AW3560">
        <v>3</v>
      </c>
      <c r="AX3560">
        <v>3</v>
      </c>
      <c r="AY3560">
        <v>10</v>
      </c>
      <c r="AZ3560">
        <v>10</v>
      </c>
      <c r="BA3560">
        <v>10</v>
      </c>
      <c r="BB3560">
        <v>10</v>
      </c>
      <c r="BC3560">
        <v>10</v>
      </c>
      <c r="BD3560">
        <v>10</v>
      </c>
      <c r="BE3560">
        <v>10</v>
      </c>
      <c r="BF3560">
        <v>10</v>
      </c>
      <c r="BG3560">
        <v>10</v>
      </c>
      <c r="BH3560">
        <v>10</v>
      </c>
      <c r="BI3560">
        <v>10</v>
      </c>
      <c r="BJ3560">
        <v>10</v>
      </c>
      <c r="BK3560">
        <v>30</v>
      </c>
      <c r="BL3560">
        <v>28</v>
      </c>
      <c r="BM3560">
        <v>30</v>
      </c>
      <c r="BN3560">
        <v>30</v>
      </c>
      <c r="BO3560">
        <v>30</v>
      </c>
      <c r="BP3560">
        <v>30</v>
      </c>
      <c r="BQ3560">
        <v>30</v>
      </c>
      <c r="BR3560">
        <v>30</v>
      </c>
      <c r="BS3560">
        <v>30</v>
      </c>
      <c r="BT3560">
        <v>30</v>
      </c>
      <c r="BU3560">
        <v>30</v>
      </c>
      <c r="BV3560">
        <v>30</v>
      </c>
      <c r="BW3560">
        <v>3</v>
      </c>
      <c r="BX3560">
        <v>3</v>
      </c>
      <c r="BY3560">
        <v>10740</v>
      </c>
      <c r="BZ3560" t="s">
        <v>262</v>
      </c>
      <c r="CA3560">
        <v>99</v>
      </c>
      <c r="DX3560" t="s">
        <v>355</v>
      </c>
      <c r="DY3560">
        <v>49</v>
      </c>
      <c r="HA3560" s="8">
        <v>45583.592453703706</v>
      </c>
      <c r="HB3560">
        <v>7937952</v>
      </c>
      <c r="HE3560">
        <v>183</v>
      </c>
      <c r="HF3560" t="s">
        <v>18</v>
      </c>
    </row>
    <row r="3561" spans="1:215" x14ac:dyDescent="0.3">
      <c r="A3561">
        <v>1118974</v>
      </c>
      <c r="C3561" t="s">
        <v>244</v>
      </c>
      <c r="D3561">
        <v>1</v>
      </c>
      <c r="E3561" t="s">
        <v>245</v>
      </c>
      <c r="F3561">
        <v>2</v>
      </c>
      <c r="G3561">
        <v>3</v>
      </c>
      <c r="H3561" t="s">
        <v>0</v>
      </c>
      <c r="I3561" t="s">
        <v>256</v>
      </c>
      <c r="J3561">
        <v>1</v>
      </c>
      <c r="K3561" t="s">
        <v>257</v>
      </c>
      <c r="L3561" t="s">
        <v>248</v>
      </c>
      <c r="M3561" s="3">
        <v>330033421626</v>
      </c>
      <c r="O3561">
        <v>-22.754722222200002</v>
      </c>
      <c r="P3561">
        <v>-43.446944444400003</v>
      </c>
      <c r="Q3561">
        <v>3303500</v>
      </c>
      <c r="R3561" t="s">
        <v>249</v>
      </c>
      <c r="S3561" t="s">
        <v>9</v>
      </c>
      <c r="V3561" t="s">
        <v>250</v>
      </c>
      <c r="W3561" s="7">
        <v>44032</v>
      </c>
      <c r="AA3561" t="s">
        <v>3253</v>
      </c>
      <c r="AB3561" t="s">
        <v>249</v>
      </c>
      <c r="AF3561" t="s">
        <v>252</v>
      </c>
      <c r="AG3561">
        <v>3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0</v>
      </c>
      <c r="BI3561">
        <v>0</v>
      </c>
      <c r="BJ3561">
        <v>0</v>
      </c>
      <c r="BK3561">
        <v>0</v>
      </c>
      <c r="BL3561">
        <v>0</v>
      </c>
      <c r="BM3561">
        <v>0</v>
      </c>
      <c r="BN3561">
        <v>0</v>
      </c>
      <c r="BO3561">
        <v>0</v>
      </c>
      <c r="BP3561">
        <v>0</v>
      </c>
      <c r="BQ3561">
        <v>0</v>
      </c>
      <c r="BR3561">
        <v>0</v>
      </c>
      <c r="BS3561">
        <v>0</v>
      </c>
      <c r="BT3561">
        <v>0</v>
      </c>
      <c r="BU3561">
        <v>0</v>
      </c>
      <c r="BV3561">
        <v>0</v>
      </c>
      <c r="BW3561">
        <v>0</v>
      </c>
      <c r="BX3561">
        <v>0</v>
      </c>
      <c r="BY3561">
        <v>0</v>
      </c>
      <c r="BZ3561" t="s">
        <v>253</v>
      </c>
      <c r="CA3561">
        <v>12</v>
      </c>
      <c r="DZ3561">
        <v>500</v>
      </c>
      <c r="EA3561" t="s">
        <v>761</v>
      </c>
      <c r="EB3561">
        <v>8</v>
      </c>
      <c r="EC3561" t="s">
        <v>255</v>
      </c>
      <c r="ED3561">
        <v>9</v>
      </c>
      <c r="HA3561" s="8">
        <v>45583.592453703706</v>
      </c>
      <c r="HB3561">
        <v>793783</v>
      </c>
      <c r="HF3561" t="s">
        <v>18</v>
      </c>
    </row>
    <row r="3562" spans="1:215" x14ac:dyDescent="0.3">
      <c r="A3562">
        <v>611323</v>
      </c>
      <c r="C3562" t="s">
        <v>244</v>
      </c>
      <c r="D3562">
        <v>1</v>
      </c>
      <c r="E3562" t="s">
        <v>245</v>
      </c>
      <c r="F3562">
        <v>2</v>
      </c>
      <c r="G3562">
        <v>3</v>
      </c>
      <c r="H3562" t="s">
        <v>0</v>
      </c>
      <c r="I3562" t="s">
        <v>246</v>
      </c>
      <c r="J3562">
        <v>3</v>
      </c>
      <c r="K3562" t="s">
        <v>247</v>
      </c>
      <c r="L3562" t="s">
        <v>248</v>
      </c>
      <c r="M3562" s="3">
        <v>330005055599</v>
      </c>
      <c r="O3562">
        <v>-22.876833333299999</v>
      </c>
      <c r="P3562">
        <v>-43.368922222199998</v>
      </c>
      <c r="Q3562">
        <v>3304557</v>
      </c>
      <c r="R3562" t="s">
        <v>249</v>
      </c>
      <c r="S3562" t="s">
        <v>2</v>
      </c>
      <c r="V3562" t="s">
        <v>250</v>
      </c>
      <c r="W3562" s="7">
        <v>42740</v>
      </c>
      <c r="X3562">
        <v>120207</v>
      </c>
      <c r="AA3562" t="s">
        <v>3254</v>
      </c>
      <c r="AB3562" t="s">
        <v>249</v>
      </c>
      <c r="AC3562" t="s">
        <v>2</v>
      </c>
      <c r="AD3562" t="s">
        <v>271</v>
      </c>
      <c r="AE3562">
        <v>1</v>
      </c>
      <c r="AF3562" t="s">
        <v>252</v>
      </c>
      <c r="AG3562">
        <v>3</v>
      </c>
      <c r="AH3562" s="7">
        <v>42555</v>
      </c>
      <c r="AI3562" s="7">
        <v>40730</v>
      </c>
      <c r="AJ3562" t="s">
        <v>3255</v>
      </c>
      <c r="AK3562" t="s">
        <v>274</v>
      </c>
      <c r="AL3562">
        <v>170402011</v>
      </c>
      <c r="AM3562">
        <v>1</v>
      </c>
      <c r="AN3562">
        <v>1</v>
      </c>
      <c r="AO3562">
        <v>1</v>
      </c>
      <c r="AP3562">
        <v>1</v>
      </c>
      <c r="AQ3562">
        <v>1</v>
      </c>
      <c r="AR3562">
        <v>1</v>
      </c>
      <c r="AS3562">
        <v>1</v>
      </c>
      <c r="AT3562">
        <v>1</v>
      </c>
      <c r="AU3562">
        <v>1</v>
      </c>
      <c r="AV3562">
        <v>1</v>
      </c>
      <c r="AW3562">
        <v>1</v>
      </c>
      <c r="AX3562">
        <v>1</v>
      </c>
      <c r="AY3562">
        <v>12</v>
      </c>
      <c r="AZ3562">
        <v>12</v>
      </c>
      <c r="BA3562">
        <v>12</v>
      </c>
      <c r="BB3562">
        <v>12</v>
      </c>
      <c r="BC3562">
        <v>12</v>
      </c>
      <c r="BD3562">
        <v>12</v>
      </c>
      <c r="BE3562">
        <v>12</v>
      </c>
      <c r="BF3562">
        <v>12</v>
      </c>
      <c r="BG3562">
        <v>12</v>
      </c>
      <c r="BH3562">
        <v>12</v>
      </c>
      <c r="BI3562">
        <v>12</v>
      </c>
      <c r="BJ3562">
        <v>12</v>
      </c>
      <c r="BK3562">
        <v>26</v>
      </c>
      <c r="BL3562">
        <v>26</v>
      </c>
      <c r="BM3562">
        <v>26</v>
      </c>
      <c r="BN3562">
        <v>26</v>
      </c>
      <c r="BO3562">
        <v>26</v>
      </c>
      <c r="BP3562">
        <v>26</v>
      </c>
      <c r="BQ3562">
        <v>26</v>
      </c>
      <c r="BR3562">
        <v>26</v>
      </c>
      <c r="BS3562">
        <v>26</v>
      </c>
      <c r="BT3562">
        <v>26</v>
      </c>
      <c r="BU3562">
        <v>26</v>
      </c>
      <c r="BV3562">
        <v>26</v>
      </c>
      <c r="BW3562">
        <v>1</v>
      </c>
      <c r="BX3562">
        <v>1</v>
      </c>
      <c r="BY3562">
        <v>3744</v>
      </c>
      <c r="BZ3562" t="s">
        <v>262</v>
      </c>
      <c r="CA3562">
        <v>99</v>
      </c>
      <c r="CW3562">
        <v>0</v>
      </c>
      <c r="DX3562" t="s">
        <v>263</v>
      </c>
      <c r="DY3562">
        <v>21</v>
      </c>
      <c r="FD3562" t="s">
        <v>259</v>
      </c>
      <c r="FE3562">
        <v>10</v>
      </c>
      <c r="FH3562" t="s">
        <v>425</v>
      </c>
      <c r="FI3562">
        <v>155</v>
      </c>
      <c r="FN3562" t="s">
        <v>295</v>
      </c>
      <c r="FO3562">
        <v>1</v>
      </c>
      <c r="FP3562">
        <v>75</v>
      </c>
      <c r="FV3562">
        <v>24</v>
      </c>
      <c r="FW3562">
        <v>54</v>
      </c>
      <c r="FX3562">
        <v>4.2</v>
      </c>
      <c r="FY3562">
        <v>1.25</v>
      </c>
      <c r="GH3562">
        <v>607</v>
      </c>
      <c r="GJ3562">
        <v>420</v>
      </c>
      <c r="GN3562">
        <v>135</v>
      </c>
      <c r="GO3562">
        <v>28.9</v>
      </c>
      <c r="GQ3562">
        <v>78</v>
      </c>
      <c r="GR3562">
        <v>108</v>
      </c>
      <c r="GS3562">
        <v>27.3</v>
      </c>
      <c r="GT3562">
        <v>0.39</v>
      </c>
      <c r="GU3562">
        <v>0.48</v>
      </c>
      <c r="GW3562">
        <v>2.97</v>
      </c>
      <c r="GX3562">
        <v>9.6999999999999993</v>
      </c>
      <c r="GY3562">
        <v>18</v>
      </c>
      <c r="GZ3562">
        <v>9.6999999999999993</v>
      </c>
      <c r="HA3562" s="8">
        <v>45583.592453703706</v>
      </c>
      <c r="HB3562">
        <v>7937924</v>
      </c>
      <c r="HE3562">
        <v>183</v>
      </c>
      <c r="HF3562" t="s">
        <v>18</v>
      </c>
    </row>
    <row r="3563" spans="1:215" x14ac:dyDescent="0.3">
      <c r="A3563">
        <v>984402</v>
      </c>
      <c r="C3563" t="s">
        <v>244</v>
      </c>
      <c r="D3563">
        <v>1</v>
      </c>
      <c r="E3563" t="s">
        <v>245</v>
      </c>
      <c r="F3563">
        <v>2</v>
      </c>
      <c r="G3563">
        <v>3</v>
      </c>
      <c r="H3563" t="s">
        <v>0</v>
      </c>
      <c r="I3563" t="s">
        <v>246</v>
      </c>
      <c r="J3563">
        <v>3</v>
      </c>
      <c r="K3563" t="s">
        <v>257</v>
      </c>
      <c r="L3563" t="s">
        <v>248</v>
      </c>
      <c r="M3563" s="3">
        <v>330005635595</v>
      </c>
      <c r="O3563">
        <v>-22.9361388889</v>
      </c>
      <c r="P3563">
        <v>-43.239333333300003</v>
      </c>
      <c r="Q3563">
        <v>3304557</v>
      </c>
      <c r="R3563" t="s">
        <v>249</v>
      </c>
      <c r="S3563" t="s">
        <v>2</v>
      </c>
      <c r="T3563" t="s">
        <v>285</v>
      </c>
      <c r="V3563" t="s">
        <v>250</v>
      </c>
      <c r="W3563" s="7">
        <v>43791</v>
      </c>
      <c r="AA3563" t="s">
        <v>863</v>
      </c>
      <c r="AB3563" t="s">
        <v>249</v>
      </c>
      <c r="AC3563" t="s">
        <v>2</v>
      </c>
      <c r="AD3563" t="s">
        <v>271</v>
      </c>
      <c r="AE3563">
        <v>1</v>
      </c>
      <c r="AF3563" t="s">
        <v>272</v>
      </c>
      <c r="AG3563">
        <v>1</v>
      </c>
      <c r="AH3563" s="7">
        <v>47184</v>
      </c>
      <c r="AI3563" s="7">
        <v>45358</v>
      </c>
      <c r="AJ3563" t="s">
        <v>3256</v>
      </c>
      <c r="AK3563" t="s">
        <v>274</v>
      </c>
      <c r="AL3563">
        <v>974582024</v>
      </c>
      <c r="AM3563">
        <v>1.2330000000000001</v>
      </c>
      <c r="AN3563">
        <v>1.2330000000000001</v>
      </c>
      <c r="AO3563">
        <v>1.2330000000000001</v>
      </c>
      <c r="AP3563">
        <v>1.2330000000000001</v>
      </c>
      <c r="AQ3563">
        <v>1.2330000000000001</v>
      </c>
      <c r="AR3563">
        <v>1.2330000000000001</v>
      </c>
      <c r="AS3563">
        <v>1.2330000000000001</v>
      </c>
      <c r="AT3563">
        <v>1.2330000000000001</v>
      </c>
      <c r="AU3563">
        <v>1.2330000000000001</v>
      </c>
      <c r="AV3563">
        <v>1.2330000000000001</v>
      </c>
      <c r="AW3563">
        <v>1.2330000000000001</v>
      </c>
      <c r="AX3563">
        <v>1.2330000000000001</v>
      </c>
      <c r="AY3563">
        <v>8</v>
      </c>
      <c r="AZ3563">
        <v>8</v>
      </c>
      <c r="BA3563">
        <v>8</v>
      </c>
      <c r="BB3563">
        <v>8</v>
      </c>
      <c r="BC3563">
        <v>8</v>
      </c>
      <c r="BD3563">
        <v>8</v>
      </c>
      <c r="BE3563">
        <v>8</v>
      </c>
      <c r="BF3563">
        <v>8</v>
      </c>
      <c r="BG3563">
        <v>8</v>
      </c>
      <c r="BH3563">
        <v>8</v>
      </c>
      <c r="BI3563">
        <v>8</v>
      </c>
      <c r="BJ3563">
        <v>8</v>
      </c>
      <c r="BK3563">
        <v>30</v>
      </c>
      <c r="BL3563">
        <v>28</v>
      </c>
      <c r="BM3563">
        <v>30</v>
      </c>
      <c r="BN3563">
        <v>30</v>
      </c>
      <c r="BO3563">
        <v>30</v>
      </c>
      <c r="BP3563">
        <v>30</v>
      </c>
      <c r="BQ3563">
        <v>30</v>
      </c>
      <c r="BR3563">
        <v>30</v>
      </c>
      <c r="BS3563">
        <v>30</v>
      </c>
      <c r="BT3563">
        <v>30</v>
      </c>
      <c r="BU3563">
        <v>30</v>
      </c>
      <c r="BV3563">
        <v>30</v>
      </c>
      <c r="BW3563">
        <v>1.2330000000000001</v>
      </c>
      <c r="BX3563">
        <v>1.2330000000000001</v>
      </c>
      <c r="BY3563">
        <v>3531.3119999999999</v>
      </c>
      <c r="BZ3563" t="s">
        <v>262</v>
      </c>
      <c r="CA3563">
        <v>99</v>
      </c>
      <c r="DX3563" t="s">
        <v>319</v>
      </c>
      <c r="DY3563">
        <v>23</v>
      </c>
      <c r="FD3563" t="s">
        <v>259</v>
      </c>
      <c r="FE3563">
        <v>10</v>
      </c>
      <c r="FF3563">
        <v>4</v>
      </c>
      <c r="FG3563">
        <v>4</v>
      </c>
      <c r="FP3563">
        <v>60</v>
      </c>
      <c r="HA3563" s="8">
        <v>45583.592453703706</v>
      </c>
      <c r="HB3563">
        <v>7937935</v>
      </c>
      <c r="HE3563">
        <v>183</v>
      </c>
      <c r="HF3563" t="s">
        <v>18</v>
      </c>
    </row>
    <row r="3564" spans="1:215" x14ac:dyDescent="0.3">
      <c r="A3564">
        <v>613945</v>
      </c>
      <c r="C3564" t="s">
        <v>244</v>
      </c>
      <c r="D3564">
        <v>1</v>
      </c>
      <c r="E3564" t="s">
        <v>245</v>
      </c>
      <c r="F3564">
        <v>2</v>
      </c>
      <c r="G3564">
        <v>3</v>
      </c>
      <c r="H3564" t="s">
        <v>0</v>
      </c>
      <c r="I3564" t="s">
        <v>246</v>
      </c>
      <c r="J3564">
        <v>3</v>
      </c>
      <c r="K3564" t="s">
        <v>247</v>
      </c>
      <c r="L3564" t="s">
        <v>248</v>
      </c>
      <c r="M3564" s="3">
        <v>700000024737</v>
      </c>
      <c r="O3564">
        <v>-22.615666666599999</v>
      </c>
      <c r="P3564">
        <v>-43.286222222200003</v>
      </c>
      <c r="Q3564">
        <v>3301702</v>
      </c>
      <c r="R3564" t="s">
        <v>249</v>
      </c>
      <c r="S3564" t="s">
        <v>6</v>
      </c>
      <c r="V3564" t="s">
        <v>250</v>
      </c>
      <c r="W3564" s="7">
        <v>42740</v>
      </c>
      <c r="X3564">
        <v>278212</v>
      </c>
      <c r="AA3564" t="s">
        <v>3257</v>
      </c>
      <c r="AD3564" t="s">
        <v>265</v>
      </c>
      <c r="AE3564">
        <v>8</v>
      </c>
      <c r="AF3564" t="s">
        <v>266</v>
      </c>
      <c r="AG3564">
        <v>4</v>
      </c>
      <c r="AH3564" s="7">
        <v>2958465</v>
      </c>
      <c r="AI3564" s="7">
        <v>42641</v>
      </c>
      <c r="AK3564" t="s">
        <v>267</v>
      </c>
      <c r="AL3564" t="s">
        <v>3258</v>
      </c>
      <c r="AM3564">
        <v>0.95</v>
      </c>
      <c r="AN3564">
        <v>0.95</v>
      </c>
      <c r="AO3564">
        <v>0.95</v>
      </c>
      <c r="AP3564">
        <v>0.95</v>
      </c>
      <c r="AQ3564">
        <v>0.95</v>
      </c>
      <c r="AR3564">
        <v>0.95</v>
      </c>
      <c r="AS3564">
        <v>0.95</v>
      </c>
      <c r="AT3564">
        <v>0.95</v>
      </c>
      <c r="AU3564">
        <v>0.95</v>
      </c>
      <c r="AV3564">
        <v>0.95</v>
      </c>
      <c r="AW3564">
        <v>0.95</v>
      </c>
      <c r="AX3564">
        <v>0.95</v>
      </c>
      <c r="AY3564">
        <v>5</v>
      </c>
      <c r="AZ3564">
        <v>5</v>
      </c>
      <c r="BA3564">
        <v>5</v>
      </c>
      <c r="BB3564">
        <v>5</v>
      </c>
      <c r="BC3564">
        <v>5</v>
      </c>
      <c r="BD3564">
        <v>5</v>
      </c>
      <c r="BE3564">
        <v>5</v>
      </c>
      <c r="BF3564">
        <v>5</v>
      </c>
      <c r="BG3564">
        <v>5</v>
      </c>
      <c r="BH3564">
        <v>5</v>
      </c>
      <c r="BI3564">
        <v>5</v>
      </c>
      <c r="BJ3564">
        <v>5</v>
      </c>
      <c r="BK3564">
        <v>28</v>
      </c>
      <c r="BL3564">
        <v>28</v>
      </c>
      <c r="BM3564">
        <v>28</v>
      </c>
      <c r="BN3564">
        <v>28</v>
      </c>
      <c r="BO3564">
        <v>28</v>
      </c>
      <c r="BP3564">
        <v>28</v>
      </c>
      <c r="BQ3564">
        <v>28</v>
      </c>
      <c r="BR3564">
        <v>28</v>
      </c>
      <c r="BS3564">
        <v>28</v>
      </c>
      <c r="BT3564">
        <v>28</v>
      </c>
      <c r="BU3564">
        <v>28</v>
      </c>
      <c r="BV3564">
        <v>28</v>
      </c>
      <c r="BW3564">
        <v>0.95</v>
      </c>
      <c r="BX3564">
        <v>0.95</v>
      </c>
      <c r="BY3564">
        <v>1596</v>
      </c>
      <c r="BZ3564" t="s">
        <v>253</v>
      </c>
      <c r="CA3564">
        <v>12</v>
      </c>
      <c r="CW3564">
        <v>0.8</v>
      </c>
      <c r="EA3564" t="s">
        <v>312</v>
      </c>
      <c r="EB3564">
        <v>11</v>
      </c>
      <c r="EC3564" t="s">
        <v>255</v>
      </c>
      <c r="ED3564">
        <v>14</v>
      </c>
      <c r="HA3564" s="8">
        <v>45583.592453703706</v>
      </c>
      <c r="HB3564">
        <v>7937787</v>
      </c>
      <c r="HE3564">
        <v>183</v>
      </c>
      <c r="HF3564" t="s">
        <v>18</v>
      </c>
      <c r="HG3564">
        <v>2</v>
      </c>
    </row>
    <row r="3565" spans="1:215" x14ac:dyDescent="0.3">
      <c r="A3565">
        <v>1011901</v>
      </c>
      <c r="C3565" t="s">
        <v>320</v>
      </c>
      <c r="D3565">
        <v>2</v>
      </c>
      <c r="E3565" t="s">
        <v>321</v>
      </c>
      <c r="F3565">
        <v>1</v>
      </c>
      <c r="G3565">
        <v>1</v>
      </c>
      <c r="H3565" t="s">
        <v>322</v>
      </c>
      <c r="I3565" t="s">
        <v>246</v>
      </c>
      <c r="J3565">
        <v>3</v>
      </c>
      <c r="K3565" t="s">
        <v>257</v>
      </c>
      <c r="L3565" t="s">
        <v>248</v>
      </c>
      <c r="M3565" s="3">
        <v>330031127879</v>
      </c>
      <c r="O3565">
        <v>-22.812111111099998</v>
      </c>
      <c r="P3565">
        <v>-43.0071944444</v>
      </c>
      <c r="Q3565">
        <v>3304904</v>
      </c>
      <c r="R3565" t="s">
        <v>249</v>
      </c>
      <c r="S3565" t="s">
        <v>12</v>
      </c>
      <c r="T3565" t="s">
        <v>1256</v>
      </c>
      <c r="U3565" t="s">
        <v>1816</v>
      </c>
      <c r="V3565" t="s">
        <v>250</v>
      </c>
      <c r="W3565" s="7">
        <v>43920</v>
      </c>
      <c r="AA3565" t="s">
        <v>286</v>
      </c>
      <c r="AB3565" t="s">
        <v>249</v>
      </c>
      <c r="AC3565" t="s">
        <v>2</v>
      </c>
      <c r="AD3565" t="s">
        <v>271</v>
      </c>
      <c r="AE3565">
        <v>1</v>
      </c>
      <c r="AF3565" t="s">
        <v>272</v>
      </c>
      <c r="AG3565">
        <v>1</v>
      </c>
      <c r="AH3565" s="7">
        <v>45944</v>
      </c>
      <c r="AI3565" s="7">
        <v>44118</v>
      </c>
      <c r="AJ3565" t="s">
        <v>3259</v>
      </c>
      <c r="AK3565" t="s">
        <v>274</v>
      </c>
      <c r="AL3565">
        <v>75752020</v>
      </c>
      <c r="AM3565">
        <v>7.2</v>
      </c>
      <c r="AN3565">
        <v>7.2</v>
      </c>
      <c r="AO3565">
        <v>7.2</v>
      </c>
      <c r="AP3565">
        <v>7.2</v>
      </c>
      <c r="AQ3565">
        <v>7.2</v>
      </c>
      <c r="AR3565">
        <v>7.2</v>
      </c>
      <c r="AS3565">
        <v>7.2</v>
      </c>
      <c r="AT3565">
        <v>7.2</v>
      </c>
      <c r="AU3565">
        <v>7.2</v>
      </c>
      <c r="AV3565">
        <v>7.2</v>
      </c>
      <c r="AW3565">
        <v>7.2</v>
      </c>
      <c r="AX3565">
        <v>7.2</v>
      </c>
      <c r="AY3565">
        <v>24</v>
      </c>
      <c r="AZ3565">
        <v>24</v>
      </c>
      <c r="BA3565">
        <v>24</v>
      </c>
      <c r="BB3565">
        <v>24</v>
      </c>
      <c r="BC3565">
        <v>24</v>
      </c>
      <c r="BD3565">
        <v>24</v>
      </c>
      <c r="BE3565">
        <v>24</v>
      </c>
      <c r="BF3565">
        <v>24</v>
      </c>
      <c r="BG3565">
        <v>24</v>
      </c>
      <c r="BH3565">
        <v>24</v>
      </c>
      <c r="BI3565">
        <v>24</v>
      </c>
      <c r="BJ3565">
        <v>24</v>
      </c>
      <c r="BK3565">
        <v>31</v>
      </c>
      <c r="BL3565">
        <v>28</v>
      </c>
      <c r="BM3565">
        <v>31</v>
      </c>
      <c r="BN3565">
        <v>30</v>
      </c>
      <c r="BO3565">
        <v>31</v>
      </c>
      <c r="BP3565">
        <v>30</v>
      </c>
      <c r="BQ3565">
        <v>31</v>
      </c>
      <c r="BR3565">
        <v>31</v>
      </c>
      <c r="BS3565">
        <v>30</v>
      </c>
      <c r="BT3565">
        <v>31</v>
      </c>
      <c r="BU3565">
        <v>30</v>
      </c>
      <c r="BV3565">
        <v>31</v>
      </c>
      <c r="BW3565">
        <v>12.96</v>
      </c>
      <c r="BX3565">
        <v>7.2</v>
      </c>
      <c r="BY3565">
        <v>63072</v>
      </c>
      <c r="BZ3565" t="s">
        <v>388</v>
      </c>
      <c r="CA3565">
        <v>2</v>
      </c>
      <c r="CI3565" t="s">
        <v>389</v>
      </c>
      <c r="CJ3565">
        <v>3</v>
      </c>
      <c r="EO3565">
        <v>375</v>
      </c>
      <c r="EP3565">
        <v>37.5</v>
      </c>
      <c r="EV3565" t="s">
        <v>459</v>
      </c>
      <c r="EW3565">
        <v>24</v>
      </c>
      <c r="HA3565" s="8">
        <v>45583.592453703706</v>
      </c>
      <c r="HB3565">
        <v>7937381</v>
      </c>
      <c r="HE3565">
        <v>183</v>
      </c>
      <c r="HF3565" t="s">
        <v>18</v>
      </c>
      <c r="HG3565">
        <v>2</v>
      </c>
    </row>
    <row r="3566" spans="1:215" x14ac:dyDescent="0.3">
      <c r="A3566">
        <v>869370</v>
      </c>
      <c r="C3566" t="s">
        <v>244</v>
      </c>
      <c r="D3566">
        <v>1</v>
      </c>
      <c r="E3566" t="s">
        <v>245</v>
      </c>
      <c r="F3566">
        <v>2</v>
      </c>
      <c r="G3566">
        <v>3</v>
      </c>
      <c r="H3566" t="s">
        <v>0</v>
      </c>
      <c r="I3566" t="s">
        <v>323</v>
      </c>
      <c r="J3566">
        <v>4</v>
      </c>
      <c r="K3566" t="s">
        <v>247</v>
      </c>
      <c r="L3566" t="s">
        <v>248</v>
      </c>
      <c r="M3566" s="3">
        <v>330009737570</v>
      </c>
      <c r="O3566">
        <v>-22.736750000000001</v>
      </c>
      <c r="P3566">
        <v>-43.462277777799997</v>
      </c>
      <c r="Q3566">
        <v>3303500</v>
      </c>
      <c r="R3566" t="s">
        <v>249</v>
      </c>
      <c r="S3566" t="s">
        <v>9</v>
      </c>
      <c r="V3566" t="s">
        <v>250</v>
      </c>
      <c r="W3566" s="7">
        <v>43179</v>
      </c>
      <c r="X3566">
        <v>269313</v>
      </c>
      <c r="AA3566" t="s">
        <v>3260</v>
      </c>
      <c r="AB3566" t="s">
        <v>249</v>
      </c>
      <c r="AC3566" t="s">
        <v>9</v>
      </c>
      <c r="AD3566" t="s">
        <v>271</v>
      </c>
      <c r="AE3566">
        <v>1</v>
      </c>
      <c r="AF3566" t="s">
        <v>287</v>
      </c>
      <c r="AG3566">
        <v>6</v>
      </c>
      <c r="AH3566" s="7">
        <v>44434</v>
      </c>
      <c r="AI3566" s="7">
        <v>42608</v>
      </c>
      <c r="AJ3566" t="s">
        <v>3261</v>
      </c>
      <c r="AK3566" t="s">
        <v>604</v>
      </c>
      <c r="AL3566">
        <v>512016</v>
      </c>
      <c r="AM3566">
        <v>2.29</v>
      </c>
      <c r="AN3566">
        <v>2.29</v>
      </c>
      <c r="AO3566">
        <v>2.29</v>
      </c>
      <c r="AP3566">
        <v>2.29</v>
      </c>
      <c r="AQ3566">
        <v>2.29</v>
      </c>
      <c r="AR3566">
        <v>2.29</v>
      </c>
      <c r="AS3566">
        <v>2.29</v>
      </c>
      <c r="AT3566">
        <v>2.29</v>
      </c>
      <c r="AU3566">
        <v>2.29</v>
      </c>
      <c r="AV3566">
        <v>2.29</v>
      </c>
      <c r="AW3566">
        <v>2.29</v>
      </c>
      <c r="AX3566">
        <v>2.29</v>
      </c>
      <c r="AY3566">
        <v>10</v>
      </c>
      <c r="AZ3566">
        <v>10</v>
      </c>
      <c r="BA3566">
        <v>10</v>
      </c>
      <c r="BB3566">
        <v>10</v>
      </c>
      <c r="BC3566">
        <v>10</v>
      </c>
      <c r="BD3566">
        <v>10</v>
      </c>
      <c r="BE3566">
        <v>10</v>
      </c>
      <c r="BF3566">
        <v>10</v>
      </c>
      <c r="BG3566">
        <v>10</v>
      </c>
      <c r="BH3566">
        <v>10</v>
      </c>
      <c r="BI3566">
        <v>10</v>
      </c>
      <c r="BJ3566">
        <v>10</v>
      </c>
      <c r="BK3566">
        <v>31</v>
      </c>
      <c r="BL3566">
        <v>28</v>
      </c>
      <c r="BM3566">
        <v>31</v>
      </c>
      <c r="BN3566">
        <v>30</v>
      </c>
      <c r="BO3566">
        <v>31</v>
      </c>
      <c r="BP3566">
        <v>30</v>
      </c>
      <c r="BQ3566">
        <v>31</v>
      </c>
      <c r="BR3566">
        <v>31</v>
      </c>
      <c r="BS3566">
        <v>30</v>
      </c>
      <c r="BT3566">
        <v>31</v>
      </c>
      <c r="BU3566">
        <v>30</v>
      </c>
      <c r="BV3566">
        <v>31</v>
      </c>
      <c r="BW3566">
        <v>2.29</v>
      </c>
      <c r="BX3566">
        <v>2.2899999999999898</v>
      </c>
      <c r="BY3566">
        <v>8358.4999999999909</v>
      </c>
      <c r="BZ3566" t="s">
        <v>253</v>
      </c>
      <c r="CA3566">
        <v>12</v>
      </c>
      <c r="CW3566">
        <v>0.8</v>
      </c>
      <c r="EA3566" t="s">
        <v>289</v>
      </c>
      <c r="EB3566">
        <v>23</v>
      </c>
      <c r="EC3566" t="s">
        <v>290</v>
      </c>
      <c r="ED3566">
        <v>30</v>
      </c>
      <c r="HA3566" s="8">
        <v>45583.592453703706</v>
      </c>
      <c r="HB3566">
        <v>793783</v>
      </c>
      <c r="HE3566">
        <v>183</v>
      </c>
      <c r="HF3566" t="s">
        <v>18</v>
      </c>
    </row>
    <row r="3567" spans="1:215" x14ac:dyDescent="0.3">
      <c r="A3567">
        <v>1417205</v>
      </c>
      <c r="C3567" t="s">
        <v>244</v>
      </c>
      <c r="D3567">
        <v>1</v>
      </c>
      <c r="E3567" t="s">
        <v>245</v>
      </c>
      <c r="F3567">
        <v>2</v>
      </c>
      <c r="G3567">
        <v>3</v>
      </c>
      <c r="H3567" t="s">
        <v>0</v>
      </c>
      <c r="I3567" t="s">
        <v>256</v>
      </c>
      <c r="J3567">
        <v>1</v>
      </c>
      <c r="K3567" t="s">
        <v>257</v>
      </c>
      <c r="L3567" t="s">
        <v>248</v>
      </c>
      <c r="M3567" s="3">
        <v>330041889658</v>
      </c>
      <c r="O3567">
        <v>-22.657833333300001</v>
      </c>
      <c r="P3567">
        <v>-43.041833333299998</v>
      </c>
      <c r="Q3567">
        <v>3302502</v>
      </c>
      <c r="R3567" t="s">
        <v>249</v>
      </c>
      <c r="S3567" t="s">
        <v>10</v>
      </c>
      <c r="T3567" t="s">
        <v>260</v>
      </c>
      <c r="V3567" t="s">
        <v>250</v>
      </c>
      <c r="W3567" s="7">
        <v>45160</v>
      </c>
      <c r="AA3567" t="s">
        <v>336</v>
      </c>
      <c r="AB3567" t="s">
        <v>249</v>
      </c>
      <c r="AC3567" t="s">
        <v>10</v>
      </c>
      <c r="AF3567" t="s">
        <v>252</v>
      </c>
      <c r="AG3567">
        <v>3</v>
      </c>
      <c r="AM3567">
        <v>2.38</v>
      </c>
      <c r="AN3567">
        <v>2.38</v>
      </c>
      <c r="AO3567">
        <v>2.38</v>
      </c>
      <c r="AP3567">
        <v>2.38</v>
      </c>
      <c r="AQ3567">
        <v>2.38</v>
      </c>
      <c r="AR3567">
        <v>2.38</v>
      </c>
      <c r="AS3567">
        <v>2.38</v>
      </c>
      <c r="AT3567">
        <v>2.38</v>
      </c>
      <c r="AU3567">
        <v>2.38</v>
      </c>
      <c r="AV3567">
        <v>2.38</v>
      </c>
      <c r="AW3567">
        <v>2.38</v>
      </c>
      <c r="AX3567">
        <v>2.38</v>
      </c>
      <c r="AY3567">
        <v>2</v>
      </c>
      <c r="AZ3567">
        <v>2</v>
      </c>
      <c r="BA3567">
        <v>2</v>
      </c>
      <c r="BB3567">
        <v>2</v>
      </c>
      <c r="BC3567">
        <v>2</v>
      </c>
      <c r="BD3567">
        <v>2</v>
      </c>
      <c r="BE3567">
        <v>2</v>
      </c>
      <c r="BF3567">
        <v>2</v>
      </c>
      <c r="BG3567">
        <v>2</v>
      </c>
      <c r="BH3567">
        <v>2</v>
      </c>
      <c r="BI3567">
        <v>2</v>
      </c>
      <c r="BJ3567">
        <v>2</v>
      </c>
      <c r="BK3567">
        <v>15</v>
      </c>
      <c r="BL3567">
        <v>15</v>
      </c>
      <c r="BM3567">
        <v>15</v>
      </c>
      <c r="BN3567">
        <v>15</v>
      </c>
      <c r="BO3567">
        <v>15</v>
      </c>
      <c r="BP3567">
        <v>15</v>
      </c>
      <c r="BQ3567">
        <v>15</v>
      </c>
      <c r="BR3567">
        <v>15</v>
      </c>
      <c r="BS3567">
        <v>15</v>
      </c>
      <c r="BT3567">
        <v>15</v>
      </c>
      <c r="BU3567">
        <v>15</v>
      </c>
      <c r="BV3567">
        <v>15</v>
      </c>
      <c r="BW3567">
        <v>2.38</v>
      </c>
      <c r="BX3567">
        <v>2.38</v>
      </c>
      <c r="BY3567">
        <v>856.8</v>
      </c>
      <c r="BZ3567" t="s">
        <v>262</v>
      </c>
      <c r="CA3567">
        <v>99</v>
      </c>
      <c r="DX3567" t="s">
        <v>281</v>
      </c>
      <c r="DY3567">
        <v>53</v>
      </c>
      <c r="HA3567" s="8">
        <v>45583.592453703706</v>
      </c>
      <c r="HB3567">
        <v>793771</v>
      </c>
      <c r="HE3567">
        <v>183</v>
      </c>
      <c r="HF3567" t="s">
        <v>18</v>
      </c>
    </row>
    <row r="3568" spans="1:215" x14ac:dyDescent="0.3">
      <c r="A3568">
        <v>1305105</v>
      </c>
      <c r="C3568" t="s">
        <v>244</v>
      </c>
      <c r="D3568">
        <v>1</v>
      </c>
      <c r="E3568" t="s">
        <v>245</v>
      </c>
      <c r="F3568">
        <v>2</v>
      </c>
      <c r="G3568">
        <v>3</v>
      </c>
      <c r="H3568" t="s">
        <v>0</v>
      </c>
      <c r="I3568" t="s">
        <v>246</v>
      </c>
      <c r="J3568">
        <v>3</v>
      </c>
      <c r="K3568" t="s">
        <v>257</v>
      </c>
      <c r="L3568" t="s">
        <v>248</v>
      </c>
      <c r="M3568" s="3">
        <v>330010402072</v>
      </c>
      <c r="O3568">
        <v>-22.929166666699999</v>
      </c>
      <c r="P3568">
        <v>-42.890916666700001</v>
      </c>
      <c r="Q3568">
        <v>3302700</v>
      </c>
      <c r="R3568" t="s">
        <v>249</v>
      </c>
      <c r="S3568" t="s">
        <v>5</v>
      </c>
      <c r="T3568" t="s">
        <v>285</v>
      </c>
      <c r="V3568" t="s">
        <v>250</v>
      </c>
      <c r="W3568" s="7">
        <v>44697</v>
      </c>
      <c r="AA3568" t="s">
        <v>455</v>
      </c>
      <c r="AB3568" t="s">
        <v>249</v>
      </c>
      <c r="AC3568" t="s">
        <v>5</v>
      </c>
      <c r="AD3568" t="s">
        <v>271</v>
      </c>
      <c r="AE3568">
        <v>1</v>
      </c>
      <c r="AF3568" t="s">
        <v>272</v>
      </c>
      <c r="AG3568">
        <v>1</v>
      </c>
      <c r="AH3568" s="7">
        <v>47275</v>
      </c>
      <c r="AI3568" s="7">
        <v>45449</v>
      </c>
      <c r="AJ3568" t="s">
        <v>3262</v>
      </c>
      <c r="AK3568" t="s">
        <v>274</v>
      </c>
      <c r="AL3568">
        <v>992382024</v>
      </c>
      <c r="AM3568">
        <v>2.5</v>
      </c>
      <c r="AN3568">
        <v>2.5</v>
      </c>
      <c r="AO3568">
        <v>2.5</v>
      </c>
      <c r="AP3568">
        <v>2.5</v>
      </c>
      <c r="AQ3568">
        <v>2.5</v>
      </c>
      <c r="AR3568">
        <v>2.5</v>
      </c>
      <c r="AS3568">
        <v>2.5</v>
      </c>
      <c r="AT3568">
        <v>2.5</v>
      </c>
      <c r="AU3568">
        <v>2.5</v>
      </c>
      <c r="AV3568">
        <v>2.5</v>
      </c>
      <c r="AW3568">
        <v>2.5</v>
      </c>
      <c r="AX3568">
        <v>2.5</v>
      </c>
      <c r="AY3568">
        <v>5</v>
      </c>
      <c r="AZ3568">
        <v>5</v>
      </c>
      <c r="BA3568">
        <v>5</v>
      </c>
      <c r="BB3568">
        <v>5</v>
      </c>
      <c r="BC3568">
        <v>5</v>
      </c>
      <c r="BD3568">
        <v>5</v>
      </c>
      <c r="BE3568">
        <v>5</v>
      </c>
      <c r="BF3568">
        <v>5</v>
      </c>
      <c r="BG3568">
        <v>5</v>
      </c>
      <c r="BH3568">
        <v>5</v>
      </c>
      <c r="BI3568">
        <v>5</v>
      </c>
      <c r="BJ3568">
        <v>5</v>
      </c>
      <c r="BK3568">
        <v>31</v>
      </c>
      <c r="BL3568">
        <v>28</v>
      </c>
      <c r="BM3568">
        <v>31</v>
      </c>
      <c r="BN3568">
        <v>30</v>
      </c>
      <c r="BO3568">
        <v>31</v>
      </c>
      <c r="BP3568">
        <v>30</v>
      </c>
      <c r="BQ3568">
        <v>31</v>
      </c>
      <c r="BR3568">
        <v>31</v>
      </c>
      <c r="BS3568">
        <v>30</v>
      </c>
      <c r="BT3568">
        <v>31</v>
      </c>
      <c r="BU3568">
        <v>30</v>
      </c>
      <c r="BV3568">
        <v>31</v>
      </c>
      <c r="BW3568">
        <v>2.5</v>
      </c>
      <c r="BX3568">
        <v>2.5</v>
      </c>
      <c r="BY3568">
        <v>4562.5</v>
      </c>
      <c r="BZ3568" t="s">
        <v>253</v>
      </c>
      <c r="CA3568">
        <v>12</v>
      </c>
      <c r="DZ3568">
        <v>130</v>
      </c>
      <c r="EA3568" t="s">
        <v>319</v>
      </c>
      <c r="EB3568">
        <v>22</v>
      </c>
      <c r="EC3568" t="s">
        <v>290</v>
      </c>
      <c r="ED3568">
        <v>29</v>
      </c>
      <c r="HA3568" s="8">
        <v>45583.592453703706</v>
      </c>
      <c r="HF3568" t="s">
        <v>18</v>
      </c>
    </row>
    <row r="3569" spans="1:216" x14ac:dyDescent="0.3">
      <c r="A3569">
        <v>1035604</v>
      </c>
      <c r="C3569" t="s">
        <v>320</v>
      </c>
      <c r="D3569">
        <v>2</v>
      </c>
      <c r="G3569">
        <v>1</v>
      </c>
      <c r="H3569" t="s">
        <v>322</v>
      </c>
      <c r="I3569" t="s">
        <v>256</v>
      </c>
      <c r="J3569">
        <v>1</v>
      </c>
      <c r="K3569" t="s">
        <v>257</v>
      </c>
      <c r="L3569" t="s">
        <v>248</v>
      </c>
      <c r="M3569" s="3">
        <v>330028288352</v>
      </c>
      <c r="O3569">
        <v>-22.862472222200001</v>
      </c>
      <c r="P3569">
        <v>-42.7797777778</v>
      </c>
      <c r="Q3569">
        <v>3302700</v>
      </c>
      <c r="R3569" t="s">
        <v>249</v>
      </c>
      <c r="S3569" t="s">
        <v>5</v>
      </c>
      <c r="T3569" t="s">
        <v>1244</v>
      </c>
      <c r="V3569" t="s">
        <v>250</v>
      </c>
      <c r="W3569" s="7">
        <v>43795</v>
      </c>
      <c r="AA3569" t="s">
        <v>1339</v>
      </c>
      <c r="AB3569" t="s">
        <v>249</v>
      </c>
      <c r="AC3569" t="s">
        <v>5</v>
      </c>
      <c r="AF3569" t="s">
        <v>252</v>
      </c>
      <c r="AG3569">
        <v>3</v>
      </c>
      <c r="AM3569">
        <v>3.33</v>
      </c>
      <c r="AN3569">
        <v>3.33</v>
      </c>
      <c r="AO3569">
        <v>3.33</v>
      </c>
      <c r="AP3569">
        <v>3.33</v>
      </c>
      <c r="AQ3569">
        <v>3.33</v>
      </c>
      <c r="AR3569">
        <v>3.33</v>
      </c>
      <c r="AS3569">
        <v>3.33</v>
      </c>
      <c r="AT3569">
        <v>3.33</v>
      </c>
      <c r="AU3569">
        <v>3.33</v>
      </c>
      <c r="AV3569">
        <v>3.33</v>
      </c>
      <c r="AW3569">
        <v>3.33</v>
      </c>
      <c r="AX3569">
        <v>3.33</v>
      </c>
      <c r="AY3569">
        <v>24</v>
      </c>
      <c r="AZ3569">
        <v>24</v>
      </c>
      <c r="BA3569">
        <v>24</v>
      </c>
      <c r="BB3569">
        <v>24</v>
      </c>
      <c r="BC3569">
        <v>24</v>
      </c>
      <c r="BD3569">
        <v>24</v>
      </c>
      <c r="BE3569">
        <v>24</v>
      </c>
      <c r="BF3569">
        <v>24</v>
      </c>
      <c r="BG3569">
        <v>24</v>
      </c>
      <c r="BH3569">
        <v>24</v>
      </c>
      <c r="BI3569">
        <v>24</v>
      </c>
      <c r="BJ3569">
        <v>24</v>
      </c>
      <c r="BK3569">
        <v>31</v>
      </c>
      <c r="BL3569">
        <v>28</v>
      </c>
      <c r="BM3569">
        <v>31</v>
      </c>
      <c r="BN3569">
        <v>30</v>
      </c>
      <c r="BO3569">
        <v>31</v>
      </c>
      <c r="BP3569">
        <v>30</v>
      </c>
      <c r="BQ3569">
        <v>31</v>
      </c>
      <c r="BR3569">
        <v>31</v>
      </c>
      <c r="BS3569">
        <v>30</v>
      </c>
      <c r="BT3569">
        <v>31</v>
      </c>
      <c r="BU3569">
        <v>30</v>
      </c>
      <c r="BV3569">
        <v>31</v>
      </c>
      <c r="BW3569">
        <v>10</v>
      </c>
      <c r="BX3569">
        <v>3.33</v>
      </c>
      <c r="BY3569">
        <v>29170.799999999999</v>
      </c>
      <c r="BZ3569" t="s">
        <v>262</v>
      </c>
      <c r="CA3569">
        <v>99</v>
      </c>
      <c r="DX3569" t="s">
        <v>281</v>
      </c>
      <c r="DY3569">
        <v>53</v>
      </c>
      <c r="EO3569">
        <v>0</v>
      </c>
      <c r="EP3569">
        <v>152</v>
      </c>
      <c r="EQ3569">
        <v>0</v>
      </c>
      <c r="ER3569">
        <v>7.39</v>
      </c>
      <c r="ES3569">
        <v>0</v>
      </c>
      <c r="ET3569">
        <v>53.11</v>
      </c>
      <c r="EV3569" t="s">
        <v>659</v>
      </c>
      <c r="EW3569">
        <v>2</v>
      </c>
      <c r="HA3569" s="8">
        <v>45583.592453703706</v>
      </c>
      <c r="HB3569">
        <v>7937344</v>
      </c>
      <c r="HF3569" t="s">
        <v>18</v>
      </c>
    </row>
    <row r="3570" spans="1:216" x14ac:dyDescent="0.3">
      <c r="A3570">
        <v>607804</v>
      </c>
      <c r="C3570" t="s">
        <v>244</v>
      </c>
      <c r="D3570">
        <v>1</v>
      </c>
      <c r="E3570" t="s">
        <v>245</v>
      </c>
      <c r="F3570">
        <v>2</v>
      </c>
      <c r="G3570">
        <v>3</v>
      </c>
      <c r="H3570" t="s">
        <v>0</v>
      </c>
      <c r="I3570" t="s">
        <v>323</v>
      </c>
      <c r="J3570">
        <v>4</v>
      </c>
      <c r="K3570" t="s">
        <v>247</v>
      </c>
      <c r="L3570" t="s">
        <v>248</v>
      </c>
      <c r="M3570" s="3">
        <v>330005050953</v>
      </c>
      <c r="O3570">
        <v>-22.790944722199999</v>
      </c>
      <c r="P3570">
        <v>-43.3544991666</v>
      </c>
      <c r="Q3570">
        <v>3305109</v>
      </c>
      <c r="R3570" t="s">
        <v>249</v>
      </c>
      <c r="S3570" t="s">
        <v>11</v>
      </c>
      <c r="V3570" t="s">
        <v>250</v>
      </c>
      <c r="W3570" s="7">
        <v>42740</v>
      </c>
      <c r="X3570">
        <v>93780</v>
      </c>
      <c r="AA3570" t="s">
        <v>680</v>
      </c>
      <c r="AB3570" t="s">
        <v>249</v>
      </c>
      <c r="AC3570" t="s">
        <v>11</v>
      </c>
      <c r="AD3570" t="s">
        <v>573</v>
      </c>
      <c r="AE3570">
        <v>99</v>
      </c>
      <c r="AF3570" t="s">
        <v>287</v>
      </c>
      <c r="AG3570">
        <v>6</v>
      </c>
      <c r="AH3570" s="7">
        <v>44524</v>
      </c>
      <c r="AI3570" s="7">
        <v>44159</v>
      </c>
      <c r="AJ3570" t="s">
        <v>681</v>
      </c>
      <c r="AK3570" t="s">
        <v>682</v>
      </c>
      <c r="AL3570">
        <v>78352020</v>
      </c>
      <c r="AM3570">
        <v>2.2000000000000002</v>
      </c>
      <c r="AN3570">
        <v>2.2000000000000002</v>
      </c>
      <c r="AO3570">
        <v>2.2000000000000002</v>
      </c>
      <c r="AP3570">
        <v>2.2000000000000002</v>
      </c>
      <c r="AQ3570">
        <v>2.2000000000000002</v>
      </c>
      <c r="AR3570">
        <v>2.2000000000000002</v>
      </c>
      <c r="AS3570">
        <v>2.2000000000000002</v>
      </c>
      <c r="AT3570">
        <v>2.2000000000000002</v>
      </c>
      <c r="AU3570">
        <v>2.2000000000000002</v>
      </c>
      <c r="AV3570">
        <v>2.2000000000000002</v>
      </c>
      <c r="AW3570">
        <v>2.2000000000000002</v>
      </c>
      <c r="AX3570">
        <v>2.2000000000000002</v>
      </c>
      <c r="AY3570">
        <v>12</v>
      </c>
      <c r="AZ3570">
        <v>12</v>
      </c>
      <c r="BA3570">
        <v>12</v>
      </c>
      <c r="BB3570">
        <v>12</v>
      </c>
      <c r="BC3570">
        <v>12</v>
      </c>
      <c r="BD3570">
        <v>12</v>
      </c>
      <c r="BE3570">
        <v>12</v>
      </c>
      <c r="BF3570">
        <v>12</v>
      </c>
      <c r="BG3570">
        <v>12</v>
      </c>
      <c r="BH3570">
        <v>12</v>
      </c>
      <c r="BI3570">
        <v>12</v>
      </c>
      <c r="BJ3570">
        <v>12</v>
      </c>
      <c r="BK3570">
        <v>31</v>
      </c>
      <c r="BL3570">
        <v>28</v>
      </c>
      <c r="BM3570">
        <v>31</v>
      </c>
      <c r="BN3570">
        <v>30</v>
      </c>
      <c r="BO3570">
        <v>31</v>
      </c>
      <c r="BP3570">
        <v>30</v>
      </c>
      <c r="BQ3570">
        <v>31</v>
      </c>
      <c r="BR3570">
        <v>31</v>
      </c>
      <c r="BS3570">
        <v>30</v>
      </c>
      <c r="BT3570">
        <v>31</v>
      </c>
      <c r="BU3570">
        <v>30</v>
      </c>
      <c r="BV3570">
        <v>31</v>
      </c>
      <c r="BW3570">
        <v>2.2000000000000002</v>
      </c>
      <c r="BX3570">
        <v>2.19999999999999</v>
      </c>
      <c r="BY3570">
        <v>9635.9999999999909</v>
      </c>
      <c r="BZ3570" t="s">
        <v>262</v>
      </c>
      <c r="CA3570">
        <v>99</v>
      </c>
      <c r="CW3570">
        <v>0</v>
      </c>
      <c r="DX3570" t="s">
        <v>269</v>
      </c>
      <c r="DY3570">
        <v>39</v>
      </c>
      <c r="HA3570" s="8">
        <v>45583.592453703706</v>
      </c>
      <c r="HB3570">
        <v>793791</v>
      </c>
      <c r="HE3570">
        <v>183</v>
      </c>
      <c r="HF3570" t="s">
        <v>18</v>
      </c>
      <c r="HG3570">
        <v>2</v>
      </c>
    </row>
    <row r="3571" spans="1:216" x14ac:dyDescent="0.3">
      <c r="A3571">
        <v>1024200</v>
      </c>
      <c r="C3571" t="s">
        <v>244</v>
      </c>
      <c r="D3571">
        <v>1</v>
      </c>
      <c r="E3571" t="s">
        <v>245</v>
      </c>
      <c r="F3571">
        <v>2</v>
      </c>
      <c r="G3571">
        <v>3</v>
      </c>
      <c r="H3571" t="s">
        <v>0</v>
      </c>
      <c r="I3571" t="s">
        <v>256</v>
      </c>
      <c r="J3571">
        <v>1</v>
      </c>
      <c r="K3571" t="s">
        <v>257</v>
      </c>
      <c r="L3571" t="s">
        <v>248</v>
      </c>
      <c r="M3571" s="3">
        <v>330031459367</v>
      </c>
      <c r="O3571">
        <v>-22.6280277778</v>
      </c>
      <c r="P3571">
        <v>-43.249944444400001</v>
      </c>
      <c r="Q3571">
        <v>3301702</v>
      </c>
      <c r="R3571" t="s">
        <v>249</v>
      </c>
      <c r="S3571" t="s">
        <v>6</v>
      </c>
      <c r="V3571" t="s">
        <v>250</v>
      </c>
      <c r="W3571" s="7">
        <v>43791</v>
      </c>
      <c r="AA3571" t="s">
        <v>670</v>
      </c>
      <c r="AB3571" t="s">
        <v>249</v>
      </c>
      <c r="AF3571" t="s">
        <v>252</v>
      </c>
      <c r="AG3571">
        <v>3</v>
      </c>
      <c r="AM3571">
        <v>1.86</v>
      </c>
      <c r="AN3571">
        <v>1.86</v>
      </c>
      <c r="AO3571">
        <v>1.86</v>
      </c>
      <c r="AP3571">
        <v>1.86</v>
      </c>
      <c r="AQ3571">
        <v>1.86</v>
      </c>
      <c r="AR3571">
        <v>1.86</v>
      </c>
      <c r="AS3571">
        <v>1.86</v>
      </c>
      <c r="AT3571">
        <v>1.86</v>
      </c>
      <c r="AU3571">
        <v>1.86</v>
      </c>
      <c r="AV3571">
        <v>1.86</v>
      </c>
      <c r="AW3571">
        <v>1.86</v>
      </c>
      <c r="AX3571">
        <v>1.86</v>
      </c>
      <c r="AY3571">
        <v>8</v>
      </c>
      <c r="AZ3571">
        <v>8</v>
      </c>
      <c r="BA3571">
        <v>8</v>
      </c>
      <c r="BB3571">
        <v>8</v>
      </c>
      <c r="BC3571">
        <v>8</v>
      </c>
      <c r="BD3571">
        <v>8</v>
      </c>
      <c r="BE3571">
        <v>8</v>
      </c>
      <c r="BF3571">
        <v>8</v>
      </c>
      <c r="BG3571">
        <v>8</v>
      </c>
      <c r="BH3571">
        <v>8</v>
      </c>
      <c r="BI3571">
        <v>8</v>
      </c>
      <c r="BJ3571">
        <v>8</v>
      </c>
      <c r="BK3571">
        <v>30</v>
      </c>
      <c r="BL3571">
        <v>28</v>
      </c>
      <c r="BM3571">
        <v>30</v>
      </c>
      <c r="BN3571">
        <v>30</v>
      </c>
      <c r="BO3571">
        <v>30</v>
      </c>
      <c r="BP3571">
        <v>30</v>
      </c>
      <c r="BQ3571">
        <v>30</v>
      </c>
      <c r="BR3571">
        <v>30</v>
      </c>
      <c r="BS3571">
        <v>30</v>
      </c>
      <c r="BT3571">
        <v>30</v>
      </c>
      <c r="BU3571">
        <v>30</v>
      </c>
      <c r="BV3571">
        <v>30</v>
      </c>
      <c r="BW3571">
        <v>1.86</v>
      </c>
      <c r="BX3571">
        <v>1.86</v>
      </c>
      <c r="BY3571">
        <v>5327.04</v>
      </c>
      <c r="BZ3571" t="s">
        <v>262</v>
      </c>
      <c r="CA3571">
        <v>99</v>
      </c>
      <c r="DX3571" t="s">
        <v>281</v>
      </c>
      <c r="DY3571">
        <v>53</v>
      </c>
      <c r="HA3571" s="8">
        <v>45583.592453703706</v>
      </c>
      <c r="HB3571">
        <v>7937786</v>
      </c>
      <c r="HE3571">
        <v>183</v>
      </c>
      <c r="HF3571" t="s">
        <v>18</v>
      </c>
    </row>
    <row r="3572" spans="1:216" x14ac:dyDescent="0.3">
      <c r="A3572">
        <v>895658</v>
      </c>
      <c r="C3572" t="s">
        <v>244</v>
      </c>
      <c r="D3572">
        <v>1</v>
      </c>
      <c r="E3572" t="s">
        <v>245</v>
      </c>
      <c r="F3572">
        <v>2</v>
      </c>
      <c r="G3572">
        <v>3</v>
      </c>
      <c r="H3572" t="s">
        <v>0</v>
      </c>
      <c r="I3572" t="s">
        <v>256</v>
      </c>
      <c r="J3572">
        <v>1</v>
      </c>
      <c r="K3572" t="s">
        <v>257</v>
      </c>
      <c r="L3572" t="s">
        <v>248</v>
      </c>
      <c r="M3572" s="3">
        <v>330027919235</v>
      </c>
      <c r="O3572">
        <v>-22.8861388889</v>
      </c>
      <c r="P3572">
        <v>-43.309027777799997</v>
      </c>
      <c r="Q3572">
        <v>3304557</v>
      </c>
      <c r="R3572" t="s">
        <v>249</v>
      </c>
      <c r="S3572" t="s">
        <v>2</v>
      </c>
      <c r="V3572" t="s">
        <v>250</v>
      </c>
      <c r="W3572" s="7">
        <v>43791</v>
      </c>
      <c r="AA3572" t="s">
        <v>2164</v>
      </c>
      <c r="AB3572" t="s">
        <v>249</v>
      </c>
      <c r="AC3572" t="s">
        <v>2</v>
      </c>
      <c r="AD3572" t="s">
        <v>271</v>
      </c>
      <c r="AE3572">
        <v>1</v>
      </c>
      <c r="AF3572" t="s">
        <v>272</v>
      </c>
      <c r="AG3572">
        <v>1</v>
      </c>
      <c r="AH3572" s="7">
        <v>45340</v>
      </c>
      <c r="AI3572" s="7">
        <v>43514</v>
      </c>
      <c r="AJ3572" t="s">
        <v>3263</v>
      </c>
      <c r="AK3572" t="s">
        <v>274</v>
      </c>
      <c r="AL3572">
        <v>483982019</v>
      </c>
      <c r="AM3572">
        <v>2.21</v>
      </c>
      <c r="AN3572">
        <v>2.21</v>
      </c>
      <c r="AO3572">
        <v>2.21</v>
      </c>
      <c r="AP3572">
        <v>2.21</v>
      </c>
      <c r="AQ3572">
        <v>2.21</v>
      </c>
      <c r="AR3572">
        <v>2.21</v>
      </c>
      <c r="AS3572">
        <v>2.21</v>
      </c>
      <c r="AT3572">
        <v>2.21</v>
      </c>
      <c r="AU3572">
        <v>2.21</v>
      </c>
      <c r="AV3572">
        <v>2.21</v>
      </c>
      <c r="AW3572">
        <v>2.21</v>
      </c>
      <c r="AX3572">
        <v>2.2400000000000002</v>
      </c>
      <c r="AY3572">
        <v>16</v>
      </c>
      <c r="AZ3572">
        <v>16</v>
      </c>
      <c r="BA3572">
        <v>16</v>
      </c>
      <c r="BB3572">
        <v>16</v>
      </c>
      <c r="BC3572">
        <v>16</v>
      </c>
      <c r="BD3572">
        <v>16</v>
      </c>
      <c r="BE3572">
        <v>16</v>
      </c>
      <c r="BF3572">
        <v>16</v>
      </c>
      <c r="BG3572">
        <v>16</v>
      </c>
      <c r="BH3572">
        <v>16</v>
      </c>
      <c r="BI3572">
        <v>16</v>
      </c>
      <c r="BJ3572">
        <v>16</v>
      </c>
      <c r="BK3572">
        <v>31</v>
      </c>
      <c r="BL3572">
        <v>28</v>
      </c>
      <c r="BM3572">
        <v>31</v>
      </c>
      <c r="BN3572">
        <v>30</v>
      </c>
      <c r="BO3572">
        <v>31</v>
      </c>
      <c r="BP3572">
        <v>30</v>
      </c>
      <c r="BQ3572">
        <v>31</v>
      </c>
      <c r="BR3572">
        <v>31</v>
      </c>
      <c r="BS3572">
        <v>30</v>
      </c>
      <c r="BT3572">
        <v>31</v>
      </c>
      <c r="BU3572">
        <v>30</v>
      </c>
      <c r="BV3572">
        <v>31</v>
      </c>
      <c r="BW3572">
        <v>2.2400000000000002</v>
      </c>
      <c r="BX3572">
        <v>2.21</v>
      </c>
      <c r="BY3572">
        <v>12921.28</v>
      </c>
      <c r="BZ3572" t="s">
        <v>262</v>
      </c>
      <c r="CA3572">
        <v>99</v>
      </c>
      <c r="DX3572" t="s">
        <v>281</v>
      </c>
      <c r="DY3572">
        <v>53</v>
      </c>
      <c r="HA3572" s="8">
        <v>45583.592453703706</v>
      </c>
      <c r="HB3572">
        <v>7937934</v>
      </c>
      <c r="HF3572" t="s">
        <v>18</v>
      </c>
    </row>
    <row r="3573" spans="1:216" x14ac:dyDescent="0.3">
      <c r="A3573">
        <v>748700</v>
      </c>
      <c r="C3573" t="s">
        <v>244</v>
      </c>
      <c r="D3573">
        <v>1</v>
      </c>
      <c r="E3573" t="s">
        <v>245</v>
      </c>
      <c r="F3573">
        <v>2</v>
      </c>
      <c r="G3573">
        <v>3</v>
      </c>
      <c r="H3573" t="s">
        <v>0</v>
      </c>
      <c r="I3573" t="s">
        <v>246</v>
      </c>
      <c r="J3573">
        <v>3</v>
      </c>
      <c r="K3573" t="s">
        <v>247</v>
      </c>
      <c r="L3573" t="s">
        <v>248</v>
      </c>
      <c r="M3573" s="3">
        <v>330010066706</v>
      </c>
      <c r="O3573">
        <v>-22.7750833333</v>
      </c>
      <c r="P3573">
        <v>-43.365025000000003</v>
      </c>
      <c r="Q3573">
        <v>3305109</v>
      </c>
      <c r="R3573" t="s">
        <v>249</v>
      </c>
      <c r="S3573" t="s">
        <v>11</v>
      </c>
      <c r="V3573" t="s">
        <v>250</v>
      </c>
      <c r="W3573" s="7">
        <v>43048</v>
      </c>
      <c r="X3573">
        <v>295551</v>
      </c>
      <c r="AA3573" t="s">
        <v>1104</v>
      </c>
      <c r="AD3573" t="s">
        <v>271</v>
      </c>
      <c r="AE3573">
        <v>1</v>
      </c>
      <c r="AF3573" t="s">
        <v>266</v>
      </c>
      <c r="AG3573">
        <v>4</v>
      </c>
      <c r="AH3573" s="7">
        <v>43175</v>
      </c>
      <c r="AI3573" s="7">
        <v>42810</v>
      </c>
      <c r="AJ3573" t="s">
        <v>3264</v>
      </c>
      <c r="AK3573" t="s">
        <v>318</v>
      </c>
      <c r="AL3573">
        <v>390272017</v>
      </c>
      <c r="AM3573">
        <v>0.6</v>
      </c>
      <c r="AN3573">
        <v>0.6</v>
      </c>
      <c r="AO3573">
        <v>0.6</v>
      </c>
      <c r="AP3573">
        <v>0.6</v>
      </c>
      <c r="AQ3573">
        <v>0.6</v>
      </c>
      <c r="AR3573">
        <v>0.6</v>
      </c>
      <c r="AS3573">
        <v>0.6</v>
      </c>
      <c r="AT3573">
        <v>0.6</v>
      </c>
      <c r="AU3573">
        <v>0.6</v>
      </c>
      <c r="AV3573">
        <v>0.6</v>
      </c>
      <c r="AW3573">
        <v>0.6</v>
      </c>
      <c r="AX3573">
        <v>0.6</v>
      </c>
      <c r="AY3573">
        <v>5</v>
      </c>
      <c r="AZ3573">
        <v>5</v>
      </c>
      <c r="BA3573">
        <v>5</v>
      </c>
      <c r="BB3573">
        <v>5</v>
      </c>
      <c r="BC3573">
        <v>5</v>
      </c>
      <c r="BD3573">
        <v>5</v>
      </c>
      <c r="BE3573">
        <v>5</v>
      </c>
      <c r="BF3573">
        <v>5</v>
      </c>
      <c r="BG3573">
        <v>5</v>
      </c>
      <c r="BH3573">
        <v>5</v>
      </c>
      <c r="BI3573">
        <v>5</v>
      </c>
      <c r="BJ3573">
        <v>5</v>
      </c>
      <c r="BK3573">
        <v>31</v>
      </c>
      <c r="BL3573">
        <v>28</v>
      </c>
      <c r="BM3573">
        <v>31</v>
      </c>
      <c r="BN3573">
        <v>30</v>
      </c>
      <c r="BO3573">
        <v>31</v>
      </c>
      <c r="BP3573">
        <v>30</v>
      </c>
      <c r="BQ3573">
        <v>31</v>
      </c>
      <c r="BR3573">
        <v>31</v>
      </c>
      <c r="BS3573">
        <v>30</v>
      </c>
      <c r="BT3573">
        <v>31</v>
      </c>
      <c r="BU3573">
        <v>30</v>
      </c>
      <c r="BV3573">
        <v>31</v>
      </c>
      <c r="BW3573">
        <v>0.6</v>
      </c>
      <c r="BX3573">
        <v>0.6</v>
      </c>
      <c r="BY3573">
        <v>1095</v>
      </c>
      <c r="BZ3573" t="s">
        <v>262</v>
      </c>
      <c r="CA3573">
        <v>99</v>
      </c>
      <c r="CW3573">
        <v>0</v>
      </c>
      <c r="DX3573" t="s">
        <v>269</v>
      </c>
      <c r="DY3573">
        <v>39</v>
      </c>
      <c r="HA3573" s="8">
        <v>45583.592453703706</v>
      </c>
      <c r="HB3573">
        <v>793781</v>
      </c>
      <c r="HE3573">
        <v>183</v>
      </c>
      <c r="HF3573" t="s">
        <v>18</v>
      </c>
      <c r="HG3573">
        <v>2</v>
      </c>
    </row>
    <row r="3574" spans="1:216" x14ac:dyDescent="0.3">
      <c r="A3574">
        <v>607965</v>
      </c>
      <c r="C3574" t="s">
        <v>244</v>
      </c>
      <c r="D3574">
        <v>1</v>
      </c>
      <c r="E3574" t="s">
        <v>245</v>
      </c>
      <c r="F3574">
        <v>2</v>
      </c>
      <c r="G3574">
        <v>3</v>
      </c>
      <c r="H3574" t="s">
        <v>0</v>
      </c>
      <c r="I3574" t="s">
        <v>246</v>
      </c>
      <c r="J3574">
        <v>3</v>
      </c>
      <c r="K3574" t="s">
        <v>247</v>
      </c>
      <c r="L3574" t="s">
        <v>248</v>
      </c>
      <c r="M3574" s="3">
        <v>330009220608</v>
      </c>
      <c r="O3574">
        <v>-22.884499999999999</v>
      </c>
      <c r="P3574">
        <v>-43.124138888799997</v>
      </c>
      <c r="Q3574">
        <v>3303302</v>
      </c>
      <c r="R3574" t="s">
        <v>249</v>
      </c>
      <c r="S3574" t="s">
        <v>4</v>
      </c>
      <c r="V3574" t="s">
        <v>250</v>
      </c>
      <c r="W3574" s="7">
        <v>42740</v>
      </c>
      <c r="X3574">
        <v>255382</v>
      </c>
      <c r="AA3574" t="s">
        <v>286</v>
      </c>
      <c r="AB3574" t="s">
        <v>249</v>
      </c>
      <c r="AC3574" t="s">
        <v>4</v>
      </c>
      <c r="AD3574" t="s">
        <v>271</v>
      </c>
      <c r="AE3574">
        <v>1</v>
      </c>
      <c r="AF3574" t="s">
        <v>484</v>
      </c>
      <c r="AG3574">
        <v>5</v>
      </c>
      <c r="AH3574" s="7">
        <v>2958465</v>
      </c>
      <c r="AI3574" s="7">
        <v>42480</v>
      </c>
      <c r="AK3574" t="s">
        <v>486</v>
      </c>
      <c r="AM3574">
        <v>1.1299999999999999</v>
      </c>
      <c r="AN3574">
        <v>1.1299999999999999</v>
      </c>
      <c r="AO3574">
        <v>1.1299999999999999</v>
      </c>
      <c r="AP3574">
        <v>1.1299999999999999</v>
      </c>
      <c r="AQ3574">
        <v>1.1299999999999999</v>
      </c>
      <c r="AR3574">
        <v>1.1299999999999999</v>
      </c>
      <c r="AS3574">
        <v>1.1299999999999999</v>
      </c>
      <c r="AT3574">
        <v>1.1299999999999999</v>
      </c>
      <c r="AU3574">
        <v>1.1299999999999999</v>
      </c>
      <c r="AV3574">
        <v>1.1299999999999999</v>
      </c>
      <c r="AW3574">
        <v>1.1299999999999999</v>
      </c>
      <c r="AX3574">
        <v>1.1299999999999999</v>
      </c>
      <c r="AY3574">
        <v>4</v>
      </c>
      <c r="AZ3574">
        <v>4</v>
      </c>
      <c r="BA3574">
        <v>4</v>
      </c>
      <c r="BB3574">
        <v>4</v>
      </c>
      <c r="BC3574">
        <v>4</v>
      </c>
      <c r="BD3574">
        <v>4</v>
      </c>
      <c r="BE3574">
        <v>4</v>
      </c>
      <c r="BF3574">
        <v>4</v>
      </c>
      <c r="BG3574">
        <v>4</v>
      </c>
      <c r="BH3574">
        <v>4</v>
      </c>
      <c r="BI3574">
        <v>4</v>
      </c>
      <c r="BJ3574">
        <v>4</v>
      </c>
      <c r="BK3574">
        <v>26</v>
      </c>
      <c r="BL3574">
        <v>26</v>
      </c>
      <c r="BM3574">
        <v>26</v>
      </c>
      <c r="BN3574">
        <v>26</v>
      </c>
      <c r="BO3574">
        <v>26</v>
      </c>
      <c r="BP3574">
        <v>26</v>
      </c>
      <c r="BQ3574">
        <v>26</v>
      </c>
      <c r="BR3574">
        <v>26</v>
      </c>
      <c r="BS3574">
        <v>26</v>
      </c>
      <c r="BT3574">
        <v>26</v>
      </c>
      <c r="BU3574">
        <v>26</v>
      </c>
      <c r="BV3574">
        <v>26</v>
      </c>
      <c r="BW3574">
        <v>1.135</v>
      </c>
      <c r="BX3574">
        <v>1.1299999999999899</v>
      </c>
      <c r="BY3574">
        <v>1410.23999999999</v>
      </c>
      <c r="BZ3574" t="s">
        <v>253</v>
      </c>
      <c r="CA3574">
        <v>12</v>
      </c>
      <c r="CW3574">
        <v>0.8</v>
      </c>
      <c r="EA3574" t="s">
        <v>254</v>
      </c>
      <c r="EB3574">
        <v>7</v>
      </c>
      <c r="EC3574" t="s">
        <v>255</v>
      </c>
      <c r="ED3574">
        <v>8</v>
      </c>
      <c r="HA3574" s="8">
        <v>45583.592453703706</v>
      </c>
      <c r="HE3574">
        <v>183</v>
      </c>
      <c r="HF3574" t="s">
        <v>18</v>
      </c>
    </row>
    <row r="3575" spans="1:216" x14ac:dyDescent="0.3">
      <c r="A3575">
        <v>613946</v>
      </c>
      <c r="C3575" t="s">
        <v>244</v>
      </c>
      <c r="D3575">
        <v>1</v>
      </c>
      <c r="E3575" t="s">
        <v>245</v>
      </c>
      <c r="F3575">
        <v>2</v>
      </c>
      <c r="G3575">
        <v>3</v>
      </c>
      <c r="H3575" t="s">
        <v>0</v>
      </c>
      <c r="I3575" t="s">
        <v>246</v>
      </c>
      <c r="J3575">
        <v>3</v>
      </c>
      <c r="K3575" t="s">
        <v>247</v>
      </c>
      <c r="L3575" t="s">
        <v>248</v>
      </c>
      <c r="M3575" s="3">
        <v>330005811318</v>
      </c>
      <c r="O3575">
        <v>-22.614194722200001</v>
      </c>
      <c r="P3575">
        <v>-43.2997527777</v>
      </c>
      <c r="Q3575">
        <v>3301702</v>
      </c>
      <c r="R3575" t="s">
        <v>249</v>
      </c>
      <c r="S3575" t="s">
        <v>6</v>
      </c>
      <c r="V3575" t="s">
        <v>250</v>
      </c>
      <c r="W3575" s="7">
        <v>42740</v>
      </c>
      <c r="X3575">
        <v>173079</v>
      </c>
      <c r="AA3575" t="s">
        <v>635</v>
      </c>
      <c r="AB3575" t="s">
        <v>249</v>
      </c>
      <c r="AC3575" t="s">
        <v>6</v>
      </c>
      <c r="AD3575" t="s">
        <v>271</v>
      </c>
      <c r="AE3575">
        <v>1</v>
      </c>
      <c r="AF3575" t="s">
        <v>272</v>
      </c>
      <c r="AG3575">
        <v>1</v>
      </c>
      <c r="AH3575" s="7">
        <v>41826</v>
      </c>
      <c r="AI3575" s="7">
        <v>40730</v>
      </c>
      <c r="AJ3575" t="s">
        <v>2906</v>
      </c>
      <c r="AK3575" t="s">
        <v>274</v>
      </c>
      <c r="AL3575">
        <v>170382011</v>
      </c>
      <c r="AM3575">
        <v>5.3</v>
      </c>
      <c r="AN3575">
        <v>5.3</v>
      </c>
      <c r="AO3575">
        <v>5.3</v>
      </c>
      <c r="AP3575">
        <v>5.3</v>
      </c>
      <c r="AQ3575">
        <v>5.3</v>
      </c>
      <c r="AR3575">
        <v>5.3</v>
      </c>
      <c r="AS3575">
        <v>5.3</v>
      </c>
      <c r="AT3575">
        <v>5.3</v>
      </c>
      <c r="AU3575">
        <v>5.3</v>
      </c>
      <c r="AV3575">
        <v>5.3</v>
      </c>
      <c r="AW3575">
        <v>5.3</v>
      </c>
      <c r="AX3575">
        <v>5.3</v>
      </c>
      <c r="AY3575">
        <v>18</v>
      </c>
      <c r="AZ3575">
        <v>18</v>
      </c>
      <c r="BA3575">
        <v>18</v>
      </c>
      <c r="BB3575">
        <v>18</v>
      </c>
      <c r="BC3575">
        <v>18</v>
      </c>
      <c r="BD3575">
        <v>18</v>
      </c>
      <c r="BE3575">
        <v>18</v>
      </c>
      <c r="BF3575">
        <v>18</v>
      </c>
      <c r="BG3575">
        <v>18</v>
      </c>
      <c r="BH3575">
        <v>18</v>
      </c>
      <c r="BI3575">
        <v>18</v>
      </c>
      <c r="BJ3575">
        <v>18</v>
      </c>
      <c r="BK3575">
        <v>31</v>
      </c>
      <c r="BL3575">
        <v>28</v>
      </c>
      <c r="BM3575">
        <v>31</v>
      </c>
      <c r="BN3575">
        <v>30</v>
      </c>
      <c r="BO3575">
        <v>31</v>
      </c>
      <c r="BP3575">
        <v>30</v>
      </c>
      <c r="BQ3575">
        <v>31</v>
      </c>
      <c r="BR3575">
        <v>31</v>
      </c>
      <c r="BS3575">
        <v>30</v>
      </c>
      <c r="BT3575">
        <v>31</v>
      </c>
      <c r="BU3575">
        <v>30</v>
      </c>
      <c r="BV3575">
        <v>31</v>
      </c>
      <c r="BW3575">
        <v>6.1</v>
      </c>
      <c r="BX3575">
        <v>5.2999999999999901</v>
      </c>
      <c r="BY3575">
        <v>34821</v>
      </c>
      <c r="BZ3575" t="s">
        <v>275</v>
      </c>
      <c r="CA3575">
        <v>3</v>
      </c>
      <c r="CW3575">
        <v>0</v>
      </c>
      <c r="EX3575" t="s">
        <v>327</v>
      </c>
      <c r="EY3575">
        <v>3</v>
      </c>
      <c r="EZ3575" t="s">
        <v>2907</v>
      </c>
      <c r="FA3575" t="s">
        <v>2908</v>
      </c>
      <c r="FB3575" t="s">
        <v>2909</v>
      </c>
      <c r="HA3575" s="8">
        <v>45583.592453703706</v>
      </c>
      <c r="HB3575">
        <v>7937787</v>
      </c>
      <c r="HE3575">
        <v>183</v>
      </c>
      <c r="HF3575" t="s">
        <v>18</v>
      </c>
      <c r="HG3575">
        <v>2</v>
      </c>
    </row>
    <row r="3576" spans="1:216" x14ac:dyDescent="0.3">
      <c r="A3576">
        <v>629919</v>
      </c>
      <c r="C3576" t="s">
        <v>320</v>
      </c>
      <c r="D3576">
        <v>2</v>
      </c>
      <c r="E3576" t="s">
        <v>321</v>
      </c>
      <c r="F3576">
        <v>1</v>
      </c>
      <c r="G3576">
        <v>1</v>
      </c>
      <c r="H3576" t="s">
        <v>322</v>
      </c>
      <c r="I3576" t="s">
        <v>246</v>
      </c>
      <c r="J3576">
        <v>3</v>
      </c>
      <c r="K3576" t="s">
        <v>247</v>
      </c>
      <c r="L3576" t="s">
        <v>248</v>
      </c>
      <c r="M3576" s="3">
        <v>330005251932</v>
      </c>
      <c r="O3576">
        <v>-22.734755555500001</v>
      </c>
      <c r="P3576">
        <v>-43.433566666600001</v>
      </c>
      <c r="Q3576">
        <v>3303500</v>
      </c>
      <c r="R3576" t="s">
        <v>249</v>
      </c>
      <c r="S3576" t="s">
        <v>9</v>
      </c>
      <c r="T3576" t="s">
        <v>443</v>
      </c>
      <c r="V3576" t="s">
        <v>250</v>
      </c>
      <c r="W3576" s="7">
        <v>42740</v>
      </c>
      <c r="X3576">
        <v>80118</v>
      </c>
      <c r="AA3576" t="s">
        <v>2463</v>
      </c>
      <c r="AF3576" t="s">
        <v>252</v>
      </c>
      <c r="AG3576">
        <v>3</v>
      </c>
      <c r="AM3576">
        <v>5.2</v>
      </c>
      <c r="AN3576">
        <v>5.2</v>
      </c>
      <c r="AO3576">
        <v>5.2</v>
      </c>
      <c r="AP3576">
        <v>5.2</v>
      </c>
      <c r="AQ3576">
        <v>5.2</v>
      </c>
      <c r="AR3576">
        <v>5.2</v>
      </c>
      <c r="AS3576">
        <v>5.2</v>
      </c>
      <c r="AT3576">
        <v>5.2</v>
      </c>
      <c r="AU3576">
        <v>5.2</v>
      </c>
      <c r="AV3576">
        <v>5.2</v>
      </c>
      <c r="AW3576">
        <v>5.2</v>
      </c>
      <c r="AX3576">
        <v>5.2</v>
      </c>
      <c r="AY3576">
        <v>6</v>
      </c>
      <c r="AZ3576">
        <v>6</v>
      </c>
      <c r="BA3576">
        <v>6</v>
      </c>
      <c r="BB3576">
        <v>6</v>
      </c>
      <c r="BC3576">
        <v>6</v>
      </c>
      <c r="BD3576">
        <v>6</v>
      </c>
      <c r="BE3576">
        <v>6</v>
      </c>
      <c r="BF3576">
        <v>6</v>
      </c>
      <c r="BG3576">
        <v>6</v>
      </c>
      <c r="BH3576">
        <v>6</v>
      </c>
      <c r="BI3576">
        <v>6</v>
      </c>
      <c r="BJ3576">
        <v>6</v>
      </c>
      <c r="BK3576">
        <v>31</v>
      </c>
      <c r="BL3576">
        <v>28</v>
      </c>
      <c r="BM3576">
        <v>31</v>
      </c>
      <c r="BN3576">
        <v>30</v>
      </c>
      <c r="BO3576">
        <v>31</v>
      </c>
      <c r="BP3576">
        <v>30</v>
      </c>
      <c r="BQ3576">
        <v>31</v>
      </c>
      <c r="BR3576">
        <v>31</v>
      </c>
      <c r="BS3576">
        <v>30</v>
      </c>
      <c r="BT3576">
        <v>31</v>
      </c>
      <c r="BU3576">
        <v>30</v>
      </c>
      <c r="BV3576">
        <v>31</v>
      </c>
      <c r="BW3576">
        <v>6.4</v>
      </c>
      <c r="BX3576">
        <v>5.2</v>
      </c>
      <c r="BY3576">
        <v>11388</v>
      </c>
      <c r="BZ3576" t="s">
        <v>253</v>
      </c>
      <c r="CA3576">
        <v>12</v>
      </c>
      <c r="CW3576">
        <v>0.2</v>
      </c>
      <c r="EA3576" t="s">
        <v>254</v>
      </c>
      <c r="EB3576">
        <v>7</v>
      </c>
      <c r="EC3576" t="s">
        <v>255</v>
      </c>
      <c r="ED3576">
        <v>8</v>
      </c>
      <c r="EV3576" t="s">
        <v>326</v>
      </c>
      <c r="EW3576">
        <v>999</v>
      </c>
      <c r="HA3576" s="8">
        <v>45583.592453703706</v>
      </c>
      <c r="HB3576">
        <v>793783</v>
      </c>
      <c r="HE3576">
        <v>183</v>
      </c>
      <c r="HF3576" t="s">
        <v>18</v>
      </c>
      <c r="HG3576">
        <v>2</v>
      </c>
    </row>
    <row r="3577" spans="1:216" x14ac:dyDescent="0.3">
      <c r="A3577">
        <v>1403756</v>
      </c>
      <c r="C3577" t="s">
        <v>244</v>
      </c>
      <c r="D3577">
        <v>1</v>
      </c>
      <c r="E3577" t="s">
        <v>245</v>
      </c>
      <c r="F3577">
        <v>2</v>
      </c>
      <c r="G3577">
        <v>3</v>
      </c>
      <c r="H3577" t="s">
        <v>0</v>
      </c>
      <c r="I3577" t="s">
        <v>256</v>
      </c>
      <c r="J3577">
        <v>1</v>
      </c>
      <c r="K3577" t="s">
        <v>257</v>
      </c>
      <c r="L3577" t="s">
        <v>248</v>
      </c>
      <c r="M3577" s="3">
        <v>330041380704</v>
      </c>
      <c r="O3577">
        <v>-22.8996111111</v>
      </c>
      <c r="P3577">
        <v>-42.703222222199997</v>
      </c>
      <c r="Q3577">
        <v>3302700</v>
      </c>
      <c r="R3577" t="s">
        <v>249</v>
      </c>
      <c r="S3577" t="s">
        <v>5</v>
      </c>
      <c r="T3577" t="s">
        <v>260</v>
      </c>
      <c r="V3577" t="s">
        <v>250</v>
      </c>
      <c r="W3577" s="7">
        <v>45044</v>
      </c>
      <c r="AA3577" t="s">
        <v>336</v>
      </c>
      <c r="AB3577" t="s">
        <v>249</v>
      </c>
      <c r="AC3577" t="s">
        <v>5</v>
      </c>
      <c r="AF3577" t="s">
        <v>252</v>
      </c>
      <c r="AG3577">
        <v>3</v>
      </c>
      <c r="AM3577">
        <v>4.66</v>
      </c>
      <c r="AN3577">
        <v>4.66</v>
      </c>
      <c r="AO3577">
        <v>4.66</v>
      </c>
      <c r="AP3577">
        <v>4.66</v>
      </c>
      <c r="AQ3577">
        <v>4.66</v>
      </c>
      <c r="AR3577">
        <v>4.66</v>
      </c>
      <c r="AS3577">
        <v>4.66</v>
      </c>
      <c r="AT3577">
        <v>4.66</v>
      </c>
      <c r="AU3577">
        <v>4.66</v>
      </c>
      <c r="AV3577">
        <v>4.66</v>
      </c>
      <c r="AW3577">
        <v>4.66</v>
      </c>
      <c r="AX3577">
        <v>4.66</v>
      </c>
      <c r="AY3577">
        <v>2</v>
      </c>
      <c r="AZ3577">
        <v>2</v>
      </c>
      <c r="BA3577">
        <v>2</v>
      </c>
      <c r="BB3577">
        <v>2</v>
      </c>
      <c r="BC3577">
        <v>2</v>
      </c>
      <c r="BD3577">
        <v>2</v>
      </c>
      <c r="BE3577">
        <v>2</v>
      </c>
      <c r="BF3577">
        <v>2</v>
      </c>
      <c r="BG3577">
        <v>2</v>
      </c>
      <c r="BH3577">
        <v>2</v>
      </c>
      <c r="BI3577">
        <v>2</v>
      </c>
      <c r="BJ3577">
        <v>2</v>
      </c>
      <c r="BK3577">
        <v>24</v>
      </c>
      <c r="BL3577">
        <v>24</v>
      </c>
      <c r="BM3577">
        <v>24</v>
      </c>
      <c r="BN3577">
        <v>24</v>
      </c>
      <c r="BO3577">
        <v>24</v>
      </c>
      <c r="BP3577">
        <v>24</v>
      </c>
      <c r="BQ3577">
        <v>24</v>
      </c>
      <c r="BR3577">
        <v>24</v>
      </c>
      <c r="BS3577">
        <v>24</v>
      </c>
      <c r="BT3577">
        <v>24</v>
      </c>
      <c r="BU3577">
        <v>24</v>
      </c>
      <c r="BV3577">
        <v>24</v>
      </c>
      <c r="BW3577">
        <v>4.66</v>
      </c>
      <c r="BX3577">
        <v>4.66</v>
      </c>
      <c r="BY3577">
        <v>2684.16</v>
      </c>
      <c r="BZ3577" t="s">
        <v>262</v>
      </c>
      <c r="CA3577">
        <v>99</v>
      </c>
      <c r="DX3577" t="s">
        <v>281</v>
      </c>
      <c r="DY3577">
        <v>53</v>
      </c>
      <c r="HA3577" s="8">
        <v>45583.592453703706</v>
      </c>
      <c r="HF3577" t="s">
        <v>18</v>
      </c>
    </row>
    <row r="3578" spans="1:216" x14ac:dyDescent="0.3">
      <c r="A3578">
        <v>1014811</v>
      </c>
      <c r="C3578" t="s">
        <v>244</v>
      </c>
      <c r="D3578">
        <v>1</v>
      </c>
      <c r="E3578" t="s">
        <v>245</v>
      </c>
      <c r="F3578">
        <v>2</v>
      </c>
      <c r="G3578">
        <v>3</v>
      </c>
      <c r="H3578" t="s">
        <v>0</v>
      </c>
      <c r="I3578" t="s">
        <v>246</v>
      </c>
      <c r="J3578">
        <v>3</v>
      </c>
      <c r="K3578" t="s">
        <v>257</v>
      </c>
      <c r="L3578" t="s">
        <v>248</v>
      </c>
      <c r="M3578" s="3">
        <v>330001190203</v>
      </c>
      <c r="O3578">
        <v>-22.676833333299999</v>
      </c>
      <c r="P3578">
        <v>-43.477138888900001</v>
      </c>
      <c r="Q3578">
        <v>3303500</v>
      </c>
      <c r="R3578" t="s">
        <v>249</v>
      </c>
      <c r="S3578" t="s">
        <v>9</v>
      </c>
      <c r="V3578" t="s">
        <v>250</v>
      </c>
      <c r="W3578" s="7">
        <v>43791</v>
      </c>
      <c r="AA3578" t="s">
        <v>444</v>
      </c>
      <c r="AB3578" t="s">
        <v>249</v>
      </c>
      <c r="AC3578" t="s">
        <v>9</v>
      </c>
      <c r="AD3578" t="s">
        <v>271</v>
      </c>
      <c r="AE3578">
        <v>1</v>
      </c>
      <c r="AF3578" t="s">
        <v>272</v>
      </c>
      <c r="AG3578">
        <v>1</v>
      </c>
      <c r="AH3578" s="7">
        <v>42232</v>
      </c>
      <c r="AI3578" s="7">
        <v>40407</v>
      </c>
      <c r="AJ3578" t="s">
        <v>1645</v>
      </c>
      <c r="AK3578" t="s">
        <v>274</v>
      </c>
      <c r="AL3578">
        <v>24422010</v>
      </c>
      <c r="AM3578">
        <v>1.3</v>
      </c>
      <c r="AN3578">
        <v>1.3</v>
      </c>
      <c r="AO3578">
        <v>1.3</v>
      </c>
      <c r="AP3578">
        <v>1.3</v>
      </c>
      <c r="AQ3578">
        <v>1.3</v>
      </c>
      <c r="AR3578">
        <v>1.3</v>
      </c>
      <c r="AS3578">
        <v>1.3</v>
      </c>
      <c r="AT3578">
        <v>1.3</v>
      </c>
      <c r="AU3578">
        <v>1.3</v>
      </c>
      <c r="AV3578">
        <v>1.3</v>
      </c>
      <c r="AW3578">
        <v>1.3</v>
      </c>
      <c r="AX3578">
        <v>1.3</v>
      </c>
      <c r="AY3578">
        <v>15</v>
      </c>
      <c r="AZ3578">
        <v>15</v>
      </c>
      <c r="BA3578">
        <v>15</v>
      </c>
      <c r="BB3578">
        <v>15</v>
      </c>
      <c r="BC3578">
        <v>15</v>
      </c>
      <c r="BD3578">
        <v>15</v>
      </c>
      <c r="BE3578">
        <v>15</v>
      </c>
      <c r="BF3578">
        <v>15</v>
      </c>
      <c r="BG3578">
        <v>15</v>
      </c>
      <c r="BH3578">
        <v>15</v>
      </c>
      <c r="BI3578">
        <v>15</v>
      </c>
      <c r="BJ3578">
        <v>15</v>
      </c>
      <c r="BK3578">
        <v>30</v>
      </c>
      <c r="BL3578">
        <v>28</v>
      </c>
      <c r="BM3578">
        <v>30</v>
      </c>
      <c r="BN3578">
        <v>30</v>
      </c>
      <c r="BO3578">
        <v>30</v>
      </c>
      <c r="BP3578">
        <v>30</v>
      </c>
      <c r="BQ3578">
        <v>30</v>
      </c>
      <c r="BR3578">
        <v>30</v>
      </c>
      <c r="BS3578">
        <v>30</v>
      </c>
      <c r="BT3578">
        <v>30</v>
      </c>
      <c r="BU3578">
        <v>30</v>
      </c>
      <c r="BV3578">
        <v>30</v>
      </c>
      <c r="BW3578">
        <v>1.3</v>
      </c>
      <c r="BX3578">
        <v>1.3</v>
      </c>
      <c r="BY3578">
        <v>6981</v>
      </c>
      <c r="BZ3578" t="s">
        <v>253</v>
      </c>
      <c r="CA3578">
        <v>12</v>
      </c>
      <c r="HA3578" s="8">
        <v>45583.592453703706</v>
      </c>
      <c r="HB3578">
        <v>793789</v>
      </c>
      <c r="HE3578">
        <v>183</v>
      </c>
      <c r="HF3578" t="s">
        <v>18</v>
      </c>
    </row>
    <row r="3579" spans="1:216" x14ac:dyDescent="0.3">
      <c r="A3579">
        <v>1559784</v>
      </c>
      <c r="C3579" t="s">
        <v>244</v>
      </c>
      <c r="D3579">
        <v>1</v>
      </c>
      <c r="E3579" t="s">
        <v>245</v>
      </c>
      <c r="F3579">
        <v>2</v>
      </c>
      <c r="G3579">
        <v>3</v>
      </c>
      <c r="H3579" t="s">
        <v>0</v>
      </c>
      <c r="I3579" t="s">
        <v>256</v>
      </c>
      <c r="J3579">
        <v>1</v>
      </c>
      <c r="K3579" t="s">
        <v>257</v>
      </c>
      <c r="L3579" t="s">
        <v>248</v>
      </c>
      <c r="M3579" s="3">
        <v>330042623910</v>
      </c>
      <c r="O3579">
        <v>-22.9219166667</v>
      </c>
      <c r="P3579">
        <v>-43.177527777800002</v>
      </c>
      <c r="Q3579">
        <v>3304557</v>
      </c>
      <c r="R3579" t="s">
        <v>249</v>
      </c>
      <c r="S3579" t="s">
        <v>2</v>
      </c>
      <c r="T3579" t="s">
        <v>260</v>
      </c>
      <c r="V3579" t="s">
        <v>250</v>
      </c>
      <c r="W3579" s="7">
        <v>45434</v>
      </c>
      <c r="AA3579" t="s">
        <v>3265</v>
      </c>
      <c r="AB3579" t="s">
        <v>249</v>
      </c>
      <c r="AF3579" t="s">
        <v>252</v>
      </c>
      <c r="AG3579">
        <v>3</v>
      </c>
      <c r="AM3579">
        <v>4.87</v>
      </c>
      <c r="AN3579">
        <v>4.87</v>
      </c>
      <c r="AO3579">
        <v>4.87</v>
      </c>
      <c r="AP3579">
        <v>4.87</v>
      </c>
      <c r="AQ3579">
        <v>4.87</v>
      </c>
      <c r="AR3579">
        <v>4.87</v>
      </c>
      <c r="AS3579">
        <v>4.87</v>
      </c>
      <c r="AT3579">
        <v>4.87</v>
      </c>
      <c r="AU3579">
        <v>4.87</v>
      </c>
      <c r="AV3579">
        <v>4.87</v>
      </c>
      <c r="AW3579">
        <v>4.87</v>
      </c>
      <c r="AX3579">
        <v>4.87</v>
      </c>
      <c r="AY3579">
        <v>4</v>
      </c>
      <c r="AZ3579">
        <v>4</v>
      </c>
      <c r="BA3579">
        <v>4</v>
      </c>
      <c r="BB3579">
        <v>4</v>
      </c>
      <c r="BC3579">
        <v>4</v>
      </c>
      <c r="BD3579">
        <v>4</v>
      </c>
      <c r="BE3579">
        <v>4</v>
      </c>
      <c r="BF3579">
        <v>4</v>
      </c>
      <c r="BG3579">
        <v>4</v>
      </c>
      <c r="BH3579">
        <v>4</v>
      </c>
      <c r="BI3579">
        <v>4</v>
      </c>
      <c r="BJ3579">
        <v>4</v>
      </c>
      <c r="BK3579">
        <v>30</v>
      </c>
      <c r="BL3579">
        <v>28</v>
      </c>
      <c r="BM3579">
        <v>30</v>
      </c>
      <c r="BN3579">
        <v>30</v>
      </c>
      <c r="BO3579">
        <v>30</v>
      </c>
      <c r="BP3579">
        <v>30</v>
      </c>
      <c r="BQ3579">
        <v>30</v>
      </c>
      <c r="BR3579">
        <v>30</v>
      </c>
      <c r="BS3579">
        <v>30</v>
      </c>
      <c r="BT3579">
        <v>30</v>
      </c>
      <c r="BU3579">
        <v>30</v>
      </c>
      <c r="BV3579">
        <v>30</v>
      </c>
      <c r="BX3579">
        <v>4.87</v>
      </c>
      <c r="BY3579">
        <v>6973.84</v>
      </c>
      <c r="BZ3579" t="s">
        <v>262</v>
      </c>
      <c r="CA3579">
        <v>99</v>
      </c>
      <c r="DX3579" t="s">
        <v>430</v>
      </c>
      <c r="DY3579">
        <v>44</v>
      </c>
      <c r="HA3579" s="8">
        <v>45583.592453703706</v>
      </c>
      <c r="HB3579">
        <v>7937935</v>
      </c>
      <c r="HE3579">
        <v>183</v>
      </c>
      <c r="HF3579" t="s">
        <v>18</v>
      </c>
    </row>
    <row r="3580" spans="1:216" x14ac:dyDescent="0.3">
      <c r="A3580">
        <v>1577471</v>
      </c>
      <c r="C3580" t="s">
        <v>244</v>
      </c>
      <c r="D3580">
        <v>1</v>
      </c>
      <c r="E3580" t="s">
        <v>321</v>
      </c>
      <c r="F3580">
        <v>1</v>
      </c>
      <c r="G3580">
        <v>1</v>
      </c>
      <c r="H3580" t="s">
        <v>322</v>
      </c>
      <c r="I3580" t="s">
        <v>256</v>
      </c>
      <c r="J3580">
        <v>1</v>
      </c>
      <c r="K3580" t="s">
        <v>257</v>
      </c>
      <c r="L3580" t="s">
        <v>248</v>
      </c>
      <c r="M3580" s="3">
        <v>330043015752</v>
      </c>
      <c r="O3580">
        <v>-22.606861111099999</v>
      </c>
      <c r="P3580">
        <v>-43.1346111111</v>
      </c>
      <c r="Q3580">
        <v>3302502</v>
      </c>
      <c r="R3580" t="s">
        <v>249</v>
      </c>
      <c r="S3580" t="s">
        <v>10</v>
      </c>
      <c r="T3580" t="s">
        <v>814</v>
      </c>
      <c r="V3580" t="s">
        <v>250</v>
      </c>
      <c r="W3580" s="7">
        <v>45539</v>
      </c>
      <c r="AA3580" t="s">
        <v>336</v>
      </c>
      <c r="AB3580" t="s">
        <v>249</v>
      </c>
      <c r="AF3580" t="s">
        <v>252</v>
      </c>
      <c r="AG3580">
        <v>3</v>
      </c>
      <c r="AM3580">
        <v>3</v>
      </c>
      <c r="AN3580">
        <v>3</v>
      </c>
      <c r="AO3580">
        <v>3</v>
      </c>
      <c r="AP3580">
        <v>3</v>
      </c>
      <c r="AQ3580">
        <v>3</v>
      </c>
      <c r="AR3580">
        <v>3</v>
      </c>
      <c r="AS3580">
        <v>3</v>
      </c>
      <c r="AT3580">
        <v>3</v>
      </c>
      <c r="AU3580">
        <v>3</v>
      </c>
      <c r="AV3580">
        <v>3</v>
      </c>
      <c r="AW3580">
        <v>3</v>
      </c>
      <c r="AX3580">
        <v>3</v>
      </c>
      <c r="AY3580">
        <v>5</v>
      </c>
      <c r="AZ3580">
        <v>5</v>
      </c>
      <c r="BA3580">
        <v>5</v>
      </c>
      <c r="BB3580">
        <v>5</v>
      </c>
      <c r="BC3580">
        <v>5</v>
      </c>
      <c r="BD3580">
        <v>5</v>
      </c>
      <c r="BE3580">
        <v>5</v>
      </c>
      <c r="BF3580">
        <v>5</v>
      </c>
      <c r="BG3580">
        <v>5</v>
      </c>
      <c r="BH3580">
        <v>5</v>
      </c>
      <c r="BI3580">
        <v>5</v>
      </c>
      <c r="BJ3580">
        <v>5</v>
      </c>
      <c r="BK3580">
        <v>3</v>
      </c>
      <c r="BL3580">
        <v>3</v>
      </c>
      <c r="BM3580">
        <v>3</v>
      </c>
      <c r="BN3580">
        <v>3</v>
      </c>
      <c r="BO3580">
        <v>3</v>
      </c>
      <c r="BP3580">
        <v>3</v>
      </c>
      <c r="BQ3580">
        <v>3</v>
      </c>
      <c r="BR3580">
        <v>3</v>
      </c>
      <c r="BS3580">
        <v>3</v>
      </c>
      <c r="BT3580">
        <v>3</v>
      </c>
      <c r="BU3580">
        <v>3</v>
      </c>
      <c r="BV3580">
        <v>3</v>
      </c>
      <c r="BX3580">
        <v>3</v>
      </c>
      <c r="BY3580">
        <v>540</v>
      </c>
      <c r="BZ3580" t="s">
        <v>540</v>
      </c>
      <c r="CA3580">
        <v>5</v>
      </c>
      <c r="DD3580" t="s">
        <v>556</v>
      </c>
      <c r="DE3580">
        <v>10</v>
      </c>
      <c r="DF3580" t="s">
        <v>2196</v>
      </c>
      <c r="DG3580">
        <v>1062</v>
      </c>
      <c r="DH3580">
        <v>2</v>
      </c>
      <c r="HA3580" s="8">
        <v>45583.592453703706</v>
      </c>
      <c r="HB3580">
        <v>79377843</v>
      </c>
      <c r="HE3580">
        <v>183</v>
      </c>
      <c r="HF3580" t="s">
        <v>18</v>
      </c>
      <c r="HG3580">
        <v>2</v>
      </c>
      <c r="HH3580">
        <v>1</v>
      </c>
    </row>
    <row r="3581" spans="1:216" x14ac:dyDescent="0.3">
      <c r="A3581">
        <v>833002</v>
      </c>
      <c r="C3581" t="s">
        <v>244</v>
      </c>
      <c r="D3581">
        <v>1</v>
      </c>
      <c r="E3581" t="s">
        <v>245</v>
      </c>
      <c r="F3581">
        <v>2</v>
      </c>
      <c r="G3581">
        <v>3</v>
      </c>
      <c r="H3581" t="s">
        <v>0</v>
      </c>
      <c r="I3581" t="s">
        <v>256</v>
      </c>
      <c r="J3581">
        <v>1</v>
      </c>
      <c r="K3581" t="s">
        <v>257</v>
      </c>
      <c r="L3581" t="s">
        <v>248</v>
      </c>
      <c r="M3581" s="3">
        <v>330003624561</v>
      </c>
      <c r="O3581">
        <v>-22.777555555599999</v>
      </c>
      <c r="P3581">
        <v>-43.342583333299999</v>
      </c>
      <c r="Q3581">
        <v>3305109</v>
      </c>
      <c r="R3581" t="s">
        <v>249</v>
      </c>
      <c r="S3581" t="s">
        <v>11</v>
      </c>
      <c r="V3581" t="s">
        <v>250</v>
      </c>
      <c r="W3581" s="7">
        <v>44153</v>
      </c>
      <c r="AA3581" t="s">
        <v>1104</v>
      </c>
      <c r="AB3581" t="s">
        <v>249</v>
      </c>
      <c r="AC3581" t="s">
        <v>11</v>
      </c>
      <c r="AD3581" t="s">
        <v>271</v>
      </c>
      <c r="AE3581">
        <v>1</v>
      </c>
      <c r="AF3581" t="s">
        <v>272</v>
      </c>
      <c r="AG3581">
        <v>1</v>
      </c>
      <c r="AH3581" s="7">
        <v>44077</v>
      </c>
      <c r="AI3581" s="7">
        <v>43346</v>
      </c>
      <c r="AJ3581" t="s">
        <v>1967</v>
      </c>
      <c r="AK3581" t="s">
        <v>274</v>
      </c>
      <c r="AL3581">
        <v>1831</v>
      </c>
      <c r="AM3581">
        <v>3.7</v>
      </c>
      <c r="AN3581">
        <v>3.7</v>
      </c>
      <c r="AO3581">
        <v>3.7</v>
      </c>
      <c r="AP3581">
        <v>3.7</v>
      </c>
      <c r="AQ3581">
        <v>3.7</v>
      </c>
      <c r="AR3581">
        <v>3.7</v>
      </c>
      <c r="AS3581">
        <v>3.7</v>
      </c>
      <c r="AT3581">
        <v>3.7</v>
      </c>
      <c r="AU3581">
        <v>3.7</v>
      </c>
      <c r="AV3581">
        <v>3.7</v>
      </c>
      <c r="AW3581">
        <v>3.7</v>
      </c>
      <c r="AX3581">
        <v>3.7</v>
      </c>
      <c r="AY3581">
        <v>8</v>
      </c>
      <c r="AZ3581">
        <v>8</v>
      </c>
      <c r="BA3581">
        <v>8</v>
      </c>
      <c r="BB3581">
        <v>8</v>
      </c>
      <c r="BC3581">
        <v>8</v>
      </c>
      <c r="BD3581">
        <v>8</v>
      </c>
      <c r="BE3581">
        <v>8</v>
      </c>
      <c r="BF3581">
        <v>8</v>
      </c>
      <c r="BG3581">
        <v>8</v>
      </c>
      <c r="BH3581">
        <v>8</v>
      </c>
      <c r="BI3581">
        <v>8</v>
      </c>
      <c r="BJ3581">
        <v>8</v>
      </c>
      <c r="BK3581">
        <v>30</v>
      </c>
      <c r="BL3581">
        <v>28</v>
      </c>
      <c r="BM3581">
        <v>30</v>
      </c>
      <c r="BN3581">
        <v>30</v>
      </c>
      <c r="BO3581">
        <v>30</v>
      </c>
      <c r="BP3581">
        <v>30</v>
      </c>
      <c r="BQ3581">
        <v>30</v>
      </c>
      <c r="BR3581">
        <v>30</v>
      </c>
      <c r="BS3581">
        <v>30</v>
      </c>
      <c r="BT3581">
        <v>30</v>
      </c>
      <c r="BU3581">
        <v>30</v>
      </c>
      <c r="BV3581">
        <v>30</v>
      </c>
      <c r="BW3581">
        <v>3.7</v>
      </c>
      <c r="BX3581">
        <v>3.7</v>
      </c>
      <c r="BY3581">
        <v>10024</v>
      </c>
      <c r="BZ3581" t="s">
        <v>253</v>
      </c>
      <c r="CA3581">
        <v>12</v>
      </c>
      <c r="DZ3581">
        <v>30</v>
      </c>
      <c r="EA3581" t="s">
        <v>357</v>
      </c>
      <c r="EB3581">
        <v>25</v>
      </c>
      <c r="EC3581" t="s">
        <v>290</v>
      </c>
      <c r="ED3581">
        <v>32</v>
      </c>
      <c r="FD3581" t="s">
        <v>259</v>
      </c>
      <c r="FE3581">
        <v>10</v>
      </c>
      <c r="FP3581">
        <v>38</v>
      </c>
      <c r="FS3581" t="s">
        <v>3266</v>
      </c>
      <c r="FT3581" t="s">
        <v>284</v>
      </c>
      <c r="FU3581">
        <v>1</v>
      </c>
      <c r="FV3581">
        <v>24</v>
      </c>
      <c r="FW3581">
        <v>15.31</v>
      </c>
      <c r="FX3581">
        <v>5.22</v>
      </c>
      <c r="FY3581">
        <v>3.7</v>
      </c>
      <c r="GC3581">
        <v>0.45400000000000001</v>
      </c>
      <c r="GE3581">
        <v>0.02</v>
      </c>
      <c r="GF3581" s="7">
        <v>42997</v>
      </c>
      <c r="GG3581" s="7">
        <v>42998</v>
      </c>
      <c r="GH3581">
        <v>296</v>
      </c>
      <c r="GI3581">
        <v>23.5</v>
      </c>
      <c r="GJ3581">
        <v>201.28</v>
      </c>
      <c r="GK3581">
        <v>6.04</v>
      </c>
      <c r="GN3581">
        <v>20</v>
      </c>
      <c r="GO3581">
        <v>15.27</v>
      </c>
      <c r="GQ3581">
        <v>51.8</v>
      </c>
      <c r="GR3581">
        <v>64.33</v>
      </c>
      <c r="GS3581">
        <v>0.02</v>
      </c>
      <c r="GT3581">
        <v>0.01</v>
      </c>
      <c r="GU3581">
        <v>21.5</v>
      </c>
      <c r="GV3581">
        <v>0.08</v>
      </c>
      <c r="GW3581">
        <v>8.6999999999999993</v>
      </c>
      <c r="GX3581">
        <v>56.64</v>
      </c>
      <c r="GY3581">
        <v>13.28</v>
      </c>
      <c r="GZ3581">
        <v>6.36</v>
      </c>
      <c r="HA3581" s="8">
        <v>45583.592453703706</v>
      </c>
      <c r="HB3581">
        <v>793781</v>
      </c>
      <c r="HE3581">
        <v>183</v>
      </c>
      <c r="HF3581" t="s">
        <v>18</v>
      </c>
    </row>
    <row r="3582" spans="1:216" x14ac:dyDescent="0.3">
      <c r="A3582">
        <v>606409</v>
      </c>
      <c r="C3582" t="s">
        <v>244</v>
      </c>
      <c r="D3582">
        <v>1</v>
      </c>
      <c r="E3582" t="s">
        <v>245</v>
      </c>
      <c r="F3582">
        <v>2</v>
      </c>
      <c r="G3582">
        <v>3</v>
      </c>
      <c r="H3582" t="s">
        <v>0</v>
      </c>
      <c r="I3582" t="s">
        <v>246</v>
      </c>
      <c r="J3582">
        <v>3</v>
      </c>
      <c r="K3582" t="s">
        <v>247</v>
      </c>
      <c r="L3582" t="s">
        <v>248</v>
      </c>
      <c r="M3582" s="3">
        <v>330005506868</v>
      </c>
      <c r="O3582">
        <v>-23.016444444400001</v>
      </c>
      <c r="P3582">
        <v>-43.4726666667</v>
      </c>
      <c r="Q3582">
        <v>3304557</v>
      </c>
      <c r="R3582" t="s">
        <v>249</v>
      </c>
      <c r="S3582" t="s">
        <v>2</v>
      </c>
      <c r="V3582" t="s">
        <v>250</v>
      </c>
      <c r="W3582" s="7">
        <v>42740</v>
      </c>
      <c r="X3582">
        <v>146392</v>
      </c>
      <c r="AA3582" t="s">
        <v>423</v>
      </c>
      <c r="AB3582" t="s">
        <v>249</v>
      </c>
      <c r="AC3582" t="s">
        <v>2</v>
      </c>
      <c r="AD3582" t="s">
        <v>271</v>
      </c>
      <c r="AE3582">
        <v>1</v>
      </c>
      <c r="AF3582" t="s">
        <v>272</v>
      </c>
      <c r="AG3582">
        <v>1</v>
      </c>
      <c r="AH3582" s="7">
        <v>42817</v>
      </c>
      <c r="AI3582" s="7">
        <v>40991</v>
      </c>
      <c r="AJ3582" t="s">
        <v>3267</v>
      </c>
      <c r="AK3582" t="s">
        <v>274</v>
      </c>
      <c r="AL3582">
        <v>191982012</v>
      </c>
      <c r="AM3582">
        <v>1.2</v>
      </c>
      <c r="AN3582">
        <v>1.2</v>
      </c>
      <c r="AO3582">
        <v>1.2</v>
      </c>
      <c r="AP3582">
        <v>1.2</v>
      </c>
      <c r="AQ3582">
        <v>1.2</v>
      </c>
      <c r="AR3582">
        <v>1.2</v>
      </c>
      <c r="AS3582">
        <v>1.2</v>
      </c>
      <c r="AT3582">
        <v>1.2</v>
      </c>
      <c r="AU3582">
        <v>1.2</v>
      </c>
      <c r="AV3582">
        <v>1.2</v>
      </c>
      <c r="AW3582">
        <v>1.2</v>
      </c>
      <c r="AX3582">
        <v>1.2</v>
      </c>
      <c r="AY3582">
        <v>8</v>
      </c>
      <c r="AZ3582">
        <v>8</v>
      </c>
      <c r="BA3582">
        <v>8</v>
      </c>
      <c r="BB3582">
        <v>8</v>
      </c>
      <c r="BC3582">
        <v>8</v>
      </c>
      <c r="BD3582">
        <v>8</v>
      </c>
      <c r="BE3582">
        <v>8</v>
      </c>
      <c r="BF3582">
        <v>8</v>
      </c>
      <c r="BG3582">
        <v>8</v>
      </c>
      <c r="BH3582">
        <v>8</v>
      </c>
      <c r="BI3582">
        <v>8</v>
      </c>
      <c r="BJ3582">
        <v>8</v>
      </c>
      <c r="BK3582">
        <v>31</v>
      </c>
      <c r="BL3582">
        <v>28</v>
      </c>
      <c r="BM3582">
        <v>31</v>
      </c>
      <c r="BN3582">
        <v>30</v>
      </c>
      <c r="BO3582">
        <v>31</v>
      </c>
      <c r="BP3582">
        <v>30</v>
      </c>
      <c r="BQ3582">
        <v>31</v>
      </c>
      <c r="BR3582">
        <v>31</v>
      </c>
      <c r="BS3582">
        <v>30</v>
      </c>
      <c r="BT3582">
        <v>31</v>
      </c>
      <c r="BU3582">
        <v>30</v>
      </c>
      <c r="BV3582">
        <v>31</v>
      </c>
      <c r="BW3582">
        <v>1.2</v>
      </c>
      <c r="BX3582">
        <v>1.19999999999999</v>
      </c>
      <c r="BY3582">
        <v>3504</v>
      </c>
      <c r="BZ3582" t="s">
        <v>253</v>
      </c>
      <c r="CA3582">
        <v>12</v>
      </c>
      <c r="CW3582">
        <v>0.8</v>
      </c>
      <c r="EA3582" t="s">
        <v>394</v>
      </c>
      <c r="EB3582">
        <v>14</v>
      </c>
      <c r="EC3582" t="s">
        <v>395</v>
      </c>
      <c r="ED3582">
        <v>18</v>
      </c>
      <c r="FD3582" t="s">
        <v>259</v>
      </c>
      <c r="FE3582">
        <v>10</v>
      </c>
      <c r="FH3582" t="s">
        <v>301</v>
      </c>
      <c r="FI3582">
        <v>161</v>
      </c>
      <c r="FN3582" t="s">
        <v>295</v>
      </c>
      <c r="FO3582">
        <v>1</v>
      </c>
      <c r="FP3582">
        <v>12</v>
      </c>
      <c r="FV3582">
        <v>24</v>
      </c>
      <c r="FW3582">
        <v>9.8699999999999992</v>
      </c>
      <c r="FX3582">
        <v>7.3</v>
      </c>
      <c r="FY3582">
        <v>1.2</v>
      </c>
      <c r="GH3582">
        <v>330.1</v>
      </c>
      <c r="GI3582">
        <v>21</v>
      </c>
      <c r="GJ3582">
        <v>224.47</v>
      </c>
      <c r="GK3582">
        <v>6</v>
      </c>
      <c r="GN3582">
        <v>22</v>
      </c>
      <c r="GO3582">
        <v>14.8</v>
      </c>
      <c r="GQ3582">
        <v>29.4</v>
      </c>
      <c r="GR3582">
        <v>66.599999999999994</v>
      </c>
      <c r="GS3582">
        <v>0.3</v>
      </c>
      <c r="GU3582">
        <v>5.86</v>
      </c>
      <c r="GV3582">
        <v>0.61</v>
      </c>
      <c r="GW3582">
        <v>5.21</v>
      </c>
      <c r="GX3582">
        <v>18.899999999999999</v>
      </c>
      <c r="GY3582">
        <v>76.09</v>
      </c>
      <c r="GZ3582">
        <v>7.19</v>
      </c>
      <c r="HA3582" s="8">
        <v>45583.592453703706</v>
      </c>
      <c r="HB3582">
        <v>7937952</v>
      </c>
      <c r="HE3582">
        <v>183</v>
      </c>
      <c r="HF3582" t="s">
        <v>18</v>
      </c>
    </row>
    <row r="3583" spans="1:216" x14ac:dyDescent="0.3">
      <c r="A3583">
        <v>1123452</v>
      </c>
      <c r="C3583" t="s">
        <v>244</v>
      </c>
      <c r="D3583">
        <v>1</v>
      </c>
      <c r="E3583" t="s">
        <v>245</v>
      </c>
      <c r="F3583">
        <v>2</v>
      </c>
      <c r="G3583">
        <v>3</v>
      </c>
      <c r="H3583" t="s">
        <v>0</v>
      </c>
      <c r="I3583" t="s">
        <v>256</v>
      </c>
      <c r="J3583">
        <v>1</v>
      </c>
      <c r="K3583" t="s">
        <v>257</v>
      </c>
      <c r="L3583" t="s">
        <v>248</v>
      </c>
      <c r="M3583" s="3">
        <v>330034136712</v>
      </c>
      <c r="O3583">
        <v>-22.54</v>
      </c>
      <c r="P3583">
        <v>-42.924999999999997</v>
      </c>
      <c r="Q3583">
        <v>3301850</v>
      </c>
      <c r="R3583" t="s">
        <v>249</v>
      </c>
      <c r="S3583" t="s">
        <v>17</v>
      </c>
      <c r="V3583" t="s">
        <v>250</v>
      </c>
      <c r="W3583" s="7">
        <v>44092</v>
      </c>
      <c r="AA3583" t="s">
        <v>3268</v>
      </c>
      <c r="AB3583" t="s">
        <v>249</v>
      </c>
      <c r="AF3583" t="s">
        <v>252</v>
      </c>
      <c r="AG3583">
        <v>3</v>
      </c>
      <c r="AM3583">
        <v>0.08</v>
      </c>
      <c r="AN3583">
        <v>0.08</v>
      </c>
      <c r="AO3583">
        <v>0.08</v>
      </c>
      <c r="AP3583">
        <v>0.08</v>
      </c>
      <c r="AQ3583">
        <v>0.08</v>
      </c>
      <c r="AR3583">
        <v>0.08</v>
      </c>
      <c r="AS3583">
        <v>0.08</v>
      </c>
      <c r="AT3583">
        <v>0.08</v>
      </c>
      <c r="AU3583">
        <v>0.08</v>
      </c>
      <c r="AV3583">
        <v>0.08</v>
      </c>
      <c r="AW3583">
        <v>0.08</v>
      </c>
      <c r="AX3583">
        <v>0.08</v>
      </c>
      <c r="AY3583">
        <v>24</v>
      </c>
      <c r="AZ3583">
        <v>24</v>
      </c>
      <c r="BA3583">
        <v>24</v>
      </c>
      <c r="BB3583">
        <v>24</v>
      </c>
      <c r="BC3583">
        <v>24</v>
      </c>
      <c r="BD3583">
        <v>24</v>
      </c>
      <c r="BE3583">
        <v>24</v>
      </c>
      <c r="BF3583">
        <v>24</v>
      </c>
      <c r="BG3583">
        <v>24</v>
      </c>
      <c r="BH3583">
        <v>24</v>
      </c>
      <c r="BI3583">
        <v>24</v>
      </c>
      <c r="BJ3583">
        <v>24</v>
      </c>
      <c r="BK3583">
        <v>31</v>
      </c>
      <c r="BL3583">
        <v>28</v>
      </c>
      <c r="BM3583">
        <v>31</v>
      </c>
      <c r="BN3583">
        <v>30</v>
      </c>
      <c r="BO3583">
        <v>31</v>
      </c>
      <c r="BP3583">
        <v>30</v>
      </c>
      <c r="BQ3583">
        <v>31</v>
      </c>
      <c r="BR3583">
        <v>31</v>
      </c>
      <c r="BS3583">
        <v>30</v>
      </c>
      <c r="BT3583">
        <v>31</v>
      </c>
      <c r="BU3583">
        <v>30</v>
      </c>
      <c r="BV3583">
        <v>31</v>
      </c>
      <c r="BW3583">
        <v>0.08</v>
      </c>
      <c r="BX3583">
        <v>0.08</v>
      </c>
      <c r="BY3583">
        <v>700.8</v>
      </c>
      <c r="BZ3583" t="s">
        <v>253</v>
      </c>
      <c r="CA3583">
        <v>12</v>
      </c>
      <c r="HA3583" s="8">
        <v>45583.592453703706</v>
      </c>
      <c r="HB3583">
        <v>7937683</v>
      </c>
      <c r="HF3583" t="s">
        <v>18</v>
      </c>
    </row>
    <row r="3584" spans="1:216" x14ac:dyDescent="0.3">
      <c r="A3584">
        <v>1556421</v>
      </c>
      <c r="C3584" t="s">
        <v>244</v>
      </c>
      <c r="D3584">
        <v>1</v>
      </c>
      <c r="E3584" t="s">
        <v>245</v>
      </c>
      <c r="F3584">
        <v>2</v>
      </c>
      <c r="G3584">
        <v>3</v>
      </c>
      <c r="H3584" t="s">
        <v>0</v>
      </c>
      <c r="I3584" t="s">
        <v>256</v>
      </c>
      <c r="J3584">
        <v>1</v>
      </c>
      <c r="K3584" t="s">
        <v>257</v>
      </c>
      <c r="L3584" t="s">
        <v>248</v>
      </c>
      <c r="M3584" s="3">
        <v>330042496110</v>
      </c>
      <c r="O3584">
        <v>-22.831555555600001</v>
      </c>
      <c r="P3584">
        <v>-43.342527777800001</v>
      </c>
      <c r="Q3584">
        <v>3304557</v>
      </c>
      <c r="R3584" t="s">
        <v>249</v>
      </c>
      <c r="S3584" t="s">
        <v>2</v>
      </c>
      <c r="T3584" t="s">
        <v>260</v>
      </c>
      <c r="V3584" t="s">
        <v>250</v>
      </c>
      <c r="W3584" s="7">
        <v>45398</v>
      </c>
      <c r="AA3584" t="s">
        <v>585</v>
      </c>
      <c r="AB3584" t="s">
        <v>249</v>
      </c>
      <c r="AC3584" t="s">
        <v>2</v>
      </c>
      <c r="AF3584" t="s">
        <v>252</v>
      </c>
      <c r="AG3584">
        <v>3</v>
      </c>
      <c r="AM3584">
        <v>2.5</v>
      </c>
      <c r="AN3584">
        <v>2.5</v>
      </c>
      <c r="AO3584">
        <v>2.5</v>
      </c>
      <c r="AP3584">
        <v>2.5</v>
      </c>
      <c r="AQ3584">
        <v>2.5</v>
      </c>
      <c r="AR3584">
        <v>2.5</v>
      </c>
      <c r="AS3584">
        <v>2.5</v>
      </c>
      <c r="AT3584">
        <v>2.5</v>
      </c>
      <c r="AU3584">
        <v>2.5</v>
      </c>
      <c r="AV3584">
        <v>2.5</v>
      </c>
      <c r="AW3584">
        <v>2.5</v>
      </c>
      <c r="AX3584">
        <v>2.5</v>
      </c>
      <c r="AY3584">
        <v>18</v>
      </c>
      <c r="AZ3584">
        <v>18</v>
      </c>
      <c r="BA3584">
        <v>18</v>
      </c>
      <c r="BB3584">
        <v>18</v>
      </c>
      <c r="BC3584">
        <v>18</v>
      </c>
      <c r="BD3584">
        <v>18</v>
      </c>
      <c r="BE3584">
        <v>18</v>
      </c>
      <c r="BF3584">
        <v>18</v>
      </c>
      <c r="BG3584">
        <v>18</v>
      </c>
      <c r="BH3584">
        <v>18</v>
      </c>
      <c r="BI3584">
        <v>18</v>
      </c>
      <c r="BJ3584">
        <v>18</v>
      </c>
      <c r="BK3584">
        <v>31</v>
      </c>
      <c r="BL3584">
        <v>28</v>
      </c>
      <c r="BM3584">
        <v>31</v>
      </c>
      <c r="BN3584">
        <v>30</v>
      </c>
      <c r="BO3584">
        <v>31</v>
      </c>
      <c r="BP3584">
        <v>30</v>
      </c>
      <c r="BQ3584">
        <v>31</v>
      </c>
      <c r="BR3584">
        <v>31</v>
      </c>
      <c r="BS3584">
        <v>30</v>
      </c>
      <c r="BT3584">
        <v>31</v>
      </c>
      <c r="BU3584">
        <v>30</v>
      </c>
      <c r="BV3584">
        <v>31</v>
      </c>
      <c r="BX3584">
        <v>2.5</v>
      </c>
      <c r="BY3584">
        <v>16425</v>
      </c>
      <c r="BZ3584" t="s">
        <v>262</v>
      </c>
      <c r="CA3584">
        <v>99</v>
      </c>
      <c r="DX3584" t="s">
        <v>281</v>
      </c>
      <c r="DY3584">
        <v>53</v>
      </c>
      <c r="HA3584" s="8">
        <v>45583.592453703706</v>
      </c>
      <c r="HB3584">
        <v>7937921</v>
      </c>
      <c r="HE3584">
        <v>183</v>
      </c>
      <c r="HF3584" t="s">
        <v>18</v>
      </c>
    </row>
    <row r="3585" spans="1:215" x14ac:dyDescent="0.3">
      <c r="A3585">
        <v>1007059</v>
      </c>
      <c r="C3585" t="s">
        <v>244</v>
      </c>
      <c r="D3585">
        <v>1</v>
      </c>
      <c r="E3585" t="s">
        <v>245</v>
      </c>
      <c r="F3585">
        <v>2</v>
      </c>
      <c r="G3585">
        <v>3</v>
      </c>
      <c r="H3585" t="s">
        <v>0</v>
      </c>
      <c r="I3585" t="s">
        <v>256</v>
      </c>
      <c r="J3585">
        <v>1</v>
      </c>
      <c r="K3585" t="s">
        <v>257</v>
      </c>
      <c r="L3585" t="s">
        <v>248</v>
      </c>
      <c r="M3585" s="3">
        <v>330030829004</v>
      </c>
      <c r="O3585">
        <v>-22.7626388889</v>
      </c>
      <c r="P3585">
        <v>-42.806833333299998</v>
      </c>
      <c r="Q3585">
        <v>3301900</v>
      </c>
      <c r="R3585" t="s">
        <v>249</v>
      </c>
      <c r="S3585" t="s">
        <v>8</v>
      </c>
      <c r="V3585" t="s">
        <v>250</v>
      </c>
      <c r="W3585" s="7">
        <v>43791</v>
      </c>
      <c r="AA3585" t="s">
        <v>1995</v>
      </c>
      <c r="AB3585" t="s">
        <v>249</v>
      </c>
      <c r="AC3585" t="s">
        <v>8</v>
      </c>
      <c r="AF3585" t="s">
        <v>252</v>
      </c>
      <c r="AG3585">
        <v>3</v>
      </c>
      <c r="AM3585">
        <v>2.2000000000000002</v>
      </c>
      <c r="AN3585">
        <v>2.2000000000000002</v>
      </c>
      <c r="AO3585">
        <v>2.2000000000000002</v>
      </c>
      <c r="AP3585">
        <v>2.2000000000000002</v>
      </c>
      <c r="AQ3585">
        <v>2.2000000000000002</v>
      </c>
      <c r="AR3585">
        <v>2.2000000000000002</v>
      </c>
      <c r="AS3585">
        <v>2.2000000000000002</v>
      </c>
      <c r="AT3585">
        <v>2.2000000000000002</v>
      </c>
      <c r="AU3585">
        <v>2.2000000000000002</v>
      </c>
      <c r="AV3585">
        <v>2.2000000000000002</v>
      </c>
      <c r="AW3585">
        <v>2.2000000000000002</v>
      </c>
      <c r="AX3585">
        <v>2.2000000000000002</v>
      </c>
      <c r="AY3585">
        <v>10</v>
      </c>
      <c r="AZ3585">
        <v>10</v>
      </c>
      <c r="BA3585">
        <v>10</v>
      </c>
      <c r="BB3585">
        <v>10</v>
      </c>
      <c r="BC3585">
        <v>10</v>
      </c>
      <c r="BD3585">
        <v>10</v>
      </c>
      <c r="BE3585">
        <v>10</v>
      </c>
      <c r="BF3585">
        <v>10</v>
      </c>
      <c r="BG3585">
        <v>10</v>
      </c>
      <c r="BH3585">
        <v>10</v>
      </c>
      <c r="BI3585">
        <v>10</v>
      </c>
      <c r="BJ3585">
        <v>10</v>
      </c>
      <c r="BK3585">
        <v>20</v>
      </c>
      <c r="BL3585">
        <v>20</v>
      </c>
      <c r="BM3585">
        <v>20</v>
      </c>
      <c r="BN3585">
        <v>20</v>
      </c>
      <c r="BO3585">
        <v>20</v>
      </c>
      <c r="BP3585">
        <v>20</v>
      </c>
      <c r="BQ3585">
        <v>20</v>
      </c>
      <c r="BR3585">
        <v>20</v>
      </c>
      <c r="BS3585">
        <v>20</v>
      </c>
      <c r="BT3585">
        <v>20</v>
      </c>
      <c r="BU3585">
        <v>20</v>
      </c>
      <c r="BV3585">
        <v>20</v>
      </c>
      <c r="BW3585">
        <v>2.2000000000000002</v>
      </c>
      <c r="BX3585">
        <v>2.19999999999999</v>
      </c>
      <c r="BY3585">
        <v>4320</v>
      </c>
      <c r="BZ3585" t="s">
        <v>275</v>
      </c>
      <c r="CA3585">
        <v>3</v>
      </c>
      <c r="EX3585" t="s">
        <v>411</v>
      </c>
      <c r="EY3585">
        <v>7</v>
      </c>
      <c r="EZ3585">
        <v>8500</v>
      </c>
      <c r="FA3585" t="s">
        <v>771</v>
      </c>
      <c r="FB3585" t="s">
        <v>772</v>
      </c>
      <c r="HA3585" s="8">
        <v>45583.592453703706</v>
      </c>
      <c r="HB3585">
        <v>793747</v>
      </c>
      <c r="HE3585">
        <v>183</v>
      </c>
      <c r="HF3585" t="s">
        <v>18</v>
      </c>
    </row>
    <row r="3586" spans="1:215" x14ac:dyDescent="0.3">
      <c r="A3586">
        <v>1022532</v>
      </c>
      <c r="C3586" t="s">
        <v>244</v>
      </c>
      <c r="D3586">
        <v>1</v>
      </c>
      <c r="E3586" t="s">
        <v>245</v>
      </c>
      <c r="F3586">
        <v>2</v>
      </c>
      <c r="G3586">
        <v>3</v>
      </c>
      <c r="H3586" t="s">
        <v>0</v>
      </c>
      <c r="I3586" t="s">
        <v>246</v>
      </c>
      <c r="J3586">
        <v>3</v>
      </c>
      <c r="K3586" t="s">
        <v>257</v>
      </c>
      <c r="L3586" t="s">
        <v>248</v>
      </c>
      <c r="M3586" s="3">
        <v>330031368566</v>
      </c>
      <c r="O3586">
        <v>-22.677555555600001</v>
      </c>
      <c r="P3586">
        <v>-42.672083333300002</v>
      </c>
      <c r="Q3586">
        <v>3304300</v>
      </c>
      <c r="R3586" t="s">
        <v>249</v>
      </c>
      <c r="S3586" t="s">
        <v>3</v>
      </c>
      <c r="V3586" t="s">
        <v>250</v>
      </c>
      <c r="W3586" s="7">
        <v>43791</v>
      </c>
      <c r="AA3586" t="s">
        <v>1306</v>
      </c>
      <c r="AB3586" t="s">
        <v>249</v>
      </c>
      <c r="AC3586" t="s">
        <v>12</v>
      </c>
      <c r="AD3586" t="s">
        <v>271</v>
      </c>
      <c r="AE3586">
        <v>1</v>
      </c>
      <c r="AF3586" t="s">
        <v>272</v>
      </c>
      <c r="AG3586">
        <v>1</v>
      </c>
      <c r="AH3586" s="7">
        <v>45917</v>
      </c>
      <c r="AI3586" s="7">
        <v>44091</v>
      </c>
      <c r="AJ3586" t="s">
        <v>2144</v>
      </c>
      <c r="AK3586" t="s">
        <v>274</v>
      </c>
      <c r="AL3586">
        <v>73492020</v>
      </c>
      <c r="AM3586">
        <v>7.2</v>
      </c>
      <c r="AN3586">
        <v>7.2</v>
      </c>
      <c r="AO3586">
        <v>7.2</v>
      </c>
      <c r="AP3586">
        <v>7.2</v>
      </c>
      <c r="AQ3586">
        <v>7.2</v>
      </c>
      <c r="AR3586">
        <v>7.2</v>
      </c>
      <c r="AS3586">
        <v>7.2</v>
      </c>
      <c r="AT3586">
        <v>7.2</v>
      </c>
      <c r="AU3586">
        <v>7.2</v>
      </c>
      <c r="AV3586">
        <v>7.2</v>
      </c>
      <c r="AW3586">
        <v>7.2</v>
      </c>
      <c r="AX3586">
        <v>7.2</v>
      </c>
      <c r="AY3586">
        <v>12</v>
      </c>
      <c r="AZ3586">
        <v>12</v>
      </c>
      <c r="BA3586">
        <v>12</v>
      </c>
      <c r="BB3586">
        <v>12</v>
      </c>
      <c r="BC3586">
        <v>12</v>
      </c>
      <c r="BD3586">
        <v>12</v>
      </c>
      <c r="BE3586">
        <v>12</v>
      </c>
      <c r="BF3586">
        <v>12</v>
      </c>
      <c r="BG3586">
        <v>12</v>
      </c>
      <c r="BH3586">
        <v>12</v>
      </c>
      <c r="BI3586">
        <v>12</v>
      </c>
      <c r="BJ3586">
        <v>12</v>
      </c>
      <c r="BK3586">
        <v>30</v>
      </c>
      <c r="BL3586">
        <v>28</v>
      </c>
      <c r="BM3586">
        <v>30</v>
      </c>
      <c r="BN3586">
        <v>30</v>
      </c>
      <c r="BO3586">
        <v>30</v>
      </c>
      <c r="BP3586">
        <v>30</v>
      </c>
      <c r="BQ3586">
        <v>30</v>
      </c>
      <c r="BR3586">
        <v>30</v>
      </c>
      <c r="BS3586">
        <v>30</v>
      </c>
      <c r="BT3586">
        <v>30</v>
      </c>
      <c r="BU3586">
        <v>30</v>
      </c>
      <c r="BV3586">
        <v>30</v>
      </c>
      <c r="BW3586">
        <v>7.2</v>
      </c>
      <c r="BX3586">
        <v>7.2</v>
      </c>
      <c r="BY3586">
        <v>30931.200000000001</v>
      </c>
      <c r="BZ3586" t="s">
        <v>275</v>
      </c>
      <c r="CA3586">
        <v>3</v>
      </c>
      <c r="FD3586" t="s">
        <v>259</v>
      </c>
      <c r="FE3586">
        <v>10</v>
      </c>
      <c r="FF3586">
        <v>6</v>
      </c>
      <c r="FG3586">
        <v>4</v>
      </c>
      <c r="FH3586" t="s">
        <v>425</v>
      </c>
      <c r="FI3586">
        <v>155</v>
      </c>
      <c r="FP3586">
        <v>150</v>
      </c>
      <c r="FQ3586">
        <v>0.78</v>
      </c>
      <c r="FR3586">
        <v>34</v>
      </c>
      <c r="FS3586" t="s">
        <v>3269</v>
      </c>
      <c r="FT3586" t="s">
        <v>284</v>
      </c>
      <c r="FU3586">
        <v>1</v>
      </c>
      <c r="FV3586">
        <v>24</v>
      </c>
      <c r="FW3586">
        <v>21.85</v>
      </c>
      <c r="FX3586">
        <v>3.74</v>
      </c>
      <c r="FY3586">
        <v>7.2</v>
      </c>
      <c r="GF3586" s="7">
        <v>43668</v>
      </c>
      <c r="GG3586" s="7">
        <v>43668</v>
      </c>
      <c r="GH3586">
        <v>500</v>
      </c>
      <c r="GI3586">
        <v>24.4</v>
      </c>
      <c r="GJ3586">
        <v>309</v>
      </c>
      <c r="GK3586">
        <v>7.73</v>
      </c>
      <c r="GN3586">
        <v>175</v>
      </c>
      <c r="GO3586">
        <v>2.89</v>
      </c>
      <c r="GQ3586">
        <v>25.3</v>
      </c>
      <c r="GR3586">
        <v>17.04</v>
      </c>
      <c r="GS3586">
        <v>0.22</v>
      </c>
      <c r="GT3586">
        <v>5.58</v>
      </c>
      <c r="GU3586">
        <v>0.05</v>
      </c>
      <c r="GV3586">
        <v>0.05</v>
      </c>
      <c r="GW3586">
        <v>1.58</v>
      </c>
      <c r="GX3586">
        <v>96.28</v>
      </c>
      <c r="GY3586">
        <v>8.9</v>
      </c>
      <c r="GZ3586">
        <v>2.38</v>
      </c>
      <c r="HA3586" s="8">
        <v>45583.592453703706</v>
      </c>
      <c r="HB3586">
        <v>7937494</v>
      </c>
      <c r="HE3586">
        <v>183</v>
      </c>
      <c r="HF3586" t="s">
        <v>18</v>
      </c>
    </row>
    <row r="3587" spans="1:215" x14ac:dyDescent="0.3">
      <c r="A3587">
        <v>1250466</v>
      </c>
      <c r="C3587" t="s">
        <v>320</v>
      </c>
      <c r="D3587">
        <v>2</v>
      </c>
      <c r="E3587" t="s">
        <v>321</v>
      </c>
      <c r="F3587">
        <v>1</v>
      </c>
      <c r="G3587">
        <v>1</v>
      </c>
      <c r="H3587" t="s">
        <v>322</v>
      </c>
      <c r="I3587" t="s">
        <v>256</v>
      </c>
      <c r="J3587">
        <v>1</v>
      </c>
      <c r="K3587" t="s">
        <v>257</v>
      </c>
      <c r="L3587" t="s">
        <v>248</v>
      </c>
      <c r="M3587" s="3">
        <v>330038970083</v>
      </c>
      <c r="O3587">
        <v>-22.6651388889</v>
      </c>
      <c r="P3587">
        <v>-43.2923333333</v>
      </c>
      <c r="Q3587">
        <v>3301702</v>
      </c>
      <c r="R3587" t="s">
        <v>249</v>
      </c>
      <c r="S3587" t="s">
        <v>6</v>
      </c>
      <c r="T3587" t="s">
        <v>446</v>
      </c>
      <c r="V3587" t="s">
        <v>250</v>
      </c>
      <c r="W3587" s="7">
        <v>44538</v>
      </c>
      <c r="AA3587" t="s">
        <v>1322</v>
      </c>
      <c r="AB3587" t="s">
        <v>249</v>
      </c>
      <c r="AC3587" t="s">
        <v>6</v>
      </c>
      <c r="AF3587" t="s">
        <v>252</v>
      </c>
      <c r="AG3587">
        <v>3</v>
      </c>
      <c r="AM3587">
        <v>11.5</v>
      </c>
      <c r="AN3587">
        <v>11.5</v>
      </c>
      <c r="AO3587">
        <v>11.5</v>
      </c>
      <c r="AP3587">
        <v>11.5</v>
      </c>
      <c r="AQ3587">
        <v>11.5</v>
      </c>
      <c r="AR3587">
        <v>11.5</v>
      </c>
      <c r="AS3587">
        <v>11.5</v>
      </c>
      <c r="AT3587">
        <v>11.5</v>
      </c>
      <c r="AU3587">
        <v>11.5</v>
      </c>
      <c r="AV3587">
        <v>11.5</v>
      </c>
      <c r="AW3587">
        <v>11.5</v>
      </c>
      <c r="AX3587">
        <v>11.5</v>
      </c>
      <c r="AY3587">
        <v>8</v>
      </c>
      <c r="AZ3587">
        <v>8</v>
      </c>
      <c r="BA3587">
        <v>8</v>
      </c>
      <c r="BB3587">
        <v>8</v>
      </c>
      <c r="BC3587">
        <v>8</v>
      </c>
      <c r="BD3587">
        <v>8</v>
      </c>
      <c r="BE3587">
        <v>8</v>
      </c>
      <c r="BF3587">
        <v>8</v>
      </c>
      <c r="BG3587">
        <v>8</v>
      </c>
      <c r="BH3587">
        <v>8</v>
      </c>
      <c r="BI3587">
        <v>8</v>
      </c>
      <c r="BJ3587">
        <v>8</v>
      </c>
      <c r="BK3587">
        <v>31</v>
      </c>
      <c r="BL3587">
        <v>28</v>
      </c>
      <c r="BM3587">
        <v>31</v>
      </c>
      <c r="BN3587">
        <v>30</v>
      </c>
      <c r="BO3587">
        <v>31</v>
      </c>
      <c r="BP3587">
        <v>30</v>
      </c>
      <c r="BQ3587">
        <v>31</v>
      </c>
      <c r="BR3587">
        <v>31</v>
      </c>
      <c r="BS3587">
        <v>30</v>
      </c>
      <c r="BT3587">
        <v>31</v>
      </c>
      <c r="BU3587">
        <v>30</v>
      </c>
      <c r="BV3587">
        <v>31</v>
      </c>
      <c r="BW3587">
        <v>11.5</v>
      </c>
      <c r="BX3587">
        <v>11.5</v>
      </c>
      <c r="BY3587">
        <v>33580</v>
      </c>
      <c r="BZ3587" t="s">
        <v>275</v>
      </c>
      <c r="CA3587">
        <v>3</v>
      </c>
      <c r="EV3587" t="s">
        <v>326</v>
      </c>
      <c r="EW3587">
        <v>999</v>
      </c>
      <c r="HA3587" s="8">
        <v>45583.592453703706</v>
      </c>
      <c r="HF3587" t="s">
        <v>18</v>
      </c>
    </row>
    <row r="3588" spans="1:215" x14ac:dyDescent="0.3">
      <c r="A3588">
        <v>884322</v>
      </c>
      <c r="C3588" t="s">
        <v>244</v>
      </c>
      <c r="D3588">
        <v>1</v>
      </c>
      <c r="E3588" t="s">
        <v>245</v>
      </c>
      <c r="F3588">
        <v>2</v>
      </c>
      <c r="G3588">
        <v>3</v>
      </c>
      <c r="H3588" t="s">
        <v>0</v>
      </c>
      <c r="I3588" t="s">
        <v>246</v>
      </c>
      <c r="J3588">
        <v>3</v>
      </c>
      <c r="K3588" t="s">
        <v>257</v>
      </c>
      <c r="L3588" t="s">
        <v>248</v>
      </c>
      <c r="M3588" s="3">
        <v>330026726905</v>
      </c>
      <c r="O3588">
        <v>-22.792833333299999</v>
      </c>
      <c r="P3588">
        <v>-42.955027777799998</v>
      </c>
      <c r="Q3588">
        <v>3304904</v>
      </c>
      <c r="R3588" t="s">
        <v>249</v>
      </c>
      <c r="S3588" t="s">
        <v>12</v>
      </c>
      <c r="V3588" t="s">
        <v>250</v>
      </c>
      <c r="W3588" s="7">
        <v>43791</v>
      </c>
      <c r="AA3588" t="s">
        <v>1464</v>
      </c>
      <c r="AB3588" t="s">
        <v>249</v>
      </c>
      <c r="AC3588" t="s">
        <v>12</v>
      </c>
      <c r="AD3588" t="s">
        <v>271</v>
      </c>
      <c r="AE3588">
        <v>1</v>
      </c>
      <c r="AF3588" t="s">
        <v>266</v>
      </c>
      <c r="AG3588">
        <v>4</v>
      </c>
      <c r="AH3588" s="7">
        <v>2958101</v>
      </c>
      <c r="AI3588" s="7">
        <v>43328</v>
      </c>
      <c r="AJ3588" t="s">
        <v>3270</v>
      </c>
      <c r="AK3588" t="s">
        <v>318</v>
      </c>
      <c r="AL3588">
        <v>16662018</v>
      </c>
      <c r="AM3588">
        <v>2</v>
      </c>
      <c r="AN3588">
        <v>2</v>
      </c>
      <c r="AO3588">
        <v>2</v>
      </c>
      <c r="AP3588">
        <v>2</v>
      </c>
      <c r="AQ3588">
        <v>2</v>
      </c>
      <c r="AR3588">
        <v>2</v>
      </c>
      <c r="AS3588">
        <v>2</v>
      </c>
      <c r="AT3588">
        <v>2</v>
      </c>
      <c r="AU3588">
        <v>2</v>
      </c>
      <c r="AV3588">
        <v>2</v>
      </c>
      <c r="AW3588">
        <v>2</v>
      </c>
      <c r="AX3588">
        <v>2</v>
      </c>
      <c r="AY3588">
        <v>2</v>
      </c>
      <c r="AZ3588">
        <v>2</v>
      </c>
      <c r="BA3588">
        <v>2</v>
      </c>
      <c r="BB3588">
        <v>2</v>
      </c>
      <c r="BC3588">
        <v>2</v>
      </c>
      <c r="BD3588">
        <v>2</v>
      </c>
      <c r="BE3588">
        <v>2</v>
      </c>
      <c r="BF3588">
        <v>2</v>
      </c>
      <c r="BG3588">
        <v>2</v>
      </c>
      <c r="BH3588">
        <v>2</v>
      </c>
      <c r="BI3588">
        <v>2</v>
      </c>
      <c r="BJ3588">
        <v>2</v>
      </c>
      <c r="BK3588">
        <v>31</v>
      </c>
      <c r="BL3588">
        <v>28</v>
      </c>
      <c r="BM3588">
        <v>31</v>
      </c>
      <c r="BN3588">
        <v>30</v>
      </c>
      <c r="BO3588">
        <v>31</v>
      </c>
      <c r="BP3588">
        <v>30</v>
      </c>
      <c r="BQ3588">
        <v>31</v>
      </c>
      <c r="BR3588">
        <v>31</v>
      </c>
      <c r="BS3588">
        <v>30</v>
      </c>
      <c r="BT3588">
        <v>31</v>
      </c>
      <c r="BU3588">
        <v>30</v>
      </c>
      <c r="BV3588">
        <v>31</v>
      </c>
      <c r="BW3588">
        <v>2</v>
      </c>
      <c r="BX3588">
        <v>2</v>
      </c>
      <c r="BY3588">
        <v>1460</v>
      </c>
      <c r="BZ3588" t="s">
        <v>253</v>
      </c>
      <c r="CA3588">
        <v>12</v>
      </c>
      <c r="DZ3588">
        <v>4500</v>
      </c>
      <c r="EA3588" t="s">
        <v>289</v>
      </c>
      <c r="EB3588">
        <v>23</v>
      </c>
      <c r="EC3588" t="s">
        <v>290</v>
      </c>
      <c r="ED3588">
        <v>30</v>
      </c>
      <c r="HA3588" s="8">
        <v>45583.592453703706</v>
      </c>
      <c r="HB3588">
        <v>7937413</v>
      </c>
      <c r="HE3588">
        <v>183</v>
      </c>
      <c r="HF3588" t="s">
        <v>18</v>
      </c>
    </row>
    <row r="3589" spans="1:215" x14ac:dyDescent="0.3">
      <c r="A3589">
        <v>607441</v>
      </c>
      <c r="C3589" t="s">
        <v>244</v>
      </c>
      <c r="D3589">
        <v>1</v>
      </c>
      <c r="E3589" t="s">
        <v>245</v>
      </c>
      <c r="F3589">
        <v>2</v>
      </c>
      <c r="G3589">
        <v>3</v>
      </c>
      <c r="H3589" t="s">
        <v>0</v>
      </c>
      <c r="I3589" t="s">
        <v>246</v>
      </c>
      <c r="J3589">
        <v>3</v>
      </c>
      <c r="K3589" t="s">
        <v>247</v>
      </c>
      <c r="L3589" t="s">
        <v>248</v>
      </c>
      <c r="M3589" s="3">
        <v>330005850488</v>
      </c>
      <c r="O3589">
        <v>-22.917584999999999</v>
      </c>
      <c r="P3589">
        <v>-43.334196111099999</v>
      </c>
      <c r="Q3589">
        <v>3304557</v>
      </c>
      <c r="R3589" t="s">
        <v>249</v>
      </c>
      <c r="S3589" t="s">
        <v>2</v>
      </c>
      <c r="V3589" t="s">
        <v>250</v>
      </c>
      <c r="W3589" s="7">
        <v>42740</v>
      </c>
      <c r="X3589">
        <v>120997</v>
      </c>
      <c r="AA3589" t="s">
        <v>410</v>
      </c>
      <c r="AB3589" t="s">
        <v>249</v>
      </c>
      <c r="AC3589" t="s">
        <v>2</v>
      </c>
      <c r="AD3589" t="s">
        <v>271</v>
      </c>
      <c r="AE3589">
        <v>1</v>
      </c>
      <c r="AF3589" t="s">
        <v>266</v>
      </c>
      <c r="AG3589">
        <v>4</v>
      </c>
      <c r="AH3589" s="7">
        <v>47628</v>
      </c>
      <c r="AI3589" s="7">
        <v>40688</v>
      </c>
      <c r="AJ3589" t="s">
        <v>3271</v>
      </c>
      <c r="AK3589" t="s">
        <v>318</v>
      </c>
      <c r="AL3589">
        <v>165062011</v>
      </c>
      <c r="AM3589">
        <v>1</v>
      </c>
      <c r="AN3589">
        <v>1</v>
      </c>
      <c r="AO3589">
        <v>1</v>
      </c>
      <c r="AP3589">
        <v>1</v>
      </c>
      <c r="AQ3589">
        <v>1</v>
      </c>
      <c r="AR3589">
        <v>1</v>
      </c>
      <c r="AS3589">
        <v>1</v>
      </c>
      <c r="AT3589">
        <v>1</v>
      </c>
      <c r="AU3589">
        <v>1</v>
      </c>
      <c r="AV3589">
        <v>1</v>
      </c>
      <c r="AW3589">
        <v>1</v>
      </c>
      <c r="AX3589">
        <v>1</v>
      </c>
      <c r="AY3589">
        <v>4</v>
      </c>
      <c r="AZ3589">
        <v>4</v>
      </c>
      <c r="BA3589">
        <v>4</v>
      </c>
      <c r="BB3589">
        <v>4</v>
      </c>
      <c r="BC3589">
        <v>4</v>
      </c>
      <c r="BD3589">
        <v>4</v>
      </c>
      <c r="BE3589">
        <v>4</v>
      </c>
      <c r="BF3589">
        <v>4</v>
      </c>
      <c r="BG3589">
        <v>4</v>
      </c>
      <c r="BH3589">
        <v>4</v>
      </c>
      <c r="BI3589">
        <v>4</v>
      </c>
      <c r="BJ3589">
        <v>4</v>
      </c>
      <c r="BK3589">
        <v>22</v>
      </c>
      <c r="BL3589">
        <v>22</v>
      </c>
      <c r="BM3589">
        <v>22</v>
      </c>
      <c r="BN3589">
        <v>22</v>
      </c>
      <c r="BO3589">
        <v>22</v>
      </c>
      <c r="BP3589">
        <v>22</v>
      </c>
      <c r="BQ3589">
        <v>22</v>
      </c>
      <c r="BR3589">
        <v>22</v>
      </c>
      <c r="BS3589">
        <v>22</v>
      </c>
      <c r="BT3589">
        <v>22</v>
      </c>
      <c r="BU3589">
        <v>22</v>
      </c>
      <c r="BV3589">
        <v>22</v>
      </c>
      <c r="BW3589">
        <v>1</v>
      </c>
      <c r="BX3589">
        <v>1</v>
      </c>
      <c r="BY3589">
        <v>1056</v>
      </c>
      <c r="BZ3589" t="s">
        <v>262</v>
      </c>
      <c r="CA3589">
        <v>99</v>
      </c>
      <c r="CW3589">
        <v>0</v>
      </c>
      <c r="DX3589" t="s">
        <v>269</v>
      </c>
      <c r="DY3589">
        <v>39</v>
      </c>
      <c r="HA3589" s="8">
        <v>45583.592453703706</v>
      </c>
      <c r="HB3589">
        <v>7937943</v>
      </c>
      <c r="HE3589">
        <v>183</v>
      </c>
      <c r="HF3589" t="s">
        <v>18</v>
      </c>
      <c r="HG3589">
        <v>2</v>
      </c>
    </row>
    <row r="3590" spans="1:215" x14ac:dyDescent="0.3">
      <c r="A3590">
        <v>609462</v>
      </c>
      <c r="C3590" t="s">
        <v>432</v>
      </c>
      <c r="D3590">
        <v>4</v>
      </c>
      <c r="E3590" t="s">
        <v>245</v>
      </c>
      <c r="F3590">
        <v>2</v>
      </c>
      <c r="G3590">
        <v>3</v>
      </c>
      <c r="H3590" t="s">
        <v>0</v>
      </c>
      <c r="I3590" t="s">
        <v>246</v>
      </c>
      <c r="J3590">
        <v>3</v>
      </c>
      <c r="K3590" t="s">
        <v>247</v>
      </c>
      <c r="L3590" t="s">
        <v>248</v>
      </c>
      <c r="M3590" s="3">
        <v>330009457888</v>
      </c>
      <c r="O3590">
        <v>-22.8301666666</v>
      </c>
      <c r="P3590">
        <v>-43.364916666600003</v>
      </c>
      <c r="Q3590">
        <v>3304557</v>
      </c>
      <c r="R3590" t="s">
        <v>249</v>
      </c>
      <c r="S3590" t="s">
        <v>2</v>
      </c>
      <c r="T3590" t="s">
        <v>1598</v>
      </c>
      <c r="V3590" t="s">
        <v>250</v>
      </c>
      <c r="W3590" s="7">
        <v>42740</v>
      </c>
      <c r="X3590">
        <v>69579</v>
      </c>
      <c r="AA3590" t="s">
        <v>1191</v>
      </c>
      <c r="AF3590" t="s">
        <v>252</v>
      </c>
      <c r="AG3590">
        <v>3</v>
      </c>
      <c r="BW3590">
        <v>0.8</v>
      </c>
      <c r="BX3590">
        <v>0.8</v>
      </c>
      <c r="BY3590">
        <v>1382.4</v>
      </c>
      <c r="BZ3590" t="s">
        <v>435</v>
      </c>
      <c r="CA3590">
        <v>16</v>
      </c>
      <c r="CF3590" t="s">
        <v>1064</v>
      </c>
      <c r="CG3590">
        <v>2</v>
      </c>
      <c r="CW3590">
        <v>0</v>
      </c>
      <c r="HA3590" s="8">
        <v>45583.592453703706</v>
      </c>
      <c r="HB3590">
        <v>7937923</v>
      </c>
      <c r="HE3590">
        <v>183</v>
      </c>
      <c r="HF3590" t="s">
        <v>18</v>
      </c>
      <c r="HG3590">
        <v>2</v>
      </c>
    </row>
    <row r="3591" spans="1:215" x14ac:dyDescent="0.3">
      <c r="A3591">
        <v>829052</v>
      </c>
      <c r="C3591" t="s">
        <v>244</v>
      </c>
      <c r="D3591">
        <v>1</v>
      </c>
      <c r="E3591" t="s">
        <v>321</v>
      </c>
      <c r="F3591">
        <v>1</v>
      </c>
      <c r="G3591">
        <v>1</v>
      </c>
      <c r="H3591" t="s">
        <v>322</v>
      </c>
      <c r="I3591" t="s">
        <v>256</v>
      </c>
      <c r="J3591">
        <v>1</v>
      </c>
      <c r="K3591" t="s">
        <v>257</v>
      </c>
      <c r="L3591" t="s">
        <v>248</v>
      </c>
      <c r="M3591" s="3">
        <v>330001262131</v>
      </c>
      <c r="O3591">
        <v>-22.409333333300001</v>
      </c>
      <c r="P3591">
        <v>-42.668750000000003</v>
      </c>
      <c r="Q3591">
        <v>3300803</v>
      </c>
      <c r="R3591" t="s">
        <v>249</v>
      </c>
      <c r="S3591" t="s">
        <v>1</v>
      </c>
      <c r="T3591" t="s">
        <v>365</v>
      </c>
      <c r="V3591" t="s">
        <v>250</v>
      </c>
      <c r="W3591" s="7">
        <v>43213</v>
      </c>
      <c r="AA3591" t="s">
        <v>336</v>
      </c>
      <c r="AB3591" t="s">
        <v>249</v>
      </c>
      <c r="AF3591" t="s">
        <v>252</v>
      </c>
      <c r="AG3591">
        <v>3</v>
      </c>
      <c r="AM3591">
        <v>49.7</v>
      </c>
      <c r="AN3591">
        <v>49.7</v>
      </c>
      <c r="AO3591">
        <v>49.7</v>
      </c>
      <c r="AP3591">
        <v>49.7</v>
      </c>
      <c r="AQ3591">
        <v>49.7</v>
      </c>
      <c r="AR3591">
        <v>49.7</v>
      </c>
      <c r="AS3591">
        <v>49.7</v>
      </c>
      <c r="AT3591">
        <v>49.7</v>
      </c>
      <c r="AU3591">
        <v>49.7</v>
      </c>
      <c r="AV3591">
        <v>49.7</v>
      </c>
      <c r="AW3591">
        <v>49.7</v>
      </c>
      <c r="AX3591">
        <v>49.7</v>
      </c>
      <c r="AY3591">
        <v>24</v>
      </c>
      <c r="AZ3591">
        <v>24</v>
      </c>
      <c r="BA3591">
        <v>24</v>
      </c>
      <c r="BB3591">
        <v>24</v>
      </c>
      <c r="BC3591">
        <v>24</v>
      </c>
      <c r="BD3591">
        <v>24</v>
      </c>
      <c r="BE3591">
        <v>24</v>
      </c>
      <c r="BF3591">
        <v>24</v>
      </c>
      <c r="BG3591">
        <v>24</v>
      </c>
      <c r="BH3591">
        <v>24</v>
      </c>
      <c r="BI3591">
        <v>24</v>
      </c>
      <c r="BJ3591">
        <v>24</v>
      </c>
      <c r="BK3591">
        <v>31</v>
      </c>
      <c r="BL3591">
        <v>28</v>
      </c>
      <c r="BM3591">
        <v>31</v>
      </c>
      <c r="BN3591">
        <v>30</v>
      </c>
      <c r="BO3591">
        <v>31</v>
      </c>
      <c r="BP3591">
        <v>30</v>
      </c>
      <c r="BQ3591">
        <v>31</v>
      </c>
      <c r="BR3591">
        <v>31</v>
      </c>
      <c r="BS3591">
        <v>30</v>
      </c>
      <c r="BT3591">
        <v>31</v>
      </c>
      <c r="BU3591">
        <v>30</v>
      </c>
      <c r="BV3591">
        <v>31</v>
      </c>
      <c r="BW3591">
        <v>49.7</v>
      </c>
      <c r="BX3591">
        <v>49.7</v>
      </c>
      <c r="BY3591">
        <v>435372</v>
      </c>
      <c r="BZ3591" t="s">
        <v>383</v>
      </c>
      <c r="CA3591">
        <v>1</v>
      </c>
      <c r="DI3591">
        <v>635</v>
      </c>
      <c r="HA3591" s="8">
        <v>45583.592453703706</v>
      </c>
      <c r="HB3591">
        <v>79376495</v>
      </c>
      <c r="HE3591">
        <v>183</v>
      </c>
      <c r="HF3591" t="s">
        <v>18</v>
      </c>
      <c r="HG3591">
        <v>2</v>
      </c>
    </row>
    <row r="3592" spans="1:215" x14ac:dyDescent="0.3">
      <c r="A3592">
        <v>609845</v>
      </c>
      <c r="C3592" t="s">
        <v>244</v>
      </c>
      <c r="D3592">
        <v>1</v>
      </c>
      <c r="E3592" t="s">
        <v>245</v>
      </c>
      <c r="F3592">
        <v>2</v>
      </c>
      <c r="G3592">
        <v>3</v>
      </c>
      <c r="H3592" t="s">
        <v>0</v>
      </c>
      <c r="I3592" t="s">
        <v>246</v>
      </c>
      <c r="J3592">
        <v>3</v>
      </c>
      <c r="K3592" t="s">
        <v>247</v>
      </c>
      <c r="L3592" t="s">
        <v>248</v>
      </c>
      <c r="M3592" s="3">
        <v>330005208689</v>
      </c>
      <c r="O3592">
        <v>-22.8138638888</v>
      </c>
      <c r="P3592">
        <v>-43.1875</v>
      </c>
      <c r="Q3592">
        <v>3304557</v>
      </c>
      <c r="R3592" t="s">
        <v>249</v>
      </c>
      <c r="S3592" t="s">
        <v>2</v>
      </c>
      <c r="V3592" t="s">
        <v>250</v>
      </c>
      <c r="W3592" s="7">
        <v>42740</v>
      </c>
      <c r="X3592">
        <v>101028</v>
      </c>
      <c r="AA3592" t="s">
        <v>279</v>
      </c>
      <c r="AD3592" t="s">
        <v>265</v>
      </c>
      <c r="AE3592">
        <v>8</v>
      </c>
      <c r="AF3592" t="s">
        <v>266</v>
      </c>
      <c r="AG3592">
        <v>4</v>
      </c>
      <c r="AH3592" s="7">
        <v>2958465</v>
      </c>
      <c r="AI3592" s="7">
        <v>40421</v>
      </c>
      <c r="AK3592" t="s">
        <v>267</v>
      </c>
      <c r="AL3592" t="s">
        <v>3272</v>
      </c>
      <c r="AM3592">
        <v>1.2</v>
      </c>
      <c r="AN3592">
        <v>1.2</v>
      </c>
      <c r="AO3592">
        <v>1.2</v>
      </c>
      <c r="AP3592">
        <v>1.2</v>
      </c>
      <c r="AQ3592">
        <v>1.2</v>
      </c>
      <c r="AR3592">
        <v>1.2</v>
      </c>
      <c r="AS3592">
        <v>1.2</v>
      </c>
      <c r="AT3592">
        <v>1.2</v>
      </c>
      <c r="AU3592">
        <v>1.2</v>
      </c>
      <c r="AV3592">
        <v>1.2</v>
      </c>
      <c r="AW3592">
        <v>1.2</v>
      </c>
      <c r="AX3592">
        <v>1.2</v>
      </c>
      <c r="AY3592">
        <v>0.4</v>
      </c>
      <c r="AZ3592">
        <v>0.4</v>
      </c>
      <c r="BA3592">
        <v>0.4</v>
      </c>
      <c r="BB3592">
        <v>0.4</v>
      </c>
      <c r="BC3592">
        <v>0.4</v>
      </c>
      <c r="BD3592">
        <v>0.4</v>
      </c>
      <c r="BE3592">
        <v>0.4</v>
      </c>
      <c r="BF3592">
        <v>0.4</v>
      </c>
      <c r="BG3592">
        <v>0.4</v>
      </c>
      <c r="BH3592">
        <v>0.4</v>
      </c>
      <c r="BI3592">
        <v>0.4</v>
      </c>
      <c r="BJ3592">
        <v>0.4</v>
      </c>
      <c r="BK3592">
        <v>10</v>
      </c>
      <c r="BL3592">
        <v>10</v>
      </c>
      <c r="BM3592">
        <v>10</v>
      </c>
      <c r="BN3592">
        <v>10</v>
      </c>
      <c r="BO3592">
        <v>10</v>
      </c>
      <c r="BP3592">
        <v>10</v>
      </c>
      <c r="BQ3592">
        <v>10</v>
      </c>
      <c r="BR3592">
        <v>10</v>
      </c>
      <c r="BS3592">
        <v>10</v>
      </c>
      <c r="BT3592">
        <v>10</v>
      </c>
      <c r="BU3592">
        <v>10</v>
      </c>
      <c r="BV3592">
        <v>10</v>
      </c>
      <c r="BW3592">
        <v>1.2</v>
      </c>
      <c r="BX3592">
        <v>1.2</v>
      </c>
      <c r="BY3592">
        <v>57.6</v>
      </c>
      <c r="BZ3592" t="s">
        <v>262</v>
      </c>
      <c r="CA3592">
        <v>99</v>
      </c>
      <c r="CW3592">
        <v>0</v>
      </c>
      <c r="DX3592" t="s">
        <v>281</v>
      </c>
      <c r="DY3592">
        <v>53</v>
      </c>
      <c r="HA3592" s="8">
        <v>45583.592453703706</v>
      </c>
      <c r="HE3592">
        <v>183</v>
      </c>
      <c r="HF3592" t="s">
        <v>18</v>
      </c>
    </row>
    <row r="3593" spans="1:215" x14ac:dyDescent="0.3">
      <c r="A3593">
        <v>934400</v>
      </c>
      <c r="C3593" t="s">
        <v>244</v>
      </c>
      <c r="D3593">
        <v>1</v>
      </c>
      <c r="E3593" t="s">
        <v>245</v>
      </c>
      <c r="F3593">
        <v>2</v>
      </c>
      <c r="G3593">
        <v>3</v>
      </c>
      <c r="H3593" t="s">
        <v>0</v>
      </c>
      <c r="I3593" t="s">
        <v>256</v>
      </c>
      <c r="J3593">
        <v>1</v>
      </c>
      <c r="K3593" t="s">
        <v>257</v>
      </c>
      <c r="L3593" t="s">
        <v>248</v>
      </c>
      <c r="M3593" s="3">
        <v>330026466059</v>
      </c>
      <c r="O3593">
        <v>-22.7343333333</v>
      </c>
      <c r="P3593">
        <v>-42.805805555600003</v>
      </c>
      <c r="Q3593">
        <v>3301900</v>
      </c>
      <c r="R3593" t="s">
        <v>249</v>
      </c>
      <c r="S3593" t="s">
        <v>8</v>
      </c>
      <c r="V3593" t="s">
        <v>250</v>
      </c>
      <c r="W3593" s="7">
        <v>43791</v>
      </c>
      <c r="AA3593" t="s">
        <v>610</v>
      </c>
      <c r="AB3593" t="s">
        <v>249</v>
      </c>
      <c r="AF3593" t="s">
        <v>252</v>
      </c>
      <c r="AG3593">
        <v>3</v>
      </c>
      <c r="AM3593">
        <v>11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8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0</v>
      </c>
      <c r="BI3593">
        <v>0</v>
      </c>
      <c r="BJ3593">
        <v>0</v>
      </c>
      <c r="BK3593">
        <v>25</v>
      </c>
      <c r="BL3593">
        <v>0</v>
      </c>
      <c r="BM3593">
        <v>0</v>
      </c>
      <c r="BN3593">
        <v>0</v>
      </c>
      <c r="BO3593">
        <v>0</v>
      </c>
      <c r="BP3593">
        <v>0</v>
      </c>
      <c r="BQ3593">
        <v>0</v>
      </c>
      <c r="BR3593">
        <v>0</v>
      </c>
      <c r="BS3593">
        <v>0</v>
      </c>
      <c r="BT3593">
        <v>0</v>
      </c>
      <c r="BU3593">
        <v>0</v>
      </c>
      <c r="BV3593">
        <v>0</v>
      </c>
      <c r="BW3593">
        <v>11</v>
      </c>
      <c r="BX3593">
        <v>0.91</v>
      </c>
      <c r="BY3593">
        <v>2200</v>
      </c>
      <c r="BZ3593" t="s">
        <v>253</v>
      </c>
      <c r="CA3593">
        <v>12</v>
      </c>
      <c r="DZ3593">
        <v>200</v>
      </c>
      <c r="EA3593" t="s">
        <v>319</v>
      </c>
      <c r="EB3593">
        <v>22</v>
      </c>
      <c r="EC3593" t="s">
        <v>290</v>
      </c>
      <c r="ED3593">
        <v>29</v>
      </c>
      <c r="HA3593" s="8">
        <v>45583.592453703706</v>
      </c>
      <c r="HB3593">
        <v>793748</v>
      </c>
      <c r="HE3593">
        <v>183</v>
      </c>
      <c r="HF3593" t="s">
        <v>18</v>
      </c>
    </row>
    <row r="3594" spans="1:215" x14ac:dyDescent="0.3">
      <c r="A3594">
        <v>1337181</v>
      </c>
      <c r="C3594" t="s">
        <v>244</v>
      </c>
      <c r="D3594">
        <v>1</v>
      </c>
      <c r="E3594" t="s">
        <v>245</v>
      </c>
      <c r="F3594">
        <v>2</v>
      </c>
      <c r="G3594">
        <v>3</v>
      </c>
      <c r="H3594" t="s">
        <v>0</v>
      </c>
      <c r="I3594" t="s">
        <v>256</v>
      </c>
      <c r="J3594">
        <v>1</v>
      </c>
      <c r="K3594" t="s">
        <v>257</v>
      </c>
      <c r="L3594" t="s">
        <v>248</v>
      </c>
      <c r="M3594" s="3">
        <v>330040821138</v>
      </c>
      <c r="O3594">
        <v>-22.6575833333</v>
      </c>
      <c r="P3594">
        <v>-43.084888888899997</v>
      </c>
      <c r="Q3594">
        <v>3302502</v>
      </c>
      <c r="R3594" t="s">
        <v>249</v>
      </c>
      <c r="S3594" t="s">
        <v>10</v>
      </c>
      <c r="V3594" t="s">
        <v>250</v>
      </c>
      <c r="W3594" s="7">
        <v>44910</v>
      </c>
      <c r="AA3594" t="s">
        <v>336</v>
      </c>
      <c r="AB3594" t="s">
        <v>249</v>
      </c>
      <c r="AC3594" t="s">
        <v>2</v>
      </c>
      <c r="AF3594" t="s">
        <v>252</v>
      </c>
      <c r="AG3594">
        <v>3</v>
      </c>
      <c r="AM3594">
        <v>0.9</v>
      </c>
      <c r="AN3594">
        <v>0.9</v>
      </c>
      <c r="AO3594">
        <v>0.9</v>
      </c>
      <c r="AP3594">
        <v>0.9</v>
      </c>
      <c r="AQ3594">
        <v>0.9</v>
      </c>
      <c r="AR3594">
        <v>0.9</v>
      </c>
      <c r="AS3594">
        <v>0.9</v>
      </c>
      <c r="AT3594">
        <v>0.9</v>
      </c>
      <c r="AU3594">
        <v>0.9</v>
      </c>
      <c r="AV3594">
        <v>0.9</v>
      </c>
      <c r="AW3594">
        <v>0.9</v>
      </c>
      <c r="AX3594">
        <v>0.9</v>
      </c>
      <c r="AY3594">
        <v>2</v>
      </c>
      <c r="AZ3594">
        <v>2</v>
      </c>
      <c r="BA3594">
        <v>2</v>
      </c>
      <c r="BB3594">
        <v>2</v>
      </c>
      <c r="BC3594">
        <v>2</v>
      </c>
      <c r="BD3594">
        <v>2</v>
      </c>
      <c r="BE3594">
        <v>2</v>
      </c>
      <c r="BF3594">
        <v>2</v>
      </c>
      <c r="BG3594">
        <v>2</v>
      </c>
      <c r="BH3594">
        <v>2</v>
      </c>
      <c r="BI3594">
        <v>2</v>
      </c>
      <c r="BJ3594">
        <v>2</v>
      </c>
      <c r="BK3594">
        <v>20</v>
      </c>
      <c r="BL3594">
        <v>20</v>
      </c>
      <c r="BM3594">
        <v>20</v>
      </c>
      <c r="BN3594">
        <v>20</v>
      </c>
      <c r="BO3594">
        <v>20</v>
      </c>
      <c r="BP3594">
        <v>20</v>
      </c>
      <c r="BQ3594">
        <v>20</v>
      </c>
      <c r="BR3594">
        <v>20</v>
      </c>
      <c r="BS3594">
        <v>20</v>
      </c>
      <c r="BT3594">
        <v>20</v>
      </c>
      <c r="BU3594">
        <v>20</v>
      </c>
      <c r="BV3594">
        <v>20</v>
      </c>
      <c r="BW3594">
        <v>0.9</v>
      </c>
      <c r="BX3594">
        <v>0.9</v>
      </c>
      <c r="BY3594">
        <v>432</v>
      </c>
      <c r="BZ3594" t="s">
        <v>253</v>
      </c>
      <c r="CA3594">
        <v>12</v>
      </c>
      <c r="DZ3594">
        <v>1</v>
      </c>
      <c r="EA3594" t="s">
        <v>650</v>
      </c>
      <c r="EB3594">
        <v>6</v>
      </c>
      <c r="EC3594" t="s">
        <v>255</v>
      </c>
      <c r="ED3594">
        <v>6</v>
      </c>
      <c r="HA3594" s="8">
        <v>45583.592453703706</v>
      </c>
      <c r="HF3594" t="s">
        <v>18</v>
      </c>
    </row>
    <row r="3595" spans="1:215" x14ac:dyDescent="0.3">
      <c r="A3595">
        <v>883380</v>
      </c>
      <c r="C3595" t="s">
        <v>244</v>
      </c>
      <c r="D3595">
        <v>1</v>
      </c>
      <c r="E3595" t="s">
        <v>245</v>
      </c>
      <c r="F3595">
        <v>2</v>
      </c>
      <c r="G3595">
        <v>3</v>
      </c>
      <c r="H3595" t="s">
        <v>0</v>
      </c>
      <c r="I3595" t="s">
        <v>256</v>
      </c>
      <c r="J3595">
        <v>1</v>
      </c>
      <c r="K3595" t="s">
        <v>257</v>
      </c>
      <c r="L3595" t="s">
        <v>248</v>
      </c>
      <c r="M3595" s="3">
        <v>330026665922</v>
      </c>
      <c r="O3595">
        <v>-23.002777777799999</v>
      </c>
      <c r="P3595">
        <v>-43.366944444399998</v>
      </c>
      <c r="Q3595">
        <v>3304557</v>
      </c>
      <c r="R3595" t="s">
        <v>249</v>
      </c>
      <c r="S3595" t="s">
        <v>2</v>
      </c>
      <c r="V3595" t="s">
        <v>250</v>
      </c>
      <c r="W3595" s="7">
        <v>43791</v>
      </c>
      <c r="AA3595" t="s">
        <v>306</v>
      </c>
      <c r="AB3595" t="s">
        <v>249</v>
      </c>
      <c r="AF3595" t="s">
        <v>252</v>
      </c>
      <c r="AG3595">
        <v>3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0</v>
      </c>
      <c r="BI3595">
        <v>0</v>
      </c>
      <c r="BJ3595">
        <v>0</v>
      </c>
      <c r="BK3595">
        <v>0</v>
      </c>
      <c r="BL3595">
        <v>0</v>
      </c>
      <c r="BM3595">
        <v>0</v>
      </c>
      <c r="BN3595">
        <v>0</v>
      </c>
      <c r="BO3595">
        <v>0</v>
      </c>
      <c r="BP3595">
        <v>0</v>
      </c>
      <c r="BQ3595">
        <v>0</v>
      </c>
      <c r="BR3595">
        <v>0</v>
      </c>
      <c r="BS3595">
        <v>0</v>
      </c>
      <c r="BT3595">
        <v>0</v>
      </c>
      <c r="BU3595">
        <v>0</v>
      </c>
      <c r="BV3595">
        <v>0</v>
      </c>
      <c r="BW3595">
        <v>0</v>
      </c>
      <c r="BX3595">
        <v>0</v>
      </c>
      <c r="BY3595">
        <v>0</v>
      </c>
      <c r="BZ3595" t="s">
        <v>262</v>
      </c>
      <c r="CA3595">
        <v>99</v>
      </c>
      <c r="HA3595" s="8">
        <v>45583.592453703706</v>
      </c>
      <c r="HB3595">
        <v>7937941</v>
      </c>
      <c r="HE3595">
        <v>183</v>
      </c>
      <c r="HF3595" t="s">
        <v>18</v>
      </c>
    </row>
    <row r="3596" spans="1:215" x14ac:dyDescent="0.3">
      <c r="A3596">
        <v>607148</v>
      </c>
      <c r="C3596" t="s">
        <v>244</v>
      </c>
      <c r="D3596">
        <v>1</v>
      </c>
      <c r="E3596" t="s">
        <v>245</v>
      </c>
      <c r="F3596">
        <v>2</v>
      </c>
      <c r="G3596">
        <v>3</v>
      </c>
      <c r="H3596" t="s">
        <v>0</v>
      </c>
      <c r="I3596" t="s">
        <v>246</v>
      </c>
      <c r="J3596">
        <v>3</v>
      </c>
      <c r="K3596" t="s">
        <v>247</v>
      </c>
      <c r="L3596" t="s">
        <v>248</v>
      </c>
      <c r="M3596" s="3">
        <v>330008346179</v>
      </c>
      <c r="O3596">
        <v>-22.652861111099998</v>
      </c>
      <c r="P3596">
        <v>-43.285055555500001</v>
      </c>
      <c r="Q3596">
        <v>3301702</v>
      </c>
      <c r="R3596" t="s">
        <v>249</v>
      </c>
      <c r="S3596" t="s">
        <v>6</v>
      </c>
      <c r="V3596" t="s">
        <v>250</v>
      </c>
      <c r="W3596" s="7">
        <v>42740</v>
      </c>
      <c r="X3596">
        <v>237031</v>
      </c>
      <c r="AA3596" t="s">
        <v>452</v>
      </c>
      <c r="AB3596" t="s">
        <v>249</v>
      </c>
      <c r="AC3596" t="s">
        <v>6</v>
      </c>
      <c r="AD3596" t="s">
        <v>271</v>
      </c>
      <c r="AE3596">
        <v>1</v>
      </c>
      <c r="AF3596" t="s">
        <v>272</v>
      </c>
      <c r="AG3596">
        <v>1</v>
      </c>
      <c r="AH3596" s="7">
        <v>43928</v>
      </c>
      <c r="AI3596" s="7">
        <v>42101</v>
      </c>
      <c r="AJ3596" t="s">
        <v>3273</v>
      </c>
      <c r="AK3596" t="s">
        <v>274</v>
      </c>
      <c r="AL3596">
        <v>30249</v>
      </c>
      <c r="AM3596">
        <v>9</v>
      </c>
      <c r="AN3596">
        <v>9</v>
      </c>
      <c r="AO3596">
        <v>9</v>
      </c>
      <c r="AP3596">
        <v>9</v>
      </c>
      <c r="AQ3596">
        <v>9</v>
      </c>
      <c r="AR3596">
        <v>9</v>
      </c>
      <c r="AS3596">
        <v>9</v>
      </c>
      <c r="AT3596">
        <v>9</v>
      </c>
      <c r="AU3596">
        <v>9</v>
      </c>
      <c r="AV3596">
        <v>9</v>
      </c>
      <c r="AW3596">
        <v>9</v>
      </c>
      <c r="AX3596">
        <v>9</v>
      </c>
      <c r="AY3596">
        <v>16</v>
      </c>
      <c r="AZ3596">
        <v>16</v>
      </c>
      <c r="BA3596">
        <v>16</v>
      </c>
      <c r="BB3596">
        <v>16</v>
      </c>
      <c r="BC3596">
        <v>16</v>
      </c>
      <c r="BD3596">
        <v>16</v>
      </c>
      <c r="BE3596">
        <v>16</v>
      </c>
      <c r="BF3596">
        <v>16</v>
      </c>
      <c r="BG3596">
        <v>16</v>
      </c>
      <c r="BH3596">
        <v>16</v>
      </c>
      <c r="BI3596">
        <v>16</v>
      </c>
      <c r="BJ3596">
        <v>16</v>
      </c>
      <c r="BK3596">
        <v>26</v>
      </c>
      <c r="BL3596">
        <v>26</v>
      </c>
      <c r="BM3596">
        <v>26</v>
      </c>
      <c r="BN3596">
        <v>26</v>
      </c>
      <c r="BO3596">
        <v>26</v>
      </c>
      <c r="BP3596">
        <v>26</v>
      </c>
      <c r="BQ3596">
        <v>26</v>
      </c>
      <c r="BR3596">
        <v>26</v>
      </c>
      <c r="BS3596">
        <v>26</v>
      </c>
      <c r="BT3596">
        <v>26</v>
      </c>
      <c r="BU3596">
        <v>26</v>
      </c>
      <c r="BV3596">
        <v>26</v>
      </c>
      <c r="BW3596">
        <v>9</v>
      </c>
      <c r="BX3596">
        <v>9</v>
      </c>
      <c r="BY3596">
        <v>44928</v>
      </c>
      <c r="BZ3596" t="s">
        <v>253</v>
      </c>
      <c r="CA3596">
        <v>12</v>
      </c>
      <c r="CW3596">
        <v>0.8</v>
      </c>
      <c r="EA3596" t="s">
        <v>254</v>
      </c>
      <c r="EB3596">
        <v>7</v>
      </c>
      <c r="EC3596" t="s">
        <v>255</v>
      </c>
      <c r="ED3596">
        <v>8</v>
      </c>
      <c r="HA3596" s="8">
        <v>45583.592453703706</v>
      </c>
      <c r="HB3596">
        <v>7937787</v>
      </c>
      <c r="HE3596">
        <v>183</v>
      </c>
      <c r="HF3596" t="s">
        <v>18</v>
      </c>
      <c r="HG3596">
        <v>2</v>
      </c>
    </row>
    <row r="3597" spans="1:215" x14ac:dyDescent="0.3">
      <c r="A3597">
        <v>607819</v>
      </c>
      <c r="C3597" t="s">
        <v>244</v>
      </c>
      <c r="D3597">
        <v>1</v>
      </c>
      <c r="E3597" t="s">
        <v>245</v>
      </c>
      <c r="F3597">
        <v>2</v>
      </c>
      <c r="G3597">
        <v>3</v>
      </c>
      <c r="H3597" t="s">
        <v>0</v>
      </c>
      <c r="I3597" t="s">
        <v>246</v>
      </c>
      <c r="J3597">
        <v>3</v>
      </c>
      <c r="K3597" t="s">
        <v>247</v>
      </c>
      <c r="L3597" t="s">
        <v>248</v>
      </c>
      <c r="M3597" s="3">
        <v>330006916466</v>
      </c>
      <c r="O3597">
        <v>-22.956291666599999</v>
      </c>
      <c r="P3597">
        <v>-43.388172222199998</v>
      </c>
      <c r="Q3597">
        <v>3304557</v>
      </c>
      <c r="R3597" t="s">
        <v>249</v>
      </c>
      <c r="S3597" t="s">
        <v>2</v>
      </c>
      <c r="V3597" t="s">
        <v>250</v>
      </c>
      <c r="W3597" s="7">
        <v>42740</v>
      </c>
      <c r="X3597">
        <v>156838</v>
      </c>
      <c r="AA3597" t="s">
        <v>777</v>
      </c>
      <c r="AB3597" t="s">
        <v>249</v>
      </c>
      <c r="AC3597" t="s">
        <v>2</v>
      </c>
      <c r="AD3597" t="s">
        <v>271</v>
      </c>
      <c r="AE3597">
        <v>1</v>
      </c>
      <c r="AF3597" t="s">
        <v>266</v>
      </c>
      <c r="AG3597">
        <v>4</v>
      </c>
      <c r="AH3597" s="7">
        <v>47814</v>
      </c>
      <c r="AI3597" s="7">
        <v>41240</v>
      </c>
      <c r="AJ3597" t="s">
        <v>3274</v>
      </c>
      <c r="AK3597" t="s">
        <v>318</v>
      </c>
      <c r="AL3597">
        <v>214622012</v>
      </c>
      <c r="AM3597">
        <v>0.6</v>
      </c>
      <c r="AN3597">
        <v>0.6</v>
      </c>
      <c r="AO3597">
        <v>0.6</v>
      </c>
      <c r="AP3597">
        <v>0.6</v>
      </c>
      <c r="AQ3597">
        <v>0.6</v>
      </c>
      <c r="AR3597">
        <v>0.6</v>
      </c>
      <c r="AS3597">
        <v>0.6</v>
      </c>
      <c r="AT3597">
        <v>0.6</v>
      </c>
      <c r="AU3597">
        <v>0.6</v>
      </c>
      <c r="AV3597">
        <v>0.6</v>
      </c>
      <c r="AW3597">
        <v>0.6</v>
      </c>
      <c r="AX3597">
        <v>0.6</v>
      </c>
      <c r="AY3597">
        <v>2</v>
      </c>
      <c r="AZ3597">
        <v>2</v>
      </c>
      <c r="BA3597">
        <v>2</v>
      </c>
      <c r="BB3597">
        <v>2</v>
      </c>
      <c r="BC3597">
        <v>2</v>
      </c>
      <c r="BD3597">
        <v>2</v>
      </c>
      <c r="BE3597">
        <v>2</v>
      </c>
      <c r="BF3597">
        <v>2</v>
      </c>
      <c r="BG3597">
        <v>2</v>
      </c>
      <c r="BH3597">
        <v>2</v>
      </c>
      <c r="BI3597">
        <v>2</v>
      </c>
      <c r="BJ3597">
        <v>2</v>
      </c>
      <c r="BK3597">
        <v>31</v>
      </c>
      <c r="BL3597">
        <v>28</v>
      </c>
      <c r="BM3597">
        <v>31</v>
      </c>
      <c r="BN3597">
        <v>30</v>
      </c>
      <c r="BO3597">
        <v>31</v>
      </c>
      <c r="BP3597">
        <v>30</v>
      </c>
      <c r="BQ3597">
        <v>31</v>
      </c>
      <c r="BR3597">
        <v>31</v>
      </c>
      <c r="BS3597">
        <v>30</v>
      </c>
      <c r="BT3597">
        <v>31</v>
      </c>
      <c r="BU3597">
        <v>30</v>
      </c>
      <c r="BV3597">
        <v>31</v>
      </c>
      <c r="BW3597">
        <v>0.6</v>
      </c>
      <c r="BX3597">
        <v>0.59999999999999898</v>
      </c>
      <c r="BY3597">
        <v>437.99999999999898</v>
      </c>
      <c r="BZ3597" t="s">
        <v>253</v>
      </c>
      <c r="CA3597">
        <v>12</v>
      </c>
      <c r="CW3597">
        <v>0.8</v>
      </c>
      <c r="EA3597" t="s">
        <v>289</v>
      </c>
      <c r="EB3597">
        <v>23</v>
      </c>
      <c r="EC3597" t="s">
        <v>290</v>
      </c>
      <c r="ED3597">
        <v>30</v>
      </c>
      <c r="HA3597" s="8">
        <v>45583.592453703706</v>
      </c>
      <c r="HB3597">
        <v>7937942</v>
      </c>
      <c r="HE3597">
        <v>183</v>
      </c>
      <c r="HF3597" t="s">
        <v>18</v>
      </c>
      <c r="HG3597">
        <v>2</v>
      </c>
    </row>
    <row r="3598" spans="1:215" x14ac:dyDescent="0.3">
      <c r="A3598">
        <v>893163</v>
      </c>
      <c r="C3598" t="s">
        <v>244</v>
      </c>
      <c r="D3598">
        <v>1</v>
      </c>
      <c r="E3598" t="s">
        <v>245</v>
      </c>
      <c r="F3598">
        <v>2</v>
      </c>
      <c r="G3598">
        <v>3</v>
      </c>
      <c r="H3598" t="s">
        <v>0</v>
      </c>
      <c r="I3598" t="s">
        <v>256</v>
      </c>
      <c r="J3598">
        <v>1</v>
      </c>
      <c r="K3598" t="s">
        <v>257</v>
      </c>
      <c r="L3598" t="s">
        <v>248</v>
      </c>
      <c r="M3598" s="3">
        <v>330027435971</v>
      </c>
      <c r="O3598">
        <v>-22.945916666700001</v>
      </c>
      <c r="P3598">
        <v>-42.9365833333</v>
      </c>
      <c r="Q3598">
        <v>3302700</v>
      </c>
      <c r="R3598" t="s">
        <v>249</v>
      </c>
      <c r="S3598" t="s">
        <v>5</v>
      </c>
      <c r="T3598" t="s">
        <v>285</v>
      </c>
      <c r="V3598" t="s">
        <v>250</v>
      </c>
      <c r="W3598" s="7">
        <v>43791</v>
      </c>
      <c r="AA3598" t="s">
        <v>752</v>
      </c>
      <c r="AB3598" t="s">
        <v>249</v>
      </c>
      <c r="AC3598" t="s">
        <v>5</v>
      </c>
      <c r="AD3598" t="s">
        <v>271</v>
      </c>
      <c r="AE3598">
        <v>1</v>
      </c>
      <c r="AF3598" t="s">
        <v>484</v>
      </c>
      <c r="AG3598">
        <v>5</v>
      </c>
      <c r="AH3598" s="7">
        <v>45008</v>
      </c>
      <c r="AI3598" s="7">
        <v>45008</v>
      </c>
      <c r="AJ3598" t="s">
        <v>873</v>
      </c>
      <c r="AK3598" t="s">
        <v>274</v>
      </c>
      <c r="AL3598">
        <v>130512023</v>
      </c>
      <c r="AM3598">
        <v>2.21</v>
      </c>
      <c r="AN3598">
        <v>2.21</v>
      </c>
      <c r="AO3598">
        <v>2.21</v>
      </c>
      <c r="AP3598">
        <v>2.21</v>
      </c>
      <c r="AQ3598">
        <v>2.21</v>
      </c>
      <c r="AR3598">
        <v>2.21</v>
      </c>
      <c r="AS3598">
        <v>2.21</v>
      </c>
      <c r="AT3598">
        <v>2.21</v>
      </c>
      <c r="AU3598">
        <v>2.21</v>
      </c>
      <c r="AV3598">
        <v>2.21</v>
      </c>
      <c r="AW3598">
        <v>2.21</v>
      </c>
      <c r="AX3598">
        <v>2.21</v>
      </c>
      <c r="AY3598">
        <v>20</v>
      </c>
      <c r="AZ3598">
        <v>20</v>
      </c>
      <c r="BA3598">
        <v>20</v>
      </c>
      <c r="BB3598">
        <v>20</v>
      </c>
      <c r="BC3598">
        <v>20</v>
      </c>
      <c r="BD3598">
        <v>20</v>
      </c>
      <c r="BE3598">
        <v>20</v>
      </c>
      <c r="BF3598">
        <v>20</v>
      </c>
      <c r="BG3598">
        <v>20</v>
      </c>
      <c r="BH3598">
        <v>20</v>
      </c>
      <c r="BI3598">
        <v>20</v>
      </c>
      <c r="BJ3598">
        <v>20</v>
      </c>
      <c r="BK3598">
        <v>31</v>
      </c>
      <c r="BL3598">
        <v>28</v>
      </c>
      <c r="BM3598">
        <v>31</v>
      </c>
      <c r="BN3598">
        <v>30</v>
      </c>
      <c r="BO3598">
        <v>31</v>
      </c>
      <c r="BP3598">
        <v>30</v>
      </c>
      <c r="BQ3598">
        <v>31</v>
      </c>
      <c r="BR3598">
        <v>31</v>
      </c>
      <c r="BS3598">
        <v>30</v>
      </c>
      <c r="BT3598">
        <v>31</v>
      </c>
      <c r="BU3598">
        <v>30</v>
      </c>
      <c r="BV3598">
        <v>31</v>
      </c>
      <c r="BW3598">
        <v>2.21</v>
      </c>
      <c r="BX3598">
        <v>2.21</v>
      </c>
      <c r="BY3598">
        <v>16133</v>
      </c>
      <c r="BZ3598" t="s">
        <v>253</v>
      </c>
      <c r="CA3598">
        <v>12</v>
      </c>
      <c r="HA3598" s="8">
        <v>45583.592453703706</v>
      </c>
      <c r="HB3598">
        <v>7937342</v>
      </c>
      <c r="HE3598">
        <v>183</v>
      </c>
      <c r="HF3598" t="s">
        <v>18</v>
      </c>
    </row>
    <row r="3599" spans="1:215" x14ac:dyDescent="0.3">
      <c r="A3599">
        <v>606737</v>
      </c>
      <c r="C3599" t="s">
        <v>244</v>
      </c>
      <c r="D3599">
        <v>1</v>
      </c>
      <c r="E3599" t="s">
        <v>245</v>
      </c>
      <c r="F3599">
        <v>2</v>
      </c>
      <c r="G3599">
        <v>3</v>
      </c>
      <c r="H3599" t="s">
        <v>0</v>
      </c>
      <c r="I3599" t="s">
        <v>900</v>
      </c>
      <c r="J3599">
        <v>2</v>
      </c>
      <c r="K3599" t="s">
        <v>247</v>
      </c>
      <c r="L3599" t="s">
        <v>248</v>
      </c>
      <c r="M3599" s="3">
        <v>330005333823</v>
      </c>
      <c r="O3599">
        <v>-22.949444444400001</v>
      </c>
      <c r="P3599">
        <v>-43.1880555555</v>
      </c>
      <c r="Q3599">
        <v>3304557</v>
      </c>
      <c r="R3599" t="s">
        <v>249</v>
      </c>
      <c r="S3599" t="s">
        <v>2</v>
      </c>
      <c r="V3599" t="s">
        <v>250</v>
      </c>
      <c r="W3599" s="7">
        <v>42740</v>
      </c>
      <c r="X3599">
        <v>87172</v>
      </c>
      <c r="AA3599" t="s">
        <v>549</v>
      </c>
      <c r="AD3599" t="s">
        <v>265</v>
      </c>
      <c r="AE3599">
        <v>8</v>
      </c>
      <c r="AF3599" t="s">
        <v>266</v>
      </c>
      <c r="AG3599">
        <v>4</v>
      </c>
      <c r="AH3599" s="7">
        <v>2958465</v>
      </c>
      <c r="AI3599" s="7">
        <v>40438</v>
      </c>
      <c r="AK3599" t="s">
        <v>267</v>
      </c>
      <c r="AL3599" t="s">
        <v>3275</v>
      </c>
      <c r="AM3599">
        <v>0.3</v>
      </c>
      <c r="AN3599">
        <v>0.3</v>
      </c>
      <c r="AO3599">
        <v>0.3</v>
      </c>
      <c r="AP3599">
        <v>0.3</v>
      </c>
      <c r="AQ3599">
        <v>0.3</v>
      </c>
      <c r="AR3599">
        <v>0.3</v>
      </c>
      <c r="AS3599">
        <v>0.3</v>
      </c>
      <c r="AT3599">
        <v>0.3</v>
      </c>
      <c r="AU3599">
        <v>0.3</v>
      </c>
      <c r="AV3599">
        <v>0.3</v>
      </c>
      <c r="AW3599">
        <v>0.3</v>
      </c>
      <c r="AX3599">
        <v>0.3</v>
      </c>
      <c r="AY3599">
        <v>12</v>
      </c>
      <c r="AZ3599">
        <v>12</v>
      </c>
      <c r="BA3599">
        <v>12</v>
      </c>
      <c r="BB3599">
        <v>12</v>
      </c>
      <c r="BC3599">
        <v>12</v>
      </c>
      <c r="BD3599">
        <v>12</v>
      </c>
      <c r="BE3599">
        <v>12</v>
      </c>
      <c r="BF3599">
        <v>12</v>
      </c>
      <c r="BG3599">
        <v>12</v>
      </c>
      <c r="BH3599">
        <v>12</v>
      </c>
      <c r="BI3599">
        <v>12</v>
      </c>
      <c r="BJ3599">
        <v>12</v>
      </c>
      <c r="BK3599">
        <v>31</v>
      </c>
      <c r="BL3599">
        <v>28</v>
      </c>
      <c r="BM3599">
        <v>31</v>
      </c>
      <c r="BN3599">
        <v>30</v>
      </c>
      <c r="BO3599">
        <v>31</v>
      </c>
      <c r="BP3599">
        <v>30</v>
      </c>
      <c r="BQ3599">
        <v>31</v>
      </c>
      <c r="BR3599">
        <v>31</v>
      </c>
      <c r="BS3599">
        <v>30</v>
      </c>
      <c r="BT3599">
        <v>31</v>
      </c>
      <c r="BU3599">
        <v>30</v>
      </c>
      <c r="BV3599">
        <v>31</v>
      </c>
      <c r="BW3599">
        <v>0.4</v>
      </c>
      <c r="BX3599">
        <v>0.3</v>
      </c>
      <c r="BY3599">
        <v>1314</v>
      </c>
      <c r="BZ3599" t="s">
        <v>253</v>
      </c>
      <c r="CA3599">
        <v>12</v>
      </c>
      <c r="CW3599">
        <v>0.8</v>
      </c>
      <c r="EA3599" t="s">
        <v>289</v>
      </c>
      <c r="EB3599">
        <v>23</v>
      </c>
      <c r="EC3599" t="s">
        <v>290</v>
      </c>
      <c r="ED3599">
        <v>30</v>
      </c>
      <c r="HA3599" s="8">
        <v>45583.592453703706</v>
      </c>
      <c r="HB3599">
        <v>7937935</v>
      </c>
      <c r="HE3599">
        <v>183</v>
      </c>
      <c r="HF3599" t="s">
        <v>18</v>
      </c>
      <c r="HG3599">
        <v>2</v>
      </c>
    </row>
    <row r="3600" spans="1:215" x14ac:dyDescent="0.3">
      <c r="A3600">
        <v>867511</v>
      </c>
      <c r="C3600" t="s">
        <v>244</v>
      </c>
      <c r="D3600">
        <v>1</v>
      </c>
      <c r="E3600" t="s">
        <v>245</v>
      </c>
      <c r="F3600">
        <v>2</v>
      </c>
      <c r="G3600">
        <v>3</v>
      </c>
      <c r="H3600" t="s">
        <v>0</v>
      </c>
      <c r="I3600" t="s">
        <v>256</v>
      </c>
      <c r="J3600">
        <v>1</v>
      </c>
      <c r="K3600" t="s">
        <v>257</v>
      </c>
      <c r="L3600" t="s">
        <v>248</v>
      </c>
      <c r="M3600" s="3">
        <v>330026277086</v>
      </c>
      <c r="O3600">
        <v>-22.868888888899999</v>
      </c>
      <c r="P3600">
        <v>-42.802555555600001</v>
      </c>
      <c r="Q3600">
        <v>3302700</v>
      </c>
      <c r="R3600" t="s">
        <v>249</v>
      </c>
      <c r="S3600" t="s">
        <v>5</v>
      </c>
      <c r="V3600" t="s">
        <v>250</v>
      </c>
      <c r="W3600" s="7">
        <v>43213</v>
      </c>
      <c r="AA3600" t="s">
        <v>1058</v>
      </c>
      <c r="AB3600" t="s">
        <v>249</v>
      </c>
      <c r="AF3600" t="s">
        <v>252</v>
      </c>
      <c r="AG3600">
        <v>3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0</v>
      </c>
      <c r="BI3600">
        <v>0</v>
      </c>
      <c r="BJ3600">
        <v>0</v>
      </c>
      <c r="BK3600">
        <v>0</v>
      </c>
      <c r="BL3600">
        <v>0</v>
      </c>
      <c r="BM3600">
        <v>0</v>
      </c>
      <c r="BN3600">
        <v>0</v>
      </c>
      <c r="BO3600">
        <v>0</v>
      </c>
      <c r="BP3600">
        <v>0</v>
      </c>
      <c r="BQ3600">
        <v>0</v>
      </c>
      <c r="BR3600">
        <v>0</v>
      </c>
      <c r="BS3600">
        <v>0</v>
      </c>
      <c r="BT3600">
        <v>0</v>
      </c>
      <c r="BU3600">
        <v>0</v>
      </c>
      <c r="BV3600">
        <v>0</v>
      </c>
      <c r="BW3600">
        <v>0</v>
      </c>
      <c r="BX3600">
        <v>0</v>
      </c>
      <c r="BY3600">
        <v>0</v>
      </c>
      <c r="BZ3600" t="s">
        <v>253</v>
      </c>
      <c r="CA3600">
        <v>12</v>
      </c>
      <c r="HA3600" s="8">
        <v>45583.592453703706</v>
      </c>
      <c r="HB3600">
        <v>7937344</v>
      </c>
      <c r="HE3600">
        <v>183</v>
      </c>
      <c r="HF3600" t="s">
        <v>18</v>
      </c>
      <c r="HG3600">
        <v>2</v>
      </c>
    </row>
    <row r="3601" spans="1:216" x14ac:dyDescent="0.3">
      <c r="A3601">
        <v>894468</v>
      </c>
      <c r="C3601" t="s">
        <v>244</v>
      </c>
      <c r="D3601">
        <v>1</v>
      </c>
      <c r="E3601" t="s">
        <v>245</v>
      </c>
      <c r="F3601">
        <v>2</v>
      </c>
      <c r="G3601">
        <v>3</v>
      </c>
      <c r="H3601" t="s">
        <v>0</v>
      </c>
      <c r="I3601" t="s">
        <v>256</v>
      </c>
      <c r="J3601">
        <v>1</v>
      </c>
      <c r="K3601" t="s">
        <v>257</v>
      </c>
      <c r="L3601" t="s">
        <v>248</v>
      </c>
      <c r="M3601" s="3">
        <v>330026455103</v>
      </c>
      <c r="O3601">
        <v>-22.962444444399999</v>
      </c>
      <c r="P3601">
        <v>-43.212222222199998</v>
      </c>
      <c r="Q3601">
        <v>3304557</v>
      </c>
      <c r="R3601" t="s">
        <v>249</v>
      </c>
      <c r="S3601" t="s">
        <v>2</v>
      </c>
      <c r="V3601" t="s">
        <v>250</v>
      </c>
      <c r="W3601" s="7">
        <v>43791</v>
      </c>
      <c r="AA3601" t="s">
        <v>3276</v>
      </c>
      <c r="AB3601" t="s">
        <v>249</v>
      </c>
      <c r="AC3601" t="s">
        <v>2</v>
      </c>
      <c r="AF3601" t="s">
        <v>252</v>
      </c>
      <c r="AG3601">
        <v>3</v>
      </c>
      <c r="AM3601">
        <v>1.6</v>
      </c>
      <c r="AN3601">
        <v>1.6</v>
      </c>
      <c r="AO3601">
        <v>1.6</v>
      </c>
      <c r="AP3601">
        <v>1.6</v>
      </c>
      <c r="AQ3601">
        <v>1.6</v>
      </c>
      <c r="AR3601">
        <v>1.6</v>
      </c>
      <c r="AS3601">
        <v>1.6</v>
      </c>
      <c r="AT3601">
        <v>1.6</v>
      </c>
      <c r="AU3601">
        <v>1.6</v>
      </c>
      <c r="AV3601">
        <v>1.6</v>
      </c>
      <c r="AW3601">
        <v>1.6</v>
      </c>
      <c r="AX3601">
        <v>1.6</v>
      </c>
      <c r="AY3601">
        <v>5</v>
      </c>
      <c r="AZ3601">
        <v>5</v>
      </c>
      <c r="BA3601">
        <v>5</v>
      </c>
      <c r="BB3601">
        <v>5</v>
      </c>
      <c r="BC3601">
        <v>5</v>
      </c>
      <c r="BD3601">
        <v>5</v>
      </c>
      <c r="BE3601">
        <v>5</v>
      </c>
      <c r="BF3601">
        <v>5</v>
      </c>
      <c r="BG3601">
        <v>5</v>
      </c>
      <c r="BH3601">
        <v>5</v>
      </c>
      <c r="BI3601">
        <v>5</v>
      </c>
      <c r="BJ3601">
        <v>5</v>
      </c>
      <c r="BK3601">
        <v>20</v>
      </c>
      <c r="BL3601">
        <v>20</v>
      </c>
      <c r="BM3601">
        <v>20</v>
      </c>
      <c r="BN3601">
        <v>20</v>
      </c>
      <c r="BO3601">
        <v>20</v>
      </c>
      <c r="BP3601">
        <v>20</v>
      </c>
      <c r="BQ3601">
        <v>20</v>
      </c>
      <c r="BR3601">
        <v>20</v>
      </c>
      <c r="BS3601">
        <v>20</v>
      </c>
      <c r="BT3601">
        <v>20</v>
      </c>
      <c r="BU3601">
        <v>20</v>
      </c>
      <c r="BV3601">
        <v>20</v>
      </c>
      <c r="BW3601">
        <v>1.6</v>
      </c>
      <c r="BX3601">
        <v>1.5999999999999901</v>
      </c>
      <c r="BY3601">
        <v>1991.99999999999</v>
      </c>
      <c r="BZ3601" t="s">
        <v>262</v>
      </c>
      <c r="CA3601">
        <v>99</v>
      </c>
      <c r="DX3601" t="s">
        <v>269</v>
      </c>
      <c r="DY3601">
        <v>39</v>
      </c>
      <c r="HA3601" s="8">
        <v>45583.592453703706</v>
      </c>
      <c r="HB3601">
        <v>7937935</v>
      </c>
      <c r="HE3601">
        <v>183</v>
      </c>
      <c r="HF3601" t="s">
        <v>18</v>
      </c>
    </row>
    <row r="3602" spans="1:216" x14ac:dyDescent="0.3">
      <c r="A3602">
        <v>1169794</v>
      </c>
      <c r="C3602" t="s">
        <v>244</v>
      </c>
      <c r="D3602">
        <v>1</v>
      </c>
      <c r="E3602" t="s">
        <v>321</v>
      </c>
      <c r="F3602">
        <v>1</v>
      </c>
      <c r="G3602">
        <v>1</v>
      </c>
      <c r="H3602" t="s">
        <v>322</v>
      </c>
      <c r="I3602" t="s">
        <v>256</v>
      </c>
      <c r="J3602">
        <v>1</v>
      </c>
      <c r="K3602" t="s">
        <v>257</v>
      </c>
      <c r="L3602" t="s">
        <v>248</v>
      </c>
      <c r="M3602" s="3">
        <v>330037920520</v>
      </c>
      <c r="O3602">
        <v>-22.6133055556</v>
      </c>
      <c r="P3602">
        <v>-42.782666666700003</v>
      </c>
      <c r="Q3602">
        <v>3300803</v>
      </c>
      <c r="R3602" t="s">
        <v>249</v>
      </c>
      <c r="S3602" t="s">
        <v>1</v>
      </c>
      <c r="T3602" t="s">
        <v>1497</v>
      </c>
      <c r="V3602" t="s">
        <v>250</v>
      </c>
      <c r="W3602" s="7">
        <v>44236</v>
      </c>
      <c r="AA3602" t="s">
        <v>3277</v>
      </c>
      <c r="AB3602" t="s">
        <v>249</v>
      </c>
      <c r="AF3602" t="s">
        <v>252</v>
      </c>
      <c r="AG3602">
        <v>3</v>
      </c>
      <c r="AM3602">
        <v>3</v>
      </c>
      <c r="AN3602">
        <v>3</v>
      </c>
      <c r="AO3602">
        <v>3</v>
      </c>
      <c r="AP3602">
        <v>3</v>
      </c>
      <c r="AQ3602">
        <v>3</v>
      </c>
      <c r="AR3602">
        <v>3</v>
      </c>
      <c r="AS3602">
        <v>3</v>
      </c>
      <c r="AT3602">
        <v>3</v>
      </c>
      <c r="AU3602">
        <v>3</v>
      </c>
      <c r="AV3602">
        <v>3</v>
      </c>
      <c r="AW3602">
        <v>3</v>
      </c>
      <c r="AX3602">
        <v>3</v>
      </c>
      <c r="AY3602">
        <v>3</v>
      </c>
      <c r="AZ3602">
        <v>3</v>
      </c>
      <c r="BA3602">
        <v>3</v>
      </c>
      <c r="BB3602">
        <v>3</v>
      </c>
      <c r="BC3602">
        <v>3</v>
      </c>
      <c r="BD3602">
        <v>3</v>
      </c>
      <c r="BE3602">
        <v>3</v>
      </c>
      <c r="BF3602">
        <v>3</v>
      </c>
      <c r="BG3602">
        <v>3</v>
      </c>
      <c r="BH3602">
        <v>3</v>
      </c>
      <c r="BI3602">
        <v>3</v>
      </c>
      <c r="BJ3602">
        <v>3</v>
      </c>
      <c r="BK3602">
        <v>3</v>
      </c>
      <c r="BL3602">
        <v>3</v>
      </c>
      <c r="BM3602">
        <v>3</v>
      </c>
      <c r="BN3602">
        <v>3</v>
      </c>
      <c r="BO3602">
        <v>3</v>
      </c>
      <c r="BP3602">
        <v>3</v>
      </c>
      <c r="BQ3602">
        <v>3</v>
      </c>
      <c r="BR3602">
        <v>3</v>
      </c>
      <c r="BS3602">
        <v>3</v>
      </c>
      <c r="BT3602">
        <v>3</v>
      </c>
      <c r="BU3602">
        <v>3</v>
      </c>
      <c r="BV3602">
        <v>3</v>
      </c>
      <c r="BW3602">
        <v>3</v>
      </c>
      <c r="BX3602">
        <v>3</v>
      </c>
      <c r="BY3602">
        <v>324</v>
      </c>
      <c r="BZ3602" t="s">
        <v>540</v>
      </c>
      <c r="CA3602">
        <v>5</v>
      </c>
      <c r="DD3602" t="s">
        <v>556</v>
      </c>
      <c r="DE3602">
        <v>10</v>
      </c>
      <c r="DF3602" t="s">
        <v>3278</v>
      </c>
      <c r="DG3602">
        <v>1052</v>
      </c>
      <c r="DH3602">
        <v>2</v>
      </c>
      <c r="HA3602" s="8">
        <v>45583.592453703706</v>
      </c>
      <c r="HB3602">
        <v>7937642</v>
      </c>
      <c r="HF3602" t="s">
        <v>18</v>
      </c>
      <c r="HH3602">
        <v>2</v>
      </c>
    </row>
    <row r="3603" spans="1:216" x14ac:dyDescent="0.3">
      <c r="A3603">
        <v>609881</v>
      </c>
      <c r="C3603" t="s">
        <v>244</v>
      </c>
      <c r="D3603">
        <v>1</v>
      </c>
      <c r="E3603" t="s">
        <v>245</v>
      </c>
      <c r="F3603">
        <v>2</v>
      </c>
      <c r="G3603">
        <v>3</v>
      </c>
      <c r="H3603" t="s">
        <v>0</v>
      </c>
      <c r="I3603" t="s">
        <v>246</v>
      </c>
      <c r="J3603">
        <v>3</v>
      </c>
      <c r="K3603" t="s">
        <v>247</v>
      </c>
      <c r="L3603" t="s">
        <v>248</v>
      </c>
      <c r="M3603" s="3">
        <v>330005062706</v>
      </c>
      <c r="O3603">
        <v>-22.791772222199999</v>
      </c>
      <c r="P3603">
        <v>-43.367811111100004</v>
      </c>
      <c r="Q3603">
        <v>3305109</v>
      </c>
      <c r="R3603" t="s">
        <v>249</v>
      </c>
      <c r="S3603" t="s">
        <v>11</v>
      </c>
      <c r="V3603" t="s">
        <v>250</v>
      </c>
      <c r="W3603" s="7">
        <v>42740</v>
      </c>
      <c r="X3603">
        <v>70670</v>
      </c>
      <c r="AA3603" t="s">
        <v>293</v>
      </c>
      <c r="AB3603" t="s">
        <v>249</v>
      </c>
      <c r="AC3603" t="s">
        <v>11</v>
      </c>
      <c r="AD3603" t="s">
        <v>271</v>
      </c>
      <c r="AE3603">
        <v>1</v>
      </c>
      <c r="AF3603" t="s">
        <v>484</v>
      </c>
      <c r="AG3603">
        <v>5</v>
      </c>
      <c r="AH3603" s="7">
        <v>2958465</v>
      </c>
      <c r="AI3603" s="7">
        <v>39611</v>
      </c>
      <c r="AK3603" t="s">
        <v>343</v>
      </c>
      <c r="AM3603">
        <v>1</v>
      </c>
      <c r="AN3603">
        <v>1</v>
      </c>
      <c r="AO3603">
        <v>1</v>
      </c>
      <c r="AP3603">
        <v>1</v>
      </c>
      <c r="AQ3603">
        <v>1</v>
      </c>
      <c r="AR3603">
        <v>1</v>
      </c>
      <c r="AS3603">
        <v>1</v>
      </c>
      <c r="AT3603">
        <v>1</v>
      </c>
      <c r="AU3603">
        <v>1</v>
      </c>
      <c r="AV3603">
        <v>1</v>
      </c>
      <c r="AW3603">
        <v>1</v>
      </c>
      <c r="AX3603">
        <v>1</v>
      </c>
      <c r="AY3603">
        <v>2</v>
      </c>
      <c r="AZ3603">
        <v>2</v>
      </c>
      <c r="BA3603">
        <v>2</v>
      </c>
      <c r="BB3603">
        <v>2</v>
      </c>
      <c r="BC3603">
        <v>2</v>
      </c>
      <c r="BD3603">
        <v>2</v>
      </c>
      <c r="BE3603">
        <v>2</v>
      </c>
      <c r="BF3603">
        <v>2</v>
      </c>
      <c r="BG3603">
        <v>2</v>
      </c>
      <c r="BH3603">
        <v>2</v>
      </c>
      <c r="BI3603">
        <v>2</v>
      </c>
      <c r="BJ3603">
        <v>2</v>
      </c>
      <c r="BK3603">
        <v>31</v>
      </c>
      <c r="BL3603">
        <v>28</v>
      </c>
      <c r="BM3603">
        <v>31</v>
      </c>
      <c r="BN3603">
        <v>30</v>
      </c>
      <c r="BO3603">
        <v>31</v>
      </c>
      <c r="BP3603">
        <v>30</v>
      </c>
      <c r="BQ3603">
        <v>31</v>
      </c>
      <c r="BR3603">
        <v>31</v>
      </c>
      <c r="BS3603">
        <v>30</v>
      </c>
      <c r="BT3603">
        <v>31</v>
      </c>
      <c r="BU3603">
        <v>30</v>
      </c>
      <c r="BV3603">
        <v>31</v>
      </c>
      <c r="BW3603">
        <v>1</v>
      </c>
      <c r="BX3603">
        <v>1</v>
      </c>
      <c r="BY3603">
        <v>730</v>
      </c>
      <c r="BZ3603" t="s">
        <v>262</v>
      </c>
      <c r="CA3603">
        <v>99</v>
      </c>
      <c r="CW3603">
        <v>0</v>
      </c>
      <c r="DX3603" t="s">
        <v>281</v>
      </c>
      <c r="DY3603">
        <v>53</v>
      </c>
      <c r="HA3603" s="8">
        <v>45583.592453703706</v>
      </c>
      <c r="HB3603">
        <v>793781</v>
      </c>
      <c r="HE3603">
        <v>183</v>
      </c>
      <c r="HF3603" t="s">
        <v>18</v>
      </c>
      <c r="HG3603">
        <v>2</v>
      </c>
    </row>
    <row r="3604" spans="1:216" x14ac:dyDescent="0.3">
      <c r="A3604">
        <v>1300969</v>
      </c>
      <c r="C3604" t="s">
        <v>244</v>
      </c>
      <c r="D3604">
        <v>1</v>
      </c>
      <c r="E3604" t="s">
        <v>245</v>
      </c>
      <c r="F3604">
        <v>2</v>
      </c>
      <c r="G3604">
        <v>3</v>
      </c>
      <c r="H3604" t="s">
        <v>0</v>
      </c>
      <c r="I3604" t="s">
        <v>246</v>
      </c>
      <c r="J3604">
        <v>3</v>
      </c>
      <c r="K3604" t="s">
        <v>257</v>
      </c>
      <c r="L3604" t="s">
        <v>248</v>
      </c>
      <c r="M3604" s="3">
        <v>330032823305</v>
      </c>
      <c r="O3604">
        <v>-22.788416666700002</v>
      </c>
      <c r="P3604">
        <v>-43.367888888899998</v>
      </c>
      <c r="Q3604">
        <v>3305109</v>
      </c>
      <c r="R3604" t="s">
        <v>249</v>
      </c>
      <c r="S3604" t="s">
        <v>11</v>
      </c>
      <c r="V3604" t="s">
        <v>250</v>
      </c>
      <c r="W3604" s="7">
        <v>44670</v>
      </c>
      <c r="AA3604" t="s">
        <v>608</v>
      </c>
      <c r="AB3604" t="s">
        <v>249</v>
      </c>
      <c r="AC3604" t="s">
        <v>11</v>
      </c>
      <c r="AD3604" t="s">
        <v>271</v>
      </c>
      <c r="AE3604">
        <v>1</v>
      </c>
      <c r="AF3604" t="s">
        <v>272</v>
      </c>
      <c r="AG3604">
        <v>1</v>
      </c>
      <c r="AH3604" s="7">
        <v>46636</v>
      </c>
      <c r="AI3604" s="7">
        <v>44810</v>
      </c>
      <c r="AJ3604" t="s">
        <v>2377</v>
      </c>
      <c r="AK3604" t="s">
        <v>274</v>
      </c>
      <c r="AL3604">
        <v>124372022</v>
      </c>
      <c r="AM3604">
        <v>19.600000000000001</v>
      </c>
      <c r="AN3604">
        <v>19.600000000000001</v>
      </c>
      <c r="AO3604">
        <v>19.600000000000001</v>
      </c>
      <c r="AP3604">
        <v>19.600000000000001</v>
      </c>
      <c r="AQ3604">
        <v>19.600000000000001</v>
      </c>
      <c r="AR3604">
        <v>19.600000000000001</v>
      </c>
      <c r="AS3604">
        <v>19.600000000000001</v>
      </c>
      <c r="AT3604">
        <v>19.600000000000001</v>
      </c>
      <c r="AU3604">
        <v>19.600000000000001</v>
      </c>
      <c r="AV3604">
        <v>19.600000000000001</v>
      </c>
      <c r="AW3604">
        <v>19.600000000000001</v>
      </c>
      <c r="AX3604">
        <v>19.600000000000001</v>
      </c>
      <c r="AY3604">
        <v>8</v>
      </c>
      <c r="AZ3604">
        <v>8</v>
      </c>
      <c r="BA3604">
        <v>8</v>
      </c>
      <c r="BB3604">
        <v>8</v>
      </c>
      <c r="BC3604">
        <v>8</v>
      </c>
      <c r="BD3604">
        <v>8</v>
      </c>
      <c r="BE3604">
        <v>8</v>
      </c>
      <c r="BF3604">
        <v>8</v>
      </c>
      <c r="BG3604">
        <v>8</v>
      </c>
      <c r="BH3604">
        <v>8</v>
      </c>
      <c r="BI3604">
        <v>8</v>
      </c>
      <c r="BJ3604">
        <v>8</v>
      </c>
      <c r="BK3604">
        <v>30</v>
      </c>
      <c r="BL3604">
        <v>28</v>
      </c>
      <c r="BM3604">
        <v>30</v>
      </c>
      <c r="BN3604">
        <v>30</v>
      </c>
      <c r="BO3604">
        <v>30</v>
      </c>
      <c r="BP3604">
        <v>30</v>
      </c>
      <c r="BQ3604">
        <v>30</v>
      </c>
      <c r="BR3604">
        <v>30</v>
      </c>
      <c r="BS3604">
        <v>30</v>
      </c>
      <c r="BT3604">
        <v>30</v>
      </c>
      <c r="BU3604">
        <v>30</v>
      </c>
      <c r="BV3604">
        <v>30</v>
      </c>
      <c r="BW3604">
        <v>19.600000000000001</v>
      </c>
      <c r="BX3604">
        <v>19.599999999999898</v>
      </c>
      <c r="BY3604">
        <v>56134.400000000001</v>
      </c>
      <c r="BZ3604" t="s">
        <v>262</v>
      </c>
      <c r="CA3604">
        <v>99</v>
      </c>
      <c r="DX3604" t="s">
        <v>281</v>
      </c>
      <c r="DY3604">
        <v>53</v>
      </c>
      <c r="FD3604" t="s">
        <v>259</v>
      </c>
      <c r="FE3604">
        <v>10</v>
      </c>
      <c r="FP3604">
        <v>50</v>
      </c>
      <c r="FS3604" t="s">
        <v>3279</v>
      </c>
      <c r="FT3604" t="s">
        <v>284</v>
      </c>
      <c r="FU3604">
        <v>1</v>
      </c>
      <c r="FV3604">
        <v>24</v>
      </c>
      <c r="FW3604">
        <v>29.17</v>
      </c>
      <c r="FX3604">
        <v>8.19</v>
      </c>
      <c r="FY3604">
        <v>19.600000000000001</v>
      </c>
      <c r="GF3604" s="7">
        <v>43500</v>
      </c>
      <c r="GG3604" s="7">
        <v>43501</v>
      </c>
      <c r="GH3604">
        <v>357</v>
      </c>
      <c r="GI3604">
        <v>27.6</v>
      </c>
      <c r="GJ3604">
        <v>179.8</v>
      </c>
      <c r="GK3604">
        <v>6.5</v>
      </c>
      <c r="GL3604">
        <v>0</v>
      </c>
      <c r="GO3604">
        <v>0.53</v>
      </c>
      <c r="GQ3604">
        <v>45.6</v>
      </c>
      <c r="GR3604">
        <v>88</v>
      </c>
      <c r="GS3604">
        <v>0.01</v>
      </c>
      <c r="GT3604">
        <v>0.5</v>
      </c>
      <c r="GU3604">
        <v>10</v>
      </c>
      <c r="GV3604">
        <v>0.02</v>
      </c>
      <c r="GW3604">
        <v>0.21</v>
      </c>
      <c r="GX3604">
        <v>103.2</v>
      </c>
      <c r="GY3604">
        <v>12.97</v>
      </c>
      <c r="GZ3604">
        <v>0.92</v>
      </c>
      <c r="HA3604" s="8">
        <v>45583.592453703706</v>
      </c>
      <c r="HB3604">
        <v>793781</v>
      </c>
      <c r="HE3604">
        <v>183</v>
      </c>
      <c r="HF3604" t="s">
        <v>18</v>
      </c>
    </row>
    <row r="3605" spans="1:216" x14ac:dyDescent="0.3">
      <c r="A3605">
        <v>1556663</v>
      </c>
      <c r="C3605" t="s">
        <v>244</v>
      </c>
      <c r="D3605">
        <v>1</v>
      </c>
      <c r="E3605" t="s">
        <v>245</v>
      </c>
      <c r="F3605">
        <v>2</v>
      </c>
      <c r="G3605">
        <v>3</v>
      </c>
      <c r="H3605" t="s">
        <v>0</v>
      </c>
      <c r="I3605" t="s">
        <v>256</v>
      </c>
      <c r="J3605">
        <v>1</v>
      </c>
      <c r="K3605" t="s">
        <v>257</v>
      </c>
      <c r="L3605" t="s">
        <v>248</v>
      </c>
      <c r="M3605" s="3">
        <v>330042507171</v>
      </c>
      <c r="O3605">
        <v>-22.750972222200001</v>
      </c>
      <c r="P3605">
        <v>-43.446583333299998</v>
      </c>
      <c r="Q3605">
        <v>3303500</v>
      </c>
      <c r="R3605" t="s">
        <v>249</v>
      </c>
      <c r="S3605" t="s">
        <v>9</v>
      </c>
      <c r="T3605" t="s">
        <v>260</v>
      </c>
      <c r="V3605" t="s">
        <v>250</v>
      </c>
      <c r="W3605" s="7">
        <v>45400</v>
      </c>
      <c r="AA3605" t="s">
        <v>336</v>
      </c>
      <c r="AB3605" t="s">
        <v>249</v>
      </c>
      <c r="AF3605" t="s">
        <v>252</v>
      </c>
      <c r="AG3605">
        <v>3</v>
      </c>
      <c r="AM3605">
        <v>2.42</v>
      </c>
      <c r="AN3605">
        <v>2.42</v>
      </c>
      <c r="AO3605">
        <v>2.42</v>
      </c>
      <c r="AP3605">
        <v>2.42</v>
      </c>
      <c r="AQ3605">
        <v>2.42</v>
      </c>
      <c r="AR3605">
        <v>2.42</v>
      </c>
      <c r="AS3605">
        <v>2.42</v>
      </c>
      <c r="AT3605">
        <v>2.42</v>
      </c>
      <c r="AU3605">
        <v>2.42</v>
      </c>
      <c r="AV3605">
        <v>2.42</v>
      </c>
      <c r="AW3605">
        <v>2.42</v>
      </c>
      <c r="AX3605">
        <v>2.42</v>
      </c>
      <c r="AY3605">
        <v>12</v>
      </c>
      <c r="AZ3605">
        <v>12</v>
      </c>
      <c r="BA3605">
        <v>12</v>
      </c>
      <c r="BB3605">
        <v>12</v>
      </c>
      <c r="BC3605">
        <v>12</v>
      </c>
      <c r="BD3605">
        <v>12</v>
      </c>
      <c r="BE3605">
        <v>12</v>
      </c>
      <c r="BF3605">
        <v>12</v>
      </c>
      <c r="BG3605">
        <v>12</v>
      </c>
      <c r="BH3605">
        <v>12</v>
      </c>
      <c r="BI3605">
        <v>12</v>
      </c>
      <c r="BJ3605">
        <v>12</v>
      </c>
      <c r="BK3605">
        <v>21</v>
      </c>
      <c r="BL3605">
        <v>21</v>
      </c>
      <c r="BM3605">
        <v>21</v>
      </c>
      <c r="BN3605">
        <v>21</v>
      </c>
      <c r="BO3605">
        <v>21</v>
      </c>
      <c r="BP3605">
        <v>21</v>
      </c>
      <c r="BQ3605">
        <v>21</v>
      </c>
      <c r="BR3605">
        <v>21</v>
      </c>
      <c r="BS3605">
        <v>21</v>
      </c>
      <c r="BT3605">
        <v>21</v>
      </c>
      <c r="BU3605">
        <v>21</v>
      </c>
      <c r="BV3605">
        <v>21</v>
      </c>
      <c r="BX3605">
        <v>2.42</v>
      </c>
      <c r="BY3605">
        <v>7318.08</v>
      </c>
      <c r="BZ3605" t="s">
        <v>262</v>
      </c>
      <c r="CA3605">
        <v>99</v>
      </c>
      <c r="DX3605" t="s">
        <v>281</v>
      </c>
      <c r="DY3605">
        <v>53</v>
      </c>
      <c r="HA3605" s="8">
        <v>45583.592453703706</v>
      </c>
      <c r="HB3605">
        <v>793783</v>
      </c>
      <c r="HE3605">
        <v>183</v>
      </c>
      <c r="HF3605" t="s">
        <v>18</v>
      </c>
    </row>
    <row r="3606" spans="1:216" x14ac:dyDescent="0.3">
      <c r="A3606">
        <v>1319727</v>
      </c>
      <c r="C3606" t="s">
        <v>244</v>
      </c>
      <c r="D3606">
        <v>1</v>
      </c>
      <c r="E3606" t="s">
        <v>245</v>
      </c>
      <c r="F3606">
        <v>2</v>
      </c>
      <c r="G3606">
        <v>3</v>
      </c>
      <c r="H3606" t="s">
        <v>0</v>
      </c>
      <c r="I3606" t="s">
        <v>256</v>
      </c>
      <c r="J3606">
        <v>1</v>
      </c>
      <c r="K3606" t="s">
        <v>257</v>
      </c>
      <c r="L3606" t="s">
        <v>248</v>
      </c>
      <c r="M3606" s="3">
        <v>330040396763</v>
      </c>
      <c r="O3606">
        <v>-22.834250000000001</v>
      </c>
      <c r="P3606">
        <v>-43.014916666700003</v>
      </c>
      <c r="Q3606">
        <v>3304904</v>
      </c>
      <c r="R3606" t="s">
        <v>249</v>
      </c>
      <c r="S3606" t="s">
        <v>12</v>
      </c>
      <c r="V3606" t="s">
        <v>250</v>
      </c>
      <c r="W3606" s="7">
        <v>44818</v>
      </c>
      <c r="AA3606" t="s">
        <v>1220</v>
      </c>
      <c r="AB3606" t="s">
        <v>249</v>
      </c>
      <c r="AF3606" t="s">
        <v>252</v>
      </c>
      <c r="AG3606">
        <v>3</v>
      </c>
      <c r="AM3606">
        <v>1</v>
      </c>
      <c r="AN3606">
        <v>1</v>
      </c>
      <c r="AO3606">
        <v>1</v>
      </c>
      <c r="AP3606">
        <v>1</v>
      </c>
      <c r="AQ3606">
        <v>1</v>
      </c>
      <c r="AR3606">
        <v>1</v>
      </c>
      <c r="AS3606">
        <v>1</v>
      </c>
      <c r="AT3606">
        <v>1</v>
      </c>
      <c r="AU3606">
        <v>1</v>
      </c>
      <c r="AV3606">
        <v>1</v>
      </c>
      <c r="AW3606">
        <v>1</v>
      </c>
      <c r="AX3606">
        <v>1</v>
      </c>
      <c r="AY3606">
        <v>5</v>
      </c>
      <c r="AZ3606">
        <v>5</v>
      </c>
      <c r="BA3606">
        <v>5</v>
      </c>
      <c r="BB3606">
        <v>5</v>
      </c>
      <c r="BC3606">
        <v>5</v>
      </c>
      <c r="BD3606">
        <v>5</v>
      </c>
      <c r="BE3606">
        <v>5</v>
      </c>
      <c r="BF3606">
        <v>5</v>
      </c>
      <c r="BG3606">
        <v>5</v>
      </c>
      <c r="BH3606">
        <v>5</v>
      </c>
      <c r="BI3606">
        <v>5</v>
      </c>
      <c r="BJ3606">
        <v>5</v>
      </c>
      <c r="BK3606">
        <v>31</v>
      </c>
      <c r="BL3606">
        <v>28</v>
      </c>
      <c r="BM3606">
        <v>31</v>
      </c>
      <c r="BN3606">
        <v>30</v>
      </c>
      <c r="BO3606">
        <v>31</v>
      </c>
      <c r="BP3606">
        <v>30</v>
      </c>
      <c r="BQ3606">
        <v>31</v>
      </c>
      <c r="BR3606">
        <v>31</v>
      </c>
      <c r="BS3606">
        <v>30</v>
      </c>
      <c r="BT3606">
        <v>31</v>
      </c>
      <c r="BU3606">
        <v>30</v>
      </c>
      <c r="BV3606">
        <v>31</v>
      </c>
      <c r="BW3606">
        <v>1</v>
      </c>
      <c r="BX3606">
        <v>1</v>
      </c>
      <c r="BY3606">
        <v>1825</v>
      </c>
      <c r="BZ3606" t="s">
        <v>262</v>
      </c>
      <c r="CA3606">
        <v>99</v>
      </c>
      <c r="DX3606" t="s">
        <v>281</v>
      </c>
      <c r="DY3606">
        <v>53</v>
      </c>
      <c r="HA3606" s="8">
        <v>45583.592453703706</v>
      </c>
      <c r="HF3606" t="s">
        <v>18</v>
      </c>
    </row>
    <row r="3607" spans="1:216" x14ac:dyDescent="0.3">
      <c r="A3607">
        <v>1237933</v>
      </c>
      <c r="C3607" t="s">
        <v>244</v>
      </c>
      <c r="D3607">
        <v>1</v>
      </c>
      <c r="E3607" t="s">
        <v>245</v>
      </c>
      <c r="F3607">
        <v>2</v>
      </c>
      <c r="G3607">
        <v>3</v>
      </c>
      <c r="H3607" t="s">
        <v>0</v>
      </c>
      <c r="I3607" t="s">
        <v>256</v>
      </c>
      <c r="J3607">
        <v>1</v>
      </c>
      <c r="K3607" t="s">
        <v>257</v>
      </c>
      <c r="L3607" t="s">
        <v>248</v>
      </c>
      <c r="M3607" s="3">
        <v>330038806526</v>
      </c>
      <c r="O3607">
        <v>-22.566361111100001</v>
      </c>
      <c r="P3607">
        <v>-43.290472222200002</v>
      </c>
      <c r="Q3607">
        <v>3301702</v>
      </c>
      <c r="R3607" t="s">
        <v>249</v>
      </c>
      <c r="S3607" t="s">
        <v>6</v>
      </c>
      <c r="V3607" t="s">
        <v>250</v>
      </c>
      <c r="W3607" s="7">
        <v>44496</v>
      </c>
      <c r="AA3607" t="s">
        <v>1977</v>
      </c>
      <c r="AB3607" t="s">
        <v>249</v>
      </c>
      <c r="AF3607" t="s">
        <v>252</v>
      </c>
      <c r="AG3607">
        <v>3</v>
      </c>
      <c r="AM3607">
        <v>8.75</v>
      </c>
      <c r="AN3607">
        <v>8.75</v>
      </c>
      <c r="AO3607">
        <v>8.75</v>
      </c>
      <c r="AP3607">
        <v>8.75</v>
      </c>
      <c r="AQ3607">
        <v>8.75</v>
      </c>
      <c r="AR3607">
        <v>8.75</v>
      </c>
      <c r="AS3607">
        <v>8.75</v>
      </c>
      <c r="AT3607">
        <v>8.75</v>
      </c>
      <c r="AU3607">
        <v>8.75</v>
      </c>
      <c r="AV3607">
        <v>8.75</v>
      </c>
      <c r="AW3607">
        <v>8.75</v>
      </c>
      <c r="AX3607">
        <v>8.75</v>
      </c>
      <c r="AY3607">
        <v>20</v>
      </c>
      <c r="AZ3607">
        <v>20</v>
      </c>
      <c r="BA3607">
        <v>20</v>
      </c>
      <c r="BB3607">
        <v>20</v>
      </c>
      <c r="BC3607">
        <v>20</v>
      </c>
      <c r="BD3607">
        <v>20</v>
      </c>
      <c r="BE3607">
        <v>20</v>
      </c>
      <c r="BF3607">
        <v>20</v>
      </c>
      <c r="BG3607">
        <v>20</v>
      </c>
      <c r="BH3607">
        <v>20</v>
      </c>
      <c r="BI3607">
        <v>20</v>
      </c>
      <c r="BJ3607">
        <v>20</v>
      </c>
      <c r="BK3607">
        <v>22</v>
      </c>
      <c r="BL3607">
        <v>22</v>
      </c>
      <c r="BM3607">
        <v>22</v>
      </c>
      <c r="BN3607">
        <v>22</v>
      </c>
      <c r="BO3607">
        <v>22</v>
      </c>
      <c r="BP3607">
        <v>22</v>
      </c>
      <c r="BQ3607">
        <v>22</v>
      </c>
      <c r="BR3607">
        <v>22</v>
      </c>
      <c r="BS3607">
        <v>22</v>
      </c>
      <c r="BT3607">
        <v>22</v>
      </c>
      <c r="BU3607">
        <v>22</v>
      </c>
      <c r="BV3607">
        <v>22</v>
      </c>
      <c r="BW3607">
        <v>8.75</v>
      </c>
      <c r="BX3607">
        <v>8.75</v>
      </c>
      <c r="BY3607">
        <v>46200</v>
      </c>
      <c r="BZ3607" t="s">
        <v>262</v>
      </c>
      <c r="CA3607">
        <v>99</v>
      </c>
      <c r="HA3607" s="8">
        <v>45583.592453703706</v>
      </c>
      <c r="HB3607">
        <v>7937787</v>
      </c>
      <c r="HF3607" t="s">
        <v>18</v>
      </c>
    </row>
    <row r="3608" spans="1:216" x14ac:dyDescent="0.3">
      <c r="A3608">
        <v>1254129</v>
      </c>
      <c r="C3608" t="s">
        <v>244</v>
      </c>
      <c r="D3608">
        <v>1</v>
      </c>
      <c r="E3608" t="s">
        <v>245</v>
      </c>
      <c r="F3608">
        <v>2</v>
      </c>
      <c r="G3608">
        <v>3</v>
      </c>
      <c r="H3608" t="s">
        <v>0</v>
      </c>
      <c r="I3608" t="s">
        <v>256</v>
      </c>
      <c r="J3608">
        <v>1</v>
      </c>
      <c r="K3608" t="s">
        <v>257</v>
      </c>
      <c r="L3608" t="s">
        <v>248</v>
      </c>
      <c r="M3608" s="3">
        <v>330039048455</v>
      </c>
      <c r="O3608">
        <v>-22.915972222200001</v>
      </c>
      <c r="P3608">
        <v>-43.2292777778</v>
      </c>
      <c r="Q3608">
        <v>3304557</v>
      </c>
      <c r="R3608" t="s">
        <v>249</v>
      </c>
      <c r="S3608" t="s">
        <v>2</v>
      </c>
      <c r="V3608" t="s">
        <v>250</v>
      </c>
      <c r="W3608" s="7">
        <v>44552</v>
      </c>
      <c r="AA3608" t="s">
        <v>336</v>
      </c>
      <c r="AB3608" t="s">
        <v>249</v>
      </c>
      <c r="AF3608" t="s">
        <v>252</v>
      </c>
      <c r="AG3608">
        <v>3</v>
      </c>
      <c r="AM3608">
        <v>1.32</v>
      </c>
      <c r="AN3608">
        <v>1.32</v>
      </c>
      <c r="AO3608">
        <v>1.32</v>
      </c>
      <c r="AP3608">
        <v>1.32</v>
      </c>
      <c r="AQ3608">
        <v>1.32</v>
      </c>
      <c r="AR3608">
        <v>1.32</v>
      </c>
      <c r="AS3608">
        <v>1.32</v>
      </c>
      <c r="AT3608">
        <v>1.32</v>
      </c>
      <c r="AU3608">
        <v>1.32</v>
      </c>
      <c r="AV3608">
        <v>1.32</v>
      </c>
      <c r="AW3608">
        <v>1.32</v>
      </c>
      <c r="AX3608">
        <v>1.32</v>
      </c>
      <c r="AY3608">
        <v>10</v>
      </c>
      <c r="AZ3608">
        <v>10</v>
      </c>
      <c r="BA3608">
        <v>10</v>
      </c>
      <c r="BB3608">
        <v>10</v>
      </c>
      <c r="BC3608">
        <v>10</v>
      </c>
      <c r="BD3608">
        <v>10</v>
      </c>
      <c r="BE3608">
        <v>10</v>
      </c>
      <c r="BF3608">
        <v>10</v>
      </c>
      <c r="BG3608">
        <v>10</v>
      </c>
      <c r="BH3608">
        <v>10</v>
      </c>
      <c r="BI3608">
        <v>10</v>
      </c>
      <c r="BJ3608">
        <v>10</v>
      </c>
      <c r="BK3608">
        <v>31</v>
      </c>
      <c r="BL3608">
        <v>28</v>
      </c>
      <c r="BM3608">
        <v>31</v>
      </c>
      <c r="BN3608">
        <v>30</v>
      </c>
      <c r="BO3608">
        <v>31</v>
      </c>
      <c r="BP3608">
        <v>30</v>
      </c>
      <c r="BQ3608">
        <v>31</v>
      </c>
      <c r="BR3608">
        <v>31</v>
      </c>
      <c r="BS3608">
        <v>30</v>
      </c>
      <c r="BT3608">
        <v>31</v>
      </c>
      <c r="BU3608">
        <v>30</v>
      </c>
      <c r="BV3608">
        <v>31</v>
      </c>
      <c r="BW3608">
        <v>1.32</v>
      </c>
      <c r="BX3608">
        <v>1.32</v>
      </c>
      <c r="BY3608">
        <v>4818</v>
      </c>
      <c r="BZ3608" t="s">
        <v>262</v>
      </c>
      <c r="CA3608">
        <v>99</v>
      </c>
      <c r="DX3608" t="s">
        <v>281</v>
      </c>
      <c r="DY3608">
        <v>53</v>
      </c>
      <c r="HA3608" s="8">
        <v>45583.592453703706</v>
      </c>
      <c r="HF3608" t="s">
        <v>18</v>
      </c>
    </row>
    <row r="3609" spans="1:216" x14ac:dyDescent="0.3">
      <c r="A3609">
        <v>1141466</v>
      </c>
      <c r="C3609" t="s">
        <v>244</v>
      </c>
      <c r="D3609">
        <v>1</v>
      </c>
      <c r="E3609" t="s">
        <v>245</v>
      </c>
      <c r="F3609">
        <v>2</v>
      </c>
      <c r="G3609">
        <v>3</v>
      </c>
      <c r="H3609" t="s">
        <v>0</v>
      </c>
      <c r="I3609" t="s">
        <v>256</v>
      </c>
      <c r="J3609">
        <v>1</v>
      </c>
      <c r="K3609" t="s">
        <v>257</v>
      </c>
      <c r="L3609" t="s">
        <v>248</v>
      </c>
      <c r="M3609" s="3">
        <v>330037020456</v>
      </c>
      <c r="O3609">
        <v>-22.640888888900001</v>
      </c>
      <c r="P3609">
        <v>-42.995861111099998</v>
      </c>
      <c r="Q3609">
        <v>3301850</v>
      </c>
      <c r="R3609" t="s">
        <v>249</v>
      </c>
      <c r="S3609" t="s">
        <v>17</v>
      </c>
      <c r="V3609" t="s">
        <v>250</v>
      </c>
      <c r="W3609" s="7">
        <v>44186</v>
      </c>
      <c r="AA3609" t="s">
        <v>2025</v>
      </c>
      <c r="AB3609" t="s">
        <v>249</v>
      </c>
      <c r="AC3609" t="s">
        <v>17</v>
      </c>
      <c r="AF3609" t="s">
        <v>252</v>
      </c>
      <c r="AG3609">
        <v>3</v>
      </c>
      <c r="AM3609">
        <v>1</v>
      </c>
      <c r="AN3609">
        <v>1</v>
      </c>
      <c r="AO3609">
        <v>1</v>
      </c>
      <c r="AP3609">
        <v>1</v>
      </c>
      <c r="AQ3609">
        <v>1</v>
      </c>
      <c r="AR3609">
        <v>1</v>
      </c>
      <c r="AS3609">
        <v>1</v>
      </c>
      <c r="AT3609">
        <v>1</v>
      </c>
      <c r="AU3609">
        <v>1</v>
      </c>
      <c r="AV3609">
        <v>1</v>
      </c>
      <c r="AW3609">
        <v>1</v>
      </c>
      <c r="AX3609">
        <v>1</v>
      </c>
      <c r="AY3609">
        <v>4</v>
      </c>
      <c r="AZ3609">
        <v>4</v>
      </c>
      <c r="BA3609">
        <v>4</v>
      </c>
      <c r="BB3609">
        <v>4</v>
      </c>
      <c r="BC3609">
        <v>4</v>
      </c>
      <c r="BD3609">
        <v>4</v>
      </c>
      <c r="BE3609">
        <v>4</v>
      </c>
      <c r="BF3609">
        <v>4</v>
      </c>
      <c r="BG3609">
        <v>4</v>
      </c>
      <c r="BH3609">
        <v>4</v>
      </c>
      <c r="BI3609">
        <v>4</v>
      </c>
      <c r="BJ3609">
        <v>4</v>
      </c>
      <c r="BK3609">
        <v>30</v>
      </c>
      <c r="BL3609">
        <v>28</v>
      </c>
      <c r="BM3609">
        <v>30</v>
      </c>
      <c r="BN3609">
        <v>30</v>
      </c>
      <c r="BO3609">
        <v>30</v>
      </c>
      <c r="BP3609">
        <v>30</v>
      </c>
      <c r="BQ3609">
        <v>30</v>
      </c>
      <c r="BR3609">
        <v>30</v>
      </c>
      <c r="BS3609">
        <v>30</v>
      </c>
      <c r="BT3609">
        <v>30</v>
      </c>
      <c r="BU3609">
        <v>30</v>
      </c>
      <c r="BV3609">
        <v>30</v>
      </c>
      <c r="BW3609">
        <v>1</v>
      </c>
      <c r="BX3609">
        <v>1</v>
      </c>
      <c r="BY3609">
        <v>1432</v>
      </c>
      <c r="BZ3609" t="s">
        <v>821</v>
      </c>
      <c r="CA3609">
        <v>6</v>
      </c>
      <c r="HA3609" s="8">
        <v>45583.592453703706</v>
      </c>
      <c r="HB3609">
        <v>793761</v>
      </c>
      <c r="HF3609" t="s">
        <v>18</v>
      </c>
    </row>
    <row r="3610" spans="1:216" x14ac:dyDescent="0.3">
      <c r="A3610">
        <v>1338352</v>
      </c>
      <c r="C3610" t="s">
        <v>244</v>
      </c>
      <c r="D3610">
        <v>1</v>
      </c>
      <c r="E3610" t="s">
        <v>245</v>
      </c>
      <c r="F3610">
        <v>2</v>
      </c>
      <c r="G3610">
        <v>3</v>
      </c>
      <c r="H3610" t="s">
        <v>0</v>
      </c>
      <c r="I3610" t="s">
        <v>246</v>
      </c>
      <c r="J3610">
        <v>3</v>
      </c>
      <c r="K3610" t="s">
        <v>257</v>
      </c>
      <c r="L3610" t="s">
        <v>248</v>
      </c>
      <c r="M3610" s="3">
        <v>330040864619</v>
      </c>
      <c r="O3610">
        <v>-22.767499999999998</v>
      </c>
      <c r="P3610">
        <v>-42.895388888900001</v>
      </c>
      <c r="Q3610">
        <v>3301900</v>
      </c>
      <c r="R3610" t="s">
        <v>249</v>
      </c>
      <c r="S3610" t="s">
        <v>8</v>
      </c>
      <c r="V3610" t="s">
        <v>250</v>
      </c>
      <c r="W3610" s="7">
        <v>44916</v>
      </c>
      <c r="AA3610" t="s">
        <v>387</v>
      </c>
      <c r="AB3610" t="s">
        <v>249</v>
      </c>
      <c r="AC3610" t="s">
        <v>8</v>
      </c>
      <c r="AD3610" t="s">
        <v>271</v>
      </c>
      <c r="AE3610">
        <v>1</v>
      </c>
      <c r="AF3610" t="s">
        <v>272</v>
      </c>
      <c r="AG3610">
        <v>1</v>
      </c>
      <c r="AH3610" s="7">
        <v>46927</v>
      </c>
      <c r="AI3610" s="7">
        <v>45100</v>
      </c>
      <c r="AJ3610" t="s">
        <v>3280</v>
      </c>
      <c r="AK3610" t="s">
        <v>274</v>
      </c>
      <c r="AL3610">
        <v>40142023</v>
      </c>
      <c r="AM3610">
        <v>19.25</v>
      </c>
      <c r="AN3610">
        <v>19.25</v>
      </c>
      <c r="AO3610">
        <v>19.25</v>
      </c>
      <c r="AP3610">
        <v>19.25</v>
      </c>
      <c r="AQ3610">
        <v>19.25</v>
      </c>
      <c r="AR3610">
        <v>19.25</v>
      </c>
      <c r="AS3610">
        <v>19.25</v>
      </c>
      <c r="AT3610">
        <v>19.25</v>
      </c>
      <c r="AU3610">
        <v>19.25</v>
      </c>
      <c r="AV3610">
        <v>19.25</v>
      </c>
      <c r="AW3610">
        <v>19.25</v>
      </c>
      <c r="AX3610">
        <v>19.25</v>
      </c>
      <c r="AY3610">
        <v>20</v>
      </c>
      <c r="AZ3610">
        <v>20</v>
      </c>
      <c r="BA3610">
        <v>20</v>
      </c>
      <c r="BB3610">
        <v>20</v>
      </c>
      <c r="BC3610">
        <v>20</v>
      </c>
      <c r="BD3610">
        <v>20</v>
      </c>
      <c r="BE3610">
        <v>20</v>
      </c>
      <c r="BF3610">
        <v>20</v>
      </c>
      <c r="BG3610">
        <v>20</v>
      </c>
      <c r="BH3610">
        <v>20</v>
      </c>
      <c r="BI3610">
        <v>20</v>
      </c>
      <c r="BJ3610">
        <v>20</v>
      </c>
      <c r="BK3610">
        <v>30</v>
      </c>
      <c r="BL3610">
        <v>28</v>
      </c>
      <c r="BM3610">
        <v>30</v>
      </c>
      <c r="BN3610">
        <v>30</v>
      </c>
      <c r="BO3610">
        <v>30</v>
      </c>
      <c r="BP3610">
        <v>30</v>
      </c>
      <c r="BQ3610">
        <v>30</v>
      </c>
      <c r="BR3610">
        <v>30</v>
      </c>
      <c r="BS3610">
        <v>30</v>
      </c>
      <c r="BT3610">
        <v>30</v>
      </c>
      <c r="BU3610">
        <v>30</v>
      </c>
      <c r="BV3610">
        <v>30</v>
      </c>
      <c r="BW3610">
        <v>19.25</v>
      </c>
      <c r="BX3610">
        <v>19.25</v>
      </c>
      <c r="BY3610">
        <v>137830</v>
      </c>
      <c r="BZ3610" t="s">
        <v>262</v>
      </c>
      <c r="CA3610">
        <v>99</v>
      </c>
      <c r="DX3610" t="s">
        <v>281</v>
      </c>
      <c r="DY3610">
        <v>53</v>
      </c>
      <c r="FD3610" t="s">
        <v>259</v>
      </c>
      <c r="FE3610">
        <v>10</v>
      </c>
      <c r="FH3610" t="s">
        <v>301</v>
      </c>
      <c r="FI3610">
        <v>164</v>
      </c>
      <c r="FP3610">
        <v>120</v>
      </c>
      <c r="FS3610" t="s">
        <v>3281</v>
      </c>
      <c r="FT3610" t="s">
        <v>284</v>
      </c>
      <c r="FU3610">
        <v>1</v>
      </c>
      <c r="FV3610">
        <v>24</v>
      </c>
      <c r="FW3610">
        <v>31.87</v>
      </c>
      <c r="FX3610">
        <v>8.1199999999999992</v>
      </c>
      <c r="FY3610">
        <v>19.25</v>
      </c>
      <c r="GF3610" s="7">
        <v>44860</v>
      </c>
      <c r="GG3610" s="7">
        <v>44860</v>
      </c>
      <c r="GH3610">
        <v>495.7</v>
      </c>
      <c r="GI3610">
        <v>26.9</v>
      </c>
      <c r="GJ3610">
        <v>264.5</v>
      </c>
      <c r="GK3610">
        <v>6.71</v>
      </c>
      <c r="GN3610">
        <v>148</v>
      </c>
      <c r="GO3610">
        <v>9.7100000000000009</v>
      </c>
      <c r="GQ3610">
        <v>9.7899999999999991</v>
      </c>
      <c r="GR3610">
        <v>44</v>
      </c>
      <c r="GS3610">
        <v>0.42</v>
      </c>
      <c r="GT3610">
        <v>0.5</v>
      </c>
      <c r="GU3610">
        <v>10</v>
      </c>
      <c r="GV3610">
        <v>0.01</v>
      </c>
      <c r="GW3610">
        <v>8.93</v>
      </c>
      <c r="GX3610">
        <v>41.46</v>
      </c>
      <c r="GY3610">
        <v>10.75</v>
      </c>
      <c r="GZ3610">
        <v>3.92</v>
      </c>
      <c r="HA3610" s="8">
        <v>45583.592453703706</v>
      </c>
      <c r="HB3610">
        <v>7937423</v>
      </c>
      <c r="HE3610">
        <v>183</v>
      </c>
      <c r="HF3610" t="s">
        <v>18</v>
      </c>
    </row>
    <row r="3611" spans="1:216" x14ac:dyDescent="0.3">
      <c r="A3611">
        <v>1209168</v>
      </c>
      <c r="C3611" t="s">
        <v>244</v>
      </c>
      <c r="D3611">
        <v>1</v>
      </c>
      <c r="E3611" t="s">
        <v>245</v>
      </c>
      <c r="F3611">
        <v>2</v>
      </c>
      <c r="G3611">
        <v>3</v>
      </c>
      <c r="H3611" t="s">
        <v>0</v>
      </c>
      <c r="I3611" t="s">
        <v>256</v>
      </c>
      <c r="J3611">
        <v>1</v>
      </c>
      <c r="K3611" t="s">
        <v>257</v>
      </c>
      <c r="L3611" t="s">
        <v>248</v>
      </c>
      <c r="M3611" s="3">
        <v>330038162378</v>
      </c>
      <c r="O3611">
        <v>-22.592055555599998</v>
      </c>
      <c r="P3611">
        <v>-43.017749999999999</v>
      </c>
      <c r="Q3611">
        <v>3302502</v>
      </c>
      <c r="R3611" t="s">
        <v>249</v>
      </c>
      <c r="S3611" t="s">
        <v>10</v>
      </c>
      <c r="V3611" t="s">
        <v>250</v>
      </c>
      <c r="W3611" s="7">
        <v>44321</v>
      </c>
      <c r="AA3611" t="s">
        <v>542</v>
      </c>
      <c r="AB3611" t="s">
        <v>249</v>
      </c>
      <c r="AC3611" t="s">
        <v>10</v>
      </c>
      <c r="AF3611" t="s">
        <v>252</v>
      </c>
      <c r="AG3611">
        <v>3</v>
      </c>
      <c r="AM3611">
        <v>1.08</v>
      </c>
      <c r="AN3611">
        <v>1.08</v>
      </c>
      <c r="AO3611">
        <v>1.08</v>
      </c>
      <c r="AP3611">
        <v>1.08</v>
      </c>
      <c r="AQ3611">
        <v>1.08</v>
      </c>
      <c r="AR3611">
        <v>1.08</v>
      </c>
      <c r="AS3611">
        <v>1.08</v>
      </c>
      <c r="AT3611">
        <v>1.08</v>
      </c>
      <c r="AU3611">
        <v>1.08</v>
      </c>
      <c r="AV3611">
        <v>1.08</v>
      </c>
      <c r="AW3611">
        <v>1.08</v>
      </c>
      <c r="AX3611">
        <v>1.08</v>
      </c>
      <c r="AY3611">
        <v>6</v>
      </c>
      <c r="AZ3611">
        <v>6</v>
      </c>
      <c r="BA3611">
        <v>6</v>
      </c>
      <c r="BB3611">
        <v>6</v>
      </c>
      <c r="BC3611">
        <v>6</v>
      </c>
      <c r="BD3611">
        <v>6</v>
      </c>
      <c r="BE3611">
        <v>6</v>
      </c>
      <c r="BF3611">
        <v>6</v>
      </c>
      <c r="BG3611">
        <v>6</v>
      </c>
      <c r="BH3611">
        <v>6</v>
      </c>
      <c r="BI3611">
        <v>6</v>
      </c>
      <c r="BJ3611">
        <v>6</v>
      </c>
      <c r="BK3611">
        <v>30</v>
      </c>
      <c r="BL3611">
        <v>28</v>
      </c>
      <c r="BM3611">
        <v>30</v>
      </c>
      <c r="BN3611">
        <v>30</v>
      </c>
      <c r="BO3611">
        <v>30</v>
      </c>
      <c r="BP3611">
        <v>30</v>
      </c>
      <c r="BQ3611">
        <v>30</v>
      </c>
      <c r="BR3611">
        <v>30</v>
      </c>
      <c r="BS3611">
        <v>30</v>
      </c>
      <c r="BT3611">
        <v>30</v>
      </c>
      <c r="BU3611">
        <v>30</v>
      </c>
      <c r="BV3611">
        <v>30</v>
      </c>
      <c r="BW3611">
        <v>1.08</v>
      </c>
      <c r="BX3611">
        <v>1.08</v>
      </c>
      <c r="BY3611">
        <v>2319.84</v>
      </c>
      <c r="BZ3611" t="s">
        <v>262</v>
      </c>
      <c r="CA3611">
        <v>99</v>
      </c>
      <c r="DX3611" t="s">
        <v>281</v>
      </c>
      <c r="DY3611">
        <v>53</v>
      </c>
      <c r="FD3611" t="s">
        <v>259</v>
      </c>
      <c r="FE3611">
        <v>10</v>
      </c>
      <c r="FF3611">
        <v>0.2</v>
      </c>
      <c r="FP3611">
        <v>9</v>
      </c>
      <c r="FQ3611">
        <v>0.19</v>
      </c>
      <c r="HA3611" s="8">
        <v>45583.592453703706</v>
      </c>
      <c r="HB3611">
        <v>7937721</v>
      </c>
      <c r="HF3611" t="s">
        <v>18</v>
      </c>
    </row>
    <row r="3612" spans="1:216" x14ac:dyDescent="0.3">
      <c r="A3612">
        <v>935486</v>
      </c>
      <c r="C3612" t="s">
        <v>244</v>
      </c>
      <c r="D3612">
        <v>1</v>
      </c>
      <c r="E3612" t="s">
        <v>245</v>
      </c>
      <c r="F3612">
        <v>2</v>
      </c>
      <c r="G3612">
        <v>3</v>
      </c>
      <c r="H3612" t="s">
        <v>0</v>
      </c>
      <c r="I3612" t="s">
        <v>246</v>
      </c>
      <c r="J3612">
        <v>3</v>
      </c>
      <c r="K3612" t="s">
        <v>257</v>
      </c>
      <c r="L3612" t="s">
        <v>248</v>
      </c>
      <c r="M3612" s="3">
        <v>330029280665</v>
      </c>
      <c r="O3612">
        <v>-22.9991111111</v>
      </c>
      <c r="P3612">
        <v>-43.417083333299999</v>
      </c>
      <c r="Q3612">
        <v>3304557</v>
      </c>
      <c r="R3612" t="s">
        <v>249</v>
      </c>
      <c r="S3612" t="s">
        <v>2</v>
      </c>
      <c r="V3612" t="s">
        <v>250</v>
      </c>
      <c r="W3612" s="7">
        <v>43791</v>
      </c>
      <c r="AA3612" t="s">
        <v>302</v>
      </c>
      <c r="AB3612" t="s">
        <v>249</v>
      </c>
      <c r="AC3612" t="s">
        <v>2</v>
      </c>
      <c r="AD3612" t="s">
        <v>271</v>
      </c>
      <c r="AE3612">
        <v>1</v>
      </c>
      <c r="AF3612" t="s">
        <v>272</v>
      </c>
      <c r="AG3612">
        <v>1</v>
      </c>
      <c r="AH3612" s="7">
        <v>44917</v>
      </c>
      <c r="AI3612" s="7">
        <v>43091</v>
      </c>
      <c r="AJ3612" t="s">
        <v>1021</v>
      </c>
      <c r="AK3612" t="s">
        <v>274</v>
      </c>
      <c r="AL3612">
        <v>43047</v>
      </c>
      <c r="AM3612">
        <v>3.92</v>
      </c>
      <c r="AN3612">
        <v>3.92</v>
      </c>
      <c r="AO3612">
        <v>3.92</v>
      </c>
      <c r="AP3612">
        <v>3.92</v>
      </c>
      <c r="AQ3612">
        <v>3.92</v>
      </c>
      <c r="AR3612">
        <v>3.92</v>
      </c>
      <c r="AS3612">
        <v>3.92</v>
      </c>
      <c r="AT3612">
        <v>3.92</v>
      </c>
      <c r="AU3612">
        <v>3.92</v>
      </c>
      <c r="AV3612">
        <v>3.92</v>
      </c>
      <c r="AW3612">
        <v>3.92</v>
      </c>
      <c r="AX3612">
        <v>3.92</v>
      </c>
      <c r="AY3612">
        <v>6</v>
      </c>
      <c r="AZ3612">
        <v>6</v>
      </c>
      <c r="BA3612">
        <v>6</v>
      </c>
      <c r="BB3612">
        <v>6</v>
      </c>
      <c r="BC3612">
        <v>6</v>
      </c>
      <c r="BD3612">
        <v>6</v>
      </c>
      <c r="BE3612">
        <v>6</v>
      </c>
      <c r="BF3612">
        <v>6</v>
      </c>
      <c r="BG3612">
        <v>6</v>
      </c>
      <c r="BH3612">
        <v>6</v>
      </c>
      <c r="BI3612">
        <v>6</v>
      </c>
      <c r="BJ3612">
        <v>6</v>
      </c>
      <c r="BK3612">
        <v>31</v>
      </c>
      <c r="BL3612">
        <v>28</v>
      </c>
      <c r="BM3612">
        <v>31</v>
      </c>
      <c r="BN3612">
        <v>30</v>
      </c>
      <c r="BO3612">
        <v>31</v>
      </c>
      <c r="BP3612">
        <v>30</v>
      </c>
      <c r="BQ3612">
        <v>31</v>
      </c>
      <c r="BR3612">
        <v>31</v>
      </c>
      <c r="BS3612">
        <v>30</v>
      </c>
      <c r="BT3612">
        <v>31</v>
      </c>
      <c r="BU3612">
        <v>30</v>
      </c>
      <c r="BV3612">
        <v>31</v>
      </c>
      <c r="BW3612">
        <v>3.92</v>
      </c>
      <c r="BX3612">
        <v>3.92</v>
      </c>
      <c r="BY3612">
        <v>8584.7999999999993</v>
      </c>
      <c r="BZ3612" t="s">
        <v>262</v>
      </c>
      <c r="CA3612">
        <v>99</v>
      </c>
      <c r="DX3612" t="s">
        <v>281</v>
      </c>
      <c r="DY3612">
        <v>53</v>
      </c>
      <c r="HA3612" s="8">
        <v>45583.592453703706</v>
      </c>
      <c r="HB3612">
        <v>7937942</v>
      </c>
      <c r="HE3612">
        <v>183</v>
      </c>
      <c r="HF3612" t="s">
        <v>18</v>
      </c>
    </row>
    <row r="3613" spans="1:216" x14ac:dyDescent="0.3">
      <c r="A3613">
        <v>841414</v>
      </c>
      <c r="C3613" t="s">
        <v>244</v>
      </c>
      <c r="D3613">
        <v>1</v>
      </c>
      <c r="E3613" t="s">
        <v>245</v>
      </c>
      <c r="F3613">
        <v>2</v>
      </c>
      <c r="G3613">
        <v>3</v>
      </c>
      <c r="H3613" t="s">
        <v>0</v>
      </c>
      <c r="I3613" t="s">
        <v>256</v>
      </c>
      <c r="J3613">
        <v>1</v>
      </c>
      <c r="K3613" t="s">
        <v>257</v>
      </c>
      <c r="L3613" t="s">
        <v>248</v>
      </c>
      <c r="M3613" s="3">
        <v>330022415913</v>
      </c>
      <c r="O3613">
        <v>-22.900111111099999</v>
      </c>
      <c r="P3613">
        <v>-42.7352777778</v>
      </c>
      <c r="Q3613">
        <v>3302700</v>
      </c>
      <c r="R3613" t="s">
        <v>249</v>
      </c>
      <c r="S3613" t="s">
        <v>5</v>
      </c>
      <c r="V3613" t="s">
        <v>250</v>
      </c>
      <c r="W3613" s="7">
        <v>43213</v>
      </c>
      <c r="AA3613" t="s">
        <v>1005</v>
      </c>
      <c r="AB3613" t="s">
        <v>249</v>
      </c>
      <c r="AF3613" t="s">
        <v>252</v>
      </c>
      <c r="AG3613">
        <v>3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0</v>
      </c>
      <c r="BI3613">
        <v>0</v>
      </c>
      <c r="BJ3613">
        <v>0</v>
      </c>
      <c r="BK3613">
        <v>0</v>
      </c>
      <c r="BL3613">
        <v>0</v>
      </c>
      <c r="BM3613">
        <v>0</v>
      </c>
      <c r="BN3613">
        <v>0</v>
      </c>
      <c r="BO3613">
        <v>0</v>
      </c>
      <c r="BP3613">
        <v>0</v>
      </c>
      <c r="BQ3613">
        <v>0</v>
      </c>
      <c r="BR3613">
        <v>0</v>
      </c>
      <c r="BS3613">
        <v>0</v>
      </c>
      <c r="BT3613">
        <v>0</v>
      </c>
      <c r="BU3613">
        <v>0</v>
      </c>
      <c r="BV3613">
        <v>0</v>
      </c>
      <c r="BW3613">
        <v>0</v>
      </c>
      <c r="BX3613">
        <v>0</v>
      </c>
      <c r="BY3613">
        <v>0</v>
      </c>
      <c r="BZ3613" t="s">
        <v>253</v>
      </c>
      <c r="CA3613">
        <v>12</v>
      </c>
      <c r="HA3613" s="8">
        <v>45583.592453703706</v>
      </c>
      <c r="HB3613">
        <v>7937345</v>
      </c>
      <c r="HE3613">
        <v>183</v>
      </c>
      <c r="HF3613" t="s">
        <v>18</v>
      </c>
      <c r="HG3613">
        <v>2</v>
      </c>
    </row>
    <row r="3614" spans="1:216" x14ac:dyDescent="0.3">
      <c r="A3614">
        <v>749233</v>
      </c>
      <c r="C3614" t="s">
        <v>320</v>
      </c>
      <c r="D3614">
        <v>2</v>
      </c>
      <c r="E3614" t="s">
        <v>321</v>
      </c>
      <c r="F3614">
        <v>1</v>
      </c>
      <c r="G3614">
        <v>3</v>
      </c>
      <c r="H3614" t="s">
        <v>0</v>
      </c>
      <c r="I3614" t="s">
        <v>246</v>
      </c>
      <c r="J3614">
        <v>3</v>
      </c>
      <c r="K3614" t="s">
        <v>247</v>
      </c>
      <c r="L3614" t="s">
        <v>248</v>
      </c>
      <c r="M3614" s="3">
        <v>330009788302</v>
      </c>
      <c r="O3614">
        <v>-22.8166388888</v>
      </c>
      <c r="P3614">
        <v>-43.283222222200003</v>
      </c>
      <c r="Q3614">
        <v>3304557</v>
      </c>
      <c r="R3614" t="s">
        <v>249</v>
      </c>
      <c r="S3614" t="s">
        <v>2</v>
      </c>
      <c r="U3614" t="s">
        <v>3282</v>
      </c>
      <c r="V3614" t="s">
        <v>250</v>
      </c>
      <c r="W3614" s="7">
        <v>43048</v>
      </c>
      <c r="X3614">
        <v>281200</v>
      </c>
      <c r="AA3614" t="s">
        <v>997</v>
      </c>
      <c r="AB3614" t="s">
        <v>249</v>
      </c>
      <c r="AC3614" t="s">
        <v>2</v>
      </c>
      <c r="AD3614" t="s">
        <v>271</v>
      </c>
      <c r="AE3614">
        <v>1</v>
      </c>
      <c r="AF3614" t="s">
        <v>272</v>
      </c>
      <c r="AG3614">
        <v>1</v>
      </c>
      <c r="AH3614" s="7">
        <v>47036</v>
      </c>
      <c r="AI3614" s="7">
        <v>45209</v>
      </c>
      <c r="AJ3614" t="s">
        <v>3283</v>
      </c>
      <c r="AK3614" t="s">
        <v>274</v>
      </c>
      <c r="AL3614">
        <v>52942023</v>
      </c>
      <c r="AM3614">
        <v>30</v>
      </c>
      <c r="AN3614">
        <v>30</v>
      </c>
      <c r="AO3614">
        <v>30</v>
      </c>
      <c r="AP3614">
        <v>30</v>
      </c>
      <c r="AQ3614">
        <v>30</v>
      </c>
      <c r="AR3614">
        <v>30</v>
      </c>
      <c r="AS3614">
        <v>30</v>
      </c>
      <c r="AT3614">
        <v>30</v>
      </c>
      <c r="AU3614">
        <v>30</v>
      </c>
      <c r="AV3614">
        <v>30</v>
      </c>
      <c r="AW3614">
        <v>30</v>
      </c>
      <c r="AX3614">
        <v>30</v>
      </c>
      <c r="AY3614">
        <v>24</v>
      </c>
      <c r="AZ3614">
        <v>24</v>
      </c>
      <c r="BA3614">
        <v>24</v>
      </c>
      <c r="BB3614">
        <v>24</v>
      </c>
      <c r="BC3614">
        <v>24</v>
      </c>
      <c r="BD3614">
        <v>24</v>
      </c>
      <c r="BE3614">
        <v>24</v>
      </c>
      <c r="BF3614">
        <v>24</v>
      </c>
      <c r="BG3614">
        <v>24</v>
      </c>
      <c r="BH3614">
        <v>24</v>
      </c>
      <c r="BI3614">
        <v>24</v>
      </c>
      <c r="BJ3614">
        <v>24</v>
      </c>
      <c r="BK3614">
        <v>26</v>
      </c>
      <c r="BL3614">
        <v>26</v>
      </c>
      <c r="BM3614">
        <v>26</v>
      </c>
      <c r="BN3614">
        <v>26</v>
      </c>
      <c r="BO3614">
        <v>26</v>
      </c>
      <c r="BP3614">
        <v>26</v>
      </c>
      <c r="BQ3614">
        <v>26</v>
      </c>
      <c r="BR3614">
        <v>26</v>
      </c>
      <c r="BS3614">
        <v>26</v>
      </c>
      <c r="BT3614">
        <v>26</v>
      </c>
      <c r="BU3614">
        <v>26</v>
      </c>
      <c r="BV3614">
        <v>26</v>
      </c>
      <c r="BW3614">
        <v>50</v>
      </c>
      <c r="BX3614">
        <v>30</v>
      </c>
      <c r="BY3614">
        <v>224640</v>
      </c>
      <c r="BZ3614" t="s">
        <v>275</v>
      </c>
      <c r="CA3614">
        <v>3</v>
      </c>
      <c r="CW3614">
        <v>0.2</v>
      </c>
      <c r="EO3614">
        <v>174</v>
      </c>
      <c r="EP3614">
        <v>16</v>
      </c>
      <c r="EU3614">
        <v>34</v>
      </c>
      <c r="EV3614" t="s">
        <v>825</v>
      </c>
      <c r="EW3614">
        <v>23</v>
      </c>
      <c r="EX3614" t="s">
        <v>327</v>
      </c>
      <c r="EY3614">
        <v>3</v>
      </c>
      <c r="EZ3614" t="s">
        <v>3284</v>
      </c>
      <c r="FA3614" t="s">
        <v>3285</v>
      </c>
      <c r="FB3614" t="s">
        <v>3286</v>
      </c>
      <c r="HA3614" s="8">
        <v>45583.592453703706</v>
      </c>
      <c r="HE3614">
        <v>183</v>
      </c>
      <c r="HF3614" t="s">
        <v>18</v>
      </c>
    </row>
    <row r="3615" spans="1:216" x14ac:dyDescent="0.3">
      <c r="A3615">
        <v>1054237</v>
      </c>
      <c r="C3615" t="s">
        <v>244</v>
      </c>
      <c r="D3615">
        <v>1</v>
      </c>
      <c r="E3615" t="s">
        <v>245</v>
      </c>
      <c r="F3615">
        <v>2</v>
      </c>
      <c r="G3615">
        <v>3</v>
      </c>
      <c r="H3615" t="s">
        <v>0</v>
      </c>
      <c r="I3615" t="s">
        <v>246</v>
      </c>
      <c r="J3615">
        <v>3</v>
      </c>
      <c r="K3615" t="s">
        <v>257</v>
      </c>
      <c r="L3615" t="s">
        <v>248</v>
      </c>
      <c r="M3615" s="3">
        <v>330008649821</v>
      </c>
      <c r="O3615">
        <v>-22.564444444399999</v>
      </c>
      <c r="P3615">
        <v>-43.307499999999997</v>
      </c>
      <c r="Q3615">
        <v>3301702</v>
      </c>
      <c r="R3615" t="s">
        <v>249</v>
      </c>
      <c r="S3615" t="s">
        <v>6</v>
      </c>
      <c r="T3615" t="s">
        <v>285</v>
      </c>
      <c r="V3615" t="s">
        <v>250</v>
      </c>
      <c r="W3615" s="7">
        <v>43849</v>
      </c>
      <c r="AA3615" t="s">
        <v>1560</v>
      </c>
      <c r="AB3615" t="s">
        <v>249</v>
      </c>
      <c r="AC3615" t="s">
        <v>6</v>
      </c>
      <c r="AD3615" t="s">
        <v>271</v>
      </c>
      <c r="AE3615">
        <v>1</v>
      </c>
      <c r="AF3615" t="s">
        <v>272</v>
      </c>
      <c r="AG3615">
        <v>1</v>
      </c>
      <c r="AH3615" s="7">
        <v>46296</v>
      </c>
      <c r="AI3615" s="7">
        <v>45566</v>
      </c>
      <c r="AJ3615" t="s">
        <v>1561</v>
      </c>
      <c r="AK3615" t="s">
        <v>274</v>
      </c>
      <c r="AL3615">
        <v>1010722024</v>
      </c>
      <c r="AM3615">
        <v>4.3899999999999997</v>
      </c>
      <c r="AN3615">
        <v>4.3899999999999997</v>
      </c>
      <c r="AO3615">
        <v>4.3899999999999997</v>
      </c>
      <c r="AP3615">
        <v>4.3899999999999997</v>
      </c>
      <c r="AQ3615">
        <v>4.3899999999999997</v>
      </c>
      <c r="AR3615">
        <v>4.3899999999999997</v>
      </c>
      <c r="AS3615">
        <v>4.3899999999999997</v>
      </c>
      <c r="AT3615">
        <v>4.3899999999999997</v>
      </c>
      <c r="AU3615">
        <v>4.3899999999999997</v>
      </c>
      <c r="AV3615">
        <v>4.3899999999999997</v>
      </c>
      <c r="AW3615">
        <v>4.3899999999999997</v>
      </c>
      <c r="AX3615">
        <v>4.3899999999999997</v>
      </c>
      <c r="AY3615">
        <v>10</v>
      </c>
      <c r="AZ3615">
        <v>10</v>
      </c>
      <c r="BA3615">
        <v>10</v>
      </c>
      <c r="BB3615">
        <v>10</v>
      </c>
      <c r="BC3615">
        <v>10</v>
      </c>
      <c r="BD3615">
        <v>10</v>
      </c>
      <c r="BE3615">
        <v>10</v>
      </c>
      <c r="BF3615">
        <v>10</v>
      </c>
      <c r="BG3615">
        <v>10</v>
      </c>
      <c r="BH3615">
        <v>10</v>
      </c>
      <c r="BI3615">
        <v>10</v>
      </c>
      <c r="BJ3615">
        <v>10</v>
      </c>
      <c r="BK3615">
        <v>30</v>
      </c>
      <c r="BL3615">
        <v>28</v>
      </c>
      <c r="BM3615">
        <v>30</v>
      </c>
      <c r="BN3615">
        <v>30</v>
      </c>
      <c r="BO3615">
        <v>30</v>
      </c>
      <c r="BP3615">
        <v>30</v>
      </c>
      <c r="BQ3615">
        <v>30</v>
      </c>
      <c r="BR3615">
        <v>30</v>
      </c>
      <c r="BS3615">
        <v>30</v>
      </c>
      <c r="BT3615">
        <v>30</v>
      </c>
      <c r="BU3615">
        <v>30</v>
      </c>
      <c r="BV3615">
        <v>30</v>
      </c>
      <c r="BW3615">
        <v>4.3899999999999997</v>
      </c>
      <c r="BX3615">
        <v>4.3899999999999997</v>
      </c>
      <c r="BY3615">
        <v>15716.2</v>
      </c>
      <c r="BZ3615" t="s">
        <v>262</v>
      </c>
      <c r="CA3615">
        <v>99</v>
      </c>
      <c r="DX3615" t="s">
        <v>281</v>
      </c>
      <c r="DY3615">
        <v>53</v>
      </c>
      <c r="HA3615" s="8">
        <v>45583.592453703706</v>
      </c>
      <c r="HB3615">
        <v>7937787</v>
      </c>
      <c r="HF3615" t="s">
        <v>18</v>
      </c>
    </row>
    <row r="3616" spans="1:216" x14ac:dyDescent="0.3">
      <c r="A3616">
        <v>896620</v>
      </c>
      <c r="C3616" t="s">
        <v>244</v>
      </c>
      <c r="D3616">
        <v>1</v>
      </c>
      <c r="E3616" t="s">
        <v>245</v>
      </c>
      <c r="F3616">
        <v>2</v>
      </c>
      <c r="G3616">
        <v>3</v>
      </c>
      <c r="H3616" t="s">
        <v>0</v>
      </c>
      <c r="I3616" t="s">
        <v>246</v>
      </c>
      <c r="J3616">
        <v>3</v>
      </c>
      <c r="K3616" t="s">
        <v>257</v>
      </c>
      <c r="L3616" t="s">
        <v>248</v>
      </c>
      <c r="M3616" s="3">
        <v>330027962246</v>
      </c>
      <c r="O3616">
        <v>-22.780027777800001</v>
      </c>
      <c r="P3616">
        <v>-43.385638888899997</v>
      </c>
      <c r="Q3616">
        <v>3305109</v>
      </c>
      <c r="R3616" t="s">
        <v>249</v>
      </c>
      <c r="S3616" t="s">
        <v>11</v>
      </c>
      <c r="V3616" t="s">
        <v>250</v>
      </c>
      <c r="W3616" s="7">
        <v>43791</v>
      </c>
      <c r="AA3616" t="s">
        <v>306</v>
      </c>
      <c r="AB3616" t="s">
        <v>249</v>
      </c>
      <c r="AC3616" t="s">
        <v>2</v>
      </c>
      <c r="AD3616" t="s">
        <v>271</v>
      </c>
      <c r="AE3616">
        <v>1</v>
      </c>
      <c r="AF3616" t="s">
        <v>272</v>
      </c>
      <c r="AG3616">
        <v>1</v>
      </c>
      <c r="AH3616" s="7">
        <v>46155</v>
      </c>
      <c r="AI3616" s="7">
        <v>44329</v>
      </c>
      <c r="AJ3616" t="s">
        <v>3287</v>
      </c>
      <c r="AK3616" t="s">
        <v>274</v>
      </c>
      <c r="AL3616">
        <v>90782021</v>
      </c>
      <c r="AM3616">
        <v>7.64</v>
      </c>
      <c r="AN3616">
        <v>7.64</v>
      </c>
      <c r="AO3616">
        <v>7.64</v>
      </c>
      <c r="AP3616">
        <v>7.64</v>
      </c>
      <c r="AQ3616">
        <v>7.64</v>
      </c>
      <c r="AR3616">
        <v>7.64</v>
      </c>
      <c r="AS3616">
        <v>7.64</v>
      </c>
      <c r="AT3616">
        <v>7.64</v>
      </c>
      <c r="AU3616">
        <v>7.64</v>
      </c>
      <c r="AV3616">
        <v>7.64</v>
      </c>
      <c r="AW3616">
        <v>7.64</v>
      </c>
      <c r="AX3616">
        <v>7.64</v>
      </c>
      <c r="AY3616">
        <v>16</v>
      </c>
      <c r="AZ3616">
        <v>16</v>
      </c>
      <c r="BA3616">
        <v>16</v>
      </c>
      <c r="BB3616">
        <v>16</v>
      </c>
      <c r="BC3616">
        <v>16</v>
      </c>
      <c r="BD3616">
        <v>16</v>
      </c>
      <c r="BE3616">
        <v>16</v>
      </c>
      <c r="BF3616">
        <v>16</v>
      </c>
      <c r="BG3616">
        <v>16</v>
      </c>
      <c r="BH3616">
        <v>16</v>
      </c>
      <c r="BI3616">
        <v>16</v>
      </c>
      <c r="BJ3616">
        <v>16</v>
      </c>
      <c r="BK3616">
        <v>30</v>
      </c>
      <c r="BL3616">
        <v>28</v>
      </c>
      <c r="BM3616">
        <v>30</v>
      </c>
      <c r="BN3616">
        <v>30</v>
      </c>
      <c r="BO3616">
        <v>30</v>
      </c>
      <c r="BP3616">
        <v>30</v>
      </c>
      <c r="BQ3616">
        <v>30</v>
      </c>
      <c r="BR3616">
        <v>30</v>
      </c>
      <c r="BS3616">
        <v>30</v>
      </c>
      <c r="BT3616">
        <v>30</v>
      </c>
      <c r="BU3616">
        <v>30</v>
      </c>
      <c r="BV3616">
        <v>30</v>
      </c>
      <c r="BW3616">
        <v>7.64</v>
      </c>
      <c r="BX3616">
        <v>7.64</v>
      </c>
      <c r="BY3616">
        <v>43761.919999999998</v>
      </c>
      <c r="BZ3616" t="s">
        <v>262</v>
      </c>
      <c r="CA3616">
        <v>99</v>
      </c>
      <c r="DX3616" t="s">
        <v>281</v>
      </c>
      <c r="DY3616">
        <v>53</v>
      </c>
      <c r="FD3616" t="s">
        <v>259</v>
      </c>
      <c r="FE3616">
        <v>10</v>
      </c>
      <c r="FF3616">
        <v>6</v>
      </c>
      <c r="FH3616" t="s">
        <v>425</v>
      </c>
      <c r="FI3616">
        <v>155</v>
      </c>
      <c r="FP3616">
        <v>60</v>
      </c>
      <c r="FS3616" s="9">
        <v>43284</v>
      </c>
      <c r="FT3616" t="s">
        <v>284</v>
      </c>
      <c r="FU3616">
        <v>1</v>
      </c>
      <c r="FV3616">
        <v>24</v>
      </c>
      <c r="FW3616">
        <v>36.32</v>
      </c>
      <c r="FX3616">
        <v>22.42</v>
      </c>
      <c r="FY3616">
        <v>7.64</v>
      </c>
      <c r="GF3616" s="7">
        <v>43199</v>
      </c>
      <c r="GG3616" s="7">
        <v>43199</v>
      </c>
      <c r="GH3616">
        <v>373</v>
      </c>
      <c r="GI3616">
        <v>23.4</v>
      </c>
      <c r="GJ3616">
        <v>264.83</v>
      </c>
      <c r="GK3616">
        <v>6.99</v>
      </c>
      <c r="GM3616">
        <v>0</v>
      </c>
      <c r="GN3616">
        <v>20</v>
      </c>
      <c r="GO3616">
        <v>22.44</v>
      </c>
      <c r="GQ3616">
        <v>62</v>
      </c>
      <c r="GR3616">
        <v>81.540000000000006</v>
      </c>
      <c r="GS3616">
        <v>0.02</v>
      </c>
      <c r="GT3616">
        <v>0</v>
      </c>
      <c r="GU3616">
        <v>0.2</v>
      </c>
      <c r="GV3616">
        <v>0</v>
      </c>
      <c r="GW3616">
        <v>8.07</v>
      </c>
      <c r="GX3616">
        <v>54.66</v>
      </c>
      <c r="GY3616">
        <v>15.31</v>
      </c>
      <c r="GZ3616">
        <v>6.19</v>
      </c>
      <c r="HA3616" s="8">
        <v>45583.592453703706</v>
      </c>
      <c r="HB3616">
        <v>793781</v>
      </c>
      <c r="HE3616">
        <v>183</v>
      </c>
      <c r="HF3616" t="s">
        <v>18</v>
      </c>
    </row>
    <row r="3617" spans="1:215" x14ac:dyDescent="0.3">
      <c r="A3617">
        <v>894449</v>
      </c>
      <c r="C3617" t="s">
        <v>244</v>
      </c>
      <c r="D3617">
        <v>1</v>
      </c>
      <c r="E3617" t="s">
        <v>245</v>
      </c>
      <c r="F3617">
        <v>2</v>
      </c>
      <c r="G3617">
        <v>3</v>
      </c>
      <c r="H3617" t="s">
        <v>0</v>
      </c>
      <c r="I3617" t="s">
        <v>256</v>
      </c>
      <c r="J3617">
        <v>1</v>
      </c>
      <c r="K3617" t="s">
        <v>257</v>
      </c>
      <c r="L3617" t="s">
        <v>248</v>
      </c>
      <c r="M3617" s="3">
        <v>330026486084</v>
      </c>
      <c r="O3617">
        <v>-22.958027777800002</v>
      </c>
      <c r="P3617">
        <v>-43.351944444399997</v>
      </c>
      <c r="Q3617">
        <v>3304557</v>
      </c>
      <c r="R3617" t="s">
        <v>249</v>
      </c>
      <c r="S3617" t="s">
        <v>2</v>
      </c>
      <c r="V3617" t="s">
        <v>250</v>
      </c>
      <c r="W3617" s="7">
        <v>43791</v>
      </c>
      <c r="AA3617" t="s">
        <v>2639</v>
      </c>
      <c r="AB3617" t="s">
        <v>249</v>
      </c>
      <c r="AF3617" t="s">
        <v>252</v>
      </c>
      <c r="AG3617">
        <v>3</v>
      </c>
      <c r="AM3617">
        <v>1</v>
      </c>
      <c r="AN3617">
        <v>1</v>
      </c>
      <c r="AO3617">
        <v>1</v>
      </c>
      <c r="AP3617">
        <v>1</v>
      </c>
      <c r="AQ3617">
        <v>1</v>
      </c>
      <c r="AR3617">
        <v>1</v>
      </c>
      <c r="AS3617">
        <v>1</v>
      </c>
      <c r="AT3617">
        <v>1</v>
      </c>
      <c r="AU3617">
        <v>1</v>
      </c>
      <c r="AV3617">
        <v>1</v>
      </c>
      <c r="AW3617">
        <v>1</v>
      </c>
      <c r="AX3617">
        <v>1</v>
      </c>
      <c r="AY3617">
        <v>5</v>
      </c>
      <c r="AZ3617">
        <v>5</v>
      </c>
      <c r="BA3617">
        <v>5</v>
      </c>
      <c r="BB3617">
        <v>5</v>
      </c>
      <c r="BC3617">
        <v>5</v>
      </c>
      <c r="BD3617">
        <v>5</v>
      </c>
      <c r="BE3617">
        <v>5</v>
      </c>
      <c r="BF3617">
        <v>5</v>
      </c>
      <c r="BG3617">
        <v>5</v>
      </c>
      <c r="BH3617">
        <v>5</v>
      </c>
      <c r="BI3617">
        <v>5</v>
      </c>
      <c r="BJ3617">
        <v>5</v>
      </c>
      <c r="BK3617">
        <v>20</v>
      </c>
      <c r="BL3617">
        <v>20</v>
      </c>
      <c r="BM3617">
        <v>20</v>
      </c>
      <c r="BN3617">
        <v>20</v>
      </c>
      <c r="BO3617">
        <v>20</v>
      </c>
      <c r="BP3617">
        <v>20</v>
      </c>
      <c r="BQ3617">
        <v>20</v>
      </c>
      <c r="BR3617">
        <v>20</v>
      </c>
      <c r="BS3617">
        <v>20</v>
      </c>
      <c r="BT3617">
        <v>20</v>
      </c>
      <c r="BU3617">
        <v>20</v>
      </c>
      <c r="BV3617">
        <v>20</v>
      </c>
      <c r="BW3617">
        <v>1</v>
      </c>
      <c r="BX3617">
        <v>1</v>
      </c>
      <c r="BY3617">
        <v>1200</v>
      </c>
      <c r="BZ3617" t="s">
        <v>262</v>
      </c>
      <c r="CA3617">
        <v>99</v>
      </c>
      <c r="DX3617" t="s">
        <v>2640</v>
      </c>
      <c r="DY3617">
        <v>20</v>
      </c>
      <c r="HA3617" s="8">
        <v>45583.592453703706</v>
      </c>
      <c r="HB3617">
        <v>7937943</v>
      </c>
      <c r="HE3617">
        <v>183</v>
      </c>
      <c r="HF3617" t="s">
        <v>18</v>
      </c>
    </row>
    <row r="3618" spans="1:215" x14ac:dyDescent="0.3">
      <c r="A3618">
        <v>853000</v>
      </c>
      <c r="C3618" t="s">
        <v>244</v>
      </c>
      <c r="D3618">
        <v>1</v>
      </c>
      <c r="E3618" t="s">
        <v>245</v>
      </c>
      <c r="F3618">
        <v>2</v>
      </c>
      <c r="G3618">
        <v>3</v>
      </c>
      <c r="H3618" t="s">
        <v>0</v>
      </c>
      <c r="I3618" t="s">
        <v>246</v>
      </c>
      <c r="J3618">
        <v>3</v>
      </c>
      <c r="K3618" t="s">
        <v>257</v>
      </c>
      <c r="L3618" t="s">
        <v>248</v>
      </c>
      <c r="M3618" s="3">
        <v>330022571966</v>
      </c>
      <c r="O3618">
        <v>-22.771194444399999</v>
      </c>
      <c r="P3618">
        <v>-43.378777777800003</v>
      </c>
      <c r="Q3618">
        <v>3305109</v>
      </c>
      <c r="R3618" t="s">
        <v>249</v>
      </c>
      <c r="S3618" t="s">
        <v>11</v>
      </c>
      <c r="T3618" t="s">
        <v>285</v>
      </c>
      <c r="V3618" t="s">
        <v>250</v>
      </c>
      <c r="W3618" s="7">
        <v>43213</v>
      </c>
      <c r="AA3618" t="s">
        <v>2414</v>
      </c>
      <c r="AB3618" t="s">
        <v>249</v>
      </c>
      <c r="AC3618" t="s">
        <v>11</v>
      </c>
      <c r="AD3618" t="s">
        <v>271</v>
      </c>
      <c r="AE3618">
        <v>1</v>
      </c>
      <c r="AF3618" t="s">
        <v>272</v>
      </c>
      <c r="AG3618">
        <v>1</v>
      </c>
      <c r="AH3618" s="7">
        <v>46483</v>
      </c>
      <c r="AI3618" s="7">
        <v>44657</v>
      </c>
      <c r="AJ3618" t="s">
        <v>2798</v>
      </c>
      <c r="AK3618" t="s">
        <v>274</v>
      </c>
      <c r="AL3618">
        <v>117302022</v>
      </c>
      <c r="AM3618">
        <v>3.18</v>
      </c>
      <c r="AN3618">
        <v>3.18</v>
      </c>
      <c r="AO3618">
        <v>3.18</v>
      </c>
      <c r="AP3618">
        <v>3.18</v>
      </c>
      <c r="AQ3618">
        <v>3.18</v>
      </c>
      <c r="AR3618">
        <v>3.18</v>
      </c>
      <c r="AS3618">
        <v>3.18</v>
      </c>
      <c r="AT3618">
        <v>3.18</v>
      </c>
      <c r="AU3618">
        <v>3.18</v>
      </c>
      <c r="AV3618">
        <v>3.18</v>
      </c>
      <c r="AW3618">
        <v>3.18</v>
      </c>
      <c r="AX3618">
        <v>3.18</v>
      </c>
      <c r="AY3618">
        <v>12</v>
      </c>
      <c r="AZ3618">
        <v>12</v>
      </c>
      <c r="BA3618">
        <v>12</v>
      </c>
      <c r="BB3618">
        <v>12</v>
      </c>
      <c r="BC3618">
        <v>12</v>
      </c>
      <c r="BD3618">
        <v>12</v>
      </c>
      <c r="BE3618">
        <v>12</v>
      </c>
      <c r="BF3618">
        <v>12</v>
      </c>
      <c r="BG3618">
        <v>12</v>
      </c>
      <c r="BH3618">
        <v>12</v>
      </c>
      <c r="BI3618">
        <v>12</v>
      </c>
      <c r="BJ3618">
        <v>12</v>
      </c>
      <c r="BK3618">
        <v>30</v>
      </c>
      <c r="BL3618">
        <v>28</v>
      </c>
      <c r="BM3618">
        <v>30</v>
      </c>
      <c r="BN3618">
        <v>30</v>
      </c>
      <c r="BO3618">
        <v>30</v>
      </c>
      <c r="BP3618">
        <v>30</v>
      </c>
      <c r="BQ3618">
        <v>30</v>
      </c>
      <c r="BR3618">
        <v>30</v>
      </c>
      <c r="BS3618">
        <v>30</v>
      </c>
      <c r="BT3618">
        <v>30</v>
      </c>
      <c r="BU3618">
        <v>30</v>
      </c>
      <c r="BV3618">
        <v>30</v>
      </c>
      <c r="BW3618">
        <v>3.18</v>
      </c>
      <c r="BX3618">
        <v>3.18</v>
      </c>
      <c r="BY3618">
        <v>13661.279999999901</v>
      </c>
      <c r="BZ3618" t="s">
        <v>253</v>
      </c>
      <c r="CA3618">
        <v>12</v>
      </c>
      <c r="DZ3618">
        <v>63600</v>
      </c>
      <c r="EA3618" t="s">
        <v>289</v>
      </c>
      <c r="EB3618">
        <v>23</v>
      </c>
      <c r="EC3618" t="s">
        <v>290</v>
      </c>
      <c r="ED3618">
        <v>30</v>
      </c>
      <c r="FD3618" t="s">
        <v>259</v>
      </c>
      <c r="FE3618">
        <v>10</v>
      </c>
      <c r="FH3618" t="s">
        <v>301</v>
      </c>
      <c r="FI3618">
        <v>164</v>
      </c>
      <c r="FP3618">
        <v>22</v>
      </c>
      <c r="FS3618" t="s">
        <v>3288</v>
      </c>
      <c r="FT3618" t="s">
        <v>284</v>
      </c>
      <c r="FU3618">
        <v>1</v>
      </c>
      <c r="FV3618">
        <v>24</v>
      </c>
      <c r="FW3618">
        <v>11.89</v>
      </c>
      <c r="FX3618">
        <v>3.55</v>
      </c>
      <c r="FY3618">
        <v>3.18</v>
      </c>
      <c r="GF3618" s="7">
        <v>42962</v>
      </c>
      <c r="GG3618" s="7">
        <v>42962</v>
      </c>
      <c r="GH3618">
        <v>315.2</v>
      </c>
      <c r="GI3618">
        <v>25.5</v>
      </c>
      <c r="GJ3618">
        <v>205</v>
      </c>
      <c r="GK3618">
        <v>6.05</v>
      </c>
      <c r="GN3618">
        <v>18</v>
      </c>
      <c r="GO3618">
        <v>32</v>
      </c>
      <c r="GQ3618">
        <v>35.9</v>
      </c>
      <c r="GR3618">
        <v>33.83</v>
      </c>
      <c r="GS3618">
        <v>0.2</v>
      </c>
      <c r="GT3618">
        <v>0.1</v>
      </c>
      <c r="GU3618">
        <v>9.5500000000000007</v>
      </c>
      <c r="GV3618">
        <v>0.01</v>
      </c>
      <c r="GW3618">
        <v>7.77</v>
      </c>
      <c r="GX3618">
        <v>39</v>
      </c>
      <c r="GY3618">
        <v>13</v>
      </c>
      <c r="GZ3618">
        <v>1.3</v>
      </c>
      <c r="HA3618" s="8">
        <v>45583.592453703706</v>
      </c>
      <c r="HB3618">
        <v>793781</v>
      </c>
      <c r="HE3618">
        <v>183</v>
      </c>
      <c r="HF3618" t="s">
        <v>18</v>
      </c>
      <c r="HG3618">
        <v>2</v>
      </c>
    </row>
    <row r="3619" spans="1:215" x14ac:dyDescent="0.3">
      <c r="A3619">
        <v>606978</v>
      </c>
      <c r="C3619" t="s">
        <v>244</v>
      </c>
      <c r="D3619">
        <v>1</v>
      </c>
      <c r="E3619" t="s">
        <v>245</v>
      </c>
      <c r="F3619">
        <v>2</v>
      </c>
      <c r="G3619">
        <v>3</v>
      </c>
      <c r="H3619" t="s">
        <v>0</v>
      </c>
      <c r="I3619" t="s">
        <v>246</v>
      </c>
      <c r="J3619">
        <v>3</v>
      </c>
      <c r="K3619" t="s">
        <v>247</v>
      </c>
      <c r="L3619" t="s">
        <v>248</v>
      </c>
      <c r="M3619" s="3">
        <v>330005088250</v>
      </c>
      <c r="O3619">
        <v>-22.819181666599999</v>
      </c>
      <c r="P3619">
        <v>-43.235231388800003</v>
      </c>
      <c r="Q3619">
        <v>3304557</v>
      </c>
      <c r="R3619" t="s">
        <v>249</v>
      </c>
      <c r="S3619" t="s">
        <v>2</v>
      </c>
      <c r="V3619" t="s">
        <v>250</v>
      </c>
      <c r="W3619" s="7">
        <v>42740</v>
      </c>
      <c r="X3619">
        <v>128248</v>
      </c>
      <c r="AA3619" t="s">
        <v>279</v>
      </c>
      <c r="AB3619" t="s">
        <v>249</v>
      </c>
      <c r="AC3619" t="s">
        <v>2</v>
      </c>
      <c r="AD3619" t="s">
        <v>271</v>
      </c>
      <c r="AE3619">
        <v>1</v>
      </c>
      <c r="AF3619" t="s">
        <v>272</v>
      </c>
      <c r="AG3619">
        <v>1</v>
      </c>
      <c r="AH3619" s="7">
        <v>41607</v>
      </c>
      <c r="AI3619" s="7">
        <v>40876</v>
      </c>
      <c r="AJ3619" t="s">
        <v>280</v>
      </c>
      <c r="AK3619" t="s">
        <v>274</v>
      </c>
      <c r="AL3619">
        <v>183142011</v>
      </c>
      <c r="AM3619">
        <v>1.98</v>
      </c>
      <c r="AN3619">
        <v>1.98</v>
      </c>
      <c r="AO3619">
        <v>1.98</v>
      </c>
      <c r="AP3619">
        <v>1.98</v>
      </c>
      <c r="AQ3619">
        <v>1.98</v>
      </c>
      <c r="AR3619">
        <v>1.98</v>
      </c>
      <c r="AS3619">
        <v>1.98</v>
      </c>
      <c r="AT3619">
        <v>1.98</v>
      </c>
      <c r="AU3619">
        <v>1.98</v>
      </c>
      <c r="AV3619">
        <v>1.98</v>
      </c>
      <c r="AW3619">
        <v>1.98</v>
      </c>
      <c r="AX3619">
        <v>1.98</v>
      </c>
      <c r="AY3619">
        <v>20</v>
      </c>
      <c r="AZ3619">
        <v>20</v>
      </c>
      <c r="BA3619">
        <v>20</v>
      </c>
      <c r="BB3619">
        <v>20</v>
      </c>
      <c r="BC3619">
        <v>20</v>
      </c>
      <c r="BD3619">
        <v>20</v>
      </c>
      <c r="BE3619">
        <v>20</v>
      </c>
      <c r="BF3619">
        <v>20</v>
      </c>
      <c r="BG3619">
        <v>20</v>
      </c>
      <c r="BH3619">
        <v>20</v>
      </c>
      <c r="BI3619">
        <v>20</v>
      </c>
      <c r="BJ3619">
        <v>20</v>
      </c>
      <c r="BK3619">
        <v>31</v>
      </c>
      <c r="BL3619">
        <v>28</v>
      </c>
      <c r="BM3619">
        <v>31</v>
      </c>
      <c r="BN3619">
        <v>30</v>
      </c>
      <c r="BO3619">
        <v>31</v>
      </c>
      <c r="BP3619">
        <v>30</v>
      </c>
      <c r="BQ3619">
        <v>31</v>
      </c>
      <c r="BR3619">
        <v>31</v>
      </c>
      <c r="BS3619">
        <v>30</v>
      </c>
      <c r="BT3619">
        <v>31</v>
      </c>
      <c r="BU3619">
        <v>30</v>
      </c>
      <c r="BV3619">
        <v>31</v>
      </c>
      <c r="BW3619">
        <v>1.98</v>
      </c>
      <c r="BX3619">
        <v>1.98</v>
      </c>
      <c r="BY3619">
        <v>14454</v>
      </c>
      <c r="BZ3619" t="s">
        <v>262</v>
      </c>
      <c r="CA3619">
        <v>99</v>
      </c>
      <c r="CW3619">
        <v>0</v>
      </c>
      <c r="DX3619" t="s">
        <v>281</v>
      </c>
      <c r="DY3619">
        <v>53</v>
      </c>
      <c r="HA3619" s="8">
        <v>45583.592453703706</v>
      </c>
      <c r="HE3619">
        <v>183</v>
      </c>
      <c r="HF3619" t="s">
        <v>18</v>
      </c>
    </row>
    <row r="3620" spans="1:215" x14ac:dyDescent="0.3">
      <c r="A3620">
        <v>607376</v>
      </c>
      <c r="C3620" t="s">
        <v>244</v>
      </c>
      <c r="D3620">
        <v>1</v>
      </c>
      <c r="E3620" t="s">
        <v>245</v>
      </c>
      <c r="F3620">
        <v>2</v>
      </c>
      <c r="G3620">
        <v>3</v>
      </c>
      <c r="H3620" t="s">
        <v>0</v>
      </c>
      <c r="I3620" t="s">
        <v>246</v>
      </c>
      <c r="J3620">
        <v>3</v>
      </c>
      <c r="K3620" t="s">
        <v>247</v>
      </c>
      <c r="L3620" t="s">
        <v>248</v>
      </c>
      <c r="M3620" s="3">
        <v>330008613630</v>
      </c>
      <c r="O3620">
        <v>-22.9282863888</v>
      </c>
      <c r="P3620">
        <v>-43.230964166600003</v>
      </c>
      <c r="Q3620">
        <v>3304557</v>
      </c>
      <c r="R3620" t="s">
        <v>249</v>
      </c>
      <c r="S3620" t="s">
        <v>2</v>
      </c>
      <c r="V3620" t="s">
        <v>250</v>
      </c>
      <c r="W3620" s="7">
        <v>42740</v>
      </c>
      <c r="X3620">
        <v>68920</v>
      </c>
      <c r="AA3620" t="s">
        <v>2781</v>
      </c>
      <c r="AD3620" t="s">
        <v>265</v>
      </c>
      <c r="AE3620">
        <v>8</v>
      </c>
      <c r="AF3620" t="s">
        <v>266</v>
      </c>
      <c r="AG3620">
        <v>4</v>
      </c>
      <c r="AH3620" s="7">
        <v>2958465</v>
      </c>
      <c r="AI3620" s="7">
        <v>39786</v>
      </c>
      <c r="AK3620" t="s">
        <v>343</v>
      </c>
      <c r="AL3620" t="s">
        <v>3289</v>
      </c>
      <c r="AM3620">
        <v>0.5</v>
      </c>
      <c r="AN3620">
        <v>0.5</v>
      </c>
      <c r="AO3620">
        <v>0.5</v>
      </c>
      <c r="AP3620">
        <v>0.5</v>
      </c>
      <c r="AQ3620">
        <v>0.5</v>
      </c>
      <c r="AR3620">
        <v>0.5</v>
      </c>
      <c r="AS3620">
        <v>0.5</v>
      </c>
      <c r="AT3620">
        <v>0.5</v>
      </c>
      <c r="AU3620">
        <v>0.5</v>
      </c>
      <c r="AV3620">
        <v>0.5</v>
      </c>
      <c r="AW3620">
        <v>0.5</v>
      </c>
      <c r="AX3620">
        <v>0.5</v>
      </c>
      <c r="AY3620">
        <v>6</v>
      </c>
      <c r="AZ3620">
        <v>6</v>
      </c>
      <c r="BA3620">
        <v>6</v>
      </c>
      <c r="BB3620">
        <v>6</v>
      </c>
      <c r="BC3620">
        <v>6</v>
      </c>
      <c r="BD3620">
        <v>6</v>
      </c>
      <c r="BE3620">
        <v>6</v>
      </c>
      <c r="BF3620">
        <v>6</v>
      </c>
      <c r="BG3620">
        <v>6</v>
      </c>
      <c r="BH3620">
        <v>6</v>
      </c>
      <c r="BI3620">
        <v>6</v>
      </c>
      <c r="BJ3620">
        <v>6</v>
      </c>
      <c r="BK3620">
        <v>31</v>
      </c>
      <c r="BL3620">
        <v>28</v>
      </c>
      <c r="BM3620">
        <v>31</v>
      </c>
      <c r="BN3620">
        <v>30</v>
      </c>
      <c r="BO3620">
        <v>31</v>
      </c>
      <c r="BP3620">
        <v>30</v>
      </c>
      <c r="BQ3620">
        <v>31</v>
      </c>
      <c r="BR3620">
        <v>31</v>
      </c>
      <c r="BS3620">
        <v>30</v>
      </c>
      <c r="BT3620">
        <v>31</v>
      </c>
      <c r="BU3620">
        <v>30</v>
      </c>
      <c r="BV3620">
        <v>31</v>
      </c>
      <c r="BW3620">
        <v>0.55000000000000004</v>
      </c>
      <c r="BX3620">
        <v>0.5</v>
      </c>
      <c r="BY3620">
        <v>1095</v>
      </c>
      <c r="BZ3620" t="s">
        <v>262</v>
      </c>
      <c r="CA3620">
        <v>99</v>
      </c>
      <c r="CW3620">
        <v>0</v>
      </c>
      <c r="DX3620" t="s">
        <v>281</v>
      </c>
      <c r="DY3620">
        <v>53</v>
      </c>
      <c r="HA3620" s="8">
        <v>45583.592453703706</v>
      </c>
      <c r="HB3620">
        <v>7937935</v>
      </c>
      <c r="HE3620">
        <v>183</v>
      </c>
      <c r="HF3620" t="s">
        <v>18</v>
      </c>
      <c r="HG3620">
        <v>2</v>
      </c>
    </row>
    <row r="3621" spans="1:215" x14ac:dyDescent="0.3">
      <c r="A3621">
        <v>1133167</v>
      </c>
      <c r="C3621" t="s">
        <v>244</v>
      </c>
      <c r="D3621">
        <v>1</v>
      </c>
      <c r="E3621" t="s">
        <v>245</v>
      </c>
      <c r="F3621">
        <v>2</v>
      </c>
      <c r="G3621">
        <v>3</v>
      </c>
      <c r="H3621" t="s">
        <v>0</v>
      </c>
      <c r="I3621" t="s">
        <v>246</v>
      </c>
      <c r="J3621">
        <v>3</v>
      </c>
      <c r="K3621" t="s">
        <v>257</v>
      </c>
      <c r="L3621" t="s">
        <v>248</v>
      </c>
      <c r="M3621" s="3">
        <v>330035536439</v>
      </c>
      <c r="O3621">
        <v>-23.014194444400001</v>
      </c>
      <c r="P3621">
        <v>-43.464305555599999</v>
      </c>
      <c r="Q3621">
        <v>3304557</v>
      </c>
      <c r="R3621" t="s">
        <v>249</v>
      </c>
      <c r="S3621" t="s">
        <v>2</v>
      </c>
      <c r="V3621" t="s">
        <v>250</v>
      </c>
      <c r="W3621" s="7">
        <v>44152</v>
      </c>
      <c r="AA3621" t="s">
        <v>304</v>
      </c>
      <c r="AB3621" t="s">
        <v>249</v>
      </c>
      <c r="AC3621" t="s">
        <v>2</v>
      </c>
      <c r="AD3621" t="s">
        <v>265</v>
      </c>
      <c r="AE3621">
        <v>8</v>
      </c>
      <c r="AF3621" t="s">
        <v>266</v>
      </c>
      <c r="AG3621">
        <v>4</v>
      </c>
      <c r="AH3621" s="7">
        <v>2958247</v>
      </c>
      <c r="AI3621" s="7">
        <v>44343</v>
      </c>
      <c r="AJ3621" t="s">
        <v>3290</v>
      </c>
      <c r="AK3621" t="s">
        <v>318</v>
      </c>
      <c r="AL3621">
        <v>91802021</v>
      </c>
      <c r="AM3621">
        <v>0.7</v>
      </c>
      <c r="AN3621">
        <v>0.7</v>
      </c>
      <c r="AO3621">
        <v>0.7</v>
      </c>
      <c r="AP3621">
        <v>0.7</v>
      </c>
      <c r="AQ3621">
        <v>0.7</v>
      </c>
      <c r="AR3621">
        <v>0.7</v>
      </c>
      <c r="AS3621">
        <v>0.7</v>
      </c>
      <c r="AT3621">
        <v>0.7</v>
      </c>
      <c r="AU3621">
        <v>0.7</v>
      </c>
      <c r="AV3621">
        <v>0.7</v>
      </c>
      <c r="AW3621">
        <v>0.7</v>
      </c>
      <c r="AX3621">
        <v>0.7</v>
      </c>
      <c r="AY3621">
        <v>7</v>
      </c>
      <c r="AZ3621">
        <v>7</v>
      </c>
      <c r="BA3621">
        <v>7</v>
      </c>
      <c r="BB3621">
        <v>7</v>
      </c>
      <c r="BC3621">
        <v>7</v>
      </c>
      <c r="BD3621">
        <v>7</v>
      </c>
      <c r="BE3621">
        <v>7</v>
      </c>
      <c r="BF3621">
        <v>7</v>
      </c>
      <c r="BG3621">
        <v>7</v>
      </c>
      <c r="BH3621">
        <v>7</v>
      </c>
      <c r="BI3621">
        <v>7</v>
      </c>
      <c r="BJ3621">
        <v>7</v>
      </c>
      <c r="BK3621">
        <v>30</v>
      </c>
      <c r="BL3621">
        <v>28</v>
      </c>
      <c r="BM3621">
        <v>30</v>
      </c>
      <c r="BN3621">
        <v>30</v>
      </c>
      <c r="BO3621">
        <v>30</v>
      </c>
      <c r="BP3621">
        <v>30</v>
      </c>
      <c r="BQ3621">
        <v>30</v>
      </c>
      <c r="BR3621">
        <v>30</v>
      </c>
      <c r="BS3621">
        <v>30</v>
      </c>
      <c r="BT3621">
        <v>30</v>
      </c>
      <c r="BU3621">
        <v>30</v>
      </c>
      <c r="BV3621">
        <v>30</v>
      </c>
      <c r="BW3621">
        <v>0.7</v>
      </c>
      <c r="BX3621">
        <v>0.7</v>
      </c>
      <c r="BY3621">
        <v>1754.2</v>
      </c>
      <c r="BZ3621" t="s">
        <v>262</v>
      </c>
      <c r="CA3621">
        <v>99</v>
      </c>
      <c r="DX3621" t="s">
        <v>281</v>
      </c>
      <c r="DY3621">
        <v>53</v>
      </c>
      <c r="FD3621" t="s">
        <v>259</v>
      </c>
      <c r="FE3621">
        <v>10</v>
      </c>
      <c r="HA3621" s="8">
        <v>45583.592453703706</v>
      </c>
      <c r="HB3621">
        <v>7937952</v>
      </c>
      <c r="HF3621" t="s">
        <v>18</v>
      </c>
    </row>
    <row r="3622" spans="1:215" x14ac:dyDescent="0.3">
      <c r="A3622">
        <v>1420922</v>
      </c>
      <c r="C3622" t="s">
        <v>244</v>
      </c>
      <c r="D3622">
        <v>1</v>
      </c>
      <c r="E3622" t="s">
        <v>245</v>
      </c>
      <c r="F3622">
        <v>2</v>
      </c>
      <c r="G3622">
        <v>3</v>
      </c>
      <c r="H3622" t="s">
        <v>0</v>
      </c>
      <c r="I3622" t="s">
        <v>256</v>
      </c>
      <c r="J3622">
        <v>1</v>
      </c>
      <c r="K3622" t="s">
        <v>257</v>
      </c>
      <c r="L3622" t="s">
        <v>248</v>
      </c>
      <c r="M3622" s="3">
        <v>330041990960</v>
      </c>
      <c r="O3622">
        <v>-22.7583055556</v>
      </c>
      <c r="P3622">
        <v>-43.423777777799998</v>
      </c>
      <c r="Q3622">
        <v>3303500</v>
      </c>
      <c r="R3622" t="s">
        <v>249</v>
      </c>
      <c r="S3622" t="s">
        <v>9</v>
      </c>
      <c r="T3622" t="s">
        <v>260</v>
      </c>
      <c r="V3622" t="s">
        <v>250</v>
      </c>
      <c r="W3622" s="7">
        <v>45187</v>
      </c>
      <c r="AA3622" t="s">
        <v>3291</v>
      </c>
      <c r="AB3622" t="s">
        <v>249</v>
      </c>
      <c r="AF3622" t="s">
        <v>252</v>
      </c>
      <c r="AG3622">
        <v>3</v>
      </c>
      <c r="AM3622">
        <v>1.5</v>
      </c>
      <c r="AN3622">
        <v>1.5</v>
      </c>
      <c r="AO3622">
        <v>1.5</v>
      </c>
      <c r="AP3622">
        <v>1.5</v>
      </c>
      <c r="AQ3622">
        <v>1.5</v>
      </c>
      <c r="AR3622">
        <v>1.5</v>
      </c>
      <c r="AS3622">
        <v>1.5</v>
      </c>
      <c r="AT3622">
        <v>1.5</v>
      </c>
      <c r="AU3622">
        <v>1.5</v>
      </c>
      <c r="AV3622">
        <v>1.5</v>
      </c>
      <c r="AW3622">
        <v>1.5</v>
      </c>
      <c r="AX3622">
        <v>1.5</v>
      </c>
      <c r="AY3622">
        <v>2</v>
      </c>
      <c r="AZ3622">
        <v>2</v>
      </c>
      <c r="BA3622">
        <v>2</v>
      </c>
      <c r="BB3622">
        <v>2</v>
      </c>
      <c r="BC3622">
        <v>2</v>
      </c>
      <c r="BD3622">
        <v>2</v>
      </c>
      <c r="BE3622">
        <v>2</v>
      </c>
      <c r="BF3622">
        <v>2</v>
      </c>
      <c r="BG3622">
        <v>2</v>
      </c>
      <c r="BH3622">
        <v>2</v>
      </c>
      <c r="BI3622">
        <v>2</v>
      </c>
      <c r="BJ3622">
        <v>2</v>
      </c>
      <c r="BK3622">
        <v>31</v>
      </c>
      <c r="BL3622">
        <v>28</v>
      </c>
      <c r="BM3622">
        <v>31</v>
      </c>
      <c r="BN3622">
        <v>30</v>
      </c>
      <c r="BO3622">
        <v>31</v>
      </c>
      <c r="BP3622">
        <v>30</v>
      </c>
      <c r="BQ3622">
        <v>31</v>
      </c>
      <c r="BR3622">
        <v>31</v>
      </c>
      <c r="BS3622">
        <v>30</v>
      </c>
      <c r="BT3622">
        <v>31</v>
      </c>
      <c r="BU3622">
        <v>30</v>
      </c>
      <c r="BV3622">
        <v>31</v>
      </c>
      <c r="BX3622">
        <v>1.5</v>
      </c>
      <c r="BY3622">
        <v>1095</v>
      </c>
      <c r="BZ3622" t="s">
        <v>253</v>
      </c>
      <c r="CA3622">
        <v>12</v>
      </c>
      <c r="HA3622" s="8">
        <v>45583.592453703706</v>
      </c>
      <c r="HB3622">
        <v>793783</v>
      </c>
      <c r="HE3622">
        <v>183</v>
      </c>
      <c r="HF3622" t="s">
        <v>18</v>
      </c>
    </row>
    <row r="3623" spans="1:215" x14ac:dyDescent="0.3">
      <c r="A3623">
        <v>1324561</v>
      </c>
      <c r="C3623" t="s">
        <v>244</v>
      </c>
      <c r="D3623">
        <v>1</v>
      </c>
      <c r="E3623" t="s">
        <v>321</v>
      </c>
      <c r="F3623">
        <v>1</v>
      </c>
      <c r="G3623">
        <v>1</v>
      </c>
      <c r="H3623" t="s">
        <v>322</v>
      </c>
      <c r="I3623" t="s">
        <v>256</v>
      </c>
      <c r="J3623">
        <v>1</v>
      </c>
      <c r="K3623" t="s">
        <v>257</v>
      </c>
      <c r="L3623" t="s">
        <v>248</v>
      </c>
      <c r="M3623" s="3">
        <v>330029008035</v>
      </c>
      <c r="O3623">
        <v>-22.950972222200001</v>
      </c>
      <c r="P3623">
        <v>-43.199055555599998</v>
      </c>
      <c r="Q3623">
        <v>3304557</v>
      </c>
      <c r="R3623" t="s">
        <v>249</v>
      </c>
      <c r="S3623" t="s">
        <v>2</v>
      </c>
      <c r="T3623" t="s">
        <v>260</v>
      </c>
      <c r="V3623" t="s">
        <v>250</v>
      </c>
      <c r="W3623" s="7">
        <v>44860</v>
      </c>
      <c r="AA3623" t="s">
        <v>549</v>
      </c>
      <c r="AB3623" t="s">
        <v>249</v>
      </c>
      <c r="AC3623" t="s">
        <v>2</v>
      </c>
      <c r="AF3623" t="s">
        <v>252</v>
      </c>
      <c r="AG3623">
        <v>3</v>
      </c>
      <c r="AM3623">
        <v>1.25</v>
      </c>
      <c r="AN3623">
        <v>1.25</v>
      </c>
      <c r="AO3623">
        <v>1.25</v>
      </c>
      <c r="AP3623">
        <v>1.25</v>
      </c>
      <c r="AQ3623">
        <v>1.25</v>
      </c>
      <c r="AR3623">
        <v>1.25</v>
      </c>
      <c r="AS3623">
        <v>1.25</v>
      </c>
      <c r="AT3623">
        <v>1.25</v>
      </c>
      <c r="AU3623">
        <v>1.25</v>
      </c>
      <c r="AV3623">
        <v>1.25</v>
      </c>
      <c r="AW3623">
        <v>1.25</v>
      </c>
      <c r="AX3623">
        <v>1.25</v>
      </c>
      <c r="AY3623">
        <v>24</v>
      </c>
      <c r="AZ3623">
        <v>24</v>
      </c>
      <c r="BA3623">
        <v>24</v>
      </c>
      <c r="BB3623">
        <v>24</v>
      </c>
      <c r="BC3623">
        <v>24</v>
      </c>
      <c r="BD3623">
        <v>24</v>
      </c>
      <c r="BE3623">
        <v>24</v>
      </c>
      <c r="BF3623">
        <v>24</v>
      </c>
      <c r="BG3623">
        <v>24</v>
      </c>
      <c r="BH3623">
        <v>24</v>
      </c>
      <c r="BI3623">
        <v>24</v>
      </c>
      <c r="BJ3623">
        <v>24</v>
      </c>
      <c r="BK3623">
        <v>31</v>
      </c>
      <c r="BL3623">
        <v>28</v>
      </c>
      <c r="BM3623">
        <v>31</v>
      </c>
      <c r="BN3623">
        <v>30</v>
      </c>
      <c r="BO3623">
        <v>31</v>
      </c>
      <c r="BP3623">
        <v>30</v>
      </c>
      <c r="BQ3623">
        <v>31</v>
      </c>
      <c r="BR3623">
        <v>31</v>
      </c>
      <c r="BS3623">
        <v>30</v>
      </c>
      <c r="BT3623">
        <v>31</v>
      </c>
      <c r="BU3623">
        <v>30</v>
      </c>
      <c r="BV3623">
        <v>31</v>
      </c>
      <c r="BW3623">
        <v>1.44</v>
      </c>
      <c r="BX3623">
        <v>1.25</v>
      </c>
      <c r="BY3623">
        <v>6552</v>
      </c>
      <c r="BZ3623" t="s">
        <v>253</v>
      </c>
      <c r="CA3623">
        <v>12</v>
      </c>
      <c r="DZ3623">
        <v>110</v>
      </c>
      <c r="EA3623" t="s">
        <v>319</v>
      </c>
      <c r="EB3623">
        <v>22</v>
      </c>
      <c r="EC3623" t="s">
        <v>290</v>
      </c>
      <c r="ED3623">
        <v>29</v>
      </c>
      <c r="HA3623" s="8">
        <v>45583.592453703706</v>
      </c>
      <c r="HF3623" t="s">
        <v>18</v>
      </c>
    </row>
    <row r="3624" spans="1:215" x14ac:dyDescent="0.3">
      <c r="A3624">
        <v>1579123</v>
      </c>
      <c r="C3624" t="s">
        <v>244</v>
      </c>
      <c r="D3624">
        <v>1</v>
      </c>
      <c r="E3624" t="s">
        <v>321</v>
      </c>
      <c r="F3624">
        <v>1</v>
      </c>
      <c r="G3624">
        <v>1</v>
      </c>
      <c r="H3624" t="s">
        <v>322</v>
      </c>
      <c r="I3624" t="s">
        <v>256</v>
      </c>
      <c r="J3624">
        <v>1</v>
      </c>
      <c r="K3624" t="s">
        <v>257</v>
      </c>
      <c r="L3624" t="s">
        <v>248</v>
      </c>
      <c r="M3624" s="3">
        <v>330043072047</v>
      </c>
      <c r="O3624">
        <v>-22.608416666699998</v>
      </c>
      <c r="P3624">
        <v>-43.005305555600003</v>
      </c>
      <c r="Q3624">
        <v>3301850</v>
      </c>
      <c r="R3624" t="s">
        <v>249</v>
      </c>
      <c r="S3624" t="s">
        <v>17</v>
      </c>
      <c r="T3624" t="s">
        <v>541</v>
      </c>
      <c r="V3624" t="s">
        <v>250</v>
      </c>
      <c r="W3624" s="7">
        <v>45553</v>
      </c>
      <c r="AA3624" t="s">
        <v>336</v>
      </c>
      <c r="AB3624" t="s">
        <v>249</v>
      </c>
      <c r="AF3624" t="s">
        <v>252</v>
      </c>
      <c r="AG3624">
        <v>3</v>
      </c>
      <c r="AM3624">
        <v>3</v>
      </c>
      <c r="AN3624">
        <v>3</v>
      </c>
      <c r="AO3624">
        <v>3</v>
      </c>
      <c r="AP3624">
        <v>3</v>
      </c>
      <c r="AQ3624">
        <v>3</v>
      </c>
      <c r="AR3624">
        <v>3</v>
      </c>
      <c r="AS3624">
        <v>3</v>
      </c>
      <c r="AT3624">
        <v>3</v>
      </c>
      <c r="AU3624">
        <v>3</v>
      </c>
      <c r="AV3624">
        <v>3</v>
      </c>
      <c r="AW3624">
        <v>3</v>
      </c>
      <c r="AX3624">
        <v>3</v>
      </c>
      <c r="AY3624">
        <v>5</v>
      </c>
      <c r="AZ3624">
        <v>5</v>
      </c>
      <c r="BA3624">
        <v>5</v>
      </c>
      <c r="BB3624">
        <v>5</v>
      </c>
      <c r="BC3624">
        <v>5</v>
      </c>
      <c r="BD3624">
        <v>5</v>
      </c>
      <c r="BE3624">
        <v>5</v>
      </c>
      <c r="BF3624">
        <v>5</v>
      </c>
      <c r="BG3624">
        <v>5</v>
      </c>
      <c r="BH3624">
        <v>5</v>
      </c>
      <c r="BI3624">
        <v>5</v>
      </c>
      <c r="BJ3624">
        <v>5</v>
      </c>
      <c r="BK3624">
        <v>3</v>
      </c>
      <c r="BL3624">
        <v>3</v>
      </c>
      <c r="BM3624">
        <v>3</v>
      </c>
      <c r="BN3624">
        <v>3</v>
      </c>
      <c r="BO3624">
        <v>3</v>
      </c>
      <c r="BP3624">
        <v>3</v>
      </c>
      <c r="BQ3624">
        <v>3</v>
      </c>
      <c r="BR3624">
        <v>3</v>
      </c>
      <c r="BS3624">
        <v>3</v>
      </c>
      <c r="BT3624">
        <v>3</v>
      </c>
      <c r="BU3624">
        <v>3</v>
      </c>
      <c r="BV3624">
        <v>3</v>
      </c>
      <c r="BX3624">
        <v>3</v>
      </c>
      <c r="BY3624">
        <v>540</v>
      </c>
      <c r="BZ3624" t="s">
        <v>821</v>
      </c>
      <c r="CA3624">
        <v>6</v>
      </c>
      <c r="EJ3624" t="s">
        <v>949</v>
      </c>
      <c r="EK3624">
        <v>2</v>
      </c>
      <c r="EL3624" t="s">
        <v>2458</v>
      </c>
      <c r="EM3624">
        <v>8</v>
      </c>
      <c r="EN3624">
        <v>1000</v>
      </c>
      <c r="HA3624" s="8">
        <v>45583.592453703706</v>
      </c>
      <c r="HB3624">
        <v>7937623</v>
      </c>
      <c r="HE3624">
        <v>183</v>
      </c>
      <c r="HF3624" t="s">
        <v>18</v>
      </c>
      <c r="HG3624">
        <v>2</v>
      </c>
    </row>
    <row r="3625" spans="1:215" x14ac:dyDescent="0.3">
      <c r="A3625">
        <v>606417</v>
      </c>
      <c r="C3625" t="s">
        <v>244</v>
      </c>
      <c r="D3625">
        <v>1</v>
      </c>
      <c r="E3625" t="s">
        <v>245</v>
      </c>
      <c r="F3625">
        <v>2</v>
      </c>
      <c r="G3625">
        <v>3</v>
      </c>
      <c r="H3625" t="s">
        <v>0</v>
      </c>
      <c r="I3625" t="s">
        <v>246</v>
      </c>
      <c r="J3625">
        <v>3</v>
      </c>
      <c r="K3625" t="s">
        <v>247</v>
      </c>
      <c r="L3625" t="s">
        <v>248</v>
      </c>
      <c r="M3625" s="3">
        <v>330005745854</v>
      </c>
      <c r="O3625">
        <v>-23.018677777699999</v>
      </c>
      <c r="P3625">
        <v>-43.475263888800001</v>
      </c>
      <c r="Q3625">
        <v>3304557</v>
      </c>
      <c r="R3625" t="s">
        <v>249</v>
      </c>
      <c r="S3625" t="s">
        <v>2</v>
      </c>
      <c r="V3625" t="s">
        <v>250</v>
      </c>
      <c r="W3625" s="7">
        <v>42740</v>
      </c>
      <c r="X3625">
        <v>108565</v>
      </c>
      <c r="AA3625" t="s">
        <v>353</v>
      </c>
      <c r="AD3625" t="s">
        <v>265</v>
      </c>
      <c r="AE3625">
        <v>8</v>
      </c>
      <c r="AF3625" t="s">
        <v>266</v>
      </c>
      <c r="AG3625">
        <v>4</v>
      </c>
      <c r="AH3625" s="7">
        <v>2958465</v>
      </c>
      <c r="AI3625" s="7">
        <v>40492</v>
      </c>
      <c r="AK3625" t="s">
        <v>267</v>
      </c>
      <c r="AL3625" t="s">
        <v>3292</v>
      </c>
      <c r="AM3625">
        <v>0.1</v>
      </c>
      <c r="AN3625">
        <v>0.1</v>
      </c>
      <c r="AO3625">
        <v>0.1</v>
      </c>
      <c r="AP3625">
        <v>0.1</v>
      </c>
      <c r="AQ3625">
        <v>0.1</v>
      </c>
      <c r="AR3625">
        <v>0.1</v>
      </c>
      <c r="AS3625">
        <v>0.1</v>
      </c>
      <c r="AT3625">
        <v>0.1</v>
      </c>
      <c r="AU3625">
        <v>0.1</v>
      </c>
      <c r="AV3625">
        <v>0.1</v>
      </c>
      <c r="AW3625">
        <v>0.1</v>
      </c>
      <c r="AX3625">
        <v>0.1</v>
      </c>
      <c r="AY3625">
        <v>8</v>
      </c>
      <c r="AZ3625">
        <v>8</v>
      </c>
      <c r="BA3625">
        <v>8</v>
      </c>
      <c r="BB3625">
        <v>8</v>
      </c>
      <c r="BC3625">
        <v>8</v>
      </c>
      <c r="BD3625">
        <v>8</v>
      </c>
      <c r="BE3625">
        <v>8</v>
      </c>
      <c r="BF3625">
        <v>8</v>
      </c>
      <c r="BG3625">
        <v>8</v>
      </c>
      <c r="BH3625">
        <v>8</v>
      </c>
      <c r="BI3625">
        <v>8</v>
      </c>
      <c r="BJ3625">
        <v>8</v>
      </c>
      <c r="BK3625">
        <v>22</v>
      </c>
      <c r="BL3625">
        <v>22</v>
      </c>
      <c r="BM3625">
        <v>22</v>
      </c>
      <c r="BN3625">
        <v>22</v>
      </c>
      <c r="BO3625">
        <v>22</v>
      </c>
      <c r="BP3625">
        <v>22</v>
      </c>
      <c r="BQ3625">
        <v>22</v>
      </c>
      <c r="BR3625">
        <v>22</v>
      </c>
      <c r="BS3625">
        <v>22</v>
      </c>
      <c r="BT3625">
        <v>22</v>
      </c>
      <c r="BU3625">
        <v>22</v>
      </c>
      <c r="BV3625">
        <v>22</v>
      </c>
      <c r="BW3625">
        <v>0.1</v>
      </c>
      <c r="BX3625">
        <v>0.1</v>
      </c>
      <c r="BY3625">
        <v>211.2</v>
      </c>
      <c r="BZ3625" t="s">
        <v>253</v>
      </c>
      <c r="CA3625">
        <v>12</v>
      </c>
      <c r="CW3625">
        <v>0.8</v>
      </c>
      <c r="EA3625" t="s">
        <v>289</v>
      </c>
      <c r="EB3625">
        <v>23</v>
      </c>
      <c r="EC3625" t="s">
        <v>290</v>
      </c>
      <c r="ED3625">
        <v>30</v>
      </c>
      <c r="HA3625" s="8">
        <v>45583.592453703706</v>
      </c>
      <c r="HB3625">
        <v>7937952</v>
      </c>
      <c r="HE3625">
        <v>183</v>
      </c>
      <c r="HF3625" t="s">
        <v>18</v>
      </c>
      <c r="HG3625">
        <v>2</v>
      </c>
    </row>
    <row r="3626" spans="1:215" x14ac:dyDescent="0.3">
      <c r="A3626">
        <v>895406</v>
      </c>
      <c r="C3626" t="s">
        <v>244</v>
      </c>
      <c r="D3626">
        <v>1</v>
      </c>
      <c r="E3626" t="s">
        <v>245</v>
      </c>
      <c r="F3626">
        <v>2</v>
      </c>
      <c r="G3626">
        <v>3</v>
      </c>
      <c r="H3626" t="s">
        <v>0</v>
      </c>
      <c r="I3626" t="s">
        <v>256</v>
      </c>
      <c r="J3626">
        <v>1</v>
      </c>
      <c r="K3626" t="s">
        <v>257</v>
      </c>
      <c r="L3626" t="s">
        <v>248</v>
      </c>
      <c r="M3626" s="3">
        <v>330027900569</v>
      </c>
      <c r="O3626">
        <v>-22.876777777800001</v>
      </c>
      <c r="P3626">
        <v>-43.454083333299998</v>
      </c>
      <c r="Q3626">
        <v>3304557</v>
      </c>
      <c r="R3626" t="s">
        <v>249</v>
      </c>
      <c r="S3626" t="s">
        <v>2</v>
      </c>
      <c r="V3626" t="s">
        <v>250</v>
      </c>
      <c r="W3626" s="7">
        <v>43791</v>
      </c>
      <c r="AA3626" t="s">
        <v>2159</v>
      </c>
      <c r="AB3626" t="s">
        <v>249</v>
      </c>
      <c r="AC3626" t="s">
        <v>2</v>
      </c>
      <c r="AF3626" t="s">
        <v>252</v>
      </c>
      <c r="AG3626">
        <v>3</v>
      </c>
      <c r="AM3626">
        <v>2.48</v>
      </c>
      <c r="AN3626">
        <v>2.48</v>
      </c>
      <c r="AO3626">
        <v>2.48</v>
      </c>
      <c r="AP3626">
        <v>2.48</v>
      </c>
      <c r="AQ3626">
        <v>2.48</v>
      </c>
      <c r="AR3626">
        <v>2.48</v>
      </c>
      <c r="AS3626">
        <v>2.48</v>
      </c>
      <c r="AT3626">
        <v>2.48</v>
      </c>
      <c r="AU3626">
        <v>2.48</v>
      </c>
      <c r="AV3626">
        <v>2.48</v>
      </c>
      <c r="AW3626">
        <v>2.48</v>
      </c>
      <c r="AX3626">
        <v>2.48</v>
      </c>
      <c r="AY3626">
        <v>2</v>
      </c>
      <c r="AZ3626">
        <v>2</v>
      </c>
      <c r="BA3626">
        <v>2</v>
      </c>
      <c r="BB3626">
        <v>2</v>
      </c>
      <c r="BC3626">
        <v>2</v>
      </c>
      <c r="BD3626">
        <v>2</v>
      </c>
      <c r="BE3626">
        <v>2</v>
      </c>
      <c r="BF3626">
        <v>2</v>
      </c>
      <c r="BG3626">
        <v>2</v>
      </c>
      <c r="BH3626">
        <v>2</v>
      </c>
      <c r="BI3626">
        <v>2</v>
      </c>
      <c r="BJ3626">
        <v>2</v>
      </c>
      <c r="BK3626">
        <v>31</v>
      </c>
      <c r="BL3626">
        <v>28</v>
      </c>
      <c r="BM3626">
        <v>31</v>
      </c>
      <c r="BN3626">
        <v>30</v>
      </c>
      <c r="BO3626">
        <v>31</v>
      </c>
      <c r="BP3626">
        <v>30</v>
      </c>
      <c r="BQ3626">
        <v>31</v>
      </c>
      <c r="BR3626">
        <v>31</v>
      </c>
      <c r="BS3626">
        <v>30</v>
      </c>
      <c r="BT3626">
        <v>31</v>
      </c>
      <c r="BU3626">
        <v>30</v>
      </c>
      <c r="BV3626">
        <v>31</v>
      </c>
      <c r="BW3626">
        <v>2.48</v>
      </c>
      <c r="BX3626">
        <v>2.48</v>
      </c>
      <c r="BY3626">
        <v>1810.3999999999901</v>
      </c>
      <c r="BZ3626" t="s">
        <v>262</v>
      </c>
      <c r="CA3626">
        <v>99</v>
      </c>
      <c r="DX3626" t="s">
        <v>281</v>
      </c>
      <c r="DY3626">
        <v>53</v>
      </c>
      <c r="HA3626" s="8">
        <v>45583.592453703706</v>
      </c>
      <c r="HB3626">
        <v>7937925</v>
      </c>
      <c r="HE3626">
        <v>183</v>
      </c>
      <c r="HF3626" t="s">
        <v>18</v>
      </c>
    </row>
    <row r="3627" spans="1:215" x14ac:dyDescent="0.3">
      <c r="A3627">
        <v>982068</v>
      </c>
      <c r="C3627" t="s">
        <v>244</v>
      </c>
      <c r="D3627">
        <v>1</v>
      </c>
      <c r="E3627" t="s">
        <v>245</v>
      </c>
      <c r="F3627">
        <v>2</v>
      </c>
      <c r="G3627">
        <v>3</v>
      </c>
      <c r="H3627" t="s">
        <v>0</v>
      </c>
      <c r="I3627" t="s">
        <v>256</v>
      </c>
      <c r="J3627">
        <v>1</v>
      </c>
      <c r="K3627" t="s">
        <v>257</v>
      </c>
      <c r="L3627" t="s">
        <v>248</v>
      </c>
      <c r="M3627" s="3">
        <v>330030305196</v>
      </c>
      <c r="O3627">
        <v>-23.009499999999999</v>
      </c>
      <c r="P3627">
        <v>-43.350527777800004</v>
      </c>
      <c r="Q3627">
        <v>3304557</v>
      </c>
      <c r="R3627" t="s">
        <v>249</v>
      </c>
      <c r="S3627" t="s">
        <v>2</v>
      </c>
      <c r="V3627" t="s">
        <v>250</v>
      </c>
      <c r="W3627" s="7">
        <v>43791</v>
      </c>
      <c r="AA3627" t="s">
        <v>302</v>
      </c>
      <c r="AB3627" t="s">
        <v>249</v>
      </c>
      <c r="AF3627" t="s">
        <v>252</v>
      </c>
      <c r="AG3627">
        <v>3</v>
      </c>
      <c r="AM3627">
        <v>2.4</v>
      </c>
      <c r="AN3627">
        <v>2.4</v>
      </c>
      <c r="AO3627">
        <v>2.4</v>
      </c>
      <c r="AP3627">
        <v>2.4</v>
      </c>
      <c r="AQ3627">
        <v>2.4</v>
      </c>
      <c r="AR3627">
        <v>2.4</v>
      </c>
      <c r="AS3627">
        <v>2.4</v>
      </c>
      <c r="AT3627">
        <v>2.4</v>
      </c>
      <c r="AU3627">
        <v>2.4</v>
      </c>
      <c r="AV3627">
        <v>2.4</v>
      </c>
      <c r="AW3627">
        <v>2.4</v>
      </c>
      <c r="AX3627">
        <v>2.4</v>
      </c>
      <c r="AY3627">
        <v>5</v>
      </c>
      <c r="AZ3627">
        <v>5</v>
      </c>
      <c r="BA3627">
        <v>5</v>
      </c>
      <c r="BB3627">
        <v>5</v>
      </c>
      <c r="BC3627">
        <v>5</v>
      </c>
      <c r="BD3627">
        <v>5</v>
      </c>
      <c r="BE3627">
        <v>5</v>
      </c>
      <c r="BF3627">
        <v>5</v>
      </c>
      <c r="BG3627">
        <v>5</v>
      </c>
      <c r="BH3627">
        <v>5</v>
      </c>
      <c r="BI3627">
        <v>5</v>
      </c>
      <c r="BJ3627">
        <v>5</v>
      </c>
      <c r="BK3627">
        <v>31</v>
      </c>
      <c r="BL3627">
        <v>28</v>
      </c>
      <c r="BM3627">
        <v>31</v>
      </c>
      <c r="BN3627">
        <v>30</v>
      </c>
      <c r="BO3627">
        <v>31</v>
      </c>
      <c r="BP3627">
        <v>30</v>
      </c>
      <c r="BQ3627">
        <v>31</v>
      </c>
      <c r="BR3627">
        <v>31</v>
      </c>
      <c r="BS3627">
        <v>30</v>
      </c>
      <c r="BT3627">
        <v>31</v>
      </c>
      <c r="BU3627">
        <v>30</v>
      </c>
      <c r="BV3627">
        <v>31</v>
      </c>
      <c r="BW3627">
        <v>2.4</v>
      </c>
      <c r="BX3627">
        <v>2.4</v>
      </c>
      <c r="BY3627">
        <v>4380</v>
      </c>
      <c r="BZ3627" t="s">
        <v>262</v>
      </c>
      <c r="CA3627">
        <v>99</v>
      </c>
      <c r="HA3627" s="8">
        <v>45583.592453703706</v>
      </c>
      <c r="HB3627">
        <v>7937941</v>
      </c>
      <c r="HE3627">
        <v>183</v>
      </c>
      <c r="HF3627" t="s">
        <v>18</v>
      </c>
    </row>
    <row r="3628" spans="1:215" x14ac:dyDescent="0.3">
      <c r="A3628">
        <v>1005861</v>
      </c>
      <c r="C3628" t="s">
        <v>244</v>
      </c>
      <c r="D3628">
        <v>1</v>
      </c>
      <c r="E3628" t="s">
        <v>245</v>
      </c>
      <c r="F3628">
        <v>2</v>
      </c>
      <c r="G3628">
        <v>3</v>
      </c>
      <c r="H3628" t="s">
        <v>0</v>
      </c>
      <c r="I3628" t="s">
        <v>256</v>
      </c>
      <c r="J3628">
        <v>1</v>
      </c>
      <c r="K3628" t="s">
        <v>257</v>
      </c>
      <c r="L3628" t="s">
        <v>248</v>
      </c>
      <c r="M3628" s="3">
        <v>330030785465</v>
      </c>
      <c r="O3628">
        <v>-22.9284722222</v>
      </c>
      <c r="P3628">
        <v>-42.944611111100002</v>
      </c>
      <c r="Q3628">
        <v>3302700</v>
      </c>
      <c r="R3628" t="s">
        <v>249</v>
      </c>
      <c r="S3628" t="s">
        <v>5</v>
      </c>
      <c r="V3628" t="s">
        <v>250</v>
      </c>
      <c r="W3628" s="7">
        <v>43791</v>
      </c>
      <c r="AA3628" t="s">
        <v>489</v>
      </c>
      <c r="AB3628" t="s">
        <v>249</v>
      </c>
      <c r="AF3628" t="s">
        <v>252</v>
      </c>
      <c r="AG3628">
        <v>3</v>
      </c>
      <c r="AM3628">
        <v>0.69</v>
      </c>
      <c r="AN3628">
        <v>0.69</v>
      </c>
      <c r="AO3628">
        <v>0.69</v>
      </c>
      <c r="AP3628">
        <v>0.69</v>
      </c>
      <c r="AQ3628">
        <v>0.69</v>
      </c>
      <c r="AR3628">
        <v>0.69</v>
      </c>
      <c r="AS3628">
        <v>0.69</v>
      </c>
      <c r="AT3628">
        <v>0.69</v>
      </c>
      <c r="AU3628">
        <v>0.69</v>
      </c>
      <c r="AV3628">
        <v>0.69</v>
      </c>
      <c r="AW3628">
        <v>0.69</v>
      </c>
      <c r="AX3628">
        <v>0.69</v>
      </c>
      <c r="AY3628">
        <v>1</v>
      </c>
      <c r="AZ3628">
        <v>1</v>
      </c>
      <c r="BA3628">
        <v>1</v>
      </c>
      <c r="BB3628">
        <v>1</v>
      </c>
      <c r="BC3628">
        <v>1</v>
      </c>
      <c r="BD3628">
        <v>1</v>
      </c>
      <c r="BE3628">
        <v>1</v>
      </c>
      <c r="BF3628">
        <v>1</v>
      </c>
      <c r="BG3628">
        <v>1</v>
      </c>
      <c r="BH3628">
        <v>1</v>
      </c>
      <c r="BI3628">
        <v>1</v>
      </c>
      <c r="BJ3628">
        <v>1</v>
      </c>
      <c r="BK3628">
        <v>4</v>
      </c>
      <c r="BL3628">
        <v>4</v>
      </c>
      <c r="BM3628">
        <v>4</v>
      </c>
      <c r="BN3628">
        <v>4</v>
      </c>
      <c r="BO3628">
        <v>4</v>
      </c>
      <c r="BP3628">
        <v>4</v>
      </c>
      <c r="BQ3628">
        <v>4</v>
      </c>
      <c r="BR3628">
        <v>4</v>
      </c>
      <c r="BS3628">
        <v>4</v>
      </c>
      <c r="BT3628">
        <v>4</v>
      </c>
      <c r="BU3628">
        <v>4</v>
      </c>
      <c r="BV3628">
        <v>4</v>
      </c>
      <c r="BW3628">
        <v>0.69</v>
      </c>
      <c r="BX3628">
        <v>0.69</v>
      </c>
      <c r="BY3628">
        <v>33.119999999999997</v>
      </c>
      <c r="BZ3628" t="s">
        <v>253</v>
      </c>
      <c r="CA3628">
        <v>12</v>
      </c>
      <c r="DZ3628">
        <v>690</v>
      </c>
      <c r="EA3628" t="s">
        <v>408</v>
      </c>
      <c r="EB3628">
        <v>24</v>
      </c>
      <c r="EC3628" t="s">
        <v>290</v>
      </c>
      <c r="ED3628">
        <v>31</v>
      </c>
      <c r="HA3628" s="8">
        <v>45583.592453703706</v>
      </c>
      <c r="HB3628">
        <v>7937342</v>
      </c>
      <c r="HE3628">
        <v>183</v>
      </c>
      <c r="HF3628" t="s">
        <v>18</v>
      </c>
    </row>
    <row r="3629" spans="1:215" x14ac:dyDescent="0.3">
      <c r="A3629">
        <v>748916</v>
      </c>
      <c r="C3629" t="s">
        <v>244</v>
      </c>
      <c r="D3629">
        <v>1</v>
      </c>
      <c r="E3629" t="s">
        <v>321</v>
      </c>
      <c r="F3629">
        <v>1</v>
      </c>
      <c r="G3629">
        <v>1</v>
      </c>
      <c r="H3629" t="s">
        <v>322</v>
      </c>
      <c r="I3629" t="s">
        <v>323</v>
      </c>
      <c r="J3629">
        <v>4</v>
      </c>
      <c r="K3629" t="s">
        <v>247</v>
      </c>
      <c r="L3629" t="s">
        <v>248</v>
      </c>
      <c r="M3629" s="3">
        <v>330007447826</v>
      </c>
      <c r="O3629">
        <v>-22.434166666599999</v>
      </c>
      <c r="P3629">
        <v>-42.760833333299999</v>
      </c>
      <c r="Q3629">
        <v>3300803</v>
      </c>
      <c r="R3629" t="s">
        <v>249</v>
      </c>
      <c r="S3629" t="s">
        <v>1</v>
      </c>
      <c r="T3629" t="s">
        <v>1916</v>
      </c>
      <c r="V3629" t="s">
        <v>250</v>
      </c>
      <c r="W3629" s="7">
        <v>43048</v>
      </c>
      <c r="X3629">
        <v>287818</v>
      </c>
      <c r="AA3629" t="s">
        <v>1525</v>
      </c>
      <c r="AB3629" t="s">
        <v>249</v>
      </c>
      <c r="AC3629" t="s">
        <v>1</v>
      </c>
      <c r="AD3629" t="s">
        <v>271</v>
      </c>
      <c r="AE3629">
        <v>1</v>
      </c>
      <c r="AF3629" t="s">
        <v>287</v>
      </c>
      <c r="AG3629">
        <v>6</v>
      </c>
      <c r="AH3629" s="7">
        <v>43255</v>
      </c>
      <c r="AI3629" s="7">
        <v>42886</v>
      </c>
      <c r="AJ3629" t="s">
        <v>1526</v>
      </c>
      <c r="AK3629" t="s">
        <v>274</v>
      </c>
      <c r="AL3629">
        <v>399382017</v>
      </c>
      <c r="AM3629">
        <v>90</v>
      </c>
      <c r="AN3629">
        <v>90</v>
      </c>
      <c r="AO3629">
        <v>90</v>
      </c>
      <c r="AP3629">
        <v>90</v>
      </c>
      <c r="AQ3629">
        <v>90</v>
      </c>
      <c r="AR3629">
        <v>90</v>
      </c>
      <c r="AS3629">
        <v>90</v>
      </c>
      <c r="AT3629">
        <v>90</v>
      </c>
      <c r="AU3629">
        <v>90</v>
      </c>
      <c r="AV3629">
        <v>90</v>
      </c>
      <c r="AW3629">
        <v>90</v>
      </c>
      <c r="AX3629">
        <v>90</v>
      </c>
      <c r="AY3629">
        <v>24</v>
      </c>
      <c r="AZ3629">
        <v>24</v>
      </c>
      <c r="BA3629">
        <v>24</v>
      </c>
      <c r="BB3629">
        <v>24</v>
      </c>
      <c r="BC3629">
        <v>24</v>
      </c>
      <c r="BD3629">
        <v>24</v>
      </c>
      <c r="BE3629">
        <v>24</v>
      </c>
      <c r="BF3629">
        <v>24</v>
      </c>
      <c r="BG3629">
        <v>24</v>
      </c>
      <c r="BH3629">
        <v>24</v>
      </c>
      <c r="BI3629">
        <v>24</v>
      </c>
      <c r="BJ3629">
        <v>24</v>
      </c>
      <c r="BK3629">
        <v>31</v>
      </c>
      <c r="BL3629">
        <v>28</v>
      </c>
      <c r="BM3629">
        <v>31</v>
      </c>
      <c r="BN3629">
        <v>30</v>
      </c>
      <c r="BO3629">
        <v>31</v>
      </c>
      <c r="BP3629">
        <v>30</v>
      </c>
      <c r="BQ3629">
        <v>31</v>
      </c>
      <c r="BR3629">
        <v>31</v>
      </c>
      <c r="BS3629">
        <v>30</v>
      </c>
      <c r="BT3629">
        <v>31</v>
      </c>
      <c r="BU3629">
        <v>30</v>
      </c>
      <c r="BV3629">
        <v>31</v>
      </c>
      <c r="BW3629">
        <v>90</v>
      </c>
      <c r="BX3629">
        <v>90</v>
      </c>
      <c r="BY3629">
        <v>788400</v>
      </c>
      <c r="BZ3629" t="s">
        <v>275</v>
      </c>
      <c r="CA3629">
        <v>3</v>
      </c>
      <c r="CW3629">
        <v>0</v>
      </c>
      <c r="EX3629" t="s">
        <v>307</v>
      </c>
      <c r="EY3629">
        <v>1</v>
      </c>
      <c r="EZ3629">
        <v>476400</v>
      </c>
      <c r="FA3629" t="s">
        <v>1466</v>
      </c>
      <c r="FB3629" t="s">
        <v>1467</v>
      </c>
      <c r="HA3629" s="8">
        <v>45583.592453703706</v>
      </c>
      <c r="HB3629">
        <v>79376993</v>
      </c>
      <c r="HE3629">
        <v>183</v>
      </c>
      <c r="HF3629" t="s">
        <v>18</v>
      </c>
      <c r="HG3629">
        <v>2</v>
      </c>
    </row>
    <row r="3630" spans="1:215" x14ac:dyDescent="0.3">
      <c r="A3630">
        <v>607125</v>
      </c>
      <c r="C3630" t="s">
        <v>244</v>
      </c>
      <c r="D3630">
        <v>1</v>
      </c>
      <c r="E3630" t="s">
        <v>245</v>
      </c>
      <c r="F3630">
        <v>2</v>
      </c>
      <c r="G3630">
        <v>3</v>
      </c>
      <c r="H3630" t="s">
        <v>0</v>
      </c>
      <c r="I3630" t="s">
        <v>246</v>
      </c>
      <c r="J3630">
        <v>3</v>
      </c>
      <c r="K3630" t="s">
        <v>247</v>
      </c>
      <c r="L3630" t="s">
        <v>248</v>
      </c>
      <c r="M3630" s="3">
        <v>330008887927</v>
      </c>
      <c r="O3630">
        <v>-22.9687097222</v>
      </c>
      <c r="P3630">
        <v>-43.042996111100003</v>
      </c>
      <c r="Q3630">
        <v>3303302</v>
      </c>
      <c r="R3630" t="s">
        <v>249</v>
      </c>
      <c r="S3630" t="s">
        <v>4</v>
      </c>
      <c r="V3630" t="s">
        <v>250</v>
      </c>
      <c r="W3630" s="7">
        <v>42740</v>
      </c>
      <c r="X3630">
        <v>88924</v>
      </c>
      <c r="AA3630" t="s">
        <v>362</v>
      </c>
      <c r="AD3630" t="s">
        <v>265</v>
      </c>
      <c r="AE3630">
        <v>8</v>
      </c>
      <c r="AF3630" t="s">
        <v>266</v>
      </c>
      <c r="AG3630">
        <v>4</v>
      </c>
      <c r="AH3630" s="7">
        <v>2958465</v>
      </c>
      <c r="AI3630" s="7">
        <v>42264</v>
      </c>
      <c r="AK3630" t="s">
        <v>267</v>
      </c>
      <c r="AL3630" t="s">
        <v>3293</v>
      </c>
      <c r="AM3630">
        <v>1</v>
      </c>
      <c r="AN3630">
        <v>1</v>
      </c>
      <c r="AO3630">
        <v>1</v>
      </c>
      <c r="AP3630">
        <v>1</v>
      </c>
      <c r="AQ3630">
        <v>1</v>
      </c>
      <c r="AR3630">
        <v>1</v>
      </c>
      <c r="AS3630">
        <v>1</v>
      </c>
      <c r="AT3630">
        <v>1</v>
      </c>
      <c r="AU3630">
        <v>1</v>
      </c>
      <c r="AV3630">
        <v>1</v>
      </c>
      <c r="AW3630">
        <v>1</v>
      </c>
      <c r="AX3630">
        <v>1</v>
      </c>
      <c r="AY3630">
        <v>1</v>
      </c>
      <c r="AZ3630">
        <v>1</v>
      </c>
      <c r="BA3630">
        <v>1</v>
      </c>
      <c r="BB3630">
        <v>1</v>
      </c>
      <c r="BC3630">
        <v>1</v>
      </c>
      <c r="BD3630">
        <v>1</v>
      </c>
      <c r="BE3630">
        <v>1</v>
      </c>
      <c r="BF3630">
        <v>1</v>
      </c>
      <c r="BG3630">
        <v>1</v>
      </c>
      <c r="BH3630">
        <v>1</v>
      </c>
      <c r="BI3630">
        <v>1</v>
      </c>
      <c r="BJ3630">
        <v>1</v>
      </c>
      <c r="BK3630">
        <v>20</v>
      </c>
      <c r="BL3630">
        <v>20</v>
      </c>
      <c r="BM3630">
        <v>20</v>
      </c>
      <c r="BN3630">
        <v>20</v>
      </c>
      <c r="BO3630">
        <v>20</v>
      </c>
      <c r="BP3630">
        <v>20</v>
      </c>
      <c r="BQ3630">
        <v>20</v>
      </c>
      <c r="BR3630">
        <v>20</v>
      </c>
      <c r="BS3630">
        <v>20</v>
      </c>
      <c r="BT3630">
        <v>20</v>
      </c>
      <c r="BU3630">
        <v>20</v>
      </c>
      <c r="BV3630">
        <v>20</v>
      </c>
      <c r="BW3630">
        <v>1</v>
      </c>
      <c r="BX3630">
        <v>1</v>
      </c>
      <c r="BY3630">
        <v>240</v>
      </c>
      <c r="BZ3630" t="s">
        <v>262</v>
      </c>
      <c r="CA3630">
        <v>99</v>
      </c>
      <c r="CW3630">
        <v>0</v>
      </c>
      <c r="DX3630" t="s">
        <v>281</v>
      </c>
      <c r="DY3630">
        <v>53</v>
      </c>
      <c r="HA3630" s="8">
        <v>45583.592453703706</v>
      </c>
      <c r="HB3630">
        <v>7937352</v>
      </c>
      <c r="HE3630">
        <v>183</v>
      </c>
      <c r="HF3630" t="s">
        <v>18</v>
      </c>
      <c r="HG3630">
        <v>2</v>
      </c>
    </row>
    <row r="3631" spans="1:215" x14ac:dyDescent="0.3">
      <c r="A3631">
        <v>1496888</v>
      </c>
      <c r="C3631" t="s">
        <v>244</v>
      </c>
      <c r="D3631">
        <v>1</v>
      </c>
      <c r="E3631" t="s">
        <v>245</v>
      </c>
      <c r="F3631">
        <v>2</v>
      </c>
      <c r="G3631">
        <v>3</v>
      </c>
      <c r="H3631" t="s">
        <v>0</v>
      </c>
      <c r="I3631" t="s">
        <v>246</v>
      </c>
      <c r="J3631">
        <v>3</v>
      </c>
      <c r="K3631" t="s">
        <v>257</v>
      </c>
      <c r="L3631" t="s">
        <v>248</v>
      </c>
      <c r="M3631" s="3">
        <v>330042254451</v>
      </c>
      <c r="O3631">
        <v>-23.009916666700001</v>
      </c>
      <c r="P3631">
        <v>-43.461638888899998</v>
      </c>
      <c r="Q3631">
        <v>3304557</v>
      </c>
      <c r="R3631" t="s">
        <v>249</v>
      </c>
      <c r="S3631" t="s">
        <v>2</v>
      </c>
      <c r="T3631" t="s">
        <v>260</v>
      </c>
      <c r="V3631" t="s">
        <v>250</v>
      </c>
      <c r="W3631" s="7">
        <v>45327</v>
      </c>
      <c r="AA3631" t="s">
        <v>350</v>
      </c>
      <c r="AB3631" t="s">
        <v>249</v>
      </c>
      <c r="AC3631" t="s">
        <v>2</v>
      </c>
      <c r="AD3631" t="s">
        <v>271</v>
      </c>
      <c r="AE3631">
        <v>1</v>
      </c>
      <c r="AF3631" t="s">
        <v>266</v>
      </c>
      <c r="AG3631">
        <v>4</v>
      </c>
      <c r="AH3631" s="7">
        <v>58323</v>
      </c>
      <c r="AI3631" s="7">
        <v>45540</v>
      </c>
      <c r="AJ3631" t="s">
        <v>3294</v>
      </c>
      <c r="AK3631" t="s">
        <v>318</v>
      </c>
      <c r="AL3631">
        <v>1005562024</v>
      </c>
      <c r="AM3631">
        <v>0.6</v>
      </c>
      <c r="AN3631">
        <v>0.6</v>
      </c>
      <c r="AO3631">
        <v>0.6</v>
      </c>
      <c r="AP3631">
        <v>0.6</v>
      </c>
      <c r="AQ3631">
        <v>0.6</v>
      </c>
      <c r="AR3631">
        <v>0.6</v>
      </c>
      <c r="AS3631">
        <v>0.6</v>
      </c>
      <c r="AT3631">
        <v>0.6</v>
      </c>
      <c r="AU3631">
        <v>0.6</v>
      </c>
      <c r="AV3631">
        <v>0.6</v>
      </c>
      <c r="AW3631">
        <v>0.6</v>
      </c>
      <c r="AX3631">
        <v>0.6</v>
      </c>
      <c r="AY3631">
        <v>4</v>
      </c>
      <c r="AZ3631">
        <v>4</v>
      </c>
      <c r="BA3631">
        <v>4</v>
      </c>
      <c r="BB3631">
        <v>4</v>
      </c>
      <c r="BC3631">
        <v>4</v>
      </c>
      <c r="BD3631">
        <v>4</v>
      </c>
      <c r="BE3631">
        <v>4</v>
      </c>
      <c r="BF3631">
        <v>4</v>
      </c>
      <c r="BG3631">
        <v>4</v>
      </c>
      <c r="BH3631">
        <v>4</v>
      </c>
      <c r="BI3631">
        <v>4</v>
      </c>
      <c r="BJ3631">
        <v>4</v>
      </c>
      <c r="BK3631">
        <v>31</v>
      </c>
      <c r="BL3631">
        <v>28</v>
      </c>
      <c r="BM3631">
        <v>31</v>
      </c>
      <c r="BN3631">
        <v>30</v>
      </c>
      <c r="BO3631">
        <v>31</v>
      </c>
      <c r="BP3631">
        <v>30</v>
      </c>
      <c r="BQ3631">
        <v>31</v>
      </c>
      <c r="BR3631">
        <v>31</v>
      </c>
      <c r="BS3631">
        <v>30</v>
      </c>
      <c r="BT3631">
        <v>31</v>
      </c>
      <c r="BU3631">
        <v>30</v>
      </c>
      <c r="BV3631">
        <v>31</v>
      </c>
      <c r="BW3631">
        <v>0.6</v>
      </c>
      <c r="BX3631">
        <v>0.6</v>
      </c>
      <c r="BY3631">
        <v>876</v>
      </c>
      <c r="BZ3631" t="s">
        <v>262</v>
      </c>
      <c r="CA3631">
        <v>99</v>
      </c>
      <c r="DX3631" t="s">
        <v>281</v>
      </c>
      <c r="DY3631">
        <v>53</v>
      </c>
      <c r="HA3631" s="8">
        <v>45583.592453703706</v>
      </c>
      <c r="HB3631">
        <v>7937952</v>
      </c>
      <c r="HE3631">
        <v>183</v>
      </c>
      <c r="HF3631" t="s">
        <v>18</v>
      </c>
    </row>
    <row r="3632" spans="1:215" x14ac:dyDescent="0.3">
      <c r="A3632">
        <v>886594</v>
      </c>
      <c r="C3632" t="s">
        <v>244</v>
      </c>
      <c r="D3632">
        <v>1</v>
      </c>
      <c r="E3632" t="s">
        <v>245</v>
      </c>
      <c r="F3632">
        <v>2</v>
      </c>
      <c r="G3632">
        <v>3</v>
      </c>
      <c r="H3632" t="s">
        <v>0</v>
      </c>
      <c r="I3632" t="s">
        <v>256</v>
      </c>
      <c r="J3632">
        <v>1</v>
      </c>
      <c r="K3632" t="s">
        <v>257</v>
      </c>
      <c r="L3632" t="s">
        <v>248</v>
      </c>
      <c r="M3632" s="3">
        <v>330027042066</v>
      </c>
      <c r="O3632">
        <v>-22.9994166667</v>
      </c>
      <c r="P3632">
        <v>-43.376277777799999</v>
      </c>
      <c r="Q3632">
        <v>3304557</v>
      </c>
      <c r="R3632" t="s">
        <v>249</v>
      </c>
      <c r="S3632" t="s">
        <v>2</v>
      </c>
      <c r="V3632" t="s">
        <v>250</v>
      </c>
      <c r="W3632" s="7">
        <v>43791</v>
      </c>
      <c r="AA3632" t="s">
        <v>302</v>
      </c>
      <c r="AB3632" t="s">
        <v>249</v>
      </c>
      <c r="AF3632" t="s">
        <v>252</v>
      </c>
      <c r="AG3632">
        <v>3</v>
      </c>
      <c r="AM3632">
        <v>2</v>
      </c>
      <c r="AN3632">
        <v>2</v>
      </c>
      <c r="AO3632">
        <v>2</v>
      </c>
      <c r="AP3632">
        <v>2</v>
      </c>
      <c r="AQ3632">
        <v>2</v>
      </c>
      <c r="AR3632">
        <v>2</v>
      </c>
      <c r="AS3632">
        <v>2</v>
      </c>
      <c r="AT3632">
        <v>2</v>
      </c>
      <c r="AU3632">
        <v>2</v>
      </c>
      <c r="AV3632">
        <v>2</v>
      </c>
      <c r="AW3632">
        <v>2</v>
      </c>
      <c r="AX3632">
        <v>2</v>
      </c>
      <c r="AY3632">
        <v>1</v>
      </c>
      <c r="AZ3632">
        <v>1</v>
      </c>
      <c r="BA3632">
        <v>1</v>
      </c>
      <c r="BB3632">
        <v>1</v>
      </c>
      <c r="BC3632">
        <v>1</v>
      </c>
      <c r="BD3632">
        <v>1</v>
      </c>
      <c r="BE3632">
        <v>1</v>
      </c>
      <c r="BF3632">
        <v>1</v>
      </c>
      <c r="BG3632">
        <v>1</v>
      </c>
      <c r="BH3632">
        <v>1</v>
      </c>
      <c r="BI3632">
        <v>1</v>
      </c>
      <c r="BJ3632">
        <v>1</v>
      </c>
      <c r="BK3632">
        <v>22</v>
      </c>
      <c r="BL3632">
        <v>22</v>
      </c>
      <c r="BM3632">
        <v>22</v>
      </c>
      <c r="BN3632">
        <v>22</v>
      </c>
      <c r="BO3632">
        <v>22</v>
      </c>
      <c r="BP3632">
        <v>22</v>
      </c>
      <c r="BQ3632">
        <v>22</v>
      </c>
      <c r="BR3632">
        <v>22</v>
      </c>
      <c r="BS3632">
        <v>22</v>
      </c>
      <c r="BT3632">
        <v>22</v>
      </c>
      <c r="BU3632">
        <v>22</v>
      </c>
      <c r="BV3632">
        <v>22</v>
      </c>
      <c r="BW3632">
        <v>2</v>
      </c>
      <c r="BX3632">
        <v>2</v>
      </c>
      <c r="BY3632">
        <v>528</v>
      </c>
      <c r="BZ3632" t="s">
        <v>262</v>
      </c>
      <c r="CA3632">
        <v>99</v>
      </c>
      <c r="HA3632" s="8">
        <v>45583.592453703706</v>
      </c>
      <c r="HB3632">
        <v>7937941</v>
      </c>
      <c r="HE3632">
        <v>183</v>
      </c>
      <c r="HF3632" t="s">
        <v>18</v>
      </c>
    </row>
    <row r="3633" spans="1:215" x14ac:dyDescent="0.3">
      <c r="A3633">
        <v>607144</v>
      </c>
      <c r="C3633" t="s">
        <v>244</v>
      </c>
      <c r="D3633">
        <v>1</v>
      </c>
      <c r="E3633" t="s">
        <v>321</v>
      </c>
      <c r="F3633">
        <v>1</v>
      </c>
      <c r="G3633">
        <v>1</v>
      </c>
      <c r="H3633" t="s">
        <v>322</v>
      </c>
      <c r="I3633" t="s">
        <v>246</v>
      </c>
      <c r="J3633">
        <v>3</v>
      </c>
      <c r="K3633" t="s">
        <v>247</v>
      </c>
      <c r="L3633" t="s">
        <v>248</v>
      </c>
      <c r="M3633" s="3">
        <v>330007628103</v>
      </c>
      <c r="O3633">
        <v>-22.963583333300001</v>
      </c>
      <c r="P3633">
        <v>-43.2298611111</v>
      </c>
      <c r="Q3633">
        <v>3304557</v>
      </c>
      <c r="R3633" t="s">
        <v>249</v>
      </c>
      <c r="S3633" t="s">
        <v>2</v>
      </c>
      <c r="T3633" t="s">
        <v>260</v>
      </c>
      <c r="V3633" t="s">
        <v>250</v>
      </c>
      <c r="W3633" s="7">
        <v>42740</v>
      </c>
      <c r="X3633">
        <v>178826</v>
      </c>
      <c r="AA3633" t="s">
        <v>864</v>
      </c>
      <c r="AB3633" t="s">
        <v>249</v>
      </c>
      <c r="AC3633" t="s">
        <v>2</v>
      </c>
      <c r="AD3633" t="s">
        <v>271</v>
      </c>
      <c r="AE3633">
        <v>1</v>
      </c>
      <c r="AF3633" t="s">
        <v>266</v>
      </c>
      <c r="AG3633">
        <v>4</v>
      </c>
      <c r="AH3633" s="7">
        <v>47767</v>
      </c>
      <c r="AI3633" s="7">
        <v>41558</v>
      </c>
      <c r="AJ3633" t="s">
        <v>3295</v>
      </c>
      <c r="AK3633" t="s">
        <v>318</v>
      </c>
      <c r="AL3633">
        <v>247882013</v>
      </c>
      <c r="AM3633">
        <v>1</v>
      </c>
      <c r="AN3633">
        <v>1</v>
      </c>
      <c r="AO3633">
        <v>1</v>
      </c>
      <c r="AP3633">
        <v>1</v>
      </c>
      <c r="AQ3633">
        <v>1</v>
      </c>
      <c r="AR3633">
        <v>1</v>
      </c>
      <c r="AS3633">
        <v>1</v>
      </c>
      <c r="AT3633">
        <v>1</v>
      </c>
      <c r="AU3633">
        <v>1</v>
      </c>
      <c r="AV3633">
        <v>1</v>
      </c>
      <c r="AW3633">
        <v>1</v>
      </c>
      <c r="AX3633">
        <v>1</v>
      </c>
      <c r="AY3633">
        <v>10</v>
      </c>
      <c r="AZ3633">
        <v>10</v>
      </c>
      <c r="BA3633">
        <v>10</v>
      </c>
      <c r="BB3633">
        <v>10</v>
      </c>
      <c r="BC3633">
        <v>10</v>
      </c>
      <c r="BD3633">
        <v>10</v>
      </c>
      <c r="BE3633">
        <v>10</v>
      </c>
      <c r="BF3633">
        <v>10</v>
      </c>
      <c r="BG3633">
        <v>10</v>
      </c>
      <c r="BH3633">
        <v>10</v>
      </c>
      <c r="BI3633">
        <v>10</v>
      </c>
      <c r="BJ3633">
        <v>10</v>
      </c>
      <c r="BK3633">
        <v>31</v>
      </c>
      <c r="BL3633">
        <v>28</v>
      </c>
      <c r="BM3633">
        <v>31</v>
      </c>
      <c r="BN3633">
        <v>30</v>
      </c>
      <c r="BO3633">
        <v>31</v>
      </c>
      <c r="BP3633">
        <v>30</v>
      </c>
      <c r="BQ3633">
        <v>31</v>
      </c>
      <c r="BR3633">
        <v>31</v>
      </c>
      <c r="BS3633">
        <v>30</v>
      </c>
      <c r="BT3633">
        <v>31</v>
      </c>
      <c r="BU3633">
        <v>30</v>
      </c>
      <c r="BV3633">
        <v>31</v>
      </c>
      <c r="BW3633">
        <v>1</v>
      </c>
      <c r="BX3633">
        <v>1</v>
      </c>
      <c r="BY3633">
        <v>3650</v>
      </c>
      <c r="BZ3633" t="s">
        <v>253</v>
      </c>
      <c r="CA3633">
        <v>12</v>
      </c>
      <c r="CW3633">
        <v>0.8</v>
      </c>
      <c r="EA3633" t="s">
        <v>289</v>
      </c>
      <c r="EB3633">
        <v>23</v>
      </c>
      <c r="EC3633" t="s">
        <v>290</v>
      </c>
      <c r="ED3633">
        <v>30</v>
      </c>
      <c r="HA3633" s="8">
        <v>45583.592453703706</v>
      </c>
      <c r="HB3633">
        <v>7937935</v>
      </c>
      <c r="HE3633">
        <v>183</v>
      </c>
      <c r="HF3633" t="s">
        <v>18</v>
      </c>
      <c r="HG3633">
        <v>2</v>
      </c>
    </row>
    <row r="3634" spans="1:215" x14ac:dyDescent="0.3">
      <c r="A3634">
        <v>1318211</v>
      </c>
      <c r="C3634" t="s">
        <v>244</v>
      </c>
      <c r="D3634">
        <v>1</v>
      </c>
      <c r="E3634" t="s">
        <v>245</v>
      </c>
      <c r="F3634">
        <v>2</v>
      </c>
      <c r="G3634">
        <v>3</v>
      </c>
      <c r="H3634" t="s">
        <v>0</v>
      </c>
      <c r="I3634" t="s">
        <v>256</v>
      </c>
      <c r="J3634">
        <v>1</v>
      </c>
      <c r="K3634" t="s">
        <v>257</v>
      </c>
      <c r="L3634" t="s">
        <v>248</v>
      </c>
      <c r="M3634" s="3">
        <v>330040347711</v>
      </c>
      <c r="O3634">
        <v>-22.942305555600001</v>
      </c>
      <c r="P3634">
        <v>-42.981222222200003</v>
      </c>
      <c r="Q3634">
        <v>3302700</v>
      </c>
      <c r="R3634" t="s">
        <v>249</v>
      </c>
      <c r="S3634" t="s">
        <v>5</v>
      </c>
      <c r="V3634" t="s">
        <v>250</v>
      </c>
      <c r="W3634" s="7">
        <v>44804</v>
      </c>
      <c r="AA3634" t="s">
        <v>1273</v>
      </c>
      <c r="AB3634" t="s">
        <v>249</v>
      </c>
      <c r="AF3634" t="s">
        <v>252</v>
      </c>
      <c r="AG3634">
        <v>3</v>
      </c>
      <c r="AM3634">
        <v>0.02</v>
      </c>
      <c r="AN3634">
        <v>0.02</v>
      </c>
      <c r="AO3634">
        <v>0.02</v>
      </c>
      <c r="AP3634">
        <v>0.02</v>
      </c>
      <c r="AQ3634">
        <v>0.02</v>
      </c>
      <c r="AR3634">
        <v>0.02</v>
      </c>
      <c r="AS3634">
        <v>0.02</v>
      </c>
      <c r="AT3634">
        <v>0.02</v>
      </c>
      <c r="AU3634">
        <v>0.02</v>
      </c>
      <c r="AV3634">
        <v>0.02</v>
      </c>
      <c r="AW3634">
        <v>0.02</v>
      </c>
      <c r="AX3634">
        <v>0.02</v>
      </c>
      <c r="AY3634">
        <v>24</v>
      </c>
      <c r="AZ3634">
        <v>24</v>
      </c>
      <c r="BA3634">
        <v>24</v>
      </c>
      <c r="BB3634">
        <v>24</v>
      </c>
      <c r="BC3634">
        <v>24</v>
      </c>
      <c r="BD3634">
        <v>24</v>
      </c>
      <c r="BE3634">
        <v>24</v>
      </c>
      <c r="BF3634">
        <v>24</v>
      </c>
      <c r="BG3634">
        <v>24</v>
      </c>
      <c r="BH3634">
        <v>24</v>
      </c>
      <c r="BI3634">
        <v>24</v>
      </c>
      <c r="BJ3634">
        <v>24</v>
      </c>
      <c r="BK3634">
        <v>30</v>
      </c>
      <c r="BL3634">
        <v>28</v>
      </c>
      <c r="BM3634">
        <v>30</v>
      </c>
      <c r="BN3634">
        <v>30</v>
      </c>
      <c r="BO3634">
        <v>30</v>
      </c>
      <c r="BP3634">
        <v>30</v>
      </c>
      <c r="BQ3634">
        <v>30</v>
      </c>
      <c r="BR3634">
        <v>30</v>
      </c>
      <c r="BS3634">
        <v>30</v>
      </c>
      <c r="BT3634">
        <v>30</v>
      </c>
      <c r="BU3634">
        <v>30</v>
      </c>
      <c r="BV3634">
        <v>30</v>
      </c>
      <c r="BW3634">
        <v>0.02</v>
      </c>
      <c r="BX3634">
        <v>0.02</v>
      </c>
      <c r="BY3634">
        <v>171.84</v>
      </c>
      <c r="BZ3634" t="s">
        <v>253</v>
      </c>
      <c r="CA3634">
        <v>12</v>
      </c>
      <c r="DZ3634">
        <v>2</v>
      </c>
      <c r="EA3634" t="s">
        <v>408</v>
      </c>
      <c r="EB3634">
        <v>24</v>
      </c>
      <c r="EC3634" t="s">
        <v>290</v>
      </c>
      <c r="ED3634">
        <v>31</v>
      </c>
      <c r="HA3634" s="8">
        <v>45583.592453703706</v>
      </c>
      <c r="HF3634" t="s">
        <v>18</v>
      </c>
    </row>
    <row r="3635" spans="1:215" x14ac:dyDescent="0.3">
      <c r="A3635">
        <v>1035631</v>
      </c>
      <c r="C3635" t="s">
        <v>244</v>
      </c>
      <c r="D3635">
        <v>1</v>
      </c>
      <c r="E3635" t="s">
        <v>245</v>
      </c>
      <c r="F3635">
        <v>2</v>
      </c>
      <c r="G3635">
        <v>3</v>
      </c>
      <c r="H3635" t="s">
        <v>0</v>
      </c>
      <c r="I3635" t="s">
        <v>256</v>
      </c>
      <c r="J3635">
        <v>1</v>
      </c>
      <c r="K3635" t="s">
        <v>257</v>
      </c>
      <c r="L3635" t="s">
        <v>248</v>
      </c>
      <c r="M3635" s="3">
        <v>330031853936</v>
      </c>
      <c r="O3635">
        <v>-22.7721944444</v>
      </c>
      <c r="P3635">
        <v>-42.923861111100003</v>
      </c>
      <c r="Q3635">
        <v>3301900</v>
      </c>
      <c r="R3635" t="s">
        <v>249</v>
      </c>
      <c r="S3635" t="s">
        <v>8</v>
      </c>
      <c r="V3635" t="s">
        <v>250</v>
      </c>
      <c r="W3635" s="7">
        <v>43795</v>
      </c>
      <c r="AA3635" t="s">
        <v>479</v>
      </c>
      <c r="AB3635" t="s">
        <v>249</v>
      </c>
      <c r="AC3635" t="s">
        <v>8</v>
      </c>
      <c r="AF3635" t="s">
        <v>252</v>
      </c>
      <c r="AG3635">
        <v>3</v>
      </c>
      <c r="AM3635">
        <v>3.3</v>
      </c>
      <c r="AN3635">
        <v>3.29</v>
      </c>
      <c r="AO3635">
        <v>3.25</v>
      </c>
      <c r="AP3635">
        <v>3.36</v>
      </c>
      <c r="AQ3635">
        <v>3.25</v>
      </c>
      <c r="AR3635">
        <v>3.3</v>
      </c>
      <c r="AS3635">
        <v>3.28</v>
      </c>
      <c r="AT3635">
        <v>3.35</v>
      </c>
      <c r="AU3635">
        <v>3.3</v>
      </c>
      <c r="AV3635">
        <v>3.32</v>
      </c>
      <c r="AW3635">
        <v>3.33</v>
      </c>
      <c r="AX3635">
        <v>3.31</v>
      </c>
      <c r="AY3635">
        <v>5</v>
      </c>
      <c r="AZ3635">
        <v>5</v>
      </c>
      <c r="BA3635">
        <v>5</v>
      </c>
      <c r="BB3635">
        <v>4</v>
      </c>
      <c r="BC3635">
        <v>5</v>
      </c>
      <c r="BD3635">
        <v>5</v>
      </c>
      <c r="BE3635">
        <v>5</v>
      </c>
      <c r="BF3635">
        <v>4</v>
      </c>
      <c r="BG3635">
        <v>5</v>
      </c>
      <c r="BH3635">
        <v>5</v>
      </c>
      <c r="BI3635">
        <v>5</v>
      </c>
      <c r="BJ3635">
        <v>5</v>
      </c>
      <c r="BK3635">
        <v>30</v>
      </c>
      <c r="BL3635">
        <v>28</v>
      </c>
      <c r="BM3635">
        <v>30</v>
      </c>
      <c r="BN3635">
        <v>30</v>
      </c>
      <c r="BO3635">
        <v>30</v>
      </c>
      <c r="BP3635">
        <v>30</v>
      </c>
      <c r="BQ3635">
        <v>30</v>
      </c>
      <c r="BR3635">
        <v>30</v>
      </c>
      <c r="BS3635">
        <v>30</v>
      </c>
      <c r="BT3635">
        <v>30</v>
      </c>
      <c r="BU3635">
        <v>30</v>
      </c>
      <c r="BV3635">
        <v>30</v>
      </c>
      <c r="BW3635">
        <v>3.36</v>
      </c>
      <c r="BX3635">
        <v>3.3033333333333301</v>
      </c>
      <c r="BY3635">
        <v>5711.7999999999902</v>
      </c>
      <c r="BZ3635" t="s">
        <v>253</v>
      </c>
      <c r="CA3635">
        <v>12</v>
      </c>
      <c r="FD3635" t="s">
        <v>259</v>
      </c>
      <c r="FE3635">
        <v>10</v>
      </c>
      <c r="FP3635">
        <v>44</v>
      </c>
      <c r="HA3635" s="8">
        <v>45583.592453703706</v>
      </c>
      <c r="HB3635">
        <v>7937413</v>
      </c>
      <c r="HF3635" t="s">
        <v>18</v>
      </c>
    </row>
    <row r="3636" spans="1:215" x14ac:dyDescent="0.3">
      <c r="A3636">
        <v>1119001</v>
      </c>
      <c r="C3636" t="s">
        <v>244</v>
      </c>
      <c r="D3636">
        <v>1</v>
      </c>
      <c r="E3636" t="s">
        <v>245</v>
      </c>
      <c r="F3636">
        <v>2</v>
      </c>
      <c r="G3636">
        <v>3</v>
      </c>
      <c r="H3636" t="s">
        <v>0</v>
      </c>
      <c r="I3636" t="s">
        <v>246</v>
      </c>
      <c r="J3636">
        <v>3</v>
      </c>
      <c r="K3636" t="s">
        <v>257</v>
      </c>
      <c r="L3636" t="s">
        <v>248</v>
      </c>
      <c r="M3636" s="3">
        <v>330033423670</v>
      </c>
      <c r="O3636">
        <v>-22.8414444444</v>
      </c>
      <c r="P3636">
        <v>-43.524111111099998</v>
      </c>
      <c r="Q3636">
        <v>3304557</v>
      </c>
      <c r="R3636" t="s">
        <v>249</v>
      </c>
      <c r="S3636" t="s">
        <v>2</v>
      </c>
      <c r="T3636" t="s">
        <v>285</v>
      </c>
      <c r="V3636" t="s">
        <v>250</v>
      </c>
      <c r="W3636" s="7">
        <v>44032</v>
      </c>
      <c r="AA3636" t="s">
        <v>2426</v>
      </c>
      <c r="AB3636" t="s">
        <v>249</v>
      </c>
      <c r="AC3636" t="s">
        <v>2</v>
      </c>
      <c r="AD3636" t="s">
        <v>271</v>
      </c>
      <c r="AE3636">
        <v>1</v>
      </c>
      <c r="AF3636" t="s">
        <v>272</v>
      </c>
      <c r="AG3636">
        <v>1</v>
      </c>
      <c r="AH3636" s="7">
        <v>46883</v>
      </c>
      <c r="AI3636" s="7">
        <v>45056</v>
      </c>
      <c r="AJ3636" t="s">
        <v>3296</v>
      </c>
      <c r="AK3636" t="s">
        <v>274</v>
      </c>
      <c r="AL3636">
        <v>131902023</v>
      </c>
      <c r="AM3636">
        <v>8.1</v>
      </c>
      <c r="AN3636">
        <v>8.1</v>
      </c>
      <c r="AO3636">
        <v>8.1</v>
      </c>
      <c r="AP3636">
        <v>8.1</v>
      </c>
      <c r="AQ3636">
        <v>8.1</v>
      </c>
      <c r="AR3636">
        <v>8.1</v>
      </c>
      <c r="AS3636">
        <v>8.1</v>
      </c>
      <c r="AT3636">
        <v>8.1</v>
      </c>
      <c r="AU3636">
        <v>8.1</v>
      </c>
      <c r="AV3636">
        <v>8.1</v>
      </c>
      <c r="AW3636">
        <v>8.1</v>
      </c>
      <c r="AX3636">
        <v>8.1</v>
      </c>
      <c r="AY3636">
        <v>16</v>
      </c>
      <c r="AZ3636">
        <v>16</v>
      </c>
      <c r="BA3636">
        <v>16</v>
      </c>
      <c r="BB3636">
        <v>16</v>
      </c>
      <c r="BC3636">
        <v>16</v>
      </c>
      <c r="BD3636">
        <v>16</v>
      </c>
      <c r="BE3636">
        <v>16</v>
      </c>
      <c r="BF3636">
        <v>16</v>
      </c>
      <c r="BG3636">
        <v>16</v>
      </c>
      <c r="BH3636">
        <v>16</v>
      </c>
      <c r="BI3636">
        <v>16</v>
      </c>
      <c r="BJ3636">
        <v>16</v>
      </c>
      <c r="BK3636">
        <v>31</v>
      </c>
      <c r="BL3636">
        <v>28</v>
      </c>
      <c r="BM3636">
        <v>31</v>
      </c>
      <c r="BN3636">
        <v>30</v>
      </c>
      <c r="BO3636">
        <v>31</v>
      </c>
      <c r="BP3636">
        <v>30</v>
      </c>
      <c r="BQ3636">
        <v>31</v>
      </c>
      <c r="BR3636">
        <v>31</v>
      </c>
      <c r="BS3636">
        <v>30</v>
      </c>
      <c r="BT3636">
        <v>31</v>
      </c>
      <c r="BU3636">
        <v>30</v>
      </c>
      <c r="BV3636">
        <v>31</v>
      </c>
      <c r="BW3636">
        <v>8.1</v>
      </c>
      <c r="BX3636">
        <v>8.0999999999999908</v>
      </c>
      <c r="BY3636">
        <v>47303.999999999898</v>
      </c>
      <c r="BZ3636" t="s">
        <v>253</v>
      </c>
      <c r="CA3636">
        <v>12</v>
      </c>
      <c r="FD3636" t="s">
        <v>259</v>
      </c>
      <c r="FE3636">
        <v>10</v>
      </c>
      <c r="FP3636">
        <v>80</v>
      </c>
      <c r="FQ3636">
        <v>0.09</v>
      </c>
      <c r="FS3636" s="9">
        <v>43992</v>
      </c>
      <c r="FT3636" t="s">
        <v>284</v>
      </c>
      <c r="FU3636">
        <v>1</v>
      </c>
      <c r="FV3636">
        <v>24</v>
      </c>
      <c r="FW3636">
        <v>32.17</v>
      </c>
      <c r="FX3636">
        <v>5.23</v>
      </c>
      <c r="FY3636">
        <v>8.1</v>
      </c>
      <c r="GF3636" s="7">
        <v>43992</v>
      </c>
      <c r="GG3636" s="7">
        <v>43992</v>
      </c>
      <c r="GH3636">
        <v>294.5</v>
      </c>
      <c r="GJ3636">
        <v>207</v>
      </c>
      <c r="GN3636">
        <v>117</v>
      </c>
      <c r="GO3636">
        <v>38</v>
      </c>
      <c r="GQ3636">
        <v>14.5</v>
      </c>
      <c r="GR3636">
        <v>120.4</v>
      </c>
      <c r="GS3636">
        <v>0.36</v>
      </c>
      <c r="GT3636">
        <v>0.71</v>
      </c>
      <c r="GU3636">
        <v>0</v>
      </c>
      <c r="GV3636">
        <v>0</v>
      </c>
      <c r="GW3636">
        <v>2.95</v>
      </c>
      <c r="GX3636">
        <v>16.75</v>
      </c>
      <c r="GY3636">
        <v>32.1</v>
      </c>
      <c r="GZ3636">
        <v>6.2</v>
      </c>
      <c r="HA3636" s="8">
        <v>45583.592453703706</v>
      </c>
      <c r="HB3636">
        <v>793798</v>
      </c>
      <c r="HF3636" t="s">
        <v>18</v>
      </c>
    </row>
    <row r="3637" spans="1:215" x14ac:dyDescent="0.3">
      <c r="A3637">
        <v>613017</v>
      </c>
      <c r="C3637" t="s">
        <v>244</v>
      </c>
      <c r="D3637">
        <v>1</v>
      </c>
      <c r="E3637" t="s">
        <v>245</v>
      </c>
      <c r="F3637">
        <v>2</v>
      </c>
      <c r="G3637">
        <v>3</v>
      </c>
      <c r="H3637" t="s">
        <v>0</v>
      </c>
      <c r="I3637" t="s">
        <v>246</v>
      </c>
      <c r="J3637">
        <v>3</v>
      </c>
      <c r="K3637" t="s">
        <v>247</v>
      </c>
      <c r="L3637" t="s">
        <v>248</v>
      </c>
      <c r="M3637" s="3">
        <v>330005088250</v>
      </c>
      <c r="O3637">
        <v>-22.817708888799999</v>
      </c>
      <c r="P3637">
        <v>-43.237607777699999</v>
      </c>
      <c r="Q3637">
        <v>3304557</v>
      </c>
      <c r="R3637" t="s">
        <v>249</v>
      </c>
      <c r="S3637" t="s">
        <v>2</v>
      </c>
      <c r="V3637" t="s">
        <v>250</v>
      </c>
      <c r="W3637" s="7">
        <v>42740</v>
      </c>
      <c r="X3637">
        <v>128248</v>
      </c>
      <c r="AA3637" t="s">
        <v>279</v>
      </c>
      <c r="AB3637" t="s">
        <v>249</v>
      </c>
      <c r="AC3637" t="s">
        <v>2</v>
      </c>
      <c r="AD3637" t="s">
        <v>271</v>
      </c>
      <c r="AE3637">
        <v>1</v>
      </c>
      <c r="AF3637" t="s">
        <v>272</v>
      </c>
      <c r="AG3637">
        <v>1</v>
      </c>
      <c r="AH3637" s="7">
        <v>41607</v>
      </c>
      <c r="AI3637" s="7">
        <v>40876</v>
      </c>
      <c r="AJ3637" t="s">
        <v>280</v>
      </c>
      <c r="AK3637" t="s">
        <v>274</v>
      </c>
      <c r="AL3637">
        <v>183142011</v>
      </c>
      <c r="AM3637">
        <v>0.8</v>
      </c>
      <c r="AN3637">
        <v>0.8</v>
      </c>
      <c r="AO3637">
        <v>0.8</v>
      </c>
      <c r="AP3637">
        <v>0.8</v>
      </c>
      <c r="AQ3637">
        <v>0.8</v>
      </c>
      <c r="AR3637">
        <v>0.8</v>
      </c>
      <c r="AS3637">
        <v>0.8</v>
      </c>
      <c r="AT3637">
        <v>0.8</v>
      </c>
      <c r="AU3637">
        <v>0.8</v>
      </c>
      <c r="AV3637">
        <v>0.8</v>
      </c>
      <c r="AW3637">
        <v>0.8</v>
      </c>
      <c r="AX3637">
        <v>0.8</v>
      </c>
      <c r="AY3637">
        <v>20</v>
      </c>
      <c r="AZ3637">
        <v>20</v>
      </c>
      <c r="BA3637">
        <v>20</v>
      </c>
      <c r="BB3637">
        <v>20</v>
      </c>
      <c r="BC3637">
        <v>20</v>
      </c>
      <c r="BD3637">
        <v>20</v>
      </c>
      <c r="BE3637">
        <v>20</v>
      </c>
      <c r="BF3637">
        <v>20</v>
      </c>
      <c r="BG3637">
        <v>20</v>
      </c>
      <c r="BH3637">
        <v>20</v>
      </c>
      <c r="BI3637">
        <v>20</v>
      </c>
      <c r="BJ3637">
        <v>20</v>
      </c>
      <c r="BK3637">
        <v>31</v>
      </c>
      <c r="BL3637">
        <v>28</v>
      </c>
      <c r="BM3637">
        <v>31</v>
      </c>
      <c r="BN3637">
        <v>30</v>
      </c>
      <c r="BO3637">
        <v>31</v>
      </c>
      <c r="BP3637">
        <v>30</v>
      </c>
      <c r="BQ3637">
        <v>31</v>
      </c>
      <c r="BR3637">
        <v>31</v>
      </c>
      <c r="BS3637">
        <v>30</v>
      </c>
      <c r="BT3637">
        <v>31</v>
      </c>
      <c r="BU3637">
        <v>30</v>
      </c>
      <c r="BV3637">
        <v>31</v>
      </c>
      <c r="BW3637">
        <v>0.8</v>
      </c>
      <c r="BX3637">
        <v>0.79999999999999905</v>
      </c>
      <c r="BY3637">
        <v>5840</v>
      </c>
      <c r="BZ3637" t="s">
        <v>262</v>
      </c>
      <c r="CA3637">
        <v>99</v>
      </c>
      <c r="CW3637">
        <v>0</v>
      </c>
      <c r="DX3637" t="s">
        <v>281</v>
      </c>
      <c r="DY3637">
        <v>53</v>
      </c>
      <c r="HA3637" s="8">
        <v>45583.592453703706</v>
      </c>
      <c r="HE3637">
        <v>183</v>
      </c>
      <c r="HF3637" t="s">
        <v>18</v>
      </c>
    </row>
    <row r="3638" spans="1:215" x14ac:dyDescent="0.3">
      <c r="A3638">
        <v>1088857</v>
      </c>
      <c r="C3638" t="s">
        <v>244</v>
      </c>
      <c r="D3638">
        <v>1</v>
      </c>
      <c r="E3638" t="s">
        <v>245</v>
      </c>
      <c r="F3638">
        <v>2</v>
      </c>
      <c r="G3638">
        <v>3</v>
      </c>
      <c r="H3638" t="s">
        <v>0</v>
      </c>
      <c r="I3638" t="s">
        <v>246</v>
      </c>
      <c r="J3638">
        <v>3</v>
      </c>
      <c r="K3638" t="s">
        <v>257</v>
      </c>
      <c r="L3638" t="s">
        <v>248</v>
      </c>
      <c r="M3638" s="3">
        <v>330027371809</v>
      </c>
      <c r="O3638">
        <v>-22.854166666699999</v>
      </c>
      <c r="P3638">
        <v>-43.314138888899997</v>
      </c>
      <c r="Q3638">
        <v>3304557</v>
      </c>
      <c r="R3638" t="s">
        <v>249</v>
      </c>
      <c r="S3638" t="s">
        <v>2</v>
      </c>
      <c r="T3638" t="s">
        <v>285</v>
      </c>
      <c r="V3638" t="s">
        <v>250</v>
      </c>
      <c r="W3638" s="7">
        <v>43957</v>
      </c>
      <c r="AA3638" t="s">
        <v>3297</v>
      </c>
      <c r="AB3638" t="s">
        <v>249</v>
      </c>
      <c r="AC3638" t="s">
        <v>2</v>
      </c>
      <c r="AD3638" t="s">
        <v>271</v>
      </c>
      <c r="AE3638">
        <v>1</v>
      </c>
      <c r="AF3638" t="s">
        <v>287</v>
      </c>
      <c r="AG3638">
        <v>6</v>
      </c>
      <c r="AH3638" s="7">
        <v>46119</v>
      </c>
      <c r="AI3638" s="7">
        <v>44293</v>
      </c>
      <c r="AJ3638" t="s">
        <v>3298</v>
      </c>
      <c r="AK3638" t="s">
        <v>274</v>
      </c>
      <c r="AL3638">
        <v>520042021</v>
      </c>
      <c r="AM3638">
        <v>5.92</v>
      </c>
      <c r="AN3638">
        <v>5.92</v>
      </c>
      <c r="AO3638">
        <v>5.92</v>
      </c>
      <c r="AP3638">
        <v>5.92</v>
      </c>
      <c r="AQ3638">
        <v>5.92</v>
      </c>
      <c r="AR3638">
        <v>5.92</v>
      </c>
      <c r="AS3638">
        <v>5.92</v>
      </c>
      <c r="AT3638">
        <v>5.92</v>
      </c>
      <c r="AU3638">
        <v>5.92</v>
      </c>
      <c r="AV3638">
        <v>5.92</v>
      </c>
      <c r="AW3638">
        <v>5.92</v>
      </c>
      <c r="AX3638">
        <v>5.92</v>
      </c>
      <c r="AY3638">
        <v>16</v>
      </c>
      <c r="AZ3638">
        <v>16</v>
      </c>
      <c r="BA3638">
        <v>16</v>
      </c>
      <c r="BB3638">
        <v>16</v>
      </c>
      <c r="BC3638">
        <v>16</v>
      </c>
      <c r="BD3638">
        <v>16</v>
      </c>
      <c r="BE3638">
        <v>16</v>
      </c>
      <c r="BF3638">
        <v>16</v>
      </c>
      <c r="BG3638">
        <v>16</v>
      </c>
      <c r="BH3638">
        <v>16</v>
      </c>
      <c r="BI3638">
        <v>16</v>
      </c>
      <c r="BJ3638">
        <v>16</v>
      </c>
      <c r="BK3638">
        <v>30</v>
      </c>
      <c r="BL3638">
        <v>28</v>
      </c>
      <c r="BM3638">
        <v>30</v>
      </c>
      <c r="BN3638">
        <v>30</v>
      </c>
      <c r="BO3638">
        <v>30</v>
      </c>
      <c r="BP3638">
        <v>30</v>
      </c>
      <c r="BQ3638">
        <v>30</v>
      </c>
      <c r="BR3638">
        <v>30</v>
      </c>
      <c r="BS3638">
        <v>30</v>
      </c>
      <c r="BT3638">
        <v>30</v>
      </c>
      <c r="BU3638">
        <v>30</v>
      </c>
      <c r="BV3638">
        <v>30</v>
      </c>
      <c r="BW3638">
        <v>5.92</v>
      </c>
      <c r="BX3638">
        <v>5.92</v>
      </c>
      <c r="BY3638">
        <v>33909.760000000002</v>
      </c>
      <c r="BZ3638" t="s">
        <v>262</v>
      </c>
      <c r="CA3638">
        <v>99</v>
      </c>
      <c r="DX3638" t="s">
        <v>281</v>
      </c>
      <c r="DY3638">
        <v>53</v>
      </c>
      <c r="FD3638" t="s">
        <v>259</v>
      </c>
      <c r="FE3638">
        <v>10</v>
      </c>
      <c r="FF3638">
        <v>6</v>
      </c>
      <c r="FH3638" t="s">
        <v>425</v>
      </c>
      <c r="FI3638">
        <v>155</v>
      </c>
      <c r="FP3638">
        <v>45</v>
      </c>
      <c r="FS3638" t="s">
        <v>3299</v>
      </c>
      <c r="FT3638" t="s">
        <v>284</v>
      </c>
      <c r="FU3638">
        <v>1</v>
      </c>
      <c r="FV3638">
        <v>24</v>
      </c>
      <c r="FW3638">
        <v>38.93</v>
      </c>
      <c r="FX3638">
        <v>3.66</v>
      </c>
      <c r="FY3638">
        <v>5.92</v>
      </c>
      <c r="GF3638" s="7">
        <v>41919</v>
      </c>
      <c r="GG3638" s="7">
        <v>41919</v>
      </c>
      <c r="GH3638">
        <v>247.2</v>
      </c>
      <c r="GI3638">
        <v>24.6</v>
      </c>
      <c r="GJ3638">
        <v>390</v>
      </c>
      <c r="GK3638">
        <v>6.52</v>
      </c>
      <c r="GM3638">
        <v>0</v>
      </c>
      <c r="GO3638">
        <v>13</v>
      </c>
      <c r="GQ3638">
        <v>94.06</v>
      </c>
      <c r="GR3638">
        <v>60.99</v>
      </c>
      <c r="GS3638">
        <v>2.2999999999999998</v>
      </c>
      <c r="GT3638">
        <v>0.36</v>
      </c>
      <c r="GU3638">
        <v>3.51</v>
      </c>
      <c r="GV3638">
        <v>0.01</v>
      </c>
      <c r="GW3638">
        <v>4.7</v>
      </c>
      <c r="GX3638">
        <v>64</v>
      </c>
      <c r="GY3638">
        <v>21</v>
      </c>
      <c r="GZ3638">
        <v>7.8</v>
      </c>
      <c r="HA3638" s="8">
        <v>45583.592453703706</v>
      </c>
      <c r="HB3638">
        <v>7937932</v>
      </c>
      <c r="HF3638" t="s">
        <v>18</v>
      </c>
    </row>
    <row r="3639" spans="1:215" x14ac:dyDescent="0.3">
      <c r="A3639">
        <v>748671</v>
      </c>
      <c r="C3639" t="s">
        <v>244</v>
      </c>
      <c r="D3639">
        <v>1</v>
      </c>
      <c r="E3639" t="s">
        <v>245</v>
      </c>
      <c r="F3639">
        <v>2</v>
      </c>
      <c r="G3639">
        <v>3</v>
      </c>
      <c r="H3639" t="s">
        <v>0</v>
      </c>
      <c r="I3639" t="s">
        <v>256</v>
      </c>
      <c r="J3639">
        <v>1</v>
      </c>
      <c r="K3639" t="s">
        <v>257</v>
      </c>
      <c r="L3639" t="s">
        <v>248</v>
      </c>
      <c r="M3639" s="3">
        <v>330006163506</v>
      </c>
      <c r="O3639">
        <v>-22.7966388888</v>
      </c>
      <c r="P3639">
        <v>-42.957972222199999</v>
      </c>
      <c r="Q3639">
        <v>3304904</v>
      </c>
      <c r="R3639" t="s">
        <v>249</v>
      </c>
      <c r="S3639" t="s">
        <v>12</v>
      </c>
      <c r="T3639" t="s">
        <v>285</v>
      </c>
      <c r="V3639" t="s">
        <v>250</v>
      </c>
      <c r="W3639" s="7">
        <v>43048</v>
      </c>
      <c r="AA3639" t="s">
        <v>1306</v>
      </c>
      <c r="AB3639" t="s">
        <v>249</v>
      </c>
      <c r="AC3639" t="s">
        <v>12</v>
      </c>
      <c r="AD3639" t="s">
        <v>271</v>
      </c>
      <c r="AE3639">
        <v>1</v>
      </c>
      <c r="AF3639" t="s">
        <v>272</v>
      </c>
      <c r="AG3639">
        <v>1</v>
      </c>
      <c r="AH3639" s="7">
        <v>44490</v>
      </c>
      <c r="AI3639" s="7">
        <v>42664</v>
      </c>
      <c r="AJ3639" t="s">
        <v>1448</v>
      </c>
      <c r="AK3639" t="s">
        <v>274</v>
      </c>
      <c r="AL3639">
        <v>371582016</v>
      </c>
      <c r="AM3639">
        <v>7</v>
      </c>
      <c r="AN3639">
        <v>7</v>
      </c>
      <c r="AO3639">
        <v>7</v>
      </c>
      <c r="AP3639">
        <v>7</v>
      </c>
      <c r="AQ3639">
        <v>7</v>
      </c>
      <c r="AR3639">
        <v>7</v>
      </c>
      <c r="AS3639">
        <v>7</v>
      </c>
      <c r="AT3639">
        <v>7</v>
      </c>
      <c r="AU3639">
        <v>7</v>
      </c>
      <c r="AV3639">
        <v>7</v>
      </c>
      <c r="AW3639">
        <v>7</v>
      </c>
      <c r="AX3639">
        <v>7</v>
      </c>
      <c r="AY3639">
        <v>18</v>
      </c>
      <c r="AZ3639">
        <v>18</v>
      </c>
      <c r="BA3639">
        <v>18</v>
      </c>
      <c r="BB3639">
        <v>18</v>
      </c>
      <c r="BC3639">
        <v>18</v>
      </c>
      <c r="BD3639">
        <v>18</v>
      </c>
      <c r="BE3639">
        <v>18</v>
      </c>
      <c r="BF3639">
        <v>18</v>
      </c>
      <c r="BG3639">
        <v>18</v>
      </c>
      <c r="BH3639">
        <v>18</v>
      </c>
      <c r="BI3639">
        <v>18</v>
      </c>
      <c r="BJ3639">
        <v>18</v>
      </c>
      <c r="BK3639">
        <v>15</v>
      </c>
      <c r="BL3639">
        <v>15</v>
      </c>
      <c r="BM3639">
        <v>15</v>
      </c>
      <c r="BN3639">
        <v>15</v>
      </c>
      <c r="BO3639">
        <v>15</v>
      </c>
      <c r="BP3639">
        <v>15</v>
      </c>
      <c r="BQ3639">
        <v>15</v>
      </c>
      <c r="BR3639">
        <v>15</v>
      </c>
      <c r="BS3639">
        <v>15</v>
      </c>
      <c r="BT3639">
        <v>15</v>
      </c>
      <c r="BU3639">
        <v>15</v>
      </c>
      <c r="BV3639">
        <v>15</v>
      </c>
      <c r="BW3639">
        <v>7</v>
      </c>
      <c r="BX3639">
        <v>7</v>
      </c>
      <c r="BY3639">
        <v>39312</v>
      </c>
      <c r="BZ3639" t="s">
        <v>275</v>
      </c>
      <c r="CA3639">
        <v>3</v>
      </c>
      <c r="EX3639" t="s">
        <v>327</v>
      </c>
      <c r="EY3639">
        <v>3</v>
      </c>
      <c r="EZ3639">
        <v>12000</v>
      </c>
      <c r="FA3639" t="s">
        <v>779</v>
      </c>
      <c r="FB3639" t="s">
        <v>780</v>
      </c>
      <c r="FD3639" t="s">
        <v>259</v>
      </c>
      <c r="FE3639">
        <v>10</v>
      </c>
      <c r="FF3639">
        <v>4</v>
      </c>
      <c r="FP3639">
        <v>78.900000000000006</v>
      </c>
      <c r="FQ3639">
        <v>0</v>
      </c>
      <c r="HA3639" s="8">
        <v>45583.592453703706</v>
      </c>
      <c r="HB3639">
        <v>7937381</v>
      </c>
      <c r="HF3639" t="s">
        <v>18</v>
      </c>
    </row>
    <row r="3640" spans="1:215" x14ac:dyDescent="0.3">
      <c r="A3640">
        <v>615255</v>
      </c>
      <c r="C3640" t="s">
        <v>244</v>
      </c>
      <c r="D3640">
        <v>1</v>
      </c>
      <c r="E3640" t="s">
        <v>245</v>
      </c>
      <c r="F3640">
        <v>2</v>
      </c>
      <c r="G3640">
        <v>3</v>
      </c>
      <c r="H3640" t="s">
        <v>0</v>
      </c>
      <c r="I3640" t="s">
        <v>246</v>
      </c>
      <c r="J3640">
        <v>3</v>
      </c>
      <c r="K3640" t="s">
        <v>247</v>
      </c>
      <c r="L3640" t="s">
        <v>248</v>
      </c>
      <c r="M3640" s="3">
        <v>330005809500</v>
      </c>
      <c r="O3640">
        <v>-22.673749999999998</v>
      </c>
      <c r="P3640">
        <v>-43.2980277777</v>
      </c>
      <c r="Q3640">
        <v>3301702</v>
      </c>
      <c r="R3640" t="s">
        <v>249</v>
      </c>
      <c r="S3640" t="s">
        <v>6</v>
      </c>
      <c r="V3640" t="s">
        <v>250</v>
      </c>
      <c r="W3640" s="7">
        <v>42740</v>
      </c>
      <c r="X3640">
        <v>116881</v>
      </c>
      <c r="AA3640" t="s">
        <v>588</v>
      </c>
      <c r="AB3640" t="s">
        <v>249</v>
      </c>
      <c r="AC3640" t="s">
        <v>6</v>
      </c>
      <c r="AD3640" t="s">
        <v>271</v>
      </c>
      <c r="AE3640">
        <v>1</v>
      </c>
      <c r="AF3640" t="s">
        <v>272</v>
      </c>
      <c r="AG3640">
        <v>1</v>
      </c>
      <c r="AH3640" s="7">
        <v>42520</v>
      </c>
      <c r="AI3640" s="7">
        <v>40695</v>
      </c>
      <c r="AJ3640" t="s">
        <v>589</v>
      </c>
      <c r="AK3640" t="s">
        <v>274</v>
      </c>
      <c r="AL3640">
        <v>16729</v>
      </c>
      <c r="AM3640">
        <v>0.75</v>
      </c>
      <c r="AN3640">
        <v>0.75</v>
      </c>
      <c r="AO3640">
        <v>0.75</v>
      </c>
      <c r="AP3640">
        <v>0.75</v>
      </c>
      <c r="AQ3640">
        <v>0.75</v>
      </c>
      <c r="AR3640">
        <v>0.75</v>
      </c>
      <c r="AS3640">
        <v>0.75</v>
      </c>
      <c r="AT3640">
        <v>0.75</v>
      </c>
      <c r="AU3640">
        <v>0.75</v>
      </c>
      <c r="AV3640">
        <v>0.75</v>
      </c>
      <c r="AW3640">
        <v>0.75</v>
      </c>
      <c r="AX3640">
        <v>0.75</v>
      </c>
      <c r="AY3640">
        <v>8</v>
      </c>
      <c r="AZ3640">
        <v>8</v>
      </c>
      <c r="BA3640">
        <v>8</v>
      </c>
      <c r="BB3640">
        <v>8</v>
      </c>
      <c r="BC3640">
        <v>8</v>
      </c>
      <c r="BD3640">
        <v>8</v>
      </c>
      <c r="BE3640">
        <v>8</v>
      </c>
      <c r="BF3640">
        <v>8</v>
      </c>
      <c r="BG3640">
        <v>8</v>
      </c>
      <c r="BH3640">
        <v>8</v>
      </c>
      <c r="BI3640">
        <v>8</v>
      </c>
      <c r="BJ3640">
        <v>8</v>
      </c>
      <c r="BK3640">
        <v>31</v>
      </c>
      <c r="BL3640">
        <v>28</v>
      </c>
      <c r="BM3640">
        <v>31</v>
      </c>
      <c r="BN3640">
        <v>30</v>
      </c>
      <c r="BO3640">
        <v>31</v>
      </c>
      <c r="BP3640">
        <v>30</v>
      </c>
      <c r="BQ3640">
        <v>31</v>
      </c>
      <c r="BR3640">
        <v>31</v>
      </c>
      <c r="BS3640">
        <v>30</v>
      </c>
      <c r="BT3640">
        <v>31</v>
      </c>
      <c r="BU3640">
        <v>30</v>
      </c>
      <c r="BV3640">
        <v>31</v>
      </c>
      <c r="BW3640">
        <v>0.88</v>
      </c>
      <c r="BX3640">
        <v>0.75</v>
      </c>
      <c r="BY3640">
        <v>2190</v>
      </c>
      <c r="BZ3640" t="s">
        <v>275</v>
      </c>
      <c r="CA3640">
        <v>3</v>
      </c>
      <c r="CW3640">
        <v>0</v>
      </c>
      <c r="EX3640" t="s">
        <v>590</v>
      </c>
      <c r="EY3640">
        <v>17</v>
      </c>
      <c r="EZ3640">
        <v>6000</v>
      </c>
      <c r="FA3640" t="s">
        <v>591</v>
      </c>
      <c r="FB3640" t="s">
        <v>592</v>
      </c>
      <c r="FH3640" t="s">
        <v>301</v>
      </c>
      <c r="FI3640">
        <v>161</v>
      </c>
      <c r="FN3640" t="s">
        <v>295</v>
      </c>
      <c r="FO3640">
        <v>1</v>
      </c>
      <c r="FP3640">
        <v>50</v>
      </c>
      <c r="FW3640">
        <v>28</v>
      </c>
      <c r="FX3640">
        <v>5</v>
      </c>
      <c r="FY3640">
        <v>0.88</v>
      </c>
      <c r="GJ3640">
        <v>198</v>
      </c>
      <c r="GK3640">
        <v>6.1</v>
      </c>
      <c r="GQ3640">
        <v>9.4</v>
      </c>
      <c r="GR3640">
        <v>0</v>
      </c>
      <c r="GS3640">
        <v>20</v>
      </c>
      <c r="GV3640">
        <v>0.2</v>
      </c>
      <c r="GX3640">
        <v>58.4</v>
      </c>
      <c r="GY3640">
        <v>49.1</v>
      </c>
      <c r="HA3640" s="8">
        <v>45583.592453703706</v>
      </c>
      <c r="HB3640">
        <v>793782</v>
      </c>
      <c r="HE3640">
        <v>183</v>
      </c>
      <c r="HF3640" t="s">
        <v>18</v>
      </c>
      <c r="HG3640">
        <v>2</v>
      </c>
    </row>
    <row r="3641" spans="1:215" x14ac:dyDescent="0.3">
      <c r="A3641">
        <v>606624</v>
      </c>
      <c r="C3641" t="s">
        <v>244</v>
      </c>
      <c r="D3641">
        <v>1</v>
      </c>
      <c r="E3641" t="s">
        <v>245</v>
      </c>
      <c r="F3641">
        <v>2</v>
      </c>
      <c r="G3641">
        <v>3</v>
      </c>
      <c r="H3641" t="s">
        <v>0</v>
      </c>
      <c r="I3641" t="s">
        <v>246</v>
      </c>
      <c r="J3641">
        <v>3</v>
      </c>
      <c r="K3641" t="s">
        <v>247</v>
      </c>
      <c r="L3641" t="s">
        <v>248</v>
      </c>
      <c r="M3641" s="3">
        <v>330007247142</v>
      </c>
      <c r="O3641">
        <v>-22.941821111100001</v>
      </c>
      <c r="P3641">
        <v>-43.018443333299999</v>
      </c>
      <c r="Q3641">
        <v>3303302</v>
      </c>
      <c r="R3641" t="s">
        <v>249</v>
      </c>
      <c r="S3641" t="s">
        <v>4</v>
      </c>
      <c r="V3641" t="s">
        <v>250</v>
      </c>
      <c r="W3641" s="7">
        <v>42740</v>
      </c>
      <c r="X3641">
        <v>73738</v>
      </c>
      <c r="AA3641" t="s">
        <v>522</v>
      </c>
      <c r="AD3641" t="s">
        <v>265</v>
      </c>
      <c r="AE3641">
        <v>8</v>
      </c>
      <c r="AF3641" t="s">
        <v>266</v>
      </c>
      <c r="AG3641">
        <v>4</v>
      </c>
      <c r="AH3641" s="7">
        <v>2958465</v>
      </c>
      <c r="AI3641" s="7">
        <v>42221</v>
      </c>
      <c r="AK3641" t="s">
        <v>267</v>
      </c>
      <c r="AL3641" t="s">
        <v>3300</v>
      </c>
      <c r="AM3641">
        <v>1</v>
      </c>
      <c r="AN3641">
        <v>1</v>
      </c>
      <c r="AO3641">
        <v>1</v>
      </c>
      <c r="AP3641">
        <v>1</v>
      </c>
      <c r="AQ3641">
        <v>1</v>
      </c>
      <c r="AR3641">
        <v>1</v>
      </c>
      <c r="AS3641">
        <v>1</v>
      </c>
      <c r="AT3641">
        <v>1</v>
      </c>
      <c r="AU3641">
        <v>1</v>
      </c>
      <c r="AV3641">
        <v>1</v>
      </c>
      <c r="AW3641">
        <v>1</v>
      </c>
      <c r="AX3641">
        <v>1</v>
      </c>
      <c r="AY3641">
        <v>0.5</v>
      </c>
      <c r="AZ3641">
        <v>0.5</v>
      </c>
      <c r="BA3641">
        <v>0.5</v>
      </c>
      <c r="BB3641">
        <v>0.5</v>
      </c>
      <c r="BC3641">
        <v>0.5</v>
      </c>
      <c r="BD3641">
        <v>0.5</v>
      </c>
      <c r="BE3641">
        <v>0.5</v>
      </c>
      <c r="BF3641">
        <v>0.5</v>
      </c>
      <c r="BG3641">
        <v>0.5</v>
      </c>
      <c r="BH3641">
        <v>0.5</v>
      </c>
      <c r="BI3641">
        <v>0.5</v>
      </c>
      <c r="BJ3641">
        <v>0.5</v>
      </c>
      <c r="BK3641">
        <v>10</v>
      </c>
      <c r="BL3641">
        <v>10</v>
      </c>
      <c r="BM3641">
        <v>10</v>
      </c>
      <c r="BN3641">
        <v>10</v>
      </c>
      <c r="BO3641">
        <v>10</v>
      </c>
      <c r="BP3641">
        <v>10</v>
      </c>
      <c r="BQ3641">
        <v>10</v>
      </c>
      <c r="BR3641">
        <v>10</v>
      </c>
      <c r="BS3641">
        <v>10</v>
      </c>
      <c r="BT3641">
        <v>10</v>
      </c>
      <c r="BU3641">
        <v>10</v>
      </c>
      <c r="BV3641">
        <v>10</v>
      </c>
      <c r="BW3641">
        <v>1</v>
      </c>
      <c r="BX3641">
        <v>1</v>
      </c>
      <c r="BY3641">
        <v>60</v>
      </c>
      <c r="BZ3641" t="s">
        <v>262</v>
      </c>
      <c r="CA3641">
        <v>99</v>
      </c>
      <c r="CW3641">
        <v>0</v>
      </c>
      <c r="DX3641" t="s">
        <v>281</v>
      </c>
      <c r="DY3641">
        <v>53</v>
      </c>
      <c r="HA3641" s="8">
        <v>45583.592453703706</v>
      </c>
      <c r="HB3641">
        <v>7937352</v>
      </c>
      <c r="HE3641">
        <v>183</v>
      </c>
      <c r="HF3641" t="s">
        <v>18</v>
      </c>
      <c r="HG3641">
        <v>2</v>
      </c>
    </row>
    <row r="3642" spans="1:215" x14ac:dyDescent="0.3">
      <c r="A3642">
        <v>606513</v>
      </c>
      <c r="C3642" t="s">
        <v>244</v>
      </c>
      <c r="D3642">
        <v>1</v>
      </c>
      <c r="E3642" t="s">
        <v>245</v>
      </c>
      <c r="F3642">
        <v>2</v>
      </c>
      <c r="G3642">
        <v>3</v>
      </c>
      <c r="H3642" t="s">
        <v>0</v>
      </c>
      <c r="I3642" t="s">
        <v>246</v>
      </c>
      <c r="J3642">
        <v>3</v>
      </c>
      <c r="K3642" t="s">
        <v>247</v>
      </c>
      <c r="L3642" t="s">
        <v>248</v>
      </c>
      <c r="M3642" s="3">
        <v>330005419469</v>
      </c>
      <c r="O3642">
        <v>-22.985475000000001</v>
      </c>
      <c r="P3642">
        <v>-43.200541666600003</v>
      </c>
      <c r="Q3642">
        <v>3304557</v>
      </c>
      <c r="R3642" t="s">
        <v>249</v>
      </c>
      <c r="S3642" t="s">
        <v>2</v>
      </c>
      <c r="V3642" t="s">
        <v>250</v>
      </c>
      <c r="W3642" s="7">
        <v>42740</v>
      </c>
      <c r="X3642">
        <v>118970</v>
      </c>
      <c r="AA3642" t="s">
        <v>316</v>
      </c>
      <c r="AB3642" t="s">
        <v>249</v>
      </c>
      <c r="AC3642" t="s">
        <v>2</v>
      </c>
      <c r="AD3642" t="s">
        <v>271</v>
      </c>
      <c r="AE3642">
        <v>1</v>
      </c>
      <c r="AF3642" t="s">
        <v>266</v>
      </c>
      <c r="AG3642">
        <v>4</v>
      </c>
      <c r="AH3642" s="7">
        <v>47615</v>
      </c>
      <c r="AI3642" s="7">
        <v>40675</v>
      </c>
      <c r="AJ3642" t="s">
        <v>3301</v>
      </c>
      <c r="AK3642" t="s">
        <v>318</v>
      </c>
      <c r="AL3642">
        <v>166042011</v>
      </c>
      <c r="AM3642">
        <v>0.8</v>
      </c>
      <c r="AN3642">
        <v>0.8</v>
      </c>
      <c r="AO3642">
        <v>0.8</v>
      </c>
      <c r="AP3642">
        <v>0.8</v>
      </c>
      <c r="AQ3642">
        <v>0.8</v>
      </c>
      <c r="AR3642">
        <v>0.8</v>
      </c>
      <c r="AS3642">
        <v>0.8</v>
      </c>
      <c r="AT3642">
        <v>0.8</v>
      </c>
      <c r="AU3642">
        <v>0.8</v>
      </c>
      <c r="AV3642">
        <v>0.8</v>
      </c>
      <c r="AW3642">
        <v>0.8</v>
      </c>
      <c r="AX3642">
        <v>0.8</v>
      </c>
      <c r="AY3642">
        <v>3</v>
      </c>
      <c r="AZ3642">
        <v>3</v>
      </c>
      <c r="BA3642">
        <v>3</v>
      </c>
      <c r="BB3642">
        <v>3</v>
      </c>
      <c r="BC3642">
        <v>3</v>
      </c>
      <c r="BD3642">
        <v>3</v>
      </c>
      <c r="BE3642">
        <v>3</v>
      </c>
      <c r="BF3642">
        <v>3</v>
      </c>
      <c r="BG3642">
        <v>3</v>
      </c>
      <c r="BH3642">
        <v>3</v>
      </c>
      <c r="BI3642">
        <v>3</v>
      </c>
      <c r="BJ3642">
        <v>3</v>
      </c>
      <c r="BK3642">
        <v>31</v>
      </c>
      <c r="BL3642">
        <v>28</v>
      </c>
      <c r="BM3642">
        <v>31</v>
      </c>
      <c r="BN3642">
        <v>30</v>
      </c>
      <c r="BO3642">
        <v>31</v>
      </c>
      <c r="BP3642">
        <v>30</v>
      </c>
      <c r="BQ3642">
        <v>31</v>
      </c>
      <c r="BR3642">
        <v>31</v>
      </c>
      <c r="BS3642">
        <v>30</v>
      </c>
      <c r="BT3642">
        <v>31</v>
      </c>
      <c r="BU3642">
        <v>30</v>
      </c>
      <c r="BV3642">
        <v>31</v>
      </c>
      <c r="BW3642">
        <v>1</v>
      </c>
      <c r="BX3642">
        <v>0.79999999999999905</v>
      </c>
      <c r="BY3642">
        <v>875.99999999999898</v>
      </c>
      <c r="BZ3642" t="s">
        <v>253</v>
      </c>
      <c r="CA3642">
        <v>12</v>
      </c>
      <c r="CW3642">
        <v>0.8</v>
      </c>
      <c r="EA3642" t="s">
        <v>394</v>
      </c>
      <c r="EB3642">
        <v>14</v>
      </c>
      <c r="EC3642" t="s">
        <v>395</v>
      </c>
      <c r="ED3642">
        <v>18</v>
      </c>
      <c r="HA3642" s="8">
        <v>45583.592453703706</v>
      </c>
      <c r="HB3642">
        <v>7937935</v>
      </c>
      <c r="HE3642">
        <v>183</v>
      </c>
      <c r="HF3642" t="s">
        <v>18</v>
      </c>
      <c r="HG3642">
        <v>2</v>
      </c>
    </row>
    <row r="3643" spans="1:215" x14ac:dyDescent="0.3">
      <c r="A3643">
        <v>1557761</v>
      </c>
      <c r="C3643" t="s">
        <v>244</v>
      </c>
      <c r="D3643">
        <v>1</v>
      </c>
      <c r="E3643" t="s">
        <v>321</v>
      </c>
      <c r="F3643">
        <v>1</v>
      </c>
      <c r="G3643">
        <v>1</v>
      </c>
      <c r="H3643" t="s">
        <v>322</v>
      </c>
      <c r="I3643" t="s">
        <v>256</v>
      </c>
      <c r="J3643">
        <v>1</v>
      </c>
      <c r="K3643" t="s">
        <v>257</v>
      </c>
      <c r="L3643" t="s">
        <v>248</v>
      </c>
      <c r="M3643" s="3">
        <v>330042541604</v>
      </c>
      <c r="O3643">
        <v>-22.746666666700001</v>
      </c>
      <c r="P3643">
        <v>-42.881944444399998</v>
      </c>
      <c r="Q3643">
        <v>3301900</v>
      </c>
      <c r="R3643" t="s">
        <v>249</v>
      </c>
      <c r="S3643" t="s">
        <v>8</v>
      </c>
      <c r="T3643" t="s">
        <v>406</v>
      </c>
      <c r="V3643" t="s">
        <v>250</v>
      </c>
      <c r="W3643" s="7">
        <v>45411</v>
      </c>
      <c r="AA3643" t="s">
        <v>407</v>
      </c>
      <c r="AB3643" t="s">
        <v>249</v>
      </c>
      <c r="AF3643" t="s">
        <v>252</v>
      </c>
      <c r="AG3643">
        <v>3</v>
      </c>
      <c r="AM3643">
        <v>0.18</v>
      </c>
      <c r="AN3643">
        <v>0.18</v>
      </c>
      <c r="AO3643">
        <v>0.18</v>
      </c>
      <c r="AP3643">
        <v>0.18</v>
      </c>
      <c r="AQ3643">
        <v>0.18</v>
      </c>
      <c r="AR3643">
        <v>0.18</v>
      </c>
      <c r="AS3643">
        <v>0.18</v>
      </c>
      <c r="AT3643">
        <v>0.18</v>
      </c>
      <c r="AU3643">
        <v>0.18</v>
      </c>
      <c r="AV3643">
        <v>0.18</v>
      </c>
      <c r="AW3643">
        <v>0.18</v>
      </c>
      <c r="AX3643">
        <v>0.18</v>
      </c>
      <c r="AY3643">
        <v>2</v>
      </c>
      <c r="AZ3643">
        <v>2</v>
      </c>
      <c r="BA3643">
        <v>2</v>
      </c>
      <c r="BB3643">
        <v>2</v>
      </c>
      <c r="BC3643">
        <v>2</v>
      </c>
      <c r="BD3643">
        <v>2</v>
      </c>
      <c r="BE3643">
        <v>2</v>
      </c>
      <c r="BF3643">
        <v>2</v>
      </c>
      <c r="BG3643">
        <v>2</v>
      </c>
      <c r="BH3643">
        <v>2</v>
      </c>
      <c r="BI3643">
        <v>2</v>
      </c>
      <c r="BJ3643">
        <v>2</v>
      </c>
      <c r="BK3643">
        <v>30</v>
      </c>
      <c r="BL3643">
        <v>28</v>
      </c>
      <c r="BM3643">
        <v>30</v>
      </c>
      <c r="BN3643">
        <v>30</v>
      </c>
      <c r="BO3643">
        <v>30</v>
      </c>
      <c r="BP3643">
        <v>30</v>
      </c>
      <c r="BQ3643">
        <v>30</v>
      </c>
      <c r="BR3643">
        <v>30</v>
      </c>
      <c r="BS3643">
        <v>30</v>
      </c>
      <c r="BT3643">
        <v>30</v>
      </c>
      <c r="BU3643">
        <v>30</v>
      </c>
      <c r="BV3643">
        <v>30</v>
      </c>
      <c r="BX3643">
        <v>0.18</v>
      </c>
      <c r="BY3643">
        <v>128.88</v>
      </c>
      <c r="BZ3643" t="s">
        <v>253</v>
      </c>
      <c r="CA3643">
        <v>12</v>
      </c>
      <c r="DZ3643">
        <v>2</v>
      </c>
      <c r="EA3643" t="s">
        <v>408</v>
      </c>
      <c r="EB3643">
        <v>24</v>
      </c>
      <c r="EC3643" t="s">
        <v>290</v>
      </c>
      <c r="ED3643">
        <v>31</v>
      </c>
      <c r="HA3643" s="8">
        <v>45583.592453703706</v>
      </c>
      <c r="HB3643">
        <v>7937422</v>
      </c>
      <c r="HE3643">
        <v>183</v>
      </c>
      <c r="HF3643" t="s">
        <v>18</v>
      </c>
      <c r="HG3643">
        <v>2</v>
      </c>
    </row>
    <row r="3644" spans="1:215" x14ac:dyDescent="0.3">
      <c r="A3644">
        <v>840615</v>
      </c>
      <c r="C3644" t="s">
        <v>244</v>
      </c>
      <c r="D3644">
        <v>1</v>
      </c>
      <c r="E3644" t="s">
        <v>245</v>
      </c>
      <c r="F3644">
        <v>2</v>
      </c>
      <c r="G3644">
        <v>3</v>
      </c>
      <c r="H3644" t="s">
        <v>0</v>
      </c>
      <c r="I3644" t="s">
        <v>256</v>
      </c>
      <c r="J3644">
        <v>1</v>
      </c>
      <c r="K3644" t="s">
        <v>257</v>
      </c>
      <c r="L3644" t="s">
        <v>248</v>
      </c>
      <c r="M3644" s="3">
        <v>330022409271</v>
      </c>
      <c r="O3644">
        <v>-22.9</v>
      </c>
      <c r="P3644">
        <v>-42.833333333299997</v>
      </c>
      <c r="Q3644">
        <v>3302700</v>
      </c>
      <c r="R3644" t="s">
        <v>249</v>
      </c>
      <c r="S3644" t="s">
        <v>5</v>
      </c>
      <c r="V3644" t="s">
        <v>250</v>
      </c>
      <c r="W3644" s="7">
        <v>43213</v>
      </c>
      <c r="AA3644" t="s">
        <v>1430</v>
      </c>
      <c r="AB3644" t="s">
        <v>249</v>
      </c>
      <c r="AF3644" t="s">
        <v>252</v>
      </c>
      <c r="AG3644">
        <v>3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0</v>
      </c>
      <c r="BI3644">
        <v>0</v>
      </c>
      <c r="BJ3644">
        <v>0</v>
      </c>
      <c r="BK3644">
        <v>0</v>
      </c>
      <c r="BL3644">
        <v>0</v>
      </c>
      <c r="BM3644">
        <v>0</v>
      </c>
      <c r="BN3644">
        <v>0</v>
      </c>
      <c r="BO3644">
        <v>0</v>
      </c>
      <c r="BP3644">
        <v>0</v>
      </c>
      <c r="BQ3644">
        <v>0</v>
      </c>
      <c r="BR3644">
        <v>0</v>
      </c>
      <c r="BS3644">
        <v>0</v>
      </c>
      <c r="BT3644">
        <v>0</v>
      </c>
      <c r="BU3644">
        <v>0</v>
      </c>
      <c r="BV3644">
        <v>0</v>
      </c>
      <c r="BW3644">
        <v>0</v>
      </c>
      <c r="BX3644">
        <v>0</v>
      </c>
      <c r="BY3644">
        <v>0</v>
      </c>
      <c r="BZ3644" t="s">
        <v>253</v>
      </c>
      <c r="CA3644">
        <v>12</v>
      </c>
      <c r="HA3644" s="8">
        <v>45583.592453703706</v>
      </c>
      <c r="HB3644">
        <v>7937344</v>
      </c>
      <c r="HE3644">
        <v>183</v>
      </c>
      <c r="HF3644" t="s">
        <v>18</v>
      </c>
      <c r="HG3644">
        <v>2</v>
      </c>
    </row>
    <row r="3645" spans="1:215" x14ac:dyDescent="0.3">
      <c r="A3645">
        <v>1257590</v>
      </c>
      <c r="C3645" t="s">
        <v>244</v>
      </c>
      <c r="D3645">
        <v>1</v>
      </c>
      <c r="E3645" t="s">
        <v>245</v>
      </c>
      <c r="F3645">
        <v>2</v>
      </c>
      <c r="G3645">
        <v>3</v>
      </c>
      <c r="H3645" t="s">
        <v>0</v>
      </c>
      <c r="I3645" t="s">
        <v>256</v>
      </c>
      <c r="J3645">
        <v>1</v>
      </c>
      <c r="K3645" t="s">
        <v>257</v>
      </c>
      <c r="L3645" t="s">
        <v>248</v>
      </c>
      <c r="M3645" s="3">
        <v>330039164528</v>
      </c>
      <c r="O3645">
        <v>-22.9911111111</v>
      </c>
      <c r="P3645">
        <v>-43.479916666699999</v>
      </c>
      <c r="Q3645">
        <v>3304557</v>
      </c>
      <c r="R3645" t="s">
        <v>249</v>
      </c>
      <c r="S3645" t="s">
        <v>2</v>
      </c>
      <c r="V3645" t="s">
        <v>250</v>
      </c>
      <c r="W3645" s="7">
        <v>44574</v>
      </c>
      <c r="AA3645" t="s">
        <v>427</v>
      </c>
      <c r="AB3645" t="s">
        <v>249</v>
      </c>
      <c r="AC3645" t="s">
        <v>2</v>
      </c>
      <c r="AF3645" t="s">
        <v>252</v>
      </c>
      <c r="AG3645">
        <v>3</v>
      </c>
      <c r="AM3645">
        <v>2.1</v>
      </c>
      <c r="AN3645">
        <v>2.1</v>
      </c>
      <c r="AO3645">
        <v>2.1</v>
      </c>
      <c r="AP3645">
        <v>2.1</v>
      </c>
      <c r="AQ3645">
        <v>2.1</v>
      </c>
      <c r="AR3645">
        <v>2.1</v>
      </c>
      <c r="AS3645">
        <v>2.1</v>
      </c>
      <c r="AT3645">
        <v>2.1</v>
      </c>
      <c r="AU3645">
        <v>2.1</v>
      </c>
      <c r="AV3645">
        <v>2.1</v>
      </c>
      <c r="AW3645">
        <v>2.1</v>
      </c>
      <c r="AX3645">
        <v>2.1</v>
      </c>
      <c r="AY3645">
        <v>20</v>
      </c>
      <c r="AZ3645">
        <v>20</v>
      </c>
      <c r="BA3645">
        <v>20</v>
      </c>
      <c r="BB3645">
        <v>20</v>
      </c>
      <c r="BC3645">
        <v>20</v>
      </c>
      <c r="BD3645">
        <v>20</v>
      </c>
      <c r="BE3645">
        <v>20</v>
      </c>
      <c r="BF3645">
        <v>20</v>
      </c>
      <c r="BG3645">
        <v>20</v>
      </c>
      <c r="BH3645">
        <v>20</v>
      </c>
      <c r="BI3645">
        <v>20</v>
      </c>
      <c r="BJ3645">
        <v>20</v>
      </c>
      <c r="BK3645">
        <v>15</v>
      </c>
      <c r="BL3645">
        <v>15</v>
      </c>
      <c r="BM3645">
        <v>15</v>
      </c>
      <c r="BN3645">
        <v>15</v>
      </c>
      <c r="BO3645">
        <v>15</v>
      </c>
      <c r="BP3645">
        <v>15</v>
      </c>
      <c r="BQ3645">
        <v>15</v>
      </c>
      <c r="BR3645">
        <v>15</v>
      </c>
      <c r="BS3645">
        <v>15</v>
      </c>
      <c r="BT3645">
        <v>15</v>
      </c>
      <c r="BU3645">
        <v>15</v>
      </c>
      <c r="BV3645">
        <v>15</v>
      </c>
      <c r="BW3645">
        <v>2.1</v>
      </c>
      <c r="BX3645">
        <v>2.1</v>
      </c>
      <c r="BY3645">
        <v>7560</v>
      </c>
      <c r="BZ3645" t="s">
        <v>262</v>
      </c>
      <c r="CA3645">
        <v>99</v>
      </c>
      <c r="DX3645" t="s">
        <v>319</v>
      </c>
      <c r="DY3645">
        <v>23</v>
      </c>
      <c r="HA3645" s="8">
        <v>45583.592453703706</v>
      </c>
      <c r="HF3645" t="s">
        <v>18</v>
      </c>
    </row>
    <row r="3646" spans="1:215" x14ac:dyDescent="0.3">
      <c r="A3646">
        <v>609860</v>
      </c>
      <c r="C3646" t="s">
        <v>244</v>
      </c>
      <c r="D3646">
        <v>1</v>
      </c>
      <c r="E3646" t="s">
        <v>245</v>
      </c>
      <c r="F3646">
        <v>2</v>
      </c>
      <c r="G3646">
        <v>3</v>
      </c>
      <c r="H3646" t="s">
        <v>0</v>
      </c>
      <c r="I3646" t="s">
        <v>246</v>
      </c>
      <c r="J3646">
        <v>3</v>
      </c>
      <c r="K3646" t="s">
        <v>247</v>
      </c>
      <c r="L3646" t="s">
        <v>248</v>
      </c>
      <c r="M3646" s="3">
        <v>330007434333</v>
      </c>
      <c r="O3646">
        <v>-22.800388888800001</v>
      </c>
      <c r="P3646">
        <v>-42.886444444399999</v>
      </c>
      <c r="Q3646">
        <v>3301900</v>
      </c>
      <c r="R3646" t="s">
        <v>249</v>
      </c>
      <c r="S3646" t="s">
        <v>8</v>
      </c>
      <c r="V3646" t="s">
        <v>250</v>
      </c>
      <c r="W3646" s="7">
        <v>42740</v>
      </c>
      <c r="X3646">
        <v>176255</v>
      </c>
      <c r="AA3646" t="s">
        <v>302</v>
      </c>
      <c r="AB3646" t="s">
        <v>249</v>
      </c>
      <c r="AC3646" t="s">
        <v>2</v>
      </c>
      <c r="AD3646" t="s">
        <v>271</v>
      </c>
      <c r="AE3646">
        <v>1</v>
      </c>
      <c r="AF3646" t="s">
        <v>272</v>
      </c>
      <c r="AG3646">
        <v>1</v>
      </c>
      <c r="AH3646" s="7">
        <v>41796</v>
      </c>
      <c r="AI3646" s="7">
        <v>41431</v>
      </c>
      <c r="AJ3646" t="s">
        <v>2762</v>
      </c>
      <c r="AK3646" t="s">
        <v>274</v>
      </c>
      <c r="AL3646">
        <v>233702013</v>
      </c>
      <c r="AM3646">
        <v>0.85</v>
      </c>
      <c r="AN3646">
        <v>0.85</v>
      </c>
      <c r="AO3646">
        <v>0.85</v>
      </c>
      <c r="AP3646">
        <v>0.85</v>
      </c>
      <c r="AQ3646">
        <v>0.85</v>
      </c>
      <c r="AR3646">
        <v>0.85</v>
      </c>
      <c r="AS3646">
        <v>0.85</v>
      </c>
      <c r="AT3646">
        <v>0.85</v>
      </c>
      <c r="AU3646">
        <v>0.85</v>
      </c>
      <c r="AV3646">
        <v>0.85</v>
      </c>
      <c r="AW3646">
        <v>0.85</v>
      </c>
      <c r="AX3646">
        <v>0.85</v>
      </c>
      <c r="AY3646">
        <v>18</v>
      </c>
      <c r="AZ3646">
        <v>18</v>
      </c>
      <c r="BA3646">
        <v>18</v>
      </c>
      <c r="BB3646">
        <v>18</v>
      </c>
      <c r="BC3646">
        <v>18</v>
      </c>
      <c r="BD3646">
        <v>18</v>
      </c>
      <c r="BE3646">
        <v>18</v>
      </c>
      <c r="BF3646">
        <v>18</v>
      </c>
      <c r="BG3646">
        <v>18</v>
      </c>
      <c r="BH3646">
        <v>18</v>
      </c>
      <c r="BI3646">
        <v>18</v>
      </c>
      <c r="BJ3646">
        <v>18</v>
      </c>
      <c r="BK3646">
        <v>31</v>
      </c>
      <c r="BL3646">
        <v>28</v>
      </c>
      <c r="BM3646">
        <v>31</v>
      </c>
      <c r="BN3646">
        <v>30</v>
      </c>
      <c r="BO3646">
        <v>31</v>
      </c>
      <c r="BP3646">
        <v>30</v>
      </c>
      <c r="BQ3646">
        <v>31</v>
      </c>
      <c r="BR3646">
        <v>31</v>
      </c>
      <c r="BS3646">
        <v>30</v>
      </c>
      <c r="BT3646">
        <v>31</v>
      </c>
      <c r="BU3646">
        <v>30</v>
      </c>
      <c r="BV3646">
        <v>31</v>
      </c>
      <c r="BW3646">
        <v>0.85</v>
      </c>
      <c r="BX3646">
        <v>0.84999999999999898</v>
      </c>
      <c r="BY3646">
        <v>5584.5</v>
      </c>
      <c r="BZ3646" t="s">
        <v>253</v>
      </c>
      <c r="CA3646">
        <v>12</v>
      </c>
      <c r="CW3646">
        <v>0.8</v>
      </c>
      <c r="HA3646" s="8">
        <v>45583.592453703706</v>
      </c>
      <c r="HB3646">
        <v>7937424</v>
      </c>
      <c r="HE3646">
        <v>183</v>
      </c>
      <c r="HF3646" t="s">
        <v>18</v>
      </c>
      <c r="HG3646">
        <v>2</v>
      </c>
    </row>
    <row r="3647" spans="1:215" x14ac:dyDescent="0.3">
      <c r="A3647">
        <v>611470</v>
      </c>
      <c r="C3647" t="s">
        <v>244</v>
      </c>
      <c r="D3647">
        <v>1</v>
      </c>
      <c r="E3647" t="s">
        <v>245</v>
      </c>
      <c r="F3647">
        <v>2</v>
      </c>
      <c r="G3647">
        <v>3</v>
      </c>
      <c r="H3647" t="s">
        <v>0</v>
      </c>
      <c r="I3647" t="s">
        <v>246</v>
      </c>
      <c r="J3647">
        <v>3</v>
      </c>
      <c r="K3647" t="s">
        <v>247</v>
      </c>
      <c r="L3647" t="s">
        <v>248</v>
      </c>
      <c r="M3647" s="3">
        <v>330005758590</v>
      </c>
      <c r="O3647">
        <v>-22.8654752777</v>
      </c>
      <c r="P3647">
        <v>-43.439431388800003</v>
      </c>
      <c r="Q3647">
        <v>3304557</v>
      </c>
      <c r="R3647" t="s">
        <v>249</v>
      </c>
      <c r="S3647" t="s">
        <v>2</v>
      </c>
      <c r="V3647" t="s">
        <v>250</v>
      </c>
      <c r="W3647" s="7">
        <v>42740</v>
      </c>
      <c r="X3647">
        <v>86658</v>
      </c>
      <c r="AA3647" t="s">
        <v>397</v>
      </c>
      <c r="AD3647" t="s">
        <v>265</v>
      </c>
      <c r="AE3647">
        <v>8</v>
      </c>
      <c r="AF3647" t="s">
        <v>266</v>
      </c>
      <c r="AG3647">
        <v>4</v>
      </c>
      <c r="AH3647" s="7">
        <v>2958465</v>
      </c>
      <c r="AI3647" s="7">
        <v>40731</v>
      </c>
      <c r="AK3647" t="s">
        <v>267</v>
      </c>
      <c r="AL3647" t="s">
        <v>3302</v>
      </c>
      <c r="AM3647">
        <v>1.2</v>
      </c>
      <c r="AN3647">
        <v>1.2</v>
      </c>
      <c r="AO3647">
        <v>1.2</v>
      </c>
      <c r="AP3647">
        <v>1.2</v>
      </c>
      <c r="AQ3647">
        <v>1.2</v>
      </c>
      <c r="AR3647">
        <v>1.2</v>
      </c>
      <c r="AS3647">
        <v>1.2</v>
      </c>
      <c r="AT3647">
        <v>1.2</v>
      </c>
      <c r="AU3647">
        <v>1.2</v>
      </c>
      <c r="AV3647">
        <v>1.2</v>
      </c>
      <c r="AW3647">
        <v>1.2</v>
      </c>
      <c r="AX3647">
        <v>1.2</v>
      </c>
      <c r="AY3647">
        <v>4</v>
      </c>
      <c r="AZ3647">
        <v>4</v>
      </c>
      <c r="BA3647">
        <v>4</v>
      </c>
      <c r="BB3647">
        <v>4</v>
      </c>
      <c r="BC3647">
        <v>4</v>
      </c>
      <c r="BD3647">
        <v>4</v>
      </c>
      <c r="BE3647">
        <v>4</v>
      </c>
      <c r="BF3647">
        <v>4</v>
      </c>
      <c r="BG3647">
        <v>4</v>
      </c>
      <c r="BH3647">
        <v>4</v>
      </c>
      <c r="BI3647">
        <v>4</v>
      </c>
      <c r="BJ3647">
        <v>4</v>
      </c>
      <c r="BK3647">
        <v>31</v>
      </c>
      <c r="BL3647">
        <v>28</v>
      </c>
      <c r="BM3647">
        <v>31</v>
      </c>
      <c r="BN3647">
        <v>30</v>
      </c>
      <c r="BO3647">
        <v>31</v>
      </c>
      <c r="BP3647">
        <v>30</v>
      </c>
      <c r="BQ3647">
        <v>31</v>
      </c>
      <c r="BR3647">
        <v>31</v>
      </c>
      <c r="BS3647">
        <v>30</v>
      </c>
      <c r="BT3647">
        <v>31</v>
      </c>
      <c r="BU3647">
        <v>30</v>
      </c>
      <c r="BV3647">
        <v>31</v>
      </c>
      <c r="BW3647">
        <v>1.2</v>
      </c>
      <c r="BX3647">
        <v>1.2</v>
      </c>
      <c r="BY3647">
        <v>1752</v>
      </c>
      <c r="BZ3647" t="s">
        <v>253</v>
      </c>
      <c r="CA3647">
        <v>12</v>
      </c>
      <c r="CW3647">
        <v>0.8</v>
      </c>
      <c r="EA3647" t="s">
        <v>254</v>
      </c>
      <c r="EB3647">
        <v>7</v>
      </c>
      <c r="EC3647" t="s">
        <v>255</v>
      </c>
      <c r="ED3647">
        <v>8</v>
      </c>
      <c r="HA3647" s="8">
        <v>45583.592453703706</v>
      </c>
      <c r="HB3647">
        <v>7937925</v>
      </c>
      <c r="HE3647">
        <v>183</v>
      </c>
      <c r="HF3647" t="s">
        <v>18</v>
      </c>
      <c r="HG3647">
        <v>2</v>
      </c>
    </row>
    <row r="3648" spans="1:215" x14ac:dyDescent="0.3">
      <c r="A3648">
        <v>883107</v>
      </c>
      <c r="C3648" t="s">
        <v>244</v>
      </c>
      <c r="D3648">
        <v>1</v>
      </c>
      <c r="E3648" t="s">
        <v>245</v>
      </c>
      <c r="F3648">
        <v>2</v>
      </c>
      <c r="G3648">
        <v>3</v>
      </c>
      <c r="H3648" t="s">
        <v>0</v>
      </c>
      <c r="I3648" t="s">
        <v>256</v>
      </c>
      <c r="J3648">
        <v>1</v>
      </c>
      <c r="K3648" t="s">
        <v>257</v>
      </c>
      <c r="L3648" t="s">
        <v>248</v>
      </c>
      <c r="M3648" s="3">
        <v>330026665256</v>
      </c>
      <c r="O3648">
        <v>-22.934166666700001</v>
      </c>
      <c r="P3648">
        <v>-42.824166666700002</v>
      </c>
      <c r="Q3648">
        <v>3302700</v>
      </c>
      <c r="R3648" t="s">
        <v>249</v>
      </c>
      <c r="S3648" t="s">
        <v>5</v>
      </c>
      <c r="V3648" t="s">
        <v>250</v>
      </c>
      <c r="W3648" s="7">
        <v>43791</v>
      </c>
      <c r="AA3648" t="s">
        <v>3303</v>
      </c>
      <c r="AB3648" t="s">
        <v>249</v>
      </c>
      <c r="AF3648" t="s">
        <v>252</v>
      </c>
      <c r="AG3648">
        <v>3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0</v>
      </c>
      <c r="BI3648">
        <v>0</v>
      </c>
      <c r="BJ3648">
        <v>0</v>
      </c>
      <c r="BK3648">
        <v>0</v>
      </c>
      <c r="BL3648">
        <v>0</v>
      </c>
      <c r="BM3648">
        <v>0</v>
      </c>
      <c r="BN3648">
        <v>0</v>
      </c>
      <c r="BO3648">
        <v>0</v>
      </c>
      <c r="BP3648">
        <v>0</v>
      </c>
      <c r="BQ3648">
        <v>0</v>
      </c>
      <c r="BR3648">
        <v>0</v>
      </c>
      <c r="BS3648">
        <v>0</v>
      </c>
      <c r="BT3648">
        <v>0</v>
      </c>
      <c r="BU3648">
        <v>0</v>
      </c>
      <c r="BV3648">
        <v>0</v>
      </c>
      <c r="BW3648">
        <v>0</v>
      </c>
      <c r="BX3648">
        <v>0</v>
      </c>
      <c r="BY3648">
        <v>0</v>
      </c>
      <c r="BZ3648" t="s">
        <v>253</v>
      </c>
      <c r="CA3648">
        <v>12</v>
      </c>
      <c r="HA3648" s="8">
        <v>45583.592453703706</v>
      </c>
      <c r="HB3648">
        <v>7937345</v>
      </c>
      <c r="HE3648">
        <v>183</v>
      </c>
      <c r="HF3648" t="s">
        <v>18</v>
      </c>
    </row>
    <row r="3649" spans="1:215" x14ac:dyDescent="0.3">
      <c r="A3649">
        <v>866578</v>
      </c>
      <c r="C3649" t="s">
        <v>244</v>
      </c>
      <c r="D3649">
        <v>1</v>
      </c>
      <c r="E3649" t="s">
        <v>245</v>
      </c>
      <c r="F3649">
        <v>2</v>
      </c>
      <c r="G3649">
        <v>3</v>
      </c>
      <c r="H3649" t="s">
        <v>0</v>
      </c>
      <c r="I3649" t="s">
        <v>256</v>
      </c>
      <c r="J3649">
        <v>1</v>
      </c>
      <c r="K3649" t="s">
        <v>257</v>
      </c>
      <c r="L3649" t="s">
        <v>248</v>
      </c>
      <c r="M3649" s="3">
        <v>330022736981</v>
      </c>
      <c r="O3649">
        <v>-22.9179722222</v>
      </c>
      <c r="P3649">
        <v>-42.869277777800001</v>
      </c>
      <c r="Q3649">
        <v>3302700</v>
      </c>
      <c r="R3649" t="s">
        <v>249</v>
      </c>
      <c r="S3649" t="s">
        <v>5</v>
      </c>
      <c r="V3649" t="s">
        <v>250</v>
      </c>
      <c r="W3649" s="7">
        <v>43213</v>
      </c>
      <c r="AA3649" t="s">
        <v>455</v>
      </c>
      <c r="AB3649" t="s">
        <v>249</v>
      </c>
      <c r="AF3649" t="s">
        <v>252</v>
      </c>
      <c r="AG3649">
        <v>3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0</v>
      </c>
      <c r="BI3649">
        <v>0</v>
      </c>
      <c r="BJ3649">
        <v>0</v>
      </c>
      <c r="BK3649">
        <v>0</v>
      </c>
      <c r="BL3649">
        <v>0</v>
      </c>
      <c r="BM3649">
        <v>0</v>
      </c>
      <c r="BN3649">
        <v>0</v>
      </c>
      <c r="BO3649">
        <v>0</v>
      </c>
      <c r="BP3649">
        <v>0</v>
      </c>
      <c r="BQ3649">
        <v>0</v>
      </c>
      <c r="BR3649">
        <v>0</v>
      </c>
      <c r="BS3649">
        <v>0</v>
      </c>
      <c r="BT3649">
        <v>0</v>
      </c>
      <c r="BU3649">
        <v>0</v>
      </c>
      <c r="BV3649">
        <v>0</v>
      </c>
      <c r="BW3649">
        <v>0</v>
      </c>
      <c r="BX3649">
        <v>0</v>
      </c>
      <c r="BY3649">
        <v>0</v>
      </c>
      <c r="BZ3649" t="s">
        <v>253</v>
      </c>
      <c r="CA3649">
        <v>12</v>
      </c>
      <c r="HA3649" s="8">
        <v>45583.592453703706</v>
      </c>
      <c r="HB3649">
        <v>7937344</v>
      </c>
      <c r="HE3649">
        <v>183</v>
      </c>
      <c r="HF3649" t="s">
        <v>18</v>
      </c>
      <c r="HG3649">
        <v>2</v>
      </c>
    </row>
    <row r="3650" spans="1:215" x14ac:dyDescent="0.3">
      <c r="A3650">
        <v>606863</v>
      </c>
      <c r="C3650" t="s">
        <v>244</v>
      </c>
      <c r="D3650">
        <v>1</v>
      </c>
      <c r="E3650" t="s">
        <v>245</v>
      </c>
      <c r="F3650">
        <v>2</v>
      </c>
      <c r="G3650">
        <v>3</v>
      </c>
      <c r="H3650" t="s">
        <v>0</v>
      </c>
      <c r="I3650" t="s">
        <v>246</v>
      </c>
      <c r="J3650">
        <v>3</v>
      </c>
      <c r="K3650" t="s">
        <v>247</v>
      </c>
      <c r="L3650" t="s">
        <v>248</v>
      </c>
      <c r="M3650" s="3">
        <v>330005272000</v>
      </c>
      <c r="O3650">
        <v>-22.894416666600002</v>
      </c>
      <c r="P3650">
        <v>-43.1129444444</v>
      </c>
      <c r="Q3650">
        <v>3303302</v>
      </c>
      <c r="R3650" t="s">
        <v>249</v>
      </c>
      <c r="S3650" t="s">
        <v>4</v>
      </c>
      <c r="V3650" t="s">
        <v>250</v>
      </c>
      <c r="W3650" s="7">
        <v>42740</v>
      </c>
      <c r="X3650">
        <v>101529</v>
      </c>
      <c r="AA3650" t="s">
        <v>286</v>
      </c>
      <c r="AB3650" t="s">
        <v>249</v>
      </c>
      <c r="AC3650" t="s">
        <v>4</v>
      </c>
      <c r="AD3650" t="s">
        <v>271</v>
      </c>
      <c r="AE3650">
        <v>1</v>
      </c>
      <c r="AF3650" t="s">
        <v>272</v>
      </c>
      <c r="AG3650">
        <v>1</v>
      </c>
      <c r="AH3650" s="7">
        <v>42261</v>
      </c>
      <c r="AI3650" s="7">
        <v>40436</v>
      </c>
      <c r="AJ3650" t="s">
        <v>2723</v>
      </c>
      <c r="AK3650" t="s">
        <v>274</v>
      </c>
      <c r="AL3650">
        <v>26972010</v>
      </c>
      <c r="AM3650">
        <v>4.5</v>
      </c>
      <c r="AN3650">
        <v>4.5</v>
      </c>
      <c r="AO3650">
        <v>4.5</v>
      </c>
      <c r="AP3650">
        <v>4.5</v>
      </c>
      <c r="AQ3650">
        <v>4.5</v>
      </c>
      <c r="AR3650">
        <v>4.5</v>
      </c>
      <c r="AS3650">
        <v>4.5</v>
      </c>
      <c r="AT3650">
        <v>4.5</v>
      </c>
      <c r="AU3650">
        <v>4.5</v>
      </c>
      <c r="AV3650">
        <v>4.5</v>
      </c>
      <c r="AW3650">
        <v>4.5</v>
      </c>
      <c r="AX3650">
        <v>4.5</v>
      </c>
      <c r="AY3650">
        <v>10</v>
      </c>
      <c r="AZ3650">
        <v>10</v>
      </c>
      <c r="BA3650">
        <v>10</v>
      </c>
      <c r="BB3650">
        <v>10</v>
      </c>
      <c r="BC3650">
        <v>10</v>
      </c>
      <c r="BD3650">
        <v>10</v>
      </c>
      <c r="BE3650">
        <v>10</v>
      </c>
      <c r="BF3650">
        <v>10</v>
      </c>
      <c r="BG3650">
        <v>10</v>
      </c>
      <c r="BH3650">
        <v>10</v>
      </c>
      <c r="BI3650">
        <v>10</v>
      </c>
      <c r="BJ3650">
        <v>10</v>
      </c>
      <c r="BK3650">
        <v>31</v>
      </c>
      <c r="BL3650">
        <v>28</v>
      </c>
      <c r="BM3650">
        <v>31</v>
      </c>
      <c r="BN3650">
        <v>30</v>
      </c>
      <c r="BO3650">
        <v>31</v>
      </c>
      <c r="BP3650">
        <v>30</v>
      </c>
      <c r="BQ3650">
        <v>31</v>
      </c>
      <c r="BR3650">
        <v>31</v>
      </c>
      <c r="BS3650">
        <v>30</v>
      </c>
      <c r="BT3650">
        <v>31</v>
      </c>
      <c r="BU3650">
        <v>30</v>
      </c>
      <c r="BV3650">
        <v>31</v>
      </c>
      <c r="BW3650">
        <v>4.5</v>
      </c>
      <c r="BX3650">
        <v>4.5</v>
      </c>
      <c r="BY3650">
        <v>16425</v>
      </c>
      <c r="BZ3650" t="s">
        <v>253</v>
      </c>
      <c r="CA3650">
        <v>12</v>
      </c>
      <c r="CW3650">
        <v>0.8</v>
      </c>
      <c r="EA3650" t="s">
        <v>289</v>
      </c>
      <c r="EB3650">
        <v>23</v>
      </c>
      <c r="EC3650" t="s">
        <v>290</v>
      </c>
      <c r="ED3650">
        <v>30</v>
      </c>
      <c r="FD3650" t="s">
        <v>259</v>
      </c>
      <c r="FE3650">
        <v>10</v>
      </c>
      <c r="FH3650" t="s">
        <v>425</v>
      </c>
      <c r="FI3650">
        <v>155</v>
      </c>
      <c r="FP3650">
        <v>78</v>
      </c>
      <c r="FW3650">
        <v>19.420000000000002</v>
      </c>
      <c r="FX3650">
        <v>0.18</v>
      </c>
      <c r="FY3650">
        <v>4.5</v>
      </c>
      <c r="GH3650">
        <v>1723</v>
      </c>
      <c r="GK3650">
        <v>7.6</v>
      </c>
      <c r="GN3650">
        <v>50</v>
      </c>
      <c r="GO3650">
        <v>117</v>
      </c>
      <c r="GP3650">
        <v>0</v>
      </c>
      <c r="GQ3650">
        <v>433</v>
      </c>
      <c r="GR3650">
        <v>466</v>
      </c>
      <c r="GS3650">
        <v>0.22</v>
      </c>
      <c r="GT3650">
        <v>0.22</v>
      </c>
      <c r="GU3650">
        <v>37.799999999999997</v>
      </c>
      <c r="GW3650">
        <v>13.5</v>
      </c>
      <c r="GX3650">
        <v>88.8</v>
      </c>
      <c r="GY3650">
        <v>55.2</v>
      </c>
      <c r="GZ3650">
        <v>42.2</v>
      </c>
      <c r="HA3650" s="8">
        <v>45583.592453703706</v>
      </c>
      <c r="HB3650">
        <v>7937353</v>
      </c>
      <c r="HE3650">
        <v>183</v>
      </c>
      <c r="HF3650" t="s">
        <v>18</v>
      </c>
      <c r="HG3650">
        <v>2</v>
      </c>
    </row>
    <row r="3651" spans="1:215" x14ac:dyDescent="0.3">
      <c r="A3651">
        <v>1127517</v>
      </c>
      <c r="C3651" t="s">
        <v>244</v>
      </c>
      <c r="D3651">
        <v>1</v>
      </c>
      <c r="E3651" t="s">
        <v>321</v>
      </c>
      <c r="F3651">
        <v>1</v>
      </c>
      <c r="G3651">
        <v>1</v>
      </c>
      <c r="H3651" t="s">
        <v>322</v>
      </c>
      <c r="I3651" t="s">
        <v>256</v>
      </c>
      <c r="J3651">
        <v>1</v>
      </c>
      <c r="K3651" t="s">
        <v>257</v>
      </c>
      <c r="L3651" t="s">
        <v>248</v>
      </c>
      <c r="M3651" s="3">
        <v>330034291440</v>
      </c>
      <c r="O3651">
        <v>-22.984999999999999</v>
      </c>
      <c r="P3651">
        <v>-43.4158333333</v>
      </c>
      <c r="Q3651">
        <v>3304557</v>
      </c>
      <c r="R3651" t="s">
        <v>249</v>
      </c>
      <c r="S3651" t="s">
        <v>2</v>
      </c>
      <c r="T3651" t="s">
        <v>494</v>
      </c>
      <c r="V3651" t="s">
        <v>250</v>
      </c>
      <c r="W3651" s="7">
        <v>44119</v>
      </c>
      <c r="AA3651" t="s">
        <v>302</v>
      </c>
      <c r="AB3651" t="s">
        <v>249</v>
      </c>
      <c r="AF3651" t="s">
        <v>252</v>
      </c>
      <c r="AG3651">
        <v>3</v>
      </c>
      <c r="AM3651">
        <v>25</v>
      </c>
      <c r="AN3651">
        <v>25</v>
      </c>
      <c r="AO3651">
        <v>25</v>
      </c>
      <c r="AP3651">
        <v>25</v>
      </c>
      <c r="AQ3651">
        <v>25</v>
      </c>
      <c r="AR3651">
        <v>25</v>
      </c>
      <c r="AS3651">
        <v>25</v>
      </c>
      <c r="AT3651">
        <v>25</v>
      </c>
      <c r="AU3651">
        <v>25</v>
      </c>
      <c r="AV3651">
        <v>25</v>
      </c>
      <c r="AW3651">
        <v>25</v>
      </c>
      <c r="AX3651">
        <v>25</v>
      </c>
      <c r="AY3651">
        <v>2</v>
      </c>
      <c r="AZ3651">
        <v>2</v>
      </c>
      <c r="BA3651">
        <v>2</v>
      </c>
      <c r="BB3651">
        <v>2</v>
      </c>
      <c r="BC3651">
        <v>2</v>
      </c>
      <c r="BD3651">
        <v>2</v>
      </c>
      <c r="BE3651">
        <v>2</v>
      </c>
      <c r="BF3651">
        <v>2</v>
      </c>
      <c r="BG3651">
        <v>2</v>
      </c>
      <c r="BH3651">
        <v>2</v>
      </c>
      <c r="BI3651">
        <v>2</v>
      </c>
      <c r="BJ3651">
        <v>2</v>
      </c>
      <c r="BK3651">
        <v>30</v>
      </c>
      <c r="BL3651">
        <v>28</v>
      </c>
      <c r="BM3651">
        <v>30</v>
      </c>
      <c r="BN3651">
        <v>30</v>
      </c>
      <c r="BO3651">
        <v>30</v>
      </c>
      <c r="BP3651">
        <v>30</v>
      </c>
      <c r="BQ3651">
        <v>30</v>
      </c>
      <c r="BR3651">
        <v>30</v>
      </c>
      <c r="BS3651">
        <v>30</v>
      </c>
      <c r="BT3651">
        <v>30</v>
      </c>
      <c r="BU3651">
        <v>30</v>
      </c>
      <c r="BV3651">
        <v>30</v>
      </c>
      <c r="BW3651">
        <v>25</v>
      </c>
      <c r="BX3651">
        <v>25</v>
      </c>
      <c r="BY3651">
        <v>17900</v>
      </c>
      <c r="BZ3651" t="s">
        <v>262</v>
      </c>
      <c r="CA3651">
        <v>99</v>
      </c>
      <c r="HA3651" s="8">
        <v>45583.592453703706</v>
      </c>
      <c r="HB3651">
        <v>7937942</v>
      </c>
      <c r="HF3651" t="s">
        <v>18</v>
      </c>
    </row>
    <row r="3652" spans="1:215" x14ac:dyDescent="0.3">
      <c r="A3652">
        <v>886178</v>
      </c>
      <c r="C3652" t="s">
        <v>244</v>
      </c>
      <c r="D3652">
        <v>1</v>
      </c>
      <c r="E3652" t="s">
        <v>245</v>
      </c>
      <c r="F3652">
        <v>2</v>
      </c>
      <c r="G3652">
        <v>3</v>
      </c>
      <c r="H3652" t="s">
        <v>0</v>
      </c>
      <c r="I3652" t="s">
        <v>246</v>
      </c>
      <c r="J3652">
        <v>3</v>
      </c>
      <c r="K3652" t="s">
        <v>257</v>
      </c>
      <c r="L3652" t="s">
        <v>248</v>
      </c>
      <c r="M3652" s="3">
        <v>330026838533</v>
      </c>
      <c r="O3652">
        <v>-22.934999999999999</v>
      </c>
      <c r="P3652">
        <v>-43.001666666699997</v>
      </c>
      <c r="Q3652">
        <v>3303302</v>
      </c>
      <c r="R3652" t="s">
        <v>249</v>
      </c>
      <c r="S3652" t="s">
        <v>4</v>
      </c>
      <c r="T3652" t="s">
        <v>285</v>
      </c>
      <c r="V3652" t="s">
        <v>250</v>
      </c>
      <c r="W3652" s="7">
        <v>43791</v>
      </c>
      <c r="AA3652" t="s">
        <v>362</v>
      </c>
      <c r="AB3652" t="s">
        <v>249</v>
      </c>
      <c r="AC3652" t="s">
        <v>4</v>
      </c>
      <c r="AD3652" t="s">
        <v>271</v>
      </c>
      <c r="AE3652">
        <v>1</v>
      </c>
      <c r="AF3652" t="s">
        <v>266</v>
      </c>
      <c r="AG3652">
        <v>4</v>
      </c>
      <c r="AH3652" s="7">
        <v>56250</v>
      </c>
      <c r="AI3652" s="7">
        <v>43524</v>
      </c>
      <c r="AJ3652" t="s">
        <v>417</v>
      </c>
      <c r="AK3652" t="s">
        <v>318</v>
      </c>
      <c r="AL3652">
        <v>29902019</v>
      </c>
      <c r="AM3652">
        <v>1</v>
      </c>
      <c r="AN3652">
        <v>1</v>
      </c>
      <c r="AO3652">
        <v>1</v>
      </c>
      <c r="AP3652">
        <v>1</v>
      </c>
      <c r="AQ3652">
        <v>1</v>
      </c>
      <c r="AR3652">
        <v>1</v>
      </c>
      <c r="AS3652">
        <v>1</v>
      </c>
      <c r="AT3652">
        <v>1</v>
      </c>
      <c r="AU3652">
        <v>1</v>
      </c>
      <c r="AV3652">
        <v>1</v>
      </c>
      <c r="AW3652">
        <v>1</v>
      </c>
      <c r="AX3652">
        <v>1</v>
      </c>
      <c r="AY3652">
        <v>1</v>
      </c>
      <c r="AZ3652">
        <v>1</v>
      </c>
      <c r="BA3652">
        <v>1</v>
      </c>
      <c r="BB3652">
        <v>1</v>
      </c>
      <c r="BC3652">
        <v>1</v>
      </c>
      <c r="BD3652">
        <v>1</v>
      </c>
      <c r="BE3652">
        <v>1</v>
      </c>
      <c r="BF3652">
        <v>1</v>
      </c>
      <c r="BG3652">
        <v>1</v>
      </c>
      <c r="BH3652">
        <v>1</v>
      </c>
      <c r="BI3652">
        <v>1</v>
      </c>
      <c r="BJ3652">
        <v>1</v>
      </c>
      <c r="BK3652">
        <v>30</v>
      </c>
      <c r="BL3652">
        <v>28</v>
      </c>
      <c r="BM3652">
        <v>30</v>
      </c>
      <c r="BN3652">
        <v>30</v>
      </c>
      <c r="BO3652">
        <v>30</v>
      </c>
      <c r="BP3652">
        <v>30</v>
      </c>
      <c r="BQ3652">
        <v>30</v>
      </c>
      <c r="BR3652">
        <v>30</v>
      </c>
      <c r="BS3652">
        <v>30</v>
      </c>
      <c r="BT3652">
        <v>30</v>
      </c>
      <c r="BU3652">
        <v>30</v>
      </c>
      <c r="BV3652">
        <v>30</v>
      </c>
      <c r="BW3652">
        <v>1</v>
      </c>
      <c r="BX3652">
        <v>1</v>
      </c>
      <c r="BY3652">
        <v>358</v>
      </c>
      <c r="BZ3652" t="s">
        <v>262</v>
      </c>
      <c r="CA3652">
        <v>99</v>
      </c>
      <c r="DX3652" t="s">
        <v>676</v>
      </c>
      <c r="DY3652">
        <v>13</v>
      </c>
      <c r="HA3652" s="8">
        <v>45583.592453703706</v>
      </c>
      <c r="HB3652">
        <v>7937352</v>
      </c>
      <c r="HE3652">
        <v>183</v>
      </c>
      <c r="HF3652" t="s">
        <v>18</v>
      </c>
    </row>
    <row r="3653" spans="1:215" x14ac:dyDescent="0.3">
      <c r="A3653">
        <v>911017</v>
      </c>
      <c r="C3653" t="s">
        <v>244</v>
      </c>
      <c r="D3653">
        <v>1</v>
      </c>
      <c r="E3653" t="s">
        <v>245</v>
      </c>
      <c r="F3653">
        <v>2</v>
      </c>
      <c r="G3653">
        <v>3</v>
      </c>
      <c r="H3653" t="s">
        <v>0</v>
      </c>
      <c r="I3653" t="s">
        <v>256</v>
      </c>
      <c r="J3653">
        <v>1</v>
      </c>
      <c r="K3653" t="s">
        <v>257</v>
      </c>
      <c r="L3653" t="s">
        <v>248</v>
      </c>
      <c r="M3653" s="3">
        <v>330028978375</v>
      </c>
      <c r="O3653">
        <v>-22.885888888899999</v>
      </c>
      <c r="P3653">
        <v>-42.795194444400003</v>
      </c>
      <c r="Q3653">
        <v>3302700</v>
      </c>
      <c r="R3653" t="s">
        <v>249</v>
      </c>
      <c r="S3653" t="s">
        <v>5</v>
      </c>
      <c r="V3653" t="s">
        <v>250</v>
      </c>
      <c r="W3653" s="7">
        <v>43791</v>
      </c>
      <c r="AA3653" t="s">
        <v>1047</v>
      </c>
      <c r="AB3653" t="s">
        <v>249</v>
      </c>
      <c r="AC3653" t="s">
        <v>5</v>
      </c>
      <c r="AD3653" t="s">
        <v>271</v>
      </c>
      <c r="AE3653">
        <v>1</v>
      </c>
      <c r="AF3653" t="s">
        <v>272</v>
      </c>
      <c r="AG3653">
        <v>1</v>
      </c>
      <c r="AH3653" s="7">
        <v>46687</v>
      </c>
      <c r="AI3653" s="7">
        <v>44861</v>
      </c>
      <c r="AJ3653" t="s">
        <v>3304</v>
      </c>
      <c r="AK3653" t="s">
        <v>274</v>
      </c>
      <c r="AL3653">
        <v>126292022</v>
      </c>
      <c r="AM3653">
        <v>3.02</v>
      </c>
      <c r="AN3653">
        <v>3.02</v>
      </c>
      <c r="AO3653">
        <v>3.02</v>
      </c>
      <c r="AP3653">
        <v>3.02</v>
      </c>
      <c r="AQ3653">
        <v>3.02</v>
      </c>
      <c r="AR3653">
        <v>3.02</v>
      </c>
      <c r="AS3653">
        <v>3.02</v>
      </c>
      <c r="AT3653">
        <v>3.02</v>
      </c>
      <c r="AU3653">
        <v>3.02</v>
      </c>
      <c r="AV3653">
        <v>3.02</v>
      </c>
      <c r="AW3653">
        <v>3.02</v>
      </c>
      <c r="AX3653">
        <v>3.02</v>
      </c>
      <c r="AY3653">
        <v>8</v>
      </c>
      <c r="AZ3653">
        <v>8</v>
      </c>
      <c r="BA3653">
        <v>8</v>
      </c>
      <c r="BB3653">
        <v>8</v>
      </c>
      <c r="BC3653">
        <v>8</v>
      </c>
      <c r="BD3653">
        <v>8</v>
      </c>
      <c r="BE3653">
        <v>8</v>
      </c>
      <c r="BF3653">
        <v>8</v>
      </c>
      <c r="BG3653">
        <v>8</v>
      </c>
      <c r="BH3653">
        <v>8</v>
      </c>
      <c r="BI3653">
        <v>8</v>
      </c>
      <c r="BJ3653">
        <v>8</v>
      </c>
      <c r="BK3653">
        <v>31</v>
      </c>
      <c r="BL3653">
        <v>28</v>
      </c>
      <c r="BM3653">
        <v>31</v>
      </c>
      <c r="BN3653">
        <v>30</v>
      </c>
      <c r="BO3653">
        <v>31</v>
      </c>
      <c r="BP3653">
        <v>30</v>
      </c>
      <c r="BQ3653">
        <v>31</v>
      </c>
      <c r="BR3653">
        <v>31</v>
      </c>
      <c r="BS3653">
        <v>30</v>
      </c>
      <c r="BT3653">
        <v>31</v>
      </c>
      <c r="BU3653">
        <v>30</v>
      </c>
      <c r="BV3653">
        <v>31</v>
      </c>
      <c r="BW3653">
        <v>3.02</v>
      </c>
      <c r="BX3653">
        <v>3.02</v>
      </c>
      <c r="BY3653">
        <v>8818.4</v>
      </c>
      <c r="BZ3653" t="s">
        <v>262</v>
      </c>
      <c r="CA3653">
        <v>99</v>
      </c>
      <c r="DX3653" t="s">
        <v>281</v>
      </c>
      <c r="DY3653">
        <v>53</v>
      </c>
      <c r="FD3653" t="s">
        <v>259</v>
      </c>
      <c r="FE3653">
        <v>10</v>
      </c>
      <c r="FF3653">
        <v>4</v>
      </c>
      <c r="FH3653" t="s">
        <v>425</v>
      </c>
      <c r="FI3653">
        <v>158</v>
      </c>
      <c r="FP3653">
        <v>40</v>
      </c>
      <c r="FS3653" t="s">
        <v>3305</v>
      </c>
      <c r="FT3653" t="s">
        <v>284</v>
      </c>
      <c r="FU3653">
        <v>1</v>
      </c>
      <c r="FV3653">
        <v>24</v>
      </c>
      <c r="FW3653">
        <v>9.65</v>
      </c>
      <c r="FX3653">
        <v>2.79</v>
      </c>
      <c r="FY3653">
        <v>3.02</v>
      </c>
      <c r="GF3653" s="7">
        <v>43348</v>
      </c>
      <c r="GG3653" s="7">
        <v>43348</v>
      </c>
      <c r="GH3653">
        <v>471</v>
      </c>
      <c r="GI3653">
        <v>5</v>
      </c>
      <c r="GK3653">
        <v>7.34</v>
      </c>
      <c r="GL3653">
        <v>0</v>
      </c>
      <c r="GO3653">
        <v>4.6900000000000004</v>
      </c>
      <c r="GQ3653">
        <v>30.52</v>
      </c>
      <c r="GR3653">
        <v>43.1</v>
      </c>
      <c r="GS3653">
        <v>0.36</v>
      </c>
      <c r="GT3653">
        <v>0.5</v>
      </c>
      <c r="GU3653">
        <v>0.05</v>
      </c>
      <c r="GV3653">
        <v>0.05</v>
      </c>
      <c r="GW3653">
        <v>1.71</v>
      </c>
      <c r="GX3653">
        <v>51.65</v>
      </c>
      <c r="GZ3653">
        <v>7.62</v>
      </c>
      <c r="HA3653" s="8">
        <v>45583.592453703706</v>
      </c>
      <c r="HB3653">
        <v>7937344</v>
      </c>
      <c r="HE3653">
        <v>183</v>
      </c>
      <c r="HF3653" t="s">
        <v>18</v>
      </c>
    </row>
    <row r="3654" spans="1:215" x14ac:dyDescent="0.3">
      <c r="A3654">
        <v>831458</v>
      </c>
      <c r="C3654" t="s">
        <v>244</v>
      </c>
      <c r="D3654">
        <v>1</v>
      </c>
      <c r="E3654" t="s">
        <v>245</v>
      </c>
      <c r="F3654">
        <v>2</v>
      </c>
      <c r="G3654">
        <v>3</v>
      </c>
      <c r="H3654" t="s">
        <v>0</v>
      </c>
      <c r="I3654" t="s">
        <v>256</v>
      </c>
      <c r="J3654">
        <v>1</v>
      </c>
      <c r="K3654" t="s">
        <v>257</v>
      </c>
      <c r="L3654" t="s">
        <v>248</v>
      </c>
      <c r="M3654" s="3">
        <v>330003602754</v>
      </c>
      <c r="O3654">
        <v>-22.9344722222</v>
      </c>
      <c r="P3654">
        <v>-42.901583333300003</v>
      </c>
      <c r="Q3654">
        <v>3302700</v>
      </c>
      <c r="R3654" t="s">
        <v>249</v>
      </c>
      <c r="S3654" t="s">
        <v>5</v>
      </c>
      <c r="V3654" t="s">
        <v>250</v>
      </c>
      <c r="W3654" s="7">
        <v>43213</v>
      </c>
      <c r="AA3654" t="s">
        <v>1151</v>
      </c>
      <c r="AB3654" t="s">
        <v>249</v>
      </c>
      <c r="AF3654" t="s">
        <v>252</v>
      </c>
      <c r="AG3654">
        <v>3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0</v>
      </c>
      <c r="BI3654">
        <v>0</v>
      </c>
      <c r="BJ3654">
        <v>0</v>
      </c>
      <c r="BK3654">
        <v>0</v>
      </c>
      <c r="BL3654">
        <v>0</v>
      </c>
      <c r="BM3654">
        <v>0</v>
      </c>
      <c r="BN3654">
        <v>0</v>
      </c>
      <c r="BO3654">
        <v>0</v>
      </c>
      <c r="BP3654">
        <v>0</v>
      </c>
      <c r="BQ3654">
        <v>0</v>
      </c>
      <c r="BR3654">
        <v>0</v>
      </c>
      <c r="BS3654">
        <v>0</v>
      </c>
      <c r="BT3654">
        <v>0</v>
      </c>
      <c r="BU3654">
        <v>0</v>
      </c>
      <c r="BV3654">
        <v>0</v>
      </c>
      <c r="BW3654">
        <v>0</v>
      </c>
      <c r="BX3654">
        <v>0</v>
      </c>
      <c r="BY3654">
        <v>0</v>
      </c>
      <c r="BZ3654" t="s">
        <v>253</v>
      </c>
      <c r="CA3654">
        <v>12</v>
      </c>
      <c r="HA3654" s="8">
        <v>45583.592453703706</v>
      </c>
      <c r="HB3654">
        <v>7937342</v>
      </c>
      <c r="HE3654">
        <v>183</v>
      </c>
      <c r="HF3654" t="s">
        <v>18</v>
      </c>
      <c r="HG3654">
        <v>2</v>
      </c>
    </row>
    <row r="3655" spans="1:215" x14ac:dyDescent="0.3">
      <c r="A3655">
        <v>607869</v>
      </c>
      <c r="C3655" t="s">
        <v>244</v>
      </c>
      <c r="D3655">
        <v>1</v>
      </c>
      <c r="E3655" t="s">
        <v>245</v>
      </c>
      <c r="F3655">
        <v>2</v>
      </c>
      <c r="G3655">
        <v>3</v>
      </c>
      <c r="H3655" t="s">
        <v>0</v>
      </c>
      <c r="I3655" t="s">
        <v>246</v>
      </c>
      <c r="J3655">
        <v>3</v>
      </c>
      <c r="K3655" t="s">
        <v>247</v>
      </c>
      <c r="L3655" t="s">
        <v>248</v>
      </c>
      <c r="M3655" s="3">
        <v>330005290407</v>
      </c>
      <c r="O3655">
        <v>-22.947110833299998</v>
      </c>
      <c r="P3655">
        <v>-43.368825277699997</v>
      </c>
      <c r="Q3655">
        <v>3304557</v>
      </c>
      <c r="R3655" t="s">
        <v>249</v>
      </c>
      <c r="S3655" t="s">
        <v>2</v>
      </c>
      <c r="V3655" t="s">
        <v>250</v>
      </c>
      <c r="W3655" s="7">
        <v>42740</v>
      </c>
      <c r="X3655">
        <v>84632</v>
      </c>
      <c r="AA3655" t="s">
        <v>496</v>
      </c>
      <c r="AB3655" t="s">
        <v>249</v>
      </c>
      <c r="AC3655" t="s">
        <v>2</v>
      </c>
      <c r="AD3655" t="s">
        <v>271</v>
      </c>
      <c r="AE3655">
        <v>1</v>
      </c>
      <c r="AF3655" t="s">
        <v>272</v>
      </c>
      <c r="AG3655">
        <v>1</v>
      </c>
      <c r="AH3655" s="7">
        <v>41885</v>
      </c>
      <c r="AI3655" s="7">
        <v>40059</v>
      </c>
      <c r="AJ3655" t="s">
        <v>3306</v>
      </c>
      <c r="AK3655" t="s">
        <v>274</v>
      </c>
      <c r="AL3655">
        <v>332009</v>
      </c>
      <c r="AM3655">
        <v>3.5</v>
      </c>
      <c r="AN3655">
        <v>3.5</v>
      </c>
      <c r="AO3655">
        <v>3.5</v>
      </c>
      <c r="AP3655">
        <v>3.5</v>
      </c>
      <c r="AQ3655">
        <v>3.5</v>
      </c>
      <c r="AR3655">
        <v>3.5</v>
      </c>
      <c r="AS3655">
        <v>3.5</v>
      </c>
      <c r="AT3655">
        <v>3.5</v>
      </c>
      <c r="AU3655">
        <v>3.5</v>
      </c>
      <c r="AV3655">
        <v>3.5</v>
      </c>
      <c r="AW3655">
        <v>3.5</v>
      </c>
      <c r="AX3655">
        <v>3.5</v>
      </c>
      <c r="AY3655">
        <v>20</v>
      </c>
      <c r="AZ3655">
        <v>20</v>
      </c>
      <c r="BA3655">
        <v>20</v>
      </c>
      <c r="BB3655">
        <v>20</v>
      </c>
      <c r="BC3655">
        <v>20</v>
      </c>
      <c r="BD3655">
        <v>20</v>
      </c>
      <c r="BE3655">
        <v>20</v>
      </c>
      <c r="BF3655">
        <v>20</v>
      </c>
      <c r="BG3655">
        <v>20</v>
      </c>
      <c r="BH3655">
        <v>20</v>
      </c>
      <c r="BI3655">
        <v>20</v>
      </c>
      <c r="BJ3655">
        <v>20</v>
      </c>
      <c r="BK3655">
        <v>31</v>
      </c>
      <c r="BL3655">
        <v>28</v>
      </c>
      <c r="BM3655">
        <v>31</v>
      </c>
      <c r="BN3655">
        <v>30</v>
      </c>
      <c r="BO3655">
        <v>31</v>
      </c>
      <c r="BP3655">
        <v>30</v>
      </c>
      <c r="BQ3655">
        <v>31</v>
      </c>
      <c r="BR3655">
        <v>31</v>
      </c>
      <c r="BS3655">
        <v>30</v>
      </c>
      <c r="BT3655">
        <v>31</v>
      </c>
      <c r="BU3655">
        <v>30</v>
      </c>
      <c r="BV3655">
        <v>31</v>
      </c>
      <c r="BW3655">
        <v>3.5</v>
      </c>
      <c r="BX3655">
        <v>3.5</v>
      </c>
      <c r="BY3655">
        <v>25550</v>
      </c>
      <c r="BZ3655" t="s">
        <v>253</v>
      </c>
      <c r="CA3655">
        <v>12</v>
      </c>
      <c r="CW3655">
        <v>0.8</v>
      </c>
      <c r="EA3655" t="s">
        <v>254</v>
      </c>
      <c r="EB3655">
        <v>7</v>
      </c>
      <c r="EC3655" t="s">
        <v>525</v>
      </c>
      <c r="ED3655">
        <v>7</v>
      </c>
      <c r="FD3655" t="s">
        <v>259</v>
      </c>
      <c r="FE3655">
        <v>10</v>
      </c>
      <c r="FH3655" t="s">
        <v>425</v>
      </c>
      <c r="FI3655">
        <v>155</v>
      </c>
      <c r="FP3655">
        <v>40</v>
      </c>
      <c r="FW3655">
        <v>16.55</v>
      </c>
      <c r="FX3655">
        <v>2.35</v>
      </c>
      <c r="FY3655">
        <v>3.5</v>
      </c>
      <c r="GH3655">
        <v>507</v>
      </c>
      <c r="GI3655">
        <v>25</v>
      </c>
      <c r="GJ3655">
        <v>329</v>
      </c>
      <c r="GK3655">
        <v>7.1</v>
      </c>
      <c r="GQ3655">
        <v>73.400000000000006</v>
      </c>
      <c r="GR3655">
        <v>16</v>
      </c>
      <c r="GS3655">
        <v>0.03</v>
      </c>
      <c r="GT3655">
        <v>0.12</v>
      </c>
      <c r="GV3655">
        <v>0.01</v>
      </c>
      <c r="GX3655">
        <v>47</v>
      </c>
      <c r="GY3655">
        <v>13</v>
      </c>
      <c r="HA3655" s="8">
        <v>45583.592453703706</v>
      </c>
      <c r="HB3655">
        <v>7937943</v>
      </c>
      <c r="HE3655">
        <v>183</v>
      </c>
      <c r="HF3655" t="s">
        <v>18</v>
      </c>
      <c r="HG3655">
        <v>2</v>
      </c>
    </row>
    <row r="3656" spans="1:215" x14ac:dyDescent="0.3">
      <c r="A3656">
        <v>1495511</v>
      </c>
      <c r="C3656" t="s">
        <v>244</v>
      </c>
      <c r="D3656">
        <v>1</v>
      </c>
      <c r="E3656" t="s">
        <v>321</v>
      </c>
      <c r="F3656">
        <v>1</v>
      </c>
      <c r="G3656">
        <v>1</v>
      </c>
      <c r="H3656" t="s">
        <v>322</v>
      </c>
      <c r="I3656" t="s">
        <v>256</v>
      </c>
      <c r="J3656">
        <v>1</v>
      </c>
      <c r="K3656" t="s">
        <v>257</v>
      </c>
      <c r="L3656" t="s">
        <v>248</v>
      </c>
      <c r="M3656" s="3">
        <v>330042210918</v>
      </c>
      <c r="O3656">
        <v>-22.5626666667</v>
      </c>
      <c r="P3656">
        <v>-42.672722222200001</v>
      </c>
      <c r="Q3656">
        <v>3300803</v>
      </c>
      <c r="R3656" t="s">
        <v>249</v>
      </c>
      <c r="S3656" t="s">
        <v>1</v>
      </c>
      <c r="T3656" t="s">
        <v>514</v>
      </c>
      <c r="V3656" t="s">
        <v>250</v>
      </c>
      <c r="W3656" s="7">
        <v>45317</v>
      </c>
      <c r="AA3656" t="s">
        <v>555</v>
      </c>
      <c r="AB3656" t="s">
        <v>249</v>
      </c>
      <c r="AF3656" t="s">
        <v>252</v>
      </c>
      <c r="AG3656">
        <v>3</v>
      </c>
      <c r="AM3656">
        <v>3</v>
      </c>
      <c r="AN3656">
        <v>3</v>
      </c>
      <c r="AO3656">
        <v>3</v>
      </c>
      <c r="AP3656">
        <v>3</v>
      </c>
      <c r="AQ3656">
        <v>3</v>
      </c>
      <c r="AR3656">
        <v>3</v>
      </c>
      <c r="AS3656">
        <v>3</v>
      </c>
      <c r="AT3656">
        <v>3</v>
      </c>
      <c r="AU3656">
        <v>3</v>
      </c>
      <c r="AV3656">
        <v>3</v>
      </c>
      <c r="AW3656">
        <v>3</v>
      </c>
      <c r="AX3656">
        <v>3</v>
      </c>
      <c r="AY3656">
        <v>5</v>
      </c>
      <c r="AZ3656">
        <v>5</v>
      </c>
      <c r="BA3656">
        <v>5</v>
      </c>
      <c r="BB3656">
        <v>5</v>
      </c>
      <c r="BC3656">
        <v>5</v>
      </c>
      <c r="BD3656">
        <v>5</v>
      </c>
      <c r="BE3656">
        <v>5</v>
      </c>
      <c r="BF3656">
        <v>5</v>
      </c>
      <c r="BG3656">
        <v>5</v>
      </c>
      <c r="BH3656">
        <v>5</v>
      </c>
      <c r="BI3656">
        <v>5</v>
      </c>
      <c r="BJ3656">
        <v>5</v>
      </c>
      <c r="BK3656">
        <v>3</v>
      </c>
      <c r="BL3656">
        <v>3</v>
      </c>
      <c r="BM3656">
        <v>3</v>
      </c>
      <c r="BN3656">
        <v>3</v>
      </c>
      <c r="BO3656">
        <v>3</v>
      </c>
      <c r="BP3656">
        <v>3</v>
      </c>
      <c r="BQ3656">
        <v>3</v>
      </c>
      <c r="BR3656">
        <v>3</v>
      </c>
      <c r="BS3656">
        <v>3</v>
      </c>
      <c r="BT3656">
        <v>3</v>
      </c>
      <c r="BU3656">
        <v>3</v>
      </c>
      <c r="BV3656">
        <v>3</v>
      </c>
      <c r="BX3656">
        <v>3</v>
      </c>
      <c r="BY3656">
        <v>540</v>
      </c>
      <c r="BZ3656" t="s">
        <v>821</v>
      </c>
      <c r="CA3656">
        <v>6</v>
      </c>
      <c r="EJ3656" t="s">
        <v>822</v>
      </c>
      <c r="EK3656">
        <v>1</v>
      </c>
      <c r="EL3656" t="s">
        <v>2635</v>
      </c>
      <c r="EM3656">
        <v>7</v>
      </c>
      <c r="EN3656">
        <v>2000</v>
      </c>
      <c r="HA3656" s="8">
        <v>45583.592453703706</v>
      </c>
      <c r="HB3656">
        <v>7937646</v>
      </c>
      <c r="HE3656">
        <v>183</v>
      </c>
      <c r="HF3656" t="s">
        <v>18</v>
      </c>
      <c r="HG3656">
        <v>2</v>
      </c>
    </row>
    <row r="3657" spans="1:215" x14ac:dyDescent="0.3">
      <c r="A3657">
        <v>1556381</v>
      </c>
      <c r="C3657" t="s">
        <v>244</v>
      </c>
      <c r="D3657">
        <v>1</v>
      </c>
      <c r="E3657" t="s">
        <v>245</v>
      </c>
      <c r="F3657">
        <v>2</v>
      </c>
      <c r="G3657">
        <v>3</v>
      </c>
      <c r="H3657" t="s">
        <v>0</v>
      </c>
      <c r="I3657" t="s">
        <v>256</v>
      </c>
      <c r="J3657">
        <v>1</v>
      </c>
      <c r="K3657" t="s">
        <v>257</v>
      </c>
      <c r="L3657" t="s">
        <v>248</v>
      </c>
      <c r="M3657" s="3">
        <v>330042495815</v>
      </c>
      <c r="O3657">
        <v>-23.0195277778</v>
      </c>
      <c r="P3657">
        <v>-43.478749999999998</v>
      </c>
      <c r="Q3657">
        <v>3304557</v>
      </c>
      <c r="R3657" t="s">
        <v>249</v>
      </c>
      <c r="S3657" t="s">
        <v>2</v>
      </c>
      <c r="T3657" t="s">
        <v>260</v>
      </c>
      <c r="V3657" t="s">
        <v>250</v>
      </c>
      <c r="W3657" s="7">
        <v>45397</v>
      </c>
      <c r="AA3657" t="s">
        <v>350</v>
      </c>
      <c r="AB3657" t="s">
        <v>249</v>
      </c>
      <c r="AF3657" t="s">
        <v>252</v>
      </c>
      <c r="AG3657">
        <v>3</v>
      </c>
      <c r="AM3657">
        <v>1.59</v>
      </c>
      <c r="AN3657">
        <v>1.59</v>
      </c>
      <c r="AO3657">
        <v>1.59</v>
      </c>
      <c r="AP3657">
        <v>1.59</v>
      </c>
      <c r="AQ3657">
        <v>1.59</v>
      </c>
      <c r="AR3657">
        <v>1.59</v>
      </c>
      <c r="AS3657">
        <v>1.59</v>
      </c>
      <c r="AT3657">
        <v>1.59</v>
      </c>
      <c r="AU3657">
        <v>1.59</v>
      </c>
      <c r="AV3657">
        <v>1.59</v>
      </c>
      <c r="AW3657">
        <v>1.59</v>
      </c>
      <c r="AX3657">
        <v>1.59</v>
      </c>
      <c r="AY3657">
        <v>1</v>
      </c>
      <c r="AZ3657">
        <v>1</v>
      </c>
      <c r="BA3657">
        <v>1</v>
      </c>
      <c r="BB3657">
        <v>1</v>
      </c>
      <c r="BC3657">
        <v>1</v>
      </c>
      <c r="BD3657">
        <v>1</v>
      </c>
      <c r="BE3657">
        <v>1</v>
      </c>
      <c r="BF3657">
        <v>1</v>
      </c>
      <c r="BG3657">
        <v>1</v>
      </c>
      <c r="BH3657">
        <v>1</v>
      </c>
      <c r="BI3657">
        <v>1</v>
      </c>
      <c r="BJ3657">
        <v>1</v>
      </c>
      <c r="BK3657">
        <v>31</v>
      </c>
      <c r="BL3657">
        <v>28</v>
      </c>
      <c r="BM3657">
        <v>31</v>
      </c>
      <c r="BN3657">
        <v>30</v>
      </c>
      <c r="BO3657">
        <v>31</v>
      </c>
      <c r="BP3657">
        <v>30</v>
      </c>
      <c r="BQ3657">
        <v>31</v>
      </c>
      <c r="BR3657">
        <v>31</v>
      </c>
      <c r="BS3657">
        <v>30</v>
      </c>
      <c r="BT3657">
        <v>31</v>
      </c>
      <c r="BU3657">
        <v>30</v>
      </c>
      <c r="BV3657">
        <v>31</v>
      </c>
      <c r="BX3657">
        <v>1.59</v>
      </c>
      <c r="BY3657">
        <v>580.35</v>
      </c>
      <c r="BZ3657" t="s">
        <v>262</v>
      </c>
      <c r="CA3657">
        <v>99</v>
      </c>
      <c r="DX3657" t="s">
        <v>281</v>
      </c>
      <c r="DY3657">
        <v>53</v>
      </c>
      <c r="HA3657" s="8">
        <v>45583.592453703706</v>
      </c>
      <c r="HB3657">
        <v>7937952</v>
      </c>
      <c r="HE3657">
        <v>183</v>
      </c>
      <c r="HF3657" t="s">
        <v>18</v>
      </c>
    </row>
    <row r="3658" spans="1:215" x14ac:dyDescent="0.3">
      <c r="A3658">
        <v>823948</v>
      </c>
      <c r="C3658" t="s">
        <v>244</v>
      </c>
      <c r="D3658">
        <v>1</v>
      </c>
      <c r="E3658" t="s">
        <v>321</v>
      </c>
      <c r="F3658">
        <v>1</v>
      </c>
      <c r="G3658">
        <v>2</v>
      </c>
      <c r="H3658" t="s">
        <v>337</v>
      </c>
      <c r="I3658" t="s">
        <v>246</v>
      </c>
      <c r="J3658">
        <v>3</v>
      </c>
      <c r="K3658" t="s">
        <v>257</v>
      </c>
      <c r="L3658" t="s">
        <v>248</v>
      </c>
      <c r="M3658" s="3">
        <v>330001205685</v>
      </c>
      <c r="O3658">
        <v>-22.994444444399999</v>
      </c>
      <c r="P3658">
        <v>-43.355555555599999</v>
      </c>
      <c r="Q3658">
        <v>3304557</v>
      </c>
      <c r="R3658" t="s">
        <v>249</v>
      </c>
      <c r="S3658" t="s">
        <v>2</v>
      </c>
      <c r="T3658" t="s">
        <v>338</v>
      </c>
      <c r="V3658" t="s">
        <v>250</v>
      </c>
      <c r="W3658" s="7">
        <v>43213</v>
      </c>
      <c r="AA3658" t="s">
        <v>302</v>
      </c>
      <c r="AB3658" t="s">
        <v>249</v>
      </c>
      <c r="AC3658" t="s">
        <v>2</v>
      </c>
      <c r="AF3658" t="s">
        <v>252</v>
      </c>
      <c r="AG3658">
        <v>3</v>
      </c>
      <c r="AM3658">
        <v>36.5</v>
      </c>
      <c r="AN3658">
        <v>36.5</v>
      </c>
      <c r="AO3658">
        <v>36.5</v>
      </c>
      <c r="AP3658">
        <v>36.5</v>
      </c>
      <c r="AQ3658">
        <v>36.5</v>
      </c>
      <c r="AR3658">
        <v>36.5</v>
      </c>
      <c r="AS3658">
        <v>36.5</v>
      </c>
      <c r="AT3658">
        <v>36.5</v>
      </c>
      <c r="AU3658">
        <v>36.5</v>
      </c>
      <c r="AV3658">
        <v>36.5</v>
      </c>
      <c r="AW3658">
        <v>36.5</v>
      </c>
      <c r="AX3658">
        <v>36.5</v>
      </c>
      <c r="AY3658">
        <v>2</v>
      </c>
      <c r="AZ3658">
        <v>2</v>
      </c>
      <c r="BA3658">
        <v>2</v>
      </c>
      <c r="BB3658">
        <v>2</v>
      </c>
      <c r="BC3658">
        <v>2</v>
      </c>
      <c r="BD3658">
        <v>2</v>
      </c>
      <c r="BE3658">
        <v>2</v>
      </c>
      <c r="BF3658">
        <v>2</v>
      </c>
      <c r="BG3658">
        <v>2</v>
      </c>
      <c r="BH3658">
        <v>2</v>
      </c>
      <c r="BI3658">
        <v>2</v>
      </c>
      <c r="BJ3658">
        <v>2</v>
      </c>
      <c r="BK3658">
        <v>31</v>
      </c>
      <c r="BL3658">
        <v>28</v>
      </c>
      <c r="BM3658">
        <v>31</v>
      </c>
      <c r="BN3658">
        <v>30</v>
      </c>
      <c r="BO3658">
        <v>31</v>
      </c>
      <c r="BP3658">
        <v>30</v>
      </c>
      <c r="BQ3658">
        <v>31</v>
      </c>
      <c r="BR3658">
        <v>30</v>
      </c>
      <c r="BS3658">
        <v>30</v>
      </c>
      <c r="BT3658">
        <v>31</v>
      </c>
      <c r="BU3658">
        <v>30</v>
      </c>
      <c r="BV3658">
        <v>31</v>
      </c>
      <c r="BW3658">
        <v>36.5</v>
      </c>
      <c r="BX3658">
        <v>36.5</v>
      </c>
      <c r="BY3658">
        <v>26572</v>
      </c>
      <c r="BZ3658" t="s">
        <v>262</v>
      </c>
      <c r="CA3658">
        <v>99</v>
      </c>
      <c r="DX3658" t="s">
        <v>339</v>
      </c>
      <c r="DY3658">
        <v>19</v>
      </c>
      <c r="HA3658" s="8">
        <v>45583.592453703706</v>
      </c>
      <c r="HB3658">
        <v>7937941</v>
      </c>
      <c r="HE3658">
        <v>183</v>
      </c>
      <c r="HF3658" t="s">
        <v>18</v>
      </c>
      <c r="HG3658">
        <v>2</v>
      </c>
    </row>
    <row r="3659" spans="1:215" x14ac:dyDescent="0.3">
      <c r="A3659">
        <v>608136</v>
      </c>
      <c r="C3659" t="s">
        <v>244</v>
      </c>
      <c r="D3659">
        <v>1</v>
      </c>
      <c r="E3659" t="s">
        <v>245</v>
      </c>
      <c r="F3659">
        <v>2</v>
      </c>
      <c r="G3659">
        <v>3</v>
      </c>
      <c r="H3659" t="s">
        <v>0</v>
      </c>
      <c r="I3659" t="s">
        <v>246</v>
      </c>
      <c r="J3659">
        <v>3</v>
      </c>
      <c r="K3659" t="s">
        <v>247</v>
      </c>
      <c r="L3659" t="s">
        <v>248</v>
      </c>
      <c r="M3659" s="3">
        <v>330008530697</v>
      </c>
      <c r="O3659">
        <v>-22.739858333299999</v>
      </c>
      <c r="P3659">
        <v>-42.742722222200001</v>
      </c>
      <c r="Q3659">
        <v>3305752</v>
      </c>
      <c r="R3659" t="s">
        <v>249</v>
      </c>
      <c r="S3659" t="s">
        <v>15</v>
      </c>
      <c r="V3659" t="s">
        <v>250</v>
      </c>
      <c r="W3659" s="7">
        <v>42740</v>
      </c>
      <c r="X3659">
        <v>184980</v>
      </c>
      <c r="AA3659" t="s">
        <v>3307</v>
      </c>
      <c r="AD3659" t="s">
        <v>265</v>
      </c>
      <c r="AE3659">
        <v>8</v>
      </c>
      <c r="AF3659" t="s">
        <v>266</v>
      </c>
      <c r="AG3659">
        <v>4</v>
      </c>
      <c r="AH3659" s="7">
        <v>2958465</v>
      </c>
      <c r="AI3659" s="7">
        <v>42041</v>
      </c>
      <c r="AK3659" t="s">
        <v>267</v>
      </c>
      <c r="AL3659" t="s">
        <v>3308</v>
      </c>
      <c r="AM3659">
        <v>1</v>
      </c>
      <c r="AN3659">
        <v>1</v>
      </c>
      <c r="AO3659">
        <v>1</v>
      </c>
      <c r="AP3659">
        <v>1</v>
      </c>
      <c r="AQ3659">
        <v>1</v>
      </c>
      <c r="AR3659">
        <v>1</v>
      </c>
      <c r="AS3659">
        <v>1</v>
      </c>
      <c r="AT3659">
        <v>1</v>
      </c>
      <c r="AU3659">
        <v>1</v>
      </c>
      <c r="AV3659">
        <v>1</v>
      </c>
      <c r="AW3659">
        <v>1</v>
      </c>
      <c r="AX3659">
        <v>1</v>
      </c>
      <c r="AY3659">
        <v>2</v>
      </c>
      <c r="AZ3659">
        <v>2</v>
      </c>
      <c r="BA3659">
        <v>2</v>
      </c>
      <c r="BB3659">
        <v>2</v>
      </c>
      <c r="BC3659">
        <v>2</v>
      </c>
      <c r="BD3659">
        <v>2</v>
      </c>
      <c r="BE3659">
        <v>2</v>
      </c>
      <c r="BF3659">
        <v>2</v>
      </c>
      <c r="BG3659">
        <v>2</v>
      </c>
      <c r="BH3659">
        <v>2</v>
      </c>
      <c r="BI3659">
        <v>2</v>
      </c>
      <c r="BJ3659">
        <v>2</v>
      </c>
      <c r="BK3659">
        <v>31</v>
      </c>
      <c r="BL3659">
        <v>28</v>
      </c>
      <c r="BM3659">
        <v>31</v>
      </c>
      <c r="BN3659">
        <v>30</v>
      </c>
      <c r="BO3659">
        <v>31</v>
      </c>
      <c r="BP3659">
        <v>30</v>
      </c>
      <c r="BQ3659">
        <v>31</v>
      </c>
      <c r="BR3659">
        <v>31</v>
      </c>
      <c r="BS3659">
        <v>30</v>
      </c>
      <c r="BT3659">
        <v>31</v>
      </c>
      <c r="BU3659">
        <v>30</v>
      </c>
      <c r="BV3659">
        <v>31</v>
      </c>
      <c r="BW3659">
        <v>1</v>
      </c>
      <c r="BX3659">
        <v>1</v>
      </c>
      <c r="BY3659">
        <v>730</v>
      </c>
      <c r="BZ3659" t="s">
        <v>253</v>
      </c>
      <c r="CA3659">
        <v>12</v>
      </c>
      <c r="CW3659">
        <v>0.8</v>
      </c>
      <c r="EA3659" t="s">
        <v>254</v>
      </c>
      <c r="EB3659">
        <v>7</v>
      </c>
      <c r="EC3659" t="s">
        <v>255</v>
      </c>
      <c r="ED3659">
        <v>8</v>
      </c>
      <c r="HA3659" s="8">
        <v>45583.592453703706</v>
      </c>
      <c r="HB3659">
        <v>7937491</v>
      </c>
      <c r="HE3659">
        <v>183</v>
      </c>
      <c r="HF3659" t="s">
        <v>18</v>
      </c>
      <c r="HG3659">
        <v>2</v>
      </c>
    </row>
    <row r="3660" spans="1:215" x14ac:dyDescent="0.3">
      <c r="A3660">
        <v>1232810</v>
      </c>
      <c r="C3660" t="s">
        <v>244</v>
      </c>
      <c r="D3660">
        <v>1</v>
      </c>
      <c r="E3660" t="s">
        <v>245</v>
      </c>
      <c r="F3660">
        <v>2</v>
      </c>
      <c r="G3660">
        <v>3</v>
      </c>
      <c r="H3660" t="s">
        <v>0</v>
      </c>
      <c r="I3660" t="s">
        <v>256</v>
      </c>
      <c r="J3660">
        <v>1</v>
      </c>
      <c r="K3660" t="s">
        <v>257</v>
      </c>
      <c r="L3660" t="s">
        <v>248</v>
      </c>
      <c r="M3660" s="3">
        <v>330038699002</v>
      </c>
      <c r="O3660">
        <v>-22.7381111111</v>
      </c>
      <c r="P3660">
        <v>-43.531750000000002</v>
      </c>
      <c r="Q3660">
        <v>3303500</v>
      </c>
      <c r="R3660" t="s">
        <v>249</v>
      </c>
      <c r="S3660" t="s">
        <v>9</v>
      </c>
      <c r="V3660" t="s">
        <v>250</v>
      </c>
      <c r="W3660" s="7">
        <v>44469</v>
      </c>
      <c r="AA3660" t="s">
        <v>3309</v>
      </c>
      <c r="AB3660" t="s">
        <v>249</v>
      </c>
      <c r="AF3660" t="s">
        <v>252</v>
      </c>
      <c r="AG3660">
        <v>3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0</v>
      </c>
      <c r="BI3660">
        <v>0</v>
      </c>
      <c r="BJ3660">
        <v>0</v>
      </c>
      <c r="BK3660">
        <v>0</v>
      </c>
      <c r="BL3660">
        <v>0</v>
      </c>
      <c r="BM3660">
        <v>0</v>
      </c>
      <c r="BN3660">
        <v>0</v>
      </c>
      <c r="BO3660">
        <v>0</v>
      </c>
      <c r="BP3660">
        <v>0</v>
      </c>
      <c r="BQ3660">
        <v>0</v>
      </c>
      <c r="BR3660">
        <v>0</v>
      </c>
      <c r="BS3660">
        <v>0</v>
      </c>
      <c r="BT3660">
        <v>0</v>
      </c>
      <c r="BU3660">
        <v>0</v>
      </c>
      <c r="BV3660">
        <v>0</v>
      </c>
      <c r="BW3660">
        <v>0</v>
      </c>
      <c r="BX3660">
        <v>0</v>
      </c>
      <c r="BY3660">
        <v>0</v>
      </c>
      <c r="BZ3660" t="s">
        <v>262</v>
      </c>
      <c r="CA3660">
        <v>99</v>
      </c>
      <c r="HA3660" s="8">
        <v>45583.592453703706</v>
      </c>
      <c r="HB3660">
        <v>793783</v>
      </c>
      <c r="HF3660" t="s">
        <v>18</v>
      </c>
    </row>
    <row r="3661" spans="1:215" x14ac:dyDescent="0.3">
      <c r="A3661">
        <v>1299231</v>
      </c>
      <c r="C3661" t="s">
        <v>244</v>
      </c>
      <c r="D3661">
        <v>1</v>
      </c>
      <c r="E3661" t="s">
        <v>245</v>
      </c>
      <c r="F3661">
        <v>2</v>
      </c>
      <c r="G3661">
        <v>3</v>
      </c>
      <c r="H3661" t="s">
        <v>0</v>
      </c>
      <c r="I3661" t="s">
        <v>256</v>
      </c>
      <c r="J3661">
        <v>1</v>
      </c>
      <c r="K3661" t="s">
        <v>257</v>
      </c>
      <c r="L3661" t="s">
        <v>248</v>
      </c>
      <c r="M3661" s="3">
        <v>330039541844</v>
      </c>
      <c r="O3661">
        <v>-22.933833333300001</v>
      </c>
      <c r="P3661">
        <v>-43.041166666700001</v>
      </c>
      <c r="Q3661">
        <v>3303302</v>
      </c>
      <c r="R3661" t="s">
        <v>249</v>
      </c>
      <c r="S3661" t="s">
        <v>4</v>
      </c>
      <c r="V3661" t="s">
        <v>250</v>
      </c>
      <c r="W3661" s="7">
        <v>44655</v>
      </c>
      <c r="AA3661" t="s">
        <v>698</v>
      </c>
      <c r="AB3661" t="s">
        <v>249</v>
      </c>
      <c r="AF3661" t="s">
        <v>252</v>
      </c>
      <c r="AG3661">
        <v>3</v>
      </c>
      <c r="AM3661">
        <v>1.6</v>
      </c>
      <c r="AN3661">
        <v>1.6</v>
      </c>
      <c r="AO3661">
        <v>1.6</v>
      </c>
      <c r="AP3661">
        <v>1.6</v>
      </c>
      <c r="AQ3661">
        <v>1.6</v>
      </c>
      <c r="AR3661">
        <v>1.6</v>
      </c>
      <c r="AS3661">
        <v>1.6</v>
      </c>
      <c r="AT3661">
        <v>1.6</v>
      </c>
      <c r="AU3661">
        <v>1.6</v>
      </c>
      <c r="AV3661">
        <v>1.6</v>
      </c>
      <c r="AW3661">
        <v>1.6</v>
      </c>
      <c r="AX3661">
        <v>1.6</v>
      </c>
      <c r="AY3661">
        <v>3</v>
      </c>
      <c r="AZ3661">
        <v>3</v>
      </c>
      <c r="BA3661">
        <v>3</v>
      </c>
      <c r="BB3661">
        <v>3</v>
      </c>
      <c r="BC3661">
        <v>3</v>
      </c>
      <c r="BD3661">
        <v>3</v>
      </c>
      <c r="BE3661">
        <v>3</v>
      </c>
      <c r="BF3661">
        <v>3</v>
      </c>
      <c r="BG3661">
        <v>3</v>
      </c>
      <c r="BH3661">
        <v>3</v>
      </c>
      <c r="BI3661">
        <v>3</v>
      </c>
      <c r="BJ3661">
        <v>3</v>
      </c>
      <c r="BK3661">
        <v>30</v>
      </c>
      <c r="BL3661">
        <v>28</v>
      </c>
      <c r="BM3661">
        <v>30</v>
      </c>
      <c r="BN3661">
        <v>30</v>
      </c>
      <c r="BO3661">
        <v>30</v>
      </c>
      <c r="BP3661">
        <v>30</v>
      </c>
      <c r="BQ3661">
        <v>30</v>
      </c>
      <c r="BR3661">
        <v>30</v>
      </c>
      <c r="BS3661">
        <v>30</v>
      </c>
      <c r="BT3661">
        <v>30</v>
      </c>
      <c r="BU3661">
        <v>30</v>
      </c>
      <c r="BV3661">
        <v>30</v>
      </c>
      <c r="BW3661">
        <v>1.6</v>
      </c>
      <c r="BX3661">
        <v>1.6</v>
      </c>
      <c r="BY3661">
        <v>1718.4</v>
      </c>
      <c r="BZ3661" t="s">
        <v>262</v>
      </c>
      <c r="CA3661">
        <v>99</v>
      </c>
      <c r="DX3661" t="s">
        <v>281</v>
      </c>
      <c r="DY3661">
        <v>53</v>
      </c>
      <c r="HA3661" s="8">
        <v>45583.592453703706</v>
      </c>
      <c r="HF3661" t="s">
        <v>18</v>
      </c>
    </row>
    <row r="3662" spans="1:215" x14ac:dyDescent="0.3">
      <c r="A3662">
        <v>1569749</v>
      </c>
      <c r="C3662" t="s">
        <v>244</v>
      </c>
      <c r="D3662">
        <v>1</v>
      </c>
      <c r="E3662" t="s">
        <v>245</v>
      </c>
      <c r="F3662">
        <v>2</v>
      </c>
      <c r="G3662">
        <v>3</v>
      </c>
      <c r="H3662" t="s">
        <v>0</v>
      </c>
      <c r="I3662" t="s">
        <v>256</v>
      </c>
      <c r="J3662">
        <v>1</v>
      </c>
      <c r="K3662" t="s">
        <v>257</v>
      </c>
      <c r="L3662" t="s">
        <v>248</v>
      </c>
      <c r="M3662" s="3">
        <v>330042875308</v>
      </c>
      <c r="O3662">
        <v>-23.002722222199999</v>
      </c>
      <c r="P3662">
        <v>-43.394916666699999</v>
      </c>
      <c r="Q3662">
        <v>3304557</v>
      </c>
      <c r="R3662" t="s">
        <v>249</v>
      </c>
      <c r="S3662" t="s">
        <v>2</v>
      </c>
      <c r="T3662" t="s">
        <v>260</v>
      </c>
      <c r="V3662" t="s">
        <v>250</v>
      </c>
      <c r="W3662" s="7">
        <v>45505</v>
      </c>
      <c r="AA3662" t="s">
        <v>922</v>
      </c>
      <c r="AB3662" t="s">
        <v>249</v>
      </c>
      <c r="AF3662" t="s">
        <v>252</v>
      </c>
      <c r="AG3662">
        <v>3</v>
      </c>
      <c r="AM3662">
        <v>1</v>
      </c>
      <c r="AN3662">
        <v>1</v>
      </c>
      <c r="AO3662">
        <v>1</v>
      </c>
      <c r="AP3662">
        <v>1</v>
      </c>
      <c r="AQ3662">
        <v>1</v>
      </c>
      <c r="AR3662">
        <v>1</v>
      </c>
      <c r="AS3662">
        <v>1</v>
      </c>
      <c r="AT3662">
        <v>1</v>
      </c>
      <c r="AU3662">
        <v>1</v>
      </c>
      <c r="AV3662">
        <v>1</v>
      </c>
      <c r="AW3662">
        <v>1</v>
      </c>
      <c r="AX3662">
        <v>1</v>
      </c>
      <c r="AY3662">
        <v>5</v>
      </c>
      <c r="AZ3662">
        <v>5</v>
      </c>
      <c r="BA3662">
        <v>5</v>
      </c>
      <c r="BB3662">
        <v>5</v>
      </c>
      <c r="BC3662">
        <v>5</v>
      </c>
      <c r="BD3662">
        <v>5</v>
      </c>
      <c r="BE3662">
        <v>5</v>
      </c>
      <c r="BF3662">
        <v>5</v>
      </c>
      <c r="BG3662">
        <v>5</v>
      </c>
      <c r="BH3662">
        <v>5</v>
      </c>
      <c r="BI3662">
        <v>5</v>
      </c>
      <c r="BJ3662">
        <v>5</v>
      </c>
      <c r="BK3662">
        <v>30</v>
      </c>
      <c r="BL3662">
        <v>28</v>
      </c>
      <c r="BM3662">
        <v>30</v>
      </c>
      <c r="BN3662">
        <v>30</v>
      </c>
      <c r="BO3662">
        <v>30</v>
      </c>
      <c r="BP3662">
        <v>30</v>
      </c>
      <c r="BQ3662">
        <v>30</v>
      </c>
      <c r="BR3662">
        <v>30</v>
      </c>
      <c r="BS3662">
        <v>30</v>
      </c>
      <c r="BT3662">
        <v>30</v>
      </c>
      <c r="BU3662">
        <v>30</v>
      </c>
      <c r="BV3662">
        <v>30</v>
      </c>
      <c r="BX3662">
        <v>1</v>
      </c>
      <c r="BY3662">
        <v>1790</v>
      </c>
      <c r="BZ3662" t="s">
        <v>262</v>
      </c>
      <c r="CA3662">
        <v>99</v>
      </c>
      <c r="HA3662" s="8">
        <v>45583.592453703706</v>
      </c>
      <c r="HB3662">
        <v>7937942</v>
      </c>
      <c r="HE3662">
        <v>183</v>
      </c>
      <c r="HF3662" t="s">
        <v>18</v>
      </c>
    </row>
    <row r="3663" spans="1:215" x14ac:dyDescent="0.3">
      <c r="A3663">
        <v>1031728</v>
      </c>
      <c r="C3663" t="s">
        <v>320</v>
      </c>
      <c r="D3663">
        <v>2</v>
      </c>
      <c r="E3663" t="s">
        <v>321</v>
      </c>
      <c r="F3663">
        <v>1</v>
      </c>
      <c r="G3663">
        <v>1</v>
      </c>
      <c r="H3663" t="s">
        <v>322</v>
      </c>
      <c r="I3663" t="s">
        <v>256</v>
      </c>
      <c r="J3663">
        <v>1</v>
      </c>
      <c r="K3663" t="s">
        <v>257</v>
      </c>
      <c r="L3663" t="s">
        <v>248</v>
      </c>
      <c r="M3663" s="3">
        <v>330031715541</v>
      </c>
      <c r="O3663">
        <v>-22.766249999999999</v>
      </c>
      <c r="P3663">
        <v>-43.283111111099998</v>
      </c>
      <c r="Q3663">
        <v>3301702</v>
      </c>
      <c r="R3663" t="s">
        <v>249</v>
      </c>
      <c r="S3663" t="s">
        <v>6</v>
      </c>
      <c r="T3663" t="s">
        <v>260</v>
      </c>
      <c r="V3663" t="s">
        <v>250</v>
      </c>
      <c r="W3663" s="7">
        <v>43777</v>
      </c>
      <c r="AA3663" t="s">
        <v>828</v>
      </c>
      <c r="AB3663" t="s">
        <v>249</v>
      </c>
      <c r="AF3663" t="s">
        <v>252</v>
      </c>
      <c r="AG3663">
        <v>3</v>
      </c>
      <c r="AM3663">
        <v>0.81</v>
      </c>
      <c r="AN3663">
        <v>0.81</v>
      </c>
      <c r="AO3663">
        <v>0.81</v>
      </c>
      <c r="AP3663">
        <v>0.81</v>
      </c>
      <c r="AQ3663">
        <v>0.81</v>
      </c>
      <c r="AR3663">
        <v>0.81</v>
      </c>
      <c r="AS3663">
        <v>0.81</v>
      </c>
      <c r="AT3663">
        <v>0.81</v>
      </c>
      <c r="AU3663">
        <v>0.81</v>
      </c>
      <c r="AV3663">
        <v>0.81</v>
      </c>
      <c r="AW3663">
        <v>0.81</v>
      </c>
      <c r="AX3663">
        <v>0.81</v>
      </c>
      <c r="AY3663">
        <v>12</v>
      </c>
      <c r="AZ3663">
        <v>12</v>
      </c>
      <c r="BA3663">
        <v>12</v>
      </c>
      <c r="BB3663">
        <v>12</v>
      </c>
      <c r="BC3663">
        <v>12</v>
      </c>
      <c r="BD3663">
        <v>12</v>
      </c>
      <c r="BE3663">
        <v>12</v>
      </c>
      <c r="BF3663">
        <v>12</v>
      </c>
      <c r="BG3663">
        <v>12</v>
      </c>
      <c r="BH3663">
        <v>12</v>
      </c>
      <c r="BI3663">
        <v>12</v>
      </c>
      <c r="BJ3663">
        <v>12</v>
      </c>
      <c r="BK3663">
        <v>30</v>
      </c>
      <c r="BL3663">
        <v>28</v>
      </c>
      <c r="BM3663">
        <v>30</v>
      </c>
      <c r="BN3663">
        <v>30</v>
      </c>
      <c r="BO3663">
        <v>30</v>
      </c>
      <c r="BP3663">
        <v>30</v>
      </c>
      <c r="BQ3663">
        <v>30</v>
      </c>
      <c r="BR3663">
        <v>30</v>
      </c>
      <c r="BS3663">
        <v>30</v>
      </c>
      <c r="BT3663">
        <v>30</v>
      </c>
      <c r="BU3663">
        <v>30</v>
      </c>
      <c r="BV3663">
        <v>30</v>
      </c>
      <c r="BW3663">
        <v>0.81</v>
      </c>
      <c r="BX3663">
        <v>0.81</v>
      </c>
      <c r="BY3663">
        <v>3479.76</v>
      </c>
      <c r="BZ3663" t="s">
        <v>262</v>
      </c>
      <c r="CA3663">
        <v>99</v>
      </c>
      <c r="DX3663" t="s">
        <v>281</v>
      </c>
      <c r="DY3663">
        <v>53</v>
      </c>
      <c r="HA3663" s="8">
        <v>45583.592453703706</v>
      </c>
      <c r="HB3663">
        <v>793791</v>
      </c>
      <c r="HF3663" t="s">
        <v>18</v>
      </c>
    </row>
    <row r="3664" spans="1:215" x14ac:dyDescent="0.3">
      <c r="A3664">
        <v>853012</v>
      </c>
      <c r="C3664" t="s">
        <v>244</v>
      </c>
      <c r="D3664">
        <v>1</v>
      </c>
      <c r="E3664" t="s">
        <v>245</v>
      </c>
      <c r="F3664">
        <v>2</v>
      </c>
      <c r="G3664">
        <v>3</v>
      </c>
      <c r="H3664" t="s">
        <v>0</v>
      </c>
      <c r="I3664" t="s">
        <v>246</v>
      </c>
      <c r="J3664">
        <v>3</v>
      </c>
      <c r="K3664" t="s">
        <v>257</v>
      </c>
      <c r="L3664" t="s">
        <v>248</v>
      </c>
      <c r="M3664" s="3">
        <v>330022571966</v>
      </c>
      <c r="O3664">
        <v>-22.770027777799999</v>
      </c>
      <c r="P3664">
        <v>-43.378277777800001</v>
      </c>
      <c r="Q3664">
        <v>3305109</v>
      </c>
      <c r="R3664" t="s">
        <v>249</v>
      </c>
      <c r="S3664" t="s">
        <v>11</v>
      </c>
      <c r="V3664" t="s">
        <v>250</v>
      </c>
      <c r="W3664" s="7">
        <v>43213</v>
      </c>
      <c r="AA3664" t="s">
        <v>2414</v>
      </c>
      <c r="AB3664" t="s">
        <v>249</v>
      </c>
      <c r="AC3664" t="s">
        <v>11</v>
      </c>
      <c r="AD3664" t="s">
        <v>271</v>
      </c>
      <c r="AE3664">
        <v>1</v>
      </c>
      <c r="AF3664" t="s">
        <v>272</v>
      </c>
      <c r="AG3664">
        <v>1</v>
      </c>
      <c r="AH3664" s="7">
        <v>45805</v>
      </c>
      <c r="AI3664" s="7">
        <v>43979</v>
      </c>
      <c r="AJ3664" t="s">
        <v>2561</v>
      </c>
      <c r="AK3664" t="s">
        <v>274</v>
      </c>
      <c r="AL3664">
        <v>622420</v>
      </c>
      <c r="AM3664">
        <v>10.5</v>
      </c>
      <c r="AN3664">
        <v>10.5</v>
      </c>
      <c r="AO3664">
        <v>10.5</v>
      </c>
      <c r="AP3664">
        <v>10.5</v>
      </c>
      <c r="AQ3664">
        <v>10.5</v>
      </c>
      <c r="AR3664">
        <v>10.5</v>
      </c>
      <c r="AS3664">
        <v>10.5</v>
      </c>
      <c r="AT3664">
        <v>10.5</v>
      </c>
      <c r="AU3664">
        <v>10.5</v>
      </c>
      <c r="AV3664">
        <v>10.5</v>
      </c>
      <c r="AW3664">
        <v>10.5</v>
      </c>
      <c r="AX3664">
        <v>10.5</v>
      </c>
      <c r="AY3664">
        <v>12</v>
      </c>
      <c r="AZ3664">
        <v>12</v>
      </c>
      <c r="BA3664">
        <v>12</v>
      </c>
      <c r="BB3664">
        <v>12</v>
      </c>
      <c r="BC3664">
        <v>12</v>
      </c>
      <c r="BD3664">
        <v>12</v>
      </c>
      <c r="BE3664">
        <v>12</v>
      </c>
      <c r="BF3664">
        <v>12</v>
      </c>
      <c r="BG3664">
        <v>12</v>
      </c>
      <c r="BH3664">
        <v>12</v>
      </c>
      <c r="BI3664">
        <v>12</v>
      </c>
      <c r="BJ3664">
        <v>12</v>
      </c>
      <c r="BK3664">
        <v>30</v>
      </c>
      <c r="BL3664">
        <v>28</v>
      </c>
      <c r="BM3664">
        <v>30</v>
      </c>
      <c r="BN3664">
        <v>30</v>
      </c>
      <c r="BO3664">
        <v>30</v>
      </c>
      <c r="BP3664">
        <v>30</v>
      </c>
      <c r="BQ3664">
        <v>30</v>
      </c>
      <c r="BR3664">
        <v>30</v>
      </c>
      <c r="BS3664">
        <v>30</v>
      </c>
      <c r="BT3664">
        <v>30</v>
      </c>
      <c r="BU3664">
        <v>30</v>
      </c>
      <c r="BV3664">
        <v>30</v>
      </c>
      <c r="BW3664">
        <v>10.5</v>
      </c>
      <c r="BX3664">
        <v>10.5</v>
      </c>
      <c r="BY3664">
        <v>45108</v>
      </c>
      <c r="BZ3664" t="s">
        <v>253</v>
      </c>
      <c r="CA3664">
        <v>12</v>
      </c>
      <c r="DZ3664">
        <v>126000</v>
      </c>
      <c r="EA3664" t="s">
        <v>289</v>
      </c>
      <c r="EB3664">
        <v>23</v>
      </c>
      <c r="EC3664" t="s">
        <v>290</v>
      </c>
      <c r="ED3664">
        <v>30</v>
      </c>
      <c r="FD3664" t="s">
        <v>259</v>
      </c>
      <c r="FE3664">
        <v>10</v>
      </c>
      <c r="FF3664">
        <v>4</v>
      </c>
      <c r="FH3664" t="s">
        <v>425</v>
      </c>
      <c r="FI3664">
        <v>155</v>
      </c>
      <c r="FP3664">
        <v>70</v>
      </c>
      <c r="FS3664" t="s">
        <v>3310</v>
      </c>
      <c r="FT3664" t="s">
        <v>284</v>
      </c>
      <c r="FU3664">
        <v>1</v>
      </c>
      <c r="FV3664">
        <v>24</v>
      </c>
      <c r="FW3664">
        <v>17.71</v>
      </c>
      <c r="FX3664">
        <v>4.91</v>
      </c>
      <c r="FY3664">
        <v>10.5</v>
      </c>
      <c r="GF3664" s="7">
        <v>43024</v>
      </c>
      <c r="GG3664" s="7">
        <v>43025</v>
      </c>
      <c r="GH3664">
        <v>180</v>
      </c>
      <c r="GI3664">
        <v>23.5</v>
      </c>
      <c r="GJ3664">
        <v>118</v>
      </c>
      <c r="GK3664">
        <v>6.01</v>
      </c>
      <c r="GN3664">
        <v>20</v>
      </c>
      <c r="GO3664">
        <v>4.83</v>
      </c>
      <c r="GQ3664">
        <v>25</v>
      </c>
      <c r="GR3664">
        <v>22.7</v>
      </c>
      <c r="GS3664">
        <v>0.04</v>
      </c>
      <c r="GT3664">
        <v>0.01</v>
      </c>
      <c r="GU3664">
        <v>6.69</v>
      </c>
      <c r="GV3664">
        <v>0.19</v>
      </c>
      <c r="GW3664">
        <v>7.04</v>
      </c>
      <c r="GX3664">
        <v>18.72</v>
      </c>
      <c r="GY3664">
        <v>4.55</v>
      </c>
      <c r="GZ3664">
        <v>2.58</v>
      </c>
      <c r="HA3664" s="8">
        <v>45583.592453703706</v>
      </c>
      <c r="HB3664">
        <v>793781</v>
      </c>
      <c r="HE3664">
        <v>183</v>
      </c>
      <c r="HF3664" t="s">
        <v>18</v>
      </c>
      <c r="HG3664">
        <v>2</v>
      </c>
    </row>
    <row r="3665" spans="1:216" x14ac:dyDescent="0.3">
      <c r="A3665">
        <v>607247</v>
      </c>
      <c r="C3665" t="s">
        <v>244</v>
      </c>
      <c r="D3665">
        <v>1</v>
      </c>
      <c r="E3665" t="s">
        <v>245</v>
      </c>
      <c r="F3665">
        <v>2</v>
      </c>
      <c r="G3665">
        <v>3</v>
      </c>
      <c r="H3665" t="s">
        <v>0</v>
      </c>
      <c r="I3665" t="s">
        <v>246</v>
      </c>
      <c r="J3665">
        <v>3</v>
      </c>
      <c r="K3665" t="s">
        <v>247</v>
      </c>
      <c r="L3665" t="s">
        <v>248</v>
      </c>
      <c r="M3665" s="3">
        <v>330005824053</v>
      </c>
      <c r="O3665">
        <v>-22.9418147222</v>
      </c>
      <c r="P3665">
        <v>-43.044845555499997</v>
      </c>
      <c r="Q3665">
        <v>3303302</v>
      </c>
      <c r="R3665" t="s">
        <v>249</v>
      </c>
      <c r="S3665" t="s">
        <v>4</v>
      </c>
      <c r="V3665" t="s">
        <v>250</v>
      </c>
      <c r="W3665" s="7">
        <v>42740</v>
      </c>
      <c r="X3665">
        <v>96685</v>
      </c>
      <c r="AA3665" t="s">
        <v>362</v>
      </c>
      <c r="AB3665" t="s">
        <v>249</v>
      </c>
      <c r="AC3665" t="s">
        <v>4</v>
      </c>
      <c r="AD3665" t="s">
        <v>271</v>
      </c>
      <c r="AE3665">
        <v>1</v>
      </c>
      <c r="AF3665" t="s">
        <v>272</v>
      </c>
      <c r="AG3665">
        <v>1</v>
      </c>
      <c r="AH3665" s="7">
        <v>42192</v>
      </c>
      <c r="AI3665" s="7">
        <v>40367</v>
      </c>
      <c r="AJ3665" t="s">
        <v>2882</v>
      </c>
      <c r="AK3665" t="s">
        <v>274</v>
      </c>
      <c r="AL3665">
        <v>21502010</v>
      </c>
      <c r="AM3665">
        <v>3.43</v>
      </c>
      <c r="AN3665">
        <v>3.43</v>
      </c>
      <c r="AO3665">
        <v>3.43</v>
      </c>
      <c r="AP3665">
        <v>3.43</v>
      </c>
      <c r="AQ3665">
        <v>3.43</v>
      </c>
      <c r="AR3665">
        <v>3.43</v>
      </c>
      <c r="AS3665">
        <v>3.43</v>
      </c>
      <c r="AT3665">
        <v>3.43</v>
      </c>
      <c r="AU3665">
        <v>3.43</v>
      </c>
      <c r="AV3665">
        <v>3.43</v>
      </c>
      <c r="AW3665">
        <v>3.43</v>
      </c>
      <c r="AX3665">
        <v>3.43</v>
      </c>
      <c r="AY3665">
        <v>12</v>
      </c>
      <c r="AZ3665">
        <v>12</v>
      </c>
      <c r="BA3665">
        <v>12</v>
      </c>
      <c r="BB3665">
        <v>12</v>
      </c>
      <c r="BC3665">
        <v>12</v>
      </c>
      <c r="BD3665">
        <v>12</v>
      </c>
      <c r="BE3665">
        <v>12</v>
      </c>
      <c r="BF3665">
        <v>12</v>
      </c>
      <c r="BG3665">
        <v>12</v>
      </c>
      <c r="BH3665">
        <v>12</v>
      </c>
      <c r="BI3665">
        <v>12</v>
      </c>
      <c r="BJ3665">
        <v>12</v>
      </c>
      <c r="BK3665">
        <v>31</v>
      </c>
      <c r="BL3665">
        <v>28</v>
      </c>
      <c r="BM3665">
        <v>31</v>
      </c>
      <c r="BN3665">
        <v>30</v>
      </c>
      <c r="BO3665">
        <v>31</v>
      </c>
      <c r="BP3665">
        <v>30</v>
      </c>
      <c r="BQ3665">
        <v>31</v>
      </c>
      <c r="BR3665">
        <v>31</v>
      </c>
      <c r="BS3665">
        <v>30</v>
      </c>
      <c r="BT3665">
        <v>31</v>
      </c>
      <c r="BU3665">
        <v>30</v>
      </c>
      <c r="BV3665">
        <v>31</v>
      </c>
      <c r="BW3665">
        <v>4.29</v>
      </c>
      <c r="BX3665">
        <v>3.43</v>
      </c>
      <c r="BY3665">
        <v>15023.4</v>
      </c>
      <c r="BZ3665" t="s">
        <v>253</v>
      </c>
      <c r="CA3665">
        <v>12</v>
      </c>
      <c r="CW3665">
        <v>0.8</v>
      </c>
      <c r="EA3665" t="s">
        <v>289</v>
      </c>
      <c r="EB3665">
        <v>23</v>
      </c>
      <c r="EC3665" t="s">
        <v>290</v>
      </c>
      <c r="ED3665">
        <v>30</v>
      </c>
      <c r="FD3665" t="s">
        <v>259</v>
      </c>
      <c r="FE3665">
        <v>10</v>
      </c>
      <c r="FH3665" t="s">
        <v>425</v>
      </c>
      <c r="FI3665">
        <v>155</v>
      </c>
      <c r="FN3665" t="s">
        <v>295</v>
      </c>
      <c r="FO3665">
        <v>1</v>
      </c>
      <c r="FP3665">
        <v>51</v>
      </c>
      <c r="FV3665">
        <v>0</v>
      </c>
      <c r="FW3665">
        <v>27.2</v>
      </c>
      <c r="FX3665">
        <v>3.16</v>
      </c>
      <c r="FY3665">
        <v>4.29</v>
      </c>
      <c r="GJ3665">
        <v>204</v>
      </c>
      <c r="GK3665">
        <v>7</v>
      </c>
      <c r="GQ3665">
        <v>79</v>
      </c>
      <c r="GR3665">
        <v>73</v>
      </c>
      <c r="GS3665">
        <v>0.67</v>
      </c>
      <c r="GU3665">
        <v>0.42</v>
      </c>
      <c r="GV3665">
        <v>0.01</v>
      </c>
      <c r="HA3665" s="8">
        <v>45583.592453703706</v>
      </c>
      <c r="HB3665">
        <v>7937353</v>
      </c>
      <c r="HE3665">
        <v>183</v>
      </c>
      <c r="HF3665" t="s">
        <v>18</v>
      </c>
      <c r="HG3665">
        <v>2</v>
      </c>
    </row>
    <row r="3666" spans="1:216" x14ac:dyDescent="0.3">
      <c r="A3666">
        <v>609869</v>
      </c>
      <c r="C3666" t="s">
        <v>244</v>
      </c>
      <c r="D3666">
        <v>1</v>
      </c>
      <c r="E3666" t="s">
        <v>245</v>
      </c>
      <c r="F3666">
        <v>2</v>
      </c>
      <c r="G3666">
        <v>3</v>
      </c>
      <c r="H3666" t="s">
        <v>0</v>
      </c>
      <c r="I3666" t="s">
        <v>246</v>
      </c>
      <c r="J3666">
        <v>3</v>
      </c>
      <c r="K3666" t="s">
        <v>247</v>
      </c>
      <c r="L3666" t="s">
        <v>248</v>
      </c>
      <c r="M3666" s="3">
        <v>330006010866</v>
      </c>
      <c r="O3666">
        <v>-22.795480555499999</v>
      </c>
      <c r="P3666">
        <v>-43.185930555500001</v>
      </c>
      <c r="Q3666">
        <v>3304557</v>
      </c>
      <c r="R3666" t="s">
        <v>249</v>
      </c>
      <c r="S3666" t="s">
        <v>2</v>
      </c>
      <c r="V3666" t="s">
        <v>250</v>
      </c>
      <c r="W3666" s="7">
        <v>42740</v>
      </c>
      <c r="X3666">
        <v>132433</v>
      </c>
      <c r="AA3666" t="s">
        <v>279</v>
      </c>
      <c r="AB3666" t="s">
        <v>249</v>
      </c>
      <c r="AC3666" t="s">
        <v>2</v>
      </c>
      <c r="AD3666" t="s">
        <v>271</v>
      </c>
      <c r="AE3666">
        <v>1</v>
      </c>
      <c r="AF3666" t="s">
        <v>266</v>
      </c>
      <c r="AG3666">
        <v>4</v>
      </c>
      <c r="AH3666" s="7">
        <v>47781</v>
      </c>
      <c r="AI3666" s="7">
        <v>40841</v>
      </c>
      <c r="AJ3666" t="s">
        <v>3311</v>
      </c>
      <c r="AK3666" t="s">
        <v>318</v>
      </c>
      <c r="AL3666">
        <v>179672011</v>
      </c>
      <c r="AM3666">
        <v>0.9</v>
      </c>
      <c r="AN3666">
        <v>0.9</v>
      </c>
      <c r="AO3666">
        <v>0.9</v>
      </c>
      <c r="AP3666">
        <v>0.9</v>
      </c>
      <c r="AQ3666">
        <v>0.9</v>
      </c>
      <c r="AR3666">
        <v>0.9</v>
      </c>
      <c r="AS3666">
        <v>0.9</v>
      </c>
      <c r="AT3666">
        <v>0.9</v>
      </c>
      <c r="AU3666">
        <v>0.9</v>
      </c>
      <c r="AV3666">
        <v>0.9</v>
      </c>
      <c r="AW3666">
        <v>0.9</v>
      </c>
      <c r="AX3666">
        <v>0.9</v>
      </c>
      <c r="AY3666">
        <v>5</v>
      </c>
      <c r="AZ3666">
        <v>5</v>
      </c>
      <c r="BA3666">
        <v>5</v>
      </c>
      <c r="BB3666">
        <v>5</v>
      </c>
      <c r="BC3666">
        <v>5</v>
      </c>
      <c r="BD3666">
        <v>5</v>
      </c>
      <c r="BE3666">
        <v>5</v>
      </c>
      <c r="BF3666">
        <v>5</v>
      </c>
      <c r="BG3666">
        <v>5</v>
      </c>
      <c r="BH3666">
        <v>5</v>
      </c>
      <c r="BI3666">
        <v>5</v>
      </c>
      <c r="BJ3666">
        <v>5</v>
      </c>
      <c r="BK3666">
        <v>31</v>
      </c>
      <c r="BL3666">
        <v>28</v>
      </c>
      <c r="BM3666">
        <v>31</v>
      </c>
      <c r="BN3666">
        <v>30</v>
      </c>
      <c r="BO3666">
        <v>31</v>
      </c>
      <c r="BP3666">
        <v>30</v>
      </c>
      <c r="BQ3666">
        <v>31</v>
      </c>
      <c r="BR3666">
        <v>31</v>
      </c>
      <c r="BS3666">
        <v>30</v>
      </c>
      <c r="BT3666">
        <v>31</v>
      </c>
      <c r="BU3666">
        <v>30</v>
      </c>
      <c r="BV3666">
        <v>31</v>
      </c>
      <c r="BW3666">
        <v>0.9</v>
      </c>
      <c r="BX3666">
        <v>0.9</v>
      </c>
      <c r="BY3666">
        <v>1642.5</v>
      </c>
      <c r="BZ3666" t="s">
        <v>262</v>
      </c>
      <c r="CA3666">
        <v>99</v>
      </c>
      <c r="CW3666">
        <v>0</v>
      </c>
      <c r="DX3666" t="s">
        <v>263</v>
      </c>
      <c r="DY3666">
        <v>21</v>
      </c>
      <c r="HA3666" s="8">
        <v>45583.592453703706</v>
      </c>
      <c r="HE3666">
        <v>183</v>
      </c>
      <c r="HF3666" t="s">
        <v>18</v>
      </c>
    </row>
    <row r="3667" spans="1:216" x14ac:dyDescent="0.3">
      <c r="A3667">
        <v>613010</v>
      </c>
      <c r="C3667" t="s">
        <v>244</v>
      </c>
      <c r="D3667">
        <v>1</v>
      </c>
      <c r="E3667" t="s">
        <v>245</v>
      </c>
      <c r="F3667">
        <v>2</v>
      </c>
      <c r="G3667">
        <v>3</v>
      </c>
      <c r="H3667" t="s">
        <v>0</v>
      </c>
      <c r="I3667" t="s">
        <v>246</v>
      </c>
      <c r="J3667">
        <v>3</v>
      </c>
      <c r="K3667" t="s">
        <v>247</v>
      </c>
      <c r="L3667" t="s">
        <v>248</v>
      </c>
      <c r="M3667" s="3">
        <v>330005088250</v>
      </c>
      <c r="O3667">
        <v>-22.819521111099998</v>
      </c>
      <c r="P3667">
        <v>-43.234915277699997</v>
      </c>
      <c r="Q3667">
        <v>3304557</v>
      </c>
      <c r="R3667" t="s">
        <v>249</v>
      </c>
      <c r="S3667" t="s">
        <v>2</v>
      </c>
      <c r="V3667" t="s">
        <v>250</v>
      </c>
      <c r="W3667" s="7">
        <v>42740</v>
      </c>
      <c r="X3667">
        <v>128248</v>
      </c>
      <c r="AA3667" t="s">
        <v>279</v>
      </c>
      <c r="AB3667" t="s">
        <v>249</v>
      </c>
      <c r="AC3667" t="s">
        <v>2</v>
      </c>
      <c r="AD3667" t="s">
        <v>271</v>
      </c>
      <c r="AE3667">
        <v>1</v>
      </c>
      <c r="AF3667" t="s">
        <v>272</v>
      </c>
      <c r="AG3667">
        <v>1</v>
      </c>
      <c r="AH3667" s="7">
        <v>41607</v>
      </c>
      <c r="AI3667" s="7">
        <v>40876</v>
      </c>
      <c r="AJ3667" t="s">
        <v>280</v>
      </c>
      <c r="AK3667" t="s">
        <v>274</v>
      </c>
      <c r="AL3667">
        <v>183142011</v>
      </c>
      <c r="AM3667">
        <v>7.81</v>
      </c>
      <c r="AN3667">
        <v>7.81</v>
      </c>
      <c r="AO3667">
        <v>7.81</v>
      </c>
      <c r="AP3667">
        <v>7.81</v>
      </c>
      <c r="AQ3667">
        <v>7.81</v>
      </c>
      <c r="AR3667">
        <v>7.81</v>
      </c>
      <c r="AS3667">
        <v>7.81</v>
      </c>
      <c r="AT3667">
        <v>7.81</v>
      </c>
      <c r="AU3667">
        <v>7.81</v>
      </c>
      <c r="AV3667">
        <v>7.81</v>
      </c>
      <c r="AW3667">
        <v>7.81</v>
      </c>
      <c r="AX3667">
        <v>7.81</v>
      </c>
      <c r="AY3667">
        <v>20</v>
      </c>
      <c r="AZ3667">
        <v>20</v>
      </c>
      <c r="BA3667">
        <v>20</v>
      </c>
      <c r="BB3667">
        <v>20</v>
      </c>
      <c r="BC3667">
        <v>20</v>
      </c>
      <c r="BD3667">
        <v>20</v>
      </c>
      <c r="BE3667">
        <v>20</v>
      </c>
      <c r="BF3667">
        <v>20</v>
      </c>
      <c r="BG3667">
        <v>20</v>
      </c>
      <c r="BH3667">
        <v>20</v>
      </c>
      <c r="BI3667">
        <v>20</v>
      </c>
      <c r="BJ3667">
        <v>20</v>
      </c>
      <c r="BK3667">
        <v>31</v>
      </c>
      <c r="BL3667">
        <v>28</v>
      </c>
      <c r="BM3667">
        <v>31</v>
      </c>
      <c r="BN3667">
        <v>30</v>
      </c>
      <c r="BO3667">
        <v>31</v>
      </c>
      <c r="BP3667">
        <v>30</v>
      </c>
      <c r="BQ3667">
        <v>31</v>
      </c>
      <c r="BR3667">
        <v>31</v>
      </c>
      <c r="BS3667">
        <v>30</v>
      </c>
      <c r="BT3667">
        <v>31</v>
      </c>
      <c r="BU3667">
        <v>30</v>
      </c>
      <c r="BV3667">
        <v>31</v>
      </c>
      <c r="BW3667">
        <v>7.81</v>
      </c>
      <c r="BX3667">
        <v>7.81</v>
      </c>
      <c r="BY3667">
        <v>57013</v>
      </c>
      <c r="BZ3667" t="s">
        <v>262</v>
      </c>
      <c r="CA3667">
        <v>99</v>
      </c>
      <c r="CW3667">
        <v>0</v>
      </c>
      <c r="DX3667" t="s">
        <v>281</v>
      </c>
      <c r="DY3667">
        <v>53</v>
      </c>
      <c r="HA3667" s="8">
        <v>45583.592453703706</v>
      </c>
      <c r="HE3667">
        <v>183</v>
      </c>
      <c r="HF3667" t="s">
        <v>18</v>
      </c>
    </row>
    <row r="3668" spans="1:216" x14ac:dyDescent="0.3">
      <c r="A3668">
        <v>607004</v>
      </c>
      <c r="C3668" t="s">
        <v>244</v>
      </c>
      <c r="D3668">
        <v>1</v>
      </c>
      <c r="E3668" t="s">
        <v>245</v>
      </c>
      <c r="F3668">
        <v>2</v>
      </c>
      <c r="G3668">
        <v>3</v>
      </c>
      <c r="H3668" t="s">
        <v>0</v>
      </c>
      <c r="I3668" t="s">
        <v>246</v>
      </c>
      <c r="J3668">
        <v>3</v>
      </c>
      <c r="K3668" t="s">
        <v>247</v>
      </c>
      <c r="L3668" t="s">
        <v>248</v>
      </c>
      <c r="M3668" s="3">
        <v>330005985901</v>
      </c>
      <c r="O3668">
        <v>-22.790116666599999</v>
      </c>
      <c r="P3668">
        <v>-43.030050000000003</v>
      </c>
      <c r="Q3668">
        <v>3304904</v>
      </c>
      <c r="R3668" t="s">
        <v>249</v>
      </c>
      <c r="S3668" t="s">
        <v>12</v>
      </c>
      <c r="V3668" t="s">
        <v>250</v>
      </c>
      <c r="W3668" s="7">
        <v>42740</v>
      </c>
      <c r="X3668">
        <v>69393</v>
      </c>
      <c r="AA3668" t="s">
        <v>3312</v>
      </c>
      <c r="AB3668" t="s">
        <v>249</v>
      </c>
      <c r="AC3668" t="s">
        <v>12</v>
      </c>
      <c r="AD3668" t="s">
        <v>271</v>
      </c>
      <c r="AE3668">
        <v>1</v>
      </c>
      <c r="AF3668" t="s">
        <v>272</v>
      </c>
      <c r="AG3668">
        <v>1</v>
      </c>
      <c r="AH3668" s="7">
        <v>42653</v>
      </c>
      <c r="AI3668" s="7">
        <v>40826</v>
      </c>
      <c r="AJ3668" t="s">
        <v>3313</v>
      </c>
      <c r="AK3668" t="s">
        <v>274</v>
      </c>
      <c r="AL3668">
        <v>178392011</v>
      </c>
      <c r="AM3668">
        <v>1.5</v>
      </c>
      <c r="AN3668">
        <v>1.5</v>
      </c>
      <c r="AO3668">
        <v>1.5</v>
      </c>
      <c r="AP3668">
        <v>1.5</v>
      </c>
      <c r="AQ3668">
        <v>1.5</v>
      </c>
      <c r="AR3668">
        <v>1.5</v>
      </c>
      <c r="AS3668">
        <v>1.5</v>
      </c>
      <c r="AT3668">
        <v>1.5</v>
      </c>
      <c r="AU3668">
        <v>1.5</v>
      </c>
      <c r="AV3668">
        <v>1.5</v>
      </c>
      <c r="AW3668">
        <v>1.5</v>
      </c>
      <c r="AX3668">
        <v>1.5</v>
      </c>
      <c r="AY3668">
        <v>5</v>
      </c>
      <c r="AZ3668">
        <v>5</v>
      </c>
      <c r="BA3668">
        <v>5</v>
      </c>
      <c r="BB3668">
        <v>5</v>
      </c>
      <c r="BC3668">
        <v>5</v>
      </c>
      <c r="BD3668">
        <v>5</v>
      </c>
      <c r="BE3668">
        <v>5</v>
      </c>
      <c r="BF3668">
        <v>5</v>
      </c>
      <c r="BG3668">
        <v>5</v>
      </c>
      <c r="BH3668">
        <v>5</v>
      </c>
      <c r="BI3668">
        <v>5</v>
      </c>
      <c r="BJ3668">
        <v>5</v>
      </c>
      <c r="BK3668">
        <v>31</v>
      </c>
      <c r="BL3668">
        <v>28</v>
      </c>
      <c r="BM3668">
        <v>31</v>
      </c>
      <c r="BN3668">
        <v>30</v>
      </c>
      <c r="BO3668">
        <v>31</v>
      </c>
      <c r="BP3668">
        <v>30</v>
      </c>
      <c r="BQ3668">
        <v>31</v>
      </c>
      <c r="BR3668">
        <v>31</v>
      </c>
      <c r="BS3668">
        <v>30</v>
      </c>
      <c r="BT3668">
        <v>31</v>
      </c>
      <c r="BU3668">
        <v>30</v>
      </c>
      <c r="BV3668">
        <v>31</v>
      </c>
      <c r="BW3668">
        <v>3</v>
      </c>
      <c r="BX3668">
        <v>1.5</v>
      </c>
      <c r="BY3668">
        <v>2737.5</v>
      </c>
      <c r="BZ3668" t="s">
        <v>262</v>
      </c>
      <c r="CA3668">
        <v>99</v>
      </c>
      <c r="CW3668">
        <v>0</v>
      </c>
      <c r="DX3668" t="s">
        <v>281</v>
      </c>
      <c r="DY3668">
        <v>53</v>
      </c>
      <c r="FD3668" t="s">
        <v>259</v>
      </c>
      <c r="FE3668">
        <v>10</v>
      </c>
      <c r="FH3668" t="s">
        <v>301</v>
      </c>
      <c r="FI3668">
        <v>161</v>
      </c>
      <c r="FN3668" t="s">
        <v>295</v>
      </c>
      <c r="FO3668">
        <v>1</v>
      </c>
      <c r="FP3668">
        <v>60</v>
      </c>
      <c r="FW3668">
        <v>29</v>
      </c>
      <c r="FX3668">
        <v>1</v>
      </c>
      <c r="FY3668">
        <v>1.5</v>
      </c>
      <c r="GJ3668">
        <v>247</v>
      </c>
      <c r="GK3668">
        <v>7.58</v>
      </c>
      <c r="GO3668">
        <v>22.1</v>
      </c>
      <c r="GQ3668">
        <v>47</v>
      </c>
      <c r="GR3668">
        <v>90</v>
      </c>
      <c r="GS3668">
        <v>0.31</v>
      </c>
      <c r="GU3668">
        <v>0.93</v>
      </c>
      <c r="GV3668">
        <v>0.02</v>
      </c>
      <c r="GW3668">
        <v>4.22</v>
      </c>
      <c r="GX3668">
        <v>40.97</v>
      </c>
      <c r="GY3668">
        <v>15</v>
      </c>
      <c r="GZ3668">
        <v>9.48</v>
      </c>
      <c r="HA3668" s="8">
        <v>45583.592453703706</v>
      </c>
      <c r="HB3668">
        <v>793736</v>
      </c>
      <c r="HE3668">
        <v>183</v>
      </c>
      <c r="HF3668" t="s">
        <v>18</v>
      </c>
      <c r="HG3668">
        <v>2</v>
      </c>
    </row>
    <row r="3669" spans="1:216" x14ac:dyDescent="0.3">
      <c r="A3669">
        <v>1006843</v>
      </c>
      <c r="C3669" t="s">
        <v>244</v>
      </c>
      <c r="D3669">
        <v>1</v>
      </c>
      <c r="E3669" t="s">
        <v>245</v>
      </c>
      <c r="F3669">
        <v>2</v>
      </c>
      <c r="G3669">
        <v>3</v>
      </c>
      <c r="H3669" t="s">
        <v>0</v>
      </c>
      <c r="I3669" t="s">
        <v>256</v>
      </c>
      <c r="J3669">
        <v>1</v>
      </c>
      <c r="K3669" t="s">
        <v>257</v>
      </c>
      <c r="L3669" t="s">
        <v>248</v>
      </c>
      <c r="M3669" s="3">
        <v>330030434409</v>
      </c>
      <c r="O3669">
        <v>-22.762277777800001</v>
      </c>
      <c r="P3669">
        <v>-43.454500000000003</v>
      </c>
      <c r="Q3669">
        <v>3303500</v>
      </c>
      <c r="R3669" t="s">
        <v>249</v>
      </c>
      <c r="S3669" t="s">
        <v>9</v>
      </c>
      <c r="V3669" t="s">
        <v>250</v>
      </c>
      <c r="W3669" s="7">
        <v>43791</v>
      </c>
      <c r="AB3669" t="s">
        <v>249</v>
      </c>
      <c r="AF3669" t="s">
        <v>252</v>
      </c>
      <c r="AG3669">
        <v>3</v>
      </c>
      <c r="AM3669">
        <v>0.81</v>
      </c>
      <c r="AN3669">
        <v>0.81</v>
      </c>
      <c r="AO3669">
        <v>0.81</v>
      </c>
      <c r="AP3669">
        <v>0.81</v>
      </c>
      <c r="AQ3669">
        <v>0.81</v>
      </c>
      <c r="AR3669">
        <v>0.81</v>
      </c>
      <c r="AS3669">
        <v>0.81</v>
      </c>
      <c r="AT3669">
        <v>0.81</v>
      </c>
      <c r="AU3669">
        <v>0.81</v>
      </c>
      <c r="AV3669">
        <v>0.81</v>
      </c>
      <c r="AW3669">
        <v>0.81</v>
      </c>
      <c r="AX3669">
        <v>0.81</v>
      </c>
      <c r="AY3669">
        <v>8</v>
      </c>
      <c r="AZ3669">
        <v>8</v>
      </c>
      <c r="BA3669">
        <v>8</v>
      </c>
      <c r="BB3669">
        <v>8</v>
      </c>
      <c r="BC3669">
        <v>8</v>
      </c>
      <c r="BD3669">
        <v>8</v>
      </c>
      <c r="BE3669">
        <v>8</v>
      </c>
      <c r="BF3669">
        <v>8</v>
      </c>
      <c r="BG3669">
        <v>8</v>
      </c>
      <c r="BH3669">
        <v>8</v>
      </c>
      <c r="BI3669">
        <v>8</v>
      </c>
      <c r="BJ3669">
        <v>8</v>
      </c>
      <c r="BK3669">
        <v>10</v>
      </c>
      <c r="BL3669">
        <v>10</v>
      </c>
      <c r="BM3669">
        <v>10</v>
      </c>
      <c r="BN3669">
        <v>10</v>
      </c>
      <c r="BO3669">
        <v>10</v>
      </c>
      <c r="BP3669">
        <v>10</v>
      </c>
      <c r="BQ3669">
        <v>10</v>
      </c>
      <c r="BR3669">
        <v>10</v>
      </c>
      <c r="BS3669">
        <v>10</v>
      </c>
      <c r="BT3669">
        <v>10</v>
      </c>
      <c r="BU3669">
        <v>10</v>
      </c>
      <c r="BV3669">
        <v>10</v>
      </c>
      <c r="BW3669">
        <v>0.81</v>
      </c>
      <c r="BX3669">
        <v>0.81</v>
      </c>
      <c r="BY3669">
        <v>777.6</v>
      </c>
      <c r="BZ3669" t="s">
        <v>253</v>
      </c>
      <c r="CA3669">
        <v>12</v>
      </c>
      <c r="HA3669" s="8">
        <v>45583.592453703706</v>
      </c>
      <c r="HB3669">
        <v>793783</v>
      </c>
      <c r="HE3669">
        <v>183</v>
      </c>
      <c r="HF3669" t="s">
        <v>18</v>
      </c>
    </row>
    <row r="3670" spans="1:216" x14ac:dyDescent="0.3">
      <c r="A3670">
        <v>1218496</v>
      </c>
      <c r="C3670" t="s">
        <v>244</v>
      </c>
      <c r="D3670">
        <v>1</v>
      </c>
      <c r="E3670" t="s">
        <v>245</v>
      </c>
      <c r="F3670">
        <v>2</v>
      </c>
      <c r="G3670">
        <v>3</v>
      </c>
      <c r="H3670" t="s">
        <v>0</v>
      </c>
      <c r="I3670" t="s">
        <v>256</v>
      </c>
      <c r="J3670">
        <v>1</v>
      </c>
      <c r="K3670" t="s">
        <v>257</v>
      </c>
      <c r="L3670" t="s">
        <v>248</v>
      </c>
      <c r="M3670" s="3">
        <v>330038406501</v>
      </c>
      <c r="O3670">
        <v>-22.612500000000001</v>
      </c>
      <c r="P3670">
        <v>-42.7241666667</v>
      </c>
      <c r="Q3670">
        <v>3300803</v>
      </c>
      <c r="R3670" t="s">
        <v>249</v>
      </c>
      <c r="S3670" t="s">
        <v>1</v>
      </c>
      <c r="V3670" t="s">
        <v>250</v>
      </c>
      <c r="W3670" s="7">
        <v>44392</v>
      </c>
      <c r="AA3670" t="s">
        <v>2013</v>
      </c>
      <c r="AB3670" t="s">
        <v>249</v>
      </c>
      <c r="AF3670" t="s">
        <v>252</v>
      </c>
      <c r="AG3670">
        <v>3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0</v>
      </c>
      <c r="BI3670">
        <v>0</v>
      </c>
      <c r="BJ3670">
        <v>0</v>
      </c>
      <c r="BK3670">
        <v>0</v>
      </c>
      <c r="BL3670">
        <v>0</v>
      </c>
      <c r="BM3670">
        <v>0</v>
      </c>
      <c r="BN3670">
        <v>0</v>
      </c>
      <c r="BO3670">
        <v>0</v>
      </c>
      <c r="BP3670">
        <v>0</v>
      </c>
      <c r="BQ3670">
        <v>0</v>
      </c>
      <c r="BR3670">
        <v>0</v>
      </c>
      <c r="BS3670">
        <v>0</v>
      </c>
      <c r="BT3670">
        <v>0</v>
      </c>
      <c r="BU3670">
        <v>0</v>
      </c>
      <c r="BV3670">
        <v>0</v>
      </c>
      <c r="BW3670">
        <v>0</v>
      </c>
      <c r="BX3670">
        <v>0</v>
      </c>
      <c r="BY3670">
        <v>0</v>
      </c>
      <c r="BZ3670" t="s">
        <v>253</v>
      </c>
      <c r="CA3670">
        <v>12</v>
      </c>
      <c r="DZ3670">
        <v>2</v>
      </c>
      <c r="EA3670" t="s">
        <v>289</v>
      </c>
      <c r="EB3670">
        <v>23</v>
      </c>
      <c r="EC3670" t="s">
        <v>290</v>
      </c>
      <c r="ED3670">
        <v>30</v>
      </c>
      <c r="HA3670" s="8">
        <v>45583.592453703706</v>
      </c>
      <c r="HB3670">
        <v>7937645</v>
      </c>
      <c r="HF3670" t="s">
        <v>18</v>
      </c>
    </row>
    <row r="3671" spans="1:216" x14ac:dyDescent="0.3">
      <c r="A3671">
        <v>612946</v>
      </c>
      <c r="C3671" t="s">
        <v>244</v>
      </c>
      <c r="D3671">
        <v>1</v>
      </c>
      <c r="E3671" t="s">
        <v>245</v>
      </c>
      <c r="F3671">
        <v>2</v>
      </c>
      <c r="G3671">
        <v>3</v>
      </c>
      <c r="H3671" t="s">
        <v>0</v>
      </c>
      <c r="I3671" t="s">
        <v>900</v>
      </c>
      <c r="J3671">
        <v>2</v>
      </c>
      <c r="K3671" t="s">
        <v>247</v>
      </c>
      <c r="L3671" t="s">
        <v>248</v>
      </c>
      <c r="M3671" s="3">
        <v>330007793309</v>
      </c>
      <c r="O3671">
        <v>-22.721886111100002</v>
      </c>
      <c r="P3671">
        <v>-42.907766666599997</v>
      </c>
      <c r="Q3671">
        <v>3301900</v>
      </c>
      <c r="R3671" t="s">
        <v>249</v>
      </c>
      <c r="S3671" t="s">
        <v>8</v>
      </c>
      <c r="V3671" t="s">
        <v>250</v>
      </c>
      <c r="W3671" s="7">
        <v>42740</v>
      </c>
      <c r="X3671">
        <v>182516</v>
      </c>
      <c r="AA3671" t="s">
        <v>1951</v>
      </c>
      <c r="AB3671" t="s">
        <v>249</v>
      </c>
      <c r="AC3671" t="s">
        <v>8</v>
      </c>
      <c r="AD3671" t="s">
        <v>265</v>
      </c>
      <c r="AE3671">
        <v>8</v>
      </c>
      <c r="AF3671" t="s">
        <v>266</v>
      </c>
      <c r="AG3671">
        <v>4</v>
      </c>
      <c r="AH3671" s="7">
        <v>2958465</v>
      </c>
      <c r="AI3671" s="7">
        <v>41696</v>
      </c>
      <c r="AK3671" t="s">
        <v>267</v>
      </c>
      <c r="AL3671" t="s">
        <v>3314</v>
      </c>
      <c r="AM3671">
        <v>1</v>
      </c>
      <c r="AN3671">
        <v>1</v>
      </c>
      <c r="AO3671">
        <v>1</v>
      </c>
      <c r="AP3671">
        <v>1</v>
      </c>
      <c r="AQ3671">
        <v>1</v>
      </c>
      <c r="AR3671">
        <v>1</v>
      </c>
      <c r="AS3671">
        <v>1</v>
      </c>
      <c r="AT3671">
        <v>1</v>
      </c>
      <c r="AU3671">
        <v>1</v>
      </c>
      <c r="AV3671">
        <v>1</v>
      </c>
      <c r="AW3671">
        <v>1</v>
      </c>
      <c r="AX3671">
        <v>1</v>
      </c>
      <c r="AY3671">
        <v>2</v>
      </c>
      <c r="AZ3671">
        <v>2</v>
      </c>
      <c r="BA3671">
        <v>2</v>
      </c>
      <c r="BB3671">
        <v>2</v>
      </c>
      <c r="BC3671">
        <v>2</v>
      </c>
      <c r="BD3671">
        <v>2</v>
      </c>
      <c r="BE3671">
        <v>2</v>
      </c>
      <c r="BF3671">
        <v>2</v>
      </c>
      <c r="BG3671">
        <v>2</v>
      </c>
      <c r="BH3671">
        <v>2</v>
      </c>
      <c r="BI3671">
        <v>2</v>
      </c>
      <c r="BJ3671">
        <v>2</v>
      </c>
      <c r="BK3671">
        <v>31</v>
      </c>
      <c r="BL3671">
        <v>28</v>
      </c>
      <c r="BM3671">
        <v>31</v>
      </c>
      <c r="BN3671">
        <v>30</v>
      </c>
      <c r="BO3671">
        <v>31</v>
      </c>
      <c r="BP3671">
        <v>30</v>
      </c>
      <c r="BQ3671">
        <v>31</v>
      </c>
      <c r="BR3671">
        <v>31</v>
      </c>
      <c r="BS3671">
        <v>30</v>
      </c>
      <c r="BT3671">
        <v>31</v>
      </c>
      <c r="BU3671">
        <v>30</v>
      </c>
      <c r="BV3671">
        <v>31</v>
      </c>
      <c r="BW3671">
        <v>1</v>
      </c>
      <c r="BX3671">
        <v>1</v>
      </c>
      <c r="BY3671">
        <v>730</v>
      </c>
      <c r="BZ3671" t="s">
        <v>253</v>
      </c>
      <c r="CA3671">
        <v>12</v>
      </c>
      <c r="CW3671">
        <v>0.8</v>
      </c>
      <c r="HA3671" s="8">
        <v>45583.592453703706</v>
      </c>
      <c r="HB3671">
        <v>7937421</v>
      </c>
      <c r="HE3671">
        <v>183</v>
      </c>
      <c r="HF3671" t="s">
        <v>18</v>
      </c>
      <c r="HG3671">
        <v>2</v>
      </c>
    </row>
    <row r="3672" spans="1:216" x14ac:dyDescent="0.3">
      <c r="A3672">
        <v>905655</v>
      </c>
      <c r="C3672" t="s">
        <v>244</v>
      </c>
      <c r="D3672">
        <v>1</v>
      </c>
      <c r="E3672" t="s">
        <v>245</v>
      </c>
      <c r="F3672">
        <v>2</v>
      </c>
      <c r="G3672">
        <v>3</v>
      </c>
      <c r="H3672" t="s">
        <v>0</v>
      </c>
      <c r="I3672" t="s">
        <v>246</v>
      </c>
      <c r="J3672">
        <v>3</v>
      </c>
      <c r="K3672" t="s">
        <v>257</v>
      </c>
      <c r="L3672" t="s">
        <v>248</v>
      </c>
      <c r="M3672" s="3">
        <v>330028536275</v>
      </c>
      <c r="O3672">
        <v>-22.708888888899999</v>
      </c>
      <c r="P3672">
        <v>-43.254666666699997</v>
      </c>
      <c r="Q3672">
        <v>3301702</v>
      </c>
      <c r="R3672" t="s">
        <v>249</v>
      </c>
      <c r="S3672" t="s">
        <v>6</v>
      </c>
      <c r="T3672" t="s">
        <v>285</v>
      </c>
      <c r="V3672" t="s">
        <v>250</v>
      </c>
      <c r="W3672" s="7">
        <v>43791</v>
      </c>
      <c r="AA3672" t="s">
        <v>491</v>
      </c>
      <c r="AB3672" t="s">
        <v>249</v>
      </c>
      <c r="AC3672" t="s">
        <v>6</v>
      </c>
      <c r="AD3672" t="s">
        <v>271</v>
      </c>
      <c r="AE3672">
        <v>1</v>
      </c>
      <c r="AF3672" t="s">
        <v>266</v>
      </c>
      <c r="AG3672">
        <v>4</v>
      </c>
      <c r="AH3672" s="7">
        <v>57373</v>
      </c>
      <c r="AI3672" s="7">
        <v>44589</v>
      </c>
      <c r="AJ3672" t="s">
        <v>3315</v>
      </c>
      <c r="AK3672" t="s">
        <v>318</v>
      </c>
      <c r="AL3672">
        <v>110072023</v>
      </c>
      <c r="AM3672">
        <v>2.2400000000000002</v>
      </c>
      <c r="AN3672">
        <v>2.2400000000000002</v>
      </c>
      <c r="AO3672">
        <v>2.2400000000000002</v>
      </c>
      <c r="AP3672">
        <v>2.2400000000000002</v>
      </c>
      <c r="AQ3672">
        <v>2.2400000000000002</v>
      </c>
      <c r="AR3672">
        <v>2.2400000000000002</v>
      </c>
      <c r="AS3672">
        <v>2.2400000000000002</v>
      </c>
      <c r="AT3672">
        <v>2.2400000000000002</v>
      </c>
      <c r="AU3672">
        <v>2.2400000000000002</v>
      </c>
      <c r="AV3672">
        <v>2.2400000000000002</v>
      </c>
      <c r="AW3672">
        <v>2.2400000000000002</v>
      </c>
      <c r="AX3672">
        <v>2.2400000000000002</v>
      </c>
      <c r="AY3672">
        <v>2</v>
      </c>
      <c r="AZ3672">
        <v>2</v>
      </c>
      <c r="BA3672">
        <v>2</v>
      </c>
      <c r="BB3672">
        <v>2</v>
      </c>
      <c r="BC3672">
        <v>2</v>
      </c>
      <c r="BD3672">
        <v>2</v>
      </c>
      <c r="BE3672">
        <v>2</v>
      </c>
      <c r="BF3672">
        <v>2</v>
      </c>
      <c r="BG3672">
        <v>2</v>
      </c>
      <c r="BH3672">
        <v>2</v>
      </c>
      <c r="BI3672">
        <v>2</v>
      </c>
      <c r="BJ3672">
        <v>2</v>
      </c>
      <c r="BK3672">
        <v>30</v>
      </c>
      <c r="BL3672">
        <v>28</v>
      </c>
      <c r="BM3672">
        <v>30</v>
      </c>
      <c r="BN3672">
        <v>30</v>
      </c>
      <c r="BO3672">
        <v>30</v>
      </c>
      <c r="BP3672">
        <v>30</v>
      </c>
      <c r="BQ3672">
        <v>30</v>
      </c>
      <c r="BR3672">
        <v>30</v>
      </c>
      <c r="BS3672">
        <v>30</v>
      </c>
      <c r="BT3672">
        <v>30</v>
      </c>
      <c r="BU3672">
        <v>30</v>
      </c>
      <c r="BV3672">
        <v>30</v>
      </c>
      <c r="BW3672">
        <v>2.2400000000000002</v>
      </c>
      <c r="BX3672">
        <v>2.2400000000000002</v>
      </c>
      <c r="BY3672">
        <v>1603.84</v>
      </c>
      <c r="BZ3672" t="s">
        <v>275</v>
      </c>
      <c r="CA3672">
        <v>3</v>
      </c>
      <c r="EX3672" t="s">
        <v>411</v>
      </c>
      <c r="EY3672">
        <v>7</v>
      </c>
      <c r="EZ3672">
        <v>48</v>
      </c>
      <c r="FA3672" t="s">
        <v>2406</v>
      </c>
      <c r="FB3672" t="s">
        <v>2407</v>
      </c>
      <c r="FD3672" t="s">
        <v>3316</v>
      </c>
      <c r="FE3672">
        <v>7</v>
      </c>
      <c r="FP3672">
        <v>4.2</v>
      </c>
      <c r="FS3672" t="s">
        <v>3317</v>
      </c>
      <c r="FT3672" t="s">
        <v>284</v>
      </c>
      <c r="FU3672">
        <v>1</v>
      </c>
      <c r="FV3672">
        <v>24</v>
      </c>
      <c r="FW3672">
        <v>3.71</v>
      </c>
      <c r="FX3672">
        <v>1.88</v>
      </c>
      <c r="FY3672">
        <v>2.2400000000000002</v>
      </c>
      <c r="HA3672" s="8">
        <v>45583.592453703706</v>
      </c>
      <c r="HB3672">
        <v>793781</v>
      </c>
      <c r="HE3672">
        <v>183</v>
      </c>
      <c r="HF3672" t="s">
        <v>18</v>
      </c>
    </row>
    <row r="3673" spans="1:216" x14ac:dyDescent="0.3">
      <c r="A3673">
        <v>606973</v>
      </c>
      <c r="C3673" t="s">
        <v>244</v>
      </c>
      <c r="D3673">
        <v>1</v>
      </c>
      <c r="E3673" t="s">
        <v>245</v>
      </c>
      <c r="F3673">
        <v>2</v>
      </c>
      <c r="G3673">
        <v>3</v>
      </c>
      <c r="H3673" t="s">
        <v>0</v>
      </c>
      <c r="I3673" t="s">
        <v>246</v>
      </c>
      <c r="J3673">
        <v>3</v>
      </c>
      <c r="K3673" t="s">
        <v>247</v>
      </c>
      <c r="L3673" t="s">
        <v>248</v>
      </c>
      <c r="M3673" s="3">
        <v>330005091633</v>
      </c>
      <c r="O3673">
        <v>-22.823057500000001</v>
      </c>
      <c r="P3673">
        <v>-43.328335277699999</v>
      </c>
      <c r="Q3673">
        <v>3304557</v>
      </c>
      <c r="R3673" t="s">
        <v>249</v>
      </c>
      <c r="S3673" t="s">
        <v>2</v>
      </c>
      <c r="V3673" t="s">
        <v>250</v>
      </c>
      <c r="W3673" s="7">
        <v>42740</v>
      </c>
      <c r="X3673">
        <v>71488</v>
      </c>
      <c r="AA3673" t="s">
        <v>585</v>
      </c>
      <c r="AD3673" t="s">
        <v>265</v>
      </c>
      <c r="AE3673">
        <v>8</v>
      </c>
      <c r="AF3673" t="s">
        <v>266</v>
      </c>
      <c r="AG3673">
        <v>4</v>
      </c>
      <c r="AH3673" s="7">
        <v>2958465</v>
      </c>
      <c r="AI3673" s="7">
        <v>39797</v>
      </c>
      <c r="AK3673" t="s">
        <v>343</v>
      </c>
      <c r="AL3673" t="s">
        <v>3318</v>
      </c>
      <c r="AM3673">
        <v>0.8</v>
      </c>
      <c r="AN3673">
        <v>0.8</v>
      </c>
      <c r="AO3673">
        <v>0.8</v>
      </c>
      <c r="AP3673">
        <v>0.8</v>
      </c>
      <c r="AQ3673">
        <v>0.8</v>
      </c>
      <c r="AR3673">
        <v>0.8</v>
      </c>
      <c r="AS3673">
        <v>0.8</v>
      </c>
      <c r="AT3673">
        <v>0.8</v>
      </c>
      <c r="AU3673">
        <v>0.8</v>
      </c>
      <c r="AV3673">
        <v>0.8</v>
      </c>
      <c r="AW3673">
        <v>0.8</v>
      </c>
      <c r="AX3673">
        <v>0.8</v>
      </c>
      <c r="AY3673">
        <v>4</v>
      </c>
      <c r="AZ3673">
        <v>4</v>
      </c>
      <c r="BA3673">
        <v>4</v>
      </c>
      <c r="BB3673">
        <v>4</v>
      </c>
      <c r="BC3673">
        <v>4</v>
      </c>
      <c r="BD3673">
        <v>4</v>
      </c>
      <c r="BE3673">
        <v>4</v>
      </c>
      <c r="BF3673">
        <v>4</v>
      </c>
      <c r="BG3673">
        <v>4</v>
      </c>
      <c r="BH3673">
        <v>4</v>
      </c>
      <c r="BI3673">
        <v>4</v>
      </c>
      <c r="BJ3673">
        <v>4</v>
      </c>
      <c r="BK3673">
        <v>31</v>
      </c>
      <c r="BL3673">
        <v>28</v>
      </c>
      <c r="BM3673">
        <v>31</v>
      </c>
      <c r="BN3673">
        <v>30</v>
      </c>
      <c r="BO3673">
        <v>31</v>
      </c>
      <c r="BP3673">
        <v>30</v>
      </c>
      <c r="BQ3673">
        <v>31</v>
      </c>
      <c r="BR3673">
        <v>31</v>
      </c>
      <c r="BS3673">
        <v>30</v>
      </c>
      <c r="BT3673">
        <v>31</v>
      </c>
      <c r="BU3673">
        <v>30</v>
      </c>
      <c r="BV3673">
        <v>31</v>
      </c>
      <c r="BW3673">
        <v>1.2</v>
      </c>
      <c r="BX3673">
        <v>0.8</v>
      </c>
      <c r="BY3673">
        <v>1168</v>
      </c>
      <c r="BZ3673" t="s">
        <v>262</v>
      </c>
      <c r="CA3673">
        <v>99</v>
      </c>
      <c r="CW3673">
        <v>0</v>
      </c>
      <c r="DX3673" t="s">
        <v>281</v>
      </c>
      <c r="DY3673">
        <v>53</v>
      </c>
      <c r="HA3673" s="8">
        <v>45583.592453703706</v>
      </c>
      <c r="HB3673">
        <v>7937921</v>
      </c>
      <c r="HE3673">
        <v>183</v>
      </c>
      <c r="HF3673" t="s">
        <v>18</v>
      </c>
      <c r="HG3673">
        <v>2</v>
      </c>
    </row>
    <row r="3674" spans="1:216" x14ac:dyDescent="0.3">
      <c r="A3674">
        <v>609428</v>
      </c>
      <c r="C3674" t="s">
        <v>244</v>
      </c>
      <c r="D3674">
        <v>1</v>
      </c>
      <c r="E3674" t="s">
        <v>245</v>
      </c>
      <c r="F3674">
        <v>2</v>
      </c>
      <c r="G3674">
        <v>3</v>
      </c>
      <c r="H3674" t="s">
        <v>0</v>
      </c>
      <c r="I3674" t="s">
        <v>246</v>
      </c>
      <c r="J3674">
        <v>3</v>
      </c>
      <c r="K3674" t="s">
        <v>247</v>
      </c>
      <c r="L3674" t="s">
        <v>248</v>
      </c>
      <c r="M3674" s="3">
        <v>330005095892</v>
      </c>
      <c r="O3674">
        <v>-22.913499999999999</v>
      </c>
      <c r="P3674">
        <v>-42.986333333300003</v>
      </c>
      <c r="Q3674">
        <v>3303302</v>
      </c>
      <c r="R3674" t="s">
        <v>249</v>
      </c>
      <c r="S3674" t="s">
        <v>4</v>
      </c>
      <c r="V3674" t="s">
        <v>250</v>
      </c>
      <c r="W3674" s="7">
        <v>42740</v>
      </c>
      <c r="X3674">
        <v>97024</v>
      </c>
      <c r="AA3674" t="s">
        <v>583</v>
      </c>
      <c r="AB3674" t="s">
        <v>249</v>
      </c>
      <c r="AC3674" t="s">
        <v>4</v>
      </c>
      <c r="AD3674" t="s">
        <v>271</v>
      </c>
      <c r="AE3674">
        <v>1</v>
      </c>
      <c r="AF3674" t="s">
        <v>272</v>
      </c>
      <c r="AG3674">
        <v>1</v>
      </c>
      <c r="AH3674" s="7">
        <v>42649</v>
      </c>
      <c r="AI3674" s="7">
        <v>40822</v>
      </c>
      <c r="AJ3674" t="s">
        <v>1345</v>
      </c>
      <c r="AK3674" t="s">
        <v>274</v>
      </c>
      <c r="AL3674">
        <v>178442011</v>
      </c>
      <c r="AM3674">
        <v>0.22</v>
      </c>
      <c r="AN3674">
        <v>0.22</v>
      </c>
      <c r="AO3674">
        <v>0.22</v>
      </c>
      <c r="AP3674">
        <v>0.22</v>
      </c>
      <c r="AQ3674">
        <v>0.22</v>
      </c>
      <c r="AR3674">
        <v>0.22</v>
      </c>
      <c r="AS3674">
        <v>0.22</v>
      </c>
      <c r="AT3674">
        <v>0.22</v>
      </c>
      <c r="AU3674">
        <v>0.22</v>
      </c>
      <c r="AV3674">
        <v>0.22</v>
      </c>
      <c r="AW3674">
        <v>0.22</v>
      </c>
      <c r="AX3674">
        <v>0.22</v>
      </c>
      <c r="AY3674">
        <v>10</v>
      </c>
      <c r="AZ3674">
        <v>10</v>
      </c>
      <c r="BA3674">
        <v>10</v>
      </c>
      <c r="BB3674">
        <v>10</v>
      </c>
      <c r="BC3674">
        <v>10</v>
      </c>
      <c r="BD3674">
        <v>10</v>
      </c>
      <c r="BE3674">
        <v>10</v>
      </c>
      <c r="BF3674">
        <v>10</v>
      </c>
      <c r="BG3674">
        <v>10</v>
      </c>
      <c r="BH3674">
        <v>10</v>
      </c>
      <c r="BI3674">
        <v>10</v>
      </c>
      <c r="BJ3674">
        <v>10</v>
      </c>
      <c r="BK3674">
        <v>31</v>
      </c>
      <c r="BL3674">
        <v>28</v>
      </c>
      <c r="BM3674">
        <v>31</v>
      </c>
      <c r="BN3674">
        <v>30</v>
      </c>
      <c r="BO3674">
        <v>31</v>
      </c>
      <c r="BP3674">
        <v>30</v>
      </c>
      <c r="BQ3674">
        <v>31</v>
      </c>
      <c r="BR3674">
        <v>31</v>
      </c>
      <c r="BS3674">
        <v>30</v>
      </c>
      <c r="BT3674">
        <v>31</v>
      </c>
      <c r="BU3674">
        <v>30</v>
      </c>
      <c r="BV3674">
        <v>31</v>
      </c>
      <c r="BW3674">
        <v>0.44</v>
      </c>
      <c r="BX3674">
        <v>0.22</v>
      </c>
      <c r="BY3674">
        <v>803</v>
      </c>
      <c r="BZ3674" t="s">
        <v>262</v>
      </c>
      <c r="CA3674">
        <v>99</v>
      </c>
      <c r="CW3674">
        <v>0</v>
      </c>
      <c r="DX3674" t="s">
        <v>263</v>
      </c>
      <c r="DY3674">
        <v>21</v>
      </c>
      <c r="HA3674" s="8">
        <v>45583.592453703706</v>
      </c>
      <c r="HB3674">
        <v>7937425</v>
      </c>
      <c r="HE3674">
        <v>183</v>
      </c>
      <c r="HF3674" t="s">
        <v>18</v>
      </c>
      <c r="HG3674">
        <v>2</v>
      </c>
    </row>
    <row r="3675" spans="1:216" x14ac:dyDescent="0.3">
      <c r="A3675">
        <v>1316679</v>
      </c>
      <c r="C3675" t="s">
        <v>244</v>
      </c>
      <c r="D3675">
        <v>1</v>
      </c>
      <c r="E3675" t="s">
        <v>321</v>
      </c>
      <c r="F3675">
        <v>1</v>
      </c>
      <c r="G3675">
        <v>1</v>
      </c>
      <c r="H3675" t="s">
        <v>322</v>
      </c>
      <c r="I3675" t="s">
        <v>256</v>
      </c>
      <c r="J3675">
        <v>1</v>
      </c>
      <c r="K3675" t="s">
        <v>257</v>
      </c>
      <c r="L3675" t="s">
        <v>248</v>
      </c>
      <c r="M3675" s="3">
        <v>330040277080</v>
      </c>
      <c r="O3675">
        <v>-22.454305555600001</v>
      </c>
      <c r="P3675">
        <v>-42.823194444400002</v>
      </c>
      <c r="Q3675">
        <v>3300803</v>
      </c>
      <c r="R3675" t="s">
        <v>249</v>
      </c>
      <c r="S3675" t="s">
        <v>1</v>
      </c>
      <c r="T3675" t="s">
        <v>743</v>
      </c>
      <c r="V3675" t="s">
        <v>250</v>
      </c>
      <c r="W3675" s="7">
        <v>44789</v>
      </c>
      <c r="AA3675" t="s">
        <v>2454</v>
      </c>
      <c r="AB3675" t="s">
        <v>249</v>
      </c>
      <c r="AF3675" t="s">
        <v>252</v>
      </c>
      <c r="AG3675">
        <v>3</v>
      </c>
      <c r="AM3675">
        <v>0.16</v>
      </c>
      <c r="AN3675">
        <v>0.16</v>
      </c>
      <c r="AO3675">
        <v>0.16</v>
      </c>
      <c r="AP3675">
        <v>0.16</v>
      </c>
      <c r="AQ3675">
        <v>0.16</v>
      </c>
      <c r="AR3675">
        <v>0.16</v>
      </c>
      <c r="AS3675">
        <v>0.16</v>
      </c>
      <c r="AT3675">
        <v>0.16</v>
      </c>
      <c r="AU3675">
        <v>0.16</v>
      </c>
      <c r="AV3675">
        <v>0.16</v>
      </c>
      <c r="AW3675">
        <v>0.16</v>
      </c>
      <c r="AX3675">
        <v>0.16</v>
      </c>
      <c r="AY3675">
        <v>24</v>
      </c>
      <c r="AZ3675">
        <v>24</v>
      </c>
      <c r="BA3675">
        <v>24</v>
      </c>
      <c r="BB3675">
        <v>24</v>
      </c>
      <c r="BC3675">
        <v>24</v>
      </c>
      <c r="BD3675">
        <v>24</v>
      </c>
      <c r="BE3675">
        <v>24</v>
      </c>
      <c r="BF3675">
        <v>24</v>
      </c>
      <c r="BG3675">
        <v>24</v>
      </c>
      <c r="BH3675">
        <v>24</v>
      </c>
      <c r="BI3675">
        <v>24</v>
      </c>
      <c r="BJ3675">
        <v>24</v>
      </c>
      <c r="BK3675">
        <v>31</v>
      </c>
      <c r="BL3675">
        <v>28</v>
      </c>
      <c r="BM3675">
        <v>31</v>
      </c>
      <c r="BN3675">
        <v>30</v>
      </c>
      <c r="BO3675">
        <v>31</v>
      </c>
      <c r="BP3675">
        <v>30</v>
      </c>
      <c r="BQ3675">
        <v>31</v>
      </c>
      <c r="BR3675">
        <v>31</v>
      </c>
      <c r="BS3675">
        <v>31</v>
      </c>
      <c r="BT3675">
        <v>30</v>
      </c>
      <c r="BU3675">
        <v>30</v>
      </c>
      <c r="BV3675">
        <v>30</v>
      </c>
      <c r="BW3675">
        <v>0.16</v>
      </c>
      <c r="BX3675">
        <v>0.16</v>
      </c>
      <c r="BY3675">
        <v>1397.76</v>
      </c>
      <c r="BZ3675" t="s">
        <v>1422</v>
      </c>
      <c r="CA3675">
        <v>7</v>
      </c>
      <c r="CB3675">
        <v>1</v>
      </c>
      <c r="CC3675">
        <v>40000</v>
      </c>
      <c r="CD3675" t="s">
        <v>1654</v>
      </c>
      <c r="CE3675">
        <v>3</v>
      </c>
      <c r="HA3675" s="8">
        <v>45583.592453703706</v>
      </c>
      <c r="HF3675" t="s">
        <v>18</v>
      </c>
    </row>
    <row r="3676" spans="1:216" x14ac:dyDescent="0.3">
      <c r="A3676">
        <v>1503938</v>
      </c>
      <c r="C3676" t="s">
        <v>320</v>
      </c>
      <c r="D3676">
        <v>2</v>
      </c>
      <c r="G3676">
        <v>1</v>
      </c>
      <c r="H3676" t="s">
        <v>322</v>
      </c>
      <c r="I3676" t="s">
        <v>246</v>
      </c>
      <c r="J3676">
        <v>3</v>
      </c>
      <c r="K3676" t="s">
        <v>257</v>
      </c>
      <c r="L3676" t="s">
        <v>248</v>
      </c>
      <c r="M3676" s="3">
        <v>330042338396</v>
      </c>
      <c r="O3676">
        <v>-22.705277777799999</v>
      </c>
      <c r="P3676">
        <v>-42.656944444399997</v>
      </c>
      <c r="Q3676">
        <v>3304300</v>
      </c>
      <c r="R3676" t="s">
        <v>249</v>
      </c>
      <c r="S3676" t="s">
        <v>3</v>
      </c>
      <c r="T3676" t="s">
        <v>726</v>
      </c>
      <c r="V3676" t="s">
        <v>250</v>
      </c>
      <c r="W3676" s="7">
        <v>45359</v>
      </c>
      <c r="AA3676" t="s">
        <v>1291</v>
      </c>
      <c r="AB3676" t="s">
        <v>249</v>
      </c>
      <c r="AC3676" t="s">
        <v>3</v>
      </c>
      <c r="AD3676" t="s">
        <v>271</v>
      </c>
      <c r="AE3676">
        <v>1</v>
      </c>
      <c r="AF3676" t="s">
        <v>272</v>
      </c>
      <c r="AG3676">
        <v>1</v>
      </c>
      <c r="AH3676" s="7">
        <v>47247</v>
      </c>
      <c r="AI3676" s="7">
        <v>45421</v>
      </c>
      <c r="AJ3676" t="s">
        <v>1292</v>
      </c>
      <c r="AK3676" t="s">
        <v>274</v>
      </c>
      <c r="AL3676">
        <v>980762024</v>
      </c>
      <c r="AM3676">
        <v>0.6</v>
      </c>
      <c r="AN3676">
        <v>0.6</v>
      </c>
      <c r="AO3676">
        <v>0.6</v>
      </c>
      <c r="AP3676">
        <v>0.6</v>
      </c>
      <c r="AQ3676">
        <v>0.6</v>
      </c>
      <c r="AR3676">
        <v>0.6</v>
      </c>
      <c r="AS3676">
        <v>0.6</v>
      </c>
      <c r="AT3676">
        <v>0.6</v>
      </c>
      <c r="AU3676">
        <v>0.6</v>
      </c>
      <c r="AV3676">
        <v>0.6</v>
      </c>
      <c r="AW3676">
        <v>0.6</v>
      </c>
      <c r="AX3676">
        <v>0.6</v>
      </c>
      <c r="AY3676">
        <v>24</v>
      </c>
      <c r="AZ3676">
        <v>24</v>
      </c>
      <c r="BA3676">
        <v>24</v>
      </c>
      <c r="BB3676">
        <v>24</v>
      </c>
      <c r="BC3676">
        <v>24</v>
      </c>
      <c r="BD3676">
        <v>24</v>
      </c>
      <c r="BE3676">
        <v>24</v>
      </c>
      <c r="BF3676">
        <v>24</v>
      </c>
      <c r="BG3676">
        <v>24</v>
      </c>
      <c r="BH3676">
        <v>24</v>
      </c>
      <c r="BI3676">
        <v>24</v>
      </c>
      <c r="BJ3676">
        <v>24</v>
      </c>
      <c r="BK3676">
        <v>31</v>
      </c>
      <c r="BL3676">
        <v>28</v>
      </c>
      <c r="BM3676">
        <v>31</v>
      </c>
      <c r="BN3676">
        <v>30</v>
      </c>
      <c r="BO3676">
        <v>31</v>
      </c>
      <c r="BP3676">
        <v>30</v>
      </c>
      <c r="BQ3676">
        <v>31</v>
      </c>
      <c r="BR3676">
        <v>31</v>
      </c>
      <c r="BS3676">
        <v>30</v>
      </c>
      <c r="BT3676">
        <v>31</v>
      </c>
      <c r="BU3676">
        <v>30</v>
      </c>
      <c r="BV3676">
        <v>31</v>
      </c>
      <c r="BW3676">
        <v>1.8</v>
      </c>
      <c r="BX3676">
        <v>0.6</v>
      </c>
      <c r="BY3676">
        <v>5256</v>
      </c>
      <c r="BZ3676" t="s">
        <v>275</v>
      </c>
      <c r="CA3676">
        <v>3</v>
      </c>
      <c r="EO3676">
        <v>391.6</v>
      </c>
      <c r="EP3676">
        <v>117.5</v>
      </c>
      <c r="EV3676" t="s">
        <v>2059</v>
      </c>
      <c r="EW3676">
        <v>13</v>
      </c>
      <c r="HA3676" s="8">
        <v>45583.592453703706</v>
      </c>
      <c r="HB3676">
        <v>7937495</v>
      </c>
      <c r="HE3676">
        <v>183</v>
      </c>
      <c r="HF3676" t="s">
        <v>18</v>
      </c>
      <c r="HG3676">
        <v>2</v>
      </c>
    </row>
    <row r="3677" spans="1:216" x14ac:dyDescent="0.3">
      <c r="A3677">
        <v>838943</v>
      </c>
      <c r="C3677" t="s">
        <v>244</v>
      </c>
      <c r="D3677">
        <v>1</v>
      </c>
      <c r="E3677" t="s">
        <v>245</v>
      </c>
      <c r="F3677">
        <v>2</v>
      </c>
      <c r="G3677">
        <v>3</v>
      </c>
      <c r="H3677" t="s">
        <v>0</v>
      </c>
      <c r="I3677" t="s">
        <v>256</v>
      </c>
      <c r="J3677">
        <v>1</v>
      </c>
      <c r="K3677" t="s">
        <v>257</v>
      </c>
      <c r="L3677" t="s">
        <v>248</v>
      </c>
      <c r="M3677" s="3">
        <v>330003735550</v>
      </c>
      <c r="O3677">
        <v>-23.003833333300001</v>
      </c>
      <c r="P3677">
        <v>-43.325333333300001</v>
      </c>
      <c r="Q3677">
        <v>3304557</v>
      </c>
      <c r="R3677" t="s">
        <v>249</v>
      </c>
      <c r="S3677" t="s">
        <v>2</v>
      </c>
      <c r="V3677" t="s">
        <v>250</v>
      </c>
      <c r="W3677" s="7">
        <v>43213</v>
      </c>
      <c r="AA3677" t="s">
        <v>302</v>
      </c>
      <c r="AB3677" t="s">
        <v>249</v>
      </c>
      <c r="AF3677" t="s">
        <v>252</v>
      </c>
      <c r="AG3677">
        <v>3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0</v>
      </c>
      <c r="BI3677">
        <v>0</v>
      </c>
      <c r="BJ3677">
        <v>0</v>
      </c>
      <c r="BK3677">
        <v>0</v>
      </c>
      <c r="BL3677">
        <v>0</v>
      </c>
      <c r="BM3677">
        <v>0</v>
      </c>
      <c r="BN3677">
        <v>0</v>
      </c>
      <c r="BO3677">
        <v>0</v>
      </c>
      <c r="BP3677">
        <v>0</v>
      </c>
      <c r="BQ3677">
        <v>0</v>
      </c>
      <c r="BR3677">
        <v>0</v>
      </c>
      <c r="BS3677">
        <v>0</v>
      </c>
      <c r="BT3677">
        <v>0</v>
      </c>
      <c r="BU3677">
        <v>0</v>
      </c>
      <c r="BV3677">
        <v>0</v>
      </c>
      <c r="BW3677">
        <v>0</v>
      </c>
      <c r="BX3677">
        <v>0</v>
      </c>
      <c r="BY3677">
        <v>0</v>
      </c>
      <c r="BZ3677" t="s">
        <v>262</v>
      </c>
      <c r="CA3677">
        <v>99</v>
      </c>
      <c r="HA3677" s="8">
        <v>45583.592453703706</v>
      </c>
      <c r="HB3677">
        <v>7937943</v>
      </c>
      <c r="HE3677">
        <v>183</v>
      </c>
      <c r="HF3677" t="s">
        <v>18</v>
      </c>
      <c r="HG3677">
        <v>2</v>
      </c>
    </row>
    <row r="3678" spans="1:216" x14ac:dyDescent="0.3">
      <c r="A3678">
        <v>1566697</v>
      </c>
      <c r="C3678" t="s">
        <v>244</v>
      </c>
      <c r="D3678">
        <v>1</v>
      </c>
      <c r="E3678" t="s">
        <v>245</v>
      </c>
      <c r="F3678">
        <v>2</v>
      </c>
      <c r="G3678">
        <v>3</v>
      </c>
      <c r="H3678" t="s">
        <v>0</v>
      </c>
      <c r="I3678" t="s">
        <v>246</v>
      </c>
      <c r="J3678">
        <v>3</v>
      </c>
      <c r="K3678" t="s">
        <v>257</v>
      </c>
      <c r="L3678" t="s">
        <v>248</v>
      </c>
      <c r="M3678" s="3">
        <v>330040822452</v>
      </c>
      <c r="O3678">
        <v>-22.768861111100001</v>
      </c>
      <c r="P3678">
        <v>-42.895527777799998</v>
      </c>
      <c r="Q3678">
        <v>3301900</v>
      </c>
      <c r="R3678" t="s">
        <v>249</v>
      </c>
      <c r="S3678" t="s">
        <v>8</v>
      </c>
      <c r="T3678" t="s">
        <v>260</v>
      </c>
      <c r="V3678" t="s">
        <v>250</v>
      </c>
      <c r="W3678" s="7">
        <v>45478</v>
      </c>
      <c r="AA3678" t="s">
        <v>387</v>
      </c>
      <c r="AB3678" t="s">
        <v>249</v>
      </c>
      <c r="AC3678" t="s">
        <v>8</v>
      </c>
      <c r="AD3678" t="s">
        <v>271</v>
      </c>
      <c r="AE3678">
        <v>1</v>
      </c>
      <c r="AF3678" t="s">
        <v>272</v>
      </c>
      <c r="AG3678">
        <v>1</v>
      </c>
      <c r="AH3678" s="7">
        <v>46940</v>
      </c>
      <c r="AI3678" s="7">
        <v>45113</v>
      </c>
      <c r="AJ3678" t="s">
        <v>802</v>
      </c>
      <c r="AK3678" t="s">
        <v>274</v>
      </c>
      <c r="AL3678">
        <v>40132023</v>
      </c>
      <c r="AM3678">
        <v>5.7</v>
      </c>
      <c r="AN3678">
        <v>5.7</v>
      </c>
      <c r="AO3678">
        <v>5.7</v>
      </c>
      <c r="AP3678">
        <v>5.7</v>
      </c>
      <c r="AQ3678">
        <v>5.7</v>
      </c>
      <c r="AR3678">
        <v>5.7</v>
      </c>
      <c r="AS3678">
        <v>5.7</v>
      </c>
      <c r="AT3678">
        <v>5.7</v>
      </c>
      <c r="AU3678">
        <v>5.7</v>
      </c>
      <c r="AV3678">
        <v>5.7</v>
      </c>
      <c r="AW3678">
        <v>5.7</v>
      </c>
      <c r="AX3678">
        <v>5.7</v>
      </c>
      <c r="AY3678">
        <v>13</v>
      </c>
      <c r="AZ3678">
        <v>13</v>
      </c>
      <c r="BA3678">
        <v>13</v>
      </c>
      <c r="BB3678">
        <v>13</v>
      </c>
      <c r="BC3678">
        <v>13</v>
      </c>
      <c r="BD3678">
        <v>13</v>
      </c>
      <c r="BE3678">
        <v>13</v>
      </c>
      <c r="BF3678">
        <v>13</v>
      </c>
      <c r="BG3678">
        <v>13</v>
      </c>
      <c r="BH3678">
        <v>13</v>
      </c>
      <c r="BI3678">
        <v>13</v>
      </c>
      <c r="BJ3678">
        <v>13</v>
      </c>
      <c r="BK3678">
        <v>30</v>
      </c>
      <c r="BL3678">
        <v>28</v>
      </c>
      <c r="BM3678">
        <v>30</v>
      </c>
      <c r="BN3678">
        <v>30</v>
      </c>
      <c r="BO3678">
        <v>30</v>
      </c>
      <c r="BP3678">
        <v>30</v>
      </c>
      <c r="BQ3678">
        <v>30</v>
      </c>
      <c r="BR3678">
        <v>30</v>
      </c>
      <c r="BS3678">
        <v>30</v>
      </c>
      <c r="BT3678">
        <v>30</v>
      </c>
      <c r="BU3678">
        <v>30</v>
      </c>
      <c r="BV3678">
        <v>30</v>
      </c>
      <c r="BW3678">
        <v>5.7</v>
      </c>
      <c r="BX3678">
        <v>5.7</v>
      </c>
      <c r="BY3678">
        <v>26527.8</v>
      </c>
      <c r="BZ3678" t="s">
        <v>262</v>
      </c>
      <c r="CA3678">
        <v>99</v>
      </c>
      <c r="DX3678" t="s">
        <v>281</v>
      </c>
      <c r="DY3678">
        <v>53</v>
      </c>
      <c r="HA3678" s="8">
        <v>45583.592453703706</v>
      </c>
      <c r="HB3678">
        <v>7937423</v>
      </c>
      <c r="HE3678">
        <v>183</v>
      </c>
      <c r="HF3678" t="s">
        <v>18</v>
      </c>
    </row>
    <row r="3679" spans="1:216" x14ac:dyDescent="0.3">
      <c r="A3679">
        <v>748506</v>
      </c>
      <c r="C3679" t="s">
        <v>244</v>
      </c>
      <c r="D3679">
        <v>1</v>
      </c>
      <c r="E3679" t="s">
        <v>245</v>
      </c>
      <c r="F3679">
        <v>2</v>
      </c>
      <c r="G3679">
        <v>3</v>
      </c>
      <c r="H3679" t="s">
        <v>0</v>
      </c>
      <c r="I3679" t="s">
        <v>246</v>
      </c>
      <c r="J3679">
        <v>3</v>
      </c>
      <c r="K3679" t="s">
        <v>247</v>
      </c>
      <c r="L3679" t="s">
        <v>248</v>
      </c>
      <c r="M3679" s="3">
        <v>330005061807</v>
      </c>
      <c r="O3679">
        <v>-22.951777777699998</v>
      </c>
      <c r="P3679">
        <v>-43.345916666599997</v>
      </c>
      <c r="Q3679">
        <v>3304557</v>
      </c>
      <c r="R3679" t="s">
        <v>249</v>
      </c>
      <c r="S3679" t="s">
        <v>2</v>
      </c>
      <c r="V3679" t="s">
        <v>250</v>
      </c>
      <c r="W3679" s="7">
        <v>43048</v>
      </c>
      <c r="X3679">
        <v>262659</v>
      </c>
      <c r="AA3679" t="s">
        <v>410</v>
      </c>
      <c r="AD3679" t="s">
        <v>271</v>
      </c>
      <c r="AE3679">
        <v>1</v>
      </c>
      <c r="AF3679" t="s">
        <v>272</v>
      </c>
      <c r="AG3679">
        <v>1</v>
      </c>
      <c r="AH3679" s="7">
        <v>44429</v>
      </c>
      <c r="AI3679" s="7">
        <v>42603</v>
      </c>
      <c r="AJ3679" t="s">
        <v>1109</v>
      </c>
      <c r="AK3679" t="s">
        <v>274</v>
      </c>
      <c r="AL3679">
        <v>360182016</v>
      </c>
      <c r="AM3679">
        <v>4.28</v>
      </c>
      <c r="AN3679">
        <v>4.28</v>
      </c>
      <c r="AO3679">
        <v>4.28</v>
      </c>
      <c r="AP3679">
        <v>4.28</v>
      </c>
      <c r="AQ3679">
        <v>4.28</v>
      </c>
      <c r="AR3679">
        <v>4.28</v>
      </c>
      <c r="AS3679">
        <v>4.28</v>
      </c>
      <c r="AT3679">
        <v>4.28</v>
      </c>
      <c r="AU3679">
        <v>4.28</v>
      </c>
      <c r="AV3679">
        <v>4.28</v>
      </c>
      <c r="AW3679">
        <v>4.28</v>
      </c>
      <c r="AX3679">
        <v>4.28</v>
      </c>
      <c r="AY3679">
        <v>20</v>
      </c>
      <c r="AZ3679">
        <v>20</v>
      </c>
      <c r="BA3679">
        <v>20</v>
      </c>
      <c r="BB3679">
        <v>20</v>
      </c>
      <c r="BC3679">
        <v>20</v>
      </c>
      <c r="BD3679">
        <v>20</v>
      </c>
      <c r="BE3679">
        <v>20</v>
      </c>
      <c r="BF3679">
        <v>20</v>
      </c>
      <c r="BG3679">
        <v>20</v>
      </c>
      <c r="BH3679">
        <v>20</v>
      </c>
      <c r="BI3679">
        <v>20</v>
      </c>
      <c r="BJ3679">
        <v>20</v>
      </c>
      <c r="BK3679">
        <v>22</v>
      </c>
      <c r="BL3679">
        <v>22</v>
      </c>
      <c r="BM3679">
        <v>22</v>
      </c>
      <c r="BN3679">
        <v>22</v>
      </c>
      <c r="BO3679">
        <v>22</v>
      </c>
      <c r="BP3679">
        <v>22</v>
      </c>
      <c r="BQ3679">
        <v>22</v>
      </c>
      <c r="BR3679">
        <v>22</v>
      </c>
      <c r="BS3679">
        <v>22</v>
      </c>
      <c r="BT3679">
        <v>22</v>
      </c>
      <c r="BU3679">
        <v>22</v>
      </c>
      <c r="BV3679">
        <v>22</v>
      </c>
      <c r="BW3679">
        <v>4.28</v>
      </c>
      <c r="BX3679">
        <v>4.28</v>
      </c>
      <c r="BY3679">
        <v>22598.400000000001</v>
      </c>
      <c r="BZ3679" t="s">
        <v>275</v>
      </c>
      <c r="CA3679">
        <v>3</v>
      </c>
      <c r="CW3679">
        <v>0</v>
      </c>
      <c r="EX3679" t="s">
        <v>411</v>
      </c>
      <c r="EY3679">
        <v>7</v>
      </c>
      <c r="EZ3679">
        <v>47520</v>
      </c>
      <c r="FA3679" t="s">
        <v>412</v>
      </c>
      <c r="FB3679" t="s">
        <v>413</v>
      </c>
      <c r="HA3679" s="8">
        <v>45583.592453703706</v>
      </c>
      <c r="HB3679">
        <v>7937943</v>
      </c>
      <c r="HE3679">
        <v>183</v>
      </c>
      <c r="HF3679" t="s">
        <v>18</v>
      </c>
      <c r="HG3679">
        <v>2</v>
      </c>
    </row>
    <row r="3680" spans="1:216" x14ac:dyDescent="0.3">
      <c r="A3680">
        <v>1566930</v>
      </c>
      <c r="C3680" t="s">
        <v>244</v>
      </c>
      <c r="D3680">
        <v>1</v>
      </c>
      <c r="E3680" t="s">
        <v>321</v>
      </c>
      <c r="F3680">
        <v>1</v>
      </c>
      <c r="G3680">
        <v>1</v>
      </c>
      <c r="H3680" t="s">
        <v>322</v>
      </c>
      <c r="I3680" t="s">
        <v>256</v>
      </c>
      <c r="J3680">
        <v>1</v>
      </c>
      <c r="K3680" t="s">
        <v>257</v>
      </c>
      <c r="L3680" t="s">
        <v>248</v>
      </c>
      <c r="M3680" s="3">
        <v>330042799440</v>
      </c>
      <c r="O3680">
        <v>-22.495194444399999</v>
      </c>
      <c r="P3680">
        <v>-42.667083333299999</v>
      </c>
      <c r="Q3680">
        <v>3300803</v>
      </c>
      <c r="R3680" t="s">
        <v>249</v>
      </c>
      <c r="S3680" t="s">
        <v>1</v>
      </c>
      <c r="T3680" t="s">
        <v>365</v>
      </c>
      <c r="V3680" t="s">
        <v>250</v>
      </c>
      <c r="W3680" s="7">
        <v>45482</v>
      </c>
      <c r="AA3680" t="s">
        <v>2053</v>
      </c>
      <c r="AB3680" t="s">
        <v>249</v>
      </c>
      <c r="AC3680" t="s">
        <v>1</v>
      </c>
      <c r="AF3680" t="s">
        <v>252</v>
      </c>
      <c r="AG3680">
        <v>3</v>
      </c>
      <c r="AM3680">
        <v>0.28999999999999998</v>
      </c>
      <c r="AN3680">
        <v>0.37</v>
      </c>
      <c r="AO3680">
        <v>0.27</v>
      </c>
      <c r="AP3680">
        <v>0.24</v>
      </c>
      <c r="AQ3680">
        <v>0.23</v>
      </c>
      <c r="AR3680">
        <v>0.27</v>
      </c>
      <c r="AS3680">
        <v>0.33</v>
      </c>
      <c r="AT3680">
        <v>0.48</v>
      </c>
      <c r="AU3680">
        <v>0.45</v>
      </c>
      <c r="AV3680">
        <v>0.42</v>
      </c>
      <c r="AW3680">
        <v>0.28000000000000003</v>
      </c>
      <c r="AX3680">
        <v>0.27</v>
      </c>
      <c r="AY3680">
        <v>8</v>
      </c>
      <c r="AZ3680">
        <v>8</v>
      </c>
      <c r="BA3680">
        <v>8</v>
      </c>
      <c r="BB3680">
        <v>8</v>
      </c>
      <c r="BC3680">
        <v>8</v>
      </c>
      <c r="BD3680">
        <v>8</v>
      </c>
      <c r="BE3680">
        <v>8</v>
      </c>
      <c r="BF3680">
        <v>8</v>
      </c>
      <c r="BG3680">
        <v>8</v>
      </c>
      <c r="BH3680">
        <v>8</v>
      </c>
      <c r="BI3680">
        <v>8</v>
      </c>
      <c r="BJ3680">
        <v>8</v>
      </c>
      <c r="BK3680">
        <v>31</v>
      </c>
      <c r="BL3680">
        <v>28</v>
      </c>
      <c r="BM3680">
        <v>31</v>
      </c>
      <c r="BN3680">
        <v>30</v>
      </c>
      <c r="BO3680">
        <v>31</v>
      </c>
      <c r="BP3680">
        <v>30</v>
      </c>
      <c r="BQ3680">
        <v>31</v>
      </c>
      <c r="BR3680">
        <v>31</v>
      </c>
      <c r="BS3680">
        <v>30</v>
      </c>
      <c r="BT3680">
        <v>31</v>
      </c>
      <c r="BU3680">
        <v>30</v>
      </c>
      <c r="BV3680">
        <v>31</v>
      </c>
      <c r="BX3680">
        <v>0.32500000000000001</v>
      </c>
      <c r="BY3680">
        <v>948.4</v>
      </c>
      <c r="BZ3680" t="s">
        <v>540</v>
      </c>
      <c r="CA3680">
        <v>5</v>
      </c>
      <c r="DD3680" t="s">
        <v>766</v>
      </c>
      <c r="DE3680">
        <v>3</v>
      </c>
      <c r="DF3680" t="s">
        <v>767</v>
      </c>
      <c r="DG3680">
        <v>78</v>
      </c>
      <c r="DH3680">
        <v>5.5</v>
      </c>
      <c r="HA3680" s="8">
        <v>45583.592453703706</v>
      </c>
      <c r="HB3680">
        <v>79376491</v>
      </c>
      <c r="HE3680">
        <v>183</v>
      </c>
      <c r="HF3680" t="s">
        <v>18</v>
      </c>
      <c r="HG3680">
        <v>2</v>
      </c>
      <c r="HH3680">
        <v>5.5</v>
      </c>
    </row>
    <row r="3681" spans="1:216" x14ac:dyDescent="0.3">
      <c r="A3681">
        <v>1025013</v>
      </c>
      <c r="C3681" t="s">
        <v>244</v>
      </c>
      <c r="D3681">
        <v>1</v>
      </c>
      <c r="E3681" t="s">
        <v>245</v>
      </c>
      <c r="F3681">
        <v>2</v>
      </c>
      <c r="G3681">
        <v>3</v>
      </c>
      <c r="H3681" t="s">
        <v>0</v>
      </c>
      <c r="I3681" t="s">
        <v>256</v>
      </c>
      <c r="J3681">
        <v>1</v>
      </c>
      <c r="K3681" t="s">
        <v>257</v>
      </c>
      <c r="L3681" t="s">
        <v>248</v>
      </c>
      <c r="M3681" s="3">
        <v>330031471901</v>
      </c>
      <c r="O3681">
        <v>-22.924055555599999</v>
      </c>
      <c r="P3681">
        <v>-42.858111111100001</v>
      </c>
      <c r="Q3681">
        <v>3302700</v>
      </c>
      <c r="R3681" t="s">
        <v>249</v>
      </c>
      <c r="S3681" t="s">
        <v>5</v>
      </c>
      <c r="V3681" t="s">
        <v>250</v>
      </c>
      <c r="W3681" s="7">
        <v>43791</v>
      </c>
      <c r="AA3681" t="s">
        <v>755</v>
      </c>
      <c r="AB3681" t="s">
        <v>249</v>
      </c>
      <c r="AC3681" t="s">
        <v>5</v>
      </c>
      <c r="AF3681" t="s">
        <v>252</v>
      </c>
      <c r="AG3681">
        <v>3</v>
      </c>
      <c r="AM3681">
        <v>6.46</v>
      </c>
      <c r="AN3681">
        <v>6.46</v>
      </c>
      <c r="AO3681">
        <v>6.46</v>
      </c>
      <c r="AP3681">
        <v>6.46</v>
      </c>
      <c r="AQ3681">
        <v>6.46</v>
      </c>
      <c r="AR3681">
        <v>6.46</v>
      </c>
      <c r="AS3681">
        <v>6.46</v>
      </c>
      <c r="AT3681">
        <v>6.46</v>
      </c>
      <c r="AU3681">
        <v>6.46</v>
      </c>
      <c r="AV3681">
        <v>6.46</v>
      </c>
      <c r="AW3681">
        <v>6.46</v>
      </c>
      <c r="AX3681">
        <v>6.46</v>
      </c>
      <c r="AY3681">
        <v>18</v>
      </c>
      <c r="AZ3681">
        <v>18</v>
      </c>
      <c r="BA3681">
        <v>18</v>
      </c>
      <c r="BB3681">
        <v>18</v>
      </c>
      <c r="BC3681">
        <v>18</v>
      </c>
      <c r="BD3681">
        <v>18</v>
      </c>
      <c r="BE3681">
        <v>18</v>
      </c>
      <c r="BF3681">
        <v>18</v>
      </c>
      <c r="BG3681">
        <v>18</v>
      </c>
      <c r="BH3681">
        <v>18</v>
      </c>
      <c r="BI3681">
        <v>18</v>
      </c>
      <c r="BJ3681">
        <v>18</v>
      </c>
      <c r="BK3681">
        <v>31</v>
      </c>
      <c r="BL3681">
        <v>28</v>
      </c>
      <c r="BM3681">
        <v>31</v>
      </c>
      <c r="BN3681">
        <v>30</v>
      </c>
      <c r="BO3681">
        <v>31</v>
      </c>
      <c r="BP3681">
        <v>30</v>
      </c>
      <c r="BQ3681">
        <v>31</v>
      </c>
      <c r="BR3681">
        <v>31</v>
      </c>
      <c r="BS3681">
        <v>30</v>
      </c>
      <c r="BT3681">
        <v>31</v>
      </c>
      <c r="BU3681">
        <v>30</v>
      </c>
      <c r="BV3681">
        <v>31</v>
      </c>
      <c r="BW3681">
        <v>6.46</v>
      </c>
      <c r="BX3681">
        <v>6.4599999999999902</v>
      </c>
      <c r="BY3681">
        <v>3285000</v>
      </c>
      <c r="BZ3681" t="s">
        <v>262</v>
      </c>
      <c r="CA3681">
        <v>99</v>
      </c>
      <c r="DX3681" t="s">
        <v>1695</v>
      </c>
      <c r="DY3681">
        <v>38</v>
      </c>
      <c r="HA3681" s="8">
        <v>45583.592453703706</v>
      </c>
      <c r="HB3681">
        <v>7937344</v>
      </c>
      <c r="HE3681">
        <v>183</v>
      </c>
      <c r="HF3681" t="s">
        <v>18</v>
      </c>
    </row>
    <row r="3682" spans="1:216" x14ac:dyDescent="0.3">
      <c r="A3682">
        <v>606458</v>
      </c>
      <c r="C3682" t="s">
        <v>244</v>
      </c>
      <c r="D3682">
        <v>1</v>
      </c>
      <c r="E3682" t="s">
        <v>245</v>
      </c>
      <c r="F3682">
        <v>2</v>
      </c>
      <c r="G3682">
        <v>3</v>
      </c>
      <c r="H3682" t="s">
        <v>0</v>
      </c>
      <c r="I3682" t="s">
        <v>246</v>
      </c>
      <c r="J3682">
        <v>3</v>
      </c>
      <c r="K3682" t="s">
        <v>247</v>
      </c>
      <c r="L3682" t="s">
        <v>248</v>
      </c>
      <c r="M3682" s="3">
        <v>330006751440</v>
      </c>
      <c r="O3682">
        <v>-23.0062638888</v>
      </c>
      <c r="P3682">
        <v>-43.333927777699998</v>
      </c>
      <c r="Q3682">
        <v>3304557</v>
      </c>
      <c r="R3682" t="s">
        <v>249</v>
      </c>
      <c r="S3682" t="s">
        <v>2</v>
      </c>
      <c r="V3682" t="s">
        <v>250</v>
      </c>
      <c r="W3682" s="7">
        <v>42740</v>
      </c>
      <c r="X3682">
        <v>141001</v>
      </c>
      <c r="AA3682" t="s">
        <v>302</v>
      </c>
      <c r="AB3682" t="s">
        <v>249</v>
      </c>
      <c r="AC3682" t="s">
        <v>2</v>
      </c>
      <c r="AD3682" t="s">
        <v>265</v>
      </c>
      <c r="AE3682">
        <v>8</v>
      </c>
      <c r="AF3682" t="s">
        <v>266</v>
      </c>
      <c r="AG3682">
        <v>4</v>
      </c>
      <c r="AH3682" s="7">
        <v>2958465</v>
      </c>
      <c r="AI3682" s="7">
        <v>41178</v>
      </c>
      <c r="AK3682" t="s">
        <v>267</v>
      </c>
      <c r="AL3682" t="s">
        <v>3319</v>
      </c>
      <c r="AM3682">
        <v>1</v>
      </c>
      <c r="AN3682">
        <v>1</v>
      </c>
      <c r="AO3682">
        <v>1</v>
      </c>
      <c r="AP3682">
        <v>1</v>
      </c>
      <c r="AQ3682">
        <v>1</v>
      </c>
      <c r="AR3682">
        <v>1</v>
      </c>
      <c r="AS3682">
        <v>1</v>
      </c>
      <c r="AT3682">
        <v>1</v>
      </c>
      <c r="AU3682">
        <v>1</v>
      </c>
      <c r="AV3682">
        <v>1</v>
      </c>
      <c r="AW3682">
        <v>1</v>
      </c>
      <c r="AX3682">
        <v>1</v>
      </c>
      <c r="AY3682">
        <v>3</v>
      </c>
      <c r="AZ3682">
        <v>3</v>
      </c>
      <c r="BA3682">
        <v>3</v>
      </c>
      <c r="BB3682">
        <v>3</v>
      </c>
      <c r="BC3682">
        <v>3</v>
      </c>
      <c r="BD3682">
        <v>3</v>
      </c>
      <c r="BE3682">
        <v>3</v>
      </c>
      <c r="BF3682">
        <v>3</v>
      </c>
      <c r="BG3682">
        <v>3</v>
      </c>
      <c r="BH3682">
        <v>3</v>
      </c>
      <c r="BI3682">
        <v>3</v>
      </c>
      <c r="BJ3682">
        <v>3</v>
      </c>
      <c r="BK3682">
        <v>20</v>
      </c>
      <c r="BL3682">
        <v>20</v>
      </c>
      <c r="BM3682">
        <v>20</v>
      </c>
      <c r="BN3682">
        <v>20</v>
      </c>
      <c r="BO3682">
        <v>20</v>
      </c>
      <c r="BP3682">
        <v>20</v>
      </c>
      <c r="BQ3682">
        <v>20</v>
      </c>
      <c r="BR3682">
        <v>20</v>
      </c>
      <c r="BS3682">
        <v>20</v>
      </c>
      <c r="BT3682">
        <v>20</v>
      </c>
      <c r="BU3682">
        <v>20</v>
      </c>
      <c r="BV3682">
        <v>20</v>
      </c>
      <c r="BW3682">
        <v>1</v>
      </c>
      <c r="BX3682">
        <v>1</v>
      </c>
      <c r="BY3682">
        <v>720</v>
      </c>
      <c r="BZ3682" t="s">
        <v>262</v>
      </c>
      <c r="CA3682">
        <v>99</v>
      </c>
      <c r="CW3682">
        <v>0</v>
      </c>
      <c r="DX3682" t="s">
        <v>355</v>
      </c>
      <c r="DY3682">
        <v>49</v>
      </c>
      <c r="HA3682" s="8">
        <v>45583.592453703706</v>
      </c>
      <c r="HB3682">
        <v>7937941</v>
      </c>
      <c r="HE3682">
        <v>183</v>
      </c>
      <c r="HF3682" t="s">
        <v>18</v>
      </c>
      <c r="HG3682">
        <v>2</v>
      </c>
    </row>
    <row r="3683" spans="1:216" x14ac:dyDescent="0.3">
      <c r="A3683">
        <v>1085553</v>
      </c>
      <c r="C3683" t="s">
        <v>244</v>
      </c>
      <c r="D3683">
        <v>1</v>
      </c>
      <c r="E3683" t="s">
        <v>245</v>
      </c>
      <c r="F3683">
        <v>2</v>
      </c>
      <c r="G3683">
        <v>3</v>
      </c>
      <c r="H3683" t="s">
        <v>0</v>
      </c>
      <c r="I3683" t="s">
        <v>246</v>
      </c>
      <c r="J3683">
        <v>3</v>
      </c>
      <c r="K3683" t="s">
        <v>257</v>
      </c>
      <c r="L3683" t="s">
        <v>248</v>
      </c>
      <c r="M3683" s="3">
        <v>330032591331</v>
      </c>
      <c r="O3683">
        <v>-22.9985</v>
      </c>
      <c r="P3683">
        <v>-43.269166666700002</v>
      </c>
      <c r="Q3683">
        <v>3304557</v>
      </c>
      <c r="R3683" t="s">
        <v>249</v>
      </c>
      <c r="S3683" t="s">
        <v>2</v>
      </c>
      <c r="V3683" t="s">
        <v>250</v>
      </c>
      <c r="W3683" s="7">
        <v>43893</v>
      </c>
      <c r="AA3683" t="s">
        <v>416</v>
      </c>
      <c r="AB3683" t="s">
        <v>249</v>
      </c>
      <c r="AC3683" t="s">
        <v>2</v>
      </c>
      <c r="AD3683" t="s">
        <v>265</v>
      </c>
      <c r="AE3683">
        <v>8</v>
      </c>
      <c r="AF3683" t="s">
        <v>266</v>
      </c>
      <c r="AG3683">
        <v>4</v>
      </c>
      <c r="AH3683" s="7">
        <v>2958247</v>
      </c>
      <c r="AI3683" s="7">
        <v>44343</v>
      </c>
      <c r="AJ3683" t="s">
        <v>3320</v>
      </c>
      <c r="AK3683" t="s">
        <v>318</v>
      </c>
      <c r="AL3683">
        <v>91792021</v>
      </c>
      <c r="AM3683">
        <v>0.5</v>
      </c>
      <c r="AN3683">
        <v>0.5</v>
      </c>
      <c r="AO3683">
        <v>0.5</v>
      </c>
      <c r="AP3683">
        <v>0.5</v>
      </c>
      <c r="AQ3683">
        <v>0.5</v>
      </c>
      <c r="AR3683">
        <v>0.5</v>
      </c>
      <c r="AS3683">
        <v>0.5</v>
      </c>
      <c r="AT3683">
        <v>0.5</v>
      </c>
      <c r="AU3683">
        <v>0.5</v>
      </c>
      <c r="AV3683">
        <v>0.5</v>
      </c>
      <c r="AW3683">
        <v>0.5</v>
      </c>
      <c r="AX3683">
        <v>0.5</v>
      </c>
      <c r="AY3683">
        <v>8</v>
      </c>
      <c r="AZ3683">
        <v>8</v>
      </c>
      <c r="BA3683">
        <v>8</v>
      </c>
      <c r="BB3683">
        <v>8</v>
      </c>
      <c r="BC3683">
        <v>8</v>
      </c>
      <c r="BD3683">
        <v>8</v>
      </c>
      <c r="BE3683">
        <v>8</v>
      </c>
      <c r="BF3683">
        <v>8</v>
      </c>
      <c r="BG3683">
        <v>8</v>
      </c>
      <c r="BH3683">
        <v>8</v>
      </c>
      <c r="BI3683">
        <v>8</v>
      </c>
      <c r="BJ3683">
        <v>8</v>
      </c>
      <c r="BK3683">
        <v>26</v>
      </c>
      <c r="BL3683">
        <v>26</v>
      </c>
      <c r="BM3683">
        <v>26</v>
      </c>
      <c r="BN3683">
        <v>26</v>
      </c>
      <c r="BO3683">
        <v>26</v>
      </c>
      <c r="BP3683">
        <v>26</v>
      </c>
      <c r="BQ3683">
        <v>26</v>
      </c>
      <c r="BR3683">
        <v>26</v>
      </c>
      <c r="BS3683">
        <v>26</v>
      </c>
      <c r="BT3683">
        <v>26</v>
      </c>
      <c r="BU3683">
        <v>26</v>
      </c>
      <c r="BV3683">
        <v>26</v>
      </c>
      <c r="BW3683">
        <v>0.5</v>
      </c>
      <c r="BX3683">
        <v>0.5</v>
      </c>
      <c r="BY3683">
        <v>1248</v>
      </c>
      <c r="BZ3683" t="s">
        <v>262</v>
      </c>
      <c r="CA3683">
        <v>99</v>
      </c>
      <c r="DX3683" t="s">
        <v>281</v>
      </c>
      <c r="DY3683">
        <v>53</v>
      </c>
      <c r="FD3683" t="s">
        <v>259</v>
      </c>
      <c r="FE3683">
        <v>10</v>
      </c>
      <c r="HA3683" s="8">
        <v>45583.592453703706</v>
      </c>
      <c r="HB3683">
        <v>7937935</v>
      </c>
      <c r="HF3683" t="s">
        <v>18</v>
      </c>
    </row>
    <row r="3684" spans="1:216" x14ac:dyDescent="0.3">
      <c r="A3684">
        <v>1152633</v>
      </c>
      <c r="C3684" t="s">
        <v>244</v>
      </c>
      <c r="D3684">
        <v>1</v>
      </c>
      <c r="E3684" t="s">
        <v>245</v>
      </c>
      <c r="F3684">
        <v>2</v>
      </c>
      <c r="G3684">
        <v>3</v>
      </c>
      <c r="H3684" t="s">
        <v>0</v>
      </c>
      <c r="I3684" t="s">
        <v>256</v>
      </c>
      <c r="J3684">
        <v>1</v>
      </c>
      <c r="K3684" t="s">
        <v>257</v>
      </c>
      <c r="L3684" t="s">
        <v>248</v>
      </c>
      <c r="M3684" s="3">
        <v>330037876601</v>
      </c>
      <c r="O3684">
        <v>-23.004611111100001</v>
      </c>
      <c r="P3684">
        <v>-43.380499999999998</v>
      </c>
      <c r="Q3684">
        <v>3304557</v>
      </c>
      <c r="R3684" t="s">
        <v>249</v>
      </c>
      <c r="S3684" t="s">
        <v>2</v>
      </c>
      <c r="V3684" t="s">
        <v>250</v>
      </c>
      <c r="W3684" s="7">
        <v>44222</v>
      </c>
      <c r="AA3684" t="s">
        <v>599</v>
      </c>
      <c r="AB3684" t="s">
        <v>249</v>
      </c>
      <c r="AF3684" t="s">
        <v>252</v>
      </c>
      <c r="AG3684">
        <v>3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0</v>
      </c>
      <c r="BI3684">
        <v>0</v>
      </c>
      <c r="BJ3684">
        <v>0</v>
      </c>
      <c r="BK3684">
        <v>0</v>
      </c>
      <c r="BL3684">
        <v>0</v>
      </c>
      <c r="BM3684">
        <v>0</v>
      </c>
      <c r="BN3684">
        <v>0</v>
      </c>
      <c r="BO3684">
        <v>0</v>
      </c>
      <c r="BP3684">
        <v>0</v>
      </c>
      <c r="BQ3684">
        <v>0</v>
      </c>
      <c r="BR3684">
        <v>0</v>
      </c>
      <c r="BS3684">
        <v>0</v>
      </c>
      <c r="BT3684">
        <v>0</v>
      </c>
      <c r="BU3684">
        <v>0</v>
      </c>
      <c r="BV3684">
        <v>0</v>
      </c>
      <c r="BW3684">
        <v>0</v>
      </c>
      <c r="BX3684">
        <v>0</v>
      </c>
      <c r="BY3684">
        <v>0</v>
      </c>
      <c r="BZ3684" t="s">
        <v>253</v>
      </c>
      <c r="CA3684">
        <v>12</v>
      </c>
      <c r="DZ3684">
        <v>5</v>
      </c>
      <c r="EA3684" t="s">
        <v>319</v>
      </c>
      <c r="EB3684">
        <v>22</v>
      </c>
      <c r="EC3684" t="s">
        <v>290</v>
      </c>
      <c r="ED3684">
        <v>29</v>
      </c>
      <c r="HA3684" s="8">
        <v>45583.592453703706</v>
      </c>
      <c r="HB3684">
        <v>7937951</v>
      </c>
      <c r="HF3684" t="s">
        <v>18</v>
      </c>
    </row>
    <row r="3685" spans="1:216" x14ac:dyDescent="0.3">
      <c r="A3685">
        <v>1172731</v>
      </c>
      <c r="C3685" t="s">
        <v>244</v>
      </c>
      <c r="D3685">
        <v>1</v>
      </c>
      <c r="E3685" t="s">
        <v>245</v>
      </c>
      <c r="F3685">
        <v>2</v>
      </c>
      <c r="G3685">
        <v>3</v>
      </c>
      <c r="H3685" t="s">
        <v>0</v>
      </c>
      <c r="I3685" t="s">
        <v>256</v>
      </c>
      <c r="J3685">
        <v>1</v>
      </c>
      <c r="K3685" t="s">
        <v>257</v>
      </c>
      <c r="L3685" t="s">
        <v>248</v>
      </c>
      <c r="M3685" s="3">
        <v>330037927109</v>
      </c>
      <c r="O3685">
        <v>-22.6623055556</v>
      </c>
      <c r="P3685">
        <v>-43.29175</v>
      </c>
      <c r="Q3685">
        <v>3301702</v>
      </c>
      <c r="R3685" t="s">
        <v>249</v>
      </c>
      <c r="S3685" t="s">
        <v>6</v>
      </c>
      <c r="V3685" t="s">
        <v>250</v>
      </c>
      <c r="W3685" s="7">
        <v>44238</v>
      </c>
      <c r="AA3685" t="s">
        <v>1135</v>
      </c>
      <c r="AB3685" t="s">
        <v>249</v>
      </c>
      <c r="AF3685" t="s">
        <v>252</v>
      </c>
      <c r="AG3685">
        <v>3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0</v>
      </c>
      <c r="BI3685">
        <v>0</v>
      </c>
      <c r="BJ3685">
        <v>0</v>
      </c>
      <c r="BK3685">
        <v>0</v>
      </c>
      <c r="BL3685">
        <v>0</v>
      </c>
      <c r="BM3685">
        <v>0</v>
      </c>
      <c r="BN3685">
        <v>0</v>
      </c>
      <c r="BO3685">
        <v>0</v>
      </c>
      <c r="BP3685">
        <v>0</v>
      </c>
      <c r="BQ3685">
        <v>0</v>
      </c>
      <c r="BR3685">
        <v>0</v>
      </c>
      <c r="BS3685">
        <v>0</v>
      </c>
      <c r="BT3685">
        <v>0</v>
      </c>
      <c r="BU3685">
        <v>0</v>
      </c>
      <c r="BV3685">
        <v>0</v>
      </c>
      <c r="BW3685">
        <v>0</v>
      </c>
      <c r="BX3685">
        <v>0</v>
      </c>
      <c r="BY3685">
        <v>0</v>
      </c>
      <c r="BZ3685" t="s">
        <v>262</v>
      </c>
      <c r="CA3685">
        <v>99</v>
      </c>
      <c r="HA3685" s="8">
        <v>45583.592453703706</v>
      </c>
      <c r="HB3685">
        <v>793782</v>
      </c>
      <c r="HF3685" t="s">
        <v>18</v>
      </c>
    </row>
    <row r="3686" spans="1:216" x14ac:dyDescent="0.3">
      <c r="A3686">
        <v>934258</v>
      </c>
      <c r="C3686" t="s">
        <v>244</v>
      </c>
      <c r="D3686">
        <v>1</v>
      </c>
      <c r="E3686" t="s">
        <v>245</v>
      </c>
      <c r="F3686">
        <v>2</v>
      </c>
      <c r="G3686">
        <v>3</v>
      </c>
      <c r="H3686" t="s">
        <v>0</v>
      </c>
      <c r="I3686" t="s">
        <v>246</v>
      </c>
      <c r="J3686">
        <v>3</v>
      </c>
      <c r="K3686" t="s">
        <v>257</v>
      </c>
      <c r="L3686" t="s">
        <v>248</v>
      </c>
      <c r="M3686" s="3">
        <v>330005088330</v>
      </c>
      <c r="O3686">
        <v>-22.796416666700001</v>
      </c>
      <c r="P3686">
        <v>-43.008472222199998</v>
      </c>
      <c r="Q3686">
        <v>3304904</v>
      </c>
      <c r="R3686" t="s">
        <v>249</v>
      </c>
      <c r="S3686" t="s">
        <v>12</v>
      </c>
      <c r="V3686" t="s">
        <v>250</v>
      </c>
      <c r="W3686" s="7">
        <v>43791</v>
      </c>
      <c r="AA3686" t="s">
        <v>457</v>
      </c>
      <c r="AB3686" t="s">
        <v>249</v>
      </c>
      <c r="AC3686" t="s">
        <v>2</v>
      </c>
      <c r="AD3686" t="s">
        <v>271</v>
      </c>
      <c r="AE3686">
        <v>1</v>
      </c>
      <c r="AF3686" t="s">
        <v>266</v>
      </c>
      <c r="AG3686">
        <v>4</v>
      </c>
      <c r="AH3686" s="7">
        <v>2958465</v>
      </c>
      <c r="AI3686" s="7">
        <v>42439</v>
      </c>
      <c r="AJ3686" t="s">
        <v>3321</v>
      </c>
      <c r="AK3686" t="s">
        <v>318</v>
      </c>
      <c r="AL3686">
        <v>33641</v>
      </c>
      <c r="AM3686">
        <v>1.76</v>
      </c>
      <c r="AN3686">
        <v>1.76</v>
      </c>
      <c r="AO3686">
        <v>1.76</v>
      </c>
      <c r="AP3686">
        <v>1.76</v>
      </c>
      <c r="AQ3686">
        <v>1.76</v>
      </c>
      <c r="AR3686">
        <v>1.76</v>
      </c>
      <c r="AS3686">
        <v>1.76</v>
      </c>
      <c r="AT3686">
        <v>1.76</v>
      </c>
      <c r="AU3686">
        <v>1.76</v>
      </c>
      <c r="AV3686">
        <v>1.76</v>
      </c>
      <c r="AW3686">
        <v>1.76</v>
      </c>
      <c r="AX3686">
        <v>1.76</v>
      </c>
      <c r="AY3686">
        <v>0.4</v>
      </c>
      <c r="AZ3686">
        <v>0.4</v>
      </c>
      <c r="BA3686">
        <v>0.4</v>
      </c>
      <c r="BB3686">
        <v>0.4</v>
      </c>
      <c r="BC3686">
        <v>0.4</v>
      </c>
      <c r="BD3686">
        <v>0.4</v>
      </c>
      <c r="BE3686">
        <v>0.4</v>
      </c>
      <c r="BF3686">
        <v>0.4</v>
      </c>
      <c r="BG3686">
        <v>0.4</v>
      </c>
      <c r="BH3686">
        <v>0.4</v>
      </c>
      <c r="BI3686">
        <v>0.4</v>
      </c>
      <c r="BJ3686">
        <v>0.4</v>
      </c>
      <c r="BK3686">
        <v>31</v>
      </c>
      <c r="BL3686">
        <v>28</v>
      </c>
      <c r="BM3686">
        <v>31</v>
      </c>
      <c r="BN3686">
        <v>30</v>
      </c>
      <c r="BO3686">
        <v>31</v>
      </c>
      <c r="BP3686">
        <v>30</v>
      </c>
      <c r="BQ3686">
        <v>31</v>
      </c>
      <c r="BR3686">
        <v>31</v>
      </c>
      <c r="BS3686">
        <v>30</v>
      </c>
      <c r="BT3686">
        <v>31</v>
      </c>
      <c r="BU3686">
        <v>30</v>
      </c>
      <c r="BV3686">
        <v>31</v>
      </c>
      <c r="BW3686">
        <v>1.76</v>
      </c>
      <c r="BX3686">
        <v>1.76</v>
      </c>
      <c r="BY3686">
        <v>256.95999999999998</v>
      </c>
      <c r="BZ3686" t="s">
        <v>262</v>
      </c>
      <c r="CA3686">
        <v>99</v>
      </c>
      <c r="DX3686" t="s">
        <v>281</v>
      </c>
      <c r="DY3686">
        <v>53</v>
      </c>
      <c r="HA3686" s="8">
        <v>45583.592453703706</v>
      </c>
      <c r="HB3686">
        <v>7937381</v>
      </c>
      <c r="HE3686">
        <v>183</v>
      </c>
      <c r="HF3686" t="s">
        <v>18</v>
      </c>
    </row>
    <row r="3687" spans="1:216" x14ac:dyDescent="0.3">
      <c r="A3687">
        <v>607209</v>
      </c>
      <c r="C3687" t="s">
        <v>244</v>
      </c>
      <c r="D3687">
        <v>1</v>
      </c>
      <c r="E3687" t="s">
        <v>245</v>
      </c>
      <c r="F3687">
        <v>2</v>
      </c>
      <c r="G3687">
        <v>3</v>
      </c>
      <c r="H3687" t="s">
        <v>0</v>
      </c>
      <c r="I3687" t="s">
        <v>256</v>
      </c>
      <c r="J3687">
        <v>1</v>
      </c>
      <c r="K3687" t="s">
        <v>257</v>
      </c>
      <c r="L3687" t="s">
        <v>248</v>
      </c>
      <c r="M3687" s="3">
        <v>330005053545</v>
      </c>
      <c r="O3687">
        <v>-22.963249999999999</v>
      </c>
      <c r="P3687">
        <v>-43.405305555600002</v>
      </c>
      <c r="Q3687">
        <v>3304557</v>
      </c>
      <c r="R3687" t="s">
        <v>249</v>
      </c>
      <c r="S3687" t="s">
        <v>2</v>
      </c>
      <c r="V3687" t="s">
        <v>250</v>
      </c>
      <c r="W3687" s="7">
        <v>42740</v>
      </c>
      <c r="AA3687" t="s">
        <v>496</v>
      </c>
      <c r="AB3687" t="s">
        <v>249</v>
      </c>
      <c r="AC3687" t="s">
        <v>2</v>
      </c>
      <c r="AD3687" t="s">
        <v>271</v>
      </c>
      <c r="AE3687">
        <v>1</v>
      </c>
      <c r="AF3687" t="s">
        <v>272</v>
      </c>
      <c r="AG3687">
        <v>1</v>
      </c>
      <c r="AH3687" s="7">
        <v>45145</v>
      </c>
      <c r="AI3687" s="7">
        <v>43319</v>
      </c>
      <c r="AJ3687" t="s">
        <v>832</v>
      </c>
      <c r="AK3687" t="s">
        <v>274</v>
      </c>
      <c r="AL3687">
        <v>45968</v>
      </c>
      <c r="AM3687">
        <v>8.7200000000000006</v>
      </c>
      <c r="AN3687">
        <v>8.67</v>
      </c>
      <c r="AO3687">
        <v>9.5299999999999994</v>
      </c>
      <c r="AP3687">
        <v>8.6199999999999992</v>
      </c>
      <c r="AQ3687">
        <v>7.02</v>
      </c>
      <c r="AR3687">
        <v>8.56</v>
      </c>
      <c r="AS3687">
        <v>8.51</v>
      </c>
      <c r="AT3687">
        <v>6.45</v>
      </c>
      <c r="AU3687">
        <v>6.59</v>
      </c>
      <c r="AV3687">
        <v>7.22</v>
      </c>
      <c r="AW3687">
        <v>7.31</v>
      </c>
      <c r="AX3687">
        <v>6.65</v>
      </c>
      <c r="AY3687">
        <v>10</v>
      </c>
      <c r="AZ3687">
        <v>10</v>
      </c>
      <c r="BA3687">
        <v>10</v>
      </c>
      <c r="BB3687">
        <v>10</v>
      </c>
      <c r="BC3687">
        <v>10</v>
      </c>
      <c r="BD3687">
        <v>10</v>
      </c>
      <c r="BE3687">
        <v>10</v>
      </c>
      <c r="BF3687">
        <v>10</v>
      </c>
      <c r="BG3687">
        <v>10</v>
      </c>
      <c r="BH3687">
        <v>10</v>
      </c>
      <c r="BI3687">
        <v>10</v>
      </c>
      <c r="BJ3687">
        <v>10</v>
      </c>
      <c r="BK3687">
        <v>30</v>
      </c>
      <c r="BL3687">
        <v>28</v>
      </c>
      <c r="BM3687">
        <v>30</v>
      </c>
      <c r="BN3687">
        <v>30</v>
      </c>
      <c r="BO3687">
        <v>30</v>
      </c>
      <c r="BP3687">
        <v>30</v>
      </c>
      <c r="BQ3687">
        <v>30</v>
      </c>
      <c r="BR3687">
        <v>30</v>
      </c>
      <c r="BS3687">
        <v>30</v>
      </c>
      <c r="BT3687">
        <v>30</v>
      </c>
      <c r="BU3687">
        <v>30</v>
      </c>
      <c r="BV3687">
        <v>30</v>
      </c>
      <c r="BW3687">
        <v>9.5299999999999994</v>
      </c>
      <c r="BX3687">
        <v>7.82</v>
      </c>
      <c r="BY3687">
        <v>27981.599999999999</v>
      </c>
      <c r="BZ3687" t="s">
        <v>262</v>
      </c>
      <c r="CA3687">
        <v>99</v>
      </c>
      <c r="DX3687" t="s">
        <v>281</v>
      </c>
      <c r="DY3687">
        <v>53</v>
      </c>
      <c r="HA3687" s="8">
        <v>45583.592453703706</v>
      </c>
      <c r="HB3687">
        <v>7937942</v>
      </c>
      <c r="HF3687" t="s">
        <v>18</v>
      </c>
    </row>
    <row r="3688" spans="1:216" x14ac:dyDescent="0.3">
      <c r="A3688">
        <v>607430</v>
      </c>
      <c r="C3688" t="s">
        <v>244</v>
      </c>
      <c r="D3688">
        <v>1</v>
      </c>
      <c r="E3688" t="s">
        <v>245</v>
      </c>
      <c r="F3688">
        <v>2</v>
      </c>
      <c r="G3688">
        <v>3</v>
      </c>
      <c r="H3688" t="s">
        <v>0</v>
      </c>
      <c r="I3688" t="s">
        <v>246</v>
      </c>
      <c r="J3688">
        <v>3</v>
      </c>
      <c r="K3688" t="s">
        <v>247</v>
      </c>
      <c r="L3688" t="s">
        <v>248</v>
      </c>
      <c r="M3688" s="3">
        <v>330006929010</v>
      </c>
      <c r="O3688">
        <v>-22.9215361111</v>
      </c>
      <c r="P3688">
        <v>-43.373091666599997</v>
      </c>
      <c r="Q3688">
        <v>3304557</v>
      </c>
      <c r="R3688" t="s">
        <v>249</v>
      </c>
      <c r="S3688" t="s">
        <v>2</v>
      </c>
      <c r="V3688" t="s">
        <v>250</v>
      </c>
      <c r="W3688" s="7">
        <v>42740</v>
      </c>
      <c r="X3688">
        <v>160861</v>
      </c>
      <c r="AA3688" t="s">
        <v>306</v>
      </c>
      <c r="AD3688" t="s">
        <v>265</v>
      </c>
      <c r="AE3688">
        <v>8</v>
      </c>
      <c r="AF3688" t="s">
        <v>266</v>
      </c>
      <c r="AG3688">
        <v>4</v>
      </c>
      <c r="AH3688" s="7">
        <v>2958465</v>
      </c>
      <c r="AI3688" s="7">
        <v>41234</v>
      </c>
      <c r="AK3688" t="s">
        <v>267</v>
      </c>
      <c r="AL3688" t="s">
        <v>3322</v>
      </c>
      <c r="AM3688">
        <v>0.8</v>
      </c>
      <c r="AN3688">
        <v>0.8</v>
      </c>
      <c r="AO3688">
        <v>0.8</v>
      </c>
      <c r="AP3688">
        <v>0.8</v>
      </c>
      <c r="AQ3688">
        <v>0.8</v>
      </c>
      <c r="AR3688">
        <v>0.8</v>
      </c>
      <c r="AS3688">
        <v>0.8</v>
      </c>
      <c r="AT3688">
        <v>0.8</v>
      </c>
      <c r="AU3688">
        <v>0.8</v>
      </c>
      <c r="AV3688">
        <v>0.8</v>
      </c>
      <c r="AW3688">
        <v>0.8</v>
      </c>
      <c r="AX3688">
        <v>0.8</v>
      </c>
      <c r="AY3688">
        <v>5</v>
      </c>
      <c r="AZ3688">
        <v>5</v>
      </c>
      <c r="BA3688">
        <v>5</v>
      </c>
      <c r="BB3688">
        <v>5</v>
      </c>
      <c r="BC3688">
        <v>5</v>
      </c>
      <c r="BD3688">
        <v>5</v>
      </c>
      <c r="BE3688">
        <v>5</v>
      </c>
      <c r="BF3688">
        <v>5</v>
      </c>
      <c r="BG3688">
        <v>5</v>
      </c>
      <c r="BH3688">
        <v>5</v>
      </c>
      <c r="BI3688">
        <v>5</v>
      </c>
      <c r="BJ3688">
        <v>5</v>
      </c>
      <c r="BK3688">
        <v>28</v>
      </c>
      <c r="BL3688">
        <v>28</v>
      </c>
      <c r="BM3688">
        <v>28</v>
      </c>
      <c r="BN3688">
        <v>28</v>
      </c>
      <c r="BO3688">
        <v>28</v>
      </c>
      <c r="BP3688">
        <v>28</v>
      </c>
      <c r="BQ3688">
        <v>28</v>
      </c>
      <c r="BR3688">
        <v>28</v>
      </c>
      <c r="BS3688">
        <v>28</v>
      </c>
      <c r="BT3688">
        <v>28</v>
      </c>
      <c r="BU3688">
        <v>28</v>
      </c>
      <c r="BV3688">
        <v>28</v>
      </c>
      <c r="BW3688">
        <v>0.8</v>
      </c>
      <c r="BX3688">
        <v>0.8</v>
      </c>
      <c r="BY3688">
        <v>1344</v>
      </c>
      <c r="BZ3688" t="s">
        <v>253</v>
      </c>
      <c r="CA3688">
        <v>12</v>
      </c>
      <c r="CW3688">
        <v>0.8</v>
      </c>
      <c r="EA3688" t="s">
        <v>394</v>
      </c>
      <c r="EB3688">
        <v>14</v>
      </c>
      <c r="EC3688" t="s">
        <v>395</v>
      </c>
      <c r="ED3688">
        <v>18</v>
      </c>
      <c r="HA3688" s="8">
        <v>45583.592453703706</v>
      </c>
      <c r="HB3688">
        <v>7937943</v>
      </c>
      <c r="HE3688">
        <v>183</v>
      </c>
      <c r="HF3688" t="s">
        <v>18</v>
      </c>
      <c r="HG3688">
        <v>2</v>
      </c>
    </row>
    <row r="3689" spans="1:216" x14ac:dyDescent="0.3">
      <c r="A3689">
        <v>1414837</v>
      </c>
      <c r="C3689" t="s">
        <v>244</v>
      </c>
      <c r="D3689">
        <v>1</v>
      </c>
      <c r="E3689" t="s">
        <v>245</v>
      </c>
      <c r="F3689">
        <v>2</v>
      </c>
      <c r="G3689">
        <v>3</v>
      </c>
      <c r="H3689" t="s">
        <v>0</v>
      </c>
      <c r="I3689" t="s">
        <v>256</v>
      </c>
      <c r="J3689">
        <v>1</v>
      </c>
      <c r="K3689" t="s">
        <v>257</v>
      </c>
      <c r="L3689" t="s">
        <v>248</v>
      </c>
      <c r="M3689" s="3">
        <v>330041805900</v>
      </c>
      <c r="O3689">
        <v>-22.900722222199999</v>
      </c>
      <c r="P3689">
        <v>-43.244194444400001</v>
      </c>
      <c r="Q3689">
        <v>3304557</v>
      </c>
      <c r="R3689" t="s">
        <v>249</v>
      </c>
      <c r="S3689" t="s">
        <v>2</v>
      </c>
      <c r="T3689" t="s">
        <v>260</v>
      </c>
      <c r="V3689" t="s">
        <v>250</v>
      </c>
      <c r="W3689" s="7">
        <v>45139</v>
      </c>
      <c r="AA3689" t="s">
        <v>3323</v>
      </c>
      <c r="AB3689" t="s">
        <v>249</v>
      </c>
      <c r="AF3689" t="s">
        <v>252</v>
      </c>
      <c r="AG3689">
        <v>3</v>
      </c>
      <c r="AM3689">
        <v>0.53</v>
      </c>
      <c r="AN3689">
        <v>0.53</v>
      </c>
      <c r="AO3689">
        <v>0.53</v>
      </c>
      <c r="AP3689">
        <v>0.53</v>
      </c>
      <c r="AQ3689">
        <v>0.53</v>
      </c>
      <c r="AR3689">
        <v>0.53</v>
      </c>
      <c r="AS3689">
        <v>0.53</v>
      </c>
      <c r="AT3689">
        <v>0.53</v>
      </c>
      <c r="AU3689">
        <v>0.53</v>
      </c>
      <c r="AV3689">
        <v>0.53</v>
      </c>
      <c r="AW3689">
        <v>0.53</v>
      </c>
      <c r="AX3689">
        <v>0.53</v>
      </c>
      <c r="AY3689">
        <v>3</v>
      </c>
      <c r="AZ3689">
        <v>3</v>
      </c>
      <c r="BA3689">
        <v>3</v>
      </c>
      <c r="BB3689">
        <v>3</v>
      </c>
      <c r="BC3689">
        <v>3</v>
      </c>
      <c r="BD3689">
        <v>3</v>
      </c>
      <c r="BE3689">
        <v>3</v>
      </c>
      <c r="BF3689">
        <v>3</v>
      </c>
      <c r="BG3689">
        <v>3</v>
      </c>
      <c r="BH3689">
        <v>3</v>
      </c>
      <c r="BI3689">
        <v>3</v>
      </c>
      <c r="BJ3689">
        <v>3</v>
      </c>
      <c r="BK3689">
        <v>24</v>
      </c>
      <c r="BL3689">
        <v>24</v>
      </c>
      <c r="BM3689">
        <v>24</v>
      </c>
      <c r="BN3689">
        <v>24</v>
      </c>
      <c r="BO3689">
        <v>24</v>
      </c>
      <c r="BP3689">
        <v>24</v>
      </c>
      <c r="BQ3689">
        <v>24</v>
      </c>
      <c r="BR3689">
        <v>24</v>
      </c>
      <c r="BS3689">
        <v>24</v>
      </c>
      <c r="BT3689">
        <v>24</v>
      </c>
      <c r="BU3689">
        <v>24</v>
      </c>
      <c r="BV3689">
        <v>24</v>
      </c>
      <c r="BX3689">
        <v>0.53</v>
      </c>
      <c r="BY3689">
        <v>457.92</v>
      </c>
      <c r="BZ3689" t="s">
        <v>262</v>
      </c>
      <c r="CA3689">
        <v>99</v>
      </c>
      <c r="DX3689" t="s">
        <v>281</v>
      </c>
      <c r="DY3689">
        <v>53</v>
      </c>
      <c r="HA3689" s="8">
        <v>45583.592453703706</v>
      </c>
      <c r="HB3689">
        <v>7937935</v>
      </c>
      <c r="HE3689">
        <v>183</v>
      </c>
      <c r="HF3689" t="s">
        <v>18</v>
      </c>
    </row>
    <row r="3690" spans="1:216" x14ac:dyDescent="0.3">
      <c r="A3690">
        <v>1583785</v>
      </c>
      <c r="C3690" t="s">
        <v>244</v>
      </c>
      <c r="D3690">
        <v>1</v>
      </c>
      <c r="E3690" t="s">
        <v>245</v>
      </c>
      <c r="F3690">
        <v>2</v>
      </c>
      <c r="G3690">
        <v>3</v>
      </c>
      <c r="H3690" t="s">
        <v>0</v>
      </c>
      <c r="I3690" t="s">
        <v>256</v>
      </c>
      <c r="J3690">
        <v>1</v>
      </c>
      <c r="K3690" t="s">
        <v>257</v>
      </c>
      <c r="L3690" t="s">
        <v>248</v>
      </c>
      <c r="M3690" s="3">
        <v>330043101918</v>
      </c>
      <c r="O3690">
        <v>-22.747222222200001</v>
      </c>
      <c r="P3690">
        <v>-42.858611111099997</v>
      </c>
      <c r="Q3690">
        <v>3301900</v>
      </c>
      <c r="R3690" t="s">
        <v>249</v>
      </c>
      <c r="S3690" t="s">
        <v>8</v>
      </c>
      <c r="T3690" t="s">
        <v>260</v>
      </c>
      <c r="V3690" t="s">
        <v>250</v>
      </c>
      <c r="W3690" s="7">
        <v>45561</v>
      </c>
      <c r="AA3690" t="s">
        <v>1734</v>
      </c>
      <c r="AB3690" t="s">
        <v>249</v>
      </c>
      <c r="AF3690" t="s">
        <v>252</v>
      </c>
      <c r="AG3690">
        <v>3</v>
      </c>
      <c r="AM3690">
        <v>170</v>
      </c>
      <c r="AN3690">
        <v>170</v>
      </c>
      <c r="AO3690">
        <v>170</v>
      </c>
      <c r="AP3690">
        <v>170</v>
      </c>
      <c r="AQ3690">
        <v>170</v>
      </c>
      <c r="AR3690">
        <v>170</v>
      </c>
      <c r="AS3690">
        <v>170</v>
      </c>
      <c r="AT3690">
        <v>170</v>
      </c>
      <c r="AU3690">
        <v>170</v>
      </c>
      <c r="AV3690">
        <v>170</v>
      </c>
      <c r="AW3690">
        <v>170</v>
      </c>
      <c r="AX3690">
        <v>170</v>
      </c>
      <c r="AY3690">
        <v>8</v>
      </c>
      <c r="AZ3690">
        <v>8</v>
      </c>
      <c r="BA3690">
        <v>8</v>
      </c>
      <c r="BB3690">
        <v>8</v>
      </c>
      <c r="BC3690">
        <v>8</v>
      </c>
      <c r="BD3690">
        <v>8</v>
      </c>
      <c r="BE3690">
        <v>8</v>
      </c>
      <c r="BF3690">
        <v>8</v>
      </c>
      <c r="BG3690">
        <v>8</v>
      </c>
      <c r="BH3690">
        <v>8</v>
      </c>
      <c r="BI3690">
        <v>8</v>
      </c>
      <c r="BJ3690">
        <v>8</v>
      </c>
      <c r="BK3690">
        <v>24</v>
      </c>
      <c r="BL3690">
        <v>24</v>
      </c>
      <c r="BM3690">
        <v>24</v>
      </c>
      <c r="BN3690">
        <v>24</v>
      </c>
      <c r="BO3690">
        <v>24</v>
      </c>
      <c r="BP3690">
        <v>24</v>
      </c>
      <c r="BQ3690">
        <v>24</v>
      </c>
      <c r="BR3690">
        <v>24</v>
      </c>
      <c r="BS3690">
        <v>24</v>
      </c>
      <c r="BT3690">
        <v>24</v>
      </c>
      <c r="BU3690">
        <v>24</v>
      </c>
      <c r="BV3690">
        <v>24</v>
      </c>
      <c r="BX3690">
        <v>170</v>
      </c>
      <c r="BY3690">
        <v>391680</v>
      </c>
      <c r="BZ3690" t="s">
        <v>253</v>
      </c>
      <c r="CA3690">
        <v>12</v>
      </c>
      <c r="HA3690" s="8">
        <v>45583.592453703706</v>
      </c>
      <c r="HB3690">
        <v>7937422</v>
      </c>
      <c r="HE3690">
        <v>183</v>
      </c>
      <c r="HF3690" t="s">
        <v>18</v>
      </c>
    </row>
    <row r="3691" spans="1:216" x14ac:dyDescent="0.3">
      <c r="A3691">
        <v>869545</v>
      </c>
      <c r="C3691" t="s">
        <v>320</v>
      </c>
      <c r="D3691">
        <v>2</v>
      </c>
      <c r="E3691" t="s">
        <v>321</v>
      </c>
      <c r="F3691">
        <v>1</v>
      </c>
      <c r="G3691">
        <v>1</v>
      </c>
      <c r="H3691" t="s">
        <v>322</v>
      </c>
      <c r="I3691" t="s">
        <v>246</v>
      </c>
      <c r="J3691">
        <v>3</v>
      </c>
      <c r="K3691" t="s">
        <v>247</v>
      </c>
      <c r="L3691" t="s">
        <v>248</v>
      </c>
      <c r="M3691" s="3">
        <v>330009430173</v>
      </c>
      <c r="O3691">
        <v>-22.916916666599999</v>
      </c>
      <c r="P3691">
        <v>-42.988888888799998</v>
      </c>
      <c r="Q3691">
        <v>3303302</v>
      </c>
      <c r="R3691" t="s">
        <v>249</v>
      </c>
      <c r="S3691" t="s">
        <v>4</v>
      </c>
      <c r="T3691" t="s">
        <v>386</v>
      </c>
      <c r="U3691" t="s">
        <v>1438</v>
      </c>
      <c r="V3691" t="s">
        <v>250</v>
      </c>
      <c r="W3691" s="7">
        <v>43179</v>
      </c>
      <c r="X3691">
        <v>263291</v>
      </c>
      <c r="AA3691" t="s">
        <v>859</v>
      </c>
      <c r="AB3691" t="s">
        <v>249</v>
      </c>
      <c r="AC3691" t="s">
        <v>2</v>
      </c>
      <c r="AD3691" t="s">
        <v>271</v>
      </c>
      <c r="AE3691">
        <v>1</v>
      </c>
      <c r="AF3691" t="s">
        <v>272</v>
      </c>
      <c r="AG3691">
        <v>1</v>
      </c>
      <c r="AH3691" s="7">
        <v>44273</v>
      </c>
      <c r="AI3691" s="7">
        <v>42447</v>
      </c>
      <c r="AJ3691" t="s">
        <v>3324</v>
      </c>
      <c r="AK3691" t="s">
        <v>604</v>
      </c>
      <c r="AL3691">
        <v>336832016</v>
      </c>
      <c r="AM3691">
        <v>3.38</v>
      </c>
      <c r="AN3691">
        <v>3.38</v>
      </c>
      <c r="AO3691">
        <v>3.38</v>
      </c>
      <c r="AP3691">
        <v>3.38</v>
      </c>
      <c r="AQ3691">
        <v>3.38</v>
      </c>
      <c r="AR3691">
        <v>3.38</v>
      </c>
      <c r="AS3691">
        <v>3.38</v>
      </c>
      <c r="AT3691">
        <v>3.38</v>
      </c>
      <c r="AU3691">
        <v>3.38</v>
      </c>
      <c r="AV3691">
        <v>3.38</v>
      </c>
      <c r="AW3691">
        <v>3.38</v>
      </c>
      <c r="AX3691">
        <v>3.38</v>
      </c>
      <c r="AY3691">
        <v>24</v>
      </c>
      <c r="AZ3691">
        <v>24</v>
      </c>
      <c r="BA3691">
        <v>24</v>
      </c>
      <c r="BB3691">
        <v>24</v>
      </c>
      <c r="BC3691">
        <v>24</v>
      </c>
      <c r="BD3691">
        <v>24</v>
      </c>
      <c r="BE3691">
        <v>24</v>
      </c>
      <c r="BF3691">
        <v>24</v>
      </c>
      <c r="BG3691">
        <v>24</v>
      </c>
      <c r="BH3691">
        <v>24</v>
      </c>
      <c r="BI3691">
        <v>24</v>
      </c>
      <c r="BJ3691">
        <v>24</v>
      </c>
      <c r="BK3691">
        <v>31</v>
      </c>
      <c r="BL3691">
        <v>28</v>
      </c>
      <c r="BM3691">
        <v>31</v>
      </c>
      <c r="BN3691">
        <v>30</v>
      </c>
      <c r="BO3691">
        <v>31</v>
      </c>
      <c r="BP3691">
        <v>30</v>
      </c>
      <c r="BQ3691">
        <v>31</v>
      </c>
      <c r="BR3691">
        <v>31</v>
      </c>
      <c r="BS3691">
        <v>30</v>
      </c>
      <c r="BT3691">
        <v>31</v>
      </c>
      <c r="BU3691">
        <v>30</v>
      </c>
      <c r="BV3691">
        <v>31</v>
      </c>
      <c r="BW3691">
        <v>6.09</v>
      </c>
      <c r="BX3691">
        <v>3.38</v>
      </c>
      <c r="BY3691">
        <v>29608.799999999999</v>
      </c>
      <c r="BZ3691" t="s">
        <v>253</v>
      </c>
      <c r="CA3691">
        <v>12</v>
      </c>
      <c r="CW3691">
        <v>0.2</v>
      </c>
      <c r="EA3691" t="s">
        <v>289</v>
      </c>
      <c r="EB3691">
        <v>23</v>
      </c>
      <c r="EC3691" t="s">
        <v>290</v>
      </c>
      <c r="ED3691">
        <v>30</v>
      </c>
      <c r="EO3691">
        <v>240</v>
      </c>
      <c r="EP3691">
        <v>48</v>
      </c>
      <c r="EU3691">
        <v>25</v>
      </c>
      <c r="EV3691" t="s">
        <v>326</v>
      </c>
      <c r="EW3691">
        <v>999</v>
      </c>
      <c r="HA3691" s="8">
        <v>45583.592453703706</v>
      </c>
      <c r="HB3691">
        <v>7937425</v>
      </c>
      <c r="HE3691">
        <v>183</v>
      </c>
      <c r="HF3691" t="s">
        <v>18</v>
      </c>
      <c r="HG3691">
        <v>2</v>
      </c>
    </row>
    <row r="3692" spans="1:216" x14ac:dyDescent="0.3">
      <c r="A3692">
        <v>1562892</v>
      </c>
      <c r="C3692" t="s">
        <v>244</v>
      </c>
      <c r="D3692">
        <v>1</v>
      </c>
      <c r="E3692" t="s">
        <v>321</v>
      </c>
      <c r="F3692">
        <v>1</v>
      </c>
      <c r="G3692">
        <v>1</v>
      </c>
      <c r="H3692" t="s">
        <v>322</v>
      </c>
      <c r="I3692" t="s">
        <v>256</v>
      </c>
      <c r="J3692">
        <v>1</v>
      </c>
      <c r="K3692" t="s">
        <v>257</v>
      </c>
      <c r="L3692" t="s">
        <v>248</v>
      </c>
      <c r="M3692" s="3">
        <v>330042646457</v>
      </c>
      <c r="O3692">
        <v>-22.494444444399999</v>
      </c>
      <c r="P3692">
        <v>-42.830638888899998</v>
      </c>
      <c r="Q3692">
        <v>3300803</v>
      </c>
      <c r="R3692" t="s">
        <v>249</v>
      </c>
      <c r="S3692" t="s">
        <v>1</v>
      </c>
      <c r="T3692" t="s">
        <v>3325</v>
      </c>
      <c r="V3692" t="s">
        <v>250</v>
      </c>
      <c r="W3692" s="7">
        <v>45440</v>
      </c>
      <c r="AA3692" t="s">
        <v>1547</v>
      </c>
      <c r="AB3692" t="s">
        <v>249</v>
      </c>
      <c r="AF3692" t="s">
        <v>252</v>
      </c>
      <c r="AG3692">
        <v>3</v>
      </c>
      <c r="AM3692">
        <v>3</v>
      </c>
      <c r="AN3692">
        <v>3</v>
      </c>
      <c r="AO3692">
        <v>3</v>
      </c>
      <c r="AP3692">
        <v>3</v>
      </c>
      <c r="AQ3692">
        <v>3</v>
      </c>
      <c r="AR3692">
        <v>3</v>
      </c>
      <c r="AS3692">
        <v>3</v>
      </c>
      <c r="AT3692">
        <v>3</v>
      </c>
      <c r="AU3692">
        <v>3</v>
      </c>
      <c r="AV3692">
        <v>3</v>
      </c>
      <c r="AW3692">
        <v>3</v>
      </c>
      <c r="AX3692">
        <v>3</v>
      </c>
      <c r="AY3692">
        <v>5</v>
      </c>
      <c r="AZ3692">
        <v>5</v>
      </c>
      <c r="BA3692">
        <v>5</v>
      </c>
      <c r="BB3692">
        <v>5</v>
      </c>
      <c r="BC3692">
        <v>5</v>
      </c>
      <c r="BD3692">
        <v>5</v>
      </c>
      <c r="BE3692">
        <v>5</v>
      </c>
      <c r="BF3692">
        <v>5</v>
      </c>
      <c r="BG3692">
        <v>5</v>
      </c>
      <c r="BH3692">
        <v>5</v>
      </c>
      <c r="BI3692">
        <v>5</v>
      </c>
      <c r="BJ3692">
        <v>5</v>
      </c>
      <c r="BK3692">
        <v>3</v>
      </c>
      <c r="BL3692">
        <v>3</v>
      </c>
      <c r="BM3692">
        <v>3</v>
      </c>
      <c r="BN3692">
        <v>3</v>
      </c>
      <c r="BO3692">
        <v>3</v>
      </c>
      <c r="BP3692">
        <v>3</v>
      </c>
      <c r="BQ3692">
        <v>3</v>
      </c>
      <c r="BR3692">
        <v>3</v>
      </c>
      <c r="BS3692">
        <v>3</v>
      </c>
      <c r="BT3692">
        <v>3</v>
      </c>
      <c r="BU3692">
        <v>3</v>
      </c>
      <c r="BV3692">
        <v>3</v>
      </c>
      <c r="BX3692">
        <v>3</v>
      </c>
      <c r="BY3692">
        <v>540</v>
      </c>
      <c r="BZ3692" t="s">
        <v>540</v>
      </c>
      <c r="CA3692">
        <v>5</v>
      </c>
      <c r="DD3692" t="s">
        <v>556</v>
      </c>
      <c r="DE3692">
        <v>10</v>
      </c>
      <c r="DF3692" t="s">
        <v>1664</v>
      </c>
      <c r="DG3692">
        <v>1123</v>
      </c>
      <c r="DH3692">
        <v>1</v>
      </c>
      <c r="HA3692" s="8">
        <v>45583.592453703706</v>
      </c>
      <c r="HB3692">
        <v>7937694</v>
      </c>
      <c r="HE3692">
        <v>183</v>
      </c>
      <c r="HF3692" t="s">
        <v>18</v>
      </c>
      <c r="HG3692">
        <v>2</v>
      </c>
      <c r="HH3692">
        <v>0.5</v>
      </c>
    </row>
    <row r="3693" spans="1:216" x14ac:dyDescent="0.3">
      <c r="A3693">
        <v>1296440</v>
      </c>
      <c r="C3693" t="s">
        <v>244</v>
      </c>
      <c r="D3693">
        <v>1</v>
      </c>
      <c r="E3693" t="s">
        <v>245</v>
      </c>
      <c r="F3693">
        <v>2</v>
      </c>
      <c r="G3693">
        <v>3</v>
      </c>
      <c r="H3693" t="s">
        <v>0</v>
      </c>
      <c r="I3693" t="s">
        <v>256</v>
      </c>
      <c r="J3693">
        <v>1</v>
      </c>
      <c r="K3693" t="s">
        <v>257</v>
      </c>
      <c r="L3693" t="s">
        <v>248</v>
      </c>
      <c r="M3693" s="3">
        <v>330039486568</v>
      </c>
      <c r="O3693">
        <v>-23.002361111100001</v>
      </c>
      <c r="P3693">
        <v>-43.349277777799998</v>
      </c>
      <c r="Q3693">
        <v>3304557</v>
      </c>
      <c r="R3693" t="s">
        <v>249</v>
      </c>
      <c r="S3693" t="s">
        <v>2</v>
      </c>
      <c r="V3693" t="s">
        <v>250</v>
      </c>
      <c r="W3693" s="7">
        <v>44642</v>
      </c>
      <c r="AA3693" t="s">
        <v>922</v>
      </c>
      <c r="AB3693" t="s">
        <v>249</v>
      </c>
      <c r="AC3693" t="s">
        <v>2</v>
      </c>
      <c r="AF3693" t="s">
        <v>252</v>
      </c>
      <c r="AG3693">
        <v>3</v>
      </c>
      <c r="AM3693">
        <v>2.5</v>
      </c>
      <c r="AN3693">
        <v>2.5</v>
      </c>
      <c r="AO3693">
        <v>2.5</v>
      </c>
      <c r="AP3693">
        <v>2.5</v>
      </c>
      <c r="AQ3693">
        <v>2.5</v>
      </c>
      <c r="AR3693">
        <v>2.5</v>
      </c>
      <c r="AS3693">
        <v>2.5</v>
      </c>
      <c r="AT3693">
        <v>2.5</v>
      </c>
      <c r="AU3693">
        <v>2.5</v>
      </c>
      <c r="AV3693">
        <v>2.5</v>
      </c>
      <c r="AW3693">
        <v>2.5</v>
      </c>
      <c r="AX3693">
        <v>2.5</v>
      </c>
      <c r="AY3693">
        <v>4</v>
      </c>
      <c r="AZ3693">
        <v>4</v>
      </c>
      <c r="BA3693">
        <v>4</v>
      </c>
      <c r="BB3693">
        <v>4</v>
      </c>
      <c r="BC3693">
        <v>4</v>
      </c>
      <c r="BD3693">
        <v>4</v>
      </c>
      <c r="BE3693">
        <v>4</v>
      </c>
      <c r="BF3693">
        <v>4</v>
      </c>
      <c r="BG3693">
        <v>4</v>
      </c>
      <c r="BH3693">
        <v>4</v>
      </c>
      <c r="BI3693">
        <v>4</v>
      </c>
      <c r="BJ3693">
        <v>4</v>
      </c>
      <c r="BK3693">
        <v>30</v>
      </c>
      <c r="BL3693">
        <v>28</v>
      </c>
      <c r="BM3693">
        <v>30</v>
      </c>
      <c r="BN3693">
        <v>30</v>
      </c>
      <c r="BO3693">
        <v>30</v>
      </c>
      <c r="BP3693">
        <v>30</v>
      </c>
      <c r="BQ3693">
        <v>30</v>
      </c>
      <c r="BR3693">
        <v>30</v>
      </c>
      <c r="BS3693">
        <v>30</v>
      </c>
      <c r="BT3693">
        <v>30</v>
      </c>
      <c r="BU3693">
        <v>30</v>
      </c>
      <c r="BV3693">
        <v>30</v>
      </c>
      <c r="BW3693">
        <v>2.5</v>
      </c>
      <c r="BX3693">
        <v>2.5</v>
      </c>
      <c r="BY3693">
        <v>3580</v>
      </c>
      <c r="BZ3693" t="s">
        <v>262</v>
      </c>
      <c r="CA3693">
        <v>99</v>
      </c>
      <c r="DX3693" t="s">
        <v>319</v>
      </c>
      <c r="DY3693">
        <v>23</v>
      </c>
      <c r="HA3693" s="8">
        <v>45583.592453703706</v>
      </c>
      <c r="HF3693" t="s">
        <v>18</v>
      </c>
    </row>
    <row r="3694" spans="1:216" x14ac:dyDescent="0.3">
      <c r="A3694">
        <v>1166613</v>
      </c>
      <c r="C3694" t="s">
        <v>244</v>
      </c>
      <c r="D3694">
        <v>1</v>
      </c>
      <c r="E3694" t="s">
        <v>245</v>
      </c>
      <c r="F3694">
        <v>2</v>
      </c>
      <c r="G3694">
        <v>3</v>
      </c>
      <c r="H3694" t="s">
        <v>0</v>
      </c>
      <c r="I3694" t="s">
        <v>256</v>
      </c>
      <c r="J3694">
        <v>1</v>
      </c>
      <c r="K3694" t="s">
        <v>257</v>
      </c>
      <c r="L3694" t="s">
        <v>248</v>
      </c>
      <c r="M3694" s="3">
        <v>330007569778</v>
      </c>
      <c r="O3694">
        <v>-22.602222222200002</v>
      </c>
      <c r="P3694">
        <v>-43.505138888899999</v>
      </c>
      <c r="Q3694">
        <v>3303500</v>
      </c>
      <c r="R3694" t="s">
        <v>249</v>
      </c>
      <c r="S3694" t="s">
        <v>9</v>
      </c>
      <c r="V3694" t="s">
        <v>250</v>
      </c>
      <c r="W3694" s="7">
        <v>44228</v>
      </c>
      <c r="AA3694" t="s">
        <v>931</v>
      </c>
      <c r="AB3694" t="s">
        <v>249</v>
      </c>
      <c r="AF3694" t="s">
        <v>252</v>
      </c>
      <c r="AG3694">
        <v>3</v>
      </c>
      <c r="AM3694">
        <v>0.46</v>
      </c>
      <c r="AN3694">
        <v>0.47</v>
      </c>
      <c r="AO3694">
        <v>0.45</v>
      </c>
      <c r="AP3694">
        <v>0.46</v>
      </c>
      <c r="AQ3694">
        <v>0.54</v>
      </c>
      <c r="AR3694">
        <v>0.56999999999999995</v>
      </c>
      <c r="AS3694">
        <v>0.5</v>
      </c>
      <c r="AT3694">
        <v>0.51</v>
      </c>
      <c r="AU3694">
        <v>0.56000000000000005</v>
      </c>
      <c r="AV3694">
        <v>0.56999999999999995</v>
      </c>
      <c r="AW3694">
        <v>0.51</v>
      </c>
      <c r="AX3694">
        <v>0.54</v>
      </c>
      <c r="AY3694">
        <v>8</v>
      </c>
      <c r="AZ3694">
        <v>8</v>
      </c>
      <c r="BA3694">
        <v>8</v>
      </c>
      <c r="BB3694">
        <v>8</v>
      </c>
      <c r="BC3694">
        <v>8</v>
      </c>
      <c r="BD3694">
        <v>8</v>
      </c>
      <c r="BE3694">
        <v>8</v>
      </c>
      <c r="BF3694">
        <v>8</v>
      </c>
      <c r="BG3694">
        <v>8</v>
      </c>
      <c r="BH3694">
        <v>8</v>
      </c>
      <c r="BI3694">
        <v>8</v>
      </c>
      <c r="BJ3694">
        <v>8</v>
      </c>
      <c r="BK3694">
        <v>20</v>
      </c>
      <c r="BL3694">
        <v>20</v>
      </c>
      <c r="BM3694">
        <v>20</v>
      </c>
      <c r="BN3694">
        <v>20</v>
      </c>
      <c r="BO3694">
        <v>20</v>
      </c>
      <c r="BP3694">
        <v>20</v>
      </c>
      <c r="BQ3694">
        <v>20</v>
      </c>
      <c r="BR3694">
        <v>20</v>
      </c>
      <c r="BS3694">
        <v>20</v>
      </c>
      <c r="BT3694">
        <v>20</v>
      </c>
      <c r="BU3694">
        <v>20</v>
      </c>
      <c r="BV3694">
        <v>20</v>
      </c>
      <c r="BW3694">
        <v>0.56999999999999995</v>
      </c>
      <c r="BX3694">
        <v>0.51</v>
      </c>
      <c r="BY3694">
        <v>982.4</v>
      </c>
      <c r="BZ3694" t="s">
        <v>275</v>
      </c>
      <c r="CA3694">
        <v>3</v>
      </c>
      <c r="EX3694" t="s">
        <v>307</v>
      </c>
      <c r="EY3694">
        <v>1</v>
      </c>
      <c r="EZ3694" t="s">
        <v>3326</v>
      </c>
      <c r="FA3694" t="s">
        <v>3327</v>
      </c>
      <c r="FB3694" t="s">
        <v>3328</v>
      </c>
      <c r="HA3694" s="8">
        <v>45583.592453703706</v>
      </c>
      <c r="HB3694">
        <v>793825</v>
      </c>
      <c r="HF3694" t="s">
        <v>18</v>
      </c>
    </row>
    <row r="3695" spans="1:216" x14ac:dyDescent="0.3">
      <c r="A3695">
        <v>1307084</v>
      </c>
      <c r="C3695" t="s">
        <v>244</v>
      </c>
      <c r="D3695">
        <v>1</v>
      </c>
      <c r="E3695" t="s">
        <v>245</v>
      </c>
      <c r="F3695">
        <v>2</v>
      </c>
      <c r="G3695">
        <v>3</v>
      </c>
      <c r="H3695" t="s">
        <v>0</v>
      </c>
      <c r="I3695" t="s">
        <v>256</v>
      </c>
      <c r="J3695">
        <v>1</v>
      </c>
      <c r="K3695" t="s">
        <v>257</v>
      </c>
      <c r="L3695" t="s">
        <v>248</v>
      </c>
      <c r="M3695" s="3">
        <v>330039863027</v>
      </c>
      <c r="O3695">
        <v>-22.653611111099998</v>
      </c>
      <c r="P3695">
        <v>-43.062777777800001</v>
      </c>
      <c r="Q3695">
        <v>3302502</v>
      </c>
      <c r="R3695" t="s">
        <v>249</v>
      </c>
      <c r="S3695" t="s">
        <v>10</v>
      </c>
      <c r="T3695" t="s">
        <v>285</v>
      </c>
      <c r="V3695" t="s">
        <v>250</v>
      </c>
      <c r="W3695" s="7">
        <v>44718</v>
      </c>
      <c r="AA3695" t="s">
        <v>787</v>
      </c>
      <c r="AB3695" t="s">
        <v>249</v>
      </c>
      <c r="AC3695" t="s">
        <v>10</v>
      </c>
      <c r="AF3695" t="s">
        <v>252</v>
      </c>
      <c r="AG3695">
        <v>3</v>
      </c>
      <c r="AM3695">
        <v>1.077</v>
      </c>
      <c r="AN3695">
        <v>1.077</v>
      </c>
      <c r="AO3695">
        <v>1.077</v>
      </c>
      <c r="AP3695">
        <v>1.077</v>
      </c>
      <c r="AQ3695">
        <v>1.077</v>
      </c>
      <c r="AR3695">
        <v>1.077</v>
      </c>
      <c r="AS3695">
        <v>1.077</v>
      </c>
      <c r="AT3695">
        <v>1.077</v>
      </c>
      <c r="AU3695">
        <v>1.077</v>
      </c>
      <c r="AV3695">
        <v>1.077</v>
      </c>
      <c r="AW3695">
        <v>1.077</v>
      </c>
      <c r="AX3695">
        <v>1.077</v>
      </c>
      <c r="AY3695">
        <v>1</v>
      </c>
      <c r="AZ3695">
        <v>1</v>
      </c>
      <c r="BA3695">
        <v>1</v>
      </c>
      <c r="BB3695">
        <v>1</v>
      </c>
      <c r="BC3695">
        <v>1</v>
      </c>
      <c r="BD3695">
        <v>1</v>
      </c>
      <c r="BE3695">
        <v>1</v>
      </c>
      <c r="BF3695">
        <v>1</v>
      </c>
      <c r="BG3695">
        <v>1</v>
      </c>
      <c r="BH3695">
        <v>1</v>
      </c>
      <c r="BI3695">
        <v>1</v>
      </c>
      <c r="BJ3695">
        <v>1</v>
      </c>
      <c r="BK3695">
        <v>10</v>
      </c>
      <c r="BL3695">
        <v>10</v>
      </c>
      <c r="BM3695">
        <v>10</v>
      </c>
      <c r="BN3695">
        <v>10</v>
      </c>
      <c r="BO3695">
        <v>10</v>
      </c>
      <c r="BP3695">
        <v>10</v>
      </c>
      <c r="BQ3695">
        <v>10</v>
      </c>
      <c r="BR3695">
        <v>10</v>
      </c>
      <c r="BS3695">
        <v>10</v>
      </c>
      <c r="BT3695">
        <v>10</v>
      </c>
      <c r="BU3695">
        <v>10</v>
      </c>
      <c r="BV3695">
        <v>10</v>
      </c>
      <c r="BW3695">
        <v>1.077</v>
      </c>
      <c r="BX3695">
        <v>1.077</v>
      </c>
      <c r="BY3695">
        <v>180</v>
      </c>
      <c r="BZ3695" t="s">
        <v>262</v>
      </c>
      <c r="CA3695">
        <v>99</v>
      </c>
      <c r="DX3695" t="s">
        <v>454</v>
      </c>
      <c r="DY3695">
        <v>11</v>
      </c>
      <c r="HA3695" s="8">
        <v>45583.592453703706</v>
      </c>
      <c r="HF3695" t="s">
        <v>18</v>
      </c>
    </row>
    <row r="3696" spans="1:216" x14ac:dyDescent="0.3">
      <c r="A3696">
        <v>606748</v>
      </c>
      <c r="C3696" t="s">
        <v>244</v>
      </c>
      <c r="D3696">
        <v>1</v>
      </c>
      <c r="E3696" t="s">
        <v>245</v>
      </c>
      <c r="F3696">
        <v>2</v>
      </c>
      <c r="G3696">
        <v>3</v>
      </c>
      <c r="H3696" t="s">
        <v>0</v>
      </c>
      <c r="I3696" t="s">
        <v>246</v>
      </c>
      <c r="J3696">
        <v>3</v>
      </c>
      <c r="K3696" t="s">
        <v>247</v>
      </c>
      <c r="L3696" t="s">
        <v>248</v>
      </c>
      <c r="M3696" s="3">
        <v>330009439634</v>
      </c>
      <c r="O3696">
        <v>-22.940694444399998</v>
      </c>
      <c r="P3696">
        <v>-43.0378611111</v>
      </c>
      <c r="Q3696">
        <v>3303302</v>
      </c>
      <c r="R3696" t="s">
        <v>249</v>
      </c>
      <c r="S3696" t="s">
        <v>4</v>
      </c>
      <c r="V3696" t="s">
        <v>250</v>
      </c>
      <c r="W3696" s="7">
        <v>42740</v>
      </c>
      <c r="X3696">
        <v>261777</v>
      </c>
      <c r="AA3696" t="s">
        <v>579</v>
      </c>
      <c r="AF3696" t="s">
        <v>252</v>
      </c>
      <c r="AG3696">
        <v>3</v>
      </c>
      <c r="AM3696">
        <v>1</v>
      </c>
      <c r="AN3696">
        <v>1</v>
      </c>
      <c r="AO3696">
        <v>1</v>
      </c>
      <c r="AP3696">
        <v>1</v>
      </c>
      <c r="AQ3696">
        <v>1</v>
      </c>
      <c r="AR3696">
        <v>1</v>
      </c>
      <c r="AS3696">
        <v>1</v>
      </c>
      <c r="AT3696">
        <v>1</v>
      </c>
      <c r="AU3696">
        <v>1</v>
      </c>
      <c r="AV3696">
        <v>1</v>
      </c>
      <c r="AW3696">
        <v>1</v>
      </c>
      <c r="AX3696">
        <v>1</v>
      </c>
      <c r="AY3696">
        <v>2</v>
      </c>
      <c r="AZ3696">
        <v>2</v>
      </c>
      <c r="BA3696">
        <v>2</v>
      </c>
      <c r="BB3696">
        <v>2</v>
      </c>
      <c r="BC3696">
        <v>2</v>
      </c>
      <c r="BD3696">
        <v>2</v>
      </c>
      <c r="BE3696">
        <v>2</v>
      </c>
      <c r="BF3696">
        <v>2</v>
      </c>
      <c r="BG3696">
        <v>2</v>
      </c>
      <c r="BH3696">
        <v>2</v>
      </c>
      <c r="BI3696">
        <v>2</v>
      </c>
      <c r="BJ3696">
        <v>2</v>
      </c>
      <c r="BK3696">
        <v>26</v>
      </c>
      <c r="BL3696">
        <v>26</v>
      </c>
      <c r="BM3696">
        <v>26</v>
      </c>
      <c r="BN3696">
        <v>26</v>
      </c>
      <c r="BO3696">
        <v>26</v>
      </c>
      <c r="BP3696">
        <v>26</v>
      </c>
      <c r="BQ3696">
        <v>26</v>
      </c>
      <c r="BR3696">
        <v>26</v>
      </c>
      <c r="BS3696">
        <v>26</v>
      </c>
      <c r="BT3696">
        <v>26</v>
      </c>
      <c r="BU3696">
        <v>26</v>
      </c>
      <c r="BV3696">
        <v>26</v>
      </c>
      <c r="BW3696">
        <v>1</v>
      </c>
      <c r="BX3696">
        <v>1</v>
      </c>
      <c r="BY3696">
        <v>624</v>
      </c>
      <c r="BZ3696" t="s">
        <v>253</v>
      </c>
      <c r="CA3696">
        <v>12</v>
      </c>
      <c r="CW3696">
        <v>0.8</v>
      </c>
      <c r="EA3696" t="s">
        <v>289</v>
      </c>
      <c r="EB3696">
        <v>23</v>
      </c>
      <c r="EC3696" t="s">
        <v>290</v>
      </c>
      <c r="ED3696">
        <v>30</v>
      </c>
      <c r="HA3696" s="8">
        <v>45583.592453703706</v>
      </c>
      <c r="HB3696">
        <v>7937353</v>
      </c>
      <c r="HE3696">
        <v>183</v>
      </c>
      <c r="HF3696" t="s">
        <v>18</v>
      </c>
      <c r="HG3696">
        <v>2</v>
      </c>
    </row>
    <row r="3697" spans="1:215" x14ac:dyDescent="0.3">
      <c r="A3697">
        <v>844920</v>
      </c>
      <c r="C3697" t="s">
        <v>320</v>
      </c>
      <c r="D3697">
        <v>2</v>
      </c>
      <c r="E3697" t="s">
        <v>321</v>
      </c>
      <c r="F3697">
        <v>1</v>
      </c>
      <c r="G3697">
        <v>1</v>
      </c>
      <c r="H3697" t="s">
        <v>322</v>
      </c>
      <c r="I3697" t="s">
        <v>246</v>
      </c>
      <c r="J3697">
        <v>3</v>
      </c>
      <c r="K3697" t="s">
        <v>257</v>
      </c>
      <c r="L3697" t="s">
        <v>248</v>
      </c>
      <c r="M3697" s="3">
        <v>330005076405</v>
      </c>
      <c r="O3697">
        <v>-22.803249999999998</v>
      </c>
      <c r="P3697">
        <v>-43.336055555599998</v>
      </c>
      <c r="Q3697">
        <v>3304557</v>
      </c>
      <c r="R3697" t="s">
        <v>249</v>
      </c>
      <c r="S3697" t="s">
        <v>2</v>
      </c>
      <c r="T3697" t="s">
        <v>260</v>
      </c>
      <c r="U3697" t="s">
        <v>1381</v>
      </c>
      <c r="V3697" t="s">
        <v>250</v>
      </c>
      <c r="W3697" s="7">
        <v>43213</v>
      </c>
      <c r="AA3697" t="s">
        <v>316</v>
      </c>
      <c r="AB3697" t="s">
        <v>249</v>
      </c>
      <c r="AC3697" t="s">
        <v>2</v>
      </c>
      <c r="AD3697" t="s">
        <v>271</v>
      </c>
      <c r="AE3697">
        <v>1</v>
      </c>
      <c r="AF3697" t="s">
        <v>272</v>
      </c>
      <c r="AG3697">
        <v>1</v>
      </c>
      <c r="AH3697" s="7">
        <v>45945</v>
      </c>
      <c r="AI3697" s="7">
        <v>44119</v>
      </c>
      <c r="AJ3697" t="s">
        <v>3329</v>
      </c>
      <c r="AK3697" t="s">
        <v>274</v>
      </c>
      <c r="AL3697">
        <v>76022020</v>
      </c>
      <c r="AM3697">
        <v>2.5</v>
      </c>
      <c r="AN3697">
        <v>2.5</v>
      </c>
      <c r="AO3697">
        <v>2.5</v>
      </c>
      <c r="AP3697">
        <v>2.5</v>
      </c>
      <c r="AQ3697">
        <v>2.5</v>
      </c>
      <c r="AR3697">
        <v>2.5</v>
      </c>
      <c r="AS3697">
        <v>2.5</v>
      </c>
      <c r="AT3697">
        <v>2.5</v>
      </c>
      <c r="AU3697">
        <v>2.5</v>
      </c>
      <c r="AV3697">
        <v>2.5</v>
      </c>
      <c r="AW3697">
        <v>2.5</v>
      </c>
      <c r="AX3697">
        <v>2.5</v>
      </c>
      <c r="AY3697">
        <v>8</v>
      </c>
      <c r="AZ3697">
        <v>8</v>
      </c>
      <c r="BA3697">
        <v>8</v>
      </c>
      <c r="BB3697">
        <v>8</v>
      </c>
      <c r="BC3697">
        <v>8</v>
      </c>
      <c r="BD3697">
        <v>8</v>
      </c>
      <c r="BE3697">
        <v>8</v>
      </c>
      <c r="BF3697">
        <v>8</v>
      </c>
      <c r="BG3697">
        <v>8</v>
      </c>
      <c r="BH3697">
        <v>8</v>
      </c>
      <c r="BI3697">
        <v>8</v>
      </c>
      <c r="BJ3697">
        <v>8</v>
      </c>
      <c r="BK3697">
        <v>22</v>
      </c>
      <c r="BL3697">
        <v>22</v>
      </c>
      <c r="BM3697">
        <v>22</v>
      </c>
      <c r="BN3697">
        <v>22</v>
      </c>
      <c r="BO3697">
        <v>22</v>
      </c>
      <c r="BP3697">
        <v>22</v>
      </c>
      <c r="BQ3697">
        <v>22</v>
      </c>
      <c r="BR3697">
        <v>22</v>
      </c>
      <c r="BS3697">
        <v>22</v>
      </c>
      <c r="BT3697">
        <v>22</v>
      </c>
      <c r="BU3697">
        <v>22</v>
      </c>
      <c r="BV3697">
        <v>22</v>
      </c>
      <c r="BW3697">
        <v>2.5</v>
      </c>
      <c r="BX3697">
        <v>2.5</v>
      </c>
      <c r="BY3697">
        <v>5280</v>
      </c>
      <c r="BZ3697" t="s">
        <v>262</v>
      </c>
      <c r="CA3697">
        <v>99</v>
      </c>
      <c r="DX3697" t="s">
        <v>281</v>
      </c>
      <c r="DY3697">
        <v>53</v>
      </c>
      <c r="EO3697">
        <v>0</v>
      </c>
      <c r="EP3697">
        <v>16.899999999999999</v>
      </c>
      <c r="EV3697" t="s">
        <v>326</v>
      </c>
      <c r="EW3697">
        <v>999</v>
      </c>
      <c r="HA3697" s="8">
        <v>45583.592453703706</v>
      </c>
      <c r="HB3697">
        <v>793791</v>
      </c>
      <c r="HE3697">
        <v>183</v>
      </c>
      <c r="HF3697" t="s">
        <v>18</v>
      </c>
      <c r="HG3697">
        <v>2</v>
      </c>
    </row>
    <row r="3698" spans="1:215" x14ac:dyDescent="0.3">
      <c r="A3698">
        <v>608200</v>
      </c>
      <c r="C3698" t="s">
        <v>244</v>
      </c>
      <c r="D3698">
        <v>1</v>
      </c>
      <c r="E3698" t="s">
        <v>245</v>
      </c>
      <c r="F3698">
        <v>2</v>
      </c>
      <c r="G3698">
        <v>3</v>
      </c>
      <c r="H3698" t="s">
        <v>0</v>
      </c>
      <c r="I3698" t="s">
        <v>246</v>
      </c>
      <c r="J3698">
        <v>3</v>
      </c>
      <c r="K3698" t="s">
        <v>247</v>
      </c>
      <c r="L3698" t="s">
        <v>248</v>
      </c>
      <c r="M3698" s="3">
        <v>330008320102</v>
      </c>
      <c r="O3698">
        <v>-22.732138888800002</v>
      </c>
      <c r="P3698">
        <v>-42.847555555500001</v>
      </c>
      <c r="Q3698">
        <v>3301900</v>
      </c>
      <c r="R3698" t="s">
        <v>249</v>
      </c>
      <c r="S3698" t="s">
        <v>8</v>
      </c>
      <c r="V3698" t="s">
        <v>250</v>
      </c>
      <c r="W3698" s="7">
        <v>42740</v>
      </c>
      <c r="X3698">
        <v>176852</v>
      </c>
      <c r="AA3698" t="s">
        <v>1138</v>
      </c>
      <c r="AB3698" t="s">
        <v>249</v>
      </c>
      <c r="AC3698" t="s">
        <v>8</v>
      </c>
      <c r="AD3698" t="s">
        <v>271</v>
      </c>
      <c r="AE3698">
        <v>1</v>
      </c>
      <c r="AF3698" t="s">
        <v>272</v>
      </c>
      <c r="AG3698">
        <v>1</v>
      </c>
      <c r="AH3698" s="7">
        <v>43734</v>
      </c>
      <c r="AI3698" s="7">
        <v>41908</v>
      </c>
      <c r="AJ3698" t="s">
        <v>1139</v>
      </c>
      <c r="AK3698" t="s">
        <v>274</v>
      </c>
      <c r="AL3698">
        <v>281742014</v>
      </c>
      <c r="AM3698">
        <v>9</v>
      </c>
      <c r="AN3698">
        <v>9</v>
      </c>
      <c r="AO3698">
        <v>9</v>
      </c>
      <c r="AP3698">
        <v>9</v>
      </c>
      <c r="AQ3698">
        <v>9</v>
      </c>
      <c r="AR3698">
        <v>9</v>
      </c>
      <c r="AS3698">
        <v>9</v>
      </c>
      <c r="AT3698">
        <v>9</v>
      </c>
      <c r="AU3698">
        <v>9</v>
      </c>
      <c r="AV3698">
        <v>9</v>
      </c>
      <c r="AW3698">
        <v>9</v>
      </c>
      <c r="AX3698">
        <v>9</v>
      </c>
      <c r="AY3698">
        <v>6</v>
      </c>
      <c r="AZ3698">
        <v>6</v>
      </c>
      <c r="BA3698">
        <v>6</v>
      </c>
      <c r="BB3698">
        <v>6</v>
      </c>
      <c r="BC3698">
        <v>6</v>
      </c>
      <c r="BD3698">
        <v>6</v>
      </c>
      <c r="BE3698">
        <v>6</v>
      </c>
      <c r="BF3698">
        <v>6</v>
      </c>
      <c r="BG3698">
        <v>6</v>
      </c>
      <c r="BH3698">
        <v>6</v>
      </c>
      <c r="BI3698">
        <v>6</v>
      </c>
      <c r="BJ3698">
        <v>6</v>
      </c>
      <c r="BK3698">
        <v>26</v>
      </c>
      <c r="BL3698">
        <v>26</v>
      </c>
      <c r="BM3698">
        <v>26</v>
      </c>
      <c r="BN3698">
        <v>26</v>
      </c>
      <c r="BO3698">
        <v>26</v>
      </c>
      <c r="BP3698">
        <v>26</v>
      </c>
      <c r="BQ3698">
        <v>26</v>
      </c>
      <c r="BR3698">
        <v>26</v>
      </c>
      <c r="BS3698">
        <v>26</v>
      </c>
      <c r="BT3698">
        <v>26</v>
      </c>
      <c r="BU3698">
        <v>26</v>
      </c>
      <c r="BV3698">
        <v>26</v>
      </c>
      <c r="BW3698">
        <v>9</v>
      </c>
      <c r="BX3698">
        <v>9</v>
      </c>
      <c r="BY3698">
        <v>16848</v>
      </c>
      <c r="BZ3698" t="s">
        <v>275</v>
      </c>
      <c r="CA3698">
        <v>3</v>
      </c>
      <c r="CW3698">
        <v>0</v>
      </c>
      <c r="EX3698" t="s">
        <v>590</v>
      </c>
      <c r="EY3698">
        <v>17</v>
      </c>
      <c r="EZ3698">
        <v>1200000</v>
      </c>
      <c r="FA3698" t="s">
        <v>976</v>
      </c>
      <c r="FB3698" t="s">
        <v>977</v>
      </c>
      <c r="HA3698" s="8">
        <v>45583.592453703706</v>
      </c>
      <c r="HB3698">
        <v>7937461</v>
      </c>
      <c r="HE3698">
        <v>183</v>
      </c>
      <c r="HF3698" t="s">
        <v>18</v>
      </c>
      <c r="HG3698">
        <v>2</v>
      </c>
    </row>
    <row r="3699" spans="1:215" x14ac:dyDescent="0.3">
      <c r="A3699">
        <v>1117822</v>
      </c>
      <c r="C3699" t="s">
        <v>244</v>
      </c>
      <c r="D3699">
        <v>1</v>
      </c>
      <c r="E3699" t="s">
        <v>245</v>
      </c>
      <c r="F3699">
        <v>2</v>
      </c>
      <c r="G3699">
        <v>3</v>
      </c>
      <c r="H3699" t="s">
        <v>0</v>
      </c>
      <c r="I3699" t="s">
        <v>256</v>
      </c>
      <c r="J3699">
        <v>1</v>
      </c>
      <c r="K3699" t="s">
        <v>257</v>
      </c>
      <c r="L3699" t="s">
        <v>248</v>
      </c>
      <c r="M3699" s="3">
        <v>330033097934</v>
      </c>
      <c r="O3699">
        <v>-22.728027777800001</v>
      </c>
      <c r="P3699">
        <v>-43.468916666699997</v>
      </c>
      <c r="Q3699">
        <v>3303500</v>
      </c>
      <c r="R3699" t="s">
        <v>249</v>
      </c>
      <c r="S3699" t="s">
        <v>9</v>
      </c>
      <c r="V3699" t="s">
        <v>250</v>
      </c>
      <c r="W3699" s="7">
        <v>44008</v>
      </c>
      <c r="AA3699" t="s">
        <v>1717</v>
      </c>
      <c r="AB3699" t="s">
        <v>249</v>
      </c>
      <c r="AC3699" t="s">
        <v>9</v>
      </c>
      <c r="AF3699" t="s">
        <v>252</v>
      </c>
      <c r="AG3699">
        <v>3</v>
      </c>
      <c r="AM3699">
        <v>1.04</v>
      </c>
      <c r="AN3699">
        <v>1.04</v>
      </c>
      <c r="AO3699">
        <v>1.04</v>
      </c>
      <c r="AP3699">
        <v>1.04</v>
      </c>
      <c r="AQ3699">
        <v>1.04</v>
      </c>
      <c r="AR3699">
        <v>1.04</v>
      </c>
      <c r="AS3699">
        <v>1.04</v>
      </c>
      <c r="AT3699">
        <v>1.04</v>
      </c>
      <c r="AU3699">
        <v>1.04</v>
      </c>
      <c r="AV3699">
        <v>1.04</v>
      </c>
      <c r="AW3699">
        <v>1.04</v>
      </c>
      <c r="AX3699">
        <v>1.04</v>
      </c>
      <c r="AY3699">
        <v>7</v>
      </c>
      <c r="AZ3699">
        <v>7</v>
      </c>
      <c r="BA3699">
        <v>7</v>
      </c>
      <c r="BB3699">
        <v>7</v>
      </c>
      <c r="BC3699">
        <v>7</v>
      </c>
      <c r="BD3699">
        <v>7</v>
      </c>
      <c r="BE3699">
        <v>7</v>
      </c>
      <c r="BF3699">
        <v>7</v>
      </c>
      <c r="BG3699">
        <v>7</v>
      </c>
      <c r="BH3699">
        <v>7</v>
      </c>
      <c r="BI3699">
        <v>7</v>
      </c>
      <c r="BJ3699">
        <v>7</v>
      </c>
      <c r="BK3699">
        <v>30</v>
      </c>
      <c r="BL3699">
        <v>28</v>
      </c>
      <c r="BM3699">
        <v>30</v>
      </c>
      <c r="BN3699">
        <v>30</v>
      </c>
      <c r="BO3699">
        <v>30</v>
      </c>
      <c r="BP3699">
        <v>30</v>
      </c>
      <c r="BQ3699">
        <v>30</v>
      </c>
      <c r="BR3699">
        <v>30</v>
      </c>
      <c r="BS3699">
        <v>30</v>
      </c>
      <c r="BT3699">
        <v>30</v>
      </c>
      <c r="BU3699">
        <v>30</v>
      </c>
      <c r="BV3699">
        <v>30</v>
      </c>
      <c r="BW3699">
        <v>1.04</v>
      </c>
      <c r="BX3699">
        <v>1.03999999999999</v>
      </c>
      <c r="BY3699">
        <v>2606.2399999999998</v>
      </c>
      <c r="BZ3699" t="s">
        <v>262</v>
      </c>
      <c r="CA3699">
        <v>99</v>
      </c>
      <c r="DX3699" t="s">
        <v>281</v>
      </c>
      <c r="DY3699">
        <v>53</v>
      </c>
      <c r="FD3699" t="s">
        <v>259</v>
      </c>
      <c r="FE3699">
        <v>10</v>
      </c>
      <c r="FF3699">
        <v>2</v>
      </c>
      <c r="FP3699">
        <v>18.5</v>
      </c>
      <c r="FQ3699">
        <v>0.1</v>
      </c>
      <c r="HA3699" s="8">
        <v>45583.592453703706</v>
      </c>
      <c r="HB3699">
        <v>793783</v>
      </c>
      <c r="HF3699" t="s">
        <v>18</v>
      </c>
    </row>
    <row r="3700" spans="1:215" x14ac:dyDescent="0.3">
      <c r="A3700">
        <v>1199351</v>
      </c>
      <c r="C3700" t="s">
        <v>244</v>
      </c>
      <c r="D3700">
        <v>1</v>
      </c>
      <c r="E3700" t="s">
        <v>245</v>
      </c>
      <c r="F3700">
        <v>2</v>
      </c>
      <c r="G3700">
        <v>3</v>
      </c>
      <c r="H3700" t="s">
        <v>0</v>
      </c>
      <c r="I3700" t="s">
        <v>256</v>
      </c>
      <c r="J3700">
        <v>1</v>
      </c>
      <c r="K3700" t="s">
        <v>257</v>
      </c>
      <c r="L3700" t="s">
        <v>248</v>
      </c>
      <c r="M3700" s="3">
        <v>330037991702</v>
      </c>
      <c r="O3700">
        <v>-23.001000000000001</v>
      </c>
      <c r="P3700">
        <v>-43.338388888899999</v>
      </c>
      <c r="Q3700">
        <v>3304557</v>
      </c>
      <c r="R3700" t="s">
        <v>249</v>
      </c>
      <c r="S3700" t="s">
        <v>2</v>
      </c>
      <c r="V3700" t="s">
        <v>250</v>
      </c>
      <c r="W3700" s="7">
        <v>44265</v>
      </c>
      <c r="AA3700" t="s">
        <v>302</v>
      </c>
      <c r="AB3700" t="s">
        <v>249</v>
      </c>
      <c r="AF3700" t="s">
        <v>252</v>
      </c>
      <c r="AG3700">
        <v>3</v>
      </c>
      <c r="AM3700">
        <v>2.5</v>
      </c>
      <c r="AN3700">
        <v>2.5</v>
      </c>
      <c r="AO3700">
        <v>2.5</v>
      </c>
      <c r="AP3700">
        <v>2.5</v>
      </c>
      <c r="AQ3700">
        <v>2.5</v>
      </c>
      <c r="AR3700">
        <v>2.5</v>
      </c>
      <c r="AS3700">
        <v>2.5</v>
      </c>
      <c r="AT3700">
        <v>2.5</v>
      </c>
      <c r="AU3700">
        <v>2.5</v>
      </c>
      <c r="AV3700">
        <v>2.5</v>
      </c>
      <c r="AW3700">
        <v>2.5</v>
      </c>
      <c r="AX3700">
        <v>2.5</v>
      </c>
      <c r="AY3700">
        <v>10</v>
      </c>
      <c r="AZ3700">
        <v>10</v>
      </c>
      <c r="BA3700">
        <v>10</v>
      </c>
      <c r="BB3700">
        <v>10</v>
      </c>
      <c r="BC3700">
        <v>10</v>
      </c>
      <c r="BD3700">
        <v>10</v>
      </c>
      <c r="BE3700">
        <v>10</v>
      </c>
      <c r="BF3700">
        <v>10</v>
      </c>
      <c r="BG3700">
        <v>10</v>
      </c>
      <c r="BH3700">
        <v>10</v>
      </c>
      <c r="BI3700">
        <v>10</v>
      </c>
      <c r="BJ3700">
        <v>10</v>
      </c>
      <c r="BK3700">
        <v>30</v>
      </c>
      <c r="BL3700">
        <v>28</v>
      </c>
      <c r="BM3700">
        <v>30</v>
      </c>
      <c r="BN3700">
        <v>30</v>
      </c>
      <c r="BO3700">
        <v>30</v>
      </c>
      <c r="BP3700">
        <v>30</v>
      </c>
      <c r="BQ3700">
        <v>30</v>
      </c>
      <c r="BR3700">
        <v>30</v>
      </c>
      <c r="BS3700">
        <v>30</v>
      </c>
      <c r="BT3700">
        <v>30</v>
      </c>
      <c r="BU3700">
        <v>30</v>
      </c>
      <c r="BV3700">
        <v>30</v>
      </c>
      <c r="BW3700">
        <v>2.5</v>
      </c>
      <c r="BX3700">
        <v>2.5</v>
      </c>
      <c r="BY3700">
        <v>8950</v>
      </c>
      <c r="BZ3700" t="s">
        <v>262</v>
      </c>
      <c r="CA3700">
        <v>99</v>
      </c>
      <c r="HA3700" s="8">
        <v>45583.592453703706</v>
      </c>
      <c r="HB3700">
        <v>7937943</v>
      </c>
      <c r="HF3700" t="s">
        <v>18</v>
      </c>
    </row>
    <row r="3701" spans="1:215" x14ac:dyDescent="0.3">
      <c r="A3701">
        <v>893809</v>
      </c>
      <c r="C3701" t="s">
        <v>244</v>
      </c>
      <c r="D3701">
        <v>1</v>
      </c>
      <c r="E3701" t="s">
        <v>245</v>
      </c>
      <c r="F3701">
        <v>2</v>
      </c>
      <c r="G3701">
        <v>3</v>
      </c>
      <c r="H3701" t="s">
        <v>0</v>
      </c>
      <c r="I3701" t="s">
        <v>256</v>
      </c>
      <c r="J3701">
        <v>1</v>
      </c>
      <c r="K3701" t="s">
        <v>257</v>
      </c>
      <c r="L3701" t="s">
        <v>248</v>
      </c>
      <c r="M3701" s="3">
        <v>330027586406</v>
      </c>
      <c r="O3701">
        <v>-22.751055555600001</v>
      </c>
      <c r="P3701">
        <v>-42.816388888900001</v>
      </c>
      <c r="Q3701">
        <v>3301900</v>
      </c>
      <c r="R3701" t="s">
        <v>249</v>
      </c>
      <c r="S3701" t="s">
        <v>8</v>
      </c>
      <c r="V3701" t="s">
        <v>250</v>
      </c>
      <c r="W3701" s="7">
        <v>43791</v>
      </c>
      <c r="AA3701" t="s">
        <v>3068</v>
      </c>
      <c r="AB3701" t="s">
        <v>249</v>
      </c>
      <c r="AF3701" t="s">
        <v>252</v>
      </c>
      <c r="AG3701">
        <v>3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0.4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12</v>
      </c>
      <c r="BH3701">
        <v>0</v>
      </c>
      <c r="BI3701">
        <v>0</v>
      </c>
      <c r="BJ3701">
        <v>0</v>
      </c>
      <c r="BK3701">
        <v>0</v>
      </c>
      <c r="BL3701">
        <v>0</v>
      </c>
      <c r="BM3701">
        <v>0</v>
      </c>
      <c r="BN3701">
        <v>0</v>
      </c>
      <c r="BO3701">
        <v>0</v>
      </c>
      <c r="BP3701">
        <v>0</v>
      </c>
      <c r="BQ3701">
        <v>0</v>
      </c>
      <c r="BR3701">
        <v>0</v>
      </c>
      <c r="BS3701">
        <v>1</v>
      </c>
      <c r="BT3701">
        <v>0</v>
      </c>
      <c r="BU3701">
        <v>0</v>
      </c>
      <c r="BV3701">
        <v>0</v>
      </c>
      <c r="BW3701">
        <v>0.4</v>
      </c>
      <c r="BX3701">
        <v>0.03</v>
      </c>
      <c r="BY3701">
        <v>4.8</v>
      </c>
      <c r="BZ3701" t="s">
        <v>262</v>
      </c>
      <c r="CA3701">
        <v>99</v>
      </c>
      <c r="DX3701" t="s">
        <v>704</v>
      </c>
      <c r="DY3701">
        <v>37</v>
      </c>
      <c r="HA3701" s="8">
        <v>45583.592453703706</v>
      </c>
      <c r="HB3701">
        <v>793747</v>
      </c>
      <c r="HE3701">
        <v>183</v>
      </c>
      <c r="HF3701" t="s">
        <v>18</v>
      </c>
    </row>
    <row r="3702" spans="1:215" x14ac:dyDescent="0.3">
      <c r="A3702">
        <v>893359</v>
      </c>
      <c r="C3702" t="s">
        <v>244</v>
      </c>
      <c r="D3702">
        <v>1</v>
      </c>
      <c r="E3702" t="s">
        <v>245</v>
      </c>
      <c r="F3702">
        <v>2</v>
      </c>
      <c r="G3702">
        <v>3</v>
      </c>
      <c r="H3702" t="s">
        <v>0</v>
      </c>
      <c r="I3702" t="s">
        <v>256</v>
      </c>
      <c r="J3702">
        <v>1</v>
      </c>
      <c r="K3702" t="s">
        <v>257</v>
      </c>
      <c r="L3702" t="s">
        <v>248</v>
      </c>
      <c r="M3702" s="3">
        <v>330027445853</v>
      </c>
      <c r="O3702">
        <v>-22.983333333299999</v>
      </c>
      <c r="P3702">
        <v>-43.511944444400001</v>
      </c>
      <c r="Q3702">
        <v>3304557</v>
      </c>
      <c r="R3702" t="s">
        <v>249</v>
      </c>
      <c r="S3702" t="s">
        <v>2</v>
      </c>
      <c r="V3702" t="s">
        <v>250</v>
      </c>
      <c r="W3702" s="7">
        <v>43791</v>
      </c>
      <c r="AA3702" t="s">
        <v>336</v>
      </c>
      <c r="AB3702" t="s">
        <v>249</v>
      </c>
      <c r="AC3702" t="s">
        <v>5</v>
      </c>
      <c r="AF3702" t="s">
        <v>252</v>
      </c>
      <c r="AG3702">
        <v>3</v>
      </c>
      <c r="AM3702">
        <v>2</v>
      </c>
      <c r="AN3702">
        <v>2</v>
      </c>
      <c r="AO3702">
        <v>2</v>
      </c>
      <c r="AP3702">
        <v>2</v>
      </c>
      <c r="AQ3702">
        <v>2</v>
      </c>
      <c r="AR3702">
        <v>2</v>
      </c>
      <c r="AS3702">
        <v>2</v>
      </c>
      <c r="AT3702">
        <v>2</v>
      </c>
      <c r="AU3702">
        <v>2</v>
      </c>
      <c r="AV3702">
        <v>2</v>
      </c>
      <c r="AW3702">
        <v>2</v>
      </c>
      <c r="AX3702">
        <v>2</v>
      </c>
      <c r="AY3702">
        <v>5</v>
      </c>
      <c r="AZ3702">
        <v>5</v>
      </c>
      <c r="BA3702">
        <v>5</v>
      </c>
      <c r="BB3702">
        <v>5</v>
      </c>
      <c r="BC3702">
        <v>5</v>
      </c>
      <c r="BD3702">
        <v>5</v>
      </c>
      <c r="BE3702">
        <v>5</v>
      </c>
      <c r="BF3702">
        <v>5</v>
      </c>
      <c r="BG3702">
        <v>5</v>
      </c>
      <c r="BH3702">
        <v>5</v>
      </c>
      <c r="BI3702">
        <v>5</v>
      </c>
      <c r="BJ3702">
        <v>5</v>
      </c>
      <c r="BK3702">
        <v>15</v>
      </c>
      <c r="BL3702">
        <v>15</v>
      </c>
      <c r="BM3702">
        <v>15</v>
      </c>
      <c r="BN3702">
        <v>15</v>
      </c>
      <c r="BO3702">
        <v>15</v>
      </c>
      <c r="BP3702">
        <v>15</v>
      </c>
      <c r="BQ3702">
        <v>15</v>
      </c>
      <c r="BR3702">
        <v>15</v>
      </c>
      <c r="BS3702">
        <v>15</v>
      </c>
      <c r="BT3702">
        <v>15</v>
      </c>
      <c r="BU3702">
        <v>15</v>
      </c>
      <c r="BV3702">
        <v>15</v>
      </c>
      <c r="BW3702">
        <v>2</v>
      </c>
      <c r="BX3702">
        <v>2</v>
      </c>
      <c r="BY3702">
        <v>1800</v>
      </c>
      <c r="BZ3702" t="s">
        <v>262</v>
      </c>
      <c r="CA3702">
        <v>99</v>
      </c>
      <c r="HA3702" s="8">
        <v>45583.592453703706</v>
      </c>
      <c r="HB3702">
        <v>7937952</v>
      </c>
      <c r="HE3702">
        <v>183</v>
      </c>
      <c r="HF3702" t="s">
        <v>18</v>
      </c>
    </row>
    <row r="3703" spans="1:215" x14ac:dyDescent="0.3">
      <c r="A3703">
        <v>904922</v>
      </c>
      <c r="C3703" t="s">
        <v>244</v>
      </c>
      <c r="D3703">
        <v>1</v>
      </c>
      <c r="E3703" t="s">
        <v>245</v>
      </c>
      <c r="F3703">
        <v>2</v>
      </c>
      <c r="G3703">
        <v>3</v>
      </c>
      <c r="H3703" t="s">
        <v>0</v>
      </c>
      <c r="I3703" t="s">
        <v>256</v>
      </c>
      <c r="J3703">
        <v>1</v>
      </c>
      <c r="K3703" t="s">
        <v>257</v>
      </c>
      <c r="L3703" t="s">
        <v>248</v>
      </c>
      <c r="M3703" s="3">
        <v>330026454980</v>
      </c>
      <c r="O3703">
        <v>-22.911222222199999</v>
      </c>
      <c r="P3703">
        <v>-43.213305555600002</v>
      </c>
      <c r="Q3703">
        <v>3304557</v>
      </c>
      <c r="R3703" t="s">
        <v>249</v>
      </c>
      <c r="S3703" t="s">
        <v>2</v>
      </c>
      <c r="V3703" t="s">
        <v>250</v>
      </c>
      <c r="W3703" s="7">
        <v>43791</v>
      </c>
      <c r="AA3703" t="s">
        <v>336</v>
      </c>
      <c r="AB3703" t="s">
        <v>249</v>
      </c>
      <c r="AF3703" t="s">
        <v>252</v>
      </c>
      <c r="AG3703">
        <v>3</v>
      </c>
      <c r="AM3703">
        <v>1.33</v>
      </c>
      <c r="AN3703">
        <v>1.33</v>
      </c>
      <c r="AO3703">
        <v>1.33</v>
      </c>
      <c r="AP3703">
        <v>1.33</v>
      </c>
      <c r="AQ3703">
        <v>1.33</v>
      </c>
      <c r="AR3703">
        <v>1.33</v>
      </c>
      <c r="AS3703">
        <v>1.33</v>
      </c>
      <c r="AT3703">
        <v>1.33</v>
      </c>
      <c r="AU3703">
        <v>1.33</v>
      </c>
      <c r="AV3703">
        <v>1.33</v>
      </c>
      <c r="AW3703">
        <v>1.33</v>
      </c>
      <c r="AX3703">
        <v>1.33</v>
      </c>
      <c r="AY3703">
        <v>10</v>
      </c>
      <c r="AZ3703">
        <v>10</v>
      </c>
      <c r="BA3703">
        <v>10</v>
      </c>
      <c r="BB3703">
        <v>10</v>
      </c>
      <c r="BC3703">
        <v>10</v>
      </c>
      <c r="BD3703">
        <v>10</v>
      </c>
      <c r="BE3703">
        <v>10</v>
      </c>
      <c r="BF3703">
        <v>10</v>
      </c>
      <c r="BG3703">
        <v>10</v>
      </c>
      <c r="BH3703">
        <v>10</v>
      </c>
      <c r="BI3703">
        <v>10</v>
      </c>
      <c r="BJ3703">
        <v>10</v>
      </c>
      <c r="BK3703">
        <v>30</v>
      </c>
      <c r="BL3703">
        <v>28</v>
      </c>
      <c r="BM3703">
        <v>30</v>
      </c>
      <c r="BN3703">
        <v>30</v>
      </c>
      <c r="BO3703">
        <v>30</v>
      </c>
      <c r="BP3703">
        <v>30</v>
      </c>
      <c r="BQ3703">
        <v>30</v>
      </c>
      <c r="BR3703">
        <v>30</v>
      </c>
      <c r="BS3703">
        <v>30</v>
      </c>
      <c r="BT3703">
        <v>30</v>
      </c>
      <c r="BU3703">
        <v>30</v>
      </c>
      <c r="BV3703">
        <v>30</v>
      </c>
      <c r="BW3703">
        <v>1.33</v>
      </c>
      <c r="BX3703">
        <v>1.33</v>
      </c>
      <c r="BY3703">
        <v>4761.3999999999996</v>
      </c>
      <c r="BZ3703" t="s">
        <v>262</v>
      </c>
      <c r="CA3703">
        <v>99</v>
      </c>
      <c r="DX3703" t="s">
        <v>281</v>
      </c>
      <c r="DY3703">
        <v>53</v>
      </c>
      <c r="HA3703" s="8">
        <v>45583.592453703706</v>
      </c>
      <c r="HB3703">
        <v>7937935</v>
      </c>
      <c r="HE3703">
        <v>183</v>
      </c>
      <c r="HF3703" t="s">
        <v>18</v>
      </c>
    </row>
    <row r="3704" spans="1:215" x14ac:dyDescent="0.3">
      <c r="A3704">
        <v>1295866</v>
      </c>
      <c r="C3704" t="s">
        <v>244</v>
      </c>
      <c r="D3704">
        <v>1</v>
      </c>
      <c r="E3704" t="s">
        <v>245</v>
      </c>
      <c r="F3704">
        <v>2</v>
      </c>
      <c r="G3704">
        <v>3</v>
      </c>
      <c r="H3704" t="s">
        <v>0</v>
      </c>
      <c r="I3704" t="s">
        <v>256</v>
      </c>
      <c r="J3704">
        <v>1</v>
      </c>
      <c r="K3704" t="s">
        <v>257</v>
      </c>
      <c r="L3704" t="s">
        <v>248</v>
      </c>
      <c r="M3704" s="3">
        <v>330039451691</v>
      </c>
      <c r="O3704">
        <v>-22.9175</v>
      </c>
      <c r="P3704">
        <v>-42.862222222200003</v>
      </c>
      <c r="Q3704">
        <v>3302700</v>
      </c>
      <c r="R3704" t="s">
        <v>249</v>
      </c>
      <c r="S3704" t="s">
        <v>5</v>
      </c>
      <c r="V3704" t="s">
        <v>250</v>
      </c>
      <c r="W3704" s="7">
        <v>44634</v>
      </c>
      <c r="AA3704" t="s">
        <v>755</v>
      </c>
      <c r="AB3704" t="s">
        <v>249</v>
      </c>
      <c r="AF3704" t="s">
        <v>252</v>
      </c>
      <c r="AG3704">
        <v>3</v>
      </c>
      <c r="AM3704">
        <v>300</v>
      </c>
      <c r="AN3704">
        <v>300</v>
      </c>
      <c r="AO3704">
        <v>300</v>
      </c>
      <c r="AP3704">
        <v>300</v>
      </c>
      <c r="AQ3704">
        <v>300</v>
      </c>
      <c r="AR3704">
        <v>300</v>
      </c>
      <c r="AS3704">
        <v>300</v>
      </c>
      <c r="AT3704">
        <v>300</v>
      </c>
      <c r="AU3704">
        <v>300</v>
      </c>
      <c r="AV3704">
        <v>300</v>
      </c>
      <c r="AW3704">
        <v>300</v>
      </c>
      <c r="AX3704">
        <v>300</v>
      </c>
      <c r="AY3704">
        <v>5</v>
      </c>
      <c r="AZ3704">
        <v>5</v>
      </c>
      <c r="BA3704">
        <v>5</v>
      </c>
      <c r="BB3704">
        <v>5</v>
      </c>
      <c r="BC3704">
        <v>5</v>
      </c>
      <c r="BD3704">
        <v>5</v>
      </c>
      <c r="BE3704">
        <v>5</v>
      </c>
      <c r="BF3704">
        <v>5</v>
      </c>
      <c r="BG3704">
        <v>5</v>
      </c>
      <c r="BH3704">
        <v>5</v>
      </c>
      <c r="BI3704">
        <v>5</v>
      </c>
      <c r="BJ3704">
        <v>5</v>
      </c>
      <c r="BK3704">
        <v>30</v>
      </c>
      <c r="BL3704">
        <v>30</v>
      </c>
      <c r="BM3704">
        <v>30</v>
      </c>
      <c r="BN3704">
        <v>30</v>
      </c>
      <c r="BO3704">
        <v>30</v>
      </c>
      <c r="BP3704">
        <v>30</v>
      </c>
      <c r="BQ3704">
        <v>30</v>
      </c>
      <c r="BR3704">
        <v>30</v>
      </c>
      <c r="BS3704">
        <v>30</v>
      </c>
      <c r="BT3704">
        <v>30</v>
      </c>
      <c r="BU3704">
        <v>30</v>
      </c>
      <c r="BV3704">
        <v>30</v>
      </c>
      <c r="BW3704">
        <v>300</v>
      </c>
      <c r="BX3704">
        <v>300</v>
      </c>
      <c r="BY3704">
        <v>540000</v>
      </c>
      <c r="BZ3704" t="s">
        <v>262</v>
      </c>
      <c r="CA3704">
        <v>99</v>
      </c>
      <c r="HA3704" s="8">
        <v>45583.592453703706</v>
      </c>
      <c r="HF3704" t="s">
        <v>18</v>
      </c>
    </row>
    <row r="3705" spans="1:215" x14ac:dyDescent="0.3">
      <c r="A3705">
        <v>828643</v>
      </c>
      <c r="C3705" t="s">
        <v>244</v>
      </c>
      <c r="D3705">
        <v>1</v>
      </c>
      <c r="E3705" t="s">
        <v>245</v>
      </c>
      <c r="F3705">
        <v>2</v>
      </c>
      <c r="G3705">
        <v>3</v>
      </c>
      <c r="H3705" t="s">
        <v>0</v>
      </c>
      <c r="I3705" t="s">
        <v>256</v>
      </c>
      <c r="J3705">
        <v>1</v>
      </c>
      <c r="K3705" t="s">
        <v>257</v>
      </c>
      <c r="L3705" t="s">
        <v>248</v>
      </c>
      <c r="M3705" s="3">
        <v>330003545858</v>
      </c>
      <c r="O3705">
        <v>-22.916666666699999</v>
      </c>
      <c r="P3705">
        <v>-42.75</v>
      </c>
      <c r="Q3705">
        <v>3302700</v>
      </c>
      <c r="R3705" t="s">
        <v>249</v>
      </c>
      <c r="S3705" t="s">
        <v>5</v>
      </c>
      <c r="V3705" t="s">
        <v>250</v>
      </c>
      <c r="W3705" s="7">
        <v>43213</v>
      </c>
      <c r="AA3705" t="s">
        <v>3330</v>
      </c>
      <c r="AB3705" t="s">
        <v>249</v>
      </c>
      <c r="AF3705" t="s">
        <v>252</v>
      </c>
      <c r="AG3705">
        <v>3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0</v>
      </c>
      <c r="BI3705">
        <v>0</v>
      </c>
      <c r="BJ3705">
        <v>0</v>
      </c>
      <c r="BK3705">
        <v>0</v>
      </c>
      <c r="BL3705">
        <v>0</v>
      </c>
      <c r="BM3705">
        <v>0</v>
      </c>
      <c r="BN3705">
        <v>0</v>
      </c>
      <c r="BO3705">
        <v>0</v>
      </c>
      <c r="BP3705">
        <v>0</v>
      </c>
      <c r="BQ3705">
        <v>0</v>
      </c>
      <c r="BR3705">
        <v>0</v>
      </c>
      <c r="BS3705">
        <v>0</v>
      </c>
      <c r="BT3705">
        <v>0</v>
      </c>
      <c r="BU3705">
        <v>0</v>
      </c>
      <c r="BV3705">
        <v>0</v>
      </c>
      <c r="BW3705">
        <v>0</v>
      </c>
      <c r="BX3705">
        <v>0</v>
      </c>
      <c r="BY3705">
        <v>0</v>
      </c>
      <c r="BZ3705" t="s">
        <v>253</v>
      </c>
      <c r="CA3705">
        <v>12</v>
      </c>
      <c r="HA3705" s="8">
        <v>45583.592453703706</v>
      </c>
      <c r="HB3705">
        <v>7937345</v>
      </c>
      <c r="HE3705">
        <v>183</v>
      </c>
      <c r="HF3705" t="s">
        <v>18</v>
      </c>
      <c r="HG3705">
        <v>2</v>
      </c>
    </row>
    <row r="3706" spans="1:215" x14ac:dyDescent="0.3">
      <c r="A3706">
        <v>902658</v>
      </c>
      <c r="C3706" t="s">
        <v>244</v>
      </c>
      <c r="D3706">
        <v>1</v>
      </c>
      <c r="E3706" t="s">
        <v>245</v>
      </c>
      <c r="F3706">
        <v>2</v>
      </c>
      <c r="G3706">
        <v>3</v>
      </c>
      <c r="H3706" t="s">
        <v>0</v>
      </c>
      <c r="I3706" t="s">
        <v>256</v>
      </c>
      <c r="J3706">
        <v>1</v>
      </c>
      <c r="K3706" t="s">
        <v>257</v>
      </c>
      <c r="L3706" t="s">
        <v>248</v>
      </c>
      <c r="M3706" s="3">
        <v>330028288352</v>
      </c>
      <c r="O3706">
        <v>-22.858416666699998</v>
      </c>
      <c r="P3706">
        <v>-42.779555555599998</v>
      </c>
      <c r="Q3706">
        <v>3302700</v>
      </c>
      <c r="R3706" t="s">
        <v>249</v>
      </c>
      <c r="S3706" t="s">
        <v>5</v>
      </c>
      <c r="T3706" t="s">
        <v>285</v>
      </c>
      <c r="V3706" t="s">
        <v>250</v>
      </c>
      <c r="W3706" s="7">
        <v>43791</v>
      </c>
      <c r="AA3706" t="s">
        <v>1339</v>
      </c>
      <c r="AB3706" t="s">
        <v>249</v>
      </c>
      <c r="AC3706" t="s">
        <v>5</v>
      </c>
      <c r="AF3706" t="s">
        <v>252</v>
      </c>
      <c r="AG3706">
        <v>3</v>
      </c>
      <c r="AM3706">
        <v>11.88</v>
      </c>
      <c r="AN3706">
        <v>11.88</v>
      </c>
      <c r="AO3706">
        <v>11.88</v>
      </c>
      <c r="AP3706">
        <v>11.88</v>
      </c>
      <c r="AQ3706">
        <v>11.88</v>
      </c>
      <c r="AR3706">
        <v>11.88</v>
      </c>
      <c r="AS3706">
        <v>11.88</v>
      </c>
      <c r="AT3706">
        <v>11.88</v>
      </c>
      <c r="AU3706">
        <v>11.88</v>
      </c>
      <c r="AV3706">
        <v>11.88</v>
      </c>
      <c r="AW3706">
        <v>11.88</v>
      </c>
      <c r="AX3706">
        <v>11.88</v>
      </c>
      <c r="AY3706">
        <v>15</v>
      </c>
      <c r="AZ3706">
        <v>15</v>
      </c>
      <c r="BA3706">
        <v>15</v>
      </c>
      <c r="BB3706">
        <v>15</v>
      </c>
      <c r="BC3706">
        <v>15</v>
      </c>
      <c r="BD3706">
        <v>15</v>
      </c>
      <c r="BE3706">
        <v>15</v>
      </c>
      <c r="BF3706">
        <v>15</v>
      </c>
      <c r="BG3706">
        <v>15</v>
      </c>
      <c r="BH3706">
        <v>15</v>
      </c>
      <c r="BI3706">
        <v>15</v>
      </c>
      <c r="BJ3706">
        <v>15</v>
      </c>
      <c r="BK3706">
        <v>30</v>
      </c>
      <c r="BL3706">
        <v>28</v>
      </c>
      <c r="BM3706">
        <v>30</v>
      </c>
      <c r="BN3706">
        <v>30</v>
      </c>
      <c r="BO3706">
        <v>30</v>
      </c>
      <c r="BP3706">
        <v>30</v>
      </c>
      <c r="BQ3706">
        <v>30</v>
      </c>
      <c r="BR3706">
        <v>30</v>
      </c>
      <c r="BS3706">
        <v>30</v>
      </c>
      <c r="BT3706">
        <v>30</v>
      </c>
      <c r="BU3706">
        <v>30</v>
      </c>
      <c r="BV3706">
        <v>30</v>
      </c>
      <c r="BW3706">
        <v>11.88</v>
      </c>
      <c r="BX3706">
        <v>11.88</v>
      </c>
      <c r="BY3706">
        <v>63366</v>
      </c>
      <c r="BZ3706" t="s">
        <v>262</v>
      </c>
      <c r="CA3706">
        <v>99</v>
      </c>
      <c r="DX3706" t="s">
        <v>319</v>
      </c>
      <c r="DY3706">
        <v>23</v>
      </c>
      <c r="HA3706" s="8">
        <v>45583.592453703706</v>
      </c>
      <c r="HB3706">
        <v>7937344</v>
      </c>
      <c r="HE3706">
        <v>183</v>
      </c>
      <c r="HF3706" t="s">
        <v>18</v>
      </c>
    </row>
    <row r="3707" spans="1:215" x14ac:dyDescent="0.3">
      <c r="A3707">
        <v>1483579</v>
      </c>
      <c r="C3707" t="s">
        <v>244</v>
      </c>
      <c r="D3707">
        <v>1</v>
      </c>
      <c r="E3707" t="s">
        <v>321</v>
      </c>
      <c r="F3707">
        <v>1</v>
      </c>
      <c r="G3707">
        <v>1</v>
      </c>
      <c r="H3707" t="s">
        <v>322</v>
      </c>
      <c r="I3707" t="s">
        <v>256</v>
      </c>
      <c r="J3707">
        <v>1</v>
      </c>
      <c r="K3707" t="s">
        <v>257</v>
      </c>
      <c r="L3707" t="s">
        <v>248</v>
      </c>
      <c r="M3707" s="3">
        <v>330042094829</v>
      </c>
      <c r="O3707">
        <v>-22.5036111111</v>
      </c>
      <c r="P3707">
        <v>-42.986666666700003</v>
      </c>
      <c r="Q3707">
        <v>3301850</v>
      </c>
      <c r="R3707" t="s">
        <v>249</v>
      </c>
      <c r="S3707" t="s">
        <v>17</v>
      </c>
      <c r="T3707" t="s">
        <v>558</v>
      </c>
      <c r="V3707" t="s">
        <v>250</v>
      </c>
      <c r="W3707" s="7">
        <v>45287</v>
      </c>
      <c r="AA3707" t="s">
        <v>3023</v>
      </c>
      <c r="AB3707" t="s">
        <v>249</v>
      </c>
      <c r="AF3707" t="s">
        <v>252</v>
      </c>
      <c r="AG3707">
        <v>3</v>
      </c>
      <c r="AM3707">
        <v>0.7</v>
      </c>
      <c r="AN3707">
        <v>0.7</v>
      </c>
      <c r="AO3707">
        <v>0.7</v>
      </c>
      <c r="AP3707">
        <v>0.7</v>
      </c>
      <c r="AQ3707">
        <v>0.7</v>
      </c>
      <c r="AR3707">
        <v>0.7</v>
      </c>
      <c r="AS3707">
        <v>0.7</v>
      </c>
      <c r="AT3707">
        <v>0.7</v>
      </c>
      <c r="AU3707">
        <v>0.7</v>
      </c>
      <c r="AV3707">
        <v>0.7</v>
      </c>
      <c r="AW3707">
        <v>0.7</v>
      </c>
      <c r="AX3707">
        <v>0.7</v>
      </c>
      <c r="AY3707">
        <v>24</v>
      </c>
      <c r="AZ3707">
        <v>24</v>
      </c>
      <c r="BA3707">
        <v>24</v>
      </c>
      <c r="BB3707">
        <v>24</v>
      </c>
      <c r="BC3707">
        <v>24</v>
      </c>
      <c r="BD3707">
        <v>24</v>
      </c>
      <c r="BE3707">
        <v>24</v>
      </c>
      <c r="BF3707">
        <v>24</v>
      </c>
      <c r="BG3707">
        <v>24</v>
      </c>
      <c r="BH3707">
        <v>24</v>
      </c>
      <c r="BI3707">
        <v>24</v>
      </c>
      <c r="BJ3707">
        <v>24</v>
      </c>
      <c r="BK3707">
        <v>31</v>
      </c>
      <c r="BL3707">
        <v>28</v>
      </c>
      <c r="BM3707">
        <v>31</v>
      </c>
      <c r="BN3707">
        <v>30</v>
      </c>
      <c r="BO3707">
        <v>31</v>
      </c>
      <c r="BP3707">
        <v>30</v>
      </c>
      <c r="BQ3707">
        <v>31</v>
      </c>
      <c r="BR3707">
        <v>31</v>
      </c>
      <c r="BS3707">
        <v>30</v>
      </c>
      <c r="BT3707">
        <v>31</v>
      </c>
      <c r="BU3707">
        <v>30</v>
      </c>
      <c r="BV3707">
        <v>31</v>
      </c>
      <c r="BX3707">
        <v>0.7</v>
      </c>
      <c r="BY3707">
        <v>6132</v>
      </c>
      <c r="BZ3707" t="s">
        <v>262</v>
      </c>
      <c r="CA3707">
        <v>99</v>
      </c>
      <c r="DX3707" t="s">
        <v>281</v>
      </c>
      <c r="DY3707">
        <v>53</v>
      </c>
      <c r="HA3707" s="8">
        <v>45583.592453703706</v>
      </c>
      <c r="HB3707">
        <v>7937683</v>
      </c>
      <c r="HE3707">
        <v>183</v>
      </c>
      <c r="HF3707" t="s">
        <v>18</v>
      </c>
      <c r="HG3707">
        <v>2</v>
      </c>
    </row>
    <row r="3708" spans="1:215" x14ac:dyDescent="0.3">
      <c r="A3708">
        <v>1317972</v>
      </c>
      <c r="C3708" t="s">
        <v>244</v>
      </c>
      <c r="D3708">
        <v>1</v>
      </c>
      <c r="E3708" t="s">
        <v>245</v>
      </c>
      <c r="F3708">
        <v>2</v>
      </c>
      <c r="G3708">
        <v>3</v>
      </c>
      <c r="H3708" t="s">
        <v>0</v>
      </c>
      <c r="I3708" t="s">
        <v>256</v>
      </c>
      <c r="J3708">
        <v>1</v>
      </c>
      <c r="K3708" t="s">
        <v>257</v>
      </c>
      <c r="L3708" t="s">
        <v>248</v>
      </c>
      <c r="M3708" s="3">
        <v>330028885792</v>
      </c>
      <c r="O3708">
        <v>-22.8190833333</v>
      </c>
      <c r="P3708">
        <v>-43.000999999999998</v>
      </c>
      <c r="Q3708">
        <v>3304904</v>
      </c>
      <c r="R3708" t="s">
        <v>249</v>
      </c>
      <c r="S3708" t="s">
        <v>12</v>
      </c>
      <c r="T3708" t="s">
        <v>285</v>
      </c>
      <c r="V3708" t="s">
        <v>250</v>
      </c>
      <c r="W3708" s="7">
        <v>44803</v>
      </c>
      <c r="AA3708" t="s">
        <v>2120</v>
      </c>
      <c r="AB3708" t="s">
        <v>249</v>
      </c>
      <c r="AC3708" t="s">
        <v>12</v>
      </c>
      <c r="AF3708" t="s">
        <v>252</v>
      </c>
      <c r="AG3708">
        <v>3</v>
      </c>
      <c r="AM3708">
        <v>1.083</v>
      </c>
      <c r="AN3708">
        <v>1.083</v>
      </c>
      <c r="AO3708">
        <v>1.083</v>
      </c>
      <c r="AP3708">
        <v>1.083</v>
      </c>
      <c r="AQ3708">
        <v>1.083</v>
      </c>
      <c r="AR3708">
        <v>1.083</v>
      </c>
      <c r="AS3708">
        <v>1.083</v>
      </c>
      <c r="AT3708">
        <v>1.083</v>
      </c>
      <c r="AU3708">
        <v>1.083</v>
      </c>
      <c r="AV3708">
        <v>1.083</v>
      </c>
      <c r="AW3708">
        <v>1.083</v>
      </c>
      <c r="AX3708">
        <v>1.083</v>
      </c>
      <c r="AY3708">
        <v>6</v>
      </c>
      <c r="AZ3708">
        <v>6</v>
      </c>
      <c r="BA3708">
        <v>6</v>
      </c>
      <c r="BB3708">
        <v>6</v>
      </c>
      <c r="BC3708">
        <v>6</v>
      </c>
      <c r="BD3708">
        <v>6</v>
      </c>
      <c r="BE3708">
        <v>6</v>
      </c>
      <c r="BF3708">
        <v>6</v>
      </c>
      <c r="BG3708">
        <v>6</v>
      </c>
      <c r="BH3708">
        <v>6</v>
      </c>
      <c r="BI3708">
        <v>6</v>
      </c>
      <c r="BJ3708">
        <v>6</v>
      </c>
      <c r="BK3708">
        <v>30</v>
      </c>
      <c r="BL3708">
        <v>28</v>
      </c>
      <c r="BM3708">
        <v>30</v>
      </c>
      <c r="BN3708">
        <v>30</v>
      </c>
      <c r="BO3708">
        <v>30</v>
      </c>
      <c r="BP3708">
        <v>30</v>
      </c>
      <c r="BQ3708">
        <v>30</v>
      </c>
      <c r="BR3708">
        <v>30</v>
      </c>
      <c r="BS3708">
        <v>30</v>
      </c>
      <c r="BT3708">
        <v>30</v>
      </c>
      <c r="BU3708">
        <v>30</v>
      </c>
      <c r="BV3708">
        <v>30</v>
      </c>
      <c r="BW3708">
        <v>1.083</v>
      </c>
      <c r="BX3708">
        <v>1.083</v>
      </c>
      <c r="BY3708">
        <v>3650</v>
      </c>
      <c r="BZ3708" t="s">
        <v>262</v>
      </c>
      <c r="CA3708">
        <v>99</v>
      </c>
      <c r="DX3708" t="s">
        <v>281</v>
      </c>
      <c r="DY3708">
        <v>53</v>
      </c>
      <c r="HA3708" s="8">
        <v>45583.592453703706</v>
      </c>
      <c r="HF3708" t="s">
        <v>18</v>
      </c>
    </row>
    <row r="3709" spans="1:215" x14ac:dyDescent="0.3">
      <c r="A3709">
        <v>884830</v>
      </c>
      <c r="C3709" t="s">
        <v>244</v>
      </c>
      <c r="D3709">
        <v>1</v>
      </c>
      <c r="E3709" t="s">
        <v>245</v>
      </c>
      <c r="F3709">
        <v>2</v>
      </c>
      <c r="G3709">
        <v>3</v>
      </c>
      <c r="H3709" t="s">
        <v>0</v>
      </c>
      <c r="I3709" t="s">
        <v>256</v>
      </c>
      <c r="J3709">
        <v>1</v>
      </c>
      <c r="K3709" t="s">
        <v>257</v>
      </c>
      <c r="L3709" t="s">
        <v>248</v>
      </c>
      <c r="M3709" s="3">
        <v>330026759587</v>
      </c>
      <c r="O3709">
        <v>-22.876777777800001</v>
      </c>
      <c r="P3709">
        <v>-43.454083333299998</v>
      </c>
      <c r="Q3709">
        <v>3304557</v>
      </c>
      <c r="R3709" t="s">
        <v>249</v>
      </c>
      <c r="S3709" t="s">
        <v>2</v>
      </c>
      <c r="V3709" t="s">
        <v>250</v>
      </c>
      <c r="W3709" s="7">
        <v>43791</v>
      </c>
      <c r="AA3709" t="s">
        <v>390</v>
      </c>
      <c r="AB3709" t="s">
        <v>249</v>
      </c>
      <c r="AF3709" t="s">
        <v>252</v>
      </c>
      <c r="AG3709">
        <v>3</v>
      </c>
      <c r="AM3709">
        <v>1</v>
      </c>
      <c r="AN3709">
        <v>1</v>
      </c>
      <c r="AO3709">
        <v>1</v>
      </c>
      <c r="AP3709">
        <v>1</v>
      </c>
      <c r="AQ3709">
        <v>1</v>
      </c>
      <c r="AR3709">
        <v>1</v>
      </c>
      <c r="AS3709">
        <v>1</v>
      </c>
      <c r="AT3709">
        <v>1</v>
      </c>
      <c r="AU3709">
        <v>1</v>
      </c>
      <c r="AV3709">
        <v>1</v>
      </c>
      <c r="AW3709">
        <v>1</v>
      </c>
      <c r="AX3709">
        <v>1</v>
      </c>
      <c r="AY3709">
        <v>5</v>
      </c>
      <c r="AZ3709">
        <v>5</v>
      </c>
      <c r="BA3709">
        <v>5</v>
      </c>
      <c r="BB3709">
        <v>5</v>
      </c>
      <c r="BC3709">
        <v>5</v>
      </c>
      <c r="BD3709">
        <v>5</v>
      </c>
      <c r="BE3709">
        <v>5</v>
      </c>
      <c r="BF3709">
        <v>5</v>
      </c>
      <c r="BG3709">
        <v>5</v>
      </c>
      <c r="BH3709">
        <v>5</v>
      </c>
      <c r="BI3709">
        <v>5</v>
      </c>
      <c r="BJ3709">
        <v>5</v>
      </c>
      <c r="BK3709">
        <v>31</v>
      </c>
      <c r="BL3709">
        <v>28</v>
      </c>
      <c r="BM3709">
        <v>31</v>
      </c>
      <c r="BN3709">
        <v>30</v>
      </c>
      <c r="BO3709">
        <v>31</v>
      </c>
      <c r="BP3709">
        <v>30</v>
      </c>
      <c r="BQ3709">
        <v>31</v>
      </c>
      <c r="BR3709">
        <v>31</v>
      </c>
      <c r="BS3709">
        <v>30</v>
      </c>
      <c r="BT3709">
        <v>31</v>
      </c>
      <c r="BU3709">
        <v>30</v>
      </c>
      <c r="BV3709">
        <v>31</v>
      </c>
      <c r="BW3709">
        <v>1</v>
      </c>
      <c r="BX3709">
        <v>1</v>
      </c>
      <c r="BY3709">
        <v>1825</v>
      </c>
      <c r="BZ3709" t="s">
        <v>262</v>
      </c>
      <c r="CA3709">
        <v>99</v>
      </c>
      <c r="HA3709" s="8">
        <v>45583.592453703706</v>
      </c>
      <c r="HB3709">
        <v>7937925</v>
      </c>
      <c r="HE3709">
        <v>183</v>
      </c>
      <c r="HF3709" t="s">
        <v>18</v>
      </c>
    </row>
    <row r="3710" spans="1:215" x14ac:dyDescent="0.3">
      <c r="A3710">
        <v>902976</v>
      </c>
      <c r="C3710" t="s">
        <v>244</v>
      </c>
      <c r="D3710">
        <v>1</v>
      </c>
      <c r="E3710" t="s">
        <v>245</v>
      </c>
      <c r="F3710">
        <v>2</v>
      </c>
      <c r="G3710">
        <v>3</v>
      </c>
      <c r="H3710" t="s">
        <v>0</v>
      </c>
      <c r="I3710" t="s">
        <v>256</v>
      </c>
      <c r="J3710">
        <v>1</v>
      </c>
      <c r="K3710" t="s">
        <v>257</v>
      </c>
      <c r="L3710" t="s">
        <v>248</v>
      </c>
      <c r="M3710" s="3">
        <v>330028309619</v>
      </c>
      <c r="O3710">
        <v>-22.9194444444</v>
      </c>
      <c r="P3710">
        <v>-42.818611111099997</v>
      </c>
      <c r="Q3710">
        <v>3302700</v>
      </c>
      <c r="R3710" t="s">
        <v>249</v>
      </c>
      <c r="S3710" t="s">
        <v>5</v>
      </c>
      <c r="V3710" t="s">
        <v>250</v>
      </c>
      <c r="W3710" s="7">
        <v>43791</v>
      </c>
      <c r="AA3710" t="s">
        <v>986</v>
      </c>
      <c r="AB3710" t="s">
        <v>249</v>
      </c>
      <c r="AF3710" t="s">
        <v>252</v>
      </c>
      <c r="AG3710">
        <v>3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0</v>
      </c>
      <c r="BI3710">
        <v>0</v>
      </c>
      <c r="BJ3710">
        <v>0</v>
      </c>
      <c r="BK3710">
        <v>0</v>
      </c>
      <c r="BL3710">
        <v>0</v>
      </c>
      <c r="BM3710">
        <v>0</v>
      </c>
      <c r="BN3710">
        <v>0</v>
      </c>
      <c r="BO3710">
        <v>0</v>
      </c>
      <c r="BP3710">
        <v>0</v>
      </c>
      <c r="BQ3710">
        <v>0</v>
      </c>
      <c r="BR3710">
        <v>0</v>
      </c>
      <c r="BS3710">
        <v>0</v>
      </c>
      <c r="BT3710">
        <v>0</v>
      </c>
      <c r="BU3710">
        <v>0</v>
      </c>
      <c r="BV3710">
        <v>0</v>
      </c>
      <c r="BW3710">
        <v>0</v>
      </c>
      <c r="BX3710">
        <v>0</v>
      </c>
      <c r="BY3710">
        <v>0</v>
      </c>
      <c r="BZ3710" t="s">
        <v>253</v>
      </c>
      <c r="CA3710">
        <v>12</v>
      </c>
      <c r="HA3710" s="8">
        <v>45583.592453703706</v>
      </c>
      <c r="HB3710">
        <v>7937344</v>
      </c>
      <c r="HE3710">
        <v>183</v>
      </c>
      <c r="HF3710" t="s">
        <v>18</v>
      </c>
    </row>
    <row r="3711" spans="1:215" x14ac:dyDescent="0.3">
      <c r="A3711">
        <v>1130120</v>
      </c>
      <c r="C3711" t="s">
        <v>244</v>
      </c>
      <c r="D3711">
        <v>1</v>
      </c>
      <c r="E3711" t="s">
        <v>245</v>
      </c>
      <c r="F3711">
        <v>2</v>
      </c>
      <c r="G3711">
        <v>3</v>
      </c>
      <c r="H3711" t="s">
        <v>0</v>
      </c>
      <c r="I3711" t="s">
        <v>256</v>
      </c>
      <c r="J3711">
        <v>1</v>
      </c>
      <c r="K3711" t="s">
        <v>257</v>
      </c>
      <c r="L3711" t="s">
        <v>248</v>
      </c>
      <c r="M3711" s="3">
        <v>330034791338</v>
      </c>
      <c r="O3711">
        <v>-22.901527777799998</v>
      </c>
      <c r="P3711">
        <v>-42.964666666699998</v>
      </c>
      <c r="Q3711">
        <v>3304904</v>
      </c>
      <c r="R3711" t="s">
        <v>249</v>
      </c>
      <c r="S3711" t="s">
        <v>12</v>
      </c>
      <c r="V3711" t="s">
        <v>250</v>
      </c>
      <c r="W3711" s="7">
        <v>44133</v>
      </c>
      <c r="AA3711" t="s">
        <v>606</v>
      </c>
      <c r="AB3711" t="s">
        <v>249</v>
      </c>
      <c r="AC3711" t="s">
        <v>12</v>
      </c>
      <c r="AF3711" t="s">
        <v>252</v>
      </c>
      <c r="AG3711">
        <v>3</v>
      </c>
      <c r="AM3711">
        <v>9.9</v>
      </c>
      <c r="AN3711">
        <v>9.9</v>
      </c>
      <c r="AO3711">
        <v>9.9</v>
      </c>
      <c r="AP3711">
        <v>9.9</v>
      </c>
      <c r="AQ3711">
        <v>9.9</v>
      </c>
      <c r="AR3711">
        <v>9.9</v>
      </c>
      <c r="AS3711">
        <v>9.9</v>
      </c>
      <c r="AT3711">
        <v>9.9</v>
      </c>
      <c r="AU3711">
        <v>9.9</v>
      </c>
      <c r="AV3711">
        <v>9.9</v>
      </c>
      <c r="AW3711">
        <v>9.9</v>
      </c>
      <c r="AX3711">
        <v>9.9</v>
      </c>
      <c r="AY3711">
        <v>2</v>
      </c>
      <c r="AZ3711">
        <v>2</v>
      </c>
      <c r="BA3711">
        <v>2</v>
      </c>
      <c r="BB3711">
        <v>2</v>
      </c>
      <c r="BC3711">
        <v>2</v>
      </c>
      <c r="BD3711">
        <v>2</v>
      </c>
      <c r="BE3711">
        <v>2</v>
      </c>
      <c r="BF3711">
        <v>2</v>
      </c>
      <c r="BG3711">
        <v>2</v>
      </c>
      <c r="BH3711">
        <v>2</v>
      </c>
      <c r="BI3711">
        <v>2</v>
      </c>
      <c r="BJ3711">
        <v>2</v>
      </c>
      <c r="BK3711">
        <v>30</v>
      </c>
      <c r="BL3711">
        <v>28</v>
      </c>
      <c r="BM3711">
        <v>30</v>
      </c>
      <c r="BN3711">
        <v>30</v>
      </c>
      <c r="BO3711">
        <v>30</v>
      </c>
      <c r="BP3711">
        <v>30</v>
      </c>
      <c r="BQ3711">
        <v>30</v>
      </c>
      <c r="BR3711">
        <v>30</v>
      </c>
      <c r="BS3711">
        <v>30</v>
      </c>
      <c r="BT3711">
        <v>30</v>
      </c>
      <c r="BU3711">
        <v>30</v>
      </c>
      <c r="BV3711">
        <v>30</v>
      </c>
      <c r="BW3711">
        <v>9.9</v>
      </c>
      <c r="BX3711">
        <v>9.9</v>
      </c>
      <c r="BY3711">
        <v>7088.4</v>
      </c>
      <c r="BZ3711" t="s">
        <v>262</v>
      </c>
      <c r="CA3711">
        <v>99</v>
      </c>
      <c r="DX3711" t="s">
        <v>281</v>
      </c>
      <c r="DY3711">
        <v>53</v>
      </c>
      <c r="FD3711" t="s">
        <v>259</v>
      </c>
      <c r="FE3711">
        <v>10</v>
      </c>
      <c r="FP3711">
        <v>100</v>
      </c>
      <c r="FQ3711">
        <v>0.65</v>
      </c>
      <c r="HA3711" s="8">
        <v>45583.592453703706</v>
      </c>
      <c r="HB3711">
        <v>7937425</v>
      </c>
      <c r="HF3711" t="s">
        <v>18</v>
      </c>
    </row>
    <row r="3712" spans="1:215" x14ac:dyDescent="0.3">
      <c r="A3712">
        <v>1297035</v>
      </c>
      <c r="C3712" t="s">
        <v>244</v>
      </c>
      <c r="D3712">
        <v>1</v>
      </c>
      <c r="E3712" t="s">
        <v>245</v>
      </c>
      <c r="F3712">
        <v>2</v>
      </c>
      <c r="G3712">
        <v>3</v>
      </c>
      <c r="H3712" t="s">
        <v>0</v>
      </c>
      <c r="I3712" t="s">
        <v>256</v>
      </c>
      <c r="J3712">
        <v>1</v>
      </c>
      <c r="K3712" t="s">
        <v>257</v>
      </c>
      <c r="L3712" t="s">
        <v>248</v>
      </c>
      <c r="M3712" s="3">
        <v>330039513395</v>
      </c>
      <c r="O3712">
        <v>-22.986194444399999</v>
      </c>
      <c r="P3712">
        <v>-43.458055555599998</v>
      </c>
      <c r="Q3712">
        <v>3304557</v>
      </c>
      <c r="R3712" t="s">
        <v>249</v>
      </c>
      <c r="S3712" t="s">
        <v>2</v>
      </c>
      <c r="V3712" t="s">
        <v>250</v>
      </c>
      <c r="W3712" s="7">
        <v>44648</v>
      </c>
      <c r="AA3712" t="s">
        <v>427</v>
      </c>
      <c r="AB3712" t="s">
        <v>249</v>
      </c>
      <c r="AF3712" t="s">
        <v>252</v>
      </c>
      <c r="AG3712">
        <v>3</v>
      </c>
      <c r="AM3712">
        <v>0.6</v>
      </c>
      <c r="AN3712">
        <v>0.6</v>
      </c>
      <c r="AO3712">
        <v>0.6</v>
      </c>
      <c r="AP3712">
        <v>0.6</v>
      </c>
      <c r="AQ3712">
        <v>0.6</v>
      </c>
      <c r="AR3712">
        <v>0.6</v>
      </c>
      <c r="AS3712">
        <v>0.6</v>
      </c>
      <c r="AT3712">
        <v>0.6</v>
      </c>
      <c r="AU3712">
        <v>0.6</v>
      </c>
      <c r="AV3712">
        <v>0.6</v>
      </c>
      <c r="AW3712">
        <v>0.6</v>
      </c>
      <c r="AX3712">
        <v>0.6</v>
      </c>
      <c r="AY3712">
        <v>8</v>
      </c>
      <c r="AZ3712">
        <v>8</v>
      </c>
      <c r="BA3712">
        <v>8</v>
      </c>
      <c r="BB3712">
        <v>8</v>
      </c>
      <c r="BC3712">
        <v>8</v>
      </c>
      <c r="BD3712">
        <v>8</v>
      </c>
      <c r="BE3712">
        <v>8</v>
      </c>
      <c r="BF3712">
        <v>8</v>
      </c>
      <c r="BG3712">
        <v>8</v>
      </c>
      <c r="BH3712">
        <v>8</v>
      </c>
      <c r="BI3712">
        <v>8</v>
      </c>
      <c r="BJ3712">
        <v>8</v>
      </c>
      <c r="BK3712">
        <v>30</v>
      </c>
      <c r="BL3712">
        <v>28</v>
      </c>
      <c r="BM3712">
        <v>30</v>
      </c>
      <c r="BN3712">
        <v>30</v>
      </c>
      <c r="BO3712">
        <v>30</v>
      </c>
      <c r="BP3712">
        <v>30</v>
      </c>
      <c r="BQ3712">
        <v>30</v>
      </c>
      <c r="BR3712">
        <v>30</v>
      </c>
      <c r="BS3712">
        <v>30</v>
      </c>
      <c r="BT3712">
        <v>30</v>
      </c>
      <c r="BU3712">
        <v>30</v>
      </c>
      <c r="BV3712">
        <v>30</v>
      </c>
      <c r="BW3712">
        <v>0.6</v>
      </c>
      <c r="BX3712">
        <v>0.6</v>
      </c>
      <c r="BY3712">
        <v>1718.4</v>
      </c>
      <c r="BZ3712" t="s">
        <v>262</v>
      </c>
      <c r="CA3712">
        <v>99</v>
      </c>
      <c r="DX3712" t="s">
        <v>281</v>
      </c>
      <c r="DY3712">
        <v>53</v>
      </c>
      <c r="HA3712" s="8">
        <v>45583.592453703706</v>
      </c>
      <c r="HF3712" t="s">
        <v>18</v>
      </c>
    </row>
    <row r="3713" spans="1:215" x14ac:dyDescent="0.3">
      <c r="A3713">
        <v>748708</v>
      </c>
      <c r="C3713" t="s">
        <v>244</v>
      </c>
      <c r="D3713">
        <v>1</v>
      </c>
      <c r="E3713" t="s">
        <v>245</v>
      </c>
      <c r="F3713">
        <v>2</v>
      </c>
      <c r="G3713">
        <v>3</v>
      </c>
      <c r="H3713" t="s">
        <v>0</v>
      </c>
      <c r="I3713" t="s">
        <v>246</v>
      </c>
      <c r="J3713">
        <v>3</v>
      </c>
      <c r="K3713" t="s">
        <v>247</v>
      </c>
      <c r="L3713" t="s">
        <v>248</v>
      </c>
      <c r="M3713" s="3">
        <v>330010073230</v>
      </c>
      <c r="O3713">
        <v>-22.763788888800001</v>
      </c>
      <c r="P3713">
        <v>-43.283122222199999</v>
      </c>
      <c r="Q3713">
        <v>3301702</v>
      </c>
      <c r="R3713" t="s">
        <v>249</v>
      </c>
      <c r="S3713" t="s">
        <v>6</v>
      </c>
      <c r="V3713" t="s">
        <v>250</v>
      </c>
      <c r="W3713" s="7">
        <v>43048</v>
      </c>
      <c r="X3713">
        <v>290386</v>
      </c>
      <c r="AA3713" t="s">
        <v>828</v>
      </c>
      <c r="AB3713" t="s">
        <v>249</v>
      </c>
      <c r="AC3713" t="s">
        <v>6</v>
      </c>
      <c r="AD3713" t="s">
        <v>271</v>
      </c>
      <c r="AE3713">
        <v>1</v>
      </c>
      <c r="AF3713" t="s">
        <v>266</v>
      </c>
      <c r="AG3713">
        <v>4</v>
      </c>
      <c r="AH3713" s="7">
        <v>43179</v>
      </c>
      <c r="AI3713" s="7">
        <v>42814</v>
      </c>
      <c r="AJ3713" t="s">
        <v>2244</v>
      </c>
      <c r="AK3713" t="s">
        <v>318</v>
      </c>
      <c r="AL3713">
        <v>390632017</v>
      </c>
      <c r="AM3713">
        <v>0.6</v>
      </c>
      <c r="AN3713">
        <v>0.6</v>
      </c>
      <c r="AO3713">
        <v>0.6</v>
      </c>
      <c r="AP3713">
        <v>0.6</v>
      </c>
      <c r="AQ3713">
        <v>0.6</v>
      </c>
      <c r="AR3713">
        <v>0.6</v>
      </c>
      <c r="AS3713">
        <v>0.6</v>
      </c>
      <c r="AT3713">
        <v>0.6</v>
      </c>
      <c r="AU3713">
        <v>0.6</v>
      </c>
      <c r="AV3713">
        <v>0.6</v>
      </c>
      <c r="AW3713">
        <v>0.6</v>
      </c>
      <c r="AX3713">
        <v>0.6</v>
      </c>
      <c r="AY3713">
        <v>1</v>
      </c>
      <c r="AZ3713">
        <v>1</v>
      </c>
      <c r="BA3713">
        <v>1</v>
      </c>
      <c r="BB3713">
        <v>1</v>
      </c>
      <c r="BC3713">
        <v>1</v>
      </c>
      <c r="BD3713">
        <v>1</v>
      </c>
      <c r="BE3713">
        <v>1</v>
      </c>
      <c r="BF3713">
        <v>1</v>
      </c>
      <c r="BG3713">
        <v>1</v>
      </c>
      <c r="BH3713">
        <v>1</v>
      </c>
      <c r="BI3713">
        <v>1</v>
      </c>
      <c r="BJ3713">
        <v>1</v>
      </c>
      <c r="BK3713">
        <v>22</v>
      </c>
      <c r="BL3713">
        <v>22</v>
      </c>
      <c r="BM3713">
        <v>22</v>
      </c>
      <c r="BN3713">
        <v>22</v>
      </c>
      <c r="BO3713">
        <v>22</v>
      </c>
      <c r="BP3713">
        <v>22</v>
      </c>
      <c r="BQ3713">
        <v>22</v>
      </c>
      <c r="BR3713">
        <v>22</v>
      </c>
      <c r="BS3713">
        <v>22</v>
      </c>
      <c r="BT3713">
        <v>22</v>
      </c>
      <c r="BU3713">
        <v>22</v>
      </c>
      <c r="BV3713">
        <v>22</v>
      </c>
      <c r="BW3713">
        <v>0.6</v>
      </c>
      <c r="BX3713">
        <v>0.6</v>
      </c>
      <c r="BY3713">
        <v>158.4</v>
      </c>
      <c r="BZ3713" t="s">
        <v>253</v>
      </c>
      <c r="CA3713">
        <v>12</v>
      </c>
      <c r="CW3713">
        <v>0.8</v>
      </c>
      <c r="EA3713" t="s">
        <v>254</v>
      </c>
      <c r="EB3713">
        <v>7</v>
      </c>
      <c r="EC3713" t="s">
        <v>255</v>
      </c>
      <c r="ED3713">
        <v>8</v>
      </c>
      <c r="HA3713" s="8">
        <v>45583.592453703706</v>
      </c>
      <c r="HB3713">
        <v>793791</v>
      </c>
      <c r="HE3713">
        <v>183</v>
      </c>
      <c r="HF3713" t="s">
        <v>18</v>
      </c>
      <c r="HG3713">
        <v>2</v>
      </c>
    </row>
    <row r="3714" spans="1:215" x14ac:dyDescent="0.3">
      <c r="A3714">
        <v>606989</v>
      </c>
      <c r="C3714" t="s">
        <v>244</v>
      </c>
      <c r="D3714">
        <v>1</v>
      </c>
      <c r="E3714" t="s">
        <v>245</v>
      </c>
      <c r="F3714">
        <v>2</v>
      </c>
      <c r="G3714">
        <v>3</v>
      </c>
      <c r="H3714" t="s">
        <v>0</v>
      </c>
      <c r="I3714" t="s">
        <v>246</v>
      </c>
      <c r="J3714">
        <v>3</v>
      </c>
      <c r="K3714" t="s">
        <v>247</v>
      </c>
      <c r="L3714" t="s">
        <v>248</v>
      </c>
      <c r="M3714" s="3">
        <v>330005076405</v>
      </c>
      <c r="O3714">
        <v>-22.807642222199998</v>
      </c>
      <c r="P3714">
        <v>-43.337884722200002</v>
      </c>
      <c r="Q3714">
        <v>3304557</v>
      </c>
      <c r="R3714" t="s">
        <v>249</v>
      </c>
      <c r="S3714" t="s">
        <v>2</v>
      </c>
      <c r="V3714" t="s">
        <v>250</v>
      </c>
      <c r="W3714" s="7">
        <v>42740</v>
      </c>
      <c r="X3714">
        <v>114391</v>
      </c>
      <c r="AA3714" t="s">
        <v>316</v>
      </c>
      <c r="AB3714" t="s">
        <v>249</v>
      </c>
      <c r="AC3714" t="s">
        <v>2</v>
      </c>
      <c r="AD3714" t="s">
        <v>271</v>
      </c>
      <c r="AE3714">
        <v>1</v>
      </c>
      <c r="AF3714" t="s">
        <v>272</v>
      </c>
      <c r="AG3714">
        <v>1</v>
      </c>
      <c r="AH3714" s="7">
        <v>42511</v>
      </c>
      <c r="AI3714" s="7">
        <v>40686</v>
      </c>
      <c r="AJ3714" t="s">
        <v>3331</v>
      </c>
      <c r="AK3714" t="s">
        <v>274</v>
      </c>
      <c r="AL3714">
        <v>166802011</v>
      </c>
      <c r="AM3714">
        <v>5</v>
      </c>
      <c r="AN3714">
        <v>5</v>
      </c>
      <c r="AO3714">
        <v>5</v>
      </c>
      <c r="AP3714">
        <v>5</v>
      </c>
      <c r="AQ3714">
        <v>5</v>
      </c>
      <c r="AR3714">
        <v>5</v>
      </c>
      <c r="AS3714">
        <v>5</v>
      </c>
      <c r="AT3714">
        <v>5</v>
      </c>
      <c r="AU3714">
        <v>5</v>
      </c>
      <c r="AV3714">
        <v>5</v>
      </c>
      <c r="AW3714">
        <v>5</v>
      </c>
      <c r="AX3714">
        <v>5</v>
      </c>
      <c r="AY3714">
        <v>5</v>
      </c>
      <c r="AZ3714">
        <v>5</v>
      </c>
      <c r="BA3714">
        <v>5</v>
      </c>
      <c r="BB3714">
        <v>5</v>
      </c>
      <c r="BC3714">
        <v>5</v>
      </c>
      <c r="BD3714">
        <v>5</v>
      </c>
      <c r="BE3714">
        <v>5</v>
      </c>
      <c r="BF3714">
        <v>5</v>
      </c>
      <c r="BG3714">
        <v>5</v>
      </c>
      <c r="BH3714">
        <v>5</v>
      </c>
      <c r="BI3714">
        <v>5</v>
      </c>
      <c r="BJ3714">
        <v>5</v>
      </c>
      <c r="BK3714">
        <v>31</v>
      </c>
      <c r="BL3714">
        <v>28</v>
      </c>
      <c r="BM3714">
        <v>31</v>
      </c>
      <c r="BN3714">
        <v>30</v>
      </c>
      <c r="BO3714">
        <v>31</v>
      </c>
      <c r="BP3714">
        <v>30</v>
      </c>
      <c r="BQ3714">
        <v>31</v>
      </c>
      <c r="BR3714">
        <v>31</v>
      </c>
      <c r="BS3714">
        <v>30</v>
      </c>
      <c r="BT3714">
        <v>31</v>
      </c>
      <c r="BU3714">
        <v>30</v>
      </c>
      <c r="BV3714">
        <v>31</v>
      </c>
      <c r="BW3714">
        <v>5</v>
      </c>
      <c r="BX3714">
        <v>5</v>
      </c>
      <c r="BY3714">
        <v>9125</v>
      </c>
      <c r="BZ3714" t="s">
        <v>262</v>
      </c>
      <c r="CA3714">
        <v>99</v>
      </c>
      <c r="CW3714">
        <v>0</v>
      </c>
      <c r="DX3714" t="s">
        <v>281</v>
      </c>
      <c r="DY3714">
        <v>53</v>
      </c>
      <c r="FD3714" t="s">
        <v>259</v>
      </c>
      <c r="FE3714">
        <v>10</v>
      </c>
      <c r="FH3714" t="s">
        <v>301</v>
      </c>
      <c r="FI3714">
        <v>161</v>
      </c>
      <c r="FP3714">
        <v>32</v>
      </c>
      <c r="FW3714">
        <v>8</v>
      </c>
      <c r="FX3714">
        <v>3</v>
      </c>
      <c r="FY3714">
        <v>3</v>
      </c>
      <c r="GJ3714">
        <v>270</v>
      </c>
      <c r="GK3714">
        <v>7.04</v>
      </c>
      <c r="GQ3714">
        <v>67.599999999999994</v>
      </c>
      <c r="GR3714">
        <v>76</v>
      </c>
      <c r="GS3714">
        <v>0.02</v>
      </c>
      <c r="GT3714">
        <v>0.2</v>
      </c>
      <c r="GU3714">
        <v>0.5</v>
      </c>
      <c r="GV3714">
        <v>0.04</v>
      </c>
      <c r="GX3714">
        <v>34.799999999999997</v>
      </c>
      <c r="GY3714">
        <v>22.3</v>
      </c>
      <c r="HA3714" s="8">
        <v>45583.592453703706</v>
      </c>
      <c r="HB3714">
        <v>7937921</v>
      </c>
      <c r="HE3714">
        <v>183</v>
      </c>
      <c r="HF3714" t="s">
        <v>18</v>
      </c>
      <c r="HG3714">
        <v>2</v>
      </c>
    </row>
    <row r="3715" spans="1:215" x14ac:dyDescent="0.3">
      <c r="A3715">
        <v>1216066</v>
      </c>
      <c r="C3715" t="s">
        <v>244</v>
      </c>
      <c r="D3715">
        <v>1</v>
      </c>
      <c r="E3715" t="s">
        <v>245</v>
      </c>
      <c r="F3715">
        <v>2</v>
      </c>
      <c r="G3715">
        <v>3</v>
      </c>
      <c r="H3715" t="s">
        <v>0</v>
      </c>
      <c r="I3715" t="s">
        <v>256</v>
      </c>
      <c r="J3715">
        <v>1</v>
      </c>
      <c r="K3715" t="s">
        <v>257</v>
      </c>
      <c r="L3715" t="s">
        <v>248</v>
      </c>
      <c r="M3715" s="3">
        <v>330038340063</v>
      </c>
      <c r="O3715">
        <v>-23.01</v>
      </c>
      <c r="P3715">
        <v>-43.298527777799997</v>
      </c>
      <c r="Q3715">
        <v>3304557</v>
      </c>
      <c r="R3715" t="s">
        <v>249</v>
      </c>
      <c r="S3715" t="s">
        <v>2</v>
      </c>
      <c r="V3715" t="s">
        <v>250</v>
      </c>
      <c r="W3715" s="7">
        <v>44375</v>
      </c>
      <c r="AA3715" t="s">
        <v>302</v>
      </c>
      <c r="AB3715" t="s">
        <v>249</v>
      </c>
      <c r="AC3715" t="s">
        <v>2</v>
      </c>
      <c r="AF3715" t="s">
        <v>252</v>
      </c>
      <c r="AG3715">
        <v>3</v>
      </c>
      <c r="AM3715">
        <v>4.47</v>
      </c>
      <c r="AN3715">
        <v>4.47</v>
      </c>
      <c r="AO3715">
        <v>4.47</v>
      </c>
      <c r="AP3715">
        <v>4.47</v>
      </c>
      <c r="AQ3715">
        <v>4.47</v>
      </c>
      <c r="AR3715">
        <v>4.47</v>
      </c>
      <c r="AS3715">
        <v>4.47</v>
      </c>
      <c r="AT3715">
        <v>4.47</v>
      </c>
      <c r="AU3715">
        <v>4.47</v>
      </c>
      <c r="AV3715">
        <v>4.47</v>
      </c>
      <c r="AW3715">
        <v>4.47</v>
      </c>
      <c r="AX3715">
        <v>4.47</v>
      </c>
      <c r="AY3715">
        <v>10</v>
      </c>
      <c r="AZ3715">
        <v>10</v>
      </c>
      <c r="BA3715">
        <v>10</v>
      </c>
      <c r="BB3715">
        <v>10</v>
      </c>
      <c r="BC3715">
        <v>10</v>
      </c>
      <c r="BD3715">
        <v>10</v>
      </c>
      <c r="BE3715">
        <v>10</v>
      </c>
      <c r="BF3715">
        <v>10</v>
      </c>
      <c r="BG3715">
        <v>10</v>
      </c>
      <c r="BH3715">
        <v>10</v>
      </c>
      <c r="BI3715">
        <v>10</v>
      </c>
      <c r="BJ3715">
        <v>10</v>
      </c>
      <c r="BK3715">
        <v>30</v>
      </c>
      <c r="BL3715">
        <v>28</v>
      </c>
      <c r="BM3715">
        <v>30</v>
      </c>
      <c r="BN3715">
        <v>30</v>
      </c>
      <c r="BO3715">
        <v>30</v>
      </c>
      <c r="BP3715">
        <v>30</v>
      </c>
      <c r="BQ3715">
        <v>30</v>
      </c>
      <c r="BR3715">
        <v>30</v>
      </c>
      <c r="BS3715">
        <v>30</v>
      </c>
      <c r="BT3715">
        <v>30</v>
      </c>
      <c r="BU3715">
        <v>30</v>
      </c>
      <c r="BV3715">
        <v>30</v>
      </c>
      <c r="BW3715">
        <v>4.47</v>
      </c>
      <c r="BX3715">
        <v>4.47</v>
      </c>
      <c r="BY3715">
        <v>16002.6</v>
      </c>
      <c r="BZ3715" t="s">
        <v>262</v>
      </c>
      <c r="CA3715">
        <v>99</v>
      </c>
      <c r="DX3715" t="s">
        <v>281</v>
      </c>
      <c r="DY3715">
        <v>53</v>
      </c>
      <c r="FD3715" t="s">
        <v>259</v>
      </c>
      <c r="FE3715">
        <v>10</v>
      </c>
      <c r="FF3715">
        <v>4</v>
      </c>
      <c r="FP3715">
        <v>21.54</v>
      </c>
      <c r="HA3715" s="8">
        <v>45583.592453703706</v>
      </c>
      <c r="HB3715">
        <v>7937935</v>
      </c>
      <c r="HF3715" t="s">
        <v>18</v>
      </c>
    </row>
    <row r="3716" spans="1:215" x14ac:dyDescent="0.3">
      <c r="A3716">
        <v>1411037</v>
      </c>
      <c r="C3716" t="s">
        <v>244</v>
      </c>
      <c r="D3716">
        <v>1</v>
      </c>
      <c r="E3716" t="s">
        <v>245</v>
      </c>
      <c r="F3716">
        <v>2</v>
      </c>
      <c r="G3716">
        <v>3</v>
      </c>
      <c r="H3716" t="s">
        <v>0</v>
      </c>
      <c r="I3716" t="s">
        <v>256</v>
      </c>
      <c r="J3716">
        <v>1</v>
      </c>
      <c r="K3716" t="s">
        <v>257</v>
      </c>
      <c r="L3716" t="s">
        <v>248</v>
      </c>
      <c r="M3716" s="3">
        <v>330041699441</v>
      </c>
      <c r="O3716">
        <v>-22.761500000000002</v>
      </c>
      <c r="P3716">
        <v>-42.900055555599998</v>
      </c>
      <c r="Q3716">
        <v>3301900</v>
      </c>
      <c r="R3716" t="s">
        <v>249</v>
      </c>
      <c r="S3716" t="s">
        <v>8</v>
      </c>
      <c r="T3716" t="s">
        <v>385</v>
      </c>
      <c r="V3716" t="s">
        <v>250</v>
      </c>
      <c r="W3716" s="7">
        <v>45113</v>
      </c>
      <c r="AA3716" t="s">
        <v>336</v>
      </c>
      <c r="AB3716" t="s">
        <v>249</v>
      </c>
      <c r="AC3716" t="s">
        <v>2</v>
      </c>
      <c r="AF3716" t="s">
        <v>252</v>
      </c>
      <c r="AG3716">
        <v>3</v>
      </c>
      <c r="AM3716">
        <v>1</v>
      </c>
      <c r="AN3716">
        <v>1</v>
      </c>
      <c r="AO3716">
        <v>1</v>
      </c>
      <c r="AP3716">
        <v>1</v>
      </c>
      <c r="AQ3716">
        <v>1</v>
      </c>
      <c r="AR3716">
        <v>1</v>
      </c>
      <c r="AS3716">
        <v>1</v>
      </c>
      <c r="AT3716">
        <v>1</v>
      </c>
      <c r="AU3716">
        <v>1</v>
      </c>
      <c r="AV3716">
        <v>1</v>
      </c>
      <c r="AW3716">
        <v>1</v>
      </c>
      <c r="AX3716">
        <v>1</v>
      </c>
      <c r="AY3716">
        <v>4</v>
      </c>
      <c r="AZ3716">
        <v>4</v>
      </c>
      <c r="BA3716">
        <v>4</v>
      </c>
      <c r="BB3716">
        <v>4</v>
      </c>
      <c r="BC3716">
        <v>4</v>
      </c>
      <c r="BD3716">
        <v>4</v>
      </c>
      <c r="BE3716">
        <v>4</v>
      </c>
      <c r="BF3716">
        <v>4</v>
      </c>
      <c r="BG3716">
        <v>4</v>
      </c>
      <c r="BH3716">
        <v>4</v>
      </c>
      <c r="BI3716">
        <v>4</v>
      </c>
      <c r="BJ3716">
        <v>4</v>
      </c>
      <c r="BK3716">
        <v>24</v>
      </c>
      <c r="BL3716">
        <v>24</v>
      </c>
      <c r="BM3716">
        <v>24</v>
      </c>
      <c r="BN3716">
        <v>24</v>
      </c>
      <c r="BO3716">
        <v>24</v>
      </c>
      <c r="BP3716">
        <v>24</v>
      </c>
      <c r="BQ3716">
        <v>24</v>
      </c>
      <c r="BR3716">
        <v>24</v>
      </c>
      <c r="BS3716">
        <v>24</v>
      </c>
      <c r="BT3716">
        <v>24</v>
      </c>
      <c r="BU3716">
        <v>24</v>
      </c>
      <c r="BV3716">
        <v>24</v>
      </c>
      <c r="BW3716">
        <v>1</v>
      </c>
      <c r="BX3716">
        <v>1</v>
      </c>
      <c r="BY3716">
        <v>1152</v>
      </c>
      <c r="BZ3716" t="s">
        <v>262</v>
      </c>
      <c r="CA3716">
        <v>99</v>
      </c>
      <c r="DX3716" t="s">
        <v>281</v>
      </c>
      <c r="DY3716">
        <v>53</v>
      </c>
      <c r="HA3716" s="8">
        <v>45583.592453703706</v>
      </c>
      <c r="HB3716">
        <v>7937423</v>
      </c>
      <c r="HE3716">
        <v>183</v>
      </c>
      <c r="HF3716" t="s">
        <v>18</v>
      </c>
    </row>
    <row r="3717" spans="1:215" x14ac:dyDescent="0.3">
      <c r="A3717">
        <v>748712</v>
      </c>
      <c r="C3717" t="s">
        <v>244</v>
      </c>
      <c r="D3717">
        <v>1</v>
      </c>
      <c r="E3717" t="s">
        <v>245</v>
      </c>
      <c r="F3717">
        <v>2</v>
      </c>
      <c r="G3717">
        <v>3</v>
      </c>
      <c r="H3717" t="s">
        <v>0</v>
      </c>
      <c r="I3717" t="s">
        <v>246</v>
      </c>
      <c r="J3717">
        <v>3</v>
      </c>
      <c r="K3717" t="s">
        <v>257</v>
      </c>
      <c r="L3717" t="s">
        <v>248</v>
      </c>
      <c r="M3717" s="3">
        <v>330005073902</v>
      </c>
      <c r="O3717">
        <v>-22.760416666600001</v>
      </c>
      <c r="P3717">
        <v>-43.382027777700003</v>
      </c>
      <c r="Q3717">
        <v>3300456</v>
      </c>
      <c r="R3717" t="s">
        <v>249</v>
      </c>
      <c r="S3717" t="s">
        <v>7</v>
      </c>
      <c r="T3717" t="s">
        <v>285</v>
      </c>
      <c r="V3717" t="s">
        <v>250</v>
      </c>
      <c r="W3717" s="7">
        <v>43213</v>
      </c>
      <c r="AA3717" t="s">
        <v>3332</v>
      </c>
      <c r="AB3717" t="s">
        <v>249</v>
      </c>
      <c r="AC3717" t="s">
        <v>7</v>
      </c>
      <c r="AD3717" t="s">
        <v>271</v>
      </c>
      <c r="AE3717">
        <v>1</v>
      </c>
      <c r="AF3717" t="s">
        <v>272</v>
      </c>
      <c r="AG3717">
        <v>1</v>
      </c>
      <c r="AH3717" s="7">
        <v>44711</v>
      </c>
      <c r="AI3717" s="7">
        <v>42885</v>
      </c>
      <c r="AJ3717" t="s">
        <v>707</v>
      </c>
      <c r="AK3717" t="s">
        <v>274</v>
      </c>
      <c r="AL3717">
        <v>39896</v>
      </c>
      <c r="AM3717">
        <v>16.55</v>
      </c>
      <c r="AN3717">
        <v>16.55</v>
      </c>
      <c r="AO3717">
        <v>16.55</v>
      </c>
      <c r="AP3717">
        <v>16.55</v>
      </c>
      <c r="AQ3717">
        <v>16.55</v>
      </c>
      <c r="AR3717">
        <v>16.55</v>
      </c>
      <c r="AS3717">
        <v>16.55</v>
      </c>
      <c r="AT3717">
        <v>16.55</v>
      </c>
      <c r="AU3717">
        <v>16.55</v>
      </c>
      <c r="AV3717">
        <v>16.55</v>
      </c>
      <c r="AW3717">
        <v>16.55</v>
      </c>
      <c r="AX3717">
        <v>16.55</v>
      </c>
      <c r="AY3717">
        <v>10</v>
      </c>
      <c r="AZ3717">
        <v>10</v>
      </c>
      <c r="BA3717">
        <v>10</v>
      </c>
      <c r="BB3717">
        <v>10</v>
      </c>
      <c r="BC3717">
        <v>10</v>
      </c>
      <c r="BD3717">
        <v>10</v>
      </c>
      <c r="BE3717">
        <v>10</v>
      </c>
      <c r="BF3717">
        <v>10</v>
      </c>
      <c r="BG3717">
        <v>10</v>
      </c>
      <c r="BH3717">
        <v>10</v>
      </c>
      <c r="BI3717">
        <v>10</v>
      </c>
      <c r="BJ3717">
        <v>10</v>
      </c>
      <c r="BK3717">
        <v>31</v>
      </c>
      <c r="BL3717">
        <v>28</v>
      </c>
      <c r="BM3717">
        <v>31</v>
      </c>
      <c r="BN3717">
        <v>30</v>
      </c>
      <c r="BO3717">
        <v>31</v>
      </c>
      <c r="BP3717">
        <v>30</v>
      </c>
      <c r="BQ3717">
        <v>31</v>
      </c>
      <c r="BR3717">
        <v>31</v>
      </c>
      <c r="BS3717">
        <v>30</v>
      </c>
      <c r="BT3717">
        <v>31</v>
      </c>
      <c r="BU3717">
        <v>30</v>
      </c>
      <c r="BV3717">
        <v>31</v>
      </c>
      <c r="BW3717">
        <v>16.55</v>
      </c>
      <c r="BX3717">
        <v>16.55</v>
      </c>
      <c r="BY3717">
        <v>60444</v>
      </c>
      <c r="BZ3717" t="s">
        <v>275</v>
      </c>
      <c r="CA3717">
        <v>3</v>
      </c>
      <c r="EX3717" t="s">
        <v>327</v>
      </c>
      <c r="EY3717">
        <v>3</v>
      </c>
      <c r="EZ3717" t="s">
        <v>708</v>
      </c>
      <c r="FA3717" t="s">
        <v>709</v>
      </c>
      <c r="FB3717" t="s">
        <v>710</v>
      </c>
      <c r="FD3717" t="s">
        <v>259</v>
      </c>
      <c r="FE3717">
        <v>10</v>
      </c>
      <c r="FP3717">
        <v>145</v>
      </c>
      <c r="FT3717" t="s">
        <v>284</v>
      </c>
      <c r="FU3717">
        <v>1</v>
      </c>
      <c r="FV3717">
        <v>0</v>
      </c>
      <c r="FW3717">
        <v>25.75</v>
      </c>
      <c r="FX3717">
        <v>3.21</v>
      </c>
      <c r="FY3717">
        <v>16.8</v>
      </c>
      <c r="GH3717">
        <v>270.3</v>
      </c>
      <c r="GJ3717">
        <v>184</v>
      </c>
      <c r="GK3717">
        <v>6.02</v>
      </c>
      <c r="GO3717">
        <v>7.94</v>
      </c>
      <c r="GQ3717">
        <v>14.76</v>
      </c>
      <c r="GU3717">
        <v>1.49</v>
      </c>
      <c r="GW3717">
        <v>2.41</v>
      </c>
      <c r="GX3717">
        <v>16.87</v>
      </c>
      <c r="GY3717">
        <v>25</v>
      </c>
      <c r="GZ3717">
        <v>7.02</v>
      </c>
      <c r="HA3717" s="8">
        <v>45583.592453703706</v>
      </c>
      <c r="HB3717">
        <v>793781</v>
      </c>
      <c r="HE3717">
        <v>183</v>
      </c>
      <c r="HF3717" t="s">
        <v>18</v>
      </c>
      <c r="HG3717">
        <v>2</v>
      </c>
    </row>
    <row r="3718" spans="1:215" x14ac:dyDescent="0.3">
      <c r="A3718">
        <v>748552</v>
      </c>
      <c r="C3718" t="s">
        <v>432</v>
      </c>
      <c r="D3718">
        <v>4</v>
      </c>
      <c r="E3718" t="s">
        <v>245</v>
      </c>
      <c r="F3718">
        <v>2</v>
      </c>
      <c r="G3718">
        <v>3</v>
      </c>
      <c r="H3718" t="s">
        <v>0</v>
      </c>
      <c r="I3718" t="s">
        <v>246</v>
      </c>
      <c r="J3718">
        <v>3</v>
      </c>
      <c r="K3718" t="s">
        <v>247</v>
      </c>
      <c r="L3718" t="s">
        <v>248</v>
      </c>
      <c r="M3718" s="3">
        <v>330009849107</v>
      </c>
      <c r="O3718">
        <v>-22.921250000000001</v>
      </c>
      <c r="P3718">
        <v>-43.217444444400002</v>
      </c>
      <c r="Q3718">
        <v>3304557</v>
      </c>
      <c r="R3718" t="s">
        <v>249</v>
      </c>
      <c r="S3718" t="s">
        <v>2</v>
      </c>
      <c r="T3718" t="s">
        <v>260</v>
      </c>
      <c r="V3718" t="s">
        <v>250</v>
      </c>
      <c r="W3718" s="7">
        <v>43048</v>
      </c>
      <c r="X3718">
        <v>211305</v>
      </c>
      <c r="AA3718" t="s">
        <v>428</v>
      </c>
      <c r="AD3718" t="s">
        <v>271</v>
      </c>
      <c r="AE3718">
        <v>1</v>
      </c>
      <c r="AF3718" t="s">
        <v>272</v>
      </c>
      <c r="AG3718">
        <v>1</v>
      </c>
      <c r="AH3718" s="7">
        <v>44530</v>
      </c>
      <c r="AI3718" s="7">
        <v>42704</v>
      </c>
      <c r="AJ3718" t="s">
        <v>3333</v>
      </c>
      <c r="AK3718" t="s">
        <v>274</v>
      </c>
      <c r="AL3718">
        <v>377172016</v>
      </c>
      <c r="BW3718">
        <v>7.25</v>
      </c>
      <c r="BX3718">
        <v>7.25</v>
      </c>
      <c r="BY3718">
        <v>13231.25</v>
      </c>
      <c r="BZ3718" t="s">
        <v>742</v>
      </c>
      <c r="CA3718">
        <v>15</v>
      </c>
      <c r="CW3718">
        <v>0</v>
      </c>
      <c r="DT3718" t="s">
        <v>326</v>
      </c>
      <c r="DU3718">
        <v>8</v>
      </c>
      <c r="HA3718" s="8">
        <v>45583.592453703706</v>
      </c>
      <c r="HB3718">
        <v>7937935</v>
      </c>
      <c r="HE3718">
        <v>183</v>
      </c>
      <c r="HF3718" t="s">
        <v>18</v>
      </c>
      <c r="HG3718">
        <v>2</v>
      </c>
    </row>
    <row r="3719" spans="1:215" x14ac:dyDescent="0.3">
      <c r="A3719">
        <v>1295601</v>
      </c>
      <c r="C3719" t="s">
        <v>244</v>
      </c>
      <c r="D3719">
        <v>1</v>
      </c>
      <c r="E3719" t="s">
        <v>245</v>
      </c>
      <c r="F3719">
        <v>2</v>
      </c>
      <c r="G3719">
        <v>3</v>
      </c>
      <c r="H3719" t="s">
        <v>0</v>
      </c>
      <c r="I3719" t="s">
        <v>256</v>
      </c>
      <c r="J3719">
        <v>1</v>
      </c>
      <c r="K3719" t="s">
        <v>257</v>
      </c>
      <c r="L3719" t="s">
        <v>248</v>
      </c>
      <c r="M3719" s="3">
        <v>330039429092</v>
      </c>
      <c r="O3719">
        <v>-22.5994444444</v>
      </c>
      <c r="P3719">
        <v>-43.199166666700002</v>
      </c>
      <c r="Q3719">
        <v>3302502</v>
      </c>
      <c r="R3719" t="s">
        <v>249</v>
      </c>
      <c r="S3719" t="s">
        <v>10</v>
      </c>
      <c r="V3719" t="s">
        <v>250</v>
      </c>
      <c r="W3719" s="7">
        <v>44630</v>
      </c>
      <c r="AA3719" t="s">
        <v>420</v>
      </c>
      <c r="AB3719" t="s">
        <v>249</v>
      </c>
      <c r="AF3719" t="s">
        <v>252</v>
      </c>
      <c r="AG3719">
        <v>3</v>
      </c>
      <c r="AM3719">
        <v>5000</v>
      </c>
      <c r="AN3719">
        <v>5000</v>
      </c>
      <c r="AO3719">
        <v>5000</v>
      </c>
      <c r="AP3719">
        <v>5000</v>
      </c>
      <c r="AQ3719">
        <v>5000</v>
      </c>
      <c r="AR3719">
        <v>5000</v>
      </c>
      <c r="AS3719">
        <v>5000</v>
      </c>
      <c r="AT3719">
        <v>5000</v>
      </c>
      <c r="AU3719">
        <v>5000</v>
      </c>
      <c r="AV3719">
        <v>5000</v>
      </c>
      <c r="AW3719">
        <v>5000</v>
      </c>
      <c r="AX3719">
        <v>5000</v>
      </c>
      <c r="AY3719">
        <v>5</v>
      </c>
      <c r="AZ3719">
        <v>5</v>
      </c>
      <c r="BA3719">
        <v>5</v>
      </c>
      <c r="BB3719">
        <v>5</v>
      </c>
      <c r="BC3719">
        <v>5</v>
      </c>
      <c r="BD3719">
        <v>5</v>
      </c>
      <c r="BE3719">
        <v>5</v>
      </c>
      <c r="BF3719">
        <v>5</v>
      </c>
      <c r="BG3719">
        <v>5</v>
      </c>
      <c r="BH3719">
        <v>5</v>
      </c>
      <c r="BI3719">
        <v>5</v>
      </c>
      <c r="BJ3719">
        <v>5</v>
      </c>
      <c r="BK3719">
        <v>8</v>
      </c>
      <c r="BL3719">
        <v>8</v>
      </c>
      <c r="BM3719">
        <v>8</v>
      </c>
      <c r="BN3719">
        <v>8</v>
      </c>
      <c r="BO3719">
        <v>8</v>
      </c>
      <c r="BP3719">
        <v>8</v>
      </c>
      <c r="BQ3719">
        <v>8</v>
      </c>
      <c r="BR3719">
        <v>8</v>
      </c>
      <c r="BS3719">
        <v>8</v>
      </c>
      <c r="BT3719">
        <v>8</v>
      </c>
      <c r="BU3719">
        <v>8</v>
      </c>
      <c r="BV3719">
        <v>8</v>
      </c>
      <c r="BW3719">
        <v>5000</v>
      </c>
      <c r="BX3719">
        <v>5000</v>
      </c>
      <c r="BY3719">
        <v>2400000</v>
      </c>
      <c r="BZ3719" t="s">
        <v>262</v>
      </c>
      <c r="CA3719">
        <v>99</v>
      </c>
      <c r="DX3719" t="s">
        <v>454</v>
      </c>
      <c r="DY3719">
        <v>11</v>
      </c>
      <c r="HA3719" s="8">
        <v>45583.592453703706</v>
      </c>
      <c r="HF3719" t="s">
        <v>18</v>
      </c>
    </row>
    <row r="3720" spans="1:215" x14ac:dyDescent="0.3">
      <c r="A3720">
        <v>1414236</v>
      </c>
      <c r="C3720" t="s">
        <v>320</v>
      </c>
      <c r="D3720">
        <v>2</v>
      </c>
      <c r="E3720" t="s">
        <v>321</v>
      </c>
      <c r="F3720">
        <v>1</v>
      </c>
      <c r="G3720">
        <v>1</v>
      </c>
      <c r="H3720" t="s">
        <v>322</v>
      </c>
      <c r="I3720" t="s">
        <v>256</v>
      </c>
      <c r="J3720">
        <v>1</v>
      </c>
      <c r="K3720" t="s">
        <v>257</v>
      </c>
      <c r="L3720" t="s">
        <v>248</v>
      </c>
      <c r="M3720" s="3">
        <v>330041767625</v>
      </c>
      <c r="O3720">
        <v>-22.671777777799999</v>
      </c>
      <c r="P3720">
        <v>-43.289111111099999</v>
      </c>
      <c r="Q3720">
        <v>3301702</v>
      </c>
      <c r="R3720" t="s">
        <v>249</v>
      </c>
      <c r="S3720" t="s">
        <v>6</v>
      </c>
      <c r="T3720" t="s">
        <v>446</v>
      </c>
      <c r="V3720" t="s">
        <v>250</v>
      </c>
      <c r="W3720" s="7">
        <v>45133</v>
      </c>
      <c r="AA3720" t="s">
        <v>447</v>
      </c>
      <c r="AB3720" t="s">
        <v>249</v>
      </c>
      <c r="AC3720" t="s">
        <v>6</v>
      </c>
      <c r="AF3720" t="s">
        <v>252</v>
      </c>
      <c r="AG3720">
        <v>3</v>
      </c>
      <c r="AM3720">
        <v>0.25</v>
      </c>
      <c r="AN3720">
        <v>0.25</v>
      </c>
      <c r="AO3720">
        <v>0.25</v>
      </c>
      <c r="AP3720">
        <v>0.25</v>
      </c>
      <c r="AQ3720">
        <v>0.25</v>
      </c>
      <c r="AR3720">
        <v>0.25</v>
      </c>
      <c r="AS3720">
        <v>0.25</v>
      </c>
      <c r="AT3720">
        <v>0.25</v>
      </c>
      <c r="AU3720">
        <v>0.25</v>
      </c>
      <c r="AV3720">
        <v>0.25</v>
      </c>
      <c r="AW3720">
        <v>0.25</v>
      </c>
      <c r="AX3720">
        <v>0.25</v>
      </c>
      <c r="AY3720">
        <v>20</v>
      </c>
      <c r="AZ3720">
        <v>20</v>
      </c>
      <c r="BA3720">
        <v>20</v>
      </c>
      <c r="BB3720">
        <v>20</v>
      </c>
      <c r="BC3720">
        <v>20</v>
      </c>
      <c r="BD3720">
        <v>20</v>
      </c>
      <c r="BE3720">
        <v>20</v>
      </c>
      <c r="BF3720">
        <v>20</v>
      </c>
      <c r="BG3720">
        <v>20</v>
      </c>
      <c r="BH3720">
        <v>20</v>
      </c>
      <c r="BI3720">
        <v>20</v>
      </c>
      <c r="BJ3720">
        <v>20</v>
      </c>
      <c r="BK3720">
        <v>31</v>
      </c>
      <c r="BL3720">
        <v>28</v>
      </c>
      <c r="BM3720">
        <v>31</v>
      </c>
      <c r="BN3720">
        <v>30</v>
      </c>
      <c r="BO3720">
        <v>31</v>
      </c>
      <c r="BP3720">
        <v>30</v>
      </c>
      <c r="BQ3720">
        <v>31</v>
      </c>
      <c r="BR3720">
        <v>31</v>
      </c>
      <c r="BS3720">
        <v>30</v>
      </c>
      <c r="BT3720">
        <v>31</v>
      </c>
      <c r="BU3720">
        <v>30</v>
      </c>
      <c r="BV3720">
        <v>31</v>
      </c>
      <c r="BX3720">
        <v>0.25</v>
      </c>
      <c r="BY3720">
        <v>1825</v>
      </c>
      <c r="BZ3720" t="s">
        <v>253</v>
      </c>
      <c r="CA3720">
        <v>12</v>
      </c>
      <c r="DZ3720">
        <v>70</v>
      </c>
      <c r="EA3720" t="s">
        <v>761</v>
      </c>
      <c r="EB3720">
        <v>8</v>
      </c>
      <c r="EC3720" t="s">
        <v>255</v>
      </c>
      <c r="ED3720">
        <v>9</v>
      </c>
      <c r="EO3720">
        <v>0</v>
      </c>
      <c r="EV3720" t="s">
        <v>659</v>
      </c>
      <c r="EW3720">
        <v>2</v>
      </c>
      <c r="HA3720" s="8">
        <v>45583.592453703706</v>
      </c>
      <c r="HB3720">
        <v>793782</v>
      </c>
      <c r="HE3720">
        <v>183</v>
      </c>
      <c r="HF3720" t="s">
        <v>18</v>
      </c>
      <c r="HG3720">
        <v>2</v>
      </c>
    </row>
    <row r="3721" spans="1:215" x14ac:dyDescent="0.3">
      <c r="A3721">
        <v>1499314</v>
      </c>
      <c r="C3721" t="s">
        <v>244</v>
      </c>
      <c r="D3721">
        <v>1</v>
      </c>
      <c r="E3721" t="s">
        <v>321</v>
      </c>
      <c r="F3721">
        <v>1</v>
      </c>
      <c r="G3721">
        <v>1</v>
      </c>
      <c r="H3721" t="s">
        <v>322</v>
      </c>
      <c r="I3721" t="s">
        <v>256</v>
      </c>
      <c r="J3721">
        <v>1</v>
      </c>
      <c r="K3721" t="s">
        <v>257</v>
      </c>
      <c r="L3721" t="s">
        <v>248</v>
      </c>
      <c r="M3721" s="3">
        <v>330042292035</v>
      </c>
      <c r="O3721">
        <v>-22.974083333300001</v>
      </c>
      <c r="P3721">
        <v>-43.455722222200002</v>
      </c>
      <c r="Q3721">
        <v>3304557</v>
      </c>
      <c r="R3721" t="s">
        <v>249</v>
      </c>
      <c r="S3721" t="s">
        <v>2</v>
      </c>
      <c r="T3721" t="s">
        <v>568</v>
      </c>
      <c r="V3721" t="s">
        <v>250</v>
      </c>
      <c r="W3721" s="7">
        <v>45337</v>
      </c>
      <c r="AA3721" t="s">
        <v>427</v>
      </c>
      <c r="AB3721" t="s">
        <v>249</v>
      </c>
      <c r="AC3721" t="s">
        <v>2</v>
      </c>
      <c r="AF3721" t="s">
        <v>252</v>
      </c>
      <c r="AG3721">
        <v>3</v>
      </c>
      <c r="AM3721">
        <v>1500</v>
      </c>
      <c r="AN3721">
        <v>1000</v>
      </c>
      <c r="AO3721">
        <v>1000</v>
      </c>
      <c r="AP3721">
        <v>1000</v>
      </c>
      <c r="AQ3721">
        <v>1000</v>
      </c>
      <c r="AR3721">
        <v>1000</v>
      </c>
      <c r="AS3721">
        <v>1000</v>
      </c>
      <c r="AT3721">
        <v>1000</v>
      </c>
      <c r="AU3721">
        <v>1000</v>
      </c>
      <c r="AV3721">
        <v>1000</v>
      </c>
      <c r="AW3721">
        <v>1000</v>
      </c>
      <c r="AX3721">
        <v>1000</v>
      </c>
      <c r="AY3721">
        <v>24</v>
      </c>
      <c r="AZ3721">
        <v>24</v>
      </c>
      <c r="BA3721">
        <v>24</v>
      </c>
      <c r="BB3721">
        <v>24</v>
      </c>
      <c r="BC3721">
        <v>24</v>
      </c>
      <c r="BD3721">
        <v>24</v>
      </c>
      <c r="BE3721">
        <v>24</v>
      </c>
      <c r="BF3721">
        <v>24</v>
      </c>
      <c r="BG3721">
        <v>24</v>
      </c>
      <c r="BH3721">
        <v>24</v>
      </c>
      <c r="BI3721">
        <v>24</v>
      </c>
      <c r="BJ3721">
        <v>24</v>
      </c>
      <c r="BK3721">
        <v>30</v>
      </c>
      <c r="BL3721">
        <v>28</v>
      </c>
      <c r="BM3721">
        <v>30</v>
      </c>
      <c r="BN3721">
        <v>30</v>
      </c>
      <c r="BO3721">
        <v>30</v>
      </c>
      <c r="BP3721">
        <v>30</v>
      </c>
      <c r="BQ3721">
        <v>30</v>
      </c>
      <c r="BR3721">
        <v>30</v>
      </c>
      <c r="BS3721">
        <v>30</v>
      </c>
      <c r="BT3721">
        <v>30</v>
      </c>
      <c r="BU3721">
        <v>30</v>
      </c>
      <c r="BV3721">
        <v>30</v>
      </c>
      <c r="BX3721">
        <v>1041.6666666666699</v>
      </c>
      <c r="BY3721">
        <v>8952000</v>
      </c>
      <c r="BZ3721" t="s">
        <v>253</v>
      </c>
      <c r="CA3721">
        <v>12</v>
      </c>
      <c r="DZ3721">
        <v>33000</v>
      </c>
      <c r="EA3721" t="s">
        <v>408</v>
      </c>
      <c r="EB3721">
        <v>24</v>
      </c>
      <c r="EC3721" t="s">
        <v>290</v>
      </c>
      <c r="ED3721">
        <v>31</v>
      </c>
      <c r="HA3721" s="8">
        <v>45583.592453703706</v>
      </c>
      <c r="HB3721">
        <v>7937952</v>
      </c>
      <c r="HE3721">
        <v>183</v>
      </c>
      <c r="HF3721" t="s">
        <v>18</v>
      </c>
      <c r="HG3721">
        <v>2</v>
      </c>
    </row>
    <row r="3722" spans="1:215" x14ac:dyDescent="0.3">
      <c r="A3722">
        <v>615140</v>
      </c>
      <c r="C3722" t="s">
        <v>244</v>
      </c>
      <c r="D3722">
        <v>1</v>
      </c>
      <c r="E3722" t="s">
        <v>245</v>
      </c>
      <c r="F3722">
        <v>2</v>
      </c>
      <c r="G3722">
        <v>3</v>
      </c>
      <c r="H3722" t="s">
        <v>0</v>
      </c>
      <c r="I3722" t="s">
        <v>246</v>
      </c>
      <c r="J3722">
        <v>3</v>
      </c>
      <c r="K3722" t="s">
        <v>247</v>
      </c>
      <c r="L3722" t="s">
        <v>248</v>
      </c>
      <c r="M3722" s="3">
        <v>330005090319</v>
      </c>
      <c r="O3722">
        <v>-22.739888888799999</v>
      </c>
      <c r="P3722">
        <v>-43.411777777700003</v>
      </c>
      <c r="Q3722">
        <v>3300456</v>
      </c>
      <c r="R3722" t="s">
        <v>249</v>
      </c>
      <c r="S3722" t="s">
        <v>7</v>
      </c>
      <c r="V3722" t="s">
        <v>250</v>
      </c>
      <c r="W3722" s="7">
        <v>42740</v>
      </c>
      <c r="X3722">
        <v>97025</v>
      </c>
      <c r="AA3722" t="s">
        <v>943</v>
      </c>
      <c r="AB3722" t="s">
        <v>249</v>
      </c>
      <c r="AC3722" t="s">
        <v>7</v>
      </c>
      <c r="AD3722" t="s">
        <v>271</v>
      </c>
      <c r="AE3722">
        <v>1</v>
      </c>
      <c r="AF3722" t="s">
        <v>272</v>
      </c>
      <c r="AG3722">
        <v>1</v>
      </c>
      <c r="AH3722" s="7">
        <v>42189</v>
      </c>
      <c r="AI3722" s="7">
        <v>40364</v>
      </c>
      <c r="AJ3722" t="s">
        <v>944</v>
      </c>
      <c r="AK3722" t="s">
        <v>274</v>
      </c>
      <c r="AL3722">
        <v>2094</v>
      </c>
      <c r="AM3722">
        <v>0.4</v>
      </c>
      <c r="AN3722">
        <v>0.4</v>
      </c>
      <c r="AO3722">
        <v>0.4</v>
      </c>
      <c r="AP3722">
        <v>0.4</v>
      </c>
      <c r="AQ3722">
        <v>0.4</v>
      </c>
      <c r="AR3722">
        <v>0.4</v>
      </c>
      <c r="AS3722">
        <v>0.4</v>
      </c>
      <c r="AT3722">
        <v>0.4</v>
      </c>
      <c r="AU3722">
        <v>0.4</v>
      </c>
      <c r="AV3722">
        <v>0.4</v>
      </c>
      <c r="AW3722">
        <v>0.4</v>
      </c>
      <c r="AX3722">
        <v>0.4</v>
      </c>
      <c r="AY3722">
        <v>2</v>
      </c>
      <c r="AZ3722">
        <v>2</v>
      </c>
      <c r="BA3722">
        <v>2</v>
      </c>
      <c r="BB3722">
        <v>2</v>
      </c>
      <c r="BC3722">
        <v>2</v>
      </c>
      <c r="BD3722">
        <v>2</v>
      </c>
      <c r="BE3722">
        <v>2</v>
      </c>
      <c r="BF3722">
        <v>2</v>
      </c>
      <c r="BG3722">
        <v>2</v>
      </c>
      <c r="BH3722">
        <v>2</v>
      </c>
      <c r="BI3722">
        <v>2</v>
      </c>
      <c r="BJ3722">
        <v>2</v>
      </c>
      <c r="BK3722">
        <v>31</v>
      </c>
      <c r="BL3722">
        <v>28</v>
      </c>
      <c r="BM3722">
        <v>31</v>
      </c>
      <c r="BN3722">
        <v>30</v>
      </c>
      <c r="BO3722">
        <v>31</v>
      </c>
      <c r="BP3722">
        <v>30</v>
      </c>
      <c r="BQ3722">
        <v>31</v>
      </c>
      <c r="BR3722">
        <v>31</v>
      </c>
      <c r="BS3722">
        <v>30</v>
      </c>
      <c r="BT3722">
        <v>31</v>
      </c>
      <c r="BU3722">
        <v>30</v>
      </c>
      <c r="BV3722">
        <v>31</v>
      </c>
      <c r="BW3722">
        <v>0.4</v>
      </c>
      <c r="BX3722">
        <v>0.39999999999999902</v>
      </c>
      <c r="BY3722">
        <v>292</v>
      </c>
      <c r="BZ3722" t="s">
        <v>262</v>
      </c>
      <c r="CA3722">
        <v>99</v>
      </c>
      <c r="CW3722">
        <v>0</v>
      </c>
      <c r="DX3722" t="s">
        <v>263</v>
      </c>
      <c r="DY3722">
        <v>21</v>
      </c>
      <c r="HA3722" s="8">
        <v>45583.592453703706</v>
      </c>
      <c r="HB3722">
        <v>793783</v>
      </c>
      <c r="HE3722">
        <v>183</v>
      </c>
      <c r="HF3722" t="s">
        <v>18</v>
      </c>
      <c r="HG3722">
        <v>2</v>
      </c>
    </row>
    <row r="3723" spans="1:215" x14ac:dyDescent="0.3">
      <c r="A3723">
        <v>987199</v>
      </c>
      <c r="C3723" t="s">
        <v>244</v>
      </c>
      <c r="D3723">
        <v>1</v>
      </c>
      <c r="E3723" t="s">
        <v>245</v>
      </c>
      <c r="F3723">
        <v>2</v>
      </c>
      <c r="G3723">
        <v>3</v>
      </c>
      <c r="H3723" t="s">
        <v>0</v>
      </c>
      <c r="I3723" t="s">
        <v>246</v>
      </c>
      <c r="J3723">
        <v>3</v>
      </c>
      <c r="K3723" t="s">
        <v>257</v>
      </c>
      <c r="L3723" t="s">
        <v>248</v>
      </c>
      <c r="M3723" s="3">
        <v>330030520240</v>
      </c>
      <c r="O3723">
        <v>-22.9292222222</v>
      </c>
      <c r="P3723">
        <v>-43.363666666699999</v>
      </c>
      <c r="Q3723">
        <v>3304557</v>
      </c>
      <c r="R3723" t="s">
        <v>249</v>
      </c>
      <c r="S3723" t="s">
        <v>2</v>
      </c>
      <c r="V3723" t="s">
        <v>250</v>
      </c>
      <c r="W3723" s="7">
        <v>43791</v>
      </c>
      <c r="AA3723" t="s">
        <v>306</v>
      </c>
      <c r="AB3723" t="s">
        <v>249</v>
      </c>
      <c r="AC3723" t="s">
        <v>2</v>
      </c>
      <c r="AD3723" t="s">
        <v>271</v>
      </c>
      <c r="AE3723">
        <v>1</v>
      </c>
      <c r="AF3723" t="s">
        <v>272</v>
      </c>
      <c r="AG3723">
        <v>1</v>
      </c>
      <c r="AH3723" s="7">
        <v>46470</v>
      </c>
      <c r="AI3723" s="7">
        <v>44644</v>
      </c>
      <c r="AJ3723" t="s">
        <v>3334</v>
      </c>
      <c r="AK3723" t="s">
        <v>274</v>
      </c>
      <c r="AL3723">
        <v>116142022</v>
      </c>
      <c r="AM3723">
        <v>1.69</v>
      </c>
      <c r="AN3723">
        <v>1.69</v>
      </c>
      <c r="AO3723">
        <v>1.69</v>
      </c>
      <c r="AP3723">
        <v>1.69</v>
      </c>
      <c r="AQ3723">
        <v>1.69</v>
      </c>
      <c r="AR3723">
        <v>1.69</v>
      </c>
      <c r="AS3723">
        <v>1.69</v>
      </c>
      <c r="AT3723">
        <v>1.69</v>
      </c>
      <c r="AU3723">
        <v>1.69</v>
      </c>
      <c r="AV3723">
        <v>1.69</v>
      </c>
      <c r="AW3723">
        <v>1.69</v>
      </c>
      <c r="AX3723">
        <v>1.69</v>
      </c>
      <c r="AY3723">
        <v>15</v>
      </c>
      <c r="AZ3723">
        <v>15</v>
      </c>
      <c r="BA3723">
        <v>15</v>
      </c>
      <c r="BB3723">
        <v>15</v>
      </c>
      <c r="BC3723">
        <v>15</v>
      </c>
      <c r="BD3723">
        <v>15</v>
      </c>
      <c r="BE3723">
        <v>15</v>
      </c>
      <c r="BF3723">
        <v>15</v>
      </c>
      <c r="BG3723">
        <v>15</v>
      </c>
      <c r="BH3723">
        <v>15</v>
      </c>
      <c r="BI3723">
        <v>15</v>
      </c>
      <c r="BJ3723">
        <v>15</v>
      </c>
      <c r="BK3723">
        <v>30</v>
      </c>
      <c r="BL3723">
        <v>28</v>
      </c>
      <c r="BM3723">
        <v>30</v>
      </c>
      <c r="BN3723">
        <v>30</v>
      </c>
      <c r="BO3723">
        <v>30</v>
      </c>
      <c r="BP3723">
        <v>30</v>
      </c>
      <c r="BQ3723">
        <v>30</v>
      </c>
      <c r="BR3723">
        <v>30</v>
      </c>
      <c r="BS3723">
        <v>30</v>
      </c>
      <c r="BT3723">
        <v>30</v>
      </c>
      <c r="BU3723">
        <v>30</v>
      </c>
      <c r="BV3723">
        <v>30</v>
      </c>
      <c r="BW3723">
        <v>1.69</v>
      </c>
      <c r="BX3723">
        <v>1.69</v>
      </c>
      <c r="BY3723">
        <v>9075.2999999999993</v>
      </c>
      <c r="BZ3723" t="s">
        <v>262</v>
      </c>
      <c r="CA3723">
        <v>99</v>
      </c>
      <c r="DX3723" t="s">
        <v>1196</v>
      </c>
      <c r="DY3723">
        <v>2</v>
      </c>
      <c r="FD3723" t="s">
        <v>259</v>
      </c>
      <c r="FE3723">
        <v>10</v>
      </c>
      <c r="FF3723">
        <v>6</v>
      </c>
      <c r="FP3723">
        <v>40</v>
      </c>
      <c r="FS3723" t="s">
        <v>3335</v>
      </c>
      <c r="FT3723" t="s">
        <v>284</v>
      </c>
      <c r="FU3723">
        <v>1</v>
      </c>
      <c r="FV3723">
        <v>24</v>
      </c>
      <c r="FW3723">
        <v>27.54</v>
      </c>
      <c r="FX3723">
        <v>2.61</v>
      </c>
      <c r="FY3723">
        <v>1.69</v>
      </c>
      <c r="GF3723" s="7">
        <v>43579</v>
      </c>
      <c r="GG3723" s="7">
        <v>43579</v>
      </c>
      <c r="GH3723">
        <v>293.3</v>
      </c>
      <c r="GJ3723">
        <v>202</v>
      </c>
      <c r="GK3723">
        <v>5.56</v>
      </c>
      <c r="GL3723">
        <v>0</v>
      </c>
      <c r="GM3723">
        <v>0</v>
      </c>
      <c r="GN3723">
        <v>31</v>
      </c>
      <c r="GO3723">
        <v>1.36</v>
      </c>
      <c r="GQ3723">
        <v>35.31</v>
      </c>
      <c r="GR3723">
        <v>39.54</v>
      </c>
      <c r="GS3723">
        <v>0.23</v>
      </c>
      <c r="GT3723">
        <v>0.3</v>
      </c>
      <c r="GU3723">
        <v>6.94</v>
      </c>
      <c r="GV3723">
        <v>0.05</v>
      </c>
      <c r="GW3723">
        <v>5.14</v>
      </c>
      <c r="GX3723">
        <v>35.89</v>
      </c>
      <c r="GY3723">
        <v>23.81</v>
      </c>
      <c r="GZ3723">
        <v>8.77</v>
      </c>
      <c r="HA3723" s="8">
        <v>45583.592453703706</v>
      </c>
      <c r="HB3723">
        <v>7937943</v>
      </c>
      <c r="HE3723">
        <v>183</v>
      </c>
      <c r="HF3723" t="s">
        <v>18</v>
      </c>
    </row>
    <row r="3724" spans="1:215" x14ac:dyDescent="0.3">
      <c r="A3724">
        <v>606912</v>
      </c>
      <c r="C3724" t="s">
        <v>244</v>
      </c>
      <c r="D3724">
        <v>1</v>
      </c>
      <c r="E3724" t="s">
        <v>245</v>
      </c>
      <c r="F3724">
        <v>2</v>
      </c>
      <c r="G3724">
        <v>3</v>
      </c>
      <c r="H3724" t="s">
        <v>0</v>
      </c>
      <c r="I3724" t="s">
        <v>246</v>
      </c>
      <c r="J3724">
        <v>3</v>
      </c>
      <c r="K3724" t="s">
        <v>247</v>
      </c>
      <c r="L3724" t="s">
        <v>248</v>
      </c>
      <c r="M3724" s="3">
        <v>330008540730</v>
      </c>
      <c r="O3724">
        <v>-22.8824994444</v>
      </c>
      <c r="P3724">
        <v>-43.066395555500002</v>
      </c>
      <c r="Q3724">
        <v>3303302</v>
      </c>
      <c r="R3724" t="s">
        <v>249</v>
      </c>
      <c r="S3724" t="s">
        <v>4</v>
      </c>
      <c r="V3724" t="s">
        <v>250</v>
      </c>
      <c r="W3724" s="7">
        <v>42740</v>
      </c>
      <c r="X3724">
        <v>86989</v>
      </c>
      <c r="AA3724" t="s">
        <v>1655</v>
      </c>
      <c r="AB3724" t="s">
        <v>249</v>
      </c>
      <c r="AC3724" t="s">
        <v>4</v>
      </c>
      <c r="AD3724" t="s">
        <v>265</v>
      </c>
      <c r="AE3724">
        <v>8</v>
      </c>
      <c r="AF3724" t="s">
        <v>266</v>
      </c>
      <c r="AG3724">
        <v>4</v>
      </c>
      <c r="AH3724" s="7">
        <v>2958465</v>
      </c>
      <c r="AI3724" s="7">
        <v>42047</v>
      </c>
      <c r="AJ3724">
        <v>75095052011</v>
      </c>
      <c r="AK3724" t="s">
        <v>246</v>
      </c>
      <c r="AL3724">
        <v>22514</v>
      </c>
      <c r="AM3724">
        <v>1</v>
      </c>
      <c r="AN3724">
        <v>1</v>
      </c>
      <c r="AO3724">
        <v>1</v>
      </c>
      <c r="AP3724">
        <v>1</v>
      </c>
      <c r="AQ3724">
        <v>1</v>
      </c>
      <c r="AR3724">
        <v>1</v>
      </c>
      <c r="AS3724">
        <v>1</v>
      </c>
      <c r="AT3724">
        <v>1</v>
      </c>
      <c r="AU3724">
        <v>1</v>
      </c>
      <c r="AV3724">
        <v>1</v>
      </c>
      <c r="AW3724">
        <v>1</v>
      </c>
      <c r="AX3724">
        <v>1</v>
      </c>
      <c r="AY3724">
        <v>1</v>
      </c>
      <c r="AZ3724">
        <v>1</v>
      </c>
      <c r="BA3724">
        <v>1</v>
      </c>
      <c r="BB3724">
        <v>1</v>
      </c>
      <c r="BC3724">
        <v>1</v>
      </c>
      <c r="BD3724">
        <v>1</v>
      </c>
      <c r="BE3724">
        <v>1</v>
      </c>
      <c r="BF3724">
        <v>1</v>
      </c>
      <c r="BG3724">
        <v>1</v>
      </c>
      <c r="BH3724">
        <v>1</v>
      </c>
      <c r="BI3724">
        <v>1</v>
      </c>
      <c r="BJ3724">
        <v>1</v>
      </c>
      <c r="BK3724">
        <v>15</v>
      </c>
      <c r="BL3724">
        <v>15</v>
      </c>
      <c r="BM3724">
        <v>15</v>
      </c>
      <c r="BN3724">
        <v>15</v>
      </c>
      <c r="BO3724">
        <v>15</v>
      </c>
      <c r="BP3724">
        <v>15</v>
      </c>
      <c r="BQ3724">
        <v>15</v>
      </c>
      <c r="BR3724">
        <v>15</v>
      </c>
      <c r="BS3724">
        <v>15</v>
      </c>
      <c r="BT3724">
        <v>15</v>
      </c>
      <c r="BU3724">
        <v>15</v>
      </c>
      <c r="BV3724">
        <v>15</v>
      </c>
      <c r="BW3724">
        <v>1</v>
      </c>
      <c r="BX3724">
        <v>1</v>
      </c>
      <c r="BY3724">
        <v>180</v>
      </c>
      <c r="BZ3724" t="s">
        <v>262</v>
      </c>
      <c r="CA3724">
        <v>99</v>
      </c>
      <c r="CW3724">
        <v>0</v>
      </c>
      <c r="DX3724" t="s">
        <v>281</v>
      </c>
      <c r="DY3724">
        <v>53</v>
      </c>
      <c r="HA3724" s="8">
        <v>45583.592453703706</v>
      </c>
      <c r="HB3724">
        <v>793736</v>
      </c>
      <c r="HE3724">
        <v>183</v>
      </c>
      <c r="HF3724" t="s">
        <v>18</v>
      </c>
      <c r="HG3724">
        <v>2</v>
      </c>
    </row>
    <row r="3725" spans="1:215" x14ac:dyDescent="0.3">
      <c r="A3725">
        <v>903393</v>
      </c>
      <c r="C3725" t="s">
        <v>244</v>
      </c>
      <c r="D3725">
        <v>1</v>
      </c>
      <c r="E3725" t="s">
        <v>245</v>
      </c>
      <c r="F3725">
        <v>2</v>
      </c>
      <c r="G3725">
        <v>3</v>
      </c>
      <c r="H3725" t="s">
        <v>0</v>
      </c>
      <c r="I3725" t="s">
        <v>256</v>
      </c>
      <c r="J3725">
        <v>1</v>
      </c>
      <c r="K3725" t="s">
        <v>257</v>
      </c>
      <c r="L3725" t="s">
        <v>248</v>
      </c>
      <c r="M3725" s="3">
        <v>330028325908</v>
      </c>
      <c r="O3725">
        <v>-22.6607777778</v>
      </c>
      <c r="P3725">
        <v>-43.153472222200001</v>
      </c>
      <c r="Q3725">
        <v>3302502</v>
      </c>
      <c r="R3725" t="s">
        <v>249</v>
      </c>
      <c r="S3725" t="s">
        <v>10</v>
      </c>
      <c r="V3725" t="s">
        <v>250</v>
      </c>
      <c r="W3725" s="7">
        <v>43791</v>
      </c>
      <c r="AA3725" t="s">
        <v>2090</v>
      </c>
      <c r="AB3725" t="s">
        <v>249</v>
      </c>
      <c r="AF3725" t="s">
        <v>252</v>
      </c>
      <c r="AG3725">
        <v>3</v>
      </c>
      <c r="AM3725">
        <v>2</v>
      </c>
      <c r="AN3725">
        <v>2</v>
      </c>
      <c r="AO3725">
        <v>2</v>
      </c>
      <c r="AP3725">
        <v>2</v>
      </c>
      <c r="AQ3725">
        <v>2</v>
      </c>
      <c r="AR3725">
        <v>2</v>
      </c>
      <c r="AS3725">
        <v>2</v>
      </c>
      <c r="AT3725">
        <v>2</v>
      </c>
      <c r="AU3725">
        <v>2</v>
      </c>
      <c r="AV3725">
        <v>2</v>
      </c>
      <c r="AW3725">
        <v>2</v>
      </c>
      <c r="AX3725">
        <v>2</v>
      </c>
      <c r="AY3725">
        <v>2</v>
      </c>
      <c r="AZ3725">
        <v>2</v>
      </c>
      <c r="BA3725">
        <v>2</v>
      </c>
      <c r="BB3725">
        <v>2</v>
      </c>
      <c r="BC3725">
        <v>2</v>
      </c>
      <c r="BD3725">
        <v>2</v>
      </c>
      <c r="BE3725">
        <v>2</v>
      </c>
      <c r="BF3725">
        <v>2</v>
      </c>
      <c r="BG3725">
        <v>2</v>
      </c>
      <c r="BH3725">
        <v>2</v>
      </c>
      <c r="BI3725">
        <v>2</v>
      </c>
      <c r="BJ3725">
        <v>2</v>
      </c>
      <c r="BK3725">
        <v>20</v>
      </c>
      <c r="BL3725">
        <v>20</v>
      </c>
      <c r="BM3725">
        <v>20</v>
      </c>
      <c r="BN3725">
        <v>20</v>
      </c>
      <c r="BO3725">
        <v>20</v>
      </c>
      <c r="BP3725">
        <v>20</v>
      </c>
      <c r="BQ3725">
        <v>20</v>
      </c>
      <c r="BR3725">
        <v>20</v>
      </c>
      <c r="BS3725">
        <v>20</v>
      </c>
      <c r="BT3725">
        <v>20</v>
      </c>
      <c r="BU3725">
        <v>20</v>
      </c>
      <c r="BV3725">
        <v>20</v>
      </c>
      <c r="BW3725">
        <v>2</v>
      </c>
      <c r="BX3725">
        <v>2</v>
      </c>
      <c r="BY3725">
        <v>960</v>
      </c>
      <c r="BZ3725" t="s">
        <v>262</v>
      </c>
      <c r="CA3725">
        <v>99</v>
      </c>
      <c r="HA3725" s="8">
        <v>45583.592453703706</v>
      </c>
      <c r="HB3725">
        <v>793776</v>
      </c>
      <c r="HE3725">
        <v>183</v>
      </c>
      <c r="HF3725" t="s">
        <v>18</v>
      </c>
    </row>
    <row r="3726" spans="1:215" x14ac:dyDescent="0.3">
      <c r="A3726">
        <v>1403332</v>
      </c>
      <c r="C3726" t="s">
        <v>244</v>
      </c>
      <c r="D3726">
        <v>1</v>
      </c>
      <c r="E3726" t="s">
        <v>245</v>
      </c>
      <c r="F3726">
        <v>2</v>
      </c>
      <c r="G3726">
        <v>3</v>
      </c>
      <c r="H3726" t="s">
        <v>0</v>
      </c>
      <c r="I3726" t="s">
        <v>256</v>
      </c>
      <c r="J3726">
        <v>1</v>
      </c>
      <c r="K3726" t="s">
        <v>257</v>
      </c>
      <c r="L3726" t="s">
        <v>248</v>
      </c>
      <c r="M3726" s="3">
        <v>330041371802</v>
      </c>
      <c r="O3726">
        <v>-22.777305555600002</v>
      </c>
      <c r="P3726">
        <v>-42.913249999999998</v>
      </c>
      <c r="Q3726">
        <v>3301900</v>
      </c>
      <c r="R3726" t="s">
        <v>249</v>
      </c>
      <c r="S3726" t="s">
        <v>8</v>
      </c>
      <c r="T3726" t="s">
        <v>260</v>
      </c>
      <c r="V3726" t="s">
        <v>250</v>
      </c>
      <c r="W3726" s="7">
        <v>45041</v>
      </c>
      <c r="AA3726" t="s">
        <v>479</v>
      </c>
      <c r="AB3726" t="s">
        <v>249</v>
      </c>
      <c r="AF3726" t="s">
        <v>252</v>
      </c>
      <c r="AG3726">
        <v>3</v>
      </c>
      <c r="AM3726">
        <v>7.5</v>
      </c>
      <c r="AN3726">
        <v>7.5</v>
      </c>
      <c r="AO3726">
        <v>7.5</v>
      </c>
      <c r="AP3726">
        <v>7.5</v>
      </c>
      <c r="AQ3726">
        <v>7.5</v>
      </c>
      <c r="AR3726">
        <v>7.5</v>
      </c>
      <c r="AS3726">
        <v>7.5</v>
      </c>
      <c r="AT3726">
        <v>7.5</v>
      </c>
      <c r="AU3726">
        <v>7.5</v>
      </c>
      <c r="AV3726">
        <v>7.5</v>
      </c>
      <c r="AW3726">
        <v>7.5</v>
      </c>
      <c r="AX3726">
        <v>7.5</v>
      </c>
      <c r="AY3726">
        <v>18</v>
      </c>
      <c r="AZ3726">
        <v>18</v>
      </c>
      <c r="BA3726">
        <v>18</v>
      </c>
      <c r="BB3726">
        <v>18</v>
      </c>
      <c r="BC3726">
        <v>18</v>
      </c>
      <c r="BD3726">
        <v>18</v>
      </c>
      <c r="BE3726">
        <v>18</v>
      </c>
      <c r="BF3726">
        <v>18</v>
      </c>
      <c r="BG3726">
        <v>18</v>
      </c>
      <c r="BH3726">
        <v>18</v>
      </c>
      <c r="BI3726">
        <v>18</v>
      </c>
      <c r="BJ3726">
        <v>18</v>
      </c>
      <c r="BK3726">
        <v>31</v>
      </c>
      <c r="BL3726">
        <v>28</v>
      </c>
      <c r="BM3726">
        <v>31</v>
      </c>
      <c r="BN3726">
        <v>30</v>
      </c>
      <c r="BO3726">
        <v>31</v>
      </c>
      <c r="BP3726">
        <v>30</v>
      </c>
      <c r="BQ3726">
        <v>31</v>
      </c>
      <c r="BR3726">
        <v>31</v>
      </c>
      <c r="BS3726">
        <v>30</v>
      </c>
      <c r="BT3726">
        <v>31</v>
      </c>
      <c r="BU3726">
        <v>30</v>
      </c>
      <c r="BV3726">
        <v>31</v>
      </c>
      <c r="BX3726">
        <v>7.5</v>
      </c>
      <c r="BY3726">
        <v>49275</v>
      </c>
      <c r="BZ3726" t="s">
        <v>262</v>
      </c>
      <c r="CA3726">
        <v>99</v>
      </c>
      <c r="DX3726" t="s">
        <v>281</v>
      </c>
      <c r="DY3726">
        <v>53</v>
      </c>
      <c r="HA3726" s="8">
        <v>45583.592453703706</v>
      </c>
      <c r="HF3726" t="s">
        <v>18</v>
      </c>
    </row>
    <row r="3727" spans="1:215" x14ac:dyDescent="0.3">
      <c r="A3727">
        <v>1406374</v>
      </c>
      <c r="C3727" t="s">
        <v>244</v>
      </c>
      <c r="D3727">
        <v>1</v>
      </c>
      <c r="E3727" t="s">
        <v>245</v>
      </c>
      <c r="F3727">
        <v>2</v>
      </c>
      <c r="G3727">
        <v>3</v>
      </c>
      <c r="H3727" t="s">
        <v>0</v>
      </c>
      <c r="I3727" t="s">
        <v>246</v>
      </c>
      <c r="J3727">
        <v>3</v>
      </c>
      <c r="K3727" t="s">
        <v>257</v>
      </c>
      <c r="L3727" t="s">
        <v>248</v>
      </c>
      <c r="M3727" s="3">
        <v>330003638864</v>
      </c>
      <c r="O3727">
        <v>-22.65</v>
      </c>
      <c r="P3727">
        <v>-43.284416666699997</v>
      </c>
      <c r="Q3727">
        <v>3301702</v>
      </c>
      <c r="R3727" t="s">
        <v>249</v>
      </c>
      <c r="S3727" t="s">
        <v>6</v>
      </c>
      <c r="T3727" t="s">
        <v>260</v>
      </c>
      <c r="V3727" t="s">
        <v>250</v>
      </c>
      <c r="W3727" s="7">
        <v>45072</v>
      </c>
      <c r="AA3727" t="s">
        <v>999</v>
      </c>
      <c r="AB3727" t="s">
        <v>249</v>
      </c>
      <c r="AC3727" t="s">
        <v>6</v>
      </c>
      <c r="AD3727" t="s">
        <v>271</v>
      </c>
      <c r="AE3727">
        <v>1</v>
      </c>
      <c r="AF3727" t="s">
        <v>272</v>
      </c>
      <c r="AG3727">
        <v>1</v>
      </c>
      <c r="AH3727" s="7">
        <v>47323</v>
      </c>
      <c r="AI3727" s="7">
        <v>45497</v>
      </c>
      <c r="AJ3727" t="s">
        <v>3336</v>
      </c>
      <c r="AK3727" t="s">
        <v>274</v>
      </c>
      <c r="AL3727">
        <v>1001352024</v>
      </c>
      <c r="AM3727">
        <v>6.03</v>
      </c>
      <c r="AN3727">
        <v>6.03</v>
      </c>
      <c r="AO3727">
        <v>6.03</v>
      </c>
      <c r="AP3727">
        <v>6.03</v>
      </c>
      <c r="AQ3727">
        <v>6.03</v>
      </c>
      <c r="AR3727">
        <v>6.03</v>
      </c>
      <c r="AS3727">
        <v>6.03</v>
      </c>
      <c r="AT3727">
        <v>6.03</v>
      </c>
      <c r="AU3727">
        <v>6.03</v>
      </c>
      <c r="AV3727">
        <v>6.03</v>
      </c>
      <c r="AW3727">
        <v>6.03</v>
      </c>
      <c r="AX3727">
        <v>6.03</v>
      </c>
      <c r="AY3727">
        <v>2</v>
      </c>
      <c r="AZ3727">
        <v>2</v>
      </c>
      <c r="BA3727">
        <v>2</v>
      </c>
      <c r="BB3727">
        <v>2</v>
      </c>
      <c r="BC3727">
        <v>2</v>
      </c>
      <c r="BD3727">
        <v>2</v>
      </c>
      <c r="BE3727">
        <v>2</v>
      </c>
      <c r="BF3727">
        <v>2</v>
      </c>
      <c r="BG3727">
        <v>2</v>
      </c>
      <c r="BH3727">
        <v>2</v>
      </c>
      <c r="BI3727">
        <v>2</v>
      </c>
      <c r="BJ3727">
        <v>2</v>
      </c>
      <c r="BK3727">
        <v>22</v>
      </c>
      <c r="BL3727">
        <v>22</v>
      </c>
      <c r="BM3727">
        <v>22</v>
      </c>
      <c r="BN3727">
        <v>22</v>
      </c>
      <c r="BO3727">
        <v>22</v>
      </c>
      <c r="BP3727">
        <v>22</v>
      </c>
      <c r="BQ3727">
        <v>22</v>
      </c>
      <c r="BR3727">
        <v>22</v>
      </c>
      <c r="BS3727">
        <v>22</v>
      </c>
      <c r="BT3727">
        <v>22</v>
      </c>
      <c r="BU3727">
        <v>22</v>
      </c>
      <c r="BV3727">
        <v>22</v>
      </c>
      <c r="BW3727">
        <v>6.03</v>
      </c>
      <c r="BX3727">
        <v>6.03</v>
      </c>
      <c r="BY3727">
        <v>3183.84</v>
      </c>
      <c r="BZ3727" t="s">
        <v>253</v>
      </c>
      <c r="CA3727">
        <v>12</v>
      </c>
      <c r="DZ3727">
        <v>89</v>
      </c>
      <c r="EA3727" t="s">
        <v>761</v>
      </c>
      <c r="EB3727">
        <v>8</v>
      </c>
      <c r="EC3727" t="s">
        <v>255</v>
      </c>
      <c r="ED3727">
        <v>9</v>
      </c>
      <c r="HA3727" s="8">
        <v>45583.592453703706</v>
      </c>
      <c r="HB3727">
        <v>7937786</v>
      </c>
      <c r="HE3727">
        <v>183</v>
      </c>
      <c r="HF3727" t="s">
        <v>18</v>
      </c>
    </row>
    <row r="3728" spans="1:215" x14ac:dyDescent="0.3">
      <c r="A3728">
        <v>608116</v>
      </c>
      <c r="C3728" t="s">
        <v>244</v>
      </c>
      <c r="D3728">
        <v>1</v>
      </c>
      <c r="E3728" t="s">
        <v>245</v>
      </c>
      <c r="F3728">
        <v>2</v>
      </c>
      <c r="G3728">
        <v>3</v>
      </c>
      <c r="H3728" t="s">
        <v>0</v>
      </c>
      <c r="I3728" t="s">
        <v>246</v>
      </c>
      <c r="J3728">
        <v>3</v>
      </c>
      <c r="K3728" t="s">
        <v>247</v>
      </c>
      <c r="L3728" t="s">
        <v>248</v>
      </c>
      <c r="M3728" s="3">
        <v>330005485410</v>
      </c>
      <c r="O3728">
        <v>-22.749004444400001</v>
      </c>
      <c r="P3728">
        <v>-42.809802500000004</v>
      </c>
      <c r="Q3728">
        <v>3301900</v>
      </c>
      <c r="R3728" t="s">
        <v>249</v>
      </c>
      <c r="S3728" t="s">
        <v>8</v>
      </c>
      <c r="V3728" t="s">
        <v>250</v>
      </c>
      <c r="W3728" s="7">
        <v>42740</v>
      </c>
      <c r="X3728">
        <v>92345</v>
      </c>
      <c r="AA3728" t="s">
        <v>3337</v>
      </c>
      <c r="AD3728" t="s">
        <v>265</v>
      </c>
      <c r="AE3728">
        <v>8</v>
      </c>
      <c r="AF3728" t="s">
        <v>266</v>
      </c>
      <c r="AG3728">
        <v>4</v>
      </c>
      <c r="AH3728" s="7">
        <v>2958465</v>
      </c>
      <c r="AI3728" s="7">
        <v>42496</v>
      </c>
      <c r="AK3728" t="s">
        <v>267</v>
      </c>
      <c r="AL3728" t="s">
        <v>3338</v>
      </c>
      <c r="AM3728">
        <v>0.4</v>
      </c>
      <c r="AN3728">
        <v>0.4</v>
      </c>
      <c r="AO3728">
        <v>0.4</v>
      </c>
      <c r="AP3728">
        <v>0.4</v>
      </c>
      <c r="AQ3728">
        <v>0.4</v>
      </c>
      <c r="AR3728">
        <v>0.4</v>
      </c>
      <c r="AS3728">
        <v>0.4</v>
      </c>
      <c r="AT3728">
        <v>0.4</v>
      </c>
      <c r="AU3728">
        <v>0.4</v>
      </c>
      <c r="AV3728">
        <v>0.4</v>
      </c>
      <c r="AW3728">
        <v>0.4</v>
      </c>
      <c r="AX3728">
        <v>0.4</v>
      </c>
      <c r="AY3728">
        <v>10</v>
      </c>
      <c r="AZ3728">
        <v>10</v>
      </c>
      <c r="BA3728">
        <v>10</v>
      </c>
      <c r="BB3728">
        <v>10</v>
      </c>
      <c r="BC3728">
        <v>10</v>
      </c>
      <c r="BD3728">
        <v>10</v>
      </c>
      <c r="BE3728">
        <v>10</v>
      </c>
      <c r="BF3728">
        <v>10</v>
      </c>
      <c r="BG3728">
        <v>10</v>
      </c>
      <c r="BH3728">
        <v>10</v>
      </c>
      <c r="BI3728">
        <v>10</v>
      </c>
      <c r="BJ3728">
        <v>10</v>
      </c>
      <c r="BK3728">
        <v>31</v>
      </c>
      <c r="BL3728">
        <v>28</v>
      </c>
      <c r="BM3728">
        <v>31</v>
      </c>
      <c r="BN3728">
        <v>30</v>
      </c>
      <c r="BO3728">
        <v>31</v>
      </c>
      <c r="BP3728">
        <v>30</v>
      </c>
      <c r="BQ3728">
        <v>31</v>
      </c>
      <c r="BR3728">
        <v>31</v>
      </c>
      <c r="BS3728">
        <v>30</v>
      </c>
      <c r="BT3728">
        <v>31</v>
      </c>
      <c r="BU3728">
        <v>30</v>
      </c>
      <c r="BV3728">
        <v>31</v>
      </c>
      <c r="BW3728">
        <v>0.4</v>
      </c>
      <c r="BX3728">
        <v>0.4</v>
      </c>
      <c r="BY3728">
        <v>1460</v>
      </c>
      <c r="BZ3728" t="s">
        <v>253</v>
      </c>
      <c r="CA3728">
        <v>12</v>
      </c>
      <c r="CW3728">
        <v>0.8</v>
      </c>
      <c r="EA3728" t="s">
        <v>312</v>
      </c>
      <c r="EB3728">
        <v>11</v>
      </c>
      <c r="EC3728" t="s">
        <v>255</v>
      </c>
      <c r="ED3728">
        <v>14</v>
      </c>
      <c r="HA3728" s="8">
        <v>45583.592453703706</v>
      </c>
      <c r="HB3728">
        <v>793747</v>
      </c>
      <c r="HE3728">
        <v>183</v>
      </c>
      <c r="HF3728" t="s">
        <v>18</v>
      </c>
      <c r="HG3728">
        <v>2</v>
      </c>
    </row>
    <row r="3729" spans="1:215" x14ac:dyDescent="0.3">
      <c r="A3729">
        <v>613061</v>
      </c>
      <c r="C3729" t="s">
        <v>244</v>
      </c>
      <c r="D3729">
        <v>1</v>
      </c>
      <c r="E3729" t="s">
        <v>245</v>
      </c>
      <c r="F3729">
        <v>2</v>
      </c>
      <c r="G3729">
        <v>3</v>
      </c>
      <c r="H3729" t="s">
        <v>0</v>
      </c>
      <c r="I3729" t="s">
        <v>246</v>
      </c>
      <c r="J3729">
        <v>3</v>
      </c>
      <c r="K3729" t="s">
        <v>247</v>
      </c>
      <c r="L3729" t="s">
        <v>248</v>
      </c>
      <c r="M3729" s="3">
        <v>330005278890</v>
      </c>
      <c r="O3729">
        <v>-22.6888055555</v>
      </c>
      <c r="P3729">
        <v>-43.291583333299997</v>
      </c>
      <c r="Q3729">
        <v>3301702</v>
      </c>
      <c r="R3729" t="s">
        <v>249</v>
      </c>
      <c r="S3729" t="s">
        <v>6</v>
      </c>
      <c r="T3729" t="s">
        <v>285</v>
      </c>
      <c r="V3729" t="s">
        <v>250</v>
      </c>
      <c r="W3729" s="7">
        <v>42740</v>
      </c>
      <c r="X3729">
        <v>190914</v>
      </c>
      <c r="AA3729" t="s">
        <v>848</v>
      </c>
      <c r="AB3729" t="s">
        <v>249</v>
      </c>
      <c r="AC3729" t="s">
        <v>6</v>
      </c>
      <c r="AD3729" t="s">
        <v>271</v>
      </c>
      <c r="AE3729">
        <v>1</v>
      </c>
      <c r="AF3729" t="s">
        <v>272</v>
      </c>
      <c r="AG3729">
        <v>1</v>
      </c>
      <c r="AH3729" s="7">
        <v>43676</v>
      </c>
      <c r="AI3729" s="7">
        <v>41850</v>
      </c>
      <c r="AJ3729" t="s">
        <v>2530</v>
      </c>
      <c r="AK3729" t="s">
        <v>956</v>
      </c>
      <c r="AL3729">
        <v>276482014</v>
      </c>
      <c r="AM3729">
        <v>0.75</v>
      </c>
      <c r="AN3729">
        <v>0.75</v>
      </c>
      <c r="AO3729">
        <v>0.75</v>
      </c>
      <c r="AP3729">
        <v>0.75</v>
      </c>
      <c r="AQ3729">
        <v>0.75</v>
      </c>
      <c r="AR3729">
        <v>0.75</v>
      </c>
      <c r="AS3729">
        <v>0.75</v>
      </c>
      <c r="AT3729">
        <v>0.75</v>
      </c>
      <c r="AU3729">
        <v>0.75</v>
      </c>
      <c r="AV3729">
        <v>0.75</v>
      </c>
      <c r="AW3729">
        <v>0.75</v>
      </c>
      <c r="AX3729">
        <v>0.75</v>
      </c>
      <c r="AY3729">
        <v>10</v>
      </c>
      <c r="AZ3729">
        <v>10</v>
      </c>
      <c r="BA3729">
        <v>10</v>
      </c>
      <c r="BB3729">
        <v>10</v>
      </c>
      <c r="BC3729">
        <v>10</v>
      </c>
      <c r="BD3729">
        <v>10</v>
      </c>
      <c r="BE3729">
        <v>10</v>
      </c>
      <c r="BF3729">
        <v>10</v>
      </c>
      <c r="BG3729">
        <v>10</v>
      </c>
      <c r="BH3729">
        <v>10</v>
      </c>
      <c r="BI3729">
        <v>10</v>
      </c>
      <c r="BJ3729">
        <v>10</v>
      </c>
      <c r="BK3729">
        <v>20</v>
      </c>
      <c r="BL3729">
        <v>20</v>
      </c>
      <c r="BM3729">
        <v>20</v>
      </c>
      <c r="BN3729">
        <v>20</v>
      </c>
      <c r="BO3729">
        <v>20</v>
      </c>
      <c r="BP3729">
        <v>20</v>
      </c>
      <c r="BQ3729">
        <v>20</v>
      </c>
      <c r="BR3729">
        <v>20</v>
      </c>
      <c r="BS3729">
        <v>20</v>
      </c>
      <c r="BT3729">
        <v>20</v>
      </c>
      <c r="BU3729">
        <v>20</v>
      </c>
      <c r="BV3729">
        <v>20</v>
      </c>
      <c r="BW3729">
        <v>0.75</v>
      </c>
      <c r="BX3729">
        <v>0.75</v>
      </c>
      <c r="BY3729">
        <v>1800</v>
      </c>
      <c r="BZ3729" t="s">
        <v>275</v>
      </c>
      <c r="CA3729">
        <v>3</v>
      </c>
      <c r="CW3729">
        <v>0</v>
      </c>
      <c r="EX3729" t="s">
        <v>590</v>
      </c>
      <c r="EY3729">
        <v>17</v>
      </c>
      <c r="EZ3729">
        <v>7560</v>
      </c>
      <c r="FA3729" t="s">
        <v>372</v>
      </c>
      <c r="FB3729" t="s">
        <v>373</v>
      </c>
      <c r="FD3729" t="s">
        <v>259</v>
      </c>
      <c r="FE3729">
        <v>10</v>
      </c>
      <c r="FH3729" t="s">
        <v>301</v>
      </c>
      <c r="FI3729">
        <v>161</v>
      </c>
      <c r="FN3729" t="s">
        <v>295</v>
      </c>
      <c r="FO3729">
        <v>1</v>
      </c>
      <c r="FP3729">
        <v>14.34</v>
      </c>
      <c r="FV3729">
        <v>24</v>
      </c>
      <c r="FW3729">
        <v>5.61</v>
      </c>
      <c r="FX3729">
        <v>2.7</v>
      </c>
      <c r="FY3729">
        <v>0.75</v>
      </c>
      <c r="GH3729">
        <v>654</v>
      </c>
      <c r="GJ3729">
        <v>444</v>
      </c>
      <c r="GK3729">
        <v>6.75</v>
      </c>
      <c r="GN3729">
        <v>25</v>
      </c>
      <c r="GO3729">
        <v>33.5</v>
      </c>
      <c r="GQ3729">
        <v>80</v>
      </c>
      <c r="GR3729">
        <v>187</v>
      </c>
      <c r="GS3729">
        <v>48.4</v>
      </c>
      <c r="GT3729">
        <v>0.17</v>
      </c>
      <c r="GU3729">
        <v>0.37</v>
      </c>
      <c r="GW3729">
        <v>26.6</v>
      </c>
      <c r="GX3729">
        <v>98.9</v>
      </c>
      <c r="GY3729">
        <v>213</v>
      </c>
      <c r="GZ3729">
        <v>21.2</v>
      </c>
      <c r="HA3729" s="8">
        <v>45583.592453703706</v>
      </c>
      <c r="HB3729">
        <v>793782</v>
      </c>
      <c r="HE3729">
        <v>183</v>
      </c>
      <c r="HF3729" t="s">
        <v>18</v>
      </c>
      <c r="HG3729">
        <v>2</v>
      </c>
    </row>
    <row r="3730" spans="1:215" x14ac:dyDescent="0.3">
      <c r="A3730">
        <v>1241061</v>
      </c>
      <c r="C3730" t="s">
        <v>244</v>
      </c>
      <c r="D3730">
        <v>1</v>
      </c>
      <c r="E3730" t="s">
        <v>245</v>
      </c>
      <c r="F3730">
        <v>2</v>
      </c>
      <c r="G3730">
        <v>3</v>
      </c>
      <c r="H3730" t="s">
        <v>0</v>
      </c>
      <c r="I3730" t="s">
        <v>256</v>
      </c>
      <c r="J3730">
        <v>1</v>
      </c>
      <c r="K3730" t="s">
        <v>257</v>
      </c>
      <c r="L3730" t="s">
        <v>248</v>
      </c>
      <c r="M3730" s="3">
        <v>330038816165</v>
      </c>
      <c r="O3730">
        <v>-22.749500000000001</v>
      </c>
      <c r="P3730">
        <v>-42.8275277778</v>
      </c>
      <c r="Q3730">
        <v>3301900</v>
      </c>
      <c r="R3730" t="s">
        <v>249</v>
      </c>
      <c r="S3730" t="s">
        <v>8</v>
      </c>
      <c r="V3730" t="s">
        <v>250</v>
      </c>
      <c r="W3730" s="7">
        <v>44502</v>
      </c>
      <c r="AA3730" t="s">
        <v>2442</v>
      </c>
      <c r="AB3730" t="s">
        <v>249</v>
      </c>
      <c r="AF3730" t="s">
        <v>252</v>
      </c>
      <c r="AG3730">
        <v>3</v>
      </c>
      <c r="AM3730">
        <v>2.8</v>
      </c>
      <c r="AN3730">
        <v>2.8</v>
      </c>
      <c r="AO3730">
        <v>2.8</v>
      </c>
      <c r="AP3730">
        <v>2.8</v>
      </c>
      <c r="AQ3730">
        <v>2.8</v>
      </c>
      <c r="AR3730">
        <v>2.8</v>
      </c>
      <c r="AS3730">
        <v>2.8</v>
      </c>
      <c r="AT3730">
        <v>2.8</v>
      </c>
      <c r="AU3730">
        <v>2.8</v>
      </c>
      <c r="AV3730">
        <v>2.8</v>
      </c>
      <c r="AW3730">
        <v>2.8</v>
      </c>
      <c r="AX3730">
        <v>2.8</v>
      </c>
      <c r="AY3730">
        <v>1</v>
      </c>
      <c r="AZ3730">
        <v>1</v>
      </c>
      <c r="BA3730">
        <v>1</v>
      </c>
      <c r="BB3730">
        <v>1</v>
      </c>
      <c r="BC3730">
        <v>1</v>
      </c>
      <c r="BD3730">
        <v>1</v>
      </c>
      <c r="BE3730">
        <v>1</v>
      </c>
      <c r="BF3730">
        <v>1</v>
      </c>
      <c r="BG3730">
        <v>1</v>
      </c>
      <c r="BH3730">
        <v>1</v>
      </c>
      <c r="BI3730">
        <v>1</v>
      </c>
      <c r="BJ3730">
        <v>1</v>
      </c>
      <c r="BK3730">
        <v>22</v>
      </c>
      <c r="BL3730">
        <v>22</v>
      </c>
      <c r="BM3730">
        <v>22</v>
      </c>
      <c r="BN3730">
        <v>22</v>
      </c>
      <c r="BO3730">
        <v>22</v>
      </c>
      <c r="BP3730">
        <v>22</v>
      </c>
      <c r="BQ3730">
        <v>22</v>
      </c>
      <c r="BR3730">
        <v>22</v>
      </c>
      <c r="BS3730">
        <v>22</v>
      </c>
      <c r="BT3730">
        <v>22</v>
      </c>
      <c r="BU3730">
        <v>22</v>
      </c>
      <c r="BV3730">
        <v>22</v>
      </c>
      <c r="BW3730">
        <v>2.8</v>
      </c>
      <c r="BX3730">
        <v>2.8</v>
      </c>
      <c r="BY3730">
        <v>739.2</v>
      </c>
      <c r="BZ3730" t="s">
        <v>275</v>
      </c>
      <c r="CA3730">
        <v>3</v>
      </c>
      <c r="EX3730" t="s">
        <v>411</v>
      </c>
      <c r="EY3730">
        <v>7</v>
      </c>
      <c r="EZ3730">
        <v>960000</v>
      </c>
      <c r="FA3730" t="s">
        <v>976</v>
      </c>
      <c r="FB3730" t="s">
        <v>977</v>
      </c>
      <c r="HA3730" s="8">
        <v>45583.592453703706</v>
      </c>
      <c r="HB3730">
        <v>793747</v>
      </c>
      <c r="HF3730" t="s">
        <v>18</v>
      </c>
    </row>
    <row r="3731" spans="1:215" x14ac:dyDescent="0.3">
      <c r="A3731">
        <v>1245157</v>
      </c>
      <c r="C3731" t="s">
        <v>244</v>
      </c>
      <c r="D3731">
        <v>1</v>
      </c>
      <c r="E3731" t="s">
        <v>245</v>
      </c>
      <c r="F3731">
        <v>2</v>
      </c>
      <c r="G3731">
        <v>3</v>
      </c>
      <c r="H3731" t="s">
        <v>0</v>
      </c>
      <c r="I3731" t="s">
        <v>256</v>
      </c>
      <c r="J3731">
        <v>1</v>
      </c>
      <c r="K3731" t="s">
        <v>257</v>
      </c>
      <c r="L3731" t="s">
        <v>248</v>
      </c>
      <c r="M3731" s="3">
        <v>330038885213</v>
      </c>
      <c r="O3731">
        <v>-22.786277777799999</v>
      </c>
      <c r="P3731">
        <v>-43.378527777800002</v>
      </c>
      <c r="Q3731">
        <v>3305109</v>
      </c>
      <c r="R3731" t="s">
        <v>249</v>
      </c>
      <c r="S3731" t="s">
        <v>11</v>
      </c>
      <c r="V3731" t="s">
        <v>250</v>
      </c>
      <c r="W3731" s="7">
        <v>44518</v>
      </c>
      <c r="AA3731" t="s">
        <v>617</v>
      </c>
      <c r="AB3731" t="s">
        <v>249</v>
      </c>
      <c r="AF3731" t="s">
        <v>252</v>
      </c>
      <c r="AG3731">
        <v>3</v>
      </c>
      <c r="AM3731">
        <v>1</v>
      </c>
      <c r="AN3731">
        <v>1</v>
      </c>
      <c r="AO3731">
        <v>1</v>
      </c>
      <c r="AP3731">
        <v>1</v>
      </c>
      <c r="AQ3731">
        <v>1</v>
      </c>
      <c r="AR3731">
        <v>1</v>
      </c>
      <c r="AS3731">
        <v>1</v>
      </c>
      <c r="AT3731">
        <v>1</v>
      </c>
      <c r="AU3731">
        <v>1</v>
      </c>
      <c r="AV3731">
        <v>1</v>
      </c>
      <c r="AW3731">
        <v>1</v>
      </c>
      <c r="AX3731">
        <v>1</v>
      </c>
      <c r="AY3731">
        <v>5</v>
      </c>
      <c r="AZ3731">
        <v>5</v>
      </c>
      <c r="BA3731">
        <v>5</v>
      </c>
      <c r="BB3731">
        <v>5</v>
      </c>
      <c r="BC3731">
        <v>5</v>
      </c>
      <c r="BD3731">
        <v>5</v>
      </c>
      <c r="BE3731">
        <v>5</v>
      </c>
      <c r="BF3731">
        <v>5</v>
      </c>
      <c r="BG3731">
        <v>5</v>
      </c>
      <c r="BH3731">
        <v>5</v>
      </c>
      <c r="BI3731">
        <v>5</v>
      </c>
      <c r="BJ3731">
        <v>5</v>
      </c>
      <c r="BK3731">
        <v>30</v>
      </c>
      <c r="BL3731">
        <v>28</v>
      </c>
      <c r="BM3731">
        <v>30</v>
      </c>
      <c r="BN3731">
        <v>30</v>
      </c>
      <c r="BO3731">
        <v>30</v>
      </c>
      <c r="BP3731">
        <v>30</v>
      </c>
      <c r="BQ3731">
        <v>30</v>
      </c>
      <c r="BR3731">
        <v>30</v>
      </c>
      <c r="BS3731">
        <v>30</v>
      </c>
      <c r="BT3731">
        <v>30</v>
      </c>
      <c r="BU3731">
        <v>30</v>
      </c>
      <c r="BV3731">
        <v>30</v>
      </c>
      <c r="BW3731">
        <v>1</v>
      </c>
      <c r="BX3731">
        <v>1</v>
      </c>
      <c r="BY3731">
        <v>1790</v>
      </c>
      <c r="BZ3731" t="s">
        <v>262</v>
      </c>
      <c r="CA3731">
        <v>99</v>
      </c>
      <c r="DX3731" t="s">
        <v>281</v>
      </c>
      <c r="DY3731">
        <v>53</v>
      </c>
      <c r="HA3731" s="8">
        <v>45583.592453703706</v>
      </c>
      <c r="HB3731">
        <v>793781</v>
      </c>
      <c r="HF3731" t="s">
        <v>18</v>
      </c>
    </row>
    <row r="3732" spans="1:215" x14ac:dyDescent="0.3">
      <c r="A3732">
        <v>606988</v>
      </c>
      <c r="C3732" t="s">
        <v>244</v>
      </c>
      <c r="D3732">
        <v>1</v>
      </c>
      <c r="E3732" t="s">
        <v>245</v>
      </c>
      <c r="F3732">
        <v>2</v>
      </c>
      <c r="G3732">
        <v>3</v>
      </c>
      <c r="H3732" t="s">
        <v>0</v>
      </c>
      <c r="I3732" t="s">
        <v>246</v>
      </c>
      <c r="J3732">
        <v>3</v>
      </c>
      <c r="K3732" t="s">
        <v>247</v>
      </c>
      <c r="L3732" t="s">
        <v>248</v>
      </c>
      <c r="M3732" s="3">
        <v>330005098212</v>
      </c>
      <c r="O3732">
        <v>-22.807941666600001</v>
      </c>
      <c r="P3732">
        <v>-43.196688888799997</v>
      </c>
      <c r="Q3732">
        <v>3304557</v>
      </c>
      <c r="R3732" t="s">
        <v>249</v>
      </c>
      <c r="S3732" t="s">
        <v>2</v>
      </c>
      <c r="V3732" t="s">
        <v>250</v>
      </c>
      <c r="W3732" s="7">
        <v>42740</v>
      </c>
      <c r="X3732">
        <v>71839</v>
      </c>
      <c r="AA3732" t="s">
        <v>3339</v>
      </c>
      <c r="AF3732" t="s">
        <v>272</v>
      </c>
      <c r="AG3732">
        <v>1</v>
      </c>
      <c r="AH3732" s="7">
        <v>41623</v>
      </c>
      <c r="AI3732" s="7">
        <v>39797</v>
      </c>
      <c r="AL3732" t="s">
        <v>3340</v>
      </c>
      <c r="AM3732">
        <v>0.3</v>
      </c>
      <c r="AN3732">
        <v>0.3</v>
      </c>
      <c r="AO3732">
        <v>0.3</v>
      </c>
      <c r="AP3732">
        <v>0.3</v>
      </c>
      <c r="AQ3732">
        <v>0.3</v>
      </c>
      <c r="AR3732">
        <v>0.3</v>
      </c>
      <c r="AS3732">
        <v>0.3</v>
      </c>
      <c r="AT3732">
        <v>0.3</v>
      </c>
      <c r="AU3732">
        <v>0.3</v>
      </c>
      <c r="AV3732">
        <v>0.3</v>
      </c>
      <c r="AW3732">
        <v>0.3</v>
      </c>
      <c r="AX3732">
        <v>0.3</v>
      </c>
      <c r="AY3732">
        <v>13</v>
      </c>
      <c r="AZ3732">
        <v>13</v>
      </c>
      <c r="BA3732">
        <v>13</v>
      </c>
      <c r="BB3732">
        <v>13</v>
      </c>
      <c r="BC3732">
        <v>13</v>
      </c>
      <c r="BD3732">
        <v>13</v>
      </c>
      <c r="BE3732">
        <v>13</v>
      </c>
      <c r="BF3732">
        <v>13</v>
      </c>
      <c r="BG3732">
        <v>13</v>
      </c>
      <c r="BH3732">
        <v>13</v>
      </c>
      <c r="BI3732">
        <v>13</v>
      </c>
      <c r="BJ3732">
        <v>13</v>
      </c>
      <c r="BK3732">
        <v>26</v>
      </c>
      <c r="BL3732">
        <v>26</v>
      </c>
      <c r="BM3732">
        <v>26</v>
      </c>
      <c r="BN3732">
        <v>26</v>
      </c>
      <c r="BO3732">
        <v>26</v>
      </c>
      <c r="BP3732">
        <v>26</v>
      </c>
      <c r="BQ3732">
        <v>26</v>
      </c>
      <c r="BR3732">
        <v>26</v>
      </c>
      <c r="BS3732">
        <v>26</v>
      </c>
      <c r="BT3732">
        <v>26</v>
      </c>
      <c r="BU3732">
        <v>26</v>
      </c>
      <c r="BV3732">
        <v>26</v>
      </c>
      <c r="BW3732">
        <v>0.3</v>
      </c>
      <c r="BX3732">
        <v>0.3</v>
      </c>
      <c r="BY3732">
        <v>1216.8</v>
      </c>
      <c r="BZ3732" t="s">
        <v>262</v>
      </c>
      <c r="CA3732">
        <v>99</v>
      </c>
      <c r="CW3732">
        <v>0</v>
      </c>
      <c r="DX3732" t="s">
        <v>281</v>
      </c>
      <c r="DY3732">
        <v>53</v>
      </c>
      <c r="HA3732" s="8">
        <v>45583.592453703706</v>
      </c>
      <c r="HE3732">
        <v>183</v>
      </c>
      <c r="HF3732" t="s">
        <v>18</v>
      </c>
    </row>
    <row r="3733" spans="1:215" x14ac:dyDescent="0.3">
      <c r="A3733">
        <v>1043212</v>
      </c>
      <c r="C3733" t="s">
        <v>244</v>
      </c>
      <c r="D3733">
        <v>1</v>
      </c>
      <c r="E3733" t="s">
        <v>245</v>
      </c>
      <c r="F3733">
        <v>2</v>
      </c>
      <c r="G3733">
        <v>3</v>
      </c>
      <c r="H3733" t="s">
        <v>0</v>
      </c>
      <c r="I3733" t="s">
        <v>256</v>
      </c>
      <c r="J3733">
        <v>1</v>
      </c>
      <c r="K3733" t="s">
        <v>257</v>
      </c>
      <c r="L3733" t="s">
        <v>248</v>
      </c>
      <c r="M3733" s="3">
        <v>330032121459</v>
      </c>
      <c r="O3733">
        <v>-22.739777777800001</v>
      </c>
      <c r="P3733">
        <v>-43.466500000000003</v>
      </c>
      <c r="Q3733">
        <v>3303500</v>
      </c>
      <c r="R3733" t="s">
        <v>249</v>
      </c>
      <c r="S3733" t="s">
        <v>9</v>
      </c>
      <c r="V3733" t="s">
        <v>250</v>
      </c>
      <c r="W3733" s="7">
        <v>43837</v>
      </c>
      <c r="AA3733" t="s">
        <v>286</v>
      </c>
      <c r="AB3733" t="s">
        <v>249</v>
      </c>
      <c r="AF3733" t="s">
        <v>252</v>
      </c>
      <c r="AG3733">
        <v>3</v>
      </c>
      <c r="AM3733">
        <v>4</v>
      </c>
      <c r="AN3733">
        <v>4</v>
      </c>
      <c r="AO3733">
        <v>4</v>
      </c>
      <c r="AP3733">
        <v>4</v>
      </c>
      <c r="AQ3733">
        <v>4</v>
      </c>
      <c r="AR3733">
        <v>4</v>
      </c>
      <c r="AS3733">
        <v>4</v>
      </c>
      <c r="AT3733">
        <v>4</v>
      </c>
      <c r="AU3733">
        <v>4</v>
      </c>
      <c r="AV3733">
        <v>4</v>
      </c>
      <c r="AW3733">
        <v>4</v>
      </c>
      <c r="AX3733">
        <v>4</v>
      </c>
      <c r="AY3733">
        <v>2</v>
      </c>
      <c r="AZ3733">
        <v>2</v>
      </c>
      <c r="BA3733">
        <v>2</v>
      </c>
      <c r="BB3733">
        <v>2</v>
      </c>
      <c r="BC3733">
        <v>2</v>
      </c>
      <c r="BD3733">
        <v>2</v>
      </c>
      <c r="BE3733">
        <v>2</v>
      </c>
      <c r="BF3733">
        <v>2</v>
      </c>
      <c r="BG3733">
        <v>2</v>
      </c>
      <c r="BH3733">
        <v>2</v>
      </c>
      <c r="BI3733">
        <v>2</v>
      </c>
      <c r="BJ3733">
        <v>2</v>
      </c>
      <c r="BK3733">
        <v>30</v>
      </c>
      <c r="BL3733">
        <v>28</v>
      </c>
      <c r="BM3733">
        <v>30</v>
      </c>
      <c r="BN3733">
        <v>30</v>
      </c>
      <c r="BO3733">
        <v>30</v>
      </c>
      <c r="BP3733">
        <v>30</v>
      </c>
      <c r="BQ3733">
        <v>30</v>
      </c>
      <c r="BR3733">
        <v>30</v>
      </c>
      <c r="BS3733">
        <v>30</v>
      </c>
      <c r="BT3733">
        <v>30</v>
      </c>
      <c r="BU3733">
        <v>30</v>
      </c>
      <c r="BV3733">
        <v>30</v>
      </c>
      <c r="BW3733">
        <v>4</v>
      </c>
      <c r="BX3733">
        <v>4</v>
      </c>
      <c r="BY3733">
        <v>2864</v>
      </c>
      <c r="BZ3733" t="s">
        <v>262</v>
      </c>
      <c r="CA3733">
        <v>99</v>
      </c>
      <c r="DX3733" t="s">
        <v>501</v>
      </c>
      <c r="DY3733">
        <v>9</v>
      </c>
      <c r="HA3733" s="8">
        <v>45583.592453703706</v>
      </c>
      <c r="HB3733">
        <v>793783</v>
      </c>
      <c r="HF3733" t="s">
        <v>18</v>
      </c>
    </row>
    <row r="3734" spans="1:215" x14ac:dyDescent="0.3">
      <c r="A3734">
        <v>837889</v>
      </c>
      <c r="C3734" t="s">
        <v>244</v>
      </c>
      <c r="D3734">
        <v>1</v>
      </c>
      <c r="E3734" t="s">
        <v>245</v>
      </c>
      <c r="F3734">
        <v>2</v>
      </c>
      <c r="G3734">
        <v>3</v>
      </c>
      <c r="H3734" t="s">
        <v>0</v>
      </c>
      <c r="I3734" t="s">
        <v>256</v>
      </c>
      <c r="J3734">
        <v>1</v>
      </c>
      <c r="K3734" t="s">
        <v>257</v>
      </c>
      <c r="L3734" t="s">
        <v>248</v>
      </c>
      <c r="M3734" s="3">
        <v>330003691919</v>
      </c>
      <c r="O3734">
        <v>-22.900527777800001</v>
      </c>
      <c r="P3734">
        <v>-42.816805555599998</v>
      </c>
      <c r="Q3734">
        <v>3302700</v>
      </c>
      <c r="R3734" t="s">
        <v>249</v>
      </c>
      <c r="S3734" t="s">
        <v>5</v>
      </c>
      <c r="V3734" t="s">
        <v>250</v>
      </c>
      <c r="W3734" s="7">
        <v>43213</v>
      </c>
      <c r="AA3734" t="s">
        <v>455</v>
      </c>
      <c r="AB3734" t="s">
        <v>249</v>
      </c>
      <c r="AF3734" t="s">
        <v>252</v>
      </c>
      <c r="AG3734">
        <v>3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0</v>
      </c>
      <c r="BI3734">
        <v>0</v>
      </c>
      <c r="BJ3734">
        <v>0</v>
      </c>
      <c r="BK3734">
        <v>0</v>
      </c>
      <c r="BL3734">
        <v>0</v>
      </c>
      <c r="BM3734">
        <v>0</v>
      </c>
      <c r="BN3734">
        <v>0</v>
      </c>
      <c r="BO3734">
        <v>0</v>
      </c>
      <c r="BP3734">
        <v>0</v>
      </c>
      <c r="BQ3734">
        <v>0</v>
      </c>
      <c r="BR3734">
        <v>0</v>
      </c>
      <c r="BS3734">
        <v>0</v>
      </c>
      <c r="BT3734">
        <v>0</v>
      </c>
      <c r="BU3734">
        <v>0</v>
      </c>
      <c r="BV3734">
        <v>0</v>
      </c>
      <c r="BW3734">
        <v>0</v>
      </c>
      <c r="BX3734">
        <v>0</v>
      </c>
      <c r="BY3734">
        <v>0</v>
      </c>
      <c r="BZ3734" t="s">
        <v>253</v>
      </c>
      <c r="CA3734">
        <v>12</v>
      </c>
      <c r="HA3734" s="8">
        <v>45583.592453703706</v>
      </c>
      <c r="HB3734">
        <v>7937344</v>
      </c>
      <c r="HE3734">
        <v>183</v>
      </c>
      <c r="HF3734" t="s">
        <v>18</v>
      </c>
      <c r="HG3734">
        <v>2</v>
      </c>
    </row>
    <row r="3735" spans="1:215" x14ac:dyDescent="0.3">
      <c r="A3735">
        <v>1499398</v>
      </c>
      <c r="C3735" t="s">
        <v>244</v>
      </c>
      <c r="D3735">
        <v>1</v>
      </c>
      <c r="E3735" t="s">
        <v>245</v>
      </c>
      <c r="F3735">
        <v>2</v>
      </c>
      <c r="G3735">
        <v>3</v>
      </c>
      <c r="H3735" t="s">
        <v>0</v>
      </c>
      <c r="I3735" t="s">
        <v>256</v>
      </c>
      <c r="J3735">
        <v>1</v>
      </c>
      <c r="K3735" t="s">
        <v>257</v>
      </c>
      <c r="L3735" t="s">
        <v>248</v>
      </c>
      <c r="M3735" s="3">
        <v>330042296618</v>
      </c>
      <c r="O3735">
        <v>-22.840277777800001</v>
      </c>
      <c r="P3735">
        <v>-43.301111111099999</v>
      </c>
      <c r="Q3735">
        <v>3304557</v>
      </c>
      <c r="R3735" t="s">
        <v>249</v>
      </c>
      <c r="S3735" t="s">
        <v>2</v>
      </c>
      <c r="T3735" t="s">
        <v>260</v>
      </c>
      <c r="V3735" t="s">
        <v>250</v>
      </c>
      <c r="W3735" s="7">
        <v>45338</v>
      </c>
      <c r="AA3735" t="s">
        <v>833</v>
      </c>
      <c r="AB3735" t="s">
        <v>249</v>
      </c>
      <c r="AF3735" t="s">
        <v>252</v>
      </c>
      <c r="AG3735">
        <v>3</v>
      </c>
      <c r="AM3735">
        <v>0.8</v>
      </c>
      <c r="AN3735">
        <v>0.8</v>
      </c>
      <c r="AO3735">
        <v>0.8</v>
      </c>
      <c r="AP3735">
        <v>0.8</v>
      </c>
      <c r="AQ3735">
        <v>0.8</v>
      </c>
      <c r="AR3735">
        <v>0.8</v>
      </c>
      <c r="AS3735">
        <v>0.8</v>
      </c>
      <c r="AT3735">
        <v>0.8</v>
      </c>
      <c r="AU3735">
        <v>0.8</v>
      </c>
      <c r="AV3735">
        <v>0.8</v>
      </c>
      <c r="AW3735">
        <v>0.8</v>
      </c>
      <c r="AX3735">
        <v>0.8</v>
      </c>
      <c r="AY3735">
        <v>6</v>
      </c>
      <c r="AZ3735">
        <v>6</v>
      </c>
      <c r="BA3735">
        <v>6</v>
      </c>
      <c r="BB3735">
        <v>6</v>
      </c>
      <c r="BC3735">
        <v>6</v>
      </c>
      <c r="BD3735">
        <v>6</v>
      </c>
      <c r="BE3735">
        <v>6</v>
      </c>
      <c r="BF3735">
        <v>6</v>
      </c>
      <c r="BG3735">
        <v>6</v>
      </c>
      <c r="BH3735">
        <v>6</v>
      </c>
      <c r="BI3735">
        <v>6</v>
      </c>
      <c r="BJ3735">
        <v>6</v>
      </c>
      <c r="BK3735">
        <v>30</v>
      </c>
      <c r="BL3735">
        <v>28</v>
      </c>
      <c r="BM3735">
        <v>30</v>
      </c>
      <c r="BN3735">
        <v>30</v>
      </c>
      <c r="BO3735">
        <v>30</v>
      </c>
      <c r="BP3735">
        <v>30</v>
      </c>
      <c r="BQ3735">
        <v>30</v>
      </c>
      <c r="BR3735">
        <v>30</v>
      </c>
      <c r="BS3735">
        <v>30</v>
      </c>
      <c r="BT3735">
        <v>30</v>
      </c>
      <c r="BU3735">
        <v>30</v>
      </c>
      <c r="BV3735">
        <v>30</v>
      </c>
      <c r="BX3735">
        <v>0.8</v>
      </c>
      <c r="BY3735">
        <v>1718.4</v>
      </c>
      <c r="BZ3735" t="s">
        <v>262</v>
      </c>
      <c r="CA3735">
        <v>99</v>
      </c>
      <c r="DX3735" t="s">
        <v>281</v>
      </c>
      <c r="DY3735">
        <v>53</v>
      </c>
      <c r="HA3735" s="8">
        <v>45583.592453703706</v>
      </c>
      <c r="HB3735">
        <v>7937932</v>
      </c>
      <c r="HE3735">
        <v>183</v>
      </c>
      <c r="HF3735" t="s">
        <v>18</v>
      </c>
    </row>
    <row r="3736" spans="1:215" x14ac:dyDescent="0.3">
      <c r="A3736">
        <v>1010128</v>
      </c>
      <c r="C3736" t="s">
        <v>244</v>
      </c>
      <c r="D3736">
        <v>1</v>
      </c>
      <c r="E3736" t="s">
        <v>245</v>
      </c>
      <c r="F3736">
        <v>2</v>
      </c>
      <c r="G3736">
        <v>3</v>
      </c>
      <c r="H3736" t="s">
        <v>0</v>
      </c>
      <c r="I3736" t="s">
        <v>256</v>
      </c>
      <c r="J3736">
        <v>1</v>
      </c>
      <c r="K3736" t="s">
        <v>257</v>
      </c>
      <c r="L3736" t="s">
        <v>248</v>
      </c>
      <c r="M3736" s="3">
        <v>330026357780</v>
      </c>
      <c r="O3736">
        <v>-22.91375</v>
      </c>
      <c r="P3736">
        <v>-43.197305555600003</v>
      </c>
      <c r="Q3736">
        <v>3304557</v>
      </c>
      <c r="R3736" t="s">
        <v>249</v>
      </c>
      <c r="S3736" t="s">
        <v>2</v>
      </c>
      <c r="V3736" t="s">
        <v>250</v>
      </c>
      <c r="W3736" s="7">
        <v>43791</v>
      </c>
      <c r="AA3736" t="s">
        <v>1024</v>
      </c>
      <c r="AB3736" t="s">
        <v>249</v>
      </c>
      <c r="AC3736" t="s">
        <v>2</v>
      </c>
      <c r="AF3736" t="s">
        <v>252</v>
      </c>
      <c r="AG3736">
        <v>3</v>
      </c>
      <c r="AM3736">
        <v>2.9</v>
      </c>
      <c r="AN3736">
        <v>2.9</v>
      </c>
      <c r="AO3736">
        <v>2.9</v>
      </c>
      <c r="AP3736">
        <v>2.9</v>
      </c>
      <c r="AQ3736">
        <v>2.9</v>
      </c>
      <c r="AR3736">
        <v>2.9</v>
      </c>
      <c r="AS3736">
        <v>2.9</v>
      </c>
      <c r="AT3736">
        <v>2.9</v>
      </c>
      <c r="AU3736">
        <v>2.9</v>
      </c>
      <c r="AV3736">
        <v>2.9</v>
      </c>
      <c r="AW3736">
        <v>2.9</v>
      </c>
      <c r="AX3736">
        <v>2.9</v>
      </c>
      <c r="AY3736">
        <v>7</v>
      </c>
      <c r="AZ3736">
        <v>7</v>
      </c>
      <c r="BA3736">
        <v>7</v>
      </c>
      <c r="BB3736">
        <v>7</v>
      </c>
      <c r="BC3736">
        <v>7</v>
      </c>
      <c r="BD3736">
        <v>7</v>
      </c>
      <c r="BE3736">
        <v>7</v>
      </c>
      <c r="BF3736">
        <v>7</v>
      </c>
      <c r="BG3736">
        <v>7</v>
      </c>
      <c r="BH3736">
        <v>7</v>
      </c>
      <c r="BI3736">
        <v>7</v>
      </c>
      <c r="BJ3736">
        <v>7</v>
      </c>
      <c r="BK3736">
        <v>31</v>
      </c>
      <c r="BL3736">
        <v>28</v>
      </c>
      <c r="BM3736">
        <v>31</v>
      </c>
      <c r="BN3736">
        <v>30</v>
      </c>
      <c r="BO3736">
        <v>31</v>
      </c>
      <c r="BP3736">
        <v>30</v>
      </c>
      <c r="BQ3736">
        <v>31</v>
      </c>
      <c r="BR3736">
        <v>31</v>
      </c>
      <c r="BS3736">
        <v>30</v>
      </c>
      <c r="BT3736">
        <v>31</v>
      </c>
      <c r="BU3736">
        <v>30</v>
      </c>
      <c r="BV3736">
        <v>31</v>
      </c>
      <c r="BW3736">
        <v>2.9</v>
      </c>
      <c r="BX3736">
        <v>2.8999999999999901</v>
      </c>
      <c r="BY3736">
        <v>7409.5</v>
      </c>
      <c r="BZ3736" t="s">
        <v>262</v>
      </c>
      <c r="CA3736">
        <v>99</v>
      </c>
      <c r="DX3736" t="s">
        <v>281</v>
      </c>
      <c r="DY3736">
        <v>53</v>
      </c>
      <c r="FD3736" t="s">
        <v>259</v>
      </c>
      <c r="FE3736">
        <v>10</v>
      </c>
      <c r="FF3736">
        <v>3</v>
      </c>
      <c r="FP3736">
        <v>45</v>
      </c>
      <c r="HA3736" s="8">
        <v>45583.592453703706</v>
      </c>
      <c r="HB3736">
        <v>7937935</v>
      </c>
      <c r="HE3736">
        <v>183</v>
      </c>
      <c r="HF3736" t="s">
        <v>18</v>
      </c>
    </row>
    <row r="3737" spans="1:215" x14ac:dyDescent="0.3">
      <c r="A3737">
        <v>865955</v>
      </c>
      <c r="C3737" t="s">
        <v>244</v>
      </c>
      <c r="D3737">
        <v>1</v>
      </c>
      <c r="E3737" t="s">
        <v>245</v>
      </c>
      <c r="F3737">
        <v>2</v>
      </c>
      <c r="G3737">
        <v>3</v>
      </c>
      <c r="H3737" t="s">
        <v>0</v>
      </c>
      <c r="I3737" t="s">
        <v>256</v>
      </c>
      <c r="J3737">
        <v>1</v>
      </c>
      <c r="K3737" t="s">
        <v>257</v>
      </c>
      <c r="L3737" t="s">
        <v>248</v>
      </c>
      <c r="M3737" s="3">
        <v>330022674005</v>
      </c>
      <c r="O3737">
        <v>-22.9171944444</v>
      </c>
      <c r="P3737">
        <v>-42.9525277778</v>
      </c>
      <c r="Q3737">
        <v>3302700</v>
      </c>
      <c r="R3737" t="s">
        <v>249</v>
      </c>
      <c r="S3737" t="s">
        <v>5</v>
      </c>
      <c r="V3737" t="s">
        <v>250</v>
      </c>
      <c r="W3737" s="7">
        <v>43213</v>
      </c>
      <c r="AA3737" t="s">
        <v>3341</v>
      </c>
      <c r="AB3737" t="s">
        <v>249</v>
      </c>
      <c r="AF3737" t="s">
        <v>252</v>
      </c>
      <c r="AG3737">
        <v>3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0</v>
      </c>
      <c r="BI3737">
        <v>0</v>
      </c>
      <c r="BJ3737">
        <v>0</v>
      </c>
      <c r="BK3737">
        <v>0</v>
      </c>
      <c r="BL3737">
        <v>0</v>
      </c>
      <c r="BM3737">
        <v>0</v>
      </c>
      <c r="BN3737">
        <v>0</v>
      </c>
      <c r="BO3737">
        <v>0</v>
      </c>
      <c r="BP3737">
        <v>0</v>
      </c>
      <c r="BQ3737">
        <v>0</v>
      </c>
      <c r="BR3737">
        <v>0</v>
      </c>
      <c r="BS3737">
        <v>0</v>
      </c>
      <c r="BT3737">
        <v>0</v>
      </c>
      <c r="BU3737">
        <v>0</v>
      </c>
      <c r="BV3737">
        <v>0</v>
      </c>
      <c r="BW3737">
        <v>0</v>
      </c>
      <c r="BX3737">
        <v>0</v>
      </c>
      <c r="BY3737">
        <v>0</v>
      </c>
      <c r="BZ3737" t="s">
        <v>253</v>
      </c>
      <c r="CA3737">
        <v>12</v>
      </c>
      <c r="HA3737" s="8">
        <v>45583.592453703706</v>
      </c>
      <c r="HB3737">
        <v>7937342</v>
      </c>
      <c r="HE3737">
        <v>183</v>
      </c>
      <c r="HF3737" t="s">
        <v>18</v>
      </c>
      <c r="HG3737">
        <v>2</v>
      </c>
    </row>
    <row r="3738" spans="1:215" x14ac:dyDescent="0.3">
      <c r="A3738">
        <v>1496629</v>
      </c>
      <c r="C3738" t="s">
        <v>244</v>
      </c>
      <c r="D3738">
        <v>1</v>
      </c>
      <c r="E3738" t="s">
        <v>245</v>
      </c>
      <c r="F3738">
        <v>2</v>
      </c>
      <c r="G3738">
        <v>3</v>
      </c>
      <c r="H3738" t="s">
        <v>0</v>
      </c>
      <c r="I3738" t="s">
        <v>256</v>
      </c>
      <c r="J3738">
        <v>1</v>
      </c>
      <c r="K3738" t="s">
        <v>257</v>
      </c>
      <c r="L3738" t="s">
        <v>248</v>
      </c>
      <c r="M3738" s="3">
        <v>330042236550</v>
      </c>
      <c r="O3738">
        <v>-23.009861111100001</v>
      </c>
      <c r="P3738">
        <v>-43.458472222200001</v>
      </c>
      <c r="Q3738">
        <v>3304557</v>
      </c>
      <c r="R3738" t="s">
        <v>249</v>
      </c>
      <c r="S3738" t="s">
        <v>2</v>
      </c>
      <c r="T3738" t="s">
        <v>260</v>
      </c>
      <c r="V3738" t="s">
        <v>250</v>
      </c>
      <c r="W3738" s="7">
        <v>45322</v>
      </c>
      <c r="AA3738" t="s">
        <v>350</v>
      </c>
      <c r="AB3738" t="s">
        <v>249</v>
      </c>
      <c r="AF3738" t="s">
        <v>252</v>
      </c>
      <c r="AG3738">
        <v>3</v>
      </c>
      <c r="AM3738">
        <v>1</v>
      </c>
      <c r="AN3738">
        <v>1</v>
      </c>
      <c r="AO3738">
        <v>1</v>
      </c>
      <c r="AP3738">
        <v>1</v>
      </c>
      <c r="AQ3738">
        <v>1</v>
      </c>
      <c r="AR3738">
        <v>1</v>
      </c>
      <c r="AS3738">
        <v>1</v>
      </c>
      <c r="AT3738">
        <v>1</v>
      </c>
      <c r="AU3738">
        <v>1</v>
      </c>
      <c r="AV3738">
        <v>1</v>
      </c>
      <c r="AW3738">
        <v>1</v>
      </c>
      <c r="AX3738">
        <v>1</v>
      </c>
      <c r="AY3738">
        <v>2</v>
      </c>
      <c r="AZ3738">
        <v>2</v>
      </c>
      <c r="BA3738">
        <v>2</v>
      </c>
      <c r="BB3738">
        <v>2</v>
      </c>
      <c r="BC3738">
        <v>2</v>
      </c>
      <c r="BD3738">
        <v>2</v>
      </c>
      <c r="BE3738">
        <v>2</v>
      </c>
      <c r="BF3738">
        <v>2</v>
      </c>
      <c r="BG3738">
        <v>2</v>
      </c>
      <c r="BH3738">
        <v>2</v>
      </c>
      <c r="BI3738">
        <v>2</v>
      </c>
      <c r="BJ3738">
        <v>2</v>
      </c>
      <c r="BK3738">
        <v>21</v>
      </c>
      <c r="BL3738">
        <v>21</v>
      </c>
      <c r="BM3738">
        <v>21</v>
      </c>
      <c r="BN3738">
        <v>21</v>
      </c>
      <c r="BO3738">
        <v>21</v>
      </c>
      <c r="BP3738">
        <v>21</v>
      </c>
      <c r="BQ3738">
        <v>21</v>
      </c>
      <c r="BR3738">
        <v>21</v>
      </c>
      <c r="BS3738">
        <v>21</v>
      </c>
      <c r="BT3738">
        <v>21</v>
      </c>
      <c r="BU3738">
        <v>21</v>
      </c>
      <c r="BV3738">
        <v>21</v>
      </c>
      <c r="BX3738">
        <v>1</v>
      </c>
      <c r="BY3738">
        <v>504</v>
      </c>
      <c r="BZ3738" t="s">
        <v>262</v>
      </c>
      <c r="CA3738">
        <v>99</v>
      </c>
      <c r="DX3738" t="s">
        <v>281</v>
      </c>
      <c r="DY3738">
        <v>53</v>
      </c>
      <c r="HA3738" s="8">
        <v>45583.592453703706</v>
      </c>
      <c r="HB3738">
        <v>7937952</v>
      </c>
      <c r="HE3738">
        <v>183</v>
      </c>
      <c r="HF3738" t="s">
        <v>18</v>
      </c>
    </row>
    <row r="3739" spans="1:215" x14ac:dyDescent="0.3">
      <c r="A3739">
        <v>607634</v>
      </c>
      <c r="C3739" t="s">
        <v>244</v>
      </c>
      <c r="D3739">
        <v>1</v>
      </c>
      <c r="E3739" t="s">
        <v>245</v>
      </c>
      <c r="F3739">
        <v>2</v>
      </c>
      <c r="G3739">
        <v>3</v>
      </c>
      <c r="H3739" t="s">
        <v>0</v>
      </c>
      <c r="I3739" t="s">
        <v>323</v>
      </c>
      <c r="J3739">
        <v>4</v>
      </c>
      <c r="K3739" t="s">
        <v>247</v>
      </c>
      <c r="L3739" t="s">
        <v>248</v>
      </c>
      <c r="M3739" s="3">
        <v>330005056722</v>
      </c>
      <c r="O3739">
        <v>-22.8515805555</v>
      </c>
      <c r="P3739">
        <v>-43.288266666600002</v>
      </c>
      <c r="Q3739">
        <v>3304557</v>
      </c>
      <c r="R3739" t="s">
        <v>249</v>
      </c>
      <c r="S3739" t="s">
        <v>2</v>
      </c>
      <c r="T3739" t="s">
        <v>285</v>
      </c>
      <c r="V3739" t="s">
        <v>250</v>
      </c>
      <c r="W3739" s="7">
        <v>42740</v>
      </c>
      <c r="X3739">
        <v>139628</v>
      </c>
      <c r="AA3739" t="s">
        <v>935</v>
      </c>
      <c r="AB3739" t="s">
        <v>249</v>
      </c>
      <c r="AC3739" t="s">
        <v>2</v>
      </c>
      <c r="AD3739" t="s">
        <v>271</v>
      </c>
      <c r="AE3739">
        <v>1</v>
      </c>
      <c r="AF3739" t="s">
        <v>484</v>
      </c>
      <c r="AG3739">
        <v>5</v>
      </c>
      <c r="AH3739" s="7">
        <v>41589</v>
      </c>
      <c r="AI3739" s="7">
        <v>40858</v>
      </c>
      <c r="AJ3739" t="s">
        <v>936</v>
      </c>
      <c r="AK3739" t="s">
        <v>789</v>
      </c>
      <c r="AL3739">
        <v>181742011</v>
      </c>
      <c r="AM3739">
        <v>1</v>
      </c>
      <c r="AN3739">
        <v>1</v>
      </c>
      <c r="AO3739">
        <v>1</v>
      </c>
      <c r="AP3739">
        <v>1</v>
      </c>
      <c r="AQ3739">
        <v>1</v>
      </c>
      <c r="AR3739">
        <v>1</v>
      </c>
      <c r="AS3739">
        <v>1</v>
      </c>
      <c r="AT3739">
        <v>1</v>
      </c>
      <c r="AU3739">
        <v>1</v>
      </c>
      <c r="AV3739">
        <v>1</v>
      </c>
      <c r="AW3739">
        <v>1</v>
      </c>
      <c r="AX3739">
        <v>1</v>
      </c>
      <c r="AY3739">
        <v>8</v>
      </c>
      <c r="AZ3739">
        <v>8</v>
      </c>
      <c r="BA3739">
        <v>8</v>
      </c>
      <c r="BB3739">
        <v>8</v>
      </c>
      <c r="BC3739">
        <v>8</v>
      </c>
      <c r="BD3739">
        <v>8</v>
      </c>
      <c r="BE3739">
        <v>8</v>
      </c>
      <c r="BF3739">
        <v>8</v>
      </c>
      <c r="BG3739">
        <v>8</v>
      </c>
      <c r="BH3739">
        <v>8</v>
      </c>
      <c r="BI3739">
        <v>8</v>
      </c>
      <c r="BJ3739">
        <v>8</v>
      </c>
      <c r="BK3739">
        <v>31</v>
      </c>
      <c r="BL3739">
        <v>28</v>
      </c>
      <c r="BM3739">
        <v>31</v>
      </c>
      <c r="BN3739">
        <v>30</v>
      </c>
      <c r="BO3739">
        <v>31</v>
      </c>
      <c r="BP3739">
        <v>30</v>
      </c>
      <c r="BQ3739">
        <v>31</v>
      </c>
      <c r="BR3739">
        <v>31</v>
      </c>
      <c r="BS3739">
        <v>30</v>
      </c>
      <c r="BT3739">
        <v>31</v>
      </c>
      <c r="BU3739">
        <v>30</v>
      </c>
      <c r="BV3739">
        <v>31</v>
      </c>
      <c r="BW3739">
        <v>1</v>
      </c>
      <c r="BX3739">
        <v>1</v>
      </c>
      <c r="BY3739">
        <v>2920</v>
      </c>
      <c r="BZ3739" t="s">
        <v>262</v>
      </c>
      <c r="CA3739">
        <v>99</v>
      </c>
      <c r="CW3739">
        <v>0</v>
      </c>
      <c r="DX3739" t="s">
        <v>500</v>
      </c>
      <c r="DY3739">
        <v>51</v>
      </c>
      <c r="FD3739" t="s">
        <v>259</v>
      </c>
      <c r="FE3739">
        <v>10</v>
      </c>
      <c r="FP3739">
        <v>120</v>
      </c>
      <c r="FW3739">
        <v>72.56</v>
      </c>
      <c r="FX3739">
        <v>69.489999999999995</v>
      </c>
      <c r="FY3739">
        <v>1</v>
      </c>
      <c r="HA3739" s="8">
        <v>45583.592453703706</v>
      </c>
      <c r="HB3739">
        <v>7937933</v>
      </c>
      <c r="HE3739">
        <v>183</v>
      </c>
      <c r="HF3739" t="s">
        <v>18</v>
      </c>
      <c r="HG3739">
        <v>2</v>
      </c>
    </row>
    <row r="3740" spans="1:215" x14ac:dyDescent="0.3">
      <c r="A3740">
        <v>1564546</v>
      </c>
      <c r="C3740" t="s">
        <v>244</v>
      </c>
      <c r="D3740">
        <v>1</v>
      </c>
      <c r="E3740" t="s">
        <v>245</v>
      </c>
      <c r="F3740">
        <v>2</v>
      </c>
      <c r="G3740">
        <v>3</v>
      </c>
      <c r="H3740" t="s">
        <v>0</v>
      </c>
      <c r="I3740" t="s">
        <v>256</v>
      </c>
      <c r="J3740">
        <v>1</v>
      </c>
      <c r="K3740" t="s">
        <v>257</v>
      </c>
      <c r="L3740" t="s">
        <v>248</v>
      </c>
      <c r="M3740" s="3">
        <v>330042692211</v>
      </c>
      <c r="O3740">
        <v>-22.8273333333</v>
      </c>
      <c r="P3740">
        <v>-43.362916666700002</v>
      </c>
      <c r="Q3740">
        <v>3304557</v>
      </c>
      <c r="R3740" t="s">
        <v>249</v>
      </c>
      <c r="S3740" t="s">
        <v>2</v>
      </c>
      <c r="T3740" t="s">
        <v>260</v>
      </c>
      <c r="V3740" t="s">
        <v>250</v>
      </c>
      <c r="W3740" s="7">
        <v>45454</v>
      </c>
      <c r="AA3740" t="s">
        <v>1191</v>
      </c>
      <c r="AB3740" t="s">
        <v>249</v>
      </c>
      <c r="AF3740" t="s">
        <v>252</v>
      </c>
      <c r="AG3740">
        <v>3</v>
      </c>
      <c r="AM3740">
        <v>1.55</v>
      </c>
      <c r="AN3740">
        <v>1.55</v>
      </c>
      <c r="AO3740">
        <v>1.55</v>
      </c>
      <c r="AP3740">
        <v>1.55</v>
      </c>
      <c r="AQ3740">
        <v>1.55</v>
      </c>
      <c r="AR3740">
        <v>1.55</v>
      </c>
      <c r="AS3740">
        <v>1.55</v>
      </c>
      <c r="AT3740">
        <v>1.55</v>
      </c>
      <c r="AU3740">
        <v>1.55</v>
      </c>
      <c r="AV3740">
        <v>1.55</v>
      </c>
      <c r="AW3740">
        <v>1.55</v>
      </c>
      <c r="AX3740">
        <v>1.55</v>
      </c>
      <c r="AY3740">
        <v>20</v>
      </c>
      <c r="AZ3740">
        <v>20</v>
      </c>
      <c r="BA3740">
        <v>20</v>
      </c>
      <c r="BB3740">
        <v>20</v>
      </c>
      <c r="BC3740">
        <v>20</v>
      </c>
      <c r="BD3740">
        <v>20</v>
      </c>
      <c r="BE3740">
        <v>20</v>
      </c>
      <c r="BF3740">
        <v>20</v>
      </c>
      <c r="BG3740">
        <v>20</v>
      </c>
      <c r="BH3740">
        <v>20</v>
      </c>
      <c r="BI3740">
        <v>20</v>
      </c>
      <c r="BJ3740">
        <v>20</v>
      </c>
      <c r="BK3740">
        <v>30</v>
      </c>
      <c r="BL3740">
        <v>28</v>
      </c>
      <c r="BM3740">
        <v>30</v>
      </c>
      <c r="BN3740">
        <v>30</v>
      </c>
      <c r="BO3740">
        <v>30</v>
      </c>
      <c r="BP3740">
        <v>30</v>
      </c>
      <c r="BQ3740">
        <v>30</v>
      </c>
      <c r="BR3740">
        <v>30</v>
      </c>
      <c r="BS3740">
        <v>30</v>
      </c>
      <c r="BT3740">
        <v>30</v>
      </c>
      <c r="BU3740">
        <v>30</v>
      </c>
      <c r="BV3740">
        <v>30</v>
      </c>
      <c r="BX3740">
        <v>1.55</v>
      </c>
      <c r="BY3740">
        <v>11098</v>
      </c>
      <c r="BZ3740" t="s">
        <v>262</v>
      </c>
      <c r="CA3740">
        <v>99</v>
      </c>
      <c r="DX3740" t="s">
        <v>281</v>
      </c>
      <c r="DY3740">
        <v>53</v>
      </c>
      <c r="HA3740" s="8">
        <v>45583.592453703706</v>
      </c>
      <c r="HB3740">
        <v>7937923</v>
      </c>
      <c r="HE3740">
        <v>183</v>
      </c>
      <c r="HF3740" t="s">
        <v>18</v>
      </c>
    </row>
    <row r="3741" spans="1:215" x14ac:dyDescent="0.3">
      <c r="A3741">
        <v>606735</v>
      </c>
      <c r="C3741" t="s">
        <v>244</v>
      </c>
      <c r="D3741">
        <v>1</v>
      </c>
      <c r="E3741" t="s">
        <v>321</v>
      </c>
      <c r="F3741">
        <v>1</v>
      </c>
      <c r="G3741">
        <v>1</v>
      </c>
      <c r="H3741" t="s">
        <v>322</v>
      </c>
      <c r="I3741" t="s">
        <v>246</v>
      </c>
      <c r="J3741">
        <v>3</v>
      </c>
      <c r="K3741" t="s">
        <v>247</v>
      </c>
      <c r="L3741" t="s">
        <v>248</v>
      </c>
      <c r="M3741" s="3">
        <v>330005130639</v>
      </c>
      <c r="O3741">
        <v>-22.954069444400002</v>
      </c>
      <c r="P3741">
        <v>-43.2068805555</v>
      </c>
      <c r="Q3741">
        <v>3304557</v>
      </c>
      <c r="R3741" t="s">
        <v>249</v>
      </c>
      <c r="S3741" t="s">
        <v>2</v>
      </c>
      <c r="T3741" t="s">
        <v>260</v>
      </c>
      <c r="V3741" t="s">
        <v>250</v>
      </c>
      <c r="W3741" s="7">
        <v>42740</v>
      </c>
      <c r="X3741">
        <v>70773</v>
      </c>
      <c r="AA3741" t="s">
        <v>864</v>
      </c>
      <c r="AF3741" t="s">
        <v>272</v>
      </c>
      <c r="AG3741">
        <v>1</v>
      </c>
      <c r="AH3741" s="7">
        <v>41550</v>
      </c>
      <c r="AI3741" s="7">
        <v>39724</v>
      </c>
      <c r="AL3741" t="s">
        <v>3342</v>
      </c>
      <c r="AM3741">
        <v>0.36</v>
      </c>
      <c r="AN3741">
        <v>0.36</v>
      </c>
      <c r="AO3741">
        <v>0.36</v>
      </c>
      <c r="AP3741">
        <v>0.36</v>
      </c>
      <c r="AQ3741">
        <v>0.36</v>
      </c>
      <c r="AR3741">
        <v>0.36</v>
      </c>
      <c r="AS3741">
        <v>0.36</v>
      </c>
      <c r="AT3741">
        <v>0.36</v>
      </c>
      <c r="AU3741">
        <v>0.36</v>
      </c>
      <c r="AV3741">
        <v>0.36</v>
      </c>
      <c r="AW3741">
        <v>0.36</v>
      </c>
      <c r="AX3741">
        <v>0.36</v>
      </c>
      <c r="AY3741">
        <v>12</v>
      </c>
      <c r="AZ3741">
        <v>12</v>
      </c>
      <c r="BA3741">
        <v>12</v>
      </c>
      <c r="BB3741">
        <v>12</v>
      </c>
      <c r="BC3741">
        <v>12</v>
      </c>
      <c r="BD3741">
        <v>12</v>
      </c>
      <c r="BE3741">
        <v>12</v>
      </c>
      <c r="BF3741">
        <v>12</v>
      </c>
      <c r="BG3741">
        <v>12</v>
      </c>
      <c r="BH3741">
        <v>12</v>
      </c>
      <c r="BI3741">
        <v>12</v>
      </c>
      <c r="BJ3741">
        <v>12</v>
      </c>
      <c r="BK3741">
        <v>31</v>
      </c>
      <c r="BL3741">
        <v>28</v>
      </c>
      <c r="BM3741">
        <v>31</v>
      </c>
      <c r="BN3741">
        <v>30</v>
      </c>
      <c r="BO3741">
        <v>31</v>
      </c>
      <c r="BP3741">
        <v>30</v>
      </c>
      <c r="BQ3741">
        <v>31</v>
      </c>
      <c r="BR3741">
        <v>31</v>
      </c>
      <c r="BS3741">
        <v>30</v>
      </c>
      <c r="BT3741">
        <v>31</v>
      </c>
      <c r="BU3741">
        <v>30</v>
      </c>
      <c r="BV3741">
        <v>31</v>
      </c>
      <c r="BW3741">
        <v>0.66</v>
      </c>
      <c r="BX3741">
        <v>0.36</v>
      </c>
      <c r="BY3741">
        <v>1576.8</v>
      </c>
      <c r="BZ3741" t="s">
        <v>262</v>
      </c>
      <c r="CA3741">
        <v>99</v>
      </c>
      <c r="CW3741">
        <v>0</v>
      </c>
      <c r="DX3741" t="s">
        <v>281</v>
      </c>
      <c r="DY3741">
        <v>53</v>
      </c>
      <c r="HA3741" s="8">
        <v>45583.592453703706</v>
      </c>
      <c r="HB3741">
        <v>7937935</v>
      </c>
      <c r="HE3741">
        <v>183</v>
      </c>
      <c r="HF3741" t="s">
        <v>18</v>
      </c>
      <c r="HG3741">
        <v>2</v>
      </c>
    </row>
    <row r="3742" spans="1:215" x14ac:dyDescent="0.3">
      <c r="A3742">
        <v>930191</v>
      </c>
      <c r="C3742" t="s">
        <v>244</v>
      </c>
      <c r="D3742">
        <v>1</v>
      </c>
      <c r="E3742" t="s">
        <v>245</v>
      </c>
      <c r="F3742">
        <v>2</v>
      </c>
      <c r="G3742">
        <v>3</v>
      </c>
      <c r="H3742" t="s">
        <v>0</v>
      </c>
      <c r="I3742" t="s">
        <v>246</v>
      </c>
      <c r="J3742">
        <v>3</v>
      </c>
      <c r="K3742" t="s">
        <v>257</v>
      </c>
      <c r="L3742" t="s">
        <v>248</v>
      </c>
      <c r="M3742" s="3">
        <v>330029216495</v>
      </c>
      <c r="O3742">
        <v>-22.8055833333</v>
      </c>
      <c r="P3742">
        <v>-43.340916666699997</v>
      </c>
      <c r="Q3742">
        <v>3304557</v>
      </c>
      <c r="R3742" t="s">
        <v>249</v>
      </c>
      <c r="S3742" t="s">
        <v>2</v>
      </c>
      <c r="T3742" t="s">
        <v>285</v>
      </c>
      <c r="V3742" t="s">
        <v>250</v>
      </c>
      <c r="W3742" s="7">
        <v>43791</v>
      </c>
      <c r="AA3742" t="s">
        <v>282</v>
      </c>
      <c r="AB3742" t="s">
        <v>249</v>
      </c>
      <c r="AC3742" t="s">
        <v>2</v>
      </c>
      <c r="AD3742" t="s">
        <v>271</v>
      </c>
      <c r="AE3742">
        <v>1</v>
      </c>
      <c r="AF3742" t="s">
        <v>272</v>
      </c>
      <c r="AG3742">
        <v>1</v>
      </c>
      <c r="AH3742" s="7">
        <v>48946</v>
      </c>
      <c r="AI3742" s="7">
        <v>45293</v>
      </c>
      <c r="AJ3742" t="s">
        <v>3343</v>
      </c>
      <c r="AK3742" t="s">
        <v>274</v>
      </c>
      <c r="AL3742">
        <v>64632024</v>
      </c>
      <c r="AM3742">
        <v>0.96</v>
      </c>
      <c r="AN3742">
        <v>0.96</v>
      </c>
      <c r="AO3742">
        <v>0.96</v>
      </c>
      <c r="AP3742">
        <v>0.96</v>
      </c>
      <c r="AQ3742">
        <v>0.96</v>
      </c>
      <c r="AR3742">
        <v>0.96</v>
      </c>
      <c r="AS3742">
        <v>0.96</v>
      </c>
      <c r="AT3742">
        <v>0.96</v>
      </c>
      <c r="AU3742">
        <v>0.96</v>
      </c>
      <c r="AV3742">
        <v>0.96</v>
      </c>
      <c r="AW3742">
        <v>0.96</v>
      </c>
      <c r="AX3742">
        <v>0.96</v>
      </c>
      <c r="AY3742">
        <v>20</v>
      </c>
      <c r="AZ3742">
        <v>20</v>
      </c>
      <c r="BA3742">
        <v>20</v>
      </c>
      <c r="BB3742">
        <v>20</v>
      </c>
      <c r="BC3742">
        <v>20</v>
      </c>
      <c r="BD3742">
        <v>20</v>
      </c>
      <c r="BE3742">
        <v>20</v>
      </c>
      <c r="BF3742">
        <v>20</v>
      </c>
      <c r="BG3742">
        <v>20</v>
      </c>
      <c r="BH3742">
        <v>20</v>
      </c>
      <c r="BI3742">
        <v>20</v>
      </c>
      <c r="BJ3742">
        <v>20</v>
      </c>
      <c r="BK3742">
        <v>31</v>
      </c>
      <c r="BL3742">
        <v>28</v>
      </c>
      <c r="BM3742">
        <v>31</v>
      </c>
      <c r="BN3742">
        <v>30</v>
      </c>
      <c r="BO3742">
        <v>31</v>
      </c>
      <c r="BP3742">
        <v>30</v>
      </c>
      <c r="BQ3742">
        <v>31</v>
      </c>
      <c r="BR3742">
        <v>31</v>
      </c>
      <c r="BS3742">
        <v>30</v>
      </c>
      <c r="BT3742">
        <v>31</v>
      </c>
      <c r="BU3742">
        <v>30</v>
      </c>
      <c r="BV3742">
        <v>31</v>
      </c>
      <c r="BW3742">
        <v>0.96</v>
      </c>
      <c r="BX3742">
        <v>0.96</v>
      </c>
      <c r="BY3742">
        <v>7008</v>
      </c>
      <c r="BZ3742" t="s">
        <v>262</v>
      </c>
      <c r="CA3742">
        <v>99</v>
      </c>
      <c r="DX3742" t="s">
        <v>281</v>
      </c>
      <c r="DY3742">
        <v>53</v>
      </c>
      <c r="FD3742" t="s">
        <v>259</v>
      </c>
      <c r="FE3742">
        <v>10</v>
      </c>
      <c r="FF3742">
        <v>6</v>
      </c>
      <c r="FP3742">
        <v>70</v>
      </c>
      <c r="FS3742" t="s">
        <v>3344</v>
      </c>
      <c r="FT3742" t="s">
        <v>284</v>
      </c>
      <c r="FU3742">
        <v>1</v>
      </c>
      <c r="FV3742">
        <v>24</v>
      </c>
      <c r="FW3742">
        <v>18.48</v>
      </c>
      <c r="FX3742">
        <v>6.74</v>
      </c>
      <c r="FY3742">
        <v>0.92</v>
      </c>
      <c r="GF3742" s="7">
        <v>42908</v>
      </c>
      <c r="GG3742" s="7">
        <v>42908</v>
      </c>
      <c r="GI3742">
        <v>29</v>
      </c>
      <c r="GJ3742">
        <v>436.8</v>
      </c>
      <c r="GM3742">
        <v>7.8</v>
      </c>
      <c r="GN3742">
        <v>16</v>
      </c>
      <c r="GO3742">
        <v>36.56</v>
      </c>
      <c r="GT3742">
        <v>0.5</v>
      </c>
      <c r="GW3742">
        <v>7.63</v>
      </c>
      <c r="GX3742">
        <v>107.2</v>
      </c>
      <c r="GZ3742">
        <v>13.53</v>
      </c>
      <c r="HA3742" s="8">
        <v>45583.592453703706</v>
      </c>
      <c r="HB3742">
        <v>793791</v>
      </c>
      <c r="HE3742">
        <v>183</v>
      </c>
      <c r="HF3742" t="s">
        <v>18</v>
      </c>
    </row>
    <row r="3743" spans="1:215" x14ac:dyDescent="0.3">
      <c r="A3743">
        <v>835915</v>
      </c>
      <c r="C3743" t="s">
        <v>244</v>
      </c>
      <c r="D3743">
        <v>1</v>
      </c>
      <c r="E3743" t="s">
        <v>245</v>
      </c>
      <c r="F3743">
        <v>2</v>
      </c>
      <c r="G3743">
        <v>3</v>
      </c>
      <c r="H3743" t="s">
        <v>0</v>
      </c>
      <c r="I3743" t="s">
        <v>256</v>
      </c>
      <c r="J3743">
        <v>1</v>
      </c>
      <c r="K3743" t="s">
        <v>257</v>
      </c>
      <c r="L3743" t="s">
        <v>248</v>
      </c>
      <c r="M3743" s="3">
        <v>330003690190</v>
      </c>
      <c r="O3743">
        <v>-22.916666666699999</v>
      </c>
      <c r="P3743">
        <v>-42.75</v>
      </c>
      <c r="Q3743">
        <v>3302700</v>
      </c>
      <c r="R3743" t="s">
        <v>249</v>
      </c>
      <c r="S3743" t="s">
        <v>5</v>
      </c>
      <c r="V3743" t="s">
        <v>250</v>
      </c>
      <c r="W3743" s="7">
        <v>43213</v>
      </c>
      <c r="AA3743" t="s">
        <v>3330</v>
      </c>
      <c r="AB3743" t="s">
        <v>249</v>
      </c>
      <c r="AF3743" t="s">
        <v>252</v>
      </c>
      <c r="AG3743">
        <v>3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0</v>
      </c>
      <c r="BI3743">
        <v>0</v>
      </c>
      <c r="BJ3743">
        <v>0</v>
      </c>
      <c r="BK3743">
        <v>0</v>
      </c>
      <c r="BL3743">
        <v>0</v>
      </c>
      <c r="BM3743">
        <v>0</v>
      </c>
      <c r="BN3743">
        <v>0</v>
      </c>
      <c r="BO3743">
        <v>0</v>
      </c>
      <c r="BP3743">
        <v>0</v>
      </c>
      <c r="BQ3743">
        <v>0</v>
      </c>
      <c r="BR3743">
        <v>0</v>
      </c>
      <c r="BS3743">
        <v>0</v>
      </c>
      <c r="BT3743">
        <v>0</v>
      </c>
      <c r="BU3743">
        <v>0</v>
      </c>
      <c r="BV3743">
        <v>0</v>
      </c>
      <c r="BW3743">
        <v>0</v>
      </c>
      <c r="BX3743">
        <v>0</v>
      </c>
      <c r="BY3743">
        <v>0</v>
      </c>
      <c r="BZ3743" t="s">
        <v>253</v>
      </c>
      <c r="CA3743">
        <v>12</v>
      </c>
      <c r="HA3743" s="8">
        <v>45583.592453703706</v>
      </c>
      <c r="HB3743">
        <v>7937345</v>
      </c>
      <c r="HE3743">
        <v>183</v>
      </c>
      <c r="HF3743" t="s">
        <v>18</v>
      </c>
      <c r="HG3743">
        <v>2</v>
      </c>
    </row>
    <row r="3744" spans="1:215" x14ac:dyDescent="0.3">
      <c r="A3744">
        <v>852994</v>
      </c>
      <c r="C3744" t="s">
        <v>244</v>
      </c>
      <c r="D3744">
        <v>1</v>
      </c>
      <c r="E3744" t="s">
        <v>245</v>
      </c>
      <c r="F3744">
        <v>2</v>
      </c>
      <c r="G3744">
        <v>3</v>
      </c>
      <c r="H3744" t="s">
        <v>0</v>
      </c>
      <c r="I3744" t="s">
        <v>256</v>
      </c>
      <c r="J3744">
        <v>1</v>
      </c>
      <c r="K3744" t="s">
        <v>257</v>
      </c>
      <c r="L3744" t="s">
        <v>248</v>
      </c>
      <c r="M3744" s="3">
        <v>330022574396</v>
      </c>
      <c r="O3744">
        <v>-22.999527777800001</v>
      </c>
      <c r="P3744">
        <v>-43.347388888899999</v>
      </c>
      <c r="Q3744">
        <v>3304557</v>
      </c>
      <c r="R3744" t="s">
        <v>249</v>
      </c>
      <c r="S3744" t="s">
        <v>2</v>
      </c>
      <c r="V3744" t="s">
        <v>250</v>
      </c>
      <c r="W3744" s="7">
        <v>43213</v>
      </c>
      <c r="AA3744" t="s">
        <v>302</v>
      </c>
      <c r="AB3744" t="s">
        <v>249</v>
      </c>
      <c r="AC3744" t="s">
        <v>2</v>
      </c>
      <c r="AF3744" t="s">
        <v>252</v>
      </c>
      <c r="AG3744">
        <v>3</v>
      </c>
      <c r="AM3744">
        <v>12.14</v>
      </c>
      <c r="AN3744">
        <v>12.14</v>
      </c>
      <c r="AO3744">
        <v>12.14</v>
      </c>
      <c r="AP3744">
        <v>12.14</v>
      </c>
      <c r="AQ3744">
        <v>12.14</v>
      </c>
      <c r="AR3744">
        <v>12.14</v>
      </c>
      <c r="AS3744">
        <v>12.14</v>
      </c>
      <c r="AT3744">
        <v>12.14</v>
      </c>
      <c r="AU3744">
        <v>12.14</v>
      </c>
      <c r="AV3744">
        <v>12.14</v>
      </c>
      <c r="AW3744">
        <v>12.14</v>
      </c>
      <c r="AX3744">
        <v>12.14</v>
      </c>
      <c r="AY3744">
        <v>18</v>
      </c>
      <c r="AZ3744">
        <v>18</v>
      </c>
      <c r="BA3744">
        <v>18</v>
      </c>
      <c r="BB3744">
        <v>18</v>
      </c>
      <c r="BC3744">
        <v>18</v>
      </c>
      <c r="BD3744">
        <v>18</v>
      </c>
      <c r="BE3744">
        <v>18</v>
      </c>
      <c r="BF3744">
        <v>18</v>
      </c>
      <c r="BG3744">
        <v>18</v>
      </c>
      <c r="BH3744">
        <v>18</v>
      </c>
      <c r="BI3744">
        <v>18</v>
      </c>
      <c r="BJ3744">
        <v>18</v>
      </c>
      <c r="BK3744">
        <v>30</v>
      </c>
      <c r="BL3744">
        <v>28</v>
      </c>
      <c r="BM3744">
        <v>30</v>
      </c>
      <c r="BN3744">
        <v>30</v>
      </c>
      <c r="BO3744">
        <v>30</v>
      </c>
      <c r="BP3744">
        <v>30</v>
      </c>
      <c r="BQ3744">
        <v>30</v>
      </c>
      <c r="BR3744">
        <v>30</v>
      </c>
      <c r="BS3744">
        <v>30</v>
      </c>
      <c r="BT3744">
        <v>30</v>
      </c>
      <c r="BU3744">
        <v>30</v>
      </c>
      <c r="BV3744">
        <v>30</v>
      </c>
      <c r="BW3744">
        <v>12.14</v>
      </c>
      <c r="BX3744">
        <v>12.14</v>
      </c>
      <c r="BY3744">
        <v>78230.16</v>
      </c>
      <c r="BZ3744" t="s">
        <v>262</v>
      </c>
      <c r="CA3744">
        <v>99</v>
      </c>
      <c r="DX3744" t="s">
        <v>281</v>
      </c>
      <c r="DY3744">
        <v>53</v>
      </c>
      <c r="HA3744" s="8">
        <v>45583.592453703706</v>
      </c>
      <c r="HB3744">
        <v>7937941</v>
      </c>
      <c r="HE3744">
        <v>183</v>
      </c>
      <c r="HF3744" t="s">
        <v>18</v>
      </c>
      <c r="HG3744">
        <v>2</v>
      </c>
    </row>
    <row r="3745" spans="1:215" x14ac:dyDescent="0.3">
      <c r="A3745">
        <v>866855</v>
      </c>
      <c r="C3745" t="s">
        <v>244</v>
      </c>
      <c r="D3745">
        <v>1</v>
      </c>
      <c r="E3745" t="s">
        <v>245</v>
      </c>
      <c r="F3745">
        <v>2</v>
      </c>
      <c r="G3745">
        <v>3</v>
      </c>
      <c r="H3745" t="s">
        <v>0</v>
      </c>
      <c r="I3745" t="s">
        <v>246</v>
      </c>
      <c r="J3745">
        <v>3</v>
      </c>
      <c r="K3745" t="s">
        <v>257</v>
      </c>
      <c r="L3745" t="s">
        <v>248</v>
      </c>
      <c r="M3745" s="3">
        <v>330005290407</v>
      </c>
      <c r="O3745">
        <v>-22.960694444400001</v>
      </c>
      <c r="P3745">
        <v>-43.398083333300001</v>
      </c>
      <c r="Q3745">
        <v>3304557</v>
      </c>
      <c r="R3745" t="s">
        <v>249</v>
      </c>
      <c r="S3745" t="s">
        <v>2</v>
      </c>
      <c r="V3745" t="s">
        <v>250</v>
      </c>
      <c r="W3745" s="7">
        <v>43213</v>
      </c>
      <c r="AA3745" t="s">
        <v>419</v>
      </c>
      <c r="AB3745" t="s">
        <v>249</v>
      </c>
      <c r="AC3745" t="s">
        <v>2</v>
      </c>
      <c r="AD3745" t="s">
        <v>271</v>
      </c>
      <c r="AE3745">
        <v>1</v>
      </c>
      <c r="AF3745" t="s">
        <v>272</v>
      </c>
      <c r="AG3745">
        <v>1</v>
      </c>
      <c r="AH3745" s="7">
        <v>45553</v>
      </c>
      <c r="AI3745" s="7">
        <v>43726</v>
      </c>
      <c r="AJ3745" t="s">
        <v>3306</v>
      </c>
      <c r="AK3745" t="s">
        <v>274</v>
      </c>
      <c r="AL3745">
        <v>502682019</v>
      </c>
      <c r="AM3745">
        <v>3.74</v>
      </c>
      <c r="AN3745">
        <v>3.74</v>
      </c>
      <c r="AO3745">
        <v>3.74</v>
      </c>
      <c r="AP3745">
        <v>3.74</v>
      </c>
      <c r="AQ3745">
        <v>3.74</v>
      </c>
      <c r="AR3745">
        <v>3.74</v>
      </c>
      <c r="AS3745">
        <v>3.74</v>
      </c>
      <c r="AT3745">
        <v>3.74</v>
      </c>
      <c r="AU3745">
        <v>3.74</v>
      </c>
      <c r="AV3745">
        <v>3.74</v>
      </c>
      <c r="AW3745">
        <v>3.74</v>
      </c>
      <c r="AX3745">
        <v>3.74</v>
      </c>
      <c r="AY3745">
        <v>20</v>
      </c>
      <c r="AZ3745">
        <v>20</v>
      </c>
      <c r="BA3745">
        <v>20</v>
      </c>
      <c r="BB3745">
        <v>20</v>
      </c>
      <c r="BC3745">
        <v>20</v>
      </c>
      <c r="BD3745">
        <v>20</v>
      </c>
      <c r="BE3745">
        <v>20</v>
      </c>
      <c r="BF3745">
        <v>20</v>
      </c>
      <c r="BG3745">
        <v>20</v>
      </c>
      <c r="BH3745">
        <v>20</v>
      </c>
      <c r="BI3745">
        <v>20</v>
      </c>
      <c r="BJ3745">
        <v>20</v>
      </c>
      <c r="BK3745">
        <v>30</v>
      </c>
      <c r="BL3745">
        <v>28</v>
      </c>
      <c r="BM3745">
        <v>30</v>
      </c>
      <c r="BN3745">
        <v>30</v>
      </c>
      <c r="BO3745">
        <v>30</v>
      </c>
      <c r="BP3745">
        <v>30</v>
      </c>
      <c r="BQ3745">
        <v>30</v>
      </c>
      <c r="BR3745">
        <v>30</v>
      </c>
      <c r="BS3745">
        <v>30</v>
      </c>
      <c r="BT3745">
        <v>30</v>
      </c>
      <c r="BU3745">
        <v>30</v>
      </c>
      <c r="BV3745">
        <v>30</v>
      </c>
      <c r="BW3745">
        <v>3.74</v>
      </c>
      <c r="BX3745">
        <v>3.74</v>
      </c>
      <c r="BY3745">
        <v>26778.400000000001</v>
      </c>
      <c r="BZ3745" t="s">
        <v>262</v>
      </c>
      <c r="CA3745">
        <v>99</v>
      </c>
      <c r="DX3745" t="s">
        <v>281</v>
      </c>
      <c r="DY3745">
        <v>53</v>
      </c>
      <c r="FD3745" t="s">
        <v>259</v>
      </c>
      <c r="FE3745">
        <v>10</v>
      </c>
      <c r="FP3745">
        <v>40</v>
      </c>
      <c r="FS3745" s="9">
        <v>41822</v>
      </c>
      <c r="FT3745" t="s">
        <v>284</v>
      </c>
      <c r="FU3745">
        <v>1</v>
      </c>
      <c r="FW3745">
        <v>22.36</v>
      </c>
      <c r="FX3745">
        <v>7.92</v>
      </c>
      <c r="FY3745">
        <v>3.74</v>
      </c>
      <c r="GF3745" s="7">
        <v>41870</v>
      </c>
      <c r="GG3745" s="7">
        <v>41876</v>
      </c>
      <c r="GH3745">
        <v>491.7</v>
      </c>
      <c r="GI3745">
        <v>26.1</v>
      </c>
      <c r="GJ3745">
        <v>246</v>
      </c>
      <c r="GK3745">
        <v>7.05</v>
      </c>
      <c r="GL3745">
        <v>0</v>
      </c>
      <c r="GM3745">
        <v>1.8</v>
      </c>
      <c r="GO3745">
        <v>25.5</v>
      </c>
      <c r="GQ3745">
        <v>58.34</v>
      </c>
      <c r="GR3745">
        <v>64.099999999999994</v>
      </c>
      <c r="GS3745">
        <v>0.37</v>
      </c>
      <c r="GT3745">
        <v>0.13</v>
      </c>
      <c r="GU3745">
        <v>3.47</v>
      </c>
      <c r="GV3745">
        <v>0</v>
      </c>
      <c r="GW3745">
        <v>44.8</v>
      </c>
      <c r="GX3745">
        <v>367</v>
      </c>
      <c r="GY3745">
        <v>14</v>
      </c>
      <c r="GZ3745">
        <v>16.3</v>
      </c>
      <c r="HA3745" s="8">
        <v>45583.592453703706</v>
      </c>
      <c r="HB3745">
        <v>7937942</v>
      </c>
      <c r="HE3745">
        <v>183</v>
      </c>
      <c r="HF3745" t="s">
        <v>18</v>
      </c>
      <c r="HG3745">
        <v>2</v>
      </c>
    </row>
    <row r="3746" spans="1:215" x14ac:dyDescent="0.3">
      <c r="A3746">
        <v>982957</v>
      </c>
      <c r="C3746" t="s">
        <v>244</v>
      </c>
      <c r="D3746">
        <v>1</v>
      </c>
      <c r="E3746" t="s">
        <v>245</v>
      </c>
      <c r="F3746">
        <v>2</v>
      </c>
      <c r="G3746">
        <v>3</v>
      </c>
      <c r="H3746" t="s">
        <v>0</v>
      </c>
      <c r="I3746" t="s">
        <v>256</v>
      </c>
      <c r="J3746">
        <v>1</v>
      </c>
      <c r="K3746" t="s">
        <v>257</v>
      </c>
      <c r="L3746" t="s">
        <v>248</v>
      </c>
      <c r="M3746" s="3">
        <v>330030335770</v>
      </c>
      <c r="O3746">
        <v>-22.919250000000002</v>
      </c>
      <c r="P3746">
        <v>-43.2499722222</v>
      </c>
      <c r="Q3746">
        <v>3304557</v>
      </c>
      <c r="R3746" t="s">
        <v>249</v>
      </c>
      <c r="S3746" t="s">
        <v>2</v>
      </c>
      <c r="V3746" t="s">
        <v>250</v>
      </c>
      <c r="W3746" s="7">
        <v>43791</v>
      </c>
      <c r="AA3746" t="s">
        <v>1319</v>
      </c>
      <c r="AB3746" t="s">
        <v>249</v>
      </c>
      <c r="AF3746" t="s">
        <v>252</v>
      </c>
      <c r="AG3746">
        <v>3</v>
      </c>
      <c r="AM3746">
        <v>1.6</v>
      </c>
      <c r="AN3746">
        <v>1.6</v>
      </c>
      <c r="AO3746">
        <v>1.6</v>
      </c>
      <c r="AP3746">
        <v>1.6</v>
      </c>
      <c r="AQ3746">
        <v>1.6</v>
      </c>
      <c r="AR3746">
        <v>1.6</v>
      </c>
      <c r="AS3746">
        <v>1.6</v>
      </c>
      <c r="AT3746">
        <v>1.6</v>
      </c>
      <c r="AU3746">
        <v>1.6</v>
      </c>
      <c r="AV3746">
        <v>1.6</v>
      </c>
      <c r="AW3746">
        <v>1.6</v>
      </c>
      <c r="AX3746">
        <v>1.6</v>
      </c>
      <c r="AY3746">
        <v>12</v>
      </c>
      <c r="AZ3746">
        <v>12</v>
      </c>
      <c r="BA3746">
        <v>12</v>
      </c>
      <c r="BB3746">
        <v>12</v>
      </c>
      <c r="BC3746">
        <v>12</v>
      </c>
      <c r="BD3746">
        <v>12</v>
      </c>
      <c r="BE3746">
        <v>12</v>
      </c>
      <c r="BF3746">
        <v>12</v>
      </c>
      <c r="BG3746">
        <v>12</v>
      </c>
      <c r="BH3746">
        <v>12</v>
      </c>
      <c r="BI3746">
        <v>12</v>
      </c>
      <c r="BJ3746">
        <v>12</v>
      </c>
      <c r="BK3746">
        <v>31</v>
      </c>
      <c r="BL3746">
        <v>28</v>
      </c>
      <c r="BM3746">
        <v>31</v>
      </c>
      <c r="BN3746">
        <v>30</v>
      </c>
      <c r="BO3746">
        <v>31</v>
      </c>
      <c r="BP3746">
        <v>30</v>
      </c>
      <c r="BQ3746">
        <v>31</v>
      </c>
      <c r="BR3746">
        <v>31</v>
      </c>
      <c r="BS3746">
        <v>30</v>
      </c>
      <c r="BT3746">
        <v>31</v>
      </c>
      <c r="BU3746">
        <v>30</v>
      </c>
      <c r="BV3746">
        <v>31</v>
      </c>
      <c r="BW3746">
        <v>1.6</v>
      </c>
      <c r="BX3746">
        <v>1.6</v>
      </c>
      <c r="BY3746">
        <v>7008</v>
      </c>
      <c r="BZ3746" t="s">
        <v>262</v>
      </c>
      <c r="CA3746">
        <v>99</v>
      </c>
      <c r="HA3746" s="8">
        <v>45583.592453703706</v>
      </c>
      <c r="HB3746">
        <v>7937935</v>
      </c>
      <c r="HE3746">
        <v>183</v>
      </c>
      <c r="HF3746" t="s">
        <v>18</v>
      </c>
    </row>
    <row r="3747" spans="1:215" x14ac:dyDescent="0.3">
      <c r="A3747">
        <v>1259887</v>
      </c>
      <c r="C3747" t="s">
        <v>244</v>
      </c>
      <c r="D3747">
        <v>1</v>
      </c>
      <c r="E3747" t="s">
        <v>245</v>
      </c>
      <c r="F3747">
        <v>2</v>
      </c>
      <c r="G3747">
        <v>3</v>
      </c>
      <c r="H3747" t="s">
        <v>0</v>
      </c>
      <c r="I3747" t="s">
        <v>256</v>
      </c>
      <c r="J3747">
        <v>1</v>
      </c>
      <c r="K3747" t="s">
        <v>257</v>
      </c>
      <c r="L3747" t="s">
        <v>248</v>
      </c>
      <c r="M3747" s="3">
        <v>330039017819</v>
      </c>
      <c r="O3747">
        <v>-22.593499999999999</v>
      </c>
      <c r="P3747">
        <v>-42.794083333300001</v>
      </c>
      <c r="Q3747">
        <v>3300803</v>
      </c>
      <c r="R3747" t="s">
        <v>249</v>
      </c>
      <c r="S3747" t="s">
        <v>1</v>
      </c>
      <c r="V3747" t="s">
        <v>250</v>
      </c>
      <c r="W3747" s="7">
        <v>44581</v>
      </c>
      <c r="AA3747" t="s">
        <v>1066</v>
      </c>
      <c r="AB3747" t="s">
        <v>249</v>
      </c>
      <c r="AC3747" t="s">
        <v>9</v>
      </c>
      <c r="AF3747" t="s">
        <v>252</v>
      </c>
      <c r="AG3747">
        <v>3</v>
      </c>
      <c r="AM3747">
        <v>1</v>
      </c>
      <c r="AN3747">
        <v>1</v>
      </c>
      <c r="AO3747">
        <v>1</v>
      </c>
      <c r="AP3747">
        <v>1</v>
      </c>
      <c r="AQ3747">
        <v>1</v>
      </c>
      <c r="AR3747">
        <v>1</v>
      </c>
      <c r="AS3747">
        <v>1</v>
      </c>
      <c r="AT3747">
        <v>1</v>
      </c>
      <c r="AU3747">
        <v>1</v>
      </c>
      <c r="AV3747">
        <v>1</v>
      </c>
      <c r="AW3747">
        <v>1</v>
      </c>
      <c r="AX3747">
        <v>1</v>
      </c>
      <c r="AY3747">
        <v>3</v>
      </c>
      <c r="AZ3747">
        <v>3</v>
      </c>
      <c r="BA3747">
        <v>3</v>
      </c>
      <c r="BB3747">
        <v>3</v>
      </c>
      <c r="BC3747">
        <v>3</v>
      </c>
      <c r="BD3747">
        <v>3</v>
      </c>
      <c r="BE3747">
        <v>3</v>
      </c>
      <c r="BF3747">
        <v>3</v>
      </c>
      <c r="BG3747">
        <v>3</v>
      </c>
      <c r="BH3747">
        <v>3</v>
      </c>
      <c r="BI3747">
        <v>3</v>
      </c>
      <c r="BJ3747">
        <v>3</v>
      </c>
      <c r="BK3747">
        <v>31</v>
      </c>
      <c r="BL3747">
        <v>28</v>
      </c>
      <c r="BM3747">
        <v>31</v>
      </c>
      <c r="BN3747">
        <v>30</v>
      </c>
      <c r="BO3747">
        <v>31</v>
      </c>
      <c r="BP3747">
        <v>30</v>
      </c>
      <c r="BQ3747">
        <v>31</v>
      </c>
      <c r="BR3747">
        <v>31</v>
      </c>
      <c r="BS3747">
        <v>30</v>
      </c>
      <c r="BT3747">
        <v>31</v>
      </c>
      <c r="BU3747">
        <v>30</v>
      </c>
      <c r="BV3747">
        <v>31</v>
      </c>
      <c r="BW3747">
        <v>1</v>
      </c>
      <c r="BX3747">
        <v>1</v>
      </c>
      <c r="BY3747">
        <v>1095</v>
      </c>
      <c r="BZ3747" t="s">
        <v>821</v>
      </c>
      <c r="CA3747">
        <v>6</v>
      </c>
      <c r="HA3747" s="8">
        <v>45583.592453703706</v>
      </c>
      <c r="HF3747" t="s">
        <v>18</v>
      </c>
    </row>
    <row r="3748" spans="1:215" x14ac:dyDescent="0.3">
      <c r="A3748">
        <v>607011</v>
      </c>
      <c r="C3748" t="s">
        <v>244</v>
      </c>
      <c r="D3748">
        <v>1</v>
      </c>
      <c r="E3748" t="s">
        <v>245</v>
      </c>
      <c r="F3748">
        <v>2</v>
      </c>
      <c r="G3748">
        <v>3</v>
      </c>
      <c r="H3748" t="s">
        <v>0</v>
      </c>
      <c r="I3748" t="s">
        <v>246</v>
      </c>
      <c r="J3748">
        <v>3</v>
      </c>
      <c r="K3748" t="s">
        <v>247</v>
      </c>
      <c r="L3748" t="s">
        <v>248</v>
      </c>
      <c r="M3748" s="3">
        <v>330005717303</v>
      </c>
      <c r="O3748">
        <v>-22.786111111099999</v>
      </c>
      <c r="P3748">
        <v>-43.372222222200001</v>
      </c>
      <c r="Q3748">
        <v>3305109</v>
      </c>
      <c r="R3748" t="s">
        <v>249</v>
      </c>
      <c r="S3748" t="s">
        <v>11</v>
      </c>
      <c r="V3748" t="s">
        <v>250</v>
      </c>
      <c r="W3748" s="7">
        <v>42740</v>
      </c>
      <c r="X3748">
        <v>83110</v>
      </c>
      <c r="AA3748" t="s">
        <v>293</v>
      </c>
      <c r="AB3748" t="s">
        <v>249</v>
      </c>
      <c r="AC3748" t="s">
        <v>11</v>
      </c>
      <c r="AD3748" t="s">
        <v>271</v>
      </c>
      <c r="AE3748">
        <v>1</v>
      </c>
      <c r="AF3748" t="s">
        <v>266</v>
      </c>
      <c r="AG3748">
        <v>4</v>
      </c>
      <c r="AH3748" s="7">
        <v>47816</v>
      </c>
      <c r="AI3748" s="7">
        <v>40876</v>
      </c>
      <c r="AJ3748" t="s">
        <v>3345</v>
      </c>
      <c r="AK3748" t="s">
        <v>318</v>
      </c>
      <c r="AL3748">
        <v>182982011</v>
      </c>
      <c r="AM3748">
        <v>0.4</v>
      </c>
      <c r="AN3748">
        <v>0.4</v>
      </c>
      <c r="AO3748">
        <v>0.4</v>
      </c>
      <c r="AP3748">
        <v>0.4</v>
      </c>
      <c r="AQ3748">
        <v>0.4</v>
      </c>
      <c r="AR3748">
        <v>0.4</v>
      </c>
      <c r="AS3748">
        <v>0.4</v>
      </c>
      <c r="AT3748">
        <v>0.4</v>
      </c>
      <c r="AU3748">
        <v>0.4</v>
      </c>
      <c r="AV3748">
        <v>0.4</v>
      </c>
      <c r="AW3748">
        <v>0.4</v>
      </c>
      <c r="AX3748">
        <v>0.4</v>
      </c>
      <c r="AY3748">
        <v>1</v>
      </c>
      <c r="AZ3748">
        <v>1</v>
      </c>
      <c r="BA3748">
        <v>1</v>
      </c>
      <c r="BB3748">
        <v>1</v>
      </c>
      <c r="BC3748">
        <v>1</v>
      </c>
      <c r="BD3748">
        <v>1</v>
      </c>
      <c r="BE3748">
        <v>1</v>
      </c>
      <c r="BF3748">
        <v>1</v>
      </c>
      <c r="BG3748">
        <v>1</v>
      </c>
      <c r="BH3748">
        <v>1</v>
      </c>
      <c r="BI3748">
        <v>1</v>
      </c>
      <c r="BJ3748">
        <v>1</v>
      </c>
      <c r="BK3748">
        <v>4</v>
      </c>
      <c r="BL3748">
        <v>4</v>
      </c>
      <c r="BM3748">
        <v>4</v>
      </c>
      <c r="BN3748">
        <v>4</v>
      </c>
      <c r="BO3748">
        <v>4</v>
      </c>
      <c r="BP3748">
        <v>4</v>
      </c>
      <c r="BQ3748">
        <v>4</v>
      </c>
      <c r="BR3748">
        <v>4</v>
      </c>
      <c r="BS3748">
        <v>4</v>
      </c>
      <c r="BT3748">
        <v>4</v>
      </c>
      <c r="BU3748">
        <v>4</v>
      </c>
      <c r="BV3748">
        <v>4</v>
      </c>
      <c r="BW3748">
        <v>0.5</v>
      </c>
      <c r="BX3748">
        <v>0.39999999999999902</v>
      </c>
      <c r="BY3748">
        <v>19.2</v>
      </c>
      <c r="BZ3748" t="s">
        <v>253</v>
      </c>
      <c r="CA3748">
        <v>12</v>
      </c>
      <c r="CW3748">
        <v>0.8</v>
      </c>
      <c r="EA3748" t="s">
        <v>289</v>
      </c>
      <c r="EB3748">
        <v>23</v>
      </c>
      <c r="EC3748" t="s">
        <v>290</v>
      </c>
      <c r="ED3748">
        <v>30</v>
      </c>
      <c r="HA3748" s="8">
        <v>45583.592453703706</v>
      </c>
      <c r="HB3748">
        <v>793781</v>
      </c>
      <c r="HE3748">
        <v>183</v>
      </c>
      <c r="HF3748" t="s">
        <v>18</v>
      </c>
      <c r="HG3748">
        <v>2</v>
      </c>
    </row>
    <row r="3749" spans="1:215" x14ac:dyDescent="0.3">
      <c r="A3749">
        <v>606555</v>
      </c>
      <c r="C3749" t="s">
        <v>244</v>
      </c>
      <c r="D3749">
        <v>1</v>
      </c>
      <c r="E3749" t="s">
        <v>245</v>
      </c>
      <c r="F3749">
        <v>2</v>
      </c>
      <c r="G3749">
        <v>3</v>
      </c>
      <c r="H3749" t="s">
        <v>0</v>
      </c>
      <c r="I3749" t="s">
        <v>246</v>
      </c>
      <c r="J3749">
        <v>3</v>
      </c>
      <c r="K3749" t="s">
        <v>247</v>
      </c>
      <c r="L3749" t="s">
        <v>248</v>
      </c>
      <c r="M3749" s="3">
        <v>330005091714</v>
      </c>
      <c r="O3749">
        <v>-22.984466111100001</v>
      </c>
      <c r="P3749">
        <v>-43.433561111099998</v>
      </c>
      <c r="Q3749">
        <v>3304557</v>
      </c>
      <c r="R3749" t="s">
        <v>249</v>
      </c>
      <c r="S3749" t="s">
        <v>2</v>
      </c>
      <c r="V3749" t="s">
        <v>250</v>
      </c>
      <c r="W3749" s="7">
        <v>42740</v>
      </c>
      <c r="X3749">
        <v>71536</v>
      </c>
      <c r="AA3749" t="s">
        <v>302</v>
      </c>
      <c r="AD3749" t="s">
        <v>265</v>
      </c>
      <c r="AE3749">
        <v>8</v>
      </c>
      <c r="AF3749" t="s">
        <v>266</v>
      </c>
      <c r="AG3749">
        <v>4</v>
      </c>
      <c r="AH3749" s="7">
        <v>2958465</v>
      </c>
      <c r="AI3749" s="7">
        <v>39811</v>
      </c>
      <c r="AK3749" t="s">
        <v>343</v>
      </c>
      <c r="AL3749" t="s">
        <v>3346</v>
      </c>
      <c r="AM3749">
        <v>1.2</v>
      </c>
      <c r="AN3749">
        <v>1.2</v>
      </c>
      <c r="AO3749">
        <v>1.2</v>
      </c>
      <c r="AP3749">
        <v>1.2</v>
      </c>
      <c r="AQ3749">
        <v>1.2</v>
      </c>
      <c r="AR3749">
        <v>1.2</v>
      </c>
      <c r="AS3749">
        <v>1.2</v>
      </c>
      <c r="AT3749">
        <v>1.2</v>
      </c>
      <c r="AU3749">
        <v>1.2</v>
      </c>
      <c r="AV3749">
        <v>1.2</v>
      </c>
      <c r="AW3749">
        <v>1.2</v>
      </c>
      <c r="AX3749">
        <v>1.2</v>
      </c>
      <c r="AY3749">
        <v>4</v>
      </c>
      <c r="AZ3749">
        <v>4</v>
      </c>
      <c r="BA3749">
        <v>4</v>
      </c>
      <c r="BB3749">
        <v>4</v>
      </c>
      <c r="BC3749">
        <v>4</v>
      </c>
      <c r="BD3749">
        <v>4</v>
      </c>
      <c r="BE3749">
        <v>4</v>
      </c>
      <c r="BF3749">
        <v>4</v>
      </c>
      <c r="BG3749">
        <v>4</v>
      </c>
      <c r="BH3749">
        <v>4</v>
      </c>
      <c r="BI3749">
        <v>4</v>
      </c>
      <c r="BJ3749">
        <v>4</v>
      </c>
      <c r="BK3749">
        <v>31</v>
      </c>
      <c r="BL3749">
        <v>28</v>
      </c>
      <c r="BM3749">
        <v>31</v>
      </c>
      <c r="BN3749">
        <v>30</v>
      </c>
      <c r="BO3749">
        <v>31</v>
      </c>
      <c r="BP3749">
        <v>30</v>
      </c>
      <c r="BQ3749">
        <v>31</v>
      </c>
      <c r="BR3749">
        <v>31</v>
      </c>
      <c r="BS3749">
        <v>30</v>
      </c>
      <c r="BT3749">
        <v>31</v>
      </c>
      <c r="BU3749">
        <v>30</v>
      </c>
      <c r="BV3749">
        <v>31</v>
      </c>
      <c r="BW3749">
        <v>1.2</v>
      </c>
      <c r="BX3749">
        <v>1.2</v>
      </c>
      <c r="BY3749">
        <v>1752</v>
      </c>
      <c r="BZ3749" t="s">
        <v>262</v>
      </c>
      <c r="CA3749">
        <v>99</v>
      </c>
      <c r="CW3749">
        <v>0</v>
      </c>
      <c r="DX3749" t="s">
        <v>281</v>
      </c>
      <c r="DY3749">
        <v>53</v>
      </c>
      <c r="HA3749" s="8">
        <v>45583.592453703706</v>
      </c>
      <c r="HB3749">
        <v>7937942</v>
      </c>
      <c r="HE3749">
        <v>183</v>
      </c>
      <c r="HF3749" t="s">
        <v>18</v>
      </c>
      <c r="HG3749">
        <v>2</v>
      </c>
    </row>
    <row r="3750" spans="1:215" x14ac:dyDescent="0.3">
      <c r="A3750">
        <v>1314271</v>
      </c>
      <c r="C3750" t="s">
        <v>244</v>
      </c>
      <c r="D3750">
        <v>1</v>
      </c>
      <c r="E3750" t="s">
        <v>321</v>
      </c>
      <c r="F3750">
        <v>1</v>
      </c>
      <c r="G3750">
        <v>1</v>
      </c>
      <c r="H3750" t="s">
        <v>322</v>
      </c>
      <c r="I3750" t="s">
        <v>256</v>
      </c>
      <c r="J3750">
        <v>1</v>
      </c>
      <c r="K3750" t="s">
        <v>257</v>
      </c>
      <c r="L3750" t="s">
        <v>248</v>
      </c>
      <c r="M3750" s="3">
        <v>330040184669</v>
      </c>
      <c r="O3750">
        <v>-22.829277777800002</v>
      </c>
      <c r="P3750">
        <v>-43.5453888889</v>
      </c>
      <c r="Q3750">
        <v>3304557</v>
      </c>
      <c r="R3750" t="s">
        <v>249</v>
      </c>
      <c r="S3750" t="s">
        <v>2</v>
      </c>
      <c r="T3750" t="s">
        <v>3347</v>
      </c>
      <c r="V3750" t="s">
        <v>250</v>
      </c>
      <c r="W3750" s="7">
        <v>44770</v>
      </c>
      <c r="AA3750" t="s">
        <v>390</v>
      </c>
      <c r="AB3750" t="s">
        <v>249</v>
      </c>
      <c r="AC3750" t="s">
        <v>2</v>
      </c>
      <c r="AF3750" t="s">
        <v>252</v>
      </c>
      <c r="AG3750">
        <v>3</v>
      </c>
      <c r="AM3750">
        <v>360</v>
      </c>
      <c r="AN3750">
        <v>360</v>
      </c>
      <c r="AO3750">
        <v>360</v>
      </c>
      <c r="AP3750">
        <v>360</v>
      </c>
      <c r="AQ3750">
        <v>360</v>
      </c>
      <c r="AR3750">
        <v>360</v>
      </c>
      <c r="AS3750">
        <v>360</v>
      </c>
      <c r="AT3750">
        <v>360</v>
      </c>
      <c r="AU3750">
        <v>360</v>
      </c>
      <c r="AV3750">
        <v>360</v>
      </c>
      <c r="AW3750">
        <v>360</v>
      </c>
      <c r="AX3750">
        <v>360</v>
      </c>
      <c r="AY3750">
        <v>24</v>
      </c>
      <c r="AZ3750">
        <v>24</v>
      </c>
      <c r="BA3750">
        <v>24</v>
      </c>
      <c r="BB3750">
        <v>24</v>
      </c>
      <c r="BC3750">
        <v>24</v>
      </c>
      <c r="BD3750">
        <v>24</v>
      </c>
      <c r="BE3750">
        <v>24</v>
      </c>
      <c r="BF3750">
        <v>24</v>
      </c>
      <c r="BG3750">
        <v>24</v>
      </c>
      <c r="BH3750">
        <v>24</v>
      </c>
      <c r="BI3750">
        <v>24</v>
      </c>
      <c r="BJ3750">
        <v>24</v>
      </c>
      <c r="BK3750">
        <v>31</v>
      </c>
      <c r="BL3750">
        <v>28</v>
      </c>
      <c r="BM3750">
        <v>31</v>
      </c>
      <c r="BN3750">
        <v>30</v>
      </c>
      <c r="BO3750">
        <v>31</v>
      </c>
      <c r="BP3750">
        <v>30</v>
      </c>
      <c r="BQ3750">
        <v>31</v>
      </c>
      <c r="BR3750">
        <v>31</v>
      </c>
      <c r="BS3750">
        <v>30</v>
      </c>
      <c r="BT3750">
        <v>31</v>
      </c>
      <c r="BU3750">
        <v>30</v>
      </c>
      <c r="BV3750">
        <v>31</v>
      </c>
      <c r="BW3750">
        <v>360</v>
      </c>
      <c r="BX3750">
        <v>360</v>
      </c>
      <c r="BY3750">
        <v>3815856</v>
      </c>
      <c r="BZ3750" t="s">
        <v>383</v>
      </c>
      <c r="CA3750">
        <v>1</v>
      </c>
      <c r="CY3750" t="s">
        <v>2035</v>
      </c>
      <c r="DI3750">
        <v>2972</v>
      </c>
      <c r="HA3750" s="8">
        <v>45583.592453703706</v>
      </c>
      <c r="HF3750" t="s">
        <v>18</v>
      </c>
    </row>
    <row r="3751" spans="1:215" x14ac:dyDescent="0.3">
      <c r="A3751">
        <v>1398084</v>
      </c>
      <c r="C3751" t="s">
        <v>244</v>
      </c>
      <c r="D3751">
        <v>1</v>
      </c>
      <c r="E3751" t="s">
        <v>245</v>
      </c>
      <c r="F3751">
        <v>2</v>
      </c>
      <c r="G3751">
        <v>3</v>
      </c>
      <c r="H3751" t="s">
        <v>0</v>
      </c>
      <c r="I3751" t="s">
        <v>256</v>
      </c>
      <c r="J3751">
        <v>1</v>
      </c>
      <c r="K3751" t="s">
        <v>257</v>
      </c>
      <c r="L3751" t="s">
        <v>248</v>
      </c>
      <c r="M3751" s="3">
        <v>330041247460</v>
      </c>
      <c r="O3751">
        <v>-22.7647222222</v>
      </c>
      <c r="P3751">
        <v>-42.920833333300003</v>
      </c>
      <c r="Q3751">
        <v>3301900</v>
      </c>
      <c r="R3751" t="s">
        <v>249</v>
      </c>
      <c r="S3751" t="s">
        <v>8</v>
      </c>
      <c r="V3751" t="s">
        <v>250</v>
      </c>
      <c r="W3751" s="7">
        <v>45005</v>
      </c>
      <c r="AA3751" t="s">
        <v>3348</v>
      </c>
      <c r="AB3751" t="s">
        <v>249</v>
      </c>
      <c r="AF3751" t="s">
        <v>252</v>
      </c>
      <c r="AG3751">
        <v>3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0</v>
      </c>
      <c r="BI3751">
        <v>0</v>
      </c>
      <c r="BJ3751">
        <v>0</v>
      </c>
      <c r="BK3751">
        <v>0</v>
      </c>
      <c r="BL3751">
        <v>0</v>
      </c>
      <c r="BM3751">
        <v>0</v>
      </c>
      <c r="BN3751">
        <v>0</v>
      </c>
      <c r="BO3751">
        <v>0</v>
      </c>
      <c r="BP3751">
        <v>0</v>
      </c>
      <c r="BQ3751">
        <v>0</v>
      </c>
      <c r="BR3751">
        <v>0</v>
      </c>
      <c r="BS3751">
        <v>0</v>
      </c>
      <c r="BT3751">
        <v>0</v>
      </c>
      <c r="BU3751">
        <v>0</v>
      </c>
      <c r="BV3751">
        <v>0</v>
      </c>
      <c r="BW3751">
        <v>0</v>
      </c>
      <c r="BX3751">
        <v>0</v>
      </c>
      <c r="BY3751">
        <v>0</v>
      </c>
      <c r="BZ3751" t="s">
        <v>253</v>
      </c>
      <c r="CA3751">
        <v>12</v>
      </c>
      <c r="HA3751" s="8">
        <v>45583.592453703706</v>
      </c>
      <c r="HF3751" t="s">
        <v>18</v>
      </c>
    </row>
    <row r="3752" spans="1:215" x14ac:dyDescent="0.3">
      <c r="A3752">
        <v>1086646</v>
      </c>
      <c r="C3752" t="s">
        <v>244</v>
      </c>
      <c r="D3752">
        <v>1</v>
      </c>
      <c r="E3752" t="s">
        <v>245</v>
      </c>
      <c r="F3752">
        <v>2</v>
      </c>
      <c r="G3752">
        <v>3</v>
      </c>
      <c r="H3752" t="s">
        <v>0</v>
      </c>
      <c r="I3752" t="s">
        <v>256</v>
      </c>
      <c r="J3752">
        <v>1</v>
      </c>
      <c r="K3752" t="s">
        <v>257</v>
      </c>
      <c r="L3752" t="s">
        <v>248</v>
      </c>
      <c r="M3752" s="3">
        <v>330005806900</v>
      </c>
      <c r="O3752">
        <v>-22.751861111099998</v>
      </c>
      <c r="P3752">
        <v>-43.5176944444</v>
      </c>
      <c r="Q3752">
        <v>3303500</v>
      </c>
      <c r="R3752" t="s">
        <v>249</v>
      </c>
      <c r="S3752" t="s">
        <v>9</v>
      </c>
      <c r="V3752" t="s">
        <v>250</v>
      </c>
      <c r="W3752" s="7">
        <v>43909</v>
      </c>
      <c r="AA3752" t="s">
        <v>1247</v>
      </c>
      <c r="AB3752" t="s">
        <v>249</v>
      </c>
      <c r="AC3752" t="s">
        <v>9</v>
      </c>
      <c r="AF3752" t="s">
        <v>252</v>
      </c>
      <c r="AG3752">
        <v>3</v>
      </c>
      <c r="AM3752">
        <v>1.03</v>
      </c>
      <c r="AN3752">
        <v>1.03</v>
      </c>
      <c r="AO3752">
        <v>1.03</v>
      </c>
      <c r="AP3752">
        <v>1.03</v>
      </c>
      <c r="AQ3752">
        <v>1.03</v>
      </c>
      <c r="AR3752">
        <v>1.03</v>
      </c>
      <c r="AS3752">
        <v>1.03</v>
      </c>
      <c r="AT3752">
        <v>1.03</v>
      </c>
      <c r="AU3752">
        <v>1.03</v>
      </c>
      <c r="AV3752">
        <v>1.03</v>
      </c>
      <c r="AW3752">
        <v>1.03</v>
      </c>
      <c r="AX3752">
        <v>1.03</v>
      </c>
      <c r="AY3752">
        <v>6</v>
      </c>
      <c r="AZ3752">
        <v>6</v>
      </c>
      <c r="BA3752">
        <v>6</v>
      </c>
      <c r="BB3752">
        <v>6</v>
      </c>
      <c r="BC3752">
        <v>6</v>
      </c>
      <c r="BD3752">
        <v>6</v>
      </c>
      <c r="BE3752">
        <v>6</v>
      </c>
      <c r="BF3752">
        <v>6</v>
      </c>
      <c r="BG3752">
        <v>6</v>
      </c>
      <c r="BH3752">
        <v>6</v>
      </c>
      <c r="BI3752">
        <v>6</v>
      </c>
      <c r="BJ3752">
        <v>6</v>
      </c>
      <c r="BK3752">
        <v>30</v>
      </c>
      <c r="BL3752">
        <v>28</v>
      </c>
      <c r="BM3752">
        <v>30</v>
      </c>
      <c r="BN3752">
        <v>30</v>
      </c>
      <c r="BO3752">
        <v>30</v>
      </c>
      <c r="BP3752">
        <v>30</v>
      </c>
      <c r="BQ3752">
        <v>30</v>
      </c>
      <c r="BR3752">
        <v>30</v>
      </c>
      <c r="BS3752">
        <v>30</v>
      </c>
      <c r="BT3752">
        <v>30</v>
      </c>
      <c r="BU3752">
        <v>30</v>
      </c>
      <c r="BV3752">
        <v>30</v>
      </c>
      <c r="BW3752">
        <v>1.03</v>
      </c>
      <c r="BX3752">
        <v>1.02999999999999</v>
      </c>
      <c r="BY3752">
        <v>2212.44</v>
      </c>
      <c r="BZ3752" t="s">
        <v>262</v>
      </c>
      <c r="CA3752">
        <v>99</v>
      </c>
      <c r="DX3752" t="s">
        <v>454</v>
      </c>
      <c r="DY3752">
        <v>11</v>
      </c>
      <c r="FD3752" t="s">
        <v>259</v>
      </c>
      <c r="FE3752">
        <v>10</v>
      </c>
      <c r="FP3752">
        <v>60</v>
      </c>
      <c r="HA3752" s="8">
        <v>45583.592453703706</v>
      </c>
      <c r="HB3752">
        <v>793783</v>
      </c>
      <c r="HF3752" t="s">
        <v>18</v>
      </c>
    </row>
    <row r="3753" spans="1:215" x14ac:dyDescent="0.3">
      <c r="A3753">
        <v>627530</v>
      </c>
      <c r="C3753" t="s">
        <v>320</v>
      </c>
      <c r="D3753">
        <v>2</v>
      </c>
      <c r="G3753">
        <v>1</v>
      </c>
      <c r="H3753" t="s">
        <v>322</v>
      </c>
      <c r="I3753" t="s">
        <v>323</v>
      </c>
      <c r="J3753">
        <v>4</v>
      </c>
      <c r="K3753" t="s">
        <v>247</v>
      </c>
      <c r="L3753" t="s">
        <v>248</v>
      </c>
      <c r="M3753" s="3">
        <v>330005088098</v>
      </c>
      <c r="O3753">
        <v>-22.951110444200001</v>
      </c>
      <c r="P3753">
        <v>-43.335834000600002</v>
      </c>
      <c r="Q3753">
        <v>3304557</v>
      </c>
      <c r="R3753" t="s">
        <v>249</v>
      </c>
      <c r="S3753" t="s">
        <v>2</v>
      </c>
      <c r="T3753" t="s">
        <v>401</v>
      </c>
      <c r="U3753" t="s">
        <v>2536</v>
      </c>
      <c r="V3753" t="s">
        <v>250</v>
      </c>
      <c r="W3753" s="7">
        <v>42740</v>
      </c>
      <c r="X3753">
        <v>288110</v>
      </c>
      <c r="AA3753" t="s">
        <v>457</v>
      </c>
      <c r="AB3753" t="s">
        <v>249</v>
      </c>
      <c r="AC3753" t="s">
        <v>2</v>
      </c>
      <c r="AD3753" t="s">
        <v>271</v>
      </c>
      <c r="AE3753">
        <v>1</v>
      </c>
      <c r="AF3753" t="s">
        <v>287</v>
      </c>
      <c r="AG3753">
        <v>6</v>
      </c>
      <c r="AH3753" s="7">
        <v>45568</v>
      </c>
      <c r="AI3753" s="7">
        <v>45568</v>
      </c>
      <c r="AJ3753">
        <v>0</v>
      </c>
      <c r="AK3753" t="s">
        <v>274</v>
      </c>
      <c r="AL3753">
        <v>0</v>
      </c>
      <c r="AM3753">
        <v>5.76</v>
      </c>
      <c r="AN3753">
        <v>5.76</v>
      </c>
      <c r="AO3753">
        <v>5.76</v>
      </c>
      <c r="AP3753">
        <v>5.76</v>
      </c>
      <c r="AQ3753">
        <v>5.76</v>
      </c>
      <c r="AR3753">
        <v>5.76</v>
      </c>
      <c r="AS3753">
        <v>5.76</v>
      </c>
      <c r="AT3753">
        <v>5.76</v>
      </c>
      <c r="AU3753">
        <v>5.76</v>
      </c>
      <c r="AV3753">
        <v>5.76</v>
      </c>
      <c r="AW3753">
        <v>5.76</v>
      </c>
      <c r="AX3753">
        <v>5.76</v>
      </c>
      <c r="AY3753">
        <v>24</v>
      </c>
      <c r="AZ3753">
        <v>24</v>
      </c>
      <c r="BA3753">
        <v>24</v>
      </c>
      <c r="BB3753">
        <v>24</v>
      </c>
      <c r="BC3753">
        <v>24</v>
      </c>
      <c r="BD3753">
        <v>24</v>
      </c>
      <c r="BE3753">
        <v>24</v>
      </c>
      <c r="BF3753">
        <v>24</v>
      </c>
      <c r="BG3753">
        <v>24</v>
      </c>
      <c r="BH3753">
        <v>24</v>
      </c>
      <c r="BI3753">
        <v>24</v>
      </c>
      <c r="BJ3753">
        <v>24</v>
      </c>
      <c r="BK3753">
        <v>31</v>
      </c>
      <c r="BL3753">
        <v>28</v>
      </c>
      <c r="BM3753">
        <v>31</v>
      </c>
      <c r="BN3753">
        <v>30</v>
      </c>
      <c r="BO3753">
        <v>31</v>
      </c>
      <c r="BP3753">
        <v>30</v>
      </c>
      <c r="BQ3753">
        <v>31</v>
      </c>
      <c r="BR3753">
        <v>31</v>
      </c>
      <c r="BS3753">
        <v>30</v>
      </c>
      <c r="BT3753">
        <v>31</v>
      </c>
      <c r="BU3753">
        <v>30</v>
      </c>
      <c r="BV3753">
        <v>31</v>
      </c>
      <c r="BW3753">
        <v>13.25</v>
      </c>
      <c r="BX3753">
        <v>5.76</v>
      </c>
      <c r="BY3753">
        <v>50457.599999999999</v>
      </c>
      <c r="BZ3753" t="s">
        <v>388</v>
      </c>
      <c r="CA3753">
        <v>2</v>
      </c>
      <c r="CI3753" t="s">
        <v>389</v>
      </c>
      <c r="CJ3753">
        <v>3</v>
      </c>
      <c r="CW3753">
        <v>0.2</v>
      </c>
      <c r="CX3753" t="s">
        <v>458</v>
      </c>
      <c r="CZ3753" s="7">
        <v>57404</v>
      </c>
      <c r="EO3753">
        <v>250</v>
      </c>
      <c r="EP3753">
        <v>24</v>
      </c>
      <c r="EU3753">
        <v>22.5</v>
      </c>
      <c r="EV3753" t="s">
        <v>459</v>
      </c>
      <c r="EW3753">
        <v>24</v>
      </c>
      <c r="HA3753" s="8">
        <v>45583.592453703706</v>
      </c>
      <c r="HB3753">
        <v>7937943</v>
      </c>
      <c r="HE3753">
        <v>183</v>
      </c>
      <c r="HF3753" t="s">
        <v>18</v>
      </c>
      <c r="HG3753">
        <v>2</v>
      </c>
    </row>
    <row r="3754" spans="1:215" x14ac:dyDescent="0.3">
      <c r="A3754">
        <v>871080</v>
      </c>
      <c r="C3754" t="s">
        <v>244</v>
      </c>
      <c r="D3754">
        <v>1</v>
      </c>
      <c r="E3754" t="s">
        <v>245</v>
      </c>
      <c r="F3754">
        <v>2</v>
      </c>
      <c r="G3754">
        <v>3</v>
      </c>
      <c r="H3754" t="s">
        <v>0</v>
      </c>
      <c r="I3754" t="s">
        <v>256</v>
      </c>
      <c r="J3754">
        <v>1</v>
      </c>
      <c r="K3754" t="s">
        <v>257</v>
      </c>
      <c r="L3754" t="s">
        <v>248</v>
      </c>
      <c r="M3754" s="3">
        <v>330005095892</v>
      </c>
      <c r="O3754">
        <v>-22.913527777799999</v>
      </c>
      <c r="P3754">
        <v>-42.986333333300003</v>
      </c>
      <c r="Q3754">
        <v>3303302</v>
      </c>
      <c r="R3754" t="s">
        <v>249</v>
      </c>
      <c r="S3754" t="s">
        <v>4</v>
      </c>
      <c r="V3754" t="s">
        <v>250</v>
      </c>
      <c r="W3754" s="7">
        <v>43213</v>
      </c>
      <c r="AA3754" t="s">
        <v>583</v>
      </c>
      <c r="AB3754" t="s">
        <v>249</v>
      </c>
      <c r="AF3754" t="s">
        <v>252</v>
      </c>
      <c r="AG3754">
        <v>3</v>
      </c>
      <c r="AM3754">
        <v>0.21</v>
      </c>
      <c r="AN3754">
        <v>0.21</v>
      </c>
      <c r="AO3754">
        <v>0.21</v>
      </c>
      <c r="AP3754">
        <v>0.21</v>
      </c>
      <c r="AQ3754">
        <v>0.21</v>
      </c>
      <c r="AR3754">
        <v>0.21</v>
      </c>
      <c r="AS3754">
        <v>0.21</v>
      </c>
      <c r="AT3754">
        <v>0.21</v>
      </c>
      <c r="AU3754">
        <v>0.21</v>
      </c>
      <c r="AV3754">
        <v>0.21</v>
      </c>
      <c r="AW3754">
        <v>0.21</v>
      </c>
      <c r="AX3754">
        <v>0.21</v>
      </c>
      <c r="AY3754">
        <v>10</v>
      </c>
      <c r="AZ3754">
        <v>10</v>
      </c>
      <c r="BA3754">
        <v>10</v>
      </c>
      <c r="BB3754">
        <v>10</v>
      </c>
      <c r="BC3754">
        <v>10</v>
      </c>
      <c r="BD3754">
        <v>10</v>
      </c>
      <c r="BE3754">
        <v>10</v>
      </c>
      <c r="BF3754">
        <v>10</v>
      </c>
      <c r="BG3754">
        <v>10</v>
      </c>
      <c r="BH3754">
        <v>10</v>
      </c>
      <c r="BI3754">
        <v>10</v>
      </c>
      <c r="BJ3754">
        <v>10</v>
      </c>
      <c r="BK3754">
        <v>30</v>
      </c>
      <c r="BL3754">
        <v>28</v>
      </c>
      <c r="BM3754">
        <v>30</v>
      </c>
      <c r="BN3754">
        <v>30</v>
      </c>
      <c r="BO3754">
        <v>30</v>
      </c>
      <c r="BP3754">
        <v>30</v>
      </c>
      <c r="BQ3754">
        <v>30</v>
      </c>
      <c r="BR3754">
        <v>30</v>
      </c>
      <c r="BS3754">
        <v>30</v>
      </c>
      <c r="BT3754">
        <v>30</v>
      </c>
      <c r="BU3754">
        <v>30</v>
      </c>
      <c r="BV3754">
        <v>30</v>
      </c>
      <c r="BW3754">
        <v>0.21</v>
      </c>
      <c r="BX3754">
        <v>0.21</v>
      </c>
      <c r="BY3754">
        <v>751.8</v>
      </c>
      <c r="BZ3754" t="s">
        <v>262</v>
      </c>
      <c r="CA3754">
        <v>99</v>
      </c>
      <c r="HA3754" s="8">
        <v>45583.592453703706</v>
      </c>
      <c r="HB3754">
        <v>7937425</v>
      </c>
      <c r="HE3754">
        <v>183</v>
      </c>
      <c r="HF3754" t="s">
        <v>18</v>
      </c>
      <c r="HG3754">
        <v>2</v>
      </c>
    </row>
    <row r="3755" spans="1:215" x14ac:dyDescent="0.3">
      <c r="A3755">
        <v>748583</v>
      </c>
      <c r="C3755" t="s">
        <v>244</v>
      </c>
      <c r="D3755">
        <v>1</v>
      </c>
      <c r="E3755" t="s">
        <v>245</v>
      </c>
      <c r="F3755">
        <v>2</v>
      </c>
      <c r="G3755">
        <v>3</v>
      </c>
      <c r="H3755" t="s">
        <v>0</v>
      </c>
      <c r="I3755" t="s">
        <v>246</v>
      </c>
      <c r="J3755">
        <v>3</v>
      </c>
      <c r="K3755" t="s">
        <v>247</v>
      </c>
      <c r="L3755" t="s">
        <v>248</v>
      </c>
      <c r="M3755" s="3">
        <v>330007244631</v>
      </c>
      <c r="O3755">
        <v>-22.897277777700001</v>
      </c>
      <c r="P3755">
        <v>-43.036694444399998</v>
      </c>
      <c r="Q3755">
        <v>3303302</v>
      </c>
      <c r="R3755" t="s">
        <v>249</v>
      </c>
      <c r="S3755" t="s">
        <v>4</v>
      </c>
      <c r="V3755" t="s">
        <v>250</v>
      </c>
      <c r="W3755" s="7">
        <v>43048</v>
      </c>
      <c r="X3755">
        <v>292110</v>
      </c>
      <c r="AA3755" t="s">
        <v>1680</v>
      </c>
      <c r="AD3755" t="s">
        <v>271</v>
      </c>
      <c r="AE3755">
        <v>1</v>
      </c>
      <c r="AF3755" t="s">
        <v>266</v>
      </c>
      <c r="AG3755">
        <v>4</v>
      </c>
      <c r="AH3755" s="7">
        <v>43131</v>
      </c>
      <c r="AI3755" s="7">
        <v>42766</v>
      </c>
      <c r="AJ3755" t="s">
        <v>3349</v>
      </c>
      <c r="AK3755" t="s">
        <v>318</v>
      </c>
      <c r="AL3755">
        <v>385572017</v>
      </c>
      <c r="AM3755">
        <v>1.2</v>
      </c>
      <c r="AN3755">
        <v>1.2</v>
      </c>
      <c r="AO3755">
        <v>1.2</v>
      </c>
      <c r="AP3755">
        <v>1.2</v>
      </c>
      <c r="AQ3755">
        <v>1.2</v>
      </c>
      <c r="AR3755">
        <v>1.2</v>
      </c>
      <c r="AS3755">
        <v>1.2</v>
      </c>
      <c r="AT3755">
        <v>1.2</v>
      </c>
      <c r="AU3755">
        <v>1.2</v>
      </c>
      <c r="AV3755">
        <v>1.2</v>
      </c>
      <c r="AW3755">
        <v>1.2</v>
      </c>
      <c r="AX3755">
        <v>1.2</v>
      </c>
      <c r="AY3755">
        <v>4</v>
      </c>
      <c r="AZ3755">
        <v>4</v>
      </c>
      <c r="BA3755">
        <v>4</v>
      </c>
      <c r="BB3755">
        <v>4</v>
      </c>
      <c r="BC3755">
        <v>4</v>
      </c>
      <c r="BD3755">
        <v>4</v>
      </c>
      <c r="BE3755">
        <v>4</v>
      </c>
      <c r="BF3755">
        <v>4</v>
      </c>
      <c r="BG3755">
        <v>4</v>
      </c>
      <c r="BH3755">
        <v>4</v>
      </c>
      <c r="BI3755">
        <v>4</v>
      </c>
      <c r="BJ3755">
        <v>4</v>
      </c>
      <c r="BK3755">
        <v>31</v>
      </c>
      <c r="BL3755">
        <v>28</v>
      </c>
      <c r="BM3755">
        <v>31</v>
      </c>
      <c r="BN3755">
        <v>30</v>
      </c>
      <c r="BO3755">
        <v>31</v>
      </c>
      <c r="BP3755">
        <v>30</v>
      </c>
      <c r="BQ3755">
        <v>31</v>
      </c>
      <c r="BR3755">
        <v>31</v>
      </c>
      <c r="BS3755">
        <v>30</v>
      </c>
      <c r="BT3755">
        <v>31</v>
      </c>
      <c r="BU3755">
        <v>30</v>
      </c>
      <c r="BV3755">
        <v>31</v>
      </c>
      <c r="BW3755">
        <v>1.2</v>
      </c>
      <c r="BX3755">
        <v>1.2</v>
      </c>
      <c r="BY3755">
        <v>1752</v>
      </c>
      <c r="BZ3755" t="s">
        <v>253</v>
      </c>
      <c r="CA3755">
        <v>12</v>
      </c>
      <c r="CW3755">
        <v>0.8</v>
      </c>
      <c r="EA3755" t="s">
        <v>289</v>
      </c>
      <c r="EB3755">
        <v>23</v>
      </c>
      <c r="EC3755" t="s">
        <v>290</v>
      </c>
      <c r="ED3755">
        <v>30</v>
      </c>
      <c r="HA3755" s="8">
        <v>45583.592453703706</v>
      </c>
      <c r="HB3755">
        <v>793736</v>
      </c>
      <c r="HE3755">
        <v>183</v>
      </c>
      <c r="HF3755" t="s">
        <v>18</v>
      </c>
      <c r="HG3755">
        <v>2</v>
      </c>
    </row>
    <row r="3756" spans="1:215" x14ac:dyDescent="0.3">
      <c r="A3756">
        <v>607706</v>
      </c>
      <c r="C3756" t="s">
        <v>244</v>
      </c>
      <c r="D3756">
        <v>1</v>
      </c>
      <c r="E3756" t="s">
        <v>245</v>
      </c>
      <c r="F3756">
        <v>2</v>
      </c>
      <c r="G3756">
        <v>3</v>
      </c>
      <c r="H3756" t="s">
        <v>0</v>
      </c>
      <c r="I3756" t="s">
        <v>323</v>
      </c>
      <c r="J3756">
        <v>4</v>
      </c>
      <c r="K3756" t="s">
        <v>247</v>
      </c>
      <c r="L3756" t="s">
        <v>248</v>
      </c>
      <c r="M3756" s="3">
        <v>330005197970</v>
      </c>
      <c r="O3756">
        <v>-22.795694444399999</v>
      </c>
      <c r="P3756">
        <v>-43.367861111099998</v>
      </c>
      <c r="Q3756">
        <v>3305109</v>
      </c>
      <c r="R3756" t="s">
        <v>249</v>
      </c>
      <c r="S3756" t="s">
        <v>11</v>
      </c>
      <c r="V3756" t="s">
        <v>250</v>
      </c>
      <c r="W3756" s="7">
        <v>42740</v>
      </c>
      <c r="X3756">
        <v>151456</v>
      </c>
      <c r="AA3756" t="s">
        <v>336</v>
      </c>
      <c r="AB3756" t="s">
        <v>249</v>
      </c>
      <c r="AC3756" t="s">
        <v>11</v>
      </c>
      <c r="AD3756" t="s">
        <v>533</v>
      </c>
      <c r="AE3756">
        <v>7</v>
      </c>
      <c r="AF3756" t="s">
        <v>287</v>
      </c>
      <c r="AG3756">
        <v>6</v>
      </c>
      <c r="AH3756" s="7">
        <v>42914</v>
      </c>
      <c r="AI3756" s="7">
        <v>41088</v>
      </c>
      <c r="AJ3756" t="s">
        <v>3350</v>
      </c>
      <c r="AK3756" t="s">
        <v>274</v>
      </c>
      <c r="AL3756">
        <v>2008622012</v>
      </c>
      <c r="AM3756">
        <v>3</v>
      </c>
      <c r="AN3756">
        <v>3</v>
      </c>
      <c r="AO3756">
        <v>3</v>
      </c>
      <c r="AP3756">
        <v>3</v>
      </c>
      <c r="AQ3756">
        <v>3</v>
      </c>
      <c r="AR3756">
        <v>3</v>
      </c>
      <c r="AS3756">
        <v>3</v>
      </c>
      <c r="AT3756">
        <v>3</v>
      </c>
      <c r="AU3756">
        <v>3</v>
      </c>
      <c r="AV3756">
        <v>3</v>
      </c>
      <c r="AW3756">
        <v>3</v>
      </c>
      <c r="AX3756">
        <v>3</v>
      </c>
      <c r="AY3756">
        <v>7</v>
      </c>
      <c r="AZ3756">
        <v>7</v>
      </c>
      <c r="BA3756">
        <v>7</v>
      </c>
      <c r="BB3756">
        <v>7</v>
      </c>
      <c r="BC3756">
        <v>7</v>
      </c>
      <c r="BD3756">
        <v>7</v>
      </c>
      <c r="BE3756">
        <v>7</v>
      </c>
      <c r="BF3756">
        <v>7</v>
      </c>
      <c r="BG3756">
        <v>7</v>
      </c>
      <c r="BH3756">
        <v>7</v>
      </c>
      <c r="BI3756">
        <v>7</v>
      </c>
      <c r="BJ3756">
        <v>7</v>
      </c>
      <c r="BK3756">
        <v>31</v>
      </c>
      <c r="BL3756">
        <v>28</v>
      </c>
      <c r="BM3756">
        <v>31</v>
      </c>
      <c r="BN3756">
        <v>30</v>
      </c>
      <c r="BO3756">
        <v>31</v>
      </c>
      <c r="BP3756">
        <v>30</v>
      </c>
      <c r="BQ3756">
        <v>31</v>
      </c>
      <c r="BR3756">
        <v>31</v>
      </c>
      <c r="BS3756">
        <v>30</v>
      </c>
      <c r="BT3756">
        <v>31</v>
      </c>
      <c r="BU3756">
        <v>30</v>
      </c>
      <c r="BV3756">
        <v>31</v>
      </c>
      <c r="BW3756">
        <v>3.3</v>
      </c>
      <c r="BX3756">
        <v>3</v>
      </c>
      <c r="BY3756">
        <v>7665</v>
      </c>
      <c r="BZ3756" t="s">
        <v>275</v>
      </c>
      <c r="CA3756">
        <v>3</v>
      </c>
      <c r="CW3756">
        <v>0</v>
      </c>
      <c r="EX3756" t="s">
        <v>327</v>
      </c>
      <c r="EY3756">
        <v>3</v>
      </c>
      <c r="EZ3756">
        <v>840</v>
      </c>
      <c r="FA3756" t="s">
        <v>889</v>
      </c>
      <c r="FB3756" t="s">
        <v>890</v>
      </c>
      <c r="FD3756" t="s">
        <v>259</v>
      </c>
      <c r="FE3756">
        <v>10</v>
      </c>
      <c r="FH3756" t="s">
        <v>425</v>
      </c>
      <c r="FI3756">
        <v>155</v>
      </c>
      <c r="FN3756" t="s">
        <v>295</v>
      </c>
      <c r="FO3756">
        <v>1</v>
      </c>
      <c r="FP3756">
        <v>60</v>
      </c>
      <c r="FV3756">
        <v>24</v>
      </c>
      <c r="FW3756">
        <v>18.2</v>
      </c>
      <c r="FX3756">
        <v>6.82</v>
      </c>
      <c r="FY3756">
        <v>3.3</v>
      </c>
      <c r="GH3756">
        <v>515</v>
      </c>
      <c r="GJ3756">
        <v>336</v>
      </c>
      <c r="GK3756">
        <v>6.6</v>
      </c>
      <c r="GO3756">
        <v>32.6</v>
      </c>
      <c r="GQ3756">
        <v>66</v>
      </c>
      <c r="GR3756">
        <v>133</v>
      </c>
      <c r="GS3756">
        <v>0.08</v>
      </c>
      <c r="GT3756">
        <v>17</v>
      </c>
      <c r="GU3756">
        <v>21</v>
      </c>
      <c r="GV3756">
        <v>8.6</v>
      </c>
      <c r="GW3756">
        <v>5.3</v>
      </c>
      <c r="GX3756">
        <v>34</v>
      </c>
      <c r="GY3756">
        <v>10</v>
      </c>
      <c r="GZ3756">
        <v>13</v>
      </c>
      <c r="HA3756" s="8">
        <v>45583.592453703706</v>
      </c>
      <c r="HB3756">
        <v>793791</v>
      </c>
      <c r="HE3756">
        <v>183</v>
      </c>
      <c r="HF3756" t="s">
        <v>18</v>
      </c>
    </row>
    <row r="3757" spans="1:215" x14ac:dyDescent="0.3">
      <c r="A3757">
        <v>1320761</v>
      </c>
      <c r="C3757" t="s">
        <v>244</v>
      </c>
      <c r="D3757">
        <v>1</v>
      </c>
      <c r="E3757" t="s">
        <v>245</v>
      </c>
      <c r="F3757">
        <v>2</v>
      </c>
      <c r="G3757">
        <v>3</v>
      </c>
      <c r="H3757" t="s">
        <v>0</v>
      </c>
      <c r="I3757" t="s">
        <v>256</v>
      </c>
      <c r="J3757">
        <v>1</v>
      </c>
      <c r="K3757" t="s">
        <v>257</v>
      </c>
      <c r="L3757" t="s">
        <v>248</v>
      </c>
      <c r="M3757" s="3">
        <v>330040450725</v>
      </c>
      <c r="O3757">
        <v>-22.8713888889</v>
      </c>
      <c r="P3757">
        <v>-43.278666666699998</v>
      </c>
      <c r="Q3757">
        <v>3304557</v>
      </c>
      <c r="R3757" t="s">
        <v>249</v>
      </c>
      <c r="S3757" t="s">
        <v>2</v>
      </c>
      <c r="V3757" t="s">
        <v>250</v>
      </c>
      <c r="W3757" s="7">
        <v>44827</v>
      </c>
      <c r="AA3757" t="s">
        <v>935</v>
      </c>
      <c r="AB3757" t="s">
        <v>249</v>
      </c>
      <c r="AF3757" t="s">
        <v>252</v>
      </c>
      <c r="AG3757">
        <v>3</v>
      </c>
      <c r="AM3757">
        <v>2.5</v>
      </c>
      <c r="AN3757">
        <v>2.5</v>
      </c>
      <c r="AO3757">
        <v>2.5</v>
      </c>
      <c r="AP3757">
        <v>2.5</v>
      </c>
      <c r="AQ3757">
        <v>2.5</v>
      </c>
      <c r="AR3757">
        <v>2.5</v>
      </c>
      <c r="AS3757">
        <v>2.5</v>
      </c>
      <c r="AT3757">
        <v>2.5</v>
      </c>
      <c r="AU3757">
        <v>2.5</v>
      </c>
      <c r="AV3757">
        <v>2.5</v>
      </c>
      <c r="AW3757">
        <v>2.5</v>
      </c>
      <c r="AX3757">
        <v>2.5</v>
      </c>
      <c r="AY3757">
        <v>8</v>
      </c>
      <c r="AZ3757">
        <v>8</v>
      </c>
      <c r="BA3757">
        <v>8</v>
      </c>
      <c r="BB3757">
        <v>8</v>
      </c>
      <c r="BC3757">
        <v>8</v>
      </c>
      <c r="BD3757">
        <v>8</v>
      </c>
      <c r="BE3757">
        <v>8</v>
      </c>
      <c r="BF3757">
        <v>8</v>
      </c>
      <c r="BG3757">
        <v>8</v>
      </c>
      <c r="BH3757">
        <v>8</v>
      </c>
      <c r="BI3757">
        <v>8</v>
      </c>
      <c r="BJ3757">
        <v>8</v>
      </c>
      <c r="BK3757">
        <v>31</v>
      </c>
      <c r="BL3757">
        <v>28</v>
      </c>
      <c r="BM3757">
        <v>31</v>
      </c>
      <c r="BN3757">
        <v>30</v>
      </c>
      <c r="BO3757">
        <v>31</v>
      </c>
      <c r="BP3757">
        <v>30</v>
      </c>
      <c r="BQ3757">
        <v>31</v>
      </c>
      <c r="BR3757">
        <v>31</v>
      </c>
      <c r="BS3757">
        <v>30</v>
      </c>
      <c r="BT3757">
        <v>31</v>
      </c>
      <c r="BU3757">
        <v>30</v>
      </c>
      <c r="BV3757">
        <v>31</v>
      </c>
      <c r="BW3757">
        <v>2.5</v>
      </c>
      <c r="BX3757">
        <v>2.5</v>
      </c>
      <c r="BY3757">
        <v>7300</v>
      </c>
      <c r="BZ3757" t="s">
        <v>262</v>
      </c>
      <c r="CA3757">
        <v>99</v>
      </c>
      <c r="HA3757" s="8">
        <v>45583.592453703706</v>
      </c>
      <c r="HF3757" t="s">
        <v>18</v>
      </c>
    </row>
    <row r="3758" spans="1:215" x14ac:dyDescent="0.3">
      <c r="A3758">
        <v>1232927</v>
      </c>
      <c r="C3758" t="s">
        <v>244</v>
      </c>
      <c r="D3758">
        <v>1</v>
      </c>
      <c r="E3758" t="s">
        <v>245</v>
      </c>
      <c r="F3758">
        <v>2</v>
      </c>
      <c r="G3758">
        <v>3</v>
      </c>
      <c r="H3758" t="s">
        <v>0</v>
      </c>
      <c r="I3758" t="s">
        <v>256</v>
      </c>
      <c r="J3758">
        <v>1</v>
      </c>
      <c r="K3758" t="s">
        <v>257</v>
      </c>
      <c r="L3758" t="s">
        <v>248</v>
      </c>
      <c r="M3758" s="3">
        <v>330038707625</v>
      </c>
      <c r="O3758">
        <v>-22.781749999999999</v>
      </c>
      <c r="P3758">
        <v>-42.967888888899999</v>
      </c>
      <c r="Q3758">
        <v>3304904</v>
      </c>
      <c r="R3758" t="s">
        <v>249</v>
      </c>
      <c r="S3758" t="s">
        <v>12</v>
      </c>
      <c r="V3758" t="s">
        <v>250</v>
      </c>
      <c r="W3758" s="7">
        <v>44470</v>
      </c>
      <c r="AA3758" t="s">
        <v>1310</v>
      </c>
      <c r="AB3758" t="s">
        <v>249</v>
      </c>
      <c r="AF3758" t="s">
        <v>252</v>
      </c>
      <c r="AG3758">
        <v>3</v>
      </c>
      <c r="AM3758">
        <v>4.5</v>
      </c>
      <c r="AN3758">
        <v>4.5</v>
      </c>
      <c r="AO3758">
        <v>4.5</v>
      </c>
      <c r="AP3758">
        <v>4.5</v>
      </c>
      <c r="AQ3758">
        <v>4.5</v>
      </c>
      <c r="AR3758">
        <v>4.5</v>
      </c>
      <c r="AS3758">
        <v>4.5</v>
      </c>
      <c r="AT3758">
        <v>4.5</v>
      </c>
      <c r="AU3758">
        <v>4.5</v>
      </c>
      <c r="AV3758">
        <v>4.5</v>
      </c>
      <c r="AW3758">
        <v>4.5</v>
      </c>
      <c r="AX3758">
        <v>4.5</v>
      </c>
      <c r="AY3758">
        <v>16</v>
      </c>
      <c r="AZ3758">
        <v>16</v>
      </c>
      <c r="BA3758">
        <v>16</v>
      </c>
      <c r="BB3758">
        <v>16</v>
      </c>
      <c r="BC3758">
        <v>16</v>
      </c>
      <c r="BD3758">
        <v>16</v>
      </c>
      <c r="BE3758">
        <v>16</v>
      </c>
      <c r="BF3758">
        <v>16</v>
      </c>
      <c r="BG3758">
        <v>16</v>
      </c>
      <c r="BH3758">
        <v>16</v>
      </c>
      <c r="BI3758">
        <v>16</v>
      </c>
      <c r="BJ3758">
        <v>16</v>
      </c>
      <c r="BK3758">
        <v>31</v>
      </c>
      <c r="BL3758">
        <v>28</v>
      </c>
      <c r="BM3758">
        <v>31</v>
      </c>
      <c r="BN3758">
        <v>30</v>
      </c>
      <c r="BO3758">
        <v>31</v>
      </c>
      <c r="BP3758">
        <v>30</v>
      </c>
      <c r="BQ3758">
        <v>31</v>
      </c>
      <c r="BR3758">
        <v>31</v>
      </c>
      <c r="BS3758">
        <v>30</v>
      </c>
      <c r="BT3758">
        <v>31</v>
      </c>
      <c r="BU3758">
        <v>30</v>
      </c>
      <c r="BV3758">
        <v>31</v>
      </c>
      <c r="BW3758">
        <v>4.5</v>
      </c>
      <c r="BX3758">
        <v>4.5</v>
      </c>
      <c r="BY3758">
        <v>26280</v>
      </c>
      <c r="BZ3758" t="s">
        <v>262</v>
      </c>
      <c r="CA3758">
        <v>99</v>
      </c>
      <c r="DX3758" t="s">
        <v>671</v>
      </c>
      <c r="DY3758">
        <v>54</v>
      </c>
      <c r="HA3758" s="8">
        <v>45583.592453703706</v>
      </c>
      <c r="HB3758">
        <v>7937413</v>
      </c>
      <c r="HF3758" t="s">
        <v>18</v>
      </c>
    </row>
    <row r="3759" spans="1:215" x14ac:dyDescent="0.3">
      <c r="A3759">
        <v>1417911</v>
      </c>
      <c r="C3759" t="s">
        <v>320</v>
      </c>
      <c r="D3759">
        <v>2</v>
      </c>
      <c r="G3759">
        <v>1</v>
      </c>
      <c r="H3759" t="s">
        <v>322</v>
      </c>
      <c r="I3759" t="s">
        <v>246</v>
      </c>
      <c r="J3759">
        <v>3</v>
      </c>
      <c r="K3759" t="s">
        <v>257</v>
      </c>
      <c r="L3759" t="s">
        <v>248</v>
      </c>
      <c r="M3759" s="3">
        <v>330041868812</v>
      </c>
      <c r="O3759">
        <v>-22.772722222199999</v>
      </c>
      <c r="P3759">
        <v>-42.870249999999999</v>
      </c>
      <c r="Q3759">
        <v>3301900</v>
      </c>
      <c r="R3759" t="s">
        <v>249</v>
      </c>
      <c r="S3759" t="s">
        <v>8</v>
      </c>
      <c r="T3759" t="s">
        <v>406</v>
      </c>
      <c r="U3759" t="s">
        <v>1733</v>
      </c>
      <c r="V3759" t="s">
        <v>250</v>
      </c>
      <c r="W3759" s="7">
        <v>45166</v>
      </c>
      <c r="AA3759" t="s">
        <v>1734</v>
      </c>
      <c r="AB3759" t="s">
        <v>249</v>
      </c>
      <c r="AC3759" t="s">
        <v>8</v>
      </c>
      <c r="AD3759" t="s">
        <v>271</v>
      </c>
      <c r="AE3759">
        <v>1</v>
      </c>
      <c r="AF3759" t="s">
        <v>272</v>
      </c>
      <c r="AG3759">
        <v>1</v>
      </c>
      <c r="AH3759" s="7">
        <v>47177</v>
      </c>
      <c r="AI3759" s="7">
        <v>45351</v>
      </c>
      <c r="AJ3759" t="s">
        <v>3351</v>
      </c>
      <c r="AK3759" t="s">
        <v>274</v>
      </c>
      <c r="AL3759">
        <v>73722024</v>
      </c>
      <c r="AM3759">
        <v>6.04</v>
      </c>
      <c r="AN3759">
        <v>6.04</v>
      </c>
      <c r="AO3759">
        <v>6.04</v>
      </c>
      <c r="AP3759">
        <v>6.04</v>
      </c>
      <c r="AQ3759">
        <v>6.04</v>
      </c>
      <c r="AR3759">
        <v>6.04</v>
      </c>
      <c r="AS3759">
        <v>6.04</v>
      </c>
      <c r="AT3759">
        <v>6.04</v>
      </c>
      <c r="AU3759">
        <v>6.04</v>
      </c>
      <c r="AV3759">
        <v>6.04</v>
      </c>
      <c r="AW3759">
        <v>6.04</v>
      </c>
      <c r="AX3759">
        <v>6.04</v>
      </c>
      <c r="AY3759">
        <v>24</v>
      </c>
      <c r="AZ3759">
        <v>24</v>
      </c>
      <c r="BA3759">
        <v>24</v>
      </c>
      <c r="BB3759">
        <v>24</v>
      </c>
      <c r="BC3759">
        <v>24</v>
      </c>
      <c r="BD3759">
        <v>24</v>
      </c>
      <c r="BE3759">
        <v>24</v>
      </c>
      <c r="BF3759">
        <v>24</v>
      </c>
      <c r="BG3759">
        <v>24</v>
      </c>
      <c r="BH3759">
        <v>24</v>
      </c>
      <c r="BI3759">
        <v>24</v>
      </c>
      <c r="BJ3759">
        <v>24</v>
      </c>
      <c r="BK3759">
        <v>31</v>
      </c>
      <c r="BL3759">
        <v>28</v>
      </c>
      <c r="BM3759">
        <v>31</v>
      </c>
      <c r="BN3759">
        <v>30</v>
      </c>
      <c r="BO3759">
        <v>31</v>
      </c>
      <c r="BP3759">
        <v>30</v>
      </c>
      <c r="BQ3759">
        <v>31</v>
      </c>
      <c r="BR3759">
        <v>31</v>
      </c>
      <c r="BS3759">
        <v>30</v>
      </c>
      <c r="BT3759">
        <v>31</v>
      </c>
      <c r="BU3759">
        <v>30</v>
      </c>
      <c r="BV3759">
        <v>31</v>
      </c>
      <c r="BW3759">
        <v>10.87</v>
      </c>
      <c r="BX3759">
        <v>6.04</v>
      </c>
      <c r="BY3759">
        <v>52910.400000000001</v>
      </c>
      <c r="BZ3759" t="s">
        <v>262</v>
      </c>
      <c r="CA3759">
        <v>99</v>
      </c>
      <c r="DX3759" t="s">
        <v>281</v>
      </c>
      <c r="DY3759">
        <v>53</v>
      </c>
      <c r="EO3759">
        <v>375</v>
      </c>
      <c r="EP3759">
        <v>37.5</v>
      </c>
      <c r="EV3759" t="s">
        <v>1046</v>
      </c>
      <c r="EW3759">
        <v>20</v>
      </c>
      <c r="HA3759" s="8">
        <v>45583.592453703706</v>
      </c>
      <c r="HB3759">
        <v>7937422</v>
      </c>
      <c r="HE3759">
        <v>183</v>
      </c>
      <c r="HF3759" t="s">
        <v>18</v>
      </c>
      <c r="HG3759">
        <v>2</v>
      </c>
    </row>
    <row r="3760" spans="1:215" x14ac:dyDescent="0.3">
      <c r="A3760">
        <v>1054667</v>
      </c>
      <c r="C3760" t="s">
        <v>244</v>
      </c>
      <c r="D3760">
        <v>1</v>
      </c>
      <c r="E3760" t="s">
        <v>245</v>
      </c>
      <c r="F3760">
        <v>2</v>
      </c>
      <c r="G3760">
        <v>3</v>
      </c>
      <c r="H3760" t="s">
        <v>0</v>
      </c>
      <c r="I3760" t="s">
        <v>246</v>
      </c>
      <c r="J3760">
        <v>3</v>
      </c>
      <c r="K3760" t="s">
        <v>257</v>
      </c>
      <c r="L3760" t="s">
        <v>248</v>
      </c>
      <c r="M3760" s="3">
        <v>330026730252</v>
      </c>
      <c r="O3760">
        <v>-22.945694444400001</v>
      </c>
      <c r="P3760">
        <v>-43.370750000000001</v>
      </c>
      <c r="Q3760">
        <v>3304557</v>
      </c>
      <c r="R3760" t="s">
        <v>249</v>
      </c>
      <c r="S3760" t="s">
        <v>2</v>
      </c>
      <c r="V3760" t="s">
        <v>250</v>
      </c>
      <c r="W3760" s="7">
        <v>43851</v>
      </c>
      <c r="AA3760" t="s">
        <v>1008</v>
      </c>
      <c r="AB3760" t="s">
        <v>249</v>
      </c>
      <c r="AC3760" t="s">
        <v>2</v>
      </c>
      <c r="AD3760" t="s">
        <v>271</v>
      </c>
      <c r="AE3760">
        <v>1</v>
      </c>
      <c r="AF3760" t="s">
        <v>272</v>
      </c>
      <c r="AG3760">
        <v>1</v>
      </c>
      <c r="AH3760" s="7">
        <v>46041</v>
      </c>
      <c r="AI3760" s="7">
        <v>44215</v>
      </c>
      <c r="AJ3760" t="s">
        <v>1071</v>
      </c>
      <c r="AK3760" t="s">
        <v>274</v>
      </c>
      <c r="AL3760">
        <v>81262020</v>
      </c>
      <c r="AM3760">
        <v>13.5</v>
      </c>
      <c r="AN3760">
        <v>13.5</v>
      </c>
      <c r="AO3760">
        <v>13.5</v>
      </c>
      <c r="AP3760">
        <v>13.5</v>
      </c>
      <c r="AQ3760">
        <v>13.5</v>
      </c>
      <c r="AR3760">
        <v>13.5</v>
      </c>
      <c r="AS3760">
        <v>13.5</v>
      </c>
      <c r="AT3760">
        <v>13.5</v>
      </c>
      <c r="AU3760">
        <v>13.5</v>
      </c>
      <c r="AV3760">
        <v>13.5</v>
      </c>
      <c r="AW3760">
        <v>13.5</v>
      </c>
      <c r="AX3760">
        <v>13.5</v>
      </c>
      <c r="AY3760">
        <v>8</v>
      </c>
      <c r="AZ3760">
        <v>8</v>
      </c>
      <c r="BA3760">
        <v>8</v>
      </c>
      <c r="BB3760">
        <v>8</v>
      </c>
      <c r="BC3760">
        <v>8</v>
      </c>
      <c r="BD3760">
        <v>8</v>
      </c>
      <c r="BE3760">
        <v>8</v>
      </c>
      <c r="BF3760">
        <v>8</v>
      </c>
      <c r="BG3760">
        <v>8</v>
      </c>
      <c r="BH3760">
        <v>8</v>
      </c>
      <c r="BI3760">
        <v>8</v>
      </c>
      <c r="BJ3760">
        <v>8</v>
      </c>
      <c r="BK3760">
        <v>31</v>
      </c>
      <c r="BL3760">
        <v>28</v>
      </c>
      <c r="BM3760">
        <v>31</v>
      </c>
      <c r="BN3760">
        <v>30</v>
      </c>
      <c r="BO3760">
        <v>31</v>
      </c>
      <c r="BP3760">
        <v>30</v>
      </c>
      <c r="BQ3760">
        <v>31</v>
      </c>
      <c r="BR3760">
        <v>31</v>
      </c>
      <c r="BS3760">
        <v>30</v>
      </c>
      <c r="BT3760">
        <v>31</v>
      </c>
      <c r="BU3760">
        <v>30</v>
      </c>
      <c r="BV3760">
        <v>31</v>
      </c>
      <c r="BW3760">
        <v>13.5</v>
      </c>
      <c r="BX3760">
        <v>13.5</v>
      </c>
      <c r="BY3760">
        <v>39420</v>
      </c>
      <c r="BZ3760" t="s">
        <v>253</v>
      </c>
      <c r="CA3760">
        <v>12</v>
      </c>
      <c r="DZ3760">
        <v>30</v>
      </c>
      <c r="EA3760" t="s">
        <v>319</v>
      </c>
      <c r="EB3760">
        <v>22</v>
      </c>
      <c r="EC3760" t="s">
        <v>290</v>
      </c>
      <c r="ED3760">
        <v>29</v>
      </c>
      <c r="FD3760" t="s">
        <v>259</v>
      </c>
      <c r="FE3760">
        <v>10</v>
      </c>
      <c r="FF3760">
        <v>4</v>
      </c>
      <c r="FH3760" t="s">
        <v>301</v>
      </c>
      <c r="FI3760">
        <v>161</v>
      </c>
      <c r="FP3760">
        <v>14</v>
      </c>
      <c r="FS3760" t="s">
        <v>3352</v>
      </c>
      <c r="FT3760" t="s">
        <v>284</v>
      </c>
      <c r="FU3760">
        <v>1</v>
      </c>
      <c r="FV3760">
        <v>24</v>
      </c>
      <c r="FW3760">
        <v>7.44</v>
      </c>
      <c r="FX3760">
        <v>3.98</v>
      </c>
      <c r="FY3760">
        <v>13.5</v>
      </c>
      <c r="GC3760">
        <v>3.9360000000000003E-3</v>
      </c>
      <c r="GE3760">
        <v>5.9999999999999995E-4</v>
      </c>
      <c r="GF3760" s="7">
        <v>43209</v>
      </c>
      <c r="GG3760" s="7">
        <v>43209</v>
      </c>
      <c r="GI3760">
        <v>22.8</v>
      </c>
      <c r="GJ3760">
        <v>142.80000000000001</v>
      </c>
      <c r="GK3760">
        <v>6</v>
      </c>
      <c r="GL3760">
        <v>0</v>
      </c>
      <c r="GN3760">
        <v>10</v>
      </c>
      <c r="GO3760">
        <v>3.57</v>
      </c>
      <c r="GQ3760">
        <v>50.9</v>
      </c>
      <c r="GR3760">
        <v>38</v>
      </c>
      <c r="GS3760">
        <v>0.11</v>
      </c>
      <c r="GT3760">
        <v>0.5</v>
      </c>
      <c r="GU3760">
        <v>10</v>
      </c>
      <c r="GV3760">
        <v>0.04</v>
      </c>
      <c r="GW3760">
        <v>3.54</v>
      </c>
      <c r="GX3760">
        <v>41.08</v>
      </c>
      <c r="GY3760">
        <v>23.44</v>
      </c>
      <c r="GZ3760">
        <v>3.31</v>
      </c>
      <c r="HA3760" s="8">
        <v>45583.592453703706</v>
      </c>
      <c r="HB3760">
        <v>7937943</v>
      </c>
      <c r="HF3760" t="s">
        <v>18</v>
      </c>
    </row>
    <row r="3761" spans="1:216" x14ac:dyDescent="0.3">
      <c r="A3761">
        <v>872258</v>
      </c>
      <c r="C3761" t="s">
        <v>320</v>
      </c>
      <c r="D3761">
        <v>2</v>
      </c>
      <c r="E3761" t="s">
        <v>321</v>
      </c>
      <c r="F3761">
        <v>1</v>
      </c>
      <c r="G3761">
        <v>1</v>
      </c>
      <c r="H3761" t="s">
        <v>322</v>
      </c>
      <c r="I3761" t="s">
        <v>246</v>
      </c>
      <c r="J3761">
        <v>3</v>
      </c>
      <c r="K3761" t="s">
        <v>257</v>
      </c>
      <c r="L3761" t="s">
        <v>248</v>
      </c>
      <c r="M3761" s="3">
        <v>330026462223</v>
      </c>
      <c r="O3761">
        <v>-22.697194444400001</v>
      </c>
      <c r="P3761">
        <v>-43.464611111099998</v>
      </c>
      <c r="Q3761">
        <v>3303500</v>
      </c>
      <c r="R3761" t="s">
        <v>249</v>
      </c>
      <c r="S3761" t="s">
        <v>9</v>
      </c>
      <c r="T3761" t="s">
        <v>443</v>
      </c>
      <c r="V3761" t="s">
        <v>250</v>
      </c>
      <c r="W3761" s="7">
        <v>43213</v>
      </c>
      <c r="AA3761" t="s">
        <v>3353</v>
      </c>
      <c r="AB3761" t="s">
        <v>249</v>
      </c>
      <c r="AC3761" t="s">
        <v>9</v>
      </c>
      <c r="AD3761" t="s">
        <v>271</v>
      </c>
      <c r="AE3761">
        <v>1</v>
      </c>
      <c r="AF3761" t="s">
        <v>272</v>
      </c>
      <c r="AG3761">
        <v>1</v>
      </c>
      <c r="AH3761" s="7">
        <v>46392</v>
      </c>
      <c r="AI3761" s="7">
        <v>44566</v>
      </c>
      <c r="AJ3761" t="s">
        <v>1822</v>
      </c>
      <c r="AK3761" t="s">
        <v>274</v>
      </c>
      <c r="AL3761">
        <v>109552022</v>
      </c>
      <c r="AM3761">
        <v>20.83</v>
      </c>
      <c r="AN3761">
        <v>20.83</v>
      </c>
      <c r="AO3761">
        <v>20.83</v>
      </c>
      <c r="AP3761">
        <v>20.83</v>
      </c>
      <c r="AQ3761">
        <v>20.83</v>
      </c>
      <c r="AR3761">
        <v>20.83</v>
      </c>
      <c r="AS3761">
        <v>20.83</v>
      </c>
      <c r="AT3761">
        <v>20.83</v>
      </c>
      <c r="AU3761">
        <v>20.83</v>
      </c>
      <c r="AV3761">
        <v>20.83</v>
      </c>
      <c r="AW3761">
        <v>20.83</v>
      </c>
      <c r="AX3761">
        <v>20.83</v>
      </c>
      <c r="AY3761">
        <v>24</v>
      </c>
      <c r="AZ3761">
        <v>24</v>
      </c>
      <c r="BA3761">
        <v>24</v>
      </c>
      <c r="BB3761">
        <v>24</v>
      </c>
      <c r="BC3761">
        <v>24</v>
      </c>
      <c r="BD3761">
        <v>24</v>
      </c>
      <c r="BE3761">
        <v>24</v>
      </c>
      <c r="BF3761">
        <v>24</v>
      </c>
      <c r="BG3761">
        <v>24</v>
      </c>
      <c r="BH3761">
        <v>24</v>
      </c>
      <c r="BI3761">
        <v>24</v>
      </c>
      <c r="BJ3761">
        <v>24</v>
      </c>
      <c r="BK3761">
        <v>30</v>
      </c>
      <c r="BL3761">
        <v>28</v>
      </c>
      <c r="BM3761">
        <v>30</v>
      </c>
      <c r="BN3761">
        <v>30</v>
      </c>
      <c r="BO3761">
        <v>30</v>
      </c>
      <c r="BP3761">
        <v>30</v>
      </c>
      <c r="BQ3761">
        <v>30</v>
      </c>
      <c r="BR3761">
        <v>30</v>
      </c>
      <c r="BS3761">
        <v>30</v>
      </c>
      <c r="BT3761">
        <v>30</v>
      </c>
      <c r="BU3761">
        <v>30</v>
      </c>
      <c r="BV3761">
        <v>30</v>
      </c>
      <c r="BW3761">
        <v>20.83</v>
      </c>
      <c r="BX3761">
        <v>20.83</v>
      </c>
      <c r="BY3761">
        <v>178971.36</v>
      </c>
      <c r="BZ3761" t="s">
        <v>275</v>
      </c>
      <c r="CA3761">
        <v>3</v>
      </c>
      <c r="EO3761">
        <v>2300</v>
      </c>
      <c r="EP3761">
        <v>110</v>
      </c>
      <c r="EV3761" t="s">
        <v>326</v>
      </c>
      <c r="EW3761">
        <v>999</v>
      </c>
      <c r="HA3761" s="8">
        <v>45583.592453703706</v>
      </c>
      <c r="HB3761">
        <v>793789</v>
      </c>
      <c r="HE3761">
        <v>183</v>
      </c>
      <c r="HF3761" t="s">
        <v>18</v>
      </c>
      <c r="HG3761">
        <v>2</v>
      </c>
    </row>
    <row r="3762" spans="1:216" x14ac:dyDescent="0.3">
      <c r="A3762">
        <v>1564289</v>
      </c>
      <c r="C3762" t="s">
        <v>320</v>
      </c>
      <c r="D3762">
        <v>2</v>
      </c>
      <c r="G3762">
        <v>1</v>
      </c>
      <c r="H3762" t="s">
        <v>322</v>
      </c>
      <c r="I3762" t="s">
        <v>256</v>
      </c>
      <c r="J3762">
        <v>1</v>
      </c>
      <c r="K3762" t="s">
        <v>257</v>
      </c>
      <c r="L3762" t="s">
        <v>248</v>
      </c>
      <c r="M3762" s="3">
        <v>330026249970</v>
      </c>
      <c r="O3762">
        <v>-22.587388888900001</v>
      </c>
      <c r="P3762">
        <v>-43.016833333299999</v>
      </c>
      <c r="Q3762">
        <v>3302502</v>
      </c>
      <c r="R3762" t="s">
        <v>249</v>
      </c>
      <c r="S3762" t="s">
        <v>10</v>
      </c>
      <c r="T3762" t="s">
        <v>541</v>
      </c>
      <c r="V3762" t="s">
        <v>250</v>
      </c>
      <c r="W3762" s="7">
        <v>45450</v>
      </c>
      <c r="AA3762" t="s">
        <v>1426</v>
      </c>
      <c r="AB3762" t="s">
        <v>249</v>
      </c>
      <c r="AF3762" t="s">
        <v>252</v>
      </c>
      <c r="AG3762">
        <v>3</v>
      </c>
      <c r="AM3762">
        <v>0.7</v>
      </c>
      <c r="AN3762">
        <v>0.7</v>
      </c>
      <c r="AO3762">
        <v>0.7</v>
      </c>
      <c r="AP3762">
        <v>0.7</v>
      </c>
      <c r="AQ3762">
        <v>0.7</v>
      </c>
      <c r="AR3762">
        <v>0.7</v>
      </c>
      <c r="AS3762">
        <v>0.7</v>
      </c>
      <c r="AT3762">
        <v>0.7</v>
      </c>
      <c r="AU3762">
        <v>0.7</v>
      </c>
      <c r="AV3762">
        <v>0.7</v>
      </c>
      <c r="AW3762">
        <v>0.7</v>
      </c>
      <c r="AX3762">
        <v>0.7</v>
      </c>
      <c r="AY3762">
        <v>9</v>
      </c>
      <c r="AZ3762">
        <v>9</v>
      </c>
      <c r="BA3762">
        <v>9</v>
      </c>
      <c r="BB3762">
        <v>9</v>
      </c>
      <c r="BC3762">
        <v>9</v>
      </c>
      <c r="BD3762">
        <v>9</v>
      </c>
      <c r="BE3762">
        <v>9</v>
      </c>
      <c r="BF3762">
        <v>9</v>
      </c>
      <c r="BG3762">
        <v>9</v>
      </c>
      <c r="BH3762">
        <v>9</v>
      </c>
      <c r="BI3762">
        <v>9</v>
      </c>
      <c r="BJ3762">
        <v>9</v>
      </c>
      <c r="BK3762">
        <v>22</v>
      </c>
      <c r="BL3762">
        <v>22</v>
      </c>
      <c r="BM3762">
        <v>22</v>
      </c>
      <c r="BN3762">
        <v>22</v>
      </c>
      <c r="BO3762">
        <v>22</v>
      </c>
      <c r="BP3762">
        <v>22</v>
      </c>
      <c r="BQ3762">
        <v>22</v>
      </c>
      <c r="BR3762">
        <v>22</v>
      </c>
      <c r="BS3762">
        <v>22</v>
      </c>
      <c r="BT3762">
        <v>22</v>
      </c>
      <c r="BU3762">
        <v>22</v>
      </c>
      <c r="BV3762">
        <v>22</v>
      </c>
      <c r="BX3762">
        <v>0.7</v>
      </c>
      <c r="BY3762">
        <v>1663.2</v>
      </c>
      <c r="BZ3762" t="s">
        <v>262</v>
      </c>
      <c r="CA3762">
        <v>99</v>
      </c>
      <c r="EV3762" t="s">
        <v>659</v>
      </c>
      <c r="EW3762">
        <v>2</v>
      </c>
      <c r="HA3762" s="8">
        <v>45583.592453703706</v>
      </c>
      <c r="HB3762">
        <v>7937625</v>
      </c>
      <c r="HE3762">
        <v>183</v>
      </c>
      <c r="HF3762" t="s">
        <v>18</v>
      </c>
      <c r="HG3762">
        <v>2</v>
      </c>
    </row>
    <row r="3763" spans="1:216" x14ac:dyDescent="0.3">
      <c r="A3763">
        <v>975432</v>
      </c>
      <c r="C3763" t="s">
        <v>244</v>
      </c>
      <c r="D3763">
        <v>1</v>
      </c>
      <c r="E3763" t="s">
        <v>245</v>
      </c>
      <c r="F3763">
        <v>2</v>
      </c>
      <c r="G3763">
        <v>3</v>
      </c>
      <c r="H3763" t="s">
        <v>0</v>
      </c>
      <c r="I3763" t="s">
        <v>246</v>
      </c>
      <c r="J3763">
        <v>3</v>
      </c>
      <c r="K3763" t="s">
        <v>257</v>
      </c>
      <c r="L3763" t="s">
        <v>248</v>
      </c>
      <c r="M3763" s="3">
        <v>330029969400</v>
      </c>
      <c r="O3763">
        <v>-22.676305555599999</v>
      </c>
      <c r="P3763">
        <v>-43.5111388889</v>
      </c>
      <c r="Q3763">
        <v>3303500</v>
      </c>
      <c r="R3763" t="s">
        <v>249</v>
      </c>
      <c r="S3763" t="s">
        <v>9</v>
      </c>
      <c r="V3763" t="s">
        <v>250</v>
      </c>
      <c r="W3763" s="7">
        <v>43791</v>
      </c>
      <c r="AA3763" t="s">
        <v>1492</v>
      </c>
      <c r="AB3763" t="s">
        <v>249</v>
      </c>
      <c r="AC3763" t="s">
        <v>9</v>
      </c>
      <c r="AD3763" t="s">
        <v>271</v>
      </c>
      <c r="AE3763">
        <v>1</v>
      </c>
      <c r="AF3763" t="s">
        <v>272</v>
      </c>
      <c r="AG3763">
        <v>1</v>
      </c>
      <c r="AH3763" s="7">
        <v>45391</v>
      </c>
      <c r="AI3763" s="7">
        <v>43564</v>
      </c>
      <c r="AJ3763" t="s">
        <v>3354</v>
      </c>
      <c r="AK3763" t="s">
        <v>274</v>
      </c>
      <c r="AL3763">
        <v>48920</v>
      </c>
      <c r="AM3763">
        <v>1.5</v>
      </c>
      <c r="AN3763">
        <v>1.5</v>
      </c>
      <c r="AO3763">
        <v>1.5</v>
      </c>
      <c r="AP3763">
        <v>1.5</v>
      </c>
      <c r="AQ3763">
        <v>1.5</v>
      </c>
      <c r="AR3763">
        <v>1.5</v>
      </c>
      <c r="AS3763">
        <v>1.5</v>
      </c>
      <c r="AT3763">
        <v>1.5</v>
      </c>
      <c r="AU3763">
        <v>1.5</v>
      </c>
      <c r="AV3763">
        <v>1.5</v>
      </c>
      <c r="AW3763">
        <v>1.5</v>
      </c>
      <c r="AX3763">
        <v>1.5</v>
      </c>
      <c r="AY3763">
        <v>10</v>
      </c>
      <c r="AZ3763">
        <v>10</v>
      </c>
      <c r="BA3763">
        <v>10</v>
      </c>
      <c r="BB3763">
        <v>10</v>
      </c>
      <c r="BC3763">
        <v>10</v>
      </c>
      <c r="BD3763">
        <v>10</v>
      </c>
      <c r="BE3763">
        <v>10</v>
      </c>
      <c r="BF3763">
        <v>10</v>
      </c>
      <c r="BG3763">
        <v>10</v>
      </c>
      <c r="BH3763">
        <v>10</v>
      </c>
      <c r="BI3763">
        <v>10</v>
      </c>
      <c r="BJ3763">
        <v>10</v>
      </c>
      <c r="BK3763">
        <v>31</v>
      </c>
      <c r="BL3763">
        <v>28</v>
      </c>
      <c r="BM3763">
        <v>31</v>
      </c>
      <c r="BN3763">
        <v>30</v>
      </c>
      <c r="BO3763">
        <v>31</v>
      </c>
      <c r="BP3763">
        <v>30</v>
      </c>
      <c r="BQ3763">
        <v>31</v>
      </c>
      <c r="BR3763">
        <v>31</v>
      </c>
      <c r="BS3763">
        <v>30</v>
      </c>
      <c r="BT3763">
        <v>31</v>
      </c>
      <c r="BU3763">
        <v>30</v>
      </c>
      <c r="BV3763">
        <v>31</v>
      </c>
      <c r="BW3763">
        <v>1.5</v>
      </c>
      <c r="BX3763">
        <v>1.5</v>
      </c>
      <c r="BY3763">
        <v>5475</v>
      </c>
      <c r="BZ3763" t="s">
        <v>275</v>
      </c>
      <c r="CA3763">
        <v>3</v>
      </c>
      <c r="EX3763" t="s">
        <v>307</v>
      </c>
      <c r="EY3763">
        <v>1</v>
      </c>
      <c r="EZ3763">
        <v>3960</v>
      </c>
      <c r="FA3763" t="s">
        <v>904</v>
      </c>
      <c r="FB3763" t="s">
        <v>905</v>
      </c>
      <c r="FD3763" t="s">
        <v>259</v>
      </c>
      <c r="FE3763">
        <v>10</v>
      </c>
      <c r="FP3763">
        <v>12</v>
      </c>
      <c r="FS3763" t="s">
        <v>3355</v>
      </c>
      <c r="FT3763" t="s">
        <v>284</v>
      </c>
      <c r="FU3763">
        <v>1</v>
      </c>
      <c r="FV3763">
        <v>24</v>
      </c>
      <c r="FW3763">
        <v>9.1999999999999993</v>
      </c>
      <c r="FX3763">
        <v>2.8</v>
      </c>
      <c r="FY3763">
        <v>1.5</v>
      </c>
      <c r="GF3763" s="7">
        <v>42818</v>
      </c>
      <c r="GG3763" s="7">
        <v>42818</v>
      </c>
      <c r="GH3763">
        <v>85.35</v>
      </c>
      <c r="GI3763">
        <v>25</v>
      </c>
      <c r="GJ3763">
        <v>58</v>
      </c>
      <c r="GK3763">
        <v>5.39</v>
      </c>
      <c r="GL3763">
        <v>4.5</v>
      </c>
      <c r="GN3763">
        <v>15.75</v>
      </c>
      <c r="GO3763">
        <v>0.61</v>
      </c>
      <c r="GQ3763">
        <v>6.88</v>
      </c>
      <c r="GR3763">
        <v>4.6500000000000004</v>
      </c>
      <c r="GS3763">
        <v>7.0000000000000007E-2</v>
      </c>
      <c r="GT3763">
        <v>0.3</v>
      </c>
      <c r="GU3763">
        <v>0.35</v>
      </c>
      <c r="GV3763">
        <v>0.05</v>
      </c>
      <c r="GW3763">
        <v>4.03</v>
      </c>
      <c r="GX3763">
        <v>14.74</v>
      </c>
      <c r="GY3763">
        <v>1.47</v>
      </c>
      <c r="GZ3763">
        <v>0.75</v>
      </c>
      <c r="HA3763" s="8">
        <v>45583.592453703706</v>
      </c>
      <c r="HB3763">
        <v>793789</v>
      </c>
      <c r="HE3763">
        <v>183</v>
      </c>
      <c r="HF3763" t="s">
        <v>18</v>
      </c>
    </row>
    <row r="3764" spans="1:216" x14ac:dyDescent="0.3">
      <c r="A3764">
        <v>987266</v>
      </c>
      <c r="C3764" t="s">
        <v>244</v>
      </c>
      <c r="D3764">
        <v>1</v>
      </c>
      <c r="E3764" t="s">
        <v>245</v>
      </c>
      <c r="F3764">
        <v>2</v>
      </c>
      <c r="G3764">
        <v>3</v>
      </c>
      <c r="H3764" t="s">
        <v>0</v>
      </c>
      <c r="I3764" t="s">
        <v>256</v>
      </c>
      <c r="J3764">
        <v>1</v>
      </c>
      <c r="K3764" t="s">
        <v>257</v>
      </c>
      <c r="L3764" t="s">
        <v>248</v>
      </c>
      <c r="M3764" s="3">
        <v>330030522537</v>
      </c>
      <c r="O3764">
        <v>-22.6652777778</v>
      </c>
      <c r="P3764">
        <v>-43.302777777800003</v>
      </c>
      <c r="Q3764">
        <v>3301702</v>
      </c>
      <c r="R3764" t="s">
        <v>249</v>
      </c>
      <c r="S3764" t="s">
        <v>6</v>
      </c>
      <c r="V3764" t="s">
        <v>250</v>
      </c>
      <c r="W3764" s="7">
        <v>43791</v>
      </c>
      <c r="AA3764" t="s">
        <v>1055</v>
      </c>
      <c r="AB3764" t="s">
        <v>249</v>
      </c>
      <c r="AC3764" t="s">
        <v>2</v>
      </c>
      <c r="AF3764" t="s">
        <v>252</v>
      </c>
      <c r="AG3764">
        <v>3</v>
      </c>
      <c r="AM3764">
        <v>2.48</v>
      </c>
      <c r="AN3764">
        <v>2.48</v>
      </c>
      <c r="AO3764">
        <v>2.48</v>
      </c>
      <c r="AP3764">
        <v>2.48</v>
      </c>
      <c r="AQ3764">
        <v>2.48</v>
      </c>
      <c r="AR3764">
        <v>2.48</v>
      </c>
      <c r="AS3764">
        <v>2.48</v>
      </c>
      <c r="AT3764">
        <v>2.48</v>
      </c>
      <c r="AU3764">
        <v>2.48</v>
      </c>
      <c r="AV3764">
        <v>2.48</v>
      </c>
      <c r="AW3764">
        <v>2.48</v>
      </c>
      <c r="AX3764">
        <v>2.48</v>
      </c>
      <c r="AY3764">
        <v>8</v>
      </c>
      <c r="AZ3764">
        <v>8</v>
      </c>
      <c r="BA3764">
        <v>8</v>
      </c>
      <c r="BB3764">
        <v>8</v>
      </c>
      <c r="BC3764">
        <v>8</v>
      </c>
      <c r="BD3764">
        <v>8</v>
      </c>
      <c r="BE3764">
        <v>8</v>
      </c>
      <c r="BF3764">
        <v>8</v>
      </c>
      <c r="BG3764">
        <v>8</v>
      </c>
      <c r="BH3764">
        <v>8</v>
      </c>
      <c r="BI3764">
        <v>8</v>
      </c>
      <c r="BJ3764">
        <v>8</v>
      </c>
      <c r="BK3764">
        <v>30</v>
      </c>
      <c r="BL3764">
        <v>28</v>
      </c>
      <c r="BM3764">
        <v>30</v>
      </c>
      <c r="BN3764">
        <v>30</v>
      </c>
      <c r="BO3764">
        <v>30</v>
      </c>
      <c r="BP3764">
        <v>30</v>
      </c>
      <c r="BQ3764">
        <v>30</v>
      </c>
      <c r="BR3764">
        <v>30</v>
      </c>
      <c r="BS3764">
        <v>30</v>
      </c>
      <c r="BT3764">
        <v>30</v>
      </c>
      <c r="BU3764">
        <v>30</v>
      </c>
      <c r="BV3764">
        <v>30</v>
      </c>
      <c r="BW3764">
        <v>2.48</v>
      </c>
      <c r="BX3764">
        <v>2.48</v>
      </c>
      <c r="BY3764">
        <v>7102.72</v>
      </c>
      <c r="BZ3764" t="s">
        <v>253</v>
      </c>
      <c r="CA3764">
        <v>12</v>
      </c>
      <c r="HA3764" s="8">
        <v>45583.592453703706</v>
      </c>
      <c r="HB3764">
        <v>793782</v>
      </c>
      <c r="HE3764">
        <v>183</v>
      </c>
      <c r="HF3764" t="s">
        <v>18</v>
      </c>
    </row>
    <row r="3765" spans="1:216" x14ac:dyDescent="0.3">
      <c r="A3765">
        <v>748453</v>
      </c>
      <c r="C3765" t="s">
        <v>244</v>
      </c>
      <c r="D3765">
        <v>1</v>
      </c>
      <c r="E3765" t="s">
        <v>245</v>
      </c>
      <c r="F3765">
        <v>2</v>
      </c>
      <c r="G3765">
        <v>3</v>
      </c>
      <c r="H3765" t="s">
        <v>0</v>
      </c>
      <c r="I3765" t="s">
        <v>246</v>
      </c>
      <c r="J3765">
        <v>3</v>
      </c>
      <c r="K3765" t="s">
        <v>247</v>
      </c>
      <c r="L3765" t="s">
        <v>248</v>
      </c>
      <c r="M3765" s="3">
        <v>330009991604</v>
      </c>
      <c r="O3765">
        <v>-23.011244444399999</v>
      </c>
      <c r="P3765">
        <v>-43.459899999999998</v>
      </c>
      <c r="Q3765">
        <v>3304557</v>
      </c>
      <c r="R3765" t="s">
        <v>249</v>
      </c>
      <c r="S3765" t="s">
        <v>2</v>
      </c>
      <c r="V3765" t="s">
        <v>250</v>
      </c>
      <c r="W3765" s="7">
        <v>43048</v>
      </c>
      <c r="X3765">
        <v>290387</v>
      </c>
      <c r="AA3765" t="s">
        <v>1531</v>
      </c>
      <c r="AD3765" t="s">
        <v>271</v>
      </c>
      <c r="AE3765">
        <v>1</v>
      </c>
      <c r="AF3765" t="s">
        <v>266</v>
      </c>
      <c r="AG3765">
        <v>4</v>
      </c>
      <c r="AH3765" s="7">
        <v>43134</v>
      </c>
      <c r="AI3765" s="7">
        <v>42769</v>
      </c>
      <c r="AJ3765" t="s">
        <v>3356</v>
      </c>
      <c r="AK3765" t="s">
        <v>318</v>
      </c>
      <c r="AL3765">
        <v>385912017</v>
      </c>
      <c r="AM3765">
        <v>0.6</v>
      </c>
      <c r="AN3765">
        <v>0.6</v>
      </c>
      <c r="AO3765">
        <v>0.6</v>
      </c>
      <c r="AP3765">
        <v>0.6</v>
      </c>
      <c r="AQ3765">
        <v>0.6</v>
      </c>
      <c r="AR3765">
        <v>0.6</v>
      </c>
      <c r="AS3765">
        <v>0.6</v>
      </c>
      <c r="AT3765">
        <v>0.6</v>
      </c>
      <c r="AU3765">
        <v>0.6</v>
      </c>
      <c r="AV3765">
        <v>0.6</v>
      </c>
      <c r="AW3765">
        <v>0.6</v>
      </c>
      <c r="AX3765">
        <v>0.6</v>
      </c>
      <c r="AY3765">
        <v>1</v>
      </c>
      <c r="AZ3765">
        <v>1</v>
      </c>
      <c r="BA3765">
        <v>1</v>
      </c>
      <c r="BB3765">
        <v>1</v>
      </c>
      <c r="BC3765">
        <v>1</v>
      </c>
      <c r="BD3765">
        <v>1</v>
      </c>
      <c r="BE3765">
        <v>1</v>
      </c>
      <c r="BF3765">
        <v>1</v>
      </c>
      <c r="BG3765">
        <v>1</v>
      </c>
      <c r="BH3765">
        <v>1</v>
      </c>
      <c r="BI3765">
        <v>1</v>
      </c>
      <c r="BJ3765">
        <v>1</v>
      </c>
      <c r="BK3765">
        <v>31</v>
      </c>
      <c r="BL3765">
        <v>28</v>
      </c>
      <c r="BM3765">
        <v>31</v>
      </c>
      <c r="BN3765">
        <v>30</v>
      </c>
      <c r="BO3765">
        <v>31</v>
      </c>
      <c r="BP3765">
        <v>30</v>
      </c>
      <c r="BQ3765">
        <v>31</v>
      </c>
      <c r="BR3765">
        <v>31</v>
      </c>
      <c r="BS3765">
        <v>30</v>
      </c>
      <c r="BT3765">
        <v>31</v>
      </c>
      <c r="BU3765">
        <v>30</v>
      </c>
      <c r="BV3765">
        <v>31</v>
      </c>
      <c r="BW3765">
        <v>0.6</v>
      </c>
      <c r="BX3765">
        <v>0.6</v>
      </c>
      <c r="BY3765">
        <v>219</v>
      </c>
      <c r="BZ3765" t="s">
        <v>253</v>
      </c>
      <c r="CA3765">
        <v>12</v>
      </c>
      <c r="CW3765">
        <v>0.8</v>
      </c>
      <c r="EA3765" t="s">
        <v>289</v>
      </c>
      <c r="EB3765">
        <v>23</v>
      </c>
      <c r="EC3765" t="s">
        <v>290</v>
      </c>
      <c r="ED3765">
        <v>30</v>
      </c>
      <c r="HA3765" s="8">
        <v>45583.592453703706</v>
      </c>
      <c r="HB3765">
        <v>7937952</v>
      </c>
      <c r="HE3765">
        <v>183</v>
      </c>
      <c r="HF3765" t="s">
        <v>18</v>
      </c>
      <c r="HG3765">
        <v>2</v>
      </c>
    </row>
    <row r="3766" spans="1:216" x14ac:dyDescent="0.3">
      <c r="A3766">
        <v>884060</v>
      </c>
      <c r="C3766" t="s">
        <v>244</v>
      </c>
      <c r="D3766">
        <v>1</v>
      </c>
      <c r="E3766" t="s">
        <v>321</v>
      </c>
      <c r="F3766">
        <v>1</v>
      </c>
      <c r="G3766">
        <v>1</v>
      </c>
      <c r="H3766" t="s">
        <v>322</v>
      </c>
      <c r="I3766" t="s">
        <v>256</v>
      </c>
      <c r="J3766">
        <v>1</v>
      </c>
      <c r="K3766" t="s">
        <v>257</v>
      </c>
      <c r="L3766" t="s">
        <v>248</v>
      </c>
      <c r="M3766" s="3">
        <v>330006427260</v>
      </c>
      <c r="O3766">
        <v>-22.945</v>
      </c>
      <c r="P3766">
        <v>-43.4167777778</v>
      </c>
      <c r="Q3766">
        <v>3304557</v>
      </c>
      <c r="R3766" t="s">
        <v>249</v>
      </c>
      <c r="S3766" t="s">
        <v>2</v>
      </c>
      <c r="T3766" t="s">
        <v>494</v>
      </c>
      <c r="V3766" t="s">
        <v>250</v>
      </c>
      <c r="W3766" s="7">
        <v>43791</v>
      </c>
      <c r="AA3766" t="s">
        <v>1216</v>
      </c>
      <c r="AB3766" t="s">
        <v>249</v>
      </c>
      <c r="AF3766" t="s">
        <v>252</v>
      </c>
      <c r="AG3766">
        <v>3</v>
      </c>
      <c r="AM3766">
        <v>5</v>
      </c>
      <c r="AN3766">
        <v>4.8</v>
      </c>
      <c r="AO3766">
        <v>5.6</v>
      </c>
      <c r="AP3766">
        <v>5</v>
      </c>
      <c r="AQ3766">
        <v>10.3</v>
      </c>
      <c r="AR3766">
        <v>13</v>
      </c>
      <c r="AS3766">
        <v>14.8</v>
      </c>
      <c r="AT3766">
        <v>16.7</v>
      </c>
      <c r="AU3766">
        <v>13.9</v>
      </c>
      <c r="AV3766">
        <v>11.7</v>
      </c>
      <c r="AW3766">
        <v>13.5</v>
      </c>
      <c r="AX3766">
        <v>13.6</v>
      </c>
      <c r="AY3766">
        <v>2</v>
      </c>
      <c r="AZ3766">
        <v>2</v>
      </c>
      <c r="BA3766">
        <v>2</v>
      </c>
      <c r="BB3766">
        <v>2</v>
      </c>
      <c r="BC3766">
        <v>1</v>
      </c>
      <c r="BD3766">
        <v>1</v>
      </c>
      <c r="BE3766">
        <v>1</v>
      </c>
      <c r="BF3766">
        <v>1</v>
      </c>
      <c r="BG3766">
        <v>1</v>
      </c>
      <c r="BH3766">
        <v>1</v>
      </c>
      <c r="BI3766">
        <v>1</v>
      </c>
      <c r="BJ3766">
        <v>1</v>
      </c>
      <c r="BK3766">
        <v>31</v>
      </c>
      <c r="BL3766">
        <v>28</v>
      </c>
      <c r="BM3766">
        <v>31</v>
      </c>
      <c r="BN3766">
        <v>30</v>
      </c>
      <c r="BO3766">
        <v>31</v>
      </c>
      <c r="BP3766">
        <v>30</v>
      </c>
      <c r="BQ3766">
        <v>31</v>
      </c>
      <c r="BR3766">
        <v>31</v>
      </c>
      <c r="BS3766">
        <v>30</v>
      </c>
      <c r="BT3766">
        <v>31</v>
      </c>
      <c r="BU3766">
        <v>30</v>
      </c>
      <c r="BV3766">
        <v>31</v>
      </c>
      <c r="BW3766">
        <v>16.7</v>
      </c>
      <c r="BX3766">
        <v>10.65</v>
      </c>
      <c r="BY3766">
        <v>4518.1000000000004</v>
      </c>
      <c r="BZ3766" t="s">
        <v>540</v>
      </c>
      <c r="CA3766">
        <v>5</v>
      </c>
      <c r="DD3766" t="s">
        <v>766</v>
      </c>
      <c r="DE3766">
        <v>3</v>
      </c>
      <c r="DF3766" t="s">
        <v>3357</v>
      </c>
      <c r="DG3766">
        <v>1130</v>
      </c>
      <c r="DH3766">
        <v>0.54</v>
      </c>
      <c r="HA3766" s="8">
        <v>45583.592453703706</v>
      </c>
      <c r="HB3766">
        <v>7937942</v>
      </c>
      <c r="HE3766">
        <v>183</v>
      </c>
      <c r="HF3766" t="s">
        <v>18</v>
      </c>
      <c r="HG3766">
        <v>2</v>
      </c>
      <c r="HH3766">
        <v>0.54</v>
      </c>
    </row>
    <row r="3767" spans="1:216" x14ac:dyDescent="0.3">
      <c r="A3767">
        <v>606715</v>
      </c>
      <c r="C3767" t="s">
        <v>244</v>
      </c>
      <c r="D3767">
        <v>1</v>
      </c>
      <c r="E3767" t="s">
        <v>245</v>
      </c>
      <c r="F3767">
        <v>2</v>
      </c>
      <c r="G3767">
        <v>3</v>
      </c>
      <c r="H3767" t="s">
        <v>0</v>
      </c>
      <c r="I3767" t="s">
        <v>246</v>
      </c>
      <c r="J3767">
        <v>3</v>
      </c>
      <c r="K3767" t="s">
        <v>247</v>
      </c>
      <c r="L3767" t="s">
        <v>248</v>
      </c>
      <c r="M3767" s="3">
        <v>330009102249</v>
      </c>
      <c r="O3767">
        <v>-22.968194444400002</v>
      </c>
      <c r="P3767">
        <v>-43.494166666700004</v>
      </c>
      <c r="Q3767">
        <v>3304557</v>
      </c>
      <c r="R3767" t="s">
        <v>249</v>
      </c>
      <c r="S3767" t="s">
        <v>2</v>
      </c>
      <c r="V3767" t="s">
        <v>250</v>
      </c>
      <c r="W3767" s="7">
        <v>42740</v>
      </c>
      <c r="X3767">
        <v>181244</v>
      </c>
      <c r="AA3767" t="s">
        <v>3358</v>
      </c>
      <c r="AB3767" t="s">
        <v>249</v>
      </c>
      <c r="AC3767" t="s">
        <v>6</v>
      </c>
      <c r="AD3767" t="s">
        <v>271</v>
      </c>
      <c r="AE3767">
        <v>1</v>
      </c>
      <c r="AF3767" t="s">
        <v>272</v>
      </c>
      <c r="AG3767">
        <v>1</v>
      </c>
      <c r="AH3767" s="7">
        <v>43049</v>
      </c>
      <c r="AI3767" s="7">
        <v>42318</v>
      </c>
      <c r="AJ3767" t="s">
        <v>3359</v>
      </c>
      <c r="AK3767" t="s">
        <v>274</v>
      </c>
      <c r="AL3767">
        <v>323962015</v>
      </c>
      <c r="AM3767">
        <v>3.6</v>
      </c>
      <c r="AN3767">
        <v>3.6</v>
      </c>
      <c r="AO3767">
        <v>3.6</v>
      </c>
      <c r="AP3767">
        <v>3.6</v>
      </c>
      <c r="AQ3767">
        <v>3.6</v>
      </c>
      <c r="AR3767">
        <v>3.6</v>
      </c>
      <c r="AS3767">
        <v>3.6</v>
      </c>
      <c r="AT3767">
        <v>3.6</v>
      </c>
      <c r="AU3767">
        <v>3.6</v>
      </c>
      <c r="AV3767">
        <v>3.6</v>
      </c>
      <c r="AW3767">
        <v>3.6</v>
      </c>
      <c r="AX3767">
        <v>3.6</v>
      </c>
      <c r="AY3767">
        <v>20</v>
      </c>
      <c r="AZ3767">
        <v>20</v>
      </c>
      <c r="BA3767">
        <v>20</v>
      </c>
      <c r="BB3767">
        <v>20</v>
      </c>
      <c r="BC3767">
        <v>20</v>
      </c>
      <c r="BD3767">
        <v>20</v>
      </c>
      <c r="BE3767">
        <v>20</v>
      </c>
      <c r="BF3767">
        <v>20</v>
      </c>
      <c r="BG3767">
        <v>20</v>
      </c>
      <c r="BH3767">
        <v>20</v>
      </c>
      <c r="BI3767">
        <v>20</v>
      </c>
      <c r="BJ3767">
        <v>20</v>
      </c>
      <c r="BK3767">
        <v>31</v>
      </c>
      <c r="BL3767">
        <v>28</v>
      </c>
      <c r="BM3767">
        <v>31</v>
      </c>
      <c r="BN3767">
        <v>30</v>
      </c>
      <c r="BO3767">
        <v>31</v>
      </c>
      <c r="BP3767">
        <v>30</v>
      </c>
      <c r="BQ3767">
        <v>31</v>
      </c>
      <c r="BR3767">
        <v>31</v>
      </c>
      <c r="BS3767">
        <v>30</v>
      </c>
      <c r="BT3767">
        <v>31</v>
      </c>
      <c r="BU3767">
        <v>30</v>
      </c>
      <c r="BV3767">
        <v>31</v>
      </c>
      <c r="BW3767">
        <v>3.6</v>
      </c>
      <c r="BX3767">
        <v>3.6</v>
      </c>
      <c r="BY3767">
        <v>26280</v>
      </c>
      <c r="BZ3767" t="s">
        <v>253</v>
      </c>
      <c r="CA3767">
        <v>12</v>
      </c>
      <c r="CW3767">
        <v>0.8</v>
      </c>
      <c r="FD3767" t="s">
        <v>259</v>
      </c>
      <c r="FE3767">
        <v>10</v>
      </c>
      <c r="FH3767" t="s">
        <v>425</v>
      </c>
      <c r="FI3767">
        <v>156</v>
      </c>
      <c r="FN3767" t="s">
        <v>295</v>
      </c>
      <c r="FO3767">
        <v>1</v>
      </c>
      <c r="FV3767">
        <v>24</v>
      </c>
      <c r="FW3767">
        <v>105</v>
      </c>
      <c r="FX3767">
        <v>3.76</v>
      </c>
      <c r="FY3767">
        <v>3.6</v>
      </c>
      <c r="GH3767">
        <v>224</v>
      </c>
      <c r="GJ3767">
        <v>192</v>
      </c>
      <c r="GK3767">
        <v>7.59</v>
      </c>
      <c r="GO3767">
        <v>23</v>
      </c>
      <c r="GQ3767">
        <v>7.4</v>
      </c>
      <c r="GR3767">
        <v>93</v>
      </c>
      <c r="GS3767">
        <v>0.12</v>
      </c>
      <c r="GV3767">
        <v>-0.03</v>
      </c>
      <c r="GW3767">
        <v>1.9</v>
      </c>
      <c r="GX3767">
        <v>16</v>
      </c>
      <c r="GY3767">
        <v>5.9</v>
      </c>
      <c r="GZ3767">
        <v>8.4</v>
      </c>
      <c r="HA3767" s="8">
        <v>45583.592453703706</v>
      </c>
      <c r="HB3767">
        <v>7937952</v>
      </c>
      <c r="HE3767">
        <v>183</v>
      </c>
      <c r="HF3767" t="s">
        <v>18</v>
      </c>
    </row>
    <row r="3768" spans="1:216" x14ac:dyDescent="0.3">
      <c r="A3768">
        <v>841412</v>
      </c>
      <c r="C3768" t="s">
        <v>244</v>
      </c>
      <c r="D3768">
        <v>1</v>
      </c>
      <c r="E3768" t="s">
        <v>245</v>
      </c>
      <c r="F3768">
        <v>2</v>
      </c>
      <c r="G3768">
        <v>3</v>
      </c>
      <c r="H3768" t="s">
        <v>0</v>
      </c>
      <c r="I3768" t="s">
        <v>256</v>
      </c>
      <c r="J3768">
        <v>1</v>
      </c>
      <c r="K3768" t="s">
        <v>257</v>
      </c>
      <c r="L3768" t="s">
        <v>248</v>
      </c>
      <c r="M3768" s="3">
        <v>330022416561</v>
      </c>
      <c r="O3768">
        <v>-22.901611111099999</v>
      </c>
      <c r="P3768">
        <v>-42.818861111099999</v>
      </c>
      <c r="Q3768">
        <v>3302700</v>
      </c>
      <c r="R3768" t="s">
        <v>249</v>
      </c>
      <c r="S3768" t="s">
        <v>5</v>
      </c>
      <c r="V3768" t="s">
        <v>250</v>
      </c>
      <c r="W3768" s="7">
        <v>43213</v>
      </c>
      <c r="AA3768" t="s">
        <v>1430</v>
      </c>
      <c r="AB3768" t="s">
        <v>249</v>
      </c>
      <c r="AF3768" t="s">
        <v>252</v>
      </c>
      <c r="AG3768">
        <v>3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0</v>
      </c>
      <c r="BI3768">
        <v>0</v>
      </c>
      <c r="BJ3768">
        <v>0</v>
      </c>
      <c r="BK3768">
        <v>0</v>
      </c>
      <c r="BL3768">
        <v>0</v>
      </c>
      <c r="BM3768">
        <v>0</v>
      </c>
      <c r="BN3768">
        <v>0</v>
      </c>
      <c r="BO3768">
        <v>0</v>
      </c>
      <c r="BP3768">
        <v>0</v>
      </c>
      <c r="BQ3768">
        <v>0</v>
      </c>
      <c r="BR3768">
        <v>0</v>
      </c>
      <c r="BS3768">
        <v>0</v>
      </c>
      <c r="BT3768">
        <v>0</v>
      </c>
      <c r="BU3768">
        <v>0</v>
      </c>
      <c r="BV3768">
        <v>0</v>
      </c>
      <c r="BW3768">
        <v>0</v>
      </c>
      <c r="BX3768">
        <v>0</v>
      </c>
      <c r="BY3768">
        <v>0</v>
      </c>
      <c r="BZ3768" t="s">
        <v>253</v>
      </c>
      <c r="CA3768">
        <v>12</v>
      </c>
      <c r="HA3768" s="8">
        <v>45583.592453703706</v>
      </c>
      <c r="HB3768">
        <v>7937344</v>
      </c>
      <c r="HE3768">
        <v>183</v>
      </c>
      <c r="HF3768" t="s">
        <v>18</v>
      </c>
      <c r="HG3768">
        <v>2</v>
      </c>
    </row>
    <row r="3769" spans="1:216" x14ac:dyDescent="0.3">
      <c r="A3769">
        <v>1168083</v>
      </c>
      <c r="C3769" t="s">
        <v>244</v>
      </c>
      <c r="D3769">
        <v>1</v>
      </c>
      <c r="E3769" t="s">
        <v>245</v>
      </c>
      <c r="F3769">
        <v>2</v>
      </c>
      <c r="G3769">
        <v>3</v>
      </c>
      <c r="H3769" t="s">
        <v>0</v>
      </c>
      <c r="I3769" t="s">
        <v>256</v>
      </c>
      <c r="J3769">
        <v>1</v>
      </c>
      <c r="K3769" t="s">
        <v>257</v>
      </c>
      <c r="L3769" t="s">
        <v>248</v>
      </c>
      <c r="M3769" s="3">
        <v>330037000420</v>
      </c>
      <c r="O3769">
        <v>-22.5967777778</v>
      </c>
      <c r="P3769">
        <v>-43.199833333299999</v>
      </c>
      <c r="Q3769">
        <v>3302502</v>
      </c>
      <c r="R3769" t="s">
        <v>249</v>
      </c>
      <c r="S3769" t="s">
        <v>10</v>
      </c>
      <c r="V3769" t="s">
        <v>250</v>
      </c>
      <c r="W3769" s="7">
        <v>44230</v>
      </c>
      <c r="AA3769" t="s">
        <v>420</v>
      </c>
      <c r="AB3769" t="s">
        <v>249</v>
      </c>
      <c r="AC3769" t="s">
        <v>10</v>
      </c>
      <c r="AF3769" t="s">
        <v>252</v>
      </c>
      <c r="AG3769">
        <v>3</v>
      </c>
      <c r="AM3769">
        <v>4.99</v>
      </c>
      <c r="AN3769">
        <v>4.99</v>
      </c>
      <c r="AO3769">
        <v>4.99</v>
      </c>
      <c r="AP3769">
        <v>4.99</v>
      </c>
      <c r="AQ3769">
        <v>2.5</v>
      </c>
      <c r="AR3769">
        <v>2.5</v>
      </c>
      <c r="AS3769">
        <v>2.5</v>
      </c>
      <c r="AT3769">
        <v>2.5</v>
      </c>
      <c r="AU3769">
        <v>4.99</v>
      </c>
      <c r="AV3769">
        <v>4.99</v>
      </c>
      <c r="AW3769">
        <v>4.99</v>
      </c>
      <c r="AX3769">
        <v>4.99</v>
      </c>
      <c r="AY3769">
        <v>12</v>
      </c>
      <c r="AZ3769">
        <v>12</v>
      </c>
      <c r="BA3769">
        <v>12</v>
      </c>
      <c r="BB3769">
        <v>12</v>
      </c>
      <c r="BC3769">
        <v>12</v>
      </c>
      <c r="BD3769">
        <v>12</v>
      </c>
      <c r="BE3769">
        <v>12</v>
      </c>
      <c r="BF3769">
        <v>12</v>
      </c>
      <c r="BG3769">
        <v>12</v>
      </c>
      <c r="BH3769">
        <v>12</v>
      </c>
      <c r="BI3769">
        <v>12</v>
      </c>
      <c r="BJ3769">
        <v>12</v>
      </c>
      <c r="BK3769">
        <v>31</v>
      </c>
      <c r="BL3769">
        <v>28</v>
      </c>
      <c r="BM3769">
        <v>31</v>
      </c>
      <c r="BN3769">
        <v>30</v>
      </c>
      <c r="BO3769">
        <v>31</v>
      </c>
      <c r="BP3769">
        <v>30</v>
      </c>
      <c r="BQ3769">
        <v>31</v>
      </c>
      <c r="BR3769">
        <v>31</v>
      </c>
      <c r="BS3769">
        <v>30</v>
      </c>
      <c r="BT3769">
        <v>31</v>
      </c>
      <c r="BU3769">
        <v>30</v>
      </c>
      <c r="BV3769">
        <v>31</v>
      </c>
      <c r="BW3769">
        <v>4.99</v>
      </c>
      <c r="BX3769">
        <v>4.16</v>
      </c>
      <c r="BY3769">
        <v>18180.96</v>
      </c>
      <c r="BZ3769" t="s">
        <v>262</v>
      </c>
      <c r="CA3769">
        <v>99</v>
      </c>
      <c r="DX3769" t="s">
        <v>269</v>
      </c>
      <c r="DY3769">
        <v>39</v>
      </c>
      <c r="FD3769" t="s">
        <v>259</v>
      </c>
      <c r="FE3769">
        <v>10</v>
      </c>
      <c r="FP3769">
        <v>60</v>
      </c>
      <c r="FQ3769">
        <v>1</v>
      </c>
      <c r="HA3769" s="8">
        <v>45583.592453703706</v>
      </c>
      <c r="HB3769">
        <v>79377842</v>
      </c>
      <c r="HF3769" t="s">
        <v>18</v>
      </c>
    </row>
    <row r="3770" spans="1:216" x14ac:dyDescent="0.3">
      <c r="A3770">
        <v>1499345</v>
      </c>
      <c r="C3770" t="s">
        <v>244</v>
      </c>
      <c r="D3770">
        <v>1</v>
      </c>
      <c r="E3770" t="s">
        <v>245</v>
      </c>
      <c r="F3770">
        <v>2</v>
      </c>
      <c r="G3770">
        <v>3</v>
      </c>
      <c r="H3770" t="s">
        <v>0</v>
      </c>
      <c r="I3770" t="s">
        <v>246</v>
      </c>
      <c r="J3770">
        <v>3</v>
      </c>
      <c r="K3770" t="s">
        <v>257</v>
      </c>
      <c r="L3770" t="s">
        <v>248</v>
      </c>
      <c r="M3770" s="3">
        <v>330042293350</v>
      </c>
      <c r="O3770">
        <v>-23.018194444399999</v>
      </c>
      <c r="P3770">
        <v>-43.476638888899998</v>
      </c>
      <c r="Q3770">
        <v>3304557</v>
      </c>
      <c r="R3770" t="s">
        <v>249</v>
      </c>
      <c r="S3770" t="s">
        <v>2</v>
      </c>
      <c r="T3770" t="s">
        <v>260</v>
      </c>
      <c r="V3770" t="s">
        <v>250</v>
      </c>
      <c r="W3770" s="7">
        <v>45338</v>
      </c>
      <c r="AA3770" t="s">
        <v>350</v>
      </c>
      <c r="AB3770" t="s">
        <v>249</v>
      </c>
      <c r="AC3770" t="s">
        <v>2</v>
      </c>
      <c r="AD3770" t="s">
        <v>271</v>
      </c>
      <c r="AE3770">
        <v>1</v>
      </c>
      <c r="AF3770" t="s">
        <v>266</v>
      </c>
      <c r="AG3770">
        <v>4</v>
      </c>
      <c r="AH3770" s="7">
        <v>55840</v>
      </c>
      <c r="AI3770" s="7">
        <v>43056</v>
      </c>
      <c r="AJ3770" t="s">
        <v>3360</v>
      </c>
      <c r="AK3770" t="s">
        <v>318</v>
      </c>
      <c r="AL3770">
        <v>421272017</v>
      </c>
      <c r="AM3770">
        <v>1</v>
      </c>
      <c r="AN3770">
        <v>1</v>
      </c>
      <c r="AO3770">
        <v>1</v>
      </c>
      <c r="AP3770">
        <v>1</v>
      </c>
      <c r="AQ3770">
        <v>1</v>
      </c>
      <c r="AR3770">
        <v>1</v>
      </c>
      <c r="AS3770">
        <v>1</v>
      </c>
      <c r="AT3770">
        <v>1</v>
      </c>
      <c r="AU3770">
        <v>1</v>
      </c>
      <c r="AV3770">
        <v>1</v>
      </c>
      <c r="AW3770">
        <v>1</v>
      </c>
      <c r="AX3770">
        <v>1</v>
      </c>
      <c r="AY3770">
        <v>5</v>
      </c>
      <c r="AZ3770">
        <v>5</v>
      </c>
      <c r="BA3770">
        <v>5</v>
      </c>
      <c r="BB3770">
        <v>5</v>
      </c>
      <c r="BC3770">
        <v>5</v>
      </c>
      <c r="BD3770">
        <v>5</v>
      </c>
      <c r="BE3770">
        <v>5</v>
      </c>
      <c r="BF3770">
        <v>5</v>
      </c>
      <c r="BG3770">
        <v>5</v>
      </c>
      <c r="BH3770">
        <v>5</v>
      </c>
      <c r="BI3770">
        <v>5</v>
      </c>
      <c r="BJ3770">
        <v>5</v>
      </c>
      <c r="BK3770">
        <v>30</v>
      </c>
      <c r="BL3770">
        <v>28</v>
      </c>
      <c r="BM3770">
        <v>30</v>
      </c>
      <c r="BN3770">
        <v>30</v>
      </c>
      <c r="BO3770">
        <v>30</v>
      </c>
      <c r="BP3770">
        <v>30</v>
      </c>
      <c r="BQ3770">
        <v>30</v>
      </c>
      <c r="BR3770">
        <v>30</v>
      </c>
      <c r="BS3770">
        <v>30</v>
      </c>
      <c r="BT3770">
        <v>30</v>
      </c>
      <c r="BU3770">
        <v>30</v>
      </c>
      <c r="BV3770">
        <v>30</v>
      </c>
      <c r="BW3770">
        <v>1</v>
      </c>
      <c r="BX3770">
        <v>1</v>
      </c>
      <c r="BY3770">
        <v>1790</v>
      </c>
      <c r="BZ3770" t="s">
        <v>262</v>
      </c>
      <c r="CA3770">
        <v>99</v>
      </c>
      <c r="DX3770" t="s">
        <v>281</v>
      </c>
      <c r="DY3770">
        <v>53</v>
      </c>
      <c r="HA3770" s="8">
        <v>45583.592453703706</v>
      </c>
      <c r="HB3770">
        <v>7937952</v>
      </c>
      <c r="HE3770">
        <v>183</v>
      </c>
      <c r="HF3770" t="s">
        <v>18</v>
      </c>
    </row>
    <row r="3771" spans="1:216" x14ac:dyDescent="0.3">
      <c r="A3771">
        <v>1041827</v>
      </c>
      <c r="C3771" t="s">
        <v>432</v>
      </c>
      <c r="D3771">
        <v>4</v>
      </c>
      <c r="E3771" t="s">
        <v>321</v>
      </c>
      <c r="F3771">
        <v>1</v>
      </c>
      <c r="G3771">
        <v>1</v>
      </c>
      <c r="H3771" t="s">
        <v>322</v>
      </c>
      <c r="I3771" t="s">
        <v>256</v>
      </c>
      <c r="J3771">
        <v>1</v>
      </c>
      <c r="K3771" t="s">
        <v>257</v>
      </c>
      <c r="L3771" t="s">
        <v>248</v>
      </c>
      <c r="M3771" s="3">
        <v>330001199260</v>
      </c>
      <c r="O3771">
        <v>-22.8013888889</v>
      </c>
      <c r="P3771">
        <v>-43.0180555556</v>
      </c>
      <c r="Q3771">
        <v>3304904</v>
      </c>
      <c r="R3771" t="s">
        <v>249</v>
      </c>
      <c r="S3771" t="s">
        <v>12</v>
      </c>
      <c r="T3771" t="s">
        <v>1256</v>
      </c>
      <c r="V3771" t="s">
        <v>250</v>
      </c>
      <c r="W3771" s="7">
        <v>43825</v>
      </c>
      <c r="AA3771" t="s">
        <v>2185</v>
      </c>
      <c r="AB3771" t="s">
        <v>249</v>
      </c>
      <c r="AF3771" t="s">
        <v>252</v>
      </c>
      <c r="AG3771">
        <v>3</v>
      </c>
      <c r="BX3771">
        <v>0</v>
      </c>
      <c r="BY3771">
        <v>0</v>
      </c>
      <c r="BZ3771" t="s">
        <v>435</v>
      </c>
      <c r="CA3771">
        <v>16</v>
      </c>
      <c r="CF3771" t="s">
        <v>436</v>
      </c>
      <c r="CG3771">
        <v>4</v>
      </c>
      <c r="HA3771" s="8">
        <v>45583.592453703706</v>
      </c>
      <c r="HB3771">
        <v>7937381</v>
      </c>
      <c r="HF3771" t="s">
        <v>18</v>
      </c>
    </row>
    <row r="3772" spans="1:216" x14ac:dyDescent="0.3">
      <c r="A3772">
        <v>606851</v>
      </c>
      <c r="C3772" t="s">
        <v>244</v>
      </c>
      <c r="D3772">
        <v>1</v>
      </c>
      <c r="E3772" t="s">
        <v>245</v>
      </c>
      <c r="F3772">
        <v>2</v>
      </c>
      <c r="G3772">
        <v>3</v>
      </c>
      <c r="H3772" t="s">
        <v>0</v>
      </c>
      <c r="I3772" t="s">
        <v>246</v>
      </c>
      <c r="J3772">
        <v>3</v>
      </c>
      <c r="K3772" t="s">
        <v>247</v>
      </c>
      <c r="L3772" t="s">
        <v>248</v>
      </c>
      <c r="M3772" s="3">
        <v>330006898549</v>
      </c>
      <c r="O3772">
        <v>-22.899527777700001</v>
      </c>
      <c r="P3772">
        <v>-43.3528694444</v>
      </c>
      <c r="Q3772">
        <v>3304557</v>
      </c>
      <c r="R3772" t="s">
        <v>249</v>
      </c>
      <c r="S3772" t="s">
        <v>2</v>
      </c>
      <c r="V3772" t="s">
        <v>250</v>
      </c>
      <c r="W3772" s="7">
        <v>42740</v>
      </c>
      <c r="X3772">
        <v>163198</v>
      </c>
      <c r="AA3772" t="s">
        <v>2343</v>
      </c>
      <c r="AD3772" t="s">
        <v>265</v>
      </c>
      <c r="AE3772">
        <v>8</v>
      </c>
      <c r="AF3772" t="s">
        <v>266</v>
      </c>
      <c r="AG3772">
        <v>4</v>
      </c>
      <c r="AH3772" s="7">
        <v>2958465</v>
      </c>
      <c r="AI3772" s="7">
        <v>41207</v>
      </c>
      <c r="AK3772" t="s">
        <v>267</v>
      </c>
      <c r="AL3772" t="s">
        <v>3361</v>
      </c>
      <c r="AM3772">
        <v>0.8</v>
      </c>
      <c r="AN3772">
        <v>0.8</v>
      </c>
      <c r="AO3772">
        <v>0.8</v>
      </c>
      <c r="AP3772">
        <v>0.8</v>
      </c>
      <c r="AQ3772">
        <v>0.8</v>
      </c>
      <c r="AR3772">
        <v>0.8</v>
      </c>
      <c r="AS3772">
        <v>0.8</v>
      </c>
      <c r="AT3772">
        <v>0.8</v>
      </c>
      <c r="AU3772">
        <v>0.8</v>
      </c>
      <c r="AV3772">
        <v>0.8</v>
      </c>
      <c r="AW3772">
        <v>0.8</v>
      </c>
      <c r="AX3772">
        <v>0.8</v>
      </c>
      <c r="AY3772">
        <v>5</v>
      </c>
      <c r="AZ3772">
        <v>5</v>
      </c>
      <c r="BA3772">
        <v>5</v>
      </c>
      <c r="BB3772">
        <v>5</v>
      </c>
      <c r="BC3772">
        <v>5</v>
      </c>
      <c r="BD3772">
        <v>5</v>
      </c>
      <c r="BE3772">
        <v>5</v>
      </c>
      <c r="BF3772">
        <v>5</v>
      </c>
      <c r="BG3772">
        <v>5</v>
      </c>
      <c r="BH3772">
        <v>5</v>
      </c>
      <c r="BI3772">
        <v>5</v>
      </c>
      <c r="BJ3772">
        <v>5</v>
      </c>
      <c r="BK3772">
        <v>28</v>
      </c>
      <c r="BL3772">
        <v>28</v>
      </c>
      <c r="BM3772">
        <v>28</v>
      </c>
      <c r="BN3772">
        <v>28</v>
      </c>
      <c r="BO3772">
        <v>28</v>
      </c>
      <c r="BP3772">
        <v>28</v>
      </c>
      <c r="BQ3772">
        <v>28</v>
      </c>
      <c r="BR3772">
        <v>28</v>
      </c>
      <c r="BS3772">
        <v>28</v>
      </c>
      <c r="BT3772">
        <v>28</v>
      </c>
      <c r="BU3772">
        <v>28</v>
      </c>
      <c r="BV3772">
        <v>28</v>
      </c>
      <c r="BW3772">
        <v>0.8</v>
      </c>
      <c r="BX3772">
        <v>0.8</v>
      </c>
      <c r="BY3772">
        <v>1344</v>
      </c>
      <c r="BZ3772" t="s">
        <v>253</v>
      </c>
      <c r="CA3772">
        <v>12</v>
      </c>
      <c r="CW3772">
        <v>0.8</v>
      </c>
      <c r="EA3772" t="s">
        <v>312</v>
      </c>
      <c r="EB3772">
        <v>11</v>
      </c>
      <c r="EC3772" t="s">
        <v>255</v>
      </c>
      <c r="ED3772">
        <v>14</v>
      </c>
      <c r="HA3772" s="8">
        <v>45583.592453703706</v>
      </c>
      <c r="HB3772">
        <v>7937943</v>
      </c>
      <c r="HE3772">
        <v>183</v>
      </c>
      <c r="HF3772" t="s">
        <v>18</v>
      </c>
      <c r="HG3772">
        <v>2</v>
      </c>
    </row>
    <row r="3773" spans="1:216" x14ac:dyDescent="0.3">
      <c r="A3773">
        <v>903826</v>
      </c>
      <c r="C3773" t="s">
        <v>244</v>
      </c>
      <c r="D3773">
        <v>1</v>
      </c>
      <c r="E3773" t="s">
        <v>245</v>
      </c>
      <c r="F3773">
        <v>2</v>
      </c>
      <c r="G3773">
        <v>3</v>
      </c>
      <c r="H3773" t="s">
        <v>0</v>
      </c>
      <c r="I3773" t="s">
        <v>256</v>
      </c>
      <c r="J3773">
        <v>1</v>
      </c>
      <c r="K3773" t="s">
        <v>257</v>
      </c>
      <c r="L3773" t="s">
        <v>248</v>
      </c>
      <c r="M3773" s="3">
        <v>330028339798</v>
      </c>
      <c r="O3773">
        <v>-23.0001388889</v>
      </c>
      <c r="P3773">
        <v>-43.275583333299998</v>
      </c>
      <c r="Q3773">
        <v>3304557</v>
      </c>
      <c r="R3773" t="s">
        <v>249</v>
      </c>
      <c r="S3773" t="s">
        <v>2</v>
      </c>
      <c r="V3773" t="s">
        <v>250</v>
      </c>
      <c r="W3773" s="7">
        <v>43791</v>
      </c>
      <c r="AA3773" t="s">
        <v>416</v>
      </c>
      <c r="AB3773" t="s">
        <v>249</v>
      </c>
      <c r="AF3773" t="s">
        <v>252</v>
      </c>
      <c r="AG3773">
        <v>3</v>
      </c>
      <c r="AM3773">
        <v>2</v>
      </c>
      <c r="AN3773">
        <v>2</v>
      </c>
      <c r="AO3773">
        <v>2</v>
      </c>
      <c r="AP3773">
        <v>2</v>
      </c>
      <c r="AQ3773">
        <v>2</v>
      </c>
      <c r="AR3773">
        <v>2</v>
      </c>
      <c r="AS3773">
        <v>2</v>
      </c>
      <c r="AT3773">
        <v>2</v>
      </c>
      <c r="AU3773">
        <v>2</v>
      </c>
      <c r="AV3773">
        <v>2</v>
      </c>
      <c r="AW3773">
        <v>2</v>
      </c>
      <c r="AX3773">
        <v>2</v>
      </c>
      <c r="AY3773">
        <v>8</v>
      </c>
      <c r="AZ3773">
        <v>8</v>
      </c>
      <c r="BA3773">
        <v>8</v>
      </c>
      <c r="BB3773">
        <v>8</v>
      </c>
      <c r="BC3773">
        <v>8</v>
      </c>
      <c r="BD3773">
        <v>8</v>
      </c>
      <c r="BE3773">
        <v>8</v>
      </c>
      <c r="BF3773">
        <v>8</v>
      </c>
      <c r="BG3773">
        <v>8</v>
      </c>
      <c r="BH3773">
        <v>8</v>
      </c>
      <c r="BI3773">
        <v>8</v>
      </c>
      <c r="BJ3773">
        <v>8</v>
      </c>
      <c r="BK3773">
        <v>30</v>
      </c>
      <c r="BL3773">
        <v>28</v>
      </c>
      <c r="BM3773">
        <v>30</v>
      </c>
      <c r="BN3773">
        <v>30</v>
      </c>
      <c r="BO3773">
        <v>30</v>
      </c>
      <c r="BP3773">
        <v>30</v>
      </c>
      <c r="BQ3773">
        <v>30</v>
      </c>
      <c r="BR3773">
        <v>30</v>
      </c>
      <c r="BS3773">
        <v>30</v>
      </c>
      <c r="BT3773">
        <v>30</v>
      </c>
      <c r="BU3773">
        <v>30</v>
      </c>
      <c r="BV3773">
        <v>30</v>
      </c>
      <c r="BW3773">
        <v>2</v>
      </c>
      <c r="BX3773">
        <v>2</v>
      </c>
      <c r="BY3773">
        <v>5728</v>
      </c>
      <c r="BZ3773" t="s">
        <v>253</v>
      </c>
      <c r="CA3773">
        <v>12</v>
      </c>
      <c r="DZ3773">
        <v>7</v>
      </c>
      <c r="EA3773" t="s">
        <v>408</v>
      </c>
      <c r="EB3773">
        <v>24</v>
      </c>
      <c r="EC3773" t="s">
        <v>290</v>
      </c>
      <c r="ED3773">
        <v>31</v>
      </c>
      <c r="HA3773" s="8">
        <v>45583.592453703706</v>
      </c>
      <c r="HB3773">
        <v>7937935</v>
      </c>
      <c r="HE3773">
        <v>183</v>
      </c>
      <c r="HF3773" t="s">
        <v>18</v>
      </c>
    </row>
    <row r="3774" spans="1:216" x14ac:dyDescent="0.3">
      <c r="A3774">
        <v>874514</v>
      </c>
      <c r="C3774" t="s">
        <v>244</v>
      </c>
      <c r="D3774">
        <v>1</v>
      </c>
      <c r="E3774" t="s">
        <v>245</v>
      </c>
      <c r="F3774">
        <v>2</v>
      </c>
      <c r="G3774">
        <v>3</v>
      </c>
      <c r="H3774" t="s">
        <v>0</v>
      </c>
      <c r="I3774" t="s">
        <v>256</v>
      </c>
      <c r="J3774">
        <v>1</v>
      </c>
      <c r="K3774" t="s">
        <v>257</v>
      </c>
      <c r="L3774" t="s">
        <v>248</v>
      </c>
      <c r="M3774" s="3">
        <v>330026599016</v>
      </c>
      <c r="O3774">
        <v>-22.641888888899999</v>
      </c>
      <c r="P3774">
        <v>-43.360666666699998</v>
      </c>
      <c r="Q3774">
        <v>3301702</v>
      </c>
      <c r="R3774" t="s">
        <v>249</v>
      </c>
      <c r="S3774" t="s">
        <v>6</v>
      </c>
      <c r="V3774" t="s">
        <v>250</v>
      </c>
      <c r="W3774" s="7">
        <v>43791</v>
      </c>
      <c r="AA3774" t="s">
        <v>316</v>
      </c>
      <c r="AB3774" t="s">
        <v>249</v>
      </c>
      <c r="AF3774" t="s">
        <v>252</v>
      </c>
      <c r="AG3774">
        <v>3</v>
      </c>
      <c r="AM3774">
        <v>0.2</v>
      </c>
      <c r="AN3774">
        <v>0.2</v>
      </c>
      <c r="AO3774">
        <v>0.2</v>
      </c>
      <c r="AP3774">
        <v>0.2</v>
      </c>
      <c r="AQ3774">
        <v>0.2</v>
      </c>
      <c r="AR3774">
        <v>0.2</v>
      </c>
      <c r="AS3774">
        <v>0.2</v>
      </c>
      <c r="AT3774">
        <v>0.2</v>
      </c>
      <c r="AU3774">
        <v>0.2</v>
      </c>
      <c r="AV3774">
        <v>0.2</v>
      </c>
      <c r="AW3774">
        <v>0.2</v>
      </c>
      <c r="AX3774">
        <v>0.2</v>
      </c>
      <c r="AY3774">
        <v>8</v>
      </c>
      <c r="AZ3774">
        <v>8</v>
      </c>
      <c r="BA3774">
        <v>8</v>
      </c>
      <c r="BB3774">
        <v>8</v>
      </c>
      <c r="BC3774">
        <v>8</v>
      </c>
      <c r="BD3774">
        <v>8</v>
      </c>
      <c r="BE3774">
        <v>8</v>
      </c>
      <c r="BF3774">
        <v>8</v>
      </c>
      <c r="BG3774">
        <v>8</v>
      </c>
      <c r="BH3774">
        <v>8</v>
      </c>
      <c r="BI3774">
        <v>8</v>
      </c>
      <c r="BJ3774">
        <v>8</v>
      </c>
      <c r="BK3774">
        <v>22</v>
      </c>
      <c r="BL3774">
        <v>22</v>
      </c>
      <c r="BM3774">
        <v>22</v>
      </c>
      <c r="BN3774">
        <v>22</v>
      </c>
      <c r="BO3774">
        <v>22</v>
      </c>
      <c r="BP3774">
        <v>22</v>
      </c>
      <c r="BQ3774">
        <v>22</v>
      </c>
      <c r="BR3774">
        <v>22</v>
      </c>
      <c r="BS3774">
        <v>22</v>
      </c>
      <c r="BT3774">
        <v>22</v>
      </c>
      <c r="BU3774">
        <v>22</v>
      </c>
      <c r="BV3774">
        <v>22</v>
      </c>
      <c r="BW3774">
        <v>0.2</v>
      </c>
      <c r="BX3774">
        <v>0.2</v>
      </c>
      <c r="BY3774">
        <v>422.4</v>
      </c>
      <c r="BZ3774" t="s">
        <v>253</v>
      </c>
      <c r="CA3774">
        <v>12</v>
      </c>
      <c r="HA3774" s="8">
        <v>45583.592453703706</v>
      </c>
      <c r="HB3774">
        <v>793784</v>
      </c>
      <c r="HE3774">
        <v>183</v>
      </c>
      <c r="HF3774" t="s">
        <v>18</v>
      </c>
    </row>
    <row r="3775" spans="1:216" x14ac:dyDescent="0.3">
      <c r="A3775">
        <v>1090285</v>
      </c>
      <c r="C3775" t="s">
        <v>244</v>
      </c>
      <c r="D3775">
        <v>1</v>
      </c>
      <c r="E3775" t="s">
        <v>245</v>
      </c>
      <c r="F3775">
        <v>2</v>
      </c>
      <c r="G3775">
        <v>3</v>
      </c>
      <c r="H3775" t="s">
        <v>0</v>
      </c>
      <c r="I3775" t="s">
        <v>246</v>
      </c>
      <c r="J3775">
        <v>3</v>
      </c>
      <c r="K3775" t="s">
        <v>257</v>
      </c>
      <c r="L3775" t="s">
        <v>248</v>
      </c>
      <c r="M3775" s="3">
        <v>330032927348</v>
      </c>
      <c r="O3775">
        <v>-22.765833333300002</v>
      </c>
      <c r="P3775">
        <v>-42.897305555599999</v>
      </c>
      <c r="Q3775">
        <v>3301900</v>
      </c>
      <c r="R3775" t="s">
        <v>249</v>
      </c>
      <c r="S3775" t="s">
        <v>8</v>
      </c>
      <c r="V3775" t="s">
        <v>250</v>
      </c>
      <c r="W3775" s="7">
        <v>43973</v>
      </c>
      <c r="AA3775" t="s">
        <v>302</v>
      </c>
      <c r="AB3775" t="s">
        <v>249</v>
      </c>
      <c r="AC3775" t="s">
        <v>2</v>
      </c>
      <c r="AD3775" t="s">
        <v>271</v>
      </c>
      <c r="AE3775">
        <v>1</v>
      </c>
      <c r="AF3775" t="s">
        <v>272</v>
      </c>
      <c r="AG3775">
        <v>1</v>
      </c>
      <c r="AH3775" s="7">
        <v>46366</v>
      </c>
      <c r="AI3775" s="7">
        <v>44540</v>
      </c>
      <c r="AJ3775" t="s">
        <v>3362</v>
      </c>
      <c r="AK3775" t="s">
        <v>274</v>
      </c>
      <c r="AL3775">
        <v>107672021</v>
      </c>
      <c r="AM3775">
        <v>10.6</v>
      </c>
      <c r="AN3775">
        <v>10.6</v>
      </c>
      <c r="AO3775">
        <v>10.6</v>
      </c>
      <c r="AP3775">
        <v>10.6</v>
      </c>
      <c r="AQ3775">
        <v>10.6</v>
      </c>
      <c r="AR3775">
        <v>10.6</v>
      </c>
      <c r="AS3775">
        <v>10.6</v>
      </c>
      <c r="AT3775">
        <v>10.6</v>
      </c>
      <c r="AU3775">
        <v>10.6</v>
      </c>
      <c r="AV3775">
        <v>10.6</v>
      </c>
      <c r="AW3775">
        <v>10.6</v>
      </c>
      <c r="AX3775">
        <v>10.6</v>
      </c>
      <c r="AY3775">
        <v>19</v>
      </c>
      <c r="AZ3775">
        <v>19</v>
      </c>
      <c r="BA3775">
        <v>19</v>
      </c>
      <c r="BB3775">
        <v>19</v>
      </c>
      <c r="BC3775">
        <v>19</v>
      </c>
      <c r="BD3775">
        <v>19</v>
      </c>
      <c r="BE3775">
        <v>19</v>
      </c>
      <c r="BF3775">
        <v>19</v>
      </c>
      <c r="BG3775">
        <v>19</v>
      </c>
      <c r="BH3775">
        <v>19</v>
      </c>
      <c r="BI3775">
        <v>19</v>
      </c>
      <c r="BJ3775">
        <v>19</v>
      </c>
      <c r="BK3775">
        <v>31</v>
      </c>
      <c r="BL3775">
        <v>28</v>
      </c>
      <c r="BM3775">
        <v>31</v>
      </c>
      <c r="BN3775">
        <v>30</v>
      </c>
      <c r="BO3775">
        <v>31</v>
      </c>
      <c r="BP3775">
        <v>30</v>
      </c>
      <c r="BQ3775">
        <v>31</v>
      </c>
      <c r="BR3775">
        <v>31</v>
      </c>
      <c r="BS3775">
        <v>30</v>
      </c>
      <c r="BT3775">
        <v>31</v>
      </c>
      <c r="BU3775">
        <v>30</v>
      </c>
      <c r="BV3775">
        <v>31</v>
      </c>
      <c r="BW3775">
        <v>10.6</v>
      </c>
      <c r="BX3775">
        <v>10.5999999999999</v>
      </c>
      <c r="BY3775">
        <v>73511</v>
      </c>
      <c r="BZ3775" t="s">
        <v>253</v>
      </c>
      <c r="CA3775">
        <v>12</v>
      </c>
      <c r="DZ3775">
        <v>896</v>
      </c>
      <c r="EA3775" t="s">
        <v>319</v>
      </c>
      <c r="EB3775">
        <v>22</v>
      </c>
      <c r="EC3775" t="s">
        <v>290</v>
      </c>
      <c r="ED3775">
        <v>29</v>
      </c>
      <c r="FD3775" t="s">
        <v>259</v>
      </c>
      <c r="FE3775">
        <v>10</v>
      </c>
      <c r="FF3775">
        <v>12</v>
      </c>
      <c r="FG3775">
        <v>6</v>
      </c>
      <c r="FH3775" t="s">
        <v>301</v>
      </c>
      <c r="FI3775">
        <v>161</v>
      </c>
      <c r="FP3775">
        <v>130</v>
      </c>
      <c r="FQ3775">
        <v>0.54</v>
      </c>
      <c r="FS3775" t="s">
        <v>3363</v>
      </c>
      <c r="FT3775" t="s">
        <v>284</v>
      </c>
      <c r="FU3775">
        <v>1</v>
      </c>
      <c r="FV3775">
        <v>24</v>
      </c>
      <c r="FW3775">
        <v>30.69</v>
      </c>
      <c r="FX3775">
        <v>3.58</v>
      </c>
      <c r="FY3775">
        <v>10.6</v>
      </c>
      <c r="GF3775" s="7">
        <v>43957</v>
      </c>
      <c r="GG3775" s="7">
        <v>43957</v>
      </c>
      <c r="GH3775">
        <v>390</v>
      </c>
      <c r="GI3775">
        <v>26.1</v>
      </c>
      <c r="GJ3775">
        <v>216</v>
      </c>
      <c r="GK3775">
        <v>7.4</v>
      </c>
      <c r="GN3775">
        <v>150</v>
      </c>
      <c r="GO3775">
        <v>7.39</v>
      </c>
      <c r="GQ3775">
        <v>23.2</v>
      </c>
      <c r="GR3775">
        <v>30.68</v>
      </c>
      <c r="GS3775">
        <v>4.2699999999999996</v>
      </c>
      <c r="GT3775">
        <v>0.87</v>
      </c>
      <c r="GU3775">
        <v>0.35</v>
      </c>
      <c r="GW3775">
        <v>5.35</v>
      </c>
      <c r="GX3775">
        <v>70.37</v>
      </c>
      <c r="GY3775">
        <v>10.3</v>
      </c>
      <c r="GZ3775">
        <v>2.97</v>
      </c>
      <c r="HA3775" s="8">
        <v>45583.592453703706</v>
      </c>
      <c r="HB3775">
        <v>7937423</v>
      </c>
      <c r="HF3775" t="s">
        <v>18</v>
      </c>
    </row>
    <row r="3776" spans="1:216" x14ac:dyDescent="0.3">
      <c r="A3776">
        <v>1119764</v>
      </c>
      <c r="C3776" t="s">
        <v>244</v>
      </c>
      <c r="D3776">
        <v>1</v>
      </c>
      <c r="E3776" t="s">
        <v>245</v>
      </c>
      <c r="F3776">
        <v>2</v>
      </c>
      <c r="G3776">
        <v>3</v>
      </c>
      <c r="H3776" t="s">
        <v>0</v>
      </c>
      <c r="I3776" t="s">
        <v>256</v>
      </c>
      <c r="J3776">
        <v>1</v>
      </c>
      <c r="K3776" t="s">
        <v>257</v>
      </c>
      <c r="L3776" t="s">
        <v>248</v>
      </c>
      <c r="M3776" s="3">
        <v>330033587192</v>
      </c>
      <c r="O3776">
        <v>-22.8942222222</v>
      </c>
      <c r="P3776">
        <v>-43.266638888899998</v>
      </c>
      <c r="Q3776">
        <v>3304557</v>
      </c>
      <c r="R3776" t="s">
        <v>249</v>
      </c>
      <c r="S3776" t="s">
        <v>2</v>
      </c>
      <c r="V3776" t="s">
        <v>250</v>
      </c>
      <c r="W3776" s="7">
        <v>44041</v>
      </c>
      <c r="AA3776" t="s">
        <v>1501</v>
      </c>
      <c r="AB3776" t="s">
        <v>249</v>
      </c>
      <c r="AC3776" t="s">
        <v>2</v>
      </c>
      <c r="AF3776" t="s">
        <v>252</v>
      </c>
      <c r="AG3776">
        <v>3</v>
      </c>
      <c r="AM3776">
        <v>0.88</v>
      </c>
      <c r="AN3776">
        <v>0.88</v>
      </c>
      <c r="AO3776">
        <v>0.88</v>
      </c>
      <c r="AP3776">
        <v>0.88</v>
      </c>
      <c r="AQ3776">
        <v>0.88</v>
      </c>
      <c r="AR3776">
        <v>0.88</v>
      </c>
      <c r="AS3776">
        <v>0.88</v>
      </c>
      <c r="AT3776">
        <v>0.88</v>
      </c>
      <c r="AU3776">
        <v>0.88</v>
      </c>
      <c r="AV3776">
        <v>0.88</v>
      </c>
      <c r="AW3776">
        <v>0.88</v>
      </c>
      <c r="AX3776">
        <v>0.88</v>
      </c>
      <c r="AY3776">
        <v>8</v>
      </c>
      <c r="AZ3776">
        <v>8</v>
      </c>
      <c r="BA3776">
        <v>8</v>
      </c>
      <c r="BB3776">
        <v>8</v>
      </c>
      <c r="BC3776">
        <v>8</v>
      </c>
      <c r="BD3776">
        <v>8</v>
      </c>
      <c r="BE3776">
        <v>8</v>
      </c>
      <c r="BF3776">
        <v>8</v>
      </c>
      <c r="BG3776">
        <v>8</v>
      </c>
      <c r="BH3776">
        <v>8</v>
      </c>
      <c r="BI3776">
        <v>8</v>
      </c>
      <c r="BJ3776">
        <v>8</v>
      </c>
      <c r="BK3776">
        <v>31</v>
      </c>
      <c r="BL3776">
        <v>28</v>
      </c>
      <c r="BM3776">
        <v>31</v>
      </c>
      <c r="BN3776">
        <v>30</v>
      </c>
      <c r="BO3776">
        <v>31</v>
      </c>
      <c r="BP3776">
        <v>30</v>
      </c>
      <c r="BQ3776">
        <v>31</v>
      </c>
      <c r="BR3776">
        <v>31</v>
      </c>
      <c r="BS3776">
        <v>30</v>
      </c>
      <c r="BT3776">
        <v>31</v>
      </c>
      <c r="BU3776">
        <v>30</v>
      </c>
      <c r="BV3776">
        <v>31</v>
      </c>
      <c r="BW3776">
        <v>0.88</v>
      </c>
      <c r="BX3776">
        <v>0.88</v>
      </c>
      <c r="BY3776">
        <v>2569.5999999999899</v>
      </c>
      <c r="BZ3776" t="s">
        <v>262</v>
      </c>
      <c r="CA3776">
        <v>99</v>
      </c>
      <c r="DX3776" t="s">
        <v>281</v>
      </c>
      <c r="DY3776">
        <v>53</v>
      </c>
      <c r="FD3776" t="s">
        <v>259</v>
      </c>
      <c r="FE3776">
        <v>10</v>
      </c>
      <c r="FF3776">
        <v>3</v>
      </c>
      <c r="FH3776" t="s">
        <v>301</v>
      </c>
      <c r="FI3776">
        <v>161</v>
      </c>
      <c r="FP3776">
        <v>20</v>
      </c>
      <c r="FQ3776">
        <v>0.35</v>
      </c>
      <c r="FR3776">
        <v>21</v>
      </c>
      <c r="HA3776" s="8">
        <v>45583.592453703706</v>
      </c>
      <c r="HB3776">
        <v>7937934</v>
      </c>
      <c r="HF3776" t="s">
        <v>18</v>
      </c>
    </row>
    <row r="3777" spans="1:215" x14ac:dyDescent="0.3">
      <c r="A3777">
        <v>869378</v>
      </c>
      <c r="C3777" t="s">
        <v>244</v>
      </c>
      <c r="D3777">
        <v>1</v>
      </c>
      <c r="E3777" t="s">
        <v>245</v>
      </c>
      <c r="F3777">
        <v>2</v>
      </c>
      <c r="G3777">
        <v>3</v>
      </c>
      <c r="H3777" t="s">
        <v>0</v>
      </c>
      <c r="I3777" t="s">
        <v>246</v>
      </c>
      <c r="J3777">
        <v>3</v>
      </c>
      <c r="K3777" t="s">
        <v>247</v>
      </c>
      <c r="L3777" t="s">
        <v>248</v>
      </c>
      <c r="M3777" s="3">
        <v>330010517139</v>
      </c>
      <c r="O3777">
        <v>-22.658236111099999</v>
      </c>
      <c r="P3777">
        <v>-43.3022111111</v>
      </c>
      <c r="Q3777">
        <v>3301702</v>
      </c>
      <c r="R3777" t="s">
        <v>249</v>
      </c>
      <c r="S3777" t="s">
        <v>6</v>
      </c>
      <c r="V3777" t="s">
        <v>250</v>
      </c>
      <c r="W3777" s="7">
        <v>43179</v>
      </c>
      <c r="X3777">
        <v>312493</v>
      </c>
      <c r="AD3777" t="s">
        <v>271</v>
      </c>
      <c r="AE3777">
        <v>1</v>
      </c>
      <c r="AF3777" t="s">
        <v>266</v>
      </c>
      <c r="AG3777">
        <v>4</v>
      </c>
      <c r="AH3777" s="7">
        <v>43119</v>
      </c>
      <c r="AI3777" s="7">
        <v>43088</v>
      </c>
      <c r="AJ3777" t="s">
        <v>3364</v>
      </c>
      <c r="AK3777" t="s">
        <v>601</v>
      </c>
      <c r="AL3777">
        <v>429022017</v>
      </c>
      <c r="AM3777">
        <v>5</v>
      </c>
      <c r="AN3777">
        <v>5</v>
      </c>
      <c r="AO3777">
        <v>5</v>
      </c>
      <c r="AP3777">
        <v>5</v>
      </c>
      <c r="AQ3777">
        <v>5</v>
      </c>
      <c r="AR3777">
        <v>5</v>
      </c>
      <c r="AS3777">
        <v>5</v>
      </c>
      <c r="AT3777">
        <v>5</v>
      </c>
      <c r="AU3777">
        <v>5</v>
      </c>
      <c r="AV3777">
        <v>5</v>
      </c>
      <c r="AW3777">
        <v>5</v>
      </c>
      <c r="AX3777">
        <v>5</v>
      </c>
      <c r="AY3777">
        <v>1</v>
      </c>
      <c r="AZ3777">
        <v>1</v>
      </c>
      <c r="BA3777">
        <v>1</v>
      </c>
      <c r="BB3777">
        <v>1</v>
      </c>
      <c r="BC3777">
        <v>1</v>
      </c>
      <c r="BD3777">
        <v>1</v>
      </c>
      <c r="BE3777">
        <v>1</v>
      </c>
      <c r="BF3777">
        <v>1</v>
      </c>
      <c r="BG3777">
        <v>1</v>
      </c>
      <c r="BH3777">
        <v>1</v>
      </c>
      <c r="BI3777">
        <v>1</v>
      </c>
      <c r="BJ3777">
        <v>1</v>
      </c>
      <c r="BK3777">
        <v>24</v>
      </c>
      <c r="BL3777">
        <v>24</v>
      </c>
      <c r="BM3777">
        <v>24</v>
      </c>
      <c r="BN3777">
        <v>24</v>
      </c>
      <c r="BO3777">
        <v>24</v>
      </c>
      <c r="BP3777">
        <v>24</v>
      </c>
      <c r="BQ3777">
        <v>24</v>
      </c>
      <c r="BR3777">
        <v>24</v>
      </c>
      <c r="BS3777">
        <v>24</v>
      </c>
      <c r="BT3777">
        <v>24</v>
      </c>
      <c r="BU3777">
        <v>24</v>
      </c>
      <c r="BV3777">
        <v>24</v>
      </c>
      <c r="BW3777">
        <v>5</v>
      </c>
      <c r="BX3777">
        <v>5</v>
      </c>
      <c r="BY3777">
        <v>1440</v>
      </c>
      <c r="BZ3777" t="s">
        <v>275</v>
      </c>
      <c r="CA3777">
        <v>3</v>
      </c>
      <c r="CW3777">
        <v>0</v>
      </c>
      <c r="EX3777" t="s">
        <v>590</v>
      </c>
      <c r="EY3777">
        <v>17</v>
      </c>
      <c r="EZ3777">
        <v>12000</v>
      </c>
      <c r="FA3777" t="s">
        <v>372</v>
      </c>
      <c r="FB3777" t="s">
        <v>373</v>
      </c>
      <c r="HA3777" s="8">
        <v>45583.592453703706</v>
      </c>
      <c r="HB3777">
        <v>793782</v>
      </c>
      <c r="HE3777">
        <v>183</v>
      </c>
      <c r="HF3777" t="s">
        <v>18</v>
      </c>
      <c r="HG3777">
        <v>2</v>
      </c>
    </row>
    <row r="3778" spans="1:215" x14ac:dyDescent="0.3">
      <c r="A3778">
        <v>608403</v>
      </c>
      <c r="C3778" t="s">
        <v>244</v>
      </c>
      <c r="D3778">
        <v>1</v>
      </c>
      <c r="E3778" t="s">
        <v>245</v>
      </c>
      <c r="F3778">
        <v>2</v>
      </c>
      <c r="G3778">
        <v>3</v>
      </c>
      <c r="H3778" t="s">
        <v>0</v>
      </c>
      <c r="I3778" t="s">
        <v>246</v>
      </c>
      <c r="J3778">
        <v>3</v>
      </c>
      <c r="K3778" t="s">
        <v>247</v>
      </c>
      <c r="L3778" t="s">
        <v>248</v>
      </c>
      <c r="M3778" s="3">
        <v>330005278890</v>
      </c>
      <c r="O3778">
        <v>-22.688583333299999</v>
      </c>
      <c r="P3778">
        <v>-43.2923333333</v>
      </c>
      <c r="Q3778">
        <v>3301702</v>
      </c>
      <c r="R3778" t="s">
        <v>249</v>
      </c>
      <c r="S3778" t="s">
        <v>6</v>
      </c>
      <c r="T3778" t="s">
        <v>285</v>
      </c>
      <c r="V3778" t="s">
        <v>250</v>
      </c>
      <c r="W3778" s="7">
        <v>42740</v>
      </c>
      <c r="X3778">
        <v>190914</v>
      </c>
      <c r="AA3778" t="s">
        <v>848</v>
      </c>
      <c r="AB3778" t="s">
        <v>249</v>
      </c>
      <c r="AC3778" t="s">
        <v>6</v>
      </c>
      <c r="AD3778" t="s">
        <v>271</v>
      </c>
      <c r="AE3778">
        <v>1</v>
      </c>
      <c r="AF3778" t="s">
        <v>272</v>
      </c>
      <c r="AG3778">
        <v>1</v>
      </c>
      <c r="AH3778" s="7">
        <v>43676</v>
      </c>
      <c r="AI3778" s="7">
        <v>41850</v>
      </c>
      <c r="AJ3778" t="s">
        <v>2530</v>
      </c>
      <c r="AK3778" t="s">
        <v>274</v>
      </c>
      <c r="AL3778">
        <v>276482014</v>
      </c>
      <c r="AM3778">
        <v>2.54</v>
      </c>
      <c r="AN3778">
        <v>2.54</v>
      </c>
      <c r="AO3778">
        <v>2.54</v>
      </c>
      <c r="AP3778">
        <v>2.54</v>
      </c>
      <c r="AQ3778">
        <v>2.54</v>
      </c>
      <c r="AR3778">
        <v>2.54</v>
      </c>
      <c r="AS3778">
        <v>2.54</v>
      </c>
      <c r="AT3778">
        <v>2.54</v>
      </c>
      <c r="AU3778">
        <v>2.54</v>
      </c>
      <c r="AV3778">
        <v>2.54</v>
      </c>
      <c r="AW3778">
        <v>2.54</v>
      </c>
      <c r="AX3778">
        <v>2.54</v>
      </c>
      <c r="AY3778">
        <v>16</v>
      </c>
      <c r="AZ3778">
        <v>16</v>
      </c>
      <c r="BA3778">
        <v>16</v>
      </c>
      <c r="BB3778">
        <v>16</v>
      </c>
      <c r="BC3778">
        <v>16</v>
      </c>
      <c r="BD3778">
        <v>16</v>
      </c>
      <c r="BE3778">
        <v>16</v>
      </c>
      <c r="BF3778">
        <v>16</v>
      </c>
      <c r="BG3778">
        <v>16</v>
      </c>
      <c r="BH3778">
        <v>16</v>
      </c>
      <c r="BI3778">
        <v>16</v>
      </c>
      <c r="BJ3778">
        <v>16</v>
      </c>
      <c r="BK3778">
        <v>31</v>
      </c>
      <c r="BL3778">
        <v>28</v>
      </c>
      <c r="BM3778">
        <v>31</v>
      </c>
      <c r="BN3778">
        <v>30</v>
      </c>
      <c r="BO3778">
        <v>31</v>
      </c>
      <c r="BP3778">
        <v>30</v>
      </c>
      <c r="BQ3778">
        <v>31</v>
      </c>
      <c r="BR3778">
        <v>31</v>
      </c>
      <c r="BS3778">
        <v>30</v>
      </c>
      <c r="BT3778">
        <v>31</v>
      </c>
      <c r="BU3778">
        <v>30</v>
      </c>
      <c r="BV3778">
        <v>31</v>
      </c>
      <c r="BW3778">
        <v>2.54</v>
      </c>
      <c r="BX3778">
        <v>2.5399999999999898</v>
      </c>
      <c r="BY3778">
        <v>14833.6</v>
      </c>
      <c r="BZ3778" t="s">
        <v>275</v>
      </c>
      <c r="CA3778">
        <v>3</v>
      </c>
      <c r="CW3778">
        <v>0</v>
      </c>
      <c r="EX3778" t="s">
        <v>590</v>
      </c>
      <c r="EY3778">
        <v>17</v>
      </c>
      <c r="EZ3778">
        <v>7560</v>
      </c>
      <c r="FA3778" t="s">
        <v>372</v>
      </c>
      <c r="FB3778" t="s">
        <v>373</v>
      </c>
      <c r="HA3778" s="8">
        <v>45583.592453703706</v>
      </c>
      <c r="HB3778">
        <v>793782</v>
      </c>
      <c r="HE3778">
        <v>183</v>
      </c>
      <c r="HF3778" t="s">
        <v>18</v>
      </c>
      <c r="HG3778">
        <v>2</v>
      </c>
    </row>
    <row r="3779" spans="1:215" x14ac:dyDescent="0.3">
      <c r="A3779">
        <v>973632</v>
      </c>
      <c r="C3779" t="s">
        <v>432</v>
      </c>
      <c r="D3779">
        <v>4</v>
      </c>
      <c r="E3779" t="s">
        <v>321</v>
      </c>
      <c r="F3779">
        <v>1</v>
      </c>
      <c r="G3779">
        <v>1</v>
      </c>
      <c r="H3779" t="s">
        <v>322</v>
      </c>
      <c r="I3779" t="s">
        <v>256</v>
      </c>
      <c r="J3779">
        <v>1</v>
      </c>
      <c r="K3779" t="s">
        <v>257</v>
      </c>
      <c r="L3779" t="s">
        <v>248</v>
      </c>
      <c r="M3779" s="3">
        <v>330029792488</v>
      </c>
      <c r="O3779">
        <v>-22.9623055556</v>
      </c>
      <c r="P3779">
        <v>-43.398083333300001</v>
      </c>
      <c r="Q3779">
        <v>3304557</v>
      </c>
      <c r="R3779" t="s">
        <v>249</v>
      </c>
      <c r="S3779" t="s">
        <v>2</v>
      </c>
      <c r="T3779" t="s">
        <v>494</v>
      </c>
      <c r="V3779" t="s">
        <v>250</v>
      </c>
      <c r="W3779" s="7">
        <v>43791</v>
      </c>
      <c r="AA3779" t="s">
        <v>1124</v>
      </c>
      <c r="AB3779" t="s">
        <v>249</v>
      </c>
      <c r="AF3779" t="s">
        <v>252</v>
      </c>
      <c r="AG3779">
        <v>3</v>
      </c>
      <c r="BX3779">
        <v>0</v>
      </c>
      <c r="BY3779">
        <v>0</v>
      </c>
      <c r="BZ3779" t="s">
        <v>435</v>
      </c>
      <c r="CA3779">
        <v>16</v>
      </c>
      <c r="CF3779" t="s">
        <v>436</v>
      </c>
      <c r="CG3779">
        <v>4</v>
      </c>
      <c r="HA3779" s="8">
        <v>45583.592453703706</v>
      </c>
      <c r="HB3779">
        <v>7937942</v>
      </c>
      <c r="HE3779">
        <v>183</v>
      </c>
      <c r="HF3779" t="s">
        <v>18</v>
      </c>
      <c r="HG3779">
        <v>2</v>
      </c>
    </row>
    <row r="3780" spans="1:215" x14ac:dyDescent="0.3">
      <c r="A3780">
        <v>894835</v>
      </c>
      <c r="C3780" t="s">
        <v>244</v>
      </c>
      <c r="D3780">
        <v>1</v>
      </c>
      <c r="E3780" t="s">
        <v>245</v>
      </c>
      <c r="F3780">
        <v>2</v>
      </c>
      <c r="G3780">
        <v>3</v>
      </c>
      <c r="H3780" t="s">
        <v>0</v>
      </c>
      <c r="I3780" t="s">
        <v>256</v>
      </c>
      <c r="J3780">
        <v>1</v>
      </c>
      <c r="K3780" t="s">
        <v>257</v>
      </c>
      <c r="L3780" t="s">
        <v>248</v>
      </c>
      <c r="M3780" s="3">
        <v>330005287880</v>
      </c>
      <c r="O3780">
        <v>-22.9476944444</v>
      </c>
      <c r="P3780">
        <v>-43.018861111100001</v>
      </c>
      <c r="Q3780">
        <v>3303302</v>
      </c>
      <c r="R3780" t="s">
        <v>249</v>
      </c>
      <c r="S3780" t="s">
        <v>4</v>
      </c>
      <c r="V3780" t="s">
        <v>250</v>
      </c>
      <c r="W3780" s="7">
        <v>43791</v>
      </c>
      <c r="AA3780" t="s">
        <v>362</v>
      </c>
      <c r="AB3780" t="s">
        <v>249</v>
      </c>
      <c r="AC3780" t="s">
        <v>4</v>
      </c>
      <c r="AF3780" t="s">
        <v>252</v>
      </c>
      <c r="AG3780">
        <v>3</v>
      </c>
      <c r="AM3780">
        <v>9.17</v>
      </c>
      <c r="AN3780">
        <v>9.17</v>
      </c>
      <c r="AO3780">
        <v>9.17</v>
      </c>
      <c r="AP3780">
        <v>9.17</v>
      </c>
      <c r="AQ3780">
        <v>9.17</v>
      </c>
      <c r="AR3780">
        <v>9.17</v>
      </c>
      <c r="AS3780">
        <v>9.17</v>
      </c>
      <c r="AT3780">
        <v>9.17</v>
      </c>
      <c r="AU3780">
        <v>9.17</v>
      </c>
      <c r="AV3780">
        <v>9.17</v>
      </c>
      <c r="AW3780">
        <v>9.17</v>
      </c>
      <c r="AX3780">
        <v>9.17</v>
      </c>
      <c r="AY3780">
        <v>12</v>
      </c>
      <c r="AZ3780">
        <v>12</v>
      </c>
      <c r="BA3780">
        <v>12</v>
      </c>
      <c r="BB3780">
        <v>12</v>
      </c>
      <c r="BC3780">
        <v>12</v>
      </c>
      <c r="BD3780">
        <v>12</v>
      </c>
      <c r="BE3780">
        <v>12</v>
      </c>
      <c r="BF3780">
        <v>12</v>
      </c>
      <c r="BG3780">
        <v>12</v>
      </c>
      <c r="BH3780">
        <v>12</v>
      </c>
      <c r="BI3780">
        <v>12</v>
      </c>
      <c r="BJ3780">
        <v>12</v>
      </c>
      <c r="BK3780">
        <v>31</v>
      </c>
      <c r="BL3780">
        <v>28</v>
      </c>
      <c r="BM3780">
        <v>31</v>
      </c>
      <c r="BN3780">
        <v>30</v>
      </c>
      <c r="BO3780">
        <v>31</v>
      </c>
      <c r="BP3780">
        <v>30</v>
      </c>
      <c r="BQ3780">
        <v>31</v>
      </c>
      <c r="BR3780">
        <v>31</v>
      </c>
      <c r="BS3780">
        <v>30</v>
      </c>
      <c r="BT3780">
        <v>31</v>
      </c>
      <c r="BU3780">
        <v>30</v>
      </c>
      <c r="BV3780">
        <v>31</v>
      </c>
      <c r="BW3780">
        <v>9.17</v>
      </c>
      <c r="BX3780">
        <v>9.17</v>
      </c>
      <c r="BY3780">
        <v>40164.6</v>
      </c>
      <c r="BZ3780" t="s">
        <v>262</v>
      </c>
      <c r="CA3780">
        <v>99</v>
      </c>
      <c r="DX3780" t="s">
        <v>319</v>
      </c>
      <c r="DY3780">
        <v>23</v>
      </c>
      <c r="HA3780" s="8">
        <v>45583.592453703706</v>
      </c>
      <c r="HB3780">
        <v>7937352</v>
      </c>
      <c r="HE3780">
        <v>183</v>
      </c>
      <c r="HF3780" t="s">
        <v>18</v>
      </c>
    </row>
    <row r="3781" spans="1:215" x14ac:dyDescent="0.3">
      <c r="A3781">
        <v>1207295</v>
      </c>
      <c r="C3781" t="s">
        <v>320</v>
      </c>
      <c r="D3781">
        <v>2</v>
      </c>
      <c r="E3781" t="s">
        <v>321</v>
      </c>
      <c r="F3781">
        <v>1</v>
      </c>
      <c r="G3781">
        <v>1</v>
      </c>
      <c r="H3781" t="s">
        <v>322</v>
      </c>
      <c r="I3781" t="s">
        <v>256</v>
      </c>
      <c r="J3781">
        <v>1</v>
      </c>
      <c r="K3781" t="s">
        <v>257</v>
      </c>
      <c r="L3781" t="s">
        <v>248</v>
      </c>
      <c r="M3781" s="3">
        <v>330034226380</v>
      </c>
      <c r="O3781">
        <v>-22.991666666699999</v>
      </c>
      <c r="P3781">
        <v>-43.309722222200001</v>
      </c>
      <c r="Q3781">
        <v>3304557</v>
      </c>
      <c r="R3781" t="s">
        <v>249</v>
      </c>
      <c r="S3781" t="s">
        <v>2</v>
      </c>
      <c r="T3781" t="s">
        <v>401</v>
      </c>
      <c r="V3781" t="s">
        <v>250</v>
      </c>
      <c r="W3781" s="7">
        <v>44295</v>
      </c>
      <c r="AA3781" t="s">
        <v>302</v>
      </c>
      <c r="AB3781" t="s">
        <v>249</v>
      </c>
      <c r="AF3781" t="s">
        <v>252</v>
      </c>
      <c r="AG3781">
        <v>3</v>
      </c>
      <c r="AM3781">
        <v>0.2</v>
      </c>
      <c r="AN3781">
        <v>0.2</v>
      </c>
      <c r="AO3781">
        <v>0.2</v>
      </c>
      <c r="AP3781">
        <v>0.2</v>
      </c>
      <c r="AQ3781">
        <v>0.2</v>
      </c>
      <c r="AR3781">
        <v>0.2</v>
      </c>
      <c r="AS3781">
        <v>0.2</v>
      </c>
      <c r="AT3781">
        <v>0.2</v>
      </c>
      <c r="AU3781">
        <v>0.2</v>
      </c>
      <c r="AV3781">
        <v>0.2</v>
      </c>
      <c r="AW3781">
        <v>0.2</v>
      </c>
      <c r="AX3781">
        <v>0.2</v>
      </c>
      <c r="AY3781">
        <v>5</v>
      </c>
      <c r="AZ3781">
        <v>5</v>
      </c>
      <c r="BA3781">
        <v>5</v>
      </c>
      <c r="BB3781">
        <v>5</v>
      </c>
      <c r="BC3781">
        <v>5</v>
      </c>
      <c r="BD3781">
        <v>5</v>
      </c>
      <c r="BE3781">
        <v>5</v>
      </c>
      <c r="BF3781">
        <v>5</v>
      </c>
      <c r="BG3781">
        <v>5</v>
      </c>
      <c r="BH3781">
        <v>5</v>
      </c>
      <c r="BI3781">
        <v>5</v>
      </c>
      <c r="BJ3781">
        <v>5</v>
      </c>
      <c r="BK3781">
        <v>22</v>
      </c>
      <c r="BL3781">
        <v>22</v>
      </c>
      <c r="BM3781">
        <v>22</v>
      </c>
      <c r="BN3781">
        <v>22</v>
      </c>
      <c r="BO3781">
        <v>22</v>
      </c>
      <c r="BP3781">
        <v>22</v>
      </c>
      <c r="BQ3781">
        <v>22</v>
      </c>
      <c r="BR3781">
        <v>22</v>
      </c>
      <c r="BS3781">
        <v>22</v>
      </c>
      <c r="BT3781">
        <v>22</v>
      </c>
      <c r="BU3781">
        <v>22</v>
      </c>
      <c r="BV3781">
        <v>22</v>
      </c>
      <c r="BW3781">
        <v>0.2</v>
      </c>
      <c r="BX3781">
        <v>0.2</v>
      </c>
      <c r="BY3781">
        <v>264</v>
      </c>
      <c r="BZ3781" t="s">
        <v>388</v>
      </c>
      <c r="CA3781">
        <v>2</v>
      </c>
      <c r="CI3781" t="s">
        <v>389</v>
      </c>
      <c r="CJ3781">
        <v>3</v>
      </c>
      <c r="EO3781">
        <v>94</v>
      </c>
      <c r="EP3781">
        <v>60</v>
      </c>
      <c r="ET3781">
        <v>0</v>
      </c>
      <c r="HA3781" s="8">
        <v>45583.592453703706</v>
      </c>
      <c r="HB3781">
        <v>7937943</v>
      </c>
      <c r="HF3781" t="s">
        <v>18</v>
      </c>
    </row>
    <row r="3782" spans="1:215" x14ac:dyDescent="0.3">
      <c r="A3782">
        <v>905581</v>
      </c>
      <c r="C3782" t="s">
        <v>244</v>
      </c>
      <c r="D3782">
        <v>1</v>
      </c>
      <c r="E3782" t="s">
        <v>245</v>
      </c>
      <c r="F3782">
        <v>2</v>
      </c>
      <c r="G3782">
        <v>3</v>
      </c>
      <c r="H3782" t="s">
        <v>0</v>
      </c>
      <c r="I3782" t="s">
        <v>256</v>
      </c>
      <c r="J3782">
        <v>1</v>
      </c>
      <c r="K3782" t="s">
        <v>257</v>
      </c>
      <c r="L3782" t="s">
        <v>248</v>
      </c>
      <c r="M3782" s="3">
        <v>330005713308</v>
      </c>
      <c r="O3782">
        <v>-22.552555555600001</v>
      </c>
      <c r="P3782">
        <v>-42.791388888900002</v>
      </c>
      <c r="Q3782">
        <v>3300803</v>
      </c>
      <c r="R3782" t="s">
        <v>249</v>
      </c>
      <c r="S3782" t="s">
        <v>1</v>
      </c>
      <c r="V3782" t="s">
        <v>250</v>
      </c>
      <c r="W3782" s="7">
        <v>43791</v>
      </c>
      <c r="AA3782" t="s">
        <v>1651</v>
      </c>
      <c r="AB3782" t="s">
        <v>249</v>
      </c>
      <c r="AF3782" t="s">
        <v>252</v>
      </c>
      <c r="AG3782">
        <v>3</v>
      </c>
      <c r="AM3782">
        <v>3.6</v>
      </c>
      <c r="AN3782">
        <v>3.6</v>
      </c>
      <c r="AO3782">
        <v>3.6</v>
      </c>
      <c r="AP3782">
        <v>3.6</v>
      </c>
      <c r="AQ3782">
        <v>3.6</v>
      </c>
      <c r="AR3782">
        <v>3.6</v>
      </c>
      <c r="AS3782">
        <v>3.6</v>
      </c>
      <c r="AT3782">
        <v>3.6</v>
      </c>
      <c r="AU3782">
        <v>3.6</v>
      </c>
      <c r="AV3782">
        <v>3.6</v>
      </c>
      <c r="AW3782">
        <v>3.6</v>
      </c>
      <c r="AX3782">
        <v>3.6</v>
      </c>
      <c r="AY3782">
        <v>20</v>
      </c>
      <c r="AZ3782">
        <v>20</v>
      </c>
      <c r="BA3782">
        <v>20</v>
      </c>
      <c r="BB3782">
        <v>20</v>
      </c>
      <c r="BC3782">
        <v>20</v>
      </c>
      <c r="BD3782">
        <v>20</v>
      </c>
      <c r="BE3782">
        <v>20</v>
      </c>
      <c r="BF3782">
        <v>20</v>
      </c>
      <c r="BG3782">
        <v>20</v>
      </c>
      <c r="BH3782">
        <v>20</v>
      </c>
      <c r="BI3782">
        <v>20</v>
      </c>
      <c r="BJ3782">
        <v>20</v>
      </c>
      <c r="BK3782">
        <v>30</v>
      </c>
      <c r="BL3782">
        <v>28</v>
      </c>
      <c r="BM3782">
        <v>30</v>
      </c>
      <c r="BN3782">
        <v>30</v>
      </c>
      <c r="BO3782">
        <v>30</v>
      </c>
      <c r="BP3782">
        <v>30</v>
      </c>
      <c r="BQ3782">
        <v>30</v>
      </c>
      <c r="BR3782">
        <v>30</v>
      </c>
      <c r="BS3782">
        <v>30</v>
      </c>
      <c r="BT3782">
        <v>30</v>
      </c>
      <c r="BU3782">
        <v>30</v>
      </c>
      <c r="BV3782">
        <v>30</v>
      </c>
      <c r="BW3782">
        <v>3.6</v>
      </c>
      <c r="BX3782">
        <v>3.6</v>
      </c>
      <c r="BY3782">
        <v>25776</v>
      </c>
      <c r="BZ3782" t="s">
        <v>262</v>
      </c>
      <c r="CA3782">
        <v>99</v>
      </c>
      <c r="HA3782" s="8">
        <v>45583.592453703706</v>
      </c>
      <c r="HB3782">
        <v>7937692</v>
      </c>
      <c r="HE3782">
        <v>183</v>
      </c>
      <c r="HF3782" t="s">
        <v>18</v>
      </c>
    </row>
    <row r="3783" spans="1:215" x14ac:dyDescent="0.3">
      <c r="A3783">
        <v>1227645</v>
      </c>
      <c r="C3783" t="s">
        <v>244</v>
      </c>
      <c r="D3783">
        <v>1</v>
      </c>
      <c r="E3783" t="s">
        <v>245</v>
      </c>
      <c r="F3783">
        <v>2</v>
      </c>
      <c r="G3783">
        <v>3</v>
      </c>
      <c r="H3783" t="s">
        <v>0</v>
      </c>
      <c r="I3783" t="s">
        <v>256</v>
      </c>
      <c r="J3783">
        <v>1</v>
      </c>
      <c r="K3783" t="s">
        <v>257</v>
      </c>
      <c r="L3783" t="s">
        <v>248</v>
      </c>
      <c r="M3783" s="3">
        <v>330038549531</v>
      </c>
      <c r="O3783">
        <v>-22.8386666667</v>
      </c>
      <c r="P3783">
        <v>-43.283472222199997</v>
      </c>
      <c r="Q3783">
        <v>3304557</v>
      </c>
      <c r="R3783" t="s">
        <v>249</v>
      </c>
      <c r="S3783" t="s">
        <v>2</v>
      </c>
      <c r="V3783" t="s">
        <v>250</v>
      </c>
      <c r="W3783" s="7">
        <v>44432</v>
      </c>
      <c r="AA3783" t="s">
        <v>3365</v>
      </c>
      <c r="AB3783" t="s">
        <v>249</v>
      </c>
      <c r="AF3783" t="s">
        <v>252</v>
      </c>
      <c r="AG3783">
        <v>3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0</v>
      </c>
      <c r="BI3783">
        <v>0</v>
      </c>
      <c r="BJ3783">
        <v>0</v>
      </c>
      <c r="BK3783">
        <v>0</v>
      </c>
      <c r="BL3783">
        <v>0</v>
      </c>
      <c r="BM3783">
        <v>0</v>
      </c>
      <c r="BN3783">
        <v>0</v>
      </c>
      <c r="BO3783">
        <v>0</v>
      </c>
      <c r="BP3783">
        <v>0</v>
      </c>
      <c r="BQ3783">
        <v>0</v>
      </c>
      <c r="BR3783">
        <v>0</v>
      </c>
      <c r="BS3783">
        <v>0</v>
      </c>
      <c r="BT3783">
        <v>0</v>
      </c>
      <c r="BU3783">
        <v>0</v>
      </c>
      <c r="BV3783">
        <v>0</v>
      </c>
      <c r="BW3783">
        <v>0</v>
      </c>
      <c r="BX3783">
        <v>0</v>
      </c>
      <c r="BY3783">
        <v>0</v>
      </c>
      <c r="BZ3783" t="s">
        <v>253</v>
      </c>
      <c r="CA3783">
        <v>12</v>
      </c>
      <c r="HA3783" s="8">
        <v>45583.592453703706</v>
      </c>
      <c r="HB3783">
        <v>7937933</v>
      </c>
      <c r="HF3783" t="s">
        <v>18</v>
      </c>
    </row>
    <row r="3784" spans="1:215" x14ac:dyDescent="0.3">
      <c r="A3784">
        <v>911020</v>
      </c>
      <c r="C3784" t="s">
        <v>244</v>
      </c>
      <c r="D3784">
        <v>1</v>
      </c>
      <c r="E3784" t="s">
        <v>245</v>
      </c>
      <c r="F3784">
        <v>2</v>
      </c>
      <c r="G3784">
        <v>3</v>
      </c>
      <c r="H3784" t="s">
        <v>0</v>
      </c>
      <c r="I3784" t="s">
        <v>256</v>
      </c>
      <c r="J3784">
        <v>1</v>
      </c>
      <c r="K3784" t="s">
        <v>257</v>
      </c>
      <c r="L3784" t="s">
        <v>248</v>
      </c>
      <c r="M3784" s="3">
        <v>330028978375</v>
      </c>
      <c r="O3784">
        <v>-22.8859444444</v>
      </c>
      <c r="P3784">
        <v>-42.795000000000002</v>
      </c>
      <c r="Q3784">
        <v>3302700</v>
      </c>
      <c r="R3784" t="s">
        <v>249</v>
      </c>
      <c r="S3784" t="s">
        <v>5</v>
      </c>
      <c r="V3784" t="s">
        <v>250</v>
      </c>
      <c r="W3784" s="7">
        <v>43791</v>
      </c>
      <c r="AA3784" t="s">
        <v>1047</v>
      </c>
      <c r="AB3784" t="s">
        <v>249</v>
      </c>
      <c r="AC3784" t="s">
        <v>5</v>
      </c>
      <c r="AD3784" t="s">
        <v>271</v>
      </c>
      <c r="AE3784">
        <v>1</v>
      </c>
      <c r="AF3784" t="s">
        <v>272</v>
      </c>
      <c r="AG3784">
        <v>1</v>
      </c>
      <c r="AH3784" s="7">
        <v>46687</v>
      </c>
      <c r="AI3784" s="7">
        <v>44861</v>
      </c>
      <c r="AJ3784" t="s">
        <v>3304</v>
      </c>
      <c r="AK3784" t="s">
        <v>274</v>
      </c>
      <c r="AL3784">
        <v>126292022</v>
      </c>
      <c r="AM3784">
        <v>3.6</v>
      </c>
      <c r="AN3784">
        <v>3.6</v>
      </c>
      <c r="AO3784">
        <v>3.6</v>
      </c>
      <c r="AP3784">
        <v>3.6</v>
      </c>
      <c r="AQ3784">
        <v>3.6</v>
      </c>
      <c r="AR3784">
        <v>3.6</v>
      </c>
      <c r="AS3784">
        <v>3.6</v>
      </c>
      <c r="AT3784">
        <v>3.6</v>
      </c>
      <c r="AU3784">
        <v>3.6</v>
      </c>
      <c r="AV3784">
        <v>3.6</v>
      </c>
      <c r="AW3784">
        <v>3.6</v>
      </c>
      <c r="AX3784">
        <v>3.6</v>
      </c>
      <c r="AY3784">
        <v>8</v>
      </c>
      <c r="AZ3784">
        <v>8</v>
      </c>
      <c r="BA3784">
        <v>8</v>
      </c>
      <c r="BB3784">
        <v>8</v>
      </c>
      <c r="BC3784">
        <v>8</v>
      </c>
      <c r="BD3784">
        <v>8</v>
      </c>
      <c r="BE3784">
        <v>8</v>
      </c>
      <c r="BF3784">
        <v>8</v>
      </c>
      <c r="BG3784">
        <v>8</v>
      </c>
      <c r="BH3784">
        <v>8</v>
      </c>
      <c r="BI3784">
        <v>8</v>
      </c>
      <c r="BJ3784">
        <v>8</v>
      </c>
      <c r="BK3784">
        <v>31</v>
      </c>
      <c r="BL3784">
        <v>28</v>
      </c>
      <c r="BM3784">
        <v>31</v>
      </c>
      <c r="BN3784">
        <v>30</v>
      </c>
      <c r="BO3784">
        <v>31</v>
      </c>
      <c r="BP3784">
        <v>30</v>
      </c>
      <c r="BQ3784">
        <v>31</v>
      </c>
      <c r="BR3784">
        <v>31</v>
      </c>
      <c r="BS3784">
        <v>30</v>
      </c>
      <c r="BT3784">
        <v>31</v>
      </c>
      <c r="BU3784">
        <v>30</v>
      </c>
      <c r="BV3784">
        <v>31</v>
      </c>
      <c r="BW3784">
        <v>3.6</v>
      </c>
      <c r="BX3784">
        <v>3.6</v>
      </c>
      <c r="BY3784">
        <v>10512</v>
      </c>
      <c r="BZ3784" t="s">
        <v>262</v>
      </c>
      <c r="CA3784">
        <v>99</v>
      </c>
      <c r="DX3784" t="s">
        <v>281</v>
      </c>
      <c r="DY3784">
        <v>53</v>
      </c>
      <c r="FD3784" t="s">
        <v>259</v>
      </c>
      <c r="FE3784">
        <v>10</v>
      </c>
      <c r="FF3784">
        <v>4</v>
      </c>
      <c r="FH3784" t="s">
        <v>425</v>
      </c>
      <c r="FI3784">
        <v>157</v>
      </c>
      <c r="FP3784">
        <v>36</v>
      </c>
      <c r="FS3784" t="s">
        <v>1367</v>
      </c>
      <c r="FT3784" t="s">
        <v>284</v>
      </c>
      <c r="FU3784">
        <v>1</v>
      </c>
      <c r="FV3784">
        <v>24</v>
      </c>
      <c r="FW3784">
        <v>13.95</v>
      </c>
      <c r="FX3784">
        <v>4.2699999999999996</v>
      </c>
      <c r="FY3784">
        <v>3.6</v>
      </c>
      <c r="GF3784" s="7">
        <v>43348</v>
      </c>
      <c r="GG3784" s="7">
        <v>43348</v>
      </c>
      <c r="GH3784">
        <v>323.10000000000002</v>
      </c>
      <c r="GI3784">
        <v>5</v>
      </c>
      <c r="GK3784">
        <v>6.96</v>
      </c>
      <c r="GL3784">
        <v>920</v>
      </c>
      <c r="GO3784">
        <v>2.86</v>
      </c>
      <c r="GQ3784">
        <v>25.53</v>
      </c>
      <c r="GR3784">
        <v>34.04</v>
      </c>
      <c r="GS3784">
        <v>0.46</v>
      </c>
      <c r="GT3784">
        <v>0.43</v>
      </c>
      <c r="GU3784">
        <v>0.05</v>
      </c>
      <c r="GV3784">
        <v>0.05</v>
      </c>
      <c r="GW3784">
        <v>1.68</v>
      </c>
      <c r="GX3784">
        <v>47.27</v>
      </c>
      <c r="GZ3784">
        <v>6.53</v>
      </c>
      <c r="HA3784" s="8">
        <v>45583.592453703706</v>
      </c>
      <c r="HB3784">
        <v>7937344</v>
      </c>
      <c r="HE3784">
        <v>183</v>
      </c>
      <c r="HF3784" t="s">
        <v>18</v>
      </c>
    </row>
    <row r="3785" spans="1:215" x14ac:dyDescent="0.3">
      <c r="A3785">
        <v>1152602</v>
      </c>
      <c r="C3785" t="s">
        <v>244</v>
      </c>
      <c r="D3785">
        <v>1</v>
      </c>
      <c r="E3785" t="s">
        <v>245</v>
      </c>
      <c r="F3785">
        <v>2</v>
      </c>
      <c r="G3785">
        <v>3</v>
      </c>
      <c r="H3785" t="s">
        <v>0</v>
      </c>
      <c r="I3785" t="s">
        <v>256</v>
      </c>
      <c r="J3785">
        <v>1</v>
      </c>
      <c r="K3785" t="s">
        <v>257</v>
      </c>
      <c r="L3785" t="s">
        <v>248</v>
      </c>
      <c r="M3785" s="3">
        <v>330037875710</v>
      </c>
      <c r="O3785">
        <v>-22.907499999999999</v>
      </c>
      <c r="P3785">
        <v>-42.945</v>
      </c>
      <c r="Q3785">
        <v>3302700</v>
      </c>
      <c r="R3785" t="s">
        <v>249</v>
      </c>
      <c r="S3785" t="s">
        <v>5</v>
      </c>
      <c r="V3785" t="s">
        <v>250</v>
      </c>
      <c r="W3785" s="7">
        <v>44221</v>
      </c>
      <c r="AB3785" t="s">
        <v>249</v>
      </c>
      <c r="AF3785" t="s">
        <v>252</v>
      </c>
      <c r="AG3785">
        <v>3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0</v>
      </c>
      <c r="BI3785">
        <v>0</v>
      </c>
      <c r="BJ3785">
        <v>0</v>
      </c>
      <c r="BK3785">
        <v>0</v>
      </c>
      <c r="BL3785">
        <v>0</v>
      </c>
      <c r="BM3785">
        <v>0</v>
      </c>
      <c r="BN3785">
        <v>0</v>
      </c>
      <c r="BO3785">
        <v>0</v>
      </c>
      <c r="BP3785">
        <v>0</v>
      </c>
      <c r="BQ3785">
        <v>0</v>
      </c>
      <c r="BR3785">
        <v>0</v>
      </c>
      <c r="BS3785">
        <v>0</v>
      </c>
      <c r="BT3785">
        <v>0</v>
      </c>
      <c r="BU3785">
        <v>0</v>
      </c>
      <c r="BV3785">
        <v>0</v>
      </c>
      <c r="BW3785">
        <v>0</v>
      </c>
      <c r="BX3785">
        <v>0</v>
      </c>
      <c r="BY3785">
        <v>0</v>
      </c>
      <c r="BZ3785" t="s">
        <v>253</v>
      </c>
      <c r="CA3785">
        <v>12</v>
      </c>
      <c r="DZ3785">
        <v>3</v>
      </c>
      <c r="EA3785" t="s">
        <v>361</v>
      </c>
      <c r="EB3785">
        <v>10</v>
      </c>
      <c r="EC3785" t="s">
        <v>255</v>
      </c>
      <c r="ED3785">
        <v>12</v>
      </c>
      <c r="HA3785" s="8">
        <v>45583.592453703706</v>
      </c>
      <c r="HB3785">
        <v>7937342</v>
      </c>
      <c r="HF3785" t="s">
        <v>18</v>
      </c>
    </row>
    <row r="3786" spans="1:215" x14ac:dyDescent="0.3">
      <c r="A3786">
        <v>1578040</v>
      </c>
      <c r="C3786" t="s">
        <v>244</v>
      </c>
      <c r="D3786">
        <v>1</v>
      </c>
      <c r="E3786" t="s">
        <v>245</v>
      </c>
      <c r="F3786">
        <v>2</v>
      </c>
      <c r="G3786">
        <v>3</v>
      </c>
      <c r="H3786" t="s">
        <v>0</v>
      </c>
      <c r="I3786" t="s">
        <v>256</v>
      </c>
      <c r="J3786">
        <v>1</v>
      </c>
      <c r="K3786" t="s">
        <v>257</v>
      </c>
      <c r="L3786" t="s">
        <v>248</v>
      </c>
      <c r="M3786" s="3">
        <v>330043030395</v>
      </c>
      <c r="O3786">
        <v>-23.0028333333</v>
      </c>
      <c r="P3786">
        <v>-43.360388888899998</v>
      </c>
      <c r="Q3786">
        <v>3304557</v>
      </c>
      <c r="R3786" t="s">
        <v>249</v>
      </c>
      <c r="S3786" t="s">
        <v>2</v>
      </c>
      <c r="T3786" t="s">
        <v>260</v>
      </c>
      <c r="V3786" t="s">
        <v>250</v>
      </c>
      <c r="W3786" s="7">
        <v>45544</v>
      </c>
      <c r="AA3786" t="s">
        <v>922</v>
      </c>
      <c r="AB3786" t="s">
        <v>249</v>
      </c>
      <c r="AF3786" t="s">
        <v>252</v>
      </c>
      <c r="AG3786">
        <v>3</v>
      </c>
      <c r="AM3786">
        <v>2.5499999999999998</v>
      </c>
      <c r="AN3786">
        <v>2.5499999999999998</v>
      </c>
      <c r="AO3786">
        <v>2.5499999999999998</v>
      </c>
      <c r="AP3786">
        <v>2.5499999999999998</v>
      </c>
      <c r="AQ3786">
        <v>2.5499999999999998</v>
      </c>
      <c r="AR3786">
        <v>2.5499999999999998</v>
      </c>
      <c r="AS3786">
        <v>2.5499999999999998</v>
      </c>
      <c r="AT3786">
        <v>2.5499999999999998</v>
      </c>
      <c r="AU3786">
        <v>2.5499999999999998</v>
      </c>
      <c r="AV3786">
        <v>2.5499999999999998</v>
      </c>
      <c r="AW3786">
        <v>2.5499999999999998</v>
      </c>
      <c r="AX3786">
        <v>2.5499999999999998</v>
      </c>
      <c r="AY3786">
        <v>2</v>
      </c>
      <c r="AZ3786">
        <v>2</v>
      </c>
      <c r="BA3786">
        <v>2</v>
      </c>
      <c r="BB3786">
        <v>2</v>
      </c>
      <c r="BC3786">
        <v>2</v>
      </c>
      <c r="BD3786">
        <v>2</v>
      </c>
      <c r="BE3786">
        <v>2</v>
      </c>
      <c r="BF3786">
        <v>2</v>
      </c>
      <c r="BG3786">
        <v>2</v>
      </c>
      <c r="BH3786">
        <v>2</v>
      </c>
      <c r="BI3786">
        <v>2</v>
      </c>
      <c r="BJ3786">
        <v>2</v>
      </c>
      <c r="BK3786">
        <v>31</v>
      </c>
      <c r="BL3786">
        <v>28</v>
      </c>
      <c r="BM3786">
        <v>31</v>
      </c>
      <c r="BN3786">
        <v>30</v>
      </c>
      <c r="BO3786">
        <v>31</v>
      </c>
      <c r="BP3786">
        <v>30</v>
      </c>
      <c r="BQ3786">
        <v>31</v>
      </c>
      <c r="BR3786">
        <v>31</v>
      </c>
      <c r="BS3786">
        <v>30</v>
      </c>
      <c r="BT3786">
        <v>31</v>
      </c>
      <c r="BU3786">
        <v>30</v>
      </c>
      <c r="BV3786">
        <v>31</v>
      </c>
      <c r="BX3786">
        <v>2.5499999999999998</v>
      </c>
      <c r="BY3786">
        <v>1861.5</v>
      </c>
      <c r="BZ3786" t="s">
        <v>262</v>
      </c>
      <c r="CA3786">
        <v>99</v>
      </c>
      <c r="DX3786" t="s">
        <v>281</v>
      </c>
      <c r="DY3786">
        <v>53</v>
      </c>
      <c r="HA3786" s="8">
        <v>45583.592453703706</v>
      </c>
      <c r="HB3786">
        <v>7937941</v>
      </c>
      <c r="HE3786">
        <v>183</v>
      </c>
      <c r="HF3786" t="s">
        <v>18</v>
      </c>
    </row>
    <row r="3787" spans="1:215" x14ac:dyDescent="0.3">
      <c r="A3787">
        <v>608785</v>
      </c>
      <c r="C3787" t="s">
        <v>244</v>
      </c>
      <c r="D3787">
        <v>1</v>
      </c>
      <c r="E3787" t="s">
        <v>321</v>
      </c>
      <c r="F3787">
        <v>1</v>
      </c>
      <c r="G3787">
        <v>1</v>
      </c>
      <c r="H3787" t="s">
        <v>322</v>
      </c>
      <c r="I3787" t="s">
        <v>900</v>
      </c>
      <c r="J3787">
        <v>2</v>
      </c>
      <c r="K3787" t="s">
        <v>247</v>
      </c>
      <c r="L3787" t="s">
        <v>248</v>
      </c>
      <c r="M3787" s="3">
        <v>330005259836</v>
      </c>
      <c r="O3787">
        <v>-22.5984277777</v>
      </c>
      <c r="P3787">
        <v>-42.964202777700002</v>
      </c>
      <c r="Q3787">
        <v>3301850</v>
      </c>
      <c r="R3787" t="s">
        <v>249</v>
      </c>
      <c r="S3787" t="s">
        <v>17</v>
      </c>
      <c r="T3787" t="s">
        <v>541</v>
      </c>
      <c r="V3787" t="s">
        <v>250</v>
      </c>
      <c r="W3787" s="7">
        <v>42740</v>
      </c>
      <c r="X3787">
        <v>83047</v>
      </c>
      <c r="AA3787" t="s">
        <v>1177</v>
      </c>
      <c r="AF3787" t="s">
        <v>252</v>
      </c>
      <c r="AG3787">
        <v>3</v>
      </c>
      <c r="AM3787">
        <v>500</v>
      </c>
      <c r="AN3787">
        <v>500</v>
      </c>
      <c r="AO3787">
        <v>500</v>
      </c>
      <c r="AP3787">
        <v>500</v>
      </c>
      <c r="AQ3787">
        <v>500</v>
      </c>
      <c r="AR3787">
        <v>500</v>
      </c>
      <c r="AS3787">
        <v>500</v>
      </c>
      <c r="AT3787">
        <v>500</v>
      </c>
      <c r="AU3787">
        <v>500</v>
      </c>
      <c r="AV3787">
        <v>500</v>
      </c>
      <c r="AW3787">
        <v>500</v>
      </c>
      <c r="AX3787">
        <v>500</v>
      </c>
      <c r="AY3787">
        <v>4</v>
      </c>
      <c r="AZ3787">
        <v>4</v>
      </c>
      <c r="BA3787">
        <v>4</v>
      </c>
      <c r="BB3787">
        <v>4</v>
      </c>
      <c r="BC3787">
        <v>4</v>
      </c>
      <c r="BD3787">
        <v>4</v>
      </c>
      <c r="BE3787">
        <v>4</v>
      </c>
      <c r="BF3787">
        <v>4</v>
      </c>
      <c r="BG3787">
        <v>4</v>
      </c>
      <c r="BH3787">
        <v>4</v>
      </c>
      <c r="BI3787">
        <v>4</v>
      </c>
      <c r="BJ3787">
        <v>4</v>
      </c>
      <c r="BK3787">
        <v>2</v>
      </c>
      <c r="BL3787">
        <v>2</v>
      </c>
      <c r="BM3787">
        <v>2</v>
      </c>
      <c r="BN3787">
        <v>2</v>
      </c>
      <c r="BO3787">
        <v>2</v>
      </c>
      <c r="BP3787">
        <v>2</v>
      </c>
      <c r="BQ3787">
        <v>2</v>
      </c>
      <c r="BR3787">
        <v>2</v>
      </c>
      <c r="BS3787">
        <v>2</v>
      </c>
      <c r="BT3787">
        <v>2</v>
      </c>
      <c r="BU3787">
        <v>2</v>
      </c>
      <c r="BV3787">
        <v>2</v>
      </c>
      <c r="BW3787">
        <v>500</v>
      </c>
      <c r="BX3787">
        <v>500</v>
      </c>
      <c r="BY3787">
        <v>48000</v>
      </c>
      <c r="BZ3787" t="s">
        <v>262</v>
      </c>
      <c r="CA3787">
        <v>99</v>
      </c>
      <c r="CW3787">
        <v>0</v>
      </c>
      <c r="DX3787" t="s">
        <v>1178</v>
      </c>
      <c r="DY3787">
        <v>50</v>
      </c>
      <c r="HA3787" s="8">
        <v>45583.592453703706</v>
      </c>
      <c r="HB3787">
        <v>7937623</v>
      </c>
      <c r="HE3787">
        <v>183</v>
      </c>
      <c r="HF3787" t="s">
        <v>18</v>
      </c>
      <c r="HG3787">
        <v>2</v>
      </c>
    </row>
    <row r="3788" spans="1:215" x14ac:dyDescent="0.3">
      <c r="A3788">
        <v>1150950</v>
      </c>
      <c r="C3788" t="s">
        <v>244</v>
      </c>
      <c r="D3788">
        <v>1</v>
      </c>
      <c r="E3788" t="s">
        <v>245</v>
      </c>
      <c r="F3788">
        <v>2</v>
      </c>
      <c r="G3788">
        <v>3</v>
      </c>
      <c r="H3788" t="s">
        <v>0</v>
      </c>
      <c r="I3788" t="s">
        <v>256</v>
      </c>
      <c r="J3788">
        <v>1</v>
      </c>
      <c r="K3788" t="s">
        <v>257</v>
      </c>
      <c r="L3788" t="s">
        <v>248</v>
      </c>
      <c r="M3788" s="3">
        <v>330037750420</v>
      </c>
      <c r="O3788">
        <v>-22.7401944444</v>
      </c>
      <c r="P3788">
        <v>-42.714916666699999</v>
      </c>
      <c r="Q3788">
        <v>3305752</v>
      </c>
      <c r="R3788" t="s">
        <v>249</v>
      </c>
      <c r="S3788" t="s">
        <v>15</v>
      </c>
      <c r="V3788" t="s">
        <v>250</v>
      </c>
      <c r="W3788" s="7">
        <v>44217</v>
      </c>
      <c r="AA3788" t="s">
        <v>3366</v>
      </c>
      <c r="AB3788" t="s">
        <v>249</v>
      </c>
      <c r="AF3788" t="s">
        <v>252</v>
      </c>
      <c r="AG3788">
        <v>3</v>
      </c>
      <c r="AM3788">
        <v>0.48</v>
      </c>
      <c r="AN3788">
        <v>0.48</v>
      </c>
      <c r="AO3788">
        <v>0.48</v>
      </c>
      <c r="AP3788">
        <v>0.48</v>
      </c>
      <c r="AQ3788">
        <v>0.48</v>
      </c>
      <c r="AR3788">
        <v>0.48</v>
      </c>
      <c r="AS3788">
        <v>0.48</v>
      </c>
      <c r="AT3788">
        <v>0.48</v>
      </c>
      <c r="AU3788">
        <v>0.48</v>
      </c>
      <c r="AV3788">
        <v>0.48</v>
      </c>
      <c r="AW3788">
        <v>0.48</v>
      </c>
      <c r="AX3788">
        <v>0.48</v>
      </c>
      <c r="AY3788">
        <v>9</v>
      </c>
      <c r="AZ3788">
        <v>9</v>
      </c>
      <c r="BA3788">
        <v>9</v>
      </c>
      <c r="BB3788">
        <v>9</v>
      </c>
      <c r="BC3788">
        <v>9</v>
      </c>
      <c r="BD3788">
        <v>9</v>
      </c>
      <c r="BE3788">
        <v>9</v>
      </c>
      <c r="BF3788">
        <v>9</v>
      </c>
      <c r="BG3788">
        <v>9</v>
      </c>
      <c r="BH3788">
        <v>9</v>
      </c>
      <c r="BI3788">
        <v>9</v>
      </c>
      <c r="BJ3788">
        <v>9</v>
      </c>
      <c r="BK3788">
        <v>31</v>
      </c>
      <c r="BL3788">
        <v>28</v>
      </c>
      <c r="BM3788">
        <v>31</v>
      </c>
      <c r="BN3788">
        <v>30</v>
      </c>
      <c r="BO3788">
        <v>31</v>
      </c>
      <c r="BP3788">
        <v>30</v>
      </c>
      <c r="BQ3788">
        <v>31</v>
      </c>
      <c r="BR3788">
        <v>31</v>
      </c>
      <c r="BS3788">
        <v>30</v>
      </c>
      <c r="BT3788">
        <v>31</v>
      </c>
      <c r="BU3788">
        <v>30</v>
      </c>
      <c r="BV3788">
        <v>31</v>
      </c>
      <c r="BW3788">
        <v>0.48</v>
      </c>
      <c r="BX3788">
        <v>0.48</v>
      </c>
      <c r="BY3788">
        <v>1576.8</v>
      </c>
      <c r="BZ3788" t="s">
        <v>262</v>
      </c>
      <c r="CA3788">
        <v>99</v>
      </c>
      <c r="HA3788" s="8">
        <v>45583.592453703706</v>
      </c>
      <c r="HB3788">
        <v>7937492</v>
      </c>
      <c r="HF3788" t="s">
        <v>18</v>
      </c>
    </row>
    <row r="3789" spans="1:215" x14ac:dyDescent="0.3">
      <c r="A3789">
        <v>1024204</v>
      </c>
      <c r="C3789" t="s">
        <v>244</v>
      </c>
      <c r="D3789">
        <v>1</v>
      </c>
      <c r="E3789" t="s">
        <v>245</v>
      </c>
      <c r="F3789">
        <v>2</v>
      </c>
      <c r="G3789">
        <v>3</v>
      </c>
      <c r="H3789" t="s">
        <v>0</v>
      </c>
      <c r="I3789" t="s">
        <v>256</v>
      </c>
      <c r="J3789">
        <v>1</v>
      </c>
      <c r="K3789" t="s">
        <v>257</v>
      </c>
      <c r="L3789" t="s">
        <v>248</v>
      </c>
      <c r="M3789" s="3">
        <v>330031459367</v>
      </c>
      <c r="O3789">
        <v>-22.6280277778</v>
      </c>
      <c r="P3789">
        <v>-43.249916666700003</v>
      </c>
      <c r="Q3789">
        <v>3301702</v>
      </c>
      <c r="R3789" t="s">
        <v>249</v>
      </c>
      <c r="S3789" t="s">
        <v>6</v>
      </c>
      <c r="V3789" t="s">
        <v>250</v>
      </c>
      <c r="W3789" s="7">
        <v>43791</v>
      </c>
      <c r="AA3789" t="s">
        <v>670</v>
      </c>
      <c r="AB3789" t="s">
        <v>249</v>
      </c>
      <c r="AF3789" t="s">
        <v>252</v>
      </c>
      <c r="AG3789">
        <v>3</v>
      </c>
      <c r="AM3789">
        <v>2.06</v>
      </c>
      <c r="AN3789">
        <v>2.06</v>
      </c>
      <c r="AO3789">
        <v>2.06</v>
      </c>
      <c r="AP3789">
        <v>2.06</v>
      </c>
      <c r="AQ3789">
        <v>2.06</v>
      </c>
      <c r="AR3789">
        <v>2.06</v>
      </c>
      <c r="AS3789">
        <v>2.06</v>
      </c>
      <c r="AT3789">
        <v>2.06</v>
      </c>
      <c r="AU3789">
        <v>2.06</v>
      </c>
      <c r="AV3789">
        <v>2.06</v>
      </c>
      <c r="AW3789">
        <v>2.06</v>
      </c>
      <c r="AX3789">
        <v>2.06</v>
      </c>
      <c r="AY3789">
        <v>8</v>
      </c>
      <c r="AZ3789">
        <v>8</v>
      </c>
      <c r="BA3789">
        <v>8</v>
      </c>
      <c r="BB3789">
        <v>8</v>
      </c>
      <c r="BC3789">
        <v>8</v>
      </c>
      <c r="BD3789">
        <v>8</v>
      </c>
      <c r="BE3789">
        <v>8</v>
      </c>
      <c r="BF3789">
        <v>8</v>
      </c>
      <c r="BG3789">
        <v>8</v>
      </c>
      <c r="BH3789">
        <v>8</v>
      </c>
      <c r="BI3789">
        <v>8</v>
      </c>
      <c r="BJ3789">
        <v>8</v>
      </c>
      <c r="BK3789">
        <v>30</v>
      </c>
      <c r="BL3789">
        <v>28</v>
      </c>
      <c r="BM3789">
        <v>30</v>
      </c>
      <c r="BN3789">
        <v>30</v>
      </c>
      <c r="BO3789">
        <v>30</v>
      </c>
      <c r="BP3789">
        <v>30</v>
      </c>
      <c r="BQ3789">
        <v>30</v>
      </c>
      <c r="BR3789">
        <v>30</v>
      </c>
      <c r="BS3789">
        <v>30</v>
      </c>
      <c r="BT3789">
        <v>30</v>
      </c>
      <c r="BU3789">
        <v>30</v>
      </c>
      <c r="BV3789">
        <v>30</v>
      </c>
      <c r="BW3789">
        <v>2.06</v>
      </c>
      <c r="BX3789">
        <v>2.06</v>
      </c>
      <c r="BY3789">
        <v>5899.84</v>
      </c>
      <c r="BZ3789" t="s">
        <v>262</v>
      </c>
      <c r="CA3789">
        <v>99</v>
      </c>
      <c r="DX3789" t="s">
        <v>281</v>
      </c>
      <c r="DY3789">
        <v>53</v>
      </c>
      <c r="HA3789" s="8">
        <v>45583.592453703706</v>
      </c>
      <c r="HB3789">
        <v>7937786</v>
      </c>
      <c r="HE3789">
        <v>183</v>
      </c>
      <c r="HF3789" t="s">
        <v>18</v>
      </c>
    </row>
    <row r="3790" spans="1:215" x14ac:dyDescent="0.3">
      <c r="A3790">
        <v>1556409</v>
      </c>
      <c r="C3790" t="s">
        <v>320</v>
      </c>
      <c r="D3790">
        <v>2</v>
      </c>
      <c r="G3790">
        <v>1</v>
      </c>
      <c r="H3790" t="s">
        <v>322</v>
      </c>
      <c r="I3790" t="s">
        <v>256</v>
      </c>
      <c r="J3790">
        <v>1</v>
      </c>
      <c r="K3790" t="s">
        <v>257</v>
      </c>
      <c r="L3790" t="s">
        <v>248</v>
      </c>
      <c r="M3790" s="3">
        <v>330003588662</v>
      </c>
      <c r="O3790">
        <v>-22.940916666700002</v>
      </c>
      <c r="P3790">
        <v>-42.922916666699997</v>
      </c>
      <c r="Q3790">
        <v>3302700</v>
      </c>
      <c r="R3790" t="s">
        <v>249</v>
      </c>
      <c r="S3790" t="s">
        <v>5</v>
      </c>
      <c r="T3790" t="s">
        <v>1208</v>
      </c>
      <c r="V3790" t="s">
        <v>250</v>
      </c>
      <c r="W3790" s="7">
        <v>45397</v>
      </c>
      <c r="AA3790" t="s">
        <v>350</v>
      </c>
      <c r="AB3790" t="s">
        <v>249</v>
      </c>
      <c r="AF3790" t="s">
        <v>252</v>
      </c>
      <c r="AG3790">
        <v>3</v>
      </c>
      <c r="AM3790">
        <v>6.26</v>
      </c>
      <c r="AN3790">
        <v>2.16</v>
      </c>
      <c r="AO3790">
        <v>2.16</v>
      </c>
      <c r="AP3790">
        <v>2.16</v>
      </c>
      <c r="AQ3790">
        <v>2.16</v>
      </c>
      <c r="AR3790">
        <v>2.16</v>
      </c>
      <c r="AS3790">
        <v>2.16</v>
      </c>
      <c r="AT3790">
        <v>2.16</v>
      </c>
      <c r="AU3790">
        <v>2.16</v>
      </c>
      <c r="AV3790">
        <v>2.16</v>
      </c>
      <c r="AW3790">
        <v>2.16</v>
      </c>
      <c r="AX3790">
        <v>2.16</v>
      </c>
      <c r="AY3790">
        <v>24</v>
      </c>
      <c r="AZ3790">
        <v>24</v>
      </c>
      <c r="BA3790">
        <v>24</v>
      </c>
      <c r="BB3790">
        <v>24</v>
      </c>
      <c r="BC3790">
        <v>24</v>
      </c>
      <c r="BD3790">
        <v>24</v>
      </c>
      <c r="BE3790">
        <v>24</v>
      </c>
      <c r="BF3790">
        <v>24</v>
      </c>
      <c r="BG3790">
        <v>24</v>
      </c>
      <c r="BH3790">
        <v>24</v>
      </c>
      <c r="BI3790">
        <v>24</v>
      </c>
      <c r="BJ3790">
        <v>24</v>
      </c>
      <c r="BK3790">
        <v>30</v>
      </c>
      <c r="BL3790">
        <v>28</v>
      </c>
      <c r="BM3790">
        <v>30</v>
      </c>
      <c r="BN3790">
        <v>30</v>
      </c>
      <c r="BO3790">
        <v>30</v>
      </c>
      <c r="BP3790">
        <v>30</v>
      </c>
      <c r="BQ3790">
        <v>30</v>
      </c>
      <c r="BR3790">
        <v>30</v>
      </c>
      <c r="BS3790">
        <v>30</v>
      </c>
      <c r="BT3790">
        <v>30</v>
      </c>
      <c r="BU3790">
        <v>30</v>
      </c>
      <c r="BV3790">
        <v>30</v>
      </c>
      <c r="BX3790">
        <v>2.50166666666667</v>
      </c>
      <c r="BY3790">
        <v>21510.720000000001</v>
      </c>
      <c r="BZ3790" t="s">
        <v>388</v>
      </c>
      <c r="CA3790">
        <v>2</v>
      </c>
      <c r="CI3790" t="s">
        <v>812</v>
      </c>
      <c r="CJ3790">
        <v>4</v>
      </c>
      <c r="EO3790">
        <v>80</v>
      </c>
      <c r="EP3790">
        <v>8</v>
      </c>
      <c r="EV3790" t="s">
        <v>1046</v>
      </c>
      <c r="EW3790">
        <v>20</v>
      </c>
      <c r="HA3790" s="8">
        <v>45583.592453703706</v>
      </c>
      <c r="HB3790">
        <v>7937342</v>
      </c>
      <c r="HE3790">
        <v>183</v>
      </c>
      <c r="HF3790" t="s">
        <v>18</v>
      </c>
      <c r="HG3790">
        <v>2</v>
      </c>
    </row>
    <row r="3791" spans="1:215" x14ac:dyDescent="0.3">
      <c r="A3791">
        <v>888565</v>
      </c>
      <c r="C3791" t="s">
        <v>244</v>
      </c>
      <c r="D3791">
        <v>1</v>
      </c>
      <c r="E3791" t="s">
        <v>245</v>
      </c>
      <c r="F3791">
        <v>2</v>
      </c>
      <c r="G3791">
        <v>3</v>
      </c>
      <c r="H3791" t="s">
        <v>0</v>
      </c>
      <c r="I3791" t="s">
        <v>256</v>
      </c>
      <c r="J3791">
        <v>1</v>
      </c>
      <c r="K3791" t="s">
        <v>257</v>
      </c>
      <c r="L3791" t="s">
        <v>248</v>
      </c>
      <c r="M3791" s="3">
        <v>330027189750</v>
      </c>
      <c r="O3791">
        <v>-22.7858055556</v>
      </c>
      <c r="P3791">
        <v>-42.9867777778</v>
      </c>
      <c r="Q3791">
        <v>3304904</v>
      </c>
      <c r="R3791" t="s">
        <v>249</v>
      </c>
      <c r="S3791" t="s">
        <v>12</v>
      </c>
      <c r="V3791" t="s">
        <v>250</v>
      </c>
      <c r="W3791" s="7">
        <v>43791</v>
      </c>
      <c r="AA3791" t="s">
        <v>586</v>
      </c>
      <c r="AB3791" t="s">
        <v>249</v>
      </c>
      <c r="AC3791" t="s">
        <v>2</v>
      </c>
      <c r="AF3791" t="s">
        <v>252</v>
      </c>
      <c r="AG3791">
        <v>3</v>
      </c>
      <c r="AM3791">
        <v>3</v>
      </c>
      <c r="AN3791">
        <v>3</v>
      </c>
      <c r="AO3791">
        <v>3</v>
      </c>
      <c r="AP3791">
        <v>3</v>
      </c>
      <c r="AQ3791">
        <v>3</v>
      </c>
      <c r="AR3791">
        <v>3</v>
      </c>
      <c r="AS3791">
        <v>3</v>
      </c>
      <c r="AT3791">
        <v>3</v>
      </c>
      <c r="AU3791">
        <v>3</v>
      </c>
      <c r="AV3791">
        <v>3</v>
      </c>
      <c r="AW3791">
        <v>3</v>
      </c>
      <c r="AX3791">
        <v>3</v>
      </c>
      <c r="AY3791">
        <v>10</v>
      </c>
      <c r="AZ3791">
        <v>10</v>
      </c>
      <c r="BA3791">
        <v>10</v>
      </c>
      <c r="BB3791">
        <v>10</v>
      </c>
      <c r="BC3791">
        <v>10</v>
      </c>
      <c r="BD3791">
        <v>10</v>
      </c>
      <c r="BE3791">
        <v>10</v>
      </c>
      <c r="BF3791">
        <v>10</v>
      </c>
      <c r="BG3791">
        <v>10</v>
      </c>
      <c r="BH3791">
        <v>10</v>
      </c>
      <c r="BI3791">
        <v>10</v>
      </c>
      <c r="BJ3791">
        <v>10</v>
      </c>
      <c r="BK3791">
        <v>30</v>
      </c>
      <c r="BL3791">
        <v>28</v>
      </c>
      <c r="BM3791">
        <v>30</v>
      </c>
      <c r="BN3791">
        <v>30</v>
      </c>
      <c r="BO3791">
        <v>30</v>
      </c>
      <c r="BP3791">
        <v>30</v>
      </c>
      <c r="BQ3791">
        <v>30</v>
      </c>
      <c r="BR3791">
        <v>30</v>
      </c>
      <c r="BS3791">
        <v>30</v>
      </c>
      <c r="BT3791">
        <v>30</v>
      </c>
      <c r="BU3791">
        <v>30</v>
      </c>
      <c r="BV3791">
        <v>30</v>
      </c>
      <c r="BW3791">
        <v>3</v>
      </c>
      <c r="BX3791">
        <v>3</v>
      </c>
      <c r="BY3791">
        <v>10740</v>
      </c>
      <c r="BZ3791" t="s">
        <v>275</v>
      </c>
      <c r="CA3791">
        <v>3</v>
      </c>
      <c r="EX3791" t="s">
        <v>327</v>
      </c>
      <c r="EY3791">
        <v>3</v>
      </c>
      <c r="EZ3791">
        <v>14400</v>
      </c>
      <c r="FA3791" t="s">
        <v>1807</v>
      </c>
      <c r="FB3791" t="s">
        <v>1808</v>
      </c>
      <c r="HA3791" s="8">
        <v>45583.592453703706</v>
      </c>
      <c r="HB3791">
        <v>7937381</v>
      </c>
      <c r="HE3791">
        <v>183</v>
      </c>
      <c r="HF3791" t="s">
        <v>18</v>
      </c>
    </row>
    <row r="3792" spans="1:215" x14ac:dyDescent="0.3">
      <c r="A3792">
        <v>894839</v>
      </c>
      <c r="C3792" t="s">
        <v>244</v>
      </c>
      <c r="D3792">
        <v>1</v>
      </c>
      <c r="E3792" t="s">
        <v>245</v>
      </c>
      <c r="F3792">
        <v>2</v>
      </c>
      <c r="G3792">
        <v>3</v>
      </c>
      <c r="H3792" t="s">
        <v>0</v>
      </c>
      <c r="I3792" t="s">
        <v>256</v>
      </c>
      <c r="J3792">
        <v>1</v>
      </c>
      <c r="K3792" t="s">
        <v>257</v>
      </c>
      <c r="L3792" t="s">
        <v>248</v>
      </c>
      <c r="M3792" s="3">
        <v>330005287880</v>
      </c>
      <c r="O3792">
        <v>-22.946472222200001</v>
      </c>
      <c r="P3792">
        <v>-43.022722222200002</v>
      </c>
      <c r="Q3792">
        <v>3303302</v>
      </c>
      <c r="R3792" t="s">
        <v>249</v>
      </c>
      <c r="S3792" t="s">
        <v>4</v>
      </c>
      <c r="V3792" t="s">
        <v>250</v>
      </c>
      <c r="W3792" s="7">
        <v>43791</v>
      </c>
      <c r="AA3792" t="s">
        <v>362</v>
      </c>
      <c r="AB3792" t="s">
        <v>249</v>
      </c>
      <c r="AC3792" t="s">
        <v>4</v>
      </c>
      <c r="AF3792" t="s">
        <v>252</v>
      </c>
      <c r="AG3792">
        <v>3</v>
      </c>
      <c r="AM3792">
        <v>1.03</v>
      </c>
      <c r="AN3792">
        <v>1.03</v>
      </c>
      <c r="AO3792">
        <v>1.03</v>
      </c>
      <c r="AP3792">
        <v>1.03</v>
      </c>
      <c r="AQ3792">
        <v>1.03</v>
      </c>
      <c r="AR3792">
        <v>1.03</v>
      </c>
      <c r="AS3792">
        <v>1.03</v>
      </c>
      <c r="AT3792">
        <v>1.03</v>
      </c>
      <c r="AU3792">
        <v>1.03</v>
      </c>
      <c r="AV3792">
        <v>1.03</v>
      </c>
      <c r="AW3792">
        <v>1.03</v>
      </c>
      <c r="AX3792">
        <v>1.03</v>
      </c>
      <c r="AY3792">
        <v>20</v>
      </c>
      <c r="AZ3792">
        <v>20</v>
      </c>
      <c r="BA3792">
        <v>20</v>
      </c>
      <c r="BB3792">
        <v>20</v>
      </c>
      <c r="BC3792">
        <v>20</v>
      </c>
      <c r="BD3792">
        <v>20</v>
      </c>
      <c r="BE3792">
        <v>20</v>
      </c>
      <c r="BF3792">
        <v>20</v>
      </c>
      <c r="BG3792">
        <v>20</v>
      </c>
      <c r="BH3792">
        <v>20</v>
      </c>
      <c r="BI3792">
        <v>20</v>
      </c>
      <c r="BJ3792">
        <v>20</v>
      </c>
      <c r="BK3792">
        <v>31</v>
      </c>
      <c r="BL3792">
        <v>28</v>
      </c>
      <c r="BM3792">
        <v>31</v>
      </c>
      <c r="BN3792">
        <v>30</v>
      </c>
      <c r="BO3792">
        <v>31</v>
      </c>
      <c r="BP3792">
        <v>30</v>
      </c>
      <c r="BQ3792">
        <v>31</v>
      </c>
      <c r="BR3792">
        <v>31</v>
      </c>
      <c r="BS3792">
        <v>30</v>
      </c>
      <c r="BT3792">
        <v>31</v>
      </c>
      <c r="BU3792">
        <v>30</v>
      </c>
      <c r="BV3792">
        <v>31</v>
      </c>
      <c r="BW3792">
        <v>1.03</v>
      </c>
      <c r="BX3792">
        <v>1.02999999999999</v>
      </c>
      <c r="BY3792">
        <v>7519</v>
      </c>
      <c r="BZ3792" t="s">
        <v>262</v>
      </c>
      <c r="CA3792">
        <v>99</v>
      </c>
      <c r="DX3792" t="s">
        <v>319</v>
      </c>
      <c r="DY3792">
        <v>23</v>
      </c>
      <c r="HA3792" s="8">
        <v>45583.592453703706</v>
      </c>
      <c r="HB3792">
        <v>7937352</v>
      </c>
      <c r="HE3792">
        <v>183</v>
      </c>
      <c r="HF3792" t="s">
        <v>18</v>
      </c>
    </row>
    <row r="3793" spans="1:215" x14ac:dyDescent="0.3">
      <c r="A3793">
        <v>748749</v>
      </c>
      <c r="C3793" t="s">
        <v>244</v>
      </c>
      <c r="D3793">
        <v>1</v>
      </c>
      <c r="E3793" t="s">
        <v>245</v>
      </c>
      <c r="F3793">
        <v>2</v>
      </c>
      <c r="G3793">
        <v>3</v>
      </c>
      <c r="H3793" t="s">
        <v>0</v>
      </c>
      <c r="I3793" t="s">
        <v>246</v>
      </c>
      <c r="J3793">
        <v>3</v>
      </c>
      <c r="K3793" t="s">
        <v>247</v>
      </c>
      <c r="L3793" t="s">
        <v>248</v>
      </c>
      <c r="M3793" s="3">
        <v>330009754904</v>
      </c>
      <c r="O3793">
        <v>-22.725000000000001</v>
      </c>
      <c r="P3793">
        <v>-42.829805555500002</v>
      </c>
      <c r="Q3793">
        <v>3301900</v>
      </c>
      <c r="R3793" t="s">
        <v>249</v>
      </c>
      <c r="S3793" t="s">
        <v>8</v>
      </c>
      <c r="T3793" t="s">
        <v>285</v>
      </c>
      <c r="V3793" t="s">
        <v>250</v>
      </c>
      <c r="W3793" s="7">
        <v>43048</v>
      </c>
      <c r="X3793">
        <v>289176</v>
      </c>
      <c r="AA3793" t="s">
        <v>286</v>
      </c>
      <c r="AB3793" t="s">
        <v>249</v>
      </c>
      <c r="AC3793" t="s">
        <v>8</v>
      </c>
      <c r="AD3793" t="s">
        <v>271</v>
      </c>
      <c r="AE3793">
        <v>1</v>
      </c>
      <c r="AF3793" t="s">
        <v>287</v>
      </c>
      <c r="AG3793">
        <v>6</v>
      </c>
      <c r="AH3793" s="7">
        <v>43884</v>
      </c>
      <c r="AI3793" s="7">
        <v>42789</v>
      </c>
      <c r="AJ3793" t="s">
        <v>288</v>
      </c>
      <c r="AK3793" t="s">
        <v>274</v>
      </c>
      <c r="AL3793">
        <v>2152017</v>
      </c>
      <c r="AM3793">
        <v>12.18</v>
      </c>
      <c r="AN3793">
        <v>12.18</v>
      </c>
      <c r="AO3793">
        <v>12.18</v>
      </c>
      <c r="AP3793">
        <v>12.18</v>
      </c>
      <c r="AQ3793">
        <v>12.18</v>
      </c>
      <c r="AR3793">
        <v>12.18</v>
      </c>
      <c r="AS3793">
        <v>12.18</v>
      </c>
      <c r="AT3793">
        <v>12.18</v>
      </c>
      <c r="AU3793">
        <v>12.18</v>
      </c>
      <c r="AV3793">
        <v>12.18</v>
      </c>
      <c r="AW3793">
        <v>12.18</v>
      </c>
      <c r="AX3793">
        <v>12.18</v>
      </c>
      <c r="AY3793">
        <v>20</v>
      </c>
      <c r="AZ3793">
        <v>20</v>
      </c>
      <c r="BA3793">
        <v>20</v>
      </c>
      <c r="BB3793">
        <v>20</v>
      </c>
      <c r="BC3793">
        <v>20</v>
      </c>
      <c r="BD3793">
        <v>20</v>
      </c>
      <c r="BE3793">
        <v>20</v>
      </c>
      <c r="BF3793">
        <v>20</v>
      </c>
      <c r="BG3793">
        <v>20</v>
      </c>
      <c r="BH3793">
        <v>20</v>
      </c>
      <c r="BI3793">
        <v>20</v>
      </c>
      <c r="BJ3793">
        <v>20</v>
      </c>
      <c r="BK3793">
        <v>31</v>
      </c>
      <c r="BL3793">
        <v>28</v>
      </c>
      <c r="BM3793">
        <v>31</v>
      </c>
      <c r="BN3793">
        <v>30</v>
      </c>
      <c r="BO3793">
        <v>31</v>
      </c>
      <c r="BP3793">
        <v>30</v>
      </c>
      <c r="BQ3793">
        <v>31</v>
      </c>
      <c r="BR3793">
        <v>31</v>
      </c>
      <c r="BS3793">
        <v>30</v>
      </c>
      <c r="BT3793">
        <v>31</v>
      </c>
      <c r="BU3793">
        <v>30</v>
      </c>
      <c r="BV3793">
        <v>31</v>
      </c>
      <c r="BW3793">
        <v>12.18</v>
      </c>
      <c r="BX3793">
        <v>12.18</v>
      </c>
      <c r="BY3793">
        <v>88914</v>
      </c>
      <c r="BZ3793" t="s">
        <v>253</v>
      </c>
      <c r="CA3793">
        <v>12</v>
      </c>
      <c r="CW3793">
        <v>0.8</v>
      </c>
      <c r="EA3793" t="s">
        <v>289</v>
      </c>
      <c r="EB3793">
        <v>23</v>
      </c>
      <c r="EC3793" t="s">
        <v>290</v>
      </c>
      <c r="ED3793">
        <v>30</v>
      </c>
      <c r="FD3793" t="s">
        <v>259</v>
      </c>
      <c r="FE3793">
        <v>10</v>
      </c>
      <c r="FF3793">
        <v>6</v>
      </c>
      <c r="FP3793">
        <v>200</v>
      </c>
      <c r="FQ3793">
        <v>0.8</v>
      </c>
      <c r="FR3793">
        <v>11.4</v>
      </c>
      <c r="FS3793" s="9">
        <v>42187</v>
      </c>
      <c r="FT3793" t="s">
        <v>284</v>
      </c>
      <c r="FU3793">
        <v>1</v>
      </c>
      <c r="FV3793">
        <v>24</v>
      </c>
      <c r="FW3793">
        <v>107.3</v>
      </c>
      <c r="FX3793">
        <v>11.7</v>
      </c>
      <c r="FY3793">
        <v>12.18</v>
      </c>
      <c r="GF3793" s="7">
        <v>42193</v>
      </c>
      <c r="GG3793" s="7">
        <v>42198</v>
      </c>
      <c r="GH3793">
        <v>605.79999999999995</v>
      </c>
      <c r="GI3793">
        <v>18</v>
      </c>
      <c r="GJ3793">
        <v>411.94</v>
      </c>
      <c r="GK3793">
        <v>7.96</v>
      </c>
      <c r="GN3793">
        <v>390</v>
      </c>
      <c r="GO3793">
        <v>10.210000000000001</v>
      </c>
      <c r="GQ3793">
        <v>21.45</v>
      </c>
      <c r="GR3793">
        <v>34</v>
      </c>
      <c r="GS3793">
        <v>0.02</v>
      </c>
      <c r="GT3793">
        <v>3.54</v>
      </c>
      <c r="GU3793">
        <v>0.25</v>
      </c>
      <c r="GV3793">
        <v>0.25</v>
      </c>
      <c r="GW3793">
        <v>4.84</v>
      </c>
      <c r="GX3793">
        <v>165</v>
      </c>
      <c r="GY3793">
        <v>1.89</v>
      </c>
      <c r="GZ3793">
        <v>1.94</v>
      </c>
      <c r="HA3793" s="8">
        <v>45583.592453703706</v>
      </c>
      <c r="HB3793">
        <v>793747</v>
      </c>
      <c r="HE3793">
        <v>183</v>
      </c>
      <c r="HF3793" t="s">
        <v>18</v>
      </c>
      <c r="HG3793">
        <v>2</v>
      </c>
    </row>
    <row r="3794" spans="1:215" x14ac:dyDescent="0.3">
      <c r="A3794">
        <v>852945</v>
      </c>
      <c r="C3794" t="s">
        <v>244</v>
      </c>
      <c r="D3794">
        <v>1</v>
      </c>
      <c r="E3794" t="s">
        <v>245</v>
      </c>
      <c r="F3794">
        <v>2</v>
      </c>
      <c r="G3794">
        <v>3</v>
      </c>
      <c r="H3794" t="s">
        <v>0</v>
      </c>
      <c r="I3794" t="s">
        <v>256</v>
      </c>
      <c r="J3794">
        <v>1</v>
      </c>
      <c r="K3794" t="s">
        <v>257</v>
      </c>
      <c r="L3794" t="s">
        <v>248</v>
      </c>
      <c r="M3794" s="3">
        <v>330022541463</v>
      </c>
      <c r="O3794">
        <v>-22.615527777800001</v>
      </c>
      <c r="P3794">
        <v>-43.284999999999997</v>
      </c>
      <c r="Q3794">
        <v>3301702</v>
      </c>
      <c r="R3794" t="s">
        <v>249</v>
      </c>
      <c r="S3794" t="s">
        <v>6</v>
      </c>
      <c r="V3794" t="s">
        <v>250</v>
      </c>
      <c r="W3794" s="7">
        <v>43172</v>
      </c>
      <c r="AA3794" t="s">
        <v>756</v>
      </c>
      <c r="AB3794" t="s">
        <v>249</v>
      </c>
      <c r="AC3794" t="s">
        <v>2</v>
      </c>
      <c r="AD3794" t="s">
        <v>271</v>
      </c>
      <c r="AE3794">
        <v>1</v>
      </c>
      <c r="AF3794" t="s">
        <v>272</v>
      </c>
      <c r="AG3794">
        <v>1</v>
      </c>
      <c r="AH3794" s="7">
        <v>44065</v>
      </c>
      <c r="AI3794" s="7">
        <v>43334</v>
      </c>
      <c r="AJ3794" t="s">
        <v>757</v>
      </c>
      <c r="AK3794" t="s">
        <v>274</v>
      </c>
      <c r="AL3794">
        <v>17022018</v>
      </c>
      <c r="AM3794">
        <v>7.8</v>
      </c>
      <c r="AN3794">
        <v>7.8</v>
      </c>
      <c r="AO3794">
        <v>7.8</v>
      </c>
      <c r="AP3794">
        <v>7.8</v>
      </c>
      <c r="AQ3794">
        <v>7.8</v>
      </c>
      <c r="AR3794">
        <v>7.8</v>
      </c>
      <c r="AS3794">
        <v>7.8</v>
      </c>
      <c r="AT3794">
        <v>7.8</v>
      </c>
      <c r="AU3794">
        <v>7.8</v>
      </c>
      <c r="AV3794">
        <v>7.8</v>
      </c>
      <c r="AW3794">
        <v>7.8</v>
      </c>
      <c r="AX3794">
        <v>7.8</v>
      </c>
      <c r="AY3794">
        <v>20</v>
      </c>
      <c r="AZ3794">
        <v>20</v>
      </c>
      <c r="BA3794">
        <v>20</v>
      </c>
      <c r="BB3794">
        <v>20</v>
      </c>
      <c r="BC3794">
        <v>20</v>
      </c>
      <c r="BD3794">
        <v>20</v>
      </c>
      <c r="BE3794">
        <v>20</v>
      </c>
      <c r="BF3794">
        <v>20</v>
      </c>
      <c r="BG3794">
        <v>20</v>
      </c>
      <c r="BH3794">
        <v>20</v>
      </c>
      <c r="BI3794">
        <v>20</v>
      </c>
      <c r="BJ3794">
        <v>20</v>
      </c>
      <c r="BK3794">
        <v>30</v>
      </c>
      <c r="BL3794">
        <v>28</v>
      </c>
      <c r="BM3794">
        <v>30</v>
      </c>
      <c r="BN3794">
        <v>30</v>
      </c>
      <c r="BO3794">
        <v>30</v>
      </c>
      <c r="BP3794">
        <v>30</v>
      </c>
      <c r="BQ3794">
        <v>30</v>
      </c>
      <c r="BR3794">
        <v>30</v>
      </c>
      <c r="BS3794">
        <v>30</v>
      </c>
      <c r="BT3794">
        <v>30</v>
      </c>
      <c r="BU3794">
        <v>30</v>
      </c>
      <c r="BV3794">
        <v>30</v>
      </c>
      <c r="BW3794">
        <v>7.8</v>
      </c>
      <c r="BX3794">
        <v>7.7999999999999901</v>
      </c>
      <c r="BY3794">
        <v>40150</v>
      </c>
      <c r="BZ3794" t="s">
        <v>253</v>
      </c>
      <c r="CA3794">
        <v>12</v>
      </c>
      <c r="FD3794" t="s">
        <v>259</v>
      </c>
      <c r="FE3794">
        <v>10</v>
      </c>
      <c r="FF3794">
        <v>6</v>
      </c>
      <c r="FG3794">
        <v>6</v>
      </c>
      <c r="FP3794">
        <v>37</v>
      </c>
      <c r="FS3794" s="9">
        <v>43115</v>
      </c>
      <c r="FT3794" t="s">
        <v>284</v>
      </c>
      <c r="FU3794">
        <v>1</v>
      </c>
      <c r="FV3794">
        <v>24</v>
      </c>
      <c r="FW3794">
        <v>23.68</v>
      </c>
      <c r="FX3794">
        <v>0.18</v>
      </c>
      <c r="FY3794">
        <v>7.8</v>
      </c>
      <c r="GG3794" s="7">
        <v>43116</v>
      </c>
      <c r="GH3794">
        <v>115</v>
      </c>
      <c r="GJ3794">
        <v>83.3</v>
      </c>
      <c r="GK3794">
        <v>6.11</v>
      </c>
      <c r="GN3794">
        <v>31.9</v>
      </c>
      <c r="GO3794">
        <v>7.66</v>
      </c>
      <c r="GP3794">
        <v>1.5</v>
      </c>
      <c r="GQ3794">
        <v>9.4700000000000006</v>
      </c>
      <c r="GR3794">
        <v>26.1</v>
      </c>
      <c r="GS3794">
        <v>0.23</v>
      </c>
      <c r="GT3794">
        <v>0.06</v>
      </c>
      <c r="GU3794">
        <v>15</v>
      </c>
      <c r="GV3794">
        <v>0.01</v>
      </c>
      <c r="GW3794">
        <v>2.34</v>
      </c>
      <c r="GX3794">
        <v>16.600000000000001</v>
      </c>
      <c r="GY3794">
        <v>0.9</v>
      </c>
      <c r="GZ3794">
        <v>1.7</v>
      </c>
      <c r="HA3794" s="8">
        <v>45583.592453703706</v>
      </c>
      <c r="HB3794">
        <v>7937787</v>
      </c>
      <c r="HF3794" t="s">
        <v>18</v>
      </c>
    </row>
    <row r="3795" spans="1:215" x14ac:dyDescent="0.3">
      <c r="A3795">
        <v>1246075</v>
      </c>
      <c r="C3795" t="s">
        <v>244</v>
      </c>
      <c r="D3795">
        <v>1</v>
      </c>
      <c r="E3795" t="s">
        <v>245</v>
      </c>
      <c r="F3795">
        <v>2</v>
      </c>
      <c r="G3795">
        <v>3</v>
      </c>
      <c r="H3795" t="s">
        <v>0</v>
      </c>
      <c r="I3795" t="s">
        <v>256</v>
      </c>
      <c r="J3795">
        <v>1</v>
      </c>
      <c r="K3795" t="s">
        <v>257</v>
      </c>
      <c r="L3795" t="s">
        <v>248</v>
      </c>
      <c r="M3795" s="3">
        <v>330032509180</v>
      </c>
      <c r="O3795">
        <v>-22.883055555599999</v>
      </c>
      <c r="P3795">
        <v>-42.979444444400002</v>
      </c>
      <c r="Q3795">
        <v>3304904</v>
      </c>
      <c r="R3795" t="s">
        <v>249</v>
      </c>
      <c r="S3795" t="s">
        <v>12</v>
      </c>
      <c r="V3795" t="s">
        <v>250</v>
      </c>
      <c r="W3795" s="7">
        <v>44529</v>
      </c>
      <c r="AA3795" t="s">
        <v>1246</v>
      </c>
      <c r="AB3795" t="s">
        <v>249</v>
      </c>
      <c r="AF3795" t="s">
        <v>252</v>
      </c>
      <c r="AG3795">
        <v>3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0</v>
      </c>
      <c r="BI3795">
        <v>0</v>
      </c>
      <c r="BJ3795">
        <v>0</v>
      </c>
      <c r="BK3795">
        <v>0</v>
      </c>
      <c r="BL3795">
        <v>0</v>
      </c>
      <c r="BM3795">
        <v>0</v>
      </c>
      <c r="BN3795">
        <v>0</v>
      </c>
      <c r="BO3795">
        <v>0</v>
      </c>
      <c r="BP3795">
        <v>0</v>
      </c>
      <c r="BQ3795">
        <v>0</v>
      </c>
      <c r="BR3795">
        <v>0</v>
      </c>
      <c r="BS3795">
        <v>0</v>
      </c>
      <c r="BT3795">
        <v>0</v>
      </c>
      <c r="BU3795">
        <v>0</v>
      </c>
      <c r="BV3795">
        <v>0</v>
      </c>
      <c r="BW3795">
        <v>0</v>
      </c>
      <c r="BX3795">
        <v>0</v>
      </c>
      <c r="BY3795">
        <v>0</v>
      </c>
      <c r="BZ3795" t="s">
        <v>275</v>
      </c>
      <c r="CA3795">
        <v>3</v>
      </c>
      <c r="EX3795" t="s">
        <v>612</v>
      </c>
      <c r="EY3795">
        <v>2</v>
      </c>
      <c r="EZ3795">
        <v>1000</v>
      </c>
      <c r="FA3795" t="s">
        <v>771</v>
      </c>
      <c r="FB3795" t="s">
        <v>772</v>
      </c>
      <c r="HA3795" s="8">
        <v>45583.592453703706</v>
      </c>
      <c r="HB3795">
        <v>7937425</v>
      </c>
      <c r="HF3795" t="s">
        <v>18</v>
      </c>
    </row>
    <row r="3796" spans="1:215" x14ac:dyDescent="0.3">
      <c r="A3796">
        <v>1007924</v>
      </c>
      <c r="C3796" t="s">
        <v>244</v>
      </c>
      <c r="D3796">
        <v>1</v>
      </c>
      <c r="E3796" t="s">
        <v>245</v>
      </c>
      <c r="F3796">
        <v>2</v>
      </c>
      <c r="G3796">
        <v>3</v>
      </c>
      <c r="H3796" t="s">
        <v>0</v>
      </c>
      <c r="I3796" t="s">
        <v>256</v>
      </c>
      <c r="J3796">
        <v>1</v>
      </c>
      <c r="K3796" t="s">
        <v>257</v>
      </c>
      <c r="L3796" t="s">
        <v>248</v>
      </c>
      <c r="M3796" s="3">
        <v>330030785201</v>
      </c>
      <c r="O3796">
        <v>-22.902611111100001</v>
      </c>
      <c r="P3796">
        <v>-42.940972222200003</v>
      </c>
      <c r="Q3796">
        <v>3302700</v>
      </c>
      <c r="R3796" t="s">
        <v>249</v>
      </c>
      <c r="S3796" t="s">
        <v>5</v>
      </c>
      <c r="V3796" t="s">
        <v>250</v>
      </c>
      <c r="W3796" s="7">
        <v>43791</v>
      </c>
      <c r="AA3796" t="s">
        <v>3367</v>
      </c>
      <c r="AB3796" t="s">
        <v>249</v>
      </c>
      <c r="AF3796" t="s">
        <v>252</v>
      </c>
      <c r="AG3796">
        <v>3</v>
      </c>
      <c r="AM3796">
        <v>0.25</v>
      </c>
      <c r="AN3796">
        <v>0.25</v>
      </c>
      <c r="AO3796">
        <v>0.25</v>
      </c>
      <c r="AP3796">
        <v>0.25</v>
      </c>
      <c r="AQ3796">
        <v>0.25</v>
      </c>
      <c r="AR3796">
        <v>0.25</v>
      </c>
      <c r="AS3796">
        <v>0.25</v>
      </c>
      <c r="AT3796">
        <v>0.25</v>
      </c>
      <c r="AU3796">
        <v>0.25</v>
      </c>
      <c r="AV3796">
        <v>0.25</v>
      </c>
      <c r="AW3796">
        <v>0.25</v>
      </c>
      <c r="AX3796">
        <v>0.25</v>
      </c>
      <c r="AY3796">
        <v>8</v>
      </c>
      <c r="AZ3796">
        <v>8</v>
      </c>
      <c r="BA3796">
        <v>8</v>
      </c>
      <c r="BB3796">
        <v>8</v>
      </c>
      <c r="BC3796">
        <v>8</v>
      </c>
      <c r="BD3796">
        <v>8</v>
      </c>
      <c r="BE3796">
        <v>8</v>
      </c>
      <c r="BF3796">
        <v>8</v>
      </c>
      <c r="BG3796">
        <v>8</v>
      </c>
      <c r="BH3796">
        <v>8</v>
      </c>
      <c r="BI3796">
        <v>8</v>
      </c>
      <c r="BJ3796">
        <v>8</v>
      </c>
      <c r="BK3796">
        <v>24</v>
      </c>
      <c r="BL3796">
        <v>24</v>
      </c>
      <c r="BM3796">
        <v>24</v>
      </c>
      <c r="BN3796">
        <v>24</v>
      </c>
      <c r="BO3796">
        <v>24</v>
      </c>
      <c r="BP3796">
        <v>24</v>
      </c>
      <c r="BQ3796">
        <v>24</v>
      </c>
      <c r="BR3796">
        <v>24</v>
      </c>
      <c r="BS3796">
        <v>24</v>
      </c>
      <c r="BT3796">
        <v>24</v>
      </c>
      <c r="BU3796">
        <v>24</v>
      </c>
      <c r="BV3796">
        <v>24</v>
      </c>
      <c r="BW3796">
        <v>0.25</v>
      </c>
      <c r="BX3796">
        <v>0.25</v>
      </c>
      <c r="BY3796">
        <v>576</v>
      </c>
      <c r="BZ3796" t="s">
        <v>275</v>
      </c>
      <c r="CA3796">
        <v>3</v>
      </c>
      <c r="EX3796" t="s">
        <v>411</v>
      </c>
      <c r="EY3796">
        <v>7</v>
      </c>
      <c r="EZ3796">
        <v>2000000</v>
      </c>
      <c r="FA3796" t="s">
        <v>3368</v>
      </c>
      <c r="FB3796" t="s">
        <v>3369</v>
      </c>
      <c r="HA3796" s="8">
        <v>45583.592453703706</v>
      </c>
      <c r="HB3796">
        <v>7937342</v>
      </c>
      <c r="HE3796">
        <v>183</v>
      </c>
      <c r="HF3796" t="s">
        <v>18</v>
      </c>
    </row>
    <row r="3797" spans="1:215" x14ac:dyDescent="0.3">
      <c r="A3797">
        <v>1564761</v>
      </c>
      <c r="C3797" t="s">
        <v>244</v>
      </c>
      <c r="D3797">
        <v>1</v>
      </c>
      <c r="E3797" t="s">
        <v>245</v>
      </c>
      <c r="F3797">
        <v>2</v>
      </c>
      <c r="G3797">
        <v>3</v>
      </c>
      <c r="H3797" t="s">
        <v>0</v>
      </c>
      <c r="I3797" t="s">
        <v>256</v>
      </c>
      <c r="J3797">
        <v>1</v>
      </c>
      <c r="K3797" t="s">
        <v>257</v>
      </c>
      <c r="L3797" t="s">
        <v>248</v>
      </c>
      <c r="M3797" s="3">
        <v>330005278890</v>
      </c>
      <c r="O3797">
        <v>-22.689138888900001</v>
      </c>
      <c r="P3797">
        <v>-43.291333333300003</v>
      </c>
      <c r="Q3797">
        <v>3301702</v>
      </c>
      <c r="R3797" t="s">
        <v>249</v>
      </c>
      <c r="S3797" t="s">
        <v>6</v>
      </c>
      <c r="T3797" t="s">
        <v>260</v>
      </c>
      <c r="V3797" t="s">
        <v>250</v>
      </c>
      <c r="W3797" s="7">
        <v>45456</v>
      </c>
      <c r="AA3797" t="s">
        <v>848</v>
      </c>
      <c r="AB3797" t="s">
        <v>249</v>
      </c>
      <c r="AF3797" t="s">
        <v>252</v>
      </c>
      <c r="AG3797">
        <v>3</v>
      </c>
      <c r="AM3797">
        <v>2.5</v>
      </c>
      <c r="AN3797">
        <v>2.5</v>
      </c>
      <c r="AO3797">
        <v>2.5</v>
      </c>
      <c r="AP3797">
        <v>2.5</v>
      </c>
      <c r="AQ3797">
        <v>2.5</v>
      </c>
      <c r="AR3797">
        <v>2.5</v>
      </c>
      <c r="AS3797">
        <v>2.5</v>
      </c>
      <c r="AT3797">
        <v>2.5</v>
      </c>
      <c r="AU3797">
        <v>2.5</v>
      </c>
      <c r="AV3797">
        <v>2.5</v>
      </c>
      <c r="AW3797">
        <v>2.5</v>
      </c>
      <c r="AX3797">
        <v>2.5</v>
      </c>
      <c r="AY3797">
        <v>20</v>
      </c>
      <c r="AZ3797">
        <v>20</v>
      </c>
      <c r="BA3797">
        <v>20</v>
      </c>
      <c r="BB3797">
        <v>20</v>
      </c>
      <c r="BC3797">
        <v>20</v>
      </c>
      <c r="BD3797">
        <v>20</v>
      </c>
      <c r="BE3797">
        <v>20</v>
      </c>
      <c r="BF3797">
        <v>20</v>
      </c>
      <c r="BG3797">
        <v>20</v>
      </c>
      <c r="BH3797">
        <v>20</v>
      </c>
      <c r="BI3797">
        <v>20</v>
      </c>
      <c r="BJ3797">
        <v>20</v>
      </c>
      <c r="BK3797">
        <v>31</v>
      </c>
      <c r="BL3797">
        <v>28</v>
      </c>
      <c r="BM3797">
        <v>31</v>
      </c>
      <c r="BN3797">
        <v>30</v>
      </c>
      <c r="BO3797">
        <v>31</v>
      </c>
      <c r="BP3797">
        <v>30</v>
      </c>
      <c r="BQ3797">
        <v>31</v>
      </c>
      <c r="BR3797">
        <v>31</v>
      </c>
      <c r="BS3797">
        <v>30</v>
      </c>
      <c r="BT3797">
        <v>31</v>
      </c>
      <c r="BU3797">
        <v>30</v>
      </c>
      <c r="BV3797">
        <v>31</v>
      </c>
      <c r="BX3797">
        <v>2.5</v>
      </c>
      <c r="BY3797">
        <v>18250</v>
      </c>
      <c r="BZ3797" t="s">
        <v>262</v>
      </c>
      <c r="CA3797">
        <v>99</v>
      </c>
      <c r="DX3797" t="s">
        <v>281</v>
      </c>
      <c r="DY3797">
        <v>53</v>
      </c>
      <c r="HA3797" s="8">
        <v>45583.592453703706</v>
      </c>
      <c r="HB3797">
        <v>793782</v>
      </c>
      <c r="HE3797">
        <v>183</v>
      </c>
      <c r="HF3797" t="s">
        <v>18</v>
      </c>
    </row>
    <row r="3798" spans="1:215" x14ac:dyDescent="0.3">
      <c r="A3798">
        <v>1563402</v>
      </c>
      <c r="C3798" t="s">
        <v>244</v>
      </c>
      <c r="D3798">
        <v>1</v>
      </c>
      <c r="E3798" t="s">
        <v>245</v>
      </c>
      <c r="F3798">
        <v>2</v>
      </c>
      <c r="G3798">
        <v>3</v>
      </c>
      <c r="H3798" t="s">
        <v>0</v>
      </c>
      <c r="I3798" t="s">
        <v>256</v>
      </c>
      <c r="J3798">
        <v>1</v>
      </c>
      <c r="K3798" t="s">
        <v>257</v>
      </c>
      <c r="L3798" t="s">
        <v>248</v>
      </c>
      <c r="M3798" s="3">
        <v>330042676364</v>
      </c>
      <c r="O3798">
        <v>-22.751944444399999</v>
      </c>
      <c r="P3798">
        <v>-43.431944444400003</v>
      </c>
      <c r="Q3798">
        <v>3303500</v>
      </c>
      <c r="R3798" t="s">
        <v>249</v>
      </c>
      <c r="S3798" t="s">
        <v>9</v>
      </c>
      <c r="T3798" t="s">
        <v>260</v>
      </c>
      <c r="V3798" t="s">
        <v>250</v>
      </c>
      <c r="W3798" s="7">
        <v>45449</v>
      </c>
      <c r="AA3798" t="s">
        <v>985</v>
      </c>
      <c r="AB3798" t="s">
        <v>249</v>
      </c>
      <c r="AF3798" t="s">
        <v>252</v>
      </c>
      <c r="AG3798">
        <v>3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0</v>
      </c>
      <c r="BI3798">
        <v>0</v>
      </c>
      <c r="BJ3798">
        <v>0</v>
      </c>
      <c r="BK3798">
        <v>0</v>
      </c>
      <c r="BL3798">
        <v>0</v>
      </c>
      <c r="BM3798">
        <v>0</v>
      </c>
      <c r="BN3798">
        <v>0</v>
      </c>
      <c r="BO3798">
        <v>0</v>
      </c>
      <c r="BP3798">
        <v>0</v>
      </c>
      <c r="BQ3798">
        <v>0</v>
      </c>
      <c r="BR3798">
        <v>0</v>
      </c>
      <c r="BS3798">
        <v>0</v>
      </c>
      <c r="BT3798">
        <v>0</v>
      </c>
      <c r="BU3798">
        <v>0</v>
      </c>
      <c r="BV3798">
        <v>0</v>
      </c>
      <c r="BX3798">
        <v>0</v>
      </c>
      <c r="BY3798">
        <v>0</v>
      </c>
      <c r="BZ3798" t="s">
        <v>275</v>
      </c>
      <c r="CA3798">
        <v>3</v>
      </c>
      <c r="HA3798" s="8">
        <v>45583.592453703706</v>
      </c>
      <c r="HB3798">
        <v>793783</v>
      </c>
      <c r="HE3798">
        <v>183</v>
      </c>
      <c r="HF3798" t="s">
        <v>18</v>
      </c>
    </row>
    <row r="3799" spans="1:215" x14ac:dyDescent="0.3">
      <c r="A3799">
        <v>869368</v>
      </c>
      <c r="C3799" t="s">
        <v>432</v>
      </c>
      <c r="D3799">
        <v>4</v>
      </c>
      <c r="E3799" t="s">
        <v>245</v>
      </c>
      <c r="F3799">
        <v>2</v>
      </c>
      <c r="G3799">
        <v>3</v>
      </c>
      <c r="H3799" t="s">
        <v>0</v>
      </c>
      <c r="I3799" t="s">
        <v>246</v>
      </c>
      <c r="J3799">
        <v>3</v>
      </c>
      <c r="K3799" t="s">
        <v>247</v>
      </c>
      <c r="L3799" t="s">
        <v>248</v>
      </c>
      <c r="M3799" s="3">
        <v>330009602802</v>
      </c>
      <c r="O3799">
        <v>-22.7786388888</v>
      </c>
      <c r="P3799">
        <v>-43.386433333299998</v>
      </c>
      <c r="Q3799">
        <v>3305109</v>
      </c>
      <c r="R3799" t="s">
        <v>249</v>
      </c>
      <c r="S3799" t="s">
        <v>11</v>
      </c>
      <c r="T3799" t="s">
        <v>443</v>
      </c>
      <c r="V3799" t="s">
        <v>250</v>
      </c>
      <c r="W3799" s="7">
        <v>43179</v>
      </c>
      <c r="X3799">
        <v>267918</v>
      </c>
      <c r="AA3799" t="s">
        <v>3370</v>
      </c>
      <c r="AD3799" t="s">
        <v>271</v>
      </c>
      <c r="AE3799">
        <v>1</v>
      </c>
      <c r="AF3799" t="s">
        <v>272</v>
      </c>
      <c r="AG3799">
        <v>1</v>
      </c>
      <c r="AH3799" s="7">
        <v>44374</v>
      </c>
      <c r="AI3799" s="7">
        <v>42548</v>
      </c>
      <c r="AJ3799" t="s">
        <v>3371</v>
      </c>
      <c r="AK3799" t="s">
        <v>1116</v>
      </c>
      <c r="AL3799">
        <v>348582016</v>
      </c>
      <c r="BW3799">
        <v>1.8240000000000001</v>
      </c>
      <c r="BX3799">
        <v>1.8240000000000001</v>
      </c>
      <c r="BY3799">
        <v>5314.4</v>
      </c>
      <c r="BZ3799" t="s">
        <v>742</v>
      </c>
      <c r="CA3799">
        <v>15</v>
      </c>
      <c r="CW3799">
        <v>0</v>
      </c>
      <c r="DT3799" t="s">
        <v>326</v>
      </c>
      <c r="DU3799">
        <v>8</v>
      </c>
      <c r="HA3799" s="8">
        <v>45583.592453703706</v>
      </c>
      <c r="HB3799">
        <v>793781</v>
      </c>
      <c r="HE3799">
        <v>183</v>
      </c>
      <c r="HF3799" t="s">
        <v>18</v>
      </c>
      <c r="HG3799">
        <v>2</v>
      </c>
    </row>
    <row r="3800" spans="1:215" x14ac:dyDescent="0.3">
      <c r="A3800">
        <v>890771</v>
      </c>
      <c r="C3800" t="s">
        <v>244</v>
      </c>
      <c r="D3800">
        <v>1</v>
      </c>
      <c r="E3800" t="s">
        <v>245</v>
      </c>
      <c r="F3800">
        <v>2</v>
      </c>
      <c r="G3800">
        <v>3</v>
      </c>
      <c r="H3800" t="s">
        <v>0</v>
      </c>
      <c r="I3800" t="s">
        <v>256</v>
      </c>
      <c r="J3800">
        <v>1</v>
      </c>
      <c r="K3800" t="s">
        <v>257</v>
      </c>
      <c r="L3800" t="s">
        <v>248</v>
      </c>
      <c r="M3800" s="3">
        <v>330027314244</v>
      </c>
      <c r="O3800">
        <v>-22.780972222199999</v>
      </c>
      <c r="P3800">
        <v>-42.922388888900002</v>
      </c>
      <c r="Q3800">
        <v>3301900</v>
      </c>
      <c r="R3800" t="s">
        <v>249</v>
      </c>
      <c r="S3800" t="s">
        <v>8</v>
      </c>
      <c r="V3800" t="s">
        <v>250</v>
      </c>
      <c r="W3800" s="7">
        <v>43791</v>
      </c>
      <c r="AA3800" t="s">
        <v>2965</v>
      </c>
      <c r="AB3800" t="s">
        <v>249</v>
      </c>
      <c r="AF3800" t="s">
        <v>252</v>
      </c>
      <c r="AG3800">
        <v>3</v>
      </c>
      <c r="AM3800">
        <v>0.5</v>
      </c>
      <c r="AN3800">
        <v>0.5</v>
      </c>
      <c r="AO3800">
        <v>0.5</v>
      </c>
      <c r="AP3800">
        <v>0.5</v>
      </c>
      <c r="AQ3800">
        <v>0.5</v>
      </c>
      <c r="AR3800">
        <v>0.5</v>
      </c>
      <c r="AS3800">
        <v>0.5</v>
      </c>
      <c r="AT3800">
        <v>0.5</v>
      </c>
      <c r="AU3800">
        <v>0.5</v>
      </c>
      <c r="AV3800">
        <v>0.5</v>
      </c>
      <c r="AW3800">
        <v>0.5</v>
      </c>
      <c r="AX3800">
        <v>0.5</v>
      </c>
      <c r="AY3800">
        <v>1</v>
      </c>
      <c r="AZ3800">
        <v>1</v>
      </c>
      <c r="BA3800">
        <v>1</v>
      </c>
      <c r="BB3800">
        <v>1</v>
      </c>
      <c r="BC3800">
        <v>1</v>
      </c>
      <c r="BD3800">
        <v>1</v>
      </c>
      <c r="BE3800">
        <v>1</v>
      </c>
      <c r="BF3800">
        <v>1</v>
      </c>
      <c r="BG3800">
        <v>1</v>
      </c>
      <c r="BH3800">
        <v>1</v>
      </c>
      <c r="BI3800">
        <v>1</v>
      </c>
      <c r="BJ3800">
        <v>1</v>
      </c>
      <c r="BK3800">
        <v>30</v>
      </c>
      <c r="BL3800">
        <v>28</v>
      </c>
      <c r="BM3800">
        <v>30</v>
      </c>
      <c r="BN3800">
        <v>30</v>
      </c>
      <c r="BO3800">
        <v>30</v>
      </c>
      <c r="BP3800">
        <v>30</v>
      </c>
      <c r="BQ3800">
        <v>30</v>
      </c>
      <c r="BR3800">
        <v>30</v>
      </c>
      <c r="BS3800">
        <v>30</v>
      </c>
      <c r="BT3800">
        <v>30</v>
      </c>
      <c r="BU3800">
        <v>30</v>
      </c>
      <c r="BV3800">
        <v>30</v>
      </c>
      <c r="BW3800">
        <v>0.5</v>
      </c>
      <c r="BX3800">
        <v>0.5</v>
      </c>
      <c r="BY3800">
        <v>179</v>
      </c>
      <c r="BZ3800" t="s">
        <v>253</v>
      </c>
      <c r="CA3800">
        <v>12</v>
      </c>
      <c r="HA3800" s="8">
        <v>45583.592453703706</v>
      </c>
      <c r="HB3800">
        <v>7937423</v>
      </c>
      <c r="HE3800">
        <v>183</v>
      </c>
      <c r="HF3800" t="s">
        <v>18</v>
      </c>
    </row>
    <row r="3801" spans="1:215" x14ac:dyDescent="0.3">
      <c r="A3801">
        <v>606556</v>
      </c>
      <c r="C3801" t="s">
        <v>244</v>
      </c>
      <c r="D3801">
        <v>1</v>
      </c>
      <c r="E3801" t="s">
        <v>245</v>
      </c>
      <c r="F3801">
        <v>2</v>
      </c>
      <c r="G3801">
        <v>3</v>
      </c>
      <c r="H3801" t="s">
        <v>0</v>
      </c>
      <c r="I3801" t="s">
        <v>246</v>
      </c>
      <c r="J3801">
        <v>3</v>
      </c>
      <c r="K3801" t="s">
        <v>247</v>
      </c>
      <c r="L3801" t="s">
        <v>248</v>
      </c>
      <c r="M3801" s="3">
        <v>330005783608</v>
      </c>
      <c r="O3801">
        <v>-22.983547222199999</v>
      </c>
      <c r="P3801">
        <v>-43.244238888799998</v>
      </c>
      <c r="Q3801">
        <v>3304557</v>
      </c>
      <c r="R3801" t="s">
        <v>249</v>
      </c>
      <c r="S3801" t="s">
        <v>2</v>
      </c>
      <c r="V3801" t="s">
        <v>250</v>
      </c>
      <c r="W3801" s="7">
        <v>42740</v>
      </c>
      <c r="X3801">
        <v>98730</v>
      </c>
      <c r="AA3801" t="s">
        <v>2454</v>
      </c>
      <c r="AB3801" t="s">
        <v>249</v>
      </c>
      <c r="AC3801" t="s">
        <v>2</v>
      </c>
      <c r="AD3801" t="s">
        <v>271</v>
      </c>
      <c r="AE3801">
        <v>1</v>
      </c>
      <c r="AF3801" t="s">
        <v>272</v>
      </c>
      <c r="AG3801">
        <v>1</v>
      </c>
      <c r="AH3801" s="7">
        <v>2958465</v>
      </c>
      <c r="AI3801" s="7">
        <v>40527</v>
      </c>
      <c r="AJ3801" t="s">
        <v>3372</v>
      </c>
      <c r="AK3801" t="s">
        <v>318</v>
      </c>
      <c r="AL3801">
        <v>34082010</v>
      </c>
      <c r="AM3801">
        <v>2.5</v>
      </c>
      <c r="AN3801">
        <v>2.5</v>
      </c>
      <c r="AO3801">
        <v>2.5</v>
      </c>
      <c r="AP3801">
        <v>2.5</v>
      </c>
      <c r="AQ3801">
        <v>2.5</v>
      </c>
      <c r="AR3801">
        <v>2.5</v>
      </c>
      <c r="AS3801">
        <v>2.5</v>
      </c>
      <c r="AT3801">
        <v>2.5</v>
      </c>
      <c r="AU3801">
        <v>2.5</v>
      </c>
      <c r="AV3801">
        <v>2.5</v>
      </c>
      <c r="AW3801">
        <v>2.5</v>
      </c>
      <c r="AX3801">
        <v>2.5</v>
      </c>
      <c r="AY3801">
        <v>6</v>
      </c>
      <c r="AZ3801">
        <v>6</v>
      </c>
      <c r="BA3801">
        <v>6</v>
      </c>
      <c r="BB3801">
        <v>6</v>
      </c>
      <c r="BC3801">
        <v>6</v>
      </c>
      <c r="BD3801">
        <v>6</v>
      </c>
      <c r="BE3801">
        <v>6</v>
      </c>
      <c r="BF3801">
        <v>6</v>
      </c>
      <c r="BG3801">
        <v>6</v>
      </c>
      <c r="BH3801">
        <v>6</v>
      </c>
      <c r="BI3801">
        <v>6</v>
      </c>
      <c r="BJ3801">
        <v>6</v>
      </c>
      <c r="BK3801">
        <v>31</v>
      </c>
      <c r="BL3801">
        <v>28</v>
      </c>
      <c r="BM3801">
        <v>31</v>
      </c>
      <c r="BN3801">
        <v>30</v>
      </c>
      <c r="BO3801">
        <v>31</v>
      </c>
      <c r="BP3801">
        <v>30</v>
      </c>
      <c r="BQ3801">
        <v>31</v>
      </c>
      <c r="BR3801">
        <v>31</v>
      </c>
      <c r="BS3801">
        <v>30</v>
      </c>
      <c r="BT3801">
        <v>31</v>
      </c>
      <c r="BU3801">
        <v>30</v>
      </c>
      <c r="BV3801">
        <v>31</v>
      </c>
      <c r="BW3801">
        <v>3.6</v>
      </c>
      <c r="BX3801">
        <v>2.5</v>
      </c>
      <c r="BY3801">
        <v>5475</v>
      </c>
      <c r="BZ3801" t="s">
        <v>253</v>
      </c>
      <c r="CA3801">
        <v>12</v>
      </c>
      <c r="CW3801">
        <v>0.8</v>
      </c>
      <c r="FD3801" t="s">
        <v>259</v>
      </c>
      <c r="FE3801">
        <v>10</v>
      </c>
      <c r="FH3801" t="s">
        <v>425</v>
      </c>
      <c r="FI3801">
        <v>155</v>
      </c>
      <c r="FN3801" t="s">
        <v>295</v>
      </c>
      <c r="FO3801">
        <v>1</v>
      </c>
      <c r="FP3801">
        <v>111</v>
      </c>
      <c r="FV3801">
        <v>24</v>
      </c>
      <c r="FW3801">
        <v>66.7</v>
      </c>
      <c r="FX3801">
        <v>27.7</v>
      </c>
      <c r="FY3801">
        <v>3.6</v>
      </c>
      <c r="GJ3801">
        <v>104.99</v>
      </c>
      <c r="GK3801">
        <v>6</v>
      </c>
      <c r="GQ3801">
        <v>25.74</v>
      </c>
      <c r="GR3801">
        <v>29.64</v>
      </c>
      <c r="GS3801">
        <v>0.05</v>
      </c>
      <c r="GT3801">
        <v>0.14000000000000001</v>
      </c>
      <c r="GU3801">
        <v>2.2999999999999998</v>
      </c>
      <c r="GV3801">
        <v>0.01</v>
      </c>
      <c r="GX3801">
        <v>20.399999999999999</v>
      </c>
      <c r="GY3801">
        <v>16.489999999999998</v>
      </c>
      <c r="HA3801" s="8">
        <v>45583.592453703706</v>
      </c>
      <c r="HB3801">
        <v>7937935</v>
      </c>
      <c r="HE3801">
        <v>183</v>
      </c>
      <c r="HF3801" t="s">
        <v>18</v>
      </c>
      <c r="HG3801">
        <v>2</v>
      </c>
    </row>
    <row r="3802" spans="1:215" x14ac:dyDescent="0.3">
      <c r="A3802">
        <v>606426</v>
      </c>
      <c r="C3802" t="s">
        <v>244</v>
      </c>
      <c r="D3802">
        <v>1</v>
      </c>
      <c r="E3802" t="s">
        <v>245</v>
      </c>
      <c r="F3802">
        <v>2</v>
      </c>
      <c r="G3802">
        <v>3</v>
      </c>
      <c r="H3802" t="s">
        <v>0</v>
      </c>
      <c r="I3802" t="s">
        <v>246</v>
      </c>
      <c r="J3802">
        <v>3</v>
      </c>
      <c r="K3802" t="s">
        <v>247</v>
      </c>
      <c r="L3802" t="s">
        <v>248</v>
      </c>
      <c r="M3802" s="3">
        <v>330005101701</v>
      </c>
      <c r="O3802">
        <v>-23.009638888800001</v>
      </c>
      <c r="P3802">
        <v>-43.447416666599999</v>
      </c>
      <c r="Q3802">
        <v>3304557</v>
      </c>
      <c r="R3802" t="s">
        <v>249</v>
      </c>
      <c r="S3802" t="s">
        <v>2</v>
      </c>
      <c r="V3802" t="s">
        <v>250</v>
      </c>
      <c r="W3802" s="7">
        <v>42740</v>
      </c>
      <c r="X3802">
        <v>72150</v>
      </c>
      <c r="AA3802" t="s">
        <v>1892</v>
      </c>
      <c r="AD3802" t="s">
        <v>265</v>
      </c>
      <c r="AE3802">
        <v>8</v>
      </c>
      <c r="AF3802" t="s">
        <v>266</v>
      </c>
      <c r="AG3802">
        <v>4</v>
      </c>
      <c r="AH3802" s="7">
        <v>2958465</v>
      </c>
      <c r="AI3802" s="7">
        <v>39797</v>
      </c>
      <c r="AK3802" t="s">
        <v>343</v>
      </c>
      <c r="AL3802" t="s">
        <v>3373</v>
      </c>
      <c r="AM3802">
        <v>0.7</v>
      </c>
      <c r="AN3802">
        <v>0.7</v>
      </c>
      <c r="AO3802">
        <v>0.7</v>
      </c>
      <c r="AP3802">
        <v>0.7</v>
      </c>
      <c r="AQ3802">
        <v>0.7</v>
      </c>
      <c r="AR3802">
        <v>0.7</v>
      </c>
      <c r="AS3802">
        <v>0.7</v>
      </c>
      <c r="AT3802">
        <v>0.7</v>
      </c>
      <c r="AU3802">
        <v>0.7</v>
      </c>
      <c r="AV3802">
        <v>0.7</v>
      </c>
      <c r="AW3802">
        <v>0.7</v>
      </c>
      <c r="AX3802">
        <v>0.7</v>
      </c>
      <c r="AY3802">
        <v>5</v>
      </c>
      <c r="AZ3802">
        <v>5</v>
      </c>
      <c r="BA3802">
        <v>5</v>
      </c>
      <c r="BB3802">
        <v>5</v>
      </c>
      <c r="BC3802">
        <v>5</v>
      </c>
      <c r="BD3802">
        <v>5</v>
      </c>
      <c r="BE3802">
        <v>5</v>
      </c>
      <c r="BF3802">
        <v>5</v>
      </c>
      <c r="BG3802">
        <v>5</v>
      </c>
      <c r="BH3802">
        <v>5</v>
      </c>
      <c r="BI3802">
        <v>5</v>
      </c>
      <c r="BJ3802">
        <v>5</v>
      </c>
      <c r="BK3802">
        <v>26</v>
      </c>
      <c r="BL3802">
        <v>26</v>
      </c>
      <c r="BM3802">
        <v>26</v>
      </c>
      <c r="BN3802">
        <v>26</v>
      </c>
      <c r="BO3802">
        <v>26</v>
      </c>
      <c r="BP3802">
        <v>26</v>
      </c>
      <c r="BQ3802">
        <v>26</v>
      </c>
      <c r="BR3802">
        <v>26</v>
      </c>
      <c r="BS3802">
        <v>26</v>
      </c>
      <c r="BT3802">
        <v>26</v>
      </c>
      <c r="BU3802">
        <v>26</v>
      </c>
      <c r="BV3802">
        <v>26</v>
      </c>
      <c r="BW3802">
        <v>0.7</v>
      </c>
      <c r="BX3802">
        <v>0.7</v>
      </c>
      <c r="BY3802">
        <v>1092</v>
      </c>
      <c r="BZ3802" t="s">
        <v>262</v>
      </c>
      <c r="CA3802">
        <v>99</v>
      </c>
      <c r="CW3802">
        <v>0</v>
      </c>
      <c r="DX3802" t="s">
        <v>281</v>
      </c>
      <c r="DY3802">
        <v>53</v>
      </c>
      <c r="HA3802" s="8">
        <v>45583.592453703706</v>
      </c>
      <c r="HB3802">
        <v>7937942</v>
      </c>
      <c r="HE3802">
        <v>183</v>
      </c>
      <c r="HF3802" t="s">
        <v>18</v>
      </c>
      <c r="HG3802">
        <v>2</v>
      </c>
    </row>
    <row r="3803" spans="1:215" x14ac:dyDescent="0.3">
      <c r="A3803">
        <v>608867</v>
      </c>
      <c r="C3803" t="s">
        <v>244</v>
      </c>
      <c r="D3803">
        <v>1</v>
      </c>
      <c r="E3803" t="s">
        <v>321</v>
      </c>
      <c r="F3803">
        <v>1</v>
      </c>
      <c r="G3803">
        <v>1</v>
      </c>
      <c r="H3803" t="s">
        <v>322</v>
      </c>
      <c r="I3803" t="s">
        <v>900</v>
      </c>
      <c r="J3803">
        <v>2</v>
      </c>
      <c r="K3803" t="s">
        <v>247</v>
      </c>
      <c r="L3803" t="s">
        <v>248</v>
      </c>
      <c r="M3803" s="3">
        <v>330005713308</v>
      </c>
      <c r="O3803">
        <v>-22.5525555555</v>
      </c>
      <c r="P3803">
        <v>-42.7913888888</v>
      </c>
      <c r="Q3803">
        <v>3300803</v>
      </c>
      <c r="R3803" t="s">
        <v>249</v>
      </c>
      <c r="S3803" t="s">
        <v>1</v>
      </c>
      <c r="T3803" t="s">
        <v>1691</v>
      </c>
      <c r="V3803" t="s">
        <v>250</v>
      </c>
      <c r="W3803" s="7">
        <v>42740</v>
      </c>
      <c r="X3803">
        <v>141866</v>
      </c>
      <c r="AA3803" t="s">
        <v>1651</v>
      </c>
      <c r="AB3803" t="s">
        <v>249</v>
      </c>
      <c r="AC3803" t="s">
        <v>1</v>
      </c>
      <c r="AD3803" t="s">
        <v>271</v>
      </c>
      <c r="AE3803">
        <v>1</v>
      </c>
      <c r="AF3803" t="s">
        <v>272</v>
      </c>
      <c r="AG3803">
        <v>1</v>
      </c>
      <c r="AH3803" s="7">
        <v>42731</v>
      </c>
      <c r="AI3803" s="7">
        <v>40904</v>
      </c>
      <c r="AJ3803" t="s">
        <v>3374</v>
      </c>
      <c r="AK3803" t="s">
        <v>274</v>
      </c>
      <c r="AL3803">
        <v>185522011</v>
      </c>
      <c r="AM3803">
        <v>3.6</v>
      </c>
      <c r="AN3803">
        <v>3.6</v>
      </c>
      <c r="AO3803">
        <v>3.6</v>
      </c>
      <c r="AP3803">
        <v>3.6</v>
      </c>
      <c r="AQ3803">
        <v>3.6</v>
      </c>
      <c r="AR3803">
        <v>3.6</v>
      </c>
      <c r="AS3803">
        <v>3.6</v>
      </c>
      <c r="AT3803">
        <v>3.6</v>
      </c>
      <c r="AU3803">
        <v>3.6</v>
      </c>
      <c r="AV3803">
        <v>3.6</v>
      </c>
      <c r="AW3803">
        <v>3.6</v>
      </c>
      <c r="AX3803">
        <v>3.6</v>
      </c>
      <c r="AY3803">
        <v>20</v>
      </c>
      <c r="AZ3803">
        <v>20</v>
      </c>
      <c r="BA3803">
        <v>20</v>
      </c>
      <c r="BB3803">
        <v>20</v>
      </c>
      <c r="BC3803">
        <v>20</v>
      </c>
      <c r="BD3803">
        <v>20</v>
      </c>
      <c r="BE3803">
        <v>20</v>
      </c>
      <c r="BF3803">
        <v>20</v>
      </c>
      <c r="BG3803">
        <v>20</v>
      </c>
      <c r="BH3803">
        <v>20</v>
      </c>
      <c r="BI3803">
        <v>20</v>
      </c>
      <c r="BJ3803">
        <v>20</v>
      </c>
      <c r="BK3803">
        <v>31</v>
      </c>
      <c r="BL3803">
        <v>28</v>
      </c>
      <c r="BM3803">
        <v>31</v>
      </c>
      <c r="BN3803">
        <v>30</v>
      </c>
      <c r="BO3803">
        <v>31</v>
      </c>
      <c r="BP3803">
        <v>30</v>
      </c>
      <c r="BQ3803">
        <v>31</v>
      </c>
      <c r="BR3803">
        <v>31</v>
      </c>
      <c r="BS3803">
        <v>30</v>
      </c>
      <c r="BT3803">
        <v>31</v>
      </c>
      <c r="BU3803">
        <v>30</v>
      </c>
      <c r="BV3803">
        <v>31</v>
      </c>
      <c r="BW3803">
        <v>3.6</v>
      </c>
      <c r="BX3803">
        <v>3.6</v>
      </c>
      <c r="BY3803">
        <v>26280</v>
      </c>
      <c r="BZ3803" t="s">
        <v>253</v>
      </c>
      <c r="CA3803">
        <v>12</v>
      </c>
      <c r="CW3803">
        <v>0.8</v>
      </c>
      <c r="HA3803" s="8">
        <v>45583.592453703706</v>
      </c>
      <c r="HB3803">
        <v>7937692</v>
      </c>
      <c r="HE3803">
        <v>183</v>
      </c>
      <c r="HF3803" t="s">
        <v>18</v>
      </c>
      <c r="HG3803">
        <v>2</v>
      </c>
    </row>
    <row r="3804" spans="1:215" x14ac:dyDescent="0.3">
      <c r="A3804">
        <v>1027747</v>
      </c>
      <c r="C3804" t="s">
        <v>244</v>
      </c>
      <c r="D3804">
        <v>1</v>
      </c>
      <c r="E3804" t="s">
        <v>321</v>
      </c>
      <c r="F3804">
        <v>1</v>
      </c>
      <c r="G3804">
        <v>1</v>
      </c>
      <c r="H3804" t="s">
        <v>322</v>
      </c>
      <c r="I3804" t="s">
        <v>323</v>
      </c>
      <c r="J3804">
        <v>4</v>
      </c>
      <c r="K3804" t="s">
        <v>257</v>
      </c>
      <c r="L3804" t="s">
        <v>248</v>
      </c>
      <c r="M3804" s="3">
        <v>330031537341</v>
      </c>
      <c r="O3804">
        <v>-22.394638888900001</v>
      </c>
      <c r="P3804">
        <v>-42.5953055556</v>
      </c>
      <c r="Q3804">
        <v>3300803</v>
      </c>
      <c r="R3804" t="s">
        <v>249</v>
      </c>
      <c r="S3804" t="s">
        <v>1</v>
      </c>
      <c r="T3804" t="s">
        <v>365</v>
      </c>
      <c r="U3804" t="s">
        <v>3375</v>
      </c>
      <c r="V3804" t="s">
        <v>250</v>
      </c>
      <c r="W3804" s="7">
        <v>43791</v>
      </c>
      <c r="AA3804" t="s">
        <v>457</v>
      </c>
      <c r="AB3804" t="s">
        <v>249</v>
      </c>
      <c r="AC3804" t="s">
        <v>2</v>
      </c>
      <c r="AD3804" t="s">
        <v>271</v>
      </c>
      <c r="AE3804">
        <v>1</v>
      </c>
      <c r="AF3804" t="s">
        <v>287</v>
      </c>
      <c r="AG3804">
        <v>6</v>
      </c>
      <c r="AH3804" s="7">
        <v>44756</v>
      </c>
      <c r="AI3804" s="7">
        <v>44756</v>
      </c>
      <c r="AJ3804">
        <v>0</v>
      </c>
      <c r="AK3804" t="s">
        <v>274</v>
      </c>
      <c r="AL3804">
        <v>0</v>
      </c>
      <c r="AM3804">
        <v>255.6</v>
      </c>
      <c r="AN3804">
        <v>255.6</v>
      </c>
      <c r="AO3804">
        <v>255.6</v>
      </c>
      <c r="AP3804">
        <v>255.6</v>
      </c>
      <c r="AQ3804">
        <v>255.6</v>
      </c>
      <c r="AR3804">
        <v>255.6</v>
      </c>
      <c r="AS3804">
        <v>255.6</v>
      </c>
      <c r="AT3804">
        <v>255.6</v>
      </c>
      <c r="AU3804">
        <v>255.6</v>
      </c>
      <c r="AV3804">
        <v>255.6</v>
      </c>
      <c r="AW3804">
        <v>255.6</v>
      </c>
      <c r="AX3804">
        <v>255.6</v>
      </c>
      <c r="AY3804">
        <v>24</v>
      </c>
      <c r="AZ3804">
        <v>24</v>
      </c>
      <c r="BA3804">
        <v>24</v>
      </c>
      <c r="BB3804">
        <v>24</v>
      </c>
      <c r="BC3804">
        <v>24</v>
      </c>
      <c r="BD3804">
        <v>24</v>
      </c>
      <c r="BE3804">
        <v>24</v>
      </c>
      <c r="BF3804">
        <v>24</v>
      </c>
      <c r="BG3804">
        <v>24</v>
      </c>
      <c r="BH3804">
        <v>24</v>
      </c>
      <c r="BI3804">
        <v>24</v>
      </c>
      <c r="BJ3804">
        <v>24</v>
      </c>
      <c r="BK3804">
        <v>31</v>
      </c>
      <c r="BL3804">
        <v>28</v>
      </c>
      <c r="BM3804">
        <v>31</v>
      </c>
      <c r="BN3804">
        <v>30</v>
      </c>
      <c r="BO3804">
        <v>31</v>
      </c>
      <c r="BP3804">
        <v>30</v>
      </c>
      <c r="BQ3804">
        <v>31</v>
      </c>
      <c r="BR3804">
        <v>31</v>
      </c>
      <c r="BS3804">
        <v>30</v>
      </c>
      <c r="BT3804">
        <v>31</v>
      </c>
      <c r="BU3804">
        <v>30</v>
      </c>
      <c r="BV3804">
        <v>31</v>
      </c>
      <c r="BW3804">
        <v>255.6</v>
      </c>
      <c r="BX3804">
        <v>255.599999999999</v>
      </c>
      <c r="BY3804">
        <v>2239056</v>
      </c>
      <c r="BZ3804" t="s">
        <v>383</v>
      </c>
      <c r="CA3804">
        <v>1</v>
      </c>
      <c r="CZ3804" s="7">
        <v>51882</v>
      </c>
      <c r="DI3804">
        <v>10177</v>
      </c>
      <c r="HA3804" s="8">
        <v>45583.592453703706</v>
      </c>
      <c r="HB3804">
        <v>79376495</v>
      </c>
      <c r="HE3804">
        <v>183</v>
      </c>
      <c r="HF3804" t="s">
        <v>18</v>
      </c>
      <c r="HG3804">
        <v>2</v>
      </c>
    </row>
    <row r="3805" spans="1:215" x14ac:dyDescent="0.3">
      <c r="A3805">
        <v>748465</v>
      </c>
      <c r="C3805" t="s">
        <v>244</v>
      </c>
      <c r="D3805">
        <v>1</v>
      </c>
      <c r="E3805" t="s">
        <v>245</v>
      </c>
      <c r="F3805">
        <v>2</v>
      </c>
      <c r="G3805">
        <v>3</v>
      </c>
      <c r="H3805" t="s">
        <v>0</v>
      </c>
      <c r="I3805" t="s">
        <v>256</v>
      </c>
      <c r="J3805">
        <v>1</v>
      </c>
      <c r="K3805" t="s">
        <v>257</v>
      </c>
      <c r="L3805" t="s">
        <v>248</v>
      </c>
      <c r="M3805" s="3">
        <v>330010397486</v>
      </c>
      <c r="O3805">
        <v>-22.998000000000001</v>
      </c>
      <c r="P3805">
        <v>-43.503250000000001</v>
      </c>
      <c r="Q3805">
        <v>3304557</v>
      </c>
      <c r="R3805" t="s">
        <v>249</v>
      </c>
      <c r="S3805" t="s">
        <v>2</v>
      </c>
      <c r="V3805" t="s">
        <v>250</v>
      </c>
      <c r="W3805" s="7">
        <v>43791</v>
      </c>
      <c r="AA3805" t="s">
        <v>302</v>
      </c>
      <c r="AB3805" t="s">
        <v>249</v>
      </c>
      <c r="AC3805" t="s">
        <v>2</v>
      </c>
      <c r="AD3805" t="s">
        <v>271</v>
      </c>
      <c r="AE3805">
        <v>1</v>
      </c>
      <c r="AF3805" t="s">
        <v>272</v>
      </c>
      <c r="AG3805">
        <v>1</v>
      </c>
      <c r="AH3805" s="7">
        <v>43671</v>
      </c>
      <c r="AI3805" s="7">
        <v>42941</v>
      </c>
      <c r="AJ3805" t="s">
        <v>2910</v>
      </c>
      <c r="AK3805" t="s">
        <v>274</v>
      </c>
      <c r="AL3805">
        <v>4762017</v>
      </c>
      <c r="AM3805">
        <v>13.8</v>
      </c>
      <c r="AN3805">
        <v>13.8</v>
      </c>
      <c r="AO3805">
        <v>13.8</v>
      </c>
      <c r="AP3805">
        <v>13.8</v>
      </c>
      <c r="AQ3805">
        <v>13.8</v>
      </c>
      <c r="AR3805">
        <v>13.8</v>
      </c>
      <c r="AS3805">
        <v>13.8</v>
      </c>
      <c r="AT3805">
        <v>13.8</v>
      </c>
      <c r="AU3805">
        <v>13.8</v>
      </c>
      <c r="AV3805">
        <v>13.8</v>
      </c>
      <c r="AW3805">
        <v>13.8</v>
      </c>
      <c r="AX3805">
        <v>13.8</v>
      </c>
      <c r="AY3805">
        <v>10</v>
      </c>
      <c r="AZ3805">
        <v>10</v>
      </c>
      <c r="BA3805">
        <v>10</v>
      </c>
      <c r="BB3805">
        <v>10</v>
      </c>
      <c r="BC3805">
        <v>10</v>
      </c>
      <c r="BD3805">
        <v>10</v>
      </c>
      <c r="BE3805">
        <v>10</v>
      </c>
      <c r="BF3805">
        <v>10</v>
      </c>
      <c r="BG3805">
        <v>10</v>
      </c>
      <c r="BH3805">
        <v>10</v>
      </c>
      <c r="BI3805">
        <v>10</v>
      </c>
      <c r="BJ3805">
        <v>10</v>
      </c>
      <c r="BK3805">
        <v>30</v>
      </c>
      <c r="BL3805">
        <v>28</v>
      </c>
      <c r="BM3805">
        <v>30</v>
      </c>
      <c r="BN3805">
        <v>30</v>
      </c>
      <c r="BO3805">
        <v>30</v>
      </c>
      <c r="BP3805">
        <v>30</v>
      </c>
      <c r="BQ3805">
        <v>30</v>
      </c>
      <c r="BR3805">
        <v>30</v>
      </c>
      <c r="BS3805">
        <v>30</v>
      </c>
      <c r="BT3805">
        <v>30</v>
      </c>
      <c r="BU3805">
        <v>30</v>
      </c>
      <c r="BV3805">
        <v>30</v>
      </c>
      <c r="BW3805">
        <v>13.8</v>
      </c>
      <c r="BX3805">
        <v>13.8</v>
      </c>
      <c r="BY3805">
        <v>49404</v>
      </c>
      <c r="BZ3805" t="s">
        <v>262</v>
      </c>
      <c r="CA3805">
        <v>99</v>
      </c>
      <c r="DX3805" t="s">
        <v>269</v>
      </c>
      <c r="DY3805">
        <v>39</v>
      </c>
      <c r="FD3805" t="s">
        <v>259</v>
      </c>
      <c r="FE3805">
        <v>10</v>
      </c>
      <c r="FF3805">
        <v>6</v>
      </c>
      <c r="FH3805" t="s">
        <v>425</v>
      </c>
      <c r="FI3805">
        <v>156</v>
      </c>
      <c r="FP3805">
        <v>60</v>
      </c>
      <c r="FQ3805">
        <v>0.5</v>
      </c>
      <c r="FS3805" t="s">
        <v>2428</v>
      </c>
      <c r="FT3805" t="s">
        <v>284</v>
      </c>
      <c r="FU3805">
        <v>1</v>
      </c>
      <c r="FV3805">
        <v>24</v>
      </c>
      <c r="FW3805">
        <v>16.2</v>
      </c>
      <c r="FX3805">
        <v>4.2</v>
      </c>
      <c r="FY3805">
        <v>13.8</v>
      </c>
      <c r="GF3805" s="7">
        <v>42670</v>
      </c>
      <c r="GG3805" s="7">
        <v>44557</v>
      </c>
      <c r="GH3805">
        <v>2585.3000000000002</v>
      </c>
      <c r="GJ3805">
        <v>1923.97</v>
      </c>
      <c r="GK3805">
        <v>5</v>
      </c>
      <c r="GN3805">
        <v>66.2</v>
      </c>
      <c r="GO3805">
        <v>77.59</v>
      </c>
      <c r="GQ3805">
        <v>686.97</v>
      </c>
      <c r="GR3805">
        <v>366.81</v>
      </c>
      <c r="GS3805">
        <v>0.81</v>
      </c>
      <c r="GT3805">
        <v>1.24</v>
      </c>
      <c r="GU3805">
        <v>0.04</v>
      </c>
      <c r="GV3805">
        <v>0.03</v>
      </c>
      <c r="GW3805">
        <v>12.53</v>
      </c>
      <c r="GX3805">
        <v>239.8</v>
      </c>
      <c r="GY3805">
        <v>79.78</v>
      </c>
      <c r="GZ3805">
        <v>42.03</v>
      </c>
      <c r="HA3805" s="8">
        <v>45583.592453703706</v>
      </c>
      <c r="HB3805">
        <v>7937952</v>
      </c>
      <c r="HE3805">
        <v>183</v>
      </c>
      <c r="HF3805" t="s">
        <v>18</v>
      </c>
    </row>
    <row r="3806" spans="1:215" x14ac:dyDescent="0.3">
      <c r="A3806">
        <v>827379</v>
      </c>
      <c r="C3806" t="s">
        <v>320</v>
      </c>
      <c r="D3806">
        <v>2</v>
      </c>
      <c r="E3806" t="s">
        <v>321</v>
      </c>
      <c r="F3806">
        <v>1</v>
      </c>
      <c r="G3806">
        <v>1</v>
      </c>
      <c r="H3806" t="s">
        <v>322</v>
      </c>
      <c r="I3806" t="s">
        <v>256</v>
      </c>
      <c r="J3806">
        <v>1</v>
      </c>
      <c r="K3806" t="s">
        <v>257</v>
      </c>
      <c r="L3806" t="s">
        <v>248</v>
      </c>
      <c r="M3806" s="3">
        <v>330001364805</v>
      </c>
      <c r="O3806">
        <v>-22.8919444444</v>
      </c>
      <c r="P3806">
        <v>-43.111666666700003</v>
      </c>
      <c r="Q3806">
        <v>3303302</v>
      </c>
      <c r="R3806" t="s">
        <v>249</v>
      </c>
      <c r="S3806" t="s">
        <v>4</v>
      </c>
      <c r="T3806" t="s">
        <v>260</v>
      </c>
      <c r="V3806" t="s">
        <v>250</v>
      </c>
      <c r="W3806" s="7">
        <v>43213</v>
      </c>
      <c r="AA3806" t="s">
        <v>1181</v>
      </c>
      <c r="AB3806" t="s">
        <v>249</v>
      </c>
      <c r="AF3806" t="s">
        <v>252</v>
      </c>
      <c r="AG3806">
        <v>3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0.8</v>
      </c>
      <c r="AX3806">
        <v>0.8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0</v>
      </c>
      <c r="BI3806">
        <v>1</v>
      </c>
      <c r="BJ3806">
        <v>1</v>
      </c>
      <c r="BK3806">
        <v>0</v>
      </c>
      <c r="BL3806">
        <v>0</v>
      </c>
      <c r="BM3806">
        <v>0</v>
      </c>
      <c r="BN3806">
        <v>0</v>
      </c>
      <c r="BO3806">
        <v>0</v>
      </c>
      <c r="BP3806">
        <v>0</v>
      </c>
      <c r="BQ3806">
        <v>0</v>
      </c>
      <c r="BR3806">
        <v>0</v>
      </c>
      <c r="BS3806">
        <v>0</v>
      </c>
      <c r="BT3806">
        <v>0</v>
      </c>
      <c r="BU3806">
        <v>22</v>
      </c>
      <c r="BV3806">
        <v>22</v>
      </c>
      <c r="BW3806">
        <v>0.8</v>
      </c>
      <c r="BX3806">
        <v>0.13</v>
      </c>
      <c r="BY3806">
        <v>35.200000000000003</v>
      </c>
      <c r="BZ3806" t="s">
        <v>262</v>
      </c>
      <c r="CA3806">
        <v>99</v>
      </c>
      <c r="EO3806">
        <v>0</v>
      </c>
      <c r="HA3806" s="8">
        <v>45583.592453703706</v>
      </c>
      <c r="HB3806">
        <v>7937353</v>
      </c>
      <c r="HE3806">
        <v>183</v>
      </c>
      <c r="HF3806" t="s">
        <v>18</v>
      </c>
      <c r="HG3806">
        <v>2</v>
      </c>
    </row>
    <row r="3807" spans="1:215" x14ac:dyDescent="0.3">
      <c r="A3807">
        <v>606601</v>
      </c>
      <c r="C3807" t="s">
        <v>244</v>
      </c>
      <c r="D3807">
        <v>1</v>
      </c>
      <c r="E3807" t="s">
        <v>321</v>
      </c>
      <c r="F3807">
        <v>1</v>
      </c>
      <c r="G3807">
        <v>1</v>
      </c>
      <c r="H3807" t="s">
        <v>322</v>
      </c>
      <c r="I3807" t="s">
        <v>246</v>
      </c>
      <c r="J3807">
        <v>3</v>
      </c>
      <c r="K3807" t="s">
        <v>247</v>
      </c>
      <c r="L3807" t="s">
        <v>248</v>
      </c>
      <c r="M3807" s="3">
        <v>700000050938</v>
      </c>
      <c r="O3807">
        <v>-22.959063888799999</v>
      </c>
      <c r="P3807">
        <v>-43.223277777699998</v>
      </c>
      <c r="Q3807">
        <v>3304557</v>
      </c>
      <c r="R3807" t="s">
        <v>249</v>
      </c>
      <c r="S3807" t="s">
        <v>2</v>
      </c>
      <c r="T3807" t="s">
        <v>260</v>
      </c>
      <c r="V3807" t="s">
        <v>250</v>
      </c>
      <c r="W3807" s="7">
        <v>42740</v>
      </c>
      <c r="X3807">
        <v>84889</v>
      </c>
      <c r="AA3807" t="s">
        <v>864</v>
      </c>
      <c r="AF3807" t="s">
        <v>272</v>
      </c>
      <c r="AG3807">
        <v>1</v>
      </c>
      <c r="AH3807" s="7">
        <v>40925</v>
      </c>
      <c r="AI3807" s="7">
        <v>39099</v>
      </c>
      <c r="AL3807" t="s">
        <v>3376</v>
      </c>
      <c r="AM3807">
        <v>1.4</v>
      </c>
      <c r="AN3807">
        <v>1.4</v>
      </c>
      <c r="AO3807">
        <v>1.4</v>
      </c>
      <c r="AP3807">
        <v>1.4</v>
      </c>
      <c r="AQ3807">
        <v>1.4</v>
      </c>
      <c r="AR3807">
        <v>1.4</v>
      </c>
      <c r="AS3807">
        <v>1.4</v>
      </c>
      <c r="AT3807">
        <v>1.4</v>
      </c>
      <c r="AU3807">
        <v>1.4</v>
      </c>
      <c r="AV3807">
        <v>1.4</v>
      </c>
      <c r="AW3807">
        <v>1.4</v>
      </c>
      <c r="AX3807">
        <v>1.4</v>
      </c>
      <c r="AY3807">
        <v>24</v>
      </c>
      <c r="AZ3807">
        <v>24</v>
      </c>
      <c r="BA3807">
        <v>24</v>
      </c>
      <c r="BB3807">
        <v>24</v>
      </c>
      <c r="BC3807">
        <v>24</v>
      </c>
      <c r="BD3807">
        <v>24</v>
      </c>
      <c r="BE3807">
        <v>24</v>
      </c>
      <c r="BF3807">
        <v>24</v>
      </c>
      <c r="BG3807">
        <v>24</v>
      </c>
      <c r="BH3807">
        <v>24</v>
      </c>
      <c r="BI3807">
        <v>24</v>
      </c>
      <c r="BJ3807">
        <v>24</v>
      </c>
      <c r="BK3807">
        <v>31</v>
      </c>
      <c r="BL3807">
        <v>28</v>
      </c>
      <c r="BM3807">
        <v>31</v>
      </c>
      <c r="BN3807">
        <v>30</v>
      </c>
      <c r="BO3807">
        <v>31</v>
      </c>
      <c r="BP3807">
        <v>30</v>
      </c>
      <c r="BQ3807">
        <v>31</v>
      </c>
      <c r="BR3807">
        <v>31</v>
      </c>
      <c r="BS3807">
        <v>30</v>
      </c>
      <c r="BT3807">
        <v>31</v>
      </c>
      <c r="BU3807">
        <v>30</v>
      </c>
      <c r="BV3807">
        <v>31</v>
      </c>
      <c r="BW3807">
        <v>1.4</v>
      </c>
      <c r="BX3807">
        <v>1.4</v>
      </c>
      <c r="BY3807">
        <v>12264</v>
      </c>
      <c r="BZ3807" t="s">
        <v>262</v>
      </c>
      <c r="CA3807">
        <v>99</v>
      </c>
      <c r="CW3807">
        <v>0</v>
      </c>
      <c r="DX3807" t="s">
        <v>269</v>
      </c>
      <c r="DY3807">
        <v>39</v>
      </c>
      <c r="HA3807" s="8">
        <v>45583.592453703706</v>
      </c>
      <c r="HB3807">
        <v>7937935</v>
      </c>
      <c r="HE3807">
        <v>183</v>
      </c>
      <c r="HF3807" t="s">
        <v>18</v>
      </c>
      <c r="HG3807">
        <v>2</v>
      </c>
    </row>
    <row r="3808" spans="1:215" x14ac:dyDescent="0.3">
      <c r="A3808">
        <v>1399332</v>
      </c>
      <c r="C3808" t="s">
        <v>244</v>
      </c>
      <c r="D3808">
        <v>1</v>
      </c>
      <c r="E3808" t="s">
        <v>245</v>
      </c>
      <c r="F3808">
        <v>2</v>
      </c>
      <c r="G3808">
        <v>3</v>
      </c>
      <c r="H3808" t="s">
        <v>0</v>
      </c>
      <c r="I3808" t="s">
        <v>256</v>
      </c>
      <c r="J3808">
        <v>1</v>
      </c>
      <c r="K3808" t="s">
        <v>257</v>
      </c>
      <c r="L3808" t="s">
        <v>248</v>
      </c>
      <c r="M3808" s="3">
        <v>330041307977</v>
      </c>
      <c r="O3808">
        <v>-22.917249999999999</v>
      </c>
      <c r="P3808">
        <v>-43.2253888889</v>
      </c>
      <c r="Q3808">
        <v>3304557</v>
      </c>
      <c r="R3808" t="s">
        <v>249</v>
      </c>
      <c r="S3808" t="s">
        <v>2</v>
      </c>
      <c r="T3808" t="s">
        <v>260</v>
      </c>
      <c r="V3808" t="s">
        <v>250</v>
      </c>
      <c r="W3808" s="7">
        <v>45019</v>
      </c>
      <c r="AA3808" t="s">
        <v>428</v>
      </c>
      <c r="AB3808" t="s">
        <v>249</v>
      </c>
      <c r="AF3808" t="s">
        <v>252</v>
      </c>
      <c r="AG3808">
        <v>3</v>
      </c>
      <c r="AM3808">
        <v>0.9</v>
      </c>
      <c r="AN3808">
        <v>0.9</v>
      </c>
      <c r="AO3808">
        <v>0.9</v>
      </c>
      <c r="AP3808">
        <v>0.9</v>
      </c>
      <c r="AQ3808">
        <v>0.9</v>
      </c>
      <c r="AR3808">
        <v>0.9</v>
      </c>
      <c r="AS3808">
        <v>0.9</v>
      </c>
      <c r="AT3808">
        <v>0.9</v>
      </c>
      <c r="AU3808">
        <v>0.9</v>
      </c>
      <c r="AV3808">
        <v>0.9</v>
      </c>
      <c r="AW3808">
        <v>0.9</v>
      </c>
      <c r="AX3808">
        <v>0.9</v>
      </c>
      <c r="AY3808">
        <v>5</v>
      </c>
      <c r="AZ3808">
        <v>5</v>
      </c>
      <c r="BA3808">
        <v>5</v>
      </c>
      <c r="BB3808">
        <v>5</v>
      </c>
      <c r="BC3808">
        <v>5</v>
      </c>
      <c r="BD3808">
        <v>5</v>
      </c>
      <c r="BE3808">
        <v>5</v>
      </c>
      <c r="BF3808">
        <v>5</v>
      </c>
      <c r="BG3808">
        <v>5</v>
      </c>
      <c r="BH3808">
        <v>5</v>
      </c>
      <c r="BI3808">
        <v>5</v>
      </c>
      <c r="BJ3808">
        <v>5</v>
      </c>
      <c r="BK3808">
        <v>30</v>
      </c>
      <c r="BL3808">
        <v>28</v>
      </c>
      <c r="BM3808">
        <v>30</v>
      </c>
      <c r="BN3808">
        <v>30</v>
      </c>
      <c r="BO3808">
        <v>30</v>
      </c>
      <c r="BP3808">
        <v>30</v>
      </c>
      <c r="BQ3808">
        <v>30</v>
      </c>
      <c r="BR3808">
        <v>30</v>
      </c>
      <c r="BS3808">
        <v>30</v>
      </c>
      <c r="BT3808">
        <v>30</v>
      </c>
      <c r="BU3808">
        <v>30</v>
      </c>
      <c r="BV3808">
        <v>30</v>
      </c>
      <c r="BX3808">
        <v>0.9</v>
      </c>
      <c r="BY3808">
        <v>1611</v>
      </c>
      <c r="BZ3808" t="s">
        <v>262</v>
      </c>
      <c r="CA3808">
        <v>99</v>
      </c>
      <c r="DX3808" t="s">
        <v>281</v>
      </c>
      <c r="DY3808">
        <v>53</v>
      </c>
      <c r="HA3808" s="8">
        <v>45583.592453703706</v>
      </c>
      <c r="HF3808" t="s">
        <v>18</v>
      </c>
    </row>
    <row r="3809" spans="1:216" x14ac:dyDescent="0.3">
      <c r="A3809">
        <v>606432</v>
      </c>
      <c r="C3809" t="s">
        <v>244</v>
      </c>
      <c r="D3809">
        <v>1</v>
      </c>
      <c r="E3809" t="s">
        <v>245</v>
      </c>
      <c r="F3809">
        <v>2</v>
      </c>
      <c r="G3809">
        <v>3</v>
      </c>
      <c r="H3809" t="s">
        <v>0</v>
      </c>
      <c r="I3809" t="s">
        <v>246</v>
      </c>
      <c r="J3809">
        <v>3</v>
      </c>
      <c r="K3809" t="s">
        <v>247</v>
      </c>
      <c r="L3809" t="s">
        <v>248</v>
      </c>
      <c r="M3809" s="3">
        <v>330005284946</v>
      </c>
      <c r="O3809">
        <v>-23.017258333299999</v>
      </c>
      <c r="P3809">
        <v>-43.517388888799999</v>
      </c>
      <c r="Q3809">
        <v>3304557</v>
      </c>
      <c r="R3809" t="s">
        <v>249</v>
      </c>
      <c r="S3809" t="s">
        <v>2</v>
      </c>
      <c r="V3809" t="s">
        <v>250</v>
      </c>
      <c r="W3809" s="7">
        <v>42740</v>
      </c>
      <c r="X3809">
        <v>82890</v>
      </c>
      <c r="AA3809" t="s">
        <v>3377</v>
      </c>
      <c r="AD3809" t="s">
        <v>265</v>
      </c>
      <c r="AE3809">
        <v>8</v>
      </c>
      <c r="AF3809" t="s">
        <v>266</v>
      </c>
      <c r="AG3809">
        <v>4</v>
      </c>
      <c r="AH3809" s="7">
        <v>2958465</v>
      </c>
      <c r="AI3809" s="7">
        <v>40049</v>
      </c>
      <c r="AK3809" t="s">
        <v>958</v>
      </c>
      <c r="AL3809" t="s">
        <v>3378</v>
      </c>
      <c r="AM3809">
        <v>0.8</v>
      </c>
      <c r="AN3809">
        <v>0.8</v>
      </c>
      <c r="AO3809">
        <v>0.8</v>
      </c>
      <c r="AP3809">
        <v>0.8</v>
      </c>
      <c r="AQ3809">
        <v>0.8</v>
      </c>
      <c r="AR3809">
        <v>0.8</v>
      </c>
      <c r="AS3809">
        <v>0.8</v>
      </c>
      <c r="AT3809">
        <v>0.8</v>
      </c>
      <c r="AU3809">
        <v>0.8</v>
      </c>
      <c r="AV3809">
        <v>0.8</v>
      </c>
      <c r="AW3809">
        <v>0.8</v>
      </c>
      <c r="AX3809">
        <v>0.8</v>
      </c>
      <c r="AY3809">
        <v>5</v>
      </c>
      <c r="AZ3809">
        <v>5</v>
      </c>
      <c r="BA3809">
        <v>5</v>
      </c>
      <c r="BB3809">
        <v>5</v>
      </c>
      <c r="BC3809">
        <v>5</v>
      </c>
      <c r="BD3809">
        <v>5</v>
      </c>
      <c r="BE3809">
        <v>5</v>
      </c>
      <c r="BF3809">
        <v>5</v>
      </c>
      <c r="BG3809">
        <v>5</v>
      </c>
      <c r="BH3809">
        <v>5</v>
      </c>
      <c r="BI3809">
        <v>5</v>
      </c>
      <c r="BJ3809">
        <v>5</v>
      </c>
      <c r="BK3809">
        <v>28</v>
      </c>
      <c r="BL3809">
        <v>28</v>
      </c>
      <c r="BM3809">
        <v>28</v>
      </c>
      <c r="BN3809">
        <v>28</v>
      </c>
      <c r="BO3809">
        <v>28</v>
      </c>
      <c r="BP3809">
        <v>28</v>
      </c>
      <c r="BQ3809">
        <v>28</v>
      </c>
      <c r="BR3809">
        <v>28</v>
      </c>
      <c r="BS3809">
        <v>28</v>
      </c>
      <c r="BT3809">
        <v>28</v>
      </c>
      <c r="BU3809">
        <v>28</v>
      </c>
      <c r="BV3809">
        <v>28</v>
      </c>
      <c r="BW3809">
        <v>0.8</v>
      </c>
      <c r="BX3809">
        <v>0.8</v>
      </c>
      <c r="BY3809">
        <v>1344</v>
      </c>
      <c r="BZ3809" t="s">
        <v>253</v>
      </c>
      <c r="CA3809">
        <v>12</v>
      </c>
      <c r="CW3809">
        <v>0.8</v>
      </c>
      <c r="EA3809" t="s">
        <v>254</v>
      </c>
      <c r="EB3809">
        <v>7</v>
      </c>
      <c r="EC3809" t="s">
        <v>255</v>
      </c>
      <c r="ED3809">
        <v>8</v>
      </c>
      <c r="HA3809" s="8">
        <v>45583.592453703706</v>
      </c>
      <c r="HB3809">
        <v>7937952</v>
      </c>
      <c r="HE3809">
        <v>183</v>
      </c>
      <c r="HF3809" t="s">
        <v>18</v>
      </c>
      <c r="HG3809">
        <v>2</v>
      </c>
    </row>
    <row r="3810" spans="1:216" x14ac:dyDescent="0.3">
      <c r="A3810">
        <v>1403581</v>
      </c>
      <c r="C3810" t="s">
        <v>244</v>
      </c>
      <c r="D3810">
        <v>1</v>
      </c>
      <c r="E3810" t="s">
        <v>245</v>
      </c>
      <c r="F3810">
        <v>2</v>
      </c>
      <c r="G3810">
        <v>3</v>
      </c>
      <c r="H3810" t="s">
        <v>0</v>
      </c>
      <c r="I3810" t="s">
        <v>246</v>
      </c>
      <c r="J3810">
        <v>3</v>
      </c>
      <c r="K3810" t="s">
        <v>257</v>
      </c>
      <c r="L3810" t="s">
        <v>248</v>
      </c>
      <c r="M3810" s="3">
        <v>330041378050</v>
      </c>
      <c r="O3810">
        <v>-22.959777777799999</v>
      </c>
      <c r="P3810">
        <v>-43.346527777799999</v>
      </c>
      <c r="Q3810">
        <v>3304557</v>
      </c>
      <c r="R3810" t="s">
        <v>249</v>
      </c>
      <c r="S3810" t="s">
        <v>2</v>
      </c>
      <c r="T3810" t="s">
        <v>285</v>
      </c>
      <c r="V3810" t="s">
        <v>250</v>
      </c>
      <c r="W3810" s="7">
        <v>45043</v>
      </c>
      <c r="AA3810" t="s">
        <v>1281</v>
      </c>
      <c r="AB3810" t="s">
        <v>249</v>
      </c>
      <c r="AC3810" t="s">
        <v>2</v>
      </c>
      <c r="AD3810" t="s">
        <v>271</v>
      </c>
      <c r="AE3810">
        <v>1</v>
      </c>
      <c r="AF3810" t="s">
        <v>272</v>
      </c>
      <c r="AG3810">
        <v>1</v>
      </c>
      <c r="AH3810" s="7">
        <v>47053</v>
      </c>
      <c r="AI3810" s="7">
        <v>45226</v>
      </c>
      <c r="AJ3810" t="s">
        <v>1423</v>
      </c>
      <c r="AK3810" t="s">
        <v>274</v>
      </c>
      <c r="AL3810">
        <v>56222023</v>
      </c>
      <c r="AM3810">
        <v>4.6500000000000004</v>
      </c>
      <c r="AN3810">
        <v>4.6500000000000004</v>
      </c>
      <c r="AO3810">
        <v>4.6500000000000004</v>
      </c>
      <c r="AP3810">
        <v>4.6500000000000004</v>
      </c>
      <c r="AQ3810">
        <v>4.6500000000000004</v>
      </c>
      <c r="AR3810">
        <v>4.6500000000000004</v>
      </c>
      <c r="AS3810">
        <v>4.6500000000000004</v>
      </c>
      <c r="AT3810">
        <v>4.6500000000000004</v>
      </c>
      <c r="AU3810">
        <v>4.6500000000000004</v>
      </c>
      <c r="AV3810">
        <v>4.6500000000000004</v>
      </c>
      <c r="AW3810">
        <v>4.6500000000000004</v>
      </c>
      <c r="AX3810">
        <v>4.6500000000000004</v>
      </c>
      <c r="AY3810">
        <v>20</v>
      </c>
      <c r="AZ3810">
        <v>20</v>
      </c>
      <c r="BA3810">
        <v>20</v>
      </c>
      <c r="BB3810">
        <v>20</v>
      </c>
      <c r="BC3810">
        <v>20</v>
      </c>
      <c r="BD3810">
        <v>20</v>
      </c>
      <c r="BE3810">
        <v>20</v>
      </c>
      <c r="BF3810">
        <v>20</v>
      </c>
      <c r="BG3810">
        <v>20</v>
      </c>
      <c r="BH3810">
        <v>20</v>
      </c>
      <c r="BI3810">
        <v>20</v>
      </c>
      <c r="BJ3810">
        <v>20</v>
      </c>
      <c r="BK3810">
        <v>31</v>
      </c>
      <c r="BL3810">
        <v>28</v>
      </c>
      <c r="BM3810">
        <v>31</v>
      </c>
      <c r="BN3810">
        <v>30</v>
      </c>
      <c r="BO3810">
        <v>31</v>
      </c>
      <c r="BP3810">
        <v>30</v>
      </c>
      <c r="BQ3810">
        <v>31</v>
      </c>
      <c r="BR3810">
        <v>31</v>
      </c>
      <c r="BS3810">
        <v>30</v>
      </c>
      <c r="BT3810">
        <v>31</v>
      </c>
      <c r="BU3810">
        <v>30</v>
      </c>
      <c r="BV3810">
        <v>31</v>
      </c>
      <c r="BW3810">
        <v>4.6500000000000004</v>
      </c>
      <c r="BX3810">
        <v>4.6500000000000004</v>
      </c>
      <c r="BY3810">
        <v>33945</v>
      </c>
      <c r="BZ3810" t="s">
        <v>262</v>
      </c>
      <c r="CA3810">
        <v>99</v>
      </c>
      <c r="DX3810" t="s">
        <v>281</v>
      </c>
      <c r="DY3810">
        <v>53</v>
      </c>
      <c r="FD3810" t="s">
        <v>259</v>
      </c>
      <c r="FE3810">
        <v>10</v>
      </c>
      <c r="FH3810" t="s">
        <v>425</v>
      </c>
      <c r="FI3810">
        <v>158</v>
      </c>
      <c r="FP3810">
        <v>140</v>
      </c>
      <c r="FS3810" s="9">
        <v>44928</v>
      </c>
      <c r="FT3810" t="s">
        <v>284</v>
      </c>
      <c r="FU3810">
        <v>1</v>
      </c>
      <c r="FV3810">
        <v>24</v>
      </c>
      <c r="FW3810">
        <v>32.130000000000003</v>
      </c>
      <c r="FX3810">
        <v>6.71</v>
      </c>
      <c r="FY3810">
        <v>4.6500000000000004</v>
      </c>
      <c r="GF3810" s="7">
        <v>45113</v>
      </c>
      <c r="GG3810" s="7">
        <v>45113</v>
      </c>
      <c r="GH3810">
        <v>803</v>
      </c>
      <c r="GI3810">
        <v>24.2</v>
      </c>
      <c r="GJ3810">
        <v>484</v>
      </c>
      <c r="GK3810">
        <v>6.19</v>
      </c>
      <c r="GN3810">
        <v>155</v>
      </c>
      <c r="GO3810">
        <v>71.89</v>
      </c>
      <c r="GQ3810">
        <v>184.2</v>
      </c>
      <c r="GR3810">
        <v>179.55</v>
      </c>
      <c r="GS3810">
        <v>0.35</v>
      </c>
      <c r="GU3810">
        <v>1</v>
      </c>
      <c r="GV3810">
        <v>0.01</v>
      </c>
      <c r="GW3810">
        <v>20.100000000000001</v>
      </c>
      <c r="GX3810">
        <v>73.8</v>
      </c>
      <c r="GY3810">
        <v>29</v>
      </c>
      <c r="GZ3810">
        <v>13.8</v>
      </c>
      <c r="HA3810" s="8">
        <v>45583.592453703706</v>
      </c>
      <c r="HB3810">
        <v>7937943</v>
      </c>
      <c r="HE3810">
        <v>183</v>
      </c>
      <c r="HF3810" t="s">
        <v>18</v>
      </c>
    </row>
    <row r="3811" spans="1:216" x14ac:dyDescent="0.3">
      <c r="A3811">
        <v>869392</v>
      </c>
      <c r="C3811" t="s">
        <v>244</v>
      </c>
      <c r="D3811">
        <v>1</v>
      </c>
      <c r="E3811" t="s">
        <v>245</v>
      </c>
      <c r="F3811">
        <v>2</v>
      </c>
      <c r="G3811">
        <v>3</v>
      </c>
      <c r="H3811" t="s">
        <v>0</v>
      </c>
      <c r="I3811" t="s">
        <v>246</v>
      </c>
      <c r="J3811">
        <v>3</v>
      </c>
      <c r="K3811" t="s">
        <v>247</v>
      </c>
      <c r="L3811" t="s">
        <v>248</v>
      </c>
      <c r="M3811" s="3">
        <v>330010550853</v>
      </c>
      <c r="O3811">
        <v>-22.527694444400002</v>
      </c>
      <c r="P3811">
        <v>-43.1769166666</v>
      </c>
      <c r="Q3811">
        <v>3303906</v>
      </c>
      <c r="R3811" t="s">
        <v>249</v>
      </c>
      <c r="S3811" t="s">
        <v>14</v>
      </c>
      <c r="V3811" t="s">
        <v>250</v>
      </c>
      <c r="W3811" s="7">
        <v>43179</v>
      </c>
      <c r="X3811">
        <v>314436</v>
      </c>
      <c r="AA3811" t="s">
        <v>1110</v>
      </c>
      <c r="AB3811" t="s">
        <v>249</v>
      </c>
      <c r="AC3811" t="s">
        <v>14</v>
      </c>
      <c r="AD3811" t="s">
        <v>271</v>
      </c>
      <c r="AE3811">
        <v>1</v>
      </c>
      <c r="AF3811" t="s">
        <v>266</v>
      </c>
      <c r="AG3811">
        <v>4</v>
      </c>
      <c r="AH3811" s="7">
        <v>401552</v>
      </c>
      <c r="AI3811" s="7">
        <v>43614</v>
      </c>
      <c r="AJ3811" t="s">
        <v>3379</v>
      </c>
      <c r="AK3811" t="s">
        <v>318</v>
      </c>
      <c r="AL3811">
        <v>419262019</v>
      </c>
      <c r="AM3811">
        <v>0.5</v>
      </c>
      <c r="AN3811">
        <v>0.5</v>
      </c>
      <c r="AO3811">
        <v>0.5</v>
      </c>
      <c r="AP3811">
        <v>0.5</v>
      </c>
      <c r="AQ3811">
        <v>0.5</v>
      </c>
      <c r="AR3811">
        <v>0.5</v>
      </c>
      <c r="AS3811">
        <v>0.5</v>
      </c>
      <c r="AT3811">
        <v>0.5</v>
      </c>
      <c r="AU3811">
        <v>0.5</v>
      </c>
      <c r="AV3811">
        <v>0.5</v>
      </c>
      <c r="AW3811">
        <v>0.5</v>
      </c>
      <c r="AX3811">
        <v>0.5</v>
      </c>
      <c r="AY3811">
        <v>4</v>
      </c>
      <c r="AZ3811">
        <v>4</v>
      </c>
      <c r="BA3811">
        <v>4</v>
      </c>
      <c r="BB3811">
        <v>4</v>
      </c>
      <c r="BC3811">
        <v>4</v>
      </c>
      <c r="BD3811">
        <v>4</v>
      </c>
      <c r="BE3811">
        <v>4</v>
      </c>
      <c r="BF3811">
        <v>4</v>
      </c>
      <c r="BG3811">
        <v>4</v>
      </c>
      <c r="BH3811">
        <v>4</v>
      </c>
      <c r="BI3811">
        <v>4</v>
      </c>
      <c r="BJ3811">
        <v>4</v>
      </c>
      <c r="BK3811">
        <v>31</v>
      </c>
      <c r="BL3811">
        <v>28</v>
      </c>
      <c r="BM3811">
        <v>31</v>
      </c>
      <c r="BN3811">
        <v>30</v>
      </c>
      <c r="BO3811">
        <v>31</v>
      </c>
      <c r="BP3811">
        <v>30</v>
      </c>
      <c r="BQ3811">
        <v>31</v>
      </c>
      <c r="BR3811">
        <v>31</v>
      </c>
      <c r="BS3811">
        <v>30</v>
      </c>
      <c r="BT3811">
        <v>31</v>
      </c>
      <c r="BU3811">
        <v>30</v>
      </c>
      <c r="BV3811">
        <v>31</v>
      </c>
      <c r="BW3811">
        <v>0.5</v>
      </c>
      <c r="BX3811">
        <v>0.5</v>
      </c>
      <c r="BY3811">
        <v>730</v>
      </c>
      <c r="BZ3811" t="s">
        <v>253</v>
      </c>
      <c r="CA3811">
        <v>12</v>
      </c>
      <c r="CW3811">
        <v>0.8</v>
      </c>
      <c r="EA3811" t="s">
        <v>312</v>
      </c>
      <c r="EB3811">
        <v>11</v>
      </c>
      <c r="EC3811" t="s">
        <v>255</v>
      </c>
      <c r="ED3811">
        <v>14</v>
      </c>
      <c r="HA3811" s="8">
        <v>45583.592453703706</v>
      </c>
      <c r="HB3811">
        <v>79292497</v>
      </c>
      <c r="HE3811">
        <v>183</v>
      </c>
      <c r="HF3811" t="s">
        <v>18</v>
      </c>
      <c r="HG3811">
        <v>2</v>
      </c>
    </row>
    <row r="3812" spans="1:216" x14ac:dyDescent="0.3">
      <c r="A3812">
        <v>1495600</v>
      </c>
      <c r="C3812" t="s">
        <v>244</v>
      </c>
      <c r="D3812">
        <v>1</v>
      </c>
      <c r="E3812" t="s">
        <v>245</v>
      </c>
      <c r="F3812">
        <v>2</v>
      </c>
      <c r="G3812">
        <v>3</v>
      </c>
      <c r="H3812" t="s">
        <v>0</v>
      </c>
      <c r="I3812" t="s">
        <v>256</v>
      </c>
      <c r="J3812">
        <v>1</v>
      </c>
      <c r="K3812" t="s">
        <v>257</v>
      </c>
      <c r="L3812" t="s">
        <v>248</v>
      </c>
      <c r="M3812" s="3">
        <v>330042228701</v>
      </c>
      <c r="O3812">
        <v>-23.0101944444</v>
      </c>
      <c r="P3812">
        <v>-43.454749999999997</v>
      </c>
      <c r="Q3812">
        <v>3304557</v>
      </c>
      <c r="R3812" t="s">
        <v>249</v>
      </c>
      <c r="S3812" t="s">
        <v>2</v>
      </c>
      <c r="T3812" t="s">
        <v>260</v>
      </c>
      <c r="V3812" t="s">
        <v>250</v>
      </c>
      <c r="W3812" s="7">
        <v>45320</v>
      </c>
      <c r="AA3812" t="s">
        <v>350</v>
      </c>
      <c r="AB3812" t="s">
        <v>249</v>
      </c>
      <c r="AF3812" t="s">
        <v>252</v>
      </c>
      <c r="AG3812">
        <v>3</v>
      </c>
      <c r="AM3812">
        <v>1</v>
      </c>
      <c r="AN3812">
        <v>1</v>
      </c>
      <c r="AO3812">
        <v>1</v>
      </c>
      <c r="AP3812">
        <v>1</v>
      </c>
      <c r="AQ3812">
        <v>1</v>
      </c>
      <c r="AR3812">
        <v>1</v>
      </c>
      <c r="AS3812">
        <v>1</v>
      </c>
      <c r="AT3812">
        <v>1</v>
      </c>
      <c r="AU3812">
        <v>1</v>
      </c>
      <c r="AV3812">
        <v>1</v>
      </c>
      <c r="AW3812">
        <v>1</v>
      </c>
      <c r="AX3812">
        <v>1</v>
      </c>
      <c r="AY3812">
        <v>3</v>
      </c>
      <c r="AZ3812">
        <v>3</v>
      </c>
      <c r="BA3812">
        <v>3</v>
      </c>
      <c r="BB3812">
        <v>3</v>
      </c>
      <c r="BC3812">
        <v>3</v>
      </c>
      <c r="BD3812">
        <v>3</v>
      </c>
      <c r="BE3812">
        <v>3</v>
      </c>
      <c r="BF3812">
        <v>3</v>
      </c>
      <c r="BG3812">
        <v>3</v>
      </c>
      <c r="BH3812">
        <v>3</v>
      </c>
      <c r="BI3812">
        <v>3</v>
      </c>
      <c r="BJ3812">
        <v>3</v>
      </c>
      <c r="BK3812">
        <v>21</v>
      </c>
      <c r="BL3812">
        <v>21</v>
      </c>
      <c r="BM3812">
        <v>21</v>
      </c>
      <c r="BN3812">
        <v>21</v>
      </c>
      <c r="BO3812">
        <v>21</v>
      </c>
      <c r="BP3812">
        <v>21</v>
      </c>
      <c r="BQ3812">
        <v>21</v>
      </c>
      <c r="BR3812">
        <v>21</v>
      </c>
      <c r="BS3812">
        <v>21</v>
      </c>
      <c r="BT3812">
        <v>21</v>
      </c>
      <c r="BU3812">
        <v>21</v>
      </c>
      <c r="BV3812">
        <v>21</v>
      </c>
      <c r="BX3812">
        <v>1</v>
      </c>
      <c r="BY3812">
        <v>756</v>
      </c>
      <c r="BZ3812" t="s">
        <v>262</v>
      </c>
      <c r="CA3812">
        <v>99</v>
      </c>
      <c r="DX3812" t="s">
        <v>281</v>
      </c>
      <c r="DY3812">
        <v>53</v>
      </c>
      <c r="HA3812" s="8">
        <v>45583.592453703706</v>
      </c>
      <c r="HB3812">
        <v>7937952</v>
      </c>
      <c r="HE3812">
        <v>183</v>
      </c>
      <c r="HF3812" t="s">
        <v>18</v>
      </c>
    </row>
    <row r="3813" spans="1:216" x14ac:dyDescent="0.3">
      <c r="A3813">
        <v>891696</v>
      </c>
      <c r="C3813" t="s">
        <v>244</v>
      </c>
      <c r="D3813">
        <v>1</v>
      </c>
      <c r="E3813" t="s">
        <v>245</v>
      </c>
      <c r="F3813">
        <v>2</v>
      </c>
      <c r="G3813">
        <v>3</v>
      </c>
      <c r="H3813" t="s">
        <v>0</v>
      </c>
      <c r="I3813" t="s">
        <v>256</v>
      </c>
      <c r="J3813">
        <v>1</v>
      </c>
      <c r="K3813" t="s">
        <v>257</v>
      </c>
      <c r="L3813" t="s">
        <v>248</v>
      </c>
      <c r="M3813" s="3">
        <v>330027378722</v>
      </c>
      <c r="O3813">
        <v>-22.9335833333</v>
      </c>
      <c r="P3813">
        <v>-43.193888888899998</v>
      </c>
      <c r="Q3813">
        <v>3304557</v>
      </c>
      <c r="R3813" t="s">
        <v>249</v>
      </c>
      <c r="S3813" t="s">
        <v>2</v>
      </c>
      <c r="V3813" t="s">
        <v>250</v>
      </c>
      <c r="W3813" s="7">
        <v>43791</v>
      </c>
      <c r="AA3813" t="s">
        <v>756</v>
      </c>
      <c r="AB3813" t="s">
        <v>249</v>
      </c>
      <c r="AF3813" t="s">
        <v>252</v>
      </c>
      <c r="AG3813">
        <v>3</v>
      </c>
      <c r="AM3813">
        <v>1</v>
      </c>
      <c r="AN3813">
        <v>1</v>
      </c>
      <c r="AO3813">
        <v>1</v>
      </c>
      <c r="AP3813">
        <v>1</v>
      </c>
      <c r="AQ3813">
        <v>1</v>
      </c>
      <c r="AR3813">
        <v>1</v>
      </c>
      <c r="AS3813">
        <v>1</v>
      </c>
      <c r="AT3813">
        <v>1</v>
      </c>
      <c r="AU3813">
        <v>1</v>
      </c>
      <c r="AV3813">
        <v>1</v>
      </c>
      <c r="AW3813">
        <v>1</v>
      </c>
      <c r="AX3813">
        <v>1</v>
      </c>
      <c r="AY3813">
        <v>1</v>
      </c>
      <c r="AZ3813">
        <v>1</v>
      </c>
      <c r="BA3813">
        <v>1</v>
      </c>
      <c r="BB3813">
        <v>1</v>
      </c>
      <c r="BC3813">
        <v>1</v>
      </c>
      <c r="BD3813">
        <v>1</v>
      </c>
      <c r="BE3813">
        <v>1</v>
      </c>
      <c r="BF3813">
        <v>1</v>
      </c>
      <c r="BG3813">
        <v>1</v>
      </c>
      <c r="BH3813">
        <v>1</v>
      </c>
      <c r="BI3813">
        <v>1</v>
      </c>
      <c r="BJ3813">
        <v>1</v>
      </c>
      <c r="BK3813">
        <v>22</v>
      </c>
      <c r="BL3813">
        <v>22</v>
      </c>
      <c r="BM3813">
        <v>22</v>
      </c>
      <c r="BN3813">
        <v>22</v>
      </c>
      <c r="BO3813">
        <v>22</v>
      </c>
      <c r="BP3813">
        <v>22</v>
      </c>
      <c r="BQ3813">
        <v>22</v>
      </c>
      <c r="BR3813">
        <v>22</v>
      </c>
      <c r="BS3813">
        <v>22</v>
      </c>
      <c r="BT3813">
        <v>22</v>
      </c>
      <c r="BU3813">
        <v>22</v>
      </c>
      <c r="BV3813">
        <v>22</v>
      </c>
      <c r="BW3813">
        <v>1</v>
      </c>
      <c r="BX3813">
        <v>1</v>
      </c>
      <c r="BY3813">
        <v>264</v>
      </c>
      <c r="BZ3813" t="s">
        <v>262</v>
      </c>
      <c r="CA3813">
        <v>99</v>
      </c>
      <c r="DX3813" t="s">
        <v>355</v>
      </c>
      <c r="DY3813">
        <v>49</v>
      </c>
      <c r="HA3813" s="8">
        <v>45583.592453703706</v>
      </c>
      <c r="HB3813">
        <v>7937935</v>
      </c>
      <c r="HE3813">
        <v>183</v>
      </c>
      <c r="HF3813" t="s">
        <v>18</v>
      </c>
    </row>
    <row r="3814" spans="1:216" x14ac:dyDescent="0.3">
      <c r="A3814">
        <v>1050632</v>
      </c>
      <c r="C3814" t="s">
        <v>320</v>
      </c>
      <c r="D3814">
        <v>2</v>
      </c>
      <c r="E3814" t="s">
        <v>321</v>
      </c>
      <c r="F3814">
        <v>1</v>
      </c>
      <c r="G3814">
        <v>1</v>
      </c>
      <c r="H3814" t="s">
        <v>322</v>
      </c>
      <c r="I3814" t="s">
        <v>256</v>
      </c>
      <c r="J3814">
        <v>1</v>
      </c>
      <c r="K3814" t="s">
        <v>257</v>
      </c>
      <c r="L3814" t="s">
        <v>248</v>
      </c>
      <c r="M3814" s="3">
        <v>330010038087</v>
      </c>
      <c r="O3814">
        <v>-22.7113888889</v>
      </c>
      <c r="P3814">
        <v>-43.295694444399999</v>
      </c>
      <c r="Q3814">
        <v>3301702</v>
      </c>
      <c r="R3814" t="s">
        <v>249</v>
      </c>
      <c r="S3814" t="s">
        <v>6</v>
      </c>
      <c r="T3814" t="s">
        <v>446</v>
      </c>
      <c r="V3814" t="s">
        <v>250</v>
      </c>
      <c r="W3814" s="7">
        <v>43844</v>
      </c>
      <c r="AA3814" t="s">
        <v>718</v>
      </c>
      <c r="AB3814" t="s">
        <v>249</v>
      </c>
      <c r="AF3814" t="s">
        <v>252</v>
      </c>
      <c r="AG3814">
        <v>3</v>
      </c>
      <c r="AM3814">
        <v>3</v>
      </c>
      <c r="AN3814">
        <v>3</v>
      </c>
      <c r="AO3814">
        <v>3</v>
      </c>
      <c r="AP3814">
        <v>3</v>
      </c>
      <c r="AQ3814">
        <v>3</v>
      </c>
      <c r="AR3814">
        <v>3</v>
      </c>
      <c r="AS3814">
        <v>3</v>
      </c>
      <c r="AT3814">
        <v>3</v>
      </c>
      <c r="AU3814">
        <v>3</v>
      </c>
      <c r="AV3814">
        <v>3</v>
      </c>
      <c r="AW3814">
        <v>3</v>
      </c>
      <c r="AX3814">
        <v>3</v>
      </c>
      <c r="AY3814">
        <v>12</v>
      </c>
      <c r="AZ3814">
        <v>12</v>
      </c>
      <c r="BA3814">
        <v>12</v>
      </c>
      <c r="BB3814">
        <v>12</v>
      </c>
      <c r="BC3814">
        <v>12</v>
      </c>
      <c r="BD3814">
        <v>12</v>
      </c>
      <c r="BE3814">
        <v>12</v>
      </c>
      <c r="BF3814">
        <v>12</v>
      </c>
      <c r="BG3814">
        <v>12</v>
      </c>
      <c r="BH3814">
        <v>12</v>
      </c>
      <c r="BI3814">
        <v>12</v>
      </c>
      <c r="BJ3814">
        <v>12</v>
      </c>
      <c r="BK3814">
        <v>30</v>
      </c>
      <c r="BL3814">
        <v>28</v>
      </c>
      <c r="BM3814">
        <v>30</v>
      </c>
      <c r="BN3814">
        <v>30</v>
      </c>
      <c r="BO3814">
        <v>30</v>
      </c>
      <c r="BP3814">
        <v>30</v>
      </c>
      <c r="BQ3814">
        <v>30</v>
      </c>
      <c r="BR3814">
        <v>30</v>
      </c>
      <c r="BS3814">
        <v>30</v>
      </c>
      <c r="BT3814">
        <v>30</v>
      </c>
      <c r="BU3814">
        <v>30</v>
      </c>
      <c r="BV3814">
        <v>30</v>
      </c>
      <c r="BW3814">
        <v>3</v>
      </c>
      <c r="BX3814">
        <v>3</v>
      </c>
      <c r="BY3814">
        <v>12888</v>
      </c>
      <c r="BZ3814" t="s">
        <v>388</v>
      </c>
      <c r="CA3814">
        <v>2</v>
      </c>
      <c r="CI3814" t="s">
        <v>389</v>
      </c>
      <c r="CJ3814">
        <v>3</v>
      </c>
      <c r="EO3814">
        <v>526</v>
      </c>
      <c r="EP3814">
        <v>40</v>
      </c>
      <c r="EQ3814">
        <v>6</v>
      </c>
      <c r="ER3814">
        <v>3</v>
      </c>
      <c r="ES3814">
        <v>35</v>
      </c>
      <c r="ET3814">
        <v>15</v>
      </c>
      <c r="EV3814" t="s">
        <v>459</v>
      </c>
      <c r="EW3814">
        <v>24</v>
      </c>
      <c r="HA3814" s="8">
        <v>45583.592453703706</v>
      </c>
      <c r="HB3814">
        <v>793782</v>
      </c>
      <c r="HF3814" t="s">
        <v>18</v>
      </c>
    </row>
    <row r="3815" spans="1:216" x14ac:dyDescent="0.3">
      <c r="A3815">
        <v>884960</v>
      </c>
      <c r="C3815" t="s">
        <v>244</v>
      </c>
      <c r="D3815">
        <v>1</v>
      </c>
      <c r="E3815" t="s">
        <v>245</v>
      </c>
      <c r="F3815">
        <v>2</v>
      </c>
      <c r="G3815">
        <v>3</v>
      </c>
      <c r="H3815" t="s">
        <v>0</v>
      </c>
      <c r="I3815" t="s">
        <v>256</v>
      </c>
      <c r="J3815">
        <v>1</v>
      </c>
      <c r="K3815" t="s">
        <v>257</v>
      </c>
      <c r="L3815" t="s">
        <v>248</v>
      </c>
      <c r="M3815" s="3">
        <v>330026628300</v>
      </c>
      <c r="O3815">
        <v>-22.760083333299999</v>
      </c>
      <c r="P3815">
        <v>-43.439722222199997</v>
      </c>
      <c r="Q3815">
        <v>3303500</v>
      </c>
      <c r="R3815" t="s">
        <v>249</v>
      </c>
      <c r="S3815" t="s">
        <v>9</v>
      </c>
      <c r="V3815" t="s">
        <v>250</v>
      </c>
      <c r="W3815" s="7">
        <v>43791</v>
      </c>
      <c r="AA3815" t="s">
        <v>931</v>
      </c>
      <c r="AB3815" t="s">
        <v>249</v>
      </c>
      <c r="AC3815" t="s">
        <v>9</v>
      </c>
      <c r="AF3815" t="s">
        <v>252</v>
      </c>
      <c r="AG3815">
        <v>3</v>
      </c>
      <c r="AM3815">
        <v>0.4</v>
      </c>
      <c r="AN3815">
        <v>0.4</v>
      </c>
      <c r="AO3815">
        <v>0.4</v>
      </c>
      <c r="AP3815">
        <v>0.4</v>
      </c>
      <c r="AQ3815">
        <v>0.4</v>
      </c>
      <c r="AR3815">
        <v>0.4</v>
      </c>
      <c r="AS3815">
        <v>0.4</v>
      </c>
      <c r="AT3815">
        <v>0.4</v>
      </c>
      <c r="AU3815">
        <v>0.4</v>
      </c>
      <c r="AV3815">
        <v>0.4</v>
      </c>
      <c r="AW3815">
        <v>0.4</v>
      </c>
      <c r="AX3815">
        <v>0.4</v>
      </c>
      <c r="AY3815">
        <v>8</v>
      </c>
      <c r="AZ3815">
        <v>8</v>
      </c>
      <c r="BA3815">
        <v>8</v>
      </c>
      <c r="BB3815">
        <v>8</v>
      </c>
      <c r="BC3815">
        <v>8</v>
      </c>
      <c r="BD3815">
        <v>8</v>
      </c>
      <c r="BE3815">
        <v>8</v>
      </c>
      <c r="BF3815">
        <v>8</v>
      </c>
      <c r="BG3815">
        <v>8</v>
      </c>
      <c r="BH3815">
        <v>8</v>
      </c>
      <c r="BI3815">
        <v>8</v>
      </c>
      <c r="BJ3815">
        <v>8</v>
      </c>
      <c r="BK3815">
        <v>20</v>
      </c>
      <c r="BL3815">
        <v>20</v>
      </c>
      <c r="BM3815">
        <v>20</v>
      </c>
      <c r="BN3815">
        <v>20</v>
      </c>
      <c r="BO3815">
        <v>20</v>
      </c>
      <c r="BP3815">
        <v>20</v>
      </c>
      <c r="BQ3815">
        <v>20</v>
      </c>
      <c r="BR3815">
        <v>20</v>
      </c>
      <c r="BS3815">
        <v>20</v>
      </c>
      <c r="BT3815">
        <v>20</v>
      </c>
      <c r="BU3815">
        <v>20</v>
      </c>
      <c r="BV3815">
        <v>20</v>
      </c>
      <c r="BW3815">
        <v>0.4</v>
      </c>
      <c r="BX3815">
        <v>0.39999999999999902</v>
      </c>
      <c r="BY3815">
        <v>768</v>
      </c>
      <c r="BZ3815" t="s">
        <v>262</v>
      </c>
      <c r="CA3815">
        <v>99</v>
      </c>
      <c r="DX3815" t="s">
        <v>281</v>
      </c>
      <c r="DY3815">
        <v>53</v>
      </c>
      <c r="HA3815" s="8">
        <v>45583.592453703706</v>
      </c>
      <c r="HB3815">
        <v>793783</v>
      </c>
      <c r="HE3815">
        <v>183</v>
      </c>
      <c r="HF3815" t="s">
        <v>18</v>
      </c>
    </row>
    <row r="3816" spans="1:216" x14ac:dyDescent="0.3">
      <c r="A3816">
        <v>1029839</v>
      </c>
      <c r="C3816" t="s">
        <v>244</v>
      </c>
      <c r="D3816">
        <v>1</v>
      </c>
      <c r="E3816" t="s">
        <v>245</v>
      </c>
      <c r="F3816">
        <v>2</v>
      </c>
      <c r="G3816">
        <v>3</v>
      </c>
      <c r="H3816" t="s">
        <v>0</v>
      </c>
      <c r="I3816" t="s">
        <v>256</v>
      </c>
      <c r="J3816">
        <v>1</v>
      </c>
      <c r="K3816" t="s">
        <v>257</v>
      </c>
      <c r="L3816" t="s">
        <v>248</v>
      </c>
      <c r="M3816" s="3">
        <v>330031406085</v>
      </c>
      <c r="O3816">
        <v>-22.805416666700001</v>
      </c>
      <c r="P3816">
        <v>-42.813694444399999</v>
      </c>
      <c r="Q3816">
        <v>3301900</v>
      </c>
      <c r="R3816" t="s">
        <v>249</v>
      </c>
      <c r="S3816" t="s">
        <v>8</v>
      </c>
      <c r="V3816" t="s">
        <v>250</v>
      </c>
      <c r="W3816" s="7">
        <v>43767</v>
      </c>
      <c r="AA3816" t="s">
        <v>1459</v>
      </c>
      <c r="AB3816" t="s">
        <v>249</v>
      </c>
      <c r="AF3816" t="s">
        <v>252</v>
      </c>
      <c r="AG3816">
        <v>3</v>
      </c>
      <c r="AM3816">
        <v>0.5</v>
      </c>
      <c r="AN3816">
        <v>0.5</v>
      </c>
      <c r="AO3816">
        <v>0.5</v>
      </c>
      <c r="AP3816">
        <v>0.5</v>
      </c>
      <c r="AQ3816">
        <v>0.5</v>
      </c>
      <c r="AR3816">
        <v>0.5</v>
      </c>
      <c r="AS3816">
        <v>0.5</v>
      </c>
      <c r="AT3816">
        <v>0.5</v>
      </c>
      <c r="AU3816">
        <v>0.5</v>
      </c>
      <c r="AV3816">
        <v>0.5</v>
      </c>
      <c r="AW3816">
        <v>0.5</v>
      </c>
      <c r="AX3816">
        <v>0.5</v>
      </c>
      <c r="AY3816">
        <v>1</v>
      </c>
      <c r="AZ3816">
        <v>1</v>
      </c>
      <c r="BA3816">
        <v>1</v>
      </c>
      <c r="BB3816">
        <v>1</v>
      </c>
      <c r="BC3816">
        <v>1</v>
      </c>
      <c r="BD3816">
        <v>1</v>
      </c>
      <c r="BE3816">
        <v>1</v>
      </c>
      <c r="BF3816">
        <v>1</v>
      </c>
      <c r="BG3816">
        <v>1</v>
      </c>
      <c r="BH3816">
        <v>1</v>
      </c>
      <c r="BI3816">
        <v>1</v>
      </c>
      <c r="BJ3816">
        <v>1</v>
      </c>
      <c r="BK3816">
        <v>10</v>
      </c>
      <c r="BL3816">
        <v>10</v>
      </c>
      <c r="BM3816">
        <v>10</v>
      </c>
      <c r="BN3816">
        <v>10</v>
      </c>
      <c r="BO3816">
        <v>10</v>
      </c>
      <c r="BP3816">
        <v>10</v>
      </c>
      <c r="BQ3816">
        <v>10</v>
      </c>
      <c r="BR3816">
        <v>10</v>
      </c>
      <c r="BS3816">
        <v>10</v>
      </c>
      <c r="BT3816">
        <v>10</v>
      </c>
      <c r="BU3816">
        <v>10</v>
      </c>
      <c r="BV3816">
        <v>10</v>
      </c>
      <c r="BW3816">
        <v>0.5</v>
      </c>
      <c r="BX3816">
        <v>0.5</v>
      </c>
      <c r="BY3816">
        <v>60</v>
      </c>
      <c r="BZ3816" t="s">
        <v>262</v>
      </c>
      <c r="CA3816">
        <v>99</v>
      </c>
      <c r="HA3816" s="8">
        <v>45583.592453703706</v>
      </c>
      <c r="HB3816">
        <v>7937463</v>
      </c>
      <c r="HF3816" t="s">
        <v>18</v>
      </c>
    </row>
    <row r="3817" spans="1:216" x14ac:dyDescent="0.3">
      <c r="A3817">
        <v>1542690</v>
      </c>
      <c r="C3817" t="s">
        <v>244</v>
      </c>
      <c r="D3817">
        <v>1</v>
      </c>
      <c r="E3817" t="s">
        <v>245</v>
      </c>
      <c r="F3817">
        <v>2</v>
      </c>
      <c r="G3817">
        <v>3</v>
      </c>
      <c r="H3817" t="s">
        <v>0</v>
      </c>
      <c r="I3817" t="s">
        <v>246</v>
      </c>
      <c r="J3817">
        <v>3</v>
      </c>
      <c r="K3817" t="s">
        <v>257</v>
      </c>
      <c r="L3817" t="s">
        <v>248</v>
      </c>
      <c r="M3817" s="3">
        <v>330007624388</v>
      </c>
      <c r="O3817">
        <v>-22.859583333300002</v>
      </c>
      <c r="P3817">
        <v>-43.464361111099997</v>
      </c>
      <c r="Q3817">
        <v>3304557</v>
      </c>
      <c r="R3817" t="s">
        <v>249</v>
      </c>
      <c r="S3817" t="s">
        <v>2</v>
      </c>
      <c r="T3817" t="s">
        <v>260</v>
      </c>
      <c r="V3817" t="s">
        <v>250</v>
      </c>
      <c r="W3817" s="7">
        <v>45385</v>
      </c>
      <c r="AA3817" t="s">
        <v>686</v>
      </c>
      <c r="AB3817" t="s">
        <v>249</v>
      </c>
      <c r="AC3817" t="s">
        <v>2</v>
      </c>
      <c r="AD3817" t="s">
        <v>271</v>
      </c>
      <c r="AE3817">
        <v>1</v>
      </c>
      <c r="AF3817" t="s">
        <v>272</v>
      </c>
      <c r="AG3817">
        <v>1</v>
      </c>
      <c r="AH3817" s="7">
        <v>47293</v>
      </c>
      <c r="AI3817" s="7">
        <v>45467</v>
      </c>
      <c r="AJ3817" t="s">
        <v>3380</v>
      </c>
      <c r="AK3817" t="s">
        <v>274</v>
      </c>
      <c r="AL3817">
        <v>995252024</v>
      </c>
      <c r="AM3817">
        <v>2.4700000000000002</v>
      </c>
      <c r="AN3817">
        <v>2.4700000000000002</v>
      </c>
      <c r="AO3817">
        <v>2.4700000000000002</v>
      </c>
      <c r="AP3817">
        <v>2.4700000000000002</v>
      </c>
      <c r="AQ3817">
        <v>2.4700000000000002</v>
      </c>
      <c r="AR3817">
        <v>2.4700000000000002</v>
      </c>
      <c r="AS3817">
        <v>2.4700000000000002</v>
      </c>
      <c r="AT3817">
        <v>2.4700000000000002</v>
      </c>
      <c r="AU3817">
        <v>2.4700000000000002</v>
      </c>
      <c r="AV3817">
        <v>2.4700000000000002</v>
      </c>
      <c r="AW3817">
        <v>2.4700000000000002</v>
      </c>
      <c r="AX3817">
        <v>2.4700000000000002</v>
      </c>
      <c r="AY3817">
        <v>2</v>
      </c>
      <c r="AZ3817">
        <v>2</v>
      </c>
      <c r="BA3817">
        <v>2</v>
      </c>
      <c r="BB3817">
        <v>2</v>
      </c>
      <c r="BC3817">
        <v>2</v>
      </c>
      <c r="BD3817">
        <v>2</v>
      </c>
      <c r="BE3817">
        <v>2</v>
      </c>
      <c r="BF3817">
        <v>2</v>
      </c>
      <c r="BG3817">
        <v>2</v>
      </c>
      <c r="BH3817">
        <v>2</v>
      </c>
      <c r="BI3817">
        <v>2</v>
      </c>
      <c r="BJ3817">
        <v>2</v>
      </c>
      <c r="BK3817">
        <v>21</v>
      </c>
      <c r="BL3817">
        <v>21</v>
      </c>
      <c r="BM3817">
        <v>21</v>
      </c>
      <c r="BN3817">
        <v>21</v>
      </c>
      <c r="BO3817">
        <v>21</v>
      </c>
      <c r="BP3817">
        <v>21</v>
      </c>
      <c r="BQ3817">
        <v>21</v>
      </c>
      <c r="BR3817">
        <v>21</v>
      </c>
      <c r="BS3817">
        <v>21</v>
      </c>
      <c r="BT3817">
        <v>21</v>
      </c>
      <c r="BU3817">
        <v>21</v>
      </c>
      <c r="BV3817">
        <v>21</v>
      </c>
      <c r="BW3817">
        <v>2.4700000000000002</v>
      </c>
      <c r="BX3817">
        <v>2.4700000000000002</v>
      </c>
      <c r="BY3817">
        <v>1244.8800000000001</v>
      </c>
      <c r="BZ3817" t="s">
        <v>262</v>
      </c>
      <c r="CA3817">
        <v>99</v>
      </c>
      <c r="DX3817" t="s">
        <v>281</v>
      </c>
      <c r="DY3817">
        <v>53</v>
      </c>
      <c r="HA3817" s="8">
        <v>45583.592453703706</v>
      </c>
      <c r="HB3817">
        <v>793796</v>
      </c>
      <c r="HE3817">
        <v>183</v>
      </c>
      <c r="HF3817" t="s">
        <v>18</v>
      </c>
    </row>
    <row r="3818" spans="1:216" x14ac:dyDescent="0.3">
      <c r="A3818">
        <v>1321420</v>
      </c>
      <c r="C3818" t="s">
        <v>244</v>
      </c>
      <c r="D3818">
        <v>1</v>
      </c>
      <c r="E3818" t="s">
        <v>321</v>
      </c>
      <c r="F3818">
        <v>1</v>
      </c>
      <c r="G3818">
        <v>1</v>
      </c>
      <c r="H3818" t="s">
        <v>322</v>
      </c>
      <c r="I3818" t="s">
        <v>256</v>
      </c>
      <c r="J3818">
        <v>1</v>
      </c>
      <c r="K3818" t="s">
        <v>257</v>
      </c>
      <c r="L3818" t="s">
        <v>248</v>
      </c>
      <c r="M3818" s="3">
        <v>330026772338</v>
      </c>
      <c r="O3818">
        <v>-22.632888888899998</v>
      </c>
      <c r="P3818">
        <v>-42.764000000000003</v>
      </c>
      <c r="Q3818">
        <v>3300803</v>
      </c>
      <c r="R3818" t="s">
        <v>249</v>
      </c>
      <c r="S3818" t="s">
        <v>1</v>
      </c>
      <c r="T3818" t="s">
        <v>1954</v>
      </c>
      <c r="V3818" t="s">
        <v>250</v>
      </c>
      <c r="W3818" s="7">
        <v>44832</v>
      </c>
      <c r="AA3818" t="s">
        <v>3381</v>
      </c>
      <c r="AB3818" t="s">
        <v>249</v>
      </c>
      <c r="AF3818" t="s">
        <v>252</v>
      </c>
      <c r="AG3818">
        <v>3</v>
      </c>
      <c r="AM3818">
        <v>60</v>
      </c>
      <c r="AN3818">
        <v>60</v>
      </c>
      <c r="AO3818">
        <v>60</v>
      </c>
      <c r="AP3818">
        <v>60</v>
      </c>
      <c r="AQ3818">
        <v>60</v>
      </c>
      <c r="AR3818">
        <v>60</v>
      </c>
      <c r="AS3818">
        <v>60</v>
      </c>
      <c r="AT3818">
        <v>60</v>
      </c>
      <c r="AU3818">
        <v>60</v>
      </c>
      <c r="AV3818">
        <v>60</v>
      </c>
      <c r="AW3818">
        <v>60</v>
      </c>
      <c r="AX3818">
        <v>60</v>
      </c>
      <c r="AY3818">
        <v>1</v>
      </c>
      <c r="AZ3818">
        <v>1</v>
      </c>
      <c r="BA3818">
        <v>1</v>
      </c>
      <c r="BB3818">
        <v>1</v>
      </c>
      <c r="BC3818">
        <v>1</v>
      </c>
      <c r="BD3818">
        <v>1</v>
      </c>
      <c r="BE3818">
        <v>1</v>
      </c>
      <c r="BF3818">
        <v>1</v>
      </c>
      <c r="BG3818">
        <v>1</v>
      </c>
      <c r="BH3818">
        <v>1</v>
      </c>
      <c r="BI3818">
        <v>1</v>
      </c>
      <c r="BJ3818">
        <v>1</v>
      </c>
      <c r="BK3818">
        <v>30</v>
      </c>
      <c r="BL3818">
        <v>28</v>
      </c>
      <c r="BM3818">
        <v>30</v>
      </c>
      <c r="BN3818">
        <v>30</v>
      </c>
      <c r="BO3818">
        <v>30</v>
      </c>
      <c r="BP3818">
        <v>30</v>
      </c>
      <c r="BQ3818">
        <v>30</v>
      </c>
      <c r="BR3818">
        <v>30</v>
      </c>
      <c r="BS3818">
        <v>30</v>
      </c>
      <c r="BT3818">
        <v>30</v>
      </c>
      <c r="BU3818">
        <v>30</v>
      </c>
      <c r="BV3818">
        <v>30</v>
      </c>
      <c r="BW3818">
        <v>60</v>
      </c>
      <c r="BX3818">
        <v>60</v>
      </c>
      <c r="BY3818">
        <v>21480</v>
      </c>
      <c r="BZ3818" t="s">
        <v>540</v>
      </c>
      <c r="CA3818">
        <v>5</v>
      </c>
      <c r="DD3818" t="s">
        <v>2498</v>
      </c>
      <c r="DE3818">
        <v>5</v>
      </c>
      <c r="DF3818" t="s">
        <v>3382</v>
      </c>
      <c r="DG3818">
        <v>73</v>
      </c>
      <c r="DH3818">
        <v>10</v>
      </c>
      <c r="HA3818" s="8">
        <v>45583.592453703706</v>
      </c>
      <c r="HF3818" t="s">
        <v>18</v>
      </c>
      <c r="HH3818">
        <v>10</v>
      </c>
    </row>
    <row r="3819" spans="1:216" x14ac:dyDescent="0.3">
      <c r="A3819">
        <v>1307077</v>
      </c>
      <c r="C3819" t="s">
        <v>244</v>
      </c>
      <c r="D3819">
        <v>1</v>
      </c>
      <c r="E3819" t="s">
        <v>245</v>
      </c>
      <c r="F3819">
        <v>2</v>
      </c>
      <c r="G3819">
        <v>3</v>
      </c>
      <c r="H3819" t="s">
        <v>0</v>
      </c>
      <c r="I3819" t="s">
        <v>256</v>
      </c>
      <c r="J3819">
        <v>1</v>
      </c>
      <c r="K3819" t="s">
        <v>257</v>
      </c>
      <c r="L3819" t="s">
        <v>248</v>
      </c>
      <c r="M3819" s="3">
        <v>330039863027</v>
      </c>
      <c r="O3819">
        <v>-22.653333333300001</v>
      </c>
      <c r="P3819">
        <v>-43.062222222199999</v>
      </c>
      <c r="Q3819">
        <v>3302502</v>
      </c>
      <c r="R3819" t="s">
        <v>249</v>
      </c>
      <c r="S3819" t="s">
        <v>10</v>
      </c>
      <c r="V3819" t="s">
        <v>250</v>
      </c>
      <c r="W3819" s="7">
        <v>44718</v>
      </c>
      <c r="AA3819" t="s">
        <v>787</v>
      </c>
      <c r="AB3819" t="s">
        <v>249</v>
      </c>
      <c r="AC3819" t="s">
        <v>10</v>
      </c>
      <c r="AF3819" t="s">
        <v>252</v>
      </c>
      <c r="AG3819">
        <v>3</v>
      </c>
      <c r="AM3819">
        <v>0.5</v>
      </c>
      <c r="AN3819">
        <v>0.5</v>
      </c>
      <c r="AO3819">
        <v>0.5</v>
      </c>
      <c r="AP3819">
        <v>0.5</v>
      </c>
      <c r="AQ3819">
        <v>0.5</v>
      </c>
      <c r="AR3819">
        <v>0.5</v>
      </c>
      <c r="AS3819">
        <v>0.5</v>
      </c>
      <c r="AT3819">
        <v>0.5</v>
      </c>
      <c r="AU3819">
        <v>0.5</v>
      </c>
      <c r="AV3819">
        <v>0.5</v>
      </c>
      <c r="AW3819">
        <v>0.5</v>
      </c>
      <c r="AX3819">
        <v>0.5</v>
      </c>
      <c r="AY3819">
        <v>1</v>
      </c>
      <c r="AZ3819">
        <v>1</v>
      </c>
      <c r="BA3819">
        <v>1</v>
      </c>
      <c r="BB3819">
        <v>1</v>
      </c>
      <c r="BC3819">
        <v>1</v>
      </c>
      <c r="BD3819">
        <v>1</v>
      </c>
      <c r="BE3819">
        <v>1</v>
      </c>
      <c r="BF3819">
        <v>1</v>
      </c>
      <c r="BG3819">
        <v>1</v>
      </c>
      <c r="BH3819">
        <v>1</v>
      </c>
      <c r="BI3819">
        <v>1</v>
      </c>
      <c r="BJ3819">
        <v>1</v>
      </c>
      <c r="BK3819">
        <v>8</v>
      </c>
      <c r="BL3819">
        <v>8</v>
      </c>
      <c r="BM3819">
        <v>8</v>
      </c>
      <c r="BN3819">
        <v>8</v>
      </c>
      <c r="BO3819">
        <v>8</v>
      </c>
      <c r="BP3819">
        <v>8</v>
      </c>
      <c r="BQ3819">
        <v>8</v>
      </c>
      <c r="BR3819">
        <v>8</v>
      </c>
      <c r="BS3819">
        <v>8</v>
      </c>
      <c r="BT3819">
        <v>8</v>
      </c>
      <c r="BU3819">
        <v>8</v>
      </c>
      <c r="BV3819">
        <v>8</v>
      </c>
      <c r="BW3819">
        <v>0.5</v>
      </c>
      <c r="BX3819">
        <v>0.5</v>
      </c>
      <c r="BY3819">
        <v>4436</v>
      </c>
      <c r="BZ3819" t="s">
        <v>262</v>
      </c>
      <c r="CA3819">
        <v>99</v>
      </c>
      <c r="DX3819" t="s">
        <v>454</v>
      </c>
      <c r="DY3819">
        <v>11</v>
      </c>
      <c r="HA3819" s="8">
        <v>45583.592453703706</v>
      </c>
      <c r="HF3819" t="s">
        <v>18</v>
      </c>
    </row>
    <row r="3820" spans="1:216" x14ac:dyDescent="0.3">
      <c r="A3820">
        <v>828913</v>
      </c>
      <c r="C3820" t="s">
        <v>244</v>
      </c>
      <c r="D3820">
        <v>1</v>
      </c>
      <c r="E3820" t="s">
        <v>245</v>
      </c>
      <c r="F3820">
        <v>2</v>
      </c>
      <c r="G3820">
        <v>3</v>
      </c>
      <c r="H3820" t="s">
        <v>0</v>
      </c>
      <c r="I3820" t="s">
        <v>246</v>
      </c>
      <c r="J3820">
        <v>3</v>
      </c>
      <c r="K3820" t="s">
        <v>257</v>
      </c>
      <c r="L3820" t="s">
        <v>248</v>
      </c>
      <c r="M3820" s="3">
        <v>330003546404</v>
      </c>
      <c r="O3820">
        <v>-22.955749999999998</v>
      </c>
      <c r="P3820">
        <v>-43.067166666699997</v>
      </c>
      <c r="Q3820">
        <v>3303302</v>
      </c>
      <c r="R3820" t="s">
        <v>249</v>
      </c>
      <c r="S3820" t="s">
        <v>4</v>
      </c>
      <c r="V3820" t="s">
        <v>250</v>
      </c>
      <c r="W3820" s="7">
        <v>43213</v>
      </c>
      <c r="AA3820" t="s">
        <v>698</v>
      </c>
      <c r="AB3820" t="s">
        <v>249</v>
      </c>
      <c r="AC3820" t="s">
        <v>4</v>
      </c>
      <c r="AD3820" t="s">
        <v>271</v>
      </c>
      <c r="AE3820">
        <v>1</v>
      </c>
      <c r="AF3820" t="s">
        <v>266</v>
      </c>
      <c r="AG3820">
        <v>4</v>
      </c>
      <c r="AH3820" s="7">
        <v>2958153</v>
      </c>
      <c r="AI3820" s="7">
        <v>43153</v>
      </c>
      <c r="AJ3820" t="s">
        <v>3383</v>
      </c>
      <c r="AK3820" t="s">
        <v>318</v>
      </c>
      <c r="AL3820">
        <v>9792018</v>
      </c>
      <c r="AM3820">
        <v>0.08</v>
      </c>
      <c r="AN3820">
        <v>0.08</v>
      </c>
      <c r="AO3820">
        <v>0.08</v>
      </c>
      <c r="AP3820">
        <v>0.08</v>
      </c>
      <c r="AQ3820">
        <v>0.08</v>
      </c>
      <c r="AR3820">
        <v>0.08</v>
      </c>
      <c r="AS3820">
        <v>0.08</v>
      </c>
      <c r="AT3820">
        <v>0.08</v>
      </c>
      <c r="AU3820">
        <v>0.08</v>
      </c>
      <c r="AV3820">
        <v>0.08</v>
      </c>
      <c r="AW3820">
        <v>0.08</v>
      </c>
      <c r="AX3820">
        <v>0.08</v>
      </c>
      <c r="AY3820">
        <v>1</v>
      </c>
      <c r="AZ3820">
        <v>1</v>
      </c>
      <c r="BA3820">
        <v>1</v>
      </c>
      <c r="BB3820">
        <v>1</v>
      </c>
      <c r="BC3820">
        <v>1</v>
      </c>
      <c r="BD3820">
        <v>1</v>
      </c>
      <c r="BE3820">
        <v>1</v>
      </c>
      <c r="BF3820">
        <v>1</v>
      </c>
      <c r="BG3820">
        <v>1</v>
      </c>
      <c r="BH3820">
        <v>1</v>
      </c>
      <c r="BI3820">
        <v>1</v>
      </c>
      <c r="BJ3820">
        <v>1</v>
      </c>
      <c r="BK3820">
        <v>22</v>
      </c>
      <c r="BL3820">
        <v>22</v>
      </c>
      <c r="BM3820">
        <v>22</v>
      </c>
      <c r="BN3820">
        <v>22</v>
      </c>
      <c r="BO3820">
        <v>22</v>
      </c>
      <c r="BP3820">
        <v>22</v>
      </c>
      <c r="BQ3820">
        <v>22</v>
      </c>
      <c r="BR3820">
        <v>22</v>
      </c>
      <c r="BS3820">
        <v>22</v>
      </c>
      <c r="BT3820">
        <v>22</v>
      </c>
      <c r="BU3820">
        <v>22</v>
      </c>
      <c r="BV3820">
        <v>22</v>
      </c>
      <c r="BW3820">
        <v>1</v>
      </c>
      <c r="BX3820">
        <v>7.9999999999999905E-2</v>
      </c>
      <c r="BY3820">
        <v>21.12</v>
      </c>
      <c r="BZ3820" t="s">
        <v>262</v>
      </c>
      <c r="CA3820">
        <v>99</v>
      </c>
      <c r="DX3820" t="s">
        <v>263</v>
      </c>
      <c r="DY3820">
        <v>21</v>
      </c>
      <c r="FD3820" t="s">
        <v>259</v>
      </c>
      <c r="FE3820">
        <v>10</v>
      </c>
      <c r="HA3820" s="8">
        <v>45583.592453703706</v>
      </c>
      <c r="HB3820">
        <v>7937353</v>
      </c>
      <c r="HE3820">
        <v>183</v>
      </c>
      <c r="HF3820" t="s">
        <v>18</v>
      </c>
      <c r="HG3820">
        <v>2</v>
      </c>
    </row>
    <row r="3821" spans="1:216" x14ac:dyDescent="0.3">
      <c r="A3821">
        <v>1124720</v>
      </c>
      <c r="C3821" t="s">
        <v>244</v>
      </c>
      <c r="D3821">
        <v>1</v>
      </c>
      <c r="E3821" t="s">
        <v>321</v>
      </c>
      <c r="F3821">
        <v>1</v>
      </c>
      <c r="G3821">
        <v>1</v>
      </c>
      <c r="H3821" t="s">
        <v>322</v>
      </c>
      <c r="I3821" t="s">
        <v>256</v>
      </c>
      <c r="J3821">
        <v>1</v>
      </c>
      <c r="K3821" t="s">
        <v>257</v>
      </c>
      <c r="L3821" t="s">
        <v>248</v>
      </c>
      <c r="M3821" s="3">
        <v>330034191225</v>
      </c>
      <c r="O3821">
        <v>-22.503888888900001</v>
      </c>
      <c r="P3821">
        <v>-42.848333333299998</v>
      </c>
      <c r="Q3821">
        <v>3300803</v>
      </c>
      <c r="R3821" t="s">
        <v>249</v>
      </c>
      <c r="S3821" t="s">
        <v>1</v>
      </c>
      <c r="T3821" t="s">
        <v>3325</v>
      </c>
      <c r="V3821" t="s">
        <v>250</v>
      </c>
      <c r="W3821" s="7">
        <v>44103</v>
      </c>
      <c r="AA3821" t="s">
        <v>1974</v>
      </c>
      <c r="AB3821" t="s">
        <v>249</v>
      </c>
      <c r="AF3821" t="s">
        <v>252</v>
      </c>
      <c r="AG3821">
        <v>3</v>
      </c>
      <c r="AM3821">
        <v>1</v>
      </c>
      <c r="AN3821">
        <v>1</v>
      </c>
      <c r="AO3821">
        <v>1</v>
      </c>
      <c r="AP3821">
        <v>1</v>
      </c>
      <c r="AQ3821">
        <v>1</v>
      </c>
      <c r="AR3821">
        <v>1</v>
      </c>
      <c r="AS3821">
        <v>1</v>
      </c>
      <c r="AT3821">
        <v>1</v>
      </c>
      <c r="AU3821">
        <v>1</v>
      </c>
      <c r="AV3821">
        <v>1</v>
      </c>
      <c r="AW3821">
        <v>1</v>
      </c>
      <c r="AX3821">
        <v>1</v>
      </c>
      <c r="AY3821">
        <v>2</v>
      </c>
      <c r="AZ3821">
        <v>2</v>
      </c>
      <c r="BA3821">
        <v>2</v>
      </c>
      <c r="BB3821">
        <v>2</v>
      </c>
      <c r="BC3821">
        <v>2</v>
      </c>
      <c r="BD3821">
        <v>2</v>
      </c>
      <c r="BE3821">
        <v>2</v>
      </c>
      <c r="BF3821">
        <v>2</v>
      </c>
      <c r="BG3821">
        <v>2</v>
      </c>
      <c r="BH3821">
        <v>2</v>
      </c>
      <c r="BI3821">
        <v>2</v>
      </c>
      <c r="BJ3821">
        <v>2</v>
      </c>
      <c r="BK3821">
        <v>31</v>
      </c>
      <c r="BL3821">
        <v>28</v>
      </c>
      <c r="BM3821">
        <v>31</v>
      </c>
      <c r="BN3821">
        <v>30</v>
      </c>
      <c r="BO3821">
        <v>31</v>
      </c>
      <c r="BP3821">
        <v>30</v>
      </c>
      <c r="BQ3821">
        <v>31</v>
      </c>
      <c r="BR3821">
        <v>31</v>
      </c>
      <c r="BS3821">
        <v>30</v>
      </c>
      <c r="BT3821">
        <v>31</v>
      </c>
      <c r="BU3821">
        <v>30</v>
      </c>
      <c r="BV3821">
        <v>31</v>
      </c>
      <c r="BW3821">
        <v>1</v>
      </c>
      <c r="BX3821">
        <v>1</v>
      </c>
      <c r="BY3821">
        <v>730</v>
      </c>
      <c r="BZ3821" t="s">
        <v>253</v>
      </c>
      <c r="CA3821">
        <v>12</v>
      </c>
      <c r="HA3821" s="8">
        <v>45583.592453703706</v>
      </c>
      <c r="HB3821">
        <v>7937694</v>
      </c>
      <c r="HF3821" t="s">
        <v>18</v>
      </c>
    </row>
    <row r="3822" spans="1:216" x14ac:dyDescent="0.3">
      <c r="A3822">
        <v>828275</v>
      </c>
      <c r="C3822" t="s">
        <v>244</v>
      </c>
      <c r="D3822">
        <v>1</v>
      </c>
      <c r="E3822" t="s">
        <v>245</v>
      </c>
      <c r="F3822">
        <v>2</v>
      </c>
      <c r="G3822">
        <v>3</v>
      </c>
      <c r="H3822" t="s">
        <v>0</v>
      </c>
      <c r="I3822" t="s">
        <v>246</v>
      </c>
      <c r="J3822">
        <v>3</v>
      </c>
      <c r="K3822" t="s">
        <v>257</v>
      </c>
      <c r="L3822" t="s">
        <v>248</v>
      </c>
      <c r="M3822" s="3">
        <v>330003525741</v>
      </c>
      <c r="O3822">
        <v>-22.657250000000001</v>
      </c>
      <c r="P3822">
        <v>-43.128</v>
      </c>
      <c r="Q3822">
        <v>3302502</v>
      </c>
      <c r="R3822" t="s">
        <v>249</v>
      </c>
      <c r="S3822" t="s">
        <v>10</v>
      </c>
      <c r="T3822" t="s">
        <v>285</v>
      </c>
      <c r="V3822" t="s">
        <v>250</v>
      </c>
      <c r="W3822" s="7">
        <v>43213</v>
      </c>
      <c r="AA3822" t="s">
        <v>3384</v>
      </c>
      <c r="AB3822" t="s">
        <v>249</v>
      </c>
      <c r="AC3822" t="s">
        <v>10</v>
      </c>
      <c r="AD3822" t="s">
        <v>271</v>
      </c>
      <c r="AE3822">
        <v>1</v>
      </c>
      <c r="AF3822" t="s">
        <v>272</v>
      </c>
      <c r="AG3822">
        <v>1</v>
      </c>
      <c r="AH3822" s="7">
        <v>47185</v>
      </c>
      <c r="AI3822" s="7">
        <v>45359</v>
      </c>
      <c r="AJ3822" t="s">
        <v>3385</v>
      </c>
      <c r="AK3822" t="s">
        <v>274</v>
      </c>
      <c r="AL3822">
        <v>975912024</v>
      </c>
      <c r="AM3822">
        <v>4.75</v>
      </c>
      <c r="AN3822">
        <v>4.75</v>
      </c>
      <c r="AO3822">
        <v>4.75</v>
      </c>
      <c r="AP3822">
        <v>4.75</v>
      </c>
      <c r="AQ3822">
        <v>4.75</v>
      </c>
      <c r="AR3822">
        <v>4.75</v>
      </c>
      <c r="AS3822">
        <v>4.75</v>
      </c>
      <c r="AT3822">
        <v>4.75</v>
      </c>
      <c r="AU3822">
        <v>4.75</v>
      </c>
      <c r="AV3822">
        <v>4.75</v>
      </c>
      <c r="AW3822">
        <v>4.75</v>
      </c>
      <c r="AX3822">
        <v>4.75</v>
      </c>
      <c r="AY3822">
        <v>12</v>
      </c>
      <c r="AZ3822">
        <v>12</v>
      </c>
      <c r="BA3822">
        <v>12</v>
      </c>
      <c r="BB3822">
        <v>12</v>
      </c>
      <c r="BC3822">
        <v>12</v>
      </c>
      <c r="BD3822">
        <v>12</v>
      </c>
      <c r="BE3822">
        <v>12</v>
      </c>
      <c r="BF3822">
        <v>12</v>
      </c>
      <c r="BG3822">
        <v>12</v>
      </c>
      <c r="BH3822">
        <v>12</v>
      </c>
      <c r="BI3822">
        <v>12</v>
      </c>
      <c r="BJ3822">
        <v>12</v>
      </c>
      <c r="BK3822">
        <v>31</v>
      </c>
      <c r="BL3822">
        <v>28</v>
      </c>
      <c r="BM3822">
        <v>31</v>
      </c>
      <c r="BN3822">
        <v>30</v>
      </c>
      <c r="BO3822">
        <v>31</v>
      </c>
      <c r="BP3822">
        <v>30</v>
      </c>
      <c r="BQ3822">
        <v>31</v>
      </c>
      <c r="BR3822">
        <v>31</v>
      </c>
      <c r="BS3822">
        <v>30</v>
      </c>
      <c r="BT3822">
        <v>31</v>
      </c>
      <c r="BU3822">
        <v>30</v>
      </c>
      <c r="BV3822">
        <v>31</v>
      </c>
      <c r="BW3822">
        <v>4.75</v>
      </c>
      <c r="BX3822">
        <v>4.75</v>
      </c>
      <c r="BY3822">
        <v>20805</v>
      </c>
      <c r="BZ3822" t="s">
        <v>262</v>
      </c>
      <c r="CA3822">
        <v>99</v>
      </c>
      <c r="DX3822" t="s">
        <v>671</v>
      </c>
      <c r="DY3822">
        <v>54</v>
      </c>
      <c r="FD3822" t="s">
        <v>259</v>
      </c>
      <c r="FE3822">
        <v>10</v>
      </c>
      <c r="FH3822" t="s">
        <v>301</v>
      </c>
      <c r="FI3822">
        <v>164</v>
      </c>
      <c r="FP3822">
        <v>20</v>
      </c>
      <c r="FS3822" t="s">
        <v>3386</v>
      </c>
      <c r="FT3822" t="s">
        <v>284</v>
      </c>
      <c r="FU3822">
        <v>1</v>
      </c>
      <c r="FV3822">
        <v>24</v>
      </c>
      <c r="FW3822">
        <v>6.69</v>
      </c>
      <c r="FX3822">
        <v>3.61</v>
      </c>
      <c r="FY3822">
        <v>4.75</v>
      </c>
      <c r="GF3822" s="7">
        <v>42992</v>
      </c>
      <c r="GG3822" s="7">
        <v>42992</v>
      </c>
      <c r="GH3822">
        <v>1341</v>
      </c>
      <c r="GI3822">
        <v>21</v>
      </c>
      <c r="GJ3822">
        <v>869</v>
      </c>
      <c r="GK3822">
        <v>6.98</v>
      </c>
      <c r="GQ3822">
        <v>253.7</v>
      </c>
      <c r="GR3822">
        <v>131.72999999999999</v>
      </c>
      <c r="GS3822">
        <v>3.4</v>
      </c>
      <c r="GT3822">
        <v>0.22</v>
      </c>
      <c r="GU3822">
        <v>1</v>
      </c>
      <c r="GV3822">
        <v>0</v>
      </c>
      <c r="GW3822">
        <v>21.6</v>
      </c>
      <c r="GX3822">
        <v>24.8</v>
      </c>
      <c r="GY3822">
        <v>88</v>
      </c>
      <c r="HA3822" s="8">
        <v>45583.592453703706</v>
      </c>
      <c r="HB3822">
        <v>793776</v>
      </c>
      <c r="HE3822">
        <v>183</v>
      </c>
      <c r="HF3822" t="s">
        <v>18</v>
      </c>
      <c r="HG3822">
        <v>2</v>
      </c>
    </row>
    <row r="3823" spans="1:216" x14ac:dyDescent="0.3">
      <c r="A3823">
        <v>610555</v>
      </c>
      <c r="C3823" t="s">
        <v>244</v>
      </c>
      <c r="D3823">
        <v>1</v>
      </c>
      <c r="E3823" t="s">
        <v>245</v>
      </c>
      <c r="F3823">
        <v>2</v>
      </c>
      <c r="G3823">
        <v>3</v>
      </c>
      <c r="H3823" t="s">
        <v>0</v>
      </c>
      <c r="I3823" t="s">
        <v>246</v>
      </c>
      <c r="J3823">
        <v>3</v>
      </c>
      <c r="K3823" t="s">
        <v>247</v>
      </c>
      <c r="L3823" t="s">
        <v>248</v>
      </c>
      <c r="M3823" s="3">
        <v>330008591300</v>
      </c>
      <c r="O3823">
        <v>-22.770027777700001</v>
      </c>
      <c r="P3823">
        <v>-42.905694444399998</v>
      </c>
      <c r="Q3823">
        <v>3301900</v>
      </c>
      <c r="R3823" t="s">
        <v>249</v>
      </c>
      <c r="S3823" t="s">
        <v>8</v>
      </c>
      <c r="V3823" t="s">
        <v>250</v>
      </c>
      <c r="W3823" s="7">
        <v>42740</v>
      </c>
      <c r="X3823">
        <v>231201</v>
      </c>
      <c r="AA3823" t="s">
        <v>387</v>
      </c>
      <c r="AB3823" t="s">
        <v>249</v>
      </c>
      <c r="AC3823" t="s">
        <v>8</v>
      </c>
      <c r="AD3823" t="s">
        <v>271</v>
      </c>
      <c r="AE3823">
        <v>1</v>
      </c>
      <c r="AF3823" t="s">
        <v>272</v>
      </c>
      <c r="AG3823">
        <v>1</v>
      </c>
      <c r="AH3823" s="7">
        <v>43902</v>
      </c>
      <c r="AI3823" s="7">
        <v>42075</v>
      </c>
      <c r="AJ3823" t="s">
        <v>2456</v>
      </c>
      <c r="AK3823" t="s">
        <v>274</v>
      </c>
      <c r="AL3823">
        <v>300582015</v>
      </c>
      <c r="AM3823">
        <v>3.03</v>
      </c>
      <c r="AN3823">
        <v>3.03</v>
      </c>
      <c r="AO3823">
        <v>3.03</v>
      </c>
      <c r="AP3823">
        <v>3.03</v>
      </c>
      <c r="AQ3823">
        <v>3.03</v>
      </c>
      <c r="AR3823">
        <v>3.03</v>
      </c>
      <c r="AS3823">
        <v>3.03</v>
      </c>
      <c r="AT3823">
        <v>3.03</v>
      </c>
      <c r="AU3823">
        <v>3.03</v>
      </c>
      <c r="AV3823">
        <v>3.03</v>
      </c>
      <c r="AW3823">
        <v>3.03</v>
      </c>
      <c r="AX3823">
        <v>3.03</v>
      </c>
      <c r="AY3823">
        <v>10</v>
      </c>
      <c r="AZ3823">
        <v>10</v>
      </c>
      <c r="BA3823">
        <v>10</v>
      </c>
      <c r="BB3823">
        <v>10</v>
      </c>
      <c r="BC3823">
        <v>10</v>
      </c>
      <c r="BD3823">
        <v>10</v>
      </c>
      <c r="BE3823">
        <v>10</v>
      </c>
      <c r="BF3823">
        <v>10</v>
      </c>
      <c r="BG3823">
        <v>10</v>
      </c>
      <c r="BH3823">
        <v>10</v>
      </c>
      <c r="BI3823">
        <v>10</v>
      </c>
      <c r="BJ3823">
        <v>10</v>
      </c>
      <c r="BK3823">
        <v>31</v>
      </c>
      <c r="BL3823">
        <v>28</v>
      </c>
      <c r="BM3823">
        <v>31</v>
      </c>
      <c r="BN3823">
        <v>30</v>
      </c>
      <c r="BO3823">
        <v>31</v>
      </c>
      <c r="BP3823">
        <v>30</v>
      </c>
      <c r="BQ3823">
        <v>31</v>
      </c>
      <c r="BR3823">
        <v>31</v>
      </c>
      <c r="BS3823">
        <v>30</v>
      </c>
      <c r="BT3823">
        <v>31</v>
      </c>
      <c r="BU3823">
        <v>30</v>
      </c>
      <c r="BV3823">
        <v>31</v>
      </c>
      <c r="BW3823">
        <v>3.03</v>
      </c>
      <c r="BX3823">
        <v>3.03</v>
      </c>
      <c r="BY3823">
        <v>11059.5</v>
      </c>
      <c r="BZ3823" t="s">
        <v>253</v>
      </c>
      <c r="CA3823">
        <v>12</v>
      </c>
      <c r="CW3823">
        <v>0.8</v>
      </c>
      <c r="EA3823" t="s">
        <v>254</v>
      </c>
      <c r="EB3823">
        <v>7</v>
      </c>
      <c r="EC3823" t="s">
        <v>525</v>
      </c>
      <c r="ED3823">
        <v>7</v>
      </c>
      <c r="HA3823" s="8">
        <v>45583.592453703706</v>
      </c>
      <c r="HB3823">
        <v>7937423</v>
      </c>
      <c r="HE3823">
        <v>183</v>
      </c>
      <c r="HF3823" t="s">
        <v>18</v>
      </c>
      <c r="HG3823">
        <v>2</v>
      </c>
    </row>
    <row r="3824" spans="1:216" x14ac:dyDescent="0.3">
      <c r="A3824">
        <v>871060</v>
      </c>
      <c r="C3824" t="s">
        <v>244</v>
      </c>
      <c r="D3824">
        <v>1</v>
      </c>
      <c r="E3824" t="s">
        <v>245</v>
      </c>
      <c r="F3824">
        <v>2</v>
      </c>
      <c r="G3824">
        <v>3</v>
      </c>
      <c r="H3824" t="s">
        <v>0</v>
      </c>
      <c r="I3824" t="s">
        <v>256</v>
      </c>
      <c r="J3824">
        <v>1</v>
      </c>
      <c r="K3824" t="s">
        <v>257</v>
      </c>
      <c r="L3824" t="s">
        <v>248</v>
      </c>
      <c r="M3824" s="3">
        <v>330026394805</v>
      </c>
      <c r="O3824">
        <v>-22.739555555599999</v>
      </c>
      <c r="P3824">
        <v>-43.410972222200002</v>
      </c>
      <c r="Q3824">
        <v>3300456</v>
      </c>
      <c r="R3824" t="s">
        <v>249</v>
      </c>
      <c r="S3824" t="s">
        <v>7</v>
      </c>
      <c r="V3824" t="s">
        <v>250</v>
      </c>
      <c r="W3824" s="7">
        <v>43213</v>
      </c>
      <c r="AA3824" t="s">
        <v>943</v>
      </c>
      <c r="AB3824" t="s">
        <v>249</v>
      </c>
      <c r="AF3824" t="s">
        <v>252</v>
      </c>
      <c r="AG3824">
        <v>3</v>
      </c>
      <c r="AM3824">
        <v>1.3</v>
      </c>
      <c r="AN3824">
        <v>1.3</v>
      </c>
      <c r="AO3824">
        <v>1.3</v>
      </c>
      <c r="AP3824">
        <v>1.3</v>
      </c>
      <c r="AQ3824">
        <v>1.3</v>
      </c>
      <c r="AR3824">
        <v>1.3</v>
      </c>
      <c r="AS3824">
        <v>1.3</v>
      </c>
      <c r="AT3824">
        <v>1.3</v>
      </c>
      <c r="AU3824">
        <v>1.3</v>
      </c>
      <c r="AV3824">
        <v>1.3</v>
      </c>
      <c r="AW3824">
        <v>1.3</v>
      </c>
      <c r="AX3824">
        <v>1.3</v>
      </c>
      <c r="AY3824">
        <v>2</v>
      </c>
      <c r="AZ3824">
        <v>2</v>
      </c>
      <c r="BA3824">
        <v>2</v>
      </c>
      <c r="BB3824">
        <v>2</v>
      </c>
      <c r="BC3824">
        <v>2</v>
      </c>
      <c r="BD3824">
        <v>2</v>
      </c>
      <c r="BE3824">
        <v>2</v>
      </c>
      <c r="BF3824">
        <v>2</v>
      </c>
      <c r="BG3824">
        <v>2</v>
      </c>
      <c r="BH3824">
        <v>2</v>
      </c>
      <c r="BI3824">
        <v>2</v>
      </c>
      <c r="BJ3824">
        <v>2</v>
      </c>
      <c r="BK3824">
        <v>30</v>
      </c>
      <c r="BL3824">
        <v>28</v>
      </c>
      <c r="BM3824">
        <v>30</v>
      </c>
      <c r="BN3824">
        <v>30</v>
      </c>
      <c r="BO3824">
        <v>30</v>
      </c>
      <c r="BP3824">
        <v>30</v>
      </c>
      <c r="BQ3824">
        <v>30</v>
      </c>
      <c r="BR3824">
        <v>30</v>
      </c>
      <c r="BS3824">
        <v>30</v>
      </c>
      <c r="BT3824">
        <v>30</v>
      </c>
      <c r="BU3824">
        <v>30</v>
      </c>
      <c r="BV3824">
        <v>30</v>
      </c>
      <c r="BW3824">
        <v>1.3</v>
      </c>
      <c r="BX3824">
        <v>1.3</v>
      </c>
      <c r="BY3824">
        <v>930.8</v>
      </c>
      <c r="BZ3824" t="s">
        <v>262</v>
      </c>
      <c r="CA3824">
        <v>99</v>
      </c>
      <c r="HA3824" s="8">
        <v>45583.592453703706</v>
      </c>
      <c r="HB3824">
        <v>793783</v>
      </c>
      <c r="HE3824">
        <v>183</v>
      </c>
      <c r="HF3824" t="s">
        <v>18</v>
      </c>
      <c r="HG3824">
        <v>2</v>
      </c>
    </row>
    <row r="3825" spans="1:216" x14ac:dyDescent="0.3">
      <c r="A3825">
        <v>606622</v>
      </c>
      <c r="C3825" t="s">
        <v>244</v>
      </c>
      <c r="D3825">
        <v>1</v>
      </c>
      <c r="E3825" t="s">
        <v>245</v>
      </c>
      <c r="F3825">
        <v>2</v>
      </c>
      <c r="G3825">
        <v>3</v>
      </c>
      <c r="H3825" t="s">
        <v>0</v>
      </c>
      <c r="I3825" t="s">
        <v>246</v>
      </c>
      <c r="J3825">
        <v>3</v>
      </c>
      <c r="K3825" t="s">
        <v>247</v>
      </c>
      <c r="L3825" t="s">
        <v>248</v>
      </c>
      <c r="M3825" s="3">
        <v>330009768883</v>
      </c>
      <c r="O3825">
        <v>-22.943669444400001</v>
      </c>
      <c r="P3825">
        <v>-43.017994444400003</v>
      </c>
      <c r="Q3825">
        <v>3303302</v>
      </c>
      <c r="R3825" t="s">
        <v>249</v>
      </c>
      <c r="S3825" t="s">
        <v>4</v>
      </c>
      <c r="V3825" t="s">
        <v>250</v>
      </c>
      <c r="W3825" s="7">
        <v>42740</v>
      </c>
      <c r="X3825">
        <v>265301</v>
      </c>
      <c r="AA3825" t="s">
        <v>522</v>
      </c>
      <c r="AB3825" t="s">
        <v>249</v>
      </c>
      <c r="AC3825" t="s">
        <v>4</v>
      </c>
      <c r="AD3825" t="s">
        <v>271</v>
      </c>
      <c r="AE3825">
        <v>1</v>
      </c>
      <c r="AF3825" t="s">
        <v>266</v>
      </c>
      <c r="AG3825">
        <v>4</v>
      </c>
      <c r="AH3825" s="7">
        <v>2958465</v>
      </c>
      <c r="AI3825" s="7">
        <v>42641</v>
      </c>
      <c r="AJ3825" t="s">
        <v>3387</v>
      </c>
      <c r="AK3825" t="s">
        <v>318</v>
      </c>
      <c r="AL3825">
        <v>367702016</v>
      </c>
      <c r="AM3825">
        <v>1</v>
      </c>
      <c r="AN3825">
        <v>1</v>
      </c>
      <c r="AO3825">
        <v>1</v>
      </c>
      <c r="AP3825">
        <v>1</v>
      </c>
      <c r="AQ3825">
        <v>1</v>
      </c>
      <c r="AR3825">
        <v>1</v>
      </c>
      <c r="AS3825">
        <v>1</v>
      </c>
      <c r="AT3825">
        <v>1</v>
      </c>
      <c r="AU3825">
        <v>1</v>
      </c>
      <c r="AV3825">
        <v>1</v>
      </c>
      <c r="AW3825">
        <v>1</v>
      </c>
      <c r="AX3825">
        <v>1</v>
      </c>
      <c r="AY3825">
        <v>2</v>
      </c>
      <c r="AZ3825">
        <v>2</v>
      </c>
      <c r="BA3825">
        <v>2</v>
      </c>
      <c r="BB3825">
        <v>2</v>
      </c>
      <c r="BC3825">
        <v>2</v>
      </c>
      <c r="BD3825">
        <v>2</v>
      </c>
      <c r="BE3825">
        <v>2</v>
      </c>
      <c r="BF3825">
        <v>2</v>
      </c>
      <c r="BG3825">
        <v>2</v>
      </c>
      <c r="BH3825">
        <v>2</v>
      </c>
      <c r="BI3825">
        <v>2</v>
      </c>
      <c r="BJ3825">
        <v>2</v>
      </c>
      <c r="BK3825">
        <v>31</v>
      </c>
      <c r="BL3825">
        <v>28</v>
      </c>
      <c r="BM3825">
        <v>31</v>
      </c>
      <c r="BN3825">
        <v>30</v>
      </c>
      <c r="BO3825">
        <v>31</v>
      </c>
      <c r="BP3825">
        <v>30</v>
      </c>
      <c r="BQ3825">
        <v>31</v>
      </c>
      <c r="BR3825">
        <v>31</v>
      </c>
      <c r="BS3825">
        <v>30</v>
      </c>
      <c r="BT3825">
        <v>31</v>
      </c>
      <c r="BU3825">
        <v>30</v>
      </c>
      <c r="BV3825">
        <v>31</v>
      </c>
      <c r="BW3825">
        <v>1</v>
      </c>
      <c r="BX3825">
        <v>1</v>
      </c>
      <c r="BY3825">
        <v>730</v>
      </c>
      <c r="BZ3825" t="s">
        <v>253</v>
      </c>
      <c r="CA3825">
        <v>12</v>
      </c>
      <c r="CW3825">
        <v>0.8</v>
      </c>
      <c r="EA3825" t="s">
        <v>254</v>
      </c>
      <c r="EB3825">
        <v>7</v>
      </c>
      <c r="EC3825" t="s">
        <v>525</v>
      </c>
      <c r="ED3825">
        <v>7</v>
      </c>
      <c r="HA3825" s="8">
        <v>45583.592453703706</v>
      </c>
      <c r="HB3825">
        <v>7937352</v>
      </c>
      <c r="HE3825">
        <v>183</v>
      </c>
      <c r="HF3825" t="s">
        <v>18</v>
      </c>
      <c r="HG3825">
        <v>2</v>
      </c>
    </row>
    <row r="3826" spans="1:216" x14ac:dyDescent="0.3">
      <c r="A3826">
        <v>606676</v>
      </c>
      <c r="C3826" t="s">
        <v>244</v>
      </c>
      <c r="D3826">
        <v>1</v>
      </c>
      <c r="E3826" t="s">
        <v>245</v>
      </c>
      <c r="F3826">
        <v>2</v>
      </c>
      <c r="G3826">
        <v>3</v>
      </c>
      <c r="H3826" t="s">
        <v>0</v>
      </c>
      <c r="I3826" t="s">
        <v>246</v>
      </c>
      <c r="J3826">
        <v>3</v>
      </c>
      <c r="K3826" t="s">
        <v>247</v>
      </c>
      <c r="L3826" t="s">
        <v>248</v>
      </c>
      <c r="M3826" s="3">
        <v>330005193045</v>
      </c>
      <c r="O3826">
        <v>-22.957182777700002</v>
      </c>
      <c r="P3826">
        <v>-43.370772500000001</v>
      </c>
      <c r="Q3826">
        <v>3304557</v>
      </c>
      <c r="R3826" t="s">
        <v>249</v>
      </c>
      <c r="S3826" t="s">
        <v>2</v>
      </c>
      <c r="V3826" t="s">
        <v>250</v>
      </c>
      <c r="W3826" s="7">
        <v>42740</v>
      </c>
      <c r="X3826">
        <v>74869</v>
      </c>
      <c r="AA3826" t="s">
        <v>3388</v>
      </c>
      <c r="AB3826" t="s">
        <v>249</v>
      </c>
      <c r="AC3826" t="s">
        <v>2</v>
      </c>
      <c r="AD3826" t="s">
        <v>271</v>
      </c>
      <c r="AE3826">
        <v>1</v>
      </c>
      <c r="AF3826" t="s">
        <v>272</v>
      </c>
      <c r="AG3826">
        <v>1</v>
      </c>
      <c r="AH3826" s="7">
        <v>41553</v>
      </c>
      <c r="AI3826" s="7">
        <v>39727</v>
      </c>
      <c r="AJ3826" t="s">
        <v>3389</v>
      </c>
      <c r="AK3826" t="s">
        <v>274</v>
      </c>
      <c r="AL3826">
        <v>15122008</v>
      </c>
      <c r="AM3826">
        <v>0.5</v>
      </c>
      <c r="AN3826">
        <v>0.5</v>
      </c>
      <c r="AO3826">
        <v>0.5</v>
      </c>
      <c r="AP3826">
        <v>0.5</v>
      </c>
      <c r="AQ3826">
        <v>0.5</v>
      </c>
      <c r="AR3826">
        <v>0.5</v>
      </c>
      <c r="AS3826">
        <v>0.5</v>
      </c>
      <c r="AT3826">
        <v>0.5</v>
      </c>
      <c r="AU3826">
        <v>0.5</v>
      </c>
      <c r="AV3826">
        <v>0.5</v>
      </c>
      <c r="AW3826">
        <v>0.5</v>
      </c>
      <c r="AX3826">
        <v>0.5</v>
      </c>
      <c r="AY3826">
        <v>2</v>
      </c>
      <c r="AZ3826">
        <v>2</v>
      </c>
      <c r="BA3826">
        <v>2</v>
      </c>
      <c r="BB3826">
        <v>2</v>
      </c>
      <c r="BC3826">
        <v>2</v>
      </c>
      <c r="BD3826">
        <v>2</v>
      </c>
      <c r="BE3826">
        <v>2</v>
      </c>
      <c r="BF3826">
        <v>2</v>
      </c>
      <c r="BG3826">
        <v>2</v>
      </c>
      <c r="BH3826">
        <v>2</v>
      </c>
      <c r="BI3826">
        <v>2</v>
      </c>
      <c r="BJ3826">
        <v>2</v>
      </c>
      <c r="BK3826">
        <v>31</v>
      </c>
      <c r="BL3826">
        <v>28</v>
      </c>
      <c r="BM3826">
        <v>31</v>
      </c>
      <c r="BN3826">
        <v>30</v>
      </c>
      <c r="BO3826">
        <v>31</v>
      </c>
      <c r="BP3826">
        <v>30</v>
      </c>
      <c r="BQ3826">
        <v>31</v>
      </c>
      <c r="BR3826">
        <v>31</v>
      </c>
      <c r="BS3826">
        <v>30</v>
      </c>
      <c r="BT3826">
        <v>31</v>
      </c>
      <c r="BU3826">
        <v>30</v>
      </c>
      <c r="BV3826">
        <v>31</v>
      </c>
      <c r="BW3826">
        <v>0.5</v>
      </c>
      <c r="BX3826">
        <v>0.5</v>
      </c>
      <c r="BY3826">
        <v>365</v>
      </c>
      <c r="BZ3826" t="s">
        <v>262</v>
      </c>
      <c r="CA3826">
        <v>99</v>
      </c>
      <c r="CW3826">
        <v>0</v>
      </c>
      <c r="DX3826" t="s">
        <v>281</v>
      </c>
      <c r="DY3826">
        <v>53</v>
      </c>
      <c r="FN3826" t="s">
        <v>295</v>
      </c>
      <c r="FO3826">
        <v>1</v>
      </c>
      <c r="FV3826">
        <v>24</v>
      </c>
      <c r="FY3826">
        <v>0.5</v>
      </c>
      <c r="HA3826" s="8">
        <v>45583.592453703706</v>
      </c>
      <c r="HB3826">
        <v>7937943</v>
      </c>
      <c r="HE3826">
        <v>183</v>
      </c>
      <c r="HF3826" t="s">
        <v>18</v>
      </c>
      <c r="HG3826">
        <v>2</v>
      </c>
    </row>
    <row r="3827" spans="1:216" x14ac:dyDescent="0.3">
      <c r="A3827">
        <v>606781</v>
      </c>
      <c r="C3827" t="s">
        <v>432</v>
      </c>
      <c r="D3827">
        <v>4</v>
      </c>
      <c r="E3827" t="s">
        <v>245</v>
      </c>
      <c r="F3827">
        <v>2</v>
      </c>
      <c r="G3827">
        <v>3</v>
      </c>
      <c r="H3827" t="s">
        <v>0</v>
      </c>
      <c r="I3827" t="s">
        <v>246</v>
      </c>
      <c r="J3827">
        <v>3</v>
      </c>
      <c r="K3827" t="s">
        <v>247</v>
      </c>
      <c r="L3827" t="s">
        <v>248</v>
      </c>
      <c r="M3827" s="3">
        <v>330006580107</v>
      </c>
      <c r="O3827">
        <v>-22.9189527777</v>
      </c>
      <c r="P3827">
        <v>-43.365769444400001</v>
      </c>
      <c r="Q3827">
        <v>3304557</v>
      </c>
      <c r="R3827" t="s">
        <v>249</v>
      </c>
      <c r="S3827" t="s">
        <v>2</v>
      </c>
      <c r="T3827" t="s">
        <v>401</v>
      </c>
      <c r="V3827" t="s">
        <v>250</v>
      </c>
      <c r="W3827" s="7">
        <v>42740</v>
      </c>
      <c r="X3827">
        <v>152484</v>
      </c>
      <c r="AA3827" t="s">
        <v>496</v>
      </c>
      <c r="AD3827" t="s">
        <v>265</v>
      </c>
      <c r="AE3827">
        <v>8</v>
      </c>
      <c r="AF3827" t="s">
        <v>266</v>
      </c>
      <c r="AG3827">
        <v>4</v>
      </c>
      <c r="AH3827" s="7">
        <v>2958465</v>
      </c>
      <c r="AI3827" s="7">
        <v>41075</v>
      </c>
      <c r="AK3827" t="s">
        <v>267</v>
      </c>
      <c r="AL3827" t="s">
        <v>3390</v>
      </c>
      <c r="BW3827">
        <v>1</v>
      </c>
      <c r="BX3827">
        <v>1</v>
      </c>
      <c r="BY3827">
        <v>1560</v>
      </c>
      <c r="BZ3827" t="s">
        <v>435</v>
      </c>
      <c r="CA3827">
        <v>16</v>
      </c>
      <c r="CF3827" t="s">
        <v>1064</v>
      </c>
      <c r="CG3827">
        <v>2</v>
      </c>
      <c r="CW3827">
        <v>0</v>
      </c>
      <c r="HA3827" s="8">
        <v>45583.592453703706</v>
      </c>
      <c r="HB3827">
        <v>7937943</v>
      </c>
      <c r="HE3827">
        <v>183</v>
      </c>
      <c r="HF3827" t="s">
        <v>18</v>
      </c>
      <c r="HG3827">
        <v>2</v>
      </c>
    </row>
    <row r="3828" spans="1:216" x14ac:dyDescent="0.3">
      <c r="A3828">
        <v>606413</v>
      </c>
      <c r="C3828" t="s">
        <v>244</v>
      </c>
      <c r="D3828">
        <v>1</v>
      </c>
      <c r="E3828" t="s">
        <v>245</v>
      </c>
      <c r="F3828">
        <v>2</v>
      </c>
      <c r="G3828">
        <v>3</v>
      </c>
      <c r="H3828" t="s">
        <v>0</v>
      </c>
      <c r="I3828" t="s">
        <v>900</v>
      </c>
      <c r="J3828">
        <v>2</v>
      </c>
      <c r="K3828" t="s">
        <v>247</v>
      </c>
      <c r="L3828" t="s">
        <v>248</v>
      </c>
      <c r="M3828" s="3">
        <v>330005743720</v>
      </c>
      <c r="O3828">
        <v>-23.0141833333</v>
      </c>
      <c r="P3828">
        <v>-43.451627777699997</v>
      </c>
      <c r="Q3828">
        <v>3304557</v>
      </c>
      <c r="R3828" t="s">
        <v>249</v>
      </c>
      <c r="S3828" t="s">
        <v>2</v>
      </c>
      <c r="V3828" t="s">
        <v>250</v>
      </c>
      <c r="W3828" s="7">
        <v>42740</v>
      </c>
      <c r="X3828">
        <v>101597</v>
      </c>
      <c r="AA3828" t="s">
        <v>353</v>
      </c>
      <c r="AB3828" t="s">
        <v>249</v>
      </c>
      <c r="AC3828" t="s">
        <v>2</v>
      </c>
      <c r="AD3828" t="s">
        <v>271</v>
      </c>
      <c r="AE3828">
        <v>1</v>
      </c>
      <c r="AF3828" t="s">
        <v>266</v>
      </c>
      <c r="AG3828">
        <v>4</v>
      </c>
      <c r="AH3828" s="7">
        <v>47785</v>
      </c>
      <c r="AI3828" s="7">
        <v>40480</v>
      </c>
      <c r="AJ3828" t="s">
        <v>3391</v>
      </c>
      <c r="AK3828" t="s">
        <v>318</v>
      </c>
      <c r="AL3828">
        <v>30642010</v>
      </c>
      <c r="AM3828">
        <v>1.1000000000000001</v>
      </c>
      <c r="AN3828">
        <v>1.1000000000000001</v>
      </c>
      <c r="AO3828">
        <v>1.1000000000000001</v>
      </c>
      <c r="AP3828">
        <v>1.1000000000000001</v>
      </c>
      <c r="AQ3828">
        <v>1.1000000000000001</v>
      </c>
      <c r="AR3828">
        <v>1.1000000000000001</v>
      </c>
      <c r="AS3828">
        <v>1.1000000000000001</v>
      </c>
      <c r="AT3828">
        <v>1.1000000000000001</v>
      </c>
      <c r="AU3828">
        <v>1.1000000000000001</v>
      </c>
      <c r="AV3828">
        <v>1.1000000000000001</v>
      </c>
      <c r="AW3828">
        <v>1.1000000000000001</v>
      </c>
      <c r="AX3828">
        <v>1.1000000000000001</v>
      </c>
      <c r="AY3828">
        <v>4</v>
      </c>
      <c r="AZ3828">
        <v>4</v>
      </c>
      <c r="BA3828">
        <v>4</v>
      </c>
      <c r="BB3828">
        <v>4</v>
      </c>
      <c r="BC3828">
        <v>4</v>
      </c>
      <c r="BD3828">
        <v>4</v>
      </c>
      <c r="BE3828">
        <v>4</v>
      </c>
      <c r="BF3828">
        <v>4</v>
      </c>
      <c r="BG3828">
        <v>4</v>
      </c>
      <c r="BH3828">
        <v>4</v>
      </c>
      <c r="BI3828">
        <v>4</v>
      </c>
      <c r="BJ3828">
        <v>4</v>
      </c>
      <c r="BK3828">
        <v>31</v>
      </c>
      <c r="BL3828">
        <v>28</v>
      </c>
      <c r="BM3828">
        <v>31</v>
      </c>
      <c r="BN3828">
        <v>30</v>
      </c>
      <c r="BO3828">
        <v>31</v>
      </c>
      <c r="BP3828">
        <v>30</v>
      </c>
      <c r="BQ3828">
        <v>31</v>
      </c>
      <c r="BR3828">
        <v>31</v>
      </c>
      <c r="BS3828">
        <v>30</v>
      </c>
      <c r="BT3828">
        <v>31</v>
      </c>
      <c r="BU3828">
        <v>30</v>
      </c>
      <c r="BV3828">
        <v>31</v>
      </c>
      <c r="BW3828">
        <v>1.1000000000000001</v>
      </c>
      <c r="BX3828">
        <v>1.0999999999999901</v>
      </c>
      <c r="BY3828">
        <v>1606</v>
      </c>
      <c r="BZ3828" t="s">
        <v>253</v>
      </c>
      <c r="CA3828">
        <v>12</v>
      </c>
      <c r="CW3828">
        <v>0.8</v>
      </c>
      <c r="EA3828" t="s">
        <v>254</v>
      </c>
      <c r="EB3828">
        <v>7</v>
      </c>
      <c r="EC3828" t="s">
        <v>255</v>
      </c>
      <c r="ED3828">
        <v>8</v>
      </c>
      <c r="HA3828" s="8">
        <v>45583.592453703706</v>
      </c>
      <c r="HB3828">
        <v>7937951</v>
      </c>
      <c r="HE3828">
        <v>183</v>
      </c>
      <c r="HF3828" t="s">
        <v>18</v>
      </c>
      <c r="HG3828">
        <v>2</v>
      </c>
    </row>
    <row r="3829" spans="1:216" x14ac:dyDescent="0.3">
      <c r="A3829">
        <v>1268282</v>
      </c>
      <c r="C3829" t="s">
        <v>244</v>
      </c>
      <c r="D3829">
        <v>1</v>
      </c>
      <c r="E3829" t="s">
        <v>245</v>
      </c>
      <c r="F3829">
        <v>2</v>
      </c>
      <c r="G3829">
        <v>3</v>
      </c>
      <c r="H3829" t="s">
        <v>0</v>
      </c>
      <c r="I3829" t="s">
        <v>256</v>
      </c>
      <c r="J3829">
        <v>1</v>
      </c>
      <c r="K3829" t="s">
        <v>257</v>
      </c>
      <c r="L3829" t="s">
        <v>248</v>
      </c>
      <c r="M3829" s="3">
        <v>330003693539</v>
      </c>
      <c r="O3829">
        <v>-22.6293333333</v>
      </c>
      <c r="P3829">
        <v>-42.726111111100003</v>
      </c>
      <c r="Q3829">
        <v>3300803</v>
      </c>
      <c r="R3829" t="s">
        <v>249</v>
      </c>
      <c r="S3829" t="s">
        <v>1</v>
      </c>
      <c r="T3829" t="s">
        <v>285</v>
      </c>
      <c r="V3829" t="s">
        <v>250</v>
      </c>
      <c r="W3829" s="7">
        <v>44594</v>
      </c>
      <c r="AA3829" t="s">
        <v>3392</v>
      </c>
      <c r="AB3829" t="s">
        <v>249</v>
      </c>
      <c r="AC3829" t="s">
        <v>1</v>
      </c>
      <c r="AF3829" t="s">
        <v>252</v>
      </c>
      <c r="AG3829">
        <v>3</v>
      </c>
      <c r="AM3829">
        <v>9.5</v>
      </c>
      <c r="AN3829">
        <v>9.5</v>
      </c>
      <c r="AO3829">
        <v>9.5</v>
      </c>
      <c r="AP3829">
        <v>9.5</v>
      </c>
      <c r="AQ3829">
        <v>9.5</v>
      </c>
      <c r="AR3829">
        <v>9.5</v>
      </c>
      <c r="AS3829">
        <v>9.5</v>
      </c>
      <c r="AT3829">
        <v>9.5</v>
      </c>
      <c r="AU3829">
        <v>9.5</v>
      </c>
      <c r="AV3829">
        <v>9.5</v>
      </c>
      <c r="AW3829">
        <v>9.5</v>
      </c>
      <c r="AX3829">
        <v>9.5</v>
      </c>
      <c r="AY3829">
        <v>20</v>
      </c>
      <c r="AZ3829">
        <v>20</v>
      </c>
      <c r="BA3829">
        <v>20</v>
      </c>
      <c r="BB3829">
        <v>20</v>
      </c>
      <c r="BC3829">
        <v>20</v>
      </c>
      <c r="BD3829">
        <v>20</v>
      </c>
      <c r="BE3829">
        <v>20</v>
      </c>
      <c r="BF3829">
        <v>20</v>
      </c>
      <c r="BG3829">
        <v>20</v>
      </c>
      <c r="BH3829">
        <v>20</v>
      </c>
      <c r="BI3829">
        <v>20</v>
      </c>
      <c r="BJ3829">
        <v>20</v>
      </c>
      <c r="BK3829">
        <v>22</v>
      </c>
      <c r="BL3829">
        <v>22</v>
      </c>
      <c r="BM3829">
        <v>22</v>
      </c>
      <c r="BN3829">
        <v>22</v>
      </c>
      <c r="BO3829">
        <v>22</v>
      </c>
      <c r="BP3829">
        <v>22</v>
      </c>
      <c r="BQ3829">
        <v>22</v>
      </c>
      <c r="BR3829">
        <v>22</v>
      </c>
      <c r="BS3829">
        <v>22</v>
      </c>
      <c r="BT3829">
        <v>22</v>
      </c>
      <c r="BU3829">
        <v>22</v>
      </c>
      <c r="BV3829">
        <v>22</v>
      </c>
      <c r="BW3829">
        <v>9.5</v>
      </c>
      <c r="BX3829">
        <v>9.5</v>
      </c>
      <c r="BY3829">
        <v>11404.799999999899</v>
      </c>
      <c r="BZ3829" t="s">
        <v>275</v>
      </c>
      <c r="CA3829">
        <v>3</v>
      </c>
      <c r="EX3829" t="s">
        <v>307</v>
      </c>
      <c r="EY3829">
        <v>1</v>
      </c>
      <c r="EZ3829" t="s">
        <v>3393</v>
      </c>
      <c r="FA3829" t="s">
        <v>904</v>
      </c>
      <c r="FB3829" t="s">
        <v>905</v>
      </c>
      <c r="HA3829" s="8">
        <v>45583.592453703706</v>
      </c>
      <c r="HF3829" t="s">
        <v>18</v>
      </c>
    </row>
    <row r="3830" spans="1:216" x14ac:dyDescent="0.3">
      <c r="A3830">
        <v>894221</v>
      </c>
      <c r="C3830" t="s">
        <v>244</v>
      </c>
      <c r="D3830">
        <v>1</v>
      </c>
      <c r="E3830" t="s">
        <v>245</v>
      </c>
      <c r="F3830">
        <v>2</v>
      </c>
      <c r="G3830">
        <v>3</v>
      </c>
      <c r="H3830" t="s">
        <v>0</v>
      </c>
      <c r="I3830" t="s">
        <v>256</v>
      </c>
      <c r="J3830">
        <v>1</v>
      </c>
      <c r="K3830" t="s">
        <v>257</v>
      </c>
      <c r="L3830" t="s">
        <v>248</v>
      </c>
      <c r="M3830" s="3">
        <v>330027732593</v>
      </c>
      <c r="O3830">
        <v>-22.916722222200001</v>
      </c>
      <c r="P3830">
        <v>-43.222000000000001</v>
      </c>
      <c r="Q3830">
        <v>3304557</v>
      </c>
      <c r="R3830" t="s">
        <v>249</v>
      </c>
      <c r="S3830" t="s">
        <v>2</v>
      </c>
      <c r="V3830" t="s">
        <v>250</v>
      </c>
      <c r="W3830" s="7">
        <v>43791</v>
      </c>
      <c r="AA3830" t="s">
        <v>756</v>
      </c>
      <c r="AB3830" t="s">
        <v>249</v>
      </c>
      <c r="AC3830" t="s">
        <v>2</v>
      </c>
      <c r="AF3830" t="s">
        <v>252</v>
      </c>
      <c r="AG3830">
        <v>3</v>
      </c>
      <c r="AM3830">
        <v>2</v>
      </c>
      <c r="AN3830">
        <v>2</v>
      </c>
      <c r="AO3830">
        <v>2</v>
      </c>
      <c r="AP3830">
        <v>2</v>
      </c>
      <c r="AQ3830">
        <v>2</v>
      </c>
      <c r="AR3830">
        <v>2</v>
      </c>
      <c r="AS3830">
        <v>2</v>
      </c>
      <c r="AT3830">
        <v>2</v>
      </c>
      <c r="AU3830">
        <v>2</v>
      </c>
      <c r="AV3830">
        <v>2</v>
      </c>
      <c r="AW3830">
        <v>2</v>
      </c>
      <c r="AX3830">
        <v>2</v>
      </c>
      <c r="AY3830">
        <v>10</v>
      </c>
      <c r="AZ3830">
        <v>10</v>
      </c>
      <c r="BA3830">
        <v>10</v>
      </c>
      <c r="BB3830">
        <v>10</v>
      </c>
      <c r="BC3830">
        <v>10</v>
      </c>
      <c r="BD3830">
        <v>10</v>
      </c>
      <c r="BE3830">
        <v>10</v>
      </c>
      <c r="BF3830">
        <v>10</v>
      </c>
      <c r="BG3830">
        <v>10</v>
      </c>
      <c r="BH3830">
        <v>10</v>
      </c>
      <c r="BI3830">
        <v>10</v>
      </c>
      <c r="BJ3830">
        <v>10</v>
      </c>
      <c r="BK3830">
        <v>30</v>
      </c>
      <c r="BL3830">
        <v>28</v>
      </c>
      <c r="BM3830">
        <v>30</v>
      </c>
      <c r="BN3830">
        <v>30</v>
      </c>
      <c r="BO3830">
        <v>30</v>
      </c>
      <c r="BP3830">
        <v>30</v>
      </c>
      <c r="BQ3830">
        <v>30</v>
      </c>
      <c r="BR3830">
        <v>30</v>
      </c>
      <c r="BS3830">
        <v>30</v>
      </c>
      <c r="BT3830">
        <v>30</v>
      </c>
      <c r="BU3830">
        <v>30</v>
      </c>
      <c r="BV3830">
        <v>30</v>
      </c>
      <c r="BW3830">
        <v>2</v>
      </c>
      <c r="BX3830">
        <v>2</v>
      </c>
      <c r="BY3830">
        <v>7160</v>
      </c>
      <c r="BZ3830" t="s">
        <v>262</v>
      </c>
      <c r="CA3830">
        <v>99</v>
      </c>
      <c r="DX3830" t="s">
        <v>281</v>
      </c>
      <c r="DY3830">
        <v>53</v>
      </c>
      <c r="FD3830" t="s">
        <v>259</v>
      </c>
      <c r="FE3830">
        <v>10</v>
      </c>
      <c r="FF3830">
        <v>3</v>
      </c>
      <c r="FG3830">
        <v>4</v>
      </c>
      <c r="FP3830">
        <v>50</v>
      </c>
      <c r="HA3830" s="8">
        <v>45583.592453703706</v>
      </c>
      <c r="HB3830">
        <v>7937935</v>
      </c>
      <c r="HE3830">
        <v>183</v>
      </c>
      <c r="HF3830" t="s">
        <v>18</v>
      </c>
    </row>
    <row r="3831" spans="1:216" x14ac:dyDescent="0.3">
      <c r="A3831">
        <v>1322753</v>
      </c>
      <c r="C3831" t="s">
        <v>244</v>
      </c>
      <c r="D3831">
        <v>1</v>
      </c>
      <c r="E3831" t="s">
        <v>321</v>
      </c>
      <c r="F3831">
        <v>1</v>
      </c>
      <c r="G3831">
        <v>2</v>
      </c>
      <c r="H3831" t="s">
        <v>337</v>
      </c>
      <c r="I3831" t="s">
        <v>256</v>
      </c>
      <c r="J3831">
        <v>1</v>
      </c>
      <c r="K3831" t="s">
        <v>257</v>
      </c>
      <c r="L3831" t="s">
        <v>248</v>
      </c>
      <c r="M3831" s="3">
        <v>330040553028</v>
      </c>
      <c r="O3831">
        <v>-22.959444444399999</v>
      </c>
      <c r="P3831">
        <v>-42.840277777799997</v>
      </c>
      <c r="Q3831">
        <v>3302700</v>
      </c>
      <c r="R3831" t="s">
        <v>249</v>
      </c>
      <c r="S3831" t="s">
        <v>5</v>
      </c>
      <c r="T3831" t="s">
        <v>518</v>
      </c>
      <c r="V3831" t="s">
        <v>250</v>
      </c>
      <c r="W3831" s="7">
        <v>44843</v>
      </c>
      <c r="AA3831" t="s">
        <v>316</v>
      </c>
      <c r="AB3831" t="s">
        <v>249</v>
      </c>
      <c r="AF3831" t="s">
        <v>252</v>
      </c>
      <c r="AG3831">
        <v>3</v>
      </c>
      <c r="AM3831">
        <v>15.06</v>
      </c>
      <c r="AN3831">
        <v>15.06</v>
      </c>
      <c r="AO3831">
        <v>15.06</v>
      </c>
      <c r="AP3831">
        <v>15.06</v>
      </c>
      <c r="AQ3831">
        <v>15.06</v>
      </c>
      <c r="AR3831">
        <v>15.06</v>
      </c>
      <c r="AS3831">
        <v>15.06</v>
      </c>
      <c r="AT3831">
        <v>15.06</v>
      </c>
      <c r="AU3831">
        <v>15.06</v>
      </c>
      <c r="AV3831">
        <v>15.06</v>
      </c>
      <c r="AW3831">
        <v>15.06</v>
      </c>
      <c r="AX3831">
        <v>15.06</v>
      </c>
      <c r="AY3831">
        <v>9</v>
      </c>
      <c r="AZ3831">
        <v>9</v>
      </c>
      <c r="BA3831">
        <v>9</v>
      </c>
      <c r="BB3831">
        <v>9</v>
      </c>
      <c r="BC3831">
        <v>9</v>
      </c>
      <c r="BD3831">
        <v>9</v>
      </c>
      <c r="BE3831">
        <v>9</v>
      </c>
      <c r="BF3831">
        <v>9</v>
      </c>
      <c r="BG3831">
        <v>9</v>
      </c>
      <c r="BH3831">
        <v>9</v>
      </c>
      <c r="BI3831">
        <v>9</v>
      </c>
      <c r="BJ3831">
        <v>9</v>
      </c>
      <c r="BK3831">
        <v>22</v>
      </c>
      <c r="BL3831">
        <v>22</v>
      </c>
      <c r="BM3831">
        <v>22</v>
      </c>
      <c r="BN3831">
        <v>22</v>
      </c>
      <c r="BO3831">
        <v>22</v>
      </c>
      <c r="BP3831">
        <v>22</v>
      </c>
      <c r="BQ3831">
        <v>22</v>
      </c>
      <c r="BR3831">
        <v>22</v>
      </c>
      <c r="BS3831">
        <v>22</v>
      </c>
      <c r="BT3831">
        <v>22</v>
      </c>
      <c r="BU3831">
        <v>22</v>
      </c>
      <c r="BV3831">
        <v>22</v>
      </c>
      <c r="BW3831">
        <v>15.06</v>
      </c>
      <c r="BX3831">
        <v>15.06</v>
      </c>
      <c r="BY3831">
        <v>35782.559999999998</v>
      </c>
      <c r="BZ3831" t="s">
        <v>262</v>
      </c>
      <c r="CA3831">
        <v>99</v>
      </c>
      <c r="DX3831" t="s">
        <v>519</v>
      </c>
      <c r="DY3831">
        <v>45</v>
      </c>
      <c r="HA3831" s="8">
        <v>45583.592453703706</v>
      </c>
      <c r="HF3831" t="s">
        <v>18</v>
      </c>
    </row>
    <row r="3832" spans="1:216" x14ac:dyDescent="0.3">
      <c r="A3832">
        <v>1559966</v>
      </c>
      <c r="C3832" t="s">
        <v>244</v>
      </c>
      <c r="D3832">
        <v>1</v>
      </c>
      <c r="E3832" t="s">
        <v>245</v>
      </c>
      <c r="F3832">
        <v>2</v>
      </c>
      <c r="G3832">
        <v>3</v>
      </c>
      <c r="H3832" t="s">
        <v>0</v>
      </c>
      <c r="I3832" t="s">
        <v>256</v>
      </c>
      <c r="J3832">
        <v>1</v>
      </c>
      <c r="K3832" t="s">
        <v>257</v>
      </c>
      <c r="L3832" t="s">
        <v>248</v>
      </c>
      <c r="M3832" s="3">
        <v>330042632740</v>
      </c>
      <c r="O3832">
        <v>-22.5655555556</v>
      </c>
      <c r="P3832">
        <v>-42.799166666700003</v>
      </c>
      <c r="Q3832">
        <v>3300803</v>
      </c>
      <c r="R3832" t="s">
        <v>249</v>
      </c>
      <c r="S3832" t="s">
        <v>1</v>
      </c>
      <c r="T3832" t="s">
        <v>260</v>
      </c>
      <c r="V3832" t="s">
        <v>250</v>
      </c>
      <c r="W3832" s="7">
        <v>45435</v>
      </c>
      <c r="AA3832" t="s">
        <v>1651</v>
      </c>
      <c r="AB3832" t="s">
        <v>249</v>
      </c>
      <c r="AF3832" t="s">
        <v>252</v>
      </c>
      <c r="AG3832">
        <v>3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0</v>
      </c>
      <c r="BI3832">
        <v>0</v>
      </c>
      <c r="BJ3832">
        <v>0</v>
      </c>
      <c r="BK3832">
        <v>0</v>
      </c>
      <c r="BL3832">
        <v>0</v>
      </c>
      <c r="BM3832">
        <v>0</v>
      </c>
      <c r="BN3832">
        <v>0</v>
      </c>
      <c r="BO3832">
        <v>0</v>
      </c>
      <c r="BP3832">
        <v>0</v>
      </c>
      <c r="BQ3832">
        <v>0</v>
      </c>
      <c r="BR3832">
        <v>0</v>
      </c>
      <c r="BS3832">
        <v>0</v>
      </c>
      <c r="BT3832">
        <v>0</v>
      </c>
      <c r="BU3832">
        <v>0</v>
      </c>
      <c r="BV3832">
        <v>0</v>
      </c>
      <c r="BX3832">
        <v>0</v>
      </c>
      <c r="BY3832">
        <v>0</v>
      </c>
      <c r="BZ3832" t="s">
        <v>275</v>
      </c>
      <c r="CA3832">
        <v>3</v>
      </c>
      <c r="HA3832" s="8">
        <v>45583.592453703706</v>
      </c>
      <c r="HB3832">
        <v>7937692</v>
      </c>
      <c r="HE3832">
        <v>183</v>
      </c>
      <c r="HF3832" t="s">
        <v>18</v>
      </c>
    </row>
    <row r="3833" spans="1:216" x14ac:dyDescent="0.3">
      <c r="A3833">
        <v>1569018</v>
      </c>
      <c r="C3833" t="s">
        <v>320</v>
      </c>
      <c r="D3833">
        <v>2</v>
      </c>
      <c r="G3833">
        <v>1</v>
      </c>
      <c r="H3833" t="s">
        <v>322</v>
      </c>
      <c r="I3833" t="s">
        <v>256</v>
      </c>
      <c r="J3833">
        <v>1</v>
      </c>
      <c r="K3833" t="s">
        <v>257</v>
      </c>
      <c r="L3833" t="s">
        <v>248</v>
      </c>
      <c r="M3833" s="3">
        <v>330005352534</v>
      </c>
      <c r="O3833">
        <v>-22.852499999999999</v>
      </c>
      <c r="P3833">
        <v>-43.021111111099998</v>
      </c>
      <c r="Q3833">
        <v>3304904</v>
      </c>
      <c r="R3833" t="s">
        <v>249</v>
      </c>
      <c r="S3833" t="s">
        <v>12</v>
      </c>
      <c r="T3833" t="s">
        <v>937</v>
      </c>
      <c r="V3833" t="s">
        <v>250</v>
      </c>
      <c r="W3833" s="7">
        <v>45498</v>
      </c>
      <c r="AA3833" t="s">
        <v>969</v>
      </c>
      <c r="AB3833" t="s">
        <v>249</v>
      </c>
      <c r="AF3833" t="s">
        <v>252</v>
      </c>
      <c r="AG3833">
        <v>3</v>
      </c>
      <c r="AM3833">
        <v>3</v>
      </c>
      <c r="AN3833">
        <v>3</v>
      </c>
      <c r="AO3833">
        <v>3</v>
      </c>
      <c r="AP3833">
        <v>3</v>
      </c>
      <c r="AQ3833">
        <v>3</v>
      </c>
      <c r="AR3833">
        <v>3</v>
      </c>
      <c r="AS3833">
        <v>3</v>
      </c>
      <c r="AT3833">
        <v>3</v>
      </c>
      <c r="AU3833">
        <v>3</v>
      </c>
      <c r="AV3833">
        <v>3</v>
      </c>
      <c r="AW3833">
        <v>3</v>
      </c>
      <c r="AX3833">
        <v>3</v>
      </c>
      <c r="AY3833">
        <v>10</v>
      </c>
      <c r="AZ3833">
        <v>10</v>
      </c>
      <c r="BA3833">
        <v>10</v>
      </c>
      <c r="BB3833">
        <v>10</v>
      </c>
      <c r="BC3833">
        <v>10</v>
      </c>
      <c r="BD3833">
        <v>10</v>
      </c>
      <c r="BE3833">
        <v>10</v>
      </c>
      <c r="BF3833">
        <v>10</v>
      </c>
      <c r="BG3833">
        <v>10</v>
      </c>
      <c r="BH3833">
        <v>10</v>
      </c>
      <c r="BI3833">
        <v>10</v>
      </c>
      <c r="BJ3833">
        <v>10</v>
      </c>
      <c r="BK3833">
        <v>26</v>
      </c>
      <c r="BL3833">
        <v>26</v>
      </c>
      <c r="BM3833">
        <v>26</v>
      </c>
      <c r="BN3833">
        <v>26</v>
      </c>
      <c r="BO3833">
        <v>26</v>
      </c>
      <c r="BP3833">
        <v>26</v>
      </c>
      <c r="BQ3833">
        <v>26</v>
      </c>
      <c r="BR3833">
        <v>26</v>
      </c>
      <c r="BS3833">
        <v>26</v>
      </c>
      <c r="BT3833">
        <v>26</v>
      </c>
      <c r="BU3833">
        <v>26</v>
      </c>
      <c r="BV3833">
        <v>26</v>
      </c>
      <c r="BX3833">
        <v>3</v>
      </c>
      <c r="BY3833">
        <v>9360</v>
      </c>
      <c r="BZ3833" t="s">
        <v>275</v>
      </c>
      <c r="CA3833">
        <v>3</v>
      </c>
      <c r="EV3833" t="s">
        <v>326</v>
      </c>
      <c r="EW3833">
        <v>999</v>
      </c>
      <c r="HA3833" s="8">
        <v>45583.592453703706</v>
      </c>
      <c r="HB3833">
        <v>793736</v>
      </c>
      <c r="HE3833">
        <v>183</v>
      </c>
      <c r="HF3833" t="s">
        <v>18</v>
      </c>
      <c r="HG3833">
        <v>2</v>
      </c>
    </row>
    <row r="3834" spans="1:216" x14ac:dyDescent="0.3">
      <c r="A3834">
        <v>883210</v>
      </c>
      <c r="C3834" t="s">
        <v>244</v>
      </c>
      <c r="D3834">
        <v>1</v>
      </c>
      <c r="E3834" t="s">
        <v>245</v>
      </c>
      <c r="F3834">
        <v>2</v>
      </c>
      <c r="G3834">
        <v>3</v>
      </c>
      <c r="H3834" t="s">
        <v>0</v>
      </c>
      <c r="I3834" t="s">
        <v>256</v>
      </c>
      <c r="J3834">
        <v>1</v>
      </c>
      <c r="K3834" t="s">
        <v>257</v>
      </c>
      <c r="L3834" t="s">
        <v>248</v>
      </c>
      <c r="M3834" s="3">
        <v>330008616575</v>
      </c>
      <c r="O3834">
        <v>-22.9231944444</v>
      </c>
      <c r="P3834">
        <v>-43.2595833333</v>
      </c>
      <c r="Q3834">
        <v>3304557</v>
      </c>
      <c r="R3834" t="s">
        <v>249</v>
      </c>
      <c r="S3834" t="s">
        <v>2</v>
      </c>
      <c r="V3834" t="s">
        <v>250</v>
      </c>
      <c r="W3834" s="7">
        <v>43791</v>
      </c>
      <c r="AA3834" t="s">
        <v>738</v>
      </c>
      <c r="AB3834" t="s">
        <v>249</v>
      </c>
      <c r="AF3834" t="s">
        <v>252</v>
      </c>
      <c r="AG3834">
        <v>3</v>
      </c>
      <c r="AM3834">
        <v>1.32</v>
      </c>
      <c r="AN3834">
        <v>1.32</v>
      </c>
      <c r="AO3834">
        <v>1.32</v>
      </c>
      <c r="AP3834">
        <v>1.32</v>
      </c>
      <c r="AQ3834">
        <v>1.32</v>
      </c>
      <c r="AR3834">
        <v>1.32</v>
      </c>
      <c r="AS3834">
        <v>1.32</v>
      </c>
      <c r="AT3834">
        <v>1.32</v>
      </c>
      <c r="AU3834">
        <v>1.32</v>
      </c>
      <c r="AV3834">
        <v>1.32</v>
      </c>
      <c r="AW3834">
        <v>1.32</v>
      </c>
      <c r="AX3834">
        <v>1.32</v>
      </c>
      <c r="AY3834">
        <v>6</v>
      </c>
      <c r="AZ3834">
        <v>6</v>
      </c>
      <c r="BA3834">
        <v>6</v>
      </c>
      <c r="BB3834">
        <v>6</v>
      </c>
      <c r="BC3834">
        <v>6</v>
      </c>
      <c r="BD3834">
        <v>6</v>
      </c>
      <c r="BE3834">
        <v>6</v>
      </c>
      <c r="BF3834">
        <v>6</v>
      </c>
      <c r="BG3834">
        <v>6</v>
      </c>
      <c r="BH3834">
        <v>6</v>
      </c>
      <c r="BI3834">
        <v>6</v>
      </c>
      <c r="BJ3834">
        <v>6</v>
      </c>
      <c r="BK3834">
        <v>30</v>
      </c>
      <c r="BL3834">
        <v>28</v>
      </c>
      <c r="BM3834">
        <v>30</v>
      </c>
      <c r="BN3834">
        <v>30</v>
      </c>
      <c r="BO3834">
        <v>30</v>
      </c>
      <c r="BP3834">
        <v>30</v>
      </c>
      <c r="BQ3834">
        <v>30</v>
      </c>
      <c r="BR3834">
        <v>30</v>
      </c>
      <c r="BS3834">
        <v>30</v>
      </c>
      <c r="BT3834">
        <v>30</v>
      </c>
      <c r="BU3834">
        <v>30</v>
      </c>
      <c r="BV3834">
        <v>30</v>
      </c>
      <c r="BW3834">
        <v>1.32</v>
      </c>
      <c r="BX3834">
        <v>1.32</v>
      </c>
      <c r="BY3834">
        <v>2835.36</v>
      </c>
      <c r="BZ3834" t="s">
        <v>262</v>
      </c>
      <c r="CA3834">
        <v>99</v>
      </c>
      <c r="DX3834" t="s">
        <v>263</v>
      </c>
      <c r="DY3834">
        <v>21</v>
      </c>
      <c r="HA3834" s="8">
        <v>45583.592453703706</v>
      </c>
      <c r="HB3834">
        <v>7937935</v>
      </c>
      <c r="HE3834">
        <v>183</v>
      </c>
      <c r="HF3834" t="s">
        <v>18</v>
      </c>
    </row>
    <row r="3835" spans="1:216" x14ac:dyDescent="0.3">
      <c r="A3835">
        <v>1559737</v>
      </c>
      <c r="C3835" t="s">
        <v>320</v>
      </c>
      <c r="D3835">
        <v>2</v>
      </c>
      <c r="G3835">
        <v>1</v>
      </c>
      <c r="H3835" t="s">
        <v>322</v>
      </c>
      <c r="I3835" t="s">
        <v>256</v>
      </c>
      <c r="J3835">
        <v>1</v>
      </c>
      <c r="K3835" t="s">
        <v>257</v>
      </c>
      <c r="L3835" t="s">
        <v>248</v>
      </c>
      <c r="M3835" s="3">
        <v>330042622949</v>
      </c>
      <c r="O3835">
        <v>-22.786111111099999</v>
      </c>
      <c r="P3835">
        <v>-42.9888888889</v>
      </c>
      <c r="Q3835">
        <v>3304904</v>
      </c>
      <c r="R3835" t="s">
        <v>249</v>
      </c>
      <c r="S3835" t="s">
        <v>12</v>
      </c>
      <c r="T3835" t="s">
        <v>1256</v>
      </c>
      <c r="V3835" t="s">
        <v>250</v>
      </c>
      <c r="W3835" s="7">
        <v>45433</v>
      </c>
      <c r="AA3835" t="s">
        <v>476</v>
      </c>
      <c r="AB3835" t="s">
        <v>249</v>
      </c>
      <c r="AF3835" t="s">
        <v>252</v>
      </c>
      <c r="AG3835">
        <v>3</v>
      </c>
      <c r="AM3835">
        <v>0.7</v>
      </c>
      <c r="AN3835">
        <v>0.7</v>
      </c>
      <c r="AO3835">
        <v>0.7</v>
      </c>
      <c r="AP3835">
        <v>0.7</v>
      </c>
      <c r="AQ3835">
        <v>0.7</v>
      </c>
      <c r="AR3835">
        <v>0.7</v>
      </c>
      <c r="AS3835">
        <v>0.7</v>
      </c>
      <c r="AT3835">
        <v>0.7</v>
      </c>
      <c r="AU3835">
        <v>0.7</v>
      </c>
      <c r="AV3835">
        <v>0.7</v>
      </c>
      <c r="AW3835">
        <v>0.7</v>
      </c>
      <c r="AX3835">
        <v>0.7</v>
      </c>
      <c r="AY3835">
        <v>5</v>
      </c>
      <c r="AZ3835">
        <v>5</v>
      </c>
      <c r="BA3835">
        <v>5</v>
      </c>
      <c r="BB3835">
        <v>5</v>
      </c>
      <c r="BC3835">
        <v>5</v>
      </c>
      <c r="BD3835">
        <v>5</v>
      </c>
      <c r="BE3835">
        <v>5</v>
      </c>
      <c r="BF3835">
        <v>5</v>
      </c>
      <c r="BG3835">
        <v>5</v>
      </c>
      <c r="BH3835">
        <v>5</v>
      </c>
      <c r="BI3835">
        <v>5</v>
      </c>
      <c r="BJ3835">
        <v>5</v>
      </c>
      <c r="BK3835">
        <v>30</v>
      </c>
      <c r="BL3835">
        <v>28</v>
      </c>
      <c r="BM3835">
        <v>30</v>
      </c>
      <c r="BN3835">
        <v>30</v>
      </c>
      <c r="BO3835">
        <v>30</v>
      </c>
      <c r="BP3835">
        <v>30</v>
      </c>
      <c r="BQ3835">
        <v>30</v>
      </c>
      <c r="BR3835">
        <v>30</v>
      </c>
      <c r="BS3835">
        <v>30</v>
      </c>
      <c r="BT3835">
        <v>30</v>
      </c>
      <c r="BU3835">
        <v>30</v>
      </c>
      <c r="BV3835">
        <v>30</v>
      </c>
      <c r="BX3835">
        <v>0.7</v>
      </c>
      <c r="BY3835">
        <v>1253</v>
      </c>
      <c r="BZ3835" t="s">
        <v>262</v>
      </c>
      <c r="CA3835">
        <v>99</v>
      </c>
      <c r="EO3835">
        <v>357</v>
      </c>
      <c r="EP3835">
        <v>107</v>
      </c>
      <c r="EQ3835">
        <v>20</v>
      </c>
      <c r="ER3835">
        <v>14</v>
      </c>
      <c r="ES3835">
        <v>20</v>
      </c>
      <c r="ET3835">
        <v>14</v>
      </c>
      <c r="EV3835" t="s">
        <v>853</v>
      </c>
      <c r="EW3835">
        <v>1</v>
      </c>
      <c r="HA3835" s="8">
        <v>45583.592453703706</v>
      </c>
      <c r="HB3835">
        <v>7937381</v>
      </c>
      <c r="HE3835">
        <v>183</v>
      </c>
      <c r="HF3835" t="s">
        <v>18</v>
      </c>
      <c r="HG3835">
        <v>2</v>
      </c>
    </row>
    <row r="3836" spans="1:216" x14ac:dyDescent="0.3">
      <c r="A3836">
        <v>1031773</v>
      </c>
      <c r="C3836" t="s">
        <v>244</v>
      </c>
      <c r="D3836">
        <v>1</v>
      </c>
      <c r="E3836" t="s">
        <v>245</v>
      </c>
      <c r="F3836">
        <v>2</v>
      </c>
      <c r="G3836">
        <v>3</v>
      </c>
      <c r="H3836" t="s">
        <v>0</v>
      </c>
      <c r="I3836" t="s">
        <v>256</v>
      </c>
      <c r="J3836">
        <v>1</v>
      </c>
      <c r="K3836" t="s">
        <v>257</v>
      </c>
      <c r="L3836" t="s">
        <v>248</v>
      </c>
      <c r="M3836" s="3">
        <v>330031732713</v>
      </c>
      <c r="O3836">
        <v>-22.9830277778</v>
      </c>
      <c r="P3836">
        <v>-43.304027777800002</v>
      </c>
      <c r="Q3836">
        <v>3304557</v>
      </c>
      <c r="R3836" t="s">
        <v>249</v>
      </c>
      <c r="S3836" t="s">
        <v>2</v>
      </c>
      <c r="V3836" t="s">
        <v>250</v>
      </c>
      <c r="W3836" s="7">
        <v>43777</v>
      </c>
      <c r="AA3836" t="s">
        <v>402</v>
      </c>
      <c r="AB3836" t="s">
        <v>249</v>
      </c>
      <c r="AF3836" t="s">
        <v>252</v>
      </c>
      <c r="AG3836">
        <v>3</v>
      </c>
      <c r="AM3836">
        <v>2</v>
      </c>
      <c r="AN3836">
        <v>2</v>
      </c>
      <c r="AO3836">
        <v>2</v>
      </c>
      <c r="AP3836">
        <v>2</v>
      </c>
      <c r="AQ3836">
        <v>2</v>
      </c>
      <c r="AR3836">
        <v>2</v>
      </c>
      <c r="AS3836">
        <v>2</v>
      </c>
      <c r="AT3836">
        <v>2</v>
      </c>
      <c r="AU3836">
        <v>2</v>
      </c>
      <c r="AV3836">
        <v>2</v>
      </c>
      <c r="AW3836">
        <v>2</v>
      </c>
      <c r="AX3836">
        <v>2</v>
      </c>
      <c r="AY3836">
        <v>2</v>
      </c>
      <c r="AZ3836">
        <v>2</v>
      </c>
      <c r="BA3836">
        <v>2</v>
      </c>
      <c r="BB3836">
        <v>2</v>
      </c>
      <c r="BC3836">
        <v>2</v>
      </c>
      <c r="BD3836">
        <v>2</v>
      </c>
      <c r="BE3836">
        <v>2</v>
      </c>
      <c r="BF3836">
        <v>2</v>
      </c>
      <c r="BG3836">
        <v>2</v>
      </c>
      <c r="BH3836">
        <v>2</v>
      </c>
      <c r="BI3836">
        <v>2</v>
      </c>
      <c r="BJ3836">
        <v>2</v>
      </c>
      <c r="BK3836">
        <v>20</v>
      </c>
      <c r="BL3836">
        <v>20</v>
      </c>
      <c r="BM3836">
        <v>20</v>
      </c>
      <c r="BN3836">
        <v>20</v>
      </c>
      <c r="BO3836">
        <v>20</v>
      </c>
      <c r="BP3836">
        <v>20</v>
      </c>
      <c r="BQ3836">
        <v>20</v>
      </c>
      <c r="BR3836">
        <v>20</v>
      </c>
      <c r="BS3836">
        <v>20</v>
      </c>
      <c r="BT3836">
        <v>20</v>
      </c>
      <c r="BU3836">
        <v>20</v>
      </c>
      <c r="BV3836">
        <v>20</v>
      </c>
      <c r="BW3836">
        <v>2</v>
      </c>
      <c r="BX3836">
        <v>2</v>
      </c>
      <c r="BY3836">
        <v>960</v>
      </c>
      <c r="BZ3836" t="s">
        <v>262</v>
      </c>
      <c r="CA3836">
        <v>99</v>
      </c>
      <c r="DX3836" t="s">
        <v>281</v>
      </c>
      <c r="DY3836">
        <v>53</v>
      </c>
      <c r="HA3836" s="8">
        <v>45583.592453703706</v>
      </c>
      <c r="HB3836">
        <v>7937943</v>
      </c>
      <c r="HF3836" t="s">
        <v>18</v>
      </c>
    </row>
    <row r="3837" spans="1:216" x14ac:dyDescent="0.3">
      <c r="A3837">
        <v>610234</v>
      </c>
      <c r="C3837" t="s">
        <v>244</v>
      </c>
      <c r="D3837">
        <v>1</v>
      </c>
      <c r="E3837" t="s">
        <v>245</v>
      </c>
      <c r="F3837">
        <v>2</v>
      </c>
      <c r="G3837">
        <v>3</v>
      </c>
      <c r="H3837" t="s">
        <v>0</v>
      </c>
      <c r="I3837" t="s">
        <v>246</v>
      </c>
      <c r="J3837">
        <v>3</v>
      </c>
      <c r="K3837" t="s">
        <v>247</v>
      </c>
      <c r="L3837" t="s">
        <v>248</v>
      </c>
      <c r="M3837" s="3">
        <v>330009532090</v>
      </c>
      <c r="O3837">
        <v>-22.8912222222</v>
      </c>
      <c r="P3837">
        <v>-43.051666666599999</v>
      </c>
      <c r="Q3837">
        <v>3303302</v>
      </c>
      <c r="R3837" t="s">
        <v>249</v>
      </c>
      <c r="S3837" t="s">
        <v>4</v>
      </c>
      <c r="V3837" t="s">
        <v>250</v>
      </c>
      <c r="W3837" s="7">
        <v>42740</v>
      </c>
      <c r="X3837">
        <v>267362</v>
      </c>
      <c r="AA3837" t="s">
        <v>2000</v>
      </c>
      <c r="AF3837" t="s">
        <v>252</v>
      </c>
      <c r="AG3837">
        <v>3</v>
      </c>
      <c r="AM3837">
        <v>1</v>
      </c>
      <c r="AN3837">
        <v>1</v>
      </c>
      <c r="AO3837">
        <v>1</v>
      </c>
      <c r="AP3837">
        <v>1</v>
      </c>
      <c r="AQ3837">
        <v>1</v>
      </c>
      <c r="AR3837">
        <v>1</v>
      </c>
      <c r="AS3837">
        <v>1</v>
      </c>
      <c r="AT3837">
        <v>1</v>
      </c>
      <c r="AU3837">
        <v>1</v>
      </c>
      <c r="AV3837">
        <v>1</v>
      </c>
      <c r="AW3837">
        <v>1</v>
      </c>
      <c r="AX3837">
        <v>1</v>
      </c>
      <c r="AY3837">
        <v>1</v>
      </c>
      <c r="AZ3837">
        <v>1</v>
      </c>
      <c r="BA3837">
        <v>1</v>
      </c>
      <c r="BB3837">
        <v>1</v>
      </c>
      <c r="BC3837">
        <v>1</v>
      </c>
      <c r="BD3837">
        <v>1</v>
      </c>
      <c r="BE3837">
        <v>1</v>
      </c>
      <c r="BF3837">
        <v>1</v>
      </c>
      <c r="BG3837">
        <v>1</v>
      </c>
      <c r="BH3837">
        <v>1</v>
      </c>
      <c r="BI3837">
        <v>1</v>
      </c>
      <c r="BJ3837">
        <v>1</v>
      </c>
      <c r="BK3837">
        <v>15</v>
      </c>
      <c r="BL3837">
        <v>15</v>
      </c>
      <c r="BM3837">
        <v>15</v>
      </c>
      <c r="BN3837">
        <v>15</v>
      </c>
      <c r="BO3837">
        <v>15</v>
      </c>
      <c r="BP3837">
        <v>15</v>
      </c>
      <c r="BQ3837">
        <v>15</v>
      </c>
      <c r="BR3837">
        <v>15</v>
      </c>
      <c r="BS3837">
        <v>15</v>
      </c>
      <c r="BT3837">
        <v>15</v>
      </c>
      <c r="BU3837">
        <v>15</v>
      </c>
      <c r="BV3837">
        <v>15</v>
      </c>
      <c r="BW3837">
        <v>1</v>
      </c>
      <c r="BX3837">
        <v>1</v>
      </c>
      <c r="BY3837">
        <v>180</v>
      </c>
      <c r="BZ3837" t="s">
        <v>262</v>
      </c>
      <c r="CA3837">
        <v>99</v>
      </c>
      <c r="CW3837">
        <v>0</v>
      </c>
      <c r="DX3837" t="s">
        <v>355</v>
      </c>
      <c r="DY3837">
        <v>49</v>
      </c>
      <c r="HA3837" s="8">
        <v>45583.592453703706</v>
      </c>
      <c r="HB3837">
        <v>793736</v>
      </c>
      <c r="HE3837">
        <v>183</v>
      </c>
      <c r="HF3837" t="s">
        <v>18</v>
      </c>
      <c r="HG3837">
        <v>2</v>
      </c>
    </row>
    <row r="3838" spans="1:216" x14ac:dyDescent="0.3">
      <c r="A3838">
        <v>988551</v>
      </c>
      <c r="C3838" t="s">
        <v>244</v>
      </c>
      <c r="D3838">
        <v>1</v>
      </c>
      <c r="E3838" t="s">
        <v>245</v>
      </c>
      <c r="F3838">
        <v>2</v>
      </c>
      <c r="G3838">
        <v>3</v>
      </c>
      <c r="H3838" t="s">
        <v>0</v>
      </c>
      <c r="I3838" t="s">
        <v>256</v>
      </c>
      <c r="J3838">
        <v>1</v>
      </c>
      <c r="K3838" t="s">
        <v>257</v>
      </c>
      <c r="L3838" t="s">
        <v>248</v>
      </c>
      <c r="M3838" s="3">
        <v>330030583838</v>
      </c>
      <c r="O3838">
        <v>-22.94275</v>
      </c>
      <c r="P3838">
        <v>-43.030111111099998</v>
      </c>
      <c r="Q3838">
        <v>3303302</v>
      </c>
      <c r="R3838" t="s">
        <v>249</v>
      </c>
      <c r="S3838" t="s">
        <v>4</v>
      </c>
      <c r="V3838" t="s">
        <v>250</v>
      </c>
      <c r="W3838" s="7">
        <v>43791</v>
      </c>
      <c r="AA3838" t="s">
        <v>362</v>
      </c>
      <c r="AB3838" t="s">
        <v>249</v>
      </c>
      <c r="AF3838" t="s">
        <v>252</v>
      </c>
      <c r="AG3838">
        <v>3</v>
      </c>
      <c r="AM3838">
        <v>0.8</v>
      </c>
      <c r="AN3838">
        <v>0.8</v>
      </c>
      <c r="AO3838">
        <v>0.8</v>
      </c>
      <c r="AP3838">
        <v>0.8</v>
      </c>
      <c r="AQ3838">
        <v>0.8</v>
      </c>
      <c r="AR3838">
        <v>0.8</v>
      </c>
      <c r="AS3838">
        <v>0.8</v>
      </c>
      <c r="AT3838">
        <v>0.8</v>
      </c>
      <c r="AU3838">
        <v>0.8</v>
      </c>
      <c r="AV3838">
        <v>0.8</v>
      </c>
      <c r="AW3838">
        <v>0.8</v>
      </c>
      <c r="AX3838">
        <v>0.8</v>
      </c>
      <c r="AY3838">
        <v>6</v>
      </c>
      <c r="AZ3838">
        <v>6</v>
      </c>
      <c r="BA3838">
        <v>6</v>
      </c>
      <c r="BB3838">
        <v>6</v>
      </c>
      <c r="BC3838">
        <v>6</v>
      </c>
      <c r="BD3838">
        <v>6</v>
      </c>
      <c r="BE3838">
        <v>6</v>
      </c>
      <c r="BF3838">
        <v>6</v>
      </c>
      <c r="BG3838">
        <v>6</v>
      </c>
      <c r="BH3838">
        <v>6</v>
      </c>
      <c r="BI3838">
        <v>6</v>
      </c>
      <c r="BJ3838">
        <v>6</v>
      </c>
      <c r="BK3838">
        <v>30</v>
      </c>
      <c r="BL3838">
        <v>28</v>
      </c>
      <c r="BM3838">
        <v>30</v>
      </c>
      <c r="BN3838">
        <v>30</v>
      </c>
      <c r="BO3838">
        <v>30</v>
      </c>
      <c r="BP3838">
        <v>30</v>
      </c>
      <c r="BQ3838">
        <v>30</v>
      </c>
      <c r="BR3838">
        <v>30</v>
      </c>
      <c r="BS3838">
        <v>30</v>
      </c>
      <c r="BT3838">
        <v>30</v>
      </c>
      <c r="BU3838">
        <v>30</v>
      </c>
      <c r="BV3838">
        <v>30</v>
      </c>
      <c r="BW3838">
        <v>0.8</v>
      </c>
      <c r="BX3838">
        <v>0.8</v>
      </c>
      <c r="BY3838">
        <v>1718.4</v>
      </c>
      <c r="BZ3838" t="s">
        <v>262</v>
      </c>
      <c r="CA3838">
        <v>99</v>
      </c>
      <c r="DX3838" t="s">
        <v>281</v>
      </c>
      <c r="DY3838">
        <v>53</v>
      </c>
      <c r="HA3838" s="8">
        <v>45583.592453703706</v>
      </c>
      <c r="HB3838">
        <v>7937352</v>
      </c>
      <c r="HE3838">
        <v>183</v>
      </c>
      <c r="HF3838" t="s">
        <v>18</v>
      </c>
    </row>
    <row r="3839" spans="1:216" x14ac:dyDescent="0.3">
      <c r="A3839">
        <v>1135100</v>
      </c>
      <c r="C3839" t="s">
        <v>244</v>
      </c>
      <c r="D3839">
        <v>1</v>
      </c>
      <c r="E3839" t="s">
        <v>321</v>
      </c>
      <c r="F3839">
        <v>1</v>
      </c>
      <c r="G3839">
        <v>1</v>
      </c>
      <c r="H3839" t="s">
        <v>322</v>
      </c>
      <c r="I3839" t="s">
        <v>256</v>
      </c>
      <c r="J3839">
        <v>1</v>
      </c>
      <c r="K3839" t="s">
        <v>257</v>
      </c>
      <c r="L3839" t="s">
        <v>248</v>
      </c>
      <c r="M3839" s="3">
        <v>330035924447</v>
      </c>
      <c r="O3839">
        <v>-22.528333333300001</v>
      </c>
      <c r="P3839">
        <v>-42.946111111100002</v>
      </c>
      <c r="Q3839">
        <v>3301850</v>
      </c>
      <c r="R3839" t="s">
        <v>249</v>
      </c>
      <c r="S3839" t="s">
        <v>17</v>
      </c>
      <c r="T3839" t="s">
        <v>558</v>
      </c>
      <c r="V3839" t="s">
        <v>250</v>
      </c>
      <c r="W3839" s="7">
        <v>44162</v>
      </c>
      <c r="AA3839" t="s">
        <v>473</v>
      </c>
      <c r="AB3839" t="s">
        <v>249</v>
      </c>
      <c r="AF3839" t="s">
        <v>252</v>
      </c>
      <c r="AG3839">
        <v>3</v>
      </c>
      <c r="AM3839">
        <v>1</v>
      </c>
      <c r="AN3839">
        <v>1</v>
      </c>
      <c r="AO3839">
        <v>1</v>
      </c>
      <c r="AP3839">
        <v>1</v>
      </c>
      <c r="AQ3839">
        <v>1</v>
      </c>
      <c r="AR3839">
        <v>1</v>
      </c>
      <c r="AS3839">
        <v>1</v>
      </c>
      <c r="AT3839">
        <v>1</v>
      </c>
      <c r="AU3839">
        <v>1</v>
      </c>
      <c r="AV3839">
        <v>1</v>
      </c>
      <c r="AW3839">
        <v>1</v>
      </c>
      <c r="AX3839">
        <v>1</v>
      </c>
      <c r="AY3839">
        <v>2</v>
      </c>
      <c r="AZ3839">
        <v>2</v>
      </c>
      <c r="BA3839">
        <v>2</v>
      </c>
      <c r="BB3839">
        <v>2</v>
      </c>
      <c r="BC3839">
        <v>2</v>
      </c>
      <c r="BD3839">
        <v>2</v>
      </c>
      <c r="BE3839">
        <v>2</v>
      </c>
      <c r="BF3839">
        <v>2</v>
      </c>
      <c r="BG3839">
        <v>2</v>
      </c>
      <c r="BH3839">
        <v>2</v>
      </c>
      <c r="BI3839">
        <v>2</v>
      </c>
      <c r="BJ3839">
        <v>2</v>
      </c>
      <c r="BK3839">
        <v>31</v>
      </c>
      <c r="BL3839">
        <v>28</v>
      </c>
      <c r="BM3839">
        <v>31</v>
      </c>
      <c r="BN3839">
        <v>30</v>
      </c>
      <c r="BO3839">
        <v>31</v>
      </c>
      <c r="BP3839">
        <v>30</v>
      </c>
      <c r="BQ3839">
        <v>31</v>
      </c>
      <c r="BR3839">
        <v>31</v>
      </c>
      <c r="BS3839">
        <v>30</v>
      </c>
      <c r="BT3839">
        <v>31</v>
      </c>
      <c r="BU3839">
        <v>30</v>
      </c>
      <c r="BV3839">
        <v>31</v>
      </c>
      <c r="BW3839">
        <v>1</v>
      </c>
      <c r="BX3839">
        <v>1</v>
      </c>
      <c r="BY3839">
        <v>730</v>
      </c>
      <c r="BZ3839" t="s">
        <v>253</v>
      </c>
      <c r="CA3839">
        <v>12</v>
      </c>
      <c r="HA3839" s="8">
        <v>45583.592453703706</v>
      </c>
      <c r="HB3839">
        <v>7937683</v>
      </c>
      <c r="HF3839" t="s">
        <v>18</v>
      </c>
    </row>
    <row r="3840" spans="1:216" x14ac:dyDescent="0.3">
      <c r="A3840">
        <v>940543</v>
      </c>
      <c r="C3840" t="s">
        <v>244</v>
      </c>
      <c r="D3840">
        <v>1</v>
      </c>
      <c r="E3840" t="s">
        <v>321</v>
      </c>
      <c r="F3840">
        <v>1</v>
      </c>
      <c r="G3840">
        <v>1</v>
      </c>
      <c r="H3840" t="s">
        <v>322</v>
      </c>
      <c r="I3840" t="s">
        <v>256</v>
      </c>
      <c r="J3840">
        <v>1</v>
      </c>
      <c r="K3840" t="s">
        <v>257</v>
      </c>
      <c r="L3840" t="s">
        <v>248</v>
      </c>
      <c r="M3840" s="3">
        <v>330029373671</v>
      </c>
      <c r="O3840">
        <v>-22.7594444444</v>
      </c>
      <c r="P3840">
        <v>-42.7244444444</v>
      </c>
      <c r="Q3840">
        <v>3305752</v>
      </c>
      <c r="R3840" t="s">
        <v>249</v>
      </c>
      <c r="S3840" t="s">
        <v>15</v>
      </c>
      <c r="T3840" t="s">
        <v>333</v>
      </c>
      <c r="V3840" t="s">
        <v>250</v>
      </c>
      <c r="W3840" s="7">
        <v>43791</v>
      </c>
      <c r="AA3840" t="s">
        <v>3394</v>
      </c>
      <c r="AB3840" t="s">
        <v>249</v>
      </c>
      <c r="AF3840" t="s">
        <v>252</v>
      </c>
      <c r="AG3840">
        <v>3</v>
      </c>
      <c r="AM3840">
        <v>1.1200000000000001</v>
      </c>
      <c r="AN3840">
        <v>1.1200000000000001</v>
      </c>
      <c r="AO3840">
        <v>1.1200000000000001</v>
      </c>
      <c r="AP3840">
        <v>1.1200000000000001</v>
      </c>
      <c r="AQ3840">
        <v>1.1200000000000001</v>
      </c>
      <c r="AR3840">
        <v>1.1299999999999999</v>
      </c>
      <c r="AS3840">
        <v>1.1399999999999999</v>
      </c>
      <c r="AT3840">
        <v>1.1499999999999999</v>
      </c>
      <c r="AU3840">
        <v>1.1499999999999999</v>
      </c>
      <c r="AV3840">
        <v>1.1499999999999999</v>
      </c>
      <c r="AW3840">
        <v>1.1499999999999999</v>
      </c>
      <c r="AX3840">
        <v>1.1499999999999999</v>
      </c>
      <c r="AY3840">
        <v>1</v>
      </c>
      <c r="AZ3840">
        <v>1</v>
      </c>
      <c r="BA3840">
        <v>1</v>
      </c>
      <c r="BB3840">
        <v>1</v>
      </c>
      <c r="BC3840">
        <v>1</v>
      </c>
      <c r="BD3840">
        <v>1</v>
      </c>
      <c r="BE3840">
        <v>1</v>
      </c>
      <c r="BF3840">
        <v>1</v>
      </c>
      <c r="BG3840">
        <v>1</v>
      </c>
      <c r="BH3840">
        <v>1</v>
      </c>
      <c r="BI3840">
        <v>1</v>
      </c>
      <c r="BJ3840">
        <v>1</v>
      </c>
      <c r="BK3840">
        <v>30</v>
      </c>
      <c r="BL3840">
        <v>28</v>
      </c>
      <c r="BM3840">
        <v>30</v>
      </c>
      <c r="BN3840">
        <v>30</v>
      </c>
      <c r="BO3840">
        <v>30</v>
      </c>
      <c r="BP3840">
        <v>30</v>
      </c>
      <c r="BQ3840">
        <v>30</v>
      </c>
      <c r="BR3840">
        <v>30</v>
      </c>
      <c r="BS3840">
        <v>30</v>
      </c>
      <c r="BT3840">
        <v>30</v>
      </c>
      <c r="BU3840">
        <v>30</v>
      </c>
      <c r="BV3840">
        <v>30</v>
      </c>
      <c r="BW3840">
        <v>1.1499999999999999</v>
      </c>
      <c r="BX3840">
        <v>1.1299999999999999</v>
      </c>
      <c r="BY3840">
        <v>406.36</v>
      </c>
      <c r="BZ3840" t="s">
        <v>540</v>
      </c>
      <c r="CA3840">
        <v>5</v>
      </c>
      <c r="DD3840" t="s">
        <v>766</v>
      </c>
      <c r="DE3840">
        <v>3</v>
      </c>
      <c r="DF3840" t="s">
        <v>2421</v>
      </c>
      <c r="DG3840">
        <v>110</v>
      </c>
      <c r="DH3840">
        <v>4.8</v>
      </c>
      <c r="HA3840" s="8">
        <v>45583.592453703706</v>
      </c>
      <c r="HB3840">
        <v>7937491</v>
      </c>
      <c r="HE3840">
        <v>183</v>
      </c>
      <c r="HF3840" t="s">
        <v>18</v>
      </c>
      <c r="HG3840">
        <v>2</v>
      </c>
      <c r="HH3840">
        <v>4.8</v>
      </c>
    </row>
    <row r="3841" spans="1:216" x14ac:dyDescent="0.3">
      <c r="A3841">
        <v>1541518</v>
      </c>
      <c r="C3841" t="s">
        <v>244</v>
      </c>
      <c r="D3841">
        <v>1</v>
      </c>
      <c r="E3841" t="s">
        <v>321</v>
      </c>
      <c r="F3841">
        <v>1</v>
      </c>
      <c r="G3841">
        <v>1</v>
      </c>
      <c r="H3841" t="s">
        <v>322</v>
      </c>
      <c r="I3841" t="s">
        <v>256</v>
      </c>
      <c r="J3841">
        <v>1</v>
      </c>
      <c r="K3841" t="s">
        <v>257</v>
      </c>
      <c r="L3841" t="s">
        <v>248</v>
      </c>
      <c r="M3841" s="3">
        <v>330042444153</v>
      </c>
      <c r="O3841">
        <v>-22.594194444399999</v>
      </c>
      <c r="P3841">
        <v>-43.203416666700001</v>
      </c>
      <c r="Q3841">
        <v>3302502</v>
      </c>
      <c r="R3841" t="s">
        <v>249</v>
      </c>
      <c r="S3841" t="s">
        <v>10</v>
      </c>
      <c r="T3841" t="s">
        <v>906</v>
      </c>
      <c r="V3841" t="s">
        <v>250</v>
      </c>
      <c r="W3841" s="7">
        <v>45379</v>
      </c>
      <c r="AA3841" t="s">
        <v>655</v>
      </c>
      <c r="AB3841" t="s">
        <v>249</v>
      </c>
      <c r="AF3841" t="s">
        <v>252</v>
      </c>
      <c r="AG3841">
        <v>3</v>
      </c>
      <c r="AM3841">
        <v>3</v>
      </c>
      <c r="AN3841">
        <v>3</v>
      </c>
      <c r="AO3841">
        <v>3</v>
      </c>
      <c r="AP3841">
        <v>3</v>
      </c>
      <c r="AQ3841">
        <v>3</v>
      </c>
      <c r="AR3841">
        <v>3</v>
      </c>
      <c r="AS3841">
        <v>3</v>
      </c>
      <c r="AT3841">
        <v>3</v>
      </c>
      <c r="AU3841">
        <v>3</v>
      </c>
      <c r="AV3841">
        <v>3</v>
      </c>
      <c r="AW3841">
        <v>3</v>
      </c>
      <c r="AX3841">
        <v>3</v>
      </c>
      <c r="AY3841">
        <v>10</v>
      </c>
      <c r="AZ3841">
        <v>10</v>
      </c>
      <c r="BA3841">
        <v>10</v>
      </c>
      <c r="BB3841">
        <v>10</v>
      </c>
      <c r="BC3841">
        <v>10</v>
      </c>
      <c r="BD3841">
        <v>10</v>
      </c>
      <c r="BE3841">
        <v>10</v>
      </c>
      <c r="BF3841">
        <v>10</v>
      </c>
      <c r="BG3841">
        <v>10</v>
      </c>
      <c r="BH3841">
        <v>10</v>
      </c>
      <c r="BI3841">
        <v>10</v>
      </c>
      <c r="BJ3841">
        <v>10</v>
      </c>
      <c r="BK3841">
        <v>30</v>
      </c>
      <c r="BL3841">
        <v>28</v>
      </c>
      <c r="BM3841">
        <v>30</v>
      </c>
      <c r="BN3841">
        <v>30</v>
      </c>
      <c r="BO3841">
        <v>30</v>
      </c>
      <c r="BP3841">
        <v>30</v>
      </c>
      <c r="BQ3841">
        <v>30</v>
      </c>
      <c r="BR3841">
        <v>30</v>
      </c>
      <c r="BS3841">
        <v>30</v>
      </c>
      <c r="BT3841">
        <v>30</v>
      </c>
      <c r="BU3841">
        <v>30</v>
      </c>
      <c r="BV3841">
        <v>30</v>
      </c>
      <c r="BX3841">
        <v>3</v>
      </c>
      <c r="BY3841">
        <v>10740</v>
      </c>
      <c r="BZ3841" t="s">
        <v>262</v>
      </c>
      <c r="CA3841">
        <v>99</v>
      </c>
      <c r="DX3841" t="s">
        <v>1196</v>
      </c>
      <c r="DY3841">
        <v>2</v>
      </c>
      <c r="HA3841" s="8">
        <v>45583.592453703706</v>
      </c>
      <c r="HB3841">
        <v>79377842</v>
      </c>
      <c r="HE3841">
        <v>183</v>
      </c>
      <c r="HF3841" t="s">
        <v>18</v>
      </c>
      <c r="HG3841">
        <v>2</v>
      </c>
    </row>
    <row r="3842" spans="1:216" x14ac:dyDescent="0.3">
      <c r="A3842">
        <v>905209</v>
      </c>
      <c r="C3842" t="s">
        <v>244</v>
      </c>
      <c r="D3842">
        <v>1</v>
      </c>
      <c r="E3842" t="s">
        <v>245</v>
      </c>
      <c r="F3842">
        <v>2</v>
      </c>
      <c r="G3842">
        <v>3</v>
      </c>
      <c r="H3842" t="s">
        <v>0</v>
      </c>
      <c r="I3842" t="s">
        <v>256</v>
      </c>
      <c r="J3842">
        <v>1</v>
      </c>
      <c r="K3842" t="s">
        <v>257</v>
      </c>
      <c r="L3842" t="s">
        <v>248</v>
      </c>
      <c r="M3842" s="3">
        <v>330028291221</v>
      </c>
      <c r="O3842">
        <v>-22.769111111099999</v>
      </c>
      <c r="P3842">
        <v>-43.435277777800003</v>
      </c>
      <c r="Q3842">
        <v>3302858</v>
      </c>
      <c r="R3842" t="s">
        <v>249</v>
      </c>
      <c r="S3842" t="s">
        <v>13</v>
      </c>
      <c r="V3842" t="s">
        <v>250</v>
      </c>
      <c r="W3842" s="7">
        <v>43791</v>
      </c>
      <c r="AA3842" t="s">
        <v>434</v>
      </c>
      <c r="AB3842" t="s">
        <v>249</v>
      </c>
      <c r="AF3842" t="s">
        <v>252</v>
      </c>
      <c r="AG3842">
        <v>3</v>
      </c>
      <c r="AM3842">
        <v>0.18</v>
      </c>
      <c r="AN3842">
        <v>0.18</v>
      </c>
      <c r="AO3842">
        <v>0.18</v>
      </c>
      <c r="AP3842">
        <v>0.18</v>
      </c>
      <c r="AQ3842">
        <v>0.18</v>
      </c>
      <c r="AR3842">
        <v>0.18</v>
      </c>
      <c r="AS3842">
        <v>0.18</v>
      </c>
      <c r="AT3842">
        <v>0.18</v>
      </c>
      <c r="AU3842">
        <v>0.18</v>
      </c>
      <c r="AV3842">
        <v>0.18</v>
      </c>
      <c r="AW3842">
        <v>0.18</v>
      </c>
      <c r="AX3842">
        <v>0.18</v>
      </c>
      <c r="AY3842">
        <v>12</v>
      </c>
      <c r="AZ3842">
        <v>12</v>
      </c>
      <c r="BA3842">
        <v>12</v>
      </c>
      <c r="BB3842">
        <v>12</v>
      </c>
      <c r="BC3842">
        <v>12</v>
      </c>
      <c r="BD3842">
        <v>12</v>
      </c>
      <c r="BE3842">
        <v>12</v>
      </c>
      <c r="BF3842">
        <v>12</v>
      </c>
      <c r="BG3842">
        <v>12</v>
      </c>
      <c r="BH3842">
        <v>12</v>
      </c>
      <c r="BI3842">
        <v>12</v>
      </c>
      <c r="BJ3842">
        <v>12</v>
      </c>
      <c r="BK3842">
        <v>31</v>
      </c>
      <c r="BL3842">
        <v>28</v>
      </c>
      <c r="BM3842">
        <v>31</v>
      </c>
      <c r="BN3842">
        <v>30</v>
      </c>
      <c r="BO3842">
        <v>31</v>
      </c>
      <c r="BP3842">
        <v>30</v>
      </c>
      <c r="BQ3842">
        <v>31</v>
      </c>
      <c r="BR3842">
        <v>31</v>
      </c>
      <c r="BS3842">
        <v>30</v>
      </c>
      <c r="BT3842">
        <v>31</v>
      </c>
      <c r="BU3842">
        <v>30</v>
      </c>
      <c r="BV3842">
        <v>31</v>
      </c>
      <c r="BW3842">
        <v>0.18</v>
      </c>
      <c r="BX3842">
        <v>0.18</v>
      </c>
      <c r="BY3842">
        <v>788.4</v>
      </c>
      <c r="BZ3842" t="s">
        <v>262</v>
      </c>
      <c r="CA3842">
        <v>99</v>
      </c>
      <c r="DX3842" t="s">
        <v>281</v>
      </c>
      <c r="DY3842">
        <v>53</v>
      </c>
      <c r="HA3842" s="8">
        <v>45583.592453703706</v>
      </c>
      <c r="HB3842">
        <v>793796</v>
      </c>
      <c r="HE3842">
        <v>183</v>
      </c>
      <c r="HF3842" t="s">
        <v>18</v>
      </c>
    </row>
    <row r="3843" spans="1:216" x14ac:dyDescent="0.3">
      <c r="A3843">
        <v>1244119</v>
      </c>
      <c r="C3843" t="s">
        <v>244</v>
      </c>
      <c r="D3843">
        <v>1</v>
      </c>
      <c r="E3843" t="s">
        <v>245</v>
      </c>
      <c r="F3843">
        <v>2</v>
      </c>
      <c r="G3843">
        <v>3</v>
      </c>
      <c r="H3843" t="s">
        <v>0</v>
      </c>
      <c r="I3843" t="s">
        <v>256</v>
      </c>
      <c r="J3843">
        <v>1</v>
      </c>
      <c r="K3843" t="s">
        <v>257</v>
      </c>
      <c r="L3843" t="s">
        <v>248</v>
      </c>
      <c r="M3843" s="3">
        <v>330038884594</v>
      </c>
      <c r="O3843">
        <v>-22.895833333300001</v>
      </c>
      <c r="P3843">
        <v>-42.821388888900003</v>
      </c>
      <c r="Q3843">
        <v>3302700</v>
      </c>
      <c r="R3843" t="s">
        <v>249</v>
      </c>
      <c r="S3843" t="s">
        <v>5</v>
      </c>
      <c r="V3843" t="s">
        <v>250</v>
      </c>
      <c r="W3843" s="7">
        <v>44517</v>
      </c>
      <c r="AA3843" t="s">
        <v>2494</v>
      </c>
      <c r="AB3843" t="s">
        <v>249</v>
      </c>
      <c r="AF3843" t="s">
        <v>252</v>
      </c>
      <c r="AG3843">
        <v>3</v>
      </c>
      <c r="AM3843">
        <v>192</v>
      </c>
      <c r="AN3843">
        <v>192</v>
      </c>
      <c r="AO3843">
        <v>192</v>
      </c>
      <c r="AP3843">
        <v>192</v>
      </c>
      <c r="AQ3843">
        <v>192</v>
      </c>
      <c r="AR3843">
        <v>192</v>
      </c>
      <c r="AS3843">
        <v>192</v>
      </c>
      <c r="AT3843">
        <v>192</v>
      </c>
      <c r="AU3843">
        <v>192</v>
      </c>
      <c r="AV3843">
        <v>192</v>
      </c>
      <c r="AW3843">
        <v>192</v>
      </c>
      <c r="AX3843">
        <v>192</v>
      </c>
      <c r="AY3843">
        <v>24</v>
      </c>
      <c r="AZ3843">
        <v>24</v>
      </c>
      <c r="BA3843">
        <v>24</v>
      </c>
      <c r="BB3843">
        <v>24</v>
      </c>
      <c r="BC3843">
        <v>24</v>
      </c>
      <c r="BD3843">
        <v>24</v>
      </c>
      <c r="BE3843">
        <v>24</v>
      </c>
      <c r="BF3843">
        <v>24</v>
      </c>
      <c r="BG3843">
        <v>24</v>
      </c>
      <c r="BH3843">
        <v>24</v>
      </c>
      <c r="BI3843">
        <v>24</v>
      </c>
      <c r="BJ3843">
        <v>24</v>
      </c>
      <c r="BK3843">
        <v>30</v>
      </c>
      <c r="BL3843">
        <v>28</v>
      </c>
      <c r="BM3843">
        <v>30</v>
      </c>
      <c r="BN3843">
        <v>30</v>
      </c>
      <c r="BO3843">
        <v>30</v>
      </c>
      <c r="BP3843">
        <v>30</v>
      </c>
      <c r="BQ3843">
        <v>30</v>
      </c>
      <c r="BR3843">
        <v>30</v>
      </c>
      <c r="BS3843">
        <v>30</v>
      </c>
      <c r="BT3843">
        <v>30</v>
      </c>
      <c r="BU3843">
        <v>30</v>
      </c>
      <c r="BV3843">
        <v>30</v>
      </c>
      <c r="BW3843">
        <v>192</v>
      </c>
      <c r="BX3843">
        <v>192</v>
      </c>
      <c r="BY3843">
        <v>1649664</v>
      </c>
      <c r="BZ3843" t="s">
        <v>1422</v>
      </c>
      <c r="CA3843">
        <v>7</v>
      </c>
      <c r="CB3843">
        <v>0</v>
      </c>
      <c r="CC3843">
        <v>300</v>
      </c>
      <c r="CD3843" t="s">
        <v>1553</v>
      </c>
      <c r="CE3843">
        <v>1</v>
      </c>
      <c r="HA3843" s="8">
        <v>45583.592453703706</v>
      </c>
      <c r="HB3843">
        <v>7937344</v>
      </c>
      <c r="HF3843" t="s">
        <v>18</v>
      </c>
    </row>
    <row r="3844" spans="1:216" x14ac:dyDescent="0.3">
      <c r="A3844">
        <v>748872</v>
      </c>
      <c r="C3844" t="s">
        <v>244</v>
      </c>
      <c r="D3844">
        <v>1</v>
      </c>
      <c r="E3844" t="s">
        <v>321</v>
      </c>
      <c r="F3844">
        <v>1</v>
      </c>
      <c r="G3844">
        <v>1</v>
      </c>
      <c r="H3844" t="s">
        <v>322</v>
      </c>
      <c r="I3844" t="s">
        <v>246</v>
      </c>
      <c r="J3844">
        <v>3</v>
      </c>
      <c r="K3844" t="s">
        <v>247</v>
      </c>
      <c r="L3844" t="s">
        <v>248</v>
      </c>
      <c r="M3844" s="3">
        <v>330005740623</v>
      </c>
      <c r="O3844">
        <v>-22.481111111099999</v>
      </c>
      <c r="P3844">
        <v>-42.672222222199998</v>
      </c>
      <c r="Q3844">
        <v>3300803</v>
      </c>
      <c r="R3844" t="s">
        <v>249</v>
      </c>
      <c r="S3844" t="s">
        <v>1</v>
      </c>
      <c r="T3844" t="s">
        <v>365</v>
      </c>
      <c r="U3844" t="s">
        <v>1133</v>
      </c>
      <c r="V3844" t="s">
        <v>250</v>
      </c>
      <c r="W3844" s="7">
        <v>43048</v>
      </c>
      <c r="X3844">
        <v>297235</v>
      </c>
      <c r="AA3844" t="s">
        <v>1538</v>
      </c>
      <c r="AB3844" t="s">
        <v>249</v>
      </c>
      <c r="AC3844" t="s">
        <v>1</v>
      </c>
      <c r="AD3844" t="s">
        <v>271</v>
      </c>
      <c r="AE3844">
        <v>1</v>
      </c>
      <c r="AF3844" t="s">
        <v>272</v>
      </c>
      <c r="AG3844">
        <v>1</v>
      </c>
      <c r="AH3844" s="7">
        <v>44761</v>
      </c>
      <c r="AI3844" s="7">
        <v>42935</v>
      </c>
      <c r="AJ3844" t="s">
        <v>1539</v>
      </c>
      <c r="AK3844" t="s">
        <v>274</v>
      </c>
      <c r="AL3844">
        <v>404622017</v>
      </c>
      <c r="AM3844">
        <v>3.41</v>
      </c>
      <c r="AN3844">
        <v>3.41</v>
      </c>
      <c r="AO3844">
        <v>3.41</v>
      </c>
      <c r="AP3844">
        <v>3.41</v>
      </c>
      <c r="AQ3844">
        <v>3.41</v>
      </c>
      <c r="AR3844">
        <v>3.41</v>
      </c>
      <c r="AS3844">
        <v>3.41</v>
      </c>
      <c r="AT3844">
        <v>3.41</v>
      </c>
      <c r="AU3844">
        <v>3.41</v>
      </c>
      <c r="AV3844">
        <v>3.41</v>
      </c>
      <c r="AW3844">
        <v>3.41</v>
      </c>
      <c r="AX3844">
        <v>3.41</v>
      </c>
      <c r="AY3844">
        <v>24</v>
      </c>
      <c r="AZ3844">
        <v>24</v>
      </c>
      <c r="BA3844">
        <v>24</v>
      </c>
      <c r="BB3844">
        <v>24</v>
      </c>
      <c r="BC3844">
        <v>24</v>
      </c>
      <c r="BD3844">
        <v>24</v>
      </c>
      <c r="BE3844">
        <v>24</v>
      </c>
      <c r="BF3844">
        <v>24</v>
      </c>
      <c r="BG3844">
        <v>24</v>
      </c>
      <c r="BH3844">
        <v>24</v>
      </c>
      <c r="BI3844">
        <v>24</v>
      </c>
      <c r="BJ3844">
        <v>24</v>
      </c>
      <c r="BK3844">
        <v>31</v>
      </c>
      <c r="BL3844">
        <v>28</v>
      </c>
      <c r="BM3844">
        <v>31</v>
      </c>
      <c r="BN3844">
        <v>30</v>
      </c>
      <c r="BO3844">
        <v>31</v>
      </c>
      <c r="BP3844">
        <v>30</v>
      </c>
      <c r="BQ3844">
        <v>31</v>
      </c>
      <c r="BR3844">
        <v>31</v>
      </c>
      <c r="BS3844">
        <v>30</v>
      </c>
      <c r="BT3844">
        <v>31</v>
      </c>
      <c r="BU3844">
        <v>30</v>
      </c>
      <c r="BV3844">
        <v>31</v>
      </c>
      <c r="BW3844">
        <v>5.56</v>
      </c>
      <c r="BX3844">
        <v>3.41</v>
      </c>
      <c r="BY3844">
        <v>29871.599999999999</v>
      </c>
      <c r="BZ3844" t="s">
        <v>253</v>
      </c>
      <c r="CA3844">
        <v>12</v>
      </c>
      <c r="CW3844">
        <v>0.8</v>
      </c>
      <c r="EA3844" t="s">
        <v>289</v>
      </c>
      <c r="EB3844">
        <v>23</v>
      </c>
      <c r="EC3844" t="s">
        <v>290</v>
      </c>
      <c r="ED3844">
        <v>30</v>
      </c>
      <c r="HA3844" s="8">
        <v>45583.592453703706</v>
      </c>
      <c r="HB3844">
        <v>79376491</v>
      </c>
      <c r="HE3844">
        <v>183</v>
      </c>
      <c r="HF3844" t="s">
        <v>18</v>
      </c>
      <c r="HG3844">
        <v>2</v>
      </c>
    </row>
    <row r="3845" spans="1:216" x14ac:dyDescent="0.3">
      <c r="A3845">
        <v>1410494</v>
      </c>
      <c r="C3845" t="s">
        <v>244</v>
      </c>
      <c r="D3845">
        <v>1</v>
      </c>
      <c r="E3845" t="s">
        <v>321</v>
      </c>
      <c r="F3845">
        <v>1</v>
      </c>
      <c r="G3845">
        <v>1</v>
      </c>
      <c r="H3845" t="s">
        <v>322</v>
      </c>
      <c r="I3845" t="s">
        <v>256</v>
      </c>
      <c r="J3845">
        <v>1</v>
      </c>
      <c r="K3845" t="s">
        <v>257</v>
      </c>
      <c r="L3845" t="s">
        <v>248</v>
      </c>
      <c r="M3845" s="3">
        <v>330041641010</v>
      </c>
      <c r="O3845">
        <v>-22.504027777800001</v>
      </c>
      <c r="P3845">
        <v>-42.848583333299999</v>
      </c>
      <c r="Q3845">
        <v>3300803</v>
      </c>
      <c r="R3845" t="s">
        <v>249</v>
      </c>
      <c r="S3845" t="s">
        <v>1</v>
      </c>
      <c r="T3845" t="s">
        <v>3325</v>
      </c>
      <c r="V3845" t="s">
        <v>250</v>
      </c>
      <c r="W3845" s="7">
        <v>45106</v>
      </c>
      <c r="AA3845" t="s">
        <v>555</v>
      </c>
      <c r="AB3845" t="s">
        <v>249</v>
      </c>
      <c r="AF3845" t="s">
        <v>252</v>
      </c>
      <c r="AG3845">
        <v>3</v>
      </c>
      <c r="AM3845">
        <v>3</v>
      </c>
      <c r="AN3845">
        <v>3</v>
      </c>
      <c r="AO3845">
        <v>3</v>
      </c>
      <c r="AP3845">
        <v>3</v>
      </c>
      <c r="AQ3845">
        <v>3</v>
      </c>
      <c r="AR3845">
        <v>3</v>
      </c>
      <c r="AS3845">
        <v>3</v>
      </c>
      <c r="AT3845">
        <v>3</v>
      </c>
      <c r="AU3845">
        <v>3</v>
      </c>
      <c r="AV3845">
        <v>3</v>
      </c>
      <c r="AW3845">
        <v>3</v>
      </c>
      <c r="AX3845">
        <v>3</v>
      </c>
      <c r="AY3845">
        <v>5</v>
      </c>
      <c r="AZ3845">
        <v>5</v>
      </c>
      <c r="BA3845">
        <v>5</v>
      </c>
      <c r="BB3845">
        <v>5</v>
      </c>
      <c r="BC3845">
        <v>5</v>
      </c>
      <c r="BD3845">
        <v>5</v>
      </c>
      <c r="BE3845">
        <v>5</v>
      </c>
      <c r="BF3845">
        <v>5</v>
      </c>
      <c r="BG3845">
        <v>5</v>
      </c>
      <c r="BH3845">
        <v>5</v>
      </c>
      <c r="BI3845">
        <v>5</v>
      </c>
      <c r="BJ3845">
        <v>5</v>
      </c>
      <c r="BK3845">
        <v>5</v>
      </c>
      <c r="BL3845">
        <v>5</v>
      </c>
      <c r="BM3845">
        <v>5</v>
      </c>
      <c r="BN3845">
        <v>5</v>
      </c>
      <c r="BO3845">
        <v>5</v>
      </c>
      <c r="BP3845">
        <v>5</v>
      </c>
      <c r="BQ3845">
        <v>5</v>
      </c>
      <c r="BR3845">
        <v>5</v>
      </c>
      <c r="BS3845">
        <v>5</v>
      </c>
      <c r="BT3845">
        <v>5</v>
      </c>
      <c r="BU3845">
        <v>5</v>
      </c>
      <c r="BV3845">
        <v>5</v>
      </c>
      <c r="BX3845">
        <v>3</v>
      </c>
      <c r="BY3845">
        <v>900</v>
      </c>
      <c r="BZ3845" t="s">
        <v>540</v>
      </c>
      <c r="CA3845">
        <v>5</v>
      </c>
      <c r="DD3845" t="s">
        <v>556</v>
      </c>
      <c r="DE3845">
        <v>10</v>
      </c>
      <c r="DF3845" t="s">
        <v>1332</v>
      </c>
      <c r="DG3845">
        <v>1023</v>
      </c>
      <c r="DH3845">
        <v>6</v>
      </c>
      <c r="HA3845" s="8">
        <v>45583.592453703706</v>
      </c>
      <c r="HB3845">
        <v>7937694</v>
      </c>
      <c r="HE3845">
        <v>183</v>
      </c>
      <c r="HF3845" t="s">
        <v>18</v>
      </c>
      <c r="HG3845">
        <v>2</v>
      </c>
      <c r="HH3845">
        <v>6</v>
      </c>
    </row>
    <row r="3846" spans="1:216" x14ac:dyDescent="0.3">
      <c r="A3846">
        <v>1199740</v>
      </c>
      <c r="C3846" t="s">
        <v>244</v>
      </c>
      <c r="D3846">
        <v>1</v>
      </c>
      <c r="E3846" t="s">
        <v>245</v>
      </c>
      <c r="F3846">
        <v>2</v>
      </c>
      <c r="G3846">
        <v>3</v>
      </c>
      <c r="H3846" t="s">
        <v>0</v>
      </c>
      <c r="I3846" t="s">
        <v>256</v>
      </c>
      <c r="J3846">
        <v>1</v>
      </c>
      <c r="K3846" t="s">
        <v>257</v>
      </c>
      <c r="L3846" t="s">
        <v>248</v>
      </c>
      <c r="M3846" s="3">
        <v>330037999606</v>
      </c>
      <c r="O3846">
        <v>-22.764444444399999</v>
      </c>
      <c r="P3846">
        <v>-42.937222222199999</v>
      </c>
      <c r="Q3846">
        <v>3301900</v>
      </c>
      <c r="R3846" t="s">
        <v>249</v>
      </c>
      <c r="S3846" t="s">
        <v>8</v>
      </c>
      <c r="V3846" t="s">
        <v>250</v>
      </c>
      <c r="W3846" s="7">
        <v>44267</v>
      </c>
      <c r="AA3846" t="s">
        <v>3395</v>
      </c>
      <c r="AB3846" t="s">
        <v>249</v>
      </c>
      <c r="AC3846" t="s">
        <v>8</v>
      </c>
      <c r="AF3846" t="s">
        <v>252</v>
      </c>
      <c r="AG3846">
        <v>3</v>
      </c>
      <c r="AM3846">
        <v>0.4</v>
      </c>
      <c r="AN3846">
        <v>0.4</v>
      </c>
      <c r="AO3846">
        <v>0.4</v>
      </c>
      <c r="AP3846">
        <v>0.4</v>
      </c>
      <c r="AQ3846">
        <v>0.4</v>
      </c>
      <c r="AR3846">
        <v>0.4</v>
      </c>
      <c r="AS3846">
        <v>0.4</v>
      </c>
      <c r="AT3846">
        <v>0.4</v>
      </c>
      <c r="AU3846">
        <v>0.4</v>
      </c>
      <c r="AV3846">
        <v>0.4</v>
      </c>
      <c r="AW3846">
        <v>0.4</v>
      </c>
      <c r="AX3846">
        <v>0.4</v>
      </c>
      <c r="AY3846">
        <v>10</v>
      </c>
      <c r="AZ3846">
        <v>10</v>
      </c>
      <c r="BA3846">
        <v>10</v>
      </c>
      <c r="BB3846">
        <v>10</v>
      </c>
      <c r="BC3846">
        <v>10</v>
      </c>
      <c r="BD3846">
        <v>10</v>
      </c>
      <c r="BE3846">
        <v>10</v>
      </c>
      <c r="BF3846">
        <v>10</v>
      </c>
      <c r="BG3846">
        <v>10</v>
      </c>
      <c r="BH3846">
        <v>10</v>
      </c>
      <c r="BI3846">
        <v>10</v>
      </c>
      <c r="BJ3846">
        <v>10</v>
      </c>
      <c r="BK3846">
        <v>25</v>
      </c>
      <c r="BL3846">
        <v>25</v>
      </c>
      <c r="BM3846">
        <v>25</v>
      </c>
      <c r="BN3846">
        <v>25</v>
      </c>
      <c r="BO3846">
        <v>25</v>
      </c>
      <c r="BP3846">
        <v>25</v>
      </c>
      <c r="BQ3846">
        <v>25</v>
      </c>
      <c r="BR3846">
        <v>25</v>
      </c>
      <c r="BS3846">
        <v>25</v>
      </c>
      <c r="BT3846">
        <v>25</v>
      </c>
      <c r="BU3846">
        <v>25</v>
      </c>
      <c r="BV3846">
        <v>25</v>
      </c>
      <c r="BW3846">
        <v>0.4</v>
      </c>
      <c r="BX3846">
        <v>0.39999999999999902</v>
      </c>
      <c r="BY3846">
        <v>0</v>
      </c>
      <c r="BZ3846" t="s">
        <v>275</v>
      </c>
      <c r="CA3846">
        <v>3</v>
      </c>
      <c r="HA3846" s="8">
        <v>45583.592453703706</v>
      </c>
      <c r="HB3846">
        <v>7937413</v>
      </c>
      <c r="HE3846">
        <v>183</v>
      </c>
      <c r="HF3846" t="s">
        <v>18</v>
      </c>
    </row>
    <row r="3847" spans="1:216" x14ac:dyDescent="0.3">
      <c r="A3847">
        <v>896424</v>
      </c>
      <c r="C3847" t="s">
        <v>244</v>
      </c>
      <c r="D3847">
        <v>1</v>
      </c>
      <c r="E3847" t="s">
        <v>245</v>
      </c>
      <c r="F3847">
        <v>2</v>
      </c>
      <c r="G3847">
        <v>3</v>
      </c>
      <c r="H3847" t="s">
        <v>0</v>
      </c>
      <c r="I3847" t="s">
        <v>256</v>
      </c>
      <c r="J3847">
        <v>1</v>
      </c>
      <c r="K3847" t="s">
        <v>257</v>
      </c>
      <c r="L3847" t="s">
        <v>248</v>
      </c>
      <c r="M3847" s="3">
        <v>330022559400</v>
      </c>
      <c r="O3847">
        <v>-22.839166666699999</v>
      </c>
      <c r="P3847">
        <v>-43.324444444400001</v>
      </c>
      <c r="Q3847">
        <v>3304557</v>
      </c>
      <c r="R3847" t="s">
        <v>249</v>
      </c>
      <c r="S3847" t="s">
        <v>2</v>
      </c>
      <c r="V3847" t="s">
        <v>250</v>
      </c>
      <c r="W3847" s="7">
        <v>43791</v>
      </c>
      <c r="AA3847" t="s">
        <v>962</v>
      </c>
      <c r="AB3847" t="s">
        <v>249</v>
      </c>
      <c r="AF3847" t="s">
        <v>252</v>
      </c>
      <c r="AG3847">
        <v>3</v>
      </c>
      <c r="AM3847">
        <v>20</v>
      </c>
      <c r="AN3847">
        <v>20</v>
      </c>
      <c r="AO3847">
        <v>20</v>
      </c>
      <c r="AP3847">
        <v>20</v>
      </c>
      <c r="AQ3847">
        <v>20</v>
      </c>
      <c r="AR3847">
        <v>20</v>
      </c>
      <c r="AS3847">
        <v>20</v>
      </c>
      <c r="AT3847">
        <v>20</v>
      </c>
      <c r="AU3847">
        <v>20</v>
      </c>
      <c r="AV3847">
        <v>20</v>
      </c>
      <c r="AW3847">
        <v>20</v>
      </c>
      <c r="AX3847">
        <v>20</v>
      </c>
      <c r="AY3847">
        <v>20</v>
      </c>
      <c r="AZ3847">
        <v>20</v>
      </c>
      <c r="BA3847">
        <v>20</v>
      </c>
      <c r="BB3847">
        <v>20</v>
      </c>
      <c r="BC3847">
        <v>20</v>
      </c>
      <c r="BD3847">
        <v>20</v>
      </c>
      <c r="BE3847">
        <v>20</v>
      </c>
      <c r="BF3847">
        <v>20</v>
      </c>
      <c r="BG3847">
        <v>20</v>
      </c>
      <c r="BH3847">
        <v>20</v>
      </c>
      <c r="BI3847">
        <v>20</v>
      </c>
      <c r="BJ3847">
        <v>20</v>
      </c>
      <c r="BK3847">
        <v>30</v>
      </c>
      <c r="BL3847">
        <v>28</v>
      </c>
      <c r="BM3847">
        <v>30</v>
      </c>
      <c r="BN3847">
        <v>30</v>
      </c>
      <c r="BO3847">
        <v>30</v>
      </c>
      <c r="BP3847">
        <v>30</v>
      </c>
      <c r="BQ3847">
        <v>30</v>
      </c>
      <c r="BR3847">
        <v>30</v>
      </c>
      <c r="BS3847">
        <v>30</v>
      </c>
      <c r="BT3847">
        <v>30</v>
      </c>
      <c r="BU3847">
        <v>30</v>
      </c>
      <c r="BV3847">
        <v>30</v>
      </c>
      <c r="BW3847">
        <v>20</v>
      </c>
      <c r="BX3847">
        <v>20</v>
      </c>
      <c r="BY3847">
        <v>143200</v>
      </c>
      <c r="BZ3847" t="s">
        <v>262</v>
      </c>
      <c r="CA3847">
        <v>99</v>
      </c>
      <c r="HA3847" s="8">
        <v>45583.592453703706</v>
      </c>
      <c r="HB3847">
        <v>7937932</v>
      </c>
      <c r="HE3847">
        <v>183</v>
      </c>
      <c r="HF3847" t="s">
        <v>18</v>
      </c>
    </row>
    <row r="3848" spans="1:216" x14ac:dyDescent="0.3">
      <c r="A3848">
        <v>1568396</v>
      </c>
      <c r="C3848" t="s">
        <v>432</v>
      </c>
      <c r="D3848">
        <v>4</v>
      </c>
      <c r="G3848">
        <v>2</v>
      </c>
      <c r="H3848" t="s">
        <v>337</v>
      </c>
      <c r="I3848" t="s">
        <v>256</v>
      </c>
      <c r="J3848">
        <v>1</v>
      </c>
      <c r="K3848" t="s">
        <v>257</v>
      </c>
      <c r="L3848" t="s">
        <v>248</v>
      </c>
      <c r="M3848" s="3">
        <v>330042838445</v>
      </c>
      <c r="O3848">
        <v>-22.752500000000001</v>
      </c>
      <c r="P3848">
        <v>-43.254166666700002</v>
      </c>
      <c r="Q3848">
        <v>3301702</v>
      </c>
      <c r="R3848" t="s">
        <v>249</v>
      </c>
      <c r="S3848" t="s">
        <v>6</v>
      </c>
      <c r="T3848" t="s">
        <v>18</v>
      </c>
      <c r="V3848" t="s">
        <v>250</v>
      </c>
      <c r="W3848" s="7">
        <v>45495</v>
      </c>
      <c r="AA3848" t="s">
        <v>336</v>
      </c>
      <c r="AB3848" t="s">
        <v>249</v>
      </c>
      <c r="AF3848" t="s">
        <v>252</v>
      </c>
      <c r="AG3848">
        <v>3</v>
      </c>
      <c r="BZ3848" t="s">
        <v>435</v>
      </c>
      <c r="CA3848">
        <v>16</v>
      </c>
      <c r="CF3848" t="s">
        <v>436</v>
      </c>
      <c r="CG3848">
        <v>4</v>
      </c>
      <c r="HA3848" s="8">
        <v>45583.592453703706</v>
      </c>
      <c r="HB3848">
        <v>793779</v>
      </c>
      <c r="HE3848">
        <v>183</v>
      </c>
      <c r="HF3848" t="s">
        <v>18</v>
      </c>
      <c r="HG3848">
        <v>2</v>
      </c>
    </row>
    <row r="3849" spans="1:216" x14ac:dyDescent="0.3">
      <c r="A3849">
        <v>1008724</v>
      </c>
      <c r="C3849" t="s">
        <v>244</v>
      </c>
      <c r="D3849">
        <v>1</v>
      </c>
      <c r="E3849" t="s">
        <v>245</v>
      </c>
      <c r="F3849">
        <v>2</v>
      </c>
      <c r="G3849">
        <v>3</v>
      </c>
      <c r="H3849" t="s">
        <v>0</v>
      </c>
      <c r="I3849" t="s">
        <v>256</v>
      </c>
      <c r="J3849">
        <v>1</v>
      </c>
      <c r="K3849" t="s">
        <v>257</v>
      </c>
      <c r="L3849" t="s">
        <v>248</v>
      </c>
      <c r="M3849" s="3">
        <v>330005824053</v>
      </c>
      <c r="O3849">
        <v>-22.942277777800001</v>
      </c>
      <c r="P3849">
        <v>-43.045222222200003</v>
      </c>
      <c r="Q3849">
        <v>3303302</v>
      </c>
      <c r="R3849" t="s">
        <v>249</v>
      </c>
      <c r="S3849" t="s">
        <v>4</v>
      </c>
      <c r="V3849" t="s">
        <v>250</v>
      </c>
      <c r="W3849" s="7">
        <v>43791</v>
      </c>
      <c r="AA3849" t="s">
        <v>362</v>
      </c>
      <c r="AB3849" t="s">
        <v>249</v>
      </c>
      <c r="AF3849" t="s">
        <v>252</v>
      </c>
      <c r="AG3849">
        <v>3</v>
      </c>
      <c r="AM3849">
        <v>2.2000000000000002</v>
      </c>
      <c r="AN3849">
        <v>2.2000000000000002</v>
      </c>
      <c r="AO3849">
        <v>2.2000000000000002</v>
      </c>
      <c r="AP3849">
        <v>2.2000000000000002</v>
      </c>
      <c r="AQ3849">
        <v>2.2000000000000002</v>
      </c>
      <c r="AR3849">
        <v>2.2000000000000002</v>
      </c>
      <c r="AS3849">
        <v>2.2000000000000002</v>
      </c>
      <c r="AT3849">
        <v>2.2000000000000002</v>
      </c>
      <c r="AU3849">
        <v>2.2000000000000002</v>
      </c>
      <c r="AV3849">
        <v>2.2000000000000002</v>
      </c>
      <c r="AW3849">
        <v>2.2000000000000002</v>
      </c>
      <c r="AX3849">
        <v>2.2000000000000002</v>
      </c>
      <c r="AY3849">
        <v>16</v>
      </c>
      <c r="AZ3849">
        <v>16</v>
      </c>
      <c r="BA3849">
        <v>16</v>
      </c>
      <c r="BB3849">
        <v>16</v>
      </c>
      <c r="BC3849">
        <v>16</v>
      </c>
      <c r="BD3849">
        <v>16</v>
      </c>
      <c r="BE3849">
        <v>16</v>
      </c>
      <c r="BF3849">
        <v>16</v>
      </c>
      <c r="BG3849">
        <v>16</v>
      </c>
      <c r="BH3849">
        <v>16</v>
      </c>
      <c r="BI3849">
        <v>16</v>
      </c>
      <c r="BJ3849">
        <v>16</v>
      </c>
      <c r="BK3849">
        <v>31</v>
      </c>
      <c r="BL3849">
        <v>28</v>
      </c>
      <c r="BM3849">
        <v>31</v>
      </c>
      <c r="BN3849">
        <v>30</v>
      </c>
      <c r="BO3849">
        <v>31</v>
      </c>
      <c r="BP3849">
        <v>30</v>
      </c>
      <c r="BQ3849">
        <v>31</v>
      </c>
      <c r="BR3849">
        <v>31</v>
      </c>
      <c r="BS3849">
        <v>30</v>
      </c>
      <c r="BT3849">
        <v>31</v>
      </c>
      <c r="BU3849">
        <v>30</v>
      </c>
      <c r="BV3849">
        <v>31</v>
      </c>
      <c r="BW3849">
        <v>2.2000000000000002</v>
      </c>
      <c r="BX3849">
        <v>2.2000000000000002</v>
      </c>
      <c r="BY3849">
        <v>12848</v>
      </c>
      <c r="BZ3849" t="s">
        <v>262</v>
      </c>
      <c r="CA3849">
        <v>99</v>
      </c>
      <c r="HA3849" s="8">
        <v>45583.592453703706</v>
      </c>
      <c r="HB3849">
        <v>7937353</v>
      </c>
      <c r="HE3849">
        <v>183</v>
      </c>
      <c r="HF3849" t="s">
        <v>18</v>
      </c>
    </row>
    <row r="3850" spans="1:216" x14ac:dyDescent="0.3">
      <c r="A3850">
        <v>1312996</v>
      </c>
      <c r="C3850" t="s">
        <v>244</v>
      </c>
      <c r="D3850">
        <v>1</v>
      </c>
      <c r="E3850" t="s">
        <v>245</v>
      </c>
      <c r="F3850">
        <v>2</v>
      </c>
      <c r="G3850">
        <v>3</v>
      </c>
      <c r="H3850" t="s">
        <v>0</v>
      </c>
      <c r="I3850" t="s">
        <v>256</v>
      </c>
      <c r="J3850">
        <v>1</v>
      </c>
      <c r="K3850" t="s">
        <v>257</v>
      </c>
      <c r="L3850" t="s">
        <v>248</v>
      </c>
      <c r="M3850" s="3">
        <v>330039675298</v>
      </c>
      <c r="O3850">
        <v>-22.9090833333</v>
      </c>
      <c r="P3850">
        <v>-42.795472222199997</v>
      </c>
      <c r="Q3850">
        <v>3302700</v>
      </c>
      <c r="R3850" t="s">
        <v>249</v>
      </c>
      <c r="S3850" t="s">
        <v>5</v>
      </c>
      <c r="V3850" t="s">
        <v>250</v>
      </c>
      <c r="W3850" s="7">
        <v>44761</v>
      </c>
      <c r="AA3850" t="s">
        <v>382</v>
      </c>
      <c r="AB3850" t="s">
        <v>249</v>
      </c>
      <c r="AC3850" t="s">
        <v>2</v>
      </c>
      <c r="AF3850" t="s">
        <v>252</v>
      </c>
      <c r="AG3850">
        <v>3</v>
      </c>
      <c r="AM3850">
        <v>8</v>
      </c>
      <c r="AN3850">
        <v>8</v>
      </c>
      <c r="AO3850">
        <v>8</v>
      </c>
      <c r="AP3850">
        <v>8</v>
      </c>
      <c r="AQ3850">
        <v>8</v>
      </c>
      <c r="AR3850">
        <v>8</v>
      </c>
      <c r="AS3850">
        <v>8</v>
      </c>
      <c r="AT3850">
        <v>8</v>
      </c>
      <c r="AU3850">
        <v>8</v>
      </c>
      <c r="AV3850">
        <v>8</v>
      </c>
      <c r="AW3850">
        <v>8</v>
      </c>
      <c r="AX3850">
        <v>8</v>
      </c>
      <c r="AY3850">
        <v>20</v>
      </c>
      <c r="AZ3850">
        <v>20</v>
      </c>
      <c r="BA3850">
        <v>20</v>
      </c>
      <c r="BB3850">
        <v>20</v>
      </c>
      <c r="BC3850">
        <v>20</v>
      </c>
      <c r="BD3850">
        <v>20</v>
      </c>
      <c r="BE3850">
        <v>20</v>
      </c>
      <c r="BF3850">
        <v>20</v>
      </c>
      <c r="BG3850">
        <v>20</v>
      </c>
      <c r="BH3850">
        <v>20</v>
      </c>
      <c r="BI3850">
        <v>20</v>
      </c>
      <c r="BJ3850">
        <v>20</v>
      </c>
      <c r="BK3850">
        <v>31</v>
      </c>
      <c r="BL3850">
        <v>28</v>
      </c>
      <c r="BM3850">
        <v>31</v>
      </c>
      <c r="BN3850">
        <v>30</v>
      </c>
      <c r="BO3850">
        <v>31</v>
      </c>
      <c r="BP3850">
        <v>30</v>
      </c>
      <c r="BQ3850">
        <v>31</v>
      </c>
      <c r="BR3850">
        <v>31</v>
      </c>
      <c r="BS3850">
        <v>30</v>
      </c>
      <c r="BT3850">
        <v>31</v>
      </c>
      <c r="BU3850">
        <v>30</v>
      </c>
      <c r="BV3850">
        <v>31</v>
      </c>
      <c r="BW3850">
        <v>8</v>
      </c>
      <c r="BX3850">
        <v>8</v>
      </c>
      <c r="BY3850">
        <v>58400</v>
      </c>
      <c r="BZ3850" t="s">
        <v>383</v>
      </c>
      <c r="CA3850">
        <v>1</v>
      </c>
      <c r="CY3850" t="s">
        <v>384</v>
      </c>
      <c r="CZ3850" s="7">
        <v>57202</v>
      </c>
      <c r="DI3850">
        <v>7964</v>
      </c>
      <c r="HA3850" s="8">
        <v>45583.592453703706</v>
      </c>
      <c r="HF3850" t="s">
        <v>18</v>
      </c>
    </row>
    <row r="3851" spans="1:216" x14ac:dyDescent="0.3">
      <c r="A3851">
        <v>828016</v>
      </c>
      <c r="C3851" t="s">
        <v>244</v>
      </c>
      <c r="D3851">
        <v>1</v>
      </c>
      <c r="E3851" t="s">
        <v>245</v>
      </c>
      <c r="F3851">
        <v>2</v>
      </c>
      <c r="G3851">
        <v>3</v>
      </c>
      <c r="H3851" t="s">
        <v>0</v>
      </c>
      <c r="I3851" t="s">
        <v>256</v>
      </c>
      <c r="J3851">
        <v>1</v>
      </c>
      <c r="K3851" t="s">
        <v>257</v>
      </c>
      <c r="L3851" t="s">
        <v>248</v>
      </c>
      <c r="M3851" s="3">
        <v>330001259505</v>
      </c>
      <c r="O3851">
        <v>-22.865472222200001</v>
      </c>
      <c r="P3851">
        <v>-43.439416666699998</v>
      </c>
      <c r="Q3851">
        <v>3304557</v>
      </c>
      <c r="R3851" t="s">
        <v>249</v>
      </c>
      <c r="S3851" t="s">
        <v>2</v>
      </c>
      <c r="V3851" t="s">
        <v>250</v>
      </c>
      <c r="W3851" s="7">
        <v>43213</v>
      </c>
      <c r="AA3851" t="s">
        <v>397</v>
      </c>
      <c r="AB3851" t="s">
        <v>249</v>
      </c>
      <c r="AF3851" t="s">
        <v>252</v>
      </c>
      <c r="AG3851">
        <v>3</v>
      </c>
      <c r="AM3851">
        <v>1.2</v>
      </c>
      <c r="AN3851">
        <v>1.2</v>
      </c>
      <c r="AO3851">
        <v>1.2</v>
      </c>
      <c r="AP3851">
        <v>1.2</v>
      </c>
      <c r="AQ3851">
        <v>1.2</v>
      </c>
      <c r="AR3851">
        <v>1.2</v>
      </c>
      <c r="AS3851">
        <v>1.2</v>
      </c>
      <c r="AT3851">
        <v>1.2</v>
      </c>
      <c r="AU3851">
        <v>1.2</v>
      </c>
      <c r="AV3851">
        <v>1.2</v>
      </c>
      <c r="AW3851">
        <v>1.2</v>
      </c>
      <c r="AX3851">
        <v>1.2</v>
      </c>
      <c r="AY3851">
        <v>4</v>
      </c>
      <c r="AZ3851">
        <v>4</v>
      </c>
      <c r="BA3851">
        <v>4</v>
      </c>
      <c r="BB3851">
        <v>4</v>
      </c>
      <c r="BC3851">
        <v>4</v>
      </c>
      <c r="BD3851">
        <v>4</v>
      </c>
      <c r="BE3851">
        <v>4</v>
      </c>
      <c r="BF3851">
        <v>4</v>
      </c>
      <c r="BG3851">
        <v>4</v>
      </c>
      <c r="BH3851">
        <v>4</v>
      </c>
      <c r="BI3851">
        <v>4</v>
      </c>
      <c r="BJ3851">
        <v>4</v>
      </c>
      <c r="BK3851">
        <v>30</v>
      </c>
      <c r="BL3851">
        <v>28</v>
      </c>
      <c r="BM3851">
        <v>30</v>
      </c>
      <c r="BN3851">
        <v>30</v>
      </c>
      <c r="BO3851">
        <v>30</v>
      </c>
      <c r="BP3851">
        <v>30</v>
      </c>
      <c r="BQ3851">
        <v>30</v>
      </c>
      <c r="BR3851">
        <v>30</v>
      </c>
      <c r="BS3851">
        <v>30</v>
      </c>
      <c r="BT3851">
        <v>30</v>
      </c>
      <c r="BU3851">
        <v>30</v>
      </c>
      <c r="BV3851">
        <v>30</v>
      </c>
      <c r="BW3851">
        <v>1.2</v>
      </c>
      <c r="BX3851">
        <v>1.2</v>
      </c>
      <c r="BY3851">
        <v>1718.4</v>
      </c>
      <c r="BZ3851" t="s">
        <v>262</v>
      </c>
      <c r="CA3851">
        <v>99</v>
      </c>
      <c r="DX3851" t="s">
        <v>281</v>
      </c>
      <c r="DY3851">
        <v>53</v>
      </c>
      <c r="HA3851" s="8">
        <v>45583.592453703706</v>
      </c>
      <c r="HB3851">
        <v>7937925</v>
      </c>
      <c r="HE3851">
        <v>183</v>
      </c>
      <c r="HF3851" t="s">
        <v>18</v>
      </c>
      <c r="HG3851">
        <v>2</v>
      </c>
    </row>
    <row r="3852" spans="1:216" x14ac:dyDescent="0.3">
      <c r="A3852">
        <v>1363586</v>
      </c>
      <c r="C3852" t="s">
        <v>244</v>
      </c>
      <c r="D3852">
        <v>1</v>
      </c>
      <c r="E3852" t="s">
        <v>245</v>
      </c>
      <c r="F3852">
        <v>2</v>
      </c>
      <c r="G3852">
        <v>3</v>
      </c>
      <c r="H3852" t="s">
        <v>0</v>
      </c>
      <c r="I3852" t="s">
        <v>246</v>
      </c>
      <c r="J3852">
        <v>3</v>
      </c>
      <c r="K3852" t="s">
        <v>257</v>
      </c>
      <c r="L3852" t="s">
        <v>248</v>
      </c>
      <c r="M3852" s="3">
        <v>330041024240</v>
      </c>
      <c r="O3852">
        <v>-22.784666666700002</v>
      </c>
      <c r="P3852">
        <v>-43.370083333300002</v>
      </c>
      <c r="Q3852">
        <v>3305109</v>
      </c>
      <c r="R3852" t="s">
        <v>249</v>
      </c>
      <c r="S3852" t="s">
        <v>11</v>
      </c>
      <c r="V3852" t="s">
        <v>250</v>
      </c>
      <c r="W3852" s="7">
        <v>44956</v>
      </c>
      <c r="AA3852" t="s">
        <v>1205</v>
      </c>
      <c r="AB3852" t="s">
        <v>249</v>
      </c>
      <c r="AC3852" t="s">
        <v>11</v>
      </c>
      <c r="AD3852" t="s">
        <v>271</v>
      </c>
      <c r="AE3852">
        <v>1</v>
      </c>
      <c r="AF3852" t="s">
        <v>272</v>
      </c>
      <c r="AG3852">
        <v>1</v>
      </c>
      <c r="AH3852" s="7">
        <v>46920</v>
      </c>
      <c r="AI3852" s="7">
        <v>45093</v>
      </c>
      <c r="AJ3852" t="s">
        <v>1206</v>
      </c>
      <c r="AK3852" t="s">
        <v>274</v>
      </c>
      <c r="AL3852">
        <v>39312023</v>
      </c>
      <c r="AM3852">
        <v>11.5</v>
      </c>
      <c r="AN3852">
        <v>11.5</v>
      </c>
      <c r="AO3852">
        <v>11.5</v>
      </c>
      <c r="AP3852">
        <v>11.5</v>
      </c>
      <c r="AQ3852">
        <v>11.5</v>
      </c>
      <c r="AR3852">
        <v>11.5</v>
      </c>
      <c r="AS3852">
        <v>11.5</v>
      </c>
      <c r="AT3852">
        <v>11.5</v>
      </c>
      <c r="AU3852">
        <v>11.5</v>
      </c>
      <c r="AV3852">
        <v>11.5</v>
      </c>
      <c r="AW3852">
        <v>11.5</v>
      </c>
      <c r="AX3852">
        <v>11.5</v>
      </c>
      <c r="AY3852">
        <v>8</v>
      </c>
      <c r="AZ3852">
        <v>8</v>
      </c>
      <c r="BA3852">
        <v>8</v>
      </c>
      <c r="BB3852">
        <v>8</v>
      </c>
      <c r="BC3852">
        <v>8</v>
      </c>
      <c r="BD3852">
        <v>8</v>
      </c>
      <c r="BE3852">
        <v>8</v>
      </c>
      <c r="BF3852">
        <v>8</v>
      </c>
      <c r="BG3852">
        <v>8</v>
      </c>
      <c r="BH3852">
        <v>8</v>
      </c>
      <c r="BI3852">
        <v>8</v>
      </c>
      <c r="BJ3852">
        <v>8</v>
      </c>
      <c r="BK3852">
        <v>30</v>
      </c>
      <c r="BL3852">
        <v>28</v>
      </c>
      <c r="BM3852">
        <v>30</v>
      </c>
      <c r="BN3852">
        <v>30</v>
      </c>
      <c r="BO3852">
        <v>30</v>
      </c>
      <c r="BP3852">
        <v>30</v>
      </c>
      <c r="BQ3852">
        <v>30</v>
      </c>
      <c r="BR3852">
        <v>30</v>
      </c>
      <c r="BS3852">
        <v>30</v>
      </c>
      <c r="BT3852">
        <v>30</v>
      </c>
      <c r="BU3852">
        <v>30</v>
      </c>
      <c r="BV3852">
        <v>30</v>
      </c>
      <c r="BW3852">
        <v>11.5</v>
      </c>
      <c r="BX3852">
        <v>11.5</v>
      </c>
      <c r="BY3852">
        <v>32936</v>
      </c>
      <c r="BZ3852" t="s">
        <v>262</v>
      </c>
      <c r="CA3852">
        <v>99</v>
      </c>
      <c r="DX3852" t="s">
        <v>281</v>
      </c>
      <c r="DY3852">
        <v>53</v>
      </c>
      <c r="FD3852" t="s">
        <v>259</v>
      </c>
      <c r="FE3852">
        <v>10</v>
      </c>
      <c r="FH3852" t="s">
        <v>425</v>
      </c>
      <c r="FI3852">
        <v>156</v>
      </c>
      <c r="FP3852">
        <v>60</v>
      </c>
      <c r="FQ3852">
        <v>0.19</v>
      </c>
      <c r="FS3852" s="9">
        <v>44949</v>
      </c>
      <c r="FT3852" t="s">
        <v>284</v>
      </c>
      <c r="FU3852">
        <v>1</v>
      </c>
      <c r="FV3852">
        <v>24</v>
      </c>
      <c r="FW3852">
        <v>13.56</v>
      </c>
      <c r="FX3852">
        <v>2.3199999999999998</v>
      </c>
      <c r="FY3852">
        <v>11.5</v>
      </c>
      <c r="GF3852" s="7">
        <v>44812</v>
      </c>
      <c r="GG3852" s="7">
        <v>44812</v>
      </c>
      <c r="GH3852">
        <v>410</v>
      </c>
      <c r="GI3852">
        <v>23</v>
      </c>
      <c r="GJ3852">
        <v>278.8</v>
      </c>
      <c r="GK3852">
        <v>5.3</v>
      </c>
      <c r="GN3852">
        <v>25.7</v>
      </c>
      <c r="GO3852">
        <v>48.7</v>
      </c>
      <c r="GP3852">
        <v>9.1</v>
      </c>
      <c r="GQ3852">
        <v>96</v>
      </c>
      <c r="GR3852">
        <v>76</v>
      </c>
      <c r="GS3852">
        <v>0.1</v>
      </c>
      <c r="GT3852">
        <v>0.94</v>
      </c>
      <c r="GU3852">
        <v>1.8</v>
      </c>
      <c r="GV3852">
        <v>0.52</v>
      </c>
      <c r="GW3852">
        <v>28</v>
      </c>
      <c r="GX3852">
        <v>51</v>
      </c>
      <c r="GY3852">
        <v>2.4</v>
      </c>
      <c r="GZ3852">
        <v>30</v>
      </c>
      <c r="HA3852" s="8">
        <v>45583.592453703706</v>
      </c>
      <c r="HB3852">
        <v>793781</v>
      </c>
      <c r="HE3852">
        <v>183</v>
      </c>
      <c r="HF3852" t="s">
        <v>18</v>
      </c>
    </row>
    <row r="3853" spans="1:216" x14ac:dyDescent="0.3">
      <c r="A3853">
        <v>1030637</v>
      </c>
      <c r="C3853" t="s">
        <v>244</v>
      </c>
      <c r="D3853">
        <v>1</v>
      </c>
      <c r="E3853" t="s">
        <v>245</v>
      </c>
      <c r="F3853">
        <v>2</v>
      </c>
      <c r="G3853">
        <v>3</v>
      </c>
      <c r="H3853" t="s">
        <v>0</v>
      </c>
      <c r="I3853" t="s">
        <v>256</v>
      </c>
      <c r="J3853">
        <v>1</v>
      </c>
      <c r="K3853" t="s">
        <v>257</v>
      </c>
      <c r="L3853" t="s">
        <v>248</v>
      </c>
      <c r="M3853" s="3">
        <v>330031673520</v>
      </c>
      <c r="O3853">
        <v>-22.947194444400001</v>
      </c>
      <c r="P3853">
        <v>-42.937083333300002</v>
      </c>
      <c r="Q3853">
        <v>3302700</v>
      </c>
      <c r="R3853" t="s">
        <v>249</v>
      </c>
      <c r="S3853" t="s">
        <v>5</v>
      </c>
      <c r="V3853" t="s">
        <v>250</v>
      </c>
      <c r="W3853" s="7">
        <v>43770</v>
      </c>
      <c r="AA3853" t="s">
        <v>1910</v>
      </c>
      <c r="AB3853" t="s">
        <v>249</v>
      </c>
      <c r="AC3853" t="s">
        <v>5</v>
      </c>
      <c r="AF3853" t="s">
        <v>252</v>
      </c>
      <c r="AG3853">
        <v>3</v>
      </c>
      <c r="AM3853">
        <v>1.1499999999999999</v>
      </c>
      <c r="AN3853">
        <v>1.1499999999999999</v>
      </c>
      <c r="AO3853">
        <v>1.1499999999999999</v>
      </c>
      <c r="AP3853">
        <v>1.1499999999999999</v>
      </c>
      <c r="AQ3853">
        <v>1.1499999999999999</v>
      </c>
      <c r="AR3853">
        <v>1.1499999999999999</v>
      </c>
      <c r="AS3853">
        <v>1.1499999999999999</v>
      </c>
      <c r="AT3853">
        <v>1.1499999999999999</v>
      </c>
      <c r="AU3853">
        <v>1.1499999999999999</v>
      </c>
      <c r="AV3853">
        <v>1.1499999999999999</v>
      </c>
      <c r="AW3853">
        <v>1.1499999999999999</v>
      </c>
      <c r="AX3853">
        <v>1.1499999999999999</v>
      </c>
      <c r="AY3853">
        <v>4</v>
      </c>
      <c r="AZ3853">
        <v>4</v>
      </c>
      <c r="BA3853">
        <v>4</v>
      </c>
      <c r="BB3853">
        <v>4</v>
      </c>
      <c r="BC3853">
        <v>4</v>
      </c>
      <c r="BD3853">
        <v>4</v>
      </c>
      <c r="BE3853">
        <v>4</v>
      </c>
      <c r="BF3853">
        <v>4</v>
      </c>
      <c r="BG3853">
        <v>4</v>
      </c>
      <c r="BH3853">
        <v>4</v>
      </c>
      <c r="BI3853">
        <v>4</v>
      </c>
      <c r="BJ3853">
        <v>4</v>
      </c>
      <c r="BK3853">
        <v>31</v>
      </c>
      <c r="BL3853">
        <v>28</v>
      </c>
      <c r="BM3853">
        <v>31</v>
      </c>
      <c r="BN3853">
        <v>30</v>
      </c>
      <c r="BO3853">
        <v>31</v>
      </c>
      <c r="BP3853">
        <v>30</v>
      </c>
      <c r="BQ3853">
        <v>31</v>
      </c>
      <c r="BR3853">
        <v>31</v>
      </c>
      <c r="BS3853">
        <v>30</v>
      </c>
      <c r="BT3853">
        <v>31</v>
      </c>
      <c r="BU3853">
        <v>30</v>
      </c>
      <c r="BV3853">
        <v>31</v>
      </c>
      <c r="BW3853">
        <v>1.1499999999999999</v>
      </c>
      <c r="BX3853">
        <v>1.1499999999999999</v>
      </c>
      <c r="BY3853">
        <v>1678.99999999999</v>
      </c>
      <c r="BZ3853" t="s">
        <v>262</v>
      </c>
      <c r="CA3853">
        <v>99</v>
      </c>
      <c r="DX3853" t="s">
        <v>281</v>
      </c>
      <c r="DY3853">
        <v>53</v>
      </c>
      <c r="FD3853" t="s">
        <v>259</v>
      </c>
      <c r="FE3853">
        <v>10</v>
      </c>
      <c r="FP3853">
        <v>8.85</v>
      </c>
      <c r="FQ3853">
        <v>0.42</v>
      </c>
      <c r="HA3853" s="8">
        <v>45583.592453703706</v>
      </c>
      <c r="HB3853">
        <v>7937342</v>
      </c>
      <c r="HF3853" t="s">
        <v>18</v>
      </c>
    </row>
    <row r="3854" spans="1:216" x14ac:dyDescent="0.3">
      <c r="A3854">
        <v>1327650</v>
      </c>
      <c r="C3854" t="s">
        <v>244</v>
      </c>
      <c r="D3854">
        <v>1</v>
      </c>
      <c r="E3854" t="s">
        <v>245</v>
      </c>
      <c r="F3854">
        <v>2</v>
      </c>
      <c r="G3854">
        <v>3</v>
      </c>
      <c r="H3854" t="s">
        <v>0</v>
      </c>
      <c r="I3854" t="s">
        <v>256</v>
      </c>
      <c r="J3854">
        <v>1</v>
      </c>
      <c r="K3854" t="s">
        <v>257</v>
      </c>
      <c r="L3854" t="s">
        <v>248</v>
      </c>
      <c r="M3854" s="3">
        <v>330040754007</v>
      </c>
      <c r="O3854">
        <v>-22.682583333299998</v>
      </c>
      <c r="P3854">
        <v>-43.467500000000001</v>
      </c>
      <c r="Q3854">
        <v>3303500</v>
      </c>
      <c r="R3854" t="s">
        <v>249</v>
      </c>
      <c r="S3854" t="s">
        <v>9</v>
      </c>
      <c r="V3854" t="s">
        <v>250</v>
      </c>
      <c r="W3854" s="7">
        <v>44886</v>
      </c>
      <c r="AA3854" t="s">
        <v>336</v>
      </c>
      <c r="AB3854" t="s">
        <v>249</v>
      </c>
      <c r="AF3854" t="s">
        <v>252</v>
      </c>
      <c r="AG3854">
        <v>3</v>
      </c>
      <c r="AM3854">
        <v>0.25</v>
      </c>
      <c r="AN3854">
        <v>0.25</v>
      </c>
      <c r="AO3854">
        <v>0.25</v>
      </c>
      <c r="AP3854">
        <v>0.25</v>
      </c>
      <c r="AQ3854">
        <v>0.25</v>
      </c>
      <c r="AR3854">
        <v>0.25</v>
      </c>
      <c r="AS3854">
        <v>0.25</v>
      </c>
      <c r="AT3854">
        <v>0.25</v>
      </c>
      <c r="AU3854">
        <v>0.25</v>
      </c>
      <c r="AV3854">
        <v>0.25</v>
      </c>
      <c r="AW3854">
        <v>0.25</v>
      </c>
      <c r="AX3854">
        <v>0.25</v>
      </c>
      <c r="AY3854">
        <v>4</v>
      </c>
      <c r="AZ3854">
        <v>4</v>
      </c>
      <c r="BA3854">
        <v>4</v>
      </c>
      <c r="BB3854">
        <v>4</v>
      </c>
      <c r="BC3854">
        <v>4</v>
      </c>
      <c r="BD3854">
        <v>4</v>
      </c>
      <c r="BE3854">
        <v>4</v>
      </c>
      <c r="BF3854">
        <v>4</v>
      </c>
      <c r="BG3854">
        <v>4</v>
      </c>
      <c r="BH3854">
        <v>4</v>
      </c>
      <c r="BI3854">
        <v>4</v>
      </c>
      <c r="BJ3854">
        <v>4</v>
      </c>
      <c r="BK3854">
        <v>22</v>
      </c>
      <c r="BL3854">
        <v>22</v>
      </c>
      <c r="BM3854">
        <v>22</v>
      </c>
      <c r="BN3854">
        <v>22</v>
      </c>
      <c r="BO3854">
        <v>22</v>
      </c>
      <c r="BP3854">
        <v>22</v>
      </c>
      <c r="BQ3854">
        <v>22</v>
      </c>
      <c r="BR3854">
        <v>22</v>
      </c>
      <c r="BS3854">
        <v>22</v>
      </c>
      <c r="BT3854">
        <v>22</v>
      </c>
      <c r="BU3854">
        <v>22</v>
      </c>
      <c r="BV3854">
        <v>22</v>
      </c>
      <c r="BW3854">
        <v>0.25</v>
      </c>
      <c r="BX3854">
        <v>0.25</v>
      </c>
      <c r="BY3854">
        <v>264</v>
      </c>
      <c r="BZ3854" t="s">
        <v>253</v>
      </c>
      <c r="CA3854">
        <v>12</v>
      </c>
      <c r="DZ3854">
        <v>1</v>
      </c>
      <c r="EA3854" t="s">
        <v>408</v>
      </c>
      <c r="EB3854">
        <v>24</v>
      </c>
      <c r="EC3854" t="s">
        <v>290</v>
      </c>
      <c r="ED3854">
        <v>31</v>
      </c>
      <c r="HA3854" s="8">
        <v>45583.592453703706</v>
      </c>
      <c r="HF3854" t="s">
        <v>18</v>
      </c>
    </row>
    <row r="3855" spans="1:216" x14ac:dyDescent="0.3">
      <c r="A3855">
        <v>1322616</v>
      </c>
      <c r="C3855" t="s">
        <v>244</v>
      </c>
      <c r="D3855">
        <v>1</v>
      </c>
      <c r="E3855" t="s">
        <v>245</v>
      </c>
      <c r="F3855">
        <v>2</v>
      </c>
      <c r="G3855">
        <v>3</v>
      </c>
      <c r="H3855" t="s">
        <v>0</v>
      </c>
      <c r="I3855" t="s">
        <v>256</v>
      </c>
      <c r="J3855">
        <v>1</v>
      </c>
      <c r="K3855" t="s">
        <v>257</v>
      </c>
      <c r="L3855" t="s">
        <v>248</v>
      </c>
      <c r="M3855" s="3">
        <v>330040555314</v>
      </c>
      <c r="O3855">
        <v>-22.654388888900002</v>
      </c>
      <c r="P3855">
        <v>-43.0685555556</v>
      </c>
      <c r="Q3855">
        <v>3302502</v>
      </c>
      <c r="R3855" t="s">
        <v>249</v>
      </c>
      <c r="S3855" t="s">
        <v>10</v>
      </c>
      <c r="V3855" t="s">
        <v>250</v>
      </c>
      <c r="W3855" s="7">
        <v>44840</v>
      </c>
      <c r="AA3855" t="s">
        <v>787</v>
      </c>
      <c r="AB3855" t="s">
        <v>249</v>
      </c>
      <c r="AF3855" t="s">
        <v>252</v>
      </c>
      <c r="AG3855">
        <v>3</v>
      </c>
      <c r="AM3855">
        <v>1.4</v>
      </c>
      <c r="AN3855">
        <v>1.4</v>
      </c>
      <c r="AO3855">
        <v>1.4</v>
      </c>
      <c r="AP3855">
        <v>1.4</v>
      </c>
      <c r="AQ3855">
        <v>1.4</v>
      </c>
      <c r="AR3855">
        <v>1.4</v>
      </c>
      <c r="AS3855">
        <v>1.4</v>
      </c>
      <c r="AT3855">
        <v>1.4</v>
      </c>
      <c r="AU3855">
        <v>1.4</v>
      </c>
      <c r="AV3855">
        <v>1.4</v>
      </c>
      <c r="AW3855">
        <v>1.4</v>
      </c>
      <c r="AX3855">
        <v>1.4</v>
      </c>
      <c r="AY3855">
        <v>15</v>
      </c>
      <c r="AZ3855">
        <v>15</v>
      </c>
      <c r="BA3855">
        <v>15</v>
      </c>
      <c r="BB3855">
        <v>15</v>
      </c>
      <c r="BC3855">
        <v>15</v>
      </c>
      <c r="BD3855">
        <v>15</v>
      </c>
      <c r="BE3855">
        <v>15</v>
      </c>
      <c r="BF3855">
        <v>15</v>
      </c>
      <c r="BG3855">
        <v>15</v>
      </c>
      <c r="BH3855">
        <v>15</v>
      </c>
      <c r="BI3855">
        <v>15</v>
      </c>
      <c r="BJ3855">
        <v>15</v>
      </c>
      <c r="BK3855">
        <v>31</v>
      </c>
      <c r="BL3855">
        <v>28</v>
      </c>
      <c r="BM3855">
        <v>31</v>
      </c>
      <c r="BN3855">
        <v>30</v>
      </c>
      <c r="BO3855">
        <v>31</v>
      </c>
      <c r="BP3855">
        <v>30</v>
      </c>
      <c r="BQ3855">
        <v>31</v>
      </c>
      <c r="BR3855">
        <v>31</v>
      </c>
      <c r="BS3855">
        <v>30</v>
      </c>
      <c r="BT3855">
        <v>31</v>
      </c>
      <c r="BU3855">
        <v>30</v>
      </c>
      <c r="BV3855">
        <v>31</v>
      </c>
      <c r="BW3855">
        <v>1.4</v>
      </c>
      <c r="BX3855">
        <v>1.4</v>
      </c>
      <c r="BY3855">
        <v>7665</v>
      </c>
      <c r="BZ3855" t="s">
        <v>262</v>
      </c>
      <c r="CA3855">
        <v>99</v>
      </c>
      <c r="HA3855" s="8">
        <v>45583.592453703706</v>
      </c>
      <c r="HF3855" t="s">
        <v>18</v>
      </c>
    </row>
    <row r="3856" spans="1:216" x14ac:dyDescent="0.3">
      <c r="A3856">
        <v>869544</v>
      </c>
      <c r="C3856" t="s">
        <v>320</v>
      </c>
      <c r="D3856">
        <v>2</v>
      </c>
      <c r="E3856" t="s">
        <v>321</v>
      </c>
      <c r="F3856">
        <v>1</v>
      </c>
      <c r="G3856">
        <v>1</v>
      </c>
      <c r="H3856" t="s">
        <v>322</v>
      </c>
      <c r="I3856" t="s">
        <v>246</v>
      </c>
      <c r="J3856">
        <v>3</v>
      </c>
      <c r="K3856" t="s">
        <v>247</v>
      </c>
      <c r="L3856" t="s">
        <v>248</v>
      </c>
      <c r="M3856" s="3">
        <v>330005255172</v>
      </c>
      <c r="O3856">
        <v>-22.9190333333</v>
      </c>
      <c r="P3856">
        <v>-42.827277777799999</v>
      </c>
      <c r="Q3856">
        <v>3302700</v>
      </c>
      <c r="R3856" t="s">
        <v>249</v>
      </c>
      <c r="S3856" t="s">
        <v>5</v>
      </c>
      <c r="T3856" t="s">
        <v>1244</v>
      </c>
      <c r="U3856" t="s">
        <v>1646</v>
      </c>
      <c r="V3856" t="s">
        <v>250</v>
      </c>
      <c r="W3856" s="7">
        <v>43179</v>
      </c>
      <c r="X3856">
        <v>291845</v>
      </c>
      <c r="AA3856" t="s">
        <v>457</v>
      </c>
      <c r="AB3856" t="s">
        <v>249</v>
      </c>
      <c r="AC3856" t="s">
        <v>2</v>
      </c>
      <c r="AD3856" t="s">
        <v>271</v>
      </c>
      <c r="AE3856">
        <v>1</v>
      </c>
      <c r="AF3856" t="s">
        <v>252</v>
      </c>
      <c r="AG3856">
        <v>3</v>
      </c>
      <c r="AH3856" s="7">
        <v>43612</v>
      </c>
      <c r="AI3856" s="7">
        <v>41786</v>
      </c>
      <c r="AJ3856" t="s">
        <v>2136</v>
      </c>
      <c r="AK3856" t="s">
        <v>1116</v>
      </c>
      <c r="AL3856">
        <v>270362014</v>
      </c>
      <c r="AM3856">
        <v>48.6</v>
      </c>
      <c r="AN3856">
        <v>48.6</v>
      </c>
      <c r="AO3856">
        <v>48.6</v>
      </c>
      <c r="AP3856">
        <v>48.6</v>
      </c>
      <c r="AQ3856">
        <v>48.6</v>
      </c>
      <c r="AR3856">
        <v>48.6</v>
      </c>
      <c r="AS3856">
        <v>48.6</v>
      </c>
      <c r="AT3856">
        <v>48.6</v>
      </c>
      <c r="AU3856">
        <v>48.6</v>
      </c>
      <c r="AV3856">
        <v>48.6</v>
      </c>
      <c r="AW3856">
        <v>48.6</v>
      </c>
      <c r="AX3856">
        <v>48.6</v>
      </c>
      <c r="AY3856">
        <v>24</v>
      </c>
      <c r="AZ3856">
        <v>24</v>
      </c>
      <c r="BA3856">
        <v>24</v>
      </c>
      <c r="BB3856">
        <v>24</v>
      </c>
      <c r="BC3856">
        <v>24</v>
      </c>
      <c r="BD3856">
        <v>24</v>
      </c>
      <c r="BE3856">
        <v>24</v>
      </c>
      <c r="BF3856">
        <v>24</v>
      </c>
      <c r="BG3856">
        <v>24</v>
      </c>
      <c r="BH3856">
        <v>24</v>
      </c>
      <c r="BI3856">
        <v>24</v>
      </c>
      <c r="BJ3856">
        <v>24</v>
      </c>
      <c r="BK3856">
        <v>31</v>
      </c>
      <c r="BL3856">
        <v>28</v>
      </c>
      <c r="BM3856">
        <v>31</v>
      </c>
      <c r="BN3856">
        <v>30</v>
      </c>
      <c r="BO3856">
        <v>31</v>
      </c>
      <c r="BP3856">
        <v>30</v>
      </c>
      <c r="BQ3856">
        <v>31</v>
      </c>
      <c r="BR3856">
        <v>31</v>
      </c>
      <c r="BS3856">
        <v>30</v>
      </c>
      <c r="BT3856">
        <v>31</v>
      </c>
      <c r="BU3856">
        <v>30</v>
      </c>
      <c r="BV3856">
        <v>31</v>
      </c>
      <c r="BW3856">
        <v>54</v>
      </c>
      <c r="BX3856">
        <v>48.6</v>
      </c>
      <c r="BY3856">
        <v>425736</v>
      </c>
      <c r="BZ3856" t="s">
        <v>388</v>
      </c>
      <c r="CA3856">
        <v>2</v>
      </c>
      <c r="CI3856" t="s">
        <v>389</v>
      </c>
      <c r="CJ3856">
        <v>3</v>
      </c>
      <c r="CW3856">
        <v>0.2</v>
      </c>
      <c r="CX3856" t="s">
        <v>458</v>
      </c>
      <c r="CZ3856" s="7">
        <v>47060</v>
      </c>
      <c r="EO3856">
        <v>179</v>
      </c>
      <c r="EP3856">
        <v>94</v>
      </c>
      <c r="ES3856">
        <v>0</v>
      </c>
      <c r="ET3856">
        <v>0</v>
      </c>
      <c r="EU3856">
        <v>22.5</v>
      </c>
      <c r="EV3856" t="s">
        <v>816</v>
      </c>
      <c r="EW3856">
        <v>21</v>
      </c>
      <c r="HA3856" s="8">
        <v>45583.592453703706</v>
      </c>
      <c r="HB3856">
        <v>7937344</v>
      </c>
      <c r="HE3856">
        <v>183</v>
      </c>
      <c r="HF3856" t="s">
        <v>18</v>
      </c>
      <c r="HG3856">
        <v>2</v>
      </c>
    </row>
    <row r="3857" spans="1:215" x14ac:dyDescent="0.3">
      <c r="A3857">
        <v>748837</v>
      </c>
      <c r="C3857" t="s">
        <v>244</v>
      </c>
      <c r="D3857">
        <v>1</v>
      </c>
      <c r="E3857" t="s">
        <v>321</v>
      </c>
      <c r="F3857">
        <v>1</v>
      </c>
      <c r="G3857">
        <v>1</v>
      </c>
      <c r="H3857" t="s">
        <v>322</v>
      </c>
      <c r="I3857" t="s">
        <v>246</v>
      </c>
      <c r="J3857">
        <v>3</v>
      </c>
      <c r="K3857" t="s">
        <v>247</v>
      </c>
      <c r="L3857" t="s">
        <v>248</v>
      </c>
      <c r="M3857" s="3">
        <v>330006168060</v>
      </c>
      <c r="O3857">
        <v>-22.5257777777</v>
      </c>
      <c r="P3857">
        <v>-43.227333333300002</v>
      </c>
      <c r="Q3857">
        <v>3301702</v>
      </c>
      <c r="R3857" t="s">
        <v>249</v>
      </c>
      <c r="S3857" t="s">
        <v>6</v>
      </c>
      <c r="T3857" t="s">
        <v>451</v>
      </c>
      <c r="V3857" t="s">
        <v>250</v>
      </c>
      <c r="W3857" s="7">
        <v>43048</v>
      </c>
      <c r="X3857">
        <v>262688</v>
      </c>
      <c r="AA3857" t="s">
        <v>835</v>
      </c>
      <c r="AB3857" t="s">
        <v>249</v>
      </c>
      <c r="AC3857" t="s">
        <v>14</v>
      </c>
      <c r="AD3857" t="s">
        <v>271</v>
      </c>
      <c r="AE3857">
        <v>1</v>
      </c>
      <c r="AF3857" t="s">
        <v>272</v>
      </c>
      <c r="AG3857">
        <v>1</v>
      </c>
      <c r="AH3857" s="7">
        <v>44742</v>
      </c>
      <c r="AI3857" s="7">
        <v>42916</v>
      </c>
      <c r="AJ3857" t="s">
        <v>1148</v>
      </c>
      <c r="AK3857" t="s">
        <v>274</v>
      </c>
      <c r="AL3857">
        <v>402972017</v>
      </c>
      <c r="AM3857">
        <v>10</v>
      </c>
      <c r="AN3857">
        <v>10</v>
      </c>
      <c r="AO3857">
        <v>10</v>
      </c>
      <c r="AP3857">
        <v>10</v>
      </c>
      <c r="AQ3857">
        <v>10</v>
      </c>
      <c r="AR3857">
        <v>10</v>
      </c>
      <c r="AS3857">
        <v>10</v>
      </c>
      <c r="AT3857">
        <v>10</v>
      </c>
      <c r="AU3857">
        <v>10</v>
      </c>
      <c r="AV3857">
        <v>10</v>
      </c>
      <c r="AW3857">
        <v>10</v>
      </c>
      <c r="AX3857">
        <v>10</v>
      </c>
      <c r="AY3857">
        <v>20</v>
      </c>
      <c r="AZ3857">
        <v>20</v>
      </c>
      <c r="BA3857">
        <v>20</v>
      </c>
      <c r="BB3857">
        <v>20</v>
      </c>
      <c r="BC3857">
        <v>20</v>
      </c>
      <c r="BD3857">
        <v>20</v>
      </c>
      <c r="BE3857">
        <v>20</v>
      </c>
      <c r="BF3857">
        <v>20</v>
      </c>
      <c r="BG3857">
        <v>20</v>
      </c>
      <c r="BH3857">
        <v>20</v>
      </c>
      <c r="BI3857">
        <v>20</v>
      </c>
      <c r="BJ3857">
        <v>20</v>
      </c>
      <c r="BK3857">
        <v>31</v>
      </c>
      <c r="BL3857">
        <v>28</v>
      </c>
      <c r="BM3857">
        <v>31</v>
      </c>
      <c r="BN3857">
        <v>30</v>
      </c>
      <c r="BO3857">
        <v>31</v>
      </c>
      <c r="BP3857">
        <v>30</v>
      </c>
      <c r="BQ3857">
        <v>31</v>
      </c>
      <c r="BR3857">
        <v>31</v>
      </c>
      <c r="BS3857">
        <v>30</v>
      </c>
      <c r="BT3857">
        <v>31</v>
      </c>
      <c r="BU3857">
        <v>30</v>
      </c>
      <c r="BV3857">
        <v>31</v>
      </c>
      <c r="BW3857">
        <v>10</v>
      </c>
      <c r="BX3857">
        <v>10</v>
      </c>
      <c r="BY3857">
        <v>73000</v>
      </c>
      <c r="BZ3857" t="s">
        <v>383</v>
      </c>
      <c r="CA3857">
        <v>1</v>
      </c>
      <c r="CW3857">
        <v>0.8</v>
      </c>
      <c r="CX3857" t="s">
        <v>1149</v>
      </c>
      <c r="CZ3857" s="7">
        <v>47117</v>
      </c>
      <c r="DI3857">
        <v>209000</v>
      </c>
      <c r="HA3857" s="8">
        <v>45583.592453703706</v>
      </c>
      <c r="HB3857">
        <v>7937787</v>
      </c>
      <c r="HE3857">
        <v>183</v>
      </c>
      <c r="HF3857" t="s">
        <v>18</v>
      </c>
      <c r="HG3857">
        <v>2</v>
      </c>
    </row>
    <row r="3858" spans="1:215" x14ac:dyDescent="0.3">
      <c r="A3858">
        <v>890801</v>
      </c>
      <c r="C3858" t="s">
        <v>244</v>
      </c>
      <c r="D3858">
        <v>1</v>
      </c>
      <c r="E3858" t="s">
        <v>245</v>
      </c>
      <c r="F3858">
        <v>2</v>
      </c>
      <c r="G3858">
        <v>3</v>
      </c>
      <c r="H3858" t="s">
        <v>0</v>
      </c>
      <c r="I3858" t="s">
        <v>246</v>
      </c>
      <c r="J3858">
        <v>3</v>
      </c>
      <c r="K3858" t="s">
        <v>257</v>
      </c>
      <c r="L3858" t="s">
        <v>248</v>
      </c>
      <c r="M3858" s="3">
        <v>330027314406</v>
      </c>
      <c r="O3858">
        <v>-22.73875</v>
      </c>
      <c r="P3858">
        <v>-42.789194444400003</v>
      </c>
      <c r="Q3858">
        <v>3305752</v>
      </c>
      <c r="R3858" t="s">
        <v>249</v>
      </c>
      <c r="S3858" t="s">
        <v>15</v>
      </c>
      <c r="V3858" t="s">
        <v>250</v>
      </c>
      <c r="W3858" s="7">
        <v>43791</v>
      </c>
      <c r="AA3858" t="s">
        <v>1263</v>
      </c>
      <c r="AB3858" t="s">
        <v>249</v>
      </c>
      <c r="AC3858" t="s">
        <v>15</v>
      </c>
      <c r="AD3858" t="s">
        <v>271</v>
      </c>
      <c r="AE3858">
        <v>1</v>
      </c>
      <c r="AF3858" t="s">
        <v>266</v>
      </c>
      <c r="AG3858">
        <v>4</v>
      </c>
      <c r="AH3858" s="7">
        <v>2958101</v>
      </c>
      <c r="AI3858" s="7">
        <v>43349</v>
      </c>
      <c r="AJ3858" t="s">
        <v>3396</v>
      </c>
      <c r="AK3858" t="s">
        <v>318</v>
      </c>
      <c r="AL3858">
        <v>46343</v>
      </c>
      <c r="AM3858">
        <v>3.42</v>
      </c>
      <c r="AN3858">
        <v>3.42</v>
      </c>
      <c r="AO3858">
        <v>3.42</v>
      </c>
      <c r="AP3858">
        <v>3.42</v>
      </c>
      <c r="AQ3858">
        <v>3.42</v>
      </c>
      <c r="AR3858">
        <v>3.42</v>
      </c>
      <c r="AS3858">
        <v>3.42</v>
      </c>
      <c r="AT3858">
        <v>3.42</v>
      </c>
      <c r="AU3858">
        <v>3.42</v>
      </c>
      <c r="AV3858">
        <v>3.42</v>
      </c>
      <c r="AW3858">
        <v>3.42</v>
      </c>
      <c r="AX3858">
        <v>3.42</v>
      </c>
      <c r="AY3858">
        <v>1</v>
      </c>
      <c r="AZ3858">
        <v>1</v>
      </c>
      <c r="BA3858">
        <v>1</v>
      </c>
      <c r="BB3858">
        <v>1</v>
      </c>
      <c r="BC3858">
        <v>1</v>
      </c>
      <c r="BD3858">
        <v>1</v>
      </c>
      <c r="BE3858">
        <v>1</v>
      </c>
      <c r="BF3858">
        <v>1</v>
      </c>
      <c r="BG3858">
        <v>1</v>
      </c>
      <c r="BH3858">
        <v>1</v>
      </c>
      <c r="BI3858">
        <v>1</v>
      </c>
      <c r="BJ3858">
        <v>1</v>
      </c>
      <c r="BK3858">
        <v>26</v>
      </c>
      <c r="BL3858">
        <v>26</v>
      </c>
      <c r="BM3858">
        <v>26</v>
      </c>
      <c r="BN3858">
        <v>26</v>
      </c>
      <c r="BO3858">
        <v>26</v>
      </c>
      <c r="BP3858">
        <v>26</v>
      </c>
      <c r="BQ3858">
        <v>26</v>
      </c>
      <c r="BR3858">
        <v>26</v>
      </c>
      <c r="BS3858">
        <v>26</v>
      </c>
      <c r="BT3858">
        <v>26</v>
      </c>
      <c r="BU3858">
        <v>26</v>
      </c>
      <c r="BV3858">
        <v>26</v>
      </c>
      <c r="BW3858">
        <v>3.42</v>
      </c>
      <c r="BX3858">
        <v>3.42</v>
      </c>
      <c r="BY3858">
        <v>1067.03999999999</v>
      </c>
      <c r="BZ3858" t="s">
        <v>262</v>
      </c>
      <c r="CA3858">
        <v>99</v>
      </c>
      <c r="DX3858" t="s">
        <v>281</v>
      </c>
      <c r="DY3858">
        <v>53</v>
      </c>
      <c r="GH3858">
        <v>401</v>
      </c>
      <c r="GI3858">
        <v>23.1</v>
      </c>
      <c r="GJ3858">
        <v>54</v>
      </c>
      <c r="GK3858">
        <v>7.21</v>
      </c>
      <c r="GL3858">
        <v>0</v>
      </c>
      <c r="GM3858">
        <v>0</v>
      </c>
      <c r="GO3858">
        <v>3.5</v>
      </c>
      <c r="GQ3858">
        <v>26.5</v>
      </c>
      <c r="GR3858">
        <v>55.7</v>
      </c>
      <c r="GS3858">
        <v>1.73</v>
      </c>
      <c r="GT3858">
        <v>1.1200000000000001</v>
      </c>
      <c r="GU3858">
        <v>4.2300000000000004</v>
      </c>
      <c r="GV3858">
        <v>0.02</v>
      </c>
      <c r="GW3858">
        <v>2.8</v>
      </c>
      <c r="GX3858">
        <v>18.100000000000001</v>
      </c>
      <c r="GY3858">
        <v>12</v>
      </c>
      <c r="GZ3858">
        <v>9.4</v>
      </c>
      <c r="HA3858" s="8">
        <v>45583.592453703706</v>
      </c>
      <c r="HB3858">
        <v>793748</v>
      </c>
      <c r="HE3858">
        <v>183</v>
      </c>
      <c r="HF3858" t="s">
        <v>18</v>
      </c>
    </row>
    <row r="3859" spans="1:215" x14ac:dyDescent="0.3">
      <c r="A3859">
        <v>1500616</v>
      </c>
      <c r="C3859" t="s">
        <v>244</v>
      </c>
      <c r="D3859">
        <v>1</v>
      </c>
      <c r="E3859" t="s">
        <v>245</v>
      </c>
      <c r="F3859">
        <v>2</v>
      </c>
      <c r="G3859">
        <v>3</v>
      </c>
      <c r="H3859" t="s">
        <v>0</v>
      </c>
      <c r="I3859" t="s">
        <v>246</v>
      </c>
      <c r="J3859">
        <v>3</v>
      </c>
      <c r="K3859" t="s">
        <v>257</v>
      </c>
      <c r="L3859" t="s">
        <v>248</v>
      </c>
      <c r="M3859" s="3">
        <v>330030459231</v>
      </c>
      <c r="O3859">
        <v>-22.806999999999999</v>
      </c>
      <c r="P3859">
        <v>-42.979694444400003</v>
      </c>
      <c r="Q3859">
        <v>3304904</v>
      </c>
      <c r="R3859" t="s">
        <v>249</v>
      </c>
      <c r="S3859" t="s">
        <v>12</v>
      </c>
      <c r="T3859" t="s">
        <v>260</v>
      </c>
      <c r="V3859" t="s">
        <v>250</v>
      </c>
      <c r="W3859" s="7">
        <v>45350</v>
      </c>
      <c r="AA3859" t="s">
        <v>714</v>
      </c>
      <c r="AB3859" t="s">
        <v>249</v>
      </c>
      <c r="AC3859" t="s">
        <v>12</v>
      </c>
      <c r="AD3859" t="s">
        <v>271</v>
      </c>
      <c r="AE3859">
        <v>1</v>
      </c>
      <c r="AF3859" t="s">
        <v>272</v>
      </c>
      <c r="AG3859">
        <v>1</v>
      </c>
      <c r="AH3859" s="7">
        <v>47210</v>
      </c>
      <c r="AI3859" s="7">
        <v>45384</v>
      </c>
      <c r="AJ3859" t="s">
        <v>3397</v>
      </c>
      <c r="AK3859" t="s">
        <v>274</v>
      </c>
      <c r="AL3859">
        <v>978122024</v>
      </c>
      <c r="AM3859">
        <v>3.4</v>
      </c>
      <c r="AN3859">
        <v>3.4</v>
      </c>
      <c r="AO3859">
        <v>3.4</v>
      </c>
      <c r="AP3859">
        <v>3.4</v>
      </c>
      <c r="AQ3859">
        <v>3.4</v>
      </c>
      <c r="AR3859">
        <v>3.4</v>
      </c>
      <c r="AS3859">
        <v>3.4</v>
      </c>
      <c r="AT3859">
        <v>3.4</v>
      </c>
      <c r="AU3859">
        <v>3.4</v>
      </c>
      <c r="AV3859">
        <v>3.4</v>
      </c>
      <c r="AW3859">
        <v>3.4</v>
      </c>
      <c r="AX3859">
        <v>3.4</v>
      </c>
      <c r="AY3859">
        <v>11</v>
      </c>
      <c r="AZ3859">
        <v>11</v>
      </c>
      <c r="BA3859">
        <v>11</v>
      </c>
      <c r="BB3859">
        <v>11</v>
      </c>
      <c r="BC3859">
        <v>11</v>
      </c>
      <c r="BD3859">
        <v>11</v>
      </c>
      <c r="BE3859">
        <v>11</v>
      </c>
      <c r="BF3859">
        <v>11</v>
      </c>
      <c r="BG3859">
        <v>11</v>
      </c>
      <c r="BH3859">
        <v>11</v>
      </c>
      <c r="BI3859">
        <v>11</v>
      </c>
      <c r="BJ3859">
        <v>11</v>
      </c>
      <c r="BK3859">
        <v>30</v>
      </c>
      <c r="BL3859">
        <v>28</v>
      </c>
      <c r="BM3859">
        <v>30</v>
      </c>
      <c r="BN3859">
        <v>30</v>
      </c>
      <c r="BO3859">
        <v>30</v>
      </c>
      <c r="BP3859">
        <v>30</v>
      </c>
      <c r="BQ3859">
        <v>30</v>
      </c>
      <c r="BR3859">
        <v>30</v>
      </c>
      <c r="BS3859">
        <v>30</v>
      </c>
      <c r="BT3859">
        <v>30</v>
      </c>
      <c r="BU3859">
        <v>30</v>
      </c>
      <c r="BV3859">
        <v>30</v>
      </c>
      <c r="BW3859">
        <v>3.4</v>
      </c>
      <c r="BX3859">
        <v>3.4</v>
      </c>
      <c r="BY3859">
        <v>13389.2</v>
      </c>
      <c r="BZ3859" t="s">
        <v>253</v>
      </c>
      <c r="CA3859">
        <v>12</v>
      </c>
      <c r="HA3859" s="8">
        <v>45583.592453703706</v>
      </c>
      <c r="HB3859">
        <v>7937382</v>
      </c>
      <c r="HE3859">
        <v>183</v>
      </c>
      <c r="HF3859" t="s">
        <v>18</v>
      </c>
    </row>
    <row r="3860" spans="1:215" x14ac:dyDescent="0.3">
      <c r="A3860">
        <v>608555</v>
      </c>
      <c r="C3860" t="s">
        <v>244</v>
      </c>
      <c r="D3860">
        <v>1</v>
      </c>
      <c r="E3860" t="s">
        <v>245</v>
      </c>
      <c r="F3860">
        <v>2</v>
      </c>
      <c r="G3860">
        <v>3</v>
      </c>
      <c r="H3860" t="s">
        <v>0</v>
      </c>
      <c r="I3860" t="s">
        <v>246</v>
      </c>
      <c r="J3860">
        <v>3</v>
      </c>
      <c r="K3860" t="s">
        <v>247</v>
      </c>
      <c r="L3860" t="s">
        <v>248</v>
      </c>
      <c r="M3860" s="3">
        <v>330005352534</v>
      </c>
      <c r="O3860">
        <v>-22.852694444400001</v>
      </c>
      <c r="P3860">
        <v>-43.021138888800003</v>
      </c>
      <c r="Q3860">
        <v>3304904</v>
      </c>
      <c r="R3860" t="s">
        <v>249</v>
      </c>
      <c r="S3860" t="s">
        <v>12</v>
      </c>
      <c r="V3860" t="s">
        <v>250</v>
      </c>
      <c r="W3860" s="7">
        <v>42740</v>
      </c>
      <c r="X3860">
        <v>91596</v>
      </c>
      <c r="AA3860" t="s">
        <v>969</v>
      </c>
      <c r="AB3860" t="s">
        <v>249</v>
      </c>
      <c r="AC3860" t="s">
        <v>12</v>
      </c>
      <c r="AD3860" t="s">
        <v>271</v>
      </c>
      <c r="AE3860">
        <v>1</v>
      </c>
      <c r="AF3860" t="s">
        <v>272</v>
      </c>
      <c r="AG3860">
        <v>1</v>
      </c>
      <c r="AH3860" s="7">
        <v>42213</v>
      </c>
      <c r="AI3860" s="7">
        <v>40388</v>
      </c>
      <c r="AJ3860" t="s">
        <v>970</v>
      </c>
      <c r="AK3860" t="s">
        <v>274</v>
      </c>
      <c r="AL3860">
        <v>23282004</v>
      </c>
      <c r="AM3860">
        <v>3.11</v>
      </c>
      <c r="AN3860">
        <v>3.11</v>
      </c>
      <c r="AO3860">
        <v>3.11</v>
      </c>
      <c r="AP3860">
        <v>3.11</v>
      </c>
      <c r="AQ3860">
        <v>3.11</v>
      </c>
      <c r="AR3860">
        <v>3.11</v>
      </c>
      <c r="AS3860">
        <v>3.11</v>
      </c>
      <c r="AT3860">
        <v>3.11</v>
      </c>
      <c r="AU3860">
        <v>3.11</v>
      </c>
      <c r="AV3860">
        <v>3.11</v>
      </c>
      <c r="AW3860">
        <v>3.11</v>
      </c>
      <c r="AX3860">
        <v>3.11</v>
      </c>
      <c r="AY3860">
        <v>10</v>
      </c>
      <c r="AZ3860">
        <v>10</v>
      </c>
      <c r="BA3860">
        <v>10</v>
      </c>
      <c r="BB3860">
        <v>10</v>
      </c>
      <c r="BC3860">
        <v>10</v>
      </c>
      <c r="BD3860">
        <v>10</v>
      </c>
      <c r="BE3860">
        <v>10</v>
      </c>
      <c r="BF3860">
        <v>10</v>
      </c>
      <c r="BG3860">
        <v>10</v>
      </c>
      <c r="BH3860">
        <v>10</v>
      </c>
      <c r="BI3860">
        <v>10</v>
      </c>
      <c r="BJ3860">
        <v>10</v>
      </c>
      <c r="BK3860">
        <v>22</v>
      </c>
      <c r="BL3860">
        <v>22</v>
      </c>
      <c r="BM3860">
        <v>22</v>
      </c>
      <c r="BN3860">
        <v>22</v>
      </c>
      <c r="BO3860">
        <v>22</v>
      </c>
      <c r="BP3860">
        <v>22</v>
      </c>
      <c r="BQ3860">
        <v>22</v>
      </c>
      <c r="BR3860">
        <v>22</v>
      </c>
      <c r="BS3860">
        <v>22</v>
      </c>
      <c r="BT3860">
        <v>22</v>
      </c>
      <c r="BU3860">
        <v>22</v>
      </c>
      <c r="BV3860">
        <v>22</v>
      </c>
      <c r="BW3860">
        <v>3.11</v>
      </c>
      <c r="BX3860">
        <v>3.11</v>
      </c>
      <c r="BY3860">
        <v>8210.4</v>
      </c>
      <c r="BZ3860" t="s">
        <v>262</v>
      </c>
      <c r="CA3860">
        <v>99</v>
      </c>
      <c r="CW3860">
        <v>0</v>
      </c>
      <c r="DX3860" t="s">
        <v>430</v>
      </c>
      <c r="DY3860">
        <v>44</v>
      </c>
      <c r="HA3860" s="8">
        <v>45583.592453703706</v>
      </c>
      <c r="HB3860">
        <v>793736</v>
      </c>
      <c r="HE3860">
        <v>183</v>
      </c>
      <c r="HF3860" t="s">
        <v>18</v>
      </c>
      <c r="HG3860">
        <v>2</v>
      </c>
    </row>
    <row r="3861" spans="1:215" x14ac:dyDescent="0.3">
      <c r="A3861">
        <v>608134</v>
      </c>
      <c r="C3861" t="s">
        <v>244</v>
      </c>
      <c r="D3861">
        <v>1</v>
      </c>
      <c r="E3861" t="s">
        <v>245</v>
      </c>
      <c r="F3861">
        <v>2</v>
      </c>
      <c r="G3861">
        <v>3</v>
      </c>
      <c r="H3861" t="s">
        <v>0</v>
      </c>
      <c r="I3861" t="s">
        <v>246</v>
      </c>
      <c r="J3861">
        <v>3</v>
      </c>
      <c r="K3861" t="s">
        <v>247</v>
      </c>
      <c r="L3861" t="s">
        <v>248</v>
      </c>
      <c r="M3861" s="3">
        <v>330005090319</v>
      </c>
      <c r="O3861">
        <v>-22.739888888799999</v>
      </c>
      <c r="P3861">
        <v>-43.411611111100001</v>
      </c>
      <c r="Q3861">
        <v>3300456</v>
      </c>
      <c r="R3861" t="s">
        <v>249</v>
      </c>
      <c r="S3861" t="s">
        <v>7</v>
      </c>
      <c r="V3861" t="s">
        <v>250</v>
      </c>
      <c r="W3861" s="7">
        <v>42740</v>
      </c>
      <c r="X3861">
        <v>97025</v>
      </c>
      <c r="AA3861" t="s">
        <v>943</v>
      </c>
      <c r="AB3861" t="s">
        <v>249</v>
      </c>
      <c r="AC3861" t="s">
        <v>7</v>
      </c>
      <c r="AD3861" t="s">
        <v>271</v>
      </c>
      <c r="AE3861">
        <v>1</v>
      </c>
      <c r="AF3861" t="s">
        <v>272</v>
      </c>
      <c r="AG3861">
        <v>1</v>
      </c>
      <c r="AH3861" s="7">
        <v>42189</v>
      </c>
      <c r="AI3861" s="7">
        <v>40364</v>
      </c>
      <c r="AJ3861" t="s">
        <v>944</v>
      </c>
      <c r="AK3861" t="s">
        <v>274</v>
      </c>
      <c r="AL3861">
        <v>2094</v>
      </c>
      <c r="AM3861">
        <v>1.5</v>
      </c>
      <c r="AN3861">
        <v>1.5</v>
      </c>
      <c r="AO3861">
        <v>1.5</v>
      </c>
      <c r="AP3861">
        <v>1.5</v>
      </c>
      <c r="AQ3861">
        <v>1.5</v>
      </c>
      <c r="AR3861">
        <v>1.5</v>
      </c>
      <c r="AS3861">
        <v>1.5</v>
      </c>
      <c r="AT3861">
        <v>1.5</v>
      </c>
      <c r="AU3861">
        <v>1.5</v>
      </c>
      <c r="AV3861">
        <v>1.5</v>
      </c>
      <c r="AW3861">
        <v>1.5</v>
      </c>
      <c r="AX3861">
        <v>1.5</v>
      </c>
      <c r="AY3861">
        <v>2</v>
      </c>
      <c r="AZ3861">
        <v>2</v>
      </c>
      <c r="BA3861">
        <v>2</v>
      </c>
      <c r="BB3861">
        <v>2</v>
      </c>
      <c r="BC3861">
        <v>2</v>
      </c>
      <c r="BD3861">
        <v>2</v>
      </c>
      <c r="BE3861">
        <v>2</v>
      </c>
      <c r="BF3861">
        <v>2</v>
      </c>
      <c r="BG3861">
        <v>2</v>
      </c>
      <c r="BH3861">
        <v>2</v>
      </c>
      <c r="BI3861">
        <v>2</v>
      </c>
      <c r="BJ3861">
        <v>2</v>
      </c>
      <c r="BK3861">
        <v>31</v>
      </c>
      <c r="BL3861">
        <v>28</v>
      </c>
      <c r="BM3861">
        <v>31</v>
      </c>
      <c r="BN3861">
        <v>30</v>
      </c>
      <c r="BO3861">
        <v>31</v>
      </c>
      <c r="BP3861">
        <v>30</v>
      </c>
      <c r="BQ3861">
        <v>31</v>
      </c>
      <c r="BR3861">
        <v>31</v>
      </c>
      <c r="BS3861">
        <v>30</v>
      </c>
      <c r="BT3861">
        <v>31</v>
      </c>
      <c r="BU3861">
        <v>30</v>
      </c>
      <c r="BV3861">
        <v>31</v>
      </c>
      <c r="BW3861">
        <v>1.5</v>
      </c>
      <c r="BX3861">
        <v>1.5</v>
      </c>
      <c r="BY3861">
        <v>1095</v>
      </c>
      <c r="BZ3861" t="s">
        <v>262</v>
      </c>
      <c r="CA3861">
        <v>99</v>
      </c>
      <c r="CW3861">
        <v>0</v>
      </c>
      <c r="DX3861" t="s">
        <v>263</v>
      </c>
      <c r="DY3861">
        <v>21</v>
      </c>
      <c r="HA3861" s="8">
        <v>45583.592453703706</v>
      </c>
      <c r="HB3861">
        <v>793783</v>
      </c>
      <c r="HE3861">
        <v>183</v>
      </c>
      <c r="HF3861" t="s">
        <v>18</v>
      </c>
      <c r="HG3861">
        <v>2</v>
      </c>
    </row>
    <row r="3862" spans="1:215" x14ac:dyDescent="0.3">
      <c r="A3862">
        <v>610238</v>
      </c>
      <c r="C3862" t="s">
        <v>244</v>
      </c>
      <c r="D3862">
        <v>1</v>
      </c>
      <c r="E3862" t="s">
        <v>245</v>
      </c>
      <c r="F3862">
        <v>2</v>
      </c>
      <c r="G3862">
        <v>3</v>
      </c>
      <c r="H3862" t="s">
        <v>0</v>
      </c>
      <c r="I3862" t="s">
        <v>246</v>
      </c>
      <c r="J3862">
        <v>3</v>
      </c>
      <c r="K3862" t="s">
        <v>247</v>
      </c>
      <c r="L3862" t="s">
        <v>248</v>
      </c>
      <c r="M3862" s="3">
        <v>330005804613</v>
      </c>
      <c r="O3862">
        <v>-22.779369166599999</v>
      </c>
      <c r="P3862">
        <v>-43.397296111099998</v>
      </c>
      <c r="Q3862">
        <v>3305109</v>
      </c>
      <c r="R3862" t="s">
        <v>249</v>
      </c>
      <c r="S3862" t="s">
        <v>11</v>
      </c>
      <c r="V3862" t="s">
        <v>250</v>
      </c>
      <c r="W3862" s="7">
        <v>42740</v>
      </c>
      <c r="X3862">
        <v>103674</v>
      </c>
      <c r="AA3862" t="s">
        <v>3370</v>
      </c>
      <c r="AD3862" t="s">
        <v>265</v>
      </c>
      <c r="AE3862">
        <v>8</v>
      </c>
      <c r="AF3862" t="s">
        <v>266</v>
      </c>
      <c r="AG3862">
        <v>4</v>
      </c>
      <c r="AH3862" s="7">
        <v>2958465</v>
      </c>
      <c r="AI3862" s="7">
        <v>40731</v>
      </c>
      <c r="AK3862" t="s">
        <v>267</v>
      </c>
      <c r="AL3862" t="s">
        <v>3398</v>
      </c>
      <c r="AM3862">
        <v>1.2</v>
      </c>
      <c r="AN3862">
        <v>1.2</v>
      </c>
      <c r="AO3862">
        <v>1.2</v>
      </c>
      <c r="AP3862">
        <v>1.2</v>
      </c>
      <c r="AQ3862">
        <v>1.2</v>
      </c>
      <c r="AR3862">
        <v>1.2</v>
      </c>
      <c r="AS3862">
        <v>1.2</v>
      </c>
      <c r="AT3862">
        <v>1.2</v>
      </c>
      <c r="AU3862">
        <v>1.2</v>
      </c>
      <c r="AV3862">
        <v>1.2</v>
      </c>
      <c r="AW3862">
        <v>1.2</v>
      </c>
      <c r="AX3862">
        <v>1.2</v>
      </c>
      <c r="AY3862">
        <v>4</v>
      </c>
      <c r="AZ3862">
        <v>4</v>
      </c>
      <c r="BA3862">
        <v>4</v>
      </c>
      <c r="BB3862">
        <v>4</v>
      </c>
      <c r="BC3862">
        <v>4</v>
      </c>
      <c r="BD3862">
        <v>4</v>
      </c>
      <c r="BE3862">
        <v>4</v>
      </c>
      <c r="BF3862">
        <v>4</v>
      </c>
      <c r="BG3862">
        <v>4</v>
      </c>
      <c r="BH3862">
        <v>4</v>
      </c>
      <c r="BI3862">
        <v>4</v>
      </c>
      <c r="BJ3862">
        <v>4</v>
      </c>
      <c r="BK3862">
        <v>31</v>
      </c>
      <c r="BL3862">
        <v>28</v>
      </c>
      <c r="BM3862">
        <v>31</v>
      </c>
      <c r="BN3862">
        <v>30</v>
      </c>
      <c r="BO3862">
        <v>31</v>
      </c>
      <c r="BP3862">
        <v>30</v>
      </c>
      <c r="BQ3862">
        <v>31</v>
      </c>
      <c r="BR3862">
        <v>31</v>
      </c>
      <c r="BS3862">
        <v>30</v>
      </c>
      <c r="BT3862">
        <v>31</v>
      </c>
      <c r="BU3862">
        <v>30</v>
      </c>
      <c r="BV3862">
        <v>31</v>
      </c>
      <c r="BW3862">
        <v>1.2</v>
      </c>
      <c r="BX3862">
        <v>1.2</v>
      </c>
      <c r="BY3862">
        <v>1752</v>
      </c>
      <c r="BZ3862" t="s">
        <v>253</v>
      </c>
      <c r="CA3862">
        <v>12</v>
      </c>
      <c r="CW3862">
        <v>0.8</v>
      </c>
      <c r="EA3862" t="s">
        <v>254</v>
      </c>
      <c r="EB3862">
        <v>7</v>
      </c>
      <c r="EC3862" t="s">
        <v>255</v>
      </c>
      <c r="ED3862">
        <v>8</v>
      </c>
      <c r="HA3862" s="8">
        <v>45583.592453703706</v>
      </c>
      <c r="HB3862">
        <v>793796</v>
      </c>
      <c r="HE3862">
        <v>183</v>
      </c>
      <c r="HF3862" t="s">
        <v>18</v>
      </c>
      <c r="HG3862">
        <v>2</v>
      </c>
    </row>
    <row r="3863" spans="1:215" x14ac:dyDescent="0.3">
      <c r="A3863">
        <v>606446</v>
      </c>
      <c r="C3863" t="s">
        <v>244</v>
      </c>
      <c r="D3863">
        <v>1</v>
      </c>
      <c r="E3863" t="s">
        <v>245</v>
      </c>
      <c r="F3863">
        <v>2</v>
      </c>
      <c r="G3863">
        <v>3</v>
      </c>
      <c r="H3863" t="s">
        <v>0</v>
      </c>
      <c r="I3863" t="s">
        <v>246</v>
      </c>
      <c r="J3863">
        <v>3</v>
      </c>
      <c r="K3863" t="s">
        <v>247</v>
      </c>
      <c r="L3863" t="s">
        <v>248</v>
      </c>
      <c r="M3863" s="3">
        <v>330007433876</v>
      </c>
      <c r="O3863">
        <v>-23.0109166666</v>
      </c>
      <c r="P3863">
        <v>-43.438749999999999</v>
      </c>
      <c r="Q3863">
        <v>3304557</v>
      </c>
      <c r="R3863" t="s">
        <v>249</v>
      </c>
      <c r="S3863" t="s">
        <v>2</v>
      </c>
      <c r="V3863" t="s">
        <v>250</v>
      </c>
      <c r="W3863" s="7">
        <v>42740</v>
      </c>
      <c r="X3863">
        <v>175954</v>
      </c>
      <c r="AA3863" t="s">
        <v>353</v>
      </c>
      <c r="AD3863" t="s">
        <v>265</v>
      </c>
      <c r="AE3863">
        <v>8</v>
      </c>
      <c r="AF3863" t="s">
        <v>266</v>
      </c>
      <c r="AG3863">
        <v>4</v>
      </c>
      <c r="AH3863" s="7">
        <v>2958465</v>
      </c>
      <c r="AI3863" s="7">
        <v>41429</v>
      </c>
      <c r="AK3863" t="s">
        <v>267</v>
      </c>
      <c r="AL3863" t="s">
        <v>3399</v>
      </c>
      <c r="AM3863">
        <v>1</v>
      </c>
      <c r="AN3863">
        <v>1</v>
      </c>
      <c r="AO3863">
        <v>1</v>
      </c>
      <c r="AP3863">
        <v>1</v>
      </c>
      <c r="AQ3863">
        <v>1</v>
      </c>
      <c r="AR3863">
        <v>1</v>
      </c>
      <c r="AS3863">
        <v>1</v>
      </c>
      <c r="AT3863">
        <v>1</v>
      </c>
      <c r="AU3863">
        <v>1</v>
      </c>
      <c r="AV3863">
        <v>1</v>
      </c>
      <c r="AW3863">
        <v>1</v>
      </c>
      <c r="AX3863">
        <v>1</v>
      </c>
      <c r="AY3863">
        <v>4</v>
      </c>
      <c r="AZ3863">
        <v>4</v>
      </c>
      <c r="BA3863">
        <v>4</v>
      </c>
      <c r="BB3863">
        <v>4</v>
      </c>
      <c r="BC3863">
        <v>4</v>
      </c>
      <c r="BD3863">
        <v>4</v>
      </c>
      <c r="BE3863">
        <v>4</v>
      </c>
      <c r="BF3863">
        <v>4</v>
      </c>
      <c r="BG3863">
        <v>4</v>
      </c>
      <c r="BH3863">
        <v>4</v>
      </c>
      <c r="BI3863">
        <v>4</v>
      </c>
      <c r="BJ3863">
        <v>4</v>
      </c>
      <c r="BK3863">
        <v>31</v>
      </c>
      <c r="BL3863">
        <v>28</v>
      </c>
      <c r="BM3863">
        <v>31</v>
      </c>
      <c r="BN3863">
        <v>30</v>
      </c>
      <c r="BO3863">
        <v>31</v>
      </c>
      <c r="BP3863">
        <v>30</v>
      </c>
      <c r="BQ3863">
        <v>31</v>
      </c>
      <c r="BR3863">
        <v>31</v>
      </c>
      <c r="BS3863">
        <v>30</v>
      </c>
      <c r="BT3863">
        <v>31</v>
      </c>
      <c r="BU3863">
        <v>30</v>
      </c>
      <c r="BV3863">
        <v>31</v>
      </c>
      <c r="BW3863">
        <v>1.2</v>
      </c>
      <c r="BX3863">
        <v>1</v>
      </c>
      <c r="BY3863">
        <v>1460</v>
      </c>
      <c r="BZ3863" t="s">
        <v>262</v>
      </c>
      <c r="CA3863">
        <v>99</v>
      </c>
      <c r="CW3863">
        <v>0</v>
      </c>
      <c r="DX3863" t="s">
        <v>355</v>
      </c>
      <c r="DY3863">
        <v>49</v>
      </c>
      <c r="HA3863" s="8">
        <v>45583.592453703706</v>
      </c>
      <c r="HB3863">
        <v>7937951</v>
      </c>
      <c r="HE3863">
        <v>183</v>
      </c>
      <c r="HF3863" t="s">
        <v>18</v>
      </c>
      <c r="HG3863">
        <v>2</v>
      </c>
    </row>
    <row r="3864" spans="1:215" x14ac:dyDescent="0.3">
      <c r="A3864">
        <v>607077</v>
      </c>
      <c r="C3864" t="s">
        <v>244</v>
      </c>
      <c r="D3864">
        <v>1</v>
      </c>
      <c r="E3864" t="s">
        <v>245</v>
      </c>
      <c r="F3864">
        <v>2</v>
      </c>
      <c r="G3864">
        <v>3</v>
      </c>
      <c r="H3864" t="s">
        <v>0</v>
      </c>
      <c r="I3864" t="s">
        <v>246</v>
      </c>
      <c r="J3864">
        <v>3</v>
      </c>
      <c r="K3864" t="s">
        <v>247</v>
      </c>
      <c r="L3864" t="s">
        <v>248</v>
      </c>
      <c r="M3864" s="3">
        <v>330008615170</v>
      </c>
      <c r="O3864">
        <v>-22.710230555500001</v>
      </c>
      <c r="P3864">
        <v>-43.265888888799999</v>
      </c>
      <c r="Q3864">
        <v>3301702</v>
      </c>
      <c r="R3864" t="s">
        <v>249</v>
      </c>
      <c r="S3864" t="s">
        <v>6</v>
      </c>
      <c r="V3864" t="s">
        <v>250</v>
      </c>
      <c r="W3864" s="7">
        <v>42740</v>
      </c>
      <c r="X3864">
        <v>88397</v>
      </c>
      <c r="AA3864" t="s">
        <v>3400</v>
      </c>
      <c r="AD3864" t="s">
        <v>265</v>
      </c>
      <c r="AE3864">
        <v>8</v>
      </c>
      <c r="AF3864" t="s">
        <v>266</v>
      </c>
      <c r="AG3864">
        <v>4</v>
      </c>
      <c r="AH3864" s="7">
        <v>2958465</v>
      </c>
      <c r="AI3864" s="7">
        <v>42605</v>
      </c>
      <c r="AK3864" t="s">
        <v>267</v>
      </c>
      <c r="AL3864" t="s">
        <v>3401</v>
      </c>
      <c r="AM3864">
        <v>0.28000000000000003</v>
      </c>
      <c r="AN3864">
        <v>0.13</v>
      </c>
      <c r="AO3864">
        <v>0.45</v>
      </c>
      <c r="AP3864">
        <v>0.28999999999999998</v>
      </c>
      <c r="AQ3864">
        <v>0.34</v>
      </c>
      <c r="AR3864">
        <v>0.38</v>
      </c>
      <c r="AS3864">
        <v>0.43</v>
      </c>
      <c r="AT3864">
        <v>0.4</v>
      </c>
      <c r="AU3864">
        <v>0.43</v>
      </c>
      <c r="AV3864">
        <v>0.36</v>
      </c>
      <c r="AW3864">
        <v>0.31</v>
      </c>
      <c r="AX3864">
        <v>0.11</v>
      </c>
      <c r="AY3864">
        <v>1</v>
      </c>
      <c r="AZ3864">
        <v>1</v>
      </c>
      <c r="BA3864">
        <v>1</v>
      </c>
      <c r="BB3864">
        <v>1</v>
      </c>
      <c r="BC3864">
        <v>1</v>
      </c>
      <c r="BD3864">
        <v>1</v>
      </c>
      <c r="BE3864">
        <v>1</v>
      </c>
      <c r="BF3864">
        <v>1</v>
      </c>
      <c r="BG3864">
        <v>1</v>
      </c>
      <c r="BH3864">
        <v>1</v>
      </c>
      <c r="BI3864">
        <v>1</v>
      </c>
      <c r="BJ3864">
        <v>1</v>
      </c>
      <c r="BK3864">
        <v>15</v>
      </c>
      <c r="BL3864">
        <v>15</v>
      </c>
      <c r="BM3864">
        <v>22</v>
      </c>
      <c r="BN3864">
        <v>19</v>
      </c>
      <c r="BO3864">
        <v>20</v>
      </c>
      <c r="BP3864">
        <v>21</v>
      </c>
      <c r="BQ3864">
        <v>23</v>
      </c>
      <c r="BR3864">
        <v>21</v>
      </c>
      <c r="BS3864">
        <v>21</v>
      </c>
      <c r="BT3864">
        <v>23</v>
      </c>
      <c r="BU3864">
        <v>18</v>
      </c>
      <c r="BV3864">
        <v>6</v>
      </c>
      <c r="BW3864">
        <v>0.45</v>
      </c>
      <c r="BX3864">
        <v>0.32583299999999998</v>
      </c>
      <c r="BY3864">
        <v>78.180000000000007</v>
      </c>
      <c r="BZ3864" t="s">
        <v>275</v>
      </c>
      <c r="CA3864">
        <v>3</v>
      </c>
      <c r="CW3864">
        <v>0</v>
      </c>
      <c r="EX3864" t="s">
        <v>327</v>
      </c>
      <c r="EY3864">
        <v>3</v>
      </c>
      <c r="EZ3864">
        <v>3216</v>
      </c>
      <c r="FA3864" t="s">
        <v>1041</v>
      </c>
      <c r="FB3864" t="s">
        <v>1042</v>
      </c>
      <c r="HA3864" s="8">
        <v>45583.592453703706</v>
      </c>
      <c r="HB3864">
        <v>793781</v>
      </c>
      <c r="HE3864">
        <v>183</v>
      </c>
      <c r="HF3864" t="s">
        <v>18</v>
      </c>
      <c r="HG3864">
        <v>2</v>
      </c>
    </row>
    <row r="3865" spans="1:215" x14ac:dyDescent="0.3">
      <c r="A3865">
        <v>607485</v>
      </c>
      <c r="C3865" t="s">
        <v>244</v>
      </c>
      <c r="D3865">
        <v>1</v>
      </c>
      <c r="E3865" t="s">
        <v>245</v>
      </c>
      <c r="F3865">
        <v>2</v>
      </c>
      <c r="G3865">
        <v>3</v>
      </c>
      <c r="H3865" t="s">
        <v>0</v>
      </c>
      <c r="I3865" t="s">
        <v>246</v>
      </c>
      <c r="J3865">
        <v>3</v>
      </c>
      <c r="K3865" t="s">
        <v>247</v>
      </c>
      <c r="L3865" t="s">
        <v>248</v>
      </c>
      <c r="M3865" s="3">
        <v>330005206201</v>
      </c>
      <c r="O3865">
        <v>-22.902519444399999</v>
      </c>
      <c r="P3865">
        <v>-43.265561111099998</v>
      </c>
      <c r="Q3865">
        <v>3304557</v>
      </c>
      <c r="R3865" t="s">
        <v>249</v>
      </c>
      <c r="S3865" t="s">
        <v>2</v>
      </c>
      <c r="V3865" t="s">
        <v>250</v>
      </c>
      <c r="W3865" s="7">
        <v>42740</v>
      </c>
      <c r="X3865">
        <v>76875</v>
      </c>
      <c r="AA3865" t="s">
        <v>2311</v>
      </c>
      <c r="AB3865" t="s">
        <v>249</v>
      </c>
      <c r="AC3865" t="s">
        <v>2</v>
      </c>
      <c r="AD3865" t="s">
        <v>271</v>
      </c>
      <c r="AE3865">
        <v>1</v>
      </c>
      <c r="AF3865" t="s">
        <v>272</v>
      </c>
      <c r="AG3865">
        <v>1</v>
      </c>
      <c r="AH3865" s="7">
        <v>42520</v>
      </c>
      <c r="AI3865" s="7">
        <v>40695</v>
      </c>
      <c r="AJ3865" t="s">
        <v>3402</v>
      </c>
      <c r="AK3865" t="s">
        <v>274</v>
      </c>
      <c r="AL3865">
        <v>16741</v>
      </c>
      <c r="AM3865">
        <v>2.5</v>
      </c>
      <c r="AN3865">
        <v>2.5</v>
      </c>
      <c r="AO3865">
        <v>2.5</v>
      </c>
      <c r="AP3865">
        <v>2.5</v>
      </c>
      <c r="AQ3865">
        <v>2.5</v>
      </c>
      <c r="AR3865">
        <v>2.5</v>
      </c>
      <c r="AS3865">
        <v>2.5</v>
      </c>
      <c r="AT3865">
        <v>2.5</v>
      </c>
      <c r="AU3865">
        <v>2.5</v>
      </c>
      <c r="AV3865">
        <v>2.5</v>
      </c>
      <c r="AW3865">
        <v>2.5</v>
      </c>
      <c r="AX3865">
        <v>2.5</v>
      </c>
      <c r="AY3865">
        <v>8</v>
      </c>
      <c r="AZ3865">
        <v>8</v>
      </c>
      <c r="BA3865">
        <v>8</v>
      </c>
      <c r="BB3865">
        <v>8</v>
      </c>
      <c r="BC3865">
        <v>8</v>
      </c>
      <c r="BD3865">
        <v>8</v>
      </c>
      <c r="BE3865">
        <v>8</v>
      </c>
      <c r="BF3865">
        <v>8</v>
      </c>
      <c r="BG3865">
        <v>8</v>
      </c>
      <c r="BH3865">
        <v>8</v>
      </c>
      <c r="BI3865">
        <v>8</v>
      </c>
      <c r="BJ3865">
        <v>8</v>
      </c>
      <c r="BK3865">
        <v>26</v>
      </c>
      <c r="BL3865">
        <v>26</v>
      </c>
      <c r="BM3865">
        <v>26</v>
      </c>
      <c r="BN3865">
        <v>26</v>
      </c>
      <c r="BO3865">
        <v>26</v>
      </c>
      <c r="BP3865">
        <v>26</v>
      </c>
      <c r="BQ3865">
        <v>26</v>
      </c>
      <c r="BR3865">
        <v>26</v>
      </c>
      <c r="BS3865">
        <v>26</v>
      </c>
      <c r="BT3865">
        <v>26</v>
      </c>
      <c r="BU3865">
        <v>26</v>
      </c>
      <c r="BV3865">
        <v>26</v>
      </c>
      <c r="BW3865">
        <v>2.5</v>
      </c>
      <c r="BX3865">
        <v>2.5</v>
      </c>
      <c r="BY3865">
        <v>6240</v>
      </c>
      <c r="BZ3865" t="s">
        <v>262</v>
      </c>
      <c r="CA3865">
        <v>99</v>
      </c>
      <c r="CW3865">
        <v>0</v>
      </c>
      <c r="DX3865" t="s">
        <v>263</v>
      </c>
      <c r="DY3865">
        <v>21</v>
      </c>
      <c r="FD3865" t="s">
        <v>259</v>
      </c>
      <c r="FE3865">
        <v>10</v>
      </c>
      <c r="FH3865" t="s">
        <v>425</v>
      </c>
      <c r="FI3865">
        <v>155</v>
      </c>
      <c r="FP3865">
        <v>34</v>
      </c>
      <c r="FW3865">
        <v>10.14</v>
      </c>
      <c r="FX3865">
        <v>0.9</v>
      </c>
      <c r="FY3865">
        <v>2.5</v>
      </c>
      <c r="GJ3865">
        <v>474.5</v>
      </c>
      <c r="GK3865">
        <v>6.1</v>
      </c>
      <c r="GQ3865">
        <v>107.35</v>
      </c>
      <c r="GR3865">
        <v>41</v>
      </c>
      <c r="GS3865">
        <v>0</v>
      </c>
      <c r="GT3865">
        <v>0.7</v>
      </c>
      <c r="GU3865">
        <v>0.02</v>
      </c>
      <c r="GV3865">
        <v>0.02</v>
      </c>
      <c r="GX3865">
        <v>142</v>
      </c>
      <c r="GY3865">
        <v>86.95</v>
      </c>
      <c r="HA3865" s="8">
        <v>45583.592453703706</v>
      </c>
      <c r="HB3865">
        <v>7937935</v>
      </c>
      <c r="HE3865">
        <v>183</v>
      </c>
      <c r="HF3865" t="s">
        <v>18</v>
      </c>
      <c r="HG3865">
        <v>2</v>
      </c>
    </row>
    <row r="3866" spans="1:215" x14ac:dyDescent="0.3">
      <c r="A3866">
        <v>610221</v>
      </c>
      <c r="C3866" t="s">
        <v>244</v>
      </c>
      <c r="D3866">
        <v>1</v>
      </c>
      <c r="E3866" t="s">
        <v>245</v>
      </c>
      <c r="F3866">
        <v>2</v>
      </c>
      <c r="G3866">
        <v>3</v>
      </c>
      <c r="H3866" t="s">
        <v>0</v>
      </c>
      <c r="I3866" t="s">
        <v>246</v>
      </c>
      <c r="J3866">
        <v>3</v>
      </c>
      <c r="K3866" t="s">
        <v>247</v>
      </c>
      <c r="L3866" t="s">
        <v>248</v>
      </c>
      <c r="M3866" s="3">
        <v>330006599479</v>
      </c>
      <c r="O3866">
        <v>-22.892916666600001</v>
      </c>
      <c r="P3866">
        <v>-43.236305555500003</v>
      </c>
      <c r="Q3866">
        <v>3304557</v>
      </c>
      <c r="R3866" t="s">
        <v>249</v>
      </c>
      <c r="S3866" t="s">
        <v>2</v>
      </c>
      <c r="V3866" t="s">
        <v>250</v>
      </c>
      <c r="W3866" s="7">
        <v>42740</v>
      </c>
      <c r="X3866">
        <v>153578</v>
      </c>
      <c r="AA3866" t="s">
        <v>1295</v>
      </c>
      <c r="AD3866" t="s">
        <v>265</v>
      </c>
      <c r="AE3866">
        <v>8</v>
      </c>
      <c r="AF3866" t="s">
        <v>266</v>
      </c>
      <c r="AG3866">
        <v>4</v>
      </c>
      <c r="AH3866" s="7">
        <v>2958465</v>
      </c>
      <c r="AI3866" s="7">
        <v>41087</v>
      </c>
      <c r="AK3866" t="s">
        <v>267</v>
      </c>
      <c r="AL3866" t="s">
        <v>3403</v>
      </c>
      <c r="AM3866">
        <v>0.9</v>
      </c>
      <c r="AN3866">
        <v>0.9</v>
      </c>
      <c r="AO3866">
        <v>0.9</v>
      </c>
      <c r="AP3866">
        <v>0.9</v>
      </c>
      <c r="AQ3866">
        <v>0.9</v>
      </c>
      <c r="AR3866">
        <v>0.9</v>
      </c>
      <c r="AS3866">
        <v>0.9</v>
      </c>
      <c r="AT3866">
        <v>0.9</v>
      </c>
      <c r="AU3866">
        <v>0.9</v>
      </c>
      <c r="AV3866">
        <v>0.9</v>
      </c>
      <c r="AW3866">
        <v>0.9</v>
      </c>
      <c r="AX3866">
        <v>0.9</v>
      </c>
      <c r="AY3866">
        <v>5</v>
      </c>
      <c r="AZ3866">
        <v>5</v>
      </c>
      <c r="BA3866">
        <v>5</v>
      </c>
      <c r="BB3866">
        <v>5</v>
      </c>
      <c r="BC3866">
        <v>5</v>
      </c>
      <c r="BD3866">
        <v>5</v>
      </c>
      <c r="BE3866">
        <v>5</v>
      </c>
      <c r="BF3866">
        <v>5</v>
      </c>
      <c r="BG3866">
        <v>5</v>
      </c>
      <c r="BH3866">
        <v>5</v>
      </c>
      <c r="BI3866">
        <v>5</v>
      </c>
      <c r="BJ3866">
        <v>5</v>
      </c>
      <c r="BK3866">
        <v>26</v>
      </c>
      <c r="BL3866">
        <v>26</v>
      </c>
      <c r="BM3866">
        <v>26</v>
      </c>
      <c r="BN3866">
        <v>26</v>
      </c>
      <c r="BO3866">
        <v>26</v>
      </c>
      <c r="BP3866">
        <v>26</v>
      </c>
      <c r="BQ3866">
        <v>26</v>
      </c>
      <c r="BR3866">
        <v>26</v>
      </c>
      <c r="BS3866">
        <v>26</v>
      </c>
      <c r="BT3866">
        <v>26</v>
      </c>
      <c r="BU3866">
        <v>26</v>
      </c>
      <c r="BV3866">
        <v>26</v>
      </c>
      <c r="BW3866">
        <v>0.9</v>
      </c>
      <c r="BX3866">
        <v>0.9</v>
      </c>
      <c r="BY3866">
        <v>1404</v>
      </c>
      <c r="BZ3866" t="s">
        <v>262</v>
      </c>
      <c r="CA3866">
        <v>99</v>
      </c>
      <c r="CW3866">
        <v>0</v>
      </c>
      <c r="DX3866" t="s">
        <v>430</v>
      </c>
      <c r="DY3866">
        <v>44</v>
      </c>
      <c r="HA3866" s="8">
        <v>45583.592453703706</v>
      </c>
      <c r="HB3866">
        <v>7937935</v>
      </c>
      <c r="HE3866">
        <v>183</v>
      </c>
      <c r="HF3866" t="s">
        <v>18</v>
      </c>
      <c r="HG3866">
        <v>2</v>
      </c>
    </row>
    <row r="3867" spans="1:215" x14ac:dyDescent="0.3">
      <c r="A3867">
        <v>1027674</v>
      </c>
      <c r="C3867" t="s">
        <v>244</v>
      </c>
      <c r="D3867">
        <v>1</v>
      </c>
      <c r="E3867" t="s">
        <v>245</v>
      </c>
      <c r="F3867">
        <v>2</v>
      </c>
      <c r="G3867">
        <v>3</v>
      </c>
      <c r="H3867" t="s">
        <v>0</v>
      </c>
      <c r="I3867" t="s">
        <v>246</v>
      </c>
      <c r="J3867">
        <v>3</v>
      </c>
      <c r="K3867" t="s">
        <v>257</v>
      </c>
      <c r="L3867" t="s">
        <v>248</v>
      </c>
      <c r="M3867" s="3">
        <v>330006711147</v>
      </c>
      <c r="O3867">
        <v>-22.745555555599999</v>
      </c>
      <c r="P3867">
        <v>-43.456388888900001</v>
      </c>
      <c r="Q3867">
        <v>3303500</v>
      </c>
      <c r="R3867" t="s">
        <v>249</v>
      </c>
      <c r="S3867" t="s">
        <v>9</v>
      </c>
      <c r="T3867" t="s">
        <v>285</v>
      </c>
      <c r="V3867" t="s">
        <v>250</v>
      </c>
      <c r="W3867" s="7">
        <v>43791</v>
      </c>
      <c r="AA3867" t="s">
        <v>336</v>
      </c>
      <c r="AB3867" t="s">
        <v>249</v>
      </c>
      <c r="AC3867" t="s">
        <v>9</v>
      </c>
      <c r="AD3867" t="s">
        <v>271</v>
      </c>
      <c r="AE3867">
        <v>1</v>
      </c>
      <c r="AF3867" t="s">
        <v>272</v>
      </c>
      <c r="AG3867">
        <v>1</v>
      </c>
      <c r="AH3867" s="7">
        <v>45649</v>
      </c>
      <c r="AI3867" s="7">
        <v>43822</v>
      </c>
      <c r="AJ3867" t="s">
        <v>3404</v>
      </c>
      <c r="AK3867" t="s">
        <v>274</v>
      </c>
      <c r="AL3867">
        <v>508922019</v>
      </c>
      <c r="AM3867">
        <v>1.37</v>
      </c>
      <c r="AN3867">
        <v>1.37</v>
      </c>
      <c r="AO3867">
        <v>1.37</v>
      </c>
      <c r="AP3867">
        <v>1.37</v>
      </c>
      <c r="AQ3867">
        <v>1.37</v>
      </c>
      <c r="AR3867">
        <v>1.37</v>
      </c>
      <c r="AS3867">
        <v>1.37</v>
      </c>
      <c r="AT3867">
        <v>1.37</v>
      </c>
      <c r="AU3867">
        <v>1.37</v>
      </c>
      <c r="AV3867">
        <v>1.37</v>
      </c>
      <c r="AW3867">
        <v>1.37</v>
      </c>
      <c r="AX3867">
        <v>1.37</v>
      </c>
      <c r="AY3867">
        <v>8</v>
      </c>
      <c r="AZ3867">
        <v>8</v>
      </c>
      <c r="BA3867">
        <v>8</v>
      </c>
      <c r="BB3867">
        <v>8</v>
      </c>
      <c r="BC3867">
        <v>8</v>
      </c>
      <c r="BD3867">
        <v>8</v>
      </c>
      <c r="BE3867">
        <v>8</v>
      </c>
      <c r="BF3867">
        <v>8</v>
      </c>
      <c r="BG3867">
        <v>8</v>
      </c>
      <c r="BH3867">
        <v>8</v>
      </c>
      <c r="BI3867">
        <v>8</v>
      </c>
      <c r="BJ3867">
        <v>8</v>
      </c>
      <c r="BK3867">
        <v>30</v>
      </c>
      <c r="BL3867">
        <v>28</v>
      </c>
      <c r="BM3867">
        <v>30</v>
      </c>
      <c r="BN3867">
        <v>30</v>
      </c>
      <c r="BO3867">
        <v>30</v>
      </c>
      <c r="BP3867">
        <v>30</v>
      </c>
      <c r="BQ3867">
        <v>30</v>
      </c>
      <c r="BR3867">
        <v>30</v>
      </c>
      <c r="BS3867">
        <v>30</v>
      </c>
      <c r="BT3867">
        <v>30</v>
      </c>
      <c r="BU3867">
        <v>30</v>
      </c>
      <c r="BV3867">
        <v>30</v>
      </c>
      <c r="BW3867">
        <v>1.37</v>
      </c>
      <c r="BX3867">
        <v>1.37</v>
      </c>
      <c r="BY3867">
        <v>3923.68</v>
      </c>
      <c r="BZ3867" t="s">
        <v>262</v>
      </c>
      <c r="CA3867">
        <v>99</v>
      </c>
      <c r="DX3867" t="s">
        <v>281</v>
      </c>
      <c r="DY3867">
        <v>53</v>
      </c>
      <c r="FD3867" t="s">
        <v>259</v>
      </c>
      <c r="FE3867">
        <v>10</v>
      </c>
      <c r="FH3867" t="s">
        <v>301</v>
      </c>
      <c r="FI3867">
        <v>164</v>
      </c>
      <c r="FP3867">
        <v>40</v>
      </c>
      <c r="FS3867" t="s">
        <v>3405</v>
      </c>
      <c r="FT3867" t="s">
        <v>284</v>
      </c>
      <c r="FU3867">
        <v>1</v>
      </c>
      <c r="FV3867">
        <v>24</v>
      </c>
      <c r="FW3867">
        <v>4.49</v>
      </c>
      <c r="FX3867">
        <v>2.5499999999999998</v>
      </c>
      <c r="FY3867">
        <v>1.37</v>
      </c>
      <c r="GF3867" s="7">
        <v>42067</v>
      </c>
      <c r="GG3867" s="7">
        <v>42068</v>
      </c>
      <c r="GH3867">
        <v>515.5</v>
      </c>
      <c r="GI3867">
        <v>26</v>
      </c>
      <c r="GJ3867">
        <v>416</v>
      </c>
      <c r="GK3867">
        <v>6.74</v>
      </c>
      <c r="GN3867">
        <v>154</v>
      </c>
      <c r="GO3867">
        <v>7.33</v>
      </c>
      <c r="GQ3867">
        <v>53.24</v>
      </c>
      <c r="GR3867">
        <v>7</v>
      </c>
      <c r="GS3867">
        <v>0.91</v>
      </c>
      <c r="GT3867">
        <v>0.27</v>
      </c>
      <c r="GU3867">
        <v>0.16</v>
      </c>
      <c r="GV3867">
        <v>0.05</v>
      </c>
      <c r="GW3867">
        <v>2.06</v>
      </c>
      <c r="GX3867">
        <v>74.39</v>
      </c>
      <c r="GY3867">
        <v>30.85</v>
      </c>
      <c r="GZ3867">
        <v>12.17</v>
      </c>
      <c r="HA3867" s="8">
        <v>45583.592453703706</v>
      </c>
      <c r="HB3867">
        <v>793783</v>
      </c>
      <c r="HE3867">
        <v>183</v>
      </c>
      <c r="HF3867" t="s">
        <v>18</v>
      </c>
    </row>
    <row r="3868" spans="1:215" x14ac:dyDescent="0.3">
      <c r="A3868">
        <v>1225378</v>
      </c>
      <c r="C3868" t="s">
        <v>244</v>
      </c>
      <c r="D3868">
        <v>1</v>
      </c>
      <c r="E3868" t="s">
        <v>321</v>
      </c>
      <c r="F3868">
        <v>1</v>
      </c>
      <c r="G3868">
        <v>1</v>
      </c>
      <c r="H3868" t="s">
        <v>322</v>
      </c>
      <c r="I3868" t="s">
        <v>256</v>
      </c>
      <c r="J3868">
        <v>1</v>
      </c>
      <c r="K3868" t="s">
        <v>257</v>
      </c>
      <c r="L3868" t="s">
        <v>248</v>
      </c>
      <c r="M3868" s="3">
        <v>330038474000</v>
      </c>
      <c r="O3868">
        <v>-22.495555555599999</v>
      </c>
      <c r="P3868">
        <v>-42.995833333299998</v>
      </c>
      <c r="Q3868">
        <v>3301850</v>
      </c>
      <c r="R3868" t="s">
        <v>249</v>
      </c>
      <c r="S3868" t="s">
        <v>17</v>
      </c>
      <c r="T3868" t="s">
        <v>558</v>
      </c>
      <c r="U3868" t="s">
        <v>3406</v>
      </c>
      <c r="V3868" t="s">
        <v>250</v>
      </c>
      <c r="W3868" s="7">
        <v>44413</v>
      </c>
      <c r="AA3868" t="s">
        <v>3407</v>
      </c>
      <c r="AB3868" t="s">
        <v>249</v>
      </c>
      <c r="AC3868" t="s">
        <v>17</v>
      </c>
      <c r="AF3868" t="s">
        <v>252</v>
      </c>
      <c r="AG3868">
        <v>3</v>
      </c>
      <c r="AM3868">
        <v>1</v>
      </c>
      <c r="AY3868">
        <v>1</v>
      </c>
      <c r="BK3868">
        <v>1</v>
      </c>
      <c r="BW3868">
        <v>1</v>
      </c>
      <c r="BX3868">
        <v>1</v>
      </c>
      <c r="BY3868">
        <v>0</v>
      </c>
      <c r="BZ3868" t="s">
        <v>253</v>
      </c>
      <c r="CA3868">
        <v>12</v>
      </c>
      <c r="DZ3868">
        <v>16</v>
      </c>
      <c r="EA3868" t="s">
        <v>408</v>
      </c>
      <c r="EB3868">
        <v>24</v>
      </c>
      <c r="EC3868" t="s">
        <v>290</v>
      </c>
      <c r="ED3868">
        <v>31</v>
      </c>
      <c r="HA3868" s="8">
        <v>45583.592453703706</v>
      </c>
      <c r="HB3868">
        <v>7937683</v>
      </c>
      <c r="HF3868" t="s">
        <v>18</v>
      </c>
    </row>
    <row r="3869" spans="1:215" x14ac:dyDescent="0.3">
      <c r="A3869">
        <v>1300708</v>
      </c>
      <c r="C3869" t="s">
        <v>244</v>
      </c>
      <c r="D3869">
        <v>1</v>
      </c>
      <c r="E3869" t="s">
        <v>245</v>
      </c>
      <c r="F3869">
        <v>2</v>
      </c>
      <c r="G3869">
        <v>3</v>
      </c>
      <c r="H3869" t="s">
        <v>0</v>
      </c>
      <c r="I3869" t="s">
        <v>256</v>
      </c>
      <c r="J3869">
        <v>1</v>
      </c>
      <c r="K3869" t="s">
        <v>257</v>
      </c>
      <c r="L3869" t="s">
        <v>248</v>
      </c>
      <c r="M3869" s="3">
        <v>330039577105</v>
      </c>
      <c r="O3869">
        <v>-22.9926111111</v>
      </c>
      <c r="P3869">
        <v>-43.493916666700002</v>
      </c>
      <c r="Q3869">
        <v>3304557</v>
      </c>
      <c r="R3869" t="s">
        <v>249</v>
      </c>
      <c r="S3869" t="s">
        <v>2</v>
      </c>
      <c r="T3869" t="s">
        <v>285</v>
      </c>
      <c r="V3869" t="s">
        <v>250</v>
      </c>
      <c r="W3869" s="7">
        <v>44665</v>
      </c>
      <c r="AA3869" t="s">
        <v>496</v>
      </c>
      <c r="AB3869" t="s">
        <v>249</v>
      </c>
      <c r="AC3869" t="s">
        <v>2</v>
      </c>
      <c r="AD3869" t="s">
        <v>271</v>
      </c>
      <c r="AE3869">
        <v>1</v>
      </c>
      <c r="AF3869" t="s">
        <v>252</v>
      </c>
      <c r="AG3869">
        <v>3</v>
      </c>
      <c r="AH3869" s="7">
        <v>45419</v>
      </c>
      <c r="AI3869" s="7">
        <v>45419</v>
      </c>
      <c r="AJ3869" t="s">
        <v>3408</v>
      </c>
      <c r="AK3869" t="s">
        <v>486</v>
      </c>
      <c r="AL3869">
        <v>984592024</v>
      </c>
      <c r="AM3869">
        <v>15</v>
      </c>
      <c r="AN3869">
        <v>15</v>
      </c>
      <c r="AO3869">
        <v>15</v>
      </c>
      <c r="AP3869">
        <v>15</v>
      </c>
      <c r="AQ3869">
        <v>15</v>
      </c>
      <c r="AR3869">
        <v>15</v>
      </c>
      <c r="AS3869">
        <v>15</v>
      </c>
      <c r="AT3869">
        <v>15</v>
      </c>
      <c r="AU3869">
        <v>15</v>
      </c>
      <c r="AV3869">
        <v>15</v>
      </c>
      <c r="AW3869">
        <v>15</v>
      </c>
      <c r="AX3869">
        <v>15</v>
      </c>
      <c r="AY3869">
        <v>16</v>
      </c>
      <c r="AZ3869">
        <v>16</v>
      </c>
      <c r="BA3869">
        <v>16</v>
      </c>
      <c r="BB3869">
        <v>16</v>
      </c>
      <c r="BC3869">
        <v>16</v>
      </c>
      <c r="BD3869">
        <v>16</v>
      </c>
      <c r="BE3869">
        <v>16</v>
      </c>
      <c r="BF3869">
        <v>16</v>
      </c>
      <c r="BG3869">
        <v>16</v>
      </c>
      <c r="BH3869">
        <v>16</v>
      </c>
      <c r="BI3869">
        <v>16</v>
      </c>
      <c r="BJ3869">
        <v>16</v>
      </c>
      <c r="BK3869">
        <v>31</v>
      </c>
      <c r="BL3869">
        <v>28</v>
      </c>
      <c r="BM3869">
        <v>31</v>
      </c>
      <c r="BN3869">
        <v>30</v>
      </c>
      <c r="BO3869">
        <v>31</v>
      </c>
      <c r="BP3869">
        <v>30</v>
      </c>
      <c r="BQ3869">
        <v>31</v>
      </c>
      <c r="BR3869">
        <v>31</v>
      </c>
      <c r="BS3869">
        <v>30</v>
      </c>
      <c r="BT3869">
        <v>31</v>
      </c>
      <c r="BU3869">
        <v>30</v>
      </c>
      <c r="BV3869">
        <v>31</v>
      </c>
      <c r="BW3869">
        <v>15</v>
      </c>
      <c r="BX3869">
        <v>15</v>
      </c>
      <c r="BY3869">
        <v>87600</v>
      </c>
      <c r="BZ3869" t="s">
        <v>262</v>
      </c>
      <c r="CA3869">
        <v>99</v>
      </c>
      <c r="DX3869" t="s">
        <v>281</v>
      </c>
      <c r="DY3869">
        <v>53</v>
      </c>
      <c r="HA3869" s="8">
        <v>45583.592453703706</v>
      </c>
      <c r="HF3869" t="s">
        <v>18</v>
      </c>
    </row>
    <row r="3870" spans="1:215" x14ac:dyDescent="0.3">
      <c r="A3870">
        <v>1312384</v>
      </c>
      <c r="C3870" t="s">
        <v>320</v>
      </c>
      <c r="D3870">
        <v>2</v>
      </c>
      <c r="G3870">
        <v>1</v>
      </c>
      <c r="H3870" t="s">
        <v>322</v>
      </c>
      <c r="I3870" t="s">
        <v>246</v>
      </c>
      <c r="J3870">
        <v>3</v>
      </c>
      <c r="K3870" t="s">
        <v>257</v>
      </c>
      <c r="L3870" t="s">
        <v>248</v>
      </c>
      <c r="M3870" s="3">
        <v>330040122396</v>
      </c>
      <c r="O3870">
        <v>-22.780805555600001</v>
      </c>
      <c r="P3870">
        <v>-42.942333333299999</v>
      </c>
      <c r="Q3870">
        <v>3304904</v>
      </c>
      <c r="R3870" t="s">
        <v>249</v>
      </c>
      <c r="S3870" t="s">
        <v>12</v>
      </c>
      <c r="T3870" t="s">
        <v>705</v>
      </c>
      <c r="U3870" t="s">
        <v>3409</v>
      </c>
      <c r="V3870" t="s">
        <v>250</v>
      </c>
      <c r="W3870" s="7">
        <v>44760</v>
      </c>
      <c r="AA3870" t="s">
        <v>382</v>
      </c>
      <c r="AB3870" t="s">
        <v>249</v>
      </c>
      <c r="AC3870" t="s">
        <v>2</v>
      </c>
      <c r="AD3870" t="s">
        <v>271</v>
      </c>
      <c r="AE3870">
        <v>1</v>
      </c>
      <c r="AF3870" t="s">
        <v>272</v>
      </c>
      <c r="AG3870">
        <v>1</v>
      </c>
      <c r="AH3870" s="7">
        <v>57203</v>
      </c>
      <c r="AI3870" s="7">
        <v>45412</v>
      </c>
      <c r="AJ3870" t="s">
        <v>3410</v>
      </c>
      <c r="AK3870" t="s">
        <v>274</v>
      </c>
      <c r="AL3870">
        <v>981842024</v>
      </c>
      <c r="AM3870">
        <v>230.4</v>
      </c>
      <c r="AN3870">
        <v>230.4</v>
      </c>
      <c r="AO3870">
        <v>230.4</v>
      </c>
      <c r="AP3870">
        <v>230.4</v>
      </c>
      <c r="AQ3870">
        <v>230.4</v>
      </c>
      <c r="AR3870">
        <v>230.4</v>
      </c>
      <c r="AS3870">
        <v>230.4</v>
      </c>
      <c r="AT3870">
        <v>230.4</v>
      </c>
      <c r="AU3870">
        <v>230.4</v>
      </c>
      <c r="AV3870">
        <v>230.4</v>
      </c>
      <c r="AW3870">
        <v>230.4</v>
      </c>
      <c r="AX3870">
        <v>230.4</v>
      </c>
      <c r="AY3870">
        <v>24</v>
      </c>
      <c r="AZ3870">
        <v>24</v>
      </c>
      <c r="BA3870">
        <v>24</v>
      </c>
      <c r="BB3870">
        <v>24</v>
      </c>
      <c r="BC3870">
        <v>24</v>
      </c>
      <c r="BD3870">
        <v>24</v>
      </c>
      <c r="BE3870">
        <v>24</v>
      </c>
      <c r="BF3870">
        <v>24</v>
      </c>
      <c r="BG3870">
        <v>24</v>
      </c>
      <c r="BH3870">
        <v>24</v>
      </c>
      <c r="BI3870">
        <v>24</v>
      </c>
      <c r="BJ3870">
        <v>24</v>
      </c>
      <c r="BK3870">
        <v>31</v>
      </c>
      <c r="BL3870">
        <v>28</v>
      </c>
      <c r="BM3870">
        <v>31</v>
      </c>
      <c r="BN3870">
        <v>30</v>
      </c>
      <c r="BO3870">
        <v>31</v>
      </c>
      <c r="BP3870">
        <v>30</v>
      </c>
      <c r="BQ3870">
        <v>31</v>
      </c>
      <c r="BR3870">
        <v>31</v>
      </c>
      <c r="BS3870">
        <v>30</v>
      </c>
      <c r="BT3870">
        <v>31</v>
      </c>
      <c r="BU3870">
        <v>30</v>
      </c>
      <c r="BV3870">
        <v>31</v>
      </c>
      <c r="BW3870">
        <v>368.6</v>
      </c>
      <c r="BX3870">
        <v>230.4</v>
      </c>
      <c r="BY3870">
        <v>2018304</v>
      </c>
      <c r="BZ3870" t="s">
        <v>388</v>
      </c>
      <c r="CA3870">
        <v>2</v>
      </c>
      <c r="CI3870" t="s">
        <v>389</v>
      </c>
      <c r="CJ3870">
        <v>3</v>
      </c>
      <c r="CY3870" t="s">
        <v>384</v>
      </c>
      <c r="CZ3870" s="7">
        <v>57202</v>
      </c>
      <c r="EO3870">
        <v>60.1</v>
      </c>
      <c r="EP3870">
        <v>20.399999999999999</v>
      </c>
      <c r="EV3870" t="s">
        <v>459</v>
      </c>
      <c r="EW3870">
        <v>24</v>
      </c>
      <c r="HA3870" s="8">
        <v>45583.592453703706</v>
      </c>
      <c r="HB3870">
        <v>7937413</v>
      </c>
      <c r="HE3870">
        <v>183</v>
      </c>
      <c r="HF3870" t="s">
        <v>18</v>
      </c>
      <c r="HG3870">
        <v>2</v>
      </c>
    </row>
    <row r="3871" spans="1:215" x14ac:dyDescent="0.3">
      <c r="A3871">
        <v>748718</v>
      </c>
      <c r="C3871" t="s">
        <v>244</v>
      </c>
      <c r="D3871">
        <v>1</v>
      </c>
      <c r="E3871" t="s">
        <v>245</v>
      </c>
      <c r="F3871">
        <v>2</v>
      </c>
      <c r="G3871">
        <v>3</v>
      </c>
      <c r="H3871" t="s">
        <v>0</v>
      </c>
      <c r="I3871" t="s">
        <v>246</v>
      </c>
      <c r="J3871">
        <v>3</v>
      </c>
      <c r="K3871" t="s">
        <v>247</v>
      </c>
      <c r="L3871" t="s">
        <v>248</v>
      </c>
      <c r="M3871" s="3">
        <v>330009602489</v>
      </c>
      <c r="O3871">
        <v>-22.740694444399999</v>
      </c>
      <c r="P3871">
        <v>-43.482222222200001</v>
      </c>
      <c r="Q3871">
        <v>3303500</v>
      </c>
      <c r="R3871" t="s">
        <v>249</v>
      </c>
      <c r="S3871" t="s">
        <v>9</v>
      </c>
      <c r="V3871" t="s">
        <v>250</v>
      </c>
      <c r="W3871" s="7">
        <v>43048</v>
      </c>
      <c r="X3871">
        <v>305262</v>
      </c>
      <c r="AA3871" t="s">
        <v>2162</v>
      </c>
      <c r="AB3871" t="s">
        <v>249</v>
      </c>
      <c r="AC3871" t="s">
        <v>9</v>
      </c>
      <c r="AD3871" t="s">
        <v>271</v>
      </c>
      <c r="AE3871">
        <v>1</v>
      </c>
      <c r="AF3871" t="s">
        <v>266</v>
      </c>
      <c r="AG3871">
        <v>4</v>
      </c>
      <c r="AH3871" s="7">
        <v>2958348</v>
      </c>
      <c r="AI3871" s="7">
        <v>42983</v>
      </c>
      <c r="AJ3871" t="s">
        <v>3411</v>
      </c>
      <c r="AK3871" t="s">
        <v>318</v>
      </c>
      <c r="AL3871">
        <v>412922017</v>
      </c>
      <c r="AM3871">
        <v>0.3</v>
      </c>
      <c r="AN3871">
        <v>0.3</v>
      </c>
      <c r="AO3871">
        <v>0.3</v>
      </c>
      <c r="AP3871">
        <v>0.3</v>
      </c>
      <c r="AQ3871">
        <v>0.3</v>
      </c>
      <c r="AR3871">
        <v>0.3</v>
      </c>
      <c r="AS3871">
        <v>0.3</v>
      </c>
      <c r="AT3871">
        <v>0.3</v>
      </c>
      <c r="AU3871">
        <v>0.3</v>
      </c>
      <c r="AV3871">
        <v>0.3</v>
      </c>
      <c r="AW3871">
        <v>0.3</v>
      </c>
      <c r="AX3871">
        <v>0.3</v>
      </c>
      <c r="AY3871">
        <v>5</v>
      </c>
      <c r="AZ3871">
        <v>5</v>
      </c>
      <c r="BA3871">
        <v>5</v>
      </c>
      <c r="BB3871">
        <v>5</v>
      </c>
      <c r="BC3871">
        <v>5</v>
      </c>
      <c r="BD3871">
        <v>5</v>
      </c>
      <c r="BE3871">
        <v>5</v>
      </c>
      <c r="BF3871">
        <v>5</v>
      </c>
      <c r="BG3871">
        <v>5</v>
      </c>
      <c r="BH3871">
        <v>5</v>
      </c>
      <c r="BI3871">
        <v>5</v>
      </c>
      <c r="BJ3871">
        <v>5</v>
      </c>
      <c r="BK3871">
        <v>25</v>
      </c>
      <c r="BL3871">
        <v>25</v>
      </c>
      <c r="BM3871">
        <v>25</v>
      </c>
      <c r="BN3871">
        <v>25</v>
      </c>
      <c r="BO3871">
        <v>25</v>
      </c>
      <c r="BP3871">
        <v>25</v>
      </c>
      <c r="BQ3871">
        <v>25</v>
      </c>
      <c r="BR3871">
        <v>25</v>
      </c>
      <c r="BS3871">
        <v>25</v>
      </c>
      <c r="BT3871">
        <v>25</v>
      </c>
      <c r="BU3871">
        <v>25</v>
      </c>
      <c r="BV3871">
        <v>25</v>
      </c>
      <c r="BW3871">
        <v>0.3</v>
      </c>
      <c r="BX3871">
        <v>0.29999999999999899</v>
      </c>
      <c r="BY3871">
        <v>450</v>
      </c>
      <c r="BZ3871" t="s">
        <v>253</v>
      </c>
      <c r="CA3871">
        <v>12</v>
      </c>
      <c r="CW3871">
        <v>0.8</v>
      </c>
      <c r="EA3871" t="s">
        <v>254</v>
      </c>
      <c r="EB3871">
        <v>7</v>
      </c>
      <c r="EC3871" t="s">
        <v>255</v>
      </c>
      <c r="ED3871">
        <v>8</v>
      </c>
      <c r="HA3871" s="8">
        <v>45583.592453703706</v>
      </c>
      <c r="HB3871">
        <v>793783</v>
      </c>
      <c r="HE3871">
        <v>183</v>
      </c>
      <c r="HF3871" t="s">
        <v>18</v>
      </c>
      <c r="HG3871">
        <v>2</v>
      </c>
    </row>
    <row r="3872" spans="1:215" x14ac:dyDescent="0.3">
      <c r="A3872">
        <v>1557159</v>
      </c>
      <c r="C3872" t="s">
        <v>244</v>
      </c>
      <c r="D3872">
        <v>1</v>
      </c>
      <c r="E3872" t="s">
        <v>245</v>
      </c>
      <c r="F3872">
        <v>2</v>
      </c>
      <c r="G3872">
        <v>3</v>
      </c>
      <c r="H3872" t="s">
        <v>0</v>
      </c>
      <c r="I3872" t="s">
        <v>256</v>
      </c>
      <c r="J3872">
        <v>1</v>
      </c>
      <c r="K3872" t="s">
        <v>257</v>
      </c>
      <c r="L3872" t="s">
        <v>248</v>
      </c>
      <c r="M3872" s="3">
        <v>330042525668</v>
      </c>
      <c r="O3872">
        <v>-23.0061666667</v>
      </c>
      <c r="P3872">
        <v>-43.413361111100002</v>
      </c>
      <c r="Q3872">
        <v>3304557</v>
      </c>
      <c r="R3872" t="s">
        <v>249</v>
      </c>
      <c r="S3872" t="s">
        <v>2</v>
      </c>
      <c r="T3872" t="s">
        <v>260</v>
      </c>
      <c r="V3872" t="s">
        <v>250</v>
      </c>
      <c r="W3872" s="7">
        <v>45406</v>
      </c>
      <c r="AA3872" t="s">
        <v>922</v>
      </c>
      <c r="AB3872" t="s">
        <v>249</v>
      </c>
      <c r="AC3872" t="s">
        <v>2</v>
      </c>
      <c r="AF3872" t="s">
        <v>252</v>
      </c>
      <c r="AG3872">
        <v>3</v>
      </c>
      <c r="AM3872">
        <v>0.05</v>
      </c>
      <c r="AN3872">
        <v>0.05</v>
      </c>
      <c r="AO3872">
        <v>0.05</v>
      </c>
      <c r="AP3872">
        <v>0.05</v>
      </c>
      <c r="AQ3872">
        <v>0.05</v>
      </c>
      <c r="AR3872">
        <v>0.05</v>
      </c>
      <c r="AS3872">
        <v>0.05</v>
      </c>
      <c r="AT3872">
        <v>0.05</v>
      </c>
      <c r="AU3872">
        <v>0.05</v>
      </c>
      <c r="AV3872">
        <v>0.05</v>
      </c>
      <c r="AW3872">
        <v>0.05</v>
      </c>
      <c r="AX3872">
        <v>0.05</v>
      </c>
      <c r="AY3872">
        <v>12</v>
      </c>
      <c r="AZ3872">
        <v>12</v>
      </c>
      <c r="BA3872">
        <v>12</v>
      </c>
      <c r="BB3872">
        <v>12</v>
      </c>
      <c r="BC3872">
        <v>12</v>
      </c>
      <c r="BD3872">
        <v>12</v>
      </c>
      <c r="BE3872">
        <v>12</v>
      </c>
      <c r="BF3872">
        <v>12</v>
      </c>
      <c r="BG3872">
        <v>12</v>
      </c>
      <c r="BH3872">
        <v>12</v>
      </c>
      <c r="BI3872">
        <v>12</v>
      </c>
      <c r="BJ3872">
        <v>12</v>
      </c>
      <c r="BK3872">
        <v>30</v>
      </c>
      <c r="BL3872">
        <v>28</v>
      </c>
      <c r="BM3872">
        <v>30</v>
      </c>
      <c r="BN3872">
        <v>30</v>
      </c>
      <c r="BO3872">
        <v>30</v>
      </c>
      <c r="BP3872">
        <v>30</v>
      </c>
      <c r="BQ3872">
        <v>30</v>
      </c>
      <c r="BR3872">
        <v>30</v>
      </c>
      <c r="BS3872">
        <v>30</v>
      </c>
      <c r="BT3872">
        <v>30</v>
      </c>
      <c r="BU3872">
        <v>30</v>
      </c>
      <c r="BV3872">
        <v>30</v>
      </c>
      <c r="BX3872">
        <v>0.05</v>
      </c>
      <c r="BY3872">
        <v>214.8</v>
      </c>
      <c r="BZ3872" t="s">
        <v>253</v>
      </c>
      <c r="CA3872">
        <v>12</v>
      </c>
      <c r="DZ3872">
        <v>4</v>
      </c>
      <c r="EA3872" t="s">
        <v>408</v>
      </c>
      <c r="EB3872">
        <v>24</v>
      </c>
      <c r="EC3872" t="s">
        <v>290</v>
      </c>
      <c r="ED3872">
        <v>31</v>
      </c>
      <c r="HA3872" s="8">
        <v>45583.592453703706</v>
      </c>
      <c r="HB3872">
        <v>7937951</v>
      </c>
      <c r="HE3872">
        <v>183</v>
      </c>
      <c r="HF3872" t="s">
        <v>18</v>
      </c>
    </row>
    <row r="3873" spans="1:215" x14ac:dyDescent="0.3">
      <c r="A3873">
        <v>1336183</v>
      </c>
      <c r="C3873" t="s">
        <v>244</v>
      </c>
      <c r="D3873">
        <v>1</v>
      </c>
      <c r="E3873" t="s">
        <v>245</v>
      </c>
      <c r="F3873">
        <v>2</v>
      </c>
      <c r="G3873">
        <v>3</v>
      </c>
      <c r="H3873" t="s">
        <v>0</v>
      </c>
      <c r="I3873" t="s">
        <v>256</v>
      </c>
      <c r="J3873">
        <v>1</v>
      </c>
      <c r="K3873" t="s">
        <v>257</v>
      </c>
      <c r="L3873" t="s">
        <v>248</v>
      </c>
      <c r="M3873" s="3">
        <v>330040835279</v>
      </c>
      <c r="O3873">
        <v>-22.459444444399999</v>
      </c>
      <c r="P3873">
        <v>-42.7869444444</v>
      </c>
      <c r="Q3873">
        <v>3300803</v>
      </c>
      <c r="R3873" t="s">
        <v>249</v>
      </c>
      <c r="S3873" t="s">
        <v>1</v>
      </c>
      <c r="V3873" t="s">
        <v>250</v>
      </c>
      <c r="W3873" s="7">
        <v>44908</v>
      </c>
      <c r="AA3873" t="s">
        <v>3412</v>
      </c>
      <c r="AB3873" t="s">
        <v>249</v>
      </c>
      <c r="AF3873" t="s">
        <v>252</v>
      </c>
      <c r="AG3873">
        <v>3</v>
      </c>
      <c r="AM3873">
        <v>0.16</v>
      </c>
      <c r="AN3873">
        <v>0.16</v>
      </c>
      <c r="AO3873">
        <v>0.16</v>
      </c>
      <c r="AP3873">
        <v>0.16</v>
      </c>
      <c r="AQ3873">
        <v>0.16</v>
      </c>
      <c r="AR3873">
        <v>0.16</v>
      </c>
      <c r="AS3873">
        <v>0.16</v>
      </c>
      <c r="AT3873">
        <v>0.16</v>
      </c>
      <c r="AU3873">
        <v>0.16</v>
      </c>
      <c r="AV3873">
        <v>0.16</v>
      </c>
      <c r="AW3873">
        <v>0.16</v>
      </c>
      <c r="AX3873">
        <v>0.16</v>
      </c>
      <c r="AY3873">
        <v>3</v>
      </c>
      <c r="AZ3873">
        <v>3</v>
      </c>
      <c r="BA3873">
        <v>3</v>
      </c>
      <c r="BB3873">
        <v>3</v>
      </c>
      <c r="BC3873">
        <v>3</v>
      </c>
      <c r="BD3873">
        <v>3</v>
      </c>
      <c r="BE3873">
        <v>3</v>
      </c>
      <c r="BF3873">
        <v>3</v>
      </c>
      <c r="BG3873">
        <v>3</v>
      </c>
      <c r="BH3873">
        <v>3</v>
      </c>
      <c r="BI3873">
        <v>3</v>
      </c>
      <c r="BJ3873">
        <v>3</v>
      </c>
      <c r="BK3873">
        <v>31</v>
      </c>
      <c r="BL3873">
        <v>28</v>
      </c>
      <c r="BM3873">
        <v>31</v>
      </c>
      <c r="BN3873">
        <v>30</v>
      </c>
      <c r="BO3873">
        <v>31</v>
      </c>
      <c r="BP3873">
        <v>30</v>
      </c>
      <c r="BQ3873">
        <v>31</v>
      </c>
      <c r="BR3873">
        <v>31</v>
      </c>
      <c r="BS3873">
        <v>30</v>
      </c>
      <c r="BT3873">
        <v>31</v>
      </c>
      <c r="BU3873">
        <v>30</v>
      </c>
      <c r="BV3873">
        <v>31</v>
      </c>
      <c r="BW3873">
        <v>0.16</v>
      </c>
      <c r="BX3873">
        <v>0.16</v>
      </c>
      <c r="BY3873">
        <v>175.2</v>
      </c>
      <c r="BZ3873" t="s">
        <v>253</v>
      </c>
      <c r="CA3873">
        <v>12</v>
      </c>
      <c r="HA3873" s="8">
        <v>45583.592453703706</v>
      </c>
      <c r="HF3873" t="s">
        <v>18</v>
      </c>
    </row>
    <row r="3874" spans="1:215" x14ac:dyDescent="0.3">
      <c r="A3874">
        <v>1565973</v>
      </c>
      <c r="C3874" t="s">
        <v>320</v>
      </c>
      <c r="D3874">
        <v>2</v>
      </c>
      <c r="G3874">
        <v>1</v>
      </c>
      <c r="H3874" t="s">
        <v>322</v>
      </c>
      <c r="I3874" t="s">
        <v>256</v>
      </c>
      <c r="J3874">
        <v>1</v>
      </c>
      <c r="K3874" t="s">
        <v>257</v>
      </c>
      <c r="L3874" t="s">
        <v>248</v>
      </c>
      <c r="M3874" s="3">
        <v>330009792164</v>
      </c>
      <c r="O3874">
        <v>-22.712055555599999</v>
      </c>
      <c r="P3874">
        <v>-43.276333333300002</v>
      </c>
      <c r="Q3874">
        <v>3301702</v>
      </c>
      <c r="R3874" t="s">
        <v>249</v>
      </c>
      <c r="S3874" t="s">
        <v>6</v>
      </c>
      <c r="T3874" t="s">
        <v>443</v>
      </c>
      <c r="V3874" t="s">
        <v>250</v>
      </c>
      <c r="W3874" s="7">
        <v>45472</v>
      </c>
      <c r="AA3874" t="s">
        <v>960</v>
      </c>
      <c r="AB3874" t="s">
        <v>249</v>
      </c>
      <c r="AF3874" t="s">
        <v>252</v>
      </c>
      <c r="AG3874">
        <v>3</v>
      </c>
      <c r="AM3874">
        <v>1.1499999999999999</v>
      </c>
      <c r="AN3874">
        <v>1.1499999999999999</v>
      </c>
      <c r="AO3874">
        <v>1.1499999999999999</v>
      </c>
      <c r="AP3874">
        <v>1.1499999999999999</v>
      </c>
      <c r="AQ3874">
        <v>1.1499999999999999</v>
      </c>
      <c r="AR3874">
        <v>1.1499999999999999</v>
      </c>
      <c r="AS3874">
        <v>1.1499999999999999</v>
      </c>
      <c r="AT3874">
        <v>1.1499999999999999</v>
      </c>
      <c r="AU3874">
        <v>1.1499999999999999</v>
      </c>
      <c r="AV3874">
        <v>1.1499999999999999</v>
      </c>
      <c r="AW3874">
        <v>1.1499999999999999</v>
      </c>
      <c r="AX3874">
        <v>1.1499999999999999</v>
      </c>
      <c r="AY3874">
        <v>24</v>
      </c>
      <c r="AZ3874">
        <v>24</v>
      </c>
      <c r="BA3874">
        <v>24</v>
      </c>
      <c r="BB3874">
        <v>24</v>
      </c>
      <c r="BC3874">
        <v>24</v>
      </c>
      <c r="BD3874">
        <v>24</v>
      </c>
      <c r="BE3874">
        <v>24</v>
      </c>
      <c r="BF3874">
        <v>24</v>
      </c>
      <c r="BG3874">
        <v>24</v>
      </c>
      <c r="BH3874">
        <v>24</v>
      </c>
      <c r="BI3874">
        <v>24</v>
      </c>
      <c r="BJ3874">
        <v>24</v>
      </c>
      <c r="BK3874">
        <v>31</v>
      </c>
      <c r="BL3874">
        <v>28</v>
      </c>
      <c r="BM3874">
        <v>31</v>
      </c>
      <c r="BN3874">
        <v>30</v>
      </c>
      <c r="BO3874">
        <v>31</v>
      </c>
      <c r="BP3874">
        <v>30</v>
      </c>
      <c r="BQ3874">
        <v>31</v>
      </c>
      <c r="BR3874">
        <v>31</v>
      </c>
      <c r="BS3874">
        <v>30</v>
      </c>
      <c r="BT3874">
        <v>31</v>
      </c>
      <c r="BU3874">
        <v>30</v>
      </c>
      <c r="BV3874">
        <v>31</v>
      </c>
      <c r="BX3874">
        <v>1.1499999999999999</v>
      </c>
      <c r="BY3874">
        <v>10074</v>
      </c>
      <c r="BZ3874" t="s">
        <v>262</v>
      </c>
      <c r="CA3874">
        <v>99</v>
      </c>
      <c r="EO3874">
        <v>52</v>
      </c>
      <c r="EP3874">
        <v>5</v>
      </c>
      <c r="EV3874" t="s">
        <v>816</v>
      </c>
      <c r="EW3874">
        <v>21</v>
      </c>
      <c r="HA3874" s="8">
        <v>45583.592453703706</v>
      </c>
      <c r="HB3874">
        <v>793781</v>
      </c>
      <c r="HE3874">
        <v>183</v>
      </c>
      <c r="HF3874" t="s">
        <v>18</v>
      </c>
      <c r="HG3874">
        <v>2</v>
      </c>
    </row>
    <row r="3875" spans="1:215" x14ac:dyDescent="0.3">
      <c r="A3875">
        <v>748655</v>
      </c>
      <c r="C3875" t="s">
        <v>244</v>
      </c>
      <c r="D3875">
        <v>1</v>
      </c>
      <c r="E3875" t="s">
        <v>245</v>
      </c>
      <c r="F3875">
        <v>2</v>
      </c>
      <c r="G3875">
        <v>3</v>
      </c>
      <c r="H3875" t="s">
        <v>0</v>
      </c>
      <c r="I3875" t="s">
        <v>246</v>
      </c>
      <c r="J3875">
        <v>3</v>
      </c>
      <c r="K3875" t="s">
        <v>247</v>
      </c>
      <c r="L3875" t="s">
        <v>248</v>
      </c>
      <c r="M3875" s="3">
        <v>330005095116</v>
      </c>
      <c r="O3875">
        <v>-22.8087222222</v>
      </c>
      <c r="P3875">
        <v>-43.333666666600003</v>
      </c>
      <c r="Q3875">
        <v>3304557</v>
      </c>
      <c r="R3875" t="s">
        <v>249</v>
      </c>
      <c r="S3875" t="s">
        <v>2</v>
      </c>
      <c r="V3875" t="s">
        <v>250</v>
      </c>
      <c r="W3875" s="7">
        <v>43048</v>
      </c>
      <c r="X3875">
        <v>293410</v>
      </c>
      <c r="AA3875" t="s">
        <v>270</v>
      </c>
      <c r="AB3875" t="s">
        <v>249</v>
      </c>
      <c r="AC3875" t="s">
        <v>2</v>
      </c>
      <c r="AD3875" t="s">
        <v>271</v>
      </c>
      <c r="AE3875">
        <v>1</v>
      </c>
      <c r="AF3875" t="s">
        <v>272</v>
      </c>
      <c r="AG3875">
        <v>1</v>
      </c>
      <c r="AH3875" s="7">
        <v>44740</v>
      </c>
      <c r="AI3875" s="7">
        <v>42914</v>
      </c>
      <c r="AJ3875" t="s">
        <v>839</v>
      </c>
      <c r="AK3875" t="s">
        <v>274</v>
      </c>
      <c r="AL3875">
        <v>402572017</v>
      </c>
      <c r="AM3875">
        <v>1.44</v>
      </c>
      <c r="AN3875">
        <v>1.44</v>
      </c>
      <c r="AO3875">
        <v>1.44</v>
      </c>
      <c r="AP3875">
        <v>1.44</v>
      </c>
      <c r="AQ3875">
        <v>1.44</v>
      </c>
      <c r="AR3875">
        <v>1.44</v>
      </c>
      <c r="AS3875">
        <v>1.44</v>
      </c>
      <c r="AT3875">
        <v>1.44</v>
      </c>
      <c r="AU3875">
        <v>1.44</v>
      </c>
      <c r="AV3875">
        <v>1.44</v>
      </c>
      <c r="AW3875">
        <v>1.44</v>
      </c>
      <c r="AX3875">
        <v>1.44</v>
      </c>
      <c r="AY3875">
        <v>18</v>
      </c>
      <c r="AZ3875">
        <v>18</v>
      </c>
      <c r="BA3875">
        <v>18</v>
      </c>
      <c r="BB3875">
        <v>18</v>
      </c>
      <c r="BC3875">
        <v>18</v>
      </c>
      <c r="BD3875">
        <v>18</v>
      </c>
      <c r="BE3875">
        <v>18</v>
      </c>
      <c r="BF3875">
        <v>18</v>
      </c>
      <c r="BG3875">
        <v>18</v>
      </c>
      <c r="BH3875">
        <v>18</v>
      </c>
      <c r="BI3875">
        <v>18</v>
      </c>
      <c r="BJ3875">
        <v>18</v>
      </c>
      <c r="BK3875">
        <v>31</v>
      </c>
      <c r="BL3875">
        <v>28</v>
      </c>
      <c r="BM3875">
        <v>31</v>
      </c>
      <c r="BN3875">
        <v>30</v>
      </c>
      <c r="BO3875">
        <v>31</v>
      </c>
      <c r="BP3875">
        <v>30</v>
      </c>
      <c r="BQ3875">
        <v>31</v>
      </c>
      <c r="BR3875">
        <v>31</v>
      </c>
      <c r="BS3875">
        <v>30</v>
      </c>
      <c r="BT3875">
        <v>31</v>
      </c>
      <c r="BU3875">
        <v>30</v>
      </c>
      <c r="BV3875">
        <v>31</v>
      </c>
      <c r="BW3875">
        <v>1.44</v>
      </c>
      <c r="BX3875">
        <v>1.43999999999999</v>
      </c>
      <c r="BY3875">
        <v>9460.7999999999993</v>
      </c>
      <c r="BZ3875" t="s">
        <v>275</v>
      </c>
      <c r="CA3875">
        <v>3</v>
      </c>
      <c r="CW3875">
        <v>0</v>
      </c>
      <c r="EX3875" t="s">
        <v>276</v>
      </c>
      <c r="EY3875">
        <v>12</v>
      </c>
      <c r="EZ3875">
        <v>12000</v>
      </c>
      <c r="FA3875" t="s">
        <v>722</v>
      </c>
      <c r="FB3875" t="s">
        <v>723</v>
      </c>
      <c r="HA3875" s="8">
        <v>45583.592453703706</v>
      </c>
      <c r="HB3875">
        <v>7937921</v>
      </c>
      <c r="HE3875">
        <v>183</v>
      </c>
      <c r="HF3875" t="s">
        <v>18</v>
      </c>
      <c r="HG3875">
        <v>2</v>
      </c>
    </row>
    <row r="3876" spans="1:215" x14ac:dyDescent="0.3">
      <c r="A3876">
        <v>1127514</v>
      </c>
      <c r="C3876" t="s">
        <v>244</v>
      </c>
      <c r="D3876">
        <v>1</v>
      </c>
      <c r="E3876" t="s">
        <v>245</v>
      </c>
      <c r="F3876">
        <v>2</v>
      </c>
      <c r="G3876">
        <v>3</v>
      </c>
      <c r="H3876" t="s">
        <v>0</v>
      </c>
      <c r="I3876" t="s">
        <v>246</v>
      </c>
      <c r="J3876">
        <v>3</v>
      </c>
      <c r="K3876" t="s">
        <v>257</v>
      </c>
      <c r="L3876" t="s">
        <v>248</v>
      </c>
      <c r="M3876" s="3">
        <v>330034288652</v>
      </c>
      <c r="O3876">
        <v>-22.815777777800001</v>
      </c>
      <c r="P3876">
        <v>-42.970083333300003</v>
      </c>
      <c r="Q3876">
        <v>3304904</v>
      </c>
      <c r="R3876" t="s">
        <v>249</v>
      </c>
      <c r="S3876" t="s">
        <v>12</v>
      </c>
      <c r="V3876" t="s">
        <v>250</v>
      </c>
      <c r="W3876" s="7">
        <v>44119</v>
      </c>
      <c r="AA3876" t="s">
        <v>750</v>
      </c>
      <c r="AB3876" t="s">
        <v>249</v>
      </c>
      <c r="AC3876" t="s">
        <v>12</v>
      </c>
      <c r="AD3876" t="s">
        <v>271</v>
      </c>
      <c r="AE3876">
        <v>1</v>
      </c>
      <c r="AF3876" t="s">
        <v>272</v>
      </c>
      <c r="AG3876">
        <v>1</v>
      </c>
      <c r="AH3876" s="7">
        <v>46366</v>
      </c>
      <c r="AI3876" s="7">
        <v>44540</v>
      </c>
      <c r="AJ3876" t="s">
        <v>3413</v>
      </c>
      <c r="AK3876" t="s">
        <v>274</v>
      </c>
      <c r="AL3876">
        <v>107712021</v>
      </c>
      <c r="AM3876">
        <v>3.34</v>
      </c>
      <c r="AN3876">
        <v>3.34</v>
      </c>
      <c r="AO3876">
        <v>3.34</v>
      </c>
      <c r="AP3876">
        <v>3.34</v>
      </c>
      <c r="AQ3876">
        <v>3.34</v>
      </c>
      <c r="AR3876">
        <v>3.34</v>
      </c>
      <c r="AS3876">
        <v>3.34</v>
      </c>
      <c r="AT3876">
        <v>3.34</v>
      </c>
      <c r="AU3876">
        <v>3.34</v>
      </c>
      <c r="AV3876">
        <v>3.34</v>
      </c>
      <c r="AW3876">
        <v>3.34</v>
      </c>
      <c r="AX3876">
        <v>3.34</v>
      </c>
      <c r="AY3876">
        <v>16</v>
      </c>
      <c r="AZ3876">
        <v>16</v>
      </c>
      <c r="BA3876">
        <v>16</v>
      </c>
      <c r="BB3876">
        <v>16</v>
      </c>
      <c r="BC3876">
        <v>16</v>
      </c>
      <c r="BD3876">
        <v>16</v>
      </c>
      <c r="BE3876">
        <v>16</v>
      </c>
      <c r="BF3876">
        <v>16</v>
      </c>
      <c r="BG3876">
        <v>16</v>
      </c>
      <c r="BH3876">
        <v>16</v>
      </c>
      <c r="BI3876">
        <v>16</v>
      </c>
      <c r="BJ3876">
        <v>16</v>
      </c>
      <c r="BK3876">
        <v>31</v>
      </c>
      <c r="BL3876">
        <v>28</v>
      </c>
      <c r="BM3876">
        <v>31</v>
      </c>
      <c r="BN3876">
        <v>30</v>
      </c>
      <c r="BO3876">
        <v>31</v>
      </c>
      <c r="BP3876">
        <v>30</v>
      </c>
      <c r="BQ3876">
        <v>31</v>
      </c>
      <c r="BR3876">
        <v>31</v>
      </c>
      <c r="BS3876">
        <v>30</v>
      </c>
      <c r="BT3876">
        <v>31</v>
      </c>
      <c r="BU3876">
        <v>30</v>
      </c>
      <c r="BV3876">
        <v>31</v>
      </c>
      <c r="BW3876">
        <v>3.34</v>
      </c>
      <c r="BX3876">
        <v>3.34</v>
      </c>
      <c r="BY3876">
        <v>19505.599999999999</v>
      </c>
      <c r="BZ3876" t="s">
        <v>262</v>
      </c>
      <c r="CA3876">
        <v>99</v>
      </c>
      <c r="DX3876" t="s">
        <v>281</v>
      </c>
      <c r="DY3876">
        <v>53</v>
      </c>
      <c r="FD3876" t="s">
        <v>259</v>
      </c>
      <c r="FE3876">
        <v>10</v>
      </c>
      <c r="FF3876">
        <v>6</v>
      </c>
      <c r="FG3876">
        <v>4</v>
      </c>
      <c r="FH3876" t="s">
        <v>301</v>
      </c>
      <c r="FI3876">
        <v>162</v>
      </c>
      <c r="FP3876">
        <v>60</v>
      </c>
      <c r="FS3876" t="s">
        <v>3414</v>
      </c>
      <c r="FT3876" t="s">
        <v>284</v>
      </c>
      <c r="FU3876">
        <v>1</v>
      </c>
      <c r="FV3876">
        <v>24</v>
      </c>
      <c r="FW3876">
        <v>30.48</v>
      </c>
      <c r="FX3876">
        <v>16.96</v>
      </c>
      <c r="FY3876">
        <v>3.34</v>
      </c>
      <c r="GF3876" s="7">
        <v>44098</v>
      </c>
      <c r="GG3876" s="7">
        <v>44098</v>
      </c>
      <c r="GH3876">
        <v>435.8</v>
      </c>
      <c r="GI3876">
        <v>27.2</v>
      </c>
      <c r="GJ3876">
        <v>295</v>
      </c>
      <c r="GK3876">
        <v>6.15</v>
      </c>
      <c r="GL3876">
        <v>0</v>
      </c>
      <c r="GM3876">
        <v>17</v>
      </c>
      <c r="GN3876">
        <v>22</v>
      </c>
      <c r="GO3876">
        <v>1.27</v>
      </c>
      <c r="GQ3876">
        <v>70.59</v>
      </c>
      <c r="GR3876">
        <v>38.74</v>
      </c>
      <c r="GS3876">
        <v>0.05</v>
      </c>
      <c r="GT3876">
        <v>0.32</v>
      </c>
      <c r="GU3876">
        <v>4.92</v>
      </c>
      <c r="GV3876">
        <v>0.06</v>
      </c>
      <c r="GW3876">
        <v>11.15</v>
      </c>
      <c r="GX3876">
        <v>69.319999999999993</v>
      </c>
      <c r="GY3876">
        <v>9.73</v>
      </c>
      <c r="GZ3876">
        <v>8.57</v>
      </c>
      <c r="HA3876" s="8">
        <v>45583.592453703706</v>
      </c>
      <c r="HB3876">
        <v>7937382</v>
      </c>
      <c r="HF3876" t="s">
        <v>18</v>
      </c>
    </row>
    <row r="3877" spans="1:215" x14ac:dyDescent="0.3">
      <c r="A3877">
        <v>606707</v>
      </c>
      <c r="C3877" t="s">
        <v>244</v>
      </c>
      <c r="D3877">
        <v>1</v>
      </c>
      <c r="E3877" t="s">
        <v>245</v>
      </c>
      <c r="F3877">
        <v>2</v>
      </c>
      <c r="G3877">
        <v>3</v>
      </c>
      <c r="H3877" t="s">
        <v>0</v>
      </c>
      <c r="I3877" t="s">
        <v>246</v>
      </c>
      <c r="J3877">
        <v>3</v>
      </c>
      <c r="K3877" t="s">
        <v>247</v>
      </c>
      <c r="L3877" t="s">
        <v>248</v>
      </c>
      <c r="M3877" s="3">
        <v>330005268746</v>
      </c>
      <c r="O3877">
        <v>-22.980761111100001</v>
      </c>
      <c r="P3877">
        <v>-43.215425000000003</v>
      </c>
      <c r="Q3877">
        <v>3304557</v>
      </c>
      <c r="R3877" t="s">
        <v>249</v>
      </c>
      <c r="S3877" t="s">
        <v>2</v>
      </c>
      <c r="V3877" t="s">
        <v>250</v>
      </c>
      <c r="W3877" s="7">
        <v>42740</v>
      </c>
      <c r="X3877">
        <v>82243</v>
      </c>
      <c r="AA3877" t="s">
        <v>718</v>
      </c>
      <c r="AF3877" t="s">
        <v>252</v>
      </c>
      <c r="AG3877">
        <v>3</v>
      </c>
      <c r="AM3877">
        <v>0.3</v>
      </c>
      <c r="AN3877">
        <v>0.3</v>
      </c>
      <c r="AO3877">
        <v>0.3</v>
      </c>
      <c r="AP3877">
        <v>0.3</v>
      </c>
      <c r="AQ3877">
        <v>0.3</v>
      </c>
      <c r="AR3877">
        <v>0.3</v>
      </c>
      <c r="AS3877">
        <v>0.3</v>
      </c>
      <c r="AT3877">
        <v>0.3</v>
      </c>
      <c r="AU3877">
        <v>0.3</v>
      </c>
      <c r="AV3877">
        <v>0.3</v>
      </c>
      <c r="AW3877">
        <v>0.3</v>
      </c>
      <c r="AX3877">
        <v>0.3</v>
      </c>
      <c r="AY3877">
        <v>2</v>
      </c>
      <c r="AZ3877">
        <v>2</v>
      </c>
      <c r="BA3877">
        <v>2</v>
      </c>
      <c r="BB3877">
        <v>2</v>
      </c>
      <c r="BC3877">
        <v>2</v>
      </c>
      <c r="BD3877">
        <v>2</v>
      </c>
      <c r="BE3877">
        <v>2</v>
      </c>
      <c r="BF3877">
        <v>2</v>
      </c>
      <c r="BG3877">
        <v>2</v>
      </c>
      <c r="BH3877">
        <v>2</v>
      </c>
      <c r="BI3877">
        <v>2</v>
      </c>
      <c r="BJ3877">
        <v>2</v>
      </c>
      <c r="BK3877">
        <v>31</v>
      </c>
      <c r="BL3877">
        <v>28</v>
      </c>
      <c r="BM3877">
        <v>31</v>
      </c>
      <c r="BN3877">
        <v>30</v>
      </c>
      <c r="BO3877">
        <v>31</v>
      </c>
      <c r="BP3877">
        <v>30</v>
      </c>
      <c r="BQ3877">
        <v>31</v>
      </c>
      <c r="BR3877">
        <v>31</v>
      </c>
      <c r="BS3877">
        <v>30</v>
      </c>
      <c r="BT3877">
        <v>31</v>
      </c>
      <c r="BU3877">
        <v>30</v>
      </c>
      <c r="BV3877">
        <v>31</v>
      </c>
      <c r="BW3877">
        <v>0.4</v>
      </c>
      <c r="BX3877">
        <v>0.3</v>
      </c>
      <c r="BY3877">
        <v>219</v>
      </c>
      <c r="BZ3877" t="s">
        <v>262</v>
      </c>
      <c r="CA3877">
        <v>99</v>
      </c>
      <c r="CW3877">
        <v>0</v>
      </c>
      <c r="DX3877" t="s">
        <v>269</v>
      </c>
      <c r="DY3877">
        <v>39</v>
      </c>
      <c r="HA3877" s="8">
        <v>45583.592453703706</v>
      </c>
      <c r="HB3877">
        <v>7937935</v>
      </c>
      <c r="HE3877">
        <v>183</v>
      </c>
      <c r="HF3877" t="s">
        <v>18</v>
      </c>
      <c r="HG3877">
        <v>2</v>
      </c>
    </row>
    <row r="3878" spans="1:215" x14ac:dyDescent="0.3">
      <c r="A3878">
        <v>747634</v>
      </c>
      <c r="C3878" t="s">
        <v>244</v>
      </c>
      <c r="D3878">
        <v>1</v>
      </c>
      <c r="E3878" t="s">
        <v>245</v>
      </c>
      <c r="F3878">
        <v>2</v>
      </c>
      <c r="G3878">
        <v>3</v>
      </c>
      <c r="H3878" t="s">
        <v>0</v>
      </c>
      <c r="I3878" t="s">
        <v>256</v>
      </c>
      <c r="J3878">
        <v>1</v>
      </c>
      <c r="K3878" t="s">
        <v>257</v>
      </c>
      <c r="L3878" t="s">
        <v>248</v>
      </c>
      <c r="M3878" s="3">
        <v>330001174275</v>
      </c>
      <c r="O3878">
        <v>-22.9359722222</v>
      </c>
      <c r="P3878">
        <v>-42.734305555600002</v>
      </c>
      <c r="Q3878">
        <v>3302700</v>
      </c>
      <c r="R3878" t="s">
        <v>249</v>
      </c>
      <c r="S3878" t="s">
        <v>5</v>
      </c>
      <c r="V3878" t="s">
        <v>250</v>
      </c>
      <c r="W3878" s="7">
        <v>43213</v>
      </c>
      <c r="AA3878" t="s">
        <v>3415</v>
      </c>
      <c r="AB3878" t="s">
        <v>249</v>
      </c>
      <c r="AF3878" t="s">
        <v>252</v>
      </c>
      <c r="AG3878">
        <v>3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0</v>
      </c>
      <c r="BI3878">
        <v>0</v>
      </c>
      <c r="BJ3878">
        <v>0</v>
      </c>
      <c r="BK3878">
        <v>0</v>
      </c>
      <c r="BL3878">
        <v>0</v>
      </c>
      <c r="BM3878">
        <v>0</v>
      </c>
      <c r="BN3878">
        <v>0</v>
      </c>
      <c r="BO3878">
        <v>0</v>
      </c>
      <c r="BP3878">
        <v>0</v>
      </c>
      <c r="BQ3878">
        <v>0</v>
      </c>
      <c r="BR3878">
        <v>0</v>
      </c>
      <c r="BS3878">
        <v>0</v>
      </c>
      <c r="BT3878">
        <v>0</v>
      </c>
      <c r="BU3878">
        <v>0</v>
      </c>
      <c r="BV3878">
        <v>0</v>
      </c>
      <c r="BW3878">
        <v>0</v>
      </c>
      <c r="BX3878">
        <v>0</v>
      </c>
      <c r="BY3878">
        <v>0</v>
      </c>
      <c r="BZ3878" t="s">
        <v>253</v>
      </c>
      <c r="CA3878">
        <v>12</v>
      </c>
      <c r="DZ3878">
        <v>4500</v>
      </c>
      <c r="EA3878" t="s">
        <v>289</v>
      </c>
      <c r="EB3878">
        <v>23</v>
      </c>
      <c r="EC3878" t="s">
        <v>290</v>
      </c>
      <c r="ED3878">
        <v>30</v>
      </c>
      <c r="HA3878" s="8">
        <v>45583.592453703706</v>
      </c>
      <c r="HB3878">
        <v>7937345</v>
      </c>
      <c r="HE3878">
        <v>183</v>
      </c>
      <c r="HF3878" t="s">
        <v>18</v>
      </c>
      <c r="HG3878">
        <v>2</v>
      </c>
    </row>
    <row r="3879" spans="1:215" x14ac:dyDescent="0.3">
      <c r="A3879">
        <v>749236</v>
      </c>
      <c r="C3879" t="s">
        <v>320</v>
      </c>
      <c r="D3879">
        <v>2</v>
      </c>
      <c r="G3879">
        <v>1</v>
      </c>
      <c r="H3879" t="s">
        <v>322</v>
      </c>
      <c r="I3879" t="s">
        <v>256</v>
      </c>
      <c r="J3879">
        <v>1</v>
      </c>
      <c r="K3879" t="s">
        <v>257</v>
      </c>
      <c r="L3879" t="s">
        <v>248</v>
      </c>
      <c r="M3879" s="3">
        <v>330005073902</v>
      </c>
      <c r="O3879">
        <v>-22.765694444400001</v>
      </c>
      <c r="P3879">
        <v>-43.380777777699997</v>
      </c>
      <c r="Q3879">
        <v>3300456</v>
      </c>
      <c r="R3879" t="s">
        <v>249</v>
      </c>
      <c r="S3879" t="s">
        <v>7</v>
      </c>
      <c r="T3879" t="s">
        <v>443</v>
      </c>
      <c r="U3879" t="s">
        <v>3416</v>
      </c>
      <c r="V3879" t="s">
        <v>250</v>
      </c>
      <c r="W3879" s="7">
        <v>43213</v>
      </c>
      <c r="AA3879" t="s">
        <v>3332</v>
      </c>
      <c r="AB3879" t="s">
        <v>249</v>
      </c>
      <c r="AC3879" t="s">
        <v>7</v>
      </c>
      <c r="AD3879" t="s">
        <v>271</v>
      </c>
      <c r="AE3879">
        <v>1</v>
      </c>
      <c r="AF3879" t="s">
        <v>272</v>
      </c>
      <c r="AG3879">
        <v>1</v>
      </c>
      <c r="AH3879" s="7">
        <v>44711</v>
      </c>
      <c r="AI3879" s="7">
        <v>42885</v>
      </c>
      <c r="AJ3879" t="s">
        <v>707</v>
      </c>
      <c r="AK3879" t="s">
        <v>274</v>
      </c>
      <c r="AL3879">
        <v>39896</v>
      </c>
      <c r="AM3879">
        <v>37</v>
      </c>
      <c r="AN3879">
        <v>37</v>
      </c>
      <c r="AO3879">
        <v>37</v>
      </c>
      <c r="AP3879">
        <v>37</v>
      </c>
      <c r="AQ3879">
        <v>37</v>
      </c>
      <c r="AR3879">
        <v>37</v>
      </c>
      <c r="AS3879">
        <v>37</v>
      </c>
      <c r="AT3879">
        <v>37</v>
      </c>
      <c r="AU3879">
        <v>37</v>
      </c>
      <c r="AV3879">
        <v>37</v>
      </c>
      <c r="AW3879">
        <v>37</v>
      </c>
      <c r="AX3879">
        <v>37</v>
      </c>
      <c r="AY3879">
        <v>4</v>
      </c>
      <c r="AZ3879">
        <v>4</v>
      </c>
      <c r="BA3879">
        <v>4</v>
      </c>
      <c r="BB3879">
        <v>4</v>
      </c>
      <c r="BC3879">
        <v>4</v>
      </c>
      <c r="BD3879">
        <v>4</v>
      </c>
      <c r="BE3879">
        <v>4</v>
      </c>
      <c r="BF3879">
        <v>4</v>
      </c>
      <c r="BG3879">
        <v>4</v>
      </c>
      <c r="BH3879">
        <v>4</v>
      </c>
      <c r="BI3879">
        <v>4</v>
      </c>
      <c r="BJ3879">
        <v>4</v>
      </c>
      <c r="BK3879">
        <v>31</v>
      </c>
      <c r="BL3879">
        <v>28</v>
      </c>
      <c r="BM3879">
        <v>31</v>
      </c>
      <c r="BN3879">
        <v>30</v>
      </c>
      <c r="BO3879">
        <v>31</v>
      </c>
      <c r="BP3879">
        <v>30</v>
      </c>
      <c r="BQ3879">
        <v>31</v>
      </c>
      <c r="BR3879">
        <v>31</v>
      </c>
      <c r="BS3879">
        <v>30</v>
      </c>
      <c r="BT3879">
        <v>31</v>
      </c>
      <c r="BU3879">
        <v>30</v>
      </c>
      <c r="BV3879">
        <v>31</v>
      </c>
      <c r="BW3879">
        <v>98.5</v>
      </c>
      <c r="BX3879">
        <v>37</v>
      </c>
      <c r="BY3879">
        <v>54020</v>
      </c>
      <c r="BZ3879" t="s">
        <v>275</v>
      </c>
      <c r="CA3879">
        <v>3</v>
      </c>
      <c r="EO3879">
        <v>243</v>
      </c>
      <c r="EP3879">
        <v>18</v>
      </c>
      <c r="EV3879" t="s">
        <v>369</v>
      </c>
      <c r="EW3879">
        <v>28</v>
      </c>
      <c r="EX3879" t="s">
        <v>327</v>
      </c>
      <c r="EY3879">
        <v>3</v>
      </c>
      <c r="EZ3879" t="s">
        <v>708</v>
      </c>
      <c r="FA3879" t="s">
        <v>709</v>
      </c>
      <c r="FB3879" t="s">
        <v>710</v>
      </c>
      <c r="HA3879" s="8">
        <v>45583.592453703706</v>
      </c>
      <c r="HB3879">
        <v>793781</v>
      </c>
      <c r="HE3879">
        <v>183</v>
      </c>
      <c r="HF3879" t="s">
        <v>18</v>
      </c>
      <c r="HG3879">
        <v>2</v>
      </c>
    </row>
    <row r="3880" spans="1:215" x14ac:dyDescent="0.3">
      <c r="A3880">
        <v>909396</v>
      </c>
      <c r="C3880" t="s">
        <v>244</v>
      </c>
      <c r="D3880">
        <v>1</v>
      </c>
      <c r="E3880" t="s">
        <v>245</v>
      </c>
      <c r="F3880">
        <v>2</v>
      </c>
      <c r="G3880">
        <v>3</v>
      </c>
      <c r="H3880" t="s">
        <v>0</v>
      </c>
      <c r="I3880" t="s">
        <v>246</v>
      </c>
      <c r="J3880">
        <v>3</v>
      </c>
      <c r="K3880" t="s">
        <v>257</v>
      </c>
      <c r="L3880" t="s">
        <v>248</v>
      </c>
      <c r="M3880" s="3">
        <v>330028933606</v>
      </c>
      <c r="O3880">
        <v>-22.614194444399999</v>
      </c>
      <c r="P3880">
        <v>-43.1808888889</v>
      </c>
      <c r="Q3880">
        <v>3302502</v>
      </c>
      <c r="R3880" t="s">
        <v>249</v>
      </c>
      <c r="S3880" t="s">
        <v>10</v>
      </c>
      <c r="T3880" t="s">
        <v>285</v>
      </c>
      <c r="V3880" t="s">
        <v>250</v>
      </c>
      <c r="W3880" s="7">
        <v>43791</v>
      </c>
      <c r="AA3880" t="s">
        <v>3002</v>
      </c>
      <c r="AB3880" t="s">
        <v>249</v>
      </c>
      <c r="AC3880" t="s">
        <v>10</v>
      </c>
      <c r="AD3880" t="s">
        <v>271</v>
      </c>
      <c r="AE3880">
        <v>1</v>
      </c>
      <c r="AF3880" t="s">
        <v>287</v>
      </c>
      <c r="AG3880">
        <v>6</v>
      </c>
      <c r="AH3880" s="7">
        <v>45358</v>
      </c>
      <c r="AI3880" s="7">
        <v>43531</v>
      </c>
      <c r="AJ3880" t="s">
        <v>3003</v>
      </c>
      <c r="AK3880" t="s">
        <v>274</v>
      </c>
      <c r="AL3880">
        <v>30102019</v>
      </c>
      <c r="AM3880">
        <v>0.42</v>
      </c>
      <c r="AN3880">
        <v>0.42</v>
      </c>
      <c r="AO3880">
        <v>0.42</v>
      </c>
      <c r="AP3880">
        <v>0.42</v>
      </c>
      <c r="AQ3880">
        <v>0.42</v>
      </c>
      <c r="AR3880">
        <v>0.42</v>
      </c>
      <c r="AS3880">
        <v>0.42</v>
      </c>
      <c r="AT3880">
        <v>0.42</v>
      </c>
      <c r="AU3880">
        <v>0.42</v>
      </c>
      <c r="AV3880">
        <v>0.42</v>
      </c>
      <c r="AW3880">
        <v>0.42</v>
      </c>
      <c r="AX3880">
        <v>0.42</v>
      </c>
      <c r="AY3880">
        <v>8</v>
      </c>
      <c r="AZ3880">
        <v>8</v>
      </c>
      <c r="BA3880">
        <v>8</v>
      </c>
      <c r="BB3880">
        <v>8</v>
      </c>
      <c r="BC3880">
        <v>8</v>
      </c>
      <c r="BD3880">
        <v>8</v>
      </c>
      <c r="BE3880">
        <v>8</v>
      </c>
      <c r="BF3880">
        <v>8</v>
      </c>
      <c r="BG3880">
        <v>8</v>
      </c>
      <c r="BH3880">
        <v>8</v>
      </c>
      <c r="BI3880">
        <v>8</v>
      </c>
      <c r="BJ3880">
        <v>8</v>
      </c>
      <c r="BK3880">
        <v>31</v>
      </c>
      <c r="BL3880">
        <v>28</v>
      </c>
      <c r="BM3880">
        <v>31</v>
      </c>
      <c r="BN3880">
        <v>30</v>
      </c>
      <c r="BO3880">
        <v>31</v>
      </c>
      <c r="BP3880">
        <v>30</v>
      </c>
      <c r="BQ3880">
        <v>31</v>
      </c>
      <c r="BR3880">
        <v>31</v>
      </c>
      <c r="BS3880">
        <v>30</v>
      </c>
      <c r="BT3880">
        <v>31</v>
      </c>
      <c r="BU3880">
        <v>30</v>
      </c>
      <c r="BV3880">
        <v>31</v>
      </c>
      <c r="BW3880">
        <v>0.42</v>
      </c>
      <c r="BX3880">
        <v>0.42</v>
      </c>
      <c r="BY3880">
        <v>1226.4000000000001</v>
      </c>
      <c r="BZ3880" t="s">
        <v>262</v>
      </c>
      <c r="CA3880">
        <v>99</v>
      </c>
      <c r="DX3880" t="s">
        <v>281</v>
      </c>
      <c r="DY3880">
        <v>53</v>
      </c>
      <c r="FD3880" t="s">
        <v>259</v>
      </c>
      <c r="FE3880">
        <v>10</v>
      </c>
      <c r="FF3880">
        <v>3</v>
      </c>
      <c r="FP3880">
        <v>11</v>
      </c>
      <c r="FS3880" t="s">
        <v>3417</v>
      </c>
      <c r="FT3880" t="s">
        <v>284</v>
      </c>
      <c r="FU3880">
        <v>1</v>
      </c>
      <c r="FV3880">
        <v>24</v>
      </c>
      <c r="FW3880">
        <v>7.55</v>
      </c>
      <c r="FX3880">
        <v>2.19</v>
      </c>
      <c r="FY3880">
        <v>0.42</v>
      </c>
      <c r="GF3880" s="7">
        <v>42986</v>
      </c>
      <c r="GG3880" s="7">
        <v>42986</v>
      </c>
      <c r="GH3880">
        <v>284.89999999999998</v>
      </c>
      <c r="GI3880">
        <v>26.2</v>
      </c>
      <c r="GJ3880">
        <v>193</v>
      </c>
      <c r="GK3880">
        <v>7.36</v>
      </c>
      <c r="GL3880">
        <v>0</v>
      </c>
      <c r="GM3880">
        <v>0</v>
      </c>
      <c r="GN3880">
        <v>96</v>
      </c>
      <c r="GO3880">
        <v>3.77</v>
      </c>
      <c r="GQ3880">
        <v>16.260000000000002</v>
      </c>
      <c r="GR3880">
        <v>21.22</v>
      </c>
      <c r="GS3880">
        <v>10.16</v>
      </c>
      <c r="GT3880">
        <v>0.3</v>
      </c>
      <c r="GU3880">
        <v>7.0000000000000007E-2</v>
      </c>
      <c r="GV3880">
        <v>0.05</v>
      </c>
      <c r="GW3880">
        <v>5.17</v>
      </c>
      <c r="GX3880">
        <v>19.399999999999999</v>
      </c>
      <c r="GY3880">
        <v>8.1999999999999993</v>
      </c>
      <c r="GZ3880">
        <v>2.84</v>
      </c>
      <c r="HA3880" s="8">
        <v>45583.592453703706</v>
      </c>
      <c r="HB3880">
        <v>79377842</v>
      </c>
      <c r="HE3880">
        <v>183</v>
      </c>
      <c r="HF3880" t="s">
        <v>18</v>
      </c>
    </row>
    <row r="3881" spans="1:215" x14ac:dyDescent="0.3">
      <c r="A3881">
        <v>1248170</v>
      </c>
      <c r="C3881" t="s">
        <v>320</v>
      </c>
      <c r="D3881">
        <v>2</v>
      </c>
      <c r="E3881" t="s">
        <v>321</v>
      </c>
      <c r="F3881">
        <v>1</v>
      </c>
      <c r="G3881">
        <v>1</v>
      </c>
      <c r="H3881" t="s">
        <v>322</v>
      </c>
      <c r="I3881" t="s">
        <v>256</v>
      </c>
      <c r="J3881">
        <v>1</v>
      </c>
      <c r="K3881" t="s">
        <v>257</v>
      </c>
      <c r="L3881" t="s">
        <v>248</v>
      </c>
      <c r="M3881" s="3">
        <v>330027239013</v>
      </c>
      <c r="O3881">
        <v>-22.8906111111</v>
      </c>
      <c r="P3881">
        <v>-42.828416666700001</v>
      </c>
      <c r="Q3881">
        <v>3302700</v>
      </c>
      <c r="R3881" t="s">
        <v>249</v>
      </c>
      <c r="S3881" t="s">
        <v>5</v>
      </c>
      <c r="T3881" t="s">
        <v>1244</v>
      </c>
      <c r="V3881" t="s">
        <v>250</v>
      </c>
      <c r="W3881" s="7">
        <v>44536</v>
      </c>
      <c r="AA3881" t="s">
        <v>286</v>
      </c>
      <c r="AB3881" t="s">
        <v>249</v>
      </c>
      <c r="AC3881" t="s">
        <v>5</v>
      </c>
      <c r="AF3881" t="s">
        <v>252</v>
      </c>
      <c r="AG3881">
        <v>3</v>
      </c>
      <c r="AM3881">
        <v>3.75</v>
      </c>
      <c r="AN3881">
        <v>3.75</v>
      </c>
      <c r="AO3881">
        <v>3.75</v>
      </c>
      <c r="AP3881">
        <v>3.75</v>
      </c>
      <c r="AQ3881">
        <v>3.75</v>
      </c>
      <c r="AR3881">
        <v>3.75</v>
      </c>
      <c r="AS3881">
        <v>3.75</v>
      </c>
      <c r="AT3881">
        <v>3.75</v>
      </c>
      <c r="AU3881">
        <v>3.75</v>
      </c>
      <c r="AV3881">
        <v>3.75</v>
      </c>
      <c r="AW3881">
        <v>3.75</v>
      </c>
      <c r="AX3881">
        <v>3.75</v>
      </c>
      <c r="AY3881">
        <v>24</v>
      </c>
      <c r="AZ3881">
        <v>24</v>
      </c>
      <c r="BA3881">
        <v>24</v>
      </c>
      <c r="BB3881">
        <v>24</v>
      </c>
      <c r="BC3881">
        <v>24</v>
      </c>
      <c r="BD3881">
        <v>24</v>
      </c>
      <c r="BE3881">
        <v>24</v>
      </c>
      <c r="BF3881">
        <v>24</v>
      </c>
      <c r="BG3881">
        <v>24</v>
      </c>
      <c r="BH3881">
        <v>24</v>
      </c>
      <c r="BI3881">
        <v>24</v>
      </c>
      <c r="BJ3881">
        <v>24</v>
      </c>
      <c r="BK3881">
        <v>31</v>
      </c>
      <c r="BL3881">
        <v>28</v>
      </c>
      <c r="BM3881">
        <v>31</v>
      </c>
      <c r="BN3881">
        <v>30</v>
      </c>
      <c r="BO3881">
        <v>31</v>
      </c>
      <c r="BP3881">
        <v>30</v>
      </c>
      <c r="BQ3881">
        <v>31</v>
      </c>
      <c r="BR3881">
        <v>31</v>
      </c>
      <c r="BS3881">
        <v>30</v>
      </c>
      <c r="BT3881">
        <v>31</v>
      </c>
      <c r="BU3881">
        <v>30</v>
      </c>
      <c r="BV3881">
        <v>31</v>
      </c>
      <c r="BW3881">
        <v>6</v>
      </c>
      <c r="BX3881">
        <v>3.75</v>
      </c>
      <c r="BY3881">
        <v>198414</v>
      </c>
      <c r="BZ3881" t="s">
        <v>262</v>
      </c>
      <c r="CA3881">
        <v>99</v>
      </c>
      <c r="DX3881" t="s">
        <v>281</v>
      </c>
      <c r="DY3881">
        <v>53</v>
      </c>
      <c r="EO3881">
        <v>270</v>
      </c>
      <c r="EP3881">
        <v>120</v>
      </c>
      <c r="ER3881">
        <v>0</v>
      </c>
      <c r="ES3881">
        <v>0</v>
      </c>
      <c r="ET3881">
        <v>0</v>
      </c>
      <c r="EV3881" t="s">
        <v>659</v>
      </c>
      <c r="EW3881">
        <v>2</v>
      </c>
      <c r="HA3881" s="8">
        <v>45583.592453703706</v>
      </c>
      <c r="HF3881" t="s">
        <v>18</v>
      </c>
    </row>
    <row r="3882" spans="1:215" x14ac:dyDescent="0.3">
      <c r="A3882">
        <v>607649</v>
      </c>
      <c r="C3882" t="s">
        <v>244</v>
      </c>
      <c r="D3882">
        <v>1</v>
      </c>
      <c r="E3882" t="s">
        <v>245</v>
      </c>
      <c r="F3882">
        <v>2</v>
      </c>
      <c r="G3882">
        <v>3</v>
      </c>
      <c r="H3882" t="s">
        <v>0</v>
      </c>
      <c r="I3882" t="s">
        <v>246</v>
      </c>
      <c r="J3882">
        <v>3</v>
      </c>
      <c r="K3882" t="s">
        <v>247</v>
      </c>
      <c r="L3882" t="s">
        <v>248</v>
      </c>
      <c r="M3882" s="3">
        <v>330005051097</v>
      </c>
      <c r="O3882">
        <v>-22.8332222222</v>
      </c>
      <c r="P3882">
        <v>-43.339138888800001</v>
      </c>
      <c r="Q3882">
        <v>3304557</v>
      </c>
      <c r="R3882" t="s">
        <v>249</v>
      </c>
      <c r="S3882" t="s">
        <v>2</v>
      </c>
      <c r="V3882" t="s">
        <v>250</v>
      </c>
      <c r="W3882" s="7">
        <v>42740</v>
      </c>
      <c r="X3882">
        <v>60898</v>
      </c>
      <c r="AA3882" t="s">
        <v>734</v>
      </c>
      <c r="AF3882" t="s">
        <v>252</v>
      </c>
      <c r="AG3882">
        <v>3</v>
      </c>
      <c r="AM3882">
        <v>1.8</v>
      </c>
      <c r="AN3882">
        <v>1.8</v>
      </c>
      <c r="AO3882">
        <v>1.8</v>
      </c>
      <c r="AP3882">
        <v>1.8</v>
      </c>
      <c r="AQ3882">
        <v>1.8</v>
      </c>
      <c r="AR3882">
        <v>1.8</v>
      </c>
      <c r="AS3882">
        <v>1.8</v>
      </c>
      <c r="AT3882">
        <v>1.8</v>
      </c>
      <c r="AU3882">
        <v>1.8</v>
      </c>
      <c r="AV3882">
        <v>1.8</v>
      </c>
      <c r="AW3882">
        <v>1.8</v>
      </c>
      <c r="AX3882">
        <v>1.8</v>
      </c>
      <c r="AY3882">
        <v>12</v>
      </c>
      <c r="AZ3882">
        <v>12</v>
      </c>
      <c r="BA3882">
        <v>12</v>
      </c>
      <c r="BB3882">
        <v>12</v>
      </c>
      <c r="BC3882">
        <v>12</v>
      </c>
      <c r="BD3882">
        <v>12</v>
      </c>
      <c r="BE3882">
        <v>12</v>
      </c>
      <c r="BF3882">
        <v>12</v>
      </c>
      <c r="BG3882">
        <v>12</v>
      </c>
      <c r="BH3882">
        <v>12</v>
      </c>
      <c r="BI3882">
        <v>12</v>
      </c>
      <c r="BJ3882">
        <v>12</v>
      </c>
      <c r="BK3882">
        <v>24</v>
      </c>
      <c r="BL3882">
        <v>24</v>
      </c>
      <c r="BM3882">
        <v>24</v>
      </c>
      <c r="BN3882">
        <v>24</v>
      </c>
      <c r="BO3882">
        <v>24</v>
      </c>
      <c r="BP3882">
        <v>24</v>
      </c>
      <c r="BQ3882">
        <v>24</v>
      </c>
      <c r="BR3882">
        <v>24</v>
      </c>
      <c r="BS3882">
        <v>24</v>
      </c>
      <c r="BT3882">
        <v>24</v>
      </c>
      <c r="BU3882">
        <v>24</v>
      </c>
      <c r="BV3882">
        <v>24</v>
      </c>
      <c r="BW3882">
        <v>4.5</v>
      </c>
      <c r="BX3882">
        <v>1.8</v>
      </c>
      <c r="BY3882">
        <v>6220.8</v>
      </c>
      <c r="BZ3882" t="s">
        <v>383</v>
      </c>
      <c r="CA3882">
        <v>1</v>
      </c>
      <c r="CW3882">
        <v>0.8</v>
      </c>
      <c r="CX3882" t="s">
        <v>573</v>
      </c>
      <c r="DI3882">
        <v>0</v>
      </c>
      <c r="HA3882" s="8">
        <v>45583.592453703706</v>
      </c>
      <c r="HB3882">
        <v>7937921</v>
      </c>
      <c r="HE3882">
        <v>183</v>
      </c>
      <c r="HF3882" t="s">
        <v>18</v>
      </c>
      <c r="HG3882">
        <v>2</v>
      </c>
    </row>
    <row r="3883" spans="1:215" x14ac:dyDescent="0.3">
      <c r="A3883">
        <v>907866</v>
      </c>
      <c r="C3883" t="s">
        <v>244</v>
      </c>
      <c r="D3883">
        <v>1</v>
      </c>
      <c r="E3883" t="s">
        <v>245</v>
      </c>
      <c r="F3883">
        <v>2</v>
      </c>
      <c r="G3883">
        <v>3</v>
      </c>
      <c r="H3883" t="s">
        <v>0</v>
      </c>
      <c r="I3883" t="s">
        <v>256</v>
      </c>
      <c r="J3883">
        <v>1</v>
      </c>
      <c r="K3883" t="s">
        <v>257</v>
      </c>
      <c r="L3883" t="s">
        <v>248</v>
      </c>
      <c r="M3883" s="3">
        <v>330028882777</v>
      </c>
      <c r="O3883">
        <v>-23.011444444399999</v>
      </c>
      <c r="P3883">
        <v>-43.452055555599998</v>
      </c>
      <c r="Q3883">
        <v>3304557</v>
      </c>
      <c r="R3883" t="s">
        <v>249</v>
      </c>
      <c r="S3883" t="s">
        <v>2</v>
      </c>
      <c r="V3883" t="s">
        <v>250</v>
      </c>
      <c r="W3883" s="7">
        <v>43791</v>
      </c>
      <c r="AA3883" t="s">
        <v>1135</v>
      </c>
      <c r="AB3883" t="s">
        <v>249</v>
      </c>
      <c r="AF3883" t="s">
        <v>252</v>
      </c>
      <c r="AG3883">
        <v>3</v>
      </c>
      <c r="AM3883">
        <v>0.57999999999999996</v>
      </c>
      <c r="AN3883">
        <v>0.57999999999999996</v>
      </c>
      <c r="AO3883">
        <v>0.57999999999999996</v>
      </c>
      <c r="AP3883">
        <v>0.57999999999999996</v>
      </c>
      <c r="AQ3883">
        <v>0.57999999999999996</v>
      </c>
      <c r="AR3883">
        <v>0.57999999999999996</v>
      </c>
      <c r="AS3883">
        <v>0.57999999999999996</v>
      </c>
      <c r="AT3883">
        <v>0.57999999999999996</v>
      </c>
      <c r="AU3883">
        <v>0.57999999999999996</v>
      </c>
      <c r="AV3883">
        <v>0.57999999999999996</v>
      </c>
      <c r="AW3883">
        <v>0.57999999999999996</v>
      </c>
      <c r="AX3883">
        <v>0.57999999999999996</v>
      </c>
      <c r="AY3883">
        <v>8</v>
      </c>
      <c r="AZ3883">
        <v>8</v>
      </c>
      <c r="BA3883">
        <v>8</v>
      </c>
      <c r="BB3883">
        <v>8</v>
      </c>
      <c r="BC3883">
        <v>8</v>
      </c>
      <c r="BD3883">
        <v>8</v>
      </c>
      <c r="BE3883">
        <v>8</v>
      </c>
      <c r="BF3883">
        <v>8</v>
      </c>
      <c r="BG3883">
        <v>8</v>
      </c>
      <c r="BH3883">
        <v>8</v>
      </c>
      <c r="BI3883">
        <v>8</v>
      </c>
      <c r="BJ3883">
        <v>8</v>
      </c>
      <c r="BK3883">
        <v>31</v>
      </c>
      <c r="BL3883">
        <v>28</v>
      </c>
      <c r="BM3883">
        <v>31</v>
      </c>
      <c r="BN3883">
        <v>30</v>
      </c>
      <c r="BO3883">
        <v>31</v>
      </c>
      <c r="BP3883">
        <v>30</v>
      </c>
      <c r="BQ3883">
        <v>31</v>
      </c>
      <c r="BR3883">
        <v>31</v>
      </c>
      <c r="BS3883">
        <v>30</v>
      </c>
      <c r="BT3883">
        <v>31</v>
      </c>
      <c r="BU3883">
        <v>30</v>
      </c>
      <c r="BV3883">
        <v>31</v>
      </c>
      <c r="BW3883">
        <v>0.57999999999999996</v>
      </c>
      <c r="BX3883">
        <v>0.57999999999999996</v>
      </c>
      <c r="BY3883">
        <v>1693.6</v>
      </c>
      <c r="BZ3883" t="s">
        <v>253</v>
      </c>
      <c r="CA3883">
        <v>12</v>
      </c>
      <c r="HA3883" s="8">
        <v>45583.592453703706</v>
      </c>
      <c r="HB3883">
        <v>7937942</v>
      </c>
      <c r="HE3883">
        <v>183</v>
      </c>
      <c r="HF3883" t="s">
        <v>18</v>
      </c>
    </row>
    <row r="3884" spans="1:215" x14ac:dyDescent="0.3">
      <c r="A3884">
        <v>606704</v>
      </c>
      <c r="C3884" t="s">
        <v>244</v>
      </c>
      <c r="D3884">
        <v>1</v>
      </c>
      <c r="E3884" t="s">
        <v>245</v>
      </c>
      <c r="F3884">
        <v>2</v>
      </c>
      <c r="G3884">
        <v>3</v>
      </c>
      <c r="H3884" t="s">
        <v>0</v>
      </c>
      <c r="I3884" t="s">
        <v>246</v>
      </c>
      <c r="J3884">
        <v>3</v>
      </c>
      <c r="K3884" t="s">
        <v>247</v>
      </c>
      <c r="L3884" t="s">
        <v>248</v>
      </c>
      <c r="M3884" s="3">
        <v>330005702969</v>
      </c>
      <c r="O3884">
        <v>-22.983058333300001</v>
      </c>
      <c r="P3884">
        <v>-43.468902777700002</v>
      </c>
      <c r="Q3884">
        <v>3304557</v>
      </c>
      <c r="R3884" t="s">
        <v>249</v>
      </c>
      <c r="S3884" t="s">
        <v>2</v>
      </c>
      <c r="T3884" t="s">
        <v>285</v>
      </c>
      <c r="V3884" t="s">
        <v>250</v>
      </c>
      <c r="W3884" s="7">
        <v>42740</v>
      </c>
      <c r="X3884">
        <v>84063</v>
      </c>
      <c r="AA3884" t="s">
        <v>427</v>
      </c>
      <c r="AB3884" t="s">
        <v>249</v>
      </c>
      <c r="AC3884" t="s">
        <v>2</v>
      </c>
      <c r="AD3884" t="s">
        <v>271</v>
      </c>
      <c r="AE3884">
        <v>1</v>
      </c>
      <c r="AF3884" t="s">
        <v>266</v>
      </c>
      <c r="AG3884">
        <v>4</v>
      </c>
      <c r="AH3884" s="7">
        <v>53305</v>
      </c>
      <c r="AI3884" s="7">
        <v>40521</v>
      </c>
      <c r="AJ3884" t="s">
        <v>3418</v>
      </c>
      <c r="AK3884" t="s">
        <v>318</v>
      </c>
      <c r="AL3884">
        <v>33412010</v>
      </c>
      <c r="AM3884">
        <v>1</v>
      </c>
      <c r="AN3884">
        <v>1</v>
      </c>
      <c r="AO3884">
        <v>1</v>
      </c>
      <c r="AP3884">
        <v>1</v>
      </c>
      <c r="AQ3884">
        <v>1</v>
      </c>
      <c r="AR3884">
        <v>1</v>
      </c>
      <c r="AS3884">
        <v>1</v>
      </c>
      <c r="AT3884">
        <v>1</v>
      </c>
      <c r="AU3884">
        <v>1</v>
      </c>
      <c r="AV3884">
        <v>1</v>
      </c>
      <c r="AW3884">
        <v>1</v>
      </c>
      <c r="AX3884">
        <v>1</v>
      </c>
      <c r="AY3884">
        <v>4</v>
      </c>
      <c r="AZ3884">
        <v>4</v>
      </c>
      <c r="BA3884">
        <v>4</v>
      </c>
      <c r="BB3884">
        <v>4</v>
      </c>
      <c r="BC3884">
        <v>4</v>
      </c>
      <c r="BD3884">
        <v>4</v>
      </c>
      <c r="BE3884">
        <v>4</v>
      </c>
      <c r="BF3884">
        <v>4</v>
      </c>
      <c r="BG3884">
        <v>4</v>
      </c>
      <c r="BH3884">
        <v>4</v>
      </c>
      <c r="BI3884">
        <v>4</v>
      </c>
      <c r="BJ3884">
        <v>4</v>
      </c>
      <c r="BK3884">
        <v>22</v>
      </c>
      <c r="BL3884">
        <v>22</v>
      </c>
      <c r="BM3884">
        <v>22</v>
      </c>
      <c r="BN3884">
        <v>22</v>
      </c>
      <c r="BO3884">
        <v>22</v>
      </c>
      <c r="BP3884">
        <v>22</v>
      </c>
      <c r="BQ3884">
        <v>22</v>
      </c>
      <c r="BR3884">
        <v>22</v>
      </c>
      <c r="BS3884">
        <v>22</v>
      </c>
      <c r="BT3884">
        <v>22</v>
      </c>
      <c r="BU3884">
        <v>22</v>
      </c>
      <c r="BV3884">
        <v>22</v>
      </c>
      <c r="BW3884">
        <v>1</v>
      </c>
      <c r="BX3884">
        <v>1</v>
      </c>
      <c r="BY3884">
        <v>1056</v>
      </c>
      <c r="BZ3884" t="s">
        <v>253</v>
      </c>
      <c r="CA3884">
        <v>12</v>
      </c>
      <c r="CW3884">
        <v>0.8</v>
      </c>
      <c r="EA3884" t="s">
        <v>254</v>
      </c>
      <c r="EB3884">
        <v>7</v>
      </c>
      <c r="EC3884" t="s">
        <v>255</v>
      </c>
      <c r="ED3884">
        <v>8</v>
      </c>
      <c r="HA3884" s="8">
        <v>45583.592453703706</v>
      </c>
      <c r="HB3884">
        <v>7937952</v>
      </c>
      <c r="HE3884">
        <v>183</v>
      </c>
      <c r="HF3884" t="s">
        <v>18</v>
      </c>
      <c r="HG3884">
        <v>2</v>
      </c>
    </row>
    <row r="3885" spans="1:215" x14ac:dyDescent="0.3">
      <c r="A3885">
        <v>1022285</v>
      </c>
      <c r="C3885" t="s">
        <v>244</v>
      </c>
      <c r="D3885">
        <v>1</v>
      </c>
      <c r="E3885" t="s">
        <v>245</v>
      </c>
      <c r="F3885">
        <v>2</v>
      </c>
      <c r="G3885">
        <v>3</v>
      </c>
      <c r="H3885" t="s">
        <v>0</v>
      </c>
      <c r="I3885" t="s">
        <v>256</v>
      </c>
      <c r="J3885">
        <v>1</v>
      </c>
      <c r="K3885" t="s">
        <v>257</v>
      </c>
      <c r="L3885" t="s">
        <v>248</v>
      </c>
      <c r="M3885" s="3">
        <v>330031059695</v>
      </c>
      <c r="O3885">
        <v>-22.926138888899999</v>
      </c>
      <c r="P3885">
        <v>-43.254833333299999</v>
      </c>
      <c r="Q3885">
        <v>3304557</v>
      </c>
      <c r="R3885" t="s">
        <v>249</v>
      </c>
      <c r="S3885" t="s">
        <v>2</v>
      </c>
      <c r="V3885" t="s">
        <v>250</v>
      </c>
      <c r="W3885" s="7">
        <v>43791</v>
      </c>
      <c r="AA3885" t="s">
        <v>1190</v>
      </c>
      <c r="AB3885" t="s">
        <v>249</v>
      </c>
      <c r="AF3885" t="s">
        <v>252</v>
      </c>
      <c r="AG3885">
        <v>3</v>
      </c>
      <c r="AM3885">
        <v>1.8</v>
      </c>
      <c r="AN3885">
        <v>1.8</v>
      </c>
      <c r="AO3885">
        <v>1.8</v>
      </c>
      <c r="AP3885">
        <v>1.8</v>
      </c>
      <c r="AQ3885">
        <v>1.8</v>
      </c>
      <c r="AR3885">
        <v>1.8</v>
      </c>
      <c r="AS3885">
        <v>1.8</v>
      </c>
      <c r="AT3885">
        <v>1.8</v>
      </c>
      <c r="AU3885">
        <v>1.8</v>
      </c>
      <c r="AV3885">
        <v>1.8</v>
      </c>
      <c r="AW3885">
        <v>1.8</v>
      </c>
      <c r="AX3885">
        <v>1.8</v>
      </c>
      <c r="AY3885">
        <v>6</v>
      </c>
      <c r="AZ3885">
        <v>7</v>
      </c>
      <c r="BA3885">
        <v>6</v>
      </c>
      <c r="BB3885">
        <v>7</v>
      </c>
      <c r="BC3885">
        <v>6</v>
      </c>
      <c r="BD3885">
        <v>7</v>
      </c>
      <c r="BE3885">
        <v>6</v>
      </c>
      <c r="BF3885">
        <v>7</v>
      </c>
      <c r="BG3885">
        <v>6</v>
      </c>
      <c r="BH3885">
        <v>7</v>
      </c>
      <c r="BI3885">
        <v>6</v>
      </c>
      <c r="BJ3885">
        <v>7</v>
      </c>
      <c r="BK3885">
        <v>31</v>
      </c>
      <c r="BL3885">
        <v>28</v>
      </c>
      <c r="BM3885">
        <v>31</v>
      </c>
      <c r="BN3885">
        <v>30</v>
      </c>
      <c r="BO3885">
        <v>31</v>
      </c>
      <c r="BP3885">
        <v>30</v>
      </c>
      <c r="BQ3885">
        <v>31</v>
      </c>
      <c r="BR3885">
        <v>31</v>
      </c>
      <c r="BS3885">
        <v>30</v>
      </c>
      <c r="BT3885">
        <v>31</v>
      </c>
      <c r="BU3885">
        <v>30</v>
      </c>
      <c r="BV3885">
        <v>31</v>
      </c>
      <c r="BW3885">
        <v>1.8</v>
      </c>
      <c r="BX3885">
        <v>1.8</v>
      </c>
      <c r="BY3885">
        <v>4267.8</v>
      </c>
      <c r="BZ3885" t="s">
        <v>262</v>
      </c>
      <c r="CA3885">
        <v>99</v>
      </c>
      <c r="DX3885" t="s">
        <v>281</v>
      </c>
      <c r="DY3885">
        <v>53</v>
      </c>
      <c r="HA3885" s="8">
        <v>45583.592453703706</v>
      </c>
      <c r="HB3885">
        <v>7937935</v>
      </c>
      <c r="HE3885">
        <v>183</v>
      </c>
      <c r="HF3885" t="s">
        <v>18</v>
      </c>
    </row>
    <row r="3886" spans="1:215" x14ac:dyDescent="0.3">
      <c r="A3886">
        <v>1118818</v>
      </c>
      <c r="C3886" t="s">
        <v>244</v>
      </c>
      <c r="D3886">
        <v>1</v>
      </c>
      <c r="E3886" t="s">
        <v>245</v>
      </c>
      <c r="F3886">
        <v>2</v>
      </c>
      <c r="G3886">
        <v>3</v>
      </c>
      <c r="H3886" t="s">
        <v>0</v>
      </c>
      <c r="I3886" t="s">
        <v>256</v>
      </c>
      <c r="J3886">
        <v>1</v>
      </c>
      <c r="K3886" t="s">
        <v>257</v>
      </c>
      <c r="L3886" t="s">
        <v>248</v>
      </c>
      <c r="M3886" s="3">
        <v>330033297194</v>
      </c>
      <c r="O3886">
        <v>-22.6741666667</v>
      </c>
      <c r="P3886">
        <v>-43.271388888899999</v>
      </c>
      <c r="Q3886">
        <v>3301702</v>
      </c>
      <c r="R3886" t="s">
        <v>249</v>
      </c>
      <c r="S3886" t="s">
        <v>6</v>
      </c>
      <c r="V3886" t="s">
        <v>250</v>
      </c>
      <c r="W3886" s="7">
        <v>44028</v>
      </c>
      <c r="AA3886" t="s">
        <v>1581</v>
      </c>
      <c r="AB3886" t="s">
        <v>249</v>
      </c>
      <c r="AF3886" t="s">
        <v>252</v>
      </c>
      <c r="AG3886">
        <v>3</v>
      </c>
      <c r="AM3886">
        <v>0.52</v>
      </c>
      <c r="AN3886">
        <v>0.52</v>
      </c>
      <c r="AO3886">
        <v>0.52</v>
      </c>
      <c r="AP3886">
        <v>0.52</v>
      </c>
      <c r="AQ3886">
        <v>0.52</v>
      </c>
      <c r="AR3886">
        <v>0.52</v>
      </c>
      <c r="AS3886">
        <v>0.52</v>
      </c>
      <c r="AT3886">
        <v>0.52</v>
      </c>
      <c r="AU3886">
        <v>0.52</v>
      </c>
      <c r="AV3886">
        <v>0.52</v>
      </c>
      <c r="AW3886">
        <v>0.52</v>
      </c>
      <c r="AX3886">
        <v>0.52</v>
      </c>
      <c r="AY3886">
        <v>1</v>
      </c>
      <c r="AZ3886">
        <v>1</v>
      </c>
      <c r="BA3886">
        <v>1</v>
      </c>
      <c r="BB3886">
        <v>1</v>
      </c>
      <c r="BC3886">
        <v>1</v>
      </c>
      <c r="BD3886">
        <v>1</v>
      </c>
      <c r="BE3886">
        <v>1</v>
      </c>
      <c r="BF3886">
        <v>1</v>
      </c>
      <c r="BG3886">
        <v>1</v>
      </c>
      <c r="BH3886">
        <v>1</v>
      </c>
      <c r="BI3886">
        <v>1</v>
      </c>
      <c r="BJ3886">
        <v>1</v>
      </c>
      <c r="BK3886">
        <v>31</v>
      </c>
      <c r="BL3886">
        <v>28</v>
      </c>
      <c r="BM3886">
        <v>31</v>
      </c>
      <c r="BN3886">
        <v>30</v>
      </c>
      <c r="BO3886">
        <v>31</v>
      </c>
      <c r="BP3886">
        <v>30</v>
      </c>
      <c r="BQ3886">
        <v>31</v>
      </c>
      <c r="BR3886">
        <v>31</v>
      </c>
      <c r="BS3886">
        <v>30</v>
      </c>
      <c r="BT3886">
        <v>31</v>
      </c>
      <c r="BU3886">
        <v>30</v>
      </c>
      <c r="BV3886">
        <v>31</v>
      </c>
      <c r="BW3886">
        <v>0.52</v>
      </c>
      <c r="BX3886">
        <v>0.52</v>
      </c>
      <c r="BY3886">
        <v>189.8</v>
      </c>
      <c r="BZ3886" t="s">
        <v>253</v>
      </c>
      <c r="CA3886">
        <v>12</v>
      </c>
      <c r="HA3886" s="8">
        <v>45583.592453703706</v>
      </c>
      <c r="HB3886">
        <v>7937787</v>
      </c>
      <c r="HF3886" t="s">
        <v>18</v>
      </c>
    </row>
    <row r="3887" spans="1:215" x14ac:dyDescent="0.3">
      <c r="A3887">
        <v>1316762</v>
      </c>
      <c r="C3887" t="s">
        <v>320</v>
      </c>
      <c r="D3887">
        <v>2</v>
      </c>
      <c r="E3887" t="s">
        <v>321</v>
      </c>
      <c r="F3887">
        <v>1</v>
      </c>
      <c r="G3887">
        <v>1</v>
      </c>
      <c r="H3887" t="s">
        <v>322</v>
      </c>
      <c r="I3887" t="s">
        <v>256</v>
      </c>
      <c r="J3887">
        <v>1</v>
      </c>
      <c r="K3887" t="s">
        <v>257</v>
      </c>
      <c r="L3887" t="s">
        <v>248</v>
      </c>
      <c r="M3887" s="3">
        <v>330040277080</v>
      </c>
      <c r="O3887">
        <v>-22.4583611111</v>
      </c>
      <c r="P3887">
        <v>-42.813305555600003</v>
      </c>
      <c r="Q3887">
        <v>3300803</v>
      </c>
      <c r="R3887" t="s">
        <v>249</v>
      </c>
      <c r="S3887" t="s">
        <v>1</v>
      </c>
      <c r="T3887" t="s">
        <v>743</v>
      </c>
      <c r="V3887" t="s">
        <v>250</v>
      </c>
      <c r="W3887" s="7">
        <v>44789</v>
      </c>
      <c r="AA3887" t="s">
        <v>2454</v>
      </c>
      <c r="AB3887" t="s">
        <v>249</v>
      </c>
      <c r="AF3887" t="s">
        <v>252</v>
      </c>
      <c r="AG3887">
        <v>3</v>
      </c>
      <c r="AM3887">
        <v>0.16</v>
      </c>
      <c r="AN3887">
        <v>0.16</v>
      </c>
      <c r="AO3887">
        <v>0.16</v>
      </c>
      <c r="AP3887">
        <v>0.16</v>
      </c>
      <c r="AQ3887">
        <v>0.16</v>
      </c>
      <c r="AR3887">
        <v>0.16</v>
      </c>
      <c r="AS3887">
        <v>0.16</v>
      </c>
      <c r="AT3887">
        <v>0.16</v>
      </c>
      <c r="AU3887">
        <v>0.16</v>
      </c>
      <c r="AV3887">
        <v>0.16</v>
      </c>
      <c r="AW3887">
        <v>0.16</v>
      </c>
      <c r="AX3887">
        <v>0.16</v>
      </c>
      <c r="AY3887">
        <v>24</v>
      </c>
      <c r="AZ3887">
        <v>24</v>
      </c>
      <c r="BA3887">
        <v>24</v>
      </c>
      <c r="BB3887">
        <v>24</v>
      </c>
      <c r="BC3887">
        <v>24</v>
      </c>
      <c r="BD3887">
        <v>24</v>
      </c>
      <c r="BE3887">
        <v>24</v>
      </c>
      <c r="BF3887">
        <v>24</v>
      </c>
      <c r="BG3887">
        <v>24</v>
      </c>
      <c r="BH3887">
        <v>24</v>
      </c>
      <c r="BI3887">
        <v>24</v>
      </c>
      <c r="BJ3887">
        <v>24</v>
      </c>
      <c r="BK3887">
        <v>31</v>
      </c>
      <c r="BL3887">
        <v>28</v>
      </c>
      <c r="BM3887">
        <v>31</v>
      </c>
      <c r="BN3887">
        <v>30</v>
      </c>
      <c r="BO3887">
        <v>31</v>
      </c>
      <c r="BP3887">
        <v>30</v>
      </c>
      <c r="BQ3887">
        <v>31</v>
      </c>
      <c r="BR3887">
        <v>31</v>
      </c>
      <c r="BS3887">
        <v>30</v>
      </c>
      <c r="BT3887">
        <v>31</v>
      </c>
      <c r="BU3887">
        <v>30</v>
      </c>
      <c r="BV3887">
        <v>31</v>
      </c>
      <c r="BW3887">
        <v>0.16</v>
      </c>
      <c r="BX3887">
        <v>0.16</v>
      </c>
      <c r="BY3887">
        <v>1401.6</v>
      </c>
      <c r="BZ3887" t="s">
        <v>1422</v>
      </c>
      <c r="CA3887">
        <v>7</v>
      </c>
      <c r="CB3887">
        <v>1</v>
      </c>
      <c r="CC3887">
        <v>40000</v>
      </c>
      <c r="CD3887" t="s">
        <v>1654</v>
      </c>
      <c r="CE3887">
        <v>3</v>
      </c>
      <c r="EO3887">
        <v>109.1</v>
      </c>
      <c r="EP3887">
        <v>3</v>
      </c>
      <c r="EQ3887">
        <v>0.06</v>
      </c>
      <c r="ER3887">
        <v>0.1</v>
      </c>
      <c r="ES3887">
        <v>0.2</v>
      </c>
      <c r="ET3887">
        <v>0.1</v>
      </c>
      <c r="EV3887" t="s">
        <v>2905</v>
      </c>
      <c r="EW3887">
        <v>10</v>
      </c>
      <c r="HA3887" s="8">
        <v>45583.592453703706</v>
      </c>
      <c r="HF3887" t="s">
        <v>18</v>
      </c>
    </row>
    <row r="3888" spans="1:215" x14ac:dyDescent="0.3">
      <c r="A3888">
        <v>1409443</v>
      </c>
      <c r="C3888" t="s">
        <v>244</v>
      </c>
      <c r="D3888">
        <v>1</v>
      </c>
      <c r="E3888" t="s">
        <v>245</v>
      </c>
      <c r="F3888">
        <v>2</v>
      </c>
      <c r="G3888">
        <v>3</v>
      </c>
      <c r="H3888" t="s">
        <v>0</v>
      </c>
      <c r="I3888" t="s">
        <v>246</v>
      </c>
      <c r="J3888">
        <v>3</v>
      </c>
      <c r="K3888" t="s">
        <v>257</v>
      </c>
      <c r="L3888" t="s">
        <v>248</v>
      </c>
      <c r="M3888" s="3">
        <v>330041596715</v>
      </c>
      <c r="O3888">
        <v>-22.6682777778</v>
      </c>
      <c r="P3888">
        <v>-43.018444444399996</v>
      </c>
      <c r="Q3888">
        <v>3301850</v>
      </c>
      <c r="R3888" t="s">
        <v>249</v>
      </c>
      <c r="S3888" t="s">
        <v>17</v>
      </c>
      <c r="T3888" t="s">
        <v>260</v>
      </c>
      <c r="V3888" t="s">
        <v>250</v>
      </c>
      <c r="W3888" s="7">
        <v>45096</v>
      </c>
      <c r="AA3888" t="s">
        <v>3419</v>
      </c>
      <c r="AB3888" t="s">
        <v>249</v>
      </c>
      <c r="AC3888" t="s">
        <v>17</v>
      </c>
      <c r="AD3888" t="s">
        <v>271</v>
      </c>
      <c r="AE3888">
        <v>1</v>
      </c>
      <c r="AF3888" t="s">
        <v>272</v>
      </c>
      <c r="AG3888">
        <v>1</v>
      </c>
      <c r="AH3888" s="7">
        <v>47282</v>
      </c>
      <c r="AI3888" s="7">
        <v>45456</v>
      </c>
      <c r="AJ3888" t="s">
        <v>3420</v>
      </c>
      <c r="AK3888" t="s">
        <v>274</v>
      </c>
      <c r="AL3888">
        <v>993052024</v>
      </c>
      <c r="AM3888">
        <v>4.7</v>
      </c>
      <c r="AN3888">
        <v>4.7</v>
      </c>
      <c r="AO3888">
        <v>4.7</v>
      </c>
      <c r="AP3888">
        <v>4.7</v>
      </c>
      <c r="AQ3888">
        <v>4.7</v>
      </c>
      <c r="AR3888">
        <v>4.7</v>
      </c>
      <c r="AS3888">
        <v>4.7</v>
      </c>
      <c r="AT3888">
        <v>4.7</v>
      </c>
      <c r="AU3888">
        <v>4.7</v>
      </c>
      <c r="AV3888">
        <v>4.7</v>
      </c>
      <c r="AW3888">
        <v>4.7</v>
      </c>
      <c r="AX3888">
        <v>4.7</v>
      </c>
      <c r="AY3888">
        <v>16</v>
      </c>
      <c r="AZ3888">
        <v>16</v>
      </c>
      <c r="BA3888">
        <v>16</v>
      </c>
      <c r="BB3888">
        <v>16</v>
      </c>
      <c r="BC3888">
        <v>16</v>
      </c>
      <c r="BD3888">
        <v>16</v>
      </c>
      <c r="BE3888">
        <v>16</v>
      </c>
      <c r="BF3888">
        <v>16</v>
      </c>
      <c r="BG3888">
        <v>16</v>
      </c>
      <c r="BH3888">
        <v>16</v>
      </c>
      <c r="BI3888">
        <v>16</v>
      </c>
      <c r="BJ3888">
        <v>16</v>
      </c>
      <c r="BK3888">
        <v>30</v>
      </c>
      <c r="BL3888">
        <v>28</v>
      </c>
      <c r="BM3888">
        <v>30</v>
      </c>
      <c r="BN3888">
        <v>30</v>
      </c>
      <c r="BO3888">
        <v>30</v>
      </c>
      <c r="BP3888">
        <v>30</v>
      </c>
      <c r="BQ3888">
        <v>30</v>
      </c>
      <c r="BR3888">
        <v>30</v>
      </c>
      <c r="BS3888">
        <v>30</v>
      </c>
      <c r="BT3888">
        <v>30</v>
      </c>
      <c r="BU3888">
        <v>30</v>
      </c>
      <c r="BV3888">
        <v>30</v>
      </c>
      <c r="BW3888">
        <v>4.7</v>
      </c>
      <c r="BX3888">
        <v>4.7</v>
      </c>
      <c r="BY3888">
        <v>26921.599999999999</v>
      </c>
      <c r="BZ3888" t="s">
        <v>262</v>
      </c>
      <c r="CA3888">
        <v>99</v>
      </c>
      <c r="DX3888" t="s">
        <v>281</v>
      </c>
      <c r="DY3888">
        <v>53</v>
      </c>
      <c r="HA3888" s="8">
        <v>45583.592453703706</v>
      </c>
      <c r="HB3888">
        <v>793761</v>
      </c>
      <c r="HE3888">
        <v>183</v>
      </c>
      <c r="HF3888" t="s">
        <v>18</v>
      </c>
    </row>
    <row r="3889" spans="1:216" x14ac:dyDescent="0.3">
      <c r="A3889">
        <v>748527</v>
      </c>
      <c r="C3889" t="s">
        <v>244</v>
      </c>
      <c r="D3889">
        <v>1</v>
      </c>
      <c r="E3889" t="s">
        <v>245</v>
      </c>
      <c r="F3889">
        <v>2</v>
      </c>
      <c r="G3889">
        <v>3</v>
      </c>
      <c r="H3889" t="s">
        <v>0</v>
      </c>
      <c r="I3889" t="s">
        <v>246</v>
      </c>
      <c r="J3889">
        <v>3</v>
      </c>
      <c r="K3889" t="s">
        <v>247</v>
      </c>
      <c r="L3889" t="s">
        <v>248</v>
      </c>
      <c r="M3889" s="3">
        <v>330005050520</v>
      </c>
      <c r="O3889">
        <v>-22.941388888799999</v>
      </c>
      <c r="P3889">
        <v>-43.364833333299998</v>
      </c>
      <c r="Q3889">
        <v>3304557</v>
      </c>
      <c r="R3889" t="s">
        <v>249</v>
      </c>
      <c r="S3889" t="s">
        <v>2</v>
      </c>
      <c r="T3889" t="s">
        <v>285</v>
      </c>
      <c r="V3889" t="s">
        <v>250</v>
      </c>
      <c r="W3889" s="7">
        <v>43048</v>
      </c>
      <c r="X3889">
        <v>301212</v>
      </c>
      <c r="AA3889" t="s">
        <v>732</v>
      </c>
      <c r="AB3889" t="s">
        <v>249</v>
      </c>
      <c r="AC3889" t="s">
        <v>2</v>
      </c>
      <c r="AD3889" t="s">
        <v>271</v>
      </c>
      <c r="AE3889">
        <v>1</v>
      </c>
      <c r="AF3889" t="s">
        <v>287</v>
      </c>
      <c r="AG3889">
        <v>6</v>
      </c>
      <c r="AH3889" s="7">
        <v>44773</v>
      </c>
      <c r="AI3889" s="7">
        <v>42947</v>
      </c>
      <c r="AJ3889" t="s">
        <v>1198</v>
      </c>
      <c r="AK3889" t="s">
        <v>274</v>
      </c>
      <c r="AL3889">
        <v>5162017</v>
      </c>
      <c r="AM3889">
        <v>1.5</v>
      </c>
      <c r="AN3889">
        <v>1.5</v>
      </c>
      <c r="AO3889">
        <v>1.5</v>
      </c>
      <c r="AP3889">
        <v>1.5</v>
      </c>
      <c r="AQ3889">
        <v>1.5</v>
      </c>
      <c r="AR3889">
        <v>1.5</v>
      </c>
      <c r="AS3889">
        <v>1.5</v>
      </c>
      <c r="AT3889">
        <v>1.5</v>
      </c>
      <c r="AU3889">
        <v>1.5</v>
      </c>
      <c r="AV3889">
        <v>1.5</v>
      </c>
      <c r="AW3889">
        <v>1.5</v>
      </c>
      <c r="AX3889">
        <v>1.5</v>
      </c>
      <c r="AY3889">
        <v>20</v>
      </c>
      <c r="AZ3889">
        <v>20</v>
      </c>
      <c r="BA3889">
        <v>20</v>
      </c>
      <c r="BB3889">
        <v>20</v>
      </c>
      <c r="BC3889">
        <v>20</v>
      </c>
      <c r="BD3889">
        <v>20</v>
      </c>
      <c r="BE3889">
        <v>20</v>
      </c>
      <c r="BF3889">
        <v>20</v>
      </c>
      <c r="BG3889">
        <v>20</v>
      </c>
      <c r="BH3889">
        <v>20</v>
      </c>
      <c r="BI3889">
        <v>20</v>
      </c>
      <c r="BJ3889">
        <v>20</v>
      </c>
      <c r="BK3889">
        <v>31</v>
      </c>
      <c r="BL3889">
        <v>28</v>
      </c>
      <c r="BM3889">
        <v>31</v>
      </c>
      <c r="BN3889">
        <v>30</v>
      </c>
      <c r="BO3889">
        <v>31</v>
      </c>
      <c r="BP3889">
        <v>30</v>
      </c>
      <c r="BQ3889">
        <v>31</v>
      </c>
      <c r="BR3889">
        <v>31</v>
      </c>
      <c r="BS3889">
        <v>30</v>
      </c>
      <c r="BT3889">
        <v>31</v>
      </c>
      <c r="BU3889">
        <v>30</v>
      </c>
      <c r="BV3889">
        <v>31</v>
      </c>
      <c r="BW3889">
        <v>1.5</v>
      </c>
      <c r="BX3889">
        <v>1.5</v>
      </c>
      <c r="BY3889">
        <v>10950</v>
      </c>
      <c r="BZ3889" t="s">
        <v>275</v>
      </c>
      <c r="CA3889">
        <v>3</v>
      </c>
      <c r="CW3889">
        <v>0</v>
      </c>
      <c r="EX3889" t="s">
        <v>327</v>
      </c>
      <c r="EY3889">
        <v>3</v>
      </c>
      <c r="EZ3889">
        <v>13200</v>
      </c>
      <c r="FA3889" t="s">
        <v>889</v>
      </c>
      <c r="FB3889" t="s">
        <v>890</v>
      </c>
      <c r="FD3889" t="s">
        <v>259</v>
      </c>
      <c r="FE3889">
        <v>10</v>
      </c>
      <c r="FF3889">
        <v>6</v>
      </c>
      <c r="FP3889">
        <v>120</v>
      </c>
      <c r="FS3889" t="s">
        <v>3421</v>
      </c>
      <c r="FT3889" t="s">
        <v>284</v>
      </c>
      <c r="FU3889">
        <v>1</v>
      </c>
      <c r="FV3889">
        <v>24</v>
      </c>
      <c r="FW3889">
        <v>49.42</v>
      </c>
      <c r="FX3889">
        <v>10.51</v>
      </c>
      <c r="FY3889">
        <v>1.5</v>
      </c>
      <c r="GF3889" s="7">
        <v>42822</v>
      </c>
      <c r="GG3889" s="7">
        <v>42822</v>
      </c>
      <c r="GH3889">
        <v>327</v>
      </c>
      <c r="GI3889">
        <v>24.1</v>
      </c>
      <c r="GJ3889">
        <v>217</v>
      </c>
      <c r="GK3889">
        <v>6.24</v>
      </c>
      <c r="GN3889">
        <v>68.25</v>
      </c>
      <c r="GO3889">
        <v>5.42</v>
      </c>
      <c r="GQ3889">
        <v>32.93</v>
      </c>
      <c r="GR3889">
        <v>37.46</v>
      </c>
      <c r="GS3889">
        <v>0.13</v>
      </c>
      <c r="GT3889">
        <v>0.3</v>
      </c>
      <c r="GU3889">
        <v>0.38</v>
      </c>
      <c r="GV3889">
        <v>0.05</v>
      </c>
      <c r="GW3889">
        <v>3.77</v>
      </c>
      <c r="GX3889">
        <v>32.75</v>
      </c>
      <c r="GY3889">
        <v>21.37</v>
      </c>
      <c r="GZ3889">
        <v>5.81</v>
      </c>
      <c r="HA3889" s="8">
        <v>45583.592453703706</v>
      </c>
      <c r="HB3889">
        <v>7937943</v>
      </c>
      <c r="HE3889">
        <v>183</v>
      </c>
      <c r="HF3889" t="s">
        <v>18</v>
      </c>
      <c r="HG3889">
        <v>2</v>
      </c>
    </row>
    <row r="3890" spans="1:216" x14ac:dyDescent="0.3">
      <c r="A3890">
        <v>1070390</v>
      </c>
      <c r="C3890" t="s">
        <v>244</v>
      </c>
      <c r="D3890">
        <v>1</v>
      </c>
      <c r="E3890" t="s">
        <v>245</v>
      </c>
      <c r="F3890">
        <v>2</v>
      </c>
      <c r="G3890">
        <v>3</v>
      </c>
      <c r="H3890" t="s">
        <v>0</v>
      </c>
      <c r="I3890" t="s">
        <v>246</v>
      </c>
      <c r="J3890">
        <v>3</v>
      </c>
      <c r="K3890" t="s">
        <v>257</v>
      </c>
      <c r="L3890" t="s">
        <v>248</v>
      </c>
      <c r="M3890" s="3">
        <v>330032486031</v>
      </c>
      <c r="O3890">
        <v>-22.880638888899998</v>
      </c>
      <c r="P3890">
        <v>-43.278638888899998</v>
      </c>
      <c r="Q3890">
        <v>3304557</v>
      </c>
      <c r="R3890" t="s">
        <v>249</v>
      </c>
      <c r="S3890" t="s">
        <v>2</v>
      </c>
      <c r="T3890" t="s">
        <v>285</v>
      </c>
      <c r="V3890" t="s">
        <v>250</v>
      </c>
      <c r="W3890" s="7">
        <v>43874</v>
      </c>
      <c r="AA3890" t="s">
        <v>2454</v>
      </c>
      <c r="AB3890" t="s">
        <v>249</v>
      </c>
      <c r="AC3890" t="s">
        <v>2</v>
      </c>
      <c r="AD3890" t="s">
        <v>271</v>
      </c>
      <c r="AE3890">
        <v>1</v>
      </c>
      <c r="AF3890" t="s">
        <v>272</v>
      </c>
      <c r="AG3890">
        <v>1</v>
      </c>
      <c r="AH3890" s="7">
        <v>46526</v>
      </c>
      <c r="AI3890" s="7">
        <v>44700</v>
      </c>
      <c r="AJ3890" t="s">
        <v>3422</v>
      </c>
      <c r="AK3890" t="s">
        <v>274</v>
      </c>
      <c r="AL3890">
        <v>119322022</v>
      </c>
      <c r="AM3890">
        <v>8</v>
      </c>
      <c r="AN3890">
        <v>8</v>
      </c>
      <c r="AO3890">
        <v>8</v>
      </c>
      <c r="AP3890">
        <v>8</v>
      </c>
      <c r="AQ3890">
        <v>8</v>
      </c>
      <c r="AR3890">
        <v>8</v>
      </c>
      <c r="AS3890">
        <v>8</v>
      </c>
      <c r="AT3890">
        <v>8</v>
      </c>
      <c r="AU3890">
        <v>8</v>
      </c>
      <c r="AV3890">
        <v>8</v>
      </c>
      <c r="AW3890">
        <v>8</v>
      </c>
      <c r="AX3890">
        <v>8</v>
      </c>
      <c r="AY3890">
        <v>16</v>
      </c>
      <c r="AZ3890">
        <v>16</v>
      </c>
      <c r="BA3890">
        <v>16</v>
      </c>
      <c r="BB3890">
        <v>16</v>
      </c>
      <c r="BC3890">
        <v>16</v>
      </c>
      <c r="BD3890">
        <v>16</v>
      </c>
      <c r="BE3890">
        <v>16</v>
      </c>
      <c r="BF3890">
        <v>16</v>
      </c>
      <c r="BG3890">
        <v>16</v>
      </c>
      <c r="BH3890">
        <v>16</v>
      </c>
      <c r="BI3890">
        <v>16</v>
      </c>
      <c r="BJ3890">
        <v>16</v>
      </c>
      <c r="BK3890">
        <v>30</v>
      </c>
      <c r="BL3890">
        <v>28</v>
      </c>
      <c r="BM3890">
        <v>30</v>
      </c>
      <c r="BN3890">
        <v>30</v>
      </c>
      <c r="BO3890">
        <v>30</v>
      </c>
      <c r="BP3890">
        <v>30</v>
      </c>
      <c r="BQ3890">
        <v>30</v>
      </c>
      <c r="BR3890">
        <v>30</v>
      </c>
      <c r="BS3890">
        <v>30</v>
      </c>
      <c r="BT3890">
        <v>30</v>
      </c>
      <c r="BU3890">
        <v>30</v>
      </c>
      <c r="BV3890">
        <v>30</v>
      </c>
      <c r="BW3890">
        <v>8</v>
      </c>
      <c r="BX3890">
        <v>8</v>
      </c>
      <c r="BY3890">
        <v>45824</v>
      </c>
      <c r="BZ3890" t="s">
        <v>262</v>
      </c>
      <c r="CA3890">
        <v>99</v>
      </c>
      <c r="DX3890" t="s">
        <v>281</v>
      </c>
      <c r="DY3890">
        <v>53</v>
      </c>
      <c r="FD3890" t="s">
        <v>259</v>
      </c>
      <c r="FE3890">
        <v>10</v>
      </c>
      <c r="FF3890">
        <v>8</v>
      </c>
      <c r="FG3890">
        <v>4</v>
      </c>
      <c r="FH3890" t="s">
        <v>301</v>
      </c>
      <c r="FI3890">
        <v>164</v>
      </c>
      <c r="FP3890">
        <v>35</v>
      </c>
      <c r="FQ3890">
        <v>0.3</v>
      </c>
      <c r="FS3890" s="9">
        <v>43852</v>
      </c>
      <c r="FT3890" t="s">
        <v>284</v>
      </c>
      <c r="FU3890">
        <v>1</v>
      </c>
      <c r="FV3890">
        <v>24</v>
      </c>
      <c r="FW3890">
        <v>15.82</v>
      </c>
      <c r="FX3890">
        <v>6.29</v>
      </c>
      <c r="FY3890">
        <v>8</v>
      </c>
      <c r="GF3890" s="7">
        <v>43852</v>
      </c>
      <c r="GG3890" s="7">
        <v>43852</v>
      </c>
      <c r="GH3890">
        <v>136.30000000000001</v>
      </c>
      <c r="GI3890">
        <v>18</v>
      </c>
      <c r="GJ3890">
        <v>121</v>
      </c>
      <c r="GK3890">
        <v>6.78</v>
      </c>
      <c r="GN3890">
        <v>72</v>
      </c>
      <c r="GO3890">
        <v>15.5</v>
      </c>
      <c r="GQ3890">
        <v>7</v>
      </c>
      <c r="GR3890">
        <v>53.52</v>
      </c>
      <c r="GS3890">
        <v>0.09</v>
      </c>
      <c r="GT3890">
        <v>0.28999999999999998</v>
      </c>
      <c r="GU3890">
        <v>1.3</v>
      </c>
      <c r="GV3890">
        <v>0.01</v>
      </c>
      <c r="GW3890">
        <v>4.53</v>
      </c>
      <c r="GX3890">
        <v>8.57</v>
      </c>
      <c r="GY3890">
        <v>11</v>
      </c>
      <c r="GZ3890">
        <v>7.33</v>
      </c>
      <c r="HA3890" s="8">
        <v>45583.592453703706</v>
      </c>
      <c r="HB3890">
        <v>7937934</v>
      </c>
      <c r="HF3890" t="s">
        <v>18</v>
      </c>
    </row>
    <row r="3891" spans="1:216" x14ac:dyDescent="0.3">
      <c r="A3891">
        <v>748689</v>
      </c>
      <c r="C3891" t="s">
        <v>244</v>
      </c>
      <c r="D3891">
        <v>1</v>
      </c>
      <c r="E3891" t="s">
        <v>245</v>
      </c>
      <c r="F3891">
        <v>2</v>
      </c>
      <c r="G3891">
        <v>3</v>
      </c>
      <c r="H3891" t="s">
        <v>0</v>
      </c>
      <c r="I3891" t="s">
        <v>246</v>
      </c>
      <c r="J3891">
        <v>3</v>
      </c>
      <c r="K3891" t="s">
        <v>247</v>
      </c>
      <c r="L3891" t="s">
        <v>248</v>
      </c>
      <c r="M3891" s="3">
        <v>330005793824</v>
      </c>
      <c r="O3891">
        <v>-22.7848333333</v>
      </c>
      <c r="P3891">
        <v>-43.373194444399999</v>
      </c>
      <c r="Q3891">
        <v>3305109</v>
      </c>
      <c r="R3891" t="s">
        <v>249</v>
      </c>
      <c r="S3891" t="s">
        <v>11</v>
      </c>
      <c r="V3891" t="s">
        <v>250</v>
      </c>
      <c r="W3891" s="7">
        <v>43048</v>
      </c>
      <c r="X3891">
        <v>271810</v>
      </c>
      <c r="AA3891" t="s">
        <v>293</v>
      </c>
      <c r="AB3891" t="s">
        <v>249</v>
      </c>
      <c r="AC3891" t="s">
        <v>11</v>
      </c>
      <c r="AD3891" t="s">
        <v>271</v>
      </c>
      <c r="AE3891">
        <v>1</v>
      </c>
      <c r="AF3891" t="s">
        <v>272</v>
      </c>
      <c r="AG3891">
        <v>1</v>
      </c>
      <c r="AH3891" s="7">
        <v>44592</v>
      </c>
      <c r="AI3891" s="7">
        <v>42766</v>
      </c>
      <c r="AJ3891" t="s">
        <v>3423</v>
      </c>
      <c r="AK3891" t="s">
        <v>274</v>
      </c>
      <c r="AL3891">
        <v>1732017</v>
      </c>
      <c r="AM3891">
        <v>3</v>
      </c>
      <c r="AN3891">
        <v>3</v>
      </c>
      <c r="AO3891">
        <v>3</v>
      </c>
      <c r="AP3891">
        <v>3</v>
      </c>
      <c r="AQ3891">
        <v>3</v>
      </c>
      <c r="AR3891">
        <v>3</v>
      </c>
      <c r="AS3891">
        <v>3</v>
      </c>
      <c r="AT3891">
        <v>3</v>
      </c>
      <c r="AU3891">
        <v>3</v>
      </c>
      <c r="AV3891">
        <v>3</v>
      </c>
      <c r="AW3891">
        <v>3</v>
      </c>
      <c r="AX3891">
        <v>3</v>
      </c>
      <c r="AY3891">
        <v>20</v>
      </c>
      <c r="AZ3891">
        <v>20</v>
      </c>
      <c r="BA3891">
        <v>20</v>
      </c>
      <c r="BB3891">
        <v>20</v>
      </c>
      <c r="BC3891">
        <v>20</v>
      </c>
      <c r="BD3891">
        <v>20</v>
      </c>
      <c r="BE3891">
        <v>20</v>
      </c>
      <c r="BF3891">
        <v>20</v>
      </c>
      <c r="BG3891">
        <v>20</v>
      </c>
      <c r="BH3891">
        <v>20</v>
      </c>
      <c r="BI3891">
        <v>20</v>
      </c>
      <c r="BJ3891">
        <v>20</v>
      </c>
      <c r="BK3891">
        <v>28</v>
      </c>
      <c r="BL3891">
        <v>28</v>
      </c>
      <c r="BM3891">
        <v>28</v>
      </c>
      <c r="BN3891">
        <v>28</v>
      </c>
      <c r="BO3891">
        <v>28</v>
      </c>
      <c r="BP3891">
        <v>28</v>
      </c>
      <c r="BQ3891">
        <v>28</v>
      </c>
      <c r="BR3891">
        <v>28</v>
      </c>
      <c r="BS3891">
        <v>28</v>
      </c>
      <c r="BT3891">
        <v>28</v>
      </c>
      <c r="BU3891">
        <v>28</v>
      </c>
      <c r="BV3891">
        <v>28</v>
      </c>
      <c r="BW3891">
        <v>3.44</v>
      </c>
      <c r="BX3891">
        <v>3</v>
      </c>
      <c r="BY3891">
        <v>20160</v>
      </c>
      <c r="BZ3891" t="s">
        <v>262</v>
      </c>
      <c r="CA3891">
        <v>99</v>
      </c>
      <c r="CW3891">
        <v>0</v>
      </c>
      <c r="DX3891" t="s">
        <v>430</v>
      </c>
      <c r="DY3891">
        <v>44</v>
      </c>
      <c r="FD3891" t="s">
        <v>259</v>
      </c>
      <c r="FE3891">
        <v>10</v>
      </c>
      <c r="FF3891">
        <v>6</v>
      </c>
      <c r="FP3891">
        <v>100</v>
      </c>
      <c r="FS3891" t="s">
        <v>3424</v>
      </c>
      <c r="FT3891" t="s">
        <v>284</v>
      </c>
      <c r="FU3891">
        <v>1</v>
      </c>
      <c r="FV3891">
        <v>24</v>
      </c>
      <c r="FW3891">
        <v>68.47</v>
      </c>
      <c r="FX3891">
        <v>15.63</v>
      </c>
      <c r="FY3891">
        <v>3.44</v>
      </c>
      <c r="GF3891" s="7">
        <v>42500</v>
      </c>
      <c r="GG3891" s="7">
        <v>42500</v>
      </c>
      <c r="GH3891">
        <v>120.5</v>
      </c>
      <c r="GI3891">
        <v>18.7</v>
      </c>
      <c r="GJ3891">
        <v>339</v>
      </c>
      <c r="GK3891">
        <v>6.4</v>
      </c>
      <c r="GL3891">
        <v>162</v>
      </c>
      <c r="GM3891">
        <v>1.8</v>
      </c>
      <c r="GN3891">
        <v>157</v>
      </c>
      <c r="GQ3891">
        <v>57.8</v>
      </c>
      <c r="GR3891">
        <v>173.03</v>
      </c>
      <c r="GS3891">
        <v>0.04</v>
      </c>
      <c r="GT3891">
        <v>0.12</v>
      </c>
      <c r="GU3891">
        <v>10.199999999999999</v>
      </c>
      <c r="GV3891">
        <v>0.03</v>
      </c>
      <c r="GW3891">
        <v>3.07</v>
      </c>
      <c r="GX3891">
        <v>44.2</v>
      </c>
      <c r="GY3891">
        <v>16</v>
      </c>
      <c r="HA3891" s="8">
        <v>45583.592453703706</v>
      </c>
      <c r="HB3891">
        <v>793781</v>
      </c>
      <c r="HE3891">
        <v>183</v>
      </c>
      <c r="HF3891" t="s">
        <v>18</v>
      </c>
      <c r="HG3891">
        <v>2</v>
      </c>
    </row>
    <row r="3892" spans="1:216" x14ac:dyDescent="0.3">
      <c r="A3892">
        <v>870736</v>
      </c>
      <c r="C3892" t="s">
        <v>244</v>
      </c>
      <c r="D3892">
        <v>1</v>
      </c>
      <c r="E3892" t="s">
        <v>245</v>
      </c>
      <c r="F3892">
        <v>2</v>
      </c>
      <c r="G3892">
        <v>3</v>
      </c>
      <c r="H3892" t="s">
        <v>0</v>
      </c>
      <c r="I3892" t="s">
        <v>256</v>
      </c>
      <c r="J3892">
        <v>1</v>
      </c>
      <c r="K3892" t="s">
        <v>257</v>
      </c>
      <c r="L3892" t="s">
        <v>248</v>
      </c>
      <c r="M3892" s="3">
        <v>330003572154</v>
      </c>
      <c r="O3892">
        <v>-22.746611111099998</v>
      </c>
      <c r="P3892">
        <v>-42.777999999999999</v>
      </c>
      <c r="Q3892">
        <v>3305752</v>
      </c>
      <c r="R3892" t="s">
        <v>249</v>
      </c>
      <c r="S3892" t="s">
        <v>15</v>
      </c>
      <c r="V3892" t="s">
        <v>250</v>
      </c>
      <c r="W3892" s="7">
        <v>43213</v>
      </c>
      <c r="AA3892" t="s">
        <v>3156</v>
      </c>
      <c r="AB3892" t="s">
        <v>249</v>
      </c>
      <c r="AF3892" t="s">
        <v>252</v>
      </c>
      <c r="AG3892">
        <v>3</v>
      </c>
      <c r="AM3892">
        <v>0</v>
      </c>
      <c r="AN3892">
        <v>0</v>
      </c>
      <c r="AO3892">
        <v>1.5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2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0</v>
      </c>
      <c r="BI3892">
        <v>0</v>
      </c>
      <c r="BJ3892">
        <v>0</v>
      </c>
      <c r="BK3892">
        <v>0</v>
      </c>
      <c r="BL3892">
        <v>0</v>
      </c>
      <c r="BM3892">
        <v>20</v>
      </c>
      <c r="BN3892">
        <v>0</v>
      </c>
      <c r="BO3892">
        <v>0</v>
      </c>
      <c r="BP3892">
        <v>0</v>
      </c>
      <c r="BQ3892">
        <v>0</v>
      </c>
      <c r="BR3892">
        <v>0</v>
      </c>
      <c r="BS3892">
        <v>0</v>
      </c>
      <c r="BT3892">
        <v>0</v>
      </c>
      <c r="BU3892">
        <v>0</v>
      </c>
      <c r="BV3892">
        <v>0</v>
      </c>
      <c r="BW3892">
        <v>1.5</v>
      </c>
      <c r="BX3892">
        <v>0.12</v>
      </c>
      <c r="BY3892">
        <v>60</v>
      </c>
      <c r="BZ3892" t="s">
        <v>253</v>
      </c>
      <c r="CA3892">
        <v>12</v>
      </c>
      <c r="DZ3892">
        <v>2</v>
      </c>
      <c r="EA3892" t="s">
        <v>312</v>
      </c>
      <c r="EB3892">
        <v>11</v>
      </c>
      <c r="EC3892" t="s">
        <v>255</v>
      </c>
      <c r="ED3892">
        <v>14</v>
      </c>
      <c r="HA3892" s="8">
        <v>45583.592453703706</v>
      </c>
      <c r="HB3892">
        <v>793748</v>
      </c>
      <c r="HE3892">
        <v>183</v>
      </c>
      <c r="HF3892" t="s">
        <v>18</v>
      </c>
      <c r="HG3892">
        <v>2</v>
      </c>
    </row>
    <row r="3893" spans="1:216" x14ac:dyDescent="0.3">
      <c r="A3893">
        <v>869127</v>
      </c>
      <c r="C3893" t="s">
        <v>244</v>
      </c>
      <c r="D3893">
        <v>1</v>
      </c>
      <c r="E3893" t="s">
        <v>245</v>
      </c>
      <c r="F3893">
        <v>2</v>
      </c>
      <c r="G3893">
        <v>3</v>
      </c>
      <c r="H3893" t="s">
        <v>0</v>
      </c>
      <c r="I3893" t="s">
        <v>256</v>
      </c>
      <c r="J3893">
        <v>1</v>
      </c>
      <c r="K3893" t="s">
        <v>257</v>
      </c>
      <c r="L3893" t="s">
        <v>248</v>
      </c>
      <c r="M3893" s="3">
        <v>330001345185</v>
      </c>
      <c r="O3893">
        <v>-22.961805555600002</v>
      </c>
      <c r="P3893">
        <v>-43.408055555600001</v>
      </c>
      <c r="Q3893">
        <v>3304557</v>
      </c>
      <c r="R3893" t="s">
        <v>249</v>
      </c>
      <c r="S3893" t="s">
        <v>2</v>
      </c>
      <c r="V3893" t="s">
        <v>250</v>
      </c>
      <c r="W3893" s="7">
        <v>43213</v>
      </c>
      <c r="AA3893" t="s">
        <v>1805</v>
      </c>
      <c r="AB3893" t="s">
        <v>249</v>
      </c>
      <c r="AF3893" t="s">
        <v>252</v>
      </c>
      <c r="AG3893">
        <v>3</v>
      </c>
      <c r="AM3893">
        <v>0.94</v>
      </c>
      <c r="AN3893">
        <v>0.94</v>
      </c>
      <c r="AO3893">
        <v>0.94</v>
      </c>
      <c r="AP3893">
        <v>0.94</v>
      </c>
      <c r="AQ3893">
        <v>0.94</v>
      </c>
      <c r="AR3893">
        <v>0.94</v>
      </c>
      <c r="AS3893">
        <v>0.94</v>
      </c>
      <c r="AT3893">
        <v>0.94</v>
      </c>
      <c r="AU3893">
        <v>0.94</v>
      </c>
      <c r="AV3893">
        <v>0.94</v>
      </c>
      <c r="AW3893">
        <v>0.94</v>
      </c>
      <c r="AX3893">
        <v>0.94</v>
      </c>
      <c r="AY3893">
        <v>15</v>
      </c>
      <c r="AZ3893">
        <v>15</v>
      </c>
      <c r="BA3893">
        <v>15</v>
      </c>
      <c r="BB3893">
        <v>15</v>
      </c>
      <c r="BC3893">
        <v>15</v>
      </c>
      <c r="BD3893">
        <v>15</v>
      </c>
      <c r="BE3893">
        <v>15</v>
      </c>
      <c r="BF3893">
        <v>15</v>
      </c>
      <c r="BG3893">
        <v>15</v>
      </c>
      <c r="BH3893">
        <v>15</v>
      </c>
      <c r="BI3893">
        <v>15</v>
      </c>
      <c r="BJ3893">
        <v>15</v>
      </c>
      <c r="BK3893">
        <v>30</v>
      </c>
      <c r="BL3893">
        <v>28</v>
      </c>
      <c r="BM3893">
        <v>30</v>
      </c>
      <c r="BN3893">
        <v>30</v>
      </c>
      <c r="BO3893">
        <v>30</v>
      </c>
      <c r="BP3893">
        <v>30</v>
      </c>
      <c r="BQ3893">
        <v>30</v>
      </c>
      <c r="BR3893">
        <v>30</v>
      </c>
      <c r="BS3893">
        <v>30</v>
      </c>
      <c r="BT3893">
        <v>30</v>
      </c>
      <c r="BU3893">
        <v>30</v>
      </c>
      <c r="BV3893">
        <v>30</v>
      </c>
      <c r="BW3893">
        <v>0.94</v>
      </c>
      <c r="BX3893">
        <v>0.94</v>
      </c>
      <c r="BY3893">
        <v>5047.8</v>
      </c>
      <c r="BZ3893" t="s">
        <v>262</v>
      </c>
      <c r="CA3893">
        <v>99</v>
      </c>
      <c r="DX3893" t="s">
        <v>281</v>
      </c>
      <c r="DY3893">
        <v>53</v>
      </c>
      <c r="HA3893" s="8">
        <v>45583.592453703706</v>
      </c>
      <c r="HB3893">
        <v>7937942</v>
      </c>
      <c r="HE3893">
        <v>183</v>
      </c>
      <c r="HF3893" t="s">
        <v>18</v>
      </c>
      <c r="HG3893">
        <v>2</v>
      </c>
    </row>
    <row r="3894" spans="1:216" x14ac:dyDescent="0.3">
      <c r="A3894">
        <v>607447</v>
      </c>
      <c r="C3894" t="s">
        <v>244</v>
      </c>
      <c r="D3894">
        <v>1</v>
      </c>
      <c r="E3894" t="s">
        <v>245</v>
      </c>
      <c r="F3894">
        <v>2</v>
      </c>
      <c r="G3894">
        <v>3</v>
      </c>
      <c r="H3894" t="s">
        <v>0</v>
      </c>
      <c r="I3894" t="s">
        <v>246</v>
      </c>
      <c r="J3894">
        <v>3</v>
      </c>
      <c r="K3894" t="s">
        <v>247</v>
      </c>
      <c r="L3894" t="s">
        <v>248</v>
      </c>
      <c r="M3894" s="3">
        <v>330009510363</v>
      </c>
      <c r="O3894">
        <v>-22.9158611111</v>
      </c>
      <c r="P3894">
        <v>-43.048638888799999</v>
      </c>
      <c r="Q3894">
        <v>3303302</v>
      </c>
      <c r="R3894" t="s">
        <v>249</v>
      </c>
      <c r="S3894" t="s">
        <v>4</v>
      </c>
      <c r="V3894" t="s">
        <v>250</v>
      </c>
      <c r="W3894" s="7">
        <v>42740</v>
      </c>
      <c r="X3894">
        <v>245469</v>
      </c>
      <c r="AA3894" t="s">
        <v>2793</v>
      </c>
      <c r="AD3894" t="s">
        <v>265</v>
      </c>
      <c r="AE3894">
        <v>8</v>
      </c>
      <c r="AF3894" t="s">
        <v>266</v>
      </c>
      <c r="AG3894">
        <v>4</v>
      </c>
      <c r="AH3894" s="7">
        <v>2958465</v>
      </c>
      <c r="AI3894" s="7">
        <v>42475</v>
      </c>
      <c r="AK3894" t="s">
        <v>267</v>
      </c>
      <c r="AL3894" t="s">
        <v>3425</v>
      </c>
      <c r="AM3894">
        <v>1</v>
      </c>
      <c r="AN3894">
        <v>1</v>
      </c>
      <c r="AO3894">
        <v>1</v>
      </c>
      <c r="AP3894">
        <v>1</v>
      </c>
      <c r="AQ3894">
        <v>1</v>
      </c>
      <c r="AR3894">
        <v>1</v>
      </c>
      <c r="AS3894">
        <v>1</v>
      </c>
      <c r="AT3894">
        <v>1</v>
      </c>
      <c r="AU3894">
        <v>1</v>
      </c>
      <c r="AV3894">
        <v>1</v>
      </c>
      <c r="AW3894">
        <v>1</v>
      </c>
      <c r="AX3894">
        <v>1</v>
      </c>
      <c r="AY3894">
        <v>3</v>
      </c>
      <c r="AZ3894">
        <v>3</v>
      </c>
      <c r="BA3894">
        <v>3</v>
      </c>
      <c r="BB3894">
        <v>3</v>
      </c>
      <c r="BC3894">
        <v>3</v>
      </c>
      <c r="BD3894">
        <v>3</v>
      </c>
      <c r="BE3894">
        <v>3</v>
      </c>
      <c r="BF3894">
        <v>3</v>
      </c>
      <c r="BG3894">
        <v>3</v>
      </c>
      <c r="BH3894">
        <v>3</v>
      </c>
      <c r="BI3894">
        <v>3</v>
      </c>
      <c r="BJ3894">
        <v>3</v>
      </c>
      <c r="BK3894">
        <v>26</v>
      </c>
      <c r="BL3894">
        <v>26</v>
      </c>
      <c r="BM3894">
        <v>26</v>
      </c>
      <c r="BN3894">
        <v>26</v>
      </c>
      <c r="BO3894">
        <v>26</v>
      </c>
      <c r="BP3894">
        <v>26</v>
      </c>
      <c r="BQ3894">
        <v>26</v>
      </c>
      <c r="BR3894">
        <v>26</v>
      </c>
      <c r="BS3894">
        <v>26</v>
      </c>
      <c r="BT3894">
        <v>26</v>
      </c>
      <c r="BU3894">
        <v>26</v>
      </c>
      <c r="BV3894">
        <v>26</v>
      </c>
      <c r="BW3894">
        <v>1</v>
      </c>
      <c r="BX3894">
        <v>1</v>
      </c>
      <c r="BY3894">
        <v>936</v>
      </c>
      <c r="BZ3894" t="s">
        <v>262</v>
      </c>
      <c r="CA3894">
        <v>99</v>
      </c>
      <c r="CW3894">
        <v>0</v>
      </c>
      <c r="DX3894" t="s">
        <v>355</v>
      </c>
      <c r="DY3894">
        <v>49</v>
      </c>
      <c r="HA3894" s="8">
        <v>45583.592453703706</v>
      </c>
      <c r="HB3894">
        <v>793736</v>
      </c>
      <c r="HE3894">
        <v>183</v>
      </c>
      <c r="HF3894" t="s">
        <v>18</v>
      </c>
      <c r="HG3894">
        <v>2</v>
      </c>
    </row>
    <row r="3895" spans="1:216" x14ac:dyDescent="0.3">
      <c r="A3895">
        <v>906346</v>
      </c>
      <c r="C3895" t="s">
        <v>244</v>
      </c>
      <c r="D3895">
        <v>1</v>
      </c>
      <c r="E3895" t="s">
        <v>321</v>
      </c>
      <c r="F3895">
        <v>1</v>
      </c>
      <c r="G3895">
        <v>1</v>
      </c>
      <c r="H3895" t="s">
        <v>322</v>
      </c>
      <c r="I3895" t="s">
        <v>256</v>
      </c>
      <c r="J3895">
        <v>1</v>
      </c>
      <c r="K3895" t="s">
        <v>257</v>
      </c>
      <c r="L3895" t="s">
        <v>248</v>
      </c>
      <c r="M3895" s="3">
        <v>330028677413</v>
      </c>
      <c r="O3895">
        <v>-22.6972777778</v>
      </c>
      <c r="P3895">
        <v>-42.616</v>
      </c>
      <c r="Q3895">
        <v>3304300</v>
      </c>
      <c r="R3895" t="s">
        <v>249</v>
      </c>
      <c r="S3895" t="s">
        <v>3</v>
      </c>
      <c r="T3895" t="s">
        <v>726</v>
      </c>
      <c r="V3895" t="s">
        <v>250</v>
      </c>
      <c r="W3895" s="7">
        <v>43791</v>
      </c>
      <c r="AA3895" t="s">
        <v>3426</v>
      </c>
      <c r="AB3895" t="s">
        <v>249</v>
      </c>
      <c r="AF3895" t="s">
        <v>252</v>
      </c>
      <c r="AG3895">
        <v>3</v>
      </c>
      <c r="AM3895">
        <v>8</v>
      </c>
      <c r="AN3895">
        <v>8</v>
      </c>
      <c r="AO3895">
        <v>8</v>
      </c>
      <c r="AP3895">
        <v>8</v>
      </c>
      <c r="AQ3895">
        <v>8</v>
      </c>
      <c r="AR3895">
        <v>8</v>
      </c>
      <c r="AS3895">
        <v>8</v>
      </c>
      <c r="AT3895">
        <v>8</v>
      </c>
      <c r="AU3895">
        <v>8</v>
      </c>
      <c r="AV3895">
        <v>8</v>
      </c>
      <c r="AW3895">
        <v>8</v>
      </c>
      <c r="AX3895">
        <v>8</v>
      </c>
      <c r="AY3895">
        <v>10</v>
      </c>
      <c r="AZ3895">
        <v>10</v>
      </c>
      <c r="BA3895">
        <v>10</v>
      </c>
      <c r="BB3895">
        <v>10</v>
      </c>
      <c r="BC3895">
        <v>10</v>
      </c>
      <c r="BD3895">
        <v>10</v>
      </c>
      <c r="BE3895">
        <v>10</v>
      </c>
      <c r="BF3895">
        <v>10</v>
      </c>
      <c r="BG3895">
        <v>10</v>
      </c>
      <c r="BH3895">
        <v>10</v>
      </c>
      <c r="BI3895">
        <v>10</v>
      </c>
      <c r="BJ3895">
        <v>10</v>
      </c>
      <c r="BK3895">
        <v>30</v>
      </c>
      <c r="BL3895">
        <v>28</v>
      </c>
      <c r="BM3895">
        <v>30</v>
      </c>
      <c r="BN3895">
        <v>30</v>
      </c>
      <c r="BO3895">
        <v>30</v>
      </c>
      <c r="BP3895">
        <v>30</v>
      </c>
      <c r="BQ3895">
        <v>30</v>
      </c>
      <c r="BR3895">
        <v>30</v>
      </c>
      <c r="BS3895">
        <v>30</v>
      </c>
      <c r="BT3895">
        <v>30</v>
      </c>
      <c r="BU3895">
        <v>30</v>
      </c>
      <c r="BV3895">
        <v>30</v>
      </c>
      <c r="BW3895">
        <v>8</v>
      </c>
      <c r="BX3895">
        <v>8</v>
      </c>
      <c r="BY3895">
        <v>28640</v>
      </c>
      <c r="BZ3895" t="s">
        <v>262</v>
      </c>
      <c r="CA3895">
        <v>99</v>
      </c>
      <c r="DX3895" t="s">
        <v>281</v>
      </c>
      <c r="DY3895">
        <v>53</v>
      </c>
      <c r="HA3895" s="8">
        <v>45583.592453703706</v>
      </c>
      <c r="HB3895">
        <v>7937495</v>
      </c>
      <c r="HE3895">
        <v>183</v>
      </c>
      <c r="HF3895" t="s">
        <v>18</v>
      </c>
      <c r="HG3895">
        <v>2</v>
      </c>
    </row>
    <row r="3896" spans="1:216" x14ac:dyDescent="0.3">
      <c r="A3896">
        <v>936215</v>
      </c>
      <c r="C3896" t="s">
        <v>244</v>
      </c>
      <c r="D3896">
        <v>1</v>
      </c>
      <c r="E3896" t="s">
        <v>245</v>
      </c>
      <c r="F3896">
        <v>2</v>
      </c>
      <c r="G3896">
        <v>3</v>
      </c>
      <c r="H3896" t="s">
        <v>0</v>
      </c>
      <c r="I3896" t="s">
        <v>246</v>
      </c>
      <c r="J3896">
        <v>3</v>
      </c>
      <c r="K3896" t="s">
        <v>257</v>
      </c>
      <c r="L3896" t="s">
        <v>248</v>
      </c>
      <c r="M3896" s="3">
        <v>330009327836</v>
      </c>
      <c r="O3896">
        <v>-23.001249999999999</v>
      </c>
      <c r="P3896">
        <v>-43.342555555600001</v>
      </c>
      <c r="Q3896">
        <v>3304557</v>
      </c>
      <c r="R3896" t="s">
        <v>249</v>
      </c>
      <c r="S3896" t="s">
        <v>2</v>
      </c>
      <c r="V3896" t="s">
        <v>250</v>
      </c>
      <c r="W3896" s="7">
        <v>43791</v>
      </c>
      <c r="AA3896" t="s">
        <v>302</v>
      </c>
      <c r="AB3896" t="s">
        <v>249</v>
      </c>
      <c r="AC3896" t="s">
        <v>2</v>
      </c>
      <c r="AD3896" t="s">
        <v>271</v>
      </c>
      <c r="AE3896">
        <v>1</v>
      </c>
      <c r="AF3896" t="s">
        <v>272</v>
      </c>
      <c r="AG3896">
        <v>1</v>
      </c>
      <c r="AH3896" s="7">
        <v>44228</v>
      </c>
      <c r="AI3896" s="7">
        <v>42401</v>
      </c>
      <c r="AJ3896" t="s">
        <v>733</v>
      </c>
      <c r="AK3896" t="s">
        <v>274</v>
      </c>
      <c r="AL3896">
        <v>33263</v>
      </c>
      <c r="AM3896">
        <v>0.39</v>
      </c>
      <c r="AN3896">
        <v>0.39</v>
      </c>
      <c r="AO3896">
        <v>0.39</v>
      </c>
      <c r="AP3896">
        <v>0.39</v>
      </c>
      <c r="AQ3896">
        <v>0.39</v>
      </c>
      <c r="AR3896">
        <v>0.39</v>
      </c>
      <c r="AS3896">
        <v>0.39</v>
      </c>
      <c r="AT3896">
        <v>0.39</v>
      </c>
      <c r="AU3896">
        <v>0.39</v>
      </c>
      <c r="AV3896">
        <v>0.39</v>
      </c>
      <c r="AW3896">
        <v>0.39</v>
      </c>
      <c r="AX3896">
        <v>0.39</v>
      </c>
      <c r="AY3896">
        <v>8</v>
      </c>
      <c r="AZ3896">
        <v>8</v>
      </c>
      <c r="BA3896">
        <v>8</v>
      </c>
      <c r="BB3896">
        <v>8</v>
      </c>
      <c r="BC3896">
        <v>8</v>
      </c>
      <c r="BD3896">
        <v>8</v>
      </c>
      <c r="BE3896">
        <v>8</v>
      </c>
      <c r="BF3896">
        <v>8</v>
      </c>
      <c r="BG3896">
        <v>8</v>
      </c>
      <c r="BH3896">
        <v>8</v>
      </c>
      <c r="BI3896">
        <v>8</v>
      </c>
      <c r="BJ3896">
        <v>8</v>
      </c>
      <c r="BK3896">
        <v>31</v>
      </c>
      <c r="BL3896">
        <v>28</v>
      </c>
      <c r="BM3896">
        <v>31</v>
      </c>
      <c r="BN3896">
        <v>30</v>
      </c>
      <c r="BO3896">
        <v>31</v>
      </c>
      <c r="BP3896">
        <v>30</v>
      </c>
      <c r="BQ3896">
        <v>31</v>
      </c>
      <c r="BR3896">
        <v>31</v>
      </c>
      <c r="BS3896">
        <v>30</v>
      </c>
      <c r="BT3896">
        <v>31</v>
      </c>
      <c r="BU3896">
        <v>30</v>
      </c>
      <c r="BV3896">
        <v>31</v>
      </c>
      <c r="BW3896">
        <v>0.39</v>
      </c>
      <c r="BX3896">
        <v>0.39</v>
      </c>
      <c r="BY3896">
        <v>1138.8</v>
      </c>
      <c r="BZ3896" t="s">
        <v>262</v>
      </c>
      <c r="CA3896">
        <v>99</v>
      </c>
      <c r="DX3896" t="s">
        <v>281</v>
      </c>
      <c r="DY3896">
        <v>53</v>
      </c>
      <c r="FD3896" t="s">
        <v>259</v>
      </c>
      <c r="FE3896">
        <v>10</v>
      </c>
      <c r="FF3896">
        <v>4</v>
      </c>
      <c r="FP3896">
        <v>14.4</v>
      </c>
      <c r="FQ3896">
        <v>0.42</v>
      </c>
      <c r="HA3896" s="8">
        <v>45583.592453703706</v>
      </c>
      <c r="HB3896">
        <v>7937941</v>
      </c>
      <c r="HE3896">
        <v>183</v>
      </c>
      <c r="HF3896" t="s">
        <v>18</v>
      </c>
    </row>
    <row r="3897" spans="1:216" x14ac:dyDescent="0.3">
      <c r="A3897">
        <v>748654</v>
      </c>
      <c r="C3897" t="s">
        <v>244</v>
      </c>
      <c r="D3897">
        <v>1</v>
      </c>
      <c r="E3897" t="s">
        <v>245</v>
      </c>
      <c r="F3897">
        <v>2</v>
      </c>
      <c r="G3897">
        <v>3</v>
      </c>
      <c r="H3897" t="s">
        <v>0</v>
      </c>
      <c r="I3897" t="s">
        <v>246</v>
      </c>
      <c r="J3897">
        <v>3</v>
      </c>
      <c r="K3897" t="s">
        <v>247</v>
      </c>
      <c r="L3897" t="s">
        <v>248</v>
      </c>
      <c r="M3897" s="3">
        <v>330005095116</v>
      </c>
      <c r="O3897">
        <v>-22.809361111099999</v>
      </c>
      <c r="P3897">
        <v>-43.334611111100003</v>
      </c>
      <c r="Q3897">
        <v>3304557</v>
      </c>
      <c r="R3897" t="s">
        <v>249</v>
      </c>
      <c r="S3897" t="s">
        <v>2</v>
      </c>
      <c r="V3897" t="s">
        <v>250</v>
      </c>
      <c r="W3897" s="7">
        <v>43048</v>
      </c>
      <c r="X3897">
        <v>293410</v>
      </c>
      <c r="AA3897" t="s">
        <v>270</v>
      </c>
      <c r="AB3897" t="s">
        <v>249</v>
      </c>
      <c r="AC3897" t="s">
        <v>2</v>
      </c>
      <c r="AD3897" t="s">
        <v>271</v>
      </c>
      <c r="AE3897">
        <v>1</v>
      </c>
      <c r="AF3897" t="s">
        <v>272</v>
      </c>
      <c r="AG3897">
        <v>1</v>
      </c>
      <c r="AH3897" s="7">
        <v>44740</v>
      </c>
      <c r="AI3897" s="7">
        <v>42914</v>
      </c>
      <c r="AJ3897" t="s">
        <v>839</v>
      </c>
      <c r="AK3897" t="s">
        <v>274</v>
      </c>
      <c r="AL3897">
        <v>402572017</v>
      </c>
      <c r="AM3897">
        <v>1.96</v>
      </c>
      <c r="AN3897">
        <v>1.96</v>
      </c>
      <c r="AO3897">
        <v>1.96</v>
      </c>
      <c r="AP3897">
        <v>1.96</v>
      </c>
      <c r="AQ3897">
        <v>1.96</v>
      </c>
      <c r="AR3897">
        <v>1.96</v>
      </c>
      <c r="AS3897">
        <v>1.96</v>
      </c>
      <c r="AT3897">
        <v>1.96</v>
      </c>
      <c r="AU3897">
        <v>1.96</v>
      </c>
      <c r="AV3897">
        <v>1.96</v>
      </c>
      <c r="AW3897">
        <v>1.96</v>
      </c>
      <c r="AX3897">
        <v>1.96</v>
      </c>
      <c r="AY3897">
        <v>16</v>
      </c>
      <c r="AZ3897">
        <v>16</v>
      </c>
      <c r="BA3897">
        <v>16</v>
      </c>
      <c r="BB3897">
        <v>16</v>
      </c>
      <c r="BC3897">
        <v>16</v>
      </c>
      <c r="BD3897">
        <v>16</v>
      </c>
      <c r="BE3897">
        <v>16</v>
      </c>
      <c r="BF3897">
        <v>16</v>
      </c>
      <c r="BG3897">
        <v>16</v>
      </c>
      <c r="BH3897">
        <v>16</v>
      </c>
      <c r="BI3897">
        <v>16</v>
      </c>
      <c r="BJ3897">
        <v>16</v>
      </c>
      <c r="BK3897">
        <v>31</v>
      </c>
      <c r="BL3897">
        <v>28</v>
      </c>
      <c r="BM3897">
        <v>31</v>
      </c>
      <c r="BN3897">
        <v>30</v>
      </c>
      <c r="BO3897">
        <v>31</v>
      </c>
      <c r="BP3897">
        <v>30</v>
      </c>
      <c r="BQ3897">
        <v>31</v>
      </c>
      <c r="BR3897">
        <v>31</v>
      </c>
      <c r="BS3897">
        <v>30</v>
      </c>
      <c r="BT3897">
        <v>31</v>
      </c>
      <c r="BU3897">
        <v>30</v>
      </c>
      <c r="BV3897">
        <v>31</v>
      </c>
      <c r="BW3897">
        <v>1.96</v>
      </c>
      <c r="BX3897">
        <v>1.96</v>
      </c>
      <c r="BY3897">
        <v>11446.4</v>
      </c>
      <c r="BZ3897" t="s">
        <v>275</v>
      </c>
      <c r="CA3897">
        <v>3</v>
      </c>
      <c r="CW3897">
        <v>0</v>
      </c>
      <c r="EX3897" t="s">
        <v>276</v>
      </c>
      <c r="EY3897">
        <v>12</v>
      </c>
      <c r="EZ3897">
        <v>12000</v>
      </c>
      <c r="FA3897" t="s">
        <v>722</v>
      </c>
      <c r="FB3897" t="s">
        <v>723</v>
      </c>
      <c r="HA3897" s="8">
        <v>45583.592453703706</v>
      </c>
      <c r="HB3897">
        <v>7937921</v>
      </c>
      <c r="HE3897">
        <v>183</v>
      </c>
      <c r="HF3897" t="s">
        <v>18</v>
      </c>
      <c r="HG3897">
        <v>2</v>
      </c>
    </row>
    <row r="3898" spans="1:216" x14ac:dyDescent="0.3">
      <c r="A3898">
        <v>748606</v>
      </c>
      <c r="C3898" t="s">
        <v>244</v>
      </c>
      <c r="D3898">
        <v>1</v>
      </c>
      <c r="E3898" t="s">
        <v>245</v>
      </c>
      <c r="F3898">
        <v>2</v>
      </c>
      <c r="G3898">
        <v>3</v>
      </c>
      <c r="H3898" t="s">
        <v>0</v>
      </c>
      <c r="I3898" t="s">
        <v>246</v>
      </c>
      <c r="J3898">
        <v>3</v>
      </c>
      <c r="K3898" t="s">
        <v>247</v>
      </c>
      <c r="L3898" t="s">
        <v>248</v>
      </c>
      <c r="M3898" s="3">
        <v>330007887397</v>
      </c>
      <c r="O3898">
        <v>-22.881250000000001</v>
      </c>
      <c r="P3898">
        <v>-43.453916666600001</v>
      </c>
      <c r="Q3898">
        <v>3304557</v>
      </c>
      <c r="R3898" t="s">
        <v>249</v>
      </c>
      <c r="S3898" t="s">
        <v>2</v>
      </c>
      <c r="V3898" t="s">
        <v>250</v>
      </c>
      <c r="W3898" s="7">
        <v>43048</v>
      </c>
      <c r="X3898">
        <v>290077</v>
      </c>
      <c r="AA3898" t="s">
        <v>3427</v>
      </c>
      <c r="AB3898" t="s">
        <v>249</v>
      </c>
      <c r="AC3898" t="s">
        <v>2</v>
      </c>
      <c r="AD3898" t="s">
        <v>271</v>
      </c>
      <c r="AE3898">
        <v>1</v>
      </c>
      <c r="AF3898" t="s">
        <v>272</v>
      </c>
      <c r="AG3898">
        <v>1</v>
      </c>
      <c r="AH3898" s="7">
        <v>45754</v>
      </c>
      <c r="AI3898" s="7">
        <v>43928</v>
      </c>
      <c r="AJ3898" t="s">
        <v>3198</v>
      </c>
      <c r="AK3898" t="s">
        <v>274</v>
      </c>
      <c r="AL3898">
        <v>60472020</v>
      </c>
      <c r="AM3898">
        <v>16.36</v>
      </c>
      <c r="AN3898">
        <v>16.36</v>
      </c>
      <c r="AO3898">
        <v>16.36</v>
      </c>
      <c r="AP3898">
        <v>16.36</v>
      </c>
      <c r="AQ3898">
        <v>16.36</v>
      </c>
      <c r="AR3898">
        <v>16.36</v>
      </c>
      <c r="AS3898">
        <v>16.36</v>
      </c>
      <c r="AT3898">
        <v>16.36</v>
      </c>
      <c r="AU3898">
        <v>16.36</v>
      </c>
      <c r="AV3898">
        <v>16.36</v>
      </c>
      <c r="AW3898">
        <v>16.36</v>
      </c>
      <c r="AX3898">
        <v>16.36</v>
      </c>
      <c r="AY3898">
        <v>16</v>
      </c>
      <c r="AZ3898">
        <v>16</v>
      </c>
      <c r="BA3898">
        <v>16</v>
      </c>
      <c r="BB3898">
        <v>16</v>
      </c>
      <c r="BC3898">
        <v>16</v>
      </c>
      <c r="BD3898">
        <v>16</v>
      </c>
      <c r="BE3898">
        <v>16</v>
      </c>
      <c r="BF3898">
        <v>16</v>
      </c>
      <c r="BG3898">
        <v>16</v>
      </c>
      <c r="BH3898">
        <v>16</v>
      </c>
      <c r="BI3898">
        <v>16</v>
      </c>
      <c r="BJ3898">
        <v>16</v>
      </c>
      <c r="BK3898">
        <v>30</v>
      </c>
      <c r="BL3898">
        <v>28</v>
      </c>
      <c r="BM3898">
        <v>30</v>
      </c>
      <c r="BN3898">
        <v>30</v>
      </c>
      <c r="BO3898">
        <v>30</v>
      </c>
      <c r="BP3898">
        <v>30</v>
      </c>
      <c r="BQ3898">
        <v>30</v>
      </c>
      <c r="BR3898">
        <v>30</v>
      </c>
      <c r="BS3898">
        <v>30</v>
      </c>
      <c r="BT3898">
        <v>30</v>
      </c>
      <c r="BU3898">
        <v>30</v>
      </c>
      <c r="BV3898">
        <v>30</v>
      </c>
      <c r="BW3898">
        <v>16.36</v>
      </c>
      <c r="BX3898">
        <v>16.36</v>
      </c>
      <c r="BY3898">
        <v>93710.080000000002</v>
      </c>
      <c r="BZ3898" t="s">
        <v>253</v>
      </c>
      <c r="CA3898">
        <v>12</v>
      </c>
      <c r="CW3898">
        <v>0.8</v>
      </c>
      <c r="FD3898" t="s">
        <v>259</v>
      </c>
      <c r="FE3898">
        <v>10</v>
      </c>
      <c r="FF3898">
        <v>5.5</v>
      </c>
      <c r="FG3898">
        <v>4</v>
      </c>
      <c r="FH3898" t="s">
        <v>425</v>
      </c>
      <c r="FI3898">
        <v>155</v>
      </c>
      <c r="FN3898" t="s">
        <v>295</v>
      </c>
      <c r="FO3898">
        <v>1</v>
      </c>
      <c r="FP3898">
        <v>58</v>
      </c>
      <c r="FS3898" t="s">
        <v>3199</v>
      </c>
      <c r="FT3898" t="s">
        <v>284</v>
      </c>
      <c r="FU3898">
        <v>1</v>
      </c>
      <c r="FV3898">
        <v>24</v>
      </c>
      <c r="FW3898">
        <v>18.23</v>
      </c>
      <c r="FX3898">
        <v>6.39</v>
      </c>
      <c r="FY3898">
        <v>16.36</v>
      </c>
      <c r="GF3898" s="7">
        <v>43888</v>
      </c>
      <c r="GG3898" s="7">
        <v>43888</v>
      </c>
      <c r="GH3898">
        <v>100</v>
      </c>
      <c r="GI3898">
        <v>23.8</v>
      </c>
      <c r="GJ3898">
        <v>68</v>
      </c>
      <c r="GK3898">
        <v>6.1</v>
      </c>
      <c r="GN3898">
        <v>9</v>
      </c>
      <c r="GO3898">
        <v>7.48</v>
      </c>
      <c r="GQ3898">
        <v>11</v>
      </c>
      <c r="GR3898">
        <v>23.04</v>
      </c>
      <c r="GS3898">
        <v>0.64</v>
      </c>
      <c r="GT3898">
        <v>0.3</v>
      </c>
      <c r="GU3898">
        <v>1.19</v>
      </c>
      <c r="GV3898">
        <v>1</v>
      </c>
      <c r="GW3898">
        <v>2.79</v>
      </c>
      <c r="GX3898">
        <v>9.26</v>
      </c>
      <c r="GY3898">
        <v>14.1</v>
      </c>
      <c r="GZ3898">
        <v>1.23</v>
      </c>
      <c r="HA3898" s="8">
        <v>45583.592453703706</v>
      </c>
      <c r="HB3898">
        <v>7937925</v>
      </c>
      <c r="HE3898">
        <v>183</v>
      </c>
      <c r="HF3898" t="s">
        <v>18</v>
      </c>
      <c r="HG3898">
        <v>2</v>
      </c>
    </row>
    <row r="3899" spans="1:216" x14ac:dyDescent="0.3">
      <c r="A3899">
        <v>748702</v>
      </c>
      <c r="C3899" t="s">
        <v>244</v>
      </c>
      <c r="D3899">
        <v>1</v>
      </c>
      <c r="E3899" t="s">
        <v>245</v>
      </c>
      <c r="F3899">
        <v>2</v>
      </c>
      <c r="G3899">
        <v>3</v>
      </c>
      <c r="H3899" t="s">
        <v>0</v>
      </c>
      <c r="I3899" t="s">
        <v>246</v>
      </c>
      <c r="J3899">
        <v>3</v>
      </c>
      <c r="K3899" t="s">
        <v>247</v>
      </c>
      <c r="L3899" t="s">
        <v>248</v>
      </c>
      <c r="M3899" s="3">
        <v>330010064592</v>
      </c>
      <c r="O3899">
        <v>-22.774249999999999</v>
      </c>
      <c r="P3899">
        <v>-43.293972222199997</v>
      </c>
      <c r="Q3899">
        <v>3301702</v>
      </c>
      <c r="R3899" t="s">
        <v>249</v>
      </c>
      <c r="S3899" t="s">
        <v>6</v>
      </c>
      <c r="V3899" t="s">
        <v>250</v>
      </c>
      <c r="W3899" s="7">
        <v>43048</v>
      </c>
      <c r="X3899">
        <v>296879</v>
      </c>
      <c r="AA3899" t="s">
        <v>3428</v>
      </c>
      <c r="AD3899" t="s">
        <v>271</v>
      </c>
      <c r="AE3899">
        <v>1</v>
      </c>
      <c r="AF3899" t="s">
        <v>266</v>
      </c>
      <c r="AG3899">
        <v>4</v>
      </c>
      <c r="AH3899" s="7">
        <v>43172</v>
      </c>
      <c r="AI3899" s="7">
        <v>42807</v>
      </c>
      <c r="AJ3899" t="s">
        <v>3429</v>
      </c>
      <c r="AK3899" t="s">
        <v>318</v>
      </c>
      <c r="AL3899">
        <v>389802017</v>
      </c>
      <c r="AM3899">
        <v>0.59</v>
      </c>
      <c r="AN3899">
        <v>0.59</v>
      </c>
      <c r="AO3899">
        <v>0.59</v>
      </c>
      <c r="AP3899">
        <v>0.59</v>
      </c>
      <c r="AQ3899">
        <v>0.59</v>
      </c>
      <c r="AR3899">
        <v>0.59</v>
      </c>
      <c r="AS3899">
        <v>0.59</v>
      </c>
      <c r="AT3899">
        <v>0.59</v>
      </c>
      <c r="AU3899">
        <v>0.59</v>
      </c>
      <c r="AV3899">
        <v>0.59</v>
      </c>
      <c r="AW3899">
        <v>0.59</v>
      </c>
      <c r="AX3899">
        <v>0.59</v>
      </c>
      <c r="AY3899">
        <v>0.5</v>
      </c>
      <c r="AZ3899">
        <v>0.5</v>
      </c>
      <c r="BA3899">
        <v>0.5</v>
      </c>
      <c r="BB3899">
        <v>0.5</v>
      </c>
      <c r="BC3899">
        <v>0.5</v>
      </c>
      <c r="BD3899">
        <v>0.5</v>
      </c>
      <c r="BE3899">
        <v>0.5</v>
      </c>
      <c r="BF3899">
        <v>0.5</v>
      </c>
      <c r="BG3899">
        <v>0.5</v>
      </c>
      <c r="BH3899">
        <v>0.5</v>
      </c>
      <c r="BI3899">
        <v>0.5</v>
      </c>
      <c r="BJ3899">
        <v>0.5</v>
      </c>
      <c r="BK3899">
        <v>22</v>
      </c>
      <c r="BL3899">
        <v>22</v>
      </c>
      <c r="BM3899">
        <v>22</v>
      </c>
      <c r="BN3899">
        <v>22</v>
      </c>
      <c r="BO3899">
        <v>22</v>
      </c>
      <c r="BP3899">
        <v>22</v>
      </c>
      <c r="BQ3899">
        <v>22</v>
      </c>
      <c r="BR3899">
        <v>22</v>
      </c>
      <c r="BS3899">
        <v>22</v>
      </c>
      <c r="BT3899">
        <v>22</v>
      </c>
      <c r="BU3899">
        <v>22</v>
      </c>
      <c r="BV3899">
        <v>22</v>
      </c>
      <c r="BW3899">
        <v>0.58599999999999997</v>
      </c>
      <c r="BX3899">
        <v>0.58599999999999997</v>
      </c>
      <c r="BY3899">
        <v>77.88</v>
      </c>
      <c r="BZ3899" t="s">
        <v>253</v>
      </c>
      <c r="CA3899">
        <v>12</v>
      </c>
      <c r="CW3899">
        <v>0.8</v>
      </c>
      <c r="EA3899" t="s">
        <v>254</v>
      </c>
      <c r="EB3899">
        <v>7</v>
      </c>
      <c r="EC3899" t="s">
        <v>255</v>
      </c>
      <c r="ED3899">
        <v>8</v>
      </c>
      <c r="HA3899" s="8">
        <v>45583.592453703706</v>
      </c>
      <c r="HB3899">
        <v>793791</v>
      </c>
      <c r="HE3899">
        <v>183</v>
      </c>
      <c r="HF3899" t="s">
        <v>18</v>
      </c>
      <c r="HG3899">
        <v>2</v>
      </c>
    </row>
    <row r="3900" spans="1:216" x14ac:dyDescent="0.3">
      <c r="A3900">
        <v>1056414</v>
      </c>
      <c r="C3900" t="s">
        <v>244</v>
      </c>
      <c r="D3900">
        <v>1</v>
      </c>
      <c r="E3900" t="s">
        <v>245</v>
      </c>
      <c r="F3900">
        <v>2</v>
      </c>
      <c r="G3900">
        <v>3</v>
      </c>
      <c r="H3900" t="s">
        <v>0</v>
      </c>
      <c r="I3900" t="s">
        <v>256</v>
      </c>
      <c r="J3900">
        <v>1</v>
      </c>
      <c r="K3900" t="s">
        <v>257</v>
      </c>
      <c r="L3900" t="s">
        <v>248</v>
      </c>
      <c r="M3900" s="3">
        <v>330009606395</v>
      </c>
      <c r="O3900">
        <v>-22.7327222222</v>
      </c>
      <c r="P3900">
        <v>-43.474694444400001</v>
      </c>
      <c r="Q3900">
        <v>3303500</v>
      </c>
      <c r="R3900" t="s">
        <v>249</v>
      </c>
      <c r="S3900" t="s">
        <v>9</v>
      </c>
      <c r="V3900" t="s">
        <v>250</v>
      </c>
      <c r="W3900" s="7">
        <v>43861</v>
      </c>
      <c r="AA3900" t="s">
        <v>1750</v>
      </c>
      <c r="AB3900" t="s">
        <v>249</v>
      </c>
      <c r="AC3900" t="s">
        <v>9</v>
      </c>
      <c r="AF3900" t="s">
        <v>252</v>
      </c>
      <c r="AG3900">
        <v>3</v>
      </c>
      <c r="AM3900">
        <v>0.95</v>
      </c>
      <c r="AN3900">
        <v>0.95</v>
      </c>
      <c r="AO3900">
        <v>0.95</v>
      </c>
      <c r="AP3900">
        <v>0.95</v>
      </c>
      <c r="AQ3900">
        <v>0.95</v>
      </c>
      <c r="AR3900">
        <v>0.95</v>
      </c>
      <c r="AS3900">
        <v>0.95</v>
      </c>
      <c r="AT3900">
        <v>0.95</v>
      </c>
      <c r="AU3900">
        <v>0.95</v>
      </c>
      <c r="AV3900">
        <v>0.95</v>
      </c>
      <c r="AW3900">
        <v>0.95</v>
      </c>
      <c r="AX3900">
        <v>0.95</v>
      </c>
      <c r="AY3900">
        <v>8</v>
      </c>
      <c r="AZ3900">
        <v>8</v>
      </c>
      <c r="BA3900">
        <v>8</v>
      </c>
      <c r="BB3900">
        <v>8</v>
      </c>
      <c r="BC3900">
        <v>8</v>
      </c>
      <c r="BD3900">
        <v>8</v>
      </c>
      <c r="BE3900">
        <v>8</v>
      </c>
      <c r="BF3900">
        <v>8</v>
      </c>
      <c r="BG3900">
        <v>8</v>
      </c>
      <c r="BH3900">
        <v>8</v>
      </c>
      <c r="BI3900">
        <v>8</v>
      </c>
      <c r="BJ3900">
        <v>8</v>
      </c>
      <c r="BK3900">
        <v>30</v>
      </c>
      <c r="BL3900">
        <v>28</v>
      </c>
      <c r="BM3900">
        <v>30</v>
      </c>
      <c r="BN3900">
        <v>30</v>
      </c>
      <c r="BO3900">
        <v>30</v>
      </c>
      <c r="BP3900">
        <v>30</v>
      </c>
      <c r="BQ3900">
        <v>30</v>
      </c>
      <c r="BR3900">
        <v>30</v>
      </c>
      <c r="BS3900">
        <v>30</v>
      </c>
      <c r="BT3900">
        <v>30</v>
      </c>
      <c r="BU3900">
        <v>30</v>
      </c>
      <c r="BV3900">
        <v>30</v>
      </c>
      <c r="BW3900">
        <v>0.95</v>
      </c>
      <c r="BX3900">
        <v>0.94999999999999896</v>
      </c>
      <c r="BY3900">
        <v>2720.8</v>
      </c>
      <c r="BZ3900" t="s">
        <v>262</v>
      </c>
      <c r="CA3900">
        <v>99</v>
      </c>
      <c r="DX3900" t="s">
        <v>281</v>
      </c>
      <c r="DY3900">
        <v>53</v>
      </c>
      <c r="FD3900" t="s">
        <v>259</v>
      </c>
      <c r="FE3900">
        <v>10</v>
      </c>
      <c r="HA3900" s="8">
        <v>45583.592453703706</v>
      </c>
      <c r="HB3900">
        <v>793783</v>
      </c>
      <c r="HF3900" t="s">
        <v>18</v>
      </c>
    </row>
    <row r="3901" spans="1:216" x14ac:dyDescent="0.3">
      <c r="A3901">
        <v>1556331</v>
      </c>
      <c r="C3901" t="s">
        <v>244</v>
      </c>
      <c r="D3901">
        <v>1</v>
      </c>
      <c r="E3901" t="s">
        <v>245</v>
      </c>
      <c r="F3901">
        <v>2</v>
      </c>
      <c r="G3901">
        <v>3</v>
      </c>
      <c r="H3901" t="s">
        <v>0</v>
      </c>
      <c r="I3901" t="s">
        <v>256</v>
      </c>
      <c r="J3901">
        <v>1</v>
      </c>
      <c r="K3901" t="s">
        <v>257</v>
      </c>
      <c r="L3901" t="s">
        <v>248</v>
      </c>
      <c r="M3901" s="3">
        <v>330042495300</v>
      </c>
      <c r="O3901">
        <v>-23.008472222200002</v>
      </c>
      <c r="P3901">
        <v>-43.422972222200002</v>
      </c>
      <c r="Q3901">
        <v>3304557</v>
      </c>
      <c r="R3901" t="s">
        <v>249</v>
      </c>
      <c r="S3901" t="s">
        <v>2</v>
      </c>
      <c r="T3901" t="s">
        <v>260</v>
      </c>
      <c r="V3901" t="s">
        <v>250</v>
      </c>
      <c r="W3901" s="7">
        <v>45397</v>
      </c>
      <c r="AA3901" t="s">
        <v>922</v>
      </c>
      <c r="AB3901" t="s">
        <v>249</v>
      </c>
      <c r="AC3901" t="s">
        <v>2</v>
      </c>
      <c r="AF3901" t="s">
        <v>252</v>
      </c>
      <c r="AG3901">
        <v>3</v>
      </c>
      <c r="AM3901">
        <v>0.6</v>
      </c>
      <c r="AN3901">
        <v>0.6</v>
      </c>
      <c r="AO3901">
        <v>0.6</v>
      </c>
      <c r="AP3901">
        <v>0.6</v>
      </c>
      <c r="AQ3901">
        <v>0.6</v>
      </c>
      <c r="AR3901">
        <v>0.6</v>
      </c>
      <c r="AS3901">
        <v>0.6</v>
      </c>
      <c r="AT3901">
        <v>0.6</v>
      </c>
      <c r="AU3901">
        <v>0.6</v>
      </c>
      <c r="AV3901">
        <v>0.6</v>
      </c>
      <c r="AW3901">
        <v>0.6</v>
      </c>
      <c r="AX3901">
        <v>0.6</v>
      </c>
      <c r="AY3901">
        <v>7</v>
      </c>
      <c r="AZ3901">
        <v>7</v>
      </c>
      <c r="BA3901">
        <v>7</v>
      </c>
      <c r="BB3901">
        <v>7</v>
      </c>
      <c r="BC3901">
        <v>7</v>
      </c>
      <c r="BD3901">
        <v>7</v>
      </c>
      <c r="BE3901">
        <v>7</v>
      </c>
      <c r="BF3901">
        <v>7</v>
      </c>
      <c r="BG3901">
        <v>7</v>
      </c>
      <c r="BH3901">
        <v>7</v>
      </c>
      <c r="BI3901">
        <v>7</v>
      </c>
      <c r="BJ3901">
        <v>7</v>
      </c>
      <c r="BK3901">
        <v>31</v>
      </c>
      <c r="BL3901">
        <v>28</v>
      </c>
      <c r="BM3901">
        <v>31</v>
      </c>
      <c r="BN3901">
        <v>30</v>
      </c>
      <c r="BO3901">
        <v>31</v>
      </c>
      <c r="BP3901">
        <v>30</v>
      </c>
      <c r="BQ3901">
        <v>31</v>
      </c>
      <c r="BR3901">
        <v>31</v>
      </c>
      <c r="BS3901">
        <v>30</v>
      </c>
      <c r="BT3901">
        <v>31</v>
      </c>
      <c r="BU3901">
        <v>30</v>
      </c>
      <c r="BV3901">
        <v>31</v>
      </c>
      <c r="BX3901">
        <v>0.6</v>
      </c>
      <c r="BY3901">
        <v>1533</v>
      </c>
      <c r="BZ3901" t="s">
        <v>262</v>
      </c>
      <c r="CA3901">
        <v>99</v>
      </c>
      <c r="DX3901" t="s">
        <v>281</v>
      </c>
      <c r="DY3901">
        <v>53</v>
      </c>
      <c r="HA3901" s="8">
        <v>45583.592453703706</v>
      </c>
      <c r="HB3901">
        <v>7937951</v>
      </c>
      <c r="HE3901">
        <v>183</v>
      </c>
      <c r="HF3901" t="s">
        <v>18</v>
      </c>
    </row>
    <row r="3902" spans="1:216" x14ac:dyDescent="0.3">
      <c r="A3902">
        <v>1318834</v>
      </c>
      <c r="C3902" t="s">
        <v>244</v>
      </c>
      <c r="D3902">
        <v>1</v>
      </c>
      <c r="E3902" t="s">
        <v>321</v>
      </c>
      <c r="F3902">
        <v>1</v>
      </c>
      <c r="G3902">
        <v>1</v>
      </c>
      <c r="H3902" t="s">
        <v>322</v>
      </c>
      <c r="I3902" t="s">
        <v>256</v>
      </c>
      <c r="J3902">
        <v>1</v>
      </c>
      <c r="K3902" t="s">
        <v>257</v>
      </c>
      <c r="L3902" t="s">
        <v>248</v>
      </c>
      <c r="M3902" s="3">
        <v>330040365701</v>
      </c>
      <c r="O3902">
        <v>-22.629249999999999</v>
      </c>
      <c r="P3902">
        <v>-42.896250000000002</v>
      </c>
      <c r="Q3902">
        <v>3300803</v>
      </c>
      <c r="R3902" t="s">
        <v>249</v>
      </c>
      <c r="S3902" t="s">
        <v>1</v>
      </c>
      <c r="T3902" t="s">
        <v>538</v>
      </c>
      <c r="V3902" t="s">
        <v>250</v>
      </c>
      <c r="W3902" s="7">
        <v>44809</v>
      </c>
      <c r="AA3902" t="s">
        <v>555</v>
      </c>
      <c r="AB3902" t="s">
        <v>249</v>
      </c>
      <c r="AF3902" t="s">
        <v>252</v>
      </c>
      <c r="AG3902">
        <v>3</v>
      </c>
      <c r="AM3902">
        <v>3</v>
      </c>
      <c r="AN3902">
        <v>3</v>
      </c>
      <c r="AO3902">
        <v>3</v>
      </c>
      <c r="AP3902">
        <v>3</v>
      </c>
      <c r="AQ3902">
        <v>3</v>
      </c>
      <c r="AR3902">
        <v>3</v>
      </c>
      <c r="AS3902">
        <v>3</v>
      </c>
      <c r="AT3902">
        <v>3</v>
      </c>
      <c r="AU3902">
        <v>3</v>
      </c>
      <c r="AV3902">
        <v>3</v>
      </c>
      <c r="AW3902">
        <v>3</v>
      </c>
      <c r="AX3902">
        <v>3</v>
      </c>
      <c r="AY3902">
        <v>5</v>
      </c>
      <c r="AZ3902">
        <v>5</v>
      </c>
      <c r="BA3902">
        <v>5</v>
      </c>
      <c r="BB3902">
        <v>5</v>
      </c>
      <c r="BC3902">
        <v>5</v>
      </c>
      <c r="BD3902">
        <v>5</v>
      </c>
      <c r="BE3902">
        <v>5</v>
      </c>
      <c r="BF3902">
        <v>5</v>
      </c>
      <c r="BG3902">
        <v>5</v>
      </c>
      <c r="BH3902">
        <v>5</v>
      </c>
      <c r="BI3902">
        <v>5</v>
      </c>
      <c r="BJ3902">
        <v>5</v>
      </c>
      <c r="BK3902">
        <v>3</v>
      </c>
      <c r="BL3902">
        <v>3</v>
      </c>
      <c r="BM3902">
        <v>3</v>
      </c>
      <c r="BN3902">
        <v>3</v>
      </c>
      <c r="BO3902">
        <v>3</v>
      </c>
      <c r="BP3902">
        <v>3</v>
      </c>
      <c r="BQ3902">
        <v>3</v>
      </c>
      <c r="BR3902">
        <v>3</v>
      </c>
      <c r="BS3902">
        <v>3</v>
      </c>
      <c r="BT3902">
        <v>3</v>
      </c>
      <c r="BU3902">
        <v>3</v>
      </c>
      <c r="BV3902">
        <v>3</v>
      </c>
      <c r="BW3902">
        <v>3</v>
      </c>
      <c r="BX3902">
        <v>3</v>
      </c>
      <c r="BY3902">
        <v>540</v>
      </c>
      <c r="BZ3902" t="s">
        <v>540</v>
      </c>
      <c r="CA3902">
        <v>5</v>
      </c>
      <c r="DD3902" t="s">
        <v>556</v>
      </c>
      <c r="DE3902">
        <v>10</v>
      </c>
      <c r="DF3902" t="s">
        <v>2196</v>
      </c>
      <c r="DG3902">
        <v>1062</v>
      </c>
      <c r="DH3902">
        <v>3.04</v>
      </c>
      <c r="HA3902" s="8">
        <v>45583.592453703706</v>
      </c>
      <c r="HF3902" t="s">
        <v>18</v>
      </c>
      <c r="HH3902">
        <v>3.04</v>
      </c>
    </row>
    <row r="3903" spans="1:216" x14ac:dyDescent="0.3">
      <c r="A3903">
        <v>982110</v>
      </c>
      <c r="C3903" t="s">
        <v>244</v>
      </c>
      <c r="D3903">
        <v>1</v>
      </c>
      <c r="E3903" t="s">
        <v>245</v>
      </c>
      <c r="F3903">
        <v>2</v>
      </c>
      <c r="G3903">
        <v>3</v>
      </c>
      <c r="H3903" t="s">
        <v>0</v>
      </c>
      <c r="I3903" t="s">
        <v>256</v>
      </c>
      <c r="J3903">
        <v>1</v>
      </c>
      <c r="K3903" t="s">
        <v>257</v>
      </c>
      <c r="L3903" t="s">
        <v>248</v>
      </c>
      <c r="M3903" s="3">
        <v>330030104298</v>
      </c>
      <c r="O3903">
        <v>-22.9254444444</v>
      </c>
      <c r="P3903">
        <v>-43.008944444400001</v>
      </c>
      <c r="Q3903">
        <v>3303302</v>
      </c>
      <c r="R3903" t="s">
        <v>249</v>
      </c>
      <c r="S3903" t="s">
        <v>4</v>
      </c>
      <c r="V3903" t="s">
        <v>250</v>
      </c>
      <c r="W3903" s="7">
        <v>43791</v>
      </c>
      <c r="AA3903" t="s">
        <v>579</v>
      </c>
      <c r="AB3903" t="s">
        <v>249</v>
      </c>
      <c r="AF3903" t="s">
        <v>252</v>
      </c>
      <c r="AG3903">
        <v>3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0</v>
      </c>
      <c r="BI3903">
        <v>0</v>
      </c>
      <c r="BJ3903">
        <v>0</v>
      </c>
      <c r="BK3903">
        <v>0</v>
      </c>
      <c r="BL3903">
        <v>0</v>
      </c>
      <c r="BM3903">
        <v>0</v>
      </c>
      <c r="BN3903">
        <v>0</v>
      </c>
      <c r="BO3903">
        <v>0</v>
      </c>
      <c r="BP3903">
        <v>0</v>
      </c>
      <c r="BQ3903">
        <v>0</v>
      </c>
      <c r="BR3903">
        <v>0</v>
      </c>
      <c r="BS3903">
        <v>0</v>
      </c>
      <c r="BT3903">
        <v>0</v>
      </c>
      <c r="BU3903">
        <v>0</v>
      </c>
      <c r="BV3903">
        <v>0</v>
      </c>
      <c r="BW3903">
        <v>0</v>
      </c>
      <c r="BX3903">
        <v>0</v>
      </c>
      <c r="BY3903">
        <v>0</v>
      </c>
      <c r="BZ3903" t="s">
        <v>253</v>
      </c>
      <c r="CA3903">
        <v>12</v>
      </c>
      <c r="HA3903" s="8">
        <v>45583.592453703706</v>
      </c>
      <c r="HB3903">
        <v>7937352</v>
      </c>
      <c r="HE3903">
        <v>183</v>
      </c>
      <c r="HF3903" t="s">
        <v>18</v>
      </c>
    </row>
    <row r="3904" spans="1:216" x14ac:dyDescent="0.3">
      <c r="A3904">
        <v>908050</v>
      </c>
      <c r="C3904" t="s">
        <v>244</v>
      </c>
      <c r="D3904">
        <v>1</v>
      </c>
      <c r="E3904" t="s">
        <v>245</v>
      </c>
      <c r="F3904">
        <v>2</v>
      </c>
      <c r="G3904">
        <v>3</v>
      </c>
      <c r="H3904" t="s">
        <v>0</v>
      </c>
      <c r="I3904" t="s">
        <v>246</v>
      </c>
      <c r="J3904">
        <v>3</v>
      </c>
      <c r="K3904" t="s">
        <v>257</v>
      </c>
      <c r="L3904" t="s">
        <v>248</v>
      </c>
      <c r="M3904" s="3">
        <v>330028896301</v>
      </c>
      <c r="O3904">
        <v>-22.7545277778</v>
      </c>
      <c r="P3904">
        <v>-43.435499999999998</v>
      </c>
      <c r="Q3904">
        <v>3303500</v>
      </c>
      <c r="R3904" t="s">
        <v>249</v>
      </c>
      <c r="S3904" t="s">
        <v>9</v>
      </c>
      <c r="V3904" t="s">
        <v>250</v>
      </c>
      <c r="W3904" s="7">
        <v>43483</v>
      </c>
      <c r="AA3904" t="s">
        <v>3430</v>
      </c>
      <c r="AB3904" t="s">
        <v>249</v>
      </c>
      <c r="AC3904" t="s">
        <v>9</v>
      </c>
      <c r="AD3904" t="s">
        <v>271</v>
      </c>
      <c r="AE3904">
        <v>1</v>
      </c>
      <c r="AF3904" t="s">
        <v>272</v>
      </c>
      <c r="AG3904">
        <v>1</v>
      </c>
      <c r="AH3904" s="7">
        <v>45320</v>
      </c>
      <c r="AI3904" s="7">
        <v>43494</v>
      </c>
      <c r="AJ3904" t="s">
        <v>3431</v>
      </c>
      <c r="AK3904" t="s">
        <v>274</v>
      </c>
      <c r="AL3904">
        <v>481372019</v>
      </c>
      <c r="AM3904">
        <v>1.57</v>
      </c>
      <c r="AN3904">
        <v>1.57</v>
      </c>
      <c r="AO3904">
        <v>1.57</v>
      </c>
      <c r="AP3904">
        <v>1.57</v>
      </c>
      <c r="AQ3904">
        <v>1.57</v>
      </c>
      <c r="AR3904">
        <v>1.57</v>
      </c>
      <c r="AS3904">
        <v>1.57</v>
      </c>
      <c r="AT3904">
        <v>1.57</v>
      </c>
      <c r="AU3904">
        <v>1.57</v>
      </c>
      <c r="AV3904">
        <v>1.57</v>
      </c>
      <c r="AW3904">
        <v>1.57</v>
      </c>
      <c r="AX3904">
        <v>1.57</v>
      </c>
      <c r="AY3904">
        <v>6</v>
      </c>
      <c r="AZ3904">
        <v>6</v>
      </c>
      <c r="BA3904">
        <v>6</v>
      </c>
      <c r="BB3904">
        <v>6</v>
      </c>
      <c r="BC3904">
        <v>6</v>
      </c>
      <c r="BD3904">
        <v>6</v>
      </c>
      <c r="BE3904">
        <v>6</v>
      </c>
      <c r="BF3904">
        <v>6</v>
      </c>
      <c r="BG3904">
        <v>6</v>
      </c>
      <c r="BH3904">
        <v>6</v>
      </c>
      <c r="BI3904">
        <v>6</v>
      </c>
      <c r="BJ3904">
        <v>6</v>
      </c>
      <c r="BK3904">
        <v>31</v>
      </c>
      <c r="BL3904">
        <v>28</v>
      </c>
      <c r="BM3904">
        <v>31</v>
      </c>
      <c r="BN3904">
        <v>30</v>
      </c>
      <c r="BO3904">
        <v>31</v>
      </c>
      <c r="BP3904">
        <v>30</v>
      </c>
      <c r="BQ3904">
        <v>31</v>
      </c>
      <c r="BR3904">
        <v>31</v>
      </c>
      <c r="BS3904">
        <v>30</v>
      </c>
      <c r="BT3904">
        <v>31</v>
      </c>
      <c r="BU3904">
        <v>30</v>
      </c>
      <c r="BV3904">
        <v>31</v>
      </c>
      <c r="BW3904">
        <v>1.57</v>
      </c>
      <c r="BX3904">
        <v>1.57</v>
      </c>
      <c r="BY3904">
        <v>3438.2999999999902</v>
      </c>
      <c r="BZ3904" t="s">
        <v>262</v>
      </c>
      <c r="CA3904">
        <v>99</v>
      </c>
      <c r="DX3904" t="s">
        <v>281</v>
      </c>
      <c r="DY3904">
        <v>53</v>
      </c>
      <c r="FD3904" t="s">
        <v>259</v>
      </c>
      <c r="FE3904">
        <v>10</v>
      </c>
      <c r="FP3904">
        <v>21</v>
      </c>
      <c r="FS3904" t="s">
        <v>3432</v>
      </c>
      <c r="FT3904" t="s">
        <v>284</v>
      </c>
      <c r="FU3904">
        <v>1</v>
      </c>
      <c r="FV3904">
        <v>24</v>
      </c>
      <c r="FW3904">
        <v>9</v>
      </c>
      <c r="FX3904">
        <v>1.8</v>
      </c>
      <c r="FY3904">
        <v>1.56</v>
      </c>
      <c r="GF3904" s="7">
        <v>42992</v>
      </c>
      <c r="GG3904" s="7">
        <v>42992</v>
      </c>
      <c r="GH3904">
        <v>416.6</v>
      </c>
      <c r="GI3904">
        <v>4</v>
      </c>
      <c r="GJ3904">
        <v>193</v>
      </c>
      <c r="GK3904">
        <v>4.88</v>
      </c>
      <c r="GL3904">
        <v>0</v>
      </c>
      <c r="GM3904">
        <v>0</v>
      </c>
      <c r="GO3904">
        <v>2.77</v>
      </c>
      <c r="GQ3904">
        <v>47.6</v>
      </c>
      <c r="GR3904">
        <v>28.7</v>
      </c>
      <c r="GS3904">
        <v>0.26</v>
      </c>
      <c r="GT3904">
        <v>0.2</v>
      </c>
      <c r="GU3904">
        <v>1.95</v>
      </c>
      <c r="GV3904">
        <v>0.01</v>
      </c>
      <c r="GW3904">
        <v>2.29</v>
      </c>
      <c r="GX3904">
        <v>53.69</v>
      </c>
      <c r="GY3904">
        <v>99</v>
      </c>
      <c r="GZ3904">
        <v>5.29</v>
      </c>
      <c r="HA3904" s="8">
        <v>45583.592453703706</v>
      </c>
      <c r="HB3904">
        <v>793783</v>
      </c>
      <c r="HE3904">
        <v>183</v>
      </c>
      <c r="HF3904" t="s">
        <v>18</v>
      </c>
    </row>
    <row r="3905" spans="1:215" x14ac:dyDescent="0.3">
      <c r="A3905">
        <v>1316742</v>
      </c>
      <c r="C3905" t="s">
        <v>244</v>
      </c>
      <c r="D3905">
        <v>1</v>
      </c>
      <c r="E3905" t="s">
        <v>321</v>
      </c>
      <c r="F3905">
        <v>1</v>
      </c>
      <c r="G3905">
        <v>1</v>
      </c>
      <c r="H3905" t="s">
        <v>322</v>
      </c>
      <c r="I3905" t="s">
        <v>256</v>
      </c>
      <c r="J3905">
        <v>1</v>
      </c>
      <c r="K3905" t="s">
        <v>257</v>
      </c>
      <c r="L3905" t="s">
        <v>248</v>
      </c>
      <c r="M3905" s="3">
        <v>330040277080</v>
      </c>
      <c r="O3905">
        <v>-22.459</v>
      </c>
      <c r="P3905">
        <v>-42.815666666699997</v>
      </c>
      <c r="Q3905">
        <v>3300803</v>
      </c>
      <c r="R3905" t="s">
        <v>249</v>
      </c>
      <c r="S3905" t="s">
        <v>1</v>
      </c>
      <c r="T3905" t="s">
        <v>743</v>
      </c>
      <c r="V3905" t="s">
        <v>250</v>
      </c>
      <c r="W3905" s="7">
        <v>44789</v>
      </c>
      <c r="AA3905" t="s">
        <v>2454</v>
      </c>
      <c r="AB3905" t="s">
        <v>249</v>
      </c>
      <c r="AF3905" t="s">
        <v>252</v>
      </c>
      <c r="AG3905">
        <v>3</v>
      </c>
      <c r="AM3905">
        <v>0.12</v>
      </c>
      <c r="AN3905">
        <v>0.12</v>
      </c>
      <c r="AO3905">
        <v>0.12</v>
      </c>
      <c r="AP3905">
        <v>0.12</v>
      </c>
      <c r="AQ3905">
        <v>0.12</v>
      </c>
      <c r="AR3905">
        <v>0.12</v>
      </c>
      <c r="AS3905">
        <v>0.12</v>
      </c>
      <c r="AT3905">
        <v>0.12</v>
      </c>
      <c r="AU3905">
        <v>0.12</v>
      </c>
      <c r="AV3905">
        <v>0.12</v>
      </c>
      <c r="AW3905">
        <v>0.12</v>
      </c>
      <c r="AX3905">
        <v>0.12</v>
      </c>
      <c r="AY3905">
        <v>24</v>
      </c>
      <c r="AZ3905">
        <v>24</v>
      </c>
      <c r="BA3905">
        <v>24</v>
      </c>
      <c r="BB3905">
        <v>24</v>
      </c>
      <c r="BC3905">
        <v>24</v>
      </c>
      <c r="BD3905">
        <v>24</v>
      </c>
      <c r="BE3905">
        <v>24</v>
      </c>
      <c r="BF3905">
        <v>24</v>
      </c>
      <c r="BG3905">
        <v>24</v>
      </c>
      <c r="BH3905">
        <v>24</v>
      </c>
      <c r="BI3905">
        <v>24</v>
      </c>
      <c r="BJ3905">
        <v>24</v>
      </c>
      <c r="BK3905">
        <v>31</v>
      </c>
      <c r="BL3905">
        <v>28</v>
      </c>
      <c r="BM3905">
        <v>31</v>
      </c>
      <c r="BN3905">
        <v>30</v>
      </c>
      <c r="BO3905">
        <v>31</v>
      </c>
      <c r="BP3905">
        <v>30</v>
      </c>
      <c r="BQ3905">
        <v>31</v>
      </c>
      <c r="BR3905">
        <v>31</v>
      </c>
      <c r="BS3905">
        <v>30</v>
      </c>
      <c r="BT3905">
        <v>31</v>
      </c>
      <c r="BU3905">
        <v>30</v>
      </c>
      <c r="BV3905">
        <v>31</v>
      </c>
      <c r="BW3905">
        <v>0.12</v>
      </c>
      <c r="BX3905">
        <v>0.12</v>
      </c>
      <c r="BY3905">
        <v>1051.2</v>
      </c>
      <c r="BZ3905" t="s">
        <v>1422</v>
      </c>
      <c r="CA3905">
        <v>7</v>
      </c>
      <c r="CB3905">
        <v>1</v>
      </c>
      <c r="CC3905">
        <v>80</v>
      </c>
      <c r="CD3905" t="s">
        <v>1553</v>
      </c>
      <c r="CE3905">
        <v>1</v>
      </c>
      <c r="HA3905" s="8">
        <v>45583.592453703706</v>
      </c>
      <c r="HF3905" t="s">
        <v>18</v>
      </c>
    </row>
    <row r="3906" spans="1:215" x14ac:dyDescent="0.3">
      <c r="A3906">
        <v>607584</v>
      </c>
      <c r="C3906" t="s">
        <v>244</v>
      </c>
      <c r="D3906">
        <v>1</v>
      </c>
      <c r="E3906" t="s">
        <v>245</v>
      </c>
      <c r="F3906">
        <v>2</v>
      </c>
      <c r="G3906">
        <v>3</v>
      </c>
      <c r="H3906" t="s">
        <v>0</v>
      </c>
      <c r="I3906" t="s">
        <v>323</v>
      </c>
      <c r="J3906">
        <v>4</v>
      </c>
      <c r="K3906" t="s">
        <v>247</v>
      </c>
      <c r="L3906" t="s">
        <v>248</v>
      </c>
      <c r="M3906" s="3">
        <v>330005056722</v>
      </c>
      <c r="O3906">
        <v>-22.855225000000001</v>
      </c>
      <c r="P3906">
        <v>-43.285452777700002</v>
      </c>
      <c r="Q3906">
        <v>3304557</v>
      </c>
      <c r="R3906" t="s">
        <v>249</v>
      </c>
      <c r="S3906" t="s">
        <v>2</v>
      </c>
      <c r="T3906" t="s">
        <v>285</v>
      </c>
      <c r="V3906" t="s">
        <v>250</v>
      </c>
      <c r="W3906" s="7">
        <v>42740</v>
      </c>
      <c r="X3906">
        <v>139628</v>
      </c>
      <c r="AA3906" t="s">
        <v>935</v>
      </c>
      <c r="AB3906" t="s">
        <v>249</v>
      </c>
      <c r="AC3906" t="s">
        <v>2</v>
      </c>
      <c r="AD3906" t="s">
        <v>271</v>
      </c>
      <c r="AE3906">
        <v>1</v>
      </c>
      <c r="AF3906" t="s">
        <v>484</v>
      </c>
      <c r="AG3906">
        <v>5</v>
      </c>
      <c r="AH3906" s="7">
        <v>41589</v>
      </c>
      <c r="AI3906" s="7">
        <v>40858</v>
      </c>
      <c r="AJ3906" t="s">
        <v>936</v>
      </c>
      <c r="AK3906" t="s">
        <v>789</v>
      </c>
      <c r="AL3906">
        <v>181742011</v>
      </c>
      <c r="AM3906">
        <v>0.5</v>
      </c>
      <c r="AN3906">
        <v>0.5</v>
      </c>
      <c r="AO3906">
        <v>0.5</v>
      </c>
      <c r="AP3906">
        <v>0.5</v>
      </c>
      <c r="AQ3906">
        <v>0.5</v>
      </c>
      <c r="AR3906">
        <v>0.5</v>
      </c>
      <c r="AS3906">
        <v>0.5</v>
      </c>
      <c r="AT3906">
        <v>0.5</v>
      </c>
      <c r="AU3906">
        <v>0.5</v>
      </c>
      <c r="AV3906">
        <v>0.5</v>
      </c>
      <c r="AW3906">
        <v>0.5</v>
      </c>
      <c r="AX3906">
        <v>0.5</v>
      </c>
      <c r="AY3906">
        <v>8</v>
      </c>
      <c r="AZ3906">
        <v>8</v>
      </c>
      <c r="BA3906">
        <v>8</v>
      </c>
      <c r="BB3906">
        <v>8</v>
      </c>
      <c r="BC3906">
        <v>8</v>
      </c>
      <c r="BD3906">
        <v>8</v>
      </c>
      <c r="BE3906">
        <v>8</v>
      </c>
      <c r="BF3906">
        <v>8</v>
      </c>
      <c r="BG3906">
        <v>8</v>
      </c>
      <c r="BH3906">
        <v>8</v>
      </c>
      <c r="BI3906">
        <v>8</v>
      </c>
      <c r="BJ3906">
        <v>8</v>
      </c>
      <c r="BK3906">
        <v>22</v>
      </c>
      <c r="BL3906">
        <v>22</v>
      </c>
      <c r="BM3906">
        <v>22</v>
      </c>
      <c r="BN3906">
        <v>22</v>
      </c>
      <c r="BO3906">
        <v>22</v>
      </c>
      <c r="BP3906">
        <v>22</v>
      </c>
      <c r="BQ3906">
        <v>22</v>
      </c>
      <c r="BR3906">
        <v>22</v>
      </c>
      <c r="BS3906">
        <v>22</v>
      </c>
      <c r="BT3906">
        <v>22</v>
      </c>
      <c r="BU3906">
        <v>22</v>
      </c>
      <c r="BV3906">
        <v>22</v>
      </c>
      <c r="BW3906">
        <v>0.7</v>
      </c>
      <c r="BX3906">
        <v>0.5</v>
      </c>
      <c r="BY3906">
        <v>1056</v>
      </c>
      <c r="BZ3906" t="s">
        <v>262</v>
      </c>
      <c r="CA3906">
        <v>99</v>
      </c>
      <c r="CW3906">
        <v>0</v>
      </c>
      <c r="DX3906" t="s">
        <v>500</v>
      </c>
      <c r="DY3906">
        <v>51</v>
      </c>
      <c r="FD3906" t="s">
        <v>259</v>
      </c>
      <c r="FE3906">
        <v>10</v>
      </c>
      <c r="FN3906" t="s">
        <v>295</v>
      </c>
      <c r="FO3906">
        <v>1</v>
      </c>
      <c r="FP3906">
        <v>94</v>
      </c>
      <c r="FW3906">
        <v>56.57</v>
      </c>
      <c r="FX3906">
        <v>46.57</v>
      </c>
      <c r="FY3906">
        <v>0.5</v>
      </c>
      <c r="HA3906" s="8">
        <v>45583.592453703706</v>
      </c>
      <c r="HB3906">
        <v>7937933</v>
      </c>
      <c r="HE3906">
        <v>183</v>
      </c>
      <c r="HF3906" t="s">
        <v>18</v>
      </c>
      <c r="HG3906">
        <v>2</v>
      </c>
    </row>
    <row r="3907" spans="1:215" x14ac:dyDescent="0.3">
      <c r="A3907">
        <v>606754</v>
      </c>
      <c r="C3907" t="s">
        <v>244</v>
      </c>
      <c r="D3907">
        <v>1</v>
      </c>
      <c r="E3907" t="s">
        <v>245</v>
      </c>
      <c r="F3907">
        <v>2</v>
      </c>
      <c r="G3907">
        <v>3</v>
      </c>
      <c r="H3907" t="s">
        <v>0</v>
      </c>
      <c r="I3907" t="s">
        <v>246</v>
      </c>
      <c r="J3907">
        <v>3</v>
      </c>
      <c r="K3907" t="s">
        <v>247</v>
      </c>
      <c r="L3907" t="s">
        <v>248</v>
      </c>
      <c r="M3907" s="3">
        <v>330005055165</v>
      </c>
      <c r="O3907">
        <v>-22.935722222199999</v>
      </c>
      <c r="P3907">
        <v>-43.377916666600001</v>
      </c>
      <c r="Q3907">
        <v>3304557</v>
      </c>
      <c r="R3907" t="s">
        <v>249</v>
      </c>
      <c r="S3907" t="s">
        <v>2</v>
      </c>
      <c r="V3907" t="s">
        <v>250</v>
      </c>
      <c r="W3907" s="7">
        <v>42740</v>
      </c>
      <c r="X3907">
        <v>161268</v>
      </c>
      <c r="AA3907" t="s">
        <v>306</v>
      </c>
      <c r="AB3907" t="s">
        <v>249</v>
      </c>
      <c r="AC3907" t="s">
        <v>2</v>
      </c>
      <c r="AD3907" t="s">
        <v>271</v>
      </c>
      <c r="AE3907">
        <v>1</v>
      </c>
      <c r="AF3907" t="s">
        <v>272</v>
      </c>
      <c r="AG3907">
        <v>1</v>
      </c>
      <c r="AH3907" s="7">
        <v>42998</v>
      </c>
      <c r="AI3907" s="7">
        <v>41172</v>
      </c>
      <c r="AJ3907" t="s">
        <v>841</v>
      </c>
      <c r="AK3907" t="s">
        <v>274</v>
      </c>
      <c r="AL3907">
        <v>208212012</v>
      </c>
      <c r="AM3907">
        <v>0.6</v>
      </c>
      <c r="AN3907">
        <v>0.6</v>
      </c>
      <c r="AO3907">
        <v>0.6</v>
      </c>
      <c r="AP3907">
        <v>0.6</v>
      </c>
      <c r="AQ3907">
        <v>0.6</v>
      </c>
      <c r="AR3907">
        <v>0.6</v>
      </c>
      <c r="AS3907">
        <v>0.6</v>
      </c>
      <c r="AT3907">
        <v>0.6</v>
      </c>
      <c r="AU3907">
        <v>0.6</v>
      </c>
      <c r="AV3907">
        <v>0.6</v>
      </c>
      <c r="AW3907">
        <v>0.6</v>
      </c>
      <c r="AX3907">
        <v>0.6</v>
      </c>
      <c r="AY3907">
        <v>8</v>
      </c>
      <c r="AZ3907">
        <v>8</v>
      </c>
      <c r="BA3907">
        <v>8</v>
      </c>
      <c r="BB3907">
        <v>8</v>
      </c>
      <c r="BC3907">
        <v>8</v>
      </c>
      <c r="BD3907">
        <v>8</v>
      </c>
      <c r="BE3907">
        <v>8</v>
      </c>
      <c r="BF3907">
        <v>8</v>
      </c>
      <c r="BG3907">
        <v>8</v>
      </c>
      <c r="BH3907">
        <v>8</v>
      </c>
      <c r="BI3907">
        <v>8</v>
      </c>
      <c r="BJ3907">
        <v>8</v>
      </c>
      <c r="BK3907">
        <v>31</v>
      </c>
      <c r="BL3907">
        <v>28</v>
      </c>
      <c r="BM3907">
        <v>31</v>
      </c>
      <c r="BN3907">
        <v>30</v>
      </c>
      <c r="BO3907">
        <v>31</v>
      </c>
      <c r="BP3907">
        <v>30</v>
      </c>
      <c r="BQ3907">
        <v>31</v>
      </c>
      <c r="BR3907">
        <v>31</v>
      </c>
      <c r="BS3907">
        <v>30</v>
      </c>
      <c r="BT3907">
        <v>31</v>
      </c>
      <c r="BU3907">
        <v>30</v>
      </c>
      <c r="BV3907">
        <v>31</v>
      </c>
      <c r="BW3907">
        <v>0.75700000000000001</v>
      </c>
      <c r="BX3907">
        <v>0.59999999999999898</v>
      </c>
      <c r="BY3907">
        <v>1752</v>
      </c>
      <c r="BZ3907" t="s">
        <v>275</v>
      </c>
      <c r="CA3907">
        <v>3</v>
      </c>
      <c r="CW3907">
        <v>0</v>
      </c>
      <c r="EX3907" t="s">
        <v>307</v>
      </c>
      <c r="EY3907">
        <v>1</v>
      </c>
      <c r="EZ3907">
        <v>723334820</v>
      </c>
      <c r="FA3907" t="s">
        <v>643</v>
      </c>
      <c r="FB3907" t="s">
        <v>644</v>
      </c>
      <c r="HA3907" s="8">
        <v>45583.592453703706</v>
      </c>
      <c r="HB3907">
        <v>7937942</v>
      </c>
      <c r="HE3907">
        <v>183</v>
      </c>
      <c r="HF3907" t="s">
        <v>18</v>
      </c>
      <c r="HG3907">
        <v>2</v>
      </c>
    </row>
    <row r="3908" spans="1:215" x14ac:dyDescent="0.3">
      <c r="A3908">
        <v>609864</v>
      </c>
      <c r="C3908" t="s">
        <v>244</v>
      </c>
      <c r="D3908">
        <v>1</v>
      </c>
      <c r="E3908" t="s">
        <v>245</v>
      </c>
      <c r="F3908">
        <v>2</v>
      </c>
      <c r="G3908">
        <v>3</v>
      </c>
      <c r="H3908" t="s">
        <v>0</v>
      </c>
      <c r="I3908" t="s">
        <v>246</v>
      </c>
      <c r="J3908">
        <v>3</v>
      </c>
      <c r="K3908" t="s">
        <v>247</v>
      </c>
      <c r="L3908" t="s">
        <v>248</v>
      </c>
      <c r="M3908" s="3">
        <v>330005108110</v>
      </c>
      <c r="O3908">
        <v>-22.797294444399999</v>
      </c>
      <c r="P3908">
        <v>-43.366033333300003</v>
      </c>
      <c r="Q3908">
        <v>3305109</v>
      </c>
      <c r="R3908" t="s">
        <v>249</v>
      </c>
      <c r="S3908" t="s">
        <v>11</v>
      </c>
      <c r="V3908" t="s">
        <v>250</v>
      </c>
      <c r="W3908" s="7">
        <v>42740</v>
      </c>
      <c r="X3908">
        <v>72254</v>
      </c>
      <c r="AA3908" t="s">
        <v>286</v>
      </c>
      <c r="AD3908" t="s">
        <v>265</v>
      </c>
      <c r="AE3908">
        <v>8</v>
      </c>
      <c r="AF3908" t="s">
        <v>266</v>
      </c>
      <c r="AG3908">
        <v>4</v>
      </c>
      <c r="AH3908" s="7">
        <v>2958465</v>
      </c>
      <c r="AI3908" s="7">
        <v>39797</v>
      </c>
      <c r="AK3908" t="s">
        <v>343</v>
      </c>
      <c r="AL3908" t="s">
        <v>3433</v>
      </c>
      <c r="AM3908">
        <v>0.1</v>
      </c>
      <c r="AN3908">
        <v>0.1</v>
      </c>
      <c r="AO3908">
        <v>0.1</v>
      </c>
      <c r="AP3908">
        <v>0.1</v>
      </c>
      <c r="AQ3908">
        <v>0.1</v>
      </c>
      <c r="AR3908">
        <v>0.1</v>
      </c>
      <c r="AS3908">
        <v>0.1</v>
      </c>
      <c r="AT3908">
        <v>0.1</v>
      </c>
      <c r="AU3908">
        <v>0.1</v>
      </c>
      <c r="AV3908">
        <v>0.1</v>
      </c>
      <c r="AW3908">
        <v>0.1</v>
      </c>
      <c r="AX3908">
        <v>0.1</v>
      </c>
      <c r="AY3908">
        <v>8</v>
      </c>
      <c r="AZ3908">
        <v>8</v>
      </c>
      <c r="BA3908">
        <v>8</v>
      </c>
      <c r="BB3908">
        <v>8</v>
      </c>
      <c r="BC3908">
        <v>8</v>
      </c>
      <c r="BD3908">
        <v>8</v>
      </c>
      <c r="BE3908">
        <v>8</v>
      </c>
      <c r="BF3908">
        <v>8</v>
      </c>
      <c r="BG3908">
        <v>8</v>
      </c>
      <c r="BH3908">
        <v>8</v>
      </c>
      <c r="BI3908">
        <v>8</v>
      </c>
      <c r="BJ3908">
        <v>8</v>
      </c>
      <c r="BK3908">
        <v>22</v>
      </c>
      <c r="BL3908">
        <v>22</v>
      </c>
      <c r="BM3908">
        <v>22</v>
      </c>
      <c r="BN3908">
        <v>22</v>
      </c>
      <c r="BO3908">
        <v>22</v>
      </c>
      <c r="BP3908">
        <v>22</v>
      </c>
      <c r="BQ3908">
        <v>22</v>
      </c>
      <c r="BR3908">
        <v>22</v>
      </c>
      <c r="BS3908">
        <v>22</v>
      </c>
      <c r="BT3908">
        <v>22</v>
      </c>
      <c r="BU3908">
        <v>22</v>
      </c>
      <c r="BV3908">
        <v>22</v>
      </c>
      <c r="BW3908">
        <v>0.12</v>
      </c>
      <c r="BX3908">
        <v>0.1</v>
      </c>
      <c r="BY3908">
        <v>211.2</v>
      </c>
      <c r="BZ3908" t="s">
        <v>262</v>
      </c>
      <c r="CA3908">
        <v>99</v>
      </c>
      <c r="CW3908">
        <v>0</v>
      </c>
      <c r="DX3908" t="s">
        <v>281</v>
      </c>
      <c r="DY3908">
        <v>53</v>
      </c>
      <c r="HA3908" s="8">
        <v>45583.592453703706</v>
      </c>
      <c r="HB3908">
        <v>793791</v>
      </c>
      <c r="HE3908">
        <v>183</v>
      </c>
      <c r="HF3908" t="s">
        <v>18</v>
      </c>
      <c r="HG3908">
        <v>2</v>
      </c>
    </row>
    <row r="3909" spans="1:215" x14ac:dyDescent="0.3">
      <c r="A3909">
        <v>841471</v>
      </c>
      <c r="C3909" t="s">
        <v>244</v>
      </c>
      <c r="D3909">
        <v>1</v>
      </c>
      <c r="E3909" t="s">
        <v>245</v>
      </c>
      <c r="F3909">
        <v>2</v>
      </c>
      <c r="G3909">
        <v>3</v>
      </c>
      <c r="H3909" t="s">
        <v>0</v>
      </c>
      <c r="I3909" t="s">
        <v>256</v>
      </c>
      <c r="J3909">
        <v>1</v>
      </c>
      <c r="K3909" t="s">
        <v>257</v>
      </c>
      <c r="L3909" t="s">
        <v>248</v>
      </c>
      <c r="M3909" s="3">
        <v>330022425200</v>
      </c>
      <c r="O3909">
        <v>-22.917416666699999</v>
      </c>
      <c r="P3909">
        <v>-42.884527777800002</v>
      </c>
      <c r="Q3909">
        <v>3302700</v>
      </c>
      <c r="R3909" t="s">
        <v>249</v>
      </c>
      <c r="S3909" t="s">
        <v>5</v>
      </c>
      <c r="V3909" t="s">
        <v>250</v>
      </c>
      <c r="W3909" s="7">
        <v>43213</v>
      </c>
      <c r="AA3909" t="s">
        <v>455</v>
      </c>
      <c r="AB3909" t="s">
        <v>249</v>
      </c>
      <c r="AF3909" t="s">
        <v>252</v>
      </c>
      <c r="AG3909">
        <v>3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0</v>
      </c>
      <c r="BI3909">
        <v>0</v>
      </c>
      <c r="BJ3909">
        <v>0</v>
      </c>
      <c r="BK3909">
        <v>0</v>
      </c>
      <c r="BL3909">
        <v>0</v>
      </c>
      <c r="BM3909">
        <v>0</v>
      </c>
      <c r="BN3909">
        <v>0</v>
      </c>
      <c r="BO3909">
        <v>0</v>
      </c>
      <c r="BP3909">
        <v>0</v>
      </c>
      <c r="BQ3909">
        <v>0</v>
      </c>
      <c r="BR3909">
        <v>0</v>
      </c>
      <c r="BS3909">
        <v>0</v>
      </c>
      <c r="BT3909">
        <v>0</v>
      </c>
      <c r="BU3909">
        <v>0</v>
      </c>
      <c r="BV3909">
        <v>0</v>
      </c>
      <c r="BW3909">
        <v>0</v>
      </c>
      <c r="BX3909">
        <v>0</v>
      </c>
      <c r="BY3909">
        <v>0</v>
      </c>
      <c r="BZ3909" t="s">
        <v>253</v>
      </c>
      <c r="CA3909">
        <v>12</v>
      </c>
      <c r="HA3909" s="8">
        <v>45583.592453703706</v>
      </c>
      <c r="HB3909">
        <v>7937344</v>
      </c>
      <c r="HE3909">
        <v>183</v>
      </c>
      <c r="HF3909" t="s">
        <v>18</v>
      </c>
      <c r="HG3909">
        <v>2</v>
      </c>
    </row>
    <row r="3910" spans="1:215" x14ac:dyDescent="0.3">
      <c r="A3910">
        <v>1406957</v>
      </c>
      <c r="C3910" t="s">
        <v>244</v>
      </c>
      <c r="D3910">
        <v>1</v>
      </c>
      <c r="E3910" t="s">
        <v>245</v>
      </c>
      <c r="F3910">
        <v>2</v>
      </c>
      <c r="G3910">
        <v>3</v>
      </c>
      <c r="H3910" t="s">
        <v>0</v>
      </c>
      <c r="I3910" t="s">
        <v>256</v>
      </c>
      <c r="J3910">
        <v>1</v>
      </c>
      <c r="K3910" t="s">
        <v>257</v>
      </c>
      <c r="L3910" t="s">
        <v>248</v>
      </c>
      <c r="M3910" s="3">
        <v>330041521464</v>
      </c>
      <c r="O3910">
        <v>-22.71</v>
      </c>
      <c r="P3910">
        <v>-42.627222222199997</v>
      </c>
      <c r="Q3910">
        <v>3304300</v>
      </c>
      <c r="R3910" t="s">
        <v>249</v>
      </c>
      <c r="S3910" t="s">
        <v>3</v>
      </c>
      <c r="T3910" t="s">
        <v>260</v>
      </c>
      <c r="V3910" t="s">
        <v>250</v>
      </c>
      <c r="W3910" s="7">
        <v>45079</v>
      </c>
      <c r="AA3910" t="s">
        <v>336</v>
      </c>
      <c r="AB3910" t="s">
        <v>249</v>
      </c>
      <c r="AF3910" t="s">
        <v>252</v>
      </c>
      <c r="AG3910">
        <v>3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0</v>
      </c>
      <c r="BI3910">
        <v>0</v>
      </c>
      <c r="BJ3910">
        <v>0</v>
      </c>
      <c r="BK3910">
        <v>0</v>
      </c>
      <c r="BL3910">
        <v>0</v>
      </c>
      <c r="BM3910">
        <v>0</v>
      </c>
      <c r="BN3910">
        <v>0</v>
      </c>
      <c r="BO3910">
        <v>0</v>
      </c>
      <c r="BP3910">
        <v>0</v>
      </c>
      <c r="BQ3910">
        <v>0</v>
      </c>
      <c r="BR3910">
        <v>0</v>
      </c>
      <c r="BS3910">
        <v>0</v>
      </c>
      <c r="BT3910">
        <v>0</v>
      </c>
      <c r="BU3910">
        <v>0</v>
      </c>
      <c r="BV3910">
        <v>0</v>
      </c>
      <c r="BX3910">
        <v>0</v>
      </c>
      <c r="BY3910">
        <v>0</v>
      </c>
      <c r="BZ3910" t="s">
        <v>253</v>
      </c>
      <c r="CA3910">
        <v>12</v>
      </c>
      <c r="DZ3910">
        <v>1000</v>
      </c>
      <c r="EA3910" t="s">
        <v>357</v>
      </c>
      <c r="EB3910">
        <v>25</v>
      </c>
      <c r="EC3910" t="s">
        <v>290</v>
      </c>
      <c r="ED3910">
        <v>32</v>
      </c>
      <c r="HA3910" s="8">
        <v>45583.592453703706</v>
      </c>
      <c r="HB3910">
        <v>7937495</v>
      </c>
      <c r="HE3910">
        <v>183</v>
      </c>
      <c r="HF3910" t="s">
        <v>18</v>
      </c>
    </row>
    <row r="3911" spans="1:215" x14ac:dyDescent="0.3">
      <c r="A3911">
        <v>1148263</v>
      </c>
      <c r="C3911" t="s">
        <v>244</v>
      </c>
      <c r="D3911">
        <v>1</v>
      </c>
      <c r="E3911" t="s">
        <v>245</v>
      </c>
      <c r="F3911">
        <v>2</v>
      </c>
      <c r="G3911">
        <v>3</v>
      </c>
      <c r="H3911" t="s">
        <v>0</v>
      </c>
      <c r="I3911" t="s">
        <v>256</v>
      </c>
      <c r="J3911">
        <v>1</v>
      </c>
      <c r="K3911" t="s">
        <v>257</v>
      </c>
      <c r="L3911" t="s">
        <v>248</v>
      </c>
      <c r="M3911" s="3">
        <v>330037449290</v>
      </c>
      <c r="O3911">
        <v>-22.988777777799999</v>
      </c>
      <c r="P3911">
        <v>-43.441305555600003</v>
      </c>
      <c r="Q3911">
        <v>3304557</v>
      </c>
      <c r="R3911" t="s">
        <v>249</v>
      </c>
      <c r="S3911" t="s">
        <v>2</v>
      </c>
      <c r="V3911" t="s">
        <v>250</v>
      </c>
      <c r="W3911" s="7">
        <v>44207</v>
      </c>
      <c r="AA3911" t="s">
        <v>427</v>
      </c>
      <c r="AB3911" t="s">
        <v>249</v>
      </c>
      <c r="AC3911" t="s">
        <v>2</v>
      </c>
      <c r="AF3911" t="s">
        <v>252</v>
      </c>
      <c r="AG3911">
        <v>3</v>
      </c>
      <c r="AM3911">
        <v>1.5</v>
      </c>
      <c r="AN3911">
        <v>1.5</v>
      </c>
      <c r="AO3911">
        <v>1.5</v>
      </c>
      <c r="AP3911">
        <v>1.5</v>
      </c>
      <c r="AQ3911">
        <v>1.5</v>
      </c>
      <c r="AR3911">
        <v>1.5</v>
      </c>
      <c r="AS3911">
        <v>1.5</v>
      </c>
      <c r="AT3911">
        <v>1.5</v>
      </c>
      <c r="AU3911">
        <v>1.5</v>
      </c>
      <c r="AV3911">
        <v>1.5</v>
      </c>
      <c r="AW3911">
        <v>1.5</v>
      </c>
      <c r="AX3911">
        <v>1.5</v>
      </c>
      <c r="AY3911">
        <v>3</v>
      </c>
      <c r="AZ3911">
        <v>3</v>
      </c>
      <c r="BA3911">
        <v>3</v>
      </c>
      <c r="BB3911">
        <v>3</v>
      </c>
      <c r="BC3911">
        <v>3</v>
      </c>
      <c r="BD3911">
        <v>3</v>
      </c>
      <c r="BE3911">
        <v>3</v>
      </c>
      <c r="BF3911">
        <v>3</v>
      </c>
      <c r="BG3911">
        <v>3</v>
      </c>
      <c r="BH3911">
        <v>3</v>
      </c>
      <c r="BI3911">
        <v>3</v>
      </c>
      <c r="BJ3911">
        <v>3</v>
      </c>
      <c r="BK3911">
        <v>24</v>
      </c>
      <c r="BL3911">
        <v>24</v>
      </c>
      <c r="BM3911">
        <v>24</v>
      </c>
      <c r="BN3911">
        <v>24</v>
      </c>
      <c r="BO3911">
        <v>24</v>
      </c>
      <c r="BP3911">
        <v>24</v>
      </c>
      <c r="BQ3911">
        <v>24</v>
      </c>
      <c r="BR3911">
        <v>24</v>
      </c>
      <c r="BS3911">
        <v>24</v>
      </c>
      <c r="BT3911">
        <v>24</v>
      </c>
      <c r="BU3911">
        <v>24</v>
      </c>
      <c r="BV3911">
        <v>24</v>
      </c>
      <c r="BW3911">
        <v>1.5</v>
      </c>
      <c r="BX3911">
        <v>1.5</v>
      </c>
      <c r="BY3911">
        <v>1718.4</v>
      </c>
      <c r="BZ3911" t="s">
        <v>262</v>
      </c>
      <c r="CA3911">
        <v>99</v>
      </c>
      <c r="DX3911" t="s">
        <v>704</v>
      </c>
      <c r="DY3911">
        <v>37</v>
      </c>
      <c r="HA3911" s="8">
        <v>45583.592453703706</v>
      </c>
      <c r="HB3911">
        <v>7937942</v>
      </c>
      <c r="HF3911" t="s">
        <v>18</v>
      </c>
    </row>
    <row r="3912" spans="1:215" x14ac:dyDescent="0.3">
      <c r="A3912">
        <v>608142</v>
      </c>
      <c r="C3912" t="s">
        <v>244</v>
      </c>
      <c r="D3912">
        <v>1</v>
      </c>
      <c r="E3912" t="s">
        <v>245</v>
      </c>
      <c r="F3912">
        <v>2</v>
      </c>
      <c r="G3912">
        <v>3</v>
      </c>
      <c r="H3912" t="s">
        <v>0</v>
      </c>
      <c r="I3912" t="s">
        <v>246</v>
      </c>
      <c r="J3912">
        <v>3</v>
      </c>
      <c r="K3912" t="s">
        <v>247</v>
      </c>
      <c r="L3912" t="s">
        <v>248</v>
      </c>
      <c r="M3912" s="3">
        <v>330005290911</v>
      </c>
      <c r="O3912">
        <v>-22.936361111099998</v>
      </c>
      <c r="P3912">
        <v>-43.371388888799999</v>
      </c>
      <c r="Q3912">
        <v>3304557</v>
      </c>
      <c r="R3912" t="s">
        <v>249</v>
      </c>
      <c r="S3912" t="s">
        <v>2</v>
      </c>
      <c r="V3912" t="s">
        <v>250</v>
      </c>
      <c r="W3912" s="7">
        <v>42740</v>
      </c>
      <c r="X3912">
        <v>80600</v>
      </c>
      <c r="AA3912" t="s">
        <v>1124</v>
      </c>
      <c r="AD3912" t="s">
        <v>265</v>
      </c>
      <c r="AE3912">
        <v>8</v>
      </c>
      <c r="AF3912" t="s">
        <v>266</v>
      </c>
      <c r="AG3912">
        <v>4</v>
      </c>
      <c r="AH3912" s="7">
        <v>41870</v>
      </c>
      <c r="AI3912" s="7">
        <v>40044</v>
      </c>
      <c r="AK3912" t="s">
        <v>958</v>
      </c>
      <c r="AL3912" t="s">
        <v>3434</v>
      </c>
      <c r="AM3912">
        <v>1</v>
      </c>
      <c r="AN3912">
        <v>1</v>
      </c>
      <c r="AO3912">
        <v>1</v>
      </c>
      <c r="AP3912">
        <v>1</v>
      </c>
      <c r="AQ3912">
        <v>1</v>
      </c>
      <c r="AR3912">
        <v>1</v>
      </c>
      <c r="AS3912">
        <v>1</v>
      </c>
      <c r="AT3912">
        <v>1</v>
      </c>
      <c r="AU3912">
        <v>1</v>
      </c>
      <c r="AV3912">
        <v>1</v>
      </c>
      <c r="AW3912">
        <v>1</v>
      </c>
      <c r="AX3912">
        <v>1</v>
      </c>
      <c r="AY3912">
        <v>4.5</v>
      </c>
      <c r="AZ3912">
        <v>4.5</v>
      </c>
      <c r="BA3912">
        <v>4.5</v>
      </c>
      <c r="BB3912">
        <v>4.5</v>
      </c>
      <c r="BC3912">
        <v>4.5</v>
      </c>
      <c r="BD3912">
        <v>4.5</v>
      </c>
      <c r="BE3912">
        <v>4.5</v>
      </c>
      <c r="BF3912">
        <v>4.5</v>
      </c>
      <c r="BG3912">
        <v>4.5</v>
      </c>
      <c r="BH3912">
        <v>4.5</v>
      </c>
      <c r="BI3912">
        <v>4.5</v>
      </c>
      <c r="BJ3912">
        <v>4.5</v>
      </c>
      <c r="BK3912">
        <v>31</v>
      </c>
      <c r="BL3912">
        <v>28</v>
      </c>
      <c r="BM3912">
        <v>31</v>
      </c>
      <c r="BN3912">
        <v>30</v>
      </c>
      <c r="BO3912">
        <v>31</v>
      </c>
      <c r="BP3912">
        <v>30</v>
      </c>
      <c r="BQ3912">
        <v>31</v>
      </c>
      <c r="BR3912">
        <v>31</v>
      </c>
      <c r="BS3912">
        <v>30</v>
      </c>
      <c r="BT3912">
        <v>31</v>
      </c>
      <c r="BU3912">
        <v>30</v>
      </c>
      <c r="BV3912">
        <v>31</v>
      </c>
      <c r="BW3912">
        <v>1</v>
      </c>
      <c r="BX3912">
        <v>1</v>
      </c>
      <c r="BY3912">
        <v>1642.5</v>
      </c>
      <c r="BZ3912" t="s">
        <v>253</v>
      </c>
      <c r="CA3912">
        <v>12</v>
      </c>
      <c r="CW3912">
        <v>0.8</v>
      </c>
      <c r="EA3912" t="s">
        <v>394</v>
      </c>
      <c r="EB3912">
        <v>14</v>
      </c>
      <c r="EC3912" t="s">
        <v>395</v>
      </c>
      <c r="ED3912">
        <v>18</v>
      </c>
      <c r="HA3912" s="8">
        <v>45583.592453703706</v>
      </c>
      <c r="HB3912">
        <v>7937943</v>
      </c>
      <c r="HE3912">
        <v>183</v>
      </c>
      <c r="HF3912" t="s">
        <v>18</v>
      </c>
      <c r="HG3912">
        <v>2</v>
      </c>
    </row>
    <row r="3913" spans="1:215" x14ac:dyDescent="0.3">
      <c r="A3913">
        <v>1123292</v>
      </c>
      <c r="C3913" t="s">
        <v>244</v>
      </c>
      <c r="D3913">
        <v>1</v>
      </c>
      <c r="E3913" t="s">
        <v>245</v>
      </c>
      <c r="F3913">
        <v>2</v>
      </c>
      <c r="G3913">
        <v>3</v>
      </c>
      <c r="H3913" t="s">
        <v>0</v>
      </c>
      <c r="I3913" t="s">
        <v>256</v>
      </c>
      <c r="J3913">
        <v>1</v>
      </c>
      <c r="K3913" t="s">
        <v>257</v>
      </c>
      <c r="L3913" t="s">
        <v>248</v>
      </c>
      <c r="M3913" s="3">
        <v>330030137463</v>
      </c>
      <c r="O3913">
        <v>-22.893194444399999</v>
      </c>
      <c r="P3913">
        <v>-43.260472222200001</v>
      </c>
      <c r="Q3913">
        <v>3304557</v>
      </c>
      <c r="R3913" t="s">
        <v>249</v>
      </c>
      <c r="S3913" t="s">
        <v>2</v>
      </c>
      <c r="V3913" t="s">
        <v>250</v>
      </c>
      <c r="W3913" s="7">
        <v>44090</v>
      </c>
      <c r="AA3913" t="s">
        <v>1163</v>
      </c>
      <c r="AB3913" t="s">
        <v>249</v>
      </c>
      <c r="AF3913" t="s">
        <v>252</v>
      </c>
      <c r="AG3913">
        <v>3</v>
      </c>
      <c r="AM3913">
        <v>12.5</v>
      </c>
      <c r="AN3913">
        <v>12.5</v>
      </c>
      <c r="AO3913">
        <v>12.5</v>
      </c>
      <c r="AP3913">
        <v>12.5</v>
      </c>
      <c r="AQ3913">
        <v>12.5</v>
      </c>
      <c r="AR3913">
        <v>12.5</v>
      </c>
      <c r="AS3913">
        <v>12.5</v>
      </c>
      <c r="AT3913">
        <v>12.5</v>
      </c>
      <c r="AU3913">
        <v>12.5</v>
      </c>
      <c r="AV3913">
        <v>12.5</v>
      </c>
      <c r="AW3913">
        <v>12.5</v>
      </c>
      <c r="AX3913">
        <v>12.5</v>
      </c>
      <c r="AY3913">
        <v>20</v>
      </c>
      <c r="AZ3913">
        <v>20</v>
      </c>
      <c r="BA3913">
        <v>20</v>
      </c>
      <c r="BB3913">
        <v>20</v>
      </c>
      <c r="BC3913">
        <v>20</v>
      </c>
      <c r="BD3913">
        <v>20</v>
      </c>
      <c r="BE3913">
        <v>20</v>
      </c>
      <c r="BF3913">
        <v>20</v>
      </c>
      <c r="BG3913">
        <v>20</v>
      </c>
      <c r="BH3913">
        <v>20</v>
      </c>
      <c r="BI3913">
        <v>20</v>
      </c>
      <c r="BJ3913">
        <v>20</v>
      </c>
      <c r="BK3913">
        <v>30</v>
      </c>
      <c r="BL3913">
        <v>28</v>
      </c>
      <c r="BM3913">
        <v>30</v>
      </c>
      <c r="BN3913">
        <v>30</v>
      </c>
      <c r="BO3913">
        <v>30</v>
      </c>
      <c r="BP3913">
        <v>30</v>
      </c>
      <c r="BQ3913">
        <v>30</v>
      </c>
      <c r="BR3913">
        <v>30</v>
      </c>
      <c r="BS3913">
        <v>30</v>
      </c>
      <c r="BT3913">
        <v>30</v>
      </c>
      <c r="BU3913">
        <v>30</v>
      </c>
      <c r="BV3913">
        <v>30</v>
      </c>
      <c r="BW3913">
        <v>12.5</v>
      </c>
      <c r="BX3913">
        <v>12.5</v>
      </c>
      <c r="BY3913">
        <v>89500</v>
      </c>
      <c r="BZ3913" t="s">
        <v>275</v>
      </c>
      <c r="CA3913">
        <v>3</v>
      </c>
      <c r="HA3913" s="8">
        <v>45583.592453703706</v>
      </c>
      <c r="HB3913">
        <v>7937934</v>
      </c>
      <c r="HF3913" t="s">
        <v>18</v>
      </c>
    </row>
    <row r="3914" spans="1:215" x14ac:dyDescent="0.3">
      <c r="A3914">
        <v>895523</v>
      </c>
      <c r="C3914" t="s">
        <v>244</v>
      </c>
      <c r="D3914">
        <v>1</v>
      </c>
      <c r="E3914" t="s">
        <v>245</v>
      </c>
      <c r="F3914">
        <v>2</v>
      </c>
      <c r="G3914">
        <v>3</v>
      </c>
      <c r="H3914" t="s">
        <v>0</v>
      </c>
      <c r="I3914" t="s">
        <v>246</v>
      </c>
      <c r="J3914">
        <v>3</v>
      </c>
      <c r="K3914" t="s">
        <v>257</v>
      </c>
      <c r="L3914" t="s">
        <v>248</v>
      </c>
      <c r="M3914" s="3">
        <v>330027455492</v>
      </c>
      <c r="O3914">
        <v>-22.811527777799999</v>
      </c>
      <c r="P3914">
        <v>-42.972583333300001</v>
      </c>
      <c r="Q3914">
        <v>3304904</v>
      </c>
      <c r="R3914" t="s">
        <v>249</v>
      </c>
      <c r="S3914" t="s">
        <v>12</v>
      </c>
      <c r="T3914" t="s">
        <v>285</v>
      </c>
      <c r="V3914" t="s">
        <v>250</v>
      </c>
      <c r="W3914" s="7">
        <v>43791</v>
      </c>
      <c r="AA3914" t="s">
        <v>750</v>
      </c>
      <c r="AB3914" t="s">
        <v>249</v>
      </c>
      <c r="AC3914" t="s">
        <v>12</v>
      </c>
      <c r="AD3914" t="s">
        <v>271</v>
      </c>
      <c r="AE3914">
        <v>1</v>
      </c>
      <c r="AF3914" t="s">
        <v>272</v>
      </c>
      <c r="AG3914">
        <v>1</v>
      </c>
      <c r="AH3914" s="7">
        <v>45589</v>
      </c>
      <c r="AI3914" s="7">
        <v>43762</v>
      </c>
      <c r="AJ3914" t="s">
        <v>3435</v>
      </c>
      <c r="AK3914" t="s">
        <v>274</v>
      </c>
      <c r="AL3914">
        <v>5034719</v>
      </c>
      <c r="AM3914">
        <v>4.5</v>
      </c>
      <c r="AN3914">
        <v>4.5</v>
      </c>
      <c r="AO3914">
        <v>4.5</v>
      </c>
      <c r="AP3914">
        <v>4.5</v>
      </c>
      <c r="AQ3914">
        <v>4.5</v>
      </c>
      <c r="AR3914">
        <v>4.5</v>
      </c>
      <c r="AS3914">
        <v>4.5</v>
      </c>
      <c r="AT3914">
        <v>4.5</v>
      </c>
      <c r="AU3914">
        <v>4.5</v>
      </c>
      <c r="AV3914">
        <v>4.5</v>
      </c>
      <c r="AW3914">
        <v>4.5</v>
      </c>
      <c r="AX3914">
        <v>4.5</v>
      </c>
      <c r="AY3914">
        <v>20</v>
      </c>
      <c r="AZ3914">
        <v>20</v>
      </c>
      <c r="BA3914">
        <v>20</v>
      </c>
      <c r="BB3914">
        <v>20</v>
      </c>
      <c r="BC3914">
        <v>20</v>
      </c>
      <c r="BD3914">
        <v>20</v>
      </c>
      <c r="BE3914">
        <v>20</v>
      </c>
      <c r="BF3914">
        <v>20</v>
      </c>
      <c r="BG3914">
        <v>20</v>
      </c>
      <c r="BH3914">
        <v>20</v>
      </c>
      <c r="BI3914">
        <v>20</v>
      </c>
      <c r="BJ3914">
        <v>20</v>
      </c>
      <c r="BK3914">
        <v>31</v>
      </c>
      <c r="BL3914">
        <v>28</v>
      </c>
      <c r="BM3914">
        <v>31</v>
      </c>
      <c r="BN3914">
        <v>30</v>
      </c>
      <c r="BO3914">
        <v>31</v>
      </c>
      <c r="BP3914">
        <v>30</v>
      </c>
      <c r="BQ3914">
        <v>31</v>
      </c>
      <c r="BR3914">
        <v>31</v>
      </c>
      <c r="BS3914">
        <v>30</v>
      </c>
      <c r="BT3914">
        <v>31</v>
      </c>
      <c r="BU3914">
        <v>30</v>
      </c>
      <c r="BV3914">
        <v>31</v>
      </c>
      <c r="BW3914">
        <v>4.5</v>
      </c>
      <c r="BX3914">
        <v>4.5</v>
      </c>
      <c r="BY3914">
        <v>22338</v>
      </c>
      <c r="BZ3914" t="s">
        <v>275</v>
      </c>
      <c r="CA3914">
        <v>3</v>
      </c>
      <c r="HA3914" s="8">
        <v>45583.592453703706</v>
      </c>
      <c r="HB3914">
        <v>7937382</v>
      </c>
      <c r="HE3914">
        <v>183</v>
      </c>
      <c r="HF3914" t="s">
        <v>18</v>
      </c>
    </row>
    <row r="3915" spans="1:215" x14ac:dyDescent="0.3">
      <c r="A3915">
        <v>615046</v>
      </c>
      <c r="C3915" t="s">
        <v>244</v>
      </c>
      <c r="D3915">
        <v>1</v>
      </c>
      <c r="E3915" t="s">
        <v>245</v>
      </c>
      <c r="F3915">
        <v>2</v>
      </c>
      <c r="G3915">
        <v>3</v>
      </c>
      <c r="H3915" t="s">
        <v>0</v>
      </c>
      <c r="I3915" t="s">
        <v>246</v>
      </c>
      <c r="J3915">
        <v>3</v>
      </c>
      <c r="K3915" t="s">
        <v>247</v>
      </c>
      <c r="L3915" t="s">
        <v>248</v>
      </c>
      <c r="M3915" s="3">
        <v>330008611697</v>
      </c>
      <c r="O3915">
        <v>-22.753069444400001</v>
      </c>
      <c r="P3915">
        <v>-43.458458333300001</v>
      </c>
      <c r="Q3915">
        <v>3303500</v>
      </c>
      <c r="R3915" t="s">
        <v>249</v>
      </c>
      <c r="S3915" t="s">
        <v>9</v>
      </c>
      <c r="V3915" t="s">
        <v>250</v>
      </c>
      <c r="W3915" s="7">
        <v>42740</v>
      </c>
      <c r="X3915">
        <v>94708</v>
      </c>
      <c r="AA3915" t="s">
        <v>336</v>
      </c>
      <c r="AD3915" t="s">
        <v>265</v>
      </c>
      <c r="AE3915">
        <v>8</v>
      </c>
      <c r="AF3915" t="s">
        <v>266</v>
      </c>
      <c r="AG3915">
        <v>4</v>
      </c>
      <c r="AH3915" s="7">
        <v>2958465</v>
      </c>
      <c r="AI3915" s="7">
        <v>40410</v>
      </c>
      <c r="AK3915" t="s">
        <v>267</v>
      </c>
      <c r="AL3915" t="s">
        <v>3436</v>
      </c>
      <c r="AM3915">
        <v>1</v>
      </c>
      <c r="AN3915">
        <v>1</v>
      </c>
      <c r="AO3915">
        <v>1</v>
      </c>
      <c r="AP3915">
        <v>1</v>
      </c>
      <c r="AQ3915">
        <v>1</v>
      </c>
      <c r="AR3915">
        <v>1</v>
      </c>
      <c r="AS3915">
        <v>1</v>
      </c>
      <c r="AT3915">
        <v>1</v>
      </c>
      <c r="AU3915">
        <v>1</v>
      </c>
      <c r="AV3915">
        <v>1</v>
      </c>
      <c r="AW3915">
        <v>1</v>
      </c>
      <c r="AX3915">
        <v>1</v>
      </c>
      <c r="AY3915">
        <v>0.5</v>
      </c>
      <c r="AZ3915">
        <v>0.5</v>
      </c>
      <c r="BA3915">
        <v>0.5</v>
      </c>
      <c r="BB3915">
        <v>0.5</v>
      </c>
      <c r="BC3915">
        <v>0.5</v>
      </c>
      <c r="BD3915">
        <v>0.5</v>
      </c>
      <c r="BE3915">
        <v>0.5</v>
      </c>
      <c r="BF3915">
        <v>0.5</v>
      </c>
      <c r="BG3915">
        <v>0.5</v>
      </c>
      <c r="BH3915">
        <v>0.5</v>
      </c>
      <c r="BI3915">
        <v>0.5</v>
      </c>
      <c r="BJ3915">
        <v>0.5</v>
      </c>
      <c r="BK3915">
        <v>22</v>
      </c>
      <c r="BL3915">
        <v>22</v>
      </c>
      <c r="BM3915">
        <v>22</v>
      </c>
      <c r="BN3915">
        <v>22</v>
      </c>
      <c r="BO3915">
        <v>22</v>
      </c>
      <c r="BP3915">
        <v>22</v>
      </c>
      <c r="BQ3915">
        <v>22</v>
      </c>
      <c r="BR3915">
        <v>22</v>
      </c>
      <c r="BS3915">
        <v>22</v>
      </c>
      <c r="BT3915">
        <v>22</v>
      </c>
      <c r="BU3915">
        <v>22</v>
      </c>
      <c r="BV3915">
        <v>22</v>
      </c>
      <c r="BW3915">
        <v>1</v>
      </c>
      <c r="BX3915">
        <v>1</v>
      </c>
      <c r="BY3915">
        <v>132</v>
      </c>
      <c r="BZ3915" t="s">
        <v>253</v>
      </c>
      <c r="CA3915">
        <v>12</v>
      </c>
      <c r="CW3915">
        <v>0.8</v>
      </c>
      <c r="HA3915" s="8">
        <v>45583.592453703706</v>
      </c>
      <c r="HB3915">
        <v>793783</v>
      </c>
      <c r="HE3915">
        <v>183</v>
      </c>
      <c r="HF3915" t="s">
        <v>18</v>
      </c>
      <c r="HG3915">
        <v>2</v>
      </c>
    </row>
    <row r="3916" spans="1:215" x14ac:dyDescent="0.3">
      <c r="A3916">
        <v>607218</v>
      </c>
      <c r="C3916" t="s">
        <v>244</v>
      </c>
      <c r="D3916">
        <v>1</v>
      </c>
      <c r="E3916" t="s">
        <v>245</v>
      </c>
      <c r="F3916">
        <v>2</v>
      </c>
      <c r="G3916">
        <v>3</v>
      </c>
      <c r="H3916" t="s">
        <v>0</v>
      </c>
      <c r="I3916" t="s">
        <v>246</v>
      </c>
      <c r="J3916">
        <v>3</v>
      </c>
      <c r="K3916" t="s">
        <v>247</v>
      </c>
      <c r="L3916" t="s">
        <v>248</v>
      </c>
      <c r="M3916" s="3">
        <v>330005890439</v>
      </c>
      <c r="O3916">
        <v>-22.960875000000001</v>
      </c>
      <c r="P3916">
        <v>-43.3864138888</v>
      </c>
      <c r="Q3916">
        <v>3304557</v>
      </c>
      <c r="R3916" t="s">
        <v>249</v>
      </c>
      <c r="S3916" t="s">
        <v>2</v>
      </c>
      <c r="V3916" t="s">
        <v>250</v>
      </c>
      <c r="W3916" s="7">
        <v>42740</v>
      </c>
      <c r="X3916">
        <v>91005</v>
      </c>
      <c r="AA3916" t="s">
        <v>496</v>
      </c>
      <c r="AF3916" t="s">
        <v>252</v>
      </c>
      <c r="AG3916">
        <v>3</v>
      </c>
      <c r="AM3916">
        <v>5.6</v>
      </c>
      <c r="AN3916">
        <v>5.6</v>
      </c>
      <c r="AO3916">
        <v>5.6</v>
      </c>
      <c r="AP3916">
        <v>5.6</v>
      </c>
      <c r="AQ3916">
        <v>5.6</v>
      </c>
      <c r="AR3916">
        <v>5.6</v>
      </c>
      <c r="AS3916">
        <v>5.6</v>
      </c>
      <c r="AT3916">
        <v>5.6</v>
      </c>
      <c r="AU3916">
        <v>5.6</v>
      </c>
      <c r="AV3916">
        <v>5.6</v>
      </c>
      <c r="AW3916">
        <v>5.6</v>
      </c>
      <c r="AX3916">
        <v>5.6</v>
      </c>
      <c r="AY3916">
        <v>20</v>
      </c>
      <c r="AZ3916">
        <v>20</v>
      </c>
      <c r="BA3916">
        <v>20</v>
      </c>
      <c r="BB3916">
        <v>20</v>
      </c>
      <c r="BC3916">
        <v>20</v>
      </c>
      <c r="BD3916">
        <v>20</v>
      </c>
      <c r="BE3916">
        <v>20</v>
      </c>
      <c r="BF3916">
        <v>20</v>
      </c>
      <c r="BG3916">
        <v>20</v>
      </c>
      <c r="BH3916">
        <v>20</v>
      </c>
      <c r="BI3916">
        <v>20</v>
      </c>
      <c r="BJ3916">
        <v>20</v>
      </c>
      <c r="BK3916">
        <v>31</v>
      </c>
      <c r="BL3916">
        <v>28</v>
      </c>
      <c r="BM3916">
        <v>31</v>
      </c>
      <c r="BN3916">
        <v>30</v>
      </c>
      <c r="BO3916">
        <v>31</v>
      </c>
      <c r="BP3916">
        <v>30</v>
      </c>
      <c r="BQ3916">
        <v>31</v>
      </c>
      <c r="BR3916">
        <v>31</v>
      </c>
      <c r="BS3916">
        <v>30</v>
      </c>
      <c r="BT3916">
        <v>31</v>
      </c>
      <c r="BU3916">
        <v>30</v>
      </c>
      <c r="BV3916">
        <v>31</v>
      </c>
      <c r="BW3916">
        <v>6.18</v>
      </c>
      <c r="BX3916">
        <v>5.6</v>
      </c>
      <c r="BY3916">
        <v>40880</v>
      </c>
      <c r="BZ3916" t="s">
        <v>275</v>
      </c>
      <c r="CA3916">
        <v>3</v>
      </c>
      <c r="CW3916">
        <v>0</v>
      </c>
      <c r="EX3916" t="s">
        <v>327</v>
      </c>
      <c r="EY3916">
        <v>3</v>
      </c>
      <c r="EZ3916">
        <v>384000</v>
      </c>
      <c r="FA3916" t="s">
        <v>1358</v>
      </c>
      <c r="FB3916" t="s">
        <v>1359</v>
      </c>
      <c r="HA3916" s="8">
        <v>45583.592453703706</v>
      </c>
      <c r="HB3916">
        <v>7937942</v>
      </c>
      <c r="HE3916">
        <v>183</v>
      </c>
      <c r="HF3916" t="s">
        <v>18</v>
      </c>
      <c r="HG3916">
        <v>2</v>
      </c>
    </row>
    <row r="3917" spans="1:215" x14ac:dyDescent="0.3">
      <c r="A3917">
        <v>607538</v>
      </c>
      <c r="C3917" t="s">
        <v>244</v>
      </c>
      <c r="D3917">
        <v>1</v>
      </c>
      <c r="E3917" t="s">
        <v>245</v>
      </c>
      <c r="F3917">
        <v>2</v>
      </c>
      <c r="G3917">
        <v>3</v>
      </c>
      <c r="H3917" t="s">
        <v>0</v>
      </c>
      <c r="I3917" t="s">
        <v>246</v>
      </c>
      <c r="J3917">
        <v>3</v>
      </c>
      <c r="K3917" t="s">
        <v>247</v>
      </c>
      <c r="L3917" t="s">
        <v>248</v>
      </c>
      <c r="M3917" s="3">
        <v>330009244973</v>
      </c>
      <c r="O3917">
        <v>-22.8830555555</v>
      </c>
      <c r="P3917">
        <v>-43.094999999999999</v>
      </c>
      <c r="Q3917">
        <v>3303302</v>
      </c>
      <c r="R3917" t="s">
        <v>249</v>
      </c>
      <c r="S3917" t="s">
        <v>4</v>
      </c>
      <c r="V3917" t="s">
        <v>250</v>
      </c>
      <c r="W3917" s="7">
        <v>42740</v>
      </c>
      <c r="X3917">
        <v>256344</v>
      </c>
      <c r="AA3917" t="s">
        <v>655</v>
      </c>
      <c r="AB3917" t="s">
        <v>249</v>
      </c>
      <c r="AC3917" t="s">
        <v>4</v>
      </c>
      <c r="AD3917" t="s">
        <v>271</v>
      </c>
      <c r="AE3917">
        <v>1</v>
      </c>
      <c r="AF3917" t="s">
        <v>266</v>
      </c>
      <c r="AG3917">
        <v>4</v>
      </c>
      <c r="AH3917" s="7">
        <v>47519</v>
      </c>
      <c r="AI3917" s="7">
        <v>42405</v>
      </c>
      <c r="AJ3917" t="s">
        <v>3437</v>
      </c>
      <c r="AK3917" t="s">
        <v>318</v>
      </c>
      <c r="AL3917">
        <v>331392016</v>
      </c>
      <c r="AM3917">
        <v>1</v>
      </c>
      <c r="AN3917">
        <v>1</v>
      </c>
      <c r="AO3917">
        <v>1</v>
      </c>
      <c r="AP3917">
        <v>1</v>
      </c>
      <c r="AQ3917">
        <v>1</v>
      </c>
      <c r="AR3917">
        <v>1</v>
      </c>
      <c r="AS3917">
        <v>1</v>
      </c>
      <c r="AT3917">
        <v>1</v>
      </c>
      <c r="AU3917">
        <v>1</v>
      </c>
      <c r="AV3917">
        <v>1</v>
      </c>
      <c r="AW3917">
        <v>1</v>
      </c>
      <c r="AX3917">
        <v>1</v>
      </c>
      <c r="AY3917">
        <v>2</v>
      </c>
      <c r="AZ3917">
        <v>2</v>
      </c>
      <c r="BA3917">
        <v>2</v>
      </c>
      <c r="BB3917">
        <v>2</v>
      </c>
      <c r="BC3917">
        <v>2</v>
      </c>
      <c r="BD3917">
        <v>2</v>
      </c>
      <c r="BE3917">
        <v>2</v>
      </c>
      <c r="BF3917">
        <v>2</v>
      </c>
      <c r="BG3917">
        <v>2</v>
      </c>
      <c r="BH3917">
        <v>2</v>
      </c>
      <c r="BI3917">
        <v>2</v>
      </c>
      <c r="BJ3917">
        <v>2</v>
      </c>
      <c r="BK3917">
        <v>4</v>
      </c>
      <c r="BL3917">
        <v>4</v>
      </c>
      <c r="BM3917">
        <v>4</v>
      </c>
      <c r="BN3917">
        <v>4</v>
      </c>
      <c r="BO3917">
        <v>4</v>
      </c>
      <c r="BP3917">
        <v>4</v>
      </c>
      <c r="BQ3917">
        <v>4</v>
      </c>
      <c r="BR3917">
        <v>4</v>
      </c>
      <c r="BS3917">
        <v>4</v>
      </c>
      <c r="BT3917">
        <v>4</v>
      </c>
      <c r="BU3917">
        <v>4</v>
      </c>
      <c r="BV3917">
        <v>4</v>
      </c>
      <c r="BW3917">
        <v>1</v>
      </c>
      <c r="BX3917">
        <v>1</v>
      </c>
      <c r="BY3917">
        <v>96</v>
      </c>
      <c r="BZ3917" t="s">
        <v>253</v>
      </c>
      <c r="CA3917">
        <v>12</v>
      </c>
      <c r="CW3917">
        <v>0.8</v>
      </c>
      <c r="EA3917" t="s">
        <v>289</v>
      </c>
      <c r="EB3917">
        <v>23</v>
      </c>
      <c r="EC3917" t="s">
        <v>290</v>
      </c>
      <c r="ED3917">
        <v>30</v>
      </c>
      <c r="HA3917" s="8">
        <v>45583.592453703706</v>
      </c>
      <c r="HB3917">
        <v>7937353</v>
      </c>
      <c r="HE3917">
        <v>183</v>
      </c>
      <c r="HF3917" t="s">
        <v>18</v>
      </c>
      <c r="HG3917">
        <v>2</v>
      </c>
    </row>
    <row r="3918" spans="1:215" x14ac:dyDescent="0.3">
      <c r="A3918">
        <v>1328571</v>
      </c>
      <c r="C3918" t="s">
        <v>244</v>
      </c>
      <c r="D3918">
        <v>1</v>
      </c>
      <c r="E3918" t="s">
        <v>245</v>
      </c>
      <c r="F3918">
        <v>2</v>
      </c>
      <c r="G3918">
        <v>3</v>
      </c>
      <c r="H3918" t="s">
        <v>0</v>
      </c>
      <c r="I3918" t="s">
        <v>256</v>
      </c>
      <c r="J3918">
        <v>1</v>
      </c>
      <c r="K3918" t="s">
        <v>257</v>
      </c>
      <c r="L3918" t="s">
        <v>248</v>
      </c>
      <c r="M3918" s="3">
        <v>330040735215</v>
      </c>
      <c r="O3918">
        <v>-22.751166666700001</v>
      </c>
      <c r="P3918">
        <v>-42.858722222200001</v>
      </c>
      <c r="Q3918">
        <v>3301900</v>
      </c>
      <c r="R3918" t="s">
        <v>249</v>
      </c>
      <c r="S3918" t="s">
        <v>8</v>
      </c>
      <c r="V3918" t="s">
        <v>250</v>
      </c>
      <c r="W3918" s="7">
        <v>44887</v>
      </c>
      <c r="AA3918" t="s">
        <v>336</v>
      </c>
      <c r="AB3918" t="s">
        <v>249</v>
      </c>
      <c r="AF3918" t="s">
        <v>252</v>
      </c>
      <c r="AG3918">
        <v>3</v>
      </c>
      <c r="AM3918">
        <v>0.53</v>
      </c>
      <c r="AN3918">
        <v>0.53</v>
      </c>
      <c r="AO3918">
        <v>0.53</v>
      </c>
      <c r="AP3918">
        <v>0.53</v>
      </c>
      <c r="AQ3918">
        <v>0.53</v>
      </c>
      <c r="AR3918">
        <v>0.53</v>
      </c>
      <c r="AS3918">
        <v>0.53</v>
      </c>
      <c r="AT3918">
        <v>0.53</v>
      </c>
      <c r="AU3918">
        <v>0.53</v>
      </c>
      <c r="AV3918">
        <v>0.53</v>
      </c>
      <c r="AW3918">
        <v>0.53</v>
      </c>
      <c r="AX3918">
        <v>0.53</v>
      </c>
      <c r="AY3918">
        <v>8</v>
      </c>
      <c r="AZ3918">
        <v>8</v>
      </c>
      <c r="BA3918">
        <v>8</v>
      </c>
      <c r="BB3918">
        <v>8</v>
      </c>
      <c r="BC3918">
        <v>8</v>
      </c>
      <c r="BD3918">
        <v>8</v>
      </c>
      <c r="BE3918">
        <v>8</v>
      </c>
      <c r="BF3918">
        <v>8</v>
      </c>
      <c r="BG3918">
        <v>8</v>
      </c>
      <c r="BH3918">
        <v>8</v>
      </c>
      <c r="BI3918">
        <v>8</v>
      </c>
      <c r="BJ3918">
        <v>8</v>
      </c>
      <c r="BK3918">
        <v>30</v>
      </c>
      <c r="BL3918">
        <v>28</v>
      </c>
      <c r="BM3918">
        <v>30</v>
      </c>
      <c r="BN3918">
        <v>30</v>
      </c>
      <c r="BO3918">
        <v>30</v>
      </c>
      <c r="BP3918">
        <v>30</v>
      </c>
      <c r="BQ3918">
        <v>30</v>
      </c>
      <c r="BR3918">
        <v>30</v>
      </c>
      <c r="BS3918">
        <v>30</v>
      </c>
      <c r="BT3918">
        <v>30</v>
      </c>
      <c r="BU3918">
        <v>30</v>
      </c>
      <c r="BV3918">
        <v>30</v>
      </c>
      <c r="BW3918">
        <v>0.53</v>
      </c>
      <c r="BX3918">
        <v>0.53</v>
      </c>
      <c r="BY3918">
        <v>1517.92</v>
      </c>
      <c r="BZ3918" t="s">
        <v>262</v>
      </c>
      <c r="CA3918">
        <v>99</v>
      </c>
      <c r="DX3918" t="s">
        <v>281</v>
      </c>
      <c r="DY3918">
        <v>53</v>
      </c>
      <c r="HA3918" s="8">
        <v>45583.592453703706</v>
      </c>
      <c r="HF3918" t="s">
        <v>18</v>
      </c>
    </row>
    <row r="3919" spans="1:215" x14ac:dyDescent="0.3">
      <c r="A3919">
        <v>612345</v>
      </c>
      <c r="C3919" t="s">
        <v>244</v>
      </c>
      <c r="D3919">
        <v>1</v>
      </c>
      <c r="E3919" t="s">
        <v>245</v>
      </c>
      <c r="F3919">
        <v>2</v>
      </c>
      <c r="G3919">
        <v>3</v>
      </c>
      <c r="H3919" t="s">
        <v>0</v>
      </c>
      <c r="I3919" t="s">
        <v>246</v>
      </c>
      <c r="J3919">
        <v>3</v>
      </c>
      <c r="K3919" t="s">
        <v>247</v>
      </c>
      <c r="L3919" t="s">
        <v>248</v>
      </c>
      <c r="M3919" s="3">
        <v>330006751106</v>
      </c>
      <c r="O3919">
        <v>-22.836597222200002</v>
      </c>
      <c r="P3919">
        <v>-43.068163888800001</v>
      </c>
      <c r="Q3919">
        <v>3304904</v>
      </c>
      <c r="R3919" t="s">
        <v>249</v>
      </c>
      <c r="S3919" t="s">
        <v>12</v>
      </c>
      <c r="V3919" t="s">
        <v>250</v>
      </c>
      <c r="W3919" s="7">
        <v>42740</v>
      </c>
      <c r="X3919">
        <v>160672</v>
      </c>
      <c r="AA3919" t="s">
        <v>1907</v>
      </c>
      <c r="AF3919" t="s">
        <v>252</v>
      </c>
      <c r="AG3919">
        <v>3</v>
      </c>
      <c r="AM3919">
        <v>0.4</v>
      </c>
      <c r="AN3919">
        <v>0.4</v>
      </c>
      <c r="AO3919">
        <v>0.4</v>
      </c>
      <c r="AP3919">
        <v>0.4</v>
      </c>
      <c r="AQ3919">
        <v>0.4</v>
      </c>
      <c r="AR3919">
        <v>0.4</v>
      </c>
      <c r="AS3919">
        <v>0.4</v>
      </c>
      <c r="AT3919">
        <v>0.4</v>
      </c>
      <c r="AU3919">
        <v>0.4</v>
      </c>
      <c r="AV3919">
        <v>0.4</v>
      </c>
      <c r="AW3919">
        <v>0.4</v>
      </c>
      <c r="AX3919">
        <v>0.4</v>
      </c>
      <c r="AY3919">
        <v>8</v>
      </c>
      <c r="AZ3919">
        <v>8</v>
      </c>
      <c r="BA3919">
        <v>8</v>
      </c>
      <c r="BB3919">
        <v>8</v>
      </c>
      <c r="BC3919">
        <v>8</v>
      </c>
      <c r="BD3919">
        <v>8</v>
      </c>
      <c r="BE3919">
        <v>8</v>
      </c>
      <c r="BF3919">
        <v>8</v>
      </c>
      <c r="BG3919">
        <v>8</v>
      </c>
      <c r="BH3919">
        <v>8</v>
      </c>
      <c r="BI3919">
        <v>8</v>
      </c>
      <c r="BJ3919">
        <v>8</v>
      </c>
      <c r="BK3919">
        <v>15</v>
      </c>
      <c r="BL3919">
        <v>15</v>
      </c>
      <c r="BM3919">
        <v>15</v>
      </c>
      <c r="BN3919">
        <v>15</v>
      </c>
      <c r="BO3919">
        <v>15</v>
      </c>
      <c r="BP3919">
        <v>15</v>
      </c>
      <c r="BQ3919">
        <v>15</v>
      </c>
      <c r="BR3919">
        <v>15</v>
      </c>
      <c r="BS3919">
        <v>15</v>
      </c>
      <c r="BT3919">
        <v>15</v>
      </c>
      <c r="BU3919">
        <v>15</v>
      </c>
      <c r="BV3919">
        <v>15</v>
      </c>
      <c r="BW3919">
        <v>0.4</v>
      </c>
      <c r="BX3919">
        <v>0.4</v>
      </c>
      <c r="BY3919">
        <v>576</v>
      </c>
      <c r="BZ3919" t="s">
        <v>262</v>
      </c>
      <c r="CA3919">
        <v>99</v>
      </c>
      <c r="CW3919">
        <v>0</v>
      </c>
      <c r="DX3919" t="s">
        <v>263</v>
      </c>
      <c r="DY3919">
        <v>21</v>
      </c>
      <c r="HA3919" s="8">
        <v>45583.592453703706</v>
      </c>
      <c r="HB3919">
        <v>7937353</v>
      </c>
      <c r="HE3919">
        <v>183</v>
      </c>
      <c r="HF3919" t="s">
        <v>18</v>
      </c>
      <c r="HG3919">
        <v>2</v>
      </c>
    </row>
    <row r="3920" spans="1:215" x14ac:dyDescent="0.3">
      <c r="A3920">
        <v>973488</v>
      </c>
      <c r="C3920" t="s">
        <v>244</v>
      </c>
      <c r="D3920">
        <v>1</v>
      </c>
      <c r="E3920" t="s">
        <v>245</v>
      </c>
      <c r="F3920">
        <v>2</v>
      </c>
      <c r="G3920">
        <v>3</v>
      </c>
      <c r="H3920" t="s">
        <v>0</v>
      </c>
      <c r="I3920" t="s">
        <v>256</v>
      </c>
      <c r="J3920">
        <v>1</v>
      </c>
      <c r="K3920" t="s">
        <v>257</v>
      </c>
      <c r="L3920" t="s">
        <v>248</v>
      </c>
      <c r="M3920" s="3">
        <v>330029785511</v>
      </c>
      <c r="O3920">
        <v>-22.858861111100001</v>
      </c>
      <c r="P3920">
        <v>-43.349861111099997</v>
      </c>
      <c r="Q3920">
        <v>3304557</v>
      </c>
      <c r="R3920" t="s">
        <v>249</v>
      </c>
      <c r="S3920" t="s">
        <v>2</v>
      </c>
      <c r="V3920" t="s">
        <v>250</v>
      </c>
      <c r="W3920" s="7">
        <v>43791</v>
      </c>
      <c r="AA3920" t="s">
        <v>457</v>
      </c>
      <c r="AB3920" t="s">
        <v>249</v>
      </c>
      <c r="AC3920" t="s">
        <v>2</v>
      </c>
      <c r="AD3920" t="s">
        <v>265</v>
      </c>
      <c r="AE3920">
        <v>8</v>
      </c>
      <c r="AF3920" t="s">
        <v>266</v>
      </c>
      <c r="AG3920">
        <v>4</v>
      </c>
      <c r="AI3920" s="7">
        <v>44530</v>
      </c>
      <c r="AJ3920" t="s">
        <v>1579</v>
      </c>
      <c r="AK3920" t="s">
        <v>472</v>
      </c>
      <c r="AL3920">
        <v>107222021</v>
      </c>
      <c r="AM3920">
        <v>1.61</v>
      </c>
      <c r="AN3920">
        <v>1.61</v>
      </c>
      <c r="AO3920">
        <v>1.61</v>
      </c>
      <c r="AP3920">
        <v>1.61</v>
      </c>
      <c r="AQ3920">
        <v>1.61</v>
      </c>
      <c r="AR3920">
        <v>1.61</v>
      </c>
      <c r="AS3920">
        <v>1.61</v>
      </c>
      <c r="AT3920">
        <v>1.61</v>
      </c>
      <c r="AU3920">
        <v>1.61</v>
      </c>
      <c r="AV3920">
        <v>1.61</v>
      </c>
      <c r="AW3920">
        <v>1.61</v>
      </c>
      <c r="AX3920">
        <v>1.61</v>
      </c>
      <c r="AY3920">
        <v>1</v>
      </c>
      <c r="AZ3920">
        <v>1</v>
      </c>
      <c r="BA3920">
        <v>1</v>
      </c>
      <c r="BB3920">
        <v>1</v>
      </c>
      <c r="BC3920">
        <v>1</v>
      </c>
      <c r="BD3920">
        <v>1</v>
      </c>
      <c r="BE3920">
        <v>1</v>
      </c>
      <c r="BF3920">
        <v>1</v>
      </c>
      <c r="BG3920">
        <v>1</v>
      </c>
      <c r="BH3920">
        <v>1</v>
      </c>
      <c r="BI3920">
        <v>1</v>
      </c>
      <c r="BJ3920">
        <v>1</v>
      </c>
      <c r="BK3920">
        <v>31</v>
      </c>
      <c r="BL3920">
        <v>28</v>
      </c>
      <c r="BM3920">
        <v>31</v>
      </c>
      <c r="BN3920">
        <v>30</v>
      </c>
      <c r="BO3920">
        <v>31</v>
      </c>
      <c r="BP3920">
        <v>30</v>
      </c>
      <c r="BQ3920">
        <v>31</v>
      </c>
      <c r="BR3920">
        <v>31</v>
      </c>
      <c r="BS3920">
        <v>30</v>
      </c>
      <c r="BT3920">
        <v>31</v>
      </c>
      <c r="BU3920">
        <v>30</v>
      </c>
      <c r="BV3920">
        <v>31</v>
      </c>
      <c r="BW3920">
        <v>1.61</v>
      </c>
      <c r="BX3920">
        <v>1.6099999999999901</v>
      </c>
      <c r="BY3920">
        <v>587.65</v>
      </c>
      <c r="BZ3920" t="s">
        <v>262</v>
      </c>
      <c r="CA3920">
        <v>99</v>
      </c>
      <c r="DX3920" t="s">
        <v>281</v>
      </c>
      <c r="DY3920">
        <v>53</v>
      </c>
      <c r="FD3920" t="s">
        <v>259</v>
      </c>
      <c r="FE3920">
        <v>10</v>
      </c>
      <c r="FP3920">
        <v>120</v>
      </c>
      <c r="FS3920" s="9">
        <v>43426</v>
      </c>
      <c r="FT3920" t="s">
        <v>284</v>
      </c>
      <c r="FU3920">
        <v>1</v>
      </c>
      <c r="FV3920">
        <v>24</v>
      </c>
      <c r="FW3920">
        <v>7.13</v>
      </c>
      <c r="FX3920">
        <v>1.56</v>
      </c>
      <c r="FY3920">
        <v>1.61</v>
      </c>
      <c r="HA3920" s="8">
        <v>45583.592453703706</v>
      </c>
      <c r="HB3920">
        <v>7937923</v>
      </c>
      <c r="HE3920">
        <v>183</v>
      </c>
      <c r="HF3920" t="s">
        <v>18</v>
      </c>
    </row>
    <row r="3921" spans="1:216" x14ac:dyDescent="0.3">
      <c r="A3921">
        <v>869252</v>
      </c>
      <c r="C3921" t="s">
        <v>244</v>
      </c>
      <c r="D3921">
        <v>1</v>
      </c>
      <c r="E3921" t="s">
        <v>245</v>
      </c>
      <c r="F3921">
        <v>2</v>
      </c>
      <c r="G3921">
        <v>3</v>
      </c>
      <c r="H3921" t="s">
        <v>0</v>
      </c>
      <c r="I3921" t="s">
        <v>246</v>
      </c>
      <c r="J3921">
        <v>3</v>
      </c>
      <c r="K3921" t="s">
        <v>247</v>
      </c>
      <c r="L3921" t="s">
        <v>248</v>
      </c>
      <c r="M3921" s="3">
        <v>700000081235</v>
      </c>
      <c r="O3921">
        <v>-23.012208333299998</v>
      </c>
      <c r="P3921">
        <v>-43.305733333299997</v>
      </c>
      <c r="Q3921">
        <v>3304557</v>
      </c>
      <c r="R3921" t="s">
        <v>249</v>
      </c>
      <c r="S3921" t="s">
        <v>2</v>
      </c>
      <c r="V3921" t="s">
        <v>250</v>
      </c>
      <c r="W3921" s="7">
        <v>43179</v>
      </c>
      <c r="X3921">
        <v>235497</v>
      </c>
      <c r="AA3921" t="s">
        <v>302</v>
      </c>
      <c r="AD3921" t="s">
        <v>271</v>
      </c>
      <c r="AE3921">
        <v>1</v>
      </c>
      <c r="AF3921" t="s">
        <v>266</v>
      </c>
      <c r="AG3921">
        <v>4</v>
      </c>
      <c r="AH3921" s="7">
        <v>43427</v>
      </c>
      <c r="AI3921" s="7">
        <v>43062</v>
      </c>
      <c r="AJ3921" t="s">
        <v>3438</v>
      </c>
      <c r="AK3921" t="s">
        <v>601</v>
      </c>
      <c r="AL3921">
        <v>422022017</v>
      </c>
      <c r="AM3921">
        <v>0.48</v>
      </c>
      <c r="AN3921">
        <v>0.48</v>
      </c>
      <c r="AO3921">
        <v>0.48</v>
      </c>
      <c r="AP3921">
        <v>0.48</v>
      </c>
      <c r="AQ3921">
        <v>0.48</v>
      </c>
      <c r="AR3921">
        <v>0.48</v>
      </c>
      <c r="AS3921">
        <v>0.48</v>
      </c>
      <c r="AT3921">
        <v>0.48</v>
      </c>
      <c r="AU3921">
        <v>0.48</v>
      </c>
      <c r="AV3921">
        <v>0.48</v>
      </c>
      <c r="AW3921">
        <v>0.48</v>
      </c>
      <c r="AX3921">
        <v>0.48</v>
      </c>
      <c r="AY3921">
        <v>10</v>
      </c>
      <c r="AZ3921">
        <v>10</v>
      </c>
      <c r="BA3921">
        <v>10</v>
      </c>
      <c r="BB3921">
        <v>10</v>
      </c>
      <c r="BC3921">
        <v>10</v>
      </c>
      <c r="BD3921">
        <v>10</v>
      </c>
      <c r="BE3921">
        <v>10</v>
      </c>
      <c r="BF3921">
        <v>10</v>
      </c>
      <c r="BG3921">
        <v>10</v>
      </c>
      <c r="BH3921">
        <v>10</v>
      </c>
      <c r="BI3921">
        <v>10</v>
      </c>
      <c r="BJ3921">
        <v>10</v>
      </c>
      <c r="BK3921">
        <v>31</v>
      </c>
      <c r="BL3921">
        <v>28</v>
      </c>
      <c r="BM3921">
        <v>31</v>
      </c>
      <c r="BN3921">
        <v>30</v>
      </c>
      <c r="BO3921">
        <v>31</v>
      </c>
      <c r="BP3921">
        <v>30</v>
      </c>
      <c r="BQ3921">
        <v>31</v>
      </c>
      <c r="BR3921">
        <v>31</v>
      </c>
      <c r="BS3921">
        <v>30</v>
      </c>
      <c r="BT3921">
        <v>31</v>
      </c>
      <c r="BU3921">
        <v>30</v>
      </c>
      <c r="BV3921">
        <v>31</v>
      </c>
      <c r="BW3921">
        <v>0.48</v>
      </c>
      <c r="BX3921">
        <v>0.48</v>
      </c>
      <c r="BY3921">
        <v>1752</v>
      </c>
      <c r="BZ3921" t="s">
        <v>262</v>
      </c>
      <c r="CA3921">
        <v>99</v>
      </c>
      <c r="CW3921">
        <v>0</v>
      </c>
      <c r="DX3921" t="s">
        <v>263</v>
      </c>
      <c r="DY3921">
        <v>21</v>
      </c>
      <c r="HA3921" s="8">
        <v>45583.592453703706</v>
      </c>
      <c r="HB3921">
        <v>7937935</v>
      </c>
      <c r="HE3921">
        <v>183</v>
      </c>
      <c r="HF3921" t="s">
        <v>18</v>
      </c>
      <c r="HG3921">
        <v>2</v>
      </c>
    </row>
    <row r="3922" spans="1:216" x14ac:dyDescent="0.3">
      <c r="A3922">
        <v>991205</v>
      </c>
      <c r="C3922" t="s">
        <v>244</v>
      </c>
      <c r="D3922">
        <v>1</v>
      </c>
      <c r="E3922" t="s">
        <v>245</v>
      </c>
      <c r="F3922">
        <v>2</v>
      </c>
      <c r="G3922">
        <v>3</v>
      </c>
      <c r="H3922" t="s">
        <v>0</v>
      </c>
      <c r="I3922" t="s">
        <v>256</v>
      </c>
      <c r="J3922">
        <v>1</v>
      </c>
      <c r="K3922" t="s">
        <v>257</v>
      </c>
      <c r="L3922" t="s">
        <v>248</v>
      </c>
      <c r="M3922" s="3">
        <v>330030735522</v>
      </c>
      <c r="O3922">
        <v>-22.9500833333</v>
      </c>
      <c r="P3922">
        <v>-43.025888888899999</v>
      </c>
      <c r="Q3922">
        <v>3303302</v>
      </c>
      <c r="R3922" t="s">
        <v>249</v>
      </c>
      <c r="S3922" t="s">
        <v>4</v>
      </c>
      <c r="V3922" t="s">
        <v>250</v>
      </c>
      <c r="W3922" s="7">
        <v>43791</v>
      </c>
      <c r="AA3922" t="s">
        <v>3238</v>
      </c>
      <c r="AB3922" t="s">
        <v>249</v>
      </c>
      <c r="AF3922" t="s">
        <v>252</v>
      </c>
      <c r="AG3922">
        <v>3</v>
      </c>
      <c r="AM3922">
        <v>1</v>
      </c>
      <c r="AN3922">
        <v>1</v>
      </c>
      <c r="AO3922">
        <v>1</v>
      </c>
      <c r="AP3922">
        <v>1</v>
      </c>
      <c r="AQ3922">
        <v>1</v>
      </c>
      <c r="AR3922">
        <v>1</v>
      </c>
      <c r="AS3922">
        <v>1</v>
      </c>
      <c r="AT3922">
        <v>1</v>
      </c>
      <c r="AU3922">
        <v>1</v>
      </c>
      <c r="AV3922">
        <v>1</v>
      </c>
      <c r="AW3922">
        <v>1</v>
      </c>
      <c r="AX3922">
        <v>1</v>
      </c>
      <c r="AY3922">
        <v>1</v>
      </c>
      <c r="AZ3922">
        <v>1</v>
      </c>
      <c r="BA3922">
        <v>1</v>
      </c>
      <c r="BB3922">
        <v>1</v>
      </c>
      <c r="BC3922">
        <v>1</v>
      </c>
      <c r="BD3922">
        <v>1</v>
      </c>
      <c r="BE3922">
        <v>1</v>
      </c>
      <c r="BF3922">
        <v>1</v>
      </c>
      <c r="BG3922">
        <v>1</v>
      </c>
      <c r="BH3922">
        <v>1</v>
      </c>
      <c r="BI3922">
        <v>1</v>
      </c>
      <c r="BJ3922">
        <v>1</v>
      </c>
      <c r="BK3922">
        <v>30</v>
      </c>
      <c r="BL3922">
        <v>28</v>
      </c>
      <c r="BM3922">
        <v>30</v>
      </c>
      <c r="BN3922">
        <v>30</v>
      </c>
      <c r="BO3922">
        <v>30</v>
      </c>
      <c r="BP3922">
        <v>30</v>
      </c>
      <c r="BQ3922">
        <v>30</v>
      </c>
      <c r="BR3922">
        <v>30</v>
      </c>
      <c r="BS3922">
        <v>30</v>
      </c>
      <c r="BT3922">
        <v>30</v>
      </c>
      <c r="BU3922">
        <v>30</v>
      </c>
      <c r="BV3922">
        <v>30</v>
      </c>
      <c r="BW3922">
        <v>1</v>
      </c>
      <c r="BX3922">
        <v>1</v>
      </c>
      <c r="BY3922">
        <v>358</v>
      </c>
      <c r="BZ3922" t="s">
        <v>262</v>
      </c>
      <c r="CA3922">
        <v>99</v>
      </c>
      <c r="HA3922" s="8">
        <v>45583.592453703706</v>
      </c>
      <c r="HB3922">
        <v>7937352</v>
      </c>
      <c r="HE3922">
        <v>183</v>
      </c>
      <c r="HF3922" t="s">
        <v>18</v>
      </c>
    </row>
    <row r="3923" spans="1:216" x14ac:dyDescent="0.3">
      <c r="A3923">
        <v>1484463</v>
      </c>
      <c r="C3923" t="s">
        <v>244</v>
      </c>
      <c r="D3923">
        <v>1</v>
      </c>
      <c r="E3923" t="s">
        <v>245</v>
      </c>
      <c r="F3923">
        <v>2</v>
      </c>
      <c r="G3923">
        <v>3</v>
      </c>
      <c r="H3923" t="s">
        <v>0</v>
      </c>
      <c r="I3923" t="s">
        <v>256</v>
      </c>
      <c r="J3923">
        <v>1</v>
      </c>
      <c r="K3923" t="s">
        <v>257</v>
      </c>
      <c r="L3923" t="s">
        <v>248</v>
      </c>
      <c r="M3923" s="3">
        <v>330042123438</v>
      </c>
      <c r="O3923">
        <v>-22.9539166667</v>
      </c>
      <c r="P3923">
        <v>-43.199638888899997</v>
      </c>
      <c r="Q3923">
        <v>3304557</v>
      </c>
      <c r="R3923" t="s">
        <v>249</v>
      </c>
      <c r="S3923" t="s">
        <v>2</v>
      </c>
      <c r="T3923" t="s">
        <v>260</v>
      </c>
      <c r="V3923" t="s">
        <v>250</v>
      </c>
      <c r="W3923" s="7">
        <v>45295</v>
      </c>
      <c r="AA3923" t="s">
        <v>2604</v>
      </c>
      <c r="AB3923" t="s">
        <v>249</v>
      </c>
      <c r="AC3923" t="s">
        <v>2</v>
      </c>
      <c r="AF3923" t="s">
        <v>252</v>
      </c>
      <c r="AG3923">
        <v>3</v>
      </c>
      <c r="AM3923">
        <v>3</v>
      </c>
      <c r="AN3923">
        <v>3</v>
      </c>
      <c r="AO3923">
        <v>3</v>
      </c>
      <c r="AP3923">
        <v>3</v>
      </c>
      <c r="AQ3923">
        <v>3</v>
      </c>
      <c r="AR3923">
        <v>3</v>
      </c>
      <c r="AS3923">
        <v>3</v>
      </c>
      <c r="AT3923">
        <v>3</v>
      </c>
      <c r="AU3923">
        <v>3</v>
      </c>
      <c r="AV3923">
        <v>3</v>
      </c>
      <c r="AW3923">
        <v>3</v>
      </c>
      <c r="AX3923">
        <v>3</v>
      </c>
      <c r="AY3923">
        <v>14</v>
      </c>
      <c r="AZ3923">
        <v>14</v>
      </c>
      <c r="BA3923">
        <v>14</v>
      </c>
      <c r="BB3923">
        <v>14</v>
      </c>
      <c r="BC3923">
        <v>14</v>
      </c>
      <c r="BD3923">
        <v>14</v>
      </c>
      <c r="BE3923">
        <v>14</v>
      </c>
      <c r="BF3923">
        <v>14</v>
      </c>
      <c r="BG3923">
        <v>14</v>
      </c>
      <c r="BH3923">
        <v>14</v>
      </c>
      <c r="BI3923">
        <v>14</v>
      </c>
      <c r="BJ3923">
        <v>14</v>
      </c>
      <c r="BK3923">
        <v>30</v>
      </c>
      <c r="BL3923">
        <v>28</v>
      </c>
      <c r="BM3923">
        <v>30</v>
      </c>
      <c r="BN3923">
        <v>30</v>
      </c>
      <c r="BO3923">
        <v>30</v>
      </c>
      <c r="BP3923">
        <v>30</v>
      </c>
      <c r="BQ3923">
        <v>30</v>
      </c>
      <c r="BR3923">
        <v>30</v>
      </c>
      <c r="BS3923">
        <v>30</v>
      </c>
      <c r="BT3923">
        <v>30</v>
      </c>
      <c r="BU3923">
        <v>30</v>
      </c>
      <c r="BV3923">
        <v>30</v>
      </c>
      <c r="BW3923">
        <v>3</v>
      </c>
      <c r="BX3923">
        <v>3</v>
      </c>
      <c r="BY3923">
        <v>15036</v>
      </c>
      <c r="BZ3923" t="s">
        <v>262</v>
      </c>
      <c r="CA3923">
        <v>99</v>
      </c>
      <c r="DX3923" t="s">
        <v>281</v>
      </c>
      <c r="DY3923">
        <v>53</v>
      </c>
      <c r="HA3923" s="8">
        <v>45583.592453703706</v>
      </c>
      <c r="HB3923">
        <v>7937935</v>
      </c>
      <c r="HE3923">
        <v>183</v>
      </c>
      <c r="HF3923" t="s">
        <v>18</v>
      </c>
    </row>
    <row r="3924" spans="1:216" x14ac:dyDescent="0.3">
      <c r="A3924">
        <v>606728</v>
      </c>
      <c r="C3924" t="s">
        <v>244</v>
      </c>
      <c r="D3924">
        <v>1</v>
      </c>
      <c r="E3924" t="s">
        <v>245</v>
      </c>
      <c r="F3924">
        <v>2</v>
      </c>
      <c r="G3924">
        <v>3</v>
      </c>
      <c r="H3924" t="s">
        <v>0</v>
      </c>
      <c r="I3924" t="s">
        <v>246</v>
      </c>
      <c r="J3924">
        <v>3</v>
      </c>
      <c r="K3924" t="s">
        <v>247</v>
      </c>
      <c r="L3924" t="s">
        <v>248</v>
      </c>
      <c r="M3924" s="3">
        <v>330005890439</v>
      </c>
      <c r="O3924">
        <v>-22.9612527777</v>
      </c>
      <c r="P3924">
        <v>-43.3858583333</v>
      </c>
      <c r="Q3924">
        <v>3304557</v>
      </c>
      <c r="R3924" t="s">
        <v>249</v>
      </c>
      <c r="S3924" t="s">
        <v>2</v>
      </c>
      <c r="V3924" t="s">
        <v>250</v>
      </c>
      <c r="W3924" s="7">
        <v>42740</v>
      </c>
      <c r="X3924">
        <v>91005</v>
      </c>
      <c r="AA3924" t="s">
        <v>496</v>
      </c>
      <c r="AF3924" t="s">
        <v>252</v>
      </c>
      <c r="AG3924">
        <v>3</v>
      </c>
      <c r="AM3924">
        <v>1.22</v>
      </c>
      <c r="AN3924">
        <v>1.22</v>
      </c>
      <c r="AO3924">
        <v>1.22</v>
      </c>
      <c r="AP3924">
        <v>1.22</v>
      </c>
      <c r="AQ3924">
        <v>1.22</v>
      </c>
      <c r="AR3924">
        <v>1.22</v>
      </c>
      <c r="AS3924">
        <v>1.22</v>
      </c>
      <c r="AT3924">
        <v>1.22</v>
      </c>
      <c r="AU3924">
        <v>1.22</v>
      </c>
      <c r="AV3924">
        <v>1.22</v>
      </c>
      <c r="AW3924">
        <v>1.22</v>
      </c>
      <c r="AX3924">
        <v>1.22</v>
      </c>
      <c r="AY3924">
        <v>20</v>
      </c>
      <c r="AZ3924">
        <v>20</v>
      </c>
      <c r="BA3924">
        <v>20</v>
      </c>
      <c r="BB3924">
        <v>20</v>
      </c>
      <c r="BC3924">
        <v>20</v>
      </c>
      <c r="BD3924">
        <v>20</v>
      </c>
      <c r="BE3924">
        <v>20</v>
      </c>
      <c r="BF3924">
        <v>20</v>
      </c>
      <c r="BG3924">
        <v>20</v>
      </c>
      <c r="BH3924">
        <v>20</v>
      </c>
      <c r="BI3924">
        <v>20</v>
      </c>
      <c r="BJ3924">
        <v>20</v>
      </c>
      <c r="BK3924">
        <v>31</v>
      </c>
      <c r="BL3924">
        <v>28</v>
      </c>
      <c r="BM3924">
        <v>31</v>
      </c>
      <c r="BN3924">
        <v>30</v>
      </c>
      <c r="BO3924">
        <v>31</v>
      </c>
      <c r="BP3924">
        <v>30</v>
      </c>
      <c r="BQ3924">
        <v>31</v>
      </c>
      <c r="BR3924">
        <v>31</v>
      </c>
      <c r="BS3924">
        <v>30</v>
      </c>
      <c r="BT3924">
        <v>31</v>
      </c>
      <c r="BU3924">
        <v>30</v>
      </c>
      <c r="BV3924">
        <v>31</v>
      </c>
      <c r="BW3924">
        <v>1.22</v>
      </c>
      <c r="BX3924">
        <v>1.22</v>
      </c>
      <c r="BY3924">
        <v>8906</v>
      </c>
      <c r="BZ3924" t="s">
        <v>275</v>
      </c>
      <c r="CA3924">
        <v>3</v>
      </c>
      <c r="CW3924">
        <v>0</v>
      </c>
      <c r="EX3924" t="s">
        <v>327</v>
      </c>
      <c r="EY3924">
        <v>3</v>
      </c>
      <c r="EZ3924">
        <v>384000</v>
      </c>
      <c r="FA3924" t="s">
        <v>1358</v>
      </c>
      <c r="FB3924" t="s">
        <v>1359</v>
      </c>
      <c r="HA3924" s="8">
        <v>45583.592453703706</v>
      </c>
      <c r="HB3924">
        <v>7937942</v>
      </c>
      <c r="HE3924">
        <v>183</v>
      </c>
      <c r="HF3924" t="s">
        <v>18</v>
      </c>
      <c r="HG3924">
        <v>2</v>
      </c>
    </row>
    <row r="3925" spans="1:216" x14ac:dyDescent="0.3">
      <c r="A3925">
        <v>889787</v>
      </c>
      <c r="C3925" t="s">
        <v>244</v>
      </c>
      <c r="D3925">
        <v>1</v>
      </c>
      <c r="E3925" t="s">
        <v>245</v>
      </c>
      <c r="F3925">
        <v>2</v>
      </c>
      <c r="G3925">
        <v>3</v>
      </c>
      <c r="H3925" t="s">
        <v>0</v>
      </c>
      <c r="I3925" t="s">
        <v>246</v>
      </c>
      <c r="J3925">
        <v>3</v>
      </c>
      <c r="K3925" t="s">
        <v>257</v>
      </c>
      <c r="L3925" t="s">
        <v>248</v>
      </c>
      <c r="M3925" s="3">
        <v>330027248608</v>
      </c>
      <c r="O3925">
        <v>-23.016666666700001</v>
      </c>
      <c r="P3925">
        <v>-43.470944444399997</v>
      </c>
      <c r="Q3925">
        <v>3304557</v>
      </c>
      <c r="R3925" t="s">
        <v>249</v>
      </c>
      <c r="S3925" t="s">
        <v>2</v>
      </c>
      <c r="V3925" t="s">
        <v>250</v>
      </c>
      <c r="W3925" s="7">
        <v>43791</v>
      </c>
      <c r="AA3925" t="s">
        <v>304</v>
      </c>
      <c r="AB3925" t="s">
        <v>249</v>
      </c>
      <c r="AC3925" t="s">
        <v>2</v>
      </c>
      <c r="AD3925" t="s">
        <v>271</v>
      </c>
      <c r="AE3925">
        <v>1</v>
      </c>
      <c r="AF3925" t="s">
        <v>266</v>
      </c>
      <c r="AG3925">
        <v>4</v>
      </c>
      <c r="AH3925" s="7">
        <v>2958101</v>
      </c>
      <c r="AI3925" s="7">
        <v>43451</v>
      </c>
      <c r="AJ3925" t="s">
        <v>3439</v>
      </c>
      <c r="AK3925" t="s">
        <v>318</v>
      </c>
      <c r="AL3925">
        <v>476752018</v>
      </c>
      <c r="AM3925">
        <v>1</v>
      </c>
      <c r="AN3925">
        <v>1</v>
      </c>
      <c r="AO3925">
        <v>1</v>
      </c>
      <c r="AP3925">
        <v>1</v>
      </c>
      <c r="AQ3925">
        <v>1</v>
      </c>
      <c r="AR3925">
        <v>1</v>
      </c>
      <c r="AS3925">
        <v>1</v>
      </c>
      <c r="AT3925">
        <v>1</v>
      </c>
      <c r="AU3925">
        <v>1</v>
      </c>
      <c r="AV3925">
        <v>1</v>
      </c>
      <c r="AW3925">
        <v>1</v>
      </c>
      <c r="AX3925">
        <v>1</v>
      </c>
      <c r="AY3925">
        <v>5</v>
      </c>
      <c r="AZ3925">
        <v>5</v>
      </c>
      <c r="BA3925">
        <v>5</v>
      </c>
      <c r="BB3925">
        <v>5</v>
      </c>
      <c r="BC3925">
        <v>5</v>
      </c>
      <c r="BD3925">
        <v>5</v>
      </c>
      <c r="BE3925">
        <v>5</v>
      </c>
      <c r="BF3925">
        <v>5</v>
      </c>
      <c r="BG3925">
        <v>5</v>
      </c>
      <c r="BH3925">
        <v>5</v>
      </c>
      <c r="BI3925">
        <v>5</v>
      </c>
      <c r="BJ3925">
        <v>5</v>
      </c>
      <c r="BK3925">
        <v>31</v>
      </c>
      <c r="BL3925">
        <v>28</v>
      </c>
      <c r="BM3925">
        <v>31</v>
      </c>
      <c r="BN3925">
        <v>30</v>
      </c>
      <c r="BO3925">
        <v>31</v>
      </c>
      <c r="BP3925">
        <v>30</v>
      </c>
      <c r="BQ3925">
        <v>31</v>
      </c>
      <c r="BR3925">
        <v>31</v>
      </c>
      <c r="BS3925">
        <v>30</v>
      </c>
      <c r="BT3925">
        <v>31</v>
      </c>
      <c r="BU3925">
        <v>30</v>
      </c>
      <c r="BV3925">
        <v>31</v>
      </c>
      <c r="BW3925">
        <v>1</v>
      </c>
      <c r="BX3925">
        <v>1</v>
      </c>
      <c r="BY3925">
        <v>1825</v>
      </c>
      <c r="BZ3925" t="s">
        <v>262</v>
      </c>
      <c r="CA3925">
        <v>99</v>
      </c>
      <c r="DX3925" t="s">
        <v>281</v>
      </c>
      <c r="DY3925">
        <v>53</v>
      </c>
      <c r="HA3925" s="8">
        <v>45583.592453703706</v>
      </c>
      <c r="HB3925">
        <v>7937952</v>
      </c>
      <c r="HE3925">
        <v>183</v>
      </c>
      <c r="HF3925" t="s">
        <v>18</v>
      </c>
    </row>
    <row r="3926" spans="1:216" x14ac:dyDescent="0.3">
      <c r="A3926">
        <v>1214100</v>
      </c>
      <c r="C3926" t="s">
        <v>244</v>
      </c>
      <c r="D3926">
        <v>1</v>
      </c>
      <c r="E3926" t="s">
        <v>245</v>
      </c>
      <c r="F3926">
        <v>2</v>
      </c>
      <c r="G3926">
        <v>3</v>
      </c>
      <c r="H3926" t="s">
        <v>0</v>
      </c>
      <c r="I3926" t="s">
        <v>256</v>
      </c>
      <c r="J3926">
        <v>1</v>
      </c>
      <c r="K3926" t="s">
        <v>257</v>
      </c>
      <c r="L3926" t="s">
        <v>248</v>
      </c>
      <c r="M3926" s="3">
        <v>330038262089</v>
      </c>
      <c r="O3926">
        <v>-22.932527777800001</v>
      </c>
      <c r="P3926">
        <v>-43.5751388889</v>
      </c>
      <c r="Q3926">
        <v>3304557</v>
      </c>
      <c r="R3926" t="s">
        <v>249</v>
      </c>
      <c r="S3926" t="s">
        <v>2</v>
      </c>
      <c r="V3926" t="s">
        <v>250</v>
      </c>
      <c r="W3926" s="7">
        <v>44351</v>
      </c>
      <c r="AA3926" t="s">
        <v>390</v>
      </c>
      <c r="AB3926" t="s">
        <v>249</v>
      </c>
      <c r="AF3926" t="s">
        <v>252</v>
      </c>
      <c r="AG3926">
        <v>3</v>
      </c>
      <c r="AM3926">
        <v>1.74</v>
      </c>
      <c r="AN3926">
        <v>1.74</v>
      </c>
      <c r="AO3926">
        <v>1.74</v>
      </c>
      <c r="AP3926">
        <v>1.74</v>
      </c>
      <c r="AQ3926">
        <v>1.74</v>
      </c>
      <c r="AR3926">
        <v>1.74</v>
      </c>
      <c r="AS3926">
        <v>1.74</v>
      </c>
      <c r="AT3926">
        <v>1.74</v>
      </c>
      <c r="AU3926">
        <v>1.74</v>
      </c>
      <c r="AV3926">
        <v>1.74</v>
      </c>
      <c r="AW3926">
        <v>1.74</v>
      </c>
      <c r="AX3926">
        <v>1.74</v>
      </c>
      <c r="AY3926">
        <v>2</v>
      </c>
      <c r="AZ3926">
        <v>2</v>
      </c>
      <c r="BA3926">
        <v>2</v>
      </c>
      <c r="BB3926">
        <v>2</v>
      </c>
      <c r="BC3926">
        <v>2</v>
      </c>
      <c r="BD3926">
        <v>2</v>
      </c>
      <c r="BE3926">
        <v>2</v>
      </c>
      <c r="BF3926">
        <v>2</v>
      </c>
      <c r="BG3926">
        <v>2</v>
      </c>
      <c r="BH3926">
        <v>2</v>
      </c>
      <c r="BI3926">
        <v>2</v>
      </c>
      <c r="BJ3926">
        <v>2</v>
      </c>
      <c r="BK3926">
        <v>31</v>
      </c>
      <c r="BL3926">
        <v>28</v>
      </c>
      <c r="BM3926">
        <v>31</v>
      </c>
      <c r="BN3926">
        <v>30</v>
      </c>
      <c r="BO3926">
        <v>31</v>
      </c>
      <c r="BP3926">
        <v>30</v>
      </c>
      <c r="BQ3926">
        <v>31</v>
      </c>
      <c r="BR3926">
        <v>31</v>
      </c>
      <c r="BS3926">
        <v>30</v>
      </c>
      <c r="BT3926">
        <v>31</v>
      </c>
      <c r="BU3926">
        <v>30</v>
      </c>
      <c r="BV3926">
        <v>31</v>
      </c>
      <c r="BW3926">
        <v>1.74</v>
      </c>
      <c r="BX3926">
        <v>1.74</v>
      </c>
      <c r="BY3926">
        <v>1270.2</v>
      </c>
      <c r="BZ3926" t="s">
        <v>262</v>
      </c>
      <c r="CA3926">
        <v>99</v>
      </c>
      <c r="DX3926" t="s">
        <v>263</v>
      </c>
      <c r="DY3926">
        <v>21</v>
      </c>
      <c r="HA3926" s="8">
        <v>45583.592453703706</v>
      </c>
      <c r="HB3926">
        <v>793796</v>
      </c>
      <c r="HF3926" t="s">
        <v>18</v>
      </c>
    </row>
    <row r="3927" spans="1:216" x14ac:dyDescent="0.3">
      <c r="A3927">
        <v>609810</v>
      </c>
      <c r="C3927" t="s">
        <v>244</v>
      </c>
      <c r="D3927">
        <v>1</v>
      </c>
      <c r="E3927" t="s">
        <v>245</v>
      </c>
      <c r="F3927">
        <v>2</v>
      </c>
      <c r="G3927">
        <v>3</v>
      </c>
      <c r="H3927" t="s">
        <v>0</v>
      </c>
      <c r="I3927" t="s">
        <v>246</v>
      </c>
      <c r="J3927">
        <v>3</v>
      </c>
      <c r="K3927" t="s">
        <v>247</v>
      </c>
      <c r="L3927" t="s">
        <v>248</v>
      </c>
      <c r="M3927" s="3">
        <v>330009795260</v>
      </c>
      <c r="O3927">
        <v>-22.902972222199999</v>
      </c>
      <c r="P3927">
        <v>-43.130833333299996</v>
      </c>
      <c r="Q3927">
        <v>3303302</v>
      </c>
      <c r="R3927" t="s">
        <v>249</v>
      </c>
      <c r="S3927" t="s">
        <v>4</v>
      </c>
      <c r="V3927" t="s">
        <v>250</v>
      </c>
      <c r="W3927" s="7">
        <v>42740</v>
      </c>
      <c r="X3927">
        <v>262455</v>
      </c>
      <c r="AA3927" t="s">
        <v>1259</v>
      </c>
      <c r="AB3927" t="s">
        <v>249</v>
      </c>
      <c r="AC3927" t="s">
        <v>4</v>
      </c>
      <c r="AD3927" t="s">
        <v>271</v>
      </c>
      <c r="AE3927">
        <v>1</v>
      </c>
      <c r="AF3927" t="s">
        <v>266</v>
      </c>
      <c r="AG3927">
        <v>4</v>
      </c>
      <c r="AH3927" s="7">
        <v>47780</v>
      </c>
      <c r="AI3927" s="7">
        <v>42667</v>
      </c>
      <c r="AJ3927" t="s">
        <v>3440</v>
      </c>
      <c r="AK3927" t="s">
        <v>318</v>
      </c>
      <c r="AL3927">
        <v>371972016</v>
      </c>
      <c r="AM3927">
        <v>1</v>
      </c>
      <c r="AN3927">
        <v>1</v>
      </c>
      <c r="AO3927">
        <v>1</v>
      </c>
      <c r="AP3927">
        <v>1</v>
      </c>
      <c r="AQ3927">
        <v>1</v>
      </c>
      <c r="AR3927">
        <v>1</v>
      </c>
      <c r="AS3927">
        <v>1</v>
      </c>
      <c r="AT3927">
        <v>1</v>
      </c>
      <c r="AU3927">
        <v>1</v>
      </c>
      <c r="AV3927">
        <v>1</v>
      </c>
      <c r="AW3927">
        <v>1</v>
      </c>
      <c r="AX3927">
        <v>1</v>
      </c>
      <c r="AY3927">
        <v>2</v>
      </c>
      <c r="AZ3927">
        <v>2</v>
      </c>
      <c r="BA3927">
        <v>2</v>
      </c>
      <c r="BB3927">
        <v>2</v>
      </c>
      <c r="BC3927">
        <v>2</v>
      </c>
      <c r="BD3927">
        <v>2</v>
      </c>
      <c r="BE3927">
        <v>2</v>
      </c>
      <c r="BF3927">
        <v>2</v>
      </c>
      <c r="BG3927">
        <v>2</v>
      </c>
      <c r="BH3927">
        <v>2</v>
      </c>
      <c r="BI3927">
        <v>2</v>
      </c>
      <c r="BJ3927">
        <v>2</v>
      </c>
      <c r="BK3927">
        <v>15</v>
      </c>
      <c r="BL3927">
        <v>15</v>
      </c>
      <c r="BM3927">
        <v>15</v>
      </c>
      <c r="BN3927">
        <v>15</v>
      </c>
      <c r="BO3927">
        <v>15</v>
      </c>
      <c r="BP3927">
        <v>15</v>
      </c>
      <c r="BQ3927">
        <v>15</v>
      </c>
      <c r="BR3927">
        <v>15</v>
      </c>
      <c r="BS3927">
        <v>15</v>
      </c>
      <c r="BT3927">
        <v>15</v>
      </c>
      <c r="BU3927">
        <v>15</v>
      </c>
      <c r="BV3927">
        <v>15</v>
      </c>
      <c r="BW3927">
        <v>1</v>
      </c>
      <c r="BX3927">
        <v>1</v>
      </c>
      <c r="BY3927">
        <v>360</v>
      </c>
      <c r="BZ3927" t="s">
        <v>253</v>
      </c>
      <c r="CA3927">
        <v>12</v>
      </c>
      <c r="CW3927">
        <v>0.8</v>
      </c>
      <c r="EA3927" t="s">
        <v>289</v>
      </c>
      <c r="EB3927">
        <v>23</v>
      </c>
      <c r="EC3927" t="s">
        <v>290</v>
      </c>
      <c r="ED3927">
        <v>30</v>
      </c>
      <c r="HA3927" s="8">
        <v>45583.592453703706</v>
      </c>
      <c r="HB3927">
        <v>7937353</v>
      </c>
      <c r="HE3927">
        <v>183</v>
      </c>
      <c r="HF3927" t="s">
        <v>18</v>
      </c>
      <c r="HG3927">
        <v>2</v>
      </c>
    </row>
    <row r="3928" spans="1:216" x14ac:dyDescent="0.3">
      <c r="A3928">
        <v>609422</v>
      </c>
      <c r="C3928" t="s">
        <v>244</v>
      </c>
      <c r="D3928">
        <v>1</v>
      </c>
      <c r="E3928" t="s">
        <v>245</v>
      </c>
      <c r="F3928">
        <v>2</v>
      </c>
      <c r="G3928">
        <v>3</v>
      </c>
      <c r="H3928" t="s">
        <v>0</v>
      </c>
      <c r="I3928" t="s">
        <v>246</v>
      </c>
      <c r="J3928">
        <v>3</v>
      </c>
      <c r="K3928" t="s">
        <v>247</v>
      </c>
      <c r="L3928" t="s">
        <v>248</v>
      </c>
      <c r="M3928" s="3">
        <v>330009210726</v>
      </c>
      <c r="O3928">
        <v>-22.9150833333</v>
      </c>
      <c r="P3928">
        <v>-43.083333333299997</v>
      </c>
      <c r="Q3928">
        <v>3303302</v>
      </c>
      <c r="R3928" t="s">
        <v>249</v>
      </c>
      <c r="S3928" t="s">
        <v>4</v>
      </c>
      <c r="V3928" t="s">
        <v>250</v>
      </c>
      <c r="W3928" s="7">
        <v>42740</v>
      </c>
      <c r="X3928">
        <v>248636</v>
      </c>
      <c r="AA3928" t="s">
        <v>310</v>
      </c>
      <c r="AB3928" t="s">
        <v>249</v>
      </c>
      <c r="AC3928" t="s">
        <v>4</v>
      </c>
      <c r="AD3928" t="s">
        <v>271</v>
      </c>
      <c r="AE3928">
        <v>1</v>
      </c>
      <c r="AF3928" t="s">
        <v>266</v>
      </c>
      <c r="AG3928">
        <v>4</v>
      </c>
      <c r="AH3928" s="7">
        <v>47832</v>
      </c>
      <c r="AI3928" s="7">
        <v>42353</v>
      </c>
      <c r="AJ3928" t="s">
        <v>3441</v>
      </c>
      <c r="AK3928" t="s">
        <v>318</v>
      </c>
      <c r="AL3928">
        <v>327452015</v>
      </c>
      <c r="AM3928">
        <v>0.5</v>
      </c>
      <c r="AN3928">
        <v>0.5</v>
      </c>
      <c r="AO3928">
        <v>0.5</v>
      </c>
      <c r="AP3928">
        <v>0.5</v>
      </c>
      <c r="AQ3928">
        <v>0.5</v>
      </c>
      <c r="AR3928">
        <v>0.5</v>
      </c>
      <c r="AS3928">
        <v>0.5</v>
      </c>
      <c r="AT3928">
        <v>0.5</v>
      </c>
      <c r="AU3928">
        <v>0.5</v>
      </c>
      <c r="AV3928">
        <v>0.5</v>
      </c>
      <c r="AW3928">
        <v>0.5</v>
      </c>
      <c r="AX3928">
        <v>0.5</v>
      </c>
      <c r="AY3928">
        <v>1</v>
      </c>
      <c r="AZ3928">
        <v>1</v>
      </c>
      <c r="BA3928">
        <v>1</v>
      </c>
      <c r="BB3928">
        <v>1</v>
      </c>
      <c r="BC3928">
        <v>1</v>
      </c>
      <c r="BD3928">
        <v>1</v>
      </c>
      <c r="BE3928">
        <v>1</v>
      </c>
      <c r="BF3928">
        <v>1</v>
      </c>
      <c r="BG3928">
        <v>1</v>
      </c>
      <c r="BH3928">
        <v>1</v>
      </c>
      <c r="BI3928">
        <v>1</v>
      </c>
      <c r="BJ3928">
        <v>1</v>
      </c>
      <c r="BK3928">
        <v>31</v>
      </c>
      <c r="BL3928">
        <v>28</v>
      </c>
      <c r="BM3928">
        <v>31</v>
      </c>
      <c r="BN3928">
        <v>30</v>
      </c>
      <c r="BO3928">
        <v>31</v>
      </c>
      <c r="BP3928">
        <v>30</v>
      </c>
      <c r="BQ3928">
        <v>31</v>
      </c>
      <c r="BR3928">
        <v>31</v>
      </c>
      <c r="BS3928">
        <v>30</v>
      </c>
      <c r="BT3928">
        <v>31</v>
      </c>
      <c r="BU3928">
        <v>30</v>
      </c>
      <c r="BV3928">
        <v>31</v>
      </c>
      <c r="BW3928">
        <v>0.5</v>
      </c>
      <c r="BX3928">
        <v>0.5</v>
      </c>
      <c r="BY3928">
        <v>182.5</v>
      </c>
      <c r="BZ3928" t="s">
        <v>253</v>
      </c>
      <c r="CA3928">
        <v>12</v>
      </c>
      <c r="CW3928">
        <v>0.8</v>
      </c>
      <c r="EA3928" t="s">
        <v>254</v>
      </c>
      <c r="EB3928">
        <v>7</v>
      </c>
      <c r="EC3928" t="s">
        <v>255</v>
      </c>
      <c r="ED3928">
        <v>8</v>
      </c>
      <c r="HA3928" s="8">
        <v>45583.592453703706</v>
      </c>
      <c r="HB3928">
        <v>7937353</v>
      </c>
      <c r="HE3928">
        <v>183</v>
      </c>
      <c r="HF3928" t="s">
        <v>18</v>
      </c>
      <c r="HG3928">
        <v>2</v>
      </c>
    </row>
    <row r="3929" spans="1:216" x14ac:dyDescent="0.3">
      <c r="A3929">
        <v>1226605</v>
      </c>
      <c r="C3929" t="s">
        <v>244</v>
      </c>
      <c r="D3929">
        <v>1</v>
      </c>
      <c r="E3929" t="s">
        <v>245</v>
      </c>
      <c r="F3929">
        <v>2</v>
      </c>
      <c r="G3929">
        <v>3</v>
      </c>
      <c r="H3929" t="s">
        <v>0</v>
      </c>
      <c r="I3929" t="s">
        <v>256</v>
      </c>
      <c r="J3929">
        <v>1</v>
      </c>
      <c r="K3929" t="s">
        <v>257</v>
      </c>
      <c r="L3929" t="s">
        <v>248</v>
      </c>
      <c r="M3929" s="3">
        <v>330038534852</v>
      </c>
      <c r="O3929">
        <v>-22.896694444400001</v>
      </c>
      <c r="P3929">
        <v>-42.796333333299998</v>
      </c>
      <c r="Q3929">
        <v>3302700</v>
      </c>
      <c r="R3929" t="s">
        <v>249</v>
      </c>
      <c r="S3929" t="s">
        <v>5</v>
      </c>
      <c r="V3929" t="s">
        <v>250</v>
      </c>
      <c r="W3929" s="7">
        <v>44425</v>
      </c>
      <c r="AA3929" t="s">
        <v>3442</v>
      </c>
      <c r="AB3929" t="s">
        <v>249</v>
      </c>
      <c r="AF3929" t="s">
        <v>252</v>
      </c>
      <c r="AG3929">
        <v>3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0</v>
      </c>
      <c r="BI3929">
        <v>0</v>
      </c>
      <c r="BJ3929">
        <v>0</v>
      </c>
      <c r="BK3929">
        <v>0</v>
      </c>
      <c r="BL3929">
        <v>0</v>
      </c>
      <c r="BM3929">
        <v>0</v>
      </c>
      <c r="BN3929">
        <v>0</v>
      </c>
      <c r="BO3929">
        <v>0</v>
      </c>
      <c r="BP3929">
        <v>0</v>
      </c>
      <c r="BQ3929">
        <v>0</v>
      </c>
      <c r="BR3929">
        <v>0</v>
      </c>
      <c r="BS3929">
        <v>0</v>
      </c>
      <c r="BT3929">
        <v>0</v>
      </c>
      <c r="BU3929">
        <v>0</v>
      </c>
      <c r="BV3929">
        <v>0</v>
      </c>
      <c r="BW3929">
        <v>0</v>
      </c>
      <c r="BX3929">
        <v>0</v>
      </c>
      <c r="BY3929">
        <v>0</v>
      </c>
      <c r="BZ3929" t="s">
        <v>253</v>
      </c>
      <c r="CA3929">
        <v>12</v>
      </c>
      <c r="HA3929" s="8">
        <v>45583.592453703706</v>
      </c>
      <c r="HB3929">
        <v>7937344</v>
      </c>
      <c r="HF3929" t="s">
        <v>18</v>
      </c>
    </row>
    <row r="3930" spans="1:216" x14ac:dyDescent="0.3">
      <c r="A3930">
        <v>1224711</v>
      </c>
      <c r="C3930" t="s">
        <v>244</v>
      </c>
      <c r="D3930">
        <v>1</v>
      </c>
      <c r="E3930" t="s">
        <v>321</v>
      </c>
      <c r="F3930">
        <v>1</v>
      </c>
      <c r="G3930">
        <v>1</v>
      </c>
      <c r="H3930" t="s">
        <v>322</v>
      </c>
      <c r="I3930" t="s">
        <v>256</v>
      </c>
      <c r="J3930">
        <v>1</v>
      </c>
      <c r="K3930" t="s">
        <v>257</v>
      </c>
      <c r="L3930" t="s">
        <v>248</v>
      </c>
      <c r="M3930" s="3">
        <v>330038461014</v>
      </c>
      <c r="O3930">
        <v>-22.5305</v>
      </c>
      <c r="P3930">
        <v>-42.973999999999997</v>
      </c>
      <c r="Q3930">
        <v>3301850</v>
      </c>
      <c r="R3930" t="s">
        <v>249</v>
      </c>
      <c r="S3930" t="s">
        <v>17</v>
      </c>
      <c r="T3930" t="s">
        <v>558</v>
      </c>
      <c r="V3930" t="s">
        <v>250</v>
      </c>
      <c r="W3930" s="7">
        <v>44410</v>
      </c>
      <c r="AB3930" t="s">
        <v>249</v>
      </c>
      <c r="AF3930" t="s">
        <v>252</v>
      </c>
      <c r="AG3930">
        <v>3</v>
      </c>
      <c r="AM3930">
        <v>3</v>
      </c>
      <c r="AN3930">
        <v>3</v>
      </c>
      <c r="AO3930">
        <v>3</v>
      </c>
      <c r="AP3930">
        <v>3</v>
      </c>
      <c r="AQ3930">
        <v>3</v>
      </c>
      <c r="AR3930">
        <v>3</v>
      </c>
      <c r="AS3930">
        <v>3</v>
      </c>
      <c r="AT3930">
        <v>3</v>
      </c>
      <c r="AU3930">
        <v>3</v>
      </c>
      <c r="AV3930">
        <v>3</v>
      </c>
      <c r="AW3930">
        <v>3</v>
      </c>
      <c r="AX3930">
        <v>3</v>
      </c>
      <c r="AY3930">
        <v>3</v>
      </c>
      <c r="AZ3930">
        <v>3</v>
      </c>
      <c r="BA3930">
        <v>3</v>
      </c>
      <c r="BB3930">
        <v>3</v>
      </c>
      <c r="BC3930">
        <v>3</v>
      </c>
      <c r="BD3930">
        <v>3</v>
      </c>
      <c r="BE3930">
        <v>3</v>
      </c>
      <c r="BF3930">
        <v>3</v>
      </c>
      <c r="BG3930">
        <v>3</v>
      </c>
      <c r="BH3930">
        <v>3</v>
      </c>
      <c r="BI3930">
        <v>3</v>
      </c>
      <c r="BJ3930">
        <v>3</v>
      </c>
      <c r="BK3930">
        <v>3</v>
      </c>
      <c r="BL3930">
        <v>3</v>
      </c>
      <c r="BM3930">
        <v>3</v>
      </c>
      <c r="BN3930">
        <v>3</v>
      </c>
      <c r="BO3930">
        <v>3</v>
      </c>
      <c r="BP3930">
        <v>3</v>
      </c>
      <c r="BQ3930">
        <v>3</v>
      </c>
      <c r="BR3930">
        <v>3</v>
      </c>
      <c r="BS3930">
        <v>3</v>
      </c>
      <c r="BT3930">
        <v>3</v>
      </c>
      <c r="BU3930">
        <v>3</v>
      </c>
      <c r="BV3930">
        <v>3</v>
      </c>
      <c r="BW3930">
        <v>3</v>
      </c>
      <c r="BX3930">
        <v>3</v>
      </c>
      <c r="BY3930">
        <v>324</v>
      </c>
      <c r="BZ3930" t="s">
        <v>540</v>
      </c>
      <c r="CA3930">
        <v>5</v>
      </c>
      <c r="DD3930" t="s">
        <v>1825</v>
      </c>
      <c r="DE3930">
        <v>14</v>
      </c>
      <c r="DF3930" t="s">
        <v>3443</v>
      </c>
      <c r="DG3930">
        <v>1117</v>
      </c>
      <c r="DH3930">
        <v>0.03</v>
      </c>
      <c r="HA3930" s="8">
        <v>45583.592453703706</v>
      </c>
      <c r="HB3930">
        <v>7937683</v>
      </c>
      <c r="HF3930" t="s">
        <v>18</v>
      </c>
      <c r="HH3930">
        <v>0.03</v>
      </c>
    </row>
    <row r="3931" spans="1:216" x14ac:dyDescent="0.3">
      <c r="A3931">
        <v>1363937</v>
      </c>
      <c r="C3931" t="s">
        <v>244</v>
      </c>
      <c r="D3931">
        <v>1</v>
      </c>
      <c r="E3931" t="s">
        <v>245</v>
      </c>
      <c r="F3931">
        <v>2</v>
      </c>
      <c r="G3931">
        <v>3</v>
      </c>
      <c r="H3931" t="s">
        <v>0</v>
      </c>
      <c r="I3931" t="s">
        <v>246</v>
      </c>
      <c r="J3931">
        <v>3</v>
      </c>
      <c r="K3931" t="s">
        <v>257</v>
      </c>
      <c r="L3931" t="s">
        <v>248</v>
      </c>
      <c r="M3931" s="3">
        <v>330041032005</v>
      </c>
      <c r="O3931">
        <v>-22.984833333299999</v>
      </c>
      <c r="P3931">
        <v>-43.430361111099998</v>
      </c>
      <c r="Q3931">
        <v>3304557</v>
      </c>
      <c r="R3931" t="s">
        <v>249</v>
      </c>
      <c r="S3931" t="s">
        <v>2</v>
      </c>
      <c r="V3931" t="s">
        <v>250</v>
      </c>
      <c r="W3931" s="7">
        <v>44957</v>
      </c>
      <c r="AA3931" t="s">
        <v>584</v>
      </c>
      <c r="AB3931" t="s">
        <v>249</v>
      </c>
      <c r="AC3931" t="s">
        <v>2</v>
      </c>
      <c r="AD3931" t="s">
        <v>271</v>
      </c>
      <c r="AE3931">
        <v>1</v>
      </c>
      <c r="AF3931" t="s">
        <v>272</v>
      </c>
      <c r="AG3931">
        <v>1</v>
      </c>
      <c r="AH3931" s="7">
        <v>48952</v>
      </c>
      <c r="AI3931" s="7">
        <v>45299</v>
      </c>
      <c r="AJ3931" t="s">
        <v>1495</v>
      </c>
      <c r="AK3931" t="s">
        <v>274</v>
      </c>
      <c r="AL3931">
        <v>65692024</v>
      </c>
      <c r="AM3931">
        <v>7.86</v>
      </c>
      <c r="AN3931">
        <v>7.86</v>
      </c>
      <c r="AO3931">
        <v>7.86</v>
      </c>
      <c r="AP3931">
        <v>7.86</v>
      </c>
      <c r="AQ3931">
        <v>7.86</v>
      </c>
      <c r="AR3931">
        <v>7.86</v>
      </c>
      <c r="AS3931">
        <v>7.86</v>
      </c>
      <c r="AT3931">
        <v>7.86</v>
      </c>
      <c r="AU3931">
        <v>7.86</v>
      </c>
      <c r="AV3931">
        <v>7.86</v>
      </c>
      <c r="AW3931">
        <v>7.86</v>
      </c>
      <c r="AX3931">
        <v>7.86</v>
      </c>
      <c r="AY3931">
        <v>12</v>
      </c>
      <c r="AZ3931">
        <v>12</v>
      </c>
      <c r="BA3931">
        <v>12</v>
      </c>
      <c r="BB3931">
        <v>12</v>
      </c>
      <c r="BC3931">
        <v>12</v>
      </c>
      <c r="BD3931">
        <v>12</v>
      </c>
      <c r="BE3931">
        <v>12</v>
      </c>
      <c r="BF3931">
        <v>12</v>
      </c>
      <c r="BG3931">
        <v>12</v>
      </c>
      <c r="BH3931">
        <v>12</v>
      </c>
      <c r="BI3931">
        <v>12</v>
      </c>
      <c r="BJ3931">
        <v>12</v>
      </c>
      <c r="BK3931">
        <v>30</v>
      </c>
      <c r="BL3931">
        <v>28</v>
      </c>
      <c r="BM3931">
        <v>30</v>
      </c>
      <c r="BN3931">
        <v>30</v>
      </c>
      <c r="BO3931">
        <v>30</v>
      </c>
      <c r="BP3931">
        <v>30</v>
      </c>
      <c r="BQ3931">
        <v>30</v>
      </c>
      <c r="BR3931">
        <v>30</v>
      </c>
      <c r="BS3931">
        <v>30</v>
      </c>
      <c r="BT3931">
        <v>30</v>
      </c>
      <c r="BU3931">
        <v>30</v>
      </c>
      <c r="BV3931">
        <v>30</v>
      </c>
      <c r="BW3931">
        <v>7.86</v>
      </c>
      <c r="BX3931">
        <v>7.86</v>
      </c>
      <c r="BY3931">
        <v>33766.559999999998</v>
      </c>
      <c r="BZ3931" t="s">
        <v>262</v>
      </c>
      <c r="CA3931">
        <v>99</v>
      </c>
      <c r="DX3931" t="s">
        <v>281</v>
      </c>
      <c r="DY3931">
        <v>53</v>
      </c>
      <c r="HA3931" s="8">
        <v>45583.592453703706</v>
      </c>
      <c r="HB3931">
        <v>7937942</v>
      </c>
      <c r="HE3931">
        <v>183</v>
      </c>
      <c r="HF3931" t="s">
        <v>18</v>
      </c>
    </row>
    <row r="3932" spans="1:216" x14ac:dyDescent="0.3">
      <c r="A3932">
        <v>1557373</v>
      </c>
      <c r="C3932" t="s">
        <v>244</v>
      </c>
      <c r="D3932">
        <v>1</v>
      </c>
      <c r="E3932" t="s">
        <v>245</v>
      </c>
      <c r="F3932">
        <v>2</v>
      </c>
      <c r="G3932">
        <v>3</v>
      </c>
      <c r="H3932" t="s">
        <v>0</v>
      </c>
      <c r="I3932" t="s">
        <v>256</v>
      </c>
      <c r="J3932">
        <v>1</v>
      </c>
      <c r="K3932" t="s">
        <v>257</v>
      </c>
      <c r="L3932" t="s">
        <v>248</v>
      </c>
      <c r="M3932" s="3">
        <v>330038073863</v>
      </c>
      <c r="O3932">
        <v>-22.761166666699999</v>
      </c>
      <c r="P3932">
        <v>-43.286388888899999</v>
      </c>
      <c r="Q3932">
        <v>3301702</v>
      </c>
      <c r="R3932" t="s">
        <v>249</v>
      </c>
      <c r="S3932" t="s">
        <v>6</v>
      </c>
      <c r="T3932" t="s">
        <v>260</v>
      </c>
      <c r="V3932" t="s">
        <v>250</v>
      </c>
      <c r="W3932" s="7">
        <v>45411</v>
      </c>
      <c r="AA3932" t="s">
        <v>828</v>
      </c>
      <c r="AB3932" t="s">
        <v>249</v>
      </c>
      <c r="AF3932" t="s">
        <v>252</v>
      </c>
      <c r="AG3932">
        <v>3</v>
      </c>
      <c r="AM3932">
        <v>0.7</v>
      </c>
      <c r="AN3932">
        <v>0.7</v>
      </c>
      <c r="AO3932">
        <v>0.7</v>
      </c>
      <c r="AP3932">
        <v>0.7</v>
      </c>
      <c r="AQ3932">
        <v>0.7</v>
      </c>
      <c r="AR3932">
        <v>0.7</v>
      </c>
      <c r="AS3932">
        <v>0.7</v>
      </c>
      <c r="AT3932">
        <v>0.7</v>
      </c>
      <c r="AU3932">
        <v>0.7</v>
      </c>
      <c r="AV3932">
        <v>0.7</v>
      </c>
      <c r="AW3932">
        <v>0.7</v>
      </c>
      <c r="AX3932">
        <v>0.7</v>
      </c>
      <c r="AY3932">
        <v>15</v>
      </c>
      <c r="AZ3932">
        <v>15</v>
      </c>
      <c r="BA3932">
        <v>15</v>
      </c>
      <c r="BB3932">
        <v>15</v>
      </c>
      <c r="BC3932">
        <v>15</v>
      </c>
      <c r="BD3932">
        <v>15</v>
      </c>
      <c r="BE3932">
        <v>15</v>
      </c>
      <c r="BF3932">
        <v>15</v>
      </c>
      <c r="BG3932">
        <v>15</v>
      </c>
      <c r="BH3932">
        <v>15</v>
      </c>
      <c r="BI3932">
        <v>15</v>
      </c>
      <c r="BJ3932">
        <v>15</v>
      </c>
      <c r="BK3932">
        <v>30</v>
      </c>
      <c r="BL3932">
        <v>28</v>
      </c>
      <c r="BM3932">
        <v>30</v>
      </c>
      <c r="BN3932">
        <v>30</v>
      </c>
      <c r="BO3932">
        <v>30</v>
      </c>
      <c r="BP3932">
        <v>30</v>
      </c>
      <c r="BQ3932">
        <v>30</v>
      </c>
      <c r="BR3932">
        <v>30</v>
      </c>
      <c r="BS3932">
        <v>30</v>
      </c>
      <c r="BT3932">
        <v>30</v>
      </c>
      <c r="BU3932">
        <v>30</v>
      </c>
      <c r="BV3932">
        <v>30</v>
      </c>
      <c r="BX3932">
        <v>0.7</v>
      </c>
      <c r="BY3932">
        <v>3759</v>
      </c>
      <c r="BZ3932" t="s">
        <v>262</v>
      </c>
      <c r="CA3932">
        <v>99</v>
      </c>
      <c r="HA3932" s="8">
        <v>45583.592453703706</v>
      </c>
      <c r="HB3932">
        <v>793781</v>
      </c>
      <c r="HE3932">
        <v>183</v>
      </c>
      <c r="HF3932" t="s">
        <v>18</v>
      </c>
    </row>
    <row r="3933" spans="1:216" x14ac:dyDescent="0.3">
      <c r="A3933">
        <v>1012824</v>
      </c>
      <c r="C3933" t="s">
        <v>244</v>
      </c>
      <c r="D3933">
        <v>1</v>
      </c>
      <c r="E3933" t="s">
        <v>245</v>
      </c>
      <c r="F3933">
        <v>2</v>
      </c>
      <c r="G3933">
        <v>3</v>
      </c>
      <c r="H3933" t="s">
        <v>0</v>
      </c>
      <c r="I3933" t="s">
        <v>256</v>
      </c>
      <c r="J3933">
        <v>1</v>
      </c>
      <c r="K3933" t="s">
        <v>257</v>
      </c>
      <c r="L3933" t="s">
        <v>248</v>
      </c>
      <c r="M3933" s="3">
        <v>330031153799</v>
      </c>
      <c r="O3933">
        <v>-22.895805555599999</v>
      </c>
      <c r="P3933">
        <v>-43.238138888899996</v>
      </c>
      <c r="Q3933">
        <v>3304557</v>
      </c>
      <c r="R3933" t="s">
        <v>249</v>
      </c>
      <c r="S3933" t="s">
        <v>2</v>
      </c>
      <c r="V3933" t="s">
        <v>250</v>
      </c>
      <c r="W3933" s="7">
        <v>43791</v>
      </c>
      <c r="AA3933" t="s">
        <v>3444</v>
      </c>
      <c r="AB3933" t="s">
        <v>249</v>
      </c>
      <c r="AF3933" t="s">
        <v>252</v>
      </c>
      <c r="AG3933">
        <v>3</v>
      </c>
      <c r="AM3933">
        <v>1</v>
      </c>
      <c r="AN3933">
        <v>1</v>
      </c>
      <c r="AO3933">
        <v>1</v>
      </c>
      <c r="AP3933">
        <v>1</v>
      </c>
      <c r="AQ3933">
        <v>1</v>
      </c>
      <c r="AR3933">
        <v>1</v>
      </c>
      <c r="AS3933">
        <v>1</v>
      </c>
      <c r="AT3933">
        <v>1</v>
      </c>
      <c r="AU3933">
        <v>1</v>
      </c>
      <c r="AV3933">
        <v>1</v>
      </c>
      <c r="AW3933">
        <v>1</v>
      </c>
      <c r="AX3933">
        <v>1</v>
      </c>
      <c r="AY3933">
        <v>5</v>
      </c>
      <c r="AZ3933">
        <v>5</v>
      </c>
      <c r="BA3933">
        <v>5</v>
      </c>
      <c r="BB3933">
        <v>5</v>
      </c>
      <c r="BC3933">
        <v>5</v>
      </c>
      <c r="BD3933">
        <v>5</v>
      </c>
      <c r="BE3933">
        <v>5</v>
      </c>
      <c r="BF3933">
        <v>5</v>
      </c>
      <c r="BG3933">
        <v>5</v>
      </c>
      <c r="BH3933">
        <v>5</v>
      </c>
      <c r="BI3933">
        <v>5</v>
      </c>
      <c r="BJ3933">
        <v>5</v>
      </c>
      <c r="BK3933">
        <v>31</v>
      </c>
      <c r="BL3933">
        <v>28</v>
      </c>
      <c r="BM3933">
        <v>31</v>
      </c>
      <c r="BN3933">
        <v>30</v>
      </c>
      <c r="BO3933">
        <v>31</v>
      </c>
      <c r="BP3933">
        <v>30</v>
      </c>
      <c r="BQ3933">
        <v>31</v>
      </c>
      <c r="BR3933">
        <v>31</v>
      </c>
      <c r="BS3933">
        <v>30</v>
      </c>
      <c r="BT3933">
        <v>31</v>
      </c>
      <c r="BU3933">
        <v>30</v>
      </c>
      <c r="BV3933">
        <v>31</v>
      </c>
      <c r="BW3933">
        <v>1</v>
      </c>
      <c r="BX3933">
        <v>1</v>
      </c>
      <c r="BY3933">
        <v>1825</v>
      </c>
      <c r="BZ3933" t="s">
        <v>262</v>
      </c>
      <c r="CA3933">
        <v>99</v>
      </c>
      <c r="DX3933" t="s">
        <v>281</v>
      </c>
      <c r="DY3933">
        <v>53</v>
      </c>
      <c r="HA3933" s="8">
        <v>45583.592453703706</v>
      </c>
      <c r="HB3933">
        <v>7937935</v>
      </c>
      <c r="HE3933">
        <v>183</v>
      </c>
      <c r="HF3933" t="s">
        <v>18</v>
      </c>
    </row>
    <row r="3934" spans="1:216" x14ac:dyDescent="0.3">
      <c r="A3934">
        <v>1313002</v>
      </c>
      <c r="C3934" t="s">
        <v>244</v>
      </c>
      <c r="D3934">
        <v>1</v>
      </c>
      <c r="E3934" t="s">
        <v>321</v>
      </c>
      <c r="F3934">
        <v>1</v>
      </c>
      <c r="G3934">
        <v>1</v>
      </c>
      <c r="H3934" t="s">
        <v>322</v>
      </c>
      <c r="I3934" t="s">
        <v>256</v>
      </c>
      <c r="J3934">
        <v>1</v>
      </c>
      <c r="K3934" t="s">
        <v>257</v>
      </c>
      <c r="L3934" t="s">
        <v>248</v>
      </c>
      <c r="M3934" s="3">
        <v>330040140459</v>
      </c>
      <c r="O3934">
        <v>-22.640833333300002</v>
      </c>
      <c r="P3934">
        <v>-42.723888888899999</v>
      </c>
      <c r="Q3934">
        <v>3300803</v>
      </c>
      <c r="R3934" t="s">
        <v>249</v>
      </c>
      <c r="S3934" t="s">
        <v>1</v>
      </c>
      <c r="T3934" t="s">
        <v>1954</v>
      </c>
      <c r="V3934" t="s">
        <v>250</v>
      </c>
      <c r="W3934" s="7">
        <v>44762</v>
      </c>
      <c r="AA3934" t="s">
        <v>3445</v>
      </c>
      <c r="AB3934" t="s">
        <v>249</v>
      </c>
      <c r="AF3934" t="s">
        <v>252</v>
      </c>
      <c r="AG3934">
        <v>3</v>
      </c>
      <c r="AM3934">
        <v>2</v>
      </c>
      <c r="AN3934">
        <v>2</v>
      </c>
      <c r="AO3934">
        <v>2</v>
      </c>
      <c r="AP3934">
        <v>2</v>
      </c>
      <c r="AQ3934">
        <v>2</v>
      </c>
      <c r="AR3934">
        <v>2</v>
      </c>
      <c r="AS3934">
        <v>2</v>
      </c>
      <c r="AT3934">
        <v>2</v>
      </c>
      <c r="AU3934">
        <v>2</v>
      </c>
      <c r="AV3934">
        <v>2</v>
      </c>
      <c r="AW3934">
        <v>2</v>
      </c>
      <c r="AX3934">
        <v>2</v>
      </c>
      <c r="AY3934">
        <v>5</v>
      </c>
      <c r="AZ3934">
        <v>5</v>
      </c>
      <c r="BA3934">
        <v>5</v>
      </c>
      <c r="BB3934">
        <v>5</v>
      </c>
      <c r="BC3934">
        <v>5</v>
      </c>
      <c r="BD3934">
        <v>5</v>
      </c>
      <c r="BE3934">
        <v>5</v>
      </c>
      <c r="BF3934">
        <v>5</v>
      </c>
      <c r="BG3934">
        <v>5</v>
      </c>
      <c r="BH3934">
        <v>5</v>
      </c>
      <c r="BI3934">
        <v>5</v>
      </c>
      <c r="BJ3934">
        <v>5</v>
      </c>
      <c r="BK3934">
        <v>31</v>
      </c>
      <c r="BL3934">
        <v>28</v>
      </c>
      <c r="BM3934">
        <v>31</v>
      </c>
      <c r="BN3934">
        <v>30</v>
      </c>
      <c r="BO3934">
        <v>31</v>
      </c>
      <c r="BP3934">
        <v>30</v>
      </c>
      <c r="BQ3934">
        <v>31</v>
      </c>
      <c r="BR3934">
        <v>31</v>
      </c>
      <c r="BS3934">
        <v>30</v>
      </c>
      <c r="BT3934">
        <v>31</v>
      </c>
      <c r="BU3934">
        <v>30</v>
      </c>
      <c r="BV3934">
        <v>31</v>
      </c>
      <c r="BW3934">
        <v>2</v>
      </c>
      <c r="BX3934">
        <v>2</v>
      </c>
      <c r="BY3934">
        <v>3650</v>
      </c>
      <c r="BZ3934" t="s">
        <v>540</v>
      </c>
      <c r="CA3934">
        <v>5</v>
      </c>
      <c r="HA3934" s="8">
        <v>45583.592453703706</v>
      </c>
      <c r="HF3934" t="s">
        <v>18</v>
      </c>
    </row>
    <row r="3935" spans="1:216" x14ac:dyDescent="0.3">
      <c r="A3935">
        <v>1056174</v>
      </c>
      <c r="C3935" t="s">
        <v>244</v>
      </c>
      <c r="D3935">
        <v>1</v>
      </c>
      <c r="E3935" t="s">
        <v>245</v>
      </c>
      <c r="F3935">
        <v>2</v>
      </c>
      <c r="G3935">
        <v>3</v>
      </c>
      <c r="H3935" t="s">
        <v>0</v>
      </c>
      <c r="I3935" t="s">
        <v>256</v>
      </c>
      <c r="J3935">
        <v>1</v>
      </c>
      <c r="K3935" t="s">
        <v>257</v>
      </c>
      <c r="L3935" t="s">
        <v>248</v>
      </c>
      <c r="M3935" s="3">
        <v>330032330104</v>
      </c>
      <c r="O3935">
        <v>-22.880944444400001</v>
      </c>
      <c r="P3935">
        <v>-43.623944444400003</v>
      </c>
      <c r="Q3935">
        <v>3304557</v>
      </c>
      <c r="R3935" t="s">
        <v>249</v>
      </c>
      <c r="S3935" t="s">
        <v>2</v>
      </c>
      <c r="V3935" t="s">
        <v>250</v>
      </c>
      <c r="W3935" s="7">
        <v>43859</v>
      </c>
      <c r="AA3935" t="s">
        <v>1599</v>
      </c>
      <c r="AB3935" t="s">
        <v>249</v>
      </c>
      <c r="AC3935" t="s">
        <v>2</v>
      </c>
      <c r="AF3935" t="s">
        <v>252</v>
      </c>
      <c r="AG3935">
        <v>3</v>
      </c>
      <c r="AM3935">
        <v>30</v>
      </c>
      <c r="AN3935">
        <v>31</v>
      </c>
      <c r="AO3935">
        <v>43</v>
      </c>
      <c r="AP3935">
        <v>33</v>
      </c>
      <c r="AQ3935">
        <v>41</v>
      </c>
      <c r="AR3935">
        <v>36</v>
      </c>
      <c r="AS3935">
        <v>36</v>
      </c>
      <c r="AT3935">
        <v>40</v>
      </c>
      <c r="AU3935">
        <v>18</v>
      </c>
      <c r="AV3935">
        <v>25</v>
      </c>
      <c r="AW3935">
        <v>27</v>
      </c>
      <c r="AX3935">
        <v>46</v>
      </c>
      <c r="AY3935">
        <v>8</v>
      </c>
      <c r="AZ3935">
        <v>8</v>
      </c>
      <c r="BA3935">
        <v>8</v>
      </c>
      <c r="BB3935">
        <v>8</v>
      </c>
      <c r="BC3935">
        <v>8</v>
      </c>
      <c r="BD3935">
        <v>8</v>
      </c>
      <c r="BE3935">
        <v>8</v>
      </c>
      <c r="BF3935">
        <v>8</v>
      </c>
      <c r="BG3935">
        <v>8</v>
      </c>
      <c r="BH3935">
        <v>8</v>
      </c>
      <c r="BI3935">
        <v>8</v>
      </c>
      <c r="BJ3935">
        <v>8</v>
      </c>
      <c r="BK3935">
        <v>24</v>
      </c>
      <c r="BL3935">
        <v>24</v>
      </c>
      <c r="BM3935">
        <v>24</v>
      </c>
      <c r="BN3935">
        <v>24</v>
      </c>
      <c r="BO3935">
        <v>24</v>
      </c>
      <c r="BP3935">
        <v>24</v>
      </c>
      <c r="BQ3935">
        <v>24</v>
      </c>
      <c r="BR3935">
        <v>24</v>
      </c>
      <c r="BS3935">
        <v>24</v>
      </c>
      <c r="BT3935">
        <v>24</v>
      </c>
      <c r="BU3935">
        <v>24</v>
      </c>
      <c r="BV3935">
        <v>24</v>
      </c>
      <c r="BW3935">
        <v>46</v>
      </c>
      <c r="BX3935">
        <v>33.83</v>
      </c>
      <c r="BY3935">
        <v>77952</v>
      </c>
      <c r="BZ3935" t="s">
        <v>275</v>
      </c>
      <c r="CA3935">
        <v>3</v>
      </c>
      <c r="HA3935" s="8">
        <v>45583.592453703706</v>
      </c>
      <c r="HB3935">
        <v>793798</v>
      </c>
      <c r="HF3935" t="s">
        <v>18</v>
      </c>
    </row>
    <row r="3936" spans="1:216" x14ac:dyDescent="0.3">
      <c r="A3936">
        <v>1487823</v>
      </c>
      <c r="C3936" t="s">
        <v>244</v>
      </c>
      <c r="D3936">
        <v>1</v>
      </c>
      <c r="E3936" t="s">
        <v>245</v>
      </c>
      <c r="F3936">
        <v>2</v>
      </c>
      <c r="G3936">
        <v>3</v>
      </c>
      <c r="H3936" t="s">
        <v>0</v>
      </c>
      <c r="I3936" t="s">
        <v>246</v>
      </c>
      <c r="J3936">
        <v>3</v>
      </c>
      <c r="K3936" t="s">
        <v>257</v>
      </c>
      <c r="L3936" t="s">
        <v>248</v>
      </c>
      <c r="M3936" s="3">
        <v>330042136092</v>
      </c>
      <c r="O3936">
        <v>-23.004416666699999</v>
      </c>
      <c r="P3936">
        <v>-43.384666666699999</v>
      </c>
      <c r="Q3936">
        <v>3304557</v>
      </c>
      <c r="R3936" t="s">
        <v>249</v>
      </c>
      <c r="S3936" t="s">
        <v>2</v>
      </c>
      <c r="T3936" t="s">
        <v>260</v>
      </c>
      <c r="V3936" t="s">
        <v>250</v>
      </c>
      <c r="W3936" s="7">
        <v>45299</v>
      </c>
      <c r="AA3936" t="s">
        <v>922</v>
      </c>
      <c r="AB3936" t="s">
        <v>249</v>
      </c>
      <c r="AC3936" t="s">
        <v>2</v>
      </c>
      <c r="AD3936" t="s">
        <v>271</v>
      </c>
      <c r="AE3936">
        <v>1</v>
      </c>
      <c r="AF3936" t="s">
        <v>266</v>
      </c>
      <c r="AG3936">
        <v>4</v>
      </c>
      <c r="AH3936" s="7">
        <v>58328</v>
      </c>
      <c r="AI3936" s="7">
        <v>45545</v>
      </c>
      <c r="AJ3936" t="s">
        <v>3446</v>
      </c>
      <c r="AK3936" t="s">
        <v>318</v>
      </c>
      <c r="AL3936">
        <v>1007482024</v>
      </c>
      <c r="AM3936">
        <v>1</v>
      </c>
      <c r="AN3936">
        <v>1</v>
      </c>
      <c r="AO3936">
        <v>1</v>
      </c>
      <c r="AP3936">
        <v>1</v>
      </c>
      <c r="AQ3936">
        <v>1</v>
      </c>
      <c r="AR3936">
        <v>1</v>
      </c>
      <c r="AS3936">
        <v>1</v>
      </c>
      <c r="AT3936">
        <v>1</v>
      </c>
      <c r="AU3936">
        <v>1</v>
      </c>
      <c r="AV3936">
        <v>1</v>
      </c>
      <c r="AW3936">
        <v>1</v>
      </c>
      <c r="AX3936">
        <v>1</v>
      </c>
      <c r="AY3936">
        <v>5</v>
      </c>
      <c r="AZ3936">
        <v>5</v>
      </c>
      <c r="BA3936">
        <v>5</v>
      </c>
      <c r="BB3936">
        <v>5</v>
      </c>
      <c r="BC3936">
        <v>5</v>
      </c>
      <c r="BD3936">
        <v>5</v>
      </c>
      <c r="BE3936">
        <v>5</v>
      </c>
      <c r="BF3936">
        <v>5</v>
      </c>
      <c r="BG3936">
        <v>5</v>
      </c>
      <c r="BH3936">
        <v>5</v>
      </c>
      <c r="BI3936">
        <v>5</v>
      </c>
      <c r="BJ3936">
        <v>5</v>
      </c>
      <c r="BK3936">
        <v>20</v>
      </c>
      <c r="BL3936">
        <v>20</v>
      </c>
      <c r="BM3936">
        <v>20</v>
      </c>
      <c r="BN3936">
        <v>20</v>
      </c>
      <c r="BO3936">
        <v>20</v>
      </c>
      <c r="BP3936">
        <v>20</v>
      </c>
      <c r="BQ3936">
        <v>20</v>
      </c>
      <c r="BR3936">
        <v>20</v>
      </c>
      <c r="BS3936">
        <v>20</v>
      </c>
      <c r="BT3936">
        <v>20</v>
      </c>
      <c r="BU3936">
        <v>20</v>
      </c>
      <c r="BV3936">
        <v>20</v>
      </c>
      <c r="BW3936">
        <v>1</v>
      </c>
      <c r="BX3936">
        <v>1</v>
      </c>
      <c r="BY3936">
        <v>1200</v>
      </c>
      <c r="BZ3936" t="s">
        <v>262</v>
      </c>
      <c r="CA3936">
        <v>99</v>
      </c>
      <c r="DX3936" t="s">
        <v>281</v>
      </c>
      <c r="DY3936">
        <v>53</v>
      </c>
      <c r="HA3936" s="8">
        <v>45583.592453703706</v>
      </c>
      <c r="HB3936">
        <v>7937951</v>
      </c>
      <c r="HE3936">
        <v>183</v>
      </c>
      <c r="HF3936" t="s">
        <v>18</v>
      </c>
    </row>
    <row r="3937" spans="1:216" x14ac:dyDescent="0.3">
      <c r="A3937">
        <v>608871</v>
      </c>
      <c r="C3937" t="s">
        <v>244</v>
      </c>
      <c r="D3937">
        <v>1</v>
      </c>
      <c r="E3937" t="s">
        <v>321</v>
      </c>
      <c r="F3937">
        <v>1</v>
      </c>
      <c r="G3937">
        <v>1</v>
      </c>
      <c r="H3937" t="s">
        <v>322</v>
      </c>
      <c r="I3937" t="s">
        <v>323</v>
      </c>
      <c r="J3937">
        <v>4</v>
      </c>
      <c r="K3937" t="s">
        <v>247</v>
      </c>
      <c r="L3937" t="s">
        <v>248</v>
      </c>
      <c r="M3937" s="3">
        <v>330005059403</v>
      </c>
      <c r="O3937">
        <v>-22.546749999999999</v>
      </c>
      <c r="P3937">
        <v>-43.0735833333</v>
      </c>
      <c r="Q3937">
        <v>3302502</v>
      </c>
      <c r="R3937" t="s">
        <v>249</v>
      </c>
      <c r="S3937" t="s">
        <v>10</v>
      </c>
      <c r="T3937" t="s">
        <v>1312</v>
      </c>
      <c r="U3937" t="s">
        <v>3447</v>
      </c>
      <c r="V3937" t="s">
        <v>250</v>
      </c>
      <c r="W3937" s="7">
        <v>42740</v>
      </c>
      <c r="X3937">
        <v>288677</v>
      </c>
      <c r="AA3937" t="s">
        <v>457</v>
      </c>
      <c r="AB3937" t="s">
        <v>249</v>
      </c>
      <c r="AC3937" t="s">
        <v>2</v>
      </c>
      <c r="AD3937" t="s">
        <v>271</v>
      </c>
      <c r="AE3937">
        <v>1</v>
      </c>
      <c r="AF3937" t="s">
        <v>287</v>
      </c>
      <c r="AG3937">
        <v>6</v>
      </c>
      <c r="AH3937" s="7">
        <v>44750</v>
      </c>
      <c r="AI3937" s="7">
        <v>44750</v>
      </c>
      <c r="AJ3937">
        <v>0</v>
      </c>
      <c r="AK3937" t="s">
        <v>274</v>
      </c>
      <c r="AL3937">
        <v>0</v>
      </c>
      <c r="AM3937">
        <v>288</v>
      </c>
      <c r="AN3937">
        <v>288</v>
      </c>
      <c r="AO3937">
        <v>288</v>
      </c>
      <c r="AP3937">
        <v>288</v>
      </c>
      <c r="AQ3937">
        <v>288</v>
      </c>
      <c r="AR3937">
        <v>288</v>
      </c>
      <c r="AS3937">
        <v>288</v>
      </c>
      <c r="AT3937">
        <v>288</v>
      </c>
      <c r="AU3937">
        <v>288</v>
      </c>
      <c r="AV3937">
        <v>288</v>
      </c>
      <c r="AW3937">
        <v>288</v>
      </c>
      <c r="AX3937">
        <v>288</v>
      </c>
      <c r="AY3937">
        <v>24</v>
      </c>
      <c r="AZ3937">
        <v>24</v>
      </c>
      <c r="BA3937">
        <v>24</v>
      </c>
      <c r="BB3937">
        <v>24</v>
      </c>
      <c r="BC3937">
        <v>24</v>
      </c>
      <c r="BD3937">
        <v>24</v>
      </c>
      <c r="BE3937">
        <v>24</v>
      </c>
      <c r="BF3937">
        <v>24</v>
      </c>
      <c r="BG3937">
        <v>24</v>
      </c>
      <c r="BH3937">
        <v>24</v>
      </c>
      <c r="BI3937">
        <v>24</v>
      </c>
      <c r="BJ3937">
        <v>24</v>
      </c>
      <c r="BK3937">
        <v>31</v>
      </c>
      <c r="BL3937">
        <v>28</v>
      </c>
      <c r="BM3937">
        <v>31</v>
      </c>
      <c r="BN3937">
        <v>30</v>
      </c>
      <c r="BO3937">
        <v>31</v>
      </c>
      <c r="BP3937">
        <v>30</v>
      </c>
      <c r="BQ3937">
        <v>31</v>
      </c>
      <c r="BR3937">
        <v>31</v>
      </c>
      <c r="BS3937">
        <v>30</v>
      </c>
      <c r="BT3937">
        <v>31</v>
      </c>
      <c r="BU3937">
        <v>30</v>
      </c>
      <c r="BV3937">
        <v>31</v>
      </c>
      <c r="BW3937">
        <v>288</v>
      </c>
      <c r="BX3937">
        <v>288</v>
      </c>
      <c r="BY3937">
        <v>2522880</v>
      </c>
      <c r="BZ3937" t="s">
        <v>383</v>
      </c>
      <c r="CA3937">
        <v>1</v>
      </c>
      <c r="CW3937">
        <v>0.8</v>
      </c>
      <c r="CX3937" t="s">
        <v>458</v>
      </c>
      <c r="CZ3937" s="7">
        <v>47838</v>
      </c>
      <c r="DI3937">
        <v>67655</v>
      </c>
      <c r="HA3937" s="8">
        <v>45583.592453703706</v>
      </c>
      <c r="HB3937">
        <v>7937725</v>
      </c>
      <c r="HE3937">
        <v>183</v>
      </c>
      <c r="HF3937" t="s">
        <v>18</v>
      </c>
      <c r="HG3937">
        <v>2</v>
      </c>
    </row>
    <row r="3938" spans="1:216" x14ac:dyDescent="0.3">
      <c r="A3938">
        <v>1011639</v>
      </c>
      <c r="C3938" t="s">
        <v>244</v>
      </c>
      <c r="D3938">
        <v>1</v>
      </c>
      <c r="E3938" t="s">
        <v>245</v>
      </c>
      <c r="F3938">
        <v>2</v>
      </c>
      <c r="G3938">
        <v>3</v>
      </c>
      <c r="H3938" t="s">
        <v>0</v>
      </c>
      <c r="I3938" t="s">
        <v>256</v>
      </c>
      <c r="J3938">
        <v>1</v>
      </c>
      <c r="K3938" t="s">
        <v>257</v>
      </c>
      <c r="L3938" t="s">
        <v>248</v>
      </c>
      <c r="M3938" s="3">
        <v>330031120190</v>
      </c>
      <c r="O3938">
        <v>-22.8787777778</v>
      </c>
      <c r="P3938">
        <v>-43.427694444399997</v>
      </c>
      <c r="Q3938">
        <v>3304557</v>
      </c>
      <c r="R3938" t="s">
        <v>249</v>
      </c>
      <c r="S3938" t="s">
        <v>2</v>
      </c>
      <c r="V3938" t="s">
        <v>250</v>
      </c>
      <c r="W3938" s="7">
        <v>43791</v>
      </c>
      <c r="AA3938" t="s">
        <v>553</v>
      </c>
      <c r="AB3938" t="s">
        <v>249</v>
      </c>
      <c r="AF3938" t="s">
        <v>252</v>
      </c>
      <c r="AG3938">
        <v>3</v>
      </c>
      <c r="AM3938">
        <v>0.79</v>
      </c>
      <c r="AN3938">
        <v>0.79</v>
      </c>
      <c r="AO3938">
        <v>0.79</v>
      </c>
      <c r="AP3938">
        <v>0.79</v>
      </c>
      <c r="AQ3938">
        <v>0.79</v>
      </c>
      <c r="AR3938">
        <v>0.79</v>
      </c>
      <c r="AS3938">
        <v>0.79</v>
      </c>
      <c r="AT3938">
        <v>0.79</v>
      </c>
      <c r="AU3938">
        <v>0.79</v>
      </c>
      <c r="AV3938">
        <v>0.79</v>
      </c>
      <c r="AW3938">
        <v>0.79</v>
      </c>
      <c r="AX3938">
        <v>0.79</v>
      </c>
      <c r="AY3938">
        <v>10</v>
      </c>
      <c r="AZ3938">
        <v>10</v>
      </c>
      <c r="BA3938">
        <v>10</v>
      </c>
      <c r="BB3938">
        <v>10</v>
      </c>
      <c r="BC3938">
        <v>10</v>
      </c>
      <c r="BD3938">
        <v>10</v>
      </c>
      <c r="BE3938">
        <v>10</v>
      </c>
      <c r="BF3938">
        <v>10</v>
      </c>
      <c r="BG3938">
        <v>10</v>
      </c>
      <c r="BH3938">
        <v>10</v>
      </c>
      <c r="BI3938">
        <v>10</v>
      </c>
      <c r="BJ3938">
        <v>10</v>
      </c>
      <c r="BK3938">
        <v>30</v>
      </c>
      <c r="BL3938">
        <v>28</v>
      </c>
      <c r="BM3938">
        <v>30</v>
      </c>
      <c r="BN3938">
        <v>30</v>
      </c>
      <c r="BO3938">
        <v>30</v>
      </c>
      <c r="BP3938">
        <v>30</v>
      </c>
      <c r="BQ3938">
        <v>30</v>
      </c>
      <c r="BR3938">
        <v>30</v>
      </c>
      <c r="BS3938">
        <v>30</v>
      </c>
      <c r="BT3938">
        <v>30</v>
      </c>
      <c r="BU3938">
        <v>30</v>
      </c>
      <c r="BV3938">
        <v>30</v>
      </c>
      <c r="BW3938">
        <v>0.79</v>
      </c>
      <c r="BX3938">
        <v>0.79</v>
      </c>
      <c r="BY3938">
        <v>2828.2</v>
      </c>
      <c r="BZ3938" t="s">
        <v>262</v>
      </c>
      <c r="CA3938">
        <v>99</v>
      </c>
      <c r="HA3938" s="8">
        <v>45583.592453703706</v>
      </c>
      <c r="HB3938">
        <v>7937925</v>
      </c>
      <c r="HE3938">
        <v>183</v>
      </c>
      <c r="HF3938" t="s">
        <v>18</v>
      </c>
    </row>
    <row r="3939" spans="1:216" x14ac:dyDescent="0.3">
      <c r="A3939">
        <v>748636</v>
      </c>
      <c r="C3939" t="s">
        <v>244</v>
      </c>
      <c r="D3939">
        <v>1</v>
      </c>
      <c r="E3939" t="s">
        <v>245</v>
      </c>
      <c r="F3939">
        <v>2</v>
      </c>
      <c r="G3939">
        <v>3</v>
      </c>
      <c r="H3939" t="s">
        <v>0</v>
      </c>
      <c r="I3939" t="s">
        <v>246</v>
      </c>
      <c r="J3939">
        <v>3</v>
      </c>
      <c r="K3939" t="s">
        <v>247</v>
      </c>
      <c r="L3939" t="s">
        <v>248</v>
      </c>
      <c r="M3939" s="3">
        <v>330010117033</v>
      </c>
      <c r="O3939">
        <v>-22.853041666599999</v>
      </c>
      <c r="P3939">
        <v>-43.316663888800001</v>
      </c>
      <c r="Q3939">
        <v>3304557</v>
      </c>
      <c r="R3939" t="s">
        <v>249</v>
      </c>
      <c r="S3939" t="s">
        <v>2</v>
      </c>
      <c r="V3939" t="s">
        <v>250</v>
      </c>
      <c r="W3939" s="7">
        <v>43048</v>
      </c>
      <c r="X3939">
        <v>295079</v>
      </c>
      <c r="AA3939" t="s">
        <v>1471</v>
      </c>
      <c r="AD3939" t="s">
        <v>271</v>
      </c>
      <c r="AE3939">
        <v>1</v>
      </c>
      <c r="AF3939" t="s">
        <v>266</v>
      </c>
      <c r="AG3939">
        <v>4</v>
      </c>
      <c r="AH3939" s="7">
        <v>43217</v>
      </c>
      <c r="AI3939" s="7">
        <v>42852</v>
      </c>
      <c r="AJ3939" t="s">
        <v>3448</v>
      </c>
      <c r="AK3939" t="s">
        <v>318</v>
      </c>
      <c r="AL3939">
        <v>395362017</v>
      </c>
      <c r="AM3939">
        <v>0.6</v>
      </c>
      <c r="AN3939">
        <v>0.6</v>
      </c>
      <c r="AO3939">
        <v>0.6</v>
      </c>
      <c r="AP3939">
        <v>0.6</v>
      </c>
      <c r="AQ3939">
        <v>0.6</v>
      </c>
      <c r="AR3939">
        <v>0.6</v>
      </c>
      <c r="AS3939">
        <v>0.6</v>
      </c>
      <c r="AT3939">
        <v>0.6</v>
      </c>
      <c r="AU3939">
        <v>0.6</v>
      </c>
      <c r="AV3939">
        <v>0.6</v>
      </c>
      <c r="AW3939">
        <v>0.6</v>
      </c>
      <c r="AX3939">
        <v>0.6</v>
      </c>
      <c r="AY3939">
        <v>2</v>
      </c>
      <c r="AZ3939">
        <v>2</v>
      </c>
      <c r="BA3939">
        <v>2</v>
      </c>
      <c r="BB3939">
        <v>2</v>
      </c>
      <c r="BC3939">
        <v>2</v>
      </c>
      <c r="BD3939">
        <v>2</v>
      </c>
      <c r="BE3939">
        <v>2</v>
      </c>
      <c r="BF3939">
        <v>2</v>
      </c>
      <c r="BG3939">
        <v>2</v>
      </c>
      <c r="BH3939">
        <v>2</v>
      </c>
      <c r="BI3939">
        <v>2</v>
      </c>
      <c r="BJ3939">
        <v>2</v>
      </c>
      <c r="BK3939">
        <v>26</v>
      </c>
      <c r="BL3939">
        <v>26</v>
      </c>
      <c r="BM3939">
        <v>26</v>
      </c>
      <c r="BN3939">
        <v>26</v>
      </c>
      <c r="BO3939">
        <v>26</v>
      </c>
      <c r="BP3939">
        <v>26</v>
      </c>
      <c r="BQ3939">
        <v>26</v>
      </c>
      <c r="BR3939">
        <v>26</v>
      </c>
      <c r="BS3939">
        <v>26</v>
      </c>
      <c r="BT3939">
        <v>26</v>
      </c>
      <c r="BU3939">
        <v>26</v>
      </c>
      <c r="BV3939">
        <v>26</v>
      </c>
      <c r="BW3939">
        <v>0.6</v>
      </c>
      <c r="BX3939">
        <v>0.6</v>
      </c>
      <c r="BY3939">
        <v>374.4</v>
      </c>
      <c r="BZ3939" t="s">
        <v>253</v>
      </c>
      <c r="CA3939">
        <v>12</v>
      </c>
      <c r="CW3939">
        <v>0.8</v>
      </c>
      <c r="EA3939" t="s">
        <v>254</v>
      </c>
      <c r="EB3939">
        <v>7</v>
      </c>
      <c r="EC3939" t="s">
        <v>255</v>
      </c>
      <c r="ED3939">
        <v>8</v>
      </c>
      <c r="HA3939" s="8">
        <v>45583.592453703706</v>
      </c>
      <c r="HB3939">
        <v>7937932</v>
      </c>
      <c r="HE3939">
        <v>183</v>
      </c>
      <c r="HF3939" t="s">
        <v>18</v>
      </c>
      <c r="HG3939">
        <v>2</v>
      </c>
    </row>
    <row r="3940" spans="1:216" x14ac:dyDescent="0.3">
      <c r="A3940">
        <v>617374</v>
      </c>
      <c r="C3940" t="s">
        <v>432</v>
      </c>
      <c r="D3940">
        <v>4</v>
      </c>
      <c r="E3940" t="s">
        <v>321</v>
      </c>
      <c r="F3940">
        <v>1</v>
      </c>
      <c r="G3940">
        <v>1</v>
      </c>
      <c r="H3940" t="s">
        <v>322</v>
      </c>
      <c r="I3940" t="s">
        <v>256</v>
      </c>
      <c r="J3940">
        <v>1</v>
      </c>
      <c r="K3940" t="s">
        <v>247</v>
      </c>
      <c r="L3940" t="s">
        <v>248</v>
      </c>
      <c r="M3940" s="3">
        <v>330006060880</v>
      </c>
      <c r="O3940">
        <v>-22.544108333299999</v>
      </c>
      <c r="P3940">
        <v>-43.229094444399998</v>
      </c>
      <c r="Q3940">
        <v>3303906</v>
      </c>
      <c r="R3940" t="s">
        <v>249</v>
      </c>
      <c r="S3940" t="s">
        <v>14</v>
      </c>
      <c r="T3940" t="s">
        <v>451</v>
      </c>
      <c r="V3940" t="s">
        <v>250</v>
      </c>
      <c r="W3940" s="7">
        <v>42740</v>
      </c>
      <c r="X3940">
        <v>141200</v>
      </c>
      <c r="AA3940" t="s">
        <v>1062</v>
      </c>
      <c r="AB3940" t="s">
        <v>249</v>
      </c>
      <c r="AC3940" t="s">
        <v>6</v>
      </c>
      <c r="AD3940" t="s">
        <v>271</v>
      </c>
      <c r="AE3940">
        <v>1</v>
      </c>
      <c r="AF3940" t="s">
        <v>272</v>
      </c>
      <c r="AG3940">
        <v>1</v>
      </c>
      <c r="AH3940" s="7">
        <v>42682</v>
      </c>
      <c r="AI3940" s="7">
        <v>41221</v>
      </c>
      <c r="AJ3940" t="s">
        <v>1063</v>
      </c>
      <c r="AK3940" t="s">
        <v>274</v>
      </c>
      <c r="AL3940">
        <v>180792011</v>
      </c>
      <c r="BW3940">
        <v>5.0415999999999999</v>
      </c>
      <c r="BX3940">
        <v>5.0415999999999999</v>
      </c>
      <c r="BY3940">
        <v>18869.759999999998</v>
      </c>
      <c r="BZ3940" t="s">
        <v>435</v>
      </c>
      <c r="CA3940">
        <v>16</v>
      </c>
      <c r="CF3940" t="s">
        <v>1064</v>
      </c>
      <c r="CG3940">
        <v>2</v>
      </c>
      <c r="CW3940">
        <v>0</v>
      </c>
      <c r="HA3940" s="8">
        <v>45583.592453703706</v>
      </c>
      <c r="HB3940">
        <v>7937787</v>
      </c>
      <c r="HE3940">
        <v>183</v>
      </c>
      <c r="HF3940" t="s">
        <v>18</v>
      </c>
      <c r="HG3940">
        <v>2</v>
      </c>
    </row>
    <row r="3941" spans="1:216" x14ac:dyDescent="0.3">
      <c r="A3941">
        <v>1086932</v>
      </c>
      <c r="C3941" t="s">
        <v>244</v>
      </c>
      <c r="D3941">
        <v>1</v>
      </c>
      <c r="E3941" t="s">
        <v>245</v>
      </c>
      <c r="F3941">
        <v>2</v>
      </c>
      <c r="G3941">
        <v>3</v>
      </c>
      <c r="H3941" t="s">
        <v>0</v>
      </c>
      <c r="I3941" t="s">
        <v>256</v>
      </c>
      <c r="J3941">
        <v>1</v>
      </c>
      <c r="K3941" t="s">
        <v>257</v>
      </c>
      <c r="L3941" t="s">
        <v>248</v>
      </c>
      <c r="M3941" s="3">
        <v>330032736089</v>
      </c>
      <c r="O3941">
        <v>-23.018361111099999</v>
      </c>
      <c r="P3941">
        <v>-43.452166666700002</v>
      </c>
      <c r="Q3941">
        <v>3304557</v>
      </c>
      <c r="R3941" t="s">
        <v>249</v>
      </c>
      <c r="S3941" t="s">
        <v>2</v>
      </c>
      <c r="V3941" t="s">
        <v>250</v>
      </c>
      <c r="W3941" s="7">
        <v>43916</v>
      </c>
      <c r="AA3941" t="s">
        <v>304</v>
      </c>
      <c r="AB3941" t="s">
        <v>249</v>
      </c>
      <c r="AC3941" t="s">
        <v>2</v>
      </c>
      <c r="AD3941" t="s">
        <v>271</v>
      </c>
      <c r="AE3941">
        <v>1</v>
      </c>
      <c r="AF3941" t="s">
        <v>266</v>
      </c>
      <c r="AG3941">
        <v>4</v>
      </c>
      <c r="AH3941" s="7">
        <v>2958317</v>
      </c>
      <c r="AI3941" s="7">
        <v>44048</v>
      </c>
      <c r="AJ3941" t="s">
        <v>3449</v>
      </c>
      <c r="AK3941" t="s">
        <v>318</v>
      </c>
      <c r="AL3941">
        <v>70462020</v>
      </c>
      <c r="AM3941">
        <v>2</v>
      </c>
      <c r="AN3941">
        <v>2</v>
      </c>
      <c r="AO3941">
        <v>2</v>
      </c>
      <c r="AP3941">
        <v>2</v>
      </c>
      <c r="AQ3941">
        <v>2</v>
      </c>
      <c r="AR3941">
        <v>2</v>
      </c>
      <c r="AS3941">
        <v>2</v>
      </c>
      <c r="AT3941">
        <v>2</v>
      </c>
      <c r="AU3941">
        <v>2</v>
      </c>
      <c r="AV3941">
        <v>2</v>
      </c>
      <c r="AW3941">
        <v>2</v>
      </c>
      <c r="AX3941">
        <v>2</v>
      </c>
      <c r="AY3941">
        <v>2</v>
      </c>
      <c r="AZ3941">
        <v>2</v>
      </c>
      <c r="BA3941">
        <v>2</v>
      </c>
      <c r="BB3941">
        <v>2</v>
      </c>
      <c r="BC3941">
        <v>2</v>
      </c>
      <c r="BD3941">
        <v>2</v>
      </c>
      <c r="BE3941">
        <v>2</v>
      </c>
      <c r="BF3941">
        <v>2</v>
      </c>
      <c r="BG3941">
        <v>2</v>
      </c>
      <c r="BH3941">
        <v>2</v>
      </c>
      <c r="BI3941">
        <v>2</v>
      </c>
      <c r="BJ3941">
        <v>2</v>
      </c>
      <c r="BK3941">
        <v>15</v>
      </c>
      <c r="BL3941">
        <v>15</v>
      </c>
      <c r="BM3941">
        <v>15</v>
      </c>
      <c r="BN3941">
        <v>15</v>
      </c>
      <c r="BO3941">
        <v>15</v>
      </c>
      <c r="BP3941">
        <v>15</v>
      </c>
      <c r="BQ3941">
        <v>15</v>
      </c>
      <c r="BR3941">
        <v>15</v>
      </c>
      <c r="BS3941">
        <v>15</v>
      </c>
      <c r="BT3941">
        <v>15</v>
      </c>
      <c r="BU3941">
        <v>15</v>
      </c>
      <c r="BV3941">
        <v>15</v>
      </c>
      <c r="BW3941">
        <v>2</v>
      </c>
      <c r="BX3941">
        <v>2</v>
      </c>
      <c r="BY3941">
        <v>720</v>
      </c>
      <c r="BZ3941" t="s">
        <v>262</v>
      </c>
      <c r="CA3941">
        <v>99</v>
      </c>
      <c r="DX3941" t="s">
        <v>281</v>
      </c>
      <c r="DY3941">
        <v>53</v>
      </c>
      <c r="HA3941" s="8">
        <v>45583.592453703706</v>
      </c>
      <c r="HB3941">
        <v>7937951</v>
      </c>
      <c r="HF3941" t="s">
        <v>18</v>
      </c>
    </row>
    <row r="3942" spans="1:216" x14ac:dyDescent="0.3">
      <c r="A3942">
        <v>615135</v>
      </c>
      <c r="C3942" t="s">
        <v>244</v>
      </c>
      <c r="D3942">
        <v>1</v>
      </c>
      <c r="E3942" t="s">
        <v>245</v>
      </c>
      <c r="F3942">
        <v>2</v>
      </c>
      <c r="G3942">
        <v>3</v>
      </c>
      <c r="H3942" t="s">
        <v>0</v>
      </c>
      <c r="I3942" t="s">
        <v>246</v>
      </c>
      <c r="J3942">
        <v>3</v>
      </c>
      <c r="K3942" t="s">
        <v>247</v>
      </c>
      <c r="L3942" t="s">
        <v>248</v>
      </c>
      <c r="M3942" s="3">
        <v>330009602489</v>
      </c>
      <c r="O3942">
        <v>-22.740422222199999</v>
      </c>
      <c r="P3942">
        <v>-43.4826222222</v>
      </c>
      <c r="Q3942">
        <v>3303500</v>
      </c>
      <c r="R3942" t="s">
        <v>249</v>
      </c>
      <c r="S3942" t="s">
        <v>9</v>
      </c>
      <c r="V3942" t="s">
        <v>250</v>
      </c>
      <c r="W3942" s="7">
        <v>42740</v>
      </c>
      <c r="X3942">
        <v>259310</v>
      </c>
      <c r="AA3942" t="s">
        <v>2162</v>
      </c>
      <c r="AB3942" t="s">
        <v>249</v>
      </c>
      <c r="AC3942" t="s">
        <v>9</v>
      </c>
      <c r="AD3942" t="s">
        <v>271</v>
      </c>
      <c r="AE3942">
        <v>1</v>
      </c>
      <c r="AF3942" t="s">
        <v>484</v>
      </c>
      <c r="AG3942">
        <v>5</v>
      </c>
      <c r="AH3942" s="7">
        <v>43069</v>
      </c>
      <c r="AI3942" s="7">
        <v>43069</v>
      </c>
      <c r="AJ3942" t="s">
        <v>1702</v>
      </c>
      <c r="AK3942" t="s">
        <v>486</v>
      </c>
      <c r="AL3942">
        <v>348142016</v>
      </c>
      <c r="AM3942">
        <v>1</v>
      </c>
      <c r="AN3942">
        <v>1</v>
      </c>
      <c r="AO3942">
        <v>1</v>
      </c>
      <c r="AP3942">
        <v>1</v>
      </c>
      <c r="AQ3942">
        <v>1</v>
      </c>
      <c r="AR3942">
        <v>1</v>
      </c>
      <c r="AS3942">
        <v>1</v>
      </c>
      <c r="AT3942">
        <v>1</v>
      </c>
      <c r="AU3942">
        <v>1</v>
      </c>
      <c r="AV3942">
        <v>1</v>
      </c>
      <c r="AW3942">
        <v>1</v>
      </c>
      <c r="AX3942">
        <v>1</v>
      </c>
      <c r="AY3942">
        <v>5</v>
      </c>
      <c r="AZ3942">
        <v>5</v>
      </c>
      <c r="BA3942">
        <v>5</v>
      </c>
      <c r="BB3942">
        <v>5</v>
      </c>
      <c r="BC3942">
        <v>5</v>
      </c>
      <c r="BD3942">
        <v>5</v>
      </c>
      <c r="BE3942">
        <v>5</v>
      </c>
      <c r="BF3942">
        <v>5</v>
      </c>
      <c r="BG3942">
        <v>5</v>
      </c>
      <c r="BH3942">
        <v>5</v>
      </c>
      <c r="BI3942">
        <v>5</v>
      </c>
      <c r="BJ3942">
        <v>5</v>
      </c>
      <c r="BK3942">
        <v>25</v>
      </c>
      <c r="BL3942">
        <v>25</v>
      </c>
      <c r="BM3942">
        <v>25</v>
      </c>
      <c r="BN3942">
        <v>25</v>
      </c>
      <c r="BO3942">
        <v>25</v>
      </c>
      <c r="BP3942">
        <v>25</v>
      </c>
      <c r="BQ3942">
        <v>25</v>
      </c>
      <c r="BR3942">
        <v>25</v>
      </c>
      <c r="BS3942">
        <v>25</v>
      </c>
      <c r="BT3942">
        <v>25</v>
      </c>
      <c r="BU3942">
        <v>25</v>
      </c>
      <c r="BV3942">
        <v>25</v>
      </c>
      <c r="BW3942">
        <v>1</v>
      </c>
      <c r="BX3942">
        <v>1</v>
      </c>
      <c r="BY3942">
        <v>1500</v>
      </c>
      <c r="BZ3942" t="s">
        <v>253</v>
      </c>
      <c r="CA3942">
        <v>12</v>
      </c>
      <c r="CW3942">
        <v>0.8</v>
      </c>
      <c r="EA3942" t="s">
        <v>254</v>
      </c>
      <c r="EB3942">
        <v>7</v>
      </c>
      <c r="EC3942" t="s">
        <v>255</v>
      </c>
      <c r="ED3942">
        <v>8</v>
      </c>
      <c r="HA3942" s="8">
        <v>45583.592453703706</v>
      </c>
      <c r="HB3942">
        <v>793783</v>
      </c>
      <c r="HE3942">
        <v>183</v>
      </c>
      <c r="HF3942" t="s">
        <v>18</v>
      </c>
      <c r="HG3942">
        <v>2</v>
      </c>
    </row>
    <row r="3943" spans="1:216" x14ac:dyDescent="0.3">
      <c r="A3943">
        <v>606636</v>
      </c>
      <c r="C3943" t="s">
        <v>244</v>
      </c>
      <c r="D3943">
        <v>1</v>
      </c>
      <c r="E3943" t="s">
        <v>245</v>
      </c>
      <c r="F3943">
        <v>2</v>
      </c>
      <c r="G3943">
        <v>3</v>
      </c>
      <c r="H3943" t="s">
        <v>0</v>
      </c>
      <c r="I3943" t="s">
        <v>246</v>
      </c>
      <c r="J3943">
        <v>3</v>
      </c>
      <c r="K3943" t="s">
        <v>247</v>
      </c>
      <c r="L3943" t="s">
        <v>248</v>
      </c>
      <c r="M3943" s="3">
        <v>330008358851</v>
      </c>
      <c r="O3943">
        <v>-22.9371194444</v>
      </c>
      <c r="P3943">
        <v>-43.371133333300001</v>
      </c>
      <c r="Q3943">
        <v>3304557</v>
      </c>
      <c r="R3943" t="s">
        <v>249</v>
      </c>
      <c r="S3943" t="s">
        <v>2</v>
      </c>
      <c r="V3943" t="s">
        <v>250</v>
      </c>
      <c r="W3943" s="7">
        <v>42740</v>
      </c>
      <c r="X3943">
        <v>137113</v>
      </c>
      <c r="AA3943" t="s">
        <v>306</v>
      </c>
      <c r="AD3943" t="s">
        <v>265</v>
      </c>
      <c r="AE3943">
        <v>8</v>
      </c>
      <c r="AF3943" t="s">
        <v>266</v>
      </c>
      <c r="AG3943">
        <v>4</v>
      </c>
      <c r="AH3943" s="7">
        <v>2958465</v>
      </c>
      <c r="AI3943" s="7">
        <v>41936</v>
      </c>
      <c r="AK3943" t="s">
        <v>267</v>
      </c>
      <c r="AL3943" t="s">
        <v>3450</v>
      </c>
      <c r="AM3943">
        <v>1</v>
      </c>
      <c r="AN3943">
        <v>1</v>
      </c>
      <c r="AO3943">
        <v>1</v>
      </c>
      <c r="AP3943">
        <v>1</v>
      </c>
      <c r="AQ3943">
        <v>1</v>
      </c>
      <c r="AR3943">
        <v>1</v>
      </c>
      <c r="AS3943">
        <v>1</v>
      </c>
      <c r="AT3943">
        <v>1</v>
      </c>
      <c r="AU3943">
        <v>1</v>
      </c>
      <c r="AV3943">
        <v>1</v>
      </c>
      <c r="AW3943">
        <v>1</v>
      </c>
      <c r="AX3943">
        <v>1</v>
      </c>
      <c r="AY3943">
        <v>1</v>
      </c>
      <c r="AZ3943">
        <v>1</v>
      </c>
      <c r="BA3943">
        <v>1</v>
      </c>
      <c r="BB3943">
        <v>1</v>
      </c>
      <c r="BC3943">
        <v>1</v>
      </c>
      <c r="BD3943">
        <v>1</v>
      </c>
      <c r="BE3943">
        <v>1</v>
      </c>
      <c r="BF3943">
        <v>1</v>
      </c>
      <c r="BG3943">
        <v>1</v>
      </c>
      <c r="BH3943">
        <v>1</v>
      </c>
      <c r="BI3943">
        <v>1</v>
      </c>
      <c r="BJ3943">
        <v>1</v>
      </c>
      <c r="BK3943">
        <v>4</v>
      </c>
      <c r="BL3943">
        <v>4</v>
      </c>
      <c r="BM3943">
        <v>4</v>
      </c>
      <c r="BN3943">
        <v>4</v>
      </c>
      <c r="BO3943">
        <v>4</v>
      </c>
      <c r="BP3943">
        <v>4</v>
      </c>
      <c r="BQ3943">
        <v>4</v>
      </c>
      <c r="BR3943">
        <v>4</v>
      </c>
      <c r="BS3943">
        <v>4</v>
      </c>
      <c r="BT3943">
        <v>4</v>
      </c>
      <c r="BU3943">
        <v>4</v>
      </c>
      <c r="BV3943">
        <v>4</v>
      </c>
      <c r="BW3943">
        <v>1</v>
      </c>
      <c r="BX3943">
        <v>1</v>
      </c>
      <c r="BY3943">
        <v>48</v>
      </c>
      <c r="BZ3943" t="s">
        <v>253</v>
      </c>
      <c r="CA3943">
        <v>12</v>
      </c>
      <c r="CW3943">
        <v>0.8</v>
      </c>
      <c r="HA3943" s="8">
        <v>45583.592453703706</v>
      </c>
      <c r="HB3943">
        <v>7937943</v>
      </c>
      <c r="HE3943">
        <v>183</v>
      </c>
      <c r="HF3943" t="s">
        <v>18</v>
      </c>
      <c r="HG3943">
        <v>2</v>
      </c>
    </row>
    <row r="3944" spans="1:216" x14ac:dyDescent="0.3">
      <c r="A3944">
        <v>1116448</v>
      </c>
      <c r="C3944" t="s">
        <v>244</v>
      </c>
      <c r="D3944">
        <v>1</v>
      </c>
      <c r="E3944" t="s">
        <v>245</v>
      </c>
      <c r="F3944">
        <v>2</v>
      </c>
      <c r="G3944">
        <v>3</v>
      </c>
      <c r="H3944" t="s">
        <v>0</v>
      </c>
      <c r="I3944" t="s">
        <v>256</v>
      </c>
      <c r="J3944">
        <v>1</v>
      </c>
      <c r="K3944" t="s">
        <v>257</v>
      </c>
      <c r="L3944" t="s">
        <v>248</v>
      </c>
      <c r="M3944" s="3">
        <v>330032988215</v>
      </c>
      <c r="O3944">
        <v>-22.9819444444</v>
      </c>
      <c r="P3944">
        <v>-43.458611111099998</v>
      </c>
      <c r="Q3944">
        <v>3304557</v>
      </c>
      <c r="R3944" t="s">
        <v>249</v>
      </c>
      <c r="S3944" t="s">
        <v>2</v>
      </c>
      <c r="V3944" t="s">
        <v>250</v>
      </c>
      <c r="W3944" s="7">
        <v>43987</v>
      </c>
      <c r="AA3944" t="s">
        <v>427</v>
      </c>
      <c r="AB3944" t="s">
        <v>249</v>
      </c>
      <c r="AF3944" t="s">
        <v>252</v>
      </c>
      <c r="AG3944">
        <v>3</v>
      </c>
      <c r="AM3944">
        <v>2.5</v>
      </c>
      <c r="AN3944">
        <v>2.5</v>
      </c>
      <c r="AO3944">
        <v>2.5</v>
      </c>
      <c r="AP3944">
        <v>2.5</v>
      </c>
      <c r="AQ3944">
        <v>2.5</v>
      </c>
      <c r="AR3944">
        <v>2.5</v>
      </c>
      <c r="AS3944">
        <v>2.5</v>
      </c>
      <c r="AT3944">
        <v>2.5</v>
      </c>
      <c r="AU3944">
        <v>2.5</v>
      </c>
      <c r="AV3944">
        <v>2.5</v>
      </c>
      <c r="AW3944">
        <v>2.5</v>
      </c>
      <c r="AX3944">
        <v>2.5</v>
      </c>
      <c r="AY3944">
        <v>2</v>
      </c>
      <c r="AZ3944">
        <v>2</v>
      </c>
      <c r="BA3944">
        <v>1</v>
      </c>
      <c r="BB3944">
        <v>1</v>
      </c>
      <c r="BC3944">
        <v>1</v>
      </c>
      <c r="BD3944">
        <v>1</v>
      </c>
      <c r="BE3944">
        <v>1</v>
      </c>
      <c r="BF3944">
        <v>1</v>
      </c>
      <c r="BG3944">
        <v>1</v>
      </c>
      <c r="BH3944">
        <v>1</v>
      </c>
      <c r="BI3944">
        <v>1</v>
      </c>
      <c r="BJ3944">
        <v>2</v>
      </c>
      <c r="BK3944">
        <v>20</v>
      </c>
      <c r="BL3944">
        <v>20</v>
      </c>
      <c r="BM3944">
        <v>20</v>
      </c>
      <c r="BN3944">
        <v>20</v>
      </c>
      <c r="BO3944">
        <v>20</v>
      </c>
      <c r="BP3944">
        <v>20</v>
      </c>
      <c r="BQ3944">
        <v>20</v>
      </c>
      <c r="BR3944">
        <v>20</v>
      </c>
      <c r="BS3944">
        <v>20</v>
      </c>
      <c r="BT3944">
        <v>20</v>
      </c>
      <c r="BU3944">
        <v>20</v>
      </c>
      <c r="BV3944">
        <v>20</v>
      </c>
      <c r="BW3944">
        <v>2.5</v>
      </c>
      <c r="BX3944">
        <v>2.5</v>
      </c>
      <c r="BY3944">
        <v>750</v>
      </c>
      <c r="BZ3944" t="s">
        <v>540</v>
      </c>
      <c r="CA3944">
        <v>5</v>
      </c>
      <c r="DD3944" t="s">
        <v>766</v>
      </c>
      <c r="DE3944">
        <v>3</v>
      </c>
      <c r="DF3944" t="s">
        <v>2694</v>
      </c>
      <c r="DG3944">
        <v>1105</v>
      </c>
      <c r="DH3944">
        <v>7.0000000000000007E-2</v>
      </c>
      <c r="HA3944" s="8">
        <v>45583.592453703706</v>
      </c>
      <c r="HB3944">
        <v>7937952</v>
      </c>
      <c r="HF3944" t="s">
        <v>18</v>
      </c>
      <c r="HH3944">
        <v>0.02</v>
      </c>
    </row>
    <row r="3945" spans="1:216" x14ac:dyDescent="0.3">
      <c r="A3945">
        <v>1216768</v>
      </c>
      <c r="C3945" t="s">
        <v>320</v>
      </c>
      <c r="D3945">
        <v>2</v>
      </c>
      <c r="G3945">
        <v>1</v>
      </c>
      <c r="H3945" t="s">
        <v>322</v>
      </c>
      <c r="I3945" t="s">
        <v>256</v>
      </c>
      <c r="J3945">
        <v>1</v>
      </c>
      <c r="K3945" t="s">
        <v>257</v>
      </c>
      <c r="L3945" t="s">
        <v>248</v>
      </c>
      <c r="M3945" s="3">
        <v>330037875982</v>
      </c>
      <c r="O3945">
        <v>-22.606722222199998</v>
      </c>
      <c r="P3945">
        <v>-43.050694444400001</v>
      </c>
      <c r="Q3945">
        <v>3302502</v>
      </c>
      <c r="R3945" t="s">
        <v>249</v>
      </c>
      <c r="S3945" t="s">
        <v>10</v>
      </c>
      <c r="T3945" t="s">
        <v>1633</v>
      </c>
      <c r="V3945" t="s">
        <v>250</v>
      </c>
      <c r="W3945" s="7">
        <v>44379</v>
      </c>
      <c r="AA3945" t="s">
        <v>2652</v>
      </c>
      <c r="AB3945" t="s">
        <v>249</v>
      </c>
      <c r="AC3945" t="s">
        <v>10</v>
      </c>
      <c r="AD3945" t="s">
        <v>271</v>
      </c>
      <c r="AE3945">
        <v>1</v>
      </c>
      <c r="AF3945" t="s">
        <v>484</v>
      </c>
      <c r="AG3945">
        <v>5</v>
      </c>
      <c r="AH3945" s="7">
        <v>45446</v>
      </c>
      <c r="AI3945" s="7">
        <v>45446</v>
      </c>
      <c r="AJ3945" t="s">
        <v>2814</v>
      </c>
      <c r="AK3945" t="s">
        <v>486</v>
      </c>
      <c r="AL3945">
        <v>989232024</v>
      </c>
      <c r="AM3945">
        <v>1</v>
      </c>
      <c r="AN3945">
        <v>1</v>
      </c>
      <c r="AO3945">
        <v>1</v>
      </c>
      <c r="AP3945">
        <v>1</v>
      </c>
      <c r="AQ3945">
        <v>1</v>
      </c>
      <c r="AR3945">
        <v>1</v>
      </c>
      <c r="AS3945">
        <v>1</v>
      </c>
      <c r="AT3945">
        <v>1</v>
      </c>
      <c r="AU3945">
        <v>1</v>
      </c>
      <c r="AV3945">
        <v>1</v>
      </c>
      <c r="AW3945">
        <v>1</v>
      </c>
      <c r="AX3945">
        <v>1</v>
      </c>
      <c r="AY3945">
        <v>4</v>
      </c>
      <c r="AZ3945">
        <v>4</v>
      </c>
      <c r="BA3945">
        <v>4</v>
      </c>
      <c r="BB3945">
        <v>4</v>
      </c>
      <c r="BC3945">
        <v>4</v>
      </c>
      <c r="BD3945">
        <v>4</v>
      </c>
      <c r="BE3945">
        <v>4</v>
      </c>
      <c r="BF3945">
        <v>4</v>
      </c>
      <c r="BG3945">
        <v>4</v>
      </c>
      <c r="BH3945">
        <v>4</v>
      </c>
      <c r="BI3945">
        <v>4</v>
      </c>
      <c r="BJ3945">
        <v>4</v>
      </c>
      <c r="BK3945">
        <v>31</v>
      </c>
      <c r="BL3945">
        <v>28</v>
      </c>
      <c r="BM3945">
        <v>31</v>
      </c>
      <c r="BN3945">
        <v>30</v>
      </c>
      <c r="BO3945">
        <v>31</v>
      </c>
      <c r="BP3945">
        <v>30</v>
      </c>
      <c r="BQ3945">
        <v>31</v>
      </c>
      <c r="BR3945">
        <v>31</v>
      </c>
      <c r="BS3945">
        <v>30</v>
      </c>
      <c r="BT3945">
        <v>31</v>
      </c>
      <c r="BU3945">
        <v>30</v>
      </c>
      <c r="BV3945">
        <v>31</v>
      </c>
      <c r="BW3945">
        <v>1</v>
      </c>
      <c r="BX3945">
        <v>1</v>
      </c>
      <c r="BY3945">
        <v>1460</v>
      </c>
      <c r="BZ3945" t="s">
        <v>262</v>
      </c>
      <c r="CA3945">
        <v>99</v>
      </c>
      <c r="DX3945" t="s">
        <v>281</v>
      </c>
      <c r="DY3945">
        <v>53</v>
      </c>
      <c r="EO3945">
        <v>0</v>
      </c>
      <c r="EP3945">
        <v>0</v>
      </c>
      <c r="EV3945" t="s">
        <v>653</v>
      </c>
      <c r="EW3945">
        <v>32</v>
      </c>
      <c r="HA3945" s="8">
        <v>45583.592453703706</v>
      </c>
      <c r="HB3945">
        <v>7937721</v>
      </c>
      <c r="HF3945" t="s">
        <v>18</v>
      </c>
    </row>
    <row r="3946" spans="1:216" x14ac:dyDescent="0.3">
      <c r="A3946">
        <v>1316751</v>
      </c>
      <c r="C3946" t="s">
        <v>320</v>
      </c>
      <c r="D3946">
        <v>2</v>
      </c>
      <c r="E3946" t="s">
        <v>321</v>
      </c>
      <c r="F3946">
        <v>1</v>
      </c>
      <c r="G3946">
        <v>1</v>
      </c>
      <c r="H3946" t="s">
        <v>322</v>
      </c>
      <c r="I3946" t="s">
        <v>256</v>
      </c>
      <c r="J3946">
        <v>1</v>
      </c>
      <c r="K3946" t="s">
        <v>257</v>
      </c>
      <c r="L3946" t="s">
        <v>248</v>
      </c>
      <c r="M3946" s="3">
        <v>330040277080</v>
      </c>
      <c r="O3946">
        <v>-22.458527777800001</v>
      </c>
      <c r="P3946">
        <v>-42.814111111099997</v>
      </c>
      <c r="Q3946">
        <v>3300803</v>
      </c>
      <c r="R3946" t="s">
        <v>249</v>
      </c>
      <c r="S3946" t="s">
        <v>1</v>
      </c>
      <c r="T3946" t="s">
        <v>743</v>
      </c>
      <c r="V3946" t="s">
        <v>250</v>
      </c>
      <c r="W3946" s="7">
        <v>44789</v>
      </c>
      <c r="AA3946" t="s">
        <v>2454</v>
      </c>
      <c r="AB3946" t="s">
        <v>249</v>
      </c>
      <c r="AF3946" t="s">
        <v>252</v>
      </c>
      <c r="AG3946">
        <v>3</v>
      </c>
      <c r="AM3946">
        <v>0.16</v>
      </c>
      <c r="AN3946">
        <v>0.16</v>
      </c>
      <c r="AO3946">
        <v>0.16</v>
      </c>
      <c r="AP3946">
        <v>0.16</v>
      </c>
      <c r="AQ3946">
        <v>0.16</v>
      </c>
      <c r="AR3946">
        <v>0.16</v>
      </c>
      <c r="AS3946">
        <v>0.16</v>
      </c>
      <c r="AT3946">
        <v>0.16</v>
      </c>
      <c r="AU3946">
        <v>0.16</v>
      </c>
      <c r="AV3946">
        <v>0.16</v>
      </c>
      <c r="AW3946">
        <v>0.16</v>
      </c>
      <c r="AX3946">
        <v>0.16</v>
      </c>
      <c r="AY3946">
        <v>24</v>
      </c>
      <c r="AZ3946">
        <v>24</v>
      </c>
      <c r="BA3946">
        <v>24</v>
      </c>
      <c r="BB3946">
        <v>24</v>
      </c>
      <c r="BC3946">
        <v>24</v>
      </c>
      <c r="BD3946">
        <v>24</v>
      </c>
      <c r="BE3946">
        <v>24</v>
      </c>
      <c r="BF3946">
        <v>24</v>
      </c>
      <c r="BG3946">
        <v>24</v>
      </c>
      <c r="BH3946">
        <v>24</v>
      </c>
      <c r="BI3946">
        <v>24</v>
      </c>
      <c r="BJ3946">
        <v>24</v>
      </c>
      <c r="BK3946">
        <v>31</v>
      </c>
      <c r="BL3946">
        <v>28</v>
      </c>
      <c r="BM3946">
        <v>31</v>
      </c>
      <c r="BN3946">
        <v>30</v>
      </c>
      <c r="BO3946">
        <v>31</v>
      </c>
      <c r="BP3946">
        <v>30</v>
      </c>
      <c r="BQ3946">
        <v>31</v>
      </c>
      <c r="BR3946">
        <v>31</v>
      </c>
      <c r="BS3946">
        <v>30</v>
      </c>
      <c r="BT3946">
        <v>31</v>
      </c>
      <c r="BU3946">
        <v>30</v>
      </c>
      <c r="BV3946">
        <v>31</v>
      </c>
      <c r="BW3946">
        <v>0.16</v>
      </c>
      <c r="BX3946">
        <v>0.16</v>
      </c>
      <c r="BY3946">
        <v>1401.6</v>
      </c>
      <c r="BZ3946" t="s">
        <v>1422</v>
      </c>
      <c r="CA3946">
        <v>7</v>
      </c>
      <c r="CB3946">
        <v>1</v>
      </c>
      <c r="CC3946">
        <v>40000</v>
      </c>
      <c r="CD3946" t="s">
        <v>1654</v>
      </c>
      <c r="CE3946">
        <v>3</v>
      </c>
      <c r="EO3946">
        <v>113.6</v>
      </c>
      <c r="EP3946">
        <v>3</v>
      </c>
      <c r="EQ3946">
        <v>0.06</v>
      </c>
      <c r="ER3946">
        <v>0.1</v>
      </c>
      <c r="ES3946">
        <v>0.2</v>
      </c>
      <c r="ET3946">
        <v>0.1</v>
      </c>
      <c r="EV3946" t="s">
        <v>2905</v>
      </c>
      <c r="EW3946">
        <v>10</v>
      </c>
      <c r="HA3946" s="8">
        <v>45583.592453703706</v>
      </c>
      <c r="HF3946" t="s">
        <v>18</v>
      </c>
    </row>
    <row r="3947" spans="1:216" x14ac:dyDescent="0.3">
      <c r="A3947">
        <v>871182</v>
      </c>
      <c r="C3947" t="s">
        <v>244</v>
      </c>
      <c r="D3947">
        <v>1</v>
      </c>
      <c r="E3947" t="s">
        <v>245</v>
      </c>
      <c r="F3947">
        <v>2</v>
      </c>
      <c r="G3947">
        <v>3</v>
      </c>
      <c r="H3947" t="s">
        <v>0</v>
      </c>
      <c r="I3947" t="s">
        <v>246</v>
      </c>
      <c r="J3947">
        <v>3</v>
      </c>
      <c r="K3947" t="s">
        <v>257</v>
      </c>
      <c r="L3947" t="s">
        <v>248</v>
      </c>
      <c r="M3947" s="3">
        <v>330026405696</v>
      </c>
      <c r="O3947">
        <v>-23.014611111099999</v>
      </c>
      <c r="P3947">
        <v>-43.4783888889</v>
      </c>
      <c r="Q3947">
        <v>3304557</v>
      </c>
      <c r="R3947" t="s">
        <v>249</v>
      </c>
      <c r="S3947" t="s">
        <v>2</v>
      </c>
      <c r="V3947" t="s">
        <v>250</v>
      </c>
      <c r="W3947" s="7">
        <v>43213</v>
      </c>
      <c r="AA3947" t="s">
        <v>304</v>
      </c>
      <c r="AB3947" t="s">
        <v>249</v>
      </c>
      <c r="AC3947" t="s">
        <v>2</v>
      </c>
      <c r="AD3947" t="s">
        <v>271</v>
      </c>
      <c r="AE3947">
        <v>1</v>
      </c>
      <c r="AF3947" t="s">
        <v>272</v>
      </c>
      <c r="AG3947">
        <v>1</v>
      </c>
      <c r="AH3947" s="7">
        <v>45236</v>
      </c>
      <c r="AI3947" s="7">
        <v>43410</v>
      </c>
      <c r="AJ3947" t="s">
        <v>3130</v>
      </c>
      <c r="AK3947" t="s">
        <v>274</v>
      </c>
      <c r="AL3947">
        <v>21962018</v>
      </c>
      <c r="AM3947">
        <v>1.52</v>
      </c>
      <c r="AN3947">
        <v>1.52</v>
      </c>
      <c r="AO3947">
        <v>1.52</v>
      </c>
      <c r="AP3947">
        <v>1.52</v>
      </c>
      <c r="AQ3947">
        <v>1.52</v>
      </c>
      <c r="AR3947">
        <v>1.52</v>
      </c>
      <c r="AS3947">
        <v>1.52</v>
      </c>
      <c r="AT3947">
        <v>1.52</v>
      </c>
      <c r="AU3947">
        <v>1.52</v>
      </c>
      <c r="AV3947">
        <v>1.52</v>
      </c>
      <c r="AW3947">
        <v>1.52</v>
      </c>
      <c r="AX3947">
        <v>1.52</v>
      </c>
      <c r="AY3947">
        <v>20</v>
      </c>
      <c r="AZ3947">
        <v>20</v>
      </c>
      <c r="BA3947">
        <v>20</v>
      </c>
      <c r="BB3947">
        <v>20</v>
      </c>
      <c r="BC3947">
        <v>20</v>
      </c>
      <c r="BD3947">
        <v>20</v>
      </c>
      <c r="BE3947">
        <v>20</v>
      </c>
      <c r="BF3947">
        <v>20</v>
      </c>
      <c r="BG3947">
        <v>20</v>
      </c>
      <c r="BH3947">
        <v>20</v>
      </c>
      <c r="BI3947">
        <v>20</v>
      </c>
      <c r="BJ3947">
        <v>20</v>
      </c>
      <c r="BK3947">
        <v>31</v>
      </c>
      <c r="BL3947">
        <v>28</v>
      </c>
      <c r="BM3947">
        <v>31</v>
      </c>
      <c r="BN3947">
        <v>30</v>
      </c>
      <c r="BO3947">
        <v>31</v>
      </c>
      <c r="BP3947">
        <v>30</v>
      </c>
      <c r="BQ3947">
        <v>31</v>
      </c>
      <c r="BR3947">
        <v>31</v>
      </c>
      <c r="BS3947">
        <v>30</v>
      </c>
      <c r="BT3947">
        <v>31</v>
      </c>
      <c r="BU3947">
        <v>30</v>
      </c>
      <c r="BV3947">
        <v>31</v>
      </c>
      <c r="BW3947">
        <v>1.52</v>
      </c>
      <c r="BX3947">
        <v>1.51999999999999</v>
      </c>
      <c r="BY3947">
        <v>11096</v>
      </c>
      <c r="BZ3947" t="s">
        <v>262</v>
      </c>
      <c r="CA3947">
        <v>99</v>
      </c>
      <c r="DX3947" t="s">
        <v>281</v>
      </c>
      <c r="DY3947">
        <v>53</v>
      </c>
      <c r="FD3947" t="s">
        <v>259</v>
      </c>
      <c r="FE3947">
        <v>10</v>
      </c>
      <c r="FF3947">
        <v>4</v>
      </c>
      <c r="FG3947">
        <v>3</v>
      </c>
      <c r="FP3947">
        <v>16</v>
      </c>
      <c r="FS3947" t="s">
        <v>3451</v>
      </c>
      <c r="FT3947" t="s">
        <v>284</v>
      </c>
      <c r="FU3947">
        <v>1</v>
      </c>
      <c r="FV3947">
        <v>24</v>
      </c>
      <c r="FW3947">
        <v>6.06</v>
      </c>
      <c r="FX3947">
        <v>3.38</v>
      </c>
      <c r="FY3947">
        <v>1.52</v>
      </c>
      <c r="GF3947" s="7">
        <v>43125</v>
      </c>
      <c r="GG3947" s="7">
        <v>43125</v>
      </c>
      <c r="GH3947">
        <v>132</v>
      </c>
      <c r="GI3947">
        <v>23</v>
      </c>
      <c r="GJ3947">
        <v>103</v>
      </c>
      <c r="GK3947">
        <v>7.2</v>
      </c>
      <c r="GL3947">
        <v>0</v>
      </c>
      <c r="GM3947">
        <v>0</v>
      </c>
      <c r="GN3947">
        <v>53.9</v>
      </c>
      <c r="GO3947">
        <v>12.3</v>
      </c>
      <c r="GQ3947">
        <v>21</v>
      </c>
      <c r="GR3947">
        <v>59.45</v>
      </c>
      <c r="GS3947">
        <v>0.21</v>
      </c>
      <c r="GT3947">
        <v>0.01</v>
      </c>
      <c r="GU3947">
        <v>0.14000000000000001</v>
      </c>
      <c r="GV3947">
        <v>0.05</v>
      </c>
      <c r="GW3947">
        <v>10.3</v>
      </c>
      <c r="GX3947">
        <v>35.700000000000003</v>
      </c>
      <c r="GY3947">
        <v>24.51</v>
      </c>
      <c r="GZ3947">
        <v>6.98</v>
      </c>
      <c r="HA3947" s="8">
        <v>45583.592453703706</v>
      </c>
      <c r="HB3947">
        <v>7937952</v>
      </c>
      <c r="HE3947">
        <v>183</v>
      </c>
      <c r="HF3947" t="s">
        <v>18</v>
      </c>
      <c r="HG3947">
        <v>2</v>
      </c>
    </row>
    <row r="3948" spans="1:216" x14ac:dyDescent="0.3">
      <c r="A3948">
        <v>1315007</v>
      </c>
      <c r="C3948" t="s">
        <v>320</v>
      </c>
      <c r="D3948">
        <v>2</v>
      </c>
      <c r="E3948" t="s">
        <v>321</v>
      </c>
      <c r="F3948">
        <v>1</v>
      </c>
      <c r="G3948">
        <v>1</v>
      </c>
      <c r="H3948" t="s">
        <v>322</v>
      </c>
      <c r="I3948" t="s">
        <v>256</v>
      </c>
      <c r="J3948">
        <v>1</v>
      </c>
      <c r="K3948" t="s">
        <v>257</v>
      </c>
      <c r="L3948" t="s">
        <v>248</v>
      </c>
      <c r="M3948" s="3">
        <v>330040107400</v>
      </c>
      <c r="O3948">
        <v>-22.839611111100002</v>
      </c>
      <c r="P3948">
        <v>-43.0916388889</v>
      </c>
      <c r="Q3948">
        <v>3304904</v>
      </c>
      <c r="R3948" t="s">
        <v>249</v>
      </c>
      <c r="S3948" t="s">
        <v>12</v>
      </c>
      <c r="T3948" t="s">
        <v>260</v>
      </c>
      <c r="V3948" t="s">
        <v>250</v>
      </c>
      <c r="W3948" s="7">
        <v>44776</v>
      </c>
      <c r="AA3948" t="s">
        <v>1015</v>
      </c>
      <c r="AB3948" t="s">
        <v>249</v>
      </c>
      <c r="AF3948" t="s">
        <v>252</v>
      </c>
      <c r="AG3948">
        <v>3</v>
      </c>
      <c r="AM3948">
        <v>0.89</v>
      </c>
      <c r="AN3948">
        <v>0.89</v>
      </c>
      <c r="AO3948">
        <v>0.89</v>
      </c>
      <c r="AP3948">
        <v>0.89</v>
      </c>
      <c r="AQ3948">
        <v>0.89</v>
      </c>
      <c r="AR3948">
        <v>0.89</v>
      </c>
      <c r="AS3948">
        <v>0.89</v>
      </c>
      <c r="AT3948">
        <v>0.89</v>
      </c>
      <c r="AU3948">
        <v>0.89</v>
      </c>
      <c r="AV3948">
        <v>0.89</v>
      </c>
      <c r="AW3948">
        <v>0.89</v>
      </c>
      <c r="AX3948">
        <v>0.89</v>
      </c>
      <c r="AY3948">
        <v>16</v>
      </c>
      <c r="AZ3948">
        <v>16</v>
      </c>
      <c r="BA3948">
        <v>16</v>
      </c>
      <c r="BB3948">
        <v>16</v>
      </c>
      <c r="BC3948">
        <v>16</v>
      </c>
      <c r="BD3948">
        <v>16</v>
      </c>
      <c r="BE3948">
        <v>16</v>
      </c>
      <c r="BF3948">
        <v>16</v>
      </c>
      <c r="BG3948">
        <v>16</v>
      </c>
      <c r="BH3948">
        <v>16</v>
      </c>
      <c r="BI3948">
        <v>16</v>
      </c>
      <c r="BJ3948">
        <v>16</v>
      </c>
      <c r="BK3948">
        <v>22</v>
      </c>
      <c r="BL3948">
        <v>22</v>
      </c>
      <c r="BM3948">
        <v>22</v>
      </c>
      <c r="BN3948">
        <v>22</v>
      </c>
      <c r="BO3948">
        <v>22</v>
      </c>
      <c r="BP3948">
        <v>22</v>
      </c>
      <c r="BQ3948">
        <v>22</v>
      </c>
      <c r="BR3948">
        <v>22</v>
      </c>
      <c r="BS3948">
        <v>22</v>
      </c>
      <c r="BT3948">
        <v>22</v>
      </c>
      <c r="BU3948">
        <v>22</v>
      </c>
      <c r="BV3948">
        <v>22</v>
      </c>
      <c r="BW3948">
        <v>0.89</v>
      </c>
      <c r="BX3948">
        <v>0.89</v>
      </c>
      <c r="BY3948">
        <v>3759.36</v>
      </c>
      <c r="BZ3948" t="s">
        <v>262</v>
      </c>
      <c r="CA3948">
        <v>99</v>
      </c>
      <c r="EO3948">
        <v>219.3</v>
      </c>
      <c r="EP3948">
        <v>32.89</v>
      </c>
      <c r="ER3948">
        <v>0.08</v>
      </c>
      <c r="ES3948">
        <v>0</v>
      </c>
      <c r="ET3948">
        <v>0.4</v>
      </c>
      <c r="EV3948" t="s">
        <v>326</v>
      </c>
      <c r="EW3948">
        <v>999</v>
      </c>
      <c r="HA3948" s="8">
        <v>45583.592453703706</v>
      </c>
      <c r="HF3948" t="s">
        <v>18</v>
      </c>
    </row>
    <row r="3949" spans="1:216" x14ac:dyDescent="0.3">
      <c r="A3949">
        <v>1588137</v>
      </c>
      <c r="C3949" t="s">
        <v>244</v>
      </c>
      <c r="D3949">
        <v>1</v>
      </c>
      <c r="E3949" t="s">
        <v>245</v>
      </c>
      <c r="F3949">
        <v>2</v>
      </c>
      <c r="G3949">
        <v>3</v>
      </c>
      <c r="H3949" t="s">
        <v>0</v>
      </c>
      <c r="I3949" t="s">
        <v>256</v>
      </c>
      <c r="J3949">
        <v>1</v>
      </c>
      <c r="K3949" t="s">
        <v>257</v>
      </c>
      <c r="L3949" t="s">
        <v>248</v>
      </c>
      <c r="M3949" s="3">
        <v>330043179275</v>
      </c>
      <c r="O3949">
        <v>-22.916527777799999</v>
      </c>
      <c r="P3949">
        <v>-43.347722222199998</v>
      </c>
      <c r="Q3949">
        <v>3304557</v>
      </c>
      <c r="R3949" t="s">
        <v>249</v>
      </c>
      <c r="S3949" t="s">
        <v>2</v>
      </c>
      <c r="T3949" t="s">
        <v>260</v>
      </c>
      <c r="V3949" t="s">
        <v>250</v>
      </c>
      <c r="W3949" s="7">
        <v>45580</v>
      </c>
      <c r="AA3949" t="s">
        <v>419</v>
      </c>
      <c r="AB3949" t="s">
        <v>249</v>
      </c>
      <c r="AF3949" t="s">
        <v>252</v>
      </c>
      <c r="AG3949">
        <v>3</v>
      </c>
      <c r="AM3949">
        <v>1.1399999999999999</v>
      </c>
      <c r="AN3949">
        <v>1.1399999999999999</v>
      </c>
      <c r="AO3949">
        <v>1.1399999999999999</v>
      </c>
      <c r="AP3949">
        <v>1.1399999999999999</v>
      </c>
      <c r="AQ3949">
        <v>1.1399999999999999</v>
      </c>
      <c r="AR3949">
        <v>1.1399999999999999</v>
      </c>
      <c r="AS3949">
        <v>1.1399999999999999</v>
      </c>
      <c r="AT3949">
        <v>1.1399999999999999</v>
      </c>
      <c r="AU3949">
        <v>1.1399999999999999</v>
      </c>
      <c r="AV3949">
        <v>1.1399999999999999</v>
      </c>
      <c r="AW3949">
        <v>1.1399999999999999</v>
      </c>
      <c r="AX3949">
        <v>1.1399999999999999</v>
      </c>
      <c r="AY3949">
        <v>18</v>
      </c>
      <c r="AZ3949">
        <v>18</v>
      </c>
      <c r="BA3949">
        <v>18</v>
      </c>
      <c r="BB3949">
        <v>18</v>
      </c>
      <c r="BC3949">
        <v>18</v>
      </c>
      <c r="BD3949">
        <v>18</v>
      </c>
      <c r="BE3949">
        <v>18</v>
      </c>
      <c r="BF3949">
        <v>18</v>
      </c>
      <c r="BG3949">
        <v>18</v>
      </c>
      <c r="BH3949">
        <v>18</v>
      </c>
      <c r="BI3949">
        <v>18</v>
      </c>
      <c r="BJ3949">
        <v>18</v>
      </c>
      <c r="BK3949">
        <v>26</v>
      </c>
      <c r="BL3949">
        <v>26</v>
      </c>
      <c r="BM3949">
        <v>26</v>
      </c>
      <c r="BN3949">
        <v>26</v>
      </c>
      <c r="BO3949">
        <v>26</v>
      </c>
      <c r="BP3949">
        <v>26</v>
      </c>
      <c r="BQ3949">
        <v>26</v>
      </c>
      <c r="BR3949">
        <v>26</v>
      </c>
      <c r="BS3949">
        <v>26</v>
      </c>
      <c r="BT3949">
        <v>26</v>
      </c>
      <c r="BU3949">
        <v>26</v>
      </c>
      <c r="BV3949">
        <v>26</v>
      </c>
      <c r="BX3949">
        <v>1.1399999999999999</v>
      </c>
      <c r="BY3949">
        <v>6402.24</v>
      </c>
      <c r="BZ3949" t="s">
        <v>262</v>
      </c>
      <c r="CA3949">
        <v>99</v>
      </c>
      <c r="DX3949" t="s">
        <v>281</v>
      </c>
      <c r="DY3949">
        <v>53</v>
      </c>
      <c r="HA3949" s="8">
        <v>45583.592453703706</v>
      </c>
      <c r="HB3949">
        <v>7937943</v>
      </c>
      <c r="HE3949">
        <v>183</v>
      </c>
      <c r="HF3949" t="s">
        <v>18</v>
      </c>
    </row>
    <row r="3950" spans="1:216" x14ac:dyDescent="0.3">
      <c r="A3950">
        <v>1122866</v>
      </c>
      <c r="C3950" t="s">
        <v>244</v>
      </c>
      <c r="D3950">
        <v>1</v>
      </c>
      <c r="E3950" t="s">
        <v>245</v>
      </c>
      <c r="F3950">
        <v>2</v>
      </c>
      <c r="G3950">
        <v>3</v>
      </c>
      <c r="H3950" t="s">
        <v>0</v>
      </c>
      <c r="I3950" t="s">
        <v>256</v>
      </c>
      <c r="J3950">
        <v>1</v>
      </c>
      <c r="K3950" t="s">
        <v>257</v>
      </c>
      <c r="L3950" t="s">
        <v>248</v>
      </c>
      <c r="M3950" s="3">
        <v>330034107100</v>
      </c>
      <c r="O3950">
        <v>-22.956083333300001</v>
      </c>
      <c r="P3950">
        <v>-43.350027777800001</v>
      </c>
      <c r="Q3950">
        <v>3304557</v>
      </c>
      <c r="R3950" t="s">
        <v>249</v>
      </c>
      <c r="S3950" t="s">
        <v>2</v>
      </c>
      <c r="V3950" t="s">
        <v>250</v>
      </c>
      <c r="W3950" s="7">
        <v>44085</v>
      </c>
      <c r="AA3950" t="s">
        <v>482</v>
      </c>
      <c r="AB3950" t="s">
        <v>249</v>
      </c>
      <c r="AC3950" t="s">
        <v>2</v>
      </c>
      <c r="AF3950" t="s">
        <v>252</v>
      </c>
      <c r="AG3950">
        <v>3</v>
      </c>
      <c r="AM3950">
        <v>1</v>
      </c>
      <c r="AN3950">
        <v>1</v>
      </c>
      <c r="AO3950">
        <v>1</v>
      </c>
      <c r="AP3950">
        <v>1</v>
      </c>
      <c r="AQ3950">
        <v>1</v>
      </c>
      <c r="AR3950">
        <v>1</v>
      </c>
      <c r="AS3950">
        <v>1</v>
      </c>
      <c r="AT3950">
        <v>1</v>
      </c>
      <c r="AU3950">
        <v>1</v>
      </c>
      <c r="AV3950">
        <v>1</v>
      </c>
      <c r="AW3950">
        <v>1</v>
      </c>
      <c r="AX3950">
        <v>1</v>
      </c>
      <c r="AY3950">
        <v>5</v>
      </c>
      <c r="AZ3950">
        <v>5</v>
      </c>
      <c r="BA3950">
        <v>5</v>
      </c>
      <c r="BB3950">
        <v>5</v>
      </c>
      <c r="BC3950">
        <v>5</v>
      </c>
      <c r="BD3950">
        <v>5</v>
      </c>
      <c r="BE3950">
        <v>5</v>
      </c>
      <c r="BF3950">
        <v>5</v>
      </c>
      <c r="BG3950">
        <v>5</v>
      </c>
      <c r="BH3950">
        <v>5</v>
      </c>
      <c r="BI3950">
        <v>5</v>
      </c>
      <c r="BJ3950">
        <v>5</v>
      </c>
      <c r="BK3950">
        <v>30</v>
      </c>
      <c r="BL3950">
        <v>28</v>
      </c>
      <c r="BM3950">
        <v>30</v>
      </c>
      <c r="BN3950">
        <v>30</v>
      </c>
      <c r="BO3950">
        <v>30</v>
      </c>
      <c r="BP3950">
        <v>30</v>
      </c>
      <c r="BQ3950">
        <v>30</v>
      </c>
      <c r="BR3950">
        <v>30</v>
      </c>
      <c r="BS3950">
        <v>30</v>
      </c>
      <c r="BT3950">
        <v>30</v>
      </c>
      <c r="BU3950">
        <v>30</v>
      </c>
      <c r="BV3950">
        <v>30</v>
      </c>
      <c r="BW3950">
        <v>1</v>
      </c>
      <c r="BX3950">
        <v>1</v>
      </c>
      <c r="BY3950">
        <v>1790</v>
      </c>
      <c r="BZ3950" t="s">
        <v>262</v>
      </c>
      <c r="CA3950">
        <v>99</v>
      </c>
      <c r="DX3950" t="s">
        <v>281</v>
      </c>
      <c r="DY3950">
        <v>53</v>
      </c>
      <c r="FD3950" t="s">
        <v>259</v>
      </c>
      <c r="FE3950">
        <v>10</v>
      </c>
      <c r="HA3950" s="8">
        <v>45583.592453703706</v>
      </c>
      <c r="HB3950">
        <v>7937943</v>
      </c>
      <c r="HF3950" t="s">
        <v>18</v>
      </c>
    </row>
    <row r="3951" spans="1:216" x14ac:dyDescent="0.3">
      <c r="A3951">
        <v>926101</v>
      </c>
      <c r="C3951" t="s">
        <v>244</v>
      </c>
      <c r="D3951">
        <v>1</v>
      </c>
      <c r="E3951" t="s">
        <v>245</v>
      </c>
      <c r="F3951">
        <v>2</v>
      </c>
      <c r="G3951">
        <v>3</v>
      </c>
      <c r="H3951" t="s">
        <v>0</v>
      </c>
      <c r="I3951" t="s">
        <v>256</v>
      </c>
      <c r="J3951">
        <v>1</v>
      </c>
      <c r="K3951" t="s">
        <v>257</v>
      </c>
      <c r="L3951" t="s">
        <v>248</v>
      </c>
      <c r="M3951" s="3">
        <v>330029025983</v>
      </c>
      <c r="O3951">
        <v>-22.9152777778</v>
      </c>
      <c r="P3951">
        <v>-42.816944444400001</v>
      </c>
      <c r="Q3951">
        <v>3302700</v>
      </c>
      <c r="R3951" t="s">
        <v>249</v>
      </c>
      <c r="S3951" t="s">
        <v>5</v>
      </c>
      <c r="V3951" t="s">
        <v>250</v>
      </c>
      <c r="W3951" s="7">
        <v>43791</v>
      </c>
      <c r="AA3951" t="s">
        <v>489</v>
      </c>
      <c r="AB3951" t="s">
        <v>249</v>
      </c>
      <c r="AF3951" t="s">
        <v>252</v>
      </c>
      <c r="AG3951">
        <v>3</v>
      </c>
      <c r="AM3951">
        <v>4</v>
      </c>
      <c r="AN3951">
        <v>4</v>
      </c>
      <c r="AO3951">
        <v>4</v>
      </c>
      <c r="AP3951">
        <v>4</v>
      </c>
      <c r="AQ3951">
        <v>4</v>
      </c>
      <c r="AR3951">
        <v>4</v>
      </c>
      <c r="AS3951">
        <v>4</v>
      </c>
      <c r="AT3951">
        <v>4</v>
      </c>
      <c r="AU3951">
        <v>4</v>
      </c>
      <c r="AV3951">
        <v>4</v>
      </c>
      <c r="AW3951">
        <v>4</v>
      </c>
      <c r="AX3951">
        <v>4</v>
      </c>
      <c r="AY3951">
        <v>12</v>
      </c>
      <c r="AZ3951">
        <v>12</v>
      </c>
      <c r="BA3951">
        <v>12</v>
      </c>
      <c r="BB3951">
        <v>12</v>
      </c>
      <c r="BC3951">
        <v>12</v>
      </c>
      <c r="BD3951">
        <v>12</v>
      </c>
      <c r="BE3951">
        <v>12</v>
      </c>
      <c r="BF3951">
        <v>12</v>
      </c>
      <c r="BG3951">
        <v>12</v>
      </c>
      <c r="BH3951">
        <v>12</v>
      </c>
      <c r="BI3951">
        <v>12</v>
      </c>
      <c r="BJ3951">
        <v>12</v>
      </c>
      <c r="BK3951">
        <v>30</v>
      </c>
      <c r="BL3951">
        <v>28</v>
      </c>
      <c r="BM3951">
        <v>30</v>
      </c>
      <c r="BN3951">
        <v>30</v>
      </c>
      <c r="BO3951">
        <v>30</v>
      </c>
      <c r="BP3951">
        <v>30</v>
      </c>
      <c r="BQ3951">
        <v>30</v>
      </c>
      <c r="BR3951">
        <v>30</v>
      </c>
      <c r="BS3951">
        <v>30</v>
      </c>
      <c r="BT3951">
        <v>30</v>
      </c>
      <c r="BU3951">
        <v>30</v>
      </c>
      <c r="BV3951">
        <v>30</v>
      </c>
      <c r="BW3951">
        <v>4</v>
      </c>
      <c r="BX3951">
        <v>4</v>
      </c>
      <c r="BY3951">
        <v>17184</v>
      </c>
      <c r="BZ3951" t="s">
        <v>262</v>
      </c>
      <c r="CA3951">
        <v>99</v>
      </c>
      <c r="HA3951" s="8">
        <v>45583.592453703706</v>
      </c>
      <c r="HB3951">
        <v>7937344</v>
      </c>
      <c r="HE3951">
        <v>183</v>
      </c>
      <c r="HF3951" t="s">
        <v>18</v>
      </c>
    </row>
    <row r="3952" spans="1:216" x14ac:dyDescent="0.3">
      <c r="A3952">
        <v>871188</v>
      </c>
      <c r="C3952" t="s">
        <v>244</v>
      </c>
      <c r="D3952">
        <v>1</v>
      </c>
      <c r="E3952" t="s">
        <v>245</v>
      </c>
      <c r="F3952">
        <v>2</v>
      </c>
      <c r="G3952">
        <v>3</v>
      </c>
      <c r="H3952" t="s">
        <v>0</v>
      </c>
      <c r="I3952" t="s">
        <v>246</v>
      </c>
      <c r="J3952">
        <v>3</v>
      </c>
      <c r="K3952" t="s">
        <v>257</v>
      </c>
      <c r="L3952" t="s">
        <v>248</v>
      </c>
      <c r="M3952" s="3">
        <v>330026405696</v>
      </c>
      <c r="O3952">
        <v>-23.014944444400001</v>
      </c>
      <c r="P3952">
        <v>-43.477527777799999</v>
      </c>
      <c r="Q3952">
        <v>3304557</v>
      </c>
      <c r="R3952" t="s">
        <v>249</v>
      </c>
      <c r="S3952" t="s">
        <v>2</v>
      </c>
      <c r="V3952" t="s">
        <v>250</v>
      </c>
      <c r="W3952" s="7">
        <v>43213</v>
      </c>
      <c r="AA3952" t="s">
        <v>304</v>
      </c>
      <c r="AB3952" t="s">
        <v>249</v>
      </c>
      <c r="AC3952" t="s">
        <v>2</v>
      </c>
      <c r="AD3952" t="s">
        <v>271</v>
      </c>
      <c r="AE3952">
        <v>1</v>
      </c>
      <c r="AF3952" t="s">
        <v>272</v>
      </c>
      <c r="AG3952">
        <v>1</v>
      </c>
      <c r="AH3952" s="7">
        <v>45236</v>
      </c>
      <c r="AI3952" s="7">
        <v>43410</v>
      </c>
      <c r="AJ3952" t="s">
        <v>3130</v>
      </c>
      <c r="AK3952" t="s">
        <v>274</v>
      </c>
      <c r="AL3952">
        <v>21962018</v>
      </c>
      <c r="AM3952">
        <v>0.82</v>
      </c>
      <c r="AN3952">
        <v>0.82</v>
      </c>
      <c r="AO3952">
        <v>0.82</v>
      </c>
      <c r="AP3952">
        <v>0.82</v>
      </c>
      <c r="AQ3952">
        <v>0.82</v>
      </c>
      <c r="AR3952">
        <v>0.82</v>
      </c>
      <c r="AS3952">
        <v>0.82</v>
      </c>
      <c r="AT3952">
        <v>0.82</v>
      </c>
      <c r="AU3952">
        <v>0.82</v>
      </c>
      <c r="AV3952">
        <v>0.82</v>
      </c>
      <c r="AW3952">
        <v>0.82</v>
      </c>
      <c r="AX3952">
        <v>0.82</v>
      </c>
      <c r="AY3952">
        <v>20</v>
      </c>
      <c r="AZ3952">
        <v>20</v>
      </c>
      <c r="BA3952">
        <v>20</v>
      </c>
      <c r="BB3952">
        <v>20</v>
      </c>
      <c r="BC3952">
        <v>20</v>
      </c>
      <c r="BD3952">
        <v>20</v>
      </c>
      <c r="BE3952">
        <v>20</v>
      </c>
      <c r="BF3952">
        <v>20</v>
      </c>
      <c r="BG3952">
        <v>20</v>
      </c>
      <c r="BH3952">
        <v>20</v>
      </c>
      <c r="BI3952">
        <v>20</v>
      </c>
      <c r="BJ3952">
        <v>20</v>
      </c>
      <c r="BK3952">
        <v>31</v>
      </c>
      <c r="BL3952">
        <v>28</v>
      </c>
      <c r="BM3952">
        <v>31</v>
      </c>
      <c r="BN3952">
        <v>30</v>
      </c>
      <c r="BO3952">
        <v>31</v>
      </c>
      <c r="BP3952">
        <v>30</v>
      </c>
      <c r="BQ3952">
        <v>31</v>
      </c>
      <c r="BR3952">
        <v>31</v>
      </c>
      <c r="BS3952">
        <v>30</v>
      </c>
      <c r="BT3952">
        <v>31</v>
      </c>
      <c r="BU3952">
        <v>30</v>
      </c>
      <c r="BV3952">
        <v>31</v>
      </c>
      <c r="BW3952">
        <v>0.82</v>
      </c>
      <c r="BX3952">
        <v>0.82</v>
      </c>
      <c r="BY3952">
        <v>5985.99999999999</v>
      </c>
      <c r="BZ3952" t="s">
        <v>262</v>
      </c>
      <c r="CA3952">
        <v>99</v>
      </c>
      <c r="DX3952" t="s">
        <v>281</v>
      </c>
      <c r="DY3952">
        <v>53</v>
      </c>
      <c r="FD3952" t="s">
        <v>259</v>
      </c>
      <c r="FE3952">
        <v>10</v>
      </c>
      <c r="FF3952">
        <v>4</v>
      </c>
      <c r="FG3952">
        <v>3</v>
      </c>
      <c r="FP3952">
        <v>16</v>
      </c>
      <c r="FS3952" t="s">
        <v>3452</v>
      </c>
      <c r="FT3952" t="s">
        <v>284</v>
      </c>
      <c r="FU3952">
        <v>1</v>
      </c>
      <c r="FV3952">
        <v>24</v>
      </c>
      <c r="FW3952">
        <v>8.3800000000000008</v>
      </c>
      <c r="FX3952">
        <v>2.62</v>
      </c>
      <c r="FY3952">
        <v>0.82</v>
      </c>
      <c r="GF3952" s="7">
        <v>43125</v>
      </c>
      <c r="GG3952" s="7">
        <v>43125</v>
      </c>
      <c r="GH3952">
        <v>132</v>
      </c>
      <c r="GI3952">
        <v>21.9</v>
      </c>
      <c r="GJ3952">
        <v>133</v>
      </c>
      <c r="GK3952">
        <v>6.8</v>
      </c>
      <c r="GM3952">
        <v>0</v>
      </c>
      <c r="GN3952">
        <v>71.400000000000006</v>
      </c>
      <c r="GO3952">
        <v>21.9</v>
      </c>
      <c r="GQ3952">
        <v>13.32</v>
      </c>
      <c r="GR3952">
        <v>90.8</v>
      </c>
      <c r="GS3952">
        <v>0.09</v>
      </c>
      <c r="GT3952">
        <v>0.01</v>
      </c>
      <c r="GU3952">
        <v>0.32</v>
      </c>
      <c r="GV3952">
        <v>0.05</v>
      </c>
      <c r="GW3952">
        <v>25.8</v>
      </c>
      <c r="GX3952">
        <v>56.2</v>
      </c>
      <c r="GY3952">
        <v>2.91</v>
      </c>
      <c r="GZ3952">
        <v>8.77</v>
      </c>
      <c r="HA3952" s="8">
        <v>45583.592453703706</v>
      </c>
      <c r="HB3952">
        <v>7937952</v>
      </c>
      <c r="HE3952">
        <v>183</v>
      </c>
      <c r="HF3952" t="s">
        <v>18</v>
      </c>
      <c r="HG3952">
        <v>2</v>
      </c>
    </row>
    <row r="3953" spans="1:215" x14ac:dyDescent="0.3">
      <c r="A3953">
        <v>1558644</v>
      </c>
      <c r="C3953" t="s">
        <v>244</v>
      </c>
      <c r="D3953">
        <v>1</v>
      </c>
      <c r="E3953" t="s">
        <v>245</v>
      </c>
      <c r="F3953">
        <v>2</v>
      </c>
      <c r="G3953">
        <v>3</v>
      </c>
      <c r="H3953" t="s">
        <v>0</v>
      </c>
      <c r="I3953" t="s">
        <v>256</v>
      </c>
      <c r="J3953">
        <v>1</v>
      </c>
      <c r="K3953" t="s">
        <v>257</v>
      </c>
      <c r="L3953" t="s">
        <v>248</v>
      </c>
      <c r="M3953" s="3">
        <v>330026528348</v>
      </c>
      <c r="O3953">
        <v>-22.9992222222</v>
      </c>
      <c r="P3953">
        <v>-43.268805555599997</v>
      </c>
      <c r="Q3953">
        <v>3304557</v>
      </c>
      <c r="R3953" t="s">
        <v>249</v>
      </c>
      <c r="S3953" t="s">
        <v>2</v>
      </c>
      <c r="T3953" t="s">
        <v>260</v>
      </c>
      <c r="V3953" t="s">
        <v>250</v>
      </c>
      <c r="W3953" s="7">
        <v>45420</v>
      </c>
      <c r="AA3953" t="s">
        <v>3453</v>
      </c>
      <c r="AB3953" t="s">
        <v>249</v>
      </c>
      <c r="AF3953" t="s">
        <v>252</v>
      </c>
      <c r="AG3953">
        <v>3</v>
      </c>
      <c r="AM3953">
        <v>0.83</v>
      </c>
      <c r="AN3953">
        <v>0.83</v>
      </c>
      <c r="AO3953">
        <v>0.83</v>
      </c>
      <c r="AP3953">
        <v>0.83</v>
      </c>
      <c r="AQ3953">
        <v>0.83</v>
      </c>
      <c r="AR3953">
        <v>0.83</v>
      </c>
      <c r="AS3953">
        <v>0.83</v>
      </c>
      <c r="AT3953">
        <v>0.83</v>
      </c>
      <c r="AU3953">
        <v>0.83</v>
      </c>
      <c r="AV3953">
        <v>0.83</v>
      </c>
      <c r="AW3953">
        <v>0.83</v>
      </c>
      <c r="AX3953">
        <v>0.83</v>
      </c>
      <c r="AY3953">
        <v>3</v>
      </c>
      <c r="AZ3953">
        <v>3</v>
      </c>
      <c r="BA3953">
        <v>3</v>
      </c>
      <c r="BB3953">
        <v>3</v>
      </c>
      <c r="BC3953">
        <v>3</v>
      </c>
      <c r="BD3953">
        <v>3</v>
      </c>
      <c r="BE3953">
        <v>3</v>
      </c>
      <c r="BF3953">
        <v>3</v>
      </c>
      <c r="BG3953">
        <v>3</v>
      </c>
      <c r="BH3953">
        <v>3</v>
      </c>
      <c r="BI3953">
        <v>3</v>
      </c>
      <c r="BJ3953">
        <v>3</v>
      </c>
      <c r="BK3953">
        <v>26</v>
      </c>
      <c r="BL3953">
        <v>26</v>
      </c>
      <c r="BM3953">
        <v>26</v>
      </c>
      <c r="BN3953">
        <v>26</v>
      </c>
      <c r="BO3953">
        <v>26</v>
      </c>
      <c r="BP3953">
        <v>26</v>
      </c>
      <c r="BQ3953">
        <v>26</v>
      </c>
      <c r="BR3953">
        <v>26</v>
      </c>
      <c r="BS3953">
        <v>26</v>
      </c>
      <c r="BT3953">
        <v>26</v>
      </c>
      <c r="BU3953">
        <v>26</v>
      </c>
      <c r="BV3953">
        <v>26</v>
      </c>
      <c r="BX3953">
        <v>0.83</v>
      </c>
      <c r="BY3953">
        <v>776.88</v>
      </c>
      <c r="BZ3953" t="s">
        <v>262</v>
      </c>
      <c r="CA3953">
        <v>99</v>
      </c>
      <c r="DX3953" t="s">
        <v>319</v>
      </c>
      <c r="DY3953">
        <v>23</v>
      </c>
      <c r="HA3953" s="8">
        <v>45583.592453703706</v>
      </c>
      <c r="HB3953">
        <v>7937935</v>
      </c>
      <c r="HE3953">
        <v>183</v>
      </c>
      <c r="HF3953" t="s">
        <v>18</v>
      </c>
    </row>
    <row r="3954" spans="1:215" x14ac:dyDescent="0.3">
      <c r="A3954">
        <v>1495645</v>
      </c>
      <c r="C3954" t="s">
        <v>244</v>
      </c>
      <c r="D3954">
        <v>1</v>
      </c>
      <c r="E3954" t="s">
        <v>245</v>
      </c>
      <c r="F3954">
        <v>2</v>
      </c>
      <c r="G3954">
        <v>3</v>
      </c>
      <c r="H3954" t="s">
        <v>0</v>
      </c>
      <c r="I3954" t="s">
        <v>256</v>
      </c>
      <c r="J3954">
        <v>1</v>
      </c>
      <c r="K3954" t="s">
        <v>257</v>
      </c>
      <c r="L3954" t="s">
        <v>248</v>
      </c>
      <c r="M3954" s="3">
        <v>330042229503</v>
      </c>
      <c r="O3954">
        <v>-23.009916666700001</v>
      </c>
      <c r="P3954">
        <v>-43.454166666699997</v>
      </c>
      <c r="Q3954">
        <v>3304557</v>
      </c>
      <c r="R3954" t="s">
        <v>249</v>
      </c>
      <c r="S3954" t="s">
        <v>2</v>
      </c>
      <c r="T3954" t="s">
        <v>260</v>
      </c>
      <c r="V3954" t="s">
        <v>250</v>
      </c>
      <c r="W3954" s="7">
        <v>45320</v>
      </c>
      <c r="AA3954" t="s">
        <v>350</v>
      </c>
      <c r="AB3954" t="s">
        <v>249</v>
      </c>
      <c r="AC3954" t="s">
        <v>2</v>
      </c>
      <c r="AF3954" t="s">
        <v>252</v>
      </c>
      <c r="AG3954">
        <v>3</v>
      </c>
      <c r="AM3954">
        <v>1</v>
      </c>
      <c r="AN3954">
        <v>1</v>
      </c>
      <c r="AO3954">
        <v>1</v>
      </c>
      <c r="AP3954">
        <v>1</v>
      </c>
      <c r="AQ3954">
        <v>1</v>
      </c>
      <c r="AR3954">
        <v>1</v>
      </c>
      <c r="AS3954">
        <v>1</v>
      </c>
      <c r="AT3954">
        <v>1</v>
      </c>
      <c r="AU3954">
        <v>1</v>
      </c>
      <c r="AV3954">
        <v>1</v>
      </c>
      <c r="AW3954">
        <v>1</v>
      </c>
      <c r="AX3954">
        <v>1</v>
      </c>
      <c r="AY3954">
        <v>1</v>
      </c>
      <c r="AZ3954">
        <v>1</v>
      </c>
      <c r="BA3954">
        <v>1</v>
      </c>
      <c r="BB3954">
        <v>1</v>
      </c>
      <c r="BC3954">
        <v>1</v>
      </c>
      <c r="BD3954">
        <v>1</v>
      </c>
      <c r="BE3954">
        <v>1</v>
      </c>
      <c r="BF3954">
        <v>1</v>
      </c>
      <c r="BG3954">
        <v>1</v>
      </c>
      <c r="BH3954">
        <v>1</v>
      </c>
      <c r="BI3954">
        <v>1</v>
      </c>
      <c r="BJ3954">
        <v>1</v>
      </c>
      <c r="BK3954">
        <v>21</v>
      </c>
      <c r="BL3954">
        <v>21</v>
      </c>
      <c r="BM3954">
        <v>21</v>
      </c>
      <c r="BN3954">
        <v>21</v>
      </c>
      <c r="BO3954">
        <v>21</v>
      </c>
      <c r="BP3954">
        <v>21</v>
      </c>
      <c r="BQ3954">
        <v>21</v>
      </c>
      <c r="BR3954">
        <v>21</v>
      </c>
      <c r="BS3954">
        <v>21</v>
      </c>
      <c r="BT3954">
        <v>21</v>
      </c>
      <c r="BU3954">
        <v>21</v>
      </c>
      <c r="BV3954">
        <v>21</v>
      </c>
      <c r="BX3954">
        <v>1</v>
      </c>
      <c r="BY3954">
        <v>252</v>
      </c>
      <c r="BZ3954" t="s">
        <v>262</v>
      </c>
      <c r="CA3954">
        <v>99</v>
      </c>
      <c r="DX3954" t="s">
        <v>281</v>
      </c>
      <c r="DY3954">
        <v>53</v>
      </c>
      <c r="HA3954" s="8">
        <v>45583.592453703706</v>
      </c>
      <c r="HB3954">
        <v>7937952</v>
      </c>
      <c r="HE3954">
        <v>183</v>
      </c>
      <c r="HF3954" t="s">
        <v>18</v>
      </c>
    </row>
    <row r="3955" spans="1:215" x14ac:dyDescent="0.3">
      <c r="A3955">
        <v>905605</v>
      </c>
      <c r="C3955" t="s">
        <v>320</v>
      </c>
      <c r="D3955">
        <v>2</v>
      </c>
      <c r="E3955" t="s">
        <v>321</v>
      </c>
      <c r="F3955">
        <v>1</v>
      </c>
      <c r="G3955">
        <v>1</v>
      </c>
      <c r="H3955" t="s">
        <v>322</v>
      </c>
      <c r="I3955" t="s">
        <v>256</v>
      </c>
      <c r="J3955">
        <v>1</v>
      </c>
      <c r="K3955" t="s">
        <v>257</v>
      </c>
      <c r="L3955" t="s">
        <v>248</v>
      </c>
      <c r="M3955" s="3">
        <v>330005713308</v>
      </c>
      <c r="O3955">
        <v>-22.552583333299999</v>
      </c>
      <c r="P3955">
        <v>-42.790138888900003</v>
      </c>
      <c r="Q3955">
        <v>3300803</v>
      </c>
      <c r="R3955" t="s">
        <v>249</v>
      </c>
      <c r="S3955" t="s">
        <v>1</v>
      </c>
      <c r="T3955" t="s">
        <v>1691</v>
      </c>
      <c r="V3955" t="s">
        <v>250</v>
      </c>
      <c r="W3955" s="7">
        <v>43791</v>
      </c>
      <c r="AA3955" t="s">
        <v>1651</v>
      </c>
      <c r="AB3955" t="s">
        <v>249</v>
      </c>
      <c r="AF3955" t="s">
        <v>252</v>
      </c>
      <c r="AG3955">
        <v>3</v>
      </c>
      <c r="AM3955">
        <v>0.03</v>
      </c>
      <c r="AN3955">
        <v>0.03</v>
      </c>
      <c r="AO3955">
        <v>0.03</v>
      </c>
      <c r="AP3955">
        <v>0.03</v>
      </c>
      <c r="AQ3955">
        <v>0.03</v>
      </c>
      <c r="AR3955">
        <v>0.03</v>
      </c>
      <c r="AS3955">
        <v>0.03</v>
      </c>
      <c r="AT3955">
        <v>0.03</v>
      </c>
      <c r="AU3955">
        <v>0.03</v>
      </c>
      <c r="AV3955">
        <v>0.03</v>
      </c>
      <c r="AW3955">
        <v>0.03</v>
      </c>
      <c r="AX3955">
        <v>0.03</v>
      </c>
      <c r="AY3955">
        <v>12</v>
      </c>
      <c r="AZ3955">
        <v>12</v>
      </c>
      <c r="BA3955">
        <v>12</v>
      </c>
      <c r="BB3955">
        <v>12</v>
      </c>
      <c r="BC3955">
        <v>12</v>
      </c>
      <c r="BD3955">
        <v>12</v>
      </c>
      <c r="BE3955">
        <v>12</v>
      </c>
      <c r="BF3955">
        <v>12</v>
      </c>
      <c r="BG3955">
        <v>12</v>
      </c>
      <c r="BH3955">
        <v>12</v>
      </c>
      <c r="BI3955">
        <v>12</v>
      </c>
      <c r="BJ3955">
        <v>12</v>
      </c>
      <c r="BK3955">
        <v>25</v>
      </c>
      <c r="BL3955">
        <v>25</v>
      </c>
      <c r="BM3955">
        <v>25</v>
      </c>
      <c r="BN3955">
        <v>25</v>
      </c>
      <c r="BO3955">
        <v>25</v>
      </c>
      <c r="BP3955">
        <v>25</v>
      </c>
      <c r="BQ3955">
        <v>25</v>
      </c>
      <c r="BR3955">
        <v>25</v>
      </c>
      <c r="BS3955">
        <v>25</v>
      </c>
      <c r="BT3955">
        <v>25</v>
      </c>
      <c r="BU3955">
        <v>25</v>
      </c>
      <c r="BV3955">
        <v>25</v>
      </c>
      <c r="BW3955">
        <v>0.03</v>
      </c>
      <c r="BX3955">
        <v>0.03</v>
      </c>
      <c r="BY3955">
        <v>108</v>
      </c>
      <c r="BZ3955" t="s">
        <v>262</v>
      </c>
      <c r="CA3955">
        <v>99</v>
      </c>
      <c r="DX3955" t="s">
        <v>281</v>
      </c>
      <c r="DY3955">
        <v>53</v>
      </c>
      <c r="EO3955">
        <v>0</v>
      </c>
      <c r="EV3955" t="s">
        <v>659</v>
      </c>
      <c r="EW3955">
        <v>2</v>
      </c>
      <c r="HA3955" s="8">
        <v>45583.592453703706</v>
      </c>
      <c r="HB3955">
        <v>7937692</v>
      </c>
      <c r="HE3955">
        <v>183</v>
      </c>
      <c r="HF3955" t="s">
        <v>18</v>
      </c>
      <c r="HG3955">
        <v>2</v>
      </c>
    </row>
    <row r="3956" spans="1:215" x14ac:dyDescent="0.3">
      <c r="A3956">
        <v>910666</v>
      </c>
      <c r="C3956" t="s">
        <v>244</v>
      </c>
      <c r="D3956">
        <v>1</v>
      </c>
      <c r="E3956" t="s">
        <v>245</v>
      </c>
      <c r="F3956">
        <v>2</v>
      </c>
      <c r="G3956">
        <v>3</v>
      </c>
      <c r="H3956" t="s">
        <v>0</v>
      </c>
      <c r="I3956" t="s">
        <v>256</v>
      </c>
      <c r="J3956">
        <v>1</v>
      </c>
      <c r="K3956" t="s">
        <v>257</v>
      </c>
      <c r="L3956" t="s">
        <v>248</v>
      </c>
      <c r="M3956" s="3">
        <v>330028964900</v>
      </c>
      <c r="O3956">
        <v>-22.613055555599999</v>
      </c>
      <c r="P3956">
        <v>-42.86</v>
      </c>
      <c r="Q3956">
        <v>3300803</v>
      </c>
      <c r="R3956" t="s">
        <v>249</v>
      </c>
      <c r="S3956" t="s">
        <v>1</v>
      </c>
      <c r="V3956" t="s">
        <v>250</v>
      </c>
      <c r="W3956" s="7">
        <v>43791</v>
      </c>
      <c r="AA3956" t="s">
        <v>539</v>
      </c>
      <c r="AB3956" t="s">
        <v>249</v>
      </c>
      <c r="AF3956" t="s">
        <v>252</v>
      </c>
      <c r="AG3956">
        <v>3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0</v>
      </c>
      <c r="BI3956">
        <v>0</v>
      </c>
      <c r="BJ3956">
        <v>0</v>
      </c>
      <c r="BK3956">
        <v>0</v>
      </c>
      <c r="BL3956">
        <v>0</v>
      </c>
      <c r="BM3956">
        <v>0</v>
      </c>
      <c r="BN3956">
        <v>0</v>
      </c>
      <c r="BO3956">
        <v>0</v>
      </c>
      <c r="BP3956">
        <v>0</v>
      </c>
      <c r="BQ3956">
        <v>0</v>
      </c>
      <c r="BR3956">
        <v>0</v>
      </c>
      <c r="BS3956">
        <v>0</v>
      </c>
      <c r="BT3956">
        <v>0</v>
      </c>
      <c r="BU3956">
        <v>0</v>
      </c>
      <c r="BV3956">
        <v>0</v>
      </c>
      <c r="BW3956">
        <v>0</v>
      </c>
      <c r="BX3956">
        <v>0</v>
      </c>
      <c r="BY3956">
        <v>0</v>
      </c>
      <c r="BZ3956" t="s">
        <v>253</v>
      </c>
      <c r="CA3956">
        <v>12</v>
      </c>
      <c r="DZ3956">
        <v>4</v>
      </c>
      <c r="EA3956" t="s">
        <v>408</v>
      </c>
      <c r="EB3956">
        <v>24</v>
      </c>
      <c r="EC3956" t="s">
        <v>290</v>
      </c>
      <c r="ED3956">
        <v>31</v>
      </c>
      <c r="HA3956" s="8">
        <v>45583.592453703706</v>
      </c>
      <c r="HB3956">
        <v>793766</v>
      </c>
      <c r="HE3956">
        <v>183</v>
      </c>
      <c r="HF3956" t="s">
        <v>18</v>
      </c>
    </row>
    <row r="3957" spans="1:215" x14ac:dyDescent="0.3">
      <c r="A3957">
        <v>988978</v>
      </c>
      <c r="C3957" t="s">
        <v>244</v>
      </c>
      <c r="D3957">
        <v>1</v>
      </c>
      <c r="E3957" t="s">
        <v>245</v>
      </c>
      <c r="F3957">
        <v>2</v>
      </c>
      <c r="G3957">
        <v>3</v>
      </c>
      <c r="H3957" t="s">
        <v>0</v>
      </c>
      <c r="I3957" t="s">
        <v>256</v>
      </c>
      <c r="J3957">
        <v>1</v>
      </c>
      <c r="K3957" t="s">
        <v>257</v>
      </c>
      <c r="L3957" t="s">
        <v>248</v>
      </c>
      <c r="M3957" s="3">
        <v>330030604509</v>
      </c>
      <c r="O3957">
        <v>-22.743777777799998</v>
      </c>
      <c r="P3957">
        <v>-42.785416666700002</v>
      </c>
      <c r="Q3957">
        <v>3305752</v>
      </c>
      <c r="R3957" t="s">
        <v>249</v>
      </c>
      <c r="S3957" t="s">
        <v>15</v>
      </c>
      <c r="V3957" t="s">
        <v>250</v>
      </c>
      <c r="W3957" s="7">
        <v>43791</v>
      </c>
      <c r="AA3957" t="s">
        <v>1263</v>
      </c>
      <c r="AB3957" t="s">
        <v>249</v>
      </c>
      <c r="AF3957" t="s">
        <v>252</v>
      </c>
      <c r="AG3957">
        <v>3</v>
      </c>
      <c r="AM3957">
        <v>3.9</v>
      </c>
      <c r="AN3957">
        <v>3.9</v>
      </c>
      <c r="AO3957">
        <v>3.9</v>
      </c>
      <c r="AP3957">
        <v>3.9</v>
      </c>
      <c r="AQ3957">
        <v>3.9</v>
      </c>
      <c r="AR3957">
        <v>3.9</v>
      </c>
      <c r="AS3957">
        <v>3.9</v>
      </c>
      <c r="AT3957">
        <v>3.9</v>
      </c>
      <c r="AU3957">
        <v>3.9</v>
      </c>
      <c r="AV3957">
        <v>3.9</v>
      </c>
      <c r="AW3957">
        <v>3.9</v>
      </c>
      <c r="AX3957">
        <v>3.9</v>
      </c>
      <c r="AY3957">
        <v>12</v>
      </c>
      <c r="AZ3957">
        <v>12</v>
      </c>
      <c r="BA3957">
        <v>12</v>
      </c>
      <c r="BB3957">
        <v>12</v>
      </c>
      <c r="BC3957">
        <v>12</v>
      </c>
      <c r="BD3957">
        <v>12</v>
      </c>
      <c r="BE3957">
        <v>12</v>
      </c>
      <c r="BF3957">
        <v>12</v>
      </c>
      <c r="BG3957">
        <v>12</v>
      </c>
      <c r="BH3957">
        <v>12</v>
      </c>
      <c r="BI3957">
        <v>12</v>
      </c>
      <c r="BJ3957">
        <v>12</v>
      </c>
      <c r="BK3957">
        <v>31</v>
      </c>
      <c r="BL3957">
        <v>28</v>
      </c>
      <c r="BM3957">
        <v>31</v>
      </c>
      <c r="BN3957">
        <v>30</v>
      </c>
      <c r="BO3957">
        <v>31</v>
      </c>
      <c r="BP3957">
        <v>30</v>
      </c>
      <c r="BQ3957">
        <v>31</v>
      </c>
      <c r="BR3957">
        <v>31</v>
      </c>
      <c r="BS3957">
        <v>30</v>
      </c>
      <c r="BT3957">
        <v>31</v>
      </c>
      <c r="BU3957">
        <v>30</v>
      </c>
      <c r="BV3957">
        <v>31</v>
      </c>
      <c r="BW3957">
        <v>3.9</v>
      </c>
      <c r="BX3957">
        <v>3.9</v>
      </c>
      <c r="BY3957">
        <v>17082</v>
      </c>
      <c r="BZ3957" t="s">
        <v>253</v>
      </c>
      <c r="CA3957">
        <v>12</v>
      </c>
      <c r="HA3957" s="8">
        <v>45583.592453703706</v>
      </c>
      <c r="HB3957">
        <v>793748</v>
      </c>
      <c r="HE3957">
        <v>183</v>
      </c>
      <c r="HF3957" t="s">
        <v>18</v>
      </c>
    </row>
    <row r="3958" spans="1:215" x14ac:dyDescent="0.3">
      <c r="A3958">
        <v>972799</v>
      </c>
      <c r="C3958" t="s">
        <v>244</v>
      </c>
      <c r="D3958">
        <v>1</v>
      </c>
      <c r="E3958" t="s">
        <v>245</v>
      </c>
      <c r="F3958">
        <v>2</v>
      </c>
      <c r="G3958">
        <v>3</v>
      </c>
      <c r="H3958" t="s">
        <v>0</v>
      </c>
      <c r="I3958" t="s">
        <v>256</v>
      </c>
      <c r="J3958">
        <v>1</v>
      </c>
      <c r="K3958" t="s">
        <v>257</v>
      </c>
      <c r="L3958" t="s">
        <v>248</v>
      </c>
      <c r="M3958" s="3">
        <v>330029741735</v>
      </c>
      <c r="O3958">
        <v>-22.615833333299999</v>
      </c>
      <c r="P3958">
        <v>-43.284722222200003</v>
      </c>
      <c r="Q3958">
        <v>3301702</v>
      </c>
      <c r="R3958" t="s">
        <v>249</v>
      </c>
      <c r="S3958" t="s">
        <v>6</v>
      </c>
      <c r="V3958" t="s">
        <v>250</v>
      </c>
      <c r="W3958" s="7">
        <v>43791</v>
      </c>
      <c r="AA3958" t="s">
        <v>2452</v>
      </c>
      <c r="AB3958" t="s">
        <v>249</v>
      </c>
      <c r="AF3958" t="s">
        <v>252</v>
      </c>
      <c r="AG3958">
        <v>3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0</v>
      </c>
      <c r="BI3958">
        <v>0</v>
      </c>
      <c r="BJ3958">
        <v>0</v>
      </c>
      <c r="BK3958">
        <v>0</v>
      </c>
      <c r="BL3958">
        <v>0</v>
      </c>
      <c r="BM3958">
        <v>0</v>
      </c>
      <c r="BN3958">
        <v>0</v>
      </c>
      <c r="BO3958">
        <v>0</v>
      </c>
      <c r="BP3958">
        <v>0</v>
      </c>
      <c r="BQ3958">
        <v>0</v>
      </c>
      <c r="BR3958">
        <v>0</v>
      </c>
      <c r="BS3958">
        <v>0</v>
      </c>
      <c r="BT3958">
        <v>0</v>
      </c>
      <c r="BU3958">
        <v>0</v>
      </c>
      <c r="BV3958">
        <v>0</v>
      </c>
      <c r="BW3958">
        <v>0</v>
      </c>
      <c r="BX3958">
        <v>0</v>
      </c>
      <c r="BY3958">
        <v>0</v>
      </c>
      <c r="BZ3958" t="s">
        <v>253</v>
      </c>
      <c r="CA3958">
        <v>12</v>
      </c>
      <c r="DZ3958">
        <v>500</v>
      </c>
      <c r="EA3958" t="s">
        <v>408</v>
      </c>
      <c r="EB3958">
        <v>24</v>
      </c>
      <c r="EC3958" t="s">
        <v>290</v>
      </c>
      <c r="ED3958">
        <v>31</v>
      </c>
      <c r="HA3958" s="8">
        <v>45583.592453703706</v>
      </c>
      <c r="HB3958">
        <v>7937787</v>
      </c>
      <c r="HE3958">
        <v>183</v>
      </c>
      <c r="HF3958" t="s">
        <v>18</v>
      </c>
    </row>
    <row r="3959" spans="1:215" x14ac:dyDescent="0.3">
      <c r="A3959">
        <v>606680</v>
      </c>
      <c r="C3959" t="s">
        <v>244</v>
      </c>
      <c r="D3959">
        <v>1</v>
      </c>
      <c r="E3959" t="s">
        <v>321</v>
      </c>
      <c r="F3959">
        <v>1</v>
      </c>
      <c r="G3959">
        <v>1</v>
      </c>
      <c r="H3959" t="s">
        <v>322</v>
      </c>
      <c r="I3959" t="s">
        <v>246</v>
      </c>
      <c r="J3959">
        <v>3</v>
      </c>
      <c r="K3959" t="s">
        <v>247</v>
      </c>
      <c r="L3959" t="s">
        <v>248</v>
      </c>
      <c r="M3959" s="3">
        <v>330006245154</v>
      </c>
      <c r="O3959">
        <v>-22.955555555499998</v>
      </c>
      <c r="P3959">
        <v>-43.205555555499998</v>
      </c>
      <c r="Q3959">
        <v>3304557</v>
      </c>
      <c r="R3959" t="s">
        <v>249</v>
      </c>
      <c r="S3959" t="s">
        <v>2</v>
      </c>
      <c r="T3959" t="s">
        <v>260</v>
      </c>
      <c r="V3959" t="s">
        <v>250</v>
      </c>
      <c r="W3959" s="7">
        <v>42740</v>
      </c>
      <c r="X3959">
        <v>148555</v>
      </c>
      <c r="AA3959" t="s">
        <v>336</v>
      </c>
      <c r="AF3959" t="s">
        <v>252</v>
      </c>
      <c r="AG3959">
        <v>3</v>
      </c>
      <c r="AM3959">
        <v>0.47</v>
      </c>
      <c r="AN3959">
        <v>0.47</v>
      </c>
      <c r="AO3959">
        <v>0.47</v>
      </c>
      <c r="AP3959">
        <v>0.47</v>
      </c>
      <c r="AQ3959">
        <v>0.47</v>
      </c>
      <c r="AR3959">
        <v>0.47</v>
      </c>
      <c r="AS3959">
        <v>0.47</v>
      </c>
      <c r="AT3959">
        <v>0.47</v>
      </c>
      <c r="AU3959">
        <v>0.47</v>
      </c>
      <c r="AV3959">
        <v>0.47</v>
      </c>
      <c r="AW3959">
        <v>0.47</v>
      </c>
      <c r="AX3959">
        <v>0.47</v>
      </c>
      <c r="AY3959">
        <v>6</v>
      </c>
      <c r="AZ3959">
        <v>6</v>
      </c>
      <c r="BA3959">
        <v>6</v>
      </c>
      <c r="BB3959">
        <v>6</v>
      </c>
      <c r="BC3959">
        <v>6</v>
      </c>
      <c r="BD3959">
        <v>6</v>
      </c>
      <c r="BE3959">
        <v>6</v>
      </c>
      <c r="BF3959">
        <v>6</v>
      </c>
      <c r="BG3959">
        <v>6</v>
      </c>
      <c r="BH3959">
        <v>6</v>
      </c>
      <c r="BI3959">
        <v>6</v>
      </c>
      <c r="BJ3959">
        <v>6</v>
      </c>
      <c r="BK3959">
        <v>31</v>
      </c>
      <c r="BL3959">
        <v>28</v>
      </c>
      <c r="BM3959">
        <v>31</v>
      </c>
      <c r="BN3959">
        <v>30</v>
      </c>
      <c r="BO3959">
        <v>31</v>
      </c>
      <c r="BP3959">
        <v>30</v>
      </c>
      <c r="BQ3959">
        <v>31</v>
      </c>
      <c r="BR3959">
        <v>31</v>
      </c>
      <c r="BS3959">
        <v>30</v>
      </c>
      <c r="BT3959">
        <v>31</v>
      </c>
      <c r="BU3959">
        <v>30</v>
      </c>
      <c r="BV3959">
        <v>31</v>
      </c>
      <c r="BW3959">
        <v>0.56499999999999995</v>
      </c>
      <c r="BX3959">
        <v>0.47099999999999997</v>
      </c>
      <c r="BY3959">
        <v>1029.3</v>
      </c>
      <c r="BZ3959" t="s">
        <v>253</v>
      </c>
      <c r="CA3959">
        <v>12</v>
      </c>
      <c r="CW3959">
        <v>0.8</v>
      </c>
      <c r="EA3959" t="s">
        <v>289</v>
      </c>
      <c r="EB3959">
        <v>23</v>
      </c>
      <c r="EC3959" t="s">
        <v>290</v>
      </c>
      <c r="ED3959">
        <v>30</v>
      </c>
      <c r="HA3959" s="8">
        <v>45583.592453703706</v>
      </c>
      <c r="HB3959">
        <v>7937935</v>
      </c>
      <c r="HE3959">
        <v>183</v>
      </c>
      <c r="HF3959" t="s">
        <v>18</v>
      </c>
      <c r="HG3959">
        <v>2</v>
      </c>
    </row>
    <row r="3960" spans="1:215" x14ac:dyDescent="0.3">
      <c r="A3960">
        <v>886328</v>
      </c>
      <c r="C3960" t="s">
        <v>320</v>
      </c>
      <c r="D3960">
        <v>2</v>
      </c>
      <c r="G3960">
        <v>1</v>
      </c>
      <c r="H3960" t="s">
        <v>322</v>
      </c>
      <c r="I3960" t="s">
        <v>323</v>
      </c>
      <c r="J3960">
        <v>4</v>
      </c>
      <c r="K3960" t="s">
        <v>257</v>
      </c>
      <c r="L3960" t="s">
        <v>248</v>
      </c>
      <c r="M3960" s="3">
        <v>330005088098</v>
      </c>
      <c r="O3960">
        <v>-22.9898055556</v>
      </c>
      <c r="P3960">
        <v>-43.430666666699999</v>
      </c>
      <c r="Q3960">
        <v>3304557</v>
      </c>
      <c r="R3960" t="s">
        <v>249</v>
      </c>
      <c r="S3960" t="s">
        <v>2</v>
      </c>
      <c r="T3960" t="s">
        <v>494</v>
      </c>
      <c r="U3960" t="s">
        <v>1514</v>
      </c>
      <c r="V3960" t="s">
        <v>250</v>
      </c>
      <c r="W3960" s="7">
        <v>44054</v>
      </c>
      <c r="AA3960" t="s">
        <v>457</v>
      </c>
      <c r="AB3960" t="s">
        <v>249</v>
      </c>
      <c r="AC3960" t="s">
        <v>2</v>
      </c>
      <c r="AD3960" t="s">
        <v>271</v>
      </c>
      <c r="AE3960">
        <v>1</v>
      </c>
      <c r="AF3960" t="s">
        <v>287</v>
      </c>
      <c r="AG3960">
        <v>6</v>
      </c>
      <c r="AH3960" s="7">
        <v>45568</v>
      </c>
      <c r="AI3960" s="7">
        <v>45568</v>
      </c>
      <c r="AJ3960">
        <v>0</v>
      </c>
      <c r="AK3960" t="s">
        <v>274</v>
      </c>
      <c r="AL3960">
        <v>0</v>
      </c>
      <c r="AM3960">
        <v>21.6</v>
      </c>
      <c r="AN3960">
        <v>21.6</v>
      </c>
      <c r="AO3960">
        <v>21.6</v>
      </c>
      <c r="AP3960">
        <v>21.6</v>
      </c>
      <c r="AQ3960">
        <v>21.6</v>
      </c>
      <c r="AR3960">
        <v>21.6</v>
      </c>
      <c r="AS3960">
        <v>21.6</v>
      </c>
      <c r="AT3960">
        <v>21.6</v>
      </c>
      <c r="AU3960">
        <v>21.6</v>
      </c>
      <c r="AV3960">
        <v>21.6</v>
      </c>
      <c r="AW3960">
        <v>21.6</v>
      </c>
      <c r="AX3960">
        <v>21.6</v>
      </c>
      <c r="AY3960">
        <v>24</v>
      </c>
      <c r="AZ3960">
        <v>24</v>
      </c>
      <c r="BA3960">
        <v>24</v>
      </c>
      <c r="BB3960">
        <v>24</v>
      </c>
      <c r="BC3960">
        <v>24</v>
      </c>
      <c r="BD3960">
        <v>24</v>
      </c>
      <c r="BE3960">
        <v>24</v>
      </c>
      <c r="BF3960">
        <v>24</v>
      </c>
      <c r="BG3960">
        <v>24</v>
      </c>
      <c r="BH3960">
        <v>24</v>
      </c>
      <c r="BI3960">
        <v>24</v>
      </c>
      <c r="BJ3960">
        <v>24</v>
      </c>
      <c r="BK3960">
        <v>31</v>
      </c>
      <c r="BL3960">
        <v>28</v>
      </c>
      <c r="BM3960">
        <v>31</v>
      </c>
      <c r="BN3960">
        <v>30</v>
      </c>
      <c r="BO3960">
        <v>31</v>
      </c>
      <c r="BP3960">
        <v>30</v>
      </c>
      <c r="BQ3960">
        <v>31</v>
      </c>
      <c r="BR3960">
        <v>31</v>
      </c>
      <c r="BS3960">
        <v>30</v>
      </c>
      <c r="BT3960">
        <v>31</v>
      </c>
      <c r="BU3960">
        <v>30</v>
      </c>
      <c r="BV3960">
        <v>31</v>
      </c>
      <c r="BW3960">
        <v>36</v>
      </c>
      <c r="BX3960">
        <v>21.6</v>
      </c>
      <c r="BY3960">
        <v>189216</v>
      </c>
      <c r="BZ3960" t="s">
        <v>388</v>
      </c>
      <c r="CA3960">
        <v>2</v>
      </c>
      <c r="CI3960" t="s">
        <v>389</v>
      </c>
      <c r="CJ3960">
        <v>3</v>
      </c>
      <c r="CW3960">
        <v>0.2</v>
      </c>
      <c r="CZ3960" s="7">
        <v>57404</v>
      </c>
      <c r="EO3960">
        <v>264</v>
      </c>
      <c r="EP3960">
        <v>28</v>
      </c>
      <c r="EV3960" t="s">
        <v>459</v>
      </c>
      <c r="EW3960">
        <v>24</v>
      </c>
      <c r="HA3960" s="8">
        <v>45583.592453703706</v>
      </c>
      <c r="HB3960">
        <v>7937942</v>
      </c>
      <c r="HE3960">
        <v>183</v>
      </c>
      <c r="HF3960" t="s">
        <v>18</v>
      </c>
      <c r="HG3960">
        <v>2</v>
      </c>
    </row>
    <row r="3961" spans="1:215" x14ac:dyDescent="0.3">
      <c r="A3961">
        <v>613834</v>
      </c>
      <c r="C3961" t="s">
        <v>244</v>
      </c>
      <c r="D3961">
        <v>1</v>
      </c>
      <c r="E3961" t="s">
        <v>245</v>
      </c>
      <c r="F3961">
        <v>2</v>
      </c>
      <c r="G3961">
        <v>3</v>
      </c>
      <c r="H3961" t="s">
        <v>0</v>
      </c>
      <c r="I3961" t="s">
        <v>246</v>
      </c>
      <c r="J3961">
        <v>3</v>
      </c>
      <c r="K3961" t="s">
        <v>247</v>
      </c>
      <c r="L3961" t="s">
        <v>248</v>
      </c>
      <c r="M3961" s="3">
        <v>330005837201</v>
      </c>
      <c r="O3961">
        <v>-22.7878325</v>
      </c>
      <c r="P3961">
        <v>-42.996865277700003</v>
      </c>
      <c r="Q3961">
        <v>3304904</v>
      </c>
      <c r="R3961" t="s">
        <v>249</v>
      </c>
      <c r="S3961" t="s">
        <v>12</v>
      </c>
      <c r="V3961" t="s">
        <v>250</v>
      </c>
      <c r="W3961" s="7">
        <v>42740</v>
      </c>
      <c r="X3961">
        <v>98628</v>
      </c>
      <c r="AA3961" t="s">
        <v>714</v>
      </c>
      <c r="AF3961" t="s">
        <v>252</v>
      </c>
      <c r="AG3961">
        <v>3</v>
      </c>
      <c r="AM3961">
        <v>3</v>
      </c>
      <c r="AN3961">
        <v>3</v>
      </c>
      <c r="AO3961">
        <v>3</v>
      </c>
      <c r="AP3961">
        <v>3</v>
      </c>
      <c r="AQ3961">
        <v>3</v>
      </c>
      <c r="AR3961">
        <v>3</v>
      </c>
      <c r="AS3961">
        <v>3</v>
      </c>
      <c r="AT3961">
        <v>3</v>
      </c>
      <c r="AU3961">
        <v>3</v>
      </c>
      <c r="AV3961">
        <v>3</v>
      </c>
      <c r="AW3961">
        <v>3</v>
      </c>
      <c r="AX3961">
        <v>3</v>
      </c>
      <c r="AY3961">
        <v>1.5</v>
      </c>
      <c r="AZ3961">
        <v>1.5</v>
      </c>
      <c r="BA3961">
        <v>1.5</v>
      </c>
      <c r="BB3961">
        <v>1.5</v>
      </c>
      <c r="BC3961">
        <v>1.5</v>
      </c>
      <c r="BD3961">
        <v>1.5</v>
      </c>
      <c r="BE3961">
        <v>1.5</v>
      </c>
      <c r="BF3961">
        <v>1.5</v>
      </c>
      <c r="BG3961">
        <v>1.5</v>
      </c>
      <c r="BH3961">
        <v>1.5</v>
      </c>
      <c r="BI3961">
        <v>1.5</v>
      </c>
      <c r="BJ3961">
        <v>1.5</v>
      </c>
      <c r="BK3961">
        <v>21</v>
      </c>
      <c r="BL3961">
        <v>21</v>
      </c>
      <c r="BM3961">
        <v>21</v>
      </c>
      <c r="BN3961">
        <v>21</v>
      </c>
      <c r="BO3961">
        <v>21</v>
      </c>
      <c r="BP3961">
        <v>21</v>
      </c>
      <c r="BQ3961">
        <v>21</v>
      </c>
      <c r="BR3961">
        <v>21</v>
      </c>
      <c r="BS3961">
        <v>21</v>
      </c>
      <c r="BT3961">
        <v>21</v>
      </c>
      <c r="BU3961">
        <v>21</v>
      </c>
      <c r="BV3961">
        <v>21</v>
      </c>
      <c r="BW3961">
        <v>3</v>
      </c>
      <c r="BX3961">
        <v>3</v>
      </c>
      <c r="BY3961">
        <v>1134</v>
      </c>
      <c r="BZ3961" t="s">
        <v>275</v>
      </c>
      <c r="CA3961">
        <v>3</v>
      </c>
      <c r="CW3961">
        <v>0</v>
      </c>
      <c r="EX3961" t="s">
        <v>411</v>
      </c>
      <c r="EY3961">
        <v>7</v>
      </c>
      <c r="EZ3961">
        <v>36000</v>
      </c>
      <c r="FA3961" t="s">
        <v>1981</v>
      </c>
      <c r="FB3961" t="s">
        <v>1982</v>
      </c>
      <c r="HA3961" s="8">
        <v>45583.592453703706</v>
      </c>
      <c r="HB3961">
        <v>7937381</v>
      </c>
      <c r="HE3961">
        <v>183</v>
      </c>
      <c r="HF3961" t="s">
        <v>18</v>
      </c>
      <c r="HG3961">
        <v>2</v>
      </c>
    </row>
    <row r="3962" spans="1:215" x14ac:dyDescent="0.3">
      <c r="A3962">
        <v>606787</v>
      </c>
      <c r="C3962" t="s">
        <v>244</v>
      </c>
      <c r="D3962">
        <v>1</v>
      </c>
      <c r="E3962" t="s">
        <v>245</v>
      </c>
      <c r="F3962">
        <v>2</v>
      </c>
      <c r="G3962">
        <v>3</v>
      </c>
      <c r="H3962" t="s">
        <v>0</v>
      </c>
      <c r="I3962" t="s">
        <v>246</v>
      </c>
      <c r="J3962">
        <v>3</v>
      </c>
      <c r="K3962" t="s">
        <v>247</v>
      </c>
      <c r="L3962" t="s">
        <v>248</v>
      </c>
      <c r="M3962" s="3">
        <v>330006706305</v>
      </c>
      <c r="O3962">
        <v>-22.9158333333</v>
      </c>
      <c r="P3962">
        <v>-43.211583333299998</v>
      </c>
      <c r="Q3962">
        <v>3304557</v>
      </c>
      <c r="R3962" t="s">
        <v>249</v>
      </c>
      <c r="S3962" t="s">
        <v>2</v>
      </c>
      <c r="V3962" t="s">
        <v>250</v>
      </c>
      <c r="W3962" s="7">
        <v>42740</v>
      </c>
      <c r="X3962">
        <v>158695</v>
      </c>
      <c r="AA3962" t="s">
        <v>1081</v>
      </c>
      <c r="AB3962" t="s">
        <v>249</v>
      </c>
      <c r="AC3962" t="s">
        <v>2</v>
      </c>
      <c r="AD3962" t="s">
        <v>573</v>
      </c>
      <c r="AE3962">
        <v>99</v>
      </c>
      <c r="AF3962" t="s">
        <v>484</v>
      </c>
      <c r="AG3962">
        <v>5</v>
      </c>
      <c r="AH3962" s="7">
        <v>42971</v>
      </c>
      <c r="AI3962" s="7">
        <v>41145</v>
      </c>
      <c r="AJ3962" t="s">
        <v>3454</v>
      </c>
      <c r="AK3962" t="s">
        <v>486</v>
      </c>
      <c r="AL3962">
        <v>69062020</v>
      </c>
      <c r="AM3962">
        <v>2.5</v>
      </c>
      <c r="AN3962">
        <v>2.5</v>
      </c>
      <c r="AO3962">
        <v>2.5</v>
      </c>
      <c r="AP3962">
        <v>2.5</v>
      </c>
      <c r="AQ3962">
        <v>2.5</v>
      </c>
      <c r="AR3962">
        <v>2.5</v>
      </c>
      <c r="AS3962">
        <v>2.5</v>
      </c>
      <c r="AT3962">
        <v>2.5</v>
      </c>
      <c r="AU3962">
        <v>2.5</v>
      </c>
      <c r="AV3962">
        <v>2.5</v>
      </c>
      <c r="AW3962">
        <v>2.5</v>
      </c>
      <c r="AX3962">
        <v>2.5</v>
      </c>
      <c r="AY3962">
        <v>6</v>
      </c>
      <c r="AZ3962">
        <v>6</v>
      </c>
      <c r="BA3962">
        <v>6</v>
      </c>
      <c r="BB3962">
        <v>6</v>
      </c>
      <c r="BC3962">
        <v>6</v>
      </c>
      <c r="BD3962">
        <v>6</v>
      </c>
      <c r="BE3962">
        <v>6</v>
      </c>
      <c r="BF3962">
        <v>6</v>
      </c>
      <c r="BG3962">
        <v>6</v>
      </c>
      <c r="BH3962">
        <v>6</v>
      </c>
      <c r="BI3962">
        <v>6</v>
      </c>
      <c r="BJ3962">
        <v>6</v>
      </c>
      <c r="BK3962">
        <v>25</v>
      </c>
      <c r="BL3962">
        <v>25</v>
      </c>
      <c r="BM3962">
        <v>25</v>
      </c>
      <c r="BN3962">
        <v>25</v>
      </c>
      <c r="BO3962">
        <v>25</v>
      </c>
      <c r="BP3962">
        <v>25</v>
      </c>
      <c r="BQ3962">
        <v>25</v>
      </c>
      <c r="BR3962">
        <v>25</v>
      </c>
      <c r="BS3962">
        <v>25</v>
      </c>
      <c r="BT3962">
        <v>25</v>
      </c>
      <c r="BU3962">
        <v>25</v>
      </c>
      <c r="BV3962">
        <v>25</v>
      </c>
      <c r="BW3962">
        <v>2.5</v>
      </c>
      <c r="BX3962">
        <v>2.5</v>
      </c>
      <c r="BY3962">
        <v>4500</v>
      </c>
      <c r="BZ3962" t="s">
        <v>262</v>
      </c>
      <c r="CA3962">
        <v>99</v>
      </c>
      <c r="CW3962">
        <v>0</v>
      </c>
      <c r="DX3962" t="s">
        <v>263</v>
      </c>
      <c r="DY3962">
        <v>21</v>
      </c>
      <c r="FD3962" t="s">
        <v>259</v>
      </c>
      <c r="FE3962">
        <v>10</v>
      </c>
      <c r="FH3962" t="s">
        <v>425</v>
      </c>
      <c r="FI3962">
        <v>155</v>
      </c>
      <c r="FN3962" t="s">
        <v>295</v>
      </c>
      <c r="FO3962">
        <v>1</v>
      </c>
      <c r="FP3962">
        <v>26</v>
      </c>
      <c r="FS3962" t="s">
        <v>3455</v>
      </c>
      <c r="FT3962" t="s">
        <v>284</v>
      </c>
      <c r="FU3962">
        <v>1</v>
      </c>
      <c r="FV3962">
        <v>0</v>
      </c>
      <c r="FW3962">
        <v>20.76</v>
      </c>
      <c r="FX3962">
        <v>4.08</v>
      </c>
      <c r="FY3962">
        <v>4.13</v>
      </c>
      <c r="GF3962" s="7">
        <v>42828</v>
      </c>
      <c r="GG3962" s="7">
        <v>42828</v>
      </c>
      <c r="GH3962">
        <v>341.9</v>
      </c>
      <c r="GI3962">
        <v>3.5</v>
      </c>
      <c r="GJ3962">
        <v>225</v>
      </c>
      <c r="GK3962">
        <v>6.57</v>
      </c>
      <c r="GL3962">
        <v>170</v>
      </c>
      <c r="GN3962">
        <v>66.7</v>
      </c>
      <c r="GO3962">
        <v>1.42</v>
      </c>
      <c r="GQ3962">
        <v>44.8</v>
      </c>
      <c r="GR3962">
        <v>31.47</v>
      </c>
      <c r="GS3962">
        <v>0</v>
      </c>
      <c r="GT3962">
        <v>0.4</v>
      </c>
      <c r="GU3962">
        <v>0.97</v>
      </c>
      <c r="GV3962">
        <v>0.05</v>
      </c>
      <c r="GW3962">
        <v>3.35</v>
      </c>
      <c r="GX3962">
        <v>50.29</v>
      </c>
      <c r="GY3962">
        <v>20.12</v>
      </c>
      <c r="GZ3962">
        <v>6.78</v>
      </c>
      <c r="HA3962" s="8">
        <v>45583.592453703706</v>
      </c>
      <c r="HB3962">
        <v>7937935</v>
      </c>
      <c r="HE3962">
        <v>183</v>
      </c>
      <c r="HF3962" t="s">
        <v>18</v>
      </c>
    </row>
    <row r="3963" spans="1:215" x14ac:dyDescent="0.3">
      <c r="A3963">
        <v>748777</v>
      </c>
      <c r="C3963" t="s">
        <v>244</v>
      </c>
      <c r="D3963">
        <v>1</v>
      </c>
      <c r="E3963" t="s">
        <v>245</v>
      </c>
      <c r="F3963">
        <v>2</v>
      </c>
      <c r="G3963">
        <v>3</v>
      </c>
      <c r="H3963" t="s">
        <v>0</v>
      </c>
      <c r="I3963" t="s">
        <v>246</v>
      </c>
      <c r="J3963">
        <v>3</v>
      </c>
      <c r="K3963" t="s">
        <v>247</v>
      </c>
      <c r="L3963" t="s">
        <v>248</v>
      </c>
      <c r="M3963" s="3">
        <v>330006265341</v>
      </c>
      <c r="O3963">
        <v>-22.7016111111</v>
      </c>
      <c r="P3963">
        <v>-43.392805555499997</v>
      </c>
      <c r="Q3963">
        <v>3300456</v>
      </c>
      <c r="R3963" t="s">
        <v>249</v>
      </c>
      <c r="S3963" t="s">
        <v>7</v>
      </c>
      <c r="V3963" t="s">
        <v>250</v>
      </c>
      <c r="W3963" s="7">
        <v>43048</v>
      </c>
      <c r="X3963">
        <v>286508</v>
      </c>
      <c r="AA3963" t="s">
        <v>2089</v>
      </c>
      <c r="AB3963" t="s">
        <v>249</v>
      </c>
      <c r="AC3963" t="s">
        <v>7</v>
      </c>
      <c r="AD3963" t="s">
        <v>271</v>
      </c>
      <c r="AE3963">
        <v>1</v>
      </c>
      <c r="AF3963" t="s">
        <v>272</v>
      </c>
      <c r="AG3963">
        <v>1</v>
      </c>
      <c r="AH3963" s="7">
        <v>44650</v>
      </c>
      <c r="AI3963" s="7">
        <v>42824</v>
      </c>
      <c r="AJ3963" t="s">
        <v>3456</v>
      </c>
      <c r="AK3963" t="s">
        <v>274</v>
      </c>
      <c r="AL3963">
        <v>2582017</v>
      </c>
      <c r="AM3963">
        <v>1.92</v>
      </c>
      <c r="AN3963">
        <v>1.92</v>
      </c>
      <c r="AO3963">
        <v>1.92</v>
      </c>
      <c r="AP3963">
        <v>1.92</v>
      </c>
      <c r="AQ3963">
        <v>1.92</v>
      </c>
      <c r="AR3963">
        <v>1.92</v>
      </c>
      <c r="AS3963">
        <v>1.92</v>
      </c>
      <c r="AT3963">
        <v>1.92</v>
      </c>
      <c r="AU3963">
        <v>1.92</v>
      </c>
      <c r="AV3963">
        <v>1.92</v>
      </c>
      <c r="AW3963">
        <v>1.92</v>
      </c>
      <c r="AX3963">
        <v>1.92</v>
      </c>
      <c r="AY3963">
        <v>13</v>
      </c>
      <c r="AZ3963">
        <v>13</v>
      </c>
      <c r="BA3963">
        <v>13</v>
      </c>
      <c r="BB3963">
        <v>13</v>
      </c>
      <c r="BC3963">
        <v>13</v>
      </c>
      <c r="BD3963">
        <v>13</v>
      </c>
      <c r="BE3963">
        <v>13</v>
      </c>
      <c r="BF3963">
        <v>13</v>
      </c>
      <c r="BG3963">
        <v>13</v>
      </c>
      <c r="BH3963">
        <v>13</v>
      </c>
      <c r="BI3963">
        <v>13</v>
      </c>
      <c r="BJ3963">
        <v>13</v>
      </c>
      <c r="BK3963">
        <v>24</v>
      </c>
      <c r="BL3963">
        <v>24</v>
      </c>
      <c r="BM3963">
        <v>24</v>
      </c>
      <c r="BN3963">
        <v>24</v>
      </c>
      <c r="BO3963">
        <v>24</v>
      </c>
      <c r="BP3963">
        <v>24</v>
      </c>
      <c r="BQ3963">
        <v>24</v>
      </c>
      <c r="BR3963">
        <v>24</v>
      </c>
      <c r="BS3963">
        <v>24</v>
      </c>
      <c r="BT3963">
        <v>24</v>
      </c>
      <c r="BU3963">
        <v>24</v>
      </c>
      <c r="BV3963">
        <v>24</v>
      </c>
      <c r="BW3963">
        <v>1.92</v>
      </c>
      <c r="BX3963">
        <v>1.92</v>
      </c>
      <c r="BY3963">
        <v>7188.48</v>
      </c>
      <c r="BZ3963" t="s">
        <v>253</v>
      </c>
      <c r="CA3963">
        <v>12</v>
      </c>
      <c r="CW3963">
        <v>0.8</v>
      </c>
      <c r="FD3963" t="s">
        <v>259</v>
      </c>
      <c r="FE3963">
        <v>10</v>
      </c>
      <c r="FF3963">
        <v>4</v>
      </c>
      <c r="FG3963">
        <v>4</v>
      </c>
      <c r="FP3963">
        <v>30</v>
      </c>
      <c r="FS3963" s="9">
        <v>42675</v>
      </c>
      <c r="FT3963" t="s">
        <v>284</v>
      </c>
      <c r="FU3963">
        <v>1</v>
      </c>
      <c r="FV3963">
        <v>24</v>
      </c>
      <c r="FW3963">
        <v>17.329999999999998</v>
      </c>
      <c r="FX3963">
        <v>5.04</v>
      </c>
      <c r="FY3963">
        <v>1.92</v>
      </c>
      <c r="GF3963" s="7">
        <v>42492</v>
      </c>
      <c r="GG3963" s="7">
        <v>42492</v>
      </c>
      <c r="GJ3963">
        <v>45</v>
      </c>
      <c r="GK3963">
        <v>6.91</v>
      </c>
      <c r="GQ3963">
        <v>5.78</v>
      </c>
      <c r="GR3963">
        <v>8.18</v>
      </c>
      <c r="GS3963">
        <v>0.01</v>
      </c>
      <c r="GT3963">
        <v>0.1</v>
      </c>
      <c r="GU3963">
        <v>0.3</v>
      </c>
      <c r="GV3963">
        <v>0.02</v>
      </c>
      <c r="GX3963">
        <v>6.2</v>
      </c>
      <c r="GY3963">
        <v>0.69</v>
      </c>
      <c r="HA3963" s="8">
        <v>45583.592453703706</v>
      </c>
      <c r="HB3963">
        <v>793783</v>
      </c>
      <c r="HE3963">
        <v>183</v>
      </c>
      <c r="HF3963" t="s">
        <v>18</v>
      </c>
      <c r="HG3963">
        <v>2</v>
      </c>
    </row>
    <row r="3964" spans="1:215" x14ac:dyDescent="0.3">
      <c r="A3964">
        <v>748896</v>
      </c>
      <c r="C3964" t="s">
        <v>244</v>
      </c>
      <c r="D3964">
        <v>1</v>
      </c>
      <c r="E3964" t="s">
        <v>245</v>
      </c>
      <c r="F3964">
        <v>2</v>
      </c>
      <c r="G3964">
        <v>3</v>
      </c>
      <c r="H3964" t="s">
        <v>0</v>
      </c>
      <c r="I3964" t="s">
        <v>246</v>
      </c>
      <c r="J3964">
        <v>3</v>
      </c>
      <c r="K3964" t="s">
        <v>247</v>
      </c>
      <c r="L3964" t="s">
        <v>248</v>
      </c>
      <c r="M3964" s="3">
        <v>330009842528</v>
      </c>
      <c r="O3964">
        <v>-22.4561111111</v>
      </c>
      <c r="P3964">
        <v>-42.648805555499997</v>
      </c>
      <c r="Q3964">
        <v>3300803</v>
      </c>
      <c r="R3964" t="s">
        <v>249</v>
      </c>
      <c r="S3964" t="s">
        <v>1</v>
      </c>
      <c r="V3964" t="s">
        <v>250</v>
      </c>
      <c r="W3964" s="7">
        <v>43048</v>
      </c>
      <c r="X3964">
        <v>284703</v>
      </c>
      <c r="AA3964" t="s">
        <v>3312</v>
      </c>
      <c r="AB3964" t="s">
        <v>249</v>
      </c>
      <c r="AC3964" t="s">
        <v>12</v>
      </c>
      <c r="AD3964" t="s">
        <v>271</v>
      </c>
      <c r="AE3964">
        <v>1</v>
      </c>
      <c r="AF3964" t="s">
        <v>272</v>
      </c>
      <c r="AG3964">
        <v>1</v>
      </c>
      <c r="AH3964" s="7">
        <v>44710</v>
      </c>
      <c r="AI3964" s="7">
        <v>42884</v>
      </c>
      <c r="AJ3964" t="s">
        <v>3457</v>
      </c>
      <c r="AK3964" t="s">
        <v>274</v>
      </c>
      <c r="AL3964">
        <v>398902017</v>
      </c>
      <c r="AM3964">
        <v>7.75</v>
      </c>
      <c r="AN3964">
        <v>7.75</v>
      </c>
      <c r="AO3964">
        <v>7.75</v>
      </c>
      <c r="AP3964">
        <v>7.75</v>
      </c>
      <c r="AQ3964">
        <v>7.75</v>
      </c>
      <c r="AR3964">
        <v>7.75</v>
      </c>
      <c r="AS3964">
        <v>7.75</v>
      </c>
      <c r="AT3964">
        <v>7.75</v>
      </c>
      <c r="AU3964">
        <v>7.75</v>
      </c>
      <c r="AV3964">
        <v>7.75</v>
      </c>
      <c r="AW3964">
        <v>7.75</v>
      </c>
      <c r="AX3964">
        <v>7.75</v>
      </c>
      <c r="AY3964">
        <v>3</v>
      </c>
      <c r="AZ3964">
        <v>3</v>
      </c>
      <c r="BA3964">
        <v>3</v>
      </c>
      <c r="BB3964">
        <v>3</v>
      </c>
      <c r="BC3964">
        <v>3</v>
      </c>
      <c r="BD3964">
        <v>3</v>
      </c>
      <c r="BE3964">
        <v>3</v>
      </c>
      <c r="BF3964">
        <v>3</v>
      </c>
      <c r="BG3964">
        <v>3</v>
      </c>
      <c r="BH3964">
        <v>3</v>
      </c>
      <c r="BI3964">
        <v>3</v>
      </c>
      <c r="BJ3964">
        <v>3</v>
      </c>
      <c r="BK3964">
        <v>31</v>
      </c>
      <c r="BL3964">
        <v>28</v>
      </c>
      <c r="BM3964">
        <v>31</v>
      </c>
      <c r="BN3964">
        <v>30</v>
      </c>
      <c r="BO3964">
        <v>31</v>
      </c>
      <c r="BP3964">
        <v>30</v>
      </c>
      <c r="BQ3964">
        <v>31</v>
      </c>
      <c r="BR3964">
        <v>31</v>
      </c>
      <c r="BS3964">
        <v>30</v>
      </c>
      <c r="BT3964">
        <v>31</v>
      </c>
      <c r="BU3964">
        <v>30</v>
      </c>
      <c r="BV3964">
        <v>31</v>
      </c>
      <c r="BW3964">
        <v>7.75</v>
      </c>
      <c r="BX3964">
        <v>7.75</v>
      </c>
      <c r="BY3964">
        <v>8486.25</v>
      </c>
      <c r="BZ3964" t="s">
        <v>262</v>
      </c>
      <c r="CA3964">
        <v>99</v>
      </c>
      <c r="CW3964">
        <v>0</v>
      </c>
      <c r="DX3964" t="s">
        <v>263</v>
      </c>
      <c r="DY3964">
        <v>21</v>
      </c>
      <c r="HA3964" s="8">
        <v>45583.592453703706</v>
      </c>
      <c r="HB3964">
        <v>79376491</v>
      </c>
      <c r="HE3964">
        <v>183</v>
      </c>
      <c r="HF3964" t="s">
        <v>18</v>
      </c>
      <c r="HG3964">
        <v>2</v>
      </c>
    </row>
    <row r="3965" spans="1:215" x14ac:dyDescent="0.3">
      <c r="A3965">
        <v>973491</v>
      </c>
      <c r="C3965" t="s">
        <v>244</v>
      </c>
      <c r="D3965">
        <v>1</v>
      </c>
      <c r="E3965" t="s">
        <v>245</v>
      </c>
      <c r="F3965">
        <v>2</v>
      </c>
      <c r="G3965">
        <v>3</v>
      </c>
      <c r="H3965" t="s">
        <v>0</v>
      </c>
      <c r="I3965" t="s">
        <v>256</v>
      </c>
      <c r="J3965">
        <v>1</v>
      </c>
      <c r="K3965" t="s">
        <v>257</v>
      </c>
      <c r="L3965" t="s">
        <v>248</v>
      </c>
      <c r="M3965" s="3">
        <v>330029785511</v>
      </c>
      <c r="O3965">
        <v>-22.856722222199998</v>
      </c>
      <c r="P3965">
        <v>-43.35125</v>
      </c>
      <c r="Q3965">
        <v>3304557</v>
      </c>
      <c r="R3965" t="s">
        <v>249</v>
      </c>
      <c r="S3965" t="s">
        <v>2</v>
      </c>
      <c r="V3965" t="s">
        <v>250</v>
      </c>
      <c r="W3965" s="7">
        <v>43791</v>
      </c>
      <c r="AA3965" t="s">
        <v>457</v>
      </c>
      <c r="AB3965" t="s">
        <v>249</v>
      </c>
      <c r="AC3965" t="s">
        <v>2</v>
      </c>
      <c r="AD3965" t="s">
        <v>265</v>
      </c>
      <c r="AE3965">
        <v>8</v>
      </c>
      <c r="AF3965" t="s">
        <v>266</v>
      </c>
      <c r="AG3965">
        <v>4</v>
      </c>
      <c r="AI3965" s="7">
        <v>44530</v>
      </c>
      <c r="AJ3965" t="s">
        <v>1579</v>
      </c>
      <c r="AK3965" t="s">
        <v>472</v>
      </c>
      <c r="AL3965">
        <v>107222021</v>
      </c>
      <c r="AM3965">
        <v>4.26</v>
      </c>
      <c r="AN3965">
        <v>4.26</v>
      </c>
      <c r="AO3965">
        <v>4.26</v>
      </c>
      <c r="AP3965">
        <v>4.26</v>
      </c>
      <c r="AQ3965">
        <v>4.26</v>
      </c>
      <c r="AR3965">
        <v>4.26</v>
      </c>
      <c r="AS3965">
        <v>4.26</v>
      </c>
      <c r="AT3965">
        <v>4.26</v>
      </c>
      <c r="AU3965">
        <v>4.26</v>
      </c>
      <c r="AV3965">
        <v>4.26</v>
      </c>
      <c r="AW3965">
        <v>4.26</v>
      </c>
      <c r="AX3965">
        <v>4.26</v>
      </c>
      <c r="AY3965">
        <v>0.5</v>
      </c>
      <c r="AZ3965">
        <v>0.5</v>
      </c>
      <c r="BA3965">
        <v>0.5</v>
      </c>
      <c r="BB3965">
        <v>0.5</v>
      </c>
      <c r="BC3965">
        <v>0.5</v>
      </c>
      <c r="BD3965">
        <v>0.5</v>
      </c>
      <c r="BE3965">
        <v>0.5</v>
      </c>
      <c r="BF3965">
        <v>0.5</v>
      </c>
      <c r="BG3965">
        <v>0.5</v>
      </c>
      <c r="BH3965">
        <v>0.5</v>
      </c>
      <c r="BI3965">
        <v>0.5</v>
      </c>
      <c r="BJ3965">
        <v>0.5</v>
      </c>
      <c r="BK3965">
        <v>31</v>
      </c>
      <c r="BL3965">
        <v>28</v>
      </c>
      <c r="BM3965">
        <v>31</v>
      </c>
      <c r="BN3965">
        <v>30</v>
      </c>
      <c r="BO3965">
        <v>31</v>
      </c>
      <c r="BP3965">
        <v>30</v>
      </c>
      <c r="BQ3965">
        <v>31</v>
      </c>
      <c r="BR3965">
        <v>31</v>
      </c>
      <c r="BS3965">
        <v>30</v>
      </c>
      <c r="BT3965">
        <v>31</v>
      </c>
      <c r="BU3965">
        <v>30</v>
      </c>
      <c r="BV3965">
        <v>31</v>
      </c>
      <c r="BW3965">
        <v>4.26</v>
      </c>
      <c r="BX3965">
        <v>4.25999999999999</v>
      </c>
      <c r="BY3965">
        <v>777.44999999999902</v>
      </c>
      <c r="BZ3965" t="s">
        <v>262</v>
      </c>
      <c r="CA3965">
        <v>99</v>
      </c>
      <c r="DX3965" t="s">
        <v>281</v>
      </c>
      <c r="DY3965">
        <v>53</v>
      </c>
      <c r="FD3965" t="s">
        <v>259</v>
      </c>
      <c r="FE3965">
        <v>10</v>
      </c>
      <c r="FP3965">
        <v>120</v>
      </c>
      <c r="FS3965" s="9">
        <v>43431</v>
      </c>
      <c r="FT3965" t="s">
        <v>284</v>
      </c>
      <c r="FU3965">
        <v>1</v>
      </c>
      <c r="FV3965">
        <v>24</v>
      </c>
      <c r="FW3965">
        <v>18.010000000000002</v>
      </c>
      <c r="FX3965">
        <v>17.89</v>
      </c>
      <c r="FY3965">
        <v>4.26</v>
      </c>
      <c r="HA3965" s="8">
        <v>45583.592453703706</v>
      </c>
      <c r="HB3965">
        <v>7937923</v>
      </c>
      <c r="HE3965">
        <v>183</v>
      </c>
      <c r="HF3965" t="s">
        <v>18</v>
      </c>
    </row>
    <row r="3966" spans="1:215" x14ac:dyDescent="0.3">
      <c r="A3966">
        <v>899285</v>
      </c>
      <c r="C3966" t="s">
        <v>244</v>
      </c>
      <c r="D3966">
        <v>1</v>
      </c>
      <c r="E3966" t="s">
        <v>245</v>
      </c>
      <c r="F3966">
        <v>2</v>
      </c>
      <c r="G3966">
        <v>3</v>
      </c>
      <c r="H3966" t="s">
        <v>0</v>
      </c>
      <c r="I3966" t="s">
        <v>256</v>
      </c>
      <c r="J3966">
        <v>1</v>
      </c>
      <c r="K3966" t="s">
        <v>257</v>
      </c>
      <c r="L3966" t="s">
        <v>248</v>
      </c>
      <c r="M3966" s="3">
        <v>330027260136</v>
      </c>
      <c r="O3966">
        <v>-22.937777777800001</v>
      </c>
      <c r="P3966">
        <v>-42.895277777799997</v>
      </c>
      <c r="Q3966">
        <v>3302700</v>
      </c>
      <c r="R3966" t="s">
        <v>249</v>
      </c>
      <c r="S3966" t="s">
        <v>5</v>
      </c>
      <c r="V3966" t="s">
        <v>250</v>
      </c>
      <c r="W3966" s="7">
        <v>43791</v>
      </c>
      <c r="AA3966" t="s">
        <v>986</v>
      </c>
      <c r="AB3966" t="s">
        <v>249</v>
      </c>
      <c r="AF3966" t="s">
        <v>252</v>
      </c>
      <c r="AG3966">
        <v>3</v>
      </c>
      <c r="AM3966">
        <v>2</v>
      </c>
      <c r="AN3966">
        <v>2</v>
      </c>
      <c r="AO3966">
        <v>2</v>
      </c>
      <c r="AP3966">
        <v>2</v>
      </c>
      <c r="AQ3966">
        <v>2</v>
      </c>
      <c r="AR3966">
        <v>2</v>
      </c>
      <c r="AS3966">
        <v>2</v>
      </c>
      <c r="AT3966">
        <v>2</v>
      </c>
      <c r="AU3966">
        <v>2</v>
      </c>
      <c r="AV3966">
        <v>2</v>
      </c>
      <c r="AW3966">
        <v>2</v>
      </c>
      <c r="AX3966">
        <v>2</v>
      </c>
      <c r="AY3966">
        <v>16</v>
      </c>
      <c r="AZ3966">
        <v>16</v>
      </c>
      <c r="BA3966">
        <v>16</v>
      </c>
      <c r="BB3966">
        <v>16</v>
      </c>
      <c r="BC3966">
        <v>16</v>
      </c>
      <c r="BD3966">
        <v>16</v>
      </c>
      <c r="BE3966">
        <v>16</v>
      </c>
      <c r="BF3966">
        <v>16</v>
      </c>
      <c r="BG3966">
        <v>16</v>
      </c>
      <c r="BH3966">
        <v>16</v>
      </c>
      <c r="BI3966">
        <v>16</v>
      </c>
      <c r="BJ3966">
        <v>16</v>
      </c>
      <c r="BK3966">
        <v>30</v>
      </c>
      <c r="BL3966">
        <v>28</v>
      </c>
      <c r="BM3966">
        <v>30</v>
      </c>
      <c r="BN3966">
        <v>30</v>
      </c>
      <c r="BO3966">
        <v>30</v>
      </c>
      <c r="BP3966">
        <v>30</v>
      </c>
      <c r="BQ3966">
        <v>30</v>
      </c>
      <c r="BR3966">
        <v>30</v>
      </c>
      <c r="BS3966">
        <v>30</v>
      </c>
      <c r="BT3966">
        <v>30</v>
      </c>
      <c r="BU3966">
        <v>30</v>
      </c>
      <c r="BV3966">
        <v>30</v>
      </c>
      <c r="BW3966">
        <v>2</v>
      </c>
      <c r="BX3966">
        <v>2</v>
      </c>
      <c r="BY3966">
        <v>11456</v>
      </c>
      <c r="BZ3966" t="s">
        <v>253</v>
      </c>
      <c r="CA3966">
        <v>12</v>
      </c>
      <c r="HA3966" s="8">
        <v>45583.592453703706</v>
      </c>
      <c r="HB3966">
        <v>7937342</v>
      </c>
      <c r="HE3966">
        <v>183</v>
      </c>
      <c r="HF3966" t="s">
        <v>18</v>
      </c>
    </row>
    <row r="3967" spans="1:215" x14ac:dyDescent="0.3">
      <c r="A3967">
        <v>1524336</v>
      </c>
      <c r="C3967" t="s">
        <v>244</v>
      </c>
      <c r="D3967">
        <v>1</v>
      </c>
      <c r="E3967" t="s">
        <v>245</v>
      </c>
      <c r="F3967">
        <v>2</v>
      </c>
      <c r="G3967">
        <v>3</v>
      </c>
      <c r="H3967" t="s">
        <v>0</v>
      </c>
      <c r="I3967" t="s">
        <v>256</v>
      </c>
      <c r="J3967">
        <v>1</v>
      </c>
      <c r="K3967" t="s">
        <v>257</v>
      </c>
      <c r="L3967" t="s">
        <v>248</v>
      </c>
      <c r="M3967" s="3">
        <v>330042419124</v>
      </c>
      <c r="O3967">
        <v>-22.9830555556</v>
      </c>
      <c r="P3967">
        <v>-43.433333333299998</v>
      </c>
      <c r="Q3967">
        <v>3304557</v>
      </c>
      <c r="R3967" t="s">
        <v>249</v>
      </c>
      <c r="S3967" t="s">
        <v>2</v>
      </c>
      <c r="T3967" t="s">
        <v>260</v>
      </c>
      <c r="V3967" t="s">
        <v>250</v>
      </c>
      <c r="W3967" s="7">
        <v>45374</v>
      </c>
      <c r="AA3967" t="s">
        <v>584</v>
      </c>
      <c r="AB3967" t="s">
        <v>249</v>
      </c>
      <c r="AF3967" t="s">
        <v>252</v>
      </c>
      <c r="AG3967">
        <v>3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0</v>
      </c>
      <c r="BI3967">
        <v>0</v>
      </c>
      <c r="BJ3967">
        <v>0</v>
      </c>
      <c r="BK3967">
        <v>0</v>
      </c>
      <c r="BL3967">
        <v>0</v>
      </c>
      <c r="BM3967">
        <v>0</v>
      </c>
      <c r="BN3967">
        <v>0</v>
      </c>
      <c r="BO3967">
        <v>0</v>
      </c>
      <c r="BP3967">
        <v>0</v>
      </c>
      <c r="BQ3967">
        <v>0</v>
      </c>
      <c r="BR3967">
        <v>0</v>
      </c>
      <c r="BS3967">
        <v>0</v>
      </c>
      <c r="BT3967">
        <v>0</v>
      </c>
      <c r="BU3967">
        <v>0</v>
      </c>
      <c r="BV3967">
        <v>0</v>
      </c>
      <c r="BX3967">
        <v>0</v>
      </c>
      <c r="BY3967">
        <v>0</v>
      </c>
      <c r="BZ3967" t="s">
        <v>253</v>
      </c>
      <c r="CA3967">
        <v>12</v>
      </c>
      <c r="HA3967" s="8">
        <v>45583.592453703706</v>
      </c>
      <c r="HB3967">
        <v>7937942</v>
      </c>
      <c r="HE3967">
        <v>183</v>
      </c>
      <c r="HF3967" t="s">
        <v>18</v>
      </c>
    </row>
    <row r="3968" spans="1:215" x14ac:dyDescent="0.3">
      <c r="A3968">
        <v>1346118</v>
      </c>
      <c r="C3968" t="s">
        <v>244</v>
      </c>
      <c r="D3968">
        <v>1</v>
      </c>
      <c r="E3968" t="s">
        <v>245</v>
      </c>
      <c r="F3968">
        <v>2</v>
      </c>
      <c r="G3968">
        <v>3</v>
      </c>
      <c r="H3968" t="s">
        <v>0</v>
      </c>
      <c r="I3968" t="s">
        <v>256</v>
      </c>
      <c r="J3968">
        <v>1</v>
      </c>
      <c r="K3968" t="s">
        <v>257</v>
      </c>
      <c r="L3968" t="s">
        <v>248</v>
      </c>
      <c r="M3968" s="3">
        <v>330040987885</v>
      </c>
      <c r="O3968">
        <v>-22.784500000000001</v>
      </c>
      <c r="P3968">
        <v>-43.382694444400002</v>
      </c>
      <c r="Q3968">
        <v>3305109</v>
      </c>
      <c r="R3968" t="s">
        <v>249</v>
      </c>
      <c r="S3968" t="s">
        <v>11</v>
      </c>
      <c r="V3968" t="s">
        <v>250</v>
      </c>
      <c r="W3968" s="7">
        <v>44949</v>
      </c>
      <c r="AA3968" t="s">
        <v>833</v>
      </c>
      <c r="AB3968" t="s">
        <v>249</v>
      </c>
      <c r="AF3968" t="s">
        <v>252</v>
      </c>
      <c r="AG3968">
        <v>3</v>
      </c>
      <c r="AM3968">
        <v>3.34</v>
      </c>
      <c r="AN3968">
        <v>3.34</v>
      </c>
      <c r="AO3968">
        <v>3.34</v>
      </c>
      <c r="AP3968">
        <v>3.34</v>
      </c>
      <c r="AQ3968">
        <v>3.34</v>
      </c>
      <c r="AR3968">
        <v>3.34</v>
      </c>
      <c r="AS3968">
        <v>3.34</v>
      </c>
      <c r="AT3968">
        <v>3.34</v>
      </c>
      <c r="AU3968">
        <v>3.34</v>
      </c>
      <c r="AV3968">
        <v>3.34</v>
      </c>
      <c r="AW3968">
        <v>3.34</v>
      </c>
      <c r="AX3968">
        <v>3.34</v>
      </c>
      <c r="AY3968">
        <v>12</v>
      </c>
      <c r="AZ3968">
        <v>12</v>
      </c>
      <c r="BA3968">
        <v>12</v>
      </c>
      <c r="BB3968">
        <v>12</v>
      </c>
      <c r="BC3968">
        <v>12</v>
      </c>
      <c r="BD3968">
        <v>12</v>
      </c>
      <c r="BE3968">
        <v>12</v>
      </c>
      <c r="BF3968">
        <v>12</v>
      </c>
      <c r="BG3968">
        <v>12</v>
      </c>
      <c r="BH3968">
        <v>12</v>
      </c>
      <c r="BI3968">
        <v>12</v>
      </c>
      <c r="BJ3968">
        <v>12</v>
      </c>
      <c r="BK3968">
        <v>30</v>
      </c>
      <c r="BL3968">
        <v>28</v>
      </c>
      <c r="BM3968">
        <v>30</v>
      </c>
      <c r="BN3968">
        <v>30</v>
      </c>
      <c r="BO3968">
        <v>30</v>
      </c>
      <c r="BP3968">
        <v>30</v>
      </c>
      <c r="BQ3968">
        <v>30</v>
      </c>
      <c r="BR3968">
        <v>30</v>
      </c>
      <c r="BS3968">
        <v>30</v>
      </c>
      <c r="BT3968">
        <v>30</v>
      </c>
      <c r="BU3968">
        <v>30</v>
      </c>
      <c r="BV3968">
        <v>30</v>
      </c>
      <c r="BW3968">
        <v>3.34</v>
      </c>
      <c r="BX3968">
        <v>3.34</v>
      </c>
      <c r="BY3968">
        <v>14348.64</v>
      </c>
      <c r="BZ3968" t="s">
        <v>262</v>
      </c>
      <c r="CA3968">
        <v>99</v>
      </c>
      <c r="HA3968" s="8">
        <v>45583.592453703706</v>
      </c>
      <c r="HF3968" t="s">
        <v>18</v>
      </c>
    </row>
    <row r="3969" spans="1:215" x14ac:dyDescent="0.3">
      <c r="A3969">
        <v>607677</v>
      </c>
      <c r="C3969" t="s">
        <v>244</v>
      </c>
      <c r="D3969">
        <v>1</v>
      </c>
      <c r="E3969" t="s">
        <v>245</v>
      </c>
      <c r="F3969">
        <v>2</v>
      </c>
      <c r="G3969">
        <v>3</v>
      </c>
      <c r="H3969" t="s">
        <v>0</v>
      </c>
      <c r="I3969" t="s">
        <v>246</v>
      </c>
      <c r="J3969">
        <v>3</v>
      </c>
      <c r="K3969" t="s">
        <v>247</v>
      </c>
      <c r="L3969" t="s">
        <v>248</v>
      </c>
      <c r="M3969" s="3">
        <v>330005088250</v>
      </c>
      <c r="O3969">
        <v>-22.8182161111</v>
      </c>
      <c r="P3969">
        <v>-43.2369291666</v>
      </c>
      <c r="Q3969">
        <v>3304557</v>
      </c>
      <c r="R3969" t="s">
        <v>249</v>
      </c>
      <c r="S3969" t="s">
        <v>2</v>
      </c>
      <c r="V3969" t="s">
        <v>250</v>
      </c>
      <c r="W3969" s="7">
        <v>42740</v>
      </c>
      <c r="X3969">
        <v>128248</v>
      </c>
      <c r="AA3969" t="s">
        <v>279</v>
      </c>
      <c r="AB3969" t="s">
        <v>249</v>
      </c>
      <c r="AC3969" t="s">
        <v>2</v>
      </c>
      <c r="AD3969" t="s">
        <v>271</v>
      </c>
      <c r="AE3969">
        <v>1</v>
      </c>
      <c r="AF3969" t="s">
        <v>272</v>
      </c>
      <c r="AG3969">
        <v>1</v>
      </c>
      <c r="AH3969" s="7">
        <v>41607</v>
      </c>
      <c r="AI3969" s="7">
        <v>40876</v>
      </c>
      <c r="AJ3969" t="s">
        <v>280</v>
      </c>
      <c r="AK3969" t="s">
        <v>274</v>
      </c>
      <c r="AL3969">
        <v>183142011</v>
      </c>
      <c r="AM3969">
        <v>2.52</v>
      </c>
      <c r="AN3969">
        <v>2.52</v>
      </c>
      <c r="AO3969">
        <v>2.52</v>
      </c>
      <c r="AP3969">
        <v>2.52</v>
      </c>
      <c r="AQ3969">
        <v>2.52</v>
      </c>
      <c r="AR3969">
        <v>2.52</v>
      </c>
      <c r="AS3969">
        <v>2.52</v>
      </c>
      <c r="AT3969">
        <v>2.52</v>
      </c>
      <c r="AU3969">
        <v>2.52</v>
      </c>
      <c r="AV3969">
        <v>2.52</v>
      </c>
      <c r="AW3969">
        <v>2.52</v>
      </c>
      <c r="AX3969">
        <v>2.52</v>
      </c>
      <c r="AY3969">
        <v>20</v>
      </c>
      <c r="AZ3969">
        <v>20</v>
      </c>
      <c r="BA3969">
        <v>20</v>
      </c>
      <c r="BB3969">
        <v>20</v>
      </c>
      <c r="BC3969">
        <v>20</v>
      </c>
      <c r="BD3969">
        <v>20</v>
      </c>
      <c r="BE3969">
        <v>20</v>
      </c>
      <c r="BF3969">
        <v>20</v>
      </c>
      <c r="BG3969">
        <v>20</v>
      </c>
      <c r="BH3969">
        <v>20</v>
      </c>
      <c r="BI3969">
        <v>20</v>
      </c>
      <c r="BJ3969">
        <v>20</v>
      </c>
      <c r="BK3969">
        <v>31</v>
      </c>
      <c r="BL3969">
        <v>28</v>
      </c>
      <c r="BM3969">
        <v>31</v>
      </c>
      <c r="BN3969">
        <v>30</v>
      </c>
      <c r="BO3969">
        <v>31</v>
      </c>
      <c r="BP3969">
        <v>30</v>
      </c>
      <c r="BQ3969">
        <v>31</v>
      </c>
      <c r="BR3969">
        <v>31</v>
      </c>
      <c r="BS3969">
        <v>30</v>
      </c>
      <c r="BT3969">
        <v>31</v>
      </c>
      <c r="BU3969">
        <v>30</v>
      </c>
      <c r="BV3969">
        <v>31</v>
      </c>
      <c r="BW3969">
        <v>2.52</v>
      </c>
      <c r="BX3969">
        <v>2.52</v>
      </c>
      <c r="BY3969">
        <v>18396</v>
      </c>
      <c r="BZ3969" t="s">
        <v>262</v>
      </c>
      <c r="CA3969">
        <v>99</v>
      </c>
      <c r="CW3969">
        <v>0</v>
      </c>
      <c r="DX3969" t="s">
        <v>281</v>
      </c>
      <c r="DY3969">
        <v>53</v>
      </c>
      <c r="HA3969" s="8">
        <v>45583.592453703706</v>
      </c>
      <c r="HE3969">
        <v>183</v>
      </c>
      <c r="HF3969" t="s">
        <v>18</v>
      </c>
    </row>
    <row r="3970" spans="1:215" x14ac:dyDescent="0.3">
      <c r="A3970">
        <v>1268220</v>
      </c>
      <c r="C3970" t="s">
        <v>244</v>
      </c>
      <c r="D3970">
        <v>1</v>
      </c>
      <c r="E3970" t="s">
        <v>245</v>
      </c>
      <c r="F3970">
        <v>2</v>
      </c>
      <c r="G3970">
        <v>3</v>
      </c>
      <c r="H3970" t="s">
        <v>0</v>
      </c>
      <c r="I3970" t="s">
        <v>256</v>
      </c>
      <c r="J3970">
        <v>1</v>
      </c>
      <c r="K3970" t="s">
        <v>257</v>
      </c>
      <c r="L3970" t="s">
        <v>248</v>
      </c>
      <c r="M3970" s="3">
        <v>330005379068</v>
      </c>
      <c r="O3970">
        <v>-22.897472222200001</v>
      </c>
      <c r="P3970">
        <v>-42.757722222200002</v>
      </c>
      <c r="Q3970">
        <v>3302700</v>
      </c>
      <c r="R3970" t="s">
        <v>249</v>
      </c>
      <c r="S3970" t="s">
        <v>5</v>
      </c>
      <c r="V3970" t="s">
        <v>250</v>
      </c>
      <c r="W3970" s="7">
        <v>44593</v>
      </c>
      <c r="AA3970" t="s">
        <v>1005</v>
      </c>
      <c r="AB3970" t="s">
        <v>249</v>
      </c>
      <c r="AF3970" t="s">
        <v>252</v>
      </c>
      <c r="AG3970">
        <v>3</v>
      </c>
      <c r="AM3970">
        <v>287</v>
      </c>
      <c r="AN3970">
        <v>245</v>
      </c>
      <c r="AO3970">
        <v>204</v>
      </c>
      <c r="AP3970">
        <v>22</v>
      </c>
      <c r="AQ3970">
        <v>203</v>
      </c>
      <c r="AR3970">
        <v>58</v>
      </c>
      <c r="AS3970">
        <v>59</v>
      </c>
      <c r="AT3970">
        <v>81</v>
      </c>
      <c r="AU3970">
        <v>137</v>
      </c>
      <c r="AV3970">
        <v>141</v>
      </c>
      <c r="AW3970">
        <v>293</v>
      </c>
      <c r="AX3970">
        <v>418</v>
      </c>
      <c r="AY3970">
        <v>12</v>
      </c>
      <c r="AZ3970">
        <v>12</v>
      </c>
      <c r="BA3970">
        <v>12</v>
      </c>
      <c r="BB3970">
        <v>12</v>
      </c>
      <c r="BC3970">
        <v>12</v>
      </c>
      <c r="BD3970">
        <v>12</v>
      </c>
      <c r="BE3970">
        <v>12</v>
      </c>
      <c r="BF3970">
        <v>12</v>
      </c>
      <c r="BG3970">
        <v>12</v>
      </c>
      <c r="BH3970">
        <v>12</v>
      </c>
      <c r="BI3970">
        <v>12</v>
      </c>
      <c r="BJ3970">
        <v>12</v>
      </c>
      <c r="BK3970">
        <v>20</v>
      </c>
      <c r="BL3970">
        <v>20</v>
      </c>
      <c r="BM3970">
        <v>20</v>
      </c>
      <c r="BN3970">
        <v>20</v>
      </c>
      <c r="BO3970">
        <v>20</v>
      </c>
      <c r="BP3970">
        <v>20</v>
      </c>
      <c r="BQ3970">
        <v>20</v>
      </c>
      <c r="BR3970">
        <v>20</v>
      </c>
      <c r="BS3970">
        <v>20</v>
      </c>
      <c r="BT3970">
        <v>20</v>
      </c>
      <c r="BU3970">
        <v>20</v>
      </c>
      <c r="BV3970">
        <v>20</v>
      </c>
      <c r="BW3970">
        <v>418</v>
      </c>
      <c r="BX3970">
        <v>179</v>
      </c>
      <c r="BY3970">
        <v>515520</v>
      </c>
      <c r="BZ3970" t="s">
        <v>275</v>
      </c>
      <c r="CA3970">
        <v>3</v>
      </c>
      <c r="HA3970" s="8">
        <v>45583.592453703706</v>
      </c>
      <c r="HF3970" t="s">
        <v>18</v>
      </c>
    </row>
    <row r="3971" spans="1:215" x14ac:dyDescent="0.3">
      <c r="A3971">
        <v>609084</v>
      </c>
      <c r="C3971" t="s">
        <v>244</v>
      </c>
      <c r="D3971">
        <v>1</v>
      </c>
      <c r="E3971" t="s">
        <v>245</v>
      </c>
      <c r="F3971">
        <v>2</v>
      </c>
      <c r="G3971">
        <v>3</v>
      </c>
      <c r="H3971" t="s">
        <v>0</v>
      </c>
      <c r="I3971" t="s">
        <v>246</v>
      </c>
      <c r="J3971">
        <v>3</v>
      </c>
      <c r="K3971" t="s">
        <v>247</v>
      </c>
      <c r="L3971" t="s">
        <v>248</v>
      </c>
      <c r="M3971" s="3">
        <v>330005051178</v>
      </c>
      <c r="O3971">
        <v>-22.919436111100001</v>
      </c>
      <c r="P3971">
        <v>-43.401416666599999</v>
      </c>
      <c r="Q3971">
        <v>3304557</v>
      </c>
      <c r="R3971" t="s">
        <v>249</v>
      </c>
      <c r="S3971" t="s">
        <v>2</v>
      </c>
      <c r="V3971" t="s">
        <v>250</v>
      </c>
      <c r="W3971" s="7">
        <v>42740</v>
      </c>
      <c r="X3971">
        <v>101242</v>
      </c>
      <c r="AA3971" t="s">
        <v>3458</v>
      </c>
      <c r="AB3971" t="s">
        <v>249</v>
      </c>
      <c r="AC3971" t="s">
        <v>2</v>
      </c>
      <c r="AD3971" t="s">
        <v>271</v>
      </c>
      <c r="AE3971">
        <v>1</v>
      </c>
      <c r="AF3971" t="s">
        <v>272</v>
      </c>
      <c r="AG3971">
        <v>1</v>
      </c>
      <c r="AH3971" s="7">
        <v>42670</v>
      </c>
      <c r="AI3971" s="7">
        <v>40843</v>
      </c>
      <c r="AJ3971" t="s">
        <v>3459</v>
      </c>
      <c r="AK3971" t="s">
        <v>274</v>
      </c>
      <c r="AL3971">
        <v>179872011</v>
      </c>
      <c r="AM3971">
        <v>6.09</v>
      </c>
      <c r="AN3971">
        <v>6.09</v>
      </c>
      <c r="AO3971">
        <v>6.09</v>
      </c>
      <c r="AP3971">
        <v>6.09</v>
      </c>
      <c r="AQ3971">
        <v>6.09</v>
      </c>
      <c r="AR3971">
        <v>6.09</v>
      </c>
      <c r="AS3971">
        <v>6.09</v>
      </c>
      <c r="AT3971">
        <v>6.09</v>
      </c>
      <c r="AU3971">
        <v>6.09</v>
      </c>
      <c r="AV3971">
        <v>6.09</v>
      </c>
      <c r="AW3971">
        <v>6.09</v>
      </c>
      <c r="AX3971">
        <v>6.09</v>
      </c>
      <c r="AY3971">
        <v>12</v>
      </c>
      <c r="AZ3971">
        <v>12</v>
      </c>
      <c r="BA3971">
        <v>12</v>
      </c>
      <c r="BB3971">
        <v>12</v>
      </c>
      <c r="BC3971">
        <v>12</v>
      </c>
      <c r="BD3971">
        <v>12</v>
      </c>
      <c r="BE3971">
        <v>12</v>
      </c>
      <c r="BF3971">
        <v>12</v>
      </c>
      <c r="BG3971">
        <v>12</v>
      </c>
      <c r="BH3971">
        <v>12</v>
      </c>
      <c r="BI3971">
        <v>12</v>
      </c>
      <c r="BJ3971">
        <v>12</v>
      </c>
      <c r="BK3971">
        <v>22</v>
      </c>
      <c r="BL3971">
        <v>22</v>
      </c>
      <c r="BM3971">
        <v>22</v>
      </c>
      <c r="BN3971">
        <v>22</v>
      </c>
      <c r="BO3971">
        <v>22</v>
      </c>
      <c r="BP3971">
        <v>22</v>
      </c>
      <c r="BQ3971">
        <v>22</v>
      </c>
      <c r="BR3971">
        <v>22</v>
      </c>
      <c r="BS3971">
        <v>22</v>
      </c>
      <c r="BT3971">
        <v>22</v>
      </c>
      <c r="BU3971">
        <v>22</v>
      </c>
      <c r="BV3971">
        <v>22</v>
      </c>
      <c r="BW3971">
        <v>6.09</v>
      </c>
      <c r="BX3971">
        <v>6.09</v>
      </c>
      <c r="BY3971">
        <v>19293.12</v>
      </c>
      <c r="BZ3971" t="s">
        <v>275</v>
      </c>
      <c r="CA3971">
        <v>3</v>
      </c>
      <c r="CW3971">
        <v>0</v>
      </c>
      <c r="EX3971" t="s">
        <v>590</v>
      </c>
      <c r="EY3971">
        <v>17</v>
      </c>
      <c r="EZ3971">
        <v>1892160</v>
      </c>
      <c r="FA3971" t="s">
        <v>3460</v>
      </c>
      <c r="FB3971" t="s">
        <v>3461</v>
      </c>
      <c r="FH3971" t="s">
        <v>425</v>
      </c>
      <c r="FI3971">
        <v>156</v>
      </c>
      <c r="FN3971" t="s">
        <v>295</v>
      </c>
      <c r="FO3971">
        <v>1</v>
      </c>
      <c r="FP3971">
        <v>32</v>
      </c>
      <c r="FV3971">
        <v>24</v>
      </c>
      <c r="FW3971">
        <v>20.5</v>
      </c>
      <c r="FX3971">
        <v>2.4700000000000002</v>
      </c>
      <c r="FY3971">
        <v>6.09</v>
      </c>
      <c r="GI3971">
        <v>25.2</v>
      </c>
      <c r="GJ3971">
        <v>139</v>
      </c>
      <c r="GK3971">
        <v>5</v>
      </c>
      <c r="GN3971">
        <v>10</v>
      </c>
      <c r="GO3971">
        <v>0.41</v>
      </c>
      <c r="GQ3971">
        <v>29</v>
      </c>
      <c r="GR3971">
        <v>29</v>
      </c>
      <c r="GS3971">
        <v>0.01</v>
      </c>
      <c r="GU3971">
        <v>3.2</v>
      </c>
      <c r="GW3971">
        <v>2.2799999999999998</v>
      </c>
      <c r="GX3971">
        <v>20.8</v>
      </c>
      <c r="GY3971">
        <v>1</v>
      </c>
      <c r="GZ3971">
        <v>2.5</v>
      </c>
      <c r="HA3971" s="8">
        <v>45583.592453703706</v>
      </c>
      <c r="HB3971">
        <v>7937943</v>
      </c>
      <c r="HE3971">
        <v>183</v>
      </c>
      <c r="HF3971" t="s">
        <v>18</v>
      </c>
      <c r="HG3971">
        <v>2</v>
      </c>
    </row>
    <row r="3972" spans="1:215" x14ac:dyDescent="0.3">
      <c r="A3972">
        <v>871053</v>
      </c>
      <c r="C3972" t="s">
        <v>244</v>
      </c>
      <c r="D3972">
        <v>1</v>
      </c>
      <c r="E3972" t="s">
        <v>245</v>
      </c>
      <c r="F3972">
        <v>2</v>
      </c>
      <c r="G3972">
        <v>3</v>
      </c>
      <c r="H3972" t="s">
        <v>0</v>
      </c>
      <c r="I3972" t="s">
        <v>256</v>
      </c>
      <c r="J3972">
        <v>1</v>
      </c>
      <c r="K3972" t="s">
        <v>257</v>
      </c>
      <c r="L3972" t="s">
        <v>248</v>
      </c>
      <c r="M3972" s="3">
        <v>330026394635</v>
      </c>
      <c r="O3972">
        <v>-22.7368055556</v>
      </c>
      <c r="P3972">
        <v>-43.420861111100002</v>
      </c>
      <c r="Q3972">
        <v>3300456</v>
      </c>
      <c r="R3972" t="s">
        <v>249</v>
      </c>
      <c r="S3972" t="s">
        <v>7</v>
      </c>
      <c r="V3972" t="s">
        <v>250</v>
      </c>
      <c r="W3972" s="7">
        <v>43213</v>
      </c>
      <c r="AA3972" t="s">
        <v>855</v>
      </c>
      <c r="AB3972" t="s">
        <v>249</v>
      </c>
      <c r="AC3972" t="s">
        <v>7</v>
      </c>
      <c r="AF3972" t="s">
        <v>252</v>
      </c>
      <c r="AG3972">
        <v>3</v>
      </c>
      <c r="AM3972">
        <v>0.42</v>
      </c>
      <c r="AN3972">
        <v>0.42</v>
      </c>
      <c r="AO3972">
        <v>0.42</v>
      </c>
      <c r="AP3972">
        <v>0.42</v>
      </c>
      <c r="AQ3972">
        <v>0.42</v>
      </c>
      <c r="AR3972">
        <v>0.42</v>
      </c>
      <c r="AS3972">
        <v>0.42</v>
      </c>
      <c r="AT3972">
        <v>0.42</v>
      </c>
      <c r="AU3972">
        <v>0.42</v>
      </c>
      <c r="AV3972">
        <v>0.42</v>
      </c>
      <c r="AW3972">
        <v>0.42</v>
      </c>
      <c r="AX3972">
        <v>0.42</v>
      </c>
      <c r="AY3972">
        <v>6</v>
      </c>
      <c r="AZ3972">
        <v>6</v>
      </c>
      <c r="BA3972">
        <v>6</v>
      </c>
      <c r="BB3972">
        <v>6</v>
      </c>
      <c r="BC3972">
        <v>6</v>
      </c>
      <c r="BD3972">
        <v>6</v>
      </c>
      <c r="BE3972">
        <v>6</v>
      </c>
      <c r="BF3972">
        <v>6</v>
      </c>
      <c r="BG3972">
        <v>6</v>
      </c>
      <c r="BH3972">
        <v>6</v>
      </c>
      <c r="BI3972">
        <v>6</v>
      </c>
      <c r="BJ3972">
        <v>6</v>
      </c>
      <c r="BK3972">
        <v>25</v>
      </c>
      <c r="BL3972">
        <v>25</v>
      </c>
      <c r="BM3972">
        <v>25</v>
      </c>
      <c r="BN3972">
        <v>25</v>
      </c>
      <c r="BO3972">
        <v>25</v>
      </c>
      <c r="BP3972">
        <v>25</v>
      </c>
      <c r="BQ3972">
        <v>25</v>
      </c>
      <c r="BR3972">
        <v>25</v>
      </c>
      <c r="BS3972">
        <v>25</v>
      </c>
      <c r="BT3972">
        <v>25</v>
      </c>
      <c r="BU3972">
        <v>25</v>
      </c>
      <c r="BV3972">
        <v>25</v>
      </c>
      <c r="BW3972">
        <v>0.42</v>
      </c>
      <c r="BX3972">
        <v>0.42</v>
      </c>
      <c r="BY3972">
        <v>756</v>
      </c>
      <c r="BZ3972" t="s">
        <v>262</v>
      </c>
      <c r="CA3972">
        <v>99</v>
      </c>
      <c r="DX3972" t="s">
        <v>263</v>
      </c>
      <c r="DY3972">
        <v>21</v>
      </c>
      <c r="HA3972" s="8">
        <v>45583.592453703706</v>
      </c>
      <c r="HB3972">
        <v>793783</v>
      </c>
      <c r="HE3972">
        <v>183</v>
      </c>
      <c r="HF3972" t="s">
        <v>18</v>
      </c>
      <c r="HG3972">
        <v>2</v>
      </c>
    </row>
    <row r="3973" spans="1:215" x14ac:dyDescent="0.3">
      <c r="A3973">
        <v>612949</v>
      </c>
      <c r="C3973" t="s">
        <v>244</v>
      </c>
      <c r="D3973">
        <v>1</v>
      </c>
      <c r="E3973" t="s">
        <v>245</v>
      </c>
      <c r="F3973">
        <v>2</v>
      </c>
      <c r="G3973">
        <v>3</v>
      </c>
      <c r="H3973" t="s">
        <v>0</v>
      </c>
      <c r="I3973" t="s">
        <v>246</v>
      </c>
      <c r="J3973">
        <v>3</v>
      </c>
      <c r="K3973" t="s">
        <v>247</v>
      </c>
      <c r="L3973" t="s">
        <v>248</v>
      </c>
      <c r="M3973" s="3">
        <v>330005691312</v>
      </c>
      <c r="O3973">
        <v>-22.717400000000001</v>
      </c>
      <c r="P3973">
        <v>-43.455747222200003</v>
      </c>
      <c r="Q3973">
        <v>3303500</v>
      </c>
      <c r="R3973" t="s">
        <v>249</v>
      </c>
      <c r="S3973" t="s">
        <v>9</v>
      </c>
      <c r="V3973" t="s">
        <v>250</v>
      </c>
      <c r="W3973" s="7">
        <v>42740</v>
      </c>
      <c r="X3973">
        <v>98680</v>
      </c>
      <c r="AA3973" t="s">
        <v>3462</v>
      </c>
      <c r="AD3973" t="s">
        <v>265</v>
      </c>
      <c r="AE3973">
        <v>8</v>
      </c>
      <c r="AF3973" t="s">
        <v>266</v>
      </c>
      <c r="AG3973">
        <v>4</v>
      </c>
      <c r="AH3973" s="7">
        <v>2958465</v>
      </c>
      <c r="AI3973" s="7">
        <v>40420</v>
      </c>
      <c r="AK3973" t="s">
        <v>267</v>
      </c>
      <c r="AL3973" t="s">
        <v>3463</v>
      </c>
      <c r="AM3973">
        <v>0.5</v>
      </c>
      <c r="AN3973">
        <v>0.5</v>
      </c>
      <c r="AO3973">
        <v>0.5</v>
      </c>
      <c r="AP3973">
        <v>0.5</v>
      </c>
      <c r="AQ3973">
        <v>0.5</v>
      </c>
      <c r="AR3973">
        <v>0.5</v>
      </c>
      <c r="AS3973">
        <v>0.5</v>
      </c>
      <c r="AT3973">
        <v>0.5</v>
      </c>
      <c r="AU3973">
        <v>0.5</v>
      </c>
      <c r="AV3973">
        <v>0.5</v>
      </c>
      <c r="AW3973">
        <v>0.5</v>
      </c>
      <c r="AX3973">
        <v>0.5</v>
      </c>
      <c r="AY3973">
        <v>2</v>
      </c>
      <c r="AZ3973">
        <v>2</v>
      </c>
      <c r="BA3973">
        <v>2</v>
      </c>
      <c r="BB3973">
        <v>2</v>
      </c>
      <c r="BC3973">
        <v>2</v>
      </c>
      <c r="BD3973">
        <v>2</v>
      </c>
      <c r="BE3973">
        <v>2</v>
      </c>
      <c r="BF3973">
        <v>2</v>
      </c>
      <c r="BG3973">
        <v>2</v>
      </c>
      <c r="BH3973">
        <v>2</v>
      </c>
      <c r="BI3973">
        <v>2</v>
      </c>
      <c r="BJ3973">
        <v>2</v>
      </c>
      <c r="BK3973">
        <v>20</v>
      </c>
      <c r="BL3973">
        <v>20</v>
      </c>
      <c r="BM3973">
        <v>20</v>
      </c>
      <c r="BN3973">
        <v>20</v>
      </c>
      <c r="BO3973">
        <v>20</v>
      </c>
      <c r="BP3973">
        <v>20</v>
      </c>
      <c r="BQ3973">
        <v>20</v>
      </c>
      <c r="BR3973">
        <v>20</v>
      </c>
      <c r="BS3973">
        <v>20</v>
      </c>
      <c r="BT3973">
        <v>20</v>
      </c>
      <c r="BU3973">
        <v>20</v>
      </c>
      <c r="BV3973">
        <v>20</v>
      </c>
      <c r="BW3973">
        <v>1</v>
      </c>
      <c r="BX3973">
        <v>0.5</v>
      </c>
      <c r="BY3973">
        <v>240</v>
      </c>
      <c r="BZ3973" t="s">
        <v>253</v>
      </c>
      <c r="CA3973">
        <v>12</v>
      </c>
      <c r="CW3973">
        <v>0.8</v>
      </c>
      <c r="EA3973" t="s">
        <v>254</v>
      </c>
      <c r="EB3973">
        <v>7</v>
      </c>
      <c r="EC3973" t="s">
        <v>255</v>
      </c>
      <c r="ED3973">
        <v>8</v>
      </c>
      <c r="HA3973" s="8">
        <v>45583.592453703706</v>
      </c>
      <c r="HB3973">
        <v>793785</v>
      </c>
      <c r="HE3973">
        <v>183</v>
      </c>
      <c r="HF3973" t="s">
        <v>18</v>
      </c>
      <c r="HG3973">
        <v>2</v>
      </c>
    </row>
    <row r="3974" spans="1:215" x14ac:dyDescent="0.3">
      <c r="A3974">
        <v>1555504</v>
      </c>
      <c r="C3974" t="s">
        <v>244</v>
      </c>
      <c r="D3974">
        <v>1</v>
      </c>
      <c r="E3974" t="s">
        <v>245</v>
      </c>
      <c r="F3974">
        <v>2</v>
      </c>
      <c r="G3974">
        <v>3</v>
      </c>
      <c r="H3974" t="s">
        <v>0</v>
      </c>
      <c r="I3974" t="s">
        <v>256</v>
      </c>
      <c r="J3974">
        <v>1</v>
      </c>
      <c r="K3974" t="s">
        <v>257</v>
      </c>
      <c r="L3974" t="s">
        <v>248</v>
      </c>
      <c r="M3974" s="3">
        <v>330042478210</v>
      </c>
      <c r="O3974">
        <v>-22.722222222199999</v>
      </c>
      <c r="P3974">
        <v>-43.357222222200001</v>
      </c>
      <c r="Q3974">
        <v>3300456</v>
      </c>
      <c r="R3974" t="s">
        <v>249</v>
      </c>
      <c r="S3974" t="s">
        <v>7</v>
      </c>
      <c r="T3974" t="s">
        <v>260</v>
      </c>
      <c r="V3974" t="s">
        <v>250</v>
      </c>
      <c r="W3974" s="7">
        <v>45391</v>
      </c>
      <c r="AA3974" t="s">
        <v>450</v>
      </c>
      <c r="AB3974" t="s">
        <v>249</v>
      </c>
      <c r="AC3974" t="s">
        <v>11</v>
      </c>
      <c r="AF3974" t="s">
        <v>252</v>
      </c>
      <c r="AG3974">
        <v>3</v>
      </c>
      <c r="AM3974">
        <v>3.7</v>
      </c>
      <c r="AN3974">
        <v>3.7</v>
      </c>
      <c r="AO3974">
        <v>3.7</v>
      </c>
      <c r="AP3974">
        <v>3.7</v>
      </c>
      <c r="AQ3974">
        <v>3.7</v>
      </c>
      <c r="AR3974">
        <v>3.7</v>
      </c>
      <c r="AS3974">
        <v>3.7</v>
      </c>
      <c r="AT3974">
        <v>3.7</v>
      </c>
      <c r="AU3974">
        <v>3.7</v>
      </c>
      <c r="AV3974">
        <v>3.7</v>
      </c>
      <c r="AW3974">
        <v>3.7</v>
      </c>
      <c r="AX3974">
        <v>3.7</v>
      </c>
      <c r="AY3974">
        <v>20</v>
      </c>
      <c r="AZ3974">
        <v>20</v>
      </c>
      <c r="BA3974">
        <v>20</v>
      </c>
      <c r="BB3974">
        <v>20</v>
      </c>
      <c r="BC3974">
        <v>20</v>
      </c>
      <c r="BD3974">
        <v>20</v>
      </c>
      <c r="BE3974">
        <v>20</v>
      </c>
      <c r="BF3974">
        <v>20</v>
      </c>
      <c r="BG3974">
        <v>20</v>
      </c>
      <c r="BH3974">
        <v>20</v>
      </c>
      <c r="BI3974">
        <v>20</v>
      </c>
      <c r="BJ3974">
        <v>20</v>
      </c>
      <c r="BK3974">
        <v>30</v>
      </c>
      <c r="BL3974">
        <v>28</v>
      </c>
      <c r="BM3974">
        <v>30</v>
      </c>
      <c r="BN3974">
        <v>30</v>
      </c>
      <c r="BO3974">
        <v>30</v>
      </c>
      <c r="BP3974">
        <v>30</v>
      </c>
      <c r="BQ3974">
        <v>30</v>
      </c>
      <c r="BR3974">
        <v>30</v>
      </c>
      <c r="BS3974">
        <v>30</v>
      </c>
      <c r="BT3974">
        <v>30</v>
      </c>
      <c r="BU3974">
        <v>30</v>
      </c>
      <c r="BV3974">
        <v>30</v>
      </c>
      <c r="BX3974">
        <v>3.7</v>
      </c>
      <c r="BY3974">
        <v>26492</v>
      </c>
      <c r="BZ3974" t="s">
        <v>262</v>
      </c>
      <c r="CA3974">
        <v>99</v>
      </c>
      <c r="HA3974" s="8">
        <v>45583.592453703706</v>
      </c>
      <c r="HB3974">
        <v>793783</v>
      </c>
      <c r="HE3974">
        <v>183</v>
      </c>
      <c r="HF3974" t="s">
        <v>18</v>
      </c>
    </row>
    <row r="3975" spans="1:215" x14ac:dyDescent="0.3">
      <c r="A3975">
        <v>1227691</v>
      </c>
      <c r="C3975" t="s">
        <v>320</v>
      </c>
      <c r="D3975">
        <v>2</v>
      </c>
      <c r="E3975" t="s">
        <v>321</v>
      </c>
      <c r="F3975">
        <v>1</v>
      </c>
      <c r="G3975">
        <v>1</v>
      </c>
      <c r="H3975" t="s">
        <v>322</v>
      </c>
      <c r="I3975" t="s">
        <v>256</v>
      </c>
      <c r="J3975">
        <v>1</v>
      </c>
      <c r="K3975" t="s">
        <v>257</v>
      </c>
      <c r="L3975" t="s">
        <v>248</v>
      </c>
      <c r="M3975" s="3">
        <v>330038495776</v>
      </c>
      <c r="O3975">
        <v>-22.743722222199999</v>
      </c>
      <c r="P3975">
        <v>-42.877305555600003</v>
      </c>
      <c r="Q3975">
        <v>3301900</v>
      </c>
      <c r="R3975" t="s">
        <v>249</v>
      </c>
      <c r="S3975" t="s">
        <v>8</v>
      </c>
      <c r="T3975" t="s">
        <v>406</v>
      </c>
      <c r="V3975" t="s">
        <v>250</v>
      </c>
      <c r="W3975" s="7">
        <v>44433</v>
      </c>
      <c r="AA3975" t="s">
        <v>652</v>
      </c>
      <c r="AB3975" t="s">
        <v>249</v>
      </c>
      <c r="AF3975" t="s">
        <v>252</v>
      </c>
      <c r="AG3975">
        <v>3</v>
      </c>
      <c r="AM3975">
        <v>2</v>
      </c>
      <c r="AN3975">
        <v>2</v>
      </c>
      <c r="AO3975">
        <v>2</v>
      </c>
      <c r="AP3975">
        <v>2</v>
      </c>
      <c r="AQ3975">
        <v>2</v>
      </c>
      <c r="AR3975">
        <v>2</v>
      </c>
      <c r="AS3975">
        <v>2</v>
      </c>
      <c r="AT3975">
        <v>2</v>
      </c>
      <c r="AU3975">
        <v>2</v>
      </c>
      <c r="AV3975">
        <v>2</v>
      </c>
      <c r="AW3975">
        <v>2</v>
      </c>
      <c r="AX3975">
        <v>2</v>
      </c>
      <c r="AY3975">
        <v>24</v>
      </c>
      <c r="AZ3975">
        <v>24</v>
      </c>
      <c r="BA3975">
        <v>24</v>
      </c>
      <c r="BB3975">
        <v>24</v>
      </c>
      <c r="BC3975">
        <v>24</v>
      </c>
      <c r="BD3975">
        <v>24</v>
      </c>
      <c r="BE3975">
        <v>24</v>
      </c>
      <c r="BF3975">
        <v>24</v>
      </c>
      <c r="BG3975">
        <v>24</v>
      </c>
      <c r="BH3975">
        <v>24</v>
      </c>
      <c r="BI3975">
        <v>24</v>
      </c>
      <c r="BJ3975">
        <v>24</v>
      </c>
      <c r="BK3975">
        <v>31</v>
      </c>
      <c r="BL3975">
        <v>28</v>
      </c>
      <c r="BM3975">
        <v>31</v>
      </c>
      <c r="BN3975">
        <v>30</v>
      </c>
      <c r="BO3975">
        <v>31</v>
      </c>
      <c r="BP3975">
        <v>30</v>
      </c>
      <c r="BQ3975">
        <v>31</v>
      </c>
      <c r="BR3975">
        <v>31</v>
      </c>
      <c r="BS3975">
        <v>30</v>
      </c>
      <c r="BT3975">
        <v>31</v>
      </c>
      <c r="BU3975">
        <v>30</v>
      </c>
      <c r="BV3975">
        <v>31</v>
      </c>
      <c r="BW3975">
        <v>2</v>
      </c>
      <c r="BX3975">
        <v>2</v>
      </c>
      <c r="BY3975">
        <v>17520</v>
      </c>
      <c r="BZ3975" t="s">
        <v>388</v>
      </c>
      <c r="CA3975">
        <v>2</v>
      </c>
      <c r="CI3975" t="s">
        <v>658</v>
      </c>
      <c r="CJ3975">
        <v>2</v>
      </c>
      <c r="EV3975" t="s">
        <v>459</v>
      </c>
      <c r="EW3975">
        <v>24</v>
      </c>
      <c r="HA3975" s="8">
        <v>45583.592453703706</v>
      </c>
      <c r="HB3975">
        <v>7937422</v>
      </c>
      <c r="HF3975" t="s">
        <v>18</v>
      </c>
    </row>
    <row r="3976" spans="1:215" x14ac:dyDescent="0.3">
      <c r="A3976">
        <v>895065</v>
      </c>
      <c r="C3976" t="s">
        <v>244</v>
      </c>
      <c r="D3976">
        <v>1</v>
      </c>
      <c r="E3976" t="s">
        <v>245</v>
      </c>
      <c r="F3976">
        <v>2</v>
      </c>
      <c r="G3976">
        <v>3</v>
      </c>
      <c r="H3976" t="s">
        <v>0</v>
      </c>
      <c r="I3976" t="s">
        <v>256</v>
      </c>
      <c r="J3976">
        <v>1</v>
      </c>
      <c r="K3976" t="s">
        <v>257</v>
      </c>
      <c r="L3976" t="s">
        <v>248</v>
      </c>
      <c r="M3976" s="3">
        <v>330027883702</v>
      </c>
      <c r="O3976">
        <v>-22.902388888899999</v>
      </c>
      <c r="P3976">
        <v>-42.713944444399999</v>
      </c>
      <c r="Q3976">
        <v>3302700</v>
      </c>
      <c r="R3976" t="s">
        <v>249</v>
      </c>
      <c r="S3976" t="s">
        <v>5</v>
      </c>
      <c r="V3976" t="s">
        <v>250</v>
      </c>
      <c r="W3976" s="7">
        <v>43791</v>
      </c>
      <c r="AA3976" t="s">
        <v>2756</v>
      </c>
      <c r="AB3976" t="s">
        <v>249</v>
      </c>
      <c r="AF3976" t="s">
        <v>252</v>
      </c>
      <c r="AG3976">
        <v>3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1.2</v>
      </c>
      <c r="AU3976">
        <v>1.2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2</v>
      </c>
      <c r="BG3976">
        <v>2</v>
      </c>
      <c r="BH3976">
        <v>0</v>
      </c>
      <c r="BI3976">
        <v>0</v>
      </c>
      <c r="BJ3976">
        <v>0</v>
      </c>
      <c r="BK3976">
        <v>0</v>
      </c>
      <c r="BL3976">
        <v>0</v>
      </c>
      <c r="BM3976">
        <v>0</v>
      </c>
      <c r="BN3976">
        <v>0</v>
      </c>
      <c r="BO3976">
        <v>0</v>
      </c>
      <c r="BP3976">
        <v>0</v>
      </c>
      <c r="BQ3976">
        <v>0</v>
      </c>
      <c r="BR3976">
        <v>20</v>
      </c>
      <c r="BS3976">
        <v>20</v>
      </c>
      <c r="BT3976">
        <v>0</v>
      </c>
      <c r="BU3976">
        <v>0</v>
      </c>
      <c r="BV3976">
        <v>0</v>
      </c>
      <c r="BW3976">
        <v>1.2</v>
      </c>
      <c r="BX3976">
        <v>0.2</v>
      </c>
      <c r="BY3976">
        <v>96</v>
      </c>
      <c r="BZ3976" t="s">
        <v>275</v>
      </c>
      <c r="CA3976">
        <v>3</v>
      </c>
      <c r="EX3976" t="s">
        <v>307</v>
      </c>
      <c r="EY3976">
        <v>1</v>
      </c>
      <c r="EZ3976">
        <v>1200</v>
      </c>
      <c r="FA3976" t="s">
        <v>771</v>
      </c>
      <c r="FB3976" t="s">
        <v>772</v>
      </c>
      <c r="HA3976" s="8">
        <v>45583.592453703706</v>
      </c>
      <c r="HB3976">
        <v>7937345</v>
      </c>
      <c r="HE3976">
        <v>183</v>
      </c>
      <c r="HF3976" t="s">
        <v>18</v>
      </c>
    </row>
    <row r="3977" spans="1:215" x14ac:dyDescent="0.3">
      <c r="A3977">
        <v>606722</v>
      </c>
      <c r="C3977" t="s">
        <v>244</v>
      </c>
      <c r="D3977">
        <v>1</v>
      </c>
      <c r="E3977" t="s">
        <v>245</v>
      </c>
      <c r="F3977">
        <v>2</v>
      </c>
      <c r="G3977">
        <v>3</v>
      </c>
      <c r="H3977" t="s">
        <v>0</v>
      </c>
      <c r="I3977" t="s">
        <v>246</v>
      </c>
      <c r="J3977">
        <v>3</v>
      </c>
      <c r="K3977" t="s">
        <v>247</v>
      </c>
      <c r="L3977" t="s">
        <v>248</v>
      </c>
      <c r="M3977" s="3">
        <v>330009839225</v>
      </c>
      <c r="O3977">
        <v>-22.9617777777</v>
      </c>
      <c r="P3977">
        <v>-43.032055555500001</v>
      </c>
      <c r="Q3977">
        <v>3303302</v>
      </c>
      <c r="R3977" t="s">
        <v>249</v>
      </c>
      <c r="S3977" t="s">
        <v>4</v>
      </c>
      <c r="V3977" t="s">
        <v>250</v>
      </c>
      <c r="W3977" s="7">
        <v>42740</v>
      </c>
      <c r="X3977">
        <v>282267</v>
      </c>
      <c r="AA3977" t="s">
        <v>579</v>
      </c>
      <c r="AB3977" t="s">
        <v>249</v>
      </c>
      <c r="AC3977" t="s">
        <v>4</v>
      </c>
      <c r="AD3977" t="s">
        <v>271</v>
      </c>
      <c r="AE3977">
        <v>1</v>
      </c>
      <c r="AF3977" t="s">
        <v>266</v>
      </c>
      <c r="AG3977">
        <v>4</v>
      </c>
      <c r="AH3977" s="7">
        <v>47808</v>
      </c>
      <c r="AI3977" s="7">
        <v>42695</v>
      </c>
      <c r="AJ3977" t="s">
        <v>3464</v>
      </c>
      <c r="AK3977" t="s">
        <v>318</v>
      </c>
      <c r="AL3977">
        <v>375872016</v>
      </c>
      <c r="AM3977">
        <v>1</v>
      </c>
      <c r="AN3977">
        <v>1</v>
      </c>
      <c r="AO3977">
        <v>1</v>
      </c>
      <c r="AP3977">
        <v>1</v>
      </c>
      <c r="AQ3977">
        <v>1</v>
      </c>
      <c r="AR3977">
        <v>1</v>
      </c>
      <c r="AS3977">
        <v>1</v>
      </c>
      <c r="AT3977">
        <v>1</v>
      </c>
      <c r="AU3977">
        <v>1</v>
      </c>
      <c r="AV3977">
        <v>1</v>
      </c>
      <c r="AW3977">
        <v>1</v>
      </c>
      <c r="AX3977">
        <v>1</v>
      </c>
      <c r="AY3977">
        <v>1</v>
      </c>
      <c r="AZ3977">
        <v>1</v>
      </c>
      <c r="BA3977">
        <v>1</v>
      </c>
      <c r="BB3977">
        <v>1</v>
      </c>
      <c r="BC3977">
        <v>1</v>
      </c>
      <c r="BD3977">
        <v>1</v>
      </c>
      <c r="BE3977">
        <v>1</v>
      </c>
      <c r="BF3977">
        <v>1</v>
      </c>
      <c r="BG3977">
        <v>1</v>
      </c>
      <c r="BH3977">
        <v>1</v>
      </c>
      <c r="BI3977">
        <v>1</v>
      </c>
      <c r="BJ3977">
        <v>1</v>
      </c>
      <c r="BK3977">
        <v>24</v>
      </c>
      <c r="BL3977">
        <v>24</v>
      </c>
      <c r="BM3977">
        <v>24</v>
      </c>
      <c r="BN3977">
        <v>24</v>
      </c>
      <c r="BO3977">
        <v>24</v>
      </c>
      <c r="BP3977">
        <v>24</v>
      </c>
      <c r="BQ3977">
        <v>24</v>
      </c>
      <c r="BR3977">
        <v>24</v>
      </c>
      <c r="BS3977">
        <v>24</v>
      </c>
      <c r="BT3977">
        <v>24</v>
      </c>
      <c r="BU3977">
        <v>24</v>
      </c>
      <c r="BV3977">
        <v>24</v>
      </c>
      <c r="BW3977">
        <v>1</v>
      </c>
      <c r="BX3977">
        <v>1</v>
      </c>
      <c r="BY3977">
        <v>288</v>
      </c>
      <c r="BZ3977" t="s">
        <v>253</v>
      </c>
      <c r="CA3977">
        <v>12</v>
      </c>
      <c r="CW3977">
        <v>0.8</v>
      </c>
      <c r="EA3977" t="s">
        <v>289</v>
      </c>
      <c r="EB3977">
        <v>23</v>
      </c>
      <c r="EC3977" t="s">
        <v>290</v>
      </c>
      <c r="ED3977">
        <v>30</v>
      </c>
      <c r="HA3977" s="8">
        <v>45583.592453703706</v>
      </c>
      <c r="HB3977">
        <v>7937352</v>
      </c>
      <c r="HE3977">
        <v>183</v>
      </c>
      <c r="HF3977" t="s">
        <v>18</v>
      </c>
      <c r="HG3977">
        <v>2</v>
      </c>
    </row>
    <row r="3978" spans="1:215" x14ac:dyDescent="0.3">
      <c r="A3978">
        <v>606562</v>
      </c>
      <c r="C3978" t="s">
        <v>244</v>
      </c>
      <c r="D3978">
        <v>1</v>
      </c>
      <c r="E3978" t="s">
        <v>245</v>
      </c>
      <c r="F3978">
        <v>2</v>
      </c>
      <c r="G3978">
        <v>3</v>
      </c>
      <c r="H3978" t="s">
        <v>0</v>
      </c>
      <c r="I3978" t="s">
        <v>256</v>
      </c>
      <c r="J3978">
        <v>1</v>
      </c>
      <c r="K3978" t="s">
        <v>257</v>
      </c>
      <c r="L3978" t="s">
        <v>248</v>
      </c>
      <c r="M3978" s="3">
        <v>330007427396</v>
      </c>
      <c r="O3978">
        <v>-22.997361111099998</v>
      </c>
      <c r="P3978">
        <v>-43.264527777700003</v>
      </c>
      <c r="Q3978">
        <v>3304557</v>
      </c>
      <c r="R3978" t="s">
        <v>249</v>
      </c>
      <c r="S3978" t="s">
        <v>2</v>
      </c>
      <c r="T3978" t="s">
        <v>285</v>
      </c>
      <c r="V3978" t="s">
        <v>250</v>
      </c>
      <c r="W3978" s="7">
        <v>43213</v>
      </c>
      <c r="AA3978" t="s">
        <v>416</v>
      </c>
      <c r="AB3978" t="s">
        <v>249</v>
      </c>
      <c r="AC3978" t="s">
        <v>2</v>
      </c>
      <c r="AF3978" t="s">
        <v>252</v>
      </c>
      <c r="AG3978">
        <v>3</v>
      </c>
      <c r="AI3978" s="7">
        <v>41761</v>
      </c>
      <c r="AM3978">
        <v>2.54</v>
      </c>
      <c r="AN3978">
        <v>2.54</v>
      </c>
      <c r="AO3978">
        <v>2.54</v>
      </c>
      <c r="AP3978">
        <v>2.54</v>
      </c>
      <c r="AQ3978">
        <v>2.54</v>
      </c>
      <c r="AR3978">
        <v>2.54</v>
      </c>
      <c r="AS3978">
        <v>2.54</v>
      </c>
      <c r="AT3978">
        <v>2.54</v>
      </c>
      <c r="AU3978">
        <v>2.54</v>
      </c>
      <c r="AV3978">
        <v>2.54</v>
      </c>
      <c r="AW3978">
        <v>2.54</v>
      </c>
      <c r="AX3978">
        <v>2.54</v>
      </c>
      <c r="AY3978">
        <v>20</v>
      </c>
      <c r="AZ3978">
        <v>20</v>
      </c>
      <c r="BA3978">
        <v>20</v>
      </c>
      <c r="BB3978">
        <v>20</v>
      </c>
      <c r="BC3978">
        <v>20</v>
      </c>
      <c r="BD3978">
        <v>20</v>
      </c>
      <c r="BE3978">
        <v>20</v>
      </c>
      <c r="BF3978">
        <v>20</v>
      </c>
      <c r="BG3978">
        <v>20</v>
      </c>
      <c r="BH3978">
        <v>20</v>
      </c>
      <c r="BI3978">
        <v>20</v>
      </c>
      <c r="BJ3978">
        <v>20</v>
      </c>
      <c r="BK3978">
        <v>31</v>
      </c>
      <c r="BL3978">
        <v>28</v>
      </c>
      <c r="BM3978">
        <v>31</v>
      </c>
      <c r="BN3978">
        <v>30</v>
      </c>
      <c r="BO3978">
        <v>31</v>
      </c>
      <c r="BP3978">
        <v>30</v>
      </c>
      <c r="BQ3978">
        <v>31</v>
      </c>
      <c r="BR3978">
        <v>31</v>
      </c>
      <c r="BS3978">
        <v>30</v>
      </c>
      <c r="BT3978">
        <v>31</v>
      </c>
      <c r="BU3978">
        <v>30</v>
      </c>
      <c r="BV3978">
        <v>31</v>
      </c>
      <c r="BW3978">
        <v>2.54</v>
      </c>
      <c r="BX3978">
        <v>2.54</v>
      </c>
      <c r="BY3978">
        <v>18542</v>
      </c>
      <c r="BZ3978" t="s">
        <v>262</v>
      </c>
      <c r="CA3978">
        <v>99</v>
      </c>
      <c r="DX3978" t="s">
        <v>269</v>
      </c>
      <c r="DY3978">
        <v>39</v>
      </c>
      <c r="HA3978" s="8">
        <v>45583.592453703706</v>
      </c>
      <c r="HB3978">
        <v>7937935</v>
      </c>
      <c r="HE3978">
        <v>183</v>
      </c>
      <c r="HF3978" t="s">
        <v>18</v>
      </c>
      <c r="HG3978">
        <v>2</v>
      </c>
    </row>
    <row r="3979" spans="1:215" x14ac:dyDescent="0.3">
      <c r="A3979">
        <v>608501</v>
      </c>
      <c r="C3979" t="s">
        <v>244</v>
      </c>
      <c r="D3979">
        <v>1</v>
      </c>
      <c r="E3979" t="s">
        <v>245</v>
      </c>
      <c r="F3979">
        <v>2</v>
      </c>
      <c r="G3979">
        <v>3</v>
      </c>
      <c r="H3979" t="s">
        <v>0</v>
      </c>
      <c r="I3979" t="s">
        <v>323</v>
      </c>
      <c r="J3979">
        <v>4</v>
      </c>
      <c r="K3979" t="s">
        <v>247</v>
      </c>
      <c r="L3979" t="s">
        <v>248</v>
      </c>
      <c r="M3979" s="3">
        <v>330005088179</v>
      </c>
      <c r="O3979">
        <v>-22.934622222200002</v>
      </c>
      <c r="P3979">
        <v>-43.0698388888</v>
      </c>
      <c r="Q3979">
        <v>3303302</v>
      </c>
      <c r="R3979" t="s">
        <v>249</v>
      </c>
      <c r="S3979" t="s">
        <v>4</v>
      </c>
      <c r="V3979" t="s">
        <v>250</v>
      </c>
      <c r="W3979" s="7">
        <v>42740</v>
      </c>
      <c r="X3979">
        <v>133346</v>
      </c>
      <c r="AA3979" t="s">
        <v>336</v>
      </c>
      <c r="AB3979" t="s">
        <v>249</v>
      </c>
      <c r="AC3979" t="s">
        <v>4</v>
      </c>
      <c r="AD3979" t="s">
        <v>573</v>
      </c>
      <c r="AE3979">
        <v>99</v>
      </c>
      <c r="AF3979" t="s">
        <v>1102</v>
      </c>
      <c r="AG3979">
        <v>8</v>
      </c>
      <c r="AH3979" s="7">
        <v>42635</v>
      </c>
      <c r="AI3979" s="7">
        <v>42451</v>
      </c>
      <c r="AJ3979" t="s">
        <v>2267</v>
      </c>
      <c r="AK3979" t="s">
        <v>2268</v>
      </c>
      <c r="AL3979">
        <v>337532016</v>
      </c>
      <c r="AM3979">
        <v>17</v>
      </c>
      <c r="AN3979">
        <v>17</v>
      </c>
      <c r="AO3979">
        <v>17</v>
      </c>
      <c r="AP3979">
        <v>17</v>
      </c>
      <c r="AQ3979">
        <v>17</v>
      </c>
      <c r="AR3979">
        <v>17</v>
      </c>
      <c r="AS3979">
        <v>17</v>
      </c>
      <c r="AT3979">
        <v>17</v>
      </c>
      <c r="AU3979">
        <v>17</v>
      </c>
      <c r="AV3979">
        <v>17</v>
      </c>
      <c r="AW3979">
        <v>17</v>
      </c>
      <c r="AX3979">
        <v>17</v>
      </c>
      <c r="AY3979">
        <v>20</v>
      </c>
      <c r="AZ3979">
        <v>20</v>
      </c>
      <c r="BA3979">
        <v>20</v>
      </c>
      <c r="BB3979">
        <v>20</v>
      </c>
      <c r="BC3979">
        <v>20</v>
      </c>
      <c r="BD3979">
        <v>20</v>
      </c>
      <c r="BE3979">
        <v>20</v>
      </c>
      <c r="BF3979">
        <v>20</v>
      </c>
      <c r="BG3979">
        <v>20</v>
      </c>
      <c r="BH3979">
        <v>20</v>
      </c>
      <c r="BI3979">
        <v>20</v>
      </c>
      <c r="BJ3979">
        <v>20</v>
      </c>
      <c r="BK3979">
        <v>31</v>
      </c>
      <c r="BL3979">
        <v>28</v>
      </c>
      <c r="BM3979">
        <v>31</v>
      </c>
      <c r="BN3979">
        <v>30</v>
      </c>
      <c r="BO3979">
        <v>31</v>
      </c>
      <c r="BP3979">
        <v>30</v>
      </c>
      <c r="BQ3979">
        <v>31</v>
      </c>
      <c r="BR3979">
        <v>31</v>
      </c>
      <c r="BS3979">
        <v>30</v>
      </c>
      <c r="BT3979">
        <v>31</v>
      </c>
      <c r="BU3979">
        <v>30</v>
      </c>
      <c r="BV3979">
        <v>31</v>
      </c>
      <c r="BW3979">
        <v>17</v>
      </c>
      <c r="BX3979">
        <v>17</v>
      </c>
      <c r="BY3979">
        <v>124100</v>
      </c>
      <c r="BZ3979" t="s">
        <v>383</v>
      </c>
      <c r="CA3979">
        <v>1</v>
      </c>
      <c r="CW3979">
        <v>0.8</v>
      </c>
      <c r="CX3979" t="s">
        <v>1149</v>
      </c>
      <c r="CZ3979" s="7">
        <v>47427</v>
      </c>
      <c r="DI3979">
        <v>560000</v>
      </c>
      <c r="HA3979" s="8">
        <v>45583.592453703706</v>
      </c>
      <c r="HB3979">
        <v>7937353</v>
      </c>
      <c r="HE3979">
        <v>183</v>
      </c>
      <c r="HF3979" t="s">
        <v>18</v>
      </c>
      <c r="HG3979">
        <v>2</v>
      </c>
    </row>
    <row r="3980" spans="1:215" x14ac:dyDescent="0.3">
      <c r="A3980">
        <v>872163</v>
      </c>
      <c r="C3980" t="s">
        <v>320</v>
      </c>
      <c r="D3980">
        <v>2</v>
      </c>
      <c r="E3980" t="s">
        <v>321</v>
      </c>
      <c r="F3980">
        <v>1</v>
      </c>
      <c r="G3980">
        <v>1</v>
      </c>
      <c r="H3980" t="s">
        <v>322</v>
      </c>
      <c r="I3980" t="s">
        <v>246</v>
      </c>
      <c r="J3980">
        <v>3</v>
      </c>
      <c r="K3980" t="s">
        <v>257</v>
      </c>
      <c r="L3980" t="s">
        <v>248</v>
      </c>
      <c r="M3980" s="3">
        <v>330026450802</v>
      </c>
      <c r="O3980">
        <v>-22.673999999999999</v>
      </c>
      <c r="P3980">
        <v>-43.294083333300001</v>
      </c>
      <c r="Q3980">
        <v>3301702</v>
      </c>
      <c r="R3980" t="s">
        <v>249</v>
      </c>
      <c r="S3980" t="s">
        <v>6</v>
      </c>
      <c r="T3980" t="s">
        <v>446</v>
      </c>
      <c r="V3980" t="s">
        <v>250</v>
      </c>
      <c r="W3980" s="7">
        <v>43213</v>
      </c>
      <c r="AA3980" t="s">
        <v>381</v>
      </c>
      <c r="AB3980" t="s">
        <v>249</v>
      </c>
      <c r="AC3980" t="s">
        <v>6</v>
      </c>
      <c r="AD3980" t="s">
        <v>271</v>
      </c>
      <c r="AE3980">
        <v>1</v>
      </c>
      <c r="AF3980" t="s">
        <v>272</v>
      </c>
      <c r="AG3980">
        <v>1</v>
      </c>
      <c r="AH3980" s="7">
        <v>42332</v>
      </c>
      <c r="AI3980" s="7">
        <v>42244</v>
      </c>
      <c r="AJ3980" t="s">
        <v>375</v>
      </c>
      <c r="AK3980" t="s">
        <v>274</v>
      </c>
      <c r="AL3980">
        <v>316272015</v>
      </c>
      <c r="AM3980">
        <v>22</v>
      </c>
      <c r="AN3980">
        <v>22</v>
      </c>
      <c r="AO3980">
        <v>22</v>
      </c>
      <c r="AP3980">
        <v>22</v>
      </c>
      <c r="AQ3980">
        <v>22</v>
      </c>
      <c r="AR3980">
        <v>22</v>
      </c>
      <c r="AS3980">
        <v>22</v>
      </c>
      <c r="AT3980">
        <v>22</v>
      </c>
      <c r="AU3980">
        <v>22</v>
      </c>
      <c r="AV3980">
        <v>22</v>
      </c>
      <c r="AW3980">
        <v>22</v>
      </c>
      <c r="AX3980">
        <v>22</v>
      </c>
      <c r="AY3980">
        <v>24</v>
      </c>
      <c r="AZ3980">
        <v>24</v>
      </c>
      <c r="BA3980">
        <v>24</v>
      </c>
      <c r="BB3980">
        <v>24</v>
      </c>
      <c r="BC3980">
        <v>24</v>
      </c>
      <c r="BD3980">
        <v>24</v>
      </c>
      <c r="BE3980">
        <v>24</v>
      </c>
      <c r="BF3980">
        <v>24</v>
      </c>
      <c r="BG3980">
        <v>24</v>
      </c>
      <c r="BH3980">
        <v>24</v>
      </c>
      <c r="BI3980">
        <v>24</v>
      </c>
      <c r="BJ3980">
        <v>24</v>
      </c>
      <c r="BK3980">
        <v>31</v>
      </c>
      <c r="BL3980">
        <v>28</v>
      </c>
      <c r="BM3980">
        <v>31</v>
      </c>
      <c r="BN3980">
        <v>30</v>
      </c>
      <c r="BO3980">
        <v>31</v>
      </c>
      <c r="BP3980">
        <v>30</v>
      </c>
      <c r="BQ3980">
        <v>31</v>
      </c>
      <c r="BR3980">
        <v>31</v>
      </c>
      <c r="BS3980">
        <v>30</v>
      </c>
      <c r="BT3980">
        <v>31</v>
      </c>
      <c r="BU3980">
        <v>30</v>
      </c>
      <c r="BV3980">
        <v>31</v>
      </c>
      <c r="BW3980">
        <v>40</v>
      </c>
      <c r="BX3980">
        <v>22</v>
      </c>
      <c r="BY3980">
        <v>394200</v>
      </c>
      <c r="BZ3980" t="s">
        <v>275</v>
      </c>
      <c r="CA3980">
        <v>3</v>
      </c>
      <c r="EO3980">
        <v>653.20000000000005</v>
      </c>
      <c r="EP3980">
        <v>48.2</v>
      </c>
      <c r="EQ3980">
        <v>12.79</v>
      </c>
      <c r="ER3980">
        <v>0.56999999999999995</v>
      </c>
      <c r="ES3980">
        <v>0</v>
      </c>
      <c r="ET3980">
        <v>0</v>
      </c>
      <c r="EV3980" t="s">
        <v>551</v>
      </c>
      <c r="EW3980">
        <v>26</v>
      </c>
      <c r="EX3980" t="s">
        <v>327</v>
      </c>
      <c r="EY3980">
        <v>3</v>
      </c>
      <c r="EZ3980">
        <v>108000</v>
      </c>
      <c r="FA3980" t="s">
        <v>377</v>
      </c>
      <c r="FB3980" t="s">
        <v>378</v>
      </c>
      <c r="HA3980" s="8">
        <v>45583.592453703706</v>
      </c>
      <c r="HB3980">
        <v>793782</v>
      </c>
      <c r="HE3980">
        <v>183</v>
      </c>
      <c r="HF3980" t="s">
        <v>18</v>
      </c>
      <c r="HG3980">
        <v>2</v>
      </c>
    </row>
    <row r="3981" spans="1:215" x14ac:dyDescent="0.3">
      <c r="A3981">
        <v>1414415</v>
      </c>
      <c r="C3981" t="s">
        <v>244</v>
      </c>
      <c r="D3981">
        <v>1</v>
      </c>
      <c r="E3981" t="s">
        <v>245</v>
      </c>
      <c r="F3981">
        <v>2</v>
      </c>
      <c r="G3981">
        <v>3</v>
      </c>
      <c r="H3981" t="s">
        <v>0</v>
      </c>
      <c r="I3981" t="s">
        <v>256</v>
      </c>
      <c r="J3981">
        <v>1</v>
      </c>
      <c r="K3981" t="s">
        <v>257</v>
      </c>
      <c r="L3981" t="s">
        <v>248</v>
      </c>
      <c r="M3981" s="3">
        <v>330041783906</v>
      </c>
      <c r="O3981">
        <v>-22.585999999999999</v>
      </c>
      <c r="P3981">
        <v>-43.172361111100003</v>
      </c>
      <c r="Q3981">
        <v>3302502</v>
      </c>
      <c r="R3981" t="s">
        <v>249</v>
      </c>
      <c r="S3981" t="s">
        <v>10</v>
      </c>
      <c r="T3981" t="s">
        <v>260</v>
      </c>
      <c r="V3981" t="s">
        <v>250</v>
      </c>
      <c r="W3981" s="7">
        <v>45134</v>
      </c>
      <c r="AA3981" t="s">
        <v>815</v>
      </c>
      <c r="AB3981" t="s">
        <v>249</v>
      </c>
      <c r="AF3981" t="s">
        <v>252</v>
      </c>
      <c r="AG3981">
        <v>3</v>
      </c>
      <c r="AM3981">
        <v>13.8</v>
      </c>
      <c r="AN3981">
        <v>13.8</v>
      </c>
      <c r="AO3981">
        <v>13.8</v>
      </c>
      <c r="AP3981">
        <v>13.8</v>
      </c>
      <c r="AQ3981">
        <v>13.8</v>
      </c>
      <c r="AR3981">
        <v>13.8</v>
      </c>
      <c r="AS3981">
        <v>13.8</v>
      </c>
      <c r="AT3981">
        <v>13.8</v>
      </c>
      <c r="AU3981">
        <v>13.8</v>
      </c>
      <c r="AV3981">
        <v>13.8</v>
      </c>
      <c r="AW3981">
        <v>13.8</v>
      </c>
      <c r="AX3981">
        <v>13.8</v>
      </c>
      <c r="AY3981">
        <v>20</v>
      </c>
      <c r="AZ3981">
        <v>20</v>
      </c>
      <c r="BA3981">
        <v>20</v>
      </c>
      <c r="BB3981">
        <v>20</v>
      </c>
      <c r="BC3981">
        <v>20</v>
      </c>
      <c r="BD3981">
        <v>20</v>
      </c>
      <c r="BE3981">
        <v>20</v>
      </c>
      <c r="BF3981">
        <v>20</v>
      </c>
      <c r="BG3981">
        <v>20</v>
      </c>
      <c r="BH3981">
        <v>20</v>
      </c>
      <c r="BI3981">
        <v>20</v>
      </c>
      <c r="BJ3981">
        <v>20</v>
      </c>
      <c r="BK3981">
        <v>31</v>
      </c>
      <c r="BL3981">
        <v>28</v>
      </c>
      <c r="BM3981">
        <v>31</v>
      </c>
      <c r="BN3981">
        <v>30</v>
      </c>
      <c r="BO3981">
        <v>31</v>
      </c>
      <c r="BP3981">
        <v>30</v>
      </c>
      <c r="BQ3981">
        <v>31</v>
      </c>
      <c r="BR3981">
        <v>31</v>
      </c>
      <c r="BS3981">
        <v>30</v>
      </c>
      <c r="BT3981">
        <v>31</v>
      </c>
      <c r="BU3981">
        <v>30</v>
      </c>
      <c r="BV3981">
        <v>31</v>
      </c>
      <c r="BX3981">
        <v>13.8</v>
      </c>
      <c r="BY3981">
        <v>100740</v>
      </c>
      <c r="BZ3981" t="s">
        <v>275</v>
      </c>
      <c r="CA3981">
        <v>3</v>
      </c>
      <c r="HA3981" s="8">
        <v>45583.592453703706</v>
      </c>
      <c r="HB3981">
        <v>79377843</v>
      </c>
      <c r="HE3981">
        <v>183</v>
      </c>
      <c r="HF3981" t="s">
        <v>18</v>
      </c>
    </row>
    <row r="3982" spans="1:215" x14ac:dyDescent="0.3">
      <c r="A3982">
        <v>887245</v>
      </c>
      <c r="C3982" t="s">
        <v>244</v>
      </c>
      <c r="D3982">
        <v>1</v>
      </c>
      <c r="E3982" t="s">
        <v>245</v>
      </c>
      <c r="F3982">
        <v>2</v>
      </c>
      <c r="G3982">
        <v>3</v>
      </c>
      <c r="H3982" t="s">
        <v>0</v>
      </c>
      <c r="I3982" t="s">
        <v>256</v>
      </c>
      <c r="J3982">
        <v>1</v>
      </c>
      <c r="K3982" t="s">
        <v>257</v>
      </c>
      <c r="L3982" t="s">
        <v>248</v>
      </c>
      <c r="M3982" s="3">
        <v>330027093809</v>
      </c>
      <c r="O3982">
        <v>-23.001277777799999</v>
      </c>
      <c r="P3982">
        <v>-43.375527777800002</v>
      </c>
      <c r="Q3982">
        <v>3304557</v>
      </c>
      <c r="R3982" t="s">
        <v>249</v>
      </c>
      <c r="S3982" t="s">
        <v>2</v>
      </c>
      <c r="V3982" t="s">
        <v>250</v>
      </c>
      <c r="W3982" s="7">
        <v>43791</v>
      </c>
      <c r="AA3982" t="s">
        <v>302</v>
      </c>
      <c r="AB3982" t="s">
        <v>249</v>
      </c>
      <c r="AC3982" t="s">
        <v>2</v>
      </c>
      <c r="AD3982" t="s">
        <v>271</v>
      </c>
      <c r="AE3982">
        <v>1</v>
      </c>
      <c r="AF3982" t="s">
        <v>266</v>
      </c>
      <c r="AG3982">
        <v>4</v>
      </c>
      <c r="AH3982" s="7">
        <v>2958323</v>
      </c>
      <c r="AI3982" s="7">
        <v>44054</v>
      </c>
      <c r="AJ3982" t="s">
        <v>3465</v>
      </c>
      <c r="AK3982" t="s">
        <v>318</v>
      </c>
      <c r="AL3982">
        <v>70922020</v>
      </c>
      <c r="AM3982">
        <v>2.4700000000000002</v>
      </c>
      <c r="AN3982">
        <v>2.4700000000000002</v>
      </c>
      <c r="AO3982">
        <v>2.4700000000000002</v>
      </c>
      <c r="AP3982">
        <v>2.4700000000000002</v>
      </c>
      <c r="AQ3982">
        <v>2.4700000000000002</v>
      </c>
      <c r="AR3982">
        <v>2.4700000000000002</v>
      </c>
      <c r="AS3982">
        <v>2.4700000000000002</v>
      </c>
      <c r="AT3982">
        <v>2.4700000000000002</v>
      </c>
      <c r="AU3982">
        <v>2.4700000000000002</v>
      </c>
      <c r="AV3982">
        <v>2.4700000000000002</v>
      </c>
      <c r="AW3982">
        <v>2.4700000000000002</v>
      </c>
      <c r="AX3982">
        <v>2.4700000000000002</v>
      </c>
      <c r="AY3982">
        <v>2</v>
      </c>
      <c r="AZ3982">
        <v>2</v>
      </c>
      <c r="BA3982">
        <v>2</v>
      </c>
      <c r="BB3982">
        <v>2</v>
      </c>
      <c r="BC3982">
        <v>2</v>
      </c>
      <c r="BD3982">
        <v>2</v>
      </c>
      <c r="BE3982">
        <v>2</v>
      </c>
      <c r="BF3982">
        <v>2</v>
      </c>
      <c r="BG3982">
        <v>2</v>
      </c>
      <c r="BH3982">
        <v>2</v>
      </c>
      <c r="BI3982">
        <v>2</v>
      </c>
      <c r="BJ3982">
        <v>2</v>
      </c>
      <c r="BK3982">
        <v>31</v>
      </c>
      <c r="BL3982">
        <v>28</v>
      </c>
      <c r="BM3982">
        <v>31</v>
      </c>
      <c r="BN3982">
        <v>30</v>
      </c>
      <c r="BO3982">
        <v>31</v>
      </c>
      <c r="BP3982">
        <v>30</v>
      </c>
      <c r="BQ3982">
        <v>31</v>
      </c>
      <c r="BR3982">
        <v>31</v>
      </c>
      <c r="BS3982">
        <v>30</v>
      </c>
      <c r="BT3982">
        <v>31</v>
      </c>
      <c r="BU3982">
        <v>30</v>
      </c>
      <c r="BV3982">
        <v>31</v>
      </c>
      <c r="BW3982">
        <v>2.4700000000000002</v>
      </c>
      <c r="BX3982">
        <v>2.46999999999999</v>
      </c>
      <c r="BY3982">
        <v>1803.1</v>
      </c>
      <c r="BZ3982" t="s">
        <v>262</v>
      </c>
      <c r="CA3982">
        <v>99</v>
      </c>
      <c r="DX3982" t="s">
        <v>281</v>
      </c>
      <c r="DY3982">
        <v>53</v>
      </c>
      <c r="HA3982" s="8">
        <v>45583.592453703706</v>
      </c>
      <c r="HB3982">
        <v>7937941</v>
      </c>
      <c r="HE3982">
        <v>183</v>
      </c>
      <c r="HF3982" t="s">
        <v>18</v>
      </c>
    </row>
    <row r="3983" spans="1:215" x14ac:dyDescent="0.3">
      <c r="A3983">
        <v>1317949</v>
      </c>
      <c r="C3983" t="s">
        <v>244</v>
      </c>
      <c r="D3983">
        <v>1</v>
      </c>
      <c r="E3983" t="s">
        <v>245</v>
      </c>
      <c r="F3983">
        <v>2</v>
      </c>
      <c r="G3983">
        <v>3</v>
      </c>
      <c r="H3983" t="s">
        <v>0</v>
      </c>
      <c r="I3983" t="s">
        <v>256</v>
      </c>
      <c r="J3983">
        <v>1</v>
      </c>
      <c r="K3983" t="s">
        <v>257</v>
      </c>
      <c r="L3983" t="s">
        <v>248</v>
      </c>
      <c r="M3983" s="3">
        <v>330040340202</v>
      </c>
      <c r="O3983">
        <v>-22.979527777800001</v>
      </c>
      <c r="P3983">
        <v>-43.503361111099998</v>
      </c>
      <c r="Q3983">
        <v>3304557</v>
      </c>
      <c r="R3983" t="s">
        <v>249</v>
      </c>
      <c r="S3983" t="s">
        <v>2</v>
      </c>
      <c r="V3983" t="s">
        <v>250</v>
      </c>
      <c r="W3983" s="7">
        <v>44802</v>
      </c>
      <c r="AA3983" t="s">
        <v>342</v>
      </c>
      <c r="AB3983" t="s">
        <v>249</v>
      </c>
      <c r="AF3983" t="s">
        <v>252</v>
      </c>
      <c r="AG3983">
        <v>3</v>
      </c>
      <c r="AM3983">
        <v>0.74</v>
      </c>
      <c r="AN3983">
        <v>0.74</v>
      </c>
      <c r="AO3983">
        <v>0.74</v>
      </c>
      <c r="AP3983">
        <v>0.74</v>
      </c>
      <c r="AQ3983">
        <v>0.74</v>
      </c>
      <c r="AR3983">
        <v>0.74</v>
      </c>
      <c r="AS3983">
        <v>0.74</v>
      </c>
      <c r="AT3983">
        <v>0.74</v>
      </c>
      <c r="AU3983">
        <v>0.74</v>
      </c>
      <c r="AV3983">
        <v>0.74</v>
      </c>
      <c r="AW3983">
        <v>0.74</v>
      </c>
      <c r="AX3983">
        <v>0.74</v>
      </c>
      <c r="AY3983">
        <v>5</v>
      </c>
      <c r="AZ3983">
        <v>5</v>
      </c>
      <c r="BA3983">
        <v>5</v>
      </c>
      <c r="BB3983">
        <v>5</v>
      </c>
      <c r="BC3983">
        <v>5</v>
      </c>
      <c r="BD3983">
        <v>5</v>
      </c>
      <c r="BE3983">
        <v>5</v>
      </c>
      <c r="BF3983">
        <v>5</v>
      </c>
      <c r="BG3983">
        <v>5</v>
      </c>
      <c r="BH3983">
        <v>5</v>
      </c>
      <c r="BI3983">
        <v>5</v>
      </c>
      <c r="BJ3983">
        <v>5</v>
      </c>
      <c r="BK3983">
        <v>25</v>
      </c>
      <c r="BL3983">
        <v>25</v>
      </c>
      <c r="BM3983">
        <v>25</v>
      </c>
      <c r="BN3983">
        <v>25</v>
      </c>
      <c r="BO3983">
        <v>25</v>
      </c>
      <c r="BP3983">
        <v>25</v>
      </c>
      <c r="BQ3983">
        <v>25</v>
      </c>
      <c r="BR3983">
        <v>25</v>
      </c>
      <c r="BS3983">
        <v>25</v>
      </c>
      <c r="BT3983">
        <v>25</v>
      </c>
      <c r="BU3983">
        <v>25</v>
      </c>
      <c r="BV3983">
        <v>25</v>
      </c>
      <c r="BW3983">
        <v>0.74</v>
      </c>
      <c r="BX3983">
        <v>0.74</v>
      </c>
      <c r="BY3983">
        <v>1110</v>
      </c>
      <c r="BZ3983" t="s">
        <v>262</v>
      </c>
      <c r="CA3983">
        <v>99</v>
      </c>
      <c r="DX3983" t="s">
        <v>671</v>
      </c>
      <c r="DY3983">
        <v>54</v>
      </c>
      <c r="HA3983" s="8">
        <v>45583.592453703706</v>
      </c>
      <c r="HF3983" t="s">
        <v>18</v>
      </c>
    </row>
    <row r="3984" spans="1:215" x14ac:dyDescent="0.3">
      <c r="A3984">
        <v>1118451</v>
      </c>
      <c r="C3984" t="s">
        <v>320</v>
      </c>
      <c r="D3984">
        <v>2</v>
      </c>
      <c r="E3984" t="s">
        <v>321</v>
      </c>
      <c r="F3984">
        <v>1</v>
      </c>
      <c r="G3984">
        <v>1</v>
      </c>
      <c r="H3984" t="s">
        <v>322</v>
      </c>
      <c r="I3984" t="s">
        <v>246</v>
      </c>
      <c r="J3984">
        <v>3</v>
      </c>
      <c r="K3984" t="s">
        <v>257</v>
      </c>
      <c r="L3984" t="s">
        <v>248</v>
      </c>
      <c r="M3984" s="3">
        <v>330032800780</v>
      </c>
      <c r="O3984">
        <v>-22.729222222200001</v>
      </c>
      <c r="P3984">
        <v>-42.835027777800001</v>
      </c>
      <c r="Q3984">
        <v>3301900</v>
      </c>
      <c r="R3984" t="s">
        <v>249</v>
      </c>
      <c r="S3984" t="s">
        <v>8</v>
      </c>
      <c r="T3984" t="s">
        <v>333</v>
      </c>
      <c r="U3984" t="s">
        <v>2344</v>
      </c>
      <c r="V3984" t="s">
        <v>250</v>
      </c>
      <c r="W3984" s="7">
        <v>44020</v>
      </c>
      <c r="AA3984" t="s">
        <v>1734</v>
      </c>
      <c r="AB3984" t="s">
        <v>249</v>
      </c>
      <c r="AC3984" t="s">
        <v>8</v>
      </c>
      <c r="AD3984" t="s">
        <v>271</v>
      </c>
      <c r="AE3984">
        <v>1</v>
      </c>
      <c r="AF3984" t="s">
        <v>272</v>
      </c>
      <c r="AG3984">
        <v>1</v>
      </c>
      <c r="AH3984" s="7">
        <v>46154</v>
      </c>
      <c r="AI3984" s="7">
        <v>44328</v>
      </c>
      <c r="AJ3984" t="s">
        <v>3466</v>
      </c>
      <c r="AK3984" t="s">
        <v>274</v>
      </c>
      <c r="AL3984">
        <v>90712021</v>
      </c>
      <c r="AM3984">
        <v>8.8000000000000007</v>
      </c>
      <c r="AN3984">
        <v>8.8000000000000007</v>
      </c>
      <c r="AO3984">
        <v>8.8000000000000007</v>
      </c>
      <c r="AP3984">
        <v>8.8000000000000007</v>
      </c>
      <c r="AQ3984">
        <v>8.8000000000000007</v>
      </c>
      <c r="AR3984">
        <v>8.8000000000000007</v>
      </c>
      <c r="AS3984">
        <v>8.8000000000000007</v>
      </c>
      <c r="AT3984">
        <v>8.8000000000000007</v>
      </c>
      <c r="AU3984">
        <v>8.8000000000000007</v>
      </c>
      <c r="AV3984">
        <v>8.8000000000000007</v>
      </c>
      <c r="AW3984">
        <v>8.8000000000000007</v>
      </c>
      <c r="AX3984">
        <v>8.8000000000000007</v>
      </c>
      <c r="AY3984">
        <v>24</v>
      </c>
      <c r="AZ3984">
        <v>24</v>
      </c>
      <c r="BA3984">
        <v>24</v>
      </c>
      <c r="BB3984">
        <v>24</v>
      </c>
      <c r="BC3984">
        <v>24</v>
      </c>
      <c r="BD3984">
        <v>24</v>
      </c>
      <c r="BE3984">
        <v>24</v>
      </c>
      <c r="BF3984">
        <v>24</v>
      </c>
      <c r="BG3984">
        <v>24</v>
      </c>
      <c r="BH3984">
        <v>24</v>
      </c>
      <c r="BI3984">
        <v>24</v>
      </c>
      <c r="BJ3984">
        <v>24</v>
      </c>
      <c r="BK3984">
        <v>31</v>
      </c>
      <c r="BL3984">
        <v>28</v>
      </c>
      <c r="BM3984">
        <v>31</v>
      </c>
      <c r="BN3984">
        <v>30</v>
      </c>
      <c r="BO3984">
        <v>31</v>
      </c>
      <c r="BP3984">
        <v>30</v>
      </c>
      <c r="BQ3984">
        <v>31</v>
      </c>
      <c r="BR3984">
        <v>31</v>
      </c>
      <c r="BS3984">
        <v>30</v>
      </c>
      <c r="BT3984">
        <v>31</v>
      </c>
      <c r="BU3984">
        <v>30</v>
      </c>
      <c r="BV3984">
        <v>31</v>
      </c>
      <c r="BW3984">
        <v>16.16</v>
      </c>
      <c r="BX3984">
        <v>8.7999999999999901</v>
      </c>
      <c r="BY3984">
        <v>77088</v>
      </c>
      <c r="BZ3984" t="s">
        <v>253</v>
      </c>
      <c r="CA3984">
        <v>12</v>
      </c>
      <c r="EO3984">
        <v>375</v>
      </c>
      <c r="EP3984">
        <v>37.5</v>
      </c>
      <c r="EQ3984">
        <v>0</v>
      </c>
      <c r="ER3984">
        <v>0</v>
      </c>
      <c r="ES3984">
        <v>0</v>
      </c>
      <c r="ET3984">
        <v>0</v>
      </c>
      <c r="EV3984" t="s">
        <v>326</v>
      </c>
      <c r="EW3984">
        <v>999</v>
      </c>
      <c r="HA3984" s="8">
        <v>45583.592453703706</v>
      </c>
      <c r="HB3984">
        <v>793747</v>
      </c>
      <c r="HF3984" t="s">
        <v>18</v>
      </c>
    </row>
    <row r="3985" spans="1:215" x14ac:dyDescent="0.3">
      <c r="A3985">
        <v>1045518</v>
      </c>
      <c r="C3985" t="s">
        <v>244</v>
      </c>
      <c r="D3985">
        <v>1</v>
      </c>
      <c r="E3985" t="s">
        <v>245</v>
      </c>
      <c r="F3985">
        <v>2</v>
      </c>
      <c r="G3985">
        <v>3</v>
      </c>
      <c r="H3985" t="s">
        <v>0</v>
      </c>
      <c r="I3985" t="s">
        <v>246</v>
      </c>
      <c r="J3985">
        <v>3</v>
      </c>
      <c r="K3985" t="s">
        <v>257</v>
      </c>
      <c r="L3985" t="s">
        <v>248</v>
      </c>
      <c r="M3985" s="3">
        <v>330032151870</v>
      </c>
      <c r="O3985">
        <v>-23.020805555599999</v>
      </c>
      <c r="P3985">
        <v>-43.4783611111</v>
      </c>
      <c r="Q3985">
        <v>3304557</v>
      </c>
      <c r="R3985" t="s">
        <v>249</v>
      </c>
      <c r="S3985" t="s">
        <v>2</v>
      </c>
      <c r="T3985" t="s">
        <v>285</v>
      </c>
      <c r="V3985" t="s">
        <v>250</v>
      </c>
      <c r="W3985" s="7">
        <v>43840</v>
      </c>
      <c r="AA3985" t="s">
        <v>304</v>
      </c>
      <c r="AB3985" t="s">
        <v>249</v>
      </c>
      <c r="AC3985" t="s">
        <v>2</v>
      </c>
      <c r="AD3985" t="s">
        <v>271</v>
      </c>
      <c r="AE3985">
        <v>1</v>
      </c>
      <c r="AF3985" t="s">
        <v>266</v>
      </c>
      <c r="AG3985">
        <v>4</v>
      </c>
      <c r="AH3985" s="7">
        <v>54793</v>
      </c>
      <c r="AI3985" s="7">
        <v>42009</v>
      </c>
      <c r="AJ3985" t="s">
        <v>3467</v>
      </c>
      <c r="AK3985" t="s">
        <v>318</v>
      </c>
      <c r="AL3985">
        <v>295172015</v>
      </c>
      <c r="AM3985">
        <v>1</v>
      </c>
      <c r="AN3985">
        <v>1</v>
      </c>
      <c r="AO3985">
        <v>1</v>
      </c>
      <c r="AP3985">
        <v>1</v>
      </c>
      <c r="AQ3985">
        <v>1</v>
      </c>
      <c r="AR3985">
        <v>1</v>
      </c>
      <c r="AS3985">
        <v>1</v>
      </c>
      <c r="AT3985">
        <v>1</v>
      </c>
      <c r="AU3985">
        <v>1</v>
      </c>
      <c r="AV3985">
        <v>1</v>
      </c>
      <c r="AW3985">
        <v>1</v>
      </c>
      <c r="AX3985">
        <v>1</v>
      </c>
      <c r="AY3985">
        <v>5</v>
      </c>
      <c r="AZ3985">
        <v>5</v>
      </c>
      <c r="BA3985">
        <v>5</v>
      </c>
      <c r="BB3985">
        <v>5</v>
      </c>
      <c r="BC3985">
        <v>5</v>
      </c>
      <c r="BD3985">
        <v>5</v>
      </c>
      <c r="BE3985">
        <v>5</v>
      </c>
      <c r="BF3985">
        <v>5</v>
      </c>
      <c r="BG3985">
        <v>5</v>
      </c>
      <c r="BH3985">
        <v>5</v>
      </c>
      <c r="BI3985">
        <v>5</v>
      </c>
      <c r="BJ3985">
        <v>5</v>
      </c>
      <c r="BK3985">
        <v>20</v>
      </c>
      <c r="BL3985">
        <v>20</v>
      </c>
      <c r="BM3985">
        <v>20</v>
      </c>
      <c r="BN3985">
        <v>20</v>
      </c>
      <c r="BO3985">
        <v>20</v>
      </c>
      <c r="BP3985">
        <v>20</v>
      </c>
      <c r="BQ3985">
        <v>20</v>
      </c>
      <c r="BR3985">
        <v>20</v>
      </c>
      <c r="BS3985">
        <v>20</v>
      </c>
      <c r="BT3985">
        <v>20</v>
      </c>
      <c r="BU3985">
        <v>20</v>
      </c>
      <c r="BV3985">
        <v>20</v>
      </c>
      <c r="BW3985">
        <v>1</v>
      </c>
      <c r="BX3985">
        <v>1</v>
      </c>
      <c r="BY3985">
        <v>1200</v>
      </c>
      <c r="BZ3985" t="s">
        <v>262</v>
      </c>
      <c r="CA3985">
        <v>99</v>
      </c>
      <c r="DX3985" t="s">
        <v>281</v>
      </c>
      <c r="DY3985">
        <v>53</v>
      </c>
      <c r="HA3985" s="8">
        <v>45583.592453703706</v>
      </c>
      <c r="HB3985">
        <v>7937952</v>
      </c>
      <c r="HF3985" t="s">
        <v>18</v>
      </c>
    </row>
    <row r="3986" spans="1:215" x14ac:dyDescent="0.3">
      <c r="A3986">
        <v>607456</v>
      </c>
      <c r="C3986" t="s">
        <v>244</v>
      </c>
      <c r="D3986">
        <v>1</v>
      </c>
      <c r="E3986" t="s">
        <v>245</v>
      </c>
      <c r="F3986">
        <v>2</v>
      </c>
      <c r="G3986">
        <v>3</v>
      </c>
      <c r="H3986" t="s">
        <v>0</v>
      </c>
      <c r="I3986" t="s">
        <v>246</v>
      </c>
      <c r="J3986">
        <v>3</v>
      </c>
      <c r="K3986" t="s">
        <v>247</v>
      </c>
      <c r="L3986" t="s">
        <v>248</v>
      </c>
      <c r="M3986" s="3">
        <v>330008920720</v>
      </c>
      <c r="O3986">
        <v>-22.908989166600001</v>
      </c>
      <c r="P3986">
        <v>-43.067530833299998</v>
      </c>
      <c r="Q3986">
        <v>3303302</v>
      </c>
      <c r="R3986" t="s">
        <v>249</v>
      </c>
      <c r="S3986" t="s">
        <v>4</v>
      </c>
      <c r="V3986" t="s">
        <v>250</v>
      </c>
      <c r="W3986" s="7">
        <v>42740</v>
      </c>
      <c r="X3986">
        <v>86821</v>
      </c>
      <c r="AA3986" t="s">
        <v>3468</v>
      </c>
      <c r="AD3986" t="s">
        <v>265</v>
      </c>
      <c r="AE3986">
        <v>8</v>
      </c>
      <c r="AF3986" t="s">
        <v>266</v>
      </c>
      <c r="AG3986">
        <v>4</v>
      </c>
      <c r="AH3986" s="7">
        <v>2958465</v>
      </c>
      <c r="AI3986" s="7">
        <v>42205</v>
      </c>
      <c r="AK3986" t="s">
        <v>267</v>
      </c>
      <c r="AL3986" t="s">
        <v>3469</v>
      </c>
      <c r="AM3986">
        <v>0.6</v>
      </c>
      <c r="AN3986">
        <v>0.6</v>
      </c>
      <c r="AO3986">
        <v>0.6</v>
      </c>
      <c r="AP3986">
        <v>0.6</v>
      </c>
      <c r="AQ3986">
        <v>0.6</v>
      </c>
      <c r="AR3986">
        <v>0.6</v>
      </c>
      <c r="AS3986">
        <v>0.6</v>
      </c>
      <c r="AT3986">
        <v>0.6</v>
      </c>
      <c r="AU3986">
        <v>0.6</v>
      </c>
      <c r="AV3986">
        <v>0.6</v>
      </c>
      <c r="AW3986">
        <v>0.6</v>
      </c>
      <c r="AX3986">
        <v>0.6</v>
      </c>
      <c r="AY3986">
        <v>1</v>
      </c>
      <c r="AZ3986">
        <v>1</v>
      </c>
      <c r="BA3986">
        <v>1</v>
      </c>
      <c r="BB3986">
        <v>1</v>
      </c>
      <c r="BC3986">
        <v>1</v>
      </c>
      <c r="BD3986">
        <v>1</v>
      </c>
      <c r="BE3986">
        <v>1</v>
      </c>
      <c r="BF3986">
        <v>1</v>
      </c>
      <c r="BG3986">
        <v>1</v>
      </c>
      <c r="BH3986">
        <v>1</v>
      </c>
      <c r="BI3986">
        <v>1</v>
      </c>
      <c r="BJ3986">
        <v>1</v>
      </c>
      <c r="BK3986">
        <v>3</v>
      </c>
      <c r="BL3986">
        <v>3</v>
      </c>
      <c r="BM3986">
        <v>3</v>
      </c>
      <c r="BN3986">
        <v>3</v>
      </c>
      <c r="BO3986">
        <v>3</v>
      </c>
      <c r="BP3986">
        <v>3</v>
      </c>
      <c r="BQ3986">
        <v>3</v>
      </c>
      <c r="BR3986">
        <v>3</v>
      </c>
      <c r="BS3986">
        <v>3</v>
      </c>
      <c r="BT3986">
        <v>3</v>
      </c>
      <c r="BU3986">
        <v>3</v>
      </c>
      <c r="BV3986">
        <v>3</v>
      </c>
      <c r="BW3986">
        <v>0.6</v>
      </c>
      <c r="BX3986">
        <v>0.6</v>
      </c>
      <c r="BY3986">
        <v>21.6</v>
      </c>
      <c r="BZ3986" t="s">
        <v>262</v>
      </c>
      <c r="CA3986">
        <v>99</v>
      </c>
      <c r="CW3986">
        <v>0</v>
      </c>
      <c r="DX3986" t="s">
        <v>281</v>
      </c>
      <c r="DY3986">
        <v>53</v>
      </c>
      <c r="HA3986" s="8">
        <v>45583.592453703706</v>
      </c>
      <c r="HB3986">
        <v>793736</v>
      </c>
      <c r="HE3986">
        <v>183</v>
      </c>
      <c r="HF3986" t="s">
        <v>18</v>
      </c>
      <c r="HG3986">
        <v>2</v>
      </c>
    </row>
    <row r="3987" spans="1:215" x14ac:dyDescent="0.3">
      <c r="A3987">
        <v>885544</v>
      </c>
      <c r="C3987" t="s">
        <v>244</v>
      </c>
      <c r="D3987">
        <v>1</v>
      </c>
      <c r="E3987" t="s">
        <v>245</v>
      </c>
      <c r="F3987">
        <v>2</v>
      </c>
      <c r="G3987">
        <v>3</v>
      </c>
      <c r="H3987" t="s">
        <v>0</v>
      </c>
      <c r="I3987" t="s">
        <v>256</v>
      </c>
      <c r="J3987">
        <v>1</v>
      </c>
      <c r="K3987" t="s">
        <v>257</v>
      </c>
      <c r="L3987" t="s">
        <v>248</v>
      </c>
      <c r="M3987" s="3">
        <v>330026794498</v>
      </c>
      <c r="O3987">
        <v>-22.903166666699999</v>
      </c>
      <c r="P3987">
        <v>-43.130222222199997</v>
      </c>
      <c r="Q3987">
        <v>3303302</v>
      </c>
      <c r="R3987" t="s">
        <v>249</v>
      </c>
      <c r="S3987" t="s">
        <v>4</v>
      </c>
      <c r="V3987" t="s">
        <v>250</v>
      </c>
      <c r="W3987" s="7">
        <v>43791</v>
      </c>
      <c r="AA3987" t="s">
        <v>1259</v>
      </c>
      <c r="AB3987" t="s">
        <v>249</v>
      </c>
      <c r="AF3987" t="s">
        <v>252</v>
      </c>
      <c r="AG3987">
        <v>3</v>
      </c>
      <c r="AM3987">
        <v>3</v>
      </c>
      <c r="AN3987">
        <v>3</v>
      </c>
      <c r="AO3987">
        <v>3</v>
      </c>
      <c r="AP3987">
        <v>3</v>
      </c>
      <c r="AQ3987">
        <v>3</v>
      </c>
      <c r="AR3987">
        <v>3</v>
      </c>
      <c r="AS3987">
        <v>3</v>
      </c>
      <c r="AT3987">
        <v>3</v>
      </c>
      <c r="AU3987">
        <v>3</v>
      </c>
      <c r="AV3987">
        <v>3</v>
      </c>
      <c r="AW3987">
        <v>3</v>
      </c>
      <c r="AX3987">
        <v>3</v>
      </c>
      <c r="AY3987">
        <v>1</v>
      </c>
      <c r="AZ3987">
        <v>1</v>
      </c>
      <c r="BA3987">
        <v>1</v>
      </c>
      <c r="BB3987">
        <v>1</v>
      </c>
      <c r="BC3987">
        <v>1</v>
      </c>
      <c r="BD3987">
        <v>1</v>
      </c>
      <c r="BE3987">
        <v>1</v>
      </c>
      <c r="BF3987">
        <v>1</v>
      </c>
      <c r="BG3987">
        <v>1</v>
      </c>
      <c r="BH3987">
        <v>1</v>
      </c>
      <c r="BI3987">
        <v>1</v>
      </c>
      <c r="BJ3987">
        <v>1</v>
      </c>
      <c r="BK3987">
        <v>30</v>
      </c>
      <c r="BL3987">
        <v>28</v>
      </c>
      <c r="BM3987">
        <v>30</v>
      </c>
      <c r="BN3987">
        <v>30</v>
      </c>
      <c r="BO3987">
        <v>30</v>
      </c>
      <c r="BP3987">
        <v>30</v>
      </c>
      <c r="BQ3987">
        <v>30</v>
      </c>
      <c r="BR3987">
        <v>30</v>
      </c>
      <c r="BS3987">
        <v>30</v>
      </c>
      <c r="BT3987">
        <v>30</v>
      </c>
      <c r="BU3987">
        <v>30</v>
      </c>
      <c r="BV3987">
        <v>30</v>
      </c>
      <c r="BW3987">
        <v>3</v>
      </c>
      <c r="BX3987">
        <v>3</v>
      </c>
      <c r="BY3987">
        <v>1074</v>
      </c>
      <c r="BZ3987" t="s">
        <v>253</v>
      </c>
      <c r="CA3987">
        <v>12</v>
      </c>
      <c r="DZ3987">
        <v>3</v>
      </c>
      <c r="EA3987" t="s">
        <v>289</v>
      </c>
      <c r="EB3987">
        <v>23</v>
      </c>
      <c r="EC3987" t="s">
        <v>290</v>
      </c>
      <c r="ED3987">
        <v>30</v>
      </c>
      <c r="HA3987" s="8">
        <v>45583.592453703706</v>
      </c>
      <c r="HB3987">
        <v>7937353</v>
      </c>
      <c r="HE3987">
        <v>183</v>
      </c>
      <c r="HF3987" t="s">
        <v>18</v>
      </c>
    </row>
    <row r="3988" spans="1:215" x14ac:dyDescent="0.3">
      <c r="A3988">
        <v>606701</v>
      </c>
      <c r="C3988" t="s">
        <v>244</v>
      </c>
      <c r="D3988">
        <v>1</v>
      </c>
      <c r="E3988" t="s">
        <v>245</v>
      </c>
      <c r="F3988">
        <v>2</v>
      </c>
      <c r="G3988">
        <v>3</v>
      </c>
      <c r="H3988" t="s">
        <v>0</v>
      </c>
      <c r="I3988" t="s">
        <v>246</v>
      </c>
      <c r="J3988">
        <v>3</v>
      </c>
      <c r="K3988" t="s">
        <v>247</v>
      </c>
      <c r="L3988" t="s">
        <v>248</v>
      </c>
      <c r="M3988" s="3">
        <v>700000012539</v>
      </c>
      <c r="O3988">
        <v>-22.9864088888</v>
      </c>
      <c r="P3988">
        <v>-43.268480555499998</v>
      </c>
      <c r="Q3988">
        <v>3304557</v>
      </c>
      <c r="R3988" t="s">
        <v>249</v>
      </c>
      <c r="S3988" t="s">
        <v>2</v>
      </c>
      <c r="V3988" t="s">
        <v>250</v>
      </c>
      <c r="W3988" s="7">
        <v>42740</v>
      </c>
      <c r="X3988">
        <v>94950</v>
      </c>
      <c r="AA3988" t="s">
        <v>428</v>
      </c>
      <c r="AD3988" t="s">
        <v>265</v>
      </c>
      <c r="AE3988">
        <v>8</v>
      </c>
      <c r="AF3988" t="s">
        <v>266</v>
      </c>
      <c r="AG3988">
        <v>4</v>
      </c>
      <c r="AH3988" s="7">
        <v>2958465</v>
      </c>
      <c r="AI3988" s="7">
        <v>40410</v>
      </c>
      <c r="AK3988" t="s">
        <v>267</v>
      </c>
      <c r="AL3988" t="s">
        <v>3470</v>
      </c>
      <c r="AM3988">
        <v>1</v>
      </c>
      <c r="AN3988">
        <v>1</v>
      </c>
      <c r="AO3988">
        <v>1</v>
      </c>
      <c r="AP3988">
        <v>1</v>
      </c>
      <c r="AQ3988">
        <v>1</v>
      </c>
      <c r="AR3988">
        <v>1</v>
      </c>
      <c r="AS3988">
        <v>1</v>
      </c>
      <c r="AT3988">
        <v>1</v>
      </c>
      <c r="AU3988">
        <v>1</v>
      </c>
      <c r="AV3988">
        <v>1</v>
      </c>
      <c r="AW3988">
        <v>1</v>
      </c>
      <c r="AX3988">
        <v>1</v>
      </c>
      <c r="AY3988">
        <v>4.5</v>
      </c>
      <c r="AZ3988">
        <v>4.5</v>
      </c>
      <c r="BA3988">
        <v>4.5</v>
      </c>
      <c r="BB3988">
        <v>4.5</v>
      </c>
      <c r="BC3988">
        <v>4.5</v>
      </c>
      <c r="BD3988">
        <v>4.5</v>
      </c>
      <c r="BE3988">
        <v>4.5</v>
      </c>
      <c r="BF3988">
        <v>4.5</v>
      </c>
      <c r="BG3988">
        <v>4.5</v>
      </c>
      <c r="BH3988">
        <v>4.5</v>
      </c>
      <c r="BI3988">
        <v>4.5</v>
      </c>
      <c r="BJ3988">
        <v>4.5</v>
      </c>
      <c r="BK3988">
        <v>31</v>
      </c>
      <c r="BL3988">
        <v>28</v>
      </c>
      <c r="BM3988">
        <v>31</v>
      </c>
      <c r="BN3988">
        <v>30</v>
      </c>
      <c r="BO3988">
        <v>31</v>
      </c>
      <c r="BP3988">
        <v>30</v>
      </c>
      <c r="BQ3988">
        <v>31</v>
      </c>
      <c r="BR3988">
        <v>31</v>
      </c>
      <c r="BS3988">
        <v>30</v>
      </c>
      <c r="BT3988">
        <v>31</v>
      </c>
      <c r="BU3988">
        <v>30</v>
      </c>
      <c r="BV3988">
        <v>31</v>
      </c>
      <c r="BW3988">
        <v>1</v>
      </c>
      <c r="BX3988">
        <v>1</v>
      </c>
      <c r="BY3988">
        <v>1642.5</v>
      </c>
      <c r="BZ3988" t="s">
        <v>253</v>
      </c>
      <c r="CA3988">
        <v>12</v>
      </c>
      <c r="CW3988">
        <v>0.8</v>
      </c>
      <c r="EA3988" t="s">
        <v>394</v>
      </c>
      <c r="EB3988">
        <v>14</v>
      </c>
      <c r="EC3988" t="s">
        <v>395</v>
      </c>
      <c r="ED3988">
        <v>18</v>
      </c>
      <c r="HA3988" s="8">
        <v>45583.592453703706</v>
      </c>
      <c r="HB3988">
        <v>7937935</v>
      </c>
      <c r="HE3988">
        <v>183</v>
      </c>
      <c r="HF3988" t="s">
        <v>18</v>
      </c>
      <c r="HG3988">
        <v>2</v>
      </c>
    </row>
    <row r="3989" spans="1:215" x14ac:dyDescent="0.3">
      <c r="A3989">
        <v>748563</v>
      </c>
      <c r="C3989" t="s">
        <v>244</v>
      </c>
      <c r="D3989">
        <v>1</v>
      </c>
      <c r="E3989" t="s">
        <v>245</v>
      </c>
      <c r="F3989">
        <v>2</v>
      </c>
      <c r="G3989">
        <v>3</v>
      </c>
      <c r="H3989" t="s">
        <v>0</v>
      </c>
      <c r="I3989" t="s">
        <v>246</v>
      </c>
      <c r="J3989">
        <v>3</v>
      </c>
      <c r="K3989" t="s">
        <v>247</v>
      </c>
      <c r="L3989" t="s">
        <v>248</v>
      </c>
      <c r="M3989" s="3">
        <v>330010055330</v>
      </c>
      <c r="O3989">
        <v>-22.90925</v>
      </c>
      <c r="P3989">
        <v>-42.839972222199997</v>
      </c>
      <c r="Q3989">
        <v>3302700</v>
      </c>
      <c r="R3989" t="s">
        <v>249</v>
      </c>
      <c r="S3989" t="s">
        <v>5</v>
      </c>
      <c r="V3989" t="s">
        <v>250</v>
      </c>
      <c r="W3989" s="7">
        <v>43048</v>
      </c>
      <c r="X3989">
        <v>190860</v>
      </c>
      <c r="AA3989" t="s">
        <v>3471</v>
      </c>
      <c r="AD3989" t="s">
        <v>271</v>
      </c>
      <c r="AE3989">
        <v>1</v>
      </c>
      <c r="AF3989" t="s">
        <v>266</v>
      </c>
      <c r="AG3989">
        <v>4</v>
      </c>
      <c r="AH3989" s="7">
        <v>43173</v>
      </c>
      <c r="AI3989" s="7">
        <v>42808</v>
      </c>
      <c r="AJ3989" t="s">
        <v>3472</v>
      </c>
      <c r="AK3989" t="s">
        <v>318</v>
      </c>
      <c r="AL3989">
        <v>389982017</v>
      </c>
      <c r="AM3989">
        <v>0.72</v>
      </c>
      <c r="AN3989">
        <v>0.72</v>
      </c>
      <c r="AO3989">
        <v>0.72</v>
      </c>
      <c r="AP3989">
        <v>0.72</v>
      </c>
      <c r="AQ3989">
        <v>0.72</v>
      </c>
      <c r="AR3989">
        <v>0.72</v>
      </c>
      <c r="AS3989">
        <v>0.72</v>
      </c>
      <c r="AT3989">
        <v>0.72</v>
      </c>
      <c r="AU3989">
        <v>0.72</v>
      </c>
      <c r="AV3989">
        <v>0.72</v>
      </c>
      <c r="AW3989">
        <v>0.72</v>
      </c>
      <c r="AX3989">
        <v>0.72</v>
      </c>
      <c r="AY3989">
        <v>2</v>
      </c>
      <c r="AZ3989">
        <v>2</v>
      </c>
      <c r="BA3989">
        <v>2</v>
      </c>
      <c r="BB3989">
        <v>2</v>
      </c>
      <c r="BC3989">
        <v>2</v>
      </c>
      <c r="BD3989">
        <v>2</v>
      </c>
      <c r="BE3989">
        <v>2</v>
      </c>
      <c r="BF3989">
        <v>2</v>
      </c>
      <c r="BG3989">
        <v>2</v>
      </c>
      <c r="BH3989">
        <v>2</v>
      </c>
      <c r="BI3989">
        <v>2</v>
      </c>
      <c r="BJ3989">
        <v>2</v>
      </c>
      <c r="BK3989">
        <v>31</v>
      </c>
      <c r="BL3989">
        <v>28</v>
      </c>
      <c r="BM3989">
        <v>31</v>
      </c>
      <c r="BN3989">
        <v>30</v>
      </c>
      <c r="BO3989">
        <v>31</v>
      </c>
      <c r="BP3989">
        <v>30</v>
      </c>
      <c r="BQ3989">
        <v>31</v>
      </c>
      <c r="BR3989">
        <v>31</v>
      </c>
      <c r="BS3989">
        <v>30</v>
      </c>
      <c r="BT3989">
        <v>31</v>
      </c>
      <c r="BU3989">
        <v>30</v>
      </c>
      <c r="BV3989">
        <v>31</v>
      </c>
      <c r="BW3989">
        <v>0.72</v>
      </c>
      <c r="BX3989">
        <v>0.72</v>
      </c>
      <c r="BY3989">
        <v>525.6</v>
      </c>
      <c r="BZ3989" t="s">
        <v>262</v>
      </c>
      <c r="CA3989">
        <v>99</v>
      </c>
      <c r="CW3989">
        <v>0</v>
      </c>
      <c r="DX3989" t="s">
        <v>263</v>
      </c>
      <c r="DY3989">
        <v>21</v>
      </c>
      <c r="HA3989" s="8">
        <v>45583.592453703706</v>
      </c>
      <c r="HB3989">
        <v>7937344</v>
      </c>
      <c r="HE3989">
        <v>183</v>
      </c>
      <c r="HF3989" t="s">
        <v>18</v>
      </c>
      <c r="HG3989">
        <v>2</v>
      </c>
    </row>
    <row r="3990" spans="1:215" x14ac:dyDescent="0.3">
      <c r="A3990">
        <v>748725</v>
      </c>
      <c r="C3990" t="s">
        <v>244</v>
      </c>
      <c r="D3990">
        <v>1</v>
      </c>
      <c r="E3990" t="s">
        <v>245</v>
      </c>
      <c r="F3990">
        <v>2</v>
      </c>
      <c r="G3990">
        <v>3</v>
      </c>
      <c r="H3990" t="s">
        <v>0</v>
      </c>
      <c r="I3990" t="s">
        <v>246</v>
      </c>
      <c r="J3990">
        <v>3</v>
      </c>
      <c r="K3990" t="s">
        <v>247</v>
      </c>
      <c r="L3990" t="s">
        <v>248</v>
      </c>
      <c r="M3990" s="3">
        <v>330006410538</v>
      </c>
      <c r="O3990">
        <v>-22.735527777800002</v>
      </c>
      <c r="P3990">
        <v>-43.487749999999998</v>
      </c>
      <c r="Q3990">
        <v>3303500</v>
      </c>
      <c r="R3990" t="s">
        <v>249</v>
      </c>
      <c r="S3990" t="s">
        <v>9</v>
      </c>
      <c r="T3990" t="s">
        <v>285</v>
      </c>
      <c r="V3990" t="s">
        <v>250</v>
      </c>
      <c r="W3990" s="7">
        <v>43048</v>
      </c>
      <c r="X3990">
        <v>305376</v>
      </c>
      <c r="AA3990" t="s">
        <v>2162</v>
      </c>
      <c r="AB3990" t="s">
        <v>249</v>
      </c>
      <c r="AC3990" t="s">
        <v>9</v>
      </c>
      <c r="AD3990" t="s">
        <v>271</v>
      </c>
      <c r="AE3990">
        <v>1</v>
      </c>
      <c r="AF3990" t="s">
        <v>272</v>
      </c>
      <c r="AG3990">
        <v>1</v>
      </c>
      <c r="AH3990" s="7">
        <v>47122</v>
      </c>
      <c r="AI3990" s="7">
        <v>45295</v>
      </c>
      <c r="AJ3990" t="s">
        <v>3152</v>
      </c>
      <c r="AK3990" t="s">
        <v>274</v>
      </c>
      <c r="AL3990">
        <v>65062024</v>
      </c>
      <c r="AM3990">
        <v>4.97</v>
      </c>
      <c r="AN3990">
        <v>4.97</v>
      </c>
      <c r="AO3990">
        <v>4.97</v>
      </c>
      <c r="AP3990">
        <v>4.97</v>
      </c>
      <c r="AQ3990">
        <v>4.97</v>
      </c>
      <c r="AR3990">
        <v>4.97</v>
      </c>
      <c r="AS3990">
        <v>4.97</v>
      </c>
      <c r="AT3990">
        <v>4.97</v>
      </c>
      <c r="AU3990">
        <v>4.97</v>
      </c>
      <c r="AV3990">
        <v>4.97</v>
      </c>
      <c r="AW3990">
        <v>4.97</v>
      </c>
      <c r="AX3990">
        <v>4.97</v>
      </c>
      <c r="AY3990">
        <v>20</v>
      </c>
      <c r="AZ3990">
        <v>20</v>
      </c>
      <c r="BA3990">
        <v>20</v>
      </c>
      <c r="BB3990">
        <v>20</v>
      </c>
      <c r="BC3990">
        <v>20</v>
      </c>
      <c r="BD3990">
        <v>20</v>
      </c>
      <c r="BE3990">
        <v>20</v>
      </c>
      <c r="BF3990">
        <v>20</v>
      </c>
      <c r="BG3990">
        <v>20</v>
      </c>
      <c r="BH3990">
        <v>20</v>
      </c>
      <c r="BI3990">
        <v>20</v>
      </c>
      <c r="BJ3990">
        <v>20</v>
      </c>
      <c r="BK3990">
        <v>31</v>
      </c>
      <c r="BL3990">
        <v>28</v>
      </c>
      <c r="BM3990">
        <v>31</v>
      </c>
      <c r="BN3990">
        <v>30</v>
      </c>
      <c r="BO3990">
        <v>31</v>
      </c>
      <c r="BP3990">
        <v>30</v>
      </c>
      <c r="BQ3990">
        <v>31</v>
      </c>
      <c r="BR3990">
        <v>31</v>
      </c>
      <c r="BS3990">
        <v>30</v>
      </c>
      <c r="BT3990">
        <v>31</v>
      </c>
      <c r="BU3990">
        <v>30</v>
      </c>
      <c r="BV3990">
        <v>31</v>
      </c>
      <c r="BW3990">
        <v>4.97</v>
      </c>
      <c r="BX3990">
        <v>4.97</v>
      </c>
      <c r="BY3990">
        <v>36281</v>
      </c>
      <c r="BZ3990" t="s">
        <v>275</v>
      </c>
      <c r="CA3990">
        <v>3</v>
      </c>
      <c r="CW3990">
        <v>0</v>
      </c>
      <c r="EX3990" t="s">
        <v>590</v>
      </c>
      <c r="EY3990">
        <v>17</v>
      </c>
      <c r="EZ3990">
        <v>1200</v>
      </c>
      <c r="FA3990" t="s">
        <v>830</v>
      </c>
      <c r="FB3990" t="s">
        <v>831</v>
      </c>
      <c r="FD3990" t="s">
        <v>259</v>
      </c>
      <c r="FE3990">
        <v>10</v>
      </c>
      <c r="FF3990">
        <v>6.5</v>
      </c>
      <c r="FP3990">
        <v>100</v>
      </c>
      <c r="FS3990" t="s">
        <v>3473</v>
      </c>
      <c r="FT3990" t="s">
        <v>284</v>
      </c>
      <c r="FU3990">
        <v>1</v>
      </c>
      <c r="FV3990">
        <v>24</v>
      </c>
      <c r="FW3990">
        <v>54.32</v>
      </c>
      <c r="FX3990">
        <v>5.77</v>
      </c>
      <c r="FY3990">
        <v>4.93</v>
      </c>
      <c r="GF3990" s="7">
        <v>42684</v>
      </c>
      <c r="GG3990" s="7">
        <v>42684</v>
      </c>
      <c r="GH3990">
        <v>1872</v>
      </c>
      <c r="GI3990">
        <v>17.600000000000001</v>
      </c>
      <c r="GJ3990">
        <v>1216</v>
      </c>
      <c r="GK3990">
        <v>6.7</v>
      </c>
      <c r="GL3990">
        <v>1</v>
      </c>
      <c r="GM3990">
        <v>1.8</v>
      </c>
      <c r="GN3990">
        <v>176</v>
      </c>
      <c r="GQ3990">
        <v>74.2</v>
      </c>
      <c r="GR3990">
        <v>904.5</v>
      </c>
      <c r="GS3990">
        <v>27.1</v>
      </c>
      <c r="GT3990">
        <v>0.42</v>
      </c>
      <c r="GU3990">
        <v>83.4</v>
      </c>
      <c r="GV3990">
        <v>0.01</v>
      </c>
      <c r="GW3990">
        <v>18.5</v>
      </c>
      <c r="GX3990">
        <v>602</v>
      </c>
      <c r="GY3990">
        <v>746</v>
      </c>
      <c r="HA3990" s="8">
        <v>45583.592453703706</v>
      </c>
      <c r="HB3990">
        <v>793783</v>
      </c>
      <c r="HE3990">
        <v>183</v>
      </c>
      <c r="HF3990" t="s">
        <v>18</v>
      </c>
    </row>
    <row r="3991" spans="1:215" x14ac:dyDescent="0.3">
      <c r="A3991">
        <v>749247</v>
      </c>
      <c r="C3991" t="s">
        <v>320</v>
      </c>
      <c r="D3991">
        <v>2</v>
      </c>
      <c r="E3991" t="s">
        <v>321</v>
      </c>
      <c r="F3991">
        <v>1</v>
      </c>
      <c r="G3991">
        <v>1</v>
      </c>
      <c r="H3991" t="s">
        <v>322</v>
      </c>
      <c r="I3991" t="s">
        <v>900</v>
      </c>
      <c r="J3991">
        <v>2</v>
      </c>
      <c r="K3991" t="s">
        <v>247</v>
      </c>
      <c r="L3991" t="s">
        <v>248</v>
      </c>
      <c r="M3991" s="3">
        <v>330009938398</v>
      </c>
      <c r="O3991">
        <v>-22.574722222199998</v>
      </c>
      <c r="P3991">
        <v>-43.193055555500003</v>
      </c>
      <c r="Q3991">
        <v>3302502</v>
      </c>
      <c r="R3991" t="s">
        <v>249</v>
      </c>
      <c r="S3991" t="s">
        <v>10</v>
      </c>
      <c r="T3991" t="s">
        <v>814</v>
      </c>
      <c r="V3991" t="s">
        <v>250</v>
      </c>
      <c r="W3991" s="7">
        <v>43048</v>
      </c>
      <c r="X3991">
        <v>289360</v>
      </c>
      <c r="AA3991" t="s">
        <v>286</v>
      </c>
      <c r="AB3991" t="s">
        <v>249</v>
      </c>
      <c r="AC3991" t="s">
        <v>10</v>
      </c>
      <c r="AD3991" t="s">
        <v>271</v>
      </c>
      <c r="AE3991">
        <v>1</v>
      </c>
      <c r="AF3991" t="s">
        <v>272</v>
      </c>
      <c r="AG3991">
        <v>1</v>
      </c>
      <c r="AH3991" s="7">
        <v>44558</v>
      </c>
      <c r="AI3991" s="7">
        <v>42732</v>
      </c>
      <c r="AJ3991" t="s">
        <v>2839</v>
      </c>
      <c r="AK3991" t="s">
        <v>274</v>
      </c>
      <c r="AL3991">
        <v>1422016</v>
      </c>
      <c r="AM3991">
        <v>0.38800000000000001</v>
      </c>
      <c r="AN3991">
        <v>0.38800000000000001</v>
      </c>
      <c r="AO3991">
        <v>0.38800000000000001</v>
      </c>
      <c r="AP3991">
        <v>0.38800000000000001</v>
      </c>
      <c r="AQ3991">
        <v>0.38800000000000001</v>
      </c>
      <c r="AR3991">
        <v>0.38800000000000001</v>
      </c>
      <c r="AS3991">
        <v>0.38800000000000001</v>
      </c>
      <c r="AT3991">
        <v>0.38800000000000001</v>
      </c>
      <c r="AU3991">
        <v>0.38800000000000001</v>
      </c>
      <c r="AV3991">
        <v>0.38800000000000001</v>
      </c>
      <c r="AW3991">
        <v>0.38800000000000001</v>
      </c>
      <c r="AX3991">
        <v>0.38800000000000001</v>
      </c>
      <c r="AY3991">
        <v>3</v>
      </c>
      <c r="AZ3991">
        <v>3</v>
      </c>
      <c r="BA3991">
        <v>3</v>
      </c>
      <c r="BB3991">
        <v>3</v>
      </c>
      <c r="BC3991">
        <v>3</v>
      </c>
      <c r="BD3991">
        <v>3</v>
      </c>
      <c r="BE3991">
        <v>3</v>
      </c>
      <c r="BF3991">
        <v>3</v>
      </c>
      <c r="BG3991">
        <v>3</v>
      </c>
      <c r="BH3991">
        <v>3</v>
      </c>
      <c r="BI3991">
        <v>3</v>
      </c>
      <c r="BJ3991">
        <v>3</v>
      </c>
      <c r="BK3991">
        <v>22</v>
      </c>
      <c r="BL3991">
        <v>22</v>
      </c>
      <c r="BM3991">
        <v>22</v>
      </c>
      <c r="BN3991">
        <v>22</v>
      </c>
      <c r="BO3991">
        <v>22</v>
      </c>
      <c r="BP3991">
        <v>22</v>
      </c>
      <c r="BQ3991">
        <v>22</v>
      </c>
      <c r="BR3991">
        <v>22</v>
      </c>
      <c r="BS3991">
        <v>22</v>
      </c>
      <c r="BT3991">
        <v>22</v>
      </c>
      <c r="BU3991">
        <v>22</v>
      </c>
      <c r="BV3991">
        <v>22</v>
      </c>
      <c r="BW3991">
        <v>0.39</v>
      </c>
      <c r="BX3991">
        <v>0.38799999999999901</v>
      </c>
      <c r="BY3991">
        <v>307.29599999999999</v>
      </c>
      <c r="BZ3991" t="s">
        <v>275</v>
      </c>
      <c r="CA3991">
        <v>3</v>
      </c>
      <c r="CW3991">
        <v>0.2</v>
      </c>
      <c r="EO3991">
        <v>0</v>
      </c>
      <c r="EP3991">
        <v>0</v>
      </c>
      <c r="EX3991" t="s">
        <v>2840</v>
      </c>
      <c r="EY3991">
        <v>9</v>
      </c>
      <c r="EZ3991">
        <v>706150</v>
      </c>
      <c r="FA3991" t="s">
        <v>2841</v>
      </c>
      <c r="FB3991" t="s">
        <v>2842</v>
      </c>
      <c r="HA3991" s="8">
        <v>45583.592453703706</v>
      </c>
      <c r="HB3991">
        <v>79377843</v>
      </c>
      <c r="HE3991">
        <v>183</v>
      </c>
      <c r="HF3991" t="s">
        <v>18</v>
      </c>
      <c r="HG3991">
        <v>2</v>
      </c>
    </row>
    <row r="3992" spans="1:215" x14ac:dyDescent="0.3">
      <c r="A3992">
        <v>749225</v>
      </c>
      <c r="C3992" t="s">
        <v>320</v>
      </c>
      <c r="D3992">
        <v>2</v>
      </c>
      <c r="E3992" t="s">
        <v>321</v>
      </c>
      <c r="F3992">
        <v>1</v>
      </c>
      <c r="G3992">
        <v>1</v>
      </c>
      <c r="H3992" t="s">
        <v>322</v>
      </c>
      <c r="I3992" t="s">
        <v>246</v>
      </c>
      <c r="J3992">
        <v>3</v>
      </c>
      <c r="K3992" t="s">
        <v>247</v>
      </c>
      <c r="L3992" t="s">
        <v>248</v>
      </c>
      <c r="M3992" s="3">
        <v>330005802084</v>
      </c>
      <c r="O3992">
        <v>-22.887499999999999</v>
      </c>
      <c r="P3992">
        <v>-42.829222222200002</v>
      </c>
      <c r="Q3992">
        <v>3302700</v>
      </c>
      <c r="R3992" t="s">
        <v>249</v>
      </c>
      <c r="S3992" t="s">
        <v>5</v>
      </c>
      <c r="T3992" t="s">
        <v>1244</v>
      </c>
      <c r="U3992" t="s">
        <v>3474</v>
      </c>
      <c r="V3992" t="s">
        <v>250</v>
      </c>
      <c r="W3992" s="7">
        <v>43048</v>
      </c>
      <c r="X3992">
        <v>307546</v>
      </c>
      <c r="AA3992" t="s">
        <v>651</v>
      </c>
      <c r="AB3992" t="s">
        <v>249</v>
      </c>
      <c r="AC3992" t="s">
        <v>5</v>
      </c>
      <c r="AD3992" t="s">
        <v>271</v>
      </c>
      <c r="AE3992">
        <v>1</v>
      </c>
      <c r="AF3992" t="s">
        <v>272</v>
      </c>
      <c r="AG3992">
        <v>1</v>
      </c>
      <c r="AH3992" s="7">
        <v>44823</v>
      </c>
      <c r="AI3992" s="7">
        <v>42997</v>
      </c>
      <c r="AJ3992" t="s">
        <v>3475</v>
      </c>
      <c r="AK3992" t="s">
        <v>274</v>
      </c>
      <c r="AL3992">
        <v>6022017</v>
      </c>
      <c r="AM3992">
        <v>10.78</v>
      </c>
      <c r="AN3992">
        <v>10.78</v>
      </c>
      <c r="AO3992">
        <v>10.78</v>
      </c>
      <c r="AP3992">
        <v>10.78</v>
      </c>
      <c r="AQ3992">
        <v>10.78</v>
      </c>
      <c r="AR3992">
        <v>10.78</v>
      </c>
      <c r="AS3992">
        <v>10.78</v>
      </c>
      <c r="AT3992">
        <v>10.78</v>
      </c>
      <c r="AU3992">
        <v>10.78</v>
      </c>
      <c r="AV3992">
        <v>10.78</v>
      </c>
      <c r="AW3992">
        <v>10.78</v>
      </c>
      <c r="AX3992">
        <v>10.78</v>
      </c>
      <c r="AY3992">
        <v>24</v>
      </c>
      <c r="AZ3992">
        <v>24</v>
      </c>
      <c r="BA3992">
        <v>24</v>
      </c>
      <c r="BB3992">
        <v>24</v>
      </c>
      <c r="BC3992">
        <v>24</v>
      </c>
      <c r="BD3992">
        <v>24</v>
      </c>
      <c r="BE3992">
        <v>24</v>
      </c>
      <c r="BF3992">
        <v>24</v>
      </c>
      <c r="BG3992">
        <v>24</v>
      </c>
      <c r="BH3992">
        <v>24</v>
      </c>
      <c r="BI3992">
        <v>24</v>
      </c>
      <c r="BJ3992">
        <v>24</v>
      </c>
      <c r="BK3992">
        <v>31</v>
      </c>
      <c r="BL3992">
        <v>28</v>
      </c>
      <c r="BM3992">
        <v>31</v>
      </c>
      <c r="BN3992">
        <v>30</v>
      </c>
      <c r="BO3992">
        <v>31</v>
      </c>
      <c r="BP3992">
        <v>30</v>
      </c>
      <c r="BQ3992">
        <v>31</v>
      </c>
      <c r="BR3992">
        <v>31</v>
      </c>
      <c r="BS3992">
        <v>30</v>
      </c>
      <c r="BT3992">
        <v>31</v>
      </c>
      <c r="BU3992">
        <v>30</v>
      </c>
      <c r="BV3992">
        <v>31</v>
      </c>
      <c r="BW3992">
        <v>19.399999999999999</v>
      </c>
      <c r="BX3992">
        <v>10.78</v>
      </c>
      <c r="BY3992">
        <v>38325</v>
      </c>
      <c r="BZ3992" t="s">
        <v>253</v>
      </c>
      <c r="CA3992">
        <v>12</v>
      </c>
      <c r="CW3992">
        <v>0.2</v>
      </c>
      <c r="EA3992" t="s">
        <v>289</v>
      </c>
      <c r="EB3992">
        <v>23</v>
      </c>
      <c r="EC3992" t="s">
        <v>290</v>
      </c>
      <c r="ED3992">
        <v>30</v>
      </c>
      <c r="EO3992">
        <v>270</v>
      </c>
      <c r="EP3992">
        <v>20</v>
      </c>
      <c r="EV3992" t="s">
        <v>459</v>
      </c>
      <c r="EW3992">
        <v>24</v>
      </c>
      <c r="HA3992" s="8">
        <v>45583.592453703706</v>
      </c>
      <c r="HB3992">
        <v>7937344</v>
      </c>
      <c r="HE3992">
        <v>183</v>
      </c>
      <c r="HF3992" t="s">
        <v>18</v>
      </c>
      <c r="HG3992">
        <v>2</v>
      </c>
    </row>
    <row r="3993" spans="1:215" x14ac:dyDescent="0.3">
      <c r="A3993">
        <v>1417503</v>
      </c>
      <c r="C3993" t="s">
        <v>244</v>
      </c>
      <c r="D3993">
        <v>1</v>
      </c>
      <c r="E3993" t="s">
        <v>245</v>
      </c>
      <c r="F3993">
        <v>2</v>
      </c>
      <c r="G3993">
        <v>3</v>
      </c>
      <c r="H3993" t="s">
        <v>0</v>
      </c>
      <c r="I3993" t="s">
        <v>246</v>
      </c>
      <c r="J3993">
        <v>3</v>
      </c>
      <c r="K3993" t="s">
        <v>257</v>
      </c>
      <c r="L3993" t="s">
        <v>248</v>
      </c>
      <c r="M3993" s="3">
        <v>330041896603</v>
      </c>
      <c r="O3993">
        <v>-22.9011388889</v>
      </c>
      <c r="P3993">
        <v>-43.367888888899998</v>
      </c>
      <c r="Q3993">
        <v>3304557</v>
      </c>
      <c r="R3993" t="s">
        <v>249</v>
      </c>
      <c r="S3993" t="s">
        <v>2</v>
      </c>
      <c r="T3993" t="s">
        <v>260</v>
      </c>
      <c r="V3993" t="s">
        <v>250</v>
      </c>
      <c r="W3993" s="7">
        <v>45161</v>
      </c>
      <c r="AA3993" t="s">
        <v>2343</v>
      </c>
      <c r="AB3993" t="s">
        <v>249</v>
      </c>
      <c r="AC3993" t="s">
        <v>2</v>
      </c>
      <c r="AD3993" t="s">
        <v>271</v>
      </c>
      <c r="AE3993">
        <v>1</v>
      </c>
      <c r="AF3993" t="s">
        <v>272</v>
      </c>
      <c r="AG3993">
        <v>1</v>
      </c>
      <c r="AH3993" s="7">
        <v>46996</v>
      </c>
      <c r="AI3993" s="7">
        <v>45169</v>
      </c>
      <c r="AJ3993" t="s">
        <v>3476</v>
      </c>
      <c r="AK3993" t="s">
        <v>274</v>
      </c>
      <c r="AL3993">
        <v>48892023</v>
      </c>
      <c r="AM3993">
        <v>15.25</v>
      </c>
      <c r="AN3993">
        <v>15.25</v>
      </c>
      <c r="AO3993">
        <v>15.25</v>
      </c>
      <c r="AP3993">
        <v>15.25</v>
      </c>
      <c r="AQ3993">
        <v>15.25</v>
      </c>
      <c r="AR3993">
        <v>15.25</v>
      </c>
      <c r="AS3993">
        <v>15.25</v>
      </c>
      <c r="AT3993">
        <v>15.25</v>
      </c>
      <c r="AU3993">
        <v>15.25</v>
      </c>
      <c r="AV3993">
        <v>15.25</v>
      </c>
      <c r="AW3993">
        <v>15.25</v>
      </c>
      <c r="AX3993">
        <v>15.25</v>
      </c>
      <c r="AY3993">
        <v>16</v>
      </c>
      <c r="AZ3993">
        <v>16</v>
      </c>
      <c r="BA3993">
        <v>16</v>
      </c>
      <c r="BB3993">
        <v>16</v>
      </c>
      <c r="BC3993">
        <v>16</v>
      </c>
      <c r="BD3993">
        <v>16</v>
      </c>
      <c r="BE3993">
        <v>16</v>
      </c>
      <c r="BF3993">
        <v>16</v>
      </c>
      <c r="BG3993">
        <v>16</v>
      </c>
      <c r="BH3993">
        <v>16</v>
      </c>
      <c r="BI3993">
        <v>16</v>
      </c>
      <c r="BJ3993">
        <v>16</v>
      </c>
      <c r="BK3993">
        <v>31</v>
      </c>
      <c r="BL3993">
        <v>28</v>
      </c>
      <c r="BM3993">
        <v>31</v>
      </c>
      <c r="BN3993">
        <v>30</v>
      </c>
      <c r="BO3993">
        <v>31</v>
      </c>
      <c r="BP3993">
        <v>30</v>
      </c>
      <c r="BQ3993">
        <v>31</v>
      </c>
      <c r="BR3993">
        <v>31</v>
      </c>
      <c r="BS3993">
        <v>30</v>
      </c>
      <c r="BT3993">
        <v>31</v>
      </c>
      <c r="BU3993">
        <v>30</v>
      </c>
      <c r="BV3993">
        <v>31</v>
      </c>
      <c r="BW3993">
        <v>15.25</v>
      </c>
      <c r="BX3993">
        <v>15.25</v>
      </c>
      <c r="BY3993">
        <v>89060</v>
      </c>
      <c r="BZ3993" t="s">
        <v>262</v>
      </c>
      <c r="CA3993">
        <v>99</v>
      </c>
      <c r="DX3993" t="s">
        <v>281</v>
      </c>
      <c r="DY3993">
        <v>53</v>
      </c>
      <c r="FD3993" t="s">
        <v>259</v>
      </c>
      <c r="FE3993">
        <v>10</v>
      </c>
      <c r="FH3993" t="s">
        <v>425</v>
      </c>
      <c r="FI3993">
        <v>157</v>
      </c>
      <c r="FP3993">
        <v>50</v>
      </c>
      <c r="FS3993" s="9">
        <v>45110</v>
      </c>
      <c r="FT3993" t="s">
        <v>284</v>
      </c>
      <c r="FU3993">
        <v>1</v>
      </c>
      <c r="FV3993">
        <v>24</v>
      </c>
      <c r="FW3993">
        <v>16.149999999999999</v>
      </c>
      <c r="FX3993">
        <v>3.54</v>
      </c>
      <c r="FY3993">
        <v>15.25</v>
      </c>
      <c r="GF3993" s="7">
        <v>45134</v>
      </c>
      <c r="GG3993" s="7">
        <v>45134</v>
      </c>
      <c r="GH3993">
        <v>273</v>
      </c>
      <c r="GJ3993">
        <v>76</v>
      </c>
      <c r="GK3993">
        <v>5.97</v>
      </c>
      <c r="GN3993">
        <v>3</v>
      </c>
      <c r="GO3993">
        <v>2.36</v>
      </c>
      <c r="GQ3993">
        <v>16.8</v>
      </c>
      <c r="GR3993">
        <v>20.27</v>
      </c>
      <c r="GS3993">
        <v>0.19</v>
      </c>
      <c r="GT3993">
        <v>0.3</v>
      </c>
      <c r="GU3993">
        <v>1.58</v>
      </c>
      <c r="GV3993">
        <v>0</v>
      </c>
      <c r="GW3993">
        <v>3.92</v>
      </c>
      <c r="GX3993">
        <v>15.83</v>
      </c>
      <c r="GY3993">
        <v>18</v>
      </c>
      <c r="GZ3993">
        <v>3.49</v>
      </c>
      <c r="HA3993" s="8">
        <v>45583.592453703706</v>
      </c>
      <c r="HB3993">
        <v>7937943</v>
      </c>
      <c r="HE3993">
        <v>183</v>
      </c>
      <c r="HF3993" t="s">
        <v>18</v>
      </c>
    </row>
    <row r="3994" spans="1:215" x14ac:dyDescent="0.3">
      <c r="A3994">
        <v>938327</v>
      </c>
      <c r="C3994" t="s">
        <v>244</v>
      </c>
      <c r="D3994">
        <v>1</v>
      </c>
      <c r="E3994" t="s">
        <v>245</v>
      </c>
      <c r="F3994">
        <v>2</v>
      </c>
      <c r="G3994">
        <v>3</v>
      </c>
      <c r="H3994" t="s">
        <v>0</v>
      </c>
      <c r="I3994" t="s">
        <v>256</v>
      </c>
      <c r="J3994">
        <v>1</v>
      </c>
      <c r="K3994" t="s">
        <v>257</v>
      </c>
      <c r="L3994" t="s">
        <v>248</v>
      </c>
      <c r="M3994" s="3">
        <v>330005059586</v>
      </c>
      <c r="O3994">
        <v>-22.9828888889</v>
      </c>
      <c r="P3994">
        <v>-43.431777777800001</v>
      </c>
      <c r="Q3994">
        <v>3304557</v>
      </c>
      <c r="R3994" t="s">
        <v>249</v>
      </c>
      <c r="S3994" t="s">
        <v>2</v>
      </c>
      <c r="V3994" t="s">
        <v>250</v>
      </c>
      <c r="W3994" s="7">
        <v>43791</v>
      </c>
      <c r="AA3994" t="s">
        <v>632</v>
      </c>
      <c r="AB3994" t="s">
        <v>249</v>
      </c>
      <c r="AC3994" t="s">
        <v>2</v>
      </c>
      <c r="AF3994" t="s">
        <v>252</v>
      </c>
      <c r="AG3994">
        <v>3</v>
      </c>
      <c r="AM3994">
        <v>10.220000000000001</v>
      </c>
      <c r="AN3994">
        <v>10.220000000000001</v>
      </c>
      <c r="AO3994">
        <v>10.220000000000001</v>
      </c>
      <c r="AP3994">
        <v>10.220000000000001</v>
      </c>
      <c r="AQ3994">
        <v>10.220000000000001</v>
      </c>
      <c r="AR3994">
        <v>10.220000000000001</v>
      </c>
      <c r="AS3994">
        <v>10.220000000000001</v>
      </c>
      <c r="AT3994">
        <v>10.220000000000001</v>
      </c>
      <c r="AU3994">
        <v>10.220000000000001</v>
      </c>
      <c r="AV3994">
        <v>10.220000000000001</v>
      </c>
      <c r="AW3994">
        <v>10.220000000000001</v>
      </c>
      <c r="AX3994">
        <v>10.220000000000001</v>
      </c>
      <c r="AY3994">
        <v>12</v>
      </c>
      <c r="AZ3994">
        <v>12</v>
      </c>
      <c r="BA3994">
        <v>12</v>
      </c>
      <c r="BB3994">
        <v>12</v>
      </c>
      <c r="BC3994">
        <v>12</v>
      </c>
      <c r="BD3994">
        <v>12</v>
      </c>
      <c r="BE3994">
        <v>12</v>
      </c>
      <c r="BF3994">
        <v>12</v>
      </c>
      <c r="BG3994">
        <v>12</v>
      </c>
      <c r="BH3994">
        <v>12</v>
      </c>
      <c r="BI3994">
        <v>12</v>
      </c>
      <c r="BJ3994">
        <v>12</v>
      </c>
      <c r="BK3994">
        <v>30</v>
      </c>
      <c r="BL3994">
        <v>28</v>
      </c>
      <c r="BM3994">
        <v>30</v>
      </c>
      <c r="BN3994">
        <v>30</v>
      </c>
      <c r="BO3994">
        <v>30</v>
      </c>
      <c r="BP3994">
        <v>30</v>
      </c>
      <c r="BQ3994">
        <v>30</v>
      </c>
      <c r="BR3994">
        <v>30</v>
      </c>
      <c r="BS3994">
        <v>30</v>
      </c>
      <c r="BT3994">
        <v>30</v>
      </c>
      <c r="BU3994">
        <v>30</v>
      </c>
      <c r="BV3994">
        <v>30</v>
      </c>
      <c r="BW3994">
        <v>10.220000000000001</v>
      </c>
      <c r="BX3994">
        <v>10.220000000000001</v>
      </c>
      <c r="BY3994">
        <v>43905.119999999901</v>
      </c>
      <c r="BZ3994" t="s">
        <v>275</v>
      </c>
      <c r="CA3994">
        <v>3</v>
      </c>
      <c r="EX3994" t="s">
        <v>307</v>
      </c>
      <c r="EY3994">
        <v>1</v>
      </c>
      <c r="EZ3994">
        <v>14137</v>
      </c>
      <c r="FA3994" t="s">
        <v>633</v>
      </c>
      <c r="FB3994" t="s">
        <v>634</v>
      </c>
      <c r="FD3994" t="s">
        <v>259</v>
      </c>
      <c r="FE3994">
        <v>10</v>
      </c>
      <c r="FP3994">
        <v>65</v>
      </c>
      <c r="FQ3994">
        <v>0.5</v>
      </c>
      <c r="HA3994" s="8">
        <v>45583.592453703706</v>
      </c>
      <c r="HB3994">
        <v>7937942</v>
      </c>
      <c r="HE3994">
        <v>183</v>
      </c>
      <c r="HF3994" t="s">
        <v>18</v>
      </c>
    </row>
    <row r="3995" spans="1:215" x14ac:dyDescent="0.3">
      <c r="A3995">
        <v>869358</v>
      </c>
      <c r="C3995" t="s">
        <v>244</v>
      </c>
      <c r="D3995">
        <v>1</v>
      </c>
      <c r="E3995" t="s">
        <v>245</v>
      </c>
      <c r="F3995">
        <v>2</v>
      </c>
      <c r="G3995">
        <v>3</v>
      </c>
      <c r="H3995" t="s">
        <v>0</v>
      </c>
      <c r="I3995" t="s">
        <v>246</v>
      </c>
      <c r="J3995">
        <v>3</v>
      </c>
      <c r="K3995" t="s">
        <v>247</v>
      </c>
      <c r="L3995" t="s">
        <v>248</v>
      </c>
      <c r="M3995" s="3">
        <v>330009246089</v>
      </c>
      <c r="O3995">
        <v>-22.786972222199999</v>
      </c>
      <c r="P3995">
        <v>-43.371583333300002</v>
      </c>
      <c r="Q3995">
        <v>3305109</v>
      </c>
      <c r="R3995" t="s">
        <v>249</v>
      </c>
      <c r="S3995" t="s">
        <v>11</v>
      </c>
      <c r="V3995" t="s">
        <v>250</v>
      </c>
      <c r="W3995" s="7">
        <v>43179</v>
      </c>
      <c r="X3995">
        <v>255158</v>
      </c>
      <c r="AA3995" t="s">
        <v>1173</v>
      </c>
      <c r="AB3995" t="s">
        <v>249</v>
      </c>
      <c r="AC3995" t="s">
        <v>2</v>
      </c>
      <c r="AD3995" t="s">
        <v>271</v>
      </c>
      <c r="AE3995">
        <v>1</v>
      </c>
      <c r="AF3995" t="s">
        <v>272</v>
      </c>
      <c r="AG3995">
        <v>1</v>
      </c>
      <c r="AH3995" s="7">
        <v>44114</v>
      </c>
      <c r="AI3995" s="7">
        <v>43383</v>
      </c>
      <c r="AJ3995" t="s">
        <v>2829</v>
      </c>
      <c r="AK3995" t="s">
        <v>274</v>
      </c>
      <c r="AL3995">
        <v>46766</v>
      </c>
      <c r="AM3995">
        <v>6.22</v>
      </c>
      <c r="AN3995">
        <v>6.22</v>
      </c>
      <c r="AO3995">
        <v>6.22</v>
      </c>
      <c r="AP3995">
        <v>6.22</v>
      </c>
      <c r="AQ3995">
        <v>6.22</v>
      </c>
      <c r="AR3995">
        <v>6.22</v>
      </c>
      <c r="AS3995">
        <v>6.22</v>
      </c>
      <c r="AT3995">
        <v>6.22</v>
      </c>
      <c r="AU3995">
        <v>6.22</v>
      </c>
      <c r="AV3995">
        <v>6.22</v>
      </c>
      <c r="AW3995">
        <v>6.22</v>
      </c>
      <c r="AX3995">
        <v>6.22</v>
      </c>
      <c r="AY3995">
        <v>12</v>
      </c>
      <c r="AZ3995">
        <v>12</v>
      </c>
      <c r="BA3995">
        <v>12</v>
      </c>
      <c r="BB3995">
        <v>12</v>
      </c>
      <c r="BC3995">
        <v>12</v>
      </c>
      <c r="BD3995">
        <v>12</v>
      </c>
      <c r="BE3995">
        <v>12</v>
      </c>
      <c r="BF3995">
        <v>12</v>
      </c>
      <c r="BG3995">
        <v>12</v>
      </c>
      <c r="BH3995">
        <v>12</v>
      </c>
      <c r="BI3995">
        <v>12</v>
      </c>
      <c r="BJ3995">
        <v>12</v>
      </c>
      <c r="BK3995">
        <v>31</v>
      </c>
      <c r="BL3995">
        <v>28</v>
      </c>
      <c r="BM3995">
        <v>31</v>
      </c>
      <c r="BN3995">
        <v>30</v>
      </c>
      <c r="BO3995">
        <v>31</v>
      </c>
      <c r="BP3995">
        <v>30</v>
      </c>
      <c r="BQ3995">
        <v>31</v>
      </c>
      <c r="BR3995">
        <v>31</v>
      </c>
      <c r="BS3995">
        <v>30</v>
      </c>
      <c r="BT3995">
        <v>31</v>
      </c>
      <c r="BU3995">
        <v>30</v>
      </c>
      <c r="BV3995">
        <v>31</v>
      </c>
      <c r="BW3995">
        <v>6.22</v>
      </c>
      <c r="BX3995">
        <v>6.22</v>
      </c>
      <c r="BY3995">
        <v>27243.599999999999</v>
      </c>
      <c r="BZ3995" t="s">
        <v>253</v>
      </c>
      <c r="CA3995">
        <v>12</v>
      </c>
      <c r="CW3995">
        <v>0.8</v>
      </c>
      <c r="FD3995" t="s">
        <v>259</v>
      </c>
      <c r="FE3995">
        <v>10</v>
      </c>
      <c r="FF3995">
        <v>4</v>
      </c>
      <c r="FP3995">
        <v>50</v>
      </c>
      <c r="FQ3995">
        <v>0.15</v>
      </c>
      <c r="FS3995" t="s">
        <v>3477</v>
      </c>
      <c r="FT3995" t="s">
        <v>284</v>
      </c>
      <c r="FU3995">
        <v>1</v>
      </c>
      <c r="FV3995">
        <v>24</v>
      </c>
      <c r="FW3995">
        <v>49.6</v>
      </c>
      <c r="FX3995">
        <v>33.61</v>
      </c>
      <c r="FY3995">
        <v>4.75</v>
      </c>
      <c r="GF3995" s="7">
        <v>42307</v>
      </c>
      <c r="GG3995" s="7">
        <v>42307</v>
      </c>
      <c r="GH3995">
        <v>326.60000000000002</v>
      </c>
      <c r="GJ3995">
        <v>227</v>
      </c>
      <c r="GK3995">
        <v>6.04</v>
      </c>
      <c r="GL3995">
        <v>31.7</v>
      </c>
      <c r="GM3995">
        <v>0</v>
      </c>
      <c r="GO3995">
        <v>11.12</v>
      </c>
      <c r="GQ3995">
        <v>46.81</v>
      </c>
      <c r="GR3995">
        <v>71.400000000000006</v>
      </c>
      <c r="GS3995">
        <v>0.06</v>
      </c>
      <c r="GT3995">
        <v>0.1</v>
      </c>
      <c r="GU3995">
        <v>9.2100000000000009</v>
      </c>
      <c r="GV3995">
        <v>0.01</v>
      </c>
      <c r="GW3995">
        <v>5.57</v>
      </c>
      <c r="GX3995">
        <v>40.83</v>
      </c>
      <c r="GY3995">
        <v>9.65</v>
      </c>
      <c r="GZ3995">
        <v>7.23</v>
      </c>
      <c r="HA3995" s="8">
        <v>45583.592453703706</v>
      </c>
      <c r="HB3995">
        <v>793781</v>
      </c>
      <c r="HE3995">
        <v>183</v>
      </c>
      <c r="HF3995" t="s">
        <v>18</v>
      </c>
    </row>
    <row r="3996" spans="1:215" x14ac:dyDescent="0.3">
      <c r="A3996">
        <v>1564288</v>
      </c>
      <c r="C3996" t="s">
        <v>320</v>
      </c>
      <c r="D3996">
        <v>2</v>
      </c>
      <c r="G3996">
        <v>1</v>
      </c>
      <c r="H3996" t="s">
        <v>322</v>
      </c>
      <c r="I3996" t="s">
        <v>256</v>
      </c>
      <c r="J3996">
        <v>1</v>
      </c>
      <c r="K3996" t="s">
        <v>257</v>
      </c>
      <c r="L3996" t="s">
        <v>248</v>
      </c>
      <c r="M3996" s="3">
        <v>330026249970</v>
      </c>
      <c r="O3996">
        <v>-22.587833333300001</v>
      </c>
      <c r="P3996">
        <v>-43.018277777800002</v>
      </c>
      <c r="Q3996">
        <v>3302502</v>
      </c>
      <c r="R3996" t="s">
        <v>249</v>
      </c>
      <c r="S3996" t="s">
        <v>10</v>
      </c>
      <c r="T3996" t="s">
        <v>541</v>
      </c>
      <c r="V3996" t="s">
        <v>250</v>
      </c>
      <c r="W3996" s="7">
        <v>45450</v>
      </c>
      <c r="AA3996" t="s">
        <v>1426</v>
      </c>
      <c r="AB3996" t="s">
        <v>249</v>
      </c>
      <c r="AF3996" t="s">
        <v>252</v>
      </c>
      <c r="AG3996">
        <v>3</v>
      </c>
      <c r="AM3996">
        <v>0.02</v>
      </c>
      <c r="AN3996">
        <v>0.02</v>
      </c>
      <c r="AO3996">
        <v>0.02</v>
      </c>
      <c r="AP3996">
        <v>0.02</v>
      </c>
      <c r="AQ3996">
        <v>0.02</v>
      </c>
      <c r="AR3996">
        <v>0.02</v>
      </c>
      <c r="AS3996">
        <v>0.02</v>
      </c>
      <c r="AT3996">
        <v>0.02</v>
      </c>
      <c r="AU3996">
        <v>0.02</v>
      </c>
      <c r="AV3996">
        <v>0.02</v>
      </c>
      <c r="AW3996">
        <v>0.02</v>
      </c>
      <c r="AX3996">
        <v>0.02</v>
      </c>
      <c r="AY3996">
        <v>9</v>
      </c>
      <c r="AZ3996">
        <v>9</v>
      </c>
      <c r="BA3996">
        <v>9</v>
      </c>
      <c r="BB3996">
        <v>9</v>
      </c>
      <c r="BC3996">
        <v>9</v>
      </c>
      <c r="BD3996">
        <v>9</v>
      </c>
      <c r="BE3996">
        <v>9</v>
      </c>
      <c r="BF3996">
        <v>9</v>
      </c>
      <c r="BG3996">
        <v>9</v>
      </c>
      <c r="BH3996">
        <v>9</v>
      </c>
      <c r="BI3996">
        <v>9</v>
      </c>
      <c r="BJ3996">
        <v>9</v>
      </c>
      <c r="BK3996">
        <v>22</v>
      </c>
      <c r="BL3996">
        <v>22</v>
      </c>
      <c r="BM3996">
        <v>22</v>
      </c>
      <c r="BN3996">
        <v>22</v>
      </c>
      <c r="BO3996">
        <v>22</v>
      </c>
      <c r="BP3996">
        <v>22</v>
      </c>
      <c r="BQ3996">
        <v>22</v>
      </c>
      <c r="BR3996">
        <v>22</v>
      </c>
      <c r="BS3996">
        <v>22</v>
      </c>
      <c r="BT3996">
        <v>22</v>
      </c>
      <c r="BU3996">
        <v>22</v>
      </c>
      <c r="BV3996">
        <v>22</v>
      </c>
      <c r="BX3996">
        <v>0.02</v>
      </c>
      <c r="BY3996">
        <v>47.52</v>
      </c>
      <c r="BZ3996" t="s">
        <v>262</v>
      </c>
      <c r="CA3996">
        <v>99</v>
      </c>
      <c r="EV3996" t="s">
        <v>326</v>
      </c>
      <c r="EW3996">
        <v>999</v>
      </c>
      <c r="HA3996" s="8">
        <v>45583.592453703706</v>
      </c>
      <c r="HB3996">
        <v>7937625</v>
      </c>
      <c r="HE3996">
        <v>183</v>
      </c>
      <c r="HF3996" t="s">
        <v>18</v>
      </c>
      <c r="HG3996">
        <v>2</v>
      </c>
    </row>
    <row r="3997" spans="1:215" x14ac:dyDescent="0.3">
      <c r="A3997">
        <v>894774</v>
      </c>
      <c r="C3997" t="s">
        <v>244</v>
      </c>
      <c r="D3997">
        <v>1</v>
      </c>
      <c r="E3997" t="s">
        <v>245</v>
      </c>
      <c r="F3997">
        <v>2</v>
      </c>
      <c r="G3997">
        <v>3</v>
      </c>
      <c r="H3997" t="s">
        <v>0</v>
      </c>
      <c r="I3997" t="s">
        <v>246</v>
      </c>
      <c r="J3997">
        <v>3</v>
      </c>
      <c r="K3997" t="s">
        <v>257</v>
      </c>
      <c r="L3997" t="s">
        <v>248</v>
      </c>
      <c r="M3997" s="3">
        <v>330027589421</v>
      </c>
      <c r="O3997">
        <v>-22.8273611111</v>
      </c>
      <c r="P3997">
        <v>-43.275055555599998</v>
      </c>
      <c r="Q3997">
        <v>3304557</v>
      </c>
      <c r="R3997" t="s">
        <v>249</v>
      </c>
      <c r="S3997" t="s">
        <v>2</v>
      </c>
      <c r="V3997" t="s">
        <v>250</v>
      </c>
      <c r="W3997" s="7">
        <v>44014</v>
      </c>
      <c r="AA3997" t="s">
        <v>833</v>
      </c>
      <c r="AB3997" t="s">
        <v>249</v>
      </c>
      <c r="AC3997" t="s">
        <v>2</v>
      </c>
      <c r="AD3997" t="s">
        <v>265</v>
      </c>
      <c r="AE3997">
        <v>8</v>
      </c>
      <c r="AF3997" t="s">
        <v>266</v>
      </c>
      <c r="AG3997">
        <v>4</v>
      </c>
      <c r="AI3997" s="7">
        <v>44071</v>
      </c>
      <c r="AJ3997" t="s">
        <v>3478</v>
      </c>
      <c r="AK3997" t="s">
        <v>318</v>
      </c>
      <c r="AL3997">
        <v>72222020</v>
      </c>
      <c r="AM3997">
        <v>0.5</v>
      </c>
      <c r="AN3997">
        <v>0.5</v>
      </c>
      <c r="AO3997">
        <v>0.5</v>
      </c>
      <c r="AP3997">
        <v>0.5</v>
      </c>
      <c r="AQ3997">
        <v>0.5</v>
      </c>
      <c r="AR3997">
        <v>0.5</v>
      </c>
      <c r="AS3997">
        <v>0.5</v>
      </c>
      <c r="AT3997">
        <v>0.5</v>
      </c>
      <c r="AU3997">
        <v>0.5</v>
      </c>
      <c r="AV3997">
        <v>0.5</v>
      </c>
      <c r="AW3997">
        <v>0.5</v>
      </c>
      <c r="AX3997">
        <v>0.5</v>
      </c>
      <c r="AY3997">
        <v>9</v>
      </c>
      <c r="AZ3997">
        <v>9</v>
      </c>
      <c r="BA3997">
        <v>9</v>
      </c>
      <c r="BB3997">
        <v>9</v>
      </c>
      <c r="BC3997">
        <v>9</v>
      </c>
      <c r="BD3997">
        <v>9</v>
      </c>
      <c r="BE3997">
        <v>9</v>
      </c>
      <c r="BF3997">
        <v>9</v>
      </c>
      <c r="BG3997">
        <v>9</v>
      </c>
      <c r="BH3997">
        <v>9</v>
      </c>
      <c r="BI3997">
        <v>9</v>
      </c>
      <c r="BJ3997">
        <v>9</v>
      </c>
      <c r="BK3997">
        <v>30</v>
      </c>
      <c r="BL3997">
        <v>28</v>
      </c>
      <c r="BM3997">
        <v>30</v>
      </c>
      <c r="BN3997">
        <v>30</v>
      </c>
      <c r="BO3997">
        <v>30</v>
      </c>
      <c r="BP3997">
        <v>30</v>
      </c>
      <c r="BQ3997">
        <v>30</v>
      </c>
      <c r="BR3997">
        <v>30</v>
      </c>
      <c r="BS3997">
        <v>30</v>
      </c>
      <c r="BT3997">
        <v>30</v>
      </c>
      <c r="BU3997">
        <v>30</v>
      </c>
      <c r="BV3997">
        <v>30</v>
      </c>
      <c r="BW3997">
        <v>0.5</v>
      </c>
      <c r="BX3997">
        <v>0.5</v>
      </c>
      <c r="BY3997">
        <v>1611</v>
      </c>
      <c r="BZ3997" t="s">
        <v>262</v>
      </c>
      <c r="CA3997">
        <v>99</v>
      </c>
      <c r="DX3997" t="s">
        <v>263</v>
      </c>
      <c r="DY3997">
        <v>21</v>
      </c>
      <c r="FD3997" t="s">
        <v>259</v>
      </c>
      <c r="FE3997">
        <v>10</v>
      </c>
      <c r="HA3997" s="8">
        <v>45583.592453703706</v>
      </c>
      <c r="HE3997">
        <v>183</v>
      </c>
      <c r="HF3997" t="s">
        <v>18</v>
      </c>
    </row>
    <row r="3998" spans="1:215" x14ac:dyDescent="0.3">
      <c r="A3998">
        <v>895403</v>
      </c>
      <c r="C3998" t="s">
        <v>244</v>
      </c>
      <c r="D3998">
        <v>1</v>
      </c>
      <c r="E3998" t="s">
        <v>245</v>
      </c>
      <c r="F3998">
        <v>2</v>
      </c>
      <c r="G3998">
        <v>3</v>
      </c>
      <c r="H3998" t="s">
        <v>0</v>
      </c>
      <c r="I3998" t="s">
        <v>256</v>
      </c>
      <c r="J3998">
        <v>1</v>
      </c>
      <c r="K3998" t="s">
        <v>257</v>
      </c>
      <c r="L3998" t="s">
        <v>248</v>
      </c>
      <c r="M3998" s="3">
        <v>330008986070</v>
      </c>
      <c r="O3998">
        <v>-22.7955277778</v>
      </c>
      <c r="P3998">
        <v>-43.360083333299997</v>
      </c>
      <c r="Q3998">
        <v>3305109</v>
      </c>
      <c r="R3998" t="s">
        <v>249</v>
      </c>
      <c r="S3998" t="s">
        <v>11</v>
      </c>
      <c r="V3998" t="s">
        <v>250</v>
      </c>
      <c r="W3998" s="7">
        <v>43791</v>
      </c>
      <c r="AA3998" t="s">
        <v>1111</v>
      </c>
      <c r="AB3998" t="s">
        <v>249</v>
      </c>
      <c r="AF3998" t="s">
        <v>252</v>
      </c>
      <c r="AG3998">
        <v>3</v>
      </c>
      <c r="AM3998">
        <v>29.9</v>
      </c>
      <c r="AN3998">
        <v>29.9</v>
      </c>
      <c r="AO3998">
        <v>29.9</v>
      </c>
      <c r="AP3998">
        <v>29.9</v>
      </c>
      <c r="AQ3998">
        <v>29.9</v>
      </c>
      <c r="AR3998">
        <v>29.9</v>
      </c>
      <c r="AS3998">
        <v>29.9</v>
      </c>
      <c r="AT3998">
        <v>29.9</v>
      </c>
      <c r="AU3998">
        <v>29.9</v>
      </c>
      <c r="AV3998">
        <v>29.9</v>
      </c>
      <c r="AW3998">
        <v>29.9</v>
      </c>
      <c r="AX3998">
        <v>29.9</v>
      </c>
      <c r="AY3998">
        <v>12</v>
      </c>
      <c r="AZ3998">
        <v>12</v>
      </c>
      <c r="BA3998">
        <v>12</v>
      </c>
      <c r="BB3998">
        <v>12</v>
      </c>
      <c r="BC3998">
        <v>12</v>
      </c>
      <c r="BD3998">
        <v>12</v>
      </c>
      <c r="BE3998">
        <v>12</v>
      </c>
      <c r="BF3998">
        <v>12</v>
      </c>
      <c r="BG3998">
        <v>12</v>
      </c>
      <c r="BH3998">
        <v>12</v>
      </c>
      <c r="BI3998">
        <v>12</v>
      </c>
      <c r="BJ3998">
        <v>12</v>
      </c>
      <c r="BK3998">
        <v>30</v>
      </c>
      <c r="BL3998">
        <v>28</v>
      </c>
      <c r="BM3998">
        <v>30</v>
      </c>
      <c r="BN3998">
        <v>30</v>
      </c>
      <c r="BO3998">
        <v>30</v>
      </c>
      <c r="BP3998">
        <v>30</v>
      </c>
      <c r="BQ3998">
        <v>30</v>
      </c>
      <c r="BR3998">
        <v>30</v>
      </c>
      <c r="BS3998">
        <v>30</v>
      </c>
      <c r="BT3998">
        <v>30</v>
      </c>
      <c r="BU3998">
        <v>30</v>
      </c>
      <c r="BV3998">
        <v>30</v>
      </c>
      <c r="BW3998">
        <v>29.9</v>
      </c>
      <c r="BX3998">
        <v>29.9</v>
      </c>
      <c r="BY3998">
        <v>128450.4</v>
      </c>
      <c r="BZ3998" t="s">
        <v>262</v>
      </c>
      <c r="CA3998">
        <v>99</v>
      </c>
      <c r="DX3998" t="s">
        <v>281</v>
      </c>
      <c r="DY3998">
        <v>53</v>
      </c>
      <c r="HA3998" s="8">
        <v>45583.592453703706</v>
      </c>
      <c r="HB3998">
        <v>793791</v>
      </c>
      <c r="HE3998">
        <v>183</v>
      </c>
      <c r="HF3998" t="s">
        <v>18</v>
      </c>
    </row>
    <row r="3999" spans="1:215" x14ac:dyDescent="0.3">
      <c r="A3999">
        <v>903031</v>
      </c>
      <c r="C3999" t="s">
        <v>244</v>
      </c>
      <c r="D3999">
        <v>1</v>
      </c>
      <c r="E3999" t="s">
        <v>245</v>
      </c>
      <c r="F3999">
        <v>2</v>
      </c>
      <c r="G3999">
        <v>3</v>
      </c>
      <c r="H3999" t="s">
        <v>0</v>
      </c>
      <c r="I3999" t="s">
        <v>256</v>
      </c>
      <c r="J3999">
        <v>1</v>
      </c>
      <c r="K3999" t="s">
        <v>257</v>
      </c>
      <c r="L3999" t="s">
        <v>248</v>
      </c>
      <c r="M3999" s="3">
        <v>330028314027</v>
      </c>
      <c r="O3999">
        <v>-22.957777777800001</v>
      </c>
      <c r="P3999">
        <v>-43.379888888899998</v>
      </c>
      <c r="Q3999">
        <v>3304557</v>
      </c>
      <c r="R3999" t="s">
        <v>249</v>
      </c>
      <c r="S3999" t="s">
        <v>2</v>
      </c>
      <c r="V3999" t="s">
        <v>250</v>
      </c>
      <c r="W3999" s="7">
        <v>43791</v>
      </c>
      <c r="AA3999" t="s">
        <v>2023</v>
      </c>
      <c r="AB3999" t="s">
        <v>249</v>
      </c>
      <c r="AF3999" t="s">
        <v>252</v>
      </c>
      <c r="AG3999">
        <v>3</v>
      </c>
      <c r="AM3999">
        <v>2.58</v>
      </c>
      <c r="AN3999">
        <v>2.58</v>
      </c>
      <c r="AO3999">
        <v>2.58</v>
      </c>
      <c r="AP3999">
        <v>2.58</v>
      </c>
      <c r="AQ3999">
        <v>2.58</v>
      </c>
      <c r="AR3999">
        <v>2.58</v>
      </c>
      <c r="AS3999">
        <v>2.58</v>
      </c>
      <c r="AT3999">
        <v>2.58</v>
      </c>
      <c r="AU3999">
        <v>2.58</v>
      </c>
      <c r="AV3999">
        <v>2.58</v>
      </c>
      <c r="AW3999">
        <v>2.58</v>
      </c>
      <c r="AX3999">
        <v>2.58</v>
      </c>
      <c r="AY3999">
        <v>1</v>
      </c>
      <c r="AZ3999">
        <v>1</v>
      </c>
      <c r="BA3999">
        <v>1</v>
      </c>
      <c r="BB3999">
        <v>1</v>
      </c>
      <c r="BC3999">
        <v>1</v>
      </c>
      <c r="BD3999">
        <v>1</v>
      </c>
      <c r="BE3999">
        <v>1</v>
      </c>
      <c r="BF3999">
        <v>1</v>
      </c>
      <c r="BG3999">
        <v>1</v>
      </c>
      <c r="BH3999">
        <v>1</v>
      </c>
      <c r="BI3999">
        <v>1</v>
      </c>
      <c r="BJ3999">
        <v>1</v>
      </c>
      <c r="BK3999">
        <v>31</v>
      </c>
      <c r="BL3999">
        <v>28</v>
      </c>
      <c r="BM3999">
        <v>31</v>
      </c>
      <c r="BN3999">
        <v>30</v>
      </c>
      <c r="BO3999">
        <v>31</v>
      </c>
      <c r="BP3999">
        <v>30</v>
      </c>
      <c r="BQ3999">
        <v>31</v>
      </c>
      <c r="BR3999">
        <v>31</v>
      </c>
      <c r="BS3999">
        <v>30</v>
      </c>
      <c r="BT3999">
        <v>31</v>
      </c>
      <c r="BU3999">
        <v>30</v>
      </c>
      <c r="BV3999">
        <v>31</v>
      </c>
      <c r="BW3999">
        <v>2.58</v>
      </c>
      <c r="BX3999">
        <v>2.58</v>
      </c>
      <c r="BY3999">
        <v>941.7</v>
      </c>
      <c r="BZ3999" t="s">
        <v>262</v>
      </c>
      <c r="CA3999">
        <v>99</v>
      </c>
      <c r="HA3999" s="8">
        <v>45583.592453703706</v>
      </c>
      <c r="HB3999">
        <v>7937942</v>
      </c>
      <c r="HE3999">
        <v>183</v>
      </c>
      <c r="HF3999" t="s">
        <v>18</v>
      </c>
    </row>
    <row r="4000" spans="1:215" x14ac:dyDescent="0.3">
      <c r="A4000">
        <v>1573138</v>
      </c>
      <c r="C4000" t="s">
        <v>320</v>
      </c>
      <c r="D4000">
        <v>2</v>
      </c>
      <c r="G4000">
        <v>1</v>
      </c>
      <c r="H4000" t="s">
        <v>322</v>
      </c>
      <c r="I4000" t="s">
        <v>256</v>
      </c>
      <c r="J4000">
        <v>1</v>
      </c>
      <c r="K4000" t="s">
        <v>257</v>
      </c>
      <c r="L4000" t="s">
        <v>248</v>
      </c>
      <c r="M4000" s="3">
        <v>330038697565</v>
      </c>
      <c r="O4000">
        <v>-23.008333333300001</v>
      </c>
      <c r="P4000">
        <v>-43.475305555600002</v>
      </c>
      <c r="Q4000">
        <v>3304557</v>
      </c>
      <c r="R4000" t="s">
        <v>249</v>
      </c>
      <c r="S4000" t="s">
        <v>2</v>
      </c>
      <c r="T4000" t="s">
        <v>568</v>
      </c>
      <c r="V4000" t="s">
        <v>250</v>
      </c>
      <c r="W4000" s="7">
        <v>45531</v>
      </c>
      <c r="AA4000" t="s">
        <v>304</v>
      </c>
      <c r="AB4000" t="s">
        <v>249</v>
      </c>
      <c r="AF4000" t="s">
        <v>252</v>
      </c>
      <c r="AG4000">
        <v>3</v>
      </c>
      <c r="AM4000">
        <v>9.1</v>
      </c>
      <c r="AN4000">
        <v>9.1</v>
      </c>
      <c r="AO4000">
        <v>9.1</v>
      </c>
      <c r="AP4000">
        <v>9.1</v>
      </c>
      <c r="AQ4000">
        <v>9.1</v>
      </c>
      <c r="AR4000">
        <v>9.1</v>
      </c>
      <c r="AS4000">
        <v>9.1</v>
      </c>
      <c r="AT4000">
        <v>9.1</v>
      </c>
      <c r="AU4000">
        <v>9.1</v>
      </c>
      <c r="AV4000">
        <v>9.1</v>
      </c>
      <c r="AW4000">
        <v>9.1</v>
      </c>
      <c r="AX4000">
        <v>9.1</v>
      </c>
      <c r="AY4000">
        <v>24</v>
      </c>
      <c r="AZ4000">
        <v>24</v>
      </c>
      <c r="BA4000">
        <v>24</v>
      </c>
      <c r="BB4000">
        <v>24</v>
      </c>
      <c r="BC4000">
        <v>24</v>
      </c>
      <c r="BD4000">
        <v>24</v>
      </c>
      <c r="BE4000">
        <v>24</v>
      </c>
      <c r="BF4000">
        <v>24</v>
      </c>
      <c r="BG4000">
        <v>24</v>
      </c>
      <c r="BH4000">
        <v>24</v>
      </c>
      <c r="BI4000">
        <v>24</v>
      </c>
      <c r="BJ4000">
        <v>24</v>
      </c>
      <c r="BK4000">
        <v>30</v>
      </c>
      <c r="BL4000">
        <v>28</v>
      </c>
      <c r="BM4000">
        <v>30</v>
      </c>
      <c r="BN4000">
        <v>30</v>
      </c>
      <c r="BO4000">
        <v>30</v>
      </c>
      <c r="BP4000">
        <v>30</v>
      </c>
      <c r="BQ4000">
        <v>30</v>
      </c>
      <c r="BR4000">
        <v>30</v>
      </c>
      <c r="BS4000">
        <v>30</v>
      </c>
      <c r="BT4000">
        <v>30</v>
      </c>
      <c r="BU4000">
        <v>30</v>
      </c>
      <c r="BV4000">
        <v>30</v>
      </c>
      <c r="BX4000">
        <v>9.1</v>
      </c>
      <c r="BY4000">
        <v>78187.199999999997</v>
      </c>
      <c r="BZ4000" t="s">
        <v>388</v>
      </c>
      <c r="CA4000">
        <v>2</v>
      </c>
      <c r="CI4000" t="s">
        <v>389</v>
      </c>
      <c r="CJ4000">
        <v>3</v>
      </c>
      <c r="EO4000">
        <v>270</v>
      </c>
      <c r="EP4000">
        <v>34</v>
      </c>
      <c r="ET4000">
        <v>0</v>
      </c>
      <c r="EV4000" t="s">
        <v>1527</v>
      </c>
      <c r="EW4000">
        <v>25</v>
      </c>
      <c r="HA4000" s="8">
        <v>45583.592453703706</v>
      </c>
      <c r="HB4000">
        <v>7937952</v>
      </c>
      <c r="HE4000">
        <v>183</v>
      </c>
      <c r="HF4000" t="s">
        <v>18</v>
      </c>
      <c r="HG4000">
        <v>2</v>
      </c>
    </row>
    <row r="4001" spans="1:215" x14ac:dyDescent="0.3">
      <c r="A4001">
        <v>987012</v>
      </c>
      <c r="C4001" t="s">
        <v>244</v>
      </c>
      <c r="D4001">
        <v>1</v>
      </c>
      <c r="E4001" t="s">
        <v>245</v>
      </c>
      <c r="F4001">
        <v>2</v>
      </c>
      <c r="G4001">
        <v>3</v>
      </c>
      <c r="H4001" t="s">
        <v>0</v>
      </c>
      <c r="I4001" t="s">
        <v>256</v>
      </c>
      <c r="J4001">
        <v>1</v>
      </c>
      <c r="K4001" t="s">
        <v>257</v>
      </c>
      <c r="L4001" t="s">
        <v>248</v>
      </c>
      <c r="M4001" s="3">
        <v>330030505365</v>
      </c>
      <c r="O4001">
        <v>-22.82</v>
      </c>
      <c r="P4001">
        <v>-43.409722222200003</v>
      </c>
      <c r="Q4001">
        <v>3303203</v>
      </c>
      <c r="R4001" t="s">
        <v>249</v>
      </c>
      <c r="S4001" t="s">
        <v>16</v>
      </c>
      <c r="V4001" t="s">
        <v>250</v>
      </c>
      <c r="W4001" s="7">
        <v>43791</v>
      </c>
      <c r="AA4001" t="s">
        <v>336</v>
      </c>
      <c r="AB4001" t="s">
        <v>249</v>
      </c>
      <c r="AC4001" t="s">
        <v>16</v>
      </c>
      <c r="AF4001" t="s">
        <v>252</v>
      </c>
      <c r="AG4001">
        <v>3</v>
      </c>
      <c r="AM4001">
        <v>4</v>
      </c>
      <c r="AN4001">
        <v>4</v>
      </c>
      <c r="AO4001">
        <v>4</v>
      </c>
      <c r="AP4001">
        <v>4</v>
      </c>
      <c r="AQ4001">
        <v>4</v>
      </c>
      <c r="AR4001">
        <v>4</v>
      </c>
      <c r="AS4001">
        <v>4</v>
      </c>
      <c r="AT4001">
        <v>4</v>
      </c>
      <c r="AU4001">
        <v>4</v>
      </c>
      <c r="AV4001">
        <v>4</v>
      </c>
      <c r="AW4001">
        <v>4</v>
      </c>
      <c r="AX4001">
        <v>4</v>
      </c>
      <c r="AY4001">
        <v>1</v>
      </c>
      <c r="AZ4001">
        <v>1</v>
      </c>
      <c r="BA4001">
        <v>1</v>
      </c>
      <c r="BB4001">
        <v>1</v>
      </c>
      <c r="BC4001">
        <v>1</v>
      </c>
      <c r="BD4001">
        <v>1</v>
      </c>
      <c r="BE4001">
        <v>1</v>
      </c>
      <c r="BF4001">
        <v>1</v>
      </c>
      <c r="BG4001">
        <v>1</v>
      </c>
      <c r="BH4001">
        <v>1</v>
      </c>
      <c r="BI4001">
        <v>1</v>
      </c>
      <c r="BJ4001">
        <v>1</v>
      </c>
      <c r="BK4001">
        <v>31</v>
      </c>
      <c r="BL4001">
        <v>28</v>
      </c>
      <c r="BM4001">
        <v>31</v>
      </c>
      <c r="BN4001">
        <v>30</v>
      </c>
      <c r="BO4001">
        <v>31</v>
      </c>
      <c r="BP4001">
        <v>30</v>
      </c>
      <c r="BQ4001">
        <v>31</v>
      </c>
      <c r="BR4001">
        <v>31</v>
      </c>
      <c r="BS4001">
        <v>30</v>
      </c>
      <c r="BT4001">
        <v>31</v>
      </c>
      <c r="BU4001">
        <v>30</v>
      </c>
      <c r="BV4001">
        <v>31</v>
      </c>
      <c r="BW4001">
        <v>4</v>
      </c>
      <c r="BX4001">
        <v>4</v>
      </c>
      <c r="BY4001">
        <v>1460</v>
      </c>
      <c r="BZ4001" t="s">
        <v>262</v>
      </c>
      <c r="CA4001">
        <v>99</v>
      </c>
      <c r="DX4001" t="s">
        <v>263</v>
      </c>
      <c r="DY4001">
        <v>21</v>
      </c>
      <c r="HA4001" s="8">
        <v>45583.592453703706</v>
      </c>
      <c r="HB4001">
        <v>7937922</v>
      </c>
      <c r="HE4001">
        <v>183</v>
      </c>
      <c r="HF4001" t="s">
        <v>18</v>
      </c>
    </row>
    <row r="4002" spans="1:215" x14ac:dyDescent="0.3">
      <c r="A4002">
        <v>869354</v>
      </c>
      <c r="C4002" t="s">
        <v>244</v>
      </c>
      <c r="D4002">
        <v>1</v>
      </c>
      <c r="E4002" t="s">
        <v>245</v>
      </c>
      <c r="F4002">
        <v>2</v>
      </c>
      <c r="G4002">
        <v>3</v>
      </c>
      <c r="H4002" t="s">
        <v>0</v>
      </c>
      <c r="I4002" t="s">
        <v>246</v>
      </c>
      <c r="J4002">
        <v>3</v>
      </c>
      <c r="K4002" t="s">
        <v>247</v>
      </c>
      <c r="L4002" t="s">
        <v>248</v>
      </c>
      <c r="M4002" s="3">
        <v>330010037277</v>
      </c>
      <c r="O4002">
        <v>-22.805222222200001</v>
      </c>
      <c r="P4002">
        <v>-43.341583333300001</v>
      </c>
      <c r="Q4002">
        <v>3304557</v>
      </c>
      <c r="R4002" t="s">
        <v>249</v>
      </c>
      <c r="S4002" t="s">
        <v>2</v>
      </c>
      <c r="T4002" t="s">
        <v>285</v>
      </c>
      <c r="V4002" t="s">
        <v>250</v>
      </c>
      <c r="W4002" s="7">
        <v>43179</v>
      </c>
      <c r="X4002">
        <v>215920</v>
      </c>
      <c r="AA4002" t="s">
        <v>282</v>
      </c>
      <c r="AB4002" t="s">
        <v>249</v>
      </c>
      <c r="AC4002" t="s">
        <v>2</v>
      </c>
      <c r="AD4002" t="s">
        <v>271</v>
      </c>
      <c r="AE4002">
        <v>1</v>
      </c>
      <c r="AF4002" t="s">
        <v>272</v>
      </c>
      <c r="AG4002">
        <v>1</v>
      </c>
      <c r="AH4002" s="7">
        <v>47282</v>
      </c>
      <c r="AI4002" s="7">
        <v>45456</v>
      </c>
      <c r="AJ4002" t="s">
        <v>3479</v>
      </c>
      <c r="AK4002" t="s">
        <v>274</v>
      </c>
      <c r="AL4002">
        <v>993152024</v>
      </c>
      <c r="AM4002">
        <v>3.05</v>
      </c>
      <c r="AN4002">
        <v>3.05</v>
      </c>
      <c r="AO4002">
        <v>3.05</v>
      </c>
      <c r="AP4002">
        <v>3.05</v>
      </c>
      <c r="AQ4002">
        <v>3.05</v>
      </c>
      <c r="AR4002">
        <v>3.05</v>
      </c>
      <c r="AS4002">
        <v>3.05</v>
      </c>
      <c r="AT4002">
        <v>3.05</v>
      </c>
      <c r="AU4002">
        <v>3.05</v>
      </c>
      <c r="AV4002">
        <v>3.05</v>
      </c>
      <c r="AW4002">
        <v>3.05</v>
      </c>
      <c r="AX4002">
        <v>3.05</v>
      </c>
      <c r="AY4002">
        <v>8</v>
      </c>
      <c r="AZ4002">
        <v>8</v>
      </c>
      <c r="BA4002">
        <v>8</v>
      </c>
      <c r="BB4002">
        <v>8</v>
      </c>
      <c r="BC4002">
        <v>8</v>
      </c>
      <c r="BD4002">
        <v>8</v>
      </c>
      <c r="BE4002">
        <v>8</v>
      </c>
      <c r="BF4002">
        <v>8</v>
      </c>
      <c r="BG4002">
        <v>8</v>
      </c>
      <c r="BH4002">
        <v>8</v>
      </c>
      <c r="BI4002">
        <v>8</v>
      </c>
      <c r="BJ4002">
        <v>8</v>
      </c>
      <c r="BK4002">
        <v>22</v>
      </c>
      <c r="BL4002">
        <v>22</v>
      </c>
      <c r="BM4002">
        <v>22</v>
      </c>
      <c r="BN4002">
        <v>22</v>
      </c>
      <c r="BO4002">
        <v>22</v>
      </c>
      <c r="BP4002">
        <v>22</v>
      </c>
      <c r="BQ4002">
        <v>22</v>
      </c>
      <c r="BR4002">
        <v>22</v>
      </c>
      <c r="BS4002">
        <v>22</v>
      </c>
      <c r="BT4002">
        <v>22</v>
      </c>
      <c r="BU4002">
        <v>22</v>
      </c>
      <c r="BV4002">
        <v>22</v>
      </c>
      <c r="BW4002">
        <v>3.05</v>
      </c>
      <c r="BX4002">
        <v>3.05</v>
      </c>
      <c r="BY4002">
        <v>6441.6</v>
      </c>
      <c r="BZ4002" t="s">
        <v>275</v>
      </c>
      <c r="CA4002">
        <v>3</v>
      </c>
      <c r="CW4002">
        <v>0</v>
      </c>
      <c r="EX4002" t="s">
        <v>327</v>
      </c>
      <c r="EY4002">
        <v>3</v>
      </c>
      <c r="EZ4002">
        <v>60000</v>
      </c>
      <c r="FA4002" t="s">
        <v>3480</v>
      </c>
      <c r="FB4002" t="s">
        <v>3481</v>
      </c>
      <c r="HA4002" s="8">
        <v>45583.592453703706</v>
      </c>
      <c r="HB4002">
        <v>793791</v>
      </c>
      <c r="HE4002">
        <v>183</v>
      </c>
      <c r="HF4002" t="s">
        <v>18</v>
      </c>
      <c r="HG4002">
        <v>2</v>
      </c>
    </row>
    <row r="4003" spans="1:215" x14ac:dyDescent="0.3">
      <c r="A4003">
        <v>848246</v>
      </c>
      <c r="C4003" t="s">
        <v>244</v>
      </c>
      <c r="D4003">
        <v>1</v>
      </c>
      <c r="E4003" t="s">
        <v>245</v>
      </c>
      <c r="F4003">
        <v>2</v>
      </c>
      <c r="G4003">
        <v>3</v>
      </c>
      <c r="H4003" t="s">
        <v>0</v>
      </c>
      <c r="I4003" t="s">
        <v>246</v>
      </c>
      <c r="J4003">
        <v>3</v>
      </c>
      <c r="K4003" t="s">
        <v>257</v>
      </c>
      <c r="L4003" t="s">
        <v>248</v>
      </c>
      <c r="M4003" s="3">
        <v>330005794804</v>
      </c>
      <c r="O4003">
        <v>-22.768361111099999</v>
      </c>
      <c r="P4003">
        <v>-43.496250000000003</v>
      </c>
      <c r="Q4003">
        <v>3303500</v>
      </c>
      <c r="R4003" t="s">
        <v>249</v>
      </c>
      <c r="S4003" t="s">
        <v>9</v>
      </c>
      <c r="V4003" t="s">
        <v>250</v>
      </c>
      <c r="W4003" s="7">
        <v>43230</v>
      </c>
      <c r="AA4003" t="s">
        <v>336</v>
      </c>
      <c r="AB4003" t="s">
        <v>249</v>
      </c>
      <c r="AC4003" t="s">
        <v>9</v>
      </c>
      <c r="AD4003" t="s">
        <v>271</v>
      </c>
      <c r="AE4003">
        <v>1</v>
      </c>
      <c r="AF4003" t="s">
        <v>266</v>
      </c>
      <c r="AG4003">
        <v>4</v>
      </c>
      <c r="AH4003" s="7">
        <v>45243</v>
      </c>
      <c r="AI4003" s="7">
        <v>43417</v>
      </c>
      <c r="AJ4003" t="s">
        <v>3482</v>
      </c>
      <c r="AK4003" t="s">
        <v>274</v>
      </c>
      <c r="AL4003">
        <v>471432018</v>
      </c>
      <c r="AM4003">
        <v>13.84</v>
      </c>
      <c r="AN4003">
        <v>13.84</v>
      </c>
      <c r="AO4003">
        <v>13.84</v>
      </c>
      <c r="AP4003">
        <v>13.84</v>
      </c>
      <c r="AQ4003">
        <v>13.84</v>
      </c>
      <c r="AR4003">
        <v>13.84</v>
      </c>
      <c r="AS4003">
        <v>13.84</v>
      </c>
      <c r="AT4003">
        <v>13.84</v>
      </c>
      <c r="AU4003">
        <v>13.84</v>
      </c>
      <c r="AV4003">
        <v>13.84</v>
      </c>
      <c r="AW4003">
        <v>13.84</v>
      </c>
      <c r="AX4003">
        <v>13.84</v>
      </c>
      <c r="AY4003">
        <v>7</v>
      </c>
      <c r="AZ4003">
        <v>7</v>
      </c>
      <c r="BA4003">
        <v>7</v>
      </c>
      <c r="BB4003">
        <v>7</v>
      </c>
      <c r="BC4003">
        <v>7</v>
      </c>
      <c r="BD4003">
        <v>7</v>
      </c>
      <c r="BE4003">
        <v>7</v>
      </c>
      <c r="BF4003">
        <v>7</v>
      </c>
      <c r="BG4003">
        <v>7</v>
      </c>
      <c r="BH4003">
        <v>7</v>
      </c>
      <c r="BI4003">
        <v>7</v>
      </c>
      <c r="BJ4003">
        <v>7</v>
      </c>
      <c r="BK4003">
        <v>20</v>
      </c>
      <c r="BL4003">
        <v>20</v>
      </c>
      <c r="BM4003">
        <v>20</v>
      </c>
      <c r="BN4003">
        <v>20</v>
      </c>
      <c r="BO4003">
        <v>20</v>
      </c>
      <c r="BP4003">
        <v>20</v>
      </c>
      <c r="BQ4003">
        <v>20</v>
      </c>
      <c r="BR4003">
        <v>20</v>
      </c>
      <c r="BS4003">
        <v>20</v>
      </c>
      <c r="BT4003">
        <v>20</v>
      </c>
      <c r="BU4003">
        <v>20</v>
      </c>
      <c r="BV4003">
        <v>20</v>
      </c>
      <c r="BW4003">
        <v>13.84</v>
      </c>
      <c r="BX4003">
        <v>13.84</v>
      </c>
      <c r="BY4003">
        <v>23251.199999999899</v>
      </c>
      <c r="BZ4003" t="s">
        <v>346</v>
      </c>
      <c r="CA4003">
        <v>13</v>
      </c>
      <c r="CQ4003" t="s">
        <v>1053</v>
      </c>
      <c r="CR4003">
        <v>5</v>
      </c>
      <c r="CS4003">
        <v>4660</v>
      </c>
      <c r="DA4003" t="s">
        <v>1054</v>
      </c>
      <c r="DB4003">
        <v>48</v>
      </c>
      <c r="DC4003">
        <v>345</v>
      </c>
      <c r="HA4003" s="8">
        <v>45583.592453703706</v>
      </c>
      <c r="HB4003">
        <v>793783</v>
      </c>
      <c r="HE4003">
        <v>183</v>
      </c>
      <c r="HF4003" t="s">
        <v>18</v>
      </c>
    </row>
    <row r="4004" spans="1:215" x14ac:dyDescent="0.3">
      <c r="A4004">
        <v>1218822</v>
      </c>
      <c r="C4004" t="s">
        <v>244</v>
      </c>
      <c r="D4004">
        <v>1</v>
      </c>
      <c r="E4004" t="s">
        <v>245</v>
      </c>
      <c r="F4004">
        <v>2</v>
      </c>
      <c r="G4004">
        <v>3</v>
      </c>
      <c r="H4004" t="s">
        <v>0</v>
      </c>
      <c r="I4004" t="s">
        <v>246</v>
      </c>
      <c r="J4004">
        <v>3</v>
      </c>
      <c r="K4004" t="s">
        <v>257</v>
      </c>
      <c r="L4004" t="s">
        <v>248</v>
      </c>
      <c r="M4004" s="3">
        <v>330009005987</v>
      </c>
      <c r="O4004">
        <v>-22.9419722222</v>
      </c>
      <c r="P4004">
        <v>-43.361611111099997</v>
      </c>
      <c r="Q4004">
        <v>3304557</v>
      </c>
      <c r="R4004" t="s">
        <v>249</v>
      </c>
      <c r="S4004" t="s">
        <v>2</v>
      </c>
      <c r="V4004" t="s">
        <v>250</v>
      </c>
      <c r="W4004" s="7">
        <v>44397</v>
      </c>
      <c r="AA4004" t="s">
        <v>410</v>
      </c>
      <c r="AB4004" t="s">
        <v>249</v>
      </c>
      <c r="AC4004" t="s">
        <v>2</v>
      </c>
      <c r="AD4004" t="s">
        <v>271</v>
      </c>
      <c r="AE4004">
        <v>1</v>
      </c>
      <c r="AF4004" t="s">
        <v>272</v>
      </c>
      <c r="AG4004">
        <v>1</v>
      </c>
      <c r="AH4004" s="7">
        <v>46453</v>
      </c>
      <c r="AI4004" s="7">
        <v>44627</v>
      </c>
      <c r="AJ4004" t="s">
        <v>1988</v>
      </c>
      <c r="AK4004" t="s">
        <v>274</v>
      </c>
      <c r="AL4004">
        <v>115482022</v>
      </c>
      <c r="AM4004">
        <v>4.24</v>
      </c>
      <c r="AN4004">
        <v>4.24</v>
      </c>
      <c r="AO4004">
        <v>4.24</v>
      </c>
      <c r="AP4004">
        <v>4.24</v>
      </c>
      <c r="AQ4004">
        <v>4.24</v>
      </c>
      <c r="AR4004">
        <v>4.24</v>
      </c>
      <c r="AS4004">
        <v>4.24</v>
      </c>
      <c r="AT4004">
        <v>4.24</v>
      </c>
      <c r="AU4004">
        <v>4.24</v>
      </c>
      <c r="AV4004">
        <v>4.24</v>
      </c>
      <c r="AW4004">
        <v>4.24</v>
      </c>
      <c r="AX4004">
        <v>4.24</v>
      </c>
      <c r="AY4004">
        <v>16</v>
      </c>
      <c r="AZ4004">
        <v>16</v>
      </c>
      <c r="BA4004">
        <v>16</v>
      </c>
      <c r="BB4004">
        <v>16</v>
      </c>
      <c r="BC4004">
        <v>16</v>
      </c>
      <c r="BD4004">
        <v>16</v>
      </c>
      <c r="BE4004">
        <v>16</v>
      </c>
      <c r="BF4004">
        <v>16</v>
      </c>
      <c r="BG4004">
        <v>16</v>
      </c>
      <c r="BH4004">
        <v>16</v>
      </c>
      <c r="BI4004">
        <v>16</v>
      </c>
      <c r="BJ4004">
        <v>16</v>
      </c>
      <c r="BK4004">
        <v>30</v>
      </c>
      <c r="BL4004">
        <v>28</v>
      </c>
      <c r="BM4004">
        <v>30</v>
      </c>
      <c r="BN4004">
        <v>30</v>
      </c>
      <c r="BO4004">
        <v>30</v>
      </c>
      <c r="BP4004">
        <v>30</v>
      </c>
      <c r="BQ4004">
        <v>30</v>
      </c>
      <c r="BR4004">
        <v>30</v>
      </c>
      <c r="BS4004">
        <v>30</v>
      </c>
      <c r="BT4004">
        <v>30</v>
      </c>
      <c r="BU4004">
        <v>30</v>
      </c>
      <c r="BV4004">
        <v>30</v>
      </c>
      <c r="BW4004">
        <v>4.24</v>
      </c>
      <c r="BX4004">
        <v>4.24</v>
      </c>
      <c r="BY4004">
        <v>24286.720000000001</v>
      </c>
      <c r="BZ4004" t="s">
        <v>262</v>
      </c>
      <c r="CA4004">
        <v>99</v>
      </c>
      <c r="DX4004" t="s">
        <v>281</v>
      </c>
      <c r="DY4004">
        <v>53</v>
      </c>
      <c r="FD4004" t="s">
        <v>259</v>
      </c>
      <c r="FE4004">
        <v>10</v>
      </c>
      <c r="FF4004">
        <v>4</v>
      </c>
      <c r="FG4004">
        <v>4</v>
      </c>
      <c r="FH4004" t="s">
        <v>301</v>
      </c>
      <c r="FI4004">
        <v>161</v>
      </c>
      <c r="FP4004">
        <v>32</v>
      </c>
      <c r="FQ4004">
        <v>0.3</v>
      </c>
      <c r="FS4004" t="s">
        <v>1989</v>
      </c>
      <c r="FT4004" t="s">
        <v>284</v>
      </c>
      <c r="FU4004">
        <v>1</v>
      </c>
      <c r="FV4004">
        <v>24</v>
      </c>
      <c r="FW4004">
        <v>16.13</v>
      </c>
      <c r="FX4004">
        <v>2.95</v>
      </c>
      <c r="FY4004">
        <v>4.24</v>
      </c>
      <c r="GF4004" s="7">
        <v>44280</v>
      </c>
      <c r="GG4004" s="7">
        <v>44280</v>
      </c>
      <c r="GH4004">
        <v>0.2</v>
      </c>
      <c r="GI4004">
        <v>5</v>
      </c>
      <c r="GJ4004">
        <v>140</v>
      </c>
      <c r="GK4004">
        <v>6.92</v>
      </c>
      <c r="GN4004">
        <v>35</v>
      </c>
      <c r="GO4004">
        <v>4.1399999999999997</v>
      </c>
      <c r="GQ4004">
        <v>26.9</v>
      </c>
      <c r="GR4004">
        <v>18.63</v>
      </c>
      <c r="GS4004">
        <v>0.05</v>
      </c>
      <c r="GT4004">
        <v>0.3</v>
      </c>
      <c r="GU4004">
        <v>1.17</v>
      </c>
      <c r="GV4004">
        <v>0</v>
      </c>
      <c r="GW4004">
        <v>2.67</v>
      </c>
      <c r="GX4004">
        <v>26.02</v>
      </c>
      <c r="GY4004">
        <v>12.5</v>
      </c>
      <c r="GZ4004">
        <v>2.02</v>
      </c>
      <c r="HA4004" s="8">
        <v>45583.592453703706</v>
      </c>
      <c r="HB4004">
        <v>7937943</v>
      </c>
      <c r="HF4004" t="s">
        <v>18</v>
      </c>
    </row>
    <row r="4005" spans="1:215" x14ac:dyDescent="0.3">
      <c r="A4005">
        <v>612889</v>
      </c>
      <c r="C4005" t="s">
        <v>244</v>
      </c>
      <c r="D4005">
        <v>1</v>
      </c>
      <c r="E4005" t="s">
        <v>245</v>
      </c>
      <c r="F4005">
        <v>2</v>
      </c>
      <c r="G4005">
        <v>3</v>
      </c>
      <c r="H4005" t="s">
        <v>0</v>
      </c>
      <c r="I4005" t="s">
        <v>246</v>
      </c>
      <c r="J4005">
        <v>3</v>
      </c>
      <c r="K4005" t="s">
        <v>247</v>
      </c>
      <c r="L4005" t="s">
        <v>248</v>
      </c>
      <c r="M4005" s="3">
        <v>330005219885</v>
      </c>
      <c r="O4005">
        <v>-22.8324</v>
      </c>
      <c r="P4005">
        <v>-43.350755555500001</v>
      </c>
      <c r="Q4005">
        <v>3304557</v>
      </c>
      <c r="R4005" t="s">
        <v>249</v>
      </c>
      <c r="S4005" t="s">
        <v>2</v>
      </c>
      <c r="V4005" t="s">
        <v>250</v>
      </c>
      <c r="W4005" s="7">
        <v>42740</v>
      </c>
      <c r="X4005">
        <v>135949</v>
      </c>
      <c r="AA4005" t="s">
        <v>3483</v>
      </c>
      <c r="AB4005" t="s">
        <v>249</v>
      </c>
      <c r="AC4005" t="s">
        <v>2</v>
      </c>
      <c r="AD4005" t="s">
        <v>271</v>
      </c>
      <c r="AE4005">
        <v>1</v>
      </c>
      <c r="AF4005" t="s">
        <v>272</v>
      </c>
      <c r="AG4005">
        <v>1</v>
      </c>
      <c r="AH4005" s="7">
        <v>42668</v>
      </c>
      <c r="AI4005" s="7">
        <v>40841</v>
      </c>
      <c r="AJ4005" t="s">
        <v>3484</v>
      </c>
      <c r="AK4005" t="s">
        <v>274</v>
      </c>
      <c r="AL4005">
        <v>179602011</v>
      </c>
      <c r="AM4005">
        <v>1</v>
      </c>
      <c r="AN4005">
        <v>1</v>
      </c>
      <c r="AO4005">
        <v>1</v>
      </c>
      <c r="AP4005">
        <v>1</v>
      </c>
      <c r="AQ4005">
        <v>1</v>
      </c>
      <c r="AR4005">
        <v>1</v>
      </c>
      <c r="AS4005">
        <v>1</v>
      </c>
      <c r="AT4005">
        <v>1</v>
      </c>
      <c r="AU4005">
        <v>1</v>
      </c>
      <c r="AV4005">
        <v>1</v>
      </c>
      <c r="AW4005">
        <v>1</v>
      </c>
      <c r="AX4005">
        <v>1</v>
      </c>
      <c r="AY4005">
        <v>8</v>
      </c>
      <c r="AZ4005">
        <v>8</v>
      </c>
      <c r="BA4005">
        <v>8</v>
      </c>
      <c r="BB4005">
        <v>8</v>
      </c>
      <c r="BC4005">
        <v>8</v>
      </c>
      <c r="BD4005">
        <v>8</v>
      </c>
      <c r="BE4005">
        <v>8</v>
      </c>
      <c r="BF4005">
        <v>8</v>
      </c>
      <c r="BG4005">
        <v>8</v>
      </c>
      <c r="BH4005">
        <v>8</v>
      </c>
      <c r="BI4005">
        <v>8</v>
      </c>
      <c r="BJ4005">
        <v>8</v>
      </c>
      <c r="BK4005">
        <v>22</v>
      </c>
      <c r="BL4005">
        <v>22</v>
      </c>
      <c r="BM4005">
        <v>22</v>
      </c>
      <c r="BN4005">
        <v>22</v>
      </c>
      <c r="BO4005">
        <v>22</v>
      </c>
      <c r="BP4005">
        <v>22</v>
      </c>
      <c r="BQ4005">
        <v>22</v>
      </c>
      <c r="BR4005">
        <v>22</v>
      </c>
      <c r="BS4005">
        <v>22</v>
      </c>
      <c r="BT4005">
        <v>22</v>
      </c>
      <c r="BU4005">
        <v>22</v>
      </c>
      <c r="BV4005">
        <v>22</v>
      </c>
      <c r="BW4005">
        <v>1.24</v>
      </c>
      <c r="BX4005">
        <v>1</v>
      </c>
      <c r="BY4005">
        <v>2112</v>
      </c>
      <c r="BZ4005" t="s">
        <v>275</v>
      </c>
      <c r="CA4005">
        <v>3</v>
      </c>
      <c r="CW4005">
        <v>0</v>
      </c>
      <c r="EX4005" t="s">
        <v>327</v>
      </c>
      <c r="EY4005">
        <v>3</v>
      </c>
      <c r="EZ4005">
        <v>3600</v>
      </c>
      <c r="FA4005" t="s">
        <v>665</v>
      </c>
      <c r="FB4005" t="s">
        <v>666</v>
      </c>
      <c r="FD4005" t="s">
        <v>259</v>
      </c>
      <c r="FE4005">
        <v>10</v>
      </c>
      <c r="FH4005" t="s">
        <v>3485</v>
      </c>
      <c r="FI4005">
        <v>153</v>
      </c>
      <c r="FN4005" t="s">
        <v>295</v>
      </c>
      <c r="FO4005">
        <v>1</v>
      </c>
      <c r="FP4005">
        <v>5</v>
      </c>
      <c r="FV4005">
        <v>24</v>
      </c>
      <c r="FW4005">
        <v>4.4000000000000004</v>
      </c>
      <c r="FX4005">
        <v>2</v>
      </c>
      <c r="FY4005">
        <v>1.24</v>
      </c>
      <c r="GH4005">
        <v>1168</v>
      </c>
      <c r="GI4005">
        <v>26</v>
      </c>
      <c r="GJ4005">
        <v>227</v>
      </c>
      <c r="GK4005">
        <v>6</v>
      </c>
      <c r="GO4005">
        <v>4.16</v>
      </c>
      <c r="GQ4005">
        <v>63.5</v>
      </c>
      <c r="GR4005">
        <v>41</v>
      </c>
      <c r="GS4005">
        <v>7.0000000000000007E-2</v>
      </c>
      <c r="GU4005">
        <v>10.51</v>
      </c>
      <c r="GW4005">
        <v>9.0399999999999991</v>
      </c>
      <c r="GX4005">
        <v>52.72</v>
      </c>
      <c r="GY4005">
        <v>14</v>
      </c>
      <c r="GZ4005">
        <v>5.27</v>
      </c>
      <c r="HA4005" s="8">
        <v>45583.592453703706</v>
      </c>
      <c r="HB4005">
        <v>7937923</v>
      </c>
      <c r="HE4005">
        <v>183</v>
      </c>
      <c r="HF4005" t="s">
        <v>18</v>
      </c>
      <c r="HG4005">
        <v>2</v>
      </c>
    </row>
    <row r="4006" spans="1:215" x14ac:dyDescent="0.3">
      <c r="A4006">
        <v>748617</v>
      </c>
      <c r="C4006" t="s">
        <v>244</v>
      </c>
      <c r="D4006">
        <v>1</v>
      </c>
      <c r="E4006" t="s">
        <v>245</v>
      </c>
      <c r="F4006">
        <v>2</v>
      </c>
      <c r="G4006">
        <v>3</v>
      </c>
      <c r="H4006" t="s">
        <v>0</v>
      </c>
      <c r="I4006" t="s">
        <v>246</v>
      </c>
      <c r="J4006">
        <v>3</v>
      </c>
      <c r="K4006" t="s">
        <v>247</v>
      </c>
      <c r="L4006" t="s">
        <v>248</v>
      </c>
      <c r="M4006" s="3">
        <v>330005052816</v>
      </c>
      <c r="O4006">
        <v>-22.878805555500001</v>
      </c>
      <c r="P4006">
        <v>-43.270083333300001</v>
      </c>
      <c r="Q4006">
        <v>3304557</v>
      </c>
      <c r="R4006" t="s">
        <v>249</v>
      </c>
      <c r="S4006" t="s">
        <v>2</v>
      </c>
      <c r="V4006" t="s">
        <v>250</v>
      </c>
      <c r="W4006" s="7">
        <v>43048</v>
      </c>
      <c r="X4006">
        <v>294889</v>
      </c>
      <c r="AA4006" t="s">
        <v>1128</v>
      </c>
      <c r="AB4006" t="s">
        <v>249</v>
      </c>
      <c r="AC4006" t="s">
        <v>2</v>
      </c>
      <c r="AD4006" t="s">
        <v>271</v>
      </c>
      <c r="AE4006">
        <v>1</v>
      </c>
      <c r="AF4006" t="s">
        <v>272</v>
      </c>
      <c r="AG4006">
        <v>1</v>
      </c>
      <c r="AH4006" s="7">
        <v>44760</v>
      </c>
      <c r="AI4006" s="7">
        <v>42934</v>
      </c>
      <c r="AJ4006" t="s">
        <v>1402</v>
      </c>
      <c r="AK4006" t="s">
        <v>274</v>
      </c>
      <c r="AL4006">
        <v>404662017</v>
      </c>
      <c r="AM4006">
        <v>2.5</v>
      </c>
      <c r="AN4006">
        <v>2.5</v>
      </c>
      <c r="AO4006">
        <v>2.5</v>
      </c>
      <c r="AP4006">
        <v>2.5</v>
      </c>
      <c r="AQ4006">
        <v>2.5</v>
      </c>
      <c r="AR4006">
        <v>2.5</v>
      </c>
      <c r="AS4006">
        <v>2.5</v>
      </c>
      <c r="AT4006">
        <v>2.5</v>
      </c>
      <c r="AU4006">
        <v>2.5</v>
      </c>
      <c r="AV4006">
        <v>2.5</v>
      </c>
      <c r="AW4006">
        <v>2.5</v>
      </c>
      <c r="AX4006">
        <v>2.5</v>
      </c>
      <c r="AY4006">
        <v>13</v>
      </c>
      <c r="AZ4006">
        <v>13</v>
      </c>
      <c r="BA4006">
        <v>13</v>
      </c>
      <c r="BB4006">
        <v>13</v>
      </c>
      <c r="BC4006">
        <v>13</v>
      </c>
      <c r="BD4006">
        <v>13</v>
      </c>
      <c r="BE4006">
        <v>13</v>
      </c>
      <c r="BF4006">
        <v>13</v>
      </c>
      <c r="BG4006">
        <v>13</v>
      </c>
      <c r="BH4006">
        <v>13</v>
      </c>
      <c r="BI4006">
        <v>13</v>
      </c>
      <c r="BJ4006">
        <v>13</v>
      </c>
      <c r="BK4006">
        <v>31</v>
      </c>
      <c r="BL4006">
        <v>28</v>
      </c>
      <c r="BM4006">
        <v>31</v>
      </c>
      <c r="BN4006">
        <v>30</v>
      </c>
      <c r="BO4006">
        <v>31</v>
      </c>
      <c r="BP4006">
        <v>30</v>
      </c>
      <c r="BQ4006">
        <v>31</v>
      </c>
      <c r="BR4006">
        <v>31</v>
      </c>
      <c r="BS4006">
        <v>30</v>
      </c>
      <c r="BT4006">
        <v>31</v>
      </c>
      <c r="BU4006">
        <v>30</v>
      </c>
      <c r="BV4006">
        <v>31</v>
      </c>
      <c r="BW4006">
        <v>2.5</v>
      </c>
      <c r="BX4006">
        <v>2.5</v>
      </c>
      <c r="BY4006">
        <v>11862.5</v>
      </c>
      <c r="BZ4006" t="s">
        <v>253</v>
      </c>
      <c r="CA4006">
        <v>12</v>
      </c>
      <c r="CW4006">
        <v>0.8</v>
      </c>
      <c r="EA4006" t="s">
        <v>254</v>
      </c>
      <c r="EB4006">
        <v>7</v>
      </c>
      <c r="EC4006" t="s">
        <v>255</v>
      </c>
      <c r="ED4006">
        <v>8</v>
      </c>
      <c r="HA4006" s="8">
        <v>45583.592453703706</v>
      </c>
      <c r="HB4006">
        <v>7937933</v>
      </c>
      <c r="HE4006">
        <v>183</v>
      </c>
      <c r="HF4006" t="s">
        <v>18</v>
      </c>
      <c r="HG4006">
        <v>2</v>
      </c>
    </row>
    <row r="4007" spans="1:215" x14ac:dyDescent="0.3">
      <c r="A4007">
        <v>896430</v>
      </c>
      <c r="C4007" t="s">
        <v>244</v>
      </c>
      <c r="D4007">
        <v>1</v>
      </c>
      <c r="E4007" t="s">
        <v>245</v>
      </c>
      <c r="F4007">
        <v>2</v>
      </c>
      <c r="G4007">
        <v>3</v>
      </c>
      <c r="H4007" t="s">
        <v>0</v>
      </c>
      <c r="I4007" t="s">
        <v>246</v>
      </c>
      <c r="J4007">
        <v>3</v>
      </c>
      <c r="K4007" t="s">
        <v>257</v>
      </c>
      <c r="L4007" t="s">
        <v>248</v>
      </c>
      <c r="M4007" s="3">
        <v>330027949061</v>
      </c>
      <c r="O4007">
        <v>-22.821055555600001</v>
      </c>
      <c r="P4007">
        <v>-43.041722222200001</v>
      </c>
      <c r="Q4007">
        <v>3304904</v>
      </c>
      <c r="R4007" t="s">
        <v>249</v>
      </c>
      <c r="S4007" t="s">
        <v>12</v>
      </c>
      <c r="T4007" t="s">
        <v>285</v>
      </c>
      <c r="V4007" t="s">
        <v>250</v>
      </c>
      <c r="W4007" s="7">
        <v>43791</v>
      </c>
      <c r="AA4007" t="s">
        <v>336</v>
      </c>
      <c r="AB4007" t="s">
        <v>249</v>
      </c>
      <c r="AC4007" t="s">
        <v>12</v>
      </c>
      <c r="AD4007" t="s">
        <v>271</v>
      </c>
      <c r="AE4007">
        <v>1</v>
      </c>
      <c r="AF4007" t="s">
        <v>272</v>
      </c>
      <c r="AG4007">
        <v>1</v>
      </c>
      <c r="AH4007" s="7">
        <v>45349</v>
      </c>
      <c r="AI4007" s="7">
        <v>43523</v>
      </c>
      <c r="AJ4007" t="s">
        <v>842</v>
      </c>
      <c r="AK4007" t="s">
        <v>274</v>
      </c>
      <c r="AL4007">
        <v>485192019</v>
      </c>
      <c r="AM4007">
        <v>2.7</v>
      </c>
      <c r="AN4007">
        <v>2.7</v>
      </c>
      <c r="AO4007">
        <v>2.7</v>
      </c>
      <c r="AP4007">
        <v>2.7</v>
      </c>
      <c r="AQ4007">
        <v>2.7</v>
      </c>
      <c r="AR4007">
        <v>2.7</v>
      </c>
      <c r="AS4007">
        <v>2.7</v>
      </c>
      <c r="AT4007">
        <v>2.7</v>
      </c>
      <c r="AU4007">
        <v>2.7</v>
      </c>
      <c r="AV4007">
        <v>2.7</v>
      </c>
      <c r="AW4007">
        <v>2.7</v>
      </c>
      <c r="AX4007">
        <v>2.7</v>
      </c>
      <c r="AY4007">
        <v>18</v>
      </c>
      <c r="AZ4007">
        <v>18</v>
      </c>
      <c r="BA4007">
        <v>18</v>
      </c>
      <c r="BB4007">
        <v>18</v>
      </c>
      <c r="BC4007">
        <v>18</v>
      </c>
      <c r="BD4007">
        <v>18</v>
      </c>
      <c r="BE4007">
        <v>18</v>
      </c>
      <c r="BF4007">
        <v>18</v>
      </c>
      <c r="BG4007">
        <v>18</v>
      </c>
      <c r="BH4007">
        <v>18</v>
      </c>
      <c r="BI4007">
        <v>18</v>
      </c>
      <c r="BJ4007">
        <v>18</v>
      </c>
      <c r="BK4007">
        <v>31</v>
      </c>
      <c r="BL4007">
        <v>28</v>
      </c>
      <c r="BM4007">
        <v>31</v>
      </c>
      <c r="BN4007">
        <v>30</v>
      </c>
      <c r="BO4007">
        <v>31</v>
      </c>
      <c r="BP4007">
        <v>30</v>
      </c>
      <c r="BQ4007">
        <v>31</v>
      </c>
      <c r="BR4007">
        <v>31</v>
      </c>
      <c r="BS4007">
        <v>30</v>
      </c>
      <c r="BT4007">
        <v>31</v>
      </c>
      <c r="BU4007">
        <v>30</v>
      </c>
      <c r="BV4007">
        <v>31</v>
      </c>
      <c r="BW4007">
        <v>2.7</v>
      </c>
      <c r="BX4007">
        <v>2.69999999999999</v>
      </c>
      <c r="BY4007">
        <v>17739</v>
      </c>
      <c r="BZ4007" t="s">
        <v>262</v>
      </c>
      <c r="CA4007">
        <v>99</v>
      </c>
      <c r="DX4007" t="s">
        <v>281</v>
      </c>
      <c r="DY4007">
        <v>53</v>
      </c>
      <c r="FD4007" t="s">
        <v>259</v>
      </c>
      <c r="FE4007">
        <v>10</v>
      </c>
      <c r="FP4007">
        <v>86</v>
      </c>
      <c r="FS4007" t="s">
        <v>3486</v>
      </c>
      <c r="FT4007" t="s">
        <v>284</v>
      </c>
      <c r="FU4007">
        <v>1</v>
      </c>
      <c r="FV4007">
        <v>24</v>
      </c>
      <c r="FW4007">
        <v>30.36</v>
      </c>
      <c r="FX4007">
        <v>2.96</v>
      </c>
      <c r="FY4007">
        <v>2.7</v>
      </c>
      <c r="GF4007" s="7">
        <v>41120</v>
      </c>
      <c r="GG4007" s="7">
        <v>41151</v>
      </c>
      <c r="GH4007">
        <v>666</v>
      </c>
      <c r="GJ4007">
        <v>448</v>
      </c>
      <c r="GK4007">
        <v>7.3</v>
      </c>
      <c r="GL4007">
        <v>1</v>
      </c>
      <c r="GM4007">
        <v>0</v>
      </c>
      <c r="GN4007">
        <v>19</v>
      </c>
      <c r="GO4007">
        <v>24</v>
      </c>
      <c r="GQ4007">
        <v>101</v>
      </c>
      <c r="GR4007">
        <v>124</v>
      </c>
      <c r="GS4007">
        <v>0</v>
      </c>
      <c r="GT4007">
        <v>2.2000000000000002</v>
      </c>
      <c r="GU4007">
        <v>5.8</v>
      </c>
      <c r="GV4007">
        <v>0.03</v>
      </c>
      <c r="GW4007">
        <v>5.5</v>
      </c>
      <c r="GX4007">
        <v>15</v>
      </c>
      <c r="GY4007">
        <v>86</v>
      </c>
      <c r="GZ4007">
        <v>16</v>
      </c>
      <c r="HA4007" s="8">
        <v>45583.592453703706</v>
      </c>
      <c r="HB4007">
        <v>7937353</v>
      </c>
      <c r="HE4007">
        <v>183</v>
      </c>
      <c r="HF4007" t="s">
        <v>18</v>
      </c>
    </row>
    <row r="4008" spans="1:215" x14ac:dyDescent="0.3">
      <c r="A4008">
        <v>821848</v>
      </c>
      <c r="C4008" t="s">
        <v>244</v>
      </c>
      <c r="D4008">
        <v>1</v>
      </c>
      <c r="E4008" t="s">
        <v>245</v>
      </c>
      <c r="F4008">
        <v>2</v>
      </c>
      <c r="G4008">
        <v>3</v>
      </c>
      <c r="H4008" t="s">
        <v>0</v>
      </c>
      <c r="I4008" t="s">
        <v>246</v>
      </c>
      <c r="J4008">
        <v>3</v>
      </c>
      <c r="K4008" t="s">
        <v>247</v>
      </c>
      <c r="L4008" t="s">
        <v>248</v>
      </c>
      <c r="M4008" s="3">
        <v>330009705296</v>
      </c>
      <c r="O4008">
        <v>-22.706944444400001</v>
      </c>
      <c r="P4008">
        <v>-43.2691666666</v>
      </c>
      <c r="Q4008">
        <v>3301702</v>
      </c>
      <c r="R4008" t="s">
        <v>249</v>
      </c>
      <c r="S4008" t="s">
        <v>6</v>
      </c>
      <c r="V4008" t="s">
        <v>250</v>
      </c>
      <c r="W4008" s="7">
        <v>43053</v>
      </c>
      <c r="X4008">
        <v>274496</v>
      </c>
      <c r="AA4008" t="s">
        <v>491</v>
      </c>
      <c r="AD4008" t="s">
        <v>271</v>
      </c>
      <c r="AE4008">
        <v>1</v>
      </c>
      <c r="AF4008" t="s">
        <v>272</v>
      </c>
      <c r="AG4008">
        <v>1</v>
      </c>
      <c r="AH4008" s="7">
        <v>43935</v>
      </c>
      <c r="AI4008" s="7">
        <v>42599</v>
      </c>
      <c r="AK4008" t="s">
        <v>687</v>
      </c>
      <c r="AL4008" t="s">
        <v>3487</v>
      </c>
      <c r="AM4008">
        <v>2.52</v>
      </c>
      <c r="AN4008">
        <v>2.52</v>
      </c>
      <c r="AO4008">
        <v>2.52</v>
      </c>
      <c r="AP4008">
        <v>2.52</v>
      </c>
      <c r="AQ4008">
        <v>2.52</v>
      </c>
      <c r="AR4008">
        <v>2.52</v>
      </c>
      <c r="AS4008">
        <v>2.52</v>
      </c>
      <c r="AT4008">
        <v>2.52</v>
      </c>
      <c r="AU4008">
        <v>2.52</v>
      </c>
      <c r="AV4008">
        <v>2.52</v>
      </c>
      <c r="AW4008">
        <v>2.52</v>
      </c>
      <c r="AX4008">
        <v>2.52</v>
      </c>
      <c r="AY4008">
        <v>1</v>
      </c>
      <c r="AZ4008">
        <v>1</v>
      </c>
      <c r="BA4008">
        <v>1</v>
      </c>
      <c r="BB4008">
        <v>1</v>
      </c>
      <c r="BC4008">
        <v>1</v>
      </c>
      <c r="BD4008">
        <v>1</v>
      </c>
      <c r="BE4008">
        <v>1</v>
      </c>
      <c r="BF4008">
        <v>1</v>
      </c>
      <c r="BG4008">
        <v>1</v>
      </c>
      <c r="BH4008">
        <v>1</v>
      </c>
      <c r="BI4008">
        <v>1</v>
      </c>
      <c r="BJ4008">
        <v>1</v>
      </c>
      <c r="BK4008">
        <v>20</v>
      </c>
      <c r="BL4008">
        <v>20</v>
      </c>
      <c r="BM4008">
        <v>20</v>
      </c>
      <c r="BN4008">
        <v>20</v>
      </c>
      <c r="BO4008">
        <v>20</v>
      </c>
      <c r="BP4008">
        <v>20</v>
      </c>
      <c r="BQ4008">
        <v>20</v>
      </c>
      <c r="BR4008">
        <v>20</v>
      </c>
      <c r="BS4008">
        <v>20</v>
      </c>
      <c r="BT4008">
        <v>20</v>
      </c>
      <c r="BU4008">
        <v>20</v>
      </c>
      <c r="BV4008">
        <v>20</v>
      </c>
      <c r="BW4008">
        <v>2.52</v>
      </c>
      <c r="BX4008">
        <v>2.52</v>
      </c>
      <c r="BY4008">
        <v>604.79999999999995</v>
      </c>
      <c r="BZ4008" t="s">
        <v>253</v>
      </c>
      <c r="CA4008">
        <v>12</v>
      </c>
      <c r="CW4008">
        <v>0.8</v>
      </c>
      <c r="EA4008" t="s">
        <v>254</v>
      </c>
      <c r="EB4008">
        <v>7</v>
      </c>
      <c r="EC4008" t="s">
        <v>255</v>
      </c>
      <c r="ED4008">
        <v>8</v>
      </c>
      <c r="HA4008" s="8">
        <v>45583.592453703706</v>
      </c>
      <c r="HB4008">
        <v>793781</v>
      </c>
      <c r="HE4008">
        <v>183</v>
      </c>
      <c r="HF4008" t="s">
        <v>18</v>
      </c>
      <c r="HG4008">
        <v>2</v>
      </c>
    </row>
    <row r="4009" spans="1:215" x14ac:dyDescent="0.3">
      <c r="A4009">
        <v>1211064</v>
      </c>
      <c r="C4009" t="s">
        <v>320</v>
      </c>
      <c r="D4009">
        <v>2</v>
      </c>
      <c r="E4009" t="s">
        <v>321</v>
      </c>
      <c r="F4009">
        <v>1</v>
      </c>
      <c r="G4009">
        <v>1</v>
      </c>
      <c r="H4009" t="s">
        <v>322</v>
      </c>
      <c r="I4009" t="s">
        <v>246</v>
      </c>
      <c r="J4009">
        <v>3</v>
      </c>
      <c r="K4009" t="s">
        <v>257</v>
      </c>
      <c r="L4009" t="s">
        <v>248</v>
      </c>
      <c r="M4009" s="3">
        <v>330032190779</v>
      </c>
      <c r="O4009">
        <v>-22.785302777799998</v>
      </c>
      <c r="P4009">
        <v>-42.989583333299997</v>
      </c>
      <c r="Q4009">
        <v>3304904</v>
      </c>
      <c r="R4009" t="s">
        <v>249</v>
      </c>
      <c r="S4009" t="s">
        <v>12</v>
      </c>
      <c r="T4009" t="s">
        <v>1256</v>
      </c>
      <c r="U4009" t="s">
        <v>3488</v>
      </c>
      <c r="V4009" t="s">
        <v>250</v>
      </c>
      <c r="W4009" s="7">
        <v>44336</v>
      </c>
      <c r="AA4009" t="s">
        <v>476</v>
      </c>
      <c r="AB4009" t="s">
        <v>249</v>
      </c>
      <c r="AC4009" t="s">
        <v>12</v>
      </c>
      <c r="AD4009" t="s">
        <v>271</v>
      </c>
      <c r="AE4009">
        <v>1</v>
      </c>
      <c r="AF4009" t="s">
        <v>272</v>
      </c>
      <c r="AG4009">
        <v>1</v>
      </c>
      <c r="AH4009" s="7">
        <v>46594</v>
      </c>
      <c r="AI4009" s="7">
        <v>44768</v>
      </c>
      <c r="AJ4009" t="s">
        <v>626</v>
      </c>
      <c r="AK4009" t="s">
        <v>274</v>
      </c>
      <c r="AL4009">
        <v>122772022</v>
      </c>
      <c r="AM4009">
        <v>5</v>
      </c>
      <c r="AN4009">
        <v>5</v>
      </c>
      <c r="AO4009">
        <v>5</v>
      </c>
      <c r="AP4009">
        <v>5</v>
      </c>
      <c r="AQ4009">
        <v>5</v>
      </c>
      <c r="AR4009">
        <v>5</v>
      </c>
      <c r="AS4009">
        <v>5</v>
      </c>
      <c r="AT4009">
        <v>5</v>
      </c>
      <c r="AU4009">
        <v>5</v>
      </c>
      <c r="AV4009">
        <v>5</v>
      </c>
      <c r="AW4009">
        <v>5</v>
      </c>
      <c r="AX4009">
        <v>5</v>
      </c>
      <c r="AY4009">
        <v>8</v>
      </c>
      <c r="AZ4009">
        <v>8</v>
      </c>
      <c r="BA4009">
        <v>8</v>
      </c>
      <c r="BB4009">
        <v>8</v>
      </c>
      <c r="BC4009">
        <v>8</v>
      </c>
      <c r="BD4009">
        <v>8</v>
      </c>
      <c r="BE4009">
        <v>8</v>
      </c>
      <c r="BF4009">
        <v>8</v>
      </c>
      <c r="BG4009">
        <v>8</v>
      </c>
      <c r="BH4009">
        <v>8</v>
      </c>
      <c r="BI4009">
        <v>8</v>
      </c>
      <c r="BJ4009">
        <v>8</v>
      </c>
      <c r="BK4009">
        <v>20</v>
      </c>
      <c r="BL4009">
        <v>20</v>
      </c>
      <c r="BM4009">
        <v>20</v>
      </c>
      <c r="BN4009">
        <v>20</v>
      </c>
      <c r="BO4009">
        <v>20</v>
      </c>
      <c r="BP4009">
        <v>20</v>
      </c>
      <c r="BQ4009">
        <v>20</v>
      </c>
      <c r="BR4009">
        <v>20</v>
      </c>
      <c r="BS4009">
        <v>20</v>
      </c>
      <c r="BT4009">
        <v>20</v>
      </c>
      <c r="BU4009">
        <v>20</v>
      </c>
      <c r="BV4009">
        <v>20</v>
      </c>
      <c r="BW4009">
        <v>9</v>
      </c>
      <c r="BX4009">
        <v>5</v>
      </c>
      <c r="BY4009">
        <v>9600</v>
      </c>
      <c r="BZ4009" t="s">
        <v>253</v>
      </c>
      <c r="CA4009">
        <v>12</v>
      </c>
      <c r="DZ4009">
        <v>7</v>
      </c>
      <c r="EA4009" t="s">
        <v>650</v>
      </c>
      <c r="EB4009">
        <v>6</v>
      </c>
      <c r="EC4009" t="s">
        <v>255</v>
      </c>
      <c r="ED4009">
        <v>6</v>
      </c>
      <c r="EO4009">
        <v>4767</v>
      </c>
      <c r="EP4009">
        <v>7</v>
      </c>
      <c r="ET4009">
        <v>0</v>
      </c>
      <c r="EV4009" t="s">
        <v>659</v>
      </c>
      <c r="EW4009">
        <v>2</v>
      </c>
      <c r="HA4009" s="8">
        <v>45583.592453703706</v>
      </c>
      <c r="HB4009">
        <v>7937381</v>
      </c>
      <c r="HE4009">
        <v>183</v>
      </c>
      <c r="HF4009" t="s">
        <v>18</v>
      </c>
      <c r="HG4009">
        <v>2</v>
      </c>
    </row>
    <row r="4010" spans="1:215" x14ac:dyDescent="0.3">
      <c r="A4010">
        <v>889518</v>
      </c>
      <c r="C4010" t="s">
        <v>320</v>
      </c>
      <c r="D4010">
        <v>2</v>
      </c>
      <c r="E4010" t="s">
        <v>321</v>
      </c>
      <c r="F4010">
        <v>1</v>
      </c>
      <c r="G4010">
        <v>1</v>
      </c>
      <c r="H4010" t="s">
        <v>322</v>
      </c>
      <c r="I4010" t="s">
        <v>256</v>
      </c>
      <c r="J4010">
        <v>1</v>
      </c>
      <c r="K4010" t="s">
        <v>257</v>
      </c>
      <c r="L4010" t="s">
        <v>248</v>
      </c>
      <c r="M4010" s="3">
        <v>330027063225</v>
      </c>
      <c r="O4010">
        <v>-22.7099166667</v>
      </c>
      <c r="P4010">
        <v>-43.287555555600001</v>
      </c>
      <c r="Q4010">
        <v>3301702</v>
      </c>
      <c r="R4010" t="s">
        <v>249</v>
      </c>
      <c r="S4010" t="s">
        <v>6</v>
      </c>
      <c r="T4010" t="s">
        <v>446</v>
      </c>
      <c r="V4010" t="s">
        <v>250</v>
      </c>
      <c r="W4010" s="7">
        <v>43791</v>
      </c>
      <c r="AA4010" t="s">
        <v>3489</v>
      </c>
      <c r="AB4010" t="s">
        <v>249</v>
      </c>
      <c r="AC4010" t="s">
        <v>6</v>
      </c>
      <c r="AF4010" t="s">
        <v>252</v>
      </c>
      <c r="AG4010">
        <v>3</v>
      </c>
      <c r="AM4010">
        <v>0.05</v>
      </c>
      <c r="AN4010">
        <v>0.05</v>
      </c>
      <c r="AO4010">
        <v>0.03</v>
      </c>
      <c r="AP4010">
        <v>0.05</v>
      </c>
      <c r="AQ4010">
        <v>0.05</v>
      </c>
      <c r="AR4010">
        <v>0.08</v>
      </c>
      <c r="AS4010">
        <v>0.05</v>
      </c>
      <c r="AT4010">
        <v>0.05</v>
      </c>
      <c r="AU4010">
        <v>0.14000000000000001</v>
      </c>
      <c r="AV4010">
        <v>0.05</v>
      </c>
      <c r="AW4010">
        <v>7.0000000000000007E-2</v>
      </c>
      <c r="AX4010">
        <v>0.05</v>
      </c>
      <c r="AY4010">
        <v>24</v>
      </c>
      <c r="AZ4010">
        <v>24</v>
      </c>
      <c r="BA4010">
        <v>24</v>
      </c>
      <c r="BB4010">
        <v>24</v>
      </c>
      <c r="BC4010">
        <v>24</v>
      </c>
      <c r="BD4010">
        <v>24</v>
      </c>
      <c r="BE4010">
        <v>24</v>
      </c>
      <c r="BF4010">
        <v>24</v>
      </c>
      <c r="BG4010">
        <v>24</v>
      </c>
      <c r="BH4010">
        <v>24</v>
      </c>
      <c r="BI4010">
        <v>24</v>
      </c>
      <c r="BJ4010">
        <v>24</v>
      </c>
      <c r="BK4010">
        <v>31</v>
      </c>
      <c r="BL4010">
        <v>28</v>
      </c>
      <c r="BM4010">
        <v>31</v>
      </c>
      <c r="BN4010">
        <v>30</v>
      </c>
      <c r="BO4010">
        <v>31</v>
      </c>
      <c r="BP4010">
        <v>30</v>
      </c>
      <c r="BQ4010">
        <v>31</v>
      </c>
      <c r="BR4010">
        <v>31</v>
      </c>
      <c r="BS4010">
        <v>30</v>
      </c>
      <c r="BT4010">
        <v>31</v>
      </c>
      <c r="BU4010">
        <v>30</v>
      </c>
      <c r="BV4010">
        <v>31</v>
      </c>
      <c r="BW4010">
        <v>0.14000000000000001</v>
      </c>
      <c r="BX4010">
        <v>0.06</v>
      </c>
      <c r="BY4010">
        <v>523.91999999999996</v>
      </c>
      <c r="BZ4010" t="s">
        <v>262</v>
      </c>
      <c r="CA4010">
        <v>99</v>
      </c>
      <c r="DX4010" t="s">
        <v>281</v>
      </c>
      <c r="DY4010">
        <v>53</v>
      </c>
      <c r="EO4010">
        <v>1768</v>
      </c>
      <c r="EP4010">
        <v>273</v>
      </c>
      <c r="EV4010" t="s">
        <v>326</v>
      </c>
      <c r="EW4010">
        <v>999</v>
      </c>
      <c r="HA4010" s="8">
        <v>45583.592453703706</v>
      </c>
      <c r="HB4010">
        <v>793782</v>
      </c>
      <c r="HE4010">
        <v>183</v>
      </c>
      <c r="HF4010" t="s">
        <v>18</v>
      </c>
      <c r="HG4010">
        <v>2</v>
      </c>
    </row>
    <row r="4011" spans="1:215" x14ac:dyDescent="0.3">
      <c r="A4011">
        <v>1562884</v>
      </c>
      <c r="C4011" t="s">
        <v>244</v>
      </c>
      <c r="D4011">
        <v>1</v>
      </c>
      <c r="E4011" t="s">
        <v>321</v>
      </c>
      <c r="F4011">
        <v>1</v>
      </c>
      <c r="G4011">
        <v>1</v>
      </c>
      <c r="H4011" t="s">
        <v>322</v>
      </c>
      <c r="I4011" t="s">
        <v>256</v>
      </c>
      <c r="J4011">
        <v>1</v>
      </c>
      <c r="K4011" t="s">
        <v>257</v>
      </c>
      <c r="L4011" t="s">
        <v>248</v>
      </c>
      <c r="M4011" s="3">
        <v>330028423748</v>
      </c>
      <c r="O4011">
        <v>-22.496888888899999</v>
      </c>
      <c r="P4011">
        <v>-42.981638888900001</v>
      </c>
      <c r="Q4011">
        <v>3301850</v>
      </c>
      <c r="R4011" t="s">
        <v>249</v>
      </c>
      <c r="S4011" t="s">
        <v>17</v>
      </c>
      <c r="T4011" t="s">
        <v>558</v>
      </c>
      <c r="V4011" t="s">
        <v>250</v>
      </c>
      <c r="W4011" s="7">
        <v>45440</v>
      </c>
      <c r="AA4011" t="s">
        <v>3023</v>
      </c>
      <c r="AB4011" t="s">
        <v>249</v>
      </c>
      <c r="AF4011" t="s">
        <v>252</v>
      </c>
      <c r="AG4011">
        <v>3</v>
      </c>
      <c r="AM4011">
        <v>2.27</v>
      </c>
      <c r="AN4011">
        <v>2.27</v>
      </c>
      <c r="AO4011">
        <v>2.27</v>
      </c>
      <c r="AP4011">
        <v>2.27</v>
      </c>
      <c r="AQ4011">
        <v>2.27</v>
      </c>
      <c r="AR4011">
        <v>2.27</v>
      </c>
      <c r="AS4011">
        <v>2.27</v>
      </c>
      <c r="AT4011">
        <v>2.27</v>
      </c>
      <c r="AU4011">
        <v>2.27</v>
      </c>
      <c r="AV4011">
        <v>2.27</v>
      </c>
      <c r="AW4011">
        <v>2.27</v>
      </c>
      <c r="AX4011">
        <v>2.27</v>
      </c>
      <c r="AY4011">
        <v>24</v>
      </c>
      <c r="AZ4011">
        <v>24</v>
      </c>
      <c r="BA4011">
        <v>24</v>
      </c>
      <c r="BB4011">
        <v>24</v>
      </c>
      <c r="BC4011">
        <v>24</v>
      </c>
      <c r="BD4011">
        <v>24</v>
      </c>
      <c r="BE4011">
        <v>24</v>
      </c>
      <c r="BF4011">
        <v>24</v>
      </c>
      <c r="BG4011">
        <v>24</v>
      </c>
      <c r="BH4011">
        <v>24</v>
      </c>
      <c r="BI4011">
        <v>24</v>
      </c>
      <c r="BJ4011">
        <v>24</v>
      </c>
      <c r="BK4011">
        <v>31</v>
      </c>
      <c r="BL4011">
        <v>28</v>
      </c>
      <c r="BM4011">
        <v>31</v>
      </c>
      <c r="BN4011">
        <v>30</v>
      </c>
      <c r="BO4011">
        <v>31</v>
      </c>
      <c r="BP4011">
        <v>30</v>
      </c>
      <c r="BQ4011">
        <v>31</v>
      </c>
      <c r="BR4011">
        <v>31</v>
      </c>
      <c r="BS4011">
        <v>30</v>
      </c>
      <c r="BT4011">
        <v>31</v>
      </c>
      <c r="BU4011">
        <v>30</v>
      </c>
      <c r="BV4011">
        <v>31</v>
      </c>
      <c r="BX4011">
        <v>2.27</v>
      </c>
      <c r="BY4011">
        <v>19885.2</v>
      </c>
      <c r="BZ4011" t="s">
        <v>253</v>
      </c>
      <c r="CA4011">
        <v>12</v>
      </c>
      <c r="DZ4011">
        <v>552</v>
      </c>
      <c r="EA4011" t="s">
        <v>319</v>
      </c>
      <c r="EB4011">
        <v>22</v>
      </c>
      <c r="EC4011" t="s">
        <v>290</v>
      </c>
      <c r="ED4011">
        <v>29</v>
      </c>
      <c r="HA4011" s="8">
        <v>45583.592453703706</v>
      </c>
      <c r="HB4011">
        <v>7937683</v>
      </c>
      <c r="HE4011">
        <v>183</v>
      </c>
      <c r="HF4011" t="s">
        <v>18</v>
      </c>
      <c r="HG4011">
        <v>2</v>
      </c>
    </row>
    <row r="4012" spans="1:215" x14ac:dyDescent="0.3">
      <c r="A4012">
        <v>893688</v>
      </c>
      <c r="C4012" t="s">
        <v>244</v>
      </c>
      <c r="D4012">
        <v>1</v>
      </c>
      <c r="E4012" t="s">
        <v>321</v>
      </c>
      <c r="F4012">
        <v>1</v>
      </c>
      <c r="G4012">
        <v>1</v>
      </c>
      <c r="H4012" t="s">
        <v>322</v>
      </c>
      <c r="I4012" t="s">
        <v>256</v>
      </c>
      <c r="J4012">
        <v>1</v>
      </c>
      <c r="K4012" t="s">
        <v>257</v>
      </c>
      <c r="L4012" t="s">
        <v>248</v>
      </c>
      <c r="M4012" s="3">
        <v>330027553400</v>
      </c>
      <c r="O4012">
        <v>-22.509166666700001</v>
      </c>
      <c r="P4012">
        <v>-42.674083333299997</v>
      </c>
      <c r="Q4012">
        <v>3300803</v>
      </c>
      <c r="R4012" t="s">
        <v>249</v>
      </c>
      <c r="S4012" t="s">
        <v>1</v>
      </c>
      <c r="T4012" t="s">
        <v>1049</v>
      </c>
      <c r="V4012" t="s">
        <v>250</v>
      </c>
      <c r="W4012" s="7">
        <v>43791</v>
      </c>
      <c r="AA4012" t="s">
        <v>3490</v>
      </c>
      <c r="AB4012" t="s">
        <v>249</v>
      </c>
      <c r="AF4012" t="s">
        <v>252</v>
      </c>
      <c r="AG4012">
        <v>3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0</v>
      </c>
      <c r="BI4012">
        <v>0</v>
      </c>
      <c r="BJ4012">
        <v>0</v>
      </c>
      <c r="BK4012">
        <v>0</v>
      </c>
      <c r="BL4012">
        <v>0</v>
      </c>
      <c r="BM4012">
        <v>0</v>
      </c>
      <c r="BN4012">
        <v>0</v>
      </c>
      <c r="BO4012">
        <v>0</v>
      </c>
      <c r="BP4012">
        <v>0</v>
      </c>
      <c r="BQ4012">
        <v>0</v>
      </c>
      <c r="BR4012">
        <v>0</v>
      </c>
      <c r="BS4012">
        <v>0</v>
      </c>
      <c r="BT4012">
        <v>0</v>
      </c>
      <c r="BU4012">
        <v>0</v>
      </c>
      <c r="BV4012">
        <v>0</v>
      </c>
      <c r="BW4012">
        <v>0</v>
      </c>
      <c r="BX4012">
        <v>0</v>
      </c>
      <c r="BY4012">
        <v>0</v>
      </c>
      <c r="BZ4012" t="s">
        <v>383</v>
      </c>
      <c r="CA4012">
        <v>1</v>
      </c>
      <c r="HA4012" s="8">
        <v>45583.592453703706</v>
      </c>
      <c r="HB4012">
        <v>7937648</v>
      </c>
      <c r="HE4012">
        <v>183</v>
      </c>
      <c r="HF4012" t="s">
        <v>18</v>
      </c>
      <c r="HG4012">
        <v>2</v>
      </c>
    </row>
    <row r="4013" spans="1:215" x14ac:dyDescent="0.3">
      <c r="A4013">
        <v>607433</v>
      </c>
      <c r="C4013" t="s">
        <v>244</v>
      </c>
      <c r="D4013">
        <v>1</v>
      </c>
      <c r="E4013" t="s">
        <v>245</v>
      </c>
      <c r="F4013">
        <v>2</v>
      </c>
      <c r="G4013">
        <v>3</v>
      </c>
      <c r="H4013" t="s">
        <v>0</v>
      </c>
      <c r="I4013" t="s">
        <v>246</v>
      </c>
      <c r="J4013">
        <v>3</v>
      </c>
      <c r="K4013" t="s">
        <v>247</v>
      </c>
      <c r="L4013" t="s">
        <v>248</v>
      </c>
      <c r="M4013" s="3">
        <v>330006502815</v>
      </c>
      <c r="O4013">
        <v>-22.919725</v>
      </c>
      <c r="P4013">
        <v>-43.352966666599997</v>
      </c>
      <c r="Q4013">
        <v>3304557</v>
      </c>
      <c r="R4013" t="s">
        <v>249</v>
      </c>
      <c r="S4013" t="s">
        <v>2</v>
      </c>
      <c r="V4013" t="s">
        <v>250</v>
      </c>
      <c r="W4013" s="7">
        <v>42740</v>
      </c>
      <c r="X4013">
        <v>141003</v>
      </c>
      <c r="AA4013" t="s">
        <v>496</v>
      </c>
      <c r="AB4013" t="s">
        <v>249</v>
      </c>
      <c r="AC4013" t="s">
        <v>2</v>
      </c>
      <c r="AD4013" t="s">
        <v>265</v>
      </c>
      <c r="AE4013">
        <v>8</v>
      </c>
      <c r="AF4013" t="s">
        <v>266</v>
      </c>
      <c r="AG4013">
        <v>4</v>
      </c>
      <c r="AH4013" s="7">
        <v>2958465</v>
      </c>
      <c r="AI4013" s="7">
        <v>41026</v>
      </c>
      <c r="AJ4013">
        <v>75108822011</v>
      </c>
      <c r="AK4013" t="s">
        <v>246</v>
      </c>
      <c r="AL4013">
        <v>19483</v>
      </c>
      <c r="AM4013">
        <v>1</v>
      </c>
      <c r="AN4013">
        <v>1</v>
      </c>
      <c r="AO4013">
        <v>1</v>
      </c>
      <c r="AP4013">
        <v>1</v>
      </c>
      <c r="AQ4013">
        <v>1</v>
      </c>
      <c r="AR4013">
        <v>1</v>
      </c>
      <c r="AS4013">
        <v>1</v>
      </c>
      <c r="AT4013">
        <v>1</v>
      </c>
      <c r="AU4013">
        <v>1</v>
      </c>
      <c r="AV4013">
        <v>1</v>
      </c>
      <c r="AW4013">
        <v>1</v>
      </c>
      <c r="AX4013">
        <v>1</v>
      </c>
      <c r="AY4013">
        <v>2</v>
      </c>
      <c r="AZ4013">
        <v>2</v>
      </c>
      <c r="BA4013">
        <v>2</v>
      </c>
      <c r="BB4013">
        <v>2</v>
      </c>
      <c r="BC4013">
        <v>2</v>
      </c>
      <c r="BD4013">
        <v>2</v>
      </c>
      <c r="BE4013">
        <v>2</v>
      </c>
      <c r="BF4013">
        <v>2</v>
      </c>
      <c r="BG4013">
        <v>2</v>
      </c>
      <c r="BH4013">
        <v>2</v>
      </c>
      <c r="BI4013">
        <v>2</v>
      </c>
      <c r="BJ4013">
        <v>2</v>
      </c>
      <c r="BK4013">
        <v>20</v>
      </c>
      <c r="BL4013">
        <v>20</v>
      </c>
      <c r="BM4013">
        <v>20</v>
      </c>
      <c r="BN4013">
        <v>20</v>
      </c>
      <c r="BO4013">
        <v>20</v>
      </c>
      <c r="BP4013">
        <v>20</v>
      </c>
      <c r="BQ4013">
        <v>20</v>
      </c>
      <c r="BR4013">
        <v>20</v>
      </c>
      <c r="BS4013">
        <v>20</v>
      </c>
      <c r="BT4013">
        <v>20</v>
      </c>
      <c r="BU4013">
        <v>20</v>
      </c>
      <c r="BV4013">
        <v>20</v>
      </c>
      <c r="BW4013">
        <v>1</v>
      </c>
      <c r="BX4013">
        <v>1</v>
      </c>
      <c r="BY4013">
        <v>480</v>
      </c>
      <c r="BZ4013" t="s">
        <v>262</v>
      </c>
      <c r="CA4013">
        <v>99</v>
      </c>
      <c r="CW4013">
        <v>0</v>
      </c>
      <c r="DX4013" t="s">
        <v>355</v>
      </c>
      <c r="DY4013">
        <v>49</v>
      </c>
      <c r="HA4013" s="8">
        <v>45583.592453703706</v>
      </c>
      <c r="HB4013">
        <v>7937943</v>
      </c>
      <c r="HE4013">
        <v>183</v>
      </c>
      <c r="HF4013" t="s">
        <v>18</v>
      </c>
      <c r="HG4013">
        <v>2</v>
      </c>
    </row>
    <row r="4014" spans="1:215" x14ac:dyDescent="0.3">
      <c r="A4014">
        <v>982685</v>
      </c>
      <c r="C4014" t="s">
        <v>244</v>
      </c>
      <c r="D4014">
        <v>1</v>
      </c>
      <c r="E4014" t="s">
        <v>245</v>
      </c>
      <c r="F4014">
        <v>2</v>
      </c>
      <c r="G4014">
        <v>3</v>
      </c>
      <c r="H4014" t="s">
        <v>0</v>
      </c>
      <c r="I4014" t="s">
        <v>246</v>
      </c>
      <c r="J4014">
        <v>3</v>
      </c>
      <c r="K4014" t="s">
        <v>257</v>
      </c>
      <c r="L4014" t="s">
        <v>248</v>
      </c>
      <c r="M4014" s="3">
        <v>330022571966</v>
      </c>
      <c r="O4014">
        <v>-22.781916666699999</v>
      </c>
      <c r="P4014">
        <v>-43.3846111111</v>
      </c>
      <c r="Q4014">
        <v>3305109</v>
      </c>
      <c r="R4014" t="s">
        <v>249</v>
      </c>
      <c r="S4014" t="s">
        <v>11</v>
      </c>
      <c r="V4014" t="s">
        <v>250</v>
      </c>
      <c r="W4014" s="7">
        <v>43791</v>
      </c>
      <c r="AA4014" t="s">
        <v>2414</v>
      </c>
      <c r="AB4014" t="s">
        <v>249</v>
      </c>
      <c r="AC4014" t="s">
        <v>11</v>
      </c>
      <c r="AD4014" t="s">
        <v>271</v>
      </c>
      <c r="AE4014">
        <v>1</v>
      </c>
      <c r="AF4014" t="s">
        <v>272</v>
      </c>
      <c r="AG4014">
        <v>1</v>
      </c>
      <c r="AH4014" s="7">
        <v>46518</v>
      </c>
      <c r="AI4014" s="7">
        <v>44692</v>
      </c>
      <c r="AJ4014" t="s">
        <v>2415</v>
      </c>
      <c r="AK4014" t="s">
        <v>274</v>
      </c>
      <c r="AL4014">
        <v>118992022</v>
      </c>
      <c r="AM4014">
        <v>10.5</v>
      </c>
      <c r="AN4014">
        <v>10.5</v>
      </c>
      <c r="AO4014">
        <v>10.5</v>
      </c>
      <c r="AP4014">
        <v>10.5</v>
      </c>
      <c r="AQ4014">
        <v>10.5</v>
      </c>
      <c r="AR4014">
        <v>10.5</v>
      </c>
      <c r="AS4014">
        <v>10.5</v>
      </c>
      <c r="AT4014">
        <v>10.5</v>
      </c>
      <c r="AU4014">
        <v>10.5</v>
      </c>
      <c r="AV4014">
        <v>10.5</v>
      </c>
      <c r="AW4014">
        <v>10.5</v>
      </c>
      <c r="AX4014">
        <v>10.5</v>
      </c>
      <c r="AY4014">
        <v>5</v>
      </c>
      <c r="AZ4014">
        <v>5</v>
      </c>
      <c r="BA4014">
        <v>5</v>
      </c>
      <c r="BB4014">
        <v>5</v>
      </c>
      <c r="BC4014">
        <v>5</v>
      </c>
      <c r="BD4014">
        <v>5</v>
      </c>
      <c r="BE4014">
        <v>5</v>
      </c>
      <c r="BF4014">
        <v>5</v>
      </c>
      <c r="BG4014">
        <v>5</v>
      </c>
      <c r="BH4014">
        <v>5</v>
      </c>
      <c r="BI4014">
        <v>5</v>
      </c>
      <c r="BJ4014">
        <v>5</v>
      </c>
      <c r="BK4014">
        <v>31</v>
      </c>
      <c r="BL4014">
        <v>28</v>
      </c>
      <c r="BM4014">
        <v>31</v>
      </c>
      <c r="BN4014">
        <v>30</v>
      </c>
      <c r="BO4014">
        <v>31</v>
      </c>
      <c r="BP4014">
        <v>30</v>
      </c>
      <c r="BQ4014">
        <v>31</v>
      </c>
      <c r="BR4014">
        <v>31</v>
      </c>
      <c r="BS4014">
        <v>30</v>
      </c>
      <c r="BT4014">
        <v>31</v>
      </c>
      <c r="BU4014">
        <v>30</v>
      </c>
      <c r="BV4014">
        <v>31</v>
      </c>
      <c r="BW4014">
        <v>10.5</v>
      </c>
      <c r="BX4014">
        <v>10.5</v>
      </c>
      <c r="BY4014">
        <v>19162.5</v>
      </c>
      <c r="BZ4014" t="s">
        <v>262</v>
      </c>
      <c r="CA4014">
        <v>99</v>
      </c>
      <c r="DX4014" t="s">
        <v>281</v>
      </c>
      <c r="DY4014">
        <v>53</v>
      </c>
      <c r="FD4014" t="s">
        <v>259</v>
      </c>
      <c r="FE4014">
        <v>10</v>
      </c>
      <c r="FP4014">
        <v>90</v>
      </c>
      <c r="FS4014" t="s">
        <v>2582</v>
      </c>
      <c r="FT4014" t="s">
        <v>284</v>
      </c>
      <c r="FU4014">
        <v>1</v>
      </c>
      <c r="FV4014">
        <v>24</v>
      </c>
      <c r="FW4014">
        <v>22.66</v>
      </c>
      <c r="FX4014">
        <v>3.74</v>
      </c>
      <c r="FY4014">
        <v>10.5</v>
      </c>
      <c r="GF4014" s="7">
        <v>43549</v>
      </c>
      <c r="GG4014" s="7">
        <v>43549</v>
      </c>
      <c r="GH4014">
        <v>688.1</v>
      </c>
      <c r="GI4014">
        <v>27.6</v>
      </c>
      <c r="GJ4014">
        <v>458</v>
      </c>
      <c r="GK4014">
        <v>7.92</v>
      </c>
      <c r="GN4014">
        <v>192</v>
      </c>
      <c r="GO4014">
        <v>12.4</v>
      </c>
      <c r="GQ4014">
        <v>131.19999999999999</v>
      </c>
      <c r="GR4014">
        <v>67.62</v>
      </c>
      <c r="GS4014">
        <v>0.38</v>
      </c>
      <c r="GT4014">
        <v>0.51</v>
      </c>
      <c r="GU4014">
        <v>1</v>
      </c>
      <c r="GV4014">
        <v>0.06</v>
      </c>
      <c r="GW4014">
        <v>4.16</v>
      </c>
      <c r="GX4014">
        <v>119</v>
      </c>
      <c r="GY4014">
        <v>13</v>
      </c>
      <c r="GZ4014">
        <v>5.7</v>
      </c>
      <c r="HA4014" s="8">
        <v>45583.592453703706</v>
      </c>
      <c r="HB4014">
        <v>793781</v>
      </c>
      <c r="HE4014">
        <v>183</v>
      </c>
      <c r="HF4014" t="s">
        <v>18</v>
      </c>
    </row>
    <row r="4015" spans="1:215" x14ac:dyDescent="0.3">
      <c r="A4015">
        <v>610229</v>
      </c>
      <c r="C4015" t="s">
        <v>244</v>
      </c>
      <c r="D4015">
        <v>1</v>
      </c>
      <c r="E4015" t="s">
        <v>245</v>
      </c>
      <c r="F4015">
        <v>2</v>
      </c>
      <c r="G4015">
        <v>3</v>
      </c>
      <c r="H4015" t="s">
        <v>0</v>
      </c>
      <c r="I4015" t="s">
        <v>246</v>
      </c>
      <c r="J4015">
        <v>3</v>
      </c>
      <c r="K4015" t="s">
        <v>247</v>
      </c>
      <c r="L4015" t="s">
        <v>248</v>
      </c>
      <c r="M4015" s="3">
        <v>330008920304</v>
      </c>
      <c r="O4015">
        <v>-22.892416666599999</v>
      </c>
      <c r="P4015">
        <v>-43.119194444400001</v>
      </c>
      <c r="Q4015">
        <v>3303302</v>
      </c>
      <c r="R4015" t="s">
        <v>249</v>
      </c>
      <c r="S4015" t="s">
        <v>4</v>
      </c>
      <c r="V4015" t="s">
        <v>250</v>
      </c>
      <c r="W4015" s="7">
        <v>42740</v>
      </c>
      <c r="X4015">
        <v>122455</v>
      </c>
      <c r="AA4015" t="s">
        <v>3491</v>
      </c>
      <c r="AD4015" t="s">
        <v>265</v>
      </c>
      <c r="AE4015">
        <v>8</v>
      </c>
      <c r="AF4015" t="s">
        <v>266</v>
      </c>
      <c r="AG4015">
        <v>4</v>
      </c>
      <c r="AH4015" s="7">
        <v>2958465</v>
      </c>
      <c r="AI4015" s="7">
        <v>42220</v>
      </c>
      <c r="AK4015" t="s">
        <v>267</v>
      </c>
      <c r="AL4015" t="s">
        <v>3492</v>
      </c>
      <c r="AM4015">
        <v>0.5</v>
      </c>
      <c r="AN4015">
        <v>0.5</v>
      </c>
      <c r="AO4015">
        <v>0.5</v>
      </c>
      <c r="AP4015">
        <v>0.5</v>
      </c>
      <c r="AQ4015">
        <v>0.5</v>
      </c>
      <c r="AR4015">
        <v>0.5</v>
      </c>
      <c r="AS4015">
        <v>0.5</v>
      </c>
      <c r="AT4015">
        <v>0.5</v>
      </c>
      <c r="AU4015">
        <v>0.5</v>
      </c>
      <c r="AV4015">
        <v>0.5</v>
      </c>
      <c r="AW4015">
        <v>0.5</v>
      </c>
      <c r="AX4015">
        <v>0.5</v>
      </c>
      <c r="AY4015">
        <v>1</v>
      </c>
      <c r="AZ4015">
        <v>1</v>
      </c>
      <c r="BA4015">
        <v>1</v>
      </c>
      <c r="BB4015">
        <v>1</v>
      </c>
      <c r="BC4015">
        <v>1</v>
      </c>
      <c r="BD4015">
        <v>1</v>
      </c>
      <c r="BE4015">
        <v>1</v>
      </c>
      <c r="BF4015">
        <v>1</v>
      </c>
      <c r="BG4015">
        <v>1</v>
      </c>
      <c r="BH4015">
        <v>1</v>
      </c>
      <c r="BI4015">
        <v>1</v>
      </c>
      <c r="BJ4015">
        <v>1</v>
      </c>
      <c r="BK4015">
        <v>4</v>
      </c>
      <c r="BL4015">
        <v>4</v>
      </c>
      <c r="BM4015">
        <v>4</v>
      </c>
      <c r="BN4015">
        <v>4</v>
      </c>
      <c r="BO4015">
        <v>4</v>
      </c>
      <c r="BP4015">
        <v>4</v>
      </c>
      <c r="BQ4015">
        <v>4</v>
      </c>
      <c r="BR4015">
        <v>4</v>
      </c>
      <c r="BS4015">
        <v>4</v>
      </c>
      <c r="BT4015">
        <v>4</v>
      </c>
      <c r="BU4015">
        <v>4</v>
      </c>
      <c r="BV4015">
        <v>4</v>
      </c>
      <c r="BW4015">
        <v>0.5</v>
      </c>
      <c r="BX4015">
        <v>0.5</v>
      </c>
      <c r="BY4015">
        <v>24</v>
      </c>
      <c r="BZ4015" t="s">
        <v>253</v>
      </c>
      <c r="CA4015">
        <v>12</v>
      </c>
      <c r="CW4015">
        <v>0.8</v>
      </c>
      <c r="EA4015" t="s">
        <v>254</v>
      </c>
      <c r="EB4015">
        <v>7</v>
      </c>
      <c r="EC4015" t="s">
        <v>255</v>
      </c>
      <c r="ED4015">
        <v>8</v>
      </c>
      <c r="HA4015" s="8">
        <v>45583.592453703706</v>
      </c>
      <c r="HB4015">
        <v>7937353</v>
      </c>
      <c r="HE4015">
        <v>183</v>
      </c>
      <c r="HF4015" t="s">
        <v>18</v>
      </c>
      <c r="HG4015">
        <v>2</v>
      </c>
    </row>
    <row r="4016" spans="1:215" x14ac:dyDescent="0.3">
      <c r="A4016">
        <v>901055</v>
      </c>
      <c r="C4016" t="s">
        <v>244</v>
      </c>
      <c r="D4016">
        <v>1</v>
      </c>
      <c r="E4016" t="s">
        <v>245</v>
      </c>
      <c r="F4016">
        <v>2</v>
      </c>
      <c r="G4016">
        <v>3</v>
      </c>
      <c r="H4016" t="s">
        <v>0</v>
      </c>
      <c r="I4016" t="s">
        <v>256</v>
      </c>
      <c r="J4016">
        <v>1</v>
      </c>
      <c r="K4016" t="s">
        <v>257</v>
      </c>
      <c r="L4016" t="s">
        <v>248</v>
      </c>
      <c r="M4016" s="3">
        <v>330006601201</v>
      </c>
      <c r="O4016">
        <v>-22.754000000000001</v>
      </c>
      <c r="P4016">
        <v>-43.3885277778</v>
      </c>
      <c r="Q4016">
        <v>3300456</v>
      </c>
      <c r="R4016" t="s">
        <v>249</v>
      </c>
      <c r="S4016" t="s">
        <v>7</v>
      </c>
      <c r="V4016" t="s">
        <v>250</v>
      </c>
      <c r="W4016" s="7">
        <v>43791</v>
      </c>
      <c r="AA4016" t="s">
        <v>3493</v>
      </c>
      <c r="AB4016" t="s">
        <v>249</v>
      </c>
      <c r="AF4016" t="s">
        <v>252</v>
      </c>
      <c r="AG4016">
        <v>3</v>
      </c>
      <c r="AM4016">
        <v>0.8</v>
      </c>
      <c r="AN4016">
        <v>0.8</v>
      </c>
      <c r="AO4016">
        <v>0.8</v>
      </c>
      <c r="AP4016">
        <v>0.8</v>
      </c>
      <c r="AQ4016">
        <v>0.8</v>
      </c>
      <c r="AR4016">
        <v>0.8</v>
      </c>
      <c r="AS4016">
        <v>0.8</v>
      </c>
      <c r="AT4016">
        <v>0.8</v>
      </c>
      <c r="AU4016">
        <v>0.8</v>
      </c>
      <c r="AV4016">
        <v>0.8</v>
      </c>
      <c r="AW4016">
        <v>0.8</v>
      </c>
      <c r="AX4016">
        <v>0.8</v>
      </c>
      <c r="AY4016">
        <v>6</v>
      </c>
      <c r="AZ4016">
        <v>6</v>
      </c>
      <c r="BA4016">
        <v>6</v>
      </c>
      <c r="BB4016">
        <v>6</v>
      </c>
      <c r="BC4016">
        <v>6</v>
      </c>
      <c r="BD4016">
        <v>6</v>
      </c>
      <c r="BE4016">
        <v>6</v>
      </c>
      <c r="BF4016">
        <v>6</v>
      </c>
      <c r="BG4016">
        <v>6</v>
      </c>
      <c r="BH4016">
        <v>6</v>
      </c>
      <c r="BI4016">
        <v>6</v>
      </c>
      <c r="BJ4016">
        <v>6</v>
      </c>
      <c r="BK4016">
        <v>30</v>
      </c>
      <c r="BL4016">
        <v>28</v>
      </c>
      <c r="BM4016">
        <v>30</v>
      </c>
      <c r="BN4016">
        <v>30</v>
      </c>
      <c r="BO4016">
        <v>30</v>
      </c>
      <c r="BP4016">
        <v>30</v>
      </c>
      <c r="BQ4016">
        <v>30</v>
      </c>
      <c r="BR4016">
        <v>30</v>
      </c>
      <c r="BS4016">
        <v>30</v>
      </c>
      <c r="BT4016">
        <v>30</v>
      </c>
      <c r="BU4016">
        <v>30</v>
      </c>
      <c r="BV4016">
        <v>30</v>
      </c>
      <c r="BW4016">
        <v>0.8</v>
      </c>
      <c r="BX4016">
        <v>0.8</v>
      </c>
      <c r="BY4016">
        <v>1718.4</v>
      </c>
      <c r="BZ4016" t="s">
        <v>275</v>
      </c>
      <c r="CA4016">
        <v>3</v>
      </c>
      <c r="HA4016" s="8">
        <v>45583.592453703706</v>
      </c>
      <c r="HB4016">
        <v>793783</v>
      </c>
      <c r="HE4016">
        <v>183</v>
      </c>
      <c r="HF4016" t="s">
        <v>18</v>
      </c>
    </row>
    <row r="4017" spans="1:215" x14ac:dyDescent="0.3">
      <c r="A4017">
        <v>612963</v>
      </c>
      <c r="C4017" t="s">
        <v>244</v>
      </c>
      <c r="D4017">
        <v>1</v>
      </c>
      <c r="E4017" t="s">
        <v>245</v>
      </c>
      <c r="F4017">
        <v>2</v>
      </c>
      <c r="G4017">
        <v>3</v>
      </c>
      <c r="H4017" t="s">
        <v>0</v>
      </c>
      <c r="I4017" t="s">
        <v>246</v>
      </c>
      <c r="J4017">
        <v>3</v>
      </c>
      <c r="K4017" t="s">
        <v>247</v>
      </c>
      <c r="L4017" t="s">
        <v>248</v>
      </c>
      <c r="M4017" s="3">
        <v>330009800876</v>
      </c>
      <c r="O4017">
        <v>-22.711549999999999</v>
      </c>
      <c r="P4017">
        <v>-43.437122222200003</v>
      </c>
      <c r="Q4017">
        <v>3303500</v>
      </c>
      <c r="R4017" t="s">
        <v>249</v>
      </c>
      <c r="S4017" t="s">
        <v>9</v>
      </c>
      <c r="V4017" t="s">
        <v>250</v>
      </c>
      <c r="W4017" s="7">
        <v>42740</v>
      </c>
      <c r="X4017">
        <v>282051</v>
      </c>
      <c r="AA4017" t="s">
        <v>3494</v>
      </c>
      <c r="AD4017" t="s">
        <v>265</v>
      </c>
      <c r="AE4017">
        <v>8</v>
      </c>
      <c r="AF4017" t="s">
        <v>266</v>
      </c>
      <c r="AG4017">
        <v>4</v>
      </c>
      <c r="AH4017" s="7">
        <v>2958465</v>
      </c>
      <c r="AI4017" s="7">
        <v>42683</v>
      </c>
      <c r="AK4017" t="s">
        <v>799</v>
      </c>
      <c r="AL4017" t="s">
        <v>3495</v>
      </c>
      <c r="AM4017">
        <v>0.8</v>
      </c>
      <c r="AN4017">
        <v>0.8</v>
      </c>
      <c r="AO4017">
        <v>0.8</v>
      </c>
      <c r="AP4017">
        <v>0.8</v>
      </c>
      <c r="AQ4017">
        <v>0.8</v>
      </c>
      <c r="AR4017">
        <v>0.8</v>
      </c>
      <c r="AS4017">
        <v>0.8</v>
      </c>
      <c r="AT4017">
        <v>0.8</v>
      </c>
      <c r="AU4017">
        <v>0.8</v>
      </c>
      <c r="AV4017">
        <v>0.8</v>
      </c>
      <c r="AW4017">
        <v>0.8</v>
      </c>
      <c r="AX4017">
        <v>0.8</v>
      </c>
      <c r="AY4017">
        <v>5</v>
      </c>
      <c r="AZ4017">
        <v>5</v>
      </c>
      <c r="BA4017">
        <v>5</v>
      </c>
      <c r="BB4017">
        <v>5</v>
      </c>
      <c r="BC4017">
        <v>5</v>
      </c>
      <c r="BD4017">
        <v>5</v>
      </c>
      <c r="BE4017">
        <v>5</v>
      </c>
      <c r="BF4017">
        <v>5</v>
      </c>
      <c r="BG4017">
        <v>5</v>
      </c>
      <c r="BH4017">
        <v>5</v>
      </c>
      <c r="BI4017">
        <v>5</v>
      </c>
      <c r="BJ4017">
        <v>5</v>
      </c>
      <c r="BK4017">
        <v>31</v>
      </c>
      <c r="BL4017">
        <v>28</v>
      </c>
      <c r="BM4017">
        <v>31</v>
      </c>
      <c r="BN4017">
        <v>30</v>
      </c>
      <c r="BO4017">
        <v>31</v>
      </c>
      <c r="BP4017">
        <v>30</v>
      </c>
      <c r="BQ4017">
        <v>31</v>
      </c>
      <c r="BR4017">
        <v>31</v>
      </c>
      <c r="BS4017">
        <v>30</v>
      </c>
      <c r="BT4017">
        <v>31</v>
      </c>
      <c r="BU4017">
        <v>30</v>
      </c>
      <c r="BV4017">
        <v>31</v>
      </c>
      <c r="BW4017">
        <v>0.8</v>
      </c>
      <c r="BX4017">
        <v>0.8</v>
      </c>
      <c r="BY4017">
        <v>1460</v>
      </c>
      <c r="BZ4017" t="s">
        <v>253</v>
      </c>
      <c r="CA4017">
        <v>12</v>
      </c>
      <c r="CW4017">
        <v>0.8</v>
      </c>
      <c r="EA4017" t="s">
        <v>254</v>
      </c>
      <c r="EB4017">
        <v>7</v>
      </c>
      <c r="EC4017" t="s">
        <v>255</v>
      </c>
      <c r="ED4017">
        <v>8</v>
      </c>
      <c r="HA4017" s="8">
        <v>45583.592453703706</v>
      </c>
      <c r="HB4017">
        <v>793785</v>
      </c>
      <c r="HE4017">
        <v>183</v>
      </c>
      <c r="HF4017" t="s">
        <v>18</v>
      </c>
      <c r="HG4017">
        <v>2</v>
      </c>
    </row>
    <row r="4018" spans="1:215" x14ac:dyDescent="0.3">
      <c r="A4018">
        <v>1205328</v>
      </c>
      <c r="C4018" t="s">
        <v>244</v>
      </c>
      <c r="D4018">
        <v>1</v>
      </c>
      <c r="E4018" t="s">
        <v>245</v>
      </c>
      <c r="F4018">
        <v>2</v>
      </c>
      <c r="G4018">
        <v>3</v>
      </c>
      <c r="H4018" t="s">
        <v>0</v>
      </c>
      <c r="I4018" t="s">
        <v>256</v>
      </c>
      <c r="J4018">
        <v>1</v>
      </c>
      <c r="K4018" t="s">
        <v>257</v>
      </c>
      <c r="L4018" t="s">
        <v>248</v>
      </c>
      <c r="M4018" s="3">
        <v>330038019060</v>
      </c>
      <c r="O4018">
        <v>-22.851472222200002</v>
      </c>
      <c r="P4018">
        <v>-43.328611111100003</v>
      </c>
      <c r="Q4018">
        <v>3304557</v>
      </c>
      <c r="R4018" t="s">
        <v>249</v>
      </c>
      <c r="S4018" t="s">
        <v>2</v>
      </c>
      <c r="V4018" t="s">
        <v>250</v>
      </c>
      <c r="W4018" s="7">
        <v>44273</v>
      </c>
      <c r="AA4018" t="s">
        <v>585</v>
      </c>
      <c r="AB4018" t="s">
        <v>249</v>
      </c>
      <c r="AF4018" t="s">
        <v>252</v>
      </c>
      <c r="AG4018">
        <v>3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0</v>
      </c>
      <c r="BI4018">
        <v>0</v>
      </c>
      <c r="BJ4018">
        <v>0</v>
      </c>
      <c r="BK4018">
        <v>0</v>
      </c>
      <c r="BL4018">
        <v>0</v>
      </c>
      <c r="BM4018">
        <v>0</v>
      </c>
      <c r="BN4018">
        <v>0</v>
      </c>
      <c r="BO4018">
        <v>0</v>
      </c>
      <c r="BP4018">
        <v>0</v>
      </c>
      <c r="BQ4018">
        <v>0</v>
      </c>
      <c r="BR4018">
        <v>0</v>
      </c>
      <c r="BS4018">
        <v>0</v>
      </c>
      <c r="BT4018">
        <v>0</v>
      </c>
      <c r="BU4018">
        <v>0</v>
      </c>
      <c r="BV4018">
        <v>0</v>
      </c>
      <c r="BW4018">
        <v>0</v>
      </c>
      <c r="BX4018">
        <v>0</v>
      </c>
      <c r="BY4018">
        <v>0</v>
      </c>
      <c r="BZ4018" t="s">
        <v>262</v>
      </c>
      <c r="CA4018">
        <v>99</v>
      </c>
      <c r="DX4018" t="s">
        <v>281</v>
      </c>
      <c r="DY4018">
        <v>53</v>
      </c>
      <c r="HA4018" s="8">
        <v>45583.592453703706</v>
      </c>
      <c r="HB4018">
        <v>7937932</v>
      </c>
      <c r="HF4018" t="s">
        <v>18</v>
      </c>
    </row>
    <row r="4019" spans="1:215" x14ac:dyDescent="0.3">
      <c r="A4019">
        <v>606590</v>
      </c>
      <c r="C4019" t="s">
        <v>244</v>
      </c>
      <c r="D4019">
        <v>1</v>
      </c>
      <c r="E4019" t="s">
        <v>245</v>
      </c>
      <c r="F4019">
        <v>2</v>
      </c>
      <c r="G4019">
        <v>3</v>
      </c>
      <c r="H4019" t="s">
        <v>0</v>
      </c>
      <c r="I4019" t="s">
        <v>246</v>
      </c>
      <c r="J4019">
        <v>3</v>
      </c>
      <c r="K4019" t="s">
        <v>247</v>
      </c>
      <c r="L4019" t="s">
        <v>248</v>
      </c>
      <c r="M4019" s="3">
        <v>330005890439</v>
      </c>
      <c r="O4019">
        <v>-22.960114444399998</v>
      </c>
      <c r="P4019">
        <v>-43.386357500000003</v>
      </c>
      <c r="Q4019">
        <v>3304557</v>
      </c>
      <c r="R4019" t="s">
        <v>249</v>
      </c>
      <c r="S4019" t="s">
        <v>2</v>
      </c>
      <c r="V4019" t="s">
        <v>250</v>
      </c>
      <c r="W4019" s="7">
        <v>42740</v>
      </c>
      <c r="X4019">
        <v>91005</v>
      </c>
      <c r="AA4019" t="s">
        <v>496</v>
      </c>
      <c r="AF4019" t="s">
        <v>252</v>
      </c>
      <c r="AG4019">
        <v>3</v>
      </c>
      <c r="AM4019">
        <v>2</v>
      </c>
      <c r="AN4019">
        <v>2</v>
      </c>
      <c r="AO4019">
        <v>2</v>
      </c>
      <c r="AP4019">
        <v>2</v>
      </c>
      <c r="AQ4019">
        <v>2</v>
      </c>
      <c r="AR4019">
        <v>2</v>
      </c>
      <c r="AS4019">
        <v>2</v>
      </c>
      <c r="AT4019">
        <v>2</v>
      </c>
      <c r="AU4019">
        <v>2</v>
      </c>
      <c r="AV4019">
        <v>2</v>
      </c>
      <c r="AW4019">
        <v>2</v>
      </c>
      <c r="AX4019">
        <v>2</v>
      </c>
      <c r="AY4019">
        <v>20</v>
      </c>
      <c r="AZ4019">
        <v>20</v>
      </c>
      <c r="BA4019">
        <v>20</v>
      </c>
      <c r="BB4019">
        <v>20</v>
      </c>
      <c r="BC4019">
        <v>20</v>
      </c>
      <c r="BD4019">
        <v>20</v>
      </c>
      <c r="BE4019">
        <v>20</v>
      </c>
      <c r="BF4019">
        <v>20</v>
      </c>
      <c r="BG4019">
        <v>20</v>
      </c>
      <c r="BH4019">
        <v>20</v>
      </c>
      <c r="BI4019">
        <v>20</v>
      </c>
      <c r="BJ4019">
        <v>20</v>
      </c>
      <c r="BK4019">
        <v>31</v>
      </c>
      <c r="BL4019">
        <v>28</v>
      </c>
      <c r="BM4019">
        <v>31</v>
      </c>
      <c r="BN4019">
        <v>30</v>
      </c>
      <c r="BO4019">
        <v>31</v>
      </c>
      <c r="BP4019">
        <v>30</v>
      </c>
      <c r="BQ4019">
        <v>31</v>
      </c>
      <c r="BR4019">
        <v>31</v>
      </c>
      <c r="BS4019">
        <v>30</v>
      </c>
      <c r="BT4019">
        <v>31</v>
      </c>
      <c r="BU4019">
        <v>30</v>
      </c>
      <c r="BV4019">
        <v>31</v>
      </c>
      <c r="BW4019">
        <v>2.0840000000000001</v>
      </c>
      <c r="BX4019">
        <v>2</v>
      </c>
      <c r="BY4019">
        <v>14600</v>
      </c>
      <c r="BZ4019" t="s">
        <v>275</v>
      </c>
      <c r="CA4019">
        <v>3</v>
      </c>
      <c r="CW4019">
        <v>0</v>
      </c>
      <c r="EX4019" t="s">
        <v>327</v>
      </c>
      <c r="EY4019">
        <v>3</v>
      </c>
      <c r="EZ4019">
        <v>384000</v>
      </c>
      <c r="FA4019" t="s">
        <v>1358</v>
      </c>
      <c r="FB4019" t="s">
        <v>1359</v>
      </c>
      <c r="HA4019" s="8">
        <v>45583.592453703706</v>
      </c>
      <c r="HB4019">
        <v>7937942</v>
      </c>
      <c r="HE4019">
        <v>183</v>
      </c>
      <c r="HF4019" t="s">
        <v>18</v>
      </c>
      <c r="HG4019">
        <v>2</v>
      </c>
    </row>
    <row r="4020" spans="1:215" x14ac:dyDescent="0.3">
      <c r="A4020">
        <v>608652</v>
      </c>
      <c r="C4020" t="s">
        <v>244</v>
      </c>
      <c r="D4020">
        <v>1</v>
      </c>
      <c r="E4020" t="s">
        <v>245</v>
      </c>
      <c r="F4020">
        <v>2</v>
      </c>
      <c r="G4020">
        <v>3</v>
      </c>
      <c r="H4020" t="s">
        <v>0</v>
      </c>
      <c r="I4020" t="s">
        <v>246</v>
      </c>
      <c r="J4020">
        <v>3</v>
      </c>
      <c r="K4020" t="s">
        <v>247</v>
      </c>
      <c r="L4020" t="s">
        <v>248</v>
      </c>
      <c r="M4020" s="3">
        <v>330006043799</v>
      </c>
      <c r="O4020">
        <v>-22.664444444400001</v>
      </c>
      <c r="P4020">
        <v>-43.281666666600003</v>
      </c>
      <c r="Q4020">
        <v>3301702</v>
      </c>
      <c r="R4020" t="s">
        <v>249</v>
      </c>
      <c r="S4020" t="s">
        <v>6</v>
      </c>
      <c r="V4020" t="s">
        <v>250</v>
      </c>
      <c r="W4020" s="7">
        <v>42740</v>
      </c>
      <c r="X4020">
        <v>116404</v>
      </c>
      <c r="AA4020" t="s">
        <v>934</v>
      </c>
      <c r="AB4020" t="s">
        <v>249</v>
      </c>
      <c r="AC4020" t="s">
        <v>6</v>
      </c>
      <c r="AD4020" t="s">
        <v>271</v>
      </c>
      <c r="AE4020">
        <v>1</v>
      </c>
      <c r="AF4020" t="s">
        <v>272</v>
      </c>
      <c r="AG4020">
        <v>1</v>
      </c>
      <c r="AH4020" s="7">
        <v>42683</v>
      </c>
      <c r="AI4020" s="7">
        <v>40856</v>
      </c>
      <c r="AJ4020" t="s">
        <v>3496</v>
      </c>
      <c r="AK4020" t="s">
        <v>274</v>
      </c>
      <c r="AL4020">
        <v>180952011</v>
      </c>
      <c r="AM4020">
        <v>0.7</v>
      </c>
      <c r="AN4020">
        <v>0.7</v>
      </c>
      <c r="AO4020">
        <v>0.7</v>
      </c>
      <c r="AP4020">
        <v>0.7</v>
      </c>
      <c r="AQ4020">
        <v>0.7</v>
      </c>
      <c r="AR4020">
        <v>0.7</v>
      </c>
      <c r="AS4020">
        <v>0.7</v>
      </c>
      <c r="AT4020">
        <v>0.7</v>
      </c>
      <c r="AU4020">
        <v>0.7</v>
      </c>
      <c r="AV4020">
        <v>0.7</v>
      </c>
      <c r="AW4020">
        <v>0.7</v>
      </c>
      <c r="AX4020">
        <v>0.7</v>
      </c>
      <c r="AY4020">
        <v>15</v>
      </c>
      <c r="AZ4020">
        <v>15</v>
      </c>
      <c r="BA4020">
        <v>15</v>
      </c>
      <c r="BB4020">
        <v>15</v>
      </c>
      <c r="BC4020">
        <v>15</v>
      </c>
      <c r="BD4020">
        <v>15</v>
      </c>
      <c r="BE4020">
        <v>15</v>
      </c>
      <c r="BF4020">
        <v>15</v>
      </c>
      <c r="BG4020">
        <v>15</v>
      </c>
      <c r="BH4020">
        <v>15</v>
      </c>
      <c r="BI4020">
        <v>15</v>
      </c>
      <c r="BJ4020">
        <v>15</v>
      </c>
      <c r="BK4020">
        <v>31</v>
      </c>
      <c r="BL4020">
        <v>28</v>
      </c>
      <c r="BM4020">
        <v>31</v>
      </c>
      <c r="BN4020">
        <v>30</v>
      </c>
      <c r="BO4020">
        <v>31</v>
      </c>
      <c r="BP4020">
        <v>30</v>
      </c>
      <c r="BQ4020">
        <v>31</v>
      </c>
      <c r="BR4020">
        <v>31</v>
      </c>
      <c r="BS4020">
        <v>30</v>
      </c>
      <c r="BT4020">
        <v>31</v>
      </c>
      <c r="BU4020">
        <v>30</v>
      </c>
      <c r="BV4020">
        <v>31</v>
      </c>
      <c r="BW4020">
        <v>0.8</v>
      </c>
      <c r="BX4020">
        <v>0.7</v>
      </c>
      <c r="BY4020">
        <v>3832.5</v>
      </c>
      <c r="BZ4020" t="s">
        <v>275</v>
      </c>
      <c r="CA4020">
        <v>3</v>
      </c>
      <c r="CW4020">
        <v>0</v>
      </c>
      <c r="EX4020" t="s">
        <v>327</v>
      </c>
      <c r="EY4020">
        <v>3</v>
      </c>
      <c r="EZ4020">
        <v>120</v>
      </c>
      <c r="FA4020" t="s">
        <v>3497</v>
      </c>
      <c r="FB4020" t="s">
        <v>3498</v>
      </c>
      <c r="HA4020" s="8">
        <v>45583.592453703706</v>
      </c>
      <c r="HB4020">
        <v>7937787</v>
      </c>
      <c r="HE4020">
        <v>183</v>
      </c>
      <c r="HF4020" t="s">
        <v>18</v>
      </c>
      <c r="HG4020">
        <v>2</v>
      </c>
    </row>
    <row r="4021" spans="1:215" x14ac:dyDescent="0.3">
      <c r="A4021">
        <v>1029872</v>
      </c>
      <c r="C4021" t="s">
        <v>320</v>
      </c>
      <c r="D4021">
        <v>2</v>
      </c>
      <c r="E4021" t="s">
        <v>321</v>
      </c>
      <c r="F4021">
        <v>1</v>
      </c>
      <c r="G4021">
        <v>1</v>
      </c>
      <c r="H4021" t="s">
        <v>322</v>
      </c>
      <c r="I4021" t="s">
        <v>246</v>
      </c>
      <c r="J4021">
        <v>3</v>
      </c>
      <c r="K4021" t="s">
        <v>257</v>
      </c>
      <c r="L4021" t="s">
        <v>248</v>
      </c>
      <c r="M4021" s="3">
        <v>330030278520</v>
      </c>
      <c r="O4021">
        <v>-22.789111111099999</v>
      </c>
      <c r="P4021">
        <v>-42.921027777799999</v>
      </c>
      <c r="Q4021">
        <v>3301900</v>
      </c>
      <c r="R4021" t="s">
        <v>249</v>
      </c>
      <c r="S4021" t="s">
        <v>8</v>
      </c>
      <c r="T4021" t="s">
        <v>386</v>
      </c>
      <c r="V4021" t="s">
        <v>250</v>
      </c>
      <c r="W4021" s="7">
        <v>43767</v>
      </c>
      <c r="AA4021" t="s">
        <v>461</v>
      </c>
      <c r="AB4021" t="s">
        <v>249</v>
      </c>
      <c r="AC4021" t="s">
        <v>8</v>
      </c>
      <c r="AD4021" t="s">
        <v>271</v>
      </c>
      <c r="AE4021">
        <v>1</v>
      </c>
      <c r="AF4021" t="s">
        <v>272</v>
      </c>
      <c r="AG4021">
        <v>1</v>
      </c>
      <c r="AH4021" s="7">
        <v>45827</v>
      </c>
      <c r="AI4021" s="7">
        <v>44001</v>
      </c>
      <c r="AJ4021" t="s">
        <v>2581</v>
      </c>
      <c r="AK4021" t="s">
        <v>274</v>
      </c>
      <c r="AL4021">
        <v>66972020</v>
      </c>
      <c r="AM4021">
        <v>7.68</v>
      </c>
      <c r="AN4021">
        <v>7.68</v>
      </c>
      <c r="AO4021">
        <v>7.68</v>
      </c>
      <c r="AP4021">
        <v>7.68</v>
      </c>
      <c r="AQ4021">
        <v>7.68</v>
      </c>
      <c r="AR4021">
        <v>7.68</v>
      </c>
      <c r="AS4021">
        <v>7.68</v>
      </c>
      <c r="AT4021">
        <v>7.68</v>
      </c>
      <c r="AU4021">
        <v>7.68</v>
      </c>
      <c r="AV4021">
        <v>7.68</v>
      </c>
      <c r="AW4021">
        <v>7.68</v>
      </c>
      <c r="AX4021">
        <v>7.68</v>
      </c>
      <c r="AY4021">
        <v>24</v>
      </c>
      <c r="AZ4021">
        <v>24</v>
      </c>
      <c r="BA4021">
        <v>24</v>
      </c>
      <c r="BB4021">
        <v>24</v>
      </c>
      <c r="BC4021">
        <v>24</v>
      </c>
      <c r="BD4021">
        <v>24</v>
      </c>
      <c r="BE4021">
        <v>24</v>
      </c>
      <c r="BF4021">
        <v>24</v>
      </c>
      <c r="BG4021">
        <v>24</v>
      </c>
      <c r="BH4021">
        <v>24</v>
      </c>
      <c r="BI4021">
        <v>24</v>
      </c>
      <c r="BJ4021">
        <v>24</v>
      </c>
      <c r="BK4021">
        <v>31</v>
      </c>
      <c r="BL4021">
        <v>28</v>
      </c>
      <c r="BM4021">
        <v>31</v>
      </c>
      <c r="BN4021">
        <v>30</v>
      </c>
      <c r="BO4021">
        <v>31</v>
      </c>
      <c r="BP4021">
        <v>30</v>
      </c>
      <c r="BQ4021">
        <v>31</v>
      </c>
      <c r="BR4021">
        <v>31</v>
      </c>
      <c r="BS4021">
        <v>30</v>
      </c>
      <c r="BT4021">
        <v>31</v>
      </c>
      <c r="BU4021">
        <v>30</v>
      </c>
      <c r="BV4021">
        <v>31</v>
      </c>
      <c r="BW4021">
        <v>11.52</v>
      </c>
      <c r="BX4021">
        <v>7.68</v>
      </c>
      <c r="BY4021">
        <v>67276.799999999901</v>
      </c>
      <c r="BZ4021" t="s">
        <v>253</v>
      </c>
      <c r="CA4021">
        <v>12</v>
      </c>
      <c r="EO4021">
        <v>350</v>
      </c>
      <c r="EP4021">
        <v>52.5</v>
      </c>
      <c r="EV4021" t="s">
        <v>1046</v>
      </c>
      <c r="EW4021">
        <v>20</v>
      </c>
      <c r="HA4021" s="8">
        <v>45583.592453703706</v>
      </c>
      <c r="HB4021">
        <v>7937423</v>
      </c>
      <c r="HF4021" t="s">
        <v>18</v>
      </c>
    </row>
    <row r="4022" spans="1:215" x14ac:dyDescent="0.3">
      <c r="A4022">
        <v>1119998</v>
      </c>
      <c r="C4022" t="s">
        <v>244</v>
      </c>
      <c r="D4022">
        <v>1</v>
      </c>
      <c r="E4022" t="s">
        <v>245</v>
      </c>
      <c r="F4022">
        <v>2</v>
      </c>
      <c r="G4022">
        <v>3</v>
      </c>
      <c r="H4022" t="s">
        <v>0</v>
      </c>
      <c r="I4022" t="s">
        <v>256</v>
      </c>
      <c r="J4022">
        <v>1</v>
      </c>
      <c r="K4022" t="s">
        <v>257</v>
      </c>
      <c r="L4022" t="s">
        <v>248</v>
      </c>
      <c r="M4022" s="3">
        <v>330033621129</v>
      </c>
      <c r="O4022">
        <v>-22.966750000000001</v>
      </c>
      <c r="P4022">
        <v>-42.966694444399998</v>
      </c>
      <c r="Q4022">
        <v>3302700</v>
      </c>
      <c r="R4022" t="s">
        <v>249</v>
      </c>
      <c r="S4022" t="s">
        <v>5</v>
      </c>
      <c r="V4022" t="s">
        <v>250</v>
      </c>
      <c r="W4022" s="7">
        <v>44044</v>
      </c>
      <c r="AA4022" t="s">
        <v>1781</v>
      </c>
      <c r="AB4022" t="s">
        <v>249</v>
      </c>
      <c r="AF4022" t="s">
        <v>252</v>
      </c>
      <c r="AG4022">
        <v>3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0</v>
      </c>
      <c r="BI4022">
        <v>0</v>
      </c>
      <c r="BJ4022">
        <v>0</v>
      </c>
      <c r="BK4022">
        <v>0</v>
      </c>
      <c r="BL4022">
        <v>0</v>
      </c>
      <c r="BM4022">
        <v>0</v>
      </c>
      <c r="BN4022">
        <v>0</v>
      </c>
      <c r="BO4022">
        <v>0</v>
      </c>
      <c r="BP4022">
        <v>0</v>
      </c>
      <c r="BQ4022">
        <v>0</v>
      </c>
      <c r="BR4022">
        <v>0</v>
      </c>
      <c r="BS4022">
        <v>0</v>
      </c>
      <c r="BT4022">
        <v>0</v>
      </c>
      <c r="BU4022">
        <v>0</v>
      </c>
      <c r="BV4022">
        <v>0</v>
      </c>
      <c r="BW4022">
        <v>0</v>
      </c>
      <c r="BX4022">
        <v>0</v>
      </c>
      <c r="BY4022">
        <v>0</v>
      </c>
      <c r="BZ4022" t="s">
        <v>253</v>
      </c>
      <c r="CA4022">
        <v>12</v>
      </c>
      <c r="HA4022" s="8">
        <v>45583.592453703706</v>
      </c>
      <c r="HB4022">
        <v>7937351</v>
      </c>
      <c r="HF4022" t="s">
        <v>18</v>
      </c>
    </row>
    <row r="4023" spans="1:215" x14ac:dyDescent="0.3">
      <c r="A4023">
        <v>1250811</v>
      </c>
      <c r="C4023" t="s">
        <v>244</v>
      </c>
      <c r="D4023">
        <v>1</v>
      </c>
      <c r="E4023" t="s">
        <v>245</v>
      </c>
      <c r="F4023">
        <v>2</v>
      </c>
      <c r="G4023">
        <v>3</v>
      </c>
      <c r="H4023" t="s">
        <v>0</v>
      </c>
      <c r="I4023" t="s">
        <v>256</v>
      </c>
      <c r="J4023">
        <v>1</v>
      </c>
      <c r="K4023" t="s">
        <v>257</v>
      </c>
      <c r="L4023" t="s">
        <v>248</v>
      </c>
      <c r="M4023" s="3">
        <v>330038972884</v>
      </c>
      <c r="O4023">
        <v>-22.539611111100001</v>
      </c>
      <c r="P4023">
        <v>-42.772583333299998</v>
      </c>
      <c r="Q4023">
        <v>3300803</v>
      </c>
      <c r="R4023" t="s">
        <v>249</v>
      </c>
      <c r="S4023" t="s">
        <v>1</v>
      </c>
      <c r="V4023" t="s">
        <v>250</v>
      </c>
      <c r="W4023" s="7">
        <v>44539</v>
      </c>
      <c r="AA4023" t="s">
        <v>2053</v>
      </c>
      <c r="AB4023" t="s">
        <v>249</v>
      </c>
      <c r="AC4023" t="s">
        <v>1</v>
      </c>
      <c r="AF4023" t="s">
        <v>252</v>
      </c>
      <c r="AG4023">
        <v>3</v>
      </c>
      <c r="AM4023">
        <v>0.12</v>
      </c>
      <c r="AN4023">
        <v>0.12</v>
      </c>
      <c r="AO4023">
        <v>0.12</v>
      </c>
      <c r="AP4023">
        <v>0.12</v>
      </c>
      <c r="AQ4023">
        <v>0.12</v>
      </c>
      <c r="AR4023">
        <v>0.12</v>
      </c>
      <c r="AS4023">
        <v>0.12</v>
      </c>
      <c r="AT4023">
        <v>0.12</v>
      </c>
      <c r="AU4023">
        <v>0.12</v>
      </c>
      <c r="AV4023">
        <v>0.12</v>
      </c>
      <c r="AW4023">
        <v>0.12</v>
      </c>
      <c r="AX4023">
        <v>0.12</v>
      </c>
      <c r="AY4023">
        <v>8</v>
      </c>
      <c r="AZ4023">
        <v>8</v>
      </c>
      <c r="BA4023">
        <v>8</v>
      </c>
      <c r="BB4023">
        <v>8</v>
      </c>
      <c r="BC4023">
        <v>8</v>
      </c>
      <c r="BD4023">
        <v>8</v>
      </c>
      <c r="BE4023">
        <v>8</v>
      </c>
      <c r="BF4023">
        <v>8</v>
      </c>
      <c r="BG4023">
        <v>8</v>
      </c>
      <c r="BH4023">
        <v>8</v>
      </c>
      <c r="BI4023">
        <v>8</v>
      </c>
      <c r="BJ4023">
        <v>8</v>
      </c>
      <c r="BK4023">
        <v>30</v>
      </c>
      <c r="BL4023">
        <v>28</v>
      </c>
      <c r="BM4023">
        <v>30</v>
      </c>
      <c r="BN4023">
        <v>30</v>
      </c>
      <c r="BO4023">
        <v>30</v>
      </c>
      <c r="BP4023">
        <v>30</v>
      </c>
      <c r="BQ4023">
        <v>30</v>
      </c>
      <c r="BR4023">
        <v>30</v>
      </c>
      <c r="BS4023">
        <v>30</v>
      </c>
      <c r="BT4023">
        <v>30</v>
      </c>
      <c r="BU4023">
        <v>30</v>
      </c>
      <c r="BV4023">
        <v>30</v>
      </c>
      <c r="BW4023">
        <v>0.12</v>
      </c>
      <c r="BX4023">
        <v>0.12</v>
      </c>
      <c r="BY4023">
        <v>343.68</v>
      </c>
      <c r="BZ4023" t="s">
        <v>253</v>
      </c>
      <c r="CA4023">
        <v>12</v>
      </c>
      <c r="DZ4023">
        <v>4</v>
      </c>
      <c r="EA4023" t="s">
        <v>289</v>
      </c>
      <c r="EB4023">
        <v>23</v>
      </c>
      <c r="EC4023" t="s">
        <v>290</v>
      </c>
      <c r="ED4023">
        <v>30</v>
      </c>
      <c r="HA4023" s="8">
        <v>45583.592453703706</v>
      </c>
      <c r="HF4023" t="s">
        <v>18</v>
      </c>
    </row>
    <row r="4024" spans="1:215" x14ac:dyDescent="0.3">
      <c r="A4024">
        <v>1417623</v>
      </c>
      <c r="C4024" t="s">
        <v>244</v>
      </c>
      <c r="D4024">
        <v>1</v>
      </c>
      <c r="E4024" t="s">
        <v>321</v>
      </c>
      <c r="F4024">
        <v>1</v>
      </c>
      <c r="G4024">
        <v>1</v>
      </c>
      <c r="H4024" t="s">
        <v>322</v>
      </c>
      <c r="I4024" t="s">
        <v>256</v>
      </c>
      <c r="J4024">
        <v>1</v>
      </c>
      <c r="K4024" t="s">
        <v>257</v>
      </c>
      <c r="L4024" t="s">
        <v>248</v>
      </c>
      <c r="M4024" s="3">
        <v>330041903405</v>
      </c>
      <c r="O4024">
        <v>-22.717500000000001</v>
      </c>
      <c r="P4024">
        <v>-42.642499999999998</v>
      </c>
      <c r="Q4024">
        <v>3304300</v>
      </c>
      <c r="R4024" t="s">
        <v>249</v>
      </c>
      <c r="S4024" t="s">
        <v>3</v>
      </c>
      <c r="T4024" t="s">
        <v>726</v>
      </c>
      <c r="V4024" t="s">
        <v>250</v>
      </c>
      <c r="W4024" s="7">
        <v>45162</v>
      </c>
      <c r="AA4024" t="s">
        <v>703</v>
      </c>
      <c r="AB4024" t="s">
        <v>249</v>
      </c>
      <c r="AC4024" t="s">
        <v>3</v>
      </c>
      <c r="AF4024" t="s">
        <v>252</v>
      </c>
      <c r="AG4024">
        <v>3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0</v>
      </c>
      <c r="BI4024">
        <v>0</v>
      </c>
      <c r="BJ4024">
        <v>0</v>
      </c>
      <c r="BK4024">
        <v>0</v>
      </c>
      <c r="BL4024">
        <v>0</v>
      </c>
      <c r="BM4024">
        <v>0</v>
      </c>
      <c r="BN4024">
        <v>0</v>
      </c>
      <c r="BO4024">
        <v>0</v>
      </c>
      <c r="BP4024">
        <v>0</v>
      </c>
      <c r="BQ4024">
        <v>0</v>
      </c>
      <c r="BR4024">
        <v>0</v>
      </c>
      <c r="BS4024">
        <v>0</v>
      </c>
      <c r="BT4024">
        <v>0</v>
      </c>
      <c r="BU4024">
        <v>0</v>
      </c>
      <c r="BV4024">
        <v>0</v>
      </c>
      <c r="BX4024">
        <v>0</v>
      </c>
      <c r="BY4024">
        <v>0</v>
      </c>
      <c r="BZ4024" t="s">
        <v>253</v>
      </c>
      <c r="CA4024">
        <v>12</v>
      </c>
      <c r="HA4024" s="8">
        <v>45583.592453703706</v>
      </c>
      <c r="HB4024">
        <v>7937495</v>
      </c>
      <c r="HE4024">
        <v>183</v>
      </c>
      <c r="HF4024" t="s">
        <v>18</v>
      </c>
      <c r="HG4024">
        <v>2</v>
      </c>
    </row>
    <row r="4025" spans="1:215" x14ac:dyDescent="0.3">
      <c r="A4025">
        <v>619136</v>
      </c>
      <c r="C4025" t="s">
        <v>320</v>
      </c>
      <c r="D4025">
        <v>2</v>
      </c>
      <c r="E4025" t="s">
        <v>321</v>
      </c>
      <c r="F4025">
        <v>1</v>
      </c>
      <c r="G4025">
        <v>1</v>
      </c>
      <c r="H4025" t="s">
        <v>322</v>
      </c>
      <c r="I4025" t="s">
        <v>900</v>
      </c>
      <c r="J4025">
        <v>2</v>
      </c>
      <c r="K4025" t="s">
        <v>247</v>
      </c>
      <c r="L4025" t="s">
        <v>248</v>
      </c>
      <c r="M4025" s="3">
        <v>330005245100</v>
      </c>
      <c r="O4025">
        <v>-22.6677777777</v>
      </c>
      <c r="P4025">
        <v>-43.385555555499998</v>
      </c>
      <c r="Q4025">
        <v>3301702</v>
      </c>
      <c r="R4025" t="s">
        <v>249</v>
      </c>
      <c r="S4025" t="s">
        <v>6</v>
      </c>
      <c r="T4025" t="s">
        <v>1757</v>
      </c>
      <c r="V4025" t="s">
        <v>250</v>
      </c>
      <c r="W4025" s="7">
        <v>42740</v>
      </c>
      <c r="X4025">
        <v>79323</v>
      </c>
      <c r="AA4025" t="s">
        <v>302</v>
      </c>
      <c r="AF4025" t="s">
        <v>252</v>
      </c>
      <c r="AG4025">
        <v>3</v>
      </c>
      <c r="AM4025">
        <v>601.20000000000005</v>
      </c>
      <c r="AN4025">
        <v>601.20000000000005</v>
      </c>
      <c r="AO4025">
        <v>601.20000000000005</v>
      </c>
      <c r="AP4025">
        <v>601.20000000000005</v>
      </c>
      <c r="AQ4025">
        <v>601.20000000000005</v>
      </c>
      <c r="AR4025">
        <v>601.20000000000005</v>
      </c>
      <c r="AS4025">
        <v>601.20000000000005</v>
      </c>
      <c r="AT4025">
        <v>601.20000000000005</v>
      </c>
      <c r="AU4025">
        <v>601.20000000000005</v>
      </c>
      <c r="AV4025">
        <v>601.20000000000005</v>
      </c>
      <c r="AW4025">
        <v>601.20000000000005</v>
      </c>
      <c r="AX4025">
        <v>601.20000000000005</v>
      </c>
      <c r="AY4025">
        <v>8</v>
      </c>
      <c r="AZ4025">
        <v>8</v>
      </c>
      <c r="BA4025">
        <v>8</v>
      </c>
      <c r="BB4025">
        <v>8</v>
      </c>
      <c r="BC4025">
        <v>8</v>
      </c>
      <c r="BD4025">
        <v>8</v>
      </c>
      <c r="BE4025">
        <v>8</v>
      </c>
      <c r="BF4025">
        <v>8</v>
      </c>
      <c r="BG4025">
        <v>8</v>
      </c>
      <c r="BH4025">
        <v>8</v>
      </c>
      <c r="BI4025">
        <v>8</v>
      </c>
      <c r="BJ4025">
        <v>8</v>
      </c>
      <c r="BK4025">
        <v>3</v>
      </c>
      <c r="BL4025">
        <v>3</v>
      </c>
      <c r="BM4025">
        <v>3</v>
      </c>
      <c r="BN4025">
        <v>3</v>
      </c>
      <c r="BO4025">
        <v>3</v>
      </c>
      <c r="BP4025">
        <v>3</v>
      </c>
      <c r="BQ4025">
        <v>3</v>
      </c>
      <c r="BR4025">
        <v>3</v>
      </c>
      <c r="BS4025">
        <v>3</v>
      </c>
      <c r="BT4025">
        <v>3</v>
      </c>
      <c r="BU4025">
        <v>3</v>
      </c>
      <c r="BV4025">
        <v>3</v>
      </c>
      <c r="BW4025">
        <v>601.20000000000005</v>
      </c>
      <c r="BX4025">
        <v>601.20000000000005</v>
      </c>
      <c r="BY4025">
        <v>173145.60000000001</v>
      </c>
      <c r="BZ4025" t="s">
        <v>262</v>
      </c>
      <c r="CA4025">
        <v>99</v>
      </c>
      <c r="CW4025">
        <v>0</v>
      </c>
      <c r="DX4025" t="s">
        <v>1178</v>
      </c>
      <c r="DY4025">
        <v>50</v>
      </c>
      <c r="EO4025">
        <v>4</v>
      </c>
      <c r="EV4025" t="s">
        <v>653</v>
      </c>
      <c r="EW4025">
        <v>32</v>
      </c>
      <c r="HA4025" s="8">
        <v>45583.592453703706</v>
      </c>
      <c r="HB4025">
        <v>793784</v>
      </c>
      <c r="HE4025">
        <v>183</v>
      </c>
      <c r="HF4025" t="s">
        <v>18</v>
      </c>
      <c r="HG4025">
        <v>2</v>
      </c>
    </row>
    <row r="4026" spans="1:215" x14ac:dyDescent="0.3">
      <c r="A4026">
        <v>607495</v>
      </c>
      <c r="C4026" t="s">
        <v>244</v>
      </c>
      <c r="D4026">
        <v>1</v>
      </c>
      <c r="E4026" t="s">
        <v>245</v>
      </c>
      <c r="F4026">
        <v>2</v>
      </c>
      <c r="G4026">
        <v>3</v>
      </c>
      <c r="H4026" t="s">
        <v>0</v>
      </c>
      <c r="I4026" t="s">
        <v>246</v>
      </c>
      <c r="J4026">
        <v>3</v>
      </c>
      <c r="K4026" t="s">
        <v>247</v>
      </c>
      <c r="L4026" t="s">
        <v>248</v>
      </c>
      <c r="M4026" s="3">
        <v>330008610615</v>
      </c>
      <c r="O4026">
        <v>-22.900575</v>
      </c>
      <c r="P4026">
        <v>-43.225413888799999</v>
      </c>
      <c r="Q4026">
        <v>3304557</v>
      </c>
      <c r="R4026" t="s">
        <v>249</v>
      </c>
      <c r="S4026" t="s">
        <v>2</v>
      </c>
      <c r="V4026" t="s">
        <v>250</v>
      </c>
      <c r="W4026" s="7">
        <v>42740</v>
      </c>
      <c r="X4026">
        <v>95383</v>
      </c>
      <c r="AA4026" t="s">
        <v>3499</v>
      </c>
      <c r="AB4026" t="s">
        <v>249</v>
      </c>
      <c r="AC4026" t="s">
        <v>2</v>
      </c>
      <c r="AD4026" t="s">
        <v>265</v>
      </c>
      <c r="AE4026">
        <v>8</v>
      </c>
      <c r="AF4026" t="s">
        <v>484</v>
      </c>
      <c r="AG4026">
        <v>5</v>
      </c>
      <c r="AH4026" s="7">
        <v>2958465</v>
      </c>
      <c r="AI4026" s="7">
        <v>40364</v>
      </c>
      <c r="AJ4026">
        <v>75022172010</v>
      </c>
      <c r="AK4026" t="s">
        <v>267</v>
      </c>
      <c r="AL4026">
        <v>2080</v>
      </c>
      <c r="AM4026">
        <v>0.8</v>
      </c>
      <c r="AN4026">
        <v>0.8</v>
      </c>
      <c r="AO4026">
        <v>0.8</v>
      </c>
      <c r="AP4026">
        <v>0.8</v>
      </c>
      <c r="AQ4026">
        <v>0.8</v>
      </c>
      <c r="AR4026">
        <v>0.8</v>
      </c>
      <c r="AS4026">
        <v>0.8</v>
      </c>
      <c r="AT4026">
        <v>0.8</v>
      </c>
      <c r="AU4026">
        <v>0.8</v>
      </c>
      <c r="AV4026">
        <v>0.8</v>
      </c>
      <c r="AW4026">
        <v>0.8</v>
      </c>
      <c r="AX4026">
        <v>0.8</v>
      </c>
      <c r="AY4026">
        <v>5</v>
      </c>
      <c r="AZ4026">
        <v>5</v>
      </c>
      <c r="BA4026">
        <v>5</v>
      </c>
      <c r="BB4026">
        <v>5</v>
      </c>
      <c r="BC4026">
        <v>5</v>
      </c>
      <c r="BD4026">
        <v>5</v>
      </c>
      <c r="BE4026">
        <v>5</v>
      </c>
      <c r="BF4026">
        <v>5</v>
      </c>
      <c r="BG4026">
        <v>5</v>
      </c>
      <c r="BH4026">
        <v>5</v>
      </c>
      <c r="BI4026">
        <v>5</v>
      </c>
      <c r="BJ4026">
        <v>5</v>
      </c>
      <c r="BK4026">
        <v>28</v>
      </c>
      <c r="BL4026">
        <v>28</v>
      </c>
      <c r="BM4026">
        <v>28</v>
      </c>
      <c r="BN4026">
        <v>28</v>
      </c>
      <c r="BO4026">
        <v>28</v>
      </c>
      <c r="BP4026">
        <v>28</v>
      </c>
      <c r="BQ4026">
        <v>28</v>
      </c>
      <c r="BR4026">
        <v>28</v>
      </c>
      <c r="BS4026">
        <v>28</v>
      </c>
      <c r="BT4026">
        <v>28</v>
      </c>
      <c r="BU4026">
        <v>28</v>
      </c>
      <c r="BV4026">
        <v>28</v>
      </c>
      <c r="BW4026">
        <v>0.8</v>
      </c>
      <c r="BX4026">
        <v>0.79999999999999905</v>
      </c>
      <c r="BY4026">
        <v>1344</v>
      </c>
      <c r="BZ4026" t="s">
        <v>262</v>
      </c>
      <c r="CA4026">
        <v>99</v>
      </c>
      <c r="CW4026">
        <v>0</v>
      </c>
      <c r="DX4026" t="s">
        <v>269</v>
      </c>
      <c r="DY4026">
        <v>39</v>
      </c>
      <c r="HA4026" s="8">
        <v>45583.592453703706</v>
      </c>
      <c r="HB4026">
        <v>7937935</v>
      </c>
      <c r="HE4026">
        <v>183</v>
      </c>
      <c r="HF4026" t="s">
        <v>18</v>
      </c>
      <c r="HG4026">
        <v>2</v>
      </c>
    </row>
    <row r="4027" spans="1:215" x14ac:dyDescent="0.3">
      <c r="A4027">
        <v>890904</v>
      </c>
      <c r="C4027" t="s">
        <v>244</v>
      </c>
      <c r="D4027">
        <v>1</v>
      </c>
      <c r="E4027" t="s">
        <v>245</v>
      </c>
      <c r="F4027">
        <v>2</v>
      </c>
      <c r="G4027">
        <v>3</v>
      </c>
      <c r="H4027" t="s">
        <v>0</v>
      </c>
      <c r="I4027" t="s">
        <v>256</v>
      </c>
      <c r="J4027">
        <v>1</v>
      </c>
      <c r="K4027" t="s">
        <v>257</v>
      </c>
      <c r="L4027" t="s">
        <v>248</v>
      </c>
      <c r="M4027" s="3">
        <v>330027323154</v>
      </c>
      <c r="O4027">
        <v>-22.873055555600001</v>
      </c>
      <c r="P4027">
        <v>-43.049444444400002</v>
      </c>
      <c r="Q4027">
        <v>3303302</v>
      </c>
      <c r="R4027" t="s">
        <v>249</v>
      </c>
      <c r="S4027" t="s">
        <v>4</v>
      </c>
      <c r="V4027" t="s">
        <v>250</v>
      </c>
      <c r="W4027" s="7">
        <v>43791</v>
      </c>
      <c r="AA4027" t="s">
        <v>3500</v>
      </c>
      <c r="AB4027" t="s">
        <v>249</v>
      </c>
      <c r="AF4027" t="s">
        <v>252</v>
      </c>
      <c r="AG4027">
        <v>3</v>
      </c>
      <c r="AM4027">
        <v>0.8</v>
      </c>
      <c r="AN4027">
        <v>0.8</v>
      </c>
      <c r="AO4027">
        <v>0.8</v>
      </c>
      <c r="AP4027">
        <v>0.8</v>
      </c>
      <c r="AQ4027">
        <v>0.8</v>
      </c>
      <c r="AR4027">
        <v>0.8</v>
      </c>
      <c r="AS4027">
        <v>0.8</v>
      </c>
      <c r="AT4027">
        <v>0.8</v>
      </c>
      <c r="AU4027">
        <v>0.8</v>
      </c>
      <c r="AV4027">
        <v>0.8</v>
      </c>
      <c r="AW4027">
        <v>0.8</v>
      </c>
      <c r="AX4027">
        <v>0.8</v>
      </c>
      <c r="AY4027">
        <v>2</v>
      </c>
      <c r="AZ4027">
        <v>2</v>
      </c>
      <c r="BA4027">
        <v>2</v>
      </c>
      <c r="BB4027">
        <v>2</v>
      </c>
      <c r="BC4027">
        <v>2</v>
      </c>
      <c r="BD4027">
        <v>2</v>
      </c>
      <c r="BE4027">
        <v>2</v>
      </c>
      <c r="BF4027">
        <v>2</v>
      </c>
      <c r="BG4027">
        <v>2</v>
      </c>
      <c r="BH4027">
        <v>2</v>
      </c>
      <c r="BI4027">
        <v>2</v>
      </c>
      <c r="BJ4027">
        <v>2</v>
      </c>
      <c r="BK4027">
        <v>30</v>
      </c>
      <c r="BL4027">
        <v>28</v>
      </c>
      <c r="BM4027">
        <v>30</v>
      </c>
      <c r="BN4027">
        <v>30</v>
      </c>
      <c r="BO4027">
        <v>30</v>
      </c>
      <c r="BP4027">
        <v>30</v>
      </c>
      <c r="BQ4027">
        <v>30</v>
      </c>
      <c r="BR4027">
        <v>30</v>
      </c>
      <c r="BS4027">
        <v>30</v>
      </c>
      <c r="BT4027">
        <v>30</v>
      </c>
      <c r="BU4027">
        <v>30</v>
      </c>
      <c r="BV4027">
        <v>30</v>
      </c>
      <c r="BW4027">
        <v>0.8</v>
      </c>
      <c r="BX4027">
        <v>0.8</v>
      </c>
      <c r="BY4027">
        <v>572.79999999999995</v>
      </c>
      <c r="BZ4027" t="s">
        <v>262</v>
      </c>
      <c r="CA4027">
        <v>99</v>
      </c>
      <c r="HA4027" s="8">
        <v>45583.592453703706</v>
      </c>
      <c r="HB4027">
        <v>793736</v>
      </c>
      <c r="HE4027">
        <v>183</v>
      </c>
      <c r="HF4027" t="s">
        <v>18</v>
      </c>
    </row>
    <row r="4028" spans="1:215" x14ac:dyDescent="0.3">
      <c r="A4028">
        <v>865283</v>
      </c>
      <c r="C4028" t="s">
        <v>244</v>
      </c>
      <c r="D4028">
        <v>1</v>
      </c>
      <c r="E4028" t="s">
        <v>245</v>
      </c>
      <c r="F4028">
        <v>2</v>
      </c>
      <c r="G4028">
        <v>3</v>
      </c>
      <c r="H4028" t="s">
        <v>0</v>
      </c>
      <c r="I4028" t="s">
        <v>256</v>
      </c>
      <c r="J4028">
        <v>1</v>
      </c>
      <c r="K4028" t="s">
        <v>257</v>
      </c>
      <c r="L4028" t="s">
        <v>248</v>
      </c>
      <c r="M4028" s="3">
        <v>330022637495</v>
      </c>
      <c r="O4028">
        <v>-22.935361111100001</v>
      </c>
      <c r="P4028">
        <v>-42.752166666699999</v>
      </c>
      <c r="Q4028">
        <v>3302700</v>
      </c>
      <c r="R4028" t="s">
        <v>249</v>
      </c>
      <c r="S4028" t="s">
        <v>5</v>
      </c>
      <c r="V4028" t="s">
        <v>250</v>
      </c>
      <c r="W4028" s="7">
        <v>43213</v>
      </c>
      <c r="AA4028" t="s">
        <v>3330</v>
      </c>
      <c r="AB4028" t="s">
        <v>249</v>
      </c>
      <c r="AF4028" t="s">
        <v>252</v>
      </c>
      <c r="AG4028">
        <v>3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0</v>
      </c>
      <c r="BI4028">
        <v>0</v>
      </c>
      <c r="BJ4028">
        <v>0</v>
      </c>
      <c r="BK4028">
        <v>0</v>
      </c>
      <c r="BL4028">
        <v>0</v>
      </c>
      <c r="BM4028">
        <v>0</v>
      </c>
      <c r="BN4028">
        <v>0</v>
      </c>
      <c r="BO4028">
        <v>0</v>
      </c>
      <c r="BP4028">
        <v>0</v>
      </c>
      <c r="BQ4028">
        <v>0</v>
      </c>
      <c r="BR4028">
        <v>0</v>
      </c>
      <c r="BS4028">
        <v>0</v>
      </c>
      <c r="BT4028">
        <v>0</v>
      </c>
      <c r="BU4028">
        <v>0</v>
      </c>
      <c r="BV4028">
        <v>0</v>
      </c>
      <c r="BW4028">
        <v>0</v>
      </c>
      <c r="BX4028">
        <v>0</v>
      </c>
      <c r="BY4028">
        <v>0</v>
      </c>
      <c r="BZ4028" t="s">
        <v>253</v>
      </c>
      <c r="CA4028">
        <v>12</v>
      </c>
      <c r="HA4028" s="8">
        <v>45583.592453703706</v>
      </c>
      <c r="HB4028">
        <v>7937345</v>
      </c>
      <c r="HE4028">
        <v>183</v>
      </c>
      <c r="HF4028" t="s">
        <v>18</v>
      </c>
      <c r="HG4028">
        <v>2</v>
      </c>
    </row>
    <row r="4029" spans="1:215" x14ac:dyDescent="0.3">
      <c r="A4029">
        <v>607152</v>
      </c>
      <c r="C4029" t="s">
        <v>244</v>
      </c>
      <c r="D4029">
        <v>1</v>
      </c>
      <c r="E4029" t="s">
        <v>245</v>
      </c>
      <c r="F4029">
        <v>2</v>
      </c>
      <c r="G4029">
        <v>3</v>
      </c>
      <c r="H4029" t="s">
        <v>0</v>
      </c>
      <c r="I4029" t="s">
        <v>246</v>
      </c>
      <c r="J4029">
        <v>3</v>
      </c>
      <c r="K4029" t="s">
        <v>247</v>
      </c>
      <c r="L4029" t="s">
        <v>248</v>
      </c>
      <c r="M4029" s="3">
        <v>330006843809</v>
      </c>
      <c r="O4029">
        <v>-22.645277777699999</v>
      </c>
      <c r="P4029">
        <v>-43.332222222200002</v>
      </c>
      <c r="Q4029">
        <v>3301702</v>
      </c>
      <c r="R4029" t="s">
        <v>249</v>
      </c>
      <c r="S4029" t="s">
        <v>6</v>
      </c>
      <c r="V4029" t="s">
        <v>250</v>
      </c>
      <c r="W4029" s="7">
        <v>42740</v>
      </c>
      <c r="X4029">
        <v>160837</v>
      </c>
      <c r="AA4029" t="s">
        <v>2552</v>
      </c>
      <c r="AB4029" t="s">
        <v>249</v>
      </c>
      <c r="AC4029" t="s">
        <v>6</v>
      </c>
      <c r="AD4029" t="s">
        <v>271</v>
      </c>
      <c r="AE4029">
        <v>1</v>
      </c>
      <c r="AF4029" t="s">
        <v>272</v>
      </c>
      <c r="AG4029">
        <v>1</v>
      </c>
      <c r="AH4029" s="7">
        <v>43016</v>
      </c>
      <c r="AI4029" s="7">
        <v>41190</v>
      </c>
      <c r="AJ4029" t="s">
        <v>2553</v>
      </c>
      <c r="AK4029" t="s">
        <v>956</v>
      </c>
      <c r="AL4029">
        <v>209932012</v>
      </c>
      <c r="AM4029">
        <v>3.8</v>
      </c>
      <c r="AN4029">
        <v>3.8</v>
      </c>
      <c r="AO4029">
        <v>3.8</v>
      </c>
      <c r="AP4029">
        <v>3.8</v>
      </c>
      <c r="AQ4029">
        <v>3.8</v>
      </c>
      <c r="AR4029">
        <v>3.8</v>
      </c>
      <c r="AS4029">
        <v>3.8</v>
      </c>
      <c r="AT4029">
        <v>3.8</v>
      </c>
      <c r="AU4029">
        <v>3.8</v>
      </c>
      <c r="AV4029">
        <v>3.8</v>
      </c>
      <c r="AW4029">
        <v>3.8</v>
      </c>
      <c r="AX4029">
        <v>3.8</v>
      </c>
      <c r="AY4029">
        <v>7</v>
      </c>
      <c r="AZ4029">
        <v>7</v>
      </c>
      <c r="BA4029">
        <v>7</v>
      </c>
      <c r="BB4029">
        <v>7</v>
      </c>
      <c r="BC4029">
        <v>7</v>
      </c>
      <c r="BD4029">
        <v>7</v>
      </c>
      <c r="BE4029">
        <v>7</v>
      </c>
      <c r="BF4029">
        <v>7</v>
      </c>
      <c r="BG4029">
        <v>7</v>
      </c>
      <c r="BH4029">
        <v>7</v>
      </c>
      <c r="BI4029">
        <v>7</v>
      </c>
      <c r="BJ4029">
        <v>7</v>
      </c>
      <c r="BK4029">
        <v>31</v>
      </c>
      <c r="BL4029">
        <v>28</v>
      </c>
      <c r="BM4029">
        <v>31</v>
      </c>
      <c r="BN4029">
        <v>30</v>
      </c>
      <c r="BO4029">
        <v>31</v>
      </c>
      <c r="BP4029">
        <v>30</v>
      </c>
      <c r="BQ4029">
        <v>31</v>
      </c>
      <c r="BR4029">
        <v>31</v>
      </c>
      <c r="BS4029">
        <v>30</v>
      </c>
      <c r="BT4029">
        <v>31</v>
      </c>
      <c r="BU4029">
        <v>30</v>
      </c>
      <c r="BV4029">
        <v>31</v>
      </c>
      <c r="BW4029">
        <v>4</v>
      </c>
      <c r="BX4029">
        <v>3.7999999999999901</v>
      </c>
      <c r="BY4029">
        <v>9709</v>
      </c>
      <c r="BZ4029" t="s">
        <v>275</v>
      </c>
      <c r="CA4029">
        <v>3</v>
      </c>
      <c r="CW4029">
        <v>0</v>
      </c>
      <c r="EX4029" t="s">
        <v>307</v>
      </c>
      <c r="EY4029">
        <v>1</v>
      </c>
      <c r="EZ4029">
        <v>24000</v>
      </c>
      <c r="FA4029" t="s">
        <v>904</v>
      </c>
      <c r="FB4029" t="s">
        <v>905</v>
      </c>
      <c r="FD4029" t="s">
        <v>259</v>
      </c>
      <c r="FE4029">
        <v>10</v>
      </c>
      <c r="FH4029" t="s">
        <v>301</v>
      </c>
      <c r="FI4029">
        <v>161</v>
      </c>
      <c r="FN4029" t="s">
        <v>295</v>
      </c>
      <c r="FO4029">
        <v>1</v>
      </c>
      <c r="FP4029">
        <v>7</v>
      </c>
      <c r="FV4029">
        <v>24</v>
      </c>
      <c r="FW4029">
        <v>5.4</v>
      </c>
      <c r="FX4029">
        <v>4</v>
      </c>
      <c r="FY4029">
        <v>1.5</v>
      </c>
      <c r="GH4029">
        <v>980</v>
      </c>
      <c r="GJ4029">
        <v>30</v>
      </c>
      <c r="GK4029">
        <v>8.42</v>
      </c>
      <c r="GO4029">
        <v>8.67</v>
      </c>
      <c r="GQ4029">
        <v>0.25</v>
      </c>
      <c r="GR4029">
        <v>23.3</v>
      </c>
      <c r="GS4029">
        <v>0.06</v>
      </c>
      <c r="GT4029">
        <v>0.08</v>
      </c>
      <c r="GV4029">
        <v>-0.3</v>
      </c>
      <c r="GW4029">
        <v>1.76</v>
      </c>
      <c r="GX4029">
        <v>14</v>
      </c>
      <c r="GY4029">
        <v>0.2</v>
      </c>
      <c r="GZ4029">
        <v>0.39</v>
      </c>
      <c r="HA4029" s="8">
        <v>45583.592453703706</v>
      </c>
      <c r="HB4029">
        <v>793782</v>
      </c>
      <c r="HE4029">
        <v>183</v>
      </c>
      <c r="HF4029" t="s">
        <v>18</v>
      </c>
      <c r="HG4029">
        <v>2</v>
      </c>
    </row>
    <row r="4030" spans="1:215" x14ac:dyDescent="0.3">
      <c r="A4030">
        <v>902938</v>
      </c>
      <c r="C4030" t="s">
        <v>244</v>
      </c>
      <c r="D4030">
        <v>1</v>
      </c>
      <c r="E4030" t="s">
        <v>245</v>
      </c>
      <c r="F4030">
        <v>2</v>
      </c>
      <c r="G4030">
        <v>3</v>
      </c>
      <c r="H4030" t="s">
        <v>0</v>
      </c>
      <c r="I4030" t="s">
        <v>256</v>
      </c>
      <c r="J4030">
        <v>1</v>
      </c>
      <c r="K4030" t="s">
        <v>257</v>
      </c>
      <c r="L4030" t="s">
        <v>248</v>
      </c>
      <c r="M4030" s="3">
        <v>330028304226</v>
      </c>
      <c r="O4030">
        <v>-22.937055555600001</v>
      </c>
      <c r="P4030">
        <v>-43.338083333299998</v>
      </c>
      <c r="Q4030">
        <v>3304557</v>
      </c>
      <c r="R4030" t="s">
        <v>249</v>
      </c>
      <c r="S4030" t="s">
        <v>2</v>
      </c>
      <c r="V4030" t="s">
        <v>250</v>
      </c>
      <c r="W4030" s="7">
        <v>43791</v>
      </c>
      <c r="AA4030" t="s">
        <v>586</v>
      </c>
      <c r="AB4030" t="s">
        <v>249</v>
      </c>
      <c r="AC4030" t="s">
        <v>2</v>
      </c>
      <c r="AF4030" t="s">
        <v>252</v>
      </c>
      <c r="AG4030">
        <v>3</v>
      </c>
      <c r="AM4030">
        <v>1</v>
      </c>
      <c r="AN4030">
        <v>1</v>
      </c>
      <c r="AO4030">
        <v>1</v>
      </c>
      <c r="AP4030">
        <v>1</v>
      </c>
      <c r="AQ4030">
        <v>1</v>
      </c>
      <c r="AR4030">
        <v>1</v>
      </c>
      <c r="AS4030">
        <v>1</v>
      </c>
      <c r="AT4030">
        <v>1</v>
      </c>
      <c r="AU4030">
        <v>1</v>
      </c>
      <c r="AV4030">
        <v>1</v>
      </c>
      <c r="AW4030">
        <v>1</v>
      </c>
      <c r="AX4030">
        <v>1</v>
      </c>
      <c r="AY4030">
        <v>4</v>
      </c>
      <c r="AZ4030">
        <v>4</v>
      </c>
      <c r="BA4030">
        <v>4</v>
      </c>
      <c r="BB4030">
        <v>4</v>
      </c>
      <c r="BC4030">
        <v>4</v>
      </c>
      <c r="BD4030">
        <v>4</v>
      </c>
      <c r="BE4030">
        <v>4</v>
      </c>
      <c r="BF4030">
        <v>4</v>
      </c>
      <c r="BG4030">
        <v>4</v>
      </c>
      <c r="BH4030">
        <v>4</v>
      </c>
      <c r="BI4030">
        <v>4</v>
      </c>
      <c r="BJ4030">
        <v>4</v>
      </c>
      <c r="BK4030">
        <v>28</v>
      </c>
      <c r="BL4030">
        <v>28</v>
      </c>
      <c r="BM4030">
        <v>28</v>
      </c>
      <c r="BN4030">
        <v>28</v>
      </c>
      <c r="BO4030">
        <v>28</v>
      </c>
      <c r="BP4030">
        <v>28</v>
      </c>
      <c r="BQ4030">
        <v>28</v>
      </c>
      <c r="BR4030">
        <v>28</v>
      </c>
      <c r="BS4030">
        <v>28</v>
      </c>
      <c r="BT4030">
        <v>28</v>
      </c>
      <c r="BU4030">
        <v>28</v>
      </c>
      <c r="BV4030">
        <v>28</v>
      </c>
      <c r="BW4030">
        <v>1</v>
      </c>
      <c r="BX4030">
        <v>1</v>
      </c>
      <c r="BY4030">
        <v>1344</v>
      </c>
      <c r="BZ4030" t="s">
        <v>262</v>
      </c>
      <c r="CA4030">
        <v>99</v>
      </c>
      <c r="DX4030" t="s">
        <v>281</v>
      </c>
      <c r="DY4030">
        <v>53</v>
      </c>
      <c r="FD4030" t="s">
        <v>259</v>
      </c>
      <c r="FE4030">
        <v>10</v>
      </c>
      <c r="HA4030" s="8">
        <v>45583.592453703706</v>
      </c>
      <c r="HB4030">
        <v>7937943</v>
      </c>
      <c r="HE4030">
        <v>183</v>
      </c>
      <c r="HF4030" t="s">
        <v>18</v>
      </c>
    </row>
    <row r="4031" spans="1:215" x14ac:dyDescent="0.3">
      <c r="A4031">
        <v>1565750</v>
      </c>
      <c r="C4031" t="s">
        <v>244</v>
      </c>
      <c r="D4031">
        <v>1</v>
      </c>
      <c r="E4031" t="s">
        <v>245</v>
      </c>
      <c r="F4031">
        <v>2</v>
      </c>
      <c r="G4031">
        <v>3</v>
      </c>
      <c r="H4031" t="s">
        <v>0</v>
      </c>
      <c r="I4031" t="s">
        <v>256</v>
      </c>
      <c r="J4031">
        <v>1</v>
      </c>
      <c r="K4031" t="s">
        <v>257</v>
      </c>
      <c r="L4031" t="s">
        <v>248</v>
      </c>
      <c r="M4031" s="3">
        <v>330042754772</v>
      </c>
      <c r="O4031">
        <v>-22.9555555556</v>
      </c>
      <c r="P4031">
        <v>-43.413027777800004</v>
      </c>
      <c r="Q4031">
        <v>3304557</v>
      </c>
      <c r="R4031" t="s">
        <v>249</v>
      </c>
      <c r="S4031" t="s">
        <v>2</v>
      </c>
      <c r="T4031" t="s">
        <v>260</v>
      </c>
      <c r="V4031" t="s">
        <v>250</v>
      </c>
      <c r="W4031" s="7">
        <v>45469</v>
      </c>
      <c r="AA4031" t="s">
        <v>496</v>
      </c>
      <c r="AB4031" t="s">
        <v>249</v>
      </c>
      <c r="AF4031" t="s">
        <v>252</v>
      </c>
      <c r="AG4031">
        <v>3</v>
      </c>
      <c r="AM4031">
        <v>5000</v>
      </c>
      <c r="AN4031">
        <v>5000</v>
      </c>
      <c r="AO4031">
        <v>5000</v>
      </c>
      <c r="AP4031">
        <v>5000</v>
      </c>
      <c r="AQ4031">
        <v>5000</v>
      </c>
      <c r="AR4031">
        <v>5000</v>
      </c>
      <c r="AS4031">
        <v>5000</v>
      </c>
      <c r="AT4031">
        <v>5000</v>
      </c>
      <c r="AU4031">
        <v>5000</v>
      </c>
      <c r="AV4031">
        <v>5000</v>
      </c>
      <c r="AW4031">
        <v>5000</v>
      </c>
      <c r="AX4031">
        <v>5000</v>
      </c>
      <c r="AY4031">
        <v>1</v>
      </c>
      <c r="AZ4031">
        <v>1</v>
      </c>
      <c r="BA4031">
        <v>1</v>
      </c>
      <c r="BB4031">
        <v>1</v>
      </c>
      <c r="BC4031">
        <v>1</v>
      </c>
      <c r="BD4031">
        <v>1</v>
      </c>
      <c r="BE4031">
        <v>1</v>
      </c>
      <c r="BF4031">
        <v>1</v>
      </c>
      <c r="BG4031">
        <v>1</v>
      </c>
      <c r="BH4031">
        <v>1</v>
      </c>
      <c r="BI4031">
        <v>1</v>
      </c>
      <c r="BJ4031">
        <v>1</v>
      </c>
      <c r="BK4031">
        <v>30</v>
      </c>
      <c r="BL4031">
        <v>28</v>
      </c>
      <c r="BM4031">
        <v>30</v>
      </c>
      <c r="BN4031">
        <v>30</v>
      </c>
      <c r="BO4031">
        <v>30</v>
      </c>
      <c r="BP4031">
        <v>30</v>
      </c>
      <c r="BQ4031">
        <v>30</v>
      </c>
      <c r="BR4031">
        <v>30</v>
      </c>
      <c r="BS4031">
        <v>30</v>
      </c>
      <c r="BT4031">
        <v>30</v>
      </c>
      <c r="BU4031">
        <v>30</v>
      </c>
      <c r="BV4031">
        <v>30</v>
      </c>
      <c r="BX4031">
        <v>5000</v>
      </c>
      <c r="BY4031">
        <v>1790000</v>
      </c>
      <c r="BZ4031" t="s">
        <v>253</v>
      </c>
      <c r="CA4031">
        <v>12</v>
      </c>
      <c r="HA4031" s="8">
        <v>45583.592453703706</v>
      </c>
      <c r="HB4031">
        <v>7937942</v>
      </c>
      <c r="HE4031">
        <v>183</v>
      </c>
      <c r="HF4031" t="s">
        <v>18</v>
      </c>
    </row>
    <row r="4032" spans="1:215" x14ac:dyDescent="0.3">
      <c r="A4032">
        <v>1558998</v>
      </c>
      <c r="C4032" t="s">
        <v>244</v>
      </c>
      <c r="D4032">
        <v>1</v>
      </c>
      <c r="E4032" t="s">
        <v>245</v>
      </c>
      <c r="F4032">
        <v>2</v>
      </c>
      <c r="G4032">
        <v>3</v>
      </c>
      <c r="H4032" t="s">
        <v>0</v>
      </c>
      <c r="I4032" t="s">
        <v>256</v>
      </c>
      <c r="J4032">
        <v>1</v>
      </c>
      <c r="K4032" t="s">
        <v>257</v>
      </c>
      <c r="L4032" t="s">
        <v>248</v>
      </c>
      <c r="M4032" s="3">
        <v>330042590214</v>
      </c>
      <c r="O4032">
        <v>-22.7558333333</v>
      </c>
      <c r="P4032">
        <v>-43.457222222200002</v>
      </c>
      <c r="Q4032">
        <v>3303500</v>
      </c>
      <c r="R4032" t="s">
        <v>249</v>
      </c>
      <c r="S4032" t="s">
        <v>9</v>
      </c>
      <c r="T4032" t="s">
        <v>260</v>
      </c>
      <c r="V4032" t="s">
        <v>250</v>
      </c>
      <c r="W4032" s="7">
        <v>45425</v>
      </c>
      <c r="AA4032" t="s">
        <v>336</v>
      </c>
      <c r="AB4032" t="s">
        <v>249</v>
      </c>
      <c r="AF4032" t="s">
        <v>252</v>
      </c>
      <c r="AG4032">
        <v>3</v>
      </c>
      <c r="AM4032">
        <v>1.55</v>
      </c>
      <c r="AN4032">
        <v>1.55</v>
      </c>
      <c r="AO4032">
        <v>1.55</v>
      </c>
      <c r="AP4032">
        <v>1.55</v>
      </c>
      <c r="AQ4032">
        <v>1.55</v>
      </c>
      <c r="AR4032">
        <v>1.55</v>
      </c>
      <c r="AS4032">
        <v>1.55</v>
      </c>
      <c r="AT4032">
        <v>1.55</v>
      </c>
      <c r="AU4032">
        <v>1.55</v>
      </c>
      <c r="AV4032">
        <v>1.55</v>
      </c>
      <c r="AW4032">
        <v>1.55</v>
      </c>
      <c r="AX4032">
        <v>1.55</v>
      </c>
      <c r="AY4032">
        <v>15</v>
      </c>
      <c r="AZ4032">
        <v>15</v>
      </c>
      <c r="BA4032">
        <v>15</v>
      </c>
      <c r="BB4032">
        <v>15</v>
      </c>
      <c r="BC4032">
        <v>15</v>
      </c>
      <c r="BD4032">
        <v>15</v>
      </c>
      <c r="BE4032">
        <v>15</v>
      </c>
      <c r="BF4032">
        <v>15</v>
      </c>
      <c r="BG4032">
        <v>15</v>
      </c>
      <c r="BH4032">
        <v>15</v>
      </c>
      <c r="BI4032">
        <v>15</v>
      </c>
      <c r="BJ4032">
        <v>15</v>
      </c>
      <c r="BK4032">
        <v>30</v>
      </c>
      <c r="BL4032">
        <v>28</v>
      </c>
      <c r="BM4032">
        <v>30</v>
      </c>
      <c r="BN4032">
        <v>30</v>
      </c>
      <c r="BO4032">
        <v>30</v>
      </c>
      <c r="BP4032">
        <v>30</v>
      </c>
      <c r="BQ4032">
        <v>30</v>
      </c>
      <c r="BR4032">
        <v>30</v>
      </c>
      <c r="BS4032">
        <v>30</v>
      </c>
      <c r="BT4032">
        <v>30</v>
      </c>
      <c r="BU4032">
        <v>30</v>
      </c>
      <c r="BV4032">
        <v>30</v>
      </c>
      <c r="BX4032">
        <v>1.55</v>
      </c>
      <c r="BY4032">
        <v>8323.5</v>
      </c>
      <c r="BZ4032" t="s">
        <v>262</v>
      </c>
      <c r="CA4032">
        <v>99</v>
      </c>
      <c r="HA4032" s="8">
        <v>45583.592453703706</v>
      </c>
      <c r="HB4032">
        <v>793783</v>
      </c>
      <c r="HE4032">
        <v>183</v>
      </c>
      <c r="HF4032" t="s">
        <v>18</v>
      </c>
    </row>
    <row r="4033" spans="1:215" x14ac:dyDescent="0.3">
      <c r="A4033">
        <v>1312319</v>
      </c>
      <c r="C4033" t="s">
        <v>320</v>
      </c>
      <c r="D4033">
        <v>2</v>
      </c>
      <c r="G4033">
        <v>1</v>
      </c>
      <c r="H4033" t="s">
        <v>322</v>
      </c>
      <c r="I4033" t="s">
        <v>246</v>
      </c>
      <c r="J4033">
        <v>3</v>
      </c>
      <c r="K4033" t="s">
        <v>257</v>
      </c>
      <c r="L4033" t="s">
        <v>248</v>
      </c>
      <c r="M4033" s="3">
        <v>330040081428</v>
      </c>
      <c r="O4033">
        <v>-22.724250000000001</v>
      </c>
      <c r="P4033">
        <v>-42.948833333300001</v>
      </c>
      <c r="Q4033">
        <v>3301900</v>
      </c>
      <c r="R4033" t="s">
        <v>249</v>
      </c>
      <c r="S4033" t="s">
        <v>8</v>
      </c>
      <c r="T4033" t="s">
        <v>705</v>
      </c>
      <c r="U4033" t="s">
        <v>1646</v>
      </c>
      <c r="V4033" t="s">
        <v>250</v>
      </c>
      <c r="W4033" s="7">
        <v>44757</v>
      </c>
      <c r="AA4033" t="s">
        <v>382</v>
      </c>
      <c r="AB4033" t="s">
        <v>249</v>
      </c>
      <c r="AC4033" t="s">
        <v>2</v>
      </c>
      <c r="AD4033" t="s">
        <v>271</v>
      </c>
      <c r="AE4033">
        <v>1</v>
      </c>
      <c r="AF4033" t="s">
        <v>272</v>
      </c>
      <c r="AG4033">
        <v>1</v>
      </c>
      <c r="AH4033" s="7">
        <v>57202</v>
      </c>
      <c r="AI4033" s="7">
        <v>45449</v>
      </c>
      <c r="AJ4033" t="s">
        <v>3501</v>
      </c>
      <c r="AK4033" t="s">
        <v>274</v>
      </c>
      <c r="AL4033">
        <v>991562024</v>
      </c>
      <c r="AM4033">
        <v>57.6</v>
      </c>
      <c r="AN4033">
        <v>57.6</v>
      </c>
      <c r="AO4033">
        <v>57.6</v>
      </c>
      <c r="AP4033">
        <v>57.6</v>
      </c>
      <c r="AQ4033">
        <v>57.6</v>
      </c>
      <c r="AR4033">
        <v>57.6</v>
      </c>
      <c r="AS4033">
        <v>57.6</v>
      </c>
      <c r="AT4033">
        <v>57.6</v>
      </c>
      <c r="AU4033">
        <v>57.6</v>
      </c>
      <c r="AV4033">
        <v>57.6</v>
      </c>
      <c r="AW4033">
        <v>57.6</v>
      </c>
      <c r="AX4033">
        <v>57.6</v>
      </c>
      <c r="AY4033">
        <v>24</v>
      </c>
      <c r="AZ4033">
        <v>24</v>
      </c>
      <c r="BA4033">
        <v>24</v>
      </c>
      <c r="BB4033">
        <v>24</v>
      </c>
      <c r="BC4033">
        <v>24</v>
      </c>
      <c r="BD4033">
        <v>24</v>
      </c>
      <c r="BE4033">
        <v>24</v>
      </c>
      <c r="BF4033">
        <v>24</v>
      </c>
      <c r="BG4033">
        <v>24</v>
      </c>
      <c r="BH4033">
        <v>24</v>
      </c>
      <c r="BI4033">
        <v>24</v>
      </c>
      <c r="BJ4033">
        <v>24</v>
      </c>
      <c r="BK4033">
        <v>30</v>
      </c>
      <c r="BL4033">
        <v>28</v>
      </c>
      <c r="BM4033">
        <v>30</v>
      </c>
      <c r="BN4033">
        <v>30</v>
      </c>
      <c r="BO4033">
        <v>30</v>
      </c>
      <c r="BP4033">
        <v>30</v>
      </c>
      <c r="BQ4033">
        <v>30</v>
      </c>
      <c r="BR4033">
        <v>30</v>
      </c>
      <c r="BS4033">
        <v>30</v>
      </c>
      <c r="BT4033">
        <v>30</v>
      </c>
      <c r="BU4033">
        <v>30</v>
      </c>
      <c r="BV4033">
        <v>30</v>
      </c>
      <c r="BW4033">
        <v>92.2</v>
      </c>
      <c r="BX4033">
        <v>57.6</v>
      </c>
      <c r="BY4033">
        <v>494899.20000000001</v>
      </c>
      <c r="BZ4033" t="s">
        <v>388</v>
      </c>
      <c r="CA4033">
        <v>2</v>
      </c>
      <c r="CI4033" t="s">
        <v>389</v>
      </c>
      <c r="CJ4033">
        <v>3</v>
      </c>
      <c r="CY4033" t="s">
        <v>384</v>
      </c>
      <c r="CZ4033" s="7">
        <v>57202</v>
      </c>
      <c r="EO4033">
        <v>224.44</v>
      </c>
      <c r="EP4033">
        <v>16.62</v>
      </c>
      <c r="EV4033" t="s">
        <v>459</v>
      </c>
      <c r="EW4033">
        <v>24</v>
      </c>
      <c r="HA4033" s="8">
        <v>45583.592453703706</v>
      </c>
      <c r="HB4033">
        <v>7937413</v>
      </c>
      <c r="HE4033">
        <v>183</v>
      </c>
      <c r="HF4033" t="s">
        <v>18</v>
      </c>
      <c r="HG4033">
        <v>2</v>
      </c>
    </row>
    <row r="4034" spans="1:215" x14ac:dyDescent="0.3">
      <c r="A4034">
        <v>1197117</v>
      </c>
      <c r="C4034" t="s">
        <v>244</v>
      </c>
      <c r="D4034">
        <v>1</v>
      </c>
      <c r="E4034" t="s">
        <v>321</v>
      </c>
      <c r="F4034">
        <v>1</v>
      </c>
      <c r="G4034">
        <v>1</v>
      </c>
      <c r="H4034" t="s">
        <v>322</v>
      </c>
      <c r="I4034" t="s">
        <v>256</v>
      </c>
      <c r="J4034">
        <v>1</v>
      </c>
      <c r="K4034" t="s">
        <v>257</v>
      </c>
      <c r="L4034" t="s">
        <v>248</v>
      </c>
      <c r="M4034" s="3">
        <v>330037967836</v>
      </c>
      <c r="O4034">
        <v>-22.656944444400001</v>
      </c>
      <c r="P4034">
        <v>-42.761666666700002</v>
      </c>
      <c r="Q4034">
        <v>3300803</v>
      </c>
      <c r="R4034" t="s">
        <v>249</v>
      </c>
      <c r="S4034" t="s">
        <v>1</v>
      </c>
      <c r="T4034" t="s">
        <v>1954</v>
      </c>
      <c r="V4034" t="s">
        <v>250</v>
      </c>
      <c r="W4034" s="7">
        <v>44253</v>
      </c>
      <c r="AA4034" t="s">
        <v>403</v>
      </c>
      <c r="AB4034" t="s">
        <v>249</v>
      </c>
      <c r="AF4034" t="s">
        <v>252</v>
      </c>
      <c r="AG4034">
        <v>3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0</v>
      </c>
      <c r="BI4034">
        <v>0</v>
      </c>
      <c r="BJ4034">
        <v>0</v>
      </c>
      <c r="BK4034">
        <v>0</v>
      </c>
      <c r="BL4034">
        <v>0</v>
      </c>
      <c r="BM4034">
        <v>0</v>
      </c>
      <c r="BN4034">
        <v>0</v>
      </c>
      <c r="BO4034">
        <v>0</v>
      </c>
      <c r="BP4034">
        <v>0</v>
      </c>
      <c r="BQ4034">
        <v>0</v>
      </c>
      <c r="BR4034">
        <v>0</v>
      </c>
      <c r="BS4034">
        <v>0</v>
      </c>
      <c r="BT4034">
        <v>0</v>
      </c>
      <c r="BU4034">
        <v>0</v>
      </c>
      <c r="BV4034">
        <v>0</v>
      </c>
      <c r="BW4034">
        <v>0</v>
      </c>
      <c r="BX4034">
        <v>0</v>
      </c>
      <c r="BY4034">
        <v>0</v>
      </c>
      <c r="BZ4034" t="s">
        <v>262</v>
      </c>
      <c r="CA4034">
        <v>99</v>
      </c>
      <c r="HA4034" s="8">
        <v>45583.592453703706</v>
      </c>
      <c r="HB4034">
        <v>793744</v>
      </c>
      <c r="HF4034" t="s">
        <v>18</v>
      </c>
    </row>
    <row r="4035" spans="1:215" x14ac:dyDescent="0.3">
      <c r="A4035">
        <v>1045576</v>
      </c>
      <c r="C4035" t="s">
        <v>244</v>
      </c>
      <c r="D4035">
        <v>1</v>
      </c>
      <c r="E4035" t="s">
        <v>245</v>
      </c>
      <c r="F4035">
        <v>2</v>
      </c>
      <c r="G4035">
        <v>3</v>
      </c>
      <c r="H4035" t="s">
        <v>0</v>
      </c>
      <c r="I4035" t="s">
        <v>246</v>
      </c>
      <c r="J4035">
        <v>3</v>
      </c>
      <c r="K4035" t="s">
        <v>257</v>
      </c>
      <c r="L4035" t="s">
        <v>248</v>
      </c>
      <c r="M4035" s="3">
        <v>330032165154</v>
      </c>
      <c r="O4035">
        <v>-22.985250000000001</v>
      </c>
      <c r="P4035">
        <v>-43.211611111099998</v>
      </c>
      <c r="Q4035">
        <v>3304557</v>
      </c>
      <c r="R4035" t="s">
        <v>249</v>
      </c>
      <c r="S4035" t="s">
        <v>2</v>
      </c>
      <c r="V4035" t="s">
        <v>250</v>
      </c>
      <c r="W4035" s="7">
        <v>43840</v>
      </c>
      <c r="AA4035" t="s">
        <v>316</v>
      </c>
      <c r="AB4035" t="s">
        <v>249</v>
      </c>
      <c r="AC4035" t="s">
        <v>2</v>
      </c>
      <c r="AD4035" t="s">
        <v>271</v>
      </c>
      <c r="AE4035">
        <v>1</v>
      </c>
      <c r="AF4035" t="s">
        <v>266</v>
      </c>
      <c r="AG4035">
        <v>4</v>
      </c>
      <c r="AH4035" s="7">
        <v>401408</v>
      </c>
      <c r="AI4035" s="7">
        <v>42009</v>
      </c>
      <c r="AJ4035" t="s">
        <v>3502</v>
      </c>
      <c r="AK4035" t="s">
        <v>318</v>
      </c>
      <c r="AL4035">
        <v>295202015</v>
      </c>
      <c r="AM4035">
        <v>1</v>
      </c>
      <c r="AN4035">
        <v>1</v>
      </c>
      <c r="AO4035">
        <v>1</v>
      </c>
      <c r="AP4035">
        <v>1</v>
      </c>
      <c r="AQ4035">
        <v>1</v>
      </c>
      <c r="AR4035">
        <v>1</v>
      </c>
      <c r="AS4035">
        <v>1</v>
      </c>
      <c r="AT4035">
        <v>1</v>
      </c>
      <c r="AU4035">
        <v>1</v>
      </c>
      <c r="AV4035">
        <v>1</v>
      </c>
      <c r="AW4035">
        <v>1</v>
      </c>
      <c r="AX4035">
        <v>1</v>
      </c>
      <c r="AY4035">
        <v>2</v>
      </c>
      <c r="AZ4035">
        <v>2</v>
      </c>
      <c r="BA4035">
        <v>2</v>
      </c>
      <c r="BB4035">
        <v>2</v>
      </c>
      <c r="BC4035">
        <v>2</v>
      </c>
      <c r="BD4035">
        <v>2</v>
      </c>
      <c r="BE4035">
        <v>2</v>
      </c>
      <c r="BF4035">
        <v>2</v>
      </c>
      <c r="BG4035">
        <v>2</v>
      </c>
      <c r="BH4035">
        <v>2</v>
      </c>
      <c r="BI4035">
        <v>2</v>
      </c>
      <c r="BJ4035">
        <v>2</v>
      </c>
      <c r="BK4035">
        <v>20</v>
      </c>
      <c r="BL4035">
        <v>20</v>
      </c>
      <c r="BM4035">
        <v>20</v>
      </c>
      <c r="BN4035">
        <v>20</v>
      </c>
      <c r="BO4035">
        <v>20</v>
      </c>
      <c r="BP4035">
        <v>20</v>
      </c>
      <c r="BQ4035">
        <v>20</v>
      </c>
      <c r="BR4035">
        <v>20</v>
      </c>
      <c r="BS4035">
        <v>20</v>
      </c>
      <c r="BT4035">
        <v>20</v>
      </c>
      <c r="BU4035">
        <v>20</v>
      </c>
      <c r="BV4035">
        <v>20</v>
      </c>
      <c r="BW4035">
        <v>1</v>
      </c>
      <c r="BX4035">
        <v>1</v>
      </c>
      <c r="BY4035">
        <v>480</v>
      </c>
      <c r="BZ4035" t="s">
        <v>262</v>
      </c>
      <c r="CA4035">
        <v>99</v>
      </c>
      <c r="DX4035" t="s">
        <v>281</v>
      </c>
      <c r="DY4035">
        <v>53</v>
      </c>
      <c r="HA4035" s="8">
        <v>45583.592453703706</v>
      </c>
      <c r="HB4035">
        <v>7937935</v>
      </c>
      <c r="HF4035" t="s">
        <v>18</v>
      </c>
    </row>
    <row r="4036" spans="1:215" x14ac:dyDescent="0.3">
      <c r="A4036">
        <v>1559105</v>
      </c>
      <c r="C4036" t="s">
        <v>244</v>
      </c>
      <c r="D4036">
        <v>1</v>
      </c>
      <c r="E4036" t="s">
        <v>245</v>
      </c>
      <c r="F4036">
        <v>2</v>
      </c>
      <c r="G4036">
        <v>3</v>
      </c>
      <c r="H4036" t="s">
        <v>0</v>
      </c>
      <c r="I4036" t="s">
        <v>256</v>
      </c>
      <c r="J4036">
        <v>1</v>
      </c>
      <c r="K4036" t="s">
        <v>257</v>
      </c>
      <c r="L4036" t="s">
        <v>248</v>
      </c>
      <c r="M4036" s="3">
        <v>330042592349</v>
      </c>
      <c r="O4036">
        <v>-22.8788055556</v>
      </c>
      <c r="P4036">
        <v>-43.365277777800003</v>
      </c>
      <c r="Q4036">
        <v>3304557</v>
      </c>
      <c r="R4036" t="s">
        <v>249</v>
      </c>
      <c r="S4036" t="s">
        <v>2</v>
      </c>
      <c r="T4036" t="s">
        <v>260</v>
      </c>
      <c r="V4036" t="s">
        <v>250</v>
      </c>
      <c r="W4036" s="7">
        <v>45427</v>
      </c>
      <c r="AA4036" t="s">
        <v>765</v>
      </c>
      <c r="AB4036" t="s">
        <v>249</v>
      </c>
      <c r="AF4036" t="s">
        <v>252</v>
      </c>
      <c r="AG4036">
        <v>3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0</v>
      </c>
      <c r="BI4036">
        <v>0</v>
      </c>
      <c r="BJ4036">
        <v>0</v>
      </c>
      <c r="BK4036">
        <v>0</v>
      </c>
      <c r="BL4036">
        <v>0</v>
      </c>
      <c r="BM4036">
        <v>0</v>
      </c>
      <c r="BN4036">
        <v>0</v>
      </c>
      <c r="BO4036">
        <v>0</v>
      </c>
      <c r="BP4036">
        <v>0</v>
      </c>
      <c r="BQ4036">
        <v>0</v>
      </c>
      <c r="BR4036">
        <v>0</v>
      </c>
      <c r="BS4036">
        <v>0</v>
      </c>
      <c r="BT4036">
        <v>0</v>
      </c>
      <c r="BU4036">
        <v>0</v>
      </c>
      <c r="BV4036">
        <v>0</v>
      </c>
      <c r="BX4036">
        <v>0</v>
      </c>
      <c r="BY4036">
        <v>0</v>
      </c>
      <c r="BZ4036" t="s">
        <v>262</v>
      </c>
      <c r="CA4036">
        <v>99</v>
      </c>
      <c r="HA4036" s="8">
        <v>45583.592453703706</v>
      </c>
      <c r="HB4036">
        <v>7937924</v>
      </c>
      <c r="HE4036">
        <v>183</v>
      </c>
      <c r="HF4036" t="s">
        <v>18</v>
      </c>
    </row>
    <row r="4037" spans="1:215" x14ac:dyDescent="0.3">
      <c r="A4037">
        <v>895049</v>
      </c>
      <c r="C4037" t="s">
        <v>244</v>
      </c>
      <c r="D4037">
        <v>1</v>
      </c>
      <c r="E4037" t="s">
        <v>245</v>
      </c>
      <c r="F4037">
        <v>2</v>
      </c>
      <c r="G4037">
        <v>3</v>
      </c>
      <c r="H4037" t="s">
        <v>0</v>
      </c>
      <c r="I4037" t="s">
        <v>246</v>
      </c>
      <c r="J4037">
        <v>3</v>
      </c>
      <c r="K4037" t="s">
        <v>257</v>
      </c>
      <c r="L4037" t="s">
        <v>248</v>
      </c>
      <c r="M4037" s="3">
        <v>330026790158</v>
      </c>
      <c r="O4037">
        <v>-23.0021111111</v>
      </c>
      <c r="P4037">
        <v>-43.322527777799998</v>
      </c>
      <c r="Q4037">
        <v>3304557</v>
      </c>
      <c r="R4037" t="s">
        <v>249</v>
      </c>
      <c r="S4037" t="s">
        <v>2</v>
      </c>
      <c r="V4037" t="s">
        <v>250</v>
      </c>
      <c r="W4037" s="7">
        <v>43791</v>
      </c>
      <c r="AA4037" t="s">
        <v>599</v>
      </c>
      <c r="AB4037" t="s">
        <v>249</v>
      </c>
      <c r="AC4037" t="s">
        <v>2</v>
      </c>
      <c r="AD4037" t="s">
        <v>271</v>
      </c>
      <c r="AE4037">
        <v>1</v>
      </c>
      <c r="AF4037" t="s">
        <v>272</v>
      </c>
      <c r="AG4037">
        <v>1</v>
      </c>
      <c r="AH4037" s="7">
        <v>45259</v>
      </c>
      <c r="AI4037" s="7">
        <v>43433</v>
      </c>
      <c r="AJ4037" t="s">
        <v>694</v>
      </c>
      <c r="AK4037" t="s">
        <v>274</v>
      </c>
      <c r="AL4037">
        <v>47361</v>
      </c>
      <c r="AM4037">
        <v>2.88</v>
      </c>
      <c r="AN4037">
        <v>2.88</v>
      </c>
      <c r="AO4037">
        <v>2.88</v>
      </c>
      <c r="AP4037">
        <v>2.88</v>
      </c>
      <c r="AQ4037">
        <v>2.88</v>
      </c>
      <c r="AR4037">
        <v>2.88</v>
      </c>
      <c r="AS4037">
        <v>2.88</v>
      </c>
      <c r="AT4037">
        <v>2.88</v>
      </c>
      <c r="AU4037">
        <v>2.88</v>
      </c>
      <c r="AV4037">
        <v>2.88</v>
      </c>
      <c r="AW4037">
        <v>2.88</v>
      </c>
      <c r="AX4037">
        <v>2.88</v>
      </c>
      <c r="AY4037">
        <v>8</v>
      </c>
      <c r="AZ4037">
        <v>8</v>
      </c>
      <c r="BA4037">
        <v>8</v>
      </c>
      <c r="BB4037">
        <v>8</v>
      </c>
      <c r="BC4037">
        <v>8</v>
      </c>
      <c r="BD4037">
        <v>8</v>
      </c>
      <c r="BE4037">
        <v>8</v>
      </c>
      <c r="BF4037">
        <v>8</v>
      </c>
      <c r="BG4037">
        <v>8</v>
      </c>
      <c r="BH4037">
        <v>8</v>
      </c>
      <c r="BI4037">
        <v>8</v>
      </c>
      <c r="BJ4037">
        <v>8</v>
      </c>
      <c r="BK4037">
        <v>31</v>
      </c>
      <c r="BL4037">
        <v>28</v>
      </c>
      <c r="BM4037">
        <v>31</v>
      </c>
      <c r="BN4037">
        <v>30</v>
      </c>
      <c r="BO4037">
        <v>31</v>
      </c>
      <c r="BP4037">
        <v>30</v>
      </c>
      <c r="BQ4037">
        <v>31</v>
      </c>
      <c r="BR4037">
        <v>31</v>
      </c>
      <c r="BS4037">
        <v>30</v>
      </c>
      <c r="BT4037">
        <v>31</v>
      </c>
      <c r="BU4037">
        <v>30</v>
      </c>
      <c r="BV4037">
        <v>31</v>
      </c>
      <c r="BW4037">
        <v>2.88</v>
      </c>
      <c r="BX4037">
        <v>2.8799999999999901</v>
      </c>
      <c r="BY4037">
        <v>8409.6</v>
      </c>
      <c r="BZ4037" t="s">
        <v>262</v>
      </c>
      <c r="CA4037">
        <v>99</v>
      </c>
      <c r="DX4037" t="s">
        <v>281</v>
      </c>
      <c r="DY4037">
        <v>53</v>
      </c>
      <c r="HA4037" s="8">
        <v>45583.592453703706</v>
      </c>
      <c r="HB4037">
        <v>7937943</v>
      </c>
      <c r="HE4037">
        <v>183</v>
      </c>
      <c r="HF4037" t="s">
        <v>18</v>
      </c>
    </row>
    <row r="4038" spans="1:215" x14ac:dyDescent="0.3">
      <c r="A4038">
        <v>989053</v>
      </c>
      <c r="C4038" t="s">
        <v>320</v>
      </c>
      <c r="D4038">
        <v>2</v>
      </c>
      <c r="E4038" t="s">
        <v>321</v>
      </c>
      <c r="F4038">
        <v>1</v>
      </c>
      <c r="G4038">
        <v>1</v>
      </c>
      <c r="H4038" t="s">
        <v>322</v>
      </c>
      <c r="I4038" t="s">
        <v>256</v>
      </c>
      <c r="J4038">
        <v>1</v>
      </c>
      <c r="K4038" t="s">
        <v>257</v>
      </c>
      <c r="L4038" t="s">
        <v>248</v>
      </c>
      <c r="M4038" s="3">
        <v>330030601917</v>
      </c>
      <c r="O4038">
        <v>-22.970555555600001</v>
      </c>
      <c r="P4038">
        <v>-42.946666666699997</v>
      </c>
      <c r="Q4038">
        <v>3302700</v>
      </c>
      <c r="R4038" t="s">
        <v>249</v>
      </c>
      <c r="S4038" t="s">
        <v>5</v>
      </c>
      <c r="T4038" t="s">
        <v>1208</v>
      </c>
      <c r="V4038" t="s">
        <v>250</v>
      </c>
      <c r="W4038" s="7">
        <v>43791</v>
      </c>
      <c r="AA4038" t="s">
        <v>1858</v>
      </c>
      <c r="AB4038" t="s">
        <v>249</v>
      </c>
      <c r="AF4038" t="s">
        <v>252</v>
      </c>
      <c r="AG4038">
        <v>3</v>
      </c>
      <c r="AM4038">
        <v>30</v>
      </c>
      <c r="AN4038">
        <v>30</v>
      </c>
      <c r="AO4038">
        <v>30</v>
      </c>
      <c r="AP4038">
        <v>30</v>
      </c>
      <c r="AQ4038">
        <v>30</v>
      </c>
      <c r="AR4038">
        <v>30</v>
      </c>
      <c r="AS4038">
        <v>30</v>
      </c>
      <c r="AT4038">
        <v>30</v>
      </c>
      <c r="AU4038">
        <v>30</v>
      </c>
      <c r="AV4038">
        <v>30</v>
      </c>
      <c r="AW4038">
        <v>30</v>
      </c>
      <c r="AX4038">
        <v>30</v>
      </c>
      <c r="AY4038">
        <v>2</v>
      </c>
      <c r="AZ4038">
        <v>2</v>
      </c>
      <c r="BA4038">
        <v>2</v>
      </c>
      <c r="BB4038">
        <v>2</v>
      </c>
      <c r="BC4038">
        <v>2</v>
      </c>
      <c r="BD4038">
        <v>2</v>
      </c>
      <c r="BE4038">
        <v>2</v>
      </c>
      <c r="BF4038">
        <v>2</v>
      </c>
      <c r="BG4038">
        <v>2</v>
      </c>
      <c r="BH4038">
        <v>2</v>
      </c>
      <c r="BI4038">
        <v>2</v>
      </c>
      <c r="BJ4038">
        <v>2</v>
      </c>
      <c r="BK4038">
        <v>22</v>
      </c>
      <c r="BL4038">
        <v>22</v>
      </c>
      <c r="BM4038">
        <v>22</v>
      </c>
      <c r="BN4038">
        <v>22</v>
      </c>
      <c r="BO4038">
        <v>22</v>
      </c>
      <c r="BP4038">
        <v>22</v>
      </c>
      <c r="BQ4038">
        <v>22</v>
      </c>
      <c r="BR4038">
        <v>22</v>
      </c>
      <c r="BS4038">
        <v>22</v>
      </c>
      <c r="BT4038">
        <v>22</v>
      </c>
      <c r="BU4038">
        <v>22</v>
      </c>
      <c r="BV4038">
        <v>22</v>
      </c>
      <c r="BW4038">
        <v>30</v>
      </c>
      <c r="BX4038">
        <v>30</v>
      </c>
      <c r="BY4038">
        <v>15840</v>
      </c>
      <c r="BZ4038" t="s">
        <v>262</v>
      </c>
      <c r="CA4038">
        <v>99</v>
      </c>
      <c r="DX4038" t="s">
        <v>1178</v>
      </c>
      <c r="DY4038">
        <v>50</v>
      </c>
      <c r="HA4038" s="8">
        <v>45583.592453703706</v>
      </c>
      <c r="HB4038">
        <v>7937342</v>
      </c>
      <c r="HE4038">
        <v>183</v>
      </c>
      <c r="HF4038" t="s">
        <v>18</v>
      </c>
      <c r="HG4038">
        <v>2</v>
      </c>
    </row>
    <row r="4039" spans="1:215" x14ac:dyDescent="0.3">
      <c r="A4039">
        <v>885455</v>
      </c>
      <c r="C4039" t="s">
        <v>244</v>
      </c>
      <c r="D4039">
        <v>1</v>
      </c>
      <c r="E4039" t="s">
        <v>245</v>
      </c>
      <c r="F4039">
        <v>2</v>
      </c>
      <c r="G4039">
        <v>3</v>
      </c>
      <c r="H4039" t="s">
        <v>0</v>
      </c>
      <c r="I4039" t="s">
        <v>256</v>
      </c>
      <c r="J4039">
        <v>1</v>
      </c>
      <c r="K4039" t="s">
        <v>257</v>
      </c>
      <c r="L4039" t="s">
        <v>248</v>
      </c>
      <c r="M4039" s="3">
        <v>330026757886</v>
      </c>
      <c r="O4039">
        <v>-22.751000000000001</v>
      </c>
      <c r="P4039">
        <v>-42.8840555556</v>
      </c>
      <c r="Q4039">
        <v>3301900</v>
      </c>
      <c r="R4039" t="s">
        <v>249</v>
      </c>
      <c r="S4039" t="s">
        <v>8</v>
      </c>
      <c r="V4039" t="s">
        <v>250</v>
      </c>
      <c r="W4039" s="7">
        <v>43791</v>
      </c>
      <c r="AA4039" t="s">
        <v>1088</v>
      </c>
      <c r="AB4039" t="s">
        <v>249</v>
      </c>
      <c r="AC4039" t="s">
        <v>8</v>
      </c>
      <c r="AF4039" t="s">
        <v>252</v>
      </c>
      <c r="AG4039">
        <v>3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0</v>
      </c>
      <c r="BI4039">
        <v>0</v>
      </c>
      <c r="BJ4039">
        <v>0</v>
      </c>
      <c r="BK4039">
        <v>0</v>
      </c>
      <c r="BL4039">
        <v>0</v>
      </c>
      <c r="BM4039">
        <v>0</v>
      </c>
      <c r="BN4039">
        <v>0</v>
      </c>
      <c r="BO4039">
        <v>0</v>
      </c>
      <c r="BP4039">
        <v>0</v>
      </c>
      <c r="BQ4039">
        <v>0</v>
      </c>
      <c r="BR4039">
        <v>0</v>
      </c>
      <c r="BS4039">
        <v>0</v>
      </c>
      <c r="BT4039">
        <v>0</v>
      </c>
      <c r="BU4039">
        <v>0</v>
      </c>
      <c r="BV4039">
        <v>0</v>
      </c>
      <c r="BW4039">
        <v>0</v>
      </c>
      <c r="BX4039">
        <v>0</v>
      </c>
      <c r="BY4039">
        <v>0</v>
      </c>
      <c r="BZ4039" t="s">
        <v>262</v>
      </c>
      <c r="CA4039">
        <v>99</v>
      </c>
      <c r="DX4039" t="s">
        <v>501</v>
      </c>
      <c r="DY4039">
        <v>9</v>
      </c>
      <c r="HA4039" s="8">
        <v>45583.592453703706</v>
      </c>
      <c r="HB4039">
        <v>7937422</v>
      </c>
      <c r="HE4039">
        <v>183</v>
      </c>
      <c r="HF4039" t="s">
        <v>18</v>
      </c>
    </row>
    <row r="4040" spans="1:215" x14ac:dyDescent="0.3">
      <c r="A4040">
        <v>1420534</v>
      </c>
      <c r="C4040" t="s">
        <v>244</v>
      </c>
      <c r="D4040">
        <v>1</v>
      </c>
      <c r="E4040" t="s">
        <v>245</v>
      </c>
      <c r="F4040">
        <v>2</v>
      </c>
      <c r="G4040">
        <v>3</v>
      </c>
      <c r="H4040" t="s">
        <v>0</v>
      </c>
      <c r="I4040" t="s">
        <v>256</v>
      </c>
      <c r="J4040">
        <v>1</v>
      </c>
      <c r="K4040" t="s">
        <v>257</v>
      </c>
      <c r="L4040" t="s">
        <v>248</v>
      </c>
      <c r="M4040" s="3">
        <v>330041972121</v>
      </c>
      <c r="O4040">
        <v>-22.961916666699999</v>
      </c>
      <c r="P4040">
        <v>-43.054722222199999</v>
      </c>
      <c r="Q4040">
        <v>3303302</v>
      </c>
      <c r="R4040" t="s">
        <v>249</v>
      </c>
      <c r="S4040" t="s">
        <v>4</v>
      </c>
      <c r="T4040" t="s">
        <v>260</v>
      </c>
      <c r="V4040" t="s">
        <v>250</v>
      </c>
      <c r="W4040" s="7">
        <v>45183</v>
      </c>
      <c r="AA4040" t="s">
        <v>403</v>
      </c>
      <c r="AB4040" t="s">
        <v>249</v>
      </c>
      <c r="AC4040" t="s">
        <v>4</v>
      </c>
      <c r="AF4040" t="s">
        <v>252</v>
      </c>
      <c r="AG4040">
        <v>3</v>
      </c>
      <c r="AM4040">
        <v>2.5</v>
      </c>
      <c r="AN4040">
        <v>2.5</v>
      </c>
      <c r="AO4040">
        <v>2.5</v>
      </c>
      <c r="AP4040">
        <v>2.5</v>
      </c>
      <c r="AQ4040">
        <v>2.5</v>
      </c>
      <c r="AR4040">
        <v>2.5</v>
      </c>
      <c r="AS4040">
        <v>2.5</v>
      </c>
      <c r="AT4040">
        <v>2.5</v>
      </c>
      <c r="AU4040">
        <v>2.5</v>
      </c>
      <c r="AV4040">
        <v>2.5</v>
      </c>
      <c r="AW4040">
        <v>2.5</v>
      </c>
      <c r="AX4040">
        <v>2.5</v>
      </c>
      <c r="AY4040">
        <v>2</v>
      </c>
      <c r="AZ4040">
        <v>2</v>
      </c>
      <c r="BA4040">
        <v>2</v>
      </c>
      <c r="BB4040">
        <v>2</v>
      </c>
      <c r="BC4040">
        <v>2</v>
      </c>
      <c r="BD4040">
        <v>2</v>
      </c>
      <c r="BE4040">
        <v>2</v>
      </c>
      <c r="BF4040">
        <v>2</v>
      </c>
      <c r="BG4040">
        <v>2</v>
      </c>
      <c r="BH4040">
        <v>2</v>
      </c>
      <c r="BI4040">
        <v>2</v>
      </c>
      <c r="BJ4040">
        <v>2</v>
      </c>
      <c r="BK4040">
        <v>31</v>
      </c>
      <c r="BL4040">
        <v>28</v>
      </c>
      <c r="BM4040">
        <v>31</v>
      </c>
      <c r="BN4040">
        <v>30</v>
      </c>
      <c r="BO4040">
        <v>31</v>
      </c>
      <c r="BP4040">
        <v>30</v>
      </c>
      <c r="BQ4040">
        <v>31</v>
      </c>
      <c r="BR4040">
        <v>31</v>
      </c>
      <c r="BS4040">
        <v>30</v>
      </c>
      <c r="BT4040">
        <v>31</v>
      </c>
      <c r="BU4040">
        <v>30</v>
      </c>
      <c r="BV4040">
        <v>31</v>
      </c>
      <c r="BW4040">
        <v>2.5</v>
      </c>
      <c r="BX4040">
        <v>2.5</v>
      </c>
      <c r="BY4040">
        <v>1825</v>
      </c>
      <c r="BZ4040" t="s">
        <v>262</v>
      </c>
      <c r="CA4040">
        <v>99</v>
      </c>
      <c r="DX4040" t="s">
        <v>281</v>
      </c>
      <c r="DY4040">
        <v>53</v>
      </c>
      <c r="HA4040" s="8">
        <v>45583.592453703706</v>
      </c>
      <c r="HB4040">
        <v>7937352</v>
      </c>
      <c r="HE4040">
        <v>183</v>
      </c>
      <c r="HF4040" t="s">
        <v>18</v>
      </c>
    </row>
    <row r="4041" spans="1:215" x14ac:dyDescent="0.3">
      <c r="A4041">
        <v>886719</v>
      </c>
      <c r="C4041" t="s">
        <v>244</v>
      </c>
      <c r="D4041">
        <v>1</v>
      </c>
      <c r="E4041" t="s">
        <v>245</v>
      </c>
      <c r="F4041">
        <v>2</v>
      </c>
      <c r="G4041">
        <v>3</v>
      </c>
      <c r="H4041" t="s">
        <v>0</v>
      </c>
      <c r="I4041" t="s">
        <v>256</v>
      </c>
      <c r="J4041">
        <v>1</v>
      </c>
      <c r="K4041" t="s">
        <v>257</v>
      </c>
      <c r="L4041" t="s">
        <v>248</v>
      </c>
      <c r="M4041" s="3">
        <v>330027044867</v>
      </c>
      <c r="O4041">
        <v>-23.011638888899999</v>
      </c>
      <c r="P4041">
        <v>-43.301305555600003</v>
      </c>
      <c r="Q4041">
        <v>3304557</v>
      </c>
      <c r="R4041" t="s">
        <v>249</v>
      </c>
      <c r="S4041" t="s">
        <v>2</v>
      </c>
      <c r="V4041" t="s">
        <v>250</v>
      </c>
      <c r="W4041" s="7">
        <v>43791</v>
      </c>
      <c r="AA4041" t="s">
        <v>599</v>
      </c>
      <c r="AB4041" t="s">
        <v>249</v>
      </c>
      <c r="AF4041" t="s">
        <v>252</v>
      </c>
      <c r="AG4041">
        <v>3</v>
      </c>
      <c r="AM4041">
        <v>0.45</v>
      </c>
      <c r="AN4041">
        <v>0.45</v>
      </c>
      <c r="AO4041">
        <v>0.45</v>
      </c>
      <c r="AP4041">
        <v>0.45</v>
      </c>
      <c r="AQ4041">
        <v>0.45</v>
      </c>
      <c r="AR4041">
        <v>0.45</v>
      </c>
      <c r="AS4041">
        <v>0.45</v>
      </c>
      <c r="AT4041">
        <v>0.45</v>
      </c>
      <c r="AU4041">
        <v>0.45</v>
      </c>
      <c r="AV4041">
        <v>0.45</v>
      </c>
      <c r="AW4041">
        <v>0.45</v>
      </c>
      <c r="AX4041">
        <v>0.45</v>
      </c>
      <c r="AY4041">
        <v>8</v>
      </c>
      <c r="AZ4041">
        <v>8</v>
      </c>
      <c r="BA4041">
        <v>8</v>
      </c>
      <c r="BB4041">
        <v>8</v>
      </c>
      <c r="BC4041">
        <v>8</v>
      </c>
      <c r="BD4041">
        <v>8</v>
      </c>
      <c r="BE4041">
        <v>8</v>
      </c>
      <c r="BF4041">
        <v>8</v>
      </c>
      <c r="BG4041">
        <v>8</v>
      </c>
      <c r="BH4041">
        <v>8</v>
      </c>
      <c r="BI4041">
        <v>8</v>
      </c>
      <c r="BJ4041">
        <v>8</v>
      </c>
      <c r="BK4041">
        <v>30</v>
      </c>
      <c r="BL4041">
        <v>28</v>
      </c>
      <c r="BM4041">
        <v>30</v>
      </c>
      <c r="BN4041">
        <v>30</v>
      </c>
      <c r="BO4041">
        <v>30</v>
      </c>
      <c r="BP4041">
        <v>30</v>
      </c>
      <c r="BQ4041">
        <v>30</v>
      </c>
      <c r="BR4041">
        <v>30</v>
      </c>
      <c r="BS4041">
        <v>30</v>
      </c>
      <c r="BT4041">
        <v>30</v>
      </c>
      <c r="BU4041">
        <v>30</v>
      </c>
      <c r="BV4041">
        <v>30</v>
      </c>
      <c r="BW4041">
        <v>0.45</v>
      </c>
      <c r="BX4041">
        <v>0.45</v>
      </c>
      <c r="BY4041">
        <v>1288.8</v>
      </c>
      <c r="BZ4041" t="s">
        <v>262</v>
      </c>
      <c r="CA4041">
        <v>99</v>
      </c>
      <c r="DX4041" t="s">
        <v>263</v>
      </c>
      <c r="DY4041">
        <v>21</v>
      </c>
      <c r="HA4041" s="8">
        <v>45583.592453703706</v>
      </c>
      <c r="HB4041">
        <v>7937935</v>
      </c>
      <c r="HE4041">
        <v>183</v>
      </c>
      <c r="HF4041" t="s">
        <v>18</v>
      </c>
    </row>
    <row r="4042" spans="1:215" x14ac:dyDescent="0.3">
      <c r="A4042">
        <v>891596</v>
      </c>
      <c r="C4042" t="s">
        <v>320</v>
      </c>
      <c r="D4042">
        <v>2</v>
      </c>
      <c r="E4042" t="s">
        <v>321</v>
      </c>
      <c r="F4042">
        <v>1</v>
      </c>
      <c r="G4042">
        <v>1</v>
      </c>
      <c r="H4042" t="s">
        <v>322</v>
      </c>
      <c r="I4042" t="s">
        <v>256</v>
      </c>
      <c r="J4042">
        <v>1</v>
      </c>
      <c r="K4042" t="s">
        <v>257</v>
      </c>
      <c r="L4042" t="s">
        <v>248</v>
      </c>
      <c r="M4042" s="3">
        <v>330027349978</v>
      </c>
      <c r="O4042">
        <v>-22.720138888899999</v>
      </c>
      <c r="P4042">
        <v>-43.240805555599998</v>
      </c>
      <c r="Q4042">
        <v>3301702</v>
      </c>
      <c r="R4042" t="s">
        <v>249</v>
      </c>
      <c r="S4042" t="s">
        <v>6</v>
      </c>
      <c r="T4042" t="s">
        <v>758</v>
      </c>
      <c r="V4042" t="s">
        <v>250</v>
      </c>
      <c r="W4042" s="7">
        <v>43791</v>
      </c>
      <c r="AA4042" t="s">
        <v>2651</v>
      </c>
      <c r="AB4042" t="s">
        <v>249</v>
      </c>
      <c r="AC4042" t="s">
        <v>6</v>
      </c>
      <c r="AF4042" t="s">
        <v>252</v>
      </c>
      <c r="AG4042">
        <v>3</v>
      </c>
      <c r="AM4042">
        <v>24.7</v>
      </c>
      <c r="AN4042">
        <v>33.6</v>
      </c>
      <c r="AO4042">
        <v>33</v>
      </c>
      <c r="AP4042">
        <v>26.1</v>
      </c>
      <c r="AQ4042">
        <v>21.7</v>
      </c>
      <c r="AR4042">
        <v>29.7</v>
      </c>
      <c r="AS4042">
        <v>30.7</v>
      </c>
      <c r="AT4042">
        <v>28.3</v>
      </c>
      <c r="AU4042">
        <v>33.4</v>
      </c>
      <c r="AV4042">
        <v>36.4</v>
      </c>
      <c r="AW4042">
        <v>36.5</v>
      </c>
      <c r="AX4042">
        <v>36.9</v>
      </c>
      <c r="AY4042">
        <v>24</v>
      </c>
      <c r="AZ4042">
        <v>24</v>
      </c>
      <c r="BA4042">
        <v>24</v>
      </c>
      <c r="BB4042">
        <v>24</v>
      </c>
      <c r="BC4042">
        <v>24</v>
      </c>
      <c r="BD4042">
        <v>24</v>
      </c>
      <c r="BE4042">
        <v>24</v>
      </c>
      <c r="BF4042">
        <v>24</v>
      </c>
      <c r="BG4042">
        <v>24</v>
      </c>
      <c r="BH4042">
        <v>24</v>
      </c>
      <c r="BI4042">
        <v>24</v>
      </c>
      <c r="BJ4042">
        <v>24</v>
      </c>
      <c r="BK4042">
        <v>31</v>
      </c>
      <c r="BL4042">
        <v>28</v>
      </c>
      <c r="BM4042">
        <v>31</v>
      </c>
      <c r="BN4042">
        <v>30</v>
      </c>
      <c r="BO4042">
        <v>31</v>
      </c>
      <c r="BP4042">
        <v>30</v>
      </c>
      <c r="BQ4042">
        <v>31</v>
      </c>
      <c r="BR4042">
        <v>31</v>
      </c>
      <c r="BS4042">
        <v>30</v>
      </c>
      <c r="BT4042">
        <v>31</v>
      </c>
      <c r="BU4042">
        <v>30</v>
      </c>
      <c r="BV4042">
        <v>31</v>
      </c>
      <c r="BW4042">
        <v>120</v>
      </c>
      <c r="BX4042">
        <v>30.9166666666666</v>
      </c>
      <c r="BY4042">
        <v>270588</v>
      </c>
      <c r="BZ4042" t="s">
        <v>275</v>
      </c>
      <c r="CA4042">
        <v>3</v>
      </c>
      <c r="EO4042">
        <v>440.3</v>
      </c>
      <c r="EP4042">
        <v>5.24</v>
      </c>
      <c r="ER4042">
        <v>0</v>
      </c>
      <c r="ES4042">
        <v>0</v>
      </c>
      <c r="ET4042">
        <v>0.48</v>
      </c>
      <c r="EV4042" t="s">
        <v>551</v>
      </c>
      <c r="EW4042">
        <v>26</v>
      </c>
      <c r="HA4042" s="8">
        <v>45583.592453703706</v>
      </c>
      <c r="HB4042">
        <v>7937783</v>
      </c>
      <c r="HE4042">
        <v>183</v>
      </c>
      <c r="HF4042" t="s">
        <v>18</v>
      </c>
      <c r="HG4042">
        <v>2</v>
      </c>
    </row>
    <row r="4043" spans="1:215" x14ac:dyDescent="0.3">
      <c r="A4043">
        <v>607702</v>
      </c>
      <c r="C4043" t="s">
        <v>244</v>
      </c>
      <c r="D4043">
        <v>1</v>
      </c>
      <c r="E4043" t="s">
        <v>245</v>
      </c>
      <c r="F4043">
        <v>2</v>
      </c>
      <c r="G4043">
        <v>3</v>
      </c>
      <c r="H4043" t="s">
        <v>0</v>
      </c>
      <c r="I4043" t="s">
        <v>246</v>
      </c>
      <c r="J4043">
        <v>3</v>
      </c>
      <c r="K4043" t="s">
        <v>247</v>
      </c>
      <c r="L4043" t="s">
        <v>248</v>
      </c>
      <c r="M4043" s="3">
        <v>330008613983</v>
      </c>
      <c r="O4043">
        <v>-22.798683333300001</v>
      </c>
      <c r="P4043">
        <v>-43.186897222200002</v>
      </c>
      <c r="Q4043">
        <v>3304557</v>
      </c>
      <c r="R4043" t="s">
        <v>249</v>
      </c>
      <c r="S4043" t="s">
        <v>2</v>
      </c>
      <c r="V4043" t="s">
        <v>250</v>
      </c>
      <c r="W4043" s="7">
        <v>42740</v>
      </c>
      <c r="X4043">
        <v>75544</v>
      </c>
      <c r="AD4043" t="s">
        <v>265</v>
      </c>
      <c r="AE4043">
        <v>8</v>
      </c>
      <c r="AF4043" t="s">
        <v>266</v>
      </c>
      <c r="AG4043">
        <v>4</v>
      </c>
      <c r="AH4043" s="7">
        <v>2958465</v>
      </c>
      <c r="AI4043" s="7">
        <v>39801</v>
      </c>
      <c r="AK4043" t="s">
        <v>343</v>
      </c>
      <c r="AL4043" t="s">
        <v>3503</v>
      </c>
      <c r="AM4043">
        <v>1.2</v>
      </c>
      <c r="AN4043">
        <v>1.2</v>
      </c>
      <c r="AO4043">
        <v>1.2</v>
      </c>
      <c r="AP4043">
        <v>1.2</v>
      </c>
      <c r="AQ4043">
        <v>1.2</v>
      </c>
      <c r="AR4043">
        <v>1.2</v>
      </c>
      <c r="AS4043">
        <v>1.2</v>
      </c>
      <c r="AT4043">
        <v>1.2</v>
      </c>
      <c r="AU4043">
        <v>1.2</v>
      </c>
      <c r="AV4043">
        <v>1.2</v>
      </c>
      <c r="AW4043">
        <v>1.2</v>
      </c>
      <c r="AX4043">
        <v>1.2</v>
      </c>
      <c r="AY4043">
        <v>3</v>
      </c>
      <c r="AZ4043">
        <v>3</v>
      </c>
      <c r="BA4043">
        <v>3</v>
      </c>
      <c r="BB4043">
        <v>3</v>
      </c>
      <c r="BC4043">
        <v>3</v>
      </c>
      <c r="BD4043">
        <v>3</v>
      </c>
      <c r="BE4043">
        <v>3</v>
      </c>
      <c r="BF4043">
        <v>3</v>
      </c>
      <c r="BG4043">
        <v>3</v>
      </c>
      <c r="BH4043">
        <v>3</v>
      </c>
      <c r="BI4043">
        <v>3</v>
      </c>
      <c r="BJ4043">
        <v>3</v>
      </c>
      <c r="BK4043">
        <v>31</v>
      </c>
      <c r="BL4043">
        <v>28</v>
      </c>
      <c r="BM4043">
        <v>31</v>
      </c>
      <c r="BN4043">
        <v>30</v>
      </c>
      <c r="BO4043">
        <v>31</v>
      </c>
      <c r="BP4043">
        <v>30</v>
      </c>
      <c r="BQ4043">
        <v>31</v>
      </c>
      <c r="BR4043">
        <v>31</v>
      </c>
      <c r="BS4043">
        <v>30</v>
      </c>
      <c r="BT4043">
        <v>31</v>
      </c>
      <c r="BU4043">
        <v>30</v>
      </c>
      <c r="BV4043">
        <v>31</v>
      </c>
      <c r="BW4043">
        <v>1.2</v>
      </c>
      <c r="BX4043">
        <v>1.2</v>
      </c>
      <c r="BY4043">
        <v>1314</v>
      </c>
      <c r="BZ4043" t="s">
        <v>262</v>
      </c>
      <c r="CA4043">
        <v>99</v>
      </c>
      <c r="CW4043">
        <v>0</v>
      </c>
      <c r="DX4043" t="s">
        <v>281</v>
      </c>
      <c r="DY4043">
        <v>53</v>
      </c>
      <c r="HA4043" s="8">
        <v>45583.592453703706</v>
      </c>
      <c r="HE4043">
        <v>183</v>
      </c>
      <c r="HF4043" t="s">
        <v>18</v>
      </c>
    </row>
    <row r="4044" spans="1:215" x14ac:dyDescent="0.3">
      <c r="A4044">
        <v>1141242</v>
      </c>
      <c r="C4044" t="s">
        <v>244</v>
      </c>
      <c r="D4044">
        <v>1</v>
      </c>
      <c r="E4044" t="s">
        <v>245</v>
      </c>
      <c r="F4044">
        <v>2</v>
      </c>
      <c r="G4044">
        <v>3</v>
      </c>
      <c r="H4044" t="s">
        <v>0</v>
      </c>
      <c r="I4044" t="s">
        <v>256</v>
      </c>
      <c r="J4044">
        <v>1</v>
      </c>
      <c r="K4044" t="s">
        <v>257</v>
      </c>
      <c r="L4044" t="s">
        <v>248</v>
      </c>
      <c r="M4044" s="3">
        <v>330037000420</v>
      </c>
      <c r="O4044">
        <v>-22.596861111100001</v>
      </c>
      <c r="P4044">
        <v>-43.199833333299999</v>
      </c>
      <c r="Q4044">
        <v>3302502</v>
      </c>
      <c r="R4044" t="s">
        <v>249</v>
      </c>
      <c r="S4044" t="s">
        <v>10</v>
      </c>
      <c r="V4044" t="s">
        <v>250</v>
      </c>
      <c r="W4044" s="7">
        <v>44183</v>
      </c>
      <c r="AA4044" t="s">
        <v>420</v>
      </c>
      <c r="AB4044" t="s">
        <v>249</v>
      </c>
      <c r="AF4044" t="s">
        <v>252</v>
      </c>
      <c r="AG4044">
        <v>3</v>
      </c>
      <c r="AM4044">
        <v>1.2</v>
      </c>
      <c r="AN4044">
        <v>1.2</v>
      </c>
      <c r="AO4044">
        <v>1.2</v>
      </c>
      <c r="AP4044">
        <v>1.2</v>
      </c>
      <c r="AQ4044">
        <v>0.2</v>
      </c>
      <c r="AR4044">
        <v>0.2</v>
      </c>
      <c r="AS4044">
        <v>0.2</v>
      </c>
      <c r="AT4044">
        <v>1.2</v>
      </c>
      <c r="AU4044">
        <v>1.2</v>
      </c>
      <c r="AV4044">
        <v>1.2</v>
      </c>
      <c r="AW4044">
        <v>1.2</v>
      </c>
      <c r="AX4044">
        <v>1.2</v>
      </c>
      <c r="AY4044">
        <v>5</v>
      </c>
      <c r="AZ4044">
        <v>5</v>
      </c>
      <c r="BA4044">
        <v>5</v>
      </c>
      <c r="BB4044">
        <v>5</v>
      </c>
      <c r="BC4044">
        <v>5</v>
      </c>
      <c r="BD4044">
        <v>5</v>
      </c>
      <c r="BE4044">
        <v>5</v>
      </c>
      <c r="BF4044">
        <v>5</v>
      </c>
      <c r="BG4044">
        <v>5</v>
      </c>
      <c r="BH4044">
        <v>5</v>
      </c>
      <c r="BI4044">
        <v>5</v>
      </c>
      <c r="BJ4044">
        <v>5</v>
      </c>
      <c r="BK4044">
        <v>31</v>
      </c>
      <c r="BL4044">
        <v>28</v>
      </c>
      <c r="BM4044">
        <v>31</v>
      </c>
      <c r="BN4044">
        <v>30</v>
      </c>
      <c r="BO4044">
        <v>31</v>
      </c>
      <c r="BP4044">
        <v>30</v>
      </c>
      <c r="BQ4044">
        <v>31</v>
      </c>
      <c r="BR4044">
        <v>31</v>
      </c>
      <c r="BS4044">
        <v>30</v>
      </c>
      <c r="BT4044">
        <v>31</v>
      </c>
      <c r="BU4044">
        <v>30</v>
      </c>
      <c r="BV4044">
        <v>31</v>
      </c>
      <c r="BW4044">
        <v>1.2</v>
      </c>
      <c r="BX4044">
        <v>0.95</v>
      </c>
      <c r="BY4044">
        <v>1730</v>
      </c>
      <c r="BZ4044" t="s">
        <v>262</v>
      </c>
      <c r="CA4044">
        <v>99</v>
      </c>
      <c r="DX4044" t="s">
        <v>269</v>
      </c>
      <c r="DY4044">
        <v>39</v>
      </c>
      <c r="HA4044" s="8">
        <v>45583.592453703706</v>
      </c>
      <c r="HB4044">
        <v>79377842</v>
      </c>
      <c r="HF4044" t="s">
        <v>18</v>
      </c>
    </row>
    <row r="4045" spans="1:215" x14ac:dyDescent="0.3">
      <c r="A4045">
        <v>617318</v>
      </c>
      <c r="C4045" t="s">
        <v>244</v>
      </c>
      <c r="D4045">
        <v>1</v>
      </c>
      <c r="E4045" t="s">
        <v>321</v>
      </c>
      <c r="F4045">
        <v>1</v>
      </c>
      <c r="G4045">
        <v>1</v>
      </c>
      <c r="H4045" t="s">
        <v>322</v>
      </c>
      <c r="I4045" t="s">
        <v>323</v>
      </c>
      <c r="J4045">
        <v>4</v>
      </c>
      <c r="K4045" t="s">
        <v>247</v>
      </c>
      <c r="L4045" t="s">
        <v>248</v>
      </c>
      <c r="M4045" s="3">
        <v>330006060880</v>
      </c>
      <c r="O4045">
        <v>-22.548416666600001</v>
      </c>
      <c r="P4045">
        <v>-43.237352777700004</v>
      </c>
      <c r="Q4045">
        <v>3303906</v>
      </c>
      <c r="R4045" t="s">
        <v>249</v>
      </c>
      <c r="S4045" t="s">
        <v>14</v>
      </c>
      <c r="T4045" t="s">
        <v>451</v>
      </c>
      <c r="U4045" t="s">
        <v>3504</v>
      </c>
      <c r="V4045" t="s">
        <v>250</v>
      </c>
      <c r="W4045" s="7">
        <v>42740</v>
      </c>
      <c r="X4045">
        <v>141200</v>
      </c>
      <c r="AA4045" t="s">
        <v>1062</v>
      </c>
      <c r="AB4045" t="s">
        <v>249</v>
      </c>
      <c r="AC4045" t="s">
        <v>6</v>
      </c>
      <c r="AD4045" t="s">
        <v>533</v>
      </c>
      <c r="AE4045">
        <v>7</v>
      </c>
      <c r="AF4045" t="s">
        <v>272</v>
      </c>
      <c r="AG4045">
        <v>1</v>
      </c>
      <c r="AH4045" s="7">
        <v>42681</v>
      </c>
      <c r="AI4045" s="7">
        <v>40854</v>
      </c>
      <c r="AJ4045" t="s">
        <v>1063</v>
      </c>
      <c r="AK4045" t="s">
        <v>274</v>
      </c>
      <c r="AL4045">
        <v>180792011</v>
      </c>
      <c r="AM4045">
        <v>0.88</v>
      </c>
      <c r="AN4045">
        <v>0.88</v>
      </c>
      <c r="AO4045">
        <v>0.88</v>
      </c>
      <c r="AP4045">
        <v>0.88</v>
      </c>
      <c r="AQ4045">
        <v>0.88</v>
      </c>
      <c r="AR4045">
        <v>0.88</v>
      </c>
      <c r="AS4045">
        <v>0.88</v>
      </c>
      <c r="AT4045">
        <v>0.88</v>
      </c>
      <c r="AU4045">
        <v>0.88</v>
      </c>
      <c r="AV4045">
        <v>0.88</v>
      </c>
      <c r="AW4045">
        <v>0.88</v>
      </c>
      <c r="AX4045">
        <v>0.88</v>
      </c>
      <c r="AY4045">
        <v>12</v>
      </c>
      <c r="AZ4045">
        <v>12</v>
      </c>
      <c r="BA4045">
        <v>12</v>
      </c>
      <c r="BB4045">
        <v>12</v>
      </c>
      <c r="BC4045">
        <v>12</v>
      </c>
      <c r="BD4045">
        <v>12</v>
      </c>
      <c r="BE4045">
        <v>12</v>
      </c>
      <c r="BF4045">
        <v>12</v>
      </c>
      <c r="BG4045">
        <v>12</v>
      </c>
      <c r="BH4045">
        <v>12</v>
      </c>
      <c r="BI4045">
        <v>12</v>
      </c>
      <c r="BJ4045">
        <v>12</v>
      </c>
      <c r="BK4045">
        <v>26</v>
      </c>
      <c r="BL4045">
        <v>26</v>
      </c>
      <c r="BM4045">
        <v>26</v>
      </c>
      <c r="BN4045">
        <v>26</v>
      </c>
      <c r="BO4045">
        <v>26</v>
      </c>
      <c r="BP4045">
        <v>26</v>
      </c>
      <c r="BQ4045">
        <v>26</v>
      </c>
      <c r="BR4045">
        <v>26</v>
      </c>
      <c r="BS4045">
        <v>26</v>
      </c>
      <c r="BT4045">
        <v>26</v>
      </c>
      <c r="BU4045">
        <v>26</v>
      </c>
      <c r="BV4045">
        <v>26</v>
      </c>
      <c r="BW4045">
        <v>0.88</v>
      </c>
      <c r="BX4045">
        <v>0.88</v>
      </c>
      <c r="BY4045">
        <v>3294.72</v>
      </c>
      <c r="BZ4045" t="s">
        <v>253</v>
      </c>
      <c r="CA4045">
        <v>12</v>
      </c>
      <c r="CW4045">
        <v>0.8</v>
      </c>
      <c r="EA4045" t="s">
        <v>254</v>
      </c>
      <c r="EB4045">
        <v>7</v>
      </c>
      <c r="EC4045" t="s">
        <v>255</v>
      </c>
      <c r="ED4045">
        <v>8</v>
      </c>
      <c r="HA4045" s="8">
        <v>45583.592453703706</v>
      </c>
      <c r="HB4045">
        <v>7937787</v>
      </c>
      <c r="HE4045">
        <v>183</v>
      </c>
      <c r="HF4045" t="s">
        <v>18</v>
      </c>
      <c r="HG4045">
        <v>2</v>
      </c>
    </row>
    <row r="4046" spans="1:215" x14ac:dyDescent="0.3">
      <c r="A4046">
        <v>748516</v>
      </c>
      <c r="C4046" t="s">
        <v>244</v>
      </c>
      <c r="D4046">
        <v>1</v>
      </c>
      <c r="E4046" t="s">
        <v>245</v>
      </c>
      <c r="F4046">
        <v>2</v>
      </c>
      <c r="G4046">
        <v>3</v>
      </c>
      <c r="H4046" t="s">
        <v>0</v>
      </c>
      <c r="I4046" t="s">
        <v>246</v>
      </c>
      <c r="J4046">
        <v>3</v>
      </c>
      <c r="K4046" t="s">
        <v>247</v>
      </c>
      <c r="L4046" t="s">
        <v>248</v>
      </c>
      <c r="M4046" s="3">
        <v>330005061807</v>
      </c>
      <c r="O4046">
        <v>-22.9506944444</v>
      </c>
      <c r="P4046">
        <v>-43.346555555499997</v>
      </c>
      <c r="Q4046">
        <v>3304557</v>
      </c>
      <c r="R4046" t="s">
        <v>249</v>
      </c>
      <c r="S4046" t="s">
        <v>2</v>
      </c>
      <c r="V4046" t="s">
        <v>250</v>
      </c>
      <c r="W4046" s="7">
        <v>43048</v>
      </c>
      <c r="X4046">
        <v>262659</v>
      </c>
      <c r="AA4046" t="s">
        <v>410</v>
      </c>
      <c r="AD4046" t="s">
        <v>271</v>
      </c>
      <c r="AE4046">
        <v>1</v>
      </c>
      <c r="AF4046" t="s">
        <v>272</v>
      </c>
      <c r="AG4046">
        <v>1</v>
      </c>
      <c r="AH4046" s="7">
        <v>44429</v>
      </c>
      <c r="AI4046" s="7">
        <v>42603</v>
      </c>
      <c r="AJ4046" t="s">
        <v>1109</v>
      </c>
      <c r="AK4046" t="s">
        <v>274</v>
      </c>
      <c r="AL4046">
        <v>360182016</v>
      </c>
      <c r="AM4046">
        <v>5</v>
      </c>
      <c r="AN4046">
        <v>5</v>
      </c>
      <c r="AO4046">
        <v>5</v>
      </c>
      <c r="AP4046">
        <v>5</v>
      </c>
      <c r="AQ4046">
        <v>5</v>
      </c>
      <c r="AR4046">
        <v>5</v>
      </c>
      <c r="AS4046">
        <v>5</v>
      </c>
      <c r="AT4046">
        <v>5</v>
      </c>
      <c r="AU4046">
        <v>5</v>
      </c>
      <c r="AV4046">
        <v>5</v>
      </c>
      <c r="AW4046">
        <v>5</v>
      </c>
      <c r="AX4046">
        <v>5</v>
      </c>
      <c r="AY4046">
        <v>8</v>
      </c>
      <c r="AZ4046">
        <v>8</v>
      </c>
      <c r="BA4046">
        <v>8</v>
      </c>
      <c r="BB4046">
        <v>8</v>
      </c>
      <c r="BC4046">
        <v>8</v>
      </c>
      <c r="BD4046">
        <v>8</v>
      </c>
      <c r="BE4046">
        <v>8</v>
      </c>
      <c r="BF4046">
        <v>8</v>
      </c>
      <c r="BG4046">
        <v>8</v>
      </c>
      <c r="BH4046">
        <v>8</v>
      </c>
      <c r="BI4046">
        <v>8</v>
      </c>
      <c r="BJ4046">
        <v>8</v>
      </c>
      <c r="BK4046">
        <v>31</v>
      </c>
      <c r="BL4046">
        <v>28</v>
      </c>
      <c r="BM4046">
        <v>31</v>
      </c>
      <c r="BN4046">
        <v>30</v>
      </c>
      <c r="BO4046">
        <v>31</v>
      </c>
      <c r="BP4046">
        <v>30</v>
      </c>
      <c r="BQ4046">
        <v>31</v>
      </c>
      <c r="BR4046">
        <v>31</v>
      </c>
      <c r="BS4046">
        <v>30</v>
      </c>
      <c r="BT4046">
        <v>31</v>
      </c>
      <c r="BU4046">
        <v>30</v>
      </c>
      <c r="BV4046">
        <v>31</v>
      </c>
      <c r="BW4046">
        <v>5.62</v>
      </c>
      <c r="BX4046">
        <v>5</v>
      </c>
      <c r="BY4046">
        <v>14600</v>
      </c>
      <c r="BZ4046" t="s">
        <v>275</v>
      </c>
      <c r="CA4046">
        <v>3</v>
      </c>
      <c r="CW4046">
        <v>0</v>
      </c>
      <c r="EX4046" t="s">
        <v>411</v>
      </c>
      <c r="EY4046">
        <v>7</v>
      </c>
      <c r="EZ4046">
        <v>47520</v>
      </c>
      <c r="FA4046" t="s">
        <v>412</v>
      </c>
      <c r="FB4046" t="s">
        <v>413</v>
      </c>
      <c r="HA4046" s="8">
        <v>45583.592453703706</v>
      </c>
      <c r="HB4046">
        <v>7937943</v>
      </c>
      <c r="HE4046">
        <v>183</v>
      </c>
      <c r="HF4046" t="s">
        <v>18</v>
      </c>
      <c r="HG4046">
        <v>2</v>
      </c>
    </row>
    <row r="4047" spans="1:215" x14ac:dyDescent="0.3">
      <c r="A4047">
        <v>871904</v>
      </c>
      <c r="C4047" t="s">
        <v>244</v>
      </c>
      <c r="D4047">
        <v>1</v>
      </c>
      <c r="E4047" t="s">
        <v>321</v>
      </c>
      <c r="F4047">
        <v>1</v>
      </c>
      <c r="G4047">
        <v>1</v>
      </c>
      <c r="H4047" t="s">
        <v>322</v>
      </c>
      <c r="I4047" t="s">
        <v>256</v>
      </c>
      <c r="J4047">
        <v>1</v>
      </c>
      <c r="K4047" t="s">
        <v>257</v>
      </c>
      <c r="L4047" t="s">
        <v>248</v>
      </c>
      <c r="M4047" s="3">
        <v>330026441307</v>
      </c>
      <c r="O4047">
        <v>-22.4865833333</v>
      </c>
      <c r="P4047">
        <v>-42.824444444400001</v>
      </c>
      <c r="Q4047">
        <v>3300803</v>
      </c>
      <c r="R4047" t="s">
        <v>249</v>
      </c>
      <c r="S4047" t="s">
        <v>1</v>
      </c>
      <c r="T4047" t="s">
        <v>1274</v>
      </c>
      <c r="V4047" t="s">
        <v>250</v>
      </c>
      <c r="W4047" s="7">
        <v>43213</v>
      </c>
      <c r="AA4047" t="s">
        <v>3505</v>
      </c>
      <c r="AB4047" t="s">
        <v>249</v>
      </c>
      <c r="AF4047" t="s">
        <v>252</v>
      </c>
      <c r="AG4047">
        <v>3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0</v>
      </c>
      <c r="BI4047">
        <v>0</v>
      </c>
      <c r="BJ4047">
        <v>0</v>
      </c>
      <c r="BK4047">
        <v>0</v>
      </c>
      <c r="BL4047">
        <v>0</v>
      </c>
      <c r="BM4047">
        <v>0</v>
      </c>
      <c r="BN4047">
        <v>0</v>
      </c>
      <c r="BO4047">
        <v>0</v>
      </c>
      <c r="BP4047">
        <v>0</v>
      </c>
      <c r="BQ4047">
        <v>0</v>
      </c>
      <c r="BR4047">
        <v>0</v>
      </c>
      <c r="BS4047">
        <v>0</v>
      </c>
      <c r="BT4047">
        <v>0</v>
      </c>
      <c r="BU4047">
        <v>0</v>
      </c>
      <c r="BV4047">
        <v>0</v>
      </c>
      <c r="BW4047">
        <v>0</v>
      </c>
      <c r="BX4047">
        <v>0</v>
      </c>
      <c r="BY4047">
        <v>0</v>
      </c>
      <c r="BZ4047" t="s">
        <v>540</v>
      </c>
      <c r="CA4047">
        <v>5</v>
      </c>
      <c r="HA4047" s="8">
        <v>45583.592453703706</v>
      </c>
      <c r="HB4047">
        <v>7937695</v>
      </c>
      <c r="HE4047">
        <v>183</v>
      </c>
      <c r="HF4047" t="s">
        <v>18</v>
      </c>
      <c r="HG4047">
        <v>2</v>
      </c>
    </row>
    <row r="4048" spans="1:215" x14ac:dyDescent="0.3">
      <c r="A4048">
        <v>1232592</v>
      </c>
      <c r="C4048" t="s">
        <v>244</v>
      </c>
      <c r="D4048">
        <v>1</v>
      </c>
      <c r="E4048" t="s">
        <v>321</v>
      </c>
      <c r="F4048">
        <v>1</v>
      </c>
      <c r="G4048">
        <v>1</v>
      </c>
      <c r="H4048" t="s">
        <v>322</v>
      </c>
      <c r="I4048" t="s">
        <v>256</v>
      </c>
      <c r="J4048">
        <v>1</v>
      </c>
      <c r="K4048" t="s">
        <v>257</v>
      </c>
      <c r="L4048" t="s">
        <v>248</v>
      </c>
      <c r="M4048" s="3">
        <v>330038694701</v>
      </c>
      <c r="O4048">
        <v>-22.5050833333</v>
      </c>
      <c r="P4048">
        <v>-42.883277777799996</v>
      </c>
      <c r="Q4048">
        <v>3300803</v>
      </c>
      <c r="R4048" t="s">
        <v>249</v>
      </c>
      <c r="S4048" t="s">
        <v>1</v>
      </c>
      <c r="T4048" t="s">
        <v>1485</v>
      </c>
      <c r="V4048" t="s">
        <v>250</v>
      </c>
      <c r="W4048" s="7">
        <v>44468</v>
      </c>
      <c r="AB4048" t="s">
        <v>249</v>
      </c>
      <c r="AF4048" t="s">
        <v>252</v>
      </c>
      <c r="AG4048">
        <v>3</v>
      </c>
      <c r="AM4048">
        <v>5</v>
      </c>
      <c r="AN4048">
        <v>5</v>
      </c>
      <c r="AO4048">
        <v>5</v>
      </c>
      <c r="AP4048">
        <v>5</v>
      </c>
      <c r="AQ4048">
        <v>5</v>
      </c>
      <c r="AR4048">
        <v>5</v>
      </c>
      <c r="AS4048">
        <v>5</v>
      </c>
      <c r="AT4048">
        <v>5</v>
      </c>
      <c r="AU4048">
        <v>5</v>
      </c>
      <c r="AV4048">
        <v>5</v>
      </c>
      <c r="AW4048">
        <v>5</v>
      </c>
      <c r="AX4048">
        <v>5</v>
      </c>
      <c r="AY4048">
        <v>5</v>
      </c>
      <c r="AZ4048">
        <v>5</v>
      </c>
      <c r="BA4048">
        <v>5</v>
      </c>
      <c r="BB4048">
        <v>5</v>
      </c>
      <c r="BC4048">
        <v>5</v>
      </c>
      <c r="BD4048">
        <v>5</v>
      </c>
      <c r="BE4048">
        <v>5</v>
      </c>
      <c r="BF4048">
        <v>5</v>
      </c>
      <c r="BG4048">
        <v>5</v>
      </c>
      <c r="BH4048">
        <v>5</v>
      </c>
      <c r="BI4048">
        <v>5</v>
      </c>
      <c r="BJ4048">
        <v>5</v>
      </c>
      <c r="BK4048">
        <v>5</v>
      </c>
      <c r="BL4048">
        <v>5</v>
      </c>
      <c r="BM4048">
        <v>5</v>
      </c>
      <c r="BN4048">
        <v>5</v>
      </c>
      <c r="BO4048">
        <v>5</v>
      </c>
      <c r="BP4048">
        <v>5</v>
      </c>
      <c r="BQ4048">
        <v>5</v>
      </c>
      <c r="BR4048">
        <v>5</v>
      </c>
      <c r="BS4048">
        <v>5</v>
      </c>
      <c r="BT4048">
        <v>5</v>
      </c>
      <c r="BU4048">
        <v>5</v>
      </c>
      <c r="BV4048">
        <v>5</v>
      </c>
      <c r="BW4048">
        <v>5</v>
      </c>
      <c r="BX4048">
        <v>5</v>
      </c>
      <c r="BY4048">
        <v>1500</v>
      </c>
      <c r="BZ4048" t="s">
        <v>1422</v>
      </c>
      <c r="CA4048">
        <v>7</v>
      </c>
      <c r="CB4048">
        <v>3</v>
      </c>
      <c r="CC4048">
        <v>200</v>
      </c>
      <c r="CD4048" t="s">
        <v>1553</v>
      </c>
      <c r="CE4048">
        <v>1</v>
      </c>
      <c r="HA4048" s="8">
        <v>45583.592453703706</v>
      </c>
      <c r="HB4048">
        <v>7937682</v>
      </c>
      <c r="HF4048" t="s">
        <v>18</v>
      </c>
    </row>
    <row r="4049" spans="1:215" x14ac:dyDescent="0.3">
      <c r="A4049">
        <v>748790</v>
      </c>
      <c r="C4049" t="s">
        <v>244</v>
      </c>
      <c r="D4049">
        <v>1</v>
      </c>
      <c r="E4049" t="s">
        <v>245</v>
      </c>
      <c r="F4049">
        <v>2</v>
      </c>
      <c r="G4049">
        <v>3</v>
      </c>
      <c r="H4049" t="s">
        <v>0</v>
      </c>
      <c r="I4049" t="s">
        <v>246</v>
      </c>
      <c r="J4049">
        <v>3</v>
      </c>
      <c r="K4049" t="s">
        <v>247</v>
      </c>
      <c r="L4049" t="s">
        <v>248</v>
      </c>
      <c r="M4049" s="3">
        <v>330010372300</v>
      </c>
      <c r="O4049">
        <v>-22.661777777699999</v>
      </c>
      <c r="P4049">
        <v>-43.291583333299997</v>
      </c>
      <c r="Q4049">
        <v>3301702</v>
      </c>
      <c r="R4049" t="s">
        <v>249</v>
      </c>
      <c r="S4049" t="s">
        <v>6</v>
      </c>
      <c r="V4049" t="s">
        <v>250</v>
      </c>
      <c r="W4049" s="7">
        <v>43048</v>
      </c>
      <c r="X4049">
        <v>281847</v>
      </c>
      <c r="AD4049" t="s">
        <v>271</v>
      </c>
      <c r="AE4049">
        <v>1</v>
      </c>
      <c r="AF4049" t="s">
        <v>266</v>
      </c>
      <c r="AG4049">
        <v>4</v>
      </c>
      <c r="AH4049" s="7">
        <v>43291</v>
      </c>
      <c r="AI4049" s="7">
        <v>42926</v>
      </c>
      <c r="AJ4049" t="s">
        <v>3506</v>
      </c>
      <c r="AK4049" t="s">
        <v>318</v>
      </c>
      <c r="AL4049">
        <v>403962017</v>
      </c>
      <c r="AM4049">
        <v>0.65</v>
      </c>
      <c r="AN4049">
        <v>0.65</v>
      </c>
      <c r="AO4049">
        <v>0.65</v>
      </c>
      <c r="AP4049">
        <v>0.65</v>
      </c>
      <c r="AQ4049">
        <v>0.65</v>
      </c>
      <c r="AR4049">
        <v>0.65</v>
      </c>
      <c r="AS4049">
        <v>0.65</v>
      </c>
      <c r="AT4049">
        <v>0.65</v>
      </c>
      <c r="AU4049">
        <v>0.65</v>
      </c>
      <c r="AV4049">
        <v>0.65</v>
      </c>
      <c r="AW4049">
        <v>0.65</v>
      </c>
      <c r="AX4049">
        <v>0.65</v>
      </c>
      <c r="AY4049">
        <v>4</v>
      </c>
      <c r="AZ4049">
        <v>4</v>
      </c>
      <c r="BA4049">
        <v>4</v>
      </c>
      <c r="BB4049">
        <v>4</v>
      </c>
      <c r="BC4049">
        <v>4</v>
      </c>
      <c r="BD4049">
        <v>4</v>
      </c>
      <c r="BE4049">
        <v>4</v>
      </c>
      <c r="BF4049">
        <v>4</v>
      </c>
      <c r="BG4049">
        <v>4</v>
      </c>
      <c r="BH4049">
        <v>4</v>
      </c>
      <c r="BI4049">
        <v>4</v>
      </c>
      <c r="BJ4049">
        <v>4</v>
      </c>
      <c r="BK4049">
        <v>31</v>
      </c>
      <c r="BL4049">
        <v>28</v>
      </c>
      <c r="BM4049">
        <v>31</v>
      </c>
      <c r="BN4049">
        <v>30</v>
      </c>
      <c r="BO4049">
        <v>31</v>
      </c>
      <c r="BP4049">
        <v>30</v>
      </c>
      <c r="BQ4049">
        <v>31</v>
      </c>
      <c r="BR4049">
        <v>31</v>
      </c>
      <c r="BS4049">
        <v>30</v>
      </c>
      <c r="BT4049">
        <v>31</v>
      </c>
      <c r="BU4049">
        <v>30</v>
      </c>
      <c r="BV4049">
        <v>31</v>
      </c>
      <c r="BW4049">
        <v>1</v>
      </c>
      <c r="BX4049">
        <v>0.65</v>
      </c>
      <c r="BY4049">
        <v>949</v>
      </c>
      <c r="BZ4049" t="s">
        <v>262</v>
      </c>
      <c r="CA4049">
        <v>99</v>
      </c>
      <c r="CW4049">
        <v>0</v>
      </c>
      <c r="DX4049" t="s">
        <v>263</v>
      </c>
      <c r="DY4049">
        <v>21</v>
      </c>
      <c r="HA4049" s="8">
        <v>45583.592453703706</v>
      </c>
      <c r="HB4049">
        <v>7937787</v>
      </c>
      <c r="HE4049">
        <v>183</v>
      </c>
      <c r="HF4049" t="s">
        <v>18</v>
      </c>
      <c r="HG4049">
        <v>2</v>
      </c>
    </row>
    <row r="4050" spans="1:215" x14ac:dyDescent="0.3">
      <c r="A4050">
        <v>869546</v>
      </c>
      <c r="C4050" t="s">
        <v>320</v>
      </c>
      <c r="D4050">
        <v>2</v>
      </c>
      <c r="E4050" t="s">
        <v>321</v>
      </c>
      <c r="F4050">
        <v>1</v>
      </c>
      <c r="G4050">
        <v>1</v>
      </c>
      <c r="H4050" t="s">
        <v>322</v>
      </c>
      <c r="I4050" t="s">
        <v>246</v>
      </c>
      <c r="J4050">
        <v>3</v>
      </c>
      <c r="K4050" t="s">
        <v>247</v>
      </c>
      <c r="L4050" t="s">
        <v>248</v>
      </c>
      <c r="M4050" s="3">
        <v>330008961914</v>
      </c>
      <c r="O4050">
        <v>-22.906944444400001</v>
      </c>
      <c r="P4050">
        <v>-42.926527777700002</v>
      </c>
      <c r="Q4050">
        <v>3302700</v>
      </c>
      <c r="R4050" t="s">
        <v>249</v>
      </c>
      <c r="S4050" t="s">
        <v>5</v>
      </c>
      <c r="T4050" t="s">
        <v>1208</v>
      </c>
      <c r="U4050" t="s">
        <v>3507</v>
      </c>
      <c r="V4050" t="s">
        <v>250</v>
      </c>
      <c r="W4050" s="7">
        <v>43179</v>
      </c>
      <c r="X4050">
        <v>236006</v>
      </c>
      <c r="AA4050" t="s">
        <v>336</v>
      </c>
      <c r="AB4050" t="s">
        <v>249</v>
      </c>
      <c r="AC4050" t="s">
        <v>2</v>
      </c>
      <c r="AD4050" t="s">
        <v>271</v>
      </c>
      <c r="AE4050">
        <v>1</v>
      </c>
      <c r="AF4050" t="s">
        <v>272</v>
      </c>
      <c r="AG4050">
        <v>1</v>
      </c>
      <c r="AH4050" s="7">
        <v>43677</v>
      </c>
      <c r="AI4050" s="7">
        <v>42216</v>
      </c>
      <c r="AJ4050" t="s">
        <v>3508</v>
      </c>
      <c r="AK4050" t="s">
        <v>1116</v>
      </c>
      <c r="AL4050">
        <v>313522015</v>
      </c>
      <c r="AM4050">
        <v>38.93</v>
      </c>
      <c r="AN4050">
        <v>38.93</v>
      </c>
      <c r="AO4050">
        <v>38.93</v>
      </c>
      <c r="AP4050">
        <v>38.93</v>
      </c>
      <c r="AQ4050">
        <v>38.93</v>
      </c>
      <c r="AR4050">
        <v>38.93</v>
      </c>
      <c r="AS4050">
        <v>38.93</v>
      </c>
      <c r="AT4050">
        <v>38.93</v>
      </c>
      <c r="AU4050">
        <v>38.93</v>
      </c>
      <c r="AV4050">
        <v>38.93</v>
      </c>
      <c r="AW4050">
        <v>38.93</v>
      </c>
      <c r="AX4050">
        <v>38.93</v>
      </c>
      <c r="AY4050">
        <v>12</v>
      </c>
      <c r="AZ4050">
        <v>12</v>
      </c>
      <c r="BA4050">
        <v>12</v>
      </c>
      <c r="BB4050">
        <v>12</v>
      </c>
      <c r="BC4050">
        <v>12</v>
      </c>
      <c r="BD4050">
        <v>12</v>
      </c>
      <c r="BE4050">
        <v>12</v>
      </c>
      <c r="BF4050">
        <v>12</v>
      </c>
      <c r="BG4050">
        <v>12</v>
      </c>
      <c r="BH4050">
        <v>12</v>
      </c>
      <c r="BI4050">
        <v>12</v>
      </c>
      <c r="BJ4050">
        <v>12</v>
      </c>
      <c r="BK4050">
        <v>20</v>
      </c>
      <c r="BL4050">
        <v>20</v>
      </c>
      <c r="BM4050">
        <v>20</v>
      </c>
      <c r="BN4050">
        <v>20</v>
      </c>
      <c r="BO4050">
        <v>20</v>
      </c>
      <c r="BP4050">
        <v>20</v>
      </c>
      <c r="BQ4050">
        <v>20</v>
      </c>
      <c r="BR4050">
        <v>20</v>
      </c>
      <c r="BS4050">
        <v>20</v>
      </c>
      <c r="BT4050">
        <v>20</v>
      </c>
      <c r="BU4050">
        <v>20</v>
      </c>
      <c r="BV4050">
        <v>20</v>
      </c>
      <c r="BW4050">
        <v>70.08</v>
      </c>
      <c r="BX4050">
        <v>38.93</v>
      </c>
      <c r="BY4050">
        <v>112118.39999999999</v>
      </c>
      <c r="BZ4050" t="s">
        <v>253</v>
      </c>
      <c r="CA4050">
        <v>12</v>
      </c>
      <c r="CW4050">
        <v>0.2</v>
      </c>
      <c r="EA4050" t="s">
        <v>289</v>
      </c>
      <c r="EB4050">
        <v>23</v>
      </c>
      <c r="EC4050" t="s">
        <v>290</v>
      </c>
      <c r="ED4050">
        <v>30</v>
      </c>
      <c r="EO4050">
        <v>270</v>
      </c>
      <c r="EP4050">
        <v>5.4</v>
      </c>
      <c r="EU4050">
        <v>27</v>
      </c>
      <c r="EV4050" t="s">
        <v>326</v>
      </c>
      <c r="EW4050">
        <v>999</v>
      </c>
      <c r="HA4050" s="8">
        <v>45583.592453703706</v>
      </c>
      <c r="HB4050">
        <v>7937342</v>
      </c>
      <c r="HE4050">
        <v>183</v>
      </c>
      <c r="HF4050" t="s">
        <v>18</v>
      </c>
      <c r="HG4050">
        <v>2</v>
      </c>
    </row>
    <row r="4051" spans="1:215" x14ac:dyDescent="0.3">
      <c r="A4051">
        <v>608747</v>
      </c>
      <c r="C4051" t="s">
        <v>244</v>
      </c>
      <c r="D4051">
        <v>1</v>
      </c>
      <c r="E4051" t="s">
        <v>245</v>
      </c>
      <c r="F4051">
        <v>2</v>
      </c>
      <c r="G4051">
        <v>3</v>
      </c>
      <c r="H4051" t="s">
        <v>0</v>
      </c>
      <c r="I4051" t="s">
        <v>246</v>
      </c>
      <c r="J4051">
        <v>3</v>
      </c>
      <c r="K4051" t="s">
        <v>247</v>
      </c>
      <c r="L4051" t="s">
        <v>248</v>
      </c>
      <c r="M4051" s="3">
        <v>330009839578</v>
      </c>
      <c r="O4051">
        <v>-22.624305555500001</v>
      </c>
      <c r="P4051">
        <v>-43.2061111111</v>
      </c>
      <c r="Q4051">
        <v>3301702</v>
      </c>
      <c r="R4051" t="s">
        <v>249</v>
      </c>
      <c r="S4051" t="s">
        <v>6</v>
      </c>
      <c r="V4051" t="s">
        <v>250</v>
      </c>
      <c r="W4051" s="7">
        <v>42740</v>
      </c>
      <c r="X4051">
        <v>88922</v>
      </c>
      <c r="AA4051" t="s">
        <v>3509</v>
      </c>
      <c r="AB4051" t="s">
        <v>249</v>
      </c>
      <c r="AC4051" t="s">
        <v>6</v>
      </c>
      <c r="AD4051" t="s">
        <v>271</v>
      </c>
      <c r="AE4051">
        <v>1</v>
      </c>
      <c r="AF4051" t="s">
        <v>266</v>
      </c>
      <c r="AG4051">
        <v>4</v>
      </c>
      <c r="AH4051" s="7">
        <v>47797</v>
      </c>
      <c r="AI4051" s="7">
        <v>42684</v>
      </c>
      <c r="AJ4051" t="s">
        <v>3510</v>
      </c>
      <c r="AK4051" t="s">
        <v>318</v>
      </c>
      <c r="AL4051">
        <v>374962016</v>
      </c>
      <c r="AM4051">
        <v>0.99</v>
      </c>
      <c r="AN4051">
        <v>0.99</v>
      </c>
      <c r="AO4051">
        <v>0.99</v>
      </c>
      <c r="AP4051">
        <v>0.99</v>
      </c>
      <c r="AQ4051">
        <v>0.99</v>
      </c>
      <c r="AR4051">
        <v>0.99</v>
      </c>
      <c r="AS4051">
        <v>0.99</v>
      </c>
      <c r="AT4051">
        <v>0.99</v>
      </c>
      <c r="AU4051">
        <v>0.99</v>
      </c>
      <c r="AV4051">
        <v>0.99</v>
      </c>
      <c r="AW4051">
        <v>0.99</v>
      </c>
      <c r="AX4051">
        <v>0.99</v>
      </c>
      <c r="AY4051">
        <v>5</v>
      </c>
      <c r="AZ4051">
        <v>5</v>
      </c>
      <c r="BA4051">
        <v>5</v>
      </c>
      <c r="BB4051">
        <v>5</v>
      </c>
      <c r="BC4051">
        <v>5</v>
      </c>
      <c r="BD4051">
        <v>5</v>
      </c>
      <c r="BE4051">
        <v>5</v>
      </c>
      <c r="BF4051">
        <v>5</v>
      </c>
      <c r="BG4051">
        <v>5</v>
      </c>
      <c r="BH4051">
        <v>5</v>
      </c>
      <c r="BI4051">
        <v>5</v>
      </c>
      <c r="BJ4051">
        <v>5</v>
      </c>
      <c r="BK4051">
        <v>31</v>
      </c>
      <c r="BL4051">
        <v>28</v>
      </c>
      <c r="BM4051">
        <v>31</v>
      </c>
      <c r="BN4051">
        <v>30</v>
      </c>
      <c r="BO4051">
        <v>31</v>
      </c>
      <c r="BP4051">
        <v>30</v>
      </c>
      <c r="BQ4051">
        <v>31</v>
      </c>
      <c r="BR4051">
        <v>31</v>
      </c>
      <c r="BS4051">
        <v>30</v>
      </c>
      <c r="BT4051">
        <v>31</v>
      </c>
      <c r="BU4051">
        <v>30</v>
      </c>
      <c r="BV4051">
        <v>31</v>
      </c>
      <c r="BW4051">
        <v>0.99</v>
      </c>
      <c r="BX4051">
        <v>0.99</v>
      </c>
      <c r="BY4051">
        <v>1806.75</v>
      </c>
      <c r="BZ4051" t="s">
        <v>253</v>
      </c>
      <c r="CA4051">
        <v>12</v>
      </c>
      <c r="CW4051">
        <v>0.8</v>
      </c>
      <c r="EA4051" t="s">
        <v>312</v>
      </c>
      <c r="EB4051">
        <v>11</v>
      </c>
      <c r="EC4051" t="s">
        <v>255</v>
      </c>
      <c r="ED4051">
        <v>14</v>
      </c>
      <c r="HA4051" s="8">
        <v>45583.592453703706</v>
      </c>
      <c r="HB4051">
        <v>7937786</v>
      </c>
      <c r="HE4051">
        <v>183</v>
      </c>
      <c r="HF4051" t="s">
        <v>18</v>
      </c>
      <c r="HG4051">
        <v>2</v>
      </c>
    </row>
    <row r="4052" spans="1:215" x14ac:dyDescent="0.3">
      <c r="A4052">
        <v>1152763</v>
      </c>
      <c r="C4052" t="s">
        <v>244</v>
      </c>
      <c r="D4052">
        <v>1</v>
      </c>
      <c r="E4052" t="s">
        <v>245</v>
      </c>
      <c r="F4052">
        <v>2</v>
      </c>
      <c r="G4052">
        <v>3</v>
      </c>
      <c r="H4052" t="s">
        <v>0</v>
      </c>
      <c r="I4052" t="s">
        <v>323</v>
      </c>
      <c r="J4052">
        <v>4</v>
      </c>
      <c r="K4052" t="s">
        <v>257</v>
      </c>
      <c r="L4052" t="s">
        <v>248</v>
      </c>
      <c r="M4052" s="3">
        <v>330037881109</v>
      </c>
      <c r="O4052">
        <v>-22.747666666699999</v>
      </c>
      <c r="P4052">
        <v>-43.443138888900002</v>
      </c>
      <c r="Q4052">
        <v>3303500</v>
      </c>
      <c r="R4052" t="s">
        <v>249</v>
      </c>
      <c r="S4052" t="s">
        <v>9</v>
      </c>
      <c r="V4052" t="s">
        <v>250</v>
      </c>
      <c r="W4052" s="7">
        <v>44222</v>
      </c>
      <c r="AA4052" t="s">
        <v>2051</v>
      </c>
      <c r="AB4052" t="s">
        <v>249</v>
      </c>
      <c r="AC4052" t="s">
        <v>9</v>
      </c>
      <c r="AD4052" t="s">
        <v>271</v>
      </c>
      <c r="AE4052">
        <v>1</v>
      </c>
      <c r="AF4052" t="s">
        <v>484</v>
      </c>
      <c r="AG4052">
        <v>5</v>
      </c>
      <c r="AH4052" s="7">
        <v>44431</v>
      </c>
      <c r="AI4052" s="7">
        <v>44431</v>
      </c>
      <c r="AJ4052" t="s">
        <v>2052</v>
      </c>
      <c r="AK4052" t="s">
        <v>1325</v>
      </c>
      <c r="AL4052">
        <v>523112021</v>
      </c>
      <c r="AM4052">
        <v>0.83</v>
      </c>
      <c r="AN4052">
        <v>0.83</v>
      </c>
      <c r="AO4052">
        <v>0.83</v>
      </c>
      <c r="AP4052">
        <v>0.83</v>
      </c>
      <c r="AQ4052">
        <v>0.83</v>
      </c>
      <c r="AR4052">
        <v>0.83</v>
      </c>
      <c r="AS4052">
        <v>0.83</v>
      </c>
      <c r="AT4052">
        <v>0.83</v>
      </c>
      <c r="AU4052">
        <v>0.83</v>
      </c>
      <c r="AV4052">
        <v>0.83</v>
      </c>
      <c r="AW4052">
        <v>0.83</v>
      </c>
      <c r="AX4052">
        <v>0.83</v>
      </c>
      <c r="AY4052">
        <v>12</v>
      </c>
      <c r="AZ4052">
        <v>12</v>
      </c>
      <c r="BA4052">
        <v>12</v>
      </c>
      <c r="BB4052">
        <v>12</v>
      </c>
      <c r="BC4052">
        <v>12</v>
      </c>
      <c r="BD4052">
        <v>12</v>
      </c>
      <c r="BE4052">
        <v>12</v>
      </c>
      <c r="BF4052">
        <v>12</v>
      </c>
      <c r="BG4052">
        <v>12</v>
      </c>
      <c r="BH4052">
        <v>12</v>
      </c>
      <c r="BI4052">
        <v>12</v>
      </c>
      <c r="BJ4052">
        <v>12</v>
      </c>
      <c r="BK4052">
        <v>30</v>
      </c>
      <c r="BL4052">
        <v>28</v>
      </c>
      <c r="BM4052">
        <v>30</v>
      </c>
      <c r="BN4052">
        <v>30</v>
      </c>
      <c r="BO4052">
        <v>30</v>
      </c>
      <c r="BP4052">
        <v>30</v>
      </c>
      <c r="BQ4052">
        <v>30</v>
      </c>
      <c r="BR4052">
        <v>30</v>
      </c>
      <c r="BS4052">
        <v>30</v>
      </c>
      <c r="BT4052">
        <v>30</v>
      </c>
      <c r="BU4052">
        <v>30</v>
      </c>
      <c r="BV4052">
        <v>30</v>
      </c>
      <c r="BW4052">
        <v>0.83</v>
      </c>
      <c r="BX4052">
        <v>0.83</v>
      </c>
      <c r="BY4052">
        <v>3565.68</v>
      </c>
      <c r="BZ4052" t="s">
        <v>253</v>
      </c>
      <c r="CA4052">
        <v>12</v>
      </c>
      <c r="HA4052" s="8">
        <v>45583.592453703706</v>
      </c>
      <c r="HB4052">
        <v>793783</v>
      </c>
      <c r="HF4052" t="s">
        <v>18</v>
      </c>
    </row>
    <row r="4053" spans="1:215" x14ac:dyDescent="0.3">
      <c r="A4053">
        <v>866066</v>
      </c>
      <c r="C4053" t="s">
        <v>244</v>
      </c>
      <c r="D4053">
        <v>1</v>
      </c>
      <c r="E4053" t="s">
        <v>245</v>
      </c>
      <c r="F4053">
        <v>2</v>
      </c>
      <c r="G4053">
        <v>3</v>
      </c>
      <c r="H4053" t="s">
        <v>0</v>
      </c>
      <c r="I4053" t="s">
        <v>256</v>
      </c>
      <c r="J4053">
        <v>1</v>
      </c>
      <c r="K4053" t="s">
        <v>257</v>
      </c>
      <c r="L4053" t="s">
        <v>248</v>
      </c>
      <c r="M4053" s="3">
        <v>330022682105</v>
      </c>
      <c r="O4053">
        <v>-22.916666666699999</v>
      </c>
      <c r="P4053">
        <v>-42.866666666699999</v>
      </c>
      <c r="Q4053">
        <v>3302700</v>
      </c>
      <c r="R4053" t="s">
        <v>249</v>
      </c>
      <c r="S4053" t="s">
        <v>5</v>
      </c>
      <c r="V4053" t="s">
        <v>250</v>
      </c>
      <c r="W4053" s="7">
        <v>43213</v>
      </c>
      <c r="AA4053" t="s">
        <v>455</v>
      </c>
      <c r="AB4053" t="s">
        <v>249</v>
      </c>
      <c r="AF4053" t="s">
        <v>252</v>
      </c>
      <c r="AG4053">
        <v>3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0</v>
      </c>
      <c r="BI4053">
        <v>0</v>
      </c>
      <c r="BJ4053">
        <v>0</v>
      </c>
      <c r="BK4053">
        <v>0</v>
      </c>
      <c r="BL4053">
        <v>0</v>
      </c>
      <c r="BM4053">
        <v>0</v>
      </c>
      <c r="BN4053">
        <v>0</v>
      </c>
      <c r="BO4053">
        <v>0</v>
      </c>
      <c r="BP4053">
        <v>0</v>
      </c>
      <c r="BQ4053">
        <v>0</v>
      </c>
      <c r="BR4053">
        <v>0</v>
      </c>
      <c r="BS4053">
        <v>0</v>
      </c>
      <c r="BT4053">
        <v>0</v>
      </c>
      <c r="BU4053">
        <v>0</v>
      </c>
      <c r="BV4053">
        <v>0</v>
      </c>
      <c r="BW4053">
        <v>0</v>
      </c>
      <c r="BX4053">
        <v>0</v>
      </c>
      <c r="BY4053">
        <v>0</v>
      </c>
      <c r="BZ4053" t="s">
        <v>253</v>
      </c>
      <c r="CA4053">
        <v>12</v>
      </c>
      <c r="HA4053" s="8">
        <v>45583.592453703706</v>
      </c>
      <c r="HB4053">
        <v>7937344</v>
      </c>
      <c r="HE4053">
        <v>183</v>
      </c>
      <c r="HF4053" t="s">
        <v>18</v>
      </c>
      <c r="HG4053">
        <v>2</v>
      </c>
    </row>
    <row r="4054" spans="1:215" x14ac:dyDescent="0.3">
      <c r="A4054">
        <v>610112</v>
      </c>
      <c r="C4054" t="s">
        <v>244</v>
      </c>
      <c r="D4054">
        <v>1</v>
      </c>
      <c r="E4054" t="s">
        <v>245</v>
      </c>
      <c r="F4054">
        <v>2</v>
      </c>
      <c r="G4054">
        <v>3</v>
      </c>
      <c r="H4054" t="s">
        <v>0</v>
      </c>
      <c r="I4054" t="s">
        <v>246</v>
      </c>
      <c r="J4054">
        <v>3</v>
      </c>
      <c r="K4054" t="s">
        <v>247</v>
      </c>
      <c r="L4054" t="s">
        <v>248</v>
      </c>
      <c r="M4054" s="3">
        <v>330009603299</v>
      </c>
      <c r="O4054">
        <v>-22.8999972222</v>
      </c>
      <c r="P4054">
        <v>-43.226672222200001</v>
      </c>
      <c r="Q4054">
        <v>3304557</v>
      </c>
      <c r="R4054" t="s">
        <v>249</v>
      </c>
      <c r="S4054" t="s">
        <v>2</v>
      </c>
      <c r="V4054" t="s">
        <v>250</v>
      </c>
      <c r="W4054" s="7">
        <v>42740</v>
      </c>
      <c r="X4054">
        <v>268680</v>
      </c>
      <c r="AA4054" t="s">
        <v>661</v>
      </c>
      <c r="AB4054" t="s">
        <v>249</v>
      </c>
      <c r="AC4054" t="s">
        <v>2</v>
      </c>
      <c r="AD4054" t="s">
        <v>271</v>
      </c>
      <c r="AE4054">
        <v>1</v>
      </c>
      <c r="AF4054" t="s">
        <v>266</v>
      </c>
      <c r="AG4054">
        <v>4</v>
      </c>
      <c r="AH4054" s="7">
        <v>2958465</v>
      </c>
      <c r="AI4054" s="7">
        <v>42548</v>
      </c>
      <c r="AJ4054" t="s">
        <v>3511</v>
      </c>
      <c r="AK4054" t="s">
        <v>318</v>
      </c>
      <c r="AL4054">
        <v>348902016</v>
      </c>
      <c r="AM4054">
        <v>0.6</v>
      </c>
      <c r="AN4054">
        <v>0.6</v>
      </c>
      <c r="AO4054">
        <v>0.6</v>
      </c>
      <c r="AP4054">
        <v>0.6</v>
      </c>
      <c r="AQ4054">
        <v>0.6</v>
      </c>
      <c r="AR4054">
        <v>0.6</v>
      </c>
      <c r="AS4054">
        <v>0.6</v>
      </c>
      <c r="AT4054">
        <v>0.6</v>
      </c>
      <c r="AU4054">
        <v>0.6</v>
      </c>
      <c r="AV4054">
        <v>0.6</v>
      </c>
      <c r="AW4054">
        <v>0.6</v>
      </c>
      <c r="AX4054">
        <v>0.6</v>
      </c>
      <c r="AY4054">
        <v>6</v>
      </c>
      <c r="AZ4054">
        <v>6</v>
      </c>
      <c r="BA4054">
        <v>6</v>
      </c>
      <c r="BB4054">
        <v>6</v>
      </c>
      <c r="BC4054">
        <v>6</v>
      </c>
      <c r="BD4054">
        <v>6</v>
      </c>
      <c r="BE4054">
        <v>6</v>
      </c>
      <c r="BF4054">
        <v>6</v>
      </c>
      <c r="BG4054">
        <v>6</v>
      </c>
      <c r="BH4054">
        <v>6</v>
      </c>
      <c r="BI4054">
        <v>6</v>
      </c>
      <c r="BJ4054">
        <v>6</v>
      </c>
      <c r="BK4054">
        <v>31</v>
      </c>
      <c r="BL4054">
        <v>28</v>
      </c>
      <c r="BM4054">
        <v>31</v>
      </c>
      <c r="BN4054">
        <v>30</v>
      </c>
      <c r="BO4054">
        <v>31</v>
      </c>
      <c r="BP4054">
        <v>30</v>
      </c>
      <c r="BQ4054">
        <v>31</v>
      </c>
      <c r="BR4054">
        <v>31</v>
      </c>
      <c r="BS4054">
        <v>30</v>
      </c>
      <c r="BT4054">
        <v>31</v>
      </c>
      <c r="BU4054">
        <v>30</v>
      </c>
      <c r="BV4054">
        <v>31</v>
      </c>
      <c r="BW4054">
        <v>0.6</v>
      </c>
      <c r="BX4054">
        <v>0.59999999999999898</v>
      </c>
      <c r="BY4054">
        <v>1314</v>
      </c>
      <c r="BZ4054" t="s">
        <v>253</v>
      </c>
      <c r="CA4054">
        <v>12</v>
      </c>
      <c r="CW4054">
        <v>0.8</v>
      </c>
      <c r="EA4054" t="s">
        <v>254</v>
      </c>
      <c r="EB4054">
        <v>7</v>
      </c>
      <c r="EC4054" t="s">
        <v>255</v>
      </c>
      <c r="ED4054">
        <v>8</v>
      </c>
      <c r="HA4054" s="8">
        <v>45583.592453703706</v>
      </c>
      <c r="HB4054">
        <v>7937935</v>
      </c>
      <c r="HE4054">
        <v>183</v>
      </c>
      <c r="HF4054" t="s">
        <v>18</v>
      </c>
      <c r="HG4054">
        <v>2</v>
      </c>
    </row>
    <row r="4055" spans="1:215" x14ac:dyDescent="0.3">
      <c r="A4055">
        <v>1570662</v>
      </c>
      <c r="C4055" t="s">
        <v>244</v>
      </c>
      <c r="D4055">
        <v>1</v>
      </c>
      <c r="E4055" t="s">
        <v>321</v>
      </c>
      <c r="F4055">
        <v>1</v>
      </c>
      <c r="G4055">
        <v>1</v>
      </c>
      <c r="H4055" t="s">
        <v>322</v>
      </c>
      <c r="I4055" t="s">
        <v>256</v>
      </c>
      <c r="J4055">
        <v>1</v>
      </c>
      <c r="K4055" t="s">
        <v>257</v>
      </c>
      <c r="L4055" t="s">
        <v>248</v>
      </c>
      <c r="M4055" s="3">
        <v>330042910901</v>
      </c>
      <c r="O4055">
        <v>-22.609722222199998</v>
      </c>
      <c r="P4055">
        <v>-42.906666666699998</v>
      </c>
      <c r="Q4055">
        <v>3300803</v>
      </c>
      <c r="R4055" t="s">
        <v>249</v>
      </c>
      <c r="S4055" t="s">
        <v>1</v>
      </c>
      <c r="T4055" t="s">
        <v>1274</v>
      </c>
      <c r="V4055" t="s">
        <v>250</v>
      </c>
      <c r="W4055" s="7">
        <v>45516</v>
      </c>
      <c r="AA4055" t="s">
        <v>3512</v>
      </c>
      <c r="AB4055" t="s">
        <v>249</v>
      </c>
      <c r="AF4055" t="s">
        <v>252</v>
      </c>
      <c r="AG4055">
        <v>3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0</v>
      </c>
      <c r="BI4055">
        <v>0</v>
      </c>
      <c r="BJ4055">
        <v>0</v>
      </c>
      <c r="BK4055">
        <v>0</v>
      </c>
      <c r="BL4055">
        <v>0</v>
      </c>
      <c r="BM4055">
        <v>0</v>
      </c>
      <c r="BN4055">
        <v>0</v>
      </c>
      <c r="BO4055">
        <v>0</v>
      </c>
      <c r="BP4055">
        <v>0</v>
      </c>
      <c r="BQ4055">
        <v>0</v>
      </c>
      <c r="BR4055">
        <v>0</v>
      </c>
      <c r="BS4055">
        <v>0</v>
      </c>
      <c r="BT4055">
        <v>0</v>
      </c>
      <c r="BU4055">
        <v>0</v>
      </c>
      <c r="BV4055">
        <v>0</v>
      </c>
      <c r="BX4055">
        <v>0</v>
      </c>
      <c r="BY4055">
        <v>0</v>
      </c>
      <c r="BZ4055" t="s">
        <v>262</v>
      </c>
      <c r="CA4055">
        <v>99</v>
      </c>
      <c r="DX4055" t="s">
        <v>281</v>
      </c>
      <c r="DY4055">
        <v>53</v>
      </c>
      <c r="HA4055" s="8">
        <v>45583.592453703706</v>
      </c>
      <c r="HB4055">
        <v>793767</v>
      </c>
      <c r="HE4055">
        <v>183</v>
      </c>
      <c r="HF4055" t="s">
        <v>18</v>
      </c>
      <c r="HG4055">
        <v>2</v>
      </c>
    </row>
    <row r="4056" spans="1:215" x14ac:dyDescent="0.3">
      <c r="A4056">
        <v>871077</v>
      </c>
      <c r="C4056" t="s">
        <v>244</v>
      </c>
      <c r="D4056">
        <v>1</v>
      </c>
      <c r="E4056" t="s">
        <v>245</v>
      </c>
      <c r="F4056">
        <v>2</v>
      </c>
      <c r="G4056">
        <v>3</v>
      </c>
      <c r="H4056" t="s">
        <v>0</v>
      </c>
      <c r="I4056" t="s">
        <v>256</v>
      </c>
      <c r="J4056">
        <v>1</v>
      </c>
      <c r="K4056" t="s">
        <v>257</v>
      </c>
      <c r="L4056" t="s">
        <v>248</v>
      </c>
      <c r="M4056" s="3">
        <v>330005095892</v>
      </c>
      <c r="O4056">
        <v>-22.913305555600001</v>
      </c>
      <c r="P4056">
        <v>-42.986166666700001</v>
      </c>
      <c r="Q4056">
        <v>3303302</v>
      </c>
      <c r="R4056" t="s">
        <v>249</v>
      </c>
      <c r="S4056" t="s">
        <v>4</v>
      </c>
      <c r="V4056" t="s">
        <v>250</v>
      </c>
      <c r="W4056" s="7">
        <v>43213</v>
      </c>
      <c r="AA4056" t="s">
        <v>583</v>
      </c>
      <c r="AB4056" t="s">
        <v>249</v>
      </c>
      <c r="AF4056" t="s">
        <v>252</v>
      </c>
      <c r="AG4056">
        <v>3</v>
      </c>
      <c r="AM4056">
        <v>0.2</v>
      </c>
      <c r="AN4056">
        <v>0.2</v>
      </c>
      <c r="AO4056">
        <v>0.2</v>
      </c>
      <c r="AP4056">
        <v>0.2</v>
      </c>
      <c r="AQ4056">
        <v>0.2</v>
      </c>
      <c r="AR4056">
        <v>0.2</v>
      </c>
      <c r="AS4056">
        <v>0.2</v>
      </c>
      <c r="AT4056">
        <v>0.2</v>
      </c>
      <c r="AU4056">
        <v>0.2</v>
      </c>
      <c r="AV4056">
        <v>0.2</v>
      </c>
      <c r="AW4056">
        <v>0.2</v>
      </c>
      <c r="AX4056">
        <v>0.2</v>
      </c>
      <c r="AY4056">
        <v>10</v>
      </c>
      <c r="AZ4056">
        <v>10</v>
      </c>
      <c r="BA4056">
        <v>10</v>
      </c>
      <c r="BB4056">
        <v>10</v>
      </c>
      <c r="BC4056">
        <v>10</v>
      </c>
      <c r="BD4056">
        <v>10</v>
      </c>
      <c r="BE4056">
        <v>10</v>
      </c>
      <c r="BF4056">
        <v>10</v>
      </c>
      <c r="BG4056">
        <v>10</v>
      </c>
      <c r="BH4056">
        <v>10</v>
      </c>
      <c r="BI4056">
        <v>10</v>
      </c>
      <c r="BJ4056">
        <v>10</v>
      </c>
      <c r="BK4056">
        <v>30</v>
      </c>
      <c r="BL4056">
        <v>28</v>
      </c>
      <c r="BM4056">
        <v>30</v>
      </c>
      <c r="BN4056">
        <v>30</v>
      </c>
      <c r="BO4056">
        <v>30</v>
      </c>
      <c r="BP4056">
        <v>30</v>
      </c>
      <c r="BQ4056">
        <v>30</v>
      </c>
      <c r="BR4056">
        <v>30</v>
      </c>
      <c r="BS4056">
        <v>30</v>
      </c>
      <c r="BT4056">
        <v>30</v>
      </c>
      <c r="BU4056">
        <v>30</v>
      </c>
      <c r="BV4056">
        <v>30</v>
      </c>
      <c r="BW4056">
        <v>0.2</v>
      </c>
      <c r="BX4056">
        <v>0.2</v>
      </c>
      <c r="BY4056">
        <v>716</v>
      </c>
      <c r="BZ4056" t="s">
        <v>262</v>
      </c>
      <c r="CA4056">
        <v>99</v>
      </c>
      <c r="HA4056" s="8">
        <v>45583.592453703706</v>
      </c>
      <c r="HB4056">
        <v>7937425</v>
      </c>
      <c r="HE4056">
        <v>183</v>
      </c>
      <c r="HF4056" t="s">
        <v>18</v>
      </c>
      <c r="HG4056">
        <v>2</v>
      </c>
    </row>
    <row r="4057" spans="1:215" x14ac:dyDescent="0.3">
      <c r="A4057">
        <v>1123396</v>
      </c>
      <c r="C4057" t="s">
        <v>244</v>
      </c>
      <c r="D4057">
        <v>1</v>
      </c>
      <c r="E4057" t="s">
        <v>245</v>
      </c>
      <c r="F4057">
        <v>2</v>
      </c>
      <c r="G4057">
        <v>3</v>
      </c>
      <c r="H4057" t="s">
        <v>0</v>
      </c>
      <c r="I4057" t="s">
        <v>256</v>
      </c>
      <c r="J4057">
        <v>1</v>
      </c>
      <c r="K4057" t="s">
        <v>257</v>
      </c>
      <c r="L4057" t="s">
        <v>248</v>
      </c>
      <c r="M4057" s="3">
        <v>330034134426</v>
      </c>
      <c r="O4057">
        <v>-22.745194444399999</v>
      </c>
      <c r="P4057">
        <v>-42.833055555599998</v>
      </c>
      <c r="Q4057">
        <v>3301900</v>
      </c>
      <c r="R4057" t="s">
        <v>249</v>
      </c>
      <c r="S4057" t="s">
        <v>8</v>
      </c>
      <c r="V4057" t="s">
        <v>250</v>
      </c>
      <c r="W4057" s="7">
        <v>44091</v>
      </c>
      <c r="AA4057" t="s">
        <v>1138</v>
      </c>
      <c r="AB4057" t="s">
        <v>249</v>
      </c>
      <c r="AF4057" t="s">
        <v>252</v>
      </c>
      <c r="AG4057">
        <v>3</v>
      </c>
      <c r="AM4057">
        <v>3.5</v>
      </c>
      <c r="AN4057">
        <v>3.5</v>
      </c>
      <c r="AO4057">
        <v>3.5</v>
      </c>
      <c r="AP4057">
        <v>3.5</v>
      </c>
      <c r="AQ4057">
        <v>3.5</v>
      </c>
      <c r="AR4057">
        <v>3.5</v>
      </c>
      <c r="AS4057">
        <v>3.5</v>
      </c>
      <c r="AT4057">
        <v>3.5</v>
      </c>
      <c r="AU4057">
        <v>3.5</v>
      </c>
      <c r="AV4057">
        <v>3.5</v>
      </c>
      <c r="AW4057">
        <v>3.5</v>
      </c>
      <c r="AX4057">
        <v>3.5</v>
      </c>
      <c r="AY4057">
        <v>20</v>
      </c>
      <c r="AZ4057">
        <v>20</v>
      </c>
      <c r="BA4057">
        <v>20</v>
      </c>
      <c r="BB4057">
        <v>20</v>
      </c>
      <c r="BC4057">
        <v>20</v>
      </c>
      <c r="BD4057">
        <v>20</v>
      </c>
      <c r="BE4057">
        <v>20</v>
      </c>
      <c r="BF4057">
        <v>20</v>
      </c>
      <c r="BG4057">
        <v>20</v>
      </c>
      <c r="BH4057">
        <v>20</v>
      </c>
      <c r="BI4057">
        <v>20</v>
      </c>
      <c r="BJ4057">
        <v>20</v>
      </c>
      <c r="BK4057">
        <v>30</v>
      </c>
      <c r="BL4057">
        <v>28</v>
      </c>
      <c r="BM4057">
        <v>30</v>
      </c>
      <c r="BN4057">
        <v>30</v>
      </c>
      <c r="BO4057">
        <v>30</v>
      </c>
      <c r="BP4057">
        <v>30</v>
      </c>
      <c r="BQ4057">
        <v>30</v>
      </c>
      <c r="BR4057">
        <v>30</v>
      </c>
      <c r="BS4057">
        <v>30</v>
      </c>
      <c r="BT4057">
        <v>30</v>
      </c>
      <c r="BU4057">
        <v>30</v>
      </c>
      <c r="BV4057">
        <v>30</v>
      </c>
      <c r="BW4057">
        <v>3.5</v>
      </c>
      <c r="BX4057">
        <v>3.5</v>
      </c>
      <c r="BY4057">
        <v>25060</v>
      </c>
      <c r="BZ4057" t="s">
        <v>262</v>
      </c>
      <c r="CA4057">
        <v>99</v>
      </c>
      <c r="DX4057" t="s">
        <v>319</v>
      </c>
      <c r="DY4057">
        <v>23</v>
      </c>
      <c r="HA4057" s="8">
        <v>45583.592453703706</v>
      </c>
      <c r="HB4057">
        <v>793747</v>
      </c>
      <c r="HF4057" t="s">
        <v>18</v>
      </c>
    </row>
    <row r="4058" spans="1:215" x14ac:dyDescent="0.3">
      <c r="A4058">
        <v>1404420</v>
      </c>
      <c r="C4058" t="s">
        <v>244</v>
      </c>
      <c r="D4058">
        <v>1</v>
      </c>
      <c r="E4058" t="s">
        <v>245</v>
      </c>
      <c r="F4058">
        <v>2</v>
      </c>
      <c r="G4058">
        <v>3</v>
      </c>
      <c r="H4058" t="s">
        <v>0</v>
      </c>
      <c r="I4058" t="s">
        <v>256</v>
      </c>
      <c r="J4058">
        <v>1</v>
      </c>
      <c r="K4058" t="s">
        <v>257</v>
      </c>
      <c r="L4058" t="s">
        <v>248</v>
      </c>
      <c r="M4058" s="3">
        <v>330009898744</v>
      </c>
      <c r="O4058">
        <v>-22.789277777799999</v>
      </c>
      <c r="P4058">
        <v>-43.380583333300002</v>
      </c>
      <c r="Q4058">
        <v>3305109</v>
      </c>
      <c r="R4058" t="s">
        <v>249</v>
      </c>
      <c r="S4058" t="s">
        <v>11</v>
      </c>
      <c r="T4058" t="s">
        <v>260</v>
      </c>
      <c r="V4058" t="s">
        <v>250</v>
      </c>
      <c r="W4058" s="7">
        <v>45055</v>
      </c>
      <c r="AA4058" t="s">
        <v>617</v>
      </c>
      <c r="AB4058" t="s">
        <v>249</v>
      </c>
      <c r="AC4058" t="s">
        <v>11</v>
      </c>
      <c r="AF4058" t="s">
        <v>252</v>
      </c>
      <c r="AG4058">
        <v>3</v>
      </c>
      <c r="AM4058">
        <v>3.96</v>
      </c>
      <c r="AN4058">
        <v>3.96</v>
      </c>
      <c r="AO4058">
        <v>3.96</v>
      </c>
      <c r="AP4058">
        <v>3.96</v>
      </c>
      <c r="AQ4058">
        <v>3.96</v>
      </c>
      <c r="AR4058">
        <v>3.96</v>
      </c>
      <c r="AS4058">
        <v>3.96</v>
      </c>
      <c r="AT4058">
        <v>3.96</v>
      </c>
      <c r="AU4058">
        <v>3.96</v>
      </c>
      <c r="AV4058">
        <v>3.96</v>
      </c>
      <c r="AW4058">
        <v>3.96</v>
      </c>
      <c r="AX4058">
        <v>3.96</v>
      </c>
      <c r="AY4058">
        <v>16</v>
      </c>
      <c r="AZ4058">
        <v>16</v>
      </c>
      <c r="BA4058">
        <v>16</v>
      </c>
      <c r="BB4058">
        <v>16</v>
      </c>
      <c r="BC4058">
        <v>16</v>
      </c>
      <c r="BD4058">
        <v>16</v>
      </c>
      <c r="BE4058">
        <v>16</v>
      </c>
      <c r="BF4058">
        <v>16</v>
      </c>
      <c r="BG4058">
        <v>16</v>
      </c>
      <c r="BH4058">
        <v>16</v>
      </c>
      <c r="BI4058">
        <v>16</v>
      </c>
      <c r="BJ4058">
        <v>16</v>
      </c>
      <c r="BK4058">
        <v>30</v>
      </c>
      <c r="BL4058">
        <v>28</v>
      </c>
      <c r="BM4058">
        <v>30</v>
      </c>
      <c r="BN4058">
        <v>30</v>
      </c>
      <c r="BO4058">
        <v>30</v>
      </c>
      <c r="BP4058">
        <v>30</v>
      </c>
      <c r="BQ4058">
        <v>30</v>
      </c>
      <c r="BR4058">
        <v>30</v>
      </c>
      <c r="BS4058">
        <v>30</v>
      </c>
      <c r="BT4058">
        <v>30</v>
      </c>
      <c r="BU4058">
        <v>30</v>
      </c>
      <c r="BV4058">
        <v>30</v>
      </c>
      <c r="BW4058">
        <v>3.96</v>
      </c>
      <c r="BX4058">
        <v>3.96</v>
      </c>
      <c r="BY4058">
        <v>28353.599999999999</v>
      </c>
      <c r="BZ4058" t="s">
        <v>262</v>
      </c>
      <c r="CA4058">
        <v>99</v>
      </c>
      <c r="DX4058" t="s">
        <v>281</v>
      </c>
      <c r="DY4058">
        <v>53</v>
      </c>
      <c r="HA4058" s="8">
        <v>45583.592453703706</v>
      </c>
      <c r="HF4058" t="s">
        <v>18</v>
      </c>
    </row>
    <row r="4059" spans="1:215" x14ac:dyDescent="0.3">
      <c r="A4059">
        <v>615163</v>
      </c>
      <c r="C4059" t="s">
        <v>244</v>
      </c>
      <c r="D4059">
        <v>1</v>
      </c>
      <c r="E4059" t="s">
        <v>245</v>
      </c>
      <c r="F4059">
        <v>2</v>
      </c>
      <c r="G4059">
        <v>3</v>
      </c>
      <c r="H4059" t="s">
        <v>0</v>
      </c>
      <c r="I4059" t="s">
        <v>246</v>
      </c>
      <c r="J4059">
        <v>3</v>
      </c>
      <c r="K4059" t="s">
        <v>247</v>
      </c>
      <c r="L4059" t="s">
        <v>248</v>
      </c>
      <c r="M4059" s="3">
        <v>330005054606</v>
      </c>
      <c r="O4059">
        <v>-22.728258888799999</v>
      </c>
      <c r="P4059">
        <v>-43.372077500000003</v>
      </c>
      <c r="Q4059">
        <v>3300456</v>
      </c>
      <c r="R4059" t="s">
        <v>249</v>
      </c>
      <c r="S4059" t="s">
        <v>7</v>
      </c>
      <c r="V4059" t="s">
        <v>250</v>
      </c>
      <c r="W4059" s="7">
        <v>42740</v>
      </c>
      <c r="X4059">
        <v>76131</v>
      </c>
      <c r="AA4059" t="s">
        <v>3513</v>
      </c>
      <c r="AD4059" t="s">
        <v>265</v>
      </c>
      <c r="AE4059">
        <v>8</v>
      </c>
      <c r="AF4059" t="s">
        <v>266</v>
      </c>
      <c r="AG4059">
        <v>4</v>
      </c>
      <c r="AH4059" s="7">
        <v>2958465</v>
      </c>
      <c r="AI4059" s="7">
        <v>40262</v>
      </c>
      <c r="AK4059" t="s">
        <v>267</v>
      </c>
      <c r="AL4059" t="s">
        <v>3514</v>
      </c>
      <c r="AM4059">
        <v>0.63</v>
      </c>
      <c r="AN4059">
        <v>0.63</v>
      </c>
      <c r="AO4059">
        <v>0.63</v>
      </c>
      <c r="AP4059">
        <v>0.63</v>
      </c>
      <c r="AQ4059">
        <v>0.63</v>
      </c>
      <c r="AR4059">
        <v>0.63</v>
      </c>
      <c r="AS4059">
        <v>0.63</v>
      </c>
      <c r="AT4059">
        <v>0.63</v>
      </c>
      <c r="AU4059">
        <v>0.63</v>
      </c>
      <c r="AV4059">
        <v>0.63</v>
      </c>
      <c r="AW4059">
        <v>0.63</v>
      </c>
      <c r="AX4059">
        <v>0.63</v>
      </c>
      <c r="AY4059">
        <v>5</v>
      </c>
      <c r="AZ4059">
        <v>5</v>
      </c>
      <c r="BA4059">
        <v>5</v>
      </c>
      <c r="BB4059">
        <v>5</v>
      </c>
      <c r="BC4059">
        <v>5</v>
      </c>
      <c r="BD4059">
        <v>5</v>
      </c>
      <c r="BE4059">
        <v>5</v>
      </c>
      <c r="BF4059">
        <v>5</v>
      </c>
      <c r="BG4059">
        <v>5</v>
      </c>
      <c r="BH4059">
        <v>5</v>
      </c>
      <c r="BI4059">
        <v>5</v>
      </c>
      <c r="BJ4059">
        <v>5</v>
      </c>
      <c r="BK4059">
        <v>31</v>
      </c>
      <c r="BL4059">
        <v>28</v>
      </c>
      <c r="BM4059">
        <v>31</v>
      </c>
      <c r="BN4059">
        <v>30</v>
      </c>
      <c r="BO4059">
        <v>31</v>
      </c>
      <c r="BP4059">
        <v>30</v>
      </c>
      <c r="BQ4059">
        <v>31</v>
      </c>
      <c r="BR4059">
        <v>31</v>
      </c>
      <c r="BS4059">
        <v>30</v>
      </c>
      <c r="BT4059">
        <v>31</v>
      </c>
      <c r="BU4059">
        <v>30</v>
      </c>
      <c r="BV4059">
        <v>31</v>
      </c>
      <c r="BW4059">
        <v>0.625</v>
      </c>
      <c r="BX4059">
        <v>0.625</v>
      </c>
      <c r="BY4059">
        <v>1149.75</v>
      </c>
      <c r="BZ4059" t="s">
        <v>262</v>
      </c>
      <c r="CA4059">
        <v>99</v>
      </c>
      <c r="CW4059">
        <v>0</v>
      </c>
      <c r="DX4059" t="s">
        <v>281</v>
      </c>
      <c r="DY4059">
        <v>53</v>
      </c>
      <c r="HA4059" s="8">
        <v>45583.592453703706</v>
      </c>
      <c r="HB4059">
        <v>793783</v>
      </c>
      <c r="HE4059">
        <v>183</v>
      </c>
      <c r="HF4059" t="s">
        <v>18</v>
      </c>
      <c r="HG4059">
        <v>2</v>
      </c>
    </row>
    <row r="4060" spans="1:215" x14ac:dyDescent="0.3">
      <c r="A4060">
        <v>966408</v>
      </c>
      <c r="C4060" t="s">
        <v>244</v>
      </c>
      <c r="D4060">
        <v>1</v>
      </c>
      <c r="E4060" t="s">
        <v>245</v>
      </c>
      <c r="F4060">
        <v>2</v>
      </c>
      <c r="G4060">
        <v>3</v>
      </c>
      <c r="H4060" t="s">
        <v>0</v>
      </c>
      <c r="I4060" t="s">
        <v>256</v>
      </c>
      <c r="J4060">
        <v>1</v>
      </c>
      <c r="K4060" t="s">
        <v>257</v>
      </c>
      <c r="L4060" t="s">
        <v>248</v>
      </c>
      <c r="M4060" s="3">
        <v>330029676062</v>
      </c>
      <c r="O4060">
        <v>-22.732666666699998</v>
      </c>
      <c r="P4060">
        <v>-42.866999999999997</v>
      </c>
      <c r="Q4060">
        <v>3301900</v>
      </c>
      <c r="R4060" t="s">
        <v>249</v>
      </c>
      <c r="S4060" t="s">
        <v>8</v>
      </c>
      <c r="V4060" t="s">
        <v>250</v>
      </c>
      <c r="W4060" s="7">
        <v>43791</v>
      </c>
      <c r="AA4060" t="s">
        <v>336</v>
      </c>
      <c r="AB4060" t="s">
        <v>249</v>
      </c>
      <c r="AF4060" t="s">
        <v>252</v>
      </c>
      <c r="AG4060">
        <v>3</v>
      </c>
      <c r="AM4060">
        <v>7.45</v>
      </c>
      <c r="AN4060">
        <v>7.45</v>
      </c>
      <c r="AO4060">
        <v>7.45</v>
      </c>
      <c r="AP4060">
        <v>7.45</v>
      </c>
      <c r="AQ4060">
        <v>7.45</v>
      </c>
      <c r="AR4060">
        <v>7.45</v>
      </c>
      <c r="AS4060">
        <v>7.45</v>
      </c>
      <c r="AT4060">
        <v>7.45</v>
      </c>
      <c r="AU4060">
        <v>7.45</v>
      </c>
      <c r="AV4060">
        <v>7.45</v>
      </c>
      <c r="AW4060">
        <v>7.45</v>
      </c>
      <c r="AX4060">
        <v>7.45</v>
      </c>
      <c r="AY4060">
        <v>15</v>
      </c>
      <c r="AZ4060">
        <v>15</v>
      </c>
      <c r="BA4060">
        <v>15</v>
      </c>
      <c r="BB4060">
        <v>15</v>
      </c>
      <c r="BC4060">
        <v>15</v>
      </c>
      <c r="BD4060">
        <v>15</v>
      </c>
      <c r="BE4060">
        <v>15</v>
      </c>
      <c r="BF4060">
        <v>15</v>
      </c>
      <c r="BG4060">
        <v>15</v>
      </c>
      <c r="BH4060">
        <v>15</v>
      </c>
      <c r="BI4060">
        <v>15</v>
      </c>
      <c r="BJ4060">
        <v>15</v>
      </c>
      <c r="BK4060">
        <v>31</v>
      </c>
      <c r="BL4060">
        <v>28</v>
      </c>
      <c r="BM4060">
        <v>31</v>
      </c>
      <c r="BN4060">
        <v>30</v>
      </c>
      <c r="BO4060">
        <v>31</v>
      </c>
      <c r="BP4060">
        <v>30</v>
      </c>
      <c r="BQ4060">
        <v>31</v>
      </c>
      <c r="BR4060">
        <v>31</v>
      </c>
      <c r="BS4060">
        <v>30</v>
      </c>
      <c r="BT4060">
        <v>31</v>
      </c>
      <c r="BU4060">
        <v>30</v>
      </c>
      <c r="BV4060">
        <v>31</v>
      </c>
      <c r="BW4060">
        <v>7.45</v>
      </c>
      <c r="BX4060">
        <v>7.45</v>
      </c>
      <c r="BY4060">
        <v>40788.75</v>
      </c>
      <c r="BZ4060" t="s">
        <v>253</v>
      </c>
      <c r="CA4060">
        <v>12</v>
      </c>
      <c r="HA4060" s="8">
        <v>45583.592453703706</v>
      </c>
      <c r="HB4060">
        <v>7937422</v>
      </c>
      <c r="HE4060">
        <v>183</v>
      </c>
      <c r="HF4060" t="s">
        <v>18</v>
      </c>
    </row>
    <row r="4061" spans="1:215" x14ac:dyDescent="0.3">
      <c r="A4061">
        <v>611554</v>
      </c>
      <c r="C4061" t="s">
        <v>244</v>
      </c>
      <c r="D4061">
        <v>1</v>
      </c>
      <c r="E4061" t="s">
        <v>245</v>
      </c>
      <c r="F4061">
        <v>2</v>
      </c>
      <c r="G4061">
        <v>3</v>
      </c>
      <c r="H4061" t="s">
        <v>0</v>
      </c>
      <c r="I4061" t="s">
        <v>246</v>
      </c>
      <c r="J4061">
        <v>3</v>
      </c>
      <c r="K4061" t="s">
        <v>247</v>
      </c>
      <c r="L4061" t="s">
        <v>248</v>
      </c>
      <c r="M4061" s="3">
        <v>330008609528</v>
      </c>
      <c r="O4061">
        <v>-22.851908055500001</v>
      </c>
      <c r="P4061">
        <v>-43.2540341666</v>
      </c>
      <c r="Q4061">
        <v>3304557</v>
      </c>
      <c r="R4061" t="s">
        <v>249</v>
      </c>
      <c r="S4061" t="s">
        <v>2</v>
      </c>
      <c r="V4061" t="s">
        <v>250</v>
      </c>
      <c r="W4061" s="7">
        <v>42740</v>
      </c>
      <c r="X4061">
        <v>70235</v>
      </c>
      <c r="AA4061" t="s">
        <v>987</v>
      </c>
      <c r="AD4061" t="s">
        <v>271</v>
      </c>
      <c r="AE4061">
        <v>1</v>
      </c>
      <c r="AF4061" t="s">
        <v>272</v>
      </c>
      <c r="AG4061">
        <v>1</v>
      </c>
      <c r="AH4061" s="7">
        <v>41438</v>
      </c>
      <c r="AI4061" s="7">
        <v>39612</v>
      </c>
      <c r="AK4061" t="s">
        <v>274</v>
      </c>
      <c r="AL4061">
        <v>84</v>
      </c>
      <c r="AM4061">
        <v>0.4</v>
      </c>
      <c r="AN4061">
        <v>0.4</v>
      </c>
      <c r="AO4061">
        <v>0.4</v>
      </c>
      <c r="AP4061">
        <v>0.4</v>
      </c>
      <c r="AQ4061">
        <v>0.4</v>
      </c>
      <c r="AR4061">
        <v>0.4</v>
      </c>
      <c r="AS4061">
        <v>0.4</v>
      </c>
      <c r="AT4061">
        <v>0.4</v>
      </c>
      <c r="AU4061">
        <v>0.4</v>
      </c>
      <c r="AV4061">
        <v>0.4</v>
      </c>
      <c r="AW4061">
        <v>0.4</v>
      </c>
      <c r="AX4061">
        <v>0.4</v>
      </c>
      <c r="AY4061">
        <v>6</v>
      </c>
      <c r="AZ4061">
        <v>6</v>
      </c>
      <c r="BA4061">
        <v>6</v>
      </c>
      <c r="BB4061">
        <v>6</v>
      </c>
      <c r="BC4061">
        <v>6</v>
      </c>
      <c r="BD4061">
        <v>6</v>
      </c>
      <c r="BE4061">
        <v>6</v>
      </c>
      <c r="BF4061">
        <v>6</v>
      </c>
      <c r="BG4061">
        <v>6</v>
      </c>
      <c r="BH4061">
        <v>6</v>
      </c>
      <c r="BI4061">
        <v>6</v>
      </c>
      <c r="BJ4061">
        <v>6</v>
      </c>
      <c r="BK4061">
        <v>31</v>
      </c>
      <c r="BL4061">
        <v>28</v>
      </c>
      <c r="BM4061">
        <v>31</v>
      </c>
      <c r="BN4061">
        <v>30</v>
      </c>
      <c r="BO4061">
        <v>31</v>
      </c>
      <c r="BP4061">
        <v>30</v>
      </c>
      <c r="BQ4061">
        <v>31</v>
      </c>
      <c r="BR4061">
        <v>31</v>
      </c>
      <c r="BS4061">
        <v>30</v>
      </c>
      <c r="BT4061">
        <v>31</v>
      </c>
      <c r="BU4061">
        <v>30</v>
      </c>
      <c r="BV4061">
        <v>31</v>
      </c>
      <c r="BW4061">
        <v>0.5</v>
      </c>
      <c r="BX4061">
        <v>0.4</v>
      </c>
      <c r="BY4061">
        <v>876</v>
      </c>
      <c r="BZ4061" t="s">
        <v>262</v>
      </c>
      <c r="CA4061">
        <v>99</v>
      </c>
      <c r="CW4061">
        <v>0</v>
      </c>
      <c r="DX4061" t="s">
        <v>281</v>
      </c>
      <c r="DY4061">
        <v>53</v>
      </c>
      <c r="HA4061" s="8">
        <v>45583.592453703706</v>
      </c>
      <c r="HE4061">
        <v>183</v>
      </c>
      <c r="HF4061" t="s">
        <v>18</v>
      </c>
    </row>
    <row r="4062" spans="1:215" x14ac:dyDescent="0.3">
      <c r="A4062">
        <v>1237648</v>
      </c>
      <c r="C4062" t="s">
        <v>244</v>
      </c>
      <c r="D4062">
        <v>1</v>
      </c>
      <c r="E4062" t="s">
        <v>245</v>
      </c>
      <c r="F4062">
        <v>2</v>
      </c>
      <c r="G4062">
        <v>3</v>
      </c>
      <c r="H4062" t="s">
        <v>0</v>
      </c>
      <c r="I4062" t="s">
        <v>256</v>
      </c>
      <c r="J4062">
        <v>1</v>
      </c>
      <c r="K4062" t="s">
        <v>257</v>
      </c>
      <c r="L4062" t="s">
        <v>248</v>
      </c>
      <c r="M4062" s="3">
        <v>330038798167</v>
      </c>
      <c r="O4062">
        <v>-22.7516666667</v>
      </c>
      <c r="P4062">
        <v>-43.4354166667</v>
      </c>
      <c r="Q4062">
        <v>3303500</v>
      </c>
      <c r="R4062" t="s">
        <v>249</v>
      </c>
      <c r="S4062" t="s">
        <v>9</v>
      </c>
      <c r="V4062" t="s">
        <v>250</v>
      </c>
      <c r="W4062" s="7">
        <v>44495</v>
      </c>
      <c r="AA4062" t="s">
        <v>2666</v>
      </c>
      <c r="AB4062" t="s">
        <v>249</v>
      </c>
      <c r="AF4062" t="s">
        <v>252</v>
      </c>
      <c r="AG4062">
        <v>3</v>
      </c>
      <c r="AM4062">
        <v>0.8</v>
      </c>
      <c r="AN4062">
        <v>0.8</v>
      </c>
      <c r="AO4062">
        <v>0.8</v>
      </c>
      <c r="AP4062">
        <v>0.8</v>
      </c>
      <c r="AQ4062">
        <v>0.8</v>
      </c>
      <c r="AR4062">
        <v>0.8</v>
      </c>
      <c r="AS4062">
        <v>0.8</v>
      </c>
      <c r="AT4062">
        <v>0.8</v>
      </c>
      <c r="AU4062">
        <v>0.8</v>
      </c>
      <c r="AV4062">
        <v>0.8</v>
      </c>
      <c r="AW4062">
        <v>0.8</v>
      </c>
      <c r="AX4062">
        <v>0.8</v>
      </c>
      <c r="AY4062">
        <v>15</v>
      </c>
      <c r="AZ4062">
        <v>15</v>
      </c>
      <c r="BA4062">
        <v>15</v>
      </c>
      <c r="BB4062">
        <v>15</v>
      </c>
      <c r="BC4062">
        <v>15</v>
      </c>
      <c r="BD4062">
        <v>15</v>
      </c>
      <c r="BE4062">
        <v>15</v>
      </c>
      <c r="BF4062">
        <v>15</v>
      </c>
      <c r="BG4062">
        <v>15</v>
      </c>
      <c r="BH4062">
        <v>15</v>
      </c>
      <c r="BI4062">
        <v>15</v>
      </c>
      <c r="BJ4062">
        <v>15</v>
      </c>
      <c r="BK4062">
        <v>30</v>
      </c>
      <c r="BL4062">
        <v>28</v>
      </c>
      <c r="BM4062">
        <v>30</v>
      </c>
      <c r="BN4062">
        <v>30</v>
      </c>
      <c r="BO4062">
        <v>30</v>
      </c>
      <c r="BP4062">
        <v>30</v>
      </c>
      <c r="BQ4062">
        <v>30</v>
      </c>
      <c r="BR4062">
        <v>30</v>
      </c>
      <c r="BS4062">
        <v>30</v>
      </c>
      <c r="BT4062">
        <v>30</v>
      </c>
      <c r="BU4062">
        <v>30</v>
      </c>
      <c r="BV4062">
        <v>30</v>
      </c>
      <c r="BW4062">
        <v>0.8</v>
      </c>
      <c r="BX4062">
        <v>0.8</v>
      </c>
      <c r="BY4062">
        <v>4296</v>
      </c>
      <c r="BZ4062" t="s">
        <v>262</v>
      </c>
      <c r="CA4062">
        <v>99</v>
      </c>
      <c r="DX4062" t="s">
        <v>281</v>
      </c>
      <c r="DY4062">
        <v>53</v>
      </c>
      <c r="HA4062" s="8">
        <v>45583.592453703706</v>
      </c>
      <c r="HB4062">
        <v>793783</v>
      </c>
      <c r="HF4062" t="s">
        <v>18</v>
      </c>
    </row>
    <row r="4063" spans="1:215" x14ac:dyDescent="0.3">
      <c r="A4063">
        <v>887342</v>
      </c>
      <c r="C4063" t="s">
        <v>244</v>
      </c>
      <c r="D4063">
        <v>1</v>
      </c>
      <c r="E4063" t="s">
        <v>245</v>
      </c>
      <c r="F4063">
        <v>2</v>
      </c>
      <c r="G4063">
        <v>3</v>
      </c>
      <c r="H4063" t="s">
        <v>0</v>
      </c>
      <c r="I4063" t="s">
        <v>256</v>
      </c>
      <c r="J4063">
        <v>1</v>
      </c>
      <c r="K4063" t="s">
        <v>257</v>
      </c>
      <c r="L4063" t="s">
        <v>248</v>
      </c>
      <c r="M4063" s="3">
        <v>330027106137</v>
      </c>
      <c r="O4063">
        <v>-23.017749999999999</v>
      </c>
      <c r="P4063">
        <v>-43.516694444400002</v>
      </c>
      <c r="Q4063">
        <v>3304557</v>
      </c>
      <c r="R4063" t="s">
        <v>249</v>
      </c>
      <c r="S4063" t="s">
        <v>2</v>
      </c>
      <c r="V4063" t="s">
        <v>250</v>
      </c>
      <c r="W4063" s="7">
        <v>43791</v>
      </c>
      <c r="AA4063" t="s">
        <v>304</v>
      </c>
      <c r="AB4063" t="s">
        <v>249</v>
      </c>
      <c r="AC4063" t="s">
        <v>2</v>
      </c>
      <c r="AD4063" t="s">
        <v>271</v>
      </c>
      <c r="AE4063">
        <v>1</v>
      </c>
      <c r="AF4063" t="s">
        <v>484</v>
      </c>
      <c r="AG4063">
        <v>5</v>
      </c>
      <c r="AH4063" s="7">
        <v>44257</v>
      </c>
      <c r="AI4063" s="7">
        <v>44257</v>
      </c>
      <c r="AJ4063" t="s">
        <v>3515</v>
      </c>
      <c r="AK4063" t="s">
        <v>274</v>
      </c>
      <c r="AL4063">
        <v>84352021</v>
      </c>
      <c r="AM4063">
        <v>1.1000000000000001</v>
      </c>
      <c r="AN4063">
        <v>1.1000000000000001</v>
      </c>
      <c r="AO4063">
        <v>1.1000000000000001</v>
      </c>
      <c r="AP4063">
        <v>1.1000000000000001</v>
      </c>
      <c r="AQ4063">
        <v>1.1000000000000001</v>
      </c>
      <c r="AR4063">
        <v>1.1000000000000001</v>
      </c>
      <c r="AS4063">
        <v>1.1000000000000001</v>
      </c>
      <c r="AT4063">
        <v>1.1000000000000001</v>
      </c>
      <c r="AU4063">
        <v>1.1000000000000001</v>
      </c>
      <c r="AV4063">
        <v>1.1000000000000001</v>
      </c>
      <c r="AW4063">
        <v>1.1000000000000001</v>
      </c>
      <c r="AX4063">
        <v>1.1000000000000001</v>
      </c>
      <c r="AY4063">
        <v>12</v>
      </c>
      <c r="AZ4063">
        <v>12</v>
      </c>
      <c r="BA4063">
        <v>12</v>
      </c>
      <c r="BB4063">
        <v>12</v>
      </c>
      <c r="BC4063">
        <v>12</v>
      </c>
      <c r="BD4063">
        <v>12</v>
      </c>
      <c r="BE4063">
        <v>12</v>
      </c>
      <c r="BF4063">
        <v>12</v>
      </c>
      <c r="BG4063">
        <v>12</v>
      </c>
      <c r="BH4063">
        <v>12</v>
      </c>
      <c r="BI4063">
        <v>12</v>
      </c>
      <c r="BJ4063">
        <v>12</v>
      </c>
      <c r="BK4063">
        <v>26</v>
      </c>
      <c r="BL4063">
        <v>26</v>
      </c>
      <c r="BM4063">
        <v>26</v>
      </c>
      <c r="BN4063">
        <v>26</v>
      </c>
      <c r="BO4063">
        <v>26</v>
      </c>
      <c r="BP4063">
        <v>26</v>
      </c>
      <c r="BQ4063">
        <v>26</v>
      </c>
      <c r="BR4063">
        <v>26</v>
      </c>
      <c r="BS4063">
        <v>26</v>
      </c>
      <c r="BT4063">
        <v>26</v>
      </c>
      <c r="BU4063">
        <v>26</v>
      </c>
      <c r="BV4063">
        <v>26</v>
      </c>
      <c r="BW4063">
        <v>1.1000000000000001</v>
      </c>
      <c r="BX4063">
        <v>1.0999999999999901</v>
      </c>
      <c r="BY4063">
        <v>4118.3999999999996</v>
      </c>
      <c r="BZ4063" t="s">
        <v>262</v>
      </c>
      <c r="CA4063">
        <v>99</v>
      </c>
      <c r="DX4063" t="s">
        <v>281</v>
      </c>
      <c r="DY4063">
        <v>53</v>
      </c>
      <c r="FD4063" t="s">
        <v>259</v>
      </c>
      <c r="FE4063">
        <v>10</v>
      </c>
      <c r="FF4063">
        <v>3</v>
      </c>
      <c r="FG4063">
        <v>3</v>
      </c>
      <c r="FP4063">
        <v>17</v>
      </c>
      <c r="FQ4063">
        <v>0.3</v>
      </c>
      <c r="HA4063" s="8">
        <v>45583.592453703706</v>
      </c>
      <c r="HB4063">
        <v>7937952</v>
      </c>
      <c r="HE4063">
        <v>183</v>
      </c>
      <c r="HF4063" t="s">
        <v>18</v>
      </c>
    </row>
    <row r="4064" spans="1:215" x14ac:dyDescent="0.3">
      <c r="A4064">
        <v>1056510</v>
      </c>
      <c r="C4064" t="s">
        <v>244</v>
      </c>
      <c r="D4064">
        <v>1</v>
      </c>
      <c r="E4064" t="s">
        <v>245</v>
      </c>
      <c r="F4064">
        <v>2</v>
      </c>
      <c r="G4064">
        <v>3</v>
      </c>
      <c r="H4064" t="s">
        <v>0</v>
      </c>
      <c r="I4064" t="s">
        <v>256</v>
      </c>
      <c r="J4064">
        <v>1</v>
      </c>
      <c r="K4064" t="s">
        <v>257</v>
      </c>
      <c r="L4064" t="s">
        <v>248</v>
      </c>
      <c r="M4064" s="3">
        <v>330032358203</v>
      </c>
      <c r="O4064">
        <v>-23.000694444400001</v>
      </c>
      <c r="P4064">
        <v>-43.372666666699999</v>
      </c>
      <c r="Q4064">
        <v>3304557</v>
      </c>
      <c r="R4064" t="s">
        <v>249</v>
      </c>
      <c r="S4064" t="s">
        <v>2</v>
      </c>
      <c r="V4064" t="s">
        <v>250</v>
      </c>
      <c r="W4064" s="7">
        <v>43861</v>
      </c>
      <c r="AA4064" t="s">
        <v>302</v>
      </c>
      <c r="AB4064" t="s">
        <v>249</v>
      </c>
      <c r="AF4064" t="s">
        <v>252</v>
      </c>
      <c r="AG4064">
        <v>3</v>
      </c>
      <c r="AM4064">
        <v>0.3</v>
      </c>
      <c r="AN4064">
        <v>0.3</v>
      </c>
      <c r="AO4064">
        <v>0.3</v>
      </c>
      <c r="AP4064">
        <v>0.3</v>
      </c>
      <c r="AQ4064">
        <v>0.3</v>
      </c>
      <c r="AR4064">
        <v>0.3</v>
      </c>
      <c r="AS4064">
        <v>0.3</v>
      </c>
      <c r="AT4064">
        <v>0.3</v>
      </c>
      <c r="AU4064">
        <v>0.3</v>
      </c>
      <c r="AV4064">
        <v>0.3</v>
      </c>
      <c r="AW4064">
        <v>0.3</v>
      </c>
      <c r="AX4064">
        <v>0.3</v>
      </c>
      <c r="AY4064">
        <v>2</v>
      </c>
      <c r="AZ4064">
        <v>2</v>
      </c>
      <c r="BA4064">
        <v>2</v>
      </c>
      <c r="BB4064">
        <v>2</v>
      </c>
      <c r="BC4064">
        <v>2</v>
      </c>
      <c r="BD4064">
        <v>2</v>
      </c>
      <c r="BE4064">
        <v>2</v>
      </c>
      <c r="BF4064">
        <v>2</v>
      </c>
      <c r="BG4064">
        <v>2</v>
      </c>
      <c r="BH4064">
        <v>2</v>
      </c>
      <c r="BI4064">
        <v>2</v>
      </c>
      <c r="BJ4064">
        <v>2</v>
      </c>
      <c r="BK4064">
        <v>30</v>
      </c>
      <c r="BL4064">
        <v>28</v>
      </c>
      <c r="BM4064">
        <v>30</v>
      </c>
      <c r="BN4064">
        <v>30</v>
      </c>
      <c r="BO4064">
        <v>30</v>
      </c>
      <c r="BP4064">
        <v>30</v>
      </c>
      <c r="BQ4064">
        <v>30</v>
      </c>
      <c r="BR4064">
        <v>30</v>
      </c>
      <c r="BS4064">
        <v>30</v>
      </c>
      <c r="BT4064">
        <v>30</v>
      </c>
      <c r="BU4064">
        <v>30</v>
      </c>
      <c r="BV4064">
        <v>30</v>
      </c>
      <c r="BW4064">
        <v>0.3</v>
      </c>
      <c r="BX4064">
        <v>0.3</v>
      </c>
      <c r="BY4064">
        <v>214.8</v>
      </c>
      <c r="BZ4064" t="s">
        <v>262</v>
      </c>
      <c r="CA4064">
        <v>99</v>
      </c>
      <c r="HA4064" s="8">
        <v>45583.592453703706</v>
      </c>
      <c r="HB4064">
        <v>7937941</v>
      </c>
      <c r="HF4064" t="s">
        <v>18</v>
      </c>
    </row>
    <row r="4065" spans="1:215" x14ac:dyDescent="0.3">
      <c r="A4065">
        <v>1323555</v>
      </c>
      <c r="C4065" t="s">
        <v>244</v>
      </c>
      <c r="D4065">
        <v>1</v>
      </c>
      <c r="E4065" t="s">
        <v>245</v>
      </c>
      <c r="F4065">
        <v>2</v>
      </c>
      <c r="G4065">
        <v>3</v>
      </c>
      <c r="H4065" t="s">
        <v>0</v>
      </c>
      <c r="I4065" t="s">
        <v>256</v>
      </c>
      <c r="J4065">
        <v>1</v>
      </c>
      <c r="K4065" t="s">
        <v>257</v>
      </c>
      <c r="L4065" t="s">
        <v>248</v>
      </c>
      <c r="M4065" s="3">
        <v>330040504329</v>
      </c>
      <c r="O4065">
        <v>-22.638055555600001</v>
      </c>
      <c r="P4065">
        <v>-43.281388888899997</v>
      </c>
      <c r="Q4065">
        <v>3301702</v>
      </c>
      <c r="R4065" t="s">
        <v>249</v>
      </c>
      <c r="S4065" t="s">
        <v>6</v>
      </c>
      <c r="V4065" t="s">
        <v>250</v>
      </c>
      <c r="W4065" s="7">
        <v>44851</v>
      </c>
      <c r="AA4065" t="s">
        <v>3055</v>
      </c>
      <c r="AB4065" t="s">
        <v>249</v>
      </c>
      <c r="AC4065" t="s">
        <v>6</v>
      </c>
      <c r="AF4065" t="s">
        <v>252</v>
      </c>
      <c r="AG4065">
        <v>3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0</v>
      </c>
      <c r="BI4065">
        <v>0</v>
      </c>
      <c r="BJ4065">
        <v>0</v>
      </c>
      <c r="BK4065">
        <v>0</v>
      </c>
      <c r="BL4065">
        <v>0</v>
      </c>
      <c r="BM4065">
        <v>0</v>
      </c>
      <c r="BN4065">
        <v>0</v>
      </c>
      <c r="BO4065">
        <v>0</v>
      </c>
      <c r="BP4065">
        <v>0</v>
      </c>
      <c r="BQ4065">
        <v>0</v>
      </c>
      <c r="BR4065">
        <v>0</v>
      </c>
      <c r="BS4065">
        <v>0</v>
      </c>
      <c r="BT4065">
        <v>0</v>
      </c>
      <c r="BU4065">
        <v>0</v>
      </c>
      <c r="BV4065">
        <v>0</v>
      </c>
      <c r="BW4065">
        <v>0</v>
      </c>
      <c r="BX4065">
        <v>0</v>
      </c>
      <c r="BY4065">
        <v>0</v>
      </c>
      <c r="BZ4065" t="s">
        <v>253</v>
      </c>
      <c r="CA4065">
        <v>12</v>
      </c>
      <c r="HA4065" s="8">
        <v>45583.592453703706</v>
      </c>
      <c r="HF4065" t="s">
        <v>18</v>
      </c>
    </row>
    <row r="4066" spans="1:215" x14ac:dyDescent="0.3">
      <c r="A4066">
        <v>869122</v>
      </c>
      <c r="C4066" t="s">
        <v>244</v>
      </c>
      <c r="D4066">
        <v>1</v>
      </c>
      <c r="E4066" t="s">
        <v>245</v>
      </c>
      <c r="F4066">
        <v>2</v>
      </c>
      <c r="G4066">
        <v>3</v>
      </c>
      <c r="H4066" t="s">
        <v>0</v>
      </c>
      <c r="I4066" t="s">
        <v>256</v>
      </c>
      <c r="J4066">
        <v>1</v>
      </c>
      <c r="K4066" t="s">
        <v>257</v>
      </c>
      <c r="L4066" t="s">
        <v>248</v>
      </c>
      <c r="M4066" s="3">
        <v>330001345185</v>
      </c>
      <c r="O4066">
        <v>-22.958527777800001</v>
      </c>
      <c r="P4066">
        <v>-43.407972222200002</v>
      </c>
      <c r="Q4066">
        <v>3304557</v>
      </c>
      <c r="R4066" t="s">
        <v>249</v>
      </c>
      <c r="S4066" t="s">
        <v>2</v>
      </c>
      <c r="V4066" t="s">
        <v>250</v>
      </c>
      <c r="W4066" s="7">
        <v>43213</v>
      </c>
      <c r="AA4066" t="s">
        <v>1805</v>
      </c>
      <c r="AB4066" t="s">
        <v>249</v>
      </c>
      <c r="AF4066" t="s">
        <v>252</v>
      </c>
      <c r="AG4066">
        <v>3</v>
      </c>
      <c r="AM4066">
        <v>0.01</v>
      </c>
      <c r="AN4066">
        <v>0.01</v>
      </c>
      <c r="AO4066">
        <v>0.01</v>
      </c>
      <c r="AP4066">
        <v>133</v>
      </c>
      <c r="AQ4066">
        <v>156</v>
      </c>
      <c r="AR4066">
        <v>152</v>
      </c>
      <c r="AS4066">
        <v>131.5</v>
      </c>
      <c r="AT4066">
        <v>14.8</v>
      </c>
      <c r="AU4066">
        <v>121.4</v>
      </c>
      <c r="AV4066">
        <v>100.6</v>
      </c>
      <c r="AW4066">
        <v>128.1</v>
      </c>
      <c r="AX4066">
        <v>50</v>
      </c>
      <c r="AY4066">
        <v>16</v>
      </c>
      <c r="AZ4066">
        <v>16</v>
      </c>
      <c r="BA4066">
        <v>16</v>
      </c>
      <c r="BB4066">
        <v>16</v>
      </c>
      <c r="BC4066">
        <v>16</v>
      </c>
      <c r="BD4066">
        <v>16</v>
      </c>
      <c r="BE4066">
        <v>16</v>
      </c>
      <c r="BF4066">
        <v>16</v>
      </c>
      <c r="BG4066">
        <v>16</v>
      </c>
      <c r="BH4066">
        <v>16</v>
      </c>
      <c r="BI4066">
        <v>16</v>
      </c>
      <c r="BJ4066">
        <v>16</v>
      </c>
      <c r="BK4066">
        <v>30</v>
      </c>
      <c r="BL4066">
        <v>28</v>
      </c>
      <c r="BM4066">
        <v>30</v>
      </c>
      <c r="BN4066">
        <v>30</v>
      </c>
      <c r="BO4066">
        <v>30</v>
      </c>
      <c r="BP4066">
        <v>30</v>
      </c>
      <c r="BQ4066">
        <v>30</v>
      </c>
      <c r="BR4066">
        <v>30</v>
      </c>
      <c r="BS4066">
        <v>30</v>
      </c>
      <c r="BT4066">
        <v>30</v>
      </c>
      <c r="BU4066">
        <v>30</v>
      </c>
      <c r="BV4066">
        <v>30</v>
      </c>
      <c r="BW4066">
        <v>156</v>
      </c>
      <c r="BX4066">
        <v>82.28</v>
      </c>
      <c r="BY4066">
        <v>473966.08000000002</v>
      </c>
      <c r="BZ4066" t="s">
        <v>262</v>
      </c>
      <c r="CA4066">
        <v>99</v>
      </c>
      <c r="HA4066" s="8">
        <v>45583.592453703706</v>
      </c>
      <c r="HB4066">
        <v>7937942</v>
      </c>
      <c r="HE4066">
        <v>183</v>
      </c>
      <c r="HF4066" t="s">
        <v>18</v>
      </c>
      <c r="HG4066">
        <v>2</v>
      </c>
    </row>
    <row r="4067" spans="1:215" x14ac:dyDescent="0.3">
      <c r="A4067">
        <v>940743</v>
      </c>
      <c r="C4067" t="s">
        <v>244</v>
      </c>
      <c r="D4067">
        <v>1</v>
      </c>
      <c r="E4067" t="s">
        <v>245</v>
      </c>
      <c r="F4067">
        <v>2</v>
      </c>
      <c r="G4067">
        <v>3</v>
      </c>
      <c r="H4067" t="s">
        <v>0</v>
      </c>
      <c r="I4067" t="s">
        <v>256</v>
      </c>
      <c r="J4067">
        <v>1</v>
      </c>
      <c r="K4067" t="s">
        <v>257</v>
      </c>
      <c r="L4067" t="s">
        <v>248</v>
      </c>
      <c r="M4067" s="3">
        <v>330029407592</v>
      </c>
      <c r="O4067">
        <v>-22.949305555599999</v>
      </c>
      <c r="P4067">
        <v>-43.185666666700001</v>
      </c>
      <c r="Q4067">
        <v>3304557</v>
      </c>
      <c r="R4067" t="s">
        <v>249</v>
      </c>
      <c r="S4067" t="s">
        <v>2</v>
      </c>
      <c r="V4067" t="s">
        <v>250</v>
      </c>
      <c r="W4067" s="7">
        <v>43791</v>
      </c>
      <c r="AA4067" t="s">
        <v>549</v>
      </c>
      <c r="AB4067" t="s">
        <v>249</v>
      </c>
      <c r="AF4067" t="s">
        <v>252</v>
      </c>
      <c r="AG4067">
        <v>3</v>
      </c>
      <c r="AM4067">
        <v>1.2</v>
      </c>
      <c r="AN4067">
        <v>1.2</v>
      </c>
      <c r="AO4067">
        <v>1.2</v>
      </c>
      <c r="AP4067">
        <v>1.2</v>
      </c>
      <c r="AQ4067">
        <v>1.2</v>
      </c>
      <c r="AR4067">
        <v>1.2</v>
      </c>
      <c r="AS4067">
        <v>1.2</v>
      </c>
      <c r="AT4067">
        <v>1.2</v>
      </c>
      <c r="AU4067">
        <v>1.2</v>
      </c>
      <c r="AV4067">
        <v>1.2</v>
      </c>
      <c r="AW4067">
        <v>1.2</v>
      </c>
      <c r="AX4067">
        <v>1.2</v>
      </c>
      <c r="AY4067">
        <v>4</v>
      </c>
      <c r="AZ4067">
        <v>4</v>
      </c>
      <c r="BA4067">
        <v>4</v>
      </c>
      <c r="BB4067">
        <v>4</v>
      </c>
      <c r="BC4067">
        <v>4</v>
      </c>
      <c r="BD4067">
        <v>4</v>
      </c>
      <c r="BE4067">
        <v>4</v>
      </c>
      <c r="BF4067">
        <v>4</v>
      </c>
      <c r="BG4067">
        <v>4</v>
      </c>
      <c r="BH4067">
        <v>4</v>
      </c>
      <c r="BI4067">
        <v>4</v>
      </c>
      <c r="BJ4067">
        <v>4</v>
      </c>
      <c r="BK4067">
        <v>30</v>
      </c>
      <c r="BL4067">
        <v>28</v>
      </c>
      <c r="BM4067">
        <v>30</v>
      </c>
      <c r="BN4067">
        <v>30</v>
      </c>
      <c r="BO4067">
        <v>30</v>
      </c>
      <c r="BP4067">
        <v>30</v>
      </c>
      <c r="BQ4067">
        <v>30</v>
      </c>
      <c r="BR4067">
        <v>30</v>
      </c>
      <c r="BS4067">
        <v>30</v>
      </c>
      <c r="BT4067">
        <v>30</v>
      </c>
      <c r="BU4067">
        <v>30</v>
      </c>
      <c r="BV4067">
        <v>30</v>
      </c>
      <c r="BW4067">
        <v>1.2</v>
      </c>
      <c r="BX4067">
        <v>1.2</v>
      </c>
      <c r="BY4067">
        <v>1718.4</v>
      </c>
      <c r="BZ4067" t="s">
        <v>262</v>
      </c>
      <c r="CA4067">
        <v>99</v>
      </c>
      <c r="DX4067" t="s">
        <v>281</v>
      </c>
      <c r="DY4067">
        <v>53</v>
      </c>
      <c r="HA4067" s="8">
        <v>45583.592453703706</v>
      </c>
      <c r="HB4067">
        <v>7937935</v>
      </c>
      <c r="HE4067">
        <v>183</v>
      </c>
      <c r="HF4067" t="s">
        <v>18</v>
      </c>
    </row>
    <row r="4068" spans="1:215" x14ac:dyDescent="0.3">
      <c r="A4068">
        <v>613848</v>
      </c>
      <c r="C4068" t="s">
        <v>244</v>
      </c>
      <c r="D4068">
        <v>1</v>
      </c>
      <c r="E4068" t="s">
        <v>245</v>
      </c>
      <c r="F4068">
        <v>2</v>
      </c>
      <c r="G4068">
        <v>3</v>
      </c>
      <c r="H4068" t="s">
        <v>0</v>
      </c>
      <c r="I4068" t="s">
        <v>246</v>
      </c>
      <c r="J4068">
        <v>3</v>
      </c>
      <c r="K4068" t="s">
        <v>247</v>
      </c>
      <c r="L4068" t="s">
        <v>248</v>
      </c>
      <c r="M4068" s="3">
        <v>330009032364</v>
      </c>
      <c r="O4068">
        <v>-22.783611111100001</v>
      </c>
      <c r="P4068">
        <v>-42.9744444444</v>
      </c>
      <c r="Q4068">
        <v>3304904</v>
      </c>
      <c r="R4068" t="s">
        <v>249</v>
      </c>
      <c r="S4068" t="s">
        <v>12</v>
      </c>
      <c r="V4068" t="s">
        <v>250</v>
      </c>
      <c r="W4068" s="7">
        <v>42740</v>
      </c>
      <c r="X4068">
        <v>231025</v>
      </c>
      <c r="AD4068" t="s">
        <v>265</v>
      </c>
      <c r="AE4068">
        <v>8</v>
      </c>
      <c r="AF4068" t="s">
        <v>266</v>
      </c>
      <c r="AG4068">
        <v>4</v>
      </c>
      <c r="AH4068" s="7">
        <v>2958465</v>
      </c>
      <c r="AI4068" s="7">
        <v>42247</v>
      </c>
      <c r="AK4068" t="s">
        <v>267</v>
      </c>
      <c r="AL4068" t="s">
        <v>3516</v>
      </c>
      <c r="AM4068">
        <v>0.2</v>
      </c>
      <c r="AN4068">
        <v>0.2</v>
      </c>
      <c r="AO4068">
        <v>0.2</v>
      </c>
      <c r="AP4068">
        <v>0.2</v>
      </c>
      <c r="AQ4068">
        <v>0.2</v>
      </c>
      <c r="AR4068">
        <v>0.2</v>
      </c>
      <c r="AS4068">
        <v>0.2</v>
      </c>
      <c r="AT4068">
        <v>0.2</v>
      </c>
      <c r="AU4068">
        <v>0.2</v>
      </c>
      <c r="AV4068">
        <v>0.2</v>
      </c>
      <c r="AW4068">
        <v>0.2</v>
      </c>
      <c r="AX4068">
        <v>0.2</v>
      </c>
      <c r="AY4068">
        <v>8</v>
      </c>
      <c r="AZ4068">
        <v>8</v>
      </c>
      <c r="BA4068">
        <v>8</v>
      </c>
      <c r="BB4068">
        <v>8</v>
      </c>
      <c r="BC4068">
        <v>8</v>
      </c>
      <c r="BD4068">
        <v>8</v>
      </c>
      <c r="BE4068">
        <v>8</v>
      </c>
      <c r="BF4068">
        <v>8</v>
      </c>
      <c r="BG4068">
        <v>8</v>
      </c>
      <c r="BH4068">
        <v>8</v>
      </c>
      <c r="BI4068">
        <v>8</v>
      </c>
      <c r="BJ4068">
        <v>8</v>
      </c>
      <c r="BK4068">
        <v>22</v>
      </c>
      <c r="BL4068">
        <v>22</v>
      </c>
      <c r="BM4068">
        <v>22</v>
      </c>
      <c r="BN4068">
        <v>22</v>
      </c>
      <c r="BO4068">
        <v>22</v>
      </c>
      <c r="BP4068">
        <v>22</v>
      </c>
      <c r="BQ4068">
        <v>22</v>
      </c>
      <c r="BR4068">
        <v>22</v>
      </c>
      <c r="BS4068">
        <v>22</v>
      </c>
      <c r="BT4068">
        <v>22</v>
      </c>
      <c r="BU4068">
        <v>22</v>
      </c>
      <c r="BV4068">
        <v>22</v>
      </c>
      <c r="BW4068">
        <v>0.2</v>
      </c>
      <c r="BX4068">
        <v>0.2</v>
      </c>
      <c r="BY4068">
        <v>422.4</v>
      </c>
      <c r="BZ4068" t="s">
        <v>253</v>
      </c>
      <c r="CA4068">
        <v>12</v>
      </c>
      <c r="CW4068">
        <v>0.8</v>
      </c>
      <c r="HA4068" s="8">
        <v>45583.592453703706</v>
      </c>
      <c r="HB4068">
        <v>7937381</v>
      </c>
      <c r="HE4068">
        <v>183</v>
      </c>
      <c r="HF4068" t="s">
        <v>18</v>
      </c>
      <c r="HG4068">
        <v>2</v>
      </c>
    </row>
    <row r="4069" spans="1:215" x14ac:dyDescent="0.3">
      <c r="A4069">
        <v>907021</v>
      </c>
      <c r="C4069" t="s">
        <v>244</v>
      </c>
      <c r="D4069">
        <v>1</v>
      </c>
      <c r="E4069" t="s">
        <v>245</v>
      </c>
      <c r="F4069">
        <v>2</v>
      </c>
      <c r="G4069">
        <v>3</v>
      </c>
      <c r="H4069" t="s">
        <v>0</v>
      </c>
      <c r="I4069" t="s">
        <v>256</v>
      </c>
      <c r="J4069">
        <v>1</v>
      </c>
      <c r="K4069" t="s">
        <v>257</v>
      </c>
      <c r="L4069" t="s">
        <v>248</v>
      </c>
      <c r="M4069" s="3">
        <v>330028835507</v>
      </c>
      <c r="O4069">
        <v>-22.9211388889</v>
      </c>
      <c r="P4069">
        <v>-43.005055555600002</v>
      </c>
      <c r="Q4069">
        <v>3303302</v>
      </c>
      <c r="R4069" t="s">
        <v>249</v>
      </c>
      <c r="S4069" t="s">
        <v>4</v>
      </c>
      <c r="V4069" t="s">
        <v>250</v>
      </c>
      <c r="W4069" s="7">
        <v>43791</v>
      </c>
      <c r="AA4069" t="s">
        <v>362</v>
      </c>
      <c r="AB4069" t="s">
        <v>249</v>
      </c>
      <c r="AF4069" t="s">
        <v>252</v>
      </c>
      <c r="AG4069">
        <v>3</v>
      </c>
      <c r="AM4069">
        <v>1</v>
      </c>
      <c r="AN4069">
        <v>1</v>
      </c>
      <c r="AO4069">
        <v>1</v>
      </c>
      <c r="AP4069">
        <v>1</v>
      </c>
      <c r="AQ4069">
        <v>1</v>
      </c>
      <c r="AR4069">
        <v>1</v>
      </c>
      <c r="AS4069">
        <v>1</v>
      </c>
      <c r="AT4069">
        <v>1</v>
      </c>
      <c r="AU4069">
        <v>1</v>
      </c>
      <c r="AV4069">
        <v>1</v>
      </c>
      <c r="AW4069">
        <v>1</v>
      </c>
      <c r="AX4069">
        <v>1</v>
      </c>
      <c r="AY4069">
        <v>1</v>
      </c>
      <c r="AZ4069">
        <v>1</v>
      </c>
      <c r="BA4069">
        <v>1</v>
      </c>
      <c r="BB4069">
        <v>1</v>
      </c>
      <c r="BC4069">
        <v>1</v>
      </c>
      <c r="BD4069">
        <v>1</v>
      </c>
      <c r="BE4069">
        <v>1</v>
      </c>
      <c r="BF4069">
        <v>1</v>
      </c>
      <c r="BG4069">
        <v>1</v>
      </c>
      <c r="BH4069">
        <v>1</v>
      </c>
      <c r="BI4069">
        <v>1</v>
      </c>
      <c r="BJ4069">
        <v>1</v>
      </c>
      <c r="BK4069">
        <v>30</v>
      </c>
      <c r="BL4069">
        <v>28</v>
      </c>
      <c r="BM4069">
        <v>30</v>
      </c>
      <c r="BN4069">
        <v>30</v>
      </c>
      <c r="BO4069">
        <v>30</v>
      </c>
      <c r="BP4069">
        <v>30</v>
      </c>
      <c r="BQ4069">
        <v>30</v>
      </c>
      <c r="BR4069">
        <v>30</v>
      </c>
      <c r="BS4069">
        <v>30</v>
      </c>
      <c r="BT4069">
        <v>30</v>
      </c>
      <c r="BU4069">
        <v>30</v>
      </c>
      <c r="BV4069">
        <v>30</v>
      </c>
      <c r="BW4069">
        <v>1</v>
      </c>
      <c r="BX4069">
        <v>1</v>
      </c>
      <c r="BY4069">
        <v>358</v>
      </c>
      <c r="BZ4069" t="s">
        <v>262</v>
      </c>
      <c r="CA4069">
        <v>99</v>
      </c>
      <c r="DX4069" t="s">
        <v>676</v>
      </c>
      <c r="DY4069">
        <v>13</v>
      </c>
      <c r="HA4069" s="8">
        <v>45583.592453703706</v>
      </c>
      <c r="HB4069">
        <v>7937352</v>
      </c>
      <c r="HE4069">
        <v>183</v>
      </c>
      <c r="HF4069" t="s">
        <v>18</v>
      </c>
    </row>
    <row r="4070" spans="1:215" x14ac:dyDescent="0.3">
      <c r="A4070">
        <v>839977</v>
      </c>
      <c r="C4070" t="s">
        <v>244</v>
      </c>
      <c r="D4070">
        <v>1</v>
      </c>
      <c r="E4070" t="s">
        <v>245</v>
      </c>
      <c r="F4070">
        <v>2</v>
      </c>
      <c r="G4070">
        <v>3</v>
      </c>
      <c r="H4070" t="s">
        <v>0</v>
      </c>
      <c r="I4070" t="s">
        <v>246</v>
      </c>
      <c r="J4070">
        <v>3</v>
      </c>
      <c r="K4070" t="s">
        <v>257</v>
      </c>
      <c r="L4070" t="s">
        <v>248</v>
      </c>
      <c r="M4070" s="3">
        <v>330003753701</v>
      </c>
      <c r="O4070">
        <v>-22.951166666700001</v>
      </c>
      <c r="P4070">
        <v>-43.351111111100003</v>
      </c>
      <c r="Q4070">
        <v>3304557</v>
      </c>
      <c r="R4070" t="s">
        <v>249</v>
      </c>
      <c r="S4070" t="s">
        <v>2</v>
      </c>
      <c r="V4070" t="s">
        <v>250</v>
      </c>
      <c r="W4070" s="7">
        <v>43213</v>
      </c>
      <c r="AA4070" t="s">
        <v>3517</v>
      </c>
      <c r="AB4070" t="s">
        <v>249</v>
      </c>
      <c r="AC4070" t="s">
        <v>2</v>
      </c>
      <c r="AD4070" t="s">
        <v>271</v>
      </c>
      <c r="AE4070">
        <v>1</v>
      </c>
      <c r="AF4070" t="s">
        <v>266</v>
      </c>
      <c r="AG4070">
        <v>4</v>
      </c>
      <c r="AH4070" s="7">
        <v>2958109</v>
      </c>
      <c r="AI4070" s="7">
        <v>43109</v>
      </c>
      <c r="AJ4070" t="s">
        <v>3518</v>
      </c>
      <c r="AK4070" t="s">
        <v>318</v>
      </c>
      <c r="AL4070">
        <v>99018</v>
      </c>
      <c r="AM4070">
        <v>2.4</v>
      </c>
      <c r="AN4070">
        <v>2.4</v>
      </c>
      <c r="AO4070">
        <v>2.4</v>
      </c>
      <c r="AP4070">
        <v>2.4</v>
      </c>
      <c r="AQ4070">
        <v>2.4</v>
      </c>
      <c r="AR4070">
        <v>2.4</v>
      </c>
      <c r="AS4070">
        <v>2.4</v>
      </c>
      <c r="AT4070">
        <v>2.4</v>
      </c>
      <c r="AU4070">
        <v>2.4</v>
      </c>
      <c r="AV4070">
        <v>2.4</v>
      </c>
      <c r="AW4070">
        <v>2.4</v>
      </c>
      <c r="AX4070">
        <v>2.4</v>
      </c>
      <c r="AY4070">
        <v>2</v>
      </c>
      <c r="AZ4070">
        <v>2</v>
      </c>
      <c r="BA4070">
        <v>2</v>
      </c>
      <c r="BB4070">
        <v>2</v>
      </c>
      <c r="BC4070">
        <v>2</v>
      </c>
      <c r="BD4070">
        <v>2</v>
      </c>
      <c r="BE4070">
        <v>2</v>
      </c>
      <c r="BF4070">
        <v>2</v>
      </c>
      <c r="BG4070">
        <v>2</v>
      </c>
      <c r="BH4070">
        <v>2</v>
      </c>
      <c r="BI4070">
        <v>2</v>
      </c>
      <c r="BJ4070">
        <v>2</v>
      </c>
      <c r="BK4070">
        <v>30</v>
      </c>
      <c r="BL4070">
        <v>28</v>
      </c>
      <c r="BM4070">
        <v>30</v>
      </c>
      <c r="BN4070">
        <v>30</v>
      </c>
      <c r="BO4070">
        <v>30</v>
      </c>
      <c r="BP4070">
        <v>30</v>
      </c>
      <c r="BQ4070">
        <v>30</v>
      </c>
      <c r="BR4070">
        <v>30</v>
      </c>
      <c r="BS4070">
        <v>30</v>
      </c>
      <c r="BT4070">
        <v>30</v>
      </c>
      <c r="BU4070">
        <v>30</v>
      </c>
      <c r="BV4070">
        <v>30</v>
      </c>
      <c r="BW4070">
        <v>2.4</v>
      </c>
      <c r="BX4070">
        <v>2.3999999999999901</v>
      </c>
      <c r="BY4070">
        <v>1718.4</v>
      </c>
      <c r="BZ4070" t="s">
        <v>262</v>
      </c>
      <c r="CA4070">
        <v>99</v>
      </c>
      <c r="DX4070" t="s">
        <v>281</v>
      </c>
      <c r="DY4070">
        <v>53</v>
      </c>
      <c r="FD4070" t="s">
        <v>259</v>
      </c>
      <c r="FE4070">
        <v>10</v>
      </c>
      <c r="HA4070" s="8">
        <v>45583.592453703706</v>
      </c>
      <c r="HB4070">
        <v>7937943</v>
      </c>
      <c r="HE4070">
        <v>183</v>
      </c>
      <c r="HF4070" t="s">
        <v>18</v>
      </c>
      <c r="HG4070">
        <v>2</v>
      </c>
    </row>
    <row r="4071" spans="1:215" x14ac:dyDescent="0.3">
      <c r="A4071">
        <v>606725</v>
      </c>
      <c r="C4071" t="s">
        <v>244</v>
      </c>
      <c r="D4071">
        <v>1</v>
      </c>
      <c r="E4071" t="s">
        <v>245</v>
      </c>
      <c r="F4071">
        <v>2</v>
      </c>
      <c r="G4071">
        <v>3</v>
      </c>
      <c r="H4071" t="s">
        <v>0</v>
      </c>
      <c r="I4071" t="s">
        <v>246</v>
      </c>
      <c r="J4071">
        <v>3</v>
      </c>
      <c r="K4071" t="s">
        <v>247</v>
      </c>
      <c r="L4071" t="s">
        <v>248</v>
      </c>
      <c r="M4071" s="3">
        <v>330006708944</v>
      </c>
      <c r="O4071">
        <v>-22.961472222200001</v>
      </c>
      <c r="P4071">
        <v>-43.174999999999997</v>
      </c>
      <c r="Q4071">
        <v>3304557</v>
      </c>
      <c r="R4071" t="s">
        <v>249</v>
      </c>
      <c r="S4071" t="s">
        <v>2</v>
      </c>
      <c r="V4071" t="s">
        <v>250</v>
      </c>
      <c r="W4071" s="7">
        <v>42740</v>
      </c>
      <c r="X4071">
        <v>158925</v>
      </c>
      <c r="AA4071" t="s">
        <v>366</v>
      </c>
      <c r="AB4071" t="s">
        <v>249</v>
      </c>
      <c r="AC4071" t="s">
        <v>2</v>
      </c>
      <c r="AD4071" t="s">
        <v>271</v>
      </c>
      <c r="AE4071">
        <v>1</v>
      </c>
      <c r="AF4071" t="s">
        <v>266</v>
      </c>
      <c r="AG4071">
        <v>4</v>
      </c>
      <c r="AH4071" s="7">
        <v>47754</v>
      </c>
      <c r="AI4071" s="7">
        <v>41162</v>
      </c>
      <c r="AJ4071" t="s">
        <v>3519</v>
      </c>
      <c r="AK4071" t="s">
        <v>318</v>
      </c>
      <c r="AL4071">
        <v>207172012</v>
      </c>
      <c r="AM4071">
        <v>0.8</v>
      </c>
      <c r="AN4071">
        <v>0.8</v>
      </c>
      <c r="AO4071">
        <v>0.8</v>
      </c>
      <c r="AP4071">
        <v>0.8</v>
      </c>
      <c r="AQ4071">
        <v>0.8</v>
      </c>
      <c r="AR4071">
        <v>0.8</v>
      </c>
      <c r="AS4071">
        <v>0.8</v>
      </c>
      <c r="AT4071">
        <v>0.8</v>
      </c>
      <c r="AU4071">
        <v>0.8</v>
      </c>
      <c r="AV4071">
        <v>0.8</v>
      </c>
      <c r="AW4071">
        <v>0.8</v>
      </c>
      <c r="AX4071">
        <v>0.8</v>
      </c>
      <c r="AY4071">
        <v>5</v>
      </c>
      <c r="AZ4071">
        <v>5</v>
      </c>
      <c r="BA4071">
        <v>5</v>
      </c>
      <c r="BB4071">
        <v>5</v>
      </c>
      <c r="BC4071">
        <v>5</v>
      </c>
      <c r="BD4071">
        <v>5</v>
      </c>
      <c r="BE4071">
        <v>5</v>
      </c>
      <c r="BF4071">
        <v>5</v>
      </c>
      <c r="BG4071">
        <v>5</v>
      </c>
      <c r="BH4071">
        <v>5</v>
      </c>
      <c r="BI4071">
        <v>5</v>
      </c>
      <c r="BJ4071">
        <v>5</v>
      </c>
      <c r="BK4071">
        <v>28</v>
      </c>
      <c r="BL4071">
        <v>28</v>
      </c>
      <c r="BM4071">
        <v>28</v>
      </c>
      <c r="BN4071">
        <v>28</v>
      </c>
      <c r="BO4071">
        <v>28</v>
      </c>
      <c r="BP4071">
        <v>28</v>
      </c>
      <c r="BQ4071">
        <v>28</v>
      </c>
      <c r="BR4071">
        <v>28</v>
      </c>
      <c r="BS4071">
        <v>28</v>
      </c>
      <c r="BT4071">
        <v>28</v>
      </c>
      <c r="BU4071">
        <v>28</v>
      </c>
      <c r="BV4071">
        <v>28</v>
      </c>
      <c r="BW4071">
        <v>0.8</v>
      </c>
      <c r="BX4071">
        <v>0.79999999999999905</v>
      </c>
      <c r="BY4071">
        <v>1344</v>
      </c>
      <c r="BZ4071" t="s">
        <v>253</v>
      </c>
      <c r="CA4071">
        <v>12</v>
      </c>
      <c r="CW4071">
        <v>0.8</v>
      </c>
      <c r="EA4071" t="s">
        <v>254</v>
      </c>
      <c r="EB4071">
        <v>7</v>
      </c>
      <c r="EC4071" t="s">
        <v>525</v>
      </c>
      <c r="ED4071">
        <v>7</v>
      </c>
      <c r="HA4071" s="8">
        <v>45583.592453703706</v>
      </c>
      <c r="HB4071">
        <v>7937935</v>
      </c>
      <c r="HE4071">
        <v>183</v>
      </c>
      <c r="HF4071" t="s">
        <v>18</v>
      </c>
      <c r="HG4071">
        <v>2</v>
      </c>
    </row>
    <row r="4072" spans="1:215" x14ac:dyDescent="0.3">
      <c r="A4072">
        <v>1255765</v>
      </c>
      <c r="C4072" t="s">
        <v>244</v>
      </c>
      <c r="D4072">
        <v>1</v>
      </c>
      <c r="E4072" t="s">
        <v>245</v>
      </c>
      <c r="F4072">
        <v>2</v>
      </c>
      <c r="G4072">
        <v>3</v>
      </c>
      <c r="H4072" t="s">
        <v>0</v>
      </c>
      <c r="I4072" t="s">
        <v>246</v>
      </c>
      <c r="J4072">
        <v>3</v>
      </c>
      <c r="K4072" t="s">
        <v>257</v>
      </c>
      <c r="L4072" t="s">
        <v>248</v>
      </c>
      <c r="M4072" s="3">
        <v>330010059831</v>
      </c>
      <c r="O4072">
        <v>-22.770277777800001</v>
      </c>
      <c r="P4072">
        <v>-42.779277777799997</v>
      </c>
      <c r="Q4072">
        <v>3305752</v>
      </c>
      <c r="R4072" t="s">
        <v>249</v>
      </c>
      <c r="S4072" t="s">
        <v>15</v>
      </c>
      <c r="V4072" t="s">
        <v>250</v>
      </c>
      <c r="W4072" s="7">
        <v>44571</v>
      </c>
      <c r="AA4072" t="s">
        <v>1412</v>
      </c>
      <c r="AB4072" t="s">
        <v>249</v>
      </c>
      <c r="AC4072" t="s">
        <v>15</v>
      </c>
      <c r="AD4072" t="s">
        <v>271</v>
      </c>
      <c r="AE4072">
        <v>1</v>
      </c>
      <c r="AF4072" t="s">
        <v>272</v>
      </c>
      <c r="AG4072">
        <v>1</v>
      </c>
      <c r="AH4072" s="7">
        <v>48722</v>
      </c>
      <c r="AI4072" s="7">
        <v>45069</v>
      </c>
      <c r="AJ4072" t="s">
        <v>3520</v>
      </c>
      <c r="AK4072" t="s">
        <v>274</v>
      </c>
      <c r="AL4072">
        <v>36682023</v>
      </c>
      <c r="AM4072">
        <v>7</v>
      </c>
      <c r="AN4072">
        <v>7</v>
      </c>
      <c r="AO4072">
        <v>7</v>
      </c>
      <c r="AP4072">
        <v>7</v>
      </c>
      <c r="AQ4072">
        <v>7</v>
      </c>
      <c r="AR4072">
        <v>7</v>
      </c>
      <c r="AS4072">
        <v>7</v>
      </c>
      <c r="AT4072">
        <v>7</v>
      </c>
      <c r="AU4072">
        <v>7</v>
      </c>
      <c r="AV4072">
        <v>7</v>
      </c>
      <c r="AW4072">
        <v>7</v>
      </c>
      <c r="AX4072">
        <v>7</v>
      </c>
      <c r="AY4072">
        <v>20</v>
      </c>
      <c r="AZ4072">
        <v>20</v>
      </c>
      <c r="BA4072">
        <v>20</v>
      </c>
      <c r="BB4072">
        <v>20</v>
      </c>
      <c r="BC4072">
        <v>20</v>
      </c>
      <c r="BD4072">
        <v>20</v>
      </c>
      <c r="BE4072">
        <v>20</v>
      </c>
      <c r="BF4072">
        <v>20</v>
      </c>
      <c r="BG4072">
        <v>20</v>
      </c>
      <c r="BH4072">
        <v>20</v>
      </c>
      <c r="BI4072">
        <v>20</v>
      </c>
      <c r="BJ4072">
        <v>20</v>
      </c>
      <c r="BK4072">
        <v>25</v>
      </c>
      <c r="BL4072">
        <v>25</v>
      </c>
      <c r="BM4072">
        <v>25</v>
      </c>
      <c r="BN4072">
        <v>25</v>
      </c>
      <c r="BO4072">
        <v>25</v>
      </c>
      <c r="BP4072">
        <v>25</v>
      </c>
      <c r="BQ4072">
        <v>25</v>
      </c>
      <c r="BR4072">
        <v>25</v>
      </c>
      <c r="BS4072">
        <v>25</v>
      </c>
      <c r="BT4072">
        <v>25</v>
      </c>
      <c r="BU4072">
        <v>25</v>
      </c>
      <c r="BV4072">
        <v>25</v>
      </c>
      <c r="BW4072">
        <v>9.4</v>
      </c>
      <c r="BX4072">
        <v>7</v>
      </c>
      <c r="BY4072">
        <v>42000</v>
      </c>
      <c r="BZ4072" t="s">
        <v>275</v>
      </c>
      <c r="CA4072">
        <v>3</v>
      </c>
      <c r="EX4072" t="s">
        <v>327</v>
      </c>
      <c r="EY4072">
        <v>3</v>
      </c>
      <c r="EZ4072">
        <v>465740</v>
      </c>
      <c r="FA4072" t="s">
        <v>729</v>
      </c>
      <c r="FB4072" t="s">
        <v>730</v>
      </c>
      <c r="FD4072" t="s">
        <v>259</v>
      </c>
      <c r="FE4072">
        <v>10</v>
      </c>
      <c r="FH4072" t="s">
        <v>425</v>
      </c>
      <c r="FI4072">
        <v>157</v>
      </c>
      <c r="FP4072">
        <v>100</v>
      </c>
      <c r="FS4072" s="9">
        <v>44529</v>
      </c>
      <c r="FT4072" t="s">
        <v>284</v>
      </c>
      <c r="FU4072">
        <v>1</v>
      </c>
      <c r="FV4072">
        <v>24</v>
      </c>
      <c r="FW4072">
        <v>48.52</v>
      </c>
      <c r="FX4072">
        <v>16.12</v>
      </c>
      <c r="FY4072">
        <v>9.4</v>
      </c>
      <c r="GF4072" s="7">
        <v>44650</v>
      </c>
      <c r="GG4072" s="7">
        <v>44650</v>
      </c>
      <c r="GH4072">
        <v>63.8</v>
      </c>
      <c r="GI4072">
        <v>24.8</v>
      </c>
      <c r="GJ4072">
        <v>10</v>
      </c>
      <c r="GK4072">
        <v>6.78</v>
      </c>
      <c r="GO4072">
        <v>54</v>
      </c>
      <c r="GQ4072">
        <v>68</v>
      </c>
      <c r="GR4072">
        <v>180</v>
      </c>
      <c r="GS4072">
        <v>0.93</v>
      </c>
      <c r="GT4072">
        <v>1.39</v>
      </c>
      <c r="GU4072">
        <v>0.55000000000000004</v>
      </c>
      <c r="GV4072">
        <v>0.03</v>
      </c>
      <c r="GW4072">
        <v>5.3</v>
      </c>
      <c r="GX4072">
        <v>95</v>
      </c>
      <c r="GY4072">
        <v>23</v>
      </c>
      <c r="GZ4072">
        <v>11</v>
      </c>
      <c r="HA4072" s="8">
        <v>45583.592453703706</v>
      </c>
      <c r="HB4072">
        <v>793748</v>
      </c>
      <c r="HE4072">
        <v>183</v>
      </c>
      <c r="HF4072" t="s">
        <v>18</v>
      </c>
    </row>
    <row r="4073" spans="1:215" x14ac:dyDescent="0.3">
      <c r="A4073">
        <v>606683</v>
      </c>
      <c r="C4073" t="s">
        <v>244</v>
      </c>
      <c r="D4073">
        <v>1</v>
      </c>
      <c r="E4073" t="s">
        <v>321</v>
      </c>
      <c r="F4073">
        <v>1</v>
      </c>
      <c r="G4073">
        <v>1</v>
      </c>
      <c r="H4073" t="s">
        <v>322</v>
      </c>
      <c r="I4073" t="s">
        <v>246</v>
      </c>
      <c r="J4073">
        <v>3</v>
      </c>
      <c r="K4073" t="s">
        <v>247</v>
      </c>
      <c r="L4073" t="s">
        <v>248</v>
      </c>
      <c r="M4073" s="3">
        <v>330006245154</v>
      </c>
      <c r="O4073">
        <v>-22.954999999999998</v>
      </c>
      <c r="P4073">
        <v>-43.2061111111</v>
      </c>
      <c r="Q4073">
        <v>3304557</v>
      </c>
      <c r="R4073" t="s">
        <v>249</v>
      </c>
      <c r="S4073" t="s">
        <v>2</v>
      </c>
      <c r="T4073" t="s">
        <v>260</v>
      </c>
      <c r="V4073" t="s">
        <v>250</v>
      </c>
      <c r="W4073" s="7">
        <v>42740</v>
      </c>
      <c r="X4073">
        <v>65523</v>
      </c>
      <c r="AA4073" t="s">
        <v>856</v>
      </c>
      <c r="AF4073" t="s">
        <v>252</v>
      </c>
      <c r="AG4073">
        <v>3</v>
      </c>
      <c r="AM4073">
        <v>0.67</v>
      </c>
      <c r="AN4073">
        <v>0.67</v>
      </c>
      <c r="AO4073">
        <v>0.67</v>
      </c>
      <c r="AP4073">
        <v>0.67</v>
      </c>
      <c r="AQ4073">
        <v>0.67</v>
      </c>
      <c r="AR4073">
        <v>0.67</v>
      </c>
      <c r="AS4073">
        <v>0.67</v>
      </c>
      <c r="AT4073">
        <v>0.67</v>
      </c>
      <c r="AU4073">
        <v>0.67</v>
      </c>
      <c r="AV4073">
        <v>0.67</v>
      </c>
      <c r="AW4073">
        <v>0.67</v>
      </c>
      <c r="AX4073">
        <v>0.67</v>
      </c>
      <c r="AY4073">
        <v>24</v>
      </c>
      <c r="AZ4073">
        <v>24</v>
      </c>
      <c r="BA4073">
        <v>24</v>
      </c>
      <c r="BB4073">
        <v>24</v>
      </c>
      <c r="BC4073">
        <v>24</v>
      </c>
      <c r="BD4073">
        <v>24</v>
      </c>
      <c r="BE4073">
        <v>24</v>
      </c>
      <c r="BF4073">
        <v>24</v>
      </c>
      <c r="BG4073">
        <v>24</v>
      </c>
      <c r="BH4073">
        <v>24</v>
      </c>
      <c r="BI4073">
        <v>24</v>
      </c>
      <c r="BJ4073">
        <v>24</v>
      </c>
      <c r="BK4073">
        <v>31</v>
      </c>
      <c r="BL4073">
        <v>28</v>
      </c>
      <c r="BM4073">
        <v>31</v>
      </c>
      <c r="BN4073">
        <v>30</v>
      </c>
      <c r="BO4073">
        <v>31</v>
      </c>
      <c r="BP4073">
        <v>30</v>
      </c>
      <c r="BQ4073">
        <v>31</v>
      </c>
      <c r="BR4073">
        <v>31</v>
      </c>
      <c r="BS4073">
        <v>30</v>
      </c>
      <c r="BT4073">
        <v>31</v>
      </c>
      <c r="BU4073">
        <v>30</v>
      </c>
      <c r="BV4073">
        <v>31</v>
      </c>
      <c r="BW4073">
        <v>0.80200000000000005</v>
      </c>
      <c r="BX4073">
        <v>0.66900000000000004</v>
      </c>
      <c r="BY4073">
        <v>5869.2</v>
      </c>
      <c r="BZ4073" t="s">
        <v>262</v>
      </c>
      <c r="CA4073">
        <v>99</v>
      </c>
      <c r="CW4073">
        <v>0</v>
      </c>
      <c r="HA4073" s="8">
        <v>45583.592453703706</v>
      </c>
      <c r="HB4073">
        <v>7937935</v>
      </c>
      <c r="HE4073">
        <v>183</v>
      </c>
      <c r="HF4073" t="s">
        <v>18</v>
      </c>
      <c r="HG4073">
        <v>2</v>
      </c>
    </row>
    <row r="4074" spans="1:215" x14ac:dyDescent="0.3">
      <c r="A4074">
        <v>1585753</v>
      </c>
      <c r="C4074" t="s">
        <v>244</v>
      </c>
      <c r="D4074">
        <v>1</v>
      </c>
      <c r="E4074" t="s">
        <v>321</v>
      </c>
      <c r="F4074">
        <v>1</v>
      </c>
      <c r="G4074">
        <v>1</v>
      </c>
      <c r="H4074" t="s">
        <v>322</v>
      </c>
      <c r="I4074" t="s">
        <v>256</v>
      </c>
      <c r="J4074">
        <v>1</v>
      </c>
      <c r="K4074" t="s">
        <v>257</v>
      </c>
      <c r="L4074" t="s">
        <v>248</v>
      </c>
      <c r="M4074" s="3">
        <v>330043136975</v>
      </c>
      <c r="O4074">
        <v>-22.612166666699999</v>
      </c>
      <c r="P4074">
        <v>-42.843694444400001</v>
      </c>
      <c r="Q4074">
        <v>3300803</v>
      </c>
      <c r="R4074" t="s">
        <v>249</v>
      </c>
      <c r="S4074" t="s">
        <v>1</v>
      </c>
      <c r="T4074" t="s">
        <v>538</v>
      </c>
      <c r="V4074" t="s">
        <v>250</v>
      </c>
      <c r="W4074" s="7">
        <v>45569</v>
      </c>
      <c r="AA4074" t="s">
        <v>336</v>
      </c>
      <c r="AB4074" t="s">
        <v>249</v>
      </c>
      <c r="AF4074" t="s">
        <v>252</v>
      </c>
      <c r="AG4074">
        <v>3</v>
      </c>
      <c r="AM4074">
        <v>3</v>
      </c>
      <c r="AN4074">
        <v>3</v>
      </c>
      <c r="AO4074">
        <v>3</v>
      </c>
      <c r="AP4074">
        <v>3</v>
      </c>
      <c r="AQ4074">
        <v>3</v>
      </c>
      <c r="AR4074">
        <v>3</v>
      </c>
      <c r="AS4074">
        <v>3</v>
      </c>
      <c r="AT4074">
        <v>3</v>
      </c>
      <c r="AU4074">
        <v>3</v>
      </c>
      <c r="AV4074">
        <v>3</v>
      </c>
      <c r="AW4074">
        <v>3</v>
      </c>
      <c r="AX4074">
        <v>3</v>
      </c>
      <c r="AY4074">
        <v>5</v>
      </c>
      <c r="AZ4074">
        <v>5</v>
      </c>
      <c r="BA4074">
        <v>5</v>
      </c>
      <c r="BB4074">
        <v>5</v>
      </c>
      <c r="BC4074">
        <v>5</v>
      </c>
      <c r="BD4074">
        <v>5</v>
      </c>
      <c r="BE4074">
        <v>5</v>
      </c>
      <c r="BF4074">
        <v>5</v>
      </c>
      <c r="BG4074">
        <v>5</v>
      </c>
      <c r="BH4074">
        <v>5</v>
      </c>
      <c r="BI4074">
        <v>5</v>
      </c>
      <c r="BJ4074">
        <v>5</v>
      </c>
      <c r="BK4074">
        <v>3</v>
      </c>
      <c r="BL4074">
        <v>3</v>
      </c>
      <c r="BM4074">
        <v>3</v>
      </c>
      <c r="BN4074">
        <v>3</v>
      </c>
      <c r="BO4074">
        <v>3</v>
      </c>
      <c r="BP4074">
        <v>3</v>
      </c>
      <c r="BQ4074">
        <v>3</v>
      </c>
      <c r="BR4074">
        <v>3</v>
      </c>
      <c r="BS4074">
        <v>3</v>
      </c>
      <c r="BT4074">
        <v>3</v>
      </c>
      <c r="BU4074">
        <v>3</v>
      </c>
      <c r="BV4074">
        <v>3</v>
      </c>
      <c r="BX4074">
        <v>3</v>
      </c>
      <c r="BY4074">
        <v>540</v>
      </c>
      <c r="BZ4074" t="s">
        <v>821</v>
      </c>
      <c r="CA4074">
        <v>6</v>
      </c>
      <c r="EJ4074" t="s">
        <v>949</v>
      </c>
      <c r="EK4074">
        <v>2</v>
      </c>
      <c r="EL4074" t="s">
        <v>1498</v>
      </c>
      <c r="EM4074">
        <v>2</v>
      </c>
      <c r="EN4074">
        <v>30</v>
      </c>
      <c r="HA4074" s="8">
        <v>45583.592453703706</v>
      </c>
      <c r="HB4074">
        <v>793766</v>
      </c>
      <c r="HE4074">
        <v>183</v>
      </c>
      <c r="HF4074" t="s">
        <v>18</v>
      </c>
      <c r="HG4074">
        <v>2</v>
      </c>
    </row>
    <row r="4075" spans="1:215" x14ac:dyDescent="0.3">
      <c r="A4075">
        <v>606431</v>
      </c>
      <c r="C4075" t="s">
        <v>244</v>
      </c>
      <c r="D4075">
        <v>1</v>
      </c>
      <c r="E4075" t="s">
        <v>245</v>
      </c>
      <c r="F4075">
        <v>2</v>
      </c>
      <c r="G4075">
        <v>3</v>
      </c>
      <c r="H4075" t="s">
        <v>0</v>
      </c>
      <c r="I4075" t="s">
        <v>246</v>
      </c>
      <c r="J4075">
        <v>3</v>
      </c>
      <c r="K4075" t="s">
        <v>247</v>
      </c>
      <c r="L4075" t="s">
        <v>248</v>
      </c>
      <c r="M4075" s="3">
        <v>330006407154</v>
      </c>
      <c r="O4075">
        <v>-23.017702777699999</v>
      </c>
      <c r="P4075">
        <v>-43.482002777700004</v>
      </c>
      <c r="Q4075">
        <v>3304557</v>
      </c>
      <c r="R4075" t="s">
        <v>249</v>
      </c>
      <c r="S4075" t="s">
        <v>2</v>
      </c>
      <c r="V4075" t="s">
        <v>250</v>
      </c>
      <c r="W4075" s="7">
        <v>42740</v>
      </c>
      <c r="X4075">
        <v>145776</v>
      </c>
      <c r="AA4075" t="s">
        <v>997</v>
      </c>
      <c r="AD4075" t="s">
        <v>265</v>
      </c>
      <c r="AE4075">
        <v>8</v>
      </c>
      <c r="AF4075" t="s">
        <v>266</v>
      </c>
      <c r="AG4075">
        <v>4</v>
      </c>
      <c r="AH4075" s="7">
        <v>2958465</v>
      </c>
      <c r="AI4075" s="7">
        <v>40973</v>
      </c>
      <c r="AK4075" t="s">
        <v>267</v>
      </c>
      <c r="AL4075" t="s">
        <v>3521</v>
      </c>
      <c r="AM4075">
        <v>0.8</v>
      </c>
      <c r="AN4075">
        <v>0.8</v>
      </c>
      <c r="AO4075">
        <v>0.8</v>
      </c>
      <c r="AP4075">
        <v>0.8</v>
      </c>
      <c r="AQ4075">
        <v>0.8</v>
      </c>
      <c r="AR4075">
        <v>0.8</v>
      </c>
      <c r="AS4075">
        <v>0.8</v>
      </c>
      <c r="AT4075">
        <v>0.8</v>
      </c>
      <c r="AU4075">
        <v>0.8</v>
      </c>
      <c r="AV4075">
        <v>0.8</v>
      </c>
      <c r="AW4075">
        <v>0.8</v>
      </c>
      <c r="AX4075">
        <v>0.8</v>
      </c>
      <c r="AY4075">
        <v>5</v>
      </c>
      <c r="AZ4075">
        <v>5</v>
      </c>
      <c r="BA4075">
        <v>5</v>
      </c>
      <c r="BB4075">
        <v>5</v>
      </c>
      <c r="BC4075">
        <v>5</v>
      </c>
      <c r="BD4075">
        <v>5</v>
      </c>
      <c r="BE4075">
        <v>5</v>
      </c>
      <c r="BF4075">
        <v>5</v>
      </c>
      <c r="BG4075">
        <v>5</v>
      </c>
      <c r="BH4075">
        <v>5</v>
      </c>
      <c r="BI4075">
        <v>5</v>
      </c>
      <c r="BJ4075">
        <v>5</v>
      </c>
      <c r="BK4075">
        <v>28</v>
      </c>
      <c r="BL4075">
        <v>28</v>
      </c>
      <c r="BM4075">
        <v>28</v>
      </c>
      <c r="BN4075">
        <v>28</v>
      </c>
      <c r="BO4075">
        <v>28</v>
      </c>
      <c r="BP4075">
        <v>28</v>
      </c>
      <c r="BQ4075">
        <v>28</v>
      </c>
      <c r="BR4075">
        <v>28</v>
      </c>
      <c r="BS4075">
        <v>28</v>
      </c>
      <c r="BT4075">
        <v>28</v>
      </c>
      <c r="BU4075">
        <v>28</v>
      </c>
      <c r="BV4075">
        <v>28</v>
      </c>
      <c r="BW4075">
        <v>0.8</v>
      </c>
      <c r="BX4075">
        <v>0.8</v>
      </c>
      <c r="BY4075">
        <v>1344</v>
      </c>
      <c r="BZ4075" t="s">
        <v>253</v>
      </c>
      <c r="CA4075">
        <v>12</v>
      </c>
      <c r="CW4075">
        <v>0.8</v>
      </c>
      <c r="EA4075" t="s">
        <v>289</v>
      </c>
      <c r="EB4075">
        <v>23</v>
      </c>
      <c r="EC4075" t="s">
        <v>290</v>
      </c>
      <c r="ED4075">
        <v>30</v>
      </c>
      <c r="HA4075" s="8">
        <v>45583.592453703706</v>
      </c>
      <c r="HB4075">
        <v>7937952</v>
      </c>
      <c r="HE4075">
        <v>183</v>
      </c>
      <c r="HF4075" t="s">
        <v>18</v>
      </c>
      <c r="HG4075">
        <v>2</v>
      </c>
    </row>
    <row r="4076" spans="1:215" x14ac:dyDescent="0.3">
      <c r="A4076">
        <v>847473</v>
      </c>
      <c r="C4076" t="s">
        <v>244</v>
      </c>
      <c r="D4076">
        <v>1</v>
      </c>
      <c r="E4076" t="s">
        <v>245</v>
      </c>
      <c r="F4076">
        <v>2</v>
      </c>
      <c r="G4076">
        <v>3</v>
      </c>
      <c r="H4076" t="s">
        <v>0</v>
      </c>
      <c r="I4076" t="s">
        <v>256</v>
      </c>
      <c r="J4076">
        <v>1</v>
      </c>
      <c r="K4076" t="s">
        <v>257</v>
      </c>
      <c r="L4076" t="s">
        <v>248</v>
      </c>
      <c r="M4076" s="3">
        <v>330022506390</v>
      </c>
      <c r="O4076">
        <v>-22.916833333300001</v>
      </c>
      <c r="P4076">
        <v>-42.800611111099997</v>
      </c>
      <c r="Q4076">
        <v>3302700</v>
      </c>
      <c r="R4076" t="s">
        <v>249</v>
      </c>
      <c r="S4076" t="s">
        <v>5</v>
      </c>
      <c r="V4076" t="s">
        <v>250</v>
      </c>
      <c r="W4076" s="7">
        <v>43213</v>
      </c>
      <c r="AA4076" t="s">
        <v>2238</v>
      </c>
      <c r="AB4076" t="s">
        <v>249</v>
      </c>
      <c r="AF4076" t="s">
        <v>252</v>
      </c>
      <c r="AG4076">
        <v>3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0</v>
      </c>
      <c r="BI4076">
        <v>0</v>
      </c>
      <c r="BJ4076">
        <v>0</v>
      </c>
      <c r="BK4076">
        <v>0</v>
      </c>
      <c r="BL4076">
        <v>0</v>
      </c>
      <c r="BM4076">
        <v>0</v>
      </c>
      <c r="BN4076">
        <v>0</v>
      </c>
      <c r="BO4076">
        <v>0</v>
      </c>
      <c r="BP4076">
        <v>0</v>
      </c>
      <c r="BQ4076">
        <v>0</v>
      </c>
      <c r="BR4076">
        <v>0</v>
      </c>
      <c r="BS4076">
        <v>0</v>
      </c>
      <c r="BT4076">
        <v>0</v>
      </c>
      <c r="BU4076">
        <v>0</v>
      </c>
      <c r="BV4076">
        <v>0</v>
      </c>
      <c r="BW4076">
        <v>0</v>
      </c>
      <c r="BX4076">
        <v>0</v>
      </c>
      <c r="BY4076">
        <v>0</v>
      </c>
      <c r="BZ4076" t="s">
        <v>253</v>
      </c>
      <c r="CA4076">
        <v>12</v>
      </c>
      <c r="HA4076" s="8">
        <v>45583.592453703706</v>
      </c>
      <c r="HB4076">
        <v>7937344</v>
      </c>
      <c r="HE4076">
        <v>183</v>
      </c>
      <c r="HF4076" t="s">
        <v>18</v>
      </c>
      <c r="HG4076">
        <v>2</v>
      </c>
    </row>
    <row r="4077" spans="1:215" x14ac:dyDescent="0.3">
      <c r="A4077">
        <v>1407669</v>
      </c>
      <c r="C4077" t="s">
        <v>244</v>
      </c>
      <c r="D4077">
        <v>1</v>
      </c>
      <c r="E4077" t="s">
        <v>245</v>
      </c>
      <c r="F4077">
        <v>2</v>
      </c>
      <c r="G4077">
        <v>3</v>
      </c>
      <c r="H4077" t="s">
        <v>0</v>
      </c>
      <c r="I4077" t="s">
        <v>246</v>
      </c>
      <c r="J4077">
        <v>3</v>
      </c>
      <c r="K4077" t="s">
        <v>257</v>
      </c>
      <c r="L4077" t="s">
        <v>248</v>
      </c>
      <c r="M4077" s="3">
        <v>330040374522</v>
      </c>
      <c r="O4077">
        <v>-22.689972222200002</v>
      </c>
      <c r="P4077">
        <v>-43.2977777778</v>
      </c>
      <c r="Q4077">
        <v>3301702</v>
      </c>
      <c r="R4077" t="s">
        <v>249</v>
      </c>
      <c r="S4077" t="s">
        <v>6</v>
      </c>
      <c r="T4077" t="s">
        <v>260</v>
      </c>
      <c r="V4077" t="s">
        <v>250</v>
      </c>
      <c r="W4077" s="7">
        <v>45090</v>
      </c>
      <c r="AA4077" t="s">
        <v>447</v>
      </c>
      <c r="AB4077" t="s">
        <v>249</v>
      </c>
      <c r="AC4077" t="s">
        <v>6</v>
      </c>
      <c r="AD4077" t="s">
        <v>271</v>
      </c>
      <c r="AE4077">
        <v>1</v>
      </c>
      <c r="AF4077" t="s">
        <v>266</v>
      </c>
      <c r="AG4077">
        <v>4</v>
      </c>
      <c r="AH4077" s="7">
        <v>57926</v>
      </c>
      <c r="AI4077" s="7">
        <v>45142</v>
      </c>
      <c r="AJ4077" t="s">
        <v>3522</v>
      </c>
      <c r="AK4077" t="s">
        <v>318</v>
      </c>
      <c r="AL4077">
        <v>43962023</v>
      </c>
      <c r="AM4077">
        <v>0.76</v>
      </c>
      <c r="AN4077">
        <v>0.76</v>
      </c>
      <c r="AO4077">
        <v>0.76</v>
      </c>
      <c r="AP4077">
        <v>0.76</v>
      </c>
      <c r="AQ4077">
        <v>0.76</v>
      </c>
      <c r="AR4077">
        <v>0.76</v>
      </c>
      <c r="AS4077">
        <v>0.76</v>
      </c>
      <c r="AT4077">
        <v>0.76</v>
      </c>
      <c r="AU4077">
        <v>0.76</v>
      </c>
      <c r="AV4077">
        <v>0.76</v>
      </c>
      <c r="AW4077">
        <v>0.76</v>
      </c>
      <c r="AX4077">
        <v>0.76</v>
      </c>
      <c r="AY4077">
        <v>5</v>
      </c>
      <c r="AZ4077">
        <v>5</v>
      </c>
      <c r="BA4077">
        <v>5</v>
      </c>
      <c r="BB4077">
        <v>5</v>
      </c>
      <c r="BC4077">
        <v>5</v>
      </c>
      <c r="BD4077">
        <v>5</v>
      </c>
      <c r="BE4077">
        <v>5</v>
      </c>
      <c r="BF4077">
        <v>5</v>
      </c>
      <c r="BG4077">
        <v>5</v>
      </c>
      <c r="BH4077">
        <v>5</v>
      </c>
      <c r="BI4077">
        <v>5</v>
      </c>
      <c r="BJ4077">
        <v>5</v>
      </c>
      <c r="BK4077">
        <v>22</v>
      </c>
      <c r="BL4077">
        <v>22</v>
      </c>
      <c r="BM4077">
        <v>22</v>
      </c>
      <c r="BN4077">
        <v>22</v>
      </c>
      <c r="BO4077">
        <v>22</v>
      </c>
      <c r="BP4077">
        <v>22</v>
      </c>
      <c r="BQ4077">
        <v>22</v>
      </c>
      <c r="BR4077">
        <v>22</v>
      </c>
      <c r="BS4077">
        <v>22</v>
      </c>
      <c r="BT4077">
        <v>22</v>
      </c>
      <c r="BU4077">
        <v>22</v>
      </c>
      <c r="BV4077">
        <v>22</v>
      </c>
      <c r="BW4077">
        <v>0.76</v>
      </c>
      <c r="BX4077">
        <v>0.76</v>
      </c>
      <c r="BY4077">
        <v>1003.2</v>
      </c>
      <c r="BZ4077" t="s">
        <v>275</v>
      </c>
      <c r="CA4077">
        <v>3</v>
      </c>
      <c r="HA4077" s="8">
        <v>45583.592453703706</v>
      </c>
      <c r="HB4077">
        <v>793782</v>
      </c>
      <c r="HE4077">
        <v>183</v>
      </c>
      <c r="HF4077" t="s">
        <v>18</v>
      </c>
    </row>
    <row r="4078" spans="1:215" x14ac:dyDescent="0.3">
      <c r="A4078">
        <v>748613</v>
      </c>
      <c r="C4078" t="s">
        <v>244</v>
      </c>
      <c r="D4078">
        <v>1</v>
      </c>
      <c r="E4078" t="s">
        <v>245</v>
      </c>
      <c r="F4078">
        <v>2</v>
      </c>
      <c r="G4078">
        <v>3</v>
      </c>
      <c r="H4078" t="s">
        <v>0</v>
      </c>
      <c r="I4078" t="s">
        <v>246</v>
      </c>
      <c r="J4078">
        <v>3</v>
      </c>
      <c r="K4078" t="s">
        <v>247</v>
      </c>
      <c r="L4078" t="s">
        <v>248</v>
      </c>
      <c r="M4078" s="3">
        <v>330009773100</v>
      </c>
      <c r="O4078">
        <v>-22.8793055555</v>
      </c>
      <c r="P4078">
        <v>-43.4284722222</v>
      </c>
      <c r="Q4078">
        <v>3304557</v>
      </c>
      <c r="R4078" t="s">
        <v>249</v>
      </c>
      <c r="S4078" t="s">
        <v>2</v>
      </c>
      <c r="V4078" t="s">
        <v>250</v>
      </c>
      <c r="W4078" s="7">
        <v>43048</v>
      </c>
      <c r="X4078">
        <v>162047</v>
      </c>
      <c r="AA4078" t="s">
        <v>397</v>
      </c>
      <c r="AB4078" t="s">
        <v>249</v>
      </c>
      <c r="AC4078" t="s">
        <v>2</v>
      </c>
      <c r="AD4078" t="s">
        <v>271</v>
      </c>
      <c r="AE4078">
        <v>1</v>
      </c>
      <c r="AF4078" t="s">
        <v>272</v>
      </c>
      <c r="AG4078">
        <v>1</v>
      </c>
      <c r="AH4078" s="7">
        <v>44511</v>
      </c>
      <c r="AI4078" s="7">
        <v>42685</v>
      </c>
      <c r="AJ4078" t="s">
        <v>3523</v>
      </c>
      <c r="AK4078" t="s">
        <v>274</v>
      </c>
      <c r="AL4078">
        <v>374152016</v>
      </c>
      <c r="AM4078">
        <v>1.1000000000000001</v>
      </c>
      <c r="AN4078">
        <v>1.1000000000000001</v>
      </c>
      <c r="AO4078">
        <v>1.1000000000000001</v>
      </c>
      <c r="AP4078">
        <v>1.1000000000000001</v>
      </c>
      <c r="AQ4078">
        <v>1.1000000000000001</v>
      </c>
      <c r="AR4078">
        <v>1.1000000000000001</v>
      </c>
      <c r="AS4078">
        <v>1.1000000000000001</v>
      </c>
      <c r="AT4078">
        <v>1.1000000000000001</v>
      </c>
      <c r="AU4078">
        <v>1.1000000000000001</v>
      </c>
      <c r="AV4078">
        <v>1.1000000000000001</v>
      </c>
      <c r="AW4078">
        <v>1.1000000000000001</v>
      </c>
      <c r="AX4078">
        <v>1.1000000000000001</v>
      </c>
      <c r="AY4078">
        <v>8</v>
      </c>
      <c r="AZ4078">
        <v>8</v>
      </c>
      <c r="BA4078">
        <v>8</v>
      </c>
      <c r="BB4078">
        <v>8</v>
      </c>
      <c r="BC4078">
        <v>8</v>
      </c>
      <c r="BD4078">
        <v>8</v>
      </c>
      <c r="BE4078">
        <v>8</v>
      </c>
      <c r="BF4078">
        <v>8</v>
      </c>
      <c r="BG4078">
        <v>8</v>
      </c>
      <c r="BH4078">
        <v>8</v>
      </c>
      <c r="BI4078">
        <v>8</v>
      </c>
      <c r="BJ4078">
        <v>8</v>
      </c>
      <c r="BK4078">
        <v>31</v>
      </c>
      <c r="BL4078">
        <v>28</v>
      </c>
      <c r="BM4078">
        <v>31</v>
      </c>
      <c r="BN4078">
        <v>30</v>
      </c>
      <c r="BO4078">
        <v>31</v>
      </c>
      <c r="BP4078">
        <v>30</v>
      </c>
      <c r="BQ4078">
        <v>31</v>
      </c>
      <c r="BR4078">
        <v>31</v>
      </c>
      <c r="BS4078">
        <v>30</v>
      </c>
      <c r="BT4078">
        <v>31</v>
      </c>
      <c r="BU4078">
        <v>30</v>
      </c>
      <c r="BV4078">
        <v>31</v>
      </c>
      <c r="BW4078">
        <v>1.18</v>
      </c>
      <c r="BX4078">
        <v>1.0999999999999901</v>
      </c>
      <c r="BY4078">
        <v>3212</v>
      </c>
      <c r="BZ4078" t="s">
        <v>253</v>
      </c>
      <c r="CA4078">
        <v>12</v>
      </c>
      <c r="CW4078">
        <v>0.8</v>
      </c>
      <c r="EA4078" t="s">
        <v>254</v>
      </c>
      <c r="EB4078">
        <v>7</v>
      </c>
      <c r="EC4078" t="s">
        <v>255</v>
      </c>
      <c r="ED4078">
        <v>8</v>
      </c>
      <c r="HA4078" s="8">
        <v>45583.592453703706</v>
      </c>
      <c r="HB4078">
        <v>7937925</v>
      </c>
      <c r="HE4078">
        <v>183</v>
      </c>
      <c r="HF4078" t="s">
        <v>18</v>
      </c>
      <c r="HG4078">
        <v>2</v>
      </c>
    </row>
    <row r="4079" spans="1:215" x14ac:dyDescent="0.3">
      <c r="A4079">
        <v>808644</v>
      </c>
      <c r="C4079" t="s">
        <v>244</v>
      </c>
      <c r="D4079">
        <v>1</v>
      </c>
      <c r="E4079" t="s">
        <v>245</v>
      </c>
      <c r="F4079">
        <v>2</v>
      </c>
      <c r="G4079">
        <v>3</v>
      </c>
      <c r="H4079" t="s">
        <v>0</v>
      </c>
      <c r="I4079" t="s">
        <v>256</v>
      </c>
      <c r="J4079">
        <v>1</v>
      </c>
      <c r="K4079" t="s">
        <v>257</v>
      </c>
      <c r="L4079" t="s">
        <v>248</v>
      </c>
      <c r="M4079" s="3">
        <v>330001224710</v>
      </c>
      <c r="O4079">
        <v>-22.91675</v>
      </c>
      <c r="P4079">
        <v>-42.867722222200001</v>
      </c>
      <c r="Q4079">
        <v>3302700</v>
      </c>
      <c r="R4079" t="s">
        <v>249</v>
      </c>
      <c r="S4079" t="s">
        <v>5</v>
      </c>
      <c r="V4079" t="s">
        <v>250</v>
      </c>
      <c r="W4079" s="7">
        <v>43213</v>
      </c>
      <c r="AA4079" t="s">
        <v>455</v>
      </c>
      <c r="AB4079" t="s">
        <v>249</v>
      </c>
      <c r="AF4079" t="s">
        <v>252</v>
      </c>
      <c r="AG4079">
        <v>3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0</v>
      </c>
      <c r="BI4079">
        <v>0</v>
      </c>
      <c r="BJ4079">
        <v>0</v>
      </c>
      <c r="BK4079">
        <v>0</v>
      </c>
      <c r="BL4079">
        <v>0</v>
      </c>
      <c r="BM4079">
        <v>0</v>
      </c>
      <c r="BN4079">
        <v>0</v>
      </c>
      <c r="BO4079">
        <v>0</v>
      </c>
      <c r="BP4079">
        <v>0</v>
      </c>
      <c r="BQ4079">
        <v>0</v>
      </c>
      <c r="BR4079">
        <v>0</v>
      </c>
      <c r="BS4079">
        <v>0</v>
      </c>
      <c r="BT4079">
        <v>0</v>
      </c>
      <c r="BU4079">
        <v>0</v>
      </c>
      <c r="BV4079">
        <v>0</v>
      </c>
      <c r="BW4079">
        <v>0</v>
      </c>
      <c r="BX4079">
        <v>0</v>
      </c>
      <c r="BY4079">
        <v>0</v>
      </c>
      <c r="BZ4079" t="s">
        <v>253</v>
      </c>
      <c r="CA4079">
        <v>12</v>
      </c>
      <c r="HA4079" s="8">
        <v>45583.592453703706</v>
      </c>
      <c r="HB4079">
        <v>7937344</v>
      </c>
      <c r="HE4079">
        <v>183</v>
      </c>
      <c r="HF4079" t="s">
        <v>18</v>
      </c>
      <c r="HG4079">
        <v>2</v>
      </c>
    </row>
    <row r="4080" spans="1:215" x14ac:dyDescent="0.3">
      <c r="A4080">
        <v>748225</v>
      </c>
      <c r="C4080" t="s">
        <v>244</v>
      </c>
      <c r="D4080">
        <v>1</v>
      </c>
      <c r="E4080" t="s">
        <v>245</v>
      </c>
      <c r="F4080">
        <v>2</v>
      </c>
      <c r="G4080">
        <v>3</v>
      </c>
      <c r="H4080" t="s">
        <v>0</v>
      </c>
      <c r="I4080" t="s">
        <v>256</v>
      </c>
      <c r="J4080">
        <v>1</v>
      </c>
      <c r="K4080" t="s">
        <v>257</v>
      </c>
      <c r="L4080" t="s">
        <v>248</v>
      </c>
      <c r="M4080" s="3">
        <v>330001194896</v>
      </c>
      <c r="O4080">
        <v>-22.794250000000002</v>
      </c>
      <c r="P4080">
        <v>-43.360750000000003</v>
      </c>
      <c r="Q4080">
        <v>3305109</v>
      </c>
      <c r="R4080" t="s">
        <v>249</v>
      </c>
      <c r="S4080" t="s">
        <v>11</v>
      </c>
      <c r="V4080" t="s">
        <v>250</v>
      </c>
      <c r="W4080" s="7">
        <v>43213</v>
      </c>
      <c r="AA4080" t="s">
        <v>3524</v>
      </c>
      <c r="AB4080" t="s">
        <v>249</v>
      </c>
      <c r="AC4080" t="s">
        <v>4</v>
      </c>
      <c r="AF4080" t="s">
        <v>252</v>
      </c>
      <c r="AG4080">
        <v>3</v>
      </c>
      <c r="AM4080">
        <v>3.75</v>
      </c>
      <c r="AN4080">
        <v>3.75</v>
      </c>
      <c r="AO4080">
        <v>3.75</v>
      </c>
      <c r="AP4080">
        <v>3.75</v>
      </c>
      <c r="AQ4080">
        <v>3.75</v>
      </c>
      <c r="AR4080">
        <v>3.75</v>
      </c>
      <c r="AS4080">
        <v>3.75</v>
      </c>
      <c r="AT4080">
        <v>3.75</v>
      </c>
      <c r="AU4080">
        <v>3.75</v>
      </c>
      <c r="AV4080">
        <v>3.75</v>
      </c>
      <c r="AW4080">
        <v>3.75</v>
      </c>
      <c r="AX4080">
        <v>3.75</v>
      </c>
      <c r="AY4080">
        <v>12</v>
      </c>
      <c r="AZ4080">
        <v>12</v>
      </c>
      <c r="BA4080">
        <v>12</v>
      </c>
      <c r="BB4080">
        <v>12</v>
      </c>
      <c r="BC4080">
        <v>12</v>
      </c>
      <c r="BD4080">
        <v>12</v>
      </c>
      <c r="BE4080">
        <v>12</v>
      </c>
      <c r="BF4080">
        <v>12</v>
      </c>
      <c r="BG4080">
        <v>12</v>
      </c>
      <c r="BH4080">
        <v>12</v>
      </c>
      <c r="BI4080">
        <v>12</v>
      </c>
      <c r="BJ4080">
        <v>12</v>
      </c>
      <c r="BK4080">
        <v>30</v>
      </c>
      <c r="BL4080">
        <v>28</v>
      </c>
      <c r="BM4080">
        <v>30</v>
      </c>
      <c r="BN4080">
        <v>30</v>
      </c>
      <c r="BO4080">
        <v>30</v>
      </c>
      <c r="BP4080">
        <v>30</v>
      </c>
      <c r="BQ4080">
        <v>30</v>
      </c>
      <c r="BR4080">
        <v>30</v>
      </c>
      <c r="BS4080">
        <v>30</v>
      </c>
      <c r="BT4080">
        <v>30</v>
      </c>
      <c r="BU4080">
        <v>30</v>
      </c>
      <c r="BV4080">
        <v>30</v>
      </c>
      <c r="BW4080">
        <v>3.75</v>
      </c>
      <c r="BX4080">
        <v>3.75</v>
      </c>
      <c r="BY4080">
        <v>16110</v>
      </c>
      <c r="BZ4080" t="s">
        <v>253</v>
      </c>
      <c r="CA4080">
        <v>12</v>
      </c>
      <c r="FD4080" t="s">
        <v>259</v>
      </c>
      <c r="FE4080">
        <v>10</v>
      </c>
      <c r="FP4080">
        <v>70</v>
      </c>
      <c r="FS4080" s="9">
        <v>43046</v>
      </c>
      <c r="FT4080" t="s">
        <v>284</v>
      </c>
      <c r="FU4080">
        <v>1</v>
      </c>
      <c r="FV4080">
        <v>24</v>
      </c>
      <c r="FW4080">
        <v>54.09</v>
      </c>
      <c r="FX4080">
        <v>4.04</v>
      </c>
      <c r="FY4080">
        <v>3.75</v>
      </c>
      <c r="GC4080">
        <v>0.31900000000000001</v>
      </c>
      <c r="GE4080">
        <v>0.02</v>
      </c>
      <c r="GF4080" s="7">
        <v>43024</v>
      </c>
      <c r="GG4080" s="7">
        <v>43024</v>
      </c>
      <c r="GH4080">
        <v>340</v>
      </c>
      <c r="GI4080">
        <v>23.5</v>
      </c>
      <c r="GJ4080">
        <v>243</v>
      </c>
      <c r="GK4080">
        <v>6.58</v>
      </c>
      <c r="GN4080">
        <v>105.4</v>
      </c>
      <c r="GO4080">
        <v>29.23</v>
      </c>
      <c r="GQ4080">
        <v>16</v>
      </c>
      <c r="GR4080">
        <v>101.95</v>
      </c>
      <c r="GS4080">
        <v>0</v>
      </c>
      <c r="GT4080">
        <v>0</v>
      </c>
      <c r="GU4080">
        <v>8.34</v>
      </c>
      <c r="GV4080">
        <v>0.35</v>
      </c>
      <c r="GW4080">
        <v>4.92</v>
      </c>
      <c r="GX4080">
        <v>35.159999999999997</v>
      </c>
      <c r="GY4080">
        <v>12.44</v>
      </c>
      <c r="GZ4080">
        <v>7.03</v>
      </c>
      <c r="HA4080" s="8">
        <v>45583.592453703706</v>
      </c>
      <c r="HB4080">
        <v>793791</v>
      </c>
      <c r="HE4080">
        <v>183</v>
      </c>
      <c r="HF4080" t="s">
        <v>18</v>
      </c>
      <c r="HG4080">
        <v>2</v>
      </c>
    </row>
    <row r="4081" spans="1:215" x14ac:dyDescent="0.3">
      <c r="A4081">
        <v>608568</v>
      </c>
      <c r="C4081" t="s">
        <v>244</v>
      </c>
      <c r="D4081">
        <v>1</v>
      </c>
      <c r="E4081" t="s">
        <v>245</v>
      </c>
      <c r="F4081">
        <v>2</v>
      </c>
      <c r="G4081">
        <v>3</v>
      </c>
      <c r="H4081" t="s">
        <v>0</v>
      </c>
      <c r="I4081" t="s">
        <v>246</v>
      </c>
      <c r="J4081">
        <v>3</v>
      </c>
      <c r="K4081" t="s">
        <v>247</v>
      </c>
      <c r="L4081" t="s">
        <v>248</v>
      </c>
      <c r="M4081" s="3">
        <v>330008933112</v>
      </c>
      <c r="O4081">
        <v>-22.931222222199999</v>
      </c>
      <c r="P4081">
        <v>-43.018472222200003</v>
      </c>
      <c r="Q4081">
        <v>3303302</v>
      </c>
      <c r="R4081" t="s">
        <v>249</v>
      </c>
      <c r="S4081" t="s">
        <v>4</v>
      </c>
      <c r="V4081" t="s">
        <v>250</v>
      </c>
      <c r="W4081" s="7">
        <v>42740</v>
      </c>
      <c r="X4081">
        <v>242741</v>
      </c>
      <c r="AA4081" t="s">
        <v>579</v>
      </c>
      <c r="AD4081" t="s">
        <v>265</v>
      </c>
      <c r="AE4081">
        <v>8</v>
      </c>
      <c r="AF4081" t="s">
        <v>266</v>
      </c>
      <c r="AG4081">
        <v>4</v>
      </c>
      <c r="AH4081" s="7">
        <v>2958465</v>
      </c>
      <c r="AI4081" s="7">
        <v>42208</v>
      </c>
      <c r="AK4081" t="s">
        <v>267</v>
      </c>
      <c r="AL4081" t="s">
        <v>3525</v>
      </c>
      <c r="AM4081">
        <v>1</v>
      </c>
      <c r="AN4081">
        <v>1</v>
      </c>
      <c r="AO4081">
        <v>1</v>
      </c>
      <c r="AP4081">
        <v>1</v>
      </c>
      <c r="AQ4081">
        <v>1</v>
      </c>
      <c r="AR4081">
        <v>1</v>
      </c>
      <c r="AS4081">
        <v>1</v>
      </c>
      <c r="AT4081">
        <v>1</v>
      </c>
      <c r="AU4081">
        <v>1</v>
      </c>
      <c r="AV4081">
        <v>1</v>
      </c>
      <c r="AW4081">
        <v>1</v>
      </c>
      <c r="AX4081">
        <v>1</v>
      </c>
      <c r="AY4081">
        <v>2</v>
      </c>
      <c r="AZ4081">
        <v>2</v>
      </c>
      <c r="BA4081">
        <v>2</v>
      </c>
      <c r="BB4081">
        <v>2</v>
      </c>
      <c r="BC4081">
        <v>2</v>
      </c>
      <c r="BD4081">
        <v>2</v>
      </c>
      <c r="BE4081">
        <v>2</v>
      </c>
      <c r="BF4081">
        <v>2</v>
      </c>
      <c r="BG4081">
        <v>2</v>
      </c>
      <c r="BH4081">
        <v>2</v>
      </c>
      <c r="BI4081">
        <v>2</v>
      </c>
      <c r="BJ4081">
        <v>2</v>
      </c>
      <c r="BK4081">
        <v>20</v>
      </c>
      <c r="BL4081">
        <v>20</v>
      </c>
      <c r="BM4081">
        <v>20</v>
      </c>
      <c r="BN4081">
        <v>20</v>
      </c>
      <c r="BO4081">
        <v>20</v>
      </c>
      <c r="BP4081">
        <v>20</v>
      </c>
      <c r="BQ4081">
        <v>20</v>
      </c>
      <c r="BR4081">
        <v>20</v>
      </c>
      <c r="BS4081">
        <v>20</v>
      </c>
      <c r="BT4081">
        <v>20</v>
      </c>
      <c r="BU4081">
        <v>20</v>
      </c>
      <c r="BV4081">
        <v>20</v>
      </c>
      <c r="BW4081">
        <v>1</v>
      </c>
      <c r="BX4081">
        <v>1</v>
      </c>
      <c r="BY4081">
        <v>480</v>
      </c>
      <c r="BZ4081" t="s">
        <v>253</v>
      </c>
      <c r="CA4081">
        <v>12</v>
      </c>
      <c r="CW4081">
        <v>0.8</v>
      </c>
      <c r="EA4081" t="s">
        <v>254</v>
      </c>
      <c r="EB4081">
        <v>7</v>
      </c>
      <c r="EC4081" t="s">
        <v>255</v>
      </c>
      <c r="ED4081">
        <v>8</v>
      </c>
      <c r="HA4081" s="8">
        <v>45583.592453703706</v>
      </c>
      <c r="HB4081">
        <v>7937352</v>
      </c>
      <c r="HE4081">
        <v>183</v>
      </c>
      <c r="HF4081" t="s">
        <v>18</v>
      </c>
      <c r="HG4081">
        <v>2</v>
      </c>
    </row>
    <row r="4082" spans="1:215" x14ac:dyDescent="0.3">
      <c r="A4082">
        <v>869331</v>
      </c>
      <c r="C4082" t="s">
        <v>244</v>
      </c>
      <c r="D4082">
        <v>1</v>
      </c>
      <c r="E4082" t="s">
        <v>245</v>
      </c>
      <c r="F4082">
        <v>2</v>
      </c>
      <c r="G4082">
        <v>3</v>
      </c>
      <c r="H4082" t="s">
        <v>0</v>
      </c>
      <c r="I4082" t="s">
        <v>246</v>
      </c>
      <c r="J4082">
        <v>3</v>
      </c>
      <c r="K4082" t="s">
        <v>247</v>
      </c>
      <c r="L4082" t="s">
        <v>248</v>
      </c>
      <c r="M4082" s="3">
        <v>330009619292</v>
      </c>
      <c r="O4082">
        <v>-22.9031944444</v>
      </c>
      <c r="P4082">
        <v>-42.813138888799998</v>
      </c>
      <c r="Q4082">
        <v>3302700</v>
      </c>
      <c r="R4082" t="s">
        <v>249</v>
      </c>
      <c r="S4082" t="s">
        <v>5</v>
      </c>
      <c r="V4082" t="s">
        <v>250</v>
      </c>
      <c r="W4082" s="7">
        <v>43179</v>
      </c>
      <c r="X4082">
        <v>272799</v>
      </c>
      <c r="AA4082" t="s">
        <v>3526</v>
      </c>
      <c r="AB4082" t="s">
        <v>249</v>
      </c>
      <c r="AC4082" t="s">
        <v>5</v>
      </c>
      <c r="AD4082" t="s">
        <v>271</v>
      </c>
      <c r="AE4082">
        <v>1</v>
      </c>
      <c r="AF4082" t="s">
        <v>272</v>
      </c>
      <c r="AG4082">
        <v>1</v>
      </c>
      <c r="AH4082" s="7">
        <v>44460</v>
      </c>
      <c r="AI4082" s="7">
        <v>42634</v>
      </c>
      <c r="AJ4082" t="s">
        <v>467</v>
      </c>
      <c r="AK4082" t="s">
        <v>1116</v>
      </c>
      <c r="AL4082">
        <v>365792016</v>
      </c>
      <c r="AM4082">
        <v>4</v>
      </c>
      <c r="AN4082">
        <v>4</v>
      </c>
      <c r="AO4082">
        <v>4</v>
      </c>
      <c r="AP4082">
        <v>4</v>
      </c>
      <c r="AQ4082">
        <v>4</v>
      </c>
      <c r="AR4082">
        <v>4</v>
      </c>
      <c r="AS4082">
        <v>4</v>
      </c>
      <c r="AT4082">
        <v>4</v>
      </c>
      <c r="AU4082">
        <v>4</v>
      </c>
      <c r="AV4082">
        <v>4</v>
      </c>
      <c r="AW4082">
        <v>4</v>
      </c>
      <c r="AX4082">
        <v>4</v>
      </c>
      <c r="AY4082">
        <v>20</v>
      </c>
      <c r="AZ4082">
        <v>20</v>
      </c>
      <c r="BA4082">
        <v>20</v>
      </c>
      <c r="BB4082">
        <v>20</v>
      </c>
      <c r="BC4082">
        <v>20</v>
      </c>
      <c r="BD4082">
        <v>20</v>
      </c>
      <c r="BE4082">
        <v>20</v>
      </c>
      <c r="BF4082">
        <v>20</v>
      </c>
      <c r="BG4082">
        <v>20</v>
      </c>
      <c r="BH4082">
        <v>20</v>
      </c>
      <c r="BI4082">
        <v>20</v>
      </c>
      <c r="BJ4082">
        <v>20</v>
      </c>
      <c r="BK4082">
        <v>31</v>
      </c>
      <c r="BL4082">
        <v>28</v>
      </c>
      <c r="BM4082">
        <v>31</v>
      </c>
      <c r="BN4082">
        <v>30</v>
      </c>
      <c r="BO4082">
        <v>31</v>
      </c>
      <c r="BP4082">
        <v>30</v>
      </c>
      <c r="BQ4082">
        <v>31</v>
      </c>
      <c r="BR4082">
        <v>31</v>
      </c>
      <c r="BS4082">
        <v>30</v>
      </c>
      <c r="BT4082">
        <v>31</v>
      </c>
      <c r="BU4082">
        <v>30</v>
      </c>
      <c r="BV4082">
        <v>31</v>
      </c>
      <c r="BW4082">
        <v>10</v>
      </c>
      <c r="BX4082">
        <v>4</v>
      </c>
      <c r="BY4082">
        <v>29200</v>
      </c>
      <c r="BZ4082" t="s">
        <v>253</v>
      </c>
      <c r="CA4082">
        <v>12</v>
      </c>
      <c r="CW4082">
        <v>0.8</v>
      </c>
      <c r="EA4082" t="s">
        <v>289</v>
      </c>
      <c r="EB4082">
        <v>23</v>
      </c>
      <c r="EC4082" t="s">
        <v>290</v>
      </c>
      <c r="ED4082">
        <v>30</v>
      </c>
      <c r="FP4082">
        <v>200</v>
      </c>
      <c r="FT4082" t="s">
        <v>284</v>
      </c>
      <c r="FU4082">
        <v>1</v>
      </c>
      <c r="FV4082">
        <v>24</v>
      </c>
      <c r="FW4082">
        <v>145.1</v>
      </c>
      <c r="FX4082">
        <v>5.2</v>
      </c>
      <c r="FY4082">
        <v>10</v>
      </c>
      <c r="GH4082">
        <v>388.3</v>
      </c>
      <c r="GI4082">
        <v>26.9</v>
      </c>
      <c r="GJ4082">
        <v>265</v>
      </c>
      <c r="GK4082">
        <v>6.33</v>
      </c>
      <c r="GL4082">
        <v>13</v>
      </c>
      <c r="GM4082">
        <v>1.8</v>
      </c>
      <c r="GO4082">
        <v>11.68</v>
      </c>
      <c r="GQ4082">
        <v>57.55</v>
      </c>
      <c r="GR4082">
        <v>60.67</v>
      </c>
      <c r="GS4082">
        <v>2.68</v>
      </c>
      <c r="GT4082">
        <v>1.2</v>
      </c>
      <c r="GU4082">
        <v>0.01</v>
      </c>
      <c r="GV4082">
        <v>0.01</v>
      </c>
      <c r="GW4082">
        <v>3.09</v>
      </c>
      <c r="GX4082">
        <v>64.34</v>
      </c>
      <c r="GY4082">
        <v>15</v>
      </c>
      <c r="GZ4082">
        <v>7.64</v>
      </c>
      <c r="HA4082" s="8">
        <v>45583.592453703706</v>
      </c>
      <c r="HB4082">
        <v>7937344</v>
      </c>
      <c r="HE4082">
        <v>183</v>
      </c>
      <c r="HF4082" t="s">
        <v>18</v>
      </c>
      <c r="HG4082">
        <v>2</v>
      </c>
    </row>
    <row r="4083" spans="1:215" x14ac:dyDescent="0.3">
      <c r="A4083">
        <v>607421</v>
      </c>
      <c r="C4083" t="s">
        <v>244</v>
      </c>
      <c r="D4083">
        <v>1</v>
      </c>
      <c r="E4083" t="s">
        <v>245</v>
      </c>
      <c r="F4083">
        <v>2</v>
      </c>
      <c r="G4083">
        <v>3</v>
      </c>
      <c r="H4083" t="s">
        <v>0</v>
      </c>
      <c r="I4083" t="s">
        <v>246</v>
      </c>
      <c r="J4083">
        <v>3</v>
      </c>
      <c r="K4083" t="s">
        <v>247</v>
      </c>
      <c r="L4083" t="s">
        <v>248</v>
      </c>
      <c r="M4083" s="3">
        <v>330008920800</v>
      </c>
      <c r="O4083">
        <v>-22.924908333299999</v>
      </c>
      <c r="P4083">
        <v>-43.008777777699997</v>
      </c>
      <c r="Q4083">
        <v>3303302</v>
      </c>
      <c r="R4083" t="s">
        <v>249</v>
      </c>
      <c r="S4083" t="s">
        <v>4</v>
      </c>
      <c r="V4083" t="s">
        <v>250</v>
      </c>
      <c r="W4083" s="7">
        <v>42740</v>
      </c>
      <c r="X4083">
        <v>183829</v>
      </c>
      <c r="AA4083" t="s">
        <v>579</v>
      </c>
      <c r="AB4083" t="s">
        <v>249</v>
      </c>
      <c r="AC4083" t="s">
        <v>4</v>
      </c>
      <c r="AD4083" t="s">
        <v>265</v>
      </c>
      <c r="AE4083">
        <v>8</v>
      </c>
      <c r="AF4083" t="s">
        <v>266</v>
      </c>
      <c r="AG4083">
        <v>4</v>
      </c>
      <c r="AH4083" s="7">
        <v>2958465</v>
      </c>
      <c r="AI4083" s="7">
        <v>42205</v>
      </c>
      <c r="AJ4083">
        <v>31222</v>
      </c>
      <c r="AK4083" t="s">
        <v>246</v>
      </c>
      <c r="AL4083">
        <v>31222</v>
      </c>
      <c r="AM4083">
        <v>1</v>
      </c>
      <c r="AN4083">
        <v>1</v>
      </c>
      <c r="AO4083">
        <v>1</v>
      </c>
      <c r="AP4083">
        <v>1</v>
      </c>
      <c r="AQ4083">
        <v>1</v>
      </c>
      <c r="AR4083">
        <v>1</v>
      </c>
      <c r="AS4083">
        <v>1</v>
      </c>
      <c r="AT4083">
        <v>1</v>
      </c>
      <c r="AU4083">
        <v>1</v>
      </c>
      <c r="AV4083">
        <v>1</v>
      </c>
      <c r="AW4083">
        <v>1</v>
      </c>
      <c r="AX4083">
        <v>1</v>
      </c>
      <c r="AY4083">
        <v>4</v>
      </c>
      <c r="AZ4083">
        <v>4</v>
      </c>
      <c r="BA4083">
        <v>4</v>
      </c>
      <c r="BB4083">
        <v>4</v>
      </c>
      <c r="BC4083">
        <v>4</v>
      </c>
      <c r="BD4083">
        <v>4</v>
      </c>
      <c r="BE4083">
        <v>4</v>
      </c>
      <c r="BF4083">
        <v>4</v>
      </c>
      <c r="BG4083">
        <v>4</v>
      </c>
      <c r="BH4083">
        <v>4</v>
      </c>
      <c r="BI4083">
        <v>4</v>
      </c>
      <c r="BJ4083">
        <v>4</v>
      </c>
      <c r="BK4083">
        <v>26</v>
      </c>
      <c r="BL4083">
        <v>26</v>
      </c>
      <c r="BM4083">
        <v>26</v>
      </c>
      <c r="BN4083">
        <v>26</v>
      </c>
      <c r="BO4083">
        <v>26</v>
      </c>
      <c r="BP4083">
        <v>26</v>
      </c>
      <c r="BQ4083">
        <v>26</v>
      </c>
      <c r="BR4083">
        <v>26</v>
      </c>
      <c r="BS4083">
        <v>26</v>
      </c>
      <c r="BT4083">
        <v>26</v>
      </c>
      <c r="BU4083">
        <v>26</v>
      </c>
      <c r="BV4083">
        <v>26</v>
      </c>
      <c r="BW4083">
        <v>1</v>
      </c>
      <c r="BX4083">
        <v>1</v>
      </c>
      <c r="BY4083">
        <v>1248</v>
      </c>
      <c r="BZ4083" t="s">
        <v>253</v>
      </c>
      <c r="CA4083">
        <v>12</v>
      </c>
      <c r="CW4083">
        <v>0.8</v>
      </c>
      <c r="EA4083" t="s">
        <v>254</v>
      </c>
      <c r="EB4083">
        <v>7</v>
      </c>
      <c r="EC4083" t="s">
        <v>255</v>
      </c>
      <c r="ED4083">
        <v>8</v>
      </c>
      <c r="HA4083" s="8">
        <v>45583.592453703706</v>
      </c>
      <c r="HB4083">
        <v>7937352</v>
      </c>
      <c r="HE4083">
        <v>183</v>
      </c>
      <c r="HF4083" t="s">
        <v>18</v>
      </c>
      <c r="HG4083">
        <v>2</v>
      </c>
    </row>
    <row r="4084" spans="1:215" x14ac:dyDescent="0.3">
      <c r="A4084">
        <v>866893</v>
      </c>
      <c r="C4084" t="s">
        <v>244</v>
      </c>
      <c r="D4084">
        <v>1</v>
      </c>
      <c r="E4084" t="s">
        <v>245</v>
      </c>
      <c r="F4084">
        <v>2</v>
      </c>
      <c r="G4084">
        <v>3</v>
      </c>
      <c r="H4084" t="s">
        <v>0</v>
      </c>
      <c r="I4084" t="s">
        <v>256</v>
      </c>
      <c r="J4084">
        <v>1</v>
      </c>
      <c r="K4084" t="s">
        <v>257</v>
      </c>
      <c r="L4084" t="s">
        <v>248</v>
      </c>
      <c r="M4084" s="3">
        <v>330025883209</v>
      </c>
      <c r="O4084">
        <v>-22.95</v>
      </c>
      <c r="P4084">
        <v>-42.9666666667</v>
      </c>
      <c r="Q4084">
        <v>3302700</v>
      </c>
      <c r="R4084" t="s">
        <v>249</v>
      </c>
      <c r="S4084" t="s">
        <v>5</v>
      </c>
      <c r="V4084" t="s">
        <v>250</v>
      </c>
      <c r="W4084" s="7">
        <v>43213</v>
      </c>
      <c r="AA4084" t="s">
        <v>1437</v>
      </c>
      <c r="AB4084" t="s">
        <v>249</v>
      </c>
      <c r="AF4084" t="s">
        <v>252</v>
      </c>
      <c r="AG4084">
        <v>3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0</v>
      </c>
      <c r="BI4084">
        <v>0</v>
      </c>
      <c r="BJ4084">
        <v>0</v>
      </c>
      <c r="BK4084">
        <v>0</v>
      </c>
      <c r="BL4084">
        <v>0</v>
      </c>
      <c r="BM4084">
        <v>0</v>
      </c>
      <c r="BN4084">
        <v>0</v>
      </c>
      <c r="BO4084">
        <v>0</v>
      </c>
      <c r="BP4084">
        <v>0</v>
      </c>
      <c r="BQ4084">
        <v>0</v>
      </c>
      <c r="BR4084">
        <v>0</v>
      </c>
      <c r="BS4084">
        <v>0</v>
      </c>
      <c r="BT4084">
        <v>0</v>
      </c>
      <c r="BU4084">
        <v>0</v>
      </c>
      <c r="BV4084">
        <v>0</v>
      </c>
      <c r="BW4084">
        <v>0</v>
      </c>
      <c r="BX4084">
        <v>0</v>
      </c>
      <c r="BY4084">
        <v>0</v>
      </c>
      <c r="BZ4084" t="s">
        <v>253</v>
      </c>
      <c r="CA4084">
        <v>12</v>
      </c>
      <c r="HA4084" s="8">
        <v>45583.592453703706</v>
      </c>
      <c r="HB4084">
        <v>7937351</v>
      </c>
      <c r="HE4084">
        <v>183</v>
      </c>
      <c r="HF4084" t="s">
        <v>18</v>
      </c>
      <c r="HG4084">
        <v>2</v>
      </c>
    </row>
    <row r="4085" spans="1:215" x14ac:dyDescent="0.3">
      <c r="A4085">
        <v>1228436</v>
      </c>
      <c r="C4085" t="s">
        <v>244</v>
      </c>
      <c r="D4085">
        <v>1</v>
      </c>
      <c r="E4085" t="s">
        <v>245</v>
      </c>
      <c r="F4085">
        <v>2</v>
      </c>
      <c r="G4085">
        <v>3</v>
      </c>
      <c r="H4085" t="s">
        <v>0</v>
      </c>
      <c r="I4085" t="s">
        <v>256</v>
      </c>
      <c r="J4085">
        <v>1</v>
      </c>
      <c r="K4085" t="s">
        <v>257</v>
      </c>
      <c r="L4085" t="s">
        <v>248</v>
      </c>
      <c r="M4085" s="3">
        <v>330038590922</v>
      </c>
      <c r="O4085">
        <v>-22.8972222222</v>
      </c>
      <c r="P4085">
        <v>-43.6508333333</v>
      </c>
      <c r="Q4085">
        <v>3304557</v>
      </c>
      <c r="R4085" t="s">
        <v>249</v>
      </c>
      <c r="S4085" t="s">
        <v>2</v>
      </c>
      <c r="V4085" t="s">
        <v>250</v>
      </c>
      <c r="W4085" s="7">
        <v>44439</v>
      </c>
      <c r="AA4085" t="s">
        <v>553</v>
      </c>
      <c r="AB4085" t="s">
        <v>249</v>
      </c>
      <c r="AC4085" t="s">
        <v>2</v>
      </c>
      <c r="AF4085" t="s">
        <v>252</v>
      </c>
      <c r="AG4085">
        <v>3</v>
      </c>
      <c r="AM4085">
        <v>7</v>
      </c>
      <c r="AN4085">
        <v>7</v>
      </c>
      <c r="AO4085">
        <v>7</v>
      </c>
      <c r="AP4085">
        <v>7</v>
      </c>
      <c r="AQ4085">
        <v>7</v>
      </c>
      <c r="AR4085">
        <v>7</v>
      </c>
      <c r="AS4085">
        <v>7</v>
      </c>
      <c r="AT4085">
        <v>7</v>
      </c>
      <c r="AU4085">
        <v>7</v>
      </c>
      <c r="AV4085">
        <v>7</v>
      </c>
      <c r="AW4085">
        <v>7</v>
      </c>
      <c r="AX4085">
        <v>7</v>
      </c>
      <c r="AY4085">
        <v>24</v>
      </c>
      <c r="AZ4085">
        <v>24</v>
      </c>
      <c r="BA4085">
        <v>24</v>
      </c>
      <c r="BB4085">
        <v>24</v>
      </c>
      <c r="BC4085">
        <v>24</v>
      </c>
      <c r="BD4085">
        <v>24</v>
      </c>
      <c r="BE4085">
        <v>24</v>
      </c>
      <c r="BF4085">
        <v>24</v>
      </c>
      <c r="BG4085">
        <v>24</v>
      </c>
      <c r="BH4085">
        <v>24</v>
      </c>
      <c r="BI4085">
        <v>24</v>
      </c>
      <c r="BJ4085">
        <v>24</v>
      </c>
      <c r="BK4085">
        <v>28</v>
      </c>
      <c r="BL4085">
        <v>28</v>
      </c>
      <c r="BM4085">
        <v>28</v>
      </c>
      <c r="BN4085">
        <v>28</v>
      </c>
      <c r="BO4085">
        <v>28</v>
      </c>
      <c r="BP4085">
        <v>28</v>
      </c>
      <c r="BQ4085">
        <v>28</v>
      </c>
      <c r="BR4085">
        <v>28</v>
      </c>
      <c r="BS4085">
        <v>28</v>
      </c>
      <c r="BT4085">
        <v>28</v>
      </c>
      <c r="BU4085">
        <v>28</v>
      </c>
      <c r="BV4085">
        <v>28</v>
      </c>
      <c r="BW4085">
        <v>7</v>
      </c>
      <c r="BX4085">
        <v>7</v>
      </c>
      <c r="BY4085">
        <v>56448</v>
      </c>
      <c r="BZ4085" t="s">
        <v>275</v>
      </c>
      <c r="CA4085">
        <v>3</v>
      </c>
      <c r="HA4085" s="8">
        <v>45583.592453703706</v>
      </c>
      <c r="HB4085">
        <v>7937972</v>
      </c>
      <c r="HF4085" t="s">
        <v>18</v>
      </c>
    </row>
    <row r="4086" spans="1:215" x14ac:dyDescent="0.3">
      <c r="A4086">
        <v>607159</v>
      </c>
      <c r="C4086" t="s">
        <v>244</v>
      </c>
      <c r="D4086">
        <v>1</v>
      </c>
      <c r="E4086" t="s">
        <v>245</v>
      </c>
      <c r="F4086">
        <v>2</v>
      </c>
      <c r="G4086">
        <v>3</v>
      </c>
      <c r="H4086" t="s">
        <v>0</v>
      </c>
      <c r="I4086" t="s">
        <v>323</v>
      </c>
      <c r="J4086">
        <v>4</v>
      </c>
      <c r="K4086" t="s">
        <v>247</v>
      </c>
      <c r="L4086" t="s">
        <v>248</v>
      </c>
      <c r="M4086" s="3">
        <v>330005052069</v>
      </c>
      <c r="O4086">
        <v>-22.6302777778</v>
      </c>
      <c r="P4086">
        <v>-43.288630555600001</v>
      </c>
      <c r="Q4086">
        <v>3301702</v>
      </c>
      <c r="R4086" t="s">
        <v>249</v>
      </c>
      <c r="S4086" t="s">
        <v>6</v>
      </c>
      <c r="V4086" t="s">
        <v>250</v>
      </c>
      <c r="W4086" s="7">
        <v>42740</v>
      </c>
      <c r="X4086">
        <v>77399</v>
      </c>
      <c r="AA4086" t="s">
        <v>662</v>
      </c>
      <c r="AB4086" t="s">
        <v>249</v>
      </c>
      <c r="AC4086" t="s">
        <v>6</v>
      </c>
      <c r="AD4086" t="s">
        <v>1101</v>
      </c>
      <c r="AE4086">
        <v>6</v>
      </c>
      <c r="AF4086" t="s">
        <v>1102</v>
      </c>
      <c r="AG4086">
        <v>8</v>
      </c>
      <c r="AH4086" s="7">
        <v>44306</v>
      </c>
      <c r="AI4086" s="7">
        <v>43941</v>
      </c>
      <c r="AJ4086" t="s">
        <v>1103</v>
      </c>
      <c r="AK4086" t="s">
        <v>682</v>
      </c>
      <c r="AL4086">
        <v>61572020</v>
      </c>
      <c r="AM4086">
        <v>3.68</v>
      </c>
      <c r="AN4086">
        <v>3.68</v>
      </c>
      <c r="AO4086">
        <v>3.68</v>
      </c>
      <c r="AP4086">
        <v>3.68</v>
      </c>
      <c r="AQ4086">
        <v>3.68</v>
      </c>
      <c r="AR4086">
        <v>3.68</v>
      </c>
      <c r="AS4086">
        <v>3.68</v>
      </c>
      <c r="AT4086">
        <v>3.68</v>
      </c>
      <c r="AU4086">
        <v>3.68</v>
      </c>
      <c r="AV4086">
        <v>3.68</v>
      </c>
      <c r="AW4086">
        <v>3.68</v>
      </c>
      <c r="AX4086">
        <v>3.68</v>
      </c>
      <c r="AY4086">
        <v>20</v>
      </c>
      <c r="AZ4086">
        <v>20</v>
      </c>
      <c r="BA4086">
        <v>20</v>
      </c>
      <c r="BB4086">
        <v>20</v>
      </c>
      <c r="BC4086">
        <v>20</v>
      </c>
      <c r="BD4086">
        <v>20</v>
      </c>
      <c r="BE4086">
        <v>20</v>
      </c>
      <c r="BF4086">
        <v>20</v>
      </c>
      <c r="BG4086">
        <v>20</v>
      </c>
      <c r="BH4086">
        <v>20</v>
      </c>
      <c r="BI4086">
        <v>20</v>
      </c>
      <c r="BJ4086">
        <v>20</v>
      </c>
      <c r="BK4086">
        <v>31</v>
      </c>
      <c r="BL4086">
        <v>28</v>
      </c>
      <c r="BM4086">
        <v>31</v>
      </c>
      <c r="BN4086">
        <v>30</v>
      </c>
      <c r="BO4086">
        <v>31</v>
      </c>
      <c r="BP4086">
        <v>30</v>
      </c>
      <c r="BQ4086">
        <v>31</v>
      </c>
      <c r="BR4086">
        <v>31</v>
      </c>
      <c r="BS4086">
        <v>30</v>
      </c>
      <c r="BT4086">
        <v>31</v>
      </c>
      <c r="BU4086">
        <v>30</v>
      </c>
      <c r="BV4086">
        <v>31</v>
      </c>
      <c r="BW4086">
        <v>3.68</v>
      </c>
      <c r="BX4086">
        <v>3.68</v>
      </c>
      <c r="BY4086">
        <v>26863.999999999902</v>
      </c>
      <c r="BZ4086" t="s">
        <v>275</v>
      </c>
      <c r="CA4086">
        <v>3</v>
      </c>
      <c r="CW4086">
        <v>0</v>
      </c>
      <c r="EX4086" t="s">
        <v>327</v>
      </c>
      <c r="EY4086">
        <v>3</v>
      </c>
      <c r="EZ4086">
        <v>7324</v>
      </c>
      <c r="FA4086" t="s">
        <v>665</v>
      </c>
      <c r="FB4086" t="s">
        <v>666</v>
      </c>
      <c r="HA4086" s="8">
        <v>45583.592453703706</v>
      </c>
      <c r="HB4086">
        <v>7937786</v>
      </c>
      <c r="HE4086">
        <v>183</v>
      </c>
      <c r="HF4086" t="s">
        <v>18</v>
      </c>
    </row>
    <row r="4087" spans="1:215" x14ac:dyDescent="0.3">
      <c r="A4087">
        <v>908129</v>
      </c>
      <c r="C4087" t="s">
        <v>244</v>
      </c>
      <c r="D4087">
        <v>1</v>
      </c>
      <c r="E4087" t="s">
        <v>245</v>
      </c>
      <c r="F4087">
        <v>2</v>
      </c>
      <c r="G4087">
        <v>3</v>
      </c>
      <c r="H4087" t="s">
        <v>0</v>
      </c>
      <c r="I4087" t="s">
        <v>256</v>
      </c>
      <c r="J4087">
        <v>1</v>
      </c>
      <c r="K4087" t="s">
        <v>257</v>
      </c>
      <c r="L4087" t="s">
        <v>248</v>
      </c>
      <c r="M4087" s="3">
        <v>330028894279</v>
      </c>
      <c r="O4087">
        <v>-22.5171388889</v>
      </c>
      <c r="P4087">
        <v>-42.728027777800001</v>
      </c>
      <c r="Q4087">
        <v>3300803</v>
      </c>
      <c r="R4087" t="s">
        <v>249</v>
      </c>
      <c r="S4087" t="s">
        <v>1</v>
      </c>
      <c r="V4087" t="s">
        <v>250</v>
      </c>
      <c r="W4087" s="7">
        <v>43791</v>
      </c>
      <c r="AA4087" t="s">
        <v>1126</v>
      </c>
      <c r="AB4087" t="s">
        <v>249</v>
      </c>
      <c r="AC4087" t="s">
        <v>4</v>
      </c>
      <c r="AF4087" t="s">
        <v>252</v>
      </c>
      <c r="AG4087">
        <v>3</v>
      </c>
      <c r="AM4087">
        <v>4.76</v>
      </c>
      <c r="AN4087">
        <v>4.76</v>
      </c>
      <c r="AO4087">
        <v>4.76</v>
      </c>
      <c r="AP4087">
        <v>4.76</v>
      </c>
      <c r="AQ4087">
        <v>4.76</v>
      </c>
      <c r="AR4087">
        <v>4.76</v>
      </c>
      <c r="AS4087">
        <v>4.76</v>
      </c>
      <c r="AT4087">
        <v>4.76</v>
      </c>
      <c r="AU4087">
        <v>4.76</v>
      </c>
      <c r="AV4087">
        <v>4.76</v>
      </c>
      <c r="AW4087">
        <v>4.76</v>
      </c>
      <c r="AX4087">
        <v>4.76</v>
      </c>
      <c r="AY4087">
        <v>18</v>
      </c>
      <c r="AZ4087">
        <v>18</v>
      </c>
      <c r="BA4087">
        <v>18</v>
      </c>
      <c r="BB4087">
        <v>18</v>
      </c>
      <c r="BC4087">
        <v>18</v>
      </c>
      <c r="BD4087">
        <v>18</v>
      </c>
      <c r="BE4087">
        <v>18</v>
      </c>
      <c r="BF4087">
        <v>18</v>
      </c>
      <c r="BG4087">
        <v>18</v>
      </c>
      <c r="BH4087">
        <v>18</v>
      </c>
      <c r="BI4087">
        <v>18</v>
      </c>
      <c r="BJ4087">
        <v>18</v>
      </c>
      <c r="BK4087">
        <v>30</v>
      </c>
      <c r="BL4087">
        <v>28</v>
      </c>
      <c r="BM4087">
        <v>30</v>
      </c>
      <c r="BN4087">
        <v>30</v>
      </c>
      <c r="BO4087">
        <v>30</v>
      </c>
      <c r="BP4087">
        <v>30</v>
      </c>
      <c r="BQ4087">
        <v>30</v>
      </c>
      <c r="BR4087">
        <v>30</v>
      </c>
      <c r="BS4087">
        <v>30</v>
      </c>
      <c r="BT4087">
        <v>30</v>
      </c>
      <c r="BU4087">
        <v>30</v>
      </c>
      <c r="BV4087">
        <v>30</v>
      </c>
      <c r="BW4087">
        <v>4.76</v>
      </c>
      <c r="BX4087">
        <v>4.75999999999999</v>
      </c>
      <c r="BY4087">
        <v>30673.439999999999</v>
      </c>
      <c r="BZ4087" t="s">
        <v>253</v>
      </c>
      <c r="CA4087">
        <v>12</v>
      </c>
      <c r="DZ4087">
        <v>50</v>
      </c>
      <c r="EA4087" t="s">
        <v>319</v>
      </c>
      <c r="EB4087">
        <v>22</v>
      </c>
      <c r="EC4087" t="s">
        <v>290</v>
      </c>
      <c r="ED4087">
        <v>29</v>
      </c>
      <c r="FD4087" t="s">
        <v>259</v>
      </c>
      <c r="FE4087">
        <v>10</v>
      </c>
      <c r="FF4087">
        <v>6</v>
      </c>
      <c r="FP4087">
        <v>130</v>
      </c>
      <c r="HA4087" s="8">
        <v>45583.592453703706</v>
      </c>
      <c r="HB4087">
        <v>7937692</v>
      </c>
      <c r="HE4087">
        <v>183</v>
      </c>
      <c r="HF4087" t="s">
        <v>18</v>
      </c>
    </row>
    <row r="4088" spans="1:215" x14ac:dyDescent="0.3">
      <c r="A4088">
        <v>888754</v>
      </c>
      <c r="C4088" t="s">
        <v>320</v>
      </c>
      <c r="D4088">
        <v>2</v>
      </c>
      <c r="E4088" t="s">
        <v>321</v>
      </c>
      <c r="F4088">
        <v>1</v>
      </c>
      <c r="G4088">
        <v>1</v>
      </c>
      <c r="H4088" t="s">
        <v>322</v>
      </c>
      <c r="I4088" t="s">
        <v>256</v>
      </c>
      <c r="J4088">
        <v>1</v>
      </c>
      <c r="K4088" t="s">
        <v>257</v>
      </c>
      <c r="L4088" t="s">
        <v>248</v>
      </c>
      <c r="M4088" s="3">
        <v>330026544700</v>
      </c>
      <c r="O4088">
        <v>-22.788888888900001</v>
      </c>
      <c r="P4088">
        <v>-42.949166666700002</v>
      </c>
      <c r="Q4088">
        <v>3304904</v>
      </c>
      <c r="R4088" t="s">
        <v>249</v>
      </c>
      <c r="S4088" t="s">
        <v>12</v>
      </c>
      <c r="T4088" t="s">
        <v>705</v>
      </c>
      <c r="V4088" t="s">
        <v>250</v>
      </c>
      <c r="W4088" s="7">
        <v>43791</v>
      </c>
      <c r="AA4088" t="s">
        <v>476</v>
      </c>
      <c r="AB4088" t="s">
        <v>249</v>
      </c>
      <c r="AF4088" t="s">
        <v>252</v>
      </c>
      <c r="AG4088">
        <v>3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0</v>
      </c>
      <c r="BI4088">
        <v>0</v>
      </c>
      <c r="BJ4088">
        <v>0</v>
      </c>
      <c r="BK4088">
        <v>0</v>
      </c>
      <c r="BL4088">
        <v>0</v>
      </c>
      <c r="BM4088">
        <v>0</v>
      </c>
      <c r="BN4088">
        <v>0</v>
      </c>
      <c r="BO4088">
        <v>0</v>
      </c>
      <c r="BP4088">
        <v>0</v>
      </c>
      <c r="BQ4088">
        <v>0</v>
      </c>
      <c r="BR4088">
        <v>0</v>
      </c>
      <c r="BS4088">
        <v>0</v>
      </c>
      <c r="BT4088">
        <v>0</v>
      </c>
      <c r="BU4088">
        <v>0</v>
      </c>
      <c r="BV4088">
        <v>0</v>
      </c>
      <c r="BW4088">
        <v>0</v>
      </c>
      <c r="BX4088">
        <v>0</v>
      </c>
      <c r="BY4088">
        <v>0</v>
      </c>
      <c r="BZ4088" t="s">
        <v>388</v>
      </c>
      <c r="CA4088">
        <v>2</v>
      </c>
      <c r="CI4088" t="s">
        <v>389</v>
      </c>
      <c r="CJ4088">
        <v>3</v>
      </c>
      <c r="EO4088">
        <v>150</v>
      </c>
      <c r="EP4088">
        <v>105</v>
      </c>
      <c r="EQ4088">
        <v>10</v>
      </c>
      <c r="ER4088">
        <v>0.5</v>
      </c>
      <c r="ES4088">
        <v>10</v>
      </c>
      <c r="ET4088">
        <v>0.5</v>
      </c>
      <c r="EV4088" t="s">
        <v>637</v>
      </c>
      <c r="EW4088">
        <v>7</v>
      </c>
      <c r="HA4088" s="8">
        <v>45583.592453703706</v>
      </c>
      <c r="HB4088">
        <v>7937413</v>
      </c>
      <c r="HE4088">
        <v>183</v>
      </c>
      <c r="HF4088" t="s">
        <v>18</v>
      </c>
      <c r="HG4088">
        <v>2</v>
      </c>
    </row>
    <row r="4089" spans="1:215" x14ac:dyDescent="0.3">
      <c r="A4089">
        <v>870423</v>
      </c>
      <c r="C4089" t="s">
        <v>432</v>
      </c>
      <c r="D4089">
        <v>4</v>
      </c>
      <c r="E4089" t="s">
        <v>321</v>
      </c>
      <c r="F4089">
        <v>1</v>
      </c>
      <c r="G4089">
        <v>1</v>
      </c>
      <c r="H4089" t="s">
        <v>322</v>
      </c>
      <c r="I4089" t="s">
        <v>256</v>
      </c>
      <c r="J4089">
        <v>1</v>
      </c>
      <c r="K4089" t="s">
        <v>257</v>
      </c>
      <c r="L4089" t="s">
        <v>248</v>
      </c>
      <c r="M4089" s="3">
        <v>330026360579</v>
      </c>
      <c r="O4089">
        <v>-22.831583333299999</v>
      </c>
      <c r="P4089">
        <v>-43.291111111100001</v>
      </c>
      <c r="Q4089">
        <v>3304557</v>
      </c>
      <c r="R4089" t="s">
        <v>249</v>
      </c>
      <c r="S4089" t="s">
        <v>2</v>
      </c>
      <c r="T4089" t="s">
        <v>260</v>
      </c>
      <c r="V4089" t="s">
        <v>250</v>
      </c>
      <c r="W4089" s="7">
        <v>43213</v>
      </c>
      <c r="AA4089" t="s">
        <v>883</v>
      </c>
      <c r="AB4089" t="s">
        <v>249</v>
      </c>
      <c r="AF4089" t="s">
        <v>252</v>
      </c>
      <c r="AG4089">
        <v>3</v>
      </c>
      <c r="BX4089">
        <v>0</v>
      </c>
      <c r="BY4089">
        <v>0</v>
      </c>
      <c r="BZ4089" t="s">
        <v>435</v>
      </c>
      <c r="CA4089">
        <v>16</v>
      </c>
      <c r="CF4089" t="s">
        <v>436</v>
      </c>
      <c r="CG4089">
        <v>4</v>
      </c>
      <c r="HA4089" s="8">
        <v>45583.592453703706</v>
      </c>
      <c r="HB4089">
        <v>7937933</v>
      </c>
      <c r="HE4089">
        <v>183</v>
      </c>
      <c r="HF4089" t="s">
        <v>18</v>
      </c>
      <c r="HG4089">
        <v>2</v>
      </c>
    </row>
    <row r="4090" spans="1:215" x14ac:dyDescent="0.3">
      <c r="A4090">
        <v>1565550</v>
      </c>
      <c r="C4090" t="s">
        <v>244</v>
      </c>
      <c r="D4090">
        <v>1</v>
      </c>
      <c r="E4090" t="s">
        <v>245</v>
      </c>
      <c r="F4090">
        <v>2</v>
      </c>
      <c r="G4090">
        <v>3</v>
      </c>
      <c r="H4090" t="s">
        <v>0</v>
      </c>
      <c r="I4090" t="s">
        <v>256</v>
      </c>
      <c r="J4090">
        <v>1</v>
      </c>
      <c r="K4090" t="s">
        <v>257</v>
      </c>
      <c r="L4090" t="s">
        <v>248</v>
      </c>
      <c r="M4090" s="3">
        <v>330006030034</v>
      </c>
      <c r="O4090">
        <v>-22.737166666699999</v>
      </c>
      <c r="P4090">
        <v>-42.807833333300003</v>
      </c>
      <c r="Q4090">
        <v>3301900</v>
      </c>
      <c r="R4090" t="s">
        <v>249</v>
      </c>
      <c r="S4090" t="s">
        <v>8</v>
      </c>
      <c r="T4090" t="s">
        <v>260</v>
      </c>
      <c r="V4090" t="s">
        <v>250</v>
      </c>
      <c r="W4090" s="7">
        <v>45467</v>
      </c>
      <c r="AA4090" t="s">
        <v>1917</v>
      </c>
      <c r="AB4090" t="s">
        <v>249</v>
      </c>
      <c r="AF4090" t="s">
        <v>252</v>
      </c>
      <c r="AG4090">
        <v>3</v>
      </c>
      <c r="AM4090">
        <v>4.8600000000000003</v>
      </c>
      <c r="AN4090">
        <v>4.8600000000000003</v>
      </c>
      <c r="AO4090">
        <v>4.8600000000000003</v>
      </c>
      <c r="AP4090">
        <v>4.8600000000000003</v>
      </c>
      <c r="AQ4090">
        <v>4.8600000000000003</v>
      </c>
      <c r="AR4090">
        <v>4.8600000000000003</v>
      </c>
      <c r="AS4090">
        <v>4.8600000000000003</v>
      </c>
      <c r="AT4090">
        <v>4.8600000000000003</v>
      </c>
      <c r="AU4090">
        <v>4.8600000000000003</v>
      </c>
      <c r="AV4090">
        <v>4.8600000000000003</v>
      </c>
      <c r="AW4090">
        <v>4.8600000000000003</v>
      </c>
      <c r="AX4090">
        <v>4.8600000000000003</v>
      </c>
      <c r="AY4090">
        <v>6</v>
      </c>
      <c r="AZ4090">
        <v>6</v>
      </c>
      <c r="BA4090">
        <v>6</v>
      </c>
      <c r="BB4090">
        <v>6</v>
      </c>
      <c r="BC4090">
        <v>6</v>
      </c>
      <c r="BD4090">
        <v>6</v>
      </c>
      <c r="BE4090">
        <v>6</v>
      </c>
      <c r="BF4090">
        <v>6</v>
      </c>
      <c r="BG4090">
        <v>6</v>
      </c>
      <c r="BH4090">
        <v>6</v>
      </c>
      <c r="BI4090">
        <v>6</v>
      </c>
      <c r="BJ4090">
        <v>6</v>
      </c>
      <c r="BK4090">
        <v>30</v>
      </c>
      <c r="BL4090">
        <v>28</v>
      </c>
      <c r="BM4090">
        <v>30</v>
      </c>
      <c r="BN4090">
        <v>30</v>
      </c>
      <c r="BO4090">
        <v>30</v>
      </c>
      <c r="BP4090">
        <v>30</v>
      </c>
      <c r="BQ4090">
        <v>30</v>
      </c>
      <c r="BR4090">
        <v>30</v>
      </c>
      <c r="BS4090">
        <v>30</v>
      </c>
      <c r="BT4090">
        <v>30</v>
      </c>
      <c r="BU4090">
        <v>30</v>
      </c>
      <c r="BV4090">
        <v>30</v>
      </c>
      <c r="BX4090">
        <v>4.8600000000000003</v>
      </c>
      <c r="BY4090">
        <v>10439.280000000001</v>
      </c>
      <c r="BZ4090" t="s">
        <v>262</v>
      </c>
      <c r="CA4090">
        <v>99</v>
      </c>
      <c r="DX4090" t="s">
        <v>281</v>
      </c>
      <c r="DY4090">
        <v>53</v>
      </c>
      <c r="HA4090" s="8">
        <v>45583.592453703706</v>
      </c>
      <c r="HB4090">
        <v>793748</v>
      </c>
      <c r="HE4090">
        <v>183</v>
      </c>
      <c r="HF4090" t="s">
        <v>18</v>
      </c>
    </row>
    <row r="4091" spans="1:215" x14ac:dyDescent="0.3">
      <c r="A4091">
        <v>607810</v>
      </c>
      <c r="C4091" t="s">
        <v>244</v>
      </c>
      <c r="D4091">
        <v>1</v>
      </c>
      <c r="E4091" t="s">
        <v>245</v>
      </c>
      <c r="F4091">
        <v>2</v>
      </c>
      <c r="G4091">
        <v>3</v>
      </c>
      <c r="H4091" t="s">
        <v>0</v>
      </c>
      <c r="I4091" t="s">
        <v>256</v>
      </c>
      <c r="J4091">
        <v>1</v>
      </c>
      <c r="K4091" t="s">
        <v>257</v>
      </c>
      <c r="L4091" t="s">
        <v>248</v>
      </c>
      <c r="M4091" s="3">
        <v>330005053545</v>
      </c>
      <c r="O4091">
        <v>-22.958527777800001</v>
      </c>
      <c r="P4091">
        <v>-43.407972222200002</v>
      </c>
      <c r="Q4091">
        <v>3304557</v>
      </c>
      <c r="R4091" t="s">
        <v>249</v>
      </c>
      <c r="S4091" t="s">
        <v>2</v>
      </c>
      <c r="V4091" t="s">
        <v>250</v>
      </c>
      <c r="W4091" s="7">
        <v>42740</v>
      </c>
      <c r="AA4091" t="s">
        <v>496</v>
      </c>
      <c r="AB4091" t="s">
        <v>249</v>
      </c>
      <c r="AC4091" t="s">
        <v>2</v>
      </c>
      <c r="AD4091" t="s">
        <v>271</v>
      </c>
      <c r="AE4091">
        <v>1</v>
      </c>
      <c r="AF4091" t="s">
        <v>272</v>
      </c>
      <c r="AG4091">
        <v>1</v>
      </c>
      <c r="AH4091" s="7">
        <v>45145</v>
      </c>
      <c r="AI4091" s="7">
        <v>43319</v>
      </c>
      <c r="AJ4091" t="s">
        <v>832</v>
      </c>
      <c r="AK4091" t="s">
        <v>274</v>
      </c>
      <c r="AL4091">
        <v>45968</v>
      </c>
      <c r="AM4091">
        <v>0.01</v>
      </c>
      <c r="AN4091">
        <v>0.03</v>
      </c>
      <c r="AO4091">
        <v>0.01</v>
      </c>
      <c r="AP4091">
        <v>0.1</v>
      </c>
      <c r="AQ4091">
        <v>0.03</v>
      </c>
      <c r="AR4091">
        <v>0.02</v>
      </c>
      <c r="AS4091">
        <v>0.03</v>
      </c>
      <c r="AT4091">
        <v>0.02</v>
      </c>
      <c r="AU4091">
        <v>0.02</v>
      </c>
      <c r="AV4091">
        <v>0.01</v>
      </c>
      <c r="AW4091">
        <v>0.01</v>
      </c>
      <c r="AX4091">
        <v>0.04</v>
      </c>
      <c r="AY4091">
        <v>10</v>
      </c>
      <c r="AZ4091">
        <v>10</v>
      </c>
      <c r="BA4091">
        <v>10</v>
      </c>
      <c r="BB4091">
        <v>10</v>
      </c>
      <c r="BC4091">
        <v>10</v>
      </c>
      <c r="BD4091">
        <v>10</v>
      </c>
      <c r="BE4091">
        <v>10</v>
      </c>
      <c r="BF4091">
        <v>10</v>
      </c>
      <c r="BG4091">
        <v>10</v>
      </c>
      <c r="BH4091">
        <v>10</v>
      </c>
      <c r="BI4091">
        <v>10</v>
      </c>
      <c r="BJ4091">
        <v>10</v>
      </c>
      <c r="BK4091">
        <v>30</v>
      </c>
      <c r="BL4091">
        <v>28</v>
      </c>
      <c r="BM4091">
        <v>30</v>
      </c>
      <c r="BN4091">
        <v>30</v>
      </c>
      <c r="BO4091">
        <v>30</v>
      </c>
      <c r="BP4091">
        <v>30</v>
      </c>
      <c r="BQ4091">
        <v>30</v>
      </c>
      <c r="BR4091">
        <v>30</v>
      </c>
      <c r="BS4091">
        <v>30</v>
      </c>
      <c r="BT4091">
        <v>30</v>
      </c>
      <c r="BU4091">
        <v>30</v>
      </c>
      <c r="BV4091">
        <v>30</v>
      </c>
      <c r="BW4091">
        <v>0.1</v>
      </c>
      <c r="BX4091">
        <v>0.02</v>
      </c>
      <c r="BY4091">
        <v>98.4</v>
      </c>
      <c r="BZ4091" t="s">
        <v>262</v>
      </c>
      <c r="CA4091">
        <v>99</v>
      </c>
      <c r="DX4091" t="s">
        <v>281</v>
      </c>
      <c r="DY4091">
        <v>53</v>
      </c>
      <c r="HA4091" s="8">
        <v>45583.592453703706</v>
      </c>
      <c r="HB4091">
        <v>7937942</v>
      </c>
      <c r="HF4091" t="s">
        <v>18</v>
      </c>
    </row>
    <row r="4092" spans="1:215" x14ac:dyDescent="0.3">
      <c r="A4092">
        <v>905301</v>
      </c>
      <c r="C4092" t="s">
        <v>244</v>
      </c>
      <c r="D4092">
        <v>1</v>
      </c>
      <c r="E4092" t="s">
        <v>245</v>
      </c>
      <c r="F4092">
        <v>2</v>
      </c>
      <c r="G4092">
        <v>3</v>
      </c>
      <c r="H4092" t="s">
        <v>0</v>
      </c>
      <c r="I4092" t="s">
        <v>256</v>
      </c>
      <c r="J4092">
        <v>1</v>
      </c>
      <c r="K4092" t="s">
        <v>257</v>
      </c>
      <c r="L4092" t="s">
        <v>248</v>
      </c>
      <c r="M4092" s="3">
        <v>330028424981</v>
      </c>
      <c r="O4092">
        <v>-22.487916666699999</v>
      </c>
      <c r="P4092">
        <v>-42.766249999999999</v>
      </c>
      <c r="Q4092">
        <v>3300803</v>
      </c>
      <c r="R4092" t="s">
        <v>249</v>
      </c>
      <c r="S4092" t="s">
        <v>1</v>
      </c>
      <c r="V4092" t="s">
        <v>250</v>
      </c>
      <c r="W4092" s="7">
        <v>43791</v>
      </c>
      <c r="AA4092" t="s">
        <v>2011</v>
      </c>
      <c r="AB4092" t="s">
        <v>249</v>
      </c>
      <c r="AF4092" t="s">
        <v>252</v>
      </c>
      <c r="AG4092">
        <v>3</v>
      </c>
      <c r="AM4092">
        <v>12</v>
      </c>
      <c r="AN4092">
        <v>12</v>
      </c>
      <c r="AO4092">
        <v>12</v>
      </c>
      <c r="AP4092">
        <v>12</v>
      </c>
      <c r="AQ4092">
        <v>12</v>
      </c>
      <c r="AR4092">
        <v>12</v>
      </c>
      <c r="AS4092">
        <v>12</v>
      </c>
      <c r="AT4092">
        <v>12</v>
      </c>
      <c r="AU4092">
        <v>12</v>
      </c>
      <c r="AV4092">
        <v>12</v>
      </c>
      <c r="AW4092">
        <v>12</v>
      </c>
      <c r="AX4092">
        <v>12</v>
      </c>
      <c r="AY4092">
        <v>24</v>
      </c>
      <c r="AZ4092">
        <v>24</v>
      </c>
      <c r="BA4092">
        <v>24</v>
      </c>
      <c r="BB4092">
        <v>24</v>
      </c>
      <c r="BC4092">
        <v>24</v>
      </c>
      <c r="BD4092">
        <v>24</v>
      </c>
      <c r="BE4092">
        <v>24</v>
      </c>
      <c r="BF4092">
        <v>24</v>
      </c>
      <c r="BG4092">
        <v>24</v>
      </c>
      <c r="BH4092">
        <v>24</v>
      </c>
      <c r="BI4092">
        <v>24</v>
      </c>
      <c r="BJ4092">
        <v>24</v>
      </c>
      <c r="BK4092">
        <v>22</v>
      </c>
      <c r="BL4092">
        <v>22</v>
      </c>
      <c r="BM4092">
        <v>22</v>
      </c>
      <c r="BN4092">
        <v>22</v>
      </c>
      <c r="BO4092">
        <v>22</v>
      </c>
      <c r="BP4092">
        <v>22</v>
      </c>
      <c r="BQ4092">
        <v>22</v>
      </c>
      <c r="BR4092">
        <v>22</v>
      </c>
      <c r="BS4092">
        <v>22</v>
      </c>
      <c r="BT4092">
        <v>22</v>
      </c>
      <c r="BU4092">
        <v>22</v>
      </c>
      <c r="BV4092">
        <v>22</v>
      </c>
      <c r="BW4092">
        <v>12</v>
      </c>
      <c r="BX4092">
        <v>12</v>
      </c>
      <c r="BY4092">
        <v>76032</v>
      </c>
      <c r="BZ4092" t="s">
        <v>262</v>
      </c>
      <c r="CA4092">
        <v>99</v>
      </c>
      <c r="HA4092" s="8">
        <v>45583.592453703706</v>
      </c>
      <c r="HB4092">
        <v>7937696</v>
      </c>
      <c r="HE4092">
        <v>183</v>
      </c>
      <c r="HF4092" t="s">
        <v>18</v>
      </c>
    </row>
    <row r="4093" spans="1:215" x14ac:dyDescent="0.3">
      <c r="A4093">
        <v>1419134</v>
      </c>
      <c r="C4093" t="s">
        <v>244</v>
      </c>
      <c r="D4093">
        <v>1</v>
      </c>
      <c r="E4093" t="s">
        <v>245</v>
      </c>
      <c r="F4093">
        <v>2</v>
      </c>
      <c r="G4093">
        <v>3</v>
      </c>
      <c r="H4093" t="s">
        <v>0</v>
      </c>
      <c r="I4093" t="s">
        <v>256</v>
      </c>
      <c r="J4093">
        <v>1</v>
      </c>
      <c r="K4093" t="s">
        <v>257</v>
      </c>
      <c r="L4093" t="s">
        <v>248</v>
      </c>
      <c r="M4093" s="3">
        <v>330041942133</v>
      </c>
      <c r="O4093">
        <v>-22.984166666699998</v>
      </c>
      <c r="P4093">
        <v>-43.467500000000001</v>
      </c>
      <c r="Q4093">
        <v>3304557</v>
      </c>
      <c r="R4093" t="s">
        <v>249</v>
      </c>
      <c r="S4093" t="s">
        <v>2</v>
      </c>
      <c r="T4093" t="s">
        <v>260</v>
      </c>
      <c r="V4093" t="s">
        <v>250</v>
      </c>
      <c r="W4093" s="7">
        <v>45174</v>
      </c>
      <c r="AA4093" t="s">
        <v>427</v>
      </c>
      <c r="AB4093" t="s">
        <v>249</v>
      </c>
      <c r="AF4093" t="s">
        <v>252</v>
      </c>
      <c r="AG4093">
        <v>3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0</v>
      </c>
      <c r="BI4093">
        <v>0</v>
      </c>
      <c r="BJ4093">
        <v>0</v>
      </c>
      <c r="BK4093">
        <v>0</v>
      </c>
      <c r="BL4093">
        <v>0</v>
      </c>
      <c r="BM4093">
        <v>0</v>
      </c>
      <c r="BN4093">
        <v>0</v>
      </c>
      <c r="BO4093">
        <v>0</v>
      </c>
      <c r="BP4093">
        <v>0</v>
      </c>
      <c r="BQ4093">
        <v>0</v>
      </c>
      <c r="BR4093">
        <v>0</v>
      </c>
      <c r="BS4093">
        <v>0</v>
      </c>
      <c r="BT4093">
        <v>0</v>
      </c>
      <c r="BU4093">
        <v>0</v>
      </c>
      <c r="BV4093">
        <v>0</v>
      </c>
      <c r="BX4093">
        <v>0</v>
      </c>
      <c r="BY4093">
        <v>0</v>
      </c>
      <c r="BZ4093" t="s">
        <v>253</v>
      </c>
      <c r="CA4093">
        <v>12</v>
      </c>
      <c r="HA4093" s="8">
        <v>45583.592453703706</v>
      </c>
      <c r="HB4093">
        <v>7937952</v>
      </c>
      <c r="HE4093">
        <v>183</v>
      </c>
      <c r="HF4093" t="s">
        <v>18</v>
      </c>
    </row>
    <row r="4094" spans="1:215" x14ac:dyDescent="0.3">
      <c r="A4094">
        <v>1089296</v>
      </c>
      <c r="C4094" t="s">
        <v>244</v>
      </c>
      <c r="D4094">
        <v>1</v>
      </c>
      <c r="E4094" t="s">
        <v>245</v>
      </c>
      <c r="F4094">
        <v>2</v>
      </c>
      <c r="G4094">
        <v>3</v>
      </c>
      <c r="H4094" t="s">
        <v>0</v>
      </c>
      <c r="I4094" t="s">
        <v>246</v>
      </c>
      <c r="J4094">
        <v>3</v>
      </c>
      <c r="K4094" t="s">
        <v>257</v>
      </c>
      <c r="L4094" t="s">
        <v>248</v>
      </c>
      <c r="M4094" s="3">
        <v>330032800780</v>
      </c>
      <c r="O4094">
        <v>-22.7293055556</v>
      </c>
      <c r="P4094">
        <v>-42.834861111099997</v>
      </c>
      <c r="Q4094">
        <v>3301900</v>
      </c>
      <c r="R4094" t="s">
        <v>249</v>
      </c>
      <c r="S4094" t="s">
        <v>8</v>
      </c>
      <c r="V4094" t="s">
        <v>250</v>
      </c>
      <c r="W4094" s="7">
        <v>43964</v>
      </c>
      <c r="AA4094" t="s">
        <v>1734</v>
      </c>
      <c r="AB4094" t="s">
        <v>249</v>
      </c>
      <c r="AC4094" t="s">
        <v>8</v>
      </c>
      <c r="AD4094" t="s">
        <v>271</v>
      </c>
      <c r="AE4094">
        <v>1</v>
      </c>
      <c r="AF4094" t="s">
        <v>272</v>
      </c>
      <c r="AG4094">
        <v>1</v>
      </c>
      <c r="AH4094" s="7">
        <v>46154</v>
      </c>
      <c r="AI4094" s="7">
        <v>44328</v>
      </c>
      <c r="AJ4094" t="s">
        <v>3466</v>
      </c>
      <c r="AK4094" t="s">
        <v>274</v>
      </c>
      <c r="AL4094">
        <v>90712021</v>
      </c>
      <c r="AM4094">
        <v>10</v>
      </c>
      <c r="AN4094">
        <v>10</v>
      </c>
      <c r="AO4094">
        <v>10</v>
      </c>
      <c r="AP4094">
        <v>10</v>
      </c>
      <c r="AQ4094">
        <v>10</v>
      </c>
      <c r="AR4094">
        <v>10</v>
      </c>
      <c r="AS4094">
        <v>10</v>
      </c>
      <c r="AT4094">
        <v>10</v>
      </c>
      <c r="AU4094">
        <v>10</v>
      </c>
      <c r="AV4094">
        <v>10</v>
      </c>
      <c r="AW4094">
        <v>10</v>
      </c>
      <c r="AX4094">
        <v>10</v>
      </c>
      <c r="AY4094">
        <v>20</v>
      </c>
      <c r="AZ4094">
        <v>20</v>
      </c>
      <c r="BA4094">
        <v>20</v>
      </c>
      <c r="BB4094">
        <v>20</v>
      </c>
      <c r="BC4094">
        <v>20</v>
      </c>
      <c r="BD4094">
        <v>20</v>
      </c>
      <c r="BE4094">
        <v>20</v>
      </c>
      <c r="BF4094">
        <v>20</v>
      </c>
      <c r="BG4094">
        <v>20</v>
      </c>
      <c r="BH4094">
        <v>20</v>
      </c>
      <c r="BI4094">
        <v>20</v>
      </c>
      <c r="BJ4094">
        <v>20</v>
      </c>
      <c r="BK4094">
        <v>31</v>
      </c>
      <c r="BL4094">
        <v>28</v>
      </c>
      <c r="BM4094">
        <v>31</v>
      </c>
      <c r="BN4094">
        <v>30</v>
      </c>
      <c r="BO4094">
        <v>31</v>
      </c>
      <c r="BP4094">
        <v>30</v>
      </c>
      <c r="BQ4094">
        <v>31</v>
      </c>
      <c r="BR4094">
        <v>31</v>
      </c>
      <c r="BS4094">
        <v>30</v>
      </c>
      <c r="BT4094">
        <v>31</v>
      </c>
      <c r="BU4094">
        <v>30</v>
      </c>
      <c r="BV4094">
        <v>31</v>
      </c>
      <c r="BW4094">
        <v>10</v>
      </c>
      <c r="BX4094">
        <v>10</v>
      </c>
      <c r="BY4094">
        <v>73000</v>
      </c>
      <c r="BZ4094" t="s">
        <v>253</v>
      </c>
      <c r="CA4094">
        <v>12</v>
      </c>
      <c r="DZ4094">
        <v>1400</v>
      </c>
      <c r="EA4094" t="s">
        <v>319</v>
      </c>
      <c r="EB4094">
        <v>22</v>
      </c>
      <c r="EC4094" t="s">
        <v>290</v>
      </c>
      <c r="ED4094">
        <v>29</v>
      </c>
      <c r="FD4094" t="s">
        <v>259</v>
      </c>
      <c r="FE4094">
        <v>10</v>
      </c>
      <c r="FF4094">
        <v>6</v>
      </c>
      <c r="FG4094">
        <v>8</v>
      </c>
      <c r="FH4094" t="s">
        <v>425</v>
      </c>
      <c r="FI4094">
        <v>155</v>
      </c>
      <c r="FP4094">
        <v>200</v>
      </c>
      <c r="FQ4094">
        <v>0.13</v>
      </c>
      <c r="FS4094" t="s">
        <v>3527</v>
      </c>
      <c r="FT4094" t="s">
        <v>284</v>
      </c>
      <c r="FU4094">
        <v>1</v>
      </c>
      <c r="FV4094">
        <v>24</v>
      </c>
      <c r="FW4094">
        <v>36.270000000000003</v>
      </c>
      <c r="FX4094">
        <v>10.4</v>
      </c>
      <c r="FY4094">
        <v>10</v>
      </c>
      <c r="GF4094" s="7">
        <v>44173</v>
      </c>
      <c r="GG4094" s="7">
        <v>44173</v>
      </c>
      <c r="GH4094">
        <v>1</v>
      </c>
      <c r="GI4094">
        <v>21.4</v>
      </c>
      <c r="GJ4094">
        <v>325</v>
      </c>
      <c r="GK4094">
        <v>7.5</v>
      </c>
      <c r="GL4094">
        <v>0</v>
      </c>
      <c r="GM4094">
        <v>0</v>
      </c>
      <c r="GN4094">
        <v>240</v>
      </c>
      <c r="GO4094">
        <v>16.95</v>
      </c>
      <c r="GQ4094">
        <v>24.5</v>
      </c>
      <c r="GR4094">
        <v>59.13</v>
      </c>
      <c r="GS4094">
        <v>0.2</v>
      </c>
      <c r="GT4094">
        <v>0.99</v>
      </c>
      <c r="GU4094">
        <v>0.05</v>
      </c>
      <c r="GW4094">
        <v>4.22</v>
      </c>
      <c r="GX4094">
        <v>95.52</v>
      </c>
      <c r="GY4094">
        <v>16.3</v>
      </c>
      <c r="GZ4094">
        <v>4.08</v>
      </c>
      <c r="HA4094" s="8">
        <v>45583.592453703706</v>
      </c>
      <c r="HB4094">
        <v>793747</v>
      </c>
      <c r="HF4094" t="s">
        <v>18</v>
      </c>
    </row>
    <row r="4095" spans="1:215" x14ac:dyDescent="0.3">
      <c r="A4095">
        <v>1042650</v>
      </c>
      <c r="C4095" t="s">
        <v>244</v>
      </c>
      <c r="D4095">
        <v>1</v>
      </c>
      <c r="E4095" t="s">
        <v>245</v>
      </c>
      <c r="F4095">
        <v>2</v>
      </c>
      <c r="G4095">
        <v>3</v>
      </c>
      <c r="H4095" t="s">
        <v>0</v>
      </c>
      <c r="I4095" t="s">
        <v>246</v>
      </c>
      <c r="J4095">
        <v>3</v>
      </c>
      <c r="K4095" t="s">
        <v>257</v>
      </c>
      <c r="L4095" t="s">
        <v>248</v>
      </c>
      <c r="M4095" s="3">
        <v>330008346179</v>
      </c>
      <c r="O4095">
        <v>-22.652777777800001</v>
      </c>
      <c r="P4095">
        <v>-43.284999999999997</v>
      </c>
      <c r="Q4095">
        <v>3301702</v>
      </c>
      <c r="R4095" t="s">
        <v>249</v>
      </c>
      <c r="S4095" t="s">
        <v>6</v>
      </c>
      <c r="T4095" t="s">
        <v>285</v>
      </c>
      <c r="V4095" t="s">
        <v>250</v>
      </c>
      <c r="W4095" s="7">
        <v>43833</v>
      </c>
      <c r="AA4095" t="s">
        <v>452</v>
      </c>
      <c r="AB4095" t="s">
        <v>249</v>
      </c>
      <c r="AC4095" t="s">
        <v>6</v>
      </c>
      <c r="AD4095" t="s">
        <v>271</v>
      </c>
      <c r="AE4095">
        <v>1</v>
      </c>
      <c r="AF4095" t="s">
        <v>272</v>
      </c>
      <c r="AG4095">
        <v>1</v>
      </c>
      <c r="AH4095" s="7">
        <v>46475</v>
      </c>
      <c r="AI4095" s="7">
        <v>44649</v>
      </c>
      <c r="AJ4095" t="s">
        <v>3528</v>
      </c>
      <c r="AK4095" t="s">
        <v>274</v>
      </c>
      <c r="AL4095">
        <v>116422022</v>
      </c>
      <c r="AM4095">
        <v>4</v>
      </c>
      <c r="AN4095">
        <v>4</v>
      </c>
      <c r="AO4095">
        <v>4</v>
      </c>
      <c r="AP4095">
        <v>4</v>
      </c>
      <c r="AQ4095">
        <v>4</v>
      </c>
      <c r="AR4095">
        <v>4</v>
      </c>
      <c r="AS4095">
        <v>4</v>
      </c>
      <c r="AT4095">
        <v>4</v>
      </c>
      <c r="AU4095">
        <v>4</v>
      </c>
      <c r="AV4095">
        <v>4</v>
      </c>
      <c r="AW4095">
        <v>4</v>
      </c>
      <c r="AX4095">
        <v>4</v>
      </c>
      <c r="AY4095">
        <v>10</v>
      </c>
      <c r="AZ4095">
        <v>10</v>
      </c>
      <c r="BA4095">
        <v>10</v>
      </c>
      <c r="BB4095">
        <v>10</v>
      </c>
      <c r="BC4095">
        <v>10</v>
      </c>
      <c r="BD4095">
        <v>10</v>
      </c>
      <c r="BE4095">
        <v>10</v>
      </c>
      <c r="BF4095">
        <v>10</v>
      </c>
      <c r="BG4095">
        <v>10</v>
      </c>
      <c r="BH4095">
        <v>10</v>
      </c>
      <c r="BI4095">
        <v>10</v>
      </c>
      <c r="BJ4095">
        <v>10</v>
      </c>
      <c r="BK4095">
        <v>30</v>
      </c>
      <c r="BL4095">
        <v>28</v>
      </c>
      <c r="BM4095">
        <v>30</v>
      </c>
      <c r="BN4095">
        <v>30</v>
      </c>
      <c r="BO4095">
        <v>30</v>
      </c>
      <c r="BP4095">
        <v>30</v>
      </c>
      <c r="BQ4095">
        <v>30</v>
      </c>
      <c r="BR4095">
        <v>30</v>
      </c>
      <c r="BS4095">
        <v>30</v>
      </c>
      <c r="BT4095">
        <v>30</v>
      </c>
      <c r="BU4095">
        <v>30</v>
      </c>
      <c r="BV4095">
        <v>30</v>
      </c>
      <c r="BW4095">
        <v>7.3</v>
      </c>
      <c r="BX4095">
        <v>4</v>
      </c>
      <c r="BY4095">
        <v>14320</v>
      </c>
      <c r="BZ4095" t="s">
        <v>275</v>
      </c>
      <c r="CA4095">
        <v>3</v>
      </c>
      <c r="FD4095" t="s">
        <v>259</v>
      </c>
      <c r="FE4095">
        <v>10</v>
      </c>
      <c r="FP4095">
        <v>98</v>
      </c>
      <c r="FS4095" s="9">
        <v>43794</v>
      </c>
      <c r="FT4095" t="s">
        <v>284</v>
      </c>
      <c r="FU4095">
        <v>1</v>
      </c>
      <c r="FV4095">
        <v>24</v>
      </c>
      <c r="FW4095">
        <v>27.73</v>
      </c>
      <c r="FX4095">
        <v>16.91</v>
      </c>
      <c r="FY4095">
        <v>7.3</v>
      </c>
      <c r="HA4095" s="8">
        <v>45583.592453703706</v>
      </c>
      <c r="HB4095">
        <v>7937787</v>
      </c>
      <c r="HF4095" t="s">
        <v>18</v>
      </c>
    </row>
    <row r="4096" spans="1:215" x14ac:dyDescent="0.3">
      <c r="A4096">
        <v>748750</v>
      </c>
      <c r="C4096" t="s">
        <v>244</v>
      </c>
      <c r="D4096">
        <v>1</v>
      </c>
      <c r="E4096" t="s">
        <v>245</v>
      </c>
      <c r="F4096">
        <v>2</v>
      </c>
      <c r="G4096">
        <v>3</v>
      </c>
      <c r="H4096" t="s">
        <v>0</v>
      </c>
      <c r="I4096" t="s">
        <v>246</v>
      </c>
      <c r="J4096">
        <v>3</v>
      </c>
      <c r="K4096" t="s">
        <v>247</v>
      </c>
      <c r="L4096" t="s">
        <v>248</v>
      </c>
      <c r="M4096" s="3">
        <v>330009754904</v>
      </c>
      <c r="O4096">
        <v>-22.724833333300001</v>
      </c>
      <c r="P4096">
        <v>-42.828833333299997</v>
      </c>
      <c r="Q4096">
        <v>3301900</v>
      </c>
      <c r="R4096" t="s">
        <v>249</v>
      </c>
      <c r="S4096" t="s">
        <v>8</v>
      </c>
      <c r="T4096" t="s">
        <v>285</v>
      </c>
      <c r="V4096" t="s">
        <v>250</v>
      </c>
      <c r="W4096" s="7">
        <v>43048</v>
      </c>
      <c r="X4096">
        <v>289176</v>
      </c>
      <c r="AA4096" t="s">
        <v>286</v>
      </c>
      <c r="AB4096" t="s">
        <v>249</v>
      </c>
      <c r="AC4096" t="s">
        <v>8</v>
      </c>
      <c r="AD4096" t="s">
        <v>271</v>
      </c>
      <c r="AE4096">
        <v>1</v>
      </c>
      <c r="AF4096" t="s">
        <v>287</v>
      </c>
      <c r="AG4096">
        <v>6</v>
      </c>
      <c r="AH4096" s="7">
        <v>43884</v>
      </c>
      <c r="AI4096" s="7">
        <v>42789</v>
      </c>
      <c r="AJ4096" t="s">
        <v>288</v>
      </c>
      <c r="AK4096" t="s">
        <v>274</v>
      </c>
      <c r="AL4096">
        <v>2152017</v>
      </c>
      <c r="AM4096">
        <v>9.5399999999999991</v>
      </c>
      <c r="AN4096">
        <v>9.5399999999999991</v>
      </c>
      <c r="AO4096">
        <v>9.5399999999999991</v>
      </c>
      <c r="AP4096">
        <v>9.5399999999999991</v>
      </c>
      <c r="AQ4096">
        <v>9.5399999999999991</v>
      </c>
      <c r="AR4096">
        <v>9.5399999999999991</v>
      </c>
      <c r="AS4096">
        <v>9.5399999999999991</v>
      </c>
      <c r="AT4096">
        <v>9.5399999999999991</v>
      </c>
      <c r="AU4096">
        <v>9.5399999999999991</v>
      </c>
      <c r="AV4096">
        <v>9.5399999999999991</v>
      </c>
      <c r="AW4096">
        <v>9.5399999999999991</v>
      </c>
      <c r="AX4096">
        <v>9.5399999999999991</v>
      </c>
      <c r="AY4096">
        <v>20</v>
      </c>
      <c r="AZ4096">
        <v>20</v>
      </c>
      <c r="BA4096">
        <v>20</v>
      </c>
      <c r="BB4096">
        <v>20</v>
      </c>
      <c r="BC4096">
        <v>20</v>
      </c>
      <c r="BD4096">
        <v>20</v>
      </c>
      <c r="BE4096">
        <v>20</v>
      </c>
      <c r="BF4096">
        <v>20</v>
      </c>
      <c r="BG4096">
        <v>20</v>
      </c>
      <c r="BH4096">
        <v>20</v>
      </c>
      <c r="BI4096">
        <v>20</v>
      </c>
      <c r="BJ4096">
        <v>20</v>
      </c>
      <c r="BK4096">
        <v>31</v>
      </c>
      <c r="BL4096">
        <v>28</v>
      </c>
      <c r="BM4096">
        <v>31</v>
      </c>
      <c r="BN4096">
        <v>30</v>
      </c>
      <c r="BO4096">
        <v>31</v>
      </c>
      <c r="BP4096">
        <v>30</v>
      </c>
      <c r="BQ4096">
        <v>31</v>
      </c>
      <c r="BR4096">
        <v>31</v>
      </c>
      <c r="BS4096">
        <v>30</v>
      </c>
      <c r="BT4096">
        <v>31</v>
      </c>
      <c r="BU4096">
        <v>30</v>
      </c>
      <c r="BV4096">
        <v>31</v>
      </c>
      <c r="BW4096">
        <v>9.5399999999999991</v>
      </c>
      <c r="BX4096">
        <v>9.5399999999999991</v>
      </c>
      <c r="BY4096">
        <v>69642</v>
      </c>
      <c r="BZ4096" t="s">
        <v>253</v>
      </c>
      <c r="CA4096">
        <v>12</v>
      </c>
      <c r="CW4096">
        <v>0.8</v>
      </c>
      <c r="EA4096" t="s">
        <v>289</v>
      </c>
      <c r="EB4096">
        <v>23</v>
      </c>
      <c r="EC4096" t="s">
        <v>290</v>
      </c>
      <c r="ED4096">
        <v>30</v>
      </c>
      <c r="FD4096" t="s">
        <v>259</v>
      </c>
      <c r="FE4096">
        <v>10</v>
      </c>
      <c r="FF4096">
        <v>6</v>
      </c>
      <c r="FP4096">
        <v>200</v>
      </c>
      <c r="FQ4096">
        <v>0.5</v>
      </c>
      <c r="FR4096">
        <v>11.96</v>
      </c>
      <c r="FS4096" t="s">
        <v>3529</v>
      </c>
      <c r="FT4096" t="s">
        <v>284</v>
      </c>
      <c r="FU4096">
        <v>1</v>
      </c>
      <c r="FV4096">
        <v>24</v>
      </c>
      <c r="FW4096">
        <v>86.4</v>
      </c>
      <c r="FX4096">
        <v>8.1</v>
      </c>
      <c r="FY4096">
        <v>9.5399999999999991</v>
      </c>
      <c r="GF4096" s="7">
        <v>42264</v>
      </c>
      <c r="GG4096" s="7">
        <v>42268</v>
      </c>
      <c r="GH4096">
        <v>562.29999999999995</v>
      </c>
      <c r="GI4096">
        <v>29</v>
      </c>
      <c r="GJ4096">
        <v>382.36</v>
      </c>
      <c r="GK4096">
        <v>7.93</v>
      </c>
      <c r="GN4096">
        <v>279.7</v>
      </c>
      <c r="GO4096">
        <v>5.6</v>
      </c>
      <c r="GQ4096">
        <v>18.68</v>
      </c>
      <c r="GR4096">
        <v>20.56</v>
      </c>
      <c r="GS4096">
        <v>0.08</v>
      </c>
      <c r="GT4096">
        <v>4.0599999999999996</v>
      </c>
      <c r="GU4096">
        <v>0.02</v>
      </c>
      <c r="GV4096">
        <v>0.03</v>
      </c>
      <c r="GW4096">
        <v>4.4400000000000004</v>
      </c>
      <c r="GX4096">
        <v>134.1</v>
      </c>
      <c r="GY4096">
        <v>1.89</v>
      </c>
      <c r="GZ4096">
        <v>1.6</v>
      </c>
      <c r="HA4096" s="8">
        <v>45583.592453703706</v>
      </c>
      <c r="HB4096">
        <v>793747</v>
      </c>
      <c r="HE4096">
        <v>183</v>
      </c>
      <c r="HF4096" t="s">
        <v>18</v>
      </c>
      <c r="HG4096">
        <v>2</v>
      </c>
    </row>
    <row r="4097" spans="1:215" x14ac:dyDescent="0.3">
      <c r="A4097">
        <v>1291635</v>
      </c>
      <c r="C4097" t="s">
        <v>244</v>
      </c>
      <c r="D4097">
        <v>1</v>
      </c>
      <c r="E4097" t="s">
        <v>245</v>
      </c>
      <c r="F4097">
        <v>2</v>
      </c>
      <c r="G4097">
        <v>3</v>
      </c>
      <c r="H4097" t="s">
        <v>0</v>
      </c>
      <c r="I4097" t="s">
        <v>256</v>
      </c>
      <c r="J4097">
        <v>1</v>
      </c>
      <c r="K4097" t="s">
        <v>257</v>
      </c>
      <c r="L4097" t="s">
        <v>248</v>
      </c>
      <c r="M4097" s="3">
        <v>330039371078</v>
      </c>
      <c r="O4097">
        <v>-22.725083333299999</v>
      </c>
      <c r="P4097">
        <v>-42.819638888900002</v>
      </c>
      <c r="Q4097">
        <v>3301900</v>
      </c>
      <c r="R4097" t="s">
        <v>249</v>
      </c>
      <c r="S4097" t="s">
        <v>8</v>
      </c>
      <c r="V4097" t="s">
        <v>250</v>
      </c>
      <c r="W4097" s="7">
        <v>44616</v>
      </c>
      <c r="AA4097" t="s">
        <v>3530</v>
      </c>
      <c r="AB4097" t="s">
        <v>249</v>
      </c>
      <c r="AF4097" t="s">
        <v>252</v>
      </c>
      <c r="AG4097">
        <v>3</v>
      </c>
      <c r="AM4097">
        <v>9.84</v>
      </c>
      <c r="AN4097">
        <v>9.84</v>
      </c>
      <c r="AO4097">
        <v>9.84</v>
      </c>
      <c r="AP4097">
        <v>9.84</v>
      </c>
      <c r="AQ4097">
        <v>9.84</v>
      </c>
      <c r="AR4097">
        <v>9.84</v>
      </c>
      <c r="AS4097">
        <v>9.84</v>
      </c>
      <c r="AT4097">
        <v>9.84</v>
      </c>
      <c r="AU4097">
        <v>9.84</v>
      </c>
      <c r="AV4097">
        <v>9.84</v>
      </c>
      <c r="AW4097">
        <v>9.84</v>
      </c>
      <c r="AX4097">
        <v>9.84</v>
      </c>
      <c r="AY4097">
        <v>15</v>
      </c>
      <c r="AZ4097">
        <v>15</v>
      </c>
      <c r="BA4097">
        <v>15</v>
      </c>
      <c r="BB4097">
        <v>15</v>
      </c>
      <c r="BC4097">
        <v>15</v>
      </c>
      <c r="BD4097">
        <v>15</v>
      </c>
      <c r="BE4097">
        <v>15</v>
      </c>
      <c r="BF4097">
        <v>15</v>
      </c>
      <c r="BG4097">
        <v>15</v>
      </c>
      <c r="BH4097">
        <v>15</v>
      </c>
      <c r="BI4097">
        <v>15</v>
      </c>
      <c r="BJ4097">
        <v>15</v>
      </c>
      <c r="BK4097">
        <v>30</v>
      </c>
      <c r="BL4097">
        <v>28</v>
      </c>
      <c r="BM4097">
        <v>30</v>
      </c>
      <c r="BN4097">
        <v>30</v>
      </c>
      <c r="BO4097">
        <v>30</v>
      </c>
      <c r="BP4097">
        <v>30</v>
      </c>
      <c r="BQ4097">
        <v>30</v>
      </c>
      <c r="BR4097">
        <v>30</v>
      </c>
      <c r="BS4097">
        <v>30</v>
      </c>
      <c r="BT4097">
        <v>30</v>
      </c>
      <c r="BU4097">
        <v>30</v>
      </c>
      <c r="BV4097">
        <v>30</v>
      </c>
      <c r="BW4097">
        <v>9.84</v>
      </c>
      <c r="BX4097">
        <v>9.84</v>
      </c>
      <c r="BY4097">
        <v>52840.800000000003</v>
      </c>
      <c r="BZ4097" t="s">
        <v>262</v>
      </c>
      <c r="CA4097">
        <v>99</v>
      </c>
      <c r="DX4097" t="s">
        <v>263</v>
      </c>
      <c r="DY4097">
        <v>21</v>
      </c>
      <c r="HA4097" s="8">
        <v>45583.592453703706</v>
      </c>
      <c r="HF4097" t="s">
        <v>18</v>
      </c>
    </row>
    <row r="4098" spans="1:215" x14ac:dyDescent="0.3">
      <c r="A4098">
        <v>1198037</v>
      </c>
      <c r="C4098" t="s">
        <v>244</v>
      </c>
      <c r="D4098">
        <v>1</v>
      </c>
      <c r="E4098" t="s">
        <v>245</v>
      </c>
      <c r="F4098">
        <v>2</v>
      </c>
      <c r="G4098">
        <v>3</v>
      </c>
      <c r="H4098" t="s">
        <v>0</v>
      </c>
      <c r="I4098" t="s">
        <v>246</v>
      </c>
      <c r="J4098">
        <v>3</v>
      </c>
      <c r="K4098" t="s">
        <v>257</v>
      </c>
      <c r="L4098" t="s">
        <v>248</v>
      </c>
      <c r="M4098" s="3">
        <v>330037987195</v>
      </c>
      <c r="O4098">
        <v>-22.759166666700001</v>
      </c>
      <c r="P4098">
        <v>-43.281138888900003</v>
      </c>
      <c r="Q4098">
        <v>3301702</v>
      </c>
      <c r="R4098" t="s">
        <v>249</v>
      </c>
      <c r="S4098" t="s">
        <v>6</v>
      </c>
      <c r="V4098" t="s">
        <v>250</v>
      </c>
      <c r="W4098" s="7">
        <v>44260</v>
      </c>
      <c r="AA4098" t="s">
        <v>828</v>
      </c>
      <c r="AB4098" t="s">
        <v>249</v>
      </c>
      <c r="AC4098" t="s">
        <v>6</v>
      </c>
      <c r="AD4098" t="s">
        <v>265</v>
      </c>
      <c r="AE4098">
        <v>8</v>
      </c>
      <c r="AF4098" t="s">
        <v>266</v>
      </c>
      <c r="AG4098">
        <v>4</v>
      </c>
      <c r="AH4098" s="7">
        <v>2958328</v>
      </c>
      <c r="AI4098" s="7">
        <v>44424</v>
      </c>
      <c r="AJ4098" t="s">
        <v>3531</v>
      </c>
      <c r="AK4098" t="s">
        <v>318</v>
      </c>
      <c r="AL4098">
        <v>98552021</v>
      </c>
      <c r="AM4098">
        <v>1.34</v>
      </c>
      <c r="AN4098">
        <v>1.34</v>
      </c>
      <c r="AO4098">
        <v>1.34</v>
      </c>
      <c r="AP4098">
        <v>1.34</v>
      </c>
      <c r="AQ4098">
        <v>1.34</v>
      </c>
      <c r="AR4098">
        <v>1.34</v>
      </c>
      <c r="AS4098">
        <v>1.34</v>
      </c>
      <c r="AT4098">
        <v>1.34</v>
      </c>
      <c r="AU4098">
        <v>1.34</v>
      </c>
      <c r="AV4098">
        <v>1.34</v>
      </c>
      <c r="AW4098">
        <v>1.34</v>
      </c>
      <c r="AX4098">
        <v>1.34</v>
      </c>
      <c r="AY4098">
        <v>3</v>
      </c>
      <c r="AZ4098">
        <v>3</v>
      </c>
      <c r="BA4098">
        <v>3</v>
      </c>
      <c r="BB4098">
        <v>3</v>
      </c>
      <c r="BC4098">
        <v>3</v>
      </c>
      <c r="BD4098">
        <v>3</v>
      </c>
      <c r="BE4098">
        <v>3</v>
      </c>
      <c r="BF4098">
        <v>3</v>
      </c>
      <c r="BG4098">
        <v>3</v>
      </c>
      <c r="BH4098">
        <v>3</v>
      </c>
      <c r="BI4098">
        <v>3</v>
      </c>
      <c r="BJ4098">
        <v>3</v>
      </c>
      <c r="BK4098">
        <v>26</v>
      </c>
      <c r="BL4098">
        <v>26</v>
      </c>
      <c r="BM4098">
        <v>26</v>
      </c>
      <c r="BN4098">
        <v>26</v>
      </c>
      <c r="BO4098">
        <v>26</v>
      </c>
      <c r="BP4098">
        <v>26</v>
      </c>
      <c r="BQ4098">
        <v>26</v>
      </c>
      <c r="BR4098">
        <v>26</v>
      </c>
      <c r="BS4098">
        <v>26</v>
      </c>
      <c r="BT4098">
        <v>26</v>
      </c>
      <c r="BU4098">
        <v>26</v>
      </c>
      <c r="BV4098">
        <v>26</v>
      </c>
      <c r="BW4098">
        <v>1.34</v>
      </c>
      <c r="BX4098">
        <v>1.34</v>
      </c>
      <c r="BY4098">
        <v>1254.24</v>
      </c>
      <c r="BZ4098" t="s">
        <v>262</v>
      </c>
      <c r="CA4098">
        <v>99</v>
      </c>
      <c r="DX4098" t="s">
        <v>281</v>
      </c>
      <c r="DY4098">
        <v>53</v>
      </c>
      <c r="FD4098" t="s">
        <v>259</v>
      </c>
      <c r="FE4098">
        <v>10</v>
      </c>
      <c r="HA4098" s="8">
        <v>45583.592453703706</v>
      </c>
      <c r="HB4098">
        <v>793781</v>
      </c>
      <c r="HE4098">
        <v>183</v>
      </c>
      <c r="HF4098" t="s">
        <v>18</v>
      </c>
    </row>
    <row r="4099" spans="1:215" x14ac:dyDescent="0.3">
      <c r="A4099">
        <v>1034874</v>
      </c>
      <c r="C4099" t="s">
        <v>244</v>
      </c>
      <c r="D4099">
        <v>1</v>
      </c>
      <c r="E4099" t="s">
        <v>245</v>
      </c>
      <c r="F4099">
        <v>2</v>
      </c>
      <c r="G4099">
        <v>3</v>
      </c>
      <c r="H4099" t="s">
        <v>0</v>
      </c>
      <c r="I4099" t="s">
        <v>246</v>
      </c>
      <c r="J4099">
        <v>3</v>
      </c>
      <c r="K4099" t="s">
        <v>257</v>
      </c>
      <c r="L4099" t="s">
        <v>248</v>
      </c>
      <c r="M4099" s="3">
        <v>330031832505</v>
      </c>
      <c r="O4099">
        <v>-23.0314166667</v>
      </c>
      <c r="P4099">
        <v>-43.483833333299998</v>
      </c>
      <c r="Q4099">
        <v>3304557</v>
      </c>
      <c r="R4099" t="s">
        <v>249</v>
      </c>
      <c r="S4099" t="s">
        <v>2</v>
      </c>
      <c r="V4099" t="s">
        <v>250</v>
      </c>
      <c r="W4099" s="7">
        <v>43792</v>
      </c>
      <c r="AA4099" t="s">
        <v>304</v>
      </c>
      <c r="AB4099" t="s">
        <v>249</v>
      </c>
      <c r="AC4099" t="s">
        <v>2</v>
      </c>
      <c r="AD4099" t="s">
        <v>265</v>
      </c>
      <c r="AE4099">
        <v>8</v>
      </c>
      <c r="AF4099" t="s">
        <v>266</v>
      </c>
      <c r="AG4099">
        <v>4</v>
      </c>
      <c r="AH4099" s="7">
        <v>2958181</v>
      </c>
      <c r="AI4099" s="7">
        <v>44277</v>
      </c>
      <c r="AJ4099" t="s">
        <v>3532</v>
      </c>
      <c r="AK4099" t="s">
        <v>318</v>
      </c>
      <c r="AL4099">
        <v>86652021</v>
      </c>
      <c r="AM4099">
        <v>1</v>
      </c>
      <c r="AN4099">
        <v>1</v>
      </c>
      <c r="AO4099">
        <v>1</v>
      </c>
      <c r="AP4099">
        <v>1</v>
      </c>
      <c r="AQ4099">
        <v>1</v>
      </c>
      <c r="AR4099">
        <v>1</v>
      </c>
      <c r="AS4099">
        <v>1</v>
      </c>
      <c r="AT4099">
        <v>1</v>
      </c>
      <c r="AU4099">
        <v>1</v>
      </c>
      <c r="AV4099">
        <v>1</v>
      </c>
      <c r="AW4099">
        <v>1</v>
      </c>
      <c r="AX4099">
        <v>1</v>
      </c>
      <c r="AY4099">
        <v>3</v>
      </c>
      <c r="AZ4099">
        <v>3</v>
      </c>
      <c r="BA4099">
        <v>3</v>
      </c>
      <c r="BB4099">
        <v>3</v>
      </c>
      <c r="BC4099">
        <v>3</v>
      </c>
      <c r="BD4099">
        <v>3</v>
      </c>
      <c r="BE4099">
        <v>3</v>
      </c>
      <c r="BF4099">
        <v>3</v>
      </c>
      <c r="BG4099">
        <v>3</v>
      </c>
      <c r="BH4099">
        <v>3</v>
      </c>
      <c r="BI4099">
        <v>3</v>
      </c>
      <c r="BJ4099">
        <v>3</v>
      </c>
      <c r="BK4099">
        <v>30</v>
      </c>
      <c r="BL4099">
        <v>28</v>
      </c>
      <c r="BM4099">
        <v>30</v>
      </c>
      <c r="BN4099">
        <v>30</v>
      </c>
      <c r="BO4099">
        <v>30</v>
      </c>
      <c r="BP4099">
        <v>30</v>
      </c>
      <c r="BQ4099">
        <v>30</v>
      </c>
      <c r="BR4099">
        <v>30</v>
      </c>
      <c r="BS4099">
        <v>30</v>
      </c>
      <c r="BT4099">
        <v>30</v>
      </c>
      <c r="BU4099">
        <v>30</v>
      </c>
      <c r="BV4099">
        <v>30</v>
      </c>
      <c r="BW4099">
        <v>1</v>
      </c>
      <c r="BX4099">
        <v>1</v>
      </c>
      <c r="BY4099">
        <v>1074</v>
      </c>
      <c r="BZ4099" t="s">
        <v>262</v>
      </c>
      <c r="CA4099">
        <v>99</v>
      </c>
      <c r="DX4099" t="s">
        <v>676</v>
      </c>
      <c r="DY4099">
        <v>13</v>
      </c>
      <c r="FD4099" t="s">
        <v>259</v>
      </c>
      <c r="FE4099">
        <v>10</v>
      </c>
      <c r="HA4099" s="8">
        <v>45583.592453703706</v>
      </c>
      <c r="HB4099">
        <v>7937951</v>
      </c>
      <c r="HF4099" t="s">
        <v>18</v>
      </c>
    </row>
    <row r="4100" spans="1:215" x14ac:dyDescent="0.3">
      <c r="A4100">
        <v>1027718</v>
      </c>
      <c r="C4100" t="s">
        <v>244</v>
      </c>
      <c r="D4100">
        <v>1</v>
      </c>
      <c r="E4100" t="s">
        <v>321</v>
      </c>
      <c r="F4100">
        <v>1</v>
      </c>
      <c r="G4100">
        <v>1</v>
      </c>
      <c r="H4100" t="s">
        <v>322</v>
      </c>
      <c r="I4100" t="s">
        <v>323</v>
      </c>
      <c r="J4100">
        <v>4</v>
      </c>
      <c r="K4100" t="s">
        <v>257</v>
      </c>
      <c r="L4100" t="s">
        <v>248</v>
      </c>
      <c r="M4100" s="3">
        <v>330031537341</v>
      </c>
      <c r="O4100">
        <v>-22.442472222199999</v>
      </c>
      <c r="P4100">
        <v>-42.622333333299999</v>
      </c>
      <c r="Q4100">
        <v>3300803</v>
      </c>
      <c r="R4100" t="s">
        <v>249</v>
      </c>
      <c r="S4100" t="s">
        <v>1</v>
      </c>
      <c r="T4100" t="s">
        <v>764</v>
      </c>
      <c r="V4100" t="s">
        <v>250</v>
      </c>
      <c r="W4100" s="7">
        <v>43791</v>
      </c>
      <c r="AA4100" t="s">
        <v>457</v>
      </c>
      <c r="AB4100" t="s">
        <v>249</v>
      </c>
      <c r="AC4100" t="s">
        <v>2</v>
      </c>
      <c r="AD4100" t="s">
        <v>271</v>
      </c>
      <c r="AE4100">
        <v>1</v>
      </c>
      <c r="AF4100" t="s">
        <v>287</v>
      </c>
      <c r="AG4100">
        <v>6</v>
      </c>
      <c r="AH4100" s="7">
        <v>44756</v>
      </c>
      <c r="AI4100" s="7">
        <v>44756</v>
      </c>
      <c r="AJ4100">
        <v>0</v>
      </c>
      <c r="AK4100" t="s">
        <v>274</v>
      </c>
      <c r="AL4100">
        <v>0</v>
      </c>
      <c r="AM4100">
        <v>679.8</v>
      </c>
      <c r="AN4100">
        <v>679.8</v>
      </c>
      <c r="AO4100">
        <v>679.8</v>
      </c>
      <c r="AP4100">
        <v>679.8</v>
      </c>
      <c r="AQ4100">
        <v>679.8</v>
      </c>
      <c r="AR4100">
        <v>679.8</v>
      </c>
      <c r="AS4100">
        <v>679.8</v>
      </c>
      <c r="AT4100">
        <v>679.8</v>
      </c>
      <c r="AU4100">
        <v>679.8</v>
      </c>
      <c r="AV4100">
        <v>679.8</v>
      </c>
      <c r="AW4100">
        <v>679.8</v>
      </c>
      <c r="AX4100">
        <v>679.8</v>
      </c>
      <c r="AY4100">
        <v>24</v>
      </c>
      <c r="AZ4100">
        <v>24</v>
      </c>
      <c r="BA4100">
        <v>24</v>
      </c>
      <c r="BB4100">
        <v>24</v>
      </c>
      <c r="BC4100">
        <v>24</v>
      </c>
      <c r="BD4100">
        <v>24</v>
      </c>
      <c r="BE4100">
        <v>24</v>
      </c>
      <c r="BF4100">
        <v>24</v>
      </c>
      <c r="BG4100">
        <v>24</v>
      </c>
      <c r="BH4100">
        <v>24</v>
      </c>
      <c r="BI4100">
        <v>24</v>
      </c>
      <c r="BJ4100">
        <v>24</v>
      </c>
      <c r="BK4100">
        <v>31</v>
      </c>
      <c r="BL4100">
        <v>28</v>
      </c>
      <c r="BM4100">
        <v>31</v>
      </c>
      <c r="BN4100">
        <v>30</v>
      </c>
      <c r="BO4100">
        <v>31</v>
      </c>
      <c r="BP4100">
        <v>30</v>
      </c>
      <c r="BQ4100">
        <v>31</v>
      </c>
      <c r="BR4100">
        <v>31</v>
      </c>
      <c r="BS4100">
        <v>30</v>
      </c>
      <c r="BT4100">
        <v>31</v>
      </c>
      <c r="BU4100">
        <v>30</v>
      </c>
      <c r="BV4100">
        <v>31</v>
      </c>
      <c r="BW4100">
        <v>679.8</v>
      </c>
      <c r="BX4100">
        <v>679.8</v>
      </c>
      <c r="BY4100">
        <v>5955048</v>
      </c>
      <c r="BZ4100" t="s">
        <v>383</v>
      </c>
      <c r="CA4100">
        <v>1</v>
      </c>
      <c r="CZ4100" s="7">
        <v>51882</v>
      </c>
      <c r="DI4100">
        <v>27067</v>
      </c>
      <c r="HA4100" s="8">
        <v>45583.592453703706</v>
      </c>
      <c r="HB4100">
        <v>79376492</v>
      </c>
      <c r="HE4100">
        <v>183</v>
      </c>
      <c r="HF4100" t="s">
        <v>18</v>
      </c>
      <c r="HG4100">
        <v>2</v>
      </c>
    </row>
    <row r="4101" spans="1:215" x14ac:dyDescent="0.3">
      <c r="A4101">
        <v>607196</v>
      </c>
      <c r="C4101" t="s">
        <v>244</v>
      </c>
      <c r="D4101">
        <v>1</v>
      </c>
      <c r="E4101" t="s">
        <v>321</v>
      </c>
      <c r="F4101">
        <v>1</v>
      </c>
      <c r="G4101">
        <v>2</v>
      </c>
      <c r="H4101" t="s">
        <v>337</v>
      </c>
      <c r="I4101" t="s">
        <v>900</v>
      </c>
      <c r="J4101">
        <v>2</v>
      </c>
      <c r="K4101" t="s">
        <v>247</v>
      </c>
      <c r="L4101" t="s">
        <v>248</v>
      </c>
      <c r="M4101" s="3">
        <v>330006861890</v>
      </c>
      <c r="O4101">
        <v>-22.5511944444</v>
      </c>
      <c r="P4101">
        <v>-43.271222222200002</v>
      </c>
      <c r="Q4101">
        <v>3301702</v>
      </c>
      <c r="R4101" t="s">
        <v>249</v>
      </c>
      <c r="S4101" t="s">
        <v>6</v>
      </c>
      <c r="T4101" t="s">
        <v>1521</v>
      </c>
      <c r="V4101" t="s">
        <v>250</v>
      </c>
      <c r="W4101" s="7">
        <v>42740</v>
      </c>
      <c r="X4101">
        <v>260691</v>
      </c>
      <c r="AA4101" t="s">
        <v>457</v>
      </c>
      <c r="AB4101" t="s">
        <v>249</v>
      </c>
      <c r="AC4101" t="s">
        <v>2</v>
      </c>
      <c r="AD4101" t="s">
        <v>271</v>
      </c>
      <c r="AE4101">
        <v>1</v>
      </c>
      <c r="AF4101" t="s">
        <v>252</v>
      </c>
      <c r="AG4101">
        <v>3</v>
      </c>
      <c r="AH4101" s="7">
        <v>42807</v>
      </c>
      <c r="AI4101" s="7">
        <v>42076</v>
      </c>
      <c r="AJ4101" t="s">
        <v>3533</v>
      </c>
      <c r="AK4101" t="s">
        <v>274</v>
      </c>
      <c r="AL4101">
        <v>300502015</v>
      </c>
      <c r="AM4101">
        <v>1028.44</v>
      </c>
      <c r="AN4101">
        <v>1028.44</v>
      </c>
      <c r="AO4101">
        <v>1028.44</v>
      </c>
      <c r="AP4101">
        <v>1028.44</v>
      </c>
      <c r="AQ4101">
        <v>1028.44</v>
      </c>
      <c r="AR4101">
        <v>1028.44</v>
      </c>
      <c r="AS4101">
        <v>1028.44</v>
      </c>
      <c r="AT4101">
        <v>1028.44</v>
      </c>
      <c r="AU4101">
        <v>1028.44</v>
      </c>
      <c r="AV4101">
        <v>1028.44</v>
      </c>
      <c r="AW4101">
        <v>1028.44</v>
      </c>
      <c r="AX4101">
        <v>1028.44</v>
      </c>
      <c r="AY4101">
        <v>24</v>
      </c>
      <c r="AZ4101">
        <v>24</v>
      </c>
      <c r="BA4101">
        <v>24</v>
      </c>
      <c r="BB4101">
        <v>24</v>
      </c>
      <c r="BC4101">
        <v>24</v>
      </c>
      <c r="BD4101">
        <v>24</v>
      </c>
      <c r="BE4101">
        <v>24</v>
      </c>
      <c r="BF4101">
        <v>24</v>
      </c>
      <c r="BG4101">
        <v>24</v>
      </c>
      <c r="BH4101">
        <v>24</v>
      </c>
      <c r="BI4101">
        <v>24</v>
      </c>
      <c r="BJ4101">
        <v>24</v>
      </c>
      <c r="BK4101">
        <v>31</v>
      </c>
      <c r="BL4101">
        <v>28</v>
      </c>
      <c r="BM4101">
        <v>31</v>
      </c>
      <c r="BN4101">
        <v>30</v>
      </c>
      <c r="BO4101">
        <v>31</v>
      </c>
      <c r="BP4101">
        <v>30</v>
      </c>
      <c r="BQ4101">
        <v>31</v>
      </c>
      <c r="BR4101">
        <v>31</v>
      </c>
      <c r="BS4101">
        <v>30</v>
      </c>
      <c r="BT4101">
        <v>31</v>
      </c>
      <c r="BU4101">
        <v>30</v>
      </c>
      <c r="BV4101">
        <v>31</v>
      </c>
      <c r="BW4101">
        <v>1342.8</v>
      </c>
      <c r="BX4101">
        <v>1028.44</v>
      </c>
      <c r="BY4101">
        <v>9009134.4000000004</v>
      </c>
      <c r="BZ4101" t="s">
        <v>383</v>
      </c>
      <c r="CA4101">
        <v>1</v>
      </c>
      <c r="CW4101">
        <v>0.8</v>
      </c>
      <c r="CX4101" t="s">
        <v>458</v>
      </c>
      <c r="CZ4101" s="7">
        <v>50481</v>
      </c>
      <c r="DI4101">
        <v>450000</v>
      </c>
      <c r="HA4101" s="8">
        <v>45583.592453703706</v>
      </c>
      <c r="HB4101">
        <v>7937787</v>
      </c>
      <c r="HE4101">
        <v>183</v>
      </c>
      <c r="HF4101" t="s">
        <v>18</v>
      </c>
      <c r="HG4101">
        <v>2</v>
      </c>
    </row>
    <row r="4102" spans="1:215" x14ac:dyDescent="0.3">
      <c r="A4102">
        <v>1023902</v>
      </c>
      <c r="C4102" t="s">
        <v>244</v>
      </c>
      <c r="D4102">
        <v>1</v>
      </c>
      <c r="E4102" t="s">
        <v>245</v>
      </c>
      <c r="F4102">
        <v>2</v>
      </c>
      <c r="G4102">
        <v>3</v>
      </c>
      <c r="H4102" t="s">
        <v>0</v>
      </c>
      <c r="I4102" t="s">
        <v>256</v>
      </c>
      <c r="J4102">
        <v>1</v>
      </c>
      <c r="K4102" t="s">
        <v>257</v>
      </c>
      <c r="L4102" t="s">
        <v>248</v>
      </c>
      <c r="M4102" s="3">
        <v>330031246703</v>
      </c>
      <c r="O4102">
        <v>-22.5163888889</v>
      </c>
      <c r="P4102">
        <v>-42.967500000000001</v>
      </c>
      <c r="Q4102">
        <v>3301850</v>
      </c>
      <c r="R4102" t="s">
        <v>249</v>
      </c>
      <c r="S4102" t="s">
        <v>17</v>
      </c>
      <c r="V4102" t="s">
        <v>250</v>
      </c>
      <c r="W4102" s="7">
        <v>43791</v>
      </c>
      <c r="AA4102" t="s">
        <v>3534</v>
      </c>
      <c r="AB4102" t="s">
        <v>249</v>
      </c>
      <c r="AC4102" t="s">
        <v>17</v>
      </c>
      <c r="AF4102" t="s">
        <v>252</v>
      </c>
      <c r="AG4102">
        <v>3</v>
      </c>
      <c r="AM4102">
        <v>6</v>
      </c>
      <c r="AN4102">
        <v>6</v>
      </c>
      <c r="AO4102">
        <v>6</v>
      </c>
      <c r="AP4102">
        <v>6</v>
      </c>
      <c r="AQ4102">
        <v>6</v>
      </c>
      <c r="AR4102">
        <v>6</v>
      </c>
      <c r="AS4102">
        <v>6</v>
      </c>
      <c r="AT4102">
        <v>6</v>
      </c>
      <c r="AU4102">
        <v>6</v>
      </c>
      <c r="AV4102">
        <v>6</v>
      </c>
      <c r="AW4102">
        <v>6</v>
      </c>
      <c r="AX4102">
        <v>6</v>
      </c>
      <c r="AY4102">
        <v>4</v>
      </c>
      <c r="AZ4102">
        <v>4</v>
      </c>
      <c r="BA4102">
        <v>4</v>
      </c>
      <c r="BB4102">
        <v>4</v>
      </c>
      <c r="BC4102">
        <v>4</v>
      </c>
      <c r="BD4102">
        <v>4</v>
      </c>
      <c r="BE4102">
        <v>4</v>
      </c>
      <c r="BF4102">
        <v>4</v>
      </c>
      <c r="BG4102">
        <v>4</v>
      </c>
      <c r="BH4102">
        <v>4</v>
      </c>
      <c r="BI4102">
        <v>4</v>
      </c>
      <c r="BJ4102">
        <v>4</v>
      </c>
      <c r="BK4102">
        <v>31</v>
      </c>
      <c r="BL4102">
        <v>28</v>
      </c>
      <c r="BM4102">
        <v>31</v>
      </c>
      <c r="BN4102">
        <v>30</v>
      </c>
      <c r="BO4102">
        <v>31</v>
      </c>
      <c r="BP4102">
        <v>30</v>
      </c>
      <c r="BQ4102">
        <v>31</v>
      </c>
      <c r="BR4102">
        <v>31</v>
      </c>
      <c r="BS4102">
        <v>30</v>
      </c>
      <c r="BT4102">
        <v>31</v>
      </c>
      <c r="BU4102">
        <v>30</v>
      </c>
      <c r="BV4102">
        <v>31</v>
      </c>
      <c r="BW4102">
        <v>6</v>
      </c>
      <c r="BX4102">
        <v>6</v>
      </c>
      <c r="BY4102">
        <v>8760</v>
      </c>
      <c r="BZ4102" t="s">
        <v>253</v>
      </c>
      <c r="CA4102">
        <v>12</v>
      </c>
      <c r="HA4102" s="8">
        <v>45583.592453703706</v>
      </c>
      <c r="HB4102">
        <v>7937683</v>
      </c>
      <c r="HE4102">
        <v>183</v>
      </c>
      <c r="HF4102" t="s">
        <v>18</v>
      </c>
    </row>
    <row r="4103" spans="1:215" x14ac:dyDescent="0.3">
      <c r="A4103">
        <v>1199423</v>
      </c>
      <c r="C4103" t="s">
        <v>244</v>
      </c>
      <c r="D4103">
        <v>1</v>
      </c>
      <c r="E4103" t="s">
        <v>245</v>
      </c>
      <c r="F4103">
        <v>2</v>
      </c>
      <c r="G4103">
        <v>3</v>
      </c>
      <c r="H4103" t="s">
        <v>0</v>
      </c>
      <c r="I4103" t="s">
        <v>256</v>
      </c>
      <c r="J4103">
        <v>1</v>
      </c>
      <c r="K4103" t="s">
        <v>257</v>
      </c>
      <c r="L4103" t="s">
        <v>248</v>
      </c>
      <c r="M4103" s="3">
        <v>330037997077</v>
      </c>
      <c r="O4103">
        <v>-22.747250000000001</v>
      </c>
      <c r="P4103">
        <v>-42.882111111100002</v>
      </c>
      <c r="Q4103">
        <v>3301900</v>
      </c>
      <c r="R4103" t="s">
        <v>249</v>
      </c>
      <c r="S4103" t="s">
        <v>8</v>
      </c>
      <c r="V4103" t="s">
        <v>250</v>
      </c>
      <c r="W4103" s="7">
        <v>44265</v>
      </c>
      <c r="AA4103" t="s">
        <v>3535</v>
      </c>
      <c r="AB4103" t="s">
        <v>249</v>
      </c>
      <c r="AC4103" t="s">
        <v>8</v>
      </c>
      <c r="AF4103" t="s">
        <v>252</v>
      </c>
      <c r="AG4103">
        <v>3</v>
      </c>
      <c r="AM4103">
        <v>2.15</v>
      </c>
      <c r="AN4103">
        <v>2.15</v>
      </c>
      <c r="AO4103">
        <v>2.15</v>
      </c>
      <c r="AP4103">
        <v>2.15</v>
      </c>
      <c r="AQ4103">
        <v>2.15</v>
      </c>
      <c r="AR4103">
        <v>2.15</v>
      </c>
      <c r="AS4103">
        <v>2.15</v>
      </c>
      <c r="AT4103">
        <v>2.15</v>
      </c>
      <c r="AU4103">
        <v>2.15</v>
      </c>
      <c r="AV4103">
        <v>2.15</v>
      </c>
      <c r="AW4103">
        <v>2.15</v>
      </c>
      <c r="AX4103">
        <v>2.15</v>
      </c>
      <c r="AY4103">
        <v>3</v>
      </c>
      <c r="AZ4103">
        <v>3</v>
      </c>
      <c r="BA4103">
        <v>3</v>
      </c>
      <c r="BB4103">
        <v>3</v>
      </c>
      <c r="BC4103">
        <v>3</v>
      </c>
      <c r="BD4103">
        <v>3</v>
      </c>
      <c r="BE4103">
        <v>3</v>
      </c>
      <c r="BF4103">
        <v>3</v>
      </c>
      <c r="BG4103">
        <v>3</v>
      </c>
      <c r="BH4103">
        <v>3</v>
      </c>
      <c r="BI4103">
        <v>3</v>
      </c>
      <c r="BJ4103">
        <v>3</v>
      </c>
      <c r="BK4103">
        <v>30</v>
      </c>
      <c r="BL4103">
        <v>28</v>
      </c>
      <c r="BM4103">
        <v>30</v>
      </c>
      <c r="BN4103">
        <v>30</v>
      </c>
      <c r="BO4103">
        <v>30</v>
      </c>
      <c r="BP4103">
        <v>30</v>
      </c>
      <c r="BQ4103">
        <v>30</v>
      </c>
      <c r="BR4103">
        <v>30</v>
      </c>
      <c r="BS4103">
        <v>30</v>
      </c>
      <c r="BT4103">
        <v>30</v>
      </c>
      <c r="BU4103">
        <v>30</v>
      </c>
      <c r="BV4103">
        <v>30</v>
      </c>
      <c r="BW4103">
        <v>2.15</v>
      </c>
      <c r="BX4103">
        <v>2.1499999999999901</v>
      </c>
      <c r="BY4103">
        <v>2309.1</v>
      </c>
      <c r="BZ4103" t="s">
        <v>253</v>
      </c>
      <c r="CA4103">
        <v>12</v>
      </c>
      <c r="DZ4103">
        <v>32</v>
      </c>
      <c r="EA4103" t="s">
        <v>319</v>
      </c>
      <c r="EB4103">
        <v>22</v>
      </c>
      <c r="EC4103" t="s">
        <v>290</v>
      </c>
      <c r="ED4103">
        <v>29</v>
      </c>
      <c r="FD4103" t="s">
        <v>259</v>
      </c>
      <c r="FE4103">
        <v>10</v>
      </c>
      <c r="FF4103">
        <v>4</v>
      </c>
      <c r="FH4103" t="s">
        <v>301</v>
      </c>
      <c r="FI4103">
        <v>161</v>
      </c>
      <c r="FP4103">
        <v>90</v>
      </c>
      <c r="FQ4103">
        <v>42</v>
      </c>
      <c r="FR4103">
        <v>42</v>
      </c>
      <c r="FV4103">
        <v>24</v>
      </c>
      <c r="FX4103">
        <v>33.58</v>
      </c>
      <c r="HA4103" s="8">
        <v>45583.592453703706</v>
      </c>
      <c r="HB4103">
        <v>7937422</v>
      </c>
      <c r="HF4103" t="s">
        <v>18</v>
      </c>
    </row>
    <row r="4104" spans="1:215" x14ac:dyDescent="0.3">
      <c r="A4104">
        <v>1127687</v>
      </c>
      <c r="C4104" t="s">
        <v>244</v>
      </c>
      <c r="D4104">
        <v>1</v>
      </c>
      <c r="E4104" t="s">
        <v>321</v>
      </c>
      <c r="F4104">
        <v>1</v>
      </c>
      <c r="G4104">
        <v>1</v>
      </c>
      <c r="H4104" t="s">
        <v>322</v>
      </c>
      <c r="I4104" t="s">
        <v>256</v>
      </c>
      <c r="J4104">
        <v>1</v>
      </c>
      <c r="K4104" t="s">
        <v>257</v>
      </c>
      <c r="L4104" t="s">
        <v>248</v>
      </c>
      <c r="M4104" s="3">
        <v>330034298453</v>
      </c>
      <c r="O4104">
        <v>-22.593055555599999</v>
      </c>
      <c r="P4104">
        <v>-42.744722222199997</v>
      </c>
      <c r="Q4104">
        <v>3300803</v>
      </c>
      <c r="R4104" t="s">
        <v>249</v>
      </c>
      <c r="S4104" t="s">
        <v>1</v>
      </c>
      <c r="T4104" t="s">
        <v>365</v>
      </c>
      <c r="V4104" t="s">
        <v>250</v>
      </c>
      <c r="W4104" s="7">
        <v>44327</v>
      </c>
      <c r="AA4104" t="s">
        <v>507</v>
      </c>
      <c r="AB4104" t="s">
        <v>249</v>
      </c>
      <c r="AF4104" t="s">
        <v>252</v>
      </c>
      <c r="AG4104">
        <v>3</v>
      </c>
      <c r="AM4104">
        <v>0.1</v>
      </c>
      <c r="AN4104">
        <v>0.1</v>
      </c>
      <c r="AO4104">
        <v>0.1</v>
      </c>
      <c r="AP4104">
        <v>0.1</v>
      </c>
      <c r="AQ4104">
        <v>0.1</v>
      </c>
      <c r="AR4104">
        <v>0.1</v>
      </c>
      <c r="AS4104">
        <v>0.1</v>
      </c>
      <c r="AT4104">
        <v>0.1</v>
      </c>
      <c r="AU4104">
        <v>0.1</v>
      </c>
      <c r="AV4104">
        <v>0.1</v>
      </c>
      <c r="AW4104">
        <v>0.1</v>
      </c>
      <c r="AX4104">
        <v>0.1</v>
      </c>
      <c r="AY4104">
        <v>24</v>
      </c>
      <c r="AZ4104">
        <v>24</v>
      </c>
      <c r="BA4104">
        <v>24</v>
      </c>
      <c r="BB4104">
        <v>24</v>
      </c>
      <c r="BC4104">
        <v>24</v>
      </c>
      <c r="BD4104">
        <v>24</v>
      </c>
      <c r="BE4104">
        <v>24</v>
      </c>
      <c r="BF4104">
        <v>24</v>
      </c>
      <c r="BG4104">
        <v>24</v>
      </c>
      <c r="BH4104">
        <v>24</v>
      </c>
      <c r="BI4104">
        <v>24</v>
      </c>
      <c r="BJ4104">
        <v>24</v>
      </c>
      <c r="BK4104">
        <v>31</v>
      </c>
      <c r="BL4104">
        <v>28</v>
      </c>
      <c r="BM4104">
        <v>31</v>
      </c>
      <c r="BN4104">
        <v>30</v>
      </c>
      <c r="BO4104">
        <v>31</v>
      </c>
      <c r="BP4104">
        <v>30</v>
      </c>
      <c r="BQ4104">
        <v>31</v>
      </c>
      <c r="BR4104">
        <v>31</v>
      </c>
      <c r="BS4104">
        <v>30</v>
      </c>
      <c r="BT4104">
        <v>31</v>
      </c>
      <c r="BU4104">
        <v>30</v>
      </c>
      <c r="BV4104">
        <v>31</v>
      </c>
      <c r="BW4104">
        <v>0.1</v>
      </c>
      <c r="BX4104">
        <v>0.1</v>
      </c>
      <c r="BY4104">
        <v>876</v>
      </c>
      <c r="BZ4104" t="s">
        <v>253</v>
      </c>
      <c r="CA4104">
        <v>12</v>
      </c>
      <c r="HA4104" s="8">
        <v>45583.592453703706</v>
      </c>
      <c r="HB4104">
        <v>7937645</v>
      </c>
      <c r="HF4104" t="s">
        <v>18</v>
      </c>
    </row>
    <row r="4105" spans="1:215" x14ac:dyDescent="0.3">
      <c r="A4105">
        <v>1492991</v>
      </c>
      <c r="C4105" t="s">
        <v>244</v>
      </c>
      <c r="D4105">
        <v>1</v>
      </c>
      <c r="E4105" t="s">
        <v>245</v>
      </c>
      <c r="F4105">
        <v>2</v>
      </c>
      <c r="G4105">
        <v>3</v>
      </c>
      <c r="H4105" t="s">
        <v>0</v>
      </c>
      <c r="I4105" t="s">
        <v>256</v>
      </c>
      <c r="J4105">
        <v>1</v>
      </c>
      <c r="K4105" t="s">
        <v>257</v>
      </c>
      <c r="L4105" t="s">
        <v>248</v>
      </c>
      <c r="M4105" s="3">
        <v>330042184062</v>
      </c>
      <c r="O4105">
        <v>-23.010166666700002</v>
      </c>
      <c r="P4105">
        <v>-43.454694444399998</v>
      </c>
      <c r="Q4105">
        <v>3304557</v>
      </c>
      <c r="R4105" t="s">
        <v>249</v>
      </c>
      <c r="S4105" t="s">
        <v>2</v>
      </c>
      <c r="T4105" t="s">
        <v>260</v>
      </c>
      <c r="V4105" t="s">
        <v>250</v>
      </c>
      <c r="W4105" s="7">
        <v>45310</v>
      </c>
      <c r="AA4105" t="s">
        <v>350</v>
      </c>
      <c r="AB4105" t="s">
        <v>249</v>
      </c>
      <c r="AF4105" t="s">
        <v>252</v>
      </c>
      <c r="AG4105">
        <v>3</v>
      </c>
      <c r="AM4105">
        <v>1</v>
      </c>
      <c r="AN4105">
        <v>1</v>
      </c>
      <c r="AO4105">
        <v>1</v>
      </c>
      <c r="AP4105">
        <v>1</v>
      </c>
      <c r="AQ4105">
        <v>1</v>
      </c>
      <c r="AR4105">
        <v>1</v>
      </c>
      <c r="AS4105">
        <v>1</v>
      </c>
      <c r="AT4105">
        <v>1</v>
      </c>
      <c r="AU4105">
        <v>1</v>
      </c>
      <c r="AV4105">
        <v>1</v>
      </c>
      <c r="AW4105">
        <v>1</v>
      </c>
      <c r="AX4105">
        <v>1</v>
      </c>
      <c r="AY4105">
        <v>2</v>
      </c>
      <c r="AZ4105">
        <v>2</v>
      </c>
      <c r="BA4105">
        <v>2</v>
      </c>
      <c r="BB4105">
        <v>2</v>
      </c>
      <c r="BC4105">
        <v>2</v>
      </c>
      <c r="BD4105">
        <v>2</v>
      </c>
      <c r="BE4105">
        <v>2</v>
      </c>
      <c r="BF4105">
        <v>2</v>
      </c>
      <c r="BG4105">
        <v>2</v>
      </c>
      <c r="BH4105">
        <v>2</v>
      </c>
      <c r="BI4105">
        <v>2</v>
      </c>
      <c r="BJ4105">
        <v>2</v>
      </c>
      <c r="BK4105">
        <v>21</v>
      </c>
      <c r="BL4105">
        <v>21</v>
      </c>
      <c r="BM4105">
        <v>21</v>
      </c>
      <c r="BN4105">
        <v>21</v>
      </c>
      <c r="BO4105">
        <v>21</v>
      </c>
      <c r="BP4105">
        <v>21</v>
      </c>
      <c r="BQ4105">
        <v>21</v>
      </c>
      <c r="BR4105">
        <v>21</v>
      </c>
      <c r="BS4105">
        <v>21</v>
      </c>
      <c r="BT4105">
        <v>21</v>
      </c>
      <c r="BU4105">
        <v>21</v>
      </c>
      <c r="BV4105">
        <v>21</v>
      </c>
      <c r="BX4105">
        <v>1</v>
      </c>
      <c r="BY4105">
        <v>504</v>
      </c>
      <c r="BZ4105" t="s">
        <v>262</v>
      </c>
      <c r="CA4105">
        <v>99</v>
      </c>
      <c r="DX4105" t="s">
        <v>281</v>
      </c>
      <c r="DY4105">
        <v>53</v>
      </c>
      <c r="HA4105" s="8">
        <v>45583.592453703706</v>
      </c>
      <c r="HB4105">
        <v>7937952</v>
      </c>
      <c r="HE4105">
        <v>183</v>
      </c>
      <c r="HF4105" t="s">
        <v>18</v>
      </c>
    </row>
    <row r="4106" spans="1:215" x14ac:dyDescent="0.3">
      <c r="A4106">
        <v>978946</v>
      </c>
      <c r="C4106" t="s">
        <v>244</v>
      </c>
      <c r="D4106">
        <v>1</v>
      </c>
      <c r="E4106" t="s">
        <v>245</v>
      </c>
      <c r="F4106">
        <v>2</v>
      </c>
      <c r="G4106">
        <v>3</v>
      </c>
      <c r="H4106" t="s">
        <v>0</v>
      </c>
      <c r="I4106" t="s">
        <v>246</v>
      </c>
      <c r="J4106">
        <v>3</v>
      </c>
      <c r="K4106" t="s">
        <v>257</v>
      </c>
      <c r="L4106" t="s">
        <v>248</v>
      </c>
      <c r="M4106" s="3">
        <v>330030137463</v>
      </c>
      <c r="O4106">
        <v>-22.8936111111</v>
      </c>
      <c r="P4106">
        <v>-43.261555555599998</v>
      </c>
      <c r="Q4106">
        <v>3304557</v>
      </c>
      <c r="R4106" t="s">
        <v>249</v>
      </c>
      <c r="S4106" t="s">
        <v>2</v>
      </c>
      <c r="V4106" t="s">
        <v>250</v>
      </c>
      <c r="W4106" s="7">
        <v>43888</v>
      </c>
      <c r="AA4106" t="s">
        <v>1163</v>
      </c>
      <c r="AB4106" t="s">
        <v>249</v>
      </c>
      <c r="AC4106" t="s">
        <v>2</v>
      </c>
      <c r="AD4106" t="s">
        <v>271</v>
      </c>
      <c r="AE4106">
        <v>1</v>
      </c>
      <c r="AF4106" t="s">
        <v>272</v>
      </c>
      <c r="AG4106">
        <v>1</v>
      </c>
      <c r="AH4106" s="7">
        <v>45867</v>
      </c>
      <c r="AI4106" s="7">
        <v>44041</v>
      </c>
      <c r="AJ4106" t="s">
        <v>1164</v>
      </c>
      <c r="AK4106" t="s">
        <v>274</v>
      </c>
      <c r="AL4106">
        <v>69782020</v>
      </c>
      <c r="AM4106">
        <v>1.64</v>
      </c>
      <c r="AN4106">
        <v>1.64</v>
      </c>
      <c r="AO4106">
        <v>1.64</v>
      </c>
      <c r="AP4106">
        <v>1.64</v>
      </c>
      <c r="AQ4106">
        <v>1.64</v>
      </c>
      <c r="AR4106">
        <v>1.64</v>
      </c>
      <c r="AS4106">
        <v>1.64</v>
      </c>
      <c r="AT4106">
        <v>1.64</v>
      </c>
      <c r="AU4106">
        <v>1.64</v>
      </c>
      <c r="AV4106">
        <v>1.64</v>
      </c>
      <c r="AW4106">
        <v>1.64</v>
      </c>
      <c r="AX4106">
        <v>1.64</v>
      </c>
      <c r="AY4106">
        <v>20</v>
      </c>
      <c r="AZ4106">
        <v>20</v>
      </c>
      <c r="BA4106">
        <v>20</v>
      </c>
      <c r="BB4106">
        <v>20</v>
      </c>
      <c r="BC4106">
        <v>20</v>
      </c>
      <c r="BD4106">
        <v>20</v>
      </c>
      <c r="BE4106">
        <v>20</v>
      </c>
      <c r="BF4106">
        <v>20</v>
      </c>
      <c r="BG4106">
        <v>20</v>
      </c>
      <c r="BH4106">
        <v>20</v>
      </c>
      <c r="BI4106">
        <v>20</v>
      </c>
      <c r="BJ4106">
        <v>20</v>
      </c>
      <c r="BK4106">
        <v>31</v>
      </c>
      <c r="BL4106">
        <v>28</v>
      </c>
      <c r="BM4106">
        <v>31</v>
      </c>
      <c r="BN4106">
        <v>30</v>
      </c>
      <c r="BO4106">
        <v>31</v>
      </c>
      <c r="BP4106">
        <v>30</v>
      </c>
      <c r="BQ4106">
        <v>31</v>
      </c>
      <c r="BR4106">
        <v>31</v>
      </c>
      <c r="BS4106">
        <v>30</v>
      </c>
      <c r="BT4106">
        <v>31</v>
      </c>
      <c r="BU4106">
        <v>30</v>
      </c>
      <c r="BV4106">
        <v>31</v>
      </c>
      <c r="BW4106">
        <v>1.64</v>
      </c>
      <c r="BX4106">
        <v>1.64</v>
      </c>
      <c r="BY4106">
        <v>11971.9999999999</v>
      </c>
      <c r="BZ4106" t="s">
        <v>275</v>
      </c>
      <c r="CA4106">
        <v>3</v>
      </c>
      <c r="FD4106" t="s">
        <v>259</v>
      </c>
      <c r="FE4106">
        <v>10</v>
      </c>
      <c r="FF4106">
        <v>8</v>
      </c>
      <c r="FG4106">
        <v>6</v>
      </c>
      <c r="FH4106" t="s">
        <v>425</v>
      </c>
      <c r="FI4106">
        <v>156</v>
      </c>
      <c r="FP4106">
        <v>31</v>
      </c>
      <c r="FS4106" t="s">
        <v>1436</v>
      </c>
      <c r="FT4106" t="s">
        <v>284</v>
      </c>
      <c r="FU4106">
        <v>1</v>
      </c>
      <c r="FV4106">
        <v>24</v>
      </c>
      <c r="FW4106">
        <v>17.25</v>
      </c>
      <c r="FX4106">
        <v>6.14</v>
      </c>
      <c r="FY4106">
        <v>1.64</v>
      </c>
      <c r="GF4106" s="7">
        <v>43767</v>
      </c>
      <c r="GG4106" s="7">
        <v>43767</v>
      </c>
      <c r="GH4106">
        <v>697.8</v>
      </c>
      <c r="GI4106">
        <v>22.8</v>
      </c>
      <c r="GJ4106">
        <v>464</v>
      </c>
      <c r="GK4106">
        <v>6.17</v>
      </c>
      <c r="GN4106">
        <v>179</v>
      </c>
      <c r="GO4106">
        <v>25.7</v>
      </c>
      <c r="GQ4106">
        <v>61.2</v>
      </c>
      <c r="GR4106">
        <v>109.49</v>
      </c>
      <c r="GS4106">
        <v>3.09</v>
      </c>
      <c r="GT4106">
        <v>0.85</v>
      </c>
      <c r="GU4106">
        <v>1</v>
      </c>
      <c r="GV4106">
        <v>0.01</v>
      </c>
      <c r="GW4106">
        <v>9.18</v>
      </c>
      <c r="GX4106">
        <v>71.3</v>
      </c>
      <c r="GY4106">
        <v>73</v>
      </c>
      <c r="GZ4106">
        <v>15.2</v>
      </c>
      <c r="HA4106" s="8">
        <v>45583.592453703706</v>
      </c>
      <c r="HB4106">
        <v>7937934</v>
      </c>
      <c r="HE4106">
        <v>183</v>
      </c>
      <c r="HF4106" t="s">
        <v>18</v>
      </c>
    </row>
    <row r="4107" spans="1:215" x14ac:dyDescent="0.3">
      <c r="A4107">
        <v>870384</v>
      </c>
      <c r="C4107" t="s">
        <v>244</v>
      </c>
      <c r="D4107">
        <v>1</v>
      </c>
      <c r="E4107" t="s">
        <v>245</v>
      </c>
      <c r="F4107">
        <v>2</v>
      </c>
      <c r="G4107">
        <v>3</v>
      </c>
      <c r="H4107" t="s">
        <v>0</v>
      </c>
      <c r="I4107" t="s">
        <v>246</v>
      </c>
      <c r="J4107">
        <v>3</v>
      </c>
      <c r="K4107" t="s">
        <v>257</v>
      </c>
      <c r="L4107" t="s">
        <v>248</v>
      </c>
      <c r="M4107" s="3">
        <v>330005555303</v>
      </c>
      <c r="O4107">
        <v>-22.762194444399999</v>
      </c>
      <c r="P4107">
        <v>-43.423000000000002</v>
      </c>
      <c r="Q4107">
        <v>3303500</v>
      </c>
      <c r="R4107" t="s">
        <v>249</v>
      </c>
      <c r="S4107" t="s">
        <v>9</v>
      </c>
      <c r="V4107" t="s">
        <v>250</v>
      </c>
      <c r="W4107" s="7">
        <v>43213</v>
      </c>
      <c r="AA4107" t="s">
        <v>3536</v>
      </c>
      <c r="AB4107" t="s">
        <v>249</v>
      </c>
      <c r="AC4107" t="s">
        <v>9</v>
      </c>
      <c r="AD4107" t="s">
        <v>271</v>
      </c>
      <c r="AE4107">
        <v>1</v>
      </c>
      <c r="AF4107" t="s">
        <v>272</v>
      </c>
      <c r="AG4107">
        <v>1</v>
      </c>
      <c r="AH4107" s="7">
        <v>46573</v>
      </c>
      <c r="AI4107" s="7">
        <v>44747</v>
      </c>
      <c r="AJ4107" t="s">
        <v>3537</v>
      </c>
      <c r="AK4107" t="s">
        <v>274</v>
      </c>
      <c r="AL4107">
        <v>528842022</v>
      </c>
      <c r="AM4107">
        <v>9.23</v>
      </c>
      <c r="AN4107">
        <v>9.23</v>
      </c>
      <c r="AO4107">
        <v>9.23</v>
      </c>
      <c r="AP4107">
        <v>9.23</v>
      </c>
      <c r="AQ4107">
        <v>9.23</v>
      </c>
      <c r="AR4107">
        <v>9.23</v>
      </c>
      <c r="AS4107">
        <v>9.23</v>
      </c>
      <c r="AT4107">
        <v>9.23</v>
      </c>
      <c r="AU4107">
        <v>9.23</v>
      </c>
      <c r="AV4107">
        <v>9.23</v>
      </c>
      <c r="AW4107">
        <v>9.23</v>
      </c>
      <c r="AX4107">
        <v>9.23</v>
      </c>
      <c r="AY4107">
        <v>16</v>
      </c>
      <c r="AZ4107">
        <v>16</v>
      </c>
      <c r="BA4107">
        <v>16</v>
      </c>
      <c r="BB4107">
        <v>16</v>
      </c>
      <c r="BC4107">
        <v>16</v>
      </c>
      <c r="BD4107">
        <v>16</v>
      </c>
      <c r="BE4107">
        <v>16</v>
      </c>
      <c r="BF4107">
        <v>16</v>
      </c>
      <c r="BG4107">
        <v>16</v>
      </c>
      <c r="BH4107">
        <v>16</v>
      </c>
      <c r="BI4107">
        <v>16</v>
      </c>
      <c r="BJ4107">
        <v>16</v>
      </c>
      <c r="BK4107">
        <v>26</v>
      </c>
      <c r="BL4107">
        <v>26</v>
      </c>
      <c r="BM4107">
        <v>26</v>
      </c>
      <c r="BN4107">
        <v>26</v>
      </c>
      <c r="BO4107">
        <v>26</v>
      </c>
      <c r="BP4107">
        <v>26</v>
      </c>
      <c r="BQ4107">
        <v>26</v>
      </c>
      <c r="BR4107">
        <v>26</v>
      </c>
      <c r="BS4107">
        <v>26</v>
      </c>
      <c r="BT4107">
        <v>26</v>
      </c>
      <c r="BU4107">
        <v>26</v>
      </c>
      <c r="BV4107">
        <v>26</v>
      </c>
      <c r="BW4107">
        <v>9.23</v>
      </c>
      <c r="BX4107">
        <v>9.23</v>
      </c>
      <c r="BY4107">
        <v>46076.160000000003</v>
      </c>
      <c r="BZ4107" t="s">
        <v>275</v>
      </c>
      <c r="CA4107">
        <v>3</v>
      </c>
      <c r="HA4107" s="8">
        <v>45583.592453703706</v>
      </c>
      <c r="HB4107">
        <v>793796</v>
      </c>
      <c r="HE4107">
        <v>183</v>
      </c>
      <c r="HF4107" t="s">
        <v>18</v>
      </c>
    </row>
    <row r="4108" spans="1:215" x14ac:dyDescent="0.3">
      <c r="A4108">
        <v>606505</v>
      </c>
      <c r="C4108" t="s">
        <v>244</v>
      </c>
      <c r="D4108">
        <v>1</v>
      </c>
      <c r="E4108" t="s">
        <v>245</v>
      </c>
      <c r="F4108">
        <v>2</v>
      </c>
      <c r="G4108">
        <v>3</v>
      </c>
      <c r="H4108" t="s">
        <v>0</v>
      </c>
      <c r="I4108" t="s">
        <v>246</v>
      </c>
      <c r="J4108">
        <v>3</v>
      </c>
      <c r="K4108" t="s">
        <v>247</v>
      </c>
      <c r="L4108" t="s">
        <v>248</v>
      </c>
      <c r="M4108" s="3">
        <v>700000003511</v>
      </c>
      <c r="O4108">
        <v>-22.987408333299999</v>
      </c>
      <c r="P4108">
        <v>-43.222855555499997</v>
      </c>
      <c r="Q4108">
        <v>3304557</v>
      </c>
      <c r="R4108" t="s">
        <v>249</v>
      </c>
      <c r="S4108" t="s">
        <v>2</v>
      </c>
      <c r="V4108" t="s">
        <v>250</v>
      </c>
      <c r="W4108" s="7">
        <v>42740</v>
      </c>
      <c r="X4108">
        <v>67440</v>
      </c>
      <c r="AA4108" t="s">
        <v>2604</v>
      </c>
      <c r="AD4108" t="s">
        <v>265</v>
      </c>
      <c r="AE4108">
        <v>8</v>
      </c>
      <c r="AF4108" t="s">
        <v>266</v>
      </c>
      <c r="AG4108">
        <v>4</v>
      </c>
      <c r="AH4108" s="7">
        <v>2958465</v>
      </c>
      <c r="AI4108" s="7">
        <v>39371</v>
      </c>
      <c r="AK4108" t="s">
        <v>343</v>
      </c>
      <c r="AL4108" t="s">
        <v>3538</v>
      </c>
      <c r="AM4108">
        <v>4.5</v>
      </c>
      <c r="AN4108">
        <v>4.5</v>
      </c>
      <c r="AO4108">
        <v>4.5</v>
      </c>
      <c r="AP4108">
        <v>4.5</v>
      </c>
      <c r="AQ4108">
        <v>4.5</v>
      </c>
      <c r="AR4108">
        <v>4.5</v>
      </c>
      <c r="AS4108">
        <v>4.5</v>
      </c>
      <c r="AT4108">
        <v>4.5</v>
      </c>
      <c r="AU4108">
        <v>4.5</v>
      </c>
      <c r="AV4108">
        <v>4.5</v>
      </c>
      <c r="AW4108">
        <v>4.5</v>
      </c>
      <c r="AX4108">
        <v>4.5</v>
      </c>
      <c r="AY4108">
        <v>1</v>
      </c>
      <c r="AZ4108">
        <v>1</v>
      </c>
      <c r="BA4108">
        <v>1</v>
      </c>
      <c r="BB4108">
        <v>1</v>
      </c>
      <c r="BC4108">
        <v>1</v>
      </c>
      <c r="BD4108">
        <v>1</v>
      </c>
      <c r="BE4108">
        <v>1</v>
      </c>
      <c r="BF4108">
        <v>1</v>
      </c>
      <c r="BG4108">
        <v>1</v>
      </c>
      <c r="BH4108">
        <v>1</v>
      </c>
      <c r="BI4108">
        <v>1</v>
      </c>
      <c r="BJ4108">
        <v>1</v>
      </c>
      <c r="BK4108">
        <v>9</v>
      </c>
      <c r="BL4108">
        <v>9</v>
      </c>
      <c r="BM4108">
        <v>9</v>
      </c>
      <c r="BN4108">
        <v>9</v>
      </c>
      <c r="BO4108">
        <v>9</v>
      </c>
      <c r="BP4108">
        <v>9</v>
      </c>
      <c r="BQ4108">
        <v>9</v>
      </c>
      <c r="BR4108">
        <v>9</v>
      </c>
      <c r="BS4108">
        <v>9</v>
      </c>
      <c r="BT4108">
        <v>9</v>
      </c>
      <c r="BU4108">
        <v>9</v>
      </c>
      <c r="BV4108">
        <v>9</v>
      </c>
      <c r="BW4108">
        <v>4.5</v>
      </c>
      <c r="BX4108">
        <v>4.5</v>
      </c>
      <c r="BY4108">
        <v>486</v>
      </c>
      <c r="BZ4108" t="s">
        <v>262</v>
      </c>
      <c r="CA4108">
        <v>99</v>
      </c>
      <c r="CW4108">
        <v>0</v>
      </c>
      <c r="DX4108" t="s">
        <v>281</v>
      </c>
      <c r="DY4108">
        <v>53</v>
      </c>
      <c r="HA4108" s="8">
        <v>45583.592453703706</v>
      </c>
      <c r="HB4108">
        <v>7937935</v>
      </c>
      <c r="HE4108">
        <v>183</v>
      </c>
      <c r="HF4108" t="s">
        <v>18</v>
      </c>
      <c r="HG4108">
        <v>2</v>
      </c>
    </row>
    <row r="4109" spans="1:215" x14ac:dyDescent="0.3">
      <c r="A4109">
        <v>607044</v>
      </c>
      <c r="C4109" t="s">
        <v>244</v>
      </c>
      <c r="D4109">
        <v>1</v>
      </c>
      <c r="E4109" t="s">
        <v>245</v>
      </c>
      <c r="F4109">
        <v>2</v>
      </c>
      <c r="G4109">
        <v>3</v>
      </c>
      <c r="H4109" t="s">
        <v>0</v>
      </c>
      <c r="I4109" t="s">
        <v>256</v>
      </c>
      <c r="J4109">
        <v>1</v>
      </c>
      <c r="K4109" t="s">
        <v>247</v>
      </c>
      <c r="L4109" t="s">
        <v>248</v>
      </c>
      <c r="M4109" s="3">
        <v>330005781060</v>
      </c>
      <c r="O4109">
        <v>-22.756088888800001</v>
      </c>
      <c r="P4109">
        <v>-42.895449999999997</v>
      </c>
      <c r="Q4109">
        <v>3301900</v>
      </c>
      <c r="R4109" t="s">
        <v>249</v>
      </c>
      <c r="S4109" t="s">
        <v>8</v>
      </c>
      <c r="V4109" t="s">
        <v>250</v>
      </c>
      <c r="W4109" s="7">
        <v>42740</v>
      </c>
      <c r="X4109">
        <v>110063</v>
      </c>
      <c r="AA4109" t="s">
        <v>363</v>
      </c>
      <c r="AF4109" t="s">
        <v>252</v>
      </c>
      <c r="AG4109">
        <v>3</v>
      </c>
      <c r="AM4109">
        <v>1</v>
      </c>
      <c r="AN4109">
        <v>1</v>
      </c>
      <c r="AO4109">
        <v>1</v>
      </c>
      <c r="AP4109">
        <v>1</v>
      </c>
      <c r="AQ4109">
        <v>1</v>
      </c>
      <c r="AR4109">
        <v>1</v>
      </c>
      <c r="AS4109">
        <v>1</v>
      </c>
      <c r="AT4109">
        <v>1</v>
      </c>
      <c r="AU4109">
        <v>1</v>
      </c>
      <c r="AV4109">
        <v>1</v>
      </c>
      <c r="AW4109">
        <v>1</v>
      </c>
      <c r="AX4109">
        <v>1</v>
      </c>
      <c r="AY4109">
        <v>4</v>
      </c>
      <c r="AZ4109">
        <v>4</v>
      </c>
      <c r="BA4109">
        <v>4</v>
      </c>
      <c r="BB4109">
        <v>4</v>
      </c>
      <c r="BC4109">
        <v>4</v>
      </c>
      <c r="BD4109">
        <v>4</v>
      </c>
      <c r="BE4109">
        <v>4</v>
      </c>
      <c r="BF4109">
        <v>4</v>
      </c>
      <c r="BG4109">
        <v>4</v>
      </c>
      <c r="BH4109">
        <v>4</v>
      </c>
      <c r="BI4109">
        <v>4</v>
      </c>
      <c r="BJ4109">
        <v>4</v>
      </c>
      <c r="BK4109">
        <v>22</v>
      </c>
      <c r="BL4109">
        <v>22</v>
      </c>
      <c r="BM4109">
        <v>22</v>
      </c>
      <c r="BN4109">
        <v>22</v>
      </c>
      <c r="BO4109">
        <v>22</v>
      </c>
      <c r="BP4109">
        <v>22</v>
      </c>
      <c r="BQ4109">
        <v>22</v>
      </c>
      <c r="BR4109">
        <v>22</v>
      </c>
      <c r="BS4109">
        <v>22</v>
      </c>
      <c r="BT4109">
        <v>22</v>
      </c>
      <c r="BU4109">
        <v>22</v>
      </c>
      <c r="BV4109">
        <v>22</v>
      </c>
      <c r="BW4109">
        <v>1</v>
      </c>
      <c r="BX4109">
        <v>1</v>
      </c>
      <c r="BY4109">
        <v>1056</v>
      </c>
      <c r="BZ4109" t="s">
        <v>253</v>
      </c>
      <c r="CA4109">
        <v>12</v>
      </c>
      <c r="CW4109">
        <v>0.8</v>
      </c>
      <c r="HA4109" s="8">
        <v>45583.592453703706</v>
      </c>
      <c r="HB4109">
        <v>7937423</v>
      </c>
      <c r="HE4109">
        <v>183</v>
      </c>
      <c r="HF4109" t="s">
        <v>18</v>
      </c>
      <c r="HG4109">
        <v>2</v>
      </c>
    </row>
    <row r="4110" spans="1:215" x14ac:dyDescent="0.3">
      <c r="A4110">
        <v>609433</v>
      </c>
      <c r="C4110" t="s">
        <v>244</v>
      </c>
      <c r="D4110">
        <v>1</v>
      </c>
      <c r="E4110" t="s">
        <v>245</v>
      </c>
      <c r="F4110">
        <v>2</v>
      </c>
      <c r="G4110">
        <v>3</v>
      </c>
      <c r="H4110" t="s">
        <v>0</v>
      </c>
      <c r="I4110" t="s">
        <v>246</v>
      </c>
      <c r="J4110">
        <v>3</v>
      </c>
      <c r="K4110" t="s">
        <v>247</v>
      </c>
      <c r="L4110" t="s">
        <v>248</v>
      </c>
      <c r="M4110" s="3">
        <v>330005095892</v>
      </c>
      <c r="O4110">
        <v>-22.912286111099998</v>
      </c>
      <c r="P4110">
        <v>-42.985574999999997</v>
      </c>
      <c r="Q4110">
        <v>3303302</v>
      </c>
      <c r="R4110" t="s">
        <v>249</v>
      </c>
      <c r="S4110" t="s">
        <v>4</v>
      </c>
      <c r="V4110" t="s">
        <v>250</v>
      </c>
      <c r="W4110" s="7">
        <v>42740</v>
      </c>
      <c r="X4110">
        <v>97024</v>
      </c>
      <c r="AA4110" t="s">
        <v>583</v>
      </c>
      <c r="AB4110" t="s">
        <v>249</v>
      </c>
      <c r="AC4110" t="s">
        <v>4</v>
      </c>
      <c r="AD4110" t="s">
        <v>271</v>
      </c>
      <c r="AE4110">
        <v>1</v>
      </c>
      <c r="AF4110" t="s">
        <v>272</v>
      </c>
      <c r="AG4110">
        <v>1</v>
      </c>
      <c r="AH4110" s="7">
        <v>42649</v>
      </c>
      <c r="AI4110" s="7">
        <v>40822</v>
      </c>
      <c r="AJ4110" t="s">
        <v>1345</v>
      </c>
      <c r="AK4110" t="s">
        <v>274</v>
      </c>
      <c r="AL4110">
        <v>178442011</v>
      </c>
      <c r="AM4110">
        <v>0.19</v>
      </c>
      <c r="AN4110">
        <v>0.19</v>
      </c>
      <c r="AO4110">
        <v>0.19</v>
      </c>
      <c r="AP4110">
        <v>0.19</v>
      </c>
      <c r="AQ4110">
        <v>0.19</v>
      </c>
      <c r="AR4110">
        <v>0.19</v>
      </c>
      <c r="AS4110">
        <v>0.19</v>
      </c>
      <c r="AT4110">
        <v>0.19</v>
      </c>
      <c r="AU4110">
        <v>0.19</v>
      </c>
      <c r="AV4110">
        <v>0.19</v>
      </c>
      <c r="AW4110">
        <v>0.19</v>
      </c>
      <c r="AX4110">
        <v>0.19</v>
      </c>
      <c r="AY4110">
        <v>10</v>
      </c>
      <c r="AZ4110">
        <v>10</v>
      </c>
      <c r="BA4110">
        <v>10</v>
      </c>
      <c r="BB4110">
        <v>10</v>
      </c>
      <c r="BC4110">
        <v>10</v>
      </c>
      <c r="BD4110">
        <v>10</v>
      </c>
      <c r="BE4110">
        <v>10</v>
      </c>
      <c r="BF4110">
        <v>10</v>
      </c>
      <c r="BG4110">
        <v>10</v>
      </c>
      <c r="BH4110">
        <v>10</v>
      </c>
      <c r="BI4110">
        <v>10</v>
      </c>
      <c r="BJ4110">
        <v>10</v>
      </c>
      <c r="BK4110">
        <v>31</v>
      </c>
      <c r="BL4110">
        <v>28</v>
      </c>
      <c r="BM4110">
        <v>31</v>
      </c>
      <c r="BN4110">
        <v>30</v>
      </c>
      <c r="BO4110">
        <v>31</v>
      </c>
      <c r="BP4110">
        <v>30</v>
      </c>
      <c r="BQ4110">
        <v>31</v>
      </c>
      <c r="BR4110">
        <v>31</v>
      </c>
      <c r="BS4110">
        <v>30</v>
      </c>
      <c r="BT4110">
        <v>31</v>
      </c>
      <c r="BU4110">
        <v>30</v>
      </c>
      <c r="BV4110">
        <v>31</v>
      </c>
      <c r="BW4110">
        <v>0.38</v>
      </c>
      <c r="BX4110">
        <v>0.189999999999999</v>
      </c>
      <c r="BY4110">
        <v>693.5</v>
      </c>
      <c r="BZ4110" t="s">
        <v>262</v>
      </c>
      <c r="CA4110">
        <v>99</v>
      </c>
      <c r="CW4110">
        <v>0</v>
      </c>
      <c r="DX4110" t="s">
        <v>263</v>
      </c>
      <c r="DY4110">
        <v>21</v>
      </c>
      <c r="HA4110" s="8">
        <v>45583.592453703706</v>
      </c>
      <c r="HB4110">
        <v>7937425</v>
      </c>
      <c r="HE4110">
        <v>183</v>
      </c>
      <c r="HF4110" t="s">
        <v>18</v>
      </c>
      <c r="HG4110">
        <v>2</v>
      </c>
    </row>
    <row r="4111" spans="1:215" x14ac:dyDescent="0.3">
      <c r="A4111">
        <v>902376</v>
      </c>
      <c r="C4111" t="s">
        <v>244</v>
      </c>
      <c r="D4111">
        <v>1</v>
      </c>
      <c r="E4111" t="s">
        <v>245</v>
      </c>
      <c r="F4111">
        <v>2</v>
      </c>
      <c r="G4111">
        <v>3</v>
      </c>
      <c r="H4111" t="s">
        <v>0</v>
      </c>
      <c r="I4111" t="s">
        <v>256</v>
      </c>
      <c r="J4111">
        <v>1</v>
      </c>
      <c r="K4111" t="s">
        <v>257</v>
      </c>
      <c r="L4111" t="s">
        <v>248</v>
      </c>
      <c r="M4111" s="3">
        <v>330028276508</v>
      </c>
      <c r="O4111">
        <v>-22.982777777799999</v>
      </c>
      <c r="P4111">
        <v>-43.500277777800001</v>
      </c>
      <c r="Q4111">
        <v>3304557</v>
      </c>
      <c r="R4111" t="s">
        <v>249</v>
      </c>
      <c r="S4111" t="s">
        <v>2</v>
      </c>
      <c r="V4111" t="s">
        <v>250</v>
      </c>
      <c r="W4111" s="7">
        <v>43791</v>
      </c>
      <c r="AA4111" t="s">
        <v>342</v>
      </c>
      <c r="AB4111" t="s">
        <v>249</v>
      </c>
      <c r="AF4111" t="s">
        <v>252</v>
      </c>
      <c r="AG4111">
        <v>3</v>
      </c>
      <c r="AM4111">
        <v>3</v>
      </c>
      <c r="AN4111">
        <v>3</v>
      </c>
      <c r="AO4111">
        <v>3</v>
      </c>
      <c r="AP4111">
        <v>3</v>
      </c>
      <c r="AQ4111">
        <v>3</v>
      </c>
      <c r="AR4111">
        <v>3</v>
      </c>
      <c r="AS4111">
        <v>3</v>
      </c>
      <c r="AT4111">
        <v>3</v>
      </c>
      <c r="AU4111">
        <v>3</v>
      </c>
      <c r="AV4111">
        <v>3</v>
      </c>
      <c r="AW4111">
        <v>3</v>
      </c>
      <c r="AX4111">
        <v>3</v>
      </c>
      <c r="AY4111">
        <v>10</v>
      </c>
      <c r="AZ4111">
        <v>10</v>
      </c>
      <c r="BA4111">
        <v>10</v>
      </c>
      <c r="BB4111">
        <v>10</v>
      </c>
      <c r="BC4111">
        <v>10</v>
      </c>
      <c r="BD4111">
        <v>10</v>
      </c>
      <c r="BE4111">
        <v>10</v>
      </c>
      <c r="BF4111">
        <v>10</v>
      </c>
      <c r="BG4111">
        <v>10</v>
      </c>
      <c r="BH4111">
        <v>10</v>
      </c>
      <c r="BI4111">
        <v>10</v>
      </c>
      <c r="BJ4111">
        <v>10</v>
      </c>
      <c r="BK4111">
        <v>30</v>
      </c>
      <c r="BL4111">
        <v>28</v>
      </c>
      <c r="BM4111">
        <v>30</v>
      </c>
      <c r="BN4111">
        <v>30</v>
      </c>
      <c r="BO4111">
        <v>30</v>
      </c>
      <c r="BP4111">
        <v>30</v>
      </c>
      <c r="BQ4111">
        <v>30</v>
      </c>
      <c r="BR4111">
        <v>30</v>
      </c>
      <c r="BS4111">
        <v>30</v>
      </c>
      <c r="BT4111">
        <v>30</v>
      </c>
      <c r="BU4111">
        <v>30</v>
      </c>
      <c r="BV4111">
        <v>30</v>
      </c>
      <c r="BW4111">
        <v>3</v>
      </c>
      <c r="BX4111">
        <v>3</v>
      </c>
      <c r="BY4111">
        <v>10740</v>
      </c>
      <c r="BZ4111" t="s">
        <v>262</v>
      </c>
      <c r="CA4111">
        <v>99</v>
      </c>
      <c r="DX4111" t="s">
        <v>355</v>
      </c>
      <c r="DY4111">
        <v>49</v>
      </c>
      <c r="HA4111" s="8">
        <v>45583.592453703706</v>
      </c>
      <c r="HB4111">
        <v>7937952</v>
      </c>
      <c r="HE4111">
        <v>183</v>
      </c>
      <c r="HF4111" t="s">
        <v>18</v>
      </c>
    </row>
    <row r="4112" spans="1:215" x14ac:dyDescent="0.3">
      <c r="A4112">
        <v>607203</v>
      </c>
      <c r="C4112" t="s">
        <v>244</v>
      </c>
      <c r="D4112">
        <v>1</v>
      </c>
      <c r="E4112" t="s">
        <v>245</v>
      </c>
      <c r="F4112">
        <v>2</v>
      </c>
      <c r="G4112">
        <v>3</v>
      </c>
      <c r="H4112" t="s">
        <v>0</v>
      </c>
      <c r="I4112" t="s">
        <v>246</v>
      </c>
      <c r="J4112">
        <v>3</v>
      </c>
      <c r="K4112" t="s">
        <v>247</v>
      </c>
      <c r="L4112" t="s">
        <v>248</v>
      </c>
      <c r="M4112" s="3">
        <v>330005814333</v>
      </c>
      <c r="O4112">
        <v>-22.912777777700001</v>
      </c>
      <c r="P4112">
        <v>-43.043888888799998</v>
      </c>
      <c r="Q4112">
        <v>3303302</v>
      </c>
      <c r="R4112" t="s">
        <v>249</v>
      </c>
      <c r="S4112" t="s">
        <v>4</v>
      </c>
      <c r="V4112" t="s">
        <v>250</v>
      </c>
      <c r="W4112" s="7">
        <v>42740</v>
      </c>
      <c r="X4112">
        <v>66790</v>
      </c>
      <c r="AA4112" t="s">
        <v>336</v>
      </c>
      <c r="AB4112" t="s">
        <v>249</v>
      </c>
      <c r="AC4112" t="s">
        <v>4</v>
      </c>
      <c r="AD4112" t="s">
        <v>271</v>
      </c>
      <c r="AE4112">
        <v>1</v>
      </c>
      <c r="AF4112" t="s">
        <v>252</v>
      </c>
      <c r="AG4112">
        <v>3</v>
      </c>
      <c r="AH4112" s="7">
        <v>42490</v>
      </c>
      <c r="AI4112" s="7">
        <v>40665</v>
      </c>
      <c r="AJ4112" t="s">
        <v>3539</v>
      </c>
      <c r="AK4112" t="s">
        <v>274</v>
      </c>
      <c r="AL4112">
        <v>164272011</v>
      </c>
      <c r="AM4112">
        <v>1.984</v>
      </c>
      <c r="AN4112">
        <v>1.984</v>
      </c>
      <c r="AO4112">
        <v>1.984</v>
      </c>
      <c r="AP4112">
        <v>1.984</v>
      </c>
      <c r="AQ4112">
        <v>1.984</v>
      </c>
      <c r="AR4112">
        <v>1.984</v>
      </c>
      <c r="AS4112">
        <v>1.984</v>
      </c>
      <c r="AT4112">
        <v>1.984</v>
      </c>
      <c r="AU4112">
        <v>1.984</v>
      </c>
      <c r="AV4112">
        <v>1.984</v>
      </c>
      <c r="AW4112">
        <v>1.984</v>
      </c>
      <c r="AX4112">
        <v>1.984</v>
      </c>
      <c r="AY4112">
        <v>6</v>
      </c>
      <c r="AZ4112">
        <v>6</v>
      </c>
      <c r="BA4112">
        <v>6</v>
      </c>
      <c r="BB4112">
        <v>6</v>
      </c>
      <c r="BC4112">
        <v>6</v>
      </c>
      <c r="BD4112">
        <v>6</v>
      </c>
      <c r="BE4112">
        <v>6</v>
      </c>
      <c r="BF4112">
        <v>6</v>
      </c>
      <c r="BG4112">
        <v>6</v>
      </c>
      <c r="BH4112">
        <v>6</v>
      </c>
      <c r="BI4112">
        <v>6</v>
      </c>
      <c r="BJ4112">
        <v>6</v>
      </c>
      <c r="BK4112">
        <v>31</v>
      </c>
      <c r="BL4112">
        <v>28</v>
      </c>
      <c r="BM4112">
        <v>31</v>
      </c>
      <c r="BN4112">
        <v>30</v>
      </c>
      <c r="BO4112">
        <v>31</v>
      </c>
      <c r="BP4112">
        <v>30</v>
      </c>
      <c r="BQ4112">
        <v>31</v>
      </c>
      <c r="BR4112">
        <v>31</v>
      </c>
      <c r="BS4112">
        <v>30</v>
      </c>
      <c r="BT4112">
        <v>31</v>
      </c>
      <c r="BU4112">
        <v>30</v>
      </c>
      <c r="BV4112">
        <v>31</v>
      </c>
      <c r="BW4112">
        <v>1.984</v>
      </c>
      <c r="BX4112">
        <v>1.984</v>
      </c>
      <c r="BY4112">
        <v>4344.95999999999</v>
      </c>
      <c r="BZ4112" t="s">
        <v>262</v>
      </c>
      <c r="CA4112">
        <v>99</v>
      </c>
      <c r="CW4112">
        <v>0</v>
      </c>
      <c r="DX4112" t="s">
        <v>355</v>
      </c>
      <c r="DY4112">
        <v>49</v>
      </c>
      <c r="FD4112" t="s">
        <v>259</v>
      </c>
      <c r="FE4112">
        <v>10</v>
      </c>
      <c r="FF4112">
        <v>5</v>
      </c>
      <c r="FG4112">
        <v>4</v>
      </c>
      <c r="FN4112" t="s">
        <v>295</v>
      </c>
      <c r="FO4112">
        <v>1</v>
      </c>
      <c r="FP4112">
        <v>60</v>
      </c>
      <c r="FQ4112">
        <v>0.2</v>
      </c>
      <c r="FV4112">
        <v>24</v>
      </c>
      <c r="FW4112">
        <v>43.4</v>
      </c>
      <c r="FX4112">
        <v>5.5</v>
      </c>
      <c r="FY4112">
        <v>3.5</v>
      </c>
      <c r="GH4112">
        <v>17.600000000000001</v>
      </c>
      <c r="GK4112">
        <v>5.9</v>
      </c>
      <c r="GN4112">
        <v>21.1</v>
      </c>
      <c r="GO4112">
        <v>2.1</v>
      </c>
      <c r="GP4112">
        <v>0</v>
      </c>
      <c r="GQ4112">
        <v>28.2</v>
      </c>
      <c r="GR4112">
        <v>12.7</v>
      </c>
      <c r="GS4112">
        <v>0.13</v>
      </c>
      <c r="GT4112">
        <v>0.06</v>
      </c>
      <c r="GU4112">
        <v>6.85</v>
      </c>
      <c r="GW4112">
        <v>7.1</v>
      </c>
      <c r="GX4112">
        <v>22.6</v>
      </c>
      <c r="GY4112">
        <v>10.58</v>
      </c>
      <c r="GZ4112">
        <v>1.8</v>
      </c>
      <c r="HA4112" s="8">
        <v>45583.592453703706</v>
      </c>
      <c r="HB4112">
        <v>793736</v>
      </c>
      <c r="HE4112">
        <v>183</v>
      </c>
      <c r="HF4112" t="s">
        <v>18</v>
      </c>
    </row>
    <row r="4113" spans="1:215" x14ac:dyDescent="0.3">
      <c r="A4113">
        <v>1127515</v>
      </c>
      <c r="C4113" t="s">
        <v>244</v>
      </c>
      <c r="D4113">
        <v>1</v>
      </c>
      <c r="E4113" t="s">
        <v>321</v>
      </c>
      <c r="F4113">
        <v>1</v>
      </c>
      <c r="G4113">
        <v>1</v>
      </c>
      <c r="H4113" t="s">
        <v>322</v>
      </c>
      <c r="I4113" t="s">
        <v>256</v>
      </c>
      <c r="J4113">
        <v>1</v>
      </c>
      <c r="K4113" t="s">
        <v>257</v>
      </c>
      <c r="L4113" t="s">
        <v>248</v>
      </c>
      <c r="M4113" s="3">
        <v>330034291440</v>
      </c>
      <c r="O4113">
        <v>-22.984722222199998</v>
      </c>
      <c r="P4113">
        <v>-43.4158333333</v>
      </c>
      <c r="Q4113">
        <v>3304557</v>
      </c>
      <c r="R4113" t="s">
        <v>249</v>
      </c>
      <c r="S4113" t="s">
        <v>2</v>
      </c>
      <c r="T4113" t="s">
        <v>494</v>
      </c>
      <c r="V4113" t="s">
        <v>250</v>
      </c>
      <c r="W4113" s="7">
        <v>44119</v>
      </c>
      <c r="AA4113" t="s">
        <v>302</v>
      </c>
      <c r="AB4113" t="s">
        <v>249</v>
      </c>
      <c r="AF4113" t="s">
        <v>252</v>
      </c>
      <c r="AG4113">
        <v>3</v>
      </c>
      <c r="AM4113">
        <v>25</v>
      </c>
      <c r="AN4113">
        <v>25</v>
      </c>
      <c r="AO4113">
        <v>25</v>
      </c>
      <c r="AP4113">
        <v>25</v>
      </c>
      <c r="AQ4113">
        <v>25</v>
      </c>
      <c r="AR4113">
        <v>25</v>
      </c>
      <c r="AS4113">
        <v>25</v>
      </c>
      <c r="AT4113">
        <v>25</v>
      </c>
      <c r="AU4113">
        <v>25</v>
      </c>
      <c r="AV4113">
        <v>25</v>
      </c>
      <c r="AW4113">
        <v>25</v>
      </c>
      <c r="AX4113">
        <v>25</v>
      </c>
      <c r="AY4113">
        <v>2</v>
      </c>
      <c r="AZ4113">
        <v>2</v>
      </c>
      <c r="BA4113">
        <v>2</v>
      </c>
      <c r="BB4113">
        <v>2</v>
      </c>
      <c r="BC4113">
        <v>2</v>
      </c>
      <c r="BD4113">
        <v>2</v>
      </c>
      <c r="BE4113">
        <v>2</v>
      </c>
      <c r="BF4113">
        <v>2</v>
      </c>
      <c r="BG4113">
        <v>2</v>
      </c>
      <c r="BH4113">
        <v>2</v>
      </c>
      <c r="BI4113">
        <v>2</v>
      </c>
      <c r="BJ4113">
        <v>2</v>
      </c>
      <c r="BK4113">
        <v>30</v>
      </c>
      <c r="BL4113">
        <v>28</v>
      </c>
      <c r="BM4113">
        <v>30</v>
      </c>
      <c r="BN4113">
        <v>30</v>
      </c>
      <c r="BO4113">
        <v>30</v>
      </c>
      <c r="BP4113">
        <v>30</v>
      </c>
      <c r="BQ4113">
        <v>30</v>
      </c>
      <c r="BR4113">
        <v>30</v>
      </c>
      <c r="BS4113">
        <v>30</v>
      </c>
      <c r="BT4113">
        <v>30</v>
      </c>
      <c r="BU4113">
        <v>30</v>
      </c>
      <c r="BV4113">
        <v>30</v>
      </c>
      <c r="BW4113">
        <v>25</v>
      </c>
      <c r="BX4113">
        <v>25</v>
      </c>
      <c r="BY4113">
        <v>17900</v>
      </c>
      <c r="BZ4113" t="s">
        <v>262</v>
      </c>
      <c r="CA4113">
        <v>99</v>
      </c>
      <c r="DX4113" t="s">
        <v>281</v>
      </c>
      <c r="DY4113">
        <v>53</v>
      </c>
      <c r="HA4113" s="8">
        <v>45583.592453703706</v>
      </c>
      <c r="HB4113">
        <v>7937942</v>
      </c>
      <c r="HF4113" t="s">
        <v>18</v>
      </c>
    </row>
    <row r="4114" spans="1:215" x14ac:dyDescent="0.3">
      <c r="A4114">
        <v>909012</v>
      </c>
      <c r="C4114" t="s">
        <v>244</v>
      </c>
      <c r="D4114">
        <v>1</v>
      </c>
      <c r="E4114" t="s">
        <v>245</v>
      </c>
      <c r="F4114">
        <v>2</v>
      </c>
      <c r="G4114">
        <v>3</v>
      </c>
      <c r="H4114" t="s">
        <v>0</v>
      </c>
      <c r="I4114" t="s">
        <v>256</v>
      </c>
      <c r="J4114">
        <v>1</v>
      </c>
      <c r="K4114" t="s">
        <v>257</v>
      </c>
      <c r="L4114" t="s">
        <v>248</v>
      </c>
      <c r="M4114" s="3">
        <v>330001364805</v>
      </c>
      <c r="O4114">
        <v>-22.790638888899998</v>
      </c>
      <c r="P4114">
        <v>-42.9858333333</v>
      </c>
      <c r="Q4114">
        <v>3304904</v>
      </c>
      <c r="R4114" t="s">
        <v>249</v>
      </c>
      <c r="S4114" t="s">
        <v>12</v>
      </c>
      <c r="V4114" t="s">
        <v>250</v>
      </c>
      <c r="W4114" s="7">
        <v>43791</v>
      </c>
      <c r="AA4114" t="s">
        <v>2950</v>
      </c>
      <c r="AB4114" t="s">
        <v>249</v>
      </c>
      <c r="AF4114" t="s">
        <v>252</v>
      </c>
      <c r="AG4114">
        <v>3</v>
      </c>
      <c r="AM4114">
        <v>1</v>
      </c>
      <c r="AN4114">
        <v>1</v>
      </c>
      <c r="AO4114">
        <v>1</v>
      </c>
      <c r="AP4114">
        <v>1</v>
      </c>
      <c r="AQ4114">
        <v>1</v>
      </c>
      <c r="AR4114">
        <v>1</v>
      </c>
      <c r="AS4114">
        <v>1</v>
      </c>
      <c r="AT4114">
        <v>1</v>
      </c>
      <c r="AU4114">
        <v>1</v>
      </c>
      <c r="AV4114">
        <v>1</v>
      </c>
      <c r="AW4114">
        <v>1</v>
      </c>
      <c r="AX4114">
        <v>1</v>
      </c>
      <c r="AY4114">
        <v>1</v>
      </c>
      <c r="AZ4114">
        <v>1</v>
      </c>
      <c r="BA4114">
        <v>1</v>
      </c>
      <c r="BB4114">
        <v>1</v>
      </c>
      <c r="BC4114">
        <v>1</v>
      </c>
      <c r="BD4114">
        <v>1</v>
      </c>
      <c r="BE4114">
        <v>1</v>
      </c>
      <c r="BF4114">
        <v>1</v>
      </c>
      <c r="BG4114">
        <v>1</v>
      </c>
      <c r="BH4114">
        <v>1</v>
      </c>
      <c r="BI4114">
        <v>1</v>
      </c>
      <c r="BJ4114">
        <v>1</v>
      </c>
      <c r="BK4114">
        <v>30</v>
      </c>
      <c r="BL4114">
        <v>28</v>
      </c>
      <c r="BM4114">
        <v>30</v>
      </c>
      <c r="BN4114">
        <v>30</v>
      </c>
      <c r="BO4114">
        <v>30</v>
      </c>
      <c r="BP4114">
        <v>30</v>
      </c>
      <c r="BQ4114">
        <v>30</v>
      </c>
      <c r="BR4114">
        <v>30</v>
      </c>
      <c r="BS4114">
        <v>30</v>
      </c>
      <c r="BT4114">
        <v>30</v>
      </c>
      <c r="BU4114">
        <v>30</v>
      </c>
      <c r="BV4114">
        <v>30</v>
      </c>
      <c r="BW4114">
        <v>1</v>
      </c>
      <c r="BX4114">
        <v>1</v>
      </c>
      <c r="BY4114">
        <v>358</v>
      </c>
      <c r="BZ4114" t="s">
        <v>253</v>
      </c>
      <c r="CA4114">
        <v>12</v>
      </c>
      <c r="HA4114" s="8">
        <v>45583.592453703706</v>
      </c>
      <c r="HB4114">
        <v>7937381</v>
      </c>
      <c r="HE4114">
        <v>183</v>
      </c>
      <c r="HF4114" t="s">
        <v>18</v>
      </c>
    </row>
    <row r="4115" spans="1:215" x14ac:dyDescent="0.3">
      <c r="A4115">
        <v>887163</v>
      </c>
      <c r="C4115" t="s">
        <v>244</v>
      </c>
      <c r="D4115">
        <v>1</v>
      </c>
      <c r="E4115" t="s">
        <v>245</v>
      </c>
      <c r="F4115">
        <v>2</v>
      </c>
      <c r="G4115">
        <v>3</v>
      </c>
      <c r="H4115" t="s">
        <v>0</v>
      </c>
      <c r="I4115" t="s">
        <v>256</v>
      </c>
      <c r="J4115">
        <v>1</v>
      </c>
      <c r="K4115" t="s">
        <v>257</v>
      </c>
      <c r="L4115" t="s">
        <v>248</v>
      </c>
      <c r="M4115" s="3">
        <v>330027077528</v>
      </c>
      <c r="O4115">
        <v>-22.9233333333</v>
      </c>
      <c r="P4115">
        <v>-43.2244444444</v>
      </c>
      <c r="Q4115">
        <v>3304557</v>
      </c>
      <c r="R4115" t="s">
        <v>249</v>
      </c>
      <c r="S4115" t="s">
        <v>2</v>
      </c>
      <c r="V4115" t="s">
        <v>250</v>
      </c>
      <c r="W4115" s="7">
        <v>43791</v>
      </c>
      <c r="AA4115" t="s">
        <v>3540</v>
      </c>
      <c r="AB4115" t="s">
        <v>249</v>
      </c>
      <c r="AF4115" t="s">
        <v>252</v>
      </c>
      <c r="AG4115">
        <v>3</v>
      </c>
      <c r="AM4115">
        <v>1</v>
      </c>
      <c r="AN4115">
        <v>1</v>
      </c>
      <c r="AO4115">
        <v>1</v>
      </c>
      <c r="AP4115">
        <v>1</v>
      </c>
      <c r="AQ4115">
        <v>1</v>
      </c>
      <c r="AR4115">
        <v>1</v>
      </c>
      <c r="AS4115">
        <v>1</v>
      </c>
      <c r="AT4115">
        <v>1</v>
      </c>
      <c r="AU4115">
        <v>1</v>
      </c>
      <c r="AV4115">
        <v>1</v>
      </c>
      <c r="AW4115">
        <v>1</v>
      </c>
      <c r="AX4115">
        <v>1</v>
      </c>
      <c r="AY4115">
        <v>4</v>
      </c>
      <c r="AZ4115">
        <v>4</v>
      </c>
      <c r="BA4115">
        <v>4</v>
      </c>
      <c r="BB4115">
        <v>4</v>
      </c>
      <c r="BC4115">
        <v>4</v>
      </c>
      <c r="BD4115">
        <v>4</v>
      </c>
      <c r="BE4115">
        <v>4</v>
      </c>
      <c r="BF4115">
        <v>4</v>
      </c>
      <c r="BG4115">
        <v>4</v>
      </c>
      <c r="BH4115">
        <v>4</v>
      </c>
      <c r="BI4115">
        <v>4</v>
      </c>
      <c r="BJ4115">
        <v>4</v>
      </c>
      <c r="BK4115">
        <v>20</v>
      </c>
      <c r="BL4115">
        <v>20</v>
      </c>
      <c r="BM4115">
        <v>20</v>
      </c>
      <c r="BN4115">
        <v>20</v>
      </c>
      <c r="BO4115">
        <v>20</v>
      </c>
      <c r="BP4115">
        <v>20</v>
      </c>
      <c r="BQ4115">
        <v>20</v>
      </c>
      <c r="BR4115">
        <v>20</v>
      </c>
      <c r="BS4115">
        <v>20</v>
      </c>
      <c r="BT4115">
        <v>20</v>
      </c>
      <c r="BU4115">
        <v>20</v>
      </c>
      <c r="BV4115">
        <v>20</v>
      </c>
      <c r="BW4115">
        <v>1</v>
      </c>
      <c r="BX4115">
        <v>1</v>
      </c>
      <c r="BY4115">
        <v>960</v>
      </c>
      <c r="BZ4115" t="s">
        <v>262</v>
      </c>
      <c r="CA4115">
        <v>99</v>
      </c>
      <c r="HA4115" s="8">
        <v>45583.592453703706</v>
      </c>
      <c r="HB4115">
        <v>7937935</v>
      </c>
      <c r="HE4115">
        <v>183</v>
      </c>
      <c r="HF4115" t="s">
        <v>18</v>
      </c>
    </row>
    <row r="4116" spans="1:215" x14ac:dyDescent="0.3">
      <c r="A4116">
        <v>1042355</v>
      </c>
      <c r="C4116" t="s">
        <v>244</v>
      </c>
      <c r="D4116">
        <v>1</v>
      </c>
      <c r="E4116" t="s">
        <v>245</v>
      </c>
      <c r="F4116">
        <v>2</v>
      </c>
      <c r="G4116">
        <v>3</v>
      </c>
      <c r="H4116" t="s">
        <v>0</v>
      </c>
      <c r="I4116" t="s">
        <v>256</v>
      </c>
      <c r="J4116">
        <v>1</v>
      </c>
      <c r="K4116" t="s">
        <v>257</v>
      </c>
      <c r="L4116" t="s">
        <v>248</v>
      </c>
      <c r="M4116" s="3">
        <v>330032093226</v>
      </c>
      <c r="O4116">
        <v>-22.790194444400001</v>
      </c>
      <c r="P4116">
        <v>-43.345583333299999</v>
      </c>
      <c r="Q4116">
        <v>3305109</v>
      </c>
      <c r="R4116" t="s">
        <v>249</v>
      </c>
      <c r="S4116" t="s">
        <v>11</v>
      </c>
      <c r="V4116" t="s">
        <v>250</v>
      </c>
      <c r="W4116" s="7">
        <v>43829</v>
      </c>
      <c r="AA4116" t="s">
        <v>1236</v>
      </c>
      <c r="AB4116" t="s">
        <v>249</v>
      </c>
      <c r="AF4116" t="s">
        <v>252</v>
      </c>
      <c r="AG4116">
        <v>3</v>
      </c>
      <c r="AM4116">
        <v>0.5</v>
      </c>
      <c r="AN4116">
        <v>0.5</v>
      </c>
      <c r="AO4116">
        <v>0.5</v>
      </c>
      <c r="AP4116">
        <v>0.5</v>
      </c>
      <c r="AQ4116">
        <v>0.5</v>
      </c>
      <c r="AR4116">
        <v>0.5</v>
      </c>
      <c r="AS4116">
        <v>0.5</v>
      </c>
      <c r="AT4116">
        <v>0.5</v>
      </c>
      <c r="AU4116">
        <v>0.5</v>
      </c>
      <c r="AV4116">
        <v>0.5</v>
      </c>
      <c r="AW4116">
        <v>0.5</v>
      </c>
      <c r="AX4116">
        <v>0.5</v>
      </c>
      <c r="AY4116">
        <v>10</v>
      </c>
      <c r="AZ4116">
        <v>10</v>
      </c>
      <c r="BA4116">
        <v>10</v>
      </c>
      <c r="BB4116">
        <v>10</v>
      </c>
      <c r="BC4116">
        <v>10</v>
      </c>
      <c r="BD4116">
        <v>10</v>
      </c>
      <c r="BE4116">
        <v>10</v>
      </c>
      <c r="BF4116">
        <v>10</v>
      </c>
      <c r="BG4116">
        <v>10</v>
      </c>
      <c r="BH4116">
        <v>10</v>
      </c>
      <c r="BI4116">
        <v>10</v>
      </c>
      <c r="BJ4116">
        <v>10</v>
      </c>
      <c r="BK4116">
        <v>31</v>
      </c>
      <c r="BL4116">
        <v>28</v>
      </c>
      <c r="BM4116">
        <v>31</v>
      </c>
      <c r="BN4116">
        <v>30</v>
      </c>
      <c r="BO4116">
        <v>31</v>
      </c>
      <c r="BP4116">
        <v>30</v>
      </c>
      <c r="BQ4116">
        <v>31</v>
      </c>
      <c r="BR4116">
        <v>31</v>
      </c>
      <c r="BS4116">
        <v>30</v>
      </c>
      <c r="BT4116">
        <v>31</v>
      </c>
      <c r="BU4116">
        <v>30</v>
      </c>
      <c r="BV4116">
        <v>31</v>
      </c>
      <c r="BW4116">
        <v>0.5</v>
      </c>
      <c r="BX4116">
        <v>0.5</v>
      </c>
      <c r="BY4116">
        <v>1825</v>
      </c>
      <c r="BZ4116" t="s">
        <v>262</v>
      </c>
      <c r="CA4116">
        <v>99</v>
      </c>
      <c r="DX4116" t="s">
        <v>263</v>
      </c>
      <c r="DY4116">
        <v>21</v>
      </c>
      <c r="HA4116" s="8">
        <v>45583.592453703706</v>
      </c>
      <c r="HB4116">
        <v>793791</v>
      </c>
      <c r="HF4116" t="s">
        <v>18</v>
      </c>
    </row>
    <row r="4117" spans="1:215" x14ac:dyDescent="0.3">
      <c r="A4117">
        <v>907594</v>
      </c>
      <c r="C4117" t="s">
        <v>244</v>
      </c>
      <c r="D4117">
        <v>1</v>
      </c>
      <c r="E4117" t="s">
        <v>245</v>
      </c>
      <c r="F4117">
        <v>2</v>
      </c>
      <c r="G4117">
        <v>3</v>
      </c>
      <c r="H4117" t="s">
        <v>0</v>
      </c>
      <c r="I4117" t="s">
        <v>256</v>
      </c>
      <c r="J4117">
        <v>1</v>
      </c>
      <c r="K4117" t="s">
        <v>257</v>
      </c>
      <c r="L4117" t="s">
        <v>248</v>
      </c>
      <c r="M4117" s="3">
        <v>330028879806</v>
      </c>
      <c r="O4117">
        <v>-22.7521111111</v>
      </c>
      <c r="P4117">
        <v>-43.516722222200002</v>
      </c>
      <c r="Q4117">
        <v>3303500</v>
      </c>
      <c r="R4117" t="s">
        <v>249</v>
      </c>
      <c r="S4117" t="s">
        <v>9</v>
      </c>
      <c r="V4117" t="s">
        <v>250</v>
      </c>
      <c r="W4117" s="7">
        <v>43791</v>
      </c>
      <c r="AA4117" t="s">
        <v>1487</v>
      </c>
      <c r="AB4117" t="s">
        <v>249</v>
      </c>
      <c r="AF4117" t="s">
        <v>252</v>
      </c>
      <c r="AG4117">
        <v>3</v>
      </c>
      <c r="AM4117">
        <v>4.3600000000000003</v>
      </c>
      <c r="AN4117">
        <v>4.3600000000000003</v>
      </c>
      <c r="AO4117">
        <v>4.3600000000000003</v>
      </c>
      <c r="AP4117">
        <v>4.3600000000000003</v>
      </c>
      <c r="AQ4117">
        <v>4.3600000000000003</v>
      </c>
      <c r="AR4117">
        <v>4.3600000000000003</v>
      </c>
      <c r="AS4117">
        <v>4.3600000000000003</v>
      </c>
      <c r="AT4117">
        <v>4.3600000000000003</v>
      </c>
      <c r="AU4117">
        <v>4.3600000000000003</v>
      </c>
      <c r="AV4117">
        <v>4.3600000000000003</v>
      </c>
      <c r="AW4117">
        <v>4.3600000000000003</v>
      </c>
      <c r="AX4117">
        <v>4.3600000000000003</v>
      </c>
      <c r="AY4117">
        <v>19</v>
      </c>
      <c r="AZ4117">
        <v>19</v>
      </c>
      <c r="BA4117">
        <v>19</v>
      </c>
      <c r="BB4117">
        <v>19</v>
      </c>
      <c r="BC4117">
        <v>19</v>
      </c>
      <c r="BD4117">
        <v>19</v>
      </c>
      <c r="BE4117">
        <v>19</v>
      </c>
      <c r="BF4117">
        <v>19</v>
      </c>
      <c r="BG4117">
        <v>19</v>
      </c>
      <c r="BH4117">
        <v>19</v>
      </c>
      <c r="BI4117">
        <v>19</v>
      </c>
      <c r="BJ4117">
        <v>19</v>
      </c>
      <c r="BK4117">
        <v>30</v>
      </c>
      <c r="BL4117">
        <v>28</v>
      </c>
      <c r="BM4117">
        <v>30</v>
      </c>
      <c r="BN4117">
        <v>30</v>
      </c>
      <c r="BO4117">
        <v>30</v>
      </c>
      <c r="BP4117">
        <v>30</v>
      </c>
      <c r="BQ4117">
        <v>30</v>
      </c>
      <c r="BR4117">
        <v>30</v>
      </c>
      <c r="BS4117">
        <v>30</v>
      </c>
      <c r="BT4117">
        <v>30</v>
      </c>
      <c r="BU4117">
        <v>30</v>
      </c>
      <c r="BV4117">
        <v>30</v>
      </c>
      <c r="BW4117">
        <v>4.3600000000000003</v>
      </c>
      <c r="BX4117">
        <v>4.3600000000000003</v>
      </c>
      <c r="BY4117">
        <v>29656.720000000001</v>
      </c>
      <c r="BZ4117" t="s">
        <v>262</v>
      </c>
      <c r="CA4117">
        <v>99</v>
      </c>
      <c r="DX4117" t="s">
        <v>281</v>
      </c>
      <c r="DY4117">
        <v>53</v>
      </c>
      <c r="HA4117" s="8">
        <v>45583.592453703706</v>
      </c>
      <c r="HB4117">
        <v>793783</v>
      </c>
      <c r="HE4117">
        <v>183</v>
      </c>
      <c r="HF4117" t="s">
        <v>18</v>
      </c>
    </row>
    <row r="4118" spans="1:215" x14ac:dyDescent="0.3">
      <c r="A4118">
        <v>613097</v>
      </c>
      <c r="C4118" t="s">
        <v>244</v>
      </c>
      <c r="D4118">
        <v>1</v>
      </c>
      <c r="E4118" t="s">
        <v>245</v>
      </c>
      <c r="F4118">
        <v>2</v>
      </c>
      <c r="G4118">
        <v>3</v>
      </c>
      <c r="H4118" t="s">
        <v>0</v>
      </c>
      <c r="I4118" t="s">
        <v>246</v>
      </c>
      <c r="J4118">
        <v>3</v>
      </c>
      <c r="K4118" t="s">
        <v>247</v>
      </c>
      <c r="L4118" t="s">
        <v>248</v>
      </c>
      <c r="M4118" s="3">
        <v>330005290598</v>
      </c>
      <c r="O4118">
        <v>-22.680077777699999</v>
      </c>
      <c r="P4118">
        <v>-43.301483333299998</v>
      </c>
      <c r="Q4118">
        <v>3301702</v>
      </c>
      <c r="R4118" t="s">
        <v>249</v>
      </c>
      <c r="S4118" t="s">
        <v>6</v>
      </c>
      <c r="V4118" t="s">
        <v>250</v>
      </c>
      <c r="W4118" s="7">
        <v>42740</v>
      </c>
      <c r="X4118">
        <v>79786</v>
      </c>
      <c r="AA4118" t="s">
        <v>3541</v>
      </c>
      <c r="AF4118" t="s">
        <v>252</v>
      </c>
      <c r="AG4118">
        <v>3</v>
      </c>
      <c r="AM4118">
        <v>0.4</v>
      </c>
      <c r="AN4118">
        <v>0.4</v>
      </c>
      <c r="AO4118">
        <v>0.4</v>
      </c>
      <c r="AP4118">
        <v>0.4</v>
      </c>
      <c r="AQ4118">
        <v>0.4</v>
      </c>
      <c r="AR4118">
        <v>0.4</v>
      </c>
      <c r="AS4118">
        <v>0.4</v>
      </c>
      <c r="AT4118">
        <v>0.4</v>
      </c>
      <c r="AU4118">
        <v>0.4</v>
      </c>
      <c r="AV4118">
        <v>0.4</v>
      </c>
      <c r="AW4118">
        <v>0.4</v>
      </c>
      <c r="AX4118">
        <v>0.4</v>
      </c>
      <c r="AY4118">
        <v>10</v>
      </c>
      <c r="AZ4118">
        <v>10</v>
      </c>
      <c r="BA4118">
        <v>10</v>
      </c>
      <c r="BB4118">
        <v>10</v>
      </c>
      <c r="BC4118">
        <v>10</v>
      </c>
      <c r="BD4118">
        <v>10</v>
      </c>
      <c r="BE4118">
        <v>10</v>
      </c>
      <c r="BF4118">
        <v>10</v>
      </c>
      <c r="BG4118">
        <v>10</v>
      </c>
      <c r="BH4118">
        <v>10</v>
      </c>
      <c r="BI4118">
        <v>10</v>
      </c>
      <c r="BJ4118">
        <v>10</v>
      </c>
      <c r="BK4118">
        <v>4</v>
      </c>
      <c r="BL4118">
        <v>4</v>
      </c>
      <c r="BM4118">
        <v>4</v>
      </c>
      <c r="BN4118">
        <v>4</v>
      </c>
      <c r="BO4118">
        <v>4</v>
      </c>
      <c r="BP4118">
        <v>4</v>
      </c>
      <c r="BQ4118">
        <v>4</v>
      </c>
      <c r="BR4118">
        <v>4</v>
      </c>
      <c r="BS4118">
        <v>4</v>
      </c>
      <c r="BT4118">
        <v>4</v>
      </c>
      <c r="BU4118">
        <v>4</v>
      </c>
      <c r="BV4118">
        <v>4</v>
      </c>
      <c r="BW4118">
        <v>0.45</v>
      </c>
      <c r="BX4118">
        <v>0.4</v>
      </c>
      <c r="BY4118">
        <v>192</v>
      </c>
      <c r="BZ4118" t="s">
        <v>253</v>
      </c>
      <c r="CA4118">
        <v>12</v>
      </c>
      <c r="CW4118">
        <v>0.8</v>
      </c>
      <c r="EA4118" t="s">
        <v>254</v>
      </c>
      <c r="EB4118">
        <v>7</v>
      </c>
      <c r="EC4118" t="s">
        <v>255</v>
      </c>
      <c r="ED4118">
        <v>8</v>
      </c>
      <c r="HA4118" s="8">
        <v>45583.592453703706</v>
      </c>
      <c r="HB4118">
        <v>793782</v>
      </c>
      <c r="HE4118">
        <v>183</v>
      </c>
      <c r="HF4118" t="s">
        <v>18</v>
      </c>
      <c r="HG4118">
        <v>2</v>
      </c>
    </row>
    <row r="4119" spans="1:215" x14ac:dyDescent="0.3">
      <c r="A4119">
        <v>1542233</v>
      </c>
      <c r="C4119" t="s">
        <v>244</v>
      </c>
      <c r="D4119">
        <v>1</v>
      </c>
      <c r="E4119" t="s">
        <v>245</v>
      </c>
      <c r="F4119">
        <v>2</v>
      </c>
      <c r="G4119">
        <v>3</v>
      </c>
      <c r="H4119" t="s">
        <v>0</v>
      </c>
      <c r="I4119" t="s">
        <v>246</v>
      </c>
      <c r="J4119">
        <v>3</v>
      </c>
      <c r="K4119" t="s">
        <v>257</v>
      </c>
      <c r="L4119" t="s">
        <v>248</v>
      </c>
      <c r="M4119" s="3">
        <v>330042455783</v>
      </c>
      <c r="O4119">
        <v>-22.9227777778</v>
      </c>
      <c r="P4119">
        <v>-42.9263888889</v>
      </c>
      <c r="Q4119">
        <v>3302700</v>
      </c>
      <c r="R4119" t="s">
        <v>249</v>
      </c>
      <c r="S4119" t="s">
        <v>5</v>
      </c>
      <c r="T4119" t="s">
        <v>260</v>
      </c>
      <c r="V4119" t="s">
        <v>250</v>
      </c>
      <c r="W4119" s="7">
        <v>45384</v>
      </c>
      <c r="AA4119" t="s">
        <v>3542</v>
      </c>
      <c r="AB4119" t="s">
        <v>249</v>
      </c>
      <c r="AC4119" t="s">
        <v>5</v>
      </c>
      <c r="AD4119" t="s">
        <v>265</v>
      </c>
      <c r="AE4119">
        <v>8</v>
      </c>
      <c r="AF4119" t="s">
        <v>287</v>
      </c>
      <c r="AG4119">
        <v>6</v>
      </c>
      <c r="AH4119" s="7">
        <v>55768</v>
      </c>
      <c r="AI4119" s="7">
        <v>43349</v>
      </c>
      <c r="AJ4119" t="s">
        <v>1994</v>
      </c>
      <c r="AK4119" t="s">
        <v>318</v>
      </c>
      <c r="AL4119">
        <v>463252018</v>
      </c>
      <c r="AM4119">
        <v>0.48</v>
      </c>
      <c r="AN4119">
        <v>0.48</v>
      </c>
      <c r="AO4119">
        <v>0.48</v>
      </c>
      <c r="AP4119">
        <v>0.48</v>
      </c>
      <c r="AQ4119">
        <v>0.48</v>
      </c>
      <c r="AR4119">
        <v>0.48</v>
      </c>
      <c r="AS4119">
        <v>0.48</v>
      </c>
      <c r="AT4119">
        <v>0.48</v>
      </c>
      <c r="AU4119">
        <v>0.48</v>
      </c>
      <c r="AV4119">
        <v>0.48</v>
      </c>
      <c r="AW4119">
        <v>0.48</v>
      </c>
      <c r="AX4119">
        <v>0.48</v>
      </c>
      <c r="AY4119">
        <v>10</v>
      </c>
      <c r="AZ4119">
        <v>10</v>
      </c>
      <c r="BA4119">
        <v>10</v>
      </c>
      <c r="BB4119">
        <v>10</v>
      </c>
      <c r="BC4119">
        <v>10</v>
      </c>
      <c r="BD4119">
        <v>10</v>
      </c>
      <c r="BE4119">
        <v>10</v>
      </c>
      <c r="BF4119">
        <v>10</v>
      </c>
      <c r="BG4119">
        <v>10</v>
      </c>
      <c r="BH4119">
        <v>10</v>
      </c>
      <c r="BI4119">
        <v>10</v>
      </c>
      <c r="BJ4119">
        <v>10</v>
      </c>
      <c r="BK4119">
        <v>30</v>
      </c>
      <c r="BL4119">
        <v>28</v>
      </c>
      <c r="BM4119">
        <v>30</v>
      </c>
      <c r="BN4119">
        <v>30</v>
      </c>
      <c r="BO4119">
        <v>30</v>
      </c>
      <c r="BP4119">
        <v>30</v>
      </c>
      <c r="BQ4119">
        <v>30</v>
      </c>
      <c r="BR4119">
        <v>30</v>
      </c>
      <c r="BS4119">
        <v>30</v>
      </c>
      <c r="BT4119">
        <v>30</v>
      </c>
      <c r="BU4119">
        <v>30</v>
      </c>
      <c r="BV4119">
        <v>30</v>
      </c>
      <c r="BW4119">
        <v>0.48</v>
      </c>
      <c r="BX4119">
        <v>0.48</v>
      </c>
      <c r="BY4119">
        <v>1718.4</v>
      </c>
      <c r="BZ4119" t="s">
        <v>262</v>
      </c>
      <c r="CA4119">
        <v>99</v>
      </c>
      <c r="DX4119" t="s">
        <v>281</v>
      </c>
      <c r="DY4119">
        <v>53</v>
      </c>
      <c r="HA4119" s="8">
        <v>45583.592453703706</v>
      </c>
      <c r="HB4119">
        <v>7937342</v>
      </c>
      <c r="HE4119">
        <v>183</v>
      </c>
      <c r="HF4119" t="s">
        <v>18</v>
      </c>
    </row>
    <row r="4120" spans="1:215" x14ac:dyDescent="0.3">
      <c r="A4120">
        <v>1421058</v>
      </c>
      <c r="C4120" t="s">
        <v>244</v>
      </c>
      <c r="D4120">
        <v>1</v>
      </c>
      <c r="E4120" t="s">
        <v>245</v>
      </c>
      <c r="F4120">
        <v>2</v>
      </c>
      <c r="G4120">
        <v>3</v>
      </c>
      <c r="H4120" t="s">
        <v>0</v>
      </c>
      <c r="I4120" t="s">
        <v>256</v>
      </c>
      <c r="J4120">
        <v>1</v>
      </c>
      <c r="K4120" t="s">
        <v>257</v>
      </c>
      <c r="L4120" t="s">
        <v>248</v>
      </c>
      <c r="M4120" s="3">
        <v>330041996659</v>
      </c>
      <c r="O4120">
        <v>-22.992888888900001</v>
      </c>
      <c r="P4120">
        <v>-43.301638888900001</v>
      </c>
      <c r="Q4120">
        <v>3304557</v>
      </c>
      <c r="R4120" t="s">
        <v>249</v>
      </c>
      <c r="S4120" t="s">
        <v>2</v>
      </c>
      <c r="T4120" t="s">
        <v>260</v>
      </c>
      <c r="V4120" t="s">
        <v>250</v>
      </c>
      <c r="W4120" s="7">
        <v>45188</v>
      </c>
      <c r="AA4120" t="s">
        <v>402</v>
      </c>
      <c r="AB4120" t="s">
        <v>249</v>
      </c>
      <c r="AF4120" t="s">
        <v>252</v>
      </c>
      <c r="AG4120">
        <v>3</v>
      </c>
      <c r="AM4120">
        <v>1.1200000000000001</v>
      </c>
      <c r="AN4120">
        <v>1.1200000000000001</v>
      </c>
      <c r="AO4120">
        <v>1.1200000000000001</v>
      </c>
      <c r="AP4120">
        <v>1.1200000000000001</v>
      </c>
      <c r="AQ4120">
        <v>1.1200000000000001</v>
      </c>
      <c r="AR4120">
        <v>1.1200000000000001</v>
      </c>
      <c r="AS4120">
        <v>1.1200000000000001</v>
      </c>
      <c r="AT4120">
        <v>1.1200000000000001</v>
      </c>
      <c r="AU4120">
        <v>1.1200000000000001</v>
      </c>
      <c r="AV4120">
        <v>1.1200000000000001</v>
      </c>
      <c r="AW4120">
        <v>1.1200000000000001</v>
      </c>
      <c r="AX4120">
        <v>1.1200000000000001</v>
      </c>
      <c r="AY4120">
        <v>4</v>
      </c>
      <c r="AZ4120">
        <v>4</v>
      </c>
      <c r="BA4120">
        <v>4</v>
      </c>
      <c r="BB4120">
        <v>4</v>
      </c>
      <c r="BC4120">
        <v>4</v>
      </c>
      <c r="BD4120">
        <v>4</v>
      </c>
      <c r="BE4120">
        <v>4</v>
      </c>
      <c r="BF4120">
        <v>4</v>
      </c>
      <c r="BG4120">
        <v>4</v>
      </c>
      <c r="BH4120">
        <v>4</v>
      </c>
      <c r="BI4120">
        <v>4</v>
      </c>
      <c r="BJ4120">
        <v>4</v>
      </c>
      <c r="BK4120">
        <v>31</v>
      </c>
      <c r="BL4120">
        <v>28</v>
      </c>
      <c r="BM4120">
        <v>31</v>
      </c>
      <c r="BN4120">
        <v>30</v>
      </c>
      <c r="BO4120">
        <v>31</v>
      </c>
      <c r="BP4120">
        <v>30</v>
      </c>
      <c r="BQ4120">
        <v>31</v>
      </c>
      <c r="BR4120">
        <v>31</v>
      </c>
      <c r="BS4120">
        <v>30</v>
      </c>
      <c r="BT4120">
        <v>31</v>
      </c>
      <c r="BU4120">
        <v>30</v>
      </c>
      <c r="BV4120">
        <v>31</v>
      </c>
      <c r="BX4120">
        <v>1.1200000000000001</v>
      </c>
      <c r="BY4120">
        <v>1635.2</v>
      </c>
      <c r="BZ4120" t="s">
        <v>262</v>
      </c>
      <c r="CA4120">
        <v>99</v>
      </c>
      <c r="DX4120" t="s">
        <v>281</v>
      </c>
      <c r="DY4120">
        <v>53</v>
      </c>
      <c r="HA4120" s="8">
        <v>45583.592453703706</v>
      </c>
      <c r="HB4120">
        <v>7937943</v>
      </c>
      <c r="HE4120">
        <v>183</v>
      </c>
      <c r="HF4120" t="s">
        <v>18</v>
      </c>
    </row>
    <row r="4121" spans="1:215" x14ac:dyDescent="0.3">
      <c r="A4121">
        <v>748478</v>
      </c>
      <c r="C4121" t="s">
        <v>244</v>
      </c>
      <c r="D4121">
        <v>1</v>
      </c>
      <c r="E4121" t="s">
        <v>245</v>
      </c>
      <c r="F4121">
        <v>2</v>
      </c>
      <c r="G4121">
        <v>3</v>
      </c>
      <c r="H4121" t="s">
        <v>0</v>
      </c>
      <c r="I4121" t="s">
        <v>246</v>
      </c>
      <c r="J4121">
        <v>3</v>
      </c>
      <c r="K4121" t="s">
        <v>247</v>
      </c>
      <c r="L4121" t="s">
        <v>248</v>
      </c>
      <c r="M4121" s="3">
        <v>330005059586</v>
      </c>
      <c r="O4121">
        <v>-22.982888888800002</v>
      </c>
      <c r="P4121">
        <v>-43.431777777699999</v>
      </c>
      <c r="Q4121">
        <v>3304557</v>
      </c>
      <c r="R4121" t="s">
        <v>249</v>
      </c>
      <c r="S4121" t="s">
        <v>2</v>
      </c>
      <c r="V4121" t="s">
        <v>250</v>
      </c>
      <c r="W4121" s="7">
        <v>43048</v>
      </c>
      <c r="X4121">
        <v>270675</v>
      </c>
      <c r="AA4121" t="s">
        <v>632</v>
      </c>
      <c r="AB4121" t="s">
        <v>249</v>
      </c>
      <c r="AC4121" t="s">
        <v>2</v>
      </c>
      <c r="AD4121" t="s">
        <v>271</v>
      </c>
      <c r="AE4121">
        <v>1</v>
      </c>
      <c r="AF4121" t="s">
        <v>272</v>
      </c>
      <c r="AG4121">
        <v>1</v>
      </c>
      <c r="AH4121" s="7">
        <v>44462</v>
      </c>
      <c r="AI4121" s="7">
        <v>42636</v>
      </c>
      <c r="AJ4121" t="s">
        <v>685</v>
      </c>
      <c r="AK4121" t="s">
        <v>274</v>
      </c>
      <c r="AL4121">
        <v>365782016</v>
      </c>
      <c r="AM4121">
        <v>10.28</v>
      </c>
      <c r="AN4121">
        <v>10.28</v>
      </c>
      <c r="AO4121">
        <v>10.28</v>
      </c>
      <c r="AP4121">
        <v>10.28</v>
      </c>
      <c r="AQ4121">
        <v>10.28</v>
      </c>
      <c r="AR4121">
        <v>10.28</v>
      </c>
      <c r="AS4121">
        <v>10.28</v>
      </c>
      <c r="AT4121">
        <v>10.28</v>
      </c>
      <c r="AU4121">
        <v>10.28</v>
      </c>
      <c r="AV4121">
        <v>10.28</v>
      </c>
      <c r="AW4121">
        <v>10.28</v>
      </c>
      <c r="AX4121">
        <v>10.28</v>
      </c>
      <c r="AY4121">
        <v>12</v>
      </c>
      <c r="AZ4121">
        <v>12</v>
      </c>
      <c r="BA4121">
        <v>12</v>
      </c>
      <c r="BB4121">
        <v>12</v>
      </c>
      <c r="BC4121">
        <v>12</v>
      </c>
      <c r="BD4121">
        <v>12</v>
      </c>
      <c r="BE4121">
        <v>12</v>
      </c>
      <c r="BF4121">
        <v>12</v>
      </c>
      <c r="BG4121">
        <v>12</v>
      </c>
      <c r="BH4121">
        <v>12</v>
      </c>
      <c r="BI4121">
        <v>12</v>
      </c>
      <c r="BJ4121">
        <v>12</v>
      </c>
      <c r="BK4121">
        <v>31</v>
      </c>
      <c r="BL4121">
        <v>28</v>
      </c>
      <c r="BM4121">
        <v>31</v>
      </c>
      <c r="BN4121">
        <v>30</v>
      </c>
      <c r="BO4121">
        <v>31</v>
      </c>
      <c r="BP4121">
        <v>30</v>
      </c>
      <c r="BQ4121">
        <v>31</v>
      </c>
      <c r="BR4121">
        <v>31</v>
      </c>
      <c r="BS4121">
        <v>30</v>
      </c>
      <c r="BT4121">
        <v>31</v>
      </c>
      <c r="BU4121">
        <v>30</v>
      </c>
      <c r="BV4121">
        <v>31</v>
      </c>
      <c r="BW4121">
        <v>10.28</v>
      </c>
      <c r="BX4121">
        <v>10.28</v>
      </c>
      <c r="BY4121">
        <v>45026.400000000001</v>
      </c>
      <c r="BZ4121" t="s">
        <v>253</v>
      </c>
      <c r="CA4121">
        <v>12</v>
      </c>
      <c r="CW4121">
        <v>0.8</v>
      </c>
      <c r="EA4121" t="s">
        <v>254</v>
      </c>
      <c r="EB4121">
        <v>7</v>
      </c>
      <c r="EC4121" t="s">
        <v>255</v>
      </c>
      <c r="ED4121">
        <v>8</v>
      </c>
      <c r="HA4121" s="8">
        <v>45583.592453703706</v>
      </c>
      <c r="HB4121">
        <v>7937942</v>
      </c>
      <c r="HE4121">
        <v>183</v>
      </c>
      <c r="HF4121" t="s">
        <v>18</v>
      </c>
      <c r="HG4121">
        <v>2</v>
      </c>
    </row>
    <row r="4122" spans="1:215" x14ac:dyDescent="0.3">
      <c r="A4122">
        <v>897234</v>
      </c>
      <c r="C4122" t="s">
        <v>244</v>
      </c>
      <c r="D4122">
        <v>1</v>
      </c>
      <c r="E4122" t="s">
        <v>245</v>
      </c>
      <c r="F4122">
        <v>2</v>
      </c>
      <c r="G4122">
        <v>3</v>
      </c>
      <c r="H4122" t="s">
        <v>0</v>
      </c>
      <c r="I4122" t="s">
        <v>246</v>
      </c>
      <c r="J4122">
        <v>3</v>
      </c>
      <c r="K4122" t="s">
        <v>257</v>
      </c>
      <c r="L4122" t="s">
        <v>248</v>
      </c>
      <c r="M4122" s="3">
        <v>330006060880</v>
      </c>
      <c r="O4122">
        <v>-22.609888888899999</v>
      </c>
      <c r="P4122">
        <v>-43.2848333333</v>
      </c>
      <c r="Q4122">
        <v>3301702</v>
      </c>
      <c r="R4122" t="s">
        <v>249</v>
      </c>
      <c r="S4122" t="s">
        <v>6</v>
      </c>
      <c r="V4122" t="s">
        <v>250</v>
      </c>
      <c r="W4122" s="7">
        <v>43791</v>
      </c>
      <c r="AA4122" t="s">
        <v>1062</v>
      </c>
      <c r="AB4122" t="s">
        <v>249</v>
      </c>
      <c r="AC4122" t="s">
        <v>6</v>
      </c>
      <c r="AD4122" t="s">
        <v>271</v>
      </c>
      <c r="AE4122">
        <v>1</v>
      </c>
      <c r="AF4122" t="s">
        <v>272</v>
      </c>
      <c r="AG4122">
        <v>1</v>
      </c>
      <c r="AH4122" s="7">
        <v>45299</v>
      </c>
      <c r="AI4122" s="7">
        <v>43473</v>
      </c>
      <c r="AJ4122" t="s">
        <v>3543</v>
      </c>
      <c r="AK4122" t="s">
        <v>274</v>
      </c>
      <c r="AL4122">
        <v>47947</v>
      </c>
      <c r="AM4122">
        <v>18</v>
      </c>
      <c r="AN4122">
        <v>18</v>
      </c>
      <c r="AO4122">
        <v>18</v>
      </c>
      <c r="AP4122">
        <v>18</v>
      </c>
      <c r="AQ4122">
        <v>18</v>
      </c>
      <c r="AR4122">
        <v>18</v>
      </c>
      <c r="AS4122">
        <v>18</v>
      </c>
      <c r="AT4122">
        <v>18</v>
      </c>
      <c r="AU4122">
        <v>18</v>
      </c>
      <c r="AV4122">
        <v>18</v>
      </c>
      <c r="AW4122">
        <v>18</v>
      </c>
      <c r="AX4122">
        <v>18</v>
      </c>
      <c r="AY4122">
        <v>10</v>
      </c>
      <c r="AZ4122">
        <v>10</v>
      </c>
      <c r="BA4122">
        <v>10</v>
      </c>
      <c r="BB4122">
        <v>10</v>
      </c>
      <c r="BC4122">
        <v>10</v>
      </c>
      <c r="BD4122">
        <v>10</v>
      </c>
      <c r="BE4122">
        <v>10</v>
      </c>
      <c r="BF4122">
        <v>10</v>
      </c>
      <c r="BG4122">
        <v>10</v>
      </c>
      <c r="BH4122">
        <v>10</v>
      </c>
      <c r="BI4122">
        <v>10</v>
      </c>
      <c r="BJ4122">
        <v>10</v>
      </c>
      <c r="BK4122">
        <v>31</v>
      </c>
      <c r="BL4122">
        <v>28</v>
      </c>
      <c r="BM4122">
        <v>31</v>
      </c>
      <c r="BN4122">
        <v>30</v>
      </c>
      <c r="BO4122">
        <v>31</v>
      </c>
      <c r="BP4122">
        <v>30</v>
      </c>
      <c r="BQ4122">
        <v>31</v>
      </c>
      <c r="BR4122">
        <v>31</v>
      </c>
      <c r="BS4122">
        <v>30</v>
      </c>
      <c r="BT4122">
        <v>31</v>
      </c>
      <c r="BU4122">
        <v>30</v>
      </c>
      <c r="BV4122">
        <v>31</v>
      </c>
      <c r="BW4122">
        <v>18</v>
      </c>
      <c r="BX4122">
        <v>18</v>
      </c>
      <c r="BY4122">
        <v>65700</v>
      </c>
      <c r="BZ4122" t="s">
        <v>253</v>
      </c>
      <c r="CA4122">
        <v>12</v>
      </c>
      <c r="DZ4122">
        <v>50</v>
      </c>
      <c r="EA4122" t="s">
        <v>1913</v>
      </c>
      <c r="EB4122">
        <v>2</v>
      </c>
      <c r="EC4122" t="s">
        <v>910</v>
      </c>
      <c r="ED4122">
        <v>2</v>
      </c>
      <c r="FD4122" t="s">
        <v>259</v>
      </c>
      <c r="FE4122">
        <v>10</v>
      </c>
      <c r="FH4122" t="s">
        <v>425</v>
      </c>
      <c r="FI4122">
        <v>158</v>
      </c>
      <c r="FL4122" t="s">
        <v>3544</v>
      </c>
      <c r="FM4122">
        <v>2</v>
      </c>
      <c r="FP4122">
        <v>60</v>
      </c>
      <c r="FS4122" t="s">
        <v>3545</v>
      </c>
      <c r="FT4122" t="s">
        <v>284</v>
      </c>
      <c r="FU4122">
        <v>1</v>
      </c>
      <c r="FV4122">
        <v>24</v>
      </c>
      <c r="FW4122">
        <v>16.059999999999999</v>
      </c>
      <c r="FX4122">
        <v>6.13</v>
      </c>
      <c r="FY4122">
        <v>18</v>
      </c>
      <c r="GF4122" s="7">
        <v>41834</v>
      </c>
      <c r="GG4122" s="7">
        <v>41862</v>
      </c>
      <c r="GH4122">
        <v>363</v>
      </c>
      <c r="GJ4122">
        <v>247</v>
      </c>
      <c r="GK4122">
        <v>7.17</v>
      </c>
      <c r="GL4122">
        <v>0</v>
      </c>
      <c r="GM4122">
        <v>0</v>
      </c>
      <c r="GO4122">
        <v>47</v>
      </c>
      <c r="GQ4122">
        <v>14</v>
      </c>
      <c r="GR4122">
        <v>179</v>
      </c>
      <c r="GS4122">
        <v>0.22</v>
      </c>
      <c r="GT4122">
        <v>0.19</v>
      </c>
      <c r="GU4122">
        <v>0.03</v>
      </c>
      <c r="GV4122">
        <v>0.03</v>
      </c>
      <c r="GW4122">
        <v>8</v>
      </c>
      <c r="GX4122">
        <v>14</v>
      </c>
      <c r="GY4122">
        <v>3.5</v>
      </c>
      <c r="GZ4122">
        <v>15</v>
      </c>
      <c r="HA4122" s="8">
        <v>45583.592453703706</v>
      </c>
      <c r="HB4122">
        <v>7937787</v>
      </c>
      <c r="HE4122">
        <v>183</v>
      </c>
      <c r="HF4122" t="s">
        <v>18</v>
      </c>
    </row>
    <row r="4123" spans="1:215" x14ac:dyDescent="0.3">
      <c r="A4123">
        <v>1418838</v>
      </c>
      <c r="C4123" t="s">
        <v>244</v>
      </c>
      <c r="D4123">
        <v>1</v>
      </c>
      <c r="E4123" t="s">
        <v>321</v>
      </c>
      <c r="F4123">
        <v>1</v>
      </c>
      <c r="G4123">
        <v>1</v>
      </c>
      <c r="H4123" t="s">
        <v>322</v>
      </c>
      <c r="I4123" t="s">
        <v>256</v>
      </c>
      <c r="J4123">
        <v>1</v>
      </c>
      <c r="K4123" t="s">
        <v>257</v>
      </c>
      <c r="L4123" t="s">
        <v>248</v>
      </c>
      <c r="M4123" s="3">
        <v>330040139957</v>
      </c>
      <c r="O4123">
        <v>-22.660555555599998</v>
      </c>
      <c r="P4123">
        <v>-42.7425</v>
      </c>
      <c r="Q4123">
        <v>3300803</v>
      </c>
      <c r="R4123" t="s">
        <v>249</v>
      </c>
      <c r="S4123" t="s">
        <v>1</v>
      </c>
      <c r="T4123" t="s">
        <v>1954</v>
      </c>
      <c r="V4123" t="s">
        <v>250</v>
      </c>
      <c r="W4123" s="7">
        <v>45173</v>
      </c>
      <c r="AA4123" t="s">
        <v>2625</v>
      </c>
      <c r="AB4123" t="s">
        <v>249</v>
      </c>
      <c r="AF4123" t="s">
        <v>252</v>
      </c>
      <c r="AG4123">
        <v>3</v>
      </c>
      <c r="AM4123">
        <v>0.18</v>
      </c>
      <c r="AN4123">
        <v>0.18</v>
      </c>
      <c r="AO4123">
        <v>0.18</v>
      </c>
      <c r="AP4123">
        <v>0.18</v>
      </c>
      <c r="AQ4123">
        <v>0.18</v>
      </c>
      <c r="AR4123">
        <v>0.18</v>
      </c>
      <c r="AS4123">
        <v>0.18</v>
      </c>
      <c r="AT4123">
        <v>0.18</v>
      </c>
      <c r="AU4123">
        <v>0.18</v>
      </c>
      <c r="AV4123">
        <v>0.18</v>
      </c>
      <c r="AW4123">
        <v>0.18</v>
      </c>
      <c r="AX4123">
        <v>0.18</v>
      </c>
      <c r="AY4123">
        <v>24</v>
      </c>
      <c r="AZ4123">
        <v>24</v>
      </c>
      <c r="BA4123">
        <v>24</v>
      </c>
      <c r="BB4123">
        <v>24</v>
      </c>
      <c r="BC4123">
        <v>24</v>
      </c>
      <c r="BD4123">
        <v>24</v>
      </c>
      <c r="BE4123">
        <v>24</v>
      </c>
      <c r="BF4123">
        <v>24</v>
      </c>
      <c r="BG4123">
        <v>24</v>
      </c>
      <c r="BH4123">
        <v>24</v>
      </c>
      <c r="BI4123">
        <v>24</v>
      </c>
      <c r="BJ4123">
        <v>24</v>
      </c>
      <c r="BK4123">
        <v>30</v>
      </c>
      <c r="BL4123">
        <v>28</v>
      </c>
      <c r="BM4123">
        <v>30</v>
      </c>
      <c r="BN4123">
        <v>30</v>
      </c>
      <c r="BO4123">
        <v>30</v>
      </c>
      <c r="BP4123">
        <v>30</v>
      </c>
      <c r="BQ4123">
        <v>30</v>
      </c>
      <c r="BR4123">
        <v>30</v>
      </c>
      <c r="BS4123">
        <v>30</v>
      </c>
      <c r="BT4123">
        <v>30</v>
      </c>
      <c r="BU4123">
        <v>30</v>
      </c>
      <c r="BV4123">
        <v>30</v>
      </c>
      <c r="BX4123">
        <v>0.17999999999999899</v>
      </c>
      <c r="BY4123">
        <v>1546.5599999999899</v>
      </c>
      <c r="BZ4123" t="s">
        <v>253</v>
      </c>
      <c r="CA4123">
        <v>12</v>
      </c>
      <c r="DZ4123">
        <v>4</v>
      </c>
      <c r="EA4123" t="s">
        <v>289</v>
      </c>
      <c r="EB4123">
        <v>23</v>
      </c>
      <c r="EC4123" t="s">
        <v>290</v>
      </c>
      <c r="ED4123">
        <v>30</v>
      </c>
      <c r="HA4123" s="8">
        <v>45583.592453703706</v>
      </c>
      <c r="HB4123">
        <v>793744</v>
      </c>
      <c r="HE4123">
        <v>183</v>
      </c>
      <c r="HF4123" t="s">
        <v>18</v>
      </c>
      <c r="HG4123">
        <v>2</v>
      </c>
    </row>
    <row r="4124" spans="1:215" x14ac:dyDescent="0.3">
      <c r="A4124">
        <v>748626</v>
      </c>
      <c r="C4124" t="s">
        <v>244</v>
      </c>
      <c r="D4124">
        <v>1</v>
      </c>
      <c r="E4124" t="s">
        <v>245</v>
      </c>
      <c r="F4124">
        <v>2</v>
      </c>
      <c r="G4124">
        <v>3</v>
      </c>
      <c r="H4124" t="s">
        <v>0</v>
      </c>
      <c r="I4124" t="s">
        <v>246</v>
      </c>
      <c r="J4124">
        <v>3</v>
      </c>
      <c r="K4124" t="s">
        <v>247</v>
      </c>
      <c r="L4124" t="s">
        <v>248</v>
      </c>
      <c r="M4124" s="3">
        <v>330010041037</v>
      </c>
      <c r="O4124">
        <v>-22.8723888888</v>
      </c>
      <c r="P4124">
        <v>-43.267888888800002</v>
      </c>
      <c r="Q4124">
        <v>3304557</v>
      </c>
      <c r="R4124" t="s">
        <v>249</v>
      </c>
      <c r="S4124" t="s">
        <v>2</v>
      </c>
      <c r="V4124" t="s">
        <v>250</v>
      </c>
      <c r="W4124" s="7">
        <v>43048</v>
      </c>
      <c r="X4124">
        <v>295390</v>
      </c>
      <c r="AA4124" t="s">
        <v>1383</v>
      </c>
      <c r="AD4124" t="s">
        <v>271</v>
      </c>
      <c r="AE4124">
        <v>1</v>
      </c>
      <c r="AF4124" t="s">
        <v>266</v>
      </c>
      <c r="AG4124">
        <v>4</v>
      </c>
      <c r="AH4124" s="7">
        <v>43144</v>
      </c>
      <c r="AI4124" s="7">
        <v>42779</v>
      </c>
      <c r="AJ4124" t="s">
        <v>3546</v>
      </c>
      <c r="AK4124" t="s">
        <v>318</v>
      </c>
      <c r="AL4124">
        <v>386912017</v>
      </c>
      <c r="AM4124">
        <v>0.6</v>
      </c>
      <c r="AN4124">
        <v>0.6</v>
      </c>
      <c r="AO4124">
        <v>0.6</v>
      </c>
      <c r="AP4124">
        <v>0.6</v>
      </c>
      <c r="AQ4124">
        <v>0.6</v>
      </c>
      <c r="AR4124">
        <v>0.6</v>
      </c>
      <c r="AS4124">
        <v>0.6</v>
      </c>
      <c r="AT4124">
        <v>0.6</v>
      </c>
      <c r="AU4124">
        <v>0.6</v>
      </c>
      <c r="AV4124">
        <v>0.6</v>
      </c>
      <c r="AW4124">
        <v>0.6</v>
      </c>
      <c r="AX4124">
        <v>0.6</v>
      </c>
      <c r="AY4124">
        <v>2</v>
      </c>
      <c r="AZ4124">
        <v>2</v>
      </c>
      <c r="BA4124">
        <v>2</v>
      </c>
      <c r="BB4124">
        <v>2</v>
      </c>
      <c r="BC4124">
        <v>2</v>
      </c>
      <c r="BD4124">
        <v>2</v>
      </c>
      <c r="BE4124">
        <v>2</v>
      </c>
      <c r="BF4124">
        <v>2</v>
      </c>
      <c r="BG4124">
        <v>2</v>
      </c>
      <c r="BH4124">
        <v>2</v>
      </c>
      <c r="BI4124">
        <v>2</v>
      </c>
      <c r="BJ4124">
        <v>2</v>
      </c>
      <c r="BK4124">
        <v>26</v>
      </c>
      <c r="BL4124">
        <v>26</v>
      </c>
      <c r="BM4124">
        <v>26</v>
      </c>
      <c r="BN4124">
        <v>26</v>
      </c>
      <c r="BO4124">
        <v>26</v>
      </c>
      <c r="BP4124">
        <v>26</v>
      </c>
      <c r="BQ4124">
        <v>26</v>
      </c>
      <c r="BR4124">
        <v>26</v>
      </c>
      <c r="BS4124">
        <v>26</v>
      </c>
      <c r="BT4124">
        <v>26</v>
      </c>
      <c r="BU4124">
        <v>26</v>
      </c>
      <c r="BV4124">
        <v>26</v>
      </c>
      <c r="BW4124">
        <v>0.6</v>
      </c>
      <c r="BX4124">
        <v>0.6</v>
      </c>
      <c r="BY4124">
        <v>374.4</v>
      </c>
      <c r="BZ4124" t="s">
        <v>253</v>
      </c>
      <c r="CA4124">
        <v>12</v>
      </c>
      <c r="CW4124">
        <v>0.8</v>
      </c>
      <c r="EA4124" t="s">
        <v>254</v>
      </c>
      <c r="EB4124">
        <v>7</v>
      </c>
      <c r="EC4124" t="s">
        <v>255</v>
      </c>
      <c r="ED4124">
        <v>8</v>
      </c>
      <c r="HA4124" s="8">
        <v>45583.592453703706</v>
      </c>
      <c r="HB4124">
        <v>7937933</v>
      </c>
      <c r="HE4124">
        <v>183</v>
      </c>
      <c r="HF4124" t="s">
        <v>18</v>
      </c>
      <c r="HG4124">
        <v>2</v>
      </c>
    </row>
    <row r="4125" spans="1:215" x14ac:dyDescent="0.3">
      <c r="A4125">
        <v>984918</v>
      </c>
      <c r="C4125" t="s">
        <v>244</v>
      </c>
      <c r="D4125">
        <v>1</v>
      </c>
      <c r="E4125" t="s">
        <v>245</v>
      </c>
      <c r="F4125">
        <v>2</v>
      </c>
      <c r="G4125">
        <v>3</v>
      </c>
      <c r="H4125" t="s">
        <v>0</v>
      </c>
      <c r="I4125" t="s">
        <v>256</v>
      </c>
      <c r="J4125">
        <v>1</v>
      </c>
      <c r="K4125" t="s">
        <v>257</v>
      </c>
      <c r="L4125" t="s">
        <v>248</v>
      </c>
      <c r="M4125" s="3">
        <v>330003693962</v>
      </c>
      <c r="O4125">
        <v>-22.9085</v>
      </c>
      <c r="P4125">
        <v>-42.935527777799997</v>
      </c>
      <c r="Q4125">
        <v>3302700</v>
      </c>
      <c r="R4125" t="s">
        <v>249</v>
      </c>
      <c r="S4125" t="s">
        <v>5</v>
      </c>
      <c r="V4125" t="s">
        <v>250</v>
      </c>
      <c r="W4125" s="7">
        <v>43791</v>
      </c>
      <c r="AA4125" t="s">
        <v>2638</v>
      </c>
      <c r="AB4125" t="s">
        <v>249</v>
      </c>
      <c r="AF4125" t="s">
        <v>252</v>
      </c>
      <c r="AG4125">
        <v>3</v>
      </c>
      <c r="AM4125">
        <v>0.15</v>
      </c>
      <c r="AN4125">
        <v>0.15</v>
      </c>
      <c r="AO4125">
        <v>0.15</v>
      </c>
      <c r="AP4125">
        <v>0.15</v>
      </c>
      <c r="AQ4125">
        <v>0.15</v>
      </c>
      <c r="AR4125">
        <v>0.15</v>
      </c>
      <c r="AS4125">
        <v>0.15</v>
      </c>
      <c r="AT4125">
        <v>0.15</v>
      </c>
      <c r="AU4125">
        <v>0.15</v>
      </c>
      <c r="AV4125">
        <v>0.15</v>
      </c>
      <c r="AW4125">
        <v>0.15</v>
      </c>
      <c r="AX4125">
        <v>0.15</v>
      </c>
      <c r="AY4125">
        <v>5</v>
      </c>
      <c r="AZ4125">
        <v>5</v>
      </c>
      <c r="BA4125">
        <v>5</v>
      </c>
      <c r="BB4125">
        <v>5</v>
      </c>
      <c r="BC4125">
        <v>5</v>
      </c>
      <c r="BD4125">
        <v>5</v>
      </c>
      <c r="BE4125">
        <v>5</v>
      </c>
      <c r="BF4125">
        <v>5</v>
      </c>
      <c r="BG4125">
        <v>5</v>
      </c>
      <c r="BH4125">
        <v>5</v>
      </c>
      <c r="BI4125">
        <v>5</v>
      </c>
      <c r="BJ4125">
        <v>5</v>
      </c>
      <c r="BK4125">
        <v>31</v>
      </c>
      <c r="BL4125">
        <v>28</v>
      </c>
      <c r="BM4125">
        <v>30</v>
      </c>
      <c r="BN4125">
        <v>30</v>
      </c>
      <c r="BO4125">
        <v>31</v>
      </c>
      <c r="BP4125">
        <v>30</v>
      </c>
      <c r="BQ4125">
        <v>31</v>
      </c>
      <c r="BR4125">
        <v>31</v>
      </c>
      <c r="BS4125">
        <v>30</v>
      </c>
      <c r="BT4125">
        <v>31</v>
      </c>
      <c r="BU4125">
        <v>30</v>
      </c>
      <c r="BV4125">
        <v>31</v>
      </c>
      <c r="BW4125">
        <v>0.15</v>
      </c>
      <c r="BX4125">
        <v>0.15</v>
      </c>
      <c r="BY4125">
        <v>273</v>
      </c>
      <c r="BZ4125" t="s">
        <v>262</v>
      </c>
      <c r="CA4125">
        <v>99</v>
      </c>
      <c r="DX4125" t="s">
        <v>501</v>
      </c>
      <c r="DY4125">
        <v>9</v>
      </c>
      <c r="HA4125" s="8">
        <v>45583.592453703706</v>
      </c>
      <c r="HB4125">
        <v>7937342</v>
      </c>
      <c r="HE4125">
        <v>183</v>
      </c>
      <c r="HF4125" t="s">
        <v>18</v>
      </c>
    </row>
    <row r="4126" spans="1:215" x14ac:dyDescent="0.3">
      <c r="A4126">
        <v>897135</v>
      </c>
      <c r="C4126" t="s">
        <v>244</v>
      </c>
      <c r="D4126">
        <v>1</v>
      </c>
      <c r="E4126" t="s">
        <v>245</v>
      </c>
      <c r="F4126">
        <v>2</v>
      </c>
      <c r="G4126">
        <v>3</v>
      </c>
      <c r="H4126" t="s">
        <v>0</v>
      </c>
      <c r="I4126" t="s">
        <v>246</v>
      </c>
      <c r="J4126">
        <v>3</v>
      </c>
      <c r="K4126" t="s">
        <v>257</v>
      </c>
      <c r="L4126" t="s">
        <v>248</v>
      </c>
      <c r="M4126" s="3">
        <v>330026274494</v>
      </c>
      <c r="O4126">
        <v>-22.772611111100002</v>
      </c>
      <c r="P4126">
        <v>-43.409388888899997</v>
      </c>
      <c r="Q4126">
        <v>3302858</v>
      </c>
      <c r="R4126" t="s">
        <v>249</v>
      </c>
      <c r="S4126" t="s">
        <v>13</v>
      </c>
      <c r="T4126" t="s">
        <v>285</v>
      </c>
      <c r="V4126" t="s">
        <v>250</v>
      </c>
      <c r="W4126" s="7">
        <v>43791</v>
      </c>
      <c r="AA4126" t="s">
        <v>3547</v>
      </c>
      <c r="AB4126" t="s">
        <v>249</v>
      </c>
      <c r="AC4126" t="s">
        <v>13</v>
      </c>
      <c r="AD4126" t="s">
        <v>271</v>
      </c>
      <c r="AE4126">
        <v>1</v>
      </c>
      <c r="AF4126" t="s">
        <v>272</v>
      </c>
      <c r="AG4126">
        <v>1</v>
      </c>
      <c r="AH4126" s="7">
        <v>47223</v>
      </c>
      <c r="AI4126" s="7">
        <v>45397</v>
      </c>
      <c r="AJ4126" t="s">
        <v>3548</v>
      </c>
      <c r="AK4126" t="s">
        <v>274</v>
      </c>
      <c r="AL4126">
        <v>535742024</v>
      </c>
      <c r="AM4126">
        <v>5.7</v>
      </c>
      <c r="AN4126">
        <v>5.7</v>
      </c>
      <c r="AO4126">
        <v>5.7</v>
      </c>
      <c r="AP4126">
        <v>5.7</v>
      </c>
      <c r="AQ4126">
        <v>5.7</v>
      </c>
      <c r="AR4126">
        <v>5.7</v>
      </c>
      <c r="AS4126">
        <v>5.7</v>
      </c>
      <c r="AT4126">
        <v>5.7</v>
      </c>
      <c r="AU4126">
        <v>5.7</v>
      </c>
      <c r="AV4126">
        <v>5.7</v>
      </c>
      <c r="AW4126">
        <v>5.7</v>
      </c>
      <c r="AX4126">
        <v>5.7</v>
      </c>
      <c r="AY4126">
        <v>16</v>
      </c>
      <c r="AZ4126">
        <v>16</v>
      </c>
      <c r="BA4126">
        <v>16</v>
      </c>
      <c r="BB4126">
        <v>16</v>
      </c>
      <c r="BC4126">
        <v>16</v>
      </c>
      <c r="BD4126">
        <v>16</v>
      </c>
      <c r="BE4126">
        <v>16</v>
      </c>
      <c r="BF4126">
        <v>16</v>
      </c>
      <c r="BG4126">
        <v>16</v>
      </c>
      <c r="BH4126">
        <v>16</v>
      </c>
      <c r="BI4126">
        <v>16</v>
      </c>
      <c r="BJ4126">
        <v>16</v>
      </c>
      <c r="BK4126">
        <v>30</v>
      </c>
      <c r="BL4126">
        <v>28</v>
      </c>
      <c r="BM4126">
        <v>30</v>
      </c>
      <c r="BN4126">
        <v>30</v>
      </c>
      <c r="BO4126">
        <v>30</v>
      </c>
      <c r="BP4126">
        <v>30</v>
      </c>
      <c r="BQ4126">
        <v>30</v>
      </c>
      <c r="BR4126">
        <v>30</v>
      </c>
      <c r="BS4126">
        <v>30</v>
      </c>
      <c r="BT4126">
        <v>30</v>
      </c>
      <c r="BU4126">
        <v>30</v>
      </c>
      <c r="BV4126">
        <v>30</v>
      </c>
      <c r="BW4126">
        <v>5.7</v>
      </c>
      <c r="BX4126">
        <v>5.7</v>
      </c>
      <c r="BY4126">
        <v>32649.599999999999</v>
      </c>
      <c r="BZ4126" t="s">
        <v>262</v>
      </c>
      <c r="CA4126">
        <v>99</v>
      </c>
      <c r="DX4126" t="s">
        <v>281</v>
      </c>
      <c r="DY4126">
        <v>53</v>
      </c>
      <c r="HA4126" s="8">
        <v>45583.592453703706</v>
      </c>
      <c r="HB4126">
        <v>793796</v>
      </c>
      <c r="HE4126">
        <v>183</v>
      </c>
      <c r="HF4126" t="s">
        <v>18</v>
      </c>
    </row>
    <row r="4127" spans="1:215" x14ac:dyDescent="0.3">
      <c r="A4127">
        <v>606523</v>
      </c>
      <c r="C4127" t="s">
        <v>244</v>
      </c>
      <c r="D4127">
        <v>1</v>
      </c>
      <c r="E4127" t="s">
        <v>245</v>
      </c>
      <c r="F4127">
        <v>2</v>
      </c>
      <c r="G4127">
        <v>3</v>
      </c>
      <c r="H4127" t="s">
        <v>0</v>
      </c>
      <c r="I4127" t="s">
        <v>246</v>
      </c>
      <c r="J4127">
        <v>3</v>
      </c>
      <c r="K4127" t="s">
        <v>247</v>
      </c>
      <c r="L4127" t="s">
        <v>248</v>
      </c>
      <c r="M4127" s="3">
        <v>330005716838</v>
      </c>
      <c r="O4127">
        <v>-22.983333333299999</v>
      </c>
      <c r="P4127">
        <v>-43.2117777777</v>
      </c>
      <c r="Q4127">
        <v>3304557</v>
      </c>
      <c r="R4127" t="s">
        <v>249</v>
      </c>
      <c r="S4127" t="s">
        <v>2</v>
      </c>
      <c r="V4127" t="s">
        <v>250</v>
      </c>
      <c r="W4127" s="7">
        <v>42740</v>
      </c>
      <c r="X4127">
        <v>93363</v>
      </c>
      <c r="AA4127" t="s">
        <v>496</v>
      </c>
      <c r="AB4127" t="s">
        <v>249</v>
      </c>
      <c r="AC4127" t="s">
        <v>2</v>
      </c>
      <c r="AD4127" t="s">
        <v>271</v>
      </c>
      <c r="AE4127">
        <v>1</v>
      </c>
      <c r="AF4127" t="s">
        <v>272</v>
      </c>
      <c r="AG4127">
        <v>1</v>
      </c>
      <c r="AH4127" s="7">
        <v>42270</v>
      </c>
      <c r="AI4127" s="7">
        <v>40445</v>
      </c>
      <c r="AJ4127" t="s">
        <v>570</v>
      </c>
      <c r="AK4127" t="s">
        <v>274</v>
      </c>
      <c r="AL4127">
        <v>2783</v>
      </c>
      <c r="AM4127">
        <v>3</v>
      </c>
      <c r="AN4127">
        <v>3</v>
      </c>
      <c r="AO4127">
        <v>3</v>
      </c>
      <c r="AP4127">
        <v>3</v>
      </c>
      <c r="AQ4127">
        <v>3</v>
      </c>
      <c r="AR4127">
        <v>3</v>
      </c>
      <c r="AS4127">
        <v>3</v>
      </c>
      <c r="AT4127">
        <v>3</v>
      </c>
      <c r="AU4127">
        <v>3</v>
      </c>
      <c r="AV4127">
        <v>3</v>
      </c>
      <c r="AW4127">
        <v>3</v>
      </c>
      <c r="AX4127">
        <v>3</v>
      </c>
      <c r="AY4127">
        <v>6</v>
      </c>
      <c r="AZ4127">
        <v>6</v>
      </c>
      <c r="BA4127">
        <v>6</v>
      </c>
      <c r="BB4127">
        <v>6</v>
      </c>
      <c r="BC4127">
        <v>6</v>
      </c>
      <c r="BD4127">
        <v>6</v>
      </c>
      <c r="BE4127">
        <v>6</v>
      </c>
      <c r="BF4127">
        <v>6</v>
      </c>
      <c r="BG4127">
        <v>6</v>
      </c>
      <c r="BH4127">
        <v>6</v>
      </c>
      <c r="BI4127">
        <v>6</v>
      </c>
      <c r="BJ4127">
        <v>6</v>
      </c>
      <c r="BK4127">
        <v>31</v>
      </c>
      <c r="BL4127">
        <v>28</v>
      </c>
      <c r="BM4127">
        <v>31</v>
      </c>
      <c r="BN4127">
        <v>30</v>
      </c>
      <c r="BO4127">
        <v>31</v>
      </c>
      <c r="BP4127">
        <v>30</v>
      </c>
      <c r="BQ4127">
        <v>31</v>
      </c>
      <c r="BR4127">
        <v>31</v>
      </c>
      <c r="BS4127">
        <v>30</v>
      </c>
      <c r="BT4127">
        <v>31</v>
      </c>
      <c r="BU4127">
        <v>30</v>
      </c>
      <c r="BV4127">
        <v>31</v>
      </c>
      <c r="BW4127">
        <v>5</v>
      </c>
      <c r="BX4127">
        <v>3</v>
      </c>
      <c r="BY4127">
        <v>6570</v>
      </c>
      <c r="BZ4127" t="s">
        <v>253</v>
      </c>
      <c r="CA4127">
        <v>12</v>
      </c>
      <c r="CW4127">
        <v>0.8</v>
      </c>
      <c r="EA4127" t="s">
        <v>254</v>
      </c>
      <c r="EB4127">
        <v>7</v>
      </c>
      <c r="EC4127" t="s">
        <v>255</v>
      </c>
      <c r="ED4127">
        <v>8</v>
      </c>
      <c r="HA4127" s="8">
        <v>45583.592453703706</v>
      </c>
      <c r="HB4127">
        <v>7937935</v>
      </c>
      <c r="HE4127">
        <v>183</v>
      </c>
      <c r="HF4127" t="s">
        <v>18</v>
      </c>
      <c r="HG4127">
        <v>2</v>
      </c>
    </row>
    <row r="4128" spans="1:215" x14ac:dyDescent="0.3">
      <c r="A4128">
        <v>607907</v>
      </c>
      <c r="C4128" t="s">
        <v>244</v>
      </c>
      <c r="D4128">
        <v>1</v>
      </c>
      <c r="E4128" t="s">
        <v>245</v>
      </c>
      <c r="F4128">
        <v>2</v>
      </c>
      <c r="G4128">
        <v>3</v>
      </c>
      <c r="H4128" t="s">
        <v>0</v>
      </c>
      <c r="I4128" t="s">
        <v>246</v>
      </c>
      <c r="J4128">
        <v>3</v>
      </c>
      <c r="K4128" t="s">
        <v>247</v>
      </c>
      <c r="L4128" t="s">
        <v>248</v>
      </c>
      <c r="M4128" s="3">
        <v>330005068739</v>
      </c>
      <c r="O4128">
        <v>-22.760766666599999</v>
      </c>
      <c r="P4128">
        <v>-43.439133333299999</v>
      </c>
      <c r="Q4128">
        <v>3303500</v>
      </c>
      <c r="R4128" t="s">
        <v>249</v>
      </c>
      <c r="S4128" t="s">
        <v>9</v>
      </c>
      <c r="V4128" t="s">
        <v>250</v>
      </c>
      <c r="W4128" s="7">
        <v>42740</v>
      </c>
      <c r="X4128">
        <v>70877</v>
      </c>
      <c r="AA4128" t="s">
        <v>3549</v>
      </c>
      <c r="AB4128" t="s">
        <v>249</v>
      </c>
      <c r="AC4128" t="s">
        <v>9</v>
      </c>
      <c r="AD4128" t="s">
        <v>271</v>
      </c>
      <c r="AE4128">
        <v>1</v>
      </c>
      <c r="AF4128" t="s">
        <v>272</v>
      </c>
      <c r="AG4128">
        <v>1</v>
      </c>
      <c r="AH4128" s="7">
        <v>41531</v>
      </c>
      <c r="AI4128" s="7">
        <v>40800</v>
      </c>
      <c r="AJ4128" t="s">
        <v>3550</v>
      </c>
      <c r="AK4128" t="s">
        <v>274</v>
      </c>
      <c r="AL4128">
        <v>17624</v>
      </c>
      <c r="AM4128">
        <v>4.2</v>
      </c>
      <c r="AN4128">
        <v>4.2</v>
      </c>
      <c r="AO4128">
        <v>4.2</v>
      </c>
      <c r="AP4128">
        <v>4.2</v>
      </c>
      <c r="AQ4128">
        <v>4.2</v>
      </c>
      <c r="AR4128">
        <v>4.2</v>
      </c>
      <c r="AS4128">
        <v>4.2</v>
      </c>
      <c r="AT4128">
        <v>4.2</v>
      </c>
      <c r="AU4128">
        <v>4.2</v>
      </c>
      <c r="AV4128">
        <v>4.2</v>
      </c>
      <c r="AW4128">
        <v>4.2</v>
      </c>
      <c r="AX4128">
        <v>4.2</v>
      </c>
      <c r="AY4128">
        <v>6</v>
      </c>
      <c r="AZ4128">
        <v>6</v>
      </c>
      <c r="BA4128">
        <v>6</v>
      </c>
      <c r="BB4128">
        <v>6</v>
      </c>
      <c r="BC4128">
        <v>6</v>
      </c>
      <c r="BD4128">
        <v>6</v>
      </c>
      <c r="BE4128">
        <v>6</v>
      </c>
      <c r="BF4128">
        <v>6</v>
      </c>
      <c r="BG4128">
        <v>6</v>
      </c>
      <c r="BH4128">
        <v>6</v>
      </c>
      <c r="BI4128">
        <v>6</v>
      </c>
      <c r="BJ4128">
        <v>6</v>
      </c>
      <c r="BK4128">
        <v>31</v>
      </c>
      <c r="BL4128">
        <v>28</v>
      </c>
      <c r="BM4128">
        <v>31</v>
      </c>
      <c r="BN4128">
        <v>30</v>
      </c>
      <c r="BO4128">
        <v>31</v>
      </c>
      <c r="BP4128">
        <v>30</v>
      </c>
      <c r="BQ4128">
        <v>31</v>
      </c>
      <c r="BR4128">
        <v>31</v>
      </c>
      <c r="BS4128">
        <v>30</v>
      </c>
      <c r="BT4128">
        <v>31</v>
      </c>
      <c r="BU4128">
        <v>30</v>
      </c>
      <c r="BV4128">
        <v>31</v>
      </c>
      <c r="BW4128">
        <v>4.2</v>
      </c>
      <c r="BX4128">
        <v>4.2</v>
      </c>
      <c r="BY4128">
        <v>9198</v>
      </c>
      <c r="BZ4128" t="s">
        <v>262</v>
      </c>
      <c r="CA4128">
        <v>99</v>
      </c>
      <c r="CW4128">
        <v>0</v>
      </c>
      <c r="DX4128" t="s">
        <v>281</v>
      </c>
      <c r="DY4128">
        <v>53</v>
      </c>
      <c r="HA4128" s="8">
        <v>45583.592453703706</v>
      </c>
      <c r="HB4128">
        <v>793783</v>
      </c>
      <c r="HE4128">
        <v>183</v>
      </c>
      <c r="HF4128" t="s">
        <v>18</v>
      </c>
      <c r="HG4128">
        <v>2</v>
      </c>
    </row>
    <row r="4129" spans="1:215" x14ac:dyDescent="0.3">
      <c r="A4129">
        <v>1228518</v>
      </c>
      <c r="C4129" t="s">
        <v>244</v>
      </c>
      <c r="D4129">
        <v>1</v>
      </c>
      <c r="E4129" t="s">
        <v>245</v>
      </c>
      <c r="F4129">
        <v>2</v>
      </c>
      <c r="G4129">
        <v>3</v>
      </c>
      <c r="H4129" t="s">
        <v>0</v>
      </c>
      <c r="I4129" t="s">
        <v>256</v>
      </c>
      <c r="J4129">
        <v>1</v>
      </c>
      <c r="K4129" t="s">
        <v>257</v>
      </c>
      <c r="L4129" t="s">
        <v>248</v>
      </c>
      <c r="M4129" s="3">
        <v>330038574218</v>
      </c>
      <c r="O4129">
        <v>-22.935555555600001</v>
      </c>
      <c r="P4129">
        <v>-42.951944444399999</v>
      </c>
      <c r="Q4129">
        <v>3302700</v>
      </c>
      <c r="R4129" t="s">
        <v>249</v>
      </c>
      <c r="S4129" t="s">
        <v>5</v>
      </c>
      <c r="V4129" t="s">
        <v>250</v>
      </c>
      <c r="W4129" s="7">
        <v>44444</v>
      </c>
      <c r="AA4129" t="s">
        <v>1753</v>
      </c>
      <c r="AB4129" t="s">
        <v>249</v>
      </c>
      <c r="AF4129" t="s">
        <v>252</v>
      </c>
      <c r="AG4129">
        <v>3</v>
      </c>
      <c r="AM4129">
        <v>110</v>
      </c>
      <c r="AN4129">
        <v>110</v>
      </c>
      <c r="AO4129">
        <v>110</v>
      </c>
      <c r="AP4129">
        <v>110</v>
      </c>
      <c r="AQ4129">
        <v>110</v>
      </c>
      <c r="AR4129">
        <v>110</v>
      </c>
      <c r="AS4129">
        <v>110</v>
      </c>
      <c r="AT4129">
        <v>110</v>
      </c>
      <c r="AU4129">
        <v>110</v>
      </c>
      <c r="AV4129">
        <v>110</v>
      </c>
      <c r="AW4129">
        <v>110</v>
      </c>
      <c r="AX4129">
        <v>110</v>
      </c>
      <c r="AY4129">
        <v>12</v>
      </c>
      <c r="AZ4129">
        <v>12</v>
      </c>
      <c r="BA4129">
        <v>12</v>
      </c>
      <c r="BB4129">
        <v>12</v>
      </c>
      <c r="BC4129">
        <v>12</v>
      </c>
      <c r="BD4129">
        <v>12</v>
      </c>
      <c r="BE4129">
        <v>12</v>
      </c>
      <c r="BF4129">
        <v>12</v>
      </c>
      <c r="BG4129">
        <v>12</v>
      </c>
      <c r="BH4129">
        <v>12</v>
      </c>
      <c r="BI4129">
        <v>12</v>
      </c>
      <c r="BJ4129">
        <v>12</v>
      </c>
      <c r="BK4129">
        <v>1</v>
      </c>
      <c r="BL4129">
        <v>1</v>
      </c>
      <c r="BM4129">
        <v>1</v>
      </c>
      <c r="BN4129">
        <v>1</v>
      </c>
      <c r="BO4129">
        <v>1</v>
      </c>
      <c r="BP4129">
        <v>1</v>
      </c>
      <c r="BQ4129">
        <v>1</v>
      </c>
      <c r="BR4129">
        <v>1</v>
      </c>
      <c r="BS4129">
        <v>1</v>
      </c>
      <c r="BT4129">
        <v>1</v>
      </c>
      <c r="BU4129">
        <v>1</v>
      </c>
      <c r="BV4129">
        <v>1</v>
      </c>
      <c r="BW4129">
        <v>110</v>
      </c>
      <c r="BX4129">
        <v>110</v>
      </c>
      <c r="BY4129">
        <v>15840</v>
      </c>
      <c r="BZ4129" t="s">
        <v>253</v>
      </c>
      <c r="CA4129">
        <v>12</v>
      </c>
      <c r="DZ4129">
        <v>4</v>
      </c>
      <c r="EA4129" t="s">
        <v>408</v>
      </c>
      <c r="EB4129">
        <v>24</v>
      </c>
      <c r="EC4129" t="s">
        <v>290</v>
      </c>
      <c r="ED4129">
        <v>31</v>
      </c>
      <c r="HA4129" s="8">
        <v>45583.592453703706</v>
      </c>
      <c r="HB4129">
        <v>7937342</v>
      </c>
      <c r="HF4129" t="s">
        <v>18</v>
      </c>
    </row>
    <row r="4130" spans="1:215" x14ac:dyDescent="0.3">
      <c r="A4130">
        <v>1029744</v>
      </c>
      <c r="C4130" t="s">
        <v>244</v>
      </c>
      <c r="D4130">
        <v>1</v>
      </c>
      <c r="E4130" t="s">
        <v>245</v>
      </c>
      <c r="F4130">
        <v>2</v>
      </c>
      <c r="G4130">
        <v>3</v>
      </c>
      <c r="H4130" t="s">
        <v>0</v>
      </c>
      <c r="I4130" t="s">
        <v>256</v>
      </c>
      <c r="J4130">
        <v>1</v>
      </c>
      <c r="K4130" t="s">
        <v>257</v>
      </c>
      <c r="L4130" t="s">
        <v>248</v>
      </c>
      <c r="M4130" s="3">
        <v>330031613706</v>
      </c>
      <c r="O4130">
        <v>-22.984666666700001</v>
      </c>
      <c r="P4130">
        <v>-43.361194444399999</v>
      </c>
      <c r="Q4130">
        <v>3304557</v>
      </c>
      <c r="R4130" t="s">
        <v>249</v>
      </c>
      <c r="S4130" t="s">
        <v>2</v>
      </c>
      <c r="V4130" t="s">
        <v>250</v>
      </c>
      <c r="W4130" s="7">
        <v>43766</v>
      </c>
      <c r="AA4130" t="s">
        <v>549</v>
      </c>
      <c r="AB4130" t="s">
        <v>249</v>
      </c>
      <c r="AF4130" t="s">
        <v>252</v>
      </c>
      <c r="AG4130">
        <v>3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0</v>
      </c>
      <c r="BI4130">
        <v>0</v>
      </c>
      <c r="BJ4130">
        <v>0</v>
      </c>
      <c r="BK4130">
        <v>0</v>
      </c>
      <c r="BL4130">
        <v>0</v>
      </c>
      <c r="BM4130">
        <v>0</v>
      </c>
      <c r="BN4130">
        <v>0</v>
      </c>
      <c r="BO4130">
        <v>0</v>
      </c>
      <c r="BP4130">
        <v>0</v>
      </c>
      <c r="BQ4130">
        <v>0</v>
      </c>
      <c r="BR4130">
        <v>0</v>
      </c>
      <c r="BS4130">
        <v>0</v>
      </c>
      <c r="BT4130">
        <v>0</v>
      </c>
      <c r="BU4130">
        <v>0</v>
      </c>
      <c r="BV4130">
        <v>0</v>
      </c>
      <c r="BW4130">
        <v>0</v>
      </c>
      <c r="BX4130">
        <v>0</v>
      </c>
      <c r="BY4130">
        <v>0</v>
      </c>
      <c r="BZ4130" t="s">
        <v>262</v>
      </c>
      <c r="CA4130">
        <v>99</v>
      </c>
      <c r="DX4130" t="s">
        <v>339</v>
      </c>
      <c r="DY4130">
        <v>19</v>
      </c>
      <c r="HA4130" s="8">
        <v>45583.592453703706</v>
      </c>
      <c r="HB4130">
        <v>7937943</v>
      </c>
      <c r="HF4130" t="s">
        <v>18</v>
      </c>
    </row>
    <row r="4131" spans="1:215" x14ac:dyDescent="0.3">
      <c r="A4131">
        <v>1213893</v>
      </c>
      <c r="C4131" t="s">
        <v>244</v>
      </c>
      <c r="D4131">
        <v>1</v>
      </c>
      <c r="E4131" t="s">
        <v>245</v>
      </c>
      <c r="F4131">
        <v>2</v>
      </c>
      <c r="G4131">
        <v>3</v>
      </c>
      <c r="H4131" t="s">
        <v>0</v>
      </c>
      <c r="I4131" t="s">
        <v>256</v>
      </c>
      <c r="J4131">
        <v>1</v>
      </c>
      <c r="K4131" t="s">
        <v>257</v>
      </c>
      <c r="L4131" t="s">
        <v>248</v>
      </c>
      <c r="M4131" s="3">
        <v>330009750593</v>
      </c>
      <c r="O4131">
        <v>-22.913833333300001</v>
      </c>
      <c r="P4131">
        <v>-43.374000000000002</v>
      </c>
      <c r="Q4131">
        <v>3304557</v>
      </c>
      <c r="R4131" t="s">
        <v>249</v>
      </c>
      <c r="S4131" t="s">
        <v>2</v>
      </c>
      <c r="V4131" t="s">
        <v>250</v>
      </c>
      <c r="W4131" s="7">
        <v>44353</v>
      </c>
      <c r="AA4131" t="s">
        <v>306</v>
      </c>
      <c r="AB4131" t="s">
        <v>249</v>
      </c>
      <c r="AF4131" t="s">
        <v>252</v>
      </c>
      <c r="AG4131">
        <v>3</v>
      </c>
      <c r="AM4131">
        <v>1.98</v>
      </c>
      <c r="AN4131">
        <v>1.98</v>
      </c>
      <c r="AO4131">
        <v>1.98</v>
      </c>
      <c r="AP4131">
        <v>1.98</v>
      </c>
      <c r="AQ4131">
        <v>1.98</v>
      </c>
      <c r="AR4131">
        <v>1.98</v>
      </c>
      <c r="AS4131">
        <v>1.98</v>
      </c>
      <c r="AT4131">
        <v>1.98</v>
      </c>
      <c r="AU4131">
        <v>1.98</v>
      </c>
      <c r="AV4131">
        <v>1.98</v>
      </c>
      <c r="AW4131">
        <v>1.98</v>
      </c>
      <c r="AX4131">
        <v>1.98</v>
      </c>
      <c r="AY4131">
        <v>12</v>
      </c>
      <c r="AZ4131">
        <v>12</v>
      </c>
      <c r="BA4131">
        <v>12</v>
      </c>
      <c r="BB4131">
        <v>12</v>
      </c>
      <c r="BC4131">
        <v>12</v>
      </c>
      <c r="BD4131">
        <v>12</v>
      </c>
      <c r="BE4131">
        <v>12</v>
      </c>
      <c r="BF4131">
        <v>12</v>
      </c>
      <c r="BG4131">
        <v>12</v>
      </c>
      <c r="BH4131">
        <v>12</v>
      </c>
      <c r="BI4131">
        <v>12</v>
      </c>
      <c r="BJ4131">
        <v>12</v>
      </c>
      <c r="BK4131">
        <v>30</v>
      </c>
      <c r="BL4131">
        <v>28</v>
      </c>
      <c r="BM4131">
        <v>30</v>
      </c>
      <c r="BN4131">
        <v>30</v>
      </c>
      <c r="BO4131">
        <v>30</v>
      </c>
      <c r="BP4131">
        <v>30</v>
      </c>
      <c r="BQ4131">
        <v>30</v>
      </c>
      <c r="BR4131">
        <v>30</v>
      </c>
      <c r="BS4131">
        <v>30</v>
      </c>
      <c r="BT4131">
        <v>30</v>
      </c>
      <c r="BU4131">
        <v>30</v>
      </c>
      <c r="BV4131">
        <v>30</v>
      </c>
      <c r="BW4131">
        <v>1.98</v>
      </c>
      <c r="BX4131">
        <v>1.98</v>
      </c>
      <c r="BY4131">
        <v>8506.08</v>
      </c>
      <c r="BZ4131" t="s">
        <v>262</v>
      </c>
      <c r="CA4131">
        <v>99</v>
      </c>
      <c r="HA4131" s="8">
        <v>45583.592453703706</v>
      </c>
      <c r="HB4131">
        <v>7937943</v>
      </c>
      <c r="HF4131" t="s">
        <v>18</v>
      </c>
    </row>
    <row r="4132" spans="1:215" x14ac:dyDescent="0.3">
      <c r="A4132">
        <v>1207360</v>
      </c>
      <c r="C4132" t="s">
        <v>320</v>
      </c>
      <c r="D4132">
        <v>2</v>
      </c>
      <c r="E4132" t="s">
        <v>321</v>
      </c>
      <c r="F4132">
        <v>1</v>
      </c>
      <c r="G4132">
        <v>1</v>
      </c>
      <c r="H4132" t="s">
        <v>322</v>
      </c>
      <c r="I4132" t="s">
        <v>256</v>
      </c>
      <c r="J4132">
        <v>1</v>
      </c>
      <c r="K4132" t="s">
        <v>257</v>
      </c>
      <c r="L4132" t="s">
        <v>248</v>
      </c>
      <c r="M4132" s="3">
        <v>330034226380</v>
      </c>
      <c r="O4132">
        <v>-22.9905555556</v>
      </c>
      <c r="P4132">
        <v>-43.303611111099997</v>
      </c>
      <c r="Q4132">
        <v>3304557</v>
      </c>
      <c r="R4132" t="s">
        <v>249</v>
      </c>
      <c r="S4132" t="s">
        <v>2</v>
      </c>
      <c r="T4132" t="s">
        <v>401</v>
      </c>
      <c r="V4132" t="s">
        <v>250</v>
      </c>
      <c r="W4132" s="7">
        <v>44302</v>
      </c>
      <c r="AA4132" t="s">
        <v>302</v>
      </c>
      <c r="AB4132" t="s">
        <v>249</v>
      </c>
      <c r="AF4132" t="s">
        <v>252</v>
      </c>
      <c r="AG4132">
        <v>3</v>
      </c>
      <c r="AM4132">
        <v>0.2</v>
      </c>
      <c r="AN4132">
        <v>0.2</v>
      </c>
      <c r="AO4132">
        <v>0.2</v>
      </c>
      <c r="AP4132">
        <v>0.2</v>
      </c>
      <c r="AQ4132">
        <v>0.2</v>
      </c>
      <c r="AR4132">
        <v>0.2</v>
      </c>
      <c r="AS4132">
        <v>0.2</v>
      </c>
      <c r="AT4132">
        <v>0.2</v>
      </c>
      <c r="AU4132">
        <v>0.2</v>
      </c>
      <c r="AV4132">
        <v>0.2</v>
      </c>
      <c r="AW4132">
        <v>0.2</v>
      </c>
      <c r="AX4132">
        <v>0.2</v>
      </c>
      <c r="AY4132">
        <v>8</v>
      </c>
      <c r="AZ4132">
        <v>8</v>
      </c>
      <c r="BA4132">
        <v>8</v>
      </c>
      <c r="BB4132">
        <v>8</v>
      </c>
      <c r="BC4132">
        <v>8</v>
      </c>
      <c r="BD4132">
        <v>8</v>
      </c>
      <c r="BE4132">
        <v>8</v>
      </c>
      <c r="BF4132">
        <v>8</v>
      </c>
      <c r="BG4132">
        <v>8</v>
      </c>
      <c r="BH4132">
        <v>8</v>
      </c>
      <c r="BI4132">
        <v>8</v>
      </c>
      <c r="BJ4132">
        <v>8</v>
      </c>
      <c r="BK4132">
        <v>22</v>
      </c>
      <c r="BL4132">
        <v>22</v>
      </c>
      <c r="BM4132">
        <v>22</v>
      </c>
      <c r="BN4132">
        <v>22</v>
      </c>
      <c r="BO4132">
        <v>22</v>
      </c>
      <c r="BP4132">
        <v>22</v>
      </c>
      <c r="BQ4132">
        <v>22</v>
      </c>
      <c r="BR4132">
        <v>22</v>
      </c>
      <c r="BS4132">
        <v>22</v>
      </c>
      <c r="BT4132">
        <v>22</v>
      </c>
      <c r="BU4132">
        <v>22</v>
      </c>
      <c r="BV4132">
        <v>22</v>
      </c>
      <c r="BW4132">
        <v>0.2</v>
      </c>
      <c r="BX4132">
        <v>0.2</v>
      </c>
      <c r="BY4132">
        <v>422.4</v>
      </c>
      <c r="BZ4132" t="s">
        <v>388</v>
      </c>
      <c r="CA4132">
        <v>2</v>
      </c>
      <c r="CI4132" t="s">
        <v>389</v>
      </c>
      <c r="CJ4132">
        <v>3</v>
      </c>
      <c r="EO4132">
        <v>180</v>
      </c>
      <c r="EP4132">
        <v>60</v>
      </c>
      <c r="HA4132" s="8">
        <v>45583.592453703706</v>
      </c>
      <c r="HB4132">
        <v>7937943</v>
      </c>
      <c r="HF4132" t="s">
        <v>18</v>
      </c>
    </row>
    <row r="4133" spans="1:215" x14ac:dyDescent="0.3">
      <c r="A4133">
        <v>826944</v>
      </c>
      <c r="C4133" t="s">
        <v>244</v>
      </c>
      <c r="D4133">
        <v>1</v>
      </c>
      <c r="E4133" t="s">
        <v>245</v>
      </c>
      <c r="F4133">
        <v>2</v>
      </c>
      <c r="G4133">
        <v>3</v>
      </c>
      <c r="H4133" t="s">
        <v>0</v>
      </c>
      <c r="I4133" t="s">
        <v>256</v>
      </c>
      <c r="J4133">
        <v>1</v>
      </c>
      <c r="K4133" t="s">
        <v>257</v>
      </c>
      <c r="L4133" t="s">
        <v>248</v>
      </c>
      <c r="M4133" s="3">
        <v>330001341430</v>
      </c>
      <c r="O4133">
        <v>-22.990500000000001</v>
      </c>
      <c r="P4133">
        <v>-43.458083333300003</v>
      </c>
      <c r="Q4133">
        <v>3304557</v>
      </c>
      <c r="R4133" t="s">
        <v>249</v>
      </c>
      <c r="S4133" t="s">
        <v>2</v>
      </c>
      <c r="V4133" t="s">
        <v>250</v>
      </c>
      <c r="W4133" s="7">
        <v>43213</v>
      </c>
      <c r="AA4133" t="s">
        <v>427</v>
      </c>
      <c r="AB4133" t="s">
        <v>249</v>
      </c>
      <c r="AC4133" t="s">
        <v>2</v>
      </c>
      <c r="AD4133" t="s">
        <v>271</v>
      </c>
      <c r="AE4133">
        <v>1</v>
      </c>
      <c r="AF4133" t="s">
        <v>266</v>
      </c>
      <c r="AG4133">
        <v>4</v>
      </c>
      <c r="AH4133" s="7">
        <v>2958130</v>
      </c>
      <c r="AI4133" s="7">
        <v>43130</v>
      </c>
      <c r="AJ4133" t="s">
        <v>3551</v>
      </c>
      <c r="AK4133" t="s">
        <v>318</v>
      </c>
      <c r="AL4133">
        <v>9442018</v>
      </c>
      <c r="AM4133">
        <v>0.4</v>
      </c>
      <c r="AN4133">
        <v>0.4</v>
      </c>
      <c r="AO4133">
        <v>0.4</v>
      </c>
      <c r="AP4133">
        <v>0.4</v>
      </c>
      <c r="AQ4133">
        <v>0.4</v>
      </c>
      <c r="AR4133">
        <v>0.4</v>
      </c>
      <c r="AS4133">
        <v>0.4</v>
      </c>
      <c r="AT4133">
        <v>0.4</v>
      </c>
      <c r="AU4133">
        <v>0.4</v>
      </c>
      <c r="AV4133">
        <v>0.4</v>
      </c>
      <c r="AW4133">
        <v>0.4</v>
      </c>
      <c r="AX4133">
        <v>0.4</v>
      </c>
      <c r="AY4133">
        <v>8</v>
      </c>
      <c r="AZ4133">
        <v>8</v>
      </c>
      <c r="BA4133">
        <v>8</v>
      </c>
      <c r="BB4133">
        <v>8</v>
      </c>
      <c r="BC4133">
        <v>8</v>
      </c>
      <c r="BD4133">
        <v>8</v>
      </c>
      <c r="BE4133">
        <v>8</v>
      </c>
      <c r="BF4133">
        <v>8</v>
      </c>
      <c r="BG4133">
        <v>8</v>
      </c>
      <c r="BH4133">
        <v>8</v>
      </c>
      <c r="BI4133">
        <v>8</v>
      </c>
      <c r="BJ4133">
        <v>8</v>
      </c>
      <c r="BK4133">
        <v>30</v>
      </c>
      <c r="BL4133">
        <v>28</v>
      </c>
      <c r="BM4133">
        <v>30</v>
      </c>
      <c r="BN4133">
        <v>30</v>
      </c>
      <c r="BO4133">
        <v>30</v>
      </c>
      <c r="BP4133">
        <v>30</v>
      </c>
      <c r="BQ4133">
        <v>30</v>
      </c>
      <c r="BR4133">
        <v>30</v>
      </c>
      <c r="BS4133">
        <v>30</v>
      </c>
      <c r="BT4133">
        <v>30</v>
      </c>
      <c r="BU4133">
        <v>30</v>
      </c>
      <c r="BV4133">
        <v>30</v>
      </c>
      <c r="BW4133">
        <v>0.4</v>
      </c>
      <c r="BX4133">
        <v>0.39999999999999902</v>
      </c>
      <c r="BY4133">
        <v>1145.5999999999999</v>
      </c>
      <c r="BZ4133" t="s">
        <v>262</v>
      </c>
      <c r="CA4133">
        <v>99</v>
      </c>
      <c r="DX4133" t="s">
        <v>281</v>
      </c>
      <c r="DY4133">
        <v>53</v>
      </c>
      <c r="HA4133" s="8">
        <v>45583.592453703706</v>
      </c>
      <c r="HB4133">
        <v>7937952</v>
      </c>
      <c r="HE4133">
        <v>183</v>
      </c>
      <c r="HF4133" t="s">
        <v>18</v>
      </c>
      <c r="HG4133">
        <v>2</v>
      </c>
    </row>
    <row r="4134" spans="1:215" x14ac:dyDescent="0.3">
      <c r="A4134">
        <v>897368</v>
      </c>
      <c r="C4134" t="s">
        <v>244</v>
      </c>
      <c r="D4134">
        <v>1</v>
      </c>
      <c r="E4134" t="s">
        <v>321</v>
      </c>
      <c r="F4134">
        <v>1</v>
      </c>
      <c r="G4134">
        <v>2</v>
      </c>
      <c r="H4134" t="s">
        <v>337</v>
      </c>
      <c r="I4134" t="s">
        <v>246</v>
      </c>
      <c r="J4134">
        <v>3</v>
      </c>
      <c r="K4134" t="s">
        <v>257</v>
      </c>
      <c r="L4134" t="s">
        <v>248</v>
      </c>
      <c r="M4134" s="3">
        <v>330027994954</v>
      </c>
      <c r="O4134">
        <v>-22.601638888899998</v>
      </c>
      <c r="P4134">
        <v>-43.240499999999997</v>
      </c>
      <c r="Q4134">
        <v>3301702</v>
      </c>
      <c r="R4134" t="s">
        <v>249</v>
      </c>
      <c r="S4134" t="s">
        <v>6</v>
      </c>
      <c r="T4134" t="s">
        <v>3552</v>
      </c>
      <c r="U4134" t="s">
        <v>1646</v>
      </c>
      <c r="V4134" t="s">
        <v>250</v>
      </c>
      <c r="W4134" s="7">
        <v>43791</v>
      </c>
      <c r="AA4134" t="s">
        <v>496</v>
      </c>
      <c r="AB4134" t="s">
        <v>249</v>
      </c>
      <c r="AC4134" t="s">
        <v>2</v>
      </c>
      <c r="AD4134" t="s">
        <v>271</v>
      </c>
      <c r="AE4134">
        <v>1</v>
      </c>
      <c r="AF4134" t="s">
        <v>272</v>
      </c>
      <c r="AG4134">
        <v>1</v>
      </c>
      <c r="AH4134" s="7">
        <v>46220</v>
      </c>
      <c r="AI4134" s="7">
        <v>45490</v>
      </c>
      <c r="AJ4134" t="s">
        <v>2030</v>
      </c>
      <c r="AK4134" t="s">
        <v>274</v>
      </c>
      <c r="AL4134">
        <v>1000342024</v>
      </c>
      <c r="AM4134">
        <v>150.97999999999999</v>
      </c>
      <c r="AN4134">
        <v>150.97999999999999</v>
      </c>
      <c r="AO4134">
        <v>150.97999999999999</v>
      </c>
      <c r="AP4134">
        <v>150.97999999999999</v>
      </c>
      <c r="AQ4134">
        <v>150.97999999999999</v>
      </c>
      <c r="AR4134">
        <v>150.97999999999999</v>
      </c>
      <c r="AS4134">
        <v>150.97999999999999</v>
      </c>
      <c r="AT4134">
        <v>150.97999999999999</v>
      </c>
      <c r="AU4134">
        <v>150.97999999999999</v>
      </c>
      <c r="AV4134">
        <v>150.97999999999999</v>
      </c>
      <c r="AW4134">
        <v>150.97999999999999</v>
      </c>
      <c r="AX4134">
        <v>150.97999999999999</v>
      </c>
      <c r="AY4134">
        <v>24</v>
      </c>
      <c r="AZ4134">
        <v>24</v>
      </c>
      <c r="BA4134">
        <v>24</v>
      </c>
      <c r="BB4134">
        <v>24</v>
      </c>
      <c r="BC4134">
        <v>24</v>
      </c>
      <c r="BD4134">
        <v>24</v>
      </c>
      <c r="BE4134">
        <v>24</v>
      </c>
      <c r="BF4134">
        <v>24</v>
      </c>
      <c r="BG4134">
        <v>24</v>
      </c>
      <c r="BH4134">
        <v>24</v>
      </c>
      <c r="BI4134">
        <v>24</v>
      </c>
      <c r="BJ4134">
        <v>24</v>
      </c>
      <c r="BK4134">
        <v>31</v>
      </c>
      <c r="BL4134">
        <v>28</v>
      </c>
      <c r="BM4134">
        <v>31</v>
      </c>
      <c r="BN4134">
        <v>30</v>
      </c>
      <c r="BO4134">
        <v>31</v>
      </c>
      <c r="BP4134">
        <v>30</v>
      </c>
      <c r="BQ4134">
        <v>31</v>
      </c>
      <c r="BR4134">
        <v>31</v>
      </c>
      <c r="BS4134">
        <v>30</v>
      </c>
      <c r="BT4134">
        <v>31</v>
      </c>
      <c r="BU4134">
        <v>30</v>
      </c>
      <c r="BV4134">
        <v>31</v>
      </c>
      <c r="BW4134">
        <v>153</v>
      </c>
      <c r="BX4134">
        <v>150.97999999999999</v>
      </c>
      <c r="BY4134">
        <v>1322584.8</v>
      </c>
      <c r="BZ4134" t="s">
        <v>275</v>
      </c>
      <c r="CA4134">
        <v>3</v>
      </c>
      <c r="EX4134" t="s">
        <v>307</v>
      </c>
      <c r="EY4134">
        <v>1</v>
      </c>
      <c r="EZ4134">
        <v>1340280</v>
      </c>
      <c r="FA4134" t="s">
        <v>2031</v>
      </c>
      <c r="FB4134" t="s">
        <v>2032</v>
      </c>
      <c r="HA4134" s="8">
        <v>45583.592453703706</v>
      </c>
      <c r="HB4134">
        <v>7937786</v>
      </c>
      <c r="HE4134">
        <v>183</v>
      </c>
      <c r="HF4134" t="s">
        <v>18</v>
      </c>
      <c r="HG4134">
        <v>2</v>
      </c>
    </row>
    <row r="4135" spans="1:215" x14ac:dyDescent="0.3">
      <c r="A4135">
        <v>1045446</v>
      </c>
      <c r="C4135" t="s">
        <v>320</v>
      </c>
      <c r="D4135">
        <v>2</v>
      </c>
      <c r="E4135" t="s">
        <v>321</v>
      </c>
      <c r="F4135">
        <v>1</v>
      </c>
      <c r="G4135">
        <v>1</v>
      </c>
      <c r="H4135" t="s">
        <v>322</v>
      </c>
      <c r="I4135" t="s">
        <v>323</v>
      </c>
      <c r="J4135">
        <v>4</v>
      </c>
      <c r="K4135" t="s">
        <v>257</v>
      </c>
      <c r="L4135" t="s">
        <v>248</v>
      </c>
      <c r="M4135" s="3">
        <v>330028335709</v>
      </c>
      <c r="O4135">
        <v>-22.543972222200001</v>
      </c>
      <c r="P4135">
        <v>-42.926000000000002</v>
      </c>
      <c r="Q4135">
        <v>3301850</v>
      </c>
      <c r="R4135" t="s">
        <v>249</v>
      </c>
      <c r="S4135" t="s">
        <v>17</v>
      </c>
      <c r="T4135" t="s">
        <v>558</v>
      </c>
      <c r="V4135" t="s">
        <v>250</v>
      </c>
      <c r="W4135" s="7">
        <v>43840</v>
      </c>
      <c r="AA4135" t="s">
        <v>1552</v>
      </c>
      <c r="AB4135" t="s">
        <v>249</v>
      </c>
      <c r="AC4135" t="s">
        <v>17</v>
      </c>
      <c r="AD4135" t="s">
        <v>271</v>
      </c>
      <c r="AE4135">
        <v>1</v>
      </c>
      <c r="AF4135" t="s">
        <v>484</v>
      </c>
      <c r="AG4135">
        <v>5</v>
      </c>
      <c r="AH4135" s="7">
        <v>44461</v>
      </c>
      <c r="AI4135" s="7">
        <v>44461</v>
      </c>
      <c r="AJ4135" t="s">
        <v>2612</v>
      </c>
      <c r="AK4135" t="s">
        <v>1325</v>
      </c>
      <c r="AL4135">
        <v>523842021</v>
      </c>
      <c r="AM4135">
        <v>1.46</v>
      </c>
      <c r="AN4135">
        <v>1.46</v>
      </c>
      <c r="AO4135">
        <v>1.46</v>
      </c>
      <c r="AP4135">
        <v>1.46</v>
      </c>
      <c r="AQ4135">
        <v>1.46</v>
      </c>
      <c r="AR4135">
        <v>1.46</v>
      </c>
      <c r="AS4135">
        <v>1.46</v>
      </c>
      <c r="AT4135">
        <v>1.46</v>
      </c>
      <c r="AU4135">
        <v>1.46</v>
      </c>
      <c r="AV4135">
        <v>1.46</v>
      </c>
      <c r="AW4135">
        <v>1.46</v>
      </c>
      <c r="AX4135">
        <v>1.46</v>
      </c>
      <c r="AY4135">
        <v>9</v>
      </c>
      <c r="AZ4135">
        <v>9</v>
      </c>
      <c r="BA4135">
        <v>9</v>
      </c>
      <c r="BB4135">
        <v>9</v>
      </c>
      <c r="BC4135">
        <v>9</v>
      </c>
      <c r="BD4135">
        <v>9</v>
      </c>
      <c r="BE4135">
        <v>9</v>
      </c>
      <c r="BF4135">
        <v>9</v>
      </c>
      <c r="BG4135">
        <v>9</v>
      </c>
      <c r="BH4135">
        <v>9</v>
      </c>
      <c r="BI4135">
        <v>9</v>
      </c>
      <c r="BJ4135">
        <v>9</v>
      </c>
      <c r="BK4135">
        <v>22</v>
      </c>
      <c r="BL4135">
        <v>22</v>
      </c>
      <c r="BM4135">
        <v>22</v>
      </c>
      <c r="BN4135">
        <v>22</v>
      </c>
      <c r="BO4135">
        <v>22</v>
      </c>
      <c r="BP4135">
        <v>22</v>
      </c>
      <c r="BQ4135">
        <v>22</v>
      </c>
      <c r="BR4135">
        <v>22</v>
      </c>
      <c r="BS4135">
        <v>22</v>
      </c>
      <c r="BT4135">
        <v>22</v>
      </c>
      <c r="BU4135">
        <v>22</v>
      </c>
      <c r="BV4135">
        <v>22</v>
      </c>
      <c r="BW4135">
        <v>1.46</v>
      </c>
      <c r="BX4135">
        <v>1.46</v>
      </c>
      <c r="BY4135">
        <v>3468.95999999999</v>
      </c>
      <c r="BZ4135" t="s">
        <v>388</v>
      </c>
      <c r="CA4135">
        <v>2</v>
      </c>
      <c r="CI4135" t="s">
        <v>389</v>
      </c>
      <c r="CJ4135">
        <v>3</v>
      </c>
      <c r="EO4135">
        <v>271</v>
      </c>
      <c r="EP4135">
        <v>52</v>
      </c>
      <c r="EQ4135">
        <v>5.71</v>
      </c>
      <c r="ER4135">
        <v>2.4500000000000002</v>
      </c>
      <c r="ES4135">
        <v>89.3</v>
      </c>
      <c r="ET4135">
        <v>64.900000000000006</v>
      </c>
      <c r="EV4135" t="s">
        <v>813</v>
      </c>
      <c r="EW4135">
        <v>18</v>
      </c>
      <c r="HA4135" s="8">
        <v>45583.592453703706</v>
      </c>
      <c r="HB4135">
        <v>7937683</v>
      </c>
      <c r="HE4135">
        <v>183</v>
      </c>
      <c r="HF4135" t="s">
        <v>18</v>
      </c>
      <c r="HG4135">
        <v>2</v>
      </c>
    </row>
    <row r="4136" spans="1:215" x14ac:dyDescent="0.3">
      <c r="A4136">
        <v>1086697</v>
      </c>
      <c r="C4136" t="s">
        <v>320</v>
      </c>
      <c r="D4136">
        <v>2</v>
      </c>
      <c r="E4136" t="s">
        <v>321</v>
      </c>
      <c r="F4136">
        <v>1</v>
      </c>
      <c r="G4136">
        <v>1</v>
      </c>
      <c r="H4136" t="s">
        <v>322</v>
      </c>
      <c r="I4136" t="s">
        <v>256</v>
      </c>
      <c r="J4136">
        <v>1</v>
      </c>
      <c r="K4136" t="s">
        <v>257</v>
      </c>
      <c r="L4136" t="s">
        <v>248</v>
      </c>
      <c r="M4136" s="3">
        <v>330026770203</v>
      </c>
      <c r="O4136">
        <v>-22.678305555600001</v>
      </c>
      <c r="P4136">
        <v>-43.290027777799999</v>
      </c>
      <c r="Q4136">
        <v>3301702</v>
      </c>
      <c r="R4136" t="s">
        <v>249</v>
      </c>
      <c r="S4136" t="s">
        <v>6</v>
      </c>
      <c r="T4136" t="s">
        <v>446</v>
      </c>
      <c r="V4136" t="s">
        <v>250</v>
      </c>
      <c r="W4136" s="7">
        <v>43910</v>
      </c>
      <c r="AA4136" t="s">
        <v>3553</v>
      </c>
      <c r="AB4136" t="s">
        <v>249</v>
      </c>
      <c r="AF4136" t="s">
        <v>252</v>
      </c>
      <c r="AG4136">
        <v>3</v>
      </c>
      <c r="AM4136">
        <v>0.16</v>
      </c>
      <c r="AN4136">
        <v>0.16</v>
      </c>
      <c r="AO4136">
        <v>0.16</v>
      </c>
      <c r="AP4136">
        <v>0.16</v>
      </c>
      <c r="AQ4136">
        <v>0.16</v>
      </c>
      <c r="AR4136">
        <v>0.16</v>
      </c>
      <c r="AS4136">
        <v>0.16</v>
      </c>
      <c r="AT4136">
        <v>0.16</v>
      </c>
      <c r="AU4136">
        <v>0.16</v>
      </c>
      <c r="AV4136">
        <v>0.16</v>
      </c>
      <c r="AW4136">
        <v>0.16</v>
      </c>
      <c r="AX4136">
        <v>0.16</v>
      </c>
      <c r="AY4136">
        <v>8</v>
      </c>
      <c r="AZ4136">
        <v>8</v>
      </c>
      <c r="BA4136">
        <v>8</v>
      </c>
      <c r="BB4136">
        <v>8</v>
      </c>
      <c r="BC4136">
        <v>8</v>
      </c>
      <c r="BD4136">
        <v>8</v>
      </c>
      <c r="BE4136">
        <v>8</v>
      </c>
      <c r="BF4136">
        <v>8</v>
      </c>
      <c r="BG4136">
        <v>8</v>
      </c>
      <c r="BH4136">
        <v>8</v>
      </c>
      <c r="BI4136">
        <v>8</v>
      </c>
      <c r="BJ4136">
        <v>8</v>
      </c>
      <c r="BK4136">
        <v>20</v>
      </c>
      <c r="BL4136">
        <v>20</v>
      </c>
      <c r="BM4136">
        <v>20</v>
      </c>
      <c r="BN4136">
        <v>20</v>
      </c>
      <c r="BO4136">
        <v>20</v>
      </c>
      <c r="BP4136">
        <v>20</v>
      </c>
      <c r="BQ4136">
        <v>20</v>
      </c>
      <c r="BR4136">
        <v>20</v>
      </c>
      <c r="BS4136">
        <v>20</v>
      </c>
      <c r="BT4136">
        <v>20</v>
      </c>
      <c r="BU4136">
        <v>20</v>
      </c>
      <c r="BV4136">
        <v>20</v>
      </c>
      <c r="BW4136">
        <v>0.16</v>
      </c>
      <c r="BX4136">
        <v>0.16</v>
      </c>
      <c r="BY4136">
        <v>307.2</v>
      </c>
      <c r="BZ4136" t="s">
        <v>275</v>
      </c>
      <c r="CA4136">
        <v>3</v>
      </c>
      <c r="EO4136">
        <v>750</v>
      </c>
      <c r="EP4136">
        <v>57</v>
      </c>
      <c r="EQ4136">
        <v>36</v>
      </c>
      <c r="ER4136">
        <v>0.5</v>
      </c>
      <c r="ES4136">
        <v>80</v>
      </c>
      <c r="ET4136">
        <v>5</v>
      </c>
      <c r="EV4136" t="s">
        <v>659</v>
      </c>
      <c r="EW4136">
        <v>2</v>
      </c>
      <c r="HA4136" s="8">
        <v>45583.592453703706</v>
      </c>
      <c r="HB4136">
        <v>793782</v>
      </c>
      <c r="HF4136" t="s">
        <v>18</v>
      </c>
    </row>
    <row r="4137" spans="1:215" x14ac:dyDescent="0.3">
      <c r="A4137">
        <v>869334</v>
      </c>
      <c r="C4137" t="s">
        <v>244</v>
      </c>
      <c r="D4137">
        <v>1</v>
      </c>
      <c r="E4137" t="s">
        <v>245</v>
      </c>
      <c r="F4137">
        <v>2</v>
      </c>
      <c r="G4137">
        <v>3</v>
      </c>
      <c r="H4137" t="s">
        <v>0</v>
      </c>
      <c r="I4137" t="s">
        <v>246</v>
      </c>
      <c r="J4137">
        <v>3</v>
      </c>
      <c r="K4137" t="s">
        <v>247</v>
      </c>
      <c r="L4137" t="s">
        <v>248</v>
      </c>
      <c r="M4137" s="3">
        <v>330028279604</v>
      </c>
      <c r="O4137">
        <v>-22.899750000000001</v>
      </c>
      <c r="P4137">
        <v>-42.815833333299999</v>
      </c>
      <c r="Q4137">
        <v>3302700</v>
      </c>
      <c r="R4137" t="s">
        <v>249</v>
      </c>
      <c r="S4137" t="s">
        <v>5</v>
      </c>
      <c r="V4137" t="s">
        <v>250</v>
      </c>
      <c r="W4137" s="7">
        <v>43179</v>
      </c>
      <c r="X4137">
        <v>272799</v>
      </c>
      <c r="AA4137" t="s">
        <v>466</v>
      </c>
      <c r="AB4137" t="s">
        <v>249</v>
      </c>
      <c r="AC4137" t="s">
        <v>5</v>
      </c>
      <c r="AD4137" t="s">
        <v>271</v>
      </c>
      <c r="AE4137">
        <v>1</v>
      </c>
      <c r="AF4137" t="s">
        <v>272</v>
      </c>
      <c r="AG4137">
        <v>1</v>
      </c>
      <c r="AH4137" s="7">
        <v>44460</v>
      </c>
      <c r="AI4137" s="7">
        <v>42634</v>
      </c>
      <c r="AJ4137" t="s">
        <v>467</v>
      </c>
      <c r="AK4137" t="s">
        <v>1116</v>
      </c>
      <c r="AL4137">
        <v>365792016</v>
      </c>
      <c r="AM4137">
        <v>5</v>
      </c>
      <c r="AN4137">
        <v>5</v>
      </c>
      <c r="AO4137">
        <v>5</v>
      </c>
      <c r="AP4137">
        <v>5</v>
      </c>
      <c r="AQ4137">
        <v>5</v>
      </c>
      <c r="AR4137">
        <v>5</v>
      </c>
      <c r="AS4137">
        <v>5</v>
      </c>
      <c r="AT4137">
        <v>5</v>
      </c>
      <c r="AU4137">
        <v>5</v>
      </c>
      <c r="AV4137">
        <v>5</v>
      </c>
      <c r="AW4137">
        <v>5</v>
      </c>
      <c r="AX4137">
        <v>5</v>
      </c>
      <c r="AY4137">
        <v>20</v>
      </c>
      <c r="AZ4137">
        <v>20</v>
      </c>
      <c r="BA4137">
        <v>20</v>
      </c>
      <c r="BB4137">
        <v>20</v>
      </c>
      <c r="BC4137">
        <v>20</v>
      </c>
      <c r="BD4137">
        <v>20</v>
      </c>
      <c r="BE4137">
        <v>20</v>
      </c>
      <c r="BF4137">
        <v>20</v>
      </c>
      <c r="BG4137">
        <v>20</v>
      </c>
      <c r="BH4137">
        <v>20</v>
      </c>
      <c r="BI4137">
        <v>20</v>
      </c>
      <c r="BJ4137">
        <v>20</v>
      </c>
      <c r="BK4137">
        <v>31</v>
      </c>
      <c r="BL4137">
        <v>28</v>
      </c>
      <c r="BM4137">
        <v>31</v>
      </c>
      <c r="BN4137">
        <v>30</v>
      </c>
      <c r="BO4137">
        <v>31</v>
      </c>
      <c r="BP4137">
        <v>30</v>
      </c>
      <c r="BQ4137">
        <v>31</v>
      </c>
      <c r="BR4137">
        <v>31</v>
      </c>
      <c r="BS4137">
        <v>30</v>
      </c>
      <c r="BT4137">
        <v>31</v>
      </c>
      <c r="BU4137">
        <v>30</v>
      </c>
      <c r="BV4137">
        <v>31</v>
      </c>
      <c r="BW4137">
        <v>35</v>
      </c>
      <c r="BX4137">
        <v>5</v>
      </c>
      <c r="BY4137">
        <v>36500</v>
      </c>
      <c r="BZ4137" t="s">
        <v>253</v>
      </c>
      <c r="CA4137">
        <v>12</v>
      </c>
      <c r="CW4137">
        <v>0.8</v>
      </c>
      <c r="EA4137" t="s">
        <v>289</v>
      </c>
      <c r="EB4137">
        <v>23</v>
      </c>
      <c r="EC4137" t="s">
        <v>290</v>
      </c>
      <c r="ED4137">
        <v>30</v>
      </c>
      <c r="FD4137" t="s">
        <v>259</v>
      </c>
      <c r="FE4137">
        <v>10</v>
      </c>
      <c r="FP4137">
        <v>165</v>
      </c>
      <c r="FT4137" t="s">
        <v>284</v>
      </c>
      <c r="FU4137">
        <v>1</v>
      </c>
      <c r="FV4137">
        <v>24</v>
      </c>
      <c r="FW4137">
        <v>70</v>
      </c>
      <c r="FX4137">
        <v>2.68</v>
      </c>
      <c r="FY4137">
        <v>35.29</v>
      </c>
      <c r="GH4137">
        <v>1419</v>
      </c>
      <c r="GI4137">
        <v>26.1</v>
      </c>
      <c r="GJ4137">
        <v>913</v>
      </c>
      <c r="GK4137">
        <v>7</v>
      </c>
      <c r="GL4137">
        <v>1700</v>
      </c>
      <c r="GM4137">
        <v>1.8</v>
      </c>
      <c r="GO4137">
        <v>73.8</v>
      </c>
      <c r="GQ4137">
        <v>388.7</v>
      </c>
      <c r="GR4137">
        <v>282.36</v>
      </c>
      <c r="GS4137">
        <v>8.93</v>
      </c>
      <c r="GT4137">
        <v>0.5</v>
      </c>
      <c r="GU4137">
        <v>7.0000000000000007E-2</v>
      </c>
      <c r="GV4137">
        <v>0.01</v>
      </c>
      <c r="GW4137">
        <v>3.77</v>
      </c>
      <c r="GX4137">
        <v>168.7</v>
      </c>
      <c r="GY4137">
        <v>13000</v>
      </c>
      <c r="GZ4137">
        <v>23.81</v>
      </c>
      <c r="HA4137" s="8">
        <v>45583.592453703706</v>
      </c>
      <c r="HB4137">
        <v>7937344</v>
      </c>
      <c r="HE4137">
        <v>183</v>
      </c>
      <c r="HF4137" t="s">
        <v>18</v>
      </c>
      <c r="HG4137">
        <v>2</v>
      </c>
    </row>
    <row r="4138" spans="1:215" x14ac:dyDescent="0.3">
      <c r="A4138">
        <v>1089281</v>
      </c>
      <c r="C4138" t="s">
        <v>244</v>
      </c>
      <c r="D4138">
        <v>1</v>
      </c>
      <c r="E4138" t="s">
        <v>245</v>
      </c>
      <c r="F4138">
        <v>2</v>
      </c>
      <c r="G4138">
        <v>3</v>
      </c>
      <c r="H4138" t="s">
        <v>0</v>
      </c>
      <c r="I4138" t="s">
        <v>256</v>
      </c>
      <c r="J4138">
        <v>1</v>
      </c>
      <c r="K4138" t="s">
        <v>257</v>
      </c>
      <c r="L4138" t="s">
        <v>248</v>
      </c>
      <c r="M4138" s="3">
        <v>330032381108</v>
      </c>
      <c r="O4138">
        <v>-22.877472222200002</v>
      </c>
      <c r="P4138">
        <v>-43.273972222200001</v>
      </c>
      <c r="Q4138">
        <v>3304557</v>
      </c>
      <c r="R4138" t="s">
        <v>249</v>
      </c>
      <c r="S4138" t="s">
        <v>2</v>
      </c>
      <c r="V4138" t="s">
        <v>250</v>
      </c>
      <c r="W4138" s="7">
        <v>43963</v>
      </c>
      <c r="AA4138" t="s">
        <v>1128</v>
      </c>
      <c r="AB4138" t="s">
        <v>249</v>
      </c>
      <c r="AC4138" t="s">
        <v>2</v>
      </c>
      <c r="AF4138" t="s">
        <v>252</v>
      </c>
      <c r="AG4138">
        <v>3</v>
      </c>
      <c r="AM4138">
        <v>2.7</v>
      </c>
      <c r="AN4138">
        <v>2.7</v>
      </c>
      <c r="AO4138">
        <v>2.7</v>
      </c>
      <c r="AP4138">
        <v>2.7</v>
      </c>
      <c r="AQ4138">
        <v>2.7</v>
      </c>
      <c r="AR4138">
        <v>2.7</v>
      </c>
      <c r="AS4138">
        <v>2.7</v>
      </c>
      <c r="AT4138">
        <v>2.7</v>
      </c>
      <c r="AU4138">
        <v>2.7</v>
      </c>
      <c r="AV4138">
        <v>2.7</v>
      </c>
      <c r="AW4138">
        <v>2.7</v>
      </c>
      <c r="AX4138">
        <v>2.7</v>
      </c>
      <c r="AY4138">
        <v>20</v>
      </c>
      <c r="AZ4138">
        <v>20</v>
      </c>
      <c r="BA4138">
        <v>20</v>
      </c>
      <c r="BB4138">
        <v>20</v>
      </c>
      <c r="BC4138">
        <v>20</v>
      </c>
      <c r="BD4138">
        <v>20</v>
      </c>
      <c r="BE4138">
        <v>20</v>
      </c>
      <c r="BF4138">
        <v>20</v>
      </c>
      <c r="BG4138">
        <v>20</v>
      </c>
      <c r="BH4138">
        <v>20</v>
      </c>
      <c r="BI4138">
        <v>20</v>
      </c>
      <c r="BJ4138">
        <v>20</v>
      </c>
      <c r="BK4138">
        <v>30</v>
      </c>
      <c r="BL4138">
        <v>28</v>
      </c>
      <c r="BM4138">
        <v>30</v>
      </c>
      <c r="BN4138">
        <v>30</v>
      </c>
      <c r="BO4138">
        <v>30</v>
      </c>
      <c r="BP4138">
        <v>30</v>
      </c>
      <c r="BQ4138">
        <v>30</v>
      </c>
      <c r="BR4138">
        <v>30</v>
      </c>
      <c r="BS4138">
        <v>30</v>
      </c>
      <c r="BT4138">
        <v>30</v>
      </c>
      <c r="BU4138">
        <v>30</v>
      </c>
      <c r="BV4138">
        <v>30</v>
      </c>
      <c r="BW4138">
        <v>2.7</v>
      </c>
      <c r="BX4138">
        <v>2.69999999999999</v>
      </c>
      <c r="BY4138">
        <v>13604</v>
      </c>
      <c r="BZ4138" t="s">
        <v>262</v>
      </c>
      <c r="CA4138">
        <v>99</v>
      </c>
      <c r="DX4138" t="s">
        <v>281</v>
      </c>
      <c r="DY4138">
        <v>53</v>
      </c>
      <c r="HA4138" s="8">
        <v>45583.592453703706</v>
      </c>
      <c r="HB4138">
        <v>7937934</v>
      </c>
      <c r="HF4138" t="s">
        <v>18</v>
      </c>
    </row>
    <row r="4139" spans="1:215" x14ac:dyDescent="0.3">
      <c r="A4139">
        <v>619130</v>
      </c>
      <c r="C4139" t="s">
        <v>320</v>
      </c>
      <c r="D4139">
        <v>2</v>
      </c>
      <c r="E4139" t="s">
        <v>321</v>
      </c>
      <c r="F4139">
        <v>1</v>
      </c>
      <c r="G4139">
        <v>1</v>
      </c>
      <c r="H4139" t="s">
        <v>322</v>
      </c>
      <c r="I4139" t="s">
        <v>246</v>
      </c>
      <c r="J4139">
        <v>3</v>
      </c>
      <c r="K4139" t="s">
        <v>247</v>
      </c>
      <c r="L4139" t="s">
        <v>248</v>
      </c>
      <c r="M4139" s="3">
        <v>330005042420</v>
      </c>
      <c r="O4139">
        <v>-22.714444444400002</v>
      </c>
      <c r="P4139">
        <v>-43.253055555499998</v>
      </c>
      <c r="Q4139">
        <v>3301702</v>
      </c>
      <c r="R4139" t="s">
        <v>249</v>
      </c>
      <c r="S4139" t="s">
        <v>6</v>
      </c>
      <c r="T4139" t="s">
        <v>443</v>
      </c>
      <c r="V4139" t="s">
        <v>250</v>
      </c>
      <c r="W4139" s="7">
        <v>42740</v>
      </c>
      <c r="X4139">
        <v>234690</v>
      </c>
      <c r="AA4139" t="s">
        <v>491</v>
      </c>
      <c r="AB4139" t="s">
        <v>249</v>
      </c>
      <c r="AC4139" t="s">
        <v>6</v>
      </c>
      <c r="AD4139" t="s">
        <v>271</v>
      </c>
      <c r="AE4139">
        <v>1</v>
      </c>
      <c r="AF4139" t="s">
        <v>272</v>
      </c>
      <c r="AG4139">
        <v>1</v>
      </c>
      <c r="AH4139" s="7">
        <v>45438</v>
      </c>
      <c r="AI4139" s="7">
        <v>42150</v>
      </c>
      <c r="AJ4139" t="s">
        <v>1210</v>
      </c>
      <c r="AK4139" t="s">
        <v>274</v>
      </c>
      <c r="AL4139">
        <v>307082015</v>
      </c>
      <c r="AM4139">
        <v>1.2</v>
      </c>
      <c r="AN4139">
        <v>1.2</v>
      </c>
      <c r="AO4139">
        <v>1.2</v>
      </c>
      <c r="AP4139">
        <v>1.2</v>
      </c>
      <c r="AQ4139">
        <v>1.2</v>
      </c>
      <c r="AR4139">
        <v>1.2</v>
      </c>
      <c r="AS4139">
        <v>1.2</v>
      </c>
      <c r="AT4139">
        <v>1.2</v>
      </c>
      <c r="AU4139">
        <v>1.2</v>
      </c>
      <c r="AV4139">
        <v>1.2</v>
      </c>
      <c r="AW4139">
        <v>1.2</v>
      </c>
      <c r="AX4139">
        <v>1.2</v>
      </c>
      <c r="AY4139">
        <v>24</v>
      </c>
      <c r="AZ4139">
        <v>24</v>
      </c>
      <c r="BA4139">
        <v>24</v>
      </c>
      <c r="BB4139">
        <v>24</v>
      </c>
      <c r="BC4139">
        <v>24</v>
      </c>
      <c r="BD4139">
        <v>24</v>
      </c>
      <c r="BE4139">
        <v>24</v>
      </c>
      <c r="BF4139">
        <v>24</v>
      </c>
      <c r="BG4139">
        <v>24</v>
      </c>
      <c r="BH4139">
        <v>24</v>
      </c>
      <c r="BI4139">
        <v>24</v>
      </c>
      <c r="BJ4139">
        <v>24</v>
      </c>
      <c r="BK4139">
        <v>31</v>
      </c>
      <c r="BL4139">
        <v>28</v>
      </c>
      <c r="BM4139">
        <v>31</v>
      </c>
      <c r="BN4139">
        <v>30</v>
      </c>
      <c r="BO4139">
        <v>31</v>
      </c>
      <c r="BP4139">
        <v>30</v>
      </c>
      <c r="BQ4139">
        <v>31</v>
      </c>
      <c r="BR4139">
        <v>31</v>
      </c>
      <c r="BS4139">
        <v>30</v>
      </c>
      <c r="BT4139">
        <v>31</v>
      </c>
      <c r="BU4139">
        <v>30</v>
      </c>
      <c r="BV4139">
        <v>31</v>
      </c>
      <c r="BW4139">
        <v>1.2</v>
      </c>
      <c r="BX4139">
        <v>1.19999999999999</v>
      </c>
      <c r="BY4139">
        <v>10512</v>
      </c>
      <c r="BZ4139" t="s">
        <v>1211</v>
      </c>
      <c r="CA4139">
        <v>8</v>
      </c>
      <c r="CW4139">
        <v>0.2</v>
      </c>
      <c r="CX4139" t="s">
        <v>1212</v>
      </c>
      <c r="CY4139" t="s">
        <v>1213</v>
      </c>
      <c r="CZ4139" s="7">
        <v>49459</v>
      </c>
      <c r="DJ4139">
        <v>1040</v>
      </c>
      <c r="DK4139">
        <v>750</v>
      </c>
      <c r="DN4139">
        <v>1002</v>
      </c>
      <c r="EO4139">
        <v>300</v>
      </c>
      <c r="EP4139">
        <v>300</v>
      </c>
      <c r="EU4139">
        <v>27.07</v>
      </c>
      <c r="EV4139" t="s">
        <v>326</v>
      </c>
      <c r="EW4139">
        <v>999</v>
      </c>
      <c r="HA4139" s="8">
        <v>45583.592453703706</v>
      </c>
      <c r="HB4139">
        <v>793781</v>
      </c>
      <c r="HE4139">
        <v>183</v>
      </c>
      <c r="HF4139" t="s">
        <v>18</v>
      </c>
      <c r="HG4139">
        <v>2</v>
      </c>
    </row>
    <row r="4140" spans="1:215" x14ac:dyDescent="0.3">
      <c r="A4140">
        <v>1042929</v>
      </c>
      <c r="C4140" t="s">
        <v>244</v>
      </c>
      <c r="D4140">
        <v>1</v>
      </c>
      <c r="E4140" t="s">
        <v>245</v>
      </c>
      <c r="F4140">
        <v>2</v>
      </c>
      <c r="G4140">
        <v>3</v>
      </c>
      <c r="H4140" t="s">
        <v>0</v>
      </c>
      <c r="I4140" t="s">
        <v>256</v>
      </c>
      <c r="J4140">
        <v>1</v>
      </c>
      <c r="K4140" t="s">
        <v>257</v>
      </c>
      <c r="L4140" t="s">
        <v>248</v>
      </c>
      <c r="M4140" s="3">
        <v>330001194543</v>
      </c>
      <c r="O4140">
        <v>-22.6144444444</v>
      </c>
      <c r="P4140">
        <v>-43.226388888899997</v>
      </c>
      <c r="Q4140">
        <v>3301702</v>
      </c>
      <c r="R4140" t="s">
        <v>249</v>
      </c>
      <c r="S4140" t="s">
        <v>6</v>
      </c>
      <c r="V4140" t="s">
        <v>250</v>
      </c>
      <c r="W4140" s="7">
        <v>43837</v>
      </c>
      <c r="AA4140" t="s">
        <v>306</v>
      </c>
      <c r="AB4140" t="s">
        <v>249</v>
      </c>
      <c r="AC4140" t="s">
        <v>6</v>
      </c>
      <c r="AF4140" t="s">
        <v>252</v>
      </c>
      <c r="AG4140">
        <v>3</v>
      </c>
      <c r="AM4140">
        <v>0.43</v>
      </c>
      <c r="AN4140">
        <v>0.43</v>
      </c>
      <c r="AO4140">
        <v>0.43</v>
      </c>
      <c r="AP4140">
        <v>0.43</v>
      </c>
      <c r="AQ4140">
        <v>0.43</v>
      </c>
      <c r="AR4140">
        <v>0.43</v>
      </c>
      <c r="AS4140">
        <v>0.43</v>
      </c>
      <c r="AT4140">
        <v>0.43</v>
      </c>
      <c r="AU4140">
        <v>0.43</v>
      </c>
      <c r="AV4140">
        <v>0.43</v>
      </c>
      <c r="AW4140">
        <v>0.43</v>
      </c>
      <c r="AX4140">
        <v>0.43</v>
      </c>
      <c r="AY4140">
        <v>12</v>
      </c>
      <c r="AZ4140">
        <v>12</v>
      </c>
      <c r="BA4140">
        <v>12</v>
      </c>
      <c r="BB4140">
        <v>12</v>
      </c>
      <c r="BC4140">
        <v>12</v>
      </c>
      <c r="BD4140">
        <v>12</v>
      </c>
      <c r="BE4140">
        <v>12</v>
      </c>
      <c r="BF4140">
        <v>12</v>
      </c>
      <c r="BG4140">
        <v>12</v>
      </c>
      <c r="BH4140">
        <v>12</v>
      </c>
      <c r="BI4140">
        <v>12</v>
      </c>
      <c r="BJ4140">
        <v>12</v>
      </c>
      <c r="BK4140">
        <v>22</v>
      </c>
      <c r="BL4140">
        <v>22</v>
      </c>
      <c r="BM4140">
        <v>22</v>
      </c>
      <c r="BN4140">
        <v>22</v>
      </c>
      <c r="BO4140">
        <v>22</v>
      </c>
      <c r="BP4140">
        <v>22</v>
      </c>
      <c r="BQ4140">
        <v>22</v>
      </c>
      <c r="BR4140">
        <v>22</v>
      </c>
      <c r="BS4140">
        <v>22</v>
      </c>
      <c r="BT4140">
        <v>22</v>
      </c>
      <c r="BU4140">
        <v>22</v>
      </c>
      <c r="BV4140">
        <v>22</v>
      </c>
      <c r="BW4140">
        <v>0.43</v>
      </c>
      <c r="BX4140">
        <v>0.43</v>
      </c>
      <c r="BY4140">
        <v>1362.24</v>
      </c>
      <c r="BZ4140" t="s">
        <v>346</v>
      </c>
      <c r="CA4140">
        <v>13</v>
      </c>
      <c r="CQ4140" t="s">
        <v>1053</v>
      </c>
      <c r="CR4140">
        <v>5</v>
      </c>
      <c r="CS4140">
        <v>4660</v>
      </c>
      <c r="DA4140" t="s">
        <v>1054</v>
      </c>
      <c r="DB4140">
        <v>48</v>
      </c>
      <c r="DC4140">
        <v>37500</v>
      </c>
      <c r="HA4140" s="8">
        <v>45583.592453703706</v>
      </c>
      <c r="HB4140">
        <v>7937786</v>
      </c>
      <c r="HF4140" t="s">
        <v>18</v>
      </c>
    </row>
    <row r="4141" spans="1:215" x14ac:dyDescent="0.3">
      <c r="A4141">
        <v>1300333</v>
      </c>
      <c r="C4141" t="s">
        <v>244</v>
      </c>
      <c r="D4141">
        <v>1</v>
      </c>
      <c r="E4141" t="s">
        <v>245</v>
      </c>
      <c r="F4141">
        <v>2</v>
      </c>
      <c r="G4141">
        <v>3</v>
      </c>
      <c r="H4141" t="s">
        <v>0</v>
      </c>
      <c r="I4141" t="s">
        <v>246</v>
      </c>
      <c r="J4141">
        <v>3</v>
      </c>
      <c r="K4141" t="s">
        <v>257</v>
      </c>
      <c r="L4141" t="s">
        <v>248</v>
      </c>
      <c r="M4141" s="3">
        <v>330039570275</v>
      </c>
      <c r="O4141">
        <v>-22.739972222199999</v>
      </c>
      <c r="P4141">
        <v>-43.522388888899997</v>
      </c>
      <c r="Q4141">
        <v>3303500</v>
      </c>
      <c r="R4141" t="s">
        <v>249</v>
      </c>
      <c r="S4141" t="s">
        <v>9</v>
      </c>
      <c r="V4141" t="s">
        <v>250</v>
      </c>
      <c r="W4141" s="7">
        <v>44664</v>
      </c>
      <c r="AA4141" t="s">
        <v>1247</v>
      </c>
      <c r="AB4141" t="s">
        <v>249</v>
      </c>
      <c r="AC4141" t="s">
        <v>9</v>
      </c>
      <c r="AD4141" t="s">
        <v>271</v>
      </c>
      <c r="AE4141">
        <v>1</v>
      </c>
      <c r="AF4141" t="s">
        <v>272</v>
      </c>
      <c r="AG4141">
        <v>1</v>
      </c>
      <c r="AH4141" s="7">
        <v>47260</v>
      </c>
      <c r="AI4141" s="7">
        <v>45434</v>
      </c>
      <c r="AJ4141" t="s">
        <v>3554</v>
      </c>
      <c r="AK4141" t="s">
        <v>274</v>
      </c>
      <c r="AL4141">
        <v>984502024</v>
      </c>
      <c r="AM4141">
        <v>4.8600000000000003</v>
      </c>
      <c r="AN4141">
        <v>4.8600000000000003</v>
      </c>
      <c r="AO4141">
        <v>4.8600000000000003</v>
      </c>
      <c r="AP4141">
        <v>4.8600000000000003</v>
      </c>
      <c r="AQ4141">
        <v>4.8600000000000003</v>
      </c>
      <c r="AR4141">
        <v>4.8600000000000003</v>
      </c>
      <c r="AS4141">
        <v>4.8600000000000003</v>
      </c>
      <c r="AT4141">
        <v>4.8600000000000003</v>
      </c>
      <c r="AU4141">
        <v>4.8600000000000003</v>
      </c>
      <c r="AV4141">
        <v>4.8600000000000003</v>
      </c>
      <c r="AW4141">
        <v>4.8600000000000003</v>
      </c>
      <c r="AX4141">
        <v>4.8600000000000003</v>
      </c>
      <c r="AY4141">
        <v>5</v>
      </c>
      <c r="AZ4141">
        <v>5</v>
      </c>
      <c r="BA4141">
        <v>5</v>
      </c>
      <c r="BB4141">
        <v>5</v>
      </c>
      <c r="BC4141">
        <v>5</v>
      </c>
      <c r="BD4141">
        <v>5</v>
      </c>
      <c r="BE4141">
        <v>5</v>
      </c>
      <c r="BF4141">
        <v>5</v>
      </c>
      <c r="BG4141">
        <v>5</v>
      </c>
      <c r="BH4141">
        <v>5</v>
      </c>
      <c r="BI4141">
        <v>5</v>
      </c>
      <c r="BJ4141">
        <v>5</v>
      </c>
      <c r="BK4141">
        <v>22</v>
      </c>
      <c r="BL4141">
        <v>22</v>
      </c>
      <c r="BM4141">
        <v>22</v>
      </c>
      <c r="BN4141">
        <v>22</v>
      </c>
      <c r="BO4141">
        <v>22</v>
      </c>
      <c r="BP4141">
        <v>22</v>
      </c>
      <c r="BQ4141">
        <v>22</v>
      </c>
      <c r="BR4141">
        <v>22</v>
      </c>
      <c r="BS4141">
        <v>22</v>
      </c>
      <c r="BT4141">
        <v>22</v>
      </c>
      <c r="BU4141">
        <v>22</v>
      </c>
      <c r="BV4141">
        <v>22</v>
      </c>
      <c r="BW4141">
        <v>4.8600000000000003</v>
      </c>
      <c r="BX4141">
        <v>4.8600000000000003</v>
      </c>
      <c r="BY4141">
        <v>6415.2</v>
      </c>
      <c r="BZ4141" t="s">
        <v>275</v>
      </c>
      <c r="CA4141">
        <v>3</v>
      </c>
      <c r="HA4141" s="8">
        <v>45583.592453703706</v>
      </c>
      <c r="HB4141">
        <v>793783</v>
      </c>
      <c r="HE4141">
        <v>183</v>
      </c>
      <c r="HF4141" t="s">
        <v>18</v>
      </c>
    </row>
    <row r="4142" spans="1:215" x14ac:dyDescent="0.3">
      <c r="A4142">
        <v>1066036</v>
      </c>
      <c r="C4142" t="s">
        <v>244</v>
      </c>
      <c r="D4142">
        <v>1</v>
      </c>
      <c r="E4142" t="s">
        <v>245</v>
      </c>
      <c r="F4142">
        <v>2</v>
      </c>
      <c r="G4142">
        <v>3</v>
      </c>
      <c r="H4142" t="s">
        <v>0</v>
      </c>
      <c r="I4142" t="s">
        <v>256</v>
      </c>
      <c r="J4142">
        <v>1</v>
      </c>
      <c r="K4142" t="s">
        <v>257</v>
      </c>
      <c r="L4142" t="s">
        <v>248</v>
      </c>
      <c r="M4142" s="3">
        <v>330031329668</v>
      </c>
      <c r="O4142">
        <v>-23.004444444400001</v>
      </c>
      <c r="P4142">
        <v>-43.372500000000002</v>
      </c>
      <c r="Q4142">
        <v>3304557</v>
      </c>
      <c r="R4142" t="s">
        <v>249</v>
      </c>
      <c r="S4142" t="s">
        <v>2</v>
      </c>
      <c r="T4142" t="s">
        <v>285</v>
      </c>
      <c r="V4142" t="s">
        <v>250</v>
      </c>
      <c r="W4142" s="7">
        <v>43864</v>
      </c>
      <c r="AA4142" t="s">
        <v>302</v>
      </c>
      <c r="AB4142" t="s">
        <v>249</v>
      </c>
      <c r="AC4142" t="s">
        <v>2</v>
      </c>
      <c r="AD4142" t="s">
        <v>271</v>
      </c>
      <c r="AE4142">
        <v>1</v>
      </c>
      <c r="AF4142" t="s">
        <v>484</v>
      </c>
      <c r="AG4142">
        <v>5</v>
      </c>
      <c r="AH4142" s="7">
        <v>45162</v>
      </c>
      <c r="AI4142" s="7">
        <v>45162</v>
      </c>
      <c r="AJ4142" t="s">
        <v>2791</v>
      </c>
      <c r="AK4142" t="s">
        <v>486</v>
      </c>
      <c r="AL4142">
        <v>135632023</v>
      </c>
      <c r="AM4142">
        <v>0.3</v>
      </c>
      <c r="AN4142">
        <v>0.3</v>
      </c>
      <c r="AO4142">
        <v>0.3</v>
      </c>
      <c r="AP4142">
        <v>0.3</v>
      </c>
      <c r="AQ4142">
        <v>0.3</v>
      </c>
      <c r="AR4142">
        <v>0.3</v>
      </c>
      <c r="AS4142">
        <v>0.3</v>
      </c>
      <c r="AT4142">
        <v>0.3</v>
      </c>
      <c r="AU4142">
        <v>0.3</v>
      </c>
      <c r="AV4142">
        <v>0.3</v>
      </c>
      <c r="AW4142">
        <v>0.3</v>
      </c>
      <c r="AX4142">
        <v>0.3</v>
      </c>
      <c r="AY4142">
        <v>5</v>
      </c>
      <c r="AZ4142">
        <v>5</v>
      </c>
      <c r="BA4142">
        <v>5</v>
      </c>
      <c r="BB4142">
        <v>5</v>
      </c>
      <c r="BC4142">
        <v>5</v>
      </c>
      <c r="BD4142">
        <v>5</v>
      </c>
      <c r="BE4142">
        <v>5</v>
      </c>
      <c r="BF4142">
        <v>5</v>
      </c>
      <c r="BG4142">
        <v>5</v>
      </c>
      <c r="BH4142">
        <v>5</v>
      </c>
      <c r="BI4142">
        <v>5</v>
      </c>
      <c r="BJ4142">
        <v>5</v>
      </c>
      <c r="BK4142">
        <v>30</v>
      </c>
      <c r="BL4142">
        <v>28</v>
      </c>
      <c r="BM4142">
        <v>30</v>
      </c>
      <c r="BN4142">
        <v>30</v>
      </c>
      <c r="BO4142">
        <v>30</v>
      </c>
      <c r="BP4142">
        <v>30</v>
      </c>
      <c r="BQ4142">
        <v>30</v>
      </c>
      <c r="BR4142">
        <v>30</v>
      </c>
      <c r="BS4142">
        <v>30</v>
      </c>
      <c r="BT4142">
        <v>30</v>
      </c>
      <c r="BU4142">
        <v>30</v>
      </c>
      <c r="BV4142">
        <v>30</v>
      </c>
      <c r="BW4142">
        <v>0.3</v>
      </c>
      <c r="BX4142">
        <v>0.29999999999999899</v>
      </c>
      <c r="BY4142">
        <v>537</v>
      </c>
      <c r="BZ4142" t="s">
        <v>262</v>
      </c>
      <c r="CA4142">
        <v>99</v>
      </c>
      <c r="DX4142" t="s">
        <v>355</v>
      </c>
      <c r="DY4142">
        <v>49</v>
      </c>
      <c r="HA4142" s="8">
        <v>45583.592453703706</v>
      </c>
      <c r="HB4142">
        <v>7937951</v>
      </c>
      <c r="HF4142" t="s">
        <v>18</v>
      </c>
    </row>
    <row r="4143" spans="1:215" x14ac:dyDescent="0.3">
      <c r="A4143">
        <v>615239</v>
      </c>
      <c r="C4143" t="s">
        <v>432</v>
      </c>
      <c r="D4143">
        <v>4</v>
      </c>
      <c r="E4143" t="s">
        <v>245</v>
      </c>
      <c r="F4143">
        <v>2</v>
      </c>
      <c r="G4143">
        <v>3</v>
      </c>
      <c r="H4143" t="s">
        <v>0</v>
      </c>
      <c r="I4143" t="s">
        <v>246</v>
      </c>
      <c r="J4143">
        <v>3</v>
      </c>
      <c r="K4143" t="s">
        <v>247</v>
      </c>
      <c r="L4143" t="s">
        <v>248</v>
      </c>
      <c r="M4143" s="3">
        <v>330009287435</v>
      </c>
      <c r="O4143">
        <v>-22.702000000000002</v>
      </c>
      <c r="P4143">
        <v>-43.283166666600003</v>
      </c>
      <c r="Q4143">
        <v>3301702</v>
      </c>
      <c r="R4143" t="s">
        <v>249</v>
      </c>
      <c r="S4143" t="s">
        <v>6</v>
      </c>
      <c r="T4143" t="s">
        <v>443</v>
      </c>
      <c r="V4143" t="s">
        <v>250</v>
      </c>
      <c r="W4143" s="7">
        <v>42740</v>
      </c>
      <c r="X4143">
        <v>244811</v>
      </c>
      <c r="AA4143" t="s">
        <v>824</v>
      </c>
      <c r="AD4143" t="s">
        <v>265</v>
      </c>
      <c r="AE4143">
        <v>8</v>
      </c>
      <c r="AF4143" t="s">
        <v>266</v>
      </c>
      <c r="AG4143">
        <v>4</v>
      </c>
      <c r="AH4143" s="7">
        <v>2958465</v>
      </c>
      <c r="AI4143" s="7">
        <v>42384</v>
      </c>
      <c r="AK4143" t="s">
        <v>267</v>
      </c>
      <c r="AL4143" t="s">
        <v>3555</v>
      </c>
      <c r="BW4143">
        <v>0.48</v>
      </c>
      <c r="BX4143">
        <v>0.48</v>
      </c>
      <c r="BY4143">
        <v>1752</v>
      </c>
      <c r="BZ4143" t="s">
        <v>742</v>
      </c>
      <c r="CA4143">
        <v>15</v>
      </c>
      <c r="CW4143">
        <v>0</v>
      </c>
      <c r="DT4143" t="s">
        <v>326</v>
      </c>
      <c r="DU4143">
        <v>8</v>
      </c>
      <c r="HA4143" s="8">
        <v>45583.592453703706</v>
      </c>
      <c r="HB4143">
        <v>793781</v>
      </c>
      <c r="HE4143">
        <v>183</v>
      </c>
      <c r="HF4143" t="s">
        <v>18</v>
      </c>
      <c r="HG4143">
        <v>2</v>
      </c>
    </row>
    <row r="4144" spans="1:215" x14ac:dyDescent="0.3">
      <c r="A4144">
        <v>847816</v>
      </c>
      <c r="C4144" t="s">
        <v>244</v>
      </c>
      <c r="D4144">
        <v>1</v>
      </c>
      <c r="E4144" t="s">
        <v>245</v>
      </c>
      <c r="F4144">
        <v>2</v>
      </c>
      <c r="G4144">
        <v>3</v>
      </c>
      <c r="H4144" t="s">
        <v>0</v>
      </c>
      <c r="I4144" t="s">
        <v>246</v>
      </c>
      <c r="J4144">
        <v>3</v>
      </c>
      <c r="K4144" t="s">
        <v>257</v>
      </c>
      <c r="L4144" t="s">
        <v>248</v>
      </c>
      <c r="M4144" s="3">
        <v>330022525182</v>
      </c>
      <c r="O4144">
        <v>-22.865010525799999</v>
      </c>
      <c r="P4144">
        <v>-43.431401833999999</v>
      </c>
      <c r="Q4144">
        <v>3304557</v>
      </c>
      <c r="R4144" t="s">
        <v>249</v>
      </c>
      <c r="S4144" t="s">
        <v>2</v>
      </c>
      <c r="V4144" t="s">
        <v>250</v>
      </c>
      <c r="W4144" s="7">
        <v>44027</v>
      </c>
      <c r="AA4144" t="s">
        <v>2159</v>
      </c>
      <c r="AB4144" t="s">
        <v>249</v>
      </c>
      <c r="AC4144" t="s">
        <v>2</v>
      </c>
      <c r="AD4144" t="s">
        <v>271</v>
      </c>
      <c r="AE4144">
        <v>1</v>
      </c>
      <c r="AF4144" t="s">
        <v>272</v>
      </c>
      <c r="AG4144">
        <v>1</v>
      </c>
      <c r="AH4144" s="7">
        <v>45817</v>
      </c>
      <c r="AI4144" s="7">
        <v>43991</v>
      </c>
      <c r="AJ4144" t="s">
        <v>2160</v>
      </c>
      <c r="AK4144" t="s">
        <v>604</v>
      </c>
      <c r="AL4144">
        <v>66722020</v>
      </c>
      <c r="AM4144">
        <v>9.4700000000000006</v>
      </c>
      <c r="AN4144">
        <v>9.4700000000000006</v>
      </c>
      <c r="AO4144">
        <v>9.4700000000000006</v>
      </c>
      <c r="AP4144">
        <v>9.4700000000000006</v>
      </c>
      <c r="AQ4144">
        <v>9.4700000000000006</v>
      </c>
      <c r="AR4144">
        <v>9.4700000000000006</v>
      </c>
      <c r="AS4144">
        <v>9.4700000000000006</v>
      </c>
      <c r="AT4144">
        <v>9.4700000000000006</v>
      </c>
      <c r="AU4144">
        <v>9.4700000000000006</v>
      </c>
      <c r="AV4144">
        <v>9.4700000000000006</v>
      </c>
      <c r="AW4144">
        <v>9.4700000000000006</v>
      </c>
      <c r="AX4144">
        <v>9.4700000000000006</v>
      </c>
      <c r="AY4144">
        <v>12</v>
      </c>
      <c r="AZ4144">
        <v>12</v>
      </c>
      <c r="BA4144">
        <v>12</v>
      </c>
      <c r="BB4144">
        <v>12</v>
      </c>
      <c r="BC4144">
        <v>12</v>
      </c>
      <c r="BD4144">
        <v>12</v>
      </c>
      <c r="BE4144">
        <v>12</v>
      </c>
      <c r="BF4144">
        <v>12</v>
      </c>
      <c r="BG4144">
        <v>12</v>
      </c>
      <c r="BH4144">
        <v>12</v>
      </c>
      <c r="BI4144">
        <v>12</v>
      </c>
      <c r="BJ4144">
        <v>12</v>
      </c>
      <c r="BK4144">
        <v>30</v>
      </c>
      <c r="BL4144">
        <v>28</v>
      </c>
      <c r="BM4144">
        <v>30</v>
      </c>
      <c r="BN4144">
        <v>30</v>
      </c>
      <c r="BO4144">
        <v>30</v>
      </c>
      <c r="BP4144">
        <v>30</v>
      </c>
      <c r="BQ4144">
        <v>30</v>
      </c>
      <c r="BR4144">
        <v>30</v>
      </c>
      <c r="BS4144">
        <v>30</v>
      </c>
      <c r="BT4144">
        <v>30</v>
      </c>
      <c r="BU4144">
        <v>30</v>
      </c>
      <c r="BV4144">
        <v>30</v>
      </c>
      <c r="BW4144">
        <v>9.4700000000000006</v>
      </c>
      <c r="BX4144">
        <v>9.4700000000000006</v>
      </c>
      <c r="BY4144">
        <v>45362.2</v>
      </c>
      <c r="BZ4144" t="s">
        <v>262</v>
      </c>
      <c r="CA4144">
        <v>99</v>
      </c>
      <c r="DX4144" t="s">
        <v>281</v>
      </c>
      <c r="DY4144">
        <v>53</v>
      </c>
      <c r="FD4144" t="s">
        <v>259</v>
      </c>
      <c r="FE4144">
        <v>10</v>
      </c>
      <c r="FF4144">
        <v>4</v>
      </c>
      <c r="FH4144" t="s">
        <v>425</v>
      </c>
      <c r="FI4144">
        <v>155</v>
      </c>
      <c r="FP4144">
        <v>80</v>
      </c>
      <c r="FR4144">
        <v>30</v>
      </c>
      <c r="FS4144" s="9">
        <v>43110</v>
      </c>
      <c r="FT4144" t="s">
        <v>284</v>
      </c>
      <c r="FU4144">
        <v>1</v>
      </c>
      <c r="FV4144">
        <v>24</v>
      </c>
      <c r="FW4144">
        <v>7.18</v>
      </c>
      <c r="FX4144">
        <v>1.87</v>
      </c>
      <c r="FY4144">
        <v>9.4700000000000006</v>
      </c>
      <c r="GF4144" s="7">
        <v>43081</v>
      </c>
      <c r="GG4144" s="7">
        <v>43081</v>
      </c>
      <c r="GH4144">
        <v>687</v>
      </c>
      <c r="GI4144">
        <v>23.5</v>
      </c>
      <c r="GJ4144">
        <v>475</v>
      </c>
      <c r="GK4144">
        <v>6.73</v>
      </c>
      <c r="GN4144">
        <v>201.3</v>
      </c>
      <c r="GO4144">
        <v>37.950000000000003</v>
      </c>
      <c r="GQ4144">
        <v>152.80000000000001</v>
      </c>
      <c r="GR4144">
        <v>158.66999999999999</v>
      </c>
      <c r="GS4144">
        <v>0.01</v>
      </c>
      <c r="GT4144">
        <v>35.9</v>
      </c>
      <c r="GU4144">
        <v>0.65</v>
      </c>
      <c r="GV4144">
        <v>0.03</v>
      </c>
      <c r="GW4144">
        <v>2.63</v>
      </c>
      <c r="GX4144">
        <v>52.81</v>
      </c>
      <c r="GY4144">
        <v>15.5</v>
      </c>
      <c r="GZ4144">
        <v>15.52</v>
      </c>
      <c r="HA4144" s="8">
        <v>45583.592453703706</v>
      </c>
      <c r="HB4144">
        <v>7937925</v>
      </c>
      <c r="HE4144">
        <v>183</v>
      </c>
      <c r="HF4144" t="s">
        <v>18</v>
      </c>
    </row>
    <row r="4145" spans="1:215" x14ac:dyDescent="0.3">
      <c r="A4145">
        <v>607979</v>
      </c>
      <c r="C4145" t="s">
        <v>244</v>
      </c>
      <c r="D4145">
        <v>1</v>
      </c>
      <c r="E4145" t="s">
        <v>245</v>
      </c>
      <c r="F4145">
        <v>2</v>
      </c>
      <c r="G4145">
        <v>3</v>
      </c>
      <c r="H4145" t="s">
        <v>0</v>
      </c>
      <c r="I4145" t="s">
        <v>246</v>
      </c>
      <c r="J4145">
        <v>3</v>
      </c>
      <c r="K4145" t="s">
        <v>247</v>
      </c>
      <c r="L4145" t="s">
        <v>248</v>
      </c>
      <c r="M4145" s="3">
        <v>330008613711</v>
      </c>
      <c r="O4145">
        <v>-22.880235833299999</v>
      </c>
      <c r="P4145">
        <v>-43.258028333299997</v>
      </c>
      <c r="Q4145">
        <v>3304557</v>
      </c>
      <c r="R4145" t="s">
        <v>249</v>
      </c>
      <c r="S4145" t="s">
        <v>2</v>
      </c>
      <c r="V4145" t="s">
        <v>250</v>
      </c>
      <c r="W4145" s="7">
        <v>42740</v>
      </c>
      <c r="X4145">
        <v>68444</v>
      </c>
      <c r="AA4145" t="s">
        <v>912</v>
      </c>
      <c r="AD4145" t="s">
        <v>265</v>
      </c>
      <c r="AE4145">
        <v>8</v>
      </c>
      <c r="AF4145" t="s">
        <v>266</v>
      </c>
      <c r="AG4145">
        <v>4</v>
      </c>
      <c r="AH4145" s="7">
        <v>2958465</v>
      </c>
      <c r="AI4145" s="7">
        <v>39724</v>
      </c>
      <c r="AK4145" t="s">
        <v>343</v>
      </c>
      <c r="AL4145" t="s">
        <v>3556</v>
      </c>
      <c r="AM4145">
        <v>0.5</v>
      </c>
      <c r="AN4145">
        <v>0.5</v>
      </c>
      <c r="AO4145">
        <v>0.5</v>
      </c>
      <c r="AP4145">
        <v>0.5</v>
      </c>
      <c r="AQ4145">
        <v>0.5</v>
      </c>
      <c r="AR4145">
        <v>0.5</v>
      </c>
      <c r="AS4145">
        <v>0.5</v>
      </c>
      <c r="AT4145">
        <v>0.5</v>
      </c>
      <c r="AU4145">
        <v>0.5</v>
      </c>
      <c r="AV4145">
        <v>0.5</v>
      </c>
      <c r="AW4145">
        <v>0.5</v>
      </c>
      <c r="AX4145">
        <v>0.5</v>
      </c>
      <c r="AY4145">
        <v>3</v>
      </c>
      <c r="AZ4145">
        <v>3</v>
      </c>
      <c r="BA4145">
        <v>3</v>
      </c>
      <c r="BB4145">
        <v>3</v>
      </c>
      <c r="BC4145">
        <v>3</v>
      </c>
      <c r="BD4145">
        <v>3</v>
      </c>
      <c r="BE4145">
        <v>3</v>
      </c>
      <c r="BF4145">
        <v>3</v>
      </c>
      <c r="BG4145">
        <v>3</v>
      </c>
      <c r="BH4145">
        <v>3</v>
      </c>
      <c r="BI4145">
        <v>3</v>
      </c>
      <c r="BJ4145">
        <v>3</v>
      </c>
      <c r="BK4145">
        <v>31</v>
      </c>
      <c r="BL4145">
        <v>28</v>
      </c>
      <c r="BM4145">
        <v>31</v>
      </c>
      <c r="BN4145">
        <v>30</v>
      </c>
      <c r="BO4145">
        <v>31</v>
      </c>
      <c r="BP4145">
        <v>30</v>
      </c>
      <c r="BQ4145">
        <v>31</v>
      </c>
      <c r="BR4145">
        <v>31</v>
      </c>
      <c r="BS4145">
        <v>30</v>
      </c>
      <c r="BT4145">
        <v>31</v>
      </c>
      <c r="BU4145">
        <v>30</v>
      </c>
      <c r="BV4145">
        <v>31</v>
      </c>
      <c r="BW4145">
        <v>0.6</v>
      </c>
      <c r="BX4145">
        <v>0.5</v>
      </c>
      <c r="BY4145">
        <v>547.5</v>
      </c>
      <c r="BZ4145" t="s">
        <v>262</v>
      </c>
      <c r="CA4145">
        <v>99</v>
      </c>
      <c r="CW4145">
        <v>0</v>
      </c>
      <c r="DX4145" t="s">
        <v>281</v>
      </c>
      <c r="DY4145">
        <v>53</v>
      </c>
      <c r="HA4145" s="8">
        <v>45583.592453703706</v>
      </c>
      <c r="HB4145">
        <v>7937933</v>
      </c>
      <c r="HE4145">
        <v>183</v>
      </c>
      <c r="HF4145" t="s">
        <v>18</v>
      </c>
      <c r="HG4145">
        <v>2</v>
      </c>
    </row>
    <row r="4146" spans="1:215" x14ac:dyDescent="0.3">
      <c r="A4146">
        <v>869677</v>
      </c>
      <c r="C4146" t="s">
        <v>244</v>
      </c>
      <c r="D4146">
        <v>1</v>
      </c>
      <c r="E4146" t="s">
        <v>245</v>
      </c>
      <c r="F4146">
        <v>2</v>
      </c>
      <c r="G4146">
        <v>3</v>
      </c>
      <c r="H4146" t="s">
        <v>0</v>
      </c>
      <c r="I4146" t="s">
        <v>246</v>
      </c>
      <c r="J4146">
        <v>3</v>
      </c>
      <c r="K4146" t="s">
        <v>257</v>
      </c>
      <c r="L4146" t="s">
        <v>248</v>
      </c>
      <c r="M4146" s="3">
        <v>330005727791</v>
      </c>
      <c r="O4146">
        <v>-22.723611111099999</v>
      </c>
      <c r="P4146">
        <v>-43.481055555600001</v>
      </c>
      <c r="Q4146">
        <v>3303500</v>
      </c>
      <c r="R4146" t="s">
        <v>249</v>
      </c>
      <c r="S4146" t="s">
        <v>9</v>
      </c>
      <c r="V4146" t="s">
        <v>250</v>
      </c>
      <c r="W4146" s="7">
        <v>43213</v>
      </c>
      <c r="AA4146" t="s">
        <v>668</v>
      </c>
      <c r="AB4146" t="s">
        <v>249</v>
      </c>
      <c r="AC4146" t="s">
        <v>9</v>
      </c>
      <c r="AD4146" t="s">
        <v>271</v>
      </c>
      <c r="AE4146">
        <v>1</v>
      </c>
      <c r="AF4146" t="s">
        <v>272</v>
      </c>
      <c r="AG4146">
        <v>1</v>
      </c>
      <c r="AH4146" s="7">
        <v>45344</v>
      </c>
      <c r="AI4146" s="7">
        <v>43518</v>
      </c>
      <c r="AJ4146" t="s">
        <v>3557</v>
      </c>
      <c r="AK4146" t="s">
        <v>274</v>
      </c>
      <c r="AL4146">
        <v>48462</v>
      </c>
      <c r="AM4146">
        <v>3.37</v>
      </c>
      <c r="AN4146">
        <v>3.37</v>
      </c>
      <c r="AO4146">
        <v>3.37</v>
      </c>
      <c r="AP4146">
        <v>3.37</v>
      </c>
      <c r="AQ4146">
        <v>3.37</v>
      </c>
      <c r="AR4146">
        <v>3.37</v>
      </c>
      <c r="AS4146">
        <v>3.37</v>
      </c>
      <c r="AT4146">
        <v>3.37</v>
      </c>
      <c r="AU4146">
        <v>3.37</v>
      </c>
      <c r="AV4146">
        <v>3.37</v>
      </c>
      <c r="AW4146">
        <v>3.37</v>
      </c>
      <c r="AX4146">
        <v>3.37</v>
      </c>
      <c r="AY4146">
        <v>12</v>
      </c>
      <c r="AZ4146">
        <v>12</v>
      </c>
      <c r="BA4146">
        <v>12</v>
      </c>
      <c r="BB4146">
        <v>12</v>
      </c>
      <c r="BC4146">
        <v>12</v>
      </c>
      <c r="BD4146">
        <v>12</v>
      </c>
      <c r="BE4146">
        <v>12</v>
      </c>
      <c r="BF4146">
        <v>12</v>
      </c>
      <c r="BG4146">
        <v>12</v>
      </c>
      <c r="BH4146">
        <v>12</v>
      </c>
      <c r="BI4146">
        <v>12</v>
      </c>
      <c r="BJ4146">
        <v>12</v>
      </c>
      <c r="BK4146">
        <v>25</v>
      </c>
      <c r="BL4146">
        <v>25</v>
      </c>
      <c r="BM4146">
        <v>25</v>
      </c>
      <c r="BN4146">
        <v>25</v>
      </c>
      <c r="BO4146">
        <v>25</v>
      </c>
      <c r="BP4146">
        <v>25</v>
      </c>
      <c r="BQ4146">
        <v>25</v>
      </c>
      <c r="BR4146">
        <v>25</v>
      </c>
      <c r="BS4146">
        <v>25</v>
      </c>
      <c r="BT4146">
        <v>25</v>
      </c>
      <c r="BU4146">
        <v>25</v>
      </c>
      <c r="BV4146">
        <v>25</v>
      </c>
      <c r="BW4146">
        <v>3.37</v>
      </c>
      <c r="BX4146">
        <v>3.3699999999999899</v>
      </c>
      <c r="BY4146">
        <v>12132</v>
      </c>
      <c r="BZ4146" t="s">
        <v>262</v>
      </c>
      <c r="CA4146">
        <v>99</v>
      </c>
      <c r="DX4146" t="s">
        <v>3558</v>
      </c>
      <c r="DY4146">
        <v>4</v>
      </c>
      <c r="FD4146" t="s">
        <v>259</v>
      </c>
      <c r="FE4146">
        <v>10</v>
      </c>
      <c r="FF4146">
        <v>4</v>
      </c>
      <c r="FP4146">
        <v>90</v>
      </c>
      <c r="FS4146" t="s">
        <v>3559</v>
      </c>
      <c r="FT4146" t="s">
        <v>284</v>
      </c>
      <c r="FU4146">
        <v>1</v>
      </c>
      <c r="FV4146">
        <v>24</v>
      </c>
      <c r="FW4146">
        <v>22.31</v>
      </c>
      <c r="FX4146">
        <v>11.1</v>
      </c>
      <c r="FY4146">
        <v>3.37</v>
      </c>
      <c r="GG4146" s="7">
        <v>42184</v>
      </c>
      <c r="GH4146">
        <v>564</v>
      </c>
      <c r="GI4146">
        <v>22.3</v>
      </c>
      <c r="GJ4146">
        <v>416</v>
      </c>
      <c r="GK4146">
        <v>7.18</v>
      </c>
      <c r="GL4146">
        <v>1</v>
      </c>
      <c r="GM4146">
        <v>1</v>
      </c>
      <c r="GN4146">
        <v>87.75</v>
      </c>
      <c r="GO4146">
        <v>17.38</v>
      </c>
      <c r="GQ4146">
        <v>11.7</v>
      </c>
      <c r="GR4146">
        <v>103.27</v>
      </c>
      <c r="GT4146">
        <v>1</v>
      </c>
      <c r="GU4146">
        <v>2.0699999999999998</v>
      </c>
      <c r="GV4146">
        <v>0.01</v>
      </c>
      <c r="GW4146">
        <v>4.4000000000000004</v>
      </c>
      <c r="GX4146">
        <v>28.17</v>
      </c>
      <c r="GY4146">
        <v>142.4</v>
      </c>
      <c r="GZ4146">
        <v>11.72</v>
      </c>
      <c r="HA4146" s="8">
        <v>45583.592453703706</v>
      </c>
      <c r="HB4146">
        <v>793783</v>
      </c>
      <c r="HE4146">
        <v>183</v>
      </c>
      <c r="HF4146" t="s">
        <v>18</v>
      </c>
      <c r="HG4146">
        <v>2</v>
      </c>
    </row>
    <row r="4147" spans="1:215" x14ac:dyDescent="0.3">
      <c r="A4147">
        <v>607665</v>
      </c>
      <c r="C4147" t="s">
        <v>244</v>
      </c>
      <c r="D4147">
        <v>1</v>
      </c>
      <c r="E4147" t="s">
        <v>321</v>
      </c>
      <c r="F4147">
        <v>1</v>
      </c>
      <c r="G4147">
        <v>1</v>
      </c>
      <c r="H4147" t="s">
        <v>322</v>
      </c>
      <c r="I4147" t="s">
        <v>246</v>
      </c>
      <c r="J4147">
        <v>3</v>
      </c>
      <c r="K4147" t="s">
        <v>247</v>
      </c>
      <c r="L4147" t="s">
        <v>248</v>
      </c>
      <c r="M4147" s="3">
        <v>330008614521</v>
      </c>
      <c r="O4147">
        <v>-22.958833333299999</v>
      </c>
      <c r="P4147">
        <v>-43.222111111099998</v>
      </c>
      <c r="Q4147">
        <v>3304557</v>
      </c>
      <c r="R4147" t="s">
        <v>249</v>
      </c>
      <c r="S4147" t="s">
        <v>2</v>
      </c>
      <c r="T4147" t="s">
        <v>260</v>
      </c>
      <c r="V4147" t="s">
        <v>250</v>
      </c>
      <c r="W4147" s="7">
        <v>42740</v>
      </c>
      <c r="X4147">
        <v>67177</v>
      </c>
      <c r="AA4147" t="s">
        <v>549</v>
      </c>
      <c r="AF4147" t="s">
        <v>252</v>
      </c>
      <c r="AG4147">
        <v>3</v>
      </c>
      <c r="AM4147">
        <v>1.4</v>
      </c>
      <c r="AN4147">
        <v>1.4</v>
      </c>
      <c r="AO4147">
        <v>1.4</v>
      </c>
      <c r="AP4147">
        <v>1.4</v>
      </c>
      <c r="AQ4147">
        <v>1.4</v>
      </c>
      <c r="AR4147">
        <v>1.4</v>
      </c>
      <c r="AS4147">
        <v>1.4</v>
      </c>
      <c r="AT4147">
        <v>1.4</v>
      </c>
      <c r="AU4147">
        <v>1.4</v>
      </c>
      <c r="AV4147">
        <v>1.4</v>
      </c>
      <c r="AW4147">
        <v>1.4</v>
      </c>
      <c r="AX4147">
        <v>1.4</v>
      </c>
      <c r="AY4147">
        <v>24</v>
      </c>
      <c r="AZ4147">
        <v>24</v>
      </c>
      <c r="BA4147">
        <v>24</v>
      </c>
      <c r="BB4147">
        <v>24</v>
      </c>
      <c r="BC4147">
        <v>24</v>
      </c>
      <c r="BD4147">
        <v>24</v>
      </c>
      <c r="BE4147">
        <v>24</v>
      </c>
      <c r="BF4147">
        <v>24</v>
      </c>
      <c r="BG4147">
        <v>24</v>
      </c>
      <c r="BH4147">
        <v>24</v>
      </c>
      <c r="BI4147">
        <v>24</v>
      </c>
      <c r="BJ4147">
        <v>24</v>
      </c>
      <c r="BK4147">
        <v>31</v>
      </c>
      <c r="BL4147">
        <v>28</v>
      </c>
      <c r="BM4147">
        <v>31</v>
      </c>
      <c r="BN4147">
        <v>30</v>
      </c>
      <c r="BO4147">
        <v>31</v>
      </c>
      <c r="BP4147">
        <v>30</v>
      </c>
      <c r="BQ4147">
        <v>31</v>
      </c>
      <c r="BR4147">
        <v>31</v>
      </c>
      <c r="BS4147">
        <v>30</v>
      </c>
      <c r="BT4147">
        <v>31</v>
      </c>
      <c r="BU4147">
        <v>30</v>
      </c>
      <c r="BV4147">
        <v>31</v>
      </c>
      <c r="BW4147">
        <v>1.4</v>
      </c>
      <c r="BX4147">
        <v>1.4</v>
      </c>
      <c r="BY4147">
        <v>12264</v>
      </c>
      <c r="BZ4147" t="s">
        <v>262</v>
      </c>
      <c r="CA4147">
        <v>99</v>
      </c>
      <c r="CW4147">
        <v>0</v>
      </c>
      <c r="DX4147" t="s">
        <v>281</v>
      </c>
      <c r="DY4147">
        <v>53</v>
      </c>
      <c r="HA4147" s="8">
        <v>45583.592453703706</v>
      </c>
      <c r="HB4147">
        <v>7937935</v>
      </c>
      <c r="HE4147">
        <v>183</v>
      </c>
      <c r="HF4147" t="s">
        <v>18</v>
      </c>
      <c r="HG4147">
        <v>2</v>
      </c>
    </row>
    <row r="4148" spans="1:215" x14ac:dyDescent="0.3">
      <c r="A4148">
        <v>607499</v>
      </c>
      <c r="C4148" t="s">
        <v>244</v>
      </c>
      <c r="D4148">
        <v>1</v>
      </c>
      <c r="E4148" t="s">
        <v>245</v>
      </c>
      <c r="F4148">
        <v>2</v>
      </c>
      <c r="G4148">
        <v>3</v>
      </c>
      <c r="H4148" t="s">
        <v>0</v>
      </c>
      <c r="I4148" t="s">
        <v>246</v>
      </c>
      <c r="J4148">
        <v>3</v>
      </c>
      <c r="K4148" t="s">
        <v>247</v>
      </c>
      <c r="L4148" t="s">
        <v>248</v>
      </c>
      <c r="M4148" s="3">
        <v>330005713901</v>
      </c>
      <c r="O4148">
        <v>-22.898572222199999</v>
      </c>
      <c r="P4148">
        <v>-43.389061111099998</v>
      </c>
      <c r="Q4148">
        <v>3304557</v>
      </c>
      <c r="R4148" t="s">
        <v>249</v>
      </c>
      <c r="S4148" t="s">
        <v>2</v>
      </c>
      <c r="V4148" t="s">
        <v>250</v>
      </c>
      <c r="W4148" s="7">
        <v>42740</v>
      </c>
      <c r="X4148">
        <v>102856</v>
      </c>
      <c r="AA4148" t="s">
        <v>3560</v>
      </c>
      <c r="AB4148" t="s">
        <v>249</v>
      </c>
      <c r="AC4148" t="s">
        <v>2</v>
      </c>
      <c r="AD4148" t="s">
        <v>271</v>
      </c>
      <c r="AE4148">
        <v>1</v>
      </c>
      <c r="AF4148" t="s">
        <v>272</v>
      </c>
      <c r="AG4148">
        <v>1</v>
      </c>
      <c r="AH4148" s="7">
        <v>42261</v>
      </c>
      <c r="AI4148" s="7">
        <v>40436</v>
      </c>
      <c r="AJ4148" t="s">
        <v>3561</v>
      </c>
      <c r="AK4148" t="s">
        <v>274</v>
      </c>
      <c r="AL4148">
        <v>26812010</v>
      </c>
      <c r="AM4148">
        <v>2.23</v>
      </c>
      <c r="AN4148">
        <v>2.23</v>
      </c>
      <c r="AO4148">
        <v>2.23</v>
      </c>
      <c r="AP4148">
        <v>2.23</v>
      </c>
      <c r="AQ4148">
        <v>2.23</v>
      </c>
      <c r="AR4148">
        <v>2.23</v>
      </c>
      <c r="AS4148">
        <v>2.23</v>
      </c>
      <c r="AT4148">
        <v>2.23</v>
      </c>
      <c r="AU4148">
        <v>2.23</v>
      </c>
      <c r="AV4148">
        <v>2.23</v>
      </c>
      <c r="AW4148">
        <v>2.23</v>
      </c>
      <c r="AX4148">
        <v>2.23</v>
      </c>
      <c r="AY4148">
        <v>5</v>
      </c>
      <c r="AZ4148">
        <v>5</v>
      </c>
      <c r="BA4148">
        <v>5</v>
      </c>
      <c r="BB4148">
        <v>5</v>
      </c>
      <c r="BC4148">
        <v>5</v>
      </c>
      <c r="BD4148">
        <v>5</v>
      </c>
      <c r="BE4148">
        <v>5</v>
      </c>
      <c r="BF4148">
        <v>5</v>
      </c>
      <c r="BG4148">
        <v>5</v>
      </c>
      <c r="BH4148">
        <v>5</v>
      </c>
      <c r="BI4148">
        <v>5</v>
      </c>
      <c r="BJ4148">
        <v>5</v>
      </c>
      <c r="BK4148">
        <v>26</v>
      </c>
      <c r="BL4148">
        <v>26</v>
      </c>
      <c r="BM4148">
        <v>26</v>
      </c>
      <c r="BN4148">
        <v>26</v>
      </c>
      <c r="BO4148">
        <v>26</v>
      </c>
      <c r="BP4148">
        <v>26</v>
      </c>
      <c r="BQ4148">
        <v>26</v>
      </c>
      <c r="BR4148">
        <v>26</v>
      </c>
      <c r="BS4148">
        <v>26</v>
      </c>
      <c r="BT4148">
        <v>26</v>
      </c>
      <c r="BU4148">
        <v>26</v>
      </c>
      <c r="BV4148">
        <v>26</v>
      </c>
      <c r="BW4148">
        <v>2.23</v>
      </c>
      <c r="BX4148">
        <v>2.23</v>
      </c>
      <c r="BY4148">
        <v>3478.8</v>
      </c>
      <c r="BZ4148" t="s">
        <v>262</v>
      </c>
      <c r="CA4148">
        <v>99</v>
      </c>
      <c r="CW4148">
        <v>0</v>
      </c>
      <c r="DX4148" t="s">
        <v>263</v>
      </c>
      <c r="DY4148">
        <v>21</v>
      </c>
      <c r="FD4148" t="s">
        <v>259</v>
      </c>
      <c r="FE4148">
        <v>10</v>
      </c>
      <c r="FH4148" t="s">
        <v>301</v>
      </c>
      <c r="FI4148">
        <v>161</v>
      </c>
      <c r="FN4148" t="s">
        <v>295</v>
      </c>
      <c r="FO4148">
        <v>1</v>
      </c>
      <c r="FP4148">
        <v>8.8000000000000007</v>
      </c>
      <c r="FV4148">
        <v>24</v>
      </c>
      <c r="FW4148">
        <v>3.4</v>
      </c>
      <c r="FX4148">
        <v>1.17</v>
      </c>
      <c r="FY4148">
        <v>2.23</v>
      </c>
      <c r="GJ4148">
        <v>93</v>
      </c>
      <c r="GK4148">
        <v>6.5</v>
      </c>
      <c r="GQ4148">
        <v>28.9</v>
      </c>
      <c r="GR4148">
        <v>4.0999999999999996</v>
      </c>
      <c r="GS4148">
        <v>0.01</v>
      </c>
      <c r="GT4148">
        <v>0.23</v>
      </c>
      <c r="GU4148">
        <v>8.6999999999999993</v>
      </c>
      <c r="GX4148">
        <v>63</v>
      </c>
      <c r="GY4148">
        <v>20</v>
      </c>
      <c r="HA4148" s="8">
        <v>45583.592453703706</v>
      </c>
      <c r="HB4148">
        <v>7937943</v>
      </c>
      <c r="HE4148">
        <v>183</v>
      </c>
      <c r="HF4148" t="s">
        <v>18</v>
      </c>
      <c r="HG4148">
        <v>2</v>
      </c>
    </row>
    <row r="4149" spans="1:215" x14ac:dyDescent="0.3">
      <c r="A4149">
        <v>841413</v>
      </c>
      <c r="C4149" t="s">
        <v>244</v>
      </c>
      <c r="D4149">
        <v>1</v>
      </c>
      <c r="E4149" t="s">
        <v>245</v>
      </c>
      <c r="F4149">
        <v>2</v>
      </c>
      <c r="G4149">
        <v>3</v>
      </c>
      <c r="H4149" t="s">
        <v>0</v>
      </c>
      <c r="I4149" t="s">
        <v>256</v>
      </c>
      <c r="J4149">
        <v>1</v>
      </c>
      <c r="K4149" t="s">
        <v>257</v>
      </c>
      <c r="L4149" t="s">
        <v>248</v>
      </c>
      <c r="M4149" s="3">
        <v>330022415832</v>
      </c>
      <c r="O4149">
        <v>-22.9008333333</v>
      </c>
      <c r="P4149">
        <v>-42.734999999999999</v>
      </c>
      <c r="Q4149">
        <v>3302700</v>
      </c>
      <c r="R4149" t="s">
        <v>249</v>
      </c>
      <c r="S4149" t="s">
        <v>5</v>
      </c>
      <c r="V4149" t="s">
        <v>250</v>
      </c>
      <c r="W4149" s="7">
        <v>43213</v>
      </c>
      <c r="AA4149" t="s">
        <v>1005</v>
      </c>
      <c r="AB4149" t="s">
        <v>249</v>
      </c>
      <c r="AF4149" t="s">
        <v>252</v>
      </c>
      <c r="AG4149">
        <v>3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0</v>
      </c>
      <c r="BI4149">
        <v>0</v>
      </c>
      <c r="BJ4149">
        <v>0</v>
      </c>
      <c r="BK4149">
        <v>0</v>
      </c>
      <c r="BL4149">
        <v>0</v>
      </c>
      <c r="BM4149">
        <v>0</v>
      </c>
      <c r="BN4149">
        <v>0</v>
      </c>
      <c r="BO4149">
        <v>0</v>
      </c>
      <c r="BP4149">
        <v>0</v>
      </c>
      <c r="BQ4149">
        <v>0</v>
      </c>
      <c r="BR4149">
        <v>0</v>
      </c>
      <c r="BS4149">
        <v>0</v>
      </c>
      <c r="BT4149">
        <v>0</v>
      </c>
      <c r="BU4149">
        <v>0</v>
      </c>
      <c r="BV4149">
        <v>0</v>
      </c>
      <c r="BW4149">
        <v>0</v>
      </c>
      <c r="BX4149">
        <v>0</v>
      </c>
      <c r="BY4149">
        <v>0</v>
      </c>
      <c r="BZ4149" t="s">
        <v>262</v>
      </c>
      <c r="CA4149">
        <v>99</v>
      </c>
      <c r="HA4149" s="8">
        <v>45583.592453703706</v>
      </c>
      <c r="HB4149">
        <v>7937345</v>
      </c>
      <c r="HE4149">
        <v>183</v>
      </c>
      <c r="HF4149" t="s">
        <v>18</v>
      </c>
      <c r="HG4149">
        <v>2</v>
      </c>
    </row>
    <row r="4150" spans="1:215" x14ac:dyDescent="0.3">
      <c r="A4150">
        <v>606475</v>
      </c>
      <c r="C4150" t="s">
        <v>244</v>
      </c>
      <c r="D4150">
        <v>1</v>
      </c>
      <c r="E4150" t="s">
        <v>245</v>
      </c>
      <c r="F4150">
        <v>2</v>
      </c>
      <c r="G4150">
        <v>3</v>
      </c>
      <c r="H4150" t="s">
        <v>0</v>
      </c>
      <c r="I4150" t="s">
        <v>246</v>
      </c>
      <c r="J4150">
        <v>3</v>
      </c>
      <c r="K4150" t="s">
        <v>247</v>
      </c>
      <c r="L4150" t="s">
        <v>248</v>
      </c>
      <c r="M4150" s="3">
        <v>330005965463</v>
      </c>
      <c r="O4150">
        <v>-22.998383333300001</v>
      </c>
      <c r="P4150">
        <v>-43.401930555500002</v>
      </c>
      <c r="Q4150">
        <v>3304557</v>
      </c>
      <c r="R4150" t="s">
        <v>249</v>
      </c>
      <c r="S4150" t="s">
        <v>2</v>
      </c>
      <c r="V4150" t="s">
        <v>250</v>
      </c>
      <c r="W4150" s="7">
        <v>42740</v>
      </c>
      <c r="X4150">
        <v>121735</v>
      </c>
      <c r="AA4150" t="s">
        <v>302</v>
      </c>
      <c r="AD4150" t="s">
        <v>265</v>
      </c>
      <c r="AE4150">
        <v>8</v>
      </c>
      <c r="AF4150" t="s">
        <v>266</v>
      </c>
      <c r="AG4150">
        <v>4</v>
      </c>
      <c r="AH4150" s="7">
        <v>2958465</v>
      </c>
      <c r="AI4150" s="7">
        <v>40822</v>
      </c>
      <c r="AK4150" t="s">
        <v>267</v>
      </c>
      <c r="AL4150" t="s">
        <v>3562</v>
      </c>
      <c r="AM4150">
        <v>1</v>
      </c>
      <c r="AN4150">
        <v>1</v>
      </c>
      <c r="AO4150">
        <v>1</v>
      </c>
      <c r="AP4150">
        <v>1</v>
      </c>
      <c r="AQ4150">
        <v>1</v>
      </c>
      <c r="AR4150">
        <v>1</v>
      </c>
      <c r="AS4150">
        <v>1</v>
      </c>
      <c r="AT4150">
        <v>1</v>
      </c>
      <c r="AU4150">
        <v>1</v>
      </c>
      <c r="AV4150">
        <v>1</v>
      </c>
      <c r="AW4150">
        <v>1</v>
      </c>
      <c r="AX4150">
        <v>1</v>
      </c>
      <c r="AY4150">
        <v>3</v>
      </c>
      <c r="AZ4150">
        <v>3</v>
      </c>
      <c r="BA4150">
        <v>3</v>
      </c>
      <c r="BB4150">
        <v>3</v>
      </c>
      <c r="BC4150">
        <v>3</v>
      </c>
      <c r="BD4150">
        <v>3</v>
      </c>
      <c r="BE4150">
        <v>3</v>
      </c>
      <c r="BF4150">
        <v>3</v>
      </c>
      <c r="BG4150">
        <v>3</v>
      </c>
      <c r="BH4150">
        <v>3</v>
      </c>
      <c r="BI4150">
        <v>3</v>
      </c>
      <c r="BJ4150">
        <v>3</v>
      </c>
      <c r="BK4150">
        <v>20</v>
      </c>
      <c r="BL4150">
        <v>20</v>
      </c>
      <c r="BM4150">
        <v>20</v>
      </c>
      <c r="BN4150">
        <v>20</v>
      </c>
      <c r="BO4150">
        <v>20</v>
      </c>
      <c r="BP4150">
        <v>20</v>
      </c>
      <c r="BQ4150">
        <v>20</v>
      </c>
      <c r="BR4150">
        <v>20</v>
      </c>
      <c r="BS4150">
        <v>20</v>
      </c>
      <c r="BT4150">
        <v>20</v>
      </c>
      <c r="BU4150">
        <v>20</v>
      </c>
      <c r="BV4150">
        <v>20</v>
      </c>
      <c r="BW4150">
        <v>1</v>
      </c>
      <c r="BX4150">
        <v>1</v>
      </c>
      <c r="BY4150">
        <v>720</v>
      </c>
      <c r="BZ4150" t="s">
        <v>262</v>
      </c>
      <c r="CA4150">
        <v>99</v>
      </c>
      <c r="CW4150">
        <v>0</v>
      </c>
      <c r="DX4150" t="s">
        <v>355</v>
      </c>
      <c r="DY4150">
        <v>49</v>
      </c>
      <c r="HA4150" s="8">
        <v>45583.592453703706</v>
      </c>
      <c r="HB4150">
        <v>7937942</v>
      </c>
      <c r="HE4150">
        <v>183</v>
      </c>
      <c r="HF4150" t="s">
        <v>18</v>
      </c>
      <c r="HG4150">
        <v>2</v>
      </c>
    </row>
    <row r="4151" spans="1:215" x14ac:dyDescent="0.3">
      <c r="A4151">
        <v>613048</v>
      </c>
      <c r="C4151" t="s">
        <v>244</v>
      </c>
      <c r="D4151">
        <v>1</v>
      </c>
      <c r="E4151" t="s">
        <v>245</v>
      </c>
      <c r="F4151">
        <v>2</v>
      </c>
      <c r="G4151">
        <v>3</v>
      </c>
      <c r="H4151" t="s">
        <v>0</v>
      </c>
      <c r="I4151" t="s">
        <v>246</v>
      </c>
      <c r="J4151">
        <v>3</v>
      </c>
      <c r="K4151" t="s">
        <v>247</v>
      </c>
      <c r="L4151" t="s">
        <v>248</v>
      </c>
      <c r="M4151" s="3">
        <v>330005769605</v>
      </c>
      <c r="O4151">
        <v>-22.811094444399998</v>
      </c>
      <c r="P4151">
        <v>-43.038544444400003</v>
      </c>
      <c r="Q4151">
        <v>3304904</v>
      </c>
      <c r="R4151" t="s">
        <v>249</v>
      </c>
      <c r="S4151" t="s">
        <v>12</v>
      </c>
      <c r="V4151" t="s">
        <v>250</v>
      </c>
      <c r="W4151" s="7">
        <v>42740</v>
      </c>
      <c r="X4151">
        <v>99940</v>
      </c>
      <c r="AA4151" t="s">
        <v>3563</v>
      </c>
      <c r="AD4151" t="s">
        <v>265</v>
      </c>
      <c r="AE4151">
        <v>8</v>
      </c>
      <c r="AF4151" t="s">
        <v>266</v>
      </c>
      <c r="AG4151">
        <v>4</v>
      </c>
      <c r="AH4151" s="7">
        <v>2958465</v>
      </c>
      <c r="AI4151" s="7">
        <v>40665</v>
      </c>
      <c r="AK4151" t="s">
        <v>267</v>
      </c>
      <c r="AL4151" t="s">
        <v>3564</v>
      </c>
      <c r="AM4151">
        <v>0.9</v>
      </c>
      <c r="AN4151">
        <v>0.9</v>
      </c>
      <c r="AO4151">
        <v>0.9</v>
      </c>
      <c r="AP4151">
        <v>0.9</v>
      </c>
      <c r="AQ4151">
        <v>0.9</v>
      </c>
      <c r="AR4151">
        <v>0.9</v>
      </c>
      <c r="AS4151">
        <v>0.9</v>
      </c>
      <c r="AT4151">
        <v>0.9</v>
      </c>
      <c r="AU4151">
        <v>0.9</v>
      </c>
      <c r="AV4151">
        <v>0.9</v>
      </c>
      <c r="AW4151">
        <v>0.9</v>
      </c>
      <c r="AX4151">
        <v>0.9</v>
      </c>
      <c r="AY4151">
        <v>4</v>
      </c>
      <c r="AZ4151">
        <v>4</v>
      </c>
      <c r="BA4151">
        <v>4</v>
      </c>
      <c r="BB4151">
        <v>4</v>
      </c>
      <c r="BC4151">
        <v>4</v>
      </c>
      <c r="BD4151">
        <v>4</v>
      </c>
      <c r="BE4151">
        <v>4</v>
      </c>
      <c r="BF4151">
        <v>4</v>
      </c>
      <c r="BG4151">
        <v>4</v>
      </c>
      <c r="BH4151">
        <v>4</v>
      </c>
      <c r="BI4151">
        <v>4</v>
      </c>
      <c r="BJ4151">
        <v>4</v>
      </c>
      <c r="BK4151">
        <v>31</v>
      </c>
      <c r="BL4151">
        <v>28</v>
      </c>
      <c r="BM4151">
        <v>31</v>
      </c>
      <c r="BN4151">
        <v>30</v>
      </c>
      <c r="BO4151">
        <v>31</v>
      </c>
      <c r="BP4151">
        <v>30</v>
      </c>
      <c r="BQ4151">
        <v>31</v>
      </c>
      <c r="BR4151">
        <v>31</v>
      </c>
      <c r="BS4151">
        <v>30</v>
      </c>
      <c r="BT4151">
        <v>31</v>
      </c>
      <c r="BU4151">
        <v>30</v>
      </c>
      <c r="BV4151">
        <v>31</v>
      </c>
      <c r="BW4151">
        <v>0.9</v>
      </c>
      <c r="BX4151">
        <v>0.9</v>
      </c>
      <c r="BY4151">
        <v>1314</v>
      </c>
      <c r="BZ4151" t="s">
        <v>253</v>
      </c>
      <c r="CA4151">
        <v>12</v>
      </c>
      <c r="CW4151">
        <v>0.8</v>
      </c>
      <c r="EA4151" t="s">
        <v>254</v>
      </c>
      <c r="EB4151">
        <v>7</v>
      </c>
      <c r="EC4151" t="s">
        <v>255</v>
      </c>
      <c r="ED4151">
        <v>8</v>
      </c>
      <c r="HA4151" s="8">
        <v>45583.592453703706</v>
      </c>
      <c r="HB4151">
        <v>7937353</v>
      </c>
      <c r="HE4151">
        <v>183</v>
      </c>
      <c r="HF4151" t="s">
        <v>18</v>
      </c>
      <c r="HG4151">
        <v>2</v>
      </c>
    </row>
    <row r="4152" spans="1:215" x14ac:dyDescent="0.3">
      <c r="A4152">
        <v>1490353</v>
      </c>
      <c r="C4152" t="s">
        <v>244</v>
      </c>
      <c r="D4152">
        <v>1</v>
      </c>
      <c r="E4152" t="s">
        <v>321</v>
      </c>
      <c r="F4152">
        <v>1</v>
      </c>
      <c r="G4152">
        <v>1</v>
      </c>
      <c r="H4152" t="s">
        <v>322</v>
      </c>
      <c r="I4152" t="s">
        <v>256</v>
      </c>
      <c r="J4152">
        <v>1</v>
      </c>
      <c r="K4152" t="s">
        <v>257</v>
      </c>
      <c r="L4152" t="s">
        <v>248</v>
      </c>
      <c r="M4152" s="3">
        <v>330042155399</v>
      </c>
      <c r="O4152">
        <v>-22.638083333299999</v>
      </c>
      <c r="P4152">
        <v>-42.807527777799997</v>
      </c>
      <c r="Q4152">
        <v>3301900</v>
      </c>
      <c r="R4152" t="s">
        <v>249</v>
      </c>
      <c r="S4152" t="s">
        <v>8</v>
      </c>
      <c r="T4152" t="s">
        <v>365</v>
      </c>
      <c r="V4152" t="s">
        <v>250</v>
      </c>
      <c r="W4152" s="7">
        <v>45303</v>
      </c>
      <c r="AA4152" t="s">
        <v>555</v>
      </c>
      <c r="AB4152" t="s">
        <v>249</v>
      </c>
      <c r="AF4152" t="s">
        <v>252</v>
      </c>
      <c r="AG4152">
        <v>3</v>
      </c>
      <c r="AM4152">
        <v>3</v>
      </c>
      <c r="AN4152">
        <v>3</v>
      </c>
      <c r="AO4152">
        <v>3</v>
      </c>
      <c r="AP4152">
        <v>3</v>
      </c>
      <c r="AQ4152">
        <v>3</v>
      </c>
      <c r="AR4152">
        <v>3</v>
      </c>
      <c r="AS4152">
        <v>3</v>
      </c>
      <c r="AT4152">
        <v>3</v>
      </c>
      <c r="AU4152">
        <v>3</v>
      </c>
      <c r="AV4152">
        <v>3</v>
      </c>
      <c r="AW4152">
        <v>3</v>
      </c>
      <c r="AX4152">
        <v>3</v>
      </c>
      <c r="AY4152">
        <v>5</v>
      </c>
      <c r="AZ4152">
        <v>5</v>
      </c>
      <c r="BA4152">
        <v>5</v>
      </c>
      <c r="BB4152">
        <v>5</v>
      </c>
      <c r="BC4152">
        <v>5</v>
      </c>
      <c r="BD4152">
        <v>5</v>
      </c>
      <c r="BE4152">
        <v>5</v>
      </c>
      <c r="BF4152">
        <v>5</v>
      </c>
      <c r="BG4152">
        <v>5</v>
      </c>
      <c r="BH4152">
        <v>5</v>
      </c>
      <c r="BI4152">
        <v>5</v>
      </c>
      <c r="BJ4152">
        <v>5</v>
      </c>
      <c r="BK4152">
        <v>3</v>
      </c>
      <c r="BL4152">
        <v>3</v>
      </c>
      <c r="BM4152">
        <v>3</v>
      </c>
      <c r="BN4152">
        <v>3</v>
      </c>
      <c r="BO4152">
        <v>3</v>
      </c>
      <c r="BP4152">
        <v>3</v>
      </c>
      <c r="BQ4152">
        <v>3</v>
      </c>
      <c r="BR4152">
        <v>3</v>
      </c>
      <c r="BS4152">
        <v>3</v>
      </c>
      <c r="BT4152">
        <v>3</v>
      </c>
      <c r="BU4152">
        <v>3</v>
      </c>
      <c r="BV4152">
        <v>3</v>
      </c>
      <c r="BX4152">
        <v>3</v>
      </c>
      <c r="BY4152">
        <v>540</v>
      </c>
      <c r="BZ4152" t="s">
        <v>821</v>
      </c>
      <c r="CA4152">
        <v>6</v>
      </c>
      <c r="EJ4152" t="s">
        <v>949</v>
      </c>
      <c r="EK4152">
        <v>2</v>
      </c>
      <c r="EL4152" t="s">
        <v>1498</v>
      </c>
      <c r="EM4152">
        <v>2</v>
      </c>
      <c r="EN4152">
        <v>20</v>
      </c>
      <c r="HA4152" s="8">
        <v>45583.592453703706</v>
      </c>
      <c r="HB4152">
        <v>7937641</v>
      </c>
      <c r="HE4152">
        <v>183</v>
      </c>
      <c r="HF4152" t="s">
        <v>18</v>
      </c>
      <c r="HG4152">
        <v>2</v>
      </c>
    </row>
    <row r="4153" spans="1:215" x14ac:dyDescent="0.3">
      <c r="A4153">
        <v>1484588</v>
      </c>
      <c r="C4153" t="s">
        <v>244</v>
      </c>
      <c r="D4153">
        <v>1</v>
      </c>
      <c r="E4153" t="s">
        <v>245</v>
      </c>
      <c r="F4153">
        <v>2</v>
      </c>
      <c r="G4153">
        <v>3</v>
      </c>
      <c r="H4153" t="s">
        <v>0</v>
      </c>
      <c r="I4153" t="s">
        <v>256</v>
      </c>
      <c r="J4153">
        <v>1</v>
      </c>
      <c r="K4153" t="s">
        <v>257</v>
      </c>
      <c r="L4153" t="s">
        <v>248</v>
      </c>
      <c r="M4153" s="3">
        <v>330042101892</v>
      </c>
      <c r="O4153">
        <v>-23.008194444400001</v>
      </c>
      <c r="P4153">
        <v>-43.456333333300002</v>
      </c>
      <c r="Q4153">
        <v>3304557</v>
      </c>
      <c r="R4153" t="s">
        <v>249</v>
      </c>
      <c r="S4153" t="s">
        <v>2</v>
      </c>
      <c r="T4153" t="s">
        <v>260</v>
      </c>
      <c r="V4153" t="s">
        <v>250</v>
      </c>
      <c r="W4153" s="7">
        <v>45295</v>
      </c>
      <c r="AA4153" t="s">
        <v>316</v>
      </c>
      <c r="AB4153" t="s">
        <v>249</v>
      </c>
      <c r="AF4153" t="s">
        <v>252</v>
      </c>
      <c r="AG4153">
        <v>3</v>
      </c>
      <c r="AM4153">
        <v>1</v>
      </c>
      <c r="AN4153">
        <v>1</v>
      </c>
      <c r="AO4153">
        <v>1</v>
      </c>
      <c r="AP4153">
        <v>1</v>
      </c>
      <c r="AQ4153">
        <v>1</v>
      </c>
      <c r="AR4153">
        <v>1</v>
      </c>
      <c r="AS4153">
        <v>1</v>
      </c>
      <c r="AT4153">
        <v>1</v>
      </c>
      <c r="AU4153">
        <v>1</v>
      </c>
      <c r="AV4153">
        <v>1</v>
      </c>
      <c r="AW4153">
        <v>1</v>
      </c>
      <c r="AX4153">
        <v>1</v>
      </c>
      <c r="AY4153">
        <v>2</v>
      </c>
      <c r="AZ4153">
        <v>2</v>
      </c>
      <c r="BA4153">
        <v>2</v>
      </c>
      <c r="BB4153">
        <v>2</v>
      </c>
      <c r="BC4153">
        <v>2</v>
      </c>
      <c r="BD4153">
        <v>2</v>
      </c>
      <c r="BE4153">
        <v>2</v>
      </c>
      <c r="BF4153">
        <v>2</v>
      </c>
      <c r="BG4153">
        <v>2</v>
      </c>
      <c r="BH4153">
        <v>2</v>
      </c>
      <c r="BI4153">
        <v>2</v>
      </c>
      <c r="BJ4153">
        <v>2</v>
      </c>
      <c r="BK4153">
        <v>21</v>
      </c>
      <c r="BL4153">
        <v>21</v>
      </c>
      <c r="BM4153">
        <v>21</v>
      </c>
      <c r="BN4153">
        <v>21</v>
      </c>
      <c r="BO4153">
        <v>21</v>
      </c>
      <c r="BP4153">
        <v>21</v>
      </c>
      <c r="BQ4153">
        <v>21</v>
      </c>
      <c r="BR4153">
        <v>21</v>
      </c>
      <c r="BS4153">
        <v>21</v>
      </c>
      <c r="BT4153">
        <v>21</v>
      </c>
      <c r="BU4153">
        <v>21</v>
      </c>
      <c r="BV4153">
        <v>21</v>
      </c>
      <c r="BX4153">
        <v>1</v>
      </c>
      <c r="BY4153">
        <v>504</v>
      </c>
      <c r="BZ4153" t="s">
        <v>262</v>
      </c>
      <c r="CA4153">
        <v>99</v>
      </c>
      <c r="DX4153" t="s">
        <v>281</v>
      </c>
      <c r="DY4153">
        <v>53</v>
      </c>
      <c r="HA4153" s="8">
        <v>45583.592453703706</v>
      </c>
      <c r="HB4153">
        <v>7937952</v>
      </c>
      <c r="HE4153">
        <v>183</v>
      </c>
      <c r="HF4153" t="s">
        <v>18</v>
      </c>
    </row>
    <row r="4154" spans="1:215" x14ac:dyDescent="0.3">
      <c r="A4154">
        <v>866152</v>
      </c>
      <c r="C4154" t="s">
        <v>244</v>
      </c>
      <c r="D4154">
        <v>1</v>
      </c>
      <c r="E4154" t="s">
        <v>245</v>
      </c>
      <c r="F4154">
        <v>2</v>
      </c>
      <c r="G4154">
        <v>3</v>
      </c>
      <c r="H4154" t="s">
        <v>0</v>
      </c>
      <c r="I4154" t="s">
        <v>256</v>
      </c>
      <c r="J4154">
        <v>1</v>
      </c>
      <c r="K4154" t="s">
        <v>257</v>
      </c>
      <c r="L4154" t="s">
        <v>248</v>
      </c>
      <c r="M4154" s="3">
        <v>330022695185</v>
      </c>
      <c r="O4154">
        <v>-22.933333333299998</v>
      </c>
      <c r="P4154">
        <v>-42.95</v>
      </c>
      <c r="Q4154">
        <v>3302700</v>
      </c>
      <c r="R4154" t="s">
        <v>249</v>
      </c>
      <c r="S4154" t="s">
        <v>5</v>
      </c>
      <c r="V4154" t="s">
        <v>250</v>
      </c>
      <c r="W4154" s="7">
        <v>43213</v>
      </c>
      <c r="AA4154" t="s">
        <v>3565</v>
      </c>
      <c r="AB4154" t="s">
        <v>249</v>
      </c>
      <c r="AF4154" t="s">
        <v>252</v>
      </c>
      <c r="AG4154">
        <v>3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0</v>
      </c>
      <c r="BI4154">
        <v>0</v>
      </c>
      <c r="BJ4154">
        <v>0</v>
      </c>
      <c r="BK4154">
        <v>0</v>
      </c>
      <c r="BL4154">
        <v>0</v>
      </c>
      <c r="BM4154">
        <v>0</v>
      </c>
      <c r="BN4154">
        <v>0</v>
      </c>
      <c r="BO4154">
        <v>0</v>
      </c>
      <c r="BP4154">
        <v>0</v>
      </c>
      <c r="BQ4154">
        <v>0</v>
      </c>
      <c r="BR4154">
        <v>0</v>
      </c>
      <c r="BS4154">
        <v>0</v>
      </c>
      <c r="BT4154">
        <v>0</v>
      </c>
      <c r="BU4154">
        <v>0</v>
      </c>
      <c r="BV4154">
        <v>0</v>
      </c>
      <c r="BW4154">
        <v>0</v>
      </c>
      <c r="BX4154">
        <v>0</v>
      </c>
      <c r="BY4154">
        <v>0</v>
      </c>
      <c r="BZ4154" t="s">
        <v>253</v>
      </c>
      <c r="CA4154">
        <v>12</v>
      </c>
      <c r="HA4154" s="8">
        <v>45583.592453703706</v>
      </c>
      <c r="HB4154">
        <v>7937342</v>
      </c>
      <c r="HE4154">
        <v>183</v>
      </c>
      <c r="HF4154" t="s">
        <v>18</v>
      </c>
      <c r="HG4154">
        <v>2</v>
      </c>
    </row>
    <row r="4155" spans="1:215" x14ac:dyDescent="0.3">
      <c r="A4155">
        <v>981393</v>
      </c>
      <c r="C4155" t="s">
        <v>244</v>
      </c>
      <c r="D4155">
        <v>1</v>
      </c>
      <c r="E4155" t="s">
        <v>245</v>
      </c>
      <c r="F4155">
        <v>2</v>
      </c>
      <c r="G4155">
        <v>3</v>
      </c>
      <c r="H4155" t="s">
        <v>0</v>
      </c>
      <c r="I4155" t="s">
        <v>256</v>
      </c>
      <c r="J4155">
        <v>1</v>
      </c>
      <c r="K4155" t="s">
        <v>257</v>
      </c>
      <c r="L4155" t="s">
        <v>248</v>
      </c>
      <c r="M4155" s="3">
        <v>330030237417</v>
      </c>
      <c r="O4155">
        <v>-22.9672222222</v>
      </c>
      <c r="P4155">
        <v>-42.961666666699998</v>
      </c>
      <c r="Q4155">
        <v>3302700</v>
      </c>
      <c r="R4155" t="s">
        <v>249</v>
      </c>
      <c r="S4155" t="s">
        <v>5</v>
      </c>
      <c r="V4155" t="s">
        <v>250</v>
      </c>
      <c r="W4155" s="7">
        <v>43791</v>
      </c>
      <c r="AA4155" t="s">
        <v>1781</v>
      </c>
      <c r="AB4155" t="s">
        <v>249</v>
      </c>
      <c r="AF4155" t="s">
        <v>252</v>
      </c>
      <c r="AG4155">
        <v>3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0</v>
      </c>
      <c r="BI4155">
        <v>0</v>
      </c>
      <c r="BJ4155">
        <v>0</v>
      </c>
      <c r="BK4155">
        <v>0</v>
      </c>
      <c r="BL4155">
        <v>0</v>
      </c>
      <c r="BM4155">
        <v>0</v>
      </c>
      <c r="BN4155">
        <v>0</v>
      </c>
      <c r="BO4155">
        <v>0</v>
      </c>
      <c r="BP4155">
        <v>0</v>
      </c>
      <c r="BQ4155">
        <v>0</v>
      </c>
      <c r="BR4155">
        <v>0</v>
      </c>
      <c r="BS4155">
        <v>0</v>
      </c>
      <c r="BT4155">
        <v>0</v>
      </c>
      <c r="BU4155">
        <v>0</v>
      </c>
      <c r="BV4155">
        <v>0</v>
      </c>
      <c r="BW4155">
        <v>0</v>
      </c>
      <c r="BX4155">
        <v>0</v>
      </c>
      <c r="BY4155">
        <v>0</v>
      </c>
      <c r="BZ4155" t="s">
        <v>253</v>
      </c>
      <c r="CA4155">
        <v>12</v>
      </c>
      <c r="HA4155" s="8">
        <v>45583.592453703706</v>
      </c>
      <c r="HB4155">
        <v>7937351</v>
      </c>
      <c r="HE4155">
        <v>183</v>
      </c>
      <c r="HF4155" t="s">
        <v>18</v>
      </c>
    </row>
    <row r="4156" spans="1:215" x14ac:dyDescent="0.3">
      <c r="A4156">
        <v>883037</v>
      </c>
      <c r="C4156" t="s">
        <v>320</v>
      </c>
      <c r="D4156">
        <v>2</v>
      </c>
      <c r="E4156" t="s">
        <v>321</v>
      </c>
      <c r="F4156">
        <v>1</v>
      </c>
      <c r="G4156">
        <v>1</v>
      </c>
      <c r="H4156" t="s">
        <v>322</v>
      </c>
      <c r="I4156" t="s">
        <v>256</v>
      </c>
      <c r="J4156">
        <v>1</v>
      </c>
      <c r="K4156" t="s">
        <v>257</v>
      </c>
      <c r="L4156" t="s">
        <v>248</v>
      </c>
      <c r="M4156" s="3">
        <v>330026648408</v>
      </c>
      <c r="O4156">
        <v>-22.589111111099999</v>
      </c>
      <c r="P4156">
        <v>-43.286611111100001</v>
      </c>
      <c r="Q4156">
        <v>3301702</v>
      </c>
      <c r="R4156" t="s">
        <v>249</v>
      </c>
      <c r="S4156" t="s">
        <v>6</v>
      </c>
      <c r="T4156" t="s">
        <v>451</v>
      </c>
      <c r="V4156" t="s">
        <v>250</v>
      </c>
      <c r="W4156" s="7">
        <v>43791</v>
      </c>
      <c r="AB4156" t="s">
        <v>249</v>
      </c>
      <c r="AF4156" t="s">
        <v>252</v>
      </c>
      <c r="AG4156">
        <v>3</v>
      </c>
      <c r="AM4156">
        <v>2.75</v>
      </c>
      <c r="AN4156">
        <v>2.75</v>
      </c>
      <c r="AO4156">
        <v>2.75</v>
      </c>
      <c r="AP4156">
        <v>2.75</v>
      </c>
      <c r="AQ4156">
        <v>2.75</v>
      </c>
      <c r="AR4156">
        <v>2.75</v>
      </c>
      <c r="AS4156">
        <v>2.75</v>
      </c>
      <c r="AT4156">
        <v>2.75</v>
      </c>
      <c r="AU4156">
        <v>2.75</v>
      </c>
      <c r="AV4156">
        <v>2.75</v>
      </c>
      <c r="AW4156">
        <v>2.75</v>
      </c>
      <c r="AX4156">
        <v>2.75</v>
      </c>
      <c r="AY4156">
        <v>8</v>
      </c>
      <c r="AZ4156">
        <v>8</v>
      </c>
      <c r="BA4156">
        <v>8</v>
      </c>
      <c r="BB4156">
        <v>8</v>
      </c>
      <c r="BC4156">
        <v>8</v>
      </c>
      <c r="BD4156">
        <v>8</v>
      </c>
      <c r="BE4156">
        <v>8</v>
      </c>
      <c r="BF4156">
        <v>8</v>
      </c>
      <c r="BG4156">
        <v>8</v>
      </c>
      <c r="BH4156">
        <v>8</v>
      </c>
      <c r="BI4156">
        <v>8</v>
      </c>
      <c r="BJ4156">
        <v>8</v>
      </c>
      <c r="BK4156">
        <v>22</v>
      </c>
      <c r="BL4156">
        <v>22</v>
      </c>
      <c r="BM4156">
        <v>22</v>
      </c>
      <c r="BN4156">
        <v>22</v>
      </c>
      <c r="BO4156">
        <v>22</v>
      </c>
      <c r="BP4156">
        <v>22</v>
      </c>
      <c r="BQ4156">
        <v>22</v>
      </c>
      <c r="BR4156">
        <v>22</v>
      </c>
      <c r="BS4156">
        <v>22</v>
      </c>
      <c r="BT4156">
        <v>22</v>
      </c>
      <c r="BU4156">
        <v>22</v>
      </c>
      <c r="BV4156">
        <v>22</v>
      </c>
      <c r="BW4156">
        <v>2.75</v>
      </c>
      <c r="BX4156">
        <v>2.75</v>
      </c>
      <c r="BY4156">
        <v>5808</v>
      </c>
      <c r="BZ4156" t="s">
        <v>388</v>
      </c>
      <c r="CA4156">
        <v>2</v>
      </c>
      <c r="CI4156" t="s">
        <v>658</v>
      </c>
      <c r="CJ4156">
        <v>2</v>
      </c>
      <c r="EO4156">
        <v>318.94</v>
      </c>
      <c r="EP4156">
        <v>31.9</v>
      </c>
      <c r="EQ4156">
        <v>1.53</v>
      </c>
      <c r="ER4156">
        <v>0.59</v>
      </c>
      <c r="ES4156">
        <v>35</v>
      </c>
      <c r="ET4156">
        <v>20</v>
      </c>
      <c r="EV4156" t="s">
        <v>1046</v>
      </c>
      <c r="EW4156">
        <v>20</v>
      </c>
      <c r="HA4156" s="8">
        <v>45583.592453703706</v>
      </c>
      <c r="HB4156">
        <v>7937787</v>
      </c>
      <c r="HE4156">
        <v>183</v>
      </c>
      <c r="HF4156" t="s">
        <v>18</v>
      </c>
      <c r="HG4156">
        <v>2</v>
      </c>
    </row>
    <row r="4157" spans="1:215" x14ac:dyDescent="0.3">
      <c r="A4157">
        <v>1246369</v>
      </c>
      <c r="C4157" t="s">
        <v>244</v>
      </c>
      <c r="D4157">
        <v>1</v>
      </c>
      <c r="E4157" t="s">
        <v>245</v>
      </c>
      <c r="F4157">
        <v>2</v>
      </c>
      <c r="G4157">
        <v>3</v>
      </c>
      <c r="H4157" t="s">
        <v>0</v>
      </c>
      <c r="I4157" t="s">
        <v>246</v>
      </c>
      <c r="J4157">
        <v>3</v>
      </c>
      <c r="K4157" t="s">
        <v>257</v>
      </c>
      <c r="L4157" t="s">
        <v>248</v>
      </c>
      <c r="M4157" s="3">
        <v>330038923166</v>
      </c>
      <c r="O4157">
        <v>-22.7650555556</v>
      </c>
      <c r="P4157">
        <v>-42.838972222199999</v>
      </c>
      <c r="Q4157">
        <v>3301900</v>
      </c>
      <c r="R4157" t="s">
        <v>249</v>
      </c>
      <c r="S4157" t="s">
        <v>8</v>
      </c>
      <c r="T4157" t="s">
        <v>285</v>
      </c>
      <c r="V4157" t="s">
        <v>250</v>
      </c>
      <c r="W4157" s="7">
        <v>44530</v>
      </c>
      <c r="AA4157" t="s">
        <v>1389</v>
      </c>
      <c r="AB4157" t="s">
        <v>249</v>
      </c>
      <c r="AC4157" t="s">
        <v>8</v>
      </c>
      <c r="AD4157" t="s">
        <v>271</v>
      </c>
      <c r="AE4157">
        <v>1</v>
      </c>
      <c r="AF4157" t="s">
        <v>272</v>
      </c>
      <c r="AG4157">
        <v>1</v>
      </c>
      <c r="AH4157" s="7">
        <v>47184</v>
      </c>
      <c r="AI4157" s="7">
        <v>45358</v>
      </c>
      <c r="AJ4157" t="s">
        <v>1390</v>
      </c>
      <c r="AK4157" t="s">
        <v>274</v>
      </c>
      <c r="AL4157">
        <v>974652024</v>
      </c>
      <c r="AM4157">
        <v>3</v>
      </c>
      <c r="AN4157">
        <v>3</v>
      </c>
      <c r="AO4157">
        <v>3</v>
      </c>
      <c r="AP4157">
        <v>3</v>
      </c>
      <c r="AQ4157">
        <v>3</v>
      </c>
      <c r="AR4157">
        <v>3</v>
      </c>
      <c r="AS4157">
        <v>3</v>
      </c>
      <c r="AT4157">
        <v>3</v>
      </c>
      <c r="AU4157">
        <v>3</v>
      </c>
      <c r="AV4157">
        <v>3</v>
      </c>
      <c r="AW4157">
        <v>3</v>
      </c>
      <c r="AX4157">
        <v>3</v>
      </c>
      <c r="AY4157">
        <v>20</v>
      </c>
      <c r="AZ4157">
        <v>20</v>
      </c>
      <c r="BA4157">
        <v>20</v>
      </c>
      <c r="BB4157">
        <v>20</v>
      </c>
      <c r="BC4157">
        <v>20</v>
      </c>
      <c r="BD4157">
        <v>20</v>
      </c>
      <c r="BE4157">
        <v>20</v>
      </c>
      <c r="BF4157">
        <v>20</v>
      </c>
      <c r="BG4157">
        <v>20</v>
      </c>
      <c r="BH4157">
        <v>20</v>
      </c>
      <c r="BI4157">
        <v>20</v>
      </c>
      <c r="BJ4157">
        <v>20</v>
      </c>
      <c r="BK4157">
        <v>31</v>
      </c>
      <c r="BL4157">
        <v>28</v>
      </c>
      <c r="BM4157">
        <v>31</v>
      </c>
      <c r="BN4157">
        <v>30</v>
      </c>
      <c r="BO4157">
        <v>31</v>
      </c>
      <c r="BP4157">
        <v>30</v>
      </c>
      <c r="BQ4157">
        <v>31</v>
      </c>
      <c r="BR4157">
        <v>31</v>
      </c>
      <c r="BS4157">
        <v>30</v>
      </c>
      <c r="BT4157">
        <v>31</v>
      </c>
      <c r="BU4157">
        <v>30</v>
      </c>
      <c r="BV4157">
        <v>31</v>
      </c>
      <c r="BW4157">
        <v>3</v>
      </c>
      <c r="BX4157">
        <v>3</v>
      </c>
      <c r="BY4157">
        <v>21900</v>
      </c>
      <c r="BZ4157" t="s">
        <v>262</v>
      </c>
      <c r="CA4157">
        <v>99</v>
      </c>
      <c r="DX4157" t="s">
        <v>454</v>
      </c>
      <c r="DY4157">
        <v>11</v>
      </c>
      <c r="HA4157" s="8">
        <v>45583.592453703706</v>
      </c>
      <c r="HB4157">
        <v>7937461</v>
      </c>
      <c r="HF4157" t="s">
        <v>18</v>
      </c>
    </row>
    <row r="4158" spans="1:215" x14ac:dyDescent="0.3">
      <c r="A4158">
        <v>1505550</v>
      </c>
      <c r="C4158" t="s">
        <v>244</v>
      </c>
      <c r="D4158">
        <v>1</v>
      </c>
      <c r="E4158" t="s">
        <v>245</v>
      </c>
      <c r="F4158">
        <v>2</v>
      </c>
      <c r="G4158">
        <v>3</v>
      </c>
      <c r="H4158" t="s">
        <v>0</v>
      </c>
      <c r="I4158" t="s">
        <v>256</v>
      </c>
      <c r="J4158">
        <v>1</v>
      </c>
      <c r="K4158" t="s">
        <v>257</v>
      </c>
      <c r="L4158" t="s">
        <v>248</v>
      </c>
      <c r="M4158" s="3">
        <v>330042391874</v>
      </c>
      <c r="O4158">
        <v>-22.960833333299998</v>
      </c>
      <c r="P4158">
        <v>-43.394666666699997</v>
      </c>
      <c r="Q4158">
        <v>3304557</v>
      </c>
      <c r="R4158" t="s">
        <v>249</v>
      </c>
      <c r="S4158" t="s">
        <v>2</v>
      </c>
      <c r="T4158" t="s">
        <v>260</v>
      </c>
      <c r="V4158" t="s">
        <v>250</v>
      </c>
      <c r="W4158" s="7">
        <v>45364</v>
      </c>
      <c r="AA4158" t="s">
        <v>419</v>
      </c>
      <c r="AB4158" t="s">
        <v>249</v>
      </c>
      <c r="AF4158" t="s">
        <v>252</v>
      </c>
      <c r="AG4158">
        <v>3</v>
      </c>
      <c r="AM4158">
        <v>0.83</v>
      </c>
      <c r="AN4158">
        <v>0.83</v>
      </c>
      <c r="AO4158">
        <v>0.83</v>
      </c>
      <c r="AP4158">
        <v>0.83</v>
      </c>
      <c r="AQ4158">
        <v>0.83</v>
      </c>
      <c r="AR4158">
        <v>0.83</v>
      </c>
      <c r="AS4158">
        <v>0.83</v>
      </c>
      <c r="AT4158">
        <v>0.83</v>
      </c>
      <c r="AU4158">
        <v>0.83</v>
      </c>
      <c r="AV4158">
        <v>0.83</v>
      </c>
      <c r="AW4158">
        <v>0.83</v>
      </c>
      <c r="AX4158">
        <v>0.83</v>
      </c>
      <c r="AY4158">
        <v>5</v>
      </c>
      <c r="AZ4158">
        <v>5</v>
      </c>
      <c r="BA4158">
        <v>5</v>
      </c>
      <c r="BB4158">
        <v>5</v>
      </c>
      <c r="BC4158">
        <v>5</v>
      </c>
      <c r="BD4158">
        <v>5</v>
      </c>
      <c r="BE4158">
        <v>5</v>
      </c>
      <c r="BF4158">
        <v>5</v>
      </c>
      <c r="BG4158">
        <v>5</v>
      </c>
      <c r="BH4158">
        <v>5</v>
      </c>
      <c r="BI4158">
        <v>5</v>
      </c>
      <c r="BJ4158">
        <v>5</v>
      </c>
      <c r="BK4158">
        <v>31</v>
      </c>
      <c r="BL4158">
        <v>28</v>
      </c>
      <c r="BM4158">
        <v>31</v>
      </c>
      <c r="BN4158">
        <v>30</v>
      </c>
      <c r="BO4158">
        <v>31</v>
      </c>
      <c r="BP4158">
        <v>30</v>
      </c>
      <c r="BQ4158">
        <v>31</v>
      </c>
      <c r="BR4158">
        <v>31</v>
      </c>
      <c r="BS4158">
        <v>30</v>
      </c>
      <c r="BT4158">
        <v>31</v>
      </c>
      <c r="BU4158">
        <v>30</v>
      </c>
      <c r="BV4158">
        <v>31</v>
      </c>
      <c r="BX4158">
        <v>0.83</v>
      </c>
      <c r="BY4158">
        <v>1514.75</v>
      </c>
      <c r="BZ4158" t="s">
        <v>262</v>
      </c>
      <c r="CA4158">
        <v>99</v>
      </c>
      <c r="DX4158" t="s">
        <v>281</v>
      </c>
      <c r="DY4158">
        <v>53</v>
      </c>
      <c r="HA4158" s="8">
        <v>45583.592453703706</v>
      </c>
      <c r="HB4158">
        <v>7937942</v>
      </c>
      <c r="HE4158">
        <v>183</v>
      </c>
      <c r="HF4158" t="s">
        <v>18</v>
      </c>
    </row>
    <row r="4159" spans="1:215" x14ac:dyDescent="0.3">
      <c r="A4159">
        <v>615153</v>
      </c>
      <c r="C4159" t="s">
        <v>244</v>
      </c>
      <c r="D4159">
        <v>1</v>
      </c>
      <c r="E4159" t="s">
        <v>245</v>
      </c>
      <c r="F4159">
        <v>2</v>
      </c>
      <c r="G4159">
        <v>3</v>
      </c>
      <c r="H4159" t="s">
        <v>0</v>
      </c>
      <c r="I4159" t="s">
        <v>246</v>
      </c>
      <c r="J4159">
        <v>3</v>
      </c>
      <c r="K4159" t="s">
        <v>247</v>
      </c>
      <c r="L4159" t="s">
        <v>248</v>
      </c>
      <c r="M4159" s="3">
        <v>330005800111</v>
      </c>
      <c r="O4159">
        <v>-22.734769444400001</v>
      </c>
      <c r="P4159">
        <v>-42.8078</v>
      </c>
      <c r="Q4159">
        <v>3301900</v>
      </c>
      <c r="R4159" t="s">
        <v>249</v>
      </c>
      <c r="S4159" t="s">
        <v>8</v>
      </c>
      <c r="V4159" t="s">
        <v>250</v>
      </c>
      <c r="W4159" s="7">
        <v>42740</v>
      </c>
      <c r="X4159">
        <v>87531</v>
      </c>
      <c r="AA4159" t="s">
        <v>2583</v>
      </c>
      <c r="AB4159" t="s">
        <v>249</v>
      </c>
      <c r="AC4159" t="s">
        <v>8</v>
      </c>
      <c r="AD4159" t="s">
        <v>271</v>
      </c>
      <c r="AE4159">
        <v>1</v>
      </c>
      <c r="AF4159" t="s">
        <v>272</v>
      </c>
      <c r="AG4159">
        <v>1</v>
      </c>
      <c r="AH4159" s="7">
        <v>41315</v>
      </c>
      <c r="AI4159" s="7">
        <v>40584</v>
      </c>
      <c r="AJ4159" t="s">
        <v>3566</v>
      </c>
      <c r="AK4159" t="s">
        <v>274</v>
      </c>
      <c r="AL4159">
        <v>156832011</v>
      </c>
      <c r="AM4159">
        <v>12.77</v>
      </c>
      <c r="AN4159">
        <v>12.77</v>
      </c>
      <c r="AO4159">
        <v>12.77</v>
      </c>
      <c r="AP4159">
        <v>12.77</v>
      </c>
      <c r="AQ4159">
        <v>12.77</v>
      </c>
      <c r="AR4159">
        <v>12.77</v>
      </c>
      <c r="AS4159">
        <v>12.77</v>
      </c>
      <c r="AT4159">
        <v>12.77</v>
      </c>
      <c r="AU4159">
        <v>12.77</v>
      </c>
      <c r="AV4159">
        <v>12.77</v>
      </c>
      <c r="AW4159">
        <v>12.77</v>
      </c>
      <c r="AX4159">
        <v>12.77</v>
      </c>
      <c r="AY4159">
        <v>2</v>
      </c>
      <c r="AZ4159">
        <v>2</v>
      </c>
      <c r="BA4159">
        <v>2</v>
      </c>
      <c r="BB4159">
        <v>2</v>
      </c>
      <c r="BC4159">
        <v>2</v>
      </c>
      <c r="BD4159">
        <v>2</v>
      </c>
      <c r="BE4159">
        <v>2</v>
      </c>
      <c r="BF4159">
        <v>2</v>
      </c>
      <c r="BG4159">
        <v>2</v>
      </c>
      <c r="BH4159">
        <v>2</v>
      </c>
      <c r="BI4159">
        <v>2</v>
      </c>
      <c r="BJ4159">
        <v>2</v>
      </c>
      <c r="BK4159">
        <v>22</v>
      </c>
      <c r="BL4159">
        <v>22</v>
      </c>
      <c r="BM4159">
        <v>22</v>
      </c>
      <c r="BN4159">
        <v>22</v>
      </c>
      <c r="BO4159">
        <v>22</v>
      </c>
      <c r="BP4159">
        <v>22</v>
      </c>
      <c r="BQ4159">
        <v>22</v>
      </c>
      <c r="BR4159">
        <v>22</v>
      </c>
      <c r="BS4159">
        <v>22</v>
      </c>
      <c r="BT4159">
        <v>22</v>
      </c>
      <c r="BU4159">
        <v>22</v>
      </c>
      <c r="BV4159">
        <v>22</v>
      </c>
      <c r="BW4159">
        <v>12.77</v>
      </c>
      <c r="BX4159">
        <v>12.7699999999999</v>
      </c>
      <c r="BY4159">
        <v>6742.56</v>
      </c>
      <c r="BZ4159" t="s">
        <v>262</v>
      </c>
      <c r="CA4159">
        <v>99</v>
      </c>
      <c r="CW4159">
        <v>0</v>
      </c>
      <c r="DX4159" t="s">
        <v>281</v>
      </c>
      <c r="DY4159">
        <v>53</v>
      </c>
      <c r="FN4159" t="s">
        <v>295</v>
      </c>
      <c r="FO4159">
        <v>1</v>
      </c>
      <c r="FP4159">
        <v>40</v>
      </c>
      <c r="FV4159">
        <v>0</v>
      </c>
      <c r="FW4159">
        <v>1.44</v>
      </c>
      <c r="FX4159">
        <v>0.27</v>
      </c>
      <c r="FY4159">
        <v>12.77</v>
      </c>
      <c r="GH4159">
        <v>424</v>
      </c>
      <c r="GJ4159">
        <v>268.3</v>
      </c>
      <c r="GK4159">
        <v>7</v>
      </c>
      <c r="GQ4159">
        <v>26</v>
      </c>
      <c r="GR4159">
        <v>88.8</v>
      </c>
      <c r="GS4159">
        <v>1.18</v>
      </c>
      <c r="HA4159" s="8">
        <v>45583.592453703706</v>
      </c>
      <c r="HB4159">
        <v>793748</v>
      </c>
      <c r="HE4159">
        <v>183</v>
      </c>
      <c r="HF4159" t="s">
        <v>18</v>
      </c>
      <c r="HG4159">
        <v>2</v>
      </c>
    </row>
    <row r="4160" spans="1:215" x14ac:dyDescent="0.3">
      <c r="A4160">
        <v>1315895</v>
      </c>
      <c r="C4160" t="s">
        <v>244</v>
      </c>
      <c r="D4160">
        <v>1</v>
      </c>
      <c r="E4160" t="s">
        <v>245</v>
      </c>
      <c r="F4160">
        <v>2</v>
      </c>
      <c r="G4160">
        <v>3</v>
      </c>
      <c r="H4160" t="s">
        <v>0</v>
      </c>
      <c r="I4160" t="s">
        <v>256</v>
      </c>
      <c r="J4160">
        <v>1</v>
      </c>
      <c r="K4160" t="s">
        <v>257</v>
      </c>
      <c r="L4160" t="s">
        <v>248</v>
      </c>
      <c r="M4160" s="3">
        <v>330040252419</v>
      </c>
      <c r="O4160">
        <v>-23.0020833333</v>
      </c>
      <c r="P4160">
        <v>-43.371194444399997</v>
      </c>
      <c r="Q4160">
        <v>3304557</v>
      </c>
      <c r="R4160" t="s">
        <v>249</v>
      </c>
      <c r="S4160" t="s">
        <v>2</v>
      </c>
      <c r="V4160" t="s">
        <v>250</v>
      </c>
      <c r="W4160" s="7">
        <v>44783</v>
      </c>
      <c r="AA4160" t="s">
        <v>922</v>
      </c>
      <c r="AB4160" t="s">
        <v>249</v>
      </c>
      <c r="AC4160" t="s">
        <v>2</v>
      </c>
      <c r="AF4160" t="s">
        <v>252</v>
      </c>
      <c r="AG4160">
        <v>3</v>
      </c>
      <c r="AM4160">
        <v>0.85</v>
      </c>
      <c r="AN4160">
        <v>0.85</v>
      </c>
      <c r="AO4160">
        <v>0.85</v>
      </c>
      <c r="AP4160">
        <v>0.85</v>
      </c>
      <c r="AQ4160">
        <v>0.85</v>
      </c>
      <c r="AR4160">
        <v>0.85</v>
      </c>
      <c r="AS4160">
        <v>0.85</v>
      </c>
      <c r="AT4160">
        <v>0.85</v>
      </c>
      <c r="AU4160">
        <v>0.85</v>
      </c>
      <c r="AV4160">
        <v>0.85</v>
      </c>
      <c r="AW4160">
        <v>0.85</v>
      </c>
      <c r="AX4160">
        <v>0.85</v>
      </c>
      <c r="AY4160">
        <v>5</v>
      </c>
      <c r="AZ4160">
        <v>5</v>
      </c>
      <c r="BA4160">
        <v>5</v>
      </c>
      <c r="BB4160">
        <v>5</v>
      </c>
      <c r="BC4160">
        <v>5</v>
      </c>
      <c r="BD4160">
        <v>5</v>
      </c>
      <c r="BE4160">
        <v>5</v>
      </c>
      <c r="BF4160">
        <v>5</v>
      </c>
      <c r="BG4160">
        <v>5</v>
      </c>
      <c r="BH4160">
        <v>5</v>
      </c>
      <c r="BI4160">
        <v>5</v>
      </c>
      <c r="BJ4160">
        <v>5</v>
      </c>
      <c r="BK4160">
        <v>31</v>
      </c>
      <c r="BL4160">
        <v>28</v>
      </c>
      <c r="BM4160">
        <v>31</v>
      </c>
      <c r="BN4160">
        <v>30</v>
      </c>
      <c r="BO4160">
        <v>31</v>
      </c>
      <c r="BP4160">
        <v>30</v>
      </c>
      <c r="BQ4160">
        <v>31</v>
      </c>
      <c r="BR4160">
        <v>31</v>
      </c>
      <c r="BS4160">
        <v>30</v>
      </c>
      <c r="BT4160">
        <v>31</v>
      </c>
      <c r="BU4160">
        <v>30</v>
      </c>
      <c r="BV4160">
        <v>31</v>
      </c>
      <c r="BW4160">
        <v>0.85</v>
      </c>
      <c r="BX4160">
        <v>0.84999999999999898</v>
      </c>
      <c r="BY4160">
        <v>1058.5</v>
      </c>
      <c r="BZ4160" t="s">
        <v>262</v>
      </c>
      <c r="CA4160">
        <v>99</v>
      </c>
      <c r="DX4160" t="s">
        <v>281</v>
      </c>
      <c r="DY4160">
        <v>53</v>
      </c>
      <c r="HA4160" s="8">
        <v>45583.592453703706</v>
      </c>
      <c r="HF4160" t="s">
        <v>18</v>
      </c>
    </row>
    <row r="4161" spans="1:215" x14ac:dyDescent="0.3">
      <c r="A4161">
        <v>1570701</v>
      </c>
      <c r="C4161" t="s">
        <v>244</v>
      </c>
      <c r="D4161">
        <v>1</v>
      </c>
      <c r="E4161" t="s">
        <v>245</v>
      </c>
      <c r="F4161">
        <v>2</v>
      </c>
      <c r="G4161">
        <v>3</v>
      </c>
      <c r="H4161" t="s">
        <v>0</v>
      </c>
      <c r="I4161" t="s">
        <v>256</v>
      </c>
      <c r="J4161">
        <v>1</v>
      </c>
      <c r="K4161" t="s">
        <v>257</v>
      </c>
      <c r="L4161" t="s">
        <v>248</v>
      </c>
      <c r="M4161" s="3">
        <v>330025882490</v>
      </c>
      <c r="O4161">
        <v>-22.941055555599998</v>
      </c>
      <c r="P4161">
        <v>-43.334888888899997</v>
      </c>
      <c r="Q4161">
        <v>3304557</v>
      </c>
      <c r="R4161" t="s">
        <v>249</v>
      </c>
      <c r="S4161" t="s">
        <v>2</v>
      </c>
      <c r="T4161" t="s">
        <v>260</v>
      </c>
      <c r="V4161" t="s">
        <v>250</v>
      </c>
      <c r="W4161" s="7">
        <v>45517</v>
      </c>
      <c r="AA4161" t="s">
        <v>356</v>
      </c>
      <c r="AB4161" t="s">
        <v>249</v>
      </c>
      <c r="AF4161" t="s">
        <v>252</v>
      </c>
      <c r="AG4161">
        <v>3</v>
      </c>
      <c r="AM4161">
        <v>5.47</v>
      </c>
      <c r="AN4161">
        <v>5.47</v>
      </c>
      <c r="AO4161">
        <v>5.47</v>
      </c>
      <c r="AP4161">
        <v>5.47</v>
      </c>
      <c r="AQ4161">
        <v>5.47</v>
      </c>
      <c r="AR4161">
        <v>5.47</v>
      </c>
      <c r="AS4161">
        <v>5.47</v>
      </c>
      <c r="AT4161">
        <v>5.47</v>
      </c>
      <c r="AU4161">
        <v>5.47</v>
      </c>
      <c r="AV4161">
        <v>5.47</v>
      </c>
      <c r="AW4161">
        <v>5.47</v>
      </c>
      <c r="AX4161">
        <v>5.47</v>
      </c>
      <c r="AY4161">
        <v>19</v>
      </c>
      <c r="AZ4161">
        <v>19</v>
      </c>
      <c r="BA4161">
        <v>19</v>
      </c>
      <c r="BB4161">
        <v>19</v>
      </c>
      <c r="BC4161">
        <v>19</v>
      </c>
      <c r="BD4161">
        <v>19</v>
      </c>
      <c r="BE4161">
        <v>19</v>
      </c>
      <c r="BF4161">
        <v>19</v>
      </c>
      <c r="BG4161">
        <v>19</v>
      </c>
      <c r="BH4161">
        <v>19</v>
      </c>
      <c r="BI4161">
        <v>19</v>
      </c>
      <c r="BJ4161">
        <v>19</v>
      </c>
      <c r="BK4161">
        <v>30</v>
      </c>
      <c r="BL4161">
        <v>28</v>
      </c>
      <c r="BM4161">
        <v>30</v>
      </c>
      <c r="BN4161">
        <v>30</v>
      </c>
      <c r="BO4161">
        <v>30</v>
      </c>
      <c r="BP4161">
        <v>30</v>
      </c>
      <c r="BQ4161">
        <v>30</v>
      </c>
      <c r="BR4161">
        <v>30</v>
      </c>
      <c r="BS4161">
        <v>30</v>
      </c>
      <c r="BT4161">
        <v>30</v>
      </c>
      <c r="BU4161">
        <v>30</v>
      </c>
      <c r="BV4161">
        <v>30</v>
      </c>
      <c r="BX4161">
        <v>5.47</v>
      </c>
      <c r="BY4161">
        <v>37206.94</v>
      </c>
      <c r="BZ4161" t="s">
        <v>262</v>
      </c>
      <c r="CA4161">
        <v>99</v>
      </c>
      <c r="DX4161" t="s">
        <v>1196</v>
      </c>
      <c r="DY4161">
        <v>2</v>
      </c>
      <c r="HA4161" s="8">
        <v>45583.592453703706</v>
      </c>
      <c r="HB4161">
        <v>7937943</v>
      </c>
      <c r="HE4161">
        <v>183</v>
      </c>
      <c r="HF4161" t="s">
        <v>18</v>
      </c>
    </row>
    <row r="4162" spans="1:215" x14ac:dyDescent="0.3">
      <c r="A4162">
        <v>1023876</v>
      </c>
      <c r="C4162" t="s">
        <v>244</v>
      </c>
      <c r="D4162">
        <v>1</v>
      </c>
      <c r="E4162" t="s">
        <v>245</v>
      </c>
      <c r="F4162">
        <v>2</v>
      </c>
      <c r="G4162">
        <v>3</v>
      </c>
      <c r="H4162" t="s">
        <v>0</v>
      </c>
      <c r="I4162" t="s">
        <v>256</v>
      </c>
      <c r="J4162">
        <v>1</v>
      </c>
      <c r="K4162" t="s">
        <v>257</v>
      </c>
      <c r="L4162" t="s">
        <v>248</v>
      </c>
      <c r="M4162" s="3">
        <v>330031392785</v>
      </c>
      <c r="O4162">
        <v>-22.765694444400001</v>
      </c>
      <c r="P4162">
        <v>-42.838388888899999</v>
      </c>
      <c r="Q4162">
        <v>3301900</v>
      </c>
      <c r="R4162" t="s">
        <v>249</v>
      </c>
      <c r="S4162" t="s">
        <v>8</v>
      </c>
      <c r="V4162" t="s">
        <v>250</v>
      </c>
      <c r="W4162" s="7">
        <v>43791</v>
      </c>
      <c r="AA4162" t="s">
        <v>1027</v>
      </c>
      <c r="AB4162" t="s">
        <v>249</v>
      </c>
      <c r="AF4162" t="s">
        <v>252</v>
      </c>
      <c r="AG4162">
        <v>3</v>
      </c>
      <c r="AM4162">
        <v>1.61</v>
      </c>
      <c r="AN4162">
        <v>1.61</v>
      </c>
      <c r="AO4162">
        <v>1.61</v>
      </c>
      <c r="AP4162">
        <v>1.61</v>
      </c>
      <c r="AQ4162">
        <v>1.61</v>
      </c>
      <c r="AR4162">
        <v>1.61</v>
      </c>
      <c r="AS4162">
        <v>1.61</v>
      </c>
      <c r="AT4162">
        <v>1.61</v>
      </c>
      <c r="AU4162">
        <v>1.61</v>
      </c>
      <c r="AV4162">
        <v>1.61</v>
      </c>
      <c r="AW4162">
        <v>1.61</v>
      </c>
      <c r="AX4162">
        <v>1.61</v>
      </c>
      <c r="AY4162">
        <v>18</v>
      </c>
      <c r="AZ4162">
        <v>18</v>
      </c>
      <c r="BA4162">
        <v>18</v>
      </c>
      <c r="BB4162">
        <v>18</v>
      </c>
      <c r="BC4162">
        <v>18</v>
      </c>
      <c r="BD4162">
        <v>18</v>
      </c>
      <c r="BE4162">
        <v>18</v>
      </c>
      <c r="BF4162">
        <v>18</v>
      </c>
      <c r="BG4162">
        <v>18</v>
      </c>
      <c r="BH4162">
        <v>18</v>
      </c>
      <c r="BI4162">
        <v>18</v>
      </c>
      <c r="BJ4162">
        <v>18</v>
      </c>
      <c r="BK4162">
        <v>31</v>
      </c>
      <c r="BL4162">
        <v>28</v>
      </c>
      <c r="BM4162">
        <v>31</v>
      </c>
      <c r="BN4162">
        <v>30</v>
      </c>
      <c r="BO4162">
        <v>31</v>
      </c>
      <c r="BP4162">
        <v>30</v>
      </c>
      <c r="BQ4162">
        <v>31</v>
      </c>
      <c r="BR4162">
        <v>31</v>
      </c>
      <c r="BS4162">
        <v>30</v>
      </c>
      <c r="BT4162">
        <v>31</v>
      </c>
      <c r="BU4162">
        <v>30</v>
      </c>
      <c r="BV4162">
        <v>31</v>
      </c>
      <c r="BW4162">
        <v>1.61</v>
      </c>
      <c r="BX4162">
        <v>1.61</v>
      </c>
      <c r="BY4162">
        <v>10577.7</v>
      </c>
      <c r="BZ4162" t="s">
        <v>262</v>
      </c>
      <c r="CA4162">
        <v>99</v>
      </c>
      <c r="HA4162" s="8">
        <v>45583.592453703706</v>
      </c>
      <c r="HB4162">
        <v>7937461</v>
      </c>
      <c r="HE4162">
        <v>183</v>
      </c>
      <c r="HF4162" t="s">
        <v>18</v>
      </c>
    </row>
    <row r="4163" spans="1:215" x14ac:dyDescent="0.3">
      <c r="A4163">
        <v>1337144</v>
      </c>
      <c r="C4163" t="s">
        <v>244</v>
      </c>
      <c r="D4163">
        <v>1</v>
      </c>
      <c r="E4163" t="s">
        <v>245</v>
      </c>
      <c r="F4163">
        <v>2</v>
      </c>
      <c r="G4163">
        <v>3</v>
      </c>
      <c r="H4163" t="s">
        <v>0</v>
      </c>
      <c r="I4163" t="s">
        <v>256</v>
      </c>
      <c r="J4163">
        <v>1</v>
      </c>
      <c r="K4163" t="s">
        <v>257</v>
      </c>
      <c r="L4163" t="s">
        <v>248</v>
      </c>
      <c r="M4163" s="3">
        <v>330040844936</v>
      </c>
      <c r="O4163">
        <v>-22.956527777800002</v>
      </c>
      <c r="P4163">
        <v>-43.378749999999997</v>
      </c>
      <c r="Q4163">
        <v>3304557</v>
      </c>
      <c r="R4163" t="s">
        <v>249</v>
      </c>
      <c r="S4163" t="s">
        <v>2</v>
      </c>
      <c r="V4163" t="s">
        <v>250</v>
      </c>
      <c r="W4163" s="7">
        <v>44910</v>
      </c>
      <c r="AA4163" t="s">
        <v>496</v>
      </c>
      <c r="AB4163" t="s">
        <v>249</v>
      </c>
      <c r="AF4163" t="s">
        <v>252</v>
      </c>
      <c r="AG4163">
        <v>3</v>
      </c>
      <c r="AM4163">
        <v>1.5</v>
      </c>
      <c r="AN4163">
        <v>1.5</v>
      </c>
      <c r="AO4163">
        <v>1.5</v>
      </c>
      <c r="AP4163">
        <v>1.5</v>
      </c>
      <c r="AQ4163">
        <v>1.5</v>
      </c>
      <c r="AR4163">
        <v>1.5</v>
      </c>
      <c r="AS4163">
        <v>1.5</v>
      </c>
      <c r="AT4163">
        <v>1.5</v>
      </c>
      <c r="AU4163">
        <v>1.5</v>
      </c>
      <c r="AV4163">
        <v>1.5</v>
      </c>
      <c r="AW4163">
        <v>1.5</v>
      </c>
      <c r="AX4163">
        <v>1.5</v>
      </c>
      <c r="AY4163">
        <v>2</v>
      </c>
      <c r="AZ4163">
        <v>2</v>
      </c>
      <c r="BA4163">
        <v>2</v>
      </c>
      <c r="BB4163">
        <v>2</v>
      </c>
      <c r="BC4163">
        <v>2</v>
      </c>
      <c r="BD4163">
        <v>2</v>
      </c>
      <c r="BE4163">
        <v>2</v>
      </c>
      <c r="BF4163">
        <v>2</v>
      </c>
      <c r="BG4163">
        <v>2</v>
      </c>
      <c r="BH4163">
        <v>2</v>
      </c>
      <c r="BI4163">
        <v>2</v>
      </c>
      <c r="BJ4163">
        <v>2</v>
      </c>
      <c r="BK4163">
        <v>28</v>
      </c>
      <c r="BL4163">
        <v>28</v>
      </c>
      <c r="BM4163">
        <v>28</v>
      </c>
      <c r="BN4163">
        <v>28</v>
      </c>
      <c r="BO4163">
        <v>28</v>
      </c>
      <c r="BP4163">
        <v>28</v>
      </c>
      <c r="BQ4163">
        <v>28</v>
      </c>
      <c r="BR4163">
        <v>28</v>
      </c>
      <c r="BS4163">
        <v>28</v>
      </c>
      <c r="BT4163">
        <v>28</v>
      </c>
      <c r="BU4163">
        <v>28</v>
      </c>
      <c r="BV4163">
        <v>28</v>
      </c>
      <c r="BW4163">
        <v>1.5</v>
      </c>
      <c r="BX4163">
        <v>1.5</v>
      </c>
      <c r="BY4163">
        <v>1008</v>
      </c>
      <c r="BZ4163" t="s">
        <v>262</v>
      </c>
      <c r="CA4163">
        <v>99</v>
      </c>
      <c r="DX4163" t="s">
        <v>281</v>
      </c>
      <c r="DY4163">
        <v>53</v>
      </c>
      <c r="HA4163" s="8">
        <v>45583.592453703706</v>
      </c>
      <c r="HF4163" t="s">
        <v>18</v>
      </c>
    </row>
    <row r="4164" spans="1:215" x14ac:dyDescent="0.3">
      <c r="A4164">
        <v>1232711</v>
      </c>
      <c r="C4164" t="s">
        <v>244</v>
      </c>
      <c r="D4164">
        <v>1</v>
      </c>
      <c r="E4164" t="s">
        <v>245</v>
      </c>
      <c r="F4164">
        <v>2</v>
      </c>
      <c r="G4164">
        <v>3</v>
      </c>
      <c r="H4164" t="s">
        <v>0</v>
      </c>
      <c r="I4164" t="s">
        <v>246</v>
      </c>
      <c r="J4164">
        <v>3</v>
      </c>
      <c r="K4164" t="s">
        <v>257</v>
      </c>
      <c r="L4164" t="s">
        <v>248</v>
      </c>
      <c r="M4164" s="3">
        <v>330038695600</v>
      </c>
      <c r="O4164">
        <v>-23.009694444400001</v>
      </c>
      <c r="P4164">
        <v>-43.4420277778</v>
      </c>
      <c r="Q4164">
        <v>3304557</v>
      </c>
      <c r="R4164" t="s">
        <v>249</v>
      </c>
      <c r="S4164" t="s">
        <v>2</v>
      </c>
      <c r="T4164" t="s">
        <v>285</v>
      </c>
      <c r="V4164" t="s">
        <v>250</v>
      </c>
      <c r="W4164" s="7">
        <v>44468</v>
      </c>
      <c r="AA4164" t="s">
        <v>302</v>
      </c>
      <c r="AB4164" t="s">
        <v>249</v>
      </c>
      <c r="AC4164" t="s">
        <v>2</v>
      </c>
      <c r="AD4164" t="s">
        <v>271</v>
      </c>
      <c r="AE4164">
        <v>1</v>
      </c>
      <c r="AF4164" t="s">
        <v>272</v>
      </c>
      <c r="AG4164">
        <v>1</v>
      </c>
      <c r="AH4164" s="7">
        <v>47191</v>
      </c>
      <c r="AI4164" s="7">
        <v>45365</v>
      </c>
      <c r="AJ4164" t="s">
        <v>3567</v>
      </c>
      <c r="AK4164" t="s">
        <v>274</v>
      </c>
      <c r="AL4164">
        <v>73642024</v>
      </c>
      <c r="AM4164">
        <v>1.3</v>
      </c>
      <c r="AN4164">
        <v>1.3</v>
      </c>
      <c r="AO4164">
        <v>1.3</v>
      </c>
      <c r="AP4164">
        <v>1.3</v>
      </c>
      <c r="AQ4164">
        <v>1.3</v>
      </c>
      <c r="AR4164">
        <v>1.3</v>
      </c>
      <c r="AS4164">
        <v>1.3</v>
      </c>
      <c r="AT4164">
        <v>1.3</v>
      </c>
      <c r="AU4164">
        <v>1.3</v>
      </c>
      <c r="AV4164">
        <v>1.3</v>
      </c>
      <c r="AW4164">
        <v>1.3</v>
      </c>
      <c r="AX4164">
        <v>1.3</v>
      </c>
      <c r="AY4164">
        <v>20</v>
      </c>
      <c r="AZ4164">
        <v>20</v>
      </c>
      <c r="BA4164">
        <v>20</v>
      </c>
      <c r="BB4164">
        <v>20</v>
      </c>
      <c r="BC4164">
        <v>20</v>
      </c>
      <c r="BD4164">
        <v>20</v>
      </c>
      <c r="BE4164">
        <v>20</v>
      </c>
      <c r="BF4164">
        <v>20</v>
      </c>
      <c r="BG4164">
        <v>20</v>
      </c>
      <c r="BH4164">
        <v>20</v>
      </c>
      <c r="BI4164">
        <v>20</v>
      </c>
      <c r="BJ4164">
        <v>20</v>
      </c>
      <c r="BK4164">
        <v>30</v>
      </c>
      <c r="BL4164">
        <v>28</v>
      </c>
      <c r="BM4164">
        <v>30</v>
      </c>
      <c r="BN4164">
        <v>30</v>
      </c>
      <c r="BO4164">
        <v>30</v>
      </c>
      <c r="BP4164">
        <v>30</v>
      </c>
      <c r="BQ4164">
        <v>30</v>
      </c>
      <c r="BR4164">
        <v>30</v>
      </c>
      <c r="BS4164">
        <v>30</v>
      </c>
      <c r="BT4164">
        <v>30</v>
      </c>
      <c r="BU4164">
        <v>30</v>
      </c>
      <c r="BV4164">
        <v>30</v>
      </c>
      <c r="BW4164">
        <v>1.3</v>
      </c>
      <c r="BX4164">
        <v>1.3</v>
      </c>
      <c r="BY4164">
        <v>9308</v>
      </c>
      <c r="BZ4164" t="s">
        <v>262</v>
      </c>
      <c r="CA4164">
        <v>99</v>
      </c>
      <c r="DX4164" t="s">
        <v>281</v>
      </c>
      <c r="DY4164">
        <v>53</v>
      </c>
      <c r="HA4164" s="8">
        <v>45583.592453703706</v>
      </c>
      <c r="HB4164">
        <v>7937942</v>
      </c>
      <c r="HF4164" t="s">
        <v>18</v>
      </c>
    </row>
    <row r="4165" spans="1:215" x14ac:dyDescent="0.3">
      <c r="A4165">
        <v>893371</v>
      </c>
      <c r="C4165" t="s">
        <v>244</v>
      </c>
      <c r="D4165">
        <v>1</v>
      </c>
      <c r="E4165" t="s">
        <v>245</v>
      </c>
      <c r="F4165">
        <v>2</v>
      </c>
      <c r="G4165">
        <v>3</v>
      </c>
      <c r="H4165" t="s">
        <v>0</v>
      </c>
      <c r="I4165" t="s">
        <v>246</v>
      </c>
      <c r="J4165">
        <v>3</v>
      </c>
      <c r="K4165" t="s">
        <v>257</v>
      </c>
      <c r="L4165" t="s">
        <v>248</v>
      </c>
      <c r="M4165" s="3">
        <v>330027448283</v>
      </c>
      <c r="O4165">
        <v>-22.799555555600001</v>
      </c>
      <c r="P4165">
        <v>-42.953638888900002</v>
      </c>
      <c r="Q4165">
        <v>3304904</v>
      </c>
      <c r="R4165" t="s">
        <v>249</v>
      </c>
      <c r="S4165" t="s">
        <v>12</v>
      </c>
      <c r="V4165" t="s">
        <v>250</v>
      </c>
      <c r="W4165" s="7">
        <v>43791</v>
      </c>
      <c r="AA4165" t="s">
        <v>750</v>
      </c>
      <c r="AB4165" t="s">
        <v>249</v>
      </c>
      <c r="AC4165" t="s">
        <v>12</v>
      </c>
      <c r="AD4165" t="s">
        <v>271</v>
      </c>
      <c r="AE4165">
        <v>1</v>
      </c>
      <c r="AF4165" t="s">
        <v>266</v>
      </c>
      <c r="AG4165">
        <v>4</v>
      </c>
      <c r="AH4165" s="7">
        <v>2958101</v>
      </c>
      <c r="AI4165" s="7">
        <v>43361</v>
      </c>
      <c r="AJ4165" t="s">
        <v>3568</v>
      </c>
      <c r="AK4165" t="s">
        <v>318</v>
      </c>
      <c r="AL4165">
        <v>19252018</v>
      </c>
      <c r="AM4165">
        <v>0.5</v>
      </c>
      <c r="AN4165">
        <v>0.5</v>
      </c>
      <c r="AO4165">
        <v>0.5</v>
      </c>
      <c r="AP4165">
        <v>0.5</v>
      </c>
      <c r="AQ4165">
        <v>0.5</v>
      </c>
      <c r="AR4165">
        <v>0.5</v>
      </c>
      <c r="AS4165">
        <v>0.5</v>
      </c>
      <c r="AT4165">
        <v>0.5</v>
      </c>
      <c r="AU4165">
        <v>0.5</v>
      </c>
      <c r="AV4165">
        <v>0.5</v>
      </c>
      <c r="AW4165">
        <v>0.5</v>
      </c>
      <c r="AX4165">
        <v>0.5</v>
      </c>
      <c r="AY4165">
        <v>4</v>
      </c>
      <c r="AZ4165">
        <v>4</v>
      </c>
      <c r="BA4165">
        <v>4</v>
      </c>
      <c r="BB4165">
        <v>4</v>
      </c>
      <c r="BC4165">
        <v>4</v>
      </c>
      <c r="BD4165">
        <v>4</v>
      </c>
      <c r="BE4165">
        <v>4</v>
      </c>
      <c r="BF4165">
        <v>4</v>
      </c>
      <c r="BG4165">
        <v>4</v>
      </c>
      <c r="BH4165">
        <v>4</v>
      </c>
      <c r="BI4165">
        <v>4</v>
      </c>
      <c r="BJ4165">
        <v>4</v>
      </c>
      <c r="BK4165">
        <v>31</v>
      </c>
      <c r="BL4165">
        <v>28</v>
      </c>
      <c r="BM4165">
        <v>31</v>
      </c>
      <c r="BN4165">
        <v>30</v>
      </c>
      <c r="BO4165">
        <v>31</v>
      </c>
      <c r="BP4165">
        <v>30</v>
      </c>
      <c r="BQ4165">
        <v>31</v>
      </c>
      <c r="BR4165">
        <v>31</v>
      </c>
      <c r="BS4165">
        <v>30</v>
      </c>
      <c r="BT4165">
        <v>31</v>
      </c>
      <c r="BU4165">
        <v>30</v>
      </c>
      <c r="BV4165">
        <v>31</v>
      </c>
      <c r="BW4165">
        <v>0.5</v>
      </c>
      <c r="BX4165">
        <v>0.5</v>
      </c>
      <c r="BY4165">
        <v>730</v>
      </c>
      <c r="BZ4165" t="s">
        <v>253</v>
      </c>
      <c r="CA4165">
        <v>12</v>
      </c>
      <c r="HA4165" s="8">
        <v>45583.592453703706</v>
      </c>
      <c r="HB4165">
        <v>7937413</v>
      </c>
      <c r="HE4165">
        <v>183</v>
      </c>
      <c r="HF4165" t="s">
        <v>18</v>
      </c>
    </row>
    <row r="4166" spans="1:215" x14ac:dyDescent="0.3">
      <c r="A4166">
        <v>1118134</v>
      </c>
      <c r="C4166" t="s">
        <v>244</v>
      </c>
      <c r="D4166">
        <v>1</v>
      </c>
      <c r="E4166" t="s">
        <v>321</v>
      </c>
      <c r="F4166">
        <v>1</v>
      </c>
      <c r="G4166">
        <v>1</v>
      </c>
      <c r="H4166" t="s">
        <v>322</v>
      </c>
      <c r="I4166" t="s">
        <v>256</v>
      </c>
      <c r="J4166">
        <v>1</v>
      </c>
      <c r="K4166" t="s">
        <v>257</v>
      </c>
      <c r="L4166" t="s">
        <v>248</v>
      </c>
      <c r="M4166" s="3">
        <v>330033130575</v>
      </c>
      <c r="O4166">
        <v>-23.0058333333</v>
      </c>
      <c r="P4166">
        <v>-43.431111111100002</v>
      </c>
      <c r="Q4166">
        <v>3304557</v>
      </c>
      <c r="R4166" t="s">
        <v>249</v>
      </c>
      <c r="S4166" t="s">
        <v>2</v>
      </c>
      <c r="T4166" t="s">
        <v>494</v>
      </c>
      <c r="V4166" t="s">
        <v>250</v>
      </c>
      <c r="W4166" s="7">
        <v>44014</v>
      </c>
      <c r="AA4166" t="s">
        <v>302</v>
      </c>
      <c r="AB4166" t="s">
        <v>249</v>
      </c>
      <c r="AF4166" t="s">
        <v>252</v>
      </c>
      <c r="AG4166">
        <v>3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0</v>
      </c>
      <c r="BI4166">
        <v>0</v>
      </c>
      <c r="BJ4166">
        <v>0</v>
      </c>
      <c r="BK4166">
        <v>0</v>
      </c>
      <c r="BL4166">
        <v>0</v>
      </c>
      <c r="BM4166">
        <v>0</v>
      </c>
      <c r="BN4166">
        <v>0</v>
      </c>
      <c r="BO4166">
        <v>0</v>
      </c>
      <c r="BP4166">
        <v>0</v>
      </c>
      <c r="BQ4166">
        <v>0</v>
      </c>
      <c r="BR4166">
        <v>0</v>
      </c>
      <c r="BS4166">
        <v>0</v>
      </c>
      <c r="BT4166">
        <v>0</v>
      </c>
      <c r="BU4166">
        <v>0</v>
      </c>
      <c r="BV4166">
        <v>0</v>
      </c>
      <c r="BW4166">
        <v>0</v>
      </c>
      <c r="BX4166">
        <v>0</v>
      </c>
      <c r="BY4166">
        <v>0</v>
      </c>
      <c r="BZ4166" t="s">
        <v>383</v>
      </c>
      <c r="CA4166">
        <v>1</v>
      </c>
      <c r="HA4166" s="8">
        <v>45583.592453703706</v>
      </c>
      <c r="HB4166">
        <v>7937942</v>
      </c>
      <c r="HF4166" t="s">
        <v>18</v>
      </c>
    </row>
    <row r="4167" spans="1:215" x14ac:dyDescent="0.3">
      <c r="A4167">
        <v>607199</v>
      </c>
      <c r="C4167" t="s">
        <v>244</v>
      </c>
      <c r="D4167">
        <v>1</v>
      </c>
      <c r="E4167" t="s">
        <v>321</v>
      </c>
      <c r="F4167">
        <v>1</v>
      </c>
      <c r="G4167">
        <v>2</v>
      </c>
      <c r="H4167" t="s">
        <v>337</v>
      </c>
      <c r="I4167" t="s">
        <v>246</v>
      </c>
      <c r="J4167">
        <v>3</v>
      </c>
      <c r="K4167" t="s">
        <v>247</v>
      </c>
      <c r="L4167" t="s">
        <v>248</v>
      </c>
      <c r="M4167" s="3">
        <v>330005042500</v>
      </c>
      <c r="O4167">
        <v>-22.5513611111</v>
      </c>
      <c r="P4167">
        <v>-43.271361111099999</v>
      </c>
      <c r="Q4167">
        <v>3301702</v>
      </c>
      <c r="R4167" t="s">
        <v>249</v>
      </c>
      <c r="S4167" t="s">
        <v>6</v>
      </c>
      <c r="T4167" t="s">
        <v>1521</v>
      </c>
      <c r="U4167" t="s">
        <v>3569</v>
      </c>
      <c r="V4167" t="s">
        <v>250</v>
      </c>
      <c r="W4167" s="7">
        <v>42740</v>
      </c>
      <c r="X4167">
        <v>238566</v>
      </c>
      <c r="AA4167" t="s">
        <v>824</v>
      </c>
      <c r="AB4167" t="s">
        <v>249</v>
      </c>
      <c r="AC4167" t="s">
        <v>6</v>
      </c>
      <c r="AD4167" t="s">
        <v>271</v>
      </c>
      <c r="AE4167">
        <v>1</v>
      </c>
      <c r="AF4167" t="s">
        <v>272</v>
      </c>
      <c r="AG4167">
        <v>1</v>
      </c>
      <c r="AH4167" s="7">
        <v>45657</v>
      </c>
      <c r="AI4167" s="7">
        <v>44522</v>
      </c>
      <c r="AJ4167" t="s">
        <v>2179</v>
      </c>
      <c r="AK4167" t="s">
        <v>274</v>
      </c>
      <c r="AL4167">
        <v>525132021</v>
      </c>
      <c r="AM4167">
        <v>1342</v>
      </c>
      <c r="AN4167">
        <v>1342</v>
      </c>
      <c r="AO4167">
        <v>1342</v>
      </c>
      <c r="AP4167">
        <v>1342</v>
      </c>
      <c r="AQ4167">
        <v>1342</v>
      </c>
      <c r="AR4167">
        <v>1342</v>
      </c>
      <c r="AS4167">
        <v>1342</v>
      </c>
      <c r="AT4167">
        <v>1342</v>
      </c>
      <c r="AU4167">
        <v>1342</v>
      </c>
      <c r="AV4167">
        <v>1342</v>
      </c>
      <c r="AW4167">
        <v>1342</v>
      </c>
      <c r="AX4167">
        <v>1342</v>
      </c>
      <c r="AY4167">
        <v>24</v>
      </c>
      <c r="AZ4167">
        <v>24</v>
      </c>
      <c r="BA4167">
        <v>24</v>
      </c>
      <c r="BB4167">
        <v>24</v>
      </c>
      <c r="BC4167">
        <v>24</v>
      </c>
      <c r="BD4167">
        <v>24</v>
      </c>
      <c r="BE4167">
        <v>24</v>
      </c>
      <c r="BF4167">
        <v>24</v>
      </c>
      <c r="BG4167">
        <v>24</v>
      </c>
      <c r="BH4167">
        <v>24</v>
      </c>
      <c r="BI4167">
        <v>24</v>
      </c>
      <c r="BJ4167">
        <v>24</v>
      </c>
      <c r="BK4167">
        <v>31</v>
      </c>
      <c r="BL4167">
        <v>28</v>
      </c>
      <c r="BM4167">
        <v>31</v>
      </c>
      <c r="BN4167">
        <v>30</v>
      </c>
      <c r="BO4167">
        <v>31</v>
      </c>
      <c r="BP4167">
        <v>30</v>
      </c>
      <c r="BQ4167">
        <v>31</v>
      </c>
      <c r="BR4167">
        <v>31</v>
      </c>
      <c r="BS4167">
        <v>30</v>
      </c>
      <c r="BT4167">
        <v>31</v>
      </c>
      <c r="BU4167">
        <v>30</v>
      </c>
      <c r="BV4167">
        <v>31</v>
      </c>
      <c r="BW4167">
        <v>1342</v>
      </c>
      <c r="BX4167">
        <v>1342</v>
      </c>
      <c r="BY4167">
        <v>11755920</v>
      </c>
      <c r="BZ4167" t="s">
        <v>275</v>
      </c>
      <c r="CA4167">
        <v>3</v>
      </c>
      <c r="CW4167">
        <v>0</v>
      </c>
      <c r="EX4167" t="s">
        <v>307</v>
      </c>
      <c r="EY4167">
        <v>1</v>
      </c>
      <c r="EZ4167">
        <v>15500</v>
      </c>
      <c r="FA4167" t="s">
        <v>3570</v>
      </c>
      <c r="FB4167" t="s">
        <v>3571</v>
      </c>
      <c r="HA4167" s="8">
        <v>45583.592453703706</v>
      </c>
      <c r="HB4167">
        <v>7937787</v>
      </c>
      <c r="HE4167">
        <v>183</v>
      </c>
      <c r="HF4167" t="s">
        <v>18</v>
      </c>
      <c r="HG4167">
        <v>2</v>
      </c>
    </row>
    <row r="4168" spans="1:215" x14ac:dyDescent="0.3">
      <c r="A4168">
        <v>966223</v>
      </c>
      <c r="C4168" t="s">
        <v>244</v>
      </c>
      <c r="D4168">
        <v>1</v>
      </c>
      <c r="E4168" t="s">
        <v>245</v>
      </c>
      <c r="F4168">
        <v>2</v>
      </c>
      <c r="G4168">
        <v>3</v>
      </c>
      <c r="H4168" t="s">
        <v>0</v>
      </c>
      <c r="I4168" t="s">
        <v>256</v>
      </c>
      <c r="J4168">
        <v>1</v>
      </c>
      <c r="K4168" t="s">
        <v>257</v>
      </c>
      <c r="L4168" t="s">
        <v>248</v>
      </c>
      <c r="M4168" s="3">
        <v>330029654840</v>
      </c>
      <c r="O4168">
        <v>-22.922944444399999</v>
      </c>
      <c r="P4168">
        <v>-42.8881944444</v>
      </c>
      <c r="Q4168">
        <v>3302700</v>
      </c>
      <c r="R4168" t="s">
        <v>249</v>
      </c>
      <c r="S4168" t="s">
        <v>5</v>
      </c>
      <c r="V4168" t="s">
        <v>250</v>
      </c>
      <c r="W4168" s="7">
        <v>43791</v>
      </c>
      <c r="AA4168" t="s">
        <v>466</v>
      </c>
      <c r="AB4168" t="s">
        <v>249</v>
      </c>
      <c r="AF4168" t="s">
        <v>252</v>
      </c>
      <c r="AG4168">
        <v>3</v>
      </c>
      <c r="AM4168">
        <v>4.04</v>
      </c>
      <c r="AN4168">
        <v>4.04</v>
      </c>
      <c r="AO4168">
        <v>4.04</v>
      </c>
      <c r="AP4168">
        <v>4.04</v>
      </c>
      <c r="AQ4168">
        <v>4.04</v>
      </c>
      <c r="AR4168">
        <v>4.04</v>
      </c>
      <c r="AS4168">
        <v>4.04</v>
      </c>
      <c r="AT4168">
        <v>4.04</v>
      </c>
      <c r="AU4168">
        <v>4.04</v>
      </c>
      <c r="AV4168">
        <v>4.04</v>
      </c>
      <c r="AW4168">
        <v>4.04</v>
      </c>
      <c r="AX4168">
        <v>4.04</v>
      </c>
      <c r="AY4168">
        <v>10</v>
      </c>
      <c r="AZ4168">
        <v>10</v>
      </c>
      <c r="BA4168">
        <v>10</v>
      </c>
      <c r="BB4168">
        <v>10</v>
      </c>
      <c r="BC4168">
        <v>10</v>
      </c>
      <c r="BD4168">
        <v>10</v>
      </c>
      <c r="BE4168">
        <v>10</v>
      </c>
      <c r="BF4168">
        <v>10</v>
      </c>
      <c r="BG4168">
        <v>10</v>
      </c>
      <c r="BH4168">
        <v>10</v>
      </c>
      <c r="BI4168">
        <v>10</v>
      </c>
      <c r="BJ4168">
        <v>10</v>
      </c>
      <c r="BK4168">
        <v>30</v>
      </c>
      <c r="BL4168">
        <v>28</v>
      </c>
      <c r="BM4168">
        <v>30</v>
      </c>
      <c r="BN4168">
        <v>30</v>
      </c>
      <c r="BO4168">
        <v>30</v>
      </c>
      <c r="BP4168">
        <v>30</v>
      </c>
      <c r="BQ4168">
        <v>30</v>
      </c>
      <c r="BR4168">
        <v>30</v>
      </c>
      <c r="BS4168">
        <v>30</v>
      </c>
      <c r="BT4168">
        <v>30</v>
      </c>
      <c r="BU4168">
        <v>30</v>
      </c>
      <c r="BV4168">
        <v>30</v>
      </c>
      <c r="BW4168">
        <v>4.04</v>
      </c>
      <c r="BX4168">
        <v>4.04</v>
      </c>
      <c r="BY4168">
        <v>14463.2</v>
      </c>
      <c r="BZ4168" t="s">
        <v>262</v>
      </c>
      <c r="CA4168">
        <v>99</v>
      </c>
      <c r="DX4168" t="s">
        <v>454</v>
      </c>
      <c r="DY4168">
        <v>11</v>
      </c>
      <c r="HA4168" s="8">
        <v>45583.592453703706</v>
      </c>
      <c r="HB4168">
        <v>7937344</v>
      </c>
      <c r="HE4168">
        <v>183</v>
      </c>
      <c r="HF4168" t="s">
        <v>18</v>
      </c>
    </row>
    <row r="4169" spans="1:215" x14ac:dyDescent="0.3">
      <c r="A4169">
        <v>1086647</v>
      </c>
      <c r="C4169" t="s">
        <v>244</v>
      </c>
      <c r="D4169">
        <v>1</v>
      </c>
      <c r="E4169" t="s">
        <v>245</v>
      </c>
      <c r="F4169">
        <v>2</v>
      </c>
      <c r="G4169">
        <v>3</v>
      </c>
      <c r="H4169" t="s">
        <v>0</v>
      </c>
      <c r="I4169" t="s">
        <v>256</v>
      </c>
      <c r="J4169">
        <v>1</v>
      </c>
      <c r="K4169" t="s">
        <v>257</v>
      </c>
      <c r="L4169" t="s">
        <v>248</v>
      </c>
      <c r="M4169" s="3">
        <v>330005806900</v>
      </c>
      <c r="O4169">
        <v>-22.7157222222</v>
      </c>
      <c r="P4169">
        <v>-43.525777777800002</v>
      </c>
      <c r="Q4169">
        <v>3303500</v>
      </c>
      <c r="R4169" t="s">
        <v>249</v>
      </c>
      <c r="S4169" t="s">
        <v>9</v>
      </c>
      <c r="V4169" t="s">
        <v>250</v>
      </c>
      <c r="W4169" s="7">
        <v>43909</v>
      </c>
      <c r="AA4169" t="s">
        <v>1247</v>
      </c>
      <c r="AB4169" t="s">
        <v>249</v>
      </c>
      <c r="AC4169" t="s">
        <v>9</v>
      </c>
      <c r="AF4169" t="s">
        <v>252</v>
      </c>
      <c r="AG4169">
        <v>3</v>
      </c>
      <c r="AM4169">
        <v>0.95</v>
      </c>
      <c r="AN4169">
        <v>0.95</v>
      </c>
      <c r="AO4169">
        <v>0.95</v>
      </c>
      <c r="AP4169">
        <v>0.95</v>
      </c>
      <c r="AQ4169">
        <v>0.95</v>
      </c>
      <c r="AR4169">
        <v>0.95</v>
      </c>
      <c r="AS4169">
        <v>0.95</v>
      </c>
      <c r="AT4169">
        <v>0.95</v>
      </c>
      <c r="AU4169">
        <v>0.95</v>
      </c>
      <c r="AV4169">
        <v>0.95</v>
      </c>
      <c r="AW4169">
        <v>0.95</v>
      </c>
      <c r="AX4169">
        <v>0.95</v>
      </c>
      <c r="AY4169">
        <v>4</v>
      </c>
      <c r="AZ4169">
        <v>4</v>
      </c>
      <c r="BA4169">
        <v>4</v>
      </c>
      <c r="BB4169">
        <v>4</v>
      </c>
      <c r="BC4169">
        <v>4</v>
      </c>
      <c r="BD4169">
        <v>4</v>
      </c>
      <c r="BE4169">
        <v>4</v>
      </c>
      <c r="BF4169">
        <v>4</v>
      </c>
      <c r="BG4169">
        <v>4</v>
      </c>
      <c r="BH4169">
        <v>4</v>
      </c>
      <c r="BI4169">
        <v>4</v>
      </c>
      <c r="BJ4169">
        <v>4</v>
      </c>
      <c r="BK4169">
        <v>30</v>
      </c>
      <c r="BL4169">
        <v>28</v>
      </c>
      <c r="BM4169">
        <v>30</v>
      </c>
      <c r="BN4169">
        <v>30</v>
      </c>
      <c r="BO4169">
        <v>30</v>
      </c>
      <c r="BP4169">
        <v>30</v>
      </c>
      <c r="BQ4169">
        <v>30</v>
      </c>
      <c r="BR4169">
        <v>30</v>
      </c>
      <c r="BS4169">
        <v>30</v>
      </c>
      <c r="BT4169">
        <v>30</v>
      </c>
      <c r="BU4169">
        <v>30</v>
      </c>
      <c r="BV4169">
        <v>30</v>
      </c>
      <c r="BW4169">
        <v>0.95</v>
      </c>
      <c r="BX4169">
        <v>0.94999999999999896</v>
      </c>
      <c r="BY4169">
        <v>1360.4</v>
      </c>
      <c r="BZ4169" t="s">
        <v>262</v>
      </c>
      <c r="CA4169">
        <v>99</v>
      </c>
      <c r="DX4169" t="s">
        <v>281</v>
      </c>
      <c r="DY4169">
        <v>53</v>
      </c>
      <c r="FD4169" t="s">
        <v>259</v>
      </c>
      <c r="FE4169">
        <v>10</v>
      </c>
      <c r="FP4169">
        <v>12</v>
      </c>
      <c r="HA4169" s="8">
        <v>45583.592453703706</v>
      </c>
      <c r="HB4169">
        <v>793824</v>
      </c>
      <c r="HF4169" t="s">
        <v>18</v>
      </c>
    </row>
    <row r="4170" spans="1:215" x14ac:dyDescent="0.3">
      <c r="A4170">
        <v>608570</v>
      </c>
      <c r="C4170" t="s">
        <v>244</v>
      </c>
      <c r="D4170">
        <v>1</v>
      </c>
      <c r="E4170" t="s">
        <v>245</v>
      </c>
      <c r="F4170">
        <v>2</v>
      </c>
      <c r="G4170">
        <v>3</v>
      </c>
      <c r="H4170" t="s">
        <v>0</v>
      </c>
      <c r="I4170" t="s">
        <v>246</v>
      </c>
      <c r="J4170">
        <v>3</v>
      </c>
      <c r="K4170" t="s">
        <v>247</v>
      </c>
      <c r="L4170" t="s">
        <v>248</v>
      </c>
      <c r="M4170" s="3">
        <v>330008613045</v>
      </c>
      <c r="O4170">
        <v>-22.9305555555</v>
      </c>
      <c r="P4170">
        <v>-43.332500000000003</v>
      </c>
      <c r="Q4170">
        <v>3304557</v>
      </c>
      <c r="R4170" t="s">
        <v>249</v>
      </c>
      <c r="S4170" t="s">
        <v>2</v>
      </c>
      <c r="V4170" t="s">
        <v>250</v>
      </c>
      <c r="W4170" s="7">
        <v>42740</v>
      </c>
      <c r="X4170">
        <v>67944</v>
      </c>
      <c r="AA4170" t="s">
        <v>496</v>
      </c>
      <c r="AF4170" t="s">
        <v>272</v>
      </c>
      <c r="AG4170">
        <v>1</v>
      </c>
      <c r="AH4170" s="7">
        <v>41388</v>
      </c>
      <c r="AI4170" s="7">
        <v>39562</v>
      </c>
      <c r="AL4170" t="s">
        <v>3572</v>
      </c>
      <c r="AM4170">
        <v>0.7</v>
      </c>
      <c r="AN4170">
        <v>0.7</v>
      </c>
      <c r="AO4170">
        <v>0.7</v>
      </c>
      <c r="AP4170">
        <v>0.7</v>
      </c>
      <c r="AQ4170">
        <v>0.7</v>
      </c>
      <c r="AR4170">
        <v>0.7</v>
      </c>
      <c r="AS4170">
        <v>0.7</v>
      </c>
      <c r="AT4170">
        <v>0.7</v>
      </c>
      <c r="AU4170">
        <v>0.7</v>
      </c>
      <c r="AV4170">
        <v>0.7</v>
      </c>
      <c r="AW4170">
        <v>0.7</v>
      </c>
      <c r="AX4170">
        <v>0.7</v>
      </c>
      <c r="AY4170">
        <v>5</v>
      </c>
      <c r="AZ4170">
        <v>5</v>
      </c>
      <c r="BA4170">
        <v>5</v>
      </c>
      <c r="BB4170">
        <v>5</v>
      </c>
      <c r="BC4170">
        <v>5</v>
      </c>
      <c r="BD4170">
        <v>5</v>
      </c>
      <c r="BE4170">
        <v>5</v>
      </c>
      <c r="BF4170">
        <v>5</v>
      </c>
      <c r="BG4170">
        <v>5</v>
      </c>
      <c r="BH4170">
        <v>5</v>
      </c>
      <c r="BI4170">
        <v>5</v>
      </c>
      <c r="BJ4170">
        <v>5</v>
      </c>
      <c r="BK4170">
        <v>25</v>
      </c>
      <c r="BL4170">
        <v>25</v>
      </c>
      <c r="BM4170">
        <v>25</v>
      </c>
      <c r="BN4170">
        <v>25</v>
      </c>
      <c r="BO4170">
        <v>25</v>
      </c>
      <c r="BP4170">
        <v>25</v>
      </c>
      <c r="BQ4170">
        <v>25</v>
      </c>
      <c r="BR4170">
        <v>25</v>
      </c>
      <c r="BS4170">
        <v>25</v>
      </c>
      <c r="BT4170">
        <v>25</v>
      </c>
      <c r="BU4170">
        <v>25</v>
      </c>
      <c r="BV4170">
        <v>25</v>
      </c>
      <c r="BW4170">
        <v>1.2</v>
      </c>
      <c r="BX4170">
        <v>0.7</v>
      </c>
      <c r="BY4170">
        <v>1050</v>
      </c>
      <c r="BZ4170" t="s">
        <v>262</v>
      </c>
      <c r="CA4170">
        <v>99</v>
      </c>
      <c r="CW4170">
        <v>0</v>
      </c>
      <c r="DX4170" t="s">
        <v>281</v>
      </c>
      <c r="DY4170">
        <v>53</v>
      </c>
      <c r="HA4170" s="8">
        <v>45583.592453703706</v>
      </c>
      <c r="HB4170">
        <v>7937943</v>
      </c>
      <c r="HE4170">
        <v>183</v>
      </c>
      <c r="HF4170" t="s">
        <v>18</v>
      </c>
      <c r="HG4170">
        <v>2</v>
      </c>
    </row>
    <row r="4171" spans="1:215" x14ac:dyDescent="0.3">
      <c r="A4171">
        <v>1490666</v>
      </c>
      <c r="C4171" t="s">
        <v>244</v>
      </c>
      <c r="D4171">
        <v>1</v>
      </c>
      <c r="E4171" t="s">
        <v>245</v>
      </c>
      <c r="F4171">
        <v>2</v>
      </c>
      <c r="G4171">
        <v>3</v>
      </c>
      <c r="H4171" t="s">
        <v>0</v>
      </c>
      <c r="I4171" t="s">
        <v>256</v>
      </c>
      <c r="J4171">
        <v>1</v>
      </c>
      <c r="K4171" t="s">
        <v>257</v>
      </c>
      <c r="L4171" t="s">
        <v>248</v>
      </c>
      <c r="M4171" s="3">
        <v>330040379320</v>
      </c>
      <c r="O4171">
        <v>-22.871333333300001</v>
      </c>
      <c r="P4171">
        <v>-43.005833333299996</v>
      </c>
      <c r="Q4171">
        <v>3304904</v>
      </c>
      <c r="R4171" t="s">
        <v>249</v>
      </c>
      <c r="S4171" t="s">
        <v>12</v>
      </c>
      <c r="T4171" t="s">
        <v>260</v>
      </c>
      <c r="V4171" t="s">
        <v>250</v>
      </c>
      <c r="W4171" s="7">
        <v>45303</v>
      </c>
      <c r="AA4171" t="s">
        <v>620</v>
      </c>
      <c r="AB4171" t="s">
        <v>249</v>
      </c>
      <c r="AC4171" t="s">
        <v>12</v>
      </c>
      <c r="AF4171" t="s">
        <v>252</v>
      </c>
      <c r="AG4171">
        <v>3</v>
      </c>
      <c r="AM4171">
        <v>1.2</v>
      </c>
      <c r="AN4171">
        <v>1.2</v>
      </c>
      <c r="AO4171">
        <v>1.2</v>
      </c>
      <c r="AP4171">
        <v>1.2</v>
      </c>
      <c r="AQ4171">
        <v>1.2</v>
      </c>
      <c r="AR4171">
        <v>1.2</v>
      </c>
      <c r="AS4171">
        <v>1.2</v>
      </c>
      <c r="AT4171">
        <v>1.2</v>
      </c>
      <c r="AU4171">
        <v>1.2</v>
      </c>
      <c r="AV4171">
        <v>1.2</v>
      </c>
      <c r="AW4171">
        <v>1.2</v>
      </c>
      <c r="AX4171">
        <v>1.2</v>
      </c>
      <c r="AY4171">
        <v>12</v>
      </c>
      <c r="AZ4171">
        <v>12</v>
      </c>
      <c r="BA4171">
        <v>12</v>
      </c>
      <c r="BB4171">
        <v>12</v>
      </c>
      <c r="BC4171">
        <v>12</v>
      </c>
      <c r="BD4171">
        <v>12</v>
      </c>
      <c r="BE4171">
        <v>12</v>
      </c>
      <c r="BF4171">
        <v>12</v>
      </c>
      <c r="BG4171">
        <v>12</v>
      </c>
      <c r="BH4171">
        <v>12</v>
      </c>
      <c r="BI4171">
        <v>12</v>
      </c>
      <c r="BJ4171">
        <v>12</v>
      </c>
      <c r="BK4171">
        <v>15</v>
      </c>
      <c r="BL4171">
        <v>15</v>
      </c>
      <c r="BM4171">
        <v>15</v>
      </c>
      <c r="BN4171">
        <v>15</v>
      </c>
      <c r="BO4171">
        <v>15</v>
      </c>
      <c r="BP4171">
        <v>15</v>
      </c>
      <c r="BQ4171">
        <v>15</v>
      </c>
      <c r="BR4171">
        <v>15</v>
      </c>
      <c r="BS4171">
        <v>15</v>
      </c>
      <c r="BT4171">
        <v>15</v>
      </c>
      <c r="BU4171">
        <v>15</v>
      </c>
      <c r="BV4171">
        <v>15</v>
      </c>
      <c r="BW4171">
        <v>1.2</v>
      </c>
      <c r="BX4171">
        <v>1.2</v>
      </c>
      <c r="BY4171">
        <v>216</v>
      </c>
      <c r="BZ4171" t="s">
        <v>262</v>
      </c>
      <c r="CA4171">
        <v>99</v>
      </c>
      <c r="DX4171" t="s">
        <v>3573</v>
      </c>
      <c r="DY4171">
        <v>29</v>
      </c>
      <c r="HA4171" s="8">
        <v>45583.592453703706</v>
      </c>
      <c r="HB4171">
        <v>7937383</v>
      </c>
      <c r="HE4171">
        <v>183</v>
      </c>
      <c r="HF4171" t="s">
        <v>18</v>
      </c>
    </row>
    <row r="4172" spans="1:215" x14ac:dyDescent="0.3">
      <c r="A4172">
        <v>747511</v>
      </c>
      <c r="C4172" t="s">
        <v>244</v>
      </c>
      <c r="D4172">
        <v>1</v>
      </c>
      <c r="E4172" t="s">
        <v>245</v>
      </c>
      <c r="F4172">
        <v>2</v>
      </c>
      <c r="G4172">
        <v>3</v>
      </c>
      <c r="H4172" t="s">
        <v>0</v>
      </c>
      <c r="I4172" t="s">
        <v>256</v>
      </c>
      <c r="J4172">
        <v>1</v>
      </c>
      <c r="K4172" t="s">
        <v>257</v>
      </c>
      <c r="L4172" t="s">
        <v>248</v>
      </c>
      <c r="M4172" s="3">
        <v>330001163230</v>
      </c>
      <c r="O4172">
        <v>-22.933861111100001</v>
      </c>
      <c r="P4172">
        <v>-42.883749999999999</v>
      </c>
      <c r="Q4172">
        <v>3302700</v>
      </c>
      <c r="R4172" t="s">
        <v>249</v>
      </c>
      <c r="S4172" t="s">
        <v>5</v>
      </c>
      <c r="V4172" t="s">
        <v>250</v>
      </c>
      <c r="W4172" s="7">
        <v>43213</v>
      </c>
      <c r="AA4172" t="s">
        <v>986</v>
      </c>
      <c r="AB4172" t="s">
        <v>249</v>
      </c>
      <c r="AF4172" t="s">
        <v>252</v>
      </c>
      <c r="AG4172">
        <v>3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0</v>
      </c>
      <c r="BI4172">
        <v>0</v>
      </c>
      <c r="BJ4172">
        <v>0</v>
      </c>
      <c r="BK4172">
        <v>0</v>
      </c>
      <c r="BL4172">
        <v>0</v>
      </c>
      <c r="BM4172">
        <v>0</v>
      </c>
      <c r="BN4172">
        <v>0</v>
      </c>
      <c r="BO4172">
        <v>0</v>
      </c>
      <c r="BP4172">
        <v>0</v>
      </c>
      <c r="BQ4172">
        <v>0</v>
      </c>
      <c r="BR4172">
        <v>0</v>
      </c>
      <c r="BS4172">
        <v>0</v>
      </c>
      <c r="BT4172">
        <v>0</v>
      </c>
      <c r="BU4172">
        <v>0</v>
      </c>
      <c r="BV4172">
        <v>0</v>
      </c>
      <c r="BW4172">
        <v>0</v>
      </c>
      <c r="BX4172">
        <v>0</v>
      </c>
      <c r="BY4172">
        <v>0</v>
      </c>
      <c r="BZ4172" t="s">
        <v>253</v>
      </c>
      <c r="CA4172">
        <v>12</v>
      </c>
      <c r="HA4172" s="8">
        <v>45583.592453703706</v>
      </c>
      <c r="HB4172">
        <v>7937342</v>
      </c>
      <c r="HE4172">
        <v>183</v>
      </c>
      <c r="HF4172" t="s">
        <v>18</v>
      </c>
      <c r="HG4172">
        <v>2</v>
      </c>
    </row>
    <row r="4173" spans="1:215" x14ac:dyDescent="0.3">
      <c r="A4173">
        <v>607796</v>
      </c>
      <c r="C4173" t="s">
        <v>244</v>
      </c>
      <c r="D4173">
        <v>1</v>
      </c>
      <c r="E4173" t="s">
        <v>245</v>
      </c>
      <c r="F4173">
        <v>2</v>
      </c>
      <c r="G4173">
        <v>3</v>
      </c>
      <c r="H4173" t="s">
        <v>0</v>
      </c>
      <c r="I4173" t="s">
        <v>246</v>
      </c>
      <c r="J4173">
        <v>3</v>
      </c>
      <c r="K4173" t="s">
        <v>247</v>
      </c>
      <c r="L4173" t="s">
        <v>248</v>
      </c>
      <c r="M4173" s="3">
        <v>330008540498</v>
      </c>
      <c r="O4173">
        <v>-22.792222222199999</v>
      </c>
      <c r="P4173">
        <v>-42.982777777700001</v>
      </c>
      <c r="Q4173">
        <v>3304904</v>
      </c>
      <c r="R4173" t="s">
        <v>249</v>
      </c>
      <c r="S4173" t="s">
        <v>12</v>
      </c>
      <c r="V4173" t="s">
        <v>250</v>
      </c>
      <c r="W4173" s="7">
        <v>42740</v>
      </c>
      <c r="X4173">
        <v>231445</v>
      </c>
      <c r="AA4173" t="s">
        <v>714</v>
      </c>
      <c r="AB4173" t="s">
        <v>249</v>
      </c>
      <c r="AC4173" t="s">
        <v>12</v>
      </c>
      <c r="AD4173" t="s">
        <v>265</v>
      </c>
      <c r="AE4173">
        <v>8</v>
      </c>
      <c r="AF4173" t="s">
        <v>266</v>
      </c>
      <c r="AG4173">
        <v>4</v>
      </c>
      <c r="AH4173" s="7">
        <v>2958465</v>
      </c>
      <c r="AI4173" s="7">
        <v>42046</v>
      </c>
      <c r="AJ4173">
        <v>7002149092014</v>
      </c>
      <c r="AK4173" t="s">
        <v>246</v>
      </c>
      <c r="AL4173">
        <v>29807</v>
      </c>
      <c r="AM4173">
        <v>1</v>
      </c>
      <c r="AN4173">
        <v>1</v>
      </c>
      <c r="AO4173">
        <v>1</v>
      </c>
      <c r="AP4173">
        <v>1</v>
      </c>
      <c r="AQ4173">
        <v>1</v>
      </c>
      <c r="AR4173">
        <v>1</v>
      </c>
      <c r="AS4173">
        <v>1</v>
      </c>
      <c r="AT4173">
        <v>1</v>
      </c>
      <c r="AU4173">
        <v>1</v>
      </c>
      <c r="AV4173">
        <v>1</v>
      </c>
      <c r="AW4173">
        <v>1</v>
      </c>
      <c r="AX4173">
        <v>1</v>
      </c>
      <c r="AY4173">
        <v>3</v>
      </c>
      <c r="AZ4173">
        <v>3</v>
      </c>
      <c r="BA4173">
        <v>3</v>
      </c>
      <c r="BB4173">
        <v>3</v>
      </c>
      <c r="BC4173">
        <v>3</v>
      </c>
      <c r="BD4173">
        <v>3</v>
      </c>
      <c r="BE4173">
        <v>3</v>
      </c>
      <c r="BF4173">
        <v>3</v>
      </c>
      <c r="BG4173">
        <v>3</v>
      </c>
      <c r="BH4173">
        <v>3</v>
      </c>
      <c r="BI4173">
        <v>3</v>
      </c>
      <c r="BJ4173">
        <v>3</v>
      </c>
      <c r="BK4173">
        <v>22</v>
      </c>
      <c r="BL4173">
        <v>22</v>
      </c>
      <c r="BM4173">
        <v>22</v>
      </c>
      <c r="BN4173">
        <v>22</v>
      </c>
      <c r="BO4173">
        <v>22</v>
      </c>
      <c r="BP4173">
        <v>22</v>
      </c>
      <c r="BQ4173">
        <v>22</v>
      </c>
      <c r="BR4173">
        <v>22</v>
      </c>
      <c r="BS4173">
        <v>22</v>
      </c>
      <c r="BT4173">
        <v>22</v>
      </c>
      <c r="BU4173">
        <v>22</v>
      </c>
      <c r="BV4173">
        <v>22</v>
      </c>
      <c r="BW4173">
        <v>1</v>
      </c>
      <c r="BX4173">
        <v>1</v>
      </c>
      <c r="BY4173">
        <v>792</v>
      </c>
      <c r="BZ4173" t="s">
        <v>253</v>
      </c>
      <c r="CA4173">
        <v>12</v>
      </c>
      <c r="CW4173">
        <v>0.8</v>
      </c>
      <c r="HA4173" s="8">
        <v>45583.592453703706</v>
      </c>
      <c r="HB4173">
        <v>7937381</v>
      </c>
      <c r="HE4173">
        <v>183</v>
      </c>
      <c r="HF4173" t="s">
        <v>18</v>
      </c>
      <c r="HG4173">
        <v>2</v>
      </c>
    </row>
    <row r="4174" spans="1:215" x14ac:dyDescent="0.3">
      <c r="A4174">
        <v>895647</v>
      </c>
      <c r="C4174" t="s">
        <v>244</v>
      </c>
      <c r="D4174">
        <v>1</v>
      </c>
      <c r="E4174" t="s">
        <v>321</v>
      </c>
      <c r="F4174">
        <v>1</v>
      </c>
      <c r="G4174">
        <v>1</v>
      </c>
      <c r="H4174" t="s">
        <v>322</v>
      </c>
      <c r="I4174" t="s">
        <v>246</v>
      </c>
      <c r="J4174">
        <v>3</v>
      </c>
      <c r="K4174" t="s">
        <v>257</v>
      </c>
      <c r="L4174" t="s">
        <v>248</v>
      </c>
      <c r="M4174" s="3">
        <v>330027859585</v>
      </c>
      <c r="O4174">
        <v>-22.919166666700001</v>
      </c>
      <c r="P4174">
        <v>-43.213611111100001</v>
      </c>
      <c r="Q4174">
        <v>3304557</v>
      </c>
      <c r="R4174" t="s">
        <v>249</v>
      </c>
      <c r="S4174" t="s">
        <v>2</v>
      </c>
      <c r="T4174" t="s">
        <v>260</v>
      </c>
      <c r="V4174" t="s">
        <v>250</v>
      </c>
      <c r="W4174" s="7">
        <v>43791</v>
      </c>
      <c r="AA4174" t="s">
        <v>428</v>
      </c>
      <c r="AB4174" t="s">
        <v>249</v>
      </c>
      <c r="AC4174" t="s">
        <v>2</v>
      </c>
      <c r="AD4174" t="s">
        <v>265</v>
      </c>
      <c r="AE4174">
        <v>8</v>
      </c>
      <c r="AF4174" t="s">
        <v>266</v>
      </c>
      <c r="AG4174">
        <v>4</v>
      </c>
      <c r="AH4174" s="7">
        <v>2958101</v>
      </c>
      <c r="AI4174" s="7">
        <v>43416</v>
      </c>
      <c r="AJ4174" t="s">
        <v>3574</v>
      </c>
      <c r="AK4174" t="s">
        <v>246</v>
      </c>
      <c r="AL4174">
        <v>22172018</v>
      </c>
      <c r="AM4174">
        <v>1</v>
      </c>
      <c r="AN4174">
        <v>1</v>
      </c>
      <c r="AO4174">
        <v>1</v>
      </c>
      <c r="AP4174">
        <v>1</v>
      </c>
      <c r="AQ4174">
        <v>1</v>
      </c>
      <c r="AR4174">
        <v>1</v>
      </c>
      <c r="AS4174">
        <v>1</v>
      </c>
      <c r="AT4174">
        <v>1</v>
      </c>
      <c r="AU4174">
        <v>1</v>
      </c>
      <c r="AV4174">
        <v>1</v>
      </c>
      <c r="AW4174">
        <v>1</v>
      </c>
      <c r="AX4174">
        <v>1</v>
      </c>
      <c r="AY4174">
        <v>4</v>
      </c>
      <c r="AZ4174">
        <v>4</v>
      </c>
      <c r="BA4174">
        <v>4</v>
      </c>
      <c r="BB4174">
        <v>4</v>
      </c>
      <c r="BC4174">
        <v>4</v>
      </c>
      <c r="BD4174">
        <v>4</v>
      </c>
      <c r="BE4174">
        <v>4</v>
      </c>
      <c r="BF4174">
        <v>4</v>
      </c>
      <c r="BG4174">
        <v>4</v>
      </c>
      <c r="BH4174">
        <v>4</v>
      </c>
      <c r="BI4174">
        <v>4</v>
      </c>
      <c r="BJ4174">
        <v>4</v>
      </c>
      <c r="BK4174">
        <v>28</v>
      </c>
      <c r="BL4174">
        <v>28</v>
      </c>
      <c r="BM4174">
        <v>28</v>
      </c>
      <c r="BN4174">
        <v>28</v>
      </c>
      <c r="BO4174">
        <v>28</v>
      </c>
      <c r="BP4174">
        <v>28</v>
      </c>
      <c r="BQ4174">
        <v>28</v>
      </c>
      <c r="BR4174">
        <v>28</v>
      </c>
      <c r="BS4174">
        <v>28</v>
      </c>
      <c r="BT4174">
        <v>28</v>
      </c>
      <c r="BU4174">
        <v>28</v>
      </c>
      <c r="BV4174">
        <v>28</v>
      </c>
      <c r="BW4174">
        <v>1</v>
      </c>
      <c r="BX4174">
        <v>1</v>
      </c>
      <c r="BY4174">
        <v>1344</v>
      </c>
      <c r="BZ4174" t="s">
        <v>262</v>
      </c>
      <c r="CA4174">
        <v>99</v>
      </c>
      <c r="DX4174" t="s">
        <v>281</v>
      </c>
      <c r="DY4174">
        <v>53</v>
      </c>
      <c r="HA4174" s="8">
        <v>45583.592453703706</v>
      </c>
      <c r="HB4174">
        <v>7937935</v>
      </c>
      <c r="HE4174">
        <v>183</v>
      </c>
      <c r="HF4174" t="s">
        <v>18</v>
      </c>
      <c r="HG4174">
        <v>2</v>
      </c>
    </row>
    <row r="4175" spans="1:215" x14ac:dyDescent="0.3">
      <c r="A4175">
        <v>615250</v>
      </c>
      <c r="C4175" t="s">
        <v>244</v>
      </c>
      <c r="D4175">
        <v>1</v>
      </c>
      <c r="E4175" t="s">
        <v>321</v>
      </c>
      <c r="F4175">
        <v>1</v>
      </c>
      <c r="G4175">
        <v>1</v>
      </c>
      <c r="H4175" t="s">
        <v>322</v>
      </c>
      <c r="I4175" t="s">
        <v>256</v>
      </c>
      <c r="J4175">
        <v>1</v>
      </c>
      <c r="K4175" t="s">
        <v>247</v>
      </c>
      <c r="L4175" t="s">
        <v>248</v>
      </c>
      <c r="M4175" s="3">
        <v>330005962448</v>
      </c>
      <c r="O4175">
        <v>-22.684402777700001</v>
      </c>
      <c r="P4175">
        <v>-43.422902777700003</v>
      </c>
      <c r="Q4175">
        <v>3303500</v>
      </c>
      <c r="R4175" t="s">
        <v>249</v>
      </c>
      <c r="S4175" t="s">
        <v>9</v>
      </c>
      <c r="T4175" t="s">
        <v>443</v>
      </c>
      <c r="V4175" t="s">
        <v>250</v>
      </c>
      <c r="W4175" s="7">
        <v>42740</v>
      </c>
      <c r="X4175">
        <v>131907</v>
      </c>
      <c r="AA4175" t="s">
        <v>444</v>
      </c>
      <c r="AF4175" t="s">
        <v>252</v>
      </c>
      <c r="AG4175">
        <v>3</v>
      </c>
      <c r="AM4175">
        <v>1.42</v>
      </c>
      <c r="AN4175">
        <v>1.42</v>
      </c>
      <c r="AO4175">
        <v>1.42</v>
      </c>
      <c r="AP4175">
        <v>1.42</v>
      </c>
      <c r="AQ4175">
        <v>1.42</v>
      </c>
      <c r="AR4175">
        <v>1.42</v>
      </c>
      <c r="AS4175">
        <v>1.42</v>
      </c>
      <c r="AT4175">
        <v>1.42</v>
      </c>
      <c r="AU4175">
        <v>1.42</v>
      </c>
      <c r="AV4175">
        <v>1.42</v>
      </c>
      <c r="AW4175">
        <v>1.42</v>
      </c>
      <c r="AX4175">
        <v>1.42</v>
      </c>
      <c r="AY4175">
        <v>2</v>
      </c>
      <c r="AZ4175">
        <v>2</v>
      </c>
      <c r="BA4175">
        <v>2</v>
      </c>
      <c r="BB4175">
        <v>2</v>
      </c>
      <c r="BC4175">
        <v>2</v>
      </c>
      <c r="BD4175">
        <v>2</v>
      </c>
      <c r="BE4175">
        <v>2</v>
      </c>
      <c r="BF4175">
        <v>2</v>
      </c>
      <c r="BG4175">
        <v>2</v>
      </c>
      <c r="BH4175">
        <v>2</v>
      </c>
      <c r="BI4175">
        <v>2</v>
      </c>
      <c r="BJ4175">
        <v>2</v>
      </c>
      <c r="BK4175">
        <v>21</v>
      </c>
      <c r="BL4175">
        <v>21</v>
      </c>
      <c r="BM4175">
        <v>21</v>
      </c>
      <c r="BN4175">
        <v>21</v>
      </c>
      <c r="BO4175">
        <v>21</v>
      </c>
      <c r="BP4175">
        <v>21</v>
      </c>
      <c r="BQ4175">
        <v>21</v>
      </c>
      <c r="BR4175">
        <v>21</v>
      </c>
      <c r="BS4175">
        <v>21</v>
      </c>
      <c r="BT4175">
        <v>21</v>
      </c>
      <c r="BU4175">
        <v>21</v>
      </c>
      <c r="BV4175">
        <v>21</v>
      </c>
      <c r="BW4175">
        <v>1.44</v>
      </c>
      <c r="BX4175">
        <v>1.42</v>
      </c>
      <c r="BY4175">
        <v>715.68</v>
      </c>
      <c r="BZ4175" t="s">
        <v>262</v>
      </c>
      <c r="CA4175">
        <v>99</v>
      </c>
      <c r="CW4175">
        <v>0</v>
      </c>
      <c r="DX4175" t="s">
        <v>445</v>
      </c>
      <c r="DY4175">
        <v>31</v>
      </c>
      <c r="HA4175" s="8">
        <v>45583.592453703706</v>
      </c>
      <c r="HB4175">
        <v>793785</v>
      </c>
      <c r="HE4175">
        <v>183</v>
      </c>
      <c r="HF4175" t="s">
        <v>18</v>
      </c>
      <c r="HG4175">
        <v>2</v>
      </c>
    </row>
    <row r="4176" spans="1:215" x14ac:dyDescent="0.3">
      <c r="A4176">
        <v>1130505</v>
      </c>
      <c r="C4176" t="s">
        <v>244</v>
      </c>
      <c r="D4176">
        <v>1</v>
      </c>
      <c r="E4176" t="s">
        <v>245</v>
      </c>
      <c r="F4176">
        <v>2</v>
      </c>
      <c r="G4176">
        <v>3</v>
      </c>
      <c r="H4176" t="s">
        <v>0</v>
      </c>
      <c r="I4176" t="s">
        <v>246</v>
      </c>
      <c r="J4176">
        <v>3</v>
      </c>
      <c r="K4176" t="s">
        <v>257</v>
      </c>
      <c r="L4176" t="s">
        <v>248</v>
      </c>
      <c r="M4176" s="3">
        <v>330034932179</v>
      </c>
      <c r="O4176">
        <v>-22.984305555599999</v>
      </c>
      <c r="P4176">
        <v>-43.4954444444</v>
      </c>
      <c r="Q4176">
        <v>3304557</v>
      </c>
      <c r="R4176" t="s">
        <v>249</v>
      </c>
      <c r="S4176" t="s">
        <v>2</v>
      </c>
      <c r="V4176" t="s">
        <v>250</v>
      </c>
      <c r="W4176" s="7">
        <v>44139</v>
      </c>
      <c r="AA4176" t="s">
        <v>342</v>
      </c>
      <c r="AB4176" t="s">
        <v>249</v>
      </c>
      <c r="AC4176" t="s">
        <v>2</v>
      </c>
      <c r="AD4176" t="s">
        <v>271</v>
      </c>
      <c r="AE4176">
        <v>1</v>
      </c>
      <c r="AF4176" t="s">
        <v>272</v>
      </c>
      <c r="AG4176">
        <v>1</v>
      </c>
      <c r="AH4176" s="7">
        <v>46525</v>
      </c>
      <c r="AI4176" s="7">
        <v>44699</v>
      </c>
      <c r="AJ4176" t="s">
        <v>3575</v>
      </c>
      <c r="AK4176" t="s">
        <v>274</v>
      </c>
      <c r="AL4176">
        <v>119182022</v>
      </c>
      <c r="AM4176">
        <v>25.3</v>
      </c>
      <c r="AN4176">
        <v>25.3</v>
      </c>
      <c r="AO4176">
        <v>25.3</v>
      </c>
      <c r="AP4176">
        <v>25.3</v>
      </c>
      <c r="AQ4176">
        <v>25.3</v>
      </c>
      <c r="AR4176">
        <v>25.3</v>
      </c>
      <c r="AS4176">
        <v>25.3</v>
      </c>
      <c r="AT4176">
        <v>25.3</v>
      </c>
      <c r="AU4176">
        <v>25.3</v>
      </c>
      <c r="AV4176">
        <v>25.3</v>
      </c>
      <c r="AW4176">
        <v>25.3</v>
      </c>
      <c r="AX4176">
        <v>25.3</v>
      </c>
      <c r="AY4176">
        <v>5</v>
      </c>
      <c r="AZ4176">
        <v>5</v>
      </c>
      <c r="BA4176">
        <v>5</v>
      </c>
      <c r="BB4176">
        <v>5</v>
      </c>
      <c r="BC4176">
        <v>5</v>
      </c>
      <c r="BD4176">
        <v>5</v>
      </c>
      <c r="BE4176">
        <v>5</v>
      </c>
      <c r="BF4176">
        <v>5</v>
      </c>
      <c r="BG4176">
        <v>5</v>
      </c>
      <c r="BH4176">
        <v>5</v>
      </c>
      <c r="BI4176">
        <v>5</v>
      </c>
      <c r="BJ4176">
        <v>5</v>
      </c>
      <c r="BK4176">
        <v>31</v>
      </c>
      <c r="BL4176">
        <v>28</v>
      </c>
      <c r="BM4176">
        <v>31</v>
      </c>
      <c r="BN4176">
        <v>30</v>
      </c>
      <c r="BO4176">
        <v>31</v>
      </c>
      <c r="BP4176">
        <v>30</v>
      </c>
      <c r="BQ4176">
        <v>31</v>
      </c>
      <c r="BR4176">
        <v>31</v>
      </c>
      <c r="BS4176">
        <v>30</v>
      </c>
      <c r="BT4176">
        <v>31</v>
      </c>
      <c r="BU4176">
        <v>30</v>
      </c>
      <c r="BV4176">
        <v>31</v>
      </c>
      <c r="BW4176">
        <v>25.3</v>
      </c>
      <c r="BX4176">
        <v>25.3</v>
      </c>
      <c r="BY4176">
        <v>46172.5</v>
      </c>
      <c r="BZ4176" t="s">
        <v>262</v>
      </c>
      <c r="CA4176">
        <v>99</v>
      </c>
      <c r="DX4176" t="s">
        <v>281</v>
      </c>
      <c r="DY4176">
        <v>53</v>
      </c>
      <c r="FD4176" t="s">
        <v>259</v>
      </c>
      <c r="FE4176">
        <v>10</v>
      </c>
      <c r="FF4176">
        <v>6</v>
      </c>
      <c r="FG4176">
        <v>6</v>
      </c>
      <c r="FP4176">
        <v>80</v>
      </c>
      <c r="FQ4176">
        <v>0.15</v>
      </c>
      <c r="FR4176">
        <v>18</v>
      </c>
      <c r="FS4176" t="s">
        <v>3576</v>
      </c>
      <c r="FT4176" t="s">
        <v>284</v>
      </c>
      <c r="FU4176">
        <v>1</v>
      </c>
      <c r="FV4176">
        <v>24</v>
      </c>
      <c r="FW4176">
        <v>25.74</v>
      </c>
      <c r="FX4176">
        <v>7.15</v>
      </c>
      <c r="FY4176">
        <v>25.62</v>
      </c>
      <c r="GF4176" s="7">
        <v>44105</v>
      </c>
      <c r="GG4176" s="7">
        <v>44106</v>
      </c>
      <c r="GH4176">
        <v>257.2</v>
      </c>
      <c r="GJ4176">
        <v>180</v>
      </c>
      <c r="GN4176">
        <v>143</v>
      </c>
      <c r="GO4176">
        <v>19.079999999999998</v>
      </c>
      <c r="GQ4176">
        <v>18.100000000000001</v>
      </c>
      <c r="GR4176">
        <v>77.34</v>
      </c>
      <c r="GS4176">
        <v>1.98</v>
      </c>
      <c r="GT4176">
        <v>0.9</v>
      </c>
      <c r="GU4176">
        <v>0.08</v>
      </c>
      <c r="GW4176">
        <v>2.21</v>
      </c>
      <c r="GX4176">
        <v>23.86</v>
      </c>
      <c r="GY4176">
        <v>3.8</v>
      </c>
      <c r="GZ4176">
        <v>7.21</v>
      </c>
      <c r="HA4176" s="8">
        <v>45583.592453703706</v>
      </c>
      <c r="HB4176">
        <v>7937952</v>
      </c>
      <c r="HF4176" t="s">
        <v>18</v>
      </c>
    </row>
    <row r="4177" spans="1:215" x14ac:dyDescent="0.3">
      <c r="A4177">
        <v>1207352</v>
      </c>
      <c r="C4177" t="s">
        <v>320</v>
      </c>
      <c r="D4177">
        <v>2</v>
      </c>
      <c r="E4177" t="s">
        <v>321</v>
      </c>
      <c r="F4177">
        <v>1</v>
      </c>
      <c r="G4177">
        <v>1</v>
      </c>
      <c r="H4177" t="s">
        <v>322</v>
      </c>
      <c r="I4177" t="s">
        <v>256</v>
      </c>
      <c r="J4177">
        <v>1</v>
      </c>
      <c r="K4177" t="s">
        <v>257</v>
      </c>
      <c r="L4177" t="s">
        <v>248</v>
      </c>
      <c r="M4177" s="3">
        <v>330034226380</v>
      </c>
      <c r="O4177">
        <v>-22.9872222222</v>
      </c>
      <c r="P4177">
        <v>-43.303888888899998</v>
      </c>
      <c r="Q4177">
        <v>3304557</v>
      </c>
      <c r="R4177" t="s">
        <v>249</v>
      </c>
      <c r="S4177" t="s">
        <v>2</v>
      </c>
      <c r="T4177" t="s">
        <v>401</v>
      </c>
      <c r="V4177" t="s">
        <v>250</v>
      </c>
      <c r="W4177" s="7">
        <v>44295</v>
      </c>
      <c r="AA4177" t="s">
        <v>302</v>
      </c>
      <c r="AB4177" t="s">
        <v>249</v>
      </c>
      <c r="AF4177" t="s">
        <v>252</v>
      </c>
      <c r="AG4177">
        <v>3</v>
      </c>
      <c r="AM4177">
        <v>0.3</v>
      </c>
      <c r="AN4177">
        <v>0.3</v>
      </c>
      <c r="AO4177">
        <v>0.3</v>
      </c>
      <c r="AP4177">
        <v>0.3</v>
      </c>
      <c r="AQ4177">
        <v>0.3</v>
      </c>
      <c r="AR4177">
        <v>0.3</v>
      </c>
      <c r="AS4177">
        <v>0.3</v>
      </c>
      <c r="AT4177">
        <v>0.3</v>
      </c>
      <c r="AU4177">
        <v>0.3</v>
      </c>
      <c r="AV4177">
        <v>0.3</v>
      </c>
      <c r="AW4177">
        <v>0.3</v>
      </c>
      <c r="AX4177">
        <v>0.3</v>
      </c>
      <c r="AY4177">
        <v>2</v>
      </c>
      <c r="AZ4177">
        <v>2</v>
      </c>
      <c r="BA4177">
        <v>2</v>
      </c>
      <c r="BB4177">
        <v>2</v>
      </c>
      <c r="BC4177">
        <v>2</v>
      </c>
      <c r="BD4177">
        <v>2</v>
      </c>
      <c r="BE4177">
        <v>2</v>
      </c>
      <c r="BF4177">
        <v>2</v>
      </c>
      <c r="BG4177">
        <v>2</v>
      </c>
      <c r="BH4177">
        <v>2</v>
      </c>
      <c r="BI4177">
        <v>2</v>
      </c>
      <c r="BJ4177">
        <v>2</v>
      </c>
      <c r="BK4177">
        <v>16</v>
      </c>
      <c r="BL4177">
        <v>16</v>
      </c>
      <c r="BM4177">
        <v>16</v>
      </c>
      <c r="BN4177">
        <v>16</v>
      </c>
      <c r="BO4177">
        <v>16</v>
      </c>
      <c r="BP4177">
        <v>16</v>
      </c>
      <c r="BQ4177">
        <v>16</v>
      </c>
      <c r="BR4177">
        <v>16</v>
      </c>
      <c r="BS4177">
        <v>16</v>
      </c>
      <c r="BT4177">
        <v>16</v>
      </c>
      <c r="BU4177">
        <v>16</v>
      </c>
      <c r="BV4177">
        <v>16</v>
      </c>
      <c r="BW4177">
        <v>0.3</v>
      </c>
      <c r="BX4177">
        <v>0.3</v>
      </c>
      <c r="BY4177">
        <v>115.2</v>
      </c>
      <c r="BZ4177" t="s">
        <v>388</v>
      </c>
      <c r="CA4177">
        <v>2</v>
      </c>
      <c r="CI4177" t="s">
        <v>389</v>
      </c>
      <c r="CJ4177">
        <v>3</v>
      </c>
      <c r="EO4177">
        <v>177</v>
      </c>
      <c r="EP4177">
        <v>50</v>
      </c>
      <c r="HA4177" s="8">
        <v>45583.592453703706</v>
      </c>
      <c r="HB4177">
        <v>7937943</v>
      </c>
      <c r="HF4177" t="s">
        <v>18</v>
      </c>
    </row>
    <row r="4178" spans="1:215" x14ac:dyDescent="0.3">
      <c r="A4178">
        <v>1037145</v>
      </c>
      <c r="C4178" t="s">
        <v>244</v>
      </c>
      <c r="D4178">
        <v>1</v>
      </c>
      <c r="E4178" t="s">
        <v>245</v>
      </c>
      <c r="F4178">
        <v>2</v>
      </c>
      <c r="G4178">
        <v>3</v>
      </c>
      <c r="H4178" t="s">
        <v>0</v>
      </c>
      <c r="I4178" t="s">
        <v>256</v>
      </c>
      <c r="J4178">
        <v>1</v>
      </c>
      <c r="K4178" t="s">
        <v>257</v>
      </c>
      <c r="L4178" t="s">
        <v>248</v>
      </c>
      <c r="M4178" s="3">
        <v>330031882529</v>
      </c>
      <c r="O4178">
        <v>-22.589166666699999</v>
      </c>
      <c r="P4178">
        <v>-42.993333333300001</v>
      </c>
      <c r="Q4178">
        <v>3301850</v>
      </c>
      <c r="R4178" t="s">
        <v>249</v>
      </c>
      <c r="S4178" t="s">
        <v>17</v>
      </c>
      <c r="V4178" t="s">
        <v>250</v>
      </c>
      <c r="W4178" s="7">
        <v>43801</v>
      </c>
      <c r="AA4178" t="s">
        <v>3577</v>
      </c>
      <c r="AB4178" t="s">
        <v>249</v>
      </c>
      <c r="AC4178" t="s">
        <v>17</v>
      </c>
      <c r="AF4178" t="s">
        <v>252</v>
      </c>
      <c r="AG4178">
        <v>3</v>
      </c>
      <c r="AM4178">
        <v>1.6</v>
      </c>
      <c r="AN4178">
        <v>1.6</v>
      </c>
      <c r="AO4178">
        <v>1.6</v>
      </c>
      <c r="AP4178">
        <v>1.6</v>
      </c>
      <c r="AQ4178">
        <v>1.6</v>
      </c>
      <c r="AR4178">
        <v>1.6</v>
      </c>
      <c r="AS4178">
        <v>1.6</v>
      </c>
      <c r="AT4178">
        <v>1.6</v>
      </c>
      <c r="AU4178">
        <v>1.6</v>
      </c>
      <c r="AV4178">
        <v>1.6</v>
      </c>
      <c r="AW4178">
        <v>1.6</v>
      </c>
      <c r="AX4178">
        <v>1.6</v>
      </c>
      <c r="AY4178">
        <v>1</v>
      </c>
      <c r="AZ4178">
        <v>1</v>
      </c>
      <c r="BA4178">
        <v>1</v>
      </c>
      <c r="BB4178">
        <v>1</v>
      </c>
      <c r="BC4178">
        <v>1</v>
      </c>
      <c r="BD4178">
        <v>1</v>
      </c>
      <c r="BE4178">
        <v>1</v>
      </c>
      <c r="BF4178">
        <v>1</v>
      </c>
      <c r="BG4178">
        <v>1</v>
      </c>
      <c r="BH4178">
        <v>1</v>
      </c>
      <c r="BI4178">
        <v>1</v>
      </c>
      <c r="BJ4178">
        <v>1</v>
      </c>
      <c r="BK4178">
        <v>31</v>
      </c>
      <c r="BL4178">
        <v>28</v>
      </c>
      <c r="BM4178">
        <v>31</v>
      </c>
      <c r="BN4178">
        <v>30</v>
      </c>
      <c r="BO4178">
        <v>31</v>
      </c>
      <c r="BP4178">
        <v>30</v>
      </c>
      <c r="BQ4178">
        <v>31</v>
      </c>
      <c r="BR4178">
        <v>31</v>
      </c>
      <c r="BS4178">
        <v>30</v>
      </c>
      <c r="BT4178">
        <v>31</v>
      </c>
      <c r="BU4178">
        <v>30</v>
      </c>
      <c r="BV4178">
        <v>31</v>
      </c>
      <c r="BW4178">
        <v>1.6</v>
      </c>
      <c r="BX4178">
        <v>1.5999999999999901</v>
      </c>
      <c r="BY4178">
        <v>584</v>
      </c>
      <c r="BZ4178" t="s">
        <v>253</v>
      </c>
      <c r="CA4178">
        <v>12</v>
      </c>
      <c r="DZ4178">
        <v>40</v>
      </c>
      <c r="EA4178" t="s">
        <v>254</v>
      </c>
      <c r="EB4178">
        <v>7</v>
      </c>
      <c r="EC4178" t="s">
        <v>525</v>
      </c>
      <c r="ED4178">
        <v>7</v>
      </c>
      <c r="HA4178" s="8">
        <v>45583.592453703706</v>
      </c>
      <c r="HB4178">
        <v>7937625</v>
      </c>
      <c r="HF4178" t="s">
        <v>18</v>
      </c>
    </row>
    <row r="4179" spans="1:215" x14ac:dyDescent="0.3">
      <c r="A4179">
        <v>1207143</v>
      </c>
      <c r="C4179" t="s">
        <v>244</v>
      </c>
      <c r="D4179">
        <v>1</v>
      </c>
      <c r="E4179" t="s">
        <v>245</v>
      </c>
      <c r="F4179">
        <v>2</v>
      </c>
      <c r="G4179">
        <v>3</v>
      </c>
      <c r="H4179" t="s">
        <v>0</v>
      </c>
      <c r="I4179" t="s">
        <v>246</v>
      </c>
      <c r="J4179">
        <v>3</v>
      </c>
      <c r="K4179" t="s">
        <v>257</v>
      </c>
      <c r="L4179" t="s">
        <v>248</v>
      </c>
      <c r="M4179" s="3">
        <v>330038074754</v>
      </c>
      <c r="O4179">
        <v>-22.6688888889</v>
      </c>
      <c r="P4179">
        <v>-43.268888888900001</v>
      </c>
      <c r="Q4179">
        <v>3301702</v>
      </c>
      <c r="R4179" t="s">
        <v>249</v>
      </c>
      <c r="S4179" t="s">
        <v>6</v>
      </c>
      <c r="V4179" t="s">
        <v>250</v>
      </c>
      <c r="W4179" s="7">
        <v>44293</v>
      </c>
      <c r="AA4179" t="s">
        <v>2615</v>
      </c>
      <c r="AB4179" t="s">
        <v>249</v>
      </c>
      <c r="AC4179" t="s">
        <v>6</v>
      </c>
      <c r="AD4179" t="s">
        <v>265</v>
      </c>
      <c r="AE4179">
        <v>8</v>
      </c>
      <c r="AF4179" t="s">
        <v>266</v>
      </c>
      <c r="AG4179">
        <v>4</v>
      </c>
      <c r="AH4179" s="7">
        <v>2958218</v>
      </c>
      <c r="AI4179" s="7">
        <v>44314</v>
      </c>
      <c r="AJ4179" t="s">
        <v>3578</v>
      </c>
      <c r="AK4179" t="s">
        <v>318</v>
      </c>
      <c r="AL4179">
        <v>89832021</v>
      </c>
      <c r="AM4179">
        <v>0.7</v>
      </c>
      <c r="AN4179">
        <v>0.7</v>
      </c>
      <c r="AO4179">
        <v>0.7</v>
      </c>
      <c r="AP4179">
        <v>0.7</v>
      </c>
      <c r="AQ4179">
        <v>0.7</v>
      </c>
      <c r="AR4179">
        <v>0.7</v>
      </c>
      <c r="AS4179">
        <v>0.7</v>
      </c>
      <c r="AT4179">
        <v>0.7</v>
      </c>
      <c r="AU4179">
        <v>0.7</v>
      </c>
      <c r="AV4179">
        <v>0.7</v>
      </c>
      <c r="AW4179">
        <v>0.7</v>
      </c>
      <c r="AX4179">
        <v>0.7</v>
      </c>
      <c r="AY4179">
        <v>2</v>
      </c>
      <c r="AZ4179">
        <v>2</v>
      </c>
      <c r="BA4179">
        <v>2</v>
      </c>
      <c r="BB4179">
        <v>2</v>
      </c>
      <c r="BC4179">
        <v>2</v>
      </c>
      <c r="BD4179">
        <v>2</v>
      </c>
      <c r="BE4179">
        <v>2</v>
      </c>
      <c r="BF4179">
        <v>2</v>
      </c>
      <c r="BG4179">
        <v>2</v>
      </c>
      <c r="BH4179">
        <v>2</v>
      </c>
      <c r="BI4179">
        <v>2</v>
      </c>
      <c r="BJ4179">
        <v>2</v>
      </c>
      <c r="BK4179">
        <v>26</v>
      </c>
      <c r="BL4179">
        <v>26</v>
      </c>
      <c r="BM4179">
        <v>26</v>
      </c>
      <c r="BN4179">
        <v>26</v>
      </c>
      <c r="BO4179">
        <v>26</v>
      </c>
      <c r="BP4179">
        <v>26</v>
      </c>
      <c r="BQ4179">
        <v>26</v>
      </c>
      <c r="BR4179">
        <v>26</v>
      </c>
      <c r="BS4179">
        <v>26</v>
      </c>
      <c r="BT4179">
        <v>26</v>
      </c>
      <c r="BU4179">
        <v>26</v>
      </c>
      <c r="BV4179">
        <v>26</v>
      </c>
      <c r="BW4179">
        <v>0.7</v>
      </c>
      <c r="BX4179">
        <v>0.7</v>
      </c>
      <c r="BY4179">
        <v>436.79999999999899</v>
      </c>
      <c r="BZ4179" t="s">
        <v>253</v>
      </c>
      <c r="CA4179">
        <v>12</v>
      </c>
      <c r="HA4179" s="8">
        <v>45583.592453703706</v>
      </c>
      <c r="HB4179">
        <v>7937787</v>
      </c>
      <c r="HF4179" t="s">
        <v>18</v>
      </c>
    </row>
    <row r="4180" spans="1:215" x14ac:dyDescent="0.3">
      <c r="A4180">
        <v>870503</v>
      </c>
      <c r="C4180" t="s">
        <v>244</v>
      </c>
      <c r="D4180">
        <v>1</v>
      </c>
      <c r="E4180" t="s">
        <v>245</v>
      </c>
      <c r="F4180">
        <v>2</v>
      </c>
      <c r="G4180">
        <v>3</v>
      </c>
      <c r="H4180" t="s">
        <v>0</v>
      </c>
      <c r="I4180" t="s">
        <v>256</v>
      </c>
      <c r="J4180">
        <v>1</v>
      </c>
      <c r="K4180" t="s">
        <v>257</v>
      </c>
      <c r="L4180" t="s">
        <v>248</v>
      </c>
      <c r="M4180" s="3">
        <v>330026362199</v>
      </c>
      <c r="O4180">
        <v>-22.933944444400002</v>
      </c>
      <c r="P4180">
        <v>-42.824583333299998</v>
      </c>
      <c r="Q4180">
        <v>3302700</v>
      </c>
      <c r="R4180" t="s">
        <v>249</v>
      </c>
      <c r="S4180" t="s">
        <v>5</v>
      </c>
      <c r="V4180" t="s">
        <v>250</v>
      </c>
      <c r="W4180" s="7">
        <v>43213</v>
      </c>
      <c r="AA4180" t="s">
        <v>986</v>
      </c>
      <c r="AB4180" t="s">
        <v>249</v>
      </c>
      <c r="AF4180" t="s">
        <v>252</v>
      </c>
      <c r="AG4180">
        <v>3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0</v>
      </c>
      <c r="BI4180">
        <v>0</v>
      </c>
      <c r="BJ4180">
        <v>0</v>
      </c>
      <c r="BK4180">
        <v>0</v>
      </c>
      <c r="BL4180">
        <v>0</v>
      </c>
      <c r="BM4180">
        <v>0</v>
      </c>
      <c r="BN4180">
        <v>0</v>
      </c>
      <c r="BO4180">
        <v>0</v>
      </c>
      <c r="BP4180">
        <v>0</v>
      </c>
      <c r="BQ4180">
        <v>0</v>
      </c>
      <c r="BR4180">
        <v>0</v>
      </c>
      <c r="BS4180">
        <v>0</v>
      </c>
      <c r="BT4180">
        <v>0</v>
      </c>
      <c r="BU4180">
        <v>0</v>
      </c>
      <c r="BV4180">
        <v>0</v>
      </c>
      <c r="BW4180">
        <v>0</v>
      </c>
      <c r="BX4180">
        <v>0</v>
      </c>
      <c r="BY4180">
        <v>0</v>
      </c>
      <c r="BZ4180" t="s">
        <v>253</v>
      </c>
      <c r="CA4180">
        <v>12</v>
      </c>
      <c r="HA4180" s="8">
        <v>45583.592453703706</v>
      </c>
      <c r="HB4180">
        <v>7937345</v>
      </c>
      <c r="HE4180">
        <v>183</v>
      </c>
      <c r="HF4180" t="s">
        <v>18</v>
      </c>
      <c r="HG4180">
        <v>2</v>
      </c>
    </row>
    <row r="4181" spans="1:215" x14ac:dyDescent="0.3">
      <c r="A4181">
        <v>1393635</v>
      </c>
      <c r="C4181" t="s">
        <v>244</v>
      </c>
      <c r="D4181">
        <v>1</v>
      </c>
      <c r="E4181" t="s">
        <v>245</v>
      </c>
      <c r="F4181">
        <v>2</v>
      </c>
      <c r="G4181">
        <v>3</v>
      </c>
      <c r="H4181" t="s">
        <v>0</v>
      </c>
      <c r="I4181" t="s">
        <v>256</v>
      </c>
      <c r="J4181">
        <v>1</v>
      </c>
      <c r="K4181" t="s">
        <v>257</v>
      </c>
      <c r="L4181" t="s">
        <v>248</v>
      </c>
      <c r="M4181" s="3">
        <v>330041171544</v>
      </c>
      <c r="O4181">
        <v>-22.683333333299998</v>
      </c>
      <c r="P4181">
        <v>-43.271944444399999</v>
      </c>
      <c r="Q4181">
        <v>3301702</v>
      </c>
      <c r="R4181" t="s">
        <v>249</v>
      </c>
      <c r="S4181" t="s">
        <v>6</v>
      </c>
      <c r="V4181" t="s">
        <v>250</v>
      </c>
      <c r="W4181" s="7">
        <v>44987</v>
      </c>
      <c r="AA4181" t="s">
        <v>381</v>
      </c>
      <c r="AB4181" t="s">
        <v>249</v>
      </c>
      <c r="AF4181" t="s">
        <v>252</v>
      </c>
      <c r="AG4181">
        <v>3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0</v>
      </c>
      <c r="BI4181">
        <v>0</v>
      </c>
      <c r="BJ4181">
        <v>0</v>
      </c>
      <c r="BK4181">
        <v>0</v>
      </c>
      <c r="BL4181">
        <v>0</v>
      </c>
      <c r="BM4181">
        <v>0</v>
      </c>
      <c r="BN4181">
        <v>0</v>
      </c>
      <c r="BO4181">
        <v>0</v>
      </c>
      <c r="BP4181">
        <v>0</v>
      </c>
      <c r="BQ4181">
        <v>0</v>
      </c>
      <c r="BR4181">
        <v>0</v>
      </c>
      <c r="BS4181">
        <v>0</v>
      </c>
      <c r="BT4181">
        <v>0</v>
      </c>
      <c r="BU4181">
        <v>0</v>
      </c>
      <c r="BV4181">
        <v>0</v>
      </c>
      <c r="BW4181">
        <v>0</v>
      </c>
      <c r="BX4181">
        <v>0</v>
      </c>
      <c r="BY4181">
        <v>0</v>
      </c>
      <c r="BZ4181" t="s">
        <v>253</v>
      </c>
      <c r="CA4181">
        <v>12</v>
      </c>
      <c r="DZ4181">
        <v>1000</v>
      </c>
      <c r="EA4181" t="s">
        <v>408</v>
      </c>
      <c r="EB4181">
        <v>24</v>
      </c>
      <c r="EC4181" t="s">
        <v>290</v>
      </c>
      <c r="ED4181">
        <v>31</v>
      </c>
      <c r="HA4181" s="8">
        <v>45583.592453703706</v>
      </c>
      <c r="HF4181" t="s">
        <v>18</v>
      </c>
    </row>
    <row r="4182" spans="1:215" x14ac:dyDescent="0.3">
      <c r="A4182">
        <v>869264</v>
      </c>
      <c r="C4182" t="s">
        <v>244</v>
      </c>
      <c r="D4182">
        <v>1</v>
      </c>
      <c r="E4182" t="s">
        <v>245</v>
      </c>
      <c r="F4182">
        <v>2</v>
      </c>
      <c r="G4182">
        <v>3</v>
      </c>
      <c r="H4182" t="s">
        <v>0</v>
      </c>
      <c r="I4182" t="s">
        <v>246</v>
      </c>
      <c r="J4182">
        <v>3</v>
      </c>
      <c r="K4182" t="s">
        <v>247</v>
      </c>
      <c r="L4182" t="s">
        <v>248</v>
      </c>
      <c r="M4182" s="3">
        <v>700000081246</v>
      </c>
      <c r="O4182">
        <v>-23.001972222199999</v>
      </c>
      <c r="P4182">
        <v>-43.427222222200001</v>
      </c>
      <c r="Q4182">
        <v>3304557</v>
      </c>
      <c r="R4182" t="s">
        <v>249</v>
      </c>
      <c r="S4182" t="s">
        <v>2</v>
      </c>
      <c r="V4182" t="s">
        <v>250</v>
      </c>
      <c r="W4182" s="7">
        <v>43179</v>
      </c>
      <c r="X4182">
        <v>233913</v>
      </c>
      <c r="AA4182" t="s">
        <v>599</v>
      </c>
      <c r="AD4182" t="s">
        <v>271</v>
      </c>
      <c r="AE4182">
        <v>1</v>
      </c>
      <c r="AF4182" t="s">
        <v>266</v>
      </c>
      <c r="AG4182">
        <v>4</v>
      </c>
      <c r="AH4182" s="7">
        <v>43427</v>
      </c>
      <c r="AI4182" s="7">
        <v>43062</v>
      </c>
      <c r="AJ4182" t="s">
        <v>2758</v>
      </c>
      <c r="AK4182" t="s">
        <v>601</v>
      </c>
      <c r="AL4182">
        <v>422002017</v>
      </c>
      <c r="AM4182">
        <v>1</v>
      </c>
      <c r="AN4182">
        <v>1</v>
      </c>
      <c r="AO4182">
        <v>1</v>
      </c>
      <c r="AP4182">
        <v>1</v>
      </c>
      <c r="AQ4182">
        <v>1</v>
      </c>
      <c r="AR4182">
        <v>1</v>
      </c>
      <c r="AS4182">
        <v>1</v>
      </c>
      <c r="AT4182">
        <v>1</v>
      </c>
      <c r="AU4182">
        <v>1</v>
      </c>
      <c r="AV4182">
        <v>1</v>
      </c>
      <c r="AW4182">
        <v>1</v>
      </c>
      <c r="AX4182">
        <v>1</v>
      </c>
      <c r="AY4182">
        <v>3</v>
      </c>
      <c r="AZ4182">
        <v>3</v>
      </c>
      <c r="BA4182">
        <v>3</v>
      </c>
      <c r="BB4182">
        <v>3</v>
      </c>
      <c r="BC4182">
        <v>3</v>
      </c>
      <c r="BD4182">
        <v>3</v>
      </c>
      <c r="BE4182">
        <v>3</v>
      </c>
      <c r="BF4182">
        <v>3</v>
      </c>
      <c r="BG4182">
        <v>3</v>
      </c>
      <c r="BH4182">
        <v>3</v>
      </c>
      <c r="BI4182">
        <v>3</v>
      </c>
      <c r="BJ4182">
        <v>3</v>
      </c>
      <c r="BK4182">
        <v>20</v>
      </c>
      <c r="BL4182">
        <v>20</v>
      </c>
      <c r="BM4182">
        <v>20</v>
      </c>
      <c r="BN4182">
        <v>20</v>
      </c>
      <c r="BO4182">
        <v>20</v>
      </c>
      <c r="BP4182">
        <v>20</v>
      </c>
      <c r="BQ4182">
        <v>20</v>
      </c>
      <c r="BR4182">
        <v>20</v>
      </c>
      <c r="BS4182">
        <v>20</v>
      </c>
      <c r="BT4182">
        <v>20</v>
      </c>
      <c r="BU4182">
        <v>20</v>
      </c>
      <c r="BV4182">
        <v>20</v>
      </c>
      <c r="BW4182">
        <v>1</v>
      </c>
      <c r="BX4182">
        <v>1</v>
      </c>
      <c r="BY4182">
        <v>720</v>
      </c>
      <c r="BZ4182" t="s">
        <v>262</v>
      </c>
      <c r="CA4182">
        <v>99</v>
      </c>
      <c r="CW4182">
        <v>0</v>
      </c>
      <c r="DX4182" t="s">
        <v>355</v>
      </c>
      <c r="DY4182">
        <v>49</v>
      </c>
      <c r="HA4182" s="8">
        <v>45583.592453703706</v>
      </c>
      <c r="HB4182">
        <v>7937942</v>
      </c>
      <c r="HE4182">
        <v>183</v>
      </c>
      <c r="HF4182" t="s">
        <v>18</v>
      </c>
      <c r="HG4182">
        <v>2</v>
      </c>
    </row>
    <row r="4183" spans="1:215" x14ac:dyDescent="0.3">
      <c r="A4183">
        <v>607096</v>
      </c>
      <c r="C4183" t="s">
        <v>244</v>
      </c>
      <c r="D4183">
        <v>1</v>
      </c>
      <c r="E4183" t="s">
        <v>321</v>
      </c>
      <c r="F4183">
        <v>1</v>
      </c>
      <c r="G4183">
        <v>1</v>
      </c>
      <c r="H4183" t="s">
        <v>322</v>
      </c>
      <c r="I4183" t="s">
        <v>246</v>
      </c>
      <c r="J4183">
        <v>3</v>
      </c>
      <c r="K4183" t="s">
        <v>247</v>
      </c>
      <c r="L4183" t="s">
        <v>248</v>
      </c>
      <c r="M4183" s="3">
        <v>330008642142</v>
      </c>
      <c r="O4183">
        <v>-22.945333333299999</v>
      </c>
      <c r="P4183">
        <v>-43.215499999999999</v>
      </c>
      <c r="Q4183">
        <v>3304557</v>
      </c>
      <c r="R4183" t="s">
        <v>249</v>
      </c>
      <c r="S4183" t="s">
        <v>2</v>
      </c>
      <c r="T4183" t="s">
        <v>260</v>
      </c>
      <c r="U4183" t="s">
        <v>1673</v>
      </c>
      <c r="V4183" t="s">
        <v>250</v>
      </c>
      <c r="W4183" s="7">
        <v>42740</v>
      </c>
      <c r="X4183">
        <v>255714</v>
      </c>
      <c r="AA4183" t="s">
        <v>457</v>
      </c>
      <c r="AB4183" t="s">
        <v>249</v>
      </c>
      <c r="AC4183" t="s">
        <v>2</v>
      </c>
      <c r="AF4183" t="s">
        <v>252</v>
      </c>
      <c r="AG4183">
        <v>3</v>
      </c>
      <c r="AM4183">
        <v>32.950000000000003</v>
      </c>
      <c r="AN4183">
        <v>32.950000000000003</v>
      </c>
      <c r="AO4183">
        <v>32.950000000000003</v>
      </c>
      <c r="AP4183">
        <v>32.950000000000003</v>
      </c>
      <c r="AQ4183">
        <v>32.950000000000003</v>
      </c>
      <c r="AR4183">
        <v>32.950000000000003</v>
      </c>
      <c r="AS4183">
        <v>32.950000000000003</v>
      </c>
      <c r="AT4183">
        <v>32.950000000000003</v>
      </c>
      <c r="AU4183">
        <v>32.950000000000003</v>
      </c>
      <c r="AV4183">
        <v>32.950000000000003</v>
      </c>
      <c r="AW4183">
        <v>32.950000000000003</v>
      </c>
      <c r="AX4183">
        <v>32.950000000000003</v>
      </c>
      <c r="AY4183">
        <v>24</v>
      </c>
      <c r="AZ4183">
        <v>24</v>
      </c>
      <c r="BA4183">
        <v>24</v>
      </c>
      <c r="BB4183">
        <v>24</v>
      </c>
      <c r="BC4183">
        <v>24</v>
      </c>
      <c r="BD4183">
        <v>24</v>
      </c>
      <c r="BE4183">
        <v>24</v>
      </c>
      <c r="BF4183">
        <v>24</v>
      </c>
      <c r="BG4183">
        <v>24</v>
      </c>
      <c r="BH4183">
        <v>24</v>
      </c>
      <c r="BI4183">
        <v>24</v>
      </c>
      <c r="BJ4183">
        <v>24</v>
      </c>
      <c r="BK4183">
        <v>31</v>
      </c>
      <c r="BL4183">
        <v>28</v>
      </c>
      <c r="BM4183">
        <v>31</v>
      </c>
      <c r="BN4183">
        <v>30</v>
      </c>
      <c r="BO4183">
        <v>31</v>
      </c>
      <c r="BP4183">
        <v>30</v>
      </c>
      <c r="BQ4183">
        <v>31</v>
      </c>
      <c r="BR4183">
        <v>31</v>
      </c>
      <c r="BS4183">
        <v>30</v>
      </c>
      <c r="BT4183">
        <v>31</v>
      </c>
      <c r="BU4183">
        <v>30</v>
      </c>
      <c r="BV4183">
        <v>31</v>
      </c>
      <c r="BW4183">
        <v>39.53</v>
      </c>
      <c r="BX4183">
        <v>32.949999999999903</v>
      </c>
      <c r="BY4183">
        <v>288642</v>
      </c>
      <c r="BZ4183" t="s">
        <v>383</v>
      </c>
      <c r="CA4183">
        <v>1</v>
      </c>
      <c r="CW4183">
        <v>0.8</v>
      </c>
      <c r="CX4183" t="s">
        <v>458</v>
      </c>
      <c r="CZ4183" s="7">
        <v>57404</v>
      </c>
      <c r="DI4183">
        <v>2166</v>
      </c>
      <c r="HA4183" s="8">
        <v>45583.592453703706</v>
      </c>
      <c r="HB4183">
        <v>7937935</v>
      </c>
      <c r="HE4183">
        <v>183</v>
      </c>
      <c r="HF4183" t="s">
        <v>18</v>
      </c>
      <c r="HG4183">
        <v>2</v>
      </c>
    </row>
    <row r="4184" spans="1:215" x14ac:dyDescent="0.3">
      <c r="A4184">
        <v>1491589</v>
      </c>
      <c r="C4184" t="s">
        <v>244</v>
      </c>
      <c r="D4184">
        <v>1</v>
      </c>
      <c r="E4184" t="s">
        <v>245</v>
      </c>
      <c r="F4184">
        <v>2</v>
      </c>
      <c r="G4184">
        <v>3</v>
      </c>
      <c r="H4184" t="s">
        <v>0</v>
      </c>
      <c r="I4184" t="s">
        <v>256</v>
      </c>
      <c r="J4184">
        <v>1</v>
      </c>
      <c r="K4184" t="s">
        <v>257</v>
      </c>
      <c r="L4184" t="s">
        <v>248</v>
      </c>
      <c r="M4184" s="3">
        <v>330042132771</v>
      </c>
      <c r="O4184">
        <v>-22.6583333333</v>
      </c>
      <c r="P4184">
        <v>-43.4864722222</v>
      </c>
      <c r="Q4184">
        <v>3303500</v>
      </c>
      <c r="R4184" t="s">
        <v>249</v>
      </c>
      <c r="S4184" t="s">
        <v>9</v>
      </c>
      <c r="T4184" t="s">
        <v>260</v>
      </c>
      <c r="V4184" t="s">
        <v>250</v>
      </c>
      <c r="W4184" s="7">
        <v>45307</v>
      </c>
      <c r="AA4184" t="s">
        <v>1492</v>
      </c>
      <c r="AB4184" t="s">
        <v>249</v>
      </c>
      <c r="AC4184" t="s">
        <v>9</v>
      </c>
      <c r="AF4184" t="s">
        <v>252</v>
      </c>
      <c r="AG4184">
        <v>3</v>
      </c>
      <c r="AM4184">
        <v>1.23</v>
      </c>
      <c r="AN4184">
        <v>1.23</v>
      </c>
      <c r="AO4184">
        <v>1.23</v>
      </c>
      <c r="AP4184">
        <v>1.23</v>
      </c>
      <c r="AQ4184">
        <v>1.23</v>
      </c>
      <c r="AR4184">
        <v>1.23</v>
      </c>
      <c r="AS4184">
        <v>1.23</v>
      </c>
      <c r="AT4184">
        <v>1.23</v>
      </c>
      <c r="AU4184">
        <v>1.23</v>
      </c>
      <c r="AV4184">
        <v>1.23</v>
      </c>
      <c r="AW4184">
        <v>1.23</v>
      </c>
      <c r="AX4184">
        <v>1.23</v>
      </c>
      <c r="AY4184">
        <v>1</v>
      </c>
      <c r="AZ4184">
        <v>1</v>
      </c>
      <c r="BA4184">
        <v>1</v>
      </c>
      <c r="BB4184">
        <v>1</v>
      </c>
      <c r="BC4184">
        <v>1</v>
      </c>
      <c r="BD4184">
        <v>1</v>
      </c>
      <c r="BE4184">
        <v>1</v>
      </c>
      <c r="BF4184">
        <v>1</v>
      </c>
      <c r="BG4184">
        <v>1</v>
      </c>
      <c r="BH4184">
        <v>1</v>
      </c>
      <c r="BI4184">
        <v>1</v>
      </c>
      <c r="BJ4184">
        <v>1</v>
      </c>
      <c r="BK4184">
        <v>22</v>
      </c>
      <c r="BL4184">
        <v>20</v>
      </c>
      <c r="BM4184">
        <v>21</v>
      </c>
      <c r="BN4184">
        <v>20</v>
      </c>
      <c r="BO4184">
        <v>23</v>
      </c>
      <c r="BP4184">
        <v>22</v>
      </c>
      <c r="BQ4184">
        <v>21</v>
      </c>
      <c r="BR4184">
        <v>23</v>
      </c>
      <c r="BS4184">
        <v>21</v>
      </c>
      <c r="BT4184">
        <v>22</v>
      </c>
      <c r="BU4184">
        <v>22</v>
      </c>
      <c r="BV4184">
        <v>21</v>
      </c>
      <c r="BX4184">
        <v>1.23</v>
      </c>
      <c r="BY4184">
        <v>317.33999999999997</v>
      </c>
      <c r="BZ4184" t="s">
        <v>262</v>
      </c>
      <c r="CA4184">
        <v>99</v>
      </c>
      <c r="HA4184" s="8">
        <v>45583.592453703706</v>
      </c>
      <c r="HB4184">
        <v>793789</v>
      </c>
      <c r="HE4184">
        <v>183</v>
      </c>
      <c r="HF4184" t="s">
        <v>18</v>
      </c>
    </row>
    <row r="4185" spans="1:215" x14ac:dyDescent="0.3">
      <c r="A4185">
        <v>613026</v>
      </c>
      <c r="C4185" t="s">
        <v>244</v>
      </c>
      <c r="D4185">
        <v>1</v>
      </c>
      <c r="E4185" t="s">
        <v>245</v>
      </c>
      <c r="F4185">
        <v>2</v>
      </c>
      <c r="G4185">
        <v>3</v>
      </c>
      <c r="H4185" t="s">
        <v>0</v>
      </c>
      <c r="I4185" t="s">
        <v>246</v>
      </c>
      <c r="J4185">
        <v>3</v>
      </c>
      <c r="K4185" t="s">
        <v>247</v>
      </c>
      <c r="L4185" t="s">
        <v>248</v>
      </c>
      <c r="M4185" s="3">
        <v>330009577271</v>
      </c>
      <c r="O4185">
        <v>-22.817055555500001</v>
      </c>
      <c r="P4185">
        <v>-42.978722222199998</v>
      </c>
      <c r="Q4185">
        <v>3304904</v>
      </c>
      <c r="R4185" t="s">
        <v>249</v>
      </c>
      <c r="S4185" t="s">
        <v>12</v>
      </c>
      <c r="V4185" t="s">
        <v>250</v>
      </c>
      <c r="W4185" s="7">
        <v>42740</v>
      </c>
      <c r="X4185">
        <v>269245</v>
      </c>
      <c r="AA4185" t="s">
        <v>1003</v>
      </c>
      <c r="AB4185" t="s">
        <v>249</v>
      </c>
      <c r="AC4185" t="s">
        <v>12</v>
      </c>
      <c r="AD4185" t="s">
        <v>271</v>
      </c>
      <c r="AE4185">
        <v>1</v>
      </c>
      <c r="AF4185" t="s">
        <v>266</v>
      </c>
      <c r="AG4185">
        <v>4</v>
      </c>
      <c r="AH4185" s="7">
        <v>47695</v>
      </c>
      <c r="AI4185" s="7">
        <v>42551</v>
      </c>
      <c r="AJ4185" t="s">
        <v>3579</v>
      </c>
      <c r="AK4185" t="s">
        <v>318</v>
      </c>
      <c r="AL4185">
        <v>350292016</v>
      </c>
      <c r="AM4185">
        <v>0.85</v>
      </c>
      <c r="AN4185">
        <v>0.85</v>
      </c>
      <c r="AO4185">
        <v>0.85</v>
      </c>
      <c r="AP4185">
        <v>0.85</v>
      </c>
      <c r="AQ4185">
        <v>0.85</v>
      </c>
      <c r="AR4185">
        <v>0.85</v>
      </c>
      <c r="AS4185">
        <v>0.85</v>
      </c>
      <c r="AT4185">
        <v>0.85</v>
      </c>
      <c r="AU4185">
        <v>0.85</v>
      </c>
      <c r="AV4185">
        <v>0.85</v>
      </c>
      <c r="AW4185">
        <v>0.85</v>
      </c>
      <c r="AX4185">
        <v>0.85</v>
      </c>
      <c r="AY4185">
        <v>5</v>
      </c>
      <c r="AZ4185">
        <v>5</v>
      </c>
      <c r="BA4185">
        <v>5</v>
      </c>
      <c r="BB4185">
        <v>5</v>
      </c>
      <c r="BC4185">
        <v>5</v>
      </c>
      <c r="BD4185">
        <v>5</v>
      </c>
      <c r="BE4185">
        <v>5</v>
      </c>
      <c r="BF4185">
        <v>5</v>
      </c>
      <c r="BG4185">
        <v>5</v>
      </c>
      <c r="BH4185">
        <v>5</v>
      </c>
      <c r="BI4185">
        <v>5</v>
      </c>
      <c r="BJ4185">
        <v>5</v>
      </c>
      <c r="BK4185">
        <v>31</v>
      </c>
      <c r="BL4185">
        <v>28</v>
      </c>
      <c r="BM4185">
        <v>31</v>
      </c>
      <c r="BN4185">
        <v>30</v>
      </c>
      <c r="BO4185">
        <v>31</v>
      </c>
      <c r="BP4185">
        <v>30</v>
      </c>
      <c r="BQ4185">
        <v>31</v>
      </c>
      <c r="BR4185">
        <v>31</v>
      </c>
      <c r="BS4185">
        <v>30</v>
      </c>
      <c r="BT4185">
        <v>31</v>
      </c>
      <c r="BU4185">
        <v>30</v>
      </c>
      <c r="BV4185">
        <v>31</v>
      </c>
      <c r="BW4185">
        <v>0.85</v>
      </c>
      <c r="BX4185">
        <v>0.84999999999999898</v>
      </c>
      <c r="BY4185">
        <v>1551.25</v>
      </c>
      <c r="BZ4185" t="s">
        <v>262</v>
      </c>
      <c r="CA4185">
        <v>99</v>
      </c>
      <c r="CW4185">
        <v>0</v>
      </c>
      <c r="DX4185" t="s">
        <v>430</v>
      </c>
      <c r="DY4185">
        <v>44</v>
      </c>
      <c r="HA4185" s="8">
        <v>45583.592453703706</v>
      </c>
      <c r="HB4185">
        <v>7937382</v>
      </c>
      <c r="HE4185">
        <v>183</v>
      </c>
      <c r="HF4185" t="s">
        <v>18</v>
      </c>
      <c r="HG4185">
        <v>2</v>
      </c>
    </row>
    <row r="4186" spans="1:215" x14ac:dyDescent="0.3">
      <c r="A4186">
        <v>1216782</v>
      </c>
      <c r="C4186" t="s">
        <v>320</v>
      </c>
      <c r="D4186">
        <v>2</v>
      </c>
      <c r="E4186" t="s">
        <v>321</v>
      </c>
      <c r="F4186">
        <v>1</v>
      </c>
      <c r="G4186">
        <v>1</v>
      </c>
      <c r="H4186" t="s">
        <v>322</v>
      </c>
      <c r="I4186" t="s">
        <v>323</v>
      </c>
      <c r="J4186">
        <v>4</v>
      </c>
      <c r="K4186" t="s">
        <v>257</v>
      </c>
      <c r="L4186" t="s">
        <v>248</v>
      </c>
      <c r="M4186" s="3">
        <v>330005088098</v>
      </c>
      <c r="O4186">
        <v>-22.800305555600001</v>
      </c>
      <c r="P4186">
        <v>-43.307722222199999</v>
      </c>
      <c r="Q4186">
        <v>3304557</v>
      </c>
      <c r="R4186" t="s">
        <v>249</v>
      </c>
      <c r="S4186" t="s">
        <v>2</v>
      </c>
      <c r="T4186" t="s">
        <v>260</v>
      </c>
      <c r="V4186" t="s">
        <v>250</v>
      </c>
      <c r="W4186" s="7">
        <v>44380</v>
      </c>
      <c r="AA4186" t="s">
        <v>457</v>
      </c>
      <c r="AB4186" t="s">
        <v>249</v>
      </c>
      <c r="AC4186" t="s">
        <v>2</v>
      </c>
      <c r="AD4186" t="s">
        <v>271</v>
      </c>
      <c r="AE4186">
        <v>1</v>
      </c>
      <c r="AF4186" t="s">
        <v>287</v>
      </c>
      <c r="AG4186">
        <v>6</v>
      </c>
      <c r="AH4186" s="7">
        <v>44748</v>
      </c>
      <c r="AI4186" s="7">
        <v>44748</v>
      </c>
      <c r="AJ4186">
        <v>0</v>
      </c>
      <c r="AK4186" t="s">
        <v>274</v>
      </c>
      <c r="AL4186">
        <v>0</v>
      </c>
      <c r="AM4186">
        <v>5400</v>
      </c>
      <c r="AN4186">
        <v>5400</v>
      </c>
      <c r="AO4186">
        <v>5400</v>
      </c>
      <c r="AP4186">
        <v>5400</v>
      </c>
      <c r="AQ4186">
        <v>5400</v>
      </c>
      <c r="AR4186">
        <v>5400</v>
      </c>
      <c r="AS4186">
        <v>5400</v>
      </c>
      <c r="AT4186">
        <v>5400</v>
      </c>
      <c r="AU4186">
        <v>5400</v>
      </c>
      <c r="AV4186">
        <v>5400</v>
      </c>
      <c r="AW4186">
        <v>5400</v>
      </c>
      <c r="AX4186">
        <v>5400</v>
      </c>
      <c r="AY4186">
        <v>24</v>
      </c>
      <c r="AZ4186">
        <v>24</v>
      </c>
      <c r="BA4186">
        <v>24</v>
      </c>
      <c r="BB4186">
        <v>24</v>
      </c>
      <c r="BC4186">
        <v>24</v>
      </c>
      <c r="BD4186">
        <v>24</v>
      </c>
      <c r="BE4186">
        <v>24</v>
      </c>
      <c r="BF4186">
        <v>24</v>
      </c>
      <c r="BG4186">
        <v>24</v>
      </c>
      <c r="BH4186">
        <v>24</v>
      </c>
      <c r="BI4186">
        <v>24</v>
      </c>
      <c r="BJ4186">
        <v>24</v>
      </c>
      <c r="BK4186">
        <v>31</v>
      </c>
      <c r="BL4186">
        <v>28</v>
      </c>
      <c r="BM4186">
        <v>31</v>
      </c>
      <c r="BN4186">
        <v>30</v>
      </c>
      <c r="BO4186">
        <v>31</v>
      </c>
      <c r="BP4186">
        <v>30</v>
      </c>
      <c r="BQ4186">
        <v>31</v>
      </c>
      <c r="BR4186">
        <v>31</v>
      </c>
      <c r="BS4186">
        <v>30</v>
      </c>
      <c r="BT4186">
        <v>31</v>
      </c>
      <c r="BU4186">
        <v>30</v>
      </c>
      <c r="BV4186">
        <v>31</v>
      </c>
      <c r="BW4186">
        <v>5400</v>
      </c>
      <c r="BX4186">
        <v>5400</v>
      </c>
      <c r="BY4186">
        <v>47304000</v>
      </c>
      <c r="BZ4186" t="s">
        <v>388</v>
      </c>
      <c r="CA4186">
        <v>2</v>
      </c>
      <c r="CI4186" t="s">
        <v>389</v>
      </c>
      <c r="CJ4186">
        <v>3</v>
      </c>
      <c r="EO4186">
        <v>81.900000000000006</v>
      </c>
      <c r="EP4186">
        <v>6.1</v>
      </c>
      <c r="ES4186">
        <v>0</v>
      </c>
      <c r="EV4186" t="s">
        <v>459</v>
      </c>
      <c r="EW4186">
        <v>24</v>
      </c>
      <c r="HA4186" s="8">
        <v>45583.592453703706</v>
      </c>
      <c r="HB4186">
        <v>793791</v>
      </c>
      <c r="HF4186" t="s">
        <v>18</v>
      </c>
    </row>
    <row r="4187" spans="1:215" x14ac:dyDescent="0.3">
      <c r="A4187">
        <v>874338</v>
      </c>
      <c r="C4187" t="s">
        <v>244</v>
      </c>
      <c r="D4187">
        <v>1</v>
      </c>
      <c r="E4187" t="s">
        <v>245</v>
      </c>
      <c r="F4187">
        <v>2</v>
      </c>
      <c r="G4187">
        <v>3</v>
      </c>
      <c r="H4187" t="s">
        <v>0</v>
      </c>
      <c r="I4187" t="s">
        <v>256</v>
      </c>
      <c r="J4187">
        <v>1</v>
      </c>
      <c r="K4187" t="s">
        <v>257</v>
      </c>
      <c r="L4187" t="s">
        <v>248</v>
      </c>
      <c r="M4187" s="3">
        <v>330026590221</v>
      </c>
      <c r="O4187">
        <v>-22.7915833333</v>
      </c>
      <c r="P4187">
        <v>-42.950583333300003</v>
      </c>
      <c r="Q4187">
        <v>3304904</v>
      </c>
      <c r="R4187" t="s">
        <v>249</v>
      </c>
      <c r="S4187" t="s">
        <v>12</v>
      </c>
      <c r="V4187" t="s">
        <v>250</v>
      </c>
      <c r="W4187" s="7">
        <v>43791</v>
      </c>
      <c r="AA4187" t="s">
        <v>1155</v>
      </c>
      <c r="AB4187" t="s">
        <v>249</v>
      </c>
      <c r="AC4187" t="s">
        <v>12</v>
      </c>
      <c r="AD4187" t="s">
        <v>271</v>
      </c>
      <c r="AE4187">
        <v>1</v>
      </c>
      <c r="AF4187" t="s">
        <v>272</v>
      </c>
      <c r="AG4187">
        <v>1</v>
      </c>
      <c r="AH4187" s="7">
        <v>45469</v>
      </c>
      <c r="AI4187" s="7">
        <v>43642</v>
      </c>
      <c r="AJ4187" t="s">
        <v>3580</v>
      </c>
      <c r="AK4187" t="s">
        <v>274</v>
      </c>
      <c r="AL4187">
        <v>4964219</v>
      </c>
      <c r="AM4187">
        <v>1.65</v>
      </c>
      <c r="AN4187">
        <v>1.65</v>
      </c>
      <c r="AO4187">
        <v>1.65</v>
      </c>
      <c r="AP4187">
        <v>1.65</v>
      </c>
      <c r="AQ4187">
        <v>1.65</v>
      </c>
      <c r="AR4187">
        <v>1.65</v>
      </c>
      <c r="AS4187">
        <v>1.65</v>
      </c>
      <c r="AT4187">
        <v>1.65</v>
      </c>
      <c r="AU4187">
        <v>1.65</v>
      </c>
      <c r="AV4187">
        <v>1.65</v>
      </c>
      <c r="AW4187">
        <v>1.65</v>
      </c>
      <c r="AX4187">
        <v>1.65</v>
      </c>
      <c r="AY4187">
        <v>12</v>
      </c>
      <c r="AZ4187">
        <v>12</v>
      </c>
      <c r="BA4187">
        <v>12</v>
      </c>
      <c r="BB4187">
        <v>12</v>
      </c>
      <c r="BC4187">
        <v>12</v>
      </c>
      <c r="BD4187">
        <v>12</v>
      </c>
      <c r="BE4187">
        <v>12</v>
      </c>
      <c r="BF4187">
        <v>12</v>
      </c>
      <c r="BG4187">
        <v>12</v>
      </c>
      <c r="BH4187">
        <v>12</v>
      </c>
      <c r="BI4187">
        <v>12</v>
      </c>
      <c r="BJ4187">
        <v>12</v>
      </c>
      <c r="BK4187">
        <v>31</v>
      </c>
      <c r="BL4187">
        <v>28</v>
      </c>
      <c r="BM4187">
        <v>31</v>
      </c>
      <c r="BN4187">
        <v>30</v>
      </c>
      <c r="BO4187">
        <v>31</v>
      </c>
      <c r="BP4187">
        <v>30</v>
      </c>
      <c r="BQ4187">
        <v>31</v>
      </c>
      <c r="BR4187">
        <v>31</v>
      </c>
      <c r="BS4187">
        <v>30</v>
      </c>
      <c r="BT4187">
        <v>31</v>
      </c>
      <c r="BU4187">
        <v>30</v>
      </c>
      <c r="BV4187">
        <v>31</v>
      </c>
      <c r="BW4187">
        <v>1.65</v>
      </c>
      <c r="BX4187">
        <v>1.6499999999999899</v>
      </c>
      <c r="BY4187">
        <v>7227</v>
      </c>
      <c r="BZ4187" t="s">
        <v>262</v>
      </c>
      <c r="CA4187">
        <v>99</v>
      </c>
      <c r="DX4187" t="s">
        <v>319</v>
      </c>
      <c r="DY4187">
        <v>23</v>
      </c>
      <c r="HA4187" s="8">
        <v>45583.592453703706</v>
      </c>
      <c r="HB4187">
        <v>7937413</v>
      </c>
      <c r="HE4187">
        <v>183</v>
      </c>
      <c r="HF4187" t="s">
        <v>18</v>
      </c>
    </row>
    <row r="4188" spans="1:215" x14ac:dyDescent="0.3">
      <c r="A4188">
        <v>1319669</v>
      </c>
      <c r="C4188" t="s">
        <v>244</v>
      </c>
      <c r="D4188">
        <v>1</v>
      </c>
      <c r="E4188" t="s">
        <v>245</v>
      </c>
      <c r="F4188">
        <v>2</v>
      </c>
      <c r="G4188">
        <v>3</v>
      </c>
      <c r="H4188" t="s">
        <v>0</v>
      </c>
      <c r="I4188" t="s">
        <v>256</v>
      </c>
      <c r="J4188">
        <v>1</v>
      </c>
      <c r="K4188" t="s">
        <v>257</v>
      </c>
      <c r="L4188" t="s">
        <v>248</v>
      </c>
      <c r="M4188" s="3">
        <v>330040392695</v>
      </c>
      <c r="O4188">
        <v>-22.579000000000001</v>
      </c>
      <c r="P4188">
        <v>-43.2746111111</v>
      </c>
      <c r="Q4188">
        <v>3301702</v>
      </c>
      <c r="R4188" t="s">
        <v>249</v>
      </c>
      <c r="S4188" t="s">
        <v>6</v>
      </c>
      <c r="V4188" t="s">
        <v>250</v>
      </c>
      <c r="W4188" s="7">
        <v>44817</v>
      </c>
      <c r="AA4188" t="s">
        <v>804</v>
      </c>
      <c r="AB4188" t="s">
        <v>249</v>
      </c>
      <c r="AF4188" t="s">
        <v>252</v>
      </c>
      <c r="AG4188">
        <v>3</v>
      </c>
      <c r="AM4188">
        <v>12.9</v>
      </c>
      <c r="AN4188">
        <v>12.9</v>
      </c>
      <c r="AO4188">
        <v>12.9</v>
      </c>
      <c r="AP4188">
        <v>12.9</v>
      </c>
      <c r="AQ4188">
        <v>12.9</v>
      </c>
      <c r="AR4188">
        <v>12.9</v>
      </c>
      <c r="AS4188">
        <v>12.9</v>
      </c>
      <c r="AT4188">
        <v>12.9</v>
      </c>
      <c r="AU4188">
        <v>12.9</v>
      </c>
      <c r="AV4188">
        <v>12.9</v>
      </c>
      <c r="AW4188">
        <v>12.9</v>
      </c>
      <c r="AX4188">
        <v>12.9</v>
      </c>
      <c r="AY4188">
        <v>20</v>
      </c>
      <c r="AZ4188">
        <v>20</v>
      </c>
      <c r="BA4188">
        <v>20</v>
      </c>
      <c r="BB4188">
        <v>20</v>
      </c>
      <c r="BC4188">
        <v>20</v>
      </c>
      <c r="BD4188">
        <v>20</v>
      </c>
      <c r="BE4188">
        <v>20</v>
      </c>
      <c r="BF4188">
        <v>20</v>
      </c>
      <c r="BG4188">
        <v>20</v>
      </c>
      <c r="BH4188">
        <v>20</v>
      </c>
      <c r="BI4188">
        <v>20</v>
      </c>
      <c r="BJ4188">
        <v>20</v>
      </c>
      <c r="BK4188">
        <v>22</v>
      </c>
      <c r="BL4188">
        <v>22</v>
      </c>
      <c r="BM4188">
        <v>22</v>
      </c>
      <c r="BN4188">
        <v>22</v>
      </c>
      <c r="BO4188">
        <v>22</v>
      </c>
      <c r="BP4188">
        <v>22</v>
      </c>
      <c r="BQ4188">
        <v>22</v>
      </c>
      <c r="BR4188">
        <v>22</v>
      </c>
      <c r="BS4188">
        <v>22</v>
      </c>
      <c r="BT4188">
        <v>22</v>
      </c>
      <c r="BU4188">
        <v>22</v>
      </c>
      <c r="BV4188">
        <v>22</v>
      </c>
      <c r="BW4188">
        <v>12.9</v>
      </c>
      <c r="BX4188">
        <v>12.9</v>
      </c>
      <c r="BY4188">
        <v>68112</v>
      </c>
      <c r="BZ4188" t="s">
        <v>262</v>
      </c>
      <c r="CA4188">
        <v>99</v>
      </c>
      <c r="HA4188" s="8">
        <v>45583.592453703706</v>
      </c>
      <c r="HF4188" t="s">
        <v>18</v>
      </c>
    </row>
    <row r="4189" spans="1:215" x14ac:dyDescent="0.3">
      <c r="A4189">
        <v>748622</v>
      </c>
      <c r="C4189" t="s">
        <v>244</v>
      </c>
      <c r="D4189">
        <v>1</v>
      </c>
      <c r="E4189" t="s">
        <v>245</v>
      </c>
      <c r="F4189">
        <v>2</v>
      </c>
      <c r="G4189">
        <v>3</v>
      </c>
      <c r="H4189" t="s">
        <v>0</v>
      </c>
      <c r="I4189" t="s">
        <v>246</v>
      </c>
      <c r="J4189">
        <v>3</v>
      </c>
      <c r="K4189" t="s">
        <v>247</v>
      </c>
      <c r="L4189" t="s">
        <v>248</v>
      </c>
      <c r="M4189" s="3">
        <v>330009681680</v>
      </c>
      <c r="O4189">
        <v>-22.8743527777</v>
      </c>
      <c r="P4189">
        <v>-43.463830555500003</v>
      </c>
      <c r="Q4189">
        <v>3304557</v>
      </c>
      <c r="R4189" t="s">
        <v>249</v>
      </c>
      <c r="S4189" t="s">
        <v>2</v>
      </c>
      <c r="V4189" t="s">
        <v>250</v>
      </c>
      <c r="W4189" s="7">
        <v>43048</v>
      </c>
      <c r="X4189">
        <v>232547</v>
      </c>
      <c r="AA4189" t="s">
        <v>686</v>
      </c>
      <c r="AB4189" t="s">
        <v>249</v>
      </c>
      <c r="AC4189" t="s">
        <v>2</v>
      </c>
      <c r="AD4189" t="s">
        <v>271</v>
      </c>
      <c r="AE4189">
        <v>1</v>
      </c>
      <c r="AF4189" t="s">
        <v>272</v>
      </c>
      <c r="AG4189">
        <v>1</v>
      </c>
      <c r="AH4189" s="7">
        <v>44572</v>
      </c>
      <c r="AI4189" s="7">
        <v>42746</v>
      </c>
      <c r="AJ4189" t="s">
        <v>3581</v>
      </c>
      <c r="AK4189" t="s">
        <v>274</v>
      </c>
      <c r="AL4189">
        <v>382252017</v>
      </c>
      <c r="AM4189">
        <v>4.08</v>
      </c>
      <c r="AN4189">
        <v>4.08</v>
      </c>
      <c r="AO4189">
        <v>4.08</v>
      </c>
      <c r="AP4189">
        <v>4.08</v>
      </c>
      <c r="AQ4189">
        <v>4.08</v>
      </c>
      <c r="AR4189">
        <v>4.08</v>
      </c>
      <c r="AS4189">
        <v>4.08</v>
      </c>
      <c r="AT4189">
        <v>4.08</v>
      </c>
      <c r="AU4189">
        <v>4.08</v>
      </c>
      <c r="AV4189">
        <v>4.08</v>
      </c>
      <c r="AW4189">
        <v>4.08</v>
      </c>
      <c r="AX4189">
        <v>4.08</v>
      </c>
      <c r="AY4189">
        <v>16</v>
      </c>
      <c r="AZ4189">
        <v>16</v>
      </c>
      <c r="BA4189">
        <v>16</v>
      </c>
      <c r="BB4189">
        <v>16</v>
      </c>
      <c r="BC4189">
        <v>16</v>
      </c>
      <c r="BD4189">
        <v>16</v>
      </c>
      <c r="BE4189">
        <v>16</v>
      </c>
      <c r="BF4189">
        <v>16</v>
      </c>
      <c r="BG4189">
        <v>16</v>
      </c>
      <c r="BH4189">
        <v>16</v>
      </c>
      <c r="BI4189">
        <v>16</v>
      </c>
      <c r="BJ4189">
        <v>16</v>
      </c>
      <c r="BK4189">
        <v>31</v>
      </c>
      <c r="BL4189">
        <v>28</v>
      </c>
      <c r="BM4189">
        <v>31</v>
      </c>
      <c r="BN4189">
        <v>30</v>
      </c>
      <c r="BO4189">
        <v>31</v>
      </c>
      <c r="BP4189">
        <v>30</v>
      </c>
      <c r="BQ4189">
        <v>31</v>
      </c>
      <c r="BR4189">
        <v>31</v>
      </c>
      <c r="BS4189">
        <v>30</v>
      </c>
      <c r="BT4189">
        <v>31</v>
      </c>
      <c r="BU4189">
        <v>30</v>
      </c>
      <c r="BV4189">
        <v>31</v>
      </c>
      <c r="BW4189">
        <v>4.08</v>
      </c>
      <c r="BX4189">
        <v>4.0799999999999903</v>
      </c>
      <c r="BY4189">
        <v>23827.200000000001</v>
      </c>
      <c r="BZ4189" t="s">
        <v>262</v>
      </c>
      <c r="CA4189">
        <v>99</v>
      </c>
      <c r="CW4189">
        <v>0</v>
      </c>
      <c r="DX4189" t="s">
        <v>430</v>
      </c>
      <c r="DY4189">
        <v>44</v>
      </c>
      <c r="HA4189" s="8">
        <v>45583.592453703706</v>
      </c>
      <c r="HB4189">
        <v>793796</v>
      </c>
      <c r="HE4189">
        <v>183</v>
      </c>
      <c r="HF4189" t="s">
        <v>18</v>
      </c>
      <c r="HG4189">
        <v>2</v>
      </c>
    </row>
    <row r="4190" spans="1:215" x14ac:dyDescent="0.3">
      <c r="A4190">
        <v>902767</v>
      </c>
      <c r="C4190" t="s">
        <v>244</v>
      </c>
      <c r="D4190">
        <v>1</v>
      </c>
      <c r="E4190" t="s">
        <v>245</v>
      </c>
      <c r="F4190">
        <v>2</v>
      </c>
      <c r="G4190">
        <v>3</v>
      </c>
      <c r="H4190" t="s">
        <v>0</v>
      </c>
      <c r="I4190" t="s">
        <v>256</v>
      </c>
      <c r="J4190">
        <v>1</v>
      </c>
      <c r="K4190" t="s">
        <v>257</v>
      </c>
      <c r="L4190" t="s">
        <v>248</v>
      </c>
      <c r="M4190" s="3">
        <v>330028274300</v>
      </c>
      <c r="O4190">
        <v>-22.469444444400001</v>
      </c>
      <c r="P4190">
        <v>-42.711944444399997</v>
      </c>
      <c r="Q4190">
        <v>3300803</v>
      </c>
      <c r="R4190" t="s">
        <v>249</v>
      </c>
      <c r="S4190" t="s">
        <v>1</v>
      </c>
      <c r="T4190" t="s">
        <v>285</v>
      </c>
      <c r="V4190" t="s">
        <v>250</v>
      </c>
      <c r="W4190" s="7">
        <v>43791</v>
      </c>
      <c r="AA4190" t="s">
        <v>1202</v>
      </c>
      <c r="AB4190" t="s">
        <v>249</v>
      </c>
      <c r="AC4190" t="s">
        <v>1</v>
      </c>
      <c r="AD4190" t="s">
        <v>271</v>
      </c>
      <c r="AE4190">
        <v>1</v>
      </c>
      <c r="AF4190" t="s">
        <v>484</v>
      </c>
      <c r="AG4190">
        <v>5</v>
      </c>
      <c r="AH4190" s="7">
        <v>45084</v>
      </c>
      <c r="AI4190" s="7">
        <v>45084</v>
      </c>
      <c r="AJ4190" t="s">
        <v>2441</v>
      </c>
      <c r="AK4190" t="s">
        <v>486</v>
      </c>
      <c r="AL4190">
        <v>133252023</v>
      </c>
      <c r="AM4190">
        <v>1.5</v>
      </c>
      <c r="AN4190">
        <v>1.5</v>
      </c>
      <c r="AO4190">
        <v>1.5</v>
      </c>
      <c r="AP4190">
        <v>1.5</v>
      </c>
      <c r="AQ4190">
        <v>1.5</v>
      </c>
      <c r="AR4190">
        <v>1.5</v>
      </c>
      <c r="AS4190">
        <v>1.5</v>
      </c>
      <c r="AT4190">
        <v>1.5</v>
      </c>
      <c r="AU4190">
        <v>1.5</v>
      </c>
      <c r="AV4190">
        <v>1.5</v>
      </c>
      <c r="AW4190">
        <v>1.5</v>
      </c>
      <c r="AX4190">
        <v>1.5</v>
      </c>
      <c r="AY4190">
        <v>8</v>
      </c>
      <c r="AZ4190">
        <v>8</v>
      </c>
      <c r="BA4190">
        <v>8</v>
      </c>
      <c r="BB4190">
        <v>8</v>
      </c>
      <c r="BC4190">
        <v>8</v>
      </c>
      <c r="BD4190">
        <v>8</v>
      </c>
      <c r="BE4190">
        <v>8</v>
      </c>
      <c r="BF4190">
        <v>8</v>
      </c>
      <c r="BG4190">
        <v>8</v>
      </c>
      <c r="BH4190">
        <v>8</v>
      </c>
      <c r="BI4190">
        <v>8</v>
      </c>
      <c r="BJ4190">
        <v>8</v>
      </c>
      <c r="BK4190">
        <v>2</v>
      </c>
      <c r="BL4190">
        <v>2</v>
      </c>
      <c r="BM4190">
        <v>2</v>
      </c>
      <c r="BN4190">
        <v>2</v>
      </c>
      <c r="BO4190">
        <v>2</v>
      </c>
      <c r="BP4190">
        <v>2</v>
      </c>
      <c r="BQ4190">
        <v>2</v>
      </c>
      <c r="BR4190">
        <v>2</v>
      </c>
      <c r="BS4190">
        <v>2</v>
      </c>
      <c r="BT4190">
        <v>2</v>
      </c>
      <c r="BU4190">
        <v>2</v>
      </c>
      <c r="BV4190">
        <v>2</v>
      </c>
      <c r="BW4190">
        <v>1.5</v>
      </c>
      <c r="BX4190">
        <v>1.5</v>
      </c>
      <c r="BY4190">
        <v>288</v>
      </c>
      <c r="BZ4190" t="s">
        <v>346</v>
      </c>
      <c r="CA4190">
        <v>13</v>
      </c>
      <c r="CQ4190" t="s">
        <v>347</v>
      </c>
      <c r="CR4190">
        <v>6</v>
      </c>
      <c r="CS4190">
        <v>4683</v>
      </c>
      <c r="HA4190" s="8">
        <v>45583.592453703706</v>
      </c>
      <c r="HB4190">
        <v>7937696</v>
      </c>
      <c r="HE4190">
        <v>183</v>
      </c>
      <c r="HF4190" t="s">
        <v>18</v>
      </c>
    </row>
    <row r="4191" spans="1:215" x14ac:dyDescent="0.3">
      <c r="A4191">
        <v>1069592</v>
      </c>
      <c r="C4191" t="s">
        <v>244</v>
      </c>
      <c r="D4191">
        <v>1</v>
      </c>
      <c r="E4191" t="s">
        <v>245</v>
      </c>
      <c r="F4191">
        <v>2</v>
      </c>
      <c r="G4191">
        <v>3</v>
      </c>
      <c r="H4191" t="s">
        <v>0</v>
      </c>
      <c r="I4191" t="s">
        <v>256</v>
      </c>
      <c r="J4191">
        <v>1</v>
      </c>
      <c r="K4191" t="s">
        <v>257</v>
      </c>
      <c r="L4191" t="s">
        <v>248</v>
      </c>
      <c r="M4191" s="3">
        <v>330032471000</v>
      </c>
      <c r="O4191">
        <v>-22.907833333300001</v>
      </c>
      <c r="P4191">
        <v>-42.8034444444</v>
      </c>
      <c r="Q4191">
        <v>3302700</v>
      </c>
      <c r="R4191" t="s">
        <v>249</v>
      </c>
      <c r="S4191" t="s">
        <v>5</v>
      </c>
      <c r="V4191" t="s">
        <v>250</v>
      </c>
      <c r="W4191" s="7">
        <v>43871</v>
      </c>
      <c r="AA4191" t="s">
        <v>856</v>
      </c>
      <c r="AB4191" t="s">
        <v>249</v>
      </c>
      <c r="AC4191" t="s">
        <v>5</v>
      </c>
      <c r="AF4191" t="s">
        <v>252</v>
      </c>
      <c r="AG4191">
        <v>3</v>
      </c>
      <c r="AM4191">
        <v>2</v>
      </c>
      <c r="AN4191">
        <v>2</v>
      </c>
      <c r="AO4191">
        <v>2</v>
      </c>
      <c r="AP4191">
        <v>2</v>
      </c>
      <c r="AQ4191">
        <v>2</v>
      </c>
      <c r="AR4191">
        <v>2</v>
      </c>
      <c r="AS4191">
        <v>2</v>
      </c>
      <c r="AT4191">
        <v>2</v>
      </c>
      <c r="AU4191">
        <v>2</v>
      </c>
      <c r="AV4191">
        <v>2</v>
      </c>
      <c r="AW4191">
        <v>2</v>
      </c>
      <c r="AX4191">
        <v>2</v>
      </c>
      <c r="AY4191">
        <v>3</v>
      </c>
      <c r="AZ4191">
        <v>3</v>
      </c>
      <c r="BA4191">
        <v>3</v>
      </c>
      <c r="BB4191">
        <v>3</v>
      </c>
      <c r="BC4191">
        <v>3</v>
      </c>
      <c r="BD4191">
        <v>3</v>
      </c>
      <c r="BE4191">
        <v>3</v>
      </c>
      <c r="BF4191">
        <v>3</v>
      </c>
      <c r="BG4191">
        <v>3</v>
      </c>
      <c r="BH4191">
        <v>3</v>
      </c>
      <c r="BI4191">
        <v>3</v>
      </c>
      <c r="BJ4191">
        <v>3</v>
      </c>
      <c r="BK4191">
        <v>30</v>
      </c>
      <c r="BL4191">
        <v>28</v>
      </c>
      <c r="BM4191">
        <v>30</v>
      </c>
      <c r="BN4191">
        <v>30</v>
      </c>
      <c r="BO4191">
        <v>30</v>
      </c>
      <c r="BP4191">
        <v>30</v>
      </c>
      <c r="BQ4191">
        <v>30</v>
      </c>
      <c r="BR4191">
        <v>30</v>
      </c>
      <c r="BS4191">
        <v>30</v>
      </c>
      <c r="BT4191">
        <v>30</v>
      </c>
      <c r="BU4191">
        <v>30</v>
      </c>
      <c r="BV4191">
        <v>30</v>
      </c>
      <c r="BW4191">
        <v>2</v>
      </c>
      <c r="BX4191">
        <v>2</v>
      </c>
      <c r="BY4191">
        <v>2148</v>
      </c>
      <c r="BZ4191" t="s">
        <v>253</v>
      </c>
      <c r="CA4191">
        <v>12</v>
      </c>
      <c r="FD4191" t="s">
        <v>259</v>
      </c>
      <c r="FE4191">
        <v>10</v>
      </c>
      <c r="FF4191">
        <v>4</v>
      </c>
      <c r="FP4191">
        <v>110</v>
      </c>
      <c r="FQ4191">
        <v>0.4</v>
      </c>
      <c r="FR4191">
        <v>17</v>
      </c>
      <c r="HA4191" s="8">
        <v>45583.592453703706</v>
      </c>
      <c r="HB4191">
        <v>7937344</v>
      </c>
      <c r="HF4191" t="s">
        <v>18</v>
      </c>
    </row>
    <row r="4192" spans="1:215" x14ac:dyDescent="0.3">
      <c r="A4192">
        <v>1131468</v>
      </c>
      <c r="C4192" t="s">
        <v>244</v>
      </c>
      <c r="D4192">
        <v>1</v>
      </c>
      <c r="E4192" t="s">
        <v>245</v>
      </c>
      <c r="F4192">
        <v>2</v>
      </c>
      <c r="G4192">
        <v>3</v>
      </c>
      <c r="H4192" t="s">
        <v>0</v>
      </c>
      <c r="I4192" t="s">
        <v>256</v>
      </c>
      <c r="J4192">
        <v>1</v>
      </c>
      <c r="K4192" t="s">
        <v>257</v>
      </c>
      <c r="L4192" t="s">
        <v>248</v>
      </c>
      <c r="M4192" s="3">
        <v>330035420481</v>
      </c>
      <c r="O4192">
        <v>-22.654638888899999</v>
      </c>
      <c r="P4192">
        <v>-43.272916666699999</v>
      </c>
      <c r="Q4192">
        <v>3301702</v>
      </c>
      <c r="R4192" t="s">
        <v>249</v>
      </c>
      <c r="S4192" t="s">
        <v>6</v>
      </c>
      <c r="V4192" t="s">
        <v>250</v>
      </c>
      <c r="W4192" s="7">
        <v>44147</v>
      </c>
      <c r="AA4192" t="s">
        <v>1039</v>
      </c>
      <c r="AB4192" t="s">
        <v>249</v>
      </c>
      <c r="AC4192" t="s">
        <v>6</v>
      </c>
      <c r="AF4192" t="s">
        <v>252</v>
      </c>
      <c r="AG4192">
        <v>3</v>
      </c>
      <c r="AM4192">
        <v>4.5</v>
      </c>
      <c r="AN4192">
        <v>4.5</v>
      </c>
      <c r="AO4192">
        <v>4.5</v>
      </c>
      <c r="AP4192">
        <v>4.5</v>
      </c>
      <c r="AQ4192">
        <v>4.5</v>
      </c>
      <c r="AR4192">
        <v>4.5</v>
      </c>
      <c r="AS4192">
        <v>4.5</v>
      </c>
      <c r="AT4192">
        <v>4.5</v>
      </c>
      <c r="AU4192">
        <v>4.5</v>
      </c>
      <c r="AV4192">
        <v>4.5</v>
      </c>
      <c r="AW4192">
        <v>4.5</v>
      </c>
      <c r="AX4192">
        <v>4.5</v>
      </c>
      <c r="AY4192">
        <v>8</v>
      </c>
      <c r="AZ4192">
        <v>8</v>
      </c>
      <c r="BA4192">
        <v>8</v>
      </c>
      <c r="BB4192">
        <v>8</v>
      </c>
      <c r="BC4192">
        <v>8</v>
      </c>
      <c r="BD4192">
        <v>8</v>
      </c>
      <c r="BE4192">
        <v>8</v>
      </c>
      <c r="BF4192">
        <v>8</v>
      </c>
      <c r="BG4192">
        <v>8</v>
      </c>
      <c r="BH4192">
        <v>8</v>
      </c>
      <c r="BI4192">
        <v>8</v>
      </c>
      <c r="BJ4192">
        <v>8</v>
      </c>
      <c r="BK4192">
        <v>24</v>
      </c>
      <c r="BL4192">
        <v>24</v>
      </c>
      <c r="BM4192">
        <v>24</v>
      </c>
      <c r="BN4192">
        <v>24</v>
      </c>
      <c r="BO4192">
        <v>24</v>
      </c>
      <c r="BP4192">
        <v>24</v>
      </c>
      <c r="BQ4192">
        <v>24</v>
      </c>
      <c r="BR4192">
        <v>24</v>
      </c>
      <c r="BS4192">
        <v>24</v>
      </c>
      <c r="BT4192">
        <v>24</v>
      </c>
      <c r="BU4192">
        <v>24</v>
      </c>
      <c r="BV4192">
        <v>24</v>
      </c>
      <c r="BW4192">
        <v>4.5</v>
      </c>
      <c r="BX4192">
        <v>4.5</v>
      </c>
      <c r="BY4192">
        <v>10368</v>
      </c>
      <c r="BZ4192" t="s">
        <v>262</v>
      </c>
      <c r="CA4192">
        <v>99</v>
      </c>
      <c r="DX4192" t="s">
        <v>281</v>
      </c>
      <c r="DY4192">
        <v>53</v>
      </c>
      <c r="FD4192" t="s">
        <v>259</v>
      </c>
      <c r="FE4192">
        <v>10</v>
      </c>
      <c r="HA4192" s="8">
        <v>45583.592453703706</v>
      </c>
      <c r="HB4192">
        <v>7937787</v>
      </c>
      <c r="HF4192" t="s">
        <v>18</v>
      </c>
    </row>
    <row r="4193" spans="1:215" x14ac:dyDescent="0.3">
      <c r="A4193">
        <v>606986</v>
      </c>
      <c r="C4193" t="s">
        <v>244</v>
      </c>
      <c r="D4193">
        <v>1</v>
      </c>
      <c r="E4193" t="s">
        <v>245</v>
      </c>
      <c r="F4193">
        <v>2</v>
      </c>
      <c r="G4193">
        <v>3</v>
      </c>
      <c r="H4193" t="s">
        <v>0</v>
      </c>
      <c r="I4193" t="s">
        <v>246</v>
      </c>
      <c r="J4193">
        <v>3</v>
      </c>
      <c r="K4193" t="s">
        <v>247</v>
      </c>
      <c r="L4193" t="s">
        <v>248</v>
      </c>
      <c r="M4193" s="3">
        <v>330005095116</v>
      </c>
      <c r="O4193">
        <v>-22.8087277777</v>
      </c>
      <c r="P4193">
        <v>-43.333666666600003</v>
      </c>
      <c r="Q4193">
        <v>3304557</v>
      </c>
      <c r="R4193" t="s">
        <v>249</v>
      </c>
      <c r="S4193" t="s">
        <v>2</v>
      </c>
      <c r="V4193" t="s">
        <v>250</v>
      </c>
      <c r="W4193" s="7">
        <v>42740</v>
      </c>
      <c r="X4193">
        <v>87184</v>
      </c>
      <c r="AA4193" t="s">
        <v>270</v>
      </c>
      <c r="AB4193" t="s">
        <v>249</v>
      </c>
      <c r="AC4193" t="s">
        <v>2</v>
      </c>
      <c r="AD4193" t="s">
        <v>271</v>
      </c>
      <c r="AE4193">
        <v>1</v>
      </c>
      <c r="AF4193" t="s">
        <v>272</v>
      </c>
      <c r="AG4193">
        <v>1</v>
      </c>
      <c r="AH4193" s="7">
        <v>42067</v>
      </c>
      <c r="AI4193" s="7">
        <v>40242</v>
      </c>
      <c r="AJ4193" t="s">
        <v>721</v>
      </c>
      <c r="AK4193" t="s">
        <v>274</v>
      </c>
      <c r="AL4193">
        <v>14442010</v>
      </c>
      <c r="AM4193">
        <v>0.75</v>
      </c>
      <c r="AN4193">
        <v>0.75</v>
      </c>
      <c r="AO4193">
        <v>0.75</v>
      </c>
      <c r="AP4193">
        <v>0.75</v>
      </c>
      <c r="AQ4193">
        <v>0.75</v>
      </c>
      <c r="AR4193">
        <v>0.75</v>
      </c>
      <c r="AS4193">
        <v>0.75</v>
      </c>
      <c r="AT4193">
        <v>0.75</v>
      </c>
      <c r="AU4193">
        <v>0.75</v>
      </c>
      <c r="AV4193">
        <v>0.75</v>
      </c>
      <c r="AW4193">
        <v>0.75</v>
      </c>
      <c r="AX4193">
        <v>0.75</v>
      </c>
      <c r="AY4193">
        <v>20</v>
      </c>
      <c r="AZ4193">
        <v>20</v>
      </c>
      <c r="BA4193">
        <v>20</v>
      </c>
      <c r="BB4193">
        <v>20</v>
      </c>
      <c r="BC4193">
        <v>20</v>
      </c>
      <c r="BD4193">
        <v>20</v>
      </c>
      <c r="BE4193">
        <v>20</v>
      </c>
      <c r="BF4193">
        <v>20</v>
      </c>
      <c r="BG4193">
        <v>20</v>
      </c>
      <c r="BH4193">
        <v>20</v>
      </c>
      <c r="BI4193">
        <v>20</v>
      </c>
      <c r="BJ4193">
        <v>20</v>
      </c>
      <c r="BK4193">
        <v>22</v>
      </c>
      <c r="BL4193">
        <v>22</v>
      </c>
      <c r="BM4193">
        <v>22</v>
      </c>
      <c r="BN4193">
        <v>22</v>
      </c>
      <c r="BO4193">
        <v>22</v>
      </c>
      <c r="BP4193">
        <v>22</v>
      </c>
      <c r="BQ4193">
        <v>22</v>
      </c>
      <c r="BR4193">
        <v>22</v>
      </c>
      <c r="BS4193">
        <v>22</v>
      </c>
      <c r="BT4193">
        <v>22</v>
      </c>
      <c r="BU4193">
        <v>22</v>
      </c>
      <c r="BV4193">
        <v>22</v>
      </c>
      <c r="BW4193">
        <v>2.2799999999999998</v>
      </c>
      <c r="BX4193">
        <v>0.75</v>
      </c>
      <c r="BY4193">
        <v>3960</v>
      </c>
      <c r="BZ4193" t="s">
        <v>275</v>
      </c>
      <c r="CA4193">
        <v>3</v>
      </c>
      <c r="CW4193">
        <v>0</v>
      </c>
      <c r="EX4193" t="s">
        <v>276</v>
      </c>
      <c r="EY4193">
        <v>12</v>
      </c>
      <c r="EZ4193">
        <v>12000</v>
      </c>
      <c r="FA4193" t="s">
        <v>722</v>
      </c>
      <c r="FB4193" t="s">
        <v>723</v>
      </c>
      <c r="HA4193" s="8">
        <v>45583.592453703706</v>
      </c>
      <c r="HB4193">
        <v>7937921</v>
      </c>
      <c r="HE4193">
        <v>183</v>
      </c>
      <c r="HF4193" t="s">
        <v>18</v>
      </c>
      <c r="HG4193">
        <v>2</v>
      </c>
    </row>
    <row r="4194" spans="1:215" x14ac:dyDescent="0.3">
      <c r="A4194">
        <v>1563123</v>
      </c>
      <c r="C4194" t="s">
        <v>244</v>
      </c>
      <c r="D4194">
        <v>1</v>
      </c>
      <c r="E4194" t="s">
        <v>245</v>
      </c>
      <c r="F4194">
        <v>2</v>
      </c>
      <c r="G4194">
        <v>3</v>
      </c>
      <c r="H4194" t="s">
        <v>0</v>
      </c>
      <c r="I4194" t="s">
        <v>256</v>
      </c>
      <c r="J4194">
        <v>1</v>
      </c>
      <c r="K4194" t="s">
        <v>257</v>
      </c>
      <c r="L4194" t="s">
        <v>248</v>
      </c>
      <c r="M4194" s="3">
        <v>330022529099</v>
      </c>
      <c r="O4194">
        <v>-22.622416666700001</v>
      </c>
      <c r="P4194">
        <v>-43.207999999999998</v>
      </c>
      <c r="Q4194">
        <v>3301702</v>
      </c>
      <c r="R4194" t="s">
        <v>249</v>
      </c>
      <c r="S4194" t="s">
        <v>6</v>
      </c>
      <c r="T4194" t="s">
        <v>260</v>
      </c>
      <c r="V4194" t="s">
        <v>250</v>
      </c>
      <c r="W4194" s="7">
        <v>45446</v>
      </c>
      <c r="AA4194" t="s">
        <v>391</v>
      </c>
      <c r="AB4194" t="s">
        <v>249</v>
      </c>
      <c r="AF4194" t="s">
        <v>252</v>
      </c>
      <c r="AG4194">
        <v>3</v>
      </c>
      <c r="AM4194">
        <v>2.2999999999999998</v>
      </c>
      <c r="AN4194">
        <v>2.2999999999999998</v>
      </c>
      <c r="AO4194">
        <v>2.2999999999999998</v>
      </c>
      <c r="AP4194">
        <v>2.2999999999999998</v>
      </c>
      <c r="AQ4194">
        <v>2.2999999999999998</v>
      </c>
      <c r="AR4194">
        <v>2.2999999999999998</v>
      </c>
      <c r="AS4194">
        <v>2.2999999999999998</v>
      </c>
      <c r="AT4194">
        <v>2.2999999999999998</v>
      </c>
      <c r="AU4194">
        <v>2.2999999999999998</v>
      </c>
      <c r="AV4194">
        <v>2.2999999999999998</v>
      </c>
      <c r="AW4194">
        <v>2.2999999999999998</v>
      </c>
      <c r="AX4194">
        <v>2.2999999999999998</v>
      </c>
      <c r="AY4194">
        <v>20</v>
      </c>
      <c r="AZ4194">
        <v>20</v>
      </c>
      <c r="BA4194">
        <v>20</v>
      </c>
      <c r="BB4194">
        <v>20</v>
      </c>
      <c r="BC4194">
        <v>20</v>
      </c>
      <c r="BD4194">
        <v>20</v>
      </c>
      <c r="BE4194">
        <v>20</v>
      </c>
      <c r="BF4194">
        <v>20</v>
      </c>
      <c r="BG4194">
        <v>20</v>
      </c>
      <c r="BH4194">
        <v>20</v>
      </c>
      <c r="BI4194">
        <v>20</v>
      </c>
      <c r="BJ4194">
        <v>20</v>
      </c>
      <c r="BK4194">
        <v>31</v>
      </c>
      <c r="BL4194">
        <v>28</v>
      </c>
      <c r="BM4194">
        <v>31</v>
      </c>
      <c r="BN4194">
        <v>30</v>
      </c>
      <c r="BO4194">
        <v>31</v>
      </c>
      <c r="BP4194">
        <v>30</v>
      </c>
      <c r="BQ4194">
        <v>31</v>
      </c>
      <c r="BR4194">
        <v>31</v>
      </c>
      <c r="BS4194">
        <v>30</v>
      </c>
      <c r="BT4194">
        <v>31</v>
      </c>
      <c r="BU4194">
        <v>30</v>
      </c>
      <c r="BV4194">
        <v>31</v>
      </c>
      <c r="BX4194">
        <v>2.2999999999999998</v>
      </c>
      <c r="BY4194">
        <v>16790</v>
      </c>
      <c r="BZ4194" t="s">
        <v>275</v>
      </c>
      <c r="CA4194">
        <v>3</v>
      </c>
      <c r="EX4194" t="s">
        <v>327</v>
      </c>
      <c r="EY4194">
        <v>3</v>
      </c>
      <c r="EZ4194">
        <v>280</v>
      </c>
      <c r="FA4194" t="s">
        <v>377</v>
      </c>
      <c r="FB4194" t="s">
        <v>378</v>
      </c>
      <c r="HA4194" s="8">
        <v>45583.592453703706</v>
      </c>
      <c r="HB4194">
        <v>7937786</v>
      </c>
      <c r="HE4194">
        <v>183</v>
      </c>
      <c r="HF4194" t="s">
        <v>18</v>
      </c>
    </row>
    <row r="4195" spans="1:215" x14ac:dyDescent="0.3">
      <c r="A4195">
        <v>1227867</v>
      </c>
      <c r="C4195" t="s">
        <v>320</v>
      </c>
      <c r="D4195">
        <v>2</v>
      </c>
      <c r="G4195">
        <v>1</v>
      </c>
      <c r="H4195" t="s">
        <v>322</v>
      </c>
      <c r="I4195" t="s">
        <v>246</v>
      </c>
      <c r="J4195">
        <v>3</v>
      </c>
      <c r="K4195" t="s">
        <v>257</v>
      </c>
      <c r="L4195" t="s">
        <v>248</v>
      </c>
      <c r="M4195" s="3">
        <v>330038579287</v>
      </c>
      <c r="O4195">
        <v>-22.893333333299999</v>
      </c>
      <c r="P4195">
        <v>-43.637805555600004</v>
      </c>
      <c r="Q4195">
        <v>3304557</v>
      </c>
      <c r="R4195" t="s">
        <v>249</v>
      </c>
      <c r="S4195" t="s">
        <v>2</v>
      </c>
      <c r="T4195" t="s">
        <v>1035</v>
      </c>
      <c r="U4195" t="s">
        <v>1646</v>
      </c>
      <c r="V4195" t="s">
        <v>250</v>
      </c>
      <c r="W4195" s="7">
        <v>44435</v>
      </c>
      <c r="AA4195" t="s">
        <v>1037</v>
      </c>
      <c r="AB4195" t="s">
        <v>249</v>
      </c>
      <c r="AC4195" t="s">
        <v>2</v>
      </c>
      <c r="AD4195" t="s">
        <v>271</v>
      </c>
      <c r="AE4195">
        <v>1</v>
      </c>
      <c r="AF4195" t="s">
        <v>272</v>
      </c>
      <c r="AG4195">
        <v>1</v>
      </c>
      <c r="AH4195" s="7">
        <v>52006</v>
      </c>
      <c r="AI4195" s="7">
        <v>45140</v>
      </c>
      <c r="AJ4195" t="s">
        <v>2817</v>
      </c>
      <c r="AK4195" t="s">
        <v>274</v>
      </c>
      <c r="AL4195">
        <v>42852023</v>
      </c>
      <c r="AM4195">
        <v>3.82</v>
      </c>
      <c r="AN4195">
        <v>3.82</v>
      </c>
      <c r="AO4195">
        <v>3.82</v>
      </c>
      <c r="AP4195">
        <v>3.82</v>
      </c>
      <c r="AQ4195">
        <v>3.82</v>
      </c>
      <c r="AR4195">
        <v>3.82</v>
      </c>
      <c r="AS4195">
        <v>3.82</v>
      </c>
      <c r="AT4195">
        <v>3.82</v>
      </c>
      <c r="AU4195">
        <v>3.82</v>
      </c>
      <c r="AV4195">
        <v>3.82</v>
      </c>
      <c r="AW4195">
        <v>3.82</v>
      </c>
      <c r="AX4195">
        <v>3.82</v>
      </c>
      <c r="AY4195">
        <v>24</v>
      </c>
      <c r="AZ4195">
        <v>24</v>
      </c>
      <c r="BA4195">
        <v>24</v>
      </c>
      <c r="BB4195">
        <v>24</v>
      </c>
      <c r="BC4195">
        <v>24</v>
      </c>
      <c r="BD4195">
        <v>24</v>
      </c>
      <c r="BE4195">
        <v>24</v>
      </c>
      <c r="BF4195">
        <v>24</v>
      </c>
      <c r="BG4195">
        <v>24</v>
      </c>
      <c r="BH4195">
        <v>24</v>
      </c>
      <c r="BI4195">
        <v>24</v>
      </c>
      <c r="BJ4195">
        <v>24</v>
      </c>
      <c r="BK4195">
        <v>31</v>
      </c>
      <c r="BL4195">
        <v>28</v>
      </c>
      <c r="BM4195">
        <v>31</v>
      </c>
      <c r="BN4195">
        <v>30</v>
      </c>
      <c r="BO4195">
        <v>31</v>
      </c>
      <c r="BP4195">
        <v>30</v>
      </c>
      <c r="BQ4195">
        <v>31</v>
      </c>
      <c r="BR4195">
        <v>31</v>
      </c>
      <c r="BS4195">
        <v>30</v>
      </c>
      <c r="BT4195">
        <v>31</v>
      </c>
      <c r="BU4195">
        <v>30</v>
      </c>
      <c r="BV4195">
        <v>31</v>
      </c>
      <c r="BW4195">
        <v>6.87</v>
      </c>
      <c r="BX4195">
        <v>3.82</v>
      </c>
      <c r="BY4195">
        <v>33463.199999999997</v>
      </c>
      <c r="BZ4195" t="s">
        <v>388</v>
      </c>
      <c r="CA4195">
        <v>2</v>
      </c>
      <c r="CI4195" t="s">
        <v>389</v>
      </c>
      <c r="CJ4195">
        <v>3</v>
      </c>
      <c r="CY4195" s="10">
        <v>40909</v>
      </c>
      <c r="CZ4195" s="7">
        <v>51889</v>
      </c>
      <c r="EO4195">
        <v>342.75</v>
      </c>
      <c r="EP4195">
        <v>63.83</v>
      </c>
      <c r="EV4195" t="s">
        <v>940</v>
      </c>
      <c r="EW4195">
        <v>19</v>
      </c>
      <c r="HA4195" s="8">
        <v>45583.592453703706</v>
      </c>
      <c r="HB4195">
        <v>7937972</v>
      </c>
      <c r="HF4195" t="s">
        <v>18</v>
      </c>
    </row>
    <row r="4196" spans="1:215" x14ac:dyDescent="0.3">
      <c r="A4196">
        <v>616968</v>
      </c>
      <c r="C4196" t="s">
        <v>244</v>
      </c>
      <c r="D4196">
        <v>1</v>
      </c>
      <c r="E4196" t="s">
        <v>321</v>
      </c>
      <c r="F4196">
        <v>1</v>
      </c>
      <c r="G4196">
        <v>1</v>
      </c>
      <c r="H4196" t="s">
        <v>322</v>
      </c>
      <c r="I4196" t="s">
        <v>900</v>
      </c>
      <c r="J4196">
        <v>2</v>
      </c>
      <c r="K4196" t="s">
        <v>247</v>
      </c>
      <c r="L4196" t="s">
        <v>248</v>
      </c>
      <c r="M4196" s="3">
        <v>330005259917</v>
      </c>
      <c r="O4196">
        <v>-22.5794444444</v>
      </c>
      <c r="P4196">
        <v>-42.721333333300002</v>
      </c>
      <c r="Q4196">
        <v>3300803</v>
      </c>
      <c r="R4196" t="s">
        <v>249</v>
      </c>
      <c r="S4196" t="s">
        <v>1</v>
      </c>
      <c r="T4196" t="s">
        <v>365</v>
      </c>
      <c r="V4196" t="s">
        <v>250</v>
      </c>
      <c r="W4196" s="7">
        <v>42740</v>
      </c>
      <c r="X4196">
        <v>84622</v>
      </c>
      <c r="AA4196" t="s">
        <v>1177</v>
      </c>
      <c r="AF4196" t="s">
        <v>252</v>
      </c>
      <c r="AG4196">
        <v>3</v>
      </c>
      <c r="AM4196">
        <v>500</v>
      </c>
      <c r="AN4196">
        <v>500</v>
      </c>
      <c r="AO4196">
        <v>500</v>
      </c>
      <c r="AP4196">
        <v>500</v>
      </c>
      <c r="AQ4196">
        <v>500</v>
      </c>
      <c r="AR4196">
        <v>500</v>
      </c>
      <c r="AS4196">
        <v>500</v>
      </c>
      <c r="AT4196">
        <v>500</v>
      </c>
      <c r="AU4196">
        <v>500</v>
      </c>
      <c r="AV4196">
        <v>500</v>
      </c>
      <c r="AW4196">
        <v>500</v>
      </c>
      <c r="AX4196">
        <v>500</v>
      </c>
      <c r="AY4196">
        <v>12</v>
      </c>
      <c r="AZ4196">
        <v>12</v>
      </c>
      <c r="BA4196">
        <v>12</v>
      </c>
      <c r="BB4196">
        <v>12</v>
      </c>
      <c r="BC4196">
        <v>12</v>
      </c>
      <c r="BD4196">
        <v>12</v>
      </c>
      <c r="BE4196">
        <v>12</v>
      </c>
      <c r="BF4196">
        <v>12</v>
      </c>
      <c r="BG4196">
        <v>12</v>
      </c>
      <c r="BH4196">
        <v>12</v>
      </c>
      <c r="BI4196">
        <v>12</v>
      </c>
      <c r="BJ4196">
        <v>12</v>
      </c>
      <c r="BK4196">
        <v>5</v>
      </c>
      <c r="BL4196">
        <v>5</v>
      </c>
      <c r="BM4196">
        <v>5</v>
      </c>
      <c r="BN4196">
        <v>5</v>
      </c>
      <c r="BO4196">
        <v>5</v>
      </c>
      <c r="BP4196">
        <v>5</v>
      </c>
      <c r="BQ4196">
        <v>5</v>
      </c>
      <c r="BR4196">
        <v>5</v>
      </c>
      <c r="BS4196">
        <v>5</v>
      </c>
      <c r="BT4196">
        <v>5</v>
      </c>
      <c r="BU4196">
        <v>5</v>
      </c>
      <c r="BV4196">
        <v>5</v>
      </c>
      <c r="BW4196">
        <v>500</v>
      </c>
      <c r="BX4196">
        <v>500</v>
      </c>
      <c r="BY4196">
        <v>360000</v>
      </c>
      <c r="BZ4196" t="s">
        <v>262</v>
      </c>
      <c r="CA4196">
        <v>99</v>
      </c>
      <c r="CW4196">
        <v>0</v>
      </c>
      <c r="DX4196" t="s">
        <v>1178</v>
      </c>
      <c r="DY4196">
        <v>50</v>
      </c>
      <c r="HA4196" s="8">
        <v>45583.592453703706</v>
      </c>
      <c r="HB4196">
        <v>7937645</v>
      </c>
      <c r="HE4196">
        <v>183</v>
      </c>
      <c r="HF4196" t="s">
        <v>18</v>
      </c>
      <c r="HG4196">
        <v>2</v>
      </c>
    </row>
    <row r="4197" spans="1:215" x14ac:dyDescent="0.3">
      <c r="A4197">
        <v>894841</v>
      </c>
      <c r="C4197" t="s">
        <v>244</v>
      </c>
      <c r="D4197">
        <v>1</v>
      </c>
      <c r="E4197" t="s">
        <v>245</v>
      </c>
      <c r="F4197">
        <v>2</v>
      </c>
      <c r="G4197">
        <v>3</v>
      </c>
      <c r="H4197" t="s">
        <v>0</v>
      </c>
      <c r="I4197" t="s">
        <v>256</v>
      </c>
      <c r="J4197">
        <v>1</v>
      </c>
      <c r="K4197" t="s">
        <v>257</v>
      </c>
      <c r="L4197" t="s">
        <v>248</v>
      </c>
      <c r="M4197" s="3">
        <v>330027855911</v>
      </c>
      <c r="O4197">
        <v>-22.787749999999999</v>
      </c>
      <c r="P4197">
        <v>-42.987638888900001</v>
      </c>
      <c r="Q4197">
        <v>3304904</v>
      </c>
      <c r="R4197" t="s">
        <v>249</v>
      </c>
      <c r="S4197" t="s">
        <v>12</v>
      </c>
      <c r="V4197" t="s">
        <v>250</v>
      </c>
      <c r="W4197" s="7">
        <v>43791</v>
      </c>
      <c r="AA4197" t="s">
        <v>476</v>
      </c>
      <c r="AB4197" t="s">
        <v>249</v>
      </c>
      <c r="AC4197" t="s">
        <v>12</v>
      </c>
      <c r="AF4197" t="s">
        <v>252</v>
      </c>
      <c r="AG4197">
        <v>3</v>
      </c>
      <c r="AM4197">
        <v>2.11</v>
      </c>
      <c r="AN4197">
        <v>2.11</v>
      </c>
      <c r="AO4197">
        <v>2.11</v>
      </c>
      <c r="AP4197">
        <v>2.11</v>
      </c>
      <c r="AQ4197">
        <v>2.11</v>
      </c>
      <c r="AR4197">
        <v>2.11</v>
      </c>
      <c r="AS4197">
        <v>2.11</v>
      </c>
      <c r="AT4197">
        <v>2.11</v>
      </c>
      <c r="AU4197">
        <v>2.11</v>
      </c>
      <c r="AV4197">
        <v>2.11</v>
      </c>
      <c r="AW4197">
        <v>2.11</v>
      </c>
      <c r="AX4197">
        <v>2.11</v>
      </c>
      <c r="AY4197">
        <v>12</v>
      </c>
      <c r="AZ4197">
        <v>12</v>
      </c>
      <c r="BA4197">
        <v>12</v>
      </c>
      <c r="BB4197">
        <v>12</v>
      </c>
      <c r="BC4197">
        <v>12</v>
      </c>
      <c r="BD4197">
        <v>12</v>
      </c>
      <c r="BE4197">
        <v>12</v>
      </c>
      <c r="BF4197">
        <v>12</v>
      </c>
      <c r="BG4197">
        <v>12</v>
      </c>
      <c r="BH4197">
        <v>12</v>
      </c>
      <c r="BI4197">
        <v>12</v>
      </c>
      <c r="BJ4197">
        <v>12</v>
      </c>
      <c r="BK4197">
        <v>31</v>
      </c>
      <c r="BL4197">
        <v>28</v>
      </c>
      <c r="BM4197">
        <v>31</v>
      </c>
      <c r="BN4197">
        <v>30</v>
      </c>
      <c r="BO4197">
        <v>31</v>
      </c>
      <c r="BP4197">
        <v>30</v>
      </c>
      <c r="BQ4197">
        <v>31</v>
      </c>
      <c r="BR4197">
        <v>31</v>
      </c>
      <c r="BS4197">
        <v>30</v>
      </c>
      <c r="BT4197">
        <v>31</v>
      </c>
      <c r="BU4197">
        <v>30</v>
      </c>
      <c r="BV4197">
        <v>31</v>
      </c>
      <c r="BW4197">
        <v>2.11</v>
      </c>
      <c r="BX4197">
        <v>2.11</v>
      </c>
      <c r="BY4197">
        <v>9241.7999999999993</v>
      </c>
      <c r="BZ4197" t="s">
        <v>275</v>
      </c>
      <c r="CA4197">
        <v>3</v>
      </c>
      <c r="FD4197" t="s">
        <v>259</v>
      </c>
      <c r="FE4197">
        <v>10</v>
      </c>
      <c r="FF4197">
        <v>6</v>
      </c>
      <c r="FG4197">
        <v>6</v>
      </c>
      <c r="FP4197">
        <v>90</v>
      </c>
      <c r="HA4197" s="8">
        <v>45583.592453703706</v>
      </c>
      <c r="HB4197">
        <v>7937381</v>
      </c>
      <c r="HE4197">
        <v>183</v>
      </c>
      <c r="HF4197" t="s">
        <v>18</v>
      </c>
    </row>
    <row r="4198" spans="1:215" x14ac:dyDescent="0.3">
      <c r="A4198">
        <v>940405</v>
      </c>
      <c r="C4198" t="s">
        <v>244</v>
      </c>
      <c r="D4198">
        <v>1</v>
      </c>
      <c r="E4198" t="s">
        <v>245</v>
      </c>
      <c r="F4198">
        <v>2</v>
      </c>
      <c r="G4198">
        <v>3</v>
      </c>
      <c r="H4198" t="s">
        <v>0</v>
      </c>
      <c r="I4198" t="s">
        <v>256</v>
      </c>
      <c r="J4198">
        <v>1</v>
      </c>
      <c r="K4198" t="s">
        <v>257</v>
      </c>
      <c r="L4198" t="s">
        <v>248</v>
      </c>
      <c r="M4198" s="3">
        <v>330009849107</v>
      </c>
      <c r="O4198">
        <v>-22.921250000000001</v>
      </c>
      <c r="P4198">
        <v>-43.217444444400002</v>
      </c>
      <c r="Q4198">
        <v>3304557</v>
      </c>
      <c r="R4198" t="s">
        <v>249</v>
      </c>
      <c r="S4198" t="s">
        <v>2</v>
      </c>
      <c r="V4198" t="s">
        <v>250</v>
      </c>
      <c r="W4198" s="7">
        <v>43791</v>
      </c>
      <c r="AA4198" t="s">
        <v>428</v>
      </c>
      <c r="AB4198" t="s">
        <v>249</v>
      </c>
      <c r="AC4198" t="s">
        <v>2</v>
      </c>
      <c r="AF4198" t="s">
        <v>252</v>
      </c>
      <c r="AG4198">
        <v>3</v>
      </c>
      <c r="AM4198">
        <v>7.25</v>
      </c>
      <c r="AN4198">
        <v>7.25</v>
      </c>
      <c r="AO4198">
        <v>7.25</v>
      </c>
      <c r="AP4198">
        <v>7.25</v>
      </c>
      <c r="AQ4198">
        <v>7.25</v>
      </c>
      <c r="AR4198">
        <v>7.25</v>
      </c>
      <c r="AS4198">
        <v>7.25</v>
      </c>
      <c r="AT4198">
        <v>7.25</v>
      </c>
      <c r="AU4198">
        <v>7.25</v>
      </c>
      <c r="AV4198">
        <v>7.25</v>
      </c>
      <c r="AW4198">
        <v>7.25</v>
      </c>
      <c r="AX4198">
        <v>7.25</v>
      </c>
      <c r="AY4198">
        <v>5</v>
      </c>
      <c r="AZ4198">
        <v>5</v>
      </c>
      <c r="BA4198">
        <v>5</v>
      </c>
      <c r="BB4198">
        <v>5</v>
      </c>
      <c r="BC4198">
        <v>5</v>
      </c>
      <c r="BD4198">
        <v>5</v>
      </c>
      <c r="BE4198">
        <v>5</v>
      </c>
      <c r="BF4198">
        <v>5</v>
      </c>
      <c r="BG4198">
        <v>5</v>
      </c>
      <c r="BH4198">
        <v>5</v>
      </c>
      <c r="BI4198">
        <v>5</v>
      </c>
      <c r="BJ4198">
        <v>5</v>
      </c>
      <c r="BK4198">
        <v>30</v>
      </c>
      <c r="BL4198">
        <v>28</v>
      </c>
      <c r="BM4198">
        <v>30</v>
      </c>
      <c r="BN4198">
        <v>30</v>
      </c>
      <c r="BO4198">
        <v>30</v>
      </c>
      <c r="BP4198">
        <v>30</v>
      </c>
      <c r="BQ4198">
        <v>30</v>
      </c>
      <c r="BR4198">
        <v>30</v>
      </c>
      <c r="BS4198">
        <v>30</v>
      </c>
      <c r="BT4198">
        <v>30</v>
      </c>
      <c r="BU4198">
        <v>30</v>
      </c>
      <c r="BV4198">
        <v>30</v>
      </c>
      <c r="BW4198">
        <v>7.25</v>
      </c>
      <c r="BX4198">
        <v>7.25</v>
      </c>
      <c r="BY4198">
        <v>12977.5</v>
      </c>
      <c r="BZ4198" t="s">
        <v>262</v>
      </c>
      <c r="CA4198">
        <v>99</v>
      </c>
      <c r="DX4198" t="s">
        <v>281</v>
      </c>
      <c r="DY4198">
        <v>53</v>
      </c>
      <c r="FD4198" t="s">
        <v>259</v>
      </c>
      <c r="FE4198">
        <v>10</v>
      </c>
      <c r="FF4198">
        <v>6</v>
      </c>
      <c r="FP4198">
        <v>51</v>
      </c>
      <c r="FQ4198">
        <v>0.25</v>
      </c>
      <c r="HA4198" s="8">
        <v>45583.592453703706</v>
      </c>
      <c r="HB4198">
        <v>7937935</v>
      </c>
      <c r="HE4198">
        <v>183</v>
      </c>
      <c r="HF4198" t="s">
        <v>18</v>
      </c>
    </row>
    <row r="4199" spans="1:215" x14ac:dyDescent="0.3">
      <c r="A4199">
        <v>841423</v>
      </c>
      <c r="C4199" t="s">
        <v>244</v>
      </c>
      <c r="D4199">
        <v>1</v>
      </c>
      <c r="E4199" t="s">
        <v>245</v>
      </c>
      <c r="F4199">
        <v>2</v>
      </c>
      <c r="G4199">
        <v>3</v>
      </c>
      <c r="H4199" t="s">
        <v>0</v>
      </c>
      <c r="I4199" t="s">
        <v>246</v>
      </c>
      <c r="J4199">
        <v>3</v>
      </c>
      <c r="K4199" t="s">
        <v>257</v>
      </c>
      <c r="L4199" t="s">
        <v>248</v>
      </c>
      <c r="M4199" s="3">
        <v>330022420160</v>
      </c>
      <c r="O4199">
        <v>-22.899694444400001</v>
      </c>
      <c r="P4199">
        <v>-42.750500000000002</v>
      </c>
      <c r="Q4199">
        <v>3302700</v>
      </c>
      <c r="R4199" t="s">
        <v>249</v>
      </c>
      <c r="S4199" t="s">
        <v>5</v>
      </c>
      <c r="T4199" t="s">
        <v>385</v>
      </c>
      <c r="V4199" t="s">
        <v>250</v>
      </c>
      <c r="W4199" s="7">
        <v>43213</v>
      </c>
      <c r="AA4199" t="s">
        <v>1001</v>
      </c>
      <c r="AB4199" t="s">
        <v>249</v>
      </c>
      <c r="AC4199" t="s">
        <v>5</v>
      </c>
      <c r="AD4199" t="s">
        <v>271</v>
      </c>
      <c r="AE4199">
        <v>1</v>
      </c>
      <c r="AF4199" t="s">
        <v>272</v>
      </c>
      <c r="AG4199">
        <v>1</v>
      </c>
      <c r="AH4199" s="7">
        <v>48997</v>
      </c>
      <c r="AI4199" s="7">
        <v>45344</v>
      </c>
      <c r="AJ4199" t="s">
        <v>1800</v>
      </c>
      <c r="AK4199" t="s">
        <v>274</v>
      </c>
      <c r="AL4199">
        <v>72942024</v>
      </c>
      <c r="AM4199">
        <v>4.8</v>
      </c>
      <c r="AN4199">
        <v>4.8</v>
      </c>
      <c r="AO4199">
        <v>4.8</v>
      </c>
      <c r="AP4199">
        <v>4.8</v>
      </c>
      <c r="AQ4199">
        <v>4.8</v>
      </c>
      <c r="AR4199">
        <v>4.8</v>
      </c>
      <c r="AS4199">
        <v>4.8</v>
      </c>
      <c r="AT4199">
        <v>4.8</v>
      </c>
      <c r="AU4199">
        <v>4.8</v>
      </c>
      <c r="AV4199">
        <v>4.8</v>
      </c>
      <c r="AW4199">
        <v>4.8</v>
      </c>
      <c r="AX4199">
        <v>4.8</v>
      </c>
      <c r="AY4199">
        <v>8</v>
      </c>
      <c r="AZ4199">
        <v>8</v>
      </c>
      <c r="BA4199">
        <v>8</v>
      </c>
      <c r="BB4199">
        <v>8</v>
      </c>
      <c r="BC4199">
        <v>8</v>
      </c>
      <c r="BD4199">
        <v>8</v>
      </c>
      <c r="BE4199">
        <v>8</v>
      </c>
      <c r="BF4199">
        <v>8</v>
      </c>
      <c r="BG4199">
        <v>8</v>
      </c>
      <c r="BH4199">
        <v>8</v>
      </c>
      <c r="BI4199">
        <v>8</v>
      </c>
      <c r="BJ4199">
        <v>8</v>
      </c>
      <c r="BK4199">
        <v>31</v>
      </c>
      <c r="BL4199">
        <v>28</v>
      </c>
      <c r="BM4199">
        <v>31</v>
      </c>
      <c r="BN4199">
        <v>30</v>
      </c>
      <c r="BO4199">
        <v>31</v>
      </c>
      <c r="BP4199">
        <v>30</v>
      </c>
      <c r="BQ4199">
        <v>31</v>
      </c>
      <c r="BR4199">
        <v>31</v>
      </c>
      <c r="BS4199">
        <v>30</v>
      </c>
      <c r="BT4199">
        <v>31</v>
      </c>
      <c r="BU4199">
        <v>30</v>
      </c>
      <c r="BV4199">
        <v>31</v>
      </c>
      <c r="BW4199">
        <v>4.8</v>
      </c>
      <c r="BX4199">
        <v>4.8</v>
      </c>
      <c r="BY4199">
        <v>14016</v>
      </c>
      <c r="BZ4199" t="s">
        <v>253</v>
      </c>
      <c r="CA4199">
        <v>12</v>
      </c>
      <c r="FD4199" t="s">
        <v>259</v>
      </c>
      <c r="FE4199">
        <v>10</v>
      </c>
      <c r="FH4199" t="s">
        <v>425</v>
      </c>
      <c r="FI4199">
        <v>155</v>
      </c>
      <c r="FP4199">
        <v>204</v>
      </c>
      <c r="FS4199" s="9">
        <v>43109</v>
      </c>
      <c r="FT4199" t="s">
        <v>284</v>
      </c>
      <c r="FU4199">
        <v>1</v>
      </c>
      <c r="FV4199">
        <v>24</v>
      </c>
      <c r="FW4199">
        <v>26.98</v>
      </c>
      <c r="FX4199">
        <v>5.97</v>
      </c>
      <c r="FY4199">
        <v>4.8</v>
      </c>
      <c r="HA4199" s="8">
        <v>45583.592453703706</v>
      </c>
      <c r="HB4199">
        <v>7937345</v>
      </c>
      <c r="HE4199">
        <v>183</v>
      </c>
      <c r="HF4199" t="s">
        <v>18</v>
      </c>
    </row>
    <row r="4200" spans="1:215" x14ac:dyDescent="0.3">
      <c r="A4200">
        <v>607105</v>
      </c>
      <c r="C4200" t="s">
        <v>244</v>
      </c>
      <c r="D4200">
        <v>1</v>
      </c>
      <c r="E4200" t="s">
        <v>245</v>
      </c>
      <c r="F4200">
        <v>2</v>
      </c>
      <c r="G4200">
        <v>3</v>
      </c>
      <c r="H4200" t="s">
        <v>0</v>
      </c>
      <c r="I4200" t="s">
        <v>246</v>
      </c>
      <c r="J4200">
        <v>3</v>
      </c>
      <c r="K4200" t="s">
        <v>247</v>
      </c>
      <c r="L4200" t="s">
        <v>248</v>
      </c>
      <c r="M4200" s="3">
        <v>330005095892</v>
      </c>
      <c r="O4200">
        <v>-22.913499999999999</v>
      </c>
      <c r="P4200">
        <v>-42.9864166666</v>
      </c>
      <c r="Q4200">
        <v>3303302</v>
      </c>
      <c r="R4200" t="s">
        <v>249</v>
      </c>
      <c r="S4200" t="s">
        <v>4</v>
      </c>
      <c r="V4200" t="s">
        <v>250</v>
      </c>
      <c r="W4200" s="7">
        <v>42740</v>
      </c>
      <c r="X4200">
        <v>97024</v>
      </c>
      <c r="AA4200" t="s">
        <v>583</v>
      </c>
      <c r="AB4200" t="s">
        <v>249</v>
      </c>
      <c r="AC4200" t="s">
        <v>4</v>
      </c>
      <c r="AD4200" t="s">
        <v>271</v>
      </c>
      <c r="AE4200">
        <v>1</v>
      </c>
      <c r="AF4200" t="s">
        <v>272</v>
      </c>
      <c r="AG4200">
        <v>1</v>
      </c>
      <c r="AH4200" s="7">
        <v>42649</v>
      </c>
      <c r="AI4200" s="7">
        <v>40822</v>
      </c>
      <c r="AJ4200" t="s">
        <v>1345</v>
      </c>
      <c r="AK4200" t="s">
        <v>274</v>
      </c>
      <c r="AL4200">
        <v>178442011</v>
      </c>
      <c r="AM4200">
        <v>0.41</v>
      </c>
      <c r="AN4200">
        <v>0.41</v>
      </c>
      <c r="AO4200">
        <v>0.41</v>
      </c>
      <c r="AP4200">
        <v>0.41</v>
      </c>
      <c r="AQ4200">
        <v>0.41</v>
      </c>
      <c r="AR4200">
        <v>0.41</v>
      </c>
      <c r="AS4200">
        <v>0.41</v>
      </c>
      <c r="AT4200">
        <v>0.41</v>
      </c>
      <c r="AU4200">
        <v>0.41</v>
      </c>
      <c r="AV4200">
        <v>0.41</v>
      </c>
      <c r="AW4200">
        <v>0.41</v>
      </c>
      <c r="AX4200">
        <v>0.41</v>
      </c>
      <c r="AY4200">
        <v>10</v>
      </c>
      <c r="AZ4200">
        <v>10</v>
      </c>
      <c r="BA4200">
        <v>10</v>
      </c>
      <c r="BB4200">
        <v>10</v>
      </c>
      <c r="BC4200">
        <v>10</v>
      </c>
      <c r="BD4200">
        <v>10</v>
      </c>
      <c r="BE4200">
        <v>10</v>
      </c>
      <c r="BF4200">
        <v>10</v>
      </c>
      <c r="BG4200">
        <v>10</v>
      </c>
      <c r="BH4200">
        <v>10</v>
      </c>
      <c r="BI4200">
        <v>10</v>
      </c>
      <c r="BJ4200">
        <v>10</v>
      </c>
      <c r="BK4200">
        <v>31</v>
      </c>
      <c r="BL4200">
        <v>28</v>
      </c>
      <c r="BM4200">
        <v>31</v>
      </c>
      <c r="BN4200">
        <v>30</v>
      </c>
      <c r="BO4200">
        <v>31</v>
      </c>
      <c r="BP4200">
        <v>30</v>
      </c>
      <c r="BQ4200">
        <v>31</v>
      </c>
      <c r="BR4200">
        <v>31</v>
      </c>
      <c r="BS4200">
        <v>30</v>
      </c>
      <c r="BT4200">
        <v>31</v>
      </c>
      <c r="BU4200">
        <v>30</v>
      </c>
      <c r="BV4200">
        <v>31</v>
      </c>
      <c r="BW4200">
        <v>0.41</v>
      </c>
      <c r="BX4200">
        <v>0.41</v>
      </c>
      <c r="BY4200">
        <v>1496.5</v>
      </c>
      <c r="BZ4200" t="s">
        <v>262</v>
      </c>
      <c r="CA4200">
        <v>99</v>
      </c>
      <c r="CW4200">
        <v>0</v>
      </c>
      <c r="DX4200" t="s">
        <v>263</v>
      </c>
      <c r="DY4200">
        <v>21</v>
      </c>
      <c r="HA4200" s="8">
        <v>45583.592453703706</v>
      </c>
      <c r="HB4200">
        <v>7937425</v>
      </c>
      <c r="HE4200">
        <v>183</v>
      </c>
      <c r="HF4200" t="s">
        <v>18</v>
      </c>
      <c r="HG4200">
        <v>2</v>
      </c>
    </row>
    <row r="4201" spans="1:215" x14ac:dyDescent="0.3">
      <c r="A4201">
        <v>1406949</v>
      </c>
      <c r="C4201" t="s">
        <v>244</v>
      </c>
      <c r="D4201">
        <v>1</v>
      </c>
      <c r="E4201" t="s">
        <v>245</v>
      </c>
      <c r="F4201">
        <v>2</v>
      </c>
      <c r="G4201">
        <v>3</v>
      </c>
      <c r="H4201" t="s">
        <v>0</v>
      </c>
      <c r="I4201" t="s">
        <v>256</v>
      </c>
      <c r="J4201">
        <v>1</v>
      </c>
      <c r="K4201" t="s">
        <v>257</v>
      </c>
      <c r="L4201" t="s">
        <v>248</v>
      </c>
      <c r="M4201" s="3">
        <v>330041464568</v>
      </c>
      <c r="O4201">
        <v>-22.873750000000001</v>
      </c>
      <c r="P4201">
        <v>-42.785194444399998</v>
      </c>
      <c r="Q4201">
        <v>3302700</v>
      </c>
      <c r="R4201" t="s">
        <v>249</v>
      </c>
      <c r="S4201" t="s">
        <v>5</v>
      </c>
      <c r="T4201" t="s">
        <v>260</v>
      </c>
      <c r="V4201" t="s">
        <v>250</v>
      </c>
      <c r="W4201" s="7">
        <v>45079</v>
      </c>
      <c r="AA4201" t="s">
        <v>1339</v>
      </c>
      <c r="AB4201" t="s">
        <v>249</v>
      </c>
      <c r="AF4201" t="s">
        <v>252</v>
      </c>
      <c r="AG4201">
        <v>3</v>
      </c>
      <c r="AM4201">
        <v>15</v>
      </c>
      <c r="AN4201">
        <v>15</v>
      </c>
      <c r="AO4201">
        <v>15</v>
      </c>
      <c r="AP4201">
        <v>15</v>
      </c>
      <c r="AQ4201">
        <v>15</v>
      </c>
      <c r="AR4201">
        <v>15</v>
      </c>
      <c r="AS4201">
        <v>15</v>
      </c>
      <c r="AT4201">
        <v>15</v>
      </c>
      <c r="AU4201">
        <v>15</v>
      </c>
      <c r="AV4201">
        <v>15</v>
      </c>
      <c r="AW4201">
        <v>15</v>
      </c>
      <c r="AX4201">
        <v>15</v>
      </c>
      <c r="AY4201">
        <v>8</v>
      </c>
      <c r="AZ4201">
        <v>8</v>
      </c>
      <c r="BA4201">
        <v>8</v>
      </c>
      <c r="BB4201">
        <v>8</v>
      </c>
      <c r="BC4201">
        <v>8</v>
      </c>
      <c r="BD4201">
        <v>8</v>
      </c>
      <c r="BE4201">
        <v>8</v>
      </c>
      <c r="BF4201">
        <v>8</v>
      </c>
      <c r="BG4201">
        <v>8</v>
      </c>
      <c r="BH4201">
        <v>8</v>
      </c>
      <c r="BI4201">
        <v>8</v>
      </c>
      <c r="BJ4201">
        <v>8</v>
      </c>
      <c r="BK4201">
        <v>30</v>
      </c>
      <c r="BL4201">
        <v>28</v>
      </c>
      <c r="BM4201">
        <v>30</v>
      </c>
      <c r="BN4201">
        <v>30</v>
      </c>
      <c r="BO4201">
        <v>30</v>
      </c>
      <c r="BP4201">
        <v>30</v>
      </c>
      <c r="BQ4201">
        <v>30</v>
      </c>
      <c r="BR4201">
        <v>30</v>
      </c>
      <c r="BS4201">
        <v>30</v>
      </c>
      <c r="BT4201">
        <v>30</v>
      </c>
      <c r="BU4201">
        <v>30</v>
      </c>
      <c r="BV4201">
        <v>30</v>
      </c>
      <c r="BX4201">
        <v>15</v>
      </c>
      <c r="BY4201">
        <v>42960</v>
      </c>
      <c r="BZ4201" t="s">
        <v>253</v>
      </c>
      <c r="CA4201">
        <v>12</v>
      </c>
      <c r="DZ4201">
        <v>20</v>
      </c>
      <c r="EA4201" t="s">
        <v>319</v>
      </c>
      <c r="EB4201">
        <v>22</v>
      </c>
      <c r="EC4201" t="s">
        <v>290</v>
      </c>
      <c r="ED4201">
        <v>29</v>
      </c>
      <c r="HA4201" s="8">
        <v>45583.592453703706</v>
      </c>
      <c r="HB4201">
        <v>7937344</v>
      </c>
      <c r="HE4201">
        <v>183</v>
      </c>
      <c r="HF4201" t="s">
        <v>18</v>
      </c>
    </row>
    <row r="4202" spans="1:215" x14ac:dyDescent="0.3">
      <c r="A4202">
        <v>606982</v>
      </c>
      <c r="C4202" t="s">
        <v>244</v>
      </c>
      <c r="D4202">
        <v>1</v>
      </c>
      <c r="E4202" t="s">
        <v>245</v>
      </c>
      <c r="F4202">
        <v>2</v>
      </c>
      <c r="G4202">
        <v>3</v>
      </c>
      <c r="H4202" t="s">
        <v>0</v>
      </c>
      <c r="I4202" t="s">
        <v>246</v>
      </c>
      <c r="J4202">
        <v>3</v>
      </c>
      <c r="K4202" t="s">
        <v>247</v>
      </c>
      <c r="L4202" t="s">
        <v>248</v>
      </c>
      <c r="M4202" s="3">
        <v>330006496823</v>
      </c>
      <c r="O4202">
        <v>-22.8116111111</v>
      </c>
      <c r="P4202">
        <v>-42.973722222200003</v>
      </c>
      <c r="Q4202">
        <v>3304904</v>
      </c>
      <c r="R4202" t="s">
        <v>249</v>
      </c>
      <c r="S4202" t="s">
        <v>12</v>
      </c>
      <c r="V4202" t="s">
        <v>250</v>
      </c>
      <c r="W4202" s="7">
        <v>42740</v>
      </c>
      <c r="X4202">
        <v>148092</v>
      </c>
      <c r="AA4202" t="s">
        <v>750</v>
      </c>
      <c r="AB4202" t="s">
        <v>249</v>
      </c>
      <c r="AC4202" t="s">
        <v>12</v>
      </c>
      <c r="AD4202" t="s">
        <v>271</v>
      </c>
      <c r="AE4202">
        <v>1</v>
      </c>
      <c r="AF4202" t="s">
        <v>272</v>
      </c>
      <c r="AG4202">
        <v>1</v>
      </c>
      <c r="AH4202" s="7">
        <v>42857</v>
      </c>
      <c r="AI4202" s="7">
        <v>41031</v>
      </c>
      <c r="AJ4202" t="s">
        <v>3582</v>
      </c>
      <c r="AK4202" t="s">
        <v>274</v>
      </c>
      <c r="AL4202">
        <v>194972012</v>
      </c>
      <c r="AM4202">
        <v>6.22</v>
      </c>
      <c r="AN4202">
        <v>6.22</v>
      </c>
      <c r="AO4202">
        <v>6.22</v>
      </c>
      <c r="AP4202">
        <v>6.22</v>
      </c>
      <c r="AQ4202">
        <v>6.22</v>
      </c>
      <c r="AR4202">
        <v>6.22</v>
      </c>
      <c r="AS4202">
        <v>6.22</v>
      </c>
      <c r="AT4202">
        <v>6.22</v>
      </c>
      <c r="AU4202">
        <v>6.22</v>
      </c>
      <c r="AV4202">
        <v>6.22</v>
      </c>
      <c r="AW4202">
        <v>6.22</v>
      </c>
      <c r="AX4202">
        <v>6.22</v>
      </c>
      <c r="AY4202">
        <v>19</v>
      </c>
      <c r="AZ4202">
        <v>19</v>
      </c>
      <c r="BA4202">
        <v>19</v>
      </c>
      <c r="BB4202">
        <v>19</v>
      </c>
      <c r="BC4202">
        <v>19</v>
      </c>
      <c r="BD4202">
        <v>19</v>
      </c>
      <c r="BE4202">
        <v>19</v>
      </c>
      <c r="BF4202">
        <v>19</v>
      </c>
      <c r="BG4202">
        <v>19</v>
      </c>
      <c r="BH4202">
        <v>19</v>
      </c>
      <c r="BI4202">
        <v>19</v>
      </c>
      <c r="BJ4202">
        <v>19</v>
      </c>
      <c r="BK4202">
        <v>31</v>
      </c>
      <c r="BL4202">
        <v>28</v>
      </c>
      <c r="BM4202">
        <v>31</v>
      </c>
      <c r="BN4202">
        <v>30</v>
      </c>
      <c r="BO4202">
        <v>31</v>
      </c>
      <c r="BP4202">
        <v>30</v>
      </c>
      <c r="BQ4202">
        <v>31</v>
      </c>
      <c r="BR4202">
        <v>31</v>
      </c>
      <c r="BS4202">
        <v>30</v>
      </c>
      <c r="BT4202">
        <v>31</v>
      </c>
      <c r="BU4202">
        <v>30</v>
      </c>
      <c r="BV4202">
        <v>31</v>
      </c>
      <c r="BW4202">
        <v>6.22</v>
      </c>
      <c r="BX4202">
        <v>6.22</v>
      </c>
      <c r="BY4202">
        <v>8639.5499999999993</v>
      </c>
      <c r="BZ4202" t="s">
        <v>262</v>
      </c>
      <c r="CA4202">
        <v>99</v>
      </c>
      <c r="CW4202">
        <v>0</v>
      </c>
      <c r="DX4202" t="s">
        <v>263</v>
      </c>
      <c r="DY4202">
        <v>21</v>
      </c>
      <c r="FD4202" t="s">
        <v>259</v>
      </c>
      <c r="FE4202">
        <v>10</v>
      </c>
      <c r="FH4202" t="s">
        <v>425</v>
      </c>
      <c r="FI4202">
        <v>156</v>
      </c>
      <c r="FN4202" t="s">
        <v>295</v>
      </c>
      <c r="FO4202">
        <v>1</v>
      </c>
      <c r="FP4202">
        <v>70</v>
      </c>
      <c r="FV4202">
        <v>24</v>
      </c>
      <c r="FW4202">
        <v>31.44</v>
      </c>
      <c r="FX4202">
        <v>23.45</v>
      </c>
      <c r="FY4202">
        <v>7.89</v>
      </c>
      <c r="GI4202">
        <v>20</v>
      </c>
      <c r="GJ4202">
        <v>306</v>
      </c>
      <c r="GK4202">
        <v>7.2</v>
      </c>
      <c r="GN4202">
        <v>50</v>
      </c>
      <c r="GO4202">
        <v>10.1</v>
      </c>
      <c r="GP4202">
        <v>0</v>
      </c>
      <c r="GQ4202">
        <v>33</v>
      </c>
      <c r="GR4202">
        <v>57</v>
      </c>
      <c r="GS4202">
        <v>0.15</v>
      </c>
      <c r="GT4202">
        <v>6</v>
      </c>
      <c r="GW4202">
        <v>6.48</v>
      </c>
      <c r="GX4202">
        <v>76.7</v>
      </c>
      <c r="GY4202">
        <v>29</v>
      </c>
      <c r="GZ4202">
        <v>4.95</v>
      </c>
      <c r="HA4202" s="8">
        <v>45583.592453703706</v>
      </c>
      <c r="HB4202">
        <v>7937382</v>
      </c>
      <c r="HE4202">
        <v>183</v>
      </c>
      <c r="HF4202" t="s">
        <v>18</v>
      </c>
      <c r="HG4202">
        <v>2</v>
      </c>
    </row>
    <row r="4203" spans="1:215" x14ac:dyDescent="0.3">
      <c r="A4203">
        <v>1040625</v>
      </c>
      <c r="C4203" t="s">
        <v>244</v>
      </c>
      <c r="D4203">
        <v>1</v>
      </c>
      <c r="E4203" t="s">
        <v>245</v>
      </c>
      <c r="F4203">
        <v>2</v>
      </c>
      <c r="G4203">
        <v>3</v>
      </c>
      <c r="H4203" t="s">
        <v>0</v>
      </c>
      <c r="I4203" t="s">
        <v>256</v>
      </c>
      <c r="J4203">
        <v>1</v>
      </c>
      <c r="K4203" t="s">
        <v>257</v>
      </c>
      <c r="L4203" t="s">
        <v>248</v>
      </c>
      <c r="M4203" s="3">
        <v>330031981268</v>
      </c>
      <c r="O4203">
        <v>-22.719888888900002</v>
      </c>
      <c r="P4203">
        <v>-42.687694444400002</v>
      </c>
      <c r="Q4203">
        <v>3304300</v>
      </c>
      <c r="R4203" t="s">
        <v>249</v>
      </c>
      <c r="S4203" t="s">
        <v>3</v>
      </c>
      <c r="V4203" t="s">
        <v>250</v>
      </c>
      <c r="W4203" s="7">
        <v>43817</v>
      </c>
      <c r="AA4203" t="s">
        <v>3583</v>
      </c>
      <c r="AB4203" t="s">
        <v>249</v>
      </c>
      <c r="AF4203" t="s">
        <v>252</v>
      </c>
      <c r="AG4203">
        <v>3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0</v>
      </c>
      <c r="BI4203">
        <v>0</v>
      </c>
      <c r="BJ4203">
        <v>0</v>
      </c>
      <c r="BK4203">
        <v>0</v>
      </c>
      <c r="BL4203">
        <v>0</v>
      </c>
      <c r="BM4203">
        <v>0</v>
      </c>
      <c r="BN4203">
        <v>0</v>
      </c>
      <c r="BO4203">
        <v>0</v>
      </c>
      <c r="BP4203">
        <v>0</v>
      </c>
      <c r="BQ4203">
        <v>0</v>
      </c>
      <c r="BR4203">
        <v>0</v>
      </c>
      <c r="BS4203">
        <v>0</v>
      </c>
      <c r="BT4203">
        <v>0</v>
      </c>
      <c r="BU4203">
        <v>0</v>
      </c>
      <c r="BV4203">
        <v>0</v>
      </c>
      <c r="BW4203">
        <v>0</v>
      </c>
      <c r="BX4203">
        <v>0</v>
      </c>
      <c r="BY4203">
        <v>0</v>
      </c>
      <c r="BZ4203" t="s">
        <v>262</v>
      </c>
      <c r="CA4203">
        <v>99</v>
      </c>
      <c r="DX4203" t="s">
        <v>281</v>
      </c>
      <c r="DY4203">
        <v>53</v>
      </c>
      <c r="HA4203" s="8">
        <v>45583.592453703706</v>
      </c>
      <c r="HB4203">
        <v>7937495</v>
      </c>
      <c r="HF4203" t="s">
        <v>18</v>
      </c>
    </row>
    <row r="4204" spans="1:215" x14ac:dyDescent="0.3">
      <c r="A4204">
        <v>619121</v>
      </c>
      <c r="C4204" t="s">
        <v>320</v>
      </c>
      <c r="D4204">
        <v>2</v>
      </c>
      <c r="E4204" t="s">
        <v>321</v>
      </c>
      <c r="F4204">
        <v>1</v>
      </c>
      <c r="G4204">
        <v>1</v>
      </c>
      <c r="H4204" t="s">
        <v>322</v>
      </c>
      <c r="I4204" t="s">
        <v>246</v>
      </c>
      <c r="J4204">
        <v>3</v>
      </c>
      <c r="K4204" t="s">
        <v>247</v>
      </c>
      <c r="L4204" t="s">
        <v>248</v>
      </c>
      <c r="M4204" s="3">
        <v>330005088330</v>
      </c>
      <c r="O4204">
        <v>-22.801888888800001</v>
      </c>
      <c r="P4204">
        <v>-43.063916666600001</v>
      </c>
      <c r="Q4204">
        <v>3304904</v>
      </c>
      <c r="R4204" t="s">
        <v>249</v>
      </c>
      <c r="S4204" t="s">
        <v>12</v>
      </c>
      <c r="T4204" t="s">
        <v>260</v>
      </c>
      <c r="U4204" t="s">
        <v>3584</v>
      </c>
      <c r="V4204" t="s">
        <v>250</v>
      </c>
      <c r="W4204" s="7">
        <v>42740</v>
      </c>
      <c r="X4204">
        <v>255718</v>
      </c>
      <c r="AA4204" t="s">
        <v>457</v>
      </c>
      <c r="AB4204" t="s">
        <v>249</v>
      </c>
      <c r="AC4204" t="s">
        <v>2</v>
      </c>
      <c r="AF4204" t="s">
        <v>252</v>
      </c>
      <c r="AG4204">
        <v>3</v>
      </c>
      <c r="AM4204">
        <v>720</v>
      </c>
      <c r="AN4204">
        <v>720</v>
      </c>
      <c r="AO4204">
        <v>720</v>
      </c>
      <c r="AP4204">
        <v>720</v>
      </c>
      <c r="AQ4204">
        <v>720</v>
      </c>
      <c r="AR4204">
        <v>720</v>
      </c>
      <c r="AS4204">
        <v>720</v>
      </c>
      <c r="AT4204">
        <v>720</v>
      </c>
      <c r="AU4204">
        <v>720</v>
      </c>
      <c r="AV4204">
        <v>720</v>
      </c>
      <c r="AW4204">
        <v>720</v>
      </c>
      <c r="AX4204">
        <v>720</v>
      </c>
      <c r="AY4204">
        <v>24</v>
      </c>
      <c r="AZ4204">
        <v>24</v>
      </c>
      <c r="BA4204">
        <v>24</v>
      </c>
      <c r="BB4204">
        <v>24</v>
      </c>
      <c r="BC4204">
        <v>24</v>
      </c>
      <c r="BD4204">
        <v>24</v>
      </c>
      <c r="BE4204">
        <v>24</v>
      </c>
      <c r="BF4204">
        <v>24</v>
      </c>
      <c r="BG4204">
        <v>24</v>
      </c>
      <c r="BH4204">
        <v>24</v>
      </c>
      <c r="BI4204">
        <v>24</v>
      </c>
      <c r="BJ4204">
        <v>24</v>
      </c>
      <c r="BK4204">
        <v>31</v>
      </c>
      <c r="BL4204">
        <v>28</v>
      </c>
      <c r="BM4204">
        <v>31</v>
      </c>
      <c r="BN4204">
        <v>30</v>
      </c>
      <c r="BO4204">
        <v>31</v>
      </c>
      <c r="BP4204">
        <v>30</v>
      </c>
      <c r="BQ4204">
        <v>31</v>
      </c>
      <c r="BR4204">
        <v>31</v>
      </c>
      <c r="BS4204">
        <v>30</v>
      </c>
      <c r="BT4204">
        <v>31</v>
      </c>
      <c r="BU4204">
        <v>30</v>
      </c>
      <c r="BV4204">
        <v>31</v>
      </c>
      <c r="BW4204">
        <v>720</v>
      </c>
      <c r="BX4204">
        <v>720</v>
      </c>
      <c r="BY4204">
        <v>6307200</v>
      </c>
      <c r="BZ4204" t="s">
        <v>388</v>
      </c>
      <c r="CA4204">
        <v>2</v>
      </c>
      <c r="CI4204" t="s">
        <v>389</v>
      </c>
      <c r="CJ4204">
        <v>3</v>
      </c>
      <c r="CW4204">
        <v>0.2</v>
      </c>
      <c r="CX4204" t="s">
        <v>458</v>
      </c>
      <c r="CZ4204" s="7">
        <v>46894</v>
      </c>
      <c r="EO4204">
        <v>142</v>
      </c>
      <c r="EP4204">
        <v>119</v>
      </c>
      <c r="EU4204">
        <v>25</v>
      </c>
      <c r="EV4204" t="s">
        <v>459</v>
      </c>
      <c r="EW4204">
        <v>24</v>
      </c>
      <c r="HA4204" s="8">
        <v>45583.592453703706</v>
      </c>
      <c r="HB4204">
        <v>7937353</v>
      </c>
      <c r="HE4204">
        <v>183</v>
      </c>
      <c r="HF4204" t="s">
        <v>18</v>
      </c>
      <c r="HG4204">
        <v>2</v>
      </c>
    </row>
    <row r="4205" spans="1:215" x14ac:dyDescent="0.3">
      <c r="A4205">
        <v>606501</v>
      </c>
      <c r="C4205" t="s">
        <v>244</v>
      </c>
      <c r="D4205">
        <v>1</v>
      </c>
      <c r="E4205" t="s">
        <v>245</v>
      </c>
      <c r="F4205">
        <v>2</v>
      </c>
      <c r="G4205">
        <v>3</v>
      </c>
      <c r="H4205" t="s">
        <v>0</v>
      </c>
      <c r="I4205" t="s">
        <v>256</v>
      </c>
      <c r="J4205">
        <v>1</v>
      </c>
      <c r="K4205" t="s">
        <v>257</v>
      </c>
      <c r="L4205" t="s">
        <v>248</v>
      </c>
      <c r="M4205" s="3">
        <v>330007427396</v>
      </c>
      <c r="O4205">
        <v>-22.998000000000001</v>
      </c>
      <c r="P4205">
        <v>-43.264861111099997</v>
      </c>
      <c r="Q4205">
        <v>3304557</v>
      </c>
      <c r="R4205" t="s">
        <v>249</v>
      </c>
      <c r="S4205" t="s">
        <v>2</v>
      </c>
      <c r="T4205" t="s">
        <v>285</v>
      </c>
      <c r="V4205" t="s">
        <v>250</v>
      </c>
      <c r="W4205" s="7">
        <v>43213</v>
      </c>
      <c r="AA4205" t="s">
        <v>416</v>
      </c>
      <c r="AB4205" t="s">
        <v>249</v>
      </c>
      <c r="AC4205" t="s">
        <v>2</v>
      </c>
      <c r="AF4205" t="s">
        <v>252</v>
      </c>
      <c r="AG4205">
        <v>3</v>
      </c>
      <c r="AI4205" s="7">
        <v>41761</v>
      </c>
      <c r="AM4205">
        <v>13.42</v>
      </c>
      <c r="AN4205">
        <v>13.42</v>
      </c>
      <c r="AO4205">
        <v>13.42</v>
      </c>
      <c r="AP4205">
        <v>13.42</v>
      </c>
      <c r="AQ4205">
        <v>13.42</v>
      </c>
      <c r="AR4205">
        <v>13.42</v>
      </c>
      <c r="AS4205">
        <v>13.42</v>
      </c>
      <c r="AT4205">
        <v>13.42</v>
      </c>
      <c r="AU4205">
        <v>13.42</v>
      </c>
      <c r="AV4205">
        <v>13.42</v>
      </c>
      <c r="AW4205">
        <v>13.42</v>
      </c>
      <c r="AX4205">
        <v>13.42</v>
      </c>
      <c r="AY4205">
        <v>20</v>
      </c>
      <c r="AZ4205">
        <v>20</v>
      </c>
      <c r="BA4205">
        <v>20</v>
      </c>
      <c r="BB4205">
        <v>20</v>
      </c>
      <c r="BC4205">
        <v>20</v>
      </c>
      <c r="BD4205">
        <v>20</v>
      </c>
      <c r="BE4205">
        <v>20</v>
      </c>
      <c r="BF4205">
        <v>20</v>
      </c>
      <c r="BG4205">
        <v>20</v>
      </c>
      <c r="BH4205">
        <v>20</v>
      </c>
      <c r="BI4205">
        <v>20</v>
      </c>
      <c r="BJ4205">
        <v>20</v>
      </c>
      <c r="BK4205">
        <v>31</v>
      </c>
      <c r="BL4205">
        <v>28</v>
      </c>
      <c r="BM4205">
        <v>31</v>
      </c>
      <c r="BN4205">
        <v>30</v>
      </c>
      <c r="BO4205">
        <v>31</v>
      </c>
      <c r="BP4205">
        <v>30</v>
      </c>
      <c r="BQ4205">
        <v>31</v>
      </c>
      <c r="BR4205">
        <v>31</v>
      </c>
      <c r="BS4205">
        <v>30</v>
      </c>
      <c r="BT4205">
        <v>31</v>
      </c>
      <c r="BU4205">
        <v>30</v>
      </c>
      <c r="BV4205">
        <v>31</v>
      </c>
      <c r="BW4205">
        <v>13.42</v>
      </c>
      <c r="BX4205">
        <v>13.42</v>
      </c>
      <c r="BY4205">
        <v>97966</v>
      </c>
      <c r="BZ4205" t="s">
        <v>262</v>
      </c>
      <c r="CA4205">
        <v>99</v>
      </c>
      <c r="DX4205" t="s">
        <v>269</v>
      </c>
      <c r="DY4205">
        <v>39</v>
      </c>
      <c r="HA4205" s="8">
        <v>45583.592453703706</v>
      </c>
      <c r="HB4205">
        <v>7937935</v>
      </c>
      <c r="HE4205">
        <v>183</v>
      </c>
      <c r="HF4205" t="s">
        <v>18</v>
      </c>
      <c r="HG4205">
        <v>2</v>
      </c>
    </row>
    <row r="4206" spans="1:215" x14ac:dyDescent="0.3">
      <c r="A4206">
        <v>1070739</v>
      </c>
      <c r="C4206" t="s">
        <v>244</v>
      </c>
      <c r="D4206">
        <v>1</v>
      </c>
      <c r="E4206" t="s">
        <v>245</v>
      </c>
      <c r="F4206">
        <v>2</v>
      </c>
      <c r="G4206">
        <v>3</v>
      </c>
      <c r="H4206" t="s">
        <v>0</v>
      </c>
      <c r="I4206" t="s">
        <v>256</v>
      </c>
      <c r="J4206">
        <v>1</v>
      </c>
      <c r="K4206" t="s">
        <v>257</v>
      </c>
      <c r="L4206" t="s">
        <v>248</v>
      </c>
      <c r="M4206" s="3">
        <v>330032509341</v>
      </c>
      <c r="O4206">
        <v>-22.942222222200002</v>
      </c>
      <c r="P4206">
        <v>-43.028888888899999</v>
      </c>
      <c r="Q4206">
        <v>3303302</v>
      </c>
      <c r="R4206" t="s">
        <v>249</v>
      </c>
      <c r="S4206" t="s">
        <v>4</v>
      </c>
      <c r="V4206" t="s">
        <v>250</v>
      </c>
      <c r="W4206" s="7">
        <v>43879</v>
      </c>
      <c r="AA4206" t="s">
        <v>362</v>
      </c>
      <c r="AB4206" t="s">
        <v>249</v>
      </c>
      <c r="AF4206" t="s">
        <v>252</v>
      </c>
      <c r="AG4206">
        <v>3</v>
      </c>
      <c r="AM4206">
        <v>2.21</v>
      </c>
      <c r="AN4206">
        <v>2.21</v>
      </c>
      <c r="AO4206">
        <v>2.21</v>
      </c>
      <c r="AP4206">
        <v>2.21</v>
      </c>
      <c r="AQ4206">
        <v>2.21</v>
      </c>
      <c r="AR4206">
        <v>2.21</v>
      </c>
      <c r="AS4206">
        <v>2.21</v>
      </c>
      <c r="AT4206">
        <v>2.21</v>
      </c>
      <c r="AU4206">
        <v>2.21</v>
      </c>
      <c r="AV4206">
        <v>2.21</v>
      </c>
      <c r="AW4206">
        <v>2.21</v>
      </c>
      <c r="AX4206">
        <v>2.21</v>
      </c>
      <c r="AY4206">
        <v>10</v>
      </c>
      <c r="AZ4206">
        <v>10</v>
      </c>
      <c r="BA4206">
        <v>10</v>
      </c>
      <c r="BB4206">
        <v>10</v>
      </c>
      <c r="BC4206">
        <v>10</v>
      </c>
      <c r="BD4206">
        <v>10</v>
      </c>
      <c r="BE4206">
        <v>10</v>
      </c>
      <c r="BF4206">
        <v>10</v>
      </c>
      <c r="BG4206">
        <v>10</v>
      </c>
      <c r="BH4206">
        <v>10</v>
      </c>
      <c r="BI4206">
        <v>10</v>
      </c>
      <c r="BJ4206">
        <v>10</v>
      </c>
      <c r="BK4206">
        <v>31</v>
      </c>
      <c r="BL4206">
        <v>28</v>
      </c>
      <c r="BM4206">
        <v>31</v>
      </c>
      <c r="BN4206">
        <v>30</v>
      </c>
      <c r="BO4206">
        <v>31</v>
      </c>
      <c r="BP4206">
        <v>30</v>
      </c>
      <c r="BQ4206">
        <v>31</v>
      </c>
      <c r="BR4206">
        <v>31</v>
      </c>
      <c r="BS4206">
        <v>30</v>
      </c>
      <c r="BT4206">
        <v>31</v>
      </c>
      <c r="BU4206">
        <v>30</v>
      </c>
      <c r="BV4206">
        <v>31</v>
      </c>
      <c r="BW4206">
        <v>2.21</v>
      </c>
      <c r="BX4206">
        <v>2.21</v>
      </c>
      <c r="BY4206">
        <v>8066.5</v>
      </c>
      <c r="BZ4206" t="s">
        <v>253</v>
      </c>
      <c r="CA4206">
        <v>12</v>
      </c>
      <c r="HA4206" s="8">
        <v>45583.592453703706</v>
      </c>
      <c r="HB4206">
        <v>7937352</v>
      </c>
      <c r="HF4206" t="s">
        <v>18</v>
      </c>
    </row>
    <row r="4207" spans="1:215" x14ac:dyDescent="0.3">
      <c r="A4207">
        <v>882765</v>
      </c>
      <c r="C4207" t="s">
        <v>244</v>
      </c>
      <c r="D4207">
        <v>1</v>
      </c>
      <c r="E4207" t="s">
        <v>245</v>
      </c>
      <c r="F4207">
        <v>2</v>
      </c>
      <c r="G4207">
        <v>3</v>
      </c>
      <c r="H4207" t="s">
        <v>0</v>
      </c>
      <c r="I4207" t="s">
        <v>246</v>
      </c>
      <c r="J4207">
        <v>3</v>
      </c>
      <c r="K4207" t="s">
        <v>257</v>
      </c>
      <c r="L4207" t="s">
        <v>248</v>
      </c>
      <c r="M4207" s="3">
        <v>330026640504</v>
      </c>
      <c r="O4207">
        <v>-22.994</v>
      </c>
      <c r="P4207">
        <v>-43.299472222200002</v>
      </c>
      <c r="Q4207">
        <v>3304557</v>
      </c>
      <c r="R4207" t="s">
        <v>249</v>
      </c>
      <c r="S4207" t="s">
        <v>2</v>
      </c>
      <c r="V4207" t="s">
        <v>250</v>
      </c>
      <c r="W4207" s="7">
        <v>43791</v>
      </c>
      <c r="AA4207" t="s">
        <v>3585</v>
      </c>
      <c r="AB4207" t="s">
        <v>249</v>
      </c>
      <c r="AC4207" t="s">
        <v>2</v>
      </c>
      <c r="AD4207" t="s">
        <v>271</v>
      </c>
      <c r="AE4207">
        <v>1</v>
      </c>
      <c r="AF4207" t="s">
        <v>272</v>
      </c>
      <c r="AG4207">
        <v>1</v>
      </c>
      <c r="AH4207" s="7">
        <v>45169</v>
      </c>
      <c r="AI4207" s="7">
        <v>43343</v>
      </c>
      <c r="AJ4207" t="s">
        <v>3586</v>
      </c>
      <c r="AK4207" t="s">
        <v>274</v>
      </c>
      <c r="AL4207">
        <v>18262018</v>
      </c>
      <c r="AM4207">
        <v>1.44</v>
      </c>
      <c r="AN4207">
        <v>1.44</v>
      </c>
      <c r="AO4207">
        <v>1.44</v>
      </c>
      <c r="AP4207">
        <v>1.44</v>
      </c>
      <c r="AQ4207">
        <v>1.44</v>
      </c>
      <c r="AR4207">
        <v>1.44</v>
      </c>
      <c r="AS4207">
        <v>1.44</v>
      </c>
      <c r="AT4207">
        <v>1.44</v>
      </c>
      <c r="AU4207">
        <v>1.44</v>
      </c>
      <c r="AV4207">
        <v>1.44</v>
      </c>
      <c r="AW4207">
        <v>1.44</v>
      </c>
      <c r="AX4207">
        <v>1.44</v>
      </c>
      <c r="AY4207">
        <v>5</v>
      </c>
      <c r="AZ4207">
        <v>5</v>
      </c>
      <c r="BA4207">
        <v>5</v>
      </c>
      <c r="BB4207">
        <v>5</v>
      </c>
      <c r="BC4207">
        <v>5</v>
      </c>
      <c r="BD4207">
        <v>5</v>
      </c>
      <c r="BE4207">
        <v>5</v>
      </c>
      <c r="BF4207">
        <v>5</v>
      </c>
      <c r="BG4207">
        <v>5</v>
      </c>
      <c r="BH4207">
        <v>5</v>
      </c>
      <c r="BI4207">
        <v>5</v>
      </c>
      <c r="BJ4207">
        <v>5</v>
      </c>
      <c r="BK4207">
        <v>25</v>
      </c>
      <c r="BL4207">
        <v>25</v>
      </c>
      <c r="BM4207">
        <v>25</v>
      </c>
      <c r="BN4207">
        <v>25</v>
      </c>
      <c r="BO4207">
        <v>25</v>
      </c>
      <c r="BP4207">
        <v>25</v>
      </c>
      <c r="BQ4207">
        <v>25</v>
      </c>
      <c r="BR4207">
        <v>25</v>
      </c>
      <c r="BS4207">
        <v>25</v>
      </c>
      <c r="BT4207">
        <v>25</v>
      </c>
      <c r="BU4207">
        <v>25</v>
      </c>
      <c r="BV4207">
        <v>25</v>
      </c>
      <c r="BW4207">
        <v>1.44</v>
      </c>
      <c r="BX4207">
        <v>1.43999999999999</v>
      </c>
      <c r="BY4207">
        <v>2160</v>
      </c>
      <c r="BZ4207" t="s">
        <v>262</v>
      </c>
      <c r="CA4207">
        <v>99</v>
      </c>
      <c r="DX4207" t="s">
        <v>281</v>
      </c>
      <c r="DY4207">
        <v>53</v>
      </c>
      <c r="FD4207" t="s">
        <v>259</v>
      </c>
      <c r="FE4207">
        <v>10</v>
      </c>
      <c r="FF4207">
        <v>3</v>
      </c>
      <c r="FP4207">
        <v>7</v>
      </c>
      <c r="FS4207" t="s">
        <v>1023</v>
      </c>
      <c r="FT4207" t="s">
        <v>284</v>
      </c>
      <c r="FU4207">
        <v>1</v>
      </c>
      <c r="FV4207">
        <v>24</v>
      </c>
      <c r="FW4207">
        <v>1.85</v>
      </c>
      <c r="FX4207">
        <v>0.87</v>
      </c>
      <c r="FY4207">
        <v>1.44</v>
      </c>
      <c r="FZ4207" t="s">
        <v>1565</v>
      </c>
      <c r="GA4207">
        <v>5</v>
      </c>
      <c r="GB4207">
        <v>2.4000000000000001E-4</v>
      </c>
      <c r="GC4207">
        <v>0.27</v>
      </c>
      <c r="GF4207" s="7">
        <v>43220</v>
      </c>
      <c r="GG4207" s="7">
        <v>43220</v>
      </c>
      <c r="GH4207">
        <v>269.5</v>
      </c>
      <c r="GI4207">
        <v>24.5</v>
      </c>
      <c r="GJ4207">
        <v>183</v>
      </c>
      <c r="GK4207">
        <v>6.22</v>
      </c>
      <c r="GL4207">
        <v>1600</v>
      </c>
      <c r="GM4207">
        <v>17</v>
      </c>
      <c r="GO4207">
        <v>2.91</v>
      </c>
      <c r="GQ4207">
        <v>26.38</v>
      </c>
      <c r="GR4207">
        <v>23.23</v>
      </c>
      <c r="GS4207">
        <v>0</v>
      </c>
      <c r="GT4207">
        <v>0.3</v>
      </c>
      <c r="GU4207">
        <v>1.1499999999999999</v>
      </c>
      <c r="GV4207">
        <v>0.05</v>
      </c>
      <c r="GW4207">
        <v>2.34</v>
      </c>
      <c r="GX4207">
        <v>25.86</v>
      </c>
      <c r="GY4207">
        <v>11.55</v>
      </c>
      <c r="GZ4207">
        <v>3.88</v>
      </c>
      <c r="HA4207" s="8">
        <v>45583.592453703706</v>
      </c>
      <c r="HB4207">
        <v>7937943</v>
      </c>
      <c r="HE4207">
        <v>183</v>
      </c>
      <c r="HF4207" t="s">
        <v>18</v>
      </c>
    </row>
    <row r="4208" spans="1:215" x14ac:dyDescent="0.3">
      <c r="A4208">
        <v>869323</v>
      </c>
      <c r="C4208" t="s">
        <v>244</v>
      </c>
      <c r="D4208">
        <v>1</v>
      </c>
      <c r="E4208" t="s">
        <v>245</v>
      </c>
      <c r="F4208">
        <v>2</v>
      </c>
      <c r="G4208">
        <v>3</v>
      </c>
      <c r="H4208" t="s">
        <v>0</v>
      </c>
      <c r="I4208" t="s">
        <v>246</v>
      </c>
      <c r="J4208">
        <v>3</v>
      </c>
      <c r="K4208" t="s">
        <v>247</v>
      </c>
      <c r="L4208" t="s">
        <v>248</v>
      </c>
      <c r="M4208" s="3">
        <v>330006906312</v>
      </c>
      <c r="O4208">
        <v>-22.917722222199998</v>
      </c>
      <c r="P4208">
        <v>-43.376555555499998</v>
      </c>
      <c r="Q4208">
        <v>3304557</v>
      </c>
      <c r="R4208" t="s">
        <v>249</v>
      </c>
      <c r="S4208" t="s">
        <v>2</v>
      </c>
      <c r="V4208" t="s">
        <v>250</v>
      </c>
      <c r="W4208" s="7">
        <v>43179</v>
      </c>
      <c r="X4208">
        <v>234629</v>
      </c>
      <c r="AA4208" t="s">
        <v>1009</v>
      </c>
      <c r="AD4208" t="s">
        <v>271</v>
      </c>
      <c r="AE4208">
        <v>1</v>
      </c>
      <c r="AF4208" t="s">
        <v>266</v>
      </c>
      <c r="AG4208">
        <v>4</v>
      </c>
      <c r="AH4208" s="7">
        <v>43431</v>
      </c>
      <c r="AI4208" s="7">
        <v>43066</v>
      </c>
      <c r="AJ4208" t="s">
        <v>3587</v>
      </c>
      <c r="AK4208" t="s">
        <v>601</v>
      </c>
      <c r="AL4208">
        <v>423322017</v>
      </c>
      <c r="AM4208">
        <v>0.61</v>
      </c>
      <c r="AN4208">
        <v>0.61</v>
      </c>
      <c r="AO4208">
        <v>0.61</v>
      </c>
      <c r="AP4208">
        <v>0.61</v>
      </c>
      <c r="AQ4208">
        <v>0.61</v>
      </c>
      <c r="AR4208">
        <v>0.61</v>
      </c>
      <c r="AS4208">
        <v>0.61</v>
      </c>
      <c r="AT4208">
        <v>0.61</v>
      </c>
      <c r="AU4208">
        <v>0.61</v>
      </c>
      <c r="AV4208">
        <v>0.61</v>
      </c>
      <c r="AW4208">
        <v>0.61</v>
      </c>
      <c r="AX4208">
        <v>0.61</v>
      </c>
      <c r="AY4208">
        <v>8</v>
      </c>
      <c r="AZ4208">
        <v>8</v>
      </c>
      <c r="BA4208">
        <v>8</v>
      </c>
      <c r="BB4208">
        <v>8</v>
      </c>
      <c r="BC4208">
        <v>8</v>
      </c>
      <c r="BD4208">
        <v>8</v>
      </c>
      <c r="BE4208">
        <v>8</v>
      </c>
      <c r="BF4208">
        <v>8</v>
      </c>
      <c r="BG4208">
        <v>8</v>
      </c>
      <c r="BH4208">
        <v>8</v>
      </c>
      <c r="BI4208">
        <v>8</v>
      </c>
      <c r="BJ4208">
        <v>8</v>
      </c>
      <c r="BK4208">
        <v>20</v>
      </c>
      <c r="BL4208">
        <v>20</v>
      </c>
      <c r="BM4208">
        <v>20</v>
      </c>
      <c r="BN4208">
        <v>20</v>
      </c>
      <c r="BO4208">
        <v>20</v>
      </c>
      <c r="BP4208">
        <v>20</v>
      </c>
      <c r="BQ4208">
        <v>20</v>
      </c>
      <c r="BR4208">
        <v>20</v>
      </c>
      <c r="BS4208">
        <v>20</v>
      </c>
      <c r="BT4208">
        <v>20</v>
      </c>
      <c r="BU4208">
        <v>20</v>
      </c>
      <c r="BV4208">
        <v>20</v>
      </c>
      <c r="BW4208">
        <v>0.60619999999999996</v>
      </c>
      <c r="BX4208">
        <v>0.60619999999999996</v>
      </c>
      <c r="BY4208">
        <v>1171.2</v>
      </c>
      <c r="BZ4208" t="s">
        <v>262</v>
      </c>
      <c r="CA4208">
        <v>99</v>
      </c>
      <c r="CW4208">
        <v>0</v>
      </c>
      <c r="DX4208" t="s">
        <v>355</v>
      </c>
      <c r="DY4208">
        <v>49</v>
      </c>
      <c r="HA4208" s="8">
        <v>45583.592453703706</v>
      </c>
      <c r="HB4208">
        <v>7937943</v>
      </c>
      <c r="HE4208">
        <v>183</v>
      </c>
      <c r="HF4208" t="s">
        <v>18</v>
      </c>
      <c r="HG4208">
        <v>2</v>
      </c>
    </row>
    <row r="4209" spans="1:215" x14ac:dyDescent="0.3">
      <c r="A4209">
        <v>614484</v>
      </c>
      <c r="C4209" t="s">
        <v>244</v>
      </c>
      <c r="D4209">
        <v>1</v>
      </c>
      <c r="E4209" t="s">
        <v>321</v>
      </c>
      <c r="F4209">
        <v>1</v>
      </c>
      <c r="G4209">
        <v>1</v>
      </c>
      <c r="H4209" t="s">
        <v>322</v>
      </c>
      <c r="I4209" t="s">
        <v>246</v>
      </c>
      <c r="J4209">
        <v>3</v>
      </c>
      <c r="K4209" t="s">
        <v>247</v>
      </c>
      <c r="L4209" t="s">
        <v>248</v>
      </c>
      <c r="M4209" s="3">
        <v>330005713308</v>
      </c>
      <c r="O4209">
        <v>-22.550388888800001</v>
      </c>
      <c r="P4209">
        <v>-42.793194444400001</v>
      </c>
      <c r="Q4209">
        <v>3300803</v>
      </c>
      <c r="R4209" t="s">
        <v>249</v>
      </c>
      <c r="S4209" t="s">
        <v>1</v>
      </c>
      <c r="T4209" t="s">
        <v>1691</v>
      </c>
      <c r="U4209" t="s">
        <v>3042</v>
      </c>
      <c r="V4209" t="s">
        <v>250</v>
      </c>
      <c r="W4209" s="7">
        <v>42740</v>
      </c>
      <c r="X4209">
        <v>141866</v>
      </c>
      <c r="AA4209" t="s">
        <v>1651</v>
      </c>
      <c r="AB4209" t="s">
        <v>249</v>
      </c>
      <c r="AC4209" t="s">
        <v>1</v>
      </c>
      <c r="AD4209" t="s">
        <v>271</v>
      </c>
      <c r="AE4209">
        <v>1</v>
      </c>
      <c r="AF4209" t="s">
        <v>272</v>
      </c>
      <c r="AG4209">
        <v>1</v>
      </c>
      <c r="AH4209" s="7">
        <v>42378</v>
      </c>
      <c r="AI4209" s="7">
        <v>40553</v>
      </c>
      <c r="AJ4209" t="s">
        <v>3043</v>
      </c>
      <c r="AK4209" t="s">
        <v>274</v>
      </c>
      <c r="AL4209">
        <v>3592</v>
      </c>
      <c r="AM4209">
        <v>3.85</v>
      </c>
      <c r="AN4209">
        <v>3.85</v>
      </c>
      <c r="AO4209">
        <v>3.85</v>
      </c>
      <c r="AP4209">
        <v>3.85</v>
      </c>
      <c r="AQ4209">
        <v>3.85</v>
      </c>
      <c r="AR4209">
        <v>3.85</v>
      </c>
      <c r="AS4209">
        <v>3.85</v>
      </c>
      <c r="AT4209">
        <v>3.85</v>
      </c>
      <c r="AU4209">
        <v>3.85</v>
      </c>
      <c r="AV4209">
        <v>3.85</v>
      </c>
      <c r="AW4209">
        <v>3.85</v>
      </c>
      <c r="AX4209">
        <v>3.85</v>
      </c>
      <c r="AY4209">
        <v>20</v>
      </c>
      <c r="AZ4209">
        <v>20</v>
      </c>
      <c r="BA4209">
        <v>20</v>
      </c>
      <c r="BB4209">
        <v>20</v>
      </c>
      <c r="BC4209">
        <v>20</v>
      </c>
      <c r="BD4209">
        <v>20</v>
      </c>
      <c r="BE4209">
        <v>20</v>
      </c>
      <c r="BF4209">
        <v>20</v>
      </c>
      <c r="BG4209">
        <v>20</v>
      </c>
      <c r="BH4209">
        <v>20</v>
      </c>
      <c r="BI4209">
        <v>20</v>
      </c>
      <c r="BJ4209">
        <v>20</v>
      </c>
      <c r="BK4209">
        <v>31</v>
      </c>
      <c r="BL4209">
        <v>28</v>
      </c>
      <c r="BM4209">
        <v>31</v>
      </c>
      <c r="BN4209">
        <v>30</v>
      </c>
      <c r="BO4209">
        <v>31</v>
      </c>
      <c r="BP4209">
        <v>30</v>
      </c>
      <c r="BQ4209">
        <v>31</v>
      </c>
      <c r="BR4209">
        <v>31</v>
      </c>
      <c r="BS4209">
        <v>30</v>
      </c>
      <c r="BT4209">
        <v>31</v>
      </c>
      <c r="BU4209">
        <v>30</v>
      </c>
      <c r="BV4209">
        <v>31</v>
      </c>
      <c r="BW4209">
        <v>3.85</v>
      </c>
      <c r="BX4209">
        <v>3.85</v>
      </c>
      <c r="BY4209">
        <v>28105</v>
      </c>
      <c r="BZ4209" t="s">
        <v>253</v>
      </c>
      <c r="CA4209">
        <v>12</v>
      </c>
      <c r="CW4209">
        <v>0.8</v>
      </c>
      <c r="HA4209" s="8">
        <v>45583.592453703706</v>
      </c>
      <c r="HB4209">
        <v>7937692</v>
      </c>
      <c r="HE4209">
        <v>183</v>
      </c>
      <c r="HF4209" t="s">
        <v>18</v>
      </c>
      <c r="HG4209">
        <v>2</v>
      </c>
    </row>
    <row r="4210" spans="1:215" x14ac:dyDescent="0.3">
      <c r="A4210">
        <v>614490</v>
      </c>
      <c r="C4210" t="s">
        <v>244</v>
      </c>
      <c r="D4210">
        <v>1</v>
      </c>
      <c r="E4210" t="s">
        <v>245</v>
      </c>
      <c r="F4210">
        <v>2</v>
      </c>
      <c r="G4210">
        <v>3</v>
      </c>
      <c r="H4210" t="s">
        <v>0</v>
      </c>
      <c r="I4210" t="s">
        <v>246</v>
      </c>
      <c r="J4210">
        <v>3</v>
      </c>
      <c r="K4210" t="s">
        <v>247</v>
      </c>
      <c r="L4210" t="s">
        <v>248</v>
      </c>
      <c r="M4210" s="3">
        <v>330006959602</v>
      </c>
      <c r="O4210">
        <v>-22.76</v>
      </c>
      <c r="P4210">
        <v>-43.402833333300002</v>
      </c>
      <c r="Q4210">
        <v>3300456</v>
      </c>
      <c r="R4210" t="s">
        <v>249</v>
      </c>
      <c r="S4210" t="s">
        <v>7</v>
      </c>
      <c r="V4210" t="s">
        <v>250</v>
      </c>
      <c r="W4210" s="7">
        <v>42740</v>
      </c>
      <c r="X4210">
        <v>161959</v>
      </c>
      <c r="AA4210" t="s">
        <v>336</v>
      </c>
      <c r="AB4210" t="s">
        <v>249</v>
      </c>
      <c r="AC4210" t="s">
        <v>7</v>
      </c>
      <c r="AD4210" t="s">
        <v>265</v>
      </c>
      <c r="AE4210">
        <v>8</v>
      </c>
      <c r="AF4210" t="s">
        <v>266</v>
      </c>
      <c r="AG4210">
        <v>4</v>
      </c>
      <c r="AH4210" s="7">
        <v>2958465</v>
      </c>
      <c r="AI4210" s="7">
        <v>41255</v>
      </c>
      <c r="AJ4210" t="s">
        <v>3588</v>
      </c>
      <c r="AK4210" t="s">
        <v>267</v>
      </c>
      <c r="AL4210">
        <v>218022012</v>
      </c>
      <c r="AM4210">
        <v>0.8</v>
      </c>
      <c r="AN4210">
        <v>0.8</v>
      </c>
      <c r="AO4210">
        <v>0.8</v>
      </c>
      <c r="AP4210">
        <v>0.8</v>
      </c>
      <c r="AQ4210">
        <v>0.8</v>
      </c>
      <c r="AR4210">
        <v>0.8</v>
      </c>
      <c r="AS4210">
        <v>0.8</v>
      </c>
      <c r="AT4210">
        <v>0.8</v>
      </c>
      <c r="AU4210">
        <v>0.8</v>
      </c>
      <c r="AV4210">
        <v>0.8</v>
      </c>
      <c r="AW4210">
        <v>0.8</v>
      </c>
      <c r="AX4210">
        <v>0.8</v>
      </c>
      <c r="AY4210">
        <v>5</v>
      </c>
      <c r="AZ4210">
        <v>5</v>
      </c>
      <c r="BA4210">
        <v>5</v>
      </c>
      <c r="BB4210">
        <v>5</v>
      </c>
      <c r="BC4210">
        <v>5</v>
      </c>
      <c r="BD4210">
        <v>5</v>
      </c>
      <c r="BE4210">
        <v>5</v>
      </c>
      <c r="BF4210">
        <v>5</v>
      </c>
      <c r="BG4210">
        <v>5</v>
      </c>
      <c r="BH4210">
        <v>5</v>
      </c>
      <c r="BI4210">
        <v>5</v>
      </c>
      <c r="BJ4210">
        <v>5</v>
      </c>
      <c r="BK4210">
        <v>31</v>
      </c>
      <c r="BL4210">
        <v>28</v>
      </c>
      <c r="BM4210">
        <v>31</v>
      </c>
      <c r="BN4210">
        <v>30</v>
      </c>
      <c r="BO4210">
        <v>31</v>
      </c>
      <c r="BP4210">
        <v>30</v>
      </c>
      <c r="BQ4210">
        <v>31</v>
      </c>
      <c r="BR4210">
        <v>31</v>
      </c>
      <c r="BS4210">
        <v>30</v>
      </c>
      <c r="BT4210">
        <v>31</v>
      </c>
      <c r="BU4210">
        <v>30</v>
      </c>
      <c r="BV4210">
        <v>31</v>
      </c>
      <c r="BW4210">
        <v>0.8</v>
      </c>
      <c r="BX4210">
        <v>0.79999999999999905</v>
      </c>
      <c r="BY4210">
        <v>1460</v>
      </c>
      <c r="BZ4210" t="s">
        <v>262</v>
      </c>
      <c r="CA4210">
        <v>99</v>
      </c>
      <c r="CW4210">
        <v>0</v>
      </c>
      <c r="DX4210" t="s">
        <v>269</v>
      </c>
      <c r="DY4210">
        <v>39</v>
      </c>
      <c r="GH4210">
        <v>354</v>
      </c>
      <c r="GJ4210">
        <v>272</v>
      </c>
      <c r="GK4210">
        <v>6.2</v>
      </c>
      <c r="GN4210">
        <v>20</v>
      </c>
      <c r="GO4210">
        <v>17</v>
      </c>
      <c r="GQ4210">
        <v>50</v>
      </c>
      <c r="GR4210">
        <v>75</v>
      </c>
      <c r="GS4210">
        <v>0.01</v>
      </c>
      <c r="GT4210">
        <v>0.22</v>
      </c>
      <c r="GU4210">
        <v>10</v>
      </c>
      <c r="GV4210">
        <v>0.03</v>
      </c>
      <c r="GW4210">
        <v>3</v>
      </c>
      <c r="GX4210">
        <v>32</v>
      </c>
      <c r="GY4210">
        <v>0.15</v>
      </c>
      <c r="GZ4210">
        <v>7.8</v>
      </c>
      <c r="HA4210" s="8">
        <v>45583.592453703706</v>
      </c>
      <c r="HB4210">
        <v>793781</v>
      </c>
      <c r="HE4210">
        <v>183</v>
      </c>
      <c r="HF4210" t="s">
        <v>18</v>
      </c>
      <c r="HG4210">
        <v>2</v>
      </c>
    </row>
    <row r="4211" spans="1:215" x14ac:dyDescent="0.3">
      <c r="A4211">
        <v>606794</v>
      </c>
      <c r="C4211" t="s">
        <v>244</v>
      </c>
      <c r="D4211">
        <v>1</v>
      </c>
      <c r="E4211" t="s">
        <v>245</v>
      </c>
      <c r="F4211">
        <v>2</v>
      </c>
      <c r="G4211">
        <v>3</v>
      </c>
      <c r="H4211" t="s">
        <v>0</v>
      </c>
      <c r="I4211" t="s">
        <v>246</v>
      </c>
      <c r="J4211">
        <v>3</v>
      </c>
      <c r="K4211" t="s">
        <v>247</v>
      </c>
      <c r="L4211" t="s">
        <v>248</v>
      </c>
      <c r="M4211" s="3">
        <v>330005265720</v>
      </c>
      <c r="O4211">
        <v>-22.923410555499999</v>
      </c>
      <c r="P4211">
        <v>-43.006974444400001</v>
      </c>
      <c r="Q4211">
        <v>3303302</v>
      </c>
      <c r="R4211" t="s">
        <v>249</v>
      </c>
      <c r="S4211" t="s">
        <v>4</v>
      </c>
      <c r="V4211" t="s">
        <v>250</v>
      </c>
      <c r="W4211" s="7">
        <v>42740</v>
      </c>
      <c r="X4211">
        <v>141529</v>
      </c>
      <c r="AA4211" t="s">
        <v>579</v>
      </c>
      <c r="AB4211" t="s">
        <v>249</v>
      </c>
      <c r="AC4211" t="s">
        <v>4</v>
      </c>
      <c r="AD4211" t="s">
        <v>271</v>
      </c>
      <c r="AE4211">
        <v>1</v>
      </c>
      <c r="AF4211" t="s">
        <v>272</v>
      </c>
      <c r="AG4211">
        <v>1</v>
      </c>
      <c r="AH4211" s="7">
        <v>42744</v>
      </c>
      <c r="AI4211" s="7">
        <v>40917</v>
      </c>
      <c r="AJ4211" t="s">
        <v>1641</v>
      </c>
      <c r="AK4211" t="s">
        <v>274</v>
      </c>
      <c r="AL4211">
        <v>1877182012</v>
      </c>
      <c r="AM4211">
        <v>1.82</v>
      </c>
      <c r="AN4211">
        <v>1.82</v>
      </c>
      <c r="AO4211">
        <v>1.82</v>
      </c>
      <c r="AP4211">
        <v>1.82</v>
      </c>
      <c r="AQ4211">
        <v>1.82</v>
      </c>
      <c r="AR4211">
        <v>1.82</v>
      </c>
      <c r="AS4211">
        <v>1.82</v>
      </c>
      <c r="AT4211">
        <v>1.82</v>
      </c>
      <c r="AU4211">
        <v>1.82</v>
      </c>
      <c r="AV4211">
        <v>1.82</v>
      </c>
      <c r="AW4211">
        <v>1.82</v>
      </c>
      <c r="AX4211">
        <v>1.82</v>
      </c>
      <c r="AY4211">
        <v>12</v>
      </c>
      <c r="AZ4211">
        <v>12</v>
      </c>
      <c r="BA4211">
        <v>12</v>
      </c>
      <c r="BB4211">
        <v>12</v>
      </c>
      <c r="BC4211">
        <v>12</v>
      </c>
      <c r="BD4211">
        <v>12</v>
      </c>
      <c r="BE4211">
        <v>12</v>
      </c>
      <c r="BF4211">
        <v>12</v>
      </c>
      <c r="BG4211">
        <v>12</v>
      </c>
      <c r="BH4211">
        <v>12</v>
      </c>
      <c r="BI4211">
        <v>12</v>
      </c>
      <c r="BJ4211">
        <v>12</v>
      </c>
      <c r="BK4211">
        <v>31</v>
      </c>
      <c r="BL4211">
        <v>28</v>
      </c>
      <c r="BM4211">
        <v>31</v>
      </c>
      <c r="BN4211">
        <v>30</v>
      </c>
      <c r="BO4211">
        <v>31</v>
      </c>
      <c r="BP4211">
        <v>30</v>
      </c>
      <c r="BQ4211">
        <v>31</v>
      </c>
      <c r="BR4211">
        <v>31</v>
      </c>
      <c r="BS4211">
        <v>30</v>
      </c>
      <c r="BT4211">
        <v>31</v>
      </c>
      <c r="BU4211">
        <v>30</v>
      </c>
      <c r="BV4211">
        <v>31</v>
      </c>
      <c r="BW4211">
        <v>2.2810000000000001</v>
      </c>
      <c r="BX4211">
        <v>1.82</v>
      </c>
      <c r="BY4211">
        <v>7971.6</v>
      </c>
      <c r="BZ4211" t="s">
        <v>253</v>
      </c>
      <c r="CA4211">
        <v>12</v>
      </c>
      <c r="CW4211">
        <v>0.8</v>
      </c>
      <c r="EA4211" t="s">
        <v>289</v>
      </c>
      <c r="EB4211">
        <v>23</v>
      </c>
      <c r="EC4211" t="s">
        <v>290</v>
      </c>
      <c r="ED4211">
        <v>30</v>
      </c>
      <c r="FD4211" t="s">
        <v>259</v>
      </c>
      <c r="FE4211">
        <v>10</v>
      </c>
      <c r="FH4211" t="s">
        <v>425</v>
      </c>
      <c r="FI4211">
        <v>156</v>
      </c>
      <c r="FP4211">
        <v>95</v>
      </c>
      <c r="FW4211">
        <v>36.96</v>
      </c>
      <c r="FX4211">
        <v>9.6</v>
      </c>
      <c r="FY4211">
        <v>2.2799999999999998</v>
      </c>
      <c r="GJ4211">
        <v>23</v>
      </c>
      <c r="GK4211">
        <v>6.1</v>
      </c>
      <c r="GQ4211">
        <v>75</v>
      </c>
      <c r="GR4211">
        <v>173</v>
      </c>
      <c r="GS4211">
        <v>2.9</v>
      </c>
      <c r="GU4211">
        <v>1.7</v>
      </c>
      <c r="GV4211">
        <v>0.01</v>
      </c>
      <c r="GX4211">
        <v>76</v>
      </c>
      <c r="GY4211">
        <v>176</v>
      </c>
      <c r="HA4211" s="8">
        <v>45583.592453703706</v>
      </c>
      <c r="HB4211">
        <v>7937352</v>
      </c>
      <c r="HE4211">
        <v>183</v>
      </c>
      <c r="HF4211" t="s">
        <v>18</v>
      </c>
      <c r="HG4211">
        <v>2</v>
      </c>
    </row>
    <row r="4212" spans="1:215" x14ac:dyDescent="0.3">
      <c r="A4212">
        <v>608865</v>
      </c>
      <c r="C4212" t="s">
        <v>244</v>
      </c>
      <c r="D4212">
        <v>1</v>
      </c>
      <c r="E4212" t="s">
        <v>245</v>
      </c>
      <c r="F4212">
        <v>2</v>
      </c>
      <c r="G4212">
        <v>3</v>
      </c>
      <c r="H4212" t="s">
        <v>0</v>
      </c>
      <c r="I4212" t="s">
        <v>246</v>
      </c>
      <c r="J4212">
        <v>3</v>
      </c>
      <c r="K4212" t="s">
        <v>247</v>
      </c>
      <c r="L4212" t="s">
        <v>248</v>
      </c>
      <c r="M4212" s="3">
        <v>330006679669</v>
      </c>
      <c r="O4212">
        <v>-22.561444444399999</v>
      </c>
      <c r="P4212">
        <v>-42.789444444399997</v>
      </c>
      <c r="Q4212">
        <v>3300803</v>
      </c>
      <c r="R4212" t="s">
        <v>249</v>
      </c>
      <c r="S4212" t="s">
        <v>1</v>
      </c>
      <c r="V4212" t="s">
        <v>250</v>
      </c>
      <c r="W4212" s="7">
        <v>42740</v>
      </c>
      <c r="X4212">
        <v>149638</v>
      </c>
      <c r="AA4212" t="s">
        <v>1651</v>
      </c>
      <c r="AD4212" t="s">
        <v>265</v>
      </c>
      <c r="AE4212">
        <v>8</v>
      </c>
      <c r="AF4212" t="s">
        <v>266</v>
      </c>
      <c r="AG4212">
        <v>4</v>
      </c>
      <c r="AH4212" s="7">
        <v>2958465</v>
      </c>
      <c r="AI4212" s="7">
        <v>41141</v>
      </c>
      <c r="AK4212" t="s">
        <v>267</v>
      </c>
      <c r="AL4212" t="s">
        <v>3589</v>
      </c>
      <c r="AM4212">
        <v>1.2</v>
      </c>
      <c r="AN4212">
        <v>1.2</v>
      </c>
      <c r="AO4212">
        <v>1.2</v>
      </c>
      <c r="AP4212">
        <v>1.2</v>
      </c>
      <c r="AQ4212">
        <v>1.2</v>
      </c>
      <c r="AR4212">
        <v>1.2</v>
      </c>
      <c r="AS4212">
        <v>1.2</v>
      </c>
      <c r="AT4212">
        <v>1.2</v>
      </c>
      <c r="AU4212">
        <v>1.2</v>
      </c>
      <c r="AV4212">
        <v>1.2</v>
      </c>
      <c r="AW4212">
        <v>1.2</v>
      </c>
      <c r="AX4212">
        <v>1.2</v>
      </c>
      <c r="AY4212">
        <v>4</v>
      </c>
      <c r="AZ4212">
        <v>4</v>
      </c>
      <c r="BA4212">
        <v>4</v>
      </c>
      <c r="BB4212">
        <v>4</v>
      </c>
      <c r="BC4212">
        <v>4</v>
      </c>
      <c r="BD4212">
        <v>4</v>
      </c>
      <c r="BE4212">
        <v>4</v>
      </c>
      <c r="BF4212">
        <v>4</v>
      </c>
      <c r="BG4212">
        <v>4</v>
      </c>
      <c r="BH4212">
        <v>4</v>
      </c>
      <c r="BI4212">
        <v>4</v>
      </c>
      <c r="BJ4212">
        <v>4</v>
      </c>
      <c r="BK4212">
        <v>31</v>
      </c>
      <c r="BL4212">
        <v>28</v>
      </c>
      <c r="BM4212">
        <v>31</v>
      </c>
      <c r="BN4212">
        <v>30</v>
      </c>
      <c r="BO4212">
        <v>31</v>
      </c>
      <c r="BP4212">
        <v>30</v>
      </c>
      <c r="BQ4212">
        <v>31</v>
      </c>
      <c r="BR4212">
        <v>31</v>
      </c>
      <c r="BS4212">
        <v>30</v>
      </c>
      <c r="BT4212">
        <v>31</v>
      </c>
      <c r="BU4212">
        <v>30</v>
      </c>
      <c r="BV4212">
        <v>31</v>
      </c>
      <c r="BW4212">
        <v>1.2</v>
      </c>
      <c r="BX4212">
        <v>1.2</v>
      </c>
      <c r="BY4212">
        <v>1752</v>
      </c>
      <c r="BZ4212" t="s">
        <v>253</v>
      </c>
      <c r="CA4212">
        <v>12</v>
      </c>
      <c r="CW4212">
        <v>0.8</v>
      </c>
      <c r="EA4212" t="s">
        <v>254</v>
      </c>
      <c r="EB4212">
        <v>7</v>
      </c>
      <c r="EC4212" t="s">
        <v>255</v>
      </c>
      <c r="ED4212">
        <v>8</v>
      </c>
      <c r="HA4212" s="8">
        <v>45583.592453703706</v>
      </c>
      <c r="HB4212">
        <v>7937692</v>
      </c>
      <c r="HE4212">
        <v>183</v>
      </c>
      <c r="HF4212" t="s">
        <v>18</v>
      </c>
      <c r="HG4212">
        <v>2</v>
      </c>
    </row>
    <row r="4213" spans="1:215" x14ac:dyDescent="0.3">
      <c r="A4213">
        <v>989976</v>
      </c>
      <c r="C4213" t="s">
        <v>244</v>
      </c>
      <c r="D4213">
        <v>1</v>
      </c>
      <c r="E4213" t="s">
        <v>245</v>
      </c>
      <c r="F4213">
        <v>2</v>
      </c>
      <c r="G4213">
        <v>3</v>
      </c>
      <c r="H4213" t="s">
        <v>0</v>
      </c>
      <c r="I4213" t="s">
        <v>256</v>
      </c>
      <c r="J4213">
        <v>1</v>
      </c>
      <c r="K4213" t="s">
        <v>257</v>
      </c>
      <c r="L4213" t="s">
        <v>248</v>
      </c>
      <c r="M4213" s="3">
        <v>330030667772</v>
      </c>
      <c r="O4213">
        <v>-23.0037222222</v>
      </c>
      <c r="P4213">
        <v>-43.385722222200002</v>
      </c>
      <c r="Q4213">
        <v>3304557</v>
      </c>
      <c r="R4213" t="s">
        <v>249</v>
      </c>
      <c r="S4213" t="s">
        <v>2</v>
      </c>
      <c r="V4213" t="s">
        <v>250</v>
      </c>
      <c r="W4213" s="7">
        <v>43791</v>
      </c>
      <c r="AA4213" t="s">
        <v>302</v>
      </c>
      <c r="AB4213" t="s">
        <v>249</v>
      </c>
      <c r="AF4213" t="s">
        <v>252</v>
      </c>
      <c r="AG4213">
        <v>3</v>
      </c>
      <c r="AM4213">
        <v>1.5</v>
      </c>
      <c r="AN4213">
        <v>1.5</v>
      </c>
      <c r="AO4213">
        <v>1.5</v>
      </c>
      <c r="AP4213">
        <v>1.5</v>
      </c>
      <c r="AQ4213">
        <v>1.5</v>
      </c>
      <c r="AR4213">
        <v>1.5</v>
      </c>
      <c r="AS4213">
        <v>1.5</v>
      </c>
      <c r="AT4213">
        <v>1.5</v>
      </c>
      <c r="AU4213">
        <v>1.5</v>
      </c>
      <c r="AV4213">
        <v>1.5</v>
      </c>
      <c r="AW4213">
        <v>1.5</v>
      </c>
      <c r="AX4213">
        <v>1.5</v>
      </c>
      <c r="AY4213">
        <v>1</v>
      </c>
      <c r="AZ4213">
        <v>1</v>
      </c>
      <c r="BA4213">
        <v>1</v>
      </c>
      <c r="BB4213">
        <v>1</v>
      </c>
      <c r="BC4213">
        <v>1</v>
      </c>
      <c r="BD4213">
        <v>1</v>
      </c>
      <c r="BE4213">
        <v>1</v>
      </c>
      <c r="BF4213">
        <v>1</v>
      </c>
      <c r="BG4213">
        <v>1</v>
      </c>
      <c r="BH4213">
        <v>1</v>
      </c>
      <c r="BI4213">
        <v>1</v>
      </c>
      <c r="BJ4213">
        <v>1</v>
      </c>
      <c r="BK4213">
        <v>30</v>
      </c>
      <c r="BL4213">
        <v>28</v>
      </c>
      <c r="BM4213">
        <v>30</v>
      </c>
      <c r="BN4213">
        <v>30</v>
      </c>
      <c r="BO4213">
        <v>30</v>
      </c>
      <c r="BP4213">
        <v>30</v>
      </c>
      <c r="BQ4213">
        <v>30</v>
      </c>
      <c r="BR4213">
        <v>30</v>
      </c>
      <c r="BS4213">
        <v>30</v>
      </c>
      <c r="BT4213">
        <v>30</v>
      </c>
      <c r="BU4213">
        <v>30</v>
      </c>
      <c r="BV4213">
        <v>30</v>
      </c>
      <c r="BW4213">
        <v>1.5</v>
      </c>
      <c r="BX4213">
        <v>1.5</v>
      </c>
      <c r="BY4213">
        <v>537</v>
      </c>
      <c r="BZ4213" t="s">
        <v>262</v>
      </c>
      <c r="CA4213">
        <v>99</v>
      </c>
      <c r="HA4213" s="8">
        <v>45583.592453703706</v>
      </c>
      <c r="HB4213">
        <v>7937951</v>
      </c>
      <c r="HE4213">
        <v>183</v>
      </c>
      <c r="HF4213" t="s">
        <v>18</v>
      </c>
    </row>
    <row r="4214" spans="1:215" x14ac:dyDescent="0.3">
      <c r="A4214">
        <v>1316577</v>
      </c>
      <c r="C4214" t="s">
        <v>320</v>
      </c>
      <c r="D4214">
        <v>2</v>
      </c>
      <c r="E4214" t="s">
        <v>321</v>
      </c>
      <c r="F4214">
        <v>1</v>
      </c>
      <c r="G4214">
        <v>1</v>
      </c>
      <c r="H4214" t="s">
        <v>322</v>
      </c>
      <c r="I4214" t="s">
        <v>256</v>
      </c>
      <c r="J4214">
        <v>1</v>
      </c>
      <c r="K4214" t="s">
        <v>257</v>
      </c>
      <c r="L4214" t="s">
        <v>248</v>
      </c>
      <c r="M4214" s="3">
        <v>330030074950</v>
      </c>
      <c r="O4214">
        <v>-22.580888888899999</v>
      </c>
      <c r="P4214">
        <v>-43.3981111111</v>
      </c>
      <c r="Q4214">
        <v>3303500</v>
      </c>
      <c r="R4214" t="s">
        <v>249</v>
      </c>
      <c r="S4214" t="s">
        <v>9</v>
      </c>
      <c r="T4214" t="s">
        <v>622</v>
      </c>
      <c r="V4214" t="s">
        <v>250</v>
      </c>
      <c r="W4214" s="7">
        <v>44788</v>
      </c>
      <c r="AA4214" t="s">
        <v>623</v>
      </c>
      <c r="AB4214" t="s">
        <v>249</v>
      </c>
      <c r="AC4214" t="s">
        <v>9</v>
      </c>
      <c r="AF4214" t="s">
        <v>252</v>
      </c>
      <c r="AG4214">
        <v>3</v>
      </c>
      <c r="AM4214">
        <v>42.22</v>
      </c>
      <c r="AN4214">
        <v>42.22</v>
      </c>
      <c r="AO4214">
        <v>42.22</v>
      </c>
      <c r="AP4214">
        <v>42.22</v>
      </c>
      <c r="AQ4214">
        <v>42.22</v>
      </c>
      <c r="AR4214">
        <v>42.22</v>
      </c>
      <c r="AS4214">
        <v>42.22</v>
      </c>
      <c r="AT4214">
        <v>42.22</v>
      </c>
      <c r="AU4214">
        <v>42.22</v>
      </c>
      <c r="AV4214">
        <v>42.22</v>
      </c>
      <c r="AW4214">
        <v>42.22</v>
      </c>
      <c r="AX4214">
        <v>42.22</v>
      </c>
      <c r="AY4214">
        <v>24</v>
      </c>
      <c r="AZ4214">
        <v>24</v>
      </c>
      <c r="BA4214">
        <v>24</v>
      </c>
      <c r="BB4214">
        <v>24</v>
      </c>
      <c r="BC4214">
        <v>24</v>
      </c>
      <c r="BD4214">
        <v>24</v>
      </c>
      <c r="BE4214">
        <v>24</v>
      </c>
      <c r="BF4214">
        <v>24</v>
      </c>
      <c r="BG4214">
        <v>24</v>
      </c>
      <c r="BH4214">
        <v>24</v>
      </c>
      <c r="BI4214">
        <v>24</v>
      </c>
      <c r="BJ4214">
        <v>24</v>
      </c>
      <c r="BK4214">
        <v>12</v>
      </c>
      <c r="BL4214">
        <v>12</v>
      </c>
      <c r="BM4214">
        <v>12</v>
      </c>
      <c r="BN4214">
        <v>12</v>
      </c>
      <c r="BO4214">
        <v>12</v>
      </c>
      <c r="BP4214">
        <v>12</v>
      </c>
      <c r="BQ4214">
        <v>12</v>
      </c>
      <c r="BR4214">
        <v>12</v>
      </c>
      <c r="BS4214">
        <v>12</v>
      </c>
      <c r="BT4214">
        <v>12</v>
      </c>
      <c r="BU4214">
        <v>12</v>
      </c>
      <c r="BV4214">
        <v>12</v>
      </c>
      <c r="BW4214">
        <v>45.07</v>
      </c>
      <c r="BX4214">
        <v>42.22</v>
      </c>
      <c r="BY4214">
        <v>64440</v>
      </c>
      <c r="BZ4214" t="s">
        <v>262</v>
      </c>
      <c r="CA4214">
        <v>99</v>
      </c>
      <c r="DX4214" t="s">
        <v>454</v>
      </c>
      <c r="DY4214">
        <v>11</v>
      </c>
      <c r="EO4214">
        <v>573</v>
      </c>
      <c r="EP4214">
        <v>30</v>
      </c>
      <c r="ES4214">
        <v>0</v>
      </c>
      <c r="EV4214" t="s">
        <v>659</v>
      </c>
      <c r="EW4214">
        <v>2</v>
      </c>
      <c r="HA4214" s="8">
        <v>45583.592453703706</v>
      </c>
      <c r="HB4214">
        <v>793786</v>
      </c>
      <c r="HE4214">
        <v>183</v>
      </c>
      <c r="HF4214" t="s">
        <v>18</v>
      </c>
      <c r="HG4214">
        <v>2</v>
      </c>
    </row>
    <row r="4215" spans="1:215" x14ac:dyDescent="0.3">
      <c r="A4215">
        <v>828776</v>
      </c>
      <c r="C4215" t="s">
        <v>244</v>
      </c>
      <c r="D4215">
        <v>1</v>
      </c>
      <c r="E4215" t="s">
        <v>321</v>
      </c>
      <c r="F4215">
        <v>1</v>
      </c>
      <c r="G4215">
        <v>1</v>
      </c>
      <c r="H4215" t="s">
        <v>322</v>
      </c>
      <c r="I4215" t="s">
        <v>256</v>
      </c>
      <c r="J4215">
        <v>1</v>
      </c>
      <c r="K4215" t="s">
        <v>257</v>
      </c>
      <c r="L4215" t="s">
        <v>248</v>
      </c>
      <c r="M4215" s="3">
        <v>330001262131</v>
      </c>
      <c r="O4215">
        <v>-22.455916666699999</v>
      </c>
      <c r="P4215">
        <v>-42.664694444399998</v>
      </c>
      <c r="Q4215">
        <v>3300803</v>
      </c>
      <c r="R4215" t="s">
        <v>249</v>
      </c>
      <c r="S4215" t="s">
        <v>1</v>
      </c>
      <c r="T4215" t="s">
        <v>365</v>
      </c>
      <c r="V4215" t="s">
        <v>250</v>
      </c>
      <c r="W4215" s="7">
        <v>43213</v>
      </c>
      <c r="AA4215" t="s">
        <v>336</v>
      </c>
      <c r="AB4215" t="s">
        <v>249</v>
      </c>
      <c r="AF4215" t="s">
        <v>252</v>
      </c>
      <c r="AG4215">
        <v>3</v>
      </c>
      <c r="AM4215">
        <v>10.4</v>
      </c>
      <c r="AN4215">
        <v>10.4</v>
      </c>
      <c r="AO4215">
        <v>10.4</v>
      </c>
      <c r="AP4215">
        <v>10.4</v>
      </c>
      <c r="AQ4215">
        <v>10.4</v>
      </c>
      <c r="AR4215">
        <v>10.4</v>
      </c>
      <c r="AS4215">
        <v>10.4</v>
      </c>
      <c r="AT4215">
        <v>10.4</v>
      </c>
      <c r="AU4215">
        <v>10.4</v>
      </c>
      <c r="AV4215">
        <v>10.4</v>
      </c>
      <c r="AW4215">
        <v>10.4</v>
      </c>
      <c r="AX4215">
        <v>10.4</v>
      </c>
      <c r="AY4215">
        <v>24</v>
      </c>
      <c r="AZ4215">
        <v>24</v>
      </c>
      <c r="BA4215">
        <v>24</v>
      </c>
      <c r="BB4215">
        <v>24</v>
      </c>
      <c r="BC4215">
        <v>24</v>
      </c>
      <c r="BD4215">
        <v>24</v>
      </c>
      <c r="BE4215">
        <v>24</v>
      </c>
      <c r="BF4215">
        <v>24</v>
      </c>
      <c r="BG4215">
        <v>24</v>
      </c>
      <c r="BH4215">
        <v>24</v>
      </c>
      <c r="BI4215">
        <v>24</v>
      </c>
      <c r="BJ4215">
        <v>24</v>
      </c>
      <c r="BK4215">
        <v>31</v>
      </c>
      <c r="BL4215">
        <v>28</v>
      </c>
      <c r="BM4215">
        <v>31</v>
      </c>
      <c r="BN4215">
        <v>30</v>
      </c>
      <c r="BO4215">
        <v>31</v>
      </c>
      <c r="BP4215">
        <v>30</v>
      </c>
      <c r="BQ4215">
        <v>31</v>
      </c>
      <c r="BR4215">
        <v>31</v>
      </c>
      <c r="BS4215">
        <v>30</v>
      </c>
      <c r="BT4215">
        <v>31</v>
      </c>
      <c r="BU4215">
        <v>30</v>
      </c>
      <c r="BV4215">
        <v>31</v>
      </c>
      <c r="BW4215">
        <v>10.4</v>
      </c>
      <c r="BX4215">
        <v>10.4</v>
      </c>
      <c r="BY4215">
        <v>91104</v>
      </c>
      <c r="BZ4215" t="s">
        <v>383</v>
      </c>
      <c r="CA4215">
        <v>1</v>
      </c>
      <c r="DI4215">
        <v>990</v>
      </c>
      <c r="HA4215" s="8">
        <v>45583.592453703706</v>
      </c>
      <c r="HB4215">
        <v>79376491</v>
      </c>
      <c r="HE4215">
        <v>183</v>
      </c>
      <c r="HF4215" t="s">
        <v>18</v>
      </c>
      <c r="HG4215">
        <v>2</v>
      </c>
    </row>
    <row r="4216" spans="1:215" x14ac:dyDescent="0.3">
      <c r="A4216">
        <v>610638</v>
      </c>
      <c r="C4216" t="s">
        <v>244</v>
      </c>
      <c r="D4216">
        <v>1</v>
      </c>
      <c r="E4216" t="s">
        <v>245</v>
      </c>
      <c r="F4216">
        <v>2</v>
      </c>
      <c r="G4216">
        <v>3</v>
      </c>
      <c r="H4216" t="s">
        <v>0</v>
      </c>
      <c r="I4216" t="s">
        <v>246</v>
      </c>
      <c r="J4216">
        <v>3</v>
      </c>
      <c r="K4216" t="s">
        <v>247</v>
      </c>
      <c r="L4216" t="s">
        <v>248</v>
      </c>
      <c r="M4216" s="3">
        <v>330005791295</v>
      </c>
      <c r="O4216">
        <v>-22.753055555500001</v>
      </c>
      <c r="P4216">
        <v>-43.432194444399997</v>
      </c>
      <c r="Q4216">
        <v>3303500</v>
      </c>
      <c r="R4216" t="s">
        <v>249</v>
      </c>
      <c r="S4216" t="s">
        <v>9</v>
      </c>
      <c r="V4216" t="s">
        <v>250</v>
      </c>
      <c r="W4216" s="7">
        <v>42740</v>
      </c>
      <c r="X4216">
        <v>164475</v>
      </c>
      <c r="AA4216" t="s">
        <v>985</v>
      </c>
      <c r="AB4216" t="s">
        <v>249</v>
      </c>
      <c r="AC4216" t="s">
        <v>9</v>
      </c>
      <c r="AD4216" t="s">
        <v>271</v>
      </c>
      <c r="AE4216">
        <v>1</v>
      </c>
      <c r="AF4216" t="s">
        <v>252</v>
      </c>
      <c r="AG4216">
        <v>3</v>
      </c>
      <c r="AH4216" s="7">
        <v>43053</v>
      </c>
      <c r="AI4216" s="7">
        <v>41227</v>
      </c>
      <c r="AJ4216" t="s">
        <v>1759</v>
      </c>
      <c r="AK4216" t="s">
        <v>274</v>
      </c>
      <c r="AL4216">
        <v>214242012</v>
      </c>
      <c r="AM4216">
        <v>0.67</v>
      </c>
      <c r="AN4216">
        <v>0.67</v>
      </c>
      <c r="AO4216">
        <v>0.67</v>
      </c>
      <c r="AP4216">
        <v>0.67</v>
      </c>
      <c r="AQ4216">
        <v>0.67</v>
      </c>
      <c r="AR4216">
        <v>0.67</v>
      </c>
      <c r="AS4216">
        <v>0.67</v>
      </c>
      <c r="AT4216">
        <v>0.67</v>
      </c>
      <c r="AU4216">
        <v>0.67</v>
      </c>
      <c r="AV4216">
        <v>0.67</v>
      </c>
      <c r="AW4216">
        <v>0.67</v>
      </c>
      <c r="AX4216">
        <v>0.67</v>
      </c>
      <c r="AY4216">
        <v>24</v>
      </c>
      <c r="AZ4216">
        <v>24</v>
      </c>
      <c r="BA4216">
        <v>24</v>
      </c>
      <c r="BB4216">
        <v>24</v>
      </c>
      <c r="BC4216">
        <v>24</v>
      </c>
      <c r="BD4216">
        <v>24</v>
      </c>
      <c r="BE4216">
        <v>24</v>
      </c>
      <c r="BF4216">
        <v>24</v>
      </c>
      <c r="BG4216">
        <v>24</v>
      </c>
      <c r="BH4216">
        <v>24</v>
      </c>
      <c r="BI4216">
        <v>24</v>
      </c>
      <c r="BJ4216">
        <v>24</v>
      </c>
      <c r="BK4216">
        <v>31</v>
      </c>
      <c r="BL4216">
        <v>28</v>
      </c>
      <c r="BM4216">
        <v>31</v>
      </c>
      <c r="BN4216">
        <v>30</v>
      </c>
      <c r="BO4216">
        <v>31</v>
      </c>
      <c r="BP4216">
        <v>30</v>
      </c>
      <c r="BQ4216">
        <v>31</v>
      </c>
      <c r="BR4216">
        <v>31</v>
      </c>
      <c r="BS4216">
        <v>30</v>
      </c>
      <c r="BT4216">
        <v>31</v>
      </c>
      <c r="BU4216">
        <v>30</v>
      </c>
      <c r="BV4216">
        <v>31</v>
      </c>
      <c r="BW4216">
        <v>0.67200000000000004</v>
      </c>
      <c r="BX4216">
        <v>0.67199999999999904</v>
      </c>
      <c r="BY4216">
        <v>5869.2</v>
      </c>
      <c r="BZ4216" t="s">
        <v>262</v>
      </c>
      <c r="CA4216">
        <v>99</v>
      </c>
      <c r="CW4216">
        <v>0</v>
      </c>
      <c r="DX4216" t="s">
        <v>263</v>
      </c>
      <c r="DY4216">
        <v>21</v>
      </c>
      <c r="FD4216" t="s">
        <v>259</v>
      </c>
      <c r="FE4216">
        <v>10</v>
      </c>
      <c r="FH4216" t="s">
        <v>425</v>
      </c>
      <c r="FI4216">
        <v>156</v>
      </c>
      <c r="FN4216" t="s">
        <v>295</v>
      </c>
      <c r="FO4216">
        <v>1</v>
      </c>
      <c r="FP4216">
        <v>106</v>
      </c>
      <c r="FV4216">
        <v>0</v>
      </c>
      <c r="FW4216">
        <v>74</v>
      </c>
      <c r="FX4216">
        <v>4</v>
      </c>
      <c r="FY4216">
        <v>2</v>
      </c>
      <c r="GH4216">
        <v>672</v>
      </c>
      <c r="GI4216">
        <v>26.6</v>
      </c>
      <c r="GJ4216">
        <v>464</v>
      </c>
      <c r="GK4216">
        <v>6.64</v>
      </c>
      <c r="GN4216">
        <v>269</v>
      </c>
      <c r="GO4216">
        <v>38.01</v>
      </c>
      <c r="GQ4216">
        <v>29.79</v>
      </c>
      <c r="GR4216">
        <v>119.78</v>
      </c>
      <c r="GS4216">
        <v>0.23</v>
      </c>
      <c r="GT4216">
        <v>0.22</v>
      </c>
      <c r="GU4216">
        <v>0.25</v>
      </c>
      <c r="GV4216">
        <v>0.01</v>
      </c>
      <c r="GW4216">
        <v>3.14</v>
      </c>
      <c r="GX4216">
        <v>33.630000000000003</v>
      </c>
      <c r="GY4216">
        <v>32.78</v>
      </c>
      <c r="GZ4216">
        <v>7.17</v>
      </c>
      <c r="HA4216" s="8">
        <v>45583.592453703706</v>
      </c>
      <c r="HB4216">
        <v>793783</v>
      </c>
      <c r="HE4216">
        <v>183</v>
      </c>
      <c r="HF4216" t="s">
        <v>18</v>
      </c>
      <c r="HG4216">
        <v>2</v>
      </c>
    </row>
    <row r="4217" spans="1:215" x14ac:dyDescent="0.3">
      <c r="A4217">
        <v>606974</v>
      </c>
      <c r="C4217" t="s">
        <v>244</v>
      </c>
      <c r="D4217">
        <v>1</v>
      </c>
      <c r="E4217" t="s">
        <v>245</v>
      </c>
      <c r="F4217">
        <v>2</v>
      </c>
      <c r="G4217">
        <v>3</v>
      </c>
      <c r="H4217" t="s">
        <v>0</v>
      </c>
      <c r="I4217" t="s">
        <v>246</v>
      </c>
      <c r="J4217">
        <v>3</v>
      </c>
      <c r="K4217" t="s">
        <v>247</v>
      </c>
      <c r="L4217" t="s">
        <v>248</v>
      </c>
      <c r="M4217" s="3">
        <v>330007087196</v>
      </c>
      <c r="O4217">
        <v>-22.822222222200001</v>
      </c>
      <c r="P4217">
        <v>-43.421944444399998</v>
      </c>
      <c r="Q4217">
        <v>3303203</v>
      </c>
      <c r="R4217" t="s">
        <v>249</v>
      </c>
      <c r="S4217" t="s">
        <v>16</v>
      </c>
      <c r="V4217" t="s">
        <v>250</v>
      </c>
      <c r="W4217" s="7">
        <v>42740</v>
      </c>
      <c r="X4217">
        <v>159480</v>
      </c>
      <c r="AA4217" t="s">
        <v>1920</v>
      </c>
      <c r="AB4217" t="s">
        <v>249</v>
      </c>
      <c r="AC4217" t="s">
        <v>16</v>
      </c>
      <c r="AD4217" t="s">
        <v>271</v>
      </c>
      <c r="AE4217">
        <v>1</v>
      </c>
      <c r="AF4217" t="s">
        <v>272</v>
      </c>
      <c r="AG4217">
        <v>1</v>
      </c>
      <c r="AH4217" s="7">
        <v>43116</v>
      </c>
      <c r="AI4217" s="7">
        <v>41290</v>
      </c>
      <c r="AJ4217" t="s">
        <v>3590</v>
      </c>
      <c r="AK4217" t="s">
        <v>274</v>
      </c>
      <c r="AL4217">
        <v>222022013</v>
      </c>
      <c r="AM4217">
        <v>1.08</v>
      </c>
      <c r="AN4217">
        <v>1.08</v>
      </c>
      <c r="AO4217">
        <v>1.08</v>
      </c>
      <c r="AP4217">
        <v>1.08</v>
      </c>
      <c r="AQ4217">
        <v>1.08</v>
      </c>
      <c r="AR4217">
        <v>1.08</v>
      </c>
      <c r="AS4217">
        <v>1.08</v>
      </c>
      <c r="AT4217">
        <v>1.08</v>
      </c>
      <c r="AU4217">
        <v>1.08</v>
      </c>
      <c r="AV4217">
        <v>1.08</v>
      </c>
      <c r="AW4217">
        <v>1.08</v>
      </c>
      <c r="AX4217">
        <v>1.08</v>
      </c>
      <c r="AY4217">
        <v>8</v>
      </c>
      <c r="AZ4217">
        <v>8</v>
      </c>
      <c r="BA4217">
        <v>8</v>
      </c>
      <c r="BB4217">
        <v>8</v>
      </c>
      <c r="BC4217">
        <v>8</v>
      </c>
      <c r="BD4217">
        <v>8</v>
      </c>
      <c r="BE4217">
        <v>8</v>
      </c>
      <c r="BF4217">
        <v>8</v>
      </c>
      <c r="BG4217">
        <v>8</v>
      </c>
      <c r="BH4217">
        <v>8</v>
      </c>
      <c r="BI4217">
        <v>8</v>
      </c>
      <c r="BJ4217">
        <v>8</v>
      </c>
      <c r="BK4217">
        <v>22</v>
      </c>
      <c r="BL4217">
        <v>22</v>
      </c>
      <c r="BM4217">
        <v>22</v>
      </c>
      <c r="BN4217">
        <v>22</v>
      </c>
      <c r="BO4217">
        <v>22</v>
      </c>
      <c r="BP4217">
        <v>22</v>
      </c>
      <c r="BQ4217">
        <v>22</v>
      </c>
      <c r="BR4217">
        <v>22</v>
      </c>
      <c r="BS4217">
        <v>22</v>
      </c>
      <c r="BT4217">
        <v>22</v>
      </c>
      <c r="BU4217">
        <v>22</v>
      </c>
      <c r="BV4217">
        <v>22</v>
      </c>
      <c r="BW4217">
        <v>1.08</v>
      </c>
      <c r="BX4217">
        <v>1.08</v>
      </c>
      <c r="BY4217">
        <v>2280.96</v>
      </c>
      <c r="BZ4217" t="s">
        <v>275</v>
      </c>
      <c r="CA4217">
        <v>3</v>
      </c>
      <c r="CW4217">
        <v>0</v>
      </c>
      <c r="EX4217" t="s">
        <v>590</v>
      </c>
      <c r="EY4217">
        <v>17</v>
      </c>
      <c r="EZ4217">
        <v>699000</v>
      </c>
      <c r="FA4217" t="s">
        <v>3327</v>
      </c>
      <c r="FB4217" t="s">
        <v>3328</v>
      </c>
      <c r="FD4217" t="s">
        <v>259</v>
      </c>
      <c r="FE4217">
        <v>10</v>
      </c>
      <c r="FH4217" t="s">
        <v>425</v>
      </c>
      <c r="FI4217">
        <v>155</v>
      </c>
      <c r="FN4217" t="s">
        <v>295</v>
      </c>
      <c r="FO4217">
        <v>1</v>
      </c>
      <c r="FP4217">
        <v>35</v>
      </c>
      <c r="FV4217">
        <v>24</v>
      </c>
      <c r="FW4217">
        <v>9.52</v>
      </c>
      <c r="FX4217">
        <v>7.45</v>
      </c>
      <c r="FY4217">
        <v>1.08</v>
      </c>
      <c r="GH4217">
        <v>316</v>
      </c>
      <c r="GJ4217">
        <v>158</v>
      </c>
      <c r="GK4217">
        <v>4.75</v>
      </c>
      <c r="GN4217">
        <v>0</v>
      </c>
      <c r="GO4217">
        <v>45.81</v>
      </c>
      <c r="GQ4217">
        <v>56.7</v>
      </c>
      <c r="GS4217">
        <v>0.41</v>
      </c>
      <c r="GW4217">
        <v>4.18</v>
      </c>
      <c r="GZ4217">
        <v>9.42</v>
      </c>
      <c r="HA4217" s="8">
        <v>45583.592453703706</v>
      </c>
      <c r="HB4217">
        <v>7937922</v>
      </c>
      <c r="HE4217">
        <v>183</v>
      </c>
      <c r="HF4217" t="s">
        <v>18</v>
      </c>
      <c r="HG4217">
        <v>2</v>
      </c>
    </row>
    <row r="4218" spans="1:215" x14ac:dyDescent="0.3">
      <c r="A4218">
        <v>1052418</v>
      </c>
      <c r="C4218" t="s">
        <v>244</v>
      </c>
      <c r="D4218">
        <v>1</v>
      </c>
      <c r="E4218" t="s">
        <v>245</v>
      </c>
      <c r="F4218">
        <v>2</v>
      </c>
      <c r="G4218">
        <v>3</v>
      </c>
      <c r="H4218" t="s">
        <v>0</v>
      </c>
      <c r="I4218" t="s">
        <v>246</v>
      </c>
      <c r="J4218">
        <v>3</v>
      </c>
      <c r="K4218" t="s">
        <v>257</v>
      </c>
      <c r="L4218" t="s">
        <v>248</v>
      </c>
      <c r="M4218" s="3">
        <v>330032203935</v>
      </c>
      <c r="O4218">
        <v>-22.863416666700001</v>
      </c>
      <c r="P4218">
        <v>-43.293777777800003</v>
      </c>
      <c r="Q4218">
        <v>3304557</v>
      </c>
      <c r="R4218" t="s">
        <v>249</v>
      </c>
      <c r="S4218" t="s">
        <v>2</v>
      </c>
      <c r="V4218" t="s">
        <v>250</v>
      </c>
      <c r="W4218" s="7">
        <v>43845</v>
      </c>
      <c r="AA4218" t="s">
        <v>3591</v>
      </c>
      <c r="AB4218" t="s">
        <v>249</v>
      </c>
      <c r="AC4218" t="s">
        <v>2</v>
      </c>
      <c r="AD4218" t="s">
        <v>271</v>
      </c>
      <c r="AE4218">
        <v>1</v>
      </c>
      <c r="AF4218" t="s">
        <v>272</v>
      </c>
      <c r="AG4218">
        <v>1</v>
      </c>
      <c r="AH4218" s="7">
        <v>46147</v>
      </c>
      <c r="AI4218" s="7">
        <v>44321</v>
      </c>
      <c r="AJ4218" t="s">
        <v>3592</v>
      </c>
      <c r="AK4218" t="s">
        <v>274</v>
      </c>
      <c r="AL4218">
        <v>520602021</v>
      </c>
      <c r="AM4218">
        <v>1.25</v>
      </c>
      <c r="AN4218">
        <v>1.25</v>
      </c>
      <c r="AO4218">
        <v>1.25</v>
      </c>
      <c r="AP4218">
        <v>1.25</v>
      </c>
      <c r="AQ4218">
        <v>1.25</v>
      </c>
      <c r="AR4218">
        <v>1.25</v>
      </c>
      <c r="AS4218">
        <v>1.25</v>
      </c>
      <c r="AT4218">
        <v>1.25</v>
      </c>
      <c r="AU4218">
        <v>1.25</v>
      </c>
      <c r="AV4218">
        <v>1.25</v>
      </c>
      <c r="AW4218">
        <v>1.25</v>
      </c>
      <c r="AX4218">
        <v>1.25</v>
      </c>
      <c r="AY4218">
        <v>10</v>
      </c>
      <c r="AZ4218">
        <v>10</v>
      </c>
      <c r="BA4218">
        <v>10</v>
      </c>
      <c r="BB4218">
        <v>10</v>
      </c>
      <c r="BC4218">
        <v>10</v>
      </c>
      <c r="BD4218">
        <v>10</v>
      </c>
      <c r="BE4218">
        <v>10</v>
      </c>
      <c r="BF4218">
        <v>10</v>
      </c>
      <c r="BG4218">
        <v>10</v>
      </c>
      <c r="BH4218">
        <v>10</v>
      </c>
      <c r="BI4218">
        <v>10</v>
      </c>
      <c r="BJ4218">
        <v>10</v>
      </c>
      <c r="BK4218">
        <v>30</v>
      </c>
      <c r="BL4218">
        <v>28</v>
      </c>
      <c r="BM4218">
        <v>30</v>
      </c>
      <c r="BN4218">
        <v>30</v>
      </c>
      <c r="BO4218">
        <v>30</v>
      </c>
      <c r="BP4218">
        <v>30</v>
      </c>
      <c r="BQ4218">
        <v>30</v>
      </c>
      <c r="BR4218">
        <v>30</v>
      </c>
      <c r="BS4218">
        <v>30</v>
      </c>
      <c r="BT4218">
        <v>30</v>
      </c>
      <c r="BU4218">
        <v>30</v>
      </c>
      <c r="BV4218">
        <v>30</v>
      </c>
      <c r="BW4218">
        <v>1.25</v>
      </c>
      <c r="BX4218">
        <v>1.25</v>
      </c>
      <c r="BY4218">
        <v>4475</v>
      </c>
      <c r="BZ4218" t="s">
        <v>262</v>
      </c>
      <c r="CA4218">
        <v>99</v>
      </c>
      <c r="DX4218" t="s">
        <v>281</v>
      </c>
      <c r="DY4218">
        <v>53</v>
      </c>
      <c r="FD4218" t="s">
        <v>259</v>
      </c>
      <c r="FE4218">
        <v>10</v>
      </c>
      <c r="FF4218">
        <v>4</v>
      </c>
      <c r="FH4218" t="s">
        <v>425</v>
      </c>
      <c r="FI4218">
        <v>155</v>
      </c>
      <c r="FP4218">
        <v>70</v>
      </c>
      <c r="FS4218" t="s">
        <v>2470</v>
      </c>
      <c r="FT4218" t="s">
        <v>284</v>
      </c>
      <c r="FU4218">
        <v>1</v>
      </c>
      <c r="FV4218">
        <v>24</v>
      </c>
      <c r="FW4218">
        <v>21.34</v>
      </c>
      <c r="FX4218">
        <v>1.5</v>
      </c>
      <c r="FY4218">
        <v>1.25</v>
      </c>
      <c r="GF4218" s="7">
        <v>42167</v>
      </c>
      <c r="GG4218" s="7">
        <v>42192</v>
      </c>
      <c r="GH4218">
        <v>395</v>
      </c>
      <c r="GI4218">
        <v>20</v>
      </c>
      <c r="GJ4218">
        <v>269</v>
      </c>
      <c r="GK4218">
        <v>5.52</v>
      </c>
      <c r="GN4218">
        <v>32</v>
      </c>
      <c r="GO4218">
        <v>1.63</v>
      </c>
      <c r="GQ4218">
        <v>67</v>
      </c>
      <c r="GR4218">
        <v>4.0999999999999996</v>
      </c>
      <c r="GS4218">
        <v>0</v>
      </c>
      <c r="GT4218">
        <v>0.21</v>
      </c>
      <c r="GU4218">
        <v>14</v>
      </c>
      <c r="GV4218">
        <v>0.03</v>
      </c>
      <c r="GW4218">
        <v>2.9</v>
      </c>
      <c r="GX4218">
        <v>5.6</v>
      </c>
      <c r="GY4218">
        <v>45</v>
      </c>
      <c r="GZ4218">
        <v>0</v>
      </c>
      <c r="HA4218" s="8">
        <v>45583.592453703706</v>
      </c>
      <c r="HB4218">
        <v>7937933</v>
      </c>
      <c r="HF4218" t="s">
        <v>18</v>
      </c>
    </row>
    <row r="4219" spans="1:215" x14ac:dyDescent="0.3">
      <c r="A4219">
        <v>1022529</v>
      </c>
      <c r="C4219" t="s">
        <v>244</v>
      </c>
      <c r="D4219">
        <v>1</v>
      </c>
      <c r="E4219" t="s">
        <v>245</v>
      </c>
      <c r="F4219">
        <v>2</v>
      </c>
      <c r="G4219">
        <v>3</v>
      </c>
      <c r="H4219" t="s">
        <v>0</v>
      </c>
      <c r="I4219" t="s">
        <v>246</v>
      </c>
      <c r="J4219">
        <v>3</v>
      </c>
      <c r="K4219" t="s">
        <v>257</v>
      </c>
      <c r="L4219" t="s">
        <v>248</v>
      </c>
      <c r="M4219" s="3">
        <v>330031368566</v>
      </c>
      <c r="O4219">
        <v>-22.711277777799999</v>
      </c>
      <c r="P4219">
        <v>-42.671111111099997</v>
      </c>
      <c r="Q4219">
        <v>3304300</v>
      </c>
      <c r="R4219" t="s">
        <v>249</v>
      </c>
      <c r="S4219" t="s">
        <v>3</v>
      </c>
      <c r="V4219" t="s">
        <v>250</v>
      </c>
      <c r="W4219" s="7">
        <v>43791</v>
      </c>
      <c r="AA4219" t="s">
        <v>1306</v>
      </c>
      <c r="AB4219" t="s">
        <v>249</v>
      </c>
      <c r="AC4219" t="s">
        <v>12</v>
      </c>
      <c r="AD4219" t="s">
        <v>271</v>
      </c>
      <c r="AE4219">
        <v>1</v>
      </c>
      <c r="AF4219" t="s">
        <v>272</v>
      </c>
      <c r="AG4219">
        <v>1</v>
      </c>
      <c r="AH4219" s="7">
        <v>45917</v>
      </c>
      <c r="AI4219" s="7">
        <v>44091</v>
      </c>
      <c r="AJ4219" t="s">
        <v>2144</v>
      </c>
      <c r="AK4219" t="s">
        <v>274</v>
      </c>
      <c r="AL4219">
        <v>73492020</v>
      </c>
      <c r="AM4219">
        <v>2.2999999999999998</v>
      </c>
      <c r="AN4219">
        <v>2.2999999999999998</v>
      </c>
      <c r="AO4219">
        <v>2.2999999999999998</v>
      </c>
      <c r="AP4219">
        <v>2.2999999999999998</v>
      </c>
      <c r="AQ4219">
        <v>2.2999999999999998</v>
      </c>
      <c r="AR4219">
        <v>2.2999999999999998</v>
      </c>
      <c r="AS4219">
        <v>2.2999999999999998</v>
      </c>
      <c r="AT4219">
        <v>2.2999999999999998</v>
      </c>
      <c r="AU4219">
        <v>2.2999999999999998</v>
      </c>
      <c r="AV4219">
        <v>2.2999999999999998</v>
      </c>
      <c r="AW4219">
        <v>2.2999999999999998</v>
      </c>
      <c r="AX4219">
        <v>2.2999999999999998</v>
      </c>
      <c r="AY4219">
        <v>6</v>
      </c>
      <c r="AZ4219">
        <v>6</v>
      </c>
      <c r="BA4219">
        <v>6</v>
      </c>
      <c r="BB4219">
        <v>6</v>
      </c>
      <c r="BC4219">
        <v>6</v>
      </c>
      <c r="BD4219">
        <v>6</v>
      </c>
      <c r="BE4219">
        <v>6</v>
      </c>
      <c r="BF4219">
        <v>6</v>
      </c>
      <c r="BG4219">
        <v>6</v>
      </c>
      <c r="BH4219">
        <v>6</v>
      </c>
      <c r="BI4219">
        <v>6</v>
      </c>
      <c r="BJ4219">
        <v>6</v>
      </c>
      <c r="BK4219">
        <v>30</v>
      </c>
      <c r="BL4219">
        <v>28</v>
      </c>
      <c r="BM4219">
        <v>30</v>
      </c>
      <c r="BN4219">
        <v>30</v>
      </c>
      <c r="BO4219">
        <v>30</v>
      </c>
      <c r="BP4219">
        <v>30</v>
      </c>
      <c r="BQ4219">
        <v>30</v>
      </c>
      <c r="BR4219">
        <v>30</v>
      </c>
      <c r="BS4219">
        <v>30</v>
      </c>
      <c r="BT4219">
        <v>30</v>
      </c>
      <c r="BU4219">
        <v>30</v>
      </c>
      <c r="BV4219">
        <v>30</v>
      </c>
      <c r="BW4219">
        <v>2.2999999999999998</v>
      </c>
      <c r="BX4219">
        <v>2.2999999999999998</v>
      </c>
      <c r="BY4219">
        <v>4940.3999999999996</v>
      </c>
      <c r="BZ4219" t="s">
        <v>262</v>
      </c>
      <c r="CA4219">
        <v>99</v>
      </c>
      <c r="DX4219" t="s">
        <v>281</v>
      </c>
      <c r="DY4219">
        <v>53</v>
      </c>
      <c r="FD4219" t="s">
        <v>259</v>
      </c>
      <c r="FE4219">
        <v>10</v>
      </c>
      <c r="FN4219" t="s">
        <v>295</v>
      </c>
      <c r="FO4219">
        <v>1</v>
      </c>
      <c r="FP4219">
        <v>40</v>
      </c>
      <c r="FQ4219">
        <v>0.54</v>
      </c>
      <c r="FR4219">
        <v>32</v>
      </c>
      <c r="FS4219" s="9">
        <v>43647</v>
      </c>
      <c r="FT4219" t="s">
        <v>284</v>
      </c>
      <c r="FU4219">
        <v>1</v>
      </c>
      <c r="FV4219">
        <v>24</v>
      </c>
      <c r="FW4219">
        <v>9.36</v>
      </c>
      <c r="FX4219">
        <v>2.4700000000000002</v>
      </c>
      <c r="FY4219">
        <v>2.2999999999999998</v>
      </c>
      <c r="GF4219" s="7">
        <v>43668</v>
      </c>
      <c r="GG4219" s="7">
        <v>43668</v>
      </c>
      <c r="GH4219">
        <v>200</v>
      </c>
      <c r="GI4219">
        <v>25.2</v>
      </c>
      <c r="GJ4219">
        <v>121</v>
      </c>
      <c r="GK4219">
        <v>6.38</v>
      </c>
      <c r="GN4219">
        <v>72</v>
      </c>
      <c r="GO4219">
        <v>1.6</v>
      </c>
      <c r="GQ4219">
        <v>12.1</v>
      </c>
      <c r="GR4219">
        <v>15.85</v>
      </c>
      <c r="GS4219">
        <v>13.12</v>
      </c>
      <c r="GT4219">
        <v>0.51</v>
      </c>
      <c r="GU4219">
        <v>0.05</v>
      </c>
      <c r="GV4219">
        <v>0.05</v>
      </c>
      <c r="GW4219">
        <v>2.82</v>
      </c>
      <c r="GX4219">
        <v>16.100000000000001</v>
      </c>
      <c r="GY4219">
        <v>5.6</v>
      </c>
      <c r="GZ4219">
        <v>2.88</v>
      </c>
      <c r="HA4219" s="8">
        <v>45583.592453703706</v>
      </c>
      <c r="HB4219">
        <v>7937495</v>
      </c>
      <c r="HE4219">
        <v>183</v>
      </c>
      <c r="HF4219" t="s">
        <v>18</v>
      </c>
    </row>
    <row r="4220" spans="1:215" x14ac:dyDescent="0.3">
      <c r="A4220">
        <v>608659</v>
      </c>
      <c r="C4220" t="s">
        <v>244</v>
      </c>
      <c r="D4220">
        <v>1</v>
      </c>
      <c r="E4220" t="s">
        <v>321</v>
      </c>
      <c r="F4220">
        <v>1</v>
      </c>
      <c r="G4220">
        <v>1</v>
      </c>
      <c r="H4220" t="s">
        <v>322</v>
      </c>
      <c r="I4220" t="s">
        <v>900</v>
      </c>
      <c r="J4220">
        <v>2</v>
      </c>
      <c r="K4220" t="s">
        <v>247</v>
      </c>
      <c r="L4220" t="s">
        <v>248</v>
      </c>
      <c r="M4220" s="3">
        <v>330005259836</v>
      </c>
      <c r="O4220">
        <v>-22.659858333300001</v>
      </c>
      <c r="P4220">
        <v>-43.078647222199997</v>
      </c>
      <c r="Q4220">
        <v>3302502</v>
      </c>
      <c r="R4220" t="s">
        <v>249</v>
      </c>
      <c r="S4220" t="s">
        <v>10</v>
      </c>
      <c r="T4220" t="s">
        <v>1909</v>
      </c>
      <c r="V4220" t="s">
        <v>250</v>
      </c>
      <c r="W4220" s="7">
        <v>42740</v>
      </c>
      <c r="X4220">
        <v>83047</v>
      </c>
      <c r="AA4220" t="s">
        <v>1177</v>
      </c>
      <c r="AF4220" t="s">
        <v>252</v>
      </c>
      <c r="AG4220">
        <v>3</v>
      </c>
      <c r="AM4220">
        <v>500</v>
      </c>
      <c r="AN4220">
        <v>500</v>
      </c>
      <c r="AO4220">
        <v>500</v>
      </c>
      <c r="AP4220">
        <v>500</v>
      </c>
      <c r="AQ4220">
        <v>500</v>
      </c>
      <c r="AR4220">
        <v>500</v>
      </c>
      <c r="AS4220">
        <v>500</v>
      </c>
      <c r="AT4220">
        <v>500</v>
      </c>
      <c r="AU4220">
        <v>500</v>
      </c>
      <c r="AV4220">
        <v>500</v>
      </c>
      <c r="AW4220">
        <v>500</v>
      </c>
      <c r="AX4220">
        <v>500</v>
      </c>
      <c r="AY4220">
        <v>4</v>
      </c>
      <c r="AZ4220">
        <v>4</v>
      </c>
      <c r="BA4220">
        <v>4</v>
      </c>
      <c r="BB4220">
        <v>4</v>
      </c>
      <c r="BC4220">
        <v>4</v>
      </c>
      <c r="BD4220">
        <v>4</v>
      </c>
      <c r="BE4220">
        <v>4</v>
      </c>
      <c r="BF4220">
        <v>4</v>
      </c>
      <c r="BG4220">
        <v>4</v>
      </c>
      <c r="BH4220">
        <v>4</v>
      </c>
      <c r="BI4220">
        <v>4</v>
      </c>
      <c r="BJ4220">
        <v>4</v>
      </c>
      <c r="BK4220">
        <v>2</v>
      </c>
      <c r="BL4220">
        <v>2</v>
      </c>
      <c r="BM4220">
        <v>2</v>
      </c>
      <c r="BN4220">
        <v>2</v>
      </c>
      <c r="BO4220">
        <v>2</v>
      </c>
      <c r="BP4220">
        <v>2</v>
      </c>
      <c r="BQ4220">
        <v>2</v>
      </c>
      <c r="BR4220">
        <v>2</v>
      </c>
      <c r="BS4220">
        <v>2</v>
      </c>
      <c r="BT4220">
        <v>2</v>
      </c>
      <c r="BU4220">
        <v>2</v>
      </c>
      <c r="BV4220">
        <v>2</v>
      </c>
      <c r="BW4220">
        <v>500</v>
      </c>
      <c r="BX4220">
        <v>500</v>
      </c>
      <c r="BY4220">
        <v>48000</v>
      </c>
      <c r="BZ4220" t="s">
        <v>262</v>
      </c>
      <c r="CA4220">
        <v>99</v>
      </c>
      <c r="CW4220">
        <v>0</v>
      </c>
      <c r="DX4220" t="s">
        <v>1178</v>
      </c>
      <c r="DY4220">
        <v>50</v>
      </c>
      <c r="HA4220" s="8">
        <v>45583.592453703706</v>
      </c>
      <c r="HB4220">
        <v>793774</v>
      </c>
      <c r="HE4220">
        <v>183</v>
      </c>
      <c r="HF4220" t="s">
        <v>18</v>
      </c>
      <c r="HG4220">
        <v>2</v>
      </c>
    </row>
    <row r="4221" spans="1:215" x14ac:dyDescent="0.3">
      <c r="A4221">
        <v>607633</v>
      </c>
      <c r="C4221" t="s">
        <v>244</v>
      </c>
      <c r="D4221">
        <v>1</v>
      </c>
      <c r="E4221" t="s">
        <v>245</v>
      </c>
      <c r="F4221">
        <v>2</v>
      </c>
      <c r="G4221">
        <v>3</v>
      </c>
      <c r="H4221" t="s">
        <v>0</v>
      </c>
      <c r="I4221" t="s">
        <v>246</v>
      </c>
      <c r="J4221">
        <v>3</v>
      </c>
      <c r="K4221" t="s">
        <v>247</v>
      </c>
      <c r="L4221" t="s">
        <v>248</v>
      </c>
      <c r="M4221" s="3">
        <v>330008494011</v>
      </c>
      <c r="O4221">
        <v>-22.853416666600001</v>
      </c>
      <c r="P4221">
        <v>-43.021500000000003</v>
      </c>
      <c r="Q4221">
        <v>3304904</v>
      </c>
      <c r="R4221" t="s">
        <v>249</v>
      </c>
      <c r="S4221" t="s">
        <v>12</v>
      </c>
      <c r="V4221" t="s">
        <v>250</v>
      </c>
      <c r="W4221" s="7">
        <v>42740</v>
      </c>
      <c r="X4221">
        <v>227993</v>
      </c>
      <c r="AA4221" t="s">
        <v>1955</v>
      </c>
      <c r="AB4221" t="s">
        <v>249</v>
      </c>
      <c r="AC4221" t="s">
        <v>12</v>
      </c>
      <c r="AD4221" t="s">
        <v>271</v>
      </c>
      <c r="AE4221">
        <v>1</v>
      </c>
      <c r="AF4221" t="s">
        <v>272</v>
      </c>
      <c r="AG4221">
        <v>1</v>
      </c>
      <c r="AH4221" s="7">
        <v>43829</v>
      </c>
      <c r="AI4221" s="7">
        <v>42003</v>
      </c>
      <c r="AJ4221" t="s">
        <v>1956</v>
      </c>
      <c r="AK4221" t="s">
        <v>274</v>
      </c>
      <c r="AL4221">
        <v>29458</v>
      </c>
      <c r="AM4221">
        <v>35</v>
      </c>
      <c r="AN4221">
        <v>35</v>
      </c>
      <c r="AO4221">
        <v>35</v>
      </c>
      <c r="AP4221">
        <v>35</v>
      </c>
      <c r="AQ4221">
        <v>35</v>
      </c>
      <c r="AR4221">
        <v>35</v>
      </c>
      <c r="AS4221">
        <v>35</v>
      </c>
      <c r="AT4221">
        <v>35</v>
      </c>
      <c r="AU4221">
        <v>35</v>
      </c>
      <c r="AV4221">
        <v>35</v>
      </c>
      <c r="AW4221">
        <v>35</v>
      </c>
      <c r="AX4221">
        <v>35</v>
      </c>
      <c r="AY4221">
        <v>4</v>
      </c>
      <c r="AZ4221">
        <v>4</v>
      </c>
      <c r="BA4221">
        <v>4</v>
      </c>
      <c r="BB4221">
        <v>4</v>
      </c>
      <c r="BC4221">
        <v>4</v>
      </c>
      <c r="BD4221">
        <v>4</v>
      </c>
      <c r="BE4221">
        <v>4</v>
      </c>
      <c r="BF4221">
        <v>4</v>
      </c>
      <c r="BG4221">
        <v>4</v>
      </c>
      <c r="BH4221">
        <v>4</v>
      </c>
      <c r="BI4221">
        <v>4</v>
      </c>
      <c r="BJ4221">
        <v>4</v>
      </c>
      <c r="BK4221">
        <v>15</v>
      </c>
      <c r="BL4221">
        <v>15</v>
      </c>
      <c r="BM4221">
        <v>15</v>
      </c>
      <c r="BN4221">
        <v>15</v>
      </c>
      <c r="BO4221">
        <v>15</v>
      </c>
      <c r="BP4221">
        <v>15</v>
      </c>
      <c r="BQ4221">
        <v>15</v>
      </c>
      <c r="BR4221">
        <v>15</v>
      </c>
      <c r="BS4221">
        <v>15</v>
      </c>
      <c r="BT4221">
        <v>15</v>
      </c>
      <c r="BU4221">
        <v>15</v>
      </c>
      <c r="BV4221">
        <v>15</v>
      </c>
      <c r="BW4221">
        <v>35</v>
      </c>
      <c r="BX4221">
        <v>35</v>
      </c>
      <c r="BY4221">
        <v>25200</v>
      </c>
      <c r="BZ4221" t="s">
        <v>275</v>
      </c>
      <c r="CA4221">
        <v>3</v>
      </c>
      <c r="CW4221">
        <v>0</v>
      </c>
      <c r="EX4221" t="s">
        <v>327</v>
      </c>
      <c r="EY4221">
        <v>3</v>
      </c>
      <c r="EZ4221">
        <v>19080</v>
      </c>
      <c r="FA4221" t="s">
        <v>1957</v>
      </c>
      <c r="FB4221" t="s">
        <v>1958</v>
      </c>
      <c r="HA4221" s="8">
        <v>45583.592453703706</v>
      </c>
      <c r="HB4221">
        <v>793736</v>
      </c>
      <c r="HE4221">
        <v>183</v>
      </c>
      <c r="HF4221" t="s">
        <v>18</v>
      </c>
      <c r="HG4221">
        <v>2</v>
      </c>
    </row>
    <row r="4222" spans="1:215" x14ac:dyDescent="0.3">
      <c r="A4222">
        <v>607133</v>
      </c>
      <c r="C4222" t="s">
        <v>244</v>
      </c>
      <c r="D4222">
        <v>1</v>
      </c>
      <c r="E4222" t="s">
        <v>245</v>
      </c>
      <c r="F4222">
        <v>2</v>
      </c>
      <c r="G4222">
        <v>3</v>
      </c>
      <c r="H4222" t="s">
        <v>0</v>
      </c>
      <c r="I4222" t="s">
        <v>246</v>
      </c>
      <c r="J4222">
        <v>3</v>
      </c>
      <c r="K4222" t="s">
        <v>247</v>
      </c>
      <c r="L4222" t="s">
        <v>248</v>
      </c>
      <c r="M4222" s="3">
        <v>330008676713</v>
      </c>
      <c r="O4222">
        <v>-22.669861111100001</v>
      </c>
      <c r="P4222">
        <v>-43.268805555500002</v>
      </c>
      <c r="Q4222">
        <v>3301702</v>
      </c>
      <c r="R4222" t="s">
        <v>249</v>
      </c>
      <c r="S4222" t="s">
        <v>6</v>
      </c>
      <c r="V4222" t="s">
        <v>250</v>
      </c>
      <c r="W4222" s="7">
        <v>42740</v>
      </c>
      <c r="X4222">
        <v>223881</v>
      </c>
      <c r="AA4222" t="s">
        <v>2615</v>
      </c>
      <c r="AF4222" t="s">
        <v>252</v>
      </c>
      <c r="AG4222">
        <v>3</v>
      </c>
      <c r="AM4222">
        <v>0.9</v>
      </c>
      <c r="AN4222">
        <v>0.9</v>
      </c>
      <c r="AO4222">
        <v>0.9</v>
      </c>
      <c r="AP4222">
        <v>0.9</v>
      </c>
      <c r="AQ4222">
        <v>0.9</v>
      </c>
      <c r="AR4222">
        <v>0.9</v>
      </c>
      <c r="AS4222">
        <v>0.9</v>
      </c>
      <c r="AT4222">
        <v>0.9</v>
      </c>
      <c r="AU4222">
        <v>0.9</v>
      </c>
      <c r="AV4222">
        <v>0.9</v>
      </c>
      <c r="AW4222">
        <v>0.9</v>
      </c>
      <c r="AX4222">
        <v>0.9</v>
      </c>
      <c r="AY4222">
        <v>5</v>
      </c>
      <c r="AZ4222">
        <v>5</v>
      </c>
      <c r="BA4222">
        <v>5</v>
      </c>
      <c r="BB4222">
        <v>5</v>
      </c>
      <c r="BC4222">
        <v>5</v>
      </c>
      <c r="BD4222">
        <v>5</v>
      </c>
      <c r="BE4222">
        <v>5</v>
      </c>
      <c r="BF4222">
        <v>5</v>
      </c>
      <c r="BG4222">
        <v>5</v>
      </c>
      <c r="BH4222">
        <v>5</v>
      </c>
      <c r="BI4222">
        <v>5</v>
      </c>
      <c r="BJ4222">
        <v>5</v>
      </c>
      <c r="BK4222">
        <v>31</v>
      </c>
      <c r="BL4222">
        <v>28</v>
      </c>
      <c r="BM4222">
        <v>31</v>
      </c>
      <c r="BN4222">
        <v>30</v>
      </c>
      <c r="BO4222">
        <v>31</v>
      </c>
      <c r="BP4222">
        <v>30</v>
      </c>
      <c r="BQ4222">
        <v>31</v>
      </c>
      <c r="BR4222">
        <v>31</v>
      </c>
      <c r="BS4222">
        <v>30</v>
      </c>
      <c r="BT4222">
        <v>31</v>
      </c>
      <c r="BU4222">
        <v>30</v>
      </c>
      <c r="BV4222">
        <v>31</v>
      </c>
      <c r="BW4222">
        <v>1</v>
      </c>
      <c r="BX4222">
        <v>0.9</v>
      </c>
      <c r="BY4222">
        <v>1642.5</v>
      </c>
      <c r="BZ4222" t="s">
        <v>262</v>
      </c>
      <c r="CA4222">
        <v>99</v>
      </c>
      <c r="CW4222">
        <v>0</v>
      </c>
      <c r="DX4222" t="s">
        <v>263</v>
      </c>
      <c r="DY4222">
        <v>21</v>
      </c>
      <c r="HA4222" s="8">
        <v>45583.592453703706</v>
      </c>
      <c r="HB4222">
        <v>7937787</v>
      </c>
      <c r="HE4222">
        <v>183</v>
      </c>
      <c r="HF4222" t="s">
        <v>18</v>
      </c>
      <c r="HG4222">
        <v>2</v>
      </c>
    </row>
    <row r="4223" spans="1:215" x14ac:dyDescent="0.3">
      <c r="A4223">
        <v>929093</v>
      </c>
      <c r="C4223" t="s">
        <v>244</v>
      </c>
      <c r="D4223">
        <v>1</v>
      </c>
      <c r="E4223" t="s">
        <v>245</v>
      </c>
      <c r="F4223">
        <v>2</v>
      </c>
      <c r="G4223">
        <v>3</v>
      </c>
      <c r="H4223" t="s">
        <v>0</v>
      </c>
      <c r="I4223" t="s">
        <v>246</v>
      </c>
      <c r="J4223">
        <v>3</v>
      </c>
      <c r="K4223" t="s">
        <v>257</v>
      </c>
      <c r="L4223" t="s">
        <v>248</v>
      </c>
      <c r="M4223" s="3">
        <v>330029000212</v>
      </c>
      <c r="O4223">
        <v>-22.7851666667</v>
      </c>
      <c r="P4223">
        <v>-42.985472222200002</v>
      </c>
      <c r="Q4223">
        <v>3304904</v>
      </c>
      <c r="R4223" t="s">
        <v>249</v>
      </c>
      <c r="S4223" t="s">
        <v>12</v>
      </c>
      <c r="V4223" t="s">
        <v>250</v>
      </c>
      <c r="W4223" s="7">
        <v>43791</v>
      </c>
      <c r="AA4223" t="s">
        <v>2242</v>
      </c>
      <c r="AB4223" t="s">
        <v>249</v>
      </c>
      <c r="AC4223" t="s">
        <v>12</v>
      </c>
      <c r="AD4223" t="s">
        <v>271</v>
      </c>
      <c r="AE4223">
        <v>1</v>
      </c>
      <c r="AF4223" t="s">
        <v>272</v>
      </c>
      <c r="AG4223">
        <v>1</v>
      </c>
      <c r="AH4223" s="7">
        <v>45340</v>
      </c>
      <c r="AI4223" s="7">
        <v>43514</v>
      </c>
      <c r="AJ4223" t="s">
        <v>3593</v>
      </c>
      <c r="AK4223" t="s">
        <v>274</v>
      </c>
      <c r="AL4223">
        <v>483972019</v>
      </c>
      <c r="AM4223">
        <v>1.1499999999999999</v>
      </c>
      <c r="AN4223">
        <v>1.1499999999999999</v>
      </c>
      <c r="AO4223">
        <v>1.1499999999999999</v>
      </c>
      <c r="AP4223">
        <v>1.1499999999999999</v>
      </c>
      <c r="AQ4223">
        <v>1.1499999999999999</v>
      </c>
      <c r="AR4223">
        <v>1.1499999999999999</v>
      </c>
      <c r="AS4223">
        <v>1.1499999999999999</v>
      </c>
      <c r="AT4223">
        <v>1.1499999999999999</v>
      </c>
      <c r="AU4223">
        <v>1.1499999999999999</v>
      </c>
      <c r="AV4223">
        <v>1.1499999999999999</v>
      </c>
      <c r="AW4223">
        <v>1.1499999999999999</v>
      </c>
      <c r="AX4223">
        <v>1.1499999999999999</v>
      </c>
      <c r="AY4223">
        <v>10</v>
      </c>
      <c r="AZ4223">
        <v>10</v>
      </c>
      <c r="BA4223">
        <v>10</v>
      </c>
      <c r="BB4223">
        <v>10</v>
      </c>
      <c r="BC4223">
        <v>10</v>
      </c>
      <c r="BD4223">
        <v>10</v>
      </c>
      <c r="BE4223">
        <v>10</v>
      </c>
      <c r="BF4223">
        <v>10</v>
      </c>
      <c r="BG4223">
        <v>10</v>
      </c>
      <c r="BH4223">
        <v>10</v>
      </c>
      <c r="BI4223">
        <v>10</v>
      </c>
      <c r="BJ4223">
        <v>10</v>
      </c>
      <c r="BK4223">
        <v>31</v>
      </c>
      <c r="BL4223">
        <v>28</v>
      </c>
      <c r="BM4223">
        <v>31</v>
      </c>
      <c r="BN4223">
        <v>30</v>
      </c>
      <c r="BO4223">
        <v>31</v>
      </c>
      <c r="BP4223">
        <v>30</v>
      </c>
      <c r="BQ4223">
        <v>31</v>
      </c>
      <c r="BR4223">
        <v>31</v>
      </c>
      <c r="BS4223">
        <v>30</v>
      </c>
      <c r="BT4223">
        <v>31</v>
      </c>
      <c r="BU4223">
        <v>30</v>
      </c>
      <c r="BV4223">
        <v>31</v>
      </c>
      <c r="BW4223">
        <v>1.1499999999999999</v>
      </c>
      <c r="BX4223">
        <v>1.1499999999999999</v>
      </c>
      <c r="BY4223">
        <v>4197.5</v>
      </c>
      <c r="BZ4223" t="s">
        <v>262</v>
      </c>
      <c r="CA4223">
        <v>99</v>
      </c>
      <c r="DX4223" t="s">
        <v>281</v>
      </c>
      <c r="DY4223">
        <v>53</v>
      </c>
      <c r="FD4223" t="s">
        <v>259</v>
      </c>
      <c r="FE4223">
        <v>10</v>
      </c>
      <c r="FP4223">
        <v>20.350000000000001</v>
      </c>
      <c r="FS4223" s="9">
        <v>41448</v>
      </c>
      <c r="FT4223" t="s">
        <v>284</v>
      </c>
      <c r="FU4223">
        <v>1</v>
      </c>
      <c r="FV4223">
        <v>24</v>
      </c>
      <c r="FW4223">
        <v>6.69</v>
      </c>
      <c r="FX4223">
        <v>5.18</v>
      </c>
      <c r="FY4223">
        <v>0.76</v>
      </c>
      <c r="GF4223" s="7">
        <v>41389</v>
      </c>
      <c r="GG4223" s="7">
        <v>41390</v>
      </c>
      <c r="GH4223">
        <v>637.1</v>
      </c>
      <c r="GJ4223">
        <v>318</v>
      </c>
      <c r="GK4223">
        <v>6.02</v>
      </c>
      <c r="GL4223">
        <v>1.8</v>
      </c>
      <c r="GM4223">
        <v>1.8</v>
      </c>
      <c r="GN4223">
        <v>13</v>
      </c>
      <c r="GO4223">
        <v>22.8</v>
      </c>
      <c r="GQ4223">
        <v>143.1</v>
      </c>
      <c r="GR4223">
        <v>61</v>
      </c>
      <c r="GS4223">
        <v>0.27</v>
      </c>
      <c r="GT4223">
        <v>0.38</v>
      </c>
      <c r="GU4223">
        <v>0.01</v>
      </c>
      <c r="GV4223">
        <v>0.01</v>
      </c>
      <c r="GW4223">
        <v>4.33</v>
      </c>
      <c r="GX4223">
        <v>75.44</v>
      </c>
      <c r="GY4223">
        <v>25</v>
      </c>
      <c r="GZ4223">
        <v>0.97</v>
      </c>
      <c r="HA4223" s="8">
        <v>45583.592453703706</v>
      </c>
      <c r="HB4223">
        <v>7937381</v>
      </c>
      <c r="HE4223">
        <v>183</v>
      </c>
      <c r="HF4223" t="s">
        <v>18</v>
      </c>
    </row>
    <row r="4224" spans="1:215" x14ac:dyDescent="0.3">
      <c r="A4224">
        <v>1013015</v>
      </c>
      <c r="C4224" t="s">
        <v>244</v>
      </c>
      <c r="D4224">
        <v>1</v>
      </c>
      <c r="E4224" t="s">
        <v>245</v>
      </c>
      <c r="F4224">
        <v>2</v>
      </c>
      <c r="G4224">
        <v>3</v>
      </c>
      <c r="H4224" t="s">
        <v>0</v>
      </c>
      <c r="I4224" t="s">
        <v>256</v>
      </c>
      <c r="J4224">
        <v>1</v>
      </c>
      <c r="K4224" t="s">
        <v>257</v>
      </c>
      <c r="L4224" t="s">
        <v>248</v>
      </c>
      <c r="M4224" s="3">
        <v>330031134140</v>
      </c>
      <c r="O4224">
        <v>-22.881277777800001</v>
      </c>
      <c r="P4224">
        <v>-43.094805555599997</v>
      </c>
      <c r="Q4224">
        <v>3303302</v>
      </c>
      <c r="R4224" t="s">
        <v>249</v>
      </c>
      <c r="S4224" t="s">
        <v>4</v>
      </c>
      <c r="V4224" t="s">
        <v>250</v>
      </c>
      <c r="W4224" s="7">
        <v>43791</v>
      </c>
      <c r="AA4224" t="s">
        <v>655</v>
      </c>
      <c r="AB4224" t="s">
        <v>249</v>
      </c>
      <c r="AF4224" t="s">
        <v>252</v>
      </c>
      <c r="AG4224">
        <v>3</v>
      </c>
      <c r="AM4224">
        <v>0.85</v>
      </c>
      <c r="AN4224">
        <v>0.85</v>
      </c>
      <c r="AO4224">
        <v>0.85</v>
      </c>
      <c r="AP4224">
        <v>0.85</v>
      </c>
      <c r="AQ4224">
        <v>0.85</v>
      </c>
      <c r="AR4224">
        <v>0.85</v>
      </c>
      <c r="AS4224">
        <v>0.85</v>
      </c>
      <c r="AT4224">
        <v>0.85</v>
      </c>
      <c r="AU4224">
        <v>0.85</v>
      </c>
      <c r="AV4224">
        <v>0.85</v>
      </c>
      <c r="AW4224">
        <v>0.85</v>
      </c>
      <c r="AX4224">
        <v>0.85</v>
      </c>
      <c r="AY4224">
        <v>5</v>
      </c>
      <c r="AZ4224">
        <v>5</v>
      </c>
      <c r="BA4224">
        <v>5</v>
      </c>
      <c r="BB4224">
        <v>5</v>
      </c>
      <c r="BC4224">
        <v>5</v>
      </c>
      <c r="BD4224">
        <v>5</v>
      </c>
      <c r="BE4224">
        <v>5</v>
      </c>
      <c r="BF4224">
        <v>5</v>
      </c>
      <c r="BG4224">
        <v>5</v>
      </c>
      <c r="BH4224">
        <v>5</v>
      </c>
      <c r="BI4224">
        <v>5</v>
      </c>
      <c r="BJ4224">
        <v>5</v>
      </c>
      <c r="BK4224">
        <v>31</v>
      </c>
      <c r="BL4224">
        <v>28</v>
      </c>
      <c r="BM4224">
        <v>31</v>
      </c>
      <c r="BN4224">
        <v>30</v>
      </c>
      <c r="BO4224">
        <v>31</v>
      </c>
      <c r="BP4224">
        <v>30</v>
      </c>
      <c r="BQ4224">
        <v>31</v>
      </c>
      <c r="BR4224">
        <v>31</v>
      </c>
      <c r="BS4224">
        <v>30</v>
      </c>
      <c r="BT4224">
        <v>31</v>
      </c>
      <c r="BU4224">
        <v>30</v>
      </c>
      <c r="BV4224">
        <v>31</v>
      </c>
      <c r="BW4224">
        <v>0.85</v>
      </c>
      <c r="BX4224">
        <v>0.85</v>
      </c>
      <c r="BY4224">
        <v>1551.25</v>
      </c>
      <c r="BZ4224" t="s">
        <v>262</v>
      </c>
      <c r="CA4224">
        <v>99</v>
      </c>
      <c r="DX4224" t="s">
        <v>281</v>
      </c>
      <c r="DY4224">
        <v>53</v>
      </c>
      <c r="HA4224" s="8">
        <v>45583.592453703706</v>
      </c>
      <c r="HB4224">
        <v>7937353</v>
      </c>
      <c r="HE4224">
        <v>183</v>
      </c>
      <c r="HF4224" t="s">
        <v>18</v>
      </c>
    </row>
    <row r="4225" spans="1:216" x14ac:dyDescent="0.3">
      <c r="A4225">
        <v>748547</v>
      </c>
      <c r="C4225" t="s">
        <v>244</v>
      </c>
      <c r="D4225">
        <v>1</v>
      </c>
      <c r="E4225" t="s">
        <v>245</v>
      </c>
      <c r="F4225">
        <v>2</v>
      </c>
      <c r="G4225">
        <v>3</v>
      </c>
      <c r="H4225" t="s">
        <v>0</v>
      </c>
      <c r="I4225" t="s">
        <v>256</v>
      </c>
      <c r="J4225">
        <v>1</v>
      </c>
      <c r="K4225" t="s">
        <v>257</v>
      </c>
      <c r="L4225" t="s">
        <v>248</v>
      </c>
      <c r="M4225" s="3">
        <v>330010452177</v>
      </c>
      <c r="O4225">
        <v>-22.927333333299998</v>
      </c>
      <c r="P4225">
        <v>-43.319805555499997</v>
      </c>
      <c r="Q4225">
        <v>3304557</v>
      </c>
      <c r="R4225" t="s">
        <v>249</v>
      </c>
      <c r="S4225" t="s">
        <v>2</v>
      </c>
      <c r="V4225" t="s">
        <v>250</v>
      </c>
      <c r="W4225" s="7">
        <v>43048</v>
      </c>
      <c r="AA4225" t="s">
        <v>2263</v>
      </c>
      <c r="AB4225" t="s">
        <v>249</v>
      </c>
      <c r="AC4225" t="s">
        <v>2</v>
      </c>
      <c r="AD4225" t="s">
        <v>271</v>
      </c>
      <c r="AE4225">
        <v>1</v>
      </c>
      <c r="AF4225" t="s">
        <v>272</v>
      </c>
      <c r="AG4225">
        <v>1</v>
      </c>
      <c r="AH4225" s="7">
        <v>43708</v>
      </c>
      <c r="AI4225" s="7">
        <v>42978</v>
      </c>
      <c r="AJ4225" t="s">
        <v>3594</v>
      </c>
      <c r="AK4225" t="s">
        <v>274</v>
      </c>
      <c r="AL4225">
        <v>5832017</v>
      </c>
      <c r="AM4225">
        <v>10.5</v>
      </c>
      <c r="AN4225">
        <v>10.5</v>
      </c>
      <c r="AO4225">
        <v>10.5</v>
      </c>
      <c r="AP4225">
        <v>10.5</v>
      </c>
      <c r="AQ4225">
        <v>10.5</v>
      </c>
      <c r="AR4225">
        <v>10.5</v>
      </c>
      <c r="AS4225">
        <v>10.5</v>
      </c>
      <c r="AT4225">
        <v>10.5</v>
      </c>
      <c r="AU4225">
        <v>10.5</v>
      </c>
      <c r="AV4225">
        <v>10.5</v>
      </c>
      <c r="AW4225">
        <v>10.5</v>
      </c>
      <c r="AX4225">
        <v>10.5</v>
      </c>
      <c r="AY4225">
        <v>13</v>
      </c>
      <c r="AZ4225">
        <v>13</v>
      </c>
      <c r="BA4225">
        <v>13</v>
      </c>
      <c r="BB4225">
        <v>13</v>
      </c>
      <c r="BC4225">
        <v>13</v>
      </c>
      <c r="BD4225">
        <v>13</v>
      </c>
      <c r="BE4225">
        <v>13</v>
      </c>
      <c r="BF4225">
        <v>13</v>
      </c>
      <c r="BG4225">
        <v>13</v>
      </c>
      <c r="BH4225">
        <v>13</v>
      </c>
      <c r="BI4225">
        <v>13</v>
      </c>
      <c r="BJ4225">
        <v>13</v>
      </c>
      <c r="BK4225">
        <v>30</v>
      </c>
      <c r="BL4225">
        <v>28</v>
      </c>
      <c r="BM4225">
        <v>30</v>
      </c>
      <c r="BN4225">
        <v>30</v>
      </c>
      <c r="BO4225">
        <v>30</v>
      </c>
      <c r="BP4225">
        <v>30</v>
      </c>
      <c r="BQ4225">
        <v>30</v>
      </c>
      <c r="BR4225">
        <v>30</v>
      </c>
      <c r="BS4225">
        <v>30</v>
      </c>
      <c r="BT4225">
        <v>30</v>
      </c>
      <c r="BU4225">
        <v>30</v>
      </c>
      <c r="BV4225">
        <v>30</v>
      </c>
      <c r="BW4225">
        <v>10.5</v>
      </c>
      <c r="BX4225">
        <v>10.5</v>
      </c>
      <c r="BY4225">
        <v>68985</v>
      </c>
      <c r="BZ4225" t="s">
        <v>253</v>
      </c>
      <c r="CA4225">
        <v>12</v>
      </c>
      <c r="FD4225" t="s">
        <v>259</v>
      </c>
      <c r="FE4225">
        <v>10</v>
      </c>
      <c r="FF4225">
        <v>6</v>
      </c>
      <c r="FG4225">
        <v>4</v>
      </c>
      <c r="FP4225">
        <v>150</v>
      </c>
      <c r="FQ4225">
        <v>18</v>
      </c>
      <c r="FS4225" s="9">
        <v>42578</v>
      </c>
      <c r="FT4225" t="s">
        <v>284</v>
      </c>
      <c r="FU4225">
        <v>1</v>
      </c>
      <c r="FV4225">
        <v>24</v>
      </c>
      <c r="FW4225">
        <v>68.75</v>
      </c>
      <c r="FX4225">
        <v>4.24</v>
      </c>
      <c r="FY4225">
        <v>10.5</v>
      </c>
      <c r="HA4225" s="8">
        <v>45583.592453703706</v>
      </c>
      <c r="HB4225">
        <v>7937943</v>
      </c>
      <c r="HF4225" t="s">
        <v>18</v>
      </c>
    </row>
    <row r="4226" spans="1:216" x14ac:dyDescent="0.3">
      <c r="A4226">
        <v>1566423</v>
      </c>
      <c r="C4226" t="s">
        <v>244</v>
      </c>
      <c r="D4226">
        <v>1</v>
      </c>
      <c r="E4226" t="s">
        <v>245</v>
      </c>
      <c r="F4226">
        <v>2</v>
      </c>
      <c r="G4226">
        <v>3</v>
      </c>
      <c r="H4226" t="s">
        <v>0</v>
      </c>
      <c r="I4226" t="s">
        <v>256</v>
      </c>
      <c r="J4226">
        <v>1</v>
      </c>
      <c r="K4226" t="s">
        <v>257</v>
      </c>
      <c r="L4226" t="s">
        <v>248</v>
      </c>
      <c r="M4226" s="3">
        <v>330009779737</v>
      </c>
      <c r="O4226">
        <v>-22.988250000000001</v>
      </c>
      <c r="P4226">
        <v>-43.453888888900003</v>
      </c>
      <c r="Q4226">
        <v>3304557</v>
      </c>
      <c r="R4226" t="s">
        <v>249</v>
      </c>
      <c r="S4226" t="s">
        <v>2</v>
      </c>
      <c r="T4226" t="s">
        <v>260</v>
      </c>
      <c r="V4226" t="s">
        <v>250</v>
      </c>
      <c r="W4226" s="7">
        <v>45475</v>
      </c>
      <c r="AA4226" t="s">
        <v>427</v>
      </c>
      <c r="AB4226" t="s">
        <v>249</v>
      </c>
      <c r="AF4226" t="s">
        <v>252</v>
      </c>
      <c r="AG4226">
        <v>3</v>
      </c>
      <c r="AM4226">
        <v>2.88</v>
      </c>
      <c r="AN4226">
        <v>2.88</v>
      </c>
      <c r="AO4226">
        <v>2.88</v>
      </c>
      <c r="AP4226">
        <v>2.88</v>
      </c>
      <c r="AQ4226">
        <v>2.88</v>
      </c>
      <c r="AR4226">
        <v>2.88</v>
      </c>
      <c r="AS4226">
        <v>2.88</v>
      </c>
      <c r="AT4226">
        <v>2.88</v>
      </c>
      <c r="AU4226">
        <v>2.88</v>
      </c>
      <c r="AV4226">
        <v>2.88</v>
      </c>
      <c r="AW4226">
        <v>2.88</v>
      </c>
      <c r="AX4226">
        <v>2.88</v>
      </c>
      <c r="AY4226">
        <v>8</v>
      </c>
      <c r="AZ4226">
        <v>8</v>
      </c>
      <c r="BA4226">
        <v>8</v>
      </c>
      <c r="BB4226">
        <v>8</v>
      </c>
      <c r="BC4226">
        <v>8</v>
      </c>
      <c r="BD4226">
        <v>8</v>
      </c>
      <c r="BE4226">
        <v>8</v>
      </c>
      <c r="BF4226">
        <v>8</v>
      </c>
      <c r="BG4226">
        <v>8</v>
      </c>
      <c r="BH4226">
        <v>8</v>
      </c>
      <c r="BI4226">
        <v>8</v>
      </c>
      <c r="BJ4226">
        <v>8</v>
      </c>
      <c r="BK4226">
        <v>31</v>
      </c>
      <c r="BL4226">
        <v>28</v>
      </c>
      <c r="BM4226">
        <v>31</v>
      </c>
      <c r="BN4226">
        <v>30</v>
      </c>
      <c r="BO4226">
        <v>31</v>
      </c>
      <c r="BP4226">
        <v>30</v>
      </c>
      <c r="BQ4226">
        <v>31</v>
      </c>
      <c r="BR4226">
        <v>31</v>
      </c>
      <c r="BS4226">
        <v>30</v>
      </c>
      <c r="BT4226">
        <v>31</v>
      </c>
      <c r="BU4226">
        <v>30</v>
      </c>
      <c r="BV4226">
        <v>31</v>
      </c>
      <c r="BX4226">
        <v>2.88</v>
      </c>
      <c r="BY4226">
        <v>8409.6</v>
      </c>
      <c r="BZ4226" t="s">
        <v>262</v>
      </c>
      <c r="CA4226">
        <v>99</v>
      </c>
      <c r="DX4226" t="s">
        <v>281</v>
      </c>
      <c r="DY4226">
        <v>53</v>
      </c>
      <c r="HA4226" s="8">
        <v>45583.592453703706</v>
      </c>
      <c r="HB4226">
        <v>7937952</v>
      </c>
      <c r="HE4226">
        <v>183</v>
      </c>
      <c r="HF4226" t="s">
        <v>18</v>
      </c>
    </row>
    <row r="4227" spans="1:216" x14ac:dyDescent="0.3">
      <c r="A4227">
        <v>827267</v>
      </c>
      <c r="C4227" t="s">
        <v>244</v>
      </c>
      <c r="D4227">
        <v>1</v>
      </c>
      <c r="E4227" t="s">
        <v>245</v>
      </c>
      <c r="F4227">
        <v>2</v>
      </c>
      <c r="G4227">
        <v>3</v>
      </c>
      <c r="H4227" t="s">
        <v>0</v>
      </c>
      <c r="I4227" t="s">
        <v>256</v>
      </c>
      <c r="J4227">
        <v>1</v>
      </c>
      <c r="K4227" t="s">
        <v>257</v>
      </c>
      <c r="L4227" t="s">
        <v>248</v>
      </c>
      <c r="M4227" s="3">
        <v>330001350774</v>
      </c>
      <c r="O4227">
        <v>-22.883916666699999</v>
      </c>
      <c r="P4227">
        <v>-43.332500000000003</v>
      </c>
      <c r="Q4227">
        <v>3304557</v>
      </c>
      <c r="R4227" t="s">
        <v>249</v>
      </c>
      <c r="S4227" t="s">
        <v>2</v>
      </c>
      <c r="V4227" t="s">
        <v>250</v>
      </c>
      <c r="W4227" s="7">
        <v>43213</v>
      </c>
      <c r="AA4227" t="s">
        <v>867</v>
      </c>
      <c r="AB4227" t="s">
        <v>249</v>
      </c>
      <c r="AF4227" t="s">
        <v>252</v>
      </c>
      <c r="AG4227">
        <v>3</v>
      </c>
      <c r="AM4227">
        <v>0.5</v>
      </c>
      <c r="AN4227">
        <v>0.5</v>
      </c>
      <c r="AO4227">
        <v>0.5</v>
      </c>
      <c r="AP4227">
        <v>0.5</v>
      </c>
      <c r="AQ4227">
        <v>0.5</v>
      </c>
      <c r="AR4227">
        <v>0.5</v>
      </c>
      <c r="AS4227">
        <v>0.5</v>
      </c>
      <c r="AT4227">
        <v>0.5</v>
      </c>
      <c r="AU4227">
        <v>0.5</v>
      </c>
      <c r="AV4227">
        <v>0.5</v>
      </c>
      <c r="AW4227">
        <v>0.5</v>
      </c>
      <c r="AX4227">
        <v>0.5</v>
      </c>
      <c r="AY4227">
        <v>4</v>
      </c>
      <c r="AZ4227">
        <v>4</v>
      </c>
      <c r="BA4227">
        <v>4</v>
      </c>
      <c r="BB4227">
        <v>4</v>
      </c>
      <c r="BC4227">
        <v>4</v>
      </c>
      <c r="BD4227">
        <v>4</v>
      </c>
      <c r="BE4227">
        <v>4</v>
      </c>
      <c r="BF4227">
        <v>4</v>
      </c>
      <c r="BG4227">
        <v>4</v>
      </c>
      <c r="BH4227">
        <v>4</v>
      </c>
      <c r="BI4227">
        <v>4</v>
      </c>
      <c r="BJ4227">
        <v>4</v>
      </c>
      <c r="BK4227">
        <v>20</v>
      </c>
      <c r="BL4227">
        <v>20</v>
      </c>
      <c r="BM4227">
        <v>20</v>
      </c>
      <c r="BN4227">
        <v>20</v>
      </c>
      <c r="BO4227">
        <v>20</v>
      </c>
      <c r="BP4227">
        <v>20</v>
      </c>
      <c r="BQ4227">
        <v>20</v>
      </c>
      <c r="BR4227">
        <v>20</v>
      </c>
      <c r="BS4227">
        <v>20</v>
      </c>
      <c r="BT4227">
        <v>20</v>
      </c>
      <c r="BU4227">
        <v>20</v>
      </c>
      <c r="BV4227">
        <v>20</v>
      </c>
      <c r="BW4227">
        <v>0.5</v>
      </c>
      <c r="BX4227">
        <v>0.5</v>
      </c>
      <c r="BY4227">
        <v>480</v>
      </c>
      <c r="BZ4227" t="s">
        <v>275</v>
      </c>
      <c r="CA4227">
        <v>3</v>
      </c>
      <c r="HA4227" s="8">
        <v>45583.592453703706</v>
      </c>
      <c r="HB4227">
        <v>7937923</v>
      </c>
      <c r="HE4227">
        <v>183</v>
      </c>
      <c r="HF4227" t="s">
        <v>18</v>
      </c>
      <c r="HG4227">
        <v>2</v>
      </c>
    </row>
    <row r="4228" spans="1:216" x14ac:dyDescent="0.3">
      <c r="A4228">
        <v>611178</v>
      </c>
      <c r="C4228" t="s">
        <v>244</v>
      </c>
      <c r="D4228">
        <v>1</v>
      </c>
      <c r="E4228" t="s">
        <v>245</v>
      </c>
      <c r="F4228">
        <v>2</v>
      </c>
      <c r="G4228">
        <v>3</v>
      </c>
      <c r="H4228" t="s">
        <v>0</v>
      </c>
      <c r="I4228" t="s">
        <v>246</v>
      </c>
      <c r="J4228">
        <v>3</v>
      </c>
      <c r="K4228" t="s">
        <v>247</v>
      </c>
      <c r="L4228" t="s">
        <v>248</v>
      </c>
      <c r="M4228" s="3">
        <v>330008609609</v>
      </c>
      <c r="O4228">
        <v>-22.880669444399999</v>
      </c>
      <c r="P4228">
        <v>-43.272372222199998</v>
      </c>
      <c r="Q4228">
        <v>3304557</v>
      </c>
      <c r="R4228" t="s">
        <v>249</v>
      </c>
      <c r="S4228" t="s">
        <v>2</v>
      </c>
      <c r="V4228" t="s">
        <v>250</v>
      </c>
      <c r="W4228" s="7">
        <v>42740</v>
      </c>
      <c r="X4228">
        <v>70201</v>
      </c>
      <c r="AA4228" t="s">
        <v>3540</v>
      </c>
      <c r="AD4228" t="s">
        <v>271</v>
      </c>
      <c r="AE4228">
        <v>1</v>
      </c>
      <c r="AF4228" t="s">
        <v>272</v>
      </c>
      <c r="AG4228">
        <v>1</v>
      </c>
      <c r="AH4228" s="7">
        <v>41526</v>
      </c>
      <c r="AI4228" s="7">
        <v>39700</v>
      </c>
      <c r="AK4228" t="s">
        <v>274</v>
      </c>
      <c r="AL4228">
        <v>1183</v>
      </c>
      <c r="AM4228">
        <v>0.5</v>
      </c>
      <c r="AN4228">
        <v>0.5</v>
      </c>
      <c r="AO4228">
        <v>0.5</v>
      </c>
      <c r="AP4228">
        <v>0.5</v>
      </c>
      <c r="AQ4228">
        <v>0.5</v>
      </c>
      <c r="AR4228">
        <v>0.5</v>
      </c>
      <c r="AS4228">
        <v>0.5</v>
      </c>
      <c r="AT4228">
        <v>0.5</v>
      </c>
      <c r="AU4228">
        <v>0.5</v>
      </c>
      <c r="AV4228">
        <v>0.5</v>
      </c>
      <c r="AW4228">
        <v>0.5</v>
      </c>
      <c r="AX4228">
        <v>0.5</v>
      </c>
      <c r="AY4228">
        <v>3</v>
      </c>
      <c r="AZ4228">
        <v>3</v>
      </c>
      <c r="BA4228">
        <v>3</v>
      </c>
      <c r="BB4228">
        <v>3</v>
      </c>
      <c r="BC4228">
        <v>3</v>
      </c>
      <c r="BD4228">
        <v>3</v>
      </c>
      <c r="BE4228">
        <v>3</v>
      </c>
      <c r="BF4228">
        <v>3</v>
      </c>
      <c r="BG4228">
        <v>3</v>
      </c>
      <c r="BH4228">
        <v>3</v>
      </c>
      <c r="BI4228">
        <v>3</v>
      </c>
      <c r="BJ4228">
        <v>3</v>
      </c>
      <c r="BK4228">
        <v>31</v>
      </c>
      <c r="BL4228">
        <v>28</v>
      </c>
      <c r="BM4228">
        <v>31</v>
      </c>
      <c r="BN4228">
        <v>30</v>
      </c>
      <c r="BO4228">
        <v>31</v>
      </c>
      <c r="BP4228">
        <v>30</v>
      </c>
      <c r="BQ4228">
        <v>31</v>
      </c>
      <c r="BR4228">
        <v>31</v>
      </c>
      <c r="BS4228">
        <v>30</v>
      </c>
      <c r="BT4228">
        <v>31</v>
      </c>
      <c r="BU4228">
        <v>30</v>
      </c>
      <c r="BV4228">
        <v>31</v>
      </c>
      <c r="BW4228">
        <v>0.6</v>
      </c>
      <c r="BX4228">
        <v>0.5</v>
      </c>
      <c r="BY4228">
        <v>547.5</v>
      </c>
      <c r="BZ4228" t="s">
        <v>262</v>
      </c>
      <c r="CA4228">
        <v>99</v>
      </c>
      <c r="CW4228">
        <v>0</v>
      </c>
      <c r="DX4228" t="s">
        <v>281</v>
      </c>
      <c r="DY4228">
        <v>53</v>
      </c>
      <c r="HA4228" s="8">
        <v>45583.592453703706</v>
      </c>
      <c r="HB4228">
        <v>7937934</v>
      </c>
      <c r="HE4228">
        <v>183</v>
      </c>
      <c r="HF4228" t="s">
        <v>18</v>
      </c>
      <c r="HG4228">
        <v>2</v>
      </c>
    </row>
    <row r="4229" spans="1:216" x14ac:dyDescent="0.3">
      <c r="A4229">
        <v>865007</v>
      </c>
      <c r="C4229" t="s">
        <v>244</v>
      </c>
      <c r="D4229">
        <v>1</v>
      </c>
      <c r="E4229" t="s">
        <v>245</v>
      </c>
      <c r="F4229">
        <v>2</v>
      </c>
      <c r="G4229">
        <v>3</v>
      </c>
      <c r="H4229" t="s">
        <v>0</v>
      </c>
      <c r="I4229" t="s">
        <v>246</v>
      </c>
      <c r="J4229">
        <v>3</v>
      </c>
      <c r="K4229" t="s">
        <v>257</v>
      </c>
      <c r="L4229" t="s">
        <v>248</v>
      </c>
      <c r="M4229" s="3">
        <v>330022612743</v>
      </c>
      <c r="O4229">
        <v>-22.771972222199999</v>
      </c>
      <c r="P4229">
        <v>-43.354138888900003</v>
      </c>
      <c r="Q4229">
        <v>3305109</v>
      </c>
      <c r="R4229" t="s">
        <v>249</v>
      </c>
      <c r="S4229" t="s">
        <v>11</v>
      </c>
      <c r="V4229" t="s">
        <v>250</v>
      </c>
      <c r="W4229" s="7">
        <v>43213</v>
      </c>
      <c r="AA4229" t="s">
        <v>358</v>
      </c>
      <c r="AB4229" t="s">
        <v>249</v>
      </c>
      <c r="AC4229" t="s">
        <v>11</v>
      </c>
      <c r="AD4229" t="s">
        <v>271</v>
      </c>
      <c r="AE4229">
        <v>1</v>
      </c>
      <c r="AF4229" t="s">
        <v>266</v>
      </c>
      <c r="AG4229">
        <v>4</v>
      </c>
      <c r="AH4229" s="7">
        <v>2958158</v>
      </c>
      <c r="AI4229" s="7">
        <v>43158</v>
      </c>
      <c r="AJ4229" t="s">
        <v>3595</v>
      </c>
      <c r="AK4229" t="s">
        <v>3243</v>
      </c>
      <c r="AL4229">
        <v>99518</v>
      </c>
      <c r="AM4229">
        <v>0.6</v>
      </c>
      <c r="AN4229">
        <v>0.6</v>
      </c>
      <c r="AO4229">
        <v>0.6</v>
      </c>
      <c r="AP4229">
        <v>0.6</v>
      </c>
      <c r="AQ4229">
        <v>0.6</v>
      </c>
      <c r="AR4229">
        <v>0.6</v>
      </c>
      <c r="AS4229">
        <v>0.6</v>
      </c>
      <c r="AT4229">
        <v>0.6</v>
      </c>
      <c r="AU4229">
        <v>0.6</v>
      </c>
      <c r="AV4229">
        <v>0.6</v>
      </c>
      <c r="AW4229">
        <v>0.6</v>
      </c>
      <c r="AX4229">
        <v>0.6</v>
      </c>
      <c r="AY4229">
        <v>8</v>
      </c>
      <c r="AZ4229">
        <v>8</v>
      </c>
      <c r="BA4229">
        <v>8</v>
      </c>
      <c r="BB4229">
        <v>8</v>
      </c>
      <c r="BC4229">
        <v>8</v>
      </c>
      <c r="BD4229">
        <v>8</v>
      </c>
      <c r="BE4229">
        <v>8</v>
      </c>
      <c r="BF4229">
        <v>8</v>
      </c>
      <c r="BG4229">
        <v>8</v>
      </c>
      <c r="BH4229">
        <v>8</v>
      </c>
      <c r="BI4229">
        <v>8</v>
      </c>
      <c r="BJ4229">
        <v>8</v>
      </c>
      <c r="BK4229">
        <v>30</v>
      </c>
      <c r="BL4229">
        <v>28</v>
      </c>
      <c r="BM4229">
        <v>30</v>
      </c>
      <c r="BN4229">
        <v>30</v>
      </c>
      <c r="BO4229">
        <v>30</v>
      </c>
      <c r="BP4229">
        <v>30</v>
      </c>
      <c r="BQ4229">
        <v>30</v>
      </c>
      <c r="BR4229">
        <v>30</v>
      </c>
      <c r="BS4229">
        <v>30</v>
      </c>
      <c r="BT4229">
        <v>30</v>
      </c>
      <c r="BU4229">
        <v>30</v>
      </c>
      <c r="BV4229">
        <v>30</v>
      </c>
      <c r="BW4229">
        <v>0.6</v>
      </c>
      <c r="BX4229">
        <v>0.59999999999999898</v>
      </c>
      <c r="BY4229">
        <v>1718.4</v>
      </c>
      <c r="BZ4229" t="s">
        <v>262</v>
      </c>
      <c r="CA4229">
        <v>99</v>
      </c>
      <c r="DX4229" t="s">
        <v>671</v>
      </c>
      <c r="DY4229">
        <v>54</v>
      </c>
      <c r="FD4229" t="s">
        <v>259</v>
      </c>
      <c r="FE4229">
        <v>10</v>
      </c>
      <c r="HA4229" s="8">
        <v>45583.592453703706</v>
      </c>
      <c r="HB4229">
        <v>793781</v>
      </c>
      <c r="HE4229">
        <v>183</v>
      </c>
      <c r="HF4229" t="s">
        <v>18</v>
      </c>
      <c r="HG4229">
        <v>2</v>
      </c>
    </row>
    <row r="4230" spans="1:216" x14ac:dyDescent="0.3">
      <c r="A4230">
        <v>844996</v>
      </c>
      <c r="C4230" t="s">
        <v>244</v>
      </c>
      <c r="D4230">
        <v>1</v>
      </c>
      <c r="E4230" t="s">
        <v>245</v>
      </c>
      <c r="F4230">
        <v>2</v>
      </c>
      <c r="G4230">
        <v>3</v>
      </c>
      <c r="H4230" t="s">
        <v>0</v>
      </c>
      <c r="I4230" t="s">
        <v>256</v>
      </c>
      <c r="J4230">
        <v>1</v>
      </c>
      <c r="K4230" t="s">
        <v>257</v>
      </c>
      <c r="L4230" t="s">
        <v>248</v>
      </c>
      <c r="M4230" s="3">
        <v>330022421050</v>
      </c>
      <c r="O4230">
        <v>-22.676333333300001</v>
      </c>
      <c r="P4230">
        <v>-43.5111388889</v>
      </c>
      <c r="Q4230">
        <v>3303500</v>
      </c>
      <c r="R4230" t="s">
        <v>249</v>
      </c>
      <c r="S4230" t="s">
        <v>9</v>
      </c>
      <c r="V4230" t="s">
        <v>250</v>
      </c>
      <c r="W4230" s="7">
        <v>43213</v>
      </c>
      <c r="AB4230" t="s">
        <v>249</v>
      </c>
      <c r="AC4230" t="s">
        <v>2</v>
      </c>
      <c r="AF4230" t="s">
        <v>252</v>
      </c>
      <c r="AG4230">
        <v>3</v>
      </c>
      <c r="AM4230">
        <v>1.5</v>
      </c>
      <c r="AN4230">
        <v>1.5</v>
      </c>
      <c r="AO4230">
        <v>1.5</v>
      </c>
      <c r="AP4230">
        <v>1.5</v>
      </c>
      <c r="AQ4230">
        <v>1.5</v>
      </c>
      <c r="AR4230">
        <v>1.5</v>
      </c>
      <c r="AS4230">
        <v>1.5</v>
      </c>
      <c r="AT4230">
        <v>1.5</v>
      </c>
      <c r="AU4230">
        <v>1.5</v>
      </c>
      <c r="AV4230">
        <v>1.5</v>
      </c>
      <c r="AW4230">
        <v>1.5</v>
      </c>
      <c r="AX4230">
        <v>1.5</v>
      </c>
      <c r="AY4230">
        <v>10</v>
      </c>
      <c r="AZ4230">
        <v>10</v>
      </c>
      <c r="BA4230">
        <v>10</v>
      </c>
      <c r="BB4230">
        <v>10</v>
      </c>
      <c r="BC4230">
        <v>10</v>
      </c>
      <c r="BD4230">
        <v>10</v>
      </c>
      <c r="BE4230">
        <v>10</v>
      </c>
      <c r="BF4230">
        <v>10</v>
      </c>
      <c r="BG4230">
        <v>10</v>
      </c>
      <c r="BH4230">
        <v>10</v>
      </c>
      <c r="BI4230">
        <v>10</v>
      </c>
      <c r="BJ4230">
        <v>10</v>
      </c>
      <c r="BK4230">
        <v>22</v>
      </c>
      <c r="BL4230">
        <v>22</v>
      </c>
      <c r="BM4230">
        <v>22</v>
      </c>
      <c r="BN4230">
        <v>22</v>
      </c>
      <c r="BO4230">
        <v>22</v>
      </c>
      <c r="BP4230">
        <v>22</v>
      </c>
      <c r="BQ4230">
        <v>22</v>
      </c>
      <c r="BR4230">
        <v>22</v>
      </c>
      <c r="BS4230">
        <v>22</v>
      </c>
      <c r="BT4230">
        <v>22</v>
      </c>
      <c r="BU4230">
        <v>22</v>
      </c>
      <c r="BV4230">
        <v>22</v>
      </c>
      <c r="BW4230">
        <v>1.5</v>
      </c>
      <c r="BX4230">
        <v>1.5</v>
      </c>
      <c r="BY4230">
        <v>3960</v>
      </c>
      <c r="BZ4230" t="s">
        <v>253</v>
      </c>
      <c r="CA4230">
        <v>12</v>
      </c>
      <c r="HA4230" s="8">
        <v>45583.592453703706</v>
      </c>
      <c r="HB4230">
        <v>793789</v>
      </c>
      <c r="HE4230">
        <v>183</v>
      </c>
      <c r="HF4230" t="s">
        <v>18</v>
      </c>
      <c r="HG4230">
        <v>2</v>
      </c>
    </row>
    <row r="4231" spans="1:216" x14ac:dyDescent="0.3">
      <c r="A4231">
        <v>867280</v>
      </c>
      <c r="C4231" t="s">
        <v>244</v>
      </c>
      <c r="D4231">
        <v>1</v>
      </c>
      <c r="E4231" t="s">
        <v>245</v>
      </c>
      <c r="F4231">
        <v>2</v>
      </c>
      <c r="G4231">
        <v>3</v>
      </c>
      <c r="H4231" t="s">
        <v>0</v>
      </c>
      <c r="I4231" t="s">
        <v>246</v>
      </c>
      <c r="J4231">
        <v>3</v>
      </c>
      <c r="K4231" t="s">
        <v>257</v>
      </c>
      <c r="L4231" t="s">
        <v>248</v>
      </c>
      <c r="M4231" s="3">
        <v>330026258294</v>
      </c>
      <c r="O4231">
        <v>-22.800999999999998</v>
      </c>
      <c r="P4231">
        <v>-43.350999999999999</v>
      </c>
      <c r="Q4231">
        <v>3305109</v>
      </c>
      <c r="R4231" t="s">
        <v>249</v>
      </c>
      <c r="S4231" t="s">
        <v>11</v>
      </c>
      <c r="V4231" t="s">
        <v>250</v>
      </c>
      <c r="W4231" s="7">
        <v>43213</v>
      </c>
      <c r="AA4231" t="s">
        <v>336</v>
      </c>
      <c r="AB4231" t="s">
        <v>249</v>
      </c>
      <c r="AC4231" t="s">
        <v>11</v>
      </c>
      <c r="AD4231" t="s">
        <v>271</v>
      </c>
      <c r="AE4231">
        <v>1</v>
      </c>
      <c r="AF4231" t="s">
        <v>272</v>
      </c>
      <c r="AG4231">
        <v>1</v>
      </c>
      <c r="AH4231" s="7">
        <v>45102</v>
      </c>
      <c r="AI4231" s="7">
        <v>43276</v>
      </c>
      <c r="AJ4231" t="s">
        <v>3596</v>
      </c>
      <c r="AK4231" t="s">
        <v>274</v>
      </c>
      <c r="AL4231">
        <v>454432018</v>
      </c>
      <c r="AM4231">
        <v>0.88</v>
      </c>
      <c r="AN4231">
        <v>0.88</v>
      </c>
      <c r="AO4231">
        <v>0.88</v>
      </c>
      <c r="AP4231">
        <v>0.88</v>
      </c>
      <c r="AQ4231">
        <v>0.88</v>
      </c>
      <c r="AR4231">
        <v>0.88</v>
      </c>
      <c r="AS4231">
        <v>0.88</v>
      </c>
      <c r="AT4231">
        <v>0.88</v>
      </c>
      <c r="AU4231">
        <v>0.88</v>
      </c>
      <c r="AV4231">
        <v>0.88</v>
      </c>
      <c r="AW4231">
        <v>0.88</v>
      </c>
      <c r="AX4231">
        <v>0.88</v>
      </c>
      <c r="AY4231">
        <v>8</v>
      </c>
      <c r="AZ4231">
        <v>8</v>
      </c>
      <c r="BA4231">
        <v>8</v>
      </c>
      <c r="BB4231">
        <v>8</v>
      </c>
      <c r="BC4231">
        <v>8</v>
      </c>
      <c r="BD4231">
        <v>8</v>
      </c>
      <c r="BE4231">
        <v>8</v>
      </c>
      <c r="BF4231">
        <v>8</v>
      </c>
      <c r="BG4231">
        <v>8</v>
      </c>
      <c r="BH4231">
        <v>8</v>
      </c>
      <c r="BI4231">
        <v>8</v>
      </c>
      <c r="BJ4231">
        <v>8</v>
      </c>
      <c r="BK4231">
        <v>31</v>
      </c>
      <c r="BL4231">
        <v>28</v>
      </c>
      <c r="BM4231">
        <v>31</v>
      </c>
      <c r="BN4231">
        <v>30</v>
      </c>
      <c r="BO4231">
        <v>31</v>
      </c>
      <c r="BP4231">
        <v>30</v>
      </c>
      <c r="BQ4231">
        <v>31</v>
      </c>
      <c r="BR4231">
        <v>31</v>
      </c>
      <c r="BS4231">
        <v>30</v>
      </c>
      <c r="BT4231">
        <v>31</v>
      </c>
      <c r="BU4231">
        <v>30</v>
      </c>
      <c r="BV4231">
        <v>31</v>
      </c>
      <c r="BW4231">
        <v>0.878</v>
      </c>
      <c r="BX4231">
        <v>0.878</v>
      </c>
      <c r="BY4231">
        <v>2569.6</v>
      </c>
      <c r="BZ4231" t="s">
        <v>262</v>
      </c>
      <c r="CA4231">
        <v>99</v>
      </c>
      <c r="DX4231" t="s">
        <v>430</v>
      </c>
      <c r="DY4231">
        <v>44</v>
      </c>
      <c r="FD4231" t="s">
        <v>259</v>
      </c>
      <c r="FE4231">
        <v>10</v>
      </c>
      <c r="FH4231" t="s">
        <v>301</v>
      </c>
      <c r="FI4231">
        <v>162</v>
      </c>
      <c r="FP4231">
        <v>14</v>
      </c>
      <c r="FS4231" s="9">
        <v>41948</v>
      </c>
      <c r="FT4231" t="s">
        <v>1277</v>
      </c>
      <c r="FU4231">
        <v>6</v>
      </c>
      <c r="FV4231">
        <v>24</v>
      </c>
      <c r="FW4231">
        <v>12.82</v>
      </c>
      <c r="FX4231">
        <v>1.2</v>
      </c>
      <c r="FY4231">
        <v>0.88</v>
      </c>
      <c r="GF4231" s="7">
        <v>41948</v>
      </c>
      <c r="GG4231" s="7">
        <v>41949</v>
      </c>
      <c r="GH4231">
        <v>705</v>
      </c>
      <c r="GI4231">
        <v>25.9</v>
      </c>
      <c r="GJ4231">
        <v>339</v>
      </c>
      <c r="GK4231">
        <v>7.09</v>
      </c>
      <c r="GL4231">
        <v>1600</v>
      </c>
      <c r="GM4231">
        <v>33</v>
      </c>
      <c r="GO4231">
        <v>44.19</v>
      </c>
      <c r="GQ4231">
        <v>186.08</v>
      </c>
      <c r="GR4231">
        <v>168</v>
      </c>
      <c r="GS4231">
        <v>0.1</v>
      </c>
      <c r="GT4231">
        <v>0.21</v>
      </c>
      <c r="GU4231">
        <v>1.89</v>
      </c>
      <c r="GV4231">
        <v>0.01</v>
      </c>
      <c r="GW4231">
        <v>7.19</v>
      </c>
      <c r="GX4231">
        <v>83.92</v>
      </c>
      <c r="GY4231">
        <v>30</v>
      </c>
      <c r="GZ4231">
        <v>22.79</v>
      </c>
      <c r="HA4231" s="8">
        <v>45583.592453703706</v>
      </c>
      <c r="HB4231">
        <v>793791</v>
      </c>
      <c r="HE4231">
        <v>183</v>
      </c>
      <c r="HF4231" t="s">
        <v>18</v>
      </c>
      <c r="HG4231">
        <v>2</v>
      </c>
    </row>
    <row r="4232" spans="1:216" x14ac:dyDescent="0.3">
      <c r="A4232">
        <v>748457</v>
      </c>
      <c r="C4232" t="s">
        <v>244</v>
      </c>
      <c r="D4232">
        <v>1</v>
      </c>
      <c r="E4232" t="s">
        <v>245</v>
      </c>
      <c r="F4232">
        <v>2</v>
      </c>
      <c r="G4232">
        <v>3</v>
      </c>
      <c r="H4232" t="s">
        <v>0</v>
      </c>
      <c r="I4232" t="s">
        <v>246</v>
      </c>
      <c r="J4232">
        <v>3</v>
      </c>
      <c r="K4232" t="s">
        <v>247</v>
      </c>
      <c r="L4232" t="s">
        <v>248</v>
      </c>
      <c r="M4232" s="3">
        <v>330010017403</v>
      </c>
      <c r="O4232">
        <v>-23.007511111100001</v>
      </c>
      <c r="P4232">
        <v>-43.307427777699999</v>
      </c>
      <c r="Q4232">
        <v>3304557</v>
      </c>
      <c r="R4232" t="s">
        <v>249</v>
      </c>
      <c r="S4232" t="s">
        <v>2</v>
      </c>
      <c r="V4232" t="s">
        <v>250</v>
      </c>
      <c r="W4232" s="7">
        <v>43048</v>
      </c>
      <c r="X4232">
        <v>234635</v>
      </c>
      <c r="AA4232" t="s">
        <v>302</v>
      </c>
      <c r="AD4232" t="s">
        <v>271</v>
      </c>
      <c r="AE4232">
        <v>1</v>
      </c>
      <c r="AF4232" t="s">
        <v>266</v>
      </c>
      <c r="AG4232">
        <v>4</v>
      </c>
      <c r="AH4232" s="7">
        <v>42910</v>
      </c>
      <c r="AI4232" s="7">
        <v>42879</v>
      </c>
      <c r="AJ4232" t="s">
        <v>3597</v>
      </c>
      <c r="AK4232" t="s">
        <v>318</v>
      </c>
      <c r="AL4232">
        <v>398222017</v>
      </c>
      <c r="AM4232">
        <v>0.8</v>
      </c>
      <c r="AN4232">
        <v>0.8</v>
      </c>
      <c r="AO4232">
        <v>0.8</v>
      </c>
      <c r="AP4232">
        <v>0.8</v>
      </c>
      <c r="AQ4232">
        <v>0.8</v>
      </c>
      <c r="AR4232">
        <v>0.8</v>
      </c>
      <c r="AS4232">
        <v>0.8</v>
      </c>
      <c r="AT4232">
        <v>0.8</v>
      </c>
      <c r="AU4232">
        <v>0.8</v>
      </c>
      <c r="AV4232">
        <v>0.8</v>
      </c>
      <c r="AW4232">
        <v>0.8</v>
      </c>
      <c r="AX4232">
        <v>0.8</v>
      </c>
      <c r="AY4232">
        <v>5</v>
      </c>
      <c r="AZ4232">
        <v>5</v>
      </c>
      <c r="BA4232">
        <v>5</v>
      </c>
      <c r="BB4232">
        <v>5</v>
      </c>
      <c r="BC4232">
        <v>5</v>
      </c>
      <c r="BD4232">
        <v>5</v>
      </c>
      <c r="BE4232">
        <v>5</v>
      </c>
      <c r="BF4232">
        <v>5</v>
      </c>
      <c r="BG4232">
        <v>5</v>
      </c>
      <c r="BH4232">
        <v>5</v>
      </c>
      <c r="BI4232">
        <v>5</v>
      </c>
      <c r="BJ4232">
        <v>5</v>
      </c>
      <c r="BK4232">
        <v>28</v>
      </c>
      <c r="BL4232">
        <v>28</v>
      </c>
      <c r="BM4232">
        <v>28</v>
      </c>
      <c r="BN4232">
        <v>28</v>
      </c>
      <c r="BO4232">
        <v>28</v>
      </c>
      <c r="BP4232">
        <v>28</v>
      </c>
      <c r="BQ4232">
        <v>28</v>
      </c>
      <c r="BR4232">
        <v>28</v>
      </c>
      <c r="BS4232">
        <v>28</v>
      </c>
      <c r="BT4232">
        <v>28</v>
      </c>
      <c r="BU4232">
        <v>28</v>
      </c>
      <c r="BV4232">
        <v>28</v>
      </c>
      <c r="BW4232">
        <v>0.8</v>
      </c>
      <c r="BX4232">
        <v>0.8</v>
      </c>
      <c r="BY4232">
        <v>1344</v>
      </c>
      <c r="BZ4232" t="s">
        <v>253</v>
      </c>
      <c r="CA4232">
        <v>12</v>
      </c>
      <c r="CW4232">
        <v>0.8</v>
      </c>
      <c r="EA4232" t="s">
        <v>394</v>
      </c>
      <c r="EB4232">
        <v>14</v>
      </c>
      <c r="EC4232" t="s">
        <v>395</v>
      </c>
      <c r="ED4232">
        <v>18</v>
      </c>
      <c r="HA4232" s="8">
        <v>45583.592453703706</v>
      </c>
      <c r="HB4232">
        <v>7937943</v>
      </c>
      <c r="HE4232">
        <v>183</v>
      </c>
      <c r="HF4232" t="s">
        <v>18</v>
      </c>
      <c r="HG4232">
        <v>2</v>
      </c>
    </row>
    <row r="4233" spans="1:216" x14ac:dyDescent="0.3">
      <c r="A4233">
        <v>891965</v>
      </c>
      <c r="C4233" t="s">
        <v>244</v>
      </c>
      <c r="D4233">
        <v>1</v>
      </c>
      <c r="E4233" t="s">
        <v>321</v>
      </c>
      <c r="F4233">
        <v>1</v>
      </c>
      <c r="G4233">
        <v>1</v>
      </c>
      <c r="H4233" t="s">
        <v>322</v>
      </c>
      <c r="I4233" t="s">
        <v>256</v>
      </c>
      <c r="J4233">
        <v>1</v>
      </c>
      <c r="K4233" t="s">
        <v>257</v>
      </c>
      <c r="L4233" t="s">
        <v>248</v>
      </c>
      <c r="M4233" s="3">
        <v>330027392474</v>
      </c>
      <c r="O4233">
        <v>-22.5869722222</v>
      </c>
      <c r="P4233">
        <v>-42.726916666699999</v>
      </c>
      <c r="Q4233">
        <v>3300803</v>
      </c>
      <c r="R4233" t="s">
        <v>249</v>
      </c>
      <c r="S4233" t="s">
        <v>1</v>
      </c>
      <c r="T4233" t="s">
        <v>365</v>
      </c>
      <c r="V4233" t="s">
        <v>250</v>
      </c>
      <c r="W4233" s="7">
        <v>43791</v>
      </c>
      <c r="AB4233" t="s">
        <v>249</v>
      </c>
      <c r="AF4233" t="s">
        <v>252</v>
      </c>
      <c r="AG4233">
        <v>3</v>
      </c>
      <c r="AM4233">
        <v>0.5</v>
      </c>
      <c r="AN4233">
        <v>0.5</v>
      </c>
      <c r="AO4233">
        <v>0.5</v>
      </c>
      <c r="AP4233">
        <v>0.5</v>
      </c>
      <c r="AQ4233">
        <v>0.5</v>
      </c>
      <c r="AR4233">
        <v>0.5</v>
      </c>
      <c r="AS4233">
        <v>0.5</v>
      </c>
      <c r="AT4233">
        <v>0.5</v>
      </c>
      <c r="AU4233">
        <v>0.5</v>
      </c>
      <c r="AV4233">
        <v>0.5</v>
      </c>
      <c r="AW4233">
        <v>0.5</v>
      </c>
      <c r="AX4233">
        <v>0.5</v>
      </c>
      <c r="AY4233">
        <v>1</v>
      </c>
      <c r="AZ4233">
        <v>1</v>
      </c>
      <c r="BA4233">
        <v>1</v>
      </c>
      <c r="BB4233">
        <v>1</v>
      </c>
      <c r="BC4233">
        <v>1</v>
      </c>
      <c r="BD4233">
        <v>1</v>
      </c>
      <c r="BE4233">
        <v>1</v>
      </c>
      <c r="BF4233">
        <v>1</v>
      </c>
      <c r="BG4233">
        <v>1</v>
      </c>
      <c r="BH4233">
        <v>1</v>
      </c>
      <c r="BI4233">
        <v>1</v>
      </c>
      <c r="BJ4233">
        <v>1</v>
      </c>
      <c r="BK4233">
        <v>20</v>
      </c>
      <c r="BL4233">
        <v>20</v>
      </c>
      <c r="BM4233">
        <v>20</v>
      </c>
      <c r="BN4233">
        <v>20</v>
      </c>
      <c r="BO4233">
        <v>20</v>
      </c>
      <c r="BP4233">
        <v>20</v>
      </c>
      <c r="BQ4233">
        <v>20</v>
      </c>
      <c r="BR4233">
        <v>20</v>
      </c>
      <c r="BS4233">
        <v>20</v>
      </c>
      <c r="BT4233">
        <v>20</v>
      </c>
      <c r="BU4233">
        <v>20</v>
      </c>
      <c r="BV4233">
        <v>20</v>
      </c>
      <c r="BW4233">
        <v>0.5</v>
      </c>
      <c r="BX4233">
        <v>0.5</v>
      </c>
      <c r="BY4233">
        <v>120</v>
      </c>
      <c r="BZ4233" t="s">
        <v>540</v>
      </c>
      <c r="CA4233">
        <v>5</v>
      </c>
      <c r="DD4233" t="s">
        <v>766</v>
      </c>
      <c r="DE4233">
        <v>3</v>
      </c>
      <c r="DF4233" t="s">
        <v>1332</v>
      </c>
      <c r="DG4233">
        <v>1023</v>
      </c>
      <c r="DH4233">
        <v>5</v>
      </c>
      <c r="HA4233" s="8">
        <v>45583.592453703706</v>
      </c>
      <c r="HB4233">
        <v>7937645</v>
      </c>
      <c r="HE4233">
        <v>183</v>
      </c>
      <c r="HF4233" t="s">
        <v>18</v>
      </c>
      <c r="HG4233">
        <v>2</v>
      </c>
      <c r="HH4233">
        <v>5</v>
      </c>
    </row>
    <row r="4234" spans="1:216" x14ac:dyDescent="0.3">
      <c r="A4234">
        <v>606543</v>
      </c>
      <c r="C4234" t="s">
        <v>244</v>
      </c>
      <c r="D4234">
        <v>1</v>
      </c>
      <c r="E4234" t="s">
        <v>245</v>
      </c>
      <c r="F4234">
        <v>2</v>
      </c>
      <c r="G4234">
        <v>3</v>
      </c>
      <c r="H4234" t="s">
        <v>0</v>
      </c>
      <c r="I4234" t="s">
        <v>246</v>
      </c>
      <c r="J4234">
        <v>3</v>
      </c>
      <c r="K4234" t="s">
        <v>247</v>
      </c>
      <c r="L4234" t="s">
        <v>248</v>
      </c>
      <c r="M4234" s="3">
        <v>330006014772</v>
      </c>
      <c r="O4234">
        <v>-23.012894444400001</v>
      </c>
      <c r="P4234">
        <v>-43.449033333300001</v>
      </c>
      <c r="Q4234">
        <v>3304557</v>
      </c>
      <c r="R4234" t="s">
        <v>249</v>
      </c>
      <c r="S4234" t="s">
        <v>2</v>
      </c>
      <c r="V4234" t="s">
        <v>250</v>
      </c>
      <c r="W4234" s="7">
        <v>42740</v>
      </c>
      <c r="X4234">
        <v>138193</v>
      </c>
      <c r="AA4234" t="s">
        <v>353</v>
      </c>
      <c r="AD4234" t="s">
        <v>265</v>
      </c>
      <c r="AE4234">
        <v>8</v>
      </c>
      <c r="AF4234" t="s">
        <v>266</v>
      </c>
      <c r="AG4234">
        <v>4</v>
      </c>
      <c r="AH4234" s="7">
        <v>2958465</v>
      </c>
      <c r="AI4234" s="7">
        <v>40841</v>
      </c>
      <c r="AK4234" t="s">
        <v>267</v>
      </c>
      <c r="AL4234" t="s">
        <v>3598</v>
      </c>
      <c r="AM4234">
        <v>1</v>
      </c>
      <c r="AN4234">
        <v>1</v>
      </c>
      <c r="AO4234">
        <v>1</v>
      </c>
      <c r="AP4234">
        <v>1</v>
      </c>
      <c r="AQ4234">
        <v>1</v>
      </c>
      <c r="AR4234">
        <v>1</v>
      </c>
      <c r="AS4234">
        <v>1</v>
      </c>
      <c r="AT4234">
        <v>1</v>
      </c>
      <c r="AU4234">
        <v>1</v>
      </c>
      <c r="AV4234">
        <v>1</v>
      </c>
      <c r="AW4234">
        <v>1</v>
      </c>
      <c r="AX4234">
        <v>1</v>
      </c>
      <c r="AY4234">
        <v>1</v>
      </c>
      <c r="AZ4234">
        <v>1</v>
      </c>
      <c r="BA4234">
        <v>1</v>
      </c>
      <c r="BB4234">
        <v>1</v>
      </c>
      <c r="BC4234">
        <v>1</v>
      </c>
      <c r="BD4234">
        <v>1</v>
      </c>
      <c r="BE4234">
        <v>1</v>
      </c>
      <c r="BF4234">
        <v>1</v>
      </c>
      <c r="BG4234">
        <v>1</v>
      </c>
      <c r="BH4234">
        <v>1</v>
      </c>
      <c r="BI4234">
        <v>1</v>
      </c>
      <c r="BJ4234">
        <v>1</v>
      </c>
      <c r="BK4234">
        <v>20</v>
      </c>
      <c r="BL4234">
        <v>20</v>
      </c>
      <c r="BM4234">
        <v>20</v>
      </c>
      <c r="BN4234">
        <v>20</v>
      </c>
      <c r="BO4234">
        <v>20</v>
      </c>
      <c r="BP4234">
        <v>20</v>
      </c>
      <c r="BQ4234">
        <v>20</v>
      </c>
      <c r="BR4234">
        <v>20</v>
      </c>
      <c r="BS4234">
        <v>20</v>
      </c>
      <c r="BT4234">
        <v>20</v>
      </c>
      <c r="BU4234">
        <v>20</v>
      </c>
      <c r="BV4234">
        <v>20</v>
      </c>
      <c r="BW4234">
        <v>1.5</v>
      </c>
      <c r="BX4234">
        <v>1</v>
      </c>
      <c r="BY4234">
        <v>240</v>
      </c>
      <c r="BZ4234" t="s">
        <v>262</v>
      </c>
      <c r="CA4234">
        <v>99</v>
      </c>
      <c r="CW4234">
        <v>0</v>
      </c>
      <c r="DX4234" t="s">
        <v>355</v>
      </c>
      <c r="DY4234">
        <v>49</v>
      </c>
      <c r="HA4234" s="8">
        <v>45583.592453703706</v>
      </c>
      <c r="HB4234">
        <v>7937951</v>
      </c>
      <c r="HE4234">
        <v>183</v>
      </c>
      <c r="HF4234" t="s">
        <v>18</v>
      </c>
      <c r="HG4234">
        <v>2</v>
      </c>
    </row>
    <row r="4235" spans="1:216" x14ac:dyDescent="0.3">
      <c r="A4235">
        <v>606773</v>
      </c>
      <c r="C4235" t="s">
        <v>244</v>
      </c>
      <c r="D4235">
        <v>1</v>
      </c>
      <c r="E4235" t="s">
        <v>245</v>
      </c>
      <c r="F4235">
        <v>2</v>
      </c>
      <c r="G4235">
        <v>3</v>
      </c>
      <c r="H4235" t="s">
        <v>0</v>
      </c>
      <c r="I4235" t="s">
        <v>246</v>
      </c>
      <c r="J4235">
        <v>3</v>
      </c>
      <c r="K4235" t="s">
        <v>247</v>
      </c>
      <c r="L4235" t="s">
        <v>248</v>
      </c>
      <c r="M4235" s="3">
        <v>330005093253</v>
      </c>
      <c r="O4235">
        <v>-22.923500000000001</v>
      </c>
      <c r="P4235">
        <v>-43.197591666599997</v>
      </c>
      <c r="Q4235">
        <v>3304557</v>
      </c>
      <c r="R4235" t="s">
        <v>249</v>
      </c>
      <c r="S4235" t="s">
        <v>2</v>
      </c>
      <c r="V4235" t="s">
        <v>250</v>
      </c>
      <c r="W4235" s="7">
        <v>42740</v>
      </c>
      <c r="X4235">
        <v>71646</v>
      </c>
      <c r="AA4235" t="s">
        <v>2258</v>
      </c>
      <c r="AD4235" t="s">
        <v>265</v>
      </c>
      <c r="AE4235">
        <v>8</v>
      </c>
      <c r="AF4235" t="s">
        <v>266</v>
      </c>
      <c r="AG4235">
        <v>4</v>
      </c>
      <c r="AH4235" s="7">
        <v>2958465</v>
      </c>
      <c r="AI4235" s="7">
        <v>39777</v>
      </c>
      <c r="AK4235" t="s">
        <v>343</v>
      </c>
      <c r="AL4235" t="s">
        <v>3599</v>
      </c>
      <c r="AM4235">
        <v>0.5</v>
      </c>
      <c r="AN4235">
        <v>0.5</v>
      </c>
      <c r="AO4235">
        <v>0.5</v>
      </c>
      <c r="AP4235">
        <v>0.5</v>
      </c>
      <c r="AQ4235">
        <v>0.5</v>
      </c>
      <c r="AR4235">
        <v>0.5</v>
      </c>
      <c r="AS4235">
        <v>0.5</v>
      </c>
      <c r="AT4235">
        <v>0.5</v>
      </c>
      <c r="AU4235">
        <v>0.5</v>
      </c>
      <c r="AV4235">
        <v>0.5</v>
      </c>
      <c r="AW4235">
        <v>0.5</v>
      </c>
      <c r="AX4235">
        <v>0.5</v>
      </c>
      <c r="AY4235">
        <v>8</v>
      </c>
      <c r="AZ4235">
        <v>8</v>
      </c>
      <c r="BA4235">
        <v>8</v>
      </c>
      <c r="BB4235">
        <v>8</v>
      </c>
      <c r="BC4235">
        <v>8</v>
      </c>
      <c r="BD4235">
        <v>8</v>
      </c>
      <c r="BE4235">
        <v>8</v>
      </c>
      <c r="BF4235">
        <v>8</v>
      </c>
      <c r="BG4235">
        <v>8</v>
      </c>
      <c r="BH4235">
        <v>8</v>
      </c>
      <c r="BI4235">
        <v>8</v>
      </c>
      <c r="BJ4235">
        <v>8</v>
      </c>
      <c r="BK4235">
        <v>26</v>
      </c>
      <c r="BL4235">
        <v>26</v>
      </c>
      <c r="BM4235">
        <v>26</v>
      </c>
      <c r="BN4235">
        <v>26</v>
      </c>
      <c r="BO4235">
        <v>26</v>
      </c>
      <c r="BP4235">
        <v>26</v>
      </c>
      <c r="BQ4235">
        <v>26</v>
      </c>
      <c r="BR4235">
        <v>26</v>
      </c>
      <c r="BS4235">
        <v>26</v>
      </c>
      <c r="BT4235">
        <v>26</v>
      </c>
      <c r="BU4235">
        <v>26</v>
      </c>
      <c r="BV4235">
        <v>26</v>
      </c>
      <c r="BW4235">
        <v>0.5</v>
      </c>
      <c r="BX4235">
        <v>0.5</v>
      </c>
      <c r="BY4235">
        <v>1248</v>
      </c>
      <c r="BZ4235" t="s">
        <v>262</v>
      </c>
      <c r="CA4235">
        <v>99</v>
      </c>
      <c r="CW4235">
        <v>0</v>
      </c>
      <c r="DX4235" t="s">
        <v>281</v>
      </c>
      <c r="DY4235">
        <v>53</v>
      </c>
      <c r="HA4235" s="8">
        <v>45583.592453703706</v>
      </c>
      <c r="HB4235">
        <v>7937935</v>
      </c>
      <c r="HE4235">
        <v>183</v>
      </c>
      <c r="HF4235" t="s">
        <v>18</v>
      </c>
      <c r="HG4235">
        <v>2</v>
      </c>
    </row>
    <row r="4236" spans="1:216" x14ac:dyDescent="0.3">
      <c r="A4236">
        <v>1415468</v>
      </c>
      <c r="C4236" t="s">
        <v>244</v>
      </c>
      <c r="D4236">
        <v>1</v>
      </c>
      <c r="E4236" t="s">
        <v>245</v>
      </c>
      <c r="F4236">
        <v>2</v>
      </c>
      <c r="G4236">
        <v>3</v>
      </c>
      <c r="H4236" t="s">
        <v>0</v>
      </c>
      <c r="I4236" t="s">
        <v>246</v>
      </c>
      <c r="J4236">
        <v>3</v>
      </c>
      <c r="K4236" t="s">
        <v>257</v>
      </c>
      <c r="L4236" t="s">
        <v>248</v>
      </c>
      <c r="M4236" s="3">
        <v>330009779656</v>
      </c>
      <c r="O4236">
        <v>-22.925750000000001</v>
      </c>
      <c r="P4236">
        <v>-43.399250000000002</v>
      </c>
      <c r="Q4236">
        <v>3304557</v>
      </c>
      <c r="R4236" t="s">
        <v>249</v>
      </c>
      <c r="S4236" t="s">
        <v>2</v>
      </c>
      <c r="T4236" t="s">
        <v>260</v>
      </c>
      <c r="V4236" t="s">
        <v>250</v>
      </c>
      <c r="W4236" s="7">
        <v>45145</v>
      </c>
      <c r="AA4236" t="s">
        <v>732</v>
      </c>
      <c r="AB4236" t="s">
        <v>249</v>
      </c>
      <c r="AC4236" t="s">
        <v>2</v>
      </c>
      <c r="AD4236" t="s">
        <v>271</v>
      </c>
      <c r="AE4236">
        <v>1</v>
      </c>
      <c r="AF4236" t="s">
        <v>272</v>
      </c>
      <c r="AG4236">
        <v>1</v>
      </c>
      <c r="AH4236" s="7">
        <v>47064</v>
      </c>
      <c r="AI4236" s="7">
        <v>45237</v>
      </c>
      <c r="AJ4236" t="s">
        <v>3600</v>
      </c>
      <c r="AK4236" t="s">
        <v>274</v>
      </c>
      <c r="AL4236">
        <v>56752023</v>
      </c>
      <c r="AM4236">
        <v>2.4900000000000002</v>
      </c>
      <c r="AN4236">
        <v>2.4900000000000002</v>
      </c>
      <c r="AO4236">
        <v>2.4900000000000002</v>
      </c>
      <c r="AP4236">
        <v>2.4900000000000002</v>
      </c>
      <c r="AQ4236">
        <v>2.4900000000000002</v>
      </c>
      <c r="AR4236">
        <v>2.4900000000000002</v>
      </c>
      <c r="AS4236">
        <v>2.4900000000000002</v>
      </c>
      <c r="AT4236">
        <v>2.4900000000000002</v>
      </c>
      <c r="AU4236">
        <v>2.4900000000000002</v>
      </c>
      <c r="AV4236">
        <v>2.4900000000000002</v>
      </c>
      <c r="AW4236">
        <v>2.4900000000000002</v>
      </c>
      <c r="AX4236">
        <v>2.4900000000000002</v>
      </c>
      <c r="AY4236">
        <v>20</v>
      </c>
      <c r="AZ4236">
        <v>20</v>
      </c>
      <c r="BA4236">
        <v>20</v>
      </c>
      <c r="BB4236">
        <v>20</v>
      </c>
      <c r="BC4236">
        <v>20</v>
      </c>
      <c r="BD4236">
        <v>20</v>
      </c>
      <c r="BE4236">
        <v>20</v>
      </c>
      <c r="BF4236">
        <v>20</v>
      </c>
      <c r="BG4236">
        <v>20</v>
      </c>
      <c r="BH4236">
        <v>20</v>
      </c>
      <c r="BI4236">
        <v>20</v>
      </c>
      <c r="BJ4236">
        <v>20</v>
      </c>
      <c r="BK4236">
        <v>30</v>
      </c>
      <c r="BL4236">
        <v>28</v>
      </c>
      <c r="BM4236">
        <v>30</v>
      </c>
      <c r="BN4236">
        <v>30</v>
      </c>
      <c r="BO4236">
        <v>30</v>
      </c>
      <c r="BP4236">
        <v>30</v>
      </c>
      <c r="BQ4236">
        <v>30</v>
      </c>
      <c r="BR4236">
        <v>30</v>
      </c>
      <c r="BS4236">
        <v>30</v>
      </c>
      <c r="BT4236">
        <v>30</v>
      </c>
      <c r="BU4236">
        <v>30</v>
      </c>
      <c r="BV4236">
        <v>30</v>
      </c>
      <c r="BW4236">
        <v>2.4900000000000002</v>
      </c>
      <c r="BX4236">
        <v>2.4900000000000002</v>
      </c>
      <c r="BY4236">
        <v>17828.400000000001</v>
      </c>
      <c r="BZ4236" t="s">
        <v>275</v>
      </c>
      <c r="CA4236">
        <v>3</v>
      </c>
      <c r="EX4236" t="s">
        <v>307</v>
      </c>
      <c r="EY4236">
        <v>1</v>
      </c>
      <c r="EZ4236">
        <v>5000</v>
      </c>
      <c r="FA4236" t="s">
        <v>2295</v>
      </c>
      <c r="FB4236" t="s">
        <v>2296</v>
      </c>
      <c r="FD4236" t="s">
        <v>259</v>
      </c>
      <c r="FE4236">
        <v>10</v>
      </c>
      <c r="FP4236">
        <v>103</v>
      </c>
      <c r="FS4236" t="s">
        <v>3601</v>
      </c>
      <c r="FT4236" t="s">
        <v>284</v>
      </c>
      <c r="FU4236">
        <v>1</v>
      </c>
      <c r="FV4236">
        <v>24</v>
      </c>
      <c r="FW4236">
        <v>50.4</v>
      </c>
      <c r="FX4236">
        <v>38.58</v>
      </c>
      <c r="FY4236">
        <v>3</v>
      </c>
      <c r="HA4236" s="8">
        <v>45583.592453703706</v>
      </c>
      <c r="HB4236">
        <v>7937942</v>
      </c>
      <c r="HE4236">
        <v>183</v>
      </c>
      <c r="HF4236" t="s">
        <v>18</v>
      </c>
    </row>
    <row r="4237" spans="1:216" x14ac:dyDescent="0.3">
      <c r="A4237">
        <v>610632</v>
      </c>
      <c r="C4237" t="s">
        <v>244</v>
      </c>
      <c r="D4237">
        <v>1</v>
      </c>
      <c r="E4237" t="s">
        <v>245</v>
      </c>
      <c r="F4237">
        <v>2</v>
      </c>
      <c r="G4237">
        <v>3</v>
      </c>
      <c r="H4237" t="s">
        <v>0</v>
      </c>
      <c r="I4237" t="s">
        <v>246</v>
      </c>
      <c r="J4237">
        <v>3</v>
      </c>
      <c r="K4237" t="s">
        <v>247</v>
      </c>
      <c r="L4237" t="s">
        <v>248</v>
      </c>
      <c r="M4237" s="3">
        <v>700000010007</v>
      </c>
      <c r="O4237">
        <v>-22.756380555500002</v>
      </c>
      <c r="P4237">
        <v>-43.443444444400001</v>
      </c>
      <c r="Q4237">
        <v>3303500</v>
      </c>
      <c r="R4237" t="s">
        <v>249</v>
      </c>
      <c r="S4237" t="s">
        <v>9</v>
      </c>
      <c r="V4237" t="s">
        <v>250</v>
      </c>
      <c r="W4237" s="7">
        <v>42740</v>
      </c>
      <c r="X4237">
        <v>100603</v>
      </c>
      <c r="AA4237" t="s">
        <v>336</v>
      </c>
      <c r="AD4237" t="s">
        <v>265</v>
      </c>
      <c r="AE4237">
        <v>8</v>
      </c>
      <c r="AF4237" t="s">
        <v>266</v>
      </c>
      <c r="AG4237">
        <v>4</v>
      </c>
      <c r="AH4237" s="7">
        <v>2958465</v>
      </c>
      <c r="AI4237" s="7">
        <v>40445</v>
      </c>
      <c r="AK4237" t="s">
        <v>267</v>
      </c>
      <c r="AL4237" t="s">
        <v>3602</v>
      </c>
      <c r="AM4237">
        <v>1</v>
      </c>
      <c r="AN4237">
        <v>1</v>
      </c>
      <c r="AO4237">
        <v>1</v>
      </c>
      <c r="AP4237">
        <v>1</v>
      </c>
      <c r="AQ4237">
        <v>1</v>
      </c>
      <c r="AR4237">
        <v>1</v>
      </c>
      <c r="AS4237">
        <v>1</v>
      </c>
      <c r="AT4237">
        <v>1</v>
      </c>
      <c r="AU4237">
        <v>1</v>
      </c>
      <c r="AV4237">
        <v>1</v>
      </c>
      <c r="AW4237">
        <v>1</v>
      </c>
      <c r="AX4237">
        <v>1</v>
      </c>
      <c r="AY4237">
        <v>2</v>
      </c>
      <c r="AZ4237">
        <v>2</v>
      </c>
      <c r="BA4237">
        <v>2</v>
      </c>
      <c r="BB4237">
        <v>2</v>
      </c>
      <c r="BC4237">
        <v>2</v>
      </c>
      <c r="BD4237">
        <v>2</v>
      </c>
      <c r="BE4237">
        <v>2</v>
      </c>
      <c r="BF4237">
        <v>2</v>
      </c>
      <c r="BG4237">
        <v>2</v>
      </c>
      <c r="BH4237">
        <v>2</v>
      </c>
      <c r="BI4237">
        <v>2</v>
      </c>
      <c r="BJ4237">
        <v>2</v>
      </c>
      <c r="BK4237">
        <v>12</v>
      </c>
      <c r="BL4237">
        <v>12</v>
      </c>
      <c r="BM4237">
        <v>12</v>
      </c>
      <c r="BN4237">
        <v>12</v>
      </c>
      <c r="BO4237">
        <v>12</v>
      </c>
      <c r="BP4237">
        <v>12</v>
      </c>
      <c r="BQ4237">
        <v>12</v>
      </c>
      <c r="BR4237">
        <v>12</v>
      </c>
      <c r="BS4237">
        <v>12</v>
      </c>
      <c r="BT4237">
        <v>12</v>
      </c>
      <c r="BU4237">
        <v>12</v>
      </c>
      <c r="BV4237">
        <v>12</v>
      </c>
      <c r="BW4237">
        <v>1</v>
      </c>
      <c r="BX4237">
        <v>1</v>
      </c>
      <c r="BY4237">
        <v>288</v>
      </c>
      <c r="BZ4237" t="s">
        <v>253</v>
      </c>
      <c r="CA4237">
        <v>12</v>
      </c>
      <c r="CW4237">
        <v>0.8</v>
      </c>
      <c r="EA4237" t="s">
        <v>254</v>
      </c>
      <c r="EB4237">
        <v>7</v>
      </c>
      <c r="EC4237" t="s">
        <v>255</v>
      </c>
      <c r="ED4237">
        <v>8</v>
      </c>
      <c r="HA4237" s="8">
        <v>45583.592453703706</v>
      </c>
      <c r="HB4237">
        <v>793783</v>
      </c>
      <c r="HE4237">
        <v>183</v>
      </c>
      <c r="HF4237" t="s">
        <v>18</v>
      </c>
      <c r="HG4237">
        <v>2</v>
      </c>
    </row>
    <row r="4238" spans="1:216" x14ac:dyDescent="0.3">
      <c r="A4238">
        <v>615145</v>
      </c>
      <c r="C4238" t="s">
        <v>244</v>
      </c>
      <c r="D4238">
        <v>1</v>
      </c>
      <c r="E4238" t="s">
        <v>245</v>
      </c>
      <c r="F4238">
        <v>2</v>
      </c>
      <c r="G4238">
        <v>3</v>
      </c>
      <c r="H4238" t="s">
        <v>0</v>
      </c>
      <c r="I4238" t="s">
        <v>323</v>
      </c>
      <c r="J4238">
        <v>4</v>
      </c>
      <c r="K4238" t="s">
        <v>247</v>
      </c>
      <c r="L4238" t="s">
        <v>248</v>
      </c>
      <c r="M4238" s="3">
        <v>330009656147</v>
      </c>
      <c r="O4238">
        <v>-22.738805555500001</v>
      </c>
      <c r="P4238">
        <v>-42.811388888800003</v>
      </c>
      <c r="Q4238">
        <v>3301900</v>
      </c>
      <c r="R4238" t="s">
        <v>249</v>
      </c>
      <c r="S4238" t="s">
        <v>8</v>
      </c>
      <c r="V4238" t="s">
        <v>250</v>
      </c>
      <c r="W4238" s="7">
        <v>42740</v>
      </c>
      <c r="X4238">
        <v>273815</v>
      </c>
      <c r="AA4238" t="s">
        <v>2583</v>
      </c>
      <c r="AB4238" t="s">
        <v>249</v>
      </c>
      <c r="AC4238" t="s">
        <v>8</v>
      </c>
      <c r="AD4238" t="s">
        <v>271</v>
      </c>
      <c r="AE4238">
        <v>1</v>
      </c>
      <c r="AF4238" t="s">
        <v>287</v>
      </c>
      <c r="AG4238">
        <v>6</v>
      </c>
      <c r="AH4238" s="7">
        <v>55153</v>
      </c>
      <c r="AI4238" s="7">
        <v>42571</v>
      </c>
      <c r="AJ4238" t="s">
        <v>2684</v>
      </c>
      <c r="AK4238" t="s">
        <v>318</v>
      </c>
      <c r="AL4238">
        <v>353382016</v>
      </c>
      <c r="AM4238">
        <v>1.08</v>
      </c>
      <c r="AN4238">
        <v>1.08</v>
      </c>
      <c r="AO4238">
        <v>1.08</v>
      </c>
      <c r="AP4238">
        <v>1.08</v>
      </c>
      <c r="AQ4238">
        <v>1.08</v>
      </c>
      <c r="AR4238">
        <v>1.08</v>
      </c>
      <c r="AS4238">
        <v>1.08</v>
      </c>
      <c r="AT4238">
        <v>1.08</v>
      </c>
      <c r="AU4238">
        <v>1.08</v>
      </c>
      <c r="AV4238">
        <v>1.08</v>
      </c>
      <c r="AW4238">
        <v>1.08</v>
      </c>
      <c r="AX4238">
        <v>1.08</v>
      </c>
      <c r="AY4238">
        <v>3</v>
      </c>
      <c r="AZ4238">
        <v>3</v>
      </c>
      <c r="BA4238">
        <v>3</v>
      </c>
      <c r="BB4238">
        <v>3</v>
      </c>
      <c r="BC4238">
        <v>3</v>
      </c>
      <c r="BD4238">
        <v>3</v>
      </c>
      <c r="BE4238">
        <v>3</v>
      </c>
      <c r="BF4238">
        <v>3</v>
      </c>
      <c r="BG4238">
        <v>3</v>
      </c>
      <c r="BH4238">
        <v>3</v>
      </c>
      <c r="BI4238">
        <v>3</v>
      </c>
      <c r="BJ4238">
        <v>3</v>
      </c>
      <c r="BK4238">
        <v>15</v>
      </c>
      <c r="BL4238">
        <v>15</v>
      </c>
      <c r="BM4238">
        <v>15</v>
      </c>
      <c r="BN4238">
        <v>15</v>
      </c>
      <c r="BO4238">
        <v>15</v>
      </c>
      <c r="BP4238">
        <v>15</v>
      </c>
      <c r="BQ4238">
        <v>15</v>
      </c>
      <c r="BR4238">
        <v>15</v>
      </c>
      <c r="BS4238">
        <v>15</v>
      </c>
      <c r="BT4238">
        <v>15</v>
      </c>
      <c r="BU4238">
        <v>15</v>
      </c>
      <c r="BV4238">
        <v>15</v>
      </c>
      <c r="BW4238">
        <v>1.08</v>
      </c>
      <c r="BX4238">
        <v>1.08</v>
      </c>
      <c r="BY4238">
        <v>583.20000000000005</v>
      </c>
      <c r="BZ4238" t="s">
        <v>275</v>
      </c>
      <c r="CA4238">
        <v>3</v>
      </c>
      <c r="CW4238">
        <v>0</v>
      </c>
      <c r="EX4238" t="s">
        <v>590</v>
      </c>
      <c r="EY4238">
        <v>17</v>
      </c>
      <c r="EZ4238">
        <v>43200</v>
      </c>
      <c r="FA4238" t="s">
        <v>771</v>
      </c>
      <c r="FB4238" t="s">
        <v>772</v>
      </c>
      <c r="HA4238" s="8">
        <v>45583.592453703706</v>
      </c>
      <c r="HB4238">
        <v>793748</v>
      </c>
      <c r="HE4238">
        <v>183</v>
      </c>
      <c r="HF4238" t="s">
        <v>18</v>
      </c>
      <c r="HG4238">
        <v>2</v>
      </c>
    </row>
    <row r="4239" spans="1:216" x14ac:dyDescent="0.3">
      <c r="A4239">
        <v>1037147</v>
      </c>
      <c r="C4239" t="s">
        <v>244</v>
      </c>
      <c r="D4239">
        <v>1</v>
      </c>
      <c r="E4239" t="s">
        <v>245</v>
      </c>
      <c r="F4239">
        <v>2</v>
      </c>
      <c r="G4239">
        <v>3</v>
      </c>
      <c r="H4239" t="s">
        <v>0</v>
      </c>
      <c r="I4239" t="s">
        <v>256</v>
      </c>
      <c r="J4239">
        <v>1</v>
      </c>
      <c r="K4239" t="s">
        <v>257</v>
      </c>
      <c r="L4239" t="s">
        <v>248</v>
      </c>
      <c r="M4239" s="3">
        <v>330031882529</v>
      </c>
      <c r="O4239">
        <v>-22.589166666699999</v>
      </c>
      <c r="P4239">
        <v>-42.993333333300001</v>
      </c>
      <c r="Q4239">
        <v>3301850</v>
      </c>
      <c r="R4239" t="s">
        <v>249</v>
      </c>
      <c r="S4239" t="s">
        <v>17</v>
      </c>
      <c r="V4239" t="s">
        <v>250</v>
      </c>
      <c r="W4239" s="7">
        <v>43801</v>
      </c>
      <c r="AA4239" t="s">
        <v>3577</v>
      </c>
      <c r="AB4239" t="s">
        <v>249</v>
      </c>
      <c r="AC4239" t="s">
        <v>17</v>
      </c>
      <c r="AF4239" t="s">
        <v>252</v>
      </c>
      <c r="AG4239">
        <v>3</v>
      </c>
      <c r="AM4239">
        <v>1.6</v>
      </c>
      <c r="AN4239">
        <v>1.6</v>
      </c>
      <c r="AO4239">
        <v>1.6</v>
      </c>
      <c r="AP4239">
        <v>1.6</v>
      </c>
      <c r="AQ4239">
        <v>1.6</v>
      </c>
      <c r="AR4239">
        <v>1.6</v>
      </c>
      <c r="AS4239">
        <v>1.6</v>
      </c>
      <c r="AT4239">
        <v>1.6</v>
      </c>
      <c r="AU4239">
        <v>1.6</v>
      </c>
      <c r="AV4239">
        <v>1.6</v>
      </c>
      <c r="AW4239">
        <v>1.6</v>
      </c>
      <c r="AX4239">
        <v>1.6</v>
      </c>
      <c r="AY4239">
        <v>1</v>
      </c>
      <c r="AZ4239">
        <v>1</v>
      </c>
      <c r="BA4239">
        <v>1</v>
      </c>
      <c r="BB4239">
        <v>1</v>
      </c>
      <c r="BC4239">
        <v>1</v>
      </c>
      <c r="BD4239">
        <v>1</v>
      </c>
      <c r="BE4239">
        <v>1</v>
      </c>
      <c r="BF4239">
        <v>1</v>
      </c>
      <c r="BG4239">
        <v>1</v>
      </c>
      <c r="BH4239">
        <v>1</v>
      </c>
      <c r="BI4239">
        <v>1</v>
      </c>
      <c r="BJ4239">
        <v>1</v>
      </c>
      <c r="BK4239">
        <v>30</v>
      </c>
      <c r="BL4239">
        <v>28</v>
      </c>
      <c r="BM4239">
        <v>30</v>
      </c>
      <c r="BN4239">
        <v>30</v>
      </c>
      <c r="BO4239">
        <v>30</v>
      </c>
      <c r="BP4239">
        <v>30</v>
      </c>
      <c r="BQ4239">
        <v>30</v>
      </c>
      <c r="BR4239">
        <v>30</v>
      </c>
      <c r="BS4239">
        <v>30</v>
      </c>
      <c r="BT4239">
        <v>30</v>
      </c>
      <c r="BU4239">
        <v>30</v>
      </c>
      <c r="BV4239">
        <v>30</v>
      </c>
      <c r="BW4239">
        <v>1.6</v>
      </c>
      <c r="BX4239">
        <v>1.5999999999999901</v>
      </c>
      <c r="BY4239">
        <v>572.79999999999995</v>
      </c>
      <c r="BZ4239" t="s">
        <v>262</v>
      </c>
      <c r="CA4239">
        <v>99</v>
      </c>
      <c r="DX4239" t="s">
        <v>1196</v>
      </c>
      <c r="DY4239">
        <v>2</v>
      </c>
      <c r="HA4239" s="8">
        <v>45583.592453703706</v>
      </c>
      <c r="HB4239">
        <v>7937625</v>
      </c>
      <c r="HF4239" t="s">
        <v>18</v>
      </c>
    </row>
    <row r="4240" spans="1:216" x14ac:dyDescent="0.3">
      <c r="A4240">
        <v>869244</v>
      </c>
      <c r="C4240" t="s">
        <v>244</v>
      </c>
      <c r="D4240">
        <v>1</v>
      </c>
      <c r="E4240" t="s">
        <v>245</v>
      </c>
      <c r="F4240">
        <v>2</v>
      </c>
      <c r="G4240">
        <v>3</v>
      </c>
      <c r="H4240" t="s">
        <v>0</v>
      </c>
      <c r="I4240" t="s">
        <v>246</v>
      </c>
      <c r="J4240">
        <v>3</v>
      </c>
      <c r="K4240" t="s">
        <v>247</v>
      </c>
      <c r="L4240" t="s">
        <v>248</v>
      </c>
      <c r="M4240" s="3">
        <v>700000081234</v>
      </c>
      <c r="O4240">
        <v>-23.0186305555</v>
      </c>
      <c r="P4240">
        <v>-43.480125000000001</v>
      </c>
      <c r="Q4240">
        <v>3304557</v>
      </c>
      <c r="R4240" t="s">
        <v>249</v>
      </c>
      <c r="S4240" t="s">
        <v>2</v>
      </c>
      <c r="V4240" t="s">
        <v>250</v>
      </c>
      <c r="W4240" s="7">
        <v>43179</v>
      </c>
      <c r="X4240">
        <v>241231</v>
      </c>
      <c r="AA4240" t="s">
        <v>3603</v>
      </c>
      <c r="AD4240" t="s">
        <v>271</v>
      </c>
      <c r="AE4240">
        <v>1</v>
      </c>
      <c r="AF4240" t="s">
        <v>266</v>
      </c>
      <c r="AG4240">
        <v>4</v>
      </c>
      <c r="AH4240" s="7">
        <v>43431</v>
      </c>
      <c r="AI4240" s="7">
        <v>43066</v>
      </c>
      <c r="AJ4240" t="s">
        <v>3604</v>
      </c>
      <c r="AK4240" t="s">
        <v>601</v>
      </c>
      <c r="AL4240">
        <v>423302017</v>
      </c>
      <c r="AM4240">
        <v>0.8</v>
      </c>
      <c r="AN4240">
        <v>0.8</v>
      </c>
      <c r="AO4240">
        <v>0.8</v>
      </c>
      <c r="AP4240">
        <v>0.8</v>
      </c>
      <c r="AQ4240">
        <v>0.8</v>
      </c>
      <c r="AR4240">
        <v>0.8</v>
      </c>
      <c r="AS4240">
        <v>0.8</v>
      </c>
      <c r="AT4240">
        <v>0.8</v>
      </c>
      <c r="AU4240">
        <v>0.8</v>
      </c>
      <c r="AV4240">
        <v>0.8</v>
      </c>
      <c r="AW4240">
        <v>0.8</v>
      </c>
      <c r="AX4240">
        <v>0.8</v>
      </c>
      <c r="AY4240">
        <v>2</v>
      </c>
      <c r="AZ4240">
        <v>2</v>
      </c>
      <c r="BA4240">
        <v>2</v>
      </c>
      <c r="BB4240">
        <v>2</v>
      </c>
      <c r="BC4240">
        <v>2</v>
      </c>
      <c r="BD4240">
        <v>2</v>
      </c>
      <c r="BE4240">
        <v>2</v>
      </c>
      <c r="BF4240">
        <v>2</v>
      </c>
      <c r="BG4240">
        <v>2</v>
      </c>
      <c r="BH4240">
        <v>2</v>
      </c>
      <c r="BI4240">
        <v>2</v>
      </c>
      <c r="BJ4240">
        <v>2</v>
      </c>
      <c r="BK4240">
        <v>31</v>
      </c>
      <c r="BL4240">
        <v>28</v>
      </c>
      <c r="BM4240">
        <v>31</v>
      </c>
      <c r="BN4240">
        <v>30</v>
      </c>
      <c r="BO4240">
        <v>31</v>
      </c>
      <c r="BP4240">
        <v>30</v>
      </c>
      <c r="BQ4240">
        <v>31</v>
      </c>
      <c r="BR4240">
        <v>31</v>
      </c>
      <c r="BS4240">
        <v>30</v>
      </c>
      <c r="BT4240">
        <v>31</v>
      </c>
      <c r="BU4240">
        <v>30</v>
      </c>
      <c r="BV4240">
        <v>31</v>
      </c>
      <c r="BW4240">
        <v>0.8</v>
      </c>
      <c r="BX4240">
        <v>0.8</v>
      </c>
      <c r="BY4240">
        <v>584</v>
      </c>
      <c r="BZ4240" t="s">
        <v>262</v>
      </c>
      <c r="CA4240">
        <v>99</v>
      </c>
      <c r="CW4240">
        <v>0</v>
      </c>
      <c r="DX4240" t="s">
        <v>355</v>
      </c>
      <c r="DY4240">
        <v>49</v>
      </c>
      <c r="HA4240" s="8">
        <v>45583.592453703706</v>
      </c>
      <c r="HB4240">
        <v>7937952</v>
      </c>
      <c r="HE4240">
        <v>183</v>
      </c>
      <c r="HF4240" t="s">
        <v>18</v>
      </c>
      <c r="HG4240">
        <v>2</v>
      </c>
    </row>
    <row r="4241" spans="1:215" x14ac:dyDescent="0.3">
      <c r="A4241">
        <v>1414377</v>
      </c>
      <c r="C4241" t="s">
        <v>244</v>
      </c>
      <c r="D4241">
        <v>1</v>
      </c>
      <c r="E4241" t="s">
        <v>245</v>
      </c>
      <c r="F4241">
        <v>2</v>
      </c>
      <c r="G4241">
        <v>3</v>
      </c>
      <c r="H4241" t="s">
        <v>0</v>
      </c>
      <c r="I4241" t="s">
        <v>256</v>
      </c>
      <c r="J4241">
        <v>1</v>
      </c>
      <c r="K4241" t="s">
        <v>257</v>
      </c>
      <c r="L4241" t="s">
        <v>248</v>
      </c>
      <c r="M4241" s="3">
        <v>330041782500</v>
      </c>
      <c r="O4241">
        <v>-22.618888888899999</v>
      </c>
      <c r="P4241">
        <v>-43.181111111100002</v>
      </c>
      <c r="Q4241">
        <v>3302502</v>
      </c>
      <c r="R4241" t="s">
        <v>249</v>
      </c>
      <c r="S4241" t="s">
        <v>10</v>
      </c>
      <c r="T4241" t="s">
        <v>260</v>
      </c>
      <c r="V4241" t="s">
        <v>250</v>
      </c>
      <c r="W4241" s="7">
        <v>45134</v>
      </c>
      <c r="AA4241" t="s">
        <v>3605</v>
      </c>
      <c r="AB4241" t="s">
        <v>249</v>
      </c>
      <c r="AF4241" t="s">
        <v>252</v>
      </c>
      <c r="AG4241">
        <v>3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  <c r="BH4241">
        <v>0</v>
      </c>
      <c r="BI4241">
        <v>0</v>
      </c>
      <c r="BJ4241">
        <v>0</v>
      </c>
      <c r="BK4241">
        <v>0</v>
      </c>
      <c r="BL4241">
        <v>0</v>
      </c>
      <c r="BM4241">
        <v>0</v>
      </c>
      <c r="BN4241">
        <v>0</v>
      </c>
      <c r="BO4241">
        <v>0</v>
      </c>
      <c r="BP4241">
        <v>0</v>
      </c>
      <c r="BQ4241">
        <v>0</v>
      </c>
      <c r="BR4241">
        <v>0</v>
      </c>
      <c r="BS4241">
        <v>0</v>
      </c>
      <c r="BT4241">
        <v>0</v>
      </c>
      <c r="BU4241">
        <v>0</v>
      </c>
      <c r="BV4241">
        <v>0</v>
      </c>
      <c r="BX4241">
        <v>0</v>
      </c>
      <c r="BY4241">
        <v>0</v>
      </c>
      <c r="BZ4241" t="s">
        <v>253</v>
      </c>
      <c r="CA4241">
        <v>12</v>
      </c>
      <c r="HA4241" s="8">
        <v>45583.592453703706</v>
      </c>
      <c r="HB4241">
        <v>79377842</v>
      </c>
      <c r="HE4241">
        <v>183</v>
      </c>
      <c r="HF4241" t="s">
        <v>18</v>
      </c>
    </row>
    <row r="4242" spans="1:215" x14ac:dyDescent="0.3">
      <c r="A4242">
        <v>1120561</v>
      </c>
      <c r="C4242" t="s">
        <v>244</v>
      </c>
      <c r="D4242">
        <v>1</v>
      </c>
      <c r="E4242" t="s">
        <v>245</v>
      </c>
      <c r="F4242">
        <v>2</v>
      </c>
      <c r="G4242">
        <v>3</v>
      </c>
      <c r="H4242" t="s">
        <v>0</v>
      </c>
      <c r="I4242" t="s">
        <v>256</v>
      </c>
      <c r="J4242">
        <v>1</v>
      </c>
      <c r="K4242" t="s">
        <v>257</v>
      </c>
      <c r="L4242" t="s">
        <v>248</v>
      </c>
      <c r="M4242" s="3">
        <v>330033892408</v>
      </c>
      <c r="O4242">
        <v>-22.965111111100001</v>
      </c>
      <c r="P4242">
        <v>-43.650500000000001</v>
      </c>
      <c r="Q4242">
        <v>3304557</v>
      </c>
      <c r="R4242" t="s">
        <v>249</v>
      </c>
      <c r="S4242" t="s">
        <v>2</v>
      </c>
      <c r="V4242" t="s">
        <v>250</v>
      </c>
      <c r="W4242" s="7">
        <v>44055</v>
      </c>
      <c r="AA4242" t="s">
        <v>336</v>
      </c>
      <c r="AB4242" t="s">
        <v>249</v>
      </c>
      <c r="AC4242" t="s">
        <v>2</v>
      </c>
      <c r="AF4242" t="s">
        <v>252</v>
      </c>
      <c r="AG4242">
        <v>3</v>
      </c>
      <c r="AM4242">
        <v>0.8</v>
      </c>
      <c r="AN4242">
        <v>0.8</v>
      </c>
      <c r="AO4242">
        <v>0.8</v>
      </c>
      <c r="AP4242">
        <v>0.8</v>
      </c>
      <c r="AQ4242">
        <v>0.8</v>
      </c>
      <c r="AR4242">
        <v>0.8</v>
      </c>
      <c r="AS4242">
        <v>0.8</v>
      </c>
      <c r="AT4242">
        <v>0.8</v>
      </c>
      <c r="AU4242">
        <v>0.8</v>
      </c>
      <c r="AV4242">
        <v>0.8</v>
      </c>
      <c r="AW4242">
        <v>0.8</v>
      </c>
      <c r="AX4242">
        <v>0.8</v>
      </c>
      <c r="AY4242">
        <v>20</v>
      </c>
      <c r="AZ4242">
        <v>20</v>
      </c>
      <c r="BA4242">
        <v>20</v>
      </c>
      <c r="BB4242">
        <v>20</v>
      </c>
      <c r="BC4242">
        <v>20</v>
      </c>
      <c r="BD4242">
        <v>20</v>
      </c>
      <c r="BE4242">
        <v>20</v>
      </c>
      <c r="BF4242">
        <v>20</v>
      </c>
      <c r="BG4242">
        <v>20</v>
      </c>
      <c r="BH4242">
        <v>20</v>
      </c>
      <c r="BI4242">
        <v>20</v>
      </c>
      <c r="BJ4242">
        <v>20</v>
      </c>
      <c r="BK4242">
        <v>30</v>
      </c>
      <c r="BL4242">
        <v>28</v>
      </c>
      <c r="BM4242">
        <v>30</v>
      </c>
      <c r="BN4242">
        <v>30</v>
      </c>
      <c r="BO4242">
        <v>30</v>
      </c>
      <c r="BP4242">
        <v>30</v>
      </c>
      <c r="BQ4242">
        <v>30</v>
      </c>
      <c r="BR4242">
        <v>30</v>
      </c>
      <c r="BS4242">
        <v>30</v>
      </c>
      <c r="BT4242">
        <v>30</v>
      </c>
      <c r="BU4242">
        <v>30</v>
      </c>
      <c r="BV4242">
        <v>30</v>
      </c>
      <c r="BW4242">
        <v>0.8</v>
      </c>
      <c r="BX4242">
        <v>0.79999999999999905</v>
      </c>
      <c r="BY4242">
        <v>5728</v>
      </c>
      <c r="BZ4242" t="s">
        <v>262</v>
      </c>
      <c r="CA4242">
        <v>99</v>
      </c>
      <c r="DX4242" t="s">
        <v>281</v>
      </c>
      <c r="DY4242">
        <v>53</v>
      </c>
      <c r="FD4242" t="s">
        <v>259</v>
      </c>
      <c r="FE4242">
        <v>10</v>
      </c>
      <c r="FF4242">
        <v>4</v>
      </c>
      <c r="FG4242">
        <v>4</v>
      </c>
      <c r="FP4242">
        <v>16</v>
      </c>
      <c r="FQ4242">
        <v>0.5</v>
      </c>
      <c r="HA4242" s="8">
        <v>45583.592453703706</v>
      </c>
      <c r="HB4242">
        <v>7937971</v>
      </c>
      <c r="HF4242" t="s">
        <v>18</v>
      </c>
    </row>
    <row r="4243" spans="1:215" x14ac:dyDescent="0.3">
      <c r="A4243">
        <v>1399566</v>
      </c>
      <c r="C4243" t="s">
        <v>244</v>
      </c>
      <c r="D4243">
        <v>1</v>
      </c>
      <c r="E4243" t="s">
        <v>245</v>
      </c>
      <c r="F4243">
        <v>2</v>
      </c>
      <c r="G4243">
        <v>3</v>
      </c>
      <c r="H4243" t="s">
        <v>0</v>
      </c>
      <c r="I4243" t="s">
        <v>256</v>
      </c>
      <c r="J4243">
        <v>1</v>
      </c>
      <c r="K4243" t="s">
        <v>257</v>
      </c>
      <c r="L4243" t="s">
        <v>248</v>
      </c>
      <c r="M4243" s="3">
        <v>330041318405</v>
      </c>
      <c r="O4243">
        <v>-22.676083333299999</v>
      </c>
      <c r="P4243">
        <v>-43.29</v>
      </c>
      <c r="Q4243">
        <v>3301702</v>
      </c>
      <c r="R4243" t="s">
        <v>249</v>
      </c>
      <c r="S4243" t="s">
        <v>6</v>
      </c>
      <c r="T4243" t="s">
        <v>260</v>
      </c>
      <c r="V4243" t="s">
        <v>250</v>
      </c>
      <c r="W4243" s="7">
        <v>45021</v>
      </c>
      <c r="AA4243" t="s">
        <v>447</v>
      </c>
      <c r="AB4243" t="s">
        <v>249</v>
      </c>
      <c r="AF4243" t="s">
        <v>252</v>
      </c>
      <c r="AG4243">
        <v>3</v>
      </c>
      <c r="AM4243">
        <v>4.99</v>
      </c>
      <c r="AN4243">
        <v>4.99</v>
      </c>
      <c r="AO4243">
        <v>4.99</v>
      </c>
      <c r="AP4243">
        <v>4.99</v>
      </c>
      <c r="AQ4243">
        <v>4.99</v>
      </c>
      <c r="AR4243">
        <v>4.99</v>
      </c>
      <c r="AS4243">
        <v>4.99</v>
      </c>
      <c r="AT4243">
        <v>4.99</v>
      </c>
      <c r="AU4243">
        <v>4.99</v>
      </c>
      <c r="AV4243">
        <v>4.99</v>
      </c>
      <c r="AW4243">
        <v>4.99</v>
      </c>
      <c r="AX4243">
        <v>4.99</v>
      </c>
      <c r="AY4243">
        <v>15</v>
      </c>
      <c r="AZ4243">
        <v>15</v>
      </c>
      <c r="BA4243">
        <v>15</v>
      </c>
      <c r="BB4243">
        <v>15</v>
      </c>
      <c r="BC4243">
        <v>15</v>
      </c>
      <c r="BD4243">
        <v>15</v>
      </c>
      <c r="BE4243">
        <v>15</v>
      </c>
      <c r="BF4243">
        <v>15</v>
      </c>
      <c r="BG4243">
        <v>15</v>
      </c>
      <c r="BH4243">
        <v>15</v>
      </c>
      <c r="BI4243">
        <v>15</v>
      </c>
      <c r="BJ4243">
        <v>15</v>
      </c>
      <c r="BK4243">
        <v>30</v>
      </c>
      <c r="BL4243">
        <v>28</v>
      </c>
      <c r="BM4243">
        <v>30</v>
      </c>
      <c r="BN4243">
        <v>30</v>
      </c>
      <c r="BO4243">
        <v>30</v>
      </c>
      <c r="BP4243">
        <v>30</v>
      </c>
      <c r="BQ4243">
        <v>30</v>
      </c>
      <c r="BR4243">
        <v>30</v>
      </c>
      <c r="BS4243">
        <v>30</v>
      </c>
      <c r="BT4243">
        <v>30</v>
      </c>
      <c r="BU4243">
        <v>30</v>
      </c>
      <c r="BV4243">
        <v>30</v>
      </c>
      <c r="BX4243">
        <v>4.99</v>
      </c>
      <c r="BY4243">
        <v>26796.3</v>
      </c>
      <c r="BZ4243" t="s">
        <v>262</v>
      </c>
      <c r="CA4243">
        <v>99</v>
      </c>
      <c r="DX4243" t="s">
        <v>263</v>
      </c>
      <c r="DY4243">
        <v>21</v>
      </c>
      <c r="HA4243" s="8">
        <v>45583.592453703706</v>
      </c>
      <c r="HF4243" t="s">
        <v>18</v>
      </c>
    </row>
    <row r="4244" spans="1:215" x14ac:dyDescent="0.3">
      <c r="A4244">
        <v>1015371</v>
      </c>
      <c r="C4244" t="s">
        <v>244</v>
      </c>
      <c r="D4244">
        <v>1</v>
      </c>
      <c r="E4244" t="s">
        <v>245</v>
      </c>
      <c r="F4244">
        <v>2</v>
      </c>
      <c r="G4244">
        <v>3</v>
      </c>
      <c r="H4244" t="s">
        <v>0</v>
      </c>
      <c r="I4244" t="s">
        <v>246</v>
      </c>
      <c r="J4244">
        <v>3</v>
      </c>
      <c r="K4244" t="s">
        <v>257</v>
      </c>
      <c r="L4244" t="s">
        <v>248</v>
      </c>
      <c r="M4244" s="3">
        <v>330031299491</v>
      </c>
      <c r="O4244">
        <v>-22.655944444399999</v>
      </c>
      <c r="P4244">
        <v>-42.749138888899999</v>
      </c>
      <c r="Q4244">
        <v>3300803</v>
      </c>
      <c r="R4244" t="s">
        <v>249</v>
      </c>
      <c r="S4244" t="s">
        <v>1</v>
      </c>
      <c r="T4244" t="s">
        <v>285</v>
      </c>
      <c r="V4244" t="s">
        <v>250</v>
      </c>
      <c r="W4244" s="7">
        <v>43791</v>
      </c>
      <c r="AA4244" t="s">
        <v>3606</v>
      </c>
      <c r="AB4244" t="s">
        <v>249</v>
      </c>
      <c r="AC4244" t="s">
        <v>1</v>
      </c>
      <c r="AD4244" t="s">
        <v>271</v>
      </c>
      <c r="AE4244">
        <v>1</v>
      </c>
      <c r="AF4244" t="s">
        <v>272</v>
      </c>
      <c r="AG4244">
        <v>1</v>
      </c>
      <c r="AH4244" s="7">
        <v>47121</v>
      </c>
      <c r="AI4244" s="7">
        <v>45294</v>
      </c>
      <c r="AJ4244" t="s">
        <v>3607</v>
      </c>
      <c r="AK4244" t="s">
        <v>274</v>
      </c>
      <c r="AL4244">
        <v>64942024</v>
      </c>
      <c r="AM4244">
        <v>10</v>
      </c>
      <c r="AN4244">
        <v>10</v>
      </c>
      <c r="AO4244">
        <v>10</v>
      </c>
      <c r="AP4244">
        <v>10</v>
      </c>
      <c r="AQ4244">
        <v>10</v>
      </c>
      <c r="AR4244">
        <v>10</v>
      </c>
      <c r="AS4244">
        <v>10</v>
      </c>
      <c r="AT4244">
        <v>10</v>
      </c>
      <c r="AU4244">
        <v>10</v>
      </c>
      <c r="AV4244">
        <v>10</v>
      </c>
      <c r="AW4244">
        <v>10</v>
      </c>
      <c r="AX4244">
        <v>10</v>
      </c>
      <c r="AY4244">
        <v>4</v>
      </c>
      <c r="AZ4244">
        <v>4</v>
      </c>
      <c r="BA4244">
        <v>4</v>
      </c>
      <c r="BB4244">
        <v>4</v>
      </c>
      <c r="BC4244">
        <v>4</v>
      </c>
      <c r="BD4244">
        <v>4</v>
      </c>
      <c r="BE4244">
        <v>4</v>
      </c>
      <c r="BF4244">
        <v>4</v>
      </c>
      <c r="BG4244">
        <v>4</v>
      </c>
      <c r="BH4244">
        <v>4</v>
      </c>
      <c r="BI4244">
        <v>4</v>
      </c>
      <c r="BJ4244">
        <v>4</v>
      </c>
      <c r="BK4244">
        <v>31</v>
      </c>
      <c r="BL4244">
        <v>28</v>
      </c>
      <c r="BM4244">
        <v>31</v>
      </c>
      <c r="BN4244">
        <v>30</v>
      </c>
      <c r="BO4244">
        <v>31</v>
      </c>
      <c r="BP4244">
        <v>30</v>
      </c>
      <c r="BQ4244">
        <v>31</v>
      </c>
      <c r="BR4244">
        <v>31</v>
      </c>
      <c r="BS4244">
        <v>30</v>
      </c>
      <c r="BT4244">
        <v>31</v>
      </c>
      <c r="BU4244">
        <v>30</v>
      </c>
      <c r="BV4244">
        <v>31</v>
      </c>
      <c r="BW4244">
        <v>10</v>
      </c>
      <c r="BX4244">
        <v>10</v>
      </c>
      <c r="BY4244">
        <v>14600</v>
      </c>
      <c r="BZ4244" t="s">
        <v>262</v>
      </c>
      <c r="CA4244">
        <v>99</v>
      </c>
      <c r="DX4244" t="s">
        <v>671</v>
      </c>
      <c r="DY4244">
        <v>54</v>
      </c>
      <c r="HA4244" s="8">
        <v>45583.592453703706</v>
      </c>
      <c r="HB4244">
        <v>793744</v>
      </c>
      <c r="HE4244">
        <v>183</v>
      </c>
      <c r="HF4244" t="s">
        <v>18</v>
      </c>
    </row>
    <row r="4245" spans="1:215" x14ac:dyDescent="0.3">
      <c r="A4245">
        <v>1499592</v>
      </c>
      <c r="C4245" t="s">
        <v>244</v>
      </c>
      <c r="D4245">
        <v>1</v>
      </c>
      <c r="E4245" t="s">
        <v>245</v>
      </c>
      <c r="F4245">
        <v>2</v>
      </c>
      <c r="G4245">
        <v>3</v>
      </c>
      <c r="H4245" t="s">
        <v>0</v>
      </c>
      <c r="I4245" t="s">
        <v>256</v>
      </c>
      <c r="J4245">
        <v>1</v>
      </c>
      <c r="K4245" t="s">
        <v>257</v>
      </c>
      <c r="L4245" t="s">
        <v>248</v>
      </c>
      <c r="M4245" s="3">
        <v>330026762294</v>
      </c>
      <c r="O4245">
        <v>-22.610250000000001</v>
      </c>
      <c r="P4245">
        <v>-42.978805555599997</v>
      </c>
      <c r="Q4245">
        <v>3301850</v>
      </c>
      <c r="R4245" t="s">
        <v>249</v>
      </c>
      <c r="S4245" t="s">
        <v>17</v>
      </c>
      <c r="T4245" t="s">
        <v>260</v>
      </c>
      <c r="V4245" t="s">
        <v>250</v>
      </c>
      <c r="W4245" s="7">
        <v>45341</v>
      </c>
      <c r="AA4245" t="s">
        <v>1426</v>
      </c>
      <c r="AB4245" t="s">
        <v>249</v>
      </c>
      <c r="AF4245" t="s">
        <v>252</v>
      </c>
      <c r="AG4245">
        <v>3</v>
      </c>
      <c r="AM4245">
        <v>1</v>
      </c>
      <c r="AN4245">
        <v>1</v>
      </c>
      <c r="AO4245">
        <v>1</v>
      </c>
      <c r="AP4245">
        <v>1</v>
      </c>
      <c r="AQ4245">
        <v>1</v>
      </c>
      <c r="AR4245">
        <v>1</v>
      </c>
      <c r="AS4245">
        <v>1</v>
      </c>
      <c r="AT4245">
        <v>1</v>
      </c>
      <c r="AU4245">
        <v>1</v>
      </c>
      <c r="AV4245">
        <v>1</v>
      </c>
      <c r="AW4245">
        <v>1</v>
      </c>
      <c r="AX4245">
        <v>1</v>
      </c>
      <c r="AY4245">
        <v>5</v>
      </c>
      <c r="AZ4245">
        <v>5</v>
      </c>
      <c r="BA4245">
        <v>5</v>
      </c>
      <c r="BB4245">
        <v>5</v>
      </c>
      <c r="BC4245">
        <v>5</v>
      </c>
      <c r="BD4245">
        <v>5</v>
      </c>
      <c r="BE4245">
        <v>5</v>
      </c>
      <c r="BF4245">
        <v>5</v>
      </c>
      <c r="BG4245">
        <v>5</v>
      </c>
      <c r="BH4245">
        <v>5</v>
      </c>
      <c r="BI4245">
        <v>5</v>
      </c>
      <c r="BJ4245">
        <v>5</v>
      </c>
      <c r="BK4245">
        <v>30</v>
      </c>
      <c r="BL4245">
        <v>28</v>
      </c>
      <c r="BM4245">
        <v>30</v>
      </c>
      <c r="BN4245">
        <v>30</v>
      </c>
      <c r="BO4245">
        <v>30</v>
      </c>
      <c r="BP4245">
        <v>30</v>
      </c>
      <c r="BQ4245">
        <v>30</v>
      </c>
      <c r="BR4245">
        <v>30</v>
      </c>
      <c r="BS4245">
        <v>30</v>
      </c>
      <c r="BT4245">
        <v>30</v>
      </c>
      <c r="BU4245">
        <v>30</v>
      </c>
      <c r="BV4245">
        <v>30</v>
      </c>
      <c r="BX4245">
        <v>1</v>
      </c>
      <c r="BY4245">
        <v>1790</v>
      </c>
      <c r="BZ4245" t="s">
        <v>253</v>
      </c>
      <c r="CA4245">
        <v>12</v>
      </c>
      <c r="HA4245" s="8">
        <v>45583.592453703706</v>
      </c>
      <c r="HB4245">
        <v>7937623</v>
      </c>
      <c r="HE4245">
        <v>183</v>
      </c>
      <c r="HF4245" t="s">
        <v>18</v>
      </c>
    </row>
    <row r="4246" spans="1:215" x14ac:dyDescent="0.3">
      <c r="A4246">
        <v>629923</v>
      </c>
      <c r="C4246" t="s">
        <v>320</v>
      </c>
      <c r="D4246">
        <v>2</v>
      </c>
      <c r="E4246" t="s">
        <v>321</v>
      </c>
      <c r="F4246">
        <v>1</v>
      </c>
      <c r="G4246">
        <v>1</v>
      </c>
      <c r="H4246" t="s">
        <v>322</v>
      </c>
      <c r="I4246" t="s">
        <v>246</v>
      </c>
      <c r="J4246">
        <v>3</v>
      </c>
      <c r="K4246" t="s">
        <v>247</v>
      </c>
      <c r="L4246" t="s">
        <v>248</v>
      </c>
      <c r="M4246" s="3">
        <v>330009224867</v>
      </c>
      <c r="O4246">
        <v>-22.692777777700002</v>
      </c>
      <c r="P4246">
        <v>-43.293611111099999</v>
      </c>
      <c r="Q4246">
        <v>3301702</v>
      </c>
      <c r="R4246" t="s">
        <v>249</v>
      </c>
      <c r="S4246" t="s">
        <v>6</v>
      </c>
      <c r="T4246" t="s">
        <v>446</v>
      </c>
      <c r="V4246" t="s">
        <v>250</v>
      </c>
      <c r="W4246" s="7">
        <v>42740</v>
      </c>
      <c r="X4246">
        <v>216118</v>
      </c>
      <c r="AA4246" t="s">
        <v>336</v>
      </c>
      <c r="AB4246" t="s">
        <v>249</v>
      </c>
      <c r="AC4246" t="s">
        <v>2</v>
      </c>
      <c r="AD4246" t="s">
        <v>271</v>
      </c>
      <c r="AE4246">
        <v>1</v>
      </c>
      <c r="AF4246" t="s">
        <v>272</v>
      </c>
      <c r="AG4246">
        <v>1</v>
      </c>
      <c r="AH4246" s="7">
        <v>44187</v>
      </c>
      <c r="AI4246" s="7">
        <v>42360</v>
      </c>
      <c r="AJ4246" t="s">
        <v>3608</v>
      </c>
      <c r="AK4246" t="s">
        <v>274</v>
      </c>
      <c r="AL4246">
        <v>328592014</v>
      </c>
      <c r="AM4246">
        <v>16.670000000000002</v>
      </c>
      <c r="AN4246">
        <v>16.670000000000002</v>
      </c>
      <c r="AO4246">
        <v>16.670000000000002</v>
      </c>
      <c r="AP4246">
        <v>16.670000000000002</v>
      </c>
      <c r="AQ4246">
        <v>16.670000000000002</v>
      </c>
      <c r="AR4246">
        <v>16.670000000000002</v>
      </c>
      <c r="AS4246">
        <v>16.670000000000002</v>
      </c>
      <c r="AT4246">
        <v>16.670000000000002</v>
      </c>
      <c r="AU4246">
        <v>16.670000000000002</v>
      </c>
      <c r="AV4246">
        <v>16.670000000000002</v>
      </c>
      <c r="AW4246">
        <v>16.670000000000002</v>
      </c>
      <c r="AX4246">
        <v>16.670000000000002</v>
      </c>
      <c r="AY4246">
        <v>24</v>
      </c>
      <c r="AZ4246">
        <v>24</v>
      </c>
      <c r="BA4246">
        <v>24</v>
      </c>
      <c r="BB4246">
        <v>24</v>
      </c>
      <c r="BC4246">
        <v>24</v>
      </c>
      <c r="BD4246">
        <v>24</v>
      </c>
      <c r="BE4246">
        <v>24</v>
      </c>
      <c r="BF4246">
        <v>24</v>
      </c>
      <c r="BG4246">
        <v>24</v>
      </c>
      <c r="BH4246">
        <v>24</v>
      </c>
      <c r="BI4246">
        <v>24</v>
      </c>
      <c r="BJ4246">
        <v>24</v>
      </c>
      <c r="BK4246">
        <v>31</v>
      </c>
      <c r="BL4246">
        <v>28</v>
      </c>
      <c r="BM4246">
        <v>31</v>
      </c>
      <c r="BN4246">
        <v>30</v>
      </c>
      <c r="BO4246">
        <v>31</v>
      </c>
      <c r="BP4246">
        <v>30</v>
      </c>
      <c r="BQ4246">
        <v>31</v>
      </c>
      <c r="BR4246">
        <v>31</v>
      </c>
      <c r="BS4246">
        <v>30</v>
      </c>
      <c r="BT4246">
        <v>31</v>
      </c>
      <c r="BU4246">
        <v>30</v>
      </c>
      <c r="BV4246">
        <v>31</v>
      </c>
      <c r="BW4246">
        <v>16.670000000000002</v>
      </c>
      <c r="BX4246">
        <v>16.670000000000002</v>
      </c>
      <c r="BY4246">
        <v>146029.20000000001</v>
      </c>
      <c r="BZ4246" t="s">
        <v>262</v>
      </c>
      <c r="CA4246">
        <v>99</v>
      </c>
      <c r="CW4246">
        <v>0</v>
      </c>
      <c r="DX4246" t="s">
        <v>368</v>
      </c>
      <c r="DY4246">
        <v>26</v>
      </c>
      <c r="EO4246">
        <v>1027</v>
      </c>
      <c r="EP4246">
        <v>103</v>
      </c>
      <c r="EV4246" t="s">
        <v>326</v>
      </c>
      <c r="EW4246">
        <v>999</v>
      </c>
      <c r="HA4246" s="8">
        <v>45583.592453703706</v>
      </c>
      <c r="HB4246">
        <v>793782</v>
      </c>
      <c r="HE4246">
        <v>183</v>
      </c>
      <c r="HF4246" t="s">
        <v>18</v>
      </c>
      <c r="HG4246">
        <v>2</v>
      </c>
    </row>
    <row r="4247" spans="1:215" x14ac:dyDescent="0.3">
      <c r="A4247">
        <v>1569039</v>
      </c>
      <c r="C4247" t="s">
        <v>244</v>
      </c>
      <c r="D4247">
        <v>1</v>
      </c>
      <c r="E4247" t="s">
        <v>245</v>
      </c>
      <c r="F4247">
        <v>2</v>
      </c>
      <c r="G4247">
        <v>3</v>
      </c>
      <c r="H4247" t="s">
        <v>0</v>
      </c>
      <c r="I4247" t="s">
        <v>256</v>
      </c>
      <c r="J4247">
        <v>1</v>
      </c>
      <c r="K4247" t="s">
        <v>257</v>
      </c>
      <c r="L4247" t="s">
        <v>248</v>
      </c>
      <c r="M4247" s="3">
        <v>330042857156</v>
      </c>
      <c r="O4247">
        <v>-22.942555555599998</v>
      </c>
      <c r="P4247">
        <v>-43.057666666700001</v>
      </c>
      <c r="Q4247">
        <v>3303302</v>
      </c>
      <c r="R4247" t="s">
        <v>249</v>
      </c>
      <c r="S4247" t="s">
        <v>4</v>
      </c>
      <c r="T4247" t="s">
        <v>260</v>
      </c>
      <c r="V4247" t="s">
        <v>250</v>
      </c>
      <c r="W4247" s="7">
        <v>45499</v>
      </c>
      <c r="AA4247" t="s">
        <v>350</v>
      </c>
      <c r="AB4247" t="s">
        <v>249</v>
      </c>
      <c r="AF4247" t="s">
        <v>252</v>
      </c>
      <c r="AG4247">
        <v>3</v>
      </c>
      <c r="AM4247">
        <v>1.5</v>
      </c>
      <c r="AN4247">
        <v>1.5</v>
      </c>
      <c r="AO4247">
        <v>1.5</v>
      </c>
      <c r="AP4247">
        <v>1.5</v>
      </c>
      <c r="AQ4247">
        <v>1.5</v>
      </c>
      <c r="AR4247">
        <v>1.5</v>
      </c>
      <c r="AS4247">
        <v>1.5</v>
      </c>
      <c r="AT4247">
        <v>1.5</v>
      </c>
      <c r="AU4247">
        <v>1.5</v>
      </c>
      <c r="AV4247">
        <v>1.5</v>
      </c>
      <c r="AW4247">
        <v>1.5</v>
      </c>
      <c r="AX4247">
        <v>1.5</v>
      </c>
      <c r="AY4247">
        <v>2</v>
      </c>
      <c r="AZ4247">
        <v>2</v>
      </c>
      <c r="BA4247">
        <v>2</v>
      </c>
      <c r="BB4247">
        <v>2</v>
      </c>
      <c r="BC4247">
        <v>2</v>
      </c>
      <c r="BD4247">
        <v>2</v>
      </c>
      <c r="BE4247">
        <v>2</v>
      </c>
      <c r="BF4247">
        <v>2</v>
      </c>
      <c r="BG4247">
        <v>2</v>
      </c>
      <c r="BH4247">
        <v>2</v>
      </c>
      <c r="BI4247">
        <v>2</v>
      </c>
      <c r="BJ4247">
        <v>2</v>
      </c>
      <c r="BK4247">
        <v>22</v>
      </c>
      <c r="BL4247">
        <v>22</v>
      </c>
      <c r="BM4247">
        <v>22</v>
      </c>
      <c r="BN4247">
        <v>22</v>
      </c>
      <c r="BO4247">
        <v>22</v>
      </c>
      <c r="BP4247">
        <v>22</v>
      </c>
      <c r="BQ4247">
        <v>22</v>
      </c>
      <c r="BR4247">
        <v>22</v>
      </c>
      <c r="BS4247">
        <v>22</v>
      </c>
      <c r="BT4247">
        <v>22</v>
      </c>
      <c r="BU4247">
        <v>22</v>
      </c>
      <c r="BV4247">
        <v>22</v>
      </c>
      <c r="BX4247">
        <v>1.5</v>
      </c>
      <c r="BY4247">
        <v>792</v>
      </c>
      <c r="BZ4247" t="s">
        <v>262</v>
      </c>
      <c r="CA4247">
        <v>99</v>
      </c>
      <c r="DX4247" t="s">
        <v>355</v>
      </c>
      <c r="DY4247">
        <v>49</v>
      </c>
      <c r="HA4247" s="8">
        <v>45583.592453703706</v>
      </c>
      <c r="HB4247">
        <v>7937353</v>
      </c>
      <c r="HE4247">
        <v>183</v>
      </c>
      <c r="HF4247" t="s">
        <v>18</v>
      </c>
    </row>
    <row r="4248" spans="1:215" x14ac:dyDescent="0.3">
      <c r="A4248">
        <v>748764</v>
      </c>
      <c r="C4248" t="s">
        <v>244</v>
      </c>
      <c r="D4248">
        <v>1</v>
      </c>
      <c r="E4248" t="s">
        <v>245</v>
      </c>
      <c r="F4248">
        <v>2</v>
      </c>
      <c r="G4248">
        <v>3</v>
      </c>
      <c r="H4248" t="s">
        <v>0</v>
      </c>
      <c r="I4248" t="s">
        <v>246</v>
      </c>
      <c r="J4248">
        <v>3</v>
      </c>
      <c r="K4248" t="s">
        <v>247</v>
      </c>
      <c r="L4248" t="s">
        <v>248</v>
      </c>
      <c r="M4248" s="3">
        <v>330010030000</v>
      </c>
      <c r="O4248">
        <v>-22.714675</v>
      </c>
      <c r="P4248">
        <v>-42.643349999999998</v>
      </c>
      <c r="Q4248">
        <v>3304300</v>
      </c>
      <c r="R4248" t="s">
        <v>249</v>
      </c>
      <c r="S4248" t="s">
        <v>3</v>
      </c>
      <c r="V4248" t="s">
        <v>250</v>
      </c>
      <c r="W4248" s="7">
        <v>43048</v>
      </c>
      <c r="X4248">
        <v>250189</v>
      </c>
      <c r="AA4248" t="s">
        <v>703</v>
      </c>
      <c r="AD4248" t="s">
        <v>271</v>
      </c>
      <c r="AE4248">
        <v>1</v>
      </c>
      <c r="AF4248" t="s">
        <v>266</v>
      </c>
      <c r="AG4248">
        <v>4</v>
      </c>
      <c r="AH4248" s="7">
        <v>43134</v>
      </c>
      <c r="AI4248" s="7">
        <v>42769</v>
      </c>
      <c r="AJ4248" t="s">
        <v>3609</v>
      </c>
      <c r="AK4248" t="s">
        <v>318</v>
      </c>
      <c r="AL4248">
        <v>385942017</v>
      </c>
      <c r="AM4248">
        <v>0.5</v>
      </c>
      <c r="AN4248">
        <v>0.5</v>
      </c>
      <c r="AO4248">
        <v>0.5</v>
      </c>
      <c r="AP4248">
        <v>0.5</v>
      </c>
      <c r="AQ4248">
        <v>0.5</v>
      </c>
      <c r="AR4248">
        <v>0.5</v>
      </c>
      <c r="AS4248">
        <v>0.5</v>
      </c>
      <c r="AT4248">
        <v>0.5</v>
      </c>
      <c r="AU4248">
        <v>0.5</v>
      </c>
      <c r="AV4248">
        <v>0.5</v>
      </c>
      <c r="AW4248">
        <v>0.5</v>
      </c>
      <c r="AX4248">
        <v>0.5</v>
      </c>
      <c r="AY4248">
        <v>9</v>
      </c>
      <c r="AZ4248">
        <v>9</v>
      </c>
      <c r="BA4248">
        <v>9</v>
      </c>
      <c r="BB4248">
        <v>9</v>
      </c>
      <c r="BC4248">
        <v>9</v>
      </c>
      <c r="BD4248">
        <v>9</v>
      </c>
      <c r="BE4248">
        <v>9</v>
      </c>
      <c r="BF4248">
        <v>9</v>
      </c>
      <c r="BG4248">
        <v>9</v>
      </c>
      <c r="BH4248">
        <v>9</v>
      </c>
      <c r="BI4248">
        <v>9</v>
      </c>
      <c r="BJ4248">
        <v>9</v>
      </c>
      <c r="BK4248">
        <v>22</v>
      </c>
      <c r="BL4248">
        <v>22</v>
      </c>
      <c r="BM4248">
        <v>22</v>
      </c>
      <c r="BN4248">
        <v>22</v>
      </c>
      <c r="BO4248">
        <v>22</v>
      </c>
      <c r="BP4248">
        <v>22</v>
      </c>
      <c r="BQ4248">
        <v>22</v>
      </c>
      <c r="BR4248">
        <v>22</v>
      </c>
      <c r="BS4248">
        <v>22</v>
      </c>
      <c r="BT4248">
        <v>22</v>
      </c>
      <c r="BU4248">
        <v>22</v>
      </c>
      <c r="BV4248">
        <v>22</v>
      </c>
      <c r="BW4248">
        <v>0.5</v>
      </c>
      <c r="BX4248">
        <v>0.5</v>
      </c>
      <c r="BY4248">
        <v>1188</v>
      </c>
      <c r="BZ4248" t="s">
        <v>253</v>
      </c>
      <c r="CA4248">
        <v>12</v>
      </c>
      <c r="CW4248">
        <v>0.8</v>
      </c>
      <c r="EA4248" t="s">
        <v>312</v>
      </c>
      <c r="EB4248">
        <v>11</v>
      </c>
      <c r="EC4248" t="s">
        <v>255</v>
      </c>
      <c r="ED4248">
        <v>14</v>
      </c>
      <c r="HA4248" s="8">
        <v>45583.592453703706</v>
      </c>
      <c r="HB4248">
        <v>7937495</v>
      </c>
      <c r="HE4248">
        <v>183</v>
      </c>
      <c r="HF4248" t="s">
        <v>18</v>
      </c>
      <c r="HG4248">
        <v>2</v>
      </c>
    </row>
    <row r="4249" spans="1:215" x14ac:dyDescent="0.3">
      <c r="A4249">
        <v>606597</v>
      </c>
      <c r="C4249" t="s">
        <v>244</v>
      </c>
      <c r="D4249">
        <v>1</v>
      </c>
      <c r="E4249" t="s">
        <v>245</v>
      </c>
      <c r="F4249">
        <v>2</v>
      </c>
      <c r="G4249">
        <v>3</v>
      </c>
      <c r="H4249" t="s">
        <v>0</v>
      </c>
      <c r="I4249" t="s">
        <v>246</v>
      </c>
      <c r="J4249">
        <v>3</v>
      </c>
      <c r="K4249" t="s">
        <v>247</v>
      </c>
      <c r="L4249" t="s">
        <v>248</v>
      </c>
      <c r="M4249" s="3">
        <v>700000010329</v>
      </c>
      <c r="O4249">
        <v>-22.9866305555</v>
      </c>
      <c r="P4249">
        <v>-43.217397222199999</v>
      </c>
      <c r="Q4249">
        <v>3304557</v>
      </c>
      <c r="R4249" t="s">
        <v>249</v>
      </c>
      <c r="S4249" t="s">
        <v>2</v>
      </c>
      <c r="V4249" t="s">
        <v>250</v>
      </c>
      <c r="W4249" s="7">
        <v>42740</v>
      </c>
      <c r="X4249">
        <v>67461</v>
      </c>
      <c r="AA4249" t="s">
        <v>366</v>
      </c>
      <c r="AF4249" t="s">
        <v>272</v>
      </c>
      <c r="AG4249">
        <v>1</v>
      </c>
      <c r="AH4249" s="7">
        <v>41198</v>
      </c>
      <c r="AI4249" s="7">
        <v>39371</v>
      </c>
      <c r="AL4249" t="s">
        <v>3610</v>
      </c>
      <c r="AM4249">
        <v>4.5</v>
      </c>
      <c r="AN4249">
        <v>4.5</v>
      </c>
      <c r="AO4249">
        <v>4.5</v>
      </c>
      <c r="AP4249">
        <v>4.5</v>
      </c>
      <c r="AQ4249">
        <v>4.5</v>
      </c>
      <c r="AR4249">
        <v>4.5</v>
      </c>
      <c r="AS4249">
        <v>4.5</v>
      </c>
      <c r="AT4249">
        <v>4.5</v>
      </c>
      <c r="AU4249">
        <v>4.5</v>
      </c>
      <c r="AV4249">
        <v>4.5</v>
      </c>
      <c r="AW4249">
        <v>4.5</v>
      </c>
      <c r="AX4249">
        <v>4.5</v>
      </c>
      <c r="AY4249">
        <v>1</v>
      </c>
      <c r="AZ4249">
        <v>1</v>
      </c>
      <c r="BA4249">
        <v>1</v>
      </c>
      <c r="BB4249">
        <v>1</v>
      </c>
      <c r="BC4249">
        <v>1</v>
      </c>
      <c r="BD4249">
        <v>1</v>
      </c>
      <c r="BE4249">
        <v>1</v>
      </c>
      <c r="BF4249">
        <v>1</v>
      </c>
      <c r="BG4249">
        <v>1</v>
      </c>
      <c r="BH4249">
        <v>1</v>
      </c>
      <c r="BI4249">
        <v>1</v>
      </c>
      <c r="BJ4249">
        <v>1</v>
      </c>
      <c r="BK4249">
        <v>9</v>
      </c>
      <c r="BL4249">
        <v>9</v>
      </c>
      <c r="BM4249">
        <v>9</v>
      </c>
      <c r="BN4249">
        <v>9</v>
      </c>
      <c r="BO4249">
        <v>9</v>
      </c>
      <c r="BP4249">
        <v>9</v>
      </c>
      <c r="BQ4249">
        <v>9</v>
      </c>
      <c r="BR4249">
        <v>9</v>
      </c>
      <c r="BS4249">
        <v>9</v>
      </c>
      <c r="BT4249">
        <v>9</v>
      </c>
      <c r="BU4249">
        <v>9</v>
      </c>
      <c r="BV4249">
        <v>9</v>
      </c>
      <c r="BW4249">
        <v>4.5</v>
      </c>
      <c r="BX4249">
        <v>4.5</v>
      </c>
      <c r="BY4249">
        <v>486</v>
      </c>
      <c r="BZ4249" t="s">
        <v>262</v>
      </c>
      <c r="CA4249">
        <v>99</v>
      </c>
      <c r="CW4249">
        <v>0</v>
      </c>
      <c r="DX4249" t="s">
        <v>281</v>
      </c>
      <c r="DY4249">
        <v>53</v>
      </c>
      <c r="HA4249" s="8">
        <v>45583.592453703706</v>
      </c>
      <c r="HB4249">
        <v>7937935</v>
      </c>
      <c r="HE4249">
        <v>183</v>
      </c>
      <c r="HF4249" t="s">
        <v>18</v>
      </c>
      <c r="HG4249">
        <v>2</v>
      </c>
    </row>
    <row r="4250" spans="1:215" x14ac:dyDescent="0.3">
      <c r="A4250">
        <v>1291650</v>
      </c>
      <c r="C4250" t="s">
        <v>244</v>
      </c>
      <c r="D4250">
        <v>1</v>
      </c>
      <c r="E4250" t="s">
        <v>245</v>
      </c>
      <c r="F4250">
        <v>2</v>
      </c>
      <c r="G4250">
        <v>3</v>
      </c>
      <c r="H4250" t="s">
        <v>0</v>
      </c>
      <c r="I4250" t="s">
        <v>323</v>
      </c>
      <c r="J4250">
        <v>4</v>
      </c>
      <c r="K4250" t="s">
        <v>257</v>
      </c>
      <c r="L4250" t="s">
        <v>248</v>
      </c>
      <c r="M4250" s="3">
        <v>330039371906</v>
      </c>
      <c r="O4250">
        <v>-22.951361111099999</v>
      </c>
      <c r="P4250">
        <v>-43.562388888900003</v>
      </c>
      <c r="Q4250">
        <v>3304557</v>
      </c>
      <c r="R4250" t="s">
        <v>249</v>
      </c>
      <c r="S4250" t="s">
        <v>2</v>
      </c>
      <c r="T4250" t="s">
        <v>285</v>
      </c>
      <c r="V4250" t="s">
        <v>250</v>
      </c>
      <c r="W4250" s="7">
        <v>44616</v>
      </c>
      <c r="AA4250" t="s">
        <v>922</v>
      </c>
      <c r="AB4250" t="s">
        <v>249</v>
      </c>
      <c r="AC4250" t="s">
        <v>2</v>
      </c>
      <c r="AD4250" t="s">
        <v>265</v>
      </c>
      <c r="AE4250">
        <v>8</v>
      </c>
      <c r="AF4250" t="s">
        <v>484</v>
      </c>
      <c r="AG4250">
        <v>5</v>
      </c>
      <c r="AI4250" s="7">
        <v>45266</v>
      </c>
      <c r="AJ4250" t="s">
        <v>3611</v>
      </c>
      <c r="AK4250" t="s">
        <v>472</v>
      </c>
      <c r="AL4250">
        <v>62002023</v>
      </c>
      <c r="AM4250">
        <v>4</v>
      </c>
      <c r="AN4250">
        <v>4</v>
      </c>
      <c r="AO4250">
        <v>4</v>
      </c>
      <c r="AP4250">
        <v>4</v>
      </c>
      <c r="AQ4250">
        <v>4</v>
      </c>
      <c r="AR4250">
        <v>4</v>
      </c>
      <c r="AS4250">
        <v>4</v>
      </c>
      <c r="AT4250">
        <v>4</v>
      </c>
      <c r="AU4250">
        <v>4</v>
      </c>
      <c r="AV4250">
        <v>4</v>
      </c>
      <c r="AW4250">
        <v>4</v>
      </c>
      <c r="AX4250">
        <v>4</v>
      </c>
      <c r="AY4250">
        <v>1</v>
      </c>
      <c r="AZ4250">
        <v>1</v>
      </c>
      <c r="BA4250">
        <v>1</v>
      </c>
      <c r="BB4250">
        <v>1</v>
      </c>
      <c r="BC4250">
        <v>1</v>
      </c>
      <c r="BD4250">
        <v>1</v>
      </c>
      <c r="BE4250">
        <v>1</v>
      </c>
      <c r="BF4250">
        <v>1</v>
      </c>
      <c r="BG4250">
        <v>1</v>
      </c>
      <c r="BH4250">
        <v>1</v>
      </c>
      <c r="BI4250">
        <v>1</v>
      </c>
      <c r="BJ4250">
        <v>1</v>
      </c>
      <c r="BK4250">
        <v>31</v>
      </c>
      <c r="BL4250">
        <v>28</v>
      </c>
      <c r="BM4250">
        <v>31</v>
      </c>
      <c r="BN4250">
        <v>30</v>
      </c>
      <c r="BO4250">
        <v>31</v>
      </c>
      <c r="BP4250">
        <v>30</v>
      </c>
      <c r="BQ4250">
        <v>31</v>
      </c>
      <c r="BR4250">
        <v>31</v>
      </c>
      <c r="BS4250">
        <v>30</v>
      </c>
      <c r="BT4250">
        <v>31</v>
      </c>
      <c r="BU4250">
        <v>30</v>
      </c>
      <c r="BV4250">
        <v>31</v>
      </c>
      <c r="BW4250">
        <v>4</v>
      </c>
      <c r="BX4250">
        <v>4</v>
      </c>
      <c r="BY4250">
        <v>1460</v>
      </c>
      <c r="BZ4250" t="s">
        <v>262</v>
      </c>
      <c r="CA4250">
        <v>99</v>
      </c>
      <c r="DX4250" t="s">
        <v>281</v>
      </c>
      <c r="DY4250">
        <v>53</v>
      </c>
      <c r="HA4250" s="8">
        <v>45583.592453703706</v>
      </c>
      <c r="HF4250" t="s">
        <v>18</v>
      </c>
    </row>
    <row r="4251" spans="1:215" x14ac:dyDescent="0.3">
      <c r="A4251">
        <v>928940</v>
      </c>
      <c r="C4251" t="s">
        <v>244</v>
      </c>
      <c r="D4251">
        <v>1</v>
      </c>
      <c r="E4251" t="s">
        <v>245</v>
      </c>
      <c r="F4251">
        <v>2</v>
      </c>
      <c r="G4251">
        <v>3</v>
      </c>
      <c r="H4251" t="s">
        <v>0</v>
      </c>
      <c r="I4251" t="s">
        <v>256</v>
      </c>
      <c r="J4251">
        <v>1</v>
      </c>
      <c r="K4251" t="s">
        <v>257</v>
      </c>
      <c r="L4251" t="s">
        <v>248</v>
      </c>
      <c r="M4251" s="3">
        <v>330029078599</v>
      </c>
      <c r="O4251">
        <v>-22.951916666700001</v>
      </c>
      <c r="P4251">
        <v>-43.085527777800003</v>
      </c>
      <c r="Q4251">
        <v>3303302</v>
      </c>
      <c r="R4251" t="s">
        <v>249</v>
      </c>
      <c r="S4251" t="s">
        <v>4</v>
      </c>
      <c r="V4251" t="s">
        <v>250</v>
      </c>
      <c r="W4251" s="7">
        <v>43791</v>
      </c>
      <c r="AA4251" t="s">
        <v>698</v>
      </c>
      <c r="AB4251" t="s">
        <v>249</v>
      </c>
      <c r="AF4251" t="s">
        <v>252</v>
      </c>
      <c r="AG4251">
        <v>3</v>
      </c>
      <c r="AM4251">
        <v>0.8</v>
      </c>
      <c r="AN4251">
        <v>0.8</v>
      </c>
      <c r="AO4251">
        <v>0.8</v>
      </c>
      <c r="AP4251">
        <v>0.8</v>
      </c>
      <c r="AQ4251">
        <v>0.8</v>
      </c>
      <c r="AR4251">
        <v>0.8</v>
      </c>
      <c r="AS4251">
        <v>0.8</v>
      </c>
      <c r="AT4251">
        <v>0.8</v>
      </c>
      <c r="AU4251">
        <v>0.8</v>
      </c>
      <c r="AV4251">
        <v>0.8</v>
      </c>
      <c r="AW4251">
        <v>0.8</v>
      </c>
      <c r="AX4251">
        <v>0.8</v>
      </c>
      <c r="AY4251">
        <v>1</v>
      </c>
      <c r="AZ4251">
        <v>1</v>
      </c>
      <c r="BA4251">
        <v>1</v>
      </c>
      <c r="BB4251">
        <v>1</v>
      </c>
      <c r="BC4251">
        <v>1</v>
      </c>
      <c r="BD4251">
        <v>1</v>
      </c>
      <c r="BE4251">
        <v>1</v>
      </c>
      <c r="BF4251">
        <v>1</v>
      </c>
      <c r="BG4251">
        <v>1</v>
      </c>
      <c r="BH4251">
        <v>1</v>
      </c>
      <c r="BI4251">
        <v>1</v>
      </c>
      <c r="BJ4251">
        <v>1</v>
      </c>
      <c r="BK4251">
        <v>30</v>
      </c>
      <c r="BL4251">
        <v>28</v>
      </c>
      <c r="BM4251">
        <v>30</v>
      </c>
      <c r="BN4251">
        <v>30</v>
      </c>
      <c r="BO4251">
        <v>30</v>
      </c>
      <c r="BP4251">
        <v>30</v>
      </c>
      <c r="BQ4251">
        <v>30</v>
      </c>
      <c r="BR4251">
        <v>30</v>
      </c>
      <c r="BS4251">
        <v>30</v>
      </c>
      <c r="BT4251">
        <v>30</v>
      </c>
      <c r="BU4251">
        <v>30</v>
      </c>
      <c r="BV4251">
        <v>30</v>
      </c>
      <c r="BW4251">
        <v>0.8</v>
      </c>
      <c r="BX4251">
        <v>0.8</v>
      </c>
      <c r="BY4251">
        <v>286.39999999999998</v>
      </c>
      <c r="BZ4251" t="s">
        <v>262</v>
      </c>
      <c r="CA4251">
        <v>99</v>
      </c>
      <c r="DX4251" t="s">
        <v>676</v>
      </c>
      <c r="DY4251">
        <v>13</v>
      </c>
      <c r="HA4251" s="8">
        <v>45583.592453703706</v>
      </c>
      <c r="HB4251">
        <v>7937353</v>
      </c>
      <c r="HE4251">
        <v>183</v>
      </c>
      <c r="HF4251" t="s">
        <v>18</v>
      </c>
    </row>
    <row r="4252" spans="1:215" x14ac:dyDescent="0.3">
      <c r="A4252">
        <v>990633</v>
      </c>
      <c r="C4252" t="s">
        <v>244</v>
      </c>
      <c r="D4252">
        <v>1</v>
      </c>
      <c r="E4252" t="s">
        <v>321</v>
      </c>
      <c r="F4252">
        <v>1</v>
      </c>
      <c r="G4252">
        <v>1</v>
      </c>
      <c r="H4252" t="s">
        <v>322</v>
      </c>
      <c r="I4252" t="s">
        <v>256</v>
      </c>
      <c r="J4252">
        <v>1</v>
      </c>
      <c r="K4252" t="s">
        <v>257</v>
      </c>
      <c r="L4252" t="s">
        <v>248</v>
      </c>
      <c r="M4252" s="3">
        <v>330030480869</v>
      </c>
      <c r="O4252">
        <v>-22.9649444444</v>
      </c>
      <c r="P4252">
        <v>-43.487138888899999</v>
      </c>
      <c r="Q4252">
        <v>3304557</v>
      </c>
      <c r="R4252" t="s">
        <v>249</v>
      </c>
      <c r="S4252" t="s">
        <v>2</v>
      </c>
      <c r="T4252" t="s">
        <v>568</v>
      </c>
      <c r="V4252" t="s">
        <v>250</v>
      </c>
      <c r="W4252" s="7">
        <v>43791</v>
      </c>
      <c r="AA4252" t="s">
        <v>342</v>
      </c>
      <c r="AB4252" t="s">
        <v>249</v>
      </c>
      <c r="AF4252" t="s">
        <v>252</v>
      </c>
      <c r="AG4252">
        <v>3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0</v>
      </c>
      <c r="BI4252">
        <v>0</v>
      </c>
      <c r="BJ4252">
        <v>0</v>
      </c>
      <c r="BK4252">
        <v>0</v>
      </c>
      <c r="BL4252">
        <v>0</v>
      </c>
      <c r="BM4252">
        <v>0</v>
      </c>
      <c r="BN4252">
        <v>0</v>
      </c>
      <c r="BO4252">
        <v>0</v>
      </c>
      <c r="BP4252">
        <v>0</v>
      </c>
      <c r="BQ4252">
        <v>0</v>
      </c>
      <c r="BR4252">
        <v>0</v>
      </c>
      <c r="BS4252">
        <v>0</v>
      </c>
      <c r="BT4252">
        <v>0</v>
      </c>
      <c r="BU4252">
        <v>0</v>
      </c>
      <c r="BV4252">
        <v>0</v>
      </c>
      <c r="BW4252">
        <v>0</v>
      </c>
      <c r="BX4252">
        <v>0</v>
      </c>
      <c r="BY4252">
        <v>0</v>
      </c>
      <c r="BZ4252" t="s">
        <v>253</v>
      </c>
      <c r="CA4252">
        <v>12</v>
      </c>
      <c r="DZ4252">
        <v>4</v>
      </c>
      <c r="EA4252" t="s">
        <v>408</v>
      </c>
      <c r="EB4252">
        <v>24</v>
      </c>
      <c r="EC4252" t="s">
        <v>290</v>
      </c>
      <c r="ED4252">
        <v>31</v>
      </c>
      <c r="HA4252" s="8">
        <v>45583.592453703706</v>
      </c>
      <c r="HB4252">
        <v>7937952</v>
      </c>
      <c r="HE4252">
        <v>183</v>
      </c>
      <c r="HF4252" t="s">
        <v>18</v>
      </c>
      <c r="HG4252">
        <v>2</v>
      </c>
    </row>
    <row r="4253" spans="1:215" x14ac:dyDescent="0.3">
      <c r="A4253">
        <v>749232</v>
      </c>
      <c r="C4253" t="s">
        <v>320</v>
      </c>
      <c r="D4253">
        <v>2</v>
      </c>
      <c r="E4253" t="s">
        <v>321</v>
      </c>
      <c r="F4253">
        <v>1</v>
      </c>
      <c r="G4253">
        <v>1</v>
      </c>
      <c r="H4253" t="s">
        <v>322</v>
      </c>
      <c r="I4253" t="s">
        <v>246</v>
      </c>
      <c r="J4253">
        <v>3</v>
      </c>
      <c r="K4253" t="s">
        <v>247</v>
      </c>
      <c r="L4253" t="s">
        <v>248</v>
      </c>
      <c r="M4253" s="3">
        <v>330010078208</v>
      </c>
      <c r="O4253">
        <v>-22.820194444399998</v>
      </c>
      <c r="P4253">
        <v>-42.965583333300003</v>
      </c>
      <c r="Q4253">
        <v>3304904</v>
      </c>
      <c r="R4253" t="s">
        <v>249</v>
      </c>
      <c r="S4253" t="s">
        <v>12</v>
      </c>
      <c r="T4253" t="s">
        <v>1256</v>
      </c>
      <c r="V4253" t="s">
        <v>250</v>
      </c>
      <c r="W4253" s="7">
        <v>43048</v>
      </c>
      <c r="X4253">
        <v>288443</v>
      </c>
      <c r="AA4253" t="s">
        <v>750</v>
      </c>
      <c r="AB4253" t="s">
        <v>249</v>
      </c>
      <c r="AC4253" t="s">
        <v>12</v>
      </c>
      <c r="AD4253" t="s">
        <v>271</v>
      </c>
      <c r="AE4253">
        <v>1</v>
      </c>
      <c r="AF4253" t="s">
        <v>272</v>
      </c>
      <c r="AG4253">
        <v>1</v>
      </c>
      <c r="AH4253" s="7">
        <v>44651</v>
      </c>
      <c r="AI4253" s="7">
        <v>42825</v>
      </c>
      <c r="AJ4253" t="s">
        <v>3612</v>
      </c>
      <c r="AK4253" t="s">
        <v>274</v>
      </c>
      <c r="AL4253">
        <v>2622017</v>
      </c>
      <c r="AM4253">
        <v>10.4</v>
      </c>
      <c r="AN4253">
        <v>10.4</v>
      </c>
      <c r="AO4253">
        <v>10.4</v>
      </c>
      <c r="AP4253">
        <v>10.4</v>
      </c>
      <c r="AQ4253">
        <v>10.4</v>
      </c>
      <c r="AR4253">
        <v>10.4</v>
      </c>
      <c r="AS4253">
        <v>10.4</v>
      </c>
      <c r="AT4253">
        <v>10.4</v>
      </c>
      <c r="AU4253">
        <v>10.4</v>
      </c>
      <c r="AV4253">
        <v>10.4</v>
      </c>
      <c r="AW4253">
        <v>10.4</v>
      </c>
      <c r="AX4253">
        <v>10.4</v>
      </c>
      <c r="AY4253">
        <v>24</v>
      </c>
      <c r="AZ4253">
        <v>24</v>
      </c>
      <c r="BA4253">
        <v>24</v>
      </c>
      <c r="BB4253">
        <v>24</v>
      </c>
      <c r="BC4253">
        <v>24</v>
      </c>
      <c r="BD4253">
        <v>24</v>
      </c>
      <c r="BE4253">
        <v>24</v>
      </c>
      <c r="BF4253">
        <v>24</v>
      </c>
      <c r="BG4253">
        <v>24</v>
      </c>
      <c r="BH4253">
        <v>24</v>
      </c>
      <c r="BI4253">
        <v>24</v>
      </c>
      <c r="BJ4253">
        <v>24</v>
      </c>
      <c r="BK4253">
        <v>31</v>
      </c>
      <c r="BL4253">
        <v>28</v>
      </c>
      <c r="BM4253">
        <v>31</v>
      </c>
      <c r="BN4253">
        <v>30</v>
      </c>
      <c r="BO4253">
        <v>31</v>
      </c>
      <c r="BP4253">
        <v>30</v>
      </c>
      <c r="BQ4253">
        <v>31</v>
      </c>
      <c r="BR4253">
        <v>31</v>
      </c>
      <c r="BS4253">
        <v>30</v>
      </c>
      <c r="BT4253">
        <v>31</v>
      </c>
      <c r="BU4253">
        <v>30</v>
      </c>
      <c r="BV4253">
        <v>31</v>
      </c>
      <c r="BW4253">
        <v>18.72</v>
      </c>
      <c r="BX4253">
        <v>10.4</v>
      </c>
      <c r="BY4253">
        <v>91104</v>
      </c>
      <c r="BZ4253" t="s">
        <v>253</v>
      </c>
      <c r="CA4253">
        <v>12</v>
      </c>
      <c r="CW4253">
        <v>0.2</v>
      </c>
      <c r="EA4253" t="s">
        <v>289</v>
      </c>
      <c r="EB4253">
        <v>23</v>
      </c>
      <c r="EC4253" t="s">
        <v>290</v>
      </c>
      <c r="ED4253">
        <v>30</v>
      </c>
      <c r="EO4253">
        <v>11250</v>
      </c>
      <c r="EP4253">
        <v>1161</v>
      </c>
      <c r="EU4253">
        <v>35.5</v>
      </c>
      <c r="EV4253" t="s">
        <v>853</v>
      </c>
      <c r="EW4253">
        <v>1</v>
      </c>
      <c r="HA4253" s="8">
        <v>45583.592453703706</v>
      </c>
      <c r="HB4253">
        <v>7937381</v>
      </c>
      <c r="HE4253">
        <v>183</v>
      </c>
      <c r="HF4253" t="s">
        <v>18</v>
      </c>
      <c r="HG4253">
        <v>2</v>
      </c>
    </row>
    <row r="4254" spans="1:215" x14ac:dyDescent="0.3">
      <c r="A4254">
        <v>748449</v>
      </c>
      <c r="C4254" t="s">
        <v>244</v>
      </c>
      <c r="D4254">
        <v>1</v>
      </c>
      <c r="E4254" t="s">
        <v>245</v>
      </c>
      <c r="F4254">
        <v>2</v>
      </c>
      <c r="G4254">
        <v>3</v>
      </c>
      <c r="H4254" t="s">
        <v>0</v>
      </c>
      <c r="I4254" t="s">
        <v>246</v>
      </c>
      <c r="J4254">
        <v>3</v>
      </c>
      <c r="K4254" t="s">
        <v>247</v>
      </c>
      <c r="L4254" t="s">
        <v>248</v>
      </c>
      <c r="M4254" s="3">
        <v>330005063850</v>
      </c>
      <c r="O4254">
        <v>-23.022833333299999</v>
      </c>
      <c r="P4254">
        <v>-43.4828611111</v>
      </c>
      <c r="Q4254">
        <v>3304557</v>
      </c>
      <c r="R4254" t="s">
        <v>249</v>
      </c>
      <c r="S4254" t="s">
        <v>2</v>
      </c>
      <c r="V4254" t="s">
        <v>250</v>
      </c>
      <c r="W4254" s="7">
        <v>43048</v>
      </c>
      <c r="X4254">
        <v>269709</v>
      </c>
      <c r="AA4254" t="s">
        <v>3613</v>
      </c>
      <c r="AB4254" t="s">
        <v>249</v>
      </c>
      <c r="AC4254" t="s">
        <v>2</v>
      </c>
      <c r="AD4254" t="s">
        <v>271</v>
      </c>
      <c r="AE4254">
        <v>1</v>
      </c>
      <c r="AF4254" t="s">
        <v>272</v>
      </c>
      <c r="AG4254">
        <v>1</v>
      </c>
      <c r="AH4254" s="7">
        <v>44438</v>
      </c>
      <c r="AI4254" s="7">
        <v>42612</v>
      </c>
      <c r="AJ4254" t="s">
        <v>3614</v>
      </c>
      <c r="AK4254" t="s">
        <v>274</v>
      </c>
      <c r="AL4254">
        <v>60</v>
      </c>
      <c r="AM4254">
        <v>2.62</v>
      </c>
      <c r="AN4254">
        <v>2.62</v>
      </c>
      <c r="AO4254">
        <v>2.62</v>
      </c>
      <c r="AP4254">
        <v>2.62</v>
      </c>
      <c r="AQ4254">
        <v>2.62</v>
      </c>
      <c r="AR4254">
        <v>2.62</v>
      </c>
      <c r="AS4254">
        <v>2.62</v>
      </c>
      <c r="AT4254">
        <v>2.62</v>
      </c>
      <c r="AU4254">
        <v>2.62</v>
      </c>
      <c r="AV4254">
        <v>2.62</v>
      </c>
      <c r="AW4254">
        <v>2.62</v>
      </c>
      <c r="AX4254">
        <v>2.62</v>
      </c>
      <c r="AY4254">
        <v>8</v>
      </c>
      <c r="AZ4254">
        <v>8</v>
      </c>
      <c r="BA4254">
        <v>8</v>
      </c>
      <c r="BB4254">
        <v>8</v>
      </c>
      <c r="BC4254">
        <v>8</v>
      </c>
      <c r="BD4254">
        <v>8</v>
      </c>
      <c r="BE4254">
        <v>8</v>
      </c>
      <c r="BF4254">
        <v>8</v>
      </c>
      <c r="BG4254">
        <v>8</v>
      </c>
      <c r="BH4254">
        <v>8</v>
      </c>
      <c r="BI4254">
        <v>8</v>
      </c>
      <c r="BJ4254">
        <v>8</v>
      </c>
      <c r="BK4254">
        <v>24</v>
      </c>
      <c r="BL4254">
        <v>24</v>
      </c>
      <c r="BM4254">
        <v>24</v>
      </c>
      <c r="BN4254">
        <v>24</v>
      </c>
      <c r="BO4254">
        <v>24</v>
      </c>
      <c r="BP4254">
        <v>24</v>
      </c>
      <c r="BQ4254">
        <v>24</v>
      </c>
      <c r="BR4254">
        <v>24</v>
      </c>
      <c r="BS4254">
        <v>24</v>
      </c>
      <c r="BT4254">
        <v>24</v>
      </c>
      <c r="BU4254">
        <v>24</v>
      </c>
      <c r="BV4254">
        <v>24</v>
      </c>
      <c r="BW4254">
        <v>2.62</v>
      </c>
      <c r="BX4254">
        <v>2.62</v>
      </c>
      <c r="BY4254">
        <v>6036.48</v>
      </c>
      <c r="BZ4254" t="s">
        <v>262</v>
      </c>
      <c r="CA4254">
        <v>99</v>
      </c>
      <c r="CW4254">
        <v>0</v>
      </c>
      <c r="DX4254" t="s">
        <v>269</v>
      </c>
      <c r="DY4254">
        <v>39</v>
      </c>
      <c r="FD4254" t="s">
        <v>259</v>
      </c>
      <c r="FE4254">
        <v>10</v>
      </c>
      <c r="FF4254">
        <v>4</v>
      </c>
      <c r="FG4254">
        <v>4</v>
      </c>
      <c r="FH4254" t="s">
        <v>301</v>
      </c>
      <c r="FI4254">
        <v>161</v>
      </c>
      <c r="FP4254">
        <v>12</v>
      </c>
      <c r="FQ4254">
        <v>0.3</v>
      </c>
      <c r="HA4254" s="8">
        <v>45583.592453703706</v>
      </c>
      <c r="HB4254">
        <v>7937952</v>
      </c>
      <c r="HE4254">
        <v>183</v>
      </c>
      <c r="HF4254" t="s">
        <v>18</v>
      </c>
      <c r="HG4254">
        <v>2</v>
      </c>
    </row>
    <row r="4255" spans="1:215" x14ac:dyDescent="0.3">
      <c r="A4255">
        <v>937589</v>
      </c>
      <c r="C4255" t="s">
        <v>244</v>
      </c>
      <c r="D4255">
        <v>1</v>
      </c>
      <c r="E4255" t="s">
        <v>245</v>
      </c>
      <c r="F4255">
        <v>2</v>
      </c>
      <c r="G4255">
        <v>3</v>
      </c>
      <c r="H4255" t="s">
        <v>0</v>
      </c>
      <c r="I4255" t="s">
        <v>256</v>
      </c>
      <c r="J4255">
        <v>1</v>
      </c>
      <c r="K4255" t="s">
        <v>257</v>
      </c>
      <c r="L4255" t="s">
        <v>248</v>
      </c>
      <c r="M4255" s="3">
        <v>330026450802</v>
      </c>
      <c r="O4255">
        <v>-22.673472222200001</v>
      </c>
      <c r="P4255">
        <v>-43.2929722222</v>
      </c>
      <c r="Q4255">
        <v>3301702</v>
      </c>
      <c r="R4255" t="s">
        <v>249</v>
      </c>
      <c r="S4255" t="s">
        <v>6</v>
      </c>
      <c r="V4255" t="s">
        <v>250</v>
      </c>
      <c r="W4255" s="7">
        <v>43791</v>
      </c>
      <c r="AA4255" t="s">
        <v>381</v>
      </c>
      <c r="AB4255" t="s">
        <v>249</v>
      </c>
      <c r="AC4255" t="s">
        <v>6</v>
      </c>
      <c r="AF4255" t="s">
        <v>252</v>
      </c>
      <c r="AG4255">
        <v>3</v>
      </c>
      <c r="AM4255">
        <v>27.7</v>
      </c>
      <c r="AN4255">
        <v>27.7</v>
      </c>
      <c r="AO4255">
        <v>27.7</v>
      </c>
      <c r="AP4255">
        <v>27.7</v>
      </c>
      <c r="AQ4255">
        <v>27.7</v>
      </c>
      <c r="AR4255">
        <v>27.7</v>
      </c>
      <c r="AS4255">
        <v>27.7</v>
      </c>
      <c r="AT4255">
        <v>27.7</v>
      </c>
      <c r="AU4255">
        <v>27.7</v>
      </c>
      <c r="AV4255">
        <v>27.7</v>
      </c>
      <c r="AW4255">
        <v>27.7</v>
      </c>
      <c r="AX4255">
        <v>27.7</v>
      </c>
      <c r="AY4255">
        <v>18</v>
      </c>
      <c r="AZ4255">
        <v>18</v>
      </c>
      <c r="BA4255">
        <v>18</v>
      </c>
      <c r="BB4255">
        <v>18</v>
      </c>
      <c r="BC4255">
        <v>18</v>
      </c>
      <c r="BD4255">
        <v>18</v>
      </c>
      <c r="BE4255">
        <v>18</v>
      </c>
      <c r="BF4255">
        <v>18</v>
      </c>
      <c r="BG4255">
        <v>18</v>
      </c>
      <c r="BH4255">
        <v>18</v>
      </c>
      <c r="BI4255">
        <v>18</v>
      </c>
      <c r="BJ4255">
        <v>18</v>
      </c>
      <c r="BK4255">
        <v>31</v>
      </c>
      <c r="BL4255">
        <v>28</v>
      </c>
      <c r="BM4255">
        <v>31</v>
      </c>
      <c r="BN4255">
        <v>30</v>
      </c>
      <c r="BO4255">
        <v>31</v>
      </c>
      <c r="BP4255">
        <v>30</v>
      </c>
      <c r="BQ4255">
        <v>31</v>
      </c>
      <c r="BR4255">
        <v>31</v>
      </c>
      <c r="BS4255">
        <v>30</v>
      </c>
      <c r="BT4255">
        <v>31</v>
      </c>
      <c r="BU4255">
        <v>30</v>
      </c>
      <c r="BV4255">
        <v>31</v>
      </c>
      <c r="BW4255">
        <v>27.7</v>
      </c>
      <c r="BX4255">
        <v>27.6999999999999</v>
      </c>
      <c r="BY4255">
        <v>181989</v>
      </c>
      <c r="BZ4255" t="s">
        <v>275</v>
      </c>
      <c r="CA4255">
        <v>3</v>
      </c>
      <c r="EX4255" t="s">
        <v>327</v>
      </c>
      <c r="EY4255">
        <v>3</v>
      </c>
      <c r="EZ4255">
        <v>108000</v>
      </c>
      <c r="FA4255" t="s">
        <v>377</v>
      </c>
      <c r="FB4255" t="s">
        <v>378</v>
      </c>
      <c r="FD4255" t="s">
        <v>259</v>
      </c>
      <c r="FE4255">
        <v>10</v>
      </c>
      <c r="FF4255">
        <v>6</v>
      </c>
      <c r="FG4255">
        <v>6</v>
      </c>
      <c r="FP4255">
        <v>100</v>
      </c>
      <c r="FR4255">
        <v>11</v>
      </c>
      <c r="HA4255" s="8">
        <v>45583.592453703706</v>
      </c>
      <c r="HB4255">
        <v>793782</v>
      </c>
      <c r="HE4255">
        <v>183</v>
      </c>
      <c r="HF4255" t="s">
        <v>18</v>
      </c>
    </row>
    <row r="4256" spans="1:215" x14ac:dyDescent="0.3">
      <c r="A4256">
        <v>1583100</v>
      </c>
      <c r="C4256" t="s">
        <v>244</v>
      </c>
      <c r="D4256">
        <v>1</v>
      </c>
      <c r="E4256" t="s">
        <v>245</v>
      </c>
      <c r="F4256">
        <v>2</v>
      </c>
      <c r="G4256">
        <v>3</v>
      </c>
      <c r="H4256" t="s">
        <v>0</v>
      </c>
      <c r="I4256" t="s">
        <v>256</v>
      </c>
      <c r="J4256">
        <v>1</v>
      </c>
      <c r="K4256" t="s">
        <v>257</v>
      </c>
      <c r="L4256" t="s">
        <v>248</v>
      </c>
      <c r="M4256" s="3">
        <v>330043093478</v>
      </c>
      <c r="O4256">
        <v>-22.797861111100001</v>
      </c>
      <c r="P4256">
        <v>-42.968833333299997</v>
      </c>
      <c r="Q4256">
        <v>3304904</v>
      </c>
      <c r="R4256" t="s">
        <v>249</v>
      </c>
      <c r="S4256" t="s">
        <v>12</v>
      </c>
      <c r="T4256" t="s">
        <v>260</v>
      </c>
      <c r="V4256" t="s">
        <v>250</v>
      </c>
      <c r="W4256" s="7">
        <v>45559</v>
      </c>
      <c r="AA4256" t="s">
        <v>1155</v>
      </c>
      <c r="AB4256" t="s">
        <v>249</v>
      </c>
      <c r="AF4256" t="s">
        <v>252</v>
      </c>
      <c r="AG4256">
        <v>3</v>
      </c>
      <c r="AM4256">
        <v>4.4000000000000004</v>
      </c>
      <c r="AN4256">
        <v>4.4000000000000004</v>
      </c>
      <c r="AO4256">
        <v>4.4000000000000004</v>
      </c>
      <c r="AP4256">
        <v>4.4000000000000004</v>
      </c>
      <c r="AQ4256">
        <v>4.4000000000000004</v>
      </c>
      <c r="AR4256">
        <v>4.4000000000000004</v>
      </c>
      <c r="AS4256">
        <v>4.4000000000000004</v>
      </c>
      <c r="AT4256">
        <v>4.4000000000000004</v>
      </c>
      <c r="AU4256">
        <v>4.4000000000000004</v>
      </c>
      <c r="AV4256">
        <v>4.4000000000000004</v>
      </c>
      <c r="AW4256">
        <v>4.4000000000000004</v>
      </c>
      <c r="AX4256">
        <v>4.4000000000000004</v>
      </c>
      <c r="AY4256">
        <v>11</v>
      </c>
      <c r="AZ4256">
        <v>11</v>
      </c>
      <c r="BA4256">
        <v>11</v>
      </c>
      <c r="BB4256">
        <v>11</v>
      </c>
      <c r="BC4256">
        <v>11</v>
      </c>
      <c r="BD4256">
        <v>11</v>
      </c>
      <c r="BE4256">
        <v>11</v>
      </c>
      <c r="BF4256">
        <v>11</v>
      </c>
      <c r="BG4256">
        <v>11</v>
      </c>
      <c r="BH4256">
        <v>11</v>
      </c>
      <c r="BI4256">
        <v>11</v>
      </c>
      <c r="BJ4256">
        <v>11</v>
      </c>
      <c r="BK4256">
        <v>21</v>
      </c>
      <c r="BL4256">
        <v>21</v>
      </c>
      <c r="BM4256">
        <v>21</v>
      </c>
      <c r="BN4256">
        <v>21</v>
      </c>
      <c r="BO4256">
        <v>21</v>
      </c>
      <c r="BP4256">
        <v>21</v>
      </c>
      <c r="BQ4256">
        <v>21</v>
      </c>
      <c r="BR4256">
        <v>21</v>
      </c>
      <c r="BS4256">
        <v>21</v>
      </c>
      <c r="BT4256">
        <v>21</v>
      </c>
      <c r="BU4256">
        <v>21</v>
      </c>
      <c r="BV4256">
        <v>21</v>
      </c>
      <c r="BX4256">
        <v>4.4000000000000004</v>
      </c>
      <c r="BY4256">
        <v>12196.8</v>
      </c>
      <c r="BZ4256" t="s">
        <v>262</v>
      </c>
      <c r="CA4256">
        <v>99</v>
      </c>
      <c r="DX4256" t="s">
        <v>281</v>
      </c>
      <c r="DY4256">
        <v>53</v>
      </c>
      <c r="HA4256" s="8">
        <v>45583.592453703706</v>
      </c>
      <c r="HB4256">
        <v>7937381</v>
      </c>
      <c r="HE4256">
        <v>183</v>
      </c>
      <c r="HF4256" t="s">
        <v>18</v>
      </c>
    </row>
    <row r="4257" spans="1:216" x14ac:dyDescent="0.3">
      <c r="A4257">
        <v>1299330</v>
      </c>
      <c r="C4257" t="s">
        <v>244</v>
      </c>
      <c r="D4257">
        <v>1</v>
      </c>
      <c r="E4257" t="s">
        <v>245</v>
      </c>
      <c r="F4257">
        <v>2</v>
      </c>
      <c r="G4257">
        <v>3</v>
      </c>
      <c r="H4257" t="s">
        <v>0</v>
      </c>
      <c r="I4257" t="s">
        <v>256</v>
      </c>
      <c r="J4257">
        <v>1</v>
      </c>
      <c r="K4257" t="s">
        <v>257</v>
      </c>
      <c r="L4257" t="s">
        <v>248</v>
      </c>
      <c r="M4257" s="3">
        <v>330039543898</v>
      </c>
      <c r="O4257">
        <v>-22.758805555599999</v>
      </c>
      <c r="P4257">
        <v>-43.281166666700003</v>
      </c>
      <c r="Q4257">
        <v>3301702</v>
      </c>
      <c r="R4257" t="s">
        <v>249</v>
      </c>
      <c r="S4257" t="s">
        <v>6</v>
      </c>
      <c r="V4257" t="s">
        <v>250</v>
      </c>
      <c r="W4257" s="7">
        <v>44656</v>
      </c>
      <c r="AA4257" t="s">
        <v>828</v>
      </c>
      <c r="AB4257" t="s">
        <v>249</v>
      </c>
      <c r="AF4257" t="s">
        <v>252</v>
      </c>
      <c r="AG4257">
        <v>3</v>
      </c>
      <c r="AM4257">
        <v>0.5</v>
      </c>
      <c r="AN4257">
        <v>0.5</v>
      </c>
      <c r="AO4257">
        <v>0.5</v>
      </c>
      <c r="AP4257">
        <v>0.5</v>
      </c>
      <c r="AQ4257">
        <v>0.5</v>
      </c>
      <c r="AR4257">
        <v>0.5</v>
      </c>
      <c r="AS4257">
        <v>0.5</v>
      </c>
      <c r="AT4257">
        <v>0.5</v>
      </c>
      <c r="AU4257">
        <v>0.5</v>
      </c>
      <c r="AV4257">
        <v>0.5</v>
      </c>
      <c r="AW4257">
        <v>0.5</v>
      </c>
      <c r="AX4257">
        <v>0.5</v>
      </c>
      <c r="AY4257">
        <v>5</v>
      </c>
      <c r="AZ4257">
        <v>5</v>
      </c>
      <c r="BA4257">
        <v>5</v>
      </c>
      <c r="BB4257">
        <v>5</v>
      </c>
      <c r="BC4257">
        <v>5</v>
      </c>
      <c r="BD4257">
        <v>5</v>
      </c>
      <c r="BE4257">
        <v>5</v>
      </c>
      <c r="BF4257">
        <v>5</v>
      </c>
      <c r="BG4257">
        <v>5</v>
      </c>
      <c r="BH4257">
        <v>5</v>
      </c>
      <c r="BI4257">
        <v>5</v>
      </c>
      <c r="BJ4257">
        <v>5</v>
      </c>
      <c r="BK4257">
        <v>22</v>
      </c>
      <c r="BL4257">
        <v>22</v>
      </c>
      <c r="BM4257">
        <v>22</v>
      </c>
      <c r="BN4257">
        <v>22</v>
      </c>
      <c r="BO4257">
        <v>22</v>
      </c>
      <c r="BP4257">
        <v>22</v>
      </c>
      <c r="BQ4257">
        <v>22</v>
      </c>
      <c r="BR4257">
        <v>22</v>
      </c>
      <c r="BS4257">
        <v>22</v>
      </c>
      <c r="BT4257">
        <v>22</v>
      </c>
      <c r="BU4257">
        <v>22</v>
      </c>
      <c r="BV4257">
        <v>22</v>
      </c>
      <c r="BW4257">
        <v>0.5</v>
      </c>
      <c r="BX4257">
        <v>0.5</v>
      </c>
      <c r="BY4257">
        <v>660</v>
      </c>
      <c r="BZ4257" t="s">
        <v>275</v>
      </c>
      <c r="CA4257">
        <v>3</v>
      </c>
      <c r="HA4257" s="8">
        <v>45583.592453703706</v>
      </c>
      <c r="HF4257" t="s">
        <v>18</v>
      </c>
    </row>
    <row r="4258" spans="1:216" x14ac:dyDescent="0.3">
      <c r="A4258">
        <v>1564368</v>
      </c>
      <c r="C4258" t="s">
        <v>244</v>
      </c>
      <c r="D4258">
        <v>1</v>
      </c>
      <c r="E4258" t="s">
        <v>245</v>
      </c>
      <c r="F4258">
        <v>2</v>
      </c>
      <c r="G4258">
        <v>3</v>
      </c>
      <c r="H4258" t="s">
        <v>0</v>
      </c>
      <c r="I4258" t="s">
        <v>256</v>
      </c>
      <c r="J4258">
        <v>1</v>
      </c>
      <c r="K4258" t="s">
        <v>257</v>
      </c>
      <c r="L4258" t="s">
        <v>248</v>
      </c>
      <c r="M4258" s="3">
        <v>330042688702</v>
      </c>
      <c r="O4258">
        <v>-22.9286111111</v>
      </c>
      <c r="P4258">
        <v>-42.8689722222</v>
      </c>
      <c r="Q4258">
        <v>3302700</v>
      </c>
      <c r="R4258" t="s">
        <v>249</v>
      </c>
      <c r="S4258" t="s">
        <v>5</v>
      </c>
      <c r="T4258" t="s">
        <v>260</v>
      </c>
      <c r="V4258" t="s">
        <v>250</v>
      </c>
      <c r="W4258" s="7">
        <v>45453</v>
      </c>
      <c r="AA4258" t="s">
        <v>986</v>
      </c>
      <c r="AB4258" t="s">
        <v>249</v>
      </c>
      <c r="AF4258" t="s">
        <v>252</v>
      </c>
      <c r="AG4258">
        <v>3</v>
      </c>
      <c r="AM4258">
        <v>2.56</v>
      </c>
      <c r="AN4258">
        <v>2.56</v>
      </c>
      <c r="AO4258">
        <v>2.56</v>
      </c>
      <c r="AP4258">
        <v>2.56</v>
      </c>
      <c r="AQ4258">
        <v>2.56</v>
      </c>
      <c r="AR4258">
        <v>2.56</v>
      </c>
      <c r="AS4258">
        <v>2.56</v>
      </c>
      <c r="AT4258">
        <v>2.56</v>
      </c>
      <c r="AU4258">
        <v>2.56</v>
      </c>
      <c r="AV4258">
        <v>2.56</v>
      </c>
      <c r="AW4258">
        <v>2.56</v>
      </c>
      <c r="AX4258">
        <v>2.56</v>
      </c>
      <c r="AY4258">
        <v>12</v>
      </c>
      <c r="AZ4258">
        <v>12</v>
      </c>
      <c r="BA4258">
        <v>12</v>
      </c>
      <c r="BB4258">
        <v>12</v>
      </c>
      <c r="BC4258">
        <v>12</v>
      </c>
      <c r="BD4258">
        <v>12</v>
      </c>
      <c r="BE4258">
        <v>12</v>
      </c>
      <c r="BF4258">
        <v>12</v>
      </c>
      <c r="BG4258">
        <v>12</v>
      </c>
      <c r="BH4258">
        <v>12</v>
      </c>
      <c r="BI4258">
        <v>12</v>
      </c>
      <c r="BJ4258">
        <v>12</v>
      </c>
      <c r="BK4258">
        <v>31</v>
      </c>
      <c r="BL4258">
        <v>28</v>
      </c>
      <c r="BM4258">
        <v>31</v>
      </c>
      <c r="BN4258">
        <v>30</v>
      </c>
      <c r="BO4258">
        <v>31</v>
      </c>
      <c r="BP4258">
        <v>30</v>
      </c>
      <c r="BQ4258">
        <v>31</v>
      </c>
      <c r="BR4258">
        <v>31</v>
      </c>
      <c r="BS4258">
        <v>30</v>
      </c>
      <c r="BT4258">
        <v>31</v>
      </c>
      <c r="BU4258">
        <v>30</v>
      </c>
      <c r="BV4258">
        <v>31</v>
      </c>
      <c r="BX4258">
        <v>2.56</v>
      </c>
      <c r="BY4258">
        <v>11212.8</v>
      </c>
      <c r="BZ4258" t="s">
        <v>262</v>
      </c>
      <c r="CA4258">
        <v>99</v>
      </c>
      <c r="DX4258" t="s">
        <v>263</v>
      </c>
      <c r="DY4258">
        <v>21</v>
      </c>
      <c r="HA4258" s="8">
        <v>45583.592453703706</v>
      </c>
      <c r="HB4258">
        <v>7937344</v>
      </c>
      <c r="HE4258">
        <v>183</v>
      </c>
      <c r="HF4258" t="s">
        <v>18</v>
      </c>
    </row>
    <row r="4259" spans="1:216" x14ac:dyDescent="0.3">
      <c r="A4259">
        <v>1417806</v>
      </c>
      <c r="C4259" t="s">
        <v>244</v>
      </c>
      <c r="D4259">
        <v>1</v>
      </c>
      <c r="E4259" t="s">
        <v>245</v>
      </c>
      <c r="F4259">
        <v>2</v>
      </c>
      <c r="G4259">
        <v>3</v>
      </c>
      <c r="H4259" t="s">
        <v>0</v>
      </c>
      <c r="I4259" t="s">
        <v>256</v>
      </c>
      <c r="J4259">
        <v>1</v>
      </c>
      <c r="K4259" t="s">
        <v>257</v>
      </c>
      <c r="L4259" t="s">
        <v>248</v>
      </c>
      <c r="M4259" s="3">
        <v>330005291993</v>
      </c>
      <c r="O4259">
        <v>-22.889611111099999</v>
      </c>
      <c r="P4259">
        <v>-43.291527777799999</v>
      </c>
      <c r="Q4259">
        <v>3304557</v>
      </c>
      <c r="R4259" t="s">
        <v>249</v>
      </c>
      <c r="S4259" t="s">
        <v>2</v>
      </c>
      <c r="T4259" t="s">
        <v>260</v>
      </c>
      <c r="V4259" t="s">
        <v>250</v>
      </c>
      <c r="W4259" s="7">
        <v>45163</v>
      </c>
      <c r="AA4259" t="s">
        <v>261</v>
      </c>
      <c r="AB4259" t="s">
        <v>249</v>
      </c>
      <c r="AF4259" t="s">
        <v>252</v>
      </c>
      <c r="AG4259">
        <v>3</v>
      </c>
      <c r="AM4259">
        <v>1.54</v>
      </c>
      <c r="AN4259">
        <v>1.54</v>
      </c>
      <c r="AO4259">
        <v>1.54</v>
      </c>
      <c r="AP4259">
        <v>1.54</v>
      </c>
      <c r="AQ4259">
        <v>1.54</v>
      </c>
      <c r="AR4259">
        <v>1.54</v>
      </c>
      <c r="AS4259">
        <v>1.54</v>
      </c>
      <c r="AT4259">
        <v>1.54</v>
      </c>
      <c r="AU4259">
        <v>1.54</v>
      </c>
      <c r="AV4259">
        <v>1.54</v>
      </c>
      <c r="AW4259">
        <v>1.54</v>
      </c>
      <c r="AX4259">
        <v>1.54</v>
      </c>
      <c r="AY4259">
        <v>16</v>
      </c>
      <c r="AZ4259">
        <v>16</v>
      </c>
      <c r="BA4259">
        <v>16</v>
      </c>
      <c r="BB4259">
        <v>16</v>
      </c>
      <c r="BC4259">
        <v>16</v>
      </c>
      <c r="BD4259">
        <v>16</v>
      </c>
      <c r="BE4259">
        <v>16</v>
      </c>
      <c r="BF4259">
        <v>16</v>
      </c>
      <c r="BG4259">
        <v>16</v>
      </c>
      <c r="BH4259">
        <v>16</v>
      </c>
      <c r="BI4259">
        <v>16</v>
      </c>
      <c r="BJ4259">
        <v>16</v>
      </c>
      <c r="BK4259">
        <v>30</v>
      </c>
      <c r="BL4259">
        <v>28</v>
      </c>
      <c r="BM4259">
        <v>30</v>
      </c>
      <c r="BN4259">
        <v>30</v>
      </c>
      <c r="BO4259">
        <v>30</v>
      </c>
      <c r="BP4259">
        <v>30</v>
      </c>
      <c r="BQ4259">
        <v>30</v>
      </c>
      <c r="BR4259">
        <v>30</v>
      </c>
      <c r="BS4259">
        <v>30</v>
      </c>
      <c r="BT4259">
        <v>30</v>
      </c>
      <c r="BU4259">
        <v>30</v>
      </c>
      <c r="BV4259">
        <v>30</v>
      </c>
      <c r="BX4259">
        <v>1.53999999999999</v>
      </c>
      <c r="BY4259">
        <v>8821.1199999999899</v>
      </c>
      <c r="BZ4259" t="s">
        <v>262</v>
      </c>
      <c r="CA4259">
        <v>99</v>
      </c>
      <c r="DX4259" t="s">
        <v>263</v>
      </c>
      <c r="DY4259">
        <v>21</v>
      </c>
      <c r="HA4259" s="8">
        <v>45583.592453703706</v>
      </c>
      <c r="HB4259">
        <v>7937934</v>
      </c>
      <c r="HE4259">
        <v>183</v>
      </c>
      <c r="HF4259" t="s">
        <v>18</v>
      </c>
    </row>
    <row r="4260" spans="1:216" x14ac:dyDescent="0.3">
      <c r="A4260">
        <v>1417610</v>
      </c>
      <c r="C4260" t="s">
        <v>244</v>
      </c>
      <c r="D4260">
        <v>1</v>
      </c>
      <c r="E4260" t="s">
        <v>245</v>
      </c>
      <c r="F4260">
        <v>2</v>
      </c>
      <c r="G4260">
        <v>3</v>
      </c>
      <c r="H4260" t="s">
        <v>0</v>
      </c>
      <c r="I4260" t="s">
        <v>256</v>
      </c>
      <c r="J4260">
        <v>1</v>
      </c>
      <c r="K4260" t="s">
        <v>257</v>
      </c>
      <c r="L4260" t="s">
        <v>248</v>
      </c>
      <c r="M4260" s="3">
        <v>330041903073</v>
      </c>
      <c r="O4260">
        <v>-22.7590277778</v>
      </c>
      <c r="P4260">
        <v>-43.425694444400001</v>
      </c>
      <c r="Q4260">
        <v>3303500</v>
      </c>
      <c r="R4260" t="s">
        <v>249</v>
      </c>
      <c r="S4260" t="s">
        <v>9</v>
      </c>
      <c r="T4260" t="s">
        <v>260</v>
      </c>
      <c r="V4260" t="s">
        <v>250</v>
      </c>
      <c r="W4260" s="7">
        <v>45162</v>
      </c>
      <c r="AA4260" t="s">
        <v>617</v>
      </c>
      <c r="AB4260" t="s">
        <v>249</v>
      </c>
      <c r="AF4260" t="s">
        <v>252</v>
      </c>
      <c r="AG4260">
        <v>3</v>
      </c>
      <c r="AM4260">
        <v>4.25</v>
      </c>
      <c r="AN4260">
        <v>4.25</v>
      </c>
      <c r="AO4260">
        <v>4.25</v>
      </c>
      <c r="AP4260">
        <v>4.25</v>
      </c>
      <c r="AQ4260">
        <v>4.25</v>
      </c>
      <c r="AR4260">
        <v>4.25</v>
      </c>
      <c r="AS4260">
        <v>4.25</v>
      </c>
      <c r="AT4260">
        <v>4.25</v>
      </c>
      <c r="AU4260">
        <v>4.25</v>
      </c>
      <c r="AV4260">
        <v>4.25</v>
      </c>
      <c r="AW4260">
        <v>4.25</v>
      </c>
      <c r="AX4260">
        <v>4.25</v>
      </c>
      <c r="AY4260">
        <v>16</v>
      </c>
      <c r="AZ4260">
        <v>16</v>
      </c>
      <c r="BA4260">
        <v>16</v>
      </c>
      <c r="BB4260">
        <v>16</v>
      </c>
      <c r="BC4260">
        <v>16</v>
      </c>
      <c r="BD4260">
        <v>16</v>
      </c>
      <c r="BE4260">
        <v>16</v>
      </c>
      <c r="BF4260">
        <v>16</v>
      </c>
      <c r="BG4260">
        <v>16</v>
      </c>
      <c r="BH4260">
        <v>16</v>
      </c>
      <c r="BI4260">
        <v>16</v>
      </c>
      <c r="BJ4260">
        <v>16</v>
      </c>
      <c r="BK4260">
        <v>31</v>
      </c>
      <c r="BL4260">
        <v>28</v>
      </c>
      <c r="BM4260">
        <v>31</v>
      </c>
      <c r="BN4260">
        <v>30</v>
      </c>
      <c r="BO4260">
        <v>31</v>
      </c>
      <c r="BP4260">
        <v>30</v>
      </c>
      <c r="BQ4260">
        <v>31</v>
      </c>
      <c r="BR4260">
        <v>31</v>
      </c>
      <c r="BS4260">
        <v>30</v>
      </c>
      <c r="BT4260">
        <v>31</v>
      </c>
      <c r="BU4260">
        <v>30</v>
      </c>
      <c r="BV4260">
        <v>31</v>
      </c>
      <c r="BX4260">
        <v>4.25</v>
      </c>
      <c r="BY4260">
        <v>24820</v>
      </c>
      <c r="BZ4260" t="s">
        <v>262</v>
      </c>
      <c r="CA4260">
        <v>99</v>
      </c>
      <c r="DX4260" t="s">
        <v>281</v>
      </c>
      <c r="DY4260">
        <v>53</v>
      </c>
      <c r="HA4260" s="8">
        <v>45583.592453703706</v>
      </c>
      <c r="HB4260">
        <v>793783</v>
      </c>
      <c r="HE4260">
        <v>183</v>
      </c>
      <c r="HF4260" t="s">
        <v>18</v>
      </c>
    </row>
    <row r="4261" spans="1:216" x14ac:dyDescent="0.3">
      <c r="A4261">
        <v>1327088</v>
      </c>
      <c r="C4261" t="s">
        <v>244</v>
      </c>
      <c r="D4261">
        <v>1</v>
      </c>
      <c r="E4261" t="s">
        <v>245</v>
      </c>
      <c r="F4261">
        <v>2</v>
      </c>
      <c r="G4261">
        <v>3</v>
      </c>
      <c r="H4261" t="s">
        <v>0</v>
      </c>
      <c r="I4261" t="s">
        <v>256</v>
      </c>
      <c r="J4261">
        <v>1</v>
      </c>
      <c r="K4261" t="s">
        <v>257</v>
      </c>
      <c r="L4261" t="s">
        <v>248</v>
      </c>
      <c r="M4261" s="3">
        <v>330040732380</v>
      </c>
      <c r="O4261">
        <v>-22.776499999999999</v>
      </c>
      <c r="P4261">
        <v>-42.916472222199999</v>
      </c>
      <c r="Q4261">
        <v>3301900</v>
      </c>
      <c r="R4261" t="s">
        <v>249</v>
      </c>
      <c r="S4261" t="s">
        <v>8</v>
      </c>
      <c r="V4261" t="s">
        <v>250</v>
      </c>
      <c r="W4261" s="7">
        <v>44881</v>
      </c>
      <c r="AA4261" t="s">
        <v>479</v>
      </c>
      <c r="AB4261" t="s">
        <v>249</v>
      </c>
      <c r="AF4261" t="s">
        <v>252</v>
      </c>
      <c r="AG4261">
        <v>3</v>
      </c>
      <c r="AM4261">
        <v>3.58</v>
      </c>
      <c r="AN4261">
        <v>3.58</v>
      </c>
      <c r="AO4261">
        <v>3.58</v>
      </c>
      <c r="AP4261">
        <v>3.58</v>
      </c>
      <c r="AQ4261">
        <v>3.58</v>
      </c>
      <c r="AR4261">
        <v>3.58</v>
      </c>
      <c r="AS4261">
        <v>3.58</v>
      </c>
      <c r="AT4261">
        <v>3.58</v>
      </c>
      <c r="AU4261">
        <v>3.58</v>
      </c>
      <c r="AV4261">
        <v>3.58</v>
      </c>
      <c r="AW4261">
        <v>3.58</v>
      </c>
      <c r="AX4261">
        <v>3.58</v>
      </c>
      <c r="AY4261">
        <v>10</v>
      </c>
      <c r="AZ4261">
        <v>10</v>
      </c>
      <c r="BA4261">
        <v>10</v>
      </c>
      <c r="BB4261">
        <v>10</v>
      </c>
      <c r="BC4261">
        <v>10</v>
      </c>
      <c r="BD4261">
        <v>10</v>
      </c>
      <c r="BE4261">
        <v>10</v>
      </c>
      <c r="BF4261">
        <v>10</v>
      </c>
      <c r="BG4261">
        <v>10</v>
      </c>
      <c r="BH4261">
        <v>10</v>
      </c>
      <c r="BI4261">
        <v>10</v>
      </c>
      <c r="BJ4261">
        <v>10</v>
      </c>
      <c r="BK4261">
        <v>30</v>
      </c>
      <c r="BL4261">
        <v>28</v>
      </c>
      <c r="BM4261">
        <v>30</v>
      </c>
      <c r="BN4261">
        <v>30</v>
      </c>
      <c r="BO4261">
        <v>30</v>
      </c>
      <c r="BP4261">
        <v>30</v>
      </c>
      <c r="BQ4261">
        <v>30</v>
      </c>
      <c r="BR4261">
        <v>30</v>
      </c>
      <c r="BS4261">
        <v>30</v>
      </c>
      <c r="BT4261">
        <v>30</v>
      </c>
      <c r="BU4261">
        <v>30</v>
      </c>
      <c r="BV4261">
        <v>30</v>
      </c>
      <c r="BW4261">
        <v>3.58</v>
      </c>
      <c r="BX4261">
        <v>3.58</v>
      </c>
      <c r="BY4261">
        <v>12816.4</v>
      </c>
      <c r="BZ4261" t="s">
        <v>262</v>
      </c>
      <c r="CA4261">
        <v>99</v>
      </c>
      <c r="DX4261" t="s">
        <v>281</v>
      </c>
      <c r="DY4261">
        <v>53</v>
      </c>
      <c r="HA4261" s="8">
        <v>45583.592453703706</v>
      </c>
      <c r="HF4261" t="s">
        <v>18</v>
      </c>
    </row>
    <row r="4262" spans="1:216" x14ac:dyDescent="0.3">
      <c r="A4262">
        <v>615170</v>
      </c>
      <c r="C4262" t="s">
        <v>244</v>
      </c>
      <c r="D4262">
        <v>1</v>
      </c>
      <c r="E4262" t="s">
        <v>245</v>
      </c>
      <c r="F4262">
        <v>2</v>
      </c>
      <c r="G4262">
        <v>3</v>
      </c>
      <c r="H4262" t="s">
        <v>0</v>
      </c>
      <c r="I4262" t="s">
        <v>246</v>
      </c>
      <c r="J4262">
        <v>3</v>
      </c>
      <c r="K4262" t="s">
        <v>247</v>
      </c>
      <c r="L4262" t="s">
        <v>248</v>
      </c>
      <c r="M4262" s="3">
        <v>330008499161</v>
      </c>
      <c r="O4262">
        <v>-22.7188666666</v>
      </c>
      <c r="P4262">
        <v>-43.333775000000003</v>
      </c>
      <c r="Q4262">
        <v>3300456</v>
      </c>
      <c r="R4262" t="s">
        <v>249</v>
      </c>
      <c r="S4262" t="s">
        <v>7</v>
      </c>
      <c r="V4262" t="s">
        <v>250</v>
      </c>
      <c r="W4262" s="7">
        <v>42740</v>
      </c>
      <c r="X4262">
        <v>75603</v>
      </c>
      <c r="AA4262" t="s">
        <v>3615</v>
      </c>
      <c r="AB4262" t="s">
        <v>249</v>
      </c>
      <c r="AC4262" t="s">
        <v>7</v>
      </c>
      <c r="AD4262" t="s">
        <v>271</v>
      </c>
      <c r="AE4262">
        <v>1</v>
      </c>
      <c r="AF4262" t="s">
        <v>266</v>
      </c>
      <c r="AG4262">
        <v>4</v>
      </c>
      <c r="AH4262" s="7">
        <v>47511</v>
      </c>
      <c r="AI4262" s="7">
        <v>42032</v>
      </c>
      <c r="AJ4262" t="s">
        <v>3616</v>
      </c>
      <c r="AK4262" t="s">
        <v>318</v>
      </c>
      <c r="AL4262">
        <v>296812015</v>
      </c>
      <c r="AM4262">
        <v>0.3</v>
      </c>
      <c r="AN4262">
        <v>0.3</v>
      </c>
      <c r="AO4262">
        <v>0.3</v>
      </c>
      <c r="AP4262">
        <v>0.3</v>
      </c>
      <c r="AQ4262">
        <v>0.3</v>
      </c>
      <c r="AR4262">
        <v>0.3</v>
      </c>
      <c r="AS4262">
        <v>0.3</v>
      </c>
      <c r="AT4262">
        <v>0.3</v>
      </c>
      <c r="AU4262">
        <v>0.3</v>
      </c>
      <c r="AV4262">
        <v>0.3</v>
      </c>
      <c r="AW4262">
        <v>0.3</v>
      </c>
      <c r="AX4262">
        <v>0.3</v>
      </c>
      <c r="AY4262">
        <v>8</v>
      </c>
      <c r="AZ4262">
        <v>8</v>
      </c>
      <c r="BA4262">
        <v>8</v>
      </c>
      <c r="BB4262">
        <v>8</v>
      </c>
      <c r="BC4262">
        <v>8</v>
      </c>
      <c r="BD4262">
        <v>8</v>
      </c>
      <c r="BE4262">
        <v>8</v>
      </c>
      <c r="BF4262">
        <v>8</v>
      </c>
      <c r="BG4262">
        <v>8</v>
      </c>
      <c r="BH4262">
        <v>8</v>
      </c>
      <c r="BI4262">
        <v>8</v>
      </c>
      <c r="BJ4262">
        <v>8</v>
      </c>
      <c r="BK4262">
        <v>31</v>
      </c>
      <c r="BL4262">
        <v>28</v>
      </c>
      <c r="BM4262">
        <v>31</v>
      </c>
      <c r="BN4262">
        <v>30</v>
      </c>
      <c r="BO4262">
        <v>31</v>
      </c>
      <c r="BP4262">
        <v>30</v>
      </c>
      <c r="BQ4262">
        <v>31</v>
      </c>
      <c r="BR4262">
        <v>31</v>
      </c>
      <c r="BS4262">
        <v>30</v>
      </c>
      <c r="BT4262">
        <v>31</v>
      </c>
      <c r="BU4262">
        <v>30</v>
      </c>
      <c r="BV4262">
        <v>31</v>
      </c>
      <c r="BW4262">
        <v>0.36</v>
      </c>
      <c r="BX4262">
        <v>0.29999999999999899</v>
      </c>
      <c r="BY4262">
        <v>875.99999999999898</v>
      </c>
      <c r="BZ4262" t="s">
        <v>262</v>
      </c>
      <c r="CA4262">
        <v>99</v>
      </c>
      <c r="CW4262">
        <v>0</v>
      </c>
      <c r="DX4262" t="s">
        <v>281</v>
      </c>
      <c r="DY4262">
        <v>53</v>
      </c>
      <c r="HA4262" s="8">
        <v>45583.592453703706</v>
      </c>
      <c r="HB4262">
        <v>793783</v>
      </c>
      <c r="HE4262">
        <v>183</v>
      </c>
      <c r="HF4262" t="s">
        <v>18</v>
      </c>
      <c r="HG4262">
        <v>2</v>
      </c>
    </row>
    <row r="4263" spans="1:216" x14ac:dyDescent="0.3">
      <c r="A4263">
        <v>883319</v>
      </c>
      <c r="C4263" t="s">
        <v>244</v>
      </c>
      <c r="D4263">
        <v>1</v>
      </c>
      <c r="E4263" t="s">
        <v>245</v>
      </c>
      <c r="F4263">
        <v>2</v>
      </c>
      <c r="G4263">
        <v>3</v>
      </c>
      <c r="H4263" t="s">
        <v>0</v>
      </c>
      <c r="I4263" t="s">
        <v>256</v>
      </c>
      <c r="J4263">
        <v>1</v>
      </c>
      <c r="K4263" t="s">
        <v>257</v>
      </c>
      <c r="L4263" t="s">
        <v>248</v>
      </c>
      <c r="M4263" s="3">
        <v>330026683408</v>
      </c>
      <c r="O4263">
        <v>-23.016805555600001</v>
      </c>
      <c r="P4263">
        <v>-43.477833333299998</v>
      </c>
      <c r="Q4263">
        <v>3304557</v>
      </c>
      <c r="R4263" t="s">
        <v>249</v>
      </c>
      <c r="S4263" t="s">
        <v>2</v>
      </c>
      <c r="T4263" t="s">
        <v>285</v>
      </c>
      <c r="V4263" t="s">
        <v>250</v>
      </c>
      <c r="W4263" s="7">
        <v>43791</v>
      </c>
      <c r="AA4263" t="s">
        <v>1135</v>
      </c>
      <c r="AB4263" t="s">
        <v>249</v>
      </c>
      <c r="AC4263" t="s">
        <v>2</v>
      </c>
      <c r="AD4263" t="s">
        <v>271</v>
      </c>
      <c r="AE4263">
        <v>1</v>
      </c>
      <c r="AF4263" t="s">
        <v>484</v>
      </c>
      <c r="AG4263">
        <v>5</v>
      </c>
      <c r="AH4263" s="7">
        <v>45159</v>
      </c>
      <c r="AI4263" s="7">
        <v>45159</v>
      </c>
      <c r="AJ4263" t="s">
        <v>3617</v>
      </c>
      <c r="AK4263" t="s">
        <v>486</v>
      </c>
      <c r="AL4263">
        <v>135472023</v>
      </c>
      <c r="AM4263">
        <v>0.75</v>
      </c>
      <c r="AN4263">
        <v>0.75</v>
      </c>
      <c r="AY4263">
        <v>8</v>
      </c>
      <c r="AZ4263">
        <v>8</v>
      </c>
      <c r="BK4263">
        <v>30</v>
      </c>
      <c r="BL4263">
        <v>28</v>
      </c>
      <c r="BW4263">
        <v>0.75</v>
      </c>
      <c r="BX4263">
        <v>0.75</v>
      </c>
      <c r="BY4263">
        <v>348</v>
      </c>
      <c r="BZ4263" t="s">
        <v>253</v>
      </c>
      <c r="CA4263">
        <v>12</v>
      </c>
      <c r="FD4263" t="s">
        <v>259</v>
      </c>
      <c r="FE4263">
        <v>10</v>
      </c>
      <c r="FP4263">
        <v>19</v>
      </c>
      <c r="HA4263" s="8">
        <v>45583.592453703706</v>
      </c>
      <c r="HB4263">
        <v>7937952</v>
      </c>
      <c r="HE4263">
        <v>183</v>
      </c>
      <c r="HF4263" t="s">
        <v>18</v>
      </c>
    </row>
    <row r="4264" spans="1:216" x14ac:dyDescent="0.3">
      <c r="A4264">
        <v>885717</v>
      </c>
      <c r="C4264" t="s">
        <v>244</v>
      </c>
      <c r="D4264">
        <v>1</v>
      </c>
      <c r="E4264" t="s">
        <v>245</v>
      </c>
      <c r="F4264">
        <v>2</v>
      </c>
      <c r="G4264">
        <v>3</v>
      </c>
      <c r="H4264" t="s">
        <v>0</v>
      </c>
      <c r="I4264" t="s">
        <v>256</v>
      </c>
      <c r="J4264">
        <v>1</v>
      </c>
      <c r="K4264" t="s">
        <v>257</v>
      </c>
      <c r="L4264" t="s">
        <v>248</v>
      </c>
      <c r="M4264" s="3">
        <v>330026805872</v>
      </c>
      <c r="O4264">
        <v>-22.761472222199998</v>
      </c>
      <c r="P4264">
        <v>-42.849111111100001</v>
      </c>
      <c r="Q4264">
        <v>3301900</v>
      </c>
      <c r="R4264" t="s">
        <v>249</v>
      </c>
      <c r="S4264" t="s">
        <v>8</v>
      </c>
      <c r="V4264" t="s">
        <v>250</v>
      </c>
      <c r="W4264" s="7">
        <v>43791</v>
      </c>
      <c r="AA4264" t="s">
        <v>1389</v>
      </c>
      <c r="AB4264" t="s">
        <v>249</v>
      </c>
      <c r="AF4264" t="s">
        <v>252</v>
      </c>
      <c r="AG4264">
        <v>3</v>
      </c>
      <c r="AM4264">
        <v>3.58</v>
      </c>
      <c r="AN4264">
        <v>3.58</v>
      </c>
      <c r="AO4264">
        <v>3.58</v>
      </c>
      <c r="AP4264">
        <v>3.58</v>
      </c>
      <c r="AQ4264">
        <v>3.58</v>
      </c>
      <c r="AR4264">
        <v>3.58</v>
      </c>
      <c r="AS4264">
        <v>3.58</v>
      </c>
      <c r="AT4264">
        <v>3.58</v>
      </c>
      <c r="AU4264">
        <v>3.58</v>
      </c>
      <c r="AV4264">
        <v>3.58</v>
      </c>
      <c r="AW4264">
        <v>3.58</v>
      </c>
      <c r="AX4264">
        <v>3.58</v>
      </c>
      <c r="AY4264">
        <v>20</v>
      </c>
      <c r="AZ4264">
        <v>20</v>
      </c>
      <c r="BA4264">
        <v>20</v>
      </c>
      <c r="BB4264">
        <v>20</v>
      </c>
      <c r="BC4264">
        <v>20</v>
      </c>
      <c r="BD4264">
        <v>20</v>
      </c>
      <c r="BE4264">
        <v>20</v>
      </c>
      <c r="BF4264">
        <v>20</v>
      </c>
      <c r="BG4264">
        <v>20</v>
      </c>
      <c r="BH4264">
        <v>20</v>
      </c>
      <c r="BI4264">
        <v>20</v>
      </c>
      <c r="BJ4264">
        <v>20</v>
      </c>
      <c r="BK4264">
        <v>24</v>
      </c>
      <c r="BL4264">
        <v>24</v>
      </c>
      <c r="BM4264">
        <v>24</v>
      </c>
      <c r="BN4264">
        <v>24</v>
      </c>
      <c r="BO4264">
        <v>24</v>
      </c>
      <c r="BP4264">
        <v>24</v>
      </c>
      <c r="BQ4264">
        <v>24</v>
      </c>
      <c r="BR4264">
        <v>24</v>
      </c>
      <c r="BS4264">
        <v>24</v>
      </c>
      <c r="BT4264">
        <v>24</v>
      </c>
      <c r="BU4264">
        <v>24</v>
      </c>
      <c r="BV4264">
        <v>24</v>
      </c>
      <c r="BW4264">
        <v>3.58</v>
      </c>
      <c r="BX4264">
        <v>3.58</v>
      </c>
      <c r="BY4264">
        <v>20620.8</v>
      </c>
      <c r="BZ4264" t="s">
        <v>262</v>
      </c>
      <c r="CA4264">
        <v>99</v>
      </c>
      <c r="DX4264" t="s">
        <v>501</v>
      </c>
      <c r="DY4264">
        <v>9</v>
      </c>
      <c r="HA4264" s="8">
        <v>45583.592453703706</v>
      </c>
      <c r="HB4264">
        <v>7937422</v>
      </c>
      <c r="HE4264">
        <v>183</v>
      </c>
      <c r="HF4264" t="s">
        <v>18</v>
      </c>
    </row>
    <row r="4265" spans="1:216" x14ac:dyDescent="0.3">
      <c r="A4265">
        <v>1148113</v>
      </c>
      <c r="C4265" t="s">
        <v>244</v>
      </c>
      <c r="D4265">
        <v>1</v>
      </c>
      <c r="E4265" t="s">
        <v>245</v>
      </c>
      <c r="F4265">
        <v>2</v>
      </c>
      <c r="G4265">
        <v>3</v>
      </c>
      <c r="H4265" t="s">
        <v>0</v>
      </c>
      <c r="I4265" t="s">
        <v>256</v>
      </c>
      <c r="J4265">
        <v>1</v>
      </c>
      <c r="K4265" t="s">
        <v>257</v>
      </c>
      <c r="L4265" t="s">
        <v>248</v>
      </c>
      <c r="M4265" s="3">
        <v>330037436474</v>
      </c>
      <c r="O4265">
        <v>-22.8923055556</v>
      </c>
      <c r="P4265">
        <v>-42.718305555599997</v>
      </c>
      <c r="Q4265">
        <v>3302700</v>
      </c>
      <c r="R4265" t="s">
        <v>249</v>
      </c>
      <c r="S4265" t="s">
        <v>5</v>
      </c>
      <c r="V4265" t="s">
        <v>250</v>
      </c>
      <c r="W4265" s="7">
        <v>44206</v>
      </c>
      <c r="AA4265" t="s">
        <v>2823</v>
      </c>
      <c r="AB4265" t="s">
        <v>249</v>
      </c>
      <c r="AF4265" t="s">
        <v>252</v>
      </c>
      <c r="AG4265">
        <v>3</v>
      </c>
      <c r="AM4265">
        <v>7.5</v>
      </c>
      <c r="AN4265">
        <v>7.5</v>
      </c>
      <c r="AO4265">
        <v>7.5</v>
      </c>
      <c r="AP4265">
        <v>7.5</v>
      </c>
      <c r="AQ4265">
        <v>7.5</v>
      </c>
      <c r="AR4265">
        <v>7.5</v>
      </c>
      <c r="AS4265">
        <v>7.5</v>
      </c>
      <c r="AT4265">
        <v>7.5</v>
      </c>
      <c r="AU4265">
        <v>7.5</v>
      </c>
      <c r="AV4265">
        <v>7.5</v>
      </c>
      <c r="AW4265">
        <v>7.5</v>
      </c>
      <c r="AX4265">
        <v>7.5</v>
      </c>
      <c r="AY4265">
        <v>10</v>
      </c>
      <c r="AZ4265">
        <v>10</v>
      </c>
      <c r="BA4265">
        <v>10</v>
      </c>
      <c r="BB4265">
        <v>10</v>
      </c>
      <c r="BC4265">
        <v>10</v>
      </c>
      <c r="BD4265">
        <v>10</v>
      </c>
      <c r="BE4265">
        <v>10</v>
      </c>
      <c r="BF4265">
        <v>10</v>
      </c>
      <c r="BG4265">
        <v>10</v>
      </c>
      <c r="BH4265">
        <v>10</v>
      </c>
      <c r="BI4265">
        <v>10</v>
      </c>
      <c r="BJ4265">
        <v>10</v>
      </c>
      <c r="BK4265">
        <v>26</v>
      </c>
      <c r="BL4265">
        <v>26</v>
      </c>
      <c r="BM4265">
        <v>26</v>
      </c>
      <c r="BN4265">
        <v>26</v>
      </c>
      <c r="BO4265">
        <v>26</v>
      </c>
      <c r="BP4265">
        <v>26</v>
      </c>
      <c r="BQ4265">
        <v>26</v>
      </c>
      <c r="BR4265">
        <v>26</v>
      </c>
      <c r="BS4265">
        <v>26</v>
      </c>
      <c r="BT4265">
        <v>26</v>
      </c>
      <c r="BU4265">
        <v>26</v>
      </c>
      <c r="BV4265">
        <v>26</v>
      </c>
      <c r="BW4265">
        <v>7.5</v>
      </c>
      <c r="BX4265">
        <v>7.5</v>
      </c>
      <c r="BY4265">
        <v>23400</v>
      </c>
      <c r="BZ4265" t="s">
        <v>262</v>
      </c>
      <c r="CA4265">
        <v>99</v>
      </c>
      <c r="DX4265" t="s">
        <v>281</v>
      </c>
      <c r="DY4265">
        <v>53</v>
      </c>
      <c r="HA4265" s="8">
        <v>45583.592453703706</v>
      </c>
      <c r="HB4265">
        <v>7937345</v>
      </c>
      <c r="HF4265" t="s">
        <v>18</v>
      </c>
    </row>
    <row r="4266" spans="1:216" x14ac:dyDescent="0.3">
      <c r="A4266">
        <v>607700</v>
      </c>
      <c r="C4266" t="s">
        <v>244</v>
      </c>
      <c r="D4266">
        <v>1</v>
      </c>
      <c r="E4266" t="s">
        <v>245</v>
      </c>
      <c r="F4266">
        <v>2</v>
      </c>
      <c r="G4266">
        <v>3</v>
      </c>
      <c r="H4266" t="s">
        <v>0</v>
      </c>
      <c r="I4266" t="s">
        <v>246</v>
      </c>
      <c r="J4266">
        <v>3</v>
      </c>
      <c r="K4266" t="s">
        <v>247</v>
      </c>
      <c r="L4266" t="s">
        <v>248</v>
      </c>
      <c r="M4266" s="3">
        <v>330005807558</v>
      </c>
      <c r="O4266">
        <v>-22.800525</v>
      </c>
      <c r="P4266">
        <v>-43.346136111100002</v>
      </c>
      <c r="Q4266">
        <v>3305109</v>
      </c>
      <c r="R4266" t="s">
        <v>249</v>
      </c>
      <c r="S4266" t="s">
        <v>11</v>
      </c>
      <c r="V4266" t="s">
        <v>250</v>
      </c>
      <c r="W4266" s="7">
        <v>42740</v>
      </c>
      <c r="X4266">
        <v>90633</v>
      </c>
      <c r="AA4266" t="s">
        <v>336</v>
      </c>
      <c r="AB4266" t="s">
        <v>249</v>
      </c>
      <c r="AC4266" t="s">
        <v>11</v>
      </c>
      <c r="AD4266" t="s">
        <v>271</v>
      </c>
      <c r="AE4266">
        <v>1</v>
      </c>
      <c r="AF4266" t="s">
        <v>484</v>
      </c>
      <c r="AG4266">
        <v>5</v>
      </c>
      <c r="AH4266" s="7">
        <v>2958465</v>
      </c>
      <c r="AI4266" s="7">
        <v>40613</v>
      </c>
      <c r="AJ4266">
        <v>75074272009</v>
      </c>
      <c r="AK4266" t="s">
        <v>486</v>
      </c>
      <c r="AL4266">
        <v>15979</v>
      </c>
      <c r="AM4266">
        <v>0.8</v>
      </c>
      <c r="AN4266">
        <v>0.8</v>
      </c>
      <c r="AO4266">
        <v>0.8</v>
      </c>
      <c r="AP4266">
        <v>0.8</v>
      </c>
      <c r="AQ4266">
        <v>0.8</v>
      </c>
      <c r="AR4266">
        <v>0.8</v>
      </c>
      <c r="AS4266">
        <v>0.8</v>
      </c>
      <c r="AT4266">
        <v>0.8</v>
      </c>
      <c r="AU4266">
        <v>0.8</v>
      </c>
      <c r="AV4266">
        <v>0.8</v>
      </c>
      <c r="AW4266">
        <v>0.8</v>
      </c>
      <c r="AX4266">
        <v>0.8</v>
      </c>
      <c r="AY4266">
        <v>5</v>
      </c>
      <c r="AZ4266">
        <v>5</v>
      </c>
      <c r="BA4266">
        <v>5</v>
      </c>
      <c r="BB4266">
        <v>5</v>
      </c>
      <c r="BC4266">
        <v>5</v>
      </c>
      <c r="BD4266">
        <v>5</v>
      </c>
      <c r="BE4266">
        <v>5</v>
      </c>
      <c r="BF4266">
        <v>5</v>
      </c>
      <c r="BG4266">
        <v>5</v>
      </c>
      <c r="BH4266">
        <v>5</v>
      </c>
      <c r="BI4266">
        <v>5</v>
      </c>
      <c r="BJ4266">
        <v>5</v>
      </c>
      <c r="BK4266">
        <v>28</v>
      </c>
      <c r="BL4266">
        <v>28</v>
      </c>
      <c r="BM4266">
        <v>28</v>
      </c>
      <c r="BN4266">
        <v>28</v>
      </c>
      <c r="BO4266">
        <v>28</v>
      </c>
      <c r="BP4266">
        <v>28</v>
      </c>
      <c r="BQ4266">
        <v>28</v>
      </c>
      <c r="BR4266">
        <v>28</v>
      </c>
      <c r="BS4266">
        <v>28</v>
      </c>
      <c r="BT4266">
        <v>28</v>
      </c>
      <c r="BU4266">
        <v>28</v>
      </c>
      <c r="BV4266">
        <v>28</v>
      </c>
      <c r="BW4266">
        <v>0.8</v>
      </c>
      <c r="BX4266">
        <v>0.79999999999999905</v>
      </c>
      <c r="BY4266">
        <v>1344</v>
      </c>
      <c r="BZ4266" t="s">
        <v>253</v>
      </c>
      <c r="CA4266">
        <v>12</v>
      </c>
      <c r="CW4266">
        <v>0.8</v>
      </c>
      <c r="EA4266" t="s">
        <v>254</v>
      </c>
      <c r="EB4266">
        <v>7</v>
      </c>
      <c r="EC4266" t="s">
        <v>525</v>
      </c>
      <c r="ED4266">
        <v>7</v>
      </c>
      <c r="HA4266" s="8">
        <v>45583.592453703706</v>
      </c>
      <c r="HB4266">
        <v>793791</v>
      </c>
      <c r="HE4266">
        <v>183</v>
      </c>
      <c r="HF4266" t="s">
        <v>18</v>
      </c>
      <c r="HG4266">
        <v>2</v>
      </c>
    </row>
    <row r="4267" spans="1:216" x14ac:dyDescent="0.3">
      <c r="A4267">
        <v>869346</v>
      </c>
      <c r="C4267" t="s">
        <v>244</v>
      </c>
      <c r="D4267">
        <v>1</v>
      </c>
      <c r="E4267" t="s">
        <v>245</v>
      </c>
      <c r="F4267">
        <v>2</v>
      </c>
      <c r="G4267">
        <v>3</v>
      </c>
      <c r="H4267" t="s">
        <v>0</v>
      </c>
      <c r="I4267" t="s">
        <v>246</v>
      </c>
      <c r="J4267">
        <v>3</v>
      </c>
      <c r="K4267" t="s">
        <v>247</v>
      </c>
      <c r="L4267" t="s">
        <v>248</v>
      </c>
      <c r="M4267" s="3">
        <v>330005178755</v>
      </c>
      <c r="O4267">
        <v>-22.865847222199999</v>
      </c>
      <c r="P4267">
        <v>-43.249613888799999</v>
      </c>
      <c r="Q4267">
        <v>3304557</v>
      </c>
      <c r="R4267" t="s">
        <v>249</v>
      </c>
      <c r="S4267" t="s">
        <v>2</v>
      </c>
      <c r="V4267" t="s">
        <v>250</v>
      </c>
      <c r="W4267" s="7">
        <v>43179</v>
      </c>
      <c r="X4267">
        <v>262044</v>
      </c>
      <c r="AA4267" t="s">
        <v>1383</v>
      </c>
      <c r="AD4267" t="s">
        <v>271</v>
      </c>
      <c r="AE4267">
        <v>1</v>
      </c>
      <c r="AF4267" t="s">
        <v>266</v>
      </c>
      <c r="AG4267">
        <v>4</v>
      </c>
      <c r="AH4267" s="7">
        <v>43097</v>
      </c>
      <c r="AI4267" s="7">
        <v>43067</v>
      </c>
      <c r="AJ4267" t="s">
        <v>3618</v>
      </c>
      <c r="AK4267" t="s">
        <v>601</v>
      </c>
      <c r="AL4267">
        <v>423702017</v>
      </c>
      <c r="AM4267">
        <v>0.4</v>
      </c>
      <c r="AN4267">
        <v>0.4</v>
      </c>
      <c r="AO4267">
        <v>0.4</v>
      </c>
      <c r="AP4267">
        <v>0.4</v>
      </c>
      <c r="AQ4267">
        <v>0.4</v>
      </c>
      <c r="AR4267">
        <v>0.4</v>
      </c>
      <c r="AS4267">
        <v>0.4</v>
      </c>
      <c r="AT4267">
        <v>0.4</v>
      </c>
      <c r="AU4267">
        <v>0.4</v>
      </c>
      <c r="AV4267">
        <v>0.4</v>
      </c>
      <c r="AW4267">
        <v>0.4</v>
      </c>
      <c r="AX4267">
        <v>0.4</v>
      </c>
      <c r="AY4267">
        <v>12</v>
      </c>
      <c r="AZ4267">
        <v>12</v>
      </c>
      <c r="BA4267">
        <v>12</v>
      </c>
      <c r="BB4267">
        <v>12</v>
      </c>
      <c r="BC4267">
        <v>12</v>
      </c>
      <c r="BD4267">
        <v>12</v>
      </c>
      <c r="BE4267">
        <v>12</v>
      </c>
      <c r="BF4267">
        <v>12</v>
      </c>
      <c r="BG4267">
        <v>12</v>
      </c>
      <c r="BH4267">
        <v>12</v>
      </c>
      <c r="BI4267">
        <v>12</v>
      </c>
      <c r="BJ4267">
        <v>12</v>
      </c>
      <c r="BK4267">
        <v>31</v>
      </c>
      <c r="BL4267">
        <v>28</v>
      </c>
      <c r="BM4267">
        <v>31</v>
      </c>
      <c r="BN4267">
        <v>30</v>
      </c>
      <c r="BO4267">
        <v>31</v>
      </c>
      <c r="BP4267">
        <v>30</v>
      </c>
      <c r="BQ4267">
        <v>31</v>
      </c>
      <c r="BR4267">
        <v>31</v>
      </c>
      <c r="BS4267">
        <v>30</v>
      </c>
      <c r="BT4267">
        <v>31</v>
      </c>
      <c r="BU4267">
        <v>30</v>
      </c>
      <c r="BV4267">
        <v>31</v>
      </c>
      <c r="BW4267">
        <v>0.4</v>
      </c>
      <c r="BX4267">
        <v>0.4</v>
      </c>
      <c r="BY4267">
        <v>1752</v>
      </c>
      <c r="BZ4267" t="s">
        <v>262</v>
      </c>
      <c r="CA4267">
        <v>99</v>
      </c>
      <c r="CW4267">
        <v>0</v>
      </c>
      <c r="DX4267" t="s">
        <v>263</v>
      </c>
      <c r="DY4267">
        <v>21</v>
      </c>
      <c r="HA4267" s="8">
        <v>45583.592453703706</v>
      </c>
      <c r="HE4267">
        <v>183</v>
      </c>
      <c r="HF4267" t="s">
        <v>18</v>
      </c>
    </row>
    <row r="4268" spans="1:216" x14ac:dyDescent="0.3">
      <c r="A4268">
        <v>885148</v>
      </c>
      <c r="C4268" t="s">
        <v>244</v>
      </c>
      <c r="D4268">
        <v>1</v>
      </c>
      <c r="E4268" t="s">
        <v>245</v>
      </c>
      <c r="F4268">
        <v>2</v>
      </c>
      <c r="G4268">
        <v>3</v>
      </c>
      <c r="H4268" t="s">
        <v>0</v>
      </c>
      <c r="I4268" t="s">
        <v>256</v>
      </c>
      <c r="J4268">
        <v>1</v>
      </c>
      <c r="K4268" t="s">
        <v>257</v>
      </c>
      <c r="L4268" t="s">
        <v>248</v>
      </c>
      <c r="M4268" s="3">
        <v>330026770203</v>
      </c>
      <c r="O4268">
        <v>-22.677083333300001</v>
      </c>
      <c r="P4268">
        <v>-43.290027777799999</v>
      </c>
      <c r="Q4268">
        <v>3301702</v>
      </c>
      <c r="R4268" t="s">
        <v>249</v>
      </c>
      <c r="S4268" t="s">
        <v>6</v>
      </c>
      <c r="V4268" t="s">
        <v>250</v>
      </c>
      <c r="W4268" s="7">
        <v>43791</v>
      </c>
      <c r="AA4268" t="s">
        <v>2097</v>
      </c>
      <c r="AB4268" t="s">
        <v>249</v>
      </c>
      <c r="AC4268" t="s">
        <v>6</v>
      </c>
      <c r="AF4268" t="s">
        <v>252</v>
      </c>
      <c r="AG4268">
        <v>3</v>
      </c>
      <c r="AM4268">
        <v>2</v>
      </c>
      <c r="AN4268">
        <v>2</v>
      </c>
      <c r="AO4268">
        <v>2</v>
      </c>
      <c r="AP4268">
        <v>2</v>
      </c>
      <c r="AQ4268">
        <v>2</v>
      </c>
      <c r="AR4268">
        <v>2</v>
      </c>
      <c r="AS4268">
        <v>2</v>
      </c>
      <c r="AT4268">
        <v>2</v>
      </c>
      <c r="AU4268">
        <v>2</v>
      </c>
      <c r="AV4268">
        <v>2</v>
      </c>
      <c r="AW4268">
        <v>2</v>
      </c>
      <c r="AX4268">
        <v>2</v>
      </c>
      <c r="AY4268">
        <v>10</v>
      </c>
      <c r="AZ4268">
        <v>10</v>
      </c>
      <c r="BA4268">
        <v>10</v>
      </c>
      <c r="BB4268">
        <v>10</v>
      </c>
      <c r="BC4268">
        <v>10</v>
      </c>
      <c r="BD4268">
        <v>10</v>
      </c>
      <c r="BE4268">
        <v>10</v>
      </c>
      <c r="BF4268">
        <v>10</v>
      </c>
      <c r="BG4268">
        <v>10</v>
      </c>
      <c r="BH4268">
        <v>10</v>
      </c>
      <c r="BI4268">
        <v>10</v>
      </c>
      <c r="BJ4268">
        <v>10</v>
      </c>
      <c r="BK4268">
        <v>30</v>
      </c>
      <c r="BL4268">
        <v>28</v>
      </c>
      <c r="BM4268">
        <v>30</v>
      </c>
      <c r="BN4268">
        <v>30</v>
      </c>
      <c r="BO4268">
        <v>30</v>
      </c>
      <c r="BP4268">
        <v>30</v>
      </c>
      <c r="BQ4268">
        <v>30</v>
      </c>
      <c r="BR4268">
        <v>30</v>
      </c>
      <c r="BS4268">
        <v>30</v>
      </c>
      <c r="BT4268">
        <v>30</v>
      </c>
      <c r="BU4268">
        <v>30</v>
      </c>
      <c r="BV4268">
        <v>30</v>
      </c>
      <c r="BW4268">
        <v>2</v>
      </c>
      <c r="BX4268">
        <v>2</v>
      </c>
      <c r="BY4268">
        <v>7160</v>
      </c>
      <c r="BZ4268" t="s">
        <v>275</v>
      </c>
      <c r="CA4268">
        <v>3</v>
      </c>
      <c r="EX4268" t="s">
        <v>327</v>
      </c>
      <c r="EY4268">
        <v>3</v>
      </c>
      <c r="EZ4268">
        <v>10187</v>
      </c>
      <c r="FA4268" t="s">
        <v>665</v>
      </c>
      <c r="FB4268" t="s">
        <v>666</v>
      </c>
      <c r="HA4268" s="8">
        <v>45583.592453703706</v>
      </c>
      <c r="HB4268">
        <v>793782</v>
      </c>
      <c r="HE4268">
        <v>183</v>
      </c>
      <c r="HF4268" t="s">
        <v>18</v>
      </c>
    </row>
    <row r="4269" spans="1:216" x14ac:dyDescent="0.3">
      <c r="A4269">
        <v>607100</v>
      </c>
      <c r="C4269" t="s">
        <v>244</v>
      </c>
      <c r="D4269">
        <v>1</v>
      </c>
      <c r="E4269" t="s">
        <v>245</v>
      </c>
      <c r="F4269">
        <v>2</v>
      </c>
      <c r="G4269">
        <v>3</v>
      </c>
      <c r="H4269" t="s">
        <v>0</v>
      </c>
      <c r="I4269" t="s">
        <v>323</v>
      </c>
      <c r="J4269">
        <v>4</v>
      </c>
      <c r="K4269" t="s">
        <v>247</v>
      </c>
      <c r="L4269" t="s">
        <v>248</v>
      </c>
      <c r="M4269" s="3">
        <v>330005198357</v>
      </c>
      <c r="O4269">
        <v>-22.698333333299999</v>
      </c>
      <c r="P4269">
        <v>-43.464444444400002</v>
      </c>
      <c r="Q4269">
        <v>3303500</v>
      </c>
      <c r="R4269" t="s">
        <v>249</v>
      </c>
      <c r="S4269" t="s">
        <v>9</v>
      </c>
      <c r="V4269" t="s">
        <v>250</v>
      </c>
      <c r="W4269" s="7">
        <v>42740</v>
      </c>
      <c r="X4269">
        <v>144234</v>
      </c>
      <c r="AA4269" t="s">
        <v>1677</v>
      </c>
      <c r="AB4269" t="s">
        <v>249</v>
      </c>
      <c r="AC4269" t="s">
        <v>9</v>
      </c>
      <c r="AD4269" t="s">
        <v>533</v>
      </c>
      <c r="AE4269">
        <v>7</v>
      </c>
      <c r="AF4269" t="s">
        <v>484</v>
      </c>
      <c r="AG4269">
        <v>5</v>
      </c>
      <c r="AH4269" s="7">
        <v>43776</v>
      </c>
      <c r="AI4269" s="7">
        <v>43776</v>
      </c>
      <c r="AJ4269" t="s">
        <v>1678</v>
      </c>
      <c r="AK4269" t="s">
        <v>486</v>
      </c>
      <c r="AL4269">
        <v>506092019</v>
      </c>
      <c r="AM4269">
        <v>3.8</v>
      </c>
      <c r="AN4269">
        <v>3.8</v>
      </c>
      <c r="AO4269">
        <v>3.8</v>
      </c>
      <c r="AP4269">
        <v>3.8</v>
      </c>
      <c r="AQ4269">
        <v>3.8</v>
      </c>
      <c r="AR4269">
        <v>3.8</v>
      </c>
      <c r="AS4269">
        <v>3.8</v>
      </c>
      <c r="AT4269">
        <v>3.8</v>
      </c>
      <c r="AU4269">
        <v>3.8</v>
      </c>
      <c r="AV4269">
        <v>3.8</v>
      </c>
      <c r="AW4269">
        <v>3.8</v>
      </c>
      <c r="AX4269">
        <v>3.8</v>
      </c>
      <c r="AY4269">
        <v>20</v>
      </c>
      <c r="AZ4269">
        <v>20</v>
      </c>
      <c r="BA4269">
        <v>20</v>
      </c>
      <c r="BB4269">
        <v>20</v>
      </c>
      <c r="BC4269">
        <v>20</v>
      </c>
      <c r="BD4269">
        <v>20</v>
      </c>
      <c r="BE4269">
        <v>20</v>
      </c>
      <c r="BF4269">
        <v>20</v>
      </c>
      <c r="BG4269">
        <v>20</v>
      </c>
      <c r="BH4269">
        <v>20</v>
      </c>
      <c r="BI4269">
        <v>20</v>
      </c>
      <c r="BJ4269">
        <v>20</v>
      </c>
      <c r="BK4269">
        <v>31</v>
      </c>
      <c r="BL4269">
        <v>28</v>
      </c>
      <c r="BM4269">
        <v>31</v>
      </c>
      <c r="BN4269">
        <v>30</v>
      </c>
      <c r="BO4269">
        <v>31</v>
      </c>
      <c r="BP4269">
        <v>30</v>
      </c>
      <c r="BQ4269">
        <v>31</v>
      </c>
      <c r="BR4269">
        <v>31</v>
      </c>
      <c r="BS4269">
        <v>30</v>
      </c>
      <c r="BT4269">
        <v>31</v>
      </c>
      <c r="BU4269">
        <v>30</v>
      </c>
      <c r="BV4269">
        <v>31</v>
      </c>
      <c r="BW4269">
        <v>3.8</v>
      </c>
      <c r="BX4269">
        <v>3.7999999999999901</v>
      </c>
      <c r="BY4269">
        <v>27740</v>
      </c>
      <c r="BZ4269" t="s">
        <v>253</v>
      </c>
      <c r="CA4269">
        <v>12</v>
      </c>
      <c r="CW4269">
        <v>0.8</v>
      </c>
      <c r="HA4269" s="8">
        <v>45583.592453703706</v>
      </c>
      <c r="HB4269">
        <v>793789</v>
      </c>
      <c r="HE4269">
        <v>183</v>
      </c>
      <c r="HF4269" t="s">
        <v>18</v>
      </c>
      <c r="HG4269">
        <v>2</v>
      </c>
    </row>
    <row r="4270" spans="1:216" x14ac:dyDescent="0.3">
      <c r="A4270">
        <v>907033</v>
      </c>
      <c r="C4270" t="s">
        <v>244</v>
      </c>
      <c r="D4270">
        <v>1</v>
      </c>
      <c r="E4270" t="s">
        <v>245</v>
      </c>
      <c r="F4270">
        <v>2</v>
      </c>
      <c r="G4270">
        <v>3</v>
      </c>
      <c r="H4270" t="s">
        <v>0</v>
      </c>
      <c r="I4270" t="s">
        <v>246</v>
      </c>
      <c r="J4270">
        <v>3</v>
      </c>
      <c r="K4270" t="s">
        <v>257</v>
      </c>
      <c r="L4270" t="s">
        <v>248</v>
      </c>
      <c r="M4270" s="3">
        <v>330027310923</v>
      </c>
      <c r="O4270">
        <v>-22.939333333299999</v>
      </c>
      <c r="P4270">
        <v>-43.041305555599997</v>
      </c>
      <c r="Q4270">
        <v>3303302</v>
      </c>
      <c r="R4270" t="s">
        <v>249</v>
      </c>
      <c r="S4270" t="s">
        <v>4</v>
      </c>
      <c r="V4270" t="s">
        <v>250</v>
      </c>
      <c r="W4270" s="7">
        <v>43791</v>
      </c>
      <c r="AA4270" t="s">
        <v>3619</v>
      </c>
      <c r="AB4270" t="s">
        <v>249</v>
      </c>
      <c r="AC4270" t="s">
        <v>4</v>
      </c>
      <c r="AD4270" t="s">
        <v>271</v>
      </c>
      <c r="AE4270">
        <v>1</v>
      </c>
      <c r="AF4270" t="s">
        <v>272</v>
      </c>
      <c r="AG4270">
        <v>1</v>
      </c>
      <c r="AH4270" s="7">
        <v>45518</v>
      </c>
      <c r="AI4270" s="7">
        <v>43691</v>
      </c>
      <c r="AJ4270" t="s">
        <v>3620</v>
      </c>
      <c r="AK4270" t="s">
        <v>274</v>
      </c>
      <c r="AL4270">
        <v>5002519</v>
      </c>
      <c r="AM4270">
        <v>1.3</v>
      </c>
      <c r="AN4270">
        <v>1.3</v>
      </c>
      <c r="AO4270">
        <v>1.3</v>
      </c>
      <c r="AP4270">
        <v>1.3</v>
      </c>
      <c r="AQ4270">
        <v>1.3</v>
      </c>
      <c r="AR4270">
        <v>1.3</v>
      </c>
      <c r="AS4270">
        <v>1.3</v>
      </c>
      <c r="AT4270">
        <v>1.3</v>
      </c>
      <c r="AU4270">
        <v>1.3</v>
      </c>
      <c r="AV4270">
        <v>1.3</v>
      </c>
      <c r="AW4270">
        <v>1.3</v>
      </c>
      <c r="AX4270">
        <v>1.3</v>
      </c>
      <c r="AY4270">
        <v>2</v>
      </c>
      <c r="AZ4270">
        <v>2</v>
      </c>
      <c r="BA4270">
        <v>2</v>
      </c>
      <c r="BB4270">
        <v>2</v>
      </c>
      <c r="BC4270">
        <v>2</v>
      </c>
      <c r="BD4270">
        <v>2</v>
      </c>
      <c r="BE4270">
        <v>2</v>
      </c>
      <c r="BF4270">
        <v>2</v>
      </c>
      <c r="BG4270">
        <v>2</v>
      </c>
      <c r="BH4270">
        <v>2</v>
      </c>
      <c r="BI4270">
        <v>2</v>
      </c>
      <c r="BJ4270">
        <v>2</v>
      </c>
      <c r="BK4270">
        <v>20</v>
      </c>
      <c r="BL4270">
        <v>20</v>
      </c>
      <c r="BM4270">
        <v>20</v>
      </c>
      <c r="BN4270">
        <v>20</v>
      </c>
      <c r="BO4270">
        <v>20</v>
      </c>
      <c r="BP4270">
        <v>20</v>
      </c>
      <c r="BQ4270">
        <v>20</v>
      </c>
      <c r="BR4270">
        <v>20</v>
      </c>
      <c r="BS4270">
        <v>20</v>
      </c>
      <c r="BT4270">
        <v>20</v>
      </c>
      <c r="BU4270">
        <v>20</v>
      </c>
      <c r="BV4270">
        <v>20</v>
      </c>
      <c r="BW4270">
        <v>1.3</v>
      </c>
      <c r="BX4270">
        <v>1.3</v>
      </c>
      <c r="BY4270">
        <v>624</v>
      </c>
      <c r="BZ4270" t="s">
        <v>540</v>
      </c>
      <c r="CA4270">
        <v>5</v>
      </c>
      <c r="DD4270" t="s">
        <v>3621</v>
      </c>
      <c r="DE4270">
        <v>9</v>
      </c>
      <c r="DF4270" t="s">
        <v>767</v>
      </c>
      <c r="DG4270">
        <v>78</v>
      </c>
      <c r="DH4270">
        <v>5</v>
      </c>
      <c r="HA4270" s="8">
        <v>45583.592453703706</v>
      </c>
      <c r="HB4270">
        <v>7937353</v>
      </c>
      <c r="HE4270">
        <v>183</v>
      </c>
      <c r="HF4270" t="s">
        <v>18</v>
      </c>
      <c r="HH4270">
        <v>5</v>
      </c>
    </row>
    <row r="4271" spans="1:216" x14ac:dyDescent="0.3">
      <c r="A4271">
        <v>748226</v>
      </c>
      <c r="C4271" t="s">
        <v>244</v>
      </c>
      <c r="D4271">
        <v>1</v>
      </c>
      <c r="E4271" t="s">
        <v>245</v>
      </c>
      <c r="F4271">
        <v>2</v>
      </c>
      <c r="G4271">
        <v>3</v>
      </c>
      <c r="H4271" t="s">
        <v>0</v>
      </c>
      <c r="I4271" t="s">
        <v>256</v>
      </c>
      <c r="J4271">
        <v>1</v>
      </c>
      <c r="K4271" t="s">
        <v>257</v>
      </c>
      <c r="L4271" t="s">
        <v>248</v>
      </c>
      <c r="M4271" s="3">
        <v>330001194896</v>
      </c>
      <c r="O4271">
        <v>-22.794388888899999</v>
      </c>
      <c r="P4271">
        <v>-43.360611111099999</v>
      </c>
      <c r="Q4271">
        <v>3305109</v>
      </c>
      <c r="R4271" t="s">
        <v>249</v>
      </c>
      <c r="S4271" t="s">
        <v>11</v>
      </c>
      <c r="V4271" t="s">
        <v>250</v>
      </c>
      <c r="W4271" s="7">
        <v>43213</v>
      </c>
      <c r="AA4271" t="s">
        <v>3524</v>
      </c>
      <c r="AB4271" t="s">
        <v>249</v>
      </c>
      <c r="AC4271" t="s">
        <v>4</v>
      </c>
      <c r="AF4271" t="s">
        <v>252</v>
      </c>
      <c r="AG4271">
        <v>3</v>
      </c>
      <c r="AM4271">
        <v>3.9</v>
      </c>
      <c r="AN4271">
        <v>3.9</v>
      </c>
      <c r="AO4271">
        <v>3.9</v>
      </c>
      <c r="AP4271">
        <v>3.9</v>
      </c>
      <c r="AQ4271">
        <v>3.9</v>
      </c>
      <c r="AR4271">
        <v>3.9</v>
      </c>
      <c r="AS4271">
        <v>3.9</v>
      </c>
      <c r="AT4271">
        <v>3.9</v>
      </c>
      <c r="AU4271">
        <v>3.9</v>
      </c>
      <c r="AV4271">
        <v>3.9</v>
      </c>
      <c r="AW4271">
        <v>3.9</v>
      </c>
      <c r="AX4271">
        <v>3.9</v>
      </c>
      <c r="AY4271">
        <v>12</v>
      </c>
      <c r="AZ4271">
        <v>12</v>
      </c>
      <c r="BA4271">
        <v>12</v>
      </c>
      <c r="BB4271">
        <v>12</v>
      </c>
      <c r="BC4271">
        <v>12</v>
      </c>
      <c r="BD4271">
        <v>12</v>
      </c>
      <c r="BE4271">
        <v>12</v>
      </c>
      <c r="BF4271">
        <v>12</v>
      </c>
      <c r="BG4271">
        <v>12</v>
      </c>
      <c r="BH4271">
        <v>12</v>
      </c>
      <c r="BI4271">
        <v>12</v>
      </c>
      <c r="BJ4271">
        <v>12</v>
      </c>
      <c r="BK4271">
        <v>31</v>
      </c>
      <c r="BL4271">
        <v>28</v>
      </c>
      <c r="BM4271">
        <v>31</v>
      </c>
      <c r="BN4271">
        <v>30</v>
      </c>
      <c r="BO4271">
        <v>31</v>
      </c>
      <c r="BP4271">
        <v>30</v>
      </c>
      <c r="BQ4271">
        <v>31</v>
      </c>
      <c r="BR4271">
        <v>31</v>
      </c>
      <c r="BS4271">
        <v>30</v>
      </c>
      <c r="BT4271">
        <v>31</v>
      </c>
      <c r="BU4271">
        <v>30</v>
      </c>
      <c r="BV4271">
        <v>31</v>
      </c>
      <c r="BW4271">
        <v>3.9</v>
      </c>
      <c r="BX4271">
        <v>3.8999999999999901</v>
      </c>
      <c r="BY4271">
        <v>17082</v>
      </c>
      <c r="BZ4271" t="s">
        <v>253</v>
      </c>
      <c r="CA4271">
        <v>12</v>
      </c>
      <c r="FD4271" t="s">
        <v>259</v>
      </c>
      <c r="FE4271">
        <v>10</v>
      </c>
      <c r="FN4271" t="s">
        <v>295</v>
      </c>
      <c r="FO4271">
        <v>1</v>
      </c>
      <c r="FP4271">
        <v>30</v>
      </c>
      <c r="FS4271" s="9">
        <v>43045</v>
      </c>
      <c r="FT4271" t="s">
        <v>284</v>
      </c>
      <c r="FU4271">
        <v>1</v>
      </c>
      <c r="FV4271">
        <v>24</v>
      </c>
      <c r="FW4271">
        <v>23.44</v>
      </c>
      <c r="FX4271">
        <v>4.9800000000000004</v>
      </c>
      <c r="FY4271">
        <v>3.9</v>
      </c>
      <c r="GC4271">
        <v>4.0000000000000001E-3</v>
      </c>
      <c r="GE4271">
        <v>5.9999999999999995E-4</v>
      </c>
      <c r="GF4271" s="7">
        <v>43024</v>
      </c>
      <c r="GG4271" s="7">
        <v>43024</v>
      </c>
      <c r="GH4271">
        <v>280</v>
      </c>
      <c r="GI4271">
        <v>23.5</v>
      </c>
      <c r="GJ4271">
        <v>105</v>
      </c>
      <c r="GK4271">
        <v>6.79</v>
      </c>
      <c r="GN4271">
        <v>44</v>
      </c>
      <c r="GO4271">
        <v>15.29</v>
      </c>
      <c r="GQ4271">
        <v>25.03</v>
      </c>
      <c r="GR4271">
        <v>67.31</v>
      </c>
      <c r="GS4271">
        <v>0.01</v>
      </c>
      <c r="GT4271">
        <v>0</v>
      </c>
      <c r="GU4271">
        <v>9.3800000000000008</v>
      </c>
      <c r="GV4271">
        <v>0</v>
      </c>
      <c r="GW4271">
        <v>4.24</v>
      </c>
      <c r="GX4271">
        <v>28.51</v>
      </c>
      <c r="GY4271">
        <v>13.13</v>
      </c>
      <c r="GZ4271">
        <v>7.07</v>
      </c>
      <c r="HA4271" s="8">
        <v>45583.592453703706</v>
      </c>
      <c r="HB4271">
        <v>793791</v>
      </c>
      <c r="HE4271">
        <v>183</v>
      </c>
      <c r="HF4271" t="s">
        <v>18</v>
      </c>
      <c r="HG4271">
        <v>2</v>
      </c>
    </row>
    <row r="4272" spans="1:216" x14ac:dyDescent="0.3">
      <c r="A4272">
        <v>607482</v>
      </c>
      <c r="C4272" t="s">
        <v>244</v>
      </c>
      <c r="D4272">
        <v>1</v>
      </c>
      <c r="E4272" t="s">
        <v>245</v>
      </c>
      <c r="F4272">
        <v>2</v>
      </c>
      <c r="G4272">
        <v>3</v>
      </c>
      <c r="H4272" t="s">
        <v>0</v>
      </c>
      <c r="I4272" t="s">
        <v>323</v>
      </c>
      <c r="J4272">
        <v>4</v>
      </c>
      <c r="K4272" t="s">
        <v>247</v>
      </c>
      <c r="L4272" t="s">
        <v>248</v>
      </c>
      <c r="M4272" s="3">
        <v>330008261505</v>
      </c>
      <c r="O4272">
        <v>-22.903583333299999</v>
      </c>
      <c r="P4272">
        <v>-42.920499999999997</v>
      </c>
      <c r="Q4272">
        <v>3302700</v>
      </c>
      <c r="R4272" t="s">
        <v>249</v>
      </c>
      <c r="S4272" t="s">
        <v>5</v>
      </c>
      <c r="V4272" t="s">
        <v>250</v>
      </c>
      <c r="W4272" s="7">
        <v>42740</v>
      </c>
      <c r="X4272">
        <v>216176</v>
      </c>
      <c r="AA4272" t="s">
        <v>978</v>
      </c>
      <c r="AB4272" t="s">
        <v>249</v>
      </c>
      <c r="AC4272" t="s">
        <v>5</v>
      </c>
      <c r="AD4272" t="s">
        <v>271</v>
      </c>
      <c r="AE4272">
        <v>1</v>
      </c>
      <c r="AF4272" t="s">
        <v>484</v>
      </c>
      <c r="AG4272">
        <v>5</v>
      </c>
      <c r="AH4272" s="7">
        <v>43713</v>
      </c>
      <c r="AI4272" s="7">
        <v>41887</v>
      </c>
      <c r="AJ4272" t="s">
        <v>3622</v>
      </c>
      <c r="AK4272" t="s">
        <v>789</v>
      </c>
      <c r="AL4272">
        <v>280122014</v>
      </c>
      <c r="AM4272">
        <v>1</v>
      </c>
      <c r="AN4272">
        <v>1</v>
      </c>
      <c r="AO4272">
        <v>1</v>
      </c>
      <c r="AP4272">
        <v>1</v>
      </c>
      <c r="AQ4272">
        <v>1</v>
      </c>
      <c r="AR4272">
        <v>1</v>
      </c>
      <c r="AS4272">
        <v>1</v>
      </c>
      <c r="AT4272">
        <v>1</v>
      </c>
      <c r="AU4272">
        <v>1</v>
      </c>
      <c r="AV4272">
        <v>1</v>
      </c>
      <c r="AW4272">
        <v>1</v>
      </c>
      <c r="AX4272">
        <v>1</v>
      </c>
      <c r="AY4272">
        <v>8</v>
      </c>
      <c r="AZ4272">
        <v>8</v>
      </c>
      <c r="BA4272">
        <v>8</v>
      </c>
      <c r="BB4272">
        <v>8</v>
      </c>
      <c r="BC4272">
        <v>8</v>
      </c>
      <c r="BD4272">
        <v>8</v>
      </c>
      <c r="BE4272">
        <v>8</v>
      </c>
      <c r="BF4272">
        <v>8</v>
      </c>
      <c r="BG4272">
        <v>8</v>
      </c>
      <c r="BH4272">
        <v>8</v>
      </c>
      <c r="BI4272">
        <v>8</v>
      </c>
      <c r="BJ4272">
        <v>8</v>
      </c>
      <c r="BK4272">
        <v>20</v>
      </c>
      <c r="BL4272">
        <v>20</v>
      </c>
      <c r="BM4272">
        <v>20</v>
      </c>
      <c r="BN4272">
        <v>20</v>
      </c>
      <c r="BO4272">
        <v>20</v>
      </c>
      <c r="BP4272">
        <v>20</v>
      </c>
      <c r="BQ4272">
        <v>20</v>
      </c>
      <c r="BR4272">
        <v>20</v>
      </c>
      <c r="BS4272">
        <v>20</v>
      </c>
      <c r="BT4272">
        <v>20</v>
      </c>
      <c r="BU4272">
        <v>20</v>
      </c>
      <c r="BV4272">
        <v>20</v>
      </c>
      <c r="BW4272">
        <v>1</v>
      </c>
      <c r="BX4272">
        <v>1</v>
      </c>
      <c r="BY4272">
        <v>1920</v>
      </c>
      <c r="BZ4272" t="s">
        <v>253</v>
      </c>
      <c r="CA4272">
        <v>12</v>
      </c>
      <c r="CW4272">
        <v>0.8</v>
      </c>
      <c r="EA4272" t="s">
        <v>254</v>
      </c>
      <c r="EB4272">
        <v>7</v>
      </c>
      <c r="EC4272" t="s">
        <v>255</v>
      </c>
      <c r="ED4272">
        <v>8</v>
      </c>
      <c r="FD4272" t="s">
        <v>259</v>
      </c>
      <c r="FE4272">
        <v>10</v>
      </c>
      <c r="FH4272" t="s">
        <v>301</v>
      </c>
      <c r="FI4272">
        <v>161</v>
      </c>
      <c r="FN4272" t="s">
        <v>295</v>
      </c>
      <c r="FO4272">
        <v>1</v>
      </c>
      <c r="FP4272">
        <v>12</v>
      </c>
      <c r="FV4272">
        <v>24</v>
      </c>
      <c r="FW4272">
        <v>7</v>
      </c>
      <c r="FX4272">
        <v>1.5</v>
      </c>
      <c r="FY4272">
        <v>1</v>
      </c>
      <c r="GH4272">
        <v>527.9</v>
      </c>
      <c r="GJ4272">
        <v>352</v>
      </c>
      <c r="GK4272">
        <v>4.0199999999999996</v>
      </c>
      <c r="GN4272">
        <v>74</v>
      </c>
      <c r="GO4272">
        <v>12.8</v>
      </c>
      <c r="GQ4272">
        <v>82.5</v>
      </c>
      <c r="GR4272">
        <v>63</v>
      </c>
      <c r="GT4272">
        <v>0.06</v>
      </c>
      <c r="GV4272">
        <v>-0.01</v>
      </c>
      <c r="GW4272">
        <v>2.65</v>
      </c>
      <c r="GX4272">
        <v>39.78</v>
      </c>
      <c r="GY4272">
        <v>10</v>
      </c>
      <c r="GZ4272">
        <v>7.53</v>
      </c>
      <c r="HA4272" s="8">
        <v>45583.592453703706</v>
      </c>
      <c r="HB4272">
        <v>7937342</v>
      </c>
      <c r="HE4272">
        <v>183</v>
      </c>
      <c r="HF4272" t="s">
        <v>18</v>
      </c>
      <c r="HG4272">
        <v>2</v>
      </c>
    </row>
    <row r="4273" spans="1:215" x14ac:dyDescent="0.3">
      <c r="A4273">
        <v>1206430</v>
      </c>
      <c r="C4273" t="s">
        <v>244</v>
      </c>
      <c r="D4273">
        <v>1</v>
      </c>
      <c r="E4273" t="s">
        <v>245</v>
      </c>
      <c r="F4273">
        <v>2</v>
      </c>
      <c r="G4273">
        <v>3</v>
      </c>
      <c r="H4273" t="s">
        <v>0</v>
      </c>
      <c r="I4273" t="s">
        <v>256</v>
      </c>
      <c r="J4273">
        <v>1</v>
      </c>
      <c r="K4273" t="s">
        <v>257</v>
      </c>
      <c r="L4273" t="s">
        <v>248</v>
      </c>
      <c r="M4273" s="3">
        <v>330038035937</v>
      </c>
      <c r="O4273">
        <v>-22.945111111100001</v>
      </c>
      <c r="P4273">
        <v>-43.371638888900002</v>
      </c>
      <c r="Q4273">
        <v>3304557</v>
      </c>
      <c r="R4273" t="s">
        <v>249</v>
      </c>
      <c r="S4273" t="s">
        <v>2</v>
      </c>
      <c r="T4273" t="s">
        <v>385</v>
      </c>
      <c r="V4273" t="s">
        <v>250</v>
      </c>
      <c r="W4273" s="7">
        <v>44280</v>
      </c>
      <c r="AA4273" t="s">
        <v>306</v>
      </c>
      <c r="AB4273" t="s">
        <v>249</v>
      </c>
      <c r="AC4273" t="s">
        <v>2</v>
      </c>
      <c r="AD4273" t="s">
        <v>271</v>
      </c>
      <c r="AE4273">
        <v>1</v>
      </c>
      <c r="AF4273" t="s">
        <v>272</v>
      </c>
      <c r="AG4273">
        <v>1</v>
      </c>
      <c r="AH4273" s="7">
        <v>46776</v>
      </c>
      <c r="AI4273" s="7">
        <v>44950</v>
      </c>
      <c r="AJ4273" t="s">
        <v>3623</v>
      </c>
      <c r="AK4273" t="s">
        <v>274</v>
      </c>
      <c r="AL4273">
        <v>127982023</v>
      </c>
      <c r="AM4273">
        <v>4.8499999999999996</v>
      </c>
      <c r="AN4273">
        <v>4.8499999999999996</v>
      </c>
      <c r="AO4273">
        <v>4.8499999999999996</v>
      </c>
      <c r="AP4273">
        <v>4.8499999999999996</v>
      </c>
      <c r="AQ4273">
        <v>4.8499999999999996</v>
      </c>
      <c r="AR4273">
        <v>4.8499999999999996</v>
      </c>
      <c r="AS4273">
        <v>4.8499999999999996</v>
      </c>
      <c r="AT4273">
        <v>4.8499999999999996</v>
      </c>
      <c r="AU4273">
        <v>4.8499999999999996</v>
      </c>
      <c r="AV4273">
        <v>4.8499999999999996</v>
      </c>
      <c r="AW4273">
        <v>4.8499999999999996</v>
      </c>
      <c r="AX4273">
        <v>4.8499999999999996</v>
      </c>
      <c r="AY4273">
        <v>16</v>
      </c>
      <c r="AZ4273">
        <v>16</v>
      </c>
      <c r="BA4273">
        <v>16</v>
      </c>
      <c r="BB4273">
        <v>16</v>
      </c>
      <c r="BC4273">
        <v>16</v>
      </c>
      <c r="BD4273">
        <v>16</v>
      </c>
      <c r="BE4273">
        <v>16</v>
      </c>
      <c r="BF4273">
        <v>16</v>
      </c>
      <c r="BG4273">
        <v>16</v>
      </c>
      <c r="BH4273">
        <v>16</v>
      </c>
      <c r="BI4273">
        <v>16</v>
      </c>
      <c r="BJ4273">
        <v>16</v>
      </c>
      <c r="BK4273">
        <v>30</v>
      </c>
      <c r="BL4273">
        <v>28</v>
      </c>
      <c r="BM4273">
        <v>30</v>
      </c>
      <c r="BN4273">
        <v>30</v>
      </c>
      <c r="BO4273">
        <v>30</v>
      </c>
      <c r="BP4273">
        <v>30</v>
      </c>
      <c r="BQ4273">
        <v>30</v>
      </c>
      <c r="BR4273">
        <v>30</v>
      </c>
      <c r="BS4273">
        <v>30</v>
      </c>
      <c r="BT4273">
        <v>30</v>
      </c>
      <c r="BU4273">
        <v>30</v>
      </c>
      <c r="BV4273">
        <v>30</v>
      </c>
      <c r="BW4273">
        <v>4.8499999999999996</v>
      </c>
      <c r="BX4273">
        <v>4.8499999999999996</v>
      </c>
      <c r="BY4273">
        <v>27780.799999999999</v>
      </c>
      <c r="BZ4273" t="s">
        <v>262</v>
      </c>
      <c r="CA4273">
        <v>99</v>
      </c>
      <c r="DX4273" t="s">
        <v>281</v>
      </c>
      <c r="DY4273">
        <v>53</v>
      </c>
      <c r="FD4273" t="s">
        <v>259</v>
      </c>
      <c r="FE4273">
        <v>10</v>
      </c>
      <c r="FN4273" t="s">
        <v>295</v>
      </c>
      <c r="FO4273">
        <v>1</v>
      </c>
      <c r="FP4273">
        <v>16</v>
      </c>
      <c r="FQ4273">
        <v>0.3</v>
      </c>
      <c r="FS4273" t="s">
        <v>3624</v>
      </c>
      <c r="FT4273" t="s">
        <v>284</v>
      </c>
      <c r="FU4273">
        <v>1</v>
      </c>
      <c r="FV4273">
        <v>24</v>
      </c>
      <c r="FW4273">
        <v>9.64</v>
      </c>
      <c r="FX4273">
        <v>6.82</v>
      </c>
      <c r="FY4273">
        <v>4.8499999999999996</v>
      </c>
      <c r="GF4273" s="7">
        <v>44113</v>
      </c>
      <c r="GG4273" s="7">
        <v>44113</v>
      </c>
      <c r="GH4273">
        <v>670</v>
      </c>
      <c r="GI4273">
        <v>27.3</v>
      </c>
      <c r="GJ4273">
        <v>125.3</v>
      </c>
      <c r="GK4273">
        <v>7.2</v>
      </c>
      <c r="GL4273">
        <v>0</v>
      </c>
      <c r="GN4273">
        <v>40</v>
      </c>
      <c r="GO4273">
        <v>4.28</v>
      </c>
      <c r="GQ4273">
        <v>32.4</v>
      </c>
      <c r="GR4273">
        <v>24</v>
      </c>
      <c r="GS4273">
        <v>0.01</v>
      </c>
      <c r="GT4273">
        <v>0.5</v>
      </c>
      <c r="GU4273">
        <v>10</v>
      </c>
      <c r="GV4273">
        <v>0.02</v>
      </c>
      <c r="GW4273">
        <v>3.74</v>
      </c>
      <c r="GX4273">
        <v>31.01</v>
      </c>
      <c r="GY4273">
        <v>21.9</v>
      </c>
      <c r="GZ4273">
        <v>2.89</v>
      </c>
      <c r="HA4273" s="8">
        <v>45583.592453703706</v>
      </c>
      <c r="HB4273">
        <v>7937942</v>
      </c>
      <c r="HE4273">
        <v>183</v>
      </c>
      <c r="HF4273" t="s">
        <v>18</v>
      </c>
    </row>
    <row r="4274" spans="1:215" x14ac:dyDescent="0.3">
      <c r="A4274">
        <v>966370</v>
      </c>
      <c r="C4274" t="s">
        <v>244</v>
      </c>
      <c r="D4274">
        <v>1</v>
      </c>
      <c r="E4274" t="s">
        <v>245</v>
      </c>
      <c r="F4274">
        <v>2</v>
      </c>
      <c r="G4274">
        <v>3</v>
      </c>
      <c r="H4274" t="s">
        <v>0</v>
      </c>
      <c r="I4274" t="s">
        <v>256</v>
      </c>
      <c r="J4274">
        <v>1</v>
      </c>
      <c r="K4274" t="s">
        <v>257</v>
      </c>
      <c r="L4274" t="s">
        <v>248</v>
      </c>
      <c r="M4274" s="3">
        <v>330026665922</v>
      </c>
      <c r="O4274">
        <v>-22.940249999999999</v>
      </c>
      <c r="P4274">
        <v>-43.383416666700001</v>
      </c>
      <c r="Q4274">
        <v>3304557</v>
      </c>
      <c r="R4274" t="s">
        <v>249</v>
      </c>
      <c r="S4274" t="s">
        <v>2</v>
      </c>
      <c r="V4274" t="s">
        <v>250</v>
      </c>
      <c r="W4274" s="7">
        <v>43791</v>
      </c>
      <c r="AA4274" t="s">
        <v>306</v>
      </c>
      <c r="AB4274" t="s">
        <v>249</v>
      </c>
      <c r="AF4274" t="s">
        <v>252</v>
      </c>
      <c r="AG4274">
        <v>3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0</v>
      </c>
      <c r="BG4274">
        <v>0</v>
      </c>
      <c r="BH4274">
        <v>0</v>
      </c>
      <c r="BI4274">
        <v>0</v>
      </c>
      <c r="BJ4274">
        <v>0</v>
      </c>
      <c r="BK4274">
        <v>0</v>
      </c>
      <c r="BL4274">
        <v>0</v>
      </c>
      <c r="BM4274">
        <v>0</v>
      </c>
      <c r="BN4274">
        <v>0</v>
      </c>
      <c r="BO4274">
        <v>0</v>
      </c>
      <c r="BP4274">
        <v>0</v>
      </c>
      <c r="BQ4274">
        <v>0</v>
      </c>
      <c r="BR4274">
        <v>0</v>
      </c>
      <c r="BS4274">
        <v>0</v>
      </c>
      <c r="BT4274">
        <v>0</v>
      </c>
      <c r="BU4274">
        <v>0</v>
      </c>
      <c r="BV4274">
        <v>0</v>
      </c>
      <c r="BW4274">
        <v>0</v>
      </c>
      <c r="BX4274">
        <v>0</v>
      </c>
      <c r="BY4274">
        <v>0</v>
      </c>
      <c r="BZ4274" t="s">
        <v>275</v>
      </c>
      <c r="CA4274">
        <v>3</v>
      </c>
      <c r="HA4274" s="8">
        <v>45583.592453703706</v>
      </c>
      <c r="HB4274">
        <v>7937942</v>
      </c>
      <c r="HE4274">
        <v>183</v>
      </c>
      <c r="HF4274" t="s">
        <v>18</v>
      </c>
    </row>
    <row r="4275" spans="1:215" x14ac:dyDescent="0.3">
      <c r="A4275">
        <v>1208355</v>
      </c>
      <c r="C4275" t="s">
        <v>244</v>
      </c>
      <c r="D4275">
        <v>1</v>
      </c>
      <c r="E4275" t="s">
        <v>245</v>
      </c>
      <c r="F4275">
        <v>2</v>
      </c>
      <c r="G4275">
        <v>3</v>
      </c>
      <c r="H4275" t="s">
        <v>0</v>
      </c>
      <c r="I4275" t="s">
        <v>246</v>
      </c>
      <c r="J4275">
        <v>3</v>
      </c>
      <c r="K4275" t="s">
        <v>257</v>
      </c>
      <c r="L4275" t="s">
        <v>248</v>
      </c>
      <c r="M4275" s="3">
        <v>330038132460</v>
      </c>
      <c r="O4275">
        <v>-22.742249999999999</v>
      </c>
      <c r="P4275">
        <v>-42.833722222200002</v>
      </c>
      <c r="Q4275">
        <v>3301900</v>
      </c>
      <c r="R4275" t="s">
        <v>249</v>
      </c>
      <c r="S4275" t="s">
        <v>8</v>
      </c>
      <c r="T4275" t="s">
        <v>385</v>
      </c>
      <c r="V4275" t="s">
        <v>250</v>
      </c>
      <c r="W4275" s="7">
        <v>44315</v>
      </c>
      <c r="AA4275" t="s">
        <v>1138</v>
      </c>
      <c r="AB4275" t="s">
        <v>249</v>
      </c>
      <c r="AC4275" t="s">
        <v>8</v>
      </c>
      <c r="AD4275" t="s">
        <v>271</v>
      </c>
      <c r="AE4275">
        <v>1</v>
      </c>
      <c r="AF4275" t="s">
        <v>272</v>
      </c>
      <c r="AG4275">
        <v>1</v>
      </c>
      <c r="AH4275" s="7">
        <v>46798</v>
      </c>
      <c r="AI4275" s="7">
        <v>44972</v>
      </c>
      <c r="AJ4275" t="s">
        <v>3625</v>
      </c>
      <c r="AK4275" t="s">
        <v>274</v>
      </c>
      <c r="AL4275">
        <v>531512023</v>
      </c>
      <c r="AM4275">
        <v>2.4</v>
      </c>
      <c r="AN4275">
        <v>2.4</v>
      </c>
      <c r="AO4275">
        <v>2.4</v>
      </c>
      <c r="AP4275">
        <v>2.4</v>
      </c>
      <c r="AQ4275">
        <v>2.4</v>
      </c>
      <c r="AR4275">
        <v>2.4</v>
      </c>
      <c r="AS4275">
        <v>2.4</v>
      </c>
      <c r="AT4275">
        <v>2.4</v>
      </c>
      <c r="AU4275">
        <v>2.4</v>
      </c>
      <c r="AV4275">
        <v>2.4</v>
      </c>
      <c r="AW4275">
        <v>2.4</v>
      </c>
      <c r="AX4275">
        <v>2.4</v>
      </c>
      <c r="AY4275">
        <v>10</v>
      </c>
      <c r="AZ4275">
        <v>10</v>
      </c>
      <c r="BA4275">
        <v>10</v>
      </c>
      <c r="BB4275">
        <v>10</v>
      </c>
      <c r="BC4275">
        <v>10</v>
      </c>
      <c r="BD4275">
        <v>10</v>
      </c>
      <c r="BE4275">
        <v>10</v>
      </c>
      <c r="BF4275">
        <v>10</v>
      </c>
      <c r="BG4275">
        <v>10</v>
      </c>
      <c r="BH4275">
        <v>10</v>
      </c>
      <c r="BI4275">
        <v>10</v>
      </c>
      <c r="BJ4275">
        <v>10</v>
      </c>
      <c r="BK4275">
        <v>30</v>
      </c>
      <c r="BL4275">
        <v>28</v>
      </c>
      <c r="BM4275">
        <v>30</v>
      </c>
      <c r="BN4275">
        <v>30</v>
      </c>
      <c r="BO4275">
        <v>30</v>
      </c>
      <c r="BP4275">
        <v>30</v>
      </c>
      <c r="BQ4275">
        <v>30</v>
      </c>
      <c r="BR4275">
        <v>30</v>
      </c>
      <c r="BS4275">
        <v>30</v>
      </c>
      <c r="BT4275">
        <v>30</v>
      </c>
      <c r="BU4275">
        <v>30</v>
      </c>
      <c r="BV4275">
        <v>30</v>
      </c>
      <c r="BW4275">
        <v>2.4</v>
      </c>
      <c r="BX4275">
        <v>2.3999999999999901</v>
      </c>
      <c r="BY4275">
        <v>8592</v>
      </c>
      <c r="BZ4275" t="s">
        <v>253</v>
      </c>
      <c r="CA4275">
        <v>12</v>
      </c>
      <c r="DZ4275">
        <v>176</v>
      </c>
      <c r="EA4275" t="s">
        <v>319</v>
      </c>
      <c r="EB4275">
        <v>22</v>
      </c>
      <c r="EC4275" t="s">
        <v>290</v>
      </c>
      <c r="ED4275">
        <v>29</v>
      </c>
      <c r="FD4275" t="s">
        <v>259</v>
      </c>
      <c r="FE4275">
        <v>10</v>
      </c>
      <c r="FF4275">
        <v>4</v>
      </c>
      <c r="FH4275" t="s">
        <v>301</v>
      </c>
      <c r="FI4275">
        <v>163</v>
      </c>
      <c r="FP4275">
        <v>20</v>
      </c>
      <c r="FS4275" s="9">
        <v>42541</v>
      </c>
      <c r="FT4275" t="s">
        <v>284</v>
      </c>
      <c r="FU4275">
        <v>1</v>
      </c>
      <c r="FV4275">
        <v>24</v>
      </c>
      <c r="FW4275">
        <v>18.46</v>
      </c>
      <c r="FX4275">
        <v>6.73</v>
      </c>
      <c r="FY4275">
        <v>2.4</v>
      </c>
      <c r="GF4275" s="7">
        <v>42185</v>
      </c>
      <c r="GG4275" s="7">
        <v>42185</v>
      </c>
      <c r="GH4275">
        <v>371</v>
      </c>
      <c r="GI4275">
        <v>24</v>
      </c>
      <c r="GJ4275">
        <v>300</v>
      </c>
      <c r="GK4275">
        <v>6.9</v>
      </c>
      <c r="GN4275">
        <v>30</v>
      </c>
      <c r="GO4275">
        <v>28</v>
      </c>
      <c r="GQ4275">
        <v>48.6</v>
      </c>
      <c r="GR4275">
        <v>64.42</v>
      </c>
      <c r="GS4275">
        <v>0.16</v>
      </c>
      <c r="GT4275">
        <v>0.12</v>
      </c>
      <c r="GU4275">
        <v>5</v>
      </c>
      <c r="GV4275">
        <v>0.01</v>
      </c>
      <c r="GW4275">
        <v>2.86</v>
      </c>
      <c r="GX4275">
        <v>41.3</v>
      </c>
      <c r="GY4275">
        <v>21</v>
      </c>
      <c r="GZ4275">
        <v>36.4</v>
      </c>
      <c r="HA4275" s="8">
        <v>45583.592453703706</v>
      </c>
      <c r="HB4275">
        <v>793747</v>
      </c>
      <c r="HE4275">
        <v>183</v>
      </c>
      <c r="HF4275" t="s">
        <v>18</v>
      </c>
    </row>
    <row r="4276" spans="1:215" x14ac:dyDescent="0.3">
      <c r="A4276">
        <v>748489</v>
      </c>
      <c r="C4276" t="s">
        <v>244</v>
      </c>
      <c r="D4276">
        <v>1</v>
      </c>
      <c r="E4276" t="s">
        <v>245</v>
      </c>
      <c r="F4276">
        <v>2</v>
      </c>
      <c r="G4276">
        <v>3</v>
      </c>
      <c r="H4276" t="s">
        <v>0</v>
      </c>
      <c r="I4276" t="s">
        <v>246</v>
      </c>
      <c r="J4276">
        <v>3</v>
      </c>
      <c r="K4276" t="s">
        <v>247</v>
      </c>
      <c r="L4276" t="s">
        <v>248</v>
      </c>
      <c r="M4276" s="3">
        <v>330009585029</v>
      </c>
      <c r="O4276">
        <v>-22.963088888800002</v>
      </c>
      <c r="P4276">
        <v>-43.015083333299998</v>
      </c>
      <c r="Q4276">
        <v>3302700</v>
      </c>
      <c r="R4276" t="s">
        <v>249</v>
      </c>
      <c r="S4276" t="s">
        <v>5</v>
      </c>
      <c r="V4276" t="s">
        <v>250</v>
      </c>
      <c r="W4276" s="7">
        <v>43048</v>
      </c>
      <c r="X4276">
        <v>259495</v>
      </c>
      <c r="AA4276" t="s">
        <v>2289</v>
      </c>
      <c r="AB4276" t="s">
        <v>249</v>
      </c>
      <c r="AC4276" t="s">
        <v>5</v>
      </c>
      <c r="AD4276" t="s">
        <v>271</v>
      </c>
      <c r="AE4276">
        <v>1</v>
      </c>
      <c r="AF4276" t="s">
        <v>272</v>
      </c>
      <c r="AG4276">
        <v>1</v>
      </c>
      <c r="AH4276" s="7">
        <v>44382</v>
      </c>
      <c r="AI4276" s="7">
        <v>42556</v>
      </c>
      <c r="AJ4276" t="s">
        <v>3626</v>
      </c>
      <c r="AK4276" t="s">
        <v>274</v>
      </c>
      <c r="AL4276">
        <v>350812016</v>
      </c>
      <c r="AM4276">
        <v>7.79</v>
      </c>
      <c r="AN4276">
        <v>7.79</v>
      </c>
      <c r="AO4276">
        <v>7.79</v>
      </c>
      <c r="AP4276">
        <v>7.79</v>
      </c>
      <c r="AQ4276">
        <v>7.79</v>
      </c>
      <c r="AR4276">
        <v>7.79</v>
      </c>
      <c r="AS4276">
        <v>7.79</v>
      </c>
      <c r="AT4276">
        <v>7.79</v>
      </c>
      <c r="AU4276">
        <v>7.79</v>
      </c>
      <c r="AV4276">
        <v>7.79</v>
      </c>
      <c r="AW4276">
        <v>7.79</v>
      </c>
      <c r="AX4276">
        <v>7.79</v>
      </c>
      <c r="AY4276">
        <v>10</v>
      </c>
      <c r="AZ4276">
        <v>10</v>
      </c>
      <c r="BA4276">
        <v>10</v>
      </c>
      <c r="BB4276">
        <v>10</v>
      </c>
      <c r="BC4276">
        <v>10</v>
      </c>
      <c r="BD4276">
        <v>10</v>
      </c>
      <c r="BE4276">
        <v>10</v>
      </c>
      <c r="BF4276">
        <v>10</v>
      </c>
      <c r="BG4276">
        <v>10</v>
      </c>
      <c r="BH4276">
        <v>10</v>
      </c>
      <c r="BI4276">
        <v>10</v>
      </c>
      <c r="BJ4276">
        <v>10</v>
      </c>
      <c r="BK4276">
        <v>31</v>
      </c>
      <c r="BL4276">
        <v>28</v>
      </c>
      <c r="BM4276">
        <v>31</v>
      </c>
      <c r="BN4276">
        <v>30</v>
      </c>
      <c r="BO4276">
        <v>31</v>
      </c>
      <c r="BP4276">
        <v>30</v>
      </c>
      <c r="BQ4276">
        <v>31</v>
      </c>
      <c r="BR4276">
        <v>31</v>
      </c>
      <c r="BS4276">
        <v>30</v>
      </c>
      <c r="BT4276">
        <v>31</v>
      </c>
      <c r="BU4276">
        <v>30</v>
      </c>
      <c r="BV4276">
        <v>31</v>
      </c>
      <c r="BW4276">
        <v>7.79</v>
      </c>
      <c r="BX4276">
        <v>7.79</v>
      </c>
      <c r="BY4276">
        <v>28433.5</v>
      </c>
      <c r="BZ4276" t="s">
        <v>253</v>
      </c>
      <c r="CA4276">
        <v>12</v>
      </c>
      <c r="CW4276">
        <v>0.8</v>
      </c>
      <c r="HA4276" s="8">
        <v>45583.592453703706</v>
      </c>
      <c r="HB4276">
        <v>7937351</v>
      </c>
      <c r="HE4276">
        <v>183</v>
      </c>
      <c r="HF4276" t="s">
        <v>18</v>
      </c>
      <c r="HG4276">
        <v>2</v>
      </c>
    </row>
    <row r="4277" spans="1:215" x14ac:dyDescent="0.3">
      <c r="A4277">
        <v>1029836</v>
      </c>
      <c r="C4277" t="s">
        <v>244</v>
      </c>
      <c r="D4277">
        <v>1</v>
      </c>
      <c r="E4277" t="s">
        <v>245</v>
      </c>
      <c r="F4277">
        <v>2</v>
      </c>
      <c r="G4277">
        <v>3</v>
      </c>
      <c r="H4277" t="s">
        <v>0</v>
      </c>
      <c r="I4277" t="s">
        <v>256</v>
      </c>
      <c r="J4277">
        <v>1</v>
      </c>
      <c r="K4277" t="s">
        <v>257</v>
      </c>
      <c r="L4277" t="s">
        <v>248</v>
      </c>
      <c r="M4277" s="3">
        <v>330031406085</v>
      </c>
      <c r="O4277">
        <v>-22.804583333299998</v>
      </c>
      <c r="P4277">
        <v>-42.815055555599997</v>
      </c>
      <c r="Q4277">
        <v>3301900</v>
      </c>
      <c r="R4277" t="s">
        <v>249</v>
      </c>
      <c r="S4277" t="s">
        <v>8</v>
      </c>
      <c r="V4277" t="s">
        <v>250</v>
      </c>
      <c r="W4277" s="7">
        <v>43767</v>
      </c>
      <c r="AA4277" t="s">
        <v>1459</v>
      </c>
      <c r="AB4277" t="s">
        <v>249</v>
      </c>
      <c r="AF4277" t="s">
        <v>252</v>
      </c>
      <c r="AG4277">
        <v>3</v>
      </c>
      <c r="AM4277">
        <v>0.5</v>
      </c>
      <c r="AN4277">
        <v>0.5</v>
      </c>
      <c r="AO4277">
        <v>0.5</v>
      </c>
      <c r="AP4277">
        <v>0.5</v>
      </c>
      <c r="AQ4277">
        <v>0.5</v>
      </c>
      <c r="AR4277">
        <v>0.5</v>
      </c>
      <c r="AS4277">
        <v>0.5</v>
      </c>
      <c r="AT4277">
        <v>0.5</v>
      </c>
      <c r="AU4277">
        <v>0.5</v>
      </c>
      <c r="AV4277">
        <v>0.5</v>
      </c>
      <c r="AW4277">
        <v>0.5</v>
      </c>
      <c r="AX4277">
        <v>0.5</v>
      </c>
      <c r="AY4277">
        <v>1</v>
      </c>
      <c r="AZ4277">
        <v>1</v>
      </c>
      <c r="BA4277">
        <v>1</v>
      </c>
      <c r="BB4277">
        <v>1</v>
      </c>
      <c r="BC4277">
        <v>1</v>
      </c>
      <c r="BD4277">
        <v>1</v>
      </c>
      <c r="BE4277">
        <v>1</v>
      </c>
      <c r="BF4277">
        <v>1</v>
      </c>
      <c r="BG4277">
        <v>1</v>
      </c>
      <c r="BH4277">
        <v>1</v>
      </c>
      <c r="BI4277">
        <v>1</v>
      </c>
      <c r="BJ4277">
        <v>1</v>
      </c>
      <c r="BK4277">
        <v>10</v>
      </c>
      <c r="BL4277">
        <v>10</v>
      </c>
      <c r="BM4277">
        <v>10</v>
      </c>
      <c r="BN4277">
        <v>10</v>
      </c>
      <c r="BO4277">
        <v>10</v>
      </c>
      <c r="BP4277">
        <v>10</v>
      </c>
      <c r="BQ4277">
        <v>10</v>
      </c>
      <c r="BR4277">
        <v>10</v>
      </c>
      <c r="BS4277">
        <v>10</v>
      </c>
      <c r="BT4277">
        <v>10</v>
      </c>
      <c r="BU4277">
        <v>10</v>
      </c>
      <c r="BV4277">
        <v>10</v>
      </c>
      <c r="BW4277">
        <v>0.5</v>
      </c>
      <c r="BX4277">
        <v>0.5</v>
      </c>
      <c r="BY4277">
        <v>60</v>
      </c>
      <c r="BZ4277" t="s">
        <v>262</v>
      </c>
      <c r="CA4277">
        <v>99</v>
      </c>
      <c r="HA4277" s="8">
        <v>45583.592453703706</v>
      </c>
      <c r="HB4277">
        <v>7937463</v>
      </c>
      <c r="HF4277" t="s">
        <v>18</v>
      </c>
    </row>
    <row r="4278" spans="1:215" x14ac:dyDescent="0.3">
      <c r="A4278">
        <v>607025</v>
      </c>
      <c r="C4278" t="s">
        <v>244</v>
      </c>
      <c r="D4278">
        <v>1</v>
      </c>
      <c r="E4278" t="s">
        <v>245</v>
      </c>
      <c r="F4278">
        <v>2</v>
      </c>
      <c r="G4278">
        <v>3</v>
      </c>
      <c r="H4278" t="s">
        <v>0</v>
      </c>
      <c r="I4278" t="s">
        <v>246</v>
      </c>
      <c r="J4278">
        <v>3</v>
      </c>
      <c r="K4278" t="s">
        <v>247</v>
      </c>
      <c r="L4278" t="s">
        <v>248</v>
      </c>
      <c r="M4278" s="3">
        <v>330007404850</v>
      </c>
      <c r="O4278">
        <v>-22.768569444400001</v>
      </c>
      <c r="P4278">
        <v>-43.354999999999997</v>
      </c>
      <c r="Q4278">
        <v>3305109</v>
      </c>
      <c r="R4278" t="s">
        <v>249</v>
      </c>
      <c r="S4278" t="s">
        <v>11</v>
      </c>
      <c r="V4278" t="s">
        <v>250</v>
      </c>
      <c r="W4278" s="7">
        <v>42740</v>
      </c>
      <c r="X4278">
        <v>65046</v>
      </c>
      <c r="AA4278" t="s">
        <v>1104</v>
      </c>
      <c r="AB4278" t="s">
        <v>249</v>
      </c>
      <c r="AC4278" t="s">
        <v>11</v>
      </c>
      <c r="AF4278" t="s">
        <v>252</v>
      </c>
      <c r="AG4278">
        <v>3</v>
      </c>
      <c r="AM4278">
        <v>0.8</v>
      </c>
      <c r="AN4278">
        <v>0.8</v>
      </c>
      <c r="AO4278">
        <v>0.8</v>
      </c>
      <c r="AP4278">
        <v>0.8</v>
      </c>
      <c r="AQ4278">
        <v>0.8</v>
      </c>
      <c r="AR4278">
        <v>0.8</v>
      </c>
      <c r="AS4278">
        <v>0.8</v>
      </c>
      <c r="AT4278">
        <v>0.8</v>
      </c>
      <c r="AU4278">
        <v>0.8</v>
      </c>
      <c r="AV4278">
        <v>0.8</v>
      </c>
      <c r="AW4278">
        <v>0.8</v>
      </c>
      <c r="AX4278">
        <v>0.8</v>
      </c>
      <c r="AY4278">
        <v>3</v>
      </c>
      <c r="AZ4278">
        <v>3</v>
      </c>
      <c r="BA4278">
        <v>3</v>
      </c>
      <c r="BB4278">
        <v>3</v>
      </c>
      <c r="BC4278">
        <v>3</v>
      </c>
      <c r="BD4278">
        <v>3</v>
      </c>
      <c r="BE4278">
        <v>3</v>
      </c>
      <c r="BF4278">
        <v>3</v>
      </c>
      <c r="BG4278">
        <v>3</v>
      </c>
      <c r="BH4278">
        <v>3</v>
      </c>
      <c r="BI4278">
        <v>3</v>
      </c>
      <c r="BJ4278">
        <v>3</v>
      </c>
      <c r="BK4278">
        <v>31</v>
      </c>
      <c r="BL4278">
        <v>28</v>
      </c>
      <c r="BM4278">
        <v>31</v>
      </c>
      <c r="BN4278">
        <v>30</v>
      </c>
      <c r="BO4278">
        <v>31</v>
      </c>
      <c r="BP4278">
        <v>30</v>
      </c>
      <c r="BQ4278">
        <v>31</v>
      </c>
      <c r="BR4278">
        <v>31</v>
      </c>
      <c r="BS4278">
        <v>30</v>
      </c>
      <c r="BT4278">
        <v>31</v>
      </c>
      <c r="BU4278">
        <v>30</v>
      </c>
      <c r="BV4278">
        <v>31</v>
      </c>
      <c r="BW4278">
        <v>0.8</v>
      </c>
      <c r="BX4278">
        <v>0.8</v>
      </c>
      <c r="BY4278">
        <v>876</v>
      </c>
      <c r="BZ4278" t="s">
        <v>262</v>
      </c>
      <c r="CA4278">
        <v>99</v>
      </c>
      <c r="CW4278">
        <v>0</v>
      </c>
      <c r="DX4278" t="s">
        <v>263</v>
      </c>
      <c r="DY4278">
        <v>21</v>
      </c>
      <c r="HA4278" s="8">
        <v>45583.592453703706</v>
      </c>
      <c r="HB4278">
        <v>793781</v>
      </c>
      <c r="HE4278">
        <v>183</v>
      </c>
      <c r="HF4278" t="s">
        <v>18</v>
      </c>
      <c r="HG4278">
        <v>2</v>
      </c>
    </row>
    <row r="4279" spans="1:215" x14ac:dyDescent="0.3">
      <c r="A4279">
        <v>1559877</v>
      </c>
      <c r="C4279" t="s">
        <v>244</v>
      </c>
      <c r="D4279">
        <v>1</v>
      </c>
      <c r="E4279" t="s">
        <v>321</v>
      </c>
      <c r="F4279">
        <v>1</v>
      </c>
      <c r="G4279">
        <v>1</v>
      </c>
      <c r="H4279" t="s">
        <v>322</v>
      </c>
      <c r="I4279" t="s">
        <v>256</v>
      </c>
      <c r="J4279">
        <v>1</v>
      </c>
      <c r="K4279" t="s">
        <v>257</v>
      </c>
      <c r="L4279" t="s">
        <v>248</v>
      </c>
      <c r="M4279" s="3">
        <v>330042629870</v>
      </c>
      <c r="O4279">
        <v>-22.494444444399999</v>
      </c>
      <c r="P4279">
        <v>-42.830638888899998</v>
      </c>
      <c r="Q4279">
        <v>3300803</v>
      </c>
      <c r="R4279" t="s">
        <v>249</v>
      </c>
      <c r="S4279" t="s">
        <v>1</v>
      </c>
      <c r="T4279" t="s">
        <v>3325</v>
      </c>
      <c r="V4279" t="s">
        <v>250</v>
      </c>
      <c r="W4279" s="7">
        <v>45434</v>
      </c>
      <c r="AA4279" t="s">
        <v>1547</v>
      </c>
      <c r="AB4279" t="s">
        <v>249</v>
      </c>
      <c r="AF4279" t="s">
        <v>252</v>
      </c>
      <c r="AG4279">
        <v>3</v>
      </c>
      <c r="AM4279">
        <v>3</v>
      </c>
      <c r="AN4279">
        <v>3</v>
      </c>
      <c r="AO4279">
        <v>3</v>
      </c>
      <c r="AP4279">
        <v>3</v>
      </c>
      <c r="AQ4279">
        <v>3</v>
      </c>
      <c r="AR4279">
        <v>3</v>
      </c>
      <c r="AS4279">
        <v>3</v>
      </c>
      <c r="AT4279">
        <v>3</v>
      </c>
      <c r="AU4279">
        <v>3</v>
      </c>
      <c r="AV4279">
        <v>3</v>
      </c>
      <c r="AW4279">
        <v>3</v>
      </c>
      <c r="AX4279">
        <v>3</v>
      </c>
      <c r="AY4279">
        <v>5</v>
      </c>
      <c r="AZ4279">
        <v>5</v>
      </c>
      <c r="BA4279">
        <v>5</v>
      </c>
      <c r="BB4279">
        <v>5</v>
      </c>
      <c r="BC4279">
        <v>5</v>
      </c>
      <c r="BD4279">
        <v>5</v>
      </c>
      <c r="BE4279">
        <v>5</v>
      </c>
      <c r="BF4279">
        <v>5</v>
      </c>
      <c r="BG4279">
        <v>5</v>
      </c>
      <c r="BH4279">
        <v>5</v>
      </c>
      <c r="BI4279">
        <v>5</v>
      </c>
      <c r="BJ4279">
        <v>5</v>
      </c>
      <c r="BK4279">
        <v>3</v>
      </c>
      <c r="BL4279">
        <v>3</v>
      </c>
      <c r="BM4279">
        <v>3</v>
      </c>
      <c r="BN4279">
        <v>3</v>
      </c>
      <c r="BO4279">
        <v>3</v>
      </c>
      <c r="BP4279">
        <v>3</v>
      </c>
      <c r="BQ4279">
        <v>3</v>
      </c>
      <c r="BR4279">
        <v>3</v>
      </c>
      <c r="BS4279">
        <v>3</v>
      </c>
      <c r="BT4279">
        <v>3</v>
      </c>
      <c r="BU4279">
        <v>3</v>
      </c>
      <c r="BV4279">
        <v>3</v>
      </c>
      <c r="BX4279">
        <v>3</v>
      </c>
      <c r="BY4279">
        <v>540</v>
      </c>
      <c r="BZ4279" t="s">
        <v>821</v>
      </c>
      <c r="CA4279">
        <v>6</v>
      </c>
      <c r="EJ4279" t="s">
        <v>949</v>
      </c>
      <c r="EK4279">
        <v>2</v>
      </c>
      <c r="EL4279" t="s">
        <v>2458</v>
      </c>
      <c r="EM4279">
        <v>8</v>
      </c>
      <c r="EN4279">
        <v>3000</v>
      </c>
      <c r="HA4279" s="8">
        <v>45583.592453703706</v>
      </c>
      <c r="HB4279">
        <v>7937694</v>
      </c>
      <c r="HE4279">
        <v>183</v>
      </c>
      <c r="HF4279" t="s">
        <v>18</v>
      </c>
      <c r="HG4279">
        <v>2</v>
      </c>
    </row>
    <row r="4280" spans="1:215" x14ac:dyDescent="0.3">
      <c r="A4280">
        <v>607699</v>
      </c>
      <c r="C4280" t="s">
        <v>244</v>
      </c>
      <c r="D4280">
        <v>1</v>
      </c>
      <c r="E4280" t="s">
        <v>245</v>
      </c>
      <c r="F4280">
        <v>2</v>
      </c>
      <c r="G4280">
        <v>3</v>
      </c>
      <c r="H4280" t="s">
        <v>0</v>
      </c>
      <c r="I4280" t="s">
        <v>246</v>
      </c>
      <c r="J4280">
        <v>3</v>
      </c>
      <c r="K4280" t="s">
        <v>247</v>
      </c>
      <c r="L4280" t="s">
        <v>248</v>
      </c>
      <c r="M4280" s="3">
        <v>330005780412</v>
      </c>
      <c r="O4280">
        <v>-22.800905555500002</v>
      </c>
      <c r="P4280">
        <v>-43.353736111099998</v>
      </c>
      <c r="Q4280">
        <v>3305109</v>
      </c>
      <c r="R4280" t="s">
        <v>249</v>
      </c>
      <c r="S4280" t="s">
        <v>11</v>
      </c>
      <c r="V4280" t="s">
        <v>250</v>
      </c>
      <c r="W4280" s="7">
        <v>42740</v>
      </c>
      <c r="X4280">
        <v>148849</v>
      </c>
      <c r="AF4280" t="s">
        <v>252</v>
      </c>
      <c r="AG4280">
        <v>3</v>
      </c>
      <c r="AM4280">
        <v>0.6</v>
      </c>
      <c r="AN4280">
        <v>0.6</v>
      </c>
      <c r="AO4280">
        <v>0.6</v>
      </c>
      <c r="AP4280">
        <v>0.6</v>
      </c>
      <c r="AQ4280">
        <v>0.6</v>
      </c>
      <c r="AR4280">
        <v>0.6</v>
      </c>
      <c r="AS4280">
        <v>0.6</v>
      </c>
      <c r="AT4280">
        <v>0.6</v>
      </c>
      <c r="AU4280">
        <v>0.6</v>
      </c>
      <c r="AV4280">
        <v>0.6</v>
      </c>
      <c r="AW4280">
        <v>0.6</v>
      </c>
      <c r="AX4280">
        <v>0.6</v>
      </c>
      <c r="AY4280">
        <v>4</v>
      </c>
      <c r="AZ4280">
        <v>4</v>
      </c>
      <c r="BA4280">
        <v>4</v>
      </c>
      <c r="BB4280">
        <v>4</v>
      </c>
      <c r="BC4280">
        <v>4</v>
      </c>
      <c r="BD4280">
        <v>4</v>
      </c>
      <c r="BE4280">
        <v>4</v>
      </c>
      <c r="BF4280">
        <v>4</v>
      </c>
      <c r="BG4280">
        <v>4</v>
      </c>
      <c r="BH4280">
        <v>4</v>
      </c>
      <c r="BI4280">
        <v>4</v>
      </c>
      <c r="BJ4280">
        <v>4</v>
      </c>
      <c r="BK4280">
        <v>31</v>
      </c>
      <c r="BL4280">
        <v>28</v>
      </c>
      <c r="BM4280">
        <v>31</v>
      </c>
      <c r="BN4280">
        <v>30</v>
      </c>
      <c r="BO4280">
        <v>31</v>
      </c>
      <c r="BP4280">
        <v>30</v>
      </c>
      <c r="BQ4280">
        <v>31</v>
      </c>
      <c r="BR4280">
        <v>31</v>
      </c>
      <c r="BS4280">
        <v>30</v>
      </c>
      <c r="BT4280">
        <v>31</v>
      </c>
      <c r="BU4280">
        <v>30</v>
      </c>
      <c r="BV4280">
        <v>31</v>
      </c>
      <c r="BW4280">
        <v>0.6</v>
      </c>
      <c r="BX4280">
        <v>0.6</v>
      </c>
      <c r="BY4280">
        <v>876</v>
      </c>
      <c r="BZ4280" t="s">
        <v>253</v>
      </c>
      <c r="CA4280">
        <v>12</v>
      </c>
      <c r="CW4280">
        <v>0.8</v>
      </c>
      <c r="EA4280" t="s">
        <v>254</v>
      </c>
      <c r="EB4280">
        <v>7</v>
      </c>
      <c r="EC4280" t="s">
        <v>525</v>
      </c>
      <c r="ED4280">
        <v>7</v>
      </c>
      <c r="HA4280" s="8">
        <v>45583.592453703706</v>
      </c>
      <c r="HB4280">
        <v>793791</v>
      </c>
      <c r="HE4280">
        <v>183</v>
      </c>
      <c r="HF4280" t="s">
        <v>18</v>
      </c>
      <c r="HG4280">
        <v>2</v>
      </c>
    </row>
    <row r="4281" spans="1:215" x14ac:dyDescent="0.3">
      <c r="A4281">
        <v>1484557</v>
      </c>
      <c r="C4281" t="s">
        <v>244</v>
      </c>
      <c r="D4281">
        <v>1</v>
      </c>
      <c r="E4281" t="s">
        <v>245</v>
      </c>
      <c r="F4281">
        <v>2</v>
      </c>
      <c r="G4281">
        <v>3</v>
      </c>
      <c r="H4281" t="s">
        <v>0</v>
      </c>
      <c r="I4281" t="s">
        <v>256</v>
      </c>
      <c r="J4281">
        <v>1</v>
      </c>
      <c r="K4281" t="s">
        <v>257</v>
      </c>
      <c r="L4281" t="s">
        <v>248</v>
      </c>
      <c r="M4281" s="3">
        <v>330027356087</v>
      </c>
      <c r="O4281">
        <v>-22.718833333300001</v>
      </c>
      <c r="P4281">
        <v>-43.461138888900003</v>
      </c>
      <c r="Q4281">
        <v>3303500</v>
      </c>
      <c r="R4281" t="s">
        <v>249</v>
      </c>
      <c r="S4281" t="s">
        <v>9</v>
      </c>
      <c r="T4281" t="s">
        <v>260</v>
      </c>
      <c r="V4281" t="s">
        <v>250</v>
      </c>
      <c r="W4281" s="7">
        <v>45295</v>
      </c>
      <c r="AA4281" t="s">
        <v>1249</v>
      </c>
      <c r="AB4281" t="s">
        <v>249</v>
      </c>
      <c r="AF4281" t="s">
        <v>252</v>
      </c>
      <c r="AG4281">
        <v>3</v>
      </c>
      <c r="AM4281">
        <v>0.72</v>
      </c>
      <c r="AN4281">
        <v>0.72</v>
      </c>
      <c r="AO4281">
        <v>0.72</v>
      </c>
      <c r="AP4281">
        <v>0.72</v>
      </c>
      <c r="AQ4281">
        <v>0.72</v>
      </c>
      <c r="AR4281">
        <v>0.72</v>
      </c>
      <c r="AS4281">
        <v>0.72</v>
      </c>
      <c r="AT4281">
        <v>0.72</v>
      </c>
      <c r="AU4281">
        <v>0.72</v>
      </c>
      <c r="AV4281">
        <v>0.72</v>
      </c>
      <c r="AW4281">
        <v>0.72</v>
      </c>
      <c r="AX4281">
        <v>0.72</v>
      </c>
      <c r="AY4281">
        <v>12</v>
      </c>
      <c r="AZ4281">
        <v>12</v>
      </c>
      <c r="BA4281">
        <v>12</v>
      </c>
      <c r="BB4281">
        <v>12</v>
      </c>
      <c r="BC4281">
        <v>12</v>
      </c>
      <c r="BD4281">
        <v>12</v>
      </c>
      <c r="BE4281">
        <v>12</v>
      </c>
      <c r="BF4281">
        <v>12</v>
      </c>
      <c r="BG4281">
        <v>12</v>
      </c>
      <c r="BH4281">
        <v>12</v>
      </c>
      <c r="BI4281">
        <v>12</v>
      </c>
      <c r="BJ4281">
        <v>12</v>
      </c>
      <c r="BK4281">
        <v>30</v>
      </c>
      <c r="BL4281">
        <v>28</v>
      </c>
      <c r="BM4281">
        <v>30</v>
      </c>
      <c r="BN4281">
        <v>30</v>
      </c>
      <c r="BO4281">
        <v>30</v>
      </c>
      <c r="BP4281">
        <v>30</v>
      </c>
      <c r="BQ4281">
        <v>30</v>
      </c>
      <c r="BR4281">
        <v>30</v>
      </c>
      <c r="BS4281">
        <v>30</v>
      </c>
      <c r="BT4281">
        <v>30</v>
      </c>
      <c r="BU4281">
        <v>30</v>
      </c>
      <c r="BV4281">
        <v>30</v>
      </c>
      <c r="BX4281">
        <v>0.72</v>
      </c>
      <c r="BY4281">
        <v>3093.12</v>
      </c>
      <c r="BZ4281" t="s">
        <v>262</v>
      </c>
      <c r="CA4281">
        <v>99</v>
      </c>
      <c r="DX4281" t="s">
        <v>263</v>
      </c>
      <c r="DY4281">
        <v>21</v>
      </c>
      <c r="HA4281" s="8">
        <v>45583.592453703706</v>
      </c>
      <c r="HB4281">
        <v>793785</v>
      </c>
      <c r="HE4281">
        <v>183</v>
      </c>
      <c r="HF4281" t="s">
        <v>18</v>
      </c>
    </row>
    <row r="4282" spans="1:215" x14ac:dyDescent="0.3">
      <c r="A4282">
        <v>748645</v>
      </c>
      <c r="C4282" t="s">
        <v>244</v>
      </c>
      <c r="D4282">
        <v>1</v>
      </c>
      <c r="E4282" t="s">
        <v>245</v>
      </c>
      <c r="F4282">
        <v>2</v>
      </c>
      <c r="G4282">
        <v>3</v>
      </c>
      <c r="H4282" t="s">
        <v>0</v>
      </c>
      <c r="I4282" t="s">
        <v>246</v>
      </c>
      <c r="J4282">
        <v>3</v>
      </c>
      <c r="K4282" t="s">
        <v>247</v>
      </c>
      <c r="L4282" t="s">
        <v>248</v>
      </c>
      <c r="M4282" s="3">
        <v>330010033280</v>
      </c>
      <c r="O4282">
        <v>-22.8260333333</v>
      </c>
      <c r="P4282">
        <v>-42.982066666599998</v>
      </c>
      <c r="Q4282">
        <v>3304904</v>
      </c>
      <c r="R4282" t="s">
        <v>249</v>
      </c>
      <c r="S4282" t="s">
        <v>12</v>
      </c>
      <c r="V4282" t="s">
        <v>250</v>
      </c>
      <c r="W4282" s="7">
        <v>43048</v>
      </c>
      <c r="X4282">
        <v>294754</v>
      </c>
      <c r="AA4282" t="s">
        <v>3627</v>
      </c>
      <c r="AD4282" t="s">
        <v>271</v>
      </c>
      <c r="AE4282">
        <v>1</v>
      </c>
      <c r="AF4282" t="s">
        <v>266</v>
      </c>
      <c r="AG4282">
        <v>4</v>
      </c>
      <c r="AH4282" s="7">
        <v>43138</v>
      </c>
      <c r="AI4282" s="7">
        <v>42773</v>
      </c>
      <c r="AJ4282" t="s">
        <v>3628</v>
      </c>
      <c r="AK4282" t="s">
        <v>318</v>
      </c>
      <c r="AL4282">
        <v>386272017</v>
      </c>
      <c r="AM4282">
        <v>1.4</v>
      </c>
      <c r="AN4282">
        <v>1.4</v>
      </c>
      <c r="AO4282">
        <v>1.4</v>
      </c>
      <c r="AP4282">
        <v>1.4</v>
      </c>
      <c r="AQ4282">
        <v>1.4</v>
      </c>
      <c r="AR4282">
        <v>1.4</v>
      </c>
      <c r="AS4282">
        <v>1.4</v>
      </c>
      <c r="AT4282">
        <v>1.4</v>
      </c>
      <c r="AU4282">
        <v>1.4</v>
      </c>
      <c r="AV4282">
        <v>1.4</v>
      </c>
      <c r="AW4282">
        <v>1.4</v>
      </c>
      <c r="AX4282">
        <v>1.4</v>
      </c>
      <c r="AY4282">
        <v>2</v>
      </c>
      <c r="AZ4282">
        <v>2</v>
      </c>
      <c r="BA4282">
        <v>2</v>
      </c>
      <c r="BB4282">
        <v>2</v>
      </c>
      <c r="BC4282">
        <v>2</v>
      </c>
      <c r="BD4282">
        <v>2</v>
      </c>
      <c r="BE4282">
        <v>2</v>
      </c>
      <c r="BF4282">
        <v>2</v>
      </c>
      <c r="BG4282">
        <v>2</v>
      </c>
      <c r="BH4282">
        <v>2</v>
      </c>
      <c r="BI4282">
        <v>2</v>
      </c>
      <c r="BJ4282">
        <v>2</v>
      </c>
      <c r="BK4282">
        <v>24</v>
      </c>
      <c r="BL4282">
        <v>24</v>
      </c>
      <c r="BM4282">
        <v>24</v>
      </c>
      <c r="BN4282">
        <v>24</v>
      </c>
      <c r="BO4282">
        <v>24</v>
      </c>
      <c r="BP4282">
        <v>24</v>
      </c>
      <c r="BQ4282">
        <v>24</v>
      </c>
      <c r="BR4282">
        <v>24</v>
      </c>
      <c r="BS4282">
        <v>24</v>
      </c>
      <c r="BT4282">
        <v>24</v>
      </c>
      <c r="BU4282">
        <v>24</v>
      </c>
      <c r="BV4282">
        <v>24</v>
      </c>
      <c r="BW4282">
        <v>1.4</v>
      </c>
      <c r="BX4282">
        <v>1.4</v>
      </c>
      <c r="BY4282">
        <v>806.4</v>
      </c>
      <c r="BZ4282" t="s">
        <v>262</v>
      </c>
      <c r="CA4282">
        <v>99</v>
      </c>
      <c r="CW4282">
        <v>0</v>
      </c>
      <c r="DX4282" t="s">
        <v>263</v>
      </c>
      <c r="DY4282">
        <v>21</v>
      </c>
      <c r="HA4282" s="8">
        <v>45583.592453703706</v>
      </c>
      <c r="HB4282">
        <v>7937382</v>
      </c>
      <c r="HE4282">
        <v>183</v>
      </c>
      <c r="HF4282" t="s">
        <v>18</v>
      </c>
      <c r="HG4282">
        <v>2</v>
      </c>
    </row>
    <row r="4283" spans="1:215" x14ac:dyDescent="0.3">
      <c r="A4283">
        <v>943877</v>
      </c>
      <c r="C4283" t="s">
        <v>244</v>
      </c>
      <c r="D4283">
        <v>1</v>
      </c>
      <c r="E4283" t="s">
        <v>245</v>
      </c>
      <c r="F4283">
        <v>2</v>
      </c>
      <c r="G4283">
        <v>3</v>
      </c>
      <c r="H4283" t="s">
        <v>0</v>
      </c>
      <c r="I4283" t="s">
        <v>256</v>
      </c>
      <c r="J4283">
        <v>1</v>
      </c>
      <c r="K4283" t="s">
        <v>257</v>
      </c>
      <c r="L4283" t="s">
        <v>248</v>
      </c>
      <c r="M4283" s="3">
        <v>330029497303</v>
      </c>
      <c r="O4283">
        <v>-22.785638888899999</v>
      </c>
      <c r="P4283">
        <v>-43.032388888900002</v>
      </c>
      <c r="Q4283">
        <v>3304904</v>
      </c>
      <c r="R4283" t="s">
        <v>249</v>
      </c>
      <c r="S4283" t="s">
        <v>12</v>
      </c>
      <c r="V4283" t="s">
        <v>250</v>
      </c>
      <c r="W4283" s="7">
        <v>43791</v>
      </c>
      <c r="AA4283" t="s">
        <v>3629</v>
      </c>
      <c r="AB4283" t="s">
        <v>249</v>
      </c>
      <c r="AC4283" t="s">
        <v>12</v>
      </c>
      <c r="AD4283" t="s">
        <v>271</v>
      </c>
      <c r="AE4283">
        <v>1</v>
      </c>
      <c r="AF4283" t="s">
        <v>266</v>
      </c>
      <c r="AG4283">
        <v>4</v>
      </c>
      <c r="AH4283" s="7">
        <v>2958229</v>
      </c>
      <c r="AI4283" s="7">
        <v>43594</v>
      </c>
      <c r="AJ4283" t="s">
        <v>3630</v>
      </c>
      <c r="AK4283" t="s">
        <v>318</v>
      </c>
      <c r="AL4283">
        <v>33902019</v>
      </c>
      <c r="AM4283">
        <v>1.2</v>
      </c>
      <c r="AN4283">
        <v>1.2</v>
      </c>
      <c r="AO4283">
        <v>1.2</v>
      </c>
      <c r="AP4283">
        <v>1.2</v>
      </c>
      <c r="AQ4283">
        <v>1.2</v>
      </c>
      <c r="AR4283">
        <v>1.2</v>
      </c>
      <c r="AS4283">
        <v>1.2</v>
      </c>
      <c r="AT4283">
        <v>1.2</v>
      </c>
      <c r="AU4283">
        <v>1.2</v>
      </c>
      <c r="AV4283">
        <v>1.2</v>
      </c>
      <c r="AW4283">
        <v>1.2</v>
      </c>
      <c r="AX4283">
        <v>1.2</v>
      </c>
      <c r="AY4283">
        <v>4</v>
      </c>
      <c r="AZ4283">
        <v>4</v>
      </c>
      <c r="BA4283">
        <v>4</v>
      </c>
      <c r="BB4283">
        <v>4</v>
      </c>
      <c r="BC4283">
        <v>4</v>
      </c>
      <c r="BD4283">
        <v>4</v>
      </c>
      <c r="BE4283">
        <v>4</v>
      </c>
      <c r="BF4283">
        <v>4</v>
      </c>
      <c r="BG4283">
        <v>4</v>
      </c>
      <c r="BH4283">
        <v>4</v>
      </c>
      <c r="BI4283">
        <v>4</v>
      </c>
      <c r="BJ4283">
        <v>4</v>
      </c>
      <c r="BK4283">
        <v>26</v>
      </c>
      <c r="BL4283">
        <v>26</v>
      </c>
      <c r="BM4283">
        <v>26</v>
      </c>
      <c r="BN4283">
        <v>26</v>
      </c>
      <c r="BO4283">
        <v>26</v>
      </c>
      <c r="BP4283">
        <v>26</v>
      </c>
      <c r="BQ4283">
        <v>26</v>
      </c>
      <c r="BR4283">
        <v>26</v>
      </c>
      <c r="BS4283">
        <v>26</v>
      </c>
      <c r="BT4283">
        <v>26</v>
      </c>
      <c r="BU4283">
        <v>26</v>
      </c>
      <c r="BV4283">
        <v>26</v>
      </c>
      <c r="BW4283">
        <v>1.2</v>
      </c>
      <c r="BX4283">
        <v>1.19999999999999</v>
      </c>
      <c r="BY4283">
        <v>1497.5999999999899</v>
      </c>
      <c r="BZ4283" t="s">
        <v>262</v>
      </c>
      <c r="CA4283">
        <v>99</v>
      </c>
      <c r="DX4283" t="s">
        <v>430</v>
      </c>
      <c r="DY4283">
        <v>44</v>
      </c>
      <c r="HA4283" s="8">
        <v>45583.592453703706</v>
      </c>
      <c r="HB4283">
        <v>793736</v>
      </c>
      <c r="HE4283">
        <v>183</v>
      </c>
      <c r="HF4283" t="s">
        <v>18</v>
      </c>
    </row>
    <row r="4284" spans="1:215" x14ac:dyDescent="0.3">
      <c r="A4284">
        <v>1336976</v>
      </c>
      <c r="C4284" t="s">
        <v>244</v>
      </c>
      <c r="D4284">
        <v>1</v>
      </c>
      <c r="E4284" t="s">
        <v>245</v>
      </c>
      <c r="F4284">
        <v>2</v>
      </c>
      <c r="G4284">
        <v>3</v>
      </c>
      <c r="H4284" t="s">
        <v>0</v>
      </c>
      <c r="I4284" t="s">
        <v>246</v>
      </c>
      <c r="J4284">
        <v>3</v>
      </c>
      <c r="K4284" t="s">
        <v>257</v>
      </c>
      <c r="L4284" t="s">
        <v>248</v>
      </c>
      <c r="M4284" s="3">
        <v>330040841597</v>
      </c>
      <c r="O4284">
        <v>-23.0113055556</v>
      </c>
      <c r="P4284">
        <v>-43.433750000000003</v>
      </c>
      <c r="Q4284">
        <v>3304557</v>
      </c>
      <c r="R4284" t="s">
        <v>249</v>
      </c>
      <c r="S4284" t="s">
        <v>2</v>
      </c>
      <c r="T4284" t="s">
        <v>285</v>
      </c>
      <c r="V4284" t="s">
        <v>250</v>
      </c>
      <c r="W4284" s="7">
        <v>44909</v>
      </c>
      <c r="AA4284" t="s">
        <v>350</v>
      </c>
      <c r="AB4284" t="s">
        <v>249</v>
      </c>
      <c r="AC4284" t="s">
        <v>2</v>
      </c>
      <c r="AD4284" t="s">
        <v>265</v>
      </c>
      <c r="AE4284">
        <v>8</v>
      </c>
      <c r="AF4284" t="s">
        <v>266</v>
      </c>
      <c r="AG4284">
        <v>4</v>
      </c>
      <c r="AI4284" s="7">
        <v>45412</v>
      </c>
      <c r="AJ4284" t="s">
        <v>1286</v>
      </c>
      <c r="AK4284" t="s">
        <v>449</v>
      </c>
      <c r="AL4284">
        <v>981812024</v>
      </c>
      <c r="AM4284">
        <v>1.8</v>
      </c>
      <c r="AN4284">
        <v>1.8</v>
      </c>
      <c r="AO4284">
        <v>1.8</v>
      </c>
      <c r="AP4284">
        <v>1.8</v>
      </c>
      <c r="AQ4284">
        <v>1.8</v>
      </c>
      <c r="AR4284">
        <v>1.8</v>
      </c>
      <c r="AS4284">
        <v>1.8</v>
      </c>
      <c r="AT4284">
        <v>1.8</v>
      </c>
      <c r="AU4284">
        <v>1.8</v>
      </c>
      <c r="AV4284">
        <v>1.8</v>
      </c>
      <c r="AW4284">
        <v>1.8</v>
      </c>
      <c r="AX4284">
        <v>1.8</v>
      </c>
      <c r="AY4284">
        <v>1</v>
      </c>
      <c r="AZ4284">
        <v>1</v>
      </c>
      <c r="BA4284">
        <v>1</v>
      </c>
      <c r="BB4284">
        <v>1</v>
      </c>
      <c r="BC4284">
        <v>1</v>
      </c>
      <c r="BD4284">
        <v>1</v>
      </c>
      <c r="BE4284">
        <v>1</v>
      </c>
      <c r="BF4284">
        <v>1</v>
      </c>
      <c r="BG4284">
        <v>1</v>
      </c>
      <c r="BH4284">
        <v>1</v>
      </c>
      <c r="BI4284">
        <v>1</v>
      </c>
      <c r="BJ4284">
        <v>1</v>
      </c>
      <c r="BK4284">
        <v>31</v>
      </c>
      <c r="BL4284">
        <v>28</v>
      </c>
      <c r="BM4284">
        <v>31</v>
      </c>
      <c r="BN4284">
        <v>30</v>
      </c>
      <c r="BO4284">
        <v>31</v>
      </c>
      <c r="BP4284">
        <v>30</v>
      </c>
      <c r="BQ4284">
        <v>31</v>
      </c>
      <c r="BR4284">
        <v>31</v>
      </c>
      <c r="BS4284">
        <v>30</v>
      </c>
      <c r="BT4284">
        <v>31</v>
      </c>
      <c r="BU4284">
        <v>30</v>
      </c>
      <c r="BV4284">
        <v>31</v>
      </c>
      <c r="BW4284">
        <v>1.8</v>
      </c>
      <c r="BX4284">
        <v>1.8</v>
      </c>
      <c r="BY4284">
        <v>657</v>
      </c>
      <c r="BZ4284" t="s">
        <v>262</v>
      </c>
      <c r="CA4284">
        <v>99</v>
      </c>
      <c r="DX4284" t="s">
        <v>281</v>
      </c>
      <c r="DY4284">
        <v>53</v>
      </c>
      <c r="FD4284" t="s">
        <v>259</v>
      </c>
      <c r="FE4284">
        <v>10</v>
      </c>
      <c r="HA4284" s="8">
        <v>45583.592453703706</v>
      </c>
      <c r="HF4284" t="s">
        <v>18</v>
      </c>
    </row>
    <row r="4285" spans="1:215" x14ac:dyDescent="0.3">
      <c r="A4285">
        <v>608401</v>
      </c>
      <c r="C4285" t="s">
        <v>244</v>
      </c>
      <c r="D4285">
        <v>1</v>
      </c>
      <c r="E4285" t="s">
        <v>245</v>
      </c>
      <c r="F4285">
        <v>2</v>
      </c>
      <c r="G4285">
        <v>3</v>
      </c>
      <c r="H4285" t="s">
        <v>0</v>
      </c>
      <c r="I4285" t="s">
        <v>246</v>
      </c>
      <c r="J4285">
        <v>3</v>
      </c>
      <c r="K4285" t="s">
        <v>247</v>
      </c>
      <c r="L4285" t="s">
        <v>248</v>
      </c>
      <c r="M4285" s="3">
        <v>330005278890</v>
      </c>
      <c r="O4285">
        <v>-22.688694444399999</v>
      </c>
      <c r="P4285">
        <v>-43.291916666600002</v>
      </c>
      <c r="Q4285">
        <v>3301702</v>
      </c>
      <c r="R4285" t="s">
        <v>249</v>
      </c>
      <c r="S4285" t="s">
        <v>6</v>
      </c>
      <c r="T4285" t="s">
        <v>285</v>
      </c>
      <c r="V4285" t="s">
        <v>250</v>
      </c>
      <c r="W4285" s="7">
        <v>42740</v>
      </c>
      <c r="X4285">
        <v>190914</v>
      </c>
      <c r="AA4285" t="s">
        <v>848</v>
      </c>
      <c r="AB4285" t="s">
        <v>249</v>
      </c>
      <c r="AC4285" t="s">
        <v>6</v>
      </c>
      <c r="AD4285" t="s">
        <v>271</v>
      </c>
      <c r="AE4285">
        <v>1</v>
      </c>
      <c r="AF4285" t="s">
        <v>272</v>
      </c>
      <c r="AG4285">
        <v>1</v>
      </c>
      <c r="AH4285" s="7">
        <v>43676</v>
      </c>
      <c r="AI4285" s="7">
        <v>41850</v>
      </c>
      <c r="AJ4285" t="s">
        <v>2530</v>
      </c>
      <c r="AK4285" t="s">
        <v>274</v>
      </c>
      <c r="AL4285">
        <v>276482014</v>
      </c>
      <c r="AM4285">
        <v>0.79</v>
      </c>
      <c r="AN4285">
        <v>0.79</v>
      </c>
      <c r="AO4285">
        <v>0.79</v>
      </c>
      <c r="AP4285">
        <v>0.79</v>
      </c>
      <c r="AQ4285">
        <v>0.79</v>
      </c>
      <c r="AR4285">
        <v>0.79</v>
      </c>
      <c r="AS4285">
        <v>0.79</v>
      </c>
      <c r="AT4285">
        <v>0.79</v>
      </c>
      <c r="AU4285">
        <v>0.79</v>
      </c>
      <c r="AV4285">
        <v>0.79</v>
      </c>
      <c r="AW4285">
        <v>0.79</v>
      </c>
      <c r="AX4285">
        <v>0.79</v>
      </c>
      <c r="AY4285">
        <v>10</v>
      </c>
      <c r="AZ4285">
        <v>10</v>
      </c>
      <c r="BA4285">
        <v>10</v>
      </c>
      <c r="BB4285">
        <v>10</v>
      </c>
      <c r="BC4285">
        <v>10</v>
      </c>
      <c r="BD4285">
        <v>10</v>
      </c>
      <c r="BE4285">
        <v>10</v>
      </c>
      <c r="BF4285">
        <v>10</v>
      </c>
      <c r="BG4285">
        <v>10</v>
      </c>
      <c r="BH4285">
        <v>10</v>
      </c>
      <c r="BI4285">
        <v>10</v>
      </c>
      <c r="BJ4285">
        <v>10</v>
      </c>
      <c r="BK4285">
        <v>20</v>
      </c>
      <c r="BL4285">
        <v>20</v>
      </c>
      <c r="BM4285">
        <v>20</v>
      </c>
      <c r="BN4285">
        <v>20</v>
      </c>
      <c r="BO4285">
        <v>20</v>
      </c>
      <c r="BP4285">
        <v>20</v>
      </c>
      <c r="BQ4285">
        <v>20</v>
      </c>
      <c r="BR4285">
        <v>20</v>
      </c>
      <c r="BS4285">
        <v>20</v>
      </c>
      <c r="BT4285">
        <v>20</v>
      </c>
      <c r="BU4285">
        <v>20</v>
      </c>
      <c r="BV4285">
        <v>20</v>
      </c>
      <c r="BW4285">
        <v>0.79</v>
      </c>
      <c r="BX4285">
        <v>0.79</v>
      </c>
      <c r="BY4285">
        <v>1896</v>
      </c>
      <c r="BZ4285" t="s">
        <v>275</v>
      </c>
      <c r="CA4285">
        <v>3</v>
      </c>
      <c r="CW4285">
        <v>0</v>
      </c>
      <c r="EX4285" t="s">
        <v>590</v>
      </c>
      <c r="EY4285">
        <v>17</v>
      </c>
      <c r="EZ4285">
        <v>7560</v>
      </c>
      <c r="FA4285" t="s">
        <v>372</v>
      </c>
      <c r="FB4285" t="s">
        <v>373</v>
      </c>
      <c r="HA4285" s="8">
        <v>45583.592453703706</v>
      </c>
      <c r="HB4285">
        <v>793782</v>
      </c>
      <c r="HE4285">
        <v>183</v>
      </c>
      <c r="HF4285" t="s">
        <v>18</v>
      </c>
      <c r="HG4285">
        <v>2</v>
      </c>
    </row>
    <row r="4286" spans="1:215" x14ac:dyDescent="0.3">
      <c r="A4286">
        <v>1141229</v>
      </c>
      <c r="C4286" t="s">
        <v>244</v>
      </c>
      <c r="D4286">
        <v>1</v>
      </c>
      <c r="E4286" t="s">
        <v>245</v>
      </c>
      <c r="F4286">
        <v>2</v>
      </c>
      <c r="G4286">
        <v>3</v>
      </c>
      <c r="H4286" t="s">
        <v>0</v>
      </c>
      <c r="I4286" t="s">
        <v>246</v>
      </c>
      <c r="J4286">
        <v>3</v>
      </c>
      <c r="K4286" t="s">
        <v>257</v>
      </c>
      <c r="L4286" t="s">
        <v>248</v>
      </c>
      <c r="M4286" s="3">
        <v>330036992497</v>
      </c>
      <c r="O4286">
        <v>-22.5094444444</v>
      </c>
      <c r="P4286">
        <v>-42.709277777799997</v>
      </c>
      <c r="Q4286">
        <v>3300803</v>
      </c>
      <c r="R4286" t="s">
        <v>249</v>
      </c>
      <c r="S4286" t="s">
        <v>1</v>
      </c>
      <c r="T4286" t="s">
        <v>285</v>
      </c>
      <c r="V4286" t="s">
        <v>250</v>
      </c>
      <c r="W4286" s="7">
        <v>44183</v>
      </c>
      <c r="AA4286" t="s">
        <v>1202</v>
      </c>
      <c r="AB4286" t="s">
        <v>249</v>
      </c>
      <c r="AC4286" t="s">
        <v>1</v>
      </c>
      <c r="AD4286" t="s">
        <v>271</v>
      </c>
      <c r="AE4286">
        <v>1</v>
      </c>
      <c r="AF4286" t="s">
        <v>272</v>
      </c>
      <c r="AG4286">
        <v>1</v>
      </c>
      <c r="AH4286" s="7">
        <v>47325</v>
      </c>
      <c r="AI4286" s="7">
        <v>45499</v>
      </c>
      <c r="AJ4286" t="s">
        <v>1203</v>
      </c>
      <c r="AK4286" t="s">
        <v>274</v>
      </c>
      <c r="AL4286">
        <v>999602024</v>
      </c>
      <c r="AM4286">
        <v>0.81</v>
      </c>
      <c r="AN4286">
        <v>0.81</v>
      </c>
      <c r="AO4286">
        <v>0.81</v>
      </c>
      <c r="AP4286">
        <v>0.81</v>
      </c>
      <c r="AQ4286">
        <v>0.81</v>
      </c>
      <c r="AR4286">
        <v>0.81</v>
      </c>
      <c r="AS4286">
        <v>0.81</v>
      </c>
      <c r="AT4286">
        <v>0.81</v>
      </c>
      <c r="AU4286">
        <v>0.81</v>
      </c>
      <c r="AV4286">
        <v>0.81</v>
      </c>
      <c r="AW4286">
        <v>0.81</v>
      </c>
      <c r="AX4286">
        <v>0.81</v>
      </c>
      <c r="AY4286">
        <v>2</v>
      </c>
      <c r="AZ4286">
        <v>2</v>
      </c>
      <c r="BA4286">
        <v>2</v>
      </c>
      <c r="BB4286">
        <v>2</v>
      </c>
      <c r="BC4286">
        <v>2</v>
      </c>
      <c r="BD4286">
        <v>2</v>
      </c>
      <c r="BE4286">
        <v>2</v>
      </c>
      <c r="BF4286">
        <v>2</v>
      </c>
      <c r="BG4286">
        <v>2</v>
      </c>
      <c r="BH4286">
        <v>2</v>
      </c>
      <c r="BI4286">
        <v>2</v>
      </c>
      <c r="BJ4286">
        <v>2</v>
      </c>
      <c r="BK4286">
        <v>8</v>
      </c>
      <c r="BL4286">
        <v>8</v>
      </c>
      <c r="BM4286">
        <v>8</v>
      </c>
      <c r="BN4286">
        <v>8</v>
      </c>
      <c r="BO4286">
        <v>8</v>
      </c>
      <c r="BP4286">
        <v>8</v>
      </c>
      <c r="BQ4286">
        <v>8</v>
      </c>
      <c r="BR4286">
        <v>8</v>
      </c>
      <c r="BS4286">
        <v>8</v>
      </c>
      <c r="BT4286">
        <v>8</v>
      </c>
      <c r="BU4286">
        <v>8</v>
      </c>
      <c r="BV4286">
        <v>8</v>
      </c>
      <c r="BW4286">
        <v>0.81</v>
      </c>
      <c r="BX4286">
        <v>0.81</v>
      </c>
      <c r="BY4286">
        <v>155.52000000000001</v>
      </c>
      <c r="BZ4286" t="s">
        <v>262</v>
      </c>
      <c r="CA4286">
        <v>99</v>
      </c>
      <c r="DX4286" t="s">
        <v>281</v>
      </c>
      <c r="DY4286">
        <v>53</v>
      </c>
      <c r="HA4286" s="8">
        <v>45583.592453703706</v>
      </c>
      <c r="HB4286">
        <v>7937692</v>
      </c>
      <c r="HF4286" t="s">
        <v>18</v>
      </c>
    </row>
    <row r="4287" spans="1:215" x14ac:dyDescent="0.3">
      <c r="A4287">
        <v>865330</v>
      </c>
      <c r="C4287" t="s">
        <v>244</v>
      </c>
      <c r="D4287">
        <v>1</v>
      </c>
      <c r="E4287" t="s">
        <v>245</v>
      </c>
      <c r="F4287">
        <v>2</v>
      </c>
      <c r="G4287">
        <v>3</v>
      </c>
      <c r="H4287" t="s">
        <v>0</v>
      </c>
      <c r="I4287" t="s">
        <v>246</v>
      </c>
      <c r="J4287">
        <v>3</v>
      </c>
      <c r="K4287" t="s">
        <v>257</v>
      </c>
      <c r="L4287" t="s">
        <v>248</v>
      </c>
      <c r="M4287" s="3">
        <v>330005097593</v>
      </c>
      <c r="O4287">
        <v>-22.884722222200001</v>
      </c>
      <c r="P4287">
        <v>-43.285194444399998</v>
      </c>
      <c r="Q4287">
        <v>3304557</v>
      </c>
      <c r="R4287" t="s">
        <v>249</v>
      </c>
      <c r="S4287" t="s">
        <v>2</v>
      </c>
      <c r="V4287" t="s">
        <v>250</v>
      </c>
      <c r="W4287" s="7">
        <v>43213</v>
      </c>
      <c r="AA4287" t="s">
        <v>1488</v>
      </c>
      <c r="AB4287" t="s">
        <v>249</v>
      </c>
      <c r="AC4287" t="s">
        <v>2</v>
      </c>
      <c r="AD4287" t="s">
        <v>271</v>
      </c>
      <c r="AE4287">
        <v>1</v>
      </c>
      <c r="AF4287" t="s">
        <v>272</v>
      </c>
      <c r="AG4287">
        <v>1</v>
      </c>
      <c r="AH4287" s="7">
        <v>44984</v>
      </c>
      <c r="AI4287" s="7">
        <v>43158</v>
      </c>
      <c r="AJ4287" t="s">
        <v>1489</v>
      </c>
      <c r="AK4287" t="s">
        <v>274</v>
      </c>
      <c r="AL4287">
        <v>442352018</v>
      </c>
      <c r="AM4287">
        <v>3.2</v>
      </c>
      <c r="AN4287">
        <v>3.2</v>
      </c>
      <c r="AO4287">
        <v>3.2</v>
      </c>
      <c r="AP4287">
        <v>3.2</v>
      </c>
      <c r="AQ4287">
        <v>3.2</v>
      </c>
      <c r="AR4287">
        <v>3.2</v>
      </c>
      <c r="AS4287">
        <v>3.2</v>
      </c>
      <c r="AT4287">
        <v>3.2</v>
      </c>
      <c r="AU4287">
        <v>3.2</v>
      </c>
      <c r="AV4287">
        <v>3.2</v>
      </c>
      <c r="AW4287">
        <v>3.2</v>
      </c>
      <c r="AX4287">
        <v>3.2</v>
      </c>
      <c r="AY4287">
        <v>16</v>
      </c>
      <c r="AZ4287">
        <v>16</v>
      </c>
      <c r="BA4287">
        <v>16</v>
      </c>
      <c r="BB4287">
        <v>16</v>
      </c>
      <c r="BC4287">
        <v>16</v>
      </c>
      <c r="BD4287">
        <v>16</v>
      </c>
      <c r="BE4287">
        <v>16</v>
      </c>
      <c r="BF4287">
        <v>16</v>
      </c>
      <c r="BG4287">
        <v>16</v>
      </c>
      <c r="BH4287">
        <v>16</v>
      </c>
      <c r="BI4287">
        <v>16</v>
      </c>
      <c r="BJ4287">
        <v>16</v>
      </c>
      <c r="BK4287">
        <v>31</v>
      </c>
      <c r="BL4287">
        <v>28</v>
      </c>
      <c r="BM4287">
        <v>31</v>
      </c>
      <c r="BN4287">
        <v>30</v>
      </c>
      <c r="BO4287">
        <v>31</v>
      </c>
      <c r="BP4287">
        <v>30</v>
      </c>
      <c r="BQ4287">
        <v>31</v>
      </c>
      <c r="BR4287">
        <v>31</v>
      </c>
      <c r="BS4287">
        <v>30</v>
      </c>
      <c r="BT4287">
        <v>31</v>
      </c>
      <c r="BU4287">
        <v>30</v>
      </c>
      <c r="BV4287">
        <v>31</v>
      </c>
      <c r="BW4287">
        <v>3.2</v>
      </c>
      <c r="BX4287">
        <v>3.19999999999999</v>
      </c>
      <c r="BY4287">
        <v>18688</v>
      </c>
      <c r="BZ4287" t="s">
        <v>262</v>
      </c>
      <c r="CA4287">
        <v>99</v>
      </c>
      <c r="DX4287" t="s">
        <v>281</v>
      </c>
      <c r="DY4287">
        <v>53</v>
      </c>
      <c r="FD4287" t="s">
        <v>259</v>
      </c>
      <c r="FE4287">
        <v>10</v>
      </c>
      <c r="FP4287">
        <v>18</v>
      </c>
      <c r="FS4287" t="s">
        <v>3631</v>
      </c>
      <c r="FT4287" t="s">
        <v>1277</v>
      </c>
      <c r="FU4287">
        <v>6</v>
      </c>
      <c r="FV4287">
        <v>24</v>
      </c>
      <c r="FW4287">
        <v>9.8699999999999992</v>
      </c>
      <c r="FX4287">
        <v>8.0500000000000007</v>
      </c>
      <c r="FY4287">
        <v>4.8</v>
      </c>
      <c r="GF4287" s="7">
        <v>42279</v>
      </c>
      <c r="GG4287" s="7">
        <v>42279</v>
      </c>
      <c r="GH4287">
        <v>390</v>
      </c>
      <c r="GI4287">
        <v>28.6</v>
      </c>
      <c r="GJ4287">
        <v>195</v>
      </c>
      <c r="GK4287">
        <v>6.4</v>
      </c>
      <c r="GL4287">
        <v>0</v>
      </c>
      <c r="GM4287">
        <v>0</v>
      </c>
      <c r="GN4287">
        <v>3.9</v>
      </c>
      <c r="GO4287">
        <v>70</v>
      </c>
      <c r="GQ4287">
        <v>57.5</v>
      </c>
      <c r="GR4287">
        <v>46.8</v>
      </c>
      <c r="GT4287">
        <v>0.3</v>
      </c>
      <c r="GU4287">
        <v>6.6</v>
      </c>
      <c r="GV4287">
        <v>0.01</v>
      </c>
      <c r="GW4287">
        <v>4.4000000000000004</v>
      </c>
      <c r="GX4287">
        <v>47.5</v>
      </c>
      <c r="GY4287">
        <v>50</v>
      </c>
      <c r="GZ4287">
        <v>5</v>
      </c>
      <c r="HA4287" s="8">
        <v>45583.592453703706</v>
      </c>
      <c r="HB4287">
        <v>7937934</v>
      </c>
      <c r="HE4287">
        <v>183</v>
      </c>
      <c r="HF4287" t="s">
        <v>18</v>
      </c>
      <c r="HG4287">
        <v>2</v>
      </c>
    </row>
    <row r="4288" spans="1:215" x14ac:dyDescent="0.3">
      <c r="A4288">
        <v>1402904</v>
      </c>
      <c r="C4288" t="s">
        <v>244</v>
      </c>
      <c r="D4288">
        <v>1</v>
      </c>
      <c r="E4288" t="s">
        <v>321</v>
      </c>
      <c r="F4288">
        <v>1</v>
      </c>
      <c r="G4288">
        <v>1</v>
      </c>
      <c r="H4288" t="s">
        <v>322</v>
      </c>
      <c r="I4288" t="s">
        <v>256</v>
      </c>
      <c r="J4288">
        <v>1</v>
      </c>
      <c r="K4288" t="s">
        <v>257</v>
      </c>
      <c r="L4288" t="s">
        <v>248</v>
      </c>
      <c r="M4288" s="3">
        <v>330041360436</v>
      </c>
      <c r="O4288">
        <v>-22.609444444400001</v>
      </c>
      <c r="P4288">
        <v>-43.246611111100002</v>
      </c>
      <c r="Q4288">
        <v>3301702</v>
      </c>
      <c r="R4288" t="s">
        <v>249</v>
      </c>
      <c r="S4288" t="s">
        <v>6</v>
      </c>
      <c r="T4288" t="s">
        <v>399</v>
      </c>
      <c r="U4288" t="s">
        <v>1646</v>
      </c>
      <c r="V4288" t="s">
        <v>250</v>
      </c>
      <c r="W4288" s="7">
        <v>45035</v>
      </c>
      <c r="AA4288" t="s">
        <v>336</v>
      </c>
      <c r="AB4288" t="s">
        <v>249</v>
      </c>
      <c r="AC4288" t="s">
        <v>2</v>
      </c>
      <c r="AF4288" t="s">
        <v>252</v>
      </c>
      <c r="AG4288">
        <v>3</v>
      </c>
      <c r="AM4288">
        <v>1.44</v>
      </c>
      <c r="AN4288">
        <v>1.44</v>
      </c>
      <c r="AO4288">
        <v>1.44</v>
      </c>
      <c r="AP4288">
        <v>1.44</v>
      </c>
      <c r="AQ4288">
        <v>1.44</v>
      </c>
      <c r="AR4288">
        <v>1.44</v>
      </c>
      <c r="AS4288">
        <v>1.44</v>
      </c>
      <c r="AT4288">
        <v>1.44</v>
      </c>
      <c r="AU4288">
        <v>1.44</v>
      </c>
      <c r="AV4288">
        <v>1.44</v>
      </c>
      <c r="AW4288">
        <v>1.44</v>
      </c>
      <c r="AX4288">
        <v>1.44</v>
      </c>
      <c r="AY4288">
        <v>24</v>
      </c>
      <c r="AZ4288">
        <v>24</v>
      </c>
      <c r="BA4288">
        <v>24</v>
      </c>
      <c r="BB4288">
        <v>24</v>
      </c>
      <c r="BC4288">
        <v>24</v>
      </c>
      <c r="BD4288">
        <v>24</v>
      </c>
      <c r="BE4288">
        <v>24</v>
      </c>
      <c r="BF4288">
        <v>24</v>
      </c>
      <c r="BG4288">
        <v>24</v>
      </c>
      <c r="BH4288">
        <v>24</v>
      </c>
      <c r="BI4288">
        <v>24</v>
      </c>
      <c r="BJ4288">
        <v>24</v>
      </c>
      <c r="BK4288">
        <v>31</v>
      </c>
      <c r="BL4288">
        <v>28</v>
      </c>
      <c r="BM4288">
        <v>31</v>
      </c>
      <c r="BN4288">
        <v>30</v>
      </c>
      <c r="BO4288">
        <v>31</v>
      </c>
      <c r="BP4288">
        <v>30</v>
      </c>
      <c r="BQ4288">
        <v>31</v>
      </c>
      <c r="BR4288">
        <v>31</v>
      </c>
      <c r="BS4288">
        <v>30</v>
      </c>
      <c r="BT4288">
        <v>31</v>
      </c>
      <c r="BU4288">
        <v>30</v>
      </c>
      <c r="BV4288">
        <v>31</v>
      </c>
      <c r="BW4288">
        <v>2.8</v>
      </c>
      <c r="BX4288">
        <v>1.44</v>
      </c>
      <c r="BY4288">
        <v>7300</v>
      </c>
      <c r="BZ4288" t="s">
        <v>262</v>
      </c>
      <c r="CA4288">
        <v>99</v>
      </c>
      <c r="DX4288" t="s">
        <v>454</v>
      </c>
      <c r="DY4288">
        <v>11</v>
      </c>
      <c r="HA4288" s="8">
        <v>45583.592453703706</v>
      </c>
      <c r="HB4288">
        <v>7937786</v>
      </c>
      <c r="HE4288">
        <v>183</v>
      </c>
      <c r="HF4288" t="s">
        <v>18</v>
      </c>
      <c r="HG4288">
        <v>2</v>
      </c>
    </row>
    <row r="4289" spans="1:215" x14ac:dyDescent="0.3">
      <c r="A4289">
        <v>1418993</v>
      </c>
      <c r="C4289" t="s">
        <v>244</v>
      </c>
      <c r="D4289">
        <v>1</v>
      </c>
      <c r="E4289" t="s">
        <v>245</v>
      </c>
      <c r="F4289">
        <v>2</v>
      </c>
      <c r="G4289">
        <v>3</v>
      </c>
      <c r="H4289" t="s">
        <v>0</v>
      </c>
      <c r="I4289" t="s">
        <v>256</v>
      </c>
      <c r="J4289">
        <v>1</v>
      </c>
      <c r="K4289" t="s">
        <v>257</v>
      </c>
      <c r="L4289" t="s">
        <v>248</v>
      </c>
      <c r="M4289" s="3">
        <v>330041483007</v>
      </c>
      <c r="O4289">
        <v>-22.647138888899999</v>
      </c>
      <c r="P4289">
        <v>-43.231111111099999</v>
      </c>
      <c r="Q4289">
        <v>3301702</v>
      </c>
      <c r="R4289" t="s">
        <v>249</v>
      </c>
      <c r="S4289" t="s">
        <v>6</v>
      </c>
      <c r="T4289" t="s">
        <v>260</v>
      </c>
      <c r="V4289" t="s">
        <v>250</v>
      </c>
      <c r="W4289" s="7">
        <v>45173</v>
      </c>
      <c r="AA4289" t="s">
        <v>3632</v>
      </c>
      <c r="AB4289" t="s">
        <v>249</v>
      </c>
      <c r="AF4289" t="s">
        <v>252</v>
      </c>
      <c r="AG4289">
        <v>3</v>
      </c>
      <c r="AM4289">
        <v>1</v>
      </c>
      <c r="AN4289">
        <v>1</v>
      </c>
      <c r="AO4289">
        <v>1</v>
      </c>
      <c r="AP4289">
        <v>1</v>
      </c>
      <c r="AQ4289">
        <v>1</v>
      </c>
      <c r="AR4289">
        <v>1</v>
      </c>
      <c r="AS4289">
        <v>1</v>
      </c>
      <c r="AT4289">
        <v>1</v>
      </c>
      <c r="AU4289">
        <v>1</v>
      </c>
      <c r="AV4289">
        <v>1</v>
      </c>
      <c r="AW4289">
        <v>1</v>
      </c>
      <c r="AX4289">
        <v>1</v>
      </c>
      <c r="AY4289">
        <v>4</v>
      </c>
      <c r="AZ4289">
        <v>4</v>
      </c>
      <c r="BA4289">
        <v>4</v>
      </c>
      <c r="BB4289">
        <v>4</v>
      </c>
      <c r="BC4289">
        <v>4</v>
      </c>
      <c r="BD4289">
        <v>4</v>
      </c>
      <c r="BE4289">
        <v>4</v>
      </c>
      <c r="BF4289">
        <v>4</v>
      </c>
      <c r="BG4289">
        <v>4</v>
      </c>
      <c r="BH4289">
        <v>4</v>
      </c>
      <c r="BI4289">
        <v>4</v>
      </c>
      <c r="BJ4289">
        <v>4</v>
      </c>
      <c r="BK4289">
        <v>30</v>
      </c>
      <c r="BL4289">
        <v>28</v>
      </c>
      <c r="BM4289">
        <v>30</v>
      </c>
      <c r="BN4289">
        <v>30</v>
      </c>
      <c r="BO4289">
        <v>30</v>
      </c>
      <c r="BP4289">
        <v>30</v>
      </c>
      <c r="BQ4289">
        <v>30</v>
      </c>
      <c r="BR4289">
        <v>30</v>
      </c>
      <c r="BS4289">
        <v>30</v>
      </c>
      <c r="BT4289">
        <v>30</v>
      </c>
      <c r="BU4289">
        <v>30</v>
      </c>
      <c r="BV4289">
        <v>30</v>
      </c>
      <c r="BX4289">
        <v>1</v>
      </c>
      <c r="BY4289">
        <v>1432</v>
      </c>
      <c r="BZ4289" t="s">
        <v>262</v>
      </c>
      <c r="CA4289">
        <v>99</v>
      </c>
      <c r="DX4289" t="s">
        <v>704</v>
      </c>
      <c r="DY4289">
        <v>37</v>
      </c>
      <c r="HA4289" s="8">
        <v>45583.592453703706</v>
      </c>
      <c r="HB4289">
        <v>7937786</v>
      </c>
      <c r="HE4289">
        <v>183</v>
      </c>
      <c r="HF4289" t="s">
        <v>18</v>
      </c>
    </row>
    <row r="4290" spans="1:215" x14ac:dyDescent="0.3">
      <c r="A4290">
        <v>901259</v>
      </c>
      <c r="C4290" t="s">
        <v>244</v>
      </c>
      <c r="D4290">
        <v>1</v>
      </c>
      <c r="E4290" t="s">
        <v>245</v>
      </c>
      <c r="F4290">
        <v>2</v>
      </c>
      <c r="G4290">
        <v>3</v>
      </c>
      <c r="H4290" t="s">
        <v>0</v>
      </c>
      <c r="I4290" t="s">
        <v>256</v>
      </c>
      <c r="J4290">
        <v>1</v>
      </c>
      <c r="K4290" t="s">
        <v>257</v>
      </c>
      <c r="L4290" t="s">
        <v>248</v>
      </c>
      <c r="M4290" s="3">
        <v>330028213930</v>
      </c>
      <c r="O4290">
        <v>-22.897583333299998</v>
      </c>
      <c r="P4290">
        <v>-42.759138888899997</v>
      </c>
      <c r="Q4290">
        <v>3302700</v>
      </c>
      <c r="R4290" t="s">
        <v>249</v>
      </c>
      <c r="S4290" t="s">
        <v>5</v>
      </c>
      <c r="V4290" t="s">
        <v>250</v>
      </c>
      <c r="W4290" s="7">
        <v>43441</v>
      </c>
      <c r="AA4290" t="s">
        <v>1442</v>
      </c>
      <c r="AB4290" t="s">
        <v>249</v>
      </c>
      <c r="AC4290" t="s">
        <v>5</v>
      </c>
      <c r="AF4290" t="s">
        <v>252</v>
      </c>
      <c r="AG4290">
        <v>3</v>
      </c>
      <c r="AM4290">
        <v>5.86</v>
      </c>
      <c r="AN4290">
        <v>5.86</v>
      </c>
      <c r="AO4290">
        <v>5.86</v>
      </c>
      <c r="AP4290">
        <v>5.86</v>
      </c>
      <c r="AQ4290">
        <v>5.86</v>
      </c>
      <c r="AR4290">
        <v>5.86</v>
      </c>
      <c r="AS4290">
        <v>5.86</v>
      </c>
      <c r="AT4290">
        <v>5.86</v>
      </c>
      <c r="AU4290">
        <v>5.86</v>
      </c>
      <c r="AV4290">
        <v>5.86</v>
      </c>
      <c r="AW4290">
        <v>5.86</v>
      </c>
      <c r="AX4290">
        <v>5.86</v>
      </c>
      <c r="AY4290">
        <v>12</v>
      </c>
      <c r="AZ4290">
        <v>12</v>
      </c>
      <c r="BA4290">
        <v>12</v>
      </c>
      <c r="BB4290">
        <v>12</v>
      </c>
      <c r="BC4290">
        <v>12</v>
      </c>
      <c r="BD4290">
        <v>12</v>
      </c>
      <c r="BE4290">
        <v>12</v>
      </c>
      <c r="BF4290">
        <v>12</v>
      </c>
      <c r="BG4290">
        <v>12</v>
      </c>
      <c r="BH4290">
        <v>12</v>
      </c>
      <c r="BI4290">
        <v>12</v>
      </c>
      <c r="BJ4290">
        <v>12</v>
      </c>
      <c r="BK4290">
        <v>31</v>
      </c>
      <c r="BL4290">
        <v>28</v>
      </c>
      <c r="BM4290">
        <v>31</v>
      </c>
      <c r="BN4290">
        <v>30</v>
      </c>
      <c r="BO4290">
        <v>31</v>
      </c>
      <c r="BP4290">
        <v>30</v>
      </c>
      <c r="BQ4290">
        <v>31</v>
      </c>
      <c r="BR4290">
        <v>31</v>
      </c>
      <c r="BS4290">
        <v>30</v>
      </c>
      <c r="BT4290">
        <v>31</v>
      </c>
      <c r="BU4290">
        <v>30</v>
      </c>
      <c r="BV4290">
        <v>31</v>
      </c>
      <c r="BW4290">
        <v>5.86</v>
      </c>
      <c r="BX4290">
        <v>5.86</v>
      </c>
      <c r="BY4290">
        <v>25666.799999999999</v>
      </c>
      <c r="BZ4290" t="s">
        <v>253</v>
      </c>
      <c r="CA4290">
        <v>12</v>
      </c>
      <c r="HA4290" s="8">
        <v>45583.592453703706</v>
      </c>
      <c r="HB4290">
        <v>7937344</v>
      </c>
      <c r="HE4290">
        <v>183</v>
      </c>
      <c r="HF4290" t="s">
        <v>18</v>
      </c>
    </row>
    <row r="4291" spans="1:215" x14ac:dyDescent="0.3">
      <c r="A4291">
        <v>1318456</v>
      </c>
      <c r="C4291" t="s">
        <v>244</v>
      </c>
      <c r="D4291">
        <v>1</v>
      </c>
      <c r="E4291" t="s">
        <v>245</v>
      </c>
      <c r="F4291">
        <v>2</v>
      </c>
      <c r="G4291">
        <v>3</v>
      </c>
      <c r="H4291" t="s">
        <v>0</v>
      </c>
      <c r="I4291" t="s">
        <v>246</v>
      </c>
      <c r="J4291">
        <v>3</v>
      </c>
      <c r="K4291" t="s">
        <v>257</v>
      </c>
      <c r="L4291" t="s">
        <v>248</v>
      </c>
      <c r="M4291" s="3">
        <v>330039601847</v>
      </c>
      <c r="O4291">
        <v>-22.6221666667</v>
      </c>
      <c r="P4291">
        <v>-43.2208611111</v>
      </c>
      <c r="Q4291">
        <v>3301702</v>
      </c>
      <c r="R4291" t="s">
        <v>249</v>
      </c>
      <c r="S4291" t="s">
        <v>6</v>
      </c>
      <c r="T4291" t="s">
        <v>285</v>
      </c>
      <c r="V4291" t="s">
        <v>250</v>
      </c>
      <c r="W4291" s="7">
        <v>44806</v>
      </c>
      <c r="AA4291" t="s">
        <v>1713</v>
      </c>
      <c r="AB4291" t="s">
        <v>249</v>
      </c>
      <c r="AC4291" t="s">
        <v>6</v>
      </c>
      <c r="AD4291" t="s">
        <v>271</v>
      </c>
      <c r="AE4291">
        <v>1</v>
      </c>
      <c r="AF4291" t="s">
        <v>272</v>
      </c>
      <c r="AG4291">
        <v>1</v>
      </c>
      <c r="AH4291" s="7">
        <v>47286</v>
      </c>
      <c r="AI4291" s="7">
        <v>45460</v>
      </c>
      <c r="AJ4291" t="s">
        <v>1846</v>
      </c>
      <c r="AK4291" t="s">
        <v>274</v>
      </c>
      <c r="AL4291">
        <v>993882024</v>
      </c>
      <c r="AM4291">
        <v>1.85</v>
      </c>
      <c r="AN4291">
        <v>1.85</v>
      </c>
      <c r="AO4291">
        <v>1.85</v>
      </c>
      <c r="AP4291">
        <v>1.85</v>
      </c>
      <c r="AQ4291">
        <v>1.85</v>
      </c>
      <c r="AR4291">
        <v>1.85</v>
      </c>
      <c r="AS4291">
        <v>1.85</v>
      </c>
      <c r="AT4291">
        <v>1.85</v>
      </c>
      <c r="AU4291">
        <v>1.85</v>
      </c>
      <c r="AV4291">
        <v>1.85</v>
      </c>
      <c r="AW4291">
        <v>1.85</v>
      </c>
      <c r="AX4291">
        <v>1.85</v>
      </c>
      <c r="AY4291">
        <v>20</v>
      </c>
      <c r="AZ4291">
        <v>20</v>
      </c>
      <c r="BA4291">
        <v>20</v>
      </c>
      <c r="BB4291">
        <v>20</v>
      </c>
      <c r="BC4291">
        <v>20</v>
      </c>
      <c r="BD4291">
        <v>20</v>
      </c>
      <c r="BE4291">
        <v>20</v>
      </c>
      <c r="BF4291">
        <v>20</v>
      </c>
      <c r="BG4291">
        <v>20</v>
      </c>
      <c r="BH4291">
        <v>20</v>
      </c>
      <c r="BI4291">
        <v>20</v>
      </c>
      <c r="BJ4291">
        <v>20</v>
      </c>
      <c r="BK4291">
        <v>31</v>
      </c>
      <c r="BL4291">
        <v>28</v>
      </c>
      <c r="BM4291">
        <v>31</v>
      </c>
      <c r="BN4291">
        <v>30</v>
      </c>
      <c r="BO4291">
        <v>31</v>
      </c>
      <c r="BP4291">
        <v>30</v>
      </c>
      <c r="BQ4291">
        <v>31</v>
      </c>
      <c r="BR4291">
        <v>31</v>
      </c>
      <c r="BS4291">
        <v>30</v>
      </c>
      <c r="BT4291">
        <v>31</v>
      </c>
      <c r="BU4291">
        <v>30</v>
      </c>
      <c r="BV4291">
        <v>31</v>
      </c>
      <c r="BW4291">
        <v>1.85</v>
      </c>
      <c r="BX4291">
        <v>1.85</v>
      </c>
      <c r="BY4291">
        <v>13505</v>
      </c>
      <c r="BZ4291" t="s">
        <v>253</v>
      </c>
      <c r="CA4291">
        <v>12</v>
      </c>
      <c r="HA4291" s="8">
        <v>45583.592453703706</v>
      </c>
      <c r="HF4291" t="s">
        <v>18</v>
      </c>
    </row>
    <row r="4292" spans="1:215" x14ac:dyDescent="0.3">
      <c r="A4292">
        <v>986372</v>
      </c>
      <c r="C4292" t="s">
        <v>244</v>
      </c>
      <c r="D4292">
        <v>1</v>
      </c>
      <c r="E4292" t="s">
        <v>245</v>
      </c>
      <c r="F4292">
        <v>2</v>
      </c>
      <c r="G4292">
        <v>3</v>
      </c>
      <c r="H4292" t="s">
        <v>0</v>
      </c>
      <c r="I4292" t="s">
        <v>256</v>
      </c>
      <c r="J4292">
        <v>1</v>
      </c>
      <c r="K4292" t="s">
        <v>257</v>
      </c>
      <c r="L4292" t="s">
        <v>248</v>
      </c>
      <c r="M4292" s="3">
        <v>330028360487</v>
      </c>
      <c r="O4292">
        <v>-22.832194444399999</v>
      </c>
      <c r="P4292">
        <v>-43.326972222199998</v>
      </c>
      <c r="Q4292">
        <v>3304557</v>
      </c>
      <c r="R4292" t="s">
        <v>249</v>
      </c>
      <c r="S4292" t="s">
        <v>2</v>
      </c>
      <c r="V4292" t="s">
        <v>250</v>
      </c>
      <c r="W4292" s="7">
        <v>43791</v>
      </c>
      <c r="AA4292" t="s">
        <v>585</v>
      </c>
      <c r="AB4292" t="s">
        <v>249</v>
      </c>
      <c r="AC4292" t="s">
        <v>2</v>
      </c>
      <c r="AF4292" t="s">
        <v>252</v>
      </c>
      <c r="AG4292">
        <v>3</v>
      </c>
      <c r="AM4292">
        <v>2.14</v>
      </c>
      <c r="AN4292">
        <v>2.14</v>
      </c>
      <c r="AO4292">
        <v>2.14</v>
      </c>
      <c r="AP4292">
        <v>2.14</v>
      </c>
      <c r="AQ4292">
        <v>2.14</v>
      </c>
      <c r="AR4292">
        <v>2.14</v>
      </c>
      <c r="AS4292">
        <v>2.14</v>
      </c>
      <c r="AT4292">
        <v>2.14</v>
      </c>
      <c r="AU4292">
        <v>2.14</v>
      </c>
      <c r="AV4292">
        <v>2.14</v>
      </c>
      <c r="AW4292">
        <v>2.14</v>
      </c>
      <c r="AX4292">
        <v>2.14</v>
      </c>
      <c r="AY4292">
        <v>16</v>
      </c>
      <c r="AZ4292">
        <v>16</v>
      </c>
      <c r="BA4292">
        <v>16</v>
      </c>
      <c r="BB4292">
        <v>16</v>
      </c>
      <c r="BC4292">
        <v>16</v>
      </c>
      <c r="BD4292">
        <v>16</v>
      </c>
      <c r="BE4292">
        <v>16</v>
      </c>
      <c r="BF4292">
        <v>16</v>
      </c>
      <c r="BG4292">
        <v>16</v>
      </c>
      <c r="BH4292">
        <v>16</v>
      </c>
      <c r="BI4292">
        <v>16</v>
      </c>
      <c r="BJ4292">
        <v>16</v>
      </c>
      <c r="BK4292">
        <v>30</v>
      </c>
      <c r="BL4292">
        <v>28</v>
      </c>
      <c r="BM4292">
        <v>30</v>
      </c>
      <c r="BN4292">
        <v>30</v>
      </c>
      <c r="BO4292">
        <v>30</v>
      </c>
      <c r="BP4292">
        <v>30</v>
      </c>
      <c r="BQ4292">
        <v>30</v>
      </c>
      <c r="BR4292">
        <v>30</v>
      </c>
      <c r="BS4292">
        <v>30</v>
      </c>
      <c r="BT4292">
        <v>30</v>
      </c>
      <c r="BU4292">
        <v>30</v>
      </c>
      <c r="BV4292">
        <v>30</v>
      </c>
      <c r="BW4292">
        <v>2.14</v>
      </c>
      <c r="BX4292">
        <v>2.14</v>
      </c>
      <c r="BY4292">
        <v>12257.92</v>
      </c>
      <c r="BZ4292" t="s">
        <v>262</v>
      </c>
      <c r="CA4292">
        <v>99</v>
      </c>
      <c r="DX4292" t="s">
        <v>281</v>
      </c>
      <c r="DY4292">
        <v>53</v>
      </c>
      <c r="FD4292" t="s">
        <v>259</v>
      </c>
      <c r="FE4292">
        <v>10</v>
      </c>
      <c r="FF4292">
        <v>6</v>
      </c>
      <c r="FP4292">
        <v>54</v>
      </c>
      <c r="HA4292" s="8">
        <v>45583.592453703706</v>
      </c>
      <c r="HB4292">
        <v>7937921</v>
      </c>
      <c r="HE4292">
        <v>183</v>
      </c>
      <c r="HF4292" t="s">
        <v>18</v>
      </c>
    </row>
    <row r="4293" spans="1:215" x14ac:dyDescent="0.3">
      <c r="A4293">
        <v>987429</v>
      </c>
      <c r="C4293" t="s">
        <v>320</v>
      </c>
      <c r="D4293">
        <v>2</v>
      </c>
      <c r="E4293" t="s">
        <v>321</v>
      </c>
      <c r="F4293">
        <v>1</v>
      </c>
      <c r="G4293">
        <v>1</v>
      </c>
      <c r="H4293" t="s">
        <v>322</v>
      </c>
      <c r="I4293" t="s">
        <v>256</v>
      </c>
      <c r="J4293">
        <v>1</v>
      </c>
      <c r="K4293" t="s">
        <v>257</v>
      </c>
      <c r="L4293" t="s">
        <v>248</v>
      </c>
      <c r="M4293" s="3">
        <v>700000078313</v>
      </c>
      <c r="O4293">
        <v>-22.714111111099999</v>
      </c>
      <c r="P4293">
        <v>-43.248888888899998</v>
      </c>
      <c r="Q4293">
        <v>3301702</v>
      </c>
      <c r="R4293" t="s">
        <v>249</v>
      </c>
      <c r="S4293" t="s">
        <v>6</v>
      </c>
      <c r="T4293" t="s">
        <v>443</v>
      </c>
      <c r="U4293" t="s">
        <v>759</v>
      </c>
      <c r="V4293" t="s">
        <v>250</v>
      </c>
      <c r="W4293" s="7">
        <v>43791</v>
      </c>
      <c r="AA4293" t="s">
        <v>760</v>
      </c>
      <c r="AB4293" t="s">
        <v>249</v>
      </c>
      <c r="AC4293" t="s">
        <v>6</v>
      </c>
      <c r="AF4293" t="s">
        <v>252</v>
      </c>
      <c r="AG4293">
        <v>3</v>
      </c>
      <c r="AM4293">
        <v>0.17</v>
      </c>
      <c r="AN4293">
        <v>0.17</v>
      </c>
      <c r="AO4293">
        <v>0.17</v>
      </c>
      <c r="AP4293">
        <v>0.17</v>
      </c>
      <c r="AQ4293">
        <v>0.17</v>
      </c>
      <c r="AR4293">
        <v>0.17</v>
      </c>
      <c r="AS4293">
        <v>0.17</v>
      </c>
      <c r="AT4293">
        <v>0.17</v>
      </c>
      <c r="AU4293">
        <v>0.17</v>
      </c>
      <c r="AV4293">
        <v>0.17</v>
      </c>
      <c r="AW4293">
        <v>0.17</v>
      </c>
      <c r="AX4293">
        <v>0.17</v>
      </c>
      <c r="AY4293">
        <v>8</v>
      </c>
      <c r="AZ4293">
        <v>8</v>
      </c>
      <c r="BA4293">
        <v>8</v>
      </c>
      <c r="BB4293">
        <v>8</v>
      </c>
      <c r="BC4293">
        <v>8</v>
      </c>
      <c r="BD4293">
        <v>8</v>
      </c>
      <c r="BE4293">
        <v>8</v>
      </c>
      <c r="BF4293">
        <v>8</v>
      </c>
      <c r="BG4293">
        <v>8</v>
      </c>
      <c r="BH4293">
        <v>8</v>
      </c>
      <c r="BI4293">
        <v>8</v>
      </c>
      <c r="BJ4293">
        <v>8</v>
      </c>
      <c r="BK4293">
        <v>22</v>
      </c>
      <c r="BL4293">
        <v>22</v>
      </c>
      <c r="BM4293">
        <v>22</v>
      </c>
      <c r="BN4293">
        <v>22</v>
      </c>
      <c r="BO4293">
        <v>22</v>
      </c>
      <c r="BP4293">
        <v>22</v>
      </c>
      <c r="BQ4293">
        <v>22</v>
      </c>
      <c r="BR4293">
        <v>22</v>
      </c>
      <c r="BS4293">
        <v>22</v>
      </c>
      <c r="BT4293">
        <v>22</v>
      </c>
      <c r="BU4293">
        <v>22</v>
      </c>
      <c r="BV4293">
        <v>22</v>
      </c>
      <c r="BW4293">
        <v>0.17</v>
      </c>
      <c r="BX4293">
        <v>0.16999999999999901</v>
      </c>
      <c r="BY4293">
        <v>359.04</v>
      </c>
      <c r="BZ4293" t="s">
        <v>253</v>
      </c>
      <c r="CA4293">
        <v>12</v>
      </c>
      <c r="DZ4293">
        <v>20</v>
      </c>
      <c r="EA4293" t="s">
        <v>761</v>
      </c>
      <c r="EB4293">
        <v>8</v>
      </c>
      <c r="EC4293" t="s">
        <v>255</v>
      </c>
      <c r="ED4293">
        <v>9</v>
      </c>
      <c r="EO4293">
        <v>357</v>
      </c>
      <c r="EP4293">
        <v>76</v>
      </c>
      <c r="EV4293" t="s">
        <v>659</v>
      </c>
      <c r="EW4293">
        <v>2</v>
      </c>
      <c r="HA4293" s="8">
        <v>45583.592453703706</v>
      </c>
      <c r="HB4293">
        <v>793781</v>
      </c>
      <c r="HE4293">
        <v>183</v>
      </c>
      <c r="HF4293" t="s">
        <v>18</v>
      </c>
      <c r="HG4293">
        <v>2</v>
      </c>
    </row>
    <row r="4294" spans="1:215" x14ac:dyDescent="0.3">
      <c r="A4294">
        <v>1086200</v>
      </c>
      <c r="C4294" t="s">
        <v>244</v>
      </c>
      <c r="D4294">
        <v>1</v>
      </c>
      <c r="E4294" t="s">
        <v>245</v>
      </c>
      <c r="F4294">
        <v>2</v>
      </c>
      <c r="G4294">
        <v>3</v>
      </c>
      <c r="H4294" t="s">
        <v>0</v>
      </c>
      <c r="I4294" t="s">
        <v>256</v>
      </c>
      <c r="J4294">
        <v>1</v>
      </c>
      <c r="K4294" t="s">
        <v>257</v>
      </c>
      <c r="L4294" t="s">
        <v>248</v>
      </c>
      <c r="M4294" s="3">
        <v>330032672331</v>
      </c>
      <c r="O4294">
        <v>-22.767777777799999</v>
      </c>
      <c r="P4294">
        <v>-42.907111111100001</v>
      </c>
      <c r="Q4294">
        <v>3301900</v>
      </c>
      <c r="R4294" t="s">
        <v>249</v>
      </c>
      <c r="S4294" t="s">
        <v>8</v>
      </c>
      <c r="V4294" t="s">
        <v>250</v>
      </c>
      <c r="W4294" s="7">
        <v>43902</v>
      </c>
      <c r="AA4294" t="s">
        <v>387</v>
      </c>
      <c r="AB4294" t="s">
        <v>249</v>
      </c>
      <c r="AC4294" t="s">
        <v>8</v>
      </c>
      <c r="AF4294" t="s">
        <v>252</v>
      </c>
      <c r="AG4294">
        <v>3</v>
      </c>
      <c r="AM4294">
        <v>4.1500000000000004</v>
      </c>
      <c r="AN4294">
        <v>4.1500000000000004</v>
      </c>
      <c r="AO4294">
        <v>4.1500000000000004</v>
      </c>
      <c r="AP4294">
        <v>4.1500000000000004</v>
      </c>
      <c r="AQ4294">
        <v>4.1500000000000004</v>
      </c>
      <c r="AR4294">
        <v>4.1500000000000004</v>
      </c>
      <c r="AS4294">
        <v>4.1500000000000004</v>
      </c>
      <c r="AT4294">
        <v>4.1500000000000004</v>
      </c>
      <c r="AU4294">
        <v>4.1500000000000004</v>
      </c>
      <c r="AV4294">
        <v>4.1500000000000004</v>
      </c>
      <c r="AW4294">
        <v>4.1500000000000004</v>
      </c>
      <c r="AX4294">
        <v>4.1500000000000004</v>
      </c>
      <c r="AY4294">
        <v>14</v>
      </c>
      <c r="AZ4294">
        <v>14</v>
      </c>
      <c r="BA4294">
        <v>14</v>
      </c>
      <c r="BB4294">
        <v>14</v>
      </c>
      <c r="BC4294">
        <v>14</v>
      </c>
      <c r="BD4294">
        <v>14</v>
      </c>
      <c r="BE4294">
        <v>14</v>
      </c>
      <c r="BF4294">
        <v>14</v>
      </c>
      <c r="BG4294">
        <v>14</v>
      </c>
      <c r="BH4294">
        <v>14</v>
      </c>
      <c r="BI4294">
        <v>14</v>
      </c>
      <c r="BJ4294">
        <v>14</v>
      </c>
      <c r="BK4294">
        <v>30</v>
      </c>
      <c r="BL4294">
        <v>28</v>
      </c>
      <c r="BM4294">
        <v>30</v>
      </c>
      <c r="BN4294">
        <v>30</v>
      </c>
      <c r="BO4294">
        <v>30</v>
      </c>
      <c r="BP4294">
        <v>30</v>
      </c>
      <c r="BQ4294">
        <v>30</v>
      </c>
      <c r="BR4294">
        <v>30</v>
      </c>
      <c r="BS4294">
        <v>30</v>
      </c>
      <c r="BT4294">
        <v>30</v>
      </c>
      <c r="BU4294">
        <v>30</v>
      </c>
      <c r="BV4294">
        <v>30</v>
      </c>
      <c r="BW4294">
        <v>4.1500000000000004</v>
      </c>
      <c r="BX4294">
        <v>4.1499999999999897</v>
      </c>
      <c r="BY4294">
        <v>20799.8</v>
      </c>
      <c r="BZ4294" t="s">
        <v>262</v>
      </c>
      <c r="CA4294">
        <v>99</v>
      </c>
      <c r="DX4294" t="s">
        <v>454</v>
      </c>
      <c r="DY4294">
        <v>11</v>
      </c>
      <c r="FD4294" t="s">
        <v>259</v>
      </c>
      <c r="FE4294">
        <v>10</v>
      </c>
      <c r="FF4294">
        <v>4</v>
      </c>
      <c r="FG4294">
        <v>4</v>
      </c>
      <c r="FP4294">
        <v>60</v>
      </c>
      <c r="FQ4294">
        <v>0.3</v>
      </c>
      <c r="HA4294" s="8">
        <v>45583.592453703706</v>
      </c>
      <c r="HB4294">
        <v>7937423</v>
      </c>
      <c r="HF4294" t="s">
        <v>18</v>
      </c>
    </row>
    <row r="4295" spans="1:215" x14ac:dyDescent="0.3">
      <c r="A4295">
        <v>841411</v>
      </c>
      <c r="C4295" t="s">
        <v>244</v>
      </c>
      <c r="D4295">
        <v>1</v>
      </c>
      <c r="E4295" t="s">
        <v>245</v>
      </c>
      <c r="F4295">
        <v>2</v>
      </c>
      <c r="G4295">
        <v>3</v>
      </c>
      <c r="H4295" t="s">
        <v>0</v>
      </c>
      <c r="I4295" t="s">
        <v>256</v>
      </c>
      <c r="J4295">
        <v>1</v>
      </c>
      <c r="K4295" t="s">
        <v>257</v>
      </c>
      <c r="L4295" t="s">
        <v>248</v>
      </c>
      <c r="M4295" s="3">
        <v>330022416480</v>
      </c>
      <c r="O4295">
        <v>-22.917694444399999</v>
      </c>
      <c r="P4295">
        <v>-42.869</v>
      </c>
      <c r="Q4295">
        <v>3302700</v>
      </c>
      <c r="R4295" t="s">
        <v>249</v>
      </c>
      <c r="S4295" t="s">
        <v>5</v>
      </c>
      <c r="V4295" t="s">
        <v>250</v>
      </c>
      <c r="W4295" s="7">
        <v>43213</v>
      </c>
      <c r="AA4295" t="s">
        <v>455</v>
      </c>
      <c r="AB4295" t="s">
        <v>249</v>
      </c>
      <c r="AF4295" t="s">
        <v>252</v>
      </c>
      <c r="AG4295">
        <v>3</v>
      </c>
      <c r="AM4295">
        <v>0</v>
      </c>
      <c r="AN4295">
        <v>0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</v>
      </c>
      <c r="AV4295">
        <v>0</v>
      </c>
      <c r="AW4295">
        <v>0</v>
      </c>
      <c r="AX4295">
        <v>0</v>
      </c>
      <c r="AY4295">
        <v>0</v>
      </c>
      <c r="AZ4295">
        <v>0</v>
      </c>
      <c r="BA4295">
        <v>0</v>
      </c>
      <c r="BB4295">
        <v>0</v>
      </c>
      <c r="BC4295">
        <v>0</v>
      </c>
      <c r="BD4295">
        <v>0</v>
      </c>
      <c r="BE4295">
        <v>0</v>
      </c>
      <c r="BF4295">
        <v>0</v>
      </c>
      <c r="BG4295">
        <v>0</v>
      </c>
      <c r="BH4295">
        <v>0</v>
      </c>
      <c r="BI4295">
        <v>0</v>
      </c>
      <c r="BJ4295">
        <v>0</v>
      </c>
      <c r="BK4295">
        <v>0</v>
      </c>
      <c r="BL4295">
        <v>0</v>
      </c>
      <c r="BM4295">
        <v>0</v>
      </c>
      <c r="BN4295">
        <v>0</v>
      </c>
      <c r="BO4295">
        <v>0</v>
      </c>
      <c r="BP4295">
        <v>0</v>
      </c>
      <c r="BQ4295">
        <v>0</v>
      </c>
      <c r="BR4295">
        <v>0</v>
      </c>
      <c r="BS4295">
        <v>0</v>
      </c>
      <c r="BT4295">
        <v>0</v>
      </c>
      <c r="BU4295">
        <v>0</v>
      </c>
      <c r="BV4295">
        <v>0</v>
      </c>
      <c r="BW4295">
        <v>0</v>
      </c>
      <c r="BX4295">
        <v>0</v>
      </c>
      <c r="BY4295">
        <v>0</v>
      </c>
      <c r="BZ4295" t="s">
        <v>253</v>
      </c>
      <c r="CA4295">
        <v>12</v>
      </c>
      <c r="HA4295" s="8">
        <v>45583.592453703706</v>
      </c>
      <c r="HB4295">
        <v>7937344</v>
      </c>
      <c r="HE4295">
        <v>183</v>
      </c>
      <c r="HF4295" t="s">
        <v>18</v>
      </c>
      <c r="HG4295">
        <v>2</v>
      </c>
    </row>
    <row r="4296" spans="1:215" x14ac:dyDescent="0.3">
      <c r="A4296">
        <v>1500249</v>
      </c>
      <c r="C4296" t="s">
        <v>320</v>
      </c>
      <c r="D4296">
        <v>2</v>
      </c>
      <c r="E4296" t="s">
        <v>321</v>
      </c>
      <c r="F4296">
        <v>1</v>
      </c>
      <c r="G4296">
        <v>1</v>
      </c>
      <c r="H4296" t="s">
        <v>322</v>
      </c>
      <c r="I4296" t="s">
        <v>256</v>
      </c>
      <c r="J4296">
        <v>1</v>
      </c>
      <c r="K4296" t="s">
        <v>257</v>
      </c>
      <c r="L4296" t="s">
        <v>248</v>
      </c>
      <c r="M4296" s="3">
        <v>330042337233</v>
      </c>
      <c r="O4296">
        <v>-22.82</v>
      </c>
      <c r="P4296">
        <v>-42.965555555599998</v>
      </c>
      <c r="Q4296">
        <v>3304904</v>
      </c>
      <c r="R4296" t="s">
        <v>249</v>
      </c>
      <c r="S4296" t="s">
        <v>12</v>
      </c>
      <c r="T4296" t="s">
        <v>1256</v>
      </c>
      <c r="V4296" t="s">
        <v>250</v>
      </c>
      <c r="W4296" s="7">
        <v>45348</v>
      </c>
      <c r="AA4296" t="s">
        <v>1459</v>
      </c>
      <c r="AB4296" t="s">
        <v>249</v>
      </c>
      <c r="AF4296" t="s">
        <v>252</v>
      </c>
      <c r="AG4296">
        <v>3</v>
      </c>
      <c r="AM4296">
        <v>10.4</v>
      </c>
      <c r="AN4296">
        <v>10.4</v>
      </c>
      <c r="AO4296">
        <v>10.4</v>
      </c>
      <c r="AP4296">
        <v>10.4</v>
      </c>
      <c r="AQ4296">
        <v>10.4</v>
      </c>
      <c r="AR4296">
        <v>10.4</v>
      </c>
      <c r="AS4296">
        <v>10.4</v>
      </c>
      <c r="AT4296">
        <v>10.4</v>
      </c>
      <c r="AU4296">
        <v>10.4</v>
      </c>
      <c r="AV4296">
        <v>10.4</v>
      </c>
      <c r="AW4296">
        <v>10.4</v>
      </c>
      <c r="AX4296">
        <v>10.4</v>
      </c>
      <c r="AY4296">
        <v>24</v>
      </c>
      <c r="AZ4296">
        <v>24</v>
      </c>
      <c r="BA4296">
        <v>24</v>
      </c>
      <c r="BB4296">
        <v>24</v>
      </c>
      <c r="BC4296">
        <v>24</v>
      </c>
      <c r="BD4296">
        <v>24</v>
      </c>
      <c r="BE4296">
        <v>24</v>
      </c>
      <c r="BF4296">
        <v>24</v>
      </c>
      <c r="BG4296">
        <v>24</v>
      </c>
      <c r="BH4296">
        <v>24</v>
      </c>
      <c r="BI4296">
        <v>24</v>
      </c>
      <c r="BJ4296">
        <v>24</v>
      </c>
      <c r="BK4296">
        <v>31</v>
      </c>
      <c r="BL4296">
        <v>28</v>
      </c>
      <c r="BM4296">
        <v>31</v>
      </c>
      <c r="BN4296">
        <v>30</v>
      </c>
      <c r="BO4296">
        <v>31</v>
      </c>
      <c r="BP4296">
        <v>30</v>
      </c>
      <c r="BQ4296">
        <v>31</v>
      </c>
      <c r="BR4296">
        <v>31</v>
      </c>
      <c r="BS4296">
        <v>30</v>
      </c>
      <c r="BT4296">
        <v>31</v>
      </c>
      <c r="BU4296">
        <v>30</v>
      </c>
      <c r="BV4296">
        <v>31</v>
      </c>
      <c r="BX4296">
        <v>10.4</v>
      </c>
      <c r="BY4296">
        <v>91104</v>
      </c>
      <c r="BZ4296" t="s">
        <v>262</v>
      </c>
      <c r="CA4296">
        <v>99</v>
      </c>
      <c r="EV4296" t="s">
        <v>3633</v>
      </c>
      <c r="EW4296">
        <v>22</v>
      </c>
      <c r="HA4296" s="8">
        <v>45583.592453703706</v>
      </c>
      <c r="HB4296">
        <v>7937381</v>
      </c>
      <c r="HE4296">
        <v>183</v>
      </c>
      <c r="HF4296" t="s">
        <v>18</v>
      </c>
      <c r="HG4296">
        <v>2</v>
      </c>
    </row>
    <row r="4297" spans="1:215" x14ac:dyDescent="0.3">
      <c r="A4297">
        <v>1341597</v>
      </c>
      <c r="C4297" t="s">
        <v>244</v>
      </c>
      <c r="D4297">
        <v>1</v>
      </c>
      <c r="E4297" t="s">
        <v>245</v>
      </c>
      <c r="F4297">
        <v>2</v>
      </c>
      <c r="G4297">
        <v>3</v>
      </c>
      <c r="H4297" t="s">
        <v>0</v>
      </c>
      <c r="I4297" t="s">
        <v>246</v>
      </c>
      <c r="J4297">
        <v>3</v>
      </c>
      <c r="K4297" t="s">
        <v>257</v>
      </c>
      <c r="L4297" t="s">
        <v>248</v>
      </c>
      <c r="M4297" s="3">
        <v>330040880738</v>
      </c>
      <c r="O4297">
        <v>-22.8146111111</v>
      </c>
      <c r="P4297">
        <v>-43.1890277778</v>
      </c>
      <c r="Q4297">
        <v>3304557</v>
      </c>
      <c r="R4297" t="s">
        <v>249</v>
      </c>
      <c r="S4297" t="s">
        <v>2</v>
      </c>
      <c r="T4297" t="s">
        <v>285</v>
      </c>
      <c r="V4297" t="s">
        <v>250</v>
      </c>
      <c r="W4297" s="7">
        <v>44931</v>
      </c>
      <c r="AA4297" t="s">
        <v>1266</v>
      </c>
      <c r="AB4297" t="s">
        <v>249</v>
      </c>
      <c r="AC4297" t="s">
        <v>2</v>
      </c>
      <c r="AD4297" t="s">
        <v>271</v>
      </c>
      <c r="AE4297">
        <v>1</v>
      </c>
      <c r="AF4297" t="s">
        <v>272</v>
      </c>
      <c r="AG4297">
        <v>1</v>
      </c>
      <c r="AH4297" s="7">
        <v>47301</v>
      </c>
      <c r="AI4297" s="7">
        <v>45475</v>
      </c>
      <c r="AJ4297" t="s">
        <v>3634</v>
      </c>
      <c r="AK4297" t="s">
        <v>274</v>
      </c>
      <c r="AL4297">
        <v>997242024</v>
      </c>
      <c r="AM4297">
        <v>3.22</v>
      </c>
      <c r="AN4297">
        <v>3.22</v>
      </c>
      <c r="AO4297">
        <v>3.22</v>
      </c>
      <c r="AP4297">
        <v>3.22</v>
      </c>
      <c r="AQ4297">
        <v>3.22</v>
      </c>
      <c r="AR4297">
        <v>3.22</v>
      </c>
      <c r="AS4297">
        <v>3.22</v>
      </c>
      <c r="AT4297">
        <v>3.22</v>
      </c>
      <c r="AU4297">
        <v>3.22</v>
      </c>
      <c r="AV4297">
        <v>3.22</v>
      </c>
      <c r="AW4297">
        <v>3.22</v>
      </c>
      <c r="AX4297">
        <v>3.22</v>
      </c>
      <c r="AY4297">
        <v>20</v>
      </c>
      <c r="AZ4297">
        <v>20</v>
      </c>
      <c r="BA4297">
        <v>20</v>
      </c>
      <c r="BB4297">
        <v>20</v>
      </c>
      <c r="BC4297">
        <v>20</v>
      </c>
      <c r="BD4297">
        <v>20</v>
      </c>
      <c r="BE4297">
        <v>20</v>
      </c>
      <c r="BF4297">
        <v>20</v>
      </c>
      <c r="BG4297">
        <v>20</v>
      </c>
      <c r="BH4297">
        <v>20</v>
      </c>
      <c r="BI4297">
        <v>20</v>
      </c>
      <c r="BJ4297">
        <v>20</v>
      </c>
      <c r="BK4297">
        <v>30</v>
      </c>
      <c r="BL4297">
        <v>28</v>
      </c>
      <c r="BM4297">
        <v>30</v>
      </c>
      <c r="BN4297">
        <v>30</v>
      </c>
      <c r="BO4297">
        <v>30</v>
      </c>
      <c r="BP4297">
        <v>30</v>
      </c>
      <c r="BQ4297">
        <v>30</v>
      </c>
      <c r="BR4297">
        <v>30</v>
      </c>
      <c r="BS4297">
        <v>30</v>
      </c>
      <c r="BT4297">
        <v>30</v>
      </c>
      <c r="BU4297">
        <v>30</v>
      </c>
      <c r="BV4297">
        <v>30</v>
      </c>
      <c r="BW4297">
        <v>3.22</v>
      </c>
      <c r="BX4297">
        <v>3.22</v>
      </c>
      <c r="BY4297">
        <v>23055.200000000001</v>
      </c>
      <c r="BZ4297" t="s">
        <v>262</v>
      </c>
      <c r="CA4297">
        <v>99</v>
      </c>
      <c r="DX4297" t="s">
        <v>281</v>
      </c>
      <c r="DY4297">
        <v>53</v>
      </c>
      <c r="HA4297" s="8">
        <v>45583.592453703706</v>
      </c>
      <c r="HF4297" t="s">
        <v>18</v>
      </c>
    </row>
    <row r="4298" spans="1:215" x14ac:dyDescent="0.3">
      <c r="A4298">
        <v>1013441</v>
      </c>
      <c r="C4298" t="s">
        <v>244</v>
      </c>
      <c r="D4298">
        <v>1</v>
      </c>
      <c r="E4298" t="s">
        <v>245</v>
      </c>
      <c r="F4298">
        <v>2</v>
      </c>
      <c r="G4298">
        <v>3</v>
      </c>
      <c r="H4298" t="s">
        <v>0</v>
      </c>
      <c r="I4298" t="s">
        <v>256</v>
      </c>
      <c r="J4298">
        <v>1</v>
      </c>
      <c r="K4298" t="s">
        <v>257</v>
      </c>
      <c r="L4298" t="s">
        <v>248</v>
      </c>
      <c r="M4298" s="3">
        <v>330031207716</v>
      </c>
      <c r="O4298">
        <v>-23.006944444399998</v>
      </c>
      <c r="P4298">
        <v>-43.295555555599996</v>
      </c>
      <c r="Q4298">
        <v>3304557</v>
      </c>
      <c r="R4298" t="s">
        <v>249</v>
      </c>
      <c r="S4298" t="s">
        <v>2</v>
      </c>
      <c r="V4298" t="s">
        <v>250</v>
      </c>
      <c r="W4298" s="7">
        <v>43791</v>
      </c>
      <c r="AA4298" t="s">
        <v>302</v>
      </c>
      <c r="AB4298" t="s">
        <v>249</v>
      </c>
      <c r="AF4298" t="s">
        <v>252</v>
      </c>
      <c r="AG4298">
        <v>3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</v>
      </c>
      <c r="AV4298">
        <v>0</v>
      </c>
      <c r="AW4298">
        <v>0</v>
      </c>
      <c r="AX4298">
        <v>0</v>
      </c>
      <c r="AY4298">
        <v>0</v>
      </c>
      <c r="AZ4298">
        <v>0</v>
      </c>
      <c r="BA4298">
        <v>0</v>
      </c>
      <c r="BB4298">
        <v>0</v>
      </c>
      <c r="BC4298">
        <v>0</v>
      </c>
      <c r="BD4298">
        <v>0</v>
      </c>
      <c r="BE4298">
        <v>0</v>
      </c>
      <c r="BF4298">
        <v>0</v>
      </c>
      <c r="BG4298">
        <v>0</v>
      </c>
      <c r="BH4298">
        <v>0</v>
      </c>
      <c r="BI4298">
        <v>0</v>
      </c>
      <c r="BJ4298">
        <v>0</v>
      </c>
      <c r="BK4298">
        <v>0</v>
      </c>
      <c r="BL4298">
        <v>0</v>
      </c>
      <c r="BM4298">
        <v>0</v>
      </c>
      <c r="BN4298">
        <v>0</v>
      </c>
      <c r="BO4298">
        <v>0</v>
      </c>
      <c r="BP4298">
        <v>0</v>
      </c>
      <c r="BQ4298">
        <v>0</v>
      </c>
      <c r="BR4298">
        <v>0</v>
      </c>
      <c r="BS4298">
        <v>0</v>
      </c>
      <c r="BT4298">
        <v>0</v>
      </c>
      <c r="BU4298">
        <v>0</v>
      </c>
      <c r="BV4298">
        <v>0</v>
      </c>
      <c r="BW4298">
        <v>0</v>
      </c>
      <c r="BX4298">
        <v>0</v>
      </c>
      <c r="BY4298">
        <v>0</v>
      </c>
      <c r="BZ4298" t="s">
        <v>253</v>
      </c>
      <c r="CA4298">
        <v>12</v>
      </c>
      <c r="HA4298" s="8">
        <v>45583.592453703706</v>
      </c>
      <c r="HB4298">
        <v>7937935</v>
      </c>
      <c r="HE4298">
        <v>183</v>
      </c>
      <c r="HF4298" t="s">
        <v>18</v>
      </c>
    </row>
    <row r="4299" spans="1:215" x14ac:dyDescent="0.3">
      <c r="A4299">
        <v>1493175</v>
      </c>
      <c r="C4299" t="s">
        <v>244</v>
      </c>
      <c r="D4299">
        <v>1</v>
      </c>
      <c r="E4299" t="s">
        <v>245</v>
      </c>
      <c r="F4299">
        <v>2</v>
      </c>
      <c r="G4299">
        <v>3</v>
      </c>
      <c r="H4299" t="s">
        <v>0</v>
      </c>
      <c r="I4299" t="s">
        <v>256</v>
      </c>
      <c r="J4299">
        <v>1</v>
      </c>
      <c r="K4299" t="s">
        <v>257</v>
      </c>
      <c r="L4299" t="s">
        <v>248</v>
      </c>
      <c r="M4299" s="3">
        <v>330027995845</v>
      </c>
      <c r="O4299">
        <v>-23.012694444400001</v>
      </c>
      <c r="P4299">
        <v>-43.458527777800001</v>
      </c>
      <c r="Q4299">
        <v>3304557</v>
      </c>
      <c r="R4299" t="s">
        <v>249</v>
      </c>
      <c r="S4299" t="s">
        <v>2</v>
      </c>
      <c r="T4299" t="s">
        <v>260</v>
      </c>
      <c r="V4299" t="s">
        <v>250</v>
      </c>
      <c r="W4299" s="7">
        <v>45313</v>
      </c>
      <c r="AA4299" t="s">
        <v>350</v>
      </c>
      <c r="AB4299" t="s">
        <v>249</v>
      </c>
      <c r="AF4299" t="s">
        <v>252</v>
      </c>
      <c r="AG4299">
        <v>3</v>
      </c>
      <c r="AM4299">
        <v>0.76</v>
      </c>
      <c r="AN4299">
        <v>0.76</v>
      </c>
      <c r="AO4299">
        <v>0.76</v>
      </c>
      <c r="AP4299">
        <v>0.76</v>
      </c>
      <c r="AQ4299">
        <v>0.76</v>
      </c>
      <c r="AR4299">
        <v>0.76</v>
      </c>
      <c r="AS4299">
        <v>0.76</v>
      </c>
      <c r="AT4299">
        <v>0.76</v>
      </c>
      <c r="AU4299">
        <v>0.76</v>
      </c>
      <c r="AV4299">
        <v>0.76</v>
      </c>
      <c r="AW4299">
        <v>0.76</v>
      </c>
      <c r="AX4299">
        <v>0.76</v>
      </c>
      <c r="AY4299">
        <v>8</v>
      </c>
      <c r="AZ4299">
        <v>8</v>
      </c>
      <c r="BA4299">
        <v>8</v>
      </c>
      <c r="BB4299">
        <v>8</v>
      </c>
      <c r="BC4299">
        <v>8</v>
      </c>
      <c r="BD4299">
        <v>8</v>
      </c>
      <c r="BE4299">
        <v>8</v>
      </c>
      <c r="BF4299">
        <v>8</v>
      </c>
      <c r="BG4299">
        <v>8</v>
      </c>
      <c r="BH4299">
        <v>8</v>
      </c>
      <c r="BI4299">
        <v>8</v>
      </c>
      <c r="BJ4299">
        <v>8</v>
      </c>
      <c r="BK4299">
        <v>15</v>
      </c>
      <c r="BL4299">
        <v>15</v>
      </c>
      <c r="BM4299">
        <v>15</v>
      </c>
      <c r="BN4299">
        <v>15</v>
      </c>
      <c r="BO4299">
        <v>15</v>
      </c>
      <c r="BP4299">
        <v>15</v>
      </c>
      <c r="BQ4299">
        <v>15</v>
      </c>
      <c r="BR4299">
        <v>15</v>
      </c>
      <c r="BS4299">
        <v>15</v>
      </c>
      <c r="BT4299">
        <v>15</v>
      </c>
      <c r="BU4299">
        <v>15</v>
      </c>
      <c r="BV4299">
        <v>15</v>
      </c>
      <c r="BX4299">
        <v>0.76</v>
      </c>
      <c r="BY4299">
        <v>1094.4000000000001</v>
      </c>
      <c r="BZ4299" t="s">
        <v>262</v>
      </c>
      <c r="CA4299">
        <v>99</v>
      </c>
      <c r="DX4299" t="s">
        <v>263</v>
      </c>
      <c r="DY4299">
        <v>21</v>
      </c>
      <c r="HA4299" s="8">
        <v>45583.592453703706</v>
      </c>
      <c r="HB4299">
        <v>7937952</v>
      </c>
      <c r="HE4299">
        <v>183</v>
      </c>
      <c r="HF4299" t="s">
        <v>18</v>
      </c>
    </row>
    <row r="4300" spans="1:215" x14ac:dyDescent="0.3">
      <c r="A4300">
        <v>1306463</v>
      </c>
      <c r="C4300" t="s">
        <v>244</v>
      </c>
      <c r="D4300">
        <v>1</v>
      </c>
      <c r="E4300" t="s">
        <v>245</v>
      </c>
      <c r="F4300">
        <v>2</v>
      </c>
      <c r="G4300">
        <v>3</v>
      </c>
      <c r="H4300" t="s">
        <v>0</v>
      </c>
      <c r="I4300" t="s">
        <v>246</v>
      </c>
      <c r="J4300">
        <v>3</v>
      </c>
      <c r="K4300" t="s">
        <v>257</v>
      </c>
      <c r="L4300" t="s">
        <v>248</v>
      </c>
      <c r="M4300" s="3">
        <v>330039844154</v>
      </c>
      <c r="O4300">
        <v>-22.765416666699998</v>
      </c>
      <c r="P4300">
        <v>-43.337444444399999</v>
      </c>
      <c r="Q4300">
        <v>3305109</v>
      </c>
      <c r="R4300" t="s">
        <v>249</v>
      </c>
      <c r="S4300" t="s">
        <v>11</v>
      </c>
      <c r="V4300" t="s">
        <v>250</v>
      </c>
      <c r="W4300" s="7">
        <v>44712</v>
      </c>
      <c r="AA4300" t="s">
        <v>2973</v>
      </c>
      <c r="AB4300" t="s">
        <v>249</v>
      </c>
      <c r="AC4300" t="s">
        <v>11</v>
      </c>
      <c r="AD4300" t="s">
        <v>271</v>
      </c>
      <c r="AE4300">
        <v>1</v>
      </c>
      <c r="AF4300" t="s">
        <v>272</v>
      </c>
      <c r="AG4300">
        <v>1</v>
      </c>
      <c r="AH4300" s="7">
        <v>46875</v>
      </c>
      <c r="AI4300" s="7">
        <v>45048</v>
      </c>
      <c r="AJ4300" t="s">
        <v>3635</v>
      </c>
      <c r="AK4300" t="s">
        <v>274</v>
      </c>
      <c r="AL4300">
        <v>35122023</v>
      </c>
      <c r="AM4300">
        <v>4.4000000000000004</v>
      </c>
      <c r="AN4300">
        <v>4.4000000000000004</v>
      </c>
      <c r="AO4300">
        <v>4.4000000000000004</v>
      </c>
      <c r="AP4300">
        <v>4.4000000000000004</v>
      </c>
      <c r="AQ4300">
        <v>4.4000000000000004</v>
      </c>
      <c r="AR4300">
        <v>4.4000000000000004</v>
      </c>
      <c r="AS4300">
        <v>4.4000000000000004</v>
      </c>
      <c r="AT4300">
        <v>4.4000000000000004</v>
      </c>
      <c r="AU4300">
        <v>4.4000000000000004</v>
      </c>
      <c r="AV4300">
        <v>4.4000000000000004</v>
      </c>
      <c r="AW4300">
        <v>4.4000000000000004</v>
      </c>
      <c r="AX4300">
        <v>4.4000000000000004</v>
      </c>
      <c r="AY4300">
        <v>16</v>
      </c>
      <c r="AZ4300">
        <v>16</v>
      </c>
      <c r="BA4300">
        <v>16</v>
      </c>
      <c r="BB4300">
        <v>16</v>
      </c>
      <c r="BC4300">
        <v>16</v>
      </c>
      <c r="BD4300">
        <v>16</v>
      </c>
      <c r="BE4300">
        <v>16</v>
      </c>
      <c r="BF4300">
        <v>16</v>
      </c>
      <c r="BG4300">
        <v>16</v>
      </c>
      <c r="BH4300">
        <v>16</v>
      </c>
      <c r="BI4300">
        <v>16</v>
      </c>
      <c r="BJ4300">
        <v>16</v>
      </c>
      <c r="BK4300">
        <v>30</v>
      </c>
      <c r="BL4300">
        <v>28</v>
      </c>
      <c r="BM4300">
        <v>30</v>
      </c>
      <c r="BN4300">
        <v>30</v>
      </c>
      <c r="BO4300">
        <v>30</v>
      </c>
      <c r="BP4300">
        <v>30</v>
      </c>
      <c r="BQ4300">
        <v>30</v>
      </c>
      <c r="BR4300">
        <v>30</v>
      </c>
      <c r="BS4300">
        <v>30</v>
      </c>
      <c r="BT4300">
        <v>30</v>
      </c>
      <c r="BU4300">
        <v>30</v>
      </c>
      <c r="BV4300">
        <v>30</v>
      </c>
      <c r="BW4300">
        <v>4.4000000000000004</v>
      </c>
      <c r="BX4300">
        <v>4.4000000000000004</v>
      </c>
      <c r="BY4300">
        <v>25203.200000000001</v>
      </c>
      <c r="BZ4300" t="s">
        <v>262</v>
      </c>
      <c r="CA4300">
        <v>99</v>
      </c>
      <c r="DX4300" t="s">
        <v>281</v>
      </c>
      <c r="DY4300">
        <v>53</v>
      </c>
      <c r="FD4300" t="s">
        <v>259</v>
      </c>
      <c r="FE4300">
        <v>10</v>
      </c>
      <c r="FH4300" t="s">
        <v>301</v>
      </c>
      <c r="FI4300">
        <v>165</v>
      </c>
      <c r="FP4300">
        <v>25</v>
      </c>
      <c r="FS4300" t="s">
        <v>3636</v>
      </c>
      <c r="FT4300" t="s">
        <v>284</v>
      </c>
      <c r="FU4300">
        <v>1</v>
      </c>
      <c r="FV4300">
        <v>24</v>
      </c>
      <c r="FW4300">
        <v>10.199999999999999</v>
      </c>
      <c r="FX4300">
        <v>4.63</v>
      </c>
      <c r="FY4300">
        <v>4.4000000000000004</v>
      </c>
      <c r="GF4300" s="7">
        <v>44683</v>
      </c>
      <c r="GG4300" s="7">
        <v>44683</v>
      </c>
      <c r="GH4300">
        <v>250</v>
      </c>
      <c r="GI4300">
        <v>26</v>
      </c>
      <c r="GJ4300">
        <v>269</v>
      </c>
      <c r="GK4300">
        <v>6.6</v>
      </c>
      <c r="GN4300">
        <v>10</v>
      </c>
      <c r="GO4300">
        <v>20.5</v>
      </c>
      <c r="GQ4300">
        <v>78</v>
      </c>
      <c r="GR4300">
        <v>91</v>
      </c>
      <c r="GS4300">
        <v>0.01</v>
      </c>
      <c r="GT4300">
        <v>1.3</v>
      </c>
      <c r="GU4300">
        <v>10</v>
      </c>
      <c r="GV4300">
        <v>0.02</v>
      </c>
      <c r="GW4300">
        <v>10.3</v>
      </c>
      <c r="GX4300">
        <v>71</v>
      </c>
      <c r="GY4300">
        <v>10</v>
      </c>
      <c r="GZ4300">
        <v>7.8</v>
      </c>
      <c r="HA4300" s="8">
        <v>45583.592453703706</v>
      </c>
      <c r="HB4300">
        <v>793781</v>
      </c>
      <c r="HE4300">
        <v>183</v>
      </c>
      <c r="HF4300" t="s">
        <v>18</v>
      </c>
    </row>
    <row r="4301" spans="1:215" x14ac:dyDescent="0.3">
      <c r="A4301">
        <v>1030280</v>
      </c>
      <c r="C4301" t="s">
        <v>244</v>
      </c>
      <c r="D4301">
        <v>1</v>
      </c>
      <c r="E4301" t="s">
        <v>245</v>
      </c>
      <c r="F4301">
        <v>2</v>
      </c>
      <c r="G4301">
        <v>3</v>
      </c>
      <c r="H4301" t="s">
        <v>0</v>
      </c>
      <c r="I4301" t="s">
        <v>256</v>
      </c>
      <c r="J4301">
        <v>1</v>
      </c>
      <c r="K4301" t="s">
        <v>257</v>
      </c>
      <c r="L4301" t="s">
        <v>248</v>
      </c>
      <c r="M4301" s="3">
        <v>330031659536</v>
      </c>
      <c r="O4301">
        <v>-22.953527777800002</v>
      </c>
      <c r="P4301">
        <v>-43.088500000000003</v>
      </c>
      <c r="Q4301">
        <v>3303302</v>
      </c>
      <c r="R4301" t="s">
        <v>249</v>
      </c>
      <c r="S4301" t="s">
        <v>4</v>
      </c>
      <c r="V4301" t="s">
        <v>250</v>
      </c>
      <c r="W4301" s="7">
        <v>43769</v>
      </c>
      <c r="AA4301" t="s">
        <v>698</v>
      </c>
      <c r="AB4301" t="s">
        <v>249</v>
      </c>
      <c r="AF4301" t="s">
        <v>252</v>
      </c>
      <c r="AG4301">
        <v>3</v>
      </c>
      <c r="AM4301">
        <v>1</v>
      </c>
      <c r="AN4301">
        <v>1</v>
      </c>
      <c r="AO4301">
        <v>1</v>
      </c>
      <c r="AP4301">
        <v>1</v>
      </c>
      <c r="AQ4301">
        <v>1</v>
      </c>
      <c r="AR4301">
        <v>1</v>
      </c>
      <c r="AS4301">
        <v>1</v>
      </c>
      <c r="AT4301">
        <v>1</v>
      </c>
      <c r="AU4301">
        <v>1</v>
      </c>
      <c r="AV4301">
        <v>1</v>
      </c>
      <c r="AW4301">
        <v>1</v>
      </c>
      <c r="AX4301">
        <v>1</v>
      </c>
      <c r="AY4301">
        <v>1</v>
      </c>
      <c r="AZ4301">
        <v>1</v>
      </c>
      <c r="BA4301">
        <v>1</v>
      </c>
      <c r="BB4301">
        <v>1</v>
      </c>
      <c r="BC4301">
        <v>1</v>
      </c>
      <c r="BD4301">
        <v>1</v>
      </c>
      <c r="BE4301">
        <v>1</v>
      </c>
      <c r="BF4301">
        <v>1</v>
      </c>
      <c r="BG4301">
        <v>1</v>
      </c>
      <c r="BH4301">
        <v>1</v>
      </c>
      <c r="BI4301">
        <v>1</v>
      </c>
      <c r="BJ4301">
        <v>1</v>
      </c>
      <c r="BK4301">
        <v>30</v>
      </c>
      <c r="BL4301">
        <v>28</v>
      </c>
      <c r="BM4301">
        <v>30</v>
      </c>
      <c r="BN4301">
        <v>30</v>
      </c>
      <c r="BO4301">
        <v>30</v>
      </c>
      <c r="BP4301">
        <v>30</v>
      </c>
      <c r="BQ4301">
        <v>30</v>
      </c>
      <c r="BR4301">
        <v>30</v>
      </c>
      <c r="BS4301">
        <v>30</v>
      </c>
      <c r="BT4301">
        <v>30</v>
      </c>
      <c r="BU4301">
        <v>30</v>
      </c>
      <c r="BV4301">
        <v>30</v>
      </c>
      <c r="BW4301">
        <v>1</v>
      </c>
      <c r="BX4301">
        <v>1</v>
      </c>
      <c r="BY4301">
        <v>358</v>
      </c>
      <c r="BZ4301" t="s">
        <v>262</v>
      </c>
      <c r="CA4301">
        <v>99</v>
      </c>
      <c r="DX4301" t="s">
        <v>676</v>
      </c>
      <c r="DY4301">
        <v>13</v>
      </c>
      <c r="HA4301" s="8">
        <v>45583.592453703706</v>
      </c>
      <c r="HB4301">
        <v>7937353</v>
      </c>
      <c r="HF4301" t="s">
        <v>18</v>
      </c>
    </row>
    <row r="4302" spans="1:215" x14ac:dyDescent="0.3">
      <c r="A4302">
        <v>1055581</v>
      </c>
      <c r="C4302" t="s">
        <v>244</v>
      </c>
      <c r="D4302">
        <v>1</v>
      </c>
      <c r="E4302" t="s">
        <v>245</v>
      </c>
      <c r="F4302">
        <v>2</v>
      </c>
      <c r="G4302">
        <v>3</v>
      </c>
      <c r="H4302" t="s">
        <v>0</v>
      </c>
      <c r="I4302" t="s">
        <v>256</v>
      </c>
      <c r="J4302">
        <v>1</v>
      </c>
      <c r="K4302" t="s">
        <v>257</v>
      </c>
      <c r="L4302" t="s">
        <v>248</v>
      </c>
      <c r="M4302" s="3">
        <v>330032325291</v>
      </c>
      <c r="O4302">
        <v>-22.809166666700001</v>
      </c>
      <c r="P4302">
        <v>-43.037694444400003</v>
      </c>
      <c r="Q4302">
        <v>3304904</v>
      </c>
      <c r="R4302" t="s">
        <v>249</v>
      </c>
      <c r="S4302" t="s">
        <v>12</v>
      </c>
      <c r="V4302" t="s">
        <v>250</v>
      </c>
      <c r="W4302" s="7">
        <v>43857</v>
      </c>
      <c r="AA4302" t="s">
        <v>2242</v>
      </c>
      <c r="AB4302" t="s">
        <v>249</v>
      </c>
      <c r="AC4302" t="s">
        <v>12</v>
      </c>
      <c r="AF4302" t="s">
        <v>252</v>
      </c>
      <c r="AG4302">
        <v>3</v>
      </c>
      <c r="AM4302">
        <v>2.94</v>
      </c>
      <c r="AN4302">
        <v>2.94</v>
      </c>
      <c r="AO4302">
        <v>2.94</v>
      </c>
      <c r="AP4302">
        <v>2.94</v>
      </c>
      <c r="AQ4302">
        <v>2.94</v>
      </c>
      <c r="AR4302">
        <v>2.94</v>
      </c>
      <c r="AS4302">
        <v>2.94</v>
      </c>
      <c r="AT4302">
        <v>2.94</v>
      </c>
      <c r="AU4302">
        <v>2.94</v>
      </c>
      <c r="AV4302">
        <v>2.94</v>
      </c>
      <c r="AW4302">
        <v>2.94</v>
      </c>
      <c r="AX4302">
        <v>2.94</v>
      </c>
      <c r="AY4302">
        <v>7</v>
      </c>
      <c r="AZ4302">
        <v>7</v>
      </c>
      <c r="BA4302">
        <v>7</v>
      </c>
      <c r="BB4302">
        <v>7</v>
      </c>
      <c r="BC4302">
        <v>7</v>
      </c>
      <c r="BD4302">
        <v>7</v>
      </c>
      <c r="BE4302">
        <v>7</v>
      </c>
      <c r="BF4302">
        <v>7</v>
      </c>
      <c r="BG4302">
        <v>7</v>
      </c>
      <c r="BH4302">
        <v>7</v>
      </c>
      <c r="BI4302">
        <v>7</v>
      </c>
      <c r="BJ4302">
        <v>7</v>
      </c>
      <c r="BK4302">
        <v>30</v>
      </c>
      <c r="BL4302">
        <v>28</v>
      </c>
      <c r="BM4302">
        <v>30</v>
      </c>
      <c r="BN4302">
        <v>30</v>
      </c>
      <c r="BO4302">
        <v>30</v>
      </c>
      <c r="BP4302">
        <v>30</v>
      </c>
      <c r="BQ4302">
        <v>30</v>
      </c>
      <c r="BR4302">
        <v>30</v>
      </c>
      <c r="BS4302">
        <v>30</v>
      </c>
      <c r="BT4302">
        <v>30</v>
      </c>
      <c r="BU4302">
        <v>30</v>
      </c>
      <c r="BV4302">
        <v>30</v>
      </c>
      <c r="BW4302">
        <v>2.94</v>
      </c>
      <c r="BX4302">
        <v>2.94</v>
      </c>
      <c r="BY4302">
        <v>7367.6399999999903</v>
      </c>
      <c r="BZ4302" t="s">
        <v>262</v>
      </c>
      <c r="CA4302">
        <v>99</v>
      </c>
      <c r="DX4302" t="s">
        <v>263</v>
      </c>
      <c r="DY4302">
        <v>21</v>
      </c>
      <c r="FD4302" t="s">
        <v>259</v>
      </c>
      <c r="FE4302">
        <v>10</v>
      </c>
      <c r="FF4302">
        <v>3</v>
      </c>
      <c r="FP4302">
        <v>43</v>
      </c>
      <c r="HA4302" s="8">
        <v>45583.592453703706</v>
      </c>
      <c r="HB4302">
        <v>7937353</v>
      </c>
      <c r="HF4302" t="s">
        <v>18</v>
      </c>
    </row>
    <row r="4303" spans="1:215" x14ac:dyDescent="0.3">
      <c r="A4303">
        <v>607204</v>
      </c>
      <c r="C4303" t="s">
        <v>244</v>
      </c>
      <c r="D4303">
        <v>1</v>
      </c>
      <c r="E4303" t="s">
        <v>245</v>
      </c>
      <c r="F4303">
        <v>2</v>
      </c>
      <c r="G4303">
        <v>3</v>
      </c>
      <c r="H4303" t="s">
        <v>0</v>
      </c>
      <c r="I4303" t="s">
        <v>246</v>
      </c>
      <c r="J4303">
        <v>3</v>
      </c>
      <c r="K4303" t="s">
        <v>247</v>
      </c>
      <c r="L4303" t="s">
        <v>248</v>
      </c>
      <c r="M4303" s="3">
        <v>330005080780</v>
      </c>
      <c r="O4303">
        <v>-22.912352777700001</v>
      </c>
      <c r="P4303">
        <v>-43.3610055555</v>
      </c>
      <c r="Q4303">
        <v>3304557</v>
      </c>
      <c r="R4303" t="s">
        <v>249</v>
      </c>
      <c r="S4303" t="s">
        <v>2</v>
      </c>
      <c r="V4303" t="s">
        <v>250</v>
      </c>
      <c r="W4303" s="7">
        <v>42740</v>
      </c>
      <c r="X4303">
        <v>74333</v>
      </c>
      <c r="AA4303" t="s">
        <v>1124</v>
      </c>
      <c r="AB4303" t="s">
        <v>249</v>
      </c>
      <c r="AC4303" t="s">
        <v>2</v>
      </c>
      <c r="AD4303" t="s">
        <v>271</v>
      </c>
      <c r="AE4303">
        <v>1</v>
      </c>
      <c r="AF4303" t="s">
        <v>272</v>
      </c>
      <c r="AG4303">
        <v>1</v>
      </c>
      <c r="AH4303" s="7">
        <v>41638</v>
      </c>
      <c r="AI4303" s="7">
        <v>39812</v>
      </c>
      <c r="AJ4303" t="s">
        <v>3637</v>
      </c>
      <c r="AK4303" t="s">
        <v>1251</v>
      </c>
      <c r="AL4303">
        <v>7202008</v>
      </c>
      <c r="AM4303">
        <v>1.8</v>
      </c>
      <c r="AN4303">
        <v>1.8</v>
      </c>
      <c r="AO4303">
        <v>1.8</v>
      </c>
      <c r="AP4303">
        <v>1.8</v>
      </c>
      <c r="AQ4303">
        <v>1.8</v>
      </c>
      <c r="AR4303">
        <v>1.8</v>
      </c>
      <c r="AS4303">
        <v>1.8</v>
      </c>
      <c r="AT4303">
        <v>1.8</v>
      </c>
      <c r="AU4303">
        <v>1.8</v>
      </c>
      <c r="AV4303">
        <v>1.8</v>
      </c>
      <c r="AW4303">
        <v>1.8</v>
      </c>
      <c r="AX4303">
        <v>1.8</v>
      </c>
      <c r="AY4303">
        <v>3</v>
      </c>
      <c r="AZ4303">
        <v>3</v>
      </c>
      <c r="BA4303">
        <v>3</v>
      </c>
      <c r="BB4303">
        <v>3</v>
      </c>
      <c r="BC4303">
        <v>3</v>
      </c>
      <c r="BD4303">
        <v>3</v>
      </c>
      <c r="BE4303">
        <v>3</v>
      </c>
      <c r="BF4303">
        <v>3</v>
      </c>
      <c r="BG4303">
        <v>3</v>
      </c>
      <c r="BH4303">
        <v>3</v>
      </c>
      <c r="BI4303">
        <v>3</v>
      </c>
      <c r="BJ4303">
        <v>3</v>
      </c>
      <c r="BK4303">
        <v>31</v>
      </c>
      <c r="BL4303">
        <v>28</v>
      </c>
      <c r="BM4303">
        <v>31</v>
      </c>
      <c r="BN4303">
        <v>30</v>
      </c>
      <c r="BO4303">
        <v>31</v>
      </c>
      <c r="BP4303">
        <v>30</v>
      </c>
      <c r="BQ4303">
        <v>31</v>
      </c>
      <c r="BR4303">
        <v>31</v>
      </c>
      <c r="BS4303">
        <v>30</v>
      </c>
      <c r="BT4303">
        <v>31</v>
      </c>
      <c r="BU4303">
        <v>30</v>
      </c>
      <c r="BV4303">
        <v>31</v>
      </c>
      <c r="BW4303">
        <v>1.8</v>
      </c>
      <c r="BX4303">
        <v>1.8</v>
      </c>
      <c r="BY4303">
        <v>1971</v>
      </c>
      <c r="BZ4303" t="s">
        <v>262</v>
      </c>
      <c r="CA4303">
        <v>99</v>
      </c>
      <c r="CW4303">
        <v>0</v>
      </c>
      <c r="DX4303" t="s">
        <v>281</v>
      </c>
      <c r="DY4303">
        <v>53</v>
      </c>
      <c r="HA4303" s="8">
        <v>45583.592453703706</v>
      </c>
      <c r="HB4303">
        <v>7937943</v>
      </c>
      <c r="HE4303">
        <v>183</v>
      </c>
      <c r="HF4303" t="s">
        <v>18</v>
      </c>
      <c r="HG4303">
        <v>2</v>
      </c>
    </row>
    <row r="4304" spans="1:215" x14ac:dyDescent="0.3">
      <c r="A4304">
        <v>1498679</v>
      </c>
      <c r="C4304" t="s">
        <v>320</v>
      </c>
      <c r="D4304">
        <v>2</v>
      </c>
      <c r="E4304" t="s">
        <v>321</v>
      </c>
      <c r="F4304">
        <v>1</v>
      </c>
      <c r="G4304">
        <v>1</v>
      </c>
      <c r="H4304" t="s">
        <v>322</v>
      </c>
      <c r="I4304" t="s">
        <v>256</v>
      </c>
      <c r="J4304">
        <v>1</v>
      </c>
      <c r="K4304" t="s">
        <v>257</v>
      </c>
      <c r="L4304" t="s">
        <v>248</v>
      </c>
      <c r="M4304" s="3">
        <v>330039570860</v>
      </c>
      <c r="O4304">
        <v>-22.7628055556</v>
      </c>
      <c r="P4304">
        <v>-42.897055555599998</v>
      </c>
      <c r="Q4304">
        <v>3301900</v>
      </c>
      <c r="R4304" t="s">
        <v>249</v>
      </c>
      <c r="S4304" t="s">
        <v>8</v>
      </c>
      <c r="T4304" t="s">
        <v>386</v>
      </c>
      <c r="V4304" t="s">
        <v>250</v>
      </c>
      <c r="W4304" s="7">
        <v>45329</v>
      </c>
      <c r="AA4304" t="s">
        <v>896</v>
      </c>
      <c r="AB4304" t="s">
        <v>249</v>
      </c>
      <c r="AF4304" t="s">
        <v>252</v>
      </c>
      <c r="AG4304">
        <v>3</v>
      </c>
      <c r="AM4304">
        <v>0</v>
      </c>
      <c r="AN4304">
        <v>0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0</v>
      </c>
      <c r="AX4304">
        <v>0</v>
      </c>
      <c r="AY4304">
        <v>0</v>
      </c>
      <c r="AZ4304">
        <v>0</v>
      </c>
      <c r="BA4304">
        <v>0</v>
      </c>
      <c r="BB4304">
        <v>0</v>
      </c>
      <c r="BC4304">
        <v>0</v>
      </c>
      <c r="BD4304">
        <v>0</v>
      </c>
      <c r="BE4304">
        <v>0</v>
      </c>
      <c r="BF4304">
        <v>0</v>
      </c>
      <c r="BG4304">
        <v>0</v>
      </c>
      <c r="BH4304">
        <v>0</v>
      </c>
      <c r="BI4304">
        <v>0</v>
      </c>
      <c r="BJ4304">
        <v>0</v>
      </c>
      <c r="BK4304">
        <v>0</v>
      </c>
      <c r="BL4304">
        <v>0</v>
      </c>
      <c r="BM4304">
        <v>0</v>
      </c>
      <c r="BN4304">
        <v>0</v>
      </c>
      <c r="BO4304">
        <v>0</v>
      </c>
      <c r="BP4304">
        <v>0</v>
      </c>
      <c r="BQ4304">
        <v>0</v>
      </c>
      <c r="BR4304">
        <v>0</v>
      </c>
      <c r="BS4304">
        <v>0</v>
      </c>
      <c r="BT4304">
        <v>0</v>
      </c>
      <c r="BU4304">
        <v>0</v>
      </c>
      <c r="BV4304">
        <v>0</v>
      </c>
      <c r="BX4304">
        <v>0</v>
      </c>
      <c r="BY4304">
        <v>0</v>
      </c>
      <c r="BZ4304" t="s">
        <v>388</v>
      </c>
      <c r="CA4304">
        <v>2</v>
      </c>
      <c r="CI4304" t="s">
        <v>389</v>
      </c>
      <c r="CJ4304">
        <v>3</v>
      </c>
      <c r="EO4304">
        <v>346</v>
      </c>
      <c r="EP4304">
        <v>78</v>
      </c>
      <c r="EQ4304">
        <v>0</v>
      </c>
      <c r="ER4304">
        <v>0</v>
      </c>
      <c r="ES4304">
        <v>0</v>
      </c>
      <c r="ET4304">
        <v>0</v>
      </c>
      <c r="EV4304" t="s">
        <v>459</v>
      </c>
      <c r="EW4304">
        <v>24</v>
      </c>
      <c r="HA4304" s="8">
        <v>45583.592453703706</v>
      </c>
      <c r="HB4304">
        <v>7937423</v>
      </c>
      <c r="HE4304">
        <v>183</v>
      </c>
      <c r="HF4304" t="s">
        <v>18</v>
      </c>
      <c r="HG4304">
        <v>2</v>
      </c>
    </row>
    <row r="4305" spans="1:215" x14ac:dyDescent="0.3">
      <c r="A4305">
        <v>865031</v>
      </c>
      <c r="C4305" t="s">
        <v>244</v>
      </c>
      <c r="D4305">
        <v>1</v>
      </c>
      <c r="E4305" t="s">
        <v>245</v>
      </c>
      <c r="F4305">
        <v>2</v>
      </c>
      <c r="G4305">
        <v>3</v>
      </c>
      <c r="H4305" t="s">
        <v>0</v>
      </c>
      <c r="I4305" t="s">
        <v>256</v>
      </c>
      <c r="J4305">
        <v>1</v>
      </c>
      <c r="K4305" t="s">
        <v>257</v>
      </c>
      <c r="L4305" t="s">
        <v>248</v>
      </c>
      <c r="M4305" s="3">
        <v>330022612905</v>
      </c>
      <c r="O4305">
        <v>-22.916666666699999</v>
      </c>
      <c r="P4305">
        <v>-42.7166666667</v>
      </c>
      <c r="Q4305">
        <v>3302700</v>
      </c>
      <c r="R4305" t="s">
        <v>249</v>
      </c>
      <c r="S4305" t="s">
        <v>5</v>
      </c>
      <c r="V4305" t="s">
        <v>250</v>
      </c>
      <c r="W4305" s="7">
        <v>43213</v>
      </c>
      <c r="AA4305" t="s">
        <v>3638</v>
      </c>
      <c r="AB4305" t="s">
        <v>249</v>
      </c>
      <c r="AF4305" t="s">
        <v>252</v>
      </c>
      <c r="AG4305">
        <v>3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AZ4305">
        <v>0</v>
      </c>
      <c r="BA4305">
        <v>0</v>
      </c>
      <c r="BB4305">
        <v>0</v>
      </c>
      <c r="BC4305">
        <v>0</v>
      </c>
      <c r="BD4305">
        <v>0</v>
      </c>
      <c r="BE4305">
        <v>0</v>
      </c>
      <c r="BF4305">
        <v>0</v>
      </c>
      <c r="BG4305">
        <v>0</v>
      </c>
      <c r="BH4305">
        <v>0</v>
      </c>
      <c r="BI4305">
        <v>0</v>
      </c>
      <c r="BJ4305">
        <v>0</v>
      </c>
      <c r="BK4305">
        <v>0</v>
      </c>
      <c r="BL4305">
        <v>0</v>
      </c>
      <c r="BM4305">
        <v>0</v>
      </c>
      <c r="BN4305">
        <v>0</v>
      </c>
      <c r="BO4305">
        <v>0</v>
      </c>
      <c r="BP4305">
        <v>0</v>
      </c>
      <c r="BQ4305">
        <v>0</v>
      </c>
      <c r="BR4305">
        <v>0</v>
      </c>
      <c r="BS4305">
        <v>0</v>
      </c>
      <c r="BT4305">
        <v>0</v>
      </c>
      <c r="BU4305">
        <v>0</v>
      </c>
      <c r="BV4305">
        <v>0</v>
      </c>
      <c r="BW4305">
        <v>0</v>
      </c>
      <c r="BX4305">
        <v>0</v>
      </c>
      <c r="BY4305">
        <v>0</v>
      </c>
      <c r="BZ4305" t="s">
        <v>253</v>
      </c>
      <c r="CA4305">
        <v>12</v>
      </c>
      <c r="HA4305" s="8">
        <v>45583.592453703706</v>
      </c>
      <c r="HB4305">
        <v>7937345</v>
      </c>
      <c r="HE4305">
        <v>183</v>
      </c>
      <c r="HF4305" t="s">
        <v>18</v>
      </c>
      <c r="HG4305">
        <v>2</v>
      </c>
    </row>
    <row r="4306" spans="1:215" x14ac:dyDescent="0.3">
      <c r="A4306">
        <v>1230621</v>
      </c>
      <c r="C4306" t="s">
        <v>244</v>
      </c>
      <c r="D4306">
        <v>1</v>
      </c>
      <c r="E4306" t="s">
        <v>321</v>
      </c>
      <c r="F4306">
        <v>1</v>
      </c>
      <c r="G4306">
        <v>1</v>
      </c>
      <c r="H4306" t="s">
        <v>322</v>
      </c>
      <c r="I4306" t="s">
        <v>256</v>
      </c>
      <c r="J4306">
        <v>1</v>
      </c>
      <c r="K4306" t="s">
        <v>257</v>
      </c>
      <c r="L4306" t="s">
        <v>248</v>
      </c>
      <c r="M4306" s="3">
        <v>330038661706</v>
      </c>
      <c r="O4306">
        <v>-22.622499999999999</v>
      </c>
      <c r="P4306">
        <v>-42.920277777800003</v>
      </c>
      <c r="Q4306">
        <v>3301850</v>
      </c>
      <c r="R4306" t="s">
        <v>249</v>
      </c>
      <c r="S4306" t="s">
        <v>17</v>
      </c>
      <c r="T4306" t="s">
        <v>1274</v>
      </c>
      <c r="V4306" t="s">
        <v>250</v>
      </c>
      <c r="W4306" s="7">
        <v>44459</v>
      </c>
      <c r="AA4306" t="s">
        <v>3639</v>
      </c>
      <c r="AB4306" t="s">
        <v>249</v>
      </c>
      <c r="AF4306" t="s">
        <v>252</v>
      </c>
      <c r="AG4306">
        <v>3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0</v>
      </c>
      <c r="BB4306">
        <v>0</v>
      </c>
      <c r="BC4306">
        <v>0</v>
      </c>
      <c r="BD4306">
        <v>0</v>
      </c>
      <c r="BE4306">
        <v>0</v>
      </c>
      <c r="BF4306">
        <v>0</v>
      </c>
      <c r="BG4306">
        <v>0</v>
      </c>
      <c r="BH4306">
        <v>0</v>
      </c>
      <c r="BI4306">
        <v>0</v>
      </c>
      <c r="BJ4306">
        <v>0</v>
      </c>
      <c r="BK4306">
        <v>0</v>
      </c>
      <c r="BL4306">
        <v>0</v>
      </c>
      <c r="BM4306">
        <v>0</v>
      </c>
      <c r="BN4306">
        <v>0</v>
      </c>
      <c r="BO4306">
        <v>0</v>
      </c>
      <c r="BP4306">
        <v>0</v>
      </c>
      <c r="BQ4306">
        <v>0</v>
      </c>
      <c r="BR4306">
        <v>0</v>
      </c>
      <c r="BS4306">
        <v>0</v>
      </c>
      <c r="BT4306">
        <v>0</v>
      </c>
      <c r="BU4306">
        <v>0</v>
      </c>
      <c r="BV4306">
        <v>0</v>
      </c>
      <c r="BW4306">
        <v>0</v>
      </c>
      <c r="BX4306">
        <v>0</v>
      </c>
      <c r="BY4306">
        <v>0</v>
      </c>
      <c r="BZ4306" t="s">
        <v>821</v>
      </c>
      <c r="CA4306">
        <v>6</v>
      </c>
      <c r="EJ4306" t="s">
        <v>949</v>
      </c>
      <c r="EK4306">
        <v>2</v>
      </c>
      <c r="EL4306" t="s">
        <v>823</v>
      </c>
      <c r="EM4306">
        <v>1</v>
      </c>
      <c r="EN4306">
        <v>302</v>
      </c>
      <c r="HA4306" s="8">
        <v>45583.592453703706</v>
      </c>
      <c r="HB4306">
        <v>793767</v>
      </c>
      <c r="HF4306" t="s">
        <v>18</v>
      </c>
    </row>
    <row r="4307" spans="1:215" x14ac:dyDescent="0.3">
      <c r="A4307">
        <v>866111</v>
      </c>
      <c r="C4307" t="s">
        <v>244</v>
      </c>
      <c r="D4307">
        <v>1</v>
      </c>
      <c r="E4307" t="s">
        <v>245</v>
      </c>
      <c r="F4307">
        <v>2</v>
      </c>
      <c r="G4307">
        <v>3</v>
      </c>
      <c r="H4307" t="s">
        <v>0</v>
      </c>
      <c r="I4307" t="s">
        <v>256</v>
      </c>
      <c r="J4307">
        <v>1</v>
      </c>
      <c r="K4307" t="s">
        <v>257</v>
      </c>
      <c r="L4307" t="s">
        <v>248</v>
      </c>
      <c r="M4307" s="3">
        <v>330022687670</v>
      </c>
      <c r="O4307">
        <v>-22.768222222199999</v>
      </c>
      <c r="P4307">
        <v>-42.851611111099999</v>
      </c>
      <c r="Q4307">
        <v>3301900</v>
      </c>
      <c r="R4307" t="s">
        <v>249</v>
      </c>
      <c r="S4307" t="s">
        <v>8</v>
      </c>
      <c r="V4307" t="s">
        <v>250</v>
      </c>
      <c r="W4307" s="7">
        <v>43213</v>
      </c>
      <c r="AA4307" t="s">
        <v>674</v>
      </c>
      <c r="AB4307" t="s">
        <v>249</v>
      </c>
      <c r="AF4307" t="s">
        <v>252</v>
      </c>
      <c r="AG4307">
        <v>3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AZ4307">
        <v>0</v>
      </c>
      <c r="BA4307">
        <v>0</v>
      </c>
      <c r="BB4307">
        <v>0</v>
      </c>
      <c r="BC4307">
        <v>0</v>
      </c>
      <c r="BD4307">
        <v>0</v>
      </c>
      <c r="BE4307">
        <v>0</v>
      </c>
      <c r="BF4307">
        <v>0</v>
      </c>
      <c r="BG4307">
        <v>0</v>
      </c>
      <c r="BH4307">
        <v>0</v>
      </c>
      <c r="BI4307">
        <v>0</v>
      </c>
      <c r="BJ4307">
        <v>0</v>
      </c>
      <c r="BK4307">
        <v>0</v>
      </c>
      <c r="BL4307">
        <v>0</v>
      </c>
      <c r="BM4307">
        <v>0</v>
      </c>
      <c r="BN4307">
        <v>0</v>
      </c>
      <c r="BO4307">
        <v>0</v>
      </c>
      <c r="BP4307">
        <v>0</v>
      </c>
      <c r="BQ4307">
        <v>0</v>
      </c>
      <c r="BR4307">
        <v>0</v>
      </c>
      <c r="BS4307">
        <v>0</v>
      </c>
      <c r="BT4307">
        <v>0</v>
      </c>
      <c r="BU4307">
        <v>0</v>
      </c>
      <c r="BV4307">
        <v>0</v>
      </c>
      <c r="BW4307">
        <v>0</v>
      </c>
      <c r="BX4307">
        <v>0</v>
      </c>
      <c r="BY4307">
        <v>0</v>
      </c>
      <c r="BZ4307" t="s">
        <v>253</v>
      </c>
      <c r="CA4307">
        <v>12</v>
      </c>
      <c r="HA4307" s="8">
        <v>45583.592453703706</v>
      </c>
      <c r="HB4307">
        <v>7937422</v>
      </c>
      <c r="HE4307">
        <v>183</v>
      </c>
      <c r="HF4307" t="s">
        <v>18</v>
      </c>
      <c r="HG4307">
        <v>2</v>
      </c>
    </row>
    <row r="4308" spans="1:215" x14ac:dyDescent="0.3">
      <c r="A4308">
        <v>978941</v>
      </c>
      <c r="C4308" t="s">
        <v>244</v>
      </c>
      <c r="D4308">
        <v>1</v>
      </c>
      <c r="E4308" t="s">
        <v>245</v>
      </c>
      <c r="F4308">
        <v>2</v>
      </c>
      <c r="G4308">
        <v>3</v>
      </c>
      <c r="H4308" t="s">
        <v>0</v>
      </c>
      <c r="I4308" t="s">
        <v>246</v>
      </c>
      <c r="J4308">
        <v>3</v>
      </c>
      <c r="K4308" t="s">
        <v>257</v>
      </c>
      <c r="L4308" t="s">
        <v>248</v>
      </c>
      <c r="M4308" s="3">
        <v>330030137463</v>
      </c>
      <c r="O4308">
        <v>-22.89</v>
      </c>
      <c r="P4308">
        <v>-43.260111111100002</v>
      </c>
      <c r="Q4308">
        <v>3304557</v>
      </c>
      <c r="R4308" t="s">
        <v>249</v>
      </c>
      <c r="S4308" t="s">
        <v>2</v>
      </c>
      <c r="V4308" t="s">
        <v>250</v>
      </c>
      <c r="W4308" s="7">
        <v>43888</v>
      </c>
      <c r="AA4308" t="s">
        <v>1163</v>
      </c>
      <c r="AB4308" t="s">
        <v>249</v>
      </c>
      <c r="AC4308" t="s">
        <v>2</v>
      </c>
      <c r="AD4308" t="s">
        <v>271</v>
      </c>
      <c r="AE4308">
        <v>1</v>
      </c>
      <c r="AF4308" t="s">
        <v>272</v>
      </c>
      <c r="AG4308">
        <v>1</v>
      </c>
      <c r="AH4308" s="7">
        <v>45867</v>
      </c>
      <c r="AI4308" s="7">
        <v>44041</v>
      </c>
      <c r="AJ4308" t="s">
        <v>1164</v>
      </c>
      <c r="AK4308" t="s">
        <v>274</v>
      </c>
      <c r="AL4308">
        <v>69782020</v>
      </c>
      <c r="AM4308">
        <v>4.9800000000000004</v>
      </c>
      <c r="AN4308">
        <v>4.9800000000000004</v>
      </c>
      <c r="AO4308">
        <v>4.9800000000000004</v>
      </c>
      <c r="AP4308">
        <v>4.9800000000000004</v>
      </c>
      <c r="AQ4308">
        <v>4.9800000000000004</v>
      </c>
      <c r="AR4308">
        <v>4.9800000000000004</v>
      </c>
      <c r="AS4308">
        <v>4.9800000000000004</v>
      </c>
      <c r="AT4308">
        <v>4.9800000000000004</v>
      </c>
      <c r="AU4308">
        <v>4.9800000000000004</v>
      </c>
      <c r="AV4308">
        <v>4.9800000000000004</v>
      </c>
      <c r="AW4308">
        <v>4.9800000000000004</v>
      </c>
      <c r="AX4308">
        <v>4.9800000000000004</v>
      </c>
      <c r="AY4308">
        <v>20</v>
      </c>
      <c r="AZ4308">
        <v>20</v>
      </c>
      <c r="BA4308">
        <v>20</v>
      </c>
      <c r="BB4308">
        <v>20</v>
      </c>
      <c r="BC4308">
        <v>20</v>
      </c>
      <c r="BD4308">
        <v>20</v>
      </c>
      <c r="BE4308">
        <v>20</v>
      </c>
      <c r="BF4308">
        <v>20</v>
      </c>
      <c r="BG4308">
        <v>20</v>
      </c>
      <c r="BH4308">
        <v>20</v>
      </c>
      <c r="BI4308">
        <v>20</v>
      </c>
      <c r="BJ4308">
        <v>20</v>
      </c>
      <c r="BK4308">
        <v>31</v>
      </c>
      <c r="BL4308">
        <v>28</v>
      </c>
      <c r="BM4308">
        <v>31</v>
      </c>
      <c r="BN4308">
        <v>30</v>
      </c>
      <c r="BO4308">
        <v>31</v>
      </c>
      <c r="BP4308">
        <v>30</v>
      </c>
      <c r="BQ4308">
        <v>31</v>
      </c>
      <c r="BR4308">
        <v>31</v>
      </c>
      <c r="BS4308">
        <v>30</v>
      </c>
      <c r="BT4308">
        <v>31</v>
      </c>
      <c r="BU4308">
        <v>30</v>
      </c>
      <c r="BV4308">
        <v>31</v>
      </c>
      <c r="BW4308">
        <v>4.9800000000000004</v>
      </c>
      <c r="BX4308">
        <v>4.9800000000000004</v>
      </c>
      <c r="BY4308">
        <v>36354</v>
      </c>
      <c r="BZ4308" t="s">
        <v>275</v>
      </c>
      <c r="CA4308">
        <v>3</v>
      </c>
      <c r="FD4308" t="s">
        <v>259</v>
      </c>
      <c r="FE4308">
        <v>10</v>
      </c>
      <c r="FF4308">
        <v>8</v>
      </c>
      <c r="FG4308">
        <v>6</v>
      </c>
      <c r="FP4308">
        <v>31</v>
      </c>
      <c r="FS4308" t="s">
        <v>3640</v>
      </c>
      <c r="FT4308" t="s">
        <v>284</v>
      </c>
      <c r="FU4308">
        <v>1</v>
      </c>
      <c r="FV4308">
        <v>24</v>
      </c>
      <c r="FW4308">
        <v>15.38</v>
      </c>
      <c r="FX4308">
        <v>5.83</v>
      </c>
      <c r="FY4308">
        <v>4.9800000000000004</v>
      </c>
      <c r="GF4308" s="7">
        <v>43767</v>
      </c>
      <c r="GG4308" s="7">
        <v>43767</v>
      </c>
      <c r="GH4308">
        <v>1328</v>
      </c>
      <c r="GI4308">
        <v>22.8</v>
      </c>
      <c r="GJ4308">
        <v>884</v>
      </c>
      <c r="GK4308">
        <v>6.18</v>
      </c>
      <c r="GN4308">
        <v>220</v>
      </c>
      <c r="GO4308">
        <v>73</v>
      </c>
      <c r="GQ4308">
        <v>367</v>
      </c>
      <c r="GR4308">
        <v>411.12</v>
      </c>
      <c r="GS4308">
        <v>4.37</v>
      </c>
      <c r="GT4308">
        <v>0.95</v>
      </c>
      <c r="GU4308">
        <v>1</v>
      </c>
      <c r="GV4308">
        <v>0.01</v>
      </c>
      <c r="GW4308">
        <v>11.8</v>
      </c>
      <c r="GX4308">
        <v>143</v>
      </c>
      <c r="GY4308">
        <v>58</v>
      </c>
      <c r="GZ4308">
        <v>50.2</v>
      </c>
      <c r="HA4308" s="8">
        <v>45583.592453703706</v>
      </c>
      <c r="HB4308">
        <v>7937934</v>
      </c>
      <c r="HE4308">
        <v>183</v>
      </c>
      <c r="HF4308" t="s">
        <v>18</v>
      </c>
    </row>
    <row r="4309" spans="1:215" x14ac:dyDescent="0.3">
      <c r="A4309">
        <v>883652</v>
      </c>
      <c r="C4309" t="s">
        <v>244</v>
      </c>
      <c r="D4309">
        <v>1</v>
      </c>
      <c r="E4309" t="s">
        <v>245</v>
      </c>
      <c r="F4309">
        <v>2</v>
      </c>
      <c r="G4309">
        <v>3</v>
      </c>
      <c r="H4309" t="s">
        <v>0</v>
      </c>
      <c r="I4309" t="s">
        <v>246</v>
      </c>
      <c r="J4309">
        <v>3</v>
      </c>
      <c r="K4309" t="s">
        <v>257</v>
      </c>
      <c r="L4309" t="s">
        <v>248</v>
      </c>
      <c r="M4309" s="3">
        <v>330026693977</v>
      </c>
      <c r="O4309">
        <v>-22.765722222200001</v>
      </c>
      <c r="P4309">
        <v>-42.927611111099999</v>
      </c>
      <c r="Q4309">
        <v>3301900</v>
      </c>
      <c r="R4309" t="s">
        <v>249</v>
      </c>
      <c r="S4309" t="s">
        <v>8</v>
      </c>
      <c r="V4309" t="s">
        <v>250</v>
      </c>
      <c r="W4309" s="7">
        <v>44006</v>
      </c>
      <c r="AA4309" t="s">
        <v>615</v>
      </c>
      <c r="AB4309" t="s">
        <v>249</v>
      </c>
      <c r="AC4309" t="s">
        <v>8</v>
      </c>
      <c r="AD4309" t="s">
        <v>271</v>
      </c>
      <c r="AE4309">
        <v>1</v>
      </c>
      <c r="AF4309" t="s">
        <v>272</v>
      </c>
      <c r="AG4309">
        <v>1</v>
      </c>
      <c r="AH4309" s="7">
        <v>48150</v>
      </c>
      <c r="AI4309" s="7">
        <v>44498</v>
      </c>
      <c r="AJ4309" t="s">
        <v>3641</v>
      </c>
      <c r="AK4309" t="s">
        <v>274</v>
      </c>
      <c r="AL4309">
        <v>104802021</v>
      </c>
      <c r="AM4309">
        <v>4.5</v>
      </c>
      <c r="AN4309">
        <v>4.5</v>
      </c>
      <c r="AO4309">
        <v>4.5</v>
      </c>
      <c r="AP4309">
        <v>4.5</v>
      </c>
      <c r="AQ4309">
        <v>4.5</v>
      </c>
      <c r="AR4309">
        <v>4.5</v>
      </c>
      <c r="AS4309">
        <v>4.5</v>
      </c>
      <c r="AT4309">
        <v>4.5</v>
      </c>
      <c r="AU4309">
        <v>4.5</v>
      </c>
      <c r="AV4309">
        <v>4.5</v>
      </c>
      <c r="AW4309">
        <v>4.5</v>
      </c>
      <c r="AX4309">
        <v>4.5</v>
      </c>
      <c r="AY4309">
        <v>3</v>
      </c>
      <c r="AZ4309">
        <v>3</v>
      </c>
      <c r="BA4309">
        <v>3</v>
      </c>
      <c r="BB4309">
        <v>3</v>
      </c>
      <c r="BC4309">
        <v>3</v>
      </c>
      <c r="BD4309">
        <v>3</v>
      </c>
      <c r="BE4309">
        <v>3</v>
      </c>
      <c r="BF4309">
        <v>3</v>
      </c>
      <c r="BG4309">
        <v>3</v>
      </c>
      <c r="BH4309">
        <v>3</v>
      </c>
      <c r="BI4309">
        <v>3</v>
      </c>
      <c r="BJ4309">
        <v>3</v>
      </c>
      <c r="BK4309">
        <v>22</v>
      </c>
      <c r="BL4309">
        <v>22</v>
      </c>
      <c r="BM4309">
        <v>22</v>
      </c>
      <c r="BN4309">
        <v>22</v>
      </c>
      <c r="BO4309">
        <v>22</v>
      </c>
      <c r="BP4309">
        <v>22</v>
      </c>
      <c r="BQ4309">
        <v>22</v>
      </c>
      <c r="BR4309">
        <v>22</v>
      </c>
      <c r="BS4309">
        <v>22</v>
      </c>
      <c r="BT4309">
        <v>22</v>
      </c>
      <c r="BU4309">
        <v>22</v>
      </c>
      <c r="BV4309">
        <v>22</v>
      </c>
      <c r="BW4309">
        <v>4.5</v>
      </c>
      <c r="BX4309">
        <v>4.5</v>
      </c>
      <c r="BY4309">
        <v>3564</v>
      </c>
      <c r="BZ4309" t="s">
        <v>253</v>
      </c>
      <c r="CA4309">
        <v>12</v>
      </c>
      <c r="DZ4309">
        <v>170</v>
      </c>
      <c r="EA4309" t="s">
        <v>254</v>
      </c>
      <c r="EB4309">
        <v>7</v>
      </c>
      <c r="EC4309" t="s">
        <v>255</v>
      </c>
      <c r="ED4309">
        <v>8</v>
      </c>
      <c r="FD4309" t="s">
        <v>259</v>
      </c>
      <c r="FE4309">
        <v>10</v>
      </c>
      <c r="FH4309" t="s">
        <v>301</v>
      </c>
      <c r="FI4309">
        <v>161</v>
      </c>
      <c r="FP4309">
        <v>67</v>
      </c>
      <c r="FS4309" t="s">
        <v>3642</v>
      </c>
      <c r="FT4309" t="s">
        <v>284</v>
      </c>
      <c r="FU4309">
        <v>1</v>
      </c>
      <c r="FV4309">
        <v>24</v>
      </c>
      <c r="FW4309">
        <v>31.06</v>
      </c>
      <c r="FX4309">
        <v>4.6399999999999997</v>
      </c>
      <c r="FY4309">
        <v>4.5</v>
      </c>
      <c r="GC4309">
        <v>2.1499999999999998E-2</v>
      </c>
      <c r="GE4309">
        <v>5.9999999999999995E-4</v>
      </c>
      <c r="GF4309" s="7">
        <v>43998</v>
      </c>
      <c r="GG4309" s="7">
        <v>43998</v>
      </c>
      <c r="GH4309">
        <v>1940</v>
      </c>
      <c r="GI4309">
        <v>25.2</v>
      </c>
      <c r="GJ4309">
        <v>164</v>
      </c>
      <c r="GK4309">
        <v>5.56</v>
      </c>
      <c r="GN4309">
        <v>5</v>
      </c>
      <c r="GO4309">
        <v>2.88</v>
      </c>
      <c r="GQ4309">
        <v>40.6</v>
      </c>
      <c r="GR4309">
        <v>26.95</v>
      </c>
      <c r="GS4309">
        <v>0</v>
      </c>
      <c r="GT4309">
        <v>0.5</v>
      </c>
      <c r="GU4309">
        <v>4.83</v>
      </c>
      <c r="GW4309">
        <v>9.35</v>
      </c>
      <c r="GX4309">
        <v>21.02</v>
      </c>
      <c r="GY4309">
        <v>3.8</v>
      </c>
      <c r="GZ4309">
        <v>4.8</v>
      </c>
      <c r="HA4309" s="8">
        <v>45583.592453703706</v>
      </c>
      <c r="HB4309">
        <v>7937413</v>
      </c>
      <c r="HE4309">
        <v>183</v>
      </c>
      <c r="HF4309" t="s">
        <v>18</v>
      </c>
    </row>
    <row r="4310" spans="1:215" x14ac:dyDescent="0.3">
      <c r="A4310">
        <v>894566</v>
      </c>
      <c r="C4310" t="s">
        <v>244</v>
      </c>
      <c r="D4310">
        <v>1</v>
      </c>
      <c r="E4310" t="s">
        <v>245</v>
      </c>
      <c r="F4310">
        <v>2</v>
      </c>
      <c r="G4310">
        <v>3</v>
      </c>
      <c r="H4310" t="s">
        <v>0</v>
      </c>
      <c r="I4310" t="s">
        <v>246</v>
      </c>
      <c r="J4310">
        <v>3</v>
      </c>
      <c r="K4310" t="s">
        <v>257</v>
      </c>
      <c r="L4310" t="s">
        <v>248</v>
      </c>
      <c r="M4310" s="3">
        <v>330027445853</v>
      </c>
      <c r="O4310">
        <v>-22.984722222199998</v>
      </c>
      <c r="P4310">
        <v>-43.511944444400001</v>
      </c>
      <c r="Q4310">
        <v>3304557</v>
      </c>
      <c r="R4310" t="s">
        <v>249</v>
      </c>
      <c r="S4310" t="s">
        <v>2</v>
      </c>
      <c r="V4310" t="s">
        <v>250</v>
      </c>
      <c r="W4310" s="7">
        <v>43791</v>
      </c>
      <c r="AA4310" t="s">
        <v>336</v>
      </c>
      <c r="AB4310" t="s">
        <v>249</v>
      </c>
      <c r="AC4310" t="s">
        <v>5</v>
      </c>
      <c r="AD4310" t="s">
        <v>271</v>
      </c>
      <c r="AE4310">
        <v>1</v>
      </c>
      <c r="AF4310" t="s">
        <v>266</v>
      </c>
      <c r="AG4310">
        <v>4</v>
      </c>
      <c r="AH4310" s="7">
        <v>2958101</v>
      </c>
      <c r="AI4310" s="7">
        <v>43377</v>
      </c>
      <c r="AJ4310" t="s">
        <v>3643</v>
      </c>
      <c r="AK4310" t="s">
        <v>318</v>
      </c>
      <c r="AL4310">
        <v>19302018</v>
      </c>
      <c r="AM4310">
        <v>0.5</v>
      </c>
      <c r="AN4310">
        <v>0.5</v>
      </c>
      <c r="AO4310">
        <v>0.5</v>
      </c>
      <c r="AP4310">
        <v>0.5</v>
      </c>
      <c r="AQ4310">
        <v>0.5</v>
      </c>
      <c r="AR4310">
        <v>0.5</v>
      </c>
      <c r="AS4310">
        <v>0.5</v>
      </c>
      <c r="AT4310">
        <v>0.5</v>
      </c>
      <c r="AU4310">
        <v>0.5</v>
      </c>
      <c r="AV4310">
        <v>0.5</v>
      </c>
      <c r="AW4310">
        <v>0.5</v>
      </c>
      <c r="AX4310">
        <v>0.5</v>
      </c>
      <c r="AY4310">
        <v>5</v>
      </c>
      <c r="AZ4310">
        <v>5</v>
      </c>
      <c r="BA4310">
        <v>5</v>
      </c>
      <c r="BB4310">
        <v>5</v>
      </c>
      <c r="BC4310">
        <v>5</v>
      </c>
      <c r="BD4310">
        <v>5</v>
      </c>
      <c r="BE4310">
        <v>5</v>
      </c>
      <c r="BF4310">
        <v>5</v>
      </c>
      <c r="BG4310">
        <v>5</v>
      </c>
      <c r="BH4310">
        <v>5</v>
      </c>
      <c r="BI4310">
        <v>5</v>
      </c>
      <c r="BJ4310">
        <v>5</v>
      </c>
      <c r="BK4310">
        <v>15</v>
      </c>
      <c r="BL4310">
        <v>15</v>
      </c>
      <c r="BM4310">
        <v>15</v>
      </c>
      <c r="BN4310">
        <v>15</v>
      </c>
      <c r="BO4310">
        <v>15</v>
      </c>
      <c r="BP4310">
        <v>15</v>
      </c>
      <c r="BQ4310">
        <v>15</v>
      </c>
      <c r="BR4310">
        <v>15</v>
      </c>
      <c r="BS4310">
        <v>15</v>
      </c>
      <c r="BT4310">
        <v>15</v>
      </c>
      <c r="BU4310">
        <v>15</v>
      </c>
      <c r="BV4310">
        <v>15</v>
      </c>
      <c r="BW4310">
        <v>0.5</v>
      </c>
      <c r="BX4310">
        <v>0.5</v>
      </c>
      <c r="BY4310">
        <v>450</v>
      </c>
      <c r="BZ4310" t="s">
        <v>262</v>
      </c>
      <c r="CA4310">
        <v>99</v>
      </c>
      <c r="DX4310" t="s">
        <v>263</v>
      </c>
      <c r="DY4310">
        <v>21</v>
      </c>
      <c r="HA4310" s="8">
        <v>45583.592453703706</v>
      </c>
      <c r="HB4310">
        <v>7937952</v>
      </c>
      <c r="HE4310">
        <v>183</v>
      </c>
      <c r="HF4310" t="s">
        <v>18</v>
      </c>
    </row>
    <row r="4311" spans="1:215" x14ac:dyDescent="0.3">
      <c r="A4311">
        <v>895416</v>
      </c>
      <c r="C4311" t="s">
        <v>244</v>
      </c>
      <c r="D4311">
        <v>1</v>
      </c>
      <c r="E4311" t="s">
        <v>245</v>
      </c>
      <c r="F4311">
        <v>2</v>
      </c>
      <c r="G4311">
        <v>3</v>
      </c>
      <c r="H4311" t="s">
        <v>0</v>
      </c>
      <c r="I4311" t="s">
        <v>256</v>
      </c>
      <c r="J4311">
        <v>1</v>
      </c>
      <c r="K4311" t="s">
        <v>257</v>
      </c>
      <c r="L4311" t="s">
        <v>248</v>
      </c>
      <c r="M4311" s="3">
        <v>330027901107</v>
      </c>
      <c r="O4311">
        <v>-22.8096666667</v>
      </c>
      <c r="P4311">
        <v>-42.971972222200002</v>
      </c>
      <c r="Q4311">
        <v>3304904</v>
      </c>
      <c r="R4311" t="s">
        <v>249</v>
      </c>
      <c r="S4311" t="s">
        <v>12</v>
      </c>
      <c r="V4311" t="s">
        <v>250</v>
      </c>
      <c r="W4311" s="7">
        <v>43791</v>
      </c>
      <c r="AA4311" t="s">
        <v>586</v>
      </c>
      <c r="AB4311" t="s">
        <v>249</v>
      </c>
      <c r="AC4311" t="s">
        <v>2</v>
      </c>
      <c r="AF4311" t="s">
        <v>252</v>
      </c>
      <c r="AG4311">
        <v>3</v>
      </c>
      <c r="AM4311">
        <v>1</v>
      </c>
      <c r="AN4311">
        <v>1</v>
      </c>
      <c r="AO4311">
        <v>1</v>
      </c>
      <c r="AP4311">
        <v>1</v>
      </c>
      <c r="AQ4311">
        <v>1</v>
      </c>
      <c r="AR4311">
        <v>1</v>
      </c>
      <c r="AS4311">
        <v>1</v>
      </c>
      <c r="AT4311">
        <v>1</v>
      </c>
      <c r="AU4311">
        <v>1</v>
      </c>
      <c r="AV4311">
        <v>1</v>
      </c>
      <c r="AW4311">
        <v>1</v>
      </c>
      <c r="AX4311">
        <v>1</v>
      </c>
      <c r="AY4311">
        <v>4</v>
      </c>
      <c r="AZ4311">
        <v>4</v>
      </c>
      <c r="BA4311">
        <v>4</v>
      </c>
      <c r="BB4311">
        <v>4</v>
      </c>
      <c r="BC4311">
        <v>4</v>
      </c>
      <c r="BD4311">
        <v>4</v>
      </c>
      <c r="BE4311">
        <v>4</v>
      </c>
      <c r="BF4311">
        <v>4</v>
      </c>
      <c r="BG4311">
        <v>4</v>
      </c>
      <c r="BH4311">
        <v>4</v>
      </c>
      <c r="BI4311">
        <v>4</v>
      </c>
      <c r="BJ4311">
        <v>4</v>
      </c>
      <c r="BK4311">
        <v>28</v>
      </c>
      <c r="BL4311">
        <v>28</v>
      </c>
      <c r="BM4311">
        <v>28</v>
      </c>
      <c r="BN4311">
        <v>28</v>
      </c>
      <c r="BO4311">
        <v>28</v>
      </c>
      <c r="BP4311">
        <v>28</v>
      </c>
      <c r="BQ4311">
        <v>28</v>
      </c>
      <c r="BR4311">
        <v>28</v>
      </c>
      <c r="BS4311">
        <v>28</v>
      </c>
      <c r="BT4311">
        <v>28</v>
      </c>
      <c r="BU4311">
        <v>28</v>
      </c>
      <c r="BV4311">
        <v>28</v>
      </c>
      <c r="BW4311">
        <v>1</v>
      </c>
      <c r="BX4311">
        <v>1</v>
      </c>
      <c r="BY4311">
        <v>1344</v>
      </c>
      <c r="BZ4311" t="s">
        <v>275</v>
      </c>
      <c r="CA4311">
        <v>3</v>
      </c>
      <c r="HA4311" s="8">
        <v>45583.592453703706</v>
      </c>
      <c r="HB4311">
        <v>7937382</v>
      </c>
      <c r="HE4311">
        <v>183</v>
      </c>
      <c r="HF4311" t="s">
        <v>18</v>
      </c>
    </row>
    <row r="4312" spans="1:215" x14ac:dyDescent="0.3">
      <c r="A4312">
        <v>606411</v>
      </c>
      <c r="C4312" t="s">
        <v>244</v>
      </c>
      <c r="D4312">
        <v>1</v>
      </c>
      <c r="E4312" t="s">
        <v>245</v>
      </c>
      <c r="F4312">
        <v>2</v>
      </c>
      <c r="G4312">
        <v>3</v>
      </c>
      <c r="H4312" t="s">
        <v>0</v>
      </c>
      <c r="I4312" t="s">
        <v>246</v>
      </c>
      <c r="J4312">
        <v>3</v>
      </c>
      <c r="K4312" t="s">
        <v>247</v>
      </c>
      <c r="L4312" t="s">
        <v>248</v>
      </c>
      <c r="M4312" s="3">
        <v>330008303364</v>
      </c>
      <c r="O4312">
        <v>-23.0161944444</v>
      </c>
      <c r="P4312">
        <v>-43.453024999999997</v>
      </c>
      <c r="Q4312">
        <v>3304557</v>
      </c>
      <c r="R4312" t="s">
        <v>249</v>
      </c>
      <c r="S4312" t="s">
        <v>2</v>
      </c>
      <c r="V4312" t="s">
        <v>250</v>
      </c>
      <c r="W4312" s="7">
        <v>42740</v>
      </c>
      <c r="X4312">
        <v>217411</v>
      </c>
      <c r="AA4312" t="s">
        <v>304</v>
      </c>
      <c r="AB4312" t="s">
        <v>249</v>
      </c>
      <c r="AC4312" t="s">
        <v>2</v>
      </c>
      <c r="AD4312" t="s">
        <v>271</v>
      </c>
      <c r="AE4312">
        <v>1</v>
      </c>
      <c r="AF4312" t="s">
        <v>266</v>
      </c>
      <c r="AG4312">
        <v>4</v>
      </c>
      <c r="AH4312" s="7">
        <v>47729</v>
      </c>
      <c r="AI4312" s="7">
        <v>41885</v>
      </c>
      <c r="AJ4312" t="s">
        <v>3644</v>
      </c>
      <c r="AK4312" t="s">
        <v>318</v>
      </c>
      <c r="AL4312">
        <v>279792014</v>
      </c>
      <c r="AM4312">
        <v>1</v>
      </c>
      <c r="AN4312">
        <v>1</v>
      </c>
      <c r="AO4312">
        <v>1</v>
      </c>
      <c r="AP4312">
        <v>1</v>
      </c>
      <c r="AQ4312">
        <v>1</v>
      </c>
      <c r="AR4312">
        <v>1</v>
      </c>
      <c r="AS4312">
        <v>1</v>
      </c>
      <c r="AT4312">
        <v>1</v>
      </c>
      <c r="AU4312">
        <v>1</v>
      </c>
      <c r="AV4312">
        <v>1</v>
      </c>
      <c r="AW4312">
        <v>1</v>
      </c>
      <c r="AX4312">
        <v>1</v>
      </c>
      <c r="AY4312">
        <v>2</v>
      </c>
      <c r="AZ4312">
        <v>2</v>
      </c>
      <c r="BA4312">
        <v>2</v>
      </c>
      <c r="BB4312">
        <v>2</v>
      </c>
      <c r="BC4312">
        <v>2</v>
      </c>
      <c r="BD4312">
        <v>2</v>
      </c>
      <c r="BE4312">
        <v>2</v>
      </c>
      <c r="BF4312">
        <v>2</v>
      </c>
      <c r="BG4312">
        <v>2</v>
      </c>
      <c r="BH4312">
        <v>2</v>
      </c>
      <c r="BI4312">
        <v>2</v>
      </c>
      <c r="BJ4312">
        <v>2</v>
      </c>
      <c r="BK4312">
        <v>31</v>
      </c>
      <c r="BL4312">
        <v>28</v>
      </c>
      <c r="BM4312">
        <v>31</v>
      </c>
      <c r="BN4312">
        <v>30</v>
      </c>
      <c r="BO4312">
        <v>31</v>
      </c>
      <c r="BP4312">
        <v>30</v>
      </c>
      <c r="BQ4312">
        <v>31</v>
      </c>
      <c r="BR4312">
        <v>31</v>
      </c>
      <c r="BS4312">
        <v>30</v>
      </c>
      <c r="BT4312">
        <v>31</v>
      </c>
      <c r="BU4312">
        <v>30</v>
      </c>
      <c r="BV4312">
        <v>31</v>
      </c>
      <c r="BW4312">
        <v>1</v>
      </c>
      <c r="BX4312">
        <v>1</v>
      </c>
      <c r="BY4312">
        <v>730</v>
      </c>
      <c r="BZ4312" t="s">
        <v>253</v>
      </c>
      <c r="CA4312">
        <v>12</v>
      </c>
      <c r="CW4312">
        <v>0.8</v>
      </c>
      <c r="EA4312" t="s">
        <v>289</v>
      </c>
      <c r="EB4312">
        <v>23</v>
      </c>
      <c r="EC4312" t="s">
        <v>290</v>
      </c>
      <c r="ED4312">
        <v>30</v>
      </c>
      <c r="HA4312" s="8">
        <v>45583.592453703706</v>
      </c>
      <c r="HB4312">
        <v>7937951</v>
      </c>
      <c r="HE4312">
        <v>183</v>
      </c>
      <c r="HF4312" t="s">
        <v>18</v>
      </c>
      <c r="HG4312">
        <v>2</v>
      </c>
    </row>
    <row r="4313" spans="1:215" x14ac:dyDescent="0.3">
      <c r="A4313">
        <v>871063</v>
      </c>
      <c r="C4313" t="s">
        <v>244</v>
      </c>
      <c r="D4313">
        <v>1</v>
      </c>
      <c r="E4313" t="s">
        <v>245</v>
      </c>
      <c r="F4313">
        <v>2</v>
      </c>
      <c r="G4313">
        <v>3</v>
      </c>
      <c r="H4313" t="s">
        <v>0</v>
      </c>
      <c r="I4313" t="s">
        <v>256</v>
      </c>
      <c r="J4313">
        <v>1</v>
      </c>
      <c r="K4313" t="s">
        <v>257</v>
      </c>
      <c r="L4313" t="s">
        <v>248</v>
      </c>
      <c r="M4313" s="3">
        <v>330026394805</v>
      </c>
      <c r="O4313">
        <v>-22.740138888899999</v>
      </c>
      <c r="P4313">
        <v>-43.411583333300001</v>
      </c>
      <c r="Q4313">
        <v>3300456</v>
      </c>
      <c r="R4313" t="s">
        <v>249</v>
      </c>
      <c r="S4313" t="s">
        <v>7</v>
      </c>
      <c r="V4313" t="s">
        <v>250</v>
      </c>
      <c r="W4313" s="7">
        <v>43213</v>
      </c>
      <c r="AA4313" t="s">
        <v>943</v>
      </c>
      <c r="AB4313" t="s">
        <v>249</v>
      </c>
      <c r="AF4313" t="s">
        <v>252</v>
      </c>
      <c r="AG4313">
        <v>3</v>
      </c>
      <c r="AM4313">
        <v>0.75</v>
      </c>
      <c r="AN4313">
        <v>0.75</v>
      </c>
      <c r="AO4313">
        <v>0.75</v>
      </c>
      <c r="AP4313">
        <v>0.75</v>
      </c>
      <c r="AQ4313">
        <v>0.75</v>
      </c>
      <c r="AR4313">
        <v>0.75</v>
      </c>
      <c r="AS4313">
        <v>0.75</v>
      </c>
      <c r="AT4313">
        <v>0.75</v>
      </c>
      <c r="AU4313">
        <v>0.75</v>
      </c>
      <c r="AV4313">
        <v>0.75</v>
      </c>
      <c r="AW4313">
        <v>0.75</v>
      </c>
      <c r="AX4313">
        <v>0.75</v>
      </c>
      <c r="AY4313">
        <v>2</v>
      </c>
      <c r="AZ4313">
        <v>2</v>
      </c>
      <c r="BA4313">
        <v>2</v>
      </c>
      <c r="BB4313">
        <v>2</v>
      </c>
      <c r="BC4313">
        <v>2</v>
      </c>
      <c r="BD4313">
        <v>2</v>
      </c>
      <c r="BE4313">
        <v>2</v>
      </c>
      <c r="BF4313">
        <v>2</v>
      </c>
      <c r="BG4313">
        <v>2</v>
      </c>
      <c r="BH4313">
        <v>2</v>
      </c>
      <c r="BI4313">
        <v>2</v>
      </c>
      <c r="BJ4313">
        <v>2</v>
      </c>
      <c r="BK4313">
        <v>30</v>
      </c>
      <c r="BL4313">
        <v>28</v>
      </c>
      <c r="BM4313">
        <v>30</v>
      </c>
      <c r="BN4313">
        <v>30</v>
      </c>
      <c r="BO4313">
        <v>30</v>
      </c>
      <c r="BP4313">
        <v>30</v>
      </c>
      <c r="BQ4313">
        <v>30</v>
      </c>
      <c r="BR4313">
        <v>30</v>
      </c>
      <c r="BS4313">
        <v>30</v>
      </c>
      <c r="BT4313">
        <v>30</v>
      </c>
      <c r="BU4313">
        <v>30</v>
      </c>
      <c r="BV4313">
        <v>30</v>
      </c>
      <c r="BW4313">
        <v>0.75</v>
      </c>
      <c r="BX4313">
        <v>0.75</v>
      </c>
      <c r="BY4313">
        <v>537</v>
      </c>
      <c r="BZ4313" t="s">
        <v>262</v>
      </c>
      <c r="CA4313">
        <v>99</v>
      </c>
      <c r="HA4313" s="8">
        <v>45583.592453703706</v>
      </c>
      <c r="HB4313">
        <v>793783</v>
      </c>
      <c r="HE4313">
        <v>183</v>
      </c>
      <c r="HF4313" t="s">
        <v>18</v>
      </c>
      <c r="HG4313">
        <v>2</v>
      </c>
    </row>
    <row r="4314" spans="1:215" x14ac:dyDescent="0.3">
      <c r="A4314">
        <v>1559153</v>
      </c>
      <c r="C4314" t="s">
        <v>244</v>
      </c>
      <c r="D4314">
        <v>1</v>
      </c>
      <c r="E4314" t="s">
        <v>245</v>
      </c>
      <c r="F4314">
        <v>2</v>
      </c>
      <c r="G4314">
        <v>3</v>
      </c>
      <c r="H4314" t="s">
        <v>0</v>
      </c>
      <c r="I4314" t="s">
        <v>256</v>
      </c>
      <c r="J4314">
        <v>1</v>
      </c>
      <c r="K4314" t="s">
        <v>257</v>
      </c>
      <c r="L4314" t="s">
        <v>248</v>
      </c>
      <c r="M4314" s="3">
        <v>330042597308</v>
      </c>
      <c r="O4314">
        <v>-22.905833333299999</v>
      </c>
      <c r="P4314">
        <v>-43.3094444444</v>
      </c>
      <c r="Q4314">
        <v>3304557</v>
      </c>
      <c r="R4314" t="s">
        <v>249</v>
      </c>
      <c r="S4314" t="s">
        <v>2</v>
      </c>
      <c r="T4314" t="s">
        <v>260</v>
      </c>
      <c r="V4314" t="s">
        <v>250</v>
      </c>
      <c r="W4314" s="7">
        <v>45427</v>
      </c>
      <c r="AA4314" t="s">
        <v>3645</v>
      </c>
      <c r="AB4314" t="s">
        <v>249</v>
      </c>
      <c r="AF4314" t="s">
        <v>252</v>
      </c>
      <c r="AG4314">
        <v>3</v>
      </c>
      <c r="AM4314">
        <v>0.5</v>
      </c>
      <c r="AN4314">
        <v>0.5</v>
      </c>
      <c r="AO4314">
        <v>0.5</v>
      </c>
      <c r="AP4314">
        <v>0.5</v>
      </c>
      <c r="AQ4314">
        <v>0.5</v>
      </c>
      <c r="AR4314">
        <v>0.5</v>
      </c>
      <c r="AS4314">
        <v>0.5</v>
      </c>
      <c r="AT4314">
        <v>0.5</v>
      </c>
      <c r="AU4314">
        <v>0.5</v>
      </c>
      <c r="AV4314">
        <v>0.5</v>
      </c>
      <c r="AW4314">
        <v>0.5</v>
      </c>
      <c r="AX4314">
        <v>0.5</v>
      </c>
      <c r="AY4314">
        <v>1</v>
      </c>
      <c r="AZ4314">
        <v>1</v>
      </c>
      <c r="BA4314">
        <v>1</v>
      </c>
      <c r="BB4314">
        <v>1</v>
      </c>
      <c r="BC4314">
        <v>1</v>
      </c>
      <c r="BD4314">
        <v>1</v>
      </c>
      <c r="BE4314">
        <v>1</v>
      </c>
      <c r="BF4314">
        <v>1</v>
      </c>
      <c r="BG4314">
        <v>1</v>
      </c>
      <c r="BH4314">
        <v>1</v>
      </c>
      <c r="BI4314">
        <v>1</v>
      </c>
      <c r="BJ4314">
        <v>1</v>
      </c>
      <c r="BK4314">
        <v>31</v>
      </c>
      <c r="BL4314">
        <v>28</v>
      </c>
      <c r="BM4314">
        <v>31</v>
      </c>
      <c r="BN4314">
        <v>30</v>
      </c>
      <c r="BO4314">
        <v>31</v>
      </c>
      <c r="BP4314">
        <v>30</v>
      </c>
      <c r="BQ4314">
        <v>31</v>
      </c>
      <c r="BR4314">
        <v>31</v>
      </c>
      <c r="BS4314">
        <v>30</v>
      </c>
      <c r="BT4314">
        <v>31</v>
      </c>
      <c r="BU4314">
        <v>30</v>
      </c>
      <c r="BV4314">
        <v>31</v>
      </c>
      <c r="BX4314">
        <v>0.5</v>
      </c>
      <c r="BY4314">
        <v>182.5</v>
      </c>
      <c r="BZ4314" t="s">
        <v>262</v>
      </c>
      <c r="CA4314">
        <v>99</v>
      </c>
      <c r="HA4314" s="8">
        <v>45583.592453703706</v>
      </c>
      <c r="HB4314">
        <v>7937934</v>
      </c>
      <c r="HE4314">
        <v>183</v>
      </c>
      <c r="HF4314" t="s">
        <v>18</v>
      </c>
    </row>
    <row r="4315" spans="1:215" x14ac:dyDescent="0.3">
      <c r="A4315">
        <v>1207411</v>
      </c>
      <c r="C4315" t="s">
        <v>244</v>
      </c>
      <c r="D4315">
        <v>1</v>
      </c>
      <c r="E4315" t="s">
        <v>245</v>
      </c>
      <c r="F4315">
        <v>2</v>
      </c>
      <c r="G4315">
        <v>3</v>
      </c>
      <c r="H4315" t="s">
        <v>0</v>
      </c>
      <c r="I4315" t="s">
        <v>256</v>
      </c>
      <c r="J4315">
        <v>1</v>
      </c>
      <c r="K4315" t="s">
        <v>257</v>
      </c>
      <c r="L4315" t="s">
        <v>248</v>
      </c>
      <c r="M4315" s="3">
        <v>330034226380</v>
      </c>
      <c r="O4315">
        <v>-22.986888888900001</v>
      </c>
      <c r="P4315">
        <v>-43.303416666700002</v>
      </c>
      <c r="Q4315">
        <v>3304557</v>
      </c>
      <c r="R4315" t="s">
        <v>249</v>
      </c>
      <c r="S4315" t="s">
        <v>2</v>
      </c>
      <c r="V4315" t="s">
        <v>250</v>
      </c>
      <c r="W4315" s="7">
        <v>44298</v>
      </c>
      <c r="AA4315" t="s">
        <v>302</v>
      </c>
      <c r="AB4315" t="s">
        <v>249</v>
      </c>
      <c r="AF4315" t="s">
        <v>252</v>
      </c>
      <c r="AG4315">
        <v>3</v>
      </c>
      <c r="AM4315">
        <v>2.5</v>
      </c>
      <c r="AN4315">
        <v>2.5</v>
      </c>
      <c r="AO4315">
        <v>2.5</v>
      </c>
      <c r="AP4315">
        <v>2.5</v>
      </c>
      <c r="AQ4315">
        <v>2.5</v>
      </c>
      <c r="AR4315">
        <v>2.5</v>
      </c>
      <c r="AS4315">
        <v>2.5</v>
      </c>
      <c r="AT4315">
        <v>2.5</v>
      </c>
      <c r="AU4315">
        <v>2.5</v>
      </c>
      <c r="AV4315">
        <v>2.5</v>
      </c>
      <c r="AW4315">
        <v>2.5</v>
      </c>
      <c r="AX4315">
        <v>2.5</v>
      </c>
      <c r="AY4315">
        <v>4</v>
      </c>
      <c r="AZ4315">
        <v>4</v>
      </c>
      <c r="BA4315">
        <v>4</v>
      </c>
      <c r="BB4315">
        <v>4</v>
      </c>
      <c r="BC4315">
        <v>4</v>
      </c>
      <c r="BD4315">
        <v>4</v>
      </c>
      <c r="BE4315">
        <v>4</v>
      </c>
      <c r="BF4315">
        <v>4</v>
      </c>
      <c r="BG4315">
        <v>4</v>
      </c>
      <c r="BH4315">
        <v>4</v>
      </c>
      <c r="BI4315">
        <v>4</v>
      </c>
      <c r="BJ4315">
        <v>4</v>
      </c>
      <c r="BK4315">
        <v>31</v>
      </c>
      <c r="BL4315">
        <v>28</v>
      </c>
      <c r="BM4315">
        <v>31</v>
      </c>
      <c r="BN4315">
        <v>30</v>
      </c>
      <c r="BO4315">
        <v>31</v>
      </c>
      <c r="BP4315">
        <v>30</v>
      </c>
      <c r="BQ4315">
        <v>31</v>
      </c>
      <c r="BR4315">
        <v>31</v>
      </c>
      <c r="BS4315">
        <v>30</v>
      </c>
      <c r="BT4315">
        <v>31</v>
      </c>
      <c r="BU4315">
        <v>30</v>
      </c>
      <c r="BV4315">
        <v>31</v>
      </c>
      <c r="BW4315">
        <v>2.5</v>
      </c>
      <c r="BX4315">
        <v>2.5</v>
      </c>
      <c r="BY4315">
        <v>3650</v>
      </c>
      <c r="BZ4315" t="s">
        <v>262</v>
      </c>
      <c r="CA4315">
        <v>99</v>
      </c>
      <c r="DX4315" t="s">
        <v>281</v>
      </c>
      <c r="DY4315">
        <v>53</v>
      </c>
      <c r="HA4315" s="8">
        <v>45583.592453703706</v>
      </c>
      <c r="HB4315">
        <v>7937943</v>
      </c>
      <c r="HF4315" t="s">
        <v>18</v>
      </c>
    </row>
    <row r="4316" spans="1:215" x14ac:dyDescent="0.3">
      <c r="A4316">
        <v>1209366</v>
      </c>
      <c r="C4316" t="s">
        <v>244</v>
      </c>
      <c r="D4316">
        <v>1</v>
      </c>
      <c r="E4316" t="s">
        <v>245</v>
      </c>
      <c r="F4316">
        <v>2</v>
      </c>
      <c r="G4316">
        <v>3</v>
      </c>
      <c r="H4316" t="s">
        <v>0</v>
      </c>
      <c r="I4316" t="s">
        <v>256</v>
      </c>
      <c r="J4316">
        <v>1</v>
      </c>
      <c r="K4316" t="s">
        <v>257</v>
      </c>
      <c r="L4316" t="s">
        <v>248</v>
      </c>
      <c r="M4316" s="3">
        <v>330038167256</v>
      </c>
      <c r="O4316">
        <v>-22.6750555556</v>
      </c>
      <c r="P4316">
        <v>-43.280805555599997</v>
      </c>
      <c r="Q4316">
        <v>3301702</v>
      </c>
      <c r="R4316" t="s">
        <v>249</v>
      </c>
      <c r="S4316" t="s">
        <v>6</v>
      </c>
      <c r="V4316" t="s">
        <v>250</v>
      </c>
      <c r="W4316" s="7">
        <v>44322</v>
      </c>
      <c r="AA4316" t="s">
        <v>1670</v>
      </c>
      <c r="AB4316" t="s">
        <v>249</v>
      </c>
      <c r="AF4316" t="s">
        <v>252</v>
      </c>
      <c r="AG4316">
        <v>3</v>
      </c>
      <c r="AM4316">
        <v>2</v>
      </c>
      <c r="AN4316">
        <v>2</v>
      </c>
      <c r="AO4316">
        <v>2</v>
      </c>
      <c r="AP4316">
        <v>2</v>
      </c>
      <c r="AQ4316">
        <v>2</v>
      </c>
      <c r="AR4316">
        <v>2</v>
      </c>
      <c r="AS4316">
        <v>2</v>
      </c>
      <c r="AT4316">
        <v>2</v>
      </c>
      <c r="AU4316">
        <v>2</v>
      </c>
      <c r="AV4316">
        <v>2</v>
      </c>
      <c r="AW4316">
        <v>2</v>
      </c>
      <c r="AX4316">
        <v>2</v>
      </c>
      <c r="AY4316">
        <v>9</v>
      </c>
      <c r="AZ4316">
        <v>9</v>
      </c>
      <c r="BA4316">
        <v>9</v>
      </c>
      <c r="BB4316">
        <v>9</v>
      </c>
      <c r="BC4316">
        <v>9</v>
      </c>
      <c r="BD4316">
        <v>9</v>
      </c>
      <c r="BE4316">
        <v>9</v>
      </c>
      <c r="BF4316">
        <v>9</v>
      </c>
      <c r="BG4316">
        <v>9</v>
      </c>
      <c r="BH4316">
        <v>9</v>
      </c>
      <c r="BI4316">
        <v>9</v>
      </c>
      <c r="BJ4316">
        <v>9</v>
      </c>
      <c r="BK4316">
        <v>20</v>
      </c>
      <c r="BL4316">
        <v>20</v>
      </c>
      <c r="BM4316">
        <v>20</v>
      </c>
      <c r="BN4316">
        <v>20</v>
      </c>
      <c r="BO4316">
        <v>20</v>
      </c>
      <c r="BP4316">
        <v>20</v>
      </c>
      <c r="BQ4316">
        <v>20</v>
      </c>
      <c r="BR4316">
        <v>20</v>
      </c>
      <c r="BS4316">
        <v>20</v>
      </c>
      <c r="BT4316">
        <v>20</v>
      </c>
      <c r="BU4316">
        <v>20</v>
      </c>
      <c r="BV4316">
        <v>20</v>
      </c>
      <c r="BW4316">
        <v>2</v>
      </c>
      <c r="BX4316">
        <v>2</v>
      </c>
      <c r="BY4316">
        <v>4320</v>
      </c>
      <c r="BZ4316" t="s">
        <v>275</v>
      </c>
      <c r="CA4316">
        <v>3</v>
      </c>
      <c r="EX4316" t="s">
        <v>827</v>
      </c>
      <c r="EY4316">
        <v>4</v>
      </c>
      <c r="EZ4316">
        <v>1414206</v>
      </c>
      <c r="FA4316" t="s">
        <v>1041</v>
      </c>
      <c r="FB4316" t="s">
        <v>1042</v>
      </c>
      <c r="HA4316" s="8">
        <v>45583.592453703706</v>
      </c>
      <c r="HB4316">
        <v>7937787</v>
      </c>
      <c r="HF4316" t="s">
        <v>18</v>
      </c>
    </row>
    <row r="4317" spans="1:215" x14ac:dyDescent="0.3">
      <c r="A4317">
        <v>1566722</v>
      </c>
      <c r="C4317" t="s">
        <v>244</v>
      </c>
      <c r="D4317">
        <v>1</v>
      </c>
      <c r="E4317" t="s">
        <v>245</v>
      </c>
      <c r="F4317">
        <v>2</v>
      </c>
      <c r="G4317">
        <v>3</v>
      </c>
      <c r="H4317" t="s">
        <v>0</v>
      </c>
      <c r="I4317" t="s">
        <v>256</v>
      </c>
      <c r="J4317">
        <v>1</v>
      </c>
      <c r="K4317" t="s">
        <v>257</v>
      </c>
      <c r="L4317" t="s">
        <v>248</v>
      </c>
      <c r="M4317" s="3">
        <v>330042785228</v>
      </c>
      <c r="O4317">
        <v>-23.007305555599999</v>
      </c>
      <c r="P4317">
        <v>-43.314805555600003</v>
      </c>
      <c r="Q4317">
        <v>3304557</v>
      </c>
      <c r="R4317" t="s">
        <v>249</v>
      </c>
      <c r="S4317" t="s">
        <v>2</v>
      </c>
      <c r="T4317" t="s">
        <v>260</v>
      </c>
      <c r="V4317" t="s">
        <v>250</v>
      </c>
      <c r="W4317" s="7">
        <v>45478</v>
      </c>
      <c r="AA4317" t="s">
        <v>922</v>
      </c>
      <c r="AB4317" t="s">
        <v>249</v>
      </c>
      <c r="AF4317" t="s">
        <v>252</v>
      </c>
      <c r="AG4317">
        <v>3</v>
      </c>
      <c r="AM4317">
        <v>1.1499999999999999</v>
      </c>
      <c r="AN4317">
        <v>1.1499999999999999</v>
      </c>
      <c r="AO4317">
        <v>1.1499999999999999</v>
      </c>
      <c r="AP4317">
        <v>1.1499999999999999</v>
      </c>
      <c r="AQ4317">
        <v>1.1499999999999999</v>
      </c>
      <c r="AR4317">
        <v>1.1499999999999999</v>
      </c>
      <c r="AS4317">
        <v>1.1499999999999999</v>
      </c>
      <c r="AT4317">
        <v>1.1499999999999999</v>
      </c>
      <c r="AU4317">
        <v>1.1499999999999999</v>
      </c>
      <c r="AV4317">
        <v>1.1499999999999999</v>
      </c>
      <c r="AW4317">
        <v>1.1499999999999999</v>
      </c>
      <c r="AX4317">
        <v>1.1499999999999999</v>
      </c>
      <c r="AY4317">
        <v>4</v>
      </c>
      <c r="AZ4317">
        <v>4</v>
      </c>
      <c r="BA4317">
        <v>4</v>
      </c>
      <c r="BB4317">
        <v>4</v>
      </c>
      <c r="BC4317">
        <v>4</v>
      </c>
      <c r="BD4317">
        <v>4</v>
      </c>
      <c r="BE4317">
        <v>4</v>
      </c>
      <c r="BF4317">
        <v>4</v>
      </c>
      <c r="BG4317">
        <v>4</v>
      </c>
      <c r="BH4317">
        <v>4</v>
      </c>
      <c r="BI4317">
        <v>4</v>
      </c>
      <c r="BJ4317">
        <v>4</v>
      </c>
      <c r="BK4317">
        <v>30</v>
      </c>
      <c r="BL4317">
        <v>28</v>
      </c>
      <c r="BM4317">
        <v>30</v>
      </c>
      <c r="BN4317">
        <v>30</v>
      </c>
      <c r="BO4317">
        <v>30</v>
      </c>
      <c r="BP4317">
        <v>30</v>
      </c>
      <c r="BQ4317">
        <v>30</v>
      </c>
      <c r="BR4317">
        <v>30</v>
      </c>
      <c r="BS4317">
        <v>30</v>
      </c>
      <c r="BT4317">
        <v>30</v>
      </c>
      <c r="BU4317">
        <v>30</v>
      </c>
      <c r="BV4317">
        <v>30</v>
      </c>
      <c r="BX4317">
        <v>1.1499999999999999</v>
      </c>
      <c r="BY4317">
        <v>1646.8</v>
      </c>
      <c r="BZ4317" t="s">
        <v>262</v>
      </c>
      <c r="CA4317">
        <v>99</v>
      </c>
      <c r="DX4317" t="s">
        <v>281</v>
      </c>
      <c r="DY4317">
        <v>53</v>
      </c>
      <c r="HA4317" s="8">
        <v>45583.592453703706</v>
      </c>
      <c r="HB4317">
        <v>7937943</v>
      </c>
      <c r="HE4317">
        <v>183</v>
      </c>
      <c r="HF4317" t="s">
        <v>18</v>
      </c>
    </row>
    <row r="4318" spans="1:215" x14ac:dyDescent="0.3">
      <c r="A4318">
        <v>1250862</v>
      </c>
      <c r="C4318" t="s">
        <v>244</v>
      </c>
      <c r="D4318">
        <v>1</v>
      </c>
      <c r="E4318" t="s">
        <v>245</v>
      </c>
      <c r="F4318">
        <v>2</v>
      </c>
      <c r="G4318">
        <v>3</v>
      </c>
      <c r="H4318" t="s">
        <v>0</v>
      </c>
      <c r="I4318" t="s">
        <v>256</v>
      </c>
      <c r="J4318">
        <v>1</v>
      </c>
      <c r="K4318" t="s">
        <v>257</v>
      </c>
      <c r="L4318" t="s">
        <v>248</v>
      </c>
      <c r="M4318" s="3">
        <v>330038973341</v>
      </c>
      <c r="O4318">
        <v>-22.6361111111</v>
      </c>
      <c r="P4318">
        <v>-43.012222222200002</v>
      </c>
      <c r="Q4318">
        <v>3301850</v>
      </c>
      <c r="R4318" t="s">
        <v>249</v>
      </c>
      <c r="S4318" t="s">
        <v>17</v>
      </c>
      <c r="V4318" t="s">
        <v>250</v>
      </c>
      <c r="W4318" s="7">
        <v>44539</v>
      </c>
      <c r="AA4318" t="s">
        <v>3646</v>
      </c>
      <c r="AB4318" t="s">
        <v>249</v>
      </c>
      <c r="AF4318" t="s">
        <v>252</v>
      </c>
      <c r="AG4318">
        <v>3</v>
      </c>
      <c r="AM4318">
        <v>15</v>
      </c>
      <c r="AN4318">
        <v>0</v>
      </c>
      <c r="AO4318">
        <v>0</v>
      </c>
      <c r="AP4318">
        <v>15</v>
      </c>
      <c r="AQ4318">
        <v>0</v>
      </c>
      <c r="AR4318">
        <v>0</v>
      </c>
      <c r="AS4318">
        <v>15</v>
      </c>
      <c r="AT4318">
        <v>0</v>
      </c>
      <c r="AU4318">
        <v>0</v>
      </c>
      <c r="AV4318">
        <v>15</v>
      </c>
      <c r="AW4318">
        <v>0</v>
      </c>
      <c r="AX4318">
        <v>0</v>
      </c>
      <c r="AY4318">
        <v>4</v>
      </c>
      <c r="AZ4318">
        <v>0</v>
      </c>
      <c r="BA4318">
        <v>0</v>
      </c>
      <c r="BB4318">
        <v>4</v>
      </c>
      <c r="BC4318">
        <v>0</v>
      </c>
      <c r="BD4318">
        <v>0</v>
      </c>
      <c r="BE4318">
        <v>4</v>
      </c>
      <c r="BF4318">
        <v>0</v>
      </c>
      <c r="BG4318">
        <v>0</v>
      </c>
      <c r="BH4318">
        <v>4</v>
      </c>
      <c r="BI4318">
        <v>0</v>
      </c>
      <c r="BJ4318">
        <v>0</v>
      </c>
      <c r="BK4318">
        <v>15</v>
      </c>
      <c r="BL4318">
        <v>0</v>
      </c>
      <c r="BM4318">
        <v>0</v>
      </c>
      <c r="BN4318">
        <v>15</v>
      </c>
      <c r="BO4318">
        <v>0</v>
      </c>
      <c r="BP4318">
        <v>0</v>
      </c>
      <c r="BQ4318">
        <v>15</v>
      </c>
      <c r="BR4318">
        <v>0</v>
      </c>
      <c r="BS4318">
        <v>0</v>
      </c>
      <c r="BT4318">
        <v>15</v>
      </c>
      <c r="BU4318">
        <v>0</v>
      </c>
      <c r="BV4318">
        <v>0</v>
      </c>
      <c r="BW4318">
        <v>15</v>
      </c>
      <c r="BX4318">
        <v>5</v>
      </c>
      <c r="BY4318">
        <v>3600</v>
      </c>
      <c r="BZ4318" t="s">
        <v>1422</v>
      </c>
      <c r="CA4318">
        <v>7</v>
      </c>
      <c r="CB4318">
        <v>1.5</v>
      </c>
      <c r="CC4318">
        <v>6000</v>
      </c>
      <c r="CD4318" t="s">
        <v>1553</v>
      </c>
      <c r="CE4318">
        <v>1</v>
      </c>
      <c r="HA4318" s="8">
        <v>45583.592453703706</v>
      </c>
      <c r="HF4318" t="s">
        <v>18</v>
      </c>
    </row>
    <row r="4319" spans="1:215" x14ac:dyDescent="0.3">
      <c r="A4319">
        <v>1321907</v>
      </c>
      <c r="C4319" t="s">
        <v>244</v>
      </c>
      <c r="D4319">
        <v>1</v>
      </c>
      <c r="E4319" t="s">
        <v>321</v>
      </c>
      <c r="F4319">
        <v>1</v>
      </c>
      <c r="G4319">
        <v>1</v>
      </c>
      <c r="H4319" t="s">
        <v>322</v>
      </c>
      <c r="I4319" t="s">
        <v>256</v>
      </c>
      <c r="J4319">
        <v>1</v>
      </c>
      <c r="K4319" t="s">
        <v>257</v>
      </c>
      <c r="L4319" t="s">
        <v>248</v>
      </c>
      <c r="M4319" s="3">
        <v>330040527531</v>
      </c>
      <c r="O4319">
        <v>-22.618749999999999</v>
      </c>
      <c r="P4319">
        <v>-42.798000000000002</v>
      </c>
      <c r="Q4319">
        <v>3300803</v>
      </c>
      <c r="R4319" t="s">
        <v>249</v>
      </c>
      <c r="S4319" t="s">
        <v>1</v>
      </c>
      <c r="T4319" t="s">
        <v>538</v>
      </c>
      <c r="V4319" t="s">
        <v>250</v>
      </c>
      <c r="W4319" s="7">
        <v>44834</v>
      </c>
      <c r="AA4319" t="s">
        <v>555</v>
      </c>
      <c r="AB4319" t="s">
        <v>249</v>
      </c>
      <c r="AF4319" t="s">
        <v>252</v>
      </c>
      <c r="AG4319">
        <v>3</v>
      </c>
      <c r="AM4319">
        <v>3</v>
      </c>
      <c r="AN4319">
        <v>3</v>
      </c>
      <c r="AO4319">
        <v>3</v>
      </c>
      <c r="AP4319">
        <v>3</v>
      </c>
      <c r="AQ4319">
        <v>3</v>
      </c>
      <c r="AR4319">
        <v>3</v>
      </c>
      <c r="AS4319">
        <v>3</v>
      </c>
      <c r="AT4319">
        <v>3</v>
      </c>
      <c r="AU4319">
        <v>3</v>
      </c>
      <c r="AV4319">
        <v>3</v>
      </c>
      <c r="AW4319">
        <v>3</v>
      </c>
      <c r="AX4319">
        <v>3</v>
      </c>
      <c r="AY4319">
        <v>5</v>
      </c>
      <c r="AZ4319">
        <v>5</v>
      </c>
      <c r="BA4319">
        <v>5</v>
      </c>
      <c r="BB4319">
        <v>5</v>
      </c>
      <c r="BC4319">
        <v>5</v>
      </c>
      <c r="BD4319">
        <v>5</v>
      </c>
      <c r="BE4319">
        <v>5</v>
      </c>
      <c r="BF4319">
        <v>5</v>
      </c>
      <c r="BG4319">
        <v>5</v>
      </c>
      <c r="BH4319">
        <v>5</v>
      </c>
      <c r="BI4319">
        <v>5</v>
      </c>
      <c r="BJ4319">
        <v>5</v>
      </c>
      <c r="BK4319">
        <v>3</v>
      </c>
      <c r="BL4319">
        <v>3</v>
      </c>
      <c r="BM4319">
        <v>3</v>
      </c>
      <c r="BN4319">
        <v>3</v>
      </c>
      <c r="BO4319">
        <v>3</v>
      </c>
      <c r="BP4319">
        <v>3</v>
      </c>
      <c r="BQ4319">
        <v>3</v>
      </c>
      <c r="BR4319">
        <v>3</v>
      </c>
      <c r="BS4319">
        <v>3</v>
      </c>
      <c r="BT4319">
        <v>3</v>
      </c>
      <c r="BU4319">
        <v>3</v>
      </c>
      <c r="BV4319">
        <v>3</v>
      </c>
      <c r="BW4319">
        <v>3</v>
      </c>
      <c r="BX4319">
        <v>3</v>
      </c>
      <c r="BY4319">
        <v>540</v>
      </c>
      <c r="BZ4319" t="s">
        <v>821</v>
      </c>
      <c r="CA4319">
        <v>6</v>
      </c>
      <c r="EJ4319" t="s">
        <v>949</v>
      </c>
      <c r="EK4319">
        <v>2</v>
      </c>
      <c r="EL4319" t="s">
        <v>1498</v>
      </c>
      <c r="EM4319">
        <v>2</v>
      </c>
      <c r="EN4319">
        <v>20</v>
      </c>
      <c r="HA4319" s="8">
        <v>45583.592453703706</v>
      </c>
      <c r="HF4319" t="s">
        <v>18</v>
      </c>
    </row>
    <row r="4320" spans="1:215" x14ac:dyDescent="0.3">
      <c r="A4320">
        <v>869380</v>
      </c>
      <c r="C4320" t="s">
        <v>244</v>
      </c>
      <c r="D4320">
        <v>1</v>
      </c>
      <c r="E4320" t="s">
        <v>245</v>
      </c>
      <c r="F4320">
        <v>2</v>
      </c>
      <c r="G4320">
        <v>3</v>
      </c>
      <c r="H4320" t="s">
        <v>0</v>
      </c>
      <c r="I4320" t="s">
        <v>246</v>
      </c>
      <c r="J4320">
        <v>3</v>
      </c>
      <c r="K4320" t="s">
        <v>247</v>
      </c>
      <c r="L4320" t="s">
        <v>248</v>
      </c>
      <c r="M4320" s="3">
        <v>330010139940</v>
      </c>
      <c r="O4320">
        <v>-22.654166666599998</v>
      </c>
      <c r="P4320">
        <v>-43.250833333300001</v>
      </c>
      <c r="Q4320">
        <v>3301702</v>
      </c>
      <c r="R4320" t="s">
        <v>249</v>
      </c>
      <c r="S4320" t="s">
        <v>6</v>
      </c>
      <c r="V4320" t="s">
        <v>250</v>
      </c>
      <c r="W4320" s="7">
        <v>43179</v>
      </c>
      <c r="X4320">
        <v>311003</v>
      </c>
      <c r="AA4320" t="s">
        <v>3647</v>
      </c>
      <c r="AB4320" t="s">
        <v>249</v>
      </c>
      <c r="AC4320" t="s">
        <v>6</v>
      </c>
      <c r="AD4320" t="s">
        <v>271</v>
      </c>
      <c r="AE4320">
        <v>1</v>
      </c>
      <c r="AF4320" t="s">
        <v>272</v>
      </c>
      <c r="AG4320">
        <v>1</v>
      </c>
      <c r="AH4320" s="7">
        <v>44865</v>
      </c>
      <c r="AI4320" s="7">
        <v>43039</v>
      </c>
      <c r="AJ4320" t="s">
        <v>3648</v>
      </c>
      <c r="AK4320" t="s">
        <v>604</v>
      </c>
      <c r="AL4320">
        <v>7492017</v>
      </c>
      <c r="AM4320">
        <v>4</v>
      </c>
      <c r="AN4320">
        <v>4</v>
      </c>
      <c r="AO4320">
        <v>4</v>
      </c>
      <c r="AP4320">
        <v>4</v>
      </c>
      <c r="AQ4320">
        <v>4</v>
      </c>
      <c r="AR4320">
        <v>4</v>
      </c>
      <c r="AS4320">
        <v>4</v>
      </c>
      <c r="AT4320">
        <v>4</v>
      </c>
      <c r="AU4320">
        <v>4</v>
      </c>
      <c r="AV4320">
        <v>4</v>
      </c>
      <c r="AW4320">
        <v>4</v>
      </c>
      <c r="AX4320">
        <v>4</v>
      </c>
      <c r="AY4320">
        <v>10</v>
      </c>
      <c r="AZ4320">
        <v>10</v>
      </c>
      <c r="BA4320">
        <v>10</v>
      </c>
      <c r="BB4320">
        <v>10</v>
      </c>
      <c r="BC4320">
        <v>10</v>
      </c>
      <c r="BD4320">
        <v>10</v>
      </c>
      <c r="BE4320">
        <v>10</v>
      </c>
      <c r="BF4320">
        <v>10</v>
      </c>
      <c r="BG4320">
        <v>10</v>
      </c>
      <c r="BH4320">
        <v>10</v>
      </c>
      <c r="BI4320">
        <v>10</v>
      </c>
      <c r="BJ4320">
        <v>10</v>
      </c>
      <c r="BK4320">
        <v>26</v>
      </c>
      <c r="BL4320">
        <v>26</v>
      </c>
      <c r="BM4320">
        <v>26</v>
      </c>
      <c r="BN4320">
        <v>26</v>
      </c>
      <c r="BO4320">
        <v>26</v>
      </c>
      <c r="BP4320">
        <v>26</v>
      </c>
      <c r="BQ4320">
        <v>26</v>
      </c>
      <c r="BR4320">
        <v>26</v>
      </c>
      <c r="BS4320">
        <v>26</v>
      </c>
      <c r="BT4320">
        <v>26</v>
      </c>
      <c r="BU4320">
        <v>26</v>
      </c>
      <c r="BV4320">
        <v>26</v>
      </c>
      <c r="BW4320">
        <v>4</v>
      </c>
      <c r="BX4320">
        <v>4</v>
      </c>
      <c r="BY4320">
        <v>12480</v>
      </c>
      <c r="BZ4320" t="s">
        <v>275</v>
      </c>
      <c r="CA4320">
        <v>3</v>
      </c>
      <c r="CW4320">
        <v>0</v>
      </c>
      <c r="EX4320" t="s">
        <v>307</v>
      </c>
      <c r="EY4320">
        <v>1</v>
      </c>
      <c r="EZ4320">
        <v>24000</v>
      </c>
      <c r="FA4320" t="s">
        <v>771</v>
      </c>
      <c r="FB4320" t="s">
        <v>772</v>
      </c>
      <c r="FD4320" t="s">
        <v>259</v>
      </c>
      <c r="FE4320">
        <v>10</v>
      </c>
      <c r="FF4320">
        <v>4</v>
      </c>
      <c r="FP4320">
        <v>35</v>
      </c>
      <c r="FS4320" t="s">
        <v>3252</v>
      </c>
      <c r="FT4320" t="s">
        <v>284</v>
      </c>
      <c r="FU4320">
        <v>1</v>
      </c>
      <c r="FV4320">
        <v>24</v>
      </c>
      <c r="FW4320">
        <v>11.15</v>
      </c>
      <c r="FX4320">
        <v>4.5999999999999996</v>
      </c>
      <c r="FY4320">
        <v>4</v>
      </c>
      <c r="GF4320" s="7">
        <v>42667</v>
      </c>
      <c r="GG4320" s="7">
        <v>42667</v>
      </c>
      <c r="GI4320">
        <v>28</v>
      </c>
      <c r="GJ4320">
        <v>2207</v>
      </c>
      <c r="GK4320">
        <v>6</v>
      </c>
      <c r="GN4320">
        <v>9.6</v>
      </c>
      <c r="GO4320">
        <v>39.81</v>
      </c>
      <c r="GQ4320">
        <v>20</v>
      </c>
      <c r="GR4320">
        <v>1195.5</v>
      </c>
      <c r="GS4320">
        <v>35.03</v>
      </c>
      <c r="GT4320">
        <v>0.06</v>
      </c>
      <c r="GU4320">
        <v>10</v>
      </c>
      <c r="GV4320">
        <v>0.02</v>
      </c>
      <c r="GW4320">
        <v>29</v>
      </c>
      <c r="GX4320">
        <v>405.5</v>
      </c>
      <c r="GY4320">
        <v>12.2</v>
      </c>
      <c r="GZ4320">
        <v>5.14</v>
      </c>
      <c r="HA4320" s="8">
        <v>45583.592453703706</v>
      </c>
      <c r="HB4320">
        <v>7937786</v>
      </c>
      <c r="HE4320">
        <v>183</v>
      </c>
      <c r="HF4320" t="s">
        <v>18</v>
      </c>
      <c r="HG4320">
        <v>2</v>
      </c>
    </row>
    <row r="4321" spans="1:215" x14ac:dyDescent="0.3">
      <c r="A4321">
        <v>1346149</v>
      </c>
      <c r="C4321" t="s">
        <v>244</v>
      </c>
      <c r="D4321">
        <v>1</v>
      </c>
      <c r="E4321" t="s">
        <v>321</v>
      </c>
      <c r="F4321">
        <v>1</v>
      </c>
      <c r="G4321">
        <v>1</v>
      </c>
      <c r="H4321" t="s">
        <v>322</v>
      </c>
      <c r="I4321" t="s">
        <v>256</v>
      </c>
      <c r="J4321">
        <v>1</v>
      </c>
      <c r="K4321" t="s">
        <v>257</v>
      </c>
      <c r="L4321" t="s">
        <v>248</v>
      </c>
      <c r="M4321" s="3">
        <v>330040955096</v>
      </c>
      <c r="O4321">
        <v>-22.5255555556</v>
      </c>
      <c r="P4321">
        <v>-42.7283333333</v>
      </c>
      <c r="Q4321">
        <v>3300803</v>
      </c>
      <c r="R4321" t="s">
        <v>249</v>
      </c>
      <c r="S4321" t="s">
        <v>1</v>
      </c>
      <c r="T4321" t="s">
        <v>1691</v>
      </c>
      <c r="V4321" t="s">
        <v>250</v>
      </c>
      <c r="W4321" s="7">
        <v>44949</v>
      </c>
      <c r="AA4321" t="s">
        <v>3649</v>
      </c>
      <c r="AB4321" t="s">
        <v>249</v>
      </c>
      <c r="AF4321" t="s">
        <v>252</v>
      </c>
      <c r="AG4321">
        <v>3</v>
      </c>
      <c r="AM4321">
        <v>1</v>
      </c>
      <c r="AN4321">
        <v>1</v>
      </c>
      <c r="AO4321">
        <v>1</v>
      </c>
      <c r="AP4321">
        <v>1</v>
      </c>
      <c r="AQ4321">
        <v>1</v>
      </c>
      <c r="AR4321">
        <v>1</v>
      </c>
      <c r="AS4321">
        <v>1</v>
      </c>
      <c r="AT4321">
        <v>1</v>
      </c>
      <c r="AU4321">
        <v>1</v>
      </c>
      <c r="AV4321">
        <v>1</v>
      </c>
      <c r="AW4321">
        <v>1</v>
      </c>
      <c r="AX4321">
        <v>1</v>
      </c>
      <c r="AY4321">
        <v>24</v>
      </c>
      <c r="AZ4321">
        <v>24</v>
      </c>
      <c r="BA4321">
        <v>24</v>
      </c>
      <c r="BB4321">
        <v>24</v>
      </c>
      <c r="BC4321">
        <v>24</v>
      </c>
      <c r="BD4321">
        <v>24</v>
      </c>
      <c r="BE4321">
        <v>24</v>
      </c>
      <c r="BF4321">
        <v>24</v>
      </c>
      <c r="BG4321">
        <v>24</v>
      </c>
      <c r="BH4321">
        <v>24</v>
      </c>
      <c r="BI4321">
        <v>24</v>
      </c>
      <c r="BJ4321">
        <v>24</v>
      </c>
      <c r="BK4321">
        <v>31</v>
      </c>
      <c r="BL4321">
        <v>28</v>
      </c>
      <c r="BM4321">
        <v>31</v>
      </c>
      <c r="BN4321">
        <v>30</v>
      </c>
      <c r="BO4321">
        <v>31</v>
      </c>
      <c r="BP4321">
        <v>30</v>
      </c>
      <c r="BQ4321">
        <v>31</v>
      </c>
      <c r="BR4321">
        <v>31</v>
      </c>
      <c r="BS4321">
        <v>30</v>
      </c>
      <c r="BT4321">
        <v>31</v>
      </c>
      <c r="BU4321">
        <v>30</v>
      </c>
      <c r="BV4321">
        <v>31</v>
      </c>
      <c r="BW4321">
        <v>1</v>
      </c>
      <c r="BX4321">
        <v>1</v>
      </c>
      <c r="BY4321">
        <v>8760</v>
      </c>
      <c r="BZ4321" t="s">
        <v>1422</v>
      </c>
      <c r="CA4321">
        <v>7</v>
      </c>
      <c r="CB4321">
        <v>1</v>
      </c>
      <c r="CC4321">
        <v>120</v>
      </c>
      <c r="CD4321" t="s">
        <v>1553</v>
      </c>
      <c r="CE4321">
        <v>1</v>
      </c>
      <c r="HA4321" s="8">
        <v>45583.592453703706</v>
      </c>
      <c r="HF4321" t="s">
        <v>18</v>
      </c>
    </row>
    <row r="4322" spans="1:215" x14ac:dyDescent="0.3">
      <c r="A4322">
        <v>619107</v>
      </c>
      <c r="C4322" t="s">
        <v>320</v>
      </c>
      <c r="D4322">
        <v>2</v>
      </c>
      <c r="E4322" t="s">
        <v>321</v>
      </c>
      <c r="F4322">
        <v>1</v>
      </c>
      <c r="G4322">
        <v>1</v>
      </c>
      <c r="H4322" t="s">
        <v>322</v>
      </c>
      <c r="I4322" t="s">
        <v>246</v>
      </c>
      <c r="J4322">
        <v>3</v>
      </c>
      <c r="K4322" t="s">
        <v>247</v>
      </c>
      <c r="L4322" t="s">
        <v>248</v>
      </c>
      <c r="M4322" s="3">
        <v>330005055165</v>
      </c>
      <c r="O4322">
        <v>-22.939461111100002</v>
      </c>
      <c r="P4322">
        <v>-43.3785555555</v>
      </c>
      <c r="Q4322">
        <v>3304557</v>
      </c>
      <c r="R4322" t="s">
        <v>249</v>
      </c>
      <c r="S4322" t="s">
        <v>2</v>
      </c>
      <c r="T4322" t="s">
        <v>494</v>
      </c>
      <c r="V4322" t="s">
        <v>250</v>
      </c>
      <c r="W4322" s="7">
        <v>42740</v>
      </c>
      <c r="X4322">
        <v>161268</v>
      </c>
      <c r="AA4322" t="s">
        <v>306</v>
      </c>
      <c r="AB4322" t="s">
        <v>249</v>
      </c>
      <c r="AC4322" t="s">
        <v>2</v>
      </c>
      <c r="AD4322" t="s">
        <v>271</v>
      </c>
      <c r="AE4322">
        <v>1</v>
      </c>
      <c r="AF4322" t="s">
        <v>252</v>
      </c>
      <c r="AG4322">
        <v>3</v>
      </c>
      <c r="AH4322" s="7">
        <v>42998</v>
      </c>
      <c r="AI4322" s="7">
        <v>41172</v>
      </c>
      <c r="AJ4322" t="s">
        <v>841</v>
      </c>
      <c r="AK4322" t="s">
        <v>274</v>
      </c>
      <c r="AL4322">
        <v>208212011</v>
      </c>
      <c r="AM4322">
        <v>55</v>
      </c>
      <c r="AN4322">
        <v>55</v>
      </c>
      <c r="AO4322">
        <v>55</v>
      </c>
      <c r="AP4322">
        <v>55</v>
      </c>
      <c r="AQ4322">
        <v>55</v>
      </c>
      <c r="AR4322">
        <v>55</v>
      </c>
      <c r="AS4322">
        <v>55</v>
      </c>
      <c r="AT4322">
        <v>55</v>
      </c>
      <c r="AU4322">
        <v>55</v>
      </c>
      <c r="AV4322">
        <v>55</v>
      </c>
      <c r="AW4322">
        <v>55</v>
      </c>
      <c r="AX4322">
        <v>55</v>
      </c>
      <c r="AY4322">
        <v>24</v>
      </c>
      <c r="AZ4322">
        <v>24</v>
      </c>
      <c r="BA4322">
        <v>24</v>
      </c>
      <c r="BB4322">
        <v>24</v>
      </c>
      <c r="BC4322">
        <v>24</v>
      </c>
      <c r="BD4322">
        <v>24</v>
      </c>
      <c r="BE4322">
        <v>24</v>
      </c>
      <c r="BF4322">
        <v>24</v>
      </c>
      <c r="BG4322">
        <v>24</v>
      </c>
      <c r="BH4322">
        <v>24</v>
      </c>
      <c r="BI4322">
        <v>24</v>
      </c>
      <c r="BJ4322">
        <v>24</v>
      </c>
      <c r="BK4322">
        <v>31</v>
      </c>
      <c r="BL4322">
        <v>28</v>
      </c>
      <c r="BM4322">
        <v>31</v>
      </c>
      <c r="BN4322">
        <v>30</v>
      </c>
      <c r="BO4322">
        <v>31</v>
      </c>
      <c r="BP4322">
        <v>30</v>
      </c>
      <c r="BQ4322">
        <v>31</v>
      </c>
      <c r="BR4322">
        <v>31</v>
      </c>
      <c r="BS4322">
        <v>30</v>
      </c>
      <c r="BT4322">
        <v>31</v>
      </c>
      <c r="BU4322">
        <v>30</v>
      </c>
      <c r="BV4322">
        <v>31</v>
      </c>
      <c r="BW4322">
        <v>55</v>
      </c>
      <c r="BX4322">
        <v>55</v>
      </c>
      <c r="BY4322">
        <v>481800</v>
      </c>
      <c r="BZ4322" t="s">
        <v>275</v>
      </c>
      <c r="CA4322">
        <v>3</v>
      </c>
      <c r="CW4322">
        <v>0.2</v>
      </c>
      <c r="EO4322">
        <v>1760.1</v>
      </c>
      <c r="EP4322">
        <v>31.67</v>
      </c>
      <c r="EV4322" t="s">
        <v>326</v>
      </c>
      <c r="EW4322">
        <v>999</v>
      </c>
      <c r="EX4322" t="s">
        <v>307</v>
      </c>
      <c r="EY4322">
        <v>1</v>
      </c>
      <c r="EZ4322">
        <v>723334820</v>
      </c>
      <c r="FA4322" t="s">
        <v>643</v>
      </c>
      <c r="FB4322" t="s">
        <v>644</v>
      </c>
      <c r="HA4322" s="8">
        <v>45583.592453703706</v>
      </c>
      <c r="HB4322">
        <v>7937942</v>
      </c>
      <c r="HE4322">
        <v>183</v>
      </c>
      <c r="HF4322" t="s">
        <v>18</v>
      </c>
      <c r="HG4322">
        <v>2</v>
      </c>
    </row>
    <row r="4323" spans="1:215" x14ac:dyDescent="0.3">
      <c r="A4323">
        <v>888563</v>
      </c>
      <c r="C4323" t="s">
        <v>244</v>
      </c>
      <c r="D4323">
        <v>1</v>
      </c>
      <c r="E4323" t="s">
        <v>245</v>
      </c>
      <c r="F4323">
        <v>2</v>
      </c>
      <c r="G4323">
        <v>3</v>
      </c>
      <c r="H4323" t="s">
        <v>0</v>
      </c>
      <c r="I4323" t="s">
        <v>246</v>
      </c>
      <c r="J4323">
        <v>3</v>
      </c>
      <c r="K4323" t="s">
        <v>257</v>
      </c>
      <c r="L4323" t="s">
        <v>248</v>
      </c>
      <c r="M4323" s="3">
        <v>330027189679</v>
      </c>
      <c r="O4323">
        <v>-23.020472222199999</v>
      </c>
      <c r="P4323">
        <v>-43.480333333300003</v>
      </c>
      <c r="Q4323">
        <v>3304557</v>
      </c>
      <c r="R4323" t="s">
        <v>249</v>
      </c>
      <c r="S4323" t="s">
        <v>2</v>
      </c>
      <c r="V4323" t="s">
        <v>250</v>
      </c>
      <c r="W4323" s="7">
        <v>43791</v>
      </c>
      <c r="AA4323" t="s">
        <v>304</v>
      </c>
      <c r="AB4323" t="s">
        <v>249</v>
      </c>
      <c r="AC4323" t="s">
        <v>2</v>
      </c>
      <c r="AD4323" t="s">
        <v>271</v>
      </c>
      <c r="AE4323">
        <v>1</v>
      </c>
      <c r="AF4323" t="s">
        <v>266</v>
      </c>
      <c r="AG4323">
        <v>4</v>
      </c>
      <c r="AH4323" s="7">
        <v>2958101</v>
      </c>
      <c r="AI4323" s="7">
        <v>43460</v>
      </c>
      <c r="AJ4323" t="s">
        <v>3650</v>
      </c>
      <c r="AK4323" t="s">
        <v>318</v>
      </c>
      <c r="AL4323">
        <v>26402018</v>
      </c>
      <c r="AM4323">
        <v>0.6</v>
      </c>
      <c r="AN4323">
        <v>0.6</v>
      </c>
      <c r="AO4323">
        <v>0.6</v>
      </c>
      <c r="AP4323">
        <v>0.6</v>
      </c>
      <c r="AQ4323">
        <v>0.6</v>
      </c>
      <c r="AR4323">
        <v>0.6</v>
      </c>
      <c r="AS4323">
        <v>0.6</v>
      </c>
      <c r="AT4323">
        <v>0.6</v>
      </c>
      <c r="AU4323">
        <v>0.6</v>
      </c>
      <c r="AV4323">
        <v>0.6</v>
      </c>
      <c r="AW4323">
        <v>0.6</v>
      </c>
      <c r="AX4323">
        <v>0.6</v>
      </c>
      <c r="AY4323">
        <v>7</v>
      </c>
      <c r="AZ4323">
        <v>7</v>
      </c>
      <c r="BA4323">
        <v>7</v>
      </c>
      <c r="BB4323">
        <v>7</v>
      </c>
      <c r="BC4323">
        <v>7</v>
      </c>
      <c r="BD4323">
        <v>7</v>
      </c>
      <c r="BE4323">
        <v>7</v>
      </c>
      <c r="BF4323">
        <v>7</v>
      </c>
      <c r="BG4323">
        <v>7</v>
      </c>
      <c r="BH4323">
        <v>7</v>
      </c>
      <c r="BI4323">
        <v>7</v>
      </c>
      <c r="BJ4323">
        <v>7</v>
      </c>
      <c r="BK4323">
        <v>30</v>
      </c>
      <c r="BL4323">
        <v>28</v>
      </c>
      <c r="BM4323">
        <v>30</v>
      </c>
      <c r="BN4323">
        <v>30</v>
      </c>
      <c r="BO4323">
        <v>30</v>
      </c>
      <c r="BP4323">
        <v>30</v>
      </c>
      <c r="BQ4323">
        <v>30</v>
      </c>
      <c r="BR4323">
        <v>30</v>
      </c>
      <c r="BS4323">
        <v>30</v>
      </c>
      <c r="BT4323">
        <v>30</v>
      </c>
      <c r="BU4323">
        <v>30</v>
      </c>
      <c r="BV4323">
        <v>30</v>
      </c>
      <c r="BW4323">
        <v>0.6</v>
      </c>
      <c r="BX4323">
        <v>0.59999999999999898</v>
      </c>
      <c r="BY4323">
        <v>1503.6</v>
      </c>
      <c r="BZ4323" t="s">
        <v>262</v>
      </c>
      <c r="CA4323">
        <v>99</v>
      </c>
      <c r="DX4323" t="s">
        <v>394</v>
      </c>
      <c r="DY4323">
        <v>10</v>
      </c>
      <c r="HA4323" s="8">
        <v>45583.592453703706</v>
      </c>
      <c r="HB4323">
        <v>7937952</v>
      </c>
      <c r="HE4323">
        <v>183</v>
      </c>
      <c r="HF4323" t="s">
        <v>18</v>
      </c>
    </row>
    <row r="4324" spans="1:215" x14ac:dyDescent="0.3">
      <c r="A4324">
        <v>885113</v>
      </c>
      <c r="C4324" t="s">
        <v>244</v>
      </c>
      <c r="D4324">
        <v>1</v>
      </c>
      <c r="E4324" t="s">
        <v>321</v>
      </c>
      <c r="F4324">
        <v>1</v>
      </c>
      <c r="G4324">
        <v>1</v>
      </c>
      <c r="H4324" t="s">
        <v>322</v>
      </c>
      <c r="I4324" t="s">
        <v>256</v>
      </c>
      <c r="J4324">
        <v>1</v>
      </c>
      <c r="K4324" t="s">
        <v>257</v>
      </c>
      <c r="L4324" t="s">
        <v>248</v>
      </c>
      <c r="M4324" s="3">
        <v>330026772338</v>
      </c>
      <c r="O4324">
        <v>-22.633055555599999</v>
      </c>
      <c r="P4324">
        <v>-42.7641666667</v>
      </c>
      <c r="Q4324">
        <v>3300803</v>
      </c>
      <c r="R4324" t="s">
        <v>249</v>
      </c>
      <c r="S4324" t="s">
        <v>1</v>
      </c>
      <c r="T4324" t="s">
        <v>1954</v>
      </c>
      <c r="V4324" t="s">
        <v>250</v>
      </c>
      <c r="W4324" s="7">
        <v>43791</v>
      </c>
      <c r="AA4324" t="s">
        <v>3381</v>
      </c>
      <c r="AB4324" t="s">
        <v>249</v>
      </c>
      <c r="AF4324" t="s">
        <v>252</v>
      </c>
      <c r="AG4324">
        <v>3</v>
      </c>
      <c r="AM4324">
        <v>16</v>
      </c>
      <c r="AN4324">
        <v>16</v>
      </c>
      <c r="AO4324">
        <v>16</v>
      </c>
      <c r="AP4324">
        <v>16</v>
      </c>
      <c r="AQ4324">
        <v>16</v>
      </c>
      <c r="AR4324">
        <v>16</v>
      </c>
      <c r="AS4324">
        <v>16</v>
      </c>
      <c r="AT4324">
        <v>16</v>
      </c>
      <c r="AU4324">
        <v>16</v>
      </c>
      <c r="AV4324">
        <v>16</v>
      </c>
      <c r="AW4324">
        <v>16</v>
      </c>
      <c r="AX4324">
        <v>16</v>
      </c>
      <c r="AY4324">
        <v>8</v>
      </c>
      <c r="AZ4324">
        <v>8</v>
      </c>
      <c r="BA4324">
        <v>8</v>
      </c>
      <c r="BB4324">
        <v>8</v>
      </c>
      <c r="BC4324">
        <v>8</v>
      </c>
      <c r="BD4324">
        <v>8</v>
      </c>
      <c r="BE4324">
        <v>8</v>
      </c>
      <c r="BF4324">
        <v>8</v>
      </c>
      <c r="BG4324">
        <v>8</v>
      </c>
      <c r="BH4324">
        <v>8</v>
      </c>
      <c r="BI4324">
        <v>8</v>
      </c>
      <c r="BJ4324">
        <v>8</v>
      </c>
      <c r="BK4324">
        <v>25</v>
      </c>
      <c r="BL4324">
        <v>25</v>
      </c>
      <c r="BM4324">
        <v>25</v>
      </c>
      <c r="BN4324">
        <v>25</v>
      </c>
      <c r="BO4324">
        <v>25</v>
      </c>
      <c r="BP4324">
        <v>25</v>
      </c>
      <c r="BQ4324">
        <v>25</v>
      </c>
      <c r="BR4324">
        <v>25</v>
      </c>
      <c r="BS4324">
        <v>25</v>
      </c>
      <c r="BT4324">
        <v>25</v>
      </c>
      <c r="BU4324">
        <v>25</v>
      </c>
      <c r="BV4324">
        <v>25</v>
      </c>
      <c r="BW4324">
        <v>16</v>
      </c>
      <c r="BX4324">
        <v>16</v>
      </c>
      <c r="BY4324">
        <v>38400</v>
      </c>
      <c r="BZ4324" t="s">
        <v>540</v>
      </c>
      <c r="CA4324">
        <v>5</v>
      </c>
      <c r="HA4324" s="8">
        <v>45583.592453703706</v>
      </c>
      <c r="HB4324">
        <v>793744</v>
      </c>
      <c r="HE4324">
        <v>183</v>
      </c>
      <c r="HF4324" t="s">
        <v>18</v>
      </c>
      <c r="HG4324">
        <v>2</v>
      </c>
    </row>
    <row r="4325" spans="1:215" x14ac:dyDescent="0.3">
      <c r="A4325">
        <v>892660</v>
      </c>
      <c r="C4325" t="s">
        <v>244</v>
      </c>
      <c r="D4325">
        <v>1</v>
      </c>
      <c r="E4325" t="s">
        <v>245</v>
      </c>
      <c r="F4325">
        <v>2</v>
      </c>
      <c r="G4325">
        <v>3</v>
      </c>
      <c r="H4325" t="s">
        <v>0</v>
      </c>
      <c r="I4325" t="s">
        <v>256</v>
      </c>
      <c r="J4325">
        <v>1</v>
      </c>
      <c r="K4325" t="s">
        <v>257</v>
      </c>
      <c r="L4325" t="s">
        <v>248</v>
      </c>
      <c r="M4325" s="3">
        <v>330027402100</v>
      </c>
      <c r="O4325">
        <v>-22.776111111100001</v>
      </c>
      <c r="P4325">
        <v>-43.407222222199998</v>
      </c>
      <c r="Q4325">
        <v>3302858</v>
      </c>
      <c r="R4325" t="s">
        <v>249</v>
      </c>
      <c r="S4325" t="s">
        <v>13</v>
      </c>
      <c r="V4325" t="s">
        <v>250</v>
      </c>
      <c r="W4325" s="7">
        <v>43791</v>
      </c>
      <c r="AA4325" t="s">
        <v>3547</v>
      </c>
      <c r="AB4325" t="s">
        <v>249</v>
      </c>
      <c r="AC4325" t="s">
        <v>13</v>
      </c>
      <c r="AD4325" t="s">
        <v>573</v>
      </c>
      <c r="AE4325">
        <v>99</v>
      </c>
      <c r="AF4325" t="s">
        <v>484</v>
      </c>
      <c r="AG4325">
        <v>5</v>
      </c>
      <c r="AH4325" s="7">
        <v>2958101</v>
      </c>
      <c r="AI4325" s="7">
        <v>43392</v>
      </c>
      <c r="AJ4325" t="s">
        <v>3651</v>
      </c>
      <c r="AK4325" t="s">
        <v>486</v>
      </c>
      <c r="AL4325">
        <v>20292018</v>
      </c>
      <c r="AM4325">
        <v>4.88</v>
      </c>
      <c r="AN4325">
        <v>4.88</v>
      </c>
      <c r="AO4325">
        <v>4.88</v>
      </c>
      <c r="AP4325">
        <v>4.88</v>
      </c>
      <c r="AQ4325">
        <v>4.88</v>
      </c>
      <c r="AR4325">
        <v>4.88</v>
      </c>
      <c r="AS4325">
        <v>4.88</v>
      </c>
      <c r="AT4325">
        <v>4.88</v>
      </c>
      <c r="AU4325">
        <v>4.88</v>
      </c>
      <c r="AV4325">
        <v>4.88</v>
      </c>
      <c r="AW4325">
        <v>4.88</v>
      </c>
      <c r="AX4325">
        <v>4.88</v>
      </c>
      <c r="AY4325">
        <v>12</v>
      </c>
      <c r="AZ4325">
        <v>12</v>
      </c>
      <c r="BA4325">
        <v>12</v>
      </c>
      <c r="BB4325">
        <v>12</v>
      </c>
      <c r="BC4325">
        <v>12</v>
      </c>
      <c r="BD4325">
        <v>12</v>
      </c>
      <c r="BE4325">
        <v>12</v>
      </c>
      <c r="BF4325">
        <v>12</v>
      </c>
      <c r="BG4325">
        <v>12</v>
      </c>
      <c r="BH4325">
        <v>12</v>
      </c>
      <c r="BI4325">
        <v>12</v>
      </c>
      <c r="BJ4325">
        <v>12</v>
      </c>
      <c r="BK4325">
        <v>31</v>
      </c>
      <c r="BL4325">
        <v>28</v>
      </c>
      <c r="BM4325">
        <v>31</v>
      </c>
      <c r="BN4325">
        <v>30</v>
      </c>
      <c r="BO4325">
        <v>31</v>
      </c>
      <c r="BP4325">
        <v>30</v>
      </c>
      <c r="BQ4325">
        <v>31</v>
      </c>
      <c r="BR4325">
        <v>31</v>
      </c>
      <c r="BS4325">
        <v>30</v>
      </c>
      <c r="BT4325">
        <v>31</v>
      </c>
      <c r="BU4325">
        <v>30</v>
      </c>
      <c r="BV4325">
        <v>31</v>
      </c>
      <c r="BW4325">
        <v>4.88</v>
      </c>
      <c r="BX4325">
        <v>4.88</v>
      </c>
      <c r="BY4325">
        <v>21374.400000000001</v>
      </c>
      <c r="BZ4325" t="s">
        <v>275</v>
      </c>
      <c r="CA4325">
        <v>3</v>
      </c>
      <c r="FD4325" t="s">
        <v>259</v>
      </c>
      <c r="FE4325">
        <v>10</v>
      </c>
      <c r="FF4325">
        <v>4</v>
      </c>
      <c r="FP4325">
        <v>80</v>
      </c>
      <c r="FS4325" t="s">
        <v>3652</v>
      </c>
      <c r="FT4325" t="s">
        <v>284</v>
      </c>
      <c r="FU4325">
        <v>1</v>
      </c>
      <c r="FV4325">
        <v>24</v>
      </c>
      <c r="FW4325">
        <v>11.61</v>
      </c>
      <c r="FX4325">
        <v>2.44</v>
      </c>
      <c r="FY4325">
        <v>4.88</v>
      </c>
      <c r="GF4325" s="7">
        <v>43109</v>
      </c>
      <c r="GG4325" s="7">
        <v>43109</v>
      </c>
      <c r="GS4325">
        <v>30</v>
      </c>
      <c r="HA4325" s="8">
        <v>45583.592453703706</v>
      </c>
      <c r="HB4325">
        <v>793796</v>
      </c>
      <c r="HE4325">
        <v>183</v>
      </c>
      <c r="HF4325" t="s">
        <v>18</v>
      </c>
    </row>
    <row r="4326" spans="1:215" x14ac:dyDescent="0.3">
      <c r="A4326">
        <v>607107</v>
      </c>
      <c r="C4326" t="s">
        <v>244</v>
      </c>
      <c r="D4326">
        <v>1</v>
      </c>
      <c r="E4326" t="s">
        <v>245</v>
      </c>
      <c r="F4326">
        <v>2</v>
      </c>
      <c r="G4326">
        <v>3</v>
      </c>
      <c r="H4326" t="s">
        <v>0</v>
      </c>
      <c r="I4326" t="s">
        <v>323</v>
      </c>
      <c r="J4326">
        <v>4</v>
      </c>
      <c r="K4326" t="s">
        <v>257</v>
      </c>
      <c r="L4326" t="s">
        <v>248</v>
      </c>
      <c r="M4326" s="3">
        <v>330005126526</v>
      </c>
      <c r="O4326">
        <v>-22.6908583333</v>
      </c>
      <c r="P4326">
        <v>-43.469769444400001</v>
      </c>
      <c r="Q4326">
        <v>3303500</v>
      </c>
      <c r="R4326" t="s">
        <v>249</v>
      </c>
      <c r="S4326" t="s">
        <v>9</v>
      </c>
      <c r="V4326" t="s">
        <v>250</v>
      </c>
      <c r="W4326" s="7">
        <v>43791</v>
      </c>
      <c r="AA4326" t="s">
        <v>1492</v>
      </c>
      <c r="AB4326" t="s">
        <v>249</v>
      </c>
      <c r="AC4326" t="s">
        <v>9</v>
      </c>
      <c r="AD4326" t="s">
        <v>271</v>
      </c>
      <c r="AE4326">
        <v>1</v>
      </c>
      <c r="AF4326" t="s">
        <v>287</v>
      </c>
      <c r="AG4326">
        <v>6</v>
      </c>
      <c r="AH4326" s="7">
        <v>42364</v>
      </c>
      <c r="AI4326" s="7">
        <v>40539</v>
      </c>
      <c r="AJ4326" t="s">
        <v>1704</v>
      </c>
      <c r="AK4326" t="s">
        <v>274</v>
      </c>
      <c r="AL4326">
        <v>34962010</v>
      </c>
      <c r="AM4326">
        <v>4</v>
      </c>
      <c r="AN4326">
        <v>4</v>
      </c>
      <c r="AO4326">
        <v>4</v>
      </c>
      <c r="AP4326">
        <v>4</v>
      </c>
      <c r="AQ4326">
        <v>4</v>
      </c>
      <c r="AR4326">
        <v>4</v>
      </c>
      <c r="AS4326">
        <v>4</v>
      </c>
      <c r="AT4326">
        <v>4</v>
      </c>
      <c r="AU4326">
        <v>4</v>
      </c>
      <c r="AV4326">
        <v>4</v>
      </c>
      <c r="AW4326">
        <v>4</v>
      </c>
      <c r="AX4326">
        <v>4</v>
      </c>
      <c r="AY4326">
        <v>1</v>
      </c>
      <c r="AZ4326">
        <v>1</v>
      </c>
      <c r="BA4326">
        <v>1</v>
      </c>
      <c r="BB4326">
        <v>1</v>
      </c>
      <c r="BC4326">
        <v>1</v>
      </c>
      <c r="BD4326">
        <v>1</v>
      </c>
      <c r="BE4326">
        <v>1</v>
      </c>
      <c r="BF4326">
        <v>1</v>
      </c>
      <c r="BG4326">
        <v>1</v>
      </c>
      <c r="BH4326">
        <v>1</v>
      </c>
      <c r="BI4326">
        <v>1</v>
      </c>
      <c r="BJ4326">
        <v>1</v>
      </c>
      <c r="BK4326">
        <v>4</v>
      </c>
      <c r="BL4326">
        <v>4</v>
      </c>
      <c r="BM4326">
        <v>4</v>
      </c>
      <c r="BN4326">
        <v>4</v>
      </c>
      <c r="BO4326">
        <v>4</v>
      </c>
      <c r="BP4326">
        <v>4</v>
      </c>
      <c r="BQ4326">
        <v>4</v>
      </c>
      <c r="BR4326">
        <v>4</v>
      </c>
      <c r="BS4326">
        <v>4</v>
      </c>
      <c r="BT4326">
        <v>4</v>
      </c>
      <c r="BU4326">
        <v>4</v>
      </c>
      <c r="BV4326">
        <v>4</v>
      </c>
      <c r="BW4326">
        <v>5.62</v>
      </c>
      <c r="BX4326">
        <v>4</v>
      </c>
      <c r="BY4326">
        <v>192</v>
      </c>
      <c r="BZ4326" t="s">
        <v>275</v>
      </c>
      <c r="CA4326">
        <v>3</v>
      </c>
      <c r="EX4326" t="s">
        <v>327</v>
      </c>
      <c r="EY4326">
        <v>3</v>
      </c>
      <c r="EZ4326">
        <v>2880</v>
      </c>
      <c r="FA4326" t="s">
        <v>665</v>
      </c>
      <c r="FB4326" t="s">
        <v>666</v>
      </c>
      <c r="HA4326" s="8">
        <v>45583.592453703706</v>
      </c>
      <c r="HB4326">
        <v>793789</v>
      </c>
      <c r="HE4326">
        <v>183</v>
      </c>
      <c r="HF4326" t="s">
        <v>18</v>
      </c>
    </row>
    <row r="4327" spans="1:215" x14ac:dyDescent="0.3">
      <c r="A4327">
        <v>1023111</v>
      </c>
      <c r="C4327" t="s">
        <v>244</v>
      </c>
      <c r="D4327">
        <v>1</v>
      </c>
      <c r="E4327" t="s">
        <v>321</v>
      </c>
      <c r="F4327">
        <v>1</v>
      </c>
      <c r="G4327">
        <v>1</v>
      </c>
      <c r="H4327" t="s">
        <v>322</v>
      </c>
      <c r="I4327" t="s">
        <v>256</v>
      </c>
      <c r="J4327">
        <v>1</v>
      </c>
      <c r="K4327" t="s">
        <v>257</v>
      </c>
      <c r="L4327" t="s">
        <v>248</v>
      </c>
      <c r="M4327" s="3">
        <v>330031400125</v>
      </c>
      <c r="O4327">
        <v>-22.5952222222</v>
      </c>
      <c r="P4327">
        <v>-43.353777777799998</v>
      </c>
      <c r="Q4327">
        <v>3301702</v>
      </c>
      <c r="R4327" t="s">
        <v>249</v>
      </c>
      <c r="S4327" t="s">
        <v>6</v>
      </c>
      <c r="T4327" t="s">
        <v>1757</v>
      </c>
      <c r="V4327" t="s">
        <v>250</v>
      </c>
      <c r="W4327" s="7">
        <v>43791</v>
      </c>
      <c r="AA4327" t="s">
        <v>3653</v>
      </c>
      <c r="AB4327" t="s">
        <v>249</v>
      </c>
      <c r="AF4327" t="s">
        <v>252</v>
      </c>
      <c r="AG4327">
        <v>3</v>
      </c>
      <c r="AM4327">
        <v>0.5</v>
      </c>
      <c r="AN4327">
        <v>0.5</v>
      </c>
      <c r="AO4327">
        <v>0.5</v>
      </c>
      <c r="AP4327">
        <v>0.5</v>
      </c>
      <c r="AQ4327">
        <v>0.5</v>
      </c>
      <c r="AR4327">
        <v>0.5</v>
      </c>
      <c r="AS4327">
        <v>0.5</v>
      </c>
      <c r="AT4327">
        <v>0.5</v>
      </c>
      <c r="AU4327">
        <v>0.5</v>
      </c>
      <c r="AV4327">
        <v>0.5</v>
      </c>
      <c r="AW4327">
        <v>0.5</v>
      </c>
      <c r="AX4327">
        <v>0.5</v>
      </c>
      <c r="AY4327">
        <v>12</v>
      </c>
      <c r="AZ4327">
        <v>12</v>
      </c>
      <c r="BA4327">
        <v>12</v>
      </c>
      <c r="BB4327">
        <v>12</v>
      </c>
      <c r="BC4327">
        <v>12</v>
      </c>
      <c r="BD4327">
        <v>12</v>
      </c>
      <c r="BE4327">
        <v>12</v>
      </c>
      <c r="BF4327">
        <v>12</v>
      </c>
      <c r="BG4327">
        <v>12</v>
      </c>
      <c r="BH4327">
        <v>12</v>
      </c>
      <c r="BI4327">
        <v>12</v>
      </c>
      <c r="BJ4327">
        <v>12</v>
      </c>
      <c r="BK4327">
        <v>30</v>
      </c>
      <c r="BL4327">
        <v>28</v>
      </c>
      <c r="BM4327">
        <v>31</v>
      </c>
      <c r="BN4327">
        <v>30</v>
      </c>
      <c r="BO4327">
        <v>31</v>
      </c>
      <c r="BP4327">
        <v>30</v>
      </c>
      <c r="BQ4327">
        <v>31</v>
      </c>
      <c r="BR4327">
        <v>31</v>
      </c>
      <c r="BS4327">
        <v>30</v>
      </c>
      <c r="BT4327">
        <v>31</v>
      </c>
      <c r="BU4327">
        <v>30</v>
      </c>
      <c r="BV4327">
        <v>31</v>
      </c>
      <c r="BW4327">
        <v>0.5</v>
      </c>
      <c r="BX4327">
        <v>0.5</v>
      </c>
      <c r="BY4327">
        <v>2184</v>
      </c>
      <c r="BZ4327" t="s">
        <v>1422</v>
      </c>
      <c r="CA4327">
        <v>7</v>
      </c>
      <c r="CB4327">
        <v>1.2</v>
      </c>
      <c r="CC4327">
        <v>1984</v>
      </c>
      <c r="CD4327" t="s">
        <v>3654</v>
      </c>
      <c r="CE4327">
        <v>2</v>
      </c>
      <c r="HA4327" s="8">
        <v>45583.592453703706</v>
      </c>
      <c r="HB4327">
        <v>793784</v>
      </c>
      <c r="HE4327">
        <v>183</v>
      </c>
      <c r="HF4327" t="s">
        <v>18</v>
      </c>
      <c r="HG4327">
        <v>2</v>
      </c>
    </row>
    <row r="4328" spans="1:215" x14ac:dyDescent="0.3">
      <c r="A4328">
        <v>1312173</v>
      </c>
      <c r="C4328" t="s">
        <v>244</v>
      </c>
      <c r="D4328">
        <v>1</v>
      </c>
      <c r="E4328" t="s">
        <v>321</v>
      </c>
      <c r="F4328">
        <v>1</v>
      </c>
      <c r="G4328">
        <v>1</v>
      </c>
      <c r="H4328" t="s">
        <v>322</v>
      </c>
      <c r="I4328" t="s">
        <v>256</v>
      </c>
      <c r="J4328">
        <v>1</v>
      </c>
      <c r="K4328" t="s">
        <v>257</v>
      </c>
      <c r="L4328" t="s">
        <v>248</v>
      </c>
      <c r="M4328" s="3">
        <v>330039697003</v>
      </c>
      <c r="O4328">
        <v>-22.3966388889</v>
      </c>
      <c r="P4328">
        <v>-42.584972222200001</v>
      </c>
      <c r="Q4328">
        <v>3300803</v>
      </c>
      <c r="R4328" t="s">
        <v>249</v>
      </c>
      <c r="S4328" t="s">
        <v>1</v>
      </c>
      <c r="T4328" t="s">
        <v>365</v>
      </c>
      <c r="V4328" t="s">
        <v>250</v>
      </c>
      <c r="W4328" s="7">
        <v>44756</v>
      </c>
      <c r="AA4328" t="s">
        <v>382</v>
      </c>
      <c r="AB4328" t="s">
        <v>249</v>
      </c>
      <c r="AC4328" t="s">
        <v>2</v>
      </c>
      <c r="AF4328" t="s">
        <v>252</v>
      </c>
      <c r="AG4328">
        <v>3</v>
      </c>
      <c r="AM4328">
        <v>464.4</v>
      </c>
      <c r="AN4328">
        <v>464.4</v>
      </c>
      <c r="AO4328">
        <v>464.4</v>
      </c>
      <c r="AP4328">
        <v>464.4</v>
      </c>
      <c r="AQ4328">
        <v>464.4</v>
      </c>
      <c r="AR4328">
        <v>464.4</v>
      </c>
      <c r="AS4328">
        <v>464.4</v>
      </c>
      <c r="AT4328">
        <v>464.4</v>
      </c>
      <c r="AU4328">
        <v>464.4</v>
      </c>
      <c r="AV4328">
        <v>464.4</v>
      </c>
      <c r="AW4328">
        <v>464.4</v>
      </c>
      <c r="AX4328">
        <v>464.4</v>
      </c>
      <c r="AY4328">
        <v>24</v>
      </c>
      <c r="AZ4328">
        <v>24</v>
      </c>
      <c r="BA4328">
        <v>24</v>
      </c>
      <c r="BB4328">
        <v>24</v>
      </c>
      <c r="BC4328">
        <v>24</v>
      </c>
      <c r="BD4328">
        <v>24</v>
      </c>
      <c r="BE4328">
        <v>24</v>
      </c>
      <c r="BF4328">
        <v>24</v>
      </c>
      <c r="BG4328">
        <v>24</v>
      </c>
      <c r="BH4328">
        <v>24</v>
      </c>
      <c r="BI4328">
        <v>24</v>
      </c>
      <c r="BJ4328">
        <v>24</v>
      </c>
      <c r="BK4328">
        <v>31</v>
      </c>
      <c r="BL4328">
        <v>28</v>
      </c>
      <c r="BM4328">
        <v>31</v>
      </c>
      <c r="BN4328">
        <v>30</v>
      </c>
      <c r="BO4328">
        <v>31</v>
      </c>
      <c r="BP4328">
        <v>30</v>
      </c>
      <c r="BQ4328">
        <v>31</v>
      </c>
      <c r="BR4328">
        <v>31</v>
      </c>
      <c r="BS4328">
        <v>30</v>
      </c>
      <c r="BT4328">
        <v>31</v>
      </c>
      <c r="BU4328">
        <v>30</v>
      </c>
      <c r="BV4328">
        <v>31</v>
      </c>
      <c r="BW4328">
        <v>464.4</v>
      </c>
      <c r="BX4328">
        <v>464.4</v>
      </c>
      <c r="BY4328">
        <v>4068144</v>
      </c>
      <c r="BZ4328" t="s">
        <v>383</v>
      </c>
      <c r="CA4328">
        <v>1</v>
      </c>
      <c r="CY4328" t="s">
        <v>384</v>
      </c>
      <c r="CZ4328" s="7">
        <v>57202</v>
      </c>
      <c r="DI4328">
        <v>8570</v>
      </c>
      <c r="HA4328" s="8">
        <v>45583.592453703706</v>
      </c>
      <c r="HF4328" t="s">
        <v>18</v>
      </c>
    </row>
    <row r="4329" spans="1:215" x14ac:dyDescent="0.3">
      <c r="A4329">
        <v>615272</v>
      </c>
      <c r="C4329" t="s">
        <v>244</v>
      </c>
      <c r="D4329">
        <v>1</v>
      </c>
      <c r="E4329" t="s">
        <v>245</v>
      </c>
      <c r="F4329">
        <v>2</v>
      </c>
      <c r="G4329">
        <v>3</v>
      </c>
      <c r="H4329" t="s">
        <v>0</v>
      </c>
      <c r="I4329" t="s">
        <v>246</v>
      </c>
      <c r="J4329">
        <v>3</v>
      </c>
      <c r="K4329" t="s">
        <v>247</v>
      </c>
      <c r="L4329" t="s">
        <v>248</v>
      </c>
      <c r="M4329" s="3">
        <v>330005552622</v>
      </c>
      <c r="O4329">
        <v>-22.6526</v>
      </c>
      <c r="P4329">
        <v>-43.079623611099997</v>
      </c>
      <c r="Q4329">
        <v>3302502</v>
      </c>
      <c r="R4329" t="s">
        <v>249</v>
      </c>
      <c r="S4329" t="s">
        <v>10</v>
      </c>
      <c r="V4329" t="s">
        <v>250</v>
      </c>
      <c r="W4329" s="7">
        <v>42740</v>
      </c>
      <c r="X4329">
        <v>97732</v>
      </c>
      <c r="AA4329" t="s">
        <v>787</v>
      </c>
      <c r="AB4329" t="s">
        <v>249</v>
      </c>
      <c r="AC4329" t="s">
        <v>10</v>
      </c>
      <c r="AD4329" t="s">
        <v>271</v>
      </c>
      <c r="AE4329">
        <v>1</v>
      </c>
      <c r="AF4329" t="s">
        <v>272</v>
      </c>
      <c r="AG4329">
        <v>1</v>
      </c>
      <c r="AH4329" s="7">
        <v>42192</v>
      </c>
      <c r="AI4329" s="7">
        <v>40367</v>
      </c>
      <c r="AJ4329" t="s">
        <v>2542</v>
      </c>
      <c r="AK4329" t="s">
        <v>274</v>
      </c>
      <c r="AL4329">
        <v>2149</v>
      </c>
      <c r="AM4329">
        <v>0.6</v>
      </c>
      <c r="AN4329">
        <v>0.6</v>
      </c>
      <c r="AO4329">
        <v>0.6</v>
      </c>
      <c r="AP4329">
        <v>0.6</v>
      </c>
      <c r="AQ4329">
        <v>0.6</v>
      </c>
      <c r="AR4329">
        <v>0.6</v>
      </c>
      <c r="AS4329">
        <v>0.6</v>
      </c>
      <c r="AT4329">
        <v>0.6</v>
      </c>
      <c r="AU4329">
        <v>0.6</v>
      </c>
      <c r="AV4329">
        <v>0.6</v>
      </c>
      <c r="AW4329">
        <v>0.6</v>
      </c>
      <c r="AX4329">
        <v>0.6</v>
      </c>
      <c r="AY4329">
        <v>3</v>
      </c>
      <c r="AZ4329">
        <v>3</v>
      </c>
      <c r="BA4329">
        <v>3</v>
      </c>
      <c r="BB4329">
        <v>3</v>
      </c>
      <c r="BC4329">
        <v>3</v>
      </c>
      <c r="BD4329">
        <v>3</v>
      </c>
      <c r="BE4329">
        <v>3</v>
      </c>
      <c r="BF4329">
        <v>3</v>
      </c>
      <c r="BG4329">
        <v>3</v>
      </c>
      <c r="BH4329">
        <v>3</v>
      </c>
      <c r="BI4329">
        <v>3</v>
      </c>
      <c r="BJ4329">
        <v>3</v>
      </c>
      <c r="BK4329">
        <v>31</v>
      </c>
      <c r="BL4329">
        <v>28</v>
      </c>
      <c r="BM4329">
        <v>31</v>
      </c>
      <c r="BN4329">
        <v>30</v>
      </c>
      <c r="BO4329">
        <v>31</v>
      </c>
      <c r="BP4329">
        <v>30</v>
      </c>
      <c r="BQ4329">
        <v>31</v>
      </c>
      <c r="BR4329">
        <v>31</v>
      </c>
      <c r="BS4329">
        <v>30</v>
      </c>
      <c r="BT4329">
        <v>31</v>
      </c>
      <c r="BU4329">
        <v>30</v>
      </c>
      <c r="BV4329">
        <v>31</v>
      </c>
      <c r="BW4329">
        <v>0.72</v>
      </c>
      <c r="BX4329">
        <v>0.59999999999999898</v>
      </c>
      <c r="BY4329">
        <v>657</v>
      </c>
      <c r="BZ4329" t="s">
        <v>262</v>
      </c>
      <c r="CA4329">
        <v>99</v>
      </c>
      <c r="CW4329">
        <v>0</v>
      </c>
      <c r="DX4329" t="s">
        <v>281</v>
      </c>
      <c r="DY4329">
        <v>53</v>
      </c>
      <c r="HA4329" s="8">
        <v>45583.592453703706</v>
      </c>
      <c r="HB4329">
        <v>793774</v>
      </c>
      <c r="HE4329">
        <v>183</v>
      </c>
      <c r="HF4329" t="s">
        <v>18</v>
      </c>
      <c r="HG4329">
        <v>2</v>
      </c>
    </row>
    <row r="4330" spans="1:215" x14ac:dyDescent="0.3">
      <c r="A4330">
        <v>611423</v>
      </c>
      <c r="C4330" t="s">
        <v>244</v>
      </c>
      <c r="D4330">
        <v>1</v>
      </c>
      <c r="E4330" t="s">
        <v>245</v>
      </c>
      <c r="F4330">
        <v>2</v>
      </c>
      <c r="G4330">
        <v>3</v>
      </c>
      <c r="H4330" t="s">
        <v>0</v>
      </c>
      <c r="I4330" t="s">
        <v>246</v>
      </c>
      <c r="J4330">
        <v>3</v>
      </c>
      <c r="K4330" t="s">
        <v>247</v>
      </c>
      <c r="L4330" t="s">
        <v>248</v>
      </c>
      <c r="M4330" s="3">
        <v>330006929444</v>
      </c>
      <c r="O4330">
        <v>-22.8738888888</v>
      </c>
      <c r="P4330">
        <v>-42.7863055555</v>
      </c>
      <c r="Q4330">
        <v>3302700</v>
      </c>
      <c r="R4330" t="s">
        <v>249</v>
      </c>
      <c r="S4330" t="s">
        <v>5</v>
      </c>
      <c r="V4330" t="s">
        <v>250</v>
      </c>
      <c r="W4330" s="7">
        <v>42740</v>
      </c>
      <c r="X4330">
        <v>163896</v>
      </c>
      <c r="AA4330" t="s">
        <v>336</v>
      </c>
      <c r="AB4330" t="s">
        <v>249</v>
      </c>
      <c r="AC4330" t="s">
        <v>5</v>
      </c>
      <c r="AD4330" t="s">
        <v>271</v>
      </c>
      <c r="AE4330">
        <v>1</v>
      </c>
      <c r="AF4330" t="s">
        <v>272</v>
      </c>
      <c r="AG4330">
        <v>1</v>
      </c>
      <c r="AH4330" s="7">
        <v>41966</v>
      </c>
      <c r="AI4330" s="7">
        <v>41236</v>
      </c>
      <c r="AJ4330" t="s">
        <v>1614</v>
      </c>
      <c r="AK4330" t="s">
        <v>274</v>
      </c>
      <c r="AL4330">
        <v>214682012</v>
      </c>
      <c r="AM4330">
        <v>3.5</v>
      </c>
      <c r="AN4330">
        <v>3.5</v>
      </c>
      <c r="AO4330">
        <v>3.5</v>
      </c>
      <c r="AP4330">
        <v>3.5</v>
      </c>
      <c r="AQ4330">
        <v>3.5</v>
      </c>
      <c r="AR4330">
        <v>3.5</v>
      </c>
      <c r="AS4330">
        <v>3.5</v>
      </c>
      <c r="AT4330">
        <v>3.5</v>
      </c>
      <c r="AU4330">
        <v>3.5</v>
      </c>
      <c r="AV4330">
        <v>3.5</v>
      </c>
      <c r="AW4330">
        <v>3.5</v>
      </c>
      <c r="AX4330">
        <v>3.5</v>
      </c>
      <c r="AY4330">
        <v>8</v>
      </c>
      <c r="AZ4330">
        <v>8</v>
      </c>
      <c r="BA4330">
        <v>8</v>
      </c>
      <c r="BB4330">
        <v>8</v>
      </c>
      <c r="BC4330">
        <v>8</v>
      </c>
      <c r="BD4330">
        <v>8</v>
      </c>
      <c r="BE4330">
        <v>8</v>
      </c>
      <c r="BF4330">
        <v>8</v>
      </c>
      <c r="BG4330">
        <v>8</v>
      </c>
      <c r="BH4330">
        <v>8</v>
      </c>
      <c r="BI4330">
        <v>8</v>
      </c>
      <c r="BJ4330">
        <v>8</v>
      </c>
      <c r="BK4330">
        <v>31</v>
      </c>
      <c r="BL4330">
        <v>28</v>
      </c>
      <c r="BM4330">
        <v>31</v>
      </c>
      <c r="BN4330">
        <v>30</v>
      </c>
      <c r="BO4330">
        <v>31</v>
      </c>
      <c r="BP4330">
        <v>30</v>
      </c>
      <c r="BQ4330">
        <v>31</v>
      </c>
      <c r="BR4330">
        <v>31</v>
      </c>
      <c r="BS4330">
        <v>30</v>
      </c>
      <c r="BT4330">
        <v>31</v>
      </c>
      <c r="BU4330">
        <v>30</v>
      </c>
      <c r="BV4330">
        <v>31</v>
      </c>
      <c r="BW4330">
        <v>11</v>
      </c>
      <c r="BX4330">
        <v>3.5</v>
      </c>
      <c r="BY4330">
        <v>10220</v>
      </c>
      <c r="BZ4330" t="s">
        <v>253</v>
      </c>
      <c r="CA4330">
        <v>12</v>
      </c>
      <c r="CW4330">
        <v>0.8</v>
      </c>
      <c r="EA4330" t="s">
        <v>289</v>
      </c>
      <c r="EB4330">
        <v>23</v>
      </c>
      <c r="EC4330" t="s">
        <v>290</v>
      </c>
      <c r="ED4330">
        <v>30</v>
      </c>
      <c r="HA4330" s="8">
        <v>45583.592453703706</v>
      </c>
      <c r="HB4330">
        <v>7937344</v>
      </c>
      <c r="HE4330">
        <v>183</v>
      </c>
      <c r="HF4330" t="s">
        <v>18</v>
      </c>
      <c r="HG4330">
        <v>2</v>
      </c>
    </row>
    <row r="4331" spans="1:215" x14ac:dyDescent="0.3">
      <c r="A4331">
        <v>829156</v>
      </c>
      <c r="C4331" t="s">
        <v>244</v>
      </c>
      <c r="D4331">
        <v>1</v>
      </c>
      <c r="E4331" t="s">
        <v>245</v>
      </c>
      <c r="F4331">
        <v>2</v>
      </c>
      <c r="G4331">
        <v>3</v>
      </c>
      <c r="H4331" t="s">
        <v>0</v>
      </c>
      <c r="I4331" t="s">
        <v>256</v>
      </c>
      <c r="J4331">
        <v>1</v>
      </c>
      <c r="K4331" t="s">
        <v>257</v>
      </c>
      <c r="L4331" t="s">
        <v>248</v>
      </c>
      <c r="M4331" s="3">
        <v>330003561977</v>
      </c>
      <c r="O4331">
        <v>-22.950194444400001</v>
      </c>
      <c r="P4331">
        <v>-42.984055555600001</v>
      </c>
      <c r="Q4331">
        <v>3302700</v>
      </c>
      <c r="R4331" t="s">
        <v>249</v>
      </c>
      <c r="S4331" t="s">
        <v>5</v>
      </c>
      <c r="V4331" t="s">
        <v>250</v>
      </c>
      <c r="W4331" s="7">
        <v>43213</v>
      </c>
      <c r="AA4331" t="s">
        <v>3655</v>
      </c>
      <c r="AB4331" t="s">
        <v>249</v>
      </c>
      <c r="AF4331" t="s">
        <v>252</v>
      </c>
      <c r="AG4331">
        <v>3</v>
      </c>
      <c r="AM4331">
        <v>0</v>
      </c>
      <c r="AN4331">
        <v>0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AZ4331">
        <v>0</v>
      </c>
      <c r="BA4331">
        <v>0</v>
      </c>
      <c r="BB4331">
        <v>0</v>
      </c>
      <c r="BC4331">
        <v>0</v>
      </c>
      <c r="BD4331">
        <v>0</v>
      </c>
      <c r="BE4331">
        <v>0</v>
      </c>
      <c r="BF4331">
        <v>0</v>
      </c>
      <c r="BG4331">
        <v>0</v>
      </c>
      <c r="BH4331">
        <v>0</v>
      </c>
      <c r="BI4331">
        <v>0</v>
      </c>
      <c r="BJ4331">
        <v>0</v>
      </c>
      <c r="BK4331">
        <v>0</v>
      </c>
      <c r="BL4331">
        <v>0</v>
      </c>
      <c r="BM4331">
        <v>0</v>
      </c>
      <c r="BN4331">
        <v>0</v>
      </c>
      <c r="BO4331">
        <v>0</v>
      </c>
      <c r="BP4331">
        <v>0</v>
      </c>
      <c r="BQ4331">
        <v>0</v>
      </c>
      <c r="BR4331">
        <v>0</v>
      </c>
      <c r="BS4331">
        <v>0</v>
      </c>
      <c r="BT4331">
        <v>0</v>
      </c>
      <c r="BU4331">
        <v>0</v>
      </c>
      <c r="BV4331">
        <v>0</v>
      </c>
      <c r="BW4331">
        <v>0</v>
      </c>
      <c r="BX4331">
        <v>0</v>
      </c>
      <c r="BY4331">
        <v>0</v>
      </c>
      <c r="BZ4331" t="s">
        <v>253</v>
      </c>
      <c r="CA4331">
        <v>12</v>
      </c>
      <c r="HA4331" s="8">
        <v>45583.592453703706</v>
      </c>
      <c r="HB4331">
        <v>7937351</v>
      </c>
      <c r="HE4331">
        <v>183</v>
      </c>
      <c r="HF4331" t="s">
        <v>18</v>
      </c>
      <c r="HG4331">
        <v>2</v>
      </c>
    </row>
    <row r="4332" spans="1:215" x14ac:dyDescent="0.3">
      <c r="A4332">
        <v>905121</v>
      </c>
      <c r="C4332" t="s">
        <v>244</v>
      </c>
      <c r="D4332">
        <v>1</v>
      </c>
      <c r="E4332" t="s">
        <v>321</v>
      </c>
      <c r="F4332">
        <v>1</v>
      </c>
      <c r="G4332">
        <v>1</v>
      </c>
      <c r="H4332" t="s">
        <v>322</v>
      </c>
      <c r="I4332" t="s">
        <v>256</v>
      </c>
      <c r="J4332">
        <v>1</v>
      </c>
      <c r="K4332" t="s">
        <v>257</v>
      </c>
      <c r="L4332" t="s">
        <v>248</v>
      </c>
      <c r="M4332" s="3">
        <v>330028423748</v>
      </c>
      <c r="O4332">
        <v>-22.506861111100001</v>
      </c>
      <c r="P4332">
        <v>-42.976666666699998</v>
      </c>
      <c r="Q4332">
        <v>3301850</v>
      </c>
      <c r="R4332" t="s">
        <v>249</v>
      </c>
      <c r="S4332" t="s">
        <v>17</v>
      </c>
      <c r="T4332" t="s">
        <v>558</v>
      </c>
      <c r="V4332" t="s">
        <v>250</v>
      </c>
      <c r="W4332" s="7">
        <v>43791</v>
      </c>
      <c r="AA4332" t="s">
        <v>3023</v>
      </c>
      <c r="AB4332" t="s">
        <v>249</v>
      </c>
      <c r="AC4332" t="s">
        <v>17</v>
      </c>
      <c r="AF4332" t="s">
        <v>252</v>
      </c>
      <c r="AG4332">
        <v>3</v>
      </c>
      <c r="AM4332">
        <v>4</v>
      </c>
      <c r="AN4332">
        <v>4</v>
      </c>
      <c r="AO4332">
        <v>4</v>
      </c>
      <c r="AP4332">
        <v>4</v>
      </c>
      <c r="AQ4332">
        <v>3.5</v>
      </c>
      <c r="AR4332">
        <v>3.5</v>
      </c>
      <c r="AS4332">
        <v>3</v>
      </c>
      <c r="AT4332">
        <v>3</v>
      </c>
      <c r="AU4332">
        <v>3</v>
      </c>
      <c r="AV4332">
        <v>3.5</v>
      </c>
      <c r="AW4332">
        <v>3.5</v>
      </c>
      <c r="AX4332">
        <v>4</v>
      </c>
      <c r="AY4332">
        <v>24</v>
      </c>
      <c r="AZ4332">
        <v>24</v>
      </c>
      <c r="BA4332">
        <v>24</v>
      </c>
      <c r="BB4332">
        <v>24</v>
      </c>
      <c r="BC4332">
        <v>24</v>
      </c>
      <c r="BD4332">
        <v>24</v>
      </c>
      <c r="BE4332">
        <v>24</v>
      </c>
      <c r="BF4332">
        <v>24</v>
      </c>
      <c r="BG4332">
        <v>24</v>
      </c>
      <c r="BH4332">
        <v>24</v>
      </c>
      <c r="BI4332">
        <v>24</v>
      </c>
      <c r="BJ4332">
        <v>24</v>
      </c>
      <c r="BK4332">
        <v>30</v>
      </c>
      <c r="BL4332">
        <v>28</v>
      </c>
      <c r="BM4332">
        <v>30</v>
      </c>
      <c r="BN4332">
        <v>30</v>
      </c>
      <c r="BO4332">
        <v>30</v>
      </c>
      <c r="BP4332">
        <v>30</v>
      </c>
      <c r="BQ4332">
        <v>30</v>
      </c>
      <c r="BR4332">
        <v>30</v>
      </c>
      <c r="BS4332">
        <v>30</v>
      </c>
      <c r="BT4332">
        <v>30</v>
      </c>
      <c r="BU4332">
        <v>30</v>
      </c>
      <c r="BV4332">
        <v>30</v>
      </c>
      <c r="BW4332">
        <v>4</v>
      </c>
      <c r="BX4332">
        <v>3.58</v>
      </c>
      <c r="BY4332">
        <v>30768</v>
      </c>
      <c r="BZ4332" t="s">
        <v>262</v>
      </c>
      <c r="CA4332">
        <v>99</v>
      </c>
      <c r="HA4332" s="8">
        <v>45583.592453703706</v>
      </c>
      <c r="HB4332">
        <v>7937683</v>
      </c>
      <c r="HE4332">
        <v>183</v>
      </c>
      <c r="HF4332" t="s">
        <v>18</v>
      </c>
      <c r="HG4332">
        <v>2</v>
      </c>
    </row>
    <row r="4333" spans="1:215" x14ac:dyDescent="0.3">
      <c r="A4333">
        <v>1403240</v>
      </c>
      <c r="C4333" t="s">
        <v>244</v>
      </c>
      <c r="D4333">
        <v>1</v>
      </c>
      <c r="E4333" t="s">
        <v>321</v>
      </c>
      <c r="F4333">
        <v>1</v>
      </c>
      <c r="G4333">
        <v>1</v>
      </c>
      <c r="H4333" t="s">
        <v>322</v>
      </c>
      <c r="I4333" t="s">
        <v>256</v>
      </c>
      <c r="J4333">
        <v>1</v>
      </c>
      <c r="K4333" t="s">
        <v>257</v>
      </c>
      <c r="L4333" t="s">
        <v>248</v>
      </c>
      <c r="M4333" s="3">
        <v>330041370407</v>
      </c>
      <c r="O4333">
        <v>-22.4925</v>
      </c>
      <c r="P4333">
        <v>-42.657499999999999</v>
      </c>
      <c r="Q4333">
        <v>3300803</v>
      </c>
      <c r="R4333" t="s">
        <v>249</v>
      </c>
      <c r="S4333" t="s">
        <v>1</v>
      </c>
      <c r="T4333" t="s">
        <v>365</v>
      </c>
      <c r="V4333" t="s">
        <v>250</v>
      </c>
      <c r="W4333" s="7">
        <v>45040</v>
      </c>
      <c r="AA4333" t="s">
        <v>3656</v>
      </c>
      <c r="AB4333" t="s">
        <v>249</v>
      </c>
      <c r="AF4333" t="s">
        <v>252</v>
      </c>
      <c r="AG4333">
        <v>3</v>
      </c>
      <c r="AM4333">
        <v>0</v>
      </c>
      <c r="AN4333">
        <v>0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0</v>
      </c>
      <c r="BB4333">
        <v>0</v>
      </c>
      <c r="BC4333">
        <v>0</v>
      </c>
      <c r="BD4333">
        <v>0</v>
      </c>
      <c r="BE4333">
        <v>0</v>
      </c>
      <c r="BF4333">
        <v>0</v>
      </c>
      <c r="BG4333">
        <v>0</v>
      </c>
      <c r="BH4333">
        <v>0</v>
      </c>
      <c r="BI4333">
        <v>0</v>
      </c>
      <c r="BJ4333">
        <v>0</v>
      </c>
      <c r="BK4333">
        <v>0</v>
      </c>
      <c r="BL4333">
        <v>0</v>
      </c>
      <c r="BM4333">
        <v>0</v>
      </c>
      <c r="BN4333">
        <v>0</v>
      </c>
      <c r="BO4333">
        <v>0</v>
      </c>
      <c r="BP4333">
        <v>0</v>
      </c>
      <c r="BQ4333">
        <v>0</v>
      </c>
      <c r="BR4333">
        <v>0</v>
      </c>
      <c r="BS4333">
        <v>0</v>
      </c>
      <c r="BT4333">
        <v>0</v>
      </c>
      <c r="BU4333">
        <v>0</v>
      </c>
      <c r="BV4333">
        <v>0</v>
      </c>
      <c r="BX4333">
        <v>0</v>
      </c>
      <c r="BY4333">
        <v>0</v>
      </c>
      <c r="BZ4333" t="s">
        <v>821</v>
      </c>
      <c r="CA4333">
        <v>6</v>
      </c>
      <c r="EJ4333" t="s">
        <v>949</v>
      </c>
      <c r="EK4333">
        <v>2</v>
      </c>
      <c r="EL4333" t="s">
        <v>823</v>
      </c>
      <c r="EM4333">
        <v>1</v>
      </c>
      <c r="EN4333">
        <v>208</v>
      </c>
      <c r="HA4333" s="8">
        <v>45583.592453703706</v>
      </c>
      <c r="HF4333" t="s">
        <v>18</v>
      </c>
    </row>
    <row r="4334" spans="1:215" x14ac:dyDescent="0.3">
      <c r="A4334">
        <v>1404995</v>
      </c>
      <c r="C4334" t="s">
        <v>244</v>
      </c>
      <c r="D4334">
        <v>1</v>
      </c>
      <c r="E4334" t="s">
        <v>245</v>
      </c>
      <c r="F4334">
        <v>2</v>
      </c>
      <c r="G4334">
        <v>3</v>
      </c>
      <c r="H4334" t="s">
        <v>0</v>
      </c>
      <c r="I4334" t="s">
        <v>256</v>
      </c>
      <c r="J4334">
        <v>1</v>
      </c>
      <c r="K4334" t="s">
        <v>257</v>
      </c>
      <c r="L4334" t="s">
        <v>248</v>
      </c>
      <c r="M4334" s="3">
        <v>330041393288</v>
      </c>
      <c r="O4334">
        <v>-22.951694444400001</v>
      </c>
      <c r="P4334">
        <v>-43.182499999999997</v>
      </c>
      <c r="Q4334">
        <v>3304557</v>
      </c>
      <c r="R4334" t="s">
        <v>249</v>
      </c>
      <c r="S4334" t="s">
        <v>2</v>
      </c>
      <c r="T4334" t="s">
        <v>260</v>
      </c>
      <c r="V4334" t="s">
        <v>250</v>
      </c>
      <c r="W4334" s="7">
        <v>45062</v>
      </c>
      <c r="AA4334" t="s">
        <v>549</v>
      </c>
      <c r="AB4334" t="s">
        <v>249</v>
      </c>
      <c r="AF4334" t="s">
        <v>252</v>
      </c>
      <c r="AG4334">
        <v>3</v>
      </c>
      <c r="AM4334">
        <v>1.2</v>
      </c>
      <c r="AN4334">
        <v>1.2</v>
      </c>
      <c r="AO4334">
        <v>1.2</v>
      </c>
      <c r="AP4334">
        <v>1.2</v>
      </c>
      <c r="AQ4334">
        <v>1.2</v>
      </c>
      <c r="AR4334">
        <v>1.2</v>
      </c>
      <c r="AS4334">
        <v>1.2</v>
      </c>
      <c r="AT4334">
        <v>1.2</v>
      </c>
      <c r="AU4334">
        <v>1.2</v>
      </c>
      <c r="AV4334">
        <v>1.2</v>
      </c>
      <c r="AW4334">
        <v>1.2</v>
      </c>
      <c r="AX4334">
        <v>1.2</v>
      </c>
      <c r="AY4334">
        <v>4</v>
      </c>
      <c r="AZ4334">
        <v>4</v>
      </c>
      <c r="BA4334">
        <v>4</v>
      </c>
      <c r="BB4334">
        <v>4</v>
      </c>
      <c r="BC4334">
        <v>4</v>
      </c>
      <c r="BD4334">
        <v>4</v>
      </c>
      <c r="BE4334">
        <v>4</v>
      </c>
      <c r="BF4334">
        <v>4</v>
      </c>
      <c r="BG4334">
        <v>4</v>
      </c>
      <c r="BH4334">
        <v>4</v>
      </c>
      <c r="BI4334">
        <v>4</v>
      </c>
      <c r="BJ4334">
        <v>4</v>
      </c>
      <c r="BK4334">
        <v>30</v>
      </c>
      <c r="BL4334">
        <v>28</v>
      </c>
      <c r="BM4334">
        <v>30</v>
      </c>
      <c r="BN4334">
        <v>30</v>
      </c>
      <c r="BO4334">
        <v>30</v>
      </c>
      <c r="BP4334">
        <v>30</v>
      </c>
      <c r="BQ4334">
        <v>30</v>
      </c>
      <c r="BR4334">
        <v>30</v>
      </c>
      <c r="BS4334">
        <v>30</v>
      </c>
      <c r="BT4334">
        <v>30</v>
      </c>
      <c r="BU4334">
        <v>30</v>
      </c>
      <c r="BV4334">
        <v>30</v>
      </c>
      <c r="BX4334">
        <v>1.19999999999999</v>
      </c>
      <c r="BY4334">
        <v>1718.4</v>
      </c>
      <c r="BZ4334" t="s">
        <v>262</v>
      </c>
      <c r="CA4334">
        <v>99</v>
      </c>
      <c r="HA4334" s="8">
        <v>45583.592453703706</v>
      </c>
      <c r="HF4334" t="s">
        <v>18</v>
      </c>
    </row>
    <row r="4335" spans="1:215" x14ac:dyDescent="0.3">
      <c r="A4335">
        <v>1412318</v>
      </c>
      <c r="C4335" t="s">
        <v>244</v>
      </c>
      <c r="D4335">
        <v>1</v>
      </c>
      <c r="E4335" t="s">
        <v>245</v>
      </c>
      <c r="F4335">
        <v>2</v>
      </c>
      <c r="G4335">
        <v>3</v>
      </c>
      <c r="H4335" t="s">
        <v>0</v>
      </c>
      <c r="I4335" t="s">
        <v>246</v>
      </c>
      <c r="J4335">
        <v>3</v>
      </c>
      <c r="K4335" t="s">
        <v>257</v>
      </c>
      <c r="L4335" t="s">
        <v>248</v>
      </c>
      <c r="M4335" s="3">
        <v>330041750145</v>
      </c>
      <c r="O4335">
        <v>-22.854166666699999</v>
      </c>
      <c r="P4335">
        <v>-43.314138888899997</v>
      </c>
      <c r="Q4335">
        <v>3304557</v>
      </c>
      <c r="R4335" t="s">
        <v>249</v>
      </c>
      <c r="S4335" t="s">
        <v>2</v>
      </c>
      <c r="T4335" t="s">
        <v>260</v>
      </c>
      <c r="V4335" t="s">
        <v>250</v>
      </c>
      <c r="W4335" s="7">
        <v>45125</v>
      </c>
      <c r="AA4335" t="s">
        <v>390</v>
      </c>
      <c r="AB4335" t="s">
        <v>249</v>
      </c>
      <c r="AC4335" t="s">
        <v>2</v>
      </c>
      <c r="AD4335" t="s">
        <v>271</v>
      </c>
      <c r="AE4335">
        <v>1</v>
      </c>
      <c r="AF4335" t="s">
        <v>272</v>
      </c>
      <c r="AG4335">
        <v>1</v>
      </c>
      <c r="AH4335" s="7">
        <v>46119</v>
      </c>
      <c r="AI4335" s="7">
        <v>45421</v>
      </c>
      <c r="AJ4335" t="s">
        <v>3298</v>
      </c>
      <c r="AK4335" t="s">
        <v>274</v>
      </c>
      <c r="AL4335">
        <v>536172024</v>
      </c>
      <c r="AM4335">
        <v>5.92</v>
      </c>
      <c r="AN4335">
        <v>5.92</v>
      </c>
      <c r="AO4335">
        <v>5.92</v>
      </c>
      <c r="AP4335">
        <v>5.92</v>
      </c>
      <c r="AQ4335">
        <v>5.92</v>
      </c>
      <c r="AR4335">
        <v>5.92</v>
      </c>
      <c r="AS4335">
        <v>5.92</v>
      </c>
      <c r="AT4335">
        <v>5.92</v>
      </c>
      <c r="AU4335">
        <v>5.92</v>
      </c>
      <c r="AV4335">
        <v>5.92</v>
      </c>
      <c r="AW4335">
        <v>5.92</v>
      </c>
      <c r="AX4335">
        <v>5.92</v>
      </c>
      <c r="AY4335">
        <v>16</v>
      </c>
      <c r="AZ4335">
        <v>16</v>
      </c>
      <c r="BA4335">
        <v>16</v>
      </c>
      <c r="BB4335">
        <v>16</v>
      </c>
      <c r="BC4335">
        <v>16</v>
      </c>
      <c r="BD4335">
        <v>16</v>
      </c>
      <c r="BE4335">
        <v>16</v>
      </c>
      <c r="BF4335">
        <v>16</v>
      </c>
      <c r="BG4335">
        <v>16</v>
      </c>
      <c r="BH4335">
        <v>16</v>
      </c>
      <c r="BI4335">
        <v>16</v>
      </c>
      <c r="BJ4335">
        <v>16</v>
      </c>
      <c r="BK4335">
        <v>30</v>
      </c>
      <c r="BL4335">
        <v>28</v>
      </c>
      <c r="BM4335">
        <v>30</v>
      </c>
      <c r="BN4335">
        <v>30</v>
      </c>
      <c r="BO4335">
        <v>30</v>
      </c>
      <c r="BP4335">
        <v>30</v>
      </c>
      <c r="BQ4335">
        <v>30</v>
      </c>
      <c r="BR4335">
        <v>30</v>
      </c>
      <c r="BS4335">
        <v>30</v>
      </c>
      <c r="BT4335">
        <v>30</v>
      </c>
      <c r="BU4335">
        <v>30</v>
      </c>
      <c r="BV4335">
        <v>30</v>
      </c>
      <c r="BW4335">
        <v>5.92</v>
      </c>
      <c r="BX4335">
        <v>5.92</v>
      </c>
      <c r="BY4335">
        <v>33909.760000000002</v>
      </c>
      <c r="BZ4335" t="s">
        <v>262</v>
      </c>
      <c r="CA4335">
        <v>99</v>
      </c>
      <c r="DX4335" t="s">
        <v>281</v>
      </c>
      <c r="DY4335">
        <v>53</v>
      </c>
      <c r="HA4335" s="8">
        <v>45583.592453703706</v>
      </c>
      <c r="HB4335">
        <v>7937932</v>
      </c>
      <c r="HE4335">
        <v>183</v>
      </c>
      <c r="HF4335" t="s">
        <v>18</v>
      </c>
    </row>
    <row r="4336" spans="1:215" x14ac:dyDescent="0.3">
      <c r="A4336">
        <v>615559</v>
      </c>
      <c r="C4336" t="s">
        <v>244</v>
      </c>
      <c r="D4336">
        <v>1</v>
      </c>
      <c r="E4336" t="s">
        <v>245</v>
      </c>
      <c r="F4336">
        <v>2</v>
      </c>
      <c r="G4336">
        <v>3</v>
      </c>
      <c r="H4336" t="s">
        <v>0</v>
      </c>
      <c r="I4336" t="s">
        <v>246</v>
      </c>
      <c r="J4336">
        <v>3</v>
      </c>
      <c r="K4336" t="s">
        <v>247</v>
      </c>
      <c r="L4336" t="s">
        <v>248</v>
      </c>
      <c r="M4336" s="3">
        <v>330008611506</v>
      </c>
      <c r="O4336">
        <v>-22.6382572222</v>
      </c>
      <c r="P4336">
        <v>-43.216167777700001</v>
      </c>
      <c r="Q4336">
        <v>3301702</v>
      </c>
      <c r="R4336" t="s">
        <v>249</v>
      </c>
      <c r="S4336" t="s">
        <v>6</v>
      </c>
      <c r="V4336" t="s">
        <v>250</v>
      </c>
      <c r="W4336" s="7">
        <v>42740</v>
      </c>
      <c r="X4336">
        <v>95066</v>
      </c>
      <c r="AA4336" t="s">
        <v>3657</v>
      </c>
      <c r="AD4336" t="s">
        <v>265</v>
      </c>
      <c r="AE4336">
        <v>8</v>
      </c>
      <c r="AF4336" t="s">
        <v>266</v>
      </c>
      <c r="AG4336">
        <v>4</v>
      </c>
      <c r="AH4336" s="7">
        <v>2958465</v>
      </c>
      <c r="AI4336" s="7">
        <v>40410</v>
      </c>
      <c r="AK4336" t="s">
        <v>267</v>
      </c>
      <c r="AL4336" t="s">
        <v>3658</v>
      </c>
      <c r="AM4336">
        <v>1.2</v>
      </c>
      <c r="AN4336">
        <v>1.2</v>
      </c>
      <c r="AO4336">
        <v>1.2</v>
      </c>
      <c r="AP4336">
        <v>1.2</v>
      </c>
      <c r="AQ4336">
        <v>1.2</v>
      </c>
      <c r="AR4336">
        <v>1.2</v>
      </c>
      <c r="AS4336">
        <v>1.2</v>
      </c>
      <c r="AT4336">
        <v>1.2</v>
      </c>
      <c r="AU4336">
        <v>1.2</v>
      </c>
      <c r="AV4336">
        <v>1.2</v>
      </c>
      <c r="AW4336">
        <v>1.2</v>
      </c>
      <c r="AX4336">
        <v>1.2</v>
      </c>
      <c r="AY4336">
        <v>4</v>
      </c>
      <c r="AZ4336">
        <v>4</v>
      </c>
      <c r="BA4336">
        <v>4</v>
      </c>
      <c r="BB4336">
        <v>4</v>
      </c>
      <c r="BC4336">
        <v>4</v>
      </c>
      <c r="BD4336">
        <v>4</v>
      </c>
      <c r="BE4336">
        <v>4</v>
      </c>
      <c r="BF4336">
        <v>4</v>
      </c>
      <c r="BG4336">
        <v>4</v>
      </c>
      <c r="BH4336">
        <v>4</v>
      </c>
      <c r="BI4336">
        <v>4</v>
      </c>
      <c r="BJ4336">
        <v>4</v>
      </c>
      <c r="BK4336">
        <v>31</v>
      </c>
      <c r="BL4336">
        <v>28</v>
      </c>
      <c r="BM4336">
        <v>31</v>
      </c>
      <c r="BN4336">
        <v>30</v>
      </c>
      <c r="BO4336">
        <v>31</v>
      </c>
      <c r="BP4336">
        <v>30</v>
      </c>
      <c r="BQ4336">
        <v>31</v>
      </c>
      <c r="BR4336">
        <v>31</v>
      </c>
      <c r="BS4336">
        <v>30</v>
      </c>
      <c r="BT4336">
        <v>31</v>
      </c>
      <c r="BU4336">
        <v>30</v>
      </c>
      <c r="BV4336">
        <v>31</v>
      </c>
      <c r="BW4336">
        <v>1.2</v>
      </c>
      <c r="BX4336">
        <v>1.2</v>
      </c>
      <c r="BY4336">
        <v>1752</v>
      </c>
      <c r="BZ4336" t="s">
        <v>253</v>
      </c>
      <c r="CA4336">
        <v>12</v>
      </c>
      <c r="CW4336">
        <v>0.8</v>
      </c>
      <c r="EA4336" t="s">
        <v>254</v>
      </c>
      <c r="EB4336">
        <v>7</v>
      </c>
      <c r="EC4336" t="s">
        <v>255</v>
      </c>
      <c r="ED4336">
        <v>8</v>
      </c>
      <c r="HA4336" s="8">
        <v>45583.592453703706</v>
      </c>
      <c r="HB4336">
        <v>7937786</v>
      </c>
      <c r="HE4336">
        <v>183</v>
      </c>
      <c r="HF4336" t="s">
        <v>18</v>
      </c>
      <c r="HG4336">
        <v>2</v>
      </c>
    </row>
    <row r="4337" spans="1:215" x14ac:dyDescent="0.3">
      <c r="A4337">
        <v>1152759</v>
      </c>
      <c r="C4337" t="s">
        <v>244</v>
      </c>
      <c r="D4337">
        <v>1</v>
      </c>
      <c r="E4337" t="s">
        <v>245</v>
      </c>
      <c r="F4337">
        <v>2</v>
      </c>
      <c r="G4337">
        <v>3</v>
      </c>
      <c r="H4337" t="s">
        <v>0</v>
      </c>
      <c r="I4337" t="s">
        <v>323</v>
      </c>
      <c r="J4337">
        <v>4</v>
      </c>
      <c r="K4337" t="s">
        <v>257</v>
      </c>
      <c r="L4337" t="s">
        <v>248</v>
      </c>
      <c r="M4337" s="3">
        <v>330037881109</v>
      </c>
      <c r="O4337">
        <v>-22.747416666700001</v>
      </c>
      <c r="P4337">
        <v>-43.442972222199998</v>
      </c>
      <c r="Q4337">
        <v>3303500</v>
      </c>
      <c r="R4337" t="s">
        <v>249</v>
      </c>
      <c r="S4337" t="s">
        <v>9</v>
      </c>
      <c r="V4337" t="s">
        <v>250</v>
      </c>
      <c r="W4337" s="7">
        <v>44222</v>
      </c>
      <c r="AA4337" t="s">
        <v>2051</v>
      </c>
      <c r="AB4337" t="s">
        <v>249</v>
      </c>
      <c r="AC4337" t="s">
        <v>9</v>
      </c>
      <c r="AD4337" t="s">
        <v>271</v>
      </c>
      <c r="AE4337">
        <v>1</v>
      </c>
      <c r="AF4337" t="s">
        <v>484</v>
      </c>
      <c r="AG4337">
        <v>5</v>
      </c>
      <c r="AH4337" s="7">
        <v>44431</v>
      </c>
      <c r="AI4337" s="7">
        <v>44431</v>
      </c>
      <c r="AJ4337" t="s">
        <v>2052</v>
      </c>
      <c r="AK4337" t="s">
        <v>1325</v>
      </c>
      <c r="AL4337">
        <v>523112021</v>
      </c>
      <c r="AM4337">
        <v>0.8</v>
      </c>
      <c r="AN4337">
        <v>0.8</v>
      </c>
      <c r="AO4337">
        <v>0.8</v>
      </c>
      <c r="AP4337">
        <v>0.8</v>
      </c>
      <c r="AQ4337">
        <v>0.8</v>
      </c>
      <c r="AR4337">
        <v>0.8</v>
      </c>
      <c r="AS4337">
        <v>0.8</v>
      </c>
      <c r="AT4337">
        <v>0.8</v>
      </c>
      <c r="AU4337">
        <v>0.8</v>
      </c>
      <c r="AV4337">
        <v>0.8</v>
      </c>
      <c r="AW4337">
        <v>0.8</v>
      </c>
      <c r="AX4337">
        <v>0.8</v>
      </c>
      <c r="AY4337">
        <v>16</v>
      </c>
      <c r="AZ4337">
        <v>16</v>
      </c>
      <c r="BA4337">
        <v>16</v>
      </c>
      <c r="BB4337">
        <v>16</v>
      </c>
      <c r="BC4337">
        <v>16</v>
      </c>
      <c r="BD4337">
        <v>16</v>
      </c>
      <c r="BE4337">
        <v>16</v>
      </c>
      <c r="BF4337">
        <v>16</v>
      </c>
      <c r="BG4337">
        <v>16</v>
      </c>
      <c r="BH4337">
        <v>16</v>
      </c>
      <c r="BI4337">
        <v>16</v>
      </c>
      <c r="BJ4337">
        <v>16</v>
      </c>
      <c r="BK4337">
        <v>30</v>
      </c>
      <c r="BL4337">
        <v>28</v>
      </c>
      <c r="BM4337">
        <v>30</v>
      </c>
      <c r="BN4337">
        <v>30</v>
      </c>
      <c r="BO4337">
        <v>30</v>
      </c>
      <c r="BP4337">
        <v>30</v>
      </c>
      <c r="BQ4337">
        <v>30</v>
      </c>
      <c r="BR4337">
        <v>30</v>
      </c>
      <c r="BS4337">
        <v>30</v>
      </c>
      <c r="BT4337">
        <v>30</v>
      </c>
      <c r="BU4337">
        <v>30</v>
      </c>
      <c r="BV4337">
        <v>30</v>
      </c>
      <c r="BW4337">
        <v>0.8</v>
      </c>
      <c r="BX4337">
        <v>0.79999999999999905</v>
      </c>
      <c r="BY4337">
        <v>4582.3999999999996</v>
      </c>
      <c r="BZ4337" t="s">
        <v>275</v>
      </c>
      <c r="CA4337">
        <v>3</v>
      </c>
      <c r="HA4337" s="8">
        <v>45583.592453703706</v>
      </c>
      <c r="HB4337">
        <v>793783</v>
      </c>
      <c r="HF4337" t="s">
        <v>18</v>
      </c>
    </row>
    <row r="4338" spans="1:215" x14ac:dyDescent="0.3">
      <c r="A4338">
        <v>1403714</v>
      </c>
      <c r="C4338" t="s">
        <v>320</v>
      </c>
      <c r="D4338">
        <v>2</v>
      </c>
      <c r="E4338" t="s">
        <v>321</v>
      </c>
      <c r="F4338">
        <v>1</v>
      </c>
      <c r="G4338">
        <v>1</v>
      </c>
      <c r="H4338" t="s">
        <v>322</v>
      </c>
      <c r="I4338" t="s">
        <v>256</v>
      </c>
      <c r="J4338">
        <v>1</v>
      </c>
      <c r="K4338" t="s">
        <v>257</v>
      </c>
      <c r="L4338" t="s">
        <v>248</v>
      </c>
      <c r="M4338" s="3">
        <v>330040864619</v>
      </c>
      <c r="O4338">
        <v>-22.7656111111</v>
      </c>
      <c r="P4338">
        <v>-42.896277777800002</v>
      </c>
      <c r="Q4338">
        <v>3301900</v>
      </c>
      <c r="R4338" t="s">
        <v>249</v>
      </c>
      <c r="S4338" t="s">
        <v>8</v>
      </c>
      <c r="T4338" t="s">
        <v>386</v>
      </c>
      <c r="V4338" t="s">
        <v>250</v>
      </c>
      <c r="W4338" s="7">
        <v>45044</v>
      </c>
      <c r="AA4338" t="s">
        <v>387</v>
      </c>
      <c r="AB4338" t="s">
        <v>249</v>
      </c>
      <c r="AC4338" t="s">
        <v>8</v>
      </c>
      <c r="AF4338" t="s">
        <v>252</v>
      </c>
      <c r="AG4338">
        <v>3</v>
      </c>
      <c r="AM4338">
        <v>4</v>
      </c>
      <c r="AN4338">
        <v>4</v>
      </c>
      <c r="AO4338">
        <v>4</v>
      </c>
      <c r="AP4338">
        <v>4</v>
      </c>
      <c r="AQ4338">
        <v>4</v>
      </c>
      <c r="AR4338">
        <v>4</v>
      </c>
      <c r="AS4338">
        <v>4</v>
      </c>
      <c r="AT4338">
        <v>4</v>
      </c>
      <c r="AU4338">
        <v>4</v>
      </c>
      <c r="AV4338">
        <v>4</v>
      </c>
      <c r="AW4338">
        <v>4</v>
      </c>
      <c r="AX4338">
        <v>4</v>
      </c>
      <c r="AY4338">
        <v>24</v>
      </c>
      <c r="AZ4338">
        <v>24</v>
      </c>
      <c r="BA4338">
        <v>24</v>
      </c>
      <c r="BB4338">
        <v>24</v>
      </c>
      <c r="BC4338">
        <v>24</v>
      </c>
      <c r="BD4338">
        <v>24</v>
      </c>
      <c r="BE4338">
        <v>24</v>
      </c>
      <c r="BF4338">
        <v>24</v>
      </c>
      <c r="BG4338">
        <v>24</v>
      </c>
      <c r="BH4338">
        <v>24</v>
      </c>
      <c r="BI4338">
        <v>24</v>
      </c>
      <c r="BJ4338">
        <v>24</v>
      </c>
      <c r="BK4338">
        <v>31</v>
      </c>
      <c r="BL4338">
        <v>28</v>
      </c>
      <c r="BM4338">
        <v>31</v>
      </c>
      <c r="BN4338">
        <v>30</v>
      </c>
      <c r="BO4338">
        <v>31</v>
      </c>
      <c r="BP4338">
        <v>30</v>
      </c>
      <c r="BQ4338">
        <v>31</v>
      </c>
      <c r="BR4338">
        <v>31</v>
      </c>
      <c r="BS4338">
        <v>30</v>
      </c>
      <c r="BT4338">
        <v>31</v>
      </c>
      <c r="BU4338">
        <v>30</v>
      </c>
      <c r="BV4338">
        <v>31</v>
      </c>
      <c r="BW4338">
        <v>7.2</v>
      </c>
      <c r="BX4338">
        <v>4</v>
      </c>
      <c r="BY4338">
        <v>35040</v>
      </c>
      <c r="BZ4338" t="s">
        <v>262</v>
      </c>
      <c r="CA4338">
        <v>99</v>
      </c>
      <c r="DX4338" t="s">
        <v>281</v>
      </c>
      <c r="DY4338">
        <v>53</v>
      </c>
      <c r="EO4338">
        <v>375</v>
      </c>
      <c r="EP4338">
        <v>35.31</v>
      </c>
      <c r="ER4338">
        <v>0</v>
      </c>
      <c r="ES4338">
        <v>0</v>
      </c>
      <c r="ET4338">
        <v>0</v>
      </c>
      <c r="HA4338" s="8">
        <v>45583.592453703706</v>
      </c>
      <c r="HF4338" t="s">
        <v>18</v>
      </c>
    </row>
    <row r="4339" spans="1:215" x14ac:dyDescent="0.3">
      <c r="A4339">
        <v>606752</v>
      </c>
      <c r="C4339" t="s">
        <v>244</v>
      </c>
      <c r="D4339">
        <v>1</v>
      </c>
      <c r="E4339" t="s">
        <v>245</v>
      </c>
      <c r="F4339">
        <v>2</v>
      </c>
      <c r="G4339">
        <v>3</v>
      </c>
      <c r="H4339" t="s">
        <v>0</v>
      </c>
      <c r="I4339" t="s">
        <v>246</v>
      </c>
      <c r="J4339">
        <v>3</v>
      </c>
      <c r="K4339" t="s">
        <v>247</v>
      </c>
      <c r="L4339" t="s">
        <v>248</v>
      </c>
      <c r="M4339" s="3">
        <v>330009439200</v>
      </c>
      <c r="O4339">
        <v>-22.937388888800001</v>
      </c>
      <c r="P4339">
        <v>-43.015972222199998</v>
      </c>
      <c r="Q4339">
        <v>3303302</v>
      </c>
      <c r="R4339" t="s">
        <v>249</v>
      </c>
      <c r="S4339" t="s">
        <v>4</v>
      </c>
      <c r="V4339" t="s">
        <v>250</v>
      </c>
      <c r="W4339" s="7">
        <v>42740</v>
      </c>
      <c r="X4339">
        <v>260823</v>
      </c>
      <c r="AA4339" t="s">
        <v>522</v>
      </c>
      <c r="AB4339" t="s">
        <v>249</v>
      </c>
      <c r="AC4339" t="s">
        <v>4</v>
      </c>
      <c r="AD4339" t="s">
        <v>271</v>
      </c>
      <c r="AE4339">
        <v>1</v>
      </c>
      <c r="AF4339" t="s">
        <v>266</v>
      </c>
      <c r="AG4339">
        <v>4</v>
      </c>
      <c r="AH4339" s="7">
        <v>47550</v>
      </c>
      <c r="AI4339" s="7">
        <v>42437</v>
      </c>
      <c r="AJ4339" t="s">
        <v>3659</v>
      </c>
      <c r="AK4339" t="s">
        <v>318</v>
      </c>
      <c r="AL4339">
        <v>336152016</v>
      </c>
      <c r="AM4339">
        <v>1</v>
      </c>
      <c r="AN4339">
        <v>1</v>
      </c>
      <c r="AO4339">
        <v>1</v>
      </c>
      <c r="AP4339">
        <v>1</v>
      </c>
      <c r="AQ4339">
        <v>1</v>
      </c>
      <c r="AR4339">
        <v>1</v>
      </c>
      <c r="AS4339">
        <v>1</v>
      </c>
      <c r="AT4339">
        <v>1</v>
      </c>
      <c r="AU4339">
        <v>1</v>
      </c>
      <c r="AV4339">
        <v>1</v>
      </c>
      <c r="AW4339">
        <v>1</v>
      </c>
      <c r="AX4339">
        <v>1</v>
      </c>
      <c r="AY4339">
        <v>3</v>
      </c>
      <c r="AZ4339">
        <v>3</v>
      </c>
      <c r="BA4339">
        <v>3</v>
      </c>
      <c r="BB4339">
        <v>3</v>
      </c>
      <c r="BC4339">
        <v>3</v>
      </c>
      <c r="BD4339">
        <v>3</v>
      </c>
      <c r="BE4339">
        <v>3</v>
      </c>
      <c r="BF4339">
        <v>3</v>
      </c>
      <c r="BG4339">
        <v>3</v>
      </c>
      <c r="BH4339">
        <v>3</v>
      </c>
      <c r="BI4339">
        <v>3</v>
      </c>
      <c r="BJ4339">
        <v>3</v>
      </c>
      <c r="BK4339">
        <v>22</v>
      </c>
      <c r="BL4339">
        <v>22</v>
      </c>
      <c r="BM4339">
        <v>22</v>
      </c>
      <c r="BN4339">
        <v>22</v>
      </c>
      <c r="BO4339">
        <v>22</v>
      </c>
      <c r="BP4339">
        <v>22</v>
      </c>
      <c r="BQ4339">
        <v>22</v>
      </c>
      <c r="BR4339">
        <v>22</v>
      </c>
      <c r="BS4339">
        <v>22</v>
      </c>
      <c r="BT4339">
        <v>22</v>
      </c>
      <c r="BU4339">
        <v>22</v>
      </c>
      <c r="BV4339">
        <v>22</v>
      </c>
      <c r="BW4339">
        <v>1</v>
      </c>
      <c r="BX4339">
        <v>1</v>
      </c>
      <c r="BY4339">
        <v>792</v>
      </c>
      <c r="BZ4339" t="s">
        <v>253</v>
      </c>
      <c r="CA4339">
        <v>12</v>
      </c>
      <c r="CW4339">
        <v>0.8</v>
      </c>
      <c r="EA4339" t="s">
        <v>289</v>
      </c>
      <c r="EB4339">
        <v>23</v>
      </c>
      <c r="EC4339" t="s">
        <v>290</v>
      </c>
      <c r="ED4339">
        <v>30</v>
      </c>
      <c r="HA4339" s="8">
        <v>45583.592453703706</v>
      </c>
      <c r="HB4339">
        <v>7937352</v>
      </c>
      <c r="HE4339">
        <v>183</v>
      </c>
      <c r="HF4339" t="s">
        <v>18</v>
      </c>
      <c r="HG4339">
        <v>2</v>
      </c>
    </row>
    <row r="4340" spans="1:215" x14ac:dyDescent="0.3">
      <c r="A4340">
        <v>867434</v>
      </c>
      <c r="C4340" t="s">
        <v>320</v>
      </c>
      <c r="D4340">
        <v>2</v>
      </c>
      <c r="E4340" t="s">
        <v>321</v>
      </c>
      <c r="F4340">
        <v>1</v>
      </c>
      <c r="G4340">
        <v>1</v>
      </c>
      <c r="H4340" t="s">
        <v>322</v>
      </c>
      <c r="I4340" t="s">
        <v>246</v>
      </c>
      <c r="J4340">
        <v>3</v>
      </c>
      <c r="K4340" t="s">
        <v>257</v>
      </c>
      <c r="L4340" t="s">
        <v>248</v>
      </c>
      <c r="M4340" s="3">
        <v>330025534964</v>
      </c>
      <c r="O4340">
        <v>-22.887555555599999</v>
      </c>
      <c r="P4340">
        <v>-43.238194444400001</v>
      </c>
      <c r="Q4340">
        <v>3304557</v>
      </c>
      <c r="R4340" t="s">
        <v>249</v>
      </c>
      <c r="S4340" t="s">
        <v>2</v>
      </c>
      <c r="T4340" t="s">
        <v>260</v>
      </c>
      <c r="U4340" t="s">
        <v>3660</v>
      </c>
      <c r="V4340" t="s">
        <v>250</v>
      </c>
      <c r="W4340" s="7">
        <v>44168</v>
      </c>
      <c r="AA4340" t="s">
        <v>324</v>
      </c>
      <c r="AB4340" t="s">
        <v>249</v>
      </c>
      <c r="AC4340" t="s">
        <v>2</v>
      </c>
      <c r="AD4340" t="s">
        <v>271</v>
      </c>
      <c r="AE4340">
        <v>1</v>
      </c>
      <c r="AF4340" t="s">
        <v>272</v>
      </c>
      <c r="AG4340">
        <v>1</v>
      </c>
      <c r="AH4340" s="7">
        <v>43356</v>
      </c>
      <c r="AI4340" s="7">
        <v>41530</v>
      </c>
      <c r="AJ4340" t="s">
        <v>3661</v>
      </c>
      <c r="AK4340" t="s">
        <v>274</v>
      </c>
      <c r="AL4340">
        <v>245102013</v>
      </c>
      <c r="AM4340">
        <v>9</v>
      </c>
      <c r="AN4340">
        <v>9</v>
      </c>
      <c r="AO4340">
        <v>9</v>
      </c>
      <c r="AP4340">
        <v>9</v>
      </c>
      <c r="AQ4340">
        <v>9</v>
      </c>
      <c r="AR4340">
        <v>9</v>
      </c>
      <c r="AS4340">
        <v>9</v>
      </c>
      <c r="AT4340">
        <v>9</v>
      </c>
      <c r="AU4340">
        <v>9</v>
      </c>
      <c r="AV4340">
        <v>9</v>
      </c>
      <c r="AW4340">
        <v>9</v>
      </c>
      <c r="AX4340">
        <v>9</v>
      </c>
      <c r="AY4340">
        <v>24</v>
      </c>
      <c r="AZ4340">
        <v>24</v>
      </c>
      <c r="BA4340">
        <v>24</v>
      </c>
      <c r="BB4340">
        <v>24</v>
      </c>
      <c r="BC4340">
        <v>24</v>
      </c>
      <c r="BD4340">
        <v>24</v>
      </c>
      <c r="BE4340">
        <v>24</v>
      </c>
      <c r="BF4340">
        <v>24</v>
      </c>
      <c r="BG4340">
        <v>24</v>
      </c>
      <c r="BH4340">
        <v>24</v>
      </c>
      <c r="BI4340">
        <v>24</v>
      </c>
      <c r="BJ4340">
        <v>24</v>
      </c>
      <c r="BK4340">
        <v>30</v>
      </c>
      <c r="BL4340">
        <v>28</v>
      </c>
      <c r="BM4340">
        <v>30</v>
      </c>
      <c r="BN4340">
        <v>30</v>
      </c>
      <c r="BO4340">
        <v>30</v>
      </c>
      <c r="BP4340">
        <v>30</v>
      </c>
      <c r="BQ4340">
        <v>30</v>
      </c>
      <c r="BR4340">
        <v>30</v>
      </c>
      <c r="BS4340">
        <v>30</v>
      </c>
      <c r="BT4340">
        <v>30</v>
      </c>
      <c r="BU4340">
        <v>30</v>
      </c>
      <c r="BV4340">
        <v>30</v>
      </c>
      <c r="BW4340">
        <v>9</v>
      </c>
      <c r="BX4340">
        <v>9</v>
      </c>
      <c r="BY4340">
        <v>77328</v>
      </c>
      <c r="BZ4340" t="s">
        <v>275</v>
      </c>
      <c r="CA4340">
        <v>3</v>
      </c>
      <c r="EO4340">
        <v>0</v>
      </c>
      <c r="EP4340">
        <v>0</v>
      </c>
      <c r="ES4340">
        <v>0</v>
      </c>
      <c r="EV4340" t="s">
        <v>326</v>
      </c>
      <c r="EW4340">
        <v>999</v>
      </c>
      <c r="HA4340" s="8">
        <v>45583.592453703706</v>
      </c>
      <c r="HB4340">
        <v>7937935</v>
      </c>
      <c r="HE4340">
        <v>183</v>
      </c>
      <c r="HF4340" t="s">
        <v>18</v>
      </c>
      <c r="HG4340">
        <v>2</v>
      </c>
    </row>
    <row r="4341" spans="1:215" x14ac:dyDescent="0.3">
      <c r="A4341">
        <v>842739</v>
      </c>
      <c r="C4341" t="s">
        <v>244</v>
      </c>
      <c r="D4341">
        <v>1</v>
      </c>
      <c r="E4341" t="s">
        <v>245</v>
      </c>
      <c r="F4341">
        <v>2</v>
      </c>
      <c r="G4341">
        <v>3</v>
      </c>
      <c r="H4341" t="s">
        <v>0</v>
      </c>
      <c r="I4341" t="s">
        <v>256</v>
      </c>
      <c r="J4341">
        <v>1</v>
      </c>
      <c r="K4341" t="s">
        <v>257</v>
      </c>
      <c r="L4341" t="s">
        <v>248</v>
      </c>
      <c r="M4341" s="3">
        <v>330022437640</v>
      </c>
      <c r="O4341">
        <v>-22.933638888899999</v>
      </c>
      <c r="P4341">
        <v>-42.901249999999997</v>
      </c>
      <c r="Q4341">
        <v>3302700</v>
      </c>
      <c r="R4341" t="s">
        <v>249</v>
      </c>
      <c r="S4341" t="s">
        <v>5</v>
      </c>
      <c r="V4341" t="s">
        <v>250</v>
      </c>
      <c r="W4341" s="7">
        <v>43213</v>
      </c>
      <c r="AA4341" t="s">
        <v>3662</v>
      </c>
      <c r="AB4341" t="s">
        <v>249</v>
      </c>
      <c r="AF4341" t="s">
        <v>252</v>
      </c>
      <c r="AG4341">
        <v>3</v>
      </c>
      <c r="AM4341">
        <v>0</v>
      </c>
      <c r="AN4341">
        <v>0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AZ4341">
        <v>0</v>
      </c>
      <c r="BA4341">
        <v>0</v>
      </c>
      <c r="BB4341">
        <v>0</v>
      </c>
      <c r="BC4341">
        <v>0</v>
      </c>
      <c r="BD4341">
        <v>0</v>
      </c>
      <c r="BE4341">
        <v>0</v>
      </c>
      <c r="BF4341">
        <v>0</v>
      </c>
      <c r="BG4341">
        <v>0</v>
      </c>
      <c r="BH4341">
        <v>0</v>
      </c>
      <c r="BI4341">
        <v>0</v>
      </c>
      <c r="BJ4341">
        <v>0</v>
      </c>
      <c r="BK4341">
        <v>0</v>
      </c>
      <c r="BL4341">
        <v>0</v>
      </c>
      <c r="BM4341">
        <v>0</v>
      </c>
      <c r="BN4341">
        <v>0</v>
      </c>
      <c r="BO4341">
        <v>0</v>
      </c>
      <c r="BP4341">
        <v>0</v>
      </c>
      <c r="BQ4341">
        <v>0</v>
      </c>
      <c r="BR4341">
        <v>0</v>
      </c>
      <c r="BS4341">
        <v>0</v>
      </c>
      <c r="BT4341">
        <v>0</v>
      </c>
      <c r="BU4341">
        <v>0</v>
      </c>
      <c r="BV4341">
        <v>0</v>
      </c>
      <c r="BW4341">
        <v>0</v>
      </c>
      <c r="BX4341">
        <v>0</v>
      </c>
      <c r="BY4341">
        <v>0</v>
      </c>
      <c r="BZ4341" t="s">
        <v>253</v>
      </c>
      <c r="CA4341">
        <v>12</v>
      </c>
      <c r="HA4341" s="8">
        <v>45583.592453703706</v>
      </c>
      <c r="HB4341">
        <v>7937342</v>
      </c>
      <c r="HE4341">
        <v>183</v>
      </c>
      <c r="HF4341" t="s">
        <v>18</v>
      </c>
      <c r="HG4341">
        <v>2</v>
      </c>
    </row>
    <row r="4342" spans="1:215" x14ac:dyDescent="0.3">
      <c r="A4342">
        <v>1569859</v>
      </c>
      <c r="C4342" t="s">
        <v>244</v>
      </c>
      <c r="D4342">
        <v>1</v>
      </c>
      <c r="E4342" t="s">
        <v>245</v>
      </c>
      <c r="F4342">
        <v>2</v>
      </c>
      <c r="G4342">
        <v>3</v>
      </c>
      <c r="H4342" t="s">
        <v>0</v>
      </c>
      <c r="I4342" t="s">
        <v>256</v>
      </c>
      <c r="J4342">
        <v>1</v>
      </c>
      <c r="K4342" t="s">
        <v>257</v>
      </c>
      <c r="L4342" t="s">
        <v>248</v>
      </c>
      <c r="M4342" s="3">
        <v>330022525182</v>
      </c>
      <c r="O4342">
        <v>-22.882777777800001</v>
      </c>
      <c r="P4342">
        <v>-43.457361111099999</v>
      </c>
      <c r="Q4342">
        <v>3304557</v>
      </c>
      <c r="R4342" t="s">
        <v>249</v>
      </c>
      <c r="S4342" t="s">
        <v>2</v>
      </c>
      <c r="T4342" t="s">
        <v>260</v>
      </c>
      <c r="V4342" t="s">
        <v>250</v>
      </c>
      <c r="W4342" s="7">
        <v>45506</v>
      </c>
      <c r="AA4342" t="s">
        <v>2159</v>
      </c>
      <c r="AB4342" t="s">
        <v>249</v>
      </c>
      <c r="AF4342" t="s">
        <v>252</v>
      </c>
      <c r="AG4342">
        <v>3</v>
      </c>
      <c r="AM4342">
        <v>16</v>
      </c>
      <c r="AN4342">
        <v>16</v>
      </c>
      <c r="AO4342">
        <v>16</v>
      </c>
      <c r="AP4342">
        <v>16</v>
      </c>
      <c r="AQ4342">
        <v>16</v>
      </c>
      <c r="AR4342">
        <v>16</v>
      </c>
      <c r="AS4342">
        <v>16</v>
      </c>
      <c r="AT4342">
        <v>16</v>
      </c>
      <c r="AU4342">
        <v>16</v>
      </c>
      <c r="AV4342">
        <v>16</v>
      </c>
      <c r="AW4342">
        <v>16</v>
      </c>
      <c r="AX4342">
        <v>16</v>
      </c>
      <c r="AY4342">
        <v>16</v>
      </c>
      <c r="AZ4342">
        <v>16</v>
      </c>
      <c r="BA4342">
        <v>16</v>
      </c>
      <c r="BB4342">
        <v>16</v>
      </c>
      <c r="BC4342">
        <v>16</v>
      </c>
      <c r="BD4342">
        <v>16</v>
      </c>
      <c r="BE4342">
        <v>16</v>
      </c>
      <c r="BF4342">
        <v>16</v>
      </c>
      <c r="BG4342">
        <v>16</v>
      </c>
      <c r="BH4342">
        <v>16</v>
      </c>
      <c r="BI4342">
        <v>16</v>
      </c>
      <c r="BJ4342">
        <v>16</v>
      </c>
      <c r="BK4342">
        <v>31</v>
      </c>
      <c r="BL4342">
        <v>28</v>
      </c>
      <c r="BM4342">
        <v>31</v>
      </c>
      <c r="BN4342">
        <v>30</v>
      </c>
      <c r="BO4342">
        <v>31</v>
      </c>
      <c r="BP4342">
        <v>30</v>
      </c>
      <c r="BQ4342">
        <v>31</v>
      </c>
      <c r="BR4342">
        <v>31</v>
      </c>
      <c r="BS4342">
        <v>30</v>
      </c>
      <c r="BT4342">
        <v>31</v>
      </c>
      <c r="BU4342">
        <v>30</v>
      </c>
      <c r="BV4342">
        <v>31</v>
      </c>
      <c r="BX4342">
        <v>16</v>
      </c>
      <c r="BY4342">
        <v>93440</v>
      </c>
      <c r="BZ4342" t="s">
        <v>262</v>
      </c>
      <c r="CA4342">
        <v>99</v>
      </c>
      <c r="DX4342" t="s">
        <v>281</v>
      </c>
      <c r="DY4342">
        <v>53</v>
      </c>
      <c r="HA4342" s="8">
        <v>45583.592453703706</v>
      </c>
      <c r="HB4342">
        <v>7937925</v>
      </c>
      <c r="HE4342">
        <v>183</v>
      </c>
      <c r="HF4342" t="s">
        <v>18</v>
      </c>
    </row>
    <row r="4343" spans="1:215" x14ac:dyDescent="0.3">
      <c r="A4343">
        <v>606800</v>
      </c>
      <c r="C4343" t="s">
        <v>244</v>
      </c>
      <c r="D4343">
        <v>1</v>
      </c>
      <c r="E4343" t="s">
        <v>245</v>
      </c>
      <c r="F4343">
        <v>2</v>
      </c>
      <c r="G4343">
        <v>3</v>
      </c>
      <c r="H4343" t="s">
        <v>0</v>
      </c>
      <c r="I4343" t="s">
        <v>246</v>
      </c>
      <c r="J4343">
        <v>3</v>
      </c>
      <c r="K4343" t="s">
        <v>247</v>
      </c>
      <c r="L4343" t="s">
        <v>248</v>
      </c>
      <c r="M4343" s="3">
        <v>330005265720</v>
      </c>
      <c r="O4343">
        <v>-22.922333333299999</v>
      </c>
      <c r="P4343">
        <v>-43.008208888799999</v>
      </c>
      <c r="Q4343">
        <v>3303302</v>
      </c>
      <c r="R4343" t="s">
        <v>249</v>
      </c>
      <c r="S4343" t="s">
        <v>4</v>
      </c>
      <c r="V4343" t="s">
        <v>250</v>
      </c>
      <c r="W4343" s="7">
        <v>42740</v>
      </c>
      <c r="X4343">
        <v>141529</v>
      </c>
      <c r="AA4343" t="s">
        <v>579</v>
      </c>
      <c r="AB4343" t="s">
        <v>249</v>
      </c>
      <c r="AC4343" t="s">
        <v>4</v>
      </c>
      <c r="AD4343" t="s">
        <v>271</v>
      </c>
      <c r="AE4343">
        <v>1</v>
      </c>
      <c r="AF4343" t="s">
        <v>272</v>
      </c>
      <c r="AG4343">
        <v>1</v>
      </c>
      <c r="AH4343" s="7">
        <v>42744</v>
      </c>
      <c r="AI4343" s="7">
        <v>40917</v>
      </c>
      <c r="AJ4343" t="s">
        <v>1641</v>
      </c>
      <c r="AK4343" t="s">
        <v>274</v>
      </c>
      <c r="AL4343">
        <v>187182012</v>
      </c>
      <c r="AM4343">
        <v>3.61</v>
      </c>
      <c r="AN4343">
        <v>3.61</v>
      </c>
      <c r="AO4343">
        <v>3.61</v>
      </c>
      <c r="AP4343">
        <v>3.61</v>
      </c>
      <c r="AQ4343">
        <v>3.61</v>
      </c>
      <c r="AR4343">
        <v>3.61</v>
      </c>
      <c r="AS4343">
        <v>3.61</v>
      </c>
      <c r="AT4343">
        <v>3.61</v>
      </c>
      <c r="AU4343">
        <v>3.61</v>
      </c>
      <c r="AV4343">
        <v>3.61</v>
      </c>
      <c r="AW4343">
        <v>3.61</v>
      </c>
      <c r="AX4343">
        <v>3.61</v>
      </c>
      <c r="AY4343">
        <v>12</v>
      </c>
      <c r="AZ4343">
        <v>12</v>
      </c>
      <c r="BA4343">
        <v>12</v>
      </c>
      <c r="BB4343">
        <v>12</v>
      </c>
      <c r="BC4343">
        <v>12</v>
      </c>
      <c r="BD4343">
        <v>12</v>
      </c>
      <c r="BE4343">
        <v>12</v>
      </c>
      <c r="BF4343">
        <v>12</v>
      </c>
      <c r="BG4343">
        <v>12</v>
      </c>
      <c r="BH4343">
        <v>12</v>
      </c>
      <c r="BI4343">
        <v>12</v>
      </c>
      <c r="BJ4343">
        <v>12</v>
      </c>
      <c r="BK4343">
        <v>31</v>
      </c>
      <c r="BL4343">
        <v>28</v>
      </c>
      <c r="BM4343">
        <v>31</v>
      </c>
      <c r="BN4343">
        <v>30</v>
      </c>
      <c r="BO4343">
        <v>31</v>
      </c>
      <c r="BP4343">
        <v>30</v>
      </c>
      <c r="BQ4343">
        <v>31</v>
      </c>
      <c r="BR4343">
        <v>31</v>
      </c>
      <c r="BS4343">
        <v>30</v>
      </c>
      <c r="BT4343">
        <v>31</v>
      </c>
      <c r="BU4343">
        <v>30</v>
      </c>
      <c r="BV4343">
        <v>31</v>
      </c>
      <c r="BW4343">
        <v>4.5129999999999999</v>
      </c>
      <c r="BX4343">
        <v>3.61</v>
      </c>
      <c r="BY4343">
        <v>15811.8</v>
      </c>
      <c r="BZ4343" t="s">
        <v>253</v>
      </c>
      <c r="CA4343">
        <v>12</v>
      </c>
      <c r="CW4343">
        <v>0.8</v>
      </c>
      <c r="EA4343" t="s">
        <v>289</v>
      </c>
      <c r="EB4343">
        <v>23</v>
      </c>
      <c r="EC4343" t="s">
        <v>290</v>
      </c>
      <c r="ED4343">
        <v>30</v>
      </c>
      <c r="HA4343" s="8">
        <v>45583.592453703706</v>
      </c>
      <c r="HB4343">
        <v>7937352</v>
      </c>
      <c r="HE4343">
        <v>183</v>
      </c>
      <c r="HF4343" t="s">
        <v>18</v>
      </c>
      <c r="HG4343">
        <v>2</v>
      </c>
    </row>
    <row r="4344" spans="1:215" x14ac:dyDescent="0.3">
      <c r="A4344">
        <v>885702</v>
      </c>
      <c r="C4344" t="s">
        <v>244</v>
      </c>
      <c r="D4344">
        <v>1</v>
      </c>
      <c r="E4344" t="s">
        <v>245</v>
      </c>
      <c r="F4344">
        <v>2</v>
      </c>
      <c r="G4344">
        <v>3</v>
      </c>
      <c r="H4344" t="s">
        <v>0</v>
      </c>
      <c r="I4344" t="s">
        <v>256</v>
      </c>
      <c r="J4344">
        <v>1</v>
      </c>
      <c r="K4344" t="s">
        <v>257</v>
      </c>
      <c r="L4344" t="s">
        <v>248</v>
      </c>
      <c r="M4344" s="3">
        <v>330026449200</v>
      </c>
      <c r="O4344">
        <v>-22.9835833333</v>
      </c>
      <c r="P4344">
        <v>-43.227416666700002</v>
      </c>
      <c r="Q4344">
        <v>3304557</v>
      </c>
      <c r="R4344" t="s">
        <v>249</v>
      </c>
      <c r="S4344" t="s">
        <v>2</v>
      </c>
      <c r="V4344" t="s">
        <v>250</v>
      </c>
      <c r="W4344" s="7">
        <v>43791</v>
      </c>
      <c r="AA4344" t="s">
        <v>859</v>
      </c>
      <c r="AB4344" t="s">
        <v>249</v>
      </c>
      <c r="AF4344" t="s">
        <v>252</v>
      </c>
      <c r="AG4344">
        <v>3</v>
      </c>
      <c r="AM4344">
        <v>1</v>
      </c>
      <c r="AN4344">
        <v>1</v>
      </c>
      <c r="AO4344">
        <v>1</v>
      </c>
      <c r="AP4344">
        <v>1</v>
      </c>
      <c r="AQ4344">
        <v>1</v>
      </c>
      <c r="AR4344">
        <v>1</v>
      </c>
      <c r="AS4344">
        <v>1</v>
      </c>
      <c r="AT4344">
        <v>1</v>
      </c>
      <c r="AU4344">
        <v>1</v>
      </c>
      <c r="AV4344">
        <v>1</v>
      </c>
      <c r="AW4344">
        <v>1</v>
      </c>
      <c r="AX4344">
        <v>1</v>
      </c>
      <c r="AY4344">
        <v>1</v>
      </c>
      <c r="AZ4344">
        <v>1</v>
      </c>
      <c r="BA4344">
        <v>1</v>
      </c>
      <c r="BB4344">
        <v>1</v>
      </c>
      <c r="BC4344">
        <v>1</v>
      </c>
      <c r="BD4344">
        <v>1</v>
      </c>
      <c r="BE4344">
        <v>1</v>
      </c>
      <c r="BF4344">
        <v>1</v>
      </c>
      <c r="BG4344">
        <v>1</v>
      </c>
      <c r="BH4344">
        <v>1</v>
      </c>
      <c r="BI4344">
        <v>1</v>
      </c>
      <c r="BJ4344">
        <v>1</v>
      </c>
      <c r="BK4344">
        <v>20</v>
      </c>
      <c r="BL4344">
        <v>20</v>
      </c>
      <c r="BM4344">
        <v>20</v>
      </c>
      <c r="BN4344">
        <v>20</v>
      </c>
      <c r="BO4344">
        <v>20</v>
      </c>
      <c r="BP4344">
        <v>20</v>
      </c>
      <c r="BQ4344">
        <v>20</v>
      </c>
      <c r="BR4344">
        <v>20</v>
      </c>
      <c r="BS4344">
        <v>20</v>
      </c>
      <c r="BT4344">
        <v>20</v>
      </c>
      <c r="BU4344">
        <v>20</v>
      </c>
      <c r="BV4344">
        <v>20</v>
      </c>
      <c r="BW4344">
        <v>1</v>
      </c>
      <c r="BX4344">
        <v>1</v>
      </c>
      <c r="BY4344">
        <v>240</v>
      </c>
      <c r="BZ4344" t="s">
        <v>262</v>
      </c>
      <c r="CA4344">
        <v>99</v>
      </c>
      <c r="DX4344" t="s">
        <v>319</v>
      </c>
      <c r="DY4344">
        <v>23</v>
      </c>
      <c r="HA4344" s="8">
        <v>45583.592453703706</v>
      </c>
      <c r="HB4344">
        <v>7937935</v>
      </c>
      <c r="HE4344">
        <v>183</v>
      </c>
      <c r="HF4344" t="s">
        <v>18</v>
      </c>
    </row>
    <row r="4345" spans="1:215" x14ac:dyDescent="0.3">
      <c r="A4345">
        <v>869126</v>
      </c>
      <c r="C4345" t="s">
        <v>244</v>
      </c>
      <c r="D4345">
        <v>1</v>
      </c>
      <c r="E4345" t="s">
        <v>245</v>
      </c>
      <c r="F4345">
        <v>2</v>
      </c>
      <c r="G4345">
        <v>3</v>
      </c>
      <c r="H4345" t="s">
        <v>0</v>
      </c>
      <c r="I4345" t="s">
        <v>256</v>
      </c>
      <c r="J4345">
        <v>1</v>
      </c>
      <c r="K4345" t="s">
        <v>257</v>
      </c>
      <c r="L4345" t="s">
        <v>248</v>
      </c>
      <c r="M4345" s="3">
        <v>330001345185</v>
      </c>
      <c r="O4345">
        <v>-22.962416666700001</v>
      </c>
      <c r="P4345">
        <v>-43.406916666699999</v>
      </c>
      <c r="Q4345">
        <v>3304557</v>
      </c>
      <c r="R4345" t="s">
        <v>249</v>
      </c>
      <c r="S4345" t="s">
        <v>2</v>
      </c>
      <c r="V4345" t="s">
        <v>250</v>
      </c>
      <c r="W4345" s="7">
        <v>43213</v>
      </c>
      <c r="AA4345" t="s">
        <v>1805</v>
      </c>
      <c r="AB4345" t="s">
        <v>249</v>
      </c>
      <c r="AF4345" t="s">
        <v>252</v>
      </c>
      <c r="AG4345">
        <v>3</v>
      </c>
      <c r="AM4345">
        <v>3.43</v>
      </c>
      <c r="AN4345">
        <v>3.43</v>
      </c>
      <c r="AO4345">
        <v>3.43</v>
      </c>
      <c r="AP4345">
        <v>3.43</v>
      </c>
      <c r="AQ4345">
        <v>3.43</v>
      </c>
      <c r="AR4345">
        <v>3.43</v>
      </c>
      <c r="AS4345">
        <v>3.43</v>
      </c>
      <c r="AT4345">
        <v>3.43</v>
      </c>
      <c r="AU4345">
        <v>3.43</v>
      </c>
      <c r="AV4345">
        <v>3.43</v>
      </c>
      <c r="AW4345">
        <v>3.43</v>
      </c>
      <c r="AX4345">
        <v>3.43</v>
      </c>
      <c r="AY4345">
        <v>20</v>
      </c>
      <c r="AZ4345">
        <v>20</v>
      </c>
      <c r="BA4345">
        <v>20</v>
      </c>
      <c r="BB4345">
        <v>20</v>
      </c>
      <c r="BC4345">
        <v>20</v>
      </c>
      <c r="BD4345">
        <v>20</v>
      </c>
      <c r="BE4345">
        <v>20</v>
      </c>
      <c r="BF4345">
        <v>20</v>
      </c>
      <c r="BG4345">
        <v>20</v>
      </c>
      <c r="BH4345">
        <v>20</v>
      </c>
      <c r="BI4345">
        <v>20</v>
      </c>
      <c r="BJ4345">
        <v>20</v>
      </c>
      <c r="BK4345">
        <v>30</v>
      </c>
      <c r="BL4345">
        <v>28</v>
      </c>
      <c r="BM4345">
        <v>30</v>
      </c>
      <c r="BN4345">
        <v>30</v>
      </c>
      <c r="BO4345">
        <v>30</v>
      </c>
      <c r="BP4345">
        <v>30</v>
      </c>
      <c r="BQ4345">
        <v>30</v>
      </c>
      <c r="BR4345">
        <v>30</v>
      </c>
      <c r="BS4345">
        <v>30</v>
      </c>
      <c r="BT4345">
        <v>30</v>
      </c>
      <c r="BU4345">
        <v>30</v>
      </c>
      <c r="BV4345">
        <v>30</v>
      </c>
      <c r="BW4345">
        <v>3.43</v>
      </c>
      <c r="BX4345">
        <v>3.43</v>
      </c>
      <c r="BY4345">
        <v>24558.799999999999</v>
      </c>
      <c r="BZ4345" t="s">
        <v>262</v>
      </c>
      <c r="CA4345">
        <v>99</v>
      </c>
      <c r="DX4345" t="s">
        <v>281</v>
      </c>
      <c r="DY4345">
        <v>53</v>
      </c>
      <c r="HA4345" s="8">
        <v>45583.592453703706</v>
      </c>
      <c r="HB4345">
        <v>7937942</v>
      </c>
      <c r="HE4345">
        <v>183</v>
      </c>
      <c r="HF4345" t="s">
        <v>18</v>
      </c>
      <c r="HG4345">
        <v>2</v>
      </c>
    </row>
    <row r="4346" spans="1:215" x14ac:dyDescent="0.3">
      <c r="A4346">
        <v>885968</v>
      </c>
      <c r="C4346" t="s">
        <v>244</v>
      </c>
      <c r="D4346">
        <v>1</v>
      </c>
      <c r="E4346" t="s">
        <v>245</v>
      </c>
      <c r="F4346">
        <v>2</v>
      </c>
      <c r="G4346">
        <v>3</v>
      </c>
      <c r="H4346" t="s">
        <v>0</v>
      </c>
      <c r="I4346" t="s">
        <v>256</v>
      </c>
      <c r="J4346">
        <v>1</v>
      </c>
      <c r="K4346" t="s">
        <v>257</v>
      </c>
      <c r="L4346" t="s">
        <v>248</v>
      </c>
      <c r="M4346" s="3">
        <v>330026807654</v>
      </c>
      <c r="O4346">
        <v>-22.8115833333</v>
      </c>
      <c r="P4346">
        <v>-43.04</v>
      </c>
      <c r="Q4346">
        <v>3304904</v>
      </c>
      <c r="R4346" t="s">
        <v>249</v>
      </c>
      <c r="S4346" t="s">
        <v>12</v>
      </c>
      <c r="V4346" t="s">
        <v>250</v>
      </c>
      <c r="W4346" s="7">
        <v>43791</v>
      </c>
      <c r="AB4346" t="s">
        <v>249</v>
      </c>
      <c r="AF4346" t="s">
        <v>252</v>
      </c>
      <c r="AG4346">
        <v>3</v>
      </c>
      <c r="AM4346">
        <v>200</v>
      </c>
      <c r="AN4346">
        <v>200</v>
      </c>
      <c r="AO4346">
        <v>200</v>
      </c>
      <c r="AP4346">
        <v>200</v>
      </c>
      <c r="AQ4346">
        <v>200</v>
      </c>
      <c r="AR4346">
        <v>200</v>
      </c>
      <c r="AS4346">
        <v>200</v>
      </c>
      <c r="AT4346">
        <v>200</v>
      </c>
      <c r="AU4346">
        <v>200</v>
      </c>
      <c r="AV4346">
        <v>200</v>
      </c>
      <c r="AW4346">
        <v>200</v>
      </c>
      <c r="AX4346">
        <v>200</v>
      </c>
      <c r="AY4346">
        <v>5</v>
      </c>
      <c r="AZ4346">
        <v>5</v>
      </c>
      <c r="BA4346">
        <v>5</v>
      </c>
      <c r="BB4346">
        <v>5</v>
      </c>
      <c r="BC4346">
        <v>5</v>
      </c>
      <c r="BD4346">
        <v>5</v>
      </c>
      <c r="BE4346">
        <v>5</v>
      </c>
      <c r="BF4346">
        <v>5</v>
      </c>
      <c r="BG4346">
        <v>5</v>
      </c>
      <c r="BH4346">
        <v>5</v>
      </c>
      <c r="BI4346">
        <v>5</v>
      </c>
      <c r="BJ4346">
        <v>5</v>
      </c>
      <c r="BK4346">
        <v>22</v>
      </c>
      <c r="BL4346">
        <v>22</v>
      </c>
      <c r="BM4346">
        <v>22</v>
      </c>
      <c r="BN4346">
        <v>22</v>
      </c>
      <c r="BO4346">
        <v>22</v>
      </c>
      <c r="BP4346">
        <v>22</v>
      </c>
      <c r="BQ4346">
        <v>22</v>
      </c>
      <c r="BR4346">
        <v>22</v>
      </c>
      <c r="BS4346">
        <v>22</v>
      </c>
      <c r="BT4346">
        <v>22</v>
      </c>
      <c r="BU4346">
        <v>22</v>
      </c>
      <c r="BV4346">
        <v>22</v>
      </c>
      <c r="BW4346">
        <v>200</v>
      </c>
      <c r="BX4346">
        <v>200</v>
      </c>
      <c r="BY4346">
        <v>264000</v>
      </c>
      <c r="BZ4346" t="s">
        <v>253</v>
      </c>
      <c r="CA4346">
        <v>12</v>
      </c>
      <c r="HA4346" s="8">
        <v>45583.592453703706</v>
      </c>
      <c r="HB4346">
        <v>7937353</v>
      </c>
      <c r="HE4346">
        <v>183</v>
      </c>
      <c r="HF4346" t="s">
        <v>18</v>
      </c>
    </row>
    <row r="4347" spans="1:215" x14ac:dyDescent="0.3">
      <c r="A4347">
        <v>614379</v>
      </c>
      <c r="C4347" t="s">
        <v>244</v>
      </c>
      <c r="D4347">
        <v>1</v>
      </c>
      <c r="E4347" t="s">
        <v>245</v>
      </c>
      <c r="F4347">
        <v>2</v>
      </c>
      <c r="G4347">
        <v>3</v>
      </c>
      <c r="H4347" t="s">
        <v>0</v>
      </c>
      <c r="I4347" t="s">
        <v>256</v>
      </c>
      <c r="J4347">
        <v>1</v>
      </c>
      <c r="K4347" t="s">
        <v>257</v>
      </c>
      <c r="L4347" t="s">
        <v>248</v>
      </c>
      <c r="M4347" s="3">
        <v>330005794804</v>
      </c>
      <c r="O4347">
        <v>-22.7683869444</v>
      </c>
      <c r="P4347">
        <v>-43.496594166599998</v>
      </c>
      <c r="Q4347">
        <v>3303500</v>
      </c>
      <c r="R4347" t="s">
        <v>249</v>
      </c>
      <c r="S4347" t="s">
        <v>9</v>
      </c>
      <c r="V4347" t="s">
        <v>250</v>
      </c>
      <c r="W4347" s="7">
        <v>42740</v>
      </c>
      <c r="AA4347" t="s">
        <v>336</v>
      </c>
      <c r="AB4347" t="s">
        <v>249</v>
      </c>
      <c r="AC4347" t="s">
        <v>9</v>
      </c>
      <c r="AD4347" t="s">
        <v>271</v>
      </c>
      <c r="AE4347">
        <v>1</v>
      </c>
      <c r="AF4347" t="s">
        <v>272</v>
      </c>
      <c r="AG4347">
        <v>1</v>
      </c>
      <c r="AH4347" s="7">
        <v>42520</v>
      </c>
      <c r="AI4347" s="7">
        <v>40695</v>
      </c>
      <c r="AJ4347" t="s">
        <v>3663</v>
      </c>
      <c r="AK4347" t="s">
        <v>274</v>
      </c>
      <c r="AL4347">
        <v>167732011</v>
      </c>
      <c r="AM4347">
        <v>3</v>
      </c>
      <c r="AO4347">
        <v>12</v>
      </c>
      <c r="AV4347">
        <v>17</v>
      </c>
      <c r="AW4347">
        <v>87.7</v>
      </c>
      <c r="AX4347">
        <v>75.599999999999994</v>
      </c>
      <c r="AY4347">
        <v>1</v>
      </c>
      <c r="BA4347">
        <v>1</v>
      </c>
      <c r="BH4347">
        <v>1</v>
      </c>
      <c r="BI4347">
        <v>1</v>
      </c>
      <c r="BJ4347">
        <v>2</v>
      </c>
      <c r="BK4347">
        <v>1</v>
      </c>
      <c r="BM4347">
        <v>1</v>
      </c>
      <c r="BT4347">
        <v>1</v>
      </c>
      <c r="BU4347">
        <v>6</v>
      </c>
      <c r="BV4347">
        <v>8</v>
      </c>
      <c r="BW4347">
        <v>87.7</v>
      </c>
      <c r="BX4347">
        <v>39.06</v>
      </c>
      <c r="BY4347">
        <v>1767.8</v>
      </c>
      <c r="BZ4347" t="s">
        <v>275</v>
      </c>
      <c r="CA4347">
        <v>3</v>
      </c>
      <c r="EX4347" t="s">
        <v>307</v>
      </c>
      <c r="EY4347">
        <v>1</v>
      </c>
      <c r="EZ4347">
        <v>480000</v>
      </c>
      <c r="FA4347" t="s">
        <v>372</v>
      </c>
      <c r="FB4347" t="s">
        <v>373</v>
      </c>
      <c r="HA4347" s="8">
        <v>45583.592453703706</v>
      </c>
      <c r="HB4347">
        <v>793783</v>
      </c>
      <c r="HF4347" t="s">
        <v>18</v>
      </c>
    </row>
    <row r="4348" spans="1:215" x14ac:dyDescent="0.3">
      <c r="A4348">
        <v>911375</v>
      </c>
      <c r="C4348" t="s">
        <v>244</v>
      </c>
      <c r="D4348">
        <v>1</v>
      </c>
      <c r="E4348" t="s">
        <v>245</v>
      </c>
      <c r="F4348">
        <v>2</v>
      </c>
      <c r="G4348">
        <v>3</v>
      </c>
      <c r="H4348" t="s">
        <v>0</v>
      </c>
      <c r="I4348" t="s">
        <v>246</v>
      </c>
      <c r="J4348">
        <v>3</v>
      </c>
      <c r="K4348" t="s">
        <v>257</v>
      </c>
      <c r="L4348" t="s">
        <v>248</v>
      </c>
      <c r="M4348" s="3">
        <v>330026369525</v>
      </c>
      <c r="O4348">
        <v>-22.6183888889</v>
      </c>
      <c r="P4348">
        <v>-43.293138888900003</v>
      </c>
      <c r="Q4348">
        <v>3301702</v>
      </c>
      <c r="R4348" t="s">
        <v>249</v>
      </c>
      <c r="S4348" t="s">
        <v>6</v>
      </c>
      <c r="V4348" t="s">
        <v>250</v>
      </c>
      <c r="W4348" s="7">
        <v>43791</v>
      </c>
      <c r="AA4348" t="s">
        <v>1200</v>
      </c>
      <c r="AB4348" t="s">
        <v>527</v>
      </c>
      <c r="AC4348" t="s">
        <v>528</v>
      </c>
      <c r="AD4348" t="s">
        <v>271</v>
      </c>
      <c r="AE4348">
        <v>1</v>
      </c>
      <c r="AF4348" t="s">
        <v>272</v>
      </c>
      <c r="AG4348">
        <v>1</v>
      </c>
      <c r="AH4348" s="7">
        <v>45576</v>
      </c>
      <c r="AI4348" s="7">
        <v>43749</v>
      </c>
      <c r="AJ4348" t="s">
        <v>2074</v>
      </c>
      <c r="AK4348" t="s">
        <v>274</v>
      </c>
      <c r="AL4348">
        <v>470419</v>
      </c>
      <c r="AM4348">
        <v>1.2</v>
      </c>
      <c r="AN4348">
        <v>1.2</v>
      </c>
      <c r="AO4348">
        <v>1.2</v>
      </c>
      <c r="AP4348">
        <v>1.2</v>
      </c>
      <c r="AQ4348">
        <v>1.2</v>
      </c>
      <c r="AR4348">
        <v>1.2</v>
      </c>
      <c r="AS4348">
        <v>1.2</v>
      </c>
      <c r="AT4348">
        <v>1.2</v>
      </c>
      <c r="AU4348">
        <v>1.2</v>
      </c>
      <c r="AV4348">
        <v>1.2</v>
      </c>
      <c r="AW4348">
        <v>1.2</v>
      </c>
      <c r="AX4348">
        <v>1.2</v>
      </c>
      <c r="AY4348">
        <v>20</v>
      </c>
      <c r="AZ4348">
        <v>20</v>
      </c>
      <c r="BA4348">
        <v>20</v>
      </c>
      <c r="BB4348">
        <v>20</v>
      </c>
      <c r="BC4348">
        <v>20</v>
      </c>
      <c r="BD4348">
        <v>20</v>
      </c>
      <c r="BE4348">
        <v>20</v>
      </c>
      <c r="BF4348">
        <v>20</v>
      </c>
      <c r="BG4348">
        <v>20</v>
      </c>
      <c r="BH4348">
        <v>20</v>
      </c>
      <c r="BI4348">
        <v>20</v>
      </c>
      <c r="BJ4348">
        <v>20</v>
      </c>
      <c r="BK4348">
        <v>30</v>
      </c>
      <c r="BL4348">
        <v>28</v>
      </c>
      <c r="BM4348">
        <v>30</v>
      </c>
      <c r="BN4348">
        <v>30</v>
      </c>
      <c r="BO4348">
        <v>30</v>
      </c>
      <c r="BP4348">
        <v>30</v>
      </c>
      <c r="BQ4348">
        <v>30</v>
      </c>
      <c r="BR4348">
        <v>30</v>
      </c>
      <c r="BS4348">
        <v>30</v>
      </c>
      <c r="BT4348">
        <v>30</v>
      </c>
      <c r="BU4348">
        <v>30</v>
      </c>
      <c r="BV4348">
        <v>30</v>
      </c>
      <c r="BW4348">
        <v>1.2</v>
      </c>
      <c r="BX4348">
        <v>1.19999999999999</v>
      </c>
      <c r="BY4348">
        <v>8592</v>
      </c>
      <c r="BZ4348" t="s">
        <v>253</v>
      </c>
      <c r="CA4348">
        <v>12</v>
      </c>
      <c r="FD4348" t="s">
        <v>259</v>
      </c>
      <c r="FE4348">
        <v>10</v>
      </c>
      <c r="FF4348">
        <v>6</v>
      </c>
      <c r="FP4348">
        <v>150</v>
      </c>
      <c r="FQ4348">
        <v>0.7</v>
      </c>
      <c r="FR4348">
        <v>18</v>
      </c>
      <c r="FS4348" t="s">
        <v>3664</v>
      </c>
      <c r="FT4348" t="s">
        <v>284</v>
      </c>
      <c r="FU4348">
        <v>1</v>
      </c>
      <c r="FV4348">
        <v>24</v>
      </c>
      <c r="FW4348">
        <v>35.950000000000003</v>
      </c>
      <c r="FX4348">
        <v>2.58</v>
      </c>
      <c r="FY4348">
        <v>1.2</v>
      </c>
      <c r="HA4348" s="8">
        <v>45583.592453703706</v>
      </c>
      <c r="HB4348">
        <v>7937787</v>
      </c>
      <c r="HE4348">
        <v>183</v>
      </c>
      <c r="HF4348" t="s">
        <v>18</v>
      </c>
    </row>
    <row r="4349" spans="1:215" x14ac:dyDescent="0.3">
      <c r="A4349">
        <v>978866</v>
      </c>
      <c r="C4349" t="s">
        <v>244</v>
      </c>
      <c r="D4349">
        <v>1</v>
      </c>
      <c r="E4349" t="s">
        <v>245</v>
      </c>
      <c r="F4349">
        <v>2</v>
      </c>
      <c r="G4349">
        <v>3</v>
      </c>
      <c r="H4349" t="s">
        <v>0</v>
      </c>
      <c r="I4349" t="s">
        <v>246</v>
      </c>
      <c r="J4349">
        <v>3</v>
      </c>
      <c r="K4349" t="s">
        <v>257</v>
      </c>
      <c r="L4349" t="s">
        <v>248</v>
      </c>
      <c r="M4349" s="3">
        <v>330030137463</v>
      </c>
      <c r="O4349">
        <v>-22.891305555599999</v>
      </c>
      <c r="P4349">
        <v>-43.261305555600003</v>
      </c>
      <c r="Q4349">
        <v>3304557</v>
      </c>
      <c r="R4349" t="s">
        <v>249</v>
      </c>
      <c r="S4349" t="s">
        <v>2</v>
      </c>
      <c r="V4349" t="s">
        <v>250</v>
      </c>
      <c r="W4349" s="7">
        <v>43888</v>
      </c>
      <c r="AA4349" t="s">
        <v>1163</v>
      </c>
      <c r="AB4349" t="s">
        <v>249</v>
      </c>
      <c r="AC4349" t="s">
        <v>2</v>
      </c>
      <c r="AD4349" t="s">
        <v>271</v>
      </c>
      <c r="AE4349">
        <v>1</v>
      </c>
      <c r="AF4349" t="s">
        <v>272</v>
      </c>
      <c r="AG4349">
        <v>1</v>
      </c>
      <c r="AH4349" s="7">
        <v>45867</v>
      </c>
      <c r="AI4349" s="7">
        <v>44041</v>
      </c>
      <c r="AJ4349" t="s">
        <v>1164</v>
      </c>
      <c r="AK4349" t="s">
        <v>274</v>
      </c>
      <c r="AL4349">
        <v>69782020</v>
      </c>
      <c r="AM4349">
        <v>0.87</v>
      </c>
      <c r="AN4349">
        <v>0.87</v>
      </c>
      <c r="AO4349">
        <v>0.87</v>
      </c>
      <c r="AP4349">
        <v>0.87</v>
      </c>
      <c r="AQ4349">
        <v>0.87</v>
      </c>
      <c r="AR4349">
        <v>0.87</v>
      </c>
      <c r="AS4349">
        <v>0.87</v>
      </c>
      <c r="AT4349">
        <v>0.87</v>
      </c>
      <c r="AU4349">
        <v>0.87</v>
      </c>
      <c r="AV4349">
        <v>0.87</v>
      </c>
      <c r="AW4349">
        <v>0.87</v>
      </c>
      <c r="AX4349">
        <v>0.87</v>
      </c>
      <c r="AY4349">
        <v>20</v>
      </c>
      <c r="AZ4349">
        <v>20</v>
      </c>
      <c r="BA4349">
        <v>20</v>
      </c>
      <c r="BB4349">
        <v>20</v>
      </c>
      <c r="BC4349">
        <v>20</v>
      </c>
      <c r="BD4349">
        <v>20</v>
      </c>
      <c r="BE4349">
        <v>20</v>
      </c>
      <c r="BF4349">
        <v>20</v>
      </c>
      <c r="BG4349">
        <v>20</v>
      </c>
      <c r="BH4349">
        <v>20</v>
      </c>
      <c r="BI4349">
        <v>20</v>
      </c>
      <c r="BJ4349">
        <v>20</v>
      </c>
      <c r="BK4349">
        <v>31</v>
      </c>
      <c r="BL4349">
        <v>28</v>
      </c>
      <c r="BM4349">
        <v>31</v>
      </c>
      <c r="BN4349">
        <v>30</v>
      </c>
      <c r="BO4349">
        <v>31</v>
      </c>
      <c r="BP4349">
        <v>30</v>
      </c>
      <c r="BQ4349">
        <v>31</v>
      </c>
      <c r="BR4349">
        <v>31</v>
      </c>
      <c r="BS4349">
        <v>30</v>
      </c>
      <c r="BT4349">
        <v>31</v>
      </c>
      <c r="BU4349">
        <v>30</v>
      </c>
      <c r="BV4349">
        <v>31</v>
      </c>
      <c r="BW4349">
        <v>0.87</v>
      </c>
      <c r="BX4349">
        <v>0.869999999999999</v>
      </c>
      <c r="BY4349">
        <v>6350.99999999999</v>
      </c>
      <c r="BZ4349" t="s">
        <v>275</v>
      </c>
      <c r="CA4349">
        <v>3</v>
      </c>
      <c r="FD4349" t="s">
        <v>259</v>
      </c>
      <c r="FE4349">
        <v>10</v>
      </c>
      <c r="FF4349">
        <v>6</v>
      </c>
      <c r="FG4349">
        <v>6</v>
      </c>
      <c r="FP4349">
        <v>146</v>
      </c>
      <c r="FQ4349">
        <v>0.8</v>
      </c>
      <c r="FS4349" t="s">
        <v>3640</v>
      </c>
      <c r="FT4349" t="s">
        <v>284</v>
      </c>
      <c r="FU4349">
        <v>1</v>
      </c>
      <c r="FV4349">
        <v>24</v>
      </c>
      <c r="FW4349">
        <v>21.77</v>
      </c>
      <c r="FX4349">
        <v>8.08</v>
      </c>
      <c r="FY4349">
        <v>0.87</v>
      </c>
      <c r="GF4349" s="7">
        <v>43767</v>
      </c>
      <c r="GG4349" s="7">
        <v>43767</v>
      </c>
      <c r="GH4349">
        <v>854.6</v>
      </c>
      <c r="GI4349">
        <v>24.2</v>
      </c>
      <c r="GJ4349">
        <v>569</v>
      </c>
      <c r="GK4349">
        <v>6.68</v>
      </c>
      <c r="GN4349">
        <v>96</v>
      </c>
      <c r="GO4349">
        <v>38.5</v>
      </c>
      <c r="GQ4349">
        <v>219.1</v>
      </c>
      <c r="GR4349">
        <v>183.26</v>
      </c>
      <c r="GS4349">
        <v>0.97</v>
      </c>
      <c r="GT4349">
        <v>0.47</v>
      </c>
      <c r="GU4349">
        <v>3.69</v>
      </c>
      <c r="GV4349">
        <v>0.01</v>
      </c>
      <c r="GW4349">
        <v>9.93</v>
      </c>
      <c r="GX4349">
        <v>102.4</v>
      </c>
      <c r="GY4349">
        <v>41</v>
      </c>
      <c r="GZ4349">
        <v>20.7</v>
      </c>
      <c r="HA4349" s="8">
        <v>45583.592453703706</v>
      </c>
      <c r="HB4349">
        <v>7937934</v>
      </c>
      <c r="HE4349">
        <v>183</v>
      </c>
      <c r="HF4349" t="s">
        <v>18</v>
      </c>
    </row>
    <row r="4350" spans="1:215" x14ac:dyDescent="0.3">
      <c r="A4350">
        <v>609650</v>
      </c>
      <c r="C4350" t="s">
        <v>244</v>
      </c>
      <c r="D4350">
        <v>1</v>
      </c>
      <c r="E4350" t="s">
        <v>245</v>
      </c>
      <c r="F4350">
        <v>2</v>
      </c>
      <c r="G4350">
        <v>3</v>
      </c>
      <c r="H4350" t="s">
        <v>0</v>
      </c>
      <c r="I4350" t="s">
        <v>246</v>
      </c>
      <c r="J4350">
        <v>3</v>
      </c>
      <c r="K4350" t="s">
        <v>247</v>
      </c>
      <c r="L4350" t="s">
        <v>248</v>
      </c>
      <c r="M4350" s="3">
        <v>330005088250</v>
      </c>
      <c r="O4350">
        <v>-22.819086111099999</v>
      </c>
      <c r="P4350">
        <v>-43.235593055499997</v>
      </c>
      <c r="Q4350">
        <v>3304557</v>
      </c>
      <c r="R4350" t="s">
        <v>249</v>
      </c>
      <c r="S4350" t="s">
        <v>2</v>
      </c>
      <c r="V4350" t="s">
        <v>250</v>
      </c>
      <c r="W4350" s="7">
        <v>42740</v>
      </c>
      <c r="X4350">
        <v>128248</v>
      </c>
      <c r="AA4350" t="s">
        <v>279</v>
      </c>
      <c r="AB4350" t="s">
        <v>249</v>
      </c>
      <c r="AC4350" t="s">
        <v>2</v>
      </c>
      <c r="AD4350" t="s">
        <v>271</v>
      </c>
      <c r="AE4350">
        <v>1</v>
      </c>
      <c r="AF4350" t="s">
        <v>272</v>
      </c>
      <c r="AG4350">
        <v>1</v>
      </c>
      <c r="AH4350" s="7">
        <v>41607</v>
      </c>
      <c r="AI4350" s="7">
        <v>40876</v>
      </c>
      <c r="AJ4350" t="s">
        <v>280</v>
      </c>
      <c r="AK4350" t="s">
        <v>274</v>
      </c>
      <c r="AL4350">
        <v>183142011</v>
      </c>
      <c r="AM4350">
        <v>0.56999999999999995</v>
      </c>
      <c r="AN4350">
        <v>0.56999999999999995</v>
      </c>
      <c r="AO4350">
        <v>0.56999999999999995</v>
      </c>
      <c r="AP4350">
        <v>0.56999999999999995</v>
      </c>
      <c r="AQ4350">
        <v>0.56999999999999995</v>
      </c>
      <c r="AR4350">
        <v>0.56999999999999995</v>
      </c>
      <c r="AS4350">
        <v>0.56999999999999995</v>
      </c>
      <c r="AT4350">
        <v>0.56999999999999995</v>
      </c>
      <c r="AU4350">
        <v>0.56999999999999995</v>
      </c>
      <c r="AV4350">
        <v>0.56999999999999995</v>
      </c>
      <c r="AW4350">
        <v>0.56999999999999995</v>
      </c>
      <c r="AX4350">
        <v>0.56999999999999995</v>
      </c>
      <c r="AY4350">
        <v>20</v>
      </c>
      <c r="AZ4350">
        <v>20</v>
      </c>
      <c r="BA4350">
        <v>20</v>
      </c>
      <c r="BB4350">
        <v>20</v>
      </c>
      <c r="BC4350">
        <v>20</v>
      </c>
      <c r="BD4350">
        <v>20</v>
      </c>
      <c r="BE4350">
        <v>20</v>
      </c>
      <c r="BF4350">
        <v>20</v>
      </c>
      <c r="BG4350">
        <v>20</v>
      </c>
      <c r="BH4350">
        <v>20</v>
      </c>
      <c r="BI4350">
        <v>20</v>
      </c>
      <c r="BJ4350">
        <v>20</v>
      </c>
      <c r="BK4350">
        <v>31</v>
      </c>
      <c r="BL4350">
        <v>28</v>
      </c>
      <c r="BM4350">
        <v>31</v>
      </c>
      <c r="BN4350">
        <v>30</v>
      </c>
      <c r="BO4350">
        <v>31</v>
      </c>
      <c r="BP4350">
        <v>30</v>
      </c>
      <c r="BQ4350">
        <v>31</v>
      </c>
      <c r="BR4350">
        <v>31</v>
      </c>
      <c r="BS4350">
        <v>30</v>
      </c>
      <c r="BT4350">
        <v>31</v>
      </c>
      <c r="BU4350">
        <v>30</v>
      </c>
      <c r="BV4350">
        <v>31</v>
      </c>
      <c r="BW4350">
        <v>0.56999999999999995</v>
      </c>
      <c r="BX4350">
        <v>0.56999999999999995</v>
      </c>
      <c r="BY4350">
        <v>4161</v>
      </c>
      <c r="BZ4350" t="s">
        <v>262</v>
      </c>
      <c r="CA4350">
        <v>99</v>
      </c>
      <c r="CW4350">
        <v>0</v>
      </c>
      <c r="DX4350" t="s">
        <v>281</v>
      </c>
      <c r="DY4350">
        <v>53</v>
      </c>
      <c r="HA4350" s="8">
        <v>45583.592453703706</v>
      </c>
      <c r="HE4350">
        <v>183</v>
      </c>
      <c r="HF4350" t="s">
        <v>18</v>
      </c>
    </row>
    <row r="4351" spans="1:215" x14ac:dyDescent="0.3">
      <c r="A4351">
        <v>615040</v>
      </c>
      <c r="C4351" t="s">
        <v>244</v>
      </c>
      <c r="D4351">
        <v>1</v>
      </c>
      <c r="E4351" t="s">
        <v>245</v>
      </c>
      <c r="F4351">
        <v>2</v>
      </c>
      <c r="G4351">
        <v>3</v>
      </c>
      <c r="H4351" t="s">
        <v>0</v>
      </c>
      <c r="I4351" t="s">
        <v>246</v>
      </c>
      <c r="J4351">
        <v>3</v>
      </c>
      <c r="K4351" t="s">
        <v>247</v>
      </c>
      <c r="L4351" t="s">
        <v>248</v>
      </c>
      <c r="M4351" s="3">
        <v>330006011080</v>
      </c>
      <c r="O4351">
        <v>-22.756633333300002</v>
      </c>
      <c r="P4351">
        <v>-43.4587638888</v>
      </c>
      <c r="Q4351">
        <v>3303500</v>
      </c>
      <c r="R4351" t="s">
        <v>249</v>
      </c>
      <c r="S4351" t="s">
        <v>9</v>
      </c>
      <c r="V4351" t="s">
        <v>250</v>
      </c>
      <c r="W4351" s="7">
        <v>42740</v>
      </c>
      <c r="X4351">
        <v>127746</v>
      </c>
      <c r="AA4351" t="s">
        <v>336</v>
      </c>
      <c r="AF4351" t="s">
        <v>252</v>
      </c>
      <c r="AG4351">
        <v>3</v>
      </c>
      <c r="AM4351">
        <v>0.6</v>
      </c>
      <c r="AN4351">
        <v>0.6</v>
      </c>
      <c r="AO4351">
        <v>0.6</v>
      </c>
      <c r="AP4351">
        <v>0.6</v>
      </c>
      <c r="AQ4351">
        <v>0.6</v>
      </c>
      <c r="AR4351">
        <v>0.6</v>
      </c>
      <c r="AS4351">
        <v>0.6</v>
      </c>
      <c r="AT4351">
        <v>0.6</v>
      </c>
      <c r="AU4351">
        <v>0.6</v>
      </c>
      <c r="AV4351">
        <v>0.6</v>
      </c>
      <c r="AW4351">
        <v>0.6</v>
      </c>
      <c r="AX4351">
        <v>0.6</v>
      </c>
      <c r="AY4351">
        <v>1</v>
      </c>
      <c r="AZ4351">
        <v>1</v>
      </c>
      <c r="BA4351">
        <v>1</v>
      </c>
      <c r="BB4351">
        <v>1</v>
      </c>
      <c r="BC4351">
        <v>1</v>
      </c>
      <c r="BD4351">
        <v>1</v>
      </c>
      <c r="BE4351">
        <v>1</v>
      </c>
      <c r="BF4351">
        <v>1</v>
      </c>
      <c r="BG4351">
        <v>1</v>
      </c>
      <c r="BH4351">
        <v>1</v>
      </c>
      <c r="BI4351">
        <v>1</v>
      </c>
      <c r="BJ4351">
        <v>1</v>
      </c>
      <c r="BK4351">
        <v>31</v>
      </c>
      <c r="BL4351">
        <v>28</v>
      </c>
      <c r="BM4351">
        <v>31</v>
      </c>
      <c r="BN4351">
        <v>30</v>
      </c>
      <c r="BO4351">
        <v>31</v>
      </c>
      <c r="BP4351">
        <v>30</v>
      </c>
      <c r="BQ4351">
        <v>31</v>
      </c>
      <c r="BR4351">
        <v>31</v>
      </c>
      <c r="BS4351">
        <v>30</v>
      </c>
      <c r="BT4351">
        <v>31</v>
      </c>
      <c r="BU4351">
        <v>30</v>
      </c>
      <c r="BV4351">
        <v>31</v>
      </c>
      <c r="BW4351">
        <v>0.6</v>
      </c>
      <c r="BX4351">
        <v>0.6</v>
      </c>
      <c r="BY4351">
        <v>219</v>
      </c>
      <c r="BZ4351" t="s">
        <v>262</v>
      </c>
      <c r="CA4351">
        <v>99</v>
      </c>
      <c r="CW4351">
        <v>0</v>
      </c>
      <c r="DX4351" t="s">
        <v>263</v>
      </c>
      <c r="DY4351">
        <v>21</v>
      </c>
      <c r="HA4351" s="8">
        <v>45583.592453703706</v>
      </c>
      <c r="HB4351">
        <v>793783</v>
      </c>
      <c r="HE4351">
        <v>183</v>
      </c>
      <c r="HF4351" t="s">
        <v>18</v>
      </c>
      <c r="HG4351">
        <v>2</v>
      </c>
    </row>
    <row r="4352" spans="1:215" x14ac:dyDescent="0.3">
      <c r="A4352">
        <v>611478</v>
      </c>
      <c r="C4352" t="s">
        <v>244</v>
      </c>
      <c r="D4352">
        <v>1</v>
      </c>
      <c r="E4352" t="s">
        <v>245</v>
      </c>
      <c r="F4352">
        <v>2</v>
      </c>
      <c r="G4352">
        <v>3</v>
      </c>
      <c r="H4352" t="s">
        <v>0</v>
      </c>
      <c r="I4352" t="s">
        <v>246</v>
      </c>
      <c r="J4352">
        <v>3</v>
      </c>
      <c r="K4352" t="s">
        <v>247</v>
      </c>
      <c r="L4352" t="s">
        <v>248</v>
      </c>
      <c r="M4352" s="3">
        <v>330005768048</v>
      </c>
      <c r="O4352">
        <v>-22.862006944400001</v>
      </c>
      <c r="P4352">
        <v>-43.252628333300002</v>
      </c>
      <c r="Q4352">
        <v>3304557</v>
      </c>
      <c r="R4352" t="s">
        <v>249</v>
      </c>
      <c r="S4352" t="s">
        <v>2</v>
      </c>
      <c r="V4352" t="s">
        <v>250</v>
      </c>
      <c r="W4352" s="7">
        <v>42740</v>
      </c>
      <c r="X4352">
        <v>88034</v>
      </c>
      <c r="AA4352" t="s">
        <v>1383</v>
      </c>
      <c r="AB4352" t="s">
        <v>249</v>
      </c>
      <c r="AC4352" t="s">
        <v>2</v>
      </c>
      <c r="AD4352" t="s">
        <v>271</v>
      </c>
      <c r="AE4352">
        <v>1</v>
      </c>
      <c r="AF4352" t="s">
        <v>272</v>
      </c>
      <c r="AG4352">
        <v>1</v>
      </c>
      <c r="AH4352" s="7">
        <v>42330</v>
      </c>
      <c r="AI4352" s="7">
        <v>40505</v>
      </c>
      <c r="AJ4352" t="s">
        <v>3665</v>
      </c>
      <c r="AK4352" t="s">
        <v>274</v>
      </c>
      <c r="AL4352">
        <v>32382010</v>
      </c>
      <c r="AM4352">
        <v>2.5</v>
      </c>
      <c r="AN4352">
        <v>2.5</v>
      </c>
      <c r="AO4352">
        <v>2.5</v>
      </c>
      <c r="AP4352">
        <v>2.5</v>
      </c>
      <c r="AQ4352">
        <v>2.5</v>
      </c>
      <c r="AR4352">
        <v>2.5</v>
      </c>
      <c r="AS4352">
        <v>2.5</v>
      </c>
      <c r="AT4352">
        <v>2.5</v>
      </c>
      <c r="AU4352">
        <v>2.5</v>
      </c>
      <c r="AV4352">
        <v>2.5</v>
      </c>
      <c r="AW4352">
        <v>2.5</v>
      </c>
      <c r="AX4352">
        <v>2.5</v>
      </c>
      <c r="AY4352">
        <v>15</v>
      </c>
      <c r="AZ4352">
        <v>15</v>
      </c>
      <c r="BA4352">
        <v>15</v>
      </c>
      <c r="BB4352">
        <v>15</v>
      </c>
      <c r="BC4352">
        <v>15</v>
      </c>
      <c r="BD4352">
        <v>15</v>
      </c>
      <c r="BE4352">
        <v>15</v>
      </c>
      <c r="BF4352">
        <v>15</v>
      </c>
      <c r="BG4352">
        <v>15</v>
      </c>
      <c r="BH4352">
        <v>15</v>
      </c>
      <c r="BI4352">
        <v>15</v>
      </c>
      <c r="BJ4352">
        <v>15</v>
      </c>
      <c r="BK4352">
        <v>31</v>
      </c>
      <c r="BL4352">
        <v>28</v>
      </c>
      <c r="BM4352">
        <v>31</v>
      </c>
      <c r="BN4352">
        <v>30</v>
      </c>
      <c r="BO4352">
        <v>31</v>
      </c>
      <c r="BP4352">
        <v>30</v>
      </c>
      <c r="BQ4352">
        <v>31</v>
      </c>
      <c r="BR4352">
        <v>31</v>
      </c>
      <c r="BS4352">
        <v>30</v>
      </c>
      <c r="BT4352">
        <v>31</v>
      </c>
      <c r="BU4352">
        <v>30</v>
      </c>
      <c r="BV4352">
        <v>31</v>
      </c>
      <c r="BW4352">
        <v>2.7</v>
      </c>
      <c r="BX4352">
        <v>2.5</v>
      </c>
      <c r="BY4352">
        <v>13687.5</v>
      </c>
      <c r="BZ4352" t="s">
        <v>262</v>
      </c>
      <c r="CA4352">
        <v>99</v>
      </c>
      <c r="CW4352">
        <v>0</v>
      </c>
      <c r="DX4352" t="s">
        <v>263</v>
      </c>
      <c r="DY4352">
        <v>21</v>
      </c>
      <c r="FD4352" t="s">
        <v>259</v>
      </c>
      <c r="FE4352">
        <v>10</v>
      </c>
      <c r="FH4352" t="s">
        <v>301</v>
      </c>
      <c r="FI4352">
        <v>161</v>
      </c>
      <c r="FN4352" t="s">
        <v>295</v>
      </c>
      <c r="FO4352">
        <v>1</v>
      </c>
      <c r="FP4352">
        <v>14.8</v>
      </c>
      <c r="FV4352">
        <v>24</v>
      </c>
      <c r="FW4352">
        <v>6.4</v>
      </c>
      <c r="FY4352">
        <v>2.7</v>
      </c>
      <c r="GH4352">
        <v>33.200000000000003</v>
      </c>
      <c r="GI4352">
        <v>22.3</v>
      </c>
      <c r="GJ4352">
        <v>347</v>
      </c>
      <c r="GK4352">
        <v>7.02</v>
      </c>
      <c r="GN4352">
        <v>181.35</v>
      </c>
      <c r="GO4352">
        <v>26.09</v>
      </c>
      <c r="GQ4352">
        <v>53.98</v>
      </c>
      <c r="GR4352">
        <v>260.39999999999998</v>
      </c>
      <c r="GS4352">
        <v>3.36</v>
      </c>
      <c r="GU4352">
        <v>0.23</v>
      </c>
      <c r="GV4352">
        <v>7.0000000000000007E-2</v>
      </c>
      <c r="GW4352">
        <v>9.99</v>
      </c>
      <c r="GX4352">
        <v>36.29</v>
      </c>
      <c r="GY4352">
        <v>46.02</v>
      </c>
      <c r="GZ4352">
        <v>3.4</v>
      </c>
      <c r="HA4352" s="8">
        <v>45583.592453703706</v>
      </c>
      <c r="HE4352">
        <v>183</v>
      </c>
      <c r="HF4352" t="s">
        <v>18</v>
      </c>
    </row>
    <row r="4353" spans="1:215" x14ac:dyDescent="0.3">
      <c r="A4353">
        <v>1225579</v>
      </c>
      <c r="C4353" t="s">
        <v>244</v>
      </c>
      <c r="D4353">
        <v>1</v>
      </c>
      <c r="E4353" t="s">
        <v>321</v>
      </c>
      <c r="F4353">
        <v>1</v>
      </c>
      <c r="G4353">
        <v>1</v>
      </c>
      <c r="H4353" t="s">
        <v>322</v>
      </c>
      <c r="I4353" t="s">
        <v>256</v>
      </c>
      <c r="J4353">
        <v>1</v>
      </c>
      <c r="K4353" t="s">
        <v>257</v>
      </c>
      <c r="L4353" t="s">
        <v>248</v>
      </c>
      <c r="M4353" s="3">
        <v>330038494109</v>
      </c>
      <c r="O4353">
        <v>-22.966833333299999</v>
      </c>
      <c r="P4353">
        <v>-43.220555555600001</v>
      </c>
      <c r="Q4353">
        <v>3304557</v>
      </c>
      <c r="R4353" t="s">
        <v>249</v>
      </c>
      <c r="S4353" t="s">
        <v>2</v>
      </c>
      <c r="T4353" t="s">
        <v>260</v>
      </c>
      <c r="V4353" t="s">
        <v>250</v>
      </c>
      <c r="W4353" s="7">
        <v>44417</v>
      </c>
      <c r="AA4353" t="s">
        <v>661</v>
      </c>
      <c r="AB4353" t="s">
        <v>249</v>
      </c>
      <c r="AF4353" t="s">
        <v>252</v>
      </c>
      <c r="AG4353">
        <v>3</v>
      </c>
      <c r="AM4353">
        <v>47</v>
      </c>
      <c r="AN4353">
        <v>45</v>
      </c>
      <c r="AO4353">
        <v>43</v>
      </c>
      <c r="AP4353">
        <v>39</v>
      </c>
      <c r="AQ4353">
        <v>37</v>
      </c>
      <c r="AR4353">
        <v>38</v>
      </c>
      <c r="AS4353">
        <v>40</v>
      </c>
      <c r="AT4353">
        <v>39</v>
      </c>
      <c r="AU4353">
        <v>42</v>
      </c>
      <c r="AV4353">
        <v>45</v>
      </c>
      <c r="AW4353">
        <v>47</v>
      </c>
      <c r="AX4353">
        <v>50</v>
      </c>
      <c r="AY4353">
        <v>24</v>
      </c>
      <c r="AZ4353">
        <v>24</v>
      </c>
      <c r="BA4353">
        <v>24</v>
      </c>
      <c r="BB4353">
        <v>24</v>
      </c>
      <c r="BC4353">
        <v>24</v>
      </c>
      <c r="BD4353">
        <v>24</v>
      </c>
      <c r="BE4353">
        <v>24</v>
      </c>
      <c r="BF4353">
        <v>24</v>
      </c>
      <c r="BG4353">
        <v>24</v>
      </c>
      <c r="BH4353">
        <v>24</v>
      </c>
      <c r="BI4353">
        <v>24</v>
      </c>
      <c r="BJ4353">
        <v>24</v>
      </c>
      <c r="BK4353">
        <v>31</v>
      </c>
      <c r="BL4353">
        <v>28</v>
      </c>
      <c r="BM4353">
        <v>31</v>
      </c>
      <c r="BN4353">
        <v>30</v>
      </c>
      <c r="BO4353">
        <v>31</v>
      </c>
      <c r="BP4353">
        <v>30</v>
      </c>
      <c r="BQ4353">
        <v>31</v>
      </c>
      <c r="BR4353">
        <v>31</v>
      </c>
      <c r="BS4353">
        <v>30</v>
      </c>
      <c r="BT4353">
        <v>31</v>
      </c>
      <c r="BU4353">
        <v>30</v>
      </c>
      <c r="BV4353">
        <v>31</v>
      </c>
      <c r="BW4353">
        <v>50</v>
      </c>
      <c r="BX4353">
        <v>42.66</v>
      </c>
      <c r="BY4353">
        <v>373704</v>
      </c>
      <c r="BZ4353" t="s">
        <v>262</v>
      </c>
      <c r="CA4353">
        <v>99</v>
      </c>
      <c r="HA4353" s="8">
        <v>45583.592453703706</v>
      </c>
      <c r="HB4353">
        <v>7937935</v>
      </c>
      <c r="HF4353" t="s">
        <v>18</v>
      </c>
    </row>
    <row r="4354" spans="1:215" x14ac:dyDescent="0.3">
      <c r="A4354">
        <v>977390</v>
      </c>
      <c r="C4354" t="s">
        <v>244</v>
      </c>
      <c r="D4354">
        <v>1</v>
      </c>
      <c r="E4354" t="s">
        <v>245</v>
      </c>
      <c r="F4354">
        <v>2</v>
      </c>
      <c r="G4354">
        <v>3</v>
      </c>
      <c r="H4354" t="s">
        <v>0</v>
      </c>
      <c r="I4354" t="s">
        <v>256</v>
      </c>
      <c r="J4354">
        <v>1</v>
      </c>
      <c r="K4354" t="s">
        <v>257</v>
      </c>
      <c r="L4354" t="s">
        <v>248</v>
      </c>
      <c r="M4354" s="3">
        <v>330029747504</v>
      </c>
      <c r="O4354">
        <v>-22.928833333299998</v>
      </c>
      <c r="P4354">
        <v>-42.953583333300003</v>
      </c>
      <c r="Q4354">
        <v>3302700</v>
      </c>
      <c r="R4354" t="s">
        <v>249</v>
      </c>
      <c r="S4354" t="s">
        <v>5</v>
      </c>
      <c r="V4354" t="s">
        <v>250</v>
      </c>
      <c r="W4354" s="7">
        <v>43791</v>
      </c>
      <c r="AA4354" t="s">
        <v>3666</v>
      </c>
      <c r="AB4354" t="s">
        <v>249</v>
      </c>
      <c r="AC4354" t="s">
        <v>4</v>
      </c>
      <c r="AF4354" t="s">
        <v>252</v>
      </c>
      <c r="AG4354">
        <v>3</v>
      </c>
      <c r="AM4354">
        <v>1</v>
      </c>
      <c r="AN4354">
        <v>1</v>
      </c>
      <c r="AO4354">
        <v>1</v>
      </c>
      <c r="AP4354">
        <v>1</v>
      </c>
      <c r="AQ4354">
        <v>1</v>
      </c>
      <c r="AR4354">
        <v>1</v>
      </c>
      <c r="AS4354">
        <v>1</v>
      </c>
      <c r="AT4354">
        <v>1</v>
      </c>
      <c r="AU4354">
        <v>1</v>
      </c>
      <c r="AV4354">
        <v>1</v>
      </c>
      <c r="AW4354">
        <v>1</v>
      </c>
      <c r="AX4354">
        <v>1</v>
      </c>
      <c r="AY4354">
        <v>3</v>
      </c>
      <c r="AZ4354">
        <v>3</v>
      </c>
      <c r="BA4354">
        <v>3</v>
      </c>
      <c r="BB4354">
        <v>3</v>
      </c>
      <c r="BC4354">
        <v>3</v>
      </c>
      <c r="BD4354">
        <v>3</v>
      </c>
      <c r="BE4354">
        <v>3</v>
      </c>
      <c r="BF4354">
        <v>3</v>
      </c>
      <c r="BG4354">
        <v>3</v>
      </c>
      <c r="BH4354">
        <v>3</v>
      </c>
      <c r="BI4354">
        <v>3</v>
      </c>
      <c r="BJ4354">
        <v>3</v>
      </c>
      <c r="BK4354">
        <v>31</v>
      </c>
      <c r="BL4354">
        <v>28</v>
      </c>
      <c r="BM4354">
        <v>31</v>
      </c>
      <c r="BN4354">
        <v>30</v>
      </c>
      <c r="BO4354">
        <v>31</v>
      </c>
      <c r="BP4354">
        <v>30</v>
      </c>
      <c r="BQ4354">
        <v>31</v>
      </c>
      <c r="BR4354">
        <v>31</v>
      </c>
      <c r="BS4354">
        <v>30</v>
      </c>
      <c r="BT4354">
        <v>31</v>
      </c>
      <c r="BU4354">
        <v>30</v>
      </c>
      <c r="BV4354">
        <v>31</v>
      </c>
      <c r="BW4354">
        <v>1</v>
      </c>
      <c r="BX4354">
        <v>1</v>
      </c>
      <c r="BY4354">
        <v>1095</v>
      </c>
      <c r="BZ4354" t="s">
        <v>253</v>
      </c>
      <c r="CA4354">
        <v>12</v>
      </c>
      <c r="HA4354" s="8">
        <v>45583.592453703706</v>
      </c>
      <c r="HB4354">
        <v>7937342</v>
      </c>
      <c r="HE4354">
        <v>183</v>
      </c>
      <c r="HF4354" t="s">
        <v>18</v>
      </c>
    </row>
    <row r="4355" spans="1:215" x14ac:dyDescent="0.3">
      <c r="A4355">
        <v>1326634</v>
      </c>
      <c r="C4355" t="s">
        <v>320</v>
      </c>
      <c r="D4355">
        <v>2</v>
      </c>
      <c r="E4355" t="s">
        <v>321</v>
      </c>
      <c r="F4355">
        <v>1</v>
      </c>
      <c r="G4355">
        <v>1</v>
      </c>
      <c r="H4355" t="s">
        <v>322</v>
      </c>
      <c r="I4355" t="s">
        <v>256</v>
      </c>
      <c r="J4355">
        <v>1</v>
      </c>
      <c r="K4355" t="s">
        <v>257</v>
      </c>
      <c r="L4355" t="s">
        <v>248</v>
      </c>
      <c r="M4355" s="3">
        <v>330040719449</v>
      </c>
      <c r="O4355">
        <v>-22.727888888900001</v>
      </c>
      <c r="P4355">
        <v>-42.835527777800003</v>
      </c>
      <c r="Q4355">
        <v>3301900</v>
      </c>
      <c r="R4355" t="s">
        <v>249</v>
      </c>
      <c r="S4355" t="s">
        <v>8</v>
      </c>
      <c r="T4355" t="s">
        <v>333</v>
      </c>
      <c r="V4355" t="s">
        <v>250</v>
      </c>
      <c r="W4355" s="7">
        <v>44876</v>
      </c>
      <c r="AA4355" t="s">
        <v>2122</v>
      </c>
      <c r="AB4355" t="s">
        <v>249</v>
      </c>
      <c r="AC4355" t="s">
        <v>8</v>
      </c>
      <c r="AF4355" t="s">
        <v>252</v>
      </c>
      <c r="AG4355">
        <v>3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0</v>
      </c>
      <c r="AZ4355">
        <v>0</v>
      </c>
      <c r="BA4355">
        <v>0</v>
      </c>
      <c r="BB4355">
        <v>0</v>
      </c>
      <c r="BC4355">
        <v>0</v>
      </c>
      <c r="BD4355">
        <v>0</v>
      </c>
      <c r="BE4355">
        <v>0</v>
      </c>
      <c r="BF4355">
        <v>0</v>
      </c>
      <c r="BG4355">
        <v>0</v>
      </c>
      <c r="BH4355">
        <v>0</v>
      </c>
      <c r="BI4355">
        <v>0</v>
      </c>
      <c r="BJ4355">
        <v>0</v>
      </c>
      <c r="BK4355">
        <v>0</v>
      </c>
      <c r="BL4355">
        <v>0</v>
      </c>
      <c r="BM4355">
        <v>0</v>
      </c>
      <c r="BN4355">
        <v>0</v>
      </c>
      <c r="BO4355">
        <v>0</v>
      </c>
      <c r="BP4355">
        <v>0</v>
      </c>
      <c r="BQ4355">
        <v>0</v>
      </c>
      <c r="BR4355">
        <v>0</v>
      </c>
      <c r="BS4355">
        <v>0</v>
      </c>
      <c r="BT4355">
        <v>0</v>
      </c>
      <c r="BU4355">
        <v>0</v>
      </c>
      <c r="BV4355">
        <v>0</v>
      </c>
      <c r="BW4355">
        <v>0</v>
      </c>
      <c r="BX4355">
        <v>0</v>
      </c>
      <c r="BY4355">
        <v>0</v>
      </c>
      <c r="BZ4355" t="s">
        <v>388</v>
      </c>
      <c r="CA4355">
        <v>2</v>
      </c>
      <c r="CI4355" t="s">
        <v>389</v>
      </c>
      <c r="CJ4355">
        <v>3</v>
      </c>
      <c r="HA4355" s="8">
        <v>45583.592453703706</v>
      </c>
      <c r="HF4355" t="s">
        <v>18</v>
      </c>
    </row>
    <row r="4356" spans="1:215" x14ac:dyDescent="0.3">
      <c r="A4356">
        <v>839981</v>
      </c>
      <c r="C4356" t="s">
        <v>320</v>
      </c>
      <c r="D4356">
        <v>2</v>
      </c>
      <c r="E4356" t="s">
        <v>321</v>
      </c>
      <c r="F4356">
        <v>1</v>
      </c>
      <c r="G4356">
        <v>1</v>
      </c>
      <c r="H4356" t="s">
        <v>322</v>
      </c>
      <c r="I4356" t="s">
        <v>256</v>
      </c>
      <c r="J4356">
        <v>1</v>
      </c>
      <c r="K4356" t="s">
        <v>257</v>
      </c>
      <c r="L4356" t="s">
        <v>248</v>
      </c>
      <c r="M4356" s="3">
        <v>330003753701</v>
      </c>
      <c r="O4356">
        <v>-22.951166666700001</v>
      </c>
      <c r="P4356">
        <v>-43.351083333299997</v>
      </c>
      <c r="Q4356">
        <v>3304557</v>
      </c>
      <c r="R4356" t="s">
        <v>249</v>
      </c>
      <c r="S4356" t="s">
        <v>2</v>
      </c>
      <c r="T4356" t="s">
        <v>401</v>
      </c>
      <c r="V4356" t="s">
        <v>250</v>
      </c>
      <c r="W4356" s="7">
        <v>43213</v>
      </c>
      <c r="AA4356" t="s">
        <v>3517</v>
      </c>
      <c r="AB4356" t="s">
        <v>249</v>
      </c>
      <c r="AF4356" t="s">
        <v>252</v>
      </c>
      <c r="AG4356">
        <v>3</v>
      </c>
      <c r="AM4356">
        <v>0.4</v>
      </c>
      <c r="AN4356">
        <v>0.4</v>
      </c>
      <c r="AO4356">
        <v>0.4</v>
      </c>
      <c r="AP4356">
        <v>0.4</v>
      </c>
      <c r="AQ4356">
        <v>0.4</v>
      </c>
      <c r="AR4356">
        <v>0.4</v>
      </c>
      <c r="AS4356">
        <v>0.4</v>
      </c>
      <c r="AT4356">
        <v>0.4</v>
      </c>
      <c r="AU4356">
        <v>0.4</v>
      </c>
      <c r="AV4356">
        <v>0.4</v>
      </c>
      <c r="AW4356">
        <v>0.4</v>
      </c>
      <c r="AX4356">
        <v>0.4</v>
      </c>
      <c r="AY4356">
        <v>4</v>
      </c>
      <c r="AZ4356">
        <v>4</v>
      </c>
      <c r="BA4356">
        <v>4</v>
      </c>
      <c r="BB4356">
        <v>4</v>
      </c>
      <c r="BC4356">
        <v>4</v>
      </c>
      <c r="BD4356">
        <v>4</v>
      </c>
      <c r="BE4356">
        <v>4</v>
      </c>
      <c r="BF4356">
        <v>4</v>
      </c>
      <c r="BG4356">
        <v>4</v>
      </c>
      <c r="BH4356">
        <v>4</v>
      </c>
      <c r="BI4356">
        <v>4</v>
      </c>
      <c r="BJ4356">
        <v>4</v>
      </c>
      <c r="BK4356">
        <v>30</v>
      </c>
      <c r="BL4356">
        <v>22</v>
      </c>
      <c r="BM4356">
        <v>30</v>
      </c>
      <c r="BN4356">
        <v>30</v>
      </c>
      <c r="BO4356">
        <v>30</v>
      </c>
      <c r="BP4356">
        <v>30</v>
      </c>
      <c r="BQ4356">
        <v>30</v>
      </c>
      <c r="BR4356">
        <v>30</v>
      </c>
      <c r="BS4356">
        <v>30</v>
      </c>
      <c r="BT4356">
        <v>30</v>
      </c>
      <c r="BU4356">
        <v>30</v>
      </c>
      <c r="BV4356">
        <v>30</v>
      </c>
      <c r="BW4356">
        <v>0.4</v>
      </c>
      <c r="BX4356">
        <v>0.4</v>
      </c>
      <c r="BY4356">
        <v>563.20000000000005</v>
      </c>
      <c r="BZ4356" t="s">
        <v>262</v>
      </c>
      <c r="CA4356">
        <v>99</v>
      </c>
      <c r="DX4356" t="s">
        <v>281</v>
      </c>
      <c r="DY4356">
        <v>53</v>
      </c>
      <c r="EO4356">
        <v>246</v>
      </c>
      <c r="EP4356">
        <v>36</v>
      </c>
      <c r="EV4356" t="s">
        <v>326</v>
      </c>
      <c r="EW4356">
        <v>999</v>
      </c>
      <c r="HA4356" s="8">
        <v>45583.592453703706</v>
      </c>
      <c r="HB4356">
        <v>7937943</v>
      </c>
      <c r="HE4356">
        <v>183</v>
      </c>
      <c r="HF4356" t="s">
        <v>18</v>
      </c>
      <c r="HG4356">
        <v>2</v>
      </c>
    </row>
    <row r="4357" spans="1:215" x14ac:dyDescent="0.3">
      <c r="A4357">
        <v>608408</v>
      </c>
      <c r="C4357" t="s">
        <v>244</v>
      </c>
      <c r="D4357">
        <v>1</v>
      </c>
      <c r="E4357" t="s">
        <v>245</v>
      </c>
      <c r="F4357">
        <v>2</v>
      </c>
      <c r="G4357">
        <v>3</v>
      </c>
      <c r="H4357" t="s">
        <v>0</v>
      </c>
      <c r="I4357" t="s">
        <v>246</v>
      </c>
      <c r="J4357">
        <v>3</v>
      </c>
      <c r="K4357" t="s">
        <v>247</v>
      </c>
      <c r="L4357" t="s">
        <v>248</v>
      </c>
      <c r="M4357" s="3">
        <v>330005823596</v>
      </c>
      <c r="O4357">
        <v>-22.677277777699999</v>
      </c>
      <c r="P4357">
        <v>-43.2899166666</v>
      </c>
      <c r="Q4357">
        <v>3301702</v>
      </c>
      <c r="R4357" t="s">
        <v>249</v>
      </c>
      <c r="S4357" t="s">
        <v>6</v>
      </c>
      <c r="V4357" t="s">
        <v>250</v>
      </c>
      <c r="W4357" s="7">
        <v>42740</v>
      </c>
      <c r="X4357">
        <v>164177</v>
      </c>
      <c r="AA4357" t="s">
        <v>3667</v>
      </c>
      <c r="AB4357" t="s">
        <v>249</v>
      </c>
      <c r="AC4357" t="s">
        <v>6</v>
      </c>
      <c r="AD4357" t="s">
        <v>271</v>
      </c>
      <c r="AE4357">
        <v>1</v>
      </c>
      <c r="AF4357" t="s">
        <v>272</v>
      </c>
      <c r="AG4357">
        <v>1</v>
      </c>
      <c r="AH4357" s="7">
        <v>42330</v>
      </c>
      <c r="AI4357" s="7">
        <v>42261</v>
      </c>
      <c r="AJ4357" t="s">
        <v>3668</v>
      </c>
      <c r="AK4357" t="s">
        <v>274</v>
      </c>
      <c r="AL4357">
        <v>31782</v>
      </c>
      <c r="AM4357">
        <v>1.8</v>
      </c>
      <c r="AN4357">
        <v>1.8</v>
      </c>
      <c r="AO4357">
        <v>1.8</v>
      </c>
      <c r="AP4357">
        <v>1.8</v>
      </c>
      <c r="AQ4357">
        <v>1.8</v>
      </c>
      <c r="AR4357">
        <v>1.8</v>
      </c>
      <c r="AS4357">
        <v>1.8</v>
      </c>
      <c r="AT4357">
        <v>1.8</v>
      </c>
      <c r="AU4357">
        <v>1.8</v>
      </c>
      <c r="AV4357">
        <v>1.8</v>
      </c>
      <c r="AW4357">
        <v>1.8</v>
      </c>
      <c r="AX4357">
        <v>1.8</v>
      </c>
      <c r="AY4357">
        <v>8</v>
      </c>
      <c r="AZ4357">
        <v>8</v>
      </c>
      <c r="BA4357">
        <v>8</v>
      </c>
      <c r="BB4357">
        <v>8</v>
      </c>
      <c r="BC4357">
        <v>8</v>
      </c>
      <c r="BD4357">
        <v>8</v>
      </c>
      <c r="BE4357">
        <v>8</v>
      </c>
      <c r="BF4357">
        <v>8</v>
      </c>
      <c r="BG4357">
        <v>8</v>
      </c>
      <c r="BH4357">
        <v>8</v>
      </c>
      <c r="BI4357">
        <v>8</v>
      </c>
      <c r="BJ4357">
        <v>8</v>
      </c>
      <c r="BK4357">
        <v>31</v>
      </c>
      <c r="BL4357">
        <v>28</v>
      </c>
      <c r="BM4357">
        <v>31</v>
      </c>
      <c r="BN4357">
        <v>30</v>
      </c>
      <c r="BO4357">
        <v>31</v>
      </c>
      <c r="BP4357">
        <v>30</v>
      </c>
      <c r="BQ4357">
        <v>31</v>
      </c>
      <c r="BR4357">
        <v>31</v>
      </c>
      <c r="BS4357">
        <v>30</v>
      </c>
      <c r="BT4357">
        <v>31</v>
      </c>
      <c r="BU4357">
        <v>30</v>
      </c>
      <c r="BV4357">
        <v>31</v>
      </c>
      <c r="BW4357">
        <v>2</v>
      </c>
      <c r="BX4357">
        <v>1.8</v>
      </c>
      <c r="BY4357">
        <v>5256</v>
      </c>
      <c r="BZ4357" t="s">
        <v>275</v>
      </c>
      <c r="CA4357">
        <v>3</v>
      </c>
      <c r="CW4357">
        <v>0</v>
      </c>
      <c r="EX4357" t="s">
        <v>327</v>
      </c>
      <c r="EY4357">
        <v>3</v>
      </c>
      <c r="EZ4357">
        <v>31000</v>
      </c>
      <c r="FA4357" t="s">
        <v>709</v>
      </c>
      <c r="FB4357" t="s">
        <v>710</v>
      </c>
      <c r="HA4357" s="8">
        <v>45583.592453703706</v>
      </c>
      <c r="HB4357">
        <v>793782</v>
      </c>
      <c r="HE4357">
        <v>183</v>
      </c>
      <c r="HF4357" t="s">
        <v>18</v>
      </c>
      <c r="HG4357">
        <v>2</v>
      </c>
    </row>
    <row r="4358" spans="1:215" x14ac:dyDescent="0.3">
      <c r="A4358">
        <v>1421424</v>
      </c>
      <c r="C4358" t="s">
        <v>244</v>
      </c>
      <c r="D4358">
        <v>1</v>
      </c>
      <c r="E4358" t="s">
        <v>245</v>
      </c>
      <c r="F4358">
        <v>2</v>
      </c>
      <c r="G4358">
        <v>3</v>
      </c>
      <c r="H4358" t="s">
        <v>0</v>
      </c>
      <c r="I4358" t="s">
        <v>246</v>
      </c>
      <c r="J4358">
        <v>3</v>
      </c>
      <c r="K4358" t="s">
        <v>257</v>
      </c>
      <c r="L4358" t="s">
        <v>248</v>
      </c>
      <c r="M4358" s="3">
        <v>330028276508</v>
      </c>
      <c r="O4358">
        <v>-22.984277777799999</v>
      </c>
      <c r="P4358">
        <v>-43.505583333300002</v>
      </c>
      <c r="Q4358">
        <v>3304557</v>
      </c>
      <c r="R4358" t="s">
        <v>249</v>
      </c>
      <c r="S4358" t="s">
        <v>2</v>
      </c>
      <c r="T4358" t="s">
        <v>260</v>
      </c>
      <c r="V4358" t="s">
        <v>250</v>
      </c>
      <c r="W4358" s="7">
        <v>45191</v>
      </c>
      <c r="AA4358" t="s">
        <v>342</v>
      </c>
      <c r="AB4358" t="s">
        <v>249</v>
      </c>
      <c r="AC4358" t="s">
        <v>2</v>
      </c>
      <c r="AD4358" t="s">
        <v>271</v>
      </c>
      <c r="AE4358">
        <v>1</v>
      </c>
      <c r="AF4358" t="s">
        <v>272</v>
      </c>
      <c r="AG4358">
        <v>1</v>
      </c>
      <c r="AH4358" s="7">
        <v>47217</v>
      </c>
      <c r="AI4358" s="7">
        <v>45391</v>
      </c>
      <c r="AJ4358" t="s">
        <v>3669</v>
      </c>
      <c r="AK4358" t="s">
        <v>274</v>
      </c>
      <c r="AL4358">
        <v>535722024</v>
      </c>
      <c r="AM4358">
        <v>3.59</v>
      </c>
      <c r="AN4358">
        <v>3.59</v>
      </c>
      <c r="AO4358">
        <v>3.59</v>
      </c>
      <c r="AP4358">
        <v>3.59</v>
      </c>
      <c r="AQ4358">
        <v>3.59</v>
      </c>
      <c r="AR4358">
        <v>3.59</v>
      </c>
      <c r="AS4358">
        <v>3.59</v>
      </c>
      <c r="AT4358">
        <v>3.59</v>
      </c>
      <c r="AU4358">
        <v>3.59</v>
      </c>
      <c r="AV4358">
        <v>3.59</v>
      </c>
      <c r="AW4358">
        <v>3.59</v>
      </c>
      <c r="AX4358">
        <v>3.59</v>
      </c>
      <c r="AY4358">
        <v>10</v>
      </c>
      <c r="AZ4358">
        <v>10</v>
      </c>
      <c r="BA4358">
        <v>10</v>
      </c>
      <c r="BB4358">
        <v>10</v>
      </c>
      <c r="BC4358">
        <v>10</v>
      </c>
      <c r="BD4358">
        <v>10</v>
      </c>
      <c r="BE4358">
        <v>10</v>
      </c>
      <c r="BF4358">
        <v>10</v>
      </c>
      <c r="BG4358">
        <v>10</v>
      </c>
      <c r="BH4358">
        <v>10</v>
      </c>
      <c r="BI4358">
        <v>10</v>
      </c>
      <c r="BJ4358">
        <v>10</v>
      </c>
      <c r="BK4358">
        <v>31</v>
      </c>
      <c r="BL4358">
        <v>28</v>
      </c>
      <c r="BM4358">
        <v>31</v>
      </c>
      <c r="BN4358">
        <v>30</v>
      </c>
      <c r="BO4358">
        <v>31</v>
      </c>
      <c r="BP4358">
        <v>30</v>
      </c>
      <c r="BQ4358">
        <v>31</v>
      </c>
      <c r="BR4358">
        <v>31</v>
      </c>
      <c r="BS4358">
        <v>30</v>
      </c>
      <c r="BT4358">
        <v>31</v>
      </c>
      <c r="BU4358">
        <v>30</v>
      </c>
      <c r="BV4358">
        <v>31</v>
      </c>
      <c r="BW4358">
        <v>3.59</v>
      </c>
      <c r="BX4358">
        <v>3.59</v>
      </c>
      <c r="BY4358">
        <v>13103.5</v>
      </c>
      <c r="BZ4358" t="s">
        <v>262</v>
      </c>
      <c r="CA4358">
        <v>99</v>
      </c>
      <c r="DX4358" t="s">
        <v>281</v>
      </c>
      <c r="DY4358">
        <v>53</v>
      </c>
      <c r="HA4358" s="8">
        <v>45583.592453703706</v>
      </c>
      <c r="HB4358">
        <v>7937952</v>
      </c>
      <c r="HE4358">
        <v>183</v>
      </c>
      <c r="HF4358" t="s">
        <v>18</v>
      </c>
    </row>
    <row r="4359" spans="1:215" x14ac:dyDescent="0.3">
      <c r="A4359">
        <v>606541</v>
      </c>
      <c r="C4359" t="s">
        <v>244</v>
      </c>
      <c r="D4359">
        <v>1</v>
      </c>
      <c r="E4359" t="s">
        <v>245</v>
      </c>
      <c r="F4359">
        <v>2</v>
      </c>
      <c r="G4359">
        <v>3</v>
      </c>
      <c r="H4359" t="s">
        <v>0</v>
      </c>
      <c r="I4359" t="s">
        <v>246</v>
      </c>
      <c r="J4359">
        <v>3</v>
      </c>
      <c r="K4359" t="s">
        <v>247</v>
      </c>
      <c r="L4359" t="s">
        <v>248</v>
      </c>
      <c r="M4359" s="3">
        <v>330005225184</v>
      </c>
      <c r="O4359">
        <v>-23.001444444400001</v>
      </c>
      <c r="P4359">
        <v>-43.3326111111</v>
      </c>
      <c r="Q4359">
        <v>3304557</v>
      </c>
      <c r="R4359" t="s">
        <v>249</v>
      </c>
      <c r="S4359" t="s">
        <v>2</v>
      </c>
      <c r="V4359" t="s">
        <v>250</v>
      </c>
      <c r="W4359" s="7">
        <v>42740</v>
      </c>
      <c r="X4359">
        <v>144772</v>
      </c>
      <c r="AA4359" t="s">
        <v>599</v>
      </c>
      <c r="AB4359" t="s">
        <v>249</v>
      </c>
      <c r="AC4359" t="s">
        <v>2</v>
      </c>
      <c r="AD4359" t="s">
        <v>271</v>
      </c>
      <c r="AE4359">
        <v>1</v>
      </c>
      <c r="AF4359" t="s">
        <v>272</v>
      </c>
      <c r="AG4359">
        <v>1</v>
      </c>
      <c r="AH4359" s="7">
        <v>41396</v>
      </c>
      <c r="AI4359" s="7">
        <v>41031</v>
      </c>
      <c r="AJ4359" t="s">
        <v>3670</v>
      </c>
      <c r="AK4359" t="s">
        <v>274</v>
      </c>
      <c r="AL4359">
        <v>194962012</v>
      </c>
      <c r="AM4359">
        <v>4.9800000000000004</v>
      </c>
      <c r="AN4359">
        <v>4.9800000000000004</v>
      </c>
      <c r="AO4359">
        <v>4.9800000000000004</v>
      </c>
      <c r="AP4359">
        <v>4.9800000000000004</v>
      </c>
      <c r="AQ4359">
        <v>4.9800000000000004</v>
      </c>
      <c r="AR4359">
        <v>4.9800000000000004</v>
      </c>
      <c r="AS4359">
        <v>4.9800000000000004</v>
      </c>
      <c r="AT4359">
        <v>4.9800000000000004</v>
      </c>
      <c r="AU4359">
        <v>4.9800000000000004</v>
      </c>
      <c r="AV4359">
        <v>4.9800000000000004</v>
      </c>
      <c r="AW4359">
        <v>4.9800000000000004</v>
      </c>
      <c r="AX4359">
        <v>4.9800000000000004</v>
      </c>
      <c r="AY4359">
        <v>20</v>
      </c>
      <c r="AZ4359">
        <v>20</v>
      </c>
      <c r="BA4359">
        <v>20</v>
      </c>
      <c r="BB4359">
        <v>20</v>
      </c>
      <c r="BC4359">
        <v>20</v>
      </c>
      <c r="BD4359">
        <v>20</v>
      </c>
      <c r="BE4359">
        <v>20</v>
      </c>
      <c r="BF4359">
        <v>20</v>
      </c>
      <c r="BG4359">
        <v>20</v>
      </c>
      <c r="BH4359">
        <v>20</v>
      </c>
      <c r="BI4359">
        <v>20</v>
      </c>
      <c r="BJ4359">
        <v>20</v>
      </c>
      <c r="BK4359">
        <v>26</v>
      </c>
      <c r="BL4359">
        <v>26</v>
      </c>
      <c r="BM4359">
        <v>26</v>
      </c>
      <c r="BN4359">
        <v>26</v>
      </c>
      <c r="BO4359">
        <v>26</v>
      </c>
      <c r="BP4359">
        <v>26</v>
      </c>
      <c r="BQ4359">
        <v>26</v>
      </c>
      <c r="BR4359">
        <v>26</v>
      </c>
      <c r="BS4359">
        <v>26</v>
      </c>
      <c r="BT4359">
        <v>26</v>
      </c>
      <c r="BU4359">
        <v>26</v>
      </c>
      <c r="BV4359">
        <v>26</v>
      </c>
      <c r="BW4359">
        <v>4.9800000000000004</v>
      </c>
      <c r="BX4359">
        <v>4.9800000000000004</v>
      </c>
      <c r="BY4359">
        <v>31075.200000000001</v>
      </c>
      <c r="BZ4359" t="s">
        <v>262</v>
      </c>
      <c r="CA4359">
        <v>99</v>
      </c>
      <c r="CW4359">
        <v>0</v>
      </c>
      <c r="DX4359" t="s">
        <v>263</v>
      </c>
      <c r="DY4359">
        <v>21</v>
      </c>
      <c r="FD4359" t="s">
        <v>259</v>
      </c>
      <c r="FE4359">
        <v>10</v>
      </c>
      <c r="FH4359" t="s">
        <v>301</v>
      </c>
      <c r="FI4359">
        <v>163</v>
      </c>
      <c r="FN4359" t="s">
        <v>295</v>
      </c>
      <c r="FO4359">
        <v>1</v>
      </c>
      <c r="FP4359">
        <v>16</v>
      </c>
      <c r="FV4359">
        <v>0</v>
      </c>
      <c r="FW4359">
        <v>6.93</v>
      </c>
      <c r="FX4359">
        <v>3.35</v>
      </c>
      <c r="FY4359">
        <v>12</v>
      </c>
      <c r="GH4359">
        <v>181</v>
      </c>
      <c r="GJ4359">
        <v>123.1</v>
      </c>
      <c r="GK4359">
        <v>6</v>
      </c>
      <c r="GQ4359">
        <v>22.4</v>
      </c>
      <c r="GR4359">
        <v>55.7</v>
      </c>
      <c r="GS4359">
        <v>1.1599999999999999</v>
      </c>
      <c r="GT4359">
        <v>0.02</v>
      </c>
      <c r="GU4359">
        <v>1.6</v>
      </c>
      <c r="GV4359">
        <v>0</v>
      </c>
      <c r="GX4359">
        <v>24.74</v>
      </c>
      <c r="GY4359">
        <v>38</v>
      </c>
      <c r="HA4359" s="8">
        <v>45583.592453703706</v>
      </c>
      <c r="HB4359">
        <v>7937943</v>
      </c>
      <c r="HE4359">
        <v>183</v>
      </c>
      <c r="HF4359" t="s">
        <v>18</v>
      </c>
      <c r="HG4359">
        <v>2</v>
      </c>
    </row>
    <row r="4360" spans="1:215" x14ac:dyDescent="0.3">
      <c r="A4360">
        <v>607068</v>
      </c>
      <c r="C4360" t="s">
        <v>244</v>
      </c>
      <c r="D4360">
        <v>1</v>
      </c>
      <c r="E4360" t="s">
        <v>245</v>
      </c>
      <c r="F4360">
        <v>2</v>
      </c>
      <c r="G4360">
        <v>3</v>
      </c>
      <c r="H4360" t="s">
        <v>0</v>
      </c>
      <c r="I4360" t="s">
        <v>246</v>
      </c>
      <c r="J4360">
        <v>3</v>
      </c>
      <c r="K4360" t="s">
        <v>247</v>
      </c>
      <c r="L4360" t="s">
        <v>248</v>
      </c>
      <c r="M4360" s="3">
        <v>330005107734</v>
      </c>
      <c r="O4360">
        <v>-22.732816666600002</v>
      </c>
      <c r="P4360">
        <v>-43.460816666600003</v>
      </c>
      <c r="Q4360">
        <v>3303500</v>
      </c>
      <c r="R4360" t="s">
        <v>249</v>
      </c>
      <c r="S4360" t="s">
        <v>9</v>
      </c>
      <c r="V4360" t="s">
        <v>250</v>
      </c>
      <c r="W4360" s="7">
        <v>42740</v>
      </c>
      <c r="X4360">
        <v>72257</v>
      </c>
      <c r="AA4360" t="s">
        <v>3008</v>
      </c>
      <c r="AD4360" t="s">
        <v>265</v>
      </c>
      <c r="AE4360">
        <v>8</v>
      </c>
      <c r="AF4360" t="s">
        <v>266</v>
      </c>
      <c r="AG4360">
        <v>4</v>
      </c>
      <c r="AH4360" s="7">
        <v>2958465</v>
      </c>
      <c r="AI4360" s="7">
        <v>41081</v>
      </c>
      <c r="AK4360" t="s">
        <v>267</v>
      </c>
      <c r="AL4360" t="s">
        <v>3671</v>
      </c>
      <c r="AM4360">
        <v>0.1</v>
      </c>
      <c r="AN4360">
        <v>0.1</v>
      </c>
      <c r="AO4360">
        <v>0.1</v>
      </c>
      <c r="AP4360">
        <v>0.1</v>
      </c>
      <c r="AQ4360">
        <v>0.1</v>
      </c>
      <c r="AR4360">
        <v>0.1</v>
      </c>
      <c r="AS4360">
        <v>0.1</v>
      </c>
      <c r="AT4360">
        <v>0.1</v>
      </c>
      <c r="AU4360">
        <v>0.1</v>
      </c>
      <c r="AV4360">
        <v>0.1</v>
      </c>
      <c r="AW4360">
        <v>0.1</v>
      </c>
      <c r="AX4360">
        <v>0.1</v>
      </c>
      <c r="AY4360">
        <v>8</v>
      </c>
      <c r="AZ4360">
        <v>8</v>
      </c>
      <c r="BA4360">
        <v>8</v>
      </c>
      <c r="BB4360">
        <v>8</v>
      </c>
      <c r="BC4360">
        <v>8</v>
      </c>
      <c r="BD4360">
        <v>8</v>
      </c>
      <c r="BE4360">
        <v>8</v>
      </c>
      <c r="BF4360">
        <v>8</v>
      </c>
      <c r="BG4360">
        <v>8</v>
      </c>
      <c r="BH4360">
        <v>8</v>
      </c>
      <c r="BI4360">
        <v>8</v>
      </c>
      <c r="BJ4360">
        <v>8</v>
      </c>
      <c r="BK4360">
        <v>22</v>
      </c>
      <c r="BL4360">
        <v>22</v>
      </c>
      <c r="BM4360">
        <v>22</v>
      </c>
      <c r="BN4360">
        <v>22</v>
      </c>
      <c r="BO4360">
        <v>22</v>
      </c>
      <c r="BP4360">
        <v>22</v>
      </c>
      <c r="BQ4360">
        <v>22</v>
      </c>
      <c r="BR4360">
        <v>22</v>
      </c>
      <c r="BS4360">
        <v>22</v>
      </c>
      <c r="BT4360">
        <v>22</v>
      </c>
      <c r="BU4360">
        <v>22</v>
      </c>
      <c r="BV4360">
        <v>22</v>
      </c>
      <c r="BW4360">
        <v>0.12</v>
      </c>
      <c r="BX4360">
        <v>0.1</v>
      </c>
      <c r="BY4360">
        <v>211.2</v>
      </c>
      <c r="BZ4360" t="s">
        <v>262</v>
      </c>
      <c r="CA4360">
        <v>99</v>
      </c>
      <c r="CW4360">
        <v>0</v>
      </c>
      <c r="DX4360" t="s">
        <v>281</v>
      </c>
      <c r="DY4360">
        <v>53</v>
      </c>
      <c r="HA4360" s="8">
        <v>45583.592453703706</v>
      </c>
      <c r="HB4360">
        <v>793783</v>
      </c>
      <c r="HE4360">
        <v>183</v>
      </c>
      <c r="HF4360" t="s">
        <v>18</v>
      </c>
      <c r="HG4360">
        <v>2</v>
      </c>
    </row>
    <row r="4361" spans="1:215" x14ac:dyDescent="0.3">
      <c r="A4361">
        <v>1315151</v>
      </c>
      <c r="C4361" t="s">
        <v>244</v>
      </c>
      <c r="D4361">
        <v>1</v>
      </c>
      <c r="E4361" t="s">
        <v>245</v>
      </c>
      <c r="F4361">
        <v>2</v>
      </c>
      <c r="G4361">
        <v>3</v>
      </c>
      <c r="H4361" t="s">
        <v>0</v>
      </c>
      <c r="I4361" t="s">
        <v>256</v>
      </c>
      <c r="J4361">
        <v>1</v>
      </c>
      <c r="K4361" t="s">
        <v>257</v>
      </c>
      <c r="L4361" t="s">
        <v>248</v>
      </c>
      <c r="M4361" s="3">
        <v>330040211577</v>
      </c>
      <c r="O4361">
        <v>-22.8973611111</v>
      </c>
      <c r="P4361">
        <v>-43.386555555599998</v>
      </c>
      <c r="Q4361">
        <v>3304557</v>
      </c>
      <c r="R4361" t="s">
        <v>249</v>
      </c>
      <c r="S4361" t="s">
        <v>2</v>
      </c>
      <c r="V4361" t="s">
        <v>250</v>
      </c>
      <c r="W4361" s="7">
        <v>44776</v>
      </c>
      <c r="AA4361" t="s">
        <v>661</v>
      </c>
      <c r="AB4361" t="s">
        <v>249</v>
      </c>
      <c r="AC4361" t="s">
        <v>2</v>
      </c>
      <c r="AF4361" t="s">
        <v>252</v>
      </c>
      <c r="AG4361">
        <v>3</v>
      </c>
      <c r="AM4361">
        <v>0.6</v>
      </c>
      <c r="AN4361">
        <v>0.6</v>
      </c>
      <c r="AO4361">
        <v>0.6</v>
      </c>
      <c r="AP4361">
        <v>0.6</v>
      </c>
      <c r="AQ4361">
        <v>0.6</v>
      </c>
      <c r="AR4361">
        <v>0.6</v>
      </c>
      <c r="AS4361">
        <v>0.6</v>
      </c>
      <c r="AT4361">
        <v>0.6</v>
      </c>
      <c r="AU4361">
        <v>0.6</v>
      </c>
      <c r="AV4361">
        <v>0.6</v>
      </c>
      <c r="AW4361">
        <v>0.6</v>
      </c>
      <c r="AX4361">
        <v>0.6</v>
      </c>
      <c r="AY4361">
        <v>8</v>
      </c>
      <c r="AZ4361">
        <v>8</v>
      </c>
      <c r="BA4361">
        <v>8</v>
      </c>
      <c r="BB4361">
        <v>8</v>
      </c>
      <c r="BC4361">
        <v>8</v>
      </c>
      <c r="BD4361">
        <v>8</v>
      </c>
      <c r="BE4361">
        <v>8</v>
      </c>
      <c r="BF4361">
        <v>8</v>
      </c>
      <c r="BG4361">
        <v>8</v>
      </c>
      <c r="BH4361">
        <v>8</v>
      </c>
      <c r="BI4361">
        <v>8</v>
      </c>
      <c r="BJ4361">
        <v>8</v>
      </c>
      <c r="BK4361">
        <v>30</v>
      </c>
      <c r="BL4361">
        <v>28</v>
      </c>
      <c r="BM4361">
        <v>30</v>
      </c>
      <c r="BN4361">
        <v>30</v>
      </c>
      <c r="BO4361">
        <v>30</v>
      </c>
      <c r="BP4361">
        <v>30</v>
      </c>
      <c r="BQ4361">
        <v>30</v>
      </c>
      <c r="BR4361">
        <v>30</v>
      </c>
      <c r="BS4361">
        <v>30</v>
      </c>
      <c r="BT4361">
        <v>30</v>
      </c>
      <c r="BU4361">
        <v>30</v>
      </c>
      <c r="BV4361">
        <v>30</v>
      </c>
      <c r="BW4361">
        <v>0.6</v>
      </c>
      <c r="BX4361">
        <v>0.6</v>
      </c>
      <c r="BY4361">
        <v>1718.4</v>
      </c>
      <c r="BZ4361" t="s">
        <v>262</v>
      </c>
      <c r="CA4361">
        <v>99</v>
      </c>
      <c r="HA4361" s="8">
        <v>45583.592453703706</v>
      </c>
      <c r="HF4361" t="s">
        <v>18</v>
      </c>
    </row>
    <row r="4362" spans="1:215" x14ac:dyDescent="0.3">
      <c r="A4362">
        <v>614405</v>
      </c>
      <c r="C4362" t="s">
        <v>244</v>
      </c>
      <c r="D4362">
        <v>1</v>
      </c>
      <c r="E4362" t="s">
        <v>321</v>
      </c>
      <c r="F4362">
        <v>1</v>
      </c>
      <c r="G4362">
        <v>1</v>
      </c>
      <c r="H4362" t="s">
        <v>322</v>
      </c>
      <c r="I4362" t="s">
        <v>246</v>
      </c>
      <c r="J4362">
        <v>3</v>
      </c>
      <c r="K4362" t="s">
        <v>247</v>
      </c>
      <c r="L4362" t="s">
        <v>248</v>
      </c>
      <c r="M4362" s="3">
        <v>330008649821</v>
      </c>
      <c r="O4362">
        <v>-22.564888888900001</v>
      </c>
      <c r="P4362">
        <v>-43.305944444399998</v>
      </c>
      <c r="Q4362">
        <v>3301702</v>
      </c>
      <c r="R4362" t="s">
        <v>249</v>
      </c>
      <c r="S4362" t="s">
        <v>6</v>
      </c>
      <c r="T4362" t="s">
        <v>451</v>
      </c>
      <c r="U4362" t="s">
        <v>1438</v>
      </c>
      <c r="V4362" t="s">
        <v>250</v>
      </c>
      <c r="W4362" s="7">
        <v>42740</v>
      </c>
      <c r="X4362">
        <v>247121</v>
      </c>
      <c r="AA4362" t="s">
        <v>1560</v>
      </c>
      <c r="AB4362" t="s">
        <v>249</v>
      </c>
      <c r="AC4362" t="s">
        <v>6</v>
      </c>
      <c r="AD4362" t="s">
        <v>271</v>
      </c>
      <c r="AE4362">
        <v>1</v>
      </c>
      <c r="AF4362" t="s">
        <v>272</v>
      </c>
      <c r="AG4362">
        <v>1</v>
      </c>
      <c r="AH4362" s="7">
        <v>42959</v>
      </c>
      <c r="AI4362" s="7">
        <v>42228</v>
      </c>
      <c r="AJ4362" t="s">
        <v>2195</v>
      </c>
      <c r="AK4362" t="s">
        <v>274</v>
      </c>
      <c r="AL4362">
        <v>309932015</v>
      </c>
      <c r="AM4362">
        <v>0.5</v>
      </c>
      <c r="AN4362">
        <v>0.5</v>
      </c>
      <c r="AO4362">
        <v>0.5</v>
      </c>
      <c r="AP4362">
        <v>0.5</v>
      </c>
      <c r="AQ4362">
        <v>0.5</v>
      </c>
      <c r="AR4362">
        <v>0.5</v>
      </c>
      <c r="AS4362">
        <v>0.5</v>
      </c>
      <c r="AT4362">
        <v>0.5</v>
      </c>
      <c r="AU4362">
        <v>0.5</v>
      </c>
      <c r="AV4362">
        <v>0.5</v>
      </c>
      <c r="AW4362">
        <v>0.5</v>
      </c>
      <c r="AX4362">
        <v>0.5</v>
      </c>
      <c r="AY4362">
        <v>24</v>
      </c>
      <c r="AZ4362">
        <v>24</v>
      </c>
      <c r="BA4362">
        <v>24</v>
      </c>
      <c r="BB4362">
        <v>24</v>
      </c>
      <c r="BC4362">
        <v>24</v>
      </c>
      <c r="BD4362">
        <v>24</v>
      </c>
      <c r="BE4362">
        <v>24</v>
      </c>
      <c r="BF4362">
        <v>24</v>
      </c>
      <c r="BG4362">
        <v>24</v>
      </c>
      <c r="BH4362">
        <v>24</v>
      </c>
      <c r="BI4362">
        <v>24</v>
      </c>
      <c r="BJ4362">
        <v>24</v>
      </c>
      <c r="BK4362">
        <v>31</v>
      </c>
      <c r="BL4362">
        <v>28</v>
      </c>
      <c r="BM4362">
        <v>31</v>
      </c>
      <c r="BN4362">
        <v>30</v>
      </c>
      <c r="BO4362">
        <v>31</v>
      </c>
      <c r="BP4362">
        <v>30</v>
      </c>
      <c r="BQ4362">
        <v>31</v>
      </c>
      <c r="BR4362">
        <v>31</v>
      </c>
      <c r="BS4362">
        <v>30</v>
      </c>
      <c r="BT4362">
        <v>31</v>
      </c>
      <c r="BU4362">
        <v>30</v>
      </c>
      <c r="BV4362">
        <v>31</v>
      </c>
      <c r="BW4362">
        <v>0.5</v>
      </c>
      <c r="BX4362">
        <v>0.5</v>
      </c>
      <c r="BY4362">
        <v>4380</v>
      </c>
      <c r="BZ4362" t="s">
        <v>253</v>
      </c>
      <c r="CA4362">
        <v>12</v>
      </c>
      <c r="CW4362">
        <v>0.8</v>
      </c>
      <c r="EA4362" t="s">
        <v>254</v>
      </c>
      <c r="EB4362">
        <v>7</v>
      </c>
      <c r="EC4362" t="s">
        <v>255</v>
      </c>
      <c r="ED4362">
        <v>8</v>
      </c>
      <c r="HA4362" s="8">
        <v>45583.592453703706</v>
      </c>
      <c r="HB4362">
        <v>7937787</v>
      </c>
      <c r="HE4362">
        <v>183</v>
      </c>
      <c r="HF4362" t="s">
        <v>18</v>
      </c>
      <c r="HG4362">
        <v>2</v>
      </c>
    </row>
    <row r="4363" spans="1:215" x14ac:dyDescent="0.3">
      <c r="A4363">
        <v>938170</v>
      </c>
      <c r="C4363" t="s">
        <v>244</v>
      </c>
      <c r="D4363">
        <v>1</v>
      </c>
      <c r="E4363" t="s">
        <v>245</v>
      </c>
      <c r="F4363">
        <v>2</v>
      </c>
      <c r="G4363">
        <v>3</v>
      </c>
      <c r="H4363" t="s">
        <v>0</v>
      </c>
      <c r="I4363" t="s">
        <v>256</v>
      </c>
      <c r="J4363">
        <v>1</v>
      </c>
      <c r="K4363" t="s">
        <v>257</v>
      </c>
      <c r="L4363" t="s">
        <v>248</v>
      </c>
      <c r="M4363" s="3">
        <v>330005805695</v>
      </c>
      <c r="O4363">
        <v>-22.988222222200001</v>
      </c>
      <c r="P4363">
        <v>-43.438444444399998</v>
      </c>
      <c r="Q4363">
        <v>3304557</v>
      </c>
      <c r="R4363" t="s">
        <v>249</v>
      </c>
      <c r="S4363" t="s">
        <v>2</v>
      </c>
      <c r="V4363" t="s">
        <v>250</v>
      </c>
      <c r="W4363" s="7">
        <v>43791</v>
      </c>
      <c r="AA4363" t="s">
        <v>302</v>
      </c>
      <c r="AB4363" t="s">
        <v>249</v>
      </c>
      <c r="AC4363" t="s">
        <v>2</v>
      </c>
      <c r="AF4363" t="s">
        <v>252</v>
      </c>
      <c r="AG4363">
        <v>3</v>
      </c>
      <c r="AM4363">
        <v>4.8</v>
      </c>
      <c r="AN4363">
        <v>4.8</v>
      </c>
      <c r="AO4363">
        <v>4.8</v>
      </c>
      <c r="AP4363">
        <v>4.8</v>
      </c>
      <c r="AQ4363">
        <v>4.8</v>
      </c>
      <c r="AR4363">
        <v>4.8</v>
      </c>
      <c r="AS4363">
        <v>4.8</v>
      </c>
      <c r="AT4363">
        <v>4.8</v>
      </c>
      <c r="AU4363">
        <v>4.8</v>
      </c>
      <c r="AV4363">
        <v>4.8</v>
      </c>
      <c r="AW4363">
        <v>4.8</v>
      </c>
      <c r="AX4363">
        <v>4.8</v>
      </c>
      <c r="AY4363">
        <v>8</v>
      </c>
      <c r="AZ4363">
        <v>8</v>
      </c>
      <c r="BA4363">
        <v>8</v>
      </c>
      <c r="BB4363">
        <v>8</v>
      </c>
      <c r="BC4363">
        <v>8</v>
      </c>
      <c r="BD4363">
        <v>8</v>
      </c>
      <c r="BE4363">
        <v>8</v>
      </c>
      <c r="BF4363">
        <v>8</v>
      </c>
      <c r="BG4363">
        <v>8</v>
      </c>
      <c r="BH4363">
        <v>8</v>
      </c>
      <c r="BI4363">
        <v>8</v>
      </c>
      <c r="BJ4363">
        <v>8</v>
      </c>
      <c r="BK4363">
        <v>30</v>
      </c>
      <c r="BL4363">
        <v>28</v>
      </c>
      <c r="BM4363">
        <v>30</v>
      </c>
      <c r="BN4363">
        <v>30</v>
      </c>
      <c r="BO4363">
        <v>30</v>
      </c>
      <c r="BP4363">
        <v>30</v>
      </c>
      <c r="BQ4363">
        <v>30</v>
      </c>
      <c r="BR4363">
        <v>30</v>
      </c>
      <c r="BS4363">
        <v>30</v>
      </c>
      <c r="BT4363">
        <v>30</v>
      </c>
      <c r="BU4363">
        <v>30</v>
      </c>
      <c r="BV4363">
        <v>30</v>
      </c>
      <c r="BW4363">
        <v>4.8</v>
      </c>
      <c r="BX4363">
        <v>4.7999999999999901</v>
      </c>
      <c r="BY4363">
        <v>13747.2</v>
      </c>
      <c r="BZ4363" t="s">
        <v>275</v>
      </c>
      <c r="CA4363">
        <v>3</v>
      </c>
      <c r="FD4363" t="s">
        <v>259</v>
      </c>
      <c r="FE4363">
        <v>10</v>
      </c>
      <c r="FF4363">
        <v>4</v>
      </c>
      <c r="FP4363">
        <v>39</v>
      </c>
      <c r="FQ4363">
        <v>0.11</v>
      </c>
      <c r="HA4363" s="8">
        <v>45583.592453703706</v>
      </c>
      <c r="HB4363">
        <v>7937942</v>
      </c>
      <c r="HE4363">
        <v>183</v>
      </c>
      <c r="HF4363" t="s">
        <v>18</v>
      </c>
    </row>
    <row r="4364" spans="1:215" x14ac:dyDescent="0.3">
      <c r="A4364">
        <v>827664</v>
      </c>
      <c r="C4364" t="s">
        <v>244</v>
      </c>
      <c r="D4364">
        <v>1</v>
      </c>
      <c r="E4364" t="s">
        <v>321</v>
      </c>
      <c r="F4364">
        <v>1</v>
      </c>
      <c r="G4364">
        <v>2</v>
      </c>
      <c r="H4364" t="s">
        <v>337</v>
      </c>
      <c r="I4364" t="s">
        <v>246</v>
      </c>
      <c r="J4364">
        <v>3</v>
      </c>
      <c r="K4364" t="s">
        <v>257</v>
      </c>
      <c r="L4364" t="s">
        <v>248</v>
      </c>
      <c r="M4364" s="3">
        <v>330001435923</v>
      </c>
      <c r="O4364">
        <v>-22.997083333300001</v>
      </c>
      <c r="P4364">
        <v>-43.328611111100003</v>
      </c>
      <c r="Q4364">
        <v>3304557</v>
      </c>
      <c r="R4364" t="s">
        <v>249</v>
      </c>
      <c r="S4364" t="s">
        <v>2</v>
      </c>
      <c r="T4364" t="s">
        <v>338</v>
      </c>
      <c r="V4364" t="s">
        <v>250</v>
      </c>
      <c r="W4364" s="7">
        <v>43213</v>
      </c>
      <c r="AA4364" t="s">
        <v>286</v>
      </c>
      <c r="AB4364" t="s">
        <v>249</v>
      </c>
      <c r="AC4364" t="s">
        <v>2</v>
      </c>
      <c r="AD4364" t="s">
        <v>271</v>
      </c>
      <c r="AE4364">
        <v>1</v>
      </c>
      <c r="AF4364" t="s">
        <v>272</v>
      </c>
      <c r="AG4364">
        <v>1</v>
      </c>
      <c r="AH4364" s="7">
        <v>45161</v>
      </c>
      <c r="AI4364" s="7">
        <v>43335</v>
      </c>
      <c r="AJ4364" t="s">
        <v>3181</v>
      </c>
      <c r="AK4364" t="s">
        <v>274</v>
      </c>
      <c r="AL4364">
        <v>1718</v>
      </c>
      <c r="AM4364">
        <v>230</v>
      </c>
      <c r="AN4364">
        <v>230</v>
      </c>
      <c r="AO4364">
        <v>230</v>
      </c>
      <c r="AP4364">
        <v>230</v>
      </c>
      <c r="AQ4364">
        <v>230</v>
      </c>
      <c r="AR4364">
        <v>230</v>
      </c>
      <c r="AS4364">
        <v>230</v>
      </c>
      <c r="AT4364">
        <v>230</v>
      </c>
      <c r="AU4364">
        <v>230</v>
      </c>
      <c r="AV4364">
        <v>230</v>
      </c>
      <c r="AW4364">
        <v>230</v>
      </c>
      <c r="AX4364">
        <v>230</v>
      </c>
      <c r="AY4364">
        <v>22</v>
      </c>
      <c r="AZ4364">
        <v>22</v>
      </c>
      <c r="BA4364">
        <v>22</v>
      </c>
      <c r="BB4364">
        <v>22</v>
      </c>
      <c r="BC4364">
        <v>22</v>
      </c>
      <c r="BD4364">
        <v>22</v>
      </c>
      <c r="BE4364">
        <v>22</v>
      </c>
      <c r="BF4364">
        <v>22</v>
      </c>
      <c r="BG4364">
        <v>22</v>
      </c>
      <c r="BH4364">
        <v>22</v>
      </c>
      <c r="BI4364">
        <v>22</v>
      </c>
      <c r="BJ4364">
        <v>22</v>
      </c>
      <c r="BK4364">
        <v>31</v>
      </c>
      <c r="BL4364">
        <v>28</v>
      </c>
      <c r="BM4364">
        <v>31</v>
      </c>
      <c r="BN4364">
        <v>30</v>
      </c>
      <c r="BO4364">
        <v>31</v>
      </c>
      <c r="BP4364">
        <v>30</v>
      </c>
      <c r="BQ4364">
        <v>31</v>
      </c>
      <c r="BR4364">
        <v>31</v>
      </c>
      <c r="BS4364">
        <v>30</v>
      </c>
      <c r="BT4364">
        <v>31</v>
      </c>
      <c r="BU4364">
        <v>30</v>
      </c>
      <c r="BV4364">
        <v>31</v>
      </c>
      <c r="BW4364">
        <v>460</v>
      </c>
      <c r="BX4364">
        <v>230</v>
      </c>
      <c r="BY4364">
        <v>1846900</v>
      </c>
      <c r="BZ4364" t="s">
        <v>262</v>
      </c>
      <c r="CA4364">
        <v>99</v>
      </c>
      <c r="DX4364" t="s">
        <v>339</v>
      </c>
      <c r="DY4364">
        <v>19</v>
      </c>
      <c r="HA4364" s="8">
        <v>45583.592453703706</v>
      </c>
      <c r="HB4364">
        <v>7937943</v>
      </c>
      <c r="HE4364">
        <v>183</v>
      </c>
      <c r="HF4364" t="s">
        <v>18</v>
      </c>
      <c r="HG4364">
        <v>2</v>
      </c>
    </row>
    <row r="4365" spans="1:215" x14ac:dyDescent="0.3">
      <c r="A4365">
        <v>1559518</v>
      </c>
      <c r="C4365" t="s">
        <v>244</v>
      </c>
      <c r="D4365">
        <v>1</v>
      </c>
      <c r="E4365" t="s">
        <v>245</v>
      </c>
      <c r="F4365">
        <v>2</v>
      </c>
      <c r="G4365">
        <v>3</v>
      </c>
      <c r="H4365" t="s">
        <v>0</v>
      </c>
      <c r="I4365" t="s">
        <v>256</v>
      </c>
      <c r="J4365">
        <v>1</v>
      </c>
      <c r="K4365" t="s">
        <v>257</v>
      </c>
      <c r="L4365" t="s">
        <v>248</v>
      </c>
      <c r="M4365" s="3">
        <v>330042603480</v>
      </c>
      <c r="O4365">
        <v>-22.986222222199999</v>
      </c>
      <c r="P4365">
        <v>-43.299138888900004</v>
      </c>
      <c r="Q4365">
        <v>3304557</v>
      </c>
      <c r="R4365" t="s">
        <v>249</v>
      </c>
      <c r="S4365" t="s">
        <v>2</v>
      </c>
      <c r="T4365" t="s">
        <v>260</v>
      </c>
      <c r="V4365" t="s">
        <v>250</v>
      </c>
      <c r="W4365" s="7">
        <v>45429</v>
      </c>
      <c r="AA4365" t="s">
        <v>402</v>
      </c>
      <c r="AB4365" t="s">
        <v>249</v>
      </c>
      <c r="AF4365" t="s">
        <v>252</v>
      </c>
      <c r="AG4365">
        <v>3</v>
      </c>
      <c r="AM4365">
        <v>1.5</v>
      </c>
      <c r="AN4365">
        <v>1.5</v>
      </c>
      <c r="AO4365">
        <v>1.5</v>
      </c>
      <c r="AP4365">
        <v>1.5</v>
      </c>
      <c r="AQ4365">
        <v>1.5</v>
      </c>
      <c r="AR4365">
        <v>1.5</v>
      </c>
      <c r="AS4365">
        <v>1.5</v>
      </c>
      <c r="AT4365">
        <v>1.5</v>
      </c>
      <c r="AU4365">
        <v>1.5</v>
      </c>
      <c r="AV4365">
        <v>1.5</v>
      </c>
      <c r="AW4365">
        <v>1.5</v>
      </c>
      <c r="AX4365">
        <v>1.5</v>
      </c>
      <c r="AY4365">
        <v>2</v>
      </c>
      <c r="AZ4365">
        <v>2</v>
      </c>
      <c r="BA4365">
        <v>2</v>
      </c>
      <c r="BB4365">
        <v>2</v>
      </c>
      <c r="BC4365">
        <v>2</v>
      </c>
      <c r="BD4365">
        <v>2</v>
      </c>
      <c r="BE4365">
        <v>2</v>
      </c>
      <c r="BF4365">
        <v>2</v>
      </c>
      <c r="BG4365">
        <v>2</v>
      </c>
      <c r="BH4365">
        <v>2</v>
      </c>
      <c r="BI4365">
        <v>2</v>
      </c>
      <c r="BJ4365">
        <v>2</v>
      </c>
      <c r="BK4365">
        <v>30</v>
      </c>
      <c r="BL4365">
        <v>28</v>
      </c>
      <c r="BM4365">
        <v>30</v>
      </c>
      <c r="BN4365">
        <v>30</v>
      </c>
      <c r="BO4365">
        <v>30</v>
      </c>
      <c r="BP4365">
        <v>30</v>
      </c>
      <c r="BQ4365">
        <v>30</v>
      </c>
      <c r="BR4365">
        <v>30</v>
      </c>
      <c r="BS4365">
        <v>30</v>
      </c>
      <c r="BT4365">
        <v>30</v>
      </c>
      <c r="BU4365">
        <v>30</v>
      </c>
      <c r="BV4365">
        <v>30</v>
      </c>
      <c r="BX4365">
        <v>1.5</v>
      </c>
      <c r="BY4365">
        <v>1074</v>
      </c>
      <c r="BZ4365" t="s">
        <v>262</v>
      </c>
      <c r="CA4365">
        <v>99</v>
      </c>
      <c r="DX4365" t="s">
        <v>281</v>
      </c>
      <c r="DY4365">
        <v>53</v>
      </c>
      <c r="HA4365" s="8">
        <v>45583.592453703706</v>
      </c>
      <c r="HB4365">
        <v>7937943</v>
      </c>
      <c r="HE4365">
        <v>183</v>
      </c>
      <c r="HF4365" t="s">
        <v>18</v>
      </c>
    </row>
    <row r="4366" spans="1:215" x14ac:dyDescent="0.3">
      <c r="A4366">
        <v>1565051</v>
      </c>
      <c r="C4366" t="s">
        <v>244</v>
      </c>
      <c r="D4366">
        <v>1</v>
      </c>
      <c r="E4366" t="s">
        <v>321</v>
      </c>
      <c r="F4366">
        <v>1</v>
      </c>
      <c r="G4366">
        <v>1</v>
      </c>
      <c r="H4366" t="s">
        <v>322</v>
      </c>
      <c r="I4366" t="s">
        <v>256</v>
      </c>
      <c r="J4366">
        <v>1</v>
      </c>
      <c r="K4366" t="s">
        <v>257</v>
      </c>
      <c r="L4366" t="s">
        <v>248</v>
      </c>
      <c r="M4366" s="3">
        <v>330042706107</v>
      </c>
      <c r="O4366">
        <v>-22.6688888889</v>
      </c>
      <c r="P4366">
        <v>-43.3569444444</v>
      </c>
      <c r="Q4366">
        <v>3301702</v>
      </c>
      <c r="R4366" t="s">
        <v>249</v>
      </c>
      <c r="S4366" t="s">
        <v>6</v>
      </c>
      <c r="T4366" t="s">
        <v>1757</v>
      </c>
      <c r="V4366" t="s">
        <v>250</v>
      </c>
      <c r="W4366" s="7">
        <v>45461</v>
      </c>
      <c r="AA4366" t="s">
        <v>3187</v>
      </c>
      <c r="AB4366" t="s">
        <v>249</v>
      </c>
      <c r="AF4366" t="s">
        <v>252</v>
      </c>
      <c r="AG4366">
        <v>3</v>
      </c>
      <c r="AM4366">
        <v>0</v>
      </c>
      <c r="AN4366">
        <v>0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0</v>
      </c>
      <c r="AX4366">
        <v>0</v>
      </c>
      <c r="AY4366">
        <v>0</v>
      </c>
      <c r="AZ4366">
        <v>0</v>
      </c>
      <c r="BA4366">
        <v>0</v>
      </c>
      <c r="BB4366">
        <v>0</v>
      </c>
      <c r="BC4366">
        <v>0</v>
      </c>
      <c r="BD4366">
        <v>0</v>
      </c>
      <c r="BE4366">
        <v>0</v>
      </c>
      <c r="BF4366">
        <v>0</v>
      </c>
      <c r="BG4366">
        <v>0</v>
      </c>
      <c r="BH4366">
        <v>0</v>
      </c>
      <c r="BI4366">
        <v>0</v>
      </c>
      <c r="BJ4366">
        <v>0</v>
      </c>
      <c r="BK4366">
        <v>0</v>
      </c>
      <c r="BL4366">
        <v>0</v>
      </c>
      <c r="BM4366">
        <v>0</v>
      </c>
      <c r="BN4366">
        <v>0</v>
      </c>
      <c r="BO4366">
        <v>0</v>
      </c>
      <c r="BP4366">
        <v>0</v>
      </c>
      <c r="BQ4366">
        <v>0</v>
      </c>
      <c r="BR4366">
        <v>0</v>
      </c>
      <c r="BS4366">
        <v>0</v>
      </c>
      <c r="BT4366">
        <v>0</v>
      </c>
      <c r="BU4366">
        <v>0</v>
      </c>
      <c r="BV4366">
        <v>0</v>
      </c>
      <c r="BX4366">
        <v>0</v>
      </c>
      <c r="BY4366">
        <v>0</v>
      </c>
      <c r="BZ4366" t="s">
        <v>1422</v>
      </c>
      <c r="CA4366">
        <v>7</v>
      </c>
      <c r="CB4366">
        <v>3</v>
      </c>
      <c r="CC4366">
        <v>10000</v>
      </c>
      <c r="HA4366" s="8">
        <v>45583.592453703706</v>
      </c>
      <c r="HB4366">
        <v>793784</v>
      </c>
      <c r="HE4366">
        <v>183</v>
      </c>
      <c r="HF4366" t="s">
        <v>18</v>
      </c>
      <c r="HG4366">
        <v>2</v>
      </c>
    </row>
    <row r="4367" spans="1:215" x14ac:dyDescent="0.3">
      <c r="A4367">
        <v>1030828</v>
      </c>
      <c r="C4367" t="s">
        <v>432</v>
      </c>
      <c r="D4367">
        <v>4</v>
      </c>
      <c r="E4367" t="s">
        <v>321</v>
      </c>
      <c r="F4367">
        <v>1</v>
      </c>
      <c r="G4367">
        <v>1</v>
      </c>
      <c r="H4367" t="s">
        <v>322</v>
      </c>
      <c r="I4367" t="s">
        <v>256</v>
      </c>
      <c r="J4367">
        <v>1</v>
      </c>
      <c r="K4367" t="s">
        <v>257</v>
      </c>
      <c r="L4367" t="s">
        <v>248</v>
      </c>
      <c r="M4367" s="3">
        <v>330031651470</v>
      </c>
      <c r="O4367">
        <v>-22.898055555599999</v>
      </c>
      <c r="P4367">
        <v>-43.104444444400002</v>
      </c>
      <c r="Q4367">
        <v>3303302</v>
      </c>
      <c r="R4367" t="s">
        <v>249</v>
      </c>
      <c r="S4367" t="s">
        <v>4</v>
      </c>
      <c r="T4367" t="s">
        <v>260</v>
      </c>
      <c r="V4367" t="s">
        <v>250</v>
      </c>
      <c r="W4367" s="7">
        <v>43773</v>
      </c>
      <c r="AA4367" t="s">
        <v>489</v>
      </c>
      <c r="AB4367" t="s">
        <v>249</v>
      </c>
      <c r="AF4367" t="s">
        <v>252</v>
      </c>
      <c r="AG4367">
        <v>3</v>
      </c>
      <c r="BX4367">
        <v>0</v>
      </c>
      <c r="BY4367">
        <v>0</v>
      </c>
      <c r="BZ4367" t="s">
        <v>435</v>
      </c>
      <c r="CA4367">
        <v>16</v>
      </c>
      <c r="CF4367" t="s">
        <v>436</v>
      </c>
      <c r="CG4367">
        <v>4</v>
      </c>
      <c r="HA4367" s="8">
        <v>45583.592453703706</v>
      </c>
      <c r="HB4367">
        <v>7937353</v>
      </c>
      <c r="HF4367" t="s">
        <v>18</v>
      </c>
    </row>
    <row r="4368" spans="1:215" x14ac:dyDescent="0.3">
      <c r="A4368">
        <v>832934</v>
      </c>
      <c r="C4368" t="s">
        <v>244</v>
      </c>
      <c r="D4368">
        <v>1</v>
      </c>
      <c r="E4368" t="s">
        <v>245</v>
      </c>
      <c r="F4368">
        <v>2</v>
      </c>
      <c r="G4368">
        <v>3</v>
      </c>
      <c r="H4368" t="s">
        <v>0</v>
      </c>
      <c r="I4368" t="s">
        <v>256</v>
      </c>
      <c r="J4368">
        <v>1</v>
      </c>
      <c r="K4368" t="s">
        <v>257</v>
      </c>
      <c r="L4368" t="s">
        <v>248</v>
      </c>
      <c r="M4368" s="3">
        <v>330003616461</v>
      </c>
      <c r="O4368">
        <v>-22.9009722222</v>
      </c>
      <c r="P4368">
        <v>-42.9516388889</v>
      </c>
      <c r="Q4368">
        <v>3302700</v>
      </c>
      <c r="R4368" t="s">
        <v>249</v>
      </c>
      <c r="S4368" t="s">
        <v>5</v>
      </c>
      <c r="V4368" t="s">
        <v>250</v>
      </c>
      <c r="W4368" s="7">
        <v>43213</v>
      </c>
      <c r="AA4368" t="s">
        <v>455</v>
      </c>
      <c r="AB4368" t="s">
        <v>249</v>
      </c>
      <c r="AF4368" t="s">
        <v>252</v>
      </c>
      <c r="AG4368">
        <v>3</v>
      </c>
      <c r="AM4368">
        <v>0</v>
      </c>
      <c r="AN4368">
        <v>0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AZ4368">
        <v>0</v>
      </c>
      <c r="BA4368">
        <v>0</v>
      </c>
      <c r="BB4368">
        <v>0</v>
      </c>
      <c r="BC4368">
        <v>0</v>
      </c>
      <c r="BD4368">
        <v>0</v>
      </c>
      <c r="BE4368">
        <v>0</v>
      </c>
      <c r="BF4368">
        <v>0</v>
      </c>
      <c r="BG4368">
        <v>0</v>
      </c>
      <c r="BH4368">
        <v>0</v>
      </c>
      <c r="BI4368">
        <v>0</v>
      </c>
      <c r="BJ4368">
        <v>0</v>
      </c>
      <c r="BK4368">
        <v>0</v>
      </c>
      <c r="BL4368">
        <v>0</v>
      </c>
      <c r="BM4368">
        <v>0</v>
      </c>
      <c r="BN4368">
        <v>0</v>
      </c>
      <c r="BO4368">
        <v>0</v>
      </c>
      <c r="BP4368">
        <v>0</v>
      </c>
      <c r="BQ4368">
        <v>0</v>
      </c>
      <c r="BR4368">
        <v>0</v>
      </c>
      <c r="BS4368">
        <v>0</v>
      </c>
      <c r="BT4368">
        <v>0</v>
      </c>
      <c r="BU4368">
        <v>0</v>
      </c>
      <c r="BV4368">
        <v>0</v>
      </c>
      <c r="BW4368">
        <v>0</v>
      </c>
      <c r="BX4368">
        <v>0</v>
      </c>
      <c r="BY4368">
        <v>0</v>
      </c>
      <c r="BZ4368" t="s">
        <v>253</v>
      </c>
      <c r="CA4368">
        <v>12</v>
      </c>
      <c r="HA4368" s="8">
        <v>45583.592453703706</v>
      </c>
      <c r="HB4368">
        <v>7937342</v>
      </c>
      <c r="HE4368">
        <v>183</v>
      </c>
      <c r="HF4368" t="s">
        <v>18</v>
      </c>
      <c r="HG4368">
        <v>2</v>
      </c>
    </row>
    <row r="4369" spans="1:215" x14ac:dyDescent="0.3">
      <c r="A4369">
        <v>895053</v>
      </c>
      <c r="C4369" t="s">
        <v>244</v>
      </c>
      <c r="D4369">
        <v>1</v>
      </c>
      <c r="E4369" t="s">
        <v>245</v>
      </c>
      <c r="F4369">
        <v>2</v>
      </c>
      <c r="G4369">
        <v>3</v>
      </c>
      <c r="H4369" t="s">
        <v>0</v>
      </c>
      <c r="I4369" t="s">
        <v>246</v>
      </c>
      <c r="J4369">
        <v>3</v>
      </c>
      <c r="K4369" t="s">
        <v>257</v>
      </c>
      <c r="L4369" t="s">
        <v>248</v>
      </c>
      <c r="M4369" s="3">
        <v>330026790158</v>
      </c>
      <c r="O4369">
        <v>-23.003833333300001</v>
      </c>
      <c r="P4369">
        <v>-43.321416666700003</v>
      </c>
      <c r="Q4369">
        <v>3304557</v>
      </c>
      <c r="R4369" t="s">
        <v>249</v>
      </c>
      <c r="S4369" t="s">
        <v>2</v>
      </c>
      <c r="V4369" t="s">
        <v>250</v>
      </c>
      <c r="W4369" s="7">
        <v>43791</v>
      </c>
      <c r="AA4369" t="s">
        <v>599</v>
      </c>
      <c r="AB4369" t="s">
        <v>249</v>
      </c>
      <c r="AC4369" t="s">
        <v>2</v>
      </c>
      <c r="AD4369" t="s">
        <v>271</v>
      </c>
      <c r="AE4369">
        <v>1</v>
      </c>
      <c r="AF4369" t="s">
        <v>272</v>
      </c>
      <c r="AG4369">
        <v>1</v>
      </c>
      <c r="AH4369" s="7">
        <v>45259</v>
      </c>
      <c r="AI4369" s="7">
        <v>43433</v>
      </c>
      <c r="AJ4369" t="s">
        <v>694</v>
      </c>
      <c r="AK4369" t="s">
        <v>274</v>
      </c>
      <c r="AL4369">
        <v>47361</v>
      </c>
      <c r="AM4369">
        <v>1.56</v>
      </c>
      <c r="AN4369">
        <v>1.56</v>
      </c>
      <c r="AO4369">
        <v>1.56</v>
      </c>
      <c r="AP4369">
        <v>1.56</v>
      </c>
      <c r="AQ4369">
        <v>1.56</v>
      </c>
      <c r="AR4369">
        <v>1.56</v>
      </c>
      <c r="AS4369">
        <v>1.56</v>
      </c>
      <c r="AT4369">
        <v>1.56</v>
      </c>
      <c r="AU4369">
        <v>1.56</v>
      </c>
      <c r="AV4369">
        <v>1.56</v>
      </c>
      <c r="AW4369">
        <v>1.56</v>
      </c>
      <c r="AX4369">
        <v>1.56</v>
      </c>
      <c r="AY4369">
        <v>8</v>
      </c>
      <c r="AZ4369">
        <v>8</v>
      </c>
      <c r="BA4369">
        <v>8</v>
      </c>
      <c r="BB4369">
        <v>8</v>
      </c>
      <c r="BC4369">
        <v>8</v>
      </c>
      <c r="BD4369">
        <v>8</v>
      </c>
      <c r="BE4369">
        <v>8</v>
      </c>
      <c r="BF4369">
        <v>8</v>
      </c>
      <c r="BG4369">
        <v>8</v>
      </c>
      <c r="BH4369">
        <v>8</v>
      </c>
      <c r="BI4369">
        <v>8</v>
      </c>
      <c r="BJ4369">
        <v>8</v>
      </c>
      <c r="BK4369">
        <v>31</v>
      </c>
      <c r="BL4369">
        <v>28</v>
      </c>
      <c r="BM4369">
        <v>31</v>
      </c>
      <c r="BN4369">
        <v>30</v>
      </c>
      <c r="BO4369">
        <v>31</v>
      </c>
      <c r="BP4369">
        <v>30</v>
      </c>
      <c r="BQ4369">
        <v>31</v>
      </c>
      <c r="BR4369">
        <v>31</v>
      </c>
      <c r="BS4369">
        <v>30</v>
      </c>
      <c r="BT4369">
        <v>31</v>
      </c>
      <c r="BU4369">
        <v>30</v>
      </c>
      <c r="BV4369">
        <v>31</v>
      </c>
      <c r="BW4369">
        <v>1.56</v>
      </c>
      <c r="BX4369">
        <v>1.56</v>
      </c>
      <c r="BY4369">
        <v>4555.2</v>
      </c>
      <c r="BZ4369" t="s">
        <v>262</v>
      </c>
      <c r="CA4369">
        <v>99</v>
      </c>
      <c r="DX4369" t="s">
        <v>281</v>
      </c>
      <c r="DY4369">
        <v>53</v>
      </c>
      <c r="HA4369" s="8">
        <v>45583.592453703706</v>
      </c>
      <c r="HB4369">
        <v>7937943</v>
      </c>
      <c r="HE4369">
        <v>183</v>
      </c>
      <c r="HF4369" t="s">
        <v>18</v>
      </c>
    </row>
    <row r="4370" spans="1:215" x14ac:dyDescent="0.3">
      <c r="A4370">
        <v>869352</v>
      </c>
      <c r="C4370" t="s">
        <v>244</v>
      </c>
      <c r="D4370">
        <v>1</v>
      </c>
      <c r="E4370" t="s">
        <v>321</v>
      </c>
      <c r="F4370">
        <v>1</v>
      </c>
      <c r="G4370">
        <v>1</v>
      </c>
      <c r="H4370" t="s">
        <v>322</v>
      </c>
      <c r="I4370" t="s">
        <v>246</v>
      </c>
      <c r="J4370">
        <v>3</v>
      </c>
      <c r="K4370" t="s">
        <v>247</v>
      </c>
      <c r="L4370" t="s">
        <v>248</v>
      </c>
      <c r="M4370" s="3">
        <v>330008381403</v>
      </c>
      <c r="O4370">
        <v>-22.8160555555</v>
      </c>
      <c r="P4370">
        <v>-43.007611111099997</v>
      </c>
      <c r="Q4370">
        <v>3304904</v>
      </c>
      <c r="R4370" t="s">
        <v>249</v>
      </c>
      <c r="S4370" t="s">
        <v>12</v>
      </c>
      <c r="T4370" t="s">
        <v>851</v>
      </c>
      <c r="U4370" t="s">
        <v>2545</v>
      </c>
      <c r="V4370" t="s">
        <v>250</v>
      </c>
      <c r="W4370" s="7">
        <v>43179</v>
      </c>
      <c r="X4370">
        <v>214069</v>
      </c>
      <c r="AA4370" t="s">
        <v>945</v>
      </c>
      <c r="AB4370" t="s">
        <v>249</v>
      </c>
      <c r="AC4370" t="s">
        <v>12</v>
      </c>
      <c r="AD4370" t="s">
        <v>271</v>
      </c>
      <c r="AE4370">
        <v>1</v>
      </c>
      <c r="AF4370" t="s">
        <v>272</v>
      </c>
      <c r="AG4370">
        <v>1</v>
      </c>
      <c r="AH4370" s="7">
        <v>43776</v>
      </c>
      <c r="AI4370" s="7">
        <v>41950</v>
      </c>
      <c r="AJ4370" t="s">
        <v>2546</v>
      </c>
      <c r="AK4370" t="s">
        <v>1116</v>
      </c>
      <c r="AL4370">
        <v>287512014</v>
      </c>
      <c r="AM4370">
        <v>50</v>
      </c>
      <c r="AN4370">
        <v>50</v>
      </c>
      <c r="AO4370">
        <v>50</v>
      </c>
      <c r="AP4370">
        <v>50</v>
      </c>
      <c r="AQ4370">
        <v>50</v>
      </c>
      <c r="AR4370">
        <v>50</v>
      </c>
      <c r="AS4370">
        <v>50</v>
      </c>
      <c r="AT4370">
        <v>50</v>
      </c>
      <c r="AU4370">
        <v>50</v>
      </c>
      <c r="AV4370">
        <v>50</v>
      </c>
      <c r="AW4370">
        <v>50</v>
      </c>
      <c r="AX4370">
        <v>50</v>
      </c>
      <c r="AY4370">
        <v>24</v>
      </c>
      <c r="AZ4370">
        <v>24</v>
      </c>
      <c r="BA4370">
        <v>24</v>
      </c>
      <c r="BB4370">
        <v>24</v>
      </c>
      <c r="BC4370">
        <v>24</v>
      </c>
      <c r="BD4370">
        <v>24</v>
      </c>
      <c r="BE4370">
        <v>24</v>
      </c>
      <c r="BF4370">
        <v>24</v>
      </c>
      <c r="BG4370">
        <v>24</v>
      </c>
      <c r="BH4370">
        <v>24</v>
      </c>
      <c r="BI4370">
        <v>24</v>
      </c>
      <c r="BJ4370">
        <v>24</v>
      </c>
      <c r="BK4370">
        <v>31</v>
      </c>
      <c r="BL4370">
        <v>28</v>
      </c>
      <c r="BM4370">
        <v>31</v>
      </c>
      <c r="BN4370">
        <v>30</v>
      </c>
      <c r="BO4370">
        <v>31</v>
      </c>
      <c r="BP4370">
        <v>30</v>
      </c>
      <c r="BQ4370">
        <v>31</v>
      </c>
      <c r="BR4370">
        <v>31</v>
      </c>
      <c r="BS4370">
        <v>30</v>
      </c>
      <c r="BT4370">
        <v>31</v>
      </c>
      <c r="BU4370">
        <v>30</v>
      </c>
      <c r="BV4370">
        <v>31</v>
      </c>
      <c r="BW4370">
        <v>60</v>
      </c>
      <c r="BX4370">
        <v>50</v>
      </c>
      <c r="BY4370">
        <v>438000</v>
      </c>
      <c r="BZ4370" t="s">
        <v>275</v>
      </c>
      <c r="CA4370">
        <v>3</v>
      </c>
      <c r="CW4370">
        <v>0</v>
      </c>
      <c r="EX4370" t="s">
        <v>327</v>
      </c>
      <c r="EY4370">
        <v>3</v>
      </c>
      <c r="EZ4370">
        <v>48000</v>
      </c>
      <c r="FA4370" t="s">
        <v>2547</v>
      </c>
      <c r="FB4370" t="s">
        <v>2548</v>
      </c>
      <c r="HA4370" s="8">
        <v>45583.592453703706</v>
      </c>
      <c r="HB4370">
        <v>7937383</v>
      </c>
      <c r="HE4370">
        <v>183</v>
      </c>
      <c r="HF4370" t="s">
        <v>18</v>
      </c>
      <c r="HG4370">
        <v>2</v>
      </c>
    </row>
    <row r="4371" spans="1:215" x14ac:dyDescent="0.3">
      <c r="A4371">
        <v>1150529</v>
      </c>
      <c r="C4371" t="s">
        <v>244</v>
      </c>
      <c r="D4371">
        <v>1</v>
      </c>
      <c r="E4371" t="s">
        <v>245</v>
      </c>
      <c r="F4371">
        <v>2</v>
      </c>
      <c r="G4371">
        <v>3</v>
      </c>
      <c r="H4371" t="s">
        <v>0</v>
      </c>
      <c r="I4371" t="s">
        <v>256</v>
      </c>
      <c r="J4371">
        <v>1</v>
      </c>
      <c r="K4371" t="s">
        <v>257</v>
      </c>
      <c r="L4371" t="s">
        <v>248</v>
      </c>
      <c r="M4371" s="3">
        <v>330037654463</v>
      </c>
      <c r="O4371">
        <v>-22.770666666699999</v>
      </c>
      <c r="P4371">
        <v>-42.931777777800001</v>
      </c>
      <c r="Q4371">
        <v>3301900</v>
      </c>
      <c r="R4371" t="s">
        <v>249</v>
      </c>
      <c r="S4371" t="s">
        <v>8</v>
      </c>
      <c r="V4371" t="s">
        <v>250</v>
      </c>
      <c r="W4371" s="7">
        <v>44215</v>
      </c>
      <c r="AA4371" t="s">
        <v>1120</v>
      </c>
      <c r="AB4371" t="s">
        <v>249</v>
      </c>
      <c r="AC4371" t="s">
        <v>12</v>
      </c>
      <c r="AF4371" t="s">
        <v>252</v>
      </c>
      <c r="AG4371">
        <v>3</v>
      </c>
      <c r="AM4371">
        <v>3.7</v>
      </c>
      <c r="AN4371">
        <v>3.7</v>
      </c>
      <c r="AO4371">
        <v>3.7</v>
      </c>
      <c r="AP4371">
        <v>3.7</v>
      </c>
      <c r="AQ4371">
        <v>3.7</v>
      </c>
      <c r="AR4371">
        <v>3.7</v>
      </c>
      <c r="AS4371">
        <v>3.7</v>
      </c>
      <c r="AT4371">
        <v>3.7</v>
      </c>
      <c r="AU4371">
        <v>3.7</v>
      </c>
      <c r="AV4371">
        <v>3.7</v>
      </c>
      <c r="AW4371">
        <v>3.7</v>
      </c>
      <c r="AX4371">
        <v>3.7</v>
      </c>
      <c r="AY4371">
        <v>4</v>
      </c>
      <c r="AZ4371">
        <v>4</v>
      </c>
      <c r="BA4371">
        <v>4</v>
      </c>
      <c r="BB4371">
        <v>4</v>
      </c>
      <c r="BC4371">
        <v>4</v>
      </c>
      <c r="BD4371">
        <v>4</v>
      </c>
      <c r="BE4371">
        <v>4</v>
      </c>
      <c r="BF4371">
        <v>4</v>
      </c>
      <c r="BG4371">
        <v>4</v>
      </c>
      <c r="BH4371">
        <v>4</v>
      </c>
      <c r="BI4371">
        <v>4</v>
      </c>
      <c r="BJ4371">
        <v>4</v>
      </c>
      <c r="BK4371">
        <v>30</v>
      </c>
      <c r="BL4371">
        <v>28</v>
      </c>
      <c r="BM4371">
        <v>30</v>
      </c>
      <c r="BN4371">
        <v>30</v>
      </c>
      <c r="BO4371">
        <v>30</v>
      </c>
      <c r="BP4371">
        <v>30</v>
      </c>
      <c r="BQ4371">
        <v>30</v>
      </c>
      <c r="BR4371">
        <v>30</v>
      </c>
      <c r="BS4371">
        <v>30</v>
      </c>
      <c r="BT4371">
        <v>30</v>
      </c>
      <c r="BU4371">
        <v>30</v>
      </c>
      <c r="BV4371">
        <v>30</v>
      </c>
      <c r="BW4371">
        <v>3.7</v>
      </c>
      <c r="BX4371">
        <v>3.7</v>
      </c>
      <c r="BY4371">
        <v>5298.4</v>
      </c>
      <c r="BZ4371" t="s">
        <v>262</v>
      </c>
      <c r="CA4371">
        <v>99</v>
      </c>
      <c r="DX4371" t="s">
        <v>281</v>
      </c>
      <c r="DY4371">
        <v>53</v>
      </c>
      <c r="FD4371" t="s">
        <v>259</v>
      </c>
      <c r="FE4371">
        <v>10</v>
      </c>
      <c r="FN4371" t="s">
        <v>295</v>
      </c>
      <c r="FO4371">
        <v>1</v>
      </c>
      <c r="FP4371">
        <v>48</v>
      </c>
      <c r="HA4371" s="8">
        <v>45583.592453703706</v>
      </c>
      <c r="HB4371">
        <v>7937413</v>
      </c>
      <c r="HF4371" t="s">
        <v>18</v>
      </c>
    </row>
    <row r="4372" spans="1:215" x14ac:dyDescent="0.3">
      <c r="A4372">
        <v>607695</v>
      </c>
      <c r="C4372" t="s">
        <v>432</v>
      </c>
      <c r="D4372">
        <v>4</v>
      </c>
      <c r="E4372" t="s">
        <v>321</v>
      </c>
      <c r="F4372">
        <v>1</v>
      </c>
      <c r="G4372">
        <v>1</v>
      </c>
      <c r="H4372" t="s">
        <v>322</v>
      </c>
      <c r="I4372" t="s">
        <v>246</v>
      </c>
      <c r="J4372">
        <v>3</v>
      </c>
      <c r="K4372" t="s">
        <v>247</v>
      </c>
      <c r="L4372" t="s">
        <v>248</v>
      </c>
      <c r="M4372" s="3">
        <v>330006008888</v>
      </c>
      <c r="O4372">
        <v>-22.805588888799999</v>
      </c>
      <c r="P4372">
        <v>-43.340924999999999</v>
      </c>
      <c r="Q4372">
        <v>3304557</v>
      </c>
      <c r="R4372" t="s">
        <v>249</v>
      </c>
      <c r="S4372" t="s">
        <v>2</v>
      </c>
      <c r="T4372" t="s">
        <v>260</v>
      </c>
      <c r="V4372" t="s">
        <v>250</v>
      </c>
      <c r="W4372" s="7">
        <v>42740</v>
      </c>
      <c r="X4372">
        <v>134821</v>
      </c>
      <c r="AA4372" t="s">
        <v>282</v>
      </c>
      <c r="AB4372" t="s">
        <v>249</v>
      </c>
      <c r="AC4372" t="s">
        <v>2</v>
      </c>
      <c r="AD4372" t="s">
        <v>271</v>
      </c>
      <c r="AE4372">
        <v>1</v>
      </c>
      <c r="AF4372" t="s">
        <v>272</v>
      </c>
      <c r="AG4372">
        <v>1</v>
      </c>
      <c r="AH4372" s="7">
        <v>42670</v>
      </c>
      <c r="AI4372" s="7">
        <v>40843</v>
      </c>
      <c r="AJ4372" t="s">
        <v>3672</v>
      </c>
      <c r="AK4372" t="s">
        <v>274</v>
      </c>
      <c r="AL4372">
        <v>250712011</v>
      </c>
      <c r="BW4372">
        <v>2.38</v>
      </c>
      <c r="BX4372">
        <v>2.38</v>
      </c>
      <c r="BY4372">
        <v>11293.1</v>
      </c>
      <c r="BZ4372" t="s">
        <v>742</v>
      </c>
      <c r="CA4372">
        <v>15</v>
      </c>
      <c r="CW4372">
        <v>0</v>
      </c>
      <c r="DT4372" t="s">
        <v>326</v>
      </c>
      <c r="DU4372">
        <v>8</v>
      </c>
      <c r="HA4372" s="8">
        <v>45583.592453703706</v>
      </c>
      <c r="HB4372">
        <v>793791</v>
      </c>
      <c r="HE4372">
        <v>183</v>
      </c>
      <c r="HF4372" t="s">
        <v>18</v>
      </c>
      <c r="HG4372">
        <v>2</v>
      </c>
    </row>
    <row r="4373" spans="1:215" x14ac:dyDescent="0.3">
      <c r="A4373">
        <v>1568420</v>
      </c>
      <c r="C4373" t="s">
        <v>244</v>
      </c>
      <c r="D4373">
        <v>1</v>
      </c>
      <c r="E4373" t="s">
        <v>245</v>
      </c>
      <c r="F4373">
        <v>2</v>
      </c>
      <c r="G4373">
        <v>3</v>
      </c>
      <c r="H4373" t="s">
        <v>0</v>
      </c>
      <c r="I4373" t="s">
        <v>256</v>
      </c>
      <c r="J4373">
        <v>1</v>
      </c>
      <c r="K4373" t="s">
        <v>257</v>
      </c>
      <c r="L4373" t="s">
        <v>248</v>
      </c>
      <c r="M4373" s="3">
        <v>330040858058</v>
      </c>
      <c r="O4373">
        <v>-22.679583333299998</v>
      </c>
      <c r="P4373">
        <v>-43.452027777799998</v>
      </c>
      <c r="Q4373">
        <v>3303500</v>
      </c>
      <c r="R4373" t="s">
        <v>249</v>
      </c>
      <c r="S4373" t="s">
        <v>9</v>
      </c>
      <c r="T4373" t="s">
        <v>260</v>
      </c>
      <c r="V4373" t="s">
        <v>250</v>
      </c>
      <c r="W4373" s="7">
        <v>45495</v>
      </c>
      <c r="AA4373" t="s">
        <v>1004</v>
      </c>
      <c r="AB4373" t="s">
        <v>249</v>
      </c>
      <c r="AF4373" t="s">
        <v>252</v>
      </c>
      <c r="AG4373">
        <v>3</v>
      </c>
      <c r="AM4373">
        <v>3.24</v>
      </c>
      <c r="AN4373">
        <v>3.24</v>
      </c>
      <c r="AO4373">
        <v>3.24</v>
      </c>
      <c r="AP4373">
        <v>3.24</v>
      </c>
      <c r="AQ4373">
        <v>3.24</v>
      </c>
      <c r="AR4373">
        <v>3.24</v>
      </c>
      <c r="AS4373">
        <v>3.24</v>
      </c>
      <c r="AT4373">
        <v>3.24</v>
      </c>
      <c r="AU4373">
        <v>3.24</v>
      </c>
      <c r="AV4373">
        <v>3.24</v>
      </c>
      <c r="AW4373">
        <v>3.24</v>
      </c>
      <c r="AX4373">
        <v>3.24</v>
      </c>
      <c r="AY4373">
        <v>10</v>
      </c>
      <c r="AZ4373">
        <v>10</v>
      </c>
      <c r="BA4373">
        <v>10</v>
      </c>
      <c r="BB4373">
        <v>10</v>
      </c>
      <c r="BC4373">
        <v>10</v>
      </c>
      <c r="BD4373">
        <v>10</v>
      </c>
      <c r="BE4373">
        <v>10</v>
      </c>
      <c r="BF4373">
        <v>10</v>
      </c>
      <c r="BG4373">
        <v>10</v>
      </c>
      <c r="BH4373">
        <v>10</v>
      </c>
      <c r="BI4373">
        <v>10</v>
      </c>
      <c r="BJ4373">
        <v>10</v>
      </c>
      <c r="BK4373">
        <v>31</v>
      </c>
      <c r="BL4373">
        <v>28</v>
      </c>
      <c r="BM4373">
        <v>31</v>
      </c>
      <c r="BN4373">
        <v>30</v>
      </c>
      <c r="BO4373">
        <v>31</v>
      </c>
      <c r="BP4373">
        <v>30</v>
      </c>
      <c r="BQ4373">
        <v>31</v>
      </c>
      <c r="BR4373">
        <v>31</v>
      </c>
      <c r="BS4373">
        <v>30</v>
      </c>
      <c r="BT4373">
        <v>31</v>
      </c>
      <c r="BU4373">
        <v>30</v>
      </c>
      <c r="BV4373">
        <v>31</v>
      </c>
      <c r="BX4373">
        <v>3.24</v>
      </c>
      <c r="BY4373">
        <v>11826</v>
      </c>
      <c r="BZ4373" t="s">
        <v>275</v>
      </c>
      <c r="CA4373">
        <v>3</v>
      </c>
      <c r="EX4373" t="s">
        <v>307</v>
      </c>
      <c r="EY4373">
        <v>1</v>
      </c>
      <c r="EZ4373">
        <v>37000</v>
      </c>
      <c r="FA4373" t="s">
        <v>1807</v>
      </c>
      <c r="FB4373" t="s">
        <v>1808</v>
      </c>
      <c r="HA4373" s="8">
        <v>45583.592453703706</v>
      </c>
      <c r="HB4373">
        <v>793789</v>
      </c>
      <c r="HE4373">
        <v>183</v>
      </c>
      <c r="HF4373" t="s">
        <v>18</v>
      </c>
    </row>
    <row r="4374" spans="1:215" x14ac:dyDescent="0.3">
      <c r="A4374">
        <v>606573</v>
      </c>
      <c r="C4374" t="s">
        <v>432</v>
      </c>
      <c r="D4374">
        <v>4</v>
      </c>
      <c r="E4374" t="s">
        <v>321</v>
      </c>
      <c r="F4374">
        <v>1</v>
      </c>
      <c r="G4374">
        <v>1</v>
      </c>
      <c r="H4374" t="s">
        <v>322</v>
      </c>
      <c r="I4374" t="s">
        <v>246</v>
      </c>
      <c r="J4374">
        <v>3</v>
      </c>
      <c r="K4374" t="s">
        <v>247</v>
      </c>
      <c r="L4374" t="s">
        <v>248</v>
      </c>
      <c r="M4374" s="3">
        <v>330005807043</v>
      </c>
      <c r="O4374">
        <v>-22.964722222199999</v>
      </c>
      <c r="P4374">
        <v>-43.221666666600001</v>
      </c>
      <c r="Q4374">
        <v>3304557</v>
      </c>
      <c r="R4374" t="s">
        <v>249</v>
      </c>
      <c r="S4374" t="s">
        <v>2</v>
      </c>
      <c r="T4374" t="s">
        <v>260</v>
      </c>
      <c r="V4374" t="s">
        <v>250</v>
      </c>
      <c r="W4374" s="7">
        <v>42740</v>
      </c>
      <c r="X4374">
        <v>144600</v>
      </c>
      <c r="AA4374" t="s">
        <v>864</v>
      </c>
      <c r="AB4374" t="s">
        <v>249</v>
      </c>
      <c r="AC4374" t="s">
        <v>2</v>
      </c>
      <c r="AD4374" t="s">
        <v>271</v>
      </c>
      <c r="AE4374">
        <v>1</v>
      </c>
      <c r="AF4374" t="s">
        <v>272</v>
      </c>
      <c r="AG4374">
        <v>1</v>
      </c>
      <c r="AH4374" s="7">
        <v>42789</v>
      </c>
      <c r="AI4374" s="7">
        <v>40962</v>
      </c>
      <c r="AJ4374" t="s">
        <v>1180</v>
      </c>
      <c r="AK4374" t="s">
        <v>274</v>
      </c>
      <c r="AL4374">
        <v>189832010</v>
      </c>
      <c r="BW4374">
        <v>3.5640000000000001</v>
      </c>
      <c r="BX4374">
        <v>3.4</v>
      </c>
      <c r="BY4374">
        <v>12410</v>
      </c>
      <c r="BZ4374" t="s">
        <v>742</v>
      </c>
      <c r="CA4374">
        <v>15</v>
      </c>
      <c r="CW4374">
        <v>0</v>
      </c>
      <c r="HA4374" s="8">
        <v>45583.592453703706</v>
      </c>
      <c r="HB4374">
        <v>7937935</v>
      </c>
      <c r="HE4374">
        <v>183</v>
      </c>
      <c r="HF4374" t="s">
        <v>18</v>
      </c>
      <c r="HG4374">
        <v>2</v>
      </c>
    </row>
    <row r="4375" spans="1:215" x14ac:dyDescent="0.3">
      <c r="A4375">
        <v>606412</v>
      </c>
      <c r="C4375" t="s">
        <v>244</v>
      </c>
      <c r="D4375">
        <v>1</v>
      </c>
      <c r="E4375" t="s">
        <v>245</v>
      </c>
      <c r="F4375">
        <v>2</v>
      </c>
      <c r="G4375">
        <v>3</v>
      </c>
      <c r="H4375" t="s">
        <v>0</v>
      </c>
      <c r="I4375" t="s">
        <v>246</v>
      </c>
      <c r="J4375">
        <v>3</v>
      </c>
      <c r="K4375" t="s">
        <v>247</v>
      </c>
      <c r="L4375" t="s">
        <v>248</v>
      </c>
      <c r="M4375" s="3">
        <v>330005070717</v>
      </c>
      <c r="O4375">
        <v>-23.014669722200001</v>
      </c>
      <c r="P4375">
        <v>-43.466237777700002</v>
      </c>
      <c r="Q4375">
        <v>3304557</v>
      </c>
      <c r="R4375" t="s">
        <v>249</v>
      </c>
      <c r="S4375" t="s">
        <v>2</v>
      </c>
      <c r="V4375" t="s">
        <v>250</v>
      </c>
      <c r="W4375" s="7">
        <v>42740</v>
      </c>
      <c r="X4375">
        <v>73936</v>
      </c>
      <c r="AA4375" t="s">
        <v>353</v>
      </c>
      <c r="AD4375" t="s">
        <v>265</v>
      </c>
      <c r="AE4375">
        <v>8</v>
      </c>
      <c r="AF4375" t="s">
        <v>266</v>
      </c>
      <c r="AG4375">
        <v>4</v>
      </c>
      <c r="AH4375" s="7">
        <v>2958465</v>
      </c>
      <c r="AI4375" s="7">
        <v>40094</v>
      </c>
      <c r="AK4375" t="s">
        <v>958</v>
      </c>
      <c r="AL4375" t="s">
        <v>3673</v>
      </c>
      <c r="AM4375">
        <v>0.95</v>
      </c>
      <c r="AN4375">
        <v>0.95</v>
      </c>
      <c r="AO4375">
        <v>0.95</v>
      </c>
      <c r="AP4375">
        <v>0.95</v>
      </c>
      <c r="AQ4375">
        <v>0.95</v>
      </c>
      <c r="AR4375">
        <v>0.95</v>
      </c>
      <c r="AS4375">
        <v>0.95</v>
      </c>
      <c r="AT4375">
        <v>0.95</v>
      </c>
      <c r="AU4375">
        <v>0.95</v>
      </c>
      <c r="AV4375">
        <v>0.95</v>
      </c>
      <c r="AW4375">
        <v>0.95</v>
      </c>
      <c r="AX4375">
        <v>0.95</v>
      </c>
      <c r="AY4375">
        <v>4</v>
      </c>
      <c r="AZ4375">
        <v>4</v>
      </c>
      <c r="BA4375">
        <v>4</v>
      </c>
      <c r="BB4375">
        <v>4</v>
      </c>
      <c r="BC4375">
        <v>4</v>
      </c>
      <c r="BD4375">
        <v>4</v>
      </c>
      <c r="BE4375">
        <v>4</v>
      </c>
      <c r="BF4375">
        <v>4</v>
      </c>
      <c r="BG4375">
        <v>4</v>
      </c>
      <c r="BH4375">
        <v>4</v>
      </c>
      <c r="BI4375">
        <v>4</v>
      </c>
      <c r="BJ4375">
        <v>4</v>
      </c>
      <c r="BK4375">
        <v>28</v>
      </c>
      <c r="BL4375">
        <v>28</v>
      </c>
      <c r="BM4375">
        <v>28</v>
      </c>
      <c r="BN4375">
        <v>28</v>
      </c>
      <c r="BO4375">
        <v>28</v>
      </c>
      <c r="BP4375">
        <v>28</v>
      </c>
      <c r="BQ4375">
        <v>28</v>
      </c>
      <c r="BR4375">
        <v>28</v>
      </c>
      <c r="BS4375">
        <v>28</v>
      </c>
      <c r="BT4375">
        <v>28</v>
      </c>
      <c r="BU4375">
        <v>28</v>
      </c>
      <c r="BV4375">
        <v>28</v>
      </c>
      <c r="BW4375">
        <v>1</v>
      </c>
      <c r="BX4375">
        <v>0.95</v>
      </c>
      <c r="BY4375">
        <v>1276.8</v>
      </c>
      <c r="BZ4375" t="s">
        <v>262</v>
      </c>
      <c r="CA4375">
        <v>99</v>
      </c>
      <c r="CW4375">
        <v>0</v>
      </c>
      <c r="DX4375" t="s">
        <v>281</v>
      </c>
      <c r="DY4375">
        <v>53</v>
      </c>
      <c r="HA4375" s="8">
        <v>45583.592453703706</v>
      </c>
      <c r="HB4375">
        <v>7937952</v>
      </c>
      <c r="HE4375">
        <v>183</v>
      </c>
      <c r="HF4375" t="s">
        <v>18</v>
      </c>
      <c r="HG4375">
        <v>2</v>
      </c>
    </row>
    <row r="4376" spans="1:215" x14ac:dyDescent="0.3">
      <c r="A4376">
        <v>1045740</v>
      </c>
      <c r="C4376" t="s">
        <v>244</v>
      </c>
      <c r="D4376">
        <v>1</v>
      </c>
      <c r="E4376" t="s">
        <v>245</v>
      </c>
      <c r="F4376">
        <v>2</v>
      </c>
      <c r="G4376">
        <v>3</v>
      </c>
      <c r="H4376" t="s">
        <v>0</v>
      </c>
      <c r="I4376" t="s">
        <v>246</v>
      </c>
      <c r="J4376">
        <v>3</v>
      </c>
      <c r="K4376" t="s">
        <v>257</v>
      </c>
      <c r="L4376" t="s">
        <v>248</v>
      </c>
      <c r="M4376" s="3">
        <v>330030714606</v>
      </c>
      <c r="O4376">
        <v>-22.934277777799998</v>
      </c>
      <c r="P4376">
        <v>-43.3693055556</v>
      </c>
      <c r="Q4376">
        <v>3304557</v>
      </c>
      <c r="R4376" t="s">
        <v>249</v>
      </c>
      <c r="S4376" t="s">
        <v>2</v>
      </c>
      <c r="V4376" t="s">
        <v>250</v>
      </c>
      <c r="W4376" s="7">
        <v>43843</v>
      </c>
      <c r="AA4376" t="s">
        <v>1009</v>
      </c>
      <c r="AB4376" t="s">
        <v>249</v>
      </c>
      <c r="AC4376" t="s">
        <v>2</v>
      </c>
      <c r="AD4376" t="s">
        <v>271</v>
      </c>
      <c r="AE4376">
        <v>1</v>
      </c>
      <c r="AF4376" t="s">
        <v>266</v>
      </c>
      <c r="AG4376">
        <v>4</v>
      </c>
      <c r="AH4376" s="7">
        <v>401752</v>
      </c>
      <c r="AI4376" s="7">
        <v>43084</v>
      </c>
      <c r="AJ4376" t="s">
        <v>3674</v>
      </c>
      <c r="AK4376" t="s">
        <v>318</v>
      </c>
      <c r="AL4376">
        <v>8652017</v>
      </c>
      <c r="AM4376">
        <v>1</v>
      </c>
      <c r="AN4376">
        <v>1</v>
      </c>
      <c r="AO4376">
        <v>1</v>
      </c>
      <c r="AP4376">
        <v>1</v>
      </c>
      <c r="AQ4376">
        <v>1</v>
      </c>
      <c r="AR4376">
        <v>1</v>
      </c>
      <c r="AS4376">
        <v>1</v>
      </c>
      <c r="AT4376">
        <v>1</v>
      </c>
      <c r="AU4376">
        <v>1</v>
      </c>
      <c r="AV4376">
        <v>1</v>
      </c>
      <c r="AW4376">
        <v>1</v>
      </c>
      <c r="AX4376">
        <v>1</v>
      </c>
      <c r="AY4376">
        <v>5</v>
      </c>
      <c r="AZ4376">
        <v>5</v>
      </c>
      <c r="BA4376">
        <v>5</v>
      </c>
      <c r="BB4376">
        <v>5</v>
      </c>
      <c r="BC4376">
        <v>5</v>
      </c>
      <c r="BD4376">
        <v>5</v>
      </c>
      <c r="BE4376">
        <v>5</v>
      </c>
      <c r="BF4376">
        <v>5</v>
      </c>
      <c r="BG4376">
        <v>5</v>
      </c>
      <c r="BH4376">
        <v>5</v>
      </c>
      <c r="BI4376">
        <v>5</v>
      </c>
      <c r="BJ4376">
        <v>5</v>
      </c>
      <c r="BK4376">
        <v>20</v>
      </c>
      <c r="BL4376">
        <v>20</v>
      </c>
      <c r="BM4376">
        <v>20</v>
      </c>
      <c r="BN4376">
        <v>20</v>
      </c>
      <c r="BO4376">
        <v>20</v>
      </c>
      <c r="BP4376">
        <v>20</v>
      </c>
      <c r="BQ4376">
        <v>20</v>
      </c>
      <c r="BR4376">
        <v>20</v>
      </c>
      <c r="BS4376">
        <v>20</v>
      </c>
      <c r="BT4376">
        <v>20</v>
      </c>
      <c r="BU4376">
        <v>20</v>
      </c>
      <c r="BV4376">
        <v>20</v>
      </c>
      <c r="BW4376">
        <v>1</v>
      </c>
      <c r="BX4376">
        <v>1</v>
      </c>
      <c r="BY4376">
        <v>1200</v>
      </c>
      <c r="BZ4376" t="s">
        <v>262</v>
      </c>
      <c r="CA4376">
        <v>99</v>
      </c>
      <c r="DX4376" t="s">
        <v>281</v>
      </c>
      <c r="DY4376">
        <v>53</v>
      </c>
      <c r="HA4376" s="8">
        <v>45583.592453703706</v>
      </c>
      <c r="HB4376">
        <v>7937943</v>
      </c>
      <c r="HF4376" t="s">
        <v>18</v>
      </c>
    </row>
    <row r="4377" spans="1:215" x14ac:dyDescent="0.3">
      <c r="A4377">
        <v>1312785</v>
      </c>
      <c r="C4377" t="s">
        <v>244</v>
      </c>
      <c r="D4377">
        <v>1</v>
      </c>
      <c r="E4377" t="s">
        <v>245</v>
      </c>
      <c r="F4377">
        <v>2</v>
      </c>
      <c r="G4377">
        <v>3</v>
      </c>
      <c r="H4377" t="s">
        <v>0</v>
      </c>
      <c r="I4377" t="s">
        <v>246</v>
      </c>
      <c r="J4377">
        <v>3</v>
      </c>
      <c r="K4377" t="s">
        <v>257</v>
      </c>
      <c r="L4377" t="s">
        <v>248</v>
      </c>
      <c r="M4377" s="3">
        <v>330040135706</v>
      </c>
      <c r="O4377">
        <v>-22.7955277778</v>
      </c>
      <c r="P4377">
        <v>-43.360083333299997</v>
      </c>
      <c r="Q4377">
        <v>3305109</v>
      </c>
      <c r="R4377" t="s">
        <v>249</v>
      </c>
      <c r="S4377" t="s">
        <v>11</v>
      </c>
      <c r="V4377" t="s">
        <v>250</v>
      </c>
      <c r="W4377" s="7">
        <v>44761</v>
      </c>
      <c r="AA4377" t="s">
        <v>608</v>
      </c>
      <c r="AB4377" t="s">
        <v>249</v>
      </c>
      <c r="AC4377" t="s">
        <v>11</v>
      </c>
      <c r="AD4377" t="s">
        <v>271</v>
      </c>
      <c r="AE4377">
        <v>1</v>
      </c>
      <c r="AF4377" t="s">
        <v>272</v>
      </c>
      <c r="AG4377">
        <v>1</v>
      </c>
      <c r="AH4377" s="7">
        <v>46618</v>
      </c>
      <c r="AI4377" s="7">
        <v>44792</v>
      </c>
      <c r="AJ4377" t="s">
        <v>2777</v>
      </c>
      <c r="AK4377" t="s">
        <v>274</v>
      </c>
      <c r="AL4377">
        <v>123922022</v>
      </c>
      <c r="AM4377">
        <v>20</v>
      </c>
      <c r="AN4377">
        <v>20</v>
      </c>
      <c r="AO4377">
        <v>20</v>
      </c>
      <c r="AP4377">
        <v>20</v>
      </c>
      <c r="AQ4377">
        <v>20</v>
      </c>
      <c r="AR4377">
        <v>20</v>
      </c>
      <c r="AS4377">
        <v>20</v>
      </c>
      <c r="AT4377">
        <v>20</v>
      </c>
      <c r="AU4377">
        <v>20</v>
      </c>
      <c r="AV4377">
        <v>20</v>
      </c>
      <c r="AW4377">
        <v>20</v>
      </c>
      <c r="AX4377">
        <v>20</v>
      </c>
      <c r="AY4377">
        <v>8</v>
      </c>
      <c r="AZ4377">
        <v>8</v>
      </c>
      <c r="BA4377">
        <v>8</v>
      </c>
      <c r="BB4377">
        <v>8</v>
      </c>
      <c r="BC4377">
        <v>8</v>
      </c>
      <c r="BD4377">
        <v>8</v>
      </c>
      <c r="BE4377">
        <v>8</v>
      </c>
      <c r="BF4377">
        <v>8</v>
      </c>
      <c r="BG4377">
        <v>8</v>
      </c>
      <c r="BH4377">
        <v>8</v>
      </c>
      <c r="BI4377">
        <v>8</v>
      </c>
      <c r="BJ4377">
        <v>8</v>
      </c>
      <c r="BK4377">
        <v>30</v>
      </c>
      <c r="BL4377">
        <v>28</v>
      </c>
      <c r="BM4377">
        <v>30</v>
      </c>
      <c r="BN4377">
        <v>30</v>
      </c>
      <c r="BO4377">
        <v>30</v>
      </c>
      <c r="BP4377">
        <v>30</v>
      </c>
      <c r="BQ4377">
        <v>30</v>
      </c>
      <c r="BR4377">
        <v>30</v>
      </c>
      <c r="BS4377">
        <v>30</v>
      </c>
      <c r="BT4377">
        <v>30</v>
      </c>
      <c r="BU4377">
        <v>30</v>
      </c>
      <c r="BV4377">
        <v>30</v>
      </c>
      <c r="BW4377">
        <v>20</v>
      </c>
      <c r="BX4377">
        <v>20</v>
      </c>
      <c r="BY4377">
        <v>57280</v>
      </c>
      <c r="BZ4377" t="s">
        <v>262</v>
      </c>
      <c r="CA4377">
        <v>99</v>
      </c>
      <c r="DX4377" t="s">
        <v>281</v>
      </c>
      <c r="DY4377">
        <v>53</v>
      </c>
      <c r="FD4377" t="s">
        <v>259</v>
      </c>
      <c r="FE4377">
        <v>10</v>
      </c>
      <c r="FF4377">
        <v>4</v>
      </c>
      <c r="FP4377">
        <v>80</v>
      </c>
      <c r="FS4377" t="s">
        <v>3675</v>
      </c>
      <c r="FT4377" t="s">
        <v>284</v>
      </c>
      <c r="FU4377">
        <v>1</v>
      </c>
      <c r="FV4377">
        <v>24</v>
      </c>
      <c r="FW4377">
        <v>39.549999999999997</v>
      </c>
      <c r="FX4377">
        <v>6.06</v>
      </c>
      <c r="FY4377">
        <v>29.9</v>
      </c>
      <c r="HA4377" s="8">
        <v>45583.592453703706</v>
      </c>
      <c r="HB4377">
        <v>793791</v>
      </c>
      <c r="HE4377">
        <v>183</v>
      </c>
      <c r="HF4377" t="s">
        <v>18</v>
      </c>
    </row>
    <row r="4378" spans="1:215" x14ac:dyDescent="0.3">
      <c r="A4378">
        <v>873114</v>
      </c>
      <c r="C4378" t="s">
        <v>244</v>
      </c>
      <c r="D4378">
        <v>1</v>
      </c>
      <c r="E4378" t="s">
        <v>245</v>
      </c>
      <c r="F4378">
        <v>2</v>
      </c>
      <c r="G4378">
        <v>3</v>
      </c>
      <c r="H4378" t="s">
        <v>0</v>
      </c>
      <c r="I4378" t="s">
        <v>256</v>
      </c>
      <c r="J4378">
        <v>1</v>
      </c>
      <c r="K4378" t="s">
        <v>257</v>
      </c>
      <c r="L4378" t="s">
        <v>248</v>
      </c>
      <c r="M4378" s="3">
        <v>330026528267</v>
      </c>
      <c r="O4378">
        <v>-22.916222222199998</v>
      </c>
      <c r="P4378">
        <v>-42.819333333300001</v>
      </c>
      <c r="Q4378">
        <v>3302700</v>
      </c>
      <c r="R4378" t="s">
        <v>249</v>
      </c>
      <c r="S4378" t="s">
        <v>5</v>
      </c>
      <c r="V4378" t="s">
        <v>250</v>
      </c>
      <c r="W4378" s="7">
        <v>43791</v>
      </c>
      <c r="AA4378" t="s">
        <v>286</v>
      </c>
      <c r="AB4378" t="s">
        <v>249</v>
      </c>
      <c r="AF4378" t="s">
        <v>252</v>
      </c>
      <c r="AG4378">
        <v>3</v>
      </c>
      <c r="AM4378">
        <v>2.5</v>
      </c>
      <c r="AN4378">
        <v>2.5</v>
      </c>
      <c r="AO4378">
        <v>2.5</v>
      </c>
      <c r="AP4378">
        <v>2.5</v>
      </c>
      <c r="AQ4378">
        <v>2.5</v>
      </c>
      <c r="AR4378">
        <v>2.5</v>
      </c>
      <c r="AS4378">
        <v>2.5</v>
      </c>
      <c r="AT4378">
        <v>2.5</v>
      </c>
      <c r="AU4378">
        <v>2.5</v>
      </c>
      <c r="AV4378">
        <v>2.5</v>
      </c>
      <c r="AW4378">
        <v>2.5</v>
      </c>
      <c r="AX4378">
        <v>2.5</v>
      </c>
      <c r="AY4378">
        <v>18</v>
      </c>
      <c r="AZ4378">
        <v>18</v>
      </c>
      <c r="BA4378">
        <v>18</v>
      </c>
      <c r="BB4378">
        <v>18</v>
      </c>
      <c r="BC4378">
        <v>18</v>
      </c>
      <c r="BD4378">
        <v>18</v>
      </c>
      <c r="BE4378">
        <v>18</v>
      </c>
      <c r="BF4378">
        <v>18</v>
      </c>
      <c r="BG4378">
        <v>18</v>
      </c>
      <c r="BH4378">
        <v>18</v>
      </c>
      <c r="BI4378">
        <v>18</v>
      </c>
      <c r="BJ4378">
        <v>18</v>
      </c>
      <c r="BK4378">
        <v>30</v>
      </c>
      <c r="BL4378">
        <v>28</v>
      </c>
      <c r="BM4378">
        <v>30</v>
      </c>
      <c r="BN4378">
        <v>30</v>
      </c>
      <c r="BO4378">
        <v>30</v>
      </c>
      <c r="BP4378">
        <v>30</v>
      </c>
      <c r="BQ4378">
        <v>30</v>
      </c>
      <c r="BR4378">
        <v>30</v>
      </c>
      <c r="BS4378">
        <v>30</v>
      </c>
      <c r="BT4378">
        <v>30</v>
      </c>
      <c r="BU4378">
        <v>30</v>
      </c>
      <c r="BV4378">
        <v>30</v>
      </c>
      <c r="BW4378">
        <v>2.5</v>
      </c>
      <c r="BX4378">
        <v>2.5</v>
      </c>
      <c r="BY4378">
        <v>16110</v>
      </c>
      <c r="BZ4378" t="s">
        <v>253</v>
      </c>
      <c r="CA4378">
        <v>12</v>
      </c>
      <c r="HA4378" s="8">
        <v>45583.592453703706</v>
      </c>
      <c r="HB4378">
        <v>7937344</v>
      </c>
      <c r="HE4378">
        <v>183</v>
      </c>
      <c r="HF4378" t="s">
        <v>18</v>
      </c>
    </row>
    <row r="4379" spans="1:215" x14ac:dyDescent="0.3">
      <c r="A4379">
        <v>895521</v>
      </c>
      <c r="C4379" t="s">
        <v>244</v>
      </c>
      <c r="D4379">
        <v>1</v>
      </c>
      <c r="E4379" t="s">
        <v>245</v>
      </c>
      <c r="F4379">
        <v>2</v>
      </c>
      <c r="G4379">
        <v>3</v>
      </c>
      <c r="H4379" t="s">
        <v>0</v>
      </c>
      <c r="I4379" t="s">
        <v>256</v>
      </c>
      <c r="J4379">
        <v>1</v>
      </c>
      <c r="K4379" t="s">
        <v>257</v>
      </c>
      <c r="L4379" t="s">
        <v>248</v>
      </c>
      <c r="M4379" s="3">
        <v>330022559400</v>
      </c>
      <c r="O4379">
        <v>-22.8579166667</v>
      </c>
      <c r="P4379">
        <v>-43.285083333300001</v>
      </c>
      <c r="Q4379">
        <v>3304557</v>
      </c>
      <c r="R4379" t="s">
        <v>249</v>
      </c>
      <c r="S4379" t="s">
        <v>2</v>
      </c>
      <c r="V4379" t="s">
        <v>250</v>
      </c>
      <c r="W4379" s="7">
        <v>43791</v>
      </c>
      <c r="AA4379" t="s">
        <v>962</v>
      </c>
      <c r="AB4379" t="s">
        <v>249</v>
      </c>
      <c r="AF4379" t="s">
        <v>252</v>
      </c>
      <c r="AG4379">
        <v>3</v>
      </c>
      <c r="AM4379">
        <v>2.4500000000000002</v>
      </c>
      <c r="AN4379">
        <v>2.4500000000000002</v>
      </c>
      <c r="AO4379">
        <v>2.4500000000000002</v>
      </c>
      <c r="AP4379">
        <v>2.4500000000000002</v>
      </c>
      <c r="AQ4379">
        <v>2.4500000000000002</v>
      </c>
      <c r="AR4379">
        <v>2.4500000000000002</v>
      </c>
      <c r="AS4379">
        <v>2.4500000000000002</v>
      </c>
      <c r="AT4379">
        <v>2.4500000000000002</v>
      </c>
      <c r="AU4379">
        <v>2.4500000000000002</v>
      </c>
      <c r="AV4379">
        <v>2.4500000000000002</v>
      </c>
      <c r="AW4379">
        <v>2.4500000000000002</v>
      </c>
      <c r="AX4379">
        <v>2.4500000000000002</v>
      </c>
      <c r="AY4379">
        <v>20</v>
      </c>
      <c r="AZ4379">
        <v>20</v>
      </c>
      <c r="BA4379">
        <v>20</v>
      </c>
      <c r="BB4379">
        <v>20</v>
      </c>
      <c r="BC4379">
        <v>20</v>
      </c>
      <c r="BD4379">
        <v>20</v>
      </c>
      <c r="BE4379">
        <v>20</v>
      </c>
      <c r="BF4379">
        <v>20</v>
      </c>
      <c r="BG4379">
        <v>20</v>
      </c>
      <c r="BH4379">
        <v>20</v>
      </c>
      <c r="BI4379">
        <v>20</v>
      </c>
      <c r="BJ4379">
        <v>20</v>
      </c>
      <c r="BK4379">
        <v>30</v>
      </c>
      <c r="BL4379">
        <v>28</v>
      </c>
      <c r="BM4379">
        <v>30</v>
      </c>
      <c r="BN4379">
        <v>30</v>
      </c>
      <c r="BO4379">
        <v>30</v>
      </c>
      <c r="BP4379">
        <v>30</v>
      </c>
      <c r="BQ4379">
        <v>30</v>
      </c>
      <c r="BR4379">
        <v>30</v>
      </c>
      <c r="BS4379">
        <v>30</v>
      </c>
      <c r="BT4379">
        <v>30</v>
      </c>
      <c r="BU4379">
        <v>30</v>
      </c>
      <c r="BV4379">
        <v>30</v>
      </c>
      <c r="BW4379">
        <v>2.4500000000000002</v>
      </c>
      <c r="BX4379">
        <v>2.4500000000000002</v>
      </c>
      <c r="BY4379">
        <v>17542</v>
      </c>
      <c r="BZ4379" t="s">
        <v>262</v>
      </c>
      <c r="CA4379">
        <v>99</v>
      </c>
      <c r="HA4379" s="8">
        <v>45583.592453703706</v>
      </c>
      <c r="HB4379">
        <v>7937933</v>
      </c>
      <c r="HE4379">
        <v>183</v>
      </c>
      <c r="HF4379" t="s">
        <v>18</v>
      </c>
    </row>
    <row r="4380" spans="1:215" x14ac:dyDescent="0.3">
      <c r="A4380">
        <v>1315473</v>
      </c>
      <c r="C4380" t="s">
        <v>244</v>
      </c>
      <c r="D4380">
        <v>1</v>
      </c>
      <c r="E4380" t="s">
        <v>245</v>
      </c>
      <c r="F4380">
        <v>2</v>
      </c>
      <c r="G4380">
        <v>3</v>
      </c>
      <c r="H4380" t="s">
        <v>0</v>
      </c>
      <c r="I4380" t="s">
        <v>256</v>
      </c>
      <c r="J4380">
        <v>1</v>
      </c>
      <c r="K4380" t="s">
        <v>257</v>
      </c>
      <c r="L4380" t="s">
        <v>248</v>
      </c>
      <c r="M4380" s="3">
        <v>330040235670</v>
      </c>
      <c r="O4380">
        <v>-22.7833333333</v>
      </c>
      <c r="P4380">
        <v>-42.984999999999999</v>
      </c>
      <c r="Q4380">
        <v>3304904</v>
      </c>
      <c r="R4380" t="s">
        <v>249</v>
      </c>
      <c r="S4380" t="s">
        <v>12</v>
      </c>
      <c r="V4380" t="s">
        <v>250</v>
      </c>
      <c r="W4380" s="7">
        <v>44781</v>
      </c>
      <c r="AA4380" t="s">
        <v>476</v>
      </c>
      <c r="AB4380" t="s">
        <v>249</v>
      </c>
      <c r="AF4380" t="s">
        <v>252</v>
      </c>
      <c r="AG4380">
        <v>3</v>
      </c>
      <c r="AM4380">
        <v>0.34</v>
      </c>
      <c r="AN4380">
        <v>0.34</v>
      </c>
      <c r="AO4380">
        <v>0.34</v>
      </c>
      <c r="AP4380">
        <v>0.33</v>
      </c>
      <c r="AQ4380">
        <v>0.34</v>
      </c>
      <c r="AR4380">
        <v>0.32</v>
      </c>
      <c r="AS4380">
        <v>0.34</v>
      </c>
      <c r="AT4380">
        <v>0</v>
      </c>
      <c r="AU4380">
        <v>0</v>
      </c>
      <c r="AV4380">
        <v>0</v>
      </c>
      <c r="AW4380">
        <v>0</v>
      </c>
      <c r="AX4380">
        <v>0</v>
      </c>
      <c r="AY4380">
        <v>24</v>
      </c>
      <c r="AZ4380">
        <v>24</v>
      </c>
      <c r="BA4380">
        <v>24</v>
      </c>
      <c r="BB4380">
        <v>24</v>
      </c>
      <c r="BC4380">
        <v>24</v>
      </c>
      <c r="BD4380">
        <v>24</v>
      </c>
      <c r="BE4380">
        <v>24</v>
      </c>
      <c r="BF4380">
        <v>0</v>
      </c>
      <c r="BG4380">
        <v>0</v>
      </c>
      <c r="BH4380">
        <v>0</v>
      </c>
      <c r="BI4380">
        <v>0</v>
      </c>
      <c r="BJ4380">
        <v>0</v>
      </c>
      <c r="BK4380">
        <v>31</v>
      </c>
      <c r="BL4380">
        <v>28</v>
      </c>
      <c r="BM4380">
        <v>31</v>
      </c>
      <c r="BN4380">
        <v>30</v>
      </c>
      <c r="BO4380">
        <v>31</v>
      </c>
      <c r="BP4380">
        <v>30</v>
      </c>
      <c r="BQ4380">
        <v>31</v>
      </c>
      <c r="BR4380">
        <v>0</v>
      </c>
      <c r="BS4380">
        <v>0</v>
      </c>
      <c r="BT4380">
        <v>0</v>
      </c>
      <c r="BU4380">
        <v>0</v>
      </c>
      <c r="BV4380">
        <v>0</v>
      </c>
      <c r="BW4380">
        <v>0.34</v>
      </c>
      <c r="BX4380">
        <v>0.19</v>
      </c>
      <c r="BY4380">
        <v>1708.32</v>
      </c>
      <c r="BZ4380" t="s">
        <v>253</v>
      </c>
      <c r="CA4380">
        <v>12</v>
      </c>
      <c r="HA4380" s="8">
        <v>45583.592453703706</v>
      </c>
      <c r="HF4380" t="s">
        <v>18</v>
      </c>
    </row>
    <row r="4381" spans="1:215" x14ac:dyDescent="0.3">
      <c r="A4381">
        <v>606640</v>
      </c>
      <c r="C4381" t="s">
        <v>244</v>
      </c>
      <c r="D4381">
        <v>1</v>
      </c>
      <c r="E4381" t="s">
        <v>245</v>
      </c>
      <c r="F4381">
        <v>2</v>
      </c>
      <c r="G4381">
        <v>3</v>
      </c>
      <c r="H4381" t="s">
        <v>0</v>
      </c>
      <c r="I4381" t="s">
        <v>246</v>
      </c>
      <c r="J4381">
        <v>3</v>
      </c>
      <c r="K4381" t="s">
        <v>247</v>
      </c>
      <c r="L4381" t="s">
        <v>248</v>
      </c>
      <c r="M4381" s="3">
        <v>330005827826</v>
      </c>
      <c r="O4381">
        <v>-22.932841666600002</v>
      </c>
      <c r="P4381">
        <v>-43.176905555499999</v>
      </c>
      <c r="Q4381">
        <v>3304557</v>
      </c>
      <c r="R4381" t="s">
        <v>249</v>
      </c>
      <c r="S4381" t="s">
        <v>2</v>
      </c>
      <c r="V4381" t="s">
        <v>250</v>
      </c>
      <c r="W4381" s="7">
        <v>42740</v>
      </c>
      <c r="X4381">
        <v>84097</v>
      </c>
      <c r="AA4381" t="s">
        <v>856</v>
      </c>
      <c r="AB4381" t="s">
        <v>249</v>
      </c>
      <c r="AC4381" t="s">
        <v>2</v>
      </c>
      <c r="AD4381" t="s">
        <v>271</v>
      </c>
      <c r="AE4381">
        <v>1</v>
      </c>
      <c r="AF4381" t="s">
        <v>266</v>
      </c>
      <c r="AG4381">
        <v>4</v>
      </c>
      <c r="AH4381" s="7">
        <v>47751</v>
      </c>
      <c r="AI4381" s="7">
        <v>41178</v>
      </c>
      <c r="AJ4381" t="s">
        <v>3676</v>
      </c>
      <c r="AK4381" t="s">
        <v>318</v>
      </c>
      <c r="AL4381">
        <v>208382012</v>
      </c>
      <c r="AM4381">
        <v>0.8</v>
      </c>
      <c r="AN4381">
        <v>0.8</v>
      </c>
      <c r="AO4381">
        <v>0.8</v>
      </c>
      <c r="AP4381">
        <v>0.8</v>
      </c>
      <c r="AQ4381">
        <v>0.8</v>
      </c>
      <c r="AR4381">
        <v>0.8</v>
      </c>
      <c r="AS4381">
        <v>0.8</v>
      </c>
      <c r="AT4381">
        <v>0.8</v>
      </c>
      <c r="AU4381">
        <v>0.8</v>
      </c>
      <c r="AV4381">
        <v>0.8</v>
      </c>
      <c r="AW4381">
        <v>0.8</v>
      </c>
      <c r="AX4381">
        <v>0.8</v>
      </c>
      <c r="AY4381">
        <v>4</v>
      </c>
      <c r="AZ4381">
        <v>4</v>
      </c>
      <c r="BA4381">
        <v>4</v>
      </c>
      <c r="BB4381">
        <v>4</v>
      </c>
      <c r="BC4381">
        <v>4</v>
      </c>
      <c r="BD4381">
        <v>4</v>
      </c>
      <c r="BE4381">
        <v>4</v>
      </c>
      <c r="BF4381">
        <v>4</v>
      </c>
      <c r="BG4381">
        <v>4</v>
      </c>
      <c r="BH4381">
        <v>4</v>
      </c>
      <c r="BI4381">
        <v>4</v>
      </c>
      <c r="BJ4381">
        <v>4</v>
      </c>
      <c r="BK4381">
        <v>31</v>
      </c>
      <c r="BL4381">
        <v>28</v>
      </c>
      <c r="BM4381">
        <v>31</v>
      </c>
      <c r="BN4381">
        <v>30</v>
      </c>
      <c r="BO4381">
        <v>31</v>
      </c>
      <c r="BP4381">
        <v>30</v>
      </c>
      <c r="BQ4381">
        <v>31</v>
      </c>
      <c r="BR4381">
        <v>31</v>
      </c>
      <c r="BS4381">
        <v>30</v>
      </c>
      <c r="BT4381">
        <v>31</v>
      </c>
      <c r="BU4381">
        <v>30</v>
      </c>
      <c r="BV4381">
        <v>31</v>
      </c>
      <c r="BW4381">
        <v>0.8</v>
      </c>
      <c r="BX4381">
        <v>0.79999999999999905</v>
      </c>
      <c r="BY4381">
        <v>1168</v>
      </c>
      <c r="BZ4381" t="s">
        <v>253</v>
      </c>
      <c r="CA4381">
        <v>12</v>
      </c>
      <c r="CW4381">
        <v>0.8</v>
      </c>
      <c r="EA4381" t="s">
        <v>394</v>
      </c>
      <c r="EB4381">
        <v>14</v>
      </c>
      <c r="EC4381" t="s">
        <v>395</v>
      </c>
      <c r="ED4381">
        <v>18</v>
      </c>
      <c r="HA4381" s="8">
        <v>45583.592453703706</v>
      </c>
      <c r="HE4381">
        <v>183</v>
      </c>
      <c r="HF4381" t="s">
        <v>18</v>
      </c>
    </row>
    <row r="4382" spans="1:215" x14ac:dyDescent="0.3">
      <c r="A4382">
        <v>985122</v>
      </c>
      <c r="C4382" t="s">
        <v>320</v>
      </c>
      <c r="D4382">
        <v>2</v>
      </c>
      <c r="E4382" t="s">
        <v>321</v>
      </c>
      <c r="F4382">
        <v>1</v>
      </c>
      <c r="G4382">
        <v>1</v>
      </c>
      <c r="H4382" t="s">
        <v>322</v>
      </c>
      <c r="I4382" t="s">
        <v>246</v>
      </c>
      <c r="J4382">
        <v>3</v>
      </c>
      <c r="K4382" t="s">
        <v>257</v>
      </c>
      <c r="L4382" t="s">
        <v>248</v>
      </c>
      <c r="M4382" s="3">
        <v>330030420963</v>
      </c>
      <c r="O4382">
        <v>-22.814721937400002</v>
      </c>
      <c r="P4382">
        <v>-43.388055699699997</v>
      </c>
      <c r="Q4382">
        <v>3304557</v>
      </c>
      <c r="R4382" t="s">
        <v>249</v>
      </c>
      <c r="S4382" t="s">
        <v>2</v>
      </c>
      <c r="T4382" t="s">
        <v>1381</v>
      </c>
      <c r="V4382" t="s">
        <v>250</v>
      </c>
      <c r="W4382" s="7">
        <v>43791</v>
      </c>
      <c r="AA4382" t="s">
        <v>1587</v>
      </c>
      <c r="AB4382" t="s">
        <v>249</v>
      </c>
      <c r="AC4382" t="s">
        <v>2</v>
      </c>
      <c r="AD4382" t="s">
        <v>271</v>
      </c>
      <c r="AE4382">
        <v>1</v>
      </c>
      <c r="AF4382" t="s">
        <v>272</v>
      </c>
      <c r="AG4382">
        <v>1</v>
      </c>
      <c r="AH4382" s="7">
        <v>46470</v>
      </c>
      <c r="AI4382" s="7">
        <v>44644</v>
      </c>
      <c r="AJ4382" t="s">
        <v>3677</v>
      </c>
      <c r="AK4382" t="s">
        <v>274</v>
      </c>
      <c r="AL4382">
        <v>116182022</v>
      </c>
      <c r="AM4382">
        <v>0.5</v>
      </c>
      <c r="AN4382">
        <v>0.5</v>
      </c>
      <c r="AO4382">
        <v>0.5</v>
      </c>
      <c r="AP4382">
        <v>0.5</v>
      </c>
      <c r="AQ4382">
        <v>0.5</v>
      </c>
      <c r="AR4382">
        <v>0.5</v>
      </c>
      <c r="AS4382">
        <v>0.5</v>
      </c>
      <c r="AT4382">
        <v>0.5</v>
      </c>
      <c r="AU4382">
        <v>0.5</v>
      </c>
      <c r="AV4382">
        <v>0.5</v>
      </c>
      <c r="AW4382">
        <v>0.5</v>
      </c>
      <c r="AX4382">
        <v>0.5</v>
      </c>
      <c r="AY4382">
        <v>24</v>
      </c>
      <c r="AZ4382">
        <v>24</v>
      </c>
      <c r="BA4382">
        <v>24</v>
      </c>
      <c r="BB4382">
        <v>24</v>
      </c>
      <c r="BC4382">
        <v>24</v>
      </c>
      <c r="BD4382">
        <v>24</v>
      </c>
      <c r="BE4382">
        <v>24</v>
      </c>
      <c r="BF4382">
        <v>24</v>
      </c>
      <c r="BG4382">
        <v>24</v>
      </c>
      <c r="BH4382">
        <v>24</v>
      </c>
      <c r="BI4382">
        <v>24</v>
      </c>
      <c r="BJ4382">
        <v>24</v>
      </c>
      <c r="BK4382">
        <v>31</v>
      </c>
      <c r="BL4382">
        <v>28</v>
      </c>
      <c r="BM4382">
        <v>31</v>
      </c>
      <c r="BN4382">
        <v>30</v>
      </c>
      <c r="BO4382">
        <v>31</v>
      </c>
      <c r="BP4382">
        <v>30</v>
      </c>
      <c r="BQ4382">
        <v>31</v>
      </c>
      <c r="BR4382">
        <v>31</v>
      </c>
      <c r="BS4382">
        <v>30</v>
      </c>
      <c r="BT4382">
        <v>31</v>
      </c>
      <c r="BU4382">
        <v>30</v>
      </c>
      <c r="BV4382">
        <v>31</v>
      </c>
      <c r="BW4382">
        <v>1.2</v>
      </c>
      <c r="BX4382">
        <v>0.5</v>
      </c>
      <c r="BY4382">
        <v>4380</v>
      </c>
      <c r="BZ4382" t="s">
        <v>388</v>
      </c>
      <c r="CA4382">
        <v>2</v>
      </c>
      <c r="CI4382" t="s">
        <v>812</v>
      </c>
      <c r="CJ4382">
        <v>4</v>
      </c>
      <c r="EO4382">
        <v>400</v>
      </c>
      <c r="EP4382">
        <v>100</v>
      </c>
      <c r="ES4382">
        <v>0</v>
      </c>
      <c r="EV4382" t="s">
        <v>326</v>
      </c>
      <c r="EW4382">
        <v>999</v>
      </c>
      <c r="HA4382" s="8">
        <v>45583.592453703706</v>
      </c>
      <c r="HB4382">
        <v>7937922</v>
      </c>
      <c r="HE4382">
        <v>183</v>
      </c>
      <c r="HF4382" t="s">
        <v>18</v>
      </c>
      <c r="HG4382">
        <v>2</v>
      </c>
    </row>
    <row r="4383" spans="1:215" x14ac:dyDescent="0.3">
      <c r="A4383">
        <v>1570692</v>
      </c>
      <c r="C4383" t="s">
        <v>244</v>
      </c>
      <c r="D4383">
        <v>1</v>
      </c>
      <c r="E4383" t="s">
        <v>245</v>
      </c>
      <c r="F4383">
        <v>2</v>
      </c>
      <c r="G4383">
        <v>3</v>
      </c>
      <c r="H4383" t="s">
        <v>0</v>
      </c>
      <c r="I4383" t="s">
        <v>256</v>
      </c>
      <c r="J4383">
        <v>1</v>
      </c>
      <c r="K4383" t="s">
        <v>257</v>
      </c>
      <c r="L4383" t="s">
        <v>248</v>
      </c>
      <c r="M4383" s="3">
        <v>330042913919</v>
      </c>
      <c r="O4383">
        <v>-23.010027777800001</v>
      </c>
      <c r="P4383">
        <v>-43.298555555599997</v>
      </c>
      <c r="Q4383">
        <v>3304557</v>
      </c>
      <c r="R4383" t="s">
        <v>249</v>
      </c>
      <c r="S4383" t="s">
        <v>2</v>
      </c>
      <c r="T4383" t="s">
        <v>260</v>
      </c>
      <c r="V4383" t="s">
        <v>250</v>
      </c>
      <c r="W4383" s="7">
        <v>45516</v>
      </c>
      <c r="AA4383" t="s">
        <v>856</v>
      </c>
      <c r="AB4383" t="s">
        <v>249</v>
      </c>
      <c r="AF4383" t="s">
        <v>252</v>
      </c>
      <c r="AG4383">
        <v>3</v>
      </c>
      <c r="AM4383">
        <v>1.24</v>
      </c>
      <c r="AN4383">
        <v>1.24</v>
      </c>
      <c r="AO4383">
        <v>1.24</v>
      </c>
      <c r="AP4383">
        <v>1.24</v>
      </c>
      <c r="AQ4383">
        <v>1.24</v>
      </c>
      <c r="AR4383">
        <v>1.24</v>
      </c>
      <c r="AS4383">
        <v>1.24</v>
      </c>
      <c r="AT4383">
        <v>1.24</v>
      </c>
      <c r="AU4383">
        <v>1.24</v>
      </c>
      <c r="AV4383">
        <v>1.24</v>
      </c>
      <c r="AW4383">
        <v>1.24</v>
      </c>
      <c r="AX4383">
        <v>1.24</v>
      </c>
      <c r="AY4383">
        <v>4</v>
      </c>
      <c r="AZ4383">
        <v>4</v>
      </c>
      <c r="BA4383">
        <v>4</v>
      </c>
      <c r="BB4383">
        <v>4</v>
      </c>
      <c r="BC4383">
        <v>4</v>
      </c>
      <c r="BD4383">
        <v>4</v>
      </c>
      <c r="BE4383">
        <v>4</v>
      </c>
      <c r="BF4383">
        <v>4</v>
      </c>
      <c r="BG4383">
        <v>4</v>
      </c>
      <c r="BH4383">
        <v>4</v>
      </c>
      <c r="BI4383">
        <v>4</v>
      </c>
      <c r="BJ4383">
        <v>4</v>
      </c>
      <c r="BK4383">
        <v>30</v>
      </c>
      <c r="BL4383">
        <v>28</v>
      </c>
      <c r="BM4383">
        <v>30</v>
      </c>
      <c r="BN4383">
        <v>30</v>
      </c>
      <c r="BO4383">
        <v>30</v>
      </c>
      <c r="BP4383">
        <v>30</v>
      </c>
      <c r="BQ4383">
        <v>30</v>
      </c>
      <c r="BR4383">
        <v>30</v>
      </c>
      <c r="BS4383">
        <v>30</v>
      </c>
      <c r="BT4383">
        <v>30</v>
      </c>
      <c r="BU4383">
        <v>30</v>
      </c>
      <c r="BV4383">
        <v>30</v>
      </c>
      <c r="BX4383">
        <v>1.24</v>
      </c>
      <c r="BY4383">
        <v>1775.68</v>
      </c>
      <c r="BZ4383" t="s">
        <v>262</v>
      </c>
      <c r="CA4383">
        <v>99</v>
      </c>
      <c r="DX4383" t="s">
        <v>281</v>
      </c>
      <c r="DY4383">
        <v>53</v>
      </c>
      <c r="HA4383" s="8">
        <v>45583.592453703706</v>
      </c>
      <c r="HB4383">
        <v>7937935</v>
      </c>
      <c r="HE4383">
        <v>183</v>
      </c>
      <c r="HF4383" t="s">
        <v>18</v>
      </c>
    </row>
    <row r="4384" spans="1:215" x14ac:dyDescent="0.3">
      <c r="A4384">
        <v>1068098</v>
      </c>
      <c r="C4384" t="s">
        <v>244</v>
      </c>
      <c r="D4384">
        <v>1</v>
      </c>
      <c r="E4384" t="s">
        <v>245</v>
      </c>
      <c r="F4384">
        <v>2</v>
      </c>
      <c r="G4384">
        <v>3</v>
      </c>
      <c r="H4384" t="s">
        <v>0</v>
      </c>
      <c r="I4384" t="s">
        <v>256</v>
      </c>
      <c r="J4384">
        <v>1</v>
      </c>
      <c r="K4384" t="s">
        <v>257</v>
      </c>
      <c r="L4384" t="s">
        <v>248</v>
      </c>
      <c r="M4384" s="3">
        <v>330032390352</v>
      </c>
      <c r="O4384">
        <v>-22.8867222222</v>
      </c>
      <c r="P4384">
        <v>-43.285583333300004</v>
      </c>
      <c r="Q4384">
        <v>3304557</v>
      </c>
      <c r="R4384" t="s">
        <v>249</v>
      </c>
      <c r="S4384" t="s">
        <v>2</v>
      </c>
      <c r="V4384" t="s">
        <v>250</v>
      </c>
      <c r="W4384" s="7">
        <v>43866</v>
      </c>
      <c r="AA4384" t="s">
        <v>2688</v>
      </c>
      <c r="AB4384" t="s">
        <v>249</v>
      </c>
      <c r="AC4384" t="s">
        <v>2</v>
      </c>
      <c r="AF4384" t="s">
        <v>252</v>
      </c>
      <c r="AG4384">
        <v>3</v>
      </c>
      <c r="AM4384">
        <v>0.48</v>
      </c>
      <c r="AN4384">
        <v>0.48</v>
      </c>
      <c r="AO4384">
        <v>0.48</v>
      </c>
      <c r="AP4384">
        <v>0.48</v>
      </c>
      <c r="AQ4384">
        <v>0.48</v>
      </c>
      <c r="AR4384">
        <v>0.48</v>
      </c>
      <c r="AS4384">
        <v>0.48</v>
      </c>
      <c r="AT4384">
        <v>0.48</v>
      </c>
      <c r="AU4384">
        <v>0.48</v>
      </c>
      <c r="AV4384">
        <v>0.48</v>
      </c>
      <c r="AW4384">
        <v>0.48</v>
      </c>
      <c r="AX4384">
        <v>0.48</v>
      </c>
      <c r="AY4384">
        <v>10</v>
      </c>
      <c r="AZ4384">
        <v>10</v>
      </c>
      <c r="BA4384">
        <v>10</v>
      </c>
      <c r="BB4384">
        <v>10</v>
      </c>
      <c r="BC4384">
        <v>10</v>
      </c>
      <c r="BD4384">
        <v>10</v>
      </c>
      <c r="BE4384">
        <v>10</v>
      </c>
      <c r="BF4384">
        <v>10</v>
      </c>
      <c r="BG4384">
        <v>10</v>
      </c>
      <c r="BH4384">
        <v>10</v>
      </c>
      <c r="BI4384">
        <v>10</v>
      </c>
      <c r="BJ4384">
        <v>10</v>
      </c>
      <c r="BK4384">
        <v>30</v>
      </c>
      <c r="BL4384">
        <v>28</v>
      </c>
      <c r="BM4384">
        <v>30</v>
      </c>
      <c r="BN4384">
        <v>30</v>
      </c>
      <c r="BO4384">
        <v>30</v>
      </c>
      <c r="BP4384">
        <v>30</v>
      </c>
      <c r="BQ4384">
        <v>30</v>
      </c>
      <c r="BR4384">
        <v>30</v>
      </c>
      <c r="BS4384">
        <v>30</v>
      </c>
      <c r="BT4384">
        <v>30</v>
      </c>
      <c r="BU4384">
        <v>30</v>
      </c>
      <c r="BV4384">
        <v>30</v>
      </c>
      <c r="BW4384">
        <v>0.48</v>
      </c>
      <c r="BX4384">
        <v>0.48</v>
      </c>
      <c r="BY4384">
        <v>1718.4</v>
      </c>
      <c r="BZ4384" t="s">
        <v>262</v>
      </c>
      <c r="CA4384">
        <v>99</v>
      </c>
      <c r="DX4384" t="s">
        <v>394</v>
      </c>
      <c r="DY4384">
        <v>10</v>
      </c>
      <c r="HA4384" s="8">
        <v>45583.592453703706</v>
      </c>
      <c r="HB4384">
        <v>7937934</v>
      </c>
      <c r="HF4384" t="s">
        <v>18</v>
      </c>
    </row>
    <row r="4385" spans="1:215" x14ac:dyDescent="0.3">
      <c r="A4385">
        <v>888699</v>
      </c>
      <c r="C4385" t="s">
        <v>244</v>
      </c>
      <c r="D4385">
        <v>1</v>
      </c>
      <c r="E4385" t="s">
        <v>245</v>
      </c>
      <c r="F4385">
        <v>2</v>
      </c>
      <c r="G4385">
        <v>3</v>
      </c>
      <c r="H4385" t="s">
        <v>0</v>
      </c>
      <c r="I4385" t="s">
        <v>246</v>
      </c>
      <c r="J4385">
        <v>3</v>
      </c>
      <c r="K4385" t="s">
        <v>257</v>
      </c>
      <c r="L4385" t="s">
        <v>248</v>
      </c>
      <c r="M4385" s="3">
        <v>330007624388</v>
      </c>
      <c r="O4385">
        <v>-22.859916666699998</v>
      </c>
      <c r="P4385">
        <v>-43.464027777799998</v>
      </c>
      <c r="Q4385">
        <v>3304557</v>
      </c>
      <c r="R4385" t="s">
        <v>249</v>
      </c>
      <c r="S4385" t="s">
        <v>2</v>
      </c>
      <c r="T4385" t="s">
        <v>285</v>
      </c>
      <c r="V4385" t="s">
        <v>250</v>
      </c>
      <c r="W4385" s="7">
        <v>43791</v>
      </c>
      <c r="AA4385" t="s">
        <v>686</v>
      </c>
      <c r="AB4385" t="s">
        <v>249</v>
      </c>
      <c r="AC4385" t="s">
        <v>2</v>
      </c>
      <c r="AD4385" t="s">
        <v>271</v>
      </c>
      <c r="AE4385">
        <v>1</v>
      </c>
      <c r="AF4385" t="s">
        <v>272</v>
      </c>
      <c r="AG4385">
        <v>1</v>
      </c>
      <c r="AH4385" s="7">
        <v>47293</v>
      </c>
      <c r="AI4385" s="7">
        <v>45467</v>
      </c>
      <c r="AJ4385" t="s">
        <v>3380</v>
      </c>
      <c r="AK4385" t="s">
        <v>274</v>
      </c>
      <c r="AL4385">
        <v>995252024</v>
      </c>
      <c r="AM4385">
        <v>3</v>
      </c>
      <c r="AN4385">
        <v>3</v>
      </c>
      <c r="AO4385">
        <v>3</v>
      </c>
      <c r="AP4385">
        <v>3</v>
      </c>
      <c r="AQ4385">
        <v>3</v>
      </c>
      <c r="AR4385">
        <v>3</v>
      </c>
      <c r="AS4385">
        <v>3</v>
      </c>
      <c r="AT4385">
        <v>3</v>
      </c>
      <c r="AU4385">
        <v>3</v>
      </c>
      <c r="AV4385">
        <v>3</v>
      </c>
      <c r="AW4385">
        <v>3</v>
      </c>
      <c r="AX4385">
        <v>3</v>
      </c>
      <c r="AY4385">
        <v>1</v>
      </c>
      <c r="AZ4385">
        <v>1</v>
      </c>
      <c r="BA4385">
        <v>1</v>
      </c>
      <c r="BB4385">
        <v>1</v>
      </c>
      <c r="BC4385">
        <v>1</v>
      </c>
      <c r="BD4385">
        <v>1</v>
      </c>
      <c r="BE4385">
        <v>1</v>
      </c>
      <c r="BF4385">
        <v>1</v>
      </c>
      <c r="BG4385">
        <v>1</v>
      </c>
      <c r="BH4385">
        <v>1</v>
      </c>
      <c r="BI4385">
        <v>1</v>
      </c>
      <c r="BJ4385">
        <v>1</v>
      </c>
      <c r="BK4385">
        <v>30</v>
      </c>
      <c r="BL4385">
        <v>28</v>
      </c>
      <c r="BM4385">
        <v>30</v>
      </c>
      <c r="BN4385">
        <v>30</v>
      </c>
      <c r="BO4385">
        <v>30</v>
      </c>
      <c r="BP4385">
        <v>30</v>
      </c>
      <c r="BQ4385">
        <v>30</v>
      </c>
      <c r="BR4385">
        <v>30</v>
      </c>
      <c r="BS4385">
        <v>30</v>
      </c>
      <c r="BT4385">
        <v>30</v>
      </c>
      <c r="BU4385">
        <v>30</v>
      </c>
      <c r="BV4385">
        <v>30</v>
      </c>
      <c r="BW4385">
        <v>3</v>
      </c>
      <c r="BX4385">
        <v>3</v>
      </c>
      <c r="BY4385">
        <v>1074</v>
      </c>
      <c r="BZ4385" t="s">
        <v>262</v>
      </c>
      <c r="CA4385">
        <v>99</v>
      </c>
      <c r="DX4385" t="s">
        <v>1928</v>
      </c>
      <c r="DY4385">
        <v>24</v>
      </c>
      <c r="HA4385" s="8">
        <v>45583.592453703706</v>
      </c>
      <c r="HB4385">
        <v>793796</v>
      </c>
      <c r="HE4385">
        <v>183</v>
      </c>
      <c r="HF4385" t="s">
        <v>18</v>
      </c>
    </row>
    <row r="4386" spans="1:215" x14ac:dyDescent="0.3">
      <c r="A4386">
        <v>1090914</v>
      </c>
      <c r="C4386" t="s">
        <v>244</v>
      </c>
      <c r="D4386">
        <v>1</v>
      </c>
      <c r="E4386" t="s">
        <v>245</v>
      </c>
      <c r="F4386">
        <v>2</v>
      </c>
      <c r="G4386">
        <v>3</v>
      </c>
      <c r="H4386" t="s">
        <v>0</v>
      </c>
      <c r="I4386" t="s">
        <v>256</v>
      </c>
      <c r="J4386">
        <v>1</v>
      </c>
      <c r="K4386" t="s">
        <v>257</v>
      </c>
      <c r="L4386" t="s">
        <v>248</v>
      </c>
      <c r="M4386" s="3">
        <v>330032955120</v>
      </c>
      <c r="O4386">
        <v>-23.0124444444</v>
      </c>
      <c r="P4386">
        <v>-43.449277777799999</v>
      </c>
      <c r="Q4386">
        <v>3304557</v>
      </c>
      <c r="R4386" t="s">
        <v>249</v>
      </c>
      <c r="S4386" t="s">
        <v>2</v>
      </c>
      <c r="V4386" t="s">
        <v>250</v>
      </c>
      <c r="W4386" s="7">
        <v>43980</v>
      </c>
      <c r="AA4386" t="s">
        <v>304</v>
      </c>
      <c r="AB4386" t="s">
        <v>249</v>
      </c>
      <c r="AF4386" t="s">
        <v>252</v>
      </c>
      <c r="AG4386">
        <v>3</v>
      </c>
      <c r="AM4386">
        <v>0.45</v>
      </c>
      <c r="AN4386">
        <v>0.45</v>
      </c>
      <c r="AO4386">
        <v>0.45</v>
      </c>
      <c r="AP4386">
        <v>0.45</v>
      </c>
      <c r="AQ4386">
        <v>0.45</v>
      </c>
      <c r="AR4386">
        <v>0.45</v>
      </c>
      <c r="AS4386">
        <v>0.45</v>
      </c>
      <c r="AT4386">
        <v>0.45</v>
      </c>
      <c r="AU4386">
        <v>0.45</v>
      </c>
      <c r="AV4386">
        <v>0.45</v>
      </c>
      <c r="AW4386">
        <v>0.45</v>
      </c>
      <c r="AX4386">
        <v>0.45</v>
      </c>
      <c r="AY4386">
        <v>10</v>
      </c>
      <c r="AZ4386">
        <v>10</v>
      </c>
      <c r="BA4386">
        <v>10</v>
      </c>
      <c r="BB4386">
        <v>10</v>
      </c>
      <c r="BC4386">
        <v>10</v>
      </c>
      <c r="BD4386">
        <v>10</v>
      </c>
      <c r="BE4386">
        <v>10</v>
      </c>
      <c r="BF4386">
        <v>10</v>
      </c>
      <c r="BG4386">
        <v>10</v>
      </c>
      <c r="BH4386">
        <v>10</v>
      </c>
      <c r="BI4386">
        <v>10</v>
      </c>
      <c r="BJ4386">
        <v>10</v>
      </c>
      <c r="BK4386">
        <v>30</v>
      </c>
      <c r="BL4386">
        <v>28</v>
      </c>
      <c r="BM4386">
        <v>30</v>
      </c>
      <c r="BN4386">
        <v>30</v>
      </c>
      <c r="BO4386">
        <v>30</v>
      </c>
      <c r="BP4386">
        <v>30</v>
      </c>
      <c r="BQ4386">
        <v>30</v>
      </c>
      <c r="BR4386">
        <v>30</v>
      </c>
      <c r="BS4386">
        <v>30</v>
      </c>
      <c r="BT4386">
        <v>30</v>
      </c>
      <c r="BU4386">
        <v>30</v>
      </c>
      <c r="BV4386">
        <v>30</v>
      </c>
      <c r="BW4386">
        <v>0.45</v>
      </c>
      <c r="BX4386">
        <v>0.45</v>
      </c>
      <c r="BY4386">
        <v>1611</v>
      </c>
      <c r="BZ4386" t="s">
        <v>262</v>
      </c>
      <c r="CA4386">
        <v>99</v>
      </c>
      <c r="DX4386" t="s">
        <v>319</v>
      </c>
      <c r="DY4386">
        <v>23</v>
      </c>
      <c r="HA4386" s="8">
        <v>45583.592453703706</v>
      </c>
      <c r="HB4386">
        <v>7937942</v>
      </c>
      <c r="HF4386" t="s">
        <v>18</v>
      </c>
    </row>
    <row r="4387" spans="1:215" x14ac:dyDescent="0.3">
      <c r="A4387">
        <v>973455</v>
      </c>
      <c r="C4387" t="s">
        <v>244</v>
      </c>
      <c r="D4387">
        <v>1</v>
      </c>
      <c r="E4387" t="s">
        <v>245</v>
      </c>
      <c r="F4387">
        <v>2</v>
      </c>
      <c r="G4387">
        <v>3</v>
      </c>
      <c r="H4387" t="s">
        <v>0</v>
      </c>
      <c r="I4387" t="s">
        <v>256</v>
      </c>
      <c r="J4387">
        <v>1</v>
      </c>
      <c r="K4387" t="s">
        <v>257</v>
      </c>
      <c r="L4387" t="s">
        <v>248</v>
      </c>
      <c r="M4387" s="3">
        <v>330029775800</v>
      </c>
      <c r="O4387">
        <v>-22.906472222200001</v>
      </c>
      <c r="P4387">
        <v>-42.731083333299999</v>
      </c>
      <c r="Q4387">
        <v>3302700</v>
      </c>
      <c r="R4387" t="s">
        <v>249</v>
      </c>
      <c r="S4387" t="s">
        <v>5</v>
      </c>
      <c r="V4387" t="s">
        <v>250</v>
      </c>
      <c r="W4387" s="7">
        <v>43791</v>
      </c>
      <c r="AA4387" t="s">
        <v>3678</v>
      </c>
      <c r="AB4387" t="s">
        <v>249</v>
      </c>
      <c r="AC4387" t="s">
        <v>5</v>
      </c>
      <c r="AD4387" t="s">
        <v>573</v>
      </c>
      <c r="AE4387">
        <v>99</v>
      </c>
      <c r="AF4387" t="s">
        <v>484</v>
      </c>
      <c r="AG4387">
        <v>5</v>
      </c>
      <c r="AH4387" s="7">
        <v>401408</v>
      </c>
      <c r="AI4387" s="7">
        <v>44201</v>
      </c>
      <c r="AJ4387" t="s">
        <v>3679</v>
      </c>
      <c r="AK4387" t="s">
        <v>486</v>
      </c>
      <c r="AL4387">
        <v>518252021</v>
      </c>
      <c r="AM4387">
        <v>2.5</v>
      </c>
      <c r="AN4387">
        <v>2.5</v>
      </c>
      <c r="AO4387">
        <v>2.5</v>
      </c>
      <c r="AP4387">
        <v>2.5</v>
      </c>
      <c r="AQ4387">
        <v>2.5</v>
      </c>
      <c r="AR4387">
        <v>2.5</v>
      </c>
      <c r="AS4387">
        <v>2.5</v>
      </c>
      <c r="AT4387">
        <v>2.5</v>
      </c>
      <c r="AU4387">
        <v>2.5</v>
      </c>
      <c r="AV4387">
        <v>2.5</v>
      </c>
      <c r="AW4387">
        <v>2.5</v>
      </c>
      <c r="AX4387">
        <v>2.5</v>
      </c>
      <c r="AY4387">
        <v>20</v>
      </c>
      <c r="AZ4387">
        <v>20</v>
      </c>
      <c r="BA4387">
        <v>20</v>
      </c>
      <c r="BB4387">
        <v>20</v>
      </c>
      <c r="BC4387">
        <v>20</v>
      </c>
      <c r="BD4387">
        <v>20</v>
      </c>
      <c r="BE4387">
        <v>20</v>
      </c>
      <c r="BF4387">
        <v>20</v>
      </c>
      <c r="BG4387">
        <v>20</v>
      </c>
      <c r="BH4387">
        <v>20</v>
      </c>
      <c r="BI4387">
        <v>20</v>
      </c>
      <c r="BJ4387">
        <v>20</v>
      </c>
      <c r="BK4387">
        <v>31</v>
      </c>
      <c r="BL4387">
        <v>28</v>
      </c>
      <c r="BM4387">
        <v>31</v>
      </c>
      <c r="BN4387">
        <v>30</v>
      </c>
      <c r="BO4387">
        <v>31</v>
      </c>
      <c r="BP4387">
        <v>30</v>
      </c>
      <c r="BQ4387">
        <v>31</v>
      </c>
      <c r="BR4387">
        <v>31</v>
      </c>
      <c r="BS4387">
        <v>30</v>
      </c>
      <c r="BT4387">
        <v>31</v>
      </c>
      <c r="BU4387">
        <v>30</v>
      </c>
      <c r="BV4387">
        <v>31</v>
      </c>
      <c r="BW4387">
        <v>2.5</v>
      </c>
      <c r="BX4387">
        <v>2.5</v>
      </c>
      <c r="BY4387">
        <v>18250</v>
      </c>
      <c r="BZ4387" t="s">
        <v>253</v>
      </c>
      <c r="CA4387">
        <v>12</v>
      </c>
      <c r="HA4387" s="8">
        <v>45583.592453703706</v>
      </c>
      <c r="HB4387">
        <v>7937345</v>
      </c>
      <c r="HE4387">
        <v>183</v>
      </c>
      <c r="HF4387" t="s">
        <v>18</v>
      </c>
    </row>
    <row r="4388" spans="1:215" x14ac:dyDescent="0.3">
      <c r="A4388">
        <v>1129868</v>
      </c>
      <c r="C4388" t="s">
        <v>244</v>
      </c>
      <c r="D4388">
        <v>1</v>
      </c>
      <c r="E4388" t="s">
        <v>245</v>
      </c>
      <c r="F4388">
        <v>2</v>
      </c>
      <c r="G4388">
        <v>3</v>
      </c>
      <c r="H4388" t="s">
        <v>0</v>
      </c>
      <c r="I4388" t="s">
        <v>246</v>
      </c>
      <c r="J4388">
        <v>3</v>
      </c>
      <c r="K4388" t="s">
        <v>257</v>
      </c>
      <c r="L4388" t="s">
        <v>248</v>
      </c>
      <c r="M4388" s="3">
        <v>330034711407</v>
      </c>
      <c r="O4388">
        <v>-22.7799166667</v>
      </c>
      <c r="P4388">
        <v>-43.378166666699997</v>
      </c>
      <c r="Q4388">
        <v>3305109</v>
      </c>
      <c r="R4388" t="s">
        <v>249</v>
      </c>
      <c r="S4388" t="s">
        <v>11</v>
      </c>
      <c r="V4388" t="s">
        <v>250</v>
      </c>
      <c r="W4388" s="7">
        <v>44131</v>
      </c>
      <c r="AA4388" t="s">
        <v>293</v>
      </c>
      <c r="AB4388" t="s">
        <v>249</v>
      </c>
      <c r="AC4388" t="s">
        <v>11</v>
      </c>
      <c r="AD4388" t="s">
        <v>271</v>
      </c>
      <c r="AE4388">
        <v>1</v>
      </c>
      <c r="AF4388" t="s">
        <v>272</v>
      </c>
      <c r="AG4388">
        <v>1</v>
      </c>
      <c r="AH4388" s="7">
        <v>46280</v>
      </c>
      <c r="AI4388" s="7">
        <v>44454</v>
      </c>
      <c r="AJ4388" t="s">
        <v>294</v>
      </c>
      <c r="AK4388" t="s">
        <v>274</v>
      </c>
      <c r="AL4388">
        <v>101532021</v>
      </c>
      <c r="AM4388">
        <v>8.75</v>
      </c>
      <c r="AN4388">
        <v>8.75</v>
      </c>
      <c r="AO4388">
        <v>8.75</v>
      </c>
      <c r="AP4388">
        <v>8.75</v>
      </c>
      <c r="AQ4388">
        <v>8.75</v>
      </c>
      <c r="AR4388">
        <v>8.75</v>
      </c>
      <c r="AS4388">
        <v>8.75</v>
      </c>
      <c r="AT4388">
        <v>8.75</v>
      </c>
      <c r="AU4388">
        <v>8.75</v>
      </c>
      <c r="AV4388">
        <v>8.75</v>
      </c>
      <c r="AW4388">
        <v>8.75</v>
      </c>
      <c r="AX4388">
        <v>8.75</v>
      </c>
      <c r="AY4388">
        <v>16</v>
      </c>
      <c r="AZ4388">
        <v>16</v>
      </c>
      <c r="BA4388">
        <v>16</v>
      </c>
      <c r="BB4388">
        <v>16</v>
      </c>
      <c r="BC4388">
        <v>16</v>
      </c>
      <c r="BD4388">
        <v>16</v>
      </c>
      <c r="BE4388">
        <v>16</v>
      </c>
      <c r="BF4388">
        <v>16</v>
      </c>
      <c r="BG4388">
        <v>16</v>
      </c>
      <c r="BH4388">
        <v>16</v>
      </c>
      <c r="BI4388">
        <v>16</v>
      </c>
      <c r="BJ4388">
        <v>16</v>
      </c>
      <c r="BK4388">
        <v>31</v>
      </c>
      <c r="BL4388">
        <v>28</v>
      </c>
      <c r="BM4388">
        <v>31</v>
      </c>
      <c r="BN4388">
        <v>30</v>
      </c>
      <c r="BO4388">
        <v>31</v>
      </c>
      <c r="BP4388">
        <v>30</v>
      </c>
      <c r="BQ4388">
        <v>31</v>
      </c>
      <c r="BR4388">
        <v>31</v>
      </c>
      <c r="BS4388">
        <v>30</v>
      </c>
      <c r="BT4388">
        <v>31</v>
      </c>
      <c r="BU4388">
        <v>30</v>
      </c>
      <c r="BV4388">
        <v>31</v>
      </c>
      <c r="BW4388">
        <v>8.75</v>
      </c>
      <c r="BX4388">
        <v>8.75</v>
      </c>
      <c r="BY4388">
        <v>51100</v>
      </c>
      <c r="BZ4388" t="s">
        <v>262</v>
      </c>
      <c r="CA4388">
        <v>99</v>
      </c>
      <c r="DX4388" t="s">
        <v>281</v>
      </c>
      <c r="DY4388">
        <v>53</v>
      </c>
      <c r="FD4388" t="s">
        <v>259</v>
      </c>
      <c r="FE4388">
        <v>10</v>
      </c>
      <c r="FP4388">
        <v>58</v>
      </c>
      <c r="FQ4388">
        <v>0.23</v>
      </c>
      <c r="FR4388">
        <v>22</v>
      </c>
      <c r="FS4388" t="s">
        <v>3680</v>
      </c>
      <c r="FT4388" t="s">
        <v>284</v>
      </c>
      <c r="FU4388">
        <v>1</v>
      </c>
      <c r="FV4388">
        <v>24</v>
      </c>
      <c r="FW4388">
        <v>29.83</v>
      </c>
      <c r="FX4388">
        <v>8.58</v>
      </c>
      <c r="FY4388">
        <v>8.75</v>
      </c>
      <c r="GF4388" s="7">
        <v>44069</v>
      </c>
      <c r="GG4388" s="7">
        <v>44069</v>
      </c>
      <c r="GH4388">
        <v>246.5</v>
      </c>
      <c r="GI4388">
        <v>28.2</v>
      </c>
      <c r="GJ4388">
        <v>270.3</v>
      </c>
      <c r="GK4388">
        <v>6.2</v>
      </c>
      <c r="GN4388">
        <v>10</v>
      </c>
      <c r="GO4388">
        <v>22.15</v>
      </c>
      <c r="GQ4388">
        <v>143.51</v>
      </c>
      <c r="GR4388">
        <v>92</v>
      </c>
      <c r="GS4388">
        <v>0.01</v>
      </c>
      <c r="GT4388">
        <v>1.3</v>
      </c>
      <c r="GU4388">
        <v>10</v>
      </c>
      <c r="GV4388">
        <v>0.02</v>
      </c>
      <c r="GW4388">
        <v>11.4</v>
      </c>
      <c r="GX4388">
        <v>70.540000000000006</v>
      </c>
      <c r="GY4388">
        <v>10</v>
      </c>
      <c r="GZ4388">
        <v>7.93</v>
      </c>
      <c r="HA4388" s="8">
        <v>45583.592453703706</v>
      </c>
      <c r="HB4388">
        <v>793781</v>
      </c>
      <c r="HF4388" t="s">
        <v>18</v>
      </c>
    </row>
    <row r="4389" spans="1:215" x14ac:dyDescent="0.3">
      <c r="A4389">
        <v>1209711</v>
      </c>
      <c r="C4389" t="s">
        <v>244</v>
      </c>
      <c r="D4389">
        <v>1</v>
      </c>
      <c r="E4389" t="s">
        <v>321</v>
      </c>
      <c r="F4389">
        <v>1</v>
      </c>
      <c r="G4389">
        <v>1</v>
      </c>
      <c r="H4389" t="s">
        <v>322</v>
      </c>
      <c r="I4389" t="s">
        <v>256</v>
      </c>
      <c r="J4389">
        <v>1</v>
      </c>
      <c r="K4389" t="s">
        <v>257</v>
      </c>
      <c r="L4389" t="s">
        <v>248</v>
      </c>
      <c r="M4389" s="3">
        <v>330038187281</v>
      </c>
      <c r="O4389">
        <v>-22.617111111100002</v>
      </c>
      <c r="P4389">
        <v>-43.1123611111</v>
      </c>
      <c r="Q4389">
        <v>3302502</v>
      </c>
      <c r="R4389" t="s">
        <v>249</v>
      </c>
      <c r="S4389" t="s">
        <v>10</v>
      </c>
      <c r="T4389" t="s">
        <v>1652</v>
      </c>
      <c r="V4389" t="s">
        <v>250</v>
      </c>
      <c r="W4389" s="7">
        <v>44327</v>
      </c>
      <c r="AA4389" t="s">
        <v>3681</v>
      </c>
      <c r="AB4389" t="s">
        <v>249</v>
      </c>
      <c r="AF4389" t="s">
        <v>252</v>
      </c>
      <c r="AG4389">
        <v>3</v>
      </c>
      <c r="AM4389">
        <v>0.05</v>
      </c>
      <c r="AN4389">
        <v>0.05</v>
      </c>
      <c r="AO4389">
        <v>0.05</v>
      </c>
      <c r="AP4389">
        <v>0.05</v>
      </c>
      <c r="AQ4389">
        <v>0.05</v>
      </c>
      <c r="AR4389">
        <v>0.05</v>
      </c>
      <c r="AS4389">
        <v>0.05</v>
      </c>
      <c r="AT4389">
        <v>0.05</v>
      </c>
      <c r="AU4389">
        <v>0.05</v>
      </c>
      <c r="AV4389">
        <v>0.05</v>
      </c>
      <c r="AW4389">
        <v>0.05</v>
      </c>
      <c r="AX4389">
        <v>0.05</v>
      </c>
      <c r="AY4389">
        <v>10</v>
      </c>
      <c r="AZ4389">
        <v>10</v>
      </c>
      <c r="BA4389">
        <v>10</v>
      </c>
      <c r="BB4389">
        <v>10</v>
      </c>
      <c r="BC4389">
        <v>10</v>
      </c>
      <c r="BD4389">
        <v>10</v>
      </c>
      <c r="BE4389">
        <v>10</v>
      </c>
      <c r="BF4389">
        <v>10</v>
      </c>
      <c r="BG4389">
        <v>10</v>
      </c>
      <c r="BH4389">
        <v>10</v>
      </c>
      <c r="BI4389">
        <v>10</v>
      </c>
      <c r="BJ4389">
        <v>10</v>
      </c>
      <c r="BK4389">
        <v>22</v>
      </c>
      <c r="BL4389">
        <v>22</v>
      </c>
      <c r="BM4389">
        <v>22</v>
      </c>
      <c r="BN4389">
        <v>22</v>
      </c>
      <c r="BO4389">
        <v>22</v>
      </c>
      <c r="BP4389">
        <v>22</v>
      </c>
      <c r="BQ4389">
        <v>22</v>
      </c>
      <c r="BR4389">
        <v>22</v>
      </c>
      <c r="BS4389">
        <v>22</v>
      </c>
      <c r="BT4389">
        <v>22</v>
      </c>
      <c r="BU4389">
        <v>22</v>
      </c>
      <c r="BV4389">
        <v>22</v>
      </c>
      <c r="BW4389">
        <v>0.05</v>
      </c>
      <c r="BX4389">
        <v>0.05</v>
      </c>
      <c r="BY4389">
        <v>132</v>
      </c>
      <c r="BZ4389" t="s">
        <v>346</v>
      </c>
      <c r="CA4389">
        <v>13</v>
      </c>
      <c r="CQ4389" t="s">
        <v>3682</v>
      </c>
      <c r="CR4389">
        <v>1</v>
      </c>
      <c r="CS4389">
        <v>4683</v>
      </c>
      <c r="DA4389" t="s">
        <v>348</v>
      </c>
      <c r="DB4389">
        <v>1</v>
      </c>
      <c r="DC4389">
        <v>11</v>
      </c>
      <c r="HA4389" s="8">
        <v>45583.592453703706</v>
      </c>
      <c r="HB4389">
        <v>793776</v>
      </c>
      <c r="HF4389" t="s">
        <v>18</v>
      </c>
    </row>
    <row r="4390" spans="1:215" x14ac:dyDescent="0.3">
      <c r="A4390">
        <v>1584895</v>
      </c>
      <c r="C4390" t="s">
        <v>244</v>
      </c>
      <c r="D4390">
        <v>1</v>
      </c>
      <c r="E4390" t="s">
        <v>245</v>
      </c>
      <c r="F4390">
        <v>2</v>
      </c>
      <c r="G4390">
        <v>3</v>
      </c>
      <c r="H4390" t="s">
        <v>0</v>
      </c>
      <c r="I4390" t="s">
        <v>256</v>
      </c>
      <c r="J4390">
        <v>1</v>
      </c>
      <c r="K4390" t="s">
        <v>257</v>
      </c>
      <c r="L4390" t="s">
        <v>248</v>
      </c>
      <c r="M4390" s="3">
        <v>330043111042</v>
      </c>
      <c r="O4390">
        <v>-22.662777777799999</v>
      </c>
      <c r="P4390">
        <v>-43.1219444444</v>
      </c>
      <c r="Q4390">
        <v>3302502</v>
      </c>
      <c r="R4390" t="s">
        <v>249</v>
      </c>
      <c r="S4390" t="s">
        <v>10</v>
      </c>
      <c r="T4390" t="s">
        <v>260</v>
      </c>
      <c r="V4390" t="s">
        <v>250</v>
      </c>
      <c r="W4390" s="7">
        <v>45567</v>
      </c>
      <c r="AA4390" t="s">
        <v>3384</v>
      </c>
      <c r="AB4390" t="s">
        <v>249</v>
      </c>
      <c r="AF4390" t="s">
        <v>252</v>
      </c>
      <c r="AG4390">
        <v>3</v>
      </c>
      <c r="AM4390">
        <v>1</v>
      </c>
      <c r="AN4390">
        <v>1</v>
      </c>
      <c r="AO4390">
        <v>1</v>
      </c>
      <c r="AP4390">
        <v>1</v>
      </c>
      <c r="AQ4390">
        <v>1</v>
      </c>
      <c r="AR4390">
        <v>1</v>
      </c>
      <c r="AS4390">
        <v>1</v>
      </c>
      <c r="AT4390">
        <v>1</v>
      </c>
      <c r="AU4390">
        <v>1</v>
      </c>
      <c r="AV4390">
        <v>1</v>
      </c>
      <c r="AW4390">
        <v>1</v>
      </c>
      <c r="AX4390">
        <v>1</v>
      </c>
      <c r="AY4390">
        <v>1</v>
      </c>
      <c r="AZ4390">
        <v>1</v>
      </c>
      <c r="BA4390">
        <v>1</v>
      </c>
      <c r="BB4390">
        <v>1</v>
      </c>
      <c r="BC4390">
        <v>1</v>
      </c>
      <c r="BD4390">
        <v>1</v>
      </c>
      <c r="BE4390">
        <v>1</v>
      </c>
      <c r="BF4390">
        <v>1</v>
      </c>
      <c r="BG4390">
        <v>1</v>
      </c>
      <c r="BH4390">
        <v>1</v>
      </c>
      <c r="BI4390">
        <v>1</v>
      </c>
      <c r="BJ4390">
        <v>1</v>
      </c>
      <c r="BK4390">
        <v>20</v>
      </c>
      <c r="BL4390">
        <v>20</v>
      </c>
      <c r="BM4390">
        <v>20</v>
      </c>
      <c r="BN4390">
        <v>20</v>
      </c>
      <c r="BO4390">
        <v>20</v>
      </c>
      <c r="BP4390">
        <v>20</v>
      </c>
      <c r="BQ4390">
        <v>20</v>
      </c>
      <c r="BR4390">
        <v>20</v>
      </c>
      <c r="BS4390">
        <v>20</v>
      </c>
      <c r="BT4390">
        <v>20</v>
      </c>
      <c r="BU4390">
        <v>20</v>
      </c>
      <c r="BV4390">
        <v>20</v>
      </c>
      <c r="BX4390">
        <v>1</v>
      </c>
      <c r="BY4390">
        <v>240</v>
      </c>
      <c r="BZ4390" t="s">
        <v>253</v>
      </c>
      <c r="CA4390">
        <v>12</v>
      </c>
      <c r="HA4390" s="8">
        <v>45583.592453703706</v>
      </c>
      <c r="HB4390">
        <v>793776</v>
      </c>
      <c r="HE4390">
        <v>183</v>
      </c>
      <c r="HF4390" t="s">
        <v>18</v>
      </c>
    </row>
    <row r="4391" spans="1:215" x14ac:dyDescent="0.3">
      <c r="A4391">
        <v>606778</v>
      </c>
      <c r="C4391" t="s">
        <v>244</v>
      </c>
      <c r="D4391">
        <v>1</v>
      </c>
      <c r="E4391" t="s">
        <v>245</v>
      </c>
      <c r="F4391">
        <v>2</v>
      </c>
      <c r="G4391">
        <v>3</v>
      </c>
      <c r="H4391" t="s">
        <v>0</v>
      </c>
      <c r="I4391" t="s">
        <v>246</v>
      </c>
      <c r="J4391">
        <v>3</v>
      </c>
      <c r="K4391" t="s">
        <v>247</v>
      </c>
      <c r="L4391" t="s">
        <v>248</v>
      </c>
      <c r="M4391" s="3">
        <v>330008887846</v>
      </c>
      <c r="O4391">
        <v>-22.920527499999999</v>
      </c>
      <c r="P4391">
        <v>-43.053185555500001</v>
      </c>
      <c r="Q4391">
        <v>3303302</v>
      </c>
      <c r="R4391" t="s">
        <v>249</v>
      </c>
      <c r="S4391" t="s">
        <v>4</v>
      </c>
      <c r="V4391" t="s">
        <v>250</v>
      </c>
      <c r="W4391" s="7">
        <v>42740</v>
      </c>
      <c r="X4391">
        <v>88926</v>
      </c>
      <c r="AA4391" t="s">
        <v>698</v>
      </c>
      <c r="AD4391" t="s">
        <v>265</v>
      </c>
      <c r="AE4391">
        <v>8</v>
      </c>
      <c r="AF4391" t="s">
        <v>266</v>
      </c>
      <c r="AG4391">
        <v>4</v>
      </c>
      <c r="AH4391" s="7">
        <v>2958465</v>
      </c>
      <c r="AI4391" s="7">
        <v>42381</v>
      </c>
      <c r="AK4391" t="s">
        <v>267</v>
      </c>
      <c r="AL4391" t="s">
        <v>3683</v>
      </c>
      <c r="AM4391">
        <v>1</v>
      </c>
      <c r="AN4391">
        <v>1</v>
      </c>
      <c r="AO4391">
        <v>1</v>
      </c>
      <c r="AP4391">
        <v>1</v>
      </c>
      <c r="AQ4391">
        <v>1</v>
      </c>
      <c r="AR4391">
        <v>1</v>
      </c>
      <c r="AS4391">
        <v>1</v>
      </c>
      <c r="AT4391">
        <v>1</v>
      </c>
      <c r="AU4391">
        <v>1</v>
      </c>
      <c r="AV4391">
        <v>1</v>
      </c>
      <c r="AW4391">
        <v>1</v>
      </c>
      <c r="AX4391">
        <v>1</v>
      </c>
      <c r="AY4391">
        <v>2</v>
      </c>
      <c r="AZ4391">
        <v>2</v>
      </c>
      <c r="BA4391">
        <v>2</v>
      </c>
      <c r="BB4391">
        <v>2</v>
      </c>
      <c r="BC4391">
        <v>2</v>
      </c>
      <c r="BD4391">
        <v>2</v>
      </c>
      <c r="BE4391">
        <v>2</v>
      </c>
      <c r="BF4391">
        <v>2</v>
      </c>
      <c r="BG4391">
        <v>2</v>
      </c>
      <c r="BH4391">
        <v>2</v>
      </c>
      <c r="BI4391">
        <v>2</v>
      </c>
      <c r="BJ4391">
        <v>2</v>
      </c>
      <c r="BK4391">
        <v>31</v>
      </c>
      <c r="BL4391">
        <v>28</v>
      </c>
      <c r="BM4391">
        <v>31</v>
      </c>
      <c r="BN4391">
        <v>30</v>
      </c>
      <c r="BO4391">
        <v>31</v>
      </c>
      <c r="BP4391">
        <v>30</v>
      </c>
      <c r="BQ4391">
        <v>31</v>
      </c>
      <c r="BR4391">
        <v>31</v>
      </c>
      <c r="BS4391">
        <v>30</v>
      </c>
      <c r="BT4391">
        <v>31</v>
      </c>
      <c r="BU4391">
        <v>30</v>
      </c>
      <c r="BV4391">
        <v>31</v>
      </c>
      <c r="BW4391">
        <v>1</v>
      </c>
      <c r="BX4391">
        <v>1</v>
      </c>
      <c r="BY4391">
        <v>730</v>
      </c>
      <c r="BZ4391" t="s">
        <v>253</v>
      </c>
      <c r="CA4391">
        <v>12</v>
      </c>
      <c r="CW4391">
        <v>0.8</v>
      </c>
      <c r="EA4391" t="s">
        <v>254</v>
      </c>
      <c r="EB4391">
        <v>7</v>
      </c>
      <c r="EC4391" t="s">
        <v>255</v>
      </c>
      <c r="ED4391">
        <v>8</v>
      </c>
      <c r="HA4391" s="8">
        <v>45583.592453703706</v>
      </c>
      <c r="HB4391">
        <v>7937353</v>
      </c>
      <c r="HE4391">
        <v>183</v>
      </c>
      <c r="HF4391" t="s">
        <v>18</v>
      </c>
      <c r="HG4391">
        <v>2</v>
      </c>
    </row>
    <row r="4392" spans="1:215" x14ac:dyDescent="0.3">
      <c r="A4392">
        <v>610549</v>
      </c>
      <c r="C4392" t="s">
        <v>244</v>
      </c>
      <c r="D4392">
        <v>1</v>
      </c>
      <c r="E4392" t="s">
        <v>245</v>
      </c>
      <c r="F4392">
        <v>2</v>
      </c>
      <c r="G4392">
        <v>3</v>
      </c>
      <c r="H4392" t="s">
        <v>0</v>
      </c>
      <c r="I4392" t="s">
        <v>246</v>
      </c>
      <c r="J4392">
        <v>3</v>
      </c>
      <c r="K4392" t="s">
        <v>247</v>
      </c>
      <c r="L4392" t="s">
        <v>248</v>
      </c>
      <c r="M4392" s="3">
        <v>330008343668</v>
      </c>
      <c r="O4392">
        <v>-22.7748888888</v>
      </c>
      <c r="P4392">
        <v>-42.979972222199997</v>
      </c>
      <c r="Q4392">
        <v>3304904</v>
      </c>
      <c r="R4392" t="s">
        <v>249</v>
      </c>
      <c r="S4392" t="s">
        <v>12</v>
      </c>
      <c r="V4392" t="s">
        <v>250</v>
      </c>
      <c r="W4392" s="7">
        <v>42740</v>
      </c>
      <c r="X4392">
        <v>220358</v>
      </c>
      <c r="AA4392" t="s">
        <v>310</v>
      </c>
      <c r="AB4392" t="s">
        <v>249</v>
      </c>
      <c r="AC4392" t="s">
        <v>4</v>
      </c>
      <c r="AD4392" t="s">
        <v>271</v>
      </c>
      <c r="AE4392">
        <v>1</v>
      </c>
      <c r="AF4392" t="s">
        <v>272</v>
      </c>
      <c r="AG4392">
        <v>1</v>
      </c>
      <c r="AH4392" s="7">
        <v>43739</v>
      </c>
      <c r="AI4392" s="7">
        <v>41913</v>
      </c>
      <c r="AJ4392" t="s">
        <v>3684</v>
      </c>
      <c r="AK4392" t="s">
        <v>274</v>
      </c>
      <c r="AL4392">
        <v>283142013</v>
      </c>
      <c r="AM4392">
        <v>3.6</v>
      </c>
      <c r="AN4392">
        <v>3.6</v>
      </c>
      <c r="AO4392">
        <v>3.6</v>
      </c>
      <c r="AP4392">
        <v>3.6</v>
      </c>
      <c r="AQ4392">
        <v>3.6</v>
      </c>
      <c r="AR4392">
        <v>3.6</v>
      </c>
      <c r="AS4392">
        <v>3.6</v>
      </c>
      <c r="AT4392">
        <v>3.6</v>
      </c>
      <c r="AU4392">
        <v>3.6</v>
      </c>
      <c r="AV4392">
        <v>3.6</v>
      </c>
      <c r="AW4392">
        <v>3.6</v>
      </c>
      <c r="AX4392">
        <v>3.6</v>
      </c>
      <c r="AY4392">
        <v>10</v>
      </c>
      <c r="AZ4392">
        <v>10</v>
      </c>
      <c r="BA4392">
        <v>10</v>
      </c>
      <c r="BB4392">
        <v>10</v>
      </c>
      <c r="BC4392">
        <v>10</v>
      </c>
      <c r="BD4392">
        <v>10</v>
      </c>
      <c r="BE4392">
        <v>10</v>
      </c>
      <c r="BF4392">
        <v>10</v>
      </c>
      <c r="BG4392">
        <v>10</v>
      </c>
      <c r="BH4392">
        <v>10</v>
      </c>
      <c r="BI4392">
        <v>10</v>
      </c>
      <c r="BJ4392">
        <v>10</v>
      </c>
      <c r="BK4392">
        <v>22</v>
      </c>
      <c r="BL4392">
        <v>22</v>
      </c>
      <c r="BM4392">
        <v>22</v>
      </c>
      <c r="BN4392">
        <v>22</v>
      </c>
      <c r="BO4392">
        <v>22</v>
      </c>
      <c r="BP4392">
        <v>22</v>
      </c>
      <c r="BQ4392">
        <v>22</v>
      </c>
      <c r="BR4392">
        <v>22</v>
      </c>
      <c r="BS4392">
        <v>22</v>
      </c>
      <c r="BT4392">
        <v>22</v>
      </c>
      <c r="BU4392">
        <v>22</v>
      </c>
      <c r="BV4392">
        <v>22</v>
      </c>
      <c r="BW4392">
        <v>3.6</v>
      </c>
      <c r="BX4392">
        <v>3.6</v>
      </c>
      <c r="BY4392">
        <v>9504</v>
      </c>
      <c r="BZ4392" t="s">
        <v>275</v>
      </c>
      <c r="CA4392">
        <v>3</v>
      </c>
      <c r="CW4392">
        <v>0</v>
      </c>
      <c r="EX4392" t="s">
        <v>307</v>
      </c>
      <c r="EY4392">
        <v>1</v>
      </c>
      <c r="EZ4392">
        <v>110000</v>
      </c>
      <c r="FA4392" t="s">
        <v>1264</v>
      </c>
      <c r="FB4392" t="s">
        <v>1265</v>
      </c>
      <c r="FD4392" t="s">
        <v>259</v>
      </c>
      <c r="FE4392">
        <v>10</v>
      </c>
      <c r="FH4392" t="s">
        <v>425</v>
      </c>
      <c r="FI4392">
        <v>155</v>
      </c>
      <c r="FN4392" t="s">
        <v>295</v>
      </c>
      <c r="FO4392">
        <v>1</v>
      </c>
      <c r="FP4392">
        <v>70</v>
      </c>
      <c r="FV4392">
        <v>24</v>
      </c>
      <c r="FW4392">
        <v>14.21</v>
      </c>
      <c r="FX4392">
        <v>6.22</v>
      </c>
      <c r="FY4392">
        <v>3.6</v>
      </c>
      <c r="GH4392">
        <v>783</v>
      </c>
      <c r="GI4392">
        <v>23.8</v>
      </c>
      <c r="GJ4392">
        <v>561</v>
      </c>
      <c r="GK4392">
        <v>6.16</v>
      </c>
      <c r="GN4392">
        <v>2</v>
      </c>
      <c r="GO4392">
        <v>3.1</v>
      </c>
      <c r="GQ4392">
        <v>193.9</v>
      </c>
      <c r="GR4392">
        <v>84.28</v>
      </c>
      <c r="GS4392">
        <v>0.03</v>
      </c>
      <c r="GT4392">
        <v>0.1</v>
      </c>
      <c r="GV4392">
        <v>0.05</v>
      </c>
      <c r="GW4392">
        <v>8.3000000000000007</v>
      </c>
      <c r="GX4392">
        <v>12.1</v>
      </c>
      <c r="GY4392">
        <v>38.44</v>
      </c>
      <c r="GZ4392">
        <v>0.12</v>
      </c>
      <c r="HA4392" s="8">
        <v>45583.592453703706</v>
      </c>
      <c r="HB4392">
        <v>7937413</v>
      </c>
      <c r="HE4392">
        <v>183</v>
      </c>
      <c r="HF4392" t="s">
        <v>18</v>
      </c>
      <c r="HG4392">
        <v>2</v>
      </c>
    </row>
    <row r="4393" spans="1:215" x14ac:dyDescent="0.3">
      <c r="A4393">
        <v>889919</v>
      </c>
      <c r="C4393" t="s">
        <v>244</v>
      </c>
      <c r="D4393">
        <v>1</v>
      </c>
      <c r="E4393" t="s">
        <v>245</v>
      </c>
      <c r="F4393">
        <v>2</v>
      </c>
      <c r="G4393">
        <v>3</v>
      </c>
      <c r="H4393" t="s">
        <v>0</v>
      </c>
      <c r="I4393" t="s">
        <v>256</v>
      </c>
      <c r="J4393">
        <v>1</v>
      </c>
      <c r="K4393" t="s">
        <v>257</v>
      </c>
      <c r="L4393" t="s">
        <v>248</v>
      </c>
      <c r="M4393" s="3">
        <v>330027260136</v>
      </c>
      <c r="O4393">
        <v>-22.937833333299999</v>
      </c>
      <c r="P4393">
        <v>-42.895277777799997</v>
      </c>
      <c r="Q4393">
        <v>3302700</v>
      </c>
      <c r="R4393" t="s">
        <v>249</v>
      </c>
      <c r="S4393" t="s">
        <v>5</v>
      </c>
      <c r="V4393" t="s">
        <v>250</v>
      </c>
      <c r="W4393" s="7">
        <v>43791</v>
      </c>
      <c r="AA4393" t="s">
        <v>986</v>
      </c>
      <c r="AB4393" t="s">
        <v>249</v>
      </c>
      <c r="AF4393" t="s">
        <v>252</v>
      </c>
      <c r="AG4393">
        <v>3</v>
      </c>
      <c r="AM4393">
        <v>1.6</v>
      </c>
      <c r="AN4393">
        <v>1.6</v>
      </c>
      <c r="AO4393">
        <v>1.6</v>
      </c>
      <c r="AP4393">
        <v>1.6</v>
      </c>
      <c r="AQ4393">
        <v>1.6</v>
      </c>
      <c r="AR4393">
        <v>1.6</v>
      </c>
      <c r="AS4393">
        <v>1.6</v>
      </c>
      <c r="AT4393">
        <v>1.6</v>
      </c>
      <c r="AU4393">
        <v>1.6</v>
      </c>
      <c r="AV4393">
        <v>1.6</v>
      </c>
      <c r="AW4393">
        <v>1.6</v>
      </c>
      <c r="AX4393">
        <v>1.6</v>
      </c>
      <c r="AY4393">
        <v>3</v>
      </c>
      <c r="AZ4393">
        <v>3</v>
      </c>
      <c r="BA4393">
        <v>3</v>
      </c>
      <c r="BB4393">
        <v>3</v>
      </c>
      <c r="BC4393">
        <v>3</v>
      </c>
      <c r="BD4393">
        <v>3</v>
      </c>
      <c r="BE4393">
        <v>3</v>
      </c>
      <c r="BF4393">
        <v>3</v>
      </c>
      <c r="BG4393">
        <v>3</v>
      </c>
      <c r="BH4393">
        <v>3</v>
      </c>
      <c r="BI4393">
        <v>3</v>
      </c>
      <c r="BJ4393">
        <v>3</v>
      </c>
      <c r="BK4393">
        <v>1</v>
      </c>
      <c r="BL4393">
        <v>1</v>
      </c>
      <c r="BM4393">
        <v>1</v>
      </c>
      <c r="BN4393">
        <v>1</v>
      </c>
      <c r="BO4393">
        <v>1</v>
      </c>
      <c r="BP4393">
        <v>1</v>
      </c>
      <c r="BQ4393">
        <v>1</v>
      </c>
      <c r="BR4393">
        <v>1</v>
      </c>
      <c r="BS4393">
        <v>1</v>
      </c>
      <c r="BT4393">
        <v>1</v>
      </c>
      <c r="BU4393">
        <v>1</v>
      </c>
      <c r="BV4393">
        <v>1</v>
      </c>
      <c r="BW4393">
        <v>1.6</v>
      </c>
      <c r="BX4393">
        <v>1.6</v>
      </c>
      <c r="BY4393">
        <v>57.6</v>
      </c>
      <c r="BZ4393" t="s">
        <v>262</v>
      </c>
      <c r="CA4393">
        <v>99</v>
      </c>
      <c r="HA4393" s="8">
        <v>45583.592453703706</v>
      </c>
      <c r="HB4393">
        <v>7937342</v>
      </c>
      <c r="HE4393">
        <v>183</v>
      </c>
      <c r="HF4393" t="s">
        <v>18</v>
      </c>
    </row>
    <row r="4394" spans="1:215" x14ac:dyDescent="0.3">
      <c r="A4394">
        <v>910768</v>
      </c>
      <c r="C4394" t="s">
        <v>244</v>
      </c>
      <c r="D4394">
        <v>1</v>
      </c>
      <c r="E4394" t="s">
        <v>245</v>
      </c>
      <c r="F4394">
        <v>2</v>
      </c>
      <c r="G4394">
        <v>3</v>
      </c>
      <c r="H4394" t="s">
        <v>0</v>
      </c>
      <c r="I4394" t="s">
        <v>246</v>
      </c>
      <c r="J4394">
        <v>3</v>
      </c>
      <c r="K4394" t="s">
        <v>257</v>
      </c>
      <c r="L4394" t="s">
        <v>248</v>
      </c>
      <c r="M4394" s="3">
        <v>330005097089</v>
      </c>
      <c r="O4394">
        <v>-22.817111111100001</v>
      </c>
      <c r="P4394">
        <v>-43.410583333300004</v>
      </c>
      <c r="Q4394">
        <v>3303203</v>
      </c>
      <c r="R4394" t="s">
        <v>249</v>
      </c>
      <c r="S4394" t="s">
        <v>16</v>
      </c>
      <c r="V4394" t="s">
        <v>250</v>
      </c>
      <c r="W4394" s="7">
        <v>43791</v>
      </c>
      <c r="AA4394" t="s">
        <v>1920</v>
      </c>
      <c r="AB4394" t="s">
        <v>249</v>
      </c>
      <c r="AC4394" t="s">
        <v>16</v>
      </c>
      <c r="AD4394" t="s">
        <v>271</v>
      </c>
      <c r="AE4394">
        <v>1</v>
      </c>
      <c r="AF4394" t="s">
        <v>272</v>
      </c>
      <c r="AG4394">
        <v>1</v>
      </c>
      <c r="AH4394" s="7">
        <v>45506</v>
      </c>
      <c r="AI4394" s="7">
        <v>43679</v>
      </c>
      <c r="AJ4394" t="s">
        <v>3685</v>
      </c>
      <c r="AK4394" t="s">
        <v>274</v>
      </c>
      <c r="AL4394">
        <v>499802019</v>
      </c>
      <c r="AM4394">
        <v>0.75</v>
      </c>
      <c r="AN4394">
        <v>0.75</v>
      </c>
      <c r="AO4394">
        <v>0.75</v>
      </c>
      <c r="AP4394">
        <v>0.75</v>
      </c>
      <c r="AQ4394">
        <v>0.75</v>
      </c>
      <c r="AR4394">
        <v>0.75</v>
      </c>
      <c r="AS4394">
        <v>0.75</v>
      </c>
      <c r="AT4394">
        <v>0.75</v>
      </c>
      <c r="AU4394">
        <v>0.75</v>
      </c>
      <c r="AV4394">
        <v>0.75</v>
      </c>
      <c r="AW4394">
        <v>0.75</v>
      </c>
      <c r="AX4394">
        <v>0.75</v>
      </c>
      <c r="AY4394">
        <v>8</v>
      </c>
      <c r="AZ4394">
        <v>8</v>
      </c>
      <c r="BA4394">
        <v>8</v>
      </c>
      <c r="BB4394">
        <v>8</v>
      </c>
      <c r="BC4394">
        <v>8</v>
      </c>
      <c r="BD4394">
        <v>8</v>
      </c>
      <c r="BE4394">
        <v>8</v>
      </c>
      <c r="BF4394">
        <v>8</v>
      </c>
      <c r="BG4394">
        <v>8</v>
      </c>
      <c r="BH4394">
        <v>8</v>
      </c>
      <c r="BI4394">
        <v>8</v>
      </c>
      <c r="BJ4394">
        <v>8</v>
      </c>
      <c r="BK4394">
        <v>30</v>
      </c>
      <c r="BL4394">
        <v>28</v>
      </c>
      <c r="BM4394">
        <v>30</v>
      </c>
      <c r="BN4394">
        <v>30</v>
      </c>
      <c r="BO4394">
        <v>30</v>
      </c>
      <c r="BP4394">
        <v>30</v>
      </c>
      <c r="BQ4394">
        <v>30</v>
      </c>
      <c r="BR4394">
        <v>30</v>
      </c>
      <c r="BS4394">
        <v>30</v>
      </c>
      <c r="BT4394">
        <v>30</v>
      </c>
      <c r="BU4394">
        <v>30</v>
      </c>
      <c r="BV4394">
        <v>30</v>
      </c>
      <c r="BW4394">
        <v>0.75</v>
      </c>
      <c r="BX4394">
        <v>0.75</v>
      </c>
      <c r="BY4394">
        <v>2148</v>
      </c>
      <c r="BZ4394" t="s">
        <v>262</v>
      </c>
      <c r="CA4394">
        <v>99</v>
      </c>
      <c r="DX4394" t="s">
        <v>454</v>
      </c>
      <c r="DY4394">
        <v>11</v>
      </c>
      <c r="HA4394" s="8">
        <v>45583.592453703706</v>
      </c>
      <c r="HB4394">
        <v>7937922</v>
      </c>
      <c r="HE4394">
        <v>183</v>
      </c>
      <c r="HF4394" t="s">
        <v>18</v>
      </c>
    </row>
    <row r="4395" spans="1:215" x14ac:dyDescent="0.3">
      <c r="A4395">
        <v>612996</v>
      </c>
      <c r="C4395" t="s">
        <v>244</v>
      </c>
      <c r="D4395">
        <v>1</v>
      </c>
      <c r="E4395" t="s">
        <v>245</v>
      </c>
      <c r="F4395">
        <v>2</v>
      </c>
      <c r="G4395">
        <v>3</v>
      </c>
      <c r="H4395" t="s">
        <v>0</v>
      </c>
      <c r="I4395" t="s">
        <v>246</v>
      </c>
      <c r="J4395">
        <v>3</v>
      </c>
      <c r="K4395" t="s">
        <v>247</v>
      </c>
      <c r="L4395" t="s">
        <v>248</v>
      </c>
      <c r="M4395" s="3">
        <v>330005088250</v>
      </c>
      <c r="O4395">
        <v>-22.824444444400001</v>
      </c>
      <c r="P4395">
        <v>-43.246388888799999</v>
      </c>
      <c r="Q4395">
        <v>3304557</v>
      </c>
      <c r="R4395" t="s">
        <v>249</v>
      </c>
      <c r="S4395" t="s">
        <v>2</v>
      </c>
      <c r="V4395" t="s">
        <v>250</v>
      </c>
      <c r="W4395" s="7">
        <v>42740</v>
      </c>
      <c r="X4395">
        <v>128248</v>
      </c>
      <c r="AA4395" t="s">
        <v>279</v>
      </c>
      <c r="AB4395" t="s">
        <v>249</v>
      </c>
      <c r="AC4395" t="s">
        <v>2</v>
      </c>
      <c r="AD4395" t="s">
        <v>271</v>
      </c>
      <c r="AE4395">
        <v>1</v>
      </c>
      <c r="AF4395" t="s">
        <v>272</v>
      </c>
      <c r="AG4395">
        <v>1</v>
      </c>
      <c r="AH4395" s="7">
        <v>41607</v>
      </c>
      <c r="AI4395" s="7">
        <v>40876</v>
      </c>
      <c r="AJ4395" t="s">
        <v>280</v>
      </c>
      <c r="AK4395" t="s">
        <v>274</v>
      </c>
      <c r="AL4395">
        <v>183142011</v>
      </c>
      <c r="AM4395">
        <v>2.5</v>
      </c>
      <c r="AN4395">
        <v>2.5</v>
      </c>
      <c r="AO4395">
        <v>2.5</v>
      </c>
      <c r="AP4395">
        <v>2.5</v>
      </c>
      <c r="AQ4395">
        <v>2.5</v>
      </c>
      <c r="AR4395">
        <v>2.5</v>
      </c>
      <c r="AS4395">
        <v>2.5</v>
      </c>
      <c r="AT4395">
        <v>2.5</v>
      </c>
      <c r="AU4395">
        <v>2.5</v>
      </c>
      <c r="AV4395">
        <v>2.5</v>
      </c>
      <c r="AW4395">
        <v>2.5</v>
      </c>
      <c r="AX4395">
        <v>2.5</v>
      </c>
      <c r="AY4395">
        <v>8</v>
      </c>
      <c r="AZ4395">
        <v>8</v>
      </c>
      <c r="BA4395">
        <v>8</v>
      </c>
      <c r="BB4395">
        <v>8</v>
      </c>
      <c r="BC4395">
        <v>8</v>
      </c>
      <c r="BD4395">
        <v>8</v>
      </c>
      <c r="BE4395">
        <v>8</v>
      </c>
      <c r="BF4395">
        <v>8</v>
      </c>
      <c r="BG4395">
        <v>8</v>
      </c>
      <c r="BH4395">
        <v>8</v>
      </c>
      <c r="BI4395">
        <v>8</v>
      </c>
      <c r="BJ4395">
        <v>8</v>
      </c>
      <c r="BK4395">
        <v>31</v>
      </c>
      <c r="BL4395">
        <v>28</v>
      </c>
      <c r="BM4395">
        <v>31</v>
      </c>
      <c r="BN4395">
        <v>30</v>
      </c>
      <c r="BO4395">
        <v>31</v>
      </c>
      <c r="BP4395">
        <v>30</v>
      </c>
      <c r="BQ4395">
        <v>31</v>
      </c>
      <c r="BR4395">
        <v>31</v>
      </c>
      <c r="BS4395">
        <v>30</v>
      </c>
      <c r="BT4395">
        <v>31</v>
      </c>
      <c r="BU4395">
        <v>30</v>
      </c>
      <c r="BV4395">
        <v>31</v>
      </c>
      <c r="BW4395">
        <v>2.5</v>
      </c>
      <c r="BX4395">
        <v>2.5</v>
      </c>
      <c r="BY4395">
        <v>7300</v>
      </c>
      <c r="BZ4395" t="s">
        <v>262</v>
      </c>
      <c r="CA4395">
        <v>99</v>
      </c>
      <c r="CW4395">
        <v>0</v>
      </c>
      <c r="DX4395" t="s">
        <v>281</v>
      </c>
      <c r="DY4395">
        <v>53</v>
      </c>
      <c r="HA4395" s="8">
        <v>45583.592453703706</v>
      </c>
      <c r="HE4395">
        <v>183</v>
      </c>
      <c r="HF4395" t="s">
        <v>18</v>
      </c>
    </row>
    <row r="4396" spans="1:215" x14ac:dyDescent="0.3">
      <c r="A4396">
        <v>1484041</v>
      </c>
      <c r="C4396" t="s">
        <v>244</v>
      </c>
      <c r="D4396">
        <v>1</v>
      </c>
      <c r="E4396" t="s">
        <v>245</v>
      </c>
      <c r="F4396">
        <v>2</v>
      </c>
      <c r="G4396">
        <v>3</v>
      </c>
      <c r="H4396" t="s">
        <v>0</v>
      </c>
      <c r="I4396" t="s">
        <v>256</v>
      </c>
      <c r="J4396">
        <v>1</v>
      </c>
      <c r="K4396" t="s">
        <v>257</v>
      </c>
      <c r="L4396" t="s">
        <v>248</v>
      </c>
      <c r="M4396" s="3">
        <v>330035986710</v>
      </c>
      <c r="O4396">
        <v>-22.687944444399999</v>
      </c>
      <c r="P4396">
        <v>-43.453444444399999</v>
      </c>
      <c r="Q4396">
        <v>3303500</v>
      </c>
      <c r="R4396" t="s">
        <v>249</v>
      </c>
      <c r="S4396" t="s">
        <v>9</v>
      </c>
      <c r="T4396" t="s">
        <v>260</v>
      </c>
      <c r="V4396" t="s">
        <v>250</v>
      </c>
      <c r="W4396" s="7">
        <v>45292</v>
      </c>
      <c r="AA4396" t="s">
        <v>1004</v>
      </c>
      <c r="AB4396" t="s">
        <v>249</v>
      </c>
      <c r="AF4396" t="s">
        <v>252</v>
      </c>
      <c r="AG4396">
        <v>3</v>
      </c>
      <c r="AM4396">
        <v>1</v>
      </c>
      <c r="AN4396">
        <v>1</v>
      </c>
      <c r="AO4396">
        <v>1</v>
      </c>
      <c r="AP4396">
        <v>1</v>
      </c>
      <c r="AQ4396">
        <v>1</v>
      </c>
      <c r="AR4396">
        <v>1</v>
      </c>
      <c r="AS4396">
        <v>1</v>
      </c>
      <c r="AT4396">
        <v>1</v>
      </c>
      <c r="AU4396">
        <v>1</v>
      </c>
      <c r="AV4396">
        <v>1</v>
      </c>
      <c r="AW4396">
        <v>1</v>
      </c>
      <c r="AX4396">
        <v>1</v>
      </c>
      <c r="AY4396">
        <v>1</v>
      </c>
      <c r="AZ4396">
        <v>1</v>
      </c>
      <c r="BA4396">
        <v>1</v>
      </c>
      <c r="BB4396">
        <v>1</v>
      </c>
      <c r="BC4396">
        <v>1</v>
      </c>
      <c r="BD4396">
        <v>1</v>
      </c>
      <c r="BE4396">
        <v>1</v>
      </c>
      <c r="BF4396">
        <v>1</v>
      </c>
      <c r="BG4396">
        <v>1</v>
      </c>
      <c r="BH4396">
        <v>1</v>
      </c>
      <c r="BI4396">
        <v>1</v>
      </c>
      <c r="BJ4396">
        <v>1</v>
      </c>
      <c r="BK4396">
        <v>31</v>
      </c>
      <c r="BL4396">
        <v>28</v>
      </c>
      <c r="BM4396">
        <v>31</v>
      </c>
      <c r="BN4396">
        <v>30</v>
      </c>
      <c r="BO4396">
        <v>31</v>
      </c>
      <c r="BP4396">
        <v>30</v>
      </c>
      <c r="BQ4396">
        <v>31</v>
      </c>
      <c r="BR4396">
        <v>31</v>
      </c>
      <c r="BS4396">
        <v>30</v>
      </c>
      <c r="BT4396">
        <v>31</v>
      </c>
      <c r="BU4396">
        <v>30</v>
      </c>
      <c r="BV4396">
        <v>31</v>
      </c>
      <c r="BX4396">
        <v>1</v>
      </c>
      <c r="BY4396">
        <v>365</v>
      </c>
      <c r="BZ4396" t="s">
        <v>253</v>
      </c>
      <c r="CA4396">
        <v>12</v>
      </c>
      <c r="HA4396" s="8">
        <v>45583.592453703706</v>
      </c>
      <c r="HB4396">
        <v>793789</v>
      </c>
      <c r="HE4396">
        <v>183</v>
      </c>
      <c r="HF4396" t="s">
        <v>18</v>
      </c>
    </row>
    <row r="4397" spans="1:215" x14ac:dyDescent="0.3">
      <c r="A4397">
        <v>1490032</v>
      </c>
      <c r="C4397" t="s">
        <v>244</v>
      </c>
      <c r="D4397">
        <v>1</v>
      </c>
      <c r="E4397" t="s">
        <v>245</v>
      </c>
      <c r="F4397">
        <v>2</v>
      </c>
      <c r="G4397">
        <v>3</v>
      </c>
      <c r="H4397" t="s">
        <v>0</v>
      </c>
      <c r="I4397" t="s">
        <v>256</v>
      </c>
      <c r="J4397">
        <v>1</v>
      </c>
      <c r="K4397" t="s">
        <v>257</v>
      </c>
      <c r="L4397" t="s">
        <v>248</v>
      </c>
      <c r="M4397" s="3">
        <v>330041907222</v>
      </c>
      <c r="O4397">
        <v>-22.8511388889</v>
      </c>
      <c r="P4397">
        <v>-43.265555555600002</v>
      </c>
      <c r="Q4397">
        <v>3304557</v>
      </c>
      <c r="R4397" t="s">
        <v>249</v>
      </c>
      <c r="S4397" t="s">
        <v>2</v>
      </c>
      <c r="T4397" t="s">
        <v>260</v>
      </c>
      <c r="V4397" t="s">
        <v>250</v>
      </c>
      <c r="W4397" s="7">
        <v>45302</v>
      </c>
      <c r="AA4397" t="s">
        <v>405</v>
      </c>
      <c r="AB4397" t="s">
        <v>249</v>
      </c>
      <c r="AF4397" t="s">
        <v>252</v>
      </c>
      <c r="AG4397">
        <v>3</v>
      </c>
      <c r="AM4397">
        <v>1.25</v>
      </c>
      <c r="AN4397">
        <v>1.25</v>
      </c>
      <c r="AO4397">
        <v>1.25</v>
      </c>
      <c r="AP4397">
        <v>1.25</v>
      </c>
      <c r="AQ4397">
        <v>1.25</v>
      </c>
      <c r="AR4397">
        <v>1.25</v>
      </c>
      <c r="AS4397">
        <v>1.25</v>
      </c>
      <c r="AT4397">
        <v>1.25</v>
      </c>
      <c r="AU4397">
        <v>1.25</v>
      </c>
      <c r="AV4397">
        <v>1.25</v>
      </c>
      <c r="AW4397">
        <v>1.25</v>
      </c>
      <c r="AX4397">
        <v>1.25</v>
      </c>
      <c r="AY4397">
        <v>2</v>
      </c>
      <c r="AZ4397">
        <v>2</v>
      </c>
      <c r="BA4397">
        <v>2</v>
      </c>
      <c r="BB4397">
        <v>2</v>
      </c>
      <c r="BC4397">
        <v>2</v>
      </c>
      <c r="BD4397">
        <v>2</v>
      </c>
      <c r="BE4397">
        <v>2</v>
      </c>
      <c r="BF4397">
        <v>2</v>
      </c>
      <c r="BG4397">
        <v>2</v>
      </c>
      <c r="BH4397">
        <v>2</v>
      </c>
      <c r="BI4397">
        <v>2</v>
      </c>
      <c r="BJ4397">
        <v>2</v>
      </c>
      <c r="BK4397">
        <v>21</v>
      </c>
      <c r="BL4397">
        <v>21</v>
      </c>
      <c r="BM4397">
        <v>21</v>
      </c>
      <c r="BN4397">
        <v>21</v>
      </c>
      <c r="BO4397">
        <v>21</v>
      </c>
      <c r="BP4397">
        <v>21</v>
      </c>
      <c r="BQ4397">
        <v>21</v>
      </c>
      <c r="BR4397">
        <v>21</v>
      </c>
      <c r="BS4397">
        <v>21</v>
      </c>
      <c r="BT4397">
        <v>21</v>
      </c>
      <c r="BU4397">
        <v>21</v>
      </c>
      <c r="BV4397">
        <v>21</v>
      </c>
      <c r="BX4397">
        <v>1.25</v>
      </c>
      <c r="BY4397">
        <v>630</v>
      </c>
      <c r="BZ4397" t="s">
        <v>262</v>
      </c>
      <c r="CA4397">
        <v>99</v>
      </c>
      <c r="DX4397" t="s">
        <v>281</v>
      </c>
      <c r="DY4397">
        <v>53</v>
      </c>
      <c r="HA4397" s="8">
        <v>45583.592453703706</v>
      </c>
      <c r="HB4397">
        <v>7937933</v>
      </c>
      <c r="HE4397">
        <v>183</v>
      </c>
      <c r="HF4397" t="s">
        <v>18</v>
      </c>
    </row>
    <row r="4398" spans="1:215" x14ac:dyDescent="0.3">
      <c r="A4398">
        <v>1295578</v>
      </c>
      <c r="C4398" t="s">
        <v>244</v>
      </c>
      <c r="D4398">
        <v>1</v>
      </c>
      <c r="E4398" t="s">
        <v>245</v>
      </c>
      <c r="F4398">
        <v>2</v>
      </c>
      <c r="G4398">
        <v>3</v>
      </c>
      <c r="H4398" t="s">
        <v>0</v>
      </c>
      <c r="I4398" t="s">
        <v>246</v>
      </c>
      <c r="J4398">
        <v>3</v>
      </c>
      <c r="K4398" t="s">
        <v>257</v>
      </c>
      <c r="L4398" t="s">
        <v>248</v>
      </c>
      <c r="M4398" s="3">
        <v>330039426905</v>
      </c>
      <c r="O4398">
        <v>-23.0141666667</v>
      </c>
      <c r="P4398">
        <v>-43.447194444399997</v>
      </c>
      <c r="Q4398">
        <v>3304557</v>
      </c>
      <c r="R4398" t="s">
        <v>249</v>
      </c>
      <c r="S4398" t="s">
        <v>2</v>
      </c>
      <c r="V4398" t="s">
        <v>250</v>
      </c>
      <c r="W4398" s="7">
        <v>44629</v>
      </c>
      <c r="AA4398" t="s">
        <v>350</v>
      </c>
      <c r="AB4398" t="s">
        <v>249</v>
      </c>
      <c r="AC4398" t="s">
        <v>2</v>
      </c>
      <c r="AD4398" t="s">
        <v>271</v>
      </c>
      <c r="AE4398">
        <v>1</v>
      </c>
      <c r="AF4398" t="s">
        <v>266</v>
      </c>
      <c r="AG4398">
        <v>4</v>
      </c>
      <c r="AH4398" s="7">
        <v>58077</v>
      </c>
      <c r="AI4398" s="7">
        <v>45293</v>
      </c>
      <c r="AJ4398" t="s">
        <v>3686</v>
      </c>
      <c r="AK4398" t="s">
        <v>318</v>
      </c>
      <c r="AL4398">
        <v>63862024</v>
      </c>
      <c r="AM4398">
        <v>1.2</v>
      </c>
      <c r="AN4398">
        <v>1.2</v>
      </c>
      <c r="AO4398">
        <v>1.2</v>
      </c>
      <c r="AP4398">
        <v>1.2</v>
      </c>
      <c r="AQ4398">
        <v>1.2</v>
      </c>
      <c r="AR4398">
        <v>1.2</v>
      </c>
      <c r="AS4398">
        <v>1.2</v>
      </c>
      <c r="AT4398">
        <v>1.2</v>
      </c>
      <c r="AU4398">
        <v>1.2</v>
      </c>
      <c r="AV4398">
        <v>1.2</v>
      </c>
      <c r="AW4398">
        <v>1.2</v>
      </c>
      <c r="AX4398">
        <v>1.2</v>
      </c>
      <c r="AY4398">
        <v>2</v>
      </c>
      <c r="AZ4398">
        <v>2</v>
      </c>
      <c r="BA4398">
        <v>2</v>
      </c>
      <c r="BB4398">
        <v>2</v>
      </c>
      <c r="BC4398">
        <v>2</v>
      </c>
      <c r="BD4398">
        <v>2</v>
      </c>
      <c r="BE4398">
        <v>2</v>
      </c>
      <c r="BF4398">
        <v>2</v>
      </c>
      <c r="BG4398">
        <v>2</v>
      </c>
      <c r="BH4398">
        <v>2</v>
      </c>
      <c r="BI4398">
        <v>2</v>
      </c>
      <c r="BJ4398">
        <v>2</v>
      </c>
      <c r="BK4398">
        <v>30</v>
      </c>
      <c r="BL4398">
        <v>28</v>
      </c>
      <c r="BM4398">
        <v>30</v>
      </c>
      <c r="BN4398">
        <v>30</v>
      </c>
      <c r="BO4398">
        <v>30</v>
      </c>
      <c r="BP4398">
        <v>30</v>
      </c>
      <c r="BQ4398">
        <v>30</v>
      </c>
      <c r="BR4398">
        <v>30</v>
      </c>
      <c r="BS4398">
        <v>30</v>
      </c>
      <c r="BT4398">
        <v>30</v>
      </c>
      <c r="BU4398">
        <v>30</v>
      </c>
      <c r="BV4398">
        <v>30</v>
      </c>
      <c r="BW4398">
        <v>1.2</v>
      </c>
      <c r="BX4398">
        <v>1.2</v>
      </c>
      <c r="BY4398">
        <v>859.2</v>
      </c>
      <c r="BZ4398" t="s">
        <v>262</v>
      </c>
      <c r="CA4398">
        <v>99</v>
      </c>
      <c r="DX4398" t="s">
        <v>281</v>
      </c>
      <c r="DY4398">
        <v>53</v>
      </c>
      <c r="HA4398" s="8">
        <v>45583.592453703706</v>
      </c>
      <c r="HB4398">
        <v>7937951</v>
      </c>
      <c r="HE4398">
        <v>183</v>
      </c>
      <c r="HF4398" t="s">
        <v>18</v>
      </c>
    </row>
    <row r="4399" spans="1:215" x14ac:dyDescent="0.3">
      <c r="A4399">
        <v>991300</v>
      </c>
      <c r="C4399" t="s">
        <v>244</v>
      </c>
      <c r="D4399">
        <v>1</v>
      </c>
      <c r="E4399" t="s">
        <v>245</v>
      </c>
      <c r="F4399">
        <v>2</v>
      </c>
      <c r="G4399">
        <v>3</v>
      </c>
      <c r="H4399" t="s">
        <v>0</v>
      </c>
      <c r="I4399" t="s">
        <v>256</v>
      </c>
      <c r="J4399">
        <v>1</v>
      </c>
      <c r="K4399" t="s">
        <v>257</v>
      </c>
      <c r="L4399" t="s">
        <v>248</v>
      </c>
      <c r="M4399" s="3">
        <v>330030737304</v>
      </c>
      <c r="O4399">
        <v>-22.740277777799999</v>
      </c>
      <c r="P4399">
        <v>-42.754916666699998</v>
      </c>
      <c r="Q4399">
        <v>3305752</v>
      </c>
      <c r="R4399" t="s">
        <v>249</v>
      </c>
      <c r="S4399" t="s">
        <v>15</v>
      </c>
      <c r="V4399" t="s">
        <v>250</v>
      </c>
      <c r="W4399" s="7">
        <v>43791</v>
      </c>
      <c r="AA4399" t="s">
        <v>1263</v>
      </c>
      <c r="AB4399" t="s">
        <v>249</v>
      </c>
      <c r="AF4399" t="s">
        <v>252</v>
      </c>
      <c r="AG4399">
        <v>3</v>
      </c>
      <c r="AM4399">
        <v>1.7</v>
      </c>
      <c r="AN4399">
        <v>1.7</v>
      </c>
      <c r="AO4399">
        <v>1.7</v>
      </c>
      <c r="AP4399">
        <v>1.7</v>
      </c>
      <c r="AQ4399">
        <v>1.7</v>
      </c>
      <c r="AR4399">
        <v>1.7</v>
      </c>
      <c r="AS4399">
        <v>1.7</v>
      </c>
      <c r="AT4399">
        <v>1.7</v>
      </c>
      <c r="AU4399">
        <v>1.7</v>
      </c>
      <c r="AV4399">
        <v>1.7</v>
      </c>
      <c r="AW4399">
        <v>1.7</v>
      </c>
      <c r="AX4399">
        <v>1.7</v>
      </c>
      <c r="AY4399">
        <v>7</v>
      </c>
      <c r="AZ4399">
        <v>7</v>
      </c>
      <c r="BA4399">
        <v>7</v>
      </c>
      <c r="BB4399">
        <v>7</v>
      </c>
      <c r="BC4399">
        <v>7</v>
      </c>
      <c r="BD4399">
        <v>7</v>
      </c>
      <c r="BE4399">
        <v>7</v>
      </c>
      <c r="BF4399">
        <v>7</v>
      </c>
      <c r="BG4399">
        <v>7</v>
      </c>
      <c r="BH4399">
        <v>7</v>
      </c>
      <c r="BI4399">
        <v>7</v>
      </c>
      <c r="BJ4399">
        <v>7</v>
      </c>
      <c r="BK4399">
        <v>30</v>
      </c>
      <c r="BL4399">
        <v>28</v>
      </c>
      <c r="BM4399">
        <v>30</v>
      </c>
      <c r="BN4399">
        <v>30</v>
      </c>
      <c r="BO4399">
        <v>30</v>
      </c>
      <c r="BP4399">
        <v>30</v>
      </c>
      <c r="BQ4399">
        <v>30</v>
      </c>
      <c r="BR4399">
        <v>30</v>
      </c>
      <c r="BS4399">
        <v>30</v>
      </c>
      <c r="BT4399">
        <v>30</v>
      </c>
      <c r="BU4399">
        <v>30</v>
      </c>
      <c r="BV4399">
        <v>30</v>
      </c>
      <c r="BW4399">
        <v>1.7</v>
      </c>
      <c r="BX4399">
        <v>1.7</v>
      </c>
      <c r="BY4399">
        <v>4260.2</v>
      </c>
      <c r="BZ4399" t="s">
        <v>262</v>
      </c>
      <c r="CA4399">
        <v>99</v>
      </c>
      <c r="DX4399" t="s">
        <v>263</v>
      </c>
      <c r="DY4399">
        <v>21</v>
      </c>
      <c r="HA4399" s="8">
        <v>45583.592453703706</v>
      </c>
      <c r="HB4399">
        <v>7937491</v>
      </c>
      <c r="HE4399">
        <v>183</v>
      </c>
      <c r="HF4399" t="s">
        <v>18</v>
      </c>
    </row>
    <row r="4400" spans="1:215" x14ac:dyDescent="0.3">
      <c r="A4400">
        <v>748728</v>
      </c>
      <c r="C4400" t="s">
        <v>244</v>
      </c>
      <c r="D4400">
        <v>1</v>
      </c>
      <c r="E4400" t="s">
        <v>245</v>
      </c>
      <c r="F4400">
        <v>2</v>
      </c>
      <c r="G4400">
        <v>3</v>
      </c>
      <c r="H4400" t="s">
        <v>0</v>
      </c>
      <c r="I4400" t="s">
        <v>246</v>
      </c>
      <c r="J4400">
        <v>3</v>
      </c>
      <c r="K4400" t="s">
        <v>247</v>
      </c>
      <c r="L4400" t="s">
        <v>248</v>
      </c>
      <c r="M4400" s="3">
        <v>330010068156</v>
      </c>
      <c r="O4400">
        <v>-22.733527777700001</v>
      </c>
      <c r="P4400">
        <v>-42.811166666600002</v>
      </c>
      <c r="Q4400">
        <v>3301900</v>
      </c>
      <c r="R4400" t="s">
        <v>249</v>
      </c>
      <c r="S4400" t="s">
        <v>8</v>
      </c>
      <c r="V4400" t="s">
        <v>250</v>
      </c>
      <c r="W4400" s="7">
        <v>43048</v>
      </c>
      <c r="X4400">
        <v>276509</v>
      </c>
      <c r="AA4400" t="s">
        <v>2583</v>
      </c>
      <c r="AD4400" t="s">
        <v>271</v>
      </c>
      <c r="AE4400">
        <v>1</v>
      </c>
      <c r="AF4400" t="s">
        <v>266</v>
      </c>
      <c r="AG4400">
        <v>4</v>
      </c>
      <c r="AH4400" s="7">
        <v>43172</v>
      </c>
      <c r="AI4400" s="7">
        <v>42807</v>
      </c>
      <c r="AJ4400" t="s">
        <v>3687</v>
      </c>
      <c r="AK4400" t="s">
        <v>318</v>
      </c>
      <c r="AL4400">
        <v>389942017</v>
      </c>
      <c r="AM4400">
        <v>1</v>
      </c>
      <c r="AN4400">
        <v>1</v>
      </c>
      <c r="AO4400">
        <v>1</v>
      </c>
      <c r="AP4400">
        <v>1</v>
      </c>
      <c r="AQ4400">
        <v>1</v>
      </c>
      <c r="AR4400">
        <v>1</v>
      </c>
      <c r="AS4400">
        <v>1</v>
      </c>
      <c r="AT4400">
        <v>1</v>
      </c>
      <c r="AU4400">
        <v>1</v>
      </c>
      <c r="AV4400">
        <v>1</v>
      </c>
      <c r="AW4400">
        <v>1</v>
      </c>
      <c r="AX4400">
        <v>1</v>
      </c>
      <c r="AY4400">
        <v>3</v>
      </c>
      <c r="AZ4400">
        <v>3</v>
      </c>
      <c r="BA4400">
        <v>3</v>
      </c>
      <c r="BB4400">
        <v>3</v>
      </c>
      <c r="BC4400">
        <v>3</v>
      </c>
      <c r="BD4400">
        <v>3</v>
      </c>
      <c r="BE4400">
        <v>3</v>
      </c>
      <c r="BF4400">
        <v>3</v>
      </c>
      <c r="BG4400">
        <v>3</v>
      </c>
      <c r="BH4400">
        <v>3</v>
      </c>
      <c r="BI4400">
        <v>3</v>
      </c>
      <c r="BJ4400">
        <v>3</v>
      </c>
      <c r="BK4400">
        <v>26</v>
      </c>
      <c r="BL4400">
        <v>26</v>
      </c>
      <c r="BM4400">
        <v>26</v>
      </c>
      <c r="BN4400">
        <v>26</v>
      </c>
      <c r="BO4400">
        <v>26</v>
      </c>
      <c r="BP4400">
        <v>26</v>
      </c>
      <c r="BQ4400">
        <v>26</v>
      </c>
      <c r="BR4400">
        <v>26</v>
      </c>
      <c r="BS4400">
        <v>26</v>
      </c>
      <c r="BT4400">
        <v>26</v>
      </c>
      <c r="BU4400">
        <v>26</v>
      </c>
      <c r="BV4400">
        <v>26</v>
      </c>
      <c r="BW4400">
        <v>1</v>
      </c>
      <c r="BX4400">
        <v>1</v>
      </c>
      <c r="BY4400">
        <v>936</v>
      </c>
      <c r="BZ4400" t="s">
        <v>253</v>
      </c>
      <c r="CA4400">
        <v>12</v>
      </c>
      <c r="CW4400">
        <v>0.8</v>
      </c>
      <c r="EA4400" t="s">
        <v>254</v>
      </c>
      <c r="EB4400">
        <v>7</v>
      </c>
      <c r="EC4400" t="s">
        <v>255</v>
      </c>
      <c r="ED4400">
        <v>8</v>
      </c>
      <c r="HA4400" s="8">
        <v>45583.592453703706</v>
      </c>
      <c r="HB4400">
        <v>793748</v>
      </c>
      <c r="HE4400">
        <v>183</v>
      </c>
      <c r="HF4400" t="s">
        <v>18</v>
      </c>
      <c r="HG4400">
        <v>2</v>
      </c>
    </row>
    <row r="4401" spans="1:216" x14ac:dyDescent="0.3">
      <c r="A4401">
        <v>606870</v>
      </c>
      <c r="C4401" t="s">
        <v>244</v>
      </c>
      <c r="D4401">
        <v>1</v>
      </c>
      <c r="E4401" t="s">
        <v>245</v>
      </c>
      <c r="F4401">
        <v>2</v>
      </c>
      <c r="G4401">
        <v>3</v>
      </c>
      <c r="H4401" t="s">
        <v>0</v>
      </c>
      <c r="I4401" t="s">
        <v>246</v>
      </c>
      <c r="J4401">
        <v>3</v>
      </c>
      <c r="K4401" t="s">
        <v>247</v>
      </c>
      <c r="L4401" t="s">
        <v>248</v>
      </c>
      <c r="M4401" s="3">
        <v>330009784811</v>
      </c>
      <c r="O4401">
        <v>-22.892430555499999</v>
      </c>
      <c r="P4401">
        <v>-43.110419444400002</v>
      </c>
      <c r="Q4401">
        <v>3303302</v>
      </c>
      <c r="R4401" t="s">
        <v>249</v>
      </c>
      <c r="S4401" t="s">
        <v>4</v>
      </c>
      <c r="V4401" t="s">
        <v>250</v>
      </c>
      <c r="W4401" s="7">
        <v>42740</v>
      </c>
      <c r="X4401">
        <v>264315</v>
      </c>
      <c r="AA4401" t="s">
        <v>3688</v>
      </c>
      <c r="AB4401" t="s">
        <v>249</v>
      </c>
      <c r="AC4401" t="s">
        <v>4</v>
      </c>
      <c r="AD4401" t="s">
        <v>271</v>
      </c>
      <c r="AE4401">
        <v>1</v>
      </c>
      <c r="AF4401" t="s">
        <v>266</v>
      </c>
      <c r="AG4401">
        <v>4</v>
      </c>
      <c r="AH4401" s="7">
        <v>2958465</v>
      </c>
      <c r="AI4401" s="7">
        <v>42642</v>
      </c>
      <c r="AJ4401" t="s">
        <v>3689</v>
      </c>
      <c r="AK4401" t="s">
        <v>318</v>
      </c>
      <c r="AL4401">
        <v>368322016</v>
      </c>
      <c r="AM4401">
        <v>0.8</v>
      </c>
      <c r="AN4401">
        <v>0.8</v>
      </c>
      <c r="AO4401">
        <v>0.8</v>
      </c>
      <c r="AP4401">
        <v>0.8</v>
      </c>
      <c r="AQ4401">
        <v>0.8</v>
      </c>
      <c r="AR4401">
        <v>0.8</v>
      </c>
      <c r="AS4401">
        <v>0.8</v>
      </c>
      <c r="AT4401">
        <v>0.8</v>
      </c>
      <c r="AU4401">
        <v>0.8</v>
      </c>
      <c r="AV4401">
        <v>0.8</v>
      </c>
      <c r="AW4401">
        <v>0.8</v>
      </c>
      <c r="AX4401">
        <v>0.8</v>
      </c>
      <c r="AY4401">
        <v>1</v>
      </c>
      <c r="AZ4401">
        <v>1</v>
      </c>
      <c r="BA4401">
        <v>1</v>
      </c>
      <c r="BB4401">
        <v>1</v>
      </c>
      <c r="BC4401">
        <v>1</v>
      </c>
      <c r="BD4401">
        <v>1</v>
      </c>
      <c r="BE4401">
        <v>1</v>
      </c>
      <c r="BF4401">
        <v>1</v>
      </c>
      <c r="BG4401">
        <v>1</v>
      </c>
      <c r="BH4401">
        <v>1</v>
      </c>
      <c r="BI4401">
        <v>1</v>
      </c>
      <c r="BJ4401">
        <v>1</v>
      </c>
      <c r="BK4401">
        <v>20</v>
      </c>
      <c r="BL4401">
        <v>20</v>
      </c>
      <c r="BM4401">
        <v>20</v>
      </c>
      <c r="BN4401">
        <v>20</v>
      </c>
      <c r="BO4401">
        <v>20</v>
      </c>
      <c r="BP4401">
        <v>20</v>
      </c>
      <c r="BQ4401">
        <v>20</v>
      </c>
      <c r="BR4401">
        <v>20</v>
      </c>
      <c r="BS4401">
        <v>20</v>
      </c>
      <c r="BT4401">
        <v>20</v>
      </c>
      <c r="BU4401">
        <v>20</v>
      </c>
      <c r="BV4401">
        <v>20</v>
      </c>
      <c r="BW4401">
        <v>0.8</v>
      </c>
      <c r="BX4401">
        <v>0.79999999999999905</v>
      </c>
      <c r="BY4401">
        <v>192</v>
      </c>
      <c r="BZ4401" t="s">
        <v>253</v>
      </c>
      <c r="CA4401">
        <v>12</v>
      </c>
      <c r="CW4401">
        <v>0.8</v>
      </c>
      <c r="EA4401" t="s">
        <v>289</v>
      </c>
      <c r="EB4401">
        <v>23</v>
      </c>
      <c r="EC4401" t="s">
        <v>290</v>
      </c>
      <c r="ED4401">
        <v>30</v>
      </c>
      <c r="HA4401" s="8">
        <v>45583.592453703706</v>
      </c>
      <c r="HB4401">
        <v>7937353</v>
      </c>
      <c r="HE4401">
        <v>183</v>
      </c>
      <c r="HF4401" t="s">
        <v>18</v>
      </c>
      <c r="HG4401">
        <v>2</v>
      </c>
    </row>
    <row r="4402" spans="1:216" x14ac:dyDescent="0.3">
      <c r="A4402">
        <v>883710</v>
      </c>
      <c r="C4402" t="s">
        <v>244</v>
      </c>
      <c r="D4402">
        <v>1</v>
      </c>
      <c r="E4402" t="s">
        <v>321</v>
      </c>
      <c r="F4402">
        <v>1</v>
      </c>
      <c r="G4402">
        <v>1</v>
      </c>
      <c r="H4402" t="s">
        <v>322</v>
      </c>
      <c r="I4402" t="s">
        <v>256</v>
      </c>
      <c r="J4402">
        <v>1</v>
      </c>
      <c r="K4402" t="s">
        <v>257</v>
      </c>
      <c r="L4402" t="s">
        <v>248</v>
      </c>
      <c r="M4402" s="3">
        <v>330026610192</v>
      </c>
      <c r="O4402">
        <v>-22.538833333300001</v>
      </c>
      <c r="P4402">
        <v>-43.206305555599997</v>
      </c>
      <c r="Q4402">
        <v>3303906</v>
      </c>
      <c r="R4402" t="s">
        <v>249</v>
      </c>
      <c r="S4402" t="s">
        <v>14</v>
      </c>
      <c r="T4402" t="s">
        <v>2234</v>
      </c>
      <c r="V4402" t="s">
        <v>250</v>
      </c>
      <c r="W4402" s="7">
        <v>43791</v>
      </c>
      <c r="AA4402" t="s">
        <v>2235</v>
      </c>
      <c r="AB4402" t="s">
        <v>249</v>
      </c>
      <c r="AF4402" t="s">
        <v>252</v>
      </c>
      <c r="AG4402">
        <v>3</v>
      </c>
      <c r="AM4402">
        <v>1.58</v>
      </c>
      <c r="AN4402">
        <v>1.58</v>
      </c>
      <c r="AO4402">
        <v>1.58</v>
      </c>
      <c r="AP4402">
        <v>1.58</v>
      </c>
      <c r="AQ4402">
        <v>1.58</v>
      </c>
      <c r="AR4402">
        <v>1.58</v>
      </c>
      <c r="AS4402">
        <v>1.58</v>
      </c>
      <c r="AT4402">
        <v>1.58</v>
      </c>
      <c r="AU4402">
        <v>1.58</v>
      </c>
      <c r="AV4402">
        <v>1.58</v>
      </c>
      <c r="AW4402">
        <v>1.58</v>
      </c>
      <c r="AX4402">
        <v>1.58</v>
      </c>
      <c r="AY4402">
        <v>3</v>
      </c>
      <c r="AZ4402">
        <v>3</v>
      </c>
      <c r="BA4402">
        <v>3</v>
      </c>
      <c r="BB4402">
        <v>3</v>
      </c>
      <c r="BC4402">
        <v>3</v>
      </c>
      <c r="BD4402">
        <v>3</v>
      </c>
      <c r="BE4402">
        <v>3</v>
      </c>
      <c r="BF4402">
        <v>3</v>
      </c>
      <c r="BG4402">
        <v>3</v>
      </c>
      <c r="BH4402">
        <v>3</v>
      </c>
      <c r="BI4402">
        <v>3</v>
      </c>
      <c r="BJ4402">
        <v>3</v>
      </c>
      <c r="BK4402">
        <v>26</v>
      </c>
      <c r="BL4402">
        <v>26</v>
      </c>
      <c r="BM4402">
        <v>26</v>
      </c>
      <c r="BN4402">
        <v>26</v>
      </c>
      <c r="BO4402">
        <v>26</v>
      </c>
      <c r="BP4402">
        <v>26</v>
      </c>
      <c r="BQ4402">
        <v>26</v>
      </c>
      <c r="BR4402">
        <v>26</v>
      </c>
      <c r="BS4402">
        <v>26</v>
      </c>
      <c r="BT4402">
        <v>26</v>
      </c>
      <c r="BU4402">
        <v>26</v>
      </c>
      <c r="BV4402">
        <v>26</v>
      </c>
      <c r="BW4402">
        <v>1.58</v>
      </c>
      <c r="BX4402">
        <v>1.58</v>
      </c>
      <c r="BY4402">
        <v>1478.88</v>
      </c>
      <c r="BZ4402" t="s">
        <v>253</v>
      </c>
      <c r="CA4402">
        <v>12</v>
      </c>
      <c r="DZ4402">
        <v>4725</v>
      </c>
      <c r="EA4402" t="s">
        <v>289</v>
      </c>
      <c r="EB4402">
        <v>23</v>
      </c>
      <c r="EC4402" t="s">
        <v>290</v>
      </c>
      <c r="ED4402">
        <v>30</v>
      </c>
      <c r="HA4402" s="8">
        <v>45583.592453703706</v>
      </c>
      <c r="HB4402">
        <v>79292496</v>
      </c>
      <c r="HE4402">
        <v>183</v>
      </c>
      <c r="HF4402" t="s">
        <v>18</v>
      </c>
      <c r="HG4402">
        <v>2</v>
      </c>
    </row>
    <row r="4403" spans="1:216" x14ac:dyDescent="0.3">
      <c r="A4403">
        <v>902626</v>
      </c>
      <c r="C4403" t="s">
        <v>244</v>
      </c>
      <c r="D4403">
        <v>1</v>
      </c>
      <c r="E4403" t="s">
        <v>245</v>
      </c>
      <c r="F4403">
        <v>2</v>
      </c>
      <c r="G4403">
        <v>3</v>
      </c>
      <c r="H4403" t="s">
        <v>0</v>
      </c>
      <c r="I4403" t="s">
        <v>246</v>
      </c>
      <c r="J4403">
        <v>3</v>
      </c>
      <c r="K4403" t="s">
        <v>257</v>
      </c>
      <c r="L4403" t="s">
        <v>248</v>
      </c>
      <c r="M4403" s="3">
        <v>330009246089</v>
      </c>
      <c r="O4403">
        <v>-22.7865277778</v>
      </c>
      <c r="P4403">
        <v>-43.372388888899998</v>
      </c>
      <c r="Q4403">
        <v>3305109</v>
      </c>
      <c r="R4403" t="s">
        <v>249</v>
      </c>
      <c r="S4403" t="s">
        <v>11</v>
      </c>
      <c r="V4403" t="s">
        <v>250</v>
      </c>
      <c r="W4403" s="7">
        <v>43791</v>
      </c>
      <c r="AA4403" t="s">
        <v>1173</v>
      </c>
      <c r="AB4403" t="s">
        <v>249</v>
      </c>
      <c r="AC4403" t="s">
        <v>2</v>
      </c>
      <c r="AD4403" t="s">
        <v>271</v>
      </c>
      <c r="AE4403">
        <v>1</v>
      </c>
      <c r="AF4403" t="s">
        <v>272</v>
      </c>
      <c r="AG4403">
        <v>1</v>
      </c>
      <c r="AH4403" s="7">
        <v>45888</v>
      </c>
      <c r="AI4403" s="7">
        <v>44062</v>
      </c>
      <c r="AJ4403" t="s">
        <v>1174</v>
      </c>
      <c r="AK4403" t="s">
        <v>604</v>
      </c>
      <c r="AL4403">
        <v>514822020</v>
      </c>
      <c r="AM4403">
        <v>3.25</v>
      </c>
      <c r="AN4403">
        <v>3.25</v>
      </c>
      <c r="AO4403">
        <v>3.25</v>
      </c>
      <c r="AP4403">
        <v>3.25</v>
      </c>
      <c r="AQ4403">
        <v>3.25</v>
      </c>
      <c r="AR4403">
        <v>3.25</v>
      </c>
      <c r="AS4403">
        <v>3.25</v>
      </c>
      <c r="AT4403">
        <v>3.25</v>
      </c>
      <c r="AU4403">
        <v>3.25</v>
      </c>
      <c r="AV4403">
        <v>3.25</v>
      </c>
      <c r="AW4403">
        <v>3.25</v>
      </c>
      <c r="AX4403">
        <v>3.25</v>
      </c>
      <c r="AY4403">
        <v>12</v>
      </c>
      <c r="AZ4403">
        <v>12</v>
      </c>
      <c r="BA4403">
        <v>12</v>
      </c>
      <c r="BB4403">
        <v>12</v>
      </c>
      <c r="BC4403">
        <v>12</v>
      </c>
      <c r="BD4403">
        <v>12</v>
      </c>
      <c r="BE4403">
        <v>12</v>
      </c>
      <c r="BF4403">
        <v>12</v>
      </c>
      <c r="BG4403">
        <v>12</v>
      </c>
      <c r="BH4403">
        <v>12</v>
      </c>
      <c r="BI4403">
        <v>12</v>
      </c>
      <c r="BJ4403">
        <v>12</v>
      </c>
      <c r="BK4403">
        <v>26</v>
      </c>
      <c r="BL4403">
        <v>26</v>
      </c>
      <c r="BM4403">
        <v>26</v>
      </c>
      <c r="BN4403">
        <v>26</v>
      </c>
      <c r="BO4403">
        <v>26</v>
      </c>
      <c r="BP4403">
        <v>26</v>
      </c>
      <c r="BQ4403">
        <v>26</v>
      </c>
      <c r="BR4403">
        <v>26</v>
      </c>
      <c r="BS4403">
        <v>26</v>
      </c>
      <c r="BT4403">
        <v>26</v>
      </c>
      <c r="BU4403">
        <v>26</v>
      </c>
      <c r="BV4403">
        <v>26</v>
      </c>
      <c r="BW4403">
        <v>3.25</v>
      </c>
      <c r="BX4403">
        <v>3.25</v>
      </c>
      <c r="BY4403">
        <v>12168</v>
      </c>
      <c r="BZ4403" t="s">
        <v>262</v>
      </c>
      <c r="CA4403">
        <v>99</v>
      </c>
      <c r="DX4403" t="s">
        <v>281</v>
      </c>
      <c r="DY4403">
        <v>53</v>
      </c>
      <c r="FD4403" t="s">
        <v>259</v>
      </c>
      <c r="FE4403">
        <v>10</v>
      </c>
      <c r="FF4403">
        <v>9.94</v>
      </c>
      <c r="FP4403">
        <v>78</v>
      </c>
      <c r="FS4403" s="9">
        <v>41482</v>
      </c>
      <c r="FT4403" t="s">
        <v>284</v>
      </c>
      <c r="FU4403">
        <v>1</v>
      </c>
      <c r="FV4403">
        <v>24</v>
      </c>
      <c r="FW4403">
        <v>60.78</v>
      </c>
      <c r="FX4403">
        <v>42.43</v>
      </c>
      <c r="FY4403">
        <v>3.25</v>
      </c>
      <c r="GF4403" s="7">
        <v>42307</v>
      </c>
      <c r="GG4403" s="7">
        <v>42307</v>
      </c>
      <c r="GH4403">
        <v>134.69999999999999</v>
      </c>
      <c r="GI4403">
        <v>23.6</v>
      </c>
      <c r="GJ4403">
        <v>92.11</v>
      </c>
      <c r="GK4403">
        <v>7.4</v>
      </c>
      <c r="GL4403">
        <v>0</v>
      </c>
      <c r="GM4403">
        <v>0</v>
      </c>
      <c r="GO4403">
        <v>9.17</v>
      </c>
      <c r="GQ4403">
        <v>12.99</v>
      </c>
      <c r="GR4403">
        <v>36</v>
      </c>
      <c r="GS4403">
        <v>0.28000000000000003</v>
      </c>
      <c r="GT4403">
        <v>0.6</v>
      </c>
      <c r="GU4403">
        <v>10</v>
      </c>
      <c r="GV4403">
        <v>0.02</v>
      </c>
      <c r="GW4403">
        <v>4.26</v>
      </c>
      <c r="GX4403">
        <v>13.47</v>
      </c>
      <c r="GY4403">
        <v>10</v>
      </c>
      <c r="GZ4403">
        <v>1.68</v>
      </c>
      <c r="HA4403" s="8">
        <v>45583.592453703706</v>
      </c>
      <c r="HB4403">
        <v>793781</v>
      </c>
      <c r="HE4403">
        <v>183</v>
      </c>
      <c r="HF4403" t="s">
        <v>18</v>
      </c>
    </row>
    <row r="4404" spans="1:216" x14ac:dyDescent="0.3">
      <c r="A4404">
        <v>912094</v>
      </c>
      <c r="C4404" t="s">
        <v>244</v>
      </c>
      <c r="D4404">
        <v>1</v>
      </c>
      <c r="E4404" t="s">
        <v>245</v>
      </c>
      <c r="F4404">
        <v>2</v>
      </c>
      <c r="G4404">
        <v>3</v>
      </c>
      <c r="H4404" t="s">
        <v>0</v>
      </c>
      <c r="I4404" t="s">
        <v>246</v>
      </c>
      <c r="J4404">
        <v>3</v>
      </c>
      <c r="K4404" t="s">
        <v>257</v>
      </c>
      <c r="L4404" t="s">
        <v>248</v>
      </c>
      <c r="M4404" s="3">
        <v>330028997400</v>
      </c>
      <c r="O4404">
        <v>-22.728777777800001</v>
      </c>
      <c r="P4404">
        <v>-42.856222222200003</v>
      </c>
      <c r="Q4404">
        <v>3301900</v>
      </c>
      <c r="R4404" t="s">
        <v>249</v>
      </c>
      <c r="S4404" t="s">
        <v>8</v>
      </c>
      <c r="V4404" t="s">
        <v>250</v>
      </c>
      <c r="W4404" s="7">
        <v>43872</v>
      </c>
      <c r="AA4404" t="s">
        <v>2141</v>
      </c>
      <c r="AB4404" t="s">
        <v>249</v>
      </c>
      <c r="AC4404" t="s">
        <v>8</v>
      </c>
      <c r="AD4404" t="s">
        <v>271</v>
      </c>
      <c r="AE4404">
        <v>1</v>
      </c>
      <c r="AF4404" t="s">
        <v>272</v>
      </c>
      <c r="AG4404">
        <v>1</v>
      </c>
      <c r="AH4404" s="7">
        <v>45974</v>
      </c>
      <c r="AI4404" s="7">
        <v>44148</v>
      </c>
      <c r="AJ4404" t="s">
        <v>3690</v>
      </c>
      <c r="AK4404" t="s">
        <v>274</v>
      </c>
      <c r="AL4404">
        <v>513442020</v>
      </c>
      <c r="AM4404">
        <v>8.5</v>
      </c>
      <c r="AN4404">
        <v>8.5</v>
      </c>
      <c r="AO4404">
        <v>8.5</v>
      </c>
      <c r="AP4404">
        <v>8.5</v>
      </c>
      <c r="AQ4404">
        <v>8.5</v>
      </c>
      <c r="AR4404">
        <v>8.5</v>
      </c>
      <c r="AS4404">
        <v>8.5</v>
      </c>
      <c r="AT4404">
        <v>8.5</v>
      </c>
      <c r="AU4404">
        <v>8.5</v>
      </c>
      <c r="AV4404">
        <v>8.5</v>
      </c>
      <c r="AW4404">
        <v>8.5</v>
      </c>
      <c r="AX4404">
        <v>8.5</v>
      </c>
      <c r="AY4404">
        <v>16</v>
      </c>
      <c r="AZ4404">
        <v>16</v>
      </c>
      <c r="BA4404">
        <v>16</v>
      </c>
      <c r="BB4404">
        <v>16</v>
      </c>
      <c r="BC4404">
        <v>16</v>
      </c>
      <c r="BD4404">
        <v>16</v>
      </c>
      <c r="BE4404">
        <v>16</v>
      </c>
      <c r="BF4404">
        <v>16</v>
      </c>
      <c r="BG4404">
        <v>16</v>
      </c>
      <c r="BH4404">
        <v>16</v>
      </c>
      <c r="BI4404">
        <v>16</v>
      </c>
      <c r="BJ4404">
        <v>16</v>
      </c>
      <c r="BK4404">
        <v>26</v>
      </c>
      <c r="BL4404">
        <v>26</v>
      </c>
      <c r="BM4404">
        <v>26</v>
      </c>
      <c r="BN4404">
        <v>26</v>
      </c>
      <c r="BO4404">
        <v>26</v>
      </c>
      <c r="BP4404">
        <v>26</v>
      </c>
      <c r="BQ4404">
        <v>26</v>
      </c>
      <c r="BR4404">
        <v>26</v>
      </c>
      <c r="BS4404">
        <v>26</v>
      </c>
      <c r="BT4404">
        <v>26</v>
      </c>
      <c r="BU4404">
        <v>26</v>
      </c>
      <c r="BV4404">
        <v>26</v>
      </c>
      <c r="BW4404">
        <v>8.5</v>
      </c>
      <c r="BX4404">
        <v>8.5</v>
      </c>
      <c r="BY4404">
        <v>42432</v>
      </c>
      <c r="BZ4404" t="s">
        <v>383</v>
      </c>
      <c r="CA4404">
        <v>1</v>
      </c>
      <c r="DI4404">
        <v>5000</v>
      </c>
      <c r="FD4404" t="s">
        <v>259</v>
      </c>
      <c r="FE4404">
        <v>10</v>
      </c>
      <c r="FF4404">
        <v>7.8</v>
      </c>
      <c r="FH4404" t="s">
        <v>301</v>
      </c>
      <c r="FI4404">
        <v>161</v>
      </c>
      <c r="FP4404">
        <v>90</v>
      </c>
      <c r="FS4404" s="9">
        <v>42068</v>
      </c>
      <c r="FT4404" t="s">
        <v>284</v>
      </c>
      <c r="FU4404">
        <v>1</v>
      </c>
      <c r="FV4404">
        <v>24</v>
      </c>
      <c r="FW4404">
        <v>48.34</v>
      </c>
      <c r="FX4404">
        <v>19.66</v>
      </c>
      <c r="FY4404">
        <v>8.5</v>
      </c>
      <c r="GF4404" s="7">
        <v>41984</v>
      </c>
      <c r="GG4404" s="7">
        <v>41984</v>
      </c>
      <c r="GH4404">
        <v>285.8</v>
      </c>
      <c r="GJ4404">
        <v>194</v>
      </c>
      <c r="GK4404">
        <v>6.36</v>
      </c>
      <c r="GL4404">
        <v>16.100000000000001</v>
      </c>
      <c r="GM4404">
        <v>0</v>
      </c>
      <c r="GO4404">
        <v>4.04</v>
      </c>
      <c r="GQ4404">
        <v>172.22</v>
      </c>
      <c r="GR4404">
        <v>57</v>
      </c>
      <c r="GS4404">
        <v>0.05</v>
      </c>
      <c r="GT4404">
        <v>0.22</v>
      </c>
      <c r="GU4404">
        <v>2.91</v>
      </c>
      <c r="GV4404">
        <v>0.01</v>
      </c>
      <c r="GW4404">
        <v>3.01</v>
      </c>
      <c r="GX4404">
        <v>33.78</v>
      </c>
      <c r="GY4404">
        <v>56</v>
      </c>
      <c r="GZ4404">
        <v>3.29</v>
      </c>
      <c r="HA4404" s="8">
        <v>45583.592453703706</v>
      </c>
      <c r="HB4404">
        <v>7937422</v>
      </c>
      <c r="HE4404">
        <v>183</v>
      </c>
      <c r="HF4404" t="s">
        <v>18</v>
      </c>
    </row>
    <row r="4405" spans="1:216" x14ac:dyDescent="0.3">
      <c r="A4405">
        <v>1246367</v>
      </c>
      <c r="C4405" t="s">
        <v>244</v>
      </c>
      <c r="D4405">
        <v>1</v>
      </c>
      <c r="E4405" t="s">
        <v>245</v>
      </c>
      <c r="F4405">
        <v>2</v>
      </c>
      <c r="G4405">
        <v>3</v>
      </c>
      <c r="H4405" t="s">
        <v>0</v>
      </c>
      <c r="I4405" t="s">
        <v>246</v>
      </c>
      <c r="J4405">
        <v>3</v>
      </c>
      <c r="K4405" t="s">
        <v>257</v>
      </c>
      <c r="L4405" t="s">
        <v>248</v>
      </c>
      <c r="M4405" s="3">
        <v>330038923166</v>
      </c>
      <c r="O4405">
        <v>-22.7662222222</v>
      </c>
      <c r="P4405">
        <v>-42.8407777778</v>
      </c>
      <c r="Q4405">
        <v>3301900</v>
      </c>
      <c r="R4405" t="s">
        <v>249</v>
      </c>
      <c r="S4405" t="s">
        <v>8</v>
      </c>
      <c r="T4405" t="s">
        <v>285</v>
      </c>
      <c r="V4405" t="s">
        <v>250</v>
      </c>
      <c r="W4405" s="7">
        <v>44530</v>
      </c>
      <c r="AA4405" t="s">
        <v>1389</v>
      </c>
      <c r="AB4405" t="s">
        <v>249</v>
      </c>
      <c r="AC4405" t="s">
        <v>8</v>
      </c>
      <c r="AD4405" t="s">
        <v>271</v>
      </c>
      <c r="AE4405">
        <v>1</v>
      </c>
      <c r="AF4405" t="s">
        <v>272</v>
      </c>
      <c r="AG4405">
        <v>1</v>
      </c>
      <c r="AH4405" s="7">
        <v>47184</v>
      </c>
      <c r="AI4405" s="7">
        <v>45358</v>
      </c>
      <c r="AJ4405" t="s">
        <v>1390</v>
      </c>
      <c r="AK4405" t="s">
        <v>274</v>
      </c>
      <c r="AL4405">
        <v>974652024</v>
      </c>
      <c r="AM4405">
        <v>0.9</v>
      </c>
      <c r="AN4405">
        <v>0.9</v>
      </c>
      <c r="AO4405">
        <v>0.9</v>
      </c>
      <c r="AP4405">
        <v>0.9</v>
      </c>
      <c r="AQ4405">
        <v>0.9</v>
      </c>
      <c r="AR4405">
        <v>0.9</v>
      </c>
      <c r="AS4405">
        <v>0.9</v>
      </c>
      <c r="AT4405">
        <v>0.9</v>
      </c>
      <c r="AU4405">
        <v>0.9</v>
      </c>
      <c r="AV4405">
        <v>0.9</v>
      </c>
      <c r="AW4405">
        <v>0.9</v>
      </c>
      <c r="AX4405">
        <v>0.9</v>
      </c>
      <c r="AY4405">
        <v>20</v>
      </c>
      <c r="AZ4405">
        <v>20</v>
      </c>
      <c r="BA4405">
        <v>20</v>
      </c>
      <c r="BB4405">
        <v>20</v>
      </c>
      <c r="BC4405">
        <v>20</v>
      </c>
      <c r="BD4405">
        <v>20</v>
      </c>
      <c r="BE4405">
        <v>20</v>
      </c>
      <c r="BF4405">
        <v>20</v>
      </c>
      <c r="BG4405">
        <v>20</v>
      </c>
      <c r="BH4405">
        <v>20</v>
      </c>
      <c r="BI4405">
        <v>20</v>
      </c>
      <c r="BJ4405">
        <v>20</v>
      </c>
      <c r="BK4405">
        <v>31</v>
      </c>
      <c r="BL4405">
        <v>28</v>
      </c>
      <c r="BM4405">
        <v>31</v>
      </c>
      <c r="BN4405">
        <v>30</v>
      </c>
      <c r="BO4405">
        <v>31</v>
      </c>
      <c r="BP4405">
        <v>30</v>
      </c>
      <c r="BQ4405">
        <v>31</v>
      </c>
      <c r="BR4405">
        <v>31</v>
      </c>
      <c r="BS4405">
        <v>30</v>
      </c>
      <c r="BT4405">
        <v>31</v>
      </c>
      <c r="BU4405">
        <v>30</v>
      </c>
      <c r="BV4405">
        <v>31</v>
      </c>
      <c r="BW4405">
        <v>0.9</v>
      </c>
      <c r="BX4405">
        <v>0.9</v>
      </c>
      <c r="BY4405">
        <v>6570</v>
      </c>
      <c r="BZ4405" t="s">
        <v>262</v>
      </c>
      <c r="CA4405">
        <v>99</v>
      </c>
      <c r="DX4405" t="s">
        <v>454</v>
      </c>
      <c r="DY4405">
        <v>11</v>
      </c>
      <c r="HA4405" s="8">
        <v>45583.592453703706</v>
      </c>
      <c r="HB4405">
        <v>7937461</v>
      </c>
      <c r="HF4405" t="s">
        <v>18</v>
      </c>
    </row>
    <row r="4406" spans="1:216" x14ac:dyDescent="0.3">
      <c r="A4406">
        <v>606516</v>
      </c>
      <c r="C4406" t="s">
        <v>244</v>
      </c>
      <c r="D4406">
        <v>1</v>
      </c>
      <c r="E4406" t="s">
        <v>245</v>
      </c>
      <c r="F4406">
        <v>2</v>
      </c>
      <c r="G4406">
        <v>3</v>
      </c>
      <c r="H4406" t="s">
        <v>0</v>
      </c>
      <c r="I4406" t="s">
        <v>246</v>
      </c>
      <c r="J4406">
        <v>3</v>
      </c>
      <c r="K4406" t="s">
        <v>247</v>
      </c>
      <c r="L4406" t="s">
        <v>248</v>
      </c>
      <c r="M4406" s="3">
        <v>330005759219</v>
      </c>
      <c r="O4406">
        <v>-22.984875277699999</v>
      </c>
      <c r="P4406">
        <v>-43.201669722200002</v>
      </c>
      <c r="Q4406">
        <v>3304557</v>
      </c>
      <c r="R4406" t="s">
        <v>249</v>
      </c>
      <c r="S4406" t="s">
        <v>2</v>
      </c>
      <c r="V4406" t="s">
        <v>250</v>
      </c>
      <c r="W4406" s="7">
        <v>42740</v>
      </c>
      <c r="X4406">
        <v>87215</v>
      </c>
      <c r="AA4406" t="s">
        <v>316</v>
      </c>
      <c r="AD4406" t="s">
        <v>265</v>
      </c>
      <c r="AE4406">
        <v>8</v>
      </c>
      <c r="AF4406" t="s">
        <v>266</v>
      </c>
      <c r="AG4406">
        <v>4</v>
      </c>
      <c r="AH4406" s="7">
        <v>2958465</v>
      </c>
      <c r="AI4406" s="7">
        <v>40826</v>
      </c>
      <c r="AK4406" t="s">
        <v>267</v>
      </c>
      <c r="AL4406" t="s">
        <v>3691</v>
      </c>
      <c r="AM4406">
        <v>1.2</v>
      </c>
      <c r="AN4406">
        <v>1.2</v>
      </c>
      <c r="AO4406">
        <v>1.2</v>
      </c>
      <c r="AP4406">
        <v>1.2</v>
      </c>
      <c r="AQ4406">
        <v>1.2</v>
      </c>
      <c r="AR4406">
        <v>1.2</v>
      </c>
      <c r="AS4406">
        <v>1.2</v>
      </c>
      <c r="AT4406">
        <v>1.2</v>
      </c>
      <c r="AU4406">
        <v>1.2</v>
      </c>
      <c r="AV4406">
        <v>1.2</v>
      </c>
      <c r="AW4406">
        <v>1.2</v>
      </c>
      <c r="AX4406">
        <v>1.2</v>
      </c>
      <c r="AY4406">
        <v>4</v>
      </c>
      <c r="AZ4406">
        <v>4</v>
      </c>
      <c r="BA4406">
        <v>4</v>
      </c>
      <c r="BB4406">
        <v>4</v>
      </c>
      <c r="BC4406">
        <v>4</v>
      </c>
      <c r="BD4406">
        <v>4</v>
      </c>
      <c r="BE4406">
        <v>4</v>
      </c>
      <c r="BF4406">
        <v>4</v>
      </c>
      <c r="BG4406">
        <v>4</v>
      </c>
      <c r="BH4406">
        <v>4</v>
      </c>
      <c r="BI4406">
        <v>4</v>
      </c>
      <c r="BJ4406">
        <v>4</v>
      </c>
      <c r="BK4406">
        <v>31</v>
      </c>
      <c r="BL4406">
        <v>28</v>
      </c>
      <c r="BM4406">
        <v>31</v>
      </c>
      <c r="BN4406">
        <v>30</v>
      </c>
      <c r="BO4406">
        <v>31</v>
      </c>
      <c r="BP4406">
        <v>30</v>
      </c>
      <c r="BQ4406">
        <v>31</v>
      </c>
      <c r="BR4406">
        <v>31</v>
      </c>
      <c r="BS4406">
        <v>30</v>
      </c>
      <c r="BT4406">
        <v>31</v>
      </c>
      <c r="BU4406">
        <v>30</v>
      </c>
      <c r="BV4406">
        <v>31</v>
      </c>
      <c r="BW4406">
        <v>1.2</v>
      </c>
      <c r="BX4406">
        <v>1.2</v>
      </c>
      <c r="BY4406">
        <v>1752</v>
      </c>
      <c r="BZ4406" t="s">
        <v>253</v>
      </c>
      <c r="CA4406">
        <v>12</v>
      </c>
      <c r="CW4406">
        <v>0.8</v>
      </c>
      <c r="EA4406" t="s">
        <v>394</v>
      </c>
      <c r="EB4406">
        <v>14</v>
      </c>
      <c r="EC4406" t="s">
        <v>395</v>
      </c>
      <c r="ED4406">
        <v>18</v>
      </c>
      <c r="HA4406" s="8">
        <v>45583.592453703706</v>
      </c>
      <c r="HB4406">
        <v>7937935</v>
      </c>
      <c r="HE4406">
        <v>183</v>
      </c>
      <c r="HF4406" t="s">
        <v>18</v>
      </c>
      <c r="HG4406">
        <v>2</v>
      </c>
    </row>
    <row r="4407" spans="1:216" x14ac:dyDescent="0.3">
      <c r="A4407">
        <v>607497</v>
      </c>
      <c r="C4407" t="s">
        <v>244</v>
      </c>
      <c r="D4407">
        <v>1</v>
      </c>
      <c r="E4407" t="s">
        <v>245</v>
      </c>
      <c r="F4407">
        <v>2</v>
      </c>
      <c r="G4407">
        <v>3</v>
      </c>
      <c r="H4407" t="s">
        <v>0</v>
      </c>
      <c r="I4407" t="s">
        <v>323</v>
      </c>
      <c r="J4407">
        <v>4</v>
      </c>
      <c r="K4407" t="s">
        <v>247</v>
      </c>
      <c r="L4407" t="s">
        <v>248</v>
      </c>
      <c r="M4407" s="3">
        <v>330005194440</v>
      </c>
      <c r="O4407">
        <v>-22.893036111099999</v>
      </c>
      <c r="P4407">
        <v>-43.293588888800002</v>
      </c>
      <c r="Q4407">
        <v>3304557</v>
      </c>
      <c r="R4407" t="s">
        <v>249</v>
      </c>
      <c r="S4407" t="s">
        <v>2</v>
      </c>
      <c r="V4407" t="s">
        <v>250</v>
      </c>
      <c r="W4407" s="7">
        <v>42740</v>
      </c>
      <c r="X4407">
        <v>74305</v>
      </c>
      <c r="AA4407" t="s">
        <v>1239</v>
      </c>
      <c r="AB4407" t="s">
        <v>249</v>
      </c>
      <c r="AC4407" t="s">
        <v>2</v>
      </c>
      <c r="AD4407" t="s">
        <v>271</v>
      </c>
      <c r="AE4407">
        <v>1</v>
      </c>
      <c r="AF4407" t="s">
        <v>484</v>
      </c>
      <c r="AG4407">
        <v>5</v>
      </c>
      <c r="AH4407" s="7">
        <v>41980</v>
      </c>
      <c r="AI4407" s="7">
        <v>40154</v>
      </c>
      <c r="AJ4407" t="s">
        <v>3692</v>
      </c>
      <c r="AK4407" t="s">
        <v>1325</v>
      </c>
      <c r="AL4407">
        <v>682009</v>
      </c>
      <c r="AM4407">
        <v>5.8</v>
      </c>
      <c r="AN4407">
        <v>5.8</v>
      </c>
      <c r="AO4407">
        <v>5.8</v>
      </c>
      <c r="AP4407">
        <v>5.8</v>
      </c>
      <c r="AQ4407">
        <v>5.8</v>
      </c>
      <c r="AR4407">
        <v>5.8</v>
      </c>
      <c r="AS4407">
        <v>5.8</v>
      </c>
      <c r="AT4407">
        <v>5.8</v>
      </c>
      <c r="AU4407">
        <v>5.8</v>
      </c>
      <c r="AV4407">
        <v>5.8</v>
      </c>
      <c r="AW4407">
        <v>5.8</v>
      </c>
      <c r="AX4407">
        <v>5.8</v>
      </c>
      <c r="AY4407">
        <v>12</v>
      </c>
      <c r="AZ4407">
        <v>12</v>
      </c>
      <c r="BA4407">
        <v>12</v>
      </c>
      <c r="BB4407">
        <v>12</v>
      </c>
      <c r="BC4407">
        <v>12</v>
      </c>
      <c r="BD4407">
        <v>12</v>
      </c>
      <c r="BE4407">
        <v>12</v>
      </c>
      <c r="BF4407">
        <v>12</v>
      </c>
      <c r="BG4407">
        <v>12</v>
      </c>
      <c r="BH4407">
        <v>12</v>
      </c>
      <c r="BI4407">
        <v>12</v>
      </c>
      <c r="BJ4407">
        <v>12</v>
      </c>
      <c r="BK4407">
        <v>31</v>
      </c>
      <c r="BL4407">
        <v>28</v>
      </c>
      <c r="BM4407">
        <v>31</v>
      </c>
      <c r="BN4407">
        <v>30</v>
      </c>
      <c r="BO4407">
        <v>31</v>
      </c>
      <c r="BP4407">
        <v>30</v>
      </c>
      <c r="BQ4407">
        <v>31</v>
      </c>
      <c r="BR4407">
        <v>31</v>
      </c>
      <c r="BS4407">
        <v>30</v>
      </c>
      <c r="BT4407">
        <v>31</v>
      </c>
      <c r="BU4407">
        <v>30</v>
      </c>
      <c r="BV4407">
        <v>31</v>
      </c>
      <c r="BW4407">
        <v>5.8</v>
      </c>
      <c r="BX4407">
        <v>5.7999999999999901</v>
      </c>
      <c r="BY4407">
        <v>25403.999999999902</v>
      </c>
      <c r="BZ4407" t="s">
        <v>262</v>
      </c>
      <c r="CA4407">
        <v>99</v>
      </c>
      <c r="CW4407">
        <v>0</v>
      </c>
      <c r="DX4407" t="s">
        <v>281</v>
      </c>
      <c r="DY4407">
        <v>53</v>
      </c>
      <c r="FD4407" t="s">
        <v>259</v>
      </c>
      <c r="FE4407">
        <v>10</v>
      </c>
      <c r="FH4407" t="s">
        <v>425</v>
      </c>
      <c r="FI4407">
        <v>155</v>
      </c>
      <c r="FN4407" t="s">
        <v>295</v>
      </c>
      <c r="FO4407">
        <v>1</v>
      </c>
      <c r="FP4407">
        <v>92</v>
      </c>
      <c r="FV4407">
        <v>0</v>
      </c>
      <c r="FW4407">
        <v>28.51</v>
      </c>
      <c r="FX4407">
        <v>3.74</v>
      </c>
      <c r="FY4407">
        <v>5.8</v>
      </c>
      <c r="GH4407">
        <v>624</v>
      </c>
      <c r="GJ4407">
        <v>424.3</v>
      </c>
      <c r="GK4407">
        <v>7.3</v>
      </c>
      <c r="GN4407">
        <v>63.3</v>
      </c>
      <c r="GQ4407">
        <v>72.3</v>
      </c>
      <c r="GR4407">
        <v>113.1</v>
      </c>
      <c r="GS4407">
        <v>0.45</v>
      </c>
      <c r="GT4407">
        <v>60.14</v>
      </c>
      <c r="GU4407">
        <v>1</v>
      </c>
      <c r="GV4407">
        <v>0</v>
      </c>
      <c r="GX4407">
        <v>60.14</v>
      </c>
      <c r="GY4407">
        <v>59</v>
      </c>
      <c r="HA4407" s="8">
        <v>45583.592453703706</v>
      </c>
      <c r="HB4407">
        <v>7937934</v>
      </c>
      <c r="HE4407">
        <v>183</v>
      </c>
      <c r="HF4407" t="s">
        <v>18</v>
      </c>
      <c r="HG4407">
        <v>2</v>
      </c>
    </row>
    <row r="4408" spans="1:216" x14ac:dyDescent="0.3">
      <c r="A4408">
        <v>607569</v>
      </c>
      <c r="C4408" t="s">
        <v>244</v>
      </c>
      <c r="D4408">
        <v>1</v>
      </c>
      <c r="E4408" t="s">
        <v>245</v>
      </c>
      <c r="F4408">
        <v>2</v>
      </c>
      <c r="G4408">
        <v>3</v>
      </c>
      <c r="H4408" t="s">
        <v>0</v>
      </c>
      <c r="I4408" t="s">
        <v>246</v>
      </c>
      <c r="J4408">
        <v>3</v>
      </c>
      <c r="K4408" t="s">
        <v>247</v>
      </c>
      <c r="L4408" t="s">
        <v>248</v>
      </c>
      <c r="M4408" s="3">
        <v>330007620633</v>
      </c>
      <c r="O4408">
        <v>-22.8681944444</v>
      </c>
      <c r="P4408">
        <v>-43.007416666600001</v>
      </c>
      <c r="Q4408">
        <v>3304904</v>
      </c>
      <c r="R4408" t="s">
        <v>249</v>
      </c>
      <c r="S4408" t="s">
        <v>12</v>
      </c>
      <c r="V4408" t="s">
        <v>250</v>
      </c>
      <c r="W4408" s="7">
        <v>42740</v>
      </c>
      <c r="X4408">
        <v>175938</v>
      </c>
      <c r="AA4408" t="s">
        <v>3693</v>
      </c>
      <c r="AB4408" t="s">
        <v>249</v>
      </c>
      <c r="AC4408" t="s">
        <v>12</v>
      </c>
      <c r="AD4408" t="s">
        <v>271</v>
      </c>
      <c r="AE4408">
        <v>1</v>
      </c>
      <c r="AF4408" t="s">
        <v>266</v>
      </c>
      <c r="AG4408">
        <v>4</v>
      </c>
      <c r="AH4408" s="7">
        <v>47787</v>
      </c>
      <c r="AI4408" s="7">
        <v>41578</v>
      </c>
      <c r="AJ4408" t="s">
        <v>3694</v>
      </c>
      <c r="AK4408" t="s">
        <v>318</v>
      </c>
      <c r="AL4408">
        <v>249592013</v>
      </c>
      <c r="AM4408">
        <v>0.8</v>
      </c>
      <c r="AN4408">
        <v>0.8</v>
      </c>
      <c r="AO4408">
        <v>0.8</v>
      </c>
      <c r="AP4408">
        <v>0.8</v>
      </c>
      <c r="AQ4408">
        <v>0.8</v>
      </c>
      <c r="AR4408">
        <v>0.8</v>
      </c>
      <c r="AS4408">
        <v>0.8</v>
      </c>
      <c r="AT4408">
        <v>0.8</v>
      </c>
      <c r="AU4408">
        <v>0.8</v>
      </c>
      <c r="AV4408">
        <v>0.8</v>
      </c>
      <c r="AW4408">
        <v>0.8</v>
      </c>
      <c r="AX4408">
        <v>0.8</v>
      </c>
      <c r="AY4408">
        <v>5</v>
      </c>
      <c r="AZ4408">
        <v>5</v>
      </c>
      <c r="BA4408">
        <v>5</v>
      </c>
      <c r="BB4408">
        <v>5</v>
      </c>
      <c r="BC4408">
        <v>5</v>
      </c>
      <c r="BD4408">
        <v>5</v>
      </c>
      <c r="BE4408">
        <v>5</v>
      </c>
      <c r="BF4408">
        <v>5</v>
      </c>
      <c r="BG4408">
        <v>5</v>
      </c>
      <c r="BH4408">
        <v>5</v>
      </c>
      <c r="BI4408">
        <v>5</v>
      </c>
      <c r="BJ4408">
        <v>5</v>
      </c>
      <c r="BK4408">
        <v>26</v>
      </c>
      <c r="BL4408">
        <v>26</v>
      </c>
      <c r="BM4408">
        <v>26</v>
      </c>
      <c r="BN4408">
        <v>26</v>
      </c>
      <c r="BO4408">
        <v>26</v>
      </c>
      <c r="BP4408">
        <v>26</v>
      </c>
      <c r="BQ4408">
        <v>26</v>
      </c>
      <c r="BR4408">
        <v>26</v>
      </c>
      <c r="BS4408">
        <v>26</v>
      </c>
      <c r="BT4408">
        <v>26</v>
      </c>
      <c r="BU4408">
        <v>26</v>
      </c>
      <c r="BV4408">
        <v>26</v>
      </c>
      <c r="BW4408">
        <v>0.8</v>
      </c>
      <c r="BX4408">
        <v>0.79999999999999905</v>
      </c>
      <c r="BY4408">
        <v>1248</v>
      </c>
      <c r="BZ4408" t="s">
        <v>253</v>
      </c>
      <c r="CA4408">
        <v>12</v>
      </c>
      <c r="CW4408">
        <v>0.8</v>
      </c>
      <c r="EA4408" t="s">
        <v>254</v>
      </c>
      <c r="EB4408">
        <v>7</v>
      </c>
      <c r="EC4408" t="s">
        <v>255</v>
      </c>
      <c r="ED4408">
        <v>8</v>
      </c>
      <c r="HA4408" s="8">
        <v>45583.592453703706</v>
      </c>
      <c r="HB4408">
        <v>7937383</v>
      </c>
      <c r="HE4408">
        <v>183</v>
      </c>
      <c r="HF4408" t="s">
        <v>18</v>
      </c>
      <c r="HG4408">
        <v>2</v>
      </c>
    </row>
    <row r="4409" spans="1:216" x14ac:dyDescent="0.3">
      <c r="A4409">
        <v>748693</v>
      </c>
      <c r="C4409" t="s">
        <v>244</v>
      </c>
      <c r="D4409">
        <v>1</v>
      </c>
      <c r="E4409" t="s">
        <v>245</v>
      </c>
      <c r="F4409">
        <v>2</v>
      </c>
      <c r="G4409">
        <v>3</v>
      </c>
      <c r="H4409" t="s">
        <v>0</v>
      </c>
      <c r="I4409" t="s">
        <v>246</v>
      </c>
      <c r="J4409">
        <v>3</v>
      </c>
      <c r="K4409" t="s">
        <v>247</v>
      </c>
      <c r="L4409" t="s">
        <v>248</v>
      </c>
      <c r="M4409" s="3">
        <v>330009949403</v>
      </c>
      <c r="O4409">
        <v>-22.783569444400001</v>
      </c>
      <c r="P4409">
        <v>-42.963113888800002</v>
      </c>
      <c r="Q4409">
        <v>3304904</v>
      </c>
      <c r="R4409" t="s">
        <v>249</v>
      </c>
      <c r="S4409" t="s">
        <v>12</v>
      </c>
      <c r="V4409" t="s">
        <v>250</v>
      </c>
      <c r="W4409" s="7">
        <v>43048</v>
      </c>
      <c r="X4409">
        <v>277579</v>
      </c>
      <c r="AA4409" t="s">
        <v>1155</v>
      </c>
      <c r="AB4409" t="s">
        <v>249</v>
      </c>
      <c r="AC4409" t="s">
        <v>12</v>
      </c>
      <c r="AD4409" t="s">
        <v>271</v>
      </c>
      <c r="AE4409">
        <v>1</v>
      </c>
      <c r="AF4409" t="s">
        <v>266</v>
      </c>
      <c r="AG4409">
        <v>4</v>
      </c>
      <c r="AH4409" s="7">
        <v>43134</v>
      </c>
      <c r="AI4409" s="7">
        <v>42769</v>
      </c>
      <c r="AJ4409" t="s">
        <v>3695</v>
      </c>
      <c r="AK4409" t="s">
        <v>318</v>
      </c>
      <c r="AL4409">
        <v>385902017</v>
      </c>
      <c r="AM4409">
        <v>0.6</v>
      </c>
      <c r="AN4409">
        <v>0.6</v>
      </c>
      <c r="AO4409">
        <v>0.6</v>
      </c>
      <c r="AP4409">
        <v>0.6</v>
      </c>
      <c r="AQ4409">
        <v>0.6</v>
      </c>
      <c r="AR4409">
        <v>0.6</v>
      </c>
      <c r="AS4409">
        <v>0.6</v>
      </c>
      <c r="AT4409">
        <v>0.6</v>
      </c>
      <c r="AU4409">
        <v>0.6</v>
      </c>
      <c r="AV4409">
        <v>0.6</v>
      </c>
      <c r="AW4409">
        <v>0.6</v>
      </c>
      <c r="AX4409">
        <v>0.6</v>
      </c>
      <c r="AY4409">
        <v>3</v>
      </c>
      <c r="AZ4409">
        <v>3</v>
      </c>
      <c r="BA4409">
        <v>3</v>
      </c>
      <c r="BB4409">
        <v>3</v>
      </c>
      <c r="BC4409">
        <v>3</v>
      </c>
      <c r="BD4409">
        <v>3</v>
      </c>
      <c r="BE4409">
        <v>3</v>
      </c>
      <c r="BF4409">
        <v>3</v>
      </c>
      <c r="BG4409">
        <v>3</v>
      </c>
      <c r="BH4409">
        <v>3</v>
      </c>
      <c r="BI4409">
        <v>3</v>
      </c>
      <c r="BJ4409">
        <v>3</v>
      </c>
      <c r="BK4409">
        <v>22</v>
      </c>
      <c r="BL4409">
        <v>22</v>
      </c>
      <c r="BM4409">
        <v>22</v>
      </c>
      <c r="BN4409">
        <v>22</v>
      </c>
      <c r="BO4409">
        <v>22</v>
      </c>
      <c r="BP4409">
        <v>22</v>
      </c>
      <c r="BQ4409">
        <v>22</v>
      </c>
      <c r="BR4409">
        <v>22</v>
      </c>
      <c r="BS4409">
        <v>22</v>
      </c>
      <c r="BT4409">
        <v>22</v>
      </c>
      <c r="BU4409">
        <v>22</v>
      </c>
      <c r="BV4409">
        <v>22</v>
      </c>
      <c r="BW4409">
        <v>0.6</v>
      </c>
      <c r="BX4409">
        <v>0.6</v>
      </c>
      <c r="BY4409">
        <v>475.2</v>
      </c>
      <c r="BZ4409" t="s">
        <v>253</v>
      </c>
      <c r="CA4409">
        <v>12</v>
      </c>
      <c r="CW4409">
        <v>0.8</v>
      </c>
      <c r="EA4409" t="s">
        <v>254</v>
      </c>
      <c r="EB4409">
        <v>7</v>
      </c>
      <c r="EC4409" t="s">
        <v>255</v>
      </c>
      <c r="ED4409">
        <v>8</v>
      </c>
      <c r="HA4409" s="8">
        <v>45583.592453703706</v>
      </c>
      <c r="HB4409">
        <v>7937413</v>
      </c>
      <c r="HE4409">
        <v>183</v>
      </c>
      <c r="HF4409" t="s">
        <v>18</v>
      </c>
      <c r="HG4409">
        <v>2</v>
      </c>
    </row>
    <row r="4410" spans="1:216" x14ac:dyDescent="0.3">
      <c r="A4410">
        <v>866514</v>
      </c>
      <c r="C4410" t="s">
        <v>244</v>
      </c>
      <c r="D4410">
        <v>1</v>
      </c>
      <c r="E4410" t="s">
        <v>245</v>
      </c>
      <c r="F4410">
        <v>2</v>
      </c>
      <c r="G4410">
        <v>3</v>
      </c>
      <c r="H4410" t="s">
        <v>0</v>
      </c>
      <c r="I4410" t="s">
        <v>256</v>
      </c>
      <c r="J4410">
        <v>1</v>
      </c>
      <c r="K4410" t="s">
        <v>257</v>
      </c>
      <c r="L4410" t="s">
        <v>248</v>
      </c>
      <c r="M4410" s="3">
        <v>330022726676</v>
      </c>
      <c r="O4410">
        <v>-22.924777777799999</v>
      </c>
      <c r="P4410">
        <v>-42.797305555599998</v>
      </c>
      <c r="Q4410">
        <v>3302700</v>
      </c>
      <c r="R4410" t="s">
        <v>249</v>
      </c>
      <c r="S4410" t="s">
        <v>5</v>
      </c>
      <c r="V4410" t="s">
        <v>250</v>
      </c>
      <c r="W4410" s="7">
        <v>43213</v>
      </c>
      <c r="AA4410" t="s">
        <v>3696</v>
      </c>
      <c r="AB4410" t="s">
        <v>249</v>
      </c>
      <c r="AF4410" t="s">
        <v>252</v>
      </c>
      <c r="AG4410">
        <v>3</v>
      </c>
      <c r="AM4410">
        <v>2.25</v>
      </c>
      <c r="AN4410">
        <v>2.25</v>
      </c>
      <c r="AO4410">
        <v>2.25</v>
      </c>
      <c r="AP4410">
        <v>2.25</v>
      </c>
      <c r="AQ4410">
        <v>2.25</v>
      </c>
      <c r="AR4410">
        <v>2.25</v>
      </c>
      <c r="AS4410">
        <v>2.25</v>
      </c>
      <c r="AT4410">
        <v>2.25</v>
      </c>
      <c r="AU4410">
        <v>2.25</v>
      </c>
      <c r="AV4410">
        <v>2.25</v>
      </c>
      <c r="AW4410">
        <v>2.25</v>
      </c>
      <c r="AX4410">
        <v>2.25</v>
      </c>
      <c r="AY4410">
        <v>18</v>
      </c>
      <c r="AZ4410">
        <v>18</v>
      </c>
      <c r="BA4410">
        <v>18</v>
      </c>
      <c r="BB4410">
        <v>18</v>
      </c>
      <c r="BC4410">
        <v>18</v>
      </c>
      <c r="BD4410">
        <v>18</v>
      </c>
      <c r="BE4410">
        <v>18</v>
      </c>
      <c r="BF4410">
        <v>18</v>
      </c>
      <c r="BG4410">
        <v>18</v>
      </c>
      <c r="BH4410">
        <v>18</v>
      </c>
      <c r="BI4410">
        <v>18</v>
      </c>
      <c r="BJ4410">
        <v>18</v>
      </c>
      <c r="BK4410">
        <v>31</v>
      </c>
      <c r="BL4410">
        <v>28</v>
      </c>
      <c r="BM4410">
        <v>31</v>
      </c>
      <c r="BN4410">
        <v>30</v>
      </c>
      <c r="BO4410">
        <v>31</v>
      </c>
      <c r="BP4410">
        <v>30</v>
      </c>
      <c r="BQ4410">
        <v>31</v>
      </c>
      <c r="BR4410">
        <v>31</v>
      </c>
      <c r="BS4410">
        <v>30</v>
      </c>
      <c r="BT4410">
        <v>31</v>
      </c>
      <c r="BU4410">
        <v>30</v>
      </c>
      <c r="BV4410">
        <v>31</v>
      </c>
      <c r="BW4410">
        <v>2.25</v>
      </c>
      <c r="BX4410">
        <v>2.25</v>
      </c>
      <c r="BY4410">
        <v>14782.5</v>
      </c>
      <c r="BZ4410" t="s">
        <v>253</v>
      </c>
      <c r="CA4410">
        <v>12</v>
      </c>
      <c r="HA4410" s="8">
        <v>45583.592453703706</v>
      </c>
      <c r="HB4410">
        <v>7937345</v>
      </c>
      <c r="HE4410">
        <v>183</v>
      </c>
      <c r="HF4410" t="s">
        <v>18</v>
      </c>
      <c r="HG4410">
        <v>2</v>
      </c>
    </row>
    <row r="4411" spans="1:216" x14ac:dyDescent="0.3">
      <c r="A4411">
        <v>1197824</v>
      </c>
      <c r="C4411" t="s">
        <v>244</v>
      </c>
      <c r="D4411">
        <v>1</v>
      </c>
      <c r="E4411" t="s">
        <v>245</v>
      </c>
      <c r="F4411">
        <v>2</v>
      </c>
      <c r="G4411">
        <v>3</v>
      </c>
      <c r="H4411" t="s">
        <v>0</v>
      </c>
      <c r="I4411" t="s">
        <v>246</v>
      </c>
      <c r="J4411">
        <v>3</v>
      </c>
      <c r="K4411" t="s">
        <v>257</v>
      </c>
      <c r="L4411" t="s">
        <v>248</v>
      </c>
      <c r="M4411" s="3">
        <v>330037965973</v>
      </c>
      <c r="O4411">
        <v>-22.863944444400001</v>
      </c>
      <c r="P4411">
        <v>-43.548027777800002</v>
      </c>
      <c r="Q4411">
        <v>3304557</v>
      </c>
      <c r="R4411" t="s">
        <v>249</v>
      </c>
      <c r="S4411" t="s">
        <v>2</v>
      </c>
      <c r="T4411" t="s">
        <v>285</v>
      </c>
      <c r="V4411" t="s">
        <v>250</v>
      </c>
      <c r="W4411" s="7">
        <v>44259</v>
      </c>
      <c r="AA4411" t="s">
        <v>686</v>
      </c>
      <c r="AB4411" t="s">
        <v>249</v>
      </c>
      <c r="AC4411" t="s">
        <v>2</v>
      </c>
      <c r="AD4411" t="s">
        <v>271</v>
      </c>
      <c r="AE4411">
        <v>1</v>
      </c>
      <c r="AF4411" t="s">
        <v>272</v>
      </c>
      <c r="AG4411">
        <v>1</v>
      </c>
      <c r="AH4411" s="7">
        <v>46467</v>
      </c>
      <c r="AI4411" s="7">
        <v>44641</v>
      </c>
      <c r="AJ4411" t="s">
        <v>3697</v>
      </c>
      <c r="AK4411" t="s">
        <v>274</v>
      </c>
      <c r="AL4411">
        <v>527102022</v>
      </c>
      <c r="AM4411">
        <v>4.7</v>
      </c>
      <c r="AN4411">
        <v>4.7</v>
      </c>
      <c r="AO4411">
        <v>4.7</v>
      </c>
      <c r="AP4411">
        <v>4.7</v>
      </c>
      <c r="AQ4411">
        <v>4.7</v>
      </c>
      <c r="AR4411">
        <v>4.7</v>
      </c>
      <c r="AS4411">
        <v>4.7</v>
      </c>
      <c r="AT4411">
        <v>4.7</v>
      </c>
      <c r="AU4411">
        <v>4.7</v>
      </c>
      <c r="AV4411">
        <v>4.7</v>
      </c>
      <c r="AW4411">
        <v>4.7</v>
      </c>
      <c r="AX4411">
        <v>4.7</v>
      </c>
      <c r="AY4411">
        <v>15</v>
      </c>
      <c r="AZ4411">
        <v>15</v>
      </c>
      <c r="BA4411">
        <v>15</v>
      </c>
      <c r="BB4411">
        <v>15</v>
      </c>
      <c r="BC4411">
        <v>15</v>
      </c>
      <c r="BD4411">
        <v>15</v>
      </c>
      <c r="BE4411">
        <v>15</v>
      </c>
      <c r="BF4411">
        <v>15</v>
      </c>
      <c r="BG4411">
        <v>15</v>
      </c>
      <c r="BH4411">
        <v>15</v>
      </c>
      <c r="BI4411">
        <v>15</v>
      </c>
      <c r="BJ4411">
        <v>15</v>
      </c>
      <c r="BK4411">
        <v>30</v>
      </c>
      <c r="BL4411">
        <v>28</v>
      </c>
      <c r="BM4411">
        <v>30</v>
      </c>
      <c r="BN4411">
        <v>30</v>
      </c>
      <c r="BO4411">
        <v>30</v>
      </c>
      <c r="BP4411">
        <v>30</v>
      </c>
      <c r="BQ4411">
        <v>30</v>
      </c>
      <c r="BR4411">
        <v>30</v>
      </c>
      <c r="BS4411">
        <v>30</v>
      </c>
      <c r="BT4411">
        <v>30</v>
      </c>
      <c r="BU4411">
        <v>30</v>
      </c>
      <c r="BV4411">
        <v>30</v>
      </c>
      <c r="BW4411">
        <v>4.7</v>
      </c>
      <c r="BX4411">
        <v>4.7</v>
      </c>
      <c r="BY4411">
        <v>25239</v>
      </c>
      <c r="BZ4411" t="s">
        <v>262</v>
      </c>
      <c r="CA4411">
        <v>99</v>
      </c>
      <c r="DX4411" t="s">
        <v>1928</v>
      </c>
      <c r="DY4411">
        <v>24</v>
      </c>
      <c r="FF4411">
        <v>4</v>
      </c>
      <c r="FP4411">
        <v>80</v>
      </c>
      <c r="FQ4411">
        <v>0.3</v>
      </c>
      <c r="FT4411" t="s">
        <v>284</v>
      </c>
      <c r="FU4411">
        <v>1</v>
      </c>
      <c r="FV4411">
        <v>24</v>
      </c>
      <c r="FW4411">
        <v>17.88</v>
      </c>
      <c r="FX4411">
        <v>0.3</v>
      </c>
      <c r="FY4411">
        <v>4.7</v>
      </c>
      <c r="GH4411">
        <v>100</v>
      </c>
      <c r="GJ4411">
        <v>56</v>
      </c>
      <c r="GK4411">
        <v>7.7</v>
      </c>
      <c r="GL4411">
        <v>0</v>
      </c>
      <c r="GM4411">
        <v>0</v>
      </c>
      <c r="GN4411">
        <v>4</v>
      </c>
      <c r="GO4411">
        <v>200</v>
      </c>
      <c r="GR4411">
        <v>27.2</v>
      </c>
      <c r="GS4411">
        <v>0.08</v>
      </c>
      <c r="GT4411">
        <v>0.56999999999999995</v>
      </c>
      <c r="GU4411">
        <v>0.7</v>
      </c>
      <c r="GV4411">
        <v>0.04</v>
      </c>
      <c r="GW4411">
        <v>3.9</v>
      </c>
      <c r="GX4411">
        <v>12.3</v>
      </c>
      <c r="GZ4411">
        <v>0.01</v>
      </c>
      <c r="HA4411" s="8">
        <v>45583.592453703706</v>
      </c>
      <c r="HB4411">
        <v>793798</v>
      </c>
      <c r="HF4411" t="s">
        <v>18</v>
      </c>
    </row>
    <row r="4412" spans="1:216" x14ac:dyDescent="0.3">
      <c r="A4412">
        <v>615261</v>
      </c>
      <c r="C4412" t="s">
        <v>244</v>
      </c>
      <c r="D4412">
        <v>1</v>
      </c>
      <c r="E4412" t="s">
        <v>245</v>
      </c>
      <c r="F4412">
        <v>2</v>
      </c>
      <c r="G4412">
        <v>3</v>
      </c>
      <c r="H4412" t="s">
        <v>0</v>
      </c>
      <c r="I4412" t="s">
        <v>246</v>
      </c>
      <c r="J4412">
        <v>3</v>
      </c>
      <c r="K4412" t="s">
        <v>247</v>
      </c>
      <c r="L4412" t="s">
        <v>248</v>
      </c>
      <c r="M4412" s="3">
        <v>330006043799</v>
      </c>
      <c r="O4412">
        <v>-22.665348888800001</v>
      </c>
      <c r="P4412">
        <v>-43.282210833299999</v>
      </c>
      <c r="Q4412">
        <v>3301702</v>
      </c>
      <c r="R4412" t="s">
        <v>249</v>
      </c>
      <c r="S4412" t="s">
        <v>6</v>
      </c>
      <c r="V4412" t="s">
        <v>250</v>
      </c>
      <c r="W4412" s="7">
        <v>42740</v>
      </c>
      <c r="X4412">
        <v>116404</v>
      </c>
      <c r="AA4412" t="s">
        <v>934</v>
      </c>
      <c r="AB4412" t="s">
        <v>249</v>
      </c>
      <c r="AC4412" t="s">
        <v>6</v>
      </c>
      <c r="AD4412" t="s">
        <v>271</v>
      </c>
      <c r="AE4412">
        <v>1</v>
      </c>
      <c r="AF4412" t="s">
        <v>272</v>
      </c>
      <c r="AG4412">
        <v>1</v>
      </c>
      <c r="AH4412" s="7">
        <v>42683</v>
      </c>
      <c r="AI4412" s="7">
        <v>40856</v>
      </c>
      <c r="AJ4412" t="s">
        <v>3496</v>
      </c>
      <c r="AK4412" t="s">
        <v>274</v>
      </c>
      <c r="AL4412">
        <v>180952011</v>
      </c>
      <c r="AM4412">
        <v>6</v>
      </c>
      <c r="AN4412">
        <v>6</v>
      </c>
      <c r="AO4412">
        <v>6</v>
      </c>
      <c r="AP4412">
        <v>6</v>
      </c>
      <c r="AQ4412">
        <v>6</v>
      </c>
      <c r="AR4412">
        <v>6</v>
      </c>
      <c r="AS4412">
        <v>6</v>
      </c>
      <c r="AT4412">
        <v>6</v>
      </c>
      <c r="AU4412">
        <v>6</v>
      </c>
      <c r="AV4412">
        <v>6</v>
      </c>
      <c r="AW4412">
        <v>6</v>
      </c>
      <c r="AX4412">
        <v>6</v>
      </c>
      <c r="AY4412">
        <v>15</v>
      </c>
      <c r="AZ4412">
        <v>15</v>
      </c>
      <c r="BA4412">
        <v>15</v>
      </c>
      <c r="BB4412">
        <v>15</v>
      </c>
      <c r="BC4412">
        <v>15</v>
      </c>
      <c r="BD4412">
        <v>15</v>
      </c>
      <c r="BE4412">
        <v>15</v>
      </c>
      <c r="BF4412">
        <v>15</v>
      </c>
      <c r="BG4412">
        <v>15</v>
      </c>
      <c r="BH4412">
        <v>15</v>
      </c>
      <c r="BI4412">
        <v>15</v>
      </c>
      <c r="BJ4412">
        <v>15</v>
      </c>
      <c r="BK4412">
        <v>31</v>
      </c>
      <c r="BL4412">
        <v>28</v>
      </c>
      <c r="BM4412">
        <v>31</v>
      </c>
      <c r="BN4412">
        <v>30</v>
      </c>
      <c r="BO4412">
        <v>31</v>
      </c>
      <c r="BP4412">
        <v>30</v>
      </c>
      <c r="BQ4412">
        <v>31</v>
      </c>
      <c r="BR4412">
        <v>31</v>
      </c>
      <c r="BS4412">
        <v>30</v>
      </c>
      <c r="BT4412">
        <v>31</v>
      </c>
      <c r="BU4412">
        <v>30</v>
      </c>
      <c r="BV4412">
        <v>31</v>
      </c>
      <c r="BW4412">
        <v>6.99</v>
      </c>
      <c r="BX4412">
        <v>6</v>
      </c>
      <c r="BY4412">
        <v>32850</v>
      </c>
      <c r="BZ4412" t="s">
        <v>275</v>
      </c>
      <c r="CA4412">
        <v>3</v>
      </c>
      <c r="CW4412">
        <v>0</v>
      </c>
      <c r="EX4412" t="s">
        <v>327</v>
      </c>
      <c r="EY4412">
        <v>3</v>
      </c>
      <c r="EZ4412">
        <v>120</v>
      </c>
      <c r="FA4412" t="s">
        <v>3497</v>
      </c>
      <c r="FB4412" t="s">
        <v>3498</v>
      </c>
      <c r="FH4412" t="s">
        <v>301</v>
      </c>
      <c r="FI4412">
        <v>161</v>
      </c>
      <c r="FN4412" t="s">
        <v>295</v>
      </c>
      <c r="FO4412">
        <v>1</v>
      </c>
      <c r="FP4412">
        <v>60</v>
      </c>
      <c r="FV4412">
        <v>0</v>
      </c>
      <c r="FW4412">
        <v>45.8</v>
      </c>
      <c r="FX4412">
        <v>24.6</v>
      </c>
      <c r="FY4412">
        <v>6.99</v>
      </c>
      <c r="GH4412">
        <v>151.5</v>
      </c>
      <c r="GI4412">
        <v>26</v>
      </c>
      <c r="GJ4412">
        <v>168</v>
      </c>
      <c r="GK4412">
        <v>6.6</v>
      </c>
      <c r="GN4412">
        <v>72</v>
      </c>
      <c r="GO4412">
        <v>6.79</v>
      </c>
      <c r="GQ4412">
        <v>7</v>
      </c>
      <c r="GR4412">
        <v>23</v>
      </c>
      <c r="GS4412">
        <v>0.06</v>
      </c>
      <c r="GT4412">
        <v>0.31</v>
      </c>
      <c r="GU4412">
        <v>0.13</v>
      </c>
      <c r="GV4412">
        <v>0</v>
      </c>
      <c r="GW4412">
        <v>6.21</v>
      </c>
      <c r="GX4412">
        <v>16</v>
      </c>
      <c r="GZ4412">
        <v>0.94</v>
      </c>
      <c r="HA4412" s="8">
        <v>45583.592453703706</v>
      </c>
      <c r="HB4412">
        <v>7937787</v>
      </c>
      <c r="HE4412">
        <v>183</v>
      </c>
      <c r="HF4412" t="s">
        <v>18</v>
      </c>
      <c r="HG4412">
        <v>2</v>
      </c>
    </row>
    <row r="4413" spans="1:216" x14ac:dyDescent="0.3">
      <c r="A4413">
        <v>748721</v>
      </c>
      <c r="C4413" t="s">
        <v>244</v>
      </c>
      <c r="D4413">
        <v>1</v>
      </c>
      <c r="E4413" t="s">
        <v>245</v>
      </c>
      <c r="F4413">
        <v>2</v>
      </c>
      <c r="G4413">
        <v>3</v>
      </c>
      <c r="H4413" t="s">
        <v>0</v>
      </c>
      <c r="I4413" t="s">
        <v>246</v>
      </c>
      <c r="J4413">
        <v>3</v>
      </c>
      <c r="K4413" t="s">
        <v>247</v>
      </c>
      <c r="L4413" t="s">
        <v>248</v>
      </c>
      <c r="M4413" s="3">
        <v>330010133748</v>
      </c>
      <c r="O4413">
        <v>-22.7403944444</v>
      </c>
      <c r="P4413">
        <v>-43.390847222200001</v>
      </c>
      <c r="Q4413">
        <v>3300456</v>
      </c>
      <c r="R4413" t="s">
        <v>249</v>
      </c>
      <c r="S4413" t="s">
        <v>7</v>
      </c>
      <c r="V4413" t="s">
        <v>250</v>
      </c>
      <c r="W4413" s="7">
        <v>43048</v>
      </c>
      <c r="X4413">
        <v>200010</v>
      </c>
      <c r="AA4413" t="s">
        <v>2771</v>
      </c>
      <c r="AD4413" t="s">
        <v>271</v>
      </c>
      <c r="AE4413">
        <v>1</v>
      </c>
      <c r="AF4413" t="s">
        <v>266</v>
      </c>
      <c r="AG4413">
        <v>4</v>
      </c>
      <c r="AH4413" s="7">
        <v>43231</v>
      </c>
      <c r="AI4413" s="7">
        <v>42866</v>
      </c>
      <c r="AJ4413" t="s">
        <v>2772</v>
      </c>
      <c r="AK4413" t="s">
        <v>318</v>
      </c>
      <c r="AL4413">
        <v>396892017</v>
      </c>
      <c r="AM4413">
        <v>0.4</v>
      </c>
      <c r="AN4413">
        <v>0.4</v>
      </c>
      <c r="AO4413">
        <v>0.4</v>
      </c>
      <c r="AP4413">
        <v>0.4</v>
      </c>
      <c r="AQ4413">
        <v>0.4</v>
      </c>
      <c r="AR4413">
        <v>0.4</v>
      </c>
      <c r="AS4413">
        <v>0.4</v>
      </c>
      <c r="AT4413">
        <v>0.4</v>
      </c>
      <c r="AU4413">
        <v>0.4</v>
      </c>
      <c r="AV4413">
        <v>0.4</v>
      </c>
      <c r="AW4413">
        <v>0.4</v>
      </c>
      <c r="AX4413">
        <v>0.4</v>
      </c>
      <c r="AY4413">
        <v>5</v>
      </c>
      <c r="AZ4413">
        <v>5</v>
      </c>
      <c r="BA4413">
        <v>5</v>
      </c>
      <c r="BB4413">
        <v>5</v>
      </c>
      <c r="BC4413">
        <v>5</v>
      </c>
      <c r="BD4413">
        <v>5</v>
      </c>
      <c r="BE4413">
        <v>5</v>
      </c>
      <c r="BF4413">
        <v>5</v>
      </c>
      <c r="BG4413">
        <v>5</v>
      </c>
      <c r="BH4413">
        <v>5</v>
      </c>
      <c r="BI4413">
        <v>5</v>
      </c>
      <c r="BJ4413">
        <v>5</v>
      </c>
      <c r="BK4413">
        <v>31</v>
      </c>
      <c r="BL4413">
        <v>28</v>
      </c>
      <c r="BM4413">
        <v>31</v>
      </c>
      <c r="BN4413">
        <v>30</v>
      </c>
      <c r="BO4413">
        <v>31</v>
      </c>
      <c r="BP4413">
        <v>30</v>
      </c>
      <c r="BQ4413">
        <v>31</v>
      </c>
      <c r="BR4413">
        <v>31</v>
      </c>
      <c r="BS4413">
        <v>30</v>
      </c>
      <c r="BT4413">
        <v>31</v>
      </c>
      <c r="BU4413">
        <v>30</v>
      </c>
      <c r="BV4413">
        <v>31</v>
      </c>
      <c r="BW4413">
        <v>0.4</v>
      </c>
      <c r="BX4413">
        <v>0.4</v>
      </c>
      <c r="BY4413">
        <v>730</v>
      </c>
      <c r="BZ4413" t="s">
        <v>253</v>
      </c>
      <c r="CA4413">
        <v>12</v>
      </c>
      <c r="CW4413">
        <v>0.8</v>
      </c>
      <c r="EA4413" t="s">
        <v>254</v>
      </c>
      <c r="EB4413">
        <v>7</v>
      </c>
      <c r="EC4413" t="s">
        <v>255</v>
      </c>
      <c r="ED4413">
        <v>8</v>
      </c>
      <c r="HA4413" s="8">
        <v>45583.592453703706</v>
      </c>
      <c r="HB4413">
        <v>793783</v>
      </c>
      <c r="HE4413">
        <v>183</v>
      </c>
      <c r="HF4413" t="s">
        <v>18</v>
      </c>
      <c r="HG4413">
        <v>2</v>
      </c>
    </row>
    <row r="4414" spans="1:216" x14ac:dyDescent="0.3">
      <c r="A4414">
        <v>1024201</v>
      </c>
      <c r="C4414" t="s">
        <v>244</v>
      </c>
      <c r="D4414">
        <v>1</v>
      </c>
      <c r="E4414" t="s">
        <v>245</v>
      </c>
      <c r="F4414">
        <v>2</v>
      </c>
      <c r="G4414">
        <v>3</v>
      </c>
      <c r="H4414" t="s">
        <v>0</v>
      </c>
      <c r="I4414" t="s">
        <v>256</v>
      </c>
      <c r="J4414">
        <v>1</v>
      </c>
      <c r="K4414" t="s">
        <v>257</v>
      </c>
      <c r="L4414" t="s">
        <v>248</v>
      </c>
      <c r="M4414" s="3">
        <v>330031459014</v>
      </c>
      <c r="O4414">
        <v>-22.7336111111</v>
      </c>
      <c r="P4414">
        <v>-42.8088888889</v>
      </c>
      <c r="Q4414">
        <v>3301900</v>
      </c>
      <c r="R4414" t="s">
        <v>249</v>
      </c>
      <c r="S4414" t="s">
        <v>8</v>
      </c>
      <c r="V4414" t="s">
        <v>250</v>
      </c>
      <c r="W4414" s="7">
        <v>43791</v>
      </c>
      <c r="AA4414" t="s">
        <v>1300</v>
      </c>
      <c r="AB4414" t="s">
        <v>249</v>
      </c>
      <c r="AF4414" t="s">
        <v>252</v>
      </c>
      <c r="AG4414">
        <v>3</v>
      </c>
      <c r="AM4414">
        <v>0</v>
      </c>
      <c r="AN4414">
        <v>0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0</v>
      </c>
      <c r="BA4414">
        <v>0</v>
      </c>
      <c r="BB4414">
        <v>0</v>
      </c>
      <c r="BC4414">
        <v>0</v>
      </c>
      <c r="BD4414">
        <v>0</v>
      </c>
      <c r="BE4414">
        <v>0</v>
      </c>
      <c r="BF4414">
        <v>0</v>
      </c>
      <c r="BG4414">
        <v>0</v>
      </c>
      <c r="BH4414">
        <v>0</v>
      </c>
      <c r="BI4414">
        <v>0</v>
      </c>
      <c r="BJ4414">
        <v>0</v>
      </c>
      <c r="BK4414">
        <v>0</v>
      </c>
      <c r="BL4414">
        <v>0</v>
      </c>
      <c r="BM4414">
        <v>0</v>
      </c>
      <c r="BN4414">
        <v>0</v>
      </c>
      <c r="BO4414">
        <v>0</v>
      </c>
      <c r="BP4414">
        <v>0</v>
      </c>
      <c r="BQ4414">
        <v>0</v>
      </c>
      <c r="BR4414">
        <v>0</v>
      </c>
      <c r="BS4414">
        <v>0</v>
      </c>
      <c r="BT4414">
        <v>0</v>
      </c>
      <c r="BU4414">
        <v>0</v>
      </c>
      <c r="BV4414">
        <v>0</v>
      </c>
      <c r="BW4414">
        <v>0</v>
      </c>
      <c r="BX4414">
        <v>0</v>
      </c>
      <c r="BY4414">
        <v>0</v>
      </c>
      <c r="BZ4414" t="s">
        <v>275</v>
      </c>
      <c r="CA4414">
        <v>3</v>
      </c>
      <c r="HA4414" s="8">
        <v>45583.592453703706</v>
      </c>
      <c r="HB4414">
        <v>793748</v>
      </c>
      <c r="HE4414">
        <v>183</v>
      </c>
      <c r="HF4414" t="s">
        <v>18</v>
      </c>
    </row>
    <row r="4415" spans="1:216" x14ac:dyDescent="0.3">
      <c r="A4415">
        <v>1056345</v>
      </c>
      <c r="C4415" t="s">
        <v>244</v>
      </c>
      <c r="D4415">
        <v>1</v>
      </c>
      <c r="E4415" t="s">
        <v>321</v>
      </c>
      <c r="F4415">
        <v>1</v>
      </c>
      <c r="G4415">
        <v>1</v>
      </c>
      <c r="H4415" t="s">
        <v>322</v>
      </c>
      <c r="I4415" t="s">
        <v>256</v>
      </c>
      <c r="J4415">
        <v>1</v>
      </c>
      <c r="K4415" t="s">
        <v>257</v>
      </c>
      <c r="L4415" t="s">
        <v>248</v>
      </c>
      <c r="M4415" s="3">
        <v>330032352507</v>
      </c>
      <c r="O4415">
        <v>-22.926805555600001</v>
      </c>
      <c r="P4415">
        <v>-43.246499999999997</v>
      </c>
      <c r="Q4415">
        <v>3304557</v>
      </c>
      <c r="R4415" t="s">
        <v>249</v>
      </c>
      <c r="S4415" t="s">
        <v>2</v>
      </c>
      <c r="T4415" t="s">
        <v>260</v>
      </c>
      <c r="V4415" t="s">
        <v>250</v>
      </c>
      <c r="W4415" s="7">
        <v>43860</v>
      </c>
      <c r="AA4415" t="s">
        <v>1319</v>
      </c>
      <c r="AB4415" t="s">
        <v>249</v>
      </c>
      <c r="AF4415" t="s">
        <v>252</v>
      </c>
      <c r="AG4415">
        <v>3</v>
      </c>
      <c r="AM4415">
        <v>1</v>
      </c>
      <c r="AN4415">
        <v>1</v>
      </c>
      <c r="AO4415">
        <v>1</v>
      </c>
      <c r="AP4415">
        <v>1</v>
      </c>
      <c r="AQ4415">
        <v>1</v>
      </c>
      <c r="AR4415">
        <v>1</v>
      </c>
      <c r="AS4415">
        <v>1</v>
      </c>
      <c r="AT4415">
        <v>1</v>
      </c>
      <c r="AU4415">
        <v>1</v>
      </c>
      <c r="AV4415">
        <v>1</v>
      </c>
      <c r="AW4415">
        <v>1</v>
      </c>
      <c r="AX4415">
        <v>1</v>
      </c>
      <c r="AY4415">
        <v>5</v>
      </c>
      <c r="AZ4415">
        <v>5</v>
      </c>
      <c r="BA4415">
        <v>5</v>
      </c>
      <c r="BB4415">
        <v>5</v>
      </c>
      <c r="BC4415">
        <v>5</v>
      </c>
      <c r="BD4415">
        <v>5</v>
      </c>
      <c r="BE4415">
        <v>5</v>
      </c>
      <c r="BF4415">
        <v>5</v>
      </c>
      <c r="BG4415">
        <v>5</v>
      </c>
      <c r="BH4415">
        <v>5</v>
      </c>
      <c r="BI4415">
        <v>5</v>
      </c>
      <c r="BJ4415">
        <v>5</v>
      </c>
      <c r="BK4415">
        <v>30</v>
      </c>
      <c r="BL4415">
        <v>28</v>
      </c>
      <c r="BM4415">
        <v>30</v>
      </c>
      <c r="BN4415">
        <v>30</v>
      </c>
      <c r="BO4415">
        <v>30</v>
      </c>
      <c r="BP4415">
        <v>30</v>
      </c>
      <c r="BQ4415">
        <v>30</v>
      </c>
      <c r="BR4415">
        <v>30</v>
      </c>
      <c r="BS4415">
        <v>30</v>
      </c>
      <c r="BT4415">
        <v>30</v>
      </c>
      <c r="BU4415">
        <v>30</v>
      </c>
      <c r="BV4415">
        <v>30</v>
      </c>
      <c r="BW4415">
        <v>1</v>
      </c>
      <c r="BX4415">
        <v>1</v>
      </c>
      <c r="BY4415">
        <v>1790</v>
      </c>
      <c r="BZ4415" t="s">
        <v>262</v>
      </c>
      <c r="CA4415">
        <v>99</v>
      </c>
      <c r="DX4415" t="s">
        <v>281</v>
      </c>
      <c r="DY4415">
        <v>53</v>
      </c>
      <c r="HA4415" s="8">
        <v>45583.592453703706</v>
      </c>
      <c r="HB4415">
        <v>7937935</v>
      </c>
      <c r="HF4415" t="s">
        <v>18</v>
      </c>
    </row>
    <row r="4416" spans="1:216" x14ac:dyDescent="0.3">
      <c r="A4416">
        <v>1393533</v>
      </c>
      <c r="C4416" t="s">
        <v>244</v>
      </c>
      <c r="D4416">
        <v>1</v>
      </c>
      <c r="E4416" t="s">
        <v>321</v>
      </c>
      <c r="F4416">
        <v>1</v>
      </c>
      <c r="G4416">
        <v>1</v>
      </c>
      <c r="H4416" t="s">
        <v>322</v>
      </c>
      <c r="I4416" t="s">
        <v>256</v>
      </c>
      <c r="J4416">
        <v>1</v>
      </c>
      <c r="K4416" t="s">
        <v>257</v>
      </c>
      <c r="L4416" t="s">
        <v>248</v>
      </c>
      <c r="M4416" s="3">
        <v>330041164173</v>
      </c>
      <c r="O4416">
        <v>-22.576972222199998</v>
      </c>
      <c r="P4416">
        <v>-42.871777777799998</v>
      </c>
      <c r="Q4416">
        <v>3300803</v>
      </c>
      <c r="R4416" t="s">
        <v>249</v>
      </c>
      <c r="S4416" t="s">
        <v>1</v>
      </c>
      <c r="T4416" t="s">
        <v>1274</v>
      </c>
      <c r="V4416" t="s">
        <v>250</v>
      </c>
      <c r="W4416" s="7">
        <v>44987</v>
      </c>
      <c r="AA4416" t="s">
        <v>555</v>
      </c>
      <c r="AB4416" t="s">
        <v>249</v>
      </c>
      <c r="AF4416" t="s">
        <v>252</v>
      </c>
      <c r="AG4416">
        <v>3</v>
      </c>
      <c r="AM4416">
        <v>5</v>
      </c>
      <c r="AN4416">
        <v>5</v>
      </c>
      <c r="AO4416">
        <v>5</v>
      </c>
      <c r="AP4416">
        <v>5</v>
      </c>
      <c r="AQ4416">
        <v>5</v>
      </c>
      <c r="AR4416">
        <v>5</v>
      </c>
      <c r="AS4416">
        <v>5</v>
      </c>
      <c r="AT4416">
        <v>5</v>
      </c>
      <c r="AU4416">
        <v>5</v>
      </c>
      <c r="AV4416">
        <v>5</v>
      </c>
      <c r="AW4416">
        <v>5</v>
      </c>
      <c r="AX4416">
        <v>5</v>
      </c>
      <c r="AY4416">
        <v>5</v>
      </c>
      <c r="AZ4416">
        <v>5</v>
      </c>
      <c r="BA4416">
        <v>5</v>
      </c>
      <c r="BB4416">
        <v>5</v>
      </c>
      <c r="BC4416">
        <v>5</v>
      </c>
      <c r="BD4416">
        <v>5</v>
      </c>
      <c r="BE4416">
        <v>5</v>
      </c>
      <c r="BF4416">
        <v>5</v>
      </c>
      <c r="BG4416">
        <v>5</v>
      </c>
      <c r="BH4416">
        <v>5</v>
      </c>
      <c r="BI4416">
        <v>5</v>
      </c>
      <c r="BJ4416">
        <v>5</v>
      </c>
      <c r="BK4416">
        <v>3</v>
      </c>
      <c r="BL4416">
        <v>3</v>
      </c>
      <c r="BM4416">
        <v>3</v>
      </c>
      <c r="BN4416">
        <v>3</v>
      </c>
      <c r="BO4416">
        <v>3</v>
      </c>
      <c r="BP4416">
        <v>3</v>
      </c>
      <c r="BQ4416">
        <v>3</v>
      </c>
      <c r="BR4416">
        <v>3</v>
      </c>
      <c r="BS4416">
        <v>3</v>
      </c>
      <c r="BT4416">
        <v>3</v>
      </c>
      <c r="BU4416">
        <v>3</v>
      </c>
      <c r="BV4416">
        <v>3</v>
      </c>
      <c r="BW4416">
        <v>5</v>
      </c>
      <c r="BX4416">
        <v>5</v>
      </c>
      <c r="BY4416">
        <v>900</v>
      </c>
      <c r="BZ4416" t="s">
        <v>540</v>
      </c>
      <c r="CA4416">
        <v>5</v>
      </c>
      <c r="DD4416" t="s">
        <v>556</v>
      </c>
      <c r="DE4416">
        <v>10</v>
      </c>
      <c r="DF4416" t="s">
        <v>3022</v>
      </c>
      <c r="DG4416">
        <v>1086</v>
      </c>
      <c r="DH4416">
        <v>5</v>
      </c>
      <c r="HA4416" s="8">
        <v>45583.592453703706</v>
      </c>
      <c r="HF4416" t="s">
        <v>18</v>
      </c>
      <c r="HH4416">
        <v>5</v>
      </c>
    </row>
    <row r="4417" spans="1:215" x14ac:dyDescent="0.3">
      <c r="A4417">
        <v>1419064</v>
      </c>
      <c r="C4417" t="s">
        <v>244</v>
      </c>
      <c r="D4417">
        <v>1</v>
      </c>
      <c r="E4417" t="s">
        <v>245</v>
      </c>
      <c r="F4417">
        <v>2</v>
      </c>
      <c r="G4417">
        <v>3</v>
      </c>
      <c r="H4417" t="s">
        <v>0</v>
      </c>
      <c r="I4417" t="s">
        <v>256</v>
      </c>
      <c r="J4417">
        <v>1</v>
      </c>
      <c r="K4417" t="s">
        <v>257</v>
      </c>
      <c r="L4417" t="s">
        <v>248</v>
      </c>
      <c r="M4417" s="3">
        <v>330041938292</v>
      </c>
      <c r="O4417">
        <v>-22.767416666700001</v>
      </c>
      <c r="P4417">
        <v>-43.4315277778</v>
      </c>
      <c r="Q4417">
        <v>3302858</v>
      </c>
      <c r="R4417" t="s">
        <v>249</v>
      </c>
      <c r="S4417" t="s">
        <v>13</v>
      </c>
      <c r="T4417" t="s">
        <v>260</v>
      </c>
      <c r="V4417" t="s">
        <v>250</v>
      </c>
      <c r="W4417" s="7">
        <v>45174</v>
      </c>
      <c r="AA4417" t="s">
        <v>336</v>
      </c>
      <c r="AB4417" t="s">
        <v>249</v>
      </c>
      <c r="AF4417" t="s">
        <v>252</v>
      </c>
      <c r="AG4417">
        <v>3</v>
      </c>
      <c r="AM4417">
        <v>3.84</v>
      </c>
      <c r="AN4417">
        <v>3.84</v>
      </c>
      <c r="AO4417">
        <v>3.84</v>
      </c>
      <c r="AP4417">
        <v>3.84</v>
      </c>
      <c r="AQ4417">
        <v>3.84</v>
      </c>
      <c r="AR4417">
        <v>3.84</v>
      </c>
      <c r="AS4417">
        <v>3.84</v>
      </c>
      <c r="AT4417">
        <v>3.84</v>
      </c>
      <c r="AU4417">
        <v>3.84</v>
      </c>
      <c r="AV4417">
        <v>3.84</v>
      </c>
      <c r="AW4417">
        <v>3.84</v>
      </c>
      <c r="AX4417">
        <v>3.84</v>
      </c>
      <c r="AY4417">
        <v>20</v>
      </c>
      <c r="AZ4417">
        <v>20</v>
      </c>
      <c r="BA4417">
        <v>20</v>
      </c>
      <c r="BB4417">
        <v>20</v>
      </c>
      <c r="BC4417">
        <v>20</v>
      </c>
      <c r="BD4417">
        <v>20</v>
      </c>
      <c r="BE4417">
        <v>20</v>
      </c>
      <c r="BF4417">
        <v>20</v>
      </c>
      <c r="BG4417">
        <v>20</v>
      </c>
      <c r="BH4417">
        <v>20</v>
      </c>
      <c r="BI4417">
        <v>20</v>
      </c>
      <c r="BJ4417">
        <v>20</v>
      </c>
      <c r="BK4417">
        <v>22</v>
      </c>
      <c r="BL4417">
        <v>22</v>
      </c>
      <c r="BM4417">
        <v>22</v>
      </c>
      <c r="BN4417">
        <v>22</v>
      </c>
      <c r="BO4417">
        <v>22</v>
      </c>
      <c r="BP4417">
        <v>22</v>
      </c>
      <c r="BQ4417">
        <v>22</v>
      </c>
      <c r="BR4417">
        <v>22</v>
      </c>
      <c r="BS4417">
        <v>22</v>
      </c>
      <c r="BT4417">
        <v>22</v>
      </c>
      <c r="BU4417">
        <v>22</v>
      </c>
      <c r="BV4417">
        <v>22</v>
      </c>
      <c r="BX4417">
        <v>3.84</v>
      </c>
      <c r="BY4417">
        <v>20275.199999999899</v>
      </c>
      <c r="BZ4417" t="s">
        <v>275</v>
      </c>
      <c r="CA4417">
        <v>3</v>
      </c>
      <c r="HA4417" s="8">
        <v>45583.592453703706</v>
      </c>
      <c r="HB4417">
        <v>793796</v>
      </c>
      <c r="HE4417">
        <v>183</v>
      </c>
      <c r="HF4417" t="s">
        <v>18</v>
      </c>
    </row>
    <row r="4418" spans="1:215" x14ac:dyDescent="0.3">
      <c r="A4418">
        <v>1364184</v>
      </c>
      <c r="C4418" t="s">
        <v>244</v>
      </c>
      <c r="D4418">
        <v>1</v>
      </c>
      <c r="E4418" t="s">
        <v>245</v>
      </c>
      <c r="F4418">
        <v>2</v>
      </c>
      <c r="G4418">
        <v>3</v>
      </c>
      <c r="H4418" t="s">
        <v>0</v>
      </c>
      <c r="I4418" t="s">
        <v>246</v>
      </c>
      <c r="J4418">
        <v>3</v>
      </c>
      <c r="K4418" t="s">
        <v>257</v>
      </c>
      <c r="L4418" t="s">
        <v>248</v>
      </c>
      <c r="M4418" s="3">
        <v>330041037570</v>
      </c>
      <c r="O4418">
        <v>-22.910305555600001</v>
      </c>
      <c r="P4418">
        <v>-42.837527777799998</v>
      </c>
      <c r="Q4418">
        <v>3302700</v>
      </c>
      <c r="R4418" t="s">
        <v>249</v>
      </c>
      <c r="S4418" t="s">
        <v>5</v>
      </c>
      <c r="V4418" t="s">
        <v>250</v>
      </c>
      <c r="W4418" s="7">
        <v>44957</v>
      </c>
      <c r="AA4418" t="s">
        <v>466</v>
      </c>
      <c r="AB4418" t="s">
        <v>249</v>
      </c>
      <c r="AC4418" t="s">
        <v>5</v>
      </c>
      <c r="AD4418" t="s">
        <v>271</v>
      </c>
      <c r="AE4418">
        <v>1</v>
      </c>
      <c r="AF4418" t="s">
        <v>266</v>
      </c>
      <c r="AG4418">
        <v>4</v>
      </c>
      <c r="AH4418" s="7">
        <v>57835</v>
      </c>
      <c r="AI4418" s="7">
        <v>45051</v>
      </c>
      <c r="AJ4418" t="s">
        <v>3698</v>
      </c>
      <c r="AK4418" t="s">
        <v>318</v>
      </c>
      <c r="AL4418">
        <v>33882023</v>
      </c>
      <c r="AM4418">
        <v>0.45</v>
      </c>
      <c r="AN4418">
        <v>0.45</v>
      </c>
      <c r="AO4418">
        <v>0.45</v>
      </c>
      <c r="AP4418">
        <v>0.45</v>
      </c>
      <c r="AQ4418">
        <v>0.45</v>
      </c>
      <c r="AR4418">
        <v>0.45</v>
      </c>
      <c r="AS4418">
        <v>0.45</v>
      </c>
      <c r="AT4418">
        <v>0.45</v>
      </c>
      <c r="AU4418">
        <v>0.45</v>
      </c>
      <c r="AV4418">
        <v>0.45</v>
      </c>
      <c r="AW4418">
        <v>0.45</v>
      </c>
      <c r="AX4418">
        <v>0.45</v>
      </c>
      <c r="AY4418">
        <v>4</v>
      </c>
      <c r="AZ4418">
        <v>4</v>
      </c>
      <c r="BA4418">
        <v>4</v>
      </c>
      <c r="BB4418">
        <v>4</v>
      </c>
      <c r="BC4418">
        <v>4</v>
      </c>
      <c r="BD4418">
        <v>4</v>
      </c>
      <c r="BE4418">
        <v>4</v>
      </c>
      <c r="BF4418">
        <v>4</v>
      </c>
      <c r="BG4418">
        <v>4</v>
      </c>
      <c r="BH4418">
        <v>4</v>
      </c>
      <c r="BI4418">
        <v>4</v>
      </c>
      <c r="BJ4418">
        <v>4</v>
      </c>
      <c r="BK4418">
        <v>26</v>
      </c>
      <c r="BL4418">
        <v>26</v>
      </c>
      <c r="BM4418">
        <v>26</v>
      </c>
      <c r="BN4418">
        <v>26</v>
      </c>
      <c r="BO4418">
        <v>26</v>
      </c>
      <c r="BP4418">
        <v>26</v>
      </c>
      <c r="BQ4418">
        <v>26</v>
      </c>
      <c r="BR4418">
        <v>26</v>
      </c>
      <c r="BS4418">
        <v>26</v>
      </c>
      <c r="BT4418">
        <v>26</v>
      </c>
      <c r="BU4418">
        <v>26</v>
      </c>
      <c r="BV4418">
        <v>26</v>
      </c>
      <c r="BW4418">
        <v>0.45</v>
      </c>
      <c r="BX4418">
        <v>0.45</v>
      </c>
      <c r="BY4418">
        <v>561.6</v>
      </c>
      <c r="BZ4418" t="s">
        <v>262</v>
      </c>
      <c r="CA4418">
        <v>99</v>
      </c>
      <c r="DX4418" t="s">
        <v>281</v>
      </c>
      <c r="DY4418">
        <v>53</v>
      </c>
      <c r="HA4418" s="8">
        <v>45583.592453703706</v>
      </c>
      <c r="HB4418">
        <v>7937344</v>
      </c>
      <c r="HE4418">
        <v>183</v>
      </c>
      <c r="HF4418" t="s">
        <v>18</v>
      </c>
    </row>
    <row r="4419" spans="1:215" x14ac:dyDescent="0.3">
      <c r="A4419">
        <v>882325</v>
      </c>
      <c r="C4419" t="s">
        <v>244</v>
      </c>
      <c r="D4419">
        <v>1</v>
      </c>
      <c r="E4419" t="s">
        <v>245</v>
      </c>
      <c r="F4419">
        <v>2</v>
      </c>
      <c r="G4419">
        <v>3</v>
      </c>
      <c r="H4419" t="s">
        <v>0</v>
      </c>
      <c r="I4419" t="s">
        <v>256</v>
      </c>
      <c r="J4419">
        <v>1</v>
      </c>
      <c r="K4419" t="s">
        <v>257</v>
      </c>
      <c r="L4419" t="s">
        <v>248</v>
      </c>
      <c r="M4419" s="3">
        <v>330026604117</v>
      </c>
      <c r="O4419">
        <v>-23.0109444444</v>
      </c>
      <c r="P4419">
        <v>-43.428972222200002</v>
      </c>
      <c r="Q4419">
        <v>3304557</v>
      </c>
      <c r="R4419" t="s">
        <v>249</v>
      </c>
      <c r="S4419" t="s">
        <v>2</v>
      </c>
      <c r="V4419" t="s">
        <v>250</v>
      </c>
      <c r="W4419" s="7">
        <v>43791</v>
      </c>
      <c r="AA4419" t="s">
        <v>302</v>
      </c>
      <c r="AB4419" t="s">
        <v>249</v>
      </c>
      <c r="AF4419" t="s">
        <v>252</v>
      </c>
      <c r="AG4419">
        <v>3</v>
      </c>
      <c r="AM4419">
        <v>1.63</v>
      </c>
      <c r="AN4419">
        <v>1.63</v>
      </c>
      <c r="AO4419">
        <v>1.63</v>
      </c>
      <c r="AP4419">
        <v>1.63</v>
      </c>
      <c r="AQ4419">
        <v>1.63</v>
      </c>
      <c r="AR4419">
        <v>1.63</v>
      </c>
      <c r="AS4419">
        <v>1.63</v>
      </c>
      <c r="AT4419">
        <v>1.63</v>
      </c>
      <c r="AU4419">
        <v>1.63</v>
      </c>
      <c r="AV4419">
        <v>1.63</v>
      </c>
      <c r="AW4419">
        <v>1.63</v>
      </c>
      <c r="AX4419">
        <v>1.63</v>
      </c>
      <c r="AY4419">
        <v>8</v>
      </c>
      <c r="AZ4419">
        <v>8</v>
      </c>
      <c r="BA4419">
        <v>8</v>
      </c>
      <c r="BB4419">
        <v>8</v>
      </c>
      <c r="BC4419">
        <v>8</v>
      </c>
      <c r="BD4419">
        <v>8</v>
      </c>
      <c r="BE4419">
        <v>8</v>
      </c>
      <c r="BF4419">
        <v>8</v>
      </c>
      <c r="BG4419">
        <v>8</v>
      </c>
      <c r="BH4419">
        <v>8</v>
      </c>
      <c r="BI4419">
        <v>8</v>
      </c>
      <c r="BJ4419">
        <v>8</v>
      </c>
      <c r="BK4419">
        <v>30</v>
      </c>
      <c r="BL4419">
        <v>28</v>
      </c>
      <c r="BM4419">
        <v>30</v>
      </c>
      <c r="BN4419">
        <v>30</v>
      </c>
      <c r="BO4419">
        <v>30</v>
      </c>
      <c r="BP4419">
        <v>30</v>
      </c>
      <c r="BQ4419">
        <v>30</v>
      </c>
      <c r="BR4419">
        <v>30</v>
      </c>
      <c r="BS4419">
        <v>30</v>
      </c>
      <c r="BT4419">
        <v>30</v>
      </c>
      <c r="BU4419">
        <v>30</v>
      </c>
      <c r="BV4419">
        <v>30</v>
      </c>
      <c r="BW4419">
        <v>1.63</v>
      </c>
      <c r="BX4419">
        <v>1.63</v>
      </c>
      <c r="BY4419">
        <v>4668.32</v>
      </c>
      <c r="BZ4419" t="s">
        <v>262</v>
      </c>
      <c r="CA4419">
        <v>99</v>
      </c>
      <c r="HA4419" s="8">
        <v>45583.592453703706</v>
      </c>
      <c r="HB4419">
        <v>7937951</v>
      </c>
      <c r="HE4419">
        <v>183</v>
      </c>
      <c r="HF4419" t="s">
        <v>18</v>
      </c>
    </row>
    <row r="4420" spans="1:215" x14ac:dyDescent="0.3">
      <c r="A4420">
        <v>882696</v>
      </c>
      <c r="C4420" t="s">
        <v>244</v>
      </c>
      <c r="D4420">
        <v>1</v>
      </c>
      <c r="E4420" t="s">
        <v>245</v>
      </c>
      <c r="F4420">
        <v>2</v>
      </c>
      <c r="G4420">
        <v>3</v>
      </c>
      <c r="H4420" t="s">
        <v>0</v>
      </c>
      <c r="I4420" t="s">
        <v>256</v>
      </c>
      <c r="J4420">
        <v>1</v>
      </c>
      <c r="K4420" t="s">
        <v>257</v>
      </c>
      <c r="L4420" t="s">
        <v>248</v>
      </c>
      <c r="M4420" s="3">
        <v>330026586208</v>
      </c>
      <c r="O4420">
        <v>-22.663111111100001</v>
      </c>
      <c r="P4420">
        <v>-43.228833333300003</v>
      </c>
      <c r="Q4420">
        <v>3301702</v>
      </c>
      <c r="R4420" t="s">
        <v>249</v>
      </c>
      <c r="S4420" t="s">
        <v>6</v>
      </c>
      <c r="V4420" t="s">
        <v>250</v>
      </c>
      <c r="W4420" s="7">
        <v>43791</v>
      </c>
      <c r="AA4420" t="s">
        <v>1744</v>
      </c>
      <c r="AB4420" t="s">
        <v>249</v>
      </c>
      <c r="AF4420" t="s">
        <v>252</v>
      </c>
      <c r="AG4420">
        <v>3</v>
      </c>
      <c r="AM4420">
        <v>0.5</v>
      </c>
      <c r="AN4420">
        <v>0.55000000000000004</v>
      </c>
      <c r="AO4420">
        <v>0.52</v>
      </c>
      <c r="AP4420">
        <v>0.51</v>
      </c>
      <c r="AQ4420">
        <v>0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8</v>
      </c>
      <c r="AZ4420">
        <v>8</v>
      </c>
      <c r="BA4420">
        <v>8</v>
      </c>
      <c r="BB4420">
        <v>8</v>
      </c>
      <c r="BC4420">
        <v>0</v>
      </c>
      <c r="BD4420">
        <v>0</v>
      </c>
      <c r="BE4420">
        <v>0</v>
      </c>
      <c r="BF4420">
        <v>0</v>
      </c>
      <c r="BG4420">
        <v>0</v>
      </c>
      <c r="BH4420">
        <v>0</v>
      </c>
      <c r="BI4420">
        <v>0</v>
      </c>
      <c r="BJ4420">
        <v>0</v>
      </c>
      <c r="BK4420">
        <v>31</v>
      </c>
      <c r="BL4420">
        <v>28</v>
      </c>
      <c r="BM4420">
        <v>31</v>
      </c>
      <c r="BN4420">
        <v>30</v>
      </c>
      <c r="BO4420">
        <v>0</v>
      </c>
      <c r="BP4420">
        <v>0</v>
      </c>
      <c r="BQ4420">
        <v>0</v>
      </c>
      <c r="BR4420">
        <v>0</v>
      </c>
      <c r="BS4420">
        <v>0</v>
      </c>
      <c r="BT4420">
        <v>0</v>
      </c>
      <c r="BU4420">
        <v>0</v>
      </c>
      <c r="BV4420">
        <v>0</v>
      </c>
      <c r="BW4420">
        <v>0.55000000000000004</v>
      </c>
      <c r="BX4420">
        <v>0.17</v>
      </c>
      <c r="BY4420">
        <v>498.56</v>
      </c>
      <c r="BZ4420" t="s">
        <v>253</v>
      </c>
      <c r="CA4420">
        <v>12</v>
      </c>
      <c r="DZ4420">
        <v>4</v>
      </c>
      <c r="EA4420" t="s">
        <v>289</v>
      </c>
      <c r="EB4420">
        <v>23</v>
      </c>
      <c r="EC4420" t="s">
        <v>290</v>
      </c>
      <c r="ED4420">
        <v>30</v>
      </c>
      <c r="HA4420" s="8">
        <v>45583.592453703706</v>
      </c>
      <c r="HB4420">
        <v>7937786</v>
      </c>
      <c r="HE4420">
        <v>183</v>
      </c>
      <c r="HF4420" t="s">
        <v>18</v>
      </c>
    </row>
    <row r="4421" spans="1:215" x14ac:dyDescent="0.3">
      <c r="A4421">
        <v>748630</v>
      </c>
      <c r="C4421" t="s">
        <v>244</v>
      </c>
      <c r="D4421">
        <v>1</v>
      </c>
      <c r="E4421" t="s">
        <v>245</v>
      </c>
      <c r="F4421">
        <v>2</v>
      </c>
      <c r="G4421">
        <v>3</v>
      </c>
      <c r="H4421" t="s">
        <v>0</v>
      </c>
      <c r="I4421" t="s">
        <v>246</v>
      </c>
      <c r="J4421">
        <v>3</v>
      </c>
      <c r="K4421" t="s">
        <v>247</v>
      </c>
      <c r="L4421" t="s">
        <v>248</v>
      </c>
      <c r="M4421" s="3">
        <v>330010066960</v>
      </c>
      <c r="O4421">
        <v>-22.86825</v>
      </c>
      <c r="P4421">
        <v>-43.116083333299997</v>
      </c>
      <c r="Q4421">
        <v>3303302</v>
      </c>
      <c r="R4421" t="s">
        <v>249</v>
      </c>
      <c r="S4421" t="s">
        <v>4</v>
      </c>
      <c r="V4421" t="s">
        <v>250</v>
      </c>
      <c r="W4421" s="7">
        <v>43048</v>
      </c>
      <c r="X4421">
        <v>279000</v>
      </c>
      <c r="AA4421" t="s">
        <v>3699</v>
      </c>
      <c r="AD4421" t="s">
        <v>271</v>
      </c>
      <c r="AE4421">
        <v>1</v>
      </c>
      <c r="AF4421" t="s">
        <v>266</v>
      </c>
      <c r="AG4421">
        <v>4</v>
      </c>
      <c r="AH4421" s="7">
        <v>43174</v>
      </c>
      <c r="AI4421" s="7">
        <v>42809</v>
      </c>
      <c r="AJ4421" t="s">
        <v>3700</v>
      </c>
      <c r="AK4421" t="s">
        <v>318</v>
      </c>
      <c r="AL4421">
        <v>389832017</v>
      </c>
      <c r="AM4421">
        <v>0.5</v>
      </c>
      <c r="AN4421">
        <v>0.5</v>
      </c>
      <c r="AO4421">
        <v>0.5</v>
      </c>
      <c r="AP4421">
        <v>0.5</v>
      </c>
      <c r="AQ4421">
        <v>0.5</v>
      </c>
      <c r="AR4421">
        <v>0.5</v>
      </c>
      <c r="AS4421">
        <v>0.5</v>
      </c>
      <c r="AT4421">
        <v>0.5</v>
      </c>
      <c r="AU4421">
        <v>0.5</v>
      </c>
      <c r="AV4421">
        <v>0.5</v>
      </c>
      <c r="AW4421">
        <v>0.5</v>
      </c>
      <c r="AX4421">
        <v>0.5</v>
      </c>
      <c r="AY4421">
        <v>0.5</v>
      </c>
      <c r="AZ4421">
        <v>0.5</v>
      </c>
      <c r="BA4421">
        <v>0.5</v>
      </c>
      <c r="BB4421">
        <v>0.5</v>
      </c>
      <c r="BC4421">
        <v>0.5</v>
      </c>
      <c r="BD4421">
        <v>0.5</v>
      </c>
      <c r="BE4421">
        <v>0.5</v>
      </c>
      <c r="BF4421">
        <v>0.5</v>
      </c>
      <c r="BG4421">
        <v>0.5</v>
      </c>
      <c r="BH4421">
        <v>0.5</v>
      </c>
      <c r="BI4421">
        <v>0.5</v>
      </c>
      <c r="BJ4421">
        <v>0.5</v>
      </c>
      <c r="BK4421">
        <v>22</v>
      </c>
      <c r="BL4421">
        <v>22</v>
      </c>
      <c r="BM4421">
        <v>22</v>
      </c>
      <c r="BN4421">
        <v>22</v>
      </c>
      <c r="BO4421">
        <v>22</v>
      </c>
      <c r="BP4421">
        <v>22</v>
      </c>
      <c r="BQ4421">
        <v>22</v>
      </c>
      <c r="BR4421">
        <v>22</v>
      </c>
      <c r="BS4421">
        <v>22</v>
      </c>
      <c r="BT4421">
        <v>22</v>
      </c>
      <c r="BU4421">
        <v>22</v>
      </c>
      <c r="BV4421">
        <v>22</v>
      </c>
      <c r="BW4421">
        <v>0.5</v>
      </c>
      <c r="BX4421">
        <v>0.5</v>
      </c>
      <c r="BY4421">
        <v>66</v>
      </c>
      <c r="BZ4421" t="s">
        <v>262</v>
      </c>
      <c r="CA4421">
        <v>99</v>
      </c>
      <c r="CW4421">
        <v>0</v>
      </c>
      <c r="DX4421" t="s">
        <v>263</v>
      </c>
      <c r="DY4421">
        <v>21</v>
      </c>
      <c r="HA4421" s="8">
        <v>45583.592453703706</v>
      </c>
      <c r="HE4421">
        <v>183</v>
      </c>
      <c r="HF4421" t="s">
        <v>18</v>
      </c>
    </row>
    <row r="4422" spans="1:215" x14ac:dyDescent="0.3">
      <c r="A4422">
        <v>1228599</v>
      </c>
      <c r="C4422" t="s">
        <v>244</v>
      </c>
      <c r="D4422">
        <v>1</v>
      </c>
      <c r="E4422" t="s">
        <v>245</v>
      </c>
      <c r="F4422">
        <v>2</v>
      </c>
      <c r="G4422">
        <v>3</v>
      </c>
      <c r="H4422" t="s">
        <v>0</v>
      </c>
      <c r="I4422" t="s">
        <v>256</v>
      </c>
      <c r="J4422">
        <v>1</v>
      </c>
      <c r="K4422" t="s">
        <v>257</v>
      </c>
      <c r="L4422" t="s">
        <v>248</v>
      </c>
      <c r="M4422" s="3">
        <v>330038599989</v>
      </c>
      <c r="O4422">
        <v>-22.99</v>
      </c>
      <c r="P4422">
        <v>-43.453055555600002</v>
      </c>
      <c r="Q4422">
        <v>3304557</v>
      </c>
      <c r="R4422" t="s">
        <v>249</v>
      </c>
      <c r="S4422" t="s">
        <v>2</v>
      </c>
      <c r="V4422" t="s">
        <v>250</v>
      </c>
      <c r="W4422" s="7">
        <v>44440</v>
      </c>
      <c r="AA4422" t="s">
        <v>427</v>
      </c>
      <c r="AB4422" t="s">
        <v>249</v>
      </c>
      <c r="AF4422" t="s">
        <v>252</v>
      </c>
      <c r="AG4422">
        <v>3</v>
      </c>
      <c r="AM4422">
        <v>15</v>
      </c>
      <c r="AN4422">
        <v>15</v>
      </c>
      <c r="AO4422">
        <v>15</v>
      </c>
      <c r="AP4422">
        <v>15</v>
      </c>
      <c r="AQ4422">
        <v>15</v>
      </c>
      <c r="AR4422">
        <v>15</v>
      </c>
      <c r="AS4422">
        <v>15</v>
      </c>
      <c r="AT4422">
        <v>15</v>
      </c>
      <c r="AU4422">
        <v>15</v>
      </c>
      <c r="AV4422">
        <v>15</v>
      </c>
      <c r="AW4422">
        <v>15</v>
      </c>
      <c r="AX4422">
        <v>15</v>
      </c>
      <c r="AY4422">
        <v>24</v>
      </c>
      <c r="AZ4422">
        <v>24</v>
      </c>
      <c r="BA4422">
        <v>24</v>
      </c>
      <c r="BB4422">
        <v>24</v>
      </c>
      <c r="BC4422">
        <v>24</v>
      </c>
      <c r="BD4422">
        <v>24</v>
      </c>
      <c r="BE4422">
        <v>24</v>
      </c>
      <c r="BF4422">
        <v>24</v>
      </c>
      <c r="BG4422">
        <v>24</v>
      </c>
      <c r="BH4422">
        <v>24</v>
      </c>
      <c r="BI4422">
        <v>24</v>
      </c>
      <c r="BJ4422">
        <v>24</v>
      </c>
      <c r="BK4422">
        <v>31</v>
      </c>
      <c r="BL4422">
        <v>28</v>
      </c>
      <c r="BM4422">
        <v>31</v>
      </c>
      <c r="BN4422">
        <v>30</v>
      </c>
      <c r="BO4422">
        <v>31</v>
      </c>
      <c r="BP4422">
        <v>30</v>
      </c>
      <c r="BQ4422">
        <v>31</v>
      </c>
      <c r="BR4422">
        <v>31</v>
      </c>
      <c r="BS4422">
        <v>30</v>
      </c>
      <c r="BT4422">
        <v>31</v>
      </c>
      <c r="BU4422">
        <v>30</v>
      </c>
      <c r="BV4422">
        <v>31</v>
      </c>
      <c r="BW4422">
        <v>15</v>
      </c>
      <c r="BX4422">
        <v>15</v>
      </c>
      <c r="BY4422">
        <v>131400</v>
      </c>
      <c r="BZ4422" t="s">
        <v>253</v>
      </c>
      <c r="CA4422">
        <v>12</v>
      </c>
      <c r="HA4422" s="8">
        <v>45583.592453703706</v>
      </c>
      <c r="HB4422">
        <v>7937952</v>
      </c>
      <c r="HF4422" t="s">
        <v>18</v>
      </c>
    </row>
    <row r="4423" spans="1:215" x14ac:dyDescent="0.3">
      <c r="A4423">
        <v>866772</v>
      </c>
      <c r="C4423" t="s">
        <v>244</v>
      </c>
      <c r="D4423">
        <v>1</v>
      </c>
      <c r="E4423" t="s">
        <v>245</v>
      </c>
      <c r="F4423">
        <v>2</v>
      </c>
      <c r="G4423">
        <v>3</v>
      </c>
      <c r="H4423" t="s">
        <v>0</v>
      </c>
      <c r="I4423" t="s">
        <v>256</v>
      </c>
      <c r="J4423">
        <v>1</v>
      </c>
      <c r="K4423" t="s">
        <v>257</v>
      </c>
      <c r="L4423" t="s">
        <v>248</v>
      </c>
      <c r="M4423" s="3">
        <v>330023786869</v>
      </c>
      <c r="O4423">
        <v>-22.766916666699998</v>
      </c>
      <c r="P4423">
        <v>-42.8503611111</v>
      </c>
      <c r="Q4423">
        <v>3301900</v>
      </c>
      <c r="R4423" t="s">
        <v>249</v>
      </c>
      <c r="S4423" t="s">
        <v>8</v>
      </c>
      <c r="V4423" t="s">
        <v>250</v>
      </c>
      <c r="W4423" s="7">
        <v>43213</v>
      </c>
      <c r="AA4423" t="s">
        <v>674</v>
      </c>
      <c r="AB4423" t="s">
        <v>249</v>
      </c>
      <c r="AF4423" t="s">
        <v>252</v>
      </c>
      <c r="AG4423">
        <v>3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0</v>
      </c>
      <c r="BB4423">
        <v>0</v>
      </c>
      <c r="BC4423">
        <v>0</v>
      </c>
      <c r="BD4423">
        <v>0</v>
      </c>
      <c r="BE4423">
        <v>0</v>
      </c>
      <c r="BF4423">
        <v>0</v>
      </c>
      <c r="BG4423">
        <v>0</v>
      </c>
      <c r="BH4423">
        <v>0</v>
      </c>
      <c r="BI4423">
        <v>0</v>
      </c>
      <c r="BJ4423">
        <v>0</v>
      </c>
      <c r="BK4423">
        <v>0</v>
      </c>
      <c r="BL4423">
        <v>0</v>
      </c>
      <c r="BM4423">
        <v>0</v>
      </c>
      <c r="BN4423">
        <v>0</v>
      </c>
      <c r="BO4423">
        <v>0</v>
      </c>
      <c r="BP4423">
        <v>0</v>
      </c>
      <c r="BQ4423">
        <v>0</v>
      </c>
      <c r="BR4423">
        <v>0</v>
      </c>
      <c r="BS4423">
        <v>0</v>
      </c>
      <c r="BT4423">
        <v>0</v>
      </c>
      <c r="BU4423">
        <v>0</v>
      </c>
      <c r="BV4423">
        <v>0</v>
      </c>
      <c r="BW4423">
        <v>0</v>
      </c>
      <c r="BX4423">
        <v>0</v>
      </c>
      <c r="BY4423">
        <v>0</v>
      </c>
      <c r="BZ4423" t="s">
        <v>253</v>
      </c>
      <c r="CA4423">
        <v>12</v>
      </c>
      <c r="HA4423" s="8">
        <v>45583.592453703706</v>
      </c>
      <c r="HB4423">
        <v>7937422</v>
      </c>
      <c r="HE4423">
        <v>183</v>
      </c>
      <c r="HF4423" t="s">
        <v>18</v>
      </c>
      <c r="HG4423">
        <v>2</v>
      </c>
    </row>
    <row r="4424" spans="1:215" x14ac:dyDescent="0.3">
      <c r="A4424">
        <v>1578640</v>
      </c>
      <c r="C4424" t="s">
        <v>244</v>
      </c>
      <c r="D4424">
        <v>1</v>
      </c>
      <c r="E4424" t="s">
        <v>245</v>
      </c>
      <c r="F4424">
        <v>2</v>
      </c>
      <c r="G4424">
        <v>3</v>
      </c>
      <c r="H4424" t="s">
        <v>0</v>
      </c>
      <c r="I4424" t="s">
        <v>256</v>
      </c>
      <c r="J4424">
        <v>1</v>
      </c>
      <c r="K4424" t="s">
        <v>257</v>
      </c>
      <c r="L4424" t="s">
        <v>248</v>
      </c>
      <c r="M4424" s="3">
        <v>330043054731</v>
      </c>
      <c r="O4424">
        <v>-22.983972222199998</v>
      </c>
      <c r="P4424">
        <v>-43.303305555599998</v>
      </c>
      <c r="Q4424">
        <v>3304557</v>
      </c>
      <c r="R4424" t="s">
        <v>249</v>
      </c>
      <c r="S4424" t="s">
        <v>2</v>
      </c>
      <c r="T4424" t="s">
        <v>260</v>
      </c>
      <c r="V4424" t="s">
        <v>250</v>
      </c>
      <c r="W4424" s="7">
        <v>45548</v>
      </c>
      <c r="AA4424" t="s">
        <v>402</v>
      </c>
      <c r="AB4424" t="s">
        <v>249</v>
      </c>
      <c r="AF4424" t="s">
        <v>252</v>
      </c>
      <c r="AG4424">
        <v>3</v>
      </c>
      <c r="AM4424">
        <v>0.7</v>
      </c>
      <c r="AN4424">
        <v>0.7</v>
      </c>
      <c r="AO4424">
        <v>0.7</v>
      </c>
      <c r="AP4424">
        <v>0.7</v>
      </c>
      <c r="AQ4424">
        <v>0.7</v>
      </c>
      <c r="AR4424">
        <v>0.7</v>
      </c>
      <c r="AS4424">
        <v>0.7</v>
      </c>
      <c r="AT4424">
        <v>0.7</v>
      </c>
      <c r="AU4424">
        <v>0.7</v>
      </c>
      <c r="AV4424">
        <v>0.7</v>
      </c>
      <c r="AW4424">
        <v>0.7</v>
      </c>
      <c r="AX4424">
        <v>0.7</v>
      </c>
      <c r="AY4424">
        <v>7</v>
      </c>
      <c r="AZ4424">
        <v>7</v>
      </c>
      <c r="BA4424">
        <v>7</v>
      </c>
      <c r="BB4424">
        <v>7</v>
      </c>
      <c r="BC4424">
        <v>7</v>
      </c>
      <c r="BD4424">
        <v>7</v>
      </c>
      <c r="BE4424">
        <v>7</v>
      </c>
      <c r="BF4424">
        <v>7</v>
      </c>
      <c r="BG4424">
        <v>7</v>
      </c>
      <c r="BH4424">
        <v>7</v>
      </c>
      <c r="BI4424">
        <v>7</v>
      </c>
      <c r="BJ4424">
        <v>7</v>
      </c>
      <c r="BK4424">
        <v>30</v>
      </c>
      <c r="BL4424">
        <v>28</v>
      </c>
      <c r="BM4424">
        <v>30</v>
      </c>
      <c r="BN4424">
        <v>30</v>
      </c>
      <c r="BO4424">
        <v>30</v>
      </c>
      <c r="BP4424">
        <v>30</v>
      </c>
      <c r="BQ4424">
        <v>30</v>
      </c>
      <c r="BR4424">
        <v>30</v>
      </c>
      <c r="BS4424">
        <v>30</v>
      </c>
      <c r="BT4424">
        <v>30</v>
      </c>
      <c r="BU4424">
        <v>30</v>
      </c>
      <c r="BV4424">
        <v>30</v>
      </c>
      <c r="BX4424">
        <v>0.7</v>
      </c>
      <c r="BY4424">
        <v>1754.2</v>
      </c>
      <c r="BZ4424" t="s">
        <v>262</v>
      </c>
      <c r="CA4424">
        <v>99</v>
      </c>
      <c r="DX4424" t="s">
        <v>281</v>
      </c>
      <c r="DY4424">
        <v>53</v>
      </c>
      <c r="HA4424" s="8">
        <v>45583.592453703706</v>
      </c>
      <c r="HB4424">
        <v>7937943</v>
      </c>
      <c r="HE4424">
        <v>183</v>
      </c>
      <c r="HF4424" t="s">
        <v>18</v>
      </c>
    </row>
    <row r="4425" spans="1:215" x14ac:dyDescent="0.3">
      <c r="A4425">
        <v>1310802</v>
      </c>
      <c r="C4425" t="s">
        <v>244</v>
      </c>
      <c r="D4425">
        <v>1</v>
      </c>
      <c r="E4425" t="s">
        <v>245</v>
      </c>
      <c r="F4425">
        <v>2</v>
      </c>
      <c r="G4425">
        <v>3</v>
      </c>
      <c r="H4425" t="s">
        <v>0</v>
      </c>
      <c r="I4425" t="s">
        <v>246</v>
      </c>
      <c r="J4425">
        <v>3</v>
      </c>
      <c r="K4425" t="s">
        <v>257</v>
      </c>
      <c r="L4425" t="s">
        <v>248</v>
      </c>
      <c r="M4425" s="3">
        <v>330040047831</v>
      </c>
      <c r="O4425">
        <v>-23.004249999999999</v>
      </c>
      <c r="P4425">
        <v>-43.334888888899997</v>
      </c>
      <c r="Q4425">
        <v>3304557</v>
      </c>
      <c r="R4425" t="s">
        <v>249</v>
      </c>
      <c r="S4425" t="s">
        <v>2</v>
      </c>
      <c r="T4425" t="s">
        <v>285</v>
      </c>
      <c r="V4425" t="s">
        <v>250</v>
      </c>
      <c r="W4425" s="7">
        <v>44742</v>
      </c>
      <c r="AA4425" t="s">
        <v>922</v>
      </c>
      <c r="AB4425" t="s">
        <v>249</v>
      </c>
      <c r="AC4425" t="s">
        <v>2</v>
      </c>
      <c r="AD4425" t="s">
        <v>265</v>
      </c>
      <c r="AE4425">
        <v>8</v>
      </c>
      <c r="AF4425" t="s">
        <v>266</v>
      </c>
      <c r="AG4425">
        <v>4</v>
      </c>
      <c r="AI4425" s="7">
        <v>45286</v>
      </c>
      <c r="AJ4425" t="s">
        <v>3701</v>
      </c>
      <c r="AK4425" t="s">
        <v>449</v>
      </c>
      <c r="AL4425">
        <v>63172023</v>
      </c>
      <c r="AM4425">
        <v>0.3</v>
      </c>
      <c r="AN4425">
        <v>0.3</v>
      </c>
      <c r="AO4425">
        <v>0.3</v>
      </c>
      <c r="AP4425">
        <v>0.3</v>
      </c>
      <c r="AQ4425">
        <v>0.3</v>
      </c>
      <c r="AR4425">
        <v>0.3</v>
      </c>
      <c r="AS4425">
        <v>0.3</v>
      </c>
      <c r="AT4425">
        <v>0.3</v>
      </c>
      <c r="AU4425">
        <v>0.3</v>
      </c>
      <c r="AV4425">
        <v>0.3</v>
      </c>
      <c r="AW4425">
        <v>0.3</v>
      </c>
      <c r="AX4425">
        <v>0.3</v>
      </c>
      <c r="AY4425">
        <v>9</v>
      </c>
      <c r="AZ4425">
        <v>9</v>
      </c>
      <c r="BA4425">
        <v>9</v>
      </c>
      <c r="BB4425">
        <v>9</v>
      </c>
      <c r="BC4425">
        <v>9</v>
      </c>
      <c r="BD4425">
        <v>9</v>
      </c>
      <c r="BE4425">
        <v>9</v>
      </c>
      <c r="BF4425">
        <v>9</v>
      </c>
      <c r="BG4425">
        <v>9</v>
      </c>
      <c r="BH4425">
        <v>9</v>
      </c>
      <c r="BI4425">
        <v>9</v>
      </c>
      <c r="BJ4425">
        <v>9</v>
      </c>
      <c r="BK4425">
        <v>4</v>
      </c>
      <c r="BL4425">
        <v>4</v>
      </c>
      <c r="BM4425">
        <v>4</v>
      </c>
      <c r="BN4425">
        <v>4</v>
      </c>
      <c r="BO4425">
        <v>4</v>
      </c>
      <c r="BP4425">
        <v>4</v>
      </c>
      <c r="BQ4425">
        <v>4</v>
      </c>
      <c r="BR4425">
        <v>4</v>
      </c>
      <c r="BS4425">
        <v>4</v>
      </c>
      <c r="BT4425">
        <v>4</v>
      </c>
      <c r="BU4425">
        <v>4</v>
      </c>
      <c r="BV4425">
        <v>4</v>
      </c>
      <c r="BW4425">
        <v>0.3</v>
      </c>
      <c r="BX4425">
        <v>0.3</v>
      </c>
      <c r="BY4425">
        <v>129.6</v>
      </c>
      <c r="BZ4425" t="s">
        <v>262</v>
      </c>
      <c r="CA4425">
        <v>99</v>
      </c>
      <c r="DX4425" t="s">
        <v>281</v>
      </c>
      <c r="DY4425">
        <v>53</v>
      </c>
      <c r="HA4425" s="8">
        <v>45583.592453703706</v>
      </c>
      <c r="HF4425" t="s">
        <v>18</v>
      </c>
    </row>
    <row r="4426" spans="1:215" x14ac:dyDescent="0.3">
      <c r="A4426">
        <v>1316749</v>
      </c>
      <c r="C4426" t="s">
        <v>320</v>
      </c>
      <c r="D4426">
        <v>2</v>
      </c>
      <c r="E4426" t="s">
        <v>321</v>
      </c>
      <c r="F4426">
        <v>1</v>
      </c>
      <c r="G4426">
        <v>1</v>
      </c>
      <c r="H4426" t="s">
        <v>322</v>
      </c>
      <c r="I4426" t="s">
        <v>256</v>
      </c>
      <c r="J4426">
        <v>1</v>
      </c>
      <c r="K4426" t="s">
        <v>257</v>
      </c>
      <c r="L4426" t="s">
        <v>248</v>
      </c>
      <c r="M4426" s="3">
        <v>330040277080</v>
      </c>
      <c r="O4426">
        <v>-22.4585555556</v>
      </c>
      <c r="P4426">
        <v>-42.8155277778</v>
      </c>
      <c r="Q4426">
        <v>3300803</v>
      </c>
      <c r="R4426" t="s">
        <v>249</v>
      </c>
      <c r="S4426" t="s">
        <v>1</v>
      </c>
      <c r="T4426" t="s">
        <v>743</v>
      </c>
      <c r="V4426" t="s">
        <v>250</v>
      </c>
      <c r="W4426" s="7">
        <v>44789</v>
      </c>
      <c r="AA4426" t="s">
        <v>2454</v>
      </c>
      <c r="AB4426" t="s">
        <v>249</v>
      </c>
      <c r="AF4426" t="s">
        <v>252</v>
      </c>
      <c r="AG4426">
        <v>3</v>
      </c>
      <c r="AM4426">
        <v>0.16</v>
      </c>
      <c r="AN4426">
        <v>0.16</v>
      </c>
      <c r="AO4426">
        <v>0.16</v>
      </c>
      <c r="AP4426">
        <v>0.16</v>
      </c>
      <c r="AQ4426">
        <v>0.16</v>
      </c>
      <c r="AR4426">
        <v>0.16</v>
      </c>
      <c r="AS4426">
        <v>0.16</v>
      </c>
      <c r="AT4426">
        <v>0.16</v>
      </c>
      <c r="AU4426">
        <v>0.16</v>
      </c>
      <c r="AV4426">
        <v>0.16</v>
      </c>
      <c r="AW4426">
        <v>0.16</v>
      </c>
      <c r="AX4426">
        <v>0.16</v>
      </c>
      <c r="AY4426">
        <v>24</v>
      </c>
      <c r="AZ4426">
        <v>24</v>
      </c>
      <c r="BA4426">
        <v>24</v>
      </c>
      <c r="BB4426">
        <v>24</v>
      </c>
      <c r="BC4426">
        <v>24</v>
      </c>
      <c r="BD4426">
        <v>24</v>
      </c>
      <c r="BE4426">
        <v>24</v>
      </c>
      <c r="BF4426">
        <v>24</v>
      </c>
      <c r="BG4426">
        <v>24</v>
      </c>
      <c r="BH4426">
        <v>24</v>
      </c>
      <c r="BI4426">
        <v>24</v>
      </c>
      <c r="BJ4426">
        <v>24</v>
      </c>
      <c r="BK4426">
        <v>31</v>
      </c>
      <c r="BL4426">
        <v>28</v>
      </c>
      <c r="BM4426">
        <v>31</v>
      </c>
      <c r="BN4426">
        <v>30</v>
      </c>
      <c r="BO4426">
        <v>31</v>
      </c>
      <c r="BP4426">
        <v>30</v>
      </c>
      <c r="BQ4426">
        <v>31</v>
      </c>
      <c r="BR4426">
        <v>31</v>
      </c>
      <c r="BS4426">
        <v>30</v>
      </c>
      <c r="BT4426">
        <v>31</v>
      </c>
      <c r="BU4426">
        <v>30</v>
      </c>
      <c r="BV4426">
        <v>31</v>
      </c>
      <c r="BW4426">
        <v>0.16</v>
      </c>
      <c r="BX4426">
        <v>0.16</v>
      </c>
      <c r="BY4426">
        <v>1401.6</v>
      </c>
      <c r="BZ4426" t="s">
        <v>1422</v>
      </c>
      <c r="CA4426">
        <v>7</v>
      </c>
      <c r="CB4426">
        <v>1</v>
      </c>
      <c r="CC4426">
        <v>40000</v>
      </c>
      <c r="CD4426" t="s">
        <v>1654</v>
      </c>
      <c r="CE4426">
        <v>3</v>
      </c>
      <c r="EO4426">
        <v>82</v>
      </c>
      <c r="EP4426">
        <v>3</v>
      </c>
      <c r="EQ4426">
        <v>0.06</v>
      </c>
      <c r="ER4426">
        <v>0.1</v>
      </c>
      <c r="ES4426">
        <v>0.2</v>
      </c>
      <c r="ET4426">
        <v>0.1</v>
      </c>
      <c r="EV4426" t="s">
        <v>2905</v>
      </c>
      <c r="EW4426">
        <v>10</v>
      </c>
      <c r="HA4426" s="8">
        <v>45583.592453703706</v>
      </c>
      <c r="HF4426" t="s">
        <v>18</v>
      </c>
    </row>
    <row r="4427" spans="1:215" x14ac:dyDescent="0.3">
      <c r="A4427">
        <v>871056</v>
      </c>
      <c r="C4427" t="s">
        <v>244</v>
      </c>
      <c r="D4427">
        <v>1</v>
      </c>
      <c r="E4427" t="s">
        <v>245</v>
      </c>
      <c r="F4427">
        <v>2</v>
      </c>
      <c r="G4427">
        <v>3</v>
      </c>
      <c r="H4427" t="s">
        <v>0</v>
      </c>
      <c r="I4427" t="s">
        <v>256</v>
      </c>
      <c r="J4427">
        <v>1</v>
      </c>
      <c r="K4427" t="s">
        <v>257</v>
      </c>
      <c r="L4427" t="s">
        <v>248</v>
      </c>
      <c r="M4427" s="3">
        <v>330026394635</v>
      </c>
      <c r="O4427">
        <v>-22.736833333300002</v>
      </c>
      <c r="P4427">
        <v>-43.420916666700002</v>
      </c>
      <c r="Q4427">
        <v>3300456</v>
      </c>
      <c r="R4427" t="s">
        <v>249</v>
      </c>
      <c r="S4427" t="s">
        <v>7</v>
      </c>
      <c r="V4427" t="s">
        <v>250</v>
      </c>
      <c r="W4427" s="7">
        <v>43958</v>
      </c>
      <c r="AA4427" t="s">
        <v>855</v>
      </c>
      <c r="AB4427" t="s">
        <v>249</v>
      </c>
      <c r="AC4427" t="s">
        <v>7</v>
      </c>
      <c r="AF4427" t="s">
        <v>252</v>
      </c>
      <c r="AG4427">
        <v>3</v>
      </c>
      <c r="AM4427">
        <v>1.44</v>
      </c>
      <c r="AN4427">
        <v>1.44</v>
      </c>
      <c r="AO4427">
        <v>1.44</v>
      </c>
      <c r="AP4427">
        <v>1.44</v>
      </c>
      <c r="AQ4427">
        <v>1.44</v>
      </c>
      <c r="AR4427">
        <v>1.44</v>
      </c>
      <c r="AS4427">
        <v>1.44</v>
      </c>
      <c r="AT4427">
        <v>1.44</v>
      </c>
      <c r="AU4427">
        <v>1.44</v>
      </c>
      <c r="AV4427">
        <v>1.44</v>
      </c>
      <c r="AW4427">
        <v>1.44</v>
      </c>
      <c r="AX4427">
        <v>1.44</v>
      </c>
      <c r="AY4427">
        <v>4</v>
      </c>
      <c r="AZ4427">
        <v>4</v>
      </c>
      <c r="BA4427">
        <v>4</v>
      </c>
      <c r="BB4427">
        <v>4</v>
      </c>
      <c r="BC4427">
        <v>4</v>
      </c>
      <c r="BD4427">
        <v>4</v>
      </c>
      <c r="BE4427">
        <v>4</v>
      </c>
      <c r="BF4427">
        <v>4</v>
      </c>
      <c r="BG4427">
        <v>4</v>
      </c>
      <c r="BH4427">
        <v>4</v>
      </c>
      <c r="BI4427">
        <v>4</v>
      </c>
      <c r="BJ4427">
        <v>4</v>
      </c>
      <c r="BK4427">
        <v>25</v>
      </c>
      <c r="BL4427">
        <v>25</v>
      </c>
      <c r="BM4427">
        <v>25</v>
      </c>
      <c r="BN4427">
        <v>25</v>
      </c>
      <c r="BO4427">
        <v>25</v>
      </c>
      <c r="BP4427">
        <v>25</v>
      </c>
      <c r="BQ4427">
        <v>25</v>
      </c>
      <c r="BR4427">
        <v>25</v>
      </c>
      <c r="BS4427">
        <v>25</v>
      </c>
      <c r="BT4427">
        <v>25</v>
      </c>
      <c r="BU4427">
        <v>25</v>
      </c>
      <c r="BV4427">
        <v>25</v>
      </c>
      <c r="BW4427">
        <v>1.44</v>
      </c>
      <c r="BX4427">
        <v>1.43999999999999</v>
      </c>
      <c r="BY4427">
        <v>1728</v>
      </c>
      <c r="BZ4427" t="s">
        <v>262</v>
      </c>
      <c r="CA4427">
        <v>99</v>
      </c>
      <c r="DX4427" t="s">
        <v>263</v>
      </c>
      <c r="DY4427">
        <v>21</v>
      </c>
      <c r="HA4427" s="8">
        <v>45583.592453703706</v>
      </c>
      <c r="HB4427">
        <v>793783</v>
      </c>
      <c r="HE4427">
        <v>183</v>
      </c>
      <c r="HF4427" t="s">
        <v>18</v>
      </c>
    </row>
    <row r="4428" spans="1:215" x14ac:dyDescent="0.3">
      <c r="A4428">
        <v>1258297</v>
      </c>
      <c r="C4428" t="s">
        <v>244</v>
      </c>
      <c r="D4428">
        <v>1</v>
      </c>
      <c r="E4428" t="s">
        <v>245</v>
      </c>
      <c r="F4428">
        <v>2</v>
      </c>
      <c r="G4428">
        <v>3</v>
      </c>
      <c r="H4428" t="s">
        <v>0</v>
      </c>
      <c r="I4428" t="s">
        <v>256</v>
      </c>
      <c r="J4428">
        <v>1</v>
      </c>
      <c r="K4428" t="s">
        <v>257</v>
      </c>
      <c r="L4428" t="s">
        <v>248</v>
      </c>
      <c r="M4428" s="3">
        <v>330039172466</v>
      </c>
      <c r="O4428">
        <v>-22.9658888889</v>
      </c>
      <c r="P4428">
        <v>-43.340055555600003</v>
      </c>
      <c r="Q4428">
        <v>3304557</v>
      </c>
      <c r="R4428" t="s">
        <v>249</v>
      </c>
      <c r="S4428" t="s">
        <v>2</v>
      </c>
      <c r="V4428" t="s">
        <v>250</v>
      </c>
      <c r="W4428" s="7">
        <v>44575</v>
      </c>
      <c r="AA4428" t="s">
        <v>482</v>
      </c>
      <c r="AB4428" t="s">
        <v>249</v>
      </c>
      <c r="AF4428" t="s">
        <v>252</v>
      </c>
      <c r="AG4428">
        <v>3</v>
      </c>
      <c r="AM4428">
        <v>1.5</v>
      </c>
      <c r="AN4428">
        <v>1.5</v>
      </c>
      <c r="AO4428">
        <v>1.5</v>
      </c>
      <c r="AP4428">
        <v>1.5</v>
      </c>
      <c r="AQ4428">
        <v>1.5</v>
      </c>
      <c r="AR4428">
        <v>1.5</v>
      </c>
      <c r="AS4428">
        <v>1.5</v>
      </c>
      <c r="AT4428">
        <v>1.5</v>
      </c>
      <c r="AU4428">
        <v>1.5</v>
      </c>
      <c r="AV4428">
        <v>1.5</v>
      </c>
      <c r="AW4428">
        <v>1.5</v>
      </c>
      <c r="AX4428">
        <v>1.5</v>
      </c>
      <c r="AY4428">
        <v>3</v>
      </c>
      <c r="AZ4428">
        <v>3</v>
      </c>
      <c r="BA4428">
        <v>3</v>
      </c>
      <c r="BB4428">
        <v>3</v>
      </c>
      <c r="BC4428">
        <v>3</v>
      </c>
      <c r="BD4428">
        <v>3</v>
      </c>
      <c r="BE4428">
        <v>3</v>
      </c>
      <c r="BF4428">
        <v>3</v>
      </c>
      <c r="BG4428">
        <v>3</v>
      </c>
      <c r="BH4428">
        <v>3</v>
      </c>
      <c r="BI4428">
        <v>3</v>
      </c>
      <c r="BJ4428">
        <v>3</v>
      </c>
      <c r="BK4428">
        <v>31</v>
      </c>
      <c r="BL4428">
        <v>28</v>
      </c>
      <c r="BM4428">
        <v>31</v>
      </c>
      <c r="BN4428">
        <v>30</v>
      </c>
      <c r="BO4428">
        <v>31</v>
      </c>
      <c r="BP4428">
        <v>30</v>
      </c>
      <c r="BQ4428">
        <v>31</v>
      </c>
      <c r="BR4428">
        <v>31</v>
      </c>
      <c r="BS4428">
        <v>30</v>
      </c>
      <c r="BT4428">
        <v>31</v>
      </c>
      <c r="BU4428">
        <v>30</v>
      </c>
      <c r="BV4428">
        <v>31</v>
      </c>
      <c r="BW4428">
        <v>1.5</v>
      </c>
      <c r="BX4428">
        <v>1.5</v>
      </c>
      <c r="BY4428">
        <v>1642.5</v>
      </c>
      <c r="BZ4428" t="s">
        <v>262</v>
      </c>
      <c r="CA4428">
        <v>99</v>
      </c>
      <c r="DX4428" t="s">
        <v>281</v>
      </c>
      <c r="DY4428">
        <v>53</v>
      </c>
      <c r="HA4428" s="8">
        <v>45583.592453703706</v>
      </c>
      <c r="HF4428" t="s">
        <v>18</v>
      </c>
    </row>
    <row r="4429" spans="1:215" x14ac:dyDescent="0.3">
      <c r="A4429">
        <v>607885</v>
      </c>
      <c r="C4429" t="s">
        <v>244</v>
      </c>
      <c r="D4429">
        <v>1</v>
      </c>
      <c r="E4429" t="s">
        <v>245</v>
      </c>
      <c r="F4429">
        <v>2</v>
      </c>
      <c r="G4429">
        <v>3</v>
      </c>
      <c r="H4429" t="s">
        <v>0</v>
      </c>
      <c r="I4429" t="s">
        <v>256</v>
      </c>
      <c r="J4429">
        <v>1</v>
      </c>
      <c r="K4429" t="s">
        <v>257</v>
      </c>
      <c r="L4429" t="s">
        <v>248</v>
      </c>
      <c r="M4429" s="3">
        <v>330005103828</v>
      </c>
      <c r="O4429">
        <v>-22.7746583333</v>
      </c>
      <c r="P4429">
        <v>-42.945749999999997</v>
      </c>
      <c r="Q4429">
        <v>3304904</v>
      </c>
      <c r="R4429" t="s">
        <v>249</v>
      </c>
      <c r="S4429" t="s">
        <v>12</v>
      </c>
      <c r="V4429" t="s">
        <v>250</v>
      </c>
      <c r="W4429" s="7">
        <v>42740</v>
      </c>
      <c r="AA4429" t="s">
        <v>336</v>
      </c>
      <c r="AB4429" t="s">
        <v>249</v>
      </c>
      <c r="AC4429" t="s">
        <v>4</v>
      </c>
      <c r="AD4429" t="s">
        <v>271</v>
      </c>
      <c r="AE4429">
        <v>1</v>
      </c>
      <c r="AF4429" t="s">
        <v>252</v>
      </c>
      <c r="AG4429">
        <v>3</v>
      </c>
      <c r="AH4429" s="7">
        <v>44429</v>
      </c>
      <c r="AI4429" s="7">
        <v>42603</v>
      </c>
      <c r="AJ4429" t="s">
        <v>3702</v>
      </c>
      <c r="AK4429" t="s">
        <v>274</v>
      </c>
      <c r="AL4429">
        <v>360152012</v>
      </c>
      <c r="AM4429">
        <v>3.45</v>
      </c>
      <c r="AN4429">
        <v>3.45</v>
      </c>
      <c r="AO4429">
        <v>3.45</v>
      </c>
      <c r="AP4429">
        <v>3.45</v>
      </c>
      <c r="AQ4429">
        <v>3.45</v>
      </c>
      <c r="AR4429">
        <v>3.45</v>
      </c>
      <c r="AS4429">
        <v>3.45</v>
      </c>
      <c r="AT4429">
        <v>3.45</v>
      </c>
      <c r="AU4429">
        <v>3.45</v>
      </c>
      <c r="AV4429">
        <v>3.45</v>
      </c>
      <c r="AW4429">
        <v>3.45</v>
      </c>
      <c r="AX4429">
        <v>3.45</v>
      </c>
      <c r="AY4429">
        <v>17</v>
      </c>
      <c r="AZ4429">
        <v>17</v>
      </c>
      <c r="BA4429">
        <v>17</v>
      </c>
      <c r="BB4429">
        <v>17</v>
      </c>
      <c r="BC4429">
        <v>17</v>
      </c>
      <c r="BD4429">
        <v>17</v>
      </c>
      <c r="BE4429">
        <v>17</v>
      </c>
      <c r="BF4429">
        <v>17</v>
      </c>
      <c r="BG4429">
        <v>17</v>
      </c>
      <c r="BH4429">
        <v>17</v>
      </c>
      <c r="BI4429">
        <v>17</v>
      </c>
      <c r="BJ4429">
        <v>17</v>
      </c>
      <c r="BK4429">
        <v>30</v>
      </c>
      <c r="BL4429">
        <v>28</v>
      </c>
      <c r="BM4429">
        <v>30</v>
      </c>
      <c r="BN4429">
        <v>30</v>
      </c>
      <c r="BO4429">
        <v>30</v>
      </c>
      <c r="BP4429">
        <v>30</v>
      </c>
      <c r="BQ4429">
        <v>30</v>
      </c>
      <c r="BR4429">
        <v>30</v>
      </c>
      <c r="BS4429">
        <v>30</v>
      </c>
      <c r="BT4429">
        <v>30</v>
      </c>
      <c r="BU4429">
        <v>30</v>
      </c>
      <c r="BV4429">
        <v>30</v>
      </c>
      <c r="BW4429">
        <v>3.45</v>
      </c>
      <c r="BX4429">
        <v>3.45</v>
      </c>
      <c r="BY4429">
        <v>20996.7</v>
      </c>
      <c r="BZ4429" t="s">
        <v>253</v>
      </c>
      <c r="CA4429">
        <v>12</v>
      </c>
      <c r="EA4429" t="s">
        <v>254</v>
      </c>
      <c r="EB4429">
        <v>7</v>
      </c>
      <c r="EC4429" t="s">
        <v>255</v>
      </c>
      <c r="ED4429">
        <v>8</v>
      </c>
      <c r="FD4429" t="s">
        <v>259</v>
      </c>
      <c r="FE4429">
        <v>10</v>
      </c>
      <c r="FF4429">
        <v>6</v>
      </c>
      <c r="FG4429">
        <v>6</v>
      </c>
      <c r="FP4429">
        <v>100</v>
      </c>
      <c r="FS4429" t="s">
        <v>3703</v>
      </c>
      <c r="FT4429" t="s">
        <v>284</v>
      </c>
      <c r="FU4429">
        <v>1</v>
      </c>
      <c r="FV4429">
        <v>24</v>
      </c>
      <c r="FW4429">
        <v>10.64</v>
      </c>
      <c r="FX4429">
        <v>9.23</v>
      </c>
      <c r="FY4429">
        <v>3.45</v>
      </c>
      <c r="HA4429" s="8">
        <v>45583.592453703706</v>
      </c>
      <c r="HB4429">
        <v>7937413</v>
      </c>
      <c r="HF4429" t="s">
        <v>18</v>
      </c>
    </row>
    <row r="4430" spans="1:215" x14ac:dyDescent="0.3">
      <c r="A4430">
        <v>869335</v>
      </c>
      <c r="C4430" t="s">
        <v>244</v>
      </c>
      <c r="D4430">
        <v>1</v>
      </c>
      <c r="E4430" t="s">
        <v>245</v>
      </c>
      <c r="F4430">
        <v>2</v>
      </c>
      <c r="G4430">
        <v>3</v>
      </c>
      <c r="H4430" t="s">
        <v>0</v>
      </c>
      <c r="I4430" t="s">
        <v>246</v>
      </c>
      <c r="J4430">
        <v>3</v>
      </c>
      <c r="K4430" t="s">
        <v>247</v>
      </c>
      <c r="L4430" t="s">
        <v>248</v>
      </c>
      <c r="M4430" s="3">
        <v>330005238677</v>
      </c>
      <c r="O4430">
        <v>-22.899155555499998</v>
      </c>
      <c r="P4430">
        <v>-43.391819444399999</v>
      </c>
      <c r="Q4430">
        <v>3304557</v>
      </c>
      <c r="R4430" t="s">
        <v>249</v>
      </c>
      <c r="S4430" t="s">
        <v>2</v>
      </c>
      <c r="V4430" t="s">
        <v>250</v>
      </c>
      <c r="W4430" s="7">
        <v>43179</v>
      </c>
      <c r="X4430">
        <v>244949</v>
      </c>
      <c r="AA4430" t="s">
        <v>3704</v>
      </c>
      <c r="AD4430" t="s">
        <v>271</v>
      </c>
      <c r="AE4430">
        <v>1</v>
      </c>
      <c r="AF4430" t="s">
        <v>266</v>
      </c>
      <c r="AG4430">
        <v>4</v>
      </c>
      <c r="AH4430" s="7">
        <v>43431</v>
      </c>
      <c r="AI4430" s="7">
        <v>43066</v>
      </c>
      <c r="AJ4430" t="s">
        <v>3705</v>
      </c>
      <c r="AK4430" t="s">
        <v>601</v>
      </c>
      <c r="AL4430">
        <v>423252017</v>
      </c>
      <c r="AM4430">
        <v>0.48</v>
      </c>
      <c r="AN4430">
        <v>0.48</v>
      </c>
      <c r="AO4430">
        <v>0.48</v>
      </c>
      <c r="AP4430">
        <v>0.48</v>
      </c>
      <c r="AQ4430">
        <v>0.48</v>
      </c>
      <c r="AR4430">
        <v>0.48</v>
      </c>
      <c r="AS4430">
        <v>0.48</v>
      </c>
      <c r="AT4430">
        <v>0.48</v>
      </c>
      <c r="AU4430">
        <v>0.48</v>
      </c>
      <c r="AV4430">
        <v>0.48</v>
      </c>
      <c r="AW4430">
        <v>0.48</v>
      </c>
      <c r="AX4430">
        <v>0.48</v>
      </c>
      <c r="AY4430">
        <v>10</v>
      </c>
      <c r="AZ4430">
        <v>10</v>
      </c>
      <c r="BA4430">
        <v>10</v>
      </c>
      <c r="BB4430">
        <v>10</v>
      </c>
      <c r="BC4430">
        <v>10</v>
      </c>
      <c r="BD4430">
        <v>10</v>
      </c>
      <c r="BE4430">
        <v>10</v>
      </c>
      <c r="BF4430">
        <v>10</v>
      </c>
      <c r="BG4430">
        <v>10</v>
      </c>
      <c r="BH4430">
        <v>10</v>
      </c>
      <c r="BI4430">
        <v>10</v>
      </c>
      <c r="BJ4430">
        <v>10</v>
      </c>
      <c r="BK4430">
        <v>31</v>
      </c>
      <c r="BL4430">
        <v>28</v>
      </c>
      <c r="BM4430">
        <v>31</v>
      </c>
      <c r="BN4430">
        <v>30</v>
      </c>
      <c r="BO4430">
        <v>31</v>
      </c>
      <c r="BP4430">
        <v>30</v>
      </c>
      <c r="BQ4430">
        <v>31</v>
      </c>
      <c r="BR4430">
        <v>31</v>
      </c>
      <c r="BS4430">
        <v>30</v>
      </c>
      <c r="BT4430">
        <v>31</v>
      </c>
      <c r="BU4430">
        <v>30</v>
      </c>
      <c r="BV4430">
        <v>31</v>
      </c>
      <c r="BW4430">
        <v>0.48</v>
      </c>
      <c r="BX4430">
        <v>0.48</v>
      </c>
      <c r="BY4430">
        <v>1752</v>
      </c>
      <c r="BZ4430" t="s">
        <v>253</v>
      </c>
      <c r="CA4430">
        <v>12</v>
      </c>
      <c r="CW4430">
        <v>0.8</v>
      </c>
      <c r="EA4430" t="s">
        <v>312</v>
      </c>
      <c r="EB4430">
        <v>11</v>
      </c>
      <c r="EC4430" t="s">
        <v>255</v>
      </c>
      <c r="ED4430">
        <v>14</v>
      </c>
      <c r="HA4430" s="8">
        <v>45583.592453703706</v>
      </c>
      <c r="HB4430">
        <v>7937943</v>
      </c>
      <c r="HE4430">
        <v>183</v>
      </c>
      <c r="HF4430" t="s">
        <v>18</v>
      </c>
      <c r="HG4430">
        <v>2</v>
      </c>
    </row>
    <row r="4431" spans="1:215" x14ac:dyDescent="0.3">
      <c r="A4431">
        <v>1341507</v>
      </c>
      <c r="C4431" t="s">
        <v>244</v>
      </c>
      <c r="D4431">
        <v>1</v>
      </c>
      <c r="E4431" t="s">
        <v>245</v>
      </c>
      <c r="F4431">
        <v>2</v>
      </c>
      <c r="G4431">
        <v>3</v>
      </c>
      <c r="H4431" t="s">
        <v>0</v>
      </c>
      <c r="I4431" t="s">
        <v>246</v>
      </c>
      <c r="J4431">
        <v>3</v>
      </c>
      <c r="K4431" t="s">
        <v>257</v>
      </c>
      <c r="L4431" t="s">
        <v>248</v>
      </c>
      <c r="M4431" s="3">
        <v>330040884806</v>
      </c>
      <c r="O4431">
        <v>-22.985777777799999</v>
      </c>
      <c r="P4431">
        <v>-43.430611111099999</v>
      </c>
      <c r="Q4431">
        <v>3304557</v>
      </c>
      <c r="R4431" t="s">
        <v>249</v>
      </c>
      <c r="S4431" t="s">
        <v>2</v>
      </c>
      <c r="T4431" t="s">
        <v>285</v>
      </c>
      <c r="V4431" t="s">
        <v>250</v>
      </c>
      <c r="W4431" s="7">
        <v>44930</v>
      </c>
      <c r="AA4431" t="s">
        <v>584</v>
      </c>
      <c r="AB4431" t="s">
        <v>249</v>
      </c>
      <c r="AC4431" t="s">
        <v>2</v>
      </c>
      <c r="AD4431" t="s">
        <v>265</v>
      </c>
      <c r="AE4431">
        <v>8</v>
      </c>
      <c r="AF4431" t="s">
        <v>266</v>
      </c>
      <c r="AG4431">
        <v>4</v>
      </c>
      <c r="AI4431" s="7">
        <v>45286</v>
      </c>
      <c r="AJ4431" t="s">
        <v>3706</v>
      </c>
      <c r="AK4431" t="s">
        <v>449</v>
      </c>
      <c r="AL4431">
        <v>62882023</v>
      </c>
      <c r="AM4431">
        <v>2</v>
      </c>
      <c r="AN4431">
        <v>2</v>
      </c>
      <c r="AO4431">
        <v>2</v>
      </c>
      <c r="AP4431">
        <v>2</v>
      </c>
      <c r="AQ4431">
        <v>2</v>
      </c>
      <c r="AR4431">
        <v>2</v>
      </c>
      <c r="AS4431">
        <v>2</v>
      </c>
      <c r="AT4431">
        <v>2</v>
      </c>
      <c r="AU4431">
        <v>2</v>
      </c>
      <c r="AV4431">
        <v>2</v>
      </c>
      <c r="AW4431">
        <v>2</v>
      </c>
      <c r="AX4431">
        <v>2</v>
      </c>
      <c r="AY4431">
        <v>1</v>
      </c>
      <c r="AZ4431">
        <v>1</v>
      </c>
      <c r="BA4431">
        <v>1</v>
      </c>
      <c r="BB4431">
        <v>1</v>
      </c>
      <c r="BC4431">
        <v>1</v>
      </c>
      <c r="BD4431">
        <v>1</v>
      </c>
      <c r="BE4431">
        <v>1</v>
      </c>
      <c r="BF4431">
        <v>1</v>
      </c>
      <c r="BG4431">
        <v>1</v>
      </c>
      <c r="BH4431">
        <v>1</v>
      </c>
      <c r="BI4431">
        <v>1</v>
      </c>
      <c r="BJ4431">
        <v>1</v>
      </c>
      <c r="BK4431">
        <v>30</v>
      </c>
      <c r="BL4431">
        <v>28</v>
      </c>
      <c r="BM4431">
        <v>30</v>
      </c>
      <c r="BN4431">
        <v>30</v>
      </c>
      <c r="BO4431">
        <v>30</v>
      </c>
      <c r="BP4431">
        <v>30</v>
      </c>
      <c r="BQ4431">
        <v>30</v>
      </c>
      <c r="BR4431">
        <v>30</v>
      </c>
      <c r="BS4431">
        <v>30</v>
      </c>
      <c r="BT4431">
        <v>30</v>
      </c>
      <c r="BU4431">
        <v>30</v>
      </c>
      <c r="BV4431">
        <v>30</v>
      </c>
      <c r="BW4431">
        <v>2</v>
      </c>
      <c r="BX4431">
        <v>2</v>
      </c>
      <c r="BY4431">
        <v>716</v>
      </c>
      <c r="BZ4431" t="s">
        <v>262</v>
      </c>
      <c r="CA4431">
        <v>99</v>
      </c>
      <c r="DX4431" t="s">
        <v>281</v>
      </c>
      <c r="DY4431">
        <v>53</v>
      </c>
      <c r="HA4431" s="8">
        <v>45583.592453703706</v>
      </c>
      <c r="HF4431" t="s">
        <v>18</v>
      </c>
    </row>
    <row r="4432" spans="1:215" x14ac:dyDescent="0.3">
      <c r="A4432">
        <v>606506</v>
      </c>
      <c r="C4432" t="s">
        <v>244</v>
      </c>
      <c r="D4432">
        <v>1</v>
      </c>
      <c r="E4432" t="s">
        <v>245</v>
      </c>
      <c r="F4432">
        <v>2</v>
      </c>
      <c r="G4432">
        <v>3</v>
      </c>
      <c r="H4432" t="s">
        <v>0</v>
      </c>
      <c r="I4432" t="s">
        <v>246</v>
      </c>
      <c r="J4432">
        <v>3</v>
      </c>
      <c r="K4432" t="s">
        <v>247</v>
      </c>
      <c r="L4432" t="s">
        <v>248</v>
      </c>
      <c r="M4432" s="3">
        <v>700000050545</v>
      </c>
      <c r="O4432">
        <v>-22.986608333300001</v>
      </c>
      <c r="P4432">
        <v>-43.217197222199999</v>
      </c>
      <c r="Q4432">
        <v>3304557</v>
      </c>
      <c r="R4432" t="s">
        <v>249</v>
      </c>
      <c r="S4432" t="s">
        <v>2</v>
      </c>
      <c r="V4432" t="s">
        <v>250</v>
      </c>
      <c r="W4432" s="7">
        <v>42740</v>
      </c>
      <c r="X4432">
        <v>67462</v>
      </c>
      <c r="AA4432" t="s">
        <v>2454</v>
      </c>
      <c r="AD4432" t="s">
        <v>265</v>
      </c>
      <c r="AE4432">
        <v>8</v>
      </c>
      <c r="AF4432" t="s">
        <v>266</v>
      </c>
      <c r="AG4432">
        <v>4</v>
      </c>
      <c r="AH4432" s="7">
        <v>2958465</v>
      </c>
      <c r="AI4432" s="7">
        <v>39371</v>
      </c>
      <c r="AK4432" t="s">
        <v>343</v>
      </c>
      <c r="AL4432" t="s">
        <v>3707</v>
      </c>
      <c r="AM4432">
        <v>4.5</v>
      </c>
      <c r="AN4432">
        <v>4.5</v>
      </c>
      <c r="AO4432">
        <v>4.5</v>
      </c>
      <c r="AP4432">
        <v>4.5</v>
      </c>
      <c r="AQ4432">
        <v>4.5</v>
      </c>
      <c r="AR4432">
        <v>4.5</v>
      </c>
      <c r="AS4432">
        <v>4.5</v>
      </c>
      <c r="AT4432">
        <v>4.5</v>
      </c>
      <c r="AU4432">
        <v>4.5</v>
      </c>
      <c r="AV4432">
        <v>4.5</v>
      </c>
      <c r="AW4432">
        <v>4.5</v>
      </c>
      <c r="AX4432">
        <v>4.5</v>
      </c>
      <c r="AY4432">
        <v>1</v>
      </c>
      <c r="AZ4432">
        <v>1</v>
      </c>
      <c r="BA4432">
        <v>1</v>
      </c>
      <c r="BB4432">
        <v>1</v>
      </c>
      <c r="BC4432">
        <v>1</v>
      </c>
      <c r="BD4432">
        <v>1</v>
      </c>
      <c r="BE4432">
        <v>1</v>
      </c>
      <c r="BF4432">
        <v>1</v>
      </c>
      <c r="BG4432">
        <v>1</v>
      </c>
      <c r="BH4432">
        <v>1</v>
      </c>
      <c r="BI4432">
        <v>1</v>
      </c>
      <c r="BJ4432">
        <v>1</v>
      </c>
      <c r="BK4432">
        <v>9</v>
      </c>
      <c r="BL4432">
        <v>9</v>
      </c>
      <c r="BM4432">
        <v>9</v>
      </c>
      <c r="BN4432">
        <v>9</v>
      </c>
      <c r="BO4432">
        <v>9</v>
      </c>
      <c r="BP4432">
        <v>9</v>
      </c>
      <c r="BQ4432">
        <v>9</v>
      </c>
      <c r="BR4432">
        <v>9</v>
      </c>
      <c r="BS4432">
        <v>9</v>
      </c>
      <c r="BT4432">
        <v>9</v>
      </c>
      <c r="BU4432">
        <v>9</v>
      </c>
      <c r="BV4432">
        <v>9</v>
      </c>
      <c r="BW4432">
        <v>4.5</v>
      </c>
      <c r="BX4432">
        <v>4.5</v>
      </c>
      <c r="BY4432">
        <v>486</v>
      </c>
      <c r="BZ4432" t="s">
        <v>262</v>
      </c>
      <c r="CA4432">
        <v>99</v>
      </c>
      <c r="CW4432">
        <v>0</v>
      </c>
      <c r="DX4432" t="s">
        <v>281</v>
      </c>
      <c r="DY4432">
        <v>53</v>
      </c>
      <c r="HA4432" s="8">
        <v>45583.592453703706</v>
      </c>
      <c r="HB4432">
        <v>7937935</v>
      </c>
      <c r="HE4432">
        <v>183</v>
      </c>
      <c r="HF4432" t="s">
        <v>18</v>
      </c>
      <c r="HG4432">
        <v>2</v>
      </c>
    </row>
    <row r="4433" spans="1:215" x14ac:dyDescent="0.3">
      <c r="A4433">
        <v>606998</v>
      </c>
      <c r="C4433" t="s">
        <v>244</v>
      </c>
      <c r="D4433">
        <v>1</v>
      </c>
      <c r="E4433" t="s">
        <v>245</v>
      </c>
      <c r="F4433">
        <v>2</v>
      </c>
      <c r="G4433">
        <v>3</v>
      </c>
      <c r="H4433" t="s">
        <v>0</v>
      </c>
      <c r="I4433" t="s">
        <v>246</v>
      </c>
      <c r="J4433">
        <v>3</v>
      </c>
      <c r="K4433" t="s">
        <v>247</v>
      </c>
      <c r="L4433" t="s">
        <v>248</v>
      </c>
      <c r="M4433" s="3">
        <v>330005739293</v>
      </c>
      <c r="O4433">
        <v>-22.7965486111</v>
      </c>
      <c r="P4433">
        <v>-43.359350833299999</v>
      </c>
      <c r="Q4433">
        <v>3305109</v>
      </c>
      <c r="R4433" t="s">
        <v>249</v>
      </c>
      <c r="S4433" t="s">
        <v>11</v>
      </c>
      <c r="V4433" t="s">
        <v>250</v>
      </c>
      <c r="W4433" s="7">
        <v>42740</v>
      </c>
      <c r="X4433">
        <v>107826</v>
      </c>
      <c r="AA4433" t="s">
        <v>3708</v>
      </c>
      <c r="AB4433" t="s">
        <v>249</v>
      </c>
      <c r="AC4433" t="s">
        <v>11</v>
      </c>
      <c r="AD4433" t="s">
        <v>271</v>
      </c>
      <c r="AE4433">
        <v>1</v>
      </c>
      <c r="AF4433" t="s">
        <v>272</v>
      </c>
      <c r="AG4433">
        <v>1</v>
      </c>
      <c r="AH4433" s="7">
        <v>41235</v>
      </c>
      <c r="AI4433" s="7">
        <v>40504</v>
      </c>
      <c r="AJ4433" t="s">
        <v>3709</v>
      </c>
      <c r="AK4433" t="s">
        <v>274</v>
      </c>
      <c r="AL4433">
        <v>32282010</v>
      </c>
      <c r="AM4433">
        <v>2.4</v>
      </c>
      <c r="AN4433">
        <v>2.4</v>
      </c>
      <c r="AO4433">
        <v>2.4</v>
      </c>
      <c r="AP4433">
        <v>2.4</v>
      </c>
      <c r="AQ4433">
        <v>2.4</v>
      </c>
      <c r="AR4433">
        <v>2.4</v>
      </c>
      <c r="AS4433">
        <v>2.4</v>
      </c>
      <c r="AT4433">
        <v>2.4</v>
      </c>
      <c r="AU4433">
        <v>2.4</v>
      </c>
      <c r="AV4433">
        <v>2.4</v>
      </c>
      <c r="AW4433">
        <v>2.4</v>
      </c>
      <c r="AX4433">
        <v>2.4</v>
      </c>
      <c r="AY4433">
        <v>4</v>
      </c>
      <c r="AZ4433">
        <v>4</v>
      </c>
      <c r="BA4433">
        <v>4</v>
      </c>
      <c r="BB4433">
        <v>4</v>
      </c>
      <c r="BC4433">
        <v>4</v>
      </c>
      <c r="BD4433">
        <v>4</v>
      </c>
      <c r="BE4433">
        <v>4</v>
      </c>
      <c r="BF4433">
        <v>4</v>
      </c>
      <c r="BG4433">
        <v>4</v>
      </c>
      <c r="BH4433">
        <v>4</v>
      </c>
      <c r="BI4433">
        <v>4</v>
      </c>
      <c r="BJ4433">
        <v>4</v>
      </c>
      <c r="BK4433">
        <v>31</v>
      </c>
      <c r="BL4433">
        <v>28</v>
      </c>
      <c r="BM4433">
        <v>31</v>
      </c>
      <c r="BN4433">
        <v>30</v>
      </c>
      <c r="BO4433">
        <v>31</v>
      </c>
      <c r="BP4433">
        <v>30</v>
      </c>
      <c r="BQ4433">
        <v>31</v>
      </c>
      <c r="BR4433">
        <v>31</v>
      </c>
      <c r="BS4433">
        <v>30</v>
      </c>
      <c r="BT4433">
        <v>31</v>
      </c>
      <c r="BU4433">
        <v>30</v>
      </c>
      <c r="BV4433">
        <v>31</v>
      </c>
      <c r="BW4433">
        <v>2.66</v>
      </c>
      <c r="BX4433">
        <v>2.3999999999999901</v>
      </c>
      <c r="BY4433">
        <v>3504</v>
      </c>
      <c r="BZ4433" t="s">
        <v>253</v>
      </c>
      <c r="CA4433">
        <v>12</v>
      </c>
      <c r="CW4433">
        <v>0.8</v>
      </c>
      <c r="EA4433" t="s">
        <v>254</v>
      </c>
      <c r="EB4433">
        <v>7</v>
      </c>
      <c r="EC4433" t="s">
        <v>255</v>
      </c>
      <c r="ED4433">
        <v>8</v>
      </c>
      <c r="FD4433" t="s">
        <v>259</v>
      </c>
      <c r="FE4433">
        <v>10</v>
      </c>
      <c r="FH4433" t="s">
        <v>301</v>
      </c>
      <c r="FI4433">
        <v>162</v>
      </c>
      <c r="FN4433" t="s">
        <v>295</v>
      </c>
      <c r="FO4433">
        <v>1</v>
      </c>
      <c r="FP4433">
        <v>12.5</v>
      </c>
      <c r="FV4433">
        <v>24</v>
      </c>
      <c r="FW4433">
        <v>5.2</v>
      </c>
      <c r="FX4433">
        <v>1.5</v>
      </c>
      <c r="FY4433">
        <v>2.66</v>
      </c>
      <c r="GK4433">
        <v>4.97</v>
      </c>
      <c r="GN4433">
        <v>12.3</v>
      </c>
      <c r="GO4433">
        <v>5.76</v>
      </c>
      <c r="GQ4433">
        <v>43.7</v>
      </c>
      <c r="GR4433">
        <v>40.9</v>
      </c>
      <c r="GS4433">
        <v>0.01</v>
      </c>
      <c r="GT4433">
        <v>0.11</v>
      </c>
      <c r="GU4433">
        <v>50.6</v>
      </c>
      <c r="GW4433">
        <v>2.97</v>
      </c>
      <c r="GX4433">
        <v>34.9</v>
      </c>
      <c r="GY4433">
        <v>22.9</v>
      </c>
      <c r="GZ4433">
        <v>6.44</v>
      </c>
      <c r="HA4433" s="8">
        <v>45583.592453703706</v>
      </c>
      <c r="HB4433">
        <v>793791</v>
      </c>
      <c r="HE4433">
        <v>183</v>
      </c>
      <c r="HF4433" t="s">
        <v>18</v>
      </c>
      <c r="HG4433">
        <v>2</v>
      </c>
    </row>
    <row r="4434" spans="1:215" x14ac:dyDescent="0.3">
      <c r="A4434">
        <v>1225648</v>
      </c>
      <c r="C4434" t="s">
        <v>244</v>
      </c>
      <c r="D4434">
        <v>1</v>
      </c>
      <c r="E4434" t="s">
        <v>245</v>
      </c>
      <c r="F4434">
        <v>2</v>
      </c>
      <c r="G4434">
        <v>3</v>
      </c>
      <c r="H4434" t="s">
        <v>0</v>
      </c>
      <c r="I4434" t="s">
        <v>246</v>
      </c>
      <c r="J4434">
        <v>3</v>
      </c>
      <c r="K4434" t="s">
        <v>257</v>
      </c>
      <c r="L4434" t="s">
        <v>248</v>
      </c>
      <c r="M4434" s="3">
        <v>330036894487</v>
      </c>
      <c r="O4434">
        <v>-22.759666666699999</v>
      </c>
      <c r="P4434">
        <v>-42.891277777799999</v>
      </c>
      <c r="Q4434">
        <v>3301900</v>
      </c>
      <c r="R4434" t="s">
        <v>249</v>
      </c>
      <c r="S4434" t="s">
        <v>8</v>
      </c>
      <c r="V4434" t="s">
        <v>250</v>
      </c>
      <c r="W4434" s="7">
        <v>44418</v>
      </c>
      <c r="AA4434" t="s">
        <v>1734</v>
      </c>
      <c r="AB4434" t="s">
        <v>249</v>
      </c>
      <c r="AC4434" t="s">
        <v>8</v>
      </c>
      <c r="AD4434" t="s">
        <v>271</v>
      </c>
      <c r="AE4434">
        <v>1</v>
      </c>
      <c r="AF4434" t="s">
        <v>272</v>
      </c>
      <c r="AG4434">
        <v>1</v>
      </c>
      <c r="AH4434" s="7">
        <v>46331</v>
      </c>
      <c r="AI4434" s="7">
        <v>44505</v>
      </c>
      <c r="AJ4434" t="s">
        <v>3710</v>
      </c>
      <c r="AK4434" t="s">
        <v>274</v>
      </c>
      <c r="AL4434">
        <v>105042021</v>
      </c>
      <c r="AM4434">
        <v>18.98</v>
      </c>
      <c r="AN4434">
        <v>18.98</v>
      </c>
      <c r="AO4434">
        <v>18.98</v>
      </c>
      <c r="AP4434">
        <v>18.98</v>
      </c>
      <c r="AQ4434">
        <v>18.98</v>
      </c>
      <c r="AR4434">
        <v>18.98</v>
      </c>
      <c r="AS4434">
        <v>18.98</v>
      </c>
      <c r="AT4434">
        <v>18.98</v>
      </c>
      <c r="AU4434">
        <v>18.98</v>
      </c>
      <c r="AV4434">
        <v>18.98</v>
      </c>
      <c r="AW4434">
        <v>18.98</v>
      </c>
      <c r="AX4434">
        <v>18.98</v>
      </c>
      <c r="AY4434">
        <v>12</v>
      </c>
      <c r="AZ4434">
        <v>12</v>
      </c>
      <c r="BA4434">
        <v>12</v>
      </c>
      <c r="BB4434">
        <v>12</v>
      </c>
      <c r="BC4434">
        <v>12</v>
      </c>
      <c r="BD4434">
        <v>12</v>
      </c>
      <c r="BE4434">
        <v>12</v>
      </c>
      <c r="BF4434">
        <v>12</v>
      </c>
      <c r="BG4434">
        <v>12</v>
      </c>
      <c r="BH4434">
        <v>12</v>
      </c>
      <c r="BI4434">
        <v>12</v>
      </c>
      <c r="BJ4434">
        <v>12</v>
      </c>
      <c r="BK4434">
        <v>31</v>
      </c>
      <c r="BL4434">
        <v>28</v>
      </c>
      <c r="BM4434">
        <v>31</v>
      </c>
      <c r="BN4434">
        <v>30</v>
      </c>
      <c r="BO4434">
        <v>31</v>
      </c>
      <c r="BP4434">
        <v>30</v>
      </c>
      <c r="BQ4434">
        <v>31</v>
      </c>
      <c r="BR4434">
        <v>31</v>
      </c>
      <c r="BS4434">
        <v>30</v>
      </c>
      <c r="BT4434">
        <v>31</v>
      </c>
      <c r="BU4434">
        <v>30</v>
      </c>
      <c r="BV4434">
        <v>31</v>
      </c>
      <c r="BW4434">
        <v>18.98</v>
      </c>
      <c r="BX4434">
        <v>18.979999999999901</v>
      </c>
      <c r="BY4434">
        <v>83132.399999999994</v>
      </c>
      <c r="BZ4434" t="s">
        <v>253</v>
      </c>
      <c r="CA4434">
        <v>12</v>
      </c>
      <c r="FD4434" t="s">
        <v>259</v>
      </c>
      <c r="FE4434">
        <v>10</v>
      </c>
      <c r="FF4434">
        <v>8</v>
      </c>
      <c r="FG4434">
        <v>8</v>
      </c>
      <c r="FH4434" t="s">
        <v>425</v>
      </c>
      <c r="FI4434">
        <v>155</v>
      </c>
      <c r="FN4434" t="s">
        <v>3711</v>
      </c>
      <c r="FO4434">
        <v>2</v>
      </c>
      <c r="FP4434">
        <v>130</v>
      </c>
      <c r="FQ4434">
        <v>0.6</v>
      </c>
      <c r="FS4434" s="9">
        <v>44258</v>
      </c>
      <c r="FT4434" t="s">
        <v>284</v>
      </c>
      <c r="FU4434">
        <v>1</v>
      </c>
      <c r="FV4434">
        <v>24</v>
      </c>
      <c r="FW4434">
        <v>79.150000000000006</v>
      </c>
      <c r="FX4434">
        <v>7.4</v>
      </c>
      <c r="FY4434">
        <v>18.98</v>
      </c>
      <c r="GF4434" s="7">
        <v>44183</v>
      </c>
      <c r="GG4434" s="7">
        <v>44183</v>
      </c>
      <c r="GH4434">
        <v>467</v>
      </c>
      <c r="GI4434">
        <v>30.2</v>
      </c>
      <c r="GJ4434">
        <v>318</v>
      </c>
      <c r="GK4434">
        <v>8.16</v>
      </c>
      <c r="GN4434">
        <v>195</v>
      </c>
      <c r="GO4434">
        <v>14.17</v>
      </c>
      <c r="GQ4434">
        <v>35.9</v>
      </c>
      <c r="GR4434">
        <v>47.5</v>
      </c>
      <c r="GS4434">
        <v>0.02</v>
      </c>
      <c r="GT4434">
        <v>1.07</v>
      </c>
      <c r="GW4434">
        <v>3.88</v>
      </c>
      <c r="GX4434">
        <v>87.6</v>
      </c>
      <c r="GY4434">
        <v>6.4</v>
      </c>
      <c r="GZ4434">
        <v>2.94</v>
      </c>
      <c r="HA4434" s="8">
        <v>45583.592453703706</v>
      </c>
      <c r="HB4434">
        <v>7937423</v>
      </c>
      <c r="HF4434" t="s">
        <v>18</v>
      </c>
    </row>
    <row r="4435" spans="1:215" x14ac:dyDescent="0.3">
      <c r="A4435">
        <v>607697</v>
      </c>
      <c r="C4435" t="s">
        <v>244</v>
      </c>
      <c r="D4435">
        <v>1</v>
      </c>
      <c r="E4435" t="s">
        <v>245</v>
      </c>
      <c r="F4435">
        <v>2</v>
      </c>
      <c r="G4435">
        <v>3</v>
      </c>
      <c r="H4435" t="s">
        <v>0</v>
      </c>
      <c r="I4435" t="s">
        <v>246</v>
      </c>
      <c r="J4435">
        <v>3</v>
      </c>
      <c r="K4435" t="s">
        <v>247</v>
      </c>
      <c r="L4435" t="s">
        <v>248</v>
      </c>
      <c r="M4435" s="3">
        <v>330007510617</v>
      </c>
      <c r="O4435">
        <v>-22.804416666600002</v>
      </c>
      <c r="P4435">
        <v>-42.984083333299999</v>
      </c>
      <c r="Q4435">
        <v>3304904</v>
      </c>
      <c r="R4435" t="s">
        <v>249</v>
      </c>
      <c r="S4435" t="s">
        <v>12</v>
      </c>
      <c r="V4435" t="s">
        <v>250</v>
      </c>
      <c r="W4435" s="7">
        <v>42740</v>
      </c>
      <c r="X4435">
        <v>179426</v>
      </c>
      <c r="AA4435" t="s">
        <v>3712</v>
      </c>
      <c r="AB4435" t="s">
        <v>249</v>
      </c>
      <c r="AC4435" t="s">
        <v>12</v>
      </c>
      <c r="AD4435" t="s">
        <v>271</v>
      </c>
      <c r="AE4435">
        <v>1</v>
      </c>
      <c r="AF4435" t="s">
        <v>272</v>
      </c>
      <c r="AG4435">
        <v>1</v>
      </c>
      <c r="AH4435" s="7">
        <v>43311</v>
      </c>
      <c r="AI4435" s="7">
        <v>41485</v>
      </c>
      <c r="AJ4435" t="s">
        <v>3713</v>
      </c>
      <c r="AK4435" t="s">
        <v>274</v>
      </c>
      <c r="AL4435">
        <v>24014</v>
      </c>
      <c r="AM4435">
        <v>3.5</v>
      </c>
      <c r="AN4435">
        <v>3.5</v>
      </c>
      <c r="AO4435">
        <v>3.5</v>
      </c>
      <c r="AP4435">
        <v>3.5</v>
      </c>
      <c r="AQ4435">
        <v>3.5</v>
      </c>
      <c r="AR4435">
        <v>3.5</v>
      </c>
      <c r="AS4435">
        <v>3.5</v>
      </c>
      <c r="AT4435">
        <v>3.5</v>
      </c>
      <c r="AU4435">
        <v>3.5</v>
      </c>
      <c r="AV4435">
        <v>3.5</v>
      </c>
      <c r="AW4435">
        <v>3.5</v>
      </c>
      <c r="AX4435">
        <v>3.5</v>
      </c>
      <c r="AY4435">
        <v>10</v>
      </c>
      <c r="AZ4435">
        <v>10</v>
      </c>
      <c r="BA4435">
        <v>10</v>
      </c>
      <c r="BB4435">
        <v>10</v>
      </c>
      <c r="BC4435">
        <v>10</v>
      </c>
      <c r="BD4435">
        <v>10</v>
      </c>
      <c r="BE4435">
        <v>10</v>
      </c>
      <c r="BF4435">
        <v>10</v>
      </c>
      <c r="BG4435">
        <v>10</v>
      </c>
      <c r="BH4435">
        <v>10</v>
      </c>
      <c r="BI4435">
        <v>10</v>
      </c>
      <c r="BJ4435">
        <v>10</v>
      </c>
      <c r="BK4435">
        <v>31</v>
      </c>
      <c r="BL4435">
        <v>28</v>
      </c>
      <c r="BM4435">
        <v>31</v>
      </c>
      <c r="BN4435">
        <v>30</v>
      </c>
      <c r="BO4435">
        <v>31</v>
      </c>
      <c r="BP4435">
        <v>30</v>
      </c>
      <c r="BQ4435">
        <v>31</v>
      </c>
      <c r="BR4435">
        <v>31</v>
      </c>
      <c r="BS4435">
        <v>30</v>
      </c>
      <c r="BT4435">
        <v>31</v>
      </c>
      <c r="BU4435">
        <v>30</v>
      </c>
      <c r="BV4435">
        <v>31</v>
      </c>
      <c r="BW4435">
        <v>3.5</v>
      </c>
      <c r="BX4435">
        <v>3.5</v>
      </c>
      <c r="BY4435">
        <v>12775</v>
      </c>
      <c r="BZ4435" t="s">
        <v>262</v>
      </c>
      <c r="CA4435">
        <v>99</v>
      </c>
      <c r="CW4435">
        <v>0</v>
      </c>
      <c r="DX4435" t="s">
        <v>368</v>
      </c>
      <c r="DY4435">
        <v>26</v>
      </c>
      <c r="FD4435" t="s">
        <v>259</v>
      </c>
      <c r="FE4435">
        <v>10</v>
      </c>
      <c r="FP4435">
        <v>64</v>
      </c>
      <c r="FW4435">
        <v>48</v>
      </c>
      <c r="FX4435">
        <v>2</v>
      </c>
      <c r="FY4435">
        <v>3.5</v>
      </c>
      <c r="GH4435">
        <v>121.7</v>
      </c>
      <c r="GI4435">
        <v>25.6</v>
      </c>
      <c r="GJ4435">
        <v>82.8</v>
      </c>
      <c r="GK4435">
        <v>5.4</v>
      </c>
      <c r="GO4435">
        <v>0.8</v>
      </c>
      <c r="GQ4435">
        <v>36.200000000000003</v>
      </c>
      <c r="GR4435">
        <v>18</v>
      </c>
      <c r="GT4435">
        <v>0.24</v>
      </c>
      <c r="GU4435">
        <v>2.65</v>
      </c>
      <c r="GV4435">
        <v>0.03</v>
      </c>
      <c r="GW4435">
        <v>7.8</v>
      </c>
      <c r="GX4435">
        <v>23.34</v>
      </c>
      <c r="GY4435">
        <v>10.46</v>
      </c>
      <c r="GZ4435">
        <v>3.89</v>
      </c>
      <c r="HA4435" s="8">
        <v>45583.592453703706</v>
      </c>
      <c r="HB4435">
        <v>7937382</v>
      </c>
      <c r="HE4435">
        <v>183</v>
      </c>
      <c r="HF4435" t="s">
        <v>18</v>
      </c>
      <c r="HG4435">
        <v>2</v>
      </c>
    </row>
    <row r="4436" spans="1:215" x14ac:dyDescent="0.3">
      <c r="A4436">
        <v>1422639</v>
      </c>
      <c r="C4436" t="s">
        <v>244</v>
      </c>
      <c r="D4436">
        <v>1</v>
      </c>
      <c r="E4436" t="s">
        <v>245</v>
      </c>
      <c r="F4436">
        <v>2</v>
      </c>
      <c r="G4436">
        <v>3</v>
      </c>
      <c r="H4436" t="s">
        <v>0</v>
      </c>
      <c r="I4436" t="s">
        <v>256</v>
      </c>
      <c r="J4436">
        <v>1</v>
      </c>
      <c r="K4436" t="s">
        <v>257</v>
      </c>
      <c r="L4436" t="s">
        <v>248</v>
      </c>
      <c r="M4436" s="3">
        <v>330042022836</v>
      </c>
      <c r="O4436">
        <v>-22.5809444444</v>
      </c>
      <c r="P4436">
        <v>-43.394888888899999</v>
      </c>
      <c r="Q4436">
        <v>3301702</v>
      </c>
      <c r="R4436" t="s">
        <v>249</v>
      </c>
      <c r="S4436" t="s">
        <v>6</v>
      </c>
      <c r="T4436" t="s">
        <v>260</v>
      </c>
      <c r="V4436" t="s">
        <v>250</v>
      </c>
      <c r="W4436" s="7">
        <v>45194</v>
      </c>
      <c r="AA4436" t="s">
        <v>623</v>
      </c>
      <c r="AB4436" t="s">
        <v>249</v>
      </c>
      <c r="AC4436" t="s">
        <v>9</v>
      </c>
      <c r="AF4436" t="s">
        <v>252</v>
      </c>
      <c r="AG4436">
        <v>3</v>
      </c>
      <c r="AM4436">
        <v>8</v>
      </c>
      <c r="AN4436">
        <v>8</v>
      </c>
      <c r="AO4436">
        <v>8</v>
      </c>
      <c r="AP4436">
        <v>8</v>
      </c>
      <c r="AQ4436">
        <v>8</v>
      </c>
      <c r="AR4436">
        <v>8</v>
      </c>
      <c r="AS4436">
        <v>8</v>
      </c>
      <c r="AT4436">
        <v>8</v>
      </c>
      <c r="AU4436">
        <v>8</v>
      </c>
      <c r="AV4436">
        <v>8</v>
      </c>
      <c r="AW4436">
        <v>8</v>
      </c>
      <c r="AX4436">
        <v>8</v>
      </c>
      <c r="AY4436">
        <v>5</v>
      </c>
      <c r="AZ4436">
        <v>5</v>
      </c>
      <c r="BA4436">
        <v>5</v>
      </c>
      <c r="BB4436">
        <v>5</v>
      </c>
      <c r="BC4436">
        <v>5</v>
      </c>
      <c r="BD4436">
        <v>5</v>
      </c>
      <c r="BE4436">
        <v>5</v>
      </c>
      <c r="BF4436">
        <v>5</v>
      </c>
      <c r="BG4436">
        <v>5</v>
      </c>
      <c r="BH4436">
        <v>5</v>
      </c>
      <c r="BI4436">
        <v>5</v>
      </c>
      <c r="BJ4436">
        <v>5</v>
      </c>
      <c r="BK4436">
        <v>20</v>
      </c>
      <c r="BL4436">
        <v>20</v>
      </c>
      <c r="BM4436">
        <v>20</v>
      </c>
      <c r="BN4436">
        <v>20</v>
      </c>
      <c r="BO4436">
        <v>20</v>
      </c>
      <c r="BP4436">
        <v>20</v>
      </c>
      <c r="BQ4436">
        <v>20</v>
      </c>
      <c r="BR4436">
        <v>20</v>
      </c>
      <c r="BS4436">
        <v>20</v>
      </c>
      <c r="BT4436">
        <v>20</v>
      </c>
      <c r="BU4436">
        <v>20</v>
      </c>
      <c r="BV4436">
        <v>20</v>
      </c>
      <c r="BX4436">
        <v>8</v>
      </c>
      <c r="BY4436">
        <v>9600</v>
      </c>
      <c r="BZ4436" t="s">
        <v>275</v>
      </c>
      <c r="CA4436">
        <v>3</v>
      </c>
      <c r="EX4436" t="s">
        <v>307</v>
      </c>
      <c r="EY4436">
        <v>1</v>
      </c>
      <c r="EZ4436">
        <v>9600</v>
      </c>
      <c r="FA4436" t="s">
        <v>904</v>
      </c>
      <c r="FB4436" t="s">
        <v>905</v>
      </c>
      <c r="HA4436" s="8">
        <v>45583.592453703706</v>
      </c>
      <c r="HB4436">
        <v>793786</v>
      </c>
      <c r="HE4436">
        <v>183</v>
      </c>
      <c r="HF4436" t="s">
        <v>18</v>
      </c>
    </row>
    <row r="4437" spans="1:215" x14ac:dyDescent="0.3">
      <c r="A4437">
        <v>1029356</v>
      </c>
      <c r="C4437" t="s">
        <v>320</v>
      </c>
      <c r="D4437">
        <v>2</v>
      </c>
      <c r="G4437">
        <v>1</v>
      </c>
      <c r="H4437" t="s">
        <v>322</v>
      </c>
      <c r="I4437" t="s">
        <v>256</v>
      </c>
      <c r="J4437">
        <v>1</v>
      </c>
      <c r="K4437" t="s">
        <v>257</v>
      </c>
      <c r="L4437" t="s">
        <v>248</v>
      </c>
      <c r="M4437" s="3">
        <v>330031608460</v>
      </c>
      <c r="O4437">
        <v>-22.449166666699998</v>
      </c>
      <c r="P4437">
        <v>-42.613611111099999</v>
      </c>
      <c r="Q4437">
        <v>3300803</v>
      </c>
      <c r="R4437" t="s">
        <v>249</v>
      </c>
      <c r="S4437" t="s">
        <v>1</v>
      </c>
      <c r="T4437" t="s">
        <v>764</v>
      </c>
      <c r="V4437" t="s">
        <v>250</v>
      </c>
      <c r="W4437" s="7">
        <v>43791</v>
      </c>
      <c r="AA4437" t="s">
        <v>362</v>
      </c>
      <c r="AB4437" t="s">
        <v>249</v>
      </c>
      <c r="AC4437" t="s">
        <v>4</v>
      </c>
      <c r="AD4437" t="s">
        <v>265</v>
      </c>
      <c r="AE4437">
        <v>8</v>
      </c>
      <c r="AF4437" t="s">
        <v>484</v>
      </c>
      <c r="AG4437">
        <v>5</v>
      </c>
      <c r="AH4437" s="7">
        <v>45418</v>
      </c>
      <c r="AI4437" s="7">
        <v>45418</v>
      </c>
      <c r="AJ4437" t="s">
        <v>3714</v>
      </c>
      <c r="AK4437" t="s">
        <v>486</v>
      </c>
      <c r="AL4437">
        <v>984092024</v>
      </c>
      <c r="AM4437">
        <v>0.5</v>
      </c>
      <c r="AN4437">
        <v>0.5</v>
      </c>
      <c r="AO4437">
        <v>0.5</v>
      </c>
      <c r="AP4437">
        <v>0.5</v>
      </c>
      <c r="AQ4437">
        <v>0.5</v>
      </c>
      <c r="AR4437">
        <v>0.5</v>
      </c>
      <c r="AS4437">
        <v>0.5</v>
      </c>
      <c r="AT4437">
        <v>0.5</v>
      </c>
      <c r="AU4437">
        <v>0.5</v>
      </c>
      <c r="AV4437">
        <v>0.5</v>
      </c>
      <c r="AW4437">
        <v>0.5</v>
      </c>
      <c r="AX4437">
        <v>0.5</v>
      </c>
      <c r="AY4437">
        <v>3</v>
      </c>
      <c r="AZ4437">
        <v>3</v>
      </c>
      <c r="BA4437">
        <v>3</v>
      </c>
      <c r="BB4437">
        <v>3</v>
      </c>
      <c r="BC4437">
        <v>3</v>
      </c>
      <c r="BD4437">
        <v>3</v>
      </c>
      <c r="BE4437">
        <v>3</v>
      </c>
      <c r="BF4437">
        <v>3</v>
      </c>
      <c r="BG4437">
        <v>3</v>
      </c>
      <c r="BH4437">
        <v>3</v>
      </c>
      <c r="BI4437">
        <v>3</v>
      </c>
      <c r="BJ4437">
        <v>3</v>
      </c>
      <c r="BK4437">
        <v>20</v>
      </c>
      <c r="BL4437">
        <v>20</v>
      </c>
      <c r="BM4437">
        <v>20</v>
      </c>
      <c r="BN4437">
        <v>20</v>
      </c>
      <c r="BO4437">
        <v>20</v>
      </c>
      <c r="BP4437">
        <v>20</v>
      </c>
      <c r="BQ4437">
        <v>20</v>
      </c>
      <c r="BR4437">
        <v>20</v>
      </c>
      <c r="BS4437">
        <v>20</v>
      </c>
      <c r="BT4437">
        <v>20</v>
      </c>
      <c r="BU4437">
        <v>20</v>
      </c>
      <c r="BV4437">
        <v>20</v>
      </c>
      <c r="BW4437">
        <v>0.5</v>
      </c>
      <c r="BX4437">
        <v>0.5</v>
      </c>
      <c r="BY4437">
        <v>360</v>
      </c>
      <c r="BZ4437" t="s">
        <v>262</v>
      </c>
      <c r="CA4437">
        <v>99</v>
      </c>
      <c r="DX4437" t="s">
        <v>281</v>
      </c>
      <c r="DY4437">
        <v>53</v>
      </c>
      <c r="EO4437">
        <v>0</v>
      </c>
      <c r="EP4437">
        <v>0</v>
      </c>
      <c r="EV4437" t="s">
        <v>326</v>
      </c>
      <c r="EW4437">
        <v>999</v>
      </c>
      <c r="HA4437" s="8">
        <v>45583.592453703706</v>
      </c>
      <c r="HB4437">
        <v>79376492</v>
      </c>
      <c r="HE4437">
        <v>183</v>
      </c>
      <c r="HF4437" t="s">
        <v>18</v>
      </c>
      <c r="HG4437">
        <v>2</v>
      </c>
    </row>
    <row r="4438" spans="1:215" x14ac:dyDescent="0.3">
      <c r="A4438">
        <v>901955</v>
      </c>
      <c r="C4438" t="s">
        <v>244</v>
      </c>
      <c r="D4438">
        <v>1</v>
      </c>
      <c r="E4438" t="s">
        <v>245</v>
      </c>
      <c r="F4438">
        <v>2</v>
      </c>
      <c r="G4438">
        <v>3</v>
      </c>
      <c r="H4438" t="s">
        <v>0</v>
      </c>
      <c r="I4438" t="s">
        <v>256</v>
      </c>
      <c r="J4438">
        <v>1</v>
      </c>
      <c r="K4438" t="s">
        <v>257</v>
      </c>
      <c r="L4438" t="s">
        <v>248</v>
      </c>
      <c r="M4438" s="3">
        <v>330028254105</v>
      </c>
      <c r="O4438">
        <v>-23.003972222200002</v>
      </c>
      <c r="P4438">
        <v>-43.386277777799997</v>
      </c>
      <c r="Q4438">
        <v>3304557</v>
      </c>
      <c r="R4438" t="s">
        <v>249</v>
      </c>
      <c r="S4438" t="s">
        <v>2</v>
      </c>
      <c r="T4438" t="s">
        <v>285</v>
      </c>
      <c r="V4438" t="s">
        <v>250</v>
      </c>
      <c r="W4438" s="7">
        <v>43791</v>
      </c>
      <c r="AA4438" t="s">
        <v>302</v>
      </c>
      <c r="AB4438" t="s">
        <v>249</v>
      </c>
      <c r="AC4438" t="s">
        <v>2</v>
      </c>
      <c r="AD4438" t="s">
        <v>271</v>
      </c>
      <c r="AE4438">
        <v>1</v>
      </c>
      <c r="AF4438" t="s">
        <v>272</v>
      </c>
      <c r="AG4438">
        <v>1</v>
      </c>
      <c r="AH4438" s="7">
        <v>46566</v>
      </c>
      <c r="AI4438" s="7">
        <v>44740</v>
      </c>
      <c r="AJ4438" t="s">
        <v>672</v>
      </c>
      <c r="AK4438" t="s">
        <v>274</v>
      </c>
      <c r="AL4438">
        <v>528612022</v>
      </c>
      <c r="AM4438">
        <v>10.56</v>
      </c>
      <c r="AN4438">
        <v>10.56</v>
      </c>
      <c r="AO4438">
        <v>10.56</v>
      </c>
      <c r="AP4438">
        <v>10.56</v>
      </c>
      <c r="AQ4438">
        <v>10.56</v>
      </c>
      <c r="AR4438">
        <v>10.56</v>
      </c>
      <c r="AS4438">
        <v>10.56</v>
      </c>
      <c r="AT4438">
        <v>10.56</v>
      </c>
      <c r="AU4438">
        <v>10.56</v>
      </c>
      <c r="AV4438">
        <v>10.56</v>
      </c>
      <c r="AW4438">
        <v>10.56</v>
      </c>
      <c r="AX4438">
        <v>10.56</v>
      </c>
      <c r="AY4438">
        <v>4</v>
      </c>
      <c r="AZ4438">
        <v>4</v>
      </c>
      <c r="BA4438">
        <v>4</v>
      </c>
      <c r="BB4438">
        <v>4</v>
      </c>
      <c r="BC4438">
        <v>4</v>
      </c>
      <c r="BD4438">
        <v>4</v>
      </c>
      <c r="BE4438">
        <v>4</v>
      </c>
      <c r="BF4438">
        <v>4</v>
      </c>
      <c r="BG4438">
        <v>4</v>
      </c>
      <c r="BH4438">
        <v>4</v>
      </c>
      <c r="BI4438">
        <v>4</v>
      </c>
      <c r="BJ4438">
        <v>4</v>
      </c>
      <c r="BK4438">
        <v>30</v>
      </c>
      <c r="BL4438">
        <v>28</v>
      </c>
      <c r="BM4438">
        <v>30</v>
      </c>
      <c r="BN4438">
        <v>30</v>
      </c>
      <c r="BO4438">
        <v>30</v>
      </c>
      <c r="BP4438">
        <v>30</v>
      </c>
      <c r="BQ4438">
        <v>30</v>
      </c>
      <c r="BR4438">
        <v>30</v>
      </c>
      <c r="BS4438">
        <v>30</v>
      </c>
      <c r="BT4438">
        <v>30</v>
      </c>
      <c r="BU4438">
        <v>30</v>
      </c>
      <c r="BV4438">
        <v>30</v>
      </c>
      <c r="BW4438">
        <v>10.56</v>
      </c>
      <c r="BX4438">
        <v>10.56</v>
      </c>
      <c r="BY4438">
        <v>15121.92</v>
      </c>
      <c r="BZ4438" t="s">
        <v>262</v>
      </c>
      <c r="CA4438">
        <v>99</v>
      </c>
      <c r="DX4438" t="s">
        <v>281</v>
      </c>
      <c r="DY4438">
        <v>53</v>
      </c>
      <c r="FD4438" t="s">
        <v>259</v>
      </c>
      <c r="FE4438">
        <v>10</v>
      </c>
      <c r="FH4438" t="s">
        <v>301</v>
      </c>
      <c r="FI4438">
        <v>164</v>
      </c>
      <c r="FP4438">
        <v>22</v>
      </c>
      <c r="FS4438" t="s">
        <v>3715</v>
      </c>
      <c r="FT4438" t="s">
        <v>284</v>
      </c>
      <c r="FU4438">
        <v>1</v>
      </c>
      <c r="FV4438">
        <v>24</v>
      </c>
      <c r="FW4438">
        <v>13.02</v>
      </c>
      <c r="FX4438">
        <v>4.1900000000000004</v>
      </c>
      <c r="FY4438">
        <v>10.56</v>
      </c>
      <c r="GF4438" s="7">
        <v>42700</v>
      </c>
      <c r="GG4438" s="7">
        <v>42700</v>
      </c>
      <c r="GH4438">
        <v>213</v>
      </c>
      <c r="GJ4438">
        <v>131</v>
      </c>
      <c r="GN4438">
        <v>28</v>
      </c>
      <c r="GO4438">
        <v>5.6</v>
      </c>
      <c r="GQ4438">
        <v>29.99</v>
      </c>
      <c r="GR4438">
        <v>27</v>
      </c>
      <c r="GS4438">
        <v>3.11</v>
      </c>
      <c r="GT4438">
        <v>0.1</v>
      </c>
      <c r="GU4438">
        <v>0.03</v>
      </c>
      <c r="GV4438">
        <v>0.1</v>
      </c>
      <c r="GW4438">
        <v>7.77</v>
      </c>
      <c r="GX4438">
        <v>28.27</v>
      </c>
      <c r="GY4438">
        <v>5.6</v>
      </c>
      <c r="GZ4438">
        <v>3.06</v>
      </c>
      <c r="HA4438" s="8">
        <v>45583.592453703706</v>
      </c>
      <c r="HB4438">
        <v>7937951</v>
      </c>
      <c r="HE4438">
        <v>183</v>
      </c>
      <c r="HF4438" t="s">
        <v>18</v>
      </c>
    </row>
    <row r="4439" spans="1:215" x14ac:dyDescent="0.3">
      <c r="A4439">
        <v>883379</v>
      </c>
      <c r="C4439" t="s">
        <v>244</v>
      </c>
      <c r="D4439">
        <v>1</v>
      </c>
      <c r="E4439" t="s">
        <v>245</v>
      </c>
      <c r="F4439">
        <v>2</v>
      </c>
      <c r="G4439">
        <v>3</v>
      </c>
      <c r="H4439" t="s">
        <v>0</v>
      </c>
      <c r="I4439" t="s">
        <v>256</v>
      </c>
      <c r="J4439">
        <v>1</v>
      </c>
      <c r="K4439" t="s">
        <v>257</v>
      </c>
      <c r="L4439" t="s">
        <v>248</v>
      </c>
      <c r="M4439" s="3">
        <v>330026683580</v>
      </c>
      <c r="O4439">
        <v>-22.7588611111</v>
      </c>
      <c r="P4439">
        <v>-42.893972222199999</v>
      </c>
      <c r="Q4439">
        <v>3301900</v>
      </c>
      <c r="R4439" t="s">
        <v>249</v>
      </c>
      <c r="S4439" t="s">
        <v>8</v>
      </c>
      <c r="V4439" t="s">
        <v>250</v>
      </c>
      <c r="W4439" s="7">
        <v>43791</v>
      </c>
      <c r="AA4439" t="s">
        <v>1267</v>
      </c>
      <c r="AB4439" t="s">
        <v>249</v>
      </c>
      <c r="AF4439" t="s">
        <v>252</v>
      </c>
      <c r="AG4439">
        <v>3</v>
      </c>
      <c r="AM4439">
        <v>0.4</v>
      </c>
      <c r="AN4439">
        <v>0.4</v>
      </c>
      <c r="AO4439">
        <v>0.4</v>
      </c>
      <c r="AP4439">
        <v>0.4</v>
      </c>
      <c r="AQ4439">
        <v>0.4</v>
      </c>
      <c r="AR4439">
        <v>0.4</v>
      </c>
      <c r="AS4439">
        <v>0.4</v>
      </c>
      <c r="AT4439">
        <v>0.4</v>
      </c>
      <c r="AU4439">
        <v>0.4</v>
      </c>
      <c r="AV4439">
        <v>0.4</v>
      </c>
      <c r="AW4439">
        <v>0.4</v>
      </c>
      <c r="AX4439">
        <v>0.4</v>
      </c>
      <c r="AY4439">
        <v>4</v>
      </c>
      <c r="AZ4439">
        <v>4</v>
      </c>
      <c r="BA4439">
        <v>4</v>
      </c>
      <c r="BB4439">
        <v>4</v>
      </c>
      <c r="BC4439">
        <v>4</v>
      </c>
      <c r="BD4439">
        <v>4</v>
      </c>
      <c r="BE4439">
        <v>4</v>
      </c>
      <c r="BF4439">
        <v>4</v>
      </c>
      <c r="BG4439">
        <v>4</v>
      </c>
      <c r="BH4439">
        <v>4</v>
      </c>
      <c r="BI4439">
        <v>4</v>
      </c>
      <c r="BJ4439">
        <v>4</v>
      </c>
      <c r="BK4439">
        <v>5</v>
      </c>
      <c r="BL4439">
        <v>5</v>
      </c>
      <c r="BM4439">
        <v>5</v>
      </c>
      <c r="BN4439">
        <v>5</v>
      </c>
      <c r="BO4439">
        <v>5</v>
      </c>
      <c r="BP4439">
        <v>5</v>
      </c>
      <c r="BQ4439">
        <v>5</v>
      </c>
      <c r="BR4439">
        <v>5</v>
      </c>
      <c r="BS4439">
        <v>5</v>
      </c>
      <c r="BT4439">
        <v>5</v>
      </c>
      <c r="BU4439">
        <v>5</v>
      </c>
      <c r="BV4439">
        <v>5</v>
      </c>
      <c r="BW4439">
        <v>0.4</v>
      </c>
      <c r="BX4439">
        <v>0.4</v>
      </c>
      <c r="BY4439">
        <v>96</v>
      </c>
      <c r="BZ4439" t="s">
        <v>262</v>
      </c>
      <c r="CA4439">
        <v>99</v>
      </c>
      <c r="HA4439" s="8">
        <v>45583.592453703706</v>
      </c>
      <c r="HB4439">
        <v>7937423</v>
      </c>
      <c r="HE4439">
        <v>183</v>
      </c>
      <c r="HF4439" t="s">
        <v>18</v>
      </c>
    </row>
    <row r="4440" spans="1:215" x14ac:dyDescent="0.3">
      <c r="A4440">
        <v>887041</v>
      </c>
      <c r="C4440" t="s">
        <v>244</v>
      </c>
      <c r="D4440">
        <v>1</v>
      </c>
      <c r="E4440" t="s">
        <v>245</v>
      </c>
      <c r="F4440">
        <v>2</v>
      </c>
      <c r="G4440">
        <v>3</v>
      </c>
      <c r="H4440" t="s">
        <v>0</v>
      </c>
      <c r="I4440" t="s">
        <v>256</v>
      </c>
      <c r="J4440">
        <v>1</v>
      </c>
      <c r="K4440" t="s">
        <v>257</v>
      </c>
      <c r="L4440" t="s">
        <v>248</v>
      </c>
      <c r="M4440" s="3">
        <v>330005102007</v>
      </c>
      <c r="O4440">
        <v>-22.837805555599999</v>
      </c>
      <c r="P4440">
        <v>-43.286999999999999</v>
      </c>
      <c r="Q4440">
        <v>3304557</v>
      </c>
      <c r="R4440" t="s">
        <v>249</v>
      </c>
      <c r="S4440" t="s">
        <v>2</v>
      </c>
      <c r="V4440" t="s">
        <v>250</v>
      </c>
      <c r="W4440" s="7">
        <v>43791</v>
      </c>
      <c r="AA4440" t="s">
        <v>279</v>
      </c>
      <c r="AB4440" t="s">
        <v>249</v>
      </c>
      <c r="AF4440" t="s">
        <v>252</v>
      </c>
      <c r="AG4440">
        <v>3</v>
      </c>
      <c r="AM4440">
        <v>1.2</v>
      </c>
      <c r="AN4440">
        <v>1.2</v>
      </c>
      <c r="AO4440">
        <v>1.2</v>
      </c>
      <c r="AP4440">
        <v>1.2</v>
      </c>
      <c r="AQ4440">
        <v>1.2</v>
      </c>
      <c r="AR4440">
        <v>1.2</v>
      </c>
      <c r="AS4440">
        <v>1.2</v>
      </c>
      <c r="AT4440">
        <v>1.2</v>
      </c>
      <c r="AU4440">
        <v>1.2</v>
      </c>
      <c r="AV4440">
        <v>1.2</v>
      </c>
      <c r="AW4440">
        <v>1.2</v>
      </c>
      <c r="AX4440">
        <v>1.2</v>
      </c>
      <c r="AY4440">
        <v>3</v>
      </c>
      <c r="AZ4440">
        <v>3</v>
      </c>
      <c r="BA4440">
        <v>3</v>
      </c>
      <c r="BB4440">
        <v>3</v>
      </c>
      <c r="BC4440">
        <v>3</v>
      </c>
      <c r="BD4440">
        <v>3</v>
      </c>
      <c r="BE4440">
        <v>3</v>
      </c>
      <c r="BF4440">
        <v>3</v>
      </c>
      <c r="BG4440">
        <v>3</v>
      </c>
      <c r="BH4440">
        <v>3</v>
      </c>
      <c r="BI4440">
        <v>3</v>
      </c>
      <c r="BJ4440">
        <v>3</v>
      </c>
      <c r="BK4440">
        <v>31</v>
      </c>
      <c r="BL4440">
        <v>28</v>
      </c>
      <c r="BM4440">
        <v>31</v>
      </c>
      <c r="BN4440">
        <v>30</v>
      </c>
      <c r="BO4440">
        <v>31</v>
      </c>
      <c r="BP4440">
        <v>30</v>
      </c>
      <c r="BQ4440">
        <v>31</v>
      </c>
      <c r="BR4440">
        <v>31</v>
      </c>
      <c r="BS4440">
        <v>30</v>
      </c>
      <c r="BT4440">
        <v>31</v>
      </c>
      <c r="BU4440">
        <v>30</v>
      </c>
      <c r="BV4440">
        <v>31</v>
      </c>
      <c r="BW4440">
        <v>1.2</v>
      </c>
      <c r="BX4440">
        <v>1.2</v>
      </c>
      <c r="BY4440">
        <v>1314</v>
      </c>
      <c r="BZ4440" t="s">
        <v>253</v>
      </c>
      <c r="CA4440">
        <v>12</v>
      </c>
      <c r="DZ4440">
        <v>6</v>
      </c>
      <c r="EA4440" t="s">
        <v>312</v>
      </c>
      <c r="EB4440">
        <v>11</v>
      </c>
      <c r="EC4440" t="s">
        <v>255</v>
      </c>
      <c r="ED4440">
        <v>14</v>
      </c>
      <c r="HA4440" s="8">
        <v>45583.592453703706</v>
      </c>
      <c r="HB4440">
        <v>7937933</v>
      </c>
      <c r="HE4440">
        <v>183</v>
      </c>
      <c r="HF4440" t="s">
        <v>18</v>
      </c>
    </row>
    <row r="4441" spans="1:215" x14ac:dyDescent="0.3">
      <c r="A4441">
        <v>1557188</v>
      </c>
      <c r="C4441" t="s">
        <v>244</v>
      </c>
      <c r="D4441">
        <v>1</v>
      </c>
      <c r="E4441" t="s">
        <v>245</v>
      </c>
      <c r="F4441">
        <v>2</v>
      </c>
      <c r="G4441">
        <v>3</v>
      </c>
      <c r="H4441" t="s">
        <v>0</v>
      </c>
      <c r="I4441" t="s">
        <v>256</v>
      </c>
      <c r="J4441">
        <v>1</v>
      </c>
      <c r="K4441" t="s">
        <v>257</v>
      </c>
      <c r="L4441" t="s">
        <v>248</v>
      </c>
      <c r="M4441" s="3">
        <v>330042526206</v>
      </c>
      <c r="O4441">
        <v>-22.774138888900001</v>
      </c>
      <c r="P4441">
        <v>-42.9224722222</v>
      </c>
      <c r="Q4441">
        <v>3301900</v>
      </c>
      <c r="R4441" t="s">
        <v>249</v>
      </c>
      <c r="S4441" t="s">
        <v>8</v>
      </c>
      <c r="T4441" t="s">
        <v>260</v>
      </c>
      <c r="V4441" t="s">
        <v>250</v>
      </c>
      <c r="W4441" s="7">
        <v>45407</v>
      </c>
      <c r="AA4441" t="s">
        <v>479</v>
      </c>
      <c r="AB4441" t="s">
        <v>249</v>
      </c>
      <c r="AF4441" t="s">
        <v>252</v>
      </c>
      <c r="AG4441">
        <v>3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  <c r="AZ4441">
        <v>0</v>
      </c>
      <c r="BA4441">
        <v>0</v>
      </c>
      <c r="BB4441">
        <v>0</v>
      </c>
      <c r="BC4441">
        <v>0</v>
      </c>
      <c r="BD4441">
        <v>0</v>
      </c>
      <c r="BE4441">
        <v>0</v>
      </c>
      <c r="BF4441">
        <v>0</v>
      </c>
      <c r="BG4441">
        <v>0</v>
      </c>
      <c r="BH4441">
        <v>0</v>
      </c>
      <c r="BI4441">
        <v>0</v>
      </c>
      <c r="BJ4441">
        <v>0</v>
      </c>
      <c r="BK4441">
        <v>0</v>
      </c>
      <c r="BL4441">
        <v>0</v>
      </c>
      <c r="BM4441">
        <v>0</v>
      </c>
      <c r="BN4441">
        <v>0</v>
      </c>
      <c r="BO4441">
        <v>0</v>
      </c>
      <c r="BP4441">
        <v>0</v>
      </c>
      <c r="BQ4441">
        <v>0</v>
      </c>
      <c r="BR4441">
        <v>0</v>
      </c>
      <c r="BS4441">
        <v>0</v>
      </c>
      <c r="BT4441">
        <v>0</v>
      </c>
      <c r="BU4441">
        <v>0</v>
      </c>
      <c r="BV4441">
        <v>0</v>
      </c>
      <c r="BX4441">
        <v>0</v>
      </c>
      <c r="BY4441">
        <v>0</v>
      </c>
      <c r="BZ4441" t="s">
        <v>262</v>
      </c>
      <c r="CA4441">
        <v>99</v>
      </c>
      <c r="HA4441" s="8">
        <v>45583.592453703706</v>
      </c>
      <c r="HB4441">
        <v>7937423</v>
      </c>
      <c r="HE4441">
        <v>183</v>
      </c>
      <c r="HF4441" t="s">
        <v>18</v>
      </c>
    </row>
    <row r="4442" spans="1:215" x14ac:dyDescent="0.3">
      <c r="A4442">
        <v>1237940</v>
      </c>
      <c r="C4442" t="s">
        <v>244</v>
      </c>
      <c r="D4442">
        <v>1</v>
      </c>
      <c r="E4442" t="s">
        <v>245</v>
      </c>
      <c r="F4442">
        <v>2</v>
      </c>
      <c r="G4442">
        <v>3</v>
      </c>
      <c r="H4442" t="s">
        <v>0</v>
      </c>
      <c r="I4442" t="s">
        <v>256</v>
      </c>
      <c r="J4442">
        <v>1</v>
      </c>
      <c r="K4442" t="s">
        <v>257</v>
      </c>
      <c r="L4442" t="s">
        <v>248</v>
      </c>
      <c r="M4442" s="3">
        <v>330038806526</v>
      </c>
      <c r="O4442">
        <v>-22.564944444399998</v>
      </c>
      <c r="P4442">
        <v>-43.2908888889</v>
      </c>
      <c r="Q4442">
        <v>3301702</v>
      </c>
      <c r="R4442" t="s">
        <v>249</v>
      </c>
      <c r="S4442" t="s">
        <v>6</v>
      </c>
      <c r="V4442" t="s">
        <v>250</v>
      </c>
      <c r="W4442" s="7">
        <v>44496</v>
      </c>
      <c r="AA4442" t="s">
        <v>1977</v>
      </c>
      <c r="AB4442" t="s">
        <v>249</v>
      </c>
      <c r="AF4442" t="s">
        <v>252</v>
      </c>
      <c r="AG4442">
        <v>3</v>
      </c>
      <c r="AM4442">
        <v>15.15</v>
      </c>
      <c r="AN4442">
        <v>15.15</v>
      </c>
      <c r="AO4442">
        <v>15.15</v>
      </c>
      <c r="AP4442">
        <v>15.15</v>
      </c>
      <c r="AQ4442">
        <v>15.15</v>
      </c>
      <c r="AR4442">
        <v>15.15</v>
      </c>
      <c r="AS4442">
        <v>15.15</v>
      </c>
      <c r="AT4442">
        <v>15.15</v>
      </c>
      <c r="AU4442">
        <v>15.15</v>
      </c>
      <c r="AV4442">
        <v>15.15</v>
      </c>
      <c r="AW4442">
        <v>15.15</v>
      </c>
      <c r="AX4442">
        <v>15.15</v>
      </c>
      <c r="AY4442">
        <v>20</v>
      </c>
      <c r="AZ4442">
        <v>20</v>
      </c>
      <c r="BA4442">
        <v>20</v>
      </c>
      <c r="BB4442">
        <v>20</v>
      </c>
      <c r="BC4442">
        <v>20</v>
      </c>
      <c r="BD4442">
        <v>20</v>
      </c>
      <c r="BE4442">
        <v>20</v>
      </c>
      <c r="BF4442">
        <v>20</v>
      </c>
      <c r="BG4442">
        <v>20</v>
      </c>
      <c r="BH4442">
        <v>20</v>
      </c>
      <c r="BI4442">
        <v>20</v>
      </c>
      <c r="BJ4442">
        <v>20</v>
      </c>
      <c r="BK4442">
        <v>22</v>
      </c>
      <c r="BL4442">
        <v>22</v>
      </c>
      <c r="BM4442">
        <v>22</v>
      </c>
      <c r="BN4442">
        <v>22</v>
      </c>
      <c r="BO4442">
        <v>22</v>
      </c>
      <c r="BP4442">
        <v>22</v>
      </c>
      <c r="BQ4442">
        <v>22</v>
      </c>
      <c r="BR4442">
        <v>22</v>
      </c>
      <c r="BS4442">
        <v>22</v>
      </c>
      <c r="BT4442">
        <v>22</v>
      </c>
      <c r="BU4442">
        <v>22</v>
      </c>
      <c r="BV4442">
        <v>22</v>
      </c>
      <c r="BW4442">
        <v>15.15</v>
      </c>
      <c r="BX4442">
        <v>15.15</v>
      </c>
      <c r="BY4442">
        <v>79992</v>
      </c>
      <c r="BZ4442" t="s">
        <v>262</v>
      </c>
      <c r="CA4442">
        <v>99</v>
      </c>
      <c r="HA4442" s="8">
        <v>45583.592453703706</v>
      </c>
      <c r="HB4442">
        <v>7937787</v>
      </c>
      <c r="HF4442" t="s">
        <v>18</v>
      </c>
    </row>
    <row r="4443" spans="1:215" x14ac:dyDescent="0.3">
      <c r="A4443">
        <v>842588</v>
      </c>
      <c r="C4443" t="s">
        <v>244</v>
      </c>
      <c r="D4443">
        <v>1</v>
      </c>
      <c r="E4443" t="s">
        <v>321</v>
      </c>
      <c r="F4443">
        <v>1</v>
      </c>
      <c r="G4443">
        <v>1</v>
      </c>
      <c r="H4443" t="s">
        <v>322</v>
      </c>
      <c r="I4443" t="s">
        <v>256</v>
      </c>
      <c r="J4443">
        <v>1</v>
      </c>
      <c r="K4443" t="s">
        <v>257</v>
      </c>
      <c r="L4443" t="s">
        <v>248</v>
      </c>
      <c r="M4443" s="3">
        <v>330022427334</v>
      </c>
      <c r="O4443">
        <v>-22.488666666699999</v>
      </c>
      <c r="P4443">
        <v>-42.967916666699999</v>
      </c>
      <c r="Q4443">
        <v>3301850</v>
      </c>
      <c r="R4443" t="s">
        <v>249</v>
      </c>
      <c r="S4443" t="s">
        <v>17</v>
      </c>
      <c r="T4443" t="s">
        <v>558</v>
      </c>
      <c r="V4443" t="s">
        <v>250</v>
      </c>
      <c r="W4443" s="7">
        <v>43213</v>
      </c>
      <c r="AA4443" t="s">
        <v>1973</v>
      </c>
      <c r="AB4443" t="s">
        <v>249</v>
      </c>
      <c r="AF4443" t="s">
        <v>252</v>
      </c>
      <c r="AG4443">
        <v>3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0</v>
      </c>
      <c r="AZ4443">
        <v>0</v>
      </c>
      <c r="BA4443">
        <v>0</v>
      </c>
      <c r="BB4443">
        <v>0</v>
      </c>
      <c r="BC4443">
        <v>0</v>
      </c>
      <c r="BD4443">
        <v>0</v>
      </c>
      <c r="BE4443">
        <v>0</v>
      </c>
      <c r="BF4443">
        <v>0</v>
      </c>
      <c r="BG4443">
        <v>0</v>
      </c>
      <c r="BH4443">
        <v>0</v>
      </c>
      <c r="BI4443">
        <v>0</v>
      </c>
      <c r="BJ4443">
        <v>0</v>
      </c>
      <c r="BK4443">
        <v>0</v>
      </c>
      <c r="BL4443">
        <v>0</v>
      </c>
      <c r="BM4443">
        <v>0</v>
      </c>
      <c r="BN4443">
        <v>0</v>
      </c>
      <c r="BO4443">
        <v>0</v>
      </c>
      <c r="BP4443">
        <v>0</v>
      </c>
      <c r="BQ4443">
        <v>0</v>
      </c>
      <c r="BR4443">
        <v>0</v>
      </c>
      <c r="BS4443">
        <v>0</v>
      </c>
      <c r="BT4443">
        <v>0</v>
      </c>
      <c r="BU4443">
        <v>0</v>
      </c>
      <c r="BV4443">
        <v>0</v>
      </c>
      <c r="BW4443">
        <v>0</v>
      </c>
      <c r="BX4443">
        <v>0</v>
      </c>
      <c r="BY4443">
        <v>0</v>
      </c>
      <c r="BZ4443" t="s">
        <v>253</v>
      </c>
      <c r="CA4443">
        <v>12</v>
      </c>
      <c r="DZ4443">
        <v>80</v>
      </c>
      <c r="EA4443" t="s">
        <v>289</v>
      </c>
      <c r="EB4443">
        <v>23</v>
      </c>
      <c r="EC4443" t="s">
        <v>290</v>
      </c>
      <c r="ED4443">
        <v>30</v>
      </c>
      <c r="HA4443" s="8">
        <v>45583.592453703706</v>
      </c>
      <c r="HB4443">
        <v>7937683</v>
      </c>
      <c r="HE4443">
        <v>183</v>
      </c>
      <c r="HF4443" t="s">
        <v>18</v>
      </c>
      <c r="HG4443">
        <v>2</v>
      </c>
    </row>
    <row r="4444" spans="1:215" x14ac:dyDescent="0.3">
      <c r="A4444">
        <v>975327</v>
      </c>
      <c r="C4444" t="s">
        <v>244</v>
      </c>
      <c r="D4444">
        <v>1</v>
      </c>
      <c r="E4444" t="s">
        <v>245</v>
      </c>
      <c r="F4444">
        <v>2</v>
      </c>
      <c r="G4444">
        <v>3</v>
      </c>
      <c r="H4444" t="s">
        <v>0</v>
      </c>
      <c r="I4444" t="s">
        <v>256</v>
      </c>
      <c r="J4444">
        <v>1</v>
      </c>
      <c r="K4444" t="s">
        <v>257</v>
      </c>
      <c r="L4444" t="s">
        <v>248</v>
      </c>
      <c r="M4444" s="3">
        <v>330029927405</v>
      </c>
      <c r="O4444">
        <v>-22.735194444400001</v>
      </c>
      <c r="P4444">
        <v>-43.532416666700001</v>
      </c>
      <c r="Q4444">
        <v>3303500</v>
      </c>
      <c r="R4444" t="s">
        <v>249</v>
      </c>
      <c r="S4444" t="s">
        <v>9</v>
      </c>
      <c r="V4444" t="s">
        <v>250</v>
      </c>
      <c r="W4444" s="7">
        <v>43791</v>
      </c>
      <c r="AA4444" t="s">
        <v>3716</v>
      </c>
      <c r="AB4444" t="s">
        <v>249</v>
      </c>
      <c r="AC4444" t="s">
        <v>9</v>
      </c>
      <c r="AF4444" t="s">
        <v>252</v>
      </c>
      <c r="AG4444">
        <v>3</v>
      </c>
      <c r="AM4444">
        <v>5.82</v>
      </c>
      <c r="AN4444">
        <v>5.82</v>
      </c>
      <c r="AO4444">
        <v>5.82</v>
      </c>
      <c r="AP4444">
        <v>5.82</v>
      </c>
      <c r="AQ4444">
        <v>5.82</v>
      </c>
      <c r="AR4444">
        <v>5.82</v>
      </c>
      <c r="AS4444">
        <v>5.82</v>
      </c>
      <c r="AT4444">
        <v>5.82</v>
      </c>
      <c r="AU4444">
        <v>5.82</v>
      </c>
      <c r="AV4444">
        <v>5.82</v>
      </c>
      <c r="AW4444">
        <v>5.82</v>
      </c>
      <c r="AX4444">
        <v>5.82</v>
      </c>
      <c r="AY4444">
        <v>6</v>
      </c>
      <c r="AZ4444">
        <v>6</v>
      </c>
      <c r="BA4444">
        <v>6</v>
      </c>
      <c r="BB4444">
        <v>6</v>
      </c>
      <c r="BC4444">
        <v>6</v>
      </c>
      <c r="BD4444">
        <v>6</v>
      </c>
      <c r="BE4444">
        <v>6</v>
      </c>
      <c r="BF4444">
        <v>6</v>
      </c>
      <c r="BG4444">
        <v>6</v>
      </c>
      <c r="BH4444">
        <v>6</v>
      </c>
      <c r="BI4444">
        <v>6</v>
      </c>
      <c r="BJ4444">
        <v>6</v>
      </c>
      <c r="BK4444">
        <v>30</v>
      </c>
      <c r="BL4444">
        <v>28</v>
      </c>
      <c r="BM4444">
        <v>30</v>
      </c>
      <c r="BN4444">
        <v>30</v>
      </c>
      <c r="BO4444">
        <v>30</v>
      </c>
      <c r="BP4444">
        <v>30</v>
      </c>
      <c r="BQ4444">
        <v>30</v>
      </c>
      <c r="BR4444">
        <v>30</v>
      </c>
      <c r="BS4444">
        <v>30</v>
      </c>
      <c r="BT4444">
        <v>30</v>
      </c>
      <c r="BU4444">
        <v>30</v>
      </c>
      <c r="BV4444">
        <v>30</v>
      </c>
      <c r="BW4444">
        <v>5.82</v>
      </c>
      <c r="BX4444">
        <v>5.82</v>
      </c>
      <c r="BY4444">
        <v>12501.36</v>
      </c>
      <c r="BZ4444" t="s">
        <v>253</v>
      </c>
      <c r="CA4444">
        <v>12</v>
      </c>
      <c r="HA4444" s="8">
        <v>45583.592453703706</v>
      </c>
      <c r="HB4444">
        <v>793783</v>
      </c>
      <c r="HE4444">
        <v>183</v>
      </c>
      <c r="HF4444" t="s">
        <v>18</v>
      </c>
    </row>
    <row r="4445" spans="1:215" x14ac:dyDescent="0.3">
      <c r="A4445">
        <v>891161</v>
      </c>
      <c r="C4445" t="s">
        <v>244</v>
      </c>
      <c r="D4445">
        <v>1</v>
      </c>
      <c r="E4445" t="s">
        <v>245</v>
      </c>
      <c r="F4445">
        <v>2</v>
      </c>
      <c r="G4445">
        <v>3</v>
      </c>
      <c r="H4445" t="s">
        <v>0</v>
      </c>
      <c r="I4445" t="s">
        <v>246</v>
      </c>
      <c r="J4445">
        <v>3</v>
      </c>
      <c r="K4445" t="s">
        <v>257</v>
      </c>
      <c r="L4445" t="s">
        <v>248</v>
      </c>
      <c r="M4445" s="3">
        <v>330027313515</v>
      </c>
      <c r="O4445">
        <v>-22.694777777799999</v>
      </c>
      <c r="P4445">
        <v>-43.438138888899999</v>
      </c>
      <c r="Q4445">
        <v>3303500</v>
      </c>
      <c r="R4445" t="s">
        <v>249</v>
      </c>
      <c r="S4445" t="s">
        <v>9</v>
      </c>
      <c r="T4445" t="s">
        <v>285</v>
      </c>
      <c r="V4445" t="s">
        <v>250</v>
      </c>
      <c r="W4445" s="7">
        <v>43791</v>
      </c>
      <c r="AA4445" t="s">
        <v>3717</v>
      </c>
      <c r="AB4445" t="s">
        <v>249</v>
      </c>
      <c r="AC4445" t="s">
        <v>9</v>
      </c>
      <c r="AD4445" t="s">
        <v>271</v>
      </c>
      <c r="AE4445">
        <v>1</v>
      </c>
      <c r="AF4445" t="s">
        <v>252</v>
      </c>
      <c r="AG4445">
        <v>3</v>
      </c>
      <c r="AH4445" s="7">
        <v>45392</v>
      </c>
      <c r="AI4445" s="7">
        <v>43565</v>
      </c>
      <c r="AJ4445" t="s">
        <v>3718</v>
      </c>
      <c r="AK4445" t="s">
        <v>274</v>
      </c>
      <c r="AL4445">
        <v>48959</v>
      </c>
      <c r="AM4445">
        <v>1.04</v>
      </c>
      <c r="AN4445">
        <v>1.04</v>
      </c>
      <c r="AO4445">
        <v>1.04</v>
      </c>
      <c r="AP4445">
        <v>1.04</v>
      </c>
      <c r="AQ4445">
        <v>1.04</v>
      </c>
      <c r="AR4445">
        <v>1.04</v>
      </c>
      <c r="AS4445">
        <v>1.04</v>
      </c>
      <c r="AT4445">
        <v>1.04</v>
      </c>
      <c r="AU4445">
        <v>1.04</v>
      </c>
      <c r="AV4445">
        <v>1.04</v>
      </c>
      <c r="AW4445">
        <v>1.04</v>
      </c>
      <c r="AX4445">
        <v>1.04</v>
      </c>
      <c r="AY4445">
        <v>12</v>
      </c>
      <c r="AZ4445">
        <v>12</v>
      </c>
      <c r="BA4445">
        <v>12</v>
      </c>
      <c r="BB4445">
        <v>12</v>
      </c>
      <c r="BC4445">
        <v>12</v>
      </c>
      <c r="BD4445">
        <v>12</v>
      </c>
      <c r="BE4445">
        <v>12</v>
      </c>
      <c r="BF4445">
        <v>12</v>
      </c>
      <c r="BG4445">
        <v>12</v>
      </c>
      <c r="BH4445">
        <v>12</v>
      </c>
      <c r="BI4445">
        <v>12</v>
      </c>
      <c r="BJ4445">
        <v>12</v>
      </c>
      <c r="BK4445">
        <v>31</v>
      </c>
      <c r="BL4445">
        <v>28</v>
      </c>
      <c r="BM4445">
        <v>31</v>
      </c>
      <c r="BN4445">
        <v>30</v>
      </c>
      <c r="BO4445">
        <v>31</v>
      </c>
      <c r="BP4445">
        <v>30</v>
      </c>
      <c r="BQ4445">
        <v>31</v>
      </c>
      <c r="BR4445">
        <v>31</v>
      </c>
      <c r="BS4445">
        <v>30</v>
      </c>
      <c r="BT4445">
        <v>31</v>
      </c>
      <c r="BU4445">
        <v>30</v>
      </c>
      <c r="BV4445">
        <v>31</v>
      </c>
      <c r="BW4445">
        <v>1.04</v>
      </c>
      <c r="BX4445">
        <v>1.04</v>
      </c>
      <c r="BY4445">
        <v>5475</v>
      </c>
      <c r="BZ4445" t="s">
        <v>262</v>
      </c>
      <c r="CA4445">
        <v>99</v>
      </c>
      <c r="DX4445" t="s">
        <v>520</v>
      </c>
      <c r="DY4445">
        <v>33</v>
      </c>
      <c r="FD4445" t="s">
        <v>259</v>
      </c>
      <c r="FE4445">
        <v>10</v>
      </c>
      <c r="FF4445">
        <v>3</v>
      </c>
      <c r="FP4445">
        <v>17</v>
      </c>
      <c r="HA4445" s="8">
        <v>45583.592453703706</v>
      </c>
      <c r="HB4445">
        <v>793785</v>
      </c>
      <c r="HE4445">
        <v>183</v>
      </c>
      <c r="HF4445" t="s">
        <v>18</v>
      </c>
    </row>
    <row r="4446" spans="1:215" x14ac:dyDescent="0.3">
      <c r="A4446">
        <v>1564369</v>
      </c>
      <c r="C4446" t="s">
        <v>244</v>
      </c>
      <c r="D4446">
        <v>1</v>
      </c>
      <c r="E4446" t="s">
        <v>245</v>
      </c>
      <c r="F4446">
        <v>2</v>
      </c>
      <c r="G4446">
        <v>3</v>
      </c>
      <c r="H4446" t="s">
        <v>0</v>
      </c>
      <c r="I4446" t="s">
        <v>256</v>
      </c>
      <c r="J4446">
        <v>1</v>
      </c>
      <c r="K4446" t="s">
        <v>257</v>
      </c>
      <c r="L4446" t="s">
        <v>248</v>
      </c>
      <c r="M4446" s="3">
        <v>330042688702</v>
      </c>
      <c r="O4446">
        <v>-22.928527777799999</v>
      </c>
      <c r="P4446">
        <v>-42.8690277778</v>
      </c>
      <c r="Q4446">
        <v>3302700</v>
      </c>
      <c r="R4446" t="s">
        <v>249</v>
      </c>
      <c r="S4446" t="s">
        <v>5</v>
      </c>
      <c r="T4446" t="s">
        <v>260</v>
      </c>
      <c r="V4446" t="s">
        <v>250</v>
      </c>
      <c r="W4446" s="7">
        <v>45453</v>
      </c>
      <c r="AA4446" t="s">
        <v>986</v>
      </c>
      <c r="AB4446" t="s">
        <v>249</v>
      </c>
      <c r="AF4446" t="s">
        <v>252</v>
      </c>
      <c r="AG4446">
        <v>3</v>
      </c>
      <c r="AM4446">
        <v>1.85</v>
      </c>
      <c r="AN4446">
        <v>1.85</v>
      </c>
      <c r="AO4446">
        <v>1.85</v>
      </c>
      <c r="AP4446">
        <v>1.85</v>
      </c>
      <c r="AQ4446">
        <v>1.85</v>
      </c>
      <c r="AR4446">
        <v>1.85</v>
      </c>
      <c r="AS4446">
        <v>1.85</v>
      </c>
      <c r="AT4446">
        <v>1.85</v>
      </c>
      <c r="AU4446">
        <v>1.85</v>
      </c>
      <c r="AV4446">
        <v>1.85</v>
      </c>
      <c r="AW4446">
        <v>1.85</v>
      </c>
      <c r="AX4446">
        <v>1.85</v>
      </c>
      <c r="AY4446">
        <v>12</v>
      </c>
      <c r="AZ4446">
        <v>12</v>
      </c>
      <c r="BA4446">
        <v>12</v>
      </c>
      <c r="BB4446">
        <v>12</v>
      </c>
      <c r="BC4446">
        <v>12</v>
      </c>
      <c r="BD4446">
        <v>12</v>
      </c>
      <c r="BE4446">
        <v>12</v>
      </c>
      <c r="BF4446">
        <v>12</v>
      </c>
      <c r="BG4446">
        <v>12</v>
      </c>
      <c r="BH4446">
        <v>12</v>
      </c>
      <c r="BI4446">
        <v>12</v>
      </c>
      <c r="BJ4446">
        <v>12</v>
      </c>
      <c r="BK4446">
        <v>31</v>
      </c>
      <c r="BL4446">
        <v>28</v>
      </c>
      <c r="BM4446">
        <v>31</v>
      </c>
      <c r="BN4446">
        <v>30</v>
      </c>
      <c r="BO4446">
        <v>31</v>
      </c>
      <c r="BP4446">
        <v>30</v>
      </c>
      <c r="BQ4446">
        <v>31</v>
      </c>
      <c r="BR4446">
        <v>31</v>
      </c>
      <c r="BS4446">
        <v>30</v>
      </c>
      <c r="BT4446">
        <v>31</v>
      </c>
      <c r="BU4446">
        <v>30</v>
      </c>
      <c r="BV4446">
        <v>31</v>
      </c>
      <c r="BX4446">
        <v>1.85</v>
      </c>
      <c r="BY4446">
        <v>8103</v>
      </c>
      <c r="BZ4446" t="s">
        <v>262</v>
      </c>
      <c r="CA4446">
        <v>99</v>
      </c>
      <c r="DX4446" t="s">
        <v>263</v>
      </c>
      <c r="DY4446">
        <v>21</v>
      </c>
      <c r="HA4446" s="8">
        <v>45583.592453703706</v>
      </c>
      <c r="HB4446">
        <v>7937344</v>
      </c>
      <c r="HE4446">
        <v>183</v>
      </c>
      <c r="HF4446" t="s">
        <v>18</v>
      </c>
    </row>
    <row r="4447" spans="1:215" x14ac:dyDescent="0.3">
      <c r="A4447">
        <v>1008401</v>
      </c>
      <c r="C4447" t="s">
        <v>244</v>
      </c>
      <c r="D4447">
        <v>1</v>
      </c>
      <c r="E4447" t="s">
        <v>245</v>
      </c>
      <c r="F4447">
        <v>2</v>
      </c>
      <c r="G4447">
        <v>3</v>
      </c>
      <c r="H4447" t="s">
        <v>0</v>
      </c>
      <c r="I4447" t="s">
        <v>256</v>
      </c>
      <c r="J4447">
        <v>1</v>
      </c>
      <c r="K4447" t="s">
        <v>257</v>
      </c>
      <c r="L4447" t="s">
        <v>248</v>
      </c>
      <c r="M4447" s="3">
        <v>330026268842</v>
      </c>
      <c r="O4447">
        <v>-22.791250000000002</v>
      </c>
      <c r="P4447">
        <v>-42.9585555556</v>
      </c>
      <c r="Q4447">
        <v>3304904</v>
      </c>
      <c r="R4447" t="s">
        <v>249</v>
      </c>
      <c r="S4447" t="s">
        <v>12</v>
      </c>
      <c r="V4447" t="s">
        <v>250</v>
      </c>
      <c r="W4447" s="7">
        <v>43791</v>
      </c>
      <c r="AA4447" t="s">
        <v>965</v>
      </c>
      <c r="AB4447" t="s">
        <v>249</v>
      </c>
      <c r="AC4447" t="s">
        <v>12</v>
      </c>
      <c r="AF4447" t="s">
        <v>252</v>
      </c>
      <c r="AG4447">
        <v>3</v>
      </c>
      <c r="AM4447">
        <v>0</v>
      </c>
      <c r="AN4447">
        <v>0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</v>
      </c>
      <c r="AV4447">
        <v>0</v>
      </c>
      <c r="AW4447">
        <v>0</v>
      </c>
      <c r="AX4447">
        <v>0</v>
      </c>
      <c r="AY4447">
        <v>0</v>
      </c>
      <c r="AZ4447">
        <v>0</v>
      </c>
      <c r="BA4447">
        <v>0</v>
      </c>
      <c r="BB4447">
        <v>0</v>
      </c>
      <c r="BC4447">
        <v>0</v>
      </c>
      <c r="BD4447">
        <v>0</v>
      </c>
      <c r="BE4447">
        <v>0</v>
      </c>
      <c r="BF4447">
        <v>0</v>
      </c>
      <c r="BG4447">
        <v>0</v>
      </c>
      <c r="BH4447">
        <v>0</v>
      </c>
      <c r="BI4447">
        <v>0</v>
      </c>
      <c r="BJ4447">
        <v>0</v>
      </c>
      <c r="BK4447">
        <v>0</v>
      </c>
      <c r="BL4447">
        <v>0</v>
      </c>
      <c r="BM4447">
        <v>0</v>
      </c>
      <c r="BN4447">
        <v>0</v>
      </c>
      <c r="BO4447">
        <v>0</v>
      </c>
      <c r="BP4447">
        <v>0</v>
      </c>
      <c r="BQ4447">
        <v>0</v>
      </c>
      <c r="BR4447">
        <v>0</v>
      </c>
      <c r="BS4447">
        <v>0</v>
      </c>
      <c r="BT4447">
        <v>0</v>
      </c>
      <c r="BU4447">
        <v>0</v>
      </c>
      <c r="BV4447">
        <v>0</v>
      </c>
      <c r="BW4447">
        <v>0</v>
      </c>
      <c r="BX4447">
        <v>0</v>
      </c>
      <c r="BY4447">
        <v>0</v>
      </c>
      <c r="BZ4447" t="s">
        <v>253</v>
      </c>
      <c r="CA4447">
        <v>12</v>
      </c>
      <c r="HA4447" s="8">
        <v>45583.592453703706</v>
      </c>
      <c r="HB4447">
        <v>7937413</v>
      </c>
      <c r="HE4447">
        <v>183</v>
      </c>
      <c r="HF4447" t="s">
        <v>18</v>
      </c>
    </row>
    <row r="4448" spans="1:215" x14ac:dyDescent="0.3">
      <c r="A4448">
        <v>1414421</v>
      </c>
      <c r="C4448" t="s">
        <v>244</v>
      </c>
      <c r="D4448">
        <v>1</v>
      </c>
      <c r="E4448" t="s">
        <v>245</v>
      </c>
      <c r="F4448">
        <v>2</v>
      </c>
      <c r="G4448">
        <v>3</v>
      </c>
      <c r="H4448" t="s">
        <v>0</v>
      </c>
      <c r="I4448" t="s">
        <v>256</v>
      </c>
      <c r="J4448">
        <v>1</v>
      </c>
      <c r="K4448" t="s">
        <v>257</v>
      </c>
      <c r="L4448" t="s">
        <v>248</v>
      </c>
      <c r="M4448" s="3">
        <v>330041783906</v>
      </c>
      <c r="O4448">
        <v>-22.5854444444</v>
      </c>
      <c r="P4448">
        <v>-43.171361111099998</v>
      </c>
      <c r="Q4448">
        <v>3302502</v>
      </c>
      <c r="R4448" t="s">
        <v>249</v>
      </c>
      <c r="S4448" t="s">
        <v>10</v>
      </c>
      <c r="T4448" t="s">
        <v>260</v>
      </c>
      <c r="V4448" t="s">
        <v>250</v>
      </c>
      <c r="W4448" s="7">
        <v>45134</v>
      </c>
      <c r="AA4448" t="s">
        <v>815</v>
      </c>
      <c r="AB4448" t="s">
        <v>249</v>
      </c>
      <c r="AF4448" t="s">
        <v>252</v>
      </c>
      <c r="AG4448">
        <v>3</v>
      </c>
      <c r="AM4448">
        <v>15</v>
      </c>
      <c r="AN4448">
        <v>15</v>
      </c>
      <c r="AO4448">
        <v>15</v>
      </c>
      <c r="AP4448">
        <v>15</v>
      </c>
      <c r="AQ4448">
        <v>15</v>
      </c>
      <c r="AR4448">
        <v>15</v>
      </c>
      <c r="AS4448">
        <v>15</v>
      </c>
      <c r="AT4448">
        <v>15</v>
      </c>
      <c r="AU4448">
        <v>15</v>
      </c>
      <c r="AV4448">
        <v>15</v>
      </c>
      <c r="AW4448">
        <v>15</v>
      </c>
      <c r="AX4448">
        <v>15</v>
      </c>
      <c r="AY4448">
        <v>20</v>
      </c>
      <c r="AZ4448">
        <v>20</v>
      </c>
      <c r="BA4448">
        <v>20</v>
      </c>
      <c r="BB4448">
        <v>20</v>
      </c>
      <c r="BC4448">
        <v>20</v>
      </c>
      <c r="BD4448">
        <v>20</v>
      </c>
      <c r="BE4448">
        <v>20</v>
      </c>
      <c r="BF4448">
        <v>20</v>
      </c>
      <c r="BG4448">
        <v>20</v>
      </c>
      <c r="BH4448">
        <v>20</v>
      </c>
      <c r="BI4448">
        <v>20</v>
      </c>
      <c r="BJ4448">
        <v>20</v>
      </c>
      <c r="BK4448">
        <v>31</v>
      </c>
      <c r="BL4448">
        <v>28</v>
      </c>
      <c r="BM4448">
        <v>31</v>
      </c>
      <c r="BN4448">
        <v>30</v>
      </c>
      <c r="BO4448">
        <v>31</v>
      </c>
      <c r="BP4448">
        <v>30</v>
      </c>
      <c r="BQ4448">
        <v>31</v>
      </c>
      <c r="BR4448">
        <v>31</v>
      </c>
      <c r="BS4448">
        <v>30</v>
      </c>
      <c r="BT4448">
        <v>31</v>
      </c>
      <c r="BU4448">
        <v>30</v>
      </c>
      <c r="BV4448">
        <v>31</v>
      </c>
      <c r="BX4448">
        <v>15</v>
      </c>
      <c r="BY4448">
        <v>109500</v>
      </c>
      <c r="BZ4448" t="s">
        <v>275</v>
      </c>
      <c r="CA4448">
        <v>3</v>
      </c>
      <c r="HA4448" s="8">
        <v>45583.592453703706</v>
      </c>
      <c r="HB4448">
        <v>79377843</v>
      </c>
      <c r="HE4448">
        <v>183</v>
      </c>
      <c r="HF4448" t="s">
        <v>18</v>
      </c>
    </row>
    <row r="4449" spans="1:215" x14ac:dyDescent="0.3">
      <c r="A4449">
        <v>606856</v>
      </c>
      <c r="C4449" t="s">
        <v>244</v>
      </c>
      <c r="D4449">
        <v>1</v>
      </c>
      <c r="E4449" t="s">
        <v>245</v>
      </c>
      <c r="F4449">
        <v>2</v>
      </c>
      <c r="G4449">
        <v>3</v>
      </c>
      <c r="H4449" t="s">
        <v>0</v>
      </c>
      <c r="I4449" t="s">
        <v>246</v>
      </c>
      <c r="J4449">
        <v>3</v>
      </c>
      <c r="K4449" t="s">
        <v>247</v>
      </c>
      <c r="L4449" t="s">
        <v>248</v>
      </c>
      <c r="M4449" s="3">
        <v>330005153175</v>
      </c>
      <c r="O4449">
        <v>-22.8988758333</v>
      </c>
      <c r="P4449">
        <v>-43.381955833299997</v>
      </c>
      <c r="Q4449">
        <v>3304557</v>
      </c>
      <c r="R4449" t="s">
        <v>249</v>
      </c>
      <c r="S4449" t="s">
        <v>2</v>
      </c>
      <c r="V4449" t="s">
        <v>250</v>
      </c>
      <c r="W4449" s="7">
        <v>42740</v>
      </c>
      <c r="X4449">
        <v>69472</v>
      </c>
      <c r="AA4449" t="s">
        <v>496</v>
      </c>
      <c r="AB4449" t="s">
        <v>249</v>
      </c>
      <c r="AC4449" t="s">
        <v>2</v>
      </c>
      <c r="AF4449" t="s">
        <v>252</v>
      </c>
      <c r="AG4449">
        <v>3</v>
      </c>
      <c r="AM4449">
        <v>1</v>
      </c>
      <c r="AN4449">
        <v>1</v>
      </c>
      <c r="AO4449">
        <v>1</v>
      </c>
      <c r="AP4449">
        <v>1</v>
      </c>
      <c r="AQ4449">
        <v>1</v>
      </c>
      <c r="AR4449">
        <v>1</v>
      </c>
      <c r="AS4449">
        <v>1</v>
      </c>
      <c r="AT4449">
        <v>1</v>
      </c>
      <c r="AU4449">
        <v>1</v>
      </c>
      <c r="AV4449">
        <v>1</v>
      </c>
      <c r="AW4449">
        <v>1</v>
      </c>
      <c r="AX4449">
        <v>1</v>
      </c>
      <c r="AY4449">
        <v>4</v>
      </c>
      <c r="AZ4449">
        <v>4</v>
      </c>
      <c r="BA4449">
        <v>4</v>
      </c>
      <c r="BB4449">
        <v>4</v>
      </c>
      <c r="BC4449">
        <v>4</v>
      </c>
      <c r="BD4449">
        <v>4</v>
      </c>
      <c r="BE4449">
        <v>4</v>
      </c>
      <c r="BF4449">
        <v>4</v>
      </c>
      <c r="BG4449">
        <v>4</v>
      </c>
      <c r="BH4449">
        <v>4</v>
      </c>
      <c r="BI4449">
        <v>4</v>
      </c>
      <c r="BJ4449">
        <v>4</v>
      </c>
      <c r="BK4449">
        <v>31</v>
      </c>
      <c r="BL4449">
        <v>28</v>
      </c>
      <c r="BM4449">
        <v>31</v>
      </c>
      <c r="BN4449">
        <v>30</v>
      </c>
      <c r="BO4449">
        <v>31</v>
      </c>
      <c r="BP4449">
        <v>30</v>
      </c>
      <c r="BQ4449">
        <v>31</v>
      </c>
      <c r="BR4449">
        <v>31</v>
      </c>
      <c r="BS4449">
        <v>30</v>
      </c>
      <c r="BT4449">
        <v>31</v>
      </c>
      <c r="BU4449">
        <v>30</v>
      </c>
      <c r="BV4449">
        <v>31</v>
      </c>
      <c r="BW4449">
        <v>1</v>
      </c>
      <c r="BX4449">
        <v>1</v>
      </c>
      <c r="BY4449">
        <v>1460</v>
      </c>
      <c r="BZ4449" t="s">
        <v>262</v>
      </c>
      <c r="CA4449">
        <v>99</v>
      </c>
      <c r="CW4449">
        <v>0</v>
      </c>
      <c r="DX4449" t="s">
        <v>281</v>
      </c>
      <c r="DY4449">
        <v>53</v>
      </c>
      <c r="FH4449" t="s">
        <v>301</v>
      </c>
      <c r="FI4449">
        <v>161</v>
      </c>
      <c r="FN4449" t="s">
        <v>295</v>
      </c>
      <c r="FO4449">
        <v>1</v>
      </c>
      <c r="FP4449">
        <v>8</v>
      </c>
      <c r="FV4449">
        <v>0</v>
      </c>
      <c r="FW4449">
        <v>6.8</v>
      </c>
      <c r="FX4449">
        <v>3.5</v>
      </c>
      <c r="FY4449">
        <v>1.3</v>
      </c>
      <c r="GJ4449">
        <v>130</v>
      </c>
      <c r="GK4449">
        <v>5.8</v>
      </c>
      <c r="GQ4449">
        <v>30</v>
      </c>
      <c r="GR4449">
        <v>27</v>
      </c>
      <c r="GS4449">
        <v>0.1</v>
      </c>
      <c r="GT4449">
        <v>0.15</v>
      </c>
      <c r="GU4449">
        <v>0.35</v>
      </c>
      <c r="GV4449">
        <v>0</v>
      </c>
      <c r="GX4449">
        <v>22.5</v>
      </c>
      <c r="GY4449">
        <v>9</v>
      </c>
      <c r="HA4449" s="8">
        <v>45583.592453703706</v>
      </c>
      <c r="HB4449">
        <v>7937943</v>
      </c>
      <c r="HE4449">
        <v>183</v>
      </c>
      <c r="HF4449" t="s">
        <v>18</v>
      </c>
      <c r="HG4449">
        <v>2</v>
      </c>
    </row>
    <row r="4450" spans="1:215" x14ac:dyDescent="0.3">
      <c r="A4450">
        <v>608198</v>
      </c>
      <c r="C4450" t="s">
        <v>244</v>
      </c>
      <c r="D4450">
        <v>1</v>
      </c>
      <c r="E4450" t="s">
        <v>245</v>
      </c>
      <c r="F4450">
        <v>2</v>
      </c>
      <c r="G4450">
        <v>3</v>
      </c>
      <c r="H4450" t="s">
        <v>0</v>
      </c>
      <c r="I4450" t="s">
        <v>246</v>
      </c>
      <c r="J4450">
        <v>3</v>
      </c>
      <c r="K4450" t="s">
        <v>247</v>
      </c>
      <c r="L4450" t="s">
        <v>248</v>
      </c>
      <c r="M4450" s="3">
        <v>330009200844</v>
      </c>
      <c r="O4450">
        <v>-22.734277777700001</v>
      </c>
      <c r="P4450">
        <v>-43.474499999999999</v>
      </c>
      <c r="Q4450">
        <v>3303500</v>
      </c>
      <c r="R4450" t="s">
        <v>249</v>
      </c>
      <c r="S4450" t="s">
        <v>9</v>
      </c>
      <c r="V4450" t="s">
        <v>250</v>
      </c>
      <c r="W4450" s="7">
        <v>42740</v>
      </c>
      <c r="X4450">
        <v>221147</v>
      </c>
      <c r="AA4450" t="s">
        <v>3719</v>
      </c>
      <c r="AD4450" t="s">
        <v>265</v>
      </c>
      <c r="AE4450">
        <v>8</v>
      </c>
      <c r="AF4450" t="s">
        <v>266</v>
      </c>
      <c r="AG4450">
        <v>4</v>
      </c>
      <c r="AH4450" s="7">
        <v>2958465</v>
      </c>
      <c r="AI4450" s="7">
        <v>42333</v>
      </c>
      <c r="AK4450" t="s">
        <v>267</v>
      </c>
      <c r="AL4450" t="s">
        <v>3720</v>
      </c>
      <c r="AM4450">
        <v>1.2</v>
      </c>
      <c r="AN4450">
        <v>1.2</v>
      </c>
      <c r="AO4450">
        <v>1.2</v>
      </c>
      <c r="AP4450">
        <v>1.2</v>
      </c>
      <c r="AQ4450">
        <v>1.2</v>
      </c>
      <c r="AR4450">
        <v>1.2</v>
      </c>
      <c r="AS4450">
        <v>1.2</v>
      </c>
      <c r="AT4450">
        <v>1.2</v>
      </c>
      <c r="AU4450">
        <v>1.2</v>
      </c>
      <c r="AV4450">
        <v>1.2</v>
      </c>
      <c r="AW4450">
        <v>1.2</v>
      </c>
      <c r="AX4450">
        <v>1.2</v>
      </c>
      <c r="AY4450">
        <v>3</v>
      </c>
      <c r="AZ4450">
        <v>3</v>
      </c>
      <c r="BA4450">
        <v>3</v>
      </c>
      <c r="BB4450">
        <v>3</v>
      </c>
      <c r="BC4450">
        <v>3</v>
      </c>
      <c r="BD4450">
        <v>3</v>
      </c>
      <c r="BE4450">
        <v>3</v>
      </c>
      <c r="BF4450">
        <v>3</v>
      </c>
      <c r="BG4450">
        <v>3</v>
      </c>
      <c r="BH4450">
        <v>3</v>
      </c>
      <c r="BI4450">
        <v>3</v>
      </c>
      <c r="BJ4450">
        <v>3</v>
      </c>
      <c r="BK4450">
        <v>22</v>
      </c>
      <c r="BL4450">
        <v>22</v>
      </c>
      <c r="BM4450">
        <v>22</v>
      </c>
      <c r="BN4450">
        <v>22</v>
      </c>
      <c r="BO4450">
        <v>22</v>
      </c>
      <c r="BP4450">
        <v>22</v>
      </c>
      <c r="BQ4450">
        <v>22</v>
      </c>
      <c r="BR4450">
        <v>22</v>
      </c>
      <c r="BS4450">
        <v>22</v>
      </c>
      <c r="BT4450">
        <v>22</v>
      </c>
      <c r="BU4450">
        <v>22</v>
      </c>
      <c r="BV4450">
        <v>22</v>
      </c>
      <c r="BW4450">
        <v>1.2</v>
      </c>
      <c r="BX4450">
        <v>1.2</v>
      </c>
      <c r="BY4450">
        <v>950.4</v>
      </c>
      <c r="BZ4450" t="s">
        <v>253</v>
      </c>
      <c r="CA4450">
        <v>12</v>
      </c>
      <c r="CW4450">
        <v>0.8</v>
      </c>
      <c r="EA4450" t="s">
        <v>254</v>
      </c>
      <c r="EB4450">
        <v>7</v>
      </c>
      <c r="EC4450" t="s">
        <v>255</v>
      </c>
      <c r="ED4450">
        <v>8</v>
      </c>
      <c r="HA4450" s="8">
        <v>45583.592453703706</v>
      </c>
      <c r="HB4450">
        <v>793783</v>
      </c>
      <c r="HE4450">
        <v>183</v>
      </c>
      <c r="HF4450" t="s">
        <v>18</v>
      </c>
      <c r="HG4450">
        <v>2</v>
      </c>
    </row>
    <row r="4451" spans="1:215" x14ac:dyDescent="0.3">
      <c r="A4451">
        <v>901958</v>
      </c>
      <c r="C4451" t="s">
        <v>244</v>
      </c>
      <c r="D4451">
        <v>1</v>
      </c>
      <c r="E4451" t="s">
        <v>245</v>
      </c>
      <c r="F4451">
        <v>2</v>
      </c>
      <c r="G4451">
        <v>3</v>
      </c>
      <c r="H4451" t="s">
        <v>0</v>
      </c>
      <c r="I4451" t="s">
        <v>246</v>
      </c>
      <c r="J4451">
        <v>3</v>
      </c>
      <c r="K4451" t="s">
        <v>257</v>
      </c>
      <c r="L4451" t="s">
        <v>248</v>
      </c>
      <c r="M4451" s="3">
        <v>330028254105</v>
      </c>
      <c r="O4451">
        <v>-23.004055555600001</v>
      </c>
      <c r="P4451">
        <v>-43.384</v>
      </c>
      <c r="Q4451">
        <v>3304557</v>
      </c>
      <c r="R4451" t="s">
        <v>249</v>
      </c>
      <c r="S4451" t="s">
        <v>2</v>
      </c>
      <c r="T4451" t="s">
        <v>285</v>
      </c>
      <c r="V4451" t="s">
        <v>250</v>
      </c>
      <c r="W4451" s="7">
        <v>43791</v>
      </c>
      <c r="AA4451" t="s">
        <v>302</v>
      </c>
      <c r="AB4451" t="s">
        <v>249</v>
      </c>
      <c r="AC4451" t="s">
        <v>2</v>
      </c>
      <c r="AD4451" t="s">
        <v>271</v>
      </c>
      <c r="AE4451">
        <v>1</v>
      </c>
      <c r="AF4451" t="s">
        <v>272</v>
      </c>
      <c r="AG4451">
        <v>1</v>
      </c>
      <c r="AH4451" s="7">
        <v>46566</v>
      </c>
      <c r="AI4451" s="7">
        <v>44740</v>
      </c>
      <c r="AJ4451" t="s">
        <v>672</v>
      </c>
      <c r="AK4451" t="s">
        <v>274</v>
      </c>
      <c r="AL4451">
        <v>528612022</v>
      </c>
      <c r="AM4451">
        <v>6.88</v>
      </c>
      <c r="AN4451">
        <v>6.88</v>
      </c>
      <c r="AO4451">
        <v>6.88</v>
      </c>
      <c r="AP4451">
        <v>6.88</v>
      </c>
      <c r="AQ4451">
        <v>6.88</v>
      </c>
      <c r="AR4451">
        <v>6.88</v>
      </c>
      <c r="AS4451">
        <v>6.88</v>
      </c>
      <c r="AT4451">
        <v>6.88</v>
      </c>
      <c r="AU4451">
        <v>6.88</v>
      </c>
      <c r="AV4451">
        <v>6.88</v>
      </c>
      <c r="AW4451">
        <v>6.88</v>
      </c>
      <c r="AX4451">
        <v>6.88</v>
      </c>
      <c r="AY4451">
        <v>4</v>
      </c>
      <c r="AZ4451">
        <v>4</v>
      </c>
      <c r="BA4451">
        <v>4</v>
      </c>
      <c r="BB4451">
        <v>4</v>
      </c>
      <c r="BC4451">
        <v>4</v>
      </c>
      <c r="BD4451">
        <v>4</v>
      </c>
      <c r="BE4451">
        <v>4</v>
      </c>
      <c r="BF4451">
        <v>4</v>
      </c>
      <c r="BG4451">
        <v>4</v>
      </c>
      <c r="BH4451">
        <v>4</v>
      </c>
      <c r="BI4451">
        <v>4</v>
      </c>
      <c r="BJ4451">
        <v>4</v>
      </c>
      <c r="BK4451">
        <v>30</v>
      </c>
      <c r="BL4451">
        <v>28</v>
      </c>
      <c r="BM4451">
        <v>30</v>
      </c>
      <c r="BN4451">
        <v>30</v>
      </c>
      <c r="BO4451">
        <v>30</v>
      </c>
      <c r="BP4451">
        <v>30</v>
      </c>
      <c r="BQ4451">
        <v>30</v>
      </c>
      <c r="BR4451">
        <v>30</v>
      </c>
      <c r="BS4451">
        <v>30</v>
      </c>
      <c r="BT4451">
        <v>30</v>
      </c>
      <c r="BU4451">
        <v>30</v>
      </c>
      <c r="BV4451">
        <v>30</v>
      </c>
      <c r="BW4451">
        <v>6.88</v>
      </c>
      <c r="BX4451">
        <v>6.88</v>
      </c>
      <c r="BY4451">
        <v>9852.16</v>
      </c>
      <c r="BZ4451" t="s">
        <v>262</v>
      </c>
      <c r="CA4451">
        <v>99</v>
      </c>
      <c r="DX4451" t="s">
        <v>281</v>
      </c>
      <c r="DY4451">
        <v>53</v>
      </c>
      <c r="FD4451" t="s">
        <v>259</v>
      </c>
      <c r="FE4451">
        <v>10</v>
      </c>
      <c r="FH4451" t="s">
        <v>301</v>
      </c>
      <c r="FI4451">
        <v>164</v>
      </c>
      <c r="FP4451">
        <v>30</v>
      </c>
      <c r="FS4451" t="s">
        <v>3721</v>
      </c>
      <c r="FT4451" t="s">
        <v>284</v>
      </c>
      <c r="FU4451">
        <v>1</v>
      </c>
      <c r="FV4451">
        <v>24</v>
      </c>
      <c r="FW4451">
        <v>14.08</v>
      </c>
      <c r="FX4451">
        <v>6.65</v>
      </c>
      <c r="FY4451">
        <v>6.88</v>
      </c>
      <c r="GF4451" s="7">
        <v>43795</v>
      </c>
      <c r="GG4451" s="7">
        <v>43795</v>
      </c>
      <c r="GH4451">
        <v>470</v>
      </c>
      <c r="GJ4451">
        <v>320</v>
      </c>
      <c r="GN4451">
        <v>16</v>
      </c>
      <c r="GO4451">
        <v>7.01</v>
      </c>
      <c r="GQ4451">
        <v>116.96</v>
      </c>
      <c r="GR4451">
        <v>43</v>
      </c>
      <c r="GS4451">
        <v>7.68</v>
      </c>
      <c r="GT4451">
        <v>0.1</v>
      </c>
      <c r="GU4451">
        <v>0.03</v>
      </c>
      <c r="GV4451">
        <v>0.1</v>
      </c>
      <c r="GW4451">
        <v>8.84</v>
      </c>
      <c r="GX4451">
        <v>77.31</v>
      </c>
      <c r="GY4451">
        <v>6.1</v>
      </c>
      <c r="GZ4451">
        <v>5.54</v>
      </c>
      <c r="HA4451" s="8">
        <v>45583.592453703706</v>
      </c>
      <c r="HB4451">
        <v>7937951</v>
      </c>
      <c r="HE4451">
        <v>183</v>
      </c>
      <c r="HF4451" t="s">
        <v>18</v>
      </c>
    </row>
    <row r="4452" spans="1:215" x14ac:dyDescent="0.3">
      <c r="A4452">
        <v>1209008</v>
      </c>
      <c r="C4452" t="s">
        <v>244</v>
      </c>
      <c r="D4452">
        <v>1</v>
      </c>
      <c r="E4452" t="s">
        <v>245</v>
      </c>
      <c r="F4452">
        <v>2</v>
      </c>
      <c r="G4452">
        <v>3</v>
      </c>
      <c r="H4452" t="s">
        <v>0</v>
      </c>
      <c r="I4452" t="s">
        <v>256</v>
      </c>
      <c r="J4452">
        <v>1</v>
      </c>
      <c r="K4452" t="s">
        <v>257</v>
      </c>
      <c r="L4452" t="s">
        <v>248</v>
      </c>
      <c r="M4452" s="3">
        <v>330038153034</v>
      </c>
      <c r="O4452">
        <v>-22.930277777800001</v>
      </c>
      <c r="P4452">
        <v>-43.3305555556</v>
      </c>
      <c r="Q4452">
        <v>3304557</v>
      </c>
      <c r="R4452" t="s">
        <v>249</v>
      </c>
      <c r="S4452" t="s">
        <v>2</v>
      </c>
      <c r="V4452" t="s">
        <v>250</v>
      </c>
      <c r="W4452" s="7">
        <v>44321</v>
      </c>
      <c r="AA4452" t="s">
        <v>356</v>
      </c>
      <c r="AB4452" t="s">
        <v>249</v>
      </c>
      <c r="AF4452" t="s">
        <v>252</v>
      </c>
      <c r="AG4452">
        <v>3</v>
      </c>
      <c r="AM4452">
        <v>0.5</v>
      </c>
      <c r="AN4452">
        <v>0.5</v>
      </c>
      <c r="AO4452">
        <v>0.5</v>
      </c>
      <c r="AP4452">
        <v>0.5</v>
      </c>
      <c r="AQ4452">
        <v>0.5</v>
      </c>
      <c r="AR4452">
        <v>0.5</v>
      </c>
      <c r="AS4452">
        <v>0.5</v>
      </c>
      <c r="AT4452">
        <v>0.5</v>
      </c>
      <c r="AU4452">
        <v>0.5</v>
      </c>
      <c r="AV4452">
        <v>0.5</v>
      </c>
      <c r="AW4452">
        <v>0.5</v>
      </c>
      <c r="AX4452">
        <v>0.5</v>
      </c>
      <c r="AY4452">
        <v>1</v>
      </c>
      <c r="AZ4452">
        <v>1</v>
      </c>
      <c r="BA4452">
        <v>1</v>
      </c>
      <c r="BB4452">
        <v>1</v>
      </c>
      <c r="BC4452">
        <v>1</v>
      </c>
      <c r="BD4452">
        <v>1</v>
      </c>
      <c r="BE4452">
        <v>1</v>
      </c>
      <c r="BF4452">
        <v>1</v>
      </c>
      <c r="BG4452">
        <v>1</v>
      </c>
      <c r="BH4452">
        <v>1</v>
      </c>
      <c r="BI4452">
        <v>1</v>
      </c>
      <c r="BJ4452">
        <v>1</v>
      </c>
      <c r="BK4452">
        <v>20</v>
      </c>
      <c r="BL4452">
        <v>20</v>
      </c>
      <c r="BM4452">
        <v>20</v>
      </c>
      <c r="BN4452">
        <v>20</v>
      </c>
      <c r="BO4452">
        <v>20</v>
      </c>
      <c r="BP4452">
        <v>20</v>
      </c>
      <c r="BQ4452">
        <v>20</v>
      </c>
      <c r="BR4452">
        <v>20</v>
      </c>
      <c r="BS4452">
        <v>20</v>
      </c>
      <c r="BT4452">
        <v>20</v>
      </c>
      <c r="BU4452">
        <v>20</v>
      </c>
      <c r="BV4452">
        <v>20</v>
      </c>
      <c r="BW4452">
        <v>0.5</v>
      </c>
      <c r="BX4452">
        <v>0.5</v>
      </c>
      <c r="BY4452">
        <v>120</v>
      </c>
      <c r="BZ4452" t="s">
        <v>253</v>
      </c>
      <c r="CA4452">
        <v>12</v>
      </c>
      <c r="DZ4452">
        <v>4</v>
      </c>
      <c r="EA4452" t="s">
        <v>357</v>
      </c>
      <c r="EB4452">
        <v>25</v>
      </c>
      <c r="EC4452" t="s">
        <v>290</v>
      </c>
      <c r="ED4452">
        <v>32</v>
      </c>
      <c r="HA4452" s="8">
        <v>45583.592453703706</v>
      </c>
      <c r="HB4452">
        <v>7937943</v>
      </c>
      <c r="HF4452" t="s">
        <v>18</v>
      </c>
    </row>
    <row r="4453" spans="1:215" x14ac:dyDescent="0.3">
      <c r="A4453">
        <v>1346114</v>
      </c>
      <c r="C4453" t="s">
        <v>244</v>
      </c>
      <c r="D4453">
        <v>1</v>
      </c>
      <c r="E4453" t="s">
        <v>245</v>
      </c>
      <c r="F4453">
        <v>2</v>
      </c>
      <c r="G4453">
        <v>3</v>
      </c>
      <c r="H4453" t="s">
        <v>0</v>
      </c>
      <c r="I4453" t="s">
        <v>256</v>
      </c>
      <c r="J4453">
        <v>1</v>
      </c>
      <c r="K4453" t="s">
        <v>257</v>
      </c>
      <c r="L4453" t="s">
        <v>248</v>
      </c>
      <c r="M4453" s="3">
        <v>330040987885</v>
      </c>
      <c r="O4453">
        <v>-22.784638888900002</v>
      </c>
      <c r="P4453">
        <v>-43.3825277778</v>
      </c>
      <c r="Q4453">
        <v>3305109</v>
      </c>
      <c r="R4453" t="s">
        <v>249</v>
      </c>
      <c r="S4453" t="s">
        <v>11</v>
      </c>
      <c r="V4453" t="s">
        <v>250</v>
      </c>
      <c r="W4453" s="7">
        <v>44949</v>
      </c>
      <c r="AA4453" t="s">
        <v>833</v>
      </c>
      <c r="AB4453" t="s">
        <v>249</v>
      </c>
      <c r="AF4453" t="s">
        <v>252</v>
      </c>
      <c r="AG4453">
        <v>3</v>
      </c>
      <c r="AM4453">
        <v>3.06</v>
      </c>
      <c r="AN4453">
        <v>3.06</v>
      </c>
      <c r="AO4453">
        <v>3.06</v>
      </c>
      <c r="AP4453">
        <v>3.06</v>
      </c>
      <c r="AQ4453">
        <v>3.06</v>
      </c>
      <c r="AR4453">
        <v>3.06</v>
      </c>
      <c r="AS4453">
        <v>3.06</v>
      </c>
      <c r="AT4453">
        <v>3.06</v>
      </c>
      <c r="AU4453">
        <v>3.06</v>
      </c>
      <c r="AV4453">
        <v>3.06</v>
      </c>
      <c r="AW4453">
        <v>3.06</v>
      </c>
      <c r="AX4453">
        <v>3.06</v>
      </c>
      <c r="AY4453">
        <v>12</v>
      </c>
      <c r="AZ4453">
        <v>12</v>
      </c>
      <c r="BA4453">
        <v>12</v>
      </c>
      <c r="BB4453">
        <v>12</v>
      </c>
      <c r="BC4453">
        <v>12</v>
      </c>
      <c r="BD4453">
        <v>12</v>
      </c>
      <c r="BE4453">
        <v>12</v>
      </c>
      <c r="BF4453">
        <v>12</v>
      </c>
      <c r="BG4453">
        <v>12</v>
      </c>
      <c r="BH4453">
        <v>12</v>
      </c>
      <c r="BI4453">
        <v>12</v>
      </c>
      <c r="BJ4453">
        <v>12</v>
      </c>
      <c r="BK4453">
        <v>30</v>
      </c>
      <c r="BL4453">
        <v>28</v>
      </c>
      <c r="BM4453">
        <v>30</v>
      </c>
      <c r="BN4453">
        <v>30</v>
      </c>
      <c r="BO4453">
        <v>30</v>
      </c>
      <c r="BP4453">
        <v>30</v>
      </c>
      <c r="BQ4453">
        <v>30</v>
      </c>
      <c r="BR4453">
        <v>30</v>
      </c>
      <c r="BS4453">
        <v>30</v>
      </c>
      <c r="BT4453">
        <v>30</v>
      </c>
      <c r="BU4453">
        <v>30</v>
      </c>
      <c r="BV4453">
        <v>30</v>
      </c>
      <c r="BW4453">
        <v>3.06</v>
      </c>
      <c r="BX4453">
        <v>3.06</v>
      </c>
      <c r="BY4453">
        <v>13145.76</v>
      </c>
      <c r="BZ4453" t="s">
        <v>262</v>
      </c>
      <c r="CA4453">
        <v>99</v>
      </c>
      <c r="HA4453" s="8">
        <v>45583.592453703706</v>
      </c>
      <c r="HF4453" t="s">
        <v>18</v>
      </c>
    </row>
    <row r="4454" spans="1:215" x14ac:dyDescent="0.3">
      <c r="A4454">
        <v>846445</v>
      </c>
      <c r="C4454" t="s">
        <v>244</v>
      </c>
      <c r="D4454">
        <v>1</v>
      </c>
      <c r="E4454" t="s">
        <v>245</v>
      </c>
      <c r="F4454">
        <v>2</v>
      </c>
      <c r="G4454">
        <v>3</v>
      </c>
      <c r="H4454" t="s">
        <v>0</v>
      </c>
      <c r="I4454" t="s">
        <v>256</v>
      </c>
      <c r="J4454">
        <v>1</v>
      </c>
      <c r="K4454" t="s">
        <v>257</v>
      </c>
      <c r="L4454" t="s">
        <v>248</v>
      </c>
      <c r="M4454" s="3">
        <v>330022490109</v>
      </c>
      <c r="O4454">
        <v>-22.919333333299999</v>
      </c>
      <c r="P4454">
        <v>-42.952083333300003</v>
      </c>
      <c r="Q4454">
        <v>3302700</v>
      </c>
      <c r="R4454" t="s">
        <v>249</v>
      </c>
      <c r="S4454" t="s">
        <v>5</v>
      </c>
      <c r="V4454" t="s">
        <v>250</v>
      </c>
      <c r="W4454" s="7">
        <v>43213</v>
      </c>
      <c r="AA4454" t="s">
        <v>3722</v>
      </c>
      <c r="AB4454" t="s">
        <v>249</v>
      </c>
      <c r="AF4454" t="s">
        <v>252</v>
      </c>
      <c r="AG4454">
        <v>3</v>
      </c>
      <c r="AM4454">
        <v>0</v>
      </c>
      <c r="AN4454">
        <v>0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0</v>
      </c>
      <c r="AY4454">
        <v>0</v>
      </c>
      <c r="AZ4454">
        <v>0</v>
      </c>
      <c r="BA4454">
        <v>0</v>
      </c>
      <c r="BB4454">
        <v>0</v>
      </c>
      <c r="BC4454">
        <v>0</v>
      </c>
      <c r="BD4454">
        <v>0</v>
      </c>
      <c r="BE4454">
        <v>0</v>
      </c>
      <c r="BF4454">
        <v>0</v>
      </c>
      <c r="BG4454">
        <v>0</v>
      </c>
      <c r="BH4454">
        <v>0</v>
      </c>
      <c r="BI4454">
        <v>0</v>
      </c>
      <c r="BJ4454">
        <v>0</v>
      </c>
      <c r="BK4454">
        <v>0</v>
      </c>
      <c r="BL4454">
        <v>0</v>
      </c>
      <c r="BM4454">
        <v>0</v>
      </c>
      <c r="BN4454">
        <v>0</v>
      </c>
      <c r="BO4454">
        <v>0</v>
      </c>
      <c r="BP4454">
        <v>0</v>
      </c>
      <c r="BQ4454">
        <v>0</v>
      </c>
      <c r="BR4454">
        <v>0</v>
      </c>
      <c r="BS4454">
        <v>0</v>
      </c>
      <c r="BT4454">
        <v>0</v>
      </c>
      <c r="BU4454">
        <v>0</v>
      </c>
      <c r="BV4454">
        <v>0</v>
      </c>
      <c r="BW4454">
        <v>0</v>
      </c>
      <c r="BX4454">
        <v>0</v>
      </c>
      <c r="BY4454">
        <v>0</v>
      </c>
      <c r="BZ4454" t="s">
        <v>253</v>
      </c>
      <c r="CA4454">
        <v>12</v>
      </c>
      <c r="HA4454" s="8">
        <v>45583.592453703706</v>
      </c>
      <c r="HB4454">
        <v>7937342</v>
      </c>
      <c r="HE4454">
        <v>183</v>
      </c>
      <c r="HF4454" t="s">
        <v>18</v>
      </c>
      <c r="HG4454">
        <v>2</v>
      </c>
    </row>
    <row r="4455" spans="1:215" x14ac:dyDescent="0.3">
      <c r="A4455">
        <v>1566780</v>
      </c>
      <c r="C4455" t="s">
        <v>244</v>
      </c>
      <c r="D4455">
        <v>1</v>
      </c>
      <c r="E4455" t="s">
        <v>245</v>
      </c>
      <c r="F4455">
        <v>2</v>
      </c>
      <c r="G4455">
        <v>3</v>
      </c>
      <c r="H4455" t="s">
        <v>0</v>
      </c>
      <c r="I4455" t="s">
        <v>256</v>
      </c>
      <c r="J4455">
        <v>1</v>
      </c>
      <c r="K4455" t="s">
        <v>257</v>
      </c>
      <c r="L4455" t="s">
        <v>248</v>
      </c>
      <c r="M4455" s="3">
        <v>330042788324</v>
      </c>
      <c r="O4455">
        <v>-22.907194444400002</v>
      </c>
      <c r="P4455">
        <v>-42.985750000000003</v>
      </c>
      <c r="Q4455">
        <v>3303302</v>
      </c>
      <c r="R4455" t="s">
        <v>249</v>
      </c>
      <c r="S4455" t="s">
        <v>4</v>
      </c>
      <c r="T4455" t="s">
        <v>260</v>
      </c>
      <c r="V4455" t="s">
        <v>250</v>
      </c>
      <c r="W4455" s="7">
        <v>45478</v>
      </c>
      <c r="AA4455" t="s">
        <v>3723</v>
      </c>
      <c r="AB4455" t="s">
        <v>249</v>
      </c>
      <c r="AF4455" t="s">
        <v>252</v>
      </c>
      <c r="AG4455">
        <v>3</v>
      </c>
      <c r="AM4455">
        <v>1</v>
      </c>
      <c r="AN4455">
        <v>1</v>
      </c>
      <c r="AO4455">
        <v>1</v>
      </c>
      <c r="AP4455">
        <v>1</v>
      </c>
      <c r="AQ4455">
        <v>1</v>
      </c>
      <c r="AR4455">
        <v>1</v>
      </c>
      <c r="AS4455">
        <v>1</v>
      </c>
      <c r="AT4455">
        <v>1</v>
      </c>
      <c r="AU4455">
        <v>1</v>
      </c>
      <c r="AV4455">
        <v>1</v>
      </c>
      <c r="AW4455">
        <v>1</v>
      </c>
      <c r="AX4455">
        <v>1</v>
      </c>
      <c r="AY4455">
        <v>1</v>
      </c>
      <c r="AZ4455">
        <v>1</v>
      </c>
      <c r="BA4455">
        <v>1</v>
      </c>
      <c r="BB4455">
        <v>1</v>
      </c>
      <c r="BC4455">
        <v>1</v>
      </c>
      <c r="BD4455">
        <v>1</v>
      </c>
      <c r="BE4455">
        <v>1</v>
      </c>
      <c r="BF4455">
        <v>1</v>
      </c>
      <c r="BG4455">
        <v>1</v>
      </c>
      <c r="BH4455">
        <v>1</v>
      </c>
      <c r="BI4455">
        <v>1</v>
      </c>
      <c r="BJ4455">
        <v>1</v>
      </c>
      <c r="BK4455">
        <v>22</v>
      </c>
      <c r="BL4455">
        <v>20</v>
      </c>
      <c r="BM4455">
        <v>22</v>
      </c>
      <c r="BN4455">
        <v>22</v>
      </c>
      <c r="BO4455">
        <v>22</v>
      </c>
      <c r="BP4455">
        <v>22</v>
      </c>
      <c r="BQ4455">
        <v>22</v>
      </c>
      <c r="BR4455">
        <v>22</v>
      </c>
      <c r="BS4455">
        <v>22</v>
      </c>
      <c r="BT4455">
        <v>22</v>
      </c>
      <c r="BU4455">
        <v>22</v>
      </c>
      <c r="BV4455">
        <v>22</v>
      </c>
      <c r="BX4455">
        <v>1</v>
      </c>
      <c r="BY4455">
        <v>262</v>
      </c>
      <c r="BZ4455" t="s">
        <v>262</v>
      </c>
      <c r="CA4455">
        <v>99</v>
      </c>
      <c r="DX4455" t="s">
        <v>263</v>
      </c>
      <c r="DY4455">
        <v>21</v>
      </c>
      <c r="HA4455" s="8">
        <v>45583.592453703706</v>
      </c>
      <c r="HB4455">
        <v>7937425</v>
      </c>
      <c r="HE4455">
        <v>183</v>
      </c>
      <c r="HF4455" t="s">
        <v>18</v>
      </c>
    </row>
    <row r="4456" spans="1:215" x14ac:dyDescent="0.3">
      <c r="A4456">
        <v>1124594</v>
      </c>
      <c r="C4456" t="s">
        <v>432</v>
      </c>
      <c r="D4456">
        <v>4</v>
      </c>
      <c r="E4456" t="s">
        <v>321</v>
      </c>
      <c r="F4456">
        <v>1</v>
      </c>
      <c r="G4456">
        <v>1</v>
      </c>
      <c r="H4456" t="s">
        <v>322</v>
      </c>
      <c r="I4456" t="s">
        <v>256</v>
      </c>
      <c r="J4456">
        <v>1</v>
      </c>
      <c r="K4456" t="s">
        <v>257</v>
      </c>
      <c r="L4456" t="s">
        <v>248</v>
      </c>
      <c r="M4456" s="3">
        <v>330005095892</v>
      </c>
      <c r="O4456">
        <v>-22.9122222222</v>
      </c>
      <c r="P4456">
        <v>-42.985555555600001</v>
      </c>
      <c r="Q4456">
        <v>3303302</v>
      </c>
      <c r="R4456" t="s">
        <v>249</v>
      </c>
      <c r="S4456" t="s">
        <v>4</v>
      </c>
      <c r="T4456" t="s">
        <v>386</v>
      </c>
      <c r="V4456" t="s">
        <v>250</v>
      </c>
      <c r="W4456" s="7">
        <v>44101</v>
      </c>
      <c r="AA4456" t="s">
        <v>583</v>
      </c>
      <c r="AB4456" t="s">
        <v>249</v>
      </c>
      <c r="AF4456" t="s">
        <v>252</v>
      </c>
      <c r="AG4456">
        <v>3</v>
      </c>
      <c r="BZ4456" t="s">
        <v>435</v>
      </c>
      <c r="CA4456">
        <v>16</v>
      </c>
      <c r="CF4456" t="s">
        <v>436</v>
      </c>
      <c r="CG4456">
        <v>4</v>
      </c>
      <c r="HA4456" s="8">
        <v>45583.592453703706</v>
      </c>
      <c r="HB4456">
        <v>7937425</v>
      </c>
      <c r="HF4456" t="s">
        <v>18</v>
      </c>
    </row>
    <row r="4457" spans="1:215" x14ac:dyDescent="0.3">
      <c r="A4457">
        <v>1581547</v>
      </c>
      <c r="C4457" t="s">
        <v>244</v>
      </c>
      <c r="D4457">
        <v>1</v>
      </c>
      <c r="E4457" t="s">
        <v>245</v>
      </c>
      <c r="F4457">
        <v>2</v>
      </c>
      <c r="G4457">
        <v>3</v>
      </c>
      <c r="H4457" t="s">
        <v>0</v>
      </c>
      <c r="I4457" t="s">
        <v>256</v>
      </c>
      <c r="J4457">
        <v>1</v>
      </c>
      <c r="K4457" t="s">
        <v>257</v>
      </c>
      <c r="L4457" t="s">
        <v>248</v>
      </c>
      <c r="M4457" s="3">
        <v>330043092900</v>
      </c>
      <c r="O4457">
        <v>-22.637861111100001</v>
      </c>
      <c r="P4457">
        <v>-43.180611111099999</v>
      </c>
      <c r="Q4457">
        <v>3302502</v>
      </c>
      <c r="R4457" t="s">
        <v>249</v>
      </c>
      <c r="S4457" t="s">
        <v>10</v>
      </c>
      <c r="T4457" t="s">
        <v>260</v>
      </c>
      <c r="V4457" t="s">
        <v>250</v>
      </c>
      <c r="W4457" s="7">
        <v>45559</v>
      </c>
      <c r="AA4457" t="s">
        <v>3724</v>
      </c>
      <c r="AB4457" t="s">
        <v>249</v>
      </c>
      <c r="AC4457" t="s">
        <v>10</v>
      </c>
      <c r="AF4457" t="s">
        <v>252</v>
      </c>
      <c r="AG4457">
        <v>3</v>
      </c>
      <c r="AM4457">
        <v>1</v>
      </c>
      <c r="AN4457">
        <v>1</v>
      </c>
      <c r="AO4457">
        <v>1</v>
      </c>
      <c r="AP4457">
        <v>1</v>
      </c>
      <c r="AQ4457">
        <v>1</v>
      </c>
      <c r="AR4457">
        <v>1</v>
      </c>
      <c r="AS4457">
        <v>1</v>
      </c>
      <c r="AT4457">
        <v>1</v>
      </c>
      <c r="AU4457">
        <v>1</v>
      </c>
      <c r="AV4457">
        <v>1</v>
      </c>
      <c r="AW4457">
        <v>1</v>
      </c>
      <c r="AX4457">
        <v>1</v>
      </c>
      <c r="AY4457">
        <v>7</v>
      </c>
      <c r="AZ4457">
        <v>7</v>
      </c>
      <c r="BA4457">
        <v>7</v>
      </c>
      <c r="BB4457">
        <v>7</v>
      </c>
      <c r="BC4457">
        <v>7</v>
      </c>
      <c r="BD4457">
        <v>7</v>
      </c>
      <c r="BE4457">
        <v>7</v>
      </c>
      <c r="BF4457">
        <v>7</v>
      </c>
      <c r="BG4457">
        <v>7</v>
      </c>
      <c r="BH4457">
        <v>7</v>
      </c>
      <c r="BI4457">
        <v>7</v>
      </c>
      <c r="BJ4457">
        <v>7</v>
      </c>
      <c r="BK4457">
        <v>30</v>
      </c>
      <c r="BL4457">
        <v>28</v>
      </c>
      <c r="BM4457">
        <v>30</v>
      </c>
      <c r="BN4457">
        <v>30</v>
      </c>
      <c r="BO4457">
        <v>30</v>
      </c>
      <c r="BP4457">
        <v>30</v>
      </c>
      <c r="BQ4457">
        <v>30</v>
      </c>
      <c r="BR4457">
        <v>30</v>
      </c>
      <c r="BS4457">
        <v>30</v>
      </c>
      <c r="BT4457">
        <v>30</v>
      </c>
      <c r="BU4457">
        <v>30</v>
      </c>
      <c r="BV4457">
        <v>30</v>
      </c>
      <c r="BX4457">
        <v>1</v>
      </c>
      <c r="BY4457">
        <v>2506</v>
      </c>
      <c r="BZ4457" t="s">
        <v>275</v>
      </c>
      <c r="CA4457">
        <v>3</v>
      </c>
      <c r="HA4457" s="8">
        <v>45583.592453703706</v>
      </c>
      <c r="HB4457">
        <v>79377841</v>
      </c>
      <c r="HE4457">
        <v>183</v>
      </c>
      <c r="HF4457" t="s">
        <v>18</v>
      </c>
    </row>
    <row r="4458" spans="1:215" x14ac:dyDescent="0.3">
      <c r="A4458">
        <v>884936</v>
      </c>
      <c r="C4458" t="s">
        <v>244</v>
      </c>
      <c r="D4458">
        <v>1</v>
      </c>
      <c r="E4458" t="s">
        <v>245</v>
      </c>
      <c r="F4458">
        <v>2</v>
      </c>
      <c r="G4458">
        <v>3</v>
      </c>
      <c r="H4458" t="s">
        <v>0</v>
      </c>
      <c r="I4458" t="s">
        <v>256</v>
      </c>
      <c r="J4458">
        <v>1</v>
      </c>
      <c r="K4458" t="s">
        <v>257</v>
      </c>
      <c r="L4458" t="s">
        <v>248</v>
      </c>
      <c r="M4458" s="3">
        <v>330001201183</v>
      </c>
      <c r="O4458">
        <v>-22.909805555599998</v>
      </c>
      <c r="P4458">
        <v>-42.835083333299998</v>
      </c>
      <c r="Q4458">
        <v>3302700</v>
      </c>
      <c r="R4458" t="s">
        <v>249</v>
      </c>
      <c r="S4458" t="s">
        <v>5</v>
      </c>
      <c r="V4458" t="s">
        <v>250</v>
      </c>
      <c r="W4458" s="7">
        <v>43791</v>
      </c>
      <c r="AA4458" t="s">
        <v>1005</v>
      </c>
      <c r="AB4458" t="s">
        <v>249</v>
      </c>
      <c r="AC4458" t="s">
        <v>5</v>
      </c>
      <c r="AD4458" t="s">
        <v>271</v>
      </c>
      <c r="AE4458">
        <v>1</v>
      </c>
      <c r="AF4458" t="s">
        <v>272</v>
      </c>
      <c r="AG4458">
        <v>1</v>
      </c>
      <c r="AH4458" s="7">
        <v>45236</v>
      </c>
      <c r="AI4458" s="7">
        <v>43410</v>
      </c>
      <c r="AJ4458" t="s">
        <v>3725</v>
      </c>
      <c r="AK4458" t="s">
        <v>274</v>
      </c>
      <c r="AL4458">
        <v>47080</v>
      </c>
      <c r="AM4458">
        <v>6.6</v>
      </c>
      <c r="AN4458">
        <v>6.6</v>
      </c>
      <c r="AO4458">
        <v>6.6</v>
      </c>
      <c r="AP4458">
        <v>6.6</v>
      </c>
      <c r="AQ4458">
        <v>6.6</v>
      </c>
      <c r="AR4458">
        <v>6.6</v>
      </c>
      <c r="AS4458">
        <v>6.6</v>
      </c>
      <c r="AT4458">
        <v>6.6</v>
      </c>
      <c r="AU4458">
        <v>6.6</v>
      </c>
      <c r="AV4458">
        <v>6.6</v>
      </c>
      <c r="AW4458">
        <v>6.6</v>
      </c>
      <c r="AX4458">
        <v>6.6</v>
      </c>
      <c r="AY4458">
        <v>12</v>
      </c>
      <c r="AZ4458">
        <v>12</v>
      </c>
      <c r="BA4458">
        <v>12</v>
      </c>
      <c r="BB4458">
        <v>12</v>
      </c>
      <c r="BC4458">
        <v>12</v>
      </c>
      <c r="BD4458">
        <v>12</v>
      </c>
      <c r="BE4458">
        <v>12</v>
      </c>
      <c r="BF4458">
        <v>12</v>
      </c>
      <c r="BG4458">
        <v>12</v>
      </c>
      <c r="BH4458">
        <v>12</v>
      </c>
      <c r="BI4458">
        <v>12</v>
      </c>
      <c r="BJ4458">
        <v>12</v>
      </c>
      <c r="BK4458">
        <v>30</v>
      </c>
      <c r="BL4458">
        <v>28</v>
      </c>
      <c r="BM4458">
        <v>30</v>
      </c>
      <c r="BN4458">
        <v>30</v>
      </c>
      <c r="BO4458">
        <v>30</v>
      </c>
      <c r="BP4458">
        <v>30</v>
      </c>
      <c r="BQ4458">
        <v>30</v>
      </c>
      <c r="BR4458">
        <v>30</v>
      </c>
      <c r="BS4458">
        <v>30</v>
      </c>
      <c r="BT4458">
        <v>30</v>
      </c>
      <c r="BU4458">
        <v>30</v>
      </c>
      <c r="BV4458">
        <v>30</v>
      </c>
      <c r="BW4458">
        <v>6.6</v>
      </c>
      <c r="BX4458">
        <v>6.5999999999999899</v>
      </c>
      <c r="BY4458">
        <v>28353.599999999999</v>
      </c>
      <c r="BZ4458" t="s">
        <v>262</v>
      </c>
      <c r="CA4458">
        <v>99</v>
      </c>
      <c r="DX4458" t="s">
        <v>281</v>
      </c>
      <c r="DY4458">
        <v>53</v>
      </c>
      <c r="FD4458" t="s">
        <v>259</v>
      </c>
      <c r="FE4458">
        <v>10</v>
      </c>
      <c r="FP4458">
        <v>30</v>
      </c>
      <c r="FS4458" t="s">
        <v>3726</v>
      </c>
      <c r="FT4458" t="s">
        <v>284</v>
      </c>
      <c r="FU4458">
        <v>1</v>
      </c>
      <c r="FV4458">
        <v>24</v>
      </c>
      <c r="FW4458">
        <v>20.59</v>
      </c>
      <c r="FX4458">
        <v>7.21</v>
      </c>
      <c r="FY4458">
        <v>6.6</v>
      </c>
      <c r="GF4458" s="7">
        <v>42832</v>
      </c>
      <c r="GG4458" s="7">
        <v>42832</v>
      </c>
      <c r="GH4458">
        <v>392</v>
      </c>
      <c r="GJ4458">
        <v>182</v>
      </c>
      <c r="GK4458">
        <v>7</v>
      </c>
      <c r="GL4458">
        <v>0</v>
      </c>
      <c r="GM4458">
        <v>0</v>
      </c>
      <c r="GO4458">
        <v>0.73</v>
      </c>
      <c r="GQ4458">
        <v>31.2</v>
      </c>
      <c r="GR4458">
        <v>2</v>
      </c>
      <c r="GS4458">
        <v>0.01</v>
      </c>
      <c r="GU4458">
        <v>0.02</v>
      </c>
      <c r="GV4458">
        <v>0</v>
      </c>
      <c r="GW4458">
        <v>0.69</v>
      </c>
      <c r="GX4458">
        <v>91.49</v>
      </c>
      <c r="GY4458">
        <v>32.9</v>
      </c>
      <c r="GZ4458">
        <v>0.11</v>
      </c>
      <c r="HA4458" s="8">
        <v>45583.592453703706</v>
      </c>
      <c r="HB4458">
        <v>7937344</v>
      </c>
      <c r="HE4458">
        <v>183</v>
      </c>
      <c r="HF4458" t="s">
        <v>18</v>
      </c>
    </row>
    <row r="4459" spans="1:215" x14ac:dyDescent="0.3">
      <c r="A4459">
        <v>1319810</v>
      </c>
      <c r="C4459" t="s">
        <v>244</v>
      </c>
      <c r="D4459">
        <v>1</v>
      </c>
      <c r="E4459" t="s">
        <v>245</v>
      </c>
      <c r="F4459">
        <v>2</v>
      </c>
      <c r="G4459">
        <v>3</v>
      </c>
      <c r="H4459" t="s">
        <v>0</v>
      </c>
      <c r="I4459" t="s">
        <v>256</v>
      </c>
      <c r="J4459">
        <v>1</v>
      </c>
      <c r="K4459" t="s">
        <v>257</v>
      </c>
      <c r="L4459" t="s">
        <v>248</v>
      </c>
      <c r="M4459" s="3">
        <v>330040418678</v>
      </c>
      <c r="O4459">
        <v>-22.7359166667</v>
      </c>
      <c r="P4459">
        <v>-43.461805555600002</v>
      </c>
      <c r="Q4459">
        <v>3303500</v>
      </c>
      <c r="R4459" t="s">
        <v>249</v>
      </c>
      <c r="S4459" t="s">
        <v>9</v>
      </c>
      <c r="V4459" t="s">
        <v>250</v>
      </c>
      <c r="W4459" s="7">
        <v>44819</v>
      </c>
      <c r="AA4459" t="s">
        <v>3727</v>
      </c>
      <c r="AB4459" t="s">
        <v>249</v>
      </c>
      <c r="AF4459" t="s">
        <v>252</v>
      </c>
      <c r="AG4459">
        <v>3</v>
      </c>
      <c r="AM4459">
        <v>1</v>
      </c>
      <c r="AN4459">
        <v>1</v>
      </c>
      <c r="AO4459">
        <v>1</v>
      </c>
      <c r="AP4459">
        <v>1</v>
      </c>
      <c r="AQ4459">
        <v>1</v>
      </c>
      <c r="AR4459">
        <v>1</v>
      </c>
      <c r="AS4459">
        <v>1</v>
      </c>
      <c r="AT4459">
        <v>1</v>
      </c>
      <c r="AU4459">
        <v>1</v>
      </c>
      <c r="AV4459">
        <v>1</v>
      </c>
      <c r="AW4459">
        <v>1</v>
      </c>
      <c r="AX4459">
        <v>1</v>
      </c>
      <c r="AY4459">
        <v>1</v>
      </c>
      <c r="AZ4459">
        <v>1</v>
      </c>
      <c r="BA4459">
        <v>1</v>
      </c>
      <c r="BB4459">
        <v>1</v>
      </c>
      <c r="BC4459">
        <v>1</v>
      </c>
      <c r="BD4459">
        <v>1</v>
      </c>
      <c r="BE4459">
        <v>1</v>
      </c>
      <c r="BF4459">
        <v>1</v>
      </c>
      <c r="BG4459">
        <v>1</v>
      </c>
      <c r="BH4459">
        <v>1</v>
      </c>
      <c r="BI4459">
        <v>1</v>
      </c>
      <c r="BJ4459">
        <v>1</v>
      </c>
      <c r="BK4459">
        <v>1</v>
      </c>
      <c r="BL4459">
        <v>1</v>
      </c>
      <c r="BM4459">
        <v>1</v>
      </c>
      <c r="BN4459">
        <v>1</v>
      </c>
      <c r="BO4459">
        <v>1</v>
      </c>
      <c r="BP4459">
        <v>1</v>
      </c>
      <c r="BQ4459">
        <v>1</v>
      </c>
      <c r="BR4459">
        <v>1</v>
      </c>
      <c r="BS4459">
        <v>1</v>
      </c>
      <c r="BT4459">
        <v>1</v>
      </c>
      <c r="BU4459">
        <v>1</v>
      </c>
      <c r="BV4459">
        <v>1</v>
      </c>
      <c r="BW4459">
        <v>1</v>
      </c>
      <c r="BX4459">
        <v>1</v>
      </c>
      <c r="BY4459">
        <v>12</v>
      </c>
      <c r="BZ4459" t="s">
        <v>253</v>
      </c>
      <c r="CA4459">
        <v>12</v>
      </c>
      <c r="HA4459" s="8">
        <v>45583.592453703706</v>
      </c>
      <c r="HF4459" t="s">
        <v>18</v>
      </c>
    </row>
    <row r="4460" spans="1:215" x14ac:dyDescent="0.3">
      <c r="A4460">
        <v>613018</v>
      </c>
      <c r="C4460" t="s">
        <v>244</v>
      </c>
      <c r="D4460">
        <v>1</v>
      </c>
      <c r="E4460" t="s">
        <v>245</v>
      </c>
      <c r="F4460">
        <v>2</v>
      </c>
      <c r="G4460">
        <v>3</v>
      </c>
      <c r="H4460" t="s">
        <v>0</v>
      </c>
      <c r="I4460" t="s">
        <v>246</v>
      </c>
      <c r="J4460">
        <v>3</v>
      </c>
      <c r="K4460" t="s">
        <v>247</v>
      </c>
      <c r="L4460" t="s">
        <v>248</v>
      </c>
      <c r="M4460" s="3">
        <v>330005783780</v>
      </c>
      <c r="O4460">
        <v>-22.8172305555</v>
      </c>
      <c r="P4460">
        <v>-43.314833333300001</v>
      </c>
      <c r="Q4460">
        <v>3304557</v>
      </c>
      <c r="R4460" t="s">
        <v>249</v>
      </c>
      <c r="S4460" t="s">
        <v>2</v>
      </c>
      <c r="V4460" t="s">
        <v>250</v>
      </c>
      <c r="W4460" s="7">
        <v>42740</v>
      </c>
      <c r="X4460">
        <v>93511</v>
      </c>
      <c r="AA4460" t="s">
        <v>3728</v>
      </c>
      <c r="AB4460" t="s">
        <v>249</v>
      </c>
      <c r="AC4460" t="s">
        <v>2</v>
      </c>
      <c r="AD4460" t="s">
        <v>271</v>
      </c>
      <c r="AE4460">
        <v>1</v>
      </c>
      <c r="AF4460" t="s">
        <v>252</v>
      </c>
      <c r="AG4460">
        <v>3</v>
      </c>
      <c r="AH4460" s="7">
        <v>42400</v>
      </c>
      <c r="AI4460" s="7">
        <v>40575</v>
      </c>
      <c r="AJ4460" t="s">
        <v>3729</v>
      </c>
      <c r="AK4460" t="s">
        <v>274</v>
      </c>
      <c r="AL4460">
        <v>15613</v>
      </c>
      <c r="AM4460">
        <v>1.22</v>
      </c>
      <c r="AN4460">
        <v>1.22</v>
      </c>
      <c r="AO4460">
        <v>1.22</v>
      </c>
      <c r="AP4460">
        <v>1.22</v>
      </c>
      <c r="AQ4460">
        <v>1.22</v>
      </c>
      <c r="AR4460">
        <v>1.22</v>
      </c>
      <c r="AS4460">
        <v>1.22</v>
      </c>
      <c r="AT4460">
        <v>1.22</v>
      </c>
      <c r="AU4460">
        <v>1.22</v>
      </c>
      <c r="AV4460">
        <v>1.22</v>
      </c>
      <c r="AW4460">
        <v>1.22</v>
      </c>
      <c r="AX4460">
        <v>1.22</v>
      </c>
      <c r="AY4460">
        <v>10</v>
      </c>
      <c r="AZ4460">
        <v>10</v>
      </c>
      <c r="BA4460">
        <v>10</v>
      </c>
      <c r="BB4460">
        <v>10</v>
      </c>
      <c r="BC4460">
        <v>10</v>
      </c>
      <c r="BD4460">
        <v>10</v>
      </c>
      <c r="BE4460">
        <v>10</v>
      </c>
      <c r="BF4460">
        <v>10</v>
      </c>
      <c r="BG4460">
        <v>10</v>
      </c>
      <c r="BH4460">
        <v>10</v>
      </c>
      <c r="BI4460">
        <v>10</v>
      </c>
      <c r="BJ4460">
        <v>10</v>
      </c>
      <c r="BK4460">
        <v>22</v>
      </c>
      <c r="BL4460">
        <v>22</v>
      </c>
      <c r="BM4460">
        <v>22</v>
      </c>
      <c r="BN4460">
        <v>22</v>
      </c>
      <c r="BO4460">
        <v>22</v>
      </c>
      <c r="BP4460">
        <v>22</v>
      </c>
      <c r="BQ4460">
        <v>22</v>
      </c>
      <c r="BR4460">
        <v>22</v>
      </c>
      <c r="BS4460">
        <v>22</v>
      </c>
      <c r="BT4460">
        <v>22</v>
      </c>
      <c r="BU4460">
        <v>22</v>
      </c>
      <c r="BV4460">
        <v>22</v>
      </c>
      <c r="BW4460">
        <v>1.22</v>
      </c>
      <c r="BX4460">
        <v>1.22</v>
      </c>
      <c r="BY4460">
        <v>3220.8</v>
      </c>
      <c r="BZ4460" t="s">
        <v>275</v>
      </c>
      <c r="CA4460">
        <v>3</v>
      </c>
      <c r="CW4460">
        <v>0</v>
      </c>
      <c r="EX4460" t="s">
        <v>327</v>
      </c>
      <c r="EY4460">
        <v>3</v>
      </c>
      <c r="EZ4460">
        <v>24000</v>
      </c>
      <c r="FA4460" t="s">
        <v>889</v>
      </c>
      <c r="FB4460" t="s">
        <v>890</v>
      </c>
      <c r="HA4460" s="8">
        <v>45583.592453703706</v>
      </c>
      <c r="HB4460">
        <v>7937921</v>
      </c>
      <c r="HE4460">
        <v>183</v>
      </c>
      <c r="HF4460" t="s">
        <v>18</v>
      </c>
      <c r="HG4460">
        <v>2</v>
      </c>
    </row>
    <row r="4461" spans="1:215" x14ac:dyDescent="0.3">
      <c r="A4461">
        <v>839751</v>
      </c>
      <c r="C4461" t="s">
        <v>244</v>
      </c>
      <c r="D4461">
        <v>1</v>
      </c>
      <c r="E4461" t="s">
        <v>245</v>
      </c>
      <c r="F4461">
        <v>2</v>
      </c>
      <c r="G4461">
        <v>3</v>
      </c>
      <c r="H4461" t="s">
        <v>0</v>
      </c>
      <c r="I4461" t="s">
        <v>256</v>
      </c>
      <c r="J4461">
        <v>1</v>
      </c>
      <c r="K4461" t="s">
        <v>257</v>
      </c>
      <c r="L4461" t="s">
        <v>248</v>
      </c>
      <c r="M4461" s="3">
        <v>330003752306</v>
      </c>
      <c r="O4461">
        <v>-22.917305555599999</v>
      </c>
      <c r="P4461">
        <v>-42.867833333299998</v>
      </c>
      <c r="Q4461">
        <v>3302700</v>
      </c>
      <c r="R4461" t="s">
        <v>249</v>
      </c>
      <c r="S4461" t="s">
        <v>5</v>
      </c>
      <c r="V4461" t="s">
        <v>250</v>
      </c>
      <c r="W4461" s="7">
        <v>43213</v>
      </c>
      <c r="AA4461" t="s">
        <v>455</v>
      </c>
      <c r="AB4461" t="s">
        <v>249</v>
      </c>
      <c r="AF4461" t="s">
        <v>252</v>
      </c>
      <c r="AG4461">
        <v>3</v>
      </c>
      <c r="AM4461">
        <v>0</v>
      </c>
      <c r="AN4461">
        <v>0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  <c r="AZ4461">
        <v>0</v>
      </c>
      <c r="BA4461">
        <v>0</v>
      </c>
      <c r="BB4461">
        <v>0</v>
      </c>
      <c r="BC4461">
        <v>0</v>
      </c>
      <c r="BD4461">
        <v>0</v>
      </c>
      <c r="BE4461">
        <v>0</v>
      </c>
      <c r="BF4461">
        <v>0</v>
      </c>
      <c r="BG4461">
        <v>0</v>
      </c>
      <c r="BH4461">
        <v>0</v>
      </c>
      <c r="BI4461">
        <v>0</v>
      </c>
      <c r="BJ4461">
        <v>0</v>
      </c>
      <c r="BK4461">
        <v>0</v>
      </c>
      <c r="BL4461">
        <v>0</v>
      </c>
      <c r="BM4461">
        <v>0</v>
      </c>
      <c r="BN4461">
        <v>0</v>
      </c>
      <c r="BO4461">
        <v>0</v>
      </c>
      <c r="BP4461">
        <v>0</v>
      </c>
      <c r="BQ4461">
        <v>0</v>
      </c>
      <c r="BR4461">
        <v>0</v>
      </c>
      <c r="BS4461">
        <v>0</v>
      </c>
      <c r="BT4461">
        <v>0</v>
      </c>
      <c r="BU4461">
        <v>0</v>
      </c>
      <c r="BV4461">
        <v>0</v>
      </c>
      <c r="BW4461">
        <v>0</v>
      </c>
      <c r="BX4461">
        <v>0</v>
      </c>
      <c r="BY4461">
        <v>0</v>
      </c>
      <c r="BZ4461" t="s">
        <v>253</v>
      </c>
      <c r="CA4461">
        <v>12</v>
      </c>
      <c r="HA4461" s="8">
        <v>45583.592453703706</v>
      </c>
      <c r="HB4461">
        <v>7937344</v>
      </c>
      <c r="HE4461">
        <v>183</v>
      </c>
      <c r="HF4461" t="s">
        <v>18</v>
      </c>
      <c r="HG4461">
        <v>2</v>
      </c>
    </row>
    <row r="4462" spans="1:215" x14ac:dyDescent="0.3">
      <c r="A4462">
        <v>939997</v>
      </c>
      <c r="C4462" t="s">
        <v>244</v>
      </c>
      <c r="D4462">
        <v>1</v>
      </c>
      <c r="E4462" t="s">
        <v>245</v>
      </c>
      <c r="F4462">
        <v>2</v>
      </c>
      <c r="G4462">
        <v>3</v>
      </c>
      <c r="H4462" t="s">
        <v>0</v>
      </c>
      <c r="I4462" t="s">
        <v>256</v>
      </c>
      <c r="J4462">
        <v>1</v>
      </c>
      <c r="K4462" t="s">
        <v>257</v>
      </c>
      <c r="L4462" t="s">
        <v>248</v>
      </c>
      <c r="M4462" s="3">
        <v>330006753222</v>
      </c>
      <c r="O4462">
        <v>-22.900916666699999</v>
      </c>
      <c r="P4462">
        <v>-43.2818611111</v>
      </c>
      <c r="Q4462">
        <v>3304557</v>
      </c>
      <c r="R4462" t="s">
        <v>249</v>
      </c>
      <c r="S4462" t="s">
        <v>2</v>
      </c>
      <c r="V4462" t="s">
        <v>250</v>
      </c>
      <c r="W4462" s="7">
        <v>43791</v>
      </c>
      <c r="AA4462" t="s">
        <v>871</v>
      </c>
      <c r="AB4462" t="s">
        <v>249</v>
      </c>
      <c r="AF4462" t="s">
        <v>252</v>
      </c>
      <c r="AG4462">
        <v>3</v>
      </c>
      <c r="AM4462">
        <v>0.8</v>
      </c>
      <c r="AN4462">
        <v>0.8</v>
      </c>
      <c r="AO4462">
        <v>0.8</v>
      </c>
      <c r="AP4462">
        <v>0.8</v>
      </c>
      <c r="AQ4462">
        <v>0.8</v>
      </c>
      <c r="AR4462">
        <v>0.8</v>
      </c>
      <c r="AS4462">
        <v>0.8</v>
      </c>
      <c r="AT4462">
        <v>0.8</v>
      </c>
      <c r="AU4462">
        <v>0.8</v>
      </c>
      <c r="AV4462">
        <v>0.8</v>
      </c>
      <c r="AW4462">
        <v>0.8</v>
      </c>
      <c r="AX4462">
        <v>0.8</v>
      </c>
      <c r="AY4462">
        <v>6</v>
      </c>
      <c r="AZ4462">
        <v>6</v>
      </c>
      <c r="BA4462">
        <v>6</v>
      </c>
      <c r="BB4462">
        <v>6</v>
      </c>
      <c r="BC4462">
        <v>6</v>
      </c>
      <c r="BD4462">
        <v>6</v>
      </c>
      <c r="BE4462">
        <v>6</v>
      </c>
      <c r="BF4462">
        <v>6</v>
      </c>
      <c r="BG4462">
        <v>6</v>
      </c>
      <c r="BH4462">
        <v>6</v>
      </c>
      <c r="BI4462">
        <v>6</v>
      </c>
      <c r="BJ4462">
        <v>6</v>
      </c>
      <c r="BK4462">
        <v>30</v>
      </c>
      <c r="BL4462">
        <v>28</v>
      </c>
      <c r="BM4462">
        <v>30</v>
      </c>
      <c r="BN4462">
        <v>30</v>
      </c>
      <c r="BO4462">
        <v>30</v>
      </c>
      <c r="BP4462">
        <v>30</v>
      </c>
      <c r="BQ4462">
        <v>30</v>
      </c>
      <c r="BR4462">
        <v>30</v>
      </c>
      <c r="BS4462">
        <v>30</v>
      </c>
      <c r="BT4462">
        <v>30</v>
      </c>
      <c r="BU4462">
        <v>30</v>
      </c>
      <c r="BV4462">
        <v>30</v>
      </c>
      <c r="BW4462">
        <v>0.8</v>
      </c>
      <c r="BX4462">
        <v>0.8</v>
      </c>
      <c r="BY4462">
        <v>1718.4</v>
      </c>
      <c r="BZ4462" t="s">
        <v>262</v>
      </c>
      <c r="CA4462">
        <v>99</v>
      </c>
      <c r="DX4462" t="s">
        <v>281</v>
      </c>
      <c r="DY4462">
        <v>53</v>
      </c>
      <c r="HA4462" s="8">
        <v>45583.592453703706</v>
      </c>
      <c r="HB4462">
        <v>7937934</v>
      </c>
      <c r="HE4462">
        <v>183</v>
      </c>
      <c r="HF4462" t="s">
        <v>18</v>
      </c>
    </row>
    <row r="4463" spans="1:215" x14ac:dyDescent="0.3">
      <c r="A4463">
        <v>826316</v>
      </c>
      <c r="C4463" t="s">
        <v>244</v>
      </c>
      <c r="D4463">
        <v>1</v>
      </c>
      <c r="E4463" t="s">
        <v>245</v>
      </c>
      <c r="F4463">
        <v>2</v>
      </c>
      <c r="G4463">
        <v>3</v>
      </c>
      <c r="H4463" t="s">
        <v>0</v>
      </c>
      <c r="I4463" t="s">
        <v>256</v>
      </c>
      <c r="J4463">
        <v>1</v>
      </c>
      <c r="K4463" t="s">
        <v>257</v>
      </c>
      <c r="L4463" t="s">
        <v>248</v>
      </c>
      <c r="M4463" s="3">
        <v>330001258100</v>
      </c>
      <c r="O4463">
        <v>-22.91825</v>
      </c>
      <c r="P4463">
        <v>-42.968527777799999</v>
      </c>
      <c r="Q4463">
        <v>3302700</v>
      </c>
      <c r="R4463" t="s">
        <v>249</v>
      </c>
      <c r="S4463" t="s">
        <v>5</v>
      </c>
      <c r="V4463" t="s">
        <v>250</v>
      </c>
      <c r="W4463" s="7">
        <v>43213</v>
      </c>
      <c r="AA4463" t="s">
        <v>3730</v>
      </c>
      <c r="AB4463" t="s">
        <v>249</v>
      </c>
      <c r="AF4463" t="s">
        <v>252</v>
      </c>
      <c r="AG4463">
        <v>3</v>
      </c>
      <c r="AM4463">
        <v>0</v>
      </c>
      <c r="AN4463">
        <v>0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</v>
      </c>
      <c r="AV4463">
        <v>0</v>
      </c>
      <c r="AW4463">
        <v>0</v>
      </c>
      <c r="AX4463">
        <v>0</v>
      </c>
      <c r="AY4463">
        <v>0</v>
      </c>
      <c r="AZ4463">
        <v>0</v>
      </c>
      <c r="BA4463">
        <v>0</v>
      </c>
      <c r="BB4463">
        <v>0</v>
      </c>
      <c r="BC4463">
        <v>0</v>
      </c>
      <c r="BD4463">
        <v>0</v>
      </c>
      <c r="BE4463">
        <v>0</v>
      </c>
      <c r="BF4463">
        <v>0</v>
      </c>
      <c r="BG4463">
        <v>0</v>
      </c>
      <c r="BH4463">
        <v>0</v>
      </c>
      <c r="BI4463">
        <v>0</v>
      </c>
      <c r="BJ4463">
        <v>0</v>
      </c>
      <c r="BK4463">
        <v>0</v>
      </c>
      <c r="BL4463">
        <v>0</v>
      </c>
      <c r="BM4463">
        <v>0</v>
      </c>
      <c r="BN4463">
        <v>0</v>
      </c>
      <c r="BO4463">
        <v>0</v>
      </c>
      <c r="BP4463">
        <v>0</v>
      </c>
      <c r="BQ4463">
        <v>0</v>
      </c>
      <c r="BR4463">
        <v>0</v>
      </c>
      <c r="BS4463">
        <v>0</v>
      </c>
      <c r="BT4463">
        <v>0</v>
      </c>
      <c r="BU4463">
        <v>0</v>
      </c>
      <c r="BV4463">
        <v>0</v>
      </c>
      <c r="BW4463">
        <v>0</v>
      </c>
      <c r="BX4463">
        <v>0</v>
      </c>
      <c r="BY4463">
        <v>0</v>
      </c>
      <c r="BZ4463" t="s">
        <v>253</v>
      </c>
      <c r="CA4463">
        <v>12</v>
      </c>
      <c r="HA4463" s="8">
        <v>45583.592453703706</v>
      </c>
      <c r="HB4463">
        <v>7937351</v>
      </c>
      <c r="HE4463">
        <v>183</v>
      </c>
      <c r="HF4463" t="s">
        <v>18</v>
      </c>
      <c r="HG4463">
        <v>2</v>
      </c>
    </row>
    <row r="4464" spans="1:215" x14ac:dyDescent="0.3">
      <c r="A4464">
        <v>1492984</v>
      </c>
      <c r="C4464" t="s">
        <v>244</v>
      </c>
      <c r="D4464">
        <v>1</v>
      </c>
      <c r="E4464" t="s">
        <v>245</v>
      </c>
      <c r="F4464">
        <v>2</v>
      </c>
      <c r="G4464">
        <v>3</v>
      </c>
      <c r="H4464" t="s">
        <v>0</v>
      </c>
      <c r="I4464" t="s">
        <v>256</v>
      </c>
      <c r="J4464">
        <v>1</v>
      </c>
      <c r="K4464" t="s">
        <v>257</v>
      </c>
      <c r="L4464" t="s">
        <v>248</v>
      </c>
      <c r="M4464" s="3">
        <v>330040257135</v>
      </c>
      <c r="O4464">
        <v>-22.810166666699999</v>
      </c>
      <c r="P4464">
        <v>-43.3392777778</v>
      </c>
      <c r="Q4464">
        <v>3304557</v>
      </c>
      <c r="R4464" t="s">
        <v>249</v>
      </c>
      <c r="S4464" t="s">
        <v>2</v>
      </c>
      <c r="T4464" t="s">
        <v>260</v>
      </c>
      <c r="V4464" t="s">
        <v>250</v>
      </c>
      <c r="W4464" s="7">
        <v>45310</v>
      </c>
      <c r="AA4464" t="s">
        <v>282</v>
      </c>
      <c r="AB4464" t="s">
        <v>249</v>
      </c>
      <c r="AF4464" t="s">
        <v>252</v>
      </c>
      <c r="AG4464">
        <v>3</v>
      </c>
      <c r="AM4464">
        <v>4</v>
      </c>
      <c r="AN4464">
        <v>4</v>
      </c>
      <c r="AO4464">
        <v>4</v>
      </c>
      <c r="AP4464">
        <v>4</v>
      </c>
      <c r="AQ4464">
        <v>4</v>
      </c>
      <c r="AR4464">
        <v>4</v>
      </c>
      <c r="AS4464">
        <v>4</v>
      </c>
      <c r="AT4464">
        <v>4</v>
      </c>
      <c r="AU4464">
        <v>4</v>
      </c>
      <c r="AV4464">
        <v>4</v>
      </c>
      <c r="AW4464">
        <v>4</v>
      </c>
      <c r="AX4464">
        <v>4</v>
      </c>
      <c r="AY4464">
        <v>24</v>
      </c>
      <c r="AZ4464">
        <v>24</v>
      </c>
      <c r="BA4464">
        <v>24</v>
      </c>
      <c r="BB4464">
        <v>24</v>
      </c>
      <c r="BC4464">
        <v>24</v>
      </c>
      <c r="BD4464">
        <v>24</v>
      </c>
      <c r="BE4464">
        <v>24</v>
      </c>
      <c r="BF4464">
        <v>24</v>
      </c>
      <c r="BG4464">
        <v>24</v>
      </c>
      <c r="BH4464">
        <v>24</v>
      </c>
      <c r="BI4464">
        <v>24</v>
      </c>
      <c r="BJ4464">
        <v>24</v>
      </c>
      <c r="BK4464">
        <v>31</v>
      </c>
      <c r="BL4464">
        <v>29</v>
      </c>
      <c r="BM4464">
        <v>31</v>
      </c>
      <c r="BN4464">
        <v>30</v>
      </c>
      <c r="BO4464">
        <v>31</v>
      </c>
      <c r="BP4464">
        <v>30</v>
      </c>
      <c r="BQ4464">
        <v>31</v>
      </c>
      <c r="BR4464">
        <v>31</v>
      </c>
      <c r="BS4464">
        <v>30</v>
      </c>
      <c r="BT4464">
        <v>31</v>
      </c>
      <c r="BU4464">
        <v>30</v>
      </c>
      <c r="BV4464">
        <v>31</v>
      </c>
      <c r="BX4464">
        <v>4</v>
      </c>
      <c r="BY4464">
        <v>35136</v>
      </c>
      <c r="BZ4464" t="s">
        <v>262</v>
      </c>
      <c r="CA4464">
        <v>99</v>
      </c>
      <c r="HA4464" s="8">
        <v>45583.592453703706</v>
      </c>
      <c r="HB4464">
        <v>7937921</v>
      </c>
      <c r="HE4464">
        <v>183</v>
      </c>
      <c r="HF4464" t="s">
        <v>18</v>
      </c>
    </row>
    <row r="4465" spans="1:215" x14ac:dyDescent="0.3">
      <c r="A4465">
        <v>619106</v>
      </c>
      <c r="C4465" t="s">
        <v>320</v>
      </c>
      <c r="D4465">
        <v>2</v>
      </c>
      <c r="E4465" t="s">
        <v>321</v>
      </c>
      <c r="F4465">
        <v>1</v>
      </c>
      <c r="G4465">
        <v>1</v>
      </c>
      <c r="H4465" t="s">
        <v>322</v>
      </c>
      <c r="I4465" t="s">
        <v>246</v>
      </c>
      <c r="J4465">
        <v>3</v>
      </c>
      <c r="K4465" t="s">
        <v>247</v>
      </c>
      <c r="L4465" t="s">
        <v>248</v>
      </c>
      <c r="M4465" s="3">
        <v>330005061807</v>
      </c>
      <c r="O4465">
        <v>-22.9513305555</v>
      </c>
      <c r="P4465">
        <v>-43.347486111099997</v>
      </c>
      <c r="Q4465">
        <v>3304557</v>
      </c>
      <c r="R4465" t="s">
        <v>249</v>
      </c>
      <c r="S4465" t="s">
        <v>2</v>
      </c>
      <c r="T4465" t="s">
        <v>401</v>
      </c>
      <c r="V4465" t="s">
        <v>250</v>
      </c>
      <c r="W4465" s="7">
        <v>42740</v>
      </c>
      <c r="X4465">
        <v>98001</v>
      </c>
      <c r="AA4465" t="s">
        <v>410</v>
      </c>
      <c r="AB4465" t="s">
        <v>249</v>
      </c>
      <c r="AC4465" t="s">
        <v>2</v>
      </c>
      <c r="AD4465" t="s">
        <v>271</v>
      </c>
      <c r="AE4465">
        <v>1</v>
      </c>
      <c r="AF4465" t="s">
        <v>272</v>
      </c>
      <c r="AG4465">
        <v>1</v>
      </c>
      <c r="AH4465" s="7">
        <v>42206</v>
      </c>
      <c r="AI4465" s="7">
        <v>40381</v>
      </c>
      <c r="AJ4465" t="s">
        <v>648</v>
      </c>
      <c r="AK4465" t="s">
        <v>274</v>
      </c>
      <c r="AL4465">
        <v>2228</v>
      </c>
      <c r="AM4465">
        <v>5</v>
      </c>
      <c r="AN4465">
        <v>5</v>
      </c>
      <c r="AO4465">
        <v>5</v>
      </c>
      <c r="AP4465">
        <v>5</v>
      </c>
      <c r="AQ4465">
        <v>5</v>
      </c>
      <c r="AR4465">
        <v>5</v>
      </c>
      <c r="AS4465">
        <v>5</v>
      </c>
      <c r="AT4465">
        <v>5</v>
      </c>
      <c r="AU4465">
        <v>5</v>
      </c>
      <c r="AV4465">
        <v>5</v>
      </c>
      <c r="AW4465">
        <v>5</v>
      </c>
      <c r="AX4465">
        <v>5</v>
      </c>
      <c r="AY4465">
        <v>20</v>
      </c>
      <c r="AZ4465">
        <v>20</v>
      </c>
      <c r="BA4465">
        <v>20</v>
      </c>
      <c r="BB4465">
        <v>20</v>
      </c>
      <c r="BC4465">
        <v>20</v>
      </c>
      <c r="BD4465">
        <v>20</v>
      </c>
      <c r="BE4465">
        <v>20</v>
      </c>
      <c r="BF4465">
        <v>20</v>
      </c>
      <c r="BG4465">
        <v>20</v>
      </c>
      <c r="BH4465">
        <v>20</v>
      </c>
      <c r="BI4465">
        <v>20</v>
      </c>
      <c r="BJ4465">
        <v>20</v>
      </c>
      <c r="BK4465">
        <v>22</v>
      </c>
      <c r="BL4465">
        <v>22</v>
      </c>
      <c r="BM4465">
        <v>22</v>
      </c>
      <c r="BN4465">
        <v>22</v>
      </c>
      <c r="BO4465">
        <v>22</v>
      </c>
      <c r="BP4465">
        <v>22</v>
      </c>
      <c r="BQ4465">
        <v>22</v>
      </c>
      <c r="BR4465">
        <v>22</v>
      </c>
      <c r="BS4465">
        <v>22</v>
      </c>
      <c r="BT4465">
        <v>22</v>
      </c>
      <c r="BU4465">
        <v>22</v>
      </c>
      <c r="BV4465">
        <v>22</v>
      </c>
      <c r="BW4465">
        <v>6</v>
      </c>
      <c r="BX4465">
        <v>5</v>
      </c>
      <c r="BY4465">
        <v>26400</v>
      </c>
      <c r="BZ4465" t="s">
        <v>275</v>
      </c>
      <c r="CA4465">
        <v>3</v>
      </c>
      <c r="CW4465">
        <v>0.2</v>
      </c>
      <c r="EO4465">
        <v>3300</v>
      </c>
      <c r="EP4465">
        <v>70</v>
      </c>
      <c r="EQ4465">
        <v>100</v>
      </c>
      <c r="ER4465">
        <v>45</v>
      </c>
      <c r="ES4465">
        <v>405</v>
      </c>
      <c r="ET4465">
        <v>220</v>
      </c>
      <c r="EU4465">
        <v>22</v>
      </c>
      <c r="EV4465" t="s">
        <v>825</v>
      </c>
      <c r="EW4465">
        <v>23</v>
      </c>
      <c r="EX4465" t="s">
        <v>411</v>
      </c>
      <c r="EY4465">
        <v>7</v>
      </c>
      <c r="EZ4465">
        <v>47520</v>
      </c>
      <c r="FA4465" t="s">
        <v>412</v>
      </c>
      <c r="FB4465" t="s">
        <v>413</v>
      </c>
      <c r="HA4465" s="8">
        <v>45583.592453703706</v>
      </c>
      <c r="HB4465">
        <v>7937943</v>
      </c>
      <c r="HE4465">
        <v>183</v>
      </c>
      <c r="HF4465" t="s">
        <v>18</v>
      </c>
      <c r="HG4465">
        <v>2</v>
      </c>
    </row>
    <row r="4466" spans="1:215" x14ac:dyDescent="0.3">
      <c r="A4466">
        <v>606782</v>
      </c>
      <c r="C4466" t="s">
        <v>244</v>
      </c>
      <c r="D4466">
        <v>1</v>
      </c>
      <c r="E4466" t="s">
        <v>245</v>
      </c>
      <c r="F4466">
        <v>2</v>
      </c>
      <c r="G4466">
        <v>3</v>
      </c>
      <c r="H4466" t="s">
        <v>0</v>
      </c>
      <c r="I4466" t="s">
        <v>246</v>
      </c>
      <c r="J4466">
        <v>3</v>
      </c>
      <c r="K4466" t="s">
        <v>247</v>
      </c>
      <c r="L4466" t="s">
        <v>248</v>
      </c>
      <c r="M4466" s="3">
        <v>330005254443</v>
      </c>
      <c r="O4466">
        <v>-22.918610555499999</v>
      </c>
      <c r="P4466">
        <v>-43.056699999999999</v>
      </c>
      <c r="Q4466">
        <v>3303302</v>
      </c>
      <c r="R4466" t="s">
        <v>249</v>
      </c>
      <c r="S4466" t="s">
        <v>4</v>
      </c>
      <c r="V4466" t="s">
        <v>250</v>
      </c>
      <c r="W4466" s="7">
        <v>42740</v>
      </c>
      <c r="X4466">
        <v>75994</v>
      </c>
      <c r="AA4466" t="s">
        <v>2622</v>
      </c>
      <c r="AD4466" t="s">
        <v>265</v>
      </c>
      <c r="AE4466">
        <v>8</v>
      </c>
      <c r="AF4466" t="s">
        <v>266</v>
      </c>
      <c r="AG4466">
        <v>4</v>
      </c>
      <c r="AH4466" s="7">
        <v>41779</v>
      </c>
      <c r="AI4466" s="7">
        <v>39953</v>
      </c>
      <c r="AK4466" t="s">
        <v>958</v>
      </c>
      <c r="AL4466" t="s">
        <v>3731</v>
      </c>
      <c r="AM4466">
        <v>0.7</v>
      </c>
      <c r="AN4466">
        <v>0.7</v>
      </c>
      <c r="AO4466">
        <v>0.7</v>
      </c>
      <c r="AP4466">
        <v>0.7</v>
      </c>
      <c r="AQ4466">
        <v>0.7</v>
      </c>
      <c r="AR4466">
        <v>0.7</v>
      </c>
      <c r="AS4466">
        <v>0.7</v>
      </c>
      <c r="AT4466">
        <v>0.7</v>
      </c>
      <c r="AU4466">
        <v>0.7</v>
      </c>
      <c r="AV4466">
        <v>0.7</v>
      </c>
      <c r="AW4466">
        <v>0.7</v>
      </c>
      <c r="AX4466">
        <v>0.7</v>
      </c>
      <c r="AY4466">
        <v>6</v>
      </c>
      <c r="AZ4466">
        <v>6</v>
      </c>
      <c r="BA4466">
        <v>6</v>
      </c>
      <c r="BB4466">
        <v>6</v>
      </c>
      <c r="BC4466">
        <v>6</v>
      </c>
      <c r="BD4466">
        <v>6</v>
      </c>
      <c r="BE4466">
        <v>6</v>
      </c>
      <c r="BF4466">
        <v>6</v>
      </c>
      <c r="BG4466">
        <v>6</v>
      </c>
      <c r="BH4466">
        <v>6</v>
      </c>
      <c r="BI4466">
        <v>6</v>
      </c>
      <c r="BJ4466">
        <v>6</v>
      </c>
      <c r="BK4466">
        <v>31</v>
      </c>
      <c r="BL4466">
        <v>28</v>
      </c>
      <c r="BM4466">
        <v>31</v>
      </c>
      <c r="BN4466">
        <v>30</v>
      </c>
      <c r="BO4466">
        <v>31</v>
      </c>
      <c r="BP4466">
        <v>30</v>
      </c>
      <c r="BQ4466">
        <v>31</v>
      </c>
      <c r="BR4466">
        <v>31</v>
      </c>
      <c r="BS4466">
        <v>30</v>
      </c>
      <c r="BT4466">
        <v>31</v>
      </c>
      <c r="BU4466">
        <v>30</v>
      </c>
      <c r="BV4466">
        <v>31</v>
      </c>
      <c r="BW4466">
        <v>0.7</v>
      </c>
      <c r="BX4466">
        <v>0.7</v>
      </c>
      <c r="BY4466">
        <v>1533</v>
      </c>
      <c r="BZ4466" t="s">
        <v>253</v>
      </c>
      <c r="CA4466">
        <v>12</v>
      </c>
      <c r="CW4466">
        <v>0.8</v>
      </c>
      <c r="EA4466" t="s">
        <v>312</v>
      </c>
      <c r="EB4466">
        <v>11</v>
      </c>
      <c r="EC4466" t="s">
        <v>255</v>
      </c>
      <c r="ED4466">
        <v>14</v>
      </c>
      <c r="HA4466" s="8">
        <v>45583.592453703706</v>
      </c>
      <c r="HB4466">
        <v>793736</v>
      </c>
      <c r="HE4466">
        <v>183</v>
      </c>
      <c r="HF4466" t="s">
        <v>18</v>
      </c>
      <c r="HG4466">
        <v>2</v>
      </c>
    </row>
    <row r="4467" spans="1:215" x14ac:dyDescent="0.3">
      <c r="A4467">
        <v>1412427</v>
      </c>
      <c r="C4467" t="s">
        <v>244</v>
      </c>
      <c r="D4467">
        <v>1</v>
      </c>
      <c r="E4467" t="s">
        <v>245</v>
      </c>
      <c r="F4467">
        <v>2</v>
      </c>
      <c r="G4467">
        <v>3</v>
      </c>
      <c r="H4467" t="s">
        <v>0</v>
      </c>
      <c r="I4467" t="s">
        <v>256</v>
      </c>
      <c r="J4467">
        <v>1</v>
      </c>
      <c r="K4467" t="s">
        <v>257</v>
      </c>
      <c r="L4467" t="s">
        <v>248</v>
      </c>
      <c r="M4467" s="3">
        <v>330041692005</v>
      </c>
      <c r="O4467">
        <v>-22.7804444444</v>
      </c>
      <c r="P4467">
        <v>-43.409472222200002</v>
      </c>
      <c r="Q4467">
        <v>3302858</v>
      </c>
      <c r="R4467" t="s">
        <v>249</v>
      </c>
      <c r="S4467" t="s">
        <v>13</v>
      </c>
      <c r="T4467" t="s">
        <v>260</v>
      </c>
      <c r="V4467" t="s">
        <v>250</v>
      </c>
      <c r="W4467" s="7">
        <v>45126</v>
      </c>
      <c r="AA4467" t="s">
        <v>336</v>
      </c>
      <c r="AB4467" t="s">
        <v>249</v>
      </c>
      <c r="AC4467" t="s">
        <v>13</v>
      </c>
      <c r="AF4467" t="s">
        <v>252</v>
      </c>
      <c r="AG4467">
        <v>3</v>
      </c>
      <c r="AM4467">
        <v>1</v>
      </c>
      <c r="AN4467">
        <v>1</v>
      </c>
      <c r="AO4467">
        <v>1</v>
      </c>
      <c r="AP4467">
        <v>1</v>
      </c>
      <c r="AQ4467">
        <v>1</v>
      </c>
      <c r="AR4467">
        <v>1</v>
      </c>
      <c r="AS4467">
        <v>1</v>
      </c>
      <c r="AT4467">
        <v>1</v>
      </c>
      <c r="AU4467">
        <v>1</v>
      </c>
      <c r="AV4467">
        <v>1</v>
      </c>
      <c r="AW4467">
        <v>1</v>
      </c>
      <c r="AX4467">
        <v>1</v>
      </c>
      <c r="AY4467">
        <v>5</v>
      </c>
      <c r="AZ4467">
        <v>5</v>
      </c>
      <c r="BA4467">
        <v>5</v>
      </c>
      <c r="BB4467">
        <v>5</v>
      </c>
      <c r="BC4467">
        <v>5</v>
      </c>
      <c r="BD4467">
        <v>5</v>
      </c>
      <c r="BE4467">
        <v>5</v>
      </c>
      <c r="BF4467">
        <v>5</v>
      </c>
      <c r="BG4467">
        <v>5</v>
      </c>
      <c r="BH4467">
        <v>5</v>
      </c>
      <c r="BI4467">
        <v>5</v>
      </c>
      <c r="BJ4467">
        <v>5</v>
      </c>
      <c r="BK4467">
        <v>31</v>
      </c>
      <c r="BL4467">
        <v>28</v>
      </c>
      <c r="BM4467">
        <v>31</v>
      </c>
      <c r="BN4467">
        <v>30</v>
      </c>
      <c r="BO4467">
        <v>31</v>
      </c>
      <c r="BP4467">
        <v>30</v>
      </c>
      <c r="BQ4467">
        <v>31</v>
      </c>
      <c r="BR4467">
        <v>31</v>
      </c>
      <c r="BS4467">
        <v>30</v>
      </c>
      <c r="BT4467">
        <v>31</v>
      </c>
      <c r="BU4467">
        <v>30</v>
      </c>
      <c r="BV4467">
        <v>31</v>
      </c>
      <c r="BX4467">
        <v>1</v>
      </c>
      <c r="BY4467">
        <v>1825</v>
      </c>
      <c r="BZ4467" t="s">
        <v>262</v>
      </c>
      <c r="CA4467">
        <v>99</v>
      </c>
      <c r="DX4467" t="s">
        <v>281</v>
      </c>
      <c r="DY4467">
        <v>53</v>
      </c>
      <c r="HA4467" s="8">
        <v>45583.592453703706</v>
      </c>
      <c r="HB4467">
        <v>793796</v>
      </c>
      <c r="HE4467">
        <v>183</v>
      </c>
      <c r="HF4467" t="s">
        <v>18</v>
      </c>
    </row>
    <row r="4468" spans="1:215" x14ac:dyDescent="0.3">
      <c r="A4468">
        <v>607513</v>
      </c>
      <c r="C4468" t="s">
        <v>244</v>
      </c>
      <c r="D4468">
        <v>1</v>
      </c>
      <c r="E4468" t="s">
        <v>245</v>
      </c>
      <c r="F4468">
        <v>2</v>
      </c>
      <c r="G4468">
        <v>3</v>
      </c>
      <c r="H4468" t="s">
        <v>0</v>
      </c>
      <c r="I4468" t="s">
        <v>246</v>
      </c>
      <c r="J4468">
        <v>3</v>
      </c>
      <c r="K4468" t="s">
        <v>247</v>
      </c>
      <c r="L4468" t="s">
        <v>248</v>
      </c>
      <c r="M4468" s="3">
        <v>330006166521</v>
      </c>
      <c r="O4468">
        <v>-22.8914527777</v>
      </c>
      <c r="P4468">
        <v>-43.304652777699999</v>
      </c>
      <c r="Q4468">
        <v>3304557</v>
      </c>
      <c r="R4468" t="s">
        <v>249</v>
      </c>
      <c r="S4468" t="s">
        <v>2</v>
      </c>
      <c r="V4468" t="s">
        <v>250</v>
      </c>
      <c r="W4468" s="7">
        <v>42740</v>
      </c>
      <c r="X4468">
        <v>142363</v>
      </c>
      <c r="AA4468" t="s">
        <v>989</v>
      </c>
      <c r="AB4468" t="s">
        <v>249</v>
      </c>
      <c r="AC4468" t="s">
        <v>2</v>
      </c>
      <c r="AD4468" t="s">
        <v>265</v>
      </c>
      <c r="AE4468">
        <v>8</v>
      </c>
      <c r="AF4468" t="s">
        <v>266</v>
      </c>
      <c r="AG4468">
        <v>4</v>
      </c>
      <c r="AH4468" s="7">
        <v>2958465</v>
      </c>
      <c r="AI4468" s="7">
        <v>40907</v>
      </c>
      <c r="AJ4468">
        <v>75114592011</v>
      </c>
      <c r="AK4468" t="s">
        <v>246</v>
      </c>
      <c r="AL4468">
        <v>18657</v>
      </c>
      <c r="AM4468">
        <v>0.8</v>
      </c>
      <c r="AN4468">
        <v>0.8</v>
      </c>
      <c r="AO4468">
        <v>0.8</v>
      </c>
      <c r="AP4468">
        <v>0.8</v>
      </c>
      <c r="AQ4468">
        <v>0.8</v>
      </c>
      <c r="AR4468">
        <v>0.8</v>
      </c>
      <c r="AS4468">
        <v>0.8</v>
      </c>
      <c r="AT4468">
        <v>0.8</v>
      </c>
      <c r="AU4468">
        <v>0.8</v>
      </c>
      <c r="AV4468">
        <v>0.8</v>
      </c>
      <c r="AW4468">
        <v>0.8</v>
      </c>
      <c r="AX4468">
        <v>0.8</v>
      </c>
      <c r="AY4468">
        <v>5</v>
      </c>
      <c r="AZ4468">
        <v>5</v>
      </c>
      <c r="BA4468">
        <v>5</v>
      </c>
      <c r="BB4468">
        <v>5</v>
      </c>
      <c r="BC4468">
        <v>5</v>
      </c>
      <c r="BD4468">
        <v>5</v>
      </c>
      <c r="BE4468">
        <v>5</v>
      </c>
      <c r="BF4468">
        <v>5</v>
      </c>
      <c r="BG4468">
        <v>5</v>
      </c>
      <c r="BH4468">
        <v>5</v>
      </c>
      <c r="BI4468">
        <v>5</v>
      </c>
      <c r="BJ4468">
        <v>5</v>
      </c>
      <c r="BK4468">
        <v>28</v>
      </c>
      <c r="BL4468">
        <v>28</v>
      </c>
      <c r="BM4468">
        <v>28</v>
      </c>
      <c r="BN4468">
        <v>28</v>
      </c>
      <c r="BO4468">
        <v>28</v>
      </c>
      <c r="BP4468">
        <v>28</v>
      </c>
      <c r="BQ4468">
        <v>28</v>
      </c>
      <c r="BR4468">
        <v>28</v>
      </c>
      <c r="BS4468">
        <v>28</v>
      </c>
      <c r="BT4468">
        <v>28</v>
      </c>
      <c r="BU4468">
        <v>28</v>
      </c>
      <c r="BV4468">
        <v>28</v>
      </c>
      <c r="BW4468">
        <v>0.8</v>
      </c>
      <c r="BX4468">
        <v>0.79999999999999905</v>
      </c>
      <c r="BY4468">
        <v>1344</v>
      </c>
      <c r="BZ4468" t="s">
        <v>253</v>
      </c>
      <c r="CA4468">
        <v>12</v>
      </c>
      <c r="CW4468">
        <v>0.8</v>
      </c>
      <c r="EA4468" t="s">
        <v>289</v>
      </c>
      <c r="EB4468">
        <v>23</v>
      </c>
      <c r="EC4468" t="s">
        <v>290</v>
      </c>
      <c r="ED4468">
        <v>30</v>
      </c>
      <c r="HA4468" s="8">
        <v>45583.592453703706</v>
      </c>
      <c r="HB4468">
        <v>7937934</v>
      </c>
      <c r="HE4468">
        <v>183</v>
      </c>
      <c r="HF4468" t="s">
        <v>18</v>
      </c>
      <c r="HG4468">
        <v>2</v>
      </c>
    </row>
    <row r="4469" spans="1:215" x14ac:dyDescent="0.3">
      <c r="A4469">
        <v>613831</v>
      </c>
      <c r="C4469" t="s">
        <v>244</v>
      </c>
      <c r="D4469">
        <v>1</v>
      </c>
      <c r="E4469" t="s">
        <v>245</v>
      </c>
      <c r="F4469">
        <v>2</v>
      </c>
      <c r="G4469">
        <v>3</v>
      </c>
      <c r="H4469" t="s">
        <v>0</v>
      </c>
      <c r="I4469" t="s">
        <v>246</v>
      </c>
      <c r="J4469">
        <v>3</v>
      </c>
      <c r="K4469" t="s">
        <v>247</v>
      </c>
      <c r="L4469" t="s">
        <v>248</v>
      </c>
      <c r="M4469" s="3">
        <v>330007987260</v>
      </c>
      <c r="O4469">
        <v>-22.789138888899998</v>
      </c>
      <c r="P4469">
        <v>-43.425083333300002</v>
      </c>
      <c r="Q4469">
        <v>3302858</v>
      </c>
      <c r="R4469" t="s">
        <v>249</v>
      </c>
      <c r="S4469" t="s">
        <v>13</v>
      </c>
      <c r="T4469" t="s">
        <v>285</v>
      </c>
      <c r="V4469" t="s">
        <v>250</v>
      </c>
      <c r="W4469" s="7">
        <v>42740</v>
      </c>
      <c r="X4469">
        <v>156933</v>
      </c>
      <c r="AA4469" t="s">
        <v>336</v>
      </c>
      <c r="AB4469" t="s">
        <v>249</v>
      </c>
      <c r="AC4469" t="s">
        <v>13</v>
      </c>
      <c r="AD4469" t="s">
        <v>271</v>
      </c>
      <c r="AE4469">
        <v>1</v>
      </c>
      <c r="AF4469" t="s">
        <v>272</v>
      </c>
      <c r="AG4469">
        <v>1</v>
      </c>
      <c r="AH4469" s="7">
        <v>48806</v>
      </c>
      <c r="AI4469" s="7">
        <v>45153</v>
      </c>
      <c r="AJ4469" t="s">
        <v>3732</v>
      </c>
      <c r="AK4469" t="s">
        <v>274</v>
      </c>
      <c r="AL4469">
        <v>134572023</v>
      </c>
      <c r="AM4469">
        <v>2.68</v>
      </c>
      <c r="AN4469">
        <v>2.68</v>
      </c>
      <c r="AO4469">
        <v>2.68</v>
      </c>
      <c r="AP4469">
        <v>2.68</v>
      </c>
      <c r="AQ4469">
        <v>2.68</v>
      </c>
      <c r="AR4469">
        <v>2.68</v>
      </c>
      <c r="AS4469">
        <v>2.68</v>
      </c>
      <c r="AT4469">
        <v>2.68</v>
      </c>
      <c r="AU4469">
        <v>2.68</v>
      </c>
      <c r="AV4469">
        <v>2.68</v>
      </c>
      <c r="AW4469">
        <v>2.68</v>
      </c>
      <c r="AX4469">
        <v>2.68</v>
      </c>
      <c r="AY4469">
        <v>17</v>
      </c>
      <c r="AZ4469">
        <v>17</v>
      </c>
      <c r="BA4469">
        <v>17</v>
      </c>
      <c r="BB4469">
        <v>17</v>
      </c>
      <c r="BC4469">
        <v>17</v>
      </c>
      <c r="BD4469">
        <v>17</v>
      </c>
      <c r="BE4469">
        <v>17</v>
      </c>
      <c r="BF4469">
        <v>17</v>
      </c>
      <c r="BG4469">
        <v>17</v>
      </c>
      <c r="BH4469">
        <v>17</v>
      </c>
      <c r="BI4469">
        <v>17</v>
      </c>
      <c r="BJ4469">
        <v>17</v>
      </c>
      <c r="BK4469">
        <v>31</v>
      </c>
      <c r="BL4469">
        <v>28</v>
      </c>
      <c r="BM4469">
        <v>31</v>
      </c>
      <c r="BN4469">
        <v>30</v>
      </c>
      <c r="BO4469">
        <v>31</v>
      </c>
      <c r="BP4469">
        <v>30</v>
      </c>
      <c r="BQ4469">
        <v>31</v>
      </c>
      <c r="BR4469">
        <v>31</v>
      </c>
      <c r="BS4469">
        <v>30</v>
      </c>
      <c r="BT4469">
        <v>31</v>
      </c>
      <c r="BU4469">
        <v>30</v>
      </c>
      <c r="BV4469">
        <v>31</v>
      </c>
      <c r="BW4469">
        <v>2.68</v>
      </c>
      <c r="BX4469">
        <v>2.68</v>
      </c>
      <c r="BY4469">
        <v>16629.3999999999</v>
      </c>
      <c r="BZ4469" t="s">
        <v>253</v>
      </c>
      <c r="CA4469">
        <v>12</v>
      </c>
      <c r="CW4469">
        <v>0.8</v>
      </c>
      <c r="EA4469" t="s">
        <v>254</v>
      </c>
      <c r="EB4469">
        <v>7</v>
      </c>
      <c r="EC4469" t="s">
        <v>525</v>
      </c>
      <c r="ED4469">
        <v>7</v>
      </c>
      <c r="FD4469" t="s">
        <v>259</v>
      </c>
      <c r="FE4469">
        <v>10</v>
      </c>
      <c r="FH4469" t="s">
        <v>425</v>
      </c>
      <c r="FI4469">
        <v>157</v>
      </c>
      <c r="FN4469" t="s">
        <v>295</v>
      </c>
      <c r="FO4469">
        <v>1</v>
      </c>
      <c r="FP4469">
        <v>31</v>
      </c>
      <c r="FS4469" s="9">
        <v>43496</v>
      </c>
      <c r="FT4469" t="s">
        <v>284</v>
      </c>
      <c r="FU4469">
        <v>1</v>
      </c>
      <c r="FV4469">
        <v>24</v>
      </c>
      <c r="FW4469">
        <v>18.14</v>
      </c>
      <c r="FX4469">
        <v>3.57</v>
      </c>
      <c r="FY4469">
        <v>2.68</v>
      </c>
      <c r="GF4469" s="7">
        <v>43496</v>
      </c>
      <c r="GG4469" s="7">
        <v>43496</v>
      </c>
      <c r="GH4469">
        <v>1020</v>
      </c>
      <c r="GI4469">
        <v>26.1</v>
      </c>
      <c r="GJ4469">
        <v>720</v>
      </c>
      <c r="GK4469">
        <v>7.2</v>
      </c>
      <c r="GN4469">
        <v>99</v>
      </c>
      <c r="GO4469">
        <v>51</v>
      </c>
      <c r="GP4469">
        <v>0</v>
      </c>
      <c r="GQ4469">
        <v>295.10000000000002</v>
      </c>
      <c r="GR4469">
        <v>157</v>
      </c>
      <c r="GS4469">
        <v>0.21</v>
      </c>
      <c r="GT4469">
        <v>7.1</v>
      </c>
      <c r="GU4469">
        <v>7.1</v>
      </c>
      <c r="GV4469">
        <v>0.01</v>
      </c>
      <c r="GW4469">
        <v>3.1</v>
      </c>
      <c r="GX4469">
        <v>235</v>
      </c>
      <c r="GY4469">
        <v>38</v>
      </c>
      <c r="GZ4469">
        <v>7</v>
      </c>
      <c r="HA4469" s="8">
        <v>45583.592453703706</v>
      </c>
      <c r="HB4469">
        <v>793796</v>
      </c>
      <c r="HE4469">
        <v>183</v>
      </c>
      <c r="HF4469" t="s">
        <v>18</v>
      </c>
    </row>
    <row r="4470" spans="1:215" x14ac:dyDescent="0.3">
      <c r="A4470">
        <v>606464</v>
      </c>
      <c r="C4470" t="s">
        <v>244</v>
      </c>
      <c r="D4470">
        <v>1</v>
      </c>
      <c r="E4470" t="s">
        <v>245</v>
      </c>
      <c r="F4470">
        <v>2</v>
      </c>
      <c r="G4470">
        <v>3</v>
      </c>
      <c r="H4470" t="s">
        <v>0</v>
      </c>
      <c r="I4470" t="s">
        <v>246</v>
      </c>
      <c r="J4470">
        <v>3</v>
      </c>
      <c r="K4470" t="s">
        <v>247</v>
      </c>
      <c r="L4470" t="s">
        <v>248</v>
      </c>
      <c r="M4470" s="3">
        <v>330005130558</v>
      </c>
      <c r="O4470">
        <v>-23.005555555600001</v>
      </c>
      <c r="P4470">
        <v>-43.378888888900001</v>
      </c>
      <c r="Q4470">
        <v>3304557</v>
      </c>
      <c r="R4470" t="s">
        <v>249</v>
      </c>
      <c r="S4470" t="s">
        <v>2</v>
      </c>
      <c r="T4470" t="s">
        <v>285</v>
      </c>
      <c r="V4470" t="s">
        <v>250</v>
      </c>
      <c r="W4470" s="7">
        <v>42740</v>
      </c>
      <c r="X4470">
        <v>72828</v>
      </c>
      <c r="AA4470" t="s">
        <v>302</v>
      </c>
      <c r="AB4470" t="s">
        <v>249</v>
      </c>
      <c r="AC4470" t="s">
        <v>2</v>
      </c>
      <c r="AD4470" t="s">
        <v>265</v>
      </c>
      <c r="AE4470">
        <v>8</v>
      </c>
      <c r="AF4470" t="s">
        <v>266</v>
      </c>
      <c r="AG4470">
        <v>4</v>
      </c>
      <c r="AI4470" s="7">
        <v>44547</v>
      </c>
      <c r="AJ4470" t="s">
        <v>1184</v>
      </c>
      <c r="AK4470" t="s">
        <v>318</v>
      </c>
      <c r="AL4470">
        <v>108102021</v>
      </c>
      <c r="AM4470">
        <v>0.2</v>
      </c>
      <c r="AN4470">
        <v>0.2</v>
      </c>
      <c r="AO4470">
        <v>0.2</v>
      </c>
      <c r="AP4470">
        <v>0.2</v>
      </c>
      <c r="AQ4470">
        <v>0.2</v>
      </c>
      <c r="AR4470">
        <v>0.2</v>
      </c>
      <c r="AS4470">
        <v>0.2</v>
      </c>
      <c r="AT4470">
        <v>0.2</v>
      </c>
      <c r="AU4470">
        <v>0.2</v>
      </c>
      <c r="AV4470">
        <v>0.2</v>
      </c>
      <c r="AW4470">
        <v>0.2</v>
      </c>
      <c r="AX4470">
        <v>0.2</v>
      </c>
      <c r="AY4470">
        <v>2</v>
      </c>
      <c r="AZ4470">
        <v>2</v>
      </c>
      <c r="BA4470">
        <v>2</v>
      </c>
      <c r="BB4470">
        <v>2</v>
      </c>
      <c r="BC4470">
        <v>2</v>
      </c>
      <c r="BD4470">
        <v>2</v>
      </c>
      <c r="BE4470">
        <v>2</v>
      </c>
      <c r="BF4470">
        <v>2</v>
      </c>
      <c r="BG4470">
        <v>2</v>
      </c>
      <c r="BH4470">
        <v>2</v>
      </c>
      <c r="BI4470">
        <v>2</v>
      </c>
      <c r="BJ4470">
        <v>2</v>
      </c>
      <c r="BK4470">
        <v>31</v>
      </c>
      <c r="BL4470">
        <v>28</v>
      </c>
      <c r="BM4470">
        <v>31</v>
      </c>
      <c r="BN4470">
        <v>30</v>
      </c>
      <c r="BO4470">
        <v>31</v>
      </c>
      <c r="BP4470">
        <v>30</v>
      </c>
      <c r="BQ4470">
        <v>31</v>
      </c>
      <c r="BR4470">
        <v>31</v>
      </c>
      <c r="BS4470">
        <v>30</v>
      </c>
      <c r="BT4470">
        <v>31</v>
      </c>
      <c r="BU4470">
        <v>30</v>
      </c>
      <c r="BV4470">
        <v>31</v>
      </c>
      <c r="BW4470">
        <v>0.2</v>
      </c>
      <c r="BX4470">
        <v>0.19999999999999901</v>
      </c>
      <c r="BY4470">
        <v>146</v>
      </c>
      <c r="BZ4470" t="s">
        <v>262</v>
      </c>
      <c r="CA4470">
        <v>99</v>
      </c>
      <c r="CW4470">
        <v>0</v>
      </c>
      <c r="DX4470" t="s">
        <v>281</v>
      </c>
      <c r="DY4470">
        <v>53</v>
      </c>
      <c r="HA4470" s="8">
        <v>45583.592453703706</v>
      </c>
      <c r="HB4470">
        <v>7937951</v>
      </c>
      <c r="HE4470">
        <v>183</v>
      </c>
      <c r="HF4470" t="s">
        <v>18</v>
      </c>
    </row>
    <row r="4471" spans="1:215" x14ac:dyDescent="0.3">
      <c r="A4471">
        <v>606494</v>
      </c>
      <c r="C4471" t="s">
        <v>432</v>
      </c>
      <c r="D4471">
        <v>4</v>
      </c>
      <c r="E4471" t="s">
        <v>321</v>
      </c>
      <c r="F4471">
        <v>1</v>
      </c>
      <c r="G4471">
        <v>1</v>
      </c>
      <c r="H4471" t="s">
        <v>322</v>
      </c>
      <c r="I4471" t="s">
        <v>246</v>
      </c>
      <c r="J4471">
        <v>3</v>
      </c>
      <c r="K4471" t="s">
        <v>247</v>
      </c>
      <c r="L4471" t="s">
        <v>248</v>
      </c>
      <c r="M4471" s="3">
        <v>330008313670</v>
      </c>
      <c r="O4471">
        <v>-22.9921388888</v>
      </c>
      <c r="P4471">
        <v>-43.4939444444</v>
      </c>
      <c r="Q4471">
        <v>3304557</v>
      </c>
      <c r="R4471" t="s">
        <v>249</v>
      </c>
      <c r="S4471" t="s">
        <v>2</v>
      </c>
      <c r="T4471" t="s">
        <v>568</v>
      </c>
      <c r="V4471" t="s">
        <v>250</v>
      </c>
      <c r="W4471" s="7">
        <v>42740</v>
      </c>
      <c r="X4471">
        <v>218362</v>
      </c>
      <c r="AA4471" t="s">
        <v>987</v>
      </c>
      <c r="AB4471" t="s">
        <v>249</v>
      </c>
      <c r="AC4471" t="s">
        <v>2</v>
      </c>
      <c r="AD4471" t="s">
        <v>271</v>
      </c>
      <c r="AE4471">
        <v>1</v>
      </c>
      <c r="AF4471" t="s">
        <v>272</v>
      </c>
      <c r="AG4471">
        <v>1</v>
      </c>
      <c r="AH4471" s="7">
        <v>42643</v>
      </c>
      <c r="AI4471" s="7">
        <v>41912</v>
      </c>
      <c r="AJ4471" t="s">
        <v>988</v>
      </c>
      <c r="AK4471" t="s">
        <v>274</v>
      </c>
      <c r="AL4471">
        <v>282992013</v>
      </c>
      <c r="BW4471">
        <v>5.7</v>
      </c>
      <c r="BX4471">
        <v>5.7</v>
      </c>
      <c r="BY4471">
        <v>35568</v>
      </c>
      <c r="BZ4471" t="s">
        <v>742</v>
      </c>
      <c r="CA4471">
        <v>15</v>
      </c>
      <c r="CW4471">
        <v>0</v>
      </c>
      <c r="DT4471" t="s">
        <v>326</v>
      </c>
      <c r="DU4471">
        <v>8</v>
      </c>
      <c r="HA4471" s="8">
        <v>45583.592453703706</v>
      </c>
      <c r="HB4471">
        <v>7937952</v>
      </c>
      <c r="HE4471">
        <v>183</v>
      </c>
      <c r="HF4471" t="s">
        <v>18</v>
      </c>
      <c r="HG4471">
        <v>2</v>
      </c>
    </row>
    <row r="4472" spans="1:215" x14ac:dyDescent="0.3">
      <c r="A4472">
        <v>1307694</v>
      </c>
      <c r="C4472" t="s">
        <v>244</v>
      </c>
      <c r="D4472">
        <v>1</v>
      </c>
      <c r="E4472" t="s">
        <v>321</v>
      </c>
      <c r="F4472">
        <v>1</v>
      </c>
      <c r="G4472">
        <v>1</v>
      </c>
      <c r="H4472" t="s">
        <v>322</v>
      </c>
      <c r="I4472" t="s">
        <v>256</v>
      </c>
      <c r="J4472">
        <v>1</v>
      </c>
      <c r="K4472" t="s">
        <v>257</v>
      </c>
      <c r="L4472" t="s">
        <v>248</v>
      </c>
      <c r="M4472" s="3">
        <v>330039675107</v>
      </c>
      <c r="O4472">
        <v>-22.546749999999999</v>
      </c>
      <c r="P4472">
        <v>-43.0735833333</v>
      </c>
      <c r="Q4472">
        <v>3302502</v>
      </c>
      <c r="R4472" t="s">
        <v>249</v>
      </c>
      <c r="S4472" t="s">
        <v>10</v>
      </c>
      <c r="T4472" t="s">
        <v>1312</v>
      </c>
      <c r="V4472" t="s">
        <v>250</v>
      </c>
      <c r="W4472" s="7">
        <v>44722</v>
      </c>
      <c r="AA4472" t="s">
        <v>382</v>
      </c>
      <c r="AB4472" t="s">
        <v>249</v>
      </c>
      <c r="AC4472" t="s">
        <v>2</v>
      </c>
      <c r="AF4472" t="s">
        <v>252</v>
      </c>
      <c r="AG4472">
        <v>3</v>
      </c>
      <c r="AM4472">
        <v>414</v>
      </c>
      <c r="AN4472">
        <v>414</v>
      </c>
      <c r="AO4472">
        <v>414</v>
      </c>
      <c r="AP4472">
        <v>414</v>
      </c>
      <c r="AQ4472">
        <v>414</v>
      </c>
      <c r="AR4472">
        <v>414</v>
      </c>
      <c r="AS4472">
        <v>414</v>
      </c>
      <c r="AT4472">
        <v>414</v>
      </c>
      <c r="AU4472">
        <v>414</v>
      </c>
      <c r="AV4472">
        <v>414</v>
      </c>
      <c r="AW4472">
        <v>414</v>
      </c>
      <c r="AX4472">
        <v>414</v>
      </c>
      <c r="AY4472">
        <v>24</v>
      </c>
      <c r="AZ4472">
        <v>24</v>
      </c>
      <c r="BA4472">
        <v>24</v>
      </c>
      <c r="BB4472">
        <v>24</v>
      </c>
      <c r="BC4472">
        <v>24</v>
      </c>
      <c r="BD4472">
        <v>24</v>
      </c>
      <c r="BE4472">
        <v>24</v>
      </c>
      <c r="BF4472">
        <v>24</v>
      </c>
      <c r="BG4472">
        <v>24</v>
      </c>
      <c r="BH4472">
        <v>24</v>
      </c>
      <c r="BI4472">
        <v>24</v>
      </c>
      <c r="BJ4472">
        <v>24</v>
      </c>
      <c r="BK4472">
        <v>31</v>
      </c>
      <c r="BL4472">
        <v>28</v>
      </c>
      <c r="BM4472">
        <v>31</v>
      </c>
      <c r="BN4472">
        <v>30</v>
      </c>
      <c r="BO4472">
        <v>31</v>
      </c>
      <c r="BP4472">
        <v>30</v>
      </c>
      <c r="BQ4472">
        <v>31</v>
      </c>
      <c r="BR4472">
        <v>31</v>
      </c>
      <c r="BS4472">
        <v>30</v>
      </c>
      <c r="BT4472">
        <v>31</v>
      </c>
      <c r="BU4472">
        <v>30</v>
      </c>
      <c r="BV4472">
        <v>31</v>
      </c>
      <c r="BW4472">
        <v>414</v>
      </c>
      <c r="BX4472">
        <v>414</v>
      </c>
      <c r="BY4472">
        <v>2522880</v>
      </c>
      <c r="BZ4472" t="s">
        <v>383</v>
      </c>
      <c r="CA4472">
        <v>1</v>
      </c>
      <c r="CY4472" t="s">
        <v>384</v>
      </c>
      <c r="CZ4472" s="7">
        <v>57202</v>
      </c>
      <c r="DI4472">
        <v>13306</v>
      </c>
      <c r="HA4472" s="8">
        <v>45583.592453703706</v>
      </c>
      <c r="HF4472" t="s">
        <v>18</v>
      </c>
    </row>
    <row r="4473" spans="1:215" x14ac:dyDescent="0.3">
      <c r="A4473">
        <v>748462</v>
      </c>
      <c r="C4473" t="s">
        <v>244</v>
      </c>
      <c r="D4473">
        <v>1</v>
      </c>
      <c r="E4473" t="s">
        <v>245</v>
      </c>
      <c r="F4473">
        <v>2</v>
      </c>
      <c r="G4473">
        <v>3</v>
      </c>
      <c r="H4473" t="s">
        <v>0</v>
      </c>
      <c r="I4473" t="s">
        <v>246</v>
      </c>
      <c r="J4473">
        <v>3</v>
      </c>
      <c r="K4473" t="s">
        <v>247</v>
      </c>
      <c r="L4473" t="s">
        <v>248</v>
      </c>
      <c r="M4473" s="3">
        <v>330005298491</v>
      </c>
      <c r="O4473">
        <v>-22.998583333300001</v>
      </c>
      <c r="P4473">
        <v>-43.346555555599998</v>
      </c>
      <c r="Q4473">
        <v>3304557</v>
      </c>
      <c r="R4473" t="s">
        <v>249</v>
      </c>
      <c r="S4473" t="s">
        <v>2</v>
      </c>
      <c r="V4473" t="s">
        <v>250</v>
      </c>
      <c r="W4473" s="7">
        <v>43048</v>
      </c>
      <c r="X4473">
        <v>286211</v>
      </c>
      <c r="AA4473" t="s">
        <v>599</v>
      </c>
      <c r="AB4473" t="s">
        <v>249</v>
      </c>
      <c r="AC4473" t="s">
        <v>2</v>
      </c>
      <c r="AD4473" t="s">
        <v>271</v>
      </c>
      <c r="AE4473">
        <v>1</v>
      </c>
      <c r="AF4473" t="s">
        <v>252</v>
      </c>
      <c r="AG4473">
        <v>3</v>
      </c>
      <c r="AH4473" s="7">
        <v>44570</v>
      </c>
      <c r="AI4473" s="7">
        <v>42744</v>
      </c>
      <c r="AJ4473" t="s">
        <v>3733</v>
      </c>
      <c r="AK4473" t="s">
        <v>274</v>
      </c>
      <c r="AL4473">
        <v>38220</v>
      </c>
      <c r="AM4473">
        <v>13.47</v>
      </c>
      <c r="AN4473">
        <v>13.47</v>
      </c>
      <c r="AO4473">
        <v>13.47</v>
      </c>
      <c r="AP4473">
        <v>13.47</v>
      </c>
      <c r="AQ4473">
        <v>13.47</v>
      </c>
      <c r="AR4473">
        <v>13.47</v>
      </c>
      <c r="AS4473">
        <v>13.47</v>
      </c>
      <c r="AT4473">
        <v>13.47</v>
      </c>
      <c r="AU4473">
        <v>13.47</v>
      </c>
      <c r="AV4473">
        <v>13.47</v>
      </c>
      <c r="AW4473">
        <v>13.47</v>
      </c>
      <c r="AX4473">
        <v>13.47</v>
      </c>
      <c r="AY4473">
        <v>12</v>
      </c>
      <c r="AZ4473">
        <v>12</v>
      </c>
      <c r="BA4473">
        <v>12</v>
      </c>
      <c r="BB4473">
        <v>12</v>
      </c>
      <c r="BC4473">
        <v>12</v>
      </c>
      <c r="BD4473">
        <v>12</v>
      </c>
      <c r="BE4473">
        <v>12</v>
      </c>
      <c r="BF4473">
        <v>12</v>
      </c>
      <c r="BG4473">
        <v>12</v>
      </c>
      <c r="BH4473">
        <v>12</v>
      </c>
      <c r="BI4473">
        <v>12</v>
      </c>
      <c r="BJ4473">
        <v>12</v>
      </c>
      <c r="BK4473">
        <v>31</v>
      </c>
      <c r="BL4473">
        <v>28</v>
      </c>
      <c r="BM4473">
        <v>31</v>
      </c>
      <c r="BN4473">
        <v>30</v>
      </c>
      <c r="BO4473">
        <v>31</v>
      </c>
      <c r="BP4473">
        <v>30</v>
      </c>
      <c r="BQ4473">
        <v>31</v>
      </c>
      <c r="BR4473">
        <v>31</v>
      </c>
      <c r="BS4473">
        <v>30</v>
      </c>
      <c r="BT4473">
        <v>31</v>
      </c>
      <c r="BU4473">
        <v>30</v>
      </c>
      <c r="BV4473">
        <v>31</v>
      </c>
      <c r="BW4473">
        <v>13.47</v>
      </c>
      <c r="BX4473">
        <v>13.47</v>
      </c>
      <c r="BY4473">
        <v>58998.599999999897</v>
      </c>
      <c r="BZ4473" t="s">
        <v>262</v>
      </c>
      <c r="CA4473">
        <v>99</v>
      </c>
      <c r="CW4473">
        <v>0</v>
      </c>
      <c r="DX4473" t="s">
        <v>319</v>
      </c>
      <c r="DY4473">
        <v>23</v>
      </c>
      <c r="FD4473" t="s">
        <v>259</v>
      </c>
      <c r="FE4473">
        <v>10</v>
      </c>
      <c r="FF4473">
        <v>8</v>
      </c>
      <c r="FG4473">
        <v>4</v>
      </c>
      <c r="FP4473">
        <v>80</v>
      </c>
      <c r="FQ4473">
        <v>0.3</v>
      </c>
      <c r="HA4473" s="8">
        <v>45583.592453703706</v>
      </c>
      <c r="HB4473">
        <v>7937941</v>
      </c>
      <c r="HE4473">
        <v>183</v>
      </c>
      <c r="HF4473" t="s">
        <v>18</v>
      </c>
    </row>
    <row r="4474" spans="1:215" x14ac:dyDescent="0.3">
      <c r="A4474">
        <v>607359</v>
      </c>
      <c r="C4474" t="s">
        <v>244</v>
      </c>
      <c r="D4474">
        <v>1</v>
      </c>
      <c r="E4474" t="s">
        <v>245</v>
      </c>
      <c r="F4474">
        <v>2</v>
      </c>
      <c r="G4474">
        <v>3</v>
      </c>
      <c r="H4474" t="s">
        <v>0</v>
      </c>
      <c r="I4474" t="s">
        <v>246</v>
      </c>
      <c r="J4474">
        <v>3</v>
      </c>
      <c r="K4474" t="s">
        <v>247</v>
      </c>
      <c r="L4474" t="s">
        <v>248</v>
      </c>
      <c r="M4474" s="3">
        <v>330008920568</v>
      </c>
      <c r="O4474">
        <v>-22.936088888800001</v>
      </c>
      <c r="P4474">
        <v>-43.018556111099997</v>
      </c>
      <c r="Q4474">
        <v>3303302</v>
      </c>
      <c r="R4474" t="s">
        <v>249</v>
      </c>
      <c r="S4474" t="s">
        <v>4</v>
      </c>
      <c r="V4474" t="s">
        <v>250</v>
      </c>
      <c r="W4474" s="7">
        <v>42740</v>
      </c>
      <c r="X4474">
        <v>71914</v>
      </c>
      <c r="AA4474" t="s">
        <v>579</v>
      </c>
      <c r="AD4474" t="s">
        <v>265</v>
      </c>
      <c r="AE4474">
        <v>8</v>
      </c>
      <c r="AF4474" t="s">
        <v>266</v>
      </c>
      <c r="AG4474">
        <v>4</v>
      </c>
      <c r="AH4474" s="7">
        <v>2958465</v>
      </c>
      <c r="AI4474" s="7">
        <v>42208</v>
      </c>
      <c r="AK4474" t="s">
        <v>267</v>
      </c>
      <c r="AL4474" t="s">
        <v>3734</v>
      </c>
      <c r="AM4474">
        <v>0.5</v>
      </c>
      <c r="AN4474">
        <v>0.5</v>
      </c>
      <c r="AO4474">
        <v>0.5</v>
      </c>
      <c r="AP4474">
        <v>0.5</v>
      </c>
      <c r="AQ4474">
        <v>0.5</v>
      </c>
      <c r="AR4474">
        <v>0.5</v>
      </c>
      <c r="AS4474">
        <v>0.5</v>
      </c>
      <c r="AT4474">
        <v>0.5</v>
      </c>
      <c r="AU4474">
        <v>0.5</v>
      </c>
      <c r="AV4474">
        <v>0.5</v>
      </c>
      <c r="AW4474">
        <v>0.5</v>
      </c>
      <c r="AX4474">
        <v>0.5</v>
      </c>
      <c r="AY4474">
        <v>1</v>
      </c>
      <c r="AZ4474">
        <v>1</v>
      </c>
      <c r="BA4474">
        <v>1</v>
      </c>
      <c r="BB4474">
        <v>1</v>
      </c>
      <c r="BC4474">
        <v>1</v>
      </c>
      <c r="BD4474">
        <v>1</v>
      </c>
      <c r="BE4474">
        <v>1</v>
      </c>
      <c r="BF4474">
        <v>1</v>
      </c>
      <c r="BG4474">
        <v>1</v>
      </c>
      <c r="BH4474">
        <v>1</v>
      </c>
      <c r="BI4474">
        <v>1</v>
      </c>
      <c r="BJ4474">
        <v>1</v>
      </c>
      <c r="BK4474">
        <v>8</v>
      </c>
      <c r="BL4474">
        <v>8</v>
      </c>
      <c r="BM4474">
        <v>8</v>
      </c>
      <c r="BN4474">
        <v>8</v>
      </c>
      <c r="BO4474">
        <v>8</v>
      </c>
      <c r="BP4474">
        <v>8</v>
      </c>
      <c r="BQ4474">
        <v>8</v>
      </c>
      <c r="BR4474">
        <v>8</v>
      </c>
      <c r="BS4474">
        <v>8</v>
      </c>
      <c r="BT4474">
        <v>8</v>
      </c>
      <c r="BU4474">
        <v>8</v>
      </c>
      <c r="BV4474">
        <v>8</v>
      </c>
      <c r="BW4474">
        <v>0.5</v>
      </c>
      <c r="BX4474">
        <v>0.5</v>
      </c>
      <c r="BY4474">
        <v>48</v>
      </c>
      <c r="BZ4474" t="s">
        <v>262</v>
      </c>
      <c r="CA4474">
        <v>99</v>
      </c>
      <c r="CW4474">
        <v>0</v>
      </c>
      <c r="DX4474" t="s">
        <v>281</v>
      </c>
      <c r="DY4474">
        <v>53</v>
      </c>
      <c r="HA4474" s="8">
        <v>45583.592453703706</v>
      </c>
      <c r="HB4474">
        <v>7937352</v>
      </c>
      <c r="HE4474">
        <v>183</v>
      </c>
      <c r="HF4474" t="s">
        <v>18</v>
      </c>
      <c r="HG4474">
        <v>2</v>
      </c>
    </row>
    <row r="4475" spans="1:215" x14ac:dyDescent="0.3">
      <c r="A4475">
        <v>1224601</v>
      </c>
      <c r="C4475" t="s">
        <v>244</v>
      </c>
      <c r="D4475">
        <v>1</v>
      </c>
      <c r="E4475" t="s">
        <v>245</v>
      </c>
      <c r="F4475">
        <v>2</v>
      </c>
      <c r="G4475">
        <v>3</v>
      </c>
      <c r="H4475" t="s">
        <v>0</v>
      </c>
      <c r="I4475" t="s">
        <v>256</v>
      </c>
      <c r="J4475">
        <v>1</v>
      </c>
      <c r="K4475" t="s">
        <v>257</v>
      </c>
      <c r="L4475" t="s">
        <v>248</v>
      </c>
      <c r="M4475" s="3">
        <v>330038454743</v>
      </c>
      <c r="O4475">
        <v>-22.677499999999998</v>
      </c>
      <c r="P4475">
        <v>-42.805833333300001</v>
      </c>
      <c r="Q4475">
        <v>3301900</v>
      </c>
      <c r="R4475" t="s">
        <v>249</v>
      </c>
      <c r="S4475" t="s">
        <v>8</v>
      </c>
      <c r="V4475" t="s">
        <v>250</v>
      </c>
      <c r="W4475" s="7">
        <v>44414</v>
      </c>
      <c r="AA4475" t="s">
        <v>973</v>
      </c>
      <c r="AB4475" t="s">
        <v>249</v>
      </c>
      <c r="AF4475" t="s">
        <v>252</v>
      </c>
      <c r="AG4475">
        <v>3</v>
      </c>
      <c r="AM4475">
        <v>0.5</v>
      </c>
      <c r="AN4475">
        <v>0.5</v>
      </c>
      <c r="AO4475">
        <v>0.5</v>
      </c>
      <c r="AP4475">
        <v>0.5</v>
      </c>
      <c r="AQ4475">
        <v>0.5</v>
      </c>
      <c r="AR4475">
        <v>0.5</v>
      </c>
      <c r="AS4475">
        <v>0.5</v>
      </c>
      <c r="AT4475">
        <v>0.5</v>
      </c>
      <c r="AU4475">
        <v>0.5</v>
      </c>
      <c r="AV4475">
        <v>0.5</v>
      </c>
      <c r="AW4475">
        <v>0.5</v>
      </c>
      <c r="AX4475">
        <v>0.5</v>
      </c>
      <c r="AY4475">
        <v>2</v>
      </c>
      <c r="AZ4475">
        <v>2</v>
      </c>
      <c r="BA4475">
        <v>2</v>
      </c>
      <c r="BB4475">
        <v>2</v>
      </c>
      <c r="BC4475">
        <v>2</v>
      </c>
      <c r="BD4475">
        <v>2</v>
      </c>
      <c r="BE4475">
        <v>2</v>
      </c>
      <c r="BF4475">
        <v>2</v>
      </c>
      <c r="BG4475">
        <v>2</v>
      </c>
      <c r="BH4475">
        <v>2</v>
      </c>
      <c r="BI4475">
        <v>2</v>
      </c>
      <c r="BJ4475">
        <v>2</v>
      </c>
      <c r="BK4475">
        <v>15</v>
      </c>
      <c r="BL4475">
        <v>15</v>
      </c>
      <c r="BM4475">
        <v>15</v>
      </c>
      <c r="BN4475">
        <v>15</v>
      </c>
      <c r="BO4475">
        <v>15</v>
      </c>
      <c r="BP4475">
        <v>15</v>
      </c>
      <c r="BQ4475">
        <v>15</v>
      </c>
      <c r="BR4475">
        <v>15</v>
      </c>
      <c r="BS4475">
        <v>15</v>
      </c>
      <c r="BT4475">
        <v>15</v>
      </c>
      <c r="BU4475">
        <v>15</v>
      </c>
      <c r="BV4475">
        <v>15</v>
      </c>
      <c r="BW4475">
        <v>0.5</v>
      </c>
      <c r="BX4475">
        <v>0.5</v>
      </c>
      <c r="BY4475">
        <v>180</v>
      </c>
      <c r="BZ4475" t="s">
        <v>275</v>
      </c>
      <c r="CA4475">
        <v>3</v>
      </c>
      <c r="HA4475" s="8">
        <v>45583.592453703706</v>
      </c>
      <c r="HB4475">
        <v>793744</v>
      </c>
      <c r="HF4475" t="s">
        <v>18</v>
      </c>
    </row>
    <row r="4476" spans="1:215" x14ac:dyDescent="0.3">
      <c r="A4476">
        <v>1342808</v>
      </c>
      <c r="C4476" t="s">
        <v>244</v>
      </c>
      <c r="D4476">
        <v>1</v>
      </c>
      <c r="E4476" t="s">
        <v>245</v>
      </c>
      <c r="F4476">
        <v>2</v>
      </c>
      <c r="G4476">
        <v>3</v>
      </c>
      <c r="H4476" t="s">
        <v>0</v>
      </c>
      <c r="I4476" t="s">
        <v>256</v>
      </c>
      <c r="J4476">
        <v>1</v>
      </c>
      <c r="K4476" t="s">
        <v>257</v>
      </c>
      <c r="L4476" t="s">
        <v>248</v>
      </c>
      <c r="M4476" s="3">
        <v>330040939805</v>
      </c>
      <c r="O4476">
        <v>-22.960555555599999</v>
      </c>
      <c r="P4476">
        <v>-42.978527777799997</v>
      </c>
      <c r="Q4476">
        <v>3302700</v>
      </c>
      <c r="R4476" t="s">
        <v>249</v>
      </c>
      <c r="S4476" t="s">
        <v>5</v>
      </c>
      <c r="V4476" t="s">
        <v>250</v>
      </c>
      <c r="W4476" s="7">
        <v>44940</v>
      </c>
      <c r="AA4476" t="s">
        <v>1444</v>
      </c>
      <c r="AB4476" t="s">
        <v>249</v>
      </c>
      <c r="AF4476" t="s">
        <v>252</v>
      </c>
      <c r="AG4476">
        <v>3</v>
      </c>
      <c r="AM4476">
        <v>2.1</v>
      </c>
      <c r="AN4476">
        <v>2.1</v>
      </c>
      <c r="AO4476">
        <v>2.1</v>
      </c>
      <c r="AP4476">
        <v>2.1</v>
      </c>
      <c r="AQ4476">
        <v>2.1</v>
      </c>
      <c r="AR4476">
        <v>2.1</v>
      </c>
      <c r="AS4476">
        <v>2.1</v>
      </c>
      <c r="AT4476">
        <v>2.1</v>
      </c>
      <c r="AU4476">
        <v>2.1</v>
      </c>
      <c r="AV4476">
        <v>2.1</v>
      </c>
      <c r="AW4476">
        <v>2.1</v>
      </c>
      <c r="AX4476">
        <v>2.1</v>
      </c>
      <c r="AY4476">
        <v>20</v>
      </c>
      <c r="AZ4476">
        <v>20</v>
      </c>
      <c r="BA4476">
        <v>20</v>
      </c>
      <c r="BB4476">
        <v>20</v>
      </c>
      <c r="BC4476">
        <v>20</v>
      </c>
      <c r="BD4476">
        <v>20</v>
      </c>
      <c r="BE4476">
        <v>20</v>
      </c>
      <c r="BF4476">
        <v>20</v>
      </c>
      <c r="BG4476">
        <v>20</v>
      </c>
      <c r="BH4476">
        <v>20</v>
      </c>
      <c r="BI4476">
        <v>20</v>
      </c>
      <c r="BJ4476">
        <v>20</v>
      </c>
      <c r="BK4476">
        <v>30</v>
      </c>
      <c r="BL4476">
        <v>28</v>
      </c>
      <c r="BM4476">
        <v>30</v>
      </c>
      <c r="BN4476">
        <v>30</v>
      </c>
      <c r="BO4476">
        <v>30</v>
      </c>
      <c r="BP4476">
        <v>30</v>
      </c>
      <c r="BQ4476">
        <v>30</v>
      </c>
      <c r="BR4476">
        <v>30</v>
      </c>
      <c r="BS4476">
        <v>30</v>
      </c>
      <c r="BT4476">
        <v>30</v>
      </c>
      <c r="BU4476">
        <v>30</v>
      </c>
      <c r="BV4476">
        <v>30</v>
      </c>
      <c r="BW4476">
        <v>2.1</v>
      </c>
      <c r="BX4476">
        <v>2.1</v>
      </c>
      <c r="BY4476">
        <v>15036</v>
      </c>
      <c r="BZ4476" t="s">
        <v>262</v>
      </c>
      <c r="CA4476">
        <v>99</v>
      </c>
      <c r="DX4476" t="s">
        <v>520</v>
      </c>
      <c r="DY4476">
        <v>33</v>
      </c>
      <c r="HA4476" s="8">
        <v>45583.592453703706</v>
      </c>
      <c r="HF4476" t="s">
        <v>18</v>
      </c>
    </row>
    <row r="4477" spans="1:215" x14ac:dyDescent="0.3">
      <c r="A4477">
        <v>903716</v>
      </c>
      <c r="C4477" t="s">
        <v>244</v>
      </c>
      <c r="D4477">
        <v>1</v>
      </c>
      <c r="E4477" t="s">
        <v>245</v>
      </c>
      <c r="F4477">
        <v>2</v>
      </c>
      <c r="G4477">
        <v>3</v>
      </c>
      <c r="H4477" t="s">
        <v>0</v>
      </c>
      <c r="I4477" t="s">
        <v>256</v>
      </c>
      <c r="J4477">
        <v>1</v>
      </c>
      <c r="K4477" t="s">
        <v>257</v>
      </c>
      <c r="L4477" t="s">
        <v>248</v>
      </c>
      <c r="M4477" s="3">
        <v>330022559400</v>
      </c>
      <c r="O4477">
        <v>-22.822527777800001</v>
      </c>
      <c r="P4477">
        <v>-43.324444444400001</v>
      </c>
      <c r="Q4477">
        <v>3304557</v>
      </c>
      <c r="R4477" t="s">
        <v>249</v>
      </c>
      <c r="S4477" t="s">
        <v>2</v>
      </c>
      <c r="V4477" t="s">
        <v>250</v>
      </c>
      <c r="W4477" s="7">
        <v>43791</v>
      </c>
      <c r="AA4477" t="s">
        <v>962</v>
      </c>
      <c r="AB4477" t="s">
        <v>249</v>
      </c>
      <c r="AF4477" t="s">
        <v>252</v>
      </c>
      <c r="AG4477">
        <v>3</v>
      </c>
      <c r="AM4477">
        <v>17</v>
      </c>
      <c r="AN4477">
        <v>17</v>
      </c>
      <c r="AO4477">
        <v>17</v>
      </c>
      <c r="AP4477">
        <v>17</v>
      </c>
      <c r="AQ4477">
        <v>17</v>
      </c>
      <c r="AR4477">
        <v>17</v>
      </c>
      <c r="AS4477">
        <v>17</v>
      </c>
      <c r="AT4477">
        <v>17</v>
      </c>
      <c r="AU4477">
        <v>17</v>
      </c>
      <c r="AV4477">
        <v>17</v>
      </c>
      <c r="AW4477">
        <v>17</v>
      </c>
      <c r="AX4477">
        <v>17</v>
      </c>
      <c r="AY4477">
        <v>20</v>
      </c>
      <c r="AZ4477">
        <v>20</v>
      </c>
      <c r="BA4477">
        <v>20</v>
      </c>
      <c r="BB4477">
        <v>20</v>
      </c>
      <c r="BC4477">
        <v>20</v>
      </c>
      <c r="BD4477">
        <v>20</v>
      </c>
      <c r="BE4477">
        <v>20</v>
      </c>
      <c r="BF4477">
        <v>20</v>
      </c>
      <c r="BG4477">
        <v>20</v>
      </c>
      <c r="BH4477">
        <v>20</v>
      </c>
      <c r="BI4477">
        <v>20</v>
      </c>
      <c r="BJ4477">
        <v>20</v>
      </c>
      <c r="BK4477">
        <v>30</v>
      </c>
      <c r="BL4477">
        <v>28</v>
      </c>
      <c r="BM4477">
        <v>30</v>
      </c>
      <c r="BN4477">
        <v>30</v>
      </c>
      <c r="BO4477">
        <v>30</v>
      </c>
      <c r="BP4477">
        <v>30</v>
      </c>
      <c r="BQ4477">
        <v>30</v>
      </c>
      <c r="BR4477">
        <v>30</v>
      </c>
      <c r="BS4477">
        <v>30</v>
      </c>
      <c r="BT4477">
        <v>30</v>
      </c>
      <c r="BU4477">
        <v>30</v>
      </c>
      <c r="BV4477">
        <v>30</v>
      </c>
      <c r="BW4477">
        <v>17</v>
      </c>
      <c r="BX4477">
        <v>17</v>
      </c>
      <c r="BY4477">
        <v>121720</v>
      </c>
      <c r="BZ4477" t="s">
        <v>262</v>
      </c>
      <c r="CA4477">
        <v>99</v>
      </c>
      <c r="HA4477" s="8">
        <v>45583.592453703706</v>
      </c>
      <c r="HB4477">
        <v>7937921</v>
      </c>
      <c r="HE4477">
        <v>183</v>
      </c>
      <c r="HF4477" t="s">
        <v>18</v>
      </c>
    </row>
    <row r="4478" spans="1:215" x14ac:dyDescent="0.3">
      <c r="A4478">
        <v>1501055</v>
      </c>
      <c r="C4478" t="s">
        <v>244</v>
      </c>
      <c r="D4478">
        <v>1</v>
      </c>
      <c r="E4478" t="s">
        <v>245</v>
      </c>
      <c r="F4478">
        <v>2</v>
      </c>
      <c r="G4478">
        <v>3</v>
      </c>
      <c r="H4478" t="s">
        <v>0</v>
      </c>
      <c r="I4478" t="s">
        <v>246</v>
      </c>
      <c r="J4478">
        <v>3</v>
      </c>
      <c r="K4478" t="s">
        <v>257</v>
      </c>
      <c r="L4478" t="s">
        <v>248</v>
      </c>
      <c r="M4478" s="3">
        <v>330042348278</v>
      </c>
      <c r="O4478">
        <v>-22.6144444444</v>
      </c>
      <c r="P4478">
        <v>-43.259722222199997</v>
      </c>
      <c r="Q4478">
        <v>3301702</v>
      </c>
      <c r="R4478" t="s">
        <v>249</v>
      </c>
      <c r="S4478" t="s">
        <v>6</v>
      </c>
      <c r="T4478" t="s">
        <v>260</v>
      </c>
      <c r="V4478" t="s">
        <v>250</v>
      </c>
      <c r="W4478" s="7">
        <v>45351</v>
      </c>
      <c r="AA4478" t="s">
        <v>306</v>
      </c>
      <c r="AB4478" t="s">
        <v>249</v>
      </c>
      <c r="AC4478" t="s">
        <v>6</v>
      </c>
      <c r="AD4478" t="s">
        <v>271</v>
      </c>
      <c r="AE4478">
        <v>1</v>
      </c>
      <c r="AF4478" t="s">
        <v>272</v>
      </c>
      <c r="AG4478">
        <v>1</v>
      </c>
      <c r="AH4478" s="7">
        <v>47141</v>
      </c>
      <c r="AI4478" s="7">
        <v>45314</v>
      </c>
      <c r="AJ4478" t="s">
        <v>1215</v>
      </c>
      <c r="AK4478" t="s">
        <v>274</v>
      </c>
      <c r="AL4478">
        <v>67042024</v>
      </c>
      <c r="AM4478">
        <v>0.45</v>
      </c>
      <c r="AN4478">
        <v>0.45</v>
      </c>
      <c r="AO4478">
        <v>0.45</v>
      </c>
      <c r="AP4478">
        <v>0.45</v>
      </c>
      <c r="AQ4478">
        <v>0.45</v>
      </c>
      <c r="AR4478">
        <v>0.45</v>
      </c>
      <c r="AS4478">
        <v>0.45</v>
      </c>
      <c r="AT4478">
        <v>0.45</v>
      </c>
      <c r="AU4478">
        <v>0.45</v>
      </c>
      <c r="AV4478">
        <v>0.45</v>
      </c>
      <c r="AW4478">
        <v>0.45</v>
      </c>
      <c r="AX4478">
        <v>0.45</v>
      </c>
      <c r="AY4478">
        <v>12</v>
      </c>
      <c r="AZ4478">
        <v>12</v>
      </c>
      <c r="BA4478">
        <v>12</v>
      </c>
      <c r="BB4478">
        <v>12</v>
      </c>
      <c r="BC4478">
        <v>12</v>
      </c>
      <c r="BD4478">
        <v>12</v>
      </c>
      <c r="BE4478">
        <v>12</v>
      </c>
      <c r="BF4478">
        <v>12</v>
      </c>
      <c r="BG4478">
        <v>12</v>
      </c>
      <c r="BH4478">
        <v>12</v>
      </c>
      <c r="BI4478">
        <v>12</v>
      </c>
      <c r="BJ4478">
        <v>12</v>
      </c>
      <c r="BK4478">
        <v>22</v>
      </c>
      <c r="BL4478">
        <v>22</v>
      </c>
      <c r="BM4478">
        <v>22</v>
      </c>
      <c r="BN4478">
        <v>22</v>
      </c>
      <c r="BO4478">
        <v>22</v>
      </c>
      <c r="BP4478">
        <v>22</v>
      </c>
      <c r="BQ4478">
        <v>22</v>
      </c>
      <c r="BR4478">
        <v>22</v>
      </c>
      <c r="BS4478">
        <v>22</v>
      </c>
      <c r="BT4478">
        <v>22</v>
      </c>
      <c r="BU4478">
        <v>22</v>
      </c>
      <c r="BV4478">
        <v>22</v>
      </c>
      <c r="BW4478">
        <v>0.45</v>
      </c>
      <c r="BX4478">
        <v>0.45</v>
      </c>
      <c r="BY4478">
        <v>1425.6</v>
      </c>
      <c r="BZ4478" t="s">
        <v>262</v>
      </c>
      <c r="CA4478">
        <v>99</v>
      </c>
      <c r="DX4478" t="s">
        <v>454</v>
      </c>
      <c r="DY4478">
        <v>11</v>
      </c>
      <c r="HA4478" s="8">
        <v>45583.592453703706</v>
      </c>
      <c r="HB4478">
        <v>7937786</v>
      </c>
      <c r="HE4478">
        <v>183</v>
      </c>
      <c r="HF4478" t="s">
        <v>18</v>
      </c>
    </row>
    <row r="4479" spans="1:215" x14ac:dyDescent="0.3">
      <c r="A4479">
        <v>869275</v>
      </c>
      <c r="C4479" t="s">
        <v>244</v>
      </c>
      <c r="D4479">
        <v>1</v>
      </c>
      <c r="E4479" t="s">
        <v>245</v>
      </c>
      <c r="F4479">
        <v>2</v>
      </c>
      <c r="G4479">
        <v>3</v>
      </c>
      <c r="H4479" t="s">
        <v>0</v>
      </c>
      <c r="I4479" t="s">
        <v>246</v>
      </c>
      <c r="J4479">
        <v>3</v>
      </c>
      <c r="K4479" t="s">
        <v>247</v>
      </c>
      <c r="L4479" t="s">
        <v>248</v>
      </c>
      <c r="M4479" s="3">
        <v>330008311979</v>
      </c>
      <c r="O4479">
        <v>-22.999066666600001</v>
      </c>
      <c r="P4479">
        <v>-43.347397222200001</v>
      </c>
      <c r="Q4479">
        <v>3304557</v>
      </c>
      <c r="R4479" t="s">
        <v>249</v>
      </c>
      <c r="S4479" t="s">
        <v>2</v>
      </c>
      <c r="V4479" t="s">
        <v>250</v>
      </c>
      <c r="W4479" s="7">
        <v>43179</v>
      </c>
      <c r="X4479">
        <v>197677</v>
      </c>
      <c r="AA4479" t="s">
        <v>302</v>
      </c>
      <c r="AB4479" t="s">
        <v>249</v>
      </c>
      <c r="AC4479" t="s">
        <v>2</v>
      </c>
      <c r="AD4479" t="s">
        <v>271</v>
      </c>
      <c r="AE4479">
        <v>1</v>
      </c>
      <c r="AF4479" t="s">
        <v>272</v>
      </c>
      <c r="AG4479">
        <v>1</v>
      </c>
      <c r="AH4479" s="7">
        <v>43744</v>
      </c>
      <c r="AI4479" s="7">
        <v>41918</v>
      </c>
      <c r="AJ4479" t="s">
        <v>3735</v>
      </c>
      <c r="AK4479" t="s">
        <v>1116</v>
      </c>
      <c r="AL4479">
        <v>283332014</v>
      </c>
      <c r="AM4479">
        <v>11.61</v>
      </c>
      <c r="AN4479">
        <v>11.61</v>
      </c>
      <c r="AO4479">
        <v>11.61</v>
      </c>
      <c r="AP4479">
        <v>11.61</v>
      </c>
      <c r="AQ4479">
        <v>11.61</v>
      </c>
      <c r="AR4479">
        <v>11.61</v>
      </c>
      <c r="AS4479">
        <v>11.61</v>
      </c>
      <c r="AT4479">
        <v>11.61</v>
      </c>
      <c r="AU4479">
        <v>11.61</v>
      </c>
      <c r="AV4479">
        <v>11.61</v>
      </c>
      <c r="AW4479">
        <v>11.61</v>
      </c>
      <c r="AX4479">
        <v>11.61</v>
      </c>
      <c r="AY4479">
        <v>18</v>
      </c>
      <c r="AZ4479">
        <v>18</v>
      </c>
      <c r="BA4479">
        <v>18</v>
      </c>
      <c r="BB4479">
        <v>18</v>
      </c>
      <c r="BC4479">
        <v>18</v>
      </c>
      <c r="BD4479">
        <v>18</v>
      </c>
      <c r="BE4479">
        <v>18</v>
      </c>
      <c r="BF4479">
        <v>18</v>
      </c>
      <c r="BG4479">
        <v>18</v>
      </c>
      <c r="BH4479">
        <v>18</v>
      </c>
      <c r="BI4479">
        <v>18</v>
      </c>
      <c r="BJ4479">
        <v>18</v>
      </c>
      <c r="BK4479">
        <v>31</v>
      </c>
      <c r="BL4479">
        <v>28</v>
      </c>
      <c r="BM4479">
        <v>31</v>
      </c>
      <c r="BN4479">
        <v>30</v>
      </c>
      <c r="BO4479">
        <v>31</v>
      </c>
      <c r="BP4479">
        <v>30</v>
      </c>
      <c r="BQ4479">
        <v>31</v>
      </c>
      <c r="BR4479">
        <v>31</v>
      </c>
      <c r="BS4479">
        <v>30</v>
      </c>
      <c r="BT4479">
        <v>31</v>
      </c>
      <c r="BU4479">
        <v>30</v>
      </c>
      <c r="BV4479">
        <v>31</v>
      </c>
      <c r="BW4479">
        <v>11.61</v>
      </c>
      <c r="BX4479">
        <v>11.61</v>
      </c>
      <c r="BY4479">
        <v>76277.699999999895</v>
      </c>
      <c r="BZ4479" t="s">
        <v>253</v>
      </c>
      <c r="CA4479">
        <v>12</v>
      </c>
      <c r="CW4479">
        <v>0.8</v>
      </c>
      <c r="EA4479" t="s">
        <v>289</v>
      </c>
      <c r="EB4479">
        <v>23</v>
      </c>
      <c r="EC4479" t="s">
        <v>290</v>
      </c>
      <c r="ED4479">
        <v>30</v>
      </c>
      <c r="HA4479" s="8">
        <v>45583.592453703706</v>
      </c>
      <c r="HB4479">
        <v>7937941</v>
      </c>
      <c r="HE4479">
        <v>183</v>
      </c>
      <c r="HF4479" t="s">
        <v>18</v>
      </c>
      <c r="HG4479">
        <v>2</v>
      </c>
    </row>
    <row r="4480" spans="1:215" x14ac:dyDescent="0.3">
      <c r="A4480">
        <v>972959</v>
      </c>
      <c r="C4480" t="s">
        <v>244</v>
      </c>
      <c r="D4480">
        <v>1</v>
      </c>
      <c r="E4480" t="s">
        <v>245</v>
      </c>
      <c r="F4480">
        <v>2</v>
      </c>
      <c r="G4480">
        <v>3</v>
      </c>
      <c r="H4480" t="s">
        <v>0</v>
      </c>
      <c r="I4480" t="s">
        <v>256</v>
      </c>
      <c r="J4480">
        <v>1</v>
      </c>
      <c r="K4480" t="s">
        <v>257</v>
      </c>
      <c r="L4480" t="s">
        <v>248</v>
      </c>
      <c r="M4480" s="3">
        <v>330029748829</v>
      </c>
      <c r="O4480">
        <v>-22.928888888900001</v>
      </c>
      <c r="P4480">
        <v>-42.869444444400003</v>
      </c>
      <c r="Q4480">
        <v>3302700</v>
      </c>
      <c r="R4480" t="s">
        <v>249</v>
      </c>
      <c r="S4480" t="s">
        <v>5</v>
      </c>
      <c r="V4480" t="s">
        <v>250</v>
      </c>
      <c r="W4480" s="7">
        <v>43791</v>
      </c>
      <c r="AA4480" t="s">
        <v>1430</v>
      </c>
      <c r="AB4480" t="s">
        <v>249</v>
      </c>
      <c r="AF4480" t="s">
        <v>252</v>
      </c>
      <c r="AG4480">
        <v>3</v>
      </c>
      <c r="AM4480">
        <v>2</v>
      </c>
      <c r="AN4480">
        <v>2</v>
      </c>
      <c r="AO4480">
        <v>2</v>
      </c>
      <c r="AP4480">
        <v>2</v>
      </c>
      <c r="AQ4480">
        <v>2</v>
      </c>
      <c r="AR4480">
        <v>2</v>
      </c>
      <c r="AS4480">
        <v>2</v>
      </c>
      <c r="AT4480">
        <v>2</v>
      </c>
      <c r="AU4480">
        <v>2</v>
      </c>
      <c r="AV4480">
        <v>2</v>
      </c>
      <c r="AW4480">
        <v>2</v>
      </c>
      <c r="AX4480">
        <v>2</v>
      </c>
      <c r="AY4480">
        <v>3</v>
      </c>
      <c r="AZ4480">
        <v>3</v>
      </c>
      <c r="BA4480">
        <v>3</v>
      </c>
      <c r="BB4480">
        <v>3</v>
      </c>
      <c r="BC4480">
        <v>3</v>
      </c>
      <c r="BD4480">
        <v>3</v>
      </c>
      <c r="BE4480">
        <v>3</v>
      </c>
      <c r="BF4480">
        <v>3</v>
      </c>
      <c r="BG4480">
        <v>3</v>
      </c>
      <c r="BH4480">
        <v>3</v>
      </c>
      <c r="BI4480">
        <v>3</v>
      </c>
      <c r="BJ4480">
        <v>3</v>
      </c>
      <c r="BK4480">
        <v>31</v>
      </c>
      <c r="BL4480">
        <v>28</v>
      </c>
      <c r="BM4480">
        <v>31</v>
      </c>
      <c r="BN4480">
        <v>30</v>
      </c>
      <c r="BO4480">
        <v>31</v>
      </c>
      <c r="BP4480">
        <v>30</v>
      </c>
      <c r="BQ4480">
        <v>31</v>
      </c>
      <c r="BR4480">
        <v>31</v>
      </c>
      <c r="BS4480">
        <v>30</v>
      </c>
      <c r="BT4480">
        <v>31</v>
      </c>
      <c r="BU4480">
        <v>30</v>
      </c>
      <c r="BV4480">
        <v>31</v>
      </c>
      <c r="BW4480">
        <v>2</v>
      </c>
      <c r="BX4480">
        <v>2</v>
      </c>
      <c r="BY4480">
        <v>2190</v>
      </c>
      <c r="BZ4480" t="s">
        <v>253</v>
      </c>
      <c r="CA4480">
        <v>12</v>
      </c>
      <c r="DZ4480">
        <v>500</v>
      </c>
      <c r="EA4480" t="s">
        <v>1742</v>
      </c>
      <c r="EB4480">
        <v>9</v>
      </c>
      <c r="EC4480" t="s">
        <v>422</v>
      </c>
      <c r="ED4480">
        <v>34</v>
      </c>
      <c r="HA4480" s="8">
        <v>45583.592453703706</v>
      </c>
      <c r="HB4480">
        <v>7937344</v>
      </c>
      <c r="HE4480">
        <v>183</v>
      </c>
      <c r="HF4480" t="s">
        <v>18</v>
      </c>
    </row>
    <row r="4481" spans="1:215" x14ac:dyDescent="0.3">
      <c r="A4481">
        <v>871078</v>
      </c>
      <c r="C4481" t="s">
        <v>244</v>
      </c>
      <c r="D4481">
        <v>1</v>
      </c>
      <c r="E4481" t="s">
        <v>245</v>
      </c>
      <c r="F4481">
        <v>2</v>
      </c>
      <c r="G4481">
        <v>3</v>
      </c>
      <c r="H4481" t="s">
        <v>0</v>
      </c>
      <c r="I4481" t="s">
        <v>256</v>
      </c>
      <c r="J4481">
        <v>1</v>
      </c>
      <c r="K4481" t="s">
        <v>257</v>
      </c>
      <c r="L4481" t="s">
        <v>248</v>
      </c>
      <c r="M4481" s="3">
        <v>330005095892</v>
      </c>
      <c r="O4481">
        <v>-22.913472222199999</v>
      </c>
      <c r="P4481">
        <v>-42.986277777799998</v>
      </c>
      <c r="Q4481">
        <v>3303302</v>
      </c>
      <c r="R4481" t="s">
        <v>249</v>
      </c>
      <c r="S4481" t="s">
        <v>4</v>
      </c>
      <c r="V4481" t="s">
        <v>250</v>
      </c>
      <c r="W4481" s="7">
        <v>43213</v>
      </c>
      <c r="AA4481" t="s">
        <v>583</v>
      </c>
      <c r="AB4481" t="s">
        <v>249</v>
      </c>
      <c r="AF4481" t="s">
        <v>252</v>
      </c>
      <c r="AG4481">
        <v>3</v>
      </c>
      <c r="AM4481">
        <v>0.2</v>
      </c>
      <c r="AN4481">
        <v>0.2</v>
      </c>
      <c r="AO4481">
        <v>0.2</v>
      </c>
      <c r="AP4481">
        <v>0.2</v>
      </c>
      <c r="AQ4481">
        <v>0.2</v>
      </c>
      <c r="AR4481">
        <v>0.2</v>
      </c>
      <c r="AS4481">
        <v>0.2</v>
      </c>
      <c r="AT4481">
        <v>0.2</v>
      </c>
      <c r="AU4481">
        <v>0.2</v>
      </c>
      <c r="AV4481">
        <v>0.2</v>
      </c>
      <c r="AW4481">
        <v>0.2</v>
      </c>
      <c r="AX4481">
        <v>0.2</v>
      </c>
      <c r="AY4481">
        <v>10</v>
      </c>
      <c r="AZ4481">
        <v>10</v>
      </c>
      <c r="BA4481">
        <v>10</v>
      </c>
      <c r="BB4481">
        <v>10</v>
      </c>
      <c r="BC4481">
        <v>10</v>
      </c>
      <c r="BD4481">
        <v>10</v>
      </c>
      <c r="BE4481">
        <v>10</v>
      </c>
      <c r="BF4481">
        <v>10</v>
      </c>
      <c r="BG4481">
        <v>10</v>
      </c>
      <c r="BH4481">
        <v>10</v>
      </c>
      <c r="BI4481">
        <v>10</v>
      </c>
      <c r="BJ4481">
        <v>10</v>
      </c>
      <c r="BK4481">
        <v>30</v>
      </c>
      <c r="BL4481">
        <v>28</v>
      </c>
      <c r="BM4481">
        <v>30</v>
      </c>
      <c r="BN4481">
        <v>30</v>
      </c>
      <c r="BO4481">
        <v>30</v>
      </c>
      <c r="BP4481">
        <v>30</v>
      </c>
      <c r="BQ4481">
        <v>30</v>
      </c>
      <c r="BR4481">
        <v>30</v>
      </c>
      <c r="BS4481">
        <v>30</v>
      </c>
      <c r="BT4481">
        <v>30</v>
      </c>
      <c r="BU4481">
        <v>30</v>
      </c>
      <c r="BV4481">
        <v>30</v>
      </c>
      <c r="BW4481">
        <v>0.2</v>
      </c>
      <c r="BX4481">
        <v>0.2</v>
      </c>
      <c r="BY4481">
        <v>716</v>
      </c>
      <c r="BZ4481" t="s">
        <v>262</v>
      </c>
      <c r="CA4481">
        <v>99</v>
      </c>
      <c r="HA4481" s="8">
        <v>45583.592453703706</v>
      </c>
      <c r="HB4481">
        <v>7937425</v>
      </c>
      <c r="HE4481">
        <v>183</v>
      </c>
      <c r="HF4481" t="s">
        <v>18</v>
      </c>
      <c r="HG4481">
        <v>2</v>
      </c>
    </row>
    <row r="4482" spans="1:215" x14ac:dyDescent="0.3">
      <c r="A4482">
        <v>1032726</v>
      </c>
      <c r="C4482" t="s">
        <v>244</v>
      </c>
      <c r="D4482">
        <v>1</v>
      </c>
      <c r="E4482" t="s">
        <v>245</v>
      </c>
      <c r="F4482">
        <v>2</v>
      </c>
      <c r="G4482">
        <v>3</v>
      </c>
      <c r="H4482" t="s">
        <v>0</v>
      </c>
      <c r="I4482" t="s">
        <v>256</v>
      </c>
      <c r="J4482">
        <v>1</v>
      </c>
      <c r="K4482" t="s">
        <v>257</v>
      </c>
      <c r="L4482" t="s">
        <v>248</v>
      </c>
      <c r="M4482" s="3">
        <v>330005052654</v>
      </c>
      <c r="O4482">
        <v>-22.914999999999999</v>
      </c>
      <c r="P4482">
        <v>-43.188361111100001</v>
      </c>
      <c r="Q4482">
        <v>3304557</v>
      </c>
      <c r="R4482" t="s">
        <v>249</v>
      </c>
      <c r="S4482" t="s">
        <v>2</v>
      </c>
      <c r="V4482" t="s">
        <v>250</v>
      </c>
      <c r="W4482" s="7">
        <v>43783</v>
      </c>
      <c r="AA4482" t="s">
        <v>336</v>
      </c>
      <c r="AB4482" t="s">
        <v>249</v>
      </c>
      <c r="AF4482" t="s">
        <v>252</v>
      </c>
      <c r="AG4482">
        <v>3</v>
      </c>
      <c r="AM4482">
        <v>2.4</v>
      </c>
      <c r="AN4482">
        <v>2.4</v>
      </c>
      <c r="AO4482">
        <v>2.4</v>
      </c>
      <c r="AP4482">
        <v>2.4</v>
      </c>
      <c r="AQ4482">
        <v>2.4</v>
      </c>
      <c r="AR4482">
        <v>2.4</v>
      </c>
      <c r="AS4482">
        <v>2.4</v>
      </c>
      <c r="AT4482">
        <v>2.4</v>
      </c>
      <c r="AU4482">
        <v>2.4</v>
      </c>
      <c r="AV4482">
        <v>2.4</v>
      </c>
      <c r="AW4482">
        <v>2.4</v>
      </c>
      <c r="AX4482">
        <v>2.4</v>
      </c>
      <c r="AY4482">
        <v>7</v>
      </c>
      <c r="AZ4482">
        <v>7</v>
      </c>
      <c r="BA4482">
        <v>7</v>
      </c>
      <c r="BB4482">
        <v>7</v>
      </c>
      <c r="BC4482">
        <v>7</v>
      </c>
      <c r="BD4482">
        <v>7</v>
      </c>
      <c r="BE4482">
        <v>7</v>
      </c>
      <c r="BF4482">
        <v>7</v>
      </c>
      <c r="BG4482">
        <v>7</v>
      </c>
      <c r="BH4482">
        <v>7</v>
      </c>
      <c r="BI4482">
        <v>7</v>
      </c>
      <c r="BJ4482">
        <v>7</v>
      </c>
      <c r="BK4482">
        <v>31</v>
      </c>
      <c r="BL4482">
        <v>28</v>
      </c>
      <c r="BM4482">
        <v>31</v>
      </c>
      <c r="BN4482">
        <v>30</v>
      </c>
      <c r="BO4482">
        <v>31</v>
      </c>
      <c r="BP4482">
        <v>30</v>
      </c>
      <c r="BQ4482">
        <v>31</v>
      </c>
      <c r="BR4482">
        <v>31</v>
      </c>
      <c r="BS4482">
        <v>30</v>
      </c>
      <c r="BT4482">
        <v>31</v>
      </c>
      <c r="BU4482">
        <v>30</v>
      </c>
      <c r="BV4482">
        <v>31</v>
      </c>
      <c r="BW4482">
        <v>2.4</v>
      </c>
      <c r="BX4482">
        <v>2.4</v>
      </c>
      <c r="BY4482">
        <v>6132</v>
      </c>
      <c r="BZ4482" t="s">
        <v>253</v>
      </c>
      <c r="CA4482">
        <v>12</v>
      </c>
      <c r="DZ4482">
        <v>866</v>
      </c>
      <c r="EA4482" t="s">
        <v>319</v>
      </c>
      <c r="EB4482">
        <v>22</v>
      </c>
      <c r="EC4482" t="s">
        <v>290</v>
      </c>
      <c r="ED4482">
        <v>29</v>
      </c>
      <c r="HA4482" s="8">
        <v>45583.592453703706</v>
      </c>
      <c r="HB4482">
        <v>7937935</v>
      </c>
      <c r="HF4482" t="s">
        <v>18</v>
      </c>
    </row>
    <row r="4483" spans="1:215" x14ac:dyDescent="0.3">
      <c r="A4483">
        <v>1140076</v>
      </c>
      <c r="C4483" t="s">
        <v>244</v>
      </c>
      <c r="D4483">
        <v>1</v>
      </c>
      <c r="E4483" t="s">
        <v>321</v>
      </c>
      <c r="F4483">
        <v>1</v>
      </c>
      <c r="G4483">
        <v>1</v>
      </c>
      <c r="H4483" t="s">
        <v>322</v>
      </c>
      <c r="I4483" t="s">
        <v>256</v>
      </c>
      <c r="J4483">
        <v>1</v>
      </c>
      <c r="K4483" t="s">
        <v>257</v>
      </c>
      <c r="L4483" t="s">
        <v>248</v>
      </c>
      <c r="M4483" s="3">
        <v>330036814475</v>
      </c>
      <c r="O4483">
        <v>-22.5772222222</v>
      </c>
      <c r="P4483">
        <v>-42.866694444399997</v>
      </c>
      <c r="Q4483">
        <v>3300803</v>
      </c>
      <c r="R4483" t="s">
        <v>249</v>
      </c>
      <c r="S4483" t="s">
        <v>1</v>
      </c>
      <c r="T4483" t="s">
        <v>1274</v>
      </c>
      <c r="V4483" t="s">
        <v>250</v>
      </c>
      <c r="W4483" s="7">
        <v>44181</v>
      </c>
      <c r="AA4483" t="s">
        <v>3736</v>
      </c>
      <c r="AB4483" t="s">
        <v>249</v>
      </c>
      <c r="AF4483" t="s">
        <v>252</v>
      </c>
      <c r="AG4483">
        <v>3</v>
      </c>
      <c r="AM4483">
        <v>0</v>
      </c>
      <c r="AN4483">
        <v>0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</v>
      </c>
      <c r="AV4483">
        <v>0</v>
      </c>
      <c r="AW4483">
        <v>0</v>
      </c>
      <c r="AX4483">
        <v>0</v>
      </c>
      <c r="AY4483">
        <v>0</v>
      </c>
      <c r="AZ4483">
        <v>0</v>
      </c>
      <c r="BA4483">
        <v>0</v>
      </c>
      <c r="BB4483">
        <v>0</v>
      </c>
      <c r="BC4483">
        <v>0</v>
      </c>
      <c r="BD4483">
        <v>0</v>
      </c>
      <c r="BE4483">
        <v>0</v>
      </c>
      <c r="BF4483">
        <v>0</v>
      </c>
      <c r="BG4483">
        <v>0</v>
      </c>
      <c r="BH4483">
        <v>0</v>
      </c>
      <c r="BI4483">
        <v>0</v>
      </c>
      <c r="BJ4483">
        <v>0</v>
      </c>
      <c r="BK4483">
        <v>0</v>
      </c>
      <c r="BL4483">
        <v>0</v>
      </c>
      <c r="BM4483">
        <v>0</v>
      </c>
      <c r="BN4483">
        <v>0</v>
      </c>
      <c r="BO4483">
        <v>0</v>
      </c>
      <c r="BP4483">
        <v>0</v>
      </c>
      <c r="BQ4483">
        <v>0</v>
      </c>
      <c r="BR4483">
        <v>0</v>
      </c>
      <c r="BS4483">
        <v>0</v>
      </c>
      <c r="BT4483">
        <v>0</v>
      </c>
      <c r="BU4483">
        <v>0</v>
      </c>
      <c r="BV4483">
        <v>0</v>
      </c>
      <c r="BW4483">
        <v>0</v>
      </c>
      <c r="BX4483">
        <v>0</v>
      </c>
      <c r="BY4483">
        <v>0</v>
      </c>
      <c r="BZ4483" t="s">
        <v>821</v>
      </c>
      <c r="CA4483">
        <v>6</v>
      </c>
      <c r="EJ4483" t="s">
        <v>822</v>
      </c>
      <c r="EK4483">
        <v>1</v>
      </c>
      <c r="EL4483" t="s">
        <v>1498</v>
      </c>
      <c r="EM4483">
        <v>2</v>
      </c>
      <c r="EN4483">
        <v>10</v>
      </c>
      <c r="HA4483" s="8">
        <v>45583.592453703706</v>
      </c>
      <c r="HB4483">
        <v>7937691</v>
      </c>
      <c r="HF4483" t="s">
        <v>18</v>
      </c>
    </row>
    <row r="4484" spans="1:215" x14ac:dyDescent="0.3">
      <c r="A4484">
        <v>1215428</v>
      </c>
      <c r="C4484" t="s">
        <v>244</v>
      </c>
      <c r="D4484">
        <v>1</v>
      </c>
      <c r="E4484" t="s">
        <v>245</v>
      </c>
      <c r="F4484">
        <v>2</v>
      </c>
      <c r="G4484">
        <v>3</v>
      </c>
      <c r="H4484" t="s">
        <v>0</v>
      </c>
      <c r="I4484" t="s">
        <v>246</v>
      </c>
      <c r="J4484">
        <v>3</v>
      </c>
      <c r="K4484" t="s">
        <v>257</v>
      </c>
      <c r="L4484" t="s">
        <v>248</v>
      </c>
      <c r="M4484" s="3">
        <v>330038324610</v>
      </c>
      <c r="O4484">
        <v>-23.011333333300001</v>
      </c>
      <c r="P4484">
        <v>-43.464472222200001</v>
      </c>
      <c r="Q4484">
        <v>3304557</v>
      </c>
      <c r="R4484" t="s">
        <v>249</v>
      </c>
      <c r="S4484" t="s">
        <v>2</v>
      </c>
      <c r="V4484" t="s">
        <v>250</v>
      </c>
      <c r="W4484" s="7">
        <v>44369</v>
      </c>
      <c r="AA4484" t="s">
        <v>304</v>
      </c>
      <c r="AB4484" t="s">
        <v>249</v>
      </c>
      <c r="AC4484" t="s">
        <v>2</v>
      </c>
      <c r="AD4484" t="s">
        <v>265</v>
      </c>
      <c r="AE4484">
        <v>8</v>
      </c>
      <c r="AF4484" t="s">
        <v>266</v>
      </c>
      <c r="AG4484">
        <v>4</v>
      </c>
      <c r="AI4484" s="7">
        <v>44677</v>
      </c>
      <c r="AJ4484" t="s">
        <v>3737</v>
      </c>
      <c r="AK4484" t="s">
        <v>472</v>
      </c>
      <c r="AL4484">
        <v>118202022</v>
      </c>
      <c r="AM4484">
        <v>0.42</v>
      </c>
      <c r="AN4484">
        <v>0.42</v>
      </c>
      <c r="AO4484">
        <v>0.42</v>
      </c>
      <c r="AP4484">
        <v>0.42</v>
      </c>
      <c r="AQ4484">
        <v>0.42</v>
      </c>
      <c r="AR4484">
        <v>0.42</v>
      </c>
      <c r="AS4484">
        <v>0.42</v>
      </c>
      <c r="AT4484">
        <v>0.42</v>
      </c>
      <c r="AU4484">
        <v>0.42</v>
      </c>
      <c r="AV4484">
        <v>0.42</v>
      </c>
      <c r="AW4484">
        <v>0.42</v>
      </c>
      <c r="AX4484">
        <v>0.42</v>
      </c>
      <c r="AY4484">
        <v>10</v>
      </c>
      <c r="AZ4484">
        <v>10</v>
      </c>
      <c r="BA4484">
        <v>10</v>
      </c>
      <c r="BB4484">
        <v>10</v>
      </c>
      <c r="BC4484">
        <v>10</v>
      </c>
      <c r="BD4484">
        <v>10</v>
      </c>
      <c r="BE4484">
        <v>10</v>
      </c>
      <c r="BF4484">
        <v>10</v>
      </c>
      <c r="BG4484">
        <v>10</v>
      </c>
      <c r="BH4484">
        <v>10</v>
      </c>
      <c r="BI4484">
        <v>10</v>
      </c>
      <c r="BJ4484">
        <v>10</v>
      </c>
      <c r="BK4484">
        <v>30</v>
      </c>
      <c r="BL4484">
        <v>28</v>
      </c>
      <c r="BM4484">
        <v>30</v>
      </c>
      <c r="BN4484">
        <v>30</v>
      </c>
      <c r="BO4484">
        <v>30</v>
      </c>
      <c r="BP4484">
        <v>30</v>
      </c>
      <c r="BQ4484">
        <v>30</v>
      </c>
      <c r="BR4484">
        <v>30</v>
      </c>
      <c r="BS4484">
        <v>30</v>
      </c>
      <c r="BT4484">
        <v>30</v>
      </c>
      <c r="BU4484">
        <v>30</v>
      </c>
      <c r="BV4484">
        <v>30</v>
      </c>
      <c r="BW4484">
        <v>0.42</v>
      </c>
      <c r="BX4484">
        <v>0.42</v>
      </c>
      <c r="BY4484">
        <v>1503.6</v>
      </c>
      <c r="BZ4484" t="s">
        <v>262</v>
      </c>
      <c r="CA4484">
        <v>99</v>
      </c>
      <c r="DX4484" t="s">
        <v>281</v>
      </c>
      <c r="DY4484">
        <v>53</v>
      </c>
      <c r="HA4484" s="8">
        <v>45583.592453703706</v>
      </c>
      <c r="HB4484">
        <v>7937952</v>
      </c>
      <c r="HE4484">
        <v>183</v>
      </c>
      <c r="HF4484" t="s">
        <v>18</v>
      </c>
    </row>
    <row r="4485" spans="1:215" x14ac:dyDescent="0.3">
      <c r="A4485">
        <v>1299272</v>
      </c>
      <c r="C4485" t="s">
        <v>244</v>
      </c>
      <c r="D4485">
        <v>1</v>
      </c>
      <c r="E4485" t="s">
        <v>245</v>
      </c>
      <c r="F4485">
        <v>2</v>
      </c>
      <c r="G4485">
        <v>3</v>
      </c>
      <c r="H4485" t="s">
        <v>0</v>
      </c>
      <c r="I4485" t="s">
        <v>256</v>
      </c>
      <c r="J4485">
        <v>1</v>
      </c>
      <c r="K4485" t="s">
        <v>257</v>
      </c>
      <c r="L4485" t="s">
        <v>248</v>
      </c>
      <c r="M4485" s="3">
        <v>330039540287</v>
      </c>
      <c r="O4485">
        <v>-22.6011111111</v>
      </c>
      <c r="P4485">
        <v>-42.753888888900001</v>
      </c>
      <c r="Q4485">
        <v>3300803</v>
      </c>
      <c r="R4485" t="s">
        <v>249</v>
      </c>
      <c r="S4485" t="s">
        <v>1</v>
      </c>
      <c r="V4485" t="s">
        <v>250</v>
      </c>
      <c r="W4485" s="7">
        <v>44655</v>
      </c>
      <c r="AA4485" t="s">
        <v>3738</v>
      </c>
      <c r="AB4485" t="s">
        <v>249</v>
      </c>
      <c r="AF4485" t="s">
        <v>252</v>
      </c>
      <c r="AG4485">
        <v>3</v>
      </c>
      <c r="AM4485">
        <v>2</v>
      </c>
      <c r="AN4485">
        <v>2</v>
      </c>
      <c r="AO4485">
        <v>2</v>
      </c>
      <c r="AP4485">
        <v>2</v>
      </c>
      <c r="AQ4485">
        <v>2</v>
      </c>
      <c r="AR4485">
        <v>2</v>
      </c>
      <c r="AS4485">
        <v>2</v>
      </c>
      <c r="AT4485">
        <v>2</v>
      </c>
      <c r="AU4485">
        <v>2</v>
      </c>
      <c r="AV4485">
        <v>2</v>
      </c>
      <c r="AW4485">
        <v>2</v>
      </c>
      <c r="AX4485">
        <v>2</v>
      </c>
      <c r="AY4485">
        <v>2</v>
      </c>
      <c r="AZ4485">
        <v>2</v>
      </c>
      <c r="BA4485">
        <v>2</v>
      </c>
      <c r="BB4485">
        <v>2</v>
      </c>
      <c r="BC4485">
        <v>2</v>
      </c>
      <c r="BD4485">
        <v>2</v>
      </c>
      <c r="BE4485">
        <v>2</v>
      </c>
      <c r="BF4485">
        <v>2</v>
      </c>
      <c r="BG4485">
        <v>2</v>
      </c>
      <c r="BH4485">
        <v>2</v>
      </c>
      <c r="BI4485">
        <v>2</v>
      </c>
      <c r="BJ4485">
        <v>2</v>
      </c>
      <c r="BK4485">
        <v>31</v>
      </c>
      <c r="BL4485">
        <v>28</v>
      </c>
      <c r="BM4485">
        <v>31</v>
      </c>
      <c r="BN4485">
        <v>30</v>
      </c>
      <c r="BO4485">
        <v>31</v>
      </c>
      <c r="BP4485">
        <v>30</v>
      </c>
      <c r="BQ4485">
        <v>31</v>
      </c>
      <c r="BR4485">
        <v>31</v>
      </c>
      <c r="BS4485">
        <v>30</v>
      </c>
      <c r="BT4485">
        <v>31</v>
      </c>
      <c r="BU4485">
        <v>30</v>
      </c>
      <c r="BV4485">
        <v>31</v>
      </c>
      <c r="BW4485">
        <v>2</v>
      </c>
      <c r="BX4485">
        <v>2</v>
      </c>
      <c r="BY4485">
        <v>1460</v>
      </c>
      <c r="BZ4485" t="s">
        <v>253</v>
      </c>
      <c r="CA4485">
        <v>12</v>
      </c>
      <c r="HA4485" s="8">
        <v>45583.592453703706</v>
      </c>
      <c r="HF4485" t="s">
        <v>18</v>
      </c>
    </row>
    <row r="4486" spans="1:215" x14ac:dyDescent="0.3">
      <c r="A4486">
        <v>1557220</v>
      </c>
      <c r="C4486" t="s">
        <v>320</v>
      </c>
      <c r="D4486">
        <v>2</v>
      </c>
      <c r="G4486">
        <v>1</v>
      </c>
      <c r="H4486" t="s">
        <v>322</v>
      </c>
      <c r="I4486" t="s">
        <v>256</v>
      </c>
      <c r="J4486">
        <v>1</v>
      </c>
      <c r="K4486" t="s">
        <v>257</v>
      </c>
      <c r="L4486" t="s">
        <v>248</v>
      </c>
      <c r="M4486" s="3">
        <v>330040265740</v>
      </c>
      <c r="O4486">
        <v>-22.992083333299998</v>
      </c>
      <c r="P4486">
        <v>-43.481527777799997</v>
      </c>
      <c r="Q4486">
        <v>3304557</v>
      </c>
      <c r="R4486" t="s">
        <v>249</v>
      </c>
      <c r="S4486" t="s">
        <v>2</v>
      </c>
      <c r="T4486" t="s">
        <v>568</v>
      </c>
      <c r="V4486" t="s">
        <v>250</v>
      </c>
      <c r="W4486" s="7">
        <v>45407</v>
      </c>
      <c r="AA4486" t="s">
        <v>342</v>
      </c>
      <c r="AB4486" t="s">
        <v>249</v>
      </c>
      <c r="AF4486" t="s">
        <v>252</v>
      </c>
      <c r="AG4486">
        <v>3</v>
      </c>
      <c r="AM4486">
        <v>4.8899999999999997</v>
      </c>
      <c r="AN4486">
        <v>4.8899999999999997</v>
      </c>
      <c r="AO4486">
        <v>4.8899999999999997</v>
      </c>
      <c r="AP4486">
        <v>4.8899999999999997</v>
      </c>
      <c r="AQ4486">
        <v>4.8899999999999997</v>
      </c>
      <c r="AR4486">
        <v>4.8899999999999997</v>
      </c>
      <c r="AS4486">
        <v>4.8899999999999997</v>
      </c>
      <c r="AT4486">
        <v>4.8899999999999997</v>
      </c>
      <c r="AU4486">
        <v>4.8899999999999997</v>
      </c>
      <c r="AV4486">
        <v>4.8899999999999997</v>
      </c>
      <c r="AW4486">
        <v>4.8899999999999997</v>
      </c>
      <c r="AX4486">
        <v>4.8899999999999997</v>
      </c>
      <c r="AY4486">
        <v>24</v>
      </c>
      <c r="AZ4486">
        <v>24</v>
      </c>
      <c r="BA4486">
        <v>24</v>
      </c>
      <c r="BB4486">
        <v>24</v>
      </c>
      <c r="BC4486">
        <v>24</v>
      </c>
      <c r="BD4486">
        <v>24</v>
      </c>
      <c r="BE4486">
        <v>24</v>
      </c>
      <c r="BF4486">
        <v>24</v>
      </c>
      <c r="BG4486">
        <v>24</v>
      </c>
      <c r="BH4486">
        <v>24</v>
      </c>
      <c r="BI4486">
        <v>24</v>
      </c>
      <c r="BJ4486">
        <v>24</v>
      </c>
      <c r="BK4486">
        <v>31</v>
      </c>
      <c r="BL4486">
        <v>29</v>
      </c>
      <c r="BM4486">
        <v>31</v>
      </c>
      <c r="BN4486">
        <v>30</v>
      </c>
      <c r="BO4486">
        <v>31</v>
      </c>
      <c r="BP4486">
        <v>30</v>
      </c>
      <c r="BQ4486">
        <v>31</v>
      </c>
      <c r="BR4486">
        <v>31</v>
      </c>
      <c r="BS4486">
        <v>30</v>
      </c>
      <c r="BT4486">
        <v>31</v>
      </c>
      <c r="BU4486">
        <v>30</v>
      </c>
      <c r="BV4486">
        <v>31</v>
      </c>
      <c r="BX4486">
        <v>4.8899999999999997</v>
      </c>
      <c r="BY4486">
        <v>42953.760000000002</v>
      </c>
      <c r="BZ4486" t="s">
        <v>262</v>
      </c>
      <c r="CA4486">
        <v>99</v>
      </c>
      <c r="EO4486">
        <v>181.57</v>
      </c>
      <c r="EP4486">
        <v>41.13</v>
      </c>
      <c r="EQ4486">
        <v>0</v>
      </c>
      <c r="ER4486">
        <v>3.3</v>
      </c>
      <c r="ES4486">
        <v>0</v>
      </c>
      <c r="ET4486">
        <v>16.97</v>
      </c>
      <c r="EV4486" t="s">
        <v>1527</v>
      </c>
      <c r="EW4486">
        <v>25</v>
      </c>
      <c r="HA4486" s="8">
        <v>45583.592453703706</v>
      </c>
      <c r="HB4486">
        <v>7937952</v>
      </c>
      <c r="HE4486">
        <v>183</v>
      </c>
      <c r="HF4486" t="s">
        <v>18</v>
      </c>
      <c r="HG4486">
        <v>2</v>
      </c>
    </row>
    <row r="4487" spans="1:215" x14ac:dyDescent="0.3">
      <c r="A4487">
        <v>609870</v>
      </c>
      <c r="C4487" t="s">
        <v>244</v>
      </c>
      <c r="D4487">
        <v>1</v>
      </c>
      <c r="E4487" t="s">
        <v>245</v>
      </c>
      <c r="F4487">
        <v>2</v>
      </c>
      <c r="G4487">
        <v>3</v>
      </c>
      <c r="H4487" t="s">
        <v>0</v>
      </c>
      <c r="I4487" t="s">
        <v>246</v>
      </c>
      <c r="J4487">
        <v>3</v>
      </c>
      <c r="K4487" t="s">
        <v>247</v>
      </c>
      <c r="L4487" t="s">
        <v>248</v>
      </c>
      <c r="M4487" s="3">
        <v>330006010602</v>
      </c>
      <c r="O4487">
        <v>-22.795313888799999</v>
      </c>
      <c r="P4487">
        <v>-43.1950777777</v>
      </c>
      <c r="Q4487">
        <v>3304557</v>
      </c>
      <c r="R4487" t="s">
        <v>249</v>
      </c>
      <c r="S4487" t="s">
        <v>2</v>
      </c>
      <c r="V4487" t="s">
        <v>250</v>
      </c>
      <c r="W4487" s="7">
        <v>42740</v>
      </c>
      <c r="X4487">
        <v>135962</v>
      </c>
      <c r="AA4487" t="s">
        <v>279</v>
      </c>
      <c r="AD4487" t="s">
        <v>265</v>
      </c>
      <c r="AE4487">
        <v>8</v>
      </c>
      <c r="AF4487" t="s">
        <v>266</v>
      </c>
      <c r="AG4487">
        <v>4</v>
      </c>
      <c r="AH4487" s="7">
        <v>2958465</v>
      </c>
      <c r="AI4487" s="7">
        <v>40841</v>
      </c>
      <c r="AK4487" t="s">
        <v>267</v>
      </c>
      <c r="AL4487" t="s">
        <v>3739</v>
      </c>
      <c r="AM4487">
        <v>1.2</v>
      </c>
      <c r="AN4487">
        <v>1.2</v>
      </c>
      <c r="AO4487">
        <v>1.2</v>
      </c>
      <c r="AP4487">
        <v>1.2</v>
      </c>
      <c r="AQ4487">
        <v>1.2</v>
      </c>
      <c r="AR4487">
        <v>1.2</v>
      </c>
      <c r="AS4487">
        <v>1.2</v>
      </c>
      <c r="AT4487">
        <v>1.2</v>
      </c>
      <c r="AU4487">
        <v>1.2</v>
      </c>
      <c r="AV4487">
        <v>1.2</v>
      </c>
      <c r="AW4487">
        <v>1.2</v>
      </c>
      <c r="AX4487">
        <v>1.2</v>
      </c>
      <c r="AY4487">
        <v>2</v>
      </c>
      <c r="AZ4487">
        <v>2</v>
      </c>
      <c r="BA4487">
        <v>2</v>
      </c>
      <c r="BB4487">
        <v>2</v>
      </c>
      <c r="BC4487">
        <v>2</v>
      </c>
      <c r="BD4487">
        <v>2</v>
      </c>
      <c r="BE4487">
        <v>2</v>
      </c>
      <c r="BF4487">
        <v>2</v>
      </c>
      <c r="BG4487">
        <v>2</v>
      </c>
      <c r="BH4487">
        <v>2</v>
      </c>
      <c r="BI4487">
        <v>2</v>
      </c>
      <c r="BJ4487">
        <v>2</v>
      </c>
      <c r="BK4487">
        <v>31</v>
      </c>
      <c r="BL4487">
        <v>28</v>
      </c>
      <c r="BM4487">
        <v>31</v>
      </c>
      <c r="BN4487">
        <v>30</v>
      </c>
      <c r="BO4487">
        <v>31</v>
      </c>
      <c r="BP4487">
        <v>30</v>
      </c>
      <c r="BQ4487">
        <v>31</v>
      </c>
      <c r="BR4487">
        <v>31</v>
      </c>
      <c r="BS4487">
        <v>30</v>
      </c>
      <c r="BT4487">
        <v>31</v>
      </c>
      <c r="BU4487">
        <v>30</v>
      </c>
      <c r="BV4487">
        <v>31</v>
      </c>
      <c r="BW4487">
        <v>1.2</v>
      </c>
      <c r="BX4487">
        <v>1.2</v>
      </c>
      <c r="BY4487">
        <v>876</v>
      </c>
      <c r="BZ4487" t="s">
        <v>253</v>
      </c>
      <c r="CA4487">
        <v>12</v>
      </c>
      <c r="CW4487">
        <v>0.8</v>
      </c>
      <c r="EA4487" t="s">
        <v>289</v>
      </c>
      <c r="EB4487">
        <v>23</v>
      </c>
      <c r="EC4487" t="s">
        <v>290</v>
      </c>
      <c r="ED4487">
        <v>30</v>
      </c>
      <c r="HA4487" s="8">
        <v>45583.592453703706</v>
      </c>
      <c r="HE4487">
        <v>183</v>
      </c>
      <c r="HF4487" t="s">
        <v>18</v>
      </c>
    </row>
    <row r="4488" spans="1:215" x14ac:dyDescent="0.3">
      <c r="A4488">
        <v>607131</v>
      </c>
      <c r="C4488" t="s">
        <v>432</v>
      </c>
      <c r="D4488">
        <v>4</v>
      </c>
      <c r="E4488" t="s">
        <v>321</v>
      </c>
      <c r="F4488">
        <v>1</v>
      </c>
      <c r="G4488">
        <v>1</v>
      </c>
      <c r="H4488" t="s">
        <v>322</v>
      </c>
      <c r="I4488" t="s">
        <v>256</v>
      </c>
      <c r="J4488">
        <v>1</v>
      </c>
      <c r="K4488" t="s">
        <v>247</v>
      </c>
      <c r="L4488" t="s">
        <v>248</v>
      </c>
      <c r="M4488" s="3">
        <v>330005810699</v>
      </c>
      <c r="O4488">
        <v>-22.670277777700001</v>
      </c>
      <c r="P4488">
        <v>-43.38</v>
      </c>
      <c r="Q4488">
        <v>3301702</v>
      </c>
      <c r="R4488" t="s">
        <v>249</v>
      </c>
      <c r="S4488" t="s">
        <v>6</v>
      </c>
      <c r="T4488" t="s">
        <v>1757</v>
      </c>
      <c r="V4488" t="s">
        <v>250</v>
      </c>
      <c r="W4488" s="7">
        <v>42740</v>
      </c>
      <c r="X4488">
        <v>149590</v>
      </c>
      <c r="AF4488" t="s">
        <v>252</v>
      </c>
      <c r="AG4488">
        <v>3</v>
      </c>
      <c r="BW4488">
        <v>45.6</v>
      </c>
      <c r="BX4488">
        <v>45.6</v>
      </c>
      <c r="BY4488">
        <v>54172.800000000003</v>
      </c>
      <c r="BZ4488" t="s">
        <v>742</v>
      </c>
      <c r="CA4488">
        <v>15</v>
      </c>
      <c r="CW4488">
        <v>0</v>
      </c>
      <c r="DT4488" t="s">
        <v>326</v>
      </c>
      <c r="DU4488">
        <v>8</v>
      </c>
      <c r="HA4488" s="8">
        <v>45583.592453703706</v>
      </c>
      <c r="HB4488">
        <v>793784</v>
      </c>
      <c r="HE4488">
        <v>183</v>
      </c>
      <c r="HF4488" t="s">
        <v>18</v>
      </c>
      <c r="HG4488">
        <v>2</v>
      </c>
    </row>
    <row r="4489" spans="1:215" x14ac:dyDescent="0.3">
      <c r="A4489">
        <v>869556</v>
      </c>
      <c r="C4489" t="s">
        <v>320</v>
      </c>
      <c r="D4489">
        <v>2</v>
      </c>
      <c r="E4489" t="s">
        <v>321</v>
      </c>
      <c r="F4489">
        <v>1</v>
      </c>
      <c r="G4489">
        <v>1</v>
      </c>
      <c r="H4489" t="s">
        <v>322</v>
      </c>
      <c r="I4489" t="s">
        <v>256</v>
      </c>
      <c r="J4489">
        <v>1</v>
      </c>
      <c r="K4489" t="s">
        <v>247</v>
      </c>
      <c r="L4489" t="s">
        <v>248</v>
      </c>
      <c r="M4489" s="3">
        <v>330010504231</v>
      </c>
      <c r="O4489">
        <v>-22.725877777699999</v>
      </c>
      <c r="P4489">
        <v>-42.836300000000001</v>
      </c>
      <c r="Q4489">
        <v>3301900</v>
      </c>
      <c r="R4489" t="s">
        <v>249</v>
      </c>
      <c r="S4489" t="s">
        <v>8</v>
      </c>
      <c r="T4489" t="s">
        <v>333</v>
      </c>
      <c r="V4489" t="s">
        <v>250</v>
      </c>
      <c r="W4489" s="7">
        <v>43179</v>
      </c>
      <c r="X4489">
        <v>311348</v>
      </c>
      <c r="AA4489" t="s">
        <v>336</v>
      </c>
      <c r="AD4489" t="s">
        <v>271</v>
      </c>
      <c r="AE4489">
        <v>1</v>
      </c>
      <c r="AF4489" t="s">
        <v>272</v>
      </c>
      <c r="AG4489">
        <v>1</v>
      </c>
      <c r="AH4489" s="7">
        <v>44889</v>
      </c>
      <c r="AI4489" s="7">
        <v>43063</v>
      </c>
      <c r="AJ4489" t="s">
        <v>1352</v>
      </c>
      <c r="AK4489" t="s">
        <v>1116</v>
      </c>
      <c r="AL4489">
        <v>421452017</v>
      </c>
      <c r="AM4489">
        <v>7.28</v>
      </c>
      <c r="AN4489">
        <v>7.28</v>
      </c>
      <c r="AO4489">
        <v>7.28</v>
      </c>
      <c r="AP4489">
        <v>7.28</v>
      </c>
      <c r="AQ4489">
        <v>7.28</v>
      </c>
      <c r="AR4489">
        <v>7.28</v>
      </c>
      <c r="AS4489">
        <v>7.28</v>
      </c>
      <c r="AT4489">
        <v>7.28</v>
      </c>
      <c r="AU4489">
        <v>7.28</v>
      </c>
      <c r="AV4489">
        <v>7.28</v>
      </c>
      <c r="AW4489">
        <v>7.28</v>
      </c>
      <c r="AX4489">
        <v>7.28</v>
      </c>
      <c r="AY4489">
        <v>24</v>
      </c>
      <c r="AZ4489">
        <v>24</v>
      </c>
      <c r="BA4489">
        <v>24</v>
      </c>
      <c r="BB4489">
        <v>24</v>
      </c>
      <c r="BC4489">
        <v>24</v>
      </c>
      <c r="BD4489">
        <v>24</v>
      </c>
      <c r="BE4489">
        <v>24</v>
      </c>
      <c r="BF4489">
        <v>24</v>
      </c>
      <c r="BG4489">
        <v>24</v>
      </c>
      <c r="BH4489">
        <v>24</v>
      </c>
      <c r="BI4489">
        <v>24</v>
      </c>
      <c r="BJ4489">
        <v>24</v>
      </c>
      <c r="BK4489">
        <v>31</v>
      </c>
      <c r="BL4489">
        <v>28</v>
      </c>
      <c r="BM4489">
        <v>31</v>
      </c>
      <c r="BN4489">
        <v>30</v>
      </c>
      <c r="BO4489">
        <v>31</v>
      </c>
      <c r="BP4489">
        <v>30</v>
      </c>
      <c r="BQ4489">
        <v>31</v>
      </c>
      <c r="BR4489">
        <v>31</v>
      </c>
      <c r="BS4489">
        <v>30</v>
      </c>
      <c r="BT4489">
        <v>31</v>
      </c>
      <c r="BU4489">
        <v>30</v>
      </c>
      <c r="BV4489">
        <v>31</v>
      </c>
      <c r="BW4489">
        <v>10.93</v>
      </c>
      <c r="BX4489">
        <v>7.28</v>
      </c>
      <c r="BY4489">
        <v>63772.800000000003</v>
      </c>
      <c r="BZ4489" t="s">
        <v>253</v>
      </c>
      <c r="CA4489">
        <v>12</v>
      </c>
      <c r="CW4489">
        <v>0.2</v>
      </c>
      <c r="EA4489" t="s">
        <v>289</v>
      </c>
      <c r="EB4489">
        <v>23</v>
      </c>
      <c r="EC4489" t="s">
        <v>290</v>
      </c>
      <c r="ED4489">
        <v>30</v>
      </c>
      <c r="EO4489">
        <v>376.43</v>
      </c>
      <c r="EP4489">
        <v>22.59</v>
      </c>
      <c r="EV4489" t="s">
        <v>326</v>
      </c>
      <c r="EW4489">
        <v>999</v>
      </c>
      <c r="HA4489" s="8">
        <v>45583.592453703706</v>
      </c>
      <c r="HB4489">
        <v>793747</v>
      </c>
      <c r="HE4489">
        <v>183</v>
      </c>
      <c r="HF4489" t="s">
        <v>18</v>
      </c>
      <c r="HG4489">
        <v>2</v>
      </c>
    </row>
    <row r="4490" spans="1:215" x14ac:dyDescent="0.3">
      <c r="A4490">
        <v>1411060</v>
      </c>
      <c r="C4490" t="s">
        <v>244</v>
      </c>
      <c r="D4490">
        <v>1</v>
      </c>
      <c r="E4490" t="s">
        <v>245</v>
      </c>
      <c r="F4490">
        <v>2</v>
      </c>
      <c r="G4490">
        <v>3</v>
      </c>
      <c r="H4490" t="s">
        <v>0</v>
      </c>
      <c r="I4490" t="s">
        <v>256</v>
      </c>
      <c r="J4490">
        <v>1</v>
      </c>
      <c r="K4490" t="s">
        <v>257</v>
      </c>
      <c r="L4490" t="s">
        <v>248</v>
      </c>
      <c r="M4490" s="3">
        <v>330041699875</v>
      </c>
      <c r="O4490">
        <v>-22.809055555600001</v>
      </c>
      <c r="P4490">
        <v>-42.978055555600001</v>
      </c>
      <c r="Q4490">
        <v>3304904</v>
      </c>
      <c r="R4490" t="s">
        <v>249</v>
      </c>
      <c r="S4490" t="s">
        <v>12</v>
      </c>
      <c r="T4490" t="s">
        <v>260</v>
      </c>
      <c r="V4490" t="s">
        <v>250</v>
      </c>
      <c r="W4490" s="7">
        <v>45113</v>
      </c>
      <c r="AA4490" t="s">
        <v>611</v>
      </c>
      <c r="AB4490" t="s">
        <v>249</v>
      </c>
      <c r="AF4490" t="s">
        <v>252</v>
      </c>
      <c r="AG4490">
        <v>3</v>
      </c>
      <c r="AM4490">
        <v>1.69</v>
      </c>
      <c r="AN4490">
        <v>1.69</v>
      </c>
      <c r="AO4490">
        <v>1.69</v>
      </c>
      <c r="AP4490">
        <v>1.69</v>
      </c>
      <c r="AQ4490">
        <v>1.69</v>
      </c>
      <c r="AR4490">
        <v>1.69</v>
      </c>
      <c r="AS4490">
        <v>1.69</v>
      </c>
      <c r="AT4490">
        <v>1.69</v>
      </c>
      <c r="AU4490">
        <v>1.69</v>
      </c>
      <c r="AV4490">
        <v>1.69</v>
      </c>
      <c r="AW4490">
        <v>1.69</v>
      </c>
      <c r="AX4490">
        <v>1.69</v>
      </c>
      <c r="AY4490">
        <v>2</v>
      </c>
      <c r="AZ4490">
        <v>2</v>
      </c>
      <c r="BA4490">
        <v>2</v>
      </c>
      <c r="BB4490">
        <v>2</v>
      </c>
      <c r="BC4490">
        <v>2</v>
      </c>
      <c r="BD4490">
        <v>2</v>
      </c>
      <c r="BE4490">
        <v>2</v>
      </c>
      <c r="BF4490">
        <v>2</v>
      </c>
      <c r="BG4490">
        <v>2</v>
      </c>
      <c r="BH4490">
        <v>2</v>
      </c>
      <c r="BI4490">
        <v>2</v>
      </c>
      <c r="BJ4490">
        <v>2</v>
      </c>
      <c r="BK4490">
        <v>30</v>
      </c>
      <c r="BL4490">
        <v>28</v>
      </c>
      <c r="BM4490">
        <v>30</v>
      </c>
      <c r="BN4490">
        <v>30</v>
      </c>
      <c r="BO4490">
        <v>30</v>
      </c>
      <c r="BP4490">
        <v>30</v>
      </c>
      <c r="BQ4490">
        <v>30</v>
      </c>
      <c r="BR4490">
        <v>30</v>
      </c>
      <c r="BS4490">
        <v>30</v>
      </c>
      <c r="BT4490">
        <v>30</v>
      </c>
      <c r="BU4490">
        <v>30</v>
      </c>
      <c r="BV4490">
        <v>30</v>
      </c>
      <c r="BX4490">
        <v>1.69</v>
      </c>
      <c r="BY4490">
        <v>1210.04</v>
      </c>
      <c r="BZ4490" t="s">
        <v>262</v>
      </c>
      <c r="CA4490">
        <v>99</v>
      </c>
      <c r="DX4490" t="s">
        <v>281</v>
      </c>
      <c r="DY4490">
        <v>53</v>
      </c>
      <c r="HA4490" s="8">
        <v>45583.592453703706</v>
      </c>
      <c r="HB4490">
        <v>7937382</v>
      </c>
      <c r="HE4490">
        <v>183</v>
      </c>
      <c r="HF4490" t="s">
        <v>18</v>
      </c>
    </row>
    <row r="4491" spans="1:215" x14ac:dyDescent="0.3">
      <c r="A4491">
        <v>1402473</v>
      </c>
      <c r="C4491" t="s">
        <v>320</v>
      </c>
      <c r="D4491">
        <v>2</v>
      </c>
      <c r="E4491" t="s">
        <v>321</v>
      </c>
      <c r="F4491">
        <v>1</v>
      </c>
      <c r="G4491">
        <v>1</v>
      </c>
      <c r="H4491" t="s">
        <v>322</v>
      </c>
      <c r="I4491" t="s">
        <v>246</v>
      </c>
      <c r="J4491">
        <v>3</v>
      </c>
      <c r="K4491" t="s">
        <v>257</v>
      </c>
      <c r="L4491" t="s">
        <v>248</v>
      </c>
      <c r="M4491" s="3">
        <v>330041338422</v>
      </c>
      <c r="O4491">
        <v>-22.667638888900001</v>
      </c>
      <c r="P4491">
        <v>-43.308055555599999</v>
      </c>
      <c r="Q4491">
        <v>3301702</v>
      </c>
      <c r="R4491" t="s">
        <v>249</v>
      </c>
      <c r="S4491" t="s">
        <v>6</v>
      </c>
      <c r="T4491" t="s">
        <v>446</v>
      </c>
      <c r="V4491" t="s">
        <v>250</v>
      </c>
      <c r="W4491" s="7">
        <v>45033</v>
      </c>
      <c r="AA4491" t="s">
        <v>930</v>
      </c>
      <c r="AB4491" t="s">
        <v>249</v>
      </c>
      <c r="AC4491" t="s">
        <v>6</v>
      </c>
      <c r="AD4491" t="s">
        <v>271</v>
      </c>
      <c r="AE4491">
        <v>1</v>
      </c>
      <c r="AF4491" t="s">
        <v>272</v>
      </c>
      <c r="AG4491">
        <v>1</v>
      </c>
      <c r="AH4491" s="7">
        <v>45383</v>
      </c>
      <c r="AI4491" s="7">
        <v>44679</v>
      </c>
      <c r="AJ4491" t="s">
        <v>2257</v>
      </c>
      <c r="AK4491" t="s">
        <v>274</v>
      </c>
      <c r="AL4491">
        <v>525812022</v>
      </c>
      <c r="AM4491">
        <v>4.33</v>
      </c>
      <c r="AN4491">
        <v>4.33</v>
      </c>
      <c r="AO4491">
        <v>4.33</v>
      </c>
      <c r="AP4491">
        <v>4.33</v>
      </c>
      <c r="AQ4491">
        <v>4.33</v>
      </c>
      <c r="AR4491">
        <v>4.33</v>
      </c>
      <c r="AS4491">
        <v>4.33</v>
      </c>
      <c r="AT4491">
        <v>4.33</v>
      </c>
      <c r="AU4491">
        <v>4.33</v>
      </c>
      <c r="AV4491">
        <v>4.33</v>
      </c>
      <c r="AW4491">
        <v>4.33</v>
      </c>
      <c r="AX4491">
        <v>4.33</v>
      </c>
      <c r="AY4491">
        <v>24</v>
      </c>
      <c r="AZ4491">
        <v>24</v>
      </c>
      <c r="BA4491">
        <v>24</v>
      </c>
      <c r="BB4491">
        <v>24</v>
      </c>
      <c r="BC4491">
        <v>24</v>
      </c>
      <c r="BD4491">
        <v>24</v>
      </c>
      <c r="BE4491">
        <v>24</v>
      </c>
      <c r="BF4491">
        <v>24</v>
      </c>
      <c r="BG4491">
        <v>24</v>
      </c>
      <c r="BH4491">
        <v>24</v>
      </c>
      <c r="BI4491">
        <v>24</v>
      </c>
      <c r="BJ4491">
        <v>24</v>
      </c>
      <c r="BK4491">
        <v>30</v>
      </c>
      <c r="BL4491">
        <v>28</v>
      </c>
      <c r="BM4491">
        <v>30</v>
      </c>
      <c r="BN4491">
        <v>30</v>
      </c>
      <c r="BO4491">
        <v>30</v>
      </c>
      <c r="BP4491">
        <v>30</v>
      </c>
      <c r="BQ4491">
        <v>30</v>
      </c>
      <c r="BR4491">
        <v>30</v>
      </c>
      <c r="BS4491">
        <v>30</v>
      </c>
      <c r="BT4491">
        <v>30</v>
      </c>
      <c r="BU4491">
        <v>30</v>
      </c>
      <c r="BV4491">
        <v>30</v>
      </c>
      <c r="BW4491">
        <v>4.33</v>
      </c>
      <c r="BX4491">
        <v>4.3299999999999903</v>
      </c>
      <c r="BY4491">
        <v>37203.359999999899</v>
      </c>
      <c r="BZ4491" t="s">
        <v>275</v>
      </c>
      <c r="CA4491">
        <v>3</v>
      </c>
      <c r="EO4491">
        <v>128</v>
      </c>
      <c r="EP4491">
        <v>32.9</v>
      </c>
      <c r="ES4491">
        <v>0</v>
      </c>
      <c r="HA4491" s="8">
        <v>45583.592453703706</v>
      </c>
      <c r="HF4491" t="s">
        <v>18</v>
      </c>
    </row>
    <row r="4492" spans="1:215" x14ac:dyDescent="0.3">
      <c r="A4492">
        <v>885593</v>
      </c>
      <c r="C4492" t="s">
        <v>244</v>
      </c>
      <c r="D4492">
        <v>1</v>
      </c>
      <c r="E4492" t="s">
        <v>245</v>
      </c>
      <c r="F4492">
        <v>2</v>
      </c>
      <c r="G4492">
        <v>3</v>
      </c>
      <c r="H4492" t="s">
        <v>0</v>
      </c>
      <c r="I4492" t="s">
        <v>256</v>
      </c>
      <c r="J4492">
        <v>1</v>
      </c>
      <c r="K4492" t="s">
        <v>257</v>
      </c>
      <c r="L4492" t="s">
        <v>248</v>
      </c>
      <c r="M4492" s="3">
        <v>330026720966</v>
      </c>
      <c r="O4492">
        <v>-22.902777777800001</v>
      </c>
      <c r="P4492">
        <v>-43.207500000000003</v>
      </c>
      <c r="Q4492">
        <v>3304557</v>
      </c>
      <c r="R4492" t="s">
        <v>249</v>
      </c>
      <c r="S4492" t="s">
        <v>2</v>
      </c>
      <c r="V4492" t="s">
        <v>250</v>
      </c>
      <c r="W4492" s="7">
        <v>43791</v>
      </c>
      <c r="AA4492" t="s">
        <v>302</v>
      </c>
      <c r="AB4492" t="s">
        <v>249</v>
      </c>
      <c r="AF4492" t="s">
        <v>252</v>
      </c>
      <c r="AG4492">
        <v>3</v>
      </c>
      <c r="AM4492">
        <v>0</v>
      </c>
      <c r="AN4492">
        <v>0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</v>
      </c>
      <c r="AV4492">
        <v>0</v>
      </c>
      <c r="AW4492">
        <v>0</v>
      </c>
      <c r="AX4492">
        <v>0</v>
      </c>
      <c r="AY4492">
        <v>0</v>
      </c>
      <c r="AZ4492">
        <v>0</v>
      </c>
      <c r="BA4492">
        <v>0</v>
      </c>
      <c r="BB4492">
        <v>0</v>
      </c>
      <c r="BC4492">
        <v>0</v>
      </c>
      <c r="BD4492">
        <v>0</v>
      </c>
      <c r="BE4492">
        <v>0</v>
      </c>
      <c r="BF4492">
        <v>0</v>
      </c>
      <c r="BG4492">
        <v>0</v>
      </c>
      <c r="BH4492">
        <v>0</v>
      </c>
      <c r="BI4492">
        <v>0</v>
      </c>
      <c r="BJ4492">
        <v>0</v>
      </c>
      <c r="BK4492">
        <v>0</v>
      </c>
      <c r="BL4492">
        <v>0</v>
      </c>
      <c r="BM4492">
        <v>0</v>
      </c>
      <c r="BN4492">
        <v>0</v>
      </c>
      <c r="BO4492">
        <v>0</v>
      </c>
      <c r="BP4492">
        <v>0</v>
      </c>
      <c r="BQ4492">
        <v>0</v>
      </c>
      <c r="BR4492">
        <v>0</v>
      </c>
      <c r="BS4492">
        <v>0</v>
      </c>
      <c r="BT4492">
        <v>0</v>
      </c>
      <c r="BU4492">
        <v>0</v>
      </c>
      <c r="BV4492">
        <v>0</v>
      </c>
      <c r="BW4492">
        <v>0</v>
      </c>
      <c r="BX4492">
        <v>0</v>
      </c>
      <c r="BY4492">
        <v>0</v>
      </c>
      <c r="BZ4492" t="s">
        <v>253</v>
      </c>
      <c r="CA4492">
        <v>12</v>
      </c>
      <c r="HA4492" s="8">
        <v>45583.592453703706</v>
      </c>
      <c r="HB4492">
        <v>7937935</v>
      </c>
      <c r="HE4492">
        <v>183</v>
      </c>
      <c r="HF4492" t="s">
        <v>18</v>
      </c>
    </row>
    <row r="4493" spans="1:215" x14ac:dyDescent="0.3">
      <c r="A4493">
        <v>1397423</v>
      </c>
      <c r="C4493" t="s">
        <v>244</v>
      </c>
      <c r="D4493">
        <v>1</v>
      </c>
      <c r="E4493" t="s">
        <v>245</v>
      </c>
      <c r="F4493">
        <v>2</v>
      </c>
      <c r="G4493">
        <v>3</v>
      </c>
      <c r="H4493" t="s">
        <v>0</v>
      </c>
      <c r="I4493" t="s">
        <v>256</v>
      </c>
      <c r="J4493">
        <v>1</v>
      </c>
      <c r="K4493" t="s">
        <v>257</v>
      </c>
      <c r="L4493" t="s">
        <v>248</v>
      </c>
      <c r="M4493" s="3">
        <v>330041234058</v>
      </c>
      <c r="O4493">
        <v>-22.5275277778</v>
      </c>
      <c r="P4493">
        <v>-42.792861111100002</v>
      </c>
      <c r="Q4493">
        <v>3300803</v>
      </c>
      <c r="R4493" t="s">
        <v>249</v>
      </c>
      <c r="S4493" t="s">
        <v>1</v>
      </c>
      <c r="V4493" t="s">
        <v>250</v>
      </c>
      <c r="W4493" s="7">
        <v>45002</v>
      </c>
      <c r="AA4493" t="s">
        <v>496</v>
      </c>
      <c r="AB4493" t="s">
        <v>249</v>
      </c>
      <c r="AC4493" t="s">
        <v>2</v>
      </c>
      <c r="AD4493" t="s">
        <v>271</v>
      </c>
      <c r="AE4493">
        <v>1</v>
      </c>
      <c r="AF4493" t="s">
        <v>272</v>
      </c>
      <c r="AG4493">
        <v>1</v>
      </c>
      <c r="AH4493" s="7">
        <v>47081</v>
      </c>
      <c r="AI4493" s="7">
        <v>45254</v>
      </c>
      <c r="AJ4493" t="s">
        <v>1573</v>
      </c>
      <c r="AK4493" t="s">
        <v>274</v>
      </c>
      <c r="AL4493">
        <v>58032023</v>
      </c>
      <c r="AM4493">
        <v>3.52</v>
      </c>
      <c r="AN4493">
        <v>3.52</v>
      </c>
      <c r="AO4493">
        <v>3.52</v>
      </c>
      <c r="AP4493">
        <v>3.52</v>
      </c>
      <c r="AQ4493">
        <v>3.52</v>
      </c>
      <c r="AR4493">
        <v>3.52</v>
      </c>
      <c r="AS4493">
        <v>3.52</v>
      </c>
      <c r="AT4493">
        <v>3.52</v>
      </c>
      <c r="AU4493">
        <v>3.52</v>
      </c>
      <c r="AV4493">
        <v>3.52</v>
      </c>
      <c r="AW4493">
        <v>3.52</v>
      </c>
      <c r="AX4493">
        <v>3.52</v>
      </c>
      <c r="AY4493">
        <v>20</v>
      </c>
      <c r="AZ4493">
        <v>20</v>
      </c>
      <c r="BA4493">
        <v>20</v>
      </c>
      <c r="BB4493">
        <v>20</v>
      </c>
      <c r="BC4493">
        <v>20</v>
      </c>
      <c r="BD4493">
        <v>20</v>
      </c>
      <c r="BE4493">
        <v>20</v>
      </c>
      <c r="BF4493">
        <v>20</v>
      </c>
      <c r="BG4493">
        <v>20</v>
      </c>
      <c r="BH4493">
        <v>20</v>
      </c>
      <c r="BI4493">
        <v>20</v>
      </c>
      <c r="BJ4493">
        <v>20</v>
      </c>
      <c r="BK4493">
        <v>22</v>
      </c>
      <c r="BL4493">
        <v>22</v>
      </c>
      <c r="BM4493">
        <v>22</v>
      </c>
      <c r="BN4493">
        <v>22</v>
      </c>
      <c r="BO4493">
        <v>22</v>
      </c>
      <c r="BP4493">
        <v>22</v>
      </c>
      <c r="BQ4493">
        <v>22</v>
      </c>
      <c r="BR4493">
        <v>22</v>
      </c>
      <c r="BS4493">
        <v>22</v>
      </c>
      <c r="BT4493">
        <v>22</v>
      </c>
      <c r="BU4493">
        <v>22</v>
      </c>
      <c r="BV4493">
        <v>22</v>
      </c>
      <c r="BW4493">
        <v>3.52</v>
      </c>
      <c r="BX4493">
        <v>3.52</v>
      </c>
      <c r="BY4493">
        <v>18585.599999999999</v>
      </c>
      <c r="BZ4493" t="s">
        <v>262</v>
      </c>
      <c r="CA4493">
        <v>99</v>
      </c>
      <c r="DX4493" t="s">
        <v>281</v>
      </c>
      <c r="DY4493">
        <v>53</v>
      </c>
      <c r="FD4493" t="s">
        <v>259</v>
      </c>
      <c r="FE4493">
        <v>10</v>
      </c>
      <c r="FH4493" t="s">
        <v>425</v>
      </c>
      <c r="FI4493">
        <v>158</v>
      </c>
      <c r="FP4493">
        <v>160</v>
      </c>
      <c r="FS4493" t="s">
        <v>3740</v>
      </c>
      <c r="FT4493" t="s">
        <v>284</v>
      </c>
      <c r="FU4493">
        <v>1</v>
      </c>
      <c r="FV4493">
        <v>24</v>
      </c>
      <c r="FW4493">
        <v>63.35</v>
      </c>
      <c r="FX4493">
        <v>2.35</v>
      </c>
      <c r="FY4493">
        <v>3.52</v>
      </c>
      <c r="GF4493" s="7">
        <v>44994</v>
      </c>
      <c r="GG4493" s="7">
        <v>44994</v>
      </c>
      <c r="GH4493">
        <v>104.9</v>
      </c>
      <c r="GI4493">
        <v>23.9</v>
      </c>
      <c r="GJ4493">
        <v>52.2</v>
      </c>
      <c r="GK4493">
        <v>6.31</v>
      </c>
      <c r="GN4493">
        <v>27.22</v>
      </c>
      <c r="GO4493">
        <v>8.6</v>
      </c>
      <c r="GQ4493">
        <v>2.9</v>
      </c>
      <c r="GR4493">
        <v>33</v>
      </c>
      <c r="GS4493">
        <v>0.66</v>
      </c>
      <c r="GT4493">
        <v>0.8</v>
      </c>
      <c r="GU4493">
        <v>0.8</v>
      </c>
      <c r="GV4493">
        <v>0.3</v>
      </c>
      <c r="GW4493">
        <v>2.8</v>
      </c>
      <c r="GX4493">
        <v>6.3</v>
      </c>
      <c r="GY4493">
        <v>5</v>
      </c>
      <c r="GZ4493">
        <v>2.2000000000000002</v>
      </c>
      <c r="HA4493" s="8">
        <v>45583.592453703706</v>
      </c>
      <c r="HB4493">
        <v>79376931</v>
      </c>
      <c r="HE4493">
        <v>183</v>
      </c>
      <c r="HF4493" t="s">
        <v>18</v>
      </c>
    </row>
    <row r="4494" spans="1:215" x14ac:dyDescent="0.3">
      <c r="A4494">
        <v>1207507</v>
      </c>
      <c r="C4494" t="s">
        <v>244</v>
      </c>
      <c r="D4494">
        <v>1</v>
      </c>
      <c r="E4494" t="s">
        <v>245</v>
      </c>
      <c r="F4494">
        <v>2</v>
      </c>
      <c r="G4494">
        <v>3</v>
      </c>
      <c r="H4494" t="s">
        <v>0</v>
      </c>
      <c r="I4494" t="s">
        <v>256</v>
      </c>
      <c r="J4494">
        <v>1</v>
      </c>
      <c r="K4494" t="s">
        <v>257</v>
      </c>
      <c r="L4494" t="s">
        <v>248</v>
      </c>
      <c r="M4494" s="3">
        <v>330038094780</v>
      </c>
      <c r="O4494">
        <v>-22.63775</v>
      </c>
      <c r="P4494">
        <v>-43.430277777800001</v>
      </c>
      <c r="Q4494">
        <v>3303500</v>
      </c>
      <c r="R4494" t="s">
        <v>249</v>
      </c>
      <c r="S4494" t="s">
        <v>9</v>
      </c>
      <c r="V4494" t="s">
        <v>250</v>
      </c>
      <c r="W4494" s="7">
        <v>44301</v>
      </c>
      <c r="AA4494" t="s">
        <v>623</v>
      </c>
      <c r="AB4494" t="s">
        <v>249</v>
      </c>
      <c r="AF4494" t="s">
        <v>252</v>
      </c>
      <c r="AG4494">
        <v>3</v>
      </c>
      <c r="AM4494">
        <v>1.44</v>
      </c>
      <c r="AN4494">
        <v>1.44</v>
      </c>
      <c r="AO4494">
        <v>1.44</v>
      </c>
      <c r="AP4494">
        <v>1.44</v>
      </c>
      <c r="AQ4494">
        <v>1.44</v>
      </c>
      <c r="AR4494">
        <v>1.44</v>
      </c>
      <c r="AS4494">
        <v>1.44</v>
      </c>
      <c r="AT4494">
        <v>1.44</v>
      </c>
      <c r="AU4494">
        <v>1.44</v>
      </c>
      <c r="AV4494">
        <v>1.44</v>
      </c>
      <c r="AW4494">
        <v>1.44</v>
      </c>
      <c r="AX4494">
        <v>1.44</v>
      </c>
      <c r="AY4494">
        <v>8</v>
      </c>
      <c r="AZ4494">
        <v>4</v>
      </c>
      <c r="BA4494">
        <v>4</v>
      </c>
      <c r="BB4494">
        <v>8</v>
      </c>
      <c r="BC4494">
        <v>4</v>
      </c>
      <c r="BD4494">
        <v>4</v>
      </c>
      <c r="BE4494">
        <v>16</v>
      </c>
      <c r="BF4494">
        <v>8</v>
      </c>
      <c r="BG4494">
        <v>8</v>
      </c>
      <c r="BH4494">
        <v>16</v>
      </c>
      <c r="BI4494">
        <v>8</v>
      </c>
      <c r="BJ4494">
        <v>8</v>
      </c>
      <c r="BK4494">
        <v>17</v>
      </c>
      <c r="BL4494">
        <v>4</v>
      </c>
      <c r="BM4494">
        <v>4</v>
      </c>
      <c r="BN4494">
        <v>17</v>
      </c>
      <c r="BO4494">
        <v>8</v>
      </c>
      <c r="BP4494">
        <v>8</v>
      </c>
      <c r="BQ4494">
        <v>17</v>
      </c>
      <c r="BR4494">
        <v>8</v>
      </c>
      <c r="BS4494">
        <v>8</v>
      </c>
      <c r="BT4494">
        <v>17</v>
      </c>
      <c r="BU4494">
        <v>12</v>
      </c>
      <c r="BV4494">
        <v>12</v>
      </c>
      <c r="BW4494">
        <v>1.44</v>
      </c>
      <c r="BX4494">
        <v>1.44</v>
      </c>
      <c r="BY4494">
        <v>1774.08</v>
      </c>
      <c r="BZ4494" t="s">
        <v>1422</v>
      </c>
      <c r="CA4494">
        <v>7</v>
      </c>
      <c r="HA4494" s="8">
        <v>45583.592453703706</v>
      </c>
      <c r="HB4494">
        <v>793788</v>
      </c>
      <c r="HF4494" t="s">
        <v>18</v>
      </c>
    </row>
    <row r="4495" spans="1:215" x14ac:dyDescent="0.3">
      <c r="A4495">
        <v>909665</v>
      </c>
      <c r="C4495" t="s">
        <v>244</v>
      </c>
      <c r="D4495">
        <v>1</v>
      </c>
      <c r="E4495" t="s">
        <v>245</v>
      </c>
      <c r="F4495">
        <v>2</v>
      </c>
      <c r="G4495">
        <v>3</v>
      </c>
      <c r="H4495" t="s">
        <v>0</v>
      </c>
      <c r="I4495" t="s">
        <v>246</v>
      </c>
      <c r="J4495">
        <v>3</v>
      </c>
      <c r="K4495" t="s">
        <v>257</v>
      </c>
      <c r="L4495" t="s">
        <v>248</v>
      </c>
      <c r="M4495" s="3">
        <v>330028943660</v>
      </c>
      <c r="O4495">
        <v>-22.903333333300001</v>
      </c>
      <c r="P4495">
        <v>-42.746777777799998</v>
      </c>
      <c r="Q4495">
        <v>3302700</v>
      </c>
      <c r="R4495" t="s">
        <v>249</v>
      </c>
      <c r="S4495" t="s">
        <v>5</v>
      </c>
      <c r="T4495" t="s">
        <v>285</v>
      </c>
      <c r="V4495" t="s">
        <v>250</v>
      </c>
      <c r="W4495" s="7">
        <v>43791</v>
      </c>
      <c r="AA4495" t="s">
        <v>3741</v>
      </c>
      <c r="AB4495" t="s">
        <v>249</v>
      </c>
      <c r="AC4495" t="s">
        <v>5</v>
      </c>
      <c r="AD4495" t="s">
        <v>271</v>
      </c>
      <c r="AE4495">
        <v>1</v>
      </c>
      <c r="AF4495" t="s">
        <v>272</v>
      </c>
      <c r="AG4495">
        <v>1</v>
      </c>
      <c r="AH4495" s="7">
        <v>45646</v>
      </c>
      <c r="AI4495" s="7">
        <v>43819</v>
      </c>
      <c r="AJ4495" t="s">
        <v>3742</v>
      </c>
      <c r="AK4495" t="s">
        <v>274</v>
      </c>
      <c r="AL4495">
        <v>508822019</v>
      </c>
      <c r="AM4495">
        <v>4.7</v>
      </c>
      <c r="AN4495">
        <v>4.7</v>
      </c>
      <c r="AO4495">
        <v>4.7</v>
      </c>
      <c r="AP4495">
        <v>4.7</v>
      </c>
      <c r="AQ4495">
        <v>4.7</v>
      </c>
      <c r="AR4495">
        <v>4.7</v>
      </c>
      <c r="AS4495">
        <v>4.7</v>
      </c>
      <c r="AT4495">
        <v>4.7</v>
      </c>
      <c r="AU4495">
        <v>4.7</v>
      </c>
      <c r="AV4495">
        <v>4.7</v>
      </c>
      <c r="AW4495">
        <v>4.7</v>
      </c>
      <c r="AX4495">
        <v>4.7</v>
      </c>
      <c r="AY4495">
        <v>16</v>
      </c>
      <c r="AZ4495">
        <v>16</v>
      </c>
      <c r="BA4495">
        <v>16</v>
      </c>
      <c r="BB4495">
        <v>16</v>
      </c>
      <c r="BC4495">
        <v>16</v>
      </c>
      <c r="BD4495">
        <v>16</v>
      </c>
      <c r="BE4495">
        <v>16</v>
      </c>
      <c r="BF4495">
        <v>16</v>
      </c>
      <c r="BG4495">
        <v>16</v>
      </c>
      <c r="BH4495">
        <v>16</v>
      </c>
      <c r="BI4495">
        <v>16</v>
      </c>
      <c r="BJ4495">
        <v>16</v>
      </c>
      <c r="BK4495">
        <v>31</v>
      </c>
      <c r="BL4495">
        <v>28</v>
      </c>
      <c r="BM4495">
        <v>31</v>
      </c>
      <c r="BN4495">
        <v>30</v>
      </c>
      <c r="BO4495">
        <v>31</v>
      </c>
      <c r="BP4495">
        <v>30</v>
      </c>
      <c r="BQ4495">
        <v>31</v>
      </c>
      <c r="BR4495">
        <v>31</v>
      </c>
      <c r="BS4495">
        <v>30</v>
      </c>
      <c r="BT4495">
        <v>31</v>
      </c>
      <c r="BU4495">
        <v>30</v>
      </c>
      <c r="BV4495">
        <v>31</v>
      </c>
      <c r="BW4495">
        <v>4.7</v>
      </c>
      <c r="BX4495">
        <v>4.7</v>
      </c>
      <c r="BY4495">
        <v>23462.400000000001</v>
      </c>
      <c r="BZ4495" t="s">
        <v>262</v>
      </c>
      <c r="CA4495">
        <v>99</v>
      </c>
      <c r="DX4495" t="s">
        <v>281</v>
      </c>
      <c r="DY4495">
        <v>53</v>
      </c>
      <c r="HA4495" s="8">
        <v>45583.592453703706</v>
      </c>
      <c r="HB4495">
        <v>7937345</v>
      </c>
      <c r="HE4495">
        <v>183</v>
      </c>
      <c r="HF4495" t="s">
        <v>18</v>
      </c>
    </row>
    <row r="4496" spans="1:215" x14ac:dyDescent="0.3">
      <c r="A4496">
        <v>607691</v>
      </c>
      <c r="C4496" t="s">
        <v>244</v>
      </c>
      <c r="D4496">
        <v>1</v>
      </c>
      <c r="E4496" t="s">
        <v>245</v>
      </c>
      <c r="F4496">
        <v>2</v>
      </c>
      <c r="G4496">
        <v>3</v>
      </c>
      <c r="H4496" t="s">
        <v>0</v>
      </c>
      <c r="I4496" t="s">
        <v>256</v>
      </c>
      <c r="J4496">
        <v>1</v>
      </c>
      <c r="K4496" t="s">
        <v>247</v>
      </c>
      <c r="L4496" t="s">
        <v>248</v>
      </c>
      <c r="M4496" s="3">
        <v>330006032240</v>
      </c>
      <c r="O4496">
        <v>-22.806194444399999</v>
      </c>
      <c r="P4496">
        <v>-43.200488888800002</v>
      </c>
      <c r="Q4496">
        <v>3304557</v>
      </c>
      <c r="R4496" t="s">
        <v>249</v>
      </c>
      <c r="S4496" t="s">
        <v>2</v>
      </c>
      <c r="V4496" t="s">
        <v>250</v>
      </c>
      <c r="W4496" s="7">
        <v>42740</v>
      </c>
      <c r="X4496">
        <v>90749</v>
      </c>
      <c r="AA4496" t="s">
        <v>881</v>
      </c>
      <c r="AB4496" t="s">
        <v>249</v>
      </c>
      <c r="AC4496" t="s">
        <v>2</v>
      </c>
      <c r="AD4496" t="s">
        <v>271</v>
      </c>
      <c r="AE4496">
        <v>1</v>
      </c>
      <c r="AF4496" t="s">
        <v>272</v>
      </c>
      <c r="AG4496">
        <v>1</v>
      </c>
      <c r="AH4496" s="7">
        <v>42789</v>
      </c>
      <c r="AI4496" s="7">
        <v>40962</v>
      </c>
      <c r="AJ4496" t="s">
        <v>3743</v>
      </c>
      <c r="AK4496" t="s">
        <v>274</v>
      </c>
      <c r="AL4496">
        <v>190112012</v>
      </c>
      <c r="AM4496">
        <v>2</v>
      </c>
      <c r="AN4496">
        <v>2</v>
      </c>
      <c r="AO4496">
        <v>2</v>
      </c>
      <c r="AP4496">
        <v>2</v>
      </c>
      <c r="AQ4496">
        <v>2</v>
      </c>
      <c r="AR4496">
        <v>2</v>
      </c>
      <c r="AS4496">
        <v>2</v>
      </c>
      <c r="AT4496">
        <v>2</v>
      </c>
      <c r="AU4496">
        <v>2</v>
      </c>
      <c r="AV4496">
        <v>2</v>
      </c>
      <c r="AW4496">
        <v>2</v>
      </c>
      <c r="AX4496">
        <v>2</v>
      </c>
      <c r="AY4496">
        <v>10</v>
      </c>
      <c r="AZ4496">
        <v>10</v>
      </c>
      <c r="BA4496">
        <v>10</v>
      </c>
      <c r="BB4496">
        <v>10</v>
      </c>
      <c r="BC4496">
        <v>10</v>
      </c>
      <c r="BD4496">
        <v>10</v>
      </c>
      <c r="BE4496">
        <v>10</v>
      </c>
      <c r="BF4496">
        <v>10</v>
      </c>
      <c r="BG4496">
        <v>10</v>
      </c>
      <c r="BH4496">
        <v>10</v>
      </c>
      <c r="BI4496">
        <v>10</v>
      </c>
      <c r="BJ4496">
        <v>10</v>
      </c>
      <c r="BK4496">
        <v>31</v>
      </c>
      <c r="BL4496">
        <v>28</v>
      </c>
      <c r="BM4496">
        <v>31</v>
      </c>
      <c r="BN4496">
        <v>30</v>
      </c>
      <c r="BO4496">
        <v>31</v>
      </c>
      <c r="BP4496">
        <v>30</v>
      </c>
      <c r="BQ4496">
        <v>31</v>
      </c>
      <c r="BR4496">
        <v>31</v>
      </c>
      <c r="BS4496">
        <v>30</v>
      </c>
      <c r="BT4496">
        <v>31</v>
      </c>
      <c r="BU4496">
        <v>30</v>
      </c>
      <c r="BV4496">
        <v>31</v>
      </c>
      <c r="BW4496">
        <v>2.5</v>
      </c>
      <c r="BX4496">
        <v>2</v>
      </c>
      <c r="BY4496">
        <v>7300</v>
      </c>
      <c r="BZ4496" t="s">
        <v>253</v>
      </c>
      <c r="CA4496">
        <v>12</v>
      </c>
      <c r="CW4496">
        <v>0.8</v>
      </c>
      <c r="FD4496" t="s">
        <v>259</v>
      </c>
      <c r="FE4496">
        <v>10</v>
      </c>
      <c r="FH4496" t="s">
        <v>301</v>
      </c>
      <c r="FI4496">
        <v>163</v>
      </c>
      <c r="FN4496" t="s">
        <v>295</v>
      </c>
      <c r="FO4496">
        <v>1</v>
      </c>
      <c r="FP4496">
        <v>40</v>
      </c>
      <c r="FV4496">
        <v>24</v>
      </c>
      <c r="FW4496">
        <v>18</v>
      </c>
      <c r="FX4496">
        <v>3.5</v>
      </c>
      <c r="FY4496">
        <v>2.5</v>
      </c>
      <c r="GJ4496">
        <v>102</v>
      </c>
      <c r="GK4496">
        <v>4.34</v>
      </c>
      <c r="GQ4496">
        <v>23.5</v>
      </c>
      <c r="GR4496">
        <v>28.28</v>
      </c>
      <c r="GS4496">
        <v>0.04</v>
      </c>
      <c r="GU4496">
        <v>7.0000000000000007E-2</v>
      </c>
      <c r="GV4496">
        <v>0.01</v>
      </c>
      <c r="GX4496">
        <v>17.96</v>
      </c>
      <c r="GY4496">
        <v>13.69</v>
      </c>
      <c r="HA4496" s="8">
        <v>45583.592453703706</v>
      </c>
      <c r="HE4496">
        <v>183</v>
      </c>
      <c r="HF4496" t="s">
        <v>18</v>
      </c>
    </row>
    <row r="4497" spans="1:215" x14ac:dyDescent="0.3">
      <c r="A4497">
        <v>1415484</v>
      </c>
      <c r="C4497" t="s">
        <v>244</v>
      </c>
      <c r="D4497">
        <v>1</v>
      </c>
      <c r="E4497" t="s">
        <v>245</v>
      </c>
      <c r="F4497">
        <v>2</v>
      </c>
      <c r="G4497">
        <v>3</v>
      </c>
      <c r="H4497" t="s">
        <v>0</v>
      </c>
      <c r="I4497" t="s">
        <v>256</v>
      </c>
      <c r="J4497">
        <v>1</v>
      </c>
      <c r="K4497" t="s">
        <v>257</v>
      </c>
      <c r="L4497" t="s">
        <v>248</v>
      </c>
      <c r="M4497" s="3">
        <v>330005802084</v>
      </c>
      <c r="O4497">
        <v>-22.8861388889</v>
      </c>
      <c r="P4497">
        <v>-42.8296388889</v>
      </c>
      <c r="Q4497">
        <v>3302700</v>
      </c>
      <c r="R4497" t="s">
        <v>249</v>
      </c>
      <c r="S4497" t="s">
        <v>5</v>
      </c>
      <c r="T4497" t="s">
        <v>260</v>
      </c>
      <c r="V4497" t="s">
        <v>250</v>
      </c>
      <c r="W4497" s="7">
        <v>45145</v>
      </c>
      <c r="AA4497" t="s">
        <v>2494</v>
      </c>
      <c r="AB4497" t="s">
        <v>249</v>
      </c>
      <c r="AF4497" t="s">
        <v>252</v>
      </c>
      <c r="AG4497">
        <v>3</v>
      </c>
      <c r="AM4497">
        <v>20</v>
      </c>
      <c r="AN4497">
        <v>20</v>
      </c>
      <c r="AO4497">
        <v>20</v>
      </c>
      <c r="AP4497">
        <v>20</v>
      </c>
      <c r="AQ4497">
        <v>20</v>
      </c>
      <c r="AR4497">
        <v>20</v>
      </c>
      <c r="AS4497">
        <v>20</v>
      </c>
      <c r="AT4497">
        <v>20</v>
      </c>
      <c r="AU4497">
        <v>20</v>
      </c>
      <c r="AV4497">
        <v>20</v>
      </c>
      <c r="AW4497">
        <v>20</v>
      </c>
      <c r="AX4497">
        <v>20</v>
      </c>
      <c r="AY4497">
        <v>12</v>
      </c>
      <c r="AZ4497">
        <v>12</v>
      </c>
      <c r="BA4497">
        <v>12</v>
      </c>
      <c r="BB4497">
        <v>12</v>
      </c>
      <c r="BC4497">
        <v>12</v>
      </c>
      <c r="BD4497">
        <v>12</v>
      </c>
      <c r="BE4497">
        <v>12</v>
      </c>
      <c r="BF4497">
        <v>12</v>
      </c>
      <c r="BG4497">
        <v>12</v>
      </c>
      <c r="BH4497">
        <v>12</v>
      </c>
      <c r="BI4497">
        <v>12</v>
      </c>
      <c r="BJ4497">
        <v>12</v>
      </c>
      <c r="BK4497">
        <v>31</v>
      </c>
      <c r="BL4497">
        <v>28</v>
      </c>
      <c r="BM4497">
        <v>31</v>
      </c>
      <c r="BN4497">
        <v>30</v>
      </c>
      <c r="BO4497">
        <v>31</v>
      </c>
      <c r="BP4497">
        <v>30</v>
      </c>
      <c r="BQ4497">
        <v>31</v>
      </c>
      <c r="BR4497">
        <v>31</v>
      </c>
      <c r="BS4497">
        <v>30</v>
      </c>
      <c r="BT4497">
        <v>31</v>
      </c>
      <c r="BU4497">
        <v>30</v>
      </c>
      <c r="BV4497">
        <v>31</v>
      </c>
      <c r="BX4497">
        <v>20</v>
      </c>
      <c r="BY4497">
        <v>87600</v>
      </c>
      <c r="BZ4497" t="s">
        <v>253</v>
      </c>
      <c r="CA4497">
        <v>12</v>
      </c>
      <c r="DZ4497">
        <v>1000</v>
      </c>
      <c r="EA4497" t="s">
        <v>319</v>
      </c>
      <c r="EB4497">
        <v>22</v>
      </c>
      <c r="EC4497" t="s">
        <v>290</v>
      </c>
      <c r="ED4497">
        <v>29</v>
      </c>
      <c r="HA4497" s="8">
        <v>45583.592453703706</v>
      </c>
      <c r="HB4497">
        <v>7937344</v>
      </c>
      <c r="HE4497">
        <v>183</v>
      </c>
      <c r="HF4497" t="s">
        <v>18</v>
      </c>
    </row>
    <row r="4498" spans="1:215" x14ac:dyDescent="0.3">
      <c r="A4498">
        <v>1397176</v>
      </c>
      <c r="C4498" t="s">
        <v>244</v>
      </c>
      <c r="D4498">
        <v>1</v>
      </c>
      <c r="E4498" t="s">
        <v>245</v>
      </c>
      <c r="F4498">
        <v>2</v>
      </c>
      <c r="G4498">
        <v>3</v>
      </c>
      <c r="H4498" t="s">
        <v>0</v>
      </c>
      <c r="I4498" t="s">
        <v>256</v>
      </c>
      <c r="J4498">
        <v>1</v>
      </c>
      <c r="K4498" t="s">
        <v>257</v>
      </c>
      <c r="L4498" t="s">
        <v>248</v>
      </c>
      <c r="M4498" s="3">
        <v>330041127219</v>
      </c>
      <c r="O4498">
        <v>-22.736750000000001</v>
      </c>
      <c r="P4498">
        <v>-43.462277777799997</v>
      </c>
      <c r="Q4498">
        <v>3303500</v>
      </c>
      <c r="R4498" t="s">
        <v>249</v>
      </c>
      <c r="S4498" t="s">
        <v>9</v>
      </c>
      <c r="V4498" t="s">
        <v>250</v>
      </c>
      <c r="W4498" s="7">
        <v>44999</v>
      </c>
      <c r="AA4498" t="s">
        <v>3727</v>
      </c>
      <c r="AB4498" t="s">
        <v>249</v>
      </c>
      <c r="AF4498" t="s">
        <v>252</v>
      </c>
      <c r="AG4498">
        <v>3</v>
      </c>
      <c r="AM4498">
        <v>1.06</v>
      </c>
      <c r="AN4498">
        <v>1.06</v>
      </c>
      <c r="AO4498">
        <v>1.06</v>
      </c>
      <c r="AP4498">
        <v>1.06</v>
      </c>
      <c r="AQ4498">
        <v>1.06</v>
      </c>
      <c r="AR4498">
        <v>1.06</v>
      </c>
      <c r="AS4498">
        <v>1.06</v>
      </c>
      <c r="AT4498">
        <v>1.06</v>
      </c>
      <c r="AU4498">
        <v>1.06</v>
      </c>
      <c r="AV4498">
        <v>1.06</v>
      </c>
      <c r="AW4498">
        <v>1.06</v>
      </c>
      <c r="AX4498">
        <v>1.06</v>
      </c>
      <c r="AY4498">
        <v>20</v>
      </c>
      <c r="AZ4498">
        <v>20</v>
      </c>
      <c r="BA4498">
        <v>20</v>
      </c>
      <c r="BB4498">
        <v>20</v>
      </c>
      <c r="BC4498">
        <v>20</v>
      </c>
      <c r="BD4498">
        <v>20</v>
      </c>
      <c r="BE4498">
        <v>20</v>
      </c>
      <c r="BF4498">
        <v>20</v>
      </c>
      <c r="BG4498">
        <v>20</v>
      </c>
      <c r="BH4498">
        <v>20</v>
      </c>
      <c r="BI4498">
        <v>20</v>
      </c>
      <c r="BJ4498">
        <v>20</v>
      </c>
      <c r="BK4498">
        <v>31</v>
      </c>
      <c r="BL4498">
        <v>28</v>
      </c>
      <c r="BM4498">
        <v>31</v>
      </c>
      <c r="BN4498">
        <v>30</v>
      </c>
      <c r="BO4498">
        <v>31</v>
      </c>
      <c r="BP4498">
        <v>30</v>
      </c>
      <c r="BQ4498">
        <v>31</v>
      </c>
      <c r="BR4498">
        <v>31</v>
      </c>
      <c r="BS4498">
        <v>30</v>
      </c>
      <c r="BT4498">
        <v>31</v>
      </c>
      <c r="BU4498">
        <v>30</v>
      </c>
      <c r="BV4498">
        <v>31</v>
      </c>
      <c r="BW4498">
        <v>1.06</v>
      </c>
      <c r="BX4498">
        <v>1.06</v>
      </c>
      <c r="BY4498">
        <v>7738</v>
      </c>
      <c r="BZ4498" t="s">
        <v>253</v>
      </c>
      <c r="CA4498">
        <v>12</v>
      </c>
      <c r="HA4498" s="8">
        <v>45583.592453703706</v>
      </c>
      <c r="HF4498" t="s">
        <v>18</v>
      </c>
    </row>
    <row r="4499" spans="1:215" x14ac:dyDescent="0.3">
      <c r="A4499">
        <v>1198211</v>
      </c>
      <c r="C4499" t="s">
        <v>320</v>
      </c>
      <c r="D4499">
        <v>2</v>
      </c>
      <c r="E4499" t="s">
        <v>321</v>
      </c>
      <c r="F4499">
        <v>1</v>
      </c>
      <c r="G4499">
        <v>1</v>
      </c>
      <c r="H4499" t="s">
        <v>322</v>
      </c>
      <c r="I4499" t="s">
        <v>246</v>
      </c>
      <c r="J4499">
        <v>3</v>
      </c>
      <c r="K4499" t="s">
        <v>257</v>
      </c>
      <c r="L4499" t="s">
        <v>248</v>
      </c>
      <c r="M4499" s="3">
        <v>330031746935</v>
      </c>
      <c r="O4499">
        <v>-22.9171944444</v>
      </c>
      <c r="P4499">
        <v>-42.928777777800001</v>
      </c>
      <c r="Q4499">
        <v>3302700</v>
      </c>
      <c r="R4499" t="s">
        <v>249</v>
      </c>
      <c r="S4499" t="s">
        <v>5</v>
      </c>
      <c r="T4499" t="s">
        <v>1208</v>
      </c>
      <c r="U4499" t="s">
        <v>1403</v>
      </c>
      <c r="V4499" t="s">
        <v>250</v>
      </c>
      <c r="W4499" s="7">
        <v>44263</v>
      </c>
      <c r="AA4499" t="s">
        <v>978</v>
      </c>
      <c r="AB4499" t="s">
        <v>249</v>
      </c>
      <c r="AC4499" t="s">
        <v>5</v>
      </c>
      <c r="AD4499" t="s">
        <v>271</v>
      </c>
      <c r="AE4499">
        <v>1</v>
      </c>
      <c r="AF4499" t="s">
        <v>272</v>
      </c>
      <c r="AG4499">
        <v>1</v>
      </c>
      <c r="AH4499" s="7">
        <v>46588</v>
      </c>
      <c r="AI4499" s="7">
        <v>44762</v>
      </c>
      <c r="AJ4499" t="s">
        <v>3744</v>
      </c>
      <c r="AK4499" t="s">
        <v>274</v>
      </c>
      <c r="AL4499">
        <v>122472022</v>
      </c>
      <c r="AM4499">
        <v>0.88</v>
      </c>
      <c r="AN4499">
        <v>0.88</v>
      </c>
      <c r="AO4499">
        <v>0.88</v>
      </c>
      <c r="AP4499">
        <v>0.83</v>
      </c>
      <c r="AQ4499">
        <v>0.88</v>
      </c>
      <c r="AR4499">
        <v>0.88</v>
      </c>
      <c r="AS4499">
        <v>0.83</v>
      </c>
      <c r="AT4499">
        <v>0.1</v>
      </c>
      <c r="AU4499">
        <v>0.83</v>
      </c>
      <c r="AV4499">
        <v>0.1</v>
      </c>
      <c r="AW4499">
        <v>0.88</v>
      </c>
      <c r="AX4499">
        <v>0.83</v>
      </c>
      <c r="AY4499">
        <v>24</v>
      </c>
      <c r="AZ4499">
        <v>24</v>
      </c>
      <c r="BA4499">
        <v>24</v>
      </c>
      <c r="BB4499">
        <v>24</v>
      </c>
      <c r="BC4499">
        <v>24</v>
      </c>
      <c r="BD4499">
        <v>24</v>
      </c>
      <c r="BE4499">
        <v>24</v>
      </c>
      <c r="BF4499">
        <v>24</v>
      </c>
      <c r="BG4499">
        <v>24</v>
      </c>
      <c r="BH4499">
        <v>24</v>
      </c>
      <c r="BI4499">
        <v>24</v>
      </c>
      <c r="BJ4499">
        <v>24</v>
      </c>
      <c r="BK4499">
        <v>31</v>
      </c>
      <c r="BL4499">
        <v>28</v>
      </c>
      <c r="BM4499">
        <v>31</v>
      </c>
      <c r="BN4499">
        <v>30</v>
      </c>
      <c r="BO4499">
        <v>31</v>
      </c>
      <c r="BP4499">
        <v>30</v>
      </c>
      <c r="BQ4499">
        <v>31</v>
      </c>
      <c r="BR4499">
        <v>31</v>
      </c>
      <c r="BS4499">
        <v>30</v>
      </c>
      <c r="BT4499">
        <v>31</v>
      </c>
      <c r="BU4499">
        <v>30</v>
      </c>
      <c r="BV4499">
        <v>31</v>
      </c>
      <c r="BW4499">
        <v>0.88</v>
      </c>
      <c r="BX4499">
        <v>0.73333333333333295</v>
      </c>
      <c r="BY4499">
        <v>6401.76</v>
      </c>
      <c r="BZ4499" t="s">
        <v>262</v>
      </c>
      <c r="CA4499">
        <v>99</v>
      </c>
      <c r="DX4499" t="s">
        <v>319</v>
      </c>
      <c r="DY4499">
        <v>23</v>
      </c>
      <c r="EO4499">
        <v>237.23</v>
      </c>
      <c r="EP4499">
        <v>31.94</v>
      </c>
      <c r="ER4499">
        <v>0</v>
      </c>
      <c r="ES4499">
        <v>0</v>
      </c>
      <c r="ET4499">
        <v>0</v>
      </c>
      <c r="EV4499" t="s">
        <v>459</v>
      </c>
      <c r="EW4499">
        <v>24</v>
      </c>
      <c r="HA4499" s="8">
        <v>45583.592453703706</v>
      </c>
      <c r="HB4499">
        <v>7937342</v>
      </c>
      <c r="HF4499" t="s">
        <v>18</v>
      </c>
    </row>
    <row r="4500" spans="1:215" x14ac:dyDescent="0.3">
      <c r="A4500">
        <v>1500408</v>
      </c>
      <c r="C4500" t="s">
        <v>244</v>
      </c>
      <c r="D4500">
        <v>1</v>
      </c>
      <c r="E4500" t="s">
        <v>245</v>
      </c>
      <c r="F4500">
        <v>2</v>
      </c>
      <c r="G4500">
        <v>3</v>
      </c>
      <c r="H4500" t="s">
        <v>0</v>
      </c>
      <c r="I4500" t="s">
        <v>256</v>
      </c>
      <c r="J4500">
        <v>1</v>
      </c>
      <c r="K4500" t="s">
        <v>257</v>
      </c>
      <c r="L4500" t="s">
        <v>248</v>
      </c>
      <c r="M4500" s="3">
        <v>330042339872</v>
      </c>
      <c r="O4500">
        <v>-22.738194444400001</v>
      </c>
      <c r="P4500">
        <v>-43.466361111099999</v>
      </c>
      <c r="Q4500">
        <v>3303500</v>
      </c>
      <c r="R4500" t="s">
        <v>249</v>
      </c>
      <c r="S4500" t="s">
        <v>9</v>
      </c>
      <c r="T4500" t="s">
        <v>260</v>
      </c>
      <c r="V4500" t="s">
        <v>250</v>
      </c>
      <c r="W4500" s="7">
        <v>45349</v>
      </c>
      <c r="AA4500" t="s">
        <v>336</v>
      </c>
      <c r="AB4500" t="s">
        <v>249</v>
      </c>
      <c r="AF4500" t="s">
        <v>252</v>
      </c>
      <c r="AG4500">
        <v>3</v>
      </c>
      <c r="AM4500">
        <v>0.62</v>
      </c>
      <c r="AN4500">
        <v>0.62</v>
      </c>
      <c r="AO4500">
        <v>0.62</v>
      </c>
      <c r="AP4500">
        <v>0.62</v>
      </c>
      <c r="AQ4500">
        <v>0.62</v>
      </c>
      <c r="AR4500">
        <v>0.62</v>
      </c>
      <c r="AS4500">
        <v>0.62</v>
      </c>
      <c r="AT4500">
        <v>0.62</v>
      </c>
      <c r="AU4500">
        <v>0.62</v>
      </c>
      <c r="AV4500">
        <v>0.62</v>
      </c>
      <c r="AW4500">
        <v>0.62</v>
      </c>
      <c r="AX4500">
        <v>0.62</v>
      </c>
      <c r="AY4500">
        <v>8</v>
      </c>
      <c r="AZ4500">
        <v>8</v>
      </c>
      <c r="BA4500">
        <v>8</v>
      </c>
      <c r="BB4500">
        <v>8</v>
      </c>
      <c r="BC4500">
        <v>8</v>
      </c>
      <c r="BD4500">
        <v>8</v>
      </c>
      <c r="BE4500">
        <v>8</v>
      </c>
      <c r="BF4500">
        <v>8</v>
      </c>
      <c r="BG4500">
        <v>8</v>
      </c>
      <c r="BH4500">
        <v>8</v>
      </c>
      <c r="BI4500">
        <v>8</v>
      </c>
      <c r="BJ4500">
        <v>8</v>
      </c>
      <c r="BK4500">
        <v>22</v>
      </c>
      <c r="BL4500">
        <v>22</v>
      </c>
      <c r="BM4500">
        <v>22</v>
      </c>
      <c r="BN4500">
        <v>22</v>
      </c>
      <c r="BO4500">
        <v>22</v>
      </c>
      <c r="BP4500">
        <v>22</v>
      </c>
      <c r="BQ4500">
        <v>22</v>
      </c>
      <c r="BR4500">
        <v>22</v>
      </c>
      <c r="BS4500">
        <v>22</v>
      </c>
      <c r="BT4500">
        <v>22</v>
      </c>
      <c r="BU4500">
        <v>22</v>
      </c>
      <c r="BV4500">
        <v>22</v>
      </c>
      <c r="BX4500">
        <v>0.62</v>
      </c>
      <c r="BY4500">
        <v>1309.44</v>
      </c>
      <c r="BZ4500" t="s">
        <v>262</v>
      </c>
      <c r="CA4500">
        <v>99</v>
      </c>
      <c r="HA4500" s="8">
        <v>45583.592453703706</v>
      </c>
      <c r="HB4500">
        <v>793783</v>
      </c>
      <c r="HE4500">
        <v>183</v>
      </c>
      <c r="HF4500" t="s">
        <v>18</v>
      </c>
    </row>
    <row r="4501" spans="1:215" x14ac:dyDescent="0.3">
      <c r="A4501">
        <v>613009</v>
      </c>
      <c r="C4501" t="s">
        <v>244</v>
      </c>
      <c r="D4501">
        <v>1</v>
      </c>
      <c r="E4501" t="s">
        <v>245</v>
      </c>
      <c r="F4501">
        <v>2</v>
      </c>
      <c r="G4501">
        <v>3</v>
      </c>
      <c r="H4501" t="s">
        <v>0</v>
      </c>
      <c r="I4501" t="s">
        <v>246</v>
      </c>
      <c r="J4501">
        <v>3</v>
      </c>
      <c r="K4501" t="s">
        <v>247</v>
      </c>
      <c r="L4501" t="s">
        <v>248</v>
      </c>
      <c r="M4501" s="3">
        <v>330005088250</v>
      </c>
      <c r="O4501">
        <v>-22.819965555500001</v>
      </c>
      <c r="P4501">
        <v>-43.234276388799998</v>
      </c>
      <c r="Q4501">
        <v>3304557</v>
      </c>
      <c r="R4501" t="s">
        <v>249</v>
      </c>
      <c r="S4501" t="s">
        <v>2</v>
      </c>
      <c r="V4501" t="s">
        <v>250</v>
      </c>
      <c r="W4501" s="7">
        <v>42740</v>
      </c>
      <c r="X4501">
        <v>128248</v>
      </c>
      <c r="AA4501" t="s">
        <v>279</v>
      </c>
      <c r="AB4501" t="s">
        <v>249</v>
      </c>
      <c r="AC4501" t="s">
        <v>2</v>
      </c>
      <c r="AD4501" t="s">
        <v>271</v>
      </c>
      <c r="AE4501">
        <v>1</v>
      </c>
      <c r="AF4501" t="s">
        <v>272</v>
      </c>
      <c r="AG4501">
        <v>1</v>
      </c>
      <c r="AH4501" s="7">
        <v>41607</v>
      </c>
      <c r="AI4501" s="7">
        <v>40876</v>
      </c>
      <c r="AJ4501" t="s">
        <v>280</v>
      </c>
      <c r="AK4501" t="s">
        <v>274</v>
      </c>
      <c r="AL4501">
        <v>183142011</v>
      </c>
      <c r="AM4501">
        <v>13.64</v>
      </c>
      <c r="AN4501">
        <v>13.64</v>
      </c>
      <c r="AO4501">
        <v>13.64</v>
      </c>
      <c r="AP4501">
        <v>13.64</v>
      </c>
      <c r="AQ4501">
        <v>13.64</v>
      </c>
      <c r="AR4501">
        <v>13.64</v>
      </c>
      <c r="AS4501">
        <v>13.64</v>
      </c>
      <c r="AT4501">
        <v>13.64</v>
      </c>
      <c r="AU4501">
        <v>13.64</v>
      </c>
      <c r="AV4501">
        <v>13.64</v>
      </c>
      <c r="AW4501">
        <v>13.64</v>
      </c>
      <c r="AX4501">
        <v>13.64</v>
      </c>
      <c r="AY4501">
        <v>20</v>
      </c>
      <c r="AZ4501">
        <v>20</v>
      </c>
      <c r="BA4501">
        <v>20</v>
      </c>
      <c r="BB4501">
        <v>20</v>
      </c>
      <c r="BC4501">
        <v>20</v>
      </c>
      <c r="BD4501">
        <v>20</v>
      </c>
      <c r="BE4501">
        <v>20</v>
      </c>
      <c r="BF4501">
        <v>20</v>
      </c>
      <c r="BG4501">
        <v>20</v>
      </c>
      <c r="BH4501">
        <v>20</v>
      </c>
      <c r="BI4501">
        <v>20</v>
      </c>
      <c r="BJ4501">
        <v>20</v>
      </c>
      <c r="BK4501">
        <v>31</v>
      </c>
      <c r="BL4501">
        <v>28</v>
      </c>
      <c r="BM4501">
        <v>31</v>
      </c>
      <c r="BN4501">
        <v>30</v>
      </c>
      <c r="BO4501">
        <v>31</v>
      </c>
      <c r="BP4501">
        <v>30</v>
      </c>
      <c r="BQ4501">
        <v>31</v>
      </c>
      <c r="BR4501">
        <v>31</v>
      </c>
      <c r="BS4501">
        <v>30</v>
      </c>
      <c r="BT4501">
        <v>31</v>
      </c>
      <c r="BU4501">
        <v>30</v>
      </c>
      <c r="BV4501">
        <v>31</v>
      </c>
      <c r="BW4501">
        <v>13.64</v>
      </c>
      <c r="BX4501">
        <v>13.64</v>
      </c>
      <c r="BY4501">
        <v>99572</v>
      </c>
      <c r="BZ4501" t="s">
        <v>262</v>
      </c>
      <c r="CA4501">
        <v>99</v>
      </c>
      <c r="CW4501">
        <v>0</v>
      </c>
      <c r="DX4501" t="s">
        <v>281</v>
      </c>
      <c r="DY4501">
        <v>53</v>
      </c>
      <c r="HA4501" s="8">
        <v>45583.592453703706</v>
      </c>
      <c r="HE4501">
        <v>183</v>
      </c>
      <c r="HF4501" t="s">
        <v>18</v>
      </c>
    </row>
    <row r="4502" spans="1:215" x14ac:dyDescent="0.3">
      <c r="A4502">
        <v>606792</v>
      </c>
      <c r="C4502" t="s">
        <v>244</v>
      </c>
      <c r="D4502">
        <v>1</v>
      </c>
      <c r="E4502" t="s">
        <v>245</v>
      </c>
      <c r="F4502">
        <v>2</v>
      </c>
      <c r="G4502">
        <v>3</v>
      </c>
      <c r="H4502" t="s">
        <v>0</v>
      </c>
      <c r="I4502" t="s">
        <v>246</v>
      </c>
      <c r="J4502">
        <v>3</v>
      </c>
      <c r="K4502" t="s">
        <v>247</v>
      </c>
      <c r="L4502" t="s">
        <v>248</v>
      </c>
      <c r="M4502" s="3">
        <v>330005095892</v>
      </c>
      <c r="O4502">
        <v>-22.913305555499999</v>
      </c>
      <c r="P4502">
        <v>-42.986166666599999</v>
      </c>
      <c r="Q4502">
        <v>3303302</v>
      </c>
      <c r="R4502" t="s">
        <v>249</v>
      </c>
      <c r="S4502" t="s">
        <v>4</v>
      </c>
      <c r="V4502" t="s">
        <v>250</v>
      </c>
      <c r="W4502" s="7">
        <v>42740</v>
      </c>
      <c r="X4502">
        <v>97024</v>
      </c>
      <c r="AA4502" t="s">
        <v>583</v>
      </c>
      <c r="AB4502" t="s">
        <v>249</v>
      </c>
      <c r="AC4502" t="s">
        <v>4</v>
      </c>
      <c r="AD4502" t="s">
        <v>271</v>
      </c>
      <c r="AE4502">
        <v>1</v>
      </c>
      <c r="AF4502" t="s">
        <v>272</v>
      </c>
      <c r="AG4502">
        <v>1</v>
      </c>
      <c r="AH4502" s="7">
        <v>42649</v>
      </c>
      <c r="AI4502" s="7">
        <v>40822</v>
      </c>
      <c r="AJ4502" t="s">
        <v>1345</v>
      </c>
      <c r="AK4502" t="s">
        <v>274</v>
      </c>
      <c r="AL4502">
        <v>178442011</v>
      </c>
      <c r="AM4502">
        <v>0.26</v>
      </c>
      <c r="AN4502">
        <v>0.26</v>
      </c>
      <c r="AO4502">
        <v>0.26</v>
      </c>
      <c r="AP4502">
        <v>0.26</v>
      </c>
      <c r="AQ4502">
        <v>0.26</v>
      </c>
      <c r="AR4502">
        <v>0.26</v>
      </c>
      <c r="AS4502">
        <v>0.26</v>
      </c>
      <c r="AT4502">
        <v>0.26</v>
      </c>
      <c r="AU4502">
        <v>0.26</v>
      </c>
      <c r="AV4502">
        <v>0.26</v>
      </c>
      <c r="AW4502">
        <v>0.26</v>
      </c>
      <c r="AX4502">
        <v>0.26</v>
      </c>
      <c r="AY4502">
        <v>10</v>
      </c>
      <c r="AZ4502">
        <v>10</v>
      </c>
      <c r="BA4502">
        <v>10</v>
      </c>
      <c r="BB4502">
        <v>10</v>
      </c>
      <c r="BC4502">
        <v>10</v>
      </c>
      <c r="BD4502">
        <v>10</v>
      </c>
      <c r="BE4502">
        <v>10</v>
      </c>
      <c r="BF4502">
        <v>10</v>
      </c>
      <c r="BG4502">
        <v>10</v>
      </c>
      <c r="BH4502">
        <v>10</v>
      </c>
      <c r="BI4502">
        <v>10</v>
      </c>
      <c r="BJ4502">
        <v>10</v>
      </c>
      <c r="BK4502">
        <v>31</v>
      </c>
      <c r="BL4502">
        <v>28</v>
      </c>
      <c r="BM4502">
        <v>31</v>
      </c>
      <c r="BN4502">
        <v>30</v>
      </c>
      <c r="BO4502">
        <v>31</v>
      </c>
      <c r="BP4502">
        <v>30</v>
      </c>
      <c r="BQ4502">
        <v>31</v>
      </c>
      <c r="BR4502">
        <v>31</v>
      </c>
      <c r="BS4502">
        <v>30</v>
      </c>
      <c r="BT4502">
        <v>31</v>
      </c>
      <c r="BU4502">
        <v>30</v>
      </c>
      <c r="BV4502">
        <v>31</v>
      </c>
      <c r="BW4502">
        <v>0.53</v>
      </c>
      <c r="BX4502">
        <v>0.25999999999999901</v>
      </c>
      <c r="BY4502">
        <v>949</v>
      </c>
      <c r="BZ4502" t="s">
        <v>262</v>
      </c>
      <c r="CA4502">
        <v>99</v>
      </c>
      <c r="CW4502">
        <v>0</v>
      </c>
      <c r="DX4502" t="s">
        <v>263</v>
      </c>
      <c r="DY4502">
        <v>21</v>
      </c>
      <c r="HA4502" s="8">
        <v>45583.592453703706</v>
      </c>
      <c r="HB4502">
        <v>7937425</v>
      </c>
      <c r="HE4502">
        <v>183</v>
      </c>
      <c r="HF4502" t="s">
        <v>18</v>
      </c>
      <c r="HG4502">
        <v>2</v>
      </c>
    </row>
    <row r="4503" spans="1:215" x14ac:dyDescent="0.3">
      <c r="A4503">
        <v>1037172</v>
      </c>
      <c r="C4503" t="s">
        <v>244</v>
      </c>
      <c r="D4503">
        <v>1</v>
      </c>
      <c r="E4503" t="s">
        <v>245</v>
      </c>
      <c r="F4503">
        <v>2</v>
      </c>
      <c r="G4503">
        <v>3</v>
      </c>
      <c r="H4503" t="s">
        <v>0</v>
      </c>
      <c r="I4503" t="s">
        <v>256</v>
      </c>
      <c r="J4503">
        <v>1</v>
      </c>
      <c r="K4503" t="s">
        <v>257</v>
      </c>
      <c r="L4503" t="s">
        <v>248</v>
      </c>
      <c r="M4503" s="3">
        <v>330031882529</v>
      </c>
      <c r="O4503">
        <v>-22.589166666699999</v>
      </c>
      <c r="P4503">
        <v>-42.993333333300001</v>
      </c>
      <c r="Q4503">
        <v>3301850</v>
      </c>
      <c r="R4503" t="s">
        <v>249</v>
      </c>
      <c r="S4503" t="s">
        <v>17</v>
      </c>
      <c r="V4503" t="s">
        <v>250</v>
      </c>
      <c r="W4503" s="7">
        <v>43801</v>
      </c>
      <c r="AA4503" t="s">
        <v>3577</v>
      </c>
      <c r="AB4503" t="s">
        <v>249</v>
      </c>
      <c r="AC4503" t="s">
        <v>17</v>
      </c>
      <c r="AF4503" t="s">
        <v>252</v>
      </c>
      <c r="AG4503">
        <v>3</v>
      </c>
      <c r="AM4503">
        <v>1.6</v>
      </c>
      <c r="AN4503">
        <v>1.6</v>
      </c>
      <c r="AO4503">
        <v>1.6</v>
      </c>
      <c r="AP4503">
        <v>1.6</v>
      </c>
      <c r="AQ4503">
        <v>1.6</v>
      </c>
      <c r="AR4503">
        <v>1.6</v>
      </c>
      <c r="AS4503">
        <v>1.6</v>
      </c>
      <c r="AT4503">
        <v>1.6</v>
      </c>
      <c r="AU4503">
        <v>1.6</v>
      </c>
      <c r="AV4503">
        <v>1.6</v>
      </c>
      <c r="AW4503">
        <v>1.6</v>
      </c>
      <c r="AX4503">
        <v>1.6</v>
      </c>
      <c r="AY4503">
        <v>1</v>
      </c>
      <c r="AZ4503">
        <v>1</v>
      </c>
      <c r="BA4503">
        <v>1</v>
      </c>
      <c r="BB4503">
        <v>1</v>
      </c>
      <c r="BC4503">
        <v>1</v>
      </c>
      <c r="BD4503">
        <v>1</v>
      </c>
      <c r="BE4503">
        <v>1</v>
      </c>
      <c r="BF4503">
        <v>1</v>
      </c>
      <c r="BG4503">
        <v>1</v>
      </c>
      <c r="BH4503">
        <v>1</v>
      </c>
      <c r="BI4503">
        <v>1</v>
      </c>
      <c r="BJ4503">
        <v>1</v>
      </c>
      <c r="BK4503">
        <v>31</v>
      </c>
      <c r="BL4503">
        <v>28</v>
      </c>
      <c r="BM4503">
        <v>31</v>
      </c>
      <c r="BN4503">
        <v>30</v>
      </c>
      <c r="BO4503">
        <v>31</v>
      </c>
      <c r="BP4503">
        <v>30</v>
      </c>
      <c r="BQ4503">
        <v>31</v>
      </c>
      <c r="BR4503">
        <v>31</v>
      </c>
      <c r="BS4503">
        <v>30</v>
      </c>
      <c r="BT4503">
        <v>31</v>
      </c>
      <c r="BU4503">
        <v>30</v>
      </c>
      <c r="BV4503">
        <v>31</v>
      </c>
      <c r="BW4503">
        <v>1.6</v>
      </c>
      <c r="BX4503">
        <v>1.5999999999999901</v>
      </c>
      <c r="BY4503">
        <v>584</v>
      </c>
      <c r="BZ4503" t="s">
        <v>262</v>
      </c>
      <c r="CA4503">
        <v>99</v>
      </c>
      <c r="DX4503" t="s">
        <v>454</v>
      </c>
      <c r="DY4503">
        <v>11</v>
      </c>
      <c r="HA4503" s="8">
        <v>45583.592453703706</v>
      </c>
      <c r="HB4503">
        <v>7937625</v>
      </c>
      <c r="HE4503">
        <v>183</v>
      </c>
      <c r="HF4503" t="s">
        <v>18</v>
      </c>
    </row>
    <row r="4504" spans="1:215" x14ac:dyDescent="0.3">
      <c r="A4504">
        <v>1242647</v>
      </c>
      <c r="C4504" t="s">
        <v>244</v>
      </c>
      <c r="D4504">
        <v>1</v>
      </c>
      <c r="E4504" t="s">
        <v>245</v>
      </c>
      <c r="F4504">
        <v>2</v>
      </c>
      <c r="G4504">
        <v>3</v>
      </c>
      <c r="H4504" t="s">
        <v>0</v>
      </c>
      <c r="I4504" t="s">
        <v>256</v>
      </c>
      <c r="J4504">
        <v>1</v>
      </c>
      <c r="K4504" t="s">
        <v>257</v>
      </c>
      <c r="L4504" t="s">
        <v>248</v>
      </c>
      <c r="M4504" s="3">
        <v>330038868718</v>
      </c>
      <c r="O4504">
        <v>-22.583083333299999</v>
      </c>
      <c r="P4504">
        <v>-43.330777777800002</v>
      </c>
      <c r="Q4504">
        <v>3301702</v>
      </c>
      <c r="R4504" t="s">
        <v>249</v>
      </c>
      <c r="S4504" t="s">
        <v>6</v>
      </c>
      <c r="V4504" t="s">
        <v>250</v>
      </c>
      <c r="W4504" s="7">
        <v>44512</v>
      </c>
      <c r="AA4504" t="s">
        <v>602</v>
      </c>
      <c r="AB4504" t="s">
        <v>249</v>
      </c>
      <c r="AF4504" t="s">
        <v>252</v>
      </c>
      <c r="AG4504">
        <v>3</v>
      </c>
      <c r="AM4504">
        <v>4.3499999999999996</v>
      </c>
      <c r="AN4504">
        <v>4.3499999999999996</v>
      </c>
      <c r="AO4504">
        <v>4.3499999999999996</v>
      </c>
      <c r="AP4504">
        <v>4.3499999999999996</v>
      </c>
      <c r="AQ4504">
        <v>4.3499999999999996</v>
      </c>
      <c r="AR4504">
        <v>4.3499999999999996</v>
      </c>
      <c r="AS4504">
        <v>4.3499999999999996</v>
      </c>
      <c r="AT4504">
        <v>4.3499999999999996</v>
      </c>
      <c r="AU4504">
        <v>4.3499999999999996</v>
      </c>
      <c r="AV4504">
        <v>4.3499999999999996</v>
      </c>
      <c r="AW4504">
        <v>4.3499999999999996</v>
      </c>
      <c r="AX4504">
        <v>4.3499999999999996</v>
      </c>
      <c r="AY4504">
        <v>24</v>
      </c>
      <c r="AZ4504">
        <v>24</v>
      </c>
      <c r="BA4504">
        <v>24</v>
      </c>
      <c r="BB4504">
        <v>24</v>
      </c>
      <c r="BC4504">
        <v>24</v>
      </c>
      <c r="BD4504">
        <v>24</v>
      </c>
      <c r="BE4504">
        <v>24</v>
      </c>
      <c r="BF4504">
        <v>24</v>
      </c>
      <c r="BG4504">
        <v>24</v>
      </c>
      <c r="BH4504">
        <v>24</v>
      </c>
      <c r="BI4504">
        <v>24</v>
      </c>
      <c r="BJ4504">
        <v>24</v>
      </c>
      <c r="BK4504">
        <v>30</v>
      </c>
      <c r="BL4504">
        <v>28</v>
      </c>
      <c r="BM4504">
        <v>30</v>
      </c>
      <c r="BN4504">
        <v>30</v>
      </c>
      <c r="BO4504">
        <v>30</v>
      </c>
      <c r="BP4504">
        <v>30</v>
      </c>
      <c r="BQ4504">
        <v>30</v>
      </c>
      <c r="BR4504">
        <v>30</v>
      </c>
      <c r="BS4504">
        <v>30</v>
      </c>
      <c r="BT4504">
        <v>30</v>
      </c>
      <c r="BU4504">
        <v>30</v>
      </c>
      <c r="BV4504">
        <v>30</v>
      </c>
      <c r="BW4504">
        <v>4.3499999999999996</v>
      </c>
      <c r="BX4504">
        <v>4.3499999999999996</v>
      </c>
      <c r="BY4504">
        <v>37375.199999999997</v>
      </c>
      <c r="BZ4504" t="s">
        <v>262</v>
      </c>
      <c r="CA4504">
        <v>99</v>
      </c>
      <c r="HA4504" s="8">
        <v>45583.592453703706</v>
      </c>
      <c r="HB4504">
        <v>793784</v>
      </c>
      <c r="HF4504" t="s">
        <v>18</v>
      </c>
    </row>
    <row r="4505" spans="1:215" x14ac:dyDescent="0.3">
      <c r="A4505">
        <v>606833</v>
      </c>
      <c r="C4505" t="s">
        <v>244</v>
      </c>
      <c r="D4505">
        <v>1</v>
      </c>
      <c r="E4505" t="s">
        <v>245</v>
      </c>
      <c r="F4505">
        <v>2</v>
      </c>
      <c r="G4505">
        <v>3</v>
      </c>
      <c r="H4505" t="s">
        <v>0</v>
      </c>
      <c r="I4505" t="s">
        <v>323</v>
      </c>
      <c r="J4505">
        <v>4</v>
      </c>
      <c r="K4505" t="s">
        <v>247</v>
      </c>
      <c r="L4505" t="s">
        <v>248</v>
      </c>
      <c r="M4505" s="3">
        <v>330005800545</v>
      </c>
      <c r="O4505">
        <v>-22.904821388799999</v>
      </c>
      <c r="P4505">
        <v>-43.260388888800001</v>
      </c>
      <c r="Q4505">
        <v>3304557</v>
      </c>
      <c r="R4505" t="s">
        <v>249</v>
      </c>
      <c r="S4505" t="s">
        <v>2</v>
      </c>
      <c r="V4505" t="s">
        <v>250</v>
      </c>
      <c r="W4505" s="7">
        <v>42740</v>
      </c>
      <c r="X4505">
        <v>70305</v>
      </c>
      <c r="AA4505" t="s">
        <v>2653</v>
      </c>
      <c r="AB4505" t="s">
        <v>249</v>
      </c>
      <c r="AC4505" t="s">
        <v>2</v>
      </c>
      <c r="AD4505" t="s">
        <v>271</v>
      </c>
      <c r="AE4505">
        <v>1</v>
      </c>
      <c r="AF4505" t="s">
        <v>287</v>
      </c>
      <c r="AG4505">
        <v>6</v>
      </c>
      <c r="AH4505" s="7">
        <v>42409</v>
      </c>
      <c r="AI4505" s="7">
        <v>40584</v>
      </c>
      <c r="AJ4505" t="s">
        <v>2654</v>
      </c>
      <c r="AK4505" t="s">
        <v>274</v>
      </c>
      <c r="AL4505">
        <v>15691</v>
      </c>
      <c r="AM4505">
        <v>1.44</v>
      </c>
      <c r="AN4505">
        <v>1.44</v>
      </c>
      <c r="AO4505">
        <v>1.44</v>
      </c>
      <c r="AP4505">
        <v>1.44</v>
      </c>
      <c r="AQ4505">
        <v>1.44</v>
      </c>
      <c r="AR4505">
        <v>1.44</v>
      </c>
      <c r="AS4505">
        <v>1.44</v>
      </c>
      <c r="AT4505">
        <v>1.44</v>
      </c>
      <c r="AU4505">
        <v>1.44</v>
      </c>
      <c r="AV4505">
        <v>1.44</v>
      </c>
      <c r="AW4505">
        <v>1.44</v>
      </c>
      <c r="AX4505">
        <v>1.44</v>
      </c>
      <c r="AY4505">
        <v>20</v>
      </c>
      <c r="AZ4505">
        <v>20</v>
      </c>
      <c r="BA4505">
        <v>20</v>
      </c>
      <c r="BB4505">
        <v>20</v>
      </c>
      <c r="BC4505">
        <v>20</v>
      </c>
      <c r="BD4505">
        <v>20</v>
      </c>
      <c r="BE4505">
        <v>20</v>
      </c>
      <c r="BF4505">
        <v>20</v>
      </c>
      <c r="BG4505">
        <v>20</v>
      </c>
      <c r="BH4505">
        <v>20</v>
      </c>
      <c r="BI4505">
        <v>20</v>
      </c>
      <c r="BJ4505">
        <v>20</v>
      </c>
      <c r="BK4505">
        <v>31</v>
      </c>
      <c r="BL4505">
        <v>28</v>
      </c>
      <c r="BM4505">
        <v>31</v>
      </c>
      <c r="BN4505">
        <v>30</v>
      </c>
      <c r="BO4505">
        <v>31</v>
      </c>
      <c r="BP4505">
        <v>30</v>
      </c>
      <c r="BQ4505">
        <v>31</v>
      </c>
      <c r="BR4505">
        <v>31</v>
      </c>
      <c r="BS4505">
        <v>30</v>
      </c>
      <c r="BT4505">
        <v>31</v>
      </c>
      <c r="BU4505">
        <v>30</v>
      </c>
      <c r="BV4505">
        <v>31</v>
      </c>
      <c r="BW4505">
        <v>1.44</v>
      </c>
      <c r="BX4505">
        <v>1.43999999999999</v>
      </c>
      <c r="BY4505">
        <v>10511.9999999999</v>
      </c>
      <c r="BZ4505" t="s">
        <v>253</v>
      </c>
      <c r="CA4505">
        <v>12</v>
      </c>
      <c r="CW4505">
        <v>0.8</v>
      </c>
      <c r="EA4505" t="s">
        <v>254</v>
      </c>
      <c r="EB4505">
        <v>7</v>
      </c>
      <c r="EC4505" t="s">
        <v>525</v>
      </c>
      <c r="ED4505">
        <v>7</v>
      </c>
      <c r="HA4505" s="8">
        <v>45583.592453703706</v>
      </c>
      <c r="HB4505">
        <v>7937935</v>
      </c>
      <c r="HE4505">
        <v>183</v>
      </c>
      <c r="HF4505" t="s">
        <v>18</v>
      </c>
      <c r="HG4505">
        <v>2</v>
      </c>
    </row>
    <row r="4506" spans="1:215" x14ac:dyDescent="0.3">
      <c r="A4506">
        <v>1566926</v>
      </c>
      <c r="C4506" t="s">
        <v>244</v>
      </c>
      <c r="D4506">
        <v>1</v>
      </c>
      <c r="E4506" t="s">
        <v>245</v>
      </c>
      <c r="F4506">
        <v>2</v>
      </c>
      <c r="G4506">
        <v>3</v>
      </c>
      <c r="H4506" t="s">
        <v>0</v>
      </c>
      <c r="I4506" t="s">
        <v>256</v>
      </c>
      <c r="J4506">
        <v>1</v>
      </c>
      <c r="K4506" t="s">
        <v>257</v>
      </c>
      <c r="L4506" t="s">
        <v>248</v>
      </c>
      <c r="M4506" s="3">
        <v>330041568690</v>
      </c>
      <c r="O4506">
        <v>-22.792027777800001</v>
      </c>
      <c r="P4506">
        <v>-43.3215555556</v>
      </c>
      <c r="Q4506">
        <v>3301702</v>
      </c>
      <c r="R4506" t="s">
        <v>249</v>
      </c>
      <c r="S4506" t="s">
        <v>6</v>
      </c>
      <c r="T4506" t="s">
        <v>260</v>
      </c>
      <c r="V4506" t="s">
        <v>250</v>
      </c>
      <c r="W4506" s="7">
        <v>45482</v>
      </c>
      <c r="AA4506" t="s">
        <v>1084</v>
      </c>
      <c r="AB4506" t="s">
        <v>249</v>
      </c>
      <c r="AF4506" t="s">
        <v>252</v>
      </c>
      <c r="AG4506">
        <v>3</v>
      </c>
      <c r="AM4506">
        <v>1.52</v>
      </c>
      <c r="AN4506">
        <v>1.52</v>
      </c>
      <c r="AO4506">
        <v>1.52</v>
      </c>
      <c r="AP4506">
        <v>1.52</v>
      </c>
      <c r="AQ4506">
        <v>1.52</v>
      </c>
      <c r="AR4506">
        <v>1.52</v>
      </c>
      <c r="AS4506">
        <v>1.52</v>
      </c>
      <c r="AT4506">
        <v>1.52</v>
      </c>
      <c r="AU4506">
        <v>1.52</v>
      </c>
      <c r="AV4506">
        <v>1.52</v>
      </c>
      <c r="AW4506">
        <v>1.52</v>
      </c>
      <c r="AX4506">
        <v>1.52</v>
      </c>
      <c r="AY4506">
        <v>3</v>
      </c>
      <c r="AZ4506">
        <v>3</v>
      </c>
      <c r="BA4506">
        <v>3</v>
      </c>
      <c r="BB4506">
        <v>3</v>
      </c>
      <c r="BC4506">
        <v>3</v>
      </c>
      <c r="BD4506">
        <v>3</v>
      </c>
      <c r="BE4506">
        <v>3</v>
      </c>
      <c r="BF4506">
        <v>3</v>
      </c>
      <c r="BG4506">
        <v>3</v>
      </c>
      <c r="BH4506">
        <v>3</v>
      </c>
      <c r="BI4506">
        <v>3</v>
      </c>
      <c r="BJ4506">
        <v>3</v>
      </c>
      <c r="BK4506">
        <v>31</v>
      </c>
      <c r="BL4506">
        <v>28</v>
      </c>
      <c r="BM4506">
        <v>31</v>
      </c>
      <c r="BN4506">
        <v>30</v>
      </c>
      <c r="BO4506">
        <v>31</v>
      </c>
      <c r="BP4506">
        <v>30</v>
      </c>
      <c r="BQ4506">
        <v>31</v>
      </c>
      <c r="BR4506">
        <v>31</v>
      </c>
      <c r="BS4506">
        <v>30</v>
      </c>
      <c r="BT4506">
        <v>31</v>
      </c>
      <c r="BU4506">
        <v>30</v>
      </c>
      <c r="BV4506">
        <v>31</v>
      </c>
      <c r="BX4506">
        <v>1.52</v>
      </c>
      <c r="BY4506">
        <v>1664.4</v>
      </c>
      <c r="BZ4506" t="s">
        <v>253</v>
      </c>
      <c r="CA4506">
        <v>12</v>
      </c>
      <c r="DZ4506">
        <v>16</v>
      </c>
      <c r="EA4506" t="s">
        <v>319</v>
      </c>
      <c r="EB4506">
        <v>22</v>
      </c>
      <c r="EC4506" t="s">
        <v>290</v>
      </c>
      <c r="ED4506">
        <v>29</v>
      </c>
      <c r="HA4506" s="8">
        <v>45583.592453703706</v>
      </c>
      <c r="HB4506">
        <v>793791</v>
      </c>
      <c r="HE4506">
        <v>183</v>
      </c>
      <c r="HF4506" t="s">
        <v>18</v>
      </c>
    </row>
    <row r="4507" spans="1:215" x14ac:dyDescent="0.3">
      <c r="A4507">
        <v>1027648</v>
      </c>
      <c r="C4507" t="s">
        <v>244</v>
      </c>
      <c r="D4507">
        <v>1</v>
      </c>
      <c r="E4507" t="s">
        <v>321</v>
      </c>
      <c r="F4507">
        <v>1</v>
      </c>
      <c r="G4507">
        <v>1</v>
      </c>
      <c r="H4507" t="s">
        <v>322</v>
      </c>
      <c r="I4507" t="s">
        <v>246</v>
      </c>
      <c r="J4507">
        <v>3</v>
      </c>
      <c r="K4507" t="s">
        <v>257</v>
      </c>
      <c r="L4507" t="s">
        <v>248</v>
      </c>
      <c r="M4507" s="3">
        <v>330031533001</v>
      </c>
      <c r="O4507">
        <v>-22.4843333333</v>
      </c>
      <c r="P4507">
        <v>-42.914694444399998</v>
      </c>
      <c r="Q4507">
        <v>3301850</v>
      </c>
      <c r="R4507" t="s">
        <v>249</v>
      </c>
      <c r="S4507" t="s">
        <v>17</v>
      </c>
      <c r="T4507" t="s">
        <v>1485</v>
      </c>
      <c r="U4507" t="s">
        <v>3745</v>
      </c>
      <c r="V4507" t="s">
        <v>250</v>
      </c>
      <c r="W4507" s="7">
        <v>43791</v>
      </c>
      <c r="AA4507" t="s">
        <v>457</v>
      </c>
      <c r="AB4507" t="s">
        <v>249</v>
      </c>
      <c r="AC4507" t="s">
        <v>2</v>
      </c>
      <c r="AF4507" t="s">
        <v>252</v>
      </c>
      <c r="AG4507">
        <v>3</v>
      </c>
      <c r="AM4507">
        <v>360</v>
      </c>
      <c r="AN4507">
        <v>360</v>
      </c>
      <c r="AO4507">
        <v>360</v>
      </c>
      <c r="AP4507">
        <v>360</v>
      </c>
      <c r="AQ4507">
        <v>360</v>
      </c>
      <c r="AR4507">
        <v>360</v>
      </c>
      <c r="AS4507">
        <v>360</v>
      </c>
      <c r="AT4507">
        <v>360</v>
      </c>
      <c r="AU4507">
        <v>360</v>
      </c>
      <c r="AV4507">
        <v>360</v>
      </c>
      <c r="AW4507">
        <v>360</v>
      </c>
      <c r="AX4507">
        <v>360</v>
      </c>
      <c r="AY4507">
        <v>24</v>
      </c>
      <c r="AZ4507">
        <v>24</v>
      </c>
      <c r="BA4507">
        <v>24</v>
      </c>
      <c r="BB4507">
        <v>24</v>
      </c>
      <c r="BC4507">
        <v>24</v>
      </c>
      <c r="BD4507">
        <v>24</v>
      </c>
      <c r="BE4507">
        <v>24</v>
      </c>
      <c r="BF4507">
        <v>24</v>
      </c>
      <c r="BG4507">
        <v>24</v>
      </c>
      <c r="BH4507">
        <v>24</v>
      </c>
      <c r="BI4507">
        <v>24</v>
      </c>
      <c r="BJ4507">
        <v>24</v>
      </c>
      <c r="BK4507">
        <v>31</v>
      </c>
      <c r="BL4507">
        <v>28</v>
      </c>
      <c r="BM4507">
        <v>31</v>
      </c>
      <c r="BN4507">
        <v>30</v>
      </c>
      <c r="BO4507">
        <v>31</v>
      </c>
      <c r="BP4507">
        <v>30</v>
      </c>
      <c r="BQ4507">
        <v>31</v>
      </c>
      <c r="BR4507">
        <v>31</v>
      </c>
      <c r="BS4507">
        <v>30</v>
      </c>
      <c r="BT4507">
        <v>31</v>
      </c>
      <c r="BU4507">
        <v>30</v>
      </c>
      <c r="BV4507">
        <v>31</v>
      </c>
      <c r="BW4507">
        <v>432</v>
      </c>
      <c r="BX4507">
        <v>360</v>
      </c>
      <c r="BY4507">
        <v>3153600</v>
      </c>
      <c r="BZ4507" t="s">
        <v>383</v>
      </c>
      <c r="CA4507">
        <v>1</v>
      </c>
      <c r="CZ4507" s="7">
        <v>47837</v>
      </c>
      <c r="DI4507">
        <v>16781</v>
      </c>
      <c r="HA4507" s="8">
        <v>45583.592453703706</v>
      </c>
      <c r="HB4507">
        <v>7937682</v>
      </c>
      <c r="HE4507">
        <v>183</v>
      </c>
      <c r="HF4507" t="s">
        <v>18</v>
      </c>
      <c r="HG4507">
        <v>2</v>
      </c>
    </row>
    <row r="4508" spans="1:215" x14ac:dyDescent="0.3">
      <c r="A4508">
        <v>1565628</v>
      </c>
      <c r="C4508" t="s">
        <v>244</v>
      </c>
      <c r="D4508">
        <v>1</v>
      </c>
      <c r="E4508" t="s">
        <v>245</v>
      </c>
      <c r="F4508">
        <v>2</v>
      </c>
      <c r="G4508">
        <v>3</v>
      </c>
      <c r="H4508" t="s">
        <v>0</v>
      </c>
      <c r="I4508" t="s">
        <v>256</v>
      </c>
      <c r="J4508">
        <v>1</v>
      </c>
      <c r="K4508" t="s">
        <v>257</v>
      </c>
      <c r="L4508" t="s">
        <v>248</v>
      </c>
      <c r="M4508" s="3">
        <v>330042748020</v>
      </c>
      <c r="O4508">
        <v>-22.782111111100001</v>
      </c>
      <c r="P4508">
        <v>-42.982416666699997</v>
      </c>
      <c r="Q4508">
        <v>3304904</v>
      </c>
      <c r="R4508" t="s">
        <v>249</v>
      </c>
      <c r="S4508" t="s">
        <v>12</v>
      </c>
      <c r="T4508" t="s">
        <v>260</v>
      </c>
      <c r="V4508" t="s">
        <v>250</v>
      </c>
      <c r="W4508" s="7">
        <v>45468</v>
      </c>
      <c r="AA4508" t="s">
        <v>1310</v>
      </c>
      <c r="AB4508" t="s">
        <v>249</v>
      </c>
      <c r="AF4508" t="s">
        <v>252</v>
      </c>
      <c r="AG4508">
        <v>3</v>
      </c>
      <c r="AM4508">
        <v>0.2</v>
      </c>
      <c r="AN4508">
        <v>0.2</v>
      </c>
      <c r="AO4508">
        <v>0.2</v>
      </c>
      <c r="AP4508">
        <v>0.2</v>
      </c>
      <c r="AQ4508">
        <v>0.2</v>
      </c>
      <c r="AR4508">
        <v>0.2</v>
      </c>
      <c r="AS4508">
        <v>0.2</v>
      </c>
      <c r="AT4508">
        <v>0.2</v>
      </c>
      <c r="AU4508">
        <v>0.2</v>
      </c>
      <c r="AV4508">
        <v>0.2</v>
      </c>
      <c r="AW4508">
        <v>0.2</v>
      </c>
      <c r="AX4508">
        <v>0.2</v>
      </c>
      <c r="AY4508">
        <v>8</v>
      </c>
      <c r="AZ4508">
        <v>8</v>
      </c>
      <c r="BA4508">
        <v>8</v>
      </c>
      <c r="BB4508">
        <v>8</v>
      </c>
      <c r="BC4508">
        <v>8</v>
      </c>
      <c r="BD4508">
        <v>8</v>
      </c>
      <c r="BE4508">
        <v>8</v>
      </c>
      <c r="BF4508">
        <v>8</v>
      </c>
      <c r="BG4508">
        <v>8</v>
      </c>
      <c r="BH4508">
        <v>8</v>
      </c>
      <c r="BI4508">
        <v>8</v>
      </c>
      <c r="BJ4508">
        <v>8</v>
      </c>
      <c r="BK4508">
        <v>20</v>
      </c>
      <c r="BL4508">
        <v>20</v>
      </c>
      <c r="BM4508">
        <v>20</v>
      </c>
      <c r="BN4508">
        <v>20</v>
      </c>
      <c r="BO4508">
        <v>20</v>
      </c>
      <c r="BP4508">
        <v>20</v>
      </c>
      <c r="BQ4508">
        <v>20</v>
      </c>
      <c r="BR4508">
        <v>20</v>
      </c>
      <c r="BS4508">
        <v>20</v>
      </c>
      <c r="BT4508">
        <v>20</v>
      </c>
      <c r="BU4508">
        <v>20</v>
      </c>
      <c r="BV4508">
        <v>20</v>
      </c>
      <c r="BX4508">
        <v>0.2</v>
      </c>
      <c r="BY4508">
        <v>384</v>
      </c>
      <c r="BZ4508" t="s">
        <v>253</v>
      </c>
      <c r="CA4508">
        <v>12</v>
      </c>
      <c r="HA4508" s="8">
        <v>45583.592453703706</v>
      </c>
      <c r="HB4508">
        <v>7937381</v>
      </c>
      <c r="HE4508">
        <v>183</v>
      </c>
      <c r="HF4508" t="s">
        <v>18</v>
      </c>
    </row>
    <row r="4509" spans="1:215" x14ac:dyDescent="0.3">
      <c r="A4509">
        <v>894445</v>
      </c>
      <c r="C4509" t="s">
        <v>244</v>
      </c>
      <c r="D4509">
        <v>1</v>
      </c>
      <c r="E4509" t="s">
        <v>245</v>
      </c>
      <c r="F4509">
        <v>2</v>
      </c>
      <c r="G4509">
        <v>3</v>
      </c>
      <c r="H4509" t="s">
        <v>0</v>
      </c>
      <c r="I4509" t="s">
        <v>246</v>
      </c>
      <c r="J4509">
        <v>3</v>
      </c>
      <c r="K4509" t="s">
        <v>257</v>
      </c>
      <c r="L4509" t="s">
        <v>248</v>
      </c>
      <c r="M4509" s="3">
        <v>330026453313</v>
      </c>
      <c r="O4509">
        <v>-22.978972222199999</v>
      </c>
      <c r="P4509">
        <v>-43.454444444400004</v>
      </c>
      <c r="Q4509">
        <v>3304557</v>
      </c>
      <c r="R4509" t="s">
        <v>249</v>
      </c>
      <c r="S4509" t="s">
        <v>2</v>
      </c>
      <c r="V4509" t="s">
        <v>250</v>
      </c>
      <c r="W4509" s="7">
        <v>43791</v>
      </c>
      <c r="AA4509" t="s">
        <v>3746</v>
      </c>
      <c r="AB4509" t="s">
        <v>249</v>
      </c>
      <c r="AC4509" t="s">
        <v>2</v>
      </c>
      <c r="AD4509" t="s">
        <v>271</v>
      </c>
      <c r="AE4509">
        <v>1</v>
      </c>
      <c r="AF4509" t="s">
        <v>266</v>
      </c>
      <c r="AG4509">
        <v>4</v>
      </c>
      <c r="AH4509" s="7">
        <v>401433</v>
      </c>
      <c r="AI4509" s="7">
        <v>42765</v>
      </c>
      <c r="AJ4509" t="s">
        <v>3747</v>
      </c>
      <c r="AK4509" t="s">
        <v>318</v>
      </c>
      <c r="AL4509">
        <v>1792019</v>
      </c>
      <c r="AM4509">
        <v>1</v>
      </c>
      <c r="AN4509">
        <v>1</v>
      </c>
      <c r="AO4509">
        <v>1</v>
      </c>
      <c r="AP4509">
        <v>1</v>
      </c>
      <c r="AQ4509">
        <v>1</v>
      </c>
      <c r="AR4509">
        <v>1</v>
      </c>
      <c r="AS4509">
        <v>1</v>
      </c>
      <c r="AT4509">
        <v>1</v>
      </c>
      <c r="AU4509">
        <v>1</v>
      </c>
      <c r="AV4509">
        <v>1</v>
      </c>
      <c r="AW4509">
        <v>1</v>
      </c>
      <c r="AX4509">
        <v>1</v>
      </c>
      <c r="AY4509">
        <v>3</v>
      </c>
      <c r="AZ4509">
        <v>3</v>
      </c>
      <c r="BA4509">
        <v>3</v>
      </c>
      <c r="BB4509">
        <v>3</v>
      </c>
      <c r="BC4509">
        <v>3</v>
      </c>
      <c r="BD4509">
        <v>3</v>
      </c>
      <c r="BE4509">
        <v>3</v>
      </c>
      <c r="BF4509">
        <v>3</v>
      </c>
      <c r="BG4509">
        <v>3</v>
      </c>
      <c r="BH4509">
        <v>3</v>
      </c>
      <c r="BI4509">
        <v>3</v>
      </c>
      <c r="BJ4509">
        <v>3</v>
      </c>
      <c r="BK4509">
        <v>20</v>
      </c>
      <c r="BL4509">
        <v>20</v>
      </c>
      <c r="BM4509">
        <v>20</v>
      </c>
      <c r="BN4509">
        <v>20</v>
      </c>
      <c r="BO4509">
        <v>20</v>
      </c>
      <c r="BP4509">
        <v>20</v>
      </c>
      <c r="BQ4509">
        <v>20</v>
      </c>
      <c r="BR4509">
        <v>20</v>
      </c>
      <c r="BS4509">
        <v>20</v>
      </c>
      <c r="BT4509">
        <v>20</v>
      </c>
      <c r="BU4509">
        <v>20</v>
      </c>
      <c r="BV4509">
        <v>20</v>
      </c>
      <c r="BW4509">
        <v>1</v>
      </c>
      <c r="BX4509">
        <v>1</v>
      </c>
      <c r="BY4509">
        <v>720</v>
      </c>
      <c r="BZ4509" t="s">
        <v>262</v>
      </c>
      <c r="CA4509">
        <v>99</v>
      </c>
      <c r="DX4509" t="s">
        <v>676</v>
      </c>
      <c r="DY4509">
        <v>13</v>
      </c>
      <c r="HA4509" s="8">
        <v>45583.592453703706</v>
      </c>
      <c r="HB4509">
        <v>7937952</v>
      </c>
      <c r="HE4509">
        <v>183</v>
      </c>
      <c r="HF4509" t="s">
        <v>18</v>
      </c>
    </row>
    <row r="4510" spans="1:215" x14ac:dyDescent="0.3">
      <c r="A4510">
        <v>1584904</v>
      </c>
      <c r="C4510" t="s">
        <v>244</v>
      </c>
      <c r="D4510">
        <v>1</v>
      </c>
      <c r="E4510" t="s">
        <v>245</v>
      </c>
      <c r="F4510">
        <v>2</v>
      </c>
      <c r="G4510">
        <v>3</v>
      </c>
      <c r="H4510" t="s">
        <v>0</v>
      </c>
      <c r="I4510" t="s">
        <v>256</v>
      </c>
      <c r="J4510">
        <v>1</v>
      </c>
      <c r="K4510" t="s">
        <v>257</v>
      </c>
      <c r="L4510" t="s">
        <v>248</v>
      </c>
      <c r="M4510" s="3">
        <v>330043128018</v>
      </c>
      <c r="O4510">
        <v>-22.792305555599999</v>
      </c>
      <c r="P4510">
        <v>-43.364861111099998</v>
      </c>
      <c r="Q4510">
        <v>3305109</v>
      </c>
      <c r="R4510" t="s">
        <v>249</v>
      </c>
      <c r="S4510" t="s">
        <v>11</v>
      </c>
      <c r="T4510" t="s">
        <v>260</v>
      </c>
      <c r="V4510" t="s">
        <v>250</v>
      </c>
      <c r="W4510" s="7">
        <v>45567</v>
      </c>
      <c r="AA4510" t="s">
        <v>608</v>
      </c>
      <c r="AB4510" t="s">
        <v>249</v>
      </c>
      <c r="AF4510" t="s">
        <v>252</v>
      </c>
      <c r="AG4510">
        <v>3</v>
      </c>
      <c r="AM4510">
        <v>1</v>
      </c>
      <c r="AN4510">
        <v>1</v>
      </c>
      <c r="AO4510">
        <v>1</v>
      </c>
      <c r="AP4510">
        <v>1</v>
      </c>
      <c r="AQ4510">
        <v>1</v>
      </c>
      <c r="AR4510">
        <v>1</v>
      </c>
      <c r="AS4510">
        <v>1</v>
      </c>
      <c r="AT4510">
        <v>1</v>
      </c>
      <c r="AU4510">
        <v>1</v>
      </c>
      <c r="AV4510">
        <v>1</v>
      </c>
      <c r="AW4510">
        <v>1</v>
      </c>
      <c r="AX4510">
        <v>1</v>
      </c>
      <c r="AY4510">
        <v>5</v>
      </c>
      <c r="AZ4510">
        <v>5</v>
      </c>
      <c r="BA4510">
        <v>5</v>
      </c>
      <c r="BB4510">
        <v>5</v>
      </c>
      <c r="BC4510">
        <v>5</v>
      </c>
      <c r="BD4510">
        <v>5</v>
      </c>
      <c r="BE4510">
        <v>5</v>
      </c>
      <c r="BF4510">
        <v>5</v>
      </c>
      <c r="BG4510">
        <v>5</v>
      </c>
      <c r="BH4510">
        <v>5</v>
      </c>
      <c r="BI4510">
        <v>5</v>
      </c>
      <c r="BJ4510">
        <v>5</v>
      </c>
      <c r="BK4510">
        <v>31</v>
      </c>
      <c r="BL4510">
        <v>28</v>
      </c>
      <c r="BM4510">
        <v>31</v>
      </c>
      <c r="BN4510">
        <v>30</v>
      </c>
      <c r="BO4510">
        <v>31</v>
      </c>
      <c r="BP4510">
        <v>30</v>
      </c>
      <c r="BQ4510">
        <v>31</v>
      </c>
      <c r="BR4510">
        <v>31</v>
      </c>
      <c r="BS4510">
        <v>30</v>
      </c>
      <c r="BT4510">
        <v>31</v>
      </c>
      <c r="BU4510">
        <v>30</v>
      </c>
      <c r="BV4510">
        <v>31</v>
      </c>
      <c r="BX4510">
        <v>1</v>
      </c>
      <c r="BY4510">
        <v>1825</v>
      </c>
      <c r="BZ4510" t="s">
        <v>262</v>
      </c>
      <c r="CA4510">
        <v>99</v>
      </c>
      <c r="DX4510" t="s">
        <v>281</v>
      </c>
      <c r="DY4510">
        <v>53</v>
      </c>
      <c r="HA4510" s="8">
        <v>45583.592453703706</v>
      </c>
      <c r="HB4510">
        <v>793781</v>
      </c>
      <c r="HE4510">
        <v>183</v>
      </c>
      <c r="HF4510" t="s">
        <v>18</v>
      </c>
    </row>
    <row r="4511" spans="1:215" x14ac:dyDescent="0.3">
      <c r="A4511">
        <v>828859</v>
      </c>
      <c r="C4511" t="s">
        <v>244</v>
      </c>
      <c r="D4511">
        <v>1</v>
      </c>
      <c r="E4511" t="s">
        <v>321</v>
      </c>
      <c r="F4511">
        <v>1</v>
      </c>
      <c r="G4511">
        <v>1</v>
      </c>
      <c r="H4511" t="s">
        <v>322</v>
      </c>
      <c r="I4511" t="s">
        <v>256</v>
      </c>
      <c r="J4511">
        <v>1</v>
      </c>
      <c r="K4511" t="s">
        <v>257</v>
      </c>
      <c r="L4511" t="s">
        <v>248</v>
      </c>
      <c r="M4511" s="3">
        <v>330001262131</v>
      </c>
      <c r="O4511">
        <v>-22.394305555599999</v>
      </c>
      <c r="P4511">
        <v>-42.595500000000001</v>
      </c>
      <c r="Q4511">
        <v>3300803</v>
      </c>
      <c r="R4511" t="s">
        <v>249</v>
      </c>
      <c r="S4511" t="s">
        <v>1</v>
      </c>
      <c r="T4511" t="s">
        <v>365</v>
      </c>
      <c r="V4511" t="s">
        <v>250</v>
      </c>
      <c r="W4511" s="7">
        <v>43213</v>
      </c>
      <c r="AA4511" t="s">
        <v>336</v>
      </c>
      <c r="AB4511" t="s">
        <v>249</v>
      </c>
      <c r="AF4511" t="s">
        <v>252</v>
      </c>
      <c r="AG4511">
        <v>3</v>
      </c>
      <c r="AM4511">
        <v>255.6</v>
      </c>
      <c r="AN4511">
        <v>255.6</v>
      </c>
      <c r="AO4511">
        <v>255.6</v>
      </c>
      <c r="AP4511">
        <v>255.6</v>
      </c>
      <c r="AQ4511">
        <v>255.6</v>
      </c>
      <c r="AR4511">
        <v>255.6</v>
      </c>
      <c r="AS4511">
        <v>255.6</v>
      </c>
      <c r="AT4511">
        <v>255.6</v>
      </c>
      <c r="AU4511">
        <v>255.6</v>
      </c>
      <c r="AV4511">
        <v>255.6</v>
      </c>
      <c r="AW4511">
        <v>255.6</v>
      </c>
      <c r="AX4511">
        <v>255.6</v>
      </c>
      <c r="AY4511">
        <v>24</v>
      </c>
      <c r="AZ4511">
        <v>24</v>
      </c>
      <c r="BA4511">
        <v>24</v>
      </c>
      <c r="BB4511">
        <v>24</v>
      </c>
      <c r="BC4511">
        <v>24</v>
      </c>
      <c r="BD4511">
        <v>24</v>
      </c>
      <c r="BE4511">
        <v>24</v>
      </c>
      <c r="BF4511">
        <v>24</v>
      </c>
      <c r="BG4511">
        <v>24</v>
      </c>
      <c r="BH4511">
        <v>24</v>
      </c>
      <c r="BI4511">
        <v>24</v>
      </c>
      <c r="BJ4511">
        <v>24</v>
      </c>
      <c r="BK4511">
        <v>31</v>
      </c>
      <c r="BL4511">
        <v>28</v>
      </c>
      <c r="BM4511">
        <v>31</v>
      </c>
      <c r="BN4511">
        <v>30</v>
      </c>
      <c r="BO4511">
        <v>31</v>
      </c>
      <c r="BP4511">
        <v>30</v>
      </c>
      <c r="BQ4511">
        <v>31</v>
      </c>
      <c r="BR4511">
        <v>31</v>
      </c>
      <c r="BS4511">
        <v>30</v>
      </c>
      <c r="BT4511">
        <v>31</v>
      </c>
      <c r="BU4511">
        <v>30</v>
      </c>
      <c r="BV4511">
        <v>31</v>
      </c>
      <c r="BW4511">
        <v>255.6</v>
      </c>
      <c r="BX4511">
        <v>255.6</v>
      </c>
      <c r="BY4511">
        <v>2239056</v>
      </c>
      <c r="BZ4511" t="s">
        <v>383</v>
      </c>
      <c r="CA4511">
        <v>1</v>
      </c>
      <c r="DI4511">
        <v>7600</v>
      </c>
      <c r="HA4511" s="8">
        <v>45583.592453703706</v>
      </c>
      <c r="HB4511">
        <v>79376495</v>
      </c>
      <c r="HE4511">
        <v>183</v>
      </c>
      <c r="HF4511" t="s">
        <v>18</v>
      </c>
      <c r="HG4511">
        <v>2</v>
      </c>
    </row>
    <row r="4512" spans="1:215" x14ac:dyDescent="0.3">
      <c r="A4512">
        <v>894436</v>
      </c>
      <c r="C4512" t="s">
        <v>244</v>
      </c>
      <c r="D4512">
        <v>1</v>
      </c>
      <c r="E4512" t="s">
        <v>245</v>
      </c>
      <c r="F4512">
        <v>2</v>
      </c>
      <c r="G4512">
        <v>3</v>
      </c>
      <c r="H4512" t="s">
        <v>0</v>
      </c>
      <c r="I4512" t="s">
        <v>246</v>
      </c>
      <c r="J4512">
        <v>3</v>
      </c>
      <c r="K4512" t="s">
        <v>257</v>
      </c>
      <c r="L4512" t="s">
        <v>248</v>
      </c>
      <c r="M4512" s="3">
        <v>330026454980</v>
      </c>
      <c r="O4512">
        <v>-22.9111944444</v>
      </c>
      <c r="P4512">
        <v>-43.213361111099999</v>
      </c>
      <c r="Q4512">
        <v>3304557</v>
      </c>
      <c r="R4512" t="s">
        <v>249</v>
      </c>
      <c r="S4512" t="s">
        <v>2</v>
      </c>
      <c r="V4512" t="s">
        <v>250</v>
      </c>
      <c r="W4512" s="7">
        <v>43791</v>
      </c>
      <c r="AA4512" t="s">
        <v>336</v>
      </c>
      <c r="AB4512" t="s">
        <v>249</v>
      </c>
      <c r="AC4512" t="s">
        <v>2</v>
      </c>
      <c r="AD4512" t="s">
        <v>265</v>
      </c>
      <c r="AE4512">
        <v>8</v>
      </c>
      <c r="AF4512" t="s">
        <v>484</v>
      </c>
      <c r="AG4512">
        <v>5</v>
      </c>
      <c r="AH4512" s="7">
        <v>2958465</v>
      </c>
      <c r="AI4512" s="7">
        <v>43376</v>
      </c>
      <c r="AJ4512" t="s">
        <v>3748</v>
      </c>
      <c r="AK4512" t="s">
        <v>511</v>
      </c>
      <c r="AL4512">
        <v>466852018</v>
      </c>
      <c r="AM4512">
        <v>1</v>
      </c>
      <c r="AN4512">
        <v>1</v>
      </c>
      <c r="AO4512">
        <v>1</v>
      </c>
      <c r="AP4512">
        <v>1</v>
      </c>
      <c r="AQ4512">
        <v>1</v>
      </c>
      <c r="AR4512">
        <v>1</v>
      </c>
      <c r="AS4512">
        <v>1</v>
      </c>
      <c r="AT4512">
        <v>1</v>
      </c>
      <c r="AU4512">
        <v>1</v>
      </c>
      <c r="AV4512">
        <v>1</v>
      </c>
      <c r="AW4512">
        <v>1</v>
      </c>
      <c r="AX4512">
        <v>1</v>
      </c>
      <c r="AY4512">
        <v>5</v>
      </c>
      <c r="AZ4512">
        <v>5</v>
      </c>
      <c r="BA4512">
        <v>5</v>
      </c>
      <c r="BB4512">
        <v>5</v>
      </c>
      <c r="BC4512">
        <v>5</v>
      </c>
      <c r="BD4512">
        <v>5</v>
      </c>
      <c r="BE4512">
        <v>5</v>
      </c>
      <c r="BF4512">
        <v>5</v>
      </c>
      <c r="BG4512">
        <v>5</v>
      </c>
      <c r="BH4512">
        <v>5</v>
      </c>
      <c r="BI4512">
        <v>5</v>
      </c>
      <c r="BJ4512">
        <v>5</v>
      </c>
      <c r="BK4512">
        <v>20</v>
      </c>
      <c r="BL4512">
        <v>20</v>
      </c>
      <c r="BM4512">
        <v>20</v>
      </c>
      <c r="BN4512">
        <v>20</v>
      </c>
      <c r="BO4512">
        <v>20</v>
      </c>
      <c r="BP4512">
        <v>20</v>
      </c>
      <c r="BQ4512">
        <v>20</v>
      </c>
      <c r="BR4512">
        <v>20</v>
      </c>
      <c r="BS4512">
        <v>20</v>
      </c>
      <c r="BT4512">
        <v>20</v>
      </c>
      <c r="BU4512">
        <v>20</v>
      </c>
      <c r="BV4512">
        <v>20</v>
      </c>
      <c r="BW4512">
        <v>1</v>
      </c>
      <c r="BX4512">
        <v>1</v>
      </c>
      <c r="BY4512">
        <v>1200</v>
      </c>
      <c r="BZ4512" t="s">
        <v>262</v>
      </c>
      <c r="CA4512">
        <v>99</v>
      </c>
      <c r="DX4512" t="s">
        <v>394</v>
      </c>
      <c r="DY4512">
        <v>10</v>
      </c>
      <c r="HA4512" s="8">
        <v>45583.592453703706</v>
      </c>
      <c r="HB4512">
        <v>7937935</v>
      </c>
      <c r="HE4512">
        <v>183</v>
      </c>
      <c r="HF4512" t="s">
        <v>18</v>
      </c>
    </row>
    <row r="4513" spans="1:215" x14ac:dyDescent="0.3">
      <c r="A4513">
        <v>1088004</v>
      </c>
      <c r="C4513" t="s">
        <v>244</v>
      </c>
      <c r="D4513">
        <v>1</v>
      </c>
      <c r="E4513" t="s">
        <v>245</v>
      </c>
      <c r="F4513">
        <v>2</v>
      </c>
      <c r="G4513">
        <v>3</v>
      </c>
      <c r="H4513" t="s">
        <v>0</v>
      </c>
      <c r="I4513" t="s">
        <v>323</v>
      </c>
      <c r="J4513">
        <v>4</v>
      </c>
      <c r="K4513" t="s">
        <v>257</v>
      </c>
      <c r="L4513" t="s">
        <v>248</v>
      </c>
      <c r="M4513" s="3">
        <v>330032796650</v>
      </c>
      <c r="O4513">
        <v>-23.012416666699998</v>
      </c>
      <c r="P4513">
        <v>-43.463749999999997</v>
      </c>
      <c r="Q4513">
        <v>3304557</v>
      </c>
      <c r="R4513" t="s">
        <v>249</v>
      </c>
      <c r="S4513" t="s">
        <v>2</v>
      </c>
      <c r="V4513" t="s">
        <v>250</v>
      </c>
      <c r="W4513" s="7">
        <v>43937</v>
      </c>
      <c r="AA4513" t="s">
        <v>1135</v>
      </c>
      <c r="AB4513" t="s">
        <v>249</v>
      </c>
      <c r="AC4513" t="s">
        <v>2</v>
      </c>
      <c r="AD4513" t="s">
        <v>271</v>
      </c>
      <c r="AE4513">
        <v>1</v>
      </c>
      <c r="AF4513" t="s">
        <v>484</v>
      </c>
      <c r="AG4513">
        <v>5</v>
      </c>
      <c r="AH4513" s="7">
        <v>44386</v>
      </c>
      <c r="AI4513" s="7">
        <v>44386</v>
      </c>
      <c r="AJ4513" t="s">
        <v>3749</v>
      </c>
      <c r="AK4513" t="s">
        <v>1325</v>
      </c>
      <c r="AL4513">
        <v>521842021</v>
      </c>
      <c r="AM4513">
        <v>3.9</v>
      </c>
      <c r="AN4513">
        <v>3.9</v>
      </c>
      <c r="AO4513">
        <v>3.9</v>
      </c>
      <c r="AP4513">
        <v>3.9</v>
      </c>
      <c r="AQ4513">
        <v>3.9</v>
      </c>
      <c r="AR4513">
        <v>3.9</v>
      </c>
      <c r="AS4513">
        <v>3.9</v>
      </c>
      <c r="AT4513">
        <v>3.9</v>
      </c>
      <c r="AU4513">
        <v>3.9</v>
      </c>
      <c r="AV4513">
        <v>3.9</v>
      </c>
      <c r="AW4513">
        <v>3.9</v>
      </c>
      <c r="AX4513">
        <v>3.9</v>
      </c>
      <c r="AY4513">
        <v>10</v>
      </c>
      <c r="AZ4513">
        <v>10</v>
      </c>
      <c r="BA4513">
        <v>10</v>
      </c>
      <c r="BB4513">
        <v>10</v>
      </c>
      <c r="BC4513">
        <v>10</v>
      </c>
      <c r="BD4513">
        <v>10</v>
      </c>
      <c r="BE4513">
        <v>10</v>
      </c>
      <c r="BF4513">
        <v>10</v>
      </c>
      <c r="BG4513">
        <v>10</v>
      </c>
      <c r="BH4513">
        <v>10</v>
      </c>
      <c r="BI4513">
        <v>10</v>
      </c>
      <c r="BJ4513">
        <v>10</v>
      </c>
      <c r="BK4513">
        <v>31</v>
      </c>
      <c r="BL4513">
        <v>28</v>
      </c>
      <c r="BM4513">
        <v>31</v>
      </c>
      <c r="BN4513">
        <v>30</v>
      </c>
      <c r="BO4513">
        <v>31</v>
      </c>
      <c r="BP4513">
        <v>30</v>
      </c>
      <c r="BQ4513">
        <v>31</v>
      </c>
      <c r="BR4513">
        <v>31</v>
      </c>
      <c r="BS4513">
        <v>30</v>
      </c>
      <c r="BT4513">
        <v>31</v>
      </c>
      <c r="BU4513">
        <v>30</v>
      </c>
      <c r="BV4513">
        <v>31</v>
      </c>
      <c r="BW4513">
        <v>3.9</v>
      </c>
      <c r="BX4513">
        <v>3.8999999999999901</v>
      </c>
      <c r="BY4513">
        <v>14235</v>
      </c>
      <c r="BZ4513" t="s">
        <v>262</v>
      </c>
      <c r="CA4513">
        <v>99</v>
      </c>
      <c r="DX4513" t="s">
        <v>281</v>
      </c>
      <c r="DY4513">
        <v>53</v>
      </c>
      <c r="HA4513" s="8">
        <v>45583.592453703706</v>
      </c>
      <c r="HB4513">
        <v>7937952</v>
      </c>
      <c r="HF4513" t="s">
        <v>18</v>
      </c>
    </row>
    <row r="4514" spans="1:215" x14ac:dyDescent="0.3">
      <c r="A4514">
        <v>608398</v>
      </c>
      <c r="C4514" t="s">
        <v>244</v>
      </c>
      <c r="D4514">
        <v>1</v>
      </c>
      <c r="E4514" t="s">
        <v>245</v>
      </c>
      <c r="F4514">
        <v>2</v>
      </c>
      <c r="G4514">
        <v>3</v>
      </c>
      <c r="H4514" t="s">
        <v>0</v>
      </c>
      <c r="I4514" t="s">
        <v>246</v>
      </c>
      <c r="J4514">
        <v>3</v>
      </c>
      <c r="K4514" t="s">
        <v>247</v>
      </c>
      <c r="L4514" t="s">
        <v>248</v>
      </c>
      <c r="M4514" s="3">
        <v>330005755817</v>
      </c>
      <c r="O4514">
        <v>-22.690872222199999</v>
      </c>
      <c r="P4514">
        <v>-43.285525</v>
      </c>
      <c r="Q4514">
        <v>3301702</v>
      </c>
      <c r="R4514" t="s">
        <v>249</v>
      </c>
      <c r="S4514" t="s">
        <v>6</v>
      </c>
      <c r="V4514" t="s">
        <v>250</v>
      </c>
      <c r="W4514" s="7">
        <v>42740</v>
      </c>
      <c r="X4514">
        <v>121420</v>
      </c>
      <c r="AA4514" t="s">
        <v>3157</v>
      </c>
      <c r="AF4514" t="s">
        <v>252</v>
      </c>
      <c r="AG4514">
        <v>3</v>
      </c>
      <c r="AM4514">
        <v>0.22</v>
      </c>
      <c r="AN4514">
        <v>0.22</v>
      </c>
      <c r="AO4514">
        <v>0.22</v>
      </c>
      <c r="AP4514">
        <v>0.22</v>
      </c>
      <c r="AQ4514">
        <v>0.22</v>
      </c>
      <c r="AR4514">
        <v>0.22</v>
      </c>
      <c r="AS4514">
        <v>0.22</v>
      </c>
      <c r="AT4514">
        <v>0.22</v>
      </c>
      <c r="AU4514">
        <v>0.22</v>
      </c>
      <c r="AV4514">
        <v>0.22</v>
      </c>
      <c r="AW4514">
        <v>0.22</v>
      </c>
      <c r="AX4514">
        <v>0.22</v>
      </c>
      <c r="AY4514">
        <v>9</v>
      </c>
      <c r="AZ4514">
        <v>9</v>
      </c>
      <c r="BA4514">
        <v>9</v>
      </c>
      <c r="BB4514">
        <v>9</v>
      </c>
      <c r="BC4514">
        <v>9</v>
      </c>
      <c r="BD4514">
        <v>9</v>
      </c>
      <c r="BE4514">
        <v>9</v>
      </c>
      <c r="BF4514">
        <v>9</v>
      </c>
      <c r="BG4514">
        <v>9</v>
      </c>
      <c r="BH4514">
        <v>9</v>
      </c>
      <c r="BI4514">
        <v>9</v>
      </c>
      <c r="BJ4514">
        <v>9</v>
      </c>
      <c r="BK4514">
        <v>22</v>
      </c>
      <c r="BL4514">
        <v>22</v>
      </c>
      <c r="BM4514">
        <v>22</v>
      </c>
      <c r="BN4514">
        <v>22</v>
      </c>
      <c r="BO4514">
        <v>22</v>
      </c>
      <c r="BP4514">
        <v>22</v>
      </c>
      <c r="BQ4514">
        <v>22</v>
      </c>
      <c r="BR4514">
        <v>22</v>
      </c>
      <c r="BS4514">
        <v>22</v>
      </c>
      <c r="BT4514">
        <v>22</v>
      </c>
      <c r="BU4514">
        <v>22</v>
      </c>
      <c r="BV4514">
        <v>22</v>
      </c>
      <c r="BW4514">
        <v>0.5</v>
      </c>
      <c r="BX4514">
        <v>0.22</v>
      </c>
      <c r="BY4514">
        <v>522.72</v>
      </c>
      <c r="BZ4514" t="s">
        <v>253</v>
      </c>
      <c r="CA4514">
        <v>12</v>
      </c>
      <c r="CW4514">
        <v>0.8</v>
      </c>
      <c r="EA4514" t="s">
        <v>254</v>
      </c>
      <c r="EB4514">
        <v>7</v>
      </c>
      <c r="EC4514" t="s">
        <v>255</v>
      </c>
      <c r="ED4514">
        <v>8</v>
      </c>
      <c r="HA4514" s="8">
        <v>45583.592453703706</v>
      </c>
      <c r="HB4514">
        <v>793782</v>
      </c>
      <c r="HE4514">
        <v>183</v>
      </c>
      <c r="HF4514" t="s">
        <v>18</v>
      </c>
      <c r="HG4514">
        <v>2</v>
      </c>
    </row>
    <row r="4515" spans="1:215" x14ac:dyDescent="0.3">
      <c r="A4515">
        <v>1008657</v>
      </c>
      <c r="C4515" t="s">
        <v>244</v>
      </c>
      <c r="D4515">
        <v>1</v>
      </c>
      <c r="E4515" t="s">
        <v>321</v>
      </c>
      <c r="F4515">
        <v>1</v>
      </c>
      <c r="G4515">
        <v>1</v>
      </c>
      <c r="H4515" t="s">
        <v>322</v>
      </c>
      <c r="I4515" t="s">
        <v>256</v>
      </c>
      <c r="J4515">
        <v>1</v>
      </c>
      <c r="K4515" t="s">
        <v>257</v>
      </c>
      <c r="L4515" t="s">
        <v>248</v>
      </c>
      <c r="M4515" s="3">
        <v>700000045473</v>
      </c>
      <c r="O4515">
        <v>-22.982611111099999</v>
      </c>
      <c r="P4515">
        <v>-43.45</v>
      </c>
      <c r="Q4515">
        <v>3304557</v>
      </c>
      <c r="R4515" t="s">
        <v>249</v>
      </c>
      <c r="S4515" t="s">
        <v>2</v>
      </c>
      <c r="T4515" t="s">
        <v>568</v>
      </c>
      <c r="U4515" t="s">
        <v>3750</v>
      </c>
      <c r="V4515" t="s">
        <v>250</v>
      </c>
      <c r="W4515" s="7">
        <v>43791</v>
      </c>
      <c r="AA4515" t="s">
        <v>427</v>
      </c>
      <c r="AB4515" t="s">
        <v>249</v>
      </c>
      <c r="AC4515" t="s">
        <v>2</v>
      </c>
      <c r="AF4515" t="s">
        <v>252</v>
      </c>
      <c r="AG4515">
        <v>3</v>
      </c>
      <c r="AM4515">
        <v>10</v>
      </c>
      <c r="AN4515">
        <v>10</v>
      </c>
      <c r="AO4515">
        <v>10</v>
      </c>
      <c r="AP4515">
        <v>10</v>
      </c>
      <c r="AQ4515">
        <v>10</v>
      </c>
      <c r="AR4515">
        <v>10</v>
      </c>
      <c r="AS4515">
        <v>10</v>
      </c>
      <c r="AT4515">
        <v>10</v>
      </c>
      <c r="AU4515">
        <v>10</v>
      </c>
      <c r="AV4515">
        <v>10</v>
      </c>
      <c r="AW4515">
        <v>10</v>
      </c>
      <c r="AX4515">
        <v>10</v>
      </c>
      <c r="AY4515">
        <v>5</v>
      </c>
      <c r="AZ4515">
        <v>5</v>
      </c>
      <c r="BA4515">
        <v>5</v>
      </c>
      <c r="BB4515">
        <v>5</v>
      </c>
      <c r="BC4515">
        <v>5</v>
      </c>
      <c r="BD4515">
        <v>5</v>
      </c>
      <c r="BE4515">
        <v>5</v>
      </c>
      <c r="BF4515">
        <v>5</v>
      </c>
      <c r="BG4515">
        <v>5</v>
      </c>
      <c r="BH4515">
        <v>5</v>
      </c>
      <c r="BI4515">
        <v>5</v>
      </c>
      <c r="BJ4515">
        <v>5</v>
      </c>
      <c r="BK4515">
        <v>21</v>
      </c>
      <c r="BL4515">
        <v>21</v>
      </c>
      <c r="BM4515">
        <v>21</v>
      </c>
      <c r="BN4515">
        <v>21</v>
      </c>
      <c r="BO4515">
        <v>21</v>
      </c>
      <c r="BP4515">
        <v>21</v>
      </c>
      <c r="BQ4515">
        <v>21</v>
      </c>
      <c r="BR4515">
        <v>21</v>
      </c>
      <c r="BS4515">
        <v>21</v>
      </c>
      <c r="BT4515">
        <v>21</v>
      </c>
      <c r="BU4515">
        <v>21</v>
      </c>
      <c r="BV4515">
        <v>21</v>
      </c>
      <c r="BW4515">
        <v>12</v>
      </c>
      <c r="BX4515">
        <v>10</v>
      </c>
      <c r="BY4515">
        <v>12600</v>
      </c>
      <c r="BZ4515" t="s">
        <v>346</v>
      </c>
      <c r="CA4515">
        <v>13</v>
      </c>
      <c r="CQ4515" t="s">
        <v>1053</v>
      </c>
      <c r="CR4515">
        <v>5</v>
      </c>
      <c r="CS4515">
        <v>4660</v>
      </c>
      <c r="HA4515" s="8">
        <v>45583.592453703706</v>
      </c>
      <c r="HB4515">
        <v>7937952</v>
      </c>
      <c r="HE4515">
        <v>183</v>
      </c>
      <c r="HF4515" t="s">
        <v>18</v>
      </c>
      <c r="HG4515">
        <v>2</v>
      </c>
    </row>
    <row r="4516" spans="1:215" x14ac:dyDescent="0.3">
      <c r="A4516">
        <v>619104</v>
      </c>
      <c r="C4516" t="s">
        <v>320</v>
      </c>
      <c r="D4516">
        <v>2</v>
      </c>
      <c r="E4516" t="s">
        <v>321</v>
      </c>
      <c r="F4516">
        <v>1</v>
      </c>
      <c r="G4516">
        <v>1</v>
      </c>
      <c r="H4516" t="s">
        <v>322</v>
      </c>
      <c r="I4516" t="s">
        <v>246</v>
      </c>
      <c r="J4516">
        <v>3</v>
      </c>
      <c r="K4516" t="s">
        <v>247</v>
      </c>
      <c r="L4516" t="s">
        <v>248</v>
      </c>
      <c r="M4516" s="3">
        <v>330005052573</v>
      </c>
      <c r="O4516">
        <v>-23.005277777700002</v>
      </c>
      <c r="P4516">
        <v>-43.315916666600003</v>
      </c>
      <c r="Q4516">
        <v>3304557</v>
      </c>
      <c r="R4516" t="s">
        <v>249</v>
      </c>
      <c r="S4516" t="s">
        <v>2</v>
      </c>
      <c r="T4516" t="s">
        <v>401</v>
      </c>
      <c r="U4516" t="s">
        <v>3751</v>
      </c>
      <c r="V4516" t="s">
        <v>250</v>
      </c>
      <c r="W4516" s="7">
        <v>42740</v>
      </c>
      <c r="X4516">
        <v>247813</v>
      </c>
      <c r="AA4516" t="s">
        <v>302</v>
      </c>
      <c r="AB4516" t="s">
        <v>249</v>
      </c>
      <c r="AC4516" t="s">
        <v>2</v>
      </c>
      <c r="AD4516" t="s">
        <v>271</v>
      </c>
      <c r="AE4516">
        <v>1</v>
      </c>
      <c r="AF4516" t="s">
        <v>272</v>
      </c>
      <c r="AG4516">
        <v>1</v>
      </c>
      <c r="AH4516" s="7">
        <v>44315</v>
      </c>
      <c r="AI4516" s="7">
        <v>42489</v>
      </c>
      <c r="AJ4516" t="s">
        <v>3752</v>
      </c>
      <c r="AK4516" t="s">
        <v>274</v>
      </c>
      <c r="AL4516">
        <v>34162</v>
      </c>
      <c r="AM4516">
        <v>38.119999999999997</v>
      </c>
      <c r="AN4516">
        <v>38.119999999999997</v>
      </c>
      <c r="AO4516">
        <v>38.119999999999997</v>
      </c>
      <c r="AP4516">
        <v>38.119999999999997</v>
      </c>
      <c r="AQ4516">
        <v>38.119999999999997</v>
      </c>
      <c r="AR4516">
        <v>38.119999999999997</v>
      </c>
      <c r="AS4516">
        <v>38.119999999999997</v>
      </c>
      <c r="AT4516">
        <v>38.119999999999997</v>
      </c>
      <c r="AU4516">
        <v>38.119999999999997</v>
      </c>
      <c r="AV4516">
        <v>38.119999999999997</v>
      </c>
      <c r="AW4516">
        <v>38.119999999999997</v>
      </c>
      <c r="AX4516">
        <v>38.119999999999997</v>
      </c>
      <c r="AY4516">
        <v>16</v>
      </c>
      <c r="AZ4516">
        <v>16</v>
      </c>
      <c r="BA4516">
        <v>16</v>
      </c>
      <c r="BB4516">
        <v>16</v>
      </c>
      <c r="BC4516">
        <v>16</v>
      </c>
      <c r="BD4516">
        <v>16</v>
      </c>
      <c r="BE4516">
        <v>16</v>
      </c>
      <c r="BF4516">
        <v>16</v>
      </c>
      <c r="BG4516">
        <v>16</v>
      </c>
      <c r="BH4516">
        <v>16</v>
      </c>
      <c r="BI4516">
        <v>16</v>
      </c>
      <c r="BJ4516">
        <v>16</v>
      </c>
      <c r="BK4516">
        <v>31</v>
      </c>
      <c r="BL4516">
        <v>28</v>
      </c>
      <c r="BM4516">
        <v>31</v>
      </c>
      <c r="BN4516">
        <v>30</v>
      </c>
      <c r="BO4516">
        <v>31</v>
      </c>
      <c r="BP4516">
        <v>30</v>
      </c>
      <c r="BQ4516">
        <v>31</v>
      </c>
      <c r="BR4516">
        <v>31</v>
      </c>
      <c r="BS4516">
        <v>30</v>
      </c>
      <c r="BT4516">
        <v>31</v>
      </c>
      <c r="BU4516">
        <v>30</v>
      </c>
      <c r="BV4516">
        <v>31</v>
      </c>
      <c r="BW4516">
        <v>38.119999999999997</v>
      </c>
      <c r="BX4516">
        <v>38.119999999999997</v>
      </c>
      <c r="BY4516">
        <v>222620.79999999999</v>
      </c>
      <c r="BZ4516" t="s">
        <v>253</v>
      </c>
      <c r="CA4516">
        <v>12</v>
      </c>
      <c r="CW4516">
        <v>0.2</v>
      </c>
      <c r="EA4516" t="s">
        <v>254</v>
      </c>
      <c r="EB4516">
        <v>7</v>
      </c>
      <c r="EC4516" t="s">
        <v>255</v>
      </c>
      <c r="ED4516">
        <v>8</v>
      </c>
      <c r="EO4516">
        <v>226</v>
      </c>
      <c r="EP4516">
        <v>16</v>
      </c>
      <c r="EV4516" t="s">
        <v>853</v>
      </c>
      <c r="EW4516">
        <v>1</v>
      </c>
      <c r="HA4516" s="8">
        <v>45583.592453703706</v>
      </c>
      <c r="HB4516">
        <v>7937943</v>
      </c>
      <c r="HE4516">
        <v>183</v>
      </c>
      <c r="HF4516" t="s">
        <v>18</v>
      </c>
      <c r="HG4516">
        <v>2</v>
      </c>
    </row>
    <row r="4517" spans="1:215" x14ac:dyDescent="0.3">
      <c r="A4517">
        <v>748458</v>
      </c>
      <c r="C4517" t="s">
        <v>244</v>
      </c>
      <c r="D4517">
        <v>1</v>
      </c>
      <c r="E4517" t="s">
        <v>245</v>
      </c>
      <c r="F4517">
        <v>2</v>
      </c>
      <c r="G4517">
        <v>3</v>
      </c>
      <c r="H4517" t="s">
        <v>0</v>
      </c>
      <c r="I4517" t="s">
        <v>246</v>
      </c>
      <c r="J4517">
        <v>3</v>
      </c>
      <c r="K4517" t="s">
        <v>247</v>
      </c>
      <c r="L4517" t="s">
        <v>248</v>
      </c>
      <c r="M4517" s="3">
        <v>330005246939</v>
      </c>
      <c r="O4517">
        <v>-23.004669444400001</v>
      </c>
      <c r="P4517">
        <v>-43.426766666600003</v>
      </c>
      <c r="Q4517">
        <v>3304557</v>
      </c>
      <c r="R4517" t="s">
        <v>249</v>
      </c>
      <c r="S4517" t="s">
        <v>2</v>
      </c>
      <c r="V4517" t="s">
        <v>250</v>
      </c>
      <c r="W4517" s="7">
        <v>43048</v>
      </c>
      <c r="X4517">
        <v>294996</v>
      </c>
      <c r="AA4517" t="s">
        <v>302</v>
      </c>
      <c r="AB4517" t="s">
        <v>249</v>
      </c>
      <c r="AC4517" t="s">
        <v>2</v>
      </c>
      <c r="AD4517" t="s">
        <v>271</v>
      </c>
      <c r="AE4517">
        <v>1</v>
      </c>
      <c r="AF4517" t="s">
        <v>272</v>
      </c>
      <c r="AG4517">
        <v>1</v>
      </c>
      <c r="AH4517" s="7">
        <v>44710</v>
      </c>
      <c r="AI4517" s="7">
        <v>42884</v>
      </c>
      <c r="AJ4517" t="s">
        <v>3753</v>
      </c>
      <c r="AK4517" t="s">
        <v>274</v>
      </c>
      <c r="AL4517">
        <v>398812017</v>
      </c>
      <c r="AM4517">
        <v>0.74</v>
      </c>
      <c r="AN4517">
        <v>0.74</v>
      </c>
      <c r="AO4517">
        <v>0.74</v>
      </c>
      <c r="AP4517">
        <v>0.74</v>
      </c>
      <c r="AQ4517">
        <v>0.74</v>
      </c>
      <c r="AR4517">
        <v>0.74</v>
      </c>
      <c r="AS4517">
        <v>0.74</v>
      </c>
      <c r="AT4517">
        <v>0.74</v>
      </c>
      <c r="AU4517">
        <v>0.74</v>
      </c>
      <c r="AV4517">
        <v>0.74</v>
      </c>
      <c r="AW4517">
        <v>0.74</v>
      </c>
      <c r="AX4517">
        <v>0.74</v>
      </c>
      <c r="AY4517">
        <v>12</v>
      </c>
      <c r="AZ4517">
        <v>12</v>
      </c>
      <c r="BA4517">
        <v>12</v>
      </c>
      <c r="BB4517">
        <v>12</v>
      </c>
      <c r="BC4517">
        <v>12</v>
      </c>
      <c r="BD4517">
        <v>12</v>
      </c>
      <c r="BE4517">
        <v>12</v>
      </c>
      <c r="BF4517">
        <v>12</v>
      </c>
      <c r="BG4517">
        <v>12</v>
      </c>
      <c r="BH4517">
        <v>12</v>
      </c>
      <c r="BI4517">
        <v>12</v>
      </c>
      <c r="BJ4517">
        <v>12</v>
      </c>
      <c r="BK4517">
        <v>31</v>
      </c>
      <c r="BL4517">
        <v>28</v>
      </c>
      <c r="BM4517">
        <v>31</v>
      </c>
      <c r="BN4517">
        <v>30</v>
      </c>
      <c r="BO4517">
        <v>31</v>
      </c>
      <c r="BP4517">
        <v>30</v>
      </c>
      <c r="BQ4517">
        <v>31</v>
      </c>
      <c r="BR4517">
        <v>31</v>
      </c>
      <c r="BS4517">
        <v>30</v>
      </c>
      <c r="BT4517">
        <v>31</v>
      </c>
      <c r="BU4517">
        <v>30</v>
      </c>
      <c r="BV4517">
        <v>31</v>
      </c>
      <c r="BW4517">
        <v>0.74</v>
      </c>
      <c r="BX4517">
        <v>0.74</v>
      </c>
      <c r="BY4517">
        <v>3241.2</v>
      </c>
      <c r="BZ4517" t="s">
        <v>262</v>
      </c>
      <c r="CA4517">
        <v>99</v>
      </c>
      <c r="CW4517">
        <v>0</v>
      </c>
      <c r="DX4517" t="s">
        <v>263</v>
      </c>
      <c r="DY4517">
        <v>21</v>
      </c>
      <c r="HA4517" s="8">
        <v>45583.592453703706</v>
      </c>
      <c r="HB4517">
        <v>7937942</v>
      </c>
      <c r="HE4517">
        <v>183</v>
      </c>
      <c r="HF4517" t="s">
        <v>18</v>
      </c>
      <c r="HG4517">
        <v>2</v>
      </c>
    </row>
    <row r="4518" spans="1:215" x14ac:dyDescent="0.3">
      <c r="A4518">
        <v>848803</v>
      </c>
      <c r="C4518" t="s">
        <v>244</v>
      </c>
      <c r="D4518">
        <v>1</v>
      </c>
      <c r="E4518" t="s">
        <v>245</v>
      </c>
      <c r="F4518">
        <v>2</v>
      </c>
      <c r="G4518">
        <v>3</v>
      </c>
      <c r="H4518" t="s">
        <v>0</v>
      </c>
      <c r="I4518" t="s">
        <v>256</v>
      </c>
      <c r="J4518">
        <v>1</v>
      </c>
      <c r="K4518" t="s">
        <v>257</v>
      </c>
      <c r="L4518" t="s">
        <v>248</v>
      </c>
      <c r="M4518" s="3">
        <v>330022566881</v>
      </c>
      <c r="O4518">
        <v>-22.917166666699998</v>
      </c>
      <c r="P4518">
        <v>-42.883749999999999</v>
      </c>
      <c r="Q4518">
        <v>3302700</v>
      </c>
      <c r="R4518" t="s">
        <v>249</v>
      </c>
      <c r="S4518" t="s">
        <v>5</v>
      </c>
      <c r="V4518" t="s">
        <v>250</v>
      </c>
      <c r="W4518" s="7">
        <v>43213</v>
      </c>
      <c r="AA4518" t="s">
        <v>455</v>
      </c>
      <c r="AB4518" t="s">
        <v>249</v>
      </c>
      <c r="AF4518" t="s">
        <v>252</v>
      </c>
      <c r="AG4518">
        <v>3</v>
      </c>
      <c r="AM4518">
        <v>0</v>
      </c>
      <c r="AN4518">
        <v>0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0</v>
      </c>
      <c r="AV4518">
        <v>0</v>
      </c>
      <c r="AW4518">
        <v>0</v>
      </c>
      <c r="AX4518">
        <v>0</v>
      </c>
      <c r="AY4518">
        <v>0</v>
      </c>
      <c r="AZ4518">
        <v>0</v>
      </c>
      <c r="BA4518">
        <v>0</v>
      </c>
      <c r="BB4518">
        <v>0</v>
      </c>
      <c r="BC4518">
        <v>0</v>
      </c>
      <c r="BD4518">
        <v>0</v>
      </c>
      <c r="BE4518">
        <v>0</v>
      </c>
      <c r="BF4518">
        <v>0</v>
      </c>
      <c r="BG4518">
        <v>0</v>
      </c>
      <c r="BH4518">
        <v>0</v>
      </c>
      <c r="BI4518">
        <v>0</v>
      </c>
      <c r="BJ4518">
        <v>0</v>
      </c>
      <c r="BK4518">
        <v>0</v>
      </c>
      <c r="BL4518">
        <v>0</v>
      </c>
      <c r="BM4518">
        <v>0</v>
      </c>
      <c r="BN4518">
        <v>0</v>
      </c>
      <c r="BO4518">
        <v>0</v>
      </c>
      <c r="BP4518">
        <v>0</v>
      </c>
      <c r="BQ4518">
        <v>0</v>
      </c>
      <c r="BR4518">
        <v>0</v>
      </c>
      <c r="BS4518">
        <v>0</v>
      </c>
      <c r="BT4518">
        <v>0</v>
      </c>
      <c r="BU4518">
        <v>0</v>
      </c>
      <c r="BV4518">
        <v>0</v>
      </c>
      <c r="BW4518">
        <v>0</v>
      </c>
      <c r="BX4518">
        <v>0</v>
      </c>
      <c r="BY4518">
        <v>0</v>
      </c>
      <c r="BZ4518" t="s">
        <v>253</v>
      </c>
      <c r="CA4518">
        <v>12</v>
      </c>
      <c r="HA4518" s="8">
        <v>45583.592453703706</v>
      </c>
      <c r="HB4518">
        <v>7937344</v>
      </c>
      <c r="HE4518">
        <v>183</v>
      </c>
      <c r="HF4518" t="s">
        <v>18</v>
      </c>
      <c r="HG4518">
        <v>2</v>
      </c>
    </row>
    <row r="4519" spans="1:215" x14ac:dyDescent="0.3">
      <c r="A4519">
        <v>606767</v>
      </c>
      <c r="C4519" t="s">
        <v>244</v>
      </c>
      <c r="D4519">
        <v>1</v>
      </c>
      <c r="E4519" t="s">
        <v>245</v>
      </c>
      <c r="F4519">
        <v>2</v>
      </c>
      <c r="G4519">
        <v>3</v>
      </c>
      <c r="H4519" t="s">
        <v>0</v>
      </c>
      <c r="I4519" t="s">
        <v>323</v>
      </c>
      <c r="J4519">
        <v>4</v>
      </c>
      <c r="K4519" t="s">
        <v>247</v>
      </c>
      <c r="L4519" t="s">
        <v>248</v>
      </c>
      <c r="M4519" s="3">
        <v>330005088179</v>
      </c>
      <c r="O4519">
        <v>-22.928180555499999</v>
      </c>
      <c r="P4519">
        <v>-43.070036111100002</v>
      </c>
      <c r="Q4519">
        <v>3303302</v>
      </c>
      <c r="R4519" t="s">
        <v>249</v>
      </c>
      <c r="S4519" t="s">
        <v>4</v>
      </c>
      <c r="V4519" t="s">
        <v>250</v>
      </c>
      <c r="W4519" s="7">
        <v>42740</v>
      </c>
      <c r="X4519">
        <v>133346</v>
      </c>
      <c r="AA4519" t="s">
        <v>336</v>
      </c>
      <c r="AB4519" t="s">
        <v>249</v>
      </c>
      <c r="AC4519" t="s">
        <v>4</v>
      </c>
      <c r="AD4519" t="s">
        <v>573</v>
      </c>
      <c r="AE4519">
        <v>99</v>
      </c>
      <c r="AF4519" t="s">
        <v>1102</v>
      </c>
      <c r="AG4519">
        <v>8</v>
      </c>
      <c r="AH4519" s="7">
        <v>42635</v>
      </c>
      <c r="AI4519" s="7">
        <v>42451</v>
      </c>
      <c r="AJ4519" t="s">
        <v>2267</v>
      </c>
      <c r="AK4519" t="s">
        <v>2268</v>
      </c>
      <c r="AL4519">
        <v>337532016</v>
      </c>
      <c r="AM4519">
        <v>0</v>
      </c>
      <c r="AN4519">
        <v>0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</v>
      </c>
      <c r="AV4519">
        <v>0</v>
      </c>
      <c r="AW4519">
        <v>0</v>
      </c>
      <c r="AX4519">
        <v>0</v>
      </c>
      <c r="AY4519">
        <v>1</v>
      </c>
      <c r="AZ4519">
        <v>1</v>
      </c>
      <c r="BA4519">
        <v>1</v>
      </c>
      <c r="BB4519">
        <v>1</v>
      </c>
      <c r="BC4519">
        <v>1</v>
      </c>
      <c r="BD4519">
        <v>1</v>
      </c>
      <c r="BE4519">
        <v>1</v>
      </c>
      <c r="BF4519">
        <v>1</v>
      </c>
      <c r="BG4519">
        <v>1</v>
      </c>
      <c r="BH4519">
        <v>1</v>
      </c>
      <c r="BI4519">
        <v>1</v>
      </c>
      <c r="BJ4519">
        <v>1</v>
      </c>
      <c r="BK4519">
        <v>1</v>
      </c>
      <c r="BL4519">
        <v>1</v>
      </c>
      <c r="BM4519">
        <v>1</v>
      </c>
      <c r="BN4519">
        <v>1</v>
      </c>
      <c r="BO4519">
        <v>1</v>
      </c>
      <c r="BP4519">
        <v>1</v>
      </c>
      <c r="BQ4519">
        <v>1</v>
      </c>
      <c r="BR4519">
        <v>1</v>
      </c>
      <c r="BS4519">
        <v>1</v>
      </c>
      <c r="BT4519">
        <v>1</v>
      </c>
      <c r="BU4519">
        <v>1</v>
      </c>
      <c r="BV4519">
        <v>1</v>
      </c>
      <c r="BW4519">
        <v>1E-3</v>
      </c>
      <c r="BX4519">
        <v>1E-3</v>
      </c>
      <c r="BY4519">
        <v>0</v>
      </c>
      <c r="BZ4519" t="s">
        <v>383</v>
      </c>
      <c r="CA4519">
        <v>1</v>
      </c>
      <c r="CW4519">
        <v>0.8</v>
      </c>
      <c r="CX4519" t="s">
        <v>1149</v>
      </c>
      <c r="CZ4519" s="7">
        <v>47427</v>
      </c>
      <c r="DI4519">
        <v>560000</v>
      </c>
      <c r="HA4519" s="8">
        <v>45583.592453703706</v>
      </c>
      <c r="HB4519">
        <v>7937353</v>
      </c>
      <c r="HE4519">
        <v>183</v>
      </c>
      <c r="HF4519" t="s">
        <v>18</v>
      </c>
      <c r="HG4519">
        <v>2</v>
      </c>
    </row>
    <row r="4520" spans="1:215" x14ac:dyDescent="0.3">
      <c r="A4520">
        <v>608547</v>
      </c>
      <c r="C4520" t="s">
        <v>244</v>
      </c>
      <c r="D4520">
        <v>1</v>
      </c>
      <c r="E4520" t="s">
        <v>245</v>
      </c>
      <c r="F4520">
        <v>2</v>
      </c>
      <c r="G4520">
        <v>3</v>
      </c>
      <c r="H4520" t="s">
        <v>0</v>
      </c>
      <c r="I4520" t="s">
        <v>246</v>
      </c>
      <c r="J4520">
        <v>3</v>
      </c>
      <c r="K4520" t="s">
        <v>247</v>
      </c>
      <c r="L4520" t="s">
        <v>248</v>
      </c>
      <c r="M4520" s="3">
        <v>330007624388</v>
      </c>
      <c r="O4520">
        <v>-22.859922222200002</v>
      </c>
      <c r="P4520">
        <v>-43.464024999999999</v>
      </c>
      <c r="Q4520">
        <v>3304557</v>
      </c>
      <c r="R4520" t="s">
        <v>249</v>
      </c>
      <c r="S4520" t="s">
        <v>2</v>
      </c>
      <c r="T4520" t="s">
        <v>285</v>
      </c>
      <c r="V4520" t="s">
        <v>250</v>
      </c>
      <c r="W4520" s="7">
        <v>42740</v>
      </c>
      <c r="X4520">
        <v>162587</v>
      </c>
      <c r="AA4520" t="s">
        <v>686</v>
      </c>
      <c r="AB4520" t="s">
        <v>249</v>
      </c>
      <c r="AC4520" t="s">
        <v>2</v>
      </c>
      <c r="AD4520" t="s">
        <v>271</v>
      </c>
      <c r="AE4520">
        <v>1</v>
      </c>
      <c r="AF4520" t="s">
        <v>287</v>
      </c>
      <c r="AG4520">
        <v>6</v>
      </c>
      <c r="AH4520" s="7">
        <v>42674</v>
      </c>
      <c r="AI4520" s="7">
        <v>41578</v>
      </c>
      <c r="AJ4520" t="s">
        <v>3754</v>
      </c>
      <c r="AK4520" t="s">
        <v>274</v>
      </c>
      <c r="AL4520">
        <v>249832013</v>
      </c>
      <c r="AM4520">
        <v>3.5</v>
      </c>
      <c r="AN4520">
        <v>3.5</v>
      </c>
      <c r="AO4520">
        <v>3.5</v>
      </c>
      <c r="AP4520">
        <v>3.5</v>
      </c>
      <c r="AQ4520">
        <v>3.5</v>
      </c>
      <c r="AR4520">
        <v>3.5</v>
      </c>
      <c r="AS4520">
        <v>3.5</v>
      </c>
      <c r="AT4520">
        <v>3.5</v>
      </c>
      <c r="AU4520">
        <v>3.5</v>
      </c>
      <c r="AV4520">
        <v>3.5</v>
      </c>
      <c r="AW4520">
        <v>3.5</v>
      </c>
      <c r="AX4520">
        <v>3.5</v>
      </c>
      <c r="AY4520">
        <v>5</v>
      </c>
      <c r="AZ4520">
        <v>5</v>
      </c>
      <c r="BA4520">
        <v>5</v>
      </c>
      <c r="BB4520">
        <v>5</v>
      </c>
      <c r="BC4520">
        <v>5</v>
      </c>
      <c r="BD4520">
        <v>5</v>
      </c>
      <c r="BE4520">
        <v>5</v>
      </c>
      <c r="BF4520">
        <v>5</v>
      </c>
      <c r="BG4520">
        <v>5</v>
      </c>
      <c r="BH4520">
        <v>5</v>
      </c>
      <c r="BI4520">
        <v>5</v>
      </c>
      <c r="BJ4520">
        <v>5</v>
      </c>
      <c r="BK4520">
        <v>31</v>
      </c>
      <c r="BL4520">
        <v>28</v>
      </c>
      <c r="BM4520">
        <v>31</v>
      </c>
      <c r="BN4520">
        <v>30</v>
      </c>
      <c r="BO4520">
        <v>31</v>
      </c>
      <c r="BP4520">
        <v>30</v>
      </c>
      <c r="BQ4520">
        <v>31</v>
      </c>
      <c r="BR4520">
        <v>31</v>
      </c>
      <c r="BS4520">
        <v>30</v>
      </c>
      <c r="BT4520">
        <v>31</v>
      </c>
      <c r="BU4520">
        <v>30</v>
      </c>
      <c r="BV4520">
        <v>31</v>
      </c>
      <c r="BW4520">
        <v>3.5</v>
      </c>
      <c r="BX4520">
        <v>3.5</v>
      </c>
      <c r="BY4520">
        <v>6387.5</v>
      </c>
      <c r="BZ4520" t="s">
        <v>253</v>
      </c>
      <c r="CA4520">
        <v>12</v>
      </c>
      <c r="CW4520">
        <v>0.8</v>
      </c>
      <c r="EA4520" t="s">
        <v>254</v>
      </c>
      <c r="EB4520">
        <v>7</v>
      </c>
      <c r="EC4520" t="s">
        <v>525</v>
      </c>
      <c r="ED4520">
        <v>7</v>
      </c>
      <c r="FH4520" t="s">
        <v>301</v>
      </c>
      <c r="FI4520">
        <v>161</v>
      </c>
      <c r="FN4520" t="s">
        <v>295</v>
      </c>
      <c r="FO4520">
        <v>1</v>
      </c>
      <c r="FP4520">
        <v>40</v>
      </c>
      <c r="FW4520">
        <v>22.43</v>
      </c>
      <c r="FX4520">
        <v>0.82</v>
      </c>
      <c r="FY4520">
        <v>3.55</v>
      </c>
      <c r="GH4520">
        <v>417</v>
      </c>
      <c r="GJ4520">
        <v>285</v>
      </c>
      <c r="GK4520">
        <v>6.7</v>
      </c>
      <c r="GN4520">
        <v>118</v>
      </c>
      <c r="GO4520">
        <v>22.54</v>
      </c>
      <c r="GQ4520">
        <v>47.86</v>
      </c>
      <c r="GR4520">
        <v>164</v>
      </c>
      <c r="GT4520">
        <v>0.18</v>
      </c>
      <c r="GU4520">
        <v>0.51</v>
      </c>
      <c r="GW4520">
        <v>3.16</v>
      </c>
      <c r="GX4520">
        <v>43.46</v>
      </c>
      <c r="GY4520">
        <v>6</v>
      </c>
      <c r="GZ4520">
        <v>10.220000000000001</v>
      </c>
      <c r="HA4520" s="8">
        <v>45583.592453703706</v>
      </c>
      <c r="HB4520">
        <v>793796</v>
      </c>
      <c r="HE4520">
        <v>183</v>
      </c>
      <c r="HF4520" t="s">
        <v>18</v>
      </c>
      <c r="HG4520">
        <v>2</v>
      </c>
    </row>
    <row r="4521" spans="1:215" x14ac:dyDescent="0.3">
      <c r="A4521">
        <v>1526160</v>
      </c>
      <c r="C4521" t="s">
        <v>244</v>
      </c>
      <c r="D4521">
        <v>1</v>
      </c>
      <c r="E4521" t="s">
        <v>245</v>
      </c>
      <c r="F4521">
        <v>2</v>
      </c>
      <c r="G4521">
        <v>3</v>
      </c>
      <c r="H4521" t="s">
        <v>0</v>
      </c>
      <c r="I4521" t="s">
        <v>256</v>
      </c>
      <c r="J4521">
        <v>1</v>
      </c>
      <c r="K4521" t="s">
        <v>257</v>
      </c>
      <c r="L4521" t="s">
        <v>248</v>
      </c>
      <c r="M4521" s="3">
        <v>330042433461</v>
      </c>
      <c r="O4521">
        <v>-22.962416666700001</v>
      </c>
      <c r="P4521">
        <v>-42.990305555600003</v>
      </c>
      <c r="Q4521">
        <v>3302700</v>
      </c>
      <c r="R4521" t="s">
        <v>249</v>
      </c>
      <c r="S4521" t="s">
        <v>5</v>
      </c>
      <c r="T4521" t="s">
        <v>260</v>
      </c>
      <c r="V4521" t="s">
        <v>250</v>
      </c>
      <c r="W4521" s="7">
        <v>45376</v>
      </c>
      <c r="AA4521" t="s">
        <v>3755</v>
      </c>
      <c r="AB4521" t="s">
        <v>249</v>
      </c>
      <c r="AF4521" t="s">
        <v>252</v>
      </c>
      <c r="AG4521">
        <v>3</v>
      </c>
      <c r="AM4521">
        <v>1</v>
      </c>
      <c r="AN4521">
        <v>1</v>
      </c>
      <c r="AO4521">
        <v>1</v>
      </c>
      <c r="AP4521">
        <v>1</v>
      </c>
      <c r="AQ4521">
        <v>1</v>
      </c>
      <c r="AR4521">
        <v>1</v>
      </c>
      <c r="AS4521">
        <v>1</v>
      </c>
      <c r="AT4521">
        <v>1</v>
      </c>
      <c r="AU4521">
        <v>1</v>
      </c>
      <c r="AV4521">
        <v>1</v>
      </c>
      <c r="AW4521">
        <v>1</v>
      </c>
      <c r="AX4521">
        <v>1</v>
      </c>
      <c r="AY4521">
        <v>16</v>
      </c>
      <c r="AZ4521">
        <v>16</v>
      </c>
      <c r="BA4521">
        <v>16</v>
      </c>
      <c r="BB4521">
        <v>16</v>
      </c>
      <c r="BC4521">
        <v>16</v>
      </c>
      <c r="BD4521">
        <v>16</v>
      </c>
      <c r="BE4521">
        <v>16</v>
      </c>
      <c r="BF4521">
        <v>16</v>
      </c>
      <c r="BG4521">
        <v>16</v>
      </c>
      <c r="BH4521">
        <v>16</v>
      </c>
      <c r="BI4521">
        <v>16</v>
      </c>
      <c r="BJ4521">
        <v>16</v>
      </c>
      <c r="BK4521">
        <v>30</v>
      </c>
      <c r="BL4521">
        <v>28</v>
      </c>
      <c r="BM4521">
        <v>30</v>
      </c>
      <c r="BN4521">
        <v>30</v>
      </c>
      <c r="BO4521">
        <v>30</v>
      </c>
      <c r="BP4521">
        <v>30</v>
      </c>
      <c r="BQ4521">
        <v>30</v>
      </c>
      <c r="BR4521">
        <v>30</v>
      </c>
      <c r="BS4521">
        <v>30</v>
      </c>
      <c r="BT4521">
        <v>30</v>
      </c>
      <c r="BU4521">
        <v>30</v>
      </c>
      <c r="BV4521">
        <v>30</v>
      </c>
      <c r="BX4521">
        <v>1</v>
      </c>
      <c r="BY4521">
        <v>5728</v>
      </c>
      <c r="BZ4521" t="s">
        <v>262</v>
      </c>
      <c r="CA4521">
        <v>99</v>
      </c>
      <c r="DX4521" t="s">
        <v>704</v>
      </c>
      <c r="DY4521">
        <v>37</v>
      </c>
      <c r="HA4521" s="8">
        <v>45583.592453703706</v>
      </c>
      <c r="HB4521">
        <v>7937351</v>
      </c>
      <c r="HE4521">
        <v>183</v>
      </c>
      <c r="HF4521" t="s">
        <v>18</v>
      </c>
    </row>
    <row r="4522" spans="1:215" x14ac:dyDescent="0.3">
      <c r="A4522">
        <v>906559</v>
      </c>
      <c r="C4522" t="s">
        <v>244</v>
      </c>
      <c r="D4522">
        <v>1</v>
      </c>
      <c r="E4522" t="s">
        <v>245</v>
      </c>
      <c r="F4522">
        <v>2</v>
      </c>
      <c r="G4522">
        <v>3</v>
      </c>
      <c r="H4522" t="s">
        <v>0</v>
      </c>
      <c r="I4522" t="s">
        <v>256</v>
      </c>
      <c r="J4522">
        <v>1</v>
      </c>
      <c r="K4522" t="s">
        <v>257</v>
      </c>
      <c r="L4522" t="s">
        <v>248</v>
      </c>
      <c r="M4522" s="3">
        <v>330028737416</v>
      </c>
      <c r="O4522">
        <v>-22.931249999999999</v>
      </c>
      <c r="P4522">
        <v>-43.328194444399998</v>
      </c>
      <c r="Q4522">
        <v>3304557</v>
      </c>
      <c r="R4522" t="s">
        <v>249</v>
      </c>
      <c r="S4522" t="s">
        <v>2</v>
      </c>
      <c r="V4522" t="s">
        <v>250</v>
      </c>
      <c r="W4522" s="7">
        <v>43791</v>
      </c>
      <c r="AA4522" t="s">
        <v>496</v>
      </c>
      <c r="AB4522" t="s">
        <v>249</v>
      </c>
      <c r="AF4522" t="s">
        <v>252</v>
      </c>
      <c r="AG4522">
        <v>3</v>
      </c>
      <c r="AM4522">
        <v>1.17</v>
      </c>
      <c r="AN4522">
        <v>1.17</v>
      </c>
      <c r="AO4522">
        <v>1.17</v>
      </c>
      <c r="AP4522">
        <v>1.17</v>
      </c>
      <c r="AQ4522">
        <v>1.17</v>
      </c>
      <c r="AR4522">
        <v>1.17</v>
      </c>
      <c r="AS4522">
        <v>1.17</v>
      </c>
      <c r="AT4522">
        <v>1.17</v>
      </c>
      <c r="AU4522">
        <v>1.17</v>
      </c>
      <c r="AV4522">
        <v>1.17</v>
      </c>
      <c r="AW4522">
        <v>1.17</v>
      </c>
      <c r="AX4522">
        <v>1.17</v>
      </c>
      <c r="AY4522">
        <v>10</v>
      </c>
      <c r="AZ4522">
        <v>10</v>
      </c>
      <c r="BA4522">
        <v>10</v>
      </c>
      <c r="BB4522">
        <v>10</v>
      </c>
      <c r="BC4522">
        <v>10</v>
      </c>
      <c r="BD4522">
        <v>10</v>
      </c>
      <c r="BE4522">
        <v>10</v>
      </c>
      <c r="BF4522">
        <v>10</v>
      </c>
      <c r="BG4522">
        <v>10</v>
      </c>
      <c r="BH4522">
        <v>10</v>
      </c>
      <c r="BI4522">
        <v>10</v>
      </c>
      <c r="BJ4522">
        <v>10</v>
      </c>
      <c r="BK4522">
        <v>30</v>
      </c>
      <c r="BL4522">
        <v>28</v>
      </c>
      <c r="BM4522">
        <v>30</v>
      </c>
      <c r="BN4522">
        <v>30</v>
      </c>
      <c r="BO4522">
        <v>30</v>
      </c>
      <c r="BP4522">
        <v>30</v>
      </c>
      <c r="BQ4522">
        <v>30</v>
      </c>
      <c r="BR4522">
        <v>30</v>
      </c>
      <c r="BS4522">
        <v>30</v>
      </c>
      <c r="BT4522">
        <v>30</v>
      </c>
      <c r="BU4522">
        <v>30</v>
      </c>
      <c r="BV4522">
        <v>30</v>
      </c>
      <c r="BW4522">
        <v>1.17</v>
      </c>
      <c r="BX4522">
        <v>1.17</v>
      </c>
      <c r="BY4522">
        <v>4188.6000000000004</v>
      </c>
      <c r="BZ4522" t="s">
        <v>262</v>
      </c>
      <c r="CA4522">
        <v>99</v>
      </c>
      <c r="DX4522" t="s">
        <v>1928</v>
      </c>
      <c r="DY4522">
        <v>24</v>
      </c>
      <c r="HA4522" s="8">
        <v>45583.592453703706</v>
      </c>
      <c r="HB4522">
        <v>7937943</v>
      </c>
      <c r="HE4522">
        <v>183</v>
      </c>
      <c r="HF4522" t="s">
        <v>18</v>
      </c>
    </row>
    <row r="4523" spans="1:215" x14ac:dyDescent="0.3">
      <c r="A4523">
        <v>866817</v>
      </c>
      <c r="C4523" t="s">
        <v>244</v>
      </c>
      <c r="D4523">
        <v>1</v>
      </c>
      <c r="E4523" t="s">
        <v>245</v>
      </c>
      <c r="F4523">
        <v>2</v>
      </c>
      <c r="G4523">
        <v>3</v>
      </c>
      <c r="H4523" t="s">
        <v>0</v>
      </c>
      <c r="I4523" t="s">
        <v>256</v>
      </c>
      <c r="J4523">
        <v>1</v>
      </c>
      <c r="K4523" t="s">
        <v>257</v>
      </c>
      <c r="L4523" t="s">
        <v>248</v>
      </c>
      <c r="M4523" s="3">
        <v>330024834476</v>
      </c>
      <c r="O4523">
        <v>-22.916666666699999</v>
      </c>
      <c r="P4523">
        <v>-42.833333333299997</v>
      </c>
      <c r="Q4523">
        <v>3302700</v>
      </c>
      <c r="R4523" t="s">
        <v>249</v>
      </c>
      <c r="S4523" t="s">
        <v>5</v>
      </c>
      <c r="V4523" t="s">
        <v>250</v>
      </c>
      <c r="W4523" s="7">
        <v>43213</v>
      </c>
      <c r="AA4523" t="s">
        <v>1430</v>
      </c>
      <c r="AB4523" t="s">
        <v>249</v>
      </c>
      <c r="AF4523" t="s">
        <v>252</v>
      </c>
      <c r="AG4523">
        <v>3</v>
      </c>
      <c r="AM4523">
        <v>0</v>
      </c>
      <c r="AN4523">
        <v>0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</v>
      </c>
      <c r="AV4523">
        <v>0</v>
      </c>
      <c r="AW4523">
        <v>0</v>
      </c>
      <c r="AX4523">
        <v>0</v>
      </c>
      <c r="AY4523">
        <v>0</v>
      </c>
      <c r="AZ4523">
        <v>0</v>
      </c>
      <c r="BA4523">
        <v>0</v>
      </c>
      <c r="BB4523">
        <v>0</v>
      </c>
      <c r="BC4523">
        <v>0</v>
      </c>
      <c r="BD4523">
        <v>0</v>
      </c>
      <c r="BE4523">
        <v>0</v>
      </c>
      <c r="BF4523">
        <v>0</v>
      </c>
      <c r="BG4523">
        <v>0</v>
      </c>
      <c r="BH4523">
        <v>0</v>
      </c>
      <c r="BI4523">
        <v>0</v>
      </c>
      <c r="BJ4523">
        <v>0</v>
      </c>
      <c r="BK4523">
        <v>0</v>
      </c>
      <c r="BL4523">
        <v>0</v>
      </c>
      <c r="BM4523">
        <v>0</v>
      </c>
      <c r="BN4523">
        <v>0</v>
      </c>
      <c r="BO4523">
        <v>0</v>
      </c>
      <c r="BP4523">
        <v>0</v>
      </c>
      <c r="BQ4523">
        <v>0</v>
      </c>
      <c r="BR4523">
        <v>0</v>
      </c>
      <c r="BS4523">
        <v>0</v>
      </c>
      <c r="BT4523">
        <v>0</v>
      </c>
      <c r="BU4523">
        <v>0</v>
      </c>
      <c r="BV4523">
        <v>0</v>
      </c>
      <c r="BW4523">
        <v>0</v>
      </c>
      <c r="BX4523">
        <v>0</v>
      </c>
      <c r="BY4523">
        <v>0</v>
      </c>
      <c r="BZ4523" t="s">
        <v>253</v>
      </c>
      <c r="CA4523">
        <v>12</v>
      </c>
      <c r="HA4523" s="8">
        <v>45583.592453703706</v>
      </c>
      <c r="HB4523">
        <v>7937344</v>
      </c>
      <c r="HE4523">
        <v>183</v>
      </c>
      <c r="HF4523" t="s">
        <v>18</v>
      </c>
      <c r="HG4523">
        <v>2</v>
      </c>
    </row>
    <row r="4524" spans="1:215" x14ac:dyDescent="0.3">
      <c r="A4524">
        <v>606576</v>
      </c>
      <c r="C4524" t="s">
        <v>244</v>
      </c>
      <c r="D4524">
        <v>1</v>
      </c>
      <c r="E4524" t="s">
        <v>245</v>
      </c>
      <c r="F4524">
        <v>2</v>
      </c>
      <c r="G4524">
        <v>3</v>
      </c>
      <c r="H4524" t="s">
        <v>0</v>
      </c>
      <c r="I4524" t="s">
        <v>256</v>
      </c>
      <c r="J4524">
        <v>1</v>
      </c>
      <c r="K4524" t="s">
        <v>257</v>
      </c>
      <c r="L4524" t="s">
        <v>248</v>
      </c>
      <c r="M4524" s="3">
        <v>330007427396</v>
      </c>
      <c r="O4524">
        <v>-22.997194444400002</v>
      </c>
      <c r="P4524">
        <v>-43.261000000000003</v>
      </c>
      <c r="Q4524">
        <v>3304557</v>
      </c>
      <c r="R4524" t="s">
        <v>249</v>
      </c>
      <c r="S4524" t="s">
        <v>2</v>
      </c>
      <c r="T4524" t="s">
        <v>285</v>
      </c>
      <c r="V4524" t="s">
        <v>250</v>
      </c>
      <c r="W4524" s="7">
        <v>43213</v>
      </c>
      <c r="AA4524" t="s">
        <v>416</v>
      </c>
      <c r="AB4524" t="s">
        <v>249</v>
      </c>
      <c r="AC4524" t="s">
        <v>2</v>
      </c>
      <c r="AF4524" t="s">
        <v>252</v>
      </c>
      <c r="AG4524">
        <v>3</v>
      </c>
      <c r="AI4524" s="7">
        <v>41761</v>
      </c>
      <c r="AM4524">
        <v>0.66</v>
      </c>
      <c r="AN4524">
        <v>0.66</v>
      </c>
      <c r="AO4524">
        <v>0.66</v>
      </c>
      <c r="AP4524">
        <v>0.66</v>
      </c>
      <c r="AQ4524">
        <v>0.66</v>
      </c>
      <c r="AR4524">
        <v>0.66</v>
      </c>
      <c r="AS4524">
        <v>0.66</v>
      </c>
      <c r="AT4524">
        <v>0.66</v>
      </c>
      <c r="AU4524">
        <v>0.66</v>
      </c>
      <c r="AV4524">
        <v>0.66</v>
      </c>
      <c r="AW4524">
        <v>0.66</v>
      </c>
      <c r="AX4524">
        <v>0.66</v>
      </c>
      <c r="AY4524">
        <v>17</v>
      </c>
      <c r="AZ4524">
        <v>17</v>
      </c>
      <c r="BA4524">
        <v>17</v>
      </c>
      <c r="BB4524">
        <v>17</v>
      </c>
      <c r="BC4524">
        <v>17</v>
      </c>
      <c r="BD4524">
        <v>17</v>
      </c>
      <c r="BE4524">
        <v>17</v>
      </c>
      <c r="BF4524">
        <v>17</v>
      </c>
      <c r="BG4524">
        <v>17</v>
      </c>
      <c r="BH4524">
        <v>17</v>
      </c>
      <c r="BI4524">
        <v>17</v>
      </c>
      <c r="BJ4524">
        <v>17</v>
      </c>
      <c r="BK4524">
        <v>31</v>
      </c>
      <c r="BL4524">
        <v>28</v>
      </c>
      <c r="BM4524">
        <v>31</v>
      </c>
      <c r="BN4524">
        <v>30</v>
      </c>
      <c r="BO4524">
        <v>31</v>
      </c>
      <c r="BP4524">
        <v>30</v>
      </c>
      <c r="BQ4524">
        <v>31</v>
      </c>
      <c r="BR4524">
        <v>31</v>
      </c>
      <c r="BS4524">
        <v>30</v>
      </c>
      <c r="BT4524">
        <v>31</v>
      </c>
      <c r="BU4524">
        <v>30</v>
      </c>
      <c r="BV4524">
        <v>31</v>
      </c>
      <c r="BW4524">
        <v>0.66</v>
      </c>
      <c r="BX4524">
        <v>0.66</v>
      </c>
      <c r="BY4524">
        <v>4095.3</v>
      </c>
      <c r="BZ4524" t="s">
        <v>262</v>
      </c>
      <c r="CA4524">
        <v>99</v>
      </c>
      <c r="DX4524" t="s">
        <v>269</v>
      </c>
      <c r="DY4524">
        <v>39</v>
      </c>
      <c r="HA4524" s="8">
        <v>45583.592453703706</v>
      </c>
      <c r="HB4524">
        <v>7937935</v>
      </c>
      <c r="HE4524">
        <v>183</v>
      </c>
      <c r="HF4524" t="s">
        <v>18</v>
      </c>
      <c r="HG4524">
        <v>2</v>
      </c>
    </row>
    <row r="4525" spans="1:215" x14ac:dyDescent="0.3">
      <c r="A4525">
        <v>1503757</v>
      </c>
      <c r="C4525" t="s">
        <v>244</v>
      </c>
      <c r="D4525">
        <v>1</v>
      </c>
      <c r="E4525" t="s">
        <v>321</v>
      </c>
      <c r="F4525">
        <v>1</v>
      </c>
      <c r="G4525">
        <v>1</v>
      </c>
      <c r="H4525" t="s">
        <v>322</v>
      </c>
      <c r="I4525" t="s">
        <v>256</v>
      </c>
      <c r="J4525">
        <v>1</v>
      </c>
      <c r="K4525" t="s">
        <v>257</v>
      </c>
      <c r="L4525" t="s">
        <v>248</v>
      </c>
      <c r="M4525" s="3">
        <v>330042335885</v>
      </c>
      <c r="O4525">
        <v>-22.572611111099999</v>
      </c>
      <c r="P4525">
        <v>-43.255472222199998</v>
      </c>
      <c r="Q4525">
        <v>3301702</v>
      </c>
      <c r="R4525" t="s">
        <v>249</v>
      </c>
      <c r="S4525" t="s">
        <v>6</v>
      </c>
      <c r="T4525" t="s">
        <v>451</v>
      </c>
      <c r="V4525" t="s">
        <v>250</v>
      </c>
      <c r="W4525" s="7">
        <v>45357</v>
      </c>
      <c r="AA4525" t="s">
        <v>1977</v>
      </c>
      <c r="AB4525" t="s">
        <v>249</v>
      </c>
      <c r="AF4525" t="s">
        <v>252</v>
      </c>
      <c r="AG4525">
        <v>3</v>
      </c>
      <c r="AM4525">
        <v>4</v>
      </c>
      <c r="AN4525">
        <v>4</v>
      </c>
      <c r="AO4525">
        <v>4</v>
      </c>
      <c r="AP4525">
        <v>4</v>
      </c>
      <c r="AQ4525">
        <v>4</v>
      </c>
      <c r="AR4525">
        <v>4</v>
      </c>
      <c r="AS4525">
        <v>4</v>
      </c>
      <c r="AT4525">
        <v>4</v>
      </c>
      <c r="AU4525">
        <v>4</v>
      </c>
      <c r="AV4525">
        <v>4</v>
      </c>
      <c r="AW4525">
        <v>4</v>
      </c>
      <c r="AX4525">
        <v>4</v>
      </c>
      <c r="AY4525">
        <v>24</v>
      </c>
      <c r="AZ4525">
        <v>24</v>
      </c>
      <c r="BA4525">
        <v>24</v>
      </c>
      <c r="BB4525">
        <v>24</v>
      </c>
      <c r="BC4525">
        <v>24</v>
      </c>
      <c r="BD4525">
        <v>24</v>
      </c>
      <c r="BE4525">
        <v>24</v>
      </c>
      <c r="BF4525">
        <v>24</v>
      </c>
      <c r="BG4525">
        <v>24</v>
      </c>
      <c r="BH4525">
        <v>24</v>
      </c>
      <c r="BI4525">
        <v>24</v>
      </c>
      <c r="BJ4525">
        <v>24</v>
      </c>
      <c r="BK4525">
        <v>30</v>
      </c>
      <c r="BL4525">
        <v>28</v>
      </c>
      <c r="BM4525">
        <v>30</v>
      </c>
      <c r="BN4525">
        <v>30</v>
      </c>
      <c r="BO4525">
        <v>30</v>
      </c>
      <c r="BP4525">
        <v>30</v>
      </c>
      <c r="BQ4525">
        <v>30</v>
      </c>
      <c r="BR4525">
        <v>30</v>
      </c>
      <c r="BS4525">
        <v>30</v>
      </c>
      <c r="BT4525">
        <v>30</v>
      </c>
      <c r="BU4525">
        <v>30</v>
      </c>
      <c r="BV4525">
        <v>30</v>
      </c>
      <c r="BX4525">
        <v>4</v>
      </c>
      <c r="BY4525">
        <v>34368</v>
      </c>
      <c r="BZ4525" t="s">
        <v>346</v>
      </c>
      <c r="CA4525">
        <v>13</v>
      </c>
      <c r="CQ4525" t="s">
        <v>1053</v>
      </c>
      <c r="CR4525">
        <v>5</v>
      </c>
      <c r="CS4525">
        <v>4683</v>
      </c>
      <c r="DA4525" t="s">
        <v>348</v>
      </c>
      <c r="DB4525">
        <v>1</v>
      </c>
      <c r="DC4525">
        <v>616.55999999999995</v>
      </c>
      <c r="HA4525" s="8">
        <v>45583.592453703706</v>
      </c>
      <c r="HB4525">
        <v>7937787</v>
      </c>
      <c r="HE4525">
        <v>183</v>
      </c>
      <c r="HF4525" t="s">
        <v>18</v>
      </c>
      <c r="HG4525">
        <v>2</v>
      </c>
    </row>
    <row r="4526" spans="1:215" x14ac:dyDescent="0.3">
      <c r="A4526">
        <v>1579494</v>
      </c>
      <c r="C4526" t="s">
        <v>244</v>
      </c>
      <c r="D4526">
        <v>1</v>
      </c>
      <c r="E4526" t="s">
        <v>245</v>
      </c>
      <c r="F4526">
        <v>2</v>
      </c>
      <c r="G4526">
        <v>3</v>
      </c>
      <c r="H4526" t="s">
        <v>0</v>
      </c>
      <c r="I4526" t="s">
        <v>256</v>
      </c>
      <c r="J4526">
        <v>1</v>
      </c>
      <c r="K4526" t="s">
        <v>257</v>
      </c>
      <c r="L4526" t="s">
        <v>248</v>
      </c>
      <c r="M4526" s="3">
        <v>330043060383</v>
      </c>
      <c r="O4526">
        <v>-22.808055555599999</v>
      </c>
      <c r="P4526">
        <v>-42.982500000000002</v>
      </c>
      <c r="Q4526">
        <v>3304904</v>
      </c>
      <c r="R4526" t="s">
        <v>249</v>
      </c>
      <c r="S4526" t="s">
        <v>12</v>
      </c>
      <c r="T4526" t="s">
        <v>260</v>
      </c>
      <c r="V4526" t="s">
        <v>250</v>
      </c>
      <c r="W4526" s="7">
        <v>45558</v>
      </c>
      <c r="AA4526" t="s">
        <v>403</v>
      </c>
      <c r="AB4526" t="s">
        <v>249</v>
      </c>
      <c r="AC4526" t="s">
        <v>4</v>
      </c>
      <c r="AF4526" t="s">
        <v>252</v>
      </c>
      <c r="AG4526">
        <v>3</v>
      </c>
      <c r="AM4526">
        <v>0</v>
      </c>
      <c r="AN4526">
        <v>0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0.19</v>
      </c>
      <c r="AV4526">
        <v>0.19</v>
      </c>
      <c r="AW4526">
        <v>0.19</v>
      </c>
      <c r="AX4526">
        <v>0.19</v>
      </c>
      <c r="AY4526">
        <v>0</v>
      </c>
      <c r="AZ4526">
        <v>0</v>
      </c>
      <c r="BA4526">
        <v>0</v>
      </c>
      <c r="BB4526">
        <v>0</v>
      </c>
      <c r="BC4526">
        <v>0</v>
      </c>
      <c r="BD4526">
        <v>0</v>
      </c>
      <c r="BE4526">
        <v>0</v>
      </c>
      <c r="BF4526">
        <v>0</v>
      </c>
      <c r="BG4526">
        <v>8</v>
      </c>
      <c r="BH4526">
        <v>8</v>
      </c>
      <c r="BI4526">
        <v>8</v>
      </c>
      <c r="BJ4526">
        <v>8</v>
      </c>
      <c r="BK4526">
        <v>0</v>
      </c>
      <c r="BL4526">
        <v>0</v>
      </c>
      <c r="BM4526">
        <v>0</v>
      </c>
      <c r="BN4526">
        <v>0</v>
      </c>
      <c r="BO4526">
        <v>0</v>
      </c>
      <c r="BP4526">
        <v>0</v>
      </c>
      <c r="BQ4526">
        <v>0</v>
      </c>
      <c r="BR4526">
        <v>0</v>
      </c>
      <c r="BS4526">
        <v>22</v>
      </c>
      <c r="BT4526">
        <v>22</v>
      </c>
      <c r="BU4526">
        <v>22</v>
      </c>
      <c r="BV4526">
        <v>22</v>
      </c>
      <c r="BX4526">
        <v>6.3333333333333297E-2</v>
      </c>
      <c r="BY4526">
        <v>133.76</v>
      </c>
      <c r="BZ4526" t="s">
        <v>275</v>
      </c>
      <c r="CA4526">
        <v>3</v>
      </c>
      <c r="HA4526" s="8">
        <v>45583.592453703706</v>
      </c>
      <c r="HB4526">
        <v>7937382</v>
      </c>
      <c r="HE4526">
        <v>183</v>
      </c>
      <c r="HF4526" t="s">
        <v>18</v>
      </c>
    </row>
    <row r="4527" spans="1:215" x14ac:dyDescent="0.3">
      <c r="A4527">
        <v>607326</v>
      </c>
      <c r="C4527" t="s">
        <v>244</v>
      </c>
      <c r="D4527">
        <v>1</v>
      </c>
      <c r="E4527" t="s">
        <v>321</v>
      </c>
      <c r="F4527">
        <v>1</v>
      </c>
      <c r="G4527">
        <v>1</v>
      </c>
      <c r="H4527" t="s">
        <v>322</v>
      </c>
      <c r="I4527" t="s">
        <v>256</v>
      </c>
      <c r="J4527">
        <v>1</v>
      </c>
      <c r="K4527" t="s">
        <v>247</v>
      </c>
      <c r="L4527" t="s">
        <v>248</v>
      </c>
      <c r="M4527" s="3">
        <v>330007678208</v>
      </c>
      <c r="O4527">
        <v>-22.434344444400001</v>
      </c>
      <c r="P4527">
        <v>-42.741583333299999</v>
      </c>
      <c r="Q4527">
        <v>3300803</v>
      </c>
      <c r="R4527" t="s">
        <v>249</v>
      </c>
      <c r="S4527" t="s">
        <v>1</v>
      </c>
      <c r="T4527" t="s">
        <v>1916</v>
      </c>
      <c r="V4527" t="s">
        <v>250</v>
      </c>
      <c r="W4527" s="7">
        <v>42740</v>
      </c>
      <c r="X4527">
        <v>172063</v>
      </c>
      <c r="AA4527" t="s">
        <v>3756</v>
      </c>
      <c r="AD4527" t="s">
        <v>265</v>
      </c>
      <c r="AE4527">
        <v>8</v>
      </c>
      <c r="AF4527" t="s">
        <v>266</v>
      </c>
      <c r="AG4527">
        <v>4</v>
      </c>
      <c r="AH4527" s="7">
        <v>2958465</v>
      </c>
      <c r="AI4527" s="7">
        <v>41597</v>
      </c>
      <c r="AK4527" t="s">
        <v>267</v>
      </c>
      <c r="AL4527" t="s">
        <v>3757</v>
      </c>
      <c r="AM4527">
        <v>11.25</v>
      </c>
      <c r="AN4527">
        <v>11.25</v>
      </c>
      <c r="AO4527">
        <v>11.25</v>
      </c>
      <c r="AP4527">
        <v>11.25</v>
      </c>
      <c r="AQ4527">
        <v>11.25</v>
      </c>
      <c r="AR4527">
        <v>11.25</v>
      </c>
      <c r="AS4527">
        <v>11.25</v>
      </c>
      <c r="AT4527">
        <v>11.25</v>
      </c>
      <c r="AU4527">
        <v>11.25</v>
      </c>
      <c r="AV4527">
        <v>11.25</v>
      </c>
      <c r="AW4527">
        <v>11.25</v>
      </c>
      <c r="AX4527">
        <v>11.25</v>
      </c>
      <c r="AY4527">
        <v>8</v>
      </c>
      <c r="AZ4527">
        <v>8</v>
      </c>
      <c r="BA4527">
        <v>8</v>
      </c>
      <c r="BB4527">
        <v>8</v>
      </c>
      <c r="BC4527">
        <v>8</v>
      </c>
      <c r="BD4527">
        <v>8</v>
      </c>
      <c r="BE4527">
        <v>8</v>
      </c>
      <c r="BF4527">
        <v>8</v>
      </c>
      <c r="BG4527">
        <v>8</v>
      </c>
      <c r="BH4527">
        <v>8</v>
      </c>
      <c r="BI4527">
        <v>8</v>
      </c>
      <c r="BJ4527">
        <v>8</v>
      </c>
      <c r="BK4527">
        <v>22</v>
      </c>
      <c r="BL4527">
        <v>22</v>
      </c>
      <c r="BM4527">
        <v>22</v>
      </c>
      <c r="BN4527">
        <v>22</v>
      </c>
      <c r="BO4527">
        <v>22</v>
      </c>
      <c r="BP4527">
        <v>22</v>
      </c>
      <c r="BQ4527">
        <v>22</v>
      </c>
      <c r="BR4527">
        <v>22</v>
      </c>
      <c r="BS4527">
        <v>22</v>
      </c>
      <c r="BT4527">
        <v>22</v>
      </c>
      <c r="BU4527">
        <v>22</v>
      </c>
      <c r="BV4527">
        <v>22</v>
      </c>
      <c r="BW4527">
        <v>11.25</v>
      </c>
      <c r="BX4527">
        <v>11.25</v>
      </c>
      <c r="BY4527">
        <v>23760</v>
      </c>
      <c r="BZ4527" t="s">
        <v>253</v>
      </c>
      <c r="CA4527">
        <v>12</v>
      </c>
      <c r="CW4527">
        <v>0.8</v>
      </c>
      <c r="EA4527" t="s">
        <v>254</v>
      </c>
      <c r="EB4527">
        <v>7</v>
      </c>
      <c r="EC4527" t="s">
        <v>255</v>
      </c>
      <c r="ED4527">
        <v>8</v>
      </c>
      <c r="HA4527" s="8">
        <v>45583.592453703706</v>
      </c>
      <c r="HB4527">
        <v>79376993</v>
      </c>
      <c r="HE4527">
        <v>183</v>
      </c>
      <c r="HF4527" t="s">
        <v>18</v>
      </c>
      <c r="HG4527">
        <v>2</v>
      </c>
    </row>
    <row r="4528" spans="1:215" x14ac:dyDescent="0.3">
      <c r="A4528">
        <v>606453</v>
      </c>
      <c r="C4528" t="s">
        <v>244</v>
      </c>
      <c r="D4528">
        <v>1</v>
      </c>
      <c r="E4528" t="s">
        <v>245</v>
      </c>
      <c r="F4528">
        <v>2</v>
      </c>
      <c r="G4528">
        <v>3</v>
      </c>
      <c r="H4528" t="s">
        <v>0</v>
      </c>
      <c r="I4528" t="s">
        <v>246</v>
      </c>
      <c r="J4528">
        <v>3</v>
      </c>
      <c r="K4528" t="s">
        <v>247</v>
      </c>
      <c r="L4528" t="s">
        <v>248</v>
      </c>
      <c r="M4528" s="3">
        <v>330005569606</v>
      </c>
      <c r="O4528">
        <v>-23.002027777799999</v>
      </c>
      <c r="P4528">
        <v>-43.356111111099999</v>
      </c>
      <c r="Q4528">
        <v>3304557</v>
      </c>
      <c r="R4528" t="s">
        <v>249</v>
      </c>
      <c r="S4528" t="s">
        <v>2</v>
      </c>
      <c r="T4528" t="s">
        <v>385</v>
      </c>
      <c r="V4528" t="s">
        <v>250</v>
      </c>
      <c r="W4528" s="7">
        <v>42740</v>
      </c>
      <c r="X4528">
        <v>264680</v>
      </c>
      <c r="AA4528" t="s">
        <v>302</v>
      </c>
      <c r="AB4528" t="s">
        <v>249</v>
      </c>
      <c r="AC4528" t="s">
        <v>2</v>
      </c>
      <c r="AD4528" t="s">
        <v>271</v>
      </c>
      <c r="AE4528">
        <v>1</v>
      </c>
      <c r="AF4528" t="s">
        <v>272</v>
      </c>
      <c r="AG4528">
        <v>1</v>
      </c>
      <c r="AH4528" s="7">
        <v>44434</v>
      </c>
      <c r="AI4528" s="7">
        <v>42608</v>
      </c>
      <c r="AJ4528" t="s">
        <v>897</v>
      </c>
      <c r="AK4528" t="s">
        <v>274</v>
      </c>
      <c r="AL4528">
        <v>361422016</v>
      </c>
      <c r="AM4528">
        <v>1.3</v>
      </c>
      <c r="AN4528">
        <v>1.3</v>
      </c>
      <c r="AO4528">
        <v>1.3</v>
      </c>
      <c r="AP4528">
        <v>1.3</v>
      </c>
      <c r="AQ4528">
        <v>1.3</v>
      </c>
      <c r="AR4528">
        <v>1.3</v>
      </c>
      <c r="AS4528">
        <v>1.3</v>
      </c>
      <c r="AT4528">
        <v>1.3</v>
      </c>
      <c r="AU4528">
        <v>1.3</v>
      </c>
      <c r="AV4528">
        <v>1.3</v>
      </c>
      <c r="AW4528">
        <v>1.3</v>
      </c>
      <c r="AX4528">
        <v>1.3</v>
      </c>
      <c r="AY4528">
        <v>10</v>
      </c>
      <c r="AZ4528">
        <v>10</v>
      </c>
      <c r="BA4528">
        <v>10</v>
      </c>
      <c r="BB4528">
        <v>10</v>
      </c>
      <c r="BC4528">
        <v>10</v>
      </c>
      <c r="BD4528">
        <v>10</v>
      </c>
      <c r="BE4528">
        <v>10</v>
      </c>
      <c r="BF4528">
        <v>10</v>
      </c>
      <c r="BG4528">
        <v>10</v>
      </c>
      <c r="BH4528">
        <v>10</v>
      </c>
      <c r="BI4528">
        <v>10</v>
      </c>
      <c r="BJ4528">
        <v>10</v>
      </c>
      <c r="BK4528">
        <v>30</v>
      </c>
      <c r="BL4528">
        <v>28</v>
      </c>
      <c r="BM4528">
        <v>30</v>
      </c>
      <c r="BN4528">
        <v>30</v>
      </c>
      <c r="BO4528">
        <v>30</v>
      </c>
      <c r="BP4528">
        <v>30</v>
      </c>
      <c r="BQ4528">
        <v>30</v>
      </c>
      <c r="BR4528">
        <v>30</v>
      </c>
      <c r="BS4528">
        <v>30</v>
      </c>
      <c r="BT4528">
        <v>30</v>
      </c>
      <c r="BU4528">
        <v>30</v>
      </c>
      <c r="BV4528">
        <v>30</v>
      </c>
      <c r="BW4528">
        <v>1.3</v>
      </c>
      <c r="BX4528">
        <v>1.3</v>
      </c>
      <c r="BY4528">
        <v>1372.4</v>
      </c>
      <c r="BZ4528" t="s">
        <v>262</v>
      </c>
      <c r="CA4528">
        <v>99</v>
      </c>
      <c r="CW4528">
        <v>0</v>
      </c>
      <c r="DX4528" t="s">
        <v>269</v>
      </c>
      <c r="DY4528">
        <v>39</v>
      </c>
      <c r="HA4528" s="8">
        <v>45583.592453703706</v>
      </c>
      <c r="HB4528">
        <v>7937941</v>
      </c>
      <c r="HE4528">
        <v>183</v>
      </c>
      <c r="HF4528" t="s">
        <v>18</v>
      </c>
    </row>
    <row r="4529" spans="1:215" x14ac:dyDescent="0.3">
      <c r="A4529">
        <v>748501</v>
      </c>
      <c r="C4529" t="s">
        <v>244</v>
      </c>
      <c r="D4529">
        <v>1</v>
      </c>
      <c r="E4529" t="s">
        <v>245</v>
      </c>
      <c r="F4529">
        <v>2</v>
      </c>
      <c r="G4529">
        <v>3</v>
      </c>
      <c r="H4529" t="s">
        <v>0</v>
      </c>
      <c r="I4529" t="s">
        <v>246</v>
      </c>
      <c r="J4529">
        <v>3</v>
      </c>
      <c r="K4529" t="s">
        <v>247</v>
      </c>
      <c r="L4529" t="s">
        <v>248</v>
      </c>
      <c r="M4529" s="3">
        <v>330005061807</v>
      </c>
      <c r="O4529">
        <v>-22.960027777699999</v>
      </c>
      <c r="P4529">
        <v>-43.346777777699998</v>
      </c>
      <c r="Q4529">
        <v>3304557</v>
      </c>
      <c r="R4529" t="s">
        <v>249</v>
      </c>
      <c r="S4529" t="s">
        <v>2</v>
      </c>
      <c r="V4529" t="s">
        <v>250</v>
      </c>
      <c r="W4529" s="7">
        <v>43048</v>
      </c>
      <c r="X4529">
        <v>262659</v>
      </c>
      <c r="AA4529" t="s">
        <v>410</v>
      </c>
      <c r="AB4529" t="s">
        <v>249</v>
      </c>
      <c r="AC4529" t="s">
        <v>2</v>
      </c>
      <c r="AD4529" t="s">
        <v>271</v>
      </c>
      <c r="AE4529">
        <v>1</v>
      </c>
      <c r="AF4529" t="s">
        <v>272</v>
      </c>
      <c r="AG4529">
        <v>1</v>
      </c>
      <c r="AH4529" s="7">
        <v>44429</v>
      </c>
      <c r="AI4529" s="7">
        <v>42603</v>
      </c>
      <c r="AJ4529" t="s">
        <v>1109</v>
      </c>
      <c r="AK4529" t="s">
        <v>274</v>
      </c>
      <c r="AL4529">
        <v>360182016</v>
      </c>
      <c r="AM4529">
        <v>9.51</v>
      </c>
      <c r="AN4529">
        <v>9.51</v>
      </c>
      <c r="AO4529">
        <v>9.51</v>
      </c>
      <c r="AP4529">
        <v>9.51</v>
      </c>
      <c r="AQ4529">
        <v>9.51</v>
      </c>
      <c r="AR4529">
        <v>9.51</v>
      </c>
      <c r="AS4529">
        <v>9.51</v>
      </c>
      <c r="AT4529">
        <v>9.51</v>
      </c>
      <c r="AU4529">
        <v>9.51</v>
      </c>
      <c r="AV4529">
        <v>9.51</v>
      </c>
      <c r="AW4529">
        <v>9.51</v>
      </c>
      <c r="AX4529">
        <v>9.51</v>
      </c>
      <c r="AY4529">
        <v>8</v>
      </c>
      <c r="AZ4529">
        <v>8</v>
      </c>
      <c r="BA4529">
        <v>8</v>
      </c>
      <c r="BB4529">
        <v>8</v>
      </c>
      <c r="BC4529">
        <v>8</v>
      </c>
      <c r="BD4529">
        <v>8</v>
      </c>
      <c r="BE4529">
        <v>8</v>
      </c>
      <c r="BF4529">
        <v>8</v>
      </c>
      <c r="BG4529">
        <v>8</v>
      </c>
      <c r="BH4529">
        <v>8</v>
      </c>
      <c r="BI4529">
        <v>8</v>
      </c>
      <c r="BJ4529">
        <v>8</v>
      </c>
      <c r="BK4529">
        <v>31</v>
      </c>
      <c r="BL4529">
        <v>28</v>
      </c>
      <c r="BM4529">
        <v>31</v>
      </c>
      <c r="BN4529">
        <v>30</v>
      </c>
      <c r="BO4529">
        <v>31</v>
      </c>
      <c r="BP4529">
        <v>30</v>
      </c>
      <c r="BQ4529">
        <v>31</v>
      </c>
      <c r="BR4529">
        <v>31</v>
      </c>
      <c r="BS4529">
        <v>30</v>
      </c>
      <c r="BT4529">
        <v>31</v>
      </c>
      <c r="BU4529">
        <v>30</v>
      </c>
      <c r="BV4529">
        <v>31</v>
      </c>
      <c r="BW4529">
        <v>9.51</v>
      </c>
      <c r="BX4529">
        <v>9.51</v>
      </c>
      <c r="BY4529">
        <v>27769.200000000001</v>
      </c>
      <c r="BZ4529" t="s">
        <v>275</v>
      </c>
      <c r="CA4529">
        <v>3</v>
      </c>
      <c r="CW4529">
        <v>0</v>
      </c>
      <c r="EX4529" t="s">
        <v>411</v>
      </c>
      <c r="EY4529">
        <v>7</v>
      </c>
      <c r="EZ4529">
        <v>47520</v>
      </c>
      <c r="FA4529" t="s">
        <v>412</v>
      </c>
      <c r="FB4529" t="s">
        <v>413</v>
      </c>
      <c r="HA4529" s="8">
        <v>45583.592453703706</v>
      </c>
      <c r="HB4529">
        <v>7937943</v>
      </c>
      <c r="HE4529">
        <v>183</v>
      </c>
      <c r="HF4529" t="s">
        <v>18</v>
      </c>
      <c r="HG4529">
        <v>2</v>
      </c>
    </row>
    <row r="4530" spans="1:215" x14ac:dyDescent="0.3">
      <c r="A4530">
        <v>884695</v>
      </c>
      <c r="C4530" t="s">
        <v>244</v>
      </c>
      <c r="D4530">
        <v>1</v>
      </c>
      <c r="E4530" t="s">
        <v>245</v>
      </c>
      <c r="F4530">
        <v>2</v>
      </c>
      <c r="G4530">
        <v>3</v>
      </c>
      <c r="H4530" t="s">
        <v>0</v>
      </c>
      <c r="I4530" t="s">
        <v>246</v>
      </c>
      <c r="J4530">
        <v>3</v>
      </c>
      <c r="K4530" t="s">
        <v>257</v>
      </c>
      <c r="L4530" t="s">
        <v>248</v>
      </c>
      <c r="M4530" s="3">
        <v>330026666066</v>
      </c>
      <c r="O4530">
        <v>-23.012722222200001</v>
      </c>
      <c r="P4530">
        <v>-43.435833333300003</v>
      </c>
      <c r="Q4530">
        <v>3304557</v>
      </c>
      <c r="R4530" t="s">
        <v>249</v>
      </c>
      <c r="S4530" t="s">
        <v>2</v>
      </c>
      <c r="V4530" t="s">
        <v>250</v>
      </c>
      <c r="W4530" s="7">
        <v>43998</v>
      </c>
      <c r="AA4530" t="s">
        <v>1135</v>
      </c>
      <c r="AB4530" t="s">
        <v>249</v>
      </c>
      <c r="AC4530" t="s">
        <v>2</v>
      </c>
      <c r="AD4530" t="s">
        <v>265</v>
      </c>
      <c r="AE4530">
        <v>8</v>
      </c>
      <c r="AF4530" t="s">
        <v>266</v>
      </c>
      <c r="AG4530">
        <v>4</v>
      </c>
      <c r="AI4530" s="7">
        <v>44028</v>
      </c>
      <c r="AJ4530" t="s">
        <v>3758</v>
      </c>
      <c r="AK4530" t="s">
        <v>318</v>
      </c>
      <c r="AL4530">
        <v>69192020</v>
      </c>
      <c r="AM4530">
        <v>1</v>
      </c>
      <c r="AN4530">
        <v>1</v>
      </c>
      <c r="AO4530">
        <v>1</v>
      </c>
      <c r="AP4530">
        <v>1</v>
      </c>
      <c r="AQ4530">
        <v>1</v>
      </c>
      <c r="AR4530">
        <v>1</v>
      </c>
      <c r="AS4530">
        <v>1</v>
      </c>
      <c r="AT4530">
        <v>1</v>
      </c>
      <c r="AU4530">
        <v>1</v>
      </c>
      <c r="AV4530">
        <v>1</v>
      </c>
      <c r="AW4530">
        <v>1</v>
      </c>
      <c r="AX4530">
        <v>1</v>
      </c>
      <c r="AY4530">
        <v>4</v>
      </c>
      <c r="AZ4530">
        <v>4</v>
      </c>
      <c r="BA4530">
        <v>4</v>
      </c>
      <c r="BB4530">
        <v>4</v>
      </c>
      <c r="BC4530">
        <v>4</v>
      </c>
      <c r="BD4530">
        <v>4</v>
      </c>
      <c r="BE4530">
        <v>4</v>
      </c>
      <c r="BF4530">
        <v>4</v>
      </c>
      <c r="BG4530">
        <v>4</v>
      </c>
      <c r="BH4530">
        <v>4</v>
      </c>
      <c r="BI4530">
        <v>4</v>
      </c>
      <c r="BJ4530">
        <v>4</v>
      </c>
      <c r="BK4530">
        <v>31</v>
      </c>
      <c r="BL4530">
        <v>28</v>
      </c>
      <c r="BM4530">
        <v>31</v>
      </c>
      <c r="BN4530">
        <v>30</v>
      </c>
      <c r="BO4530">
        <v>31</v>
      </c>
      <c r="BP4530">
        <v>30</v>
      </c>
      <c r="BQ4530">
        <v>31</v>
      </c>
      <c r="BR4530">
        <v>30</v>
      </c>
      <c r="BS4530">
        <v>30</v>
      </c>
      <c r="BT4530">
        <v>31</v>
      </c>
      <c r="BU4530">
        <v>30</v>
      </c>
      <c r="BV4530">
        <v>31</v>
      </c>
      <c r="BW4530">
        <v>1</v>
      </c>
      <c r="BX4530">
        <v>1</v>
      </c>
      <c r="BY4530">
        <v>1456</v>
      </c>
      <c r="BZ4530" t="s">
        <v>262</v>
      </c>
      <c r="CA4530">
        <v>99</v>
      </c>
      <c r="DX4530" t="s">
        <v>263</v>
      </c>
      <c r="DY4530">
        <v>21</v>
      </c>
      <c r="FD4530" t="s">
        <v>259</v>
      </c>
      <c r="FE4530">
        <v>10</v>
      </c>
      <c r="FP4530">
        <v>8</v>
      </c>
      <c r="HA4530" s="8">
        <v>45583.592453703706</v>
      </c>
      <c r="HB4530">
        <v>7937951</v>
      </c>
      <c r="HE4530">
        <v>183</v>
      </c>
      <c r="HF4530" t="s">
        <v>18</v>
      </c>
    </row>
    <row r="4531" spans="1:215" x14ac:dyDescent="0.3">
      <c r="A4531">
        <v>911109</v>
      </c>
      <c r="C4531" t="s">
        <v>244</v>
      </c>
      <c r="D4531">
        <v>1</v>
      </c>
      <c r="E4531" t="s">
        <v>245</v>
      </c>
      <c r="F4531">
        <v>2</v>
      </c>
      <c r="G4531">
        <v>3</v>
      </c>
      <c r="H4531" t="s">
        <v>0</v>
      </c>
      <c r="I4531" t="s">
        <v>246</v>
      </c>
      <c r="J4531">
        <v>3</v>
      </c>
      <c r="K4531" t="s">
        <v>257</v>
      </c>
      <c r="L4531" t="s">
        <v>248</v>
      </c>
      <c r="M4531" s="3">
        <v>330028976402</v>
      </c>
      <c r="O4531">
        <v>-22.731611111100001</v>
      </c>
      <c r="P4531">
        <v>-42.8503333333</v>
      </c>
      <c r="Q4531">
        <v>3301900</v>
      </c>
      <c r="R4531" t="s">
        <v>249</v>
      </c>
      <c r="S4531" t="s">
        <v>8</v>
      </c>
      <c r="V4531" t="s">
        <v>250</v>
      </c>
      <c r="W4531" s="7">
        <v>43791</v>
      </c>
      <c r="AA4531" t="s">
        <v>437</v>
      </c>
      <c r="AB4531" t="s">
        <v>249</v>
      </c>
      <c r="AC4531" t="s">
        <v>8</v>
      </c>
      <c r="AD4531" t="s">
        <v>271</v>
      </c>
      <c r="AE4531">
        <v>1</v>
      </c>
      <c r="AF4531" t="s">
        <v>272</v>
      </c>
      <c r="AG4531">
        <v>1</v>
      </c>
      <c r="AH4531" s="7">
        <v>44824</v>
      </c>
      <c r="AI4531" s="7">
        <v>43557</v>
      </c>
      <c r="AJ4531" t="s">
        <v>1252</v>
      </c>
      <c r="AK4531" t="s">
        <v>439</v>
      </c>
      <c r="AL4531">
        <v>2965</v>
      </c>
      <c r="AM4531">
        <v>22</v>
      </c>
      <c r="AN4531">
        <v>22</v>
      </c>
      <c r="AO4531">
        <v>22</v>
      </c>
      <c r="AP4531">
        <v>22</v>
      </c>
      <c r="AQ4531">
        <v>22</v>
      </c>
      <c r="AR4531">
        <v>22</v>
      </c>
      <c r="AS4531">
        <v>22</v>
      </c>
      <c r="AT4531">
        <v>22</v>
      </c>
      <c r="AU4531">
        <v>22</v>
      </c>
      <c r="AV4531">
        <v>22</v>
      </c>
      <c r="AW4531">
        <v>22</v>
      </c>
      <c r="AX4531">
        <v>22</v>
      </c>
      <c r="AY4531">
        <v>18</v>
      </c>
      <c r="AZ4531">
        <v>18</v>
      </c>
      <c r="BA4531">
        <v>18</v>
      </c>
      <c r="BB4531">
        <v>18</v>
      </c>
      <c r="BC4531">
        <v>18</v>
      </c>
      <c r="BD4531">
        <v>18</v>
      </c>
      <c r="BE4531">
        <v>18</v>
      </c>
      <c r="BF4531">
        <v>18</v>
      </c>
      <c r="BG4531">
        <v>18</v>
      </c>
      <c r="BH4531">
        <v>18</v>
      </c>
      <c r="BI4531">
        <v>18</v>
      </c>
      <c r="BJ4531">
        <v>18</v>
      </c>
      <c r="BK4531">
        <v>31</v>
      </c>
      <c r="BL4531">
        <v>28</v>
      </c>
      <c r="BM4531">
        <v>31</v>
      </c>
      <c r="BN4531">
        <v>30</v>
      </c>
      <c r="BO4531">
        <v>31</v>
      </c>
      <c r="BP4531">
        <v>30</v>
      </c>
      <c r="BQ4531">
        <v>31</v>
      </c>
      <c r="BR4531">
        <v>31</v>
      </c>
      <c r="BS4531">
        <v>30</v>
      </c>
      <c r="BT4531">
        <v>31</v>
      </c>
      <c r="BU4531">
        <v>30</v>
      </c>
      <c r="BV4531">
        <v>31</v>
      </c>
      <c r="BW4531">
        <v>22</v>
      </c>
      <c r="BX4531">
        <v>22</v>
      </c>
      <c r="BY4531">
        <v>144540</v>
      </c>
      <c r="BZ4531" t="s">
        <v>253</v>
      </c>
      <c r="CA4531">
        <v>12</v>
      </c>
      <c r="DZ4531">
        <v>1732</v>
      </c>
      <c r="EA4531" t="s">
        <v>319</v>
      </c>
      <c r="EB4531">
        <v>22</v>
      </c>
      <c r="EC4531" t="s">
        <v>290</v>
      </c>
      <c r="ED4531">
        <v>29</v>
      </c>
      <c r="FD4531" t="s">
        <v>259</v>
      </c>
      <c r="FE4531">
        <v>10</v>
      </c>
      <c r="FP4531">
        <v>118</v>
      </c>
      <c r="FS4531" t="s">
        <v>1253</v>
      </c>
      <c r="FT4531" t="s">
        <v>284</v>
      </c>
      <c r="FU4531">
        <v>1</v>
      </c>
      <c r="FV4531">
        <v>24</v>
      </c>
      <c r="FW4531">
        <v>68.5</v>
      </c>
      <c r="FX4531">
        <v>24.2</v>
      </c>
      <c r="FY4531">
        <v>22</v>
      </c>
      <c r="GF4531" s="7">
        <v>42726</v>
      </c>
      <c r="GG4531" s="7">
        <v>42726</v>
      </c>
      <c r="GH4531">
        <v>158.69999999999999</v>
      </c>
      <c r="GI4531">
        <v>24</v>
      </c>
      <c r="GJ4531">
        <v>158</v>
      </c>
      <c r="GK4531">
        <v>6.5</v>
      </c>
      <c r="GO4531">
        <v>27.4</v>
      </c>
      <c r="GQ4531">
        <v>0.1</v>
      </c>
      <c r="GR4531">
        <v>91.1</v>
      </c>
      <c r="GS4531">
        <v>0.05</v>
      </c>
      <c r="GT4531">
        <v>0.2</v>
      </c>
      <c r="GU4531">
        <v>1</v>
      </c>
      <c r="GV4531">
        <v>0.01</v>
      </c>
      <c r="GW4531">
        <v>1.96</v>
      </c>
      <c r="GX4531">
        <v>5.27</v>
      </c>
      <c r="GY4531">
        <v>10</v>
      </c>
      <c r="GZ4531">
        <v>5.51</v>
      </c>
      <c r="HA4531" s="8">
        <v>45583.592453703706</v>
      </c>
      <c r="HB4531">
        <v>7937461</v>
      </c>
      <c r="HE4531">
        <v>183</v>
      </c>
      <c r="HF4531" t="s">
        <v>18</v>
      </c>
    </row>
    <row r="4532" spans="1:215" x14ac:dyDescent="0.3">
      <c r="A4532">
        <v>872707</v>
      </c>
      <c r="C4532" t="s">
        <v>244</v>
      </c>
      <c r="D4532">
        <v>1</v>
      </c>
      <c r="E4532" t="s">
        <v>245</v>
      </c>
      <c r="F4532">
        <v>2</v>
      </c>
      <c r="G4532">
        <v>3</v>
      </c>
      <c r="H4532" t="s">
        <v>0</v>
      </c>
      <c r="I4532" t="s">
        <v>256</v>
      </c>
      <c r="J4532">
        <v>1</v>
      </c>
      <c r="K4532" t="s">
        <v>257</v>
      </c>
      <c r="L4532" t="s">
        <v>248</v>
      </c>
      <c r="M4532" s="3">
        <v>330026511020</v>
      </c>
      <c r="O4532">
        <v>-22.638027777800001</v>
      </c>
      <c r="P4532">
        <v>-42.742888888899998</v>
      </c>
      <c r="Q4532">
        <v>3300803</v>
      </c>
      <c r="R4532" t="s">
        <v>249</v>
      </c>
      <c r="S4532" t="s">
        <v>1</v>
      </c>
      <c r="V4532" t="s">
        <v>250</v>
      </c>
      <c r="W4532" s="7">
        <v>43791</v>
      </c>
      <c r="AA4532" t="s">
        <v>3759</v>
      </c>
      <c r="AB4532" t="s">
        <v>249</v>
      </c>
      <c r="AC4532" t="s">
        <v>1</v>
      </c>
      <c r="AF4532" t="s">
        <v>252</v>
      </c>
      <c r="AG4532">
        <v>3</v>
      </c>
      <c r="AM4532">
        <v>2.69</v>
      </c>
      <c r="AN4532">
        <v>2.69</v>
      </c>
      <c r="AO4532">
        <v>2.69</v>
      </c>
      <c r="AP4532">
        <v>2.69</v>
      </c>
      <c r="AQ4532">
        <v>2.69</v>
      </c>
      <c r="AR4532">
        <v>2.69</v>
      </c>
      <c r="AS4532">
        <v>2.69</v>
      </c>
      <c r="AT4532">
        <v>2.69</v>
      </c>
      <c r="AU4532">
        <v>2.69</v>
      </c>
      <c r="AV4532">
        <v>2.69</v>
      </c>
      <c r="AW4532">
        <v>2.69</v>
      </c>
      <c r="AX4532">
        <v>2.69</v>
      </c>
      <c r="AY4532">
        <v>2</v>
      </c>
      <c r="AZ4532">
        <v>2</v>
      </c>
      <c r="BA4532">
        <v>2</v>
      </c>
      <c r="BB4532">
        <v>2</v>
      </c>
      <c r="BC4532">
        <v>2</v>
      </c>
      <c r="BD4532">
        <v>2</v>
      </c>
      <c r="BE4532">
        <v>2</v>
      </c>
      <c r="BF4532">
        <v>2</v>
      </c>
      <c r="BG4532">
        <v>2</v>
      </c>
      <c r="BH4532">
        <v>2</v>
      </c>
      <c r="BI4532">
        <v>2</v>
      </c>
      <c r="BJ4532">
        <v>2</v>
      </c>
      <c r="BK4532">
        <v>20</v>
      </c>
      <c r="BL4532">
        <v>20</v>
      </c>
      <c r="BM4532">
        <v>20</v>
      </c>
      <c r="BN4532">
        <v>20</v>
      </c>
      <c r="BO4532">
        <v>20</v>
      </c>
      <c r="BP4532">
        <v>20</v>
      </c>
      <c r="BQ4532">
        <v>20</v>
      </c>
      <c r="BR4532">
        <v>20</v>
      </c>
      <c r="BS4532">
        <v>20</v>
      </c>
      <c r="BT4532">
        <v>20</v>
      </c>
      <c r="BU4532">
        <v>20</v>
      </c>
      <c r="BV4532">
        <v>20</v>
      </c>
      <c r="BW4532">
        <v>2.69</v>
      </c>
      <c r="BX4532">
        <v>2.69</v>
      </c>
      <c r="BY4532">
        <v>322.79999999999899</v>
      </c>
      <c r="BZ4532" t="s">
        <v>262</v>
      </c>
      <c r="CA4532">
        <v>99</v>
      </c>
      <c r="DX4532" t="s">
        <v>281</v>
      </c>
      <c r="DY4532">
        <v>53</v>
      </c>
      <c r="HA4532" s="8">
        <v>45583.592453703706</v>
      </c>
      <c r="HB4532">
        <v>793744</v>
      </c>
      <c r="HE4532">
        <v>183</v>
      </c>
      <c r="HF4532" t="s">
        <v>18</v>
      </c>
    </row>
    <row r="4533" spans="1:215" x14ac:dyDescent="0.3">
      <c r="A4533">
        <v>1305570</v>
      </c>
      <c r="C4533" t="s">
        <v>244</v>
      </c>
      <c r="D4533">
        <v>1</v>
      </c>
      <c r="E4533" t="s">
        <v>245</v>
      </c>
      <c r="F4533">
        <v>2</v>
      </c>
      <c r="G4533">
        <v>3</v>
      </c>
      <c r="H4533" t="s">
        <v>0</v>
      </c>
      <c r="I4533" t="s">
        <v>246</v>
      </c>
      <c r="J4533">
        <v>3</v>
      </c>
      <c r="K4533" t="s">
        <v>257</v>
      </c>
      <c r="L4533" t="s">
        <v>248</v>
      </c>
      <c r="M4533" s="3">
        <v>330005313121</v>
      </c>
      <c r="O4533">
        <v>-22.762388888899999</v>
      </c>
      <c r="P4533">
        <v>-42.898944444400001</v>
      </c>
      <c r="Q4533">
        <v>3301900</v>
      </c>
      <c r="R4533" t="s">
        <v>249</v>
      </c>
      <c r="S4533" t="s">
        <v>8</v>
      </c>
      <c r="T4533" t="s">
        <v>285</v>
      </c>
      <c r="V4533" t="s">
        <v>250</v>
      </c>
      <c r="W4533" s="7">
        <v>44704</v>
      </c>
      <c r="AA4533" t="s">
        <v>3760</v>
      </c>
      <c r="AB4533" t="s">
        <v>249</v>
      </c>
      <c r="AC4533" t="s">
        <v>8</v>
      </c>
      <c r="AD4533" t="s">
        <v>271</v>
      </c>
      <c r="AE4533">
        <v>1</v>
      </c>
      <c r="AF4533" t="s">
        <v>272</v>
      </c>
      <c r="AG4533">
        <v>1</v>
      </c>
      <c r="AH4533" s="7">
        <v>49113</v>
      </c>
      <c r="AI4533" s="7">
        <v>45461</v>
      </c>
      <c r="AJ4533" t="s">
        <v>3761</v>
      </c>
      <c r="AK4533" t="s">
        <v>274</v>
      </c>
      <c r="AL4533">
        <v>994852024</v>
      </c>
      <c r="AM4533">
        <v>4</v>
      </c>
      <c r="AN4533">
        <v>4</v>
      </c>
      <c r="AO4533">
        <v>4</v>
      </c>
      <c r="AP4533">
        <v>4</v>
      </c>
      <c r="AQ4533">
        <v>4</v>
      </c>
      <c r="AR4533">
        <v>4</v>
      </c>
      <c r="AS4533">
        <v>4</v>
      </c>
      <c r="AT4533">
        <v>4</v>
      </c>
      <c r="AU4533">
        <v>4</v>
      </c>
      <c r="AV4533">
        <v>4</v>
      </c>
      <c r="AW4533">
        <v>4</v>
      </c>
      <c r="AX4533">
        <v>4</v>
      </c>
      <c r="AY4533">
        <v>15</v>
      </c>
      <c r="AZ4533">
        <v>15</v>
      </c>
      <c r="BA4533">
        <v>15</v>
      </c>
      <c r="BB4533">
        <v>15</v>
      </c>
      <c r="BC4533">
        <v>15</v>
      </c>
      <c r="BD4533">
        <v>15</v>
      </c>
      <c r="BE4533">
        <v>15</v>
      </c>
      <c r="BF4533">
        <v>15</v>
      </c>
      <c r="BG4533">
        <v>15</v>
      </c>
      <c r="BH4533">
        <v>15</v>
      </c>
      <c r="BI4533">
        <v>15</v>
      </c>
      <c r="BJ4533">
        <v>15</v>
      </c>
      <c r="BK4533">
        <v>30</v>
      </c>
      <c r="BL4533">
        <v>28</v>
      </c>
      <c r="BM4533">
        <v>30</v>
      </c>
      <c r="BN4533">
        <v>30</v>
      </c>
      <c r="BO4533">
        <v>30</v>
      </c>
      <c r="BP4533">
        <v>30</v>
      </c>
      <c r="BQ4533">
        <v>30</v>
      </c>
      <c r="BR4533">
        <v>30</v>
      </c>
      <c r="BS4533">
        <v>30</v>
      </c>
      <c r="BT4533">
        <v>30</v>
      </c>
      <c r="BU4533">
        <v>30</v>
      </c>
      <c r="BV4533">
        <v>30</v>
      </c>
      <c r="BW4533">
        <v>4</v>
      </c>
      <c r="BX4533">
        <v>4</v>
      </c>
      <c r="BY4533">
        <v>21480</v>
      </c>
      <c r="BZ4533" t="s">
        <v>253</v>
      </c>
      <c r="CA4533">
        <v>12</v>
      </c>
      <c r="DZ4533">
        <v>200</v>
      </c>
      <c r="EA4533" t="s">
        <v>394</v>
      </c>
      <c r="EB4533">
        <v>14</v>
      </c>
      <c r="EC4533" t="s">
        <v>395</v>
      </c>
      <c r="ED4533">
        <v>18</v>
      </c>
      <c r="HA4533" s="8">
        <v>45583.592453703706</v>
      </c>
      <c r="HF4533" t="s">
        <v>18</v>
      </c>
    </row>
    <row r="4534" spans="1:215" x14ac:dyDescent="0.3">
      <c r="A4534">
        <v>970310</v>
      </c>
      <c r="C4534" t="s">
        <v>244</v>
      </c>
      <c r="D4534">
        <v>1</v>
      </c>
      <c r="E4534" t="s">
        <v>245</v>
      </c>
      <c r="F4534">
        <v>2</v>
      </c>
      <c r="G4534">
        <v>3</v>
      </c>
      <c r="H4534" t="s">
        <v>0</v>
      </c>
      <c r="I4534" t="s">
        <v>256</v>
      </c>
      <c r="J4534">
        <v>1</v>
      </c>
      <c r="K4534" t="s">
        <v>257</v>
      </c>
      <c r="L4534" t="s">
        <v>248</v>
      </c>
      <c r="M4534" s="3">
        <v>330029695954</v>
      </c>
      <c r="O4534">
        <v>-23.0066388889</v>
      </c>
      <c r="P4534">
        <v>-43.343444444399999</v>
      </c>
      <c r="Q4534">
        <v>3304557</v>
      </c>
      <c r="R4534" t="s">
        <v>249</v>
      </c>
      <c r="S4534" t="s">
        <v>2</v>
      </c>
      <c r="V4534" t="s">
        <v>250</v>
      </c>
      <c r="W4534" s="7">
        <v>43791</v>
      </c>
      <c r="AA4534" t="s">
        <v>302</v>
      </c>
      <c r="AB4534" t="s">
        <v>249</v>
      </c>
      <c r="AC4534" t="s">
        <v>2</v>
      </c>
      <c r="AF4534" t="s">
        <v>252</v>
      </c>
      <c r="AG4534">
        <v>3</v>
      </c>
      <c r="AM4534">
        <v>4.72</v>
      </c>
      <c r="AN4534">
        <v>4.72</v>
      </c>
      <c r="AO4534">
        <v>4.72</v>
      </c>
      <c r="AP4534">
        <v>4.72</v>
      </c>
      <c r="AQ4534">
        <v>4.72</v>
      </c>
      <c r="AR4534">
        <v>4.72</v>
      </c>
      <c r="AS4534">
        <v>4.72</v>
      </c>
      <c r="AT4534">
        <v>4.72</v>
      </c>
      <c r="AU4534">
        <v>4.72</v>
      </c>
      <c r="AV4534">
        <v>4.72</v>
      </c>
      <c r="AW4534">
        <v>4.72</v>
      </c>
      <c r="AX4534">
        <v>4.72</v>
      </c>
      <c r="AY4534">
        <v>20</v>
      </c>
      <c r="AZ4534">
        <v>20</v>
      </c>
      <c r="BA4534">
        <v>20</v>
      </c>
      <c r="BB4534">
        <v>20</v>
      </c>
      <c r="BC4534">
        <v>20</v>
      </c>
      <c r="BD4534">
        <v>20</v>
      </c>
      <c r="BE4534">
        <v>20</v>
      </c>
      <c r="BF4534">
        <v>20</v>
      </c>
      <c r="BG4534">
        <v>20</v>
      </c>
      <c r="BH4534">
        <v>20</v>
      </c>
      <c r="BI4534">
        <v>20</v>
      </c>
      <c r="BJ4534">
        <v>20</v>
      </c>
      <c r="BK4534">
        <v>30</v>
      </c>
      <c r="BL4534">
        <v>28</v>
      </c>
      <c r="BM4534">
        <v>30</v>
      </c>
      <c r="BN4534">
        <v>30</v>
      </c>
      <c r="BO4534">
        <v>30</v>
      </c>
      <c r="BP4534">
        <v>30</v>
      </c>
      <c r="BQ4534">
        <v>30</v>
      </c>
      <c r="BR4534">
        <v>30</v>
      </c>
      <c r="BS4534">
        <v>30</v>
      </c>
      <c r="BT4534">
        <v>30</v>
      </c>
      <c r="BU4534">
        <v>30</v>
      </c>
      <c r="BV4534">
        <v>30</v>
      </c>
      <c r="BW4534">
        <v>4.72</v>
      </c>
      <c r="BX4534">
        <v>4.72</v>
      </c>
      <c r="BY4534">
        <v>33795.199999999997</v>
      </c>
      <c r="BZ4534" t="s">
        <v>262</v>
      </c>
      <c r="CA4534">
        <v>99</v>
      </c>
      <c r="DX4534" t="s">
        <v>281</v>
      </c>
      <c r="DY4534">
        <v>53</v>
      </c>
      <c r="FD4534" t="s">
        <v>259</v>
      </c>
      <c r="FE4534">
        <v>10</v>
      </c>
      <c r="FF4534">
        <v>6</v>
      </c>
      <c r="FG4534">
        <v>6</v>
      </c>
      <c r="FP4534">
        <v>16</v>
      </c>
      <c r="HA4534" s="8">
        <v>45583.592453703706</v>
      </c>
      <c r="HB4534">
        <v>7937941</v>
      </c>
      <c r="HE4534">
        <v>183</v>
      </c>
      <c r="HF4534" t="s">
        <v>18</v>
      </c>
    </row>
    <row r="4535" spans="1:215" x14ac:dyDescent="0.3">
      <c r="A4535">
        <v>607450</v>
      </c>
      <c r="C4535" t="s">
        <v>244</v>
      </c>
      <c r="D4535">
        <v>1</v>
      </c>
      <c r="E4535" t="s">
        <v>245</v>
      </c>
      <c r="F4535">
        <v>2</v>
      </c>
      <c r="G4535">
        <v>3</v>
      </c>
      <c r="H4535" t="s">
        <v>0</v>
      </c>
      <c r="I4535" t="s">
        <v>246</v>
      </c>
      <c r="J4535">
        <v>3</v>
      </c>
      <c r="K4535" t="s">
        <v>247</v>
      </c>
      <c r="L4535" t="s">
        <v>248</v>
      </c>
      <c r="M4535" s="3">
        <v>330007690500</v>
      </c>
      <c r="O4535">
        <v>-22.9135833333</v>
      </c>
      <c r="P4535">
        <v>-43.185472222199998</v>
      </c>
      <c r="Q4535">
        <v>3304557</v>
      </c>
      <c r="R4535" t="s">
        <v>249</v>
      </c>
      <c r="S4535" t="s">
        <v>2</v>
      </c>
      <c r="V4535" t="s">
        <v>250</v>
      </c>
      <c r="W4535" s="7">
        <v>42740</v>
      </c>
      <c r="X4535">
        <v>194494</v>
      </c>
      <c r="AA4535" t="s">
        <v>336</v>
      </c>
      <c r="AB4535" t="s">
        <v>249</v>
      </c>
      <c r="AC4535" t="s">
        <v>2</v>
      </c>
      <c r="AD4535" t="s">
        <v>271</v>
      </c>
      <c r="AE4535">
        <v>1</v>
      </c>
      <c r="AF4535" t="s">
        <v>484</v>
      </c>
      <c r="AG4535">
        <v>5</v>
      </c>
      <c r="AH4535" s="7">
        <v>2958465</v>
      </c>
      <c r="AI4535" s="7">
        <v>41600</v>
      </c>
      <c r="AJ4535">
        <v>7002111882013</v>
      </c>
      <c r="AK4535" t="s">
        <v>486</v>
      </c>
      <c r="AL4535">
        <v>25217</v>
      </c>
      <c r="AM4535">
        <v>1.5</v>
      </c>
      <c r="AN4535">
        <v>1.5</v>
      </c>
      <c r="AO4535">
        <v>1.5</v>
      </c>
      <c r="AP4535">
        <v>1.5</v>
      </c>
      <c r="AQ4535">
        <v>1.5</v>
      </c>
      <c r="AR4535">
        <v>1.5</v>
      </c>
      <c r="AS4535">
        <v>1.5</v>
      </c>
      <c r="AT4535">
        <v>1.5</v>
      </c>
      <c r="AU4535">
        <v>1.5</v>
      </c>
      <c r="AV4535">
        <v>1.5</v>
      </c>
      <c r="AW4535">
        <v>1.5</v>
      </c>
      <c r="AX4535">
        <v>1.5</v>
      </c>
      <c r="AY4535">
        <v>3</v>
      </c>
      <c r="AZ4535">
        <v>3</v>
      </c>
      <c r="BA4535">
        <v>3</v>
      </c>
      <c r="BB4535">
        <v>3</v>
      </c>
      <c r="BC4535">
        <v>3</v>
      </c>
      <c r="BD4535">
        <v>3</v>
      </c>
      <c r="BE4535">
        <v>3</v>
      </c>
      <c r="BF4535">
        <v>3</v>
      </c>
      <c r="BG4535">
        <v>3</v>
      </c>
      <c r="BH4535">
        <v>3</v>
      </c>
      <c r="BI4535">
        <v>3</v>
      </c>
      <c r="BJ4535">
        <v>3</v>
      </c>
      <c r="BK4535">
        <v>31</v>
      </c>
      <c r="BL4535">
        <v>28</v>
      </c>
      <c r="BM4535">
        <v>31</v>
      </c>
      <c r="BN4535">
        <v>30</v>
      </c>
      <c r="BO4535">
        <v>31</v>
      </c>
      <c r="BP4535">
        <v>30</v>
      </c>
      <c r="BQ4535">
        <v>31</v>
      </c>
      <c r="BR4535">
        <v>31</v>
      </c>
      <c r="BS4535">
        <v>30</v>
      </c>
      <c r="BT4535">
        <v>31</v>
      </c>
      <c r="BU4535">
        <v>30</v>
      </c>
      <c r="BV4535">
        <v>31</v>
      </c>
      <c r="BW4535">
        <v>1.5</v>
      </c>
      <c r="BX4535">
        <v>1.5</v>
      </c>
      <c r="BY4535">
        <v>1642.5</v>
      </c>
      <c r="BZ4535" t="s">
        <v>253</v>
      </c>
      <c r="CA4535">
        <v>12</v>
      </c>
      <c r="CW4535">
        <v>0.8</v>
      </c>
      <c r="EA4535" t="s">
        <v>254</v>
      </c>
      <c r="EB4535">
        <v>7</v>
      </c>
      <c r="EC4535" t="s">
        <v>255</v>
      </c>
      <c r="ED4535">
        <v>8</v>
      </c>
      <c r="HA4535" s="8">
        <v>45583.592453703706</v>
      </c>
      <c r="HE4535">
        <v>183</v>
      </c>
      <c r="HF4535" t="s">
        <v>18</v>
      </c>
    </row>
    <row r="4536" spans="1:215" x14ac:dyDescent="0.3">
      <c r="A4536">
        <v>606991</v>
      </c>
      <c r="C4536" t="s">
        <v>244</v>
      </c>
      <c r="D4536">
        <v>1</v>
      </c>
      <c r="E4536" t="s">
        <v>245</v>
      </c>
      <c r="F4536">
        <v>2</v>
      </c>
      <c r="G4536">
        <v>3</v>
      </c>
      <c r="H4536" t="s">
        <v>0</v>
      </c>
      <c r="I4536" t="s">
        <v>246</v>
      </c>
      <c r="J4536">
        <v>3</v>
      </c>
      <c r="K4536" t="s">
        <v>247</v>
      </c>
      <c r="L4536" t="s">
        <v>248</v>
      </c>
      <c r="M4536" s="3">
        <v>330007458860</v>
      </c>
      <c r="O4536">
        <v>-22.801797222200001</v>
      </c>
      <c r="P4536">
        <v>-43.371899999999997</v>
      </c>
      <c r="Q4536">
        <v>3305109</v>
      </c>
      <c r="R4536" t="s">
        <v>249</v>
      </c>
      <c r="S4536" t="s">
        <v>11</v>
      </c>
      <c r="V4536" t="s">
        <v>250</v>
      </c>
      <c r="W4536" s="7">
        <v>42740</v>
      </c>
      <c r="X4536">
        <v>177228</v>
      </c>
      <c r="AA4536" t="s">
        <v>336</v>
      </c>
      <c r="AB4536" t="s">
        <v>249</v>
      </c>
      <c r="AC4536" t="s">
        <v>11</v>
      </c>
      <c r="AD4536" t="s">
        <v>271</v>
      </c>
      <c r="AE4536">
        <v>1</v>
      </c>
      <c r="AF4536" t="s">
        <v>266</v>
      </c>
      <c r="AG4536">
        <v>4</v>
      </c>
      <c r="AH4536" s="7">
        <v>47754</v>
      </c>
      <c r="AI4536" s="7">
        <v>41431</v>
      </c>
      <c r="AJ4536" t="s">
        <v>3762</v>
      </c>
      <c r="AK4536" t="s">
        <v>318</v>
      </c>
      <c r="AL4536">
        <v>233982013</v>
      </c>
      <c r="AM4536">
        <v>1.2</v>
      </c>
      <c r="AN4536">
        <v>1.2</v>
      </c>
      <c r="AO4536">
        <v>1.2</v>
      </c>
      <c r="AP4536">
        <v>1.2</v>
      </c>
      <c r="AQ4536">
        <v>1.2</v>
      </c>
      <c r="AR4536">
        <v>1.2</v>
      </c>
      <c r="AS4536">
        <v>1.2</v>
      </c>
      <c r="AT4536">
        <v>1.2</v>
      </c>
      <c r="AU4536">
        <v>1.2</v>
      </c>
      <c r="AV4536">
        <v>1.2</v>
      </c>
      <c r="AW4536">
        <v>1.2</v>
      </c>
      <c r="AX4536">
        <v>1.2</v>
      </c>
      <c r="AY4536">
        <v>1</v>
      </c>
      <c r="AZ4536">
        <v>1</v>
      </c>
      <c r="BA4536">
        <v>1</v>
      </c>
      <c r="BB4536">
        <v>1</v>
      </c>
      <c r="BC4536">
        <v>1</v>
      </c>
      <c r="BD4536">
        <v>1</v>
      </c>
      <c r="BE4536">
        <v>1</v>
      </c>
      <c r="BF4536">
        <v>1</v>
      </c>
      <c r="BG4536">
        <v>1</v>
      </c>
      <c r="BH4536">
        <v>1</v>
      </c>
      <c r="BI4536">
        <v>1</v>
      </c>
      <c r="BJ4536">
        <v>1</v>
      </c>
      <c r="BK4536">
        <v>31</v>
      </c>
      <c r="BL4536">
        <v>28</v>
      </c>
      <c r="BM4536">
        <v>31</v>
      </c>
      <c r="BN4536">
        <v>30</v>
      </c>
      <c r="BO4536">
        <v>31</v>
      </c>
      <c r="BP4536">
        <v>30</v>
      </c>
      <c r="BQ4536">
        <v>31</v>
      </c>
      <c r="BR4536">
        <v>31</v>
      </c>
      <c r="BS4536">
        <v>30</v>
      </c>
      <c r="BT4536">
        <v>31</v>
      </c>
      <c r="BU4536">
        <v>30</v>
      </c>
      <c r="BV4536">
        <v>31</v>
      </c>
      <c r="BW4536">
        <v>1.2</v>
      </c>
      <c r="BX4536">
        <v>1.19999999999999</v>
      </c>
      <c r="BY4536">
        <v>437.99999999999898</v>
      </c>
      <c r="BZ4536" t="s">
        <v>253</v>
      </c>
      <c r="CA4536">
        <v>12</v>
      </c>
      <c r="CW4536">
        <v>0.8</v>
      </c>
      <c r="EA4536" t="s">
        <v>289</v>
      </c>
      <c r="EB4536">
        <v>23</v>
      </c>
      <c r="EC4536" t="s">
        <v>290</v>
      </c>
      <c r="ED4536">
        <v>30</v>
      </c>
      <c r="HA4536" s="8">
        <v>45583.592453703706</v>
      </c>
      <c r="HB4536">
        <v>7937922</v>
      </c>
      <c r="HE4536">
        <v>183</v>
      </c>
      <c r="HF4536" t="s">
        <v>18</v>
      </c>
      <c r="HG4536">
        <v>2</v>
      </c>
    </row>
    <row r="4537" spans="1:215" x14ac:dyDescent="0.3">
      <c r="A4537">
        <v>1008536</v>
      </c>
      <c r="C4537" t="s">
        <v>244</v>
      </c>
      <c r="D4537">
        <v>1</v>
      </c>
      <c r="E4537" t="s">
        <v>245</v>
      </c>
      <c r="F4537">
        <v>2</v>
      </c>
      <c r="G4537">
        <v>3</v>
      </c>
      <c r="H4537" t="s">
        <v>0</v>
      </c>
      <c r="I4537" t="s">
        <v>323</v>
      </c>
      <c r="J4537">
        <v>4</v>
      </c>
      <c r="K4537" t="s">
        <v>257</v>
      </c>
      <c r="L4537" t="s">
        <v>248</v>
      </c>
      <c r="M4537" s="3">
        <v>330030980080</v>
      </c>
      <c r="O4537">
        <v>-22.9865833333</v>
      </c>
      <c r="P4537">
        <v>-43.190277777799999</v>
      </c>
      <c r="Q4537">
        <v>3304557</v>
      </c>
      <c r="R4537" t="s">
        <v>249</v>
      </c>
      <c r="S4537" t="s">
        <v>2</v>
      </c>
      <c r="V4537" t="s">
        <v>250</v>
      </c>
      <c r="W4537" s="7">
        <v>43737</v>
      </c>
      <c r="AA4537" t="s">
        <v>3763</v>
      </c>
      <c r="AB4537" t="s">
        <v>249</v>
      </c>
      <c r="AC4537" t="s">
        <v>2</v>
      </c>
      <c r="AD4537" t="s">
        <v>271</v>
      </c>
      <c r="AE4537">
        <v>1</v>
      </c>
      <c r="AF4537" t="s">
        <v>287</v>
      </c>
      <c r="AG4537">
        <v>6</v>
      </c>
      <c r="AH4537" s="7">
        <v>45977</v>
      </c>
      <c r="AI4537" s="7">
        <v>44151</v>
      </c>
      <c r="AJ4537" t="s">
        <v>2484</v>
      </c>
      <c r="AK4537" t="s">
        <v>274</v>
      </c>
      <c r="AL4537">
        <v>517452020</v>
      </c>
      <c r="AM4537">
        <v>4.5</v>
      </c>
      <c r="AN4537">
        <v>4.5</v>
      </c>
      <c r="AO4537">
        <v>4.5</v>
      </c>
      <c r="AP4537">
        <v>4.5</v>
      </c>
      <c r="AQ4537">
        <v>4.5</v>
      </c>
      <c r="AR4537">
        <v>4.5</v>
      </c>
      <c r="AS4537">
        <v>4.5</v>
      </c>
      <c r="AT4537">
        <v>4.5</v>
      </c>
      <c r="AU4537">
        <v>4.5</v>
      </c>
      <c r="AV4537">
        <v>4.5</v>
      </c>
      <c r="AW4537">
        <v>4.5</v>
      </c>
      <c r="AX4537">
        <v>4.5</v>
      </c>
      <c r="AY4537">
        <v>10</v>
      </c>
      <c r="AZ4537">
        <v>10</v>
      </c>
      <c r="BA4537">
        <v>10</v>
      </c>
      <c r="BB4537">
        <v>10</v>
      </c>
      <c r="BC4537">
        <v>10</v>
      </c>
      <c r="BD4537">
        <v>10</v>
      </c>
      <c r="BE4537">
        <v>10</v>
      </c>
      <c r="BF4537">
        <v>10</v>
      </c>
      <c r="BG4537">
        <v>10</v>
      </c>
      <c r="BH4537">
        <v>10</v>
      </c>
      <c r="BI4537">
        <v>10</v>
      </c>
      <c r="BJ4537">
        <v>10</v>
      </c>
      <c r="BK4537">
        <v>30</v>
      </c>
      <c r="BL4537">
        <v>28</v>
      </c>
      <c r="BM4537">
        <v>30</v>
      </c>
      <c r="BN4537">
        <v>30</v>
      </c>
      <c r="BO4537">
        <v>30</v>
      </c>
      <c r="BP4537">
        <v>30</v>
      </c>
      <c r="BQ4537">
        <v>30</v>
      </c>
      <c r="BR4537">
        <v>30</v>
      </c>
      <c r="BS4537">
        <v>30</v>
      </c>
      <c r="BT4537">
        <v>30</v>
      </c>
      <c r="BU4537">
        <v>30</v>
      </c>
      <c r="BV4537">
        <v>30</v>
      </c>
      <c r="BW4537">
        <v>4.5</v>
      </c>
      <c r="BX4537">
        <v>4.5</v>
      </c>
      <c r="BY4537">
        <v>16110</v>
      </c>
      <c r="BZ4537" t="s">
        <v>262</v>
      </c>
      <c r="CA4537">
        <v>99</v>
      </c>
      <c r="DX4537" t="s">
        <v>1928</v>
      </c>
      <c r="DY4537">
        <v>24</v>
      </c>
      <c r="FD4537" t="s">
        <v>259</v>
      </c>
      <c r="FE4537">
        <v>10</v>
      </c>
      <c r="FF4537">
        <v>8</v>
      </c>
      <c r="FG4537">
        <v>4</v>
      </c>
      <c r="FH4537" t="s">
        <v>301</v>
      </c>
      <c r="FI4537">
        <v>161</v>
      </c>
      <c r="FP4537">
        <v>15</v>
      </c>
      <c r="FQ4537">
        <v>0.5</v>
      </c>
      <c r="FR4537">
        <v>18</v>
      </c>
      <c r="FS4537" t="s">
        <v>3764</v>
      </c>
      <c r="FT4537" t="s">
        <v>284</v>
      </c>
      <c r="FU4537">
        <v>1</v>
      </c>
      <c r="FV4537">
        <v>24</v>
      </c>
      <c r="FW4537">
        <v>3.9</v>
      </c>
      <c r="FX4537">
        <v>2.54</v>
      </c>
      <c r="FY4537">
        <v>4.5</v>
      </c>
      <c r="GF4537" s="7">
        <v>42256</v>
      </c>
      <c r="GG4537" s="7">
        <v>42257</v>
      </c>
      <c r="GH4537">
        <v>351</v>
      </c>
      <c r="GJ4537">
        <v>246</v>
      </c>
      <c r="GN4537">
        <v>131</v>
      </c>
      <c r="GQ4537">
        <v>23.8</v>
      </c>
      <c r="GR4537">
        <v>155.52000000000001</v>
      </c>
      <c r="GS4537">
        <v>0.28999999999999998</v>
      </c>
      <c r="GT4537">
        <v>0.28999999999999998</v>
      </c>
      <c r="GU4537">
        <v>3</v>
      </c>
      <c r="GV4537">
        <v>0.11</v>
      </c>
      <c r="GW4537">
        <v>5.5</v>
      </c>
      <c r="GX4537">
        <v>81.2</v>
      </c>
      <c r="GY4537">
        <v>38</v>
      </c>
      <c r="HA4537" s="8">
        <v>45583.592453703706</v>
      </c>
      <c r="HF4537" t="s">
        <v>18</v>
      </c>
    </row>
    <row r="4538" spans="1:215" x14ac:dyDescent="0.3">
      <c r="A4538">
        <v>872047</v>
      </c>
      <c r="C4538" t="s">
        <v>244</v>
      </c>
      <c r="D4538">
        <v>1</v>
      </c>
      <c r="E4538" t="s">
        <v>245</v>
      </c>
      <c r="F4538">
        <v>2</v>
      </c>
      <c r="G4538">
        <v>3</v>
      </c>
      <c r="H4538" t="s">
        <v>0</v>
      </c>
      <c r="I4538" t="s">
        <v>256</v>
      </c>
      <c r="J4538">
        <v>1</v>
      </c>
      <c r="K4538" t="s">
        <v>257</v>
      </c>
      <c r="L4538" t="s">
        <v>248</v>
      </c>
      <c r="M4538" s="3">
        <v>330026448743</v>
      </c>
      <c r="O4538">
        <v>-23.0158055556</v>
      </c>
      <c r="P4538">
        <v>-43.453749999999999</v>
      </c>
      <c r="Q4538">
        <v>3304557</v>
      </c>
      <c r="R4538" t="s">
        <v>249</v>
      </c>
      <c r="S4538" t="s">
        <v>2</v>
      </c>
      <c r="V4538" t="s">
        <v>250</v>
      </c>
      <c r="W4538" s="7">
        <v>43213</v>
      </c>
      <c r="AA4538" t="s">
        <v>1048</v>
      </c>
      <c r="AB4538" t="s">
        <v>249</v>
      </c>
      <c r="AF4538" t="s">
        <v>252</v>
      </c>
      <c r="AG4538">
        <v>3</v>
      </c>
      <c r="AM4538">
        <v>0.48</v>
      </c>
      <c r="AN4538">
        <v>0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0</v>
      </c>
      <c r="AV4538">
        <v>0</v>
      </c>
      <c r="AW4538">
        <v>0</v>
      </c>
      <c r="AX4538">
        <v>0</v>
      </c>
      <c r="AY4538">
        <v>9</v>
      </c>
      <c r="AZ4538">
        <v>0</v>
      </c>
      <c r="BA4538">
        <v>0</v>
      </c>
      <c r="BB4538">
        <v>0</v>
      </c>
      <c r="BC4538">
        <v>0</v>
      </c>
      <c r="BD4538">
        <v>0</v>
      </c>
      <c r="BE4538">
        <v>0</v>
      </c>
      <c r="BF4538">
        <v>0</v>
      </c>
      <c r="BG4538">
        <v>0</v>
      </c>
      <c r="BH4538">
        <v>0</v>
      </c>
      <c r="BI4538">
        <v>0</v>
      </c>
      <c r="BJ4538">
        <v>0</v>
      </c>
      <c r="BK4538">
        <v>28</v>
      </c>
      <c r="BL4538">
        <v>0</v>
      </c>
      <c r="BM4538">
        <v>0</v>
      </c>
      <c r="BN4538">
        <v>0</v>
      </c>
      <c r="BO4538">
        <v>0</v>
      </c>
      <c r="BP4538">
        <v>0</v>
      </c>
      <c r="BQ4538">
        <v>0</v>
      </c>
      <c r="BR4538">
        <v>0</v>
      </c>
      <c r="BS4538">
        <v>0</v>
      </c>
      <c r="BT4538">
        <v>0</v>
      </c>
      <c r="BU4538">
        <v>0</v>
      </c>
      <c r="BV4538">
        <v>0</v>
      </c>
      <c r="BW4538">
        <v>0.48</v>
      </c>
      <c r="BX4538">
        <v>0.04</v>
      </c>
      <c r="BY4538">
        <v>120.96</v>
      </c>
      <c r="BZ4538" t="s">
        <v>262</v>
      </c>
      <c r="CA4538">
        <v>99</v>
      </c>
      <c r="HA4538" s="8">
        <v>45583.592453703706</v>
      </c>
      <c r="HB4538">
        <v>7937951</v>
      </c>
      <c r="HE4538">
        <v>183</v>
      </c>
      <c r="HF4538" t="s">
        <v>18</v>
      </c>
      <c r="HG4538">
        <v>2</v>
      </c>
    </row>
    <row r="4539" spans="1:215" x14ac:dyDescent="0.3">
      <c r="A4539">
        <v>1306462</v>
      </c>
      <c r="C4539" t="s">
        <v>244</v>
      </c>
      <c r="D4539">
        <v>1</v>
      </c>
      <c r="E4539" t="s">
        <v>245</v>
      </c>
      <c r="F4539">
        <v>2</v>
      </c>
      <c r="G4539">
        <v>3</v>
      </c>
      <c r="H4539" t="s">
        <v>0</v>
      </c>
      <c r="I4539" t="s">
        <v>246</v>
      </c>
      <c r="J4539">
        <v>3</v>
      </c>
      <c r="K4539" t="s">
        <v>257</v>
      </c>
      <c r="L4539" t="s">
        <v>248</v>
      </c>
      <c r="M4539" s="3">
        <v>330039844154</v>
      </c>
      <c r="O4539">
        <v>-22.765333333299999</v>
      </c>
      <c r="P4539">
        <v>-43.337444444399999</v>
      </c>
      <c r="Q4539">
        <v>3305109</v>
      </c>
      <c r="R4539" t="s">
        <v>249</v>
      </c>
      <c r="S4539" t="s">
        <v>11</v>
      </c>
      <c r="V4539" t="s">
        <v>250</v>
      </c>
      <c r="W4539" s="7">
        <v>44712</v>
      </c>
      <c r="AA4539" t="s">
        <v>2973</v>
      </c>
      <c r="AB4539" t="s">
        <v>249</v>
      </c>
      <c r="AC4539" t="s">
        <v>11</v>
      </c>
      <c r="AD4539" t="s">
        <v>271</v>
      </c>
      <c r="AE4539">
        <v>1</v>
      </c>
      <c r="AF4539" t="s">
        <v>272</v>
      </c>
      <c r="AG4539">
        <v>1</v>
      </c>
      <c r="AH4539" s="7">
        <v>46875</v>
      </c>
      <c r="AI4539" s="7">
        <v>45048</v>
      </c>
      <c r="AJ4539" t="s">
        <v>3635</v>
      </c>
      <c r="AK4539" t="s">
        <v>274</v>
      </c>
      <c r="AL4539">
        <v>35122023</v>
      </c>
      <c r="AM4539">
        <v>4.5</v>
      </c>
      <c r="AN4539">
        <v>4.5</v>
      </c>
      <c r="AO4539">
        <v>4.5</v>
      </c>
      <c r="AP4539">
        <v>4.5</v>
      </c>
      <c r="AQ4539">
        <v>4.5</v>
      </c>
      <c r="AR4539">
        <v>4.5</v>
      </c>
      <c r="AS4539">
        <v>4.5</v>
      </c>
      <c r="AT4539">
        <v>4.5</v>
      </c>
      <c r="AU4539">
        <v>4.5</v>
      </c>
      <c r="AV4539">
        <v>4.5</v>
      </c>
      <c r="AW4539">
        <v>4.5</v>
      </c>
      <c r="AX4539">
        <v>4.5</v>
      </c>
      <c r="AY4539">
        <v>16</v>
      </c>
      <c r="AZ4539">
        <v>16</v>
      </c>
      <c r="BA4539">
        <v>16</v>
      </c>
      <c r="BB4539">
        <v>16</v>
      </c>
      <c r="BC4539">
        <v>16</v>
      </c>
      <c r="BD4539">
        <v>16</v>
      </c>
      <c r="BE4539">
        <v>16</v>
      </c>
      <c r="BF4539">
        <v>16</v>
      </c>
      <c r="BG4539">
        <v>16</v>
      </c>
      <c r="BH4539">
        <v>16</v>
      </c>
      <c r="BI4539">
        <v>16</v>
      </c>
      <c r="BJ4539">
        <v>16</v>
      </c>
      <c r="BK4539">
        <v>30</v>
      </c>
      <c r="BL4539">
        <v>28</v>
      </c>
      <c r="BM4539">
        <v>30</v>
      </c>
      <c r="BN4539">
        <v>30</v>
      </c>
      <c r="BO4539">
        <v>30</v>
      </c>
      <c r="BP4539">
        <v>30</v>
      </c>
      <c r="BQ4539">
        <v>30</v>
      </c>
      <c r="BR4539">
        <v>30</v>
      </c>
      <c r="BS4539">
        <v>30</v>
      </c>
      <c r="BT4539">
        <v>30</v>
      </c>
      <c r="BU4539">
        <v>30</v>
      </c>
      <c r="BV4539">
        <v>30</v>
      </c>
      <c r="BW4539">
        <v>4.5</v>
      </c>
      <c r="BX4539">
        <v>4.5</v>
      </c>
      <c r="BY4539">
        <v>25776</v>
      </c>
      <c r="BZ4539" t="s">
        <v>262</v>
      </c>
      <c r="CA4539">
        <v>99</v>
      </c>
      <c r="DX4539" t="s">
        <v>281</v>
      </c>
      <c r="DY4539">
        <v>53</v>
      </c>
      <c r="FD4539" t="s">
        <v>259</v>
      </c>
      <c r="FE4539">
        <v>10</v>
      </c>
      <c r="FH4539" t="s">
        <v>301</v>
      </c>
      <c r="FI4539">
        <v>165</v>
      </c>
      <c r="FP4539">
        <v>25</v>
      </c>
      <c r="FS4539" t="s">
        <v>3765</v>
      </c>
      <c r="FT4539" t="s">
        <v>284</v>
      </c>
      <c r="FU4539">
        <v>1</v>
      </c>
      <c r="FV4539">
        <v>24</v>
      </c>
      <c r="FW4539">
        <v>11.14</v>
      </c>
      <c r="FX4539">
        <v>4.74</v>
      </c>
      <c r="FY4539">
        <v>4.5</v>
      </c>
      <c r="GF4539" s="7">
        <v>44683</v>
      </c>
      <c r="GG4539" s="7">
        <v>44683</v>
      </c>
      <c r="GH4539">
        <v>246</v>
      </c>
      <c r="GI4539">
        <v>26</v>
      </c>
      <c r="GJ4539">
        <v>270.3</v>
      </c>
      <c r="GK4539">
        <v>6.5</v>
      </c>
      <c r="GN4539">
        <v>10</v>
      </c>
      <c r="GO4539">
        <v>22.15</v>
      </c>
      <c r="GQ4539">
        <v>80</v>
      </c>
      <c r="GR4539">
        <v>92</v>
      </c>
      <c r="GS4539">
        <v>0.01</v>
      </c>
      <c r="GT4539">
        <v>1.4</v>
      </c>
      <c r="GU4539">
        <v>10</v>
      </c>
      <c r="GV4539">
        <v>0.02</v>
      </c>
      <c r="GW4539">
        <v>11.4</v>
      </c>
      <c r="GX4539">
        <v>70.540000000000006</v>
      </c>
      <c r="GY4539">
        <v>10</v>
      </c>
      <c r="GZ4539">
        <v>7.93</v>
      </c>
      <c r="HA4539" s="8">
        <v>45583.592453703706</v>
      </c>
      <c r="HB4539">
        <v>793781</v>
      </c>
      <c r="HE4539">
        <v>183</v>
      </c>
      <c r="HF4539" t="s">
        <v>18</v>
      </c>
    </row>
    <row r="4540" spans="1:215" x14ac:dyDescent="0.3">
      <c r="A4540">
        <v>1045673</v>
      </c>
      <c r="C4540" t="s">
        <v>244</v>
      </c>
      <c r="D4540">
        <v>1</v>
      </c>
      <c r="E4540" t="s">
        <v>245</v>
      </c>
      <c r="F4540">
        <v>2</v>
      </c>
      <c r="G4540">
        <v>3</v>
      </c>
      <c r="H4540" t="s">
        <v>0</v>
      </c>
      <c r="I4540" t="s">
        <v>256</v>
      </c>
      <c r="J4540">
        <v>1</v>
      </c>
      <c r="K4540" t="s">
        <v>257</v>
      </c>
      <c r="L4540" t="s">
        <v>248</v>
      </c>
      <c r="M4540" s="3">
        <v>330031377719</v>
      </c>
      <c r="O4540">
        <v>-22.9218888889</v>
      </c>
      <c r="P4540">
        <v>-43.234805555599998</v>
      </c>
      <c r="Q4540">
        <v>3304557</v>
      </c>
      <c r="R4540" t="s">
        <v>249</v>
      </c>
      <c r="S4540" t="s">
        <v>2</v>
      </c>
      <c r="T4540" t="s">
        <v>285</v>
      </c>
      <c r="V4540" t="s">
        <v>250</v>
      </c>
      <c r="W4540" s="7">
        <v>43843</v>
      </c>
      <c r="AA4540" t="s">
        <v>428</v>
      </c>
      <c r="AB4540" t="s">
        <v>249</v>
      </c>
      <c r="AC4540" t="s">
        <v>2</v>
      </c>
      <c r="AF4540" t="s">
        <v>252</v>
      </c>
      <c r="AG4540">
        <v>3</v>
      </c>
      <c r="AM4540">
        <v>1.6</v>
      </c>
      <c r="AN4540">
        <v>1.6</v>
      </c>
      <c r="AO4540">
        <v>1.6</v>
      </c>
      <c r="AP4540">
        <v>1.6</v>
      </c>
      <c r="AQ4540">
        <v>1.6</v>
      </c>
      <c r="AR4540">
        <v>1.6</v>
      </c>
      <c r="AS4540">
        <v>1.6</v>
      </c>
      <c r="AT4540">
        <v>1.6</v>
      </c>
      <c r="AU4540">
        <v>1.6</v>
      </c>
      <c r="AV4540">
        <v>1.6</v>
      </c>
      <c r="AW4540">
        <v>1.6</v>
      </c>
      <c r="AX4540">
        <v>1.6</v>
      </c>
      <c r="AY4540">
        <v>20</v>
      </c>
      <c r="AZ4540">
        <v>20</v>
      </c>
      <c r="BA4540">
        <v>20</v>
      </c>
      <c r="BB4540">
        <v>20</v>
      </c>
      <c r="BC4540">
        <v>20</v>
      </c>
      <c r="BD4540">
        <v>20</v>
      </c>
      <c r="BE4540">
        <v>20</v>
      </c>
      <c r="BF4540">
        <v>20</v>
      </c>
      <c r="BG4540">
        <v>20</v>
      </c>
      <c r="BH4540">
        <v>20</v>
      </c>
      <c r="BI4540">
        <v>20</v>
      </c>
      <c r="BJ4540">
        <v>20</v>
      </c>
      <c r="BK4540">
        <v>31</v>
      </c>
      <c r="BL4540">
        <v>28</v>
      </c>
      <c r="BM4540">
        <v>31</v>
      </c>
      <c r="BN4540">
        <v>30</v>
      </c>
      <c r="BO4540">
        <v>31</v>
      </c>
      <c r="BP4540">
        <v>30</v>
      </c>
      <c r="BQ4540">
        <v>31</v>
      </c>
      <c r="BR4540">
        <v>31</v>
      </c>
      <c r="BS4540">
        <v>30</v>
      </c>
      <c r="BT4540">
        <v>31</v>
      </c>
      <c r="BU4540">
        <v>30</v>
      </c>
      <c r="BV4540">
        <v>31</v>
      </c>
      <c r="BW4540">
        <v>1.6</v>
      </c>
      <c r="BX4540">
        <v>1.5999999999999901</v>
      </c>
      <c r="BY4540">
        <v>11680</v>
      </c>
      <c r="BZ4540" t="s">
        <v>262</v>
      </c>
      <c r="CA4540">
        <v>99</v>
      </c>
      <c r="DX4540" t="s">
        <v>281</v>
      </c>
      <c r="DY4540">
        <v>53</v>
      </c>
      <c r="FD4540" t="s">
        <v>259</v>
      </c>
      <c r="FE4540">
        <v>10</v>
      </c>
      <c r="FP4540">
        <v>78</v>
      </c>
      <c r="FS4540" t="s">
        <v>3766</v>
      </c>
      <c r="FT4540" t="s">
        <v>284</v>
      </c>
      <c r="FU4540">
        <v>1</v>
      </c>
      <c r="FV4540">
        <v>24</v>
      </c>
      <c r="FW4540">
        <v>9.1</v>
      </c>
      <c r="FX4540">
        <v>2.0499999999999998</v>
      </c>
      <c r="FY4540">
        <v>1.6</v>
      </c>
      <c r="GF4540" s="7">
        <v>43052</v>
      </c>
      <c r="GG4540" s="7">
        <v>43052</v>
      </c>
      <c r="GH4540">
        <v>842.1</v>
      </c>
      <c r="GI4540">
        <v>25.1</v>
      </c>
      <c r="GJ4540">
        <v>413.1</v>
      </c>
      <c r="GK4540">
        <v>6.6</v>
      </c>
      <c r="GN4540">
        <v>66.900000000000006</v>
      </c>
      <c r="GO4540">
        <v>8.9700000000000006</v>
      </c>
      <c r="GQ4540">
        <v>122.43</v>
      </c>
      <c r="GR4540">
        <v>184.5</v>
      </c>
      <c r="GS4540">
        <v>6.25</v>
      </c>
      <c r="GT4540">
        <v>0.56000000000000005</v>
      </c>
      <c r="GU4540">
        <v>0.23</v>
      </c>
      <c r="GV4540">
        <v>0.17</v>
      </c>
      <c r="GW4540">
        <v>9.91</v>
      </c>
      <c r="GX4540">
        <v>94.29</v>
      </c>
      <c r="GY4540">
        <v>58.1</v>
      </c>
      <c r="GZ4540">
        <v>21.21</v>
      </c>
      <c r="HA4540" s="8">
        <v>45583.592453703706</v>
      </c>
      <c r="HB4540">
        <v>7937935</v>
      </c>
      <c r="HF4540" t="s">
        <v>18</v>
      </c>
    </row>
    <row r="4541" spans="1:215" x14ac:dyDescent="0.3">
      <c r="A4541">
        <v>1577423</v>
      </c>
      <c r="C4541" t="s">
        <v>244</v>
      </c>
      <c r="D4541">
        <v>1</v>
      </c>
      <c r="E4541" t="s">
        <v>245</v>
      </c>
      <c r="F4541">
        <v>2</v>
      </c>
      <c r="G4541">
        <v>3</v>
      </c>
      <c r="H4541" t="s">
        <v>0</v>
      </c>
      <c r="I4541" t="s">
        <v>256</v>
      </c>
      <c r="J4541">
        <v>1</v>
      </c>
      <c r="K4541" t="s">
        <v>257</v>
      </c>
      <c r="L4541" t="s">
        <v>248</v>
      </c>
      <c r="M4541" s="3">
        <v>330043014942</v>
      </c>
      <c r="O4541">
        <v>-22.870388888899999</v>
      </c>
      <c r="P4541">
        <v>-43.005499999999998</v>
      </c>
      <c r="Q4541">
        <v>3304904</v>
      </c>
      <c r="R4541" t="s">
        <v>249</v>
      </c>
      <c r="S4541" t="s">
        <v>12</v>
      </c>
      <c r="T4541" t="s">
        <v>260</v>
      </c>
      <c r="V4541" t="s">
        <v>250</v>
      </c>
      <c r="W4541" s="7">
        <v>45539</v>
      </c>
      <c r="AA4541" t="s">
        <v>1083</v>
      </c>
      <c r="AB4541" t="s">
        <v>249</v>
      </c>
      <c r="AF4541" t="s">
        <v>252</v>
      </c>
      <c r="AG4541">
        <v>3</v>
      </c>
      <c r="AM4541">
        <v>2.65</v>
      </c>
      <c r="AN4541">
        <v>2.65</v>
      </c>
      <c r="AO4541">
        <v>2.65</v>
      </c>
      <c r="AP4541">
        <v>2.65</v>
      </c>
      <c r="AQ4541">
        <v>2.65</v>
      </c>
      <c r="AR4541">
        <v>2.65</v>
      </c>
      <c r="AS4541">
        <v>2.65</v>
      </c>
      <c r="AT4541">
        <v>2.65</v>
      </c>
      <c r="AU4541">
        <v>2.65</v>
      </c>
      <c r="AV4541">
        <v>2.65</v>
      </c>
      <c r="AW4541">
        <v>2.65</v>
      </c>
      <c r="AX4541">
        <v>2.65</v>
      </c>
      <c r="AY4541">
        <v>20</v>
      </c>
      <c r="AZ4541">
        <v>20</v>
      </c>
      <c r="BA4541">
        <v>20</v>
      </c>
      <c r="BB4541">
        <v>20</v>
      </c>
      <c r="BC4541">
        <v>20</v>
      </c>
      <c r="BD4541">
        <v>20</v>
      </c>
      <c r="BE4541">
        <v>20</v>
      </c>
      <c r="BF4541">
        <v>20</v>
      </c>
      <c r="BG4541">
        <v>20</v>
      </c>
      <c r="BH4541">
        <v>20</v>
      </c>
      <c r="BI4541">
        <v>20</v>
      </c>
      <c r="BJ4541">
        <v>20</v>
      </c>
      <c r="BK4541">
        <v>31</v>
      </c>
      <c r="BL4541">
        <v>28</v>
      </c>
      <c r="BM4541">
        <v>31</v>
      </c>
      <c r="BN4541">
        <v>30</v>
      </c>
      <c r="BO4541">
        <v>31</v>
      </c>
      <c r="BP4541">
        <v>30</v>
      </c>
      <c r="BQ4541">
        <v>31</v>
      </c>
      <c r="BR4541">
        <v>31</v>
      </c>
      <c r="BS4541">
        <v>30</v>
      </c>
      <c r="BT4541">
        <v>31</v>
      </c>
      <c r="BU4541">
        <v>30</v>
      </c>
      <c r="BV4541">
        <v>31</v>
      </c>
      <c r="BX4541">
        <v>2.65</v>
      </c>
      <c r="BY4541">
        <v>19345</v>
      </c>
      <c r="BZ4541" t="s">
        <v>262</v>
      </c>
      <c r="CA4541">
        <v>99</v>
      </c>
      <c r="DX4541" t="s">
        <v>281</v>
      </c>
      <c r="DY4541">
        <v>53</v>
      </c>
      <c r="HA4541" s="8">
        <v>45583.592453703706</v>
      </c>
      <c r="HB4541">
        <v>7937383</v>
      </c>
      <c r="HE4541">
        <v>183</v>
      </c>
      <c r="HF4541" t="s">
        <v>18</v>
      </c>
    </row>
    <row r="4542" spans="1:215" x14ac:dyDescent="0.3">
      <c r="A4542">
        <v>1404377</v>
      </c>
      <c r="C4542" t="s">
        <v>244</v>
      </c>
      <c r="D4542">
        <v>1</v>
      </c>
      <c r="E4542" t="s">
        <v>245</v>
      </c>
      <c r="F4542">
        <v>2</v>
      </c>
      <c r="G4542">
        <v>3</v>
      </c>
      <c r="H4542" t="s">
        <v>0</v>
      </c>
      <c r="I4542" t="s">
        <v>256</v>
      </c>
      <c r="J4542">
        <v>1</v>
      </c>
      <c r="K4542" t="s">
        <v>257</v>
      </c>
      <c r="L4542" t="s">
        <v>248</v>
      </c>
      <c r="M4542" s="3">
        <v>330041360002</v>
      </c>
      <c r="O4542">
        <v>-22.921194444400001</v>
      </c>
      <c r="P4542">
        <v>-43.268138888899998</v>
      </c>
      <c r="Q4542">
        <v>3304557</v>
      </c>
      <c r="R4542" t="s">
        <v>249</v>
      </c>
      <c r="S4542" t="s">
        <v>2</v>
      </c>
      <c r="T4542" t="s">
        <v>260</v>
      </c>
      <c r="V4542" t="s">
        <v>250</v>
      </c>
      <c r="W4542" s="7">
        <v>45054</v>
      </c>
      <c r="AA4542" t="s">
        <v>3767</v>
      </c>
      <c r="AB4542" t="s">
        <v>249</v>
      </c>
      <c r="AF4542" t="s">
        <v>252</v>
      </c>
      <c r="AG4542">
        <v>3</v>
      </c>
      <c r="AM4542">
        <v>1</v>
      </c>
      <c r="AN4542">
        <v>1</v>
      </c>
      <c r="AO4542">
        <v>1</v>
      </c>
      <c r="AP4542">
        <v>1</v>
      </c>
      <c r="AQ4542">
        <v>1</v>
      </c>
      <c r="AR4542">
        <v>1</v>
      </c>
      <c r="AS4542">
        <v>1</v>
      </c>
      <c r="AT4542">
        <v>1</v>
      </c>
      <c r="AU4542">
        <v>1</v>
      </c>
      <c r="AV4542">
        <v>1</v>
      </c>
      <c r="AW4542">
        <v>1</v>
      </c>
      <c r="AX4542">
        <v>1</v>
      </c>
      <c r="AY4542">
        <v>20</v>
      </c>
      <c r="AZ4542">
        <v>20</v>
      </c>
      <c r="BA4542">
        <v>20</v>
      </c>
      <c r="BB4542">
        <v>20</v>
      </c>
      <c r="BC4542">
        <v>20</v>
      </c>
      <c r="BD4542">
        <v>20</v>
      </c>
      <c r="BE4542">
        <v>20</v>
      </c>
      <c r="BF4542">
        <v>20</v>
      </c>
      <c r="BG4542">
        <v>20</v>
      </c>
      <c r="BH4542">
        <v>20</v>
      </c>
      <c r="BI4542">
        <v>20</v>
      </c>
      <c r="BJ4542">
        <v>20</v>
      </c>
      <c r="BK4542">
        <v>31</v>
      </c>
      <c r="BL4542">
        <v>28</v>
      </c>
      <c r="BM4542">
        <v>31</v>
      </c>
      <c r="BN4542">
        <v>30</v>
      </c>
      <c r="BO4542">
        <v>31</v>
      </c>
      <c r="BP4542">
        <v>30</v>
      </c>
      <c r="BQ4542">
        <v>31</v>
      </c>
      <c r="BR4542">
        <v>31</v>
      </c>
      <c r="BS4542">
        <v>30</v>
      </c>
      <c r="BT4542">
        <v>31</v>
      </c>
      <c r="BU4542">
        <v>30</v>
      </c>
      <c r="BV4542">
        <v>31</v>
      </c>
      <c r="BX4542">
        <v>1</v>
      </c>
      <c r="BY4542">
        <v>7300</v>
      </c>
      <c r="BZ4542" t="s">
        <v>262</v>
      </c>
      <c r="CA4542">
        <v>99</v>
      </c>
      <c r="DX4542" t="s">
        <v>281</v>
      </c>
      <c r="DY4542">
        <v>53</v>
      </c>
      <c r="HA4542" s="8">
        <v>45583.592453703706</v>
      </c>
      <c r="HF4542" t="s">
        <v>18</v>
      </c>
    </row>
    <row r="4543" spans="1:215" x14ac:dyDescent="0.3">
      <c r="A4543">
        <v>1022290</v>
      </c>
      <c r="C4543" t="s">
        <v>244</v>
      </c>
      <c r="D4543">
        <v>1</v>
      </c>
      <c r="E4543" t="s">
        <v>245</v>
      </c>
      <c r="F4543">
        <v>2</v>
      </c>
      <c r="G4543">
        <v>3</v>
      </c>
      <c r="H4543" t="s">
        <v>0</v>
      </c>
      <c r="I4543" t="s">
        <v>256</v>
      </c>
      <c r="J4543">
        <v>1</v>
      </c>
      <c r="K4543" t="s">
        <v>257</v>
      </c>
      <c r="L4543" t="s">
        <v>248</v>
      </c>
      <c r="M4543" s="3">
        <v>330031362444</v>
      </c>
      <c r="O4543">
        <v>-22.610388888900001</v>
      </c>
      <c r="P4543">
        <v>-43.301805555599998</v>
      </c>
      <c r="Q4543">
        <v>3301702</v>
      </c>
      <c r="R4543" t="s">
        <v>249</v>
      </c>
      <c r="S4543" t="s">
        <v>6</v>
      </c>
      <c r="V4543" t="s">
        <v>250</v>
      </c>
      <c r="W4543" s="7">
        <v>43791</v>
      </c>
      <c r="AA4543" t="s">
        <v>602</v>
      </c>
      <c r="AB4543" t="s">
        <v>249</v>
      </c>
      <c r="AF4543" t="s">
        <v>252</v>
      </c>
      <c r="AG4543">
        <v>3</v>
      </c>
      <c r="AM4543">
        <v>5</v>
      </c>
      <c r="AN4543">
        <v>5</v>
      </c>
      <c r="AO4543">
        <v>5</v>
      </c>
      <c r="AP4543">
        <v>5</v>
      </c>
      <c r="AQ4543">
        <v>5</v>
      </c>
      <c r="AR4543">
        <v>5</v>
      </c>
      <c r="AS4543">
        <v>5</v>
      </c>
      <c r="AT4543">
        <v>5</v>
      </c>
      <c r="AU4543">
        <v>5</v>
      </c>
      <c r="AV4543">
        <v>5</v>
      </c>
      <c r="AW4543">
        <v>5</v>
      </c>
      <c r="AX4543">
        <v>5</v>
      </c>
      <c r="AY4543">
        <v>18</v>
      </c>
      <c r="AZ4543">
        <v>18</v>
      </c>
      <c r="BA4543">
        <v>18</v>
      </c>
      <c r="BB4543">
        <v>18</v>
      </c>
      <c r="BC4543">
        <v>18</v>
      </c>
      <c r="BD4543">
        <v>18</v>
      </c>
      <c r="BE4543">
        <v>18</v>
      </c>
      <c r="BF4543">
        <v>18</v>
      </c>
      <c r="BG4543">
        <v>18</v>
      </c>
      <c r="BH4543">
        <v>18</v>
      </c>
      <c r="BI4543">
        <v>18</v>
      </c>
      <c r="BJ4543">
        <v>18</v>
      </c>
      <c r="BK4543">
        <v>30</v>
      </c>
      <c r="BL4543">
        <v>28</v>
      </c>
      <c r="BM4543">
        <v>30</v>
      </c>
      <c r="BN4543">
        <v>30</v>
      </c>
      <c r="BO4543">
        <v>30</v>
      </c>
      <c r="BP4543">
        <v>30</v>
      </c>
      <c r="BQ4543">
        <v>30</v>
      </c>
      <c r="BR4543">
        <v>30</v>
      </c>
      <c r="BS4543">
        <v>30</v>
      </c>
      <c r="BT4543">
        <v>30</v>
      </c>
      <c r="BU4543">
        <v>30</v>
      </c>
      <c r="BV4543">
        <v>30</v>
      </c>
      <c r="BW4543">
        <v>5</v>
      </c>
      <c r="BX4543">
        <v>5</v>
      </c>
      <c r="BY4543">
        <v>32220</v>
      </c>
      <c r="BZ4543" t="s">
        <v>262</v>
      </c>
      <c r="CA4543">
        <v>99</v>
      </c>
      <c r="DX4543" t="s">
        <v>281</v>
      </c>
      <c r="DY4543">
        <v>53</v>
      </c>
      <c r="HA4543" s="8">
        <v>45583.592453703706</v>
      </c>
      <c r="HB4543">
        <v>7937787</v>
      </c>
      <c r="HE4543">
        <v>183</v>
      </c>
      <c r="HF4543" t="s">
        <v>18</v>
      </c>
    </row>
    <row r="4544" spans="1:215" x14ac:dyDescent="0.3">
      <c r="A4544">
        <v>834265</v>
      </c>
      <c r="C4544" t="s">
        <v>244</v>
      </c>
      <c r="D4544">
        <v>1</v>
      </c>
      <c r="E4544" t="s">
        <v>245</v>
      </c>
      <c r="F4544">
        <v>2</v>
      </c>
      <c r="G4544">
        <v>3</v>
      </c>
      <c r="H4544" t="s">
        <v>0</v>
      </c>
      <c r="I4544" t="s">
        <v>256</v>
      </c>
      <c r="J4544">
        <v>1</v>
      </c>
      <c r="K4544" t="s">
        <v>257</v>
      </c>
      <c r="L4544" t="s">
        <v>248</v>
      </c>
      <c r="M4544" s="3">
        <v>330005352704</v>
      </c>
      <c r="O4544">
        <v>-22.808083333300001</v>
      </c>
      <c r="P4544">
        <v>-43.338694444399998</v>
      </c>
      <c r="Q4544">
        <v>3304557</v>
      </c>
      <c r="R4544" t="s">
        <v>249</v>
      </c>
      <c r="S4544" t="s">
        <v>2</v>
      </c>
      <c r="V4544" t="s">
        <v>250</v>
      </c>
      <c r="W4544" s="7">
        <v>43213</v>
      </c>
      <c r="AA4544" t="s">
        <v>270</v>
      </c>
      <c r="AB4544" t="s">
        <v>249</v>
      </c>
      <c r="AC4544" t="s">
        <v>2</v>
      </c>
      <c r="AD4544" t="s">
        <v>271</v>
      </c>
      <c r="AE4544">
        <v>1</v>
      </c>
      <c r="AF4544" t="s">
        <v>272</v>
      </c>
      <c r="AG4544">
        <v>1</v>
      </c>
      <c r="AH4544" s="7">
        <v>45340</v>
      </c>
      <c r="AI4544" s="7">
        <v>43514</v>
      </c>
      <c r="AJ4544" t="s">
        <v>2598</v>
      </c>
      <c r="AK4544" t="s">
        <v>274</v>
      </c>
      <c r="AL4544">
        <v>48394</v>
      </c>
      <c r="AM4544">
        <v>3.74</v>
      </c>
      <c r="AN4544">
        <v>3.74</v>
      </c>
      <c r="AO4544">
        <v>3.74</v>
      </c>
      <c r="AP4544">
        <v>3.74</v>
      </c>
      <c r="AQ4544">
        <v>3.74</v>
      </c>
      <c r="AR4544">
        <v>3.74</v>
      </c>
      <c r="AS4544">
        <v>3.74</v>
      </c>
      <c r="AT4544">
        <v>3.74</v>
      </c>
      <c r="AU4544">
        <v>3.74</v>
      </c>
      <c r="AV4544">
        <v>3.74</v>
      </c>
      <c r="AW4544">
        <v>3.74</v>
      </c>
      <c r="AX4544">
        <v>3.74</v>
      </c>
      <c r="AY4544">
        <v>20</v>
      </c>
      <c r="AZ4544">
        <v>20</v>
      </c>
      <c r="BA4544">
        <v>20</v>
      </c>
      <c r="BB4544">
        <v>20</v>
      </c>
      <c r="BC4544">
        <v>20</v>
      </c>
      <c r="BD4544">
        <v>20</v>
      </c>
      <c r="BE4544">
        <v>20</v>
      </c>
      <c r="BF4544">
        <v>20</v>
      </c>
      <c r="BG4544">
        <v>20</v>
      </c>
      <c r="BH4544">
        <v>20</v>
      </c>
      <c r="BI4544">
        <v>20</v>
      </c>
      <c r="BJ4544">
        <v>20</v>
      </c>
      <c r="BK4544">
        <v>25</v>
      </c>
      <c r="BL4544">
        <v>25</v>
      </c>
      <c r="BM4544">
        <v>25</v>
      </c>
      <c r="BN4544">
        <v>25</v>
      </c>
      <c r="BO4544">
        <v>25</v>
      </c>
      <c r="BP4544">
        <v>25</v>
      </c>
      <c r="BQ4544">
        <v>25</v>
      </c>
      <c r="BR4544">
        <v>25</v>
      </c>
      <c r="BS4544">
        <v>25</v>
      </c>
      <c r="BT4544">
        <v>25</v>
      </c>
      <c r="BU4544">
        <v>25</v>
      </c>
      <c r="BV4544">
        <v>25</v>
      </c>
      <c r="BW4544">
        <v>3.74</v>
      </c>
      <c r="BX4544">
        <v>3.74</v>
      </c>
      <c r="BY4544">
        <v>22440</v>
      </c>
      <c r="BZ4544" t="s">
        <v>275</v>
      </c>
      <c r="CA4544">
        <v>3</v>
      </c>
      <c r="EX4544" t="s">
        <v>307</v>
      </c>
      <c r="EY4544">
        <v>1</v>
      </c>
      <c r="EZ4544">
        <v>22200</v>
      </c>
      <c r="FA4544" t="s">
        <v>2599</v>
      </c>
      <c r="FB4544" t="s">
        <v>2600</v>
      </c>
      <c r="HA4544" s="8">
        <v>45583.592453703706</v>
      </c>
      <c r="HB4544">
        <v>7937921</v>
      </c>
      <c r="HF4544" t="s">
        <v>18</v>
      </c>
    </row>
    <row r="4545" spans="1:215" x14ac:dyDescent="0.3">
      <c r="A4545">
        <v>606730</v>
      </c>
      <c r="C4545" t="s">
        <v>244</v>
      </c>
      <c r="D4545">
        <v>1</v>
      </c>
      <c r="E4545" t="s">
        <v>245</v>
      </c>
      <c r="F4545">
        <v>2</v>
      </c>
      <c r="G4545">
        <v>3</v>
      </c>
      <c r="H4545" t="s">
        <v>0</v>
      </c>
      <c r="I4545" t="s">
        <v>246</v>
      </c>
      <c r="J4545">
        <v>3</v>
      </c>
      <c r="K4545" t="s">
        <v>247</v>
      </c>
      <c r="L4545" t="s">
        <v>248</v>
      </c>
      <c r="M4545" s="3">
        <v>330009752294</v>
      </c>
      <c r="O4545">
        <v>-22.9590972222</v>
      </c>
      <c r="P4545">
        <v>-42.814930555499998</v>
      </c>
      <c r="Q4545">
        <v>3302700</v>
      </c>
      <c r="R4545" t="s">
        <v>249</v>
      </c>
      <c r="S4545" t="s">
        <v>5</v>
      </c>
      <c r="V4545" t="s">
        <v>250</v>
      </c>
      <c r="W4545" s="7">
        <v>42740</v>
      </c>
      <c r="X4545">
        <v>249859</v>
      </c>
      <c r="AA4545" t="s">
        <v>3768</v>
      </c>
      <c r="AB4545" t="s">
        <v>249</v>
      </c>
      <c r="AC4545" t="s">
        <v>5</v>
      </c>
      <c r="AD4545" t="s">
        <v>271</v>
      </c>
      <c r="AE4545">
        <v>1</v>
      </c>
      <c r="AF4545" t="s">
        <v>266</v>
      </c>
      <c r="AG4545">
        <v>4</v>
      </c>
      <c r="AH4545" s="7">
        <v>2958465</v>
      </c>
      <c r="AI4545" s="7">
        <v>42629</v>
      </c>
      <c r="AJ4545" t="s">
        <v>3769</v>
      </c>
      <c r="AK4545" t="s">
        <v>318</v>
      </c>
      <c r="AL4545">
        <v>364392016</v>
      </c>
      <c r="AM4545">
        <v>1.3</v>
      </c>
      <c r="AN4545">
        <v>1.3</v>
      </c>
      <c r="AO4545">
        <v>1.3</v>
      </c>
      <c r="AP4545">
        <v>1.3</v>
      </c>
      <c r="AQ4545">
        <v>1.3</v>
      </c>
      <c r="AR4545">
        <v>1.3</v>
      </c>
      <c r="AS4545">
        <v>1.3</v>
      </c>
      <c r="AT4545">
        <v>1.3</v>
      </c>
      <c r="AU4545">
        <v>1.3</v>
      </c>
      <c r="AV4545">
        <v>1.3</v>
      </c>
      <c r="AW4545">
        <v>1.3</v>
      </c>
      <c r="AX4545">
        <v>1.3</v>
      </c>
      <c r="AY4545">
        <v>2</v>
      </c>
      <c r="AZ4545">
        <v>2</v>
      </c>
      <c r="BA4545">
        <v>2</v>
      </c>
      <c r="BB4545">
        <v>2</v>
      </c>
      <c r="BC4545">
        <v>2</v>
      </c>
      <c r="BD4545">
        <v>2</v>
      </c>
      <c r="BE4545">
        <v>2</v>
      </c>
      <c r="BF4545">
        <v>2</v>
      </c>
      <c r="BG4545">
        <v>2</v>
      </c>
      <c r="BH4545">
        <v>2</v>
      </c>
      <c r="BI4545">
        <v>2</v>
      </c>
      <c r="BJ4545">
        <v>2</v>
      </c>
      <c r="BK4545">
        <v>31</v>
      </c>
      <c r="BL4545">
        <v>28</v>
      </c>
      <c r="BM4545">
        <v>31</v>
      </c>
      <c r="BN4545">
        <v>30</v>
      </c>
      <c r="BO4545">
        <v>31</v>
      </c>
      <c r="BP4545">
        <v>30</v>
      </c>
      <c r="BQ4545">
        <v>31</v>
      </c>
      <c r="BR4545">
        <v>31</v>
      </c>
      <c r="BS4545">
        <v>30</v>
      </c>
      <c r="BT4545">
        <v>31</v>
      </c>
      <c r="BU4545">
        <v>30</v>
      </c>
      <c r="BV4545">
        <v>31</v>
      </c>
      <c r="BW4545">
        <v>1.3</v>
      </c>
      <c r="BX4545">
        <v>1.3</v>
      </c>
      <c r="BY4545">
        <v>949</v>
      </c>
      <c r="BZ4545" t="s">
        <v>253</v>
      </c>
      <c r="CA4545">
        <v>12</v>
      </c>
      <c r="CW4545">
        <v>0.8</v>
      </c>
      <c r="EA4545" t="s">
        <v>312</v>
      </c>
      <c r="EB4545">
        <v>11</v>
      </c>
      <c r="EC4545" t="s">
        <v>255</v>
      </c>
      <c r="ED4545">
        <v>14</v>
      </c>
      <c r="HA4545" s="8">
        <v>45583.592453703706</v>
      </c>
      <c r="HB4545">
        <v>7937345</v>
      </c>
      <c r="HE4545">
        <v>183</v>
      </c>
      <c r="HF4545" t="s">
        <v>18</v>
      </c>
      <c r="HG4545">
        <v>2</v>
      </c>
    </row>
    <row r="4546" spans="1:215" x14ac:dyDescent="0.3">
      <c r="A4546">
        <v>1418995</v>
      </c>
      <c r="C4546" t="s">
        <v>244</v>
      </c>
      <c r="D4546">
        <v>1</v>
      </c>
      <c r="E4546" t="s">
        <v>245</v>
      </c>
      <c r="F4546">
        <v>2</v>
      </c>
      <c r="G4546">
        <v>3</v>
      </c>
      <c r="H4546" t="s">
        <v>0</v>
      </c>
      <c r="I4546" t="s">
        <v>256</v>
      </c>
      <c r="J4546">
        <v>1</v>
      </c>
      <c r="K4546" t="s">
        <v>257</v>
      </c>
      <c r="L4546" t="s">
        <v>248</v>
      </c>
      <c r="M4546" s="3">
        <v>330041937130</v>
      </c>
      <c r="O4546">
        <v>-22.637361111099999</v>
      </c>
      <c r="P4546">
        <v>-42.728083333299999</v>
      </c>
      <c r="Q4546">
        <v>3300803</v>
      </c>
      <c r="R4546" t="s">
        <v>249</v>
      </c>
      <c r="S4546" t="s">
        <v>1</v>
      </c>
      <c r="T4546" t="s">
        <v>260</v>
      </c>
      <c r="V4546" t="s">
        <v>250</v>
      </c>
      <c r="W4546" s="7">
        <v>45173</v>
      </c>
      <c r="AA4546" t="s">
        <v>3770</v>
      </c>
      <c r="AB4546" t="s">
        <v>249</v>
      </c>
      <c r="AF4546" t="s">
        <v>252</v>
      </c>
      <c r="AG4546">
        <v>3</v>
      </c>
      <c r="AM4546">
        <v>2</v>
      </c>
      <c r="AN4546">
        <v>2</v>
      </c>
      <c r="AO4546">
        <v>2</v>
      </c>
      <c r="AP4546">
        <v>2</v>
      </c>
      <c r="AQ4546">
        <v>2</v>
      </c>
      <c r="AR4546">
        <v>2</v>
      </c>
      <c r="AS4546">
        <v>2</v>
      </c>
      <c r="AT4546">
        <v>2</v>
      </c>
      <c r="AU4546">
        <v>2</v>
      </c>
      <c r="AV4546">
        <v>2</v>
      </c>
      <c r="AW4546">
        <v>2</v>
      </c>
      <c r="AX4546">
        <v>2</v>
      </c>
      <c r="AY4546">
        <v>3</v>
      </c>
      <c r="AZ4546">
        <v>3</v>
      </c>
      <c r="BA4546">
        <v>3</v>
      </c>
      <c r="BB4546">
        <v>3</v>
      </c>
      <c r="BC4546">
        <v>3</v>
      </c>
      <c r="BD4546">
        <v>3</v>
      </c>
      <c r="BE4546">
        <v>3</v>
      </c>
      <c r="BF4546">
        <v>3</v>
      </c>
      <c r="BG4546">
        <v>3</v>
      </c>
      <c r="BH4546">
        <v>3</v>
      </c>
      <c r="BI4546">
        <v>3</v>
      </c>
      <c r="BJ4546">
        <v>3</v>
      </c>
      <c r="BK4546">
        <v>30</v>
      </c>
      <c r="BL4546">
        <v>28</v>
      </c>
      <c r="BM4546">
        <v>30</v>
      </c>
      <c r="BN4546">
        <v>30</v>
      </c>
      <c r="BO4546">
        <v>30</v>
      </c>
      <c r="BP4546">
        <v>30</v>
      </c>
      <c r="BQ4546">
        <v>30</v>
      </c>
      <c r="BR4546">
        <v>30</v>
      </c>
      <c r="BS4546">
        <v>30</v>
      </c>
      <c r="BT4546">
        <v>30</v>
      </c>
      <c r="BU4546">
        <v>30</v>
      </c>
      <c r="BV4546">
        <v>30</v>
      </c>
      <c r="BX4546">
        <v>2</v>
      </c>
      <c r="BY4546">
        <v>2148</v>
      </c>
      <c r="BZ4546" t="s">
        <v>262</v>
      </c>
      <c r="CA4546">
        <v>99</v>
      </c>
      <c r="DX4546" t="s">
        <v>281</v>
      </c>
      <c r="DY4546">
        <v>53</v>
      </c>
      <c r="HA4546" s="8">
        <v>45583.592453703706</v>
      </c>
      <c r="HB4546">
        <v>793744</v>
      </c>
      <c r="HE4546">
        <v>183</v>
      </c>
      <c r="HF4546" t="s">
        <v>18</v>
      </c>
    </row>
    <row r="4547" spans="1:215" x14ac:dyDescent="0.3">
      <c r="A4547">
        <v>882965</v>
      </c>
      <c r="C4547" t="s">
        <v>244</v>
      </c>
      <c r="D4547">
        <v>1</v>
      </c>
      <c r="E4547" t="s">
        <v>245</v>
      </c>
      <c r="F4547">
        <v>2</v>
      </c>
      <c r="G4547">
        <v>3</v>
      </c>
      <c r="H4547" t="s">
        <v>0</v>
      </c>
      <c r="I4547" t="s">
        <v>256</v>
      </c>
      <c r="J4547">
        <v>1</v>
      </c>
      <c r="K4547" t="s">
        <v>257</v>
      </c>
      <c r="L4547" t="s">
        <v>248</v>
      </c>
      <c r="M4547" s="3">
        <v>330006514074</v>
      </c>
      <c r="O4547">
        <v>-22.850277777799999</v>
      </c>
      <c r="P4547">
        <v>-43.359749999999998</v>
      </c>
      <c r="Q4547">
        <v>3304557</v>
      </c>
      <c r="R4547" t="s">
        <v>249</v>
      </c>
      <c r="S4547" t="s">
        <v>2</v>
      </c>
      <c r="V4547" t="s">
        <v>250</v>
      </c>
      <c r="W4547" s="7">
        <v>43791</v>
      </c>
      <c r="AA4547" t="s">
        <v>1693</v>
      </c>
      <c r="AB4547" t="s">
        <v>249</v>
      </c>
      <c r="AF4547" t="s">
        <v>252</v>
      </c>
      <c r="AG4547">
        <v>3</v>
      </c>
      <c r="AM4547">
        <v>1.22</v>
      </c>
      <c r="AN4547">
        <v>1.22</v>
      </c>
      <c r="AO4547">
        <v>1.22</v>
      </c>
      <c r="AP4547">
        <v>1.22</v>
      </c>
      <c r="AQ4547">
        <v>1.22</v>
      </c>
      <c r="AR4547">
        <v>1.22</v>
      </c>
      <c r="AS4547">
        <v>1.22</v>
      </c>
      <c r="AT4547">
        <v>1.22</v>
      </c>
      <c r="AU4547">
        <v>1.22</v>
      </c>
      <c r="AV4547">
        <v>1.22</v>
      </c>
      <c r="AW4547">
        <v>1.22</v>
      </c>
      <c r="AX4547">
        <v>1.22</v>
      </c>
      <c r="AY4547">
        <v>10</v>
      </c>
      <c r="AZ4547">
        <v>10</v>
      </c>
      <c r="BA4547">
        <v>10</v>
      </c>
      <c r="BB4547">
        <v>10</v>
      </c>
      <c r="BC4547">
        <v>10</v>
      </c>
      <c r="BD4547">
        <v>10</v>
      </c>
      <c r="BE4547">
        <v>10</v>
      </c>
      <c r="BF4547">
        <v>10</v>
      </c>
      <c r="BG4547">
        <v>10</v>
      </c>
      <c r="BH4547">
        <v>10</v>
      </c>
      <c r="BI4547">
        <v>10</v>
      </c>
      <c r="BJ4547">
        <v>10</v>
      </c>
      <c r="BK4547">
        <v>22</v>
      </c>
      <c r="BL4547">
        <v>22</v>
      </c>
      <c r="BM4547">
        <v>22</v>
      </c>
      <c r="BN4547">
        <v>22</v>
      </c>
      <c r="BO4547">
        <v>22</v>
      </c>
      <c r="BP4547">
        <v>22</v>
      </c>
      <c r="BQ4547">
        <v>22</v>
      </c>
      <c r="BR4547">
        <v>22</v>
      </c>
      <c r="BS4547">
        <v>22</v>
      </c>
      <c r="BT4547">
        <v>22</v>
      </c>
      <c r="BU4547">
        <v>22</v>
      </c>
      <c r="BV4547">
        <v>22</v>
      </c>
      <c r="BW4547">
        <v>1.22</v>
      </c>
      <c r="BX4547">
        <v>1.22</v>
      </c>
      <c r="BY4547">
        <v>3220.8</v>
      </c>
      <c r="BZ4547" t="s">
        <v>262</v>
      </c>
      <c r="CA4547">
        <v>99</v>
      </c>
      <c r="HA4547" s="8">
        <v>45583.592453703706</v>
      </c>
      <c r="HB4547">
        <v>7937924</v>
      </c>
      <c r="HE4547">
        <v>183</v>
      </c>
      <c r="HF4547" t="s">
        <v>18</v>
      </c>
    </row>
    <row r="4548" spans="1:215" x14ac:dyDescent="0.3">
      <c r="A4548">
        <v>609661</v>
      </c>
      <c r="C4548" t="s">
        <v>244</v>
      </c>
      <c r="D4548">
        <v>1</v>
      </c>
      <c r="E4548" t="s">
        <v>245</v>
      </c>
      <c r="F4548">
        <v>2</v>
      </c>
      <c r="G4548">
        <v>3</v>
      </c>
      <c r="H4548" t="s">
        <v>0</v>
      </c>
      <c r="I4548" t="s">
        <v>246</v>
      </c>
      <c r="J4548">
        <v>3</v>
      </c>
      <c r="K4548" t="s">
        <v>247</v>
      </c>
      <c r="L4548" t="s">
        <v>248</v>
      </c>
      <c r="M4548" s="3">
        <v>330005148848</v>
      </c>
      <c r="O4548">
        <v>-22.907972222200002</v>
      </c>
      <c r="P4548">
        <v>-43.293138888800001</v>
      </c>
      <c r="Q4548">
        <v>3304557</v>
      </c>
      <c r="R4548" t="s">
        <v>249</v>
      </c>
      <c r="S4548" t="s">
        <v>2</v>
      </c>
      <c r="V4548" t="s">
        <v>250</v>
      </c>
      <c r="W4548" s="7">
        <v>42740</v>
      </c>
      <c r="X4548">
        <v>73010</v>
      </c>
      <c r="AA4548" t="s">
        <v>3771</v>
      </c>
      <c r="AB4548" t="s">
        <v>249</v>
      </c>
      <c r="AC4548" t="s">
        <v>2</v>
      </c>
      <c r="AD4548" t="s">
        <v>271</v>
      </c>
      <c r="AE4548">
        <v>1</v>
      </c>
      <c r="AF4548" t="s">
        <v>484</v>
      </c>
      <c r="AG4548">
        <v>5</v>
      </c>
      <c r="AH4548" s="7">
        <v>2958465</v>
      </c>
      <c r="AI4548" s="7">
        <v>40438</v>
      </c>
      <c r="AJ4548">
        <v>71019172008</v>
      </c>
      <c r="AK4548" t="s">
        <v>267</v>
      </c>
      <c r="AL4548">
        <v>2689</v>
      </c>
      <c r="AM4548">
        <v>0.3</v>
      </c>
      <c r="AN4548">
        <v>0.3</v>
      </c>
      <c r="AO4548">
        <v>0.3</v>
      </c>
      <c r="AP4548">
        <v>0.3</v>
      </c>
      <c r="AQ4548">
        <v>0.3</v>
      </c>
      <c r="AR4548">
        <v>0.3</v>
      </c>
      <c r="AS4548">
        <v>0.3</v>
      </c>
      <c r="AT4548">
        <v>0.3</v>
      </c>
      <c r="AU4548">
        <v>0.3</v>
      </c>
      <c r="AV4548">
        <v>0.3</v>
      </c>
      <c r="AW4548">
        <v>0.3</v>
      </c>
      <c r="AX4548">
        <v>0.3</v>
      </c>
      <c r="AY4548">
        <v>4</v>
      </c>
      <c r="AZ4548">
        <v>4</v>
      </c>
      <c r="BA4548">
        <v>4</v>
      </c>
      <c r="BB4548">
        <v>4</v>
      </c>
      <c r="BC4548">
        <v>4</v>
      </c>
      <c r="BD4548">
        <v>4</v>
      </c>
      <c r="BE4548">
        <v>4</v>
      </c>
      <c r="BF4548">
        <v>4</v>
      </c>
      <c r="BG4548">
        <v>4</v>
      </c>
      <c r="BH4548">
        <v>4</v>
      </c>
      <c r="BI4548">
        <v>4</v>
      </c>
      <c r="BJ4548">
        <v>4</v>
      </c>
      <c r="BK4548">
        <v>31</v>
      </c>
      <c r="BL4548">
        <v>28</v>
      </c>
      <c r="BM4548">
        <v>31</v>
      </c>
      <c r="BN4548">
        <v>30</v>
      </c>
      <c r="BO4548">
        <v>31</v>
      </c>
      <c r="BP4548">
        <v>30</v>
      </c>
      <c r="BQ4548">
        <v>31</v>
      </c>
      <c r="BR4548">
        <v>31</v>
      </c>
      <c r="BS4548">
        <v>30</v>
      </c>
      <c r="BT4548">
        <v>31</v>
      </c>
      <c r="BU4548">
        <v>30</v>
      </c>
      <c r="BV4548">
        <v>31</v>
      </c>
      <c r="BW4548">
        <v>0.3</v>
      </c>
      <c r="BX4548">
        <v>0.29999999999999899</v>
      </c>
      <c r="BY4548">
        <v>437.99999999999898</v>
      </c>
      <c r="BZ4548" t="s">
        <v>262</v>
      </c>
      <c r="CA4548">
        <v>99</v>
      </c>
      <c r="CW4548">
        <v>0</v>
      </c>
      <c r="DX4548" t="s">
        <v>281</v>
      </c>
      <c r="DY4548">
        <v>53</v>
      </c>
      <c r="HA4548" s="8">
        <v>45583.592453703706</v>
      </c>
      <c r="HB4548">
        <v>7937934</v>
      </c>
      <c r="HE4548">
        <v>183</v>
      </c>
      <c r="HF4548" t="s">
        <v>18</v>
      </c>
      <c r="HG4548">
        <v>2</v>
      </c>
    </row>
    <row r="4549" spans="1:215" x14ac:dyDescent="0.3">
      <c r="A4549">
        <v>1029929</v>
      </c>
      <c r="C4549" t="s">
        <v>244</v>
      </c>
      <c r="D4549">
        <v>1</v>
      </c>
      <c r="E4549" t="s">
        <v>245</v>
      </c>
      <c r="F4549">
        <v>2</v>
      </c>
      <c r="G4549">
        <v>3</v>
      </c>
      <c r="H4549" t="s">
        <v>0</v>
      </c>
      <c r="I4549" t="s">
        <v>256</v>
      </c>
      <c r="J4549">
        <v>1</v>
      </c>
      <c r="K4549" t="s">
        <v>257</v>
      </c>
      <c r="L4549" t="s">
        <v>248</v>
      </c>
      <c r="M4549" s="3">
        <v>330030560978</v>
      </c>
      <c r="O4549">
        <v>-22.8147222222</v>
      </c>
      <c r="P4549">
        <v>-43.34</v>
      </c>
      <c r="Q4549">
        <v>3304557</v>
      </c>
      <c r="R4549" t="s">
        <v>249</v>
      </c>
      <c r="S4549" t="s">
        <v>2</v>
      </c>
      <c r="V4549" t="s">
        <v>250</v>
      </c>
      <c r="W4549" s="7">
        <v>43767</v>
      </c>
      <c r="AA4549" t="s">
        <v>313</v>
      </c>
      <c r="AB4549" t="s">
        <v>249</v>
      </c>
      <c r="AF4549" t="s">
        <v>252</v>
      </c>
      <c r="AG4549">
        <v>3</v>
      </c>
      <c r="AM4549">
        <v>10</v>
      </c>
      <c r="AN4549">
        <v>10</v>
      </c>
      <c r="AO4549">
        <v>10</v>
      </c>
      <c r="AP4549">
        <v>10</v>
      </c>
      <c r="AQ4549">
        <v>10</v>
      </c>
      <c r="AR4549">
        <v>10</v>
      </c>
      <c r="AS4549">
        <v>10</v>
      </c>
      <c r="AT4549">
        <v>10</v>
      </c>
      <c r="AU4549">
        <v>10</v>
      </c>
      <c r="AV4549">
        <v>10</v>
      </c>
      <c r="AW4549">
        <v>10</v>
      </c>
      <c r="AX4549">
        <v>10</v>
      </c>
      <c r="AY4549">
        <v>20</v>
      </c>
      <c r="AZ4549">
        <v>20</v>
      </c>
      <c r="BA4549">
        <v>20</v>
      </c>
      <c r="BB4549">
        <v>20</v>
      </c>
      <c r="BC4549">
        <v>20</v>
      </c>
      <c r="BD4549">
        <v>20</v>
      </c>
      <c r="BE4549">
        <v>20</v>
      </c>
      <c r="BF4549">
        <v>20</v>
      </c>
      <c r="BG4549">
        <v>20</v>
      </c>
      <c r="BH4549">
        <v>20</v>
      </c>
      <c r="BI4549">
        <v>20</v>
      </c>
      <c r="BJ4549">
        <v>20</v>
      </c>
      <c r="BK4549">
        <v>30</v>
      </c>
      <c r="BL4549">
        <v>28</v>
      </c>
      <c r="BM4549">
        <v>30</v>
      </c>
      <c r="BN4549">
        <v>30</v>
      </c>
      <c r="BO4549">
        <v>30</v>
      </c>
      <c r="BP4549">
        <v>30</v>
      </c>
      <c r="BQ4549">
        <v>30</v>
      </c>
      <c r="BR4549">
        <v>30</v>
      </c>
      <c r="BS4549">
        <v>30</v>
      </c>
      <c r="BT4549">
        <v>30</v>
      </c>
      <c r="BU4549">
        <v>30</v>
      </c>
      <c r="BV4549">
        <v>30</v>
      </c>
      <c r="BW4549">
        <v>10</v>
      </c>
      <c r="BX4549">
        <v>10</v>
      </c>
      <c r="BY4549">
        <v>71600</v>
      </c>
      <c r="BZ4549" t="s">
        <v>262</v>
      </c>
      <c r="CA4549">
        <v>99</v>
      </c>
      <c r="HA4549" s="8">
        <v>45583.592453703706</v>
      </c>
      <c r="HB4549">
        <v>7937921</v>
      </c>
      <c r="HF4549" t="s">
        <v>18</v>
      </c>
    </row>
    <row r="4550" spans="1:215" x14ac:dyDescent="0.3">
      <c r="A4550">
        <v>1297116</v>
      </c>
      <c r="C4550" t="s">
        <v>244</v>
      </c>
      <c r="D4550">
        <v>1</v>
      </c>
      <c r="E4550" t="s">
        <v>245</v>
      </c>
      <c r="F4550">
        <v>2</v>
      </c>
      <c r="G4550">
        <v>3</v>
      </c>
      <c r="H4550" t="s">
        <v>0</v>
      </c>
      <c r="I4550" t="s">
        <v>246</v>
      </c>
      <c r="J4550">
        <v>3</v>
      </c>
      <c r="K4550" t="s">
        <v>257</v>
      </c>
      <c r="L4550" t="s">
        <v>248</v>
      </c>
      <c r="M4550" s="3">
        <v>330027962246</v>
      </c>
      <c r="O4550">
        <v>-22.781944444400001</v>
      </c>
      <c r="P4550">
        <v>-43.3870277778</v>
      </c>
      <c r="Q4550">
        <v>3305109</v>
      </c>
      <c r="R4550" t="s">
        <v>249</v>
      </c>
      <c r="S4550" t="s">
        <v>11</v>
      </c>
      <c r="T4550" t="s">
        <v>285</v>
      </c>
      <c r="V4550" t="s">
        <v>250</v>
      </c>
      <c r="W4550" s="7">
        <v>44649</v>
      </c>
      <c r="AA4550" t="s">
        <v>306</v>
      </c>
      <c r="AB4550" t="s">
        <v>249</v>
      </c>
      <c r="AC4550" t="s">
        <v>2</v>
      </c>
      <c r="AD4550" t="s">
        <v>271</v>
      </c>
      <c r="AE4550">
        <v>1</v>
      </c>
      <c r="AF4550" t="s">
        <v>272</v>
      </c>
      <c r="AG4550">
        <v>1</v>
      </c>
      <c r="AH4550" s="7">
        <v>46679</v>
      </c>
      <c r="AI4550" s="7">
        <v>44853</v>
      </c>
      <c r="AJ4550" t="s">
        <v>3772</v>
      </c>
      <c r="AK4550" t="s">
        <v>274</v>
      </c>
      <c r="AL4550">
        <v>530212022</v>
      </c>
      <c r="AM4550">
        <v>9.73</v>
      </c>
      <c r="AN4550">
        <v>9.73</v>
      </c>
      <c r="AO4550">
        <v>9.73</v>
      </c>
      <c r="AP4550">
        <v>9.73</v>
      </c>
      <c r="AQ4550">
        <v>9.73</v>
      </c>
      <c r="AR4550">
        <v>9.73</v>
      </c>
      <c r="AS4550">
        <v>9.73</v>
      </c>
      <c r="AT4550">
        <v>9.73</v>
      </c>
      <c r="AU4550">
        <v>9.73</v>
      </c>
      <c r="AV4550">
        <v>9.73</v>
      </c>
      <c r="AW4550">
        <v>9.73</v>
      </c>
      <c r="AX4550">
        <v>9.73</v>
      </c>
      <c r="AY4550">
        <v>10</v>
      </c>
      <c r="AZ4550">
        <v>10</v>
      </c>
      <c r="BA4550">
        <v>10</v>
      </c>
      <c r="BB4550">
        <v>10</v>
      </c>
      <c r="BC4550">
        <v>10</v>
      </c>
      <c r="BD4550">
        <v>10</v>
      </c>
      <c r="BE4550">
        <v>10</v>
      </c>
      <c r="BF4550">
        <v>10</v>
      </c>
      <c r="BG4550">
        <v>10</v>
      </c>
      <c r="BH4550">
        <v>10</v>
      </c>
      <c r="BI4550">
        <v>10</v>
      </c>
      <c r="BJ4550">
        <v>10</v>
      </c>
      <c r="BK4550">
        <v>30</v>
      </c>
      <c r="BL4550">
        <v>28</v>
      </c>
      <c r="BM4550">
        <v>30</v>
      </c>
      <c r="BN4550">
        <v>30</v>
      </c>
      <c r="BO4550">
        <v>30</v>
      </c>
      <c r="BP4550">
        <v>30</v>
      </c>
      <c r="BQ4550">
        <v>30</v>
      </c>
      <c r="BR4550">
        <v>30</v>
      </c>
      <c r="BS4550">
        <v>30</v>
      </c>
      <c r="BT4550">
        <v>30</v>
      </c>
      <c r="BU4550">
        <v>30</v>
      </c>
      <c r="BV4550">
        <v>30</v>
      </c>
      <c r="BW4550">
        <v>9.73</v>
      </c>
      <c r="BX4550">
        <v>9.73</v>
      </c>
      <c r="BY4550">
        <v>34833.4</v>
      </c>
      <c r="BZ4550" t="s">
        <v>383</v>
      </c>
      <c r="CA4550">
        <v>1</v>
      </c>
      <c r="HA4550" s="8">
        <v>45583.592453703706</v>
      </c>
      <c r="HB4550">
        <v>793781</v>
      </c>
      <c r="HE4550">
        <v>183</v>
      </c>
      <c r="HF4550" t="s">
        <v>18</v>
      </c>
    </row>
    <row r="4551" spans="1:215" x14ac:dyDescent="0.3">
      <c r="A4551">
        <v>1316835</v>
      </c>
      <c r="C4551" t="s">
        <v>244</v>
      </c>
      <c r="D4551">
        <v>1</v>
      </c>
      <c r="E4551" t="s">
        <v>245</v>
      </c>
      <c r="F4551">
        <v>2</v>
      </c>
      <c r="G4551">
        <v>3</v>
      </c>
      <c r="H4551" t="s">
        <v>0</v>
      </c>
      <c r="I4551" t="s">
        <v>256</v>
      </c>
      <c r="J4551">
        <v>1</v>
      </c>
      <c r="K4551" t="s">
        <v>257</v>
      </c>
      <c r="L4551" t="s">
        <v>248</v>
      </c>
      <c r="M4551" s="3">
        <v>330031673520</v>
      </c>
      <c r="O4551">
        <v>-22.947194444400001</v>
      </c>
      <c r="P4551">
        <v>-42.937444444400001</v>
      </c>
      <c r="Q4551">
        <v>3302700</v>
      </c>
      <c r="R4551" t="s">
        <v>249</v>
      </c>
      <c r="S4551" t="s">
        <v>5</v>
      </c>
      <c r="V4551" t="s">
        <v>250</v>
      </c>
      <c r="W4551" s="7">
        <v>44790</v>
      </c>
      <c r="AA4551" t="s">
        <v>1910</v>
      </c>
      <c r="AB4551" t="s">
        <v>249</v>
      </c>
      <c r="AF4551" t="s">
        <v>252</v>
      </c>
      <c r="AG4551">
        <v>3</v>
      </c>
      <c r="AM4551">
        <v>2.11</v>
      </c>
      <c r="AN4551">
        <v>2.11</v>
      </c>
      <c r="AO4551">
        <v>2.11</v>
      </c>
      <c r="AP4551">
        <v>2.11</v>
      </c>
      <c r="AQ4551">
        <v>2.11</v>
      </c>
      <c r="AR4551">
        <v>2.11</v>
      </c>
      <c r="AS4551">
        <v>2.11</v>
      </c>
      <c r="AT4551">
        <v>2.11</v>
      </c>
      <c r="AU4551">
        <v>2.11</v>
      </c>
      <c r="AV4551">
        <v>2.11</v>
      </c>
      <c r="AW4551">
        <v>2.11</v>
      </c>
      <c r="AX4551">
        <v>2.11</v>
      </c>
      <c r="AY4551">
        <v>10</v>
      </c>
      <c r="AZ4551">
        <v>10</v>
      </c>
      <c r="BA4551">
        <v>10</v>
      </c>
      <c r="BB4551">
        <v>10</v>
      </c>
      <c r="BC4551">
        <v>10</v>
      </c>
      <c r="BD4551">
        <v>10</v>
      </c>
      <c r="BE4551">
        <v>10</v>
      </c>
      <c r="BF4551">
        <v>10</v>
      </c>
      <c r="BG4551">
        <v>10</v>
      </c>
      <c r="BH4551">
        <v>10</v>
      </c>
      <c r="BI4551">
        <v>10</v>
      </c>
      <c r="BJ4551">
        <v>10</v>
      </c>
      <c r="BK4551">
        <v>31</v>
      </c>
      <c r="BL4551">
        <v>28</v>
      </c>
      <c r="BM4551">
        <v>31</v>
      </c>
      <c r="BN4551">
        <v>30</v>
      </c>
      <c r="BO4551">
        <v>31</v>
      </c>
      <c r="BP4551">
        <v>30</v>
      </c>
      <c r="BQ4551">
        <v>31</v>
      </c>
      <c r="BR4551">
        <v>31</v>
      </c>
      <c r="BS4551">
        <v>30</v>
      </c>
      <c r="BT4551">
        <v>31</v>
      </c>
      <c r="BU4551">
        <v>30</v>
      </c>
      <c r="BV4551">
        <v>31</v>
      </c>
      <c r="BW4551">
        <v>2.11</v>
      </c>
      <c r="BX4551">
        <v>2.11</v>
      </c>
      <c r="BY4551">
        <v>7701.5</v>
      </c>
      <c r="BZ4551" t="s">
        <v>253</v>
      </c>
      <c r="CA4551">
        <v>12</v>
      </c>
      <c r="DZ4551">
        <v>330</v>
      </c>
      <c r="EA4551" t="s">
        <v>319</v>
      </c>
      <c r="EB4551">
        <v>22</v>
      </c>
      <c r="EC4551" t="s">
        <v>290</v>
      </c>
      <c r="ED4551">
        <v>29</v>
      </c>
      <c r="HA4551" s="8">
        <v>45583.592453703706</v>
      </c>
      <c r="HF4551" t="s">
        <v>18</v>
      </c>
    </row>
    <row r="4552" spans="1:215" x14ac:dyDescent="0.3">
      <c r="A4552">
        <v>606753</v>
      </c>
      <c r="C4552" t="s">
        <v>244</v>
      </c>
      <c r="D4552">
        <v>1</v>
      </c>
      <c r="E4552" t="s">
        <v>245</v>
      </c>
      <c r="F4552">
        <v>2</v>
      </c>
      <c r="G4552">
        <v>3</v>
      </c>
      <c r="H4552" t="s">
        <v>0</v>
      </c>
      <c r="I4552" t="s">
        <v>246</v>
      </c>
      <c r="J4552">
        <v>3</v>
      </c>
      <c r="K4552" t="s">
        <v>247</v>
      </c>
      <c r="L4552" t="s">
        <v>248</v>
      </c>
      <c r="M4552" s="3">
        <v>330005055165</v>
      </c>
      <c r="O4552">
        <v>-22.937277777799999</v>
      </c>
      <c r="P4552">
        <v>-43.379055555599997</v>
      </c>
      <c r="Q4552">
        <v>3304557</v>
      </c>
      <c r="R4552" t="s">
        <v>249</v>
      </c>
      <c r="S4552" t="s">
        <v>2</v>
      </c>
      <c r="T4552" t="s">
        <v>285</v>
      </c>
      <c r="V4552" t="s">
        <v>250</v>
      </c>
      <c r="W4552" s="7">
        <v>42740</v>
      </c>
      <c r="X4552">
        <v>161268</v>
      </c>
      <c r="AA4552" t="s">
        <v>306</v>
      </c>
      <c r="AB4552" t="s">
        <v>249</v>
      </c>
      <c r="AC4552" t="s">
        <v>2</v>
      </c>
      <c r="AD4552" t="s">
        <v>271</v>
      </c>
      <c r="AE4552">
        <v>1</v>
      </c>
      <c r="AF4552" t="s">
        <v>272</v>
      </c>
      <c r="AG4552">
        <v>1</v>
      </c>
      <c r="AH4552" s="7">
        <v>45799</v>
      </c>
      <c r="AI4552" s="7">
        <v>43973</v>
      </c>
      <c r="AJ4552" t="s">
        <v>642</v>
      </c>
      <c r="AK4552" t="s">
        <v>274</v>
      </c>
      <c r="AL4552">
        <v>65242020</v>
      </c>
      <c r="AM4552">
        <v>6</v>
      </c>
      <c r="AN4552">
        <v>6</v>
      </c>
      <c r="AO4552">
        <v>6</v>
      </c>
      <c r="AP4552">
        <v>6</v>
      </c>
      <c r="AQ4552">
        <v>6</v>
      </c>
      <c r="AR4552">
        <v>6</v>
      </c>
      <c r="AS4552">
        <v>6</v>
      </c>
      <c r="AT4552">
        <v>6</v>
      </c>
      <c r="AU4552">
        <v>6</v>
      </c>
      <c r="AV4552">
        <v>6</v>
      </c>
      <c r="AW4552">
        <v>6</v>
      </c>
      <c r="AX4552">
        <v>6</v>
      </c>
      <c r="AY4552">
        <v>14</v>
      </c>
      <c r="AZ4552">
        <v>14</v>
      </c>
      <c r="BA4552">
        <v>14</v>
      </c>
      <c r="BB4552">
        <v>14</v>
      </c>
      <c r="BC4552">
        <v>14</v>
      </c>
      <c r="BD4552">
        <v>14</v>
      </c>
      <c r="BE4552">
        <v>14</v>
      </c>
      <c r="BF4552">
        <v>14</v>
      </c>
      <c r="BG4552">
        <v>14</v>
      </c>
      <c r="BH4552">
        <v>14</v>
      </c>
      <c r="BI4552">
        <v>14</v>
      </c>
      <c r="BJ4552">
        <v>14</v>
      </c>
      <c r="BK4552">
        <v>31</v>
      </c>
      <c r="BL4552">
        <v>28</v>
      </c>
      <c r="BM4552">
        <v>31</v>
      </c>
      <c r="BN4552">
        <v>30</v>
      </c>
      <c r="BO4552">
        <v>31</v>
      </c>
      <c r="BP4552">
        <v>30</v>
      </c>
      <c r="BQ4552">
        <v>31</v>
      </c>
      <c r="BR4552">
        <v>31</v>
      </c>
      <c r="BS4552">
        <v>30</v>
      </c>
      <c r="BT4552">
        <v>31</v>
      </c>
      <c r="BU4552">
        <v>30</v>
      </c>
      <c r="BV4552">
        <v>31</v>
      </c>
      <c r="BW4552">
        <v>6</v>
      </c>
      <c r="BX4552">
        <v>6</v>
      </c>
      <c r="BY4552">
        <v>30660</v>
      </c>
      <c r="BZ4552" t="s">
        <v>275</v>
      </c>
      <c r="CA4552">
        <v>3</v>
      </c>
      <c r="CW4552">
        <v>0</v>
      </c>
      <c r="EX4552" t="s">
        <v>307</v>
      </c>
      <c r="EY4552">
        <v>1</v>
      </c>
      <c r="EZ4552">
        <v>723334820</v>
      </c>
      <c r="FA4552" t="s">
        <v>643</v>
      </c>
      <c r="FB4552" t="s">
        <v>644</v>
      </c>
      <c r="FD4552" t="s">
        <v>259</v>
      </c>
      <c r="FE4552">
        <v>10</v>
      </c>
      <c r="FF4552">
        <v>6</v>
      </c>
      <c r="FG4552">
        <v>6</v>
      </c>
      <c r="FH4552" t="s">
        <v>425</v>
      </c>
      <c r="FI4552">
        <v>155</v>
      </c>
      <c r="FP4552">
        <v>235</v>
      </c>
      <c r="FQ4552">
        <v>0.5</v>
      </c>
      <c r="FR4552">
        <v>11</v>
      </c>
      <c r="FS4552" s="9">
        <v>42809</v>
      </c>
      <c r="FT4552" t="s">
        <v>284</v>
      </c>
      <c r="FU4552">
        <v>1</v>
      </c>
      <c r="FV4552">
        <v>24</v>
      </c>
      <c r="FW4552">
        <v>154.88</v>
      </c>
      <c r="FX4552">
        <v>4.3600000000000003</v>
      </c>
      <c r="FY4552">
        <v>6</v>
      </c>
      <c r="GF4552" s="7">
        <v>43129</v>
      </c>
      <c r="GG4552" s="7">
        <v>43129</v>
      </c>
      <c r="GH4552">
        <v>560</v>
      </c>
      <c r="GI4552">
        <v>24.5</v>
      </c>
      <c r="GJ4552">
        <v>392</v>
      </c>
      <c r="GK4552">
        <v>5.93</v>
      </c>
      <c r="GN4552">
        <v>115</v>
      </c>
      <c r="GO4552">
        <v>21.7</v>
      </c>
      <c r="GR4552">
        <v>100</v>
      </c>
      <c r="GS4552">
        <v>3.71</v>
      </c>
      <c r="GT4552">
        <v>0.52</v>
      </c>
      <c r="GU4552">
        <v>0.84</v>
      </c>
      <c r="GV4552">
        <v>0.01</v>
      </c>
      <c r="GW4552">
        <v>6.64</v>
      </c>
      <c r="GX4552">
        <v>47.2</v>
      </c>
      <c r="GY4552">
        <v>37.5</v>
      </c>
      <c r="GZ4552">
        <v>11.2</v>
      </c>
      <c r="HA4552" s="8">
        <v>45583.592453703706</v>
      </c>
      <c r="HB4552">
        <v>7937942</v>
      </c>
      <c r="HE4552">
        <v>183</v>
      </c>
      <c r="HF4552" t="s">
        <v>18</v>
      </c>
    </row>
    <row r="4553" spans="1:215" x14ac:dyDescent="0.3">
      <c r="A4553">
        <v>607037</v>
      </c>
      <c r="C4553" t="s">
        <v>244</v>
      </c>
      <c r="D4553">
        <v>1</v>
      </c>
      <c r="E4553" t="s">
        <v>245</v>
      </c>
      <c r="F4553">
        <v>2</v>
      </c>
      <c r="G4553">
        <v>3</v>
      </c>
      <c r="H4553" t="s">
        <v>0</v>
      </c>
      <c r="I4553" t="s">
        <v>246</v>
      </c>
      <c r="J4553">
        <v>3</v>
      </c>
      <c r="K4553" t="s">
        <v>247</v>
      </c>
      <c r="L4553" t="s">
        <v>248</v>
      </c>
      <c r="M4553" s="3">
        <v>330009786008</v>
      </c>
      <c r="O4553">
        <v>-22.757941666600001</v>
      </c>
      <c r="P4553">
        <v>-42.887908333299997</v>
      </c>
      <c r="Q4553">
        <v>3301900</v>
      </c>
      <c r="R4553" t="s">
        <v>249</v>
      </c>
      <c r="S4553" t="s">
        <v>8</v>
      </c>
      <c r="V4553" t="s">
        <v>250</v>
      </c>
      <c r="W4553" s="7">
        <v>42740</v>
      </c>
      <c r="X4553">
        <v>210776</v>
      </c>
      <c r="AA4553" t="s">
        <v>1457</v>
      </c>
      <c r="AB4553" t="s">
        <v>249</v>
      </c>
      <c r="AC4553" t="s">
        <v>8</v>
      </c>
      <c r="AD4553" t="s">
        <v>271</v>
      </c>
      <c r="AE4553">
        <v>1</v>
      </c>
      <c r="AF4553" t="s">
        <v>266</v>
      </c>
      <c r="AG4553">
        <v>4</v>
      </c>
      <c r="AH4553" s="7">
        <v>2958465</v>
      </c>
      <c r="AI4553" s="7">
        <v>42646</v>
      </c>
      <c r="AJ4553" t="s">
        <v>3773</v>
      </c>
      <c r="AK4553" t="s">
        <v>318</v>
      </c>
      <c r="AL4553">
        <v>368982016</v>
      </c>
      <c r="AM4553">
        <v>0.5</v>
      </c>
      <c r="AN4553">
        <v>0.5</v>
      </c>
      <c r="AO4553">
        <v>0.5</v>
      </c>
      <c r="AP4553">
        <v>0.5</v>
      </c>
      <c r="AQ4553">
        <v>0.5</v>
      </c>
      <c r="AR4553">
        <v>0.5</v>
      </c>
      <c r="AS4553">
        <v>0.5</v>
      </c>
      <c r="AT4553">
        <v>0.5</v>
      </c>
      <c r="AU4553">
        <v>0.5</v>
      </c>
      <c r="AV4553">
        <v>0.5</v>
      </c>
      <c r="AW4553">
        <v>0.5</v>
      </c>
      <c r="AX4553">
        <v>0.5</v>
      </c>
      <c r="AY4553">
        <v>9</v>
      </c>
      <c r="AZ4553">
        <v>9</v>
      </c>
      <c r="BA4553">
        <v>9</v>
      </c>
      <c r="BB4553">
        <v>9</v>
      </c>
      <c r="BC4553">
        <v>9</v>
      </c>
      <c r="BD4553">
        <v>9</v>
      </c>
      <c r="BE4553">
        <v>9</v>
      </c>
      <c r="BF4553">
        <v>9</v>
      </c>
      <c r="BG4553">
        <v>9</v>
      </c>
      <c r="BH4553">
        <v>9</v>
      </c>
      <c r="BI4553">
        <v>9</v>
      </c>
      <c r="BJ4553">
        <v>9</v>
      </c>
      <c r="BK4553">
        <v>22</v>
      </c>
      <c r="BL4553">
        <v>22</v>
      </c>
      <c r="BM4553">
        <v>22</v>
      </c>
      <c r="BN4553">
        <v>22</v>
      </c>
      <c r="BO4553">
        <v>22</v>
      </c>
      <c r="BP4553">
        <v>22</v>
      </c>
      <c r="BQ4553">
        <v>22</v>
      </c>
      <c r="BR4553">
        <v>22</v>
      </c>
      <c r="BS4553">
        <v>22</v>
      </c>
      <c r="BT4553">
        <v>22</v>
      </c>
      <c r="BU4553">
        <v>22</v>
      </c>
      <c r="BV4553">
        <v>22</v>
      </c>
      <c r="BW4553">
        <v>0.5</v>
      </c>
      <c r="BX4553">
        <v>0.5</v>
      </c>
      <c r="BY4553">
        <v>1188</v>
      </c>
      <c r="BZ4553" t="s">
        <v>275</v>
      </c>
      <c r="CA4553">
        <v>3</v>
      </c>
      <c r="CW4553">
        <v>0</v>
      </c>
      <c r="EX4553" t="s">
        <v>590</v>
      </c>
      <c r="EY4553">
        <v>17</v>
      </c>
      <c r="EZ4553">
        <v>14400</v>
      </c>
      <c r="FA4553" t="s">
        <v>771</v>
      </c>
      <c r="FB4553" t="s">
        <v>772</v>
      </c>
      <c r="HA4553" s="8">
        <v>45583.592453703706</v>
      </c>
      <c r="HB4553">
        <v>7937422</v>
      </c>
      <c r="HE4553">
        <v>183</v>
      </c>
      <c r="HF4553" t="s">
        <v>18</v>
      </c>
      <c r="HG4553">
        <v>2</v>
      </c>
    </row>
    <row r="4554" spans="1:215" x14ac:dyDescent="0.3">
      <c r="A4554">
        <v>1138434</v>
      </c>
      <c r="C4554" t="s">
        <v>244</v>
      </c>
      <c r="D4554">
        <v>1</v>
      </c>
      <c r="E4554" t="s">
        <v>245</v>
      </c>
      <c r="F4554">
        <v>2</v>
      </c>
      <c r="G4554">
        <v>3</v>
      </c>
      <c r="H4554" t="s">
        <v>0</v>
      </c>
      <c r="I4554" t="s">
        <v>256</v>
      </c>
      <c r="J4554">
        <v>1</v>
      </c>
      <c r="K4554" t="s">
        <v>257</v>
      </c>
      <c r="L4554" t="s">
        <v>248</v>
      </c>
      <c r="M4554" s="3">
        <v>330005807043</v>
      </c>
      <c r="O4554">
        <v>-22.965222222200001</v>
      </c>
      <c r="P4554">
        <v>-43.222111111099998</v>
      </c>
      <c r="Q4554">
        <v>3304557</v>
      </c>
      <c r="R4554" t="s">
        <v>249</v>
      </c>
      <c r="S4554" t="s">
        <v>2</v>
      </c>
      <c r="V4554" t="s">
        <v>250</v>
      </c>
      <c r="W4554" s="7">
        <v>44176</v>
      </c>
      <c r="AA4554" t="s">
        <v>864</v>
      </c>
      <c r="AB4554" t="s">
        <v>249</v>
      </c>
      <c r="AC4554" t="s">
        <v>2</v>
      </c>
      <c r="AF4554" t="s">
        <v>252</v>
      </c>
      <c r="AG4554">
        <v>3</v>
      </c>
      <c r="AM4554">
        <v>3.16</v>
      </c>
      <c r="AN4554">
        <v>3.16</v>
      </c>
      <c r="AO4554">
        <v>3.16</v>
      </c>
      <c r="AP4554">
        <v>3.16</v>
      </c>
      <c r="AQ4554">
        <v>3.16</v>
      </c>
      <c r="AR4554">
        <v>3.16</v>
      </c>
      <c r="AS4554">
        <v>3.16</v>
      </c>
      <c r="AT4554">
        <v>3.16</v>
      </c>
      <c r="AU4554">
        <v>3.16</v>
      </c>
      <c r="AV4554">
        <v>3.16</v>
      </c>
      <c r="AW4554">
        <v>3.16</v>
      </c>
      <c r="AX4554">
        <v>3.16</v>
      </c>
      <c r="AY4554">
        <v>10</v>
      </c>
      <c r="AZ4554">
        <v>10</v>
      </c>
      <c r="BA4554">
        <v>10</v>
      </c>
      <c r="BB4554">
        <v>10</v>
      </c>
      <c r="BC4554">
        <v>10</v>
      </c>
      <c r="BD4554">
        <v>10</v>
      </c>
      <c r="BE4554">
        <v>10</v>
      </c>
      <c r="BF4554">
        <v>10</v>
      </c>
      <c r="BG4554">
        <v>10</v>
      </c>
      <c r="BH4554">
        <v>10</v>
      </c>
      <c r="BI4554">
        <v>10</v>
      </c>
      <c r="BJ4554">
        <v>10</v>
      </c>
      <c r="BK4554">
        <v>30</v>
      </c>
      <c r="BL4554">
        <v>28</v>
      </c>
      <c r="BM4554">
        <v>30</v>
      </c>
      <c r="BN4554">
        <v>30</v>
      </c>
      <c r="BO4554">
        <v>30</v>
      </c>
      <c r="BP4554">
        <v>30</v>
      </c>
      <c r="BQ4554">
        <v>30</v>
      </c>
      <c r="BR4554">
        <v>30</v>
      </c>
      <c r="BS4554">
        <v>30</v>
      </c>
      <c r="BT4554">
        <v>30</v>
      </c>
      <c r="BU4554">
        <v>30</v>
      </c>
      <c r="BV4554">
        <v>30</v>
      </c>
      <c r="BW4554">
        <v>3.16</v>
      </c>
      <c r="BX4554">
        <v>3.16</v>
      </c>
      <c r="BY4554">
        <v>11312.8</v>
      </c>
      <c r="BZ4554" t="s">
        <v>262</v>
      </c>
      <c r="CA4554">
        <v>99</v>
      </c>
      <c r="DX4554" t="s">
        <v>339</v>
      </c>
      <c r="DY4554">
        <v>19</v>
      </c>
      <c r="FD4554" t="s">
        <v>259</v>
      </c>
      <c r="FE4554">
        <v>10</v>
      </c>
      <c r="FP4554">
        <v>110</v>
      </c>
      <c r="FS4554" t="s">
        <v>3774</v>
      </c>
      <c r="FT4554" t="s">
        <v>284</v>
      </c>
      <c r="FU4554">
        <v>1</v>
      </c>
      <c r="FV4554">
        <v>24</v>
      </c>
      <c r="FW4554">
        <v>27.12</v>
      </c>
      <c r="FX4554">
        <v>1.85</v>
      </c>
      <c r="FY4554">
        <v>3.16</v>
      </c>
      <c r="GF4554" s="7">
        <v>42703</v>
      </c>
      <c r="GG4554" s="7">
        <v>42704</v>
      </c>
      <c r="GH4554">
        <v>195.3</v>
      </c>
      <c r="GI4554">
        <v>21</v>
      </c>
      <c r="GJ4554">
        <v>128</v>
      </c>
      <c r="GK4554">
        <v>6.45</v>
      </c>
      <c r="GM4554">
        <v>0</v>
      </c>
      <c r="GN4554">
        <v>44</v>
      </c>
      <c r="GO4554">
        <v>9.01</v>
      </c>
      <c r="GR4554">
        <v>31.7</v>
      </c>
      <c r="GS4554">
        <v>0.2</v>
      </c>
      <c r="GT4554">
        <v>1.03</v>
      </c>
      <c r="GU4554">
        <v>5.5</v>
      </c>
      <c r="GV4554">
        <v>0.2</v>
      </c>
      <c r="GW4554">
        <v>3.59</v>
      </c>
      <c r="GX4554">
        <v>20.7</v>
      </c>
      <c r="GY4554">
        <v>1</v>
      </c>
      <c r="GZ4554">
        <v>2.0499999999999998</v>
      </c>
      <c r="HA4554" s="8">
        <v>45583.592453703706</v>
      </c>
      <c r="HB4554">
        <v>7937935</v>
      </c>
      <c r="HE4554">
        <v>183</v>
      </c>
      <c r="HF4554" t="s">
        <v>18</v>
      </c>
    </row>
    <row r="4555" spans="1:215" x14ac:dyDescent="0.3">
      <c r="A4555">
        <v>1573158</v>
      </c>
      <c r="C4555" t="s">
        <v>244</v>
      </c>
      <c r="D4555">
        <v>1</v>
      </c>
      <c r="E4555" t="s">
        <v>245</v>
      </c>
      <c r="F4555">
        <v>2</v>
      </c>
      <c r="G4555">
        <v>3</v>
      </c>
      <c r="H4555" t="s">
        <v>0</v>
      </c>
      <c r="I4555" t="s">
        <v>256</v>
      </c>
      <c r="J4555">
        <v>1</v>
      </c>
      <c r="K4555" t="s">
        <v>257</v>
      </c>
      <c r="L4555" t="s">
        <v>248</v>
      </c>
      <c r="M4555" s="3">
        <v>330042775001</v>
      </c>
      <c r="O4555">
        <v>-23.007472222200001</v>
      </c>
      <c r="P4555">
        <v>-43.336416666700003</v>
      </c>
      <c r="Q4555">
        <v>3304557</v>
      </c>
      <c r="R4555" t="s">
        <v>249</v>
      </c>
      <c r="S4555" t="s">
        <v>2</v>
      </c>
      <c r="T4555" t="s">
        <v>260</v>
      </c>
      <c r="V4555" t="s">
        <v>250</v>
      </c>
      <c r="W4555" s="7">
        <v>45531</v>
      </c>
      <c r="AA4555" t="s">
        <v>922</v>
      </c>
      <c r="AB4555" t="s">
        <v>249</v>
      </c>
      <c r="AF4555" t="s">
        <v>252</v>
      </c>
      <c r="AG4555">
        <v>3</v>
      </c>
      <c r="AM4555">
        <v>3</v>
      </c>
      <c r="AN4555">
        <v>3</v>
      </c>
      <c r="AO4555">
        <v>3</v>
      </c>
      <c r="AP4555">
        <v>3</v>
      </c>
      <c r="AQ4555">
        <v>3</v>
      </c>
      <c r="AR4555">
        <v>3</v>
      </c>
      <c r="AS4555">
        <v>3</v>
      </c>
      <c r="AT4555">
        <v>3</v>
      </c>
      <c r="AU4555">
        <v>3</v>
      </c>
      <c r="AV4555">
        <v>3</v>
      </c>
      <c r="AW4555">
        <v>3</v>
      </c>
      <c r="AX4555">
        <v>3</v>
      </c>
      <c r="AY4555">
        <v>14</v>
      </c>
      <c r="AZ4555">
        <v>14</v>
      </c>
      <c r="BA4555">
        <v>14</v>
      </c>
      <c r="BB4555">
        <v>14</v>
      </c>
      <c r="BC4555">
        <v>14</v>
      </c>
      <c r="BD4555">
        <v>14</v>
      </c>
      <c r="BE4555">
        <v>14</v>
      </c>
      <c r="BF4555">
        <v>14</v>
      </c>
      <c r="BG4555">
        <v>14</v>
      </c>
      <c r="BH4555">
        <v>14</v>
      </c>
      <c r="BI4555">
        <v>14</v>
      </c>
      <c r="BJ4555">
        <v>14</v>
      </c>
      <c r="BK4555">
        <v>31</v>
      </c>
      <c r="BL4555">
        <v>28</v>
      </c>
      <c r="BM4555">
        <v>31</v>
      </c>
      <c r="BN4555">
        <v>30</v>
      </c>
      <c r="BO4555">
        <v>31</v>
      </c>
      <c r="BP4555">
        <v>30</v>
      </c>
      <c r="BQ4555">
        <v>31</v>
      </c>
      <c r="BR4555">
        <v>31</v>
      </c>
      <c r="BS4555">
        <v>30</v>
      </c>
      <c r="BT4555">
        <v>31</v>
      </c>
      <c r="BU4555">
        <v>30</v>
      </c>
      <c r="BV4555">
        <v>31</v>
      </c>
      <c r="BX4555">
        <v>3</v>
      </c>
      <c r="BY4555">
        <v>15330</v>
      </c>
      <c r="BZ4555" t="s">
        <v>262</v>
      </c>
      <c r="CA4555">
        <v>99</v>
      </c>
      <c r="HA4555" s="8">
        <v>45583.592453703706</v>
      </c>
      <c r="HB4555">
        <v>7937941</v>
      </c>
      <c r="HE4555">
        <v>183</v>
      </c>
      <c r="HF4555" t="s">
        <v>18</v>
      </c>
    </row>
    <row r="4556" spans="1:215" x14ac:dyDescent="0.3">
      <c r="A4556">
        <v>929043</v>
      </c>
      <c r="C4556" t="s">
        <v>244</v>
      </c>
      <c r="D4556">
        <v>1</v>
      </c>
      <c r="E4556" t="s">
        <v>245</v>
      </c>
      <c r="F4556">
        <v>2</v>
      </c>
      <c r="G4556">
        <v>3</v>
      </c>
      <c r="H4556" t="s">
        <v>0</v>
      </c>
      <c r="I4556" t="s">
        <v>256</v>
      </c>
      <c r="J4556">
        <v>1</v>
      </c>
      <c r="K4556" t="s">
        <v>257</v>
      </c>
      <c r="L4556" t="s">
        <v>248</v>
      </c>
      <c r="M4556" s="3">
        <v>330029088632</v>
      </c>
      <c r="O4556">
        <v>-22.892361111100001</v>
      </c>
      <c r="P4556">
        <v>-43.4008333333</v>
      </c>
      <c r="Q4556">
        <v>3304557</v>
      </c>
      <c r="R4556" t="s">
        <v>249</v>
      </c>
      <c r="S4556" t="s">
        <v>2</v>
      </c>
      <c r="V4556" t="s">
        <v>250</v>
      </c>
      <c r="W4556" s="7">
        <v>43791</v>
      </c>
      <c r="AA4556" t="s">
        <v>336</v>
      </c>
      <c r="AB4556" t="s">
        <v>249</v>
      </c>
      <c r="AF4556" t="s">
        <v>252</v>
      </c>
      <c r="AG4556">
        <v>3</v>
      </c>
      <c r="AM4556">
        <v>2.21</v>
      </c>
      <c r="AN4556">
        <v>2.21</v>
      </c>
      <c r="AO4556">
        <v>2.21</v>
      </c>
      <c r="AP4556">
        <v>2.21</v>
      </c>
      <c r="AQ4556">
        <v>2.21</v>
      </c>
      <c r="AR4556">
        <v>2.21</v>
      </c>
      <c r="AS4556">
        <v>2.21</v>
      </c>
      <c r="AT4556">
        <v>2.21</v>
      </c>
      <c r="AU4556">
        <v>2.21</v>
      </c>
      <c r="AV4556">
        <v>2.21</v>
      </c>
      <c r="AW4556">
        <v>2.21</v>
      </c>
      <c r="AX4556">
        <v>2.21</v>
      </c>
      <c r="AY4556">
        <v>15</v>
      </c>
      <c r="AZ4556">
        <v>15</v>
      </c>
      <c r="BA4556">
        <v>15</v>
      </c>
      <c r="BB4556">
        <v>15</v>
      </c>
      <c r="BC4556">
        <v>15</v>
      </c>
      <c r="BD4556">
        <v>15</v>
      </c>
      <c r="BE4556">
        <v>15</v>
      </c>
      <c r="BF4556">
        <v>15</v>
      </c>
      <c r="BG4556">
        <v>15</v>
      </c>
      <c r="BH4556">
        <v>15</v>
      </c>
      <c r="BI4556">
        <v>15</v>
      </c>
      <c r="BJ4556">
        <v>15</v>
      </c>
      <c r="BK4556">
        <v>31</v>
      </c>
      <c r="BL4556">
        <v>28</v>
      </c>
      <c r="BM4556">
        <v>31</v>
      </c>
      <c r="BN4556">
        <v>30</v>
      </c>
      <c r="BO4556">
        <v>31</v>
      </c>
      <c r="BP4556">
        <v>30</v>
      </c>
      <c r="BQ4556">
        <v>31</v>
      </c>
      <c r="BR4556">
        <v>31</v>
      </c>
      <c r="BS4556">
        <v>30</v>
      </c>
      <c r="BT4556">
        <v>31</v>
      </c>
      <c r="BU4556">
        <v>30</v>
      </c>
      <c r="BV4556">
        <v>31</v>
      </c>
      <c r="BW4556">
        <v>2.21</v>
      </c>
      <c r="BX4556">
        <v>2.21</v>
      </c>
      <c r="BY4556">
        <v>12099.75</v>
      </c>
      <c r="BZ4556" t="s">
        <v>262</v>
      </c>
      <c r="CA4556">
        <v>99</v>
      </c>
      <c r="HA4556" s="8">
        <v>45583.592453703706</v>
      </c>
      <c r="HB4556">
        <v>7937924</v>
      </c>
      <c r="HE4556">
        <v>183</v>
      </c>
      <c r="HF4556" t="s">
        <v>18</v>
      </c>
    </row>
    <row r="4557" spans="1:215" x14ac:dyDescent="0.3">
      <c r="A4557">
        <v>1397303</v>
      </c>
      <c r="C4557" t="s">
        <v>244</v>
      </c>
      <c r="D4557">
        <v>1</v>
      </c>
      <c r="E4557" t="s">
        <v>245</v>
      </c>
      <c r="F4557">
        <v>2</v>
      </c>
      <c r="G4557">
        <v>3</v>
      </c>
      <c r="H4557" t="s">
        <v>0</v>
      </c>
      <c r="I4557" t="s">
        <v>256</v>
      </c>
      <c r="J4557">
        <v>1</v>
      </c>
      <c r="K4557" t="s">
        <v>257</v>
      </c>
      <c r="L4557" t="s">
        <v>248</v>
      </c>
      <c r="M4557" s="3">
        <v>330041230575</v>
      </c>
      <c r="O4557">
        <v>-22.995027777800001</v>
      </c>
      <c r="P4557">
        <v>-43.40775</v>
      </c>
      <c r="Q4557">
        <v>3304557</v>
      </c>
      <c r="R4557" t="s">
        <v>249</v>
      </c>
      <c r="S4557" t="s">
        <v>2</v>
      </c>
      <c r="V4557" t="s">
        <v>250</v>
      </c>
      <c r="W4557" s="7">
        <v>45001</v>
      </c>
      <c r="AA4557" t="s">
        <v>922</v>
      </c>
      <c r="AB4557" t="s">
        <v>249</v>
      </c>
      <c r="AF4557" t="s">
        <v>252</v>
      </c>
      <c r="AG4557">
        <v>3</v>
      </c>
      <c r="AM4557">
        <v>1.27</v>
      </c>
      <c r="AN4557">
        <v>1.27</v>
      </c>
      <c r="AO4557">
        <v>1.27</v>
      </c>
      <c r="AP4557">
        <v>1.27</v>
      </c>
      <c r="AQ4557">
        <v>1.27</v>
      </c>
      <c r="AR4557">
        <v>1.27</v>
      </c>
      <c r="AS4557">
        <v>1.27</v>
      </c>
      <c r="AT4557">
        <v>1.27</v>
      </c>
      <c r="AU4557">
        <v>1.27</v>
      </c>
      <c r="AV4557">
        <v>1.27</v>
      </c>
      <c r="AW4557">
        <v>1.27</v>
      </c>
      <c r="AX4557">
        <v>1.27</v>
      </c>
      <c r="AY4557">
        <v>2</v>
      </c>
      <c r="AZ4557">
        <v>2</v>
      </c>
      <c r="BA4557">
        <v>2</v>
      </c>
      <c r="BB4557">
        <v>2</v>
      </c>
      <c r="BC4557">
        <v>2</v>
      </c>
      <c r="BD4557">
        <v>2</v>
      </c>
      <c r="BE4557">
        <v>2</v>
      </c>
      <c r="BF4557">
        <v>2</v>
      </c>
      <c r="BG4557">
        <v>2</v>
      </c>
      <c r="BH4557">
        <v>2</v>
      </c>
      <c r="BI4557">
        <v>2</v>
      </c>
      <c r="BJ4557">
        <v>2</v>
      </c>
      <c r="BK4557">
        <v>31</v>
      </c>
      <c r="BL4557">
        <v>28</v>
      </c>
      <c r="BM4557">
        <v>31</v>
      </c>
      <c r="BN4557">
        <v>30</v>
      </c>
      <c r="BO4557">
        <v>31</v>
      </c>
      <c r="BP4557">
        <v>30</v>
      </c>
      <c r="BQ4557">
        <v>31</v>
      </c>
      <c r="BR4557">
        <v>31</v>
      </c>
      <c r="BS4557">
        <v>30</v>
      </c>
      <c r="BT4557">
        <v>31</v>
      </c>
      <c r="BU4557">
        <v>30</v>
      </c>
      <c r="BV4557">
        <v>31</v>
      </c>
      <c r="BW4557">
        <v>1.27</v>
      </c>
      <c r="BX4557">
        <v>1.27</v>
      </c>
      <c r="BY4557">
        <v>927.1</v>
      </c>
      <c r="BZ4557" t="s">
        <v>262</v>
      </c>
      <c r="CA4557">
        <v>99</v>
      </c>
      <c r="DX4557" t="s">
        <v>281</v>
      </c>
      <c r="DY4557">
        <v>53</v>
      </c>
      <c r="HA4557" s="8">
        <v>45583.592453703706</v>
      </c>
      <c r="HF4557" t="s">
        <v>18</v>
      </c>
    </row>
    <row r="4558" spans="1:215" x14ac:dyDescent="0.3">
      <c r="A4558">
        <v>606451</v>
      </c>
      <c r="C4558" t="s">
        <v>244</v>
      </c>
      <c r="D4558">
        <v>1</v>
      </c>
      <c r="E4558" t="s">
        <v>245</v>
      </c>
      <c r="F4558">
        <v>2</v>
      </c>
      <c r="G4558">
        <v>3</v>
      </c>
      <c r="H4558" t="s">
        <v>0</v>
      </c>
      <c r="I4558" t="s">
        <v>256</v>
      </c>
      <c r="J4558">
        <v>1</v>
      </c>
      <c r="K4558" t="s">
        <v>247</v>
      </c>
      <c r="L4558" t="s">
        <v>248</v>
      </c>
      <c r="M4558" s="3">
        <v>330005223050</v>
      </c>
      <c r="O4558">
        <v>-23.009374999999999</v>
      </c>
      <c r="P4558">
        <v>-43.433624999999999</v>
      </c>
      <c r="Q4558">
        <v>3304557</v>
      </c>
      <c r="R4558" t="s">
        <v>249</v>
      </c>
      <c r="S4558" t="s">
        <v>2</v>
      </c>
      <c r="V4558" t="s">
        <v>250</v>
      </c>
      <c r="W4558" s="7">
        <v>42740</v>
      </c>
      <c r="X4558">
        <v>77366</v>
      </c>
      <c r="AA4558" t="s">
        <v>1892</v>
      </c>
      <c r="AF4558" t="s">
        <v>272</v>
      </c>
      <c r="AG4558">
        <v>1</v>
      </c>
      <c r="AH4558" s="7">
        <v>41637</v>
      </c>
      <c r="AI4558" s="7">
        <v>39811</v>
      </c>
      <c r="AL4558" t="s">
        <v>3775</v>
      </c>
      <c r="AM4558">
        <v>1</v>
      </c>
      <c r="AN4558">
        <v>1</v>
      </c>
      <c r="AO4558">
        <v>1</v>
      </c>
      <c r="AP4558">
        <v>1</v>
      </c>
      <c r="AQ4558">
        <v>1</v>
      </c>
      <c r="AR4558">
        <v>1</v>
      </c>
      <c r="AS4558">
        <v>1</v>
      </c>
      <c r="AT4558">
        <v>1</v>
      </c>
      <c r="AU4558">
        <v>1</v>
      </c>
      <c r="AV4558">
        <v>1</v>
      </c>
      <c r="AW4558">
        <v>1</v>
      </c>
      <c r="AX4558">
        <v>1</v>
      </c>
      <c r="AY4558">
        <v>1</v>
      </c>
      <c r="AZ4558">
        <v>1</v>
      </c>
      <c r="BA4558">
        <v>1</v>
      </c>
      <c r="BB4558">
        <v>1</v>
      </c>
      <c r="BC4558">
        <v>1</v>
      </c>
      <c r="BD4558">
        <v>1</v>
      </c>
      <c r="BE4558">
        <v>1</v>
      </c>
      <c r="BF4558">
        <v>1</v>
      </c>
      <c r="BG4558">
        <v>1</v>
      </c>
      <c r="BH4558">
        <v>1</v>
      </c>
      <c r="BI4558">
        <v>1</v>
      </c>
      <c r="BJ4558">
        <v>1</v>
      </c>
      <c r="BK4558">
        <v>26</v>
      </c>
      <c r="BL4558">
        <v>26</v>
      </c>
      <c r="BM4558">
        <v>26</v>
      </c>
      <c r="BN4558">
        <v>26</v>
      </c>
      <c r="BO4558">
        <v>26</v>
      </c>
      <c r="BP4558">
        <v>26</v>
      </c>
      <c r="BQ4558">
        <v>26</v>
      </c>
      <c r="BR4558">
        <v>26</v>
      </c>
      <c r="BS4558">
        <v>26</v>
      </c>
      <c r="BT4558">
        <v>26</v>
      </c>
      <c r="BU4558">
        <v>26</v>
      </c>
      <c r="BV4558">
        <v>26</v>
      </c>
      <c r="BW4558">
        <v>1.43</v>
      </c>
      <c r="BX4558">
        <v>1</v>
      </c>
      <c r="BY4558">
        <v>312</v>
      </c>
      <c r="BZ4558" t="s">
        <v>253</v>
      </c>
      <c r="CA4558">
        <v>12</v>
      </c>
      <c r="CW4558">
        <v>0.8</v>
      </c>
      <c r="EA4558" t="s">
        <v>289</v>
      </c>
      <c r="EB4558">
        <v>23</v>
      </c>
      <c r="EC4558" t="s">
        <v>290</v>
      </c>
      <c r="ED4558">
        <v>30</v>
      </c>
      <c r="HA4558" s="8">
        <v>45583.592453703706</v>
      </c>
      <c r="HB4558">
        <v>7937951</v>
      </c>
      <c r="HE4558">
        <v>183</v>
      </c>
      <c r="HF4558" t="s">
        <v>18</v>
      </c>
      <c r="HG4558">
        <v>2</v>
      </c>
    </row>
    <row r="4559" spans="1:215" x14ac:dyDescent="0.3">
      <c r="A4559">
        <v>748500</v>
      </c>
      <c r="C4559" t="s">
        <v>244</v>
      </c>
      <c r="D4559">
        <v>1</v>
      </c>
      <c r="E4559" t="s">
        <v>245</v>
      </c>
      <c r="F4559">
        <v>2</v>
      </c>
      <c r="G4559">
        <v>3</v>
      </c>
      <c r="H4559" t="s">
        <v>0</v>
      </c>
      <c r="I4559" t="s">
        <v>246</v>
      </c>
      <c r="J4559">
        <v>3</v>
      </c>
      <c r="K4559" t="s">
        <v>247</v>
      </c>
      <c r="L4559" t="s">
        <v>248</v>
      </c>
      <c r="M4559" s="3">
        <v>330005061807</v>
      </c>
      <c r="O4559">
        <v>-22.960249999999998</v>
      </c>
      <c r="P4559">
        <v>-43.346833333299998</v>
      </c>
      <c r="Q4559">
        <v>3304557</v>
      </c>
      <c r="R4559" t="s">
        <v>249</v>
      </c>
      <c r="S4559" t="s">
        <v>2</v>
      </c>
      <c r="V4559" t="s">
        <v>250</v>
      </c>
      <c r="W4559" s="7">
        <v>43048</v>
      </c>
      <c r="X4559">
        <v>262659</v>
      </c>
      <c r="AA4559" t="s">
        <v>410</v>
      </c>
      <c r="AB4559" t="s">
        <v>249</v>
      </c>
      <c r="AC4559" t="s">
        <v>2</v>
      </c>
      <c r="AD4559" t="s">
        <v>271</v>
      </c>
      <c r="AE4559">
        <v>1</v>
      </c>
      <c r="AF4559" t="s">
        <v>272</v>
      </c>
      <c r="AG4559">
        <v>1</v>
      </c>
      <c r="AH4559" s="7">
        <v>44429</v>
      </c>
      <c r="AI4559" s="7">
        <v>42603</v>
      </c>
      <c r="AJ4559" t="s">
        <v>1109</v>
      </c>
      <c r="AK4559" t="s">
        <v>274</v>
      </c>
      <c r="AL4559">
        <v>360182016</v>
      </c>
      <c r="AM4559">
        <v>6.98</v>
      </c>
      <c r="AN4559">
        <v>6.98</v>
      </c>
      <c r="AO4559">
        <v>6.98</v>
      </c>
      <c r="AP4559">
        <v>6.98</v>
      </c>
      <c r="AQ4559">
        <v>6.98</v>
      </c>
      <c r="AR4559">
        <v>6.98</v>
      </c>
      <c r="AS4559">
        <v>6.98</v>
      </c>
      <c r="AT4559">
        <v>6.98</v>
      </c>
      <c r="AU4559">
        <v>6.98</v>
      </c>
      <c r="AV4559">
        <v>6.98</v>
      </c>
      <c r="AW4559">
        <v>6.98</v>
      </c>
      <c r="AX4559">
        <v>6.98</v>
      </c>
      <c r="AY4559">
        <v>8</v>
      </c>
      <c r="AZ4559">
        <v>8</v>
      </c>
      <c r="BA4559">
        <v>8</v>
      </c>
      <c r="BB4559">
        <v>8</v>
      </c>
      <c r="BC4559">
        <v>8</v>
      </c>
      <c r="BD4559">
        <v>8</v>
      </c>
      <c r="BE4559">
        <v>8</v>
      </c>
      <c r="BF4559">
        <v>8</v>
      </c>
      <c r="BG4559">
        <v>8</v>
      </c>
      <c r="BH4559">
        <v>8</v>
      </c>
      <c r="BI4559">
        <v>8</v>
      </c>
      <c r="BJ4559">
        <v>8</v>
      </c>
      <c r="BK4559">
        <v>31</v>
      </c>
      <c r="BL4559">
        <v>28</v>
      </c>
      <c r="BM4559">
        <v>31</v>
      </c>
      <c r="BN4559">
        <v>30</v>
      </c>
      <c r="BO4559">
        <v>31</v>
      </c>
      <c r="BP4559">
        <v>30</v>
      </c>
      <c r="BQ4559">
        <v>31</v>
      </c>
      <c r="BR4559">
        <v>31</v>
      </c>
      <c r="BS4559">
        <v>30</v>
      </c>
      <c r="BT4559">
        <v>31</v>
      </c>
      <c r="BU4559">
        <v>30</v>
      </c>
      <c r="BV4559">
        <v>31</v>
      </c>
      <c r="BW4559">
        <v>6.98</v>
      </c>
      <c r="BX4559">
        <v>6.98</v>
      </c>
      <c r="BY4559">
        <v>20381.599999999999</v>
      </c>
      <c r="BZ4559" t="s">
        <v>275</v>
      </c>
      <c r="CA4559">
        <v>3</v>
      </c>
      <c r="CW4559">
        <v>0</v>
      </c>
      <c r="EX4559" t="s">
        <v>411</v>
      </c>
      <c r="EY4559">
        <v>7</v>
      </c>
      <c r="EZ4559">
        <v>47520</v>
      </c>
      <c r="FA4559" t="s">
        <v>412</v>
      </c>
      <c r="FB4559" t="s">
        <v>413</v>
      </c>
      <c r="HA4559" s="8">
        <v>45583.592453703706</v>
      </c>
      <c r="HB4559">
        <v>7937943</v>
      </c>
      <c r="HE4559">
        <v>183</v>
      </c>
      <c r="HF4559" t="s">
        <v>18</v>
      </c>
      <c r="HG4559">
        <v>2</v>
      </c>
    </row>
    <row r="4560" spans="1:215" x14ac:dyDescent="0.3">
      <c r="A4560">
        <v>1207158</v>
      </c>
      <c r="C4560" t="s">
        <v>244</v>
      </c>
      <c r="D4560">
        <v>1</v>
      </c>
      <c r="E4560" t="s">
        <v>245</v>
      </c>
      <c r="F4560">
        <v>2</v>
      </c>
      <c r="G4560">
        <v>3</v>
      </c>
      <c r="H4560" t="s">
        <v>0</v>
      </c>
      <c r="I4560" t="s">
        <v>246</v>
      </c>
      <c r="J4560">
        <v>3</v>
      </c>
      <c r="K4560" t="s">
        <v>257</v>
      </c>
      <c r="L4560" t="s">
        <v>248</v>
      </c>
      <c r="M4560" s="3">
        <v>330038074754</v>
      </c>
      <c r="O4560">
        <v>-22.6694444444</v>
      </c>
      <c r="P4560">
        <v>-43.269138888900002</v>
      </c>
      <c r="Q4560">
        <v>3301702</v>
      </c>
      <c r="R4560" t="s">
        <v>249</v>
      </c>
      <c r="S4560" t="s">
        <v>6</v>
      </c>
      <c r="V4560" t="s">
        <v>250</v>
      </c>
      <c r="W4560" s="7">
        <v>44293</v>
      </c>
      <c r="AA4560" t="s">
        <v>2615</v>
      </c>
      <c r="AB4560" t="s">
        <v>249</v>
      </c>
      <c r="AC4560" t="s">
        <v>6</v>
      </c>
      <c r="AD4560" t="s">
        <v>265</v>
      </c>
      <c r="AE4560">
        <v>8</v>
      </c>
      <c r="AF4560" t="s">
        <v>266</v>
      </c>
      <c r="AG4560">
        <v>4</v>
      </c>
      <c r="AH4560" s="7">
        <v>2958218</v>
      </c>
      <c r="AI4560" s="7">
        <v>44314</v>
      </c>
      <c r="AJ4560" t="s">
        <v>3578</v>
      </c>
      <c r="AK4560" t="s">
        <v>318</v>
      </c>
      <c r="AL4560">
        <v>89832021</v>
      </c>
      <c r="AM4560">
        <v>1.2</v>
      </c>
      <c r="AN4560">
        <v>1.2</v>
      </c>
      <c r="AO4560">
        <v>1.2</v>
      </c>
      <c r="AP4560">
        <v>1.2</v>
      </c>
      <c r="AQ4560">
        <v>1.2</v>
      </c>
      <c r="AR4560">
        <v>1.2</v>
      </c>
      <c r="AS4560">
        <v>1.2</v>
      </c>
      <c r="AT4560">
        <v>1.2</v>
      </c>
      <c r="AU4560">
        <v>1.2</v>
      </c>
      <c r="AV4560">
        <v>1.2</v>
      </c>
      <c r="AW4560">
        <v>1.2</v>
      </c>
      <c r="AX4560">
        <v>1.2</v>
      </c>
      <c r="AY4560">
        <v>3</v>
      </c>
      <c r="AZ4560">
        <v>3</v>
      </c>
      <c r="BA4560">
        <v>3</v>
      </c>
      <c r="BB4560">
        <v>3</v>
      </c>
      <c r="BC4560">
        <v>3</v>
      </c>
      <c r="BD4560">
        <v>3</v>
      </c>
      <c r="BE4560">
        <v>3</v>
      </c>
      <c r="BF4560">
        <v>3</v>
      </c>
      <c r="BG4560">
        <v>3</v>
      </c>
      <c r="BH4560">
        <v>3</v>
      </c>
      <c r="BI4560">
        <v>3</v>
      </c>
      <c r="BJ4560">
        <v>3</v>
      </c>
      <c r="BK4560">
        <v>26</v>
      </c>
      <c r="BL4560">
        <v>26</v>
      </c>
      <c r="BM4560">
        <v>26</v>
      </c>
      <c r="BN4560">
        <v>26</v>
      </c>
      <c r="BO4560">
        <v>26</v>
      </c>
      <c r="BP4560">
        <v>26</v>
      </c>
      <c r="BQ4560">
        <v>26</v>
      </c>
      <c r="BR4560">
        <v>26</v>
      </c>
      <c r="BS4560">
        <v>26</v>
      </c>
      <c r="BT4560">
        <v>26</v>
      </c>
      <c r="BU4560">
        <v>26</v>
      </c>
      <c r="BV4560">
        <v>26</v>
      </c>
      <c r="BW4560">
        <v>1.2</v>
      </c>
      <c r="BX4560">
        <v>1.19999999999999</v>
      </c>
      <c r="BY4560">
        <v>1123.2</v>
      </c>
      <c r="BZ4560" t="s">
        <v>253</v>
      </c>
      <c r="CA4560">
        <v>12</v>
      </c>
      <c r="FD4560" t="s">
        <v>259</v>
      </c>
      <c r="FE4560">
        <v>10</v>
      </c>
      <c r="HA4560" s="8">
        <v>45583.592453703706</v>
      </c>
      <c r="HB4560">
        <v>7937787</v>
      </c>
      <c r="HF4560" t="s">
        <v>18</v>
      </c>
    </row>
    <row r="4561" spans="1:215" x14ac:dyDescent="0.3">
      <c r="A4561">
        <v>1578596</v>
      </c>
      <c r="C4561" t="s">
        <v>244</v>
      </c>
      <c r="D4561">
        <v>1</v>
      </c>
      <c r="E4561" t="s">
        <v>245</v>
      </c>
      <c r="F4561">
        <v>2</v>
      </c>
      <c r="G4561">
        <v>3</v>
      </c>
      <c r="H4561" t="s">
        <v>0</v>
      </c>
      <c r="I4561" t="s">
        <v>256</v>
      </c>
      <c r="J4561">
        <v>1</v>
      </c>
      <c r="K4561" t="s">
        <v>257</v>
      </c>
      <c r="L4561" t="s">
        <v>248</v>
      </c>
      <c r="M4561" s="3">
        <v>330042736103</v>
      </c>
      <c r="O4561">
        <v>-22.737083333299999</v>
      </c>
      <c r="P4561">
        <v>-43.478416666699999</v>
      </c>
      <c r="Q4561">
        <v>3303500</v>
      </c>
      <c r="R4561" t="s">
        <v>249</v>
      </c>
      <c r="S4561" t="s">
        <v>9</v>
      </c>
      <c r="T4561" t="s">
        <v>260</v>
      </c>
      <c r="V4561" t="s">
        <v>250</v>
      </c>
      <c r="W4561" s="7">
        <v>45548</v>
      </c>
      <c r="AA4561" t="s">
        <v>336</v>
      </c>
      <c r="AB4561" t="s">
        <v>249</v>
      </c>
      <c r="AF4561" t="s">
        <v>252</v>
      </c>
      <c r="AG4561">
        <v>3</v>
      </c>
      <c r="AM4561">
        <v>1.2</v>
      </c>
      <c r="AN4561">
        <v>1.2</v>
      </c>
      <c r="AO4561">
        <v>1.2</v>
      </c>
      <c r="AP4561">
        <v>1.2</v>
      </c>
      <c r="AQ4561">
        <v>1.2</v>
      </c>
      <c r="AR4561">
        <v>1.2</v>
      </c>
      <c r="AS4561">
        <v>1.2</v>
      </c>
      <c r="AT4561">
        <v>1.2</v>
      </c>
      <c r="AU4561">
        <v>1.2</v>
      </c>
      <c r="AV4561">
        <v>1.2</v>
      </c>
      <c r="AW4561">
        <v>1.2</v>
      </c>
      <c r="AX4561">
        <v>1.2</v>
      </c>
      <c r="AY4561">
        <v>6</v>
      </c>
      <c r="AZ4561">
        <v>6</v>
      </c>
      <c r="BA4561">
        <v>6</v>
      </c>
      <c r="BB4561">
        <v>6</v>
      </c>
      <c r="BC4561">
        <v>6</v>
      </c>
      <c r="BD4561">
        <v>6</v>
      </c>
      <c r="BE4561">
        <v>6</v>
      </c>
      <c r="BF4561">
        <v>6</v>
      </c>
      <c r="BG4561">
        <v>6</v>
      </c>
      <c r="BH4561">
        <v>6</v>
      </c>
      <c r="BI4561">
        <v>6</v>
      </c>
      <c r="BJ4561">
        <v>6</v>
      </c>
      <c r="BK4561">
        <v>31</v>
      </c>
      <c r="BL4561">
        <v>28</v>
      </c>
      <c r="BM4561">
        <v>31</v>
      </c>
      <c r="BN4561">
        <v>30</v>
      </c>
      <c r="BO4561">
        <v>31</v>
      </c>
      <c r="BP4561">
        <v>30</v>
      </c>
      <c r="BQ4561">
        <v>31</v>
      </c>
      <c r="BR4561">
        <v>31</v>
      </c>
      <c r="BS4561">
        <v>30</v>
      </c>
      <c r="BT4561">
        <v>31</v>
      </c>
      <c r="BU4561">
        <v>30</v>
      </c>
      <c r="BV4561">
        <v>31</v>
      </c>
      <c r="BX4561">
        <v>1.2</v>
      </c>
      <c r="BY4561">
        <v>2628</v>
      </c>
      <c r="BZ4561" t="s">
        <v>262</v>
      </c>
      <c r="CA4561">
        <v>99</v>
      </c>
      <c r="DX4561" t="s">
        <v>281</v>
      </c>
      <c r="DY4561">
        <v>53</v>
      </c>
      <c r="HA4561" s="8">
        <v>45583.592453703706</v>
      </c>
      <c r="HB4561">
        <v>793783</v>
      </c>
      <c r="HE4561">
        <v>183</v>
      </c>
      <c r="HF4561" t="s">
        <v>18</v>
      </c>
    </row>
    <row r="4562" spans="1:215" x14ac:dyDescent="0.3">
      <c r="A4562">
        <v>607251</v>
      </c>
      <c r="C4562" t="s">
        <v>244</v>
      </c>
      <c r="D4562">
        <v>1</v>
      </c>
      <c r="E4562" t="s">
        <v>245</v>
      </c>
      <c r="F4562">
        <v>2</v>
      </c>
      <c r="G4562">
        <v>3</v>
      </c>
      <c r="H4562" t="s">
        <v>0</v>
      </c>
      <c r="I4562" t="s">
        <v>246</v>
      </c>
      <c r="J4562">
        <v>3</v>
      </c>
      <c r="K4562" t="s">
        <v>247</v>
      </c>
      <c r="L4562" t="s">
        <v>248</v>
      </c>
      <c r="M4562" s="3">
        <v>330009839306</v>
      </c>
      <c r="O4562">
        <v>-22.939250000000001</v>
      </c>
      <c r="P4562">
        <v>-43.059222222199999</v>
      </c>
      <c r="Q4562">
        <v>3303302</v>
      </c>
      <c r="R4562" t="s">
        <v>249</v>
      </c>
      <c r="S4562" t="s">
        <v>4</v>
      </c>
      <c r="V4562" t="s">
        <v>250</v>
      </c>
      <c r="W4562" s="7">
        <v>42740</v>
      </c>
      <c r="X4562">
        <v>176071</v>
      </c>
      <c r="AA4562" t="s">
        <v>1129</v>
      </c>
      <c r="AB4562" t="s">
        <v>249</v>
      </c>
      <c r="AC4562" t="s">
        <v>4</v>
      </c>
      <c r="AD4562" t="s">
        <v>265</v>
      </c>
      <c r="AE4562">
        <v>8</v>
      </c>
      <c r="AF4562" t="s">
        <v>266</v>
      </c>
      <c r="AG4562">
        <v>4</v>
      </c>
      <c r="AH4562" s="7">
        <v>2958465</v>
      </c>
      <c r="AI4562" s="7">
        <v>42691</v>
      </c>
      <c r="AK4562" t="s">
        <v>246</v>
      </c>
      <c r="AM4562">
        <v>0.5</v>
      </c>
      <c r="AN4562">
        <v>0.5</v>
      </c>
      <c r="AO4562">
        <v>0.5</v>
      </c>
      <c r="AP4562">
        <v>0.5</v>
      </c>
      <c r="AQ4562">
        <v>0.5</v>
      </c>
      <c r="AR4562">
        <v>0.5</v>
      </c>
      <c r="AS4562">
        <v>0.5</v>
      </c>
      <c r="AT4562">
        <v>0.5</v>
      </c>
      <c r="AU4562">
        <v>0.5</v>
      </c>
      <c r="AV4562">
        <v>0.5</v>
      </c>
      <c r="AW4562">
        <v>0.5</v>
      </c>
      <c r="AX4562">
        <v>0.5</v>
      </c>
      <c r="AY4562">
        <v>1</v>
      </c>
      <c r="AZ4562">
        <v>1</v>
      </c>
      <c r="BA4562">
        <v>1</v>
      </c>
      <c r="BB4562">
        <v>1</v>
      </c>
      <c r="BC4562">
        <v>1</v>
      </c>
      <c r="BD4562">
        <v>1</v>
      </c>
      <c r="BE4562">
        <v>1</v>
      </c>
      <c r="BF4562">
        <v>1</v>
      </c>
      <c r="BG4562">
        <v>1</v>
      </c>
      <c r="BH4562">
        <v>1</v>
      </c>
      <c r="BI4562">
        <v>1</v>
      </c>
      <c r="BJ4562">
        <v>1</v>
      </c>
      <c r="BK4562">
        <v>24</v>
      </c>
      <c r="BL4562">
        <v>24</v>
      </c>
      <c r="BM4562">
        <v>24</v>
      </c>
      <c r="BN4562">
        <v>24</v>
      </c>
      <c r="BO4562">
        <v>24</v>
      </c>
      <c r="BP4562">
        <v>24</v>
      </c>
      <c r="BQ4562">
        <v>24</v>
      </c>
      <c r="BR4562">
        <v>24</v>
      </c>
      <c r="BS4562">
        <v>24</v>
      </c>
      <c r="BT4562">
        <v>24</v>
      </c>
      <c r="BU4562">
        <v>24</v>
      </c>
      <c r="BV4562">
        <v>24</v>
      </c>
      <c r="BW4562">
        <v>0.5</v>
      </c>
      <c r="BX4562">
        <v>0.5</v>
      </c>
      <c r="BY4562">
        <v>144</v>
      </c>
      <c r="BZ4562" t="s">
        <v>253</v>
      </c>
      <c r="CA4562">
        <v>12</v>
      </c>
      <c r="CW4562">
        <v>0.8</v>
      </c>
      <c r="EA4562" t="s">
        <v>254</v>
      </c>
      <c r="EB4562">
        <v>7</v>
      </c>
      <c r="EC4562" t="s">
        <v>255</v>
      </c>
      <c r="ED4562">
        <v>8</v>
      </c>
      <c r="HA4562" s="8">
        <v>45583.592453703706</v>
      </c>
      <c r="HB4562">
        <v>7937353</v>
      </c>
      <c r="HE4562">
        <v>183</v>
      </c>
      <c r="HF4562" t="s">
        <v>18</v>
      </c>
      <c r="HG4562">
        <v>2</v>
      </c>
    </row>
    <row r="4563" spans="1:215" x14ac:dyDescent="0.3">
      <c r="A4563">
        <v>1542228</v>
      </c>
      <c r="C4563" t="s">
        <v>244</v>
      </c>
      <c r="D4563">
        <v>1</v>
      </c>
      <c r="E4563" t="s">
        <v>245</v>
      </c>
      <c r="F4563">
        <v>2</v>
      </c>
      <c r="G4563">
        <v>3</v>
      </c>
      <c r="H4563" t="s">
        <v>0</v>
      </c>
      <c r="I4563" t="s">
        <v>256</v>
      </c>
      <c r="J4563">
        <v>1</v>
      </c>
      <c r="K4563" t="s">
        <v>257</v>
      </c>
      <c r="L4563" t="s">
        <v>248</v>
      </c>
      <c r="M4563" s="3">
        <v>330042453730</v>
      </c>
      <c r="O4563">
        <v>-22.7382777778</v>
      </c>
      <c r="P4563">
        <v>-42.750333333299999</v>
      </c>
      <c r="Q4563">
        <v>3305752</v>
      </c>
      <c r="R4563" t="s">
        <v>249</v>
      </c>
      <c r="S4563" t="s">
        <v>15</v>
      </c>
      <c r="T4563" t="s">
        <v>260</v>
      </c>
      <c r="V4563" t="s">
        <v>250</v>
      </c>
      <c r="W4563" s="7">
        <v>45384</v>
      </c>
      <c r="AA4563" t="s">
        <v>656</v>
      </c>
      <c r="AB4563" t="s">
        <v>249</v>
      </c>
      <c r="AF4563" t="s">
        <v>252</v>
      </c>
      <c r="AG4563">
        <v>3</v>
      </c>
      <c r="AM4563">
        <v>3.33</v>
      </c>
      <c r="AN4563">
        <v>3.33</v>
      </c>
      <c r="AO4563">
        <v>3.33</v>
      </c>
      <c r="AP4563">
        <v>3.33</v>
      </c>
      <c r="AQ4563">
        <v>3.33</v>
      </c>
      <c r="AR4563">
        <v>3.33</v>
      </c>
      <c r="AS4563">
        <v>3.33</v>
      </c>
      <c r="AT4563">
        <v>3.33</v>
      </c>
      <c r="AU4563">
        <v>3.33</v>
      </c>
      <c r="AV4563">
        <v>3.33</v>
      </c>
      <c r="AW4563">
        <v>3.33</v>
      </c>
      <c r="AX4563">
        <v>3.33</v>
      </c>
      <c r="AY4563">
        <v>18</v>
      </c>
      <c r="AZ4563">
        <v>18</v>
      </c>
      <c r="BA4563">
        <v>18</v>
      </c>
      <c r="BB4563">
        <v>18</v>
      </c>
      <c r="BC4563">
        <v>18</v>
      </c>
      <c r="BD4563">
        <v>18</v>
      </c>
      <c r="BE4563">
        <v>18</v>
      </c>
      <c r="BF4563">
        <v>18</v>
      </c>
      <c r="BG4563">
        <v>18</v>
      </c>
      <c r="BH4563">
        <v>18</v>
      </c>
      <c r="BI4563">
        <v>18</v>
      </c>
      <c r="BJ4563">
        <v>18</v>
      </c>
      <c r="BK4563">
        <v>30</v>
      </c>
      <c r="BL4563">
        <v>28</v>
      </c>
      <c r="BM4563">
        <v>30</v>
      </c>
      <c r="BN4563">
        <v>30</v>
      </c>
      <c r="BO4563">
        <v>30</v>
      </c>
      <c r="BP4563">
        <v>30</v>
      </c>
      <c r="BQ4563">
        <v>30</v>
      </c>
      <c r="BR4563">
        <v>30</v>
      </c>
      <c r="BS4563">
        <v>30</v>
      </c>
      <c r="BT4563">
        <v>30</v>
      </c>
      <c r="BU4563">
        <v>30</v>
      </c>
      <c r="BV4563">
        <v>30</v>
      </c>
      <c r="BX4563">
        <v>3.33</v>
      </c>
      <c r="BY4563">
        <v>21458.52</v>
      </c>
      <c r="BZ4563" t="s">
        <v>262</v>
      </c>
      <c r="CA4563">
        <v>99</v>
      </c>
      <c r="DX4563" t="s">
        <v>281</v>
      </c>
      <c r="DY4563">
        <v>53</v>
      </c>
      <c r="HA4563" s="8">
        <v>45583.592453703706</v>
      </c>
      <c r="HB4563">
        <v>7937491</v>
      </c>
      <c r="HE4563">
        <v>183</v>
      </c>
      <c r="HF4563" t="s">
        <v>18</v>
      </c>
    </row>
    <row r="4564" spans="1:215" x14ac:dyDescent="0.3">
      <c r="A4564">
        <v>1346008</v>
      </c>
      <c r="C4564" t="s">
        <v>244</v>
      </c>
      <c r="D4564">
        <v>1</v>
      </c>
      <c r="E4564" t="s">
        <v>245</v>
      </c>
      <c r="F4564">
        <v>2</v>
      </c>
      <c r="G4564">
        <v>3</v>
      </c>
      <c r="H4564" t="s">
        <v>0</v>
      </c>
      <c r="I4564" t="s">
        <v>256</v>
      </c>
      <c r="J4564">
        <v>1</v>
      </c>
      <c r="K4564" t="s">
        <v>257</v>
      </c>
      <c r="L4564" t="s">
        <v>248</v>
      </c>
      <c r="M4564" s="3">
        <v>330040986560</v>
      </c>
      <c r="O4564">
        <v>-22.9352777778</v>
      </c>
      <c r="P4564">
        <v>-43.335277777800002</v>
      </c>
      <c r="Q4564">
        <v>3304557</v>
      </c>
      <c r="R4564" t="s">
        <v>249</v>
      </c>
      <c r="S4564" t="s">
        <v>2</v>
      </c>
      <c r="V4564" t="s">
        <v>250</v>
      </c>
      <c r="W4564" s="7">
        <v>44949</v>
      </c>
      <c r="AA4564" t="s">
        <v>356</v>
      </c>
      <c r="AB4564" t="s">
        <v>249</v>
      </c>
      <c r="AF4564" t="s">
        <v>252</v>
      </c>
      <c r="AG4564">
        <v>3</v>
      </c>
      <c r="AM4564">
        <v>0.5</v>
      </c>
      <c r="AN4564">
        <v>0.5</v>
      </c>
      <c r="AO4564">
        <v>0.5</v>
      </c>
      <c r="AP4564">
        <v>0.5</v>
      </c>
      <c r="AQ4564">
        <v>0.5</v>
      </c>
      <c r="AR4564">
        <v>0.5</v>
      </c>
      <c r="AS4564">
        <v>0.5</v>
      </c>
      <c r="AT4564">
        <v>0.5</v>
      </c>
      <c r="AU4564">
        <v>0.5</v>
      </c>
      <c r="AV4564">
        <v>0.5</v>
      </c>
      <c r="AW4564">
        <v>0.5</v>
      </c>
      <c r="AX4564">
        <v>0.5</v>
      </c>
      <c r="AY4564">
        <v>8</v>
      </c>
      <c r="AZ4564">
        <v>8</v>
      </c>
      <c r="BA4564">
        <v>8</v>
      </c>
      <c r="BB4564">
        <v>8</v>
      </c>
      <c r="BC4564">
        <v>8</v>
      </c>
      <c r="BD4564">
        <v>8</v>
      </c>
      <c r="BE4564">
        <v>8</v>
      </c>
      <c r="BF4564">
        <v>8</v>
      </c>
      <c r="BG4564">
        <v>8</v>
      </c>
      <c r="BH4564">
        <v>8</v>
      </c>
      <c r="BI4564">
        <v>8</v>
      </c>
      <c r="BJ4564">
        <v>8</v>
      </c>
      <c r="BK4564">
        <v>31</v>
      </c>
      <c r="BL4564">
        <v>28</v>
      </c>
      <c r="BM4564">
        <v>31</v>
      </c>
      <c r="BN4564">
        <v>30</v>
      </c>
      <c r="BO4564">
        <v>31</v>
      </c>
      <c r="BP4564">
        <v>30</v>
      </c>
      <c r="BQ4564">
        <v>31</v>
      </c>
      <c r="BR4564">
        <v>31</v>
      </c>
      <c r="BS4564">
        <v>30</v>
      </c>
      <c r="BT4564">
        <v>31</v>
      </c>
      <c r="BU4564">
        <v>30</v>
      </c>
      <c r="BV4564">
        <v>31</v>
      </c>
      <c r="BW4564">
        <v>0.5</v>
      </c>
      <c r="BX4564">
        <v>0.5</v>
      </c>
      <c r="BY4564">
        <v>1460</v>
      </c>
      <c r="BZ4564" t="s">
        <v>262</v>
      </c>
      <c r="CA4564">
        <v>99</v>
      </c>
      <c r="DX4564" t="s">
        <v>281</v>
      </c>
      <c r="DY4564">
        <v>53</v>
      </c>
      <c r="HA4564" s="8">
        <v>45583.592453703706</v>
      </c>
      <c r="HF4564" t="s">
        <v>18</v>
      </c>
    </row>
    <row r="4565" spans="1:215" x14ac:dyDescent="0.3">
      <c r="A4565">
        <v>1242595</v>
      </c>
      <c r="C4565" t="s">
        <v>244</v>
      </c>
      <c r="D4565">
        <v>1</v>
      </c>
      <c r="E4565" t="s">
        <v>245</v>
      </c>
      <c r="F4565">
        <v>2</v>
      </c>
      <c r="G4565">
        <v>3</v>
      </c>
      <c r="H4565" t="s">
        <v>0</v>
      </c>
      <c r="I4565" t="s">
        <v>256</v>
      </c>
      <c r="J4565">
        <v>1</v>
      </c>
      <c r="K4565" t="s">
        <v>257</v>
      </c>
      <c r="L4565" t="s">
        <v>248</v>
      </c>
      <c r="M4565" s="3">
        <v>330038865964</v>
      </c>
      <c r="O4565">
        <v>-22.856722222199998</v>
      </c>
      <c r="P4565">
        <v>-43.35125</v>
      </c>
      <c r="Q4565">
        <v>3304557</v>
      </c>
      <c r="R4565" t="s">
        <v>249</v>
      </c>
      <c r="S4565" t="s">
        <v>2</v>
      </c>
      <c r="V4565" t="s">
        <v>250</v>
      </c>
      <c r="W4565" s="7">
        <v>44511</v>
      </c>
      <c r="AA4565" t="s">
        <v>457</v>
      </c>
      <c r="AB4565" t="s">
        <v>249</v>
      </c>
      <c r="AF4565" t="s">
        <v>252</v>
      </c>
      <c r="AG4565">
        <v>3</v>
      </c>
      <c r="AM4565">
        <v>1.35</v>
      </c>
      <c r="AN4565">
        <v>1.35</v>
      </c>
      <c r="AO4565">
        <v>1.35</v>
      </c>
      <c r="AP4565">
        <v>1.35</v>
      </c>
      <c r="AQ4565">
        <v>1.35</v>
      </c>
      <c r="AR4565">
        <v>1.35</v>
      </c>
      <c r="AS4565">
        <v>1.35</v>
      </c>
      <c r="AT4565">
        <v>1.35</v>
      </c>
      <c r="AU4565">
        <v>1.35</v>
      </c>
      <c r="AV4565">
        <v>1.35</v>
      </c>
      <c r="AW4565">
        <v>1.35</v>
      </c>
      <c r="AX4565">
        <v>1.35</v>
      </c>
      <c r="AY4565">
        <v>20</v>
      </c>
      <c r="AZ4565">
        <v>20</v>
      </c>
      <c r="BA4565">
        <v>20</v>
      </c>
      <c r="BB4565">
        <v>20</v>
      </c>
      <c r="BC4565">
        <v>20</v>
      </c>
      <c r="BD4565">
        <v>20</v>
      </c>
      <c r="BE4565">
        <v>20</v>
      </c>
      <c r="BF4565">
        <v>20</v>
      </c>
      <c r="BG4565">
        <v>20</v>
      </c>
      <c r="BH4565">
        <v>20</v>
      </c>
      <c r="BI4565">
        <v>20</v>
      </c>
      <c r="BJ4565">
        <v>20</v>
      </c>
      <c r="BK4565">
        <v>31</v>
      </c>
      <c r="BL4565">
        <v>28</v>
      </c>
      <c r="BM4565">
        <v>31</v>
      </c>
      <c r="BN4565">
        <v>30</v>
      </c>
      <c r="BO4565">
        <v>31</v>
      </c>
      <c r="BP4565">
        <v>30</v>
      </c>
      <c r="BQ4565">
        <v>31</v>
      </c>
      <c r="BR4565">
        <v>31</v>
      </c>
      <c r="BS4565">
        <v>30</v>
      </c>
      <c r="BT4565">
        <v>31</v>
      </c>
      <c r="BU4565">
        <v>30</v>
      </c>
      <c r="BV4565">
        <v>31</v>
      </c>
      <c r="BW4565">
        <v>1.35</v>
      </c>
      <c r="BX4565">
        <v>1.35</v>
      </c>
      <c r="BY4565">
        <v>9855</v>
      </c>
      <c r="BZ4565" t="s">
        <v>262</v>
      </c>
      <c r="CA4565">
        <v>99</v>
      </c>
      <c r="HA4565" s="8">
        <v>45583.592453703706</v>
      </c>
      <c r="HB4565">
        <v>7937923</v>
      </c>
      <c r="HF4565" t="s">
        <v>18</v>
      </c>
    </row>
    <row r="4566" spans="1:215" x14ac:dyDescent="0.3">
      <c r="A4566">
        <v>828794</v>
      </c>
      <c r="C4566" t="s">
        <v>244</v>
      </c>
      <c r="D4566">
        <v>1</v>
      </c>
      <c r="E4566" t="s">
        <v>321</v>
      </c>
      <c r="F4566">
        <v>1</v>
      </c>
      <c r="G4566">
        <v>1</v>
      </c>
      <c r="H4566" t="s">
        <v>322</v>
      </c>
      <c r="I4566" t="s">
        <v>256</v>
      </c>
      <c r="J4566">
        <v>1</v>
      </c>
      <c r="K4566" t="s">
        <v>257</v>
      </c>
      <c r="L4566" t="s">
        <v>248</v>
      </c>
      <c r="M4566" s="3">
        <v>330001262131</v>
      </c>
      <c r="O4566">
        <v>-22.460416666699999</v>
      </c>
      <c r="P4566">
        <v>-42.669249999999998</v>
      </c>
      <c r="Q4566">
        <v>3300803</v>
      </c>
      <c r="R4566" t="s">
        <v>249</v>
      </c>
      <c r="S4566" t="s">
        <v>1</v>
      </c>
      <c r="T4566" t="s">
        <v>365</v>
      </c>
      <c r="V4566" t="s">
        <v>250</v>
      </c>
      <c r="W4566" s="7">
        <v>43213</v>
      </c>
      <c r="AA4566" t="s">
        <v>336</v>
      </c>
      <c r="AB4566" t="s">
        <v>249</v>
      </c>
      <c r="AF4566" t="s">
        <v>252</v>
      </c>
      <c r="AG4566">
        <v>3</v>
      </c>
      <c r="AM4566">
        <v>28.8</v>
      </c>
      <c r="AN4566">
        <v>28.8</v>
      </c>
      <c r="AO4566">
        <v>28.8</v>
      </c>
      <c r="AP4566">
        <v>28.8</v>
      </c>
      <c r="AQ4566">
        <v>28.8</v>
      </c>
      <c r="AR4566">
        <v>28.8</v>
      </c>
      <c r="AS4566">
        <v>28.8</v>
      </c>
      <c r="AT4566">
        <v>28.8</v>
      </c>
      <c r="AU4566">
        <v>28.8</v>
      </c>
      <c r="AV4566">
        <v>28.8</v>
      </c>
      <c r="AW4566">
        <v>28.8</v>
      </c>
      <c r="AX4566">
        <v>28.8</v>
      </c>
      <c r="AY4566">
        <v>24</v>
      </c>
      <c r="AZ4566">
        <v>24</v>
      </c>
      <c r="BA4566">
        <v>24</v>
      </c>
      <c r="BB4566">
        <v>24</v>
      </c>
      <c r="BC4566">
        <v>24</v>
      </c>
      <c r="BD4566">
        <v>24</v>
      </c>
      <c r="BE4566">
        <v>24</v>
      </c>
      <c r="BF4566">
        <v>24</v>
      </c>
      <c r="BG4566">
        <v>24</v>
      </c>
      <c r="BH4566">
        <v>24</v>
      </c>
      <c r="BI4566">
        <v>24</v>
      </c>
      <c r="BJ4566">
        <v>24</v>
      </c>
      <c r="BK4566">
        <v>31</v>
      </c>
      <c r="BL4566">
        <v>28</v>
      </c>
      <c r="BM4566">
        <v>31</v>
      </c>
      <c r="BN4566">
        <v>30</v>
      </c>
      <c r="BO4566">
        <v>31</v>
      </c>
      <c r="BP4566">
        <v>30</v>
      </c>
      <c r="BQ4566">
        <v>31</v>
      </c>
      <c r="BR4566">
        <v>31</v>
      </c>
      <c r="BS4566">
        <v>30</v>
      </c>
      <c r="BT4566">
        <v>31</v>
      </c>
      <c r="BU4566">
        <v>30</v>
      </c>
      <c r="BV4566">
        <v>31</v>
      </c>
      <c r="BW4566">
        <v>28.8</v>
      </c>
      <c r="BX4566">
        <v>28.8</v>
      </c>
      <c r="BY4566">
        <v>252288</v>
      </c>
      <c r="BZ4566" t="s">
        <v>383</v>
      </c>
      <c r="CA4566">
        <v>1</v>
      </c>
      <c r="DI4566">
        <v>1143</v>
      </c>
      <c r="HA4566" s="8">
        <v>45583.592453703706</v>
      </c>
      <c r="HB4566">
        <v>79376491</v>
      </c>
      <c r="HE4566">
        <v>183</v>
      </c>
      <c r="HF4566" t="s">
        <v>18</v>
      </c>
      <c r="HG4566">
        <v>2</v>
      </c>
    </row>
    <row r="4567" spans="1:215" x14ac:dyDescent="0.3">
      <c r="A4567">
        <v>1123058</v>
      </c>
      <c r="C4567" t="s">
        <v>244</v>
      </c>
      <c r="D4567">
        <v>1</v>
      </c>
      <c r="E4567" t="s">
        <v>245</v>
      </c>
      <c r="F4567">
        <v>2</v>
      </c>
      <c r="G4567">
        <v>3</v>
      </c>
      <c r="H4567" t="s">
        <v>0</v>
      </c>
      <c r="I4567" t="s">
        <v>256</v>
      </c>
      <c r="J4567">
        <v>1</v>
      </c>
      <c r="K4567" t="s">
        <v>257</v>
      </c>
      <c r="L4567" t="s">
        <v>248</v>
      </c>
      <c r="M4567" s="3">
        <v>330034118650</v>
      </c>
      <c r="O4567">
        <v>-22.763722222199998</v>
      </c>
      <c r="P4567">
        <v>-42.907194444399998</v>
      </c>
      <c r="Q4567">
        <v>3301900</v>
      </c>
      <c r="R4567" t="s">
        <v>249</v>
      </c>
      <c r="S4567" t="s">
        <v>8</v>
      </c>
      <c r="V4567" t="s">
        <v>250</v>
      </c>
      <c r="W4567" s="7">
        <v>44088</v>
      </c>
      <c r="AA4567" t="s">
        <v>302</v>
      </c>
      <c r="AB4567" t="s">
        <v>249</v>
      </c>
      <c r="AC4567" t="s">
        <v>2</v>
      </c>
      <c r="AF4567" t="s">
        <v>252</v>
      </c>
      <c r="AG4567">
        <v>3</v>
      </c>
      <c r="AM4567">
        <v>1</v>
      </c>
      <c r="AN4567">
        <v>1</v>
      </c>
      <c r="AO4567">
        <v>1</v>
      </c>
      <c r="AP4567">
        <v>1</v>
      </c>
      <c r="AQ4567">
        <v>1</v>
      </c>
      <c r="AR4567">
        <v>1</v>
      </c>
      <c r="AS4567">
        <v>1</v>
      </c>
      <c r="AT4567">
        <v>1</v>
      </c>
      <c r="AU4567">
        <v>1</v>
      </c>
      <c r="AV4567">
        <v>1</v>
      </c>
      <c r="AW4567">
        <v>1</v>
      </c>
      <c r="AX4567">
        <v>1</v>
      </c>
      <c r="AY4567">
        <v>20</v>
      </c>
      <c r="AZ4567">
        <v>20</v>
      </c>
      <c r="BA4567">
        <v>20</v>
      </c>
      <c r="BB4567">
        <v>20</v>
      </c>
      <c r="BC4567">
        <v>20</v>
      </c>
      <c r="BD4567">
        <v>20</v>
      </c>
      <c r="BE4567">
        <v>20</v>
      </c>
      <c r="BF4567">
        <v>20</v>
      </c>
      <c r="BG4567">
        <v>20</v>
      </c>
      <c r="BH4567">
        <v>20</v>
      </c>
      <c r="BI4567">
        <v>20</v>
      </c>
      <c r="BJ4567">
        <v>20</v>
      </c>
      <c r="BK4567">
        <v>31</v>
      </c>
      <c r="BL4567">
        <v>28</v>
      </c>
      <c r="BM4567">
        <v>31</v>
      </c>
      <c r="BN4567">
        <v>30</v>
      </c>
      <c r="BO4567">
        <v>31</v>
      </c>
      <c r="BP4567">
        <v>30</v>
      </c>
      <c r="BQ4567">
        <v>31</v>
      </c>
      <c r="BR4567">
        <v>31</v>
      </c>
      <c r="BS4567">
        <v>30</v>
      </c>
      <c r="BT4567">
        <v>31</v>
      </c>
      <c r="BU4567">
        <v>30</v>
      </c>
      <c r="BV4567">
        <v>31</v>
      </c>
      <c r="BW4567">
        <v>1</v>
      </c>
      <c r="BX4567">
        <v>1</v>
      </c>
      <c r="BY4567">
        <v>608.6</v>
      </c>
      <c r="BZ4567" t="s">
        <v>253</v>
      </c>
      <c r="CA4567">
        <v>12</v>
      </c>
      <c r="DZ4567">
        <v>110</v>
      </c>
      <c r="EA4567" t="s">
        <v>319</v>
      </c>
      <c r="EB4567">
        <v>22</v>
      </c>
      <c r="EC4567" t="s">
        <v>290</v>
      </c>
      <c r="ED4567">
        <v>29</v>
      </c>
      <c r="HA4567" s="8">
        <v>45583.592453703706</v>
      </c>
      <c r="HB4567">
        <v>7937423</v>
      </c>
      <c r="HE4567">
        <v>183</v>
      </c>
      <c r="HF4567" t="s">
        <v>18</v>
      </c>
    </row>
    <row r="4568" spans="1:215" x14ac:dyDescent="0.3">
      <c r="A4568">
        <v>748788</v>
      </c>
      <c r="C4568" t="s">
        <v>244</v>
      </c>
      <c r="D4568">
        <v>1</v>
      </c>
      <c r="E4568" t="s">
        <v>245</v>
      </c>
      <c r="F4568">
        <v>2</v>
      </c>
      <c r="G4568">
        <v>3</v>
      </c>
      <c r="H4568" t="s">
        <v>0</v>
      </c>
      <c r="I4568" t="s">
        <v>246</v>
      </c>
      <c r="J4568">
        <v>3</v>
      </c>
      <c r="K4568" t="s">
        <v>247</v>
      </c>
      <c r="L4568" t="s">
        <v>248</v>
      </c>
      <c r="M4568" s="3">
        <v>330010352970</v>
      </c>
      <c r="O4568">
        <v>-22.667083333299999</v>
      </c>
      <c r="P4568">
        <v>-43.295000000000002</v>
      </c>
      <c r="Q4568">
        <v>3301702</v>
      </c>
      <c r="R4568" t="s">
        <v>249</v>
      </c>
      <c r="S4568" t="s">
        <v>6</v>
      </c>
      <c r="V4568" t="s">
        <v>250</v>
      </c>
      <c r="W4568" s="7">
        <v>43048</v>
      </c>
      <c r="X4568">
        <v>303145</v>
      </c>
      <c r="AA4568" t="s">
        <v>3776</v>
      </c>
      <c r="AB4568" t="s">
        <v>249</v>
      </c>
      <c r="AC4568" t="s">
        <v>6</v>
      </c>
      <c r="AD4568" t="s">
        <v>271</v>
      </c>
      <c r="AE4568">
        <v>1</v>
      </c>
      <c r="AF4568" t="s">
        <v>272</v>
      </c>
      <c r="AG4568">
        <v>1</v>
      </c>
      <c r="AH4568" s="7">
        <v>44738</v>
      </c>
      <c r="AI4568" s="7">
        <v>42912</v>
      </c>
      <c r="AJ4568" t="s">
        <v>3777</v>
      </c>
      <c r="AK4568" t="s">
        <v>274</v>
      </c>
      <c r="AL4568">
        <v>4122017</v>
      </c>
      <c r="AM4568">
        <v>8</v>
      </c>
      <c r="AN4568">
        <v>8</v>
      </c>
      <c r="AO4568">
        <v>8</v>
      </c>
      <c r="AP4568">
        <v>8</v>
      </c>
      <c r="AQ4568">
        <v>8</v>
      </c>
      <c r="AR4568">
        <v>8</v>
      </c>
      <c r="AS4568">
        <v>8</v>
      </c>
      <c r="AT4568">
        <v>8</v>
      </c>
      <c r="AU4568">
        <v>8</v>
      </c>
      <c r="AV4568">
        <v>8</v>
      </c>
      <c r="AW4568">
        <v>8</v>
      </c>
      <c r="AX4568">
        <v>8</v>
      </c>
      <c r="AY4568">
        <v>2.5</v>
      </c>
      <c r="AZ4568">
        <v>2.5</v>
      </c>
      <c r="BA4568">
        <v>2.5</v>
      </c>
      <c r="BB4568">
        <v>2.5</v>
      </c>
      <c r="BC4568">
        <v>2.5</v>
      </c>
      <c r="BD4568">
        <v>2.5</v>
      </c>
      <c r="BE4568">
        <v>2.5</v>
      </c>
      <c r="BF4568">
        <v>2.5</v>
      </c>
      <c r="BG4568">
        <v>2.5</v>
      </c>
      <c r="BH4568">
        <v>2.5</v>
      </c>
      <c r="BI4568">
        <v>2.5</v>
      </c>
      <c r="BJ4568">
        <v>2.5</v>
      </c>
      <c r="BK4568">
        <v>20</v>
      </c>
      <c r="BL4568">
        <v>20</v>
      </c>
      <c r="BM4568">
        <v>20</v>
      </c>
      <c r="BN4568">
        <v>20</v>
      </c>
      <c r="BO4568">
        <v>20</v>
      </c>
      <c r="BP4568">
        <v>20</v>
      </c>
      <c r="BQ4568">
        <v>20</v>
      </c>
      <c r="BR4568">
        <v>20</v>
      </c>
      <c r="BS4568">
        <v>20</v>
      </c>
      <c r="BT4568">
        <v>20</v>
      </c>
      <c r="BU4568">
        <v>20</v>
      </c>
      <c r="BV4568">
        <v>20</v>
      </c>
      <c r="BW4568">
        <v>8</v>
      </c>
      <c r="BX4568">
        <v>8</v>
      </c>
      <c r="BY4568">
        <v>4800</v>
      </c>
      <c r="BZ4568" t="s">
        <v>275</v>
      </c>
      <c r="CA4568">
        <v>3</v>
      </c>
      <c r="CW4568">
        <v>0</v>
      </c>
      <c r="EX4568" t="s">
        <v>590</v>
      </c>
      <c r="EY4568">
        <v>17</v>
      </c>
      <c r="EZ4568">
        <v>12000</v>
      </c>
      <c r="FA4568" t="s">
        <v>1222</v>
      </c>
      <c r="FB4568" t="s">
        <v>1223</v>
      </c>
      <c r="FD4568" t="s">
        <v>259</v>
      </c>
      <c r="FE4568">
        <v>10</v>
      </c>
      <c r="FF4568">
        <v>4</v>
      </c>
      <c r="FP4568">
        <v>100</v>
      </c>
      <c r="FS4568" s="9">
        <v>42698</v>
      </c>
      <c r="FT4568" t="s">
        <v>284</v>
      </c>
      <c r="FU4568">
        <v>1</v>
      </c>
      <c r="FV4568">
        <v>24</v>
      </c>
      <c r="FW4568">
        <v>25.22</v>
      </c>
      <c r="FX4568">
        <v>15.1</v>
      </c>
      <c r="FY4568">
        <v>8</v>
      </c>
      <c r="GH4568">
        <v>122</v>
      </c>
      <c r="GI4568">
        <v>22</v>
      </c>
      <c r="GJ4568">
        <v>127</v>
      </c>
      <c r="GK4568">
        <v>7.04</v>
      </c>
      <c r="GQ4568">
        <v>2.9</v>
      </c>
      <c r="GS4568">
        <v>2.5099999999999998</v>
      </c>
      <c r="GT4568">
        <v>0.13</v>
      </c>
      <c r="GW4568">
        <v>4.22</v>
      </c>
      <c r="GX4568">
        <v>10.1</v>
      </c>
      <c r="GY4568">
        <v>7</v>
      </c>
      <c r="HA4568" s="8">
        <v>45583.592453703706</v>
      </c>
      <c r="HB4568">
        <v>793782</v>
      </c>
      <c r="HE4568">
        <v>183</v>
      </c>
      <c r="HF4568" t="s">
        <v>18</v>
      </c>
      <c r="HG4568">
        <v>2</v>
      </c>
    </row>
    <row r="4569" spans="1:215" x14ac:dyDescent="0.3">
      <c r="A4569">
        <v>749249</v>
      </c>
      <c r="C4569" t="s">
        <v>320</v>
      </c>
      <c r="D4569">
        <v>2</v>
      </c>
      <c r="E4569" t="s">
        <v>321</v>
      </c>
      <c r="F4569">
        <v>1</v>
      </c>
      <c r="G4569">
        <v>1</v>
      </c>
      <c r="H4569" t="s">
        <v>322</v>
      </c>
      <c r="I4569" t="s">
        <v>246</v>
      </c>
      <c r="J4569">
        <v>3</v>
      </c>
      <c r="K4569" t="s">
        <v>247</v>
      </c>
      <c r="L4569" t="s">
        <v>248</v>
      </c>
      <c r="M4569" s="3">
        <v>330006168060</v>
      </c>
      <c r="O4569">
        <v>-22.533638888900001</v>
      </c>
      <c r="P4569">
        <v>-43.225805555599997</v>
      </c>
      <c r="Q4569">
        <v>3303906</v>
      </c>
      <c r="R4569" t="s">
        <v>249</v>
      </c>
      <c r="S4569" t="s">
        <v>14</v>
      </c>
      <c r="T4569" t="s">
        <v>451</v>
      </c>
      <c r="U4569" t="s">
        <v>1904</v>
      </c>
      <c r="V4569" t="s">
        <v>250</v>
      </c>
      <c r="W4569" s="7">
        <v>43048</v>
      </c>
      <c r="X4569">
        <v>262688</v>
      </c>
      <c r="AA4569" t="s">
        <v>835</v>
      </c>
      <c r="AB4569" t="s">
        <v>249</v>
      </c>
      <c r="AC4569" t="s">
        <v>14</v>
      </c>
      <c r="AD4569" t="s">
        <v>271</v>
      </c>
      <c r="AE4569">
        <v>1</v>
      </c>
      <c r="AF4569" t="s">
        <v>272</v>
      </c>
      <c r="AG4569">
        <v>1</v>
      </c>
      <c r="AH4569" s="7">
        <v>45238</v>
      </c>
      <c r="AI4569" s="7">
        <v>43412</v>
      </c>
      <c r="AJ4569" t="s">
        <v>1905</v>
      </c>
      <c r="AK4569" t="s">
        <v>274</v>
      </c>
      <c r="AL4569">
        <v>47081</v>
      </c>
      <c r="AM4569">
        <v>1.8</v>
      </c>
      <c r="AN4569">
        <v>1.8</v>
      </c>
      <c r="AO4569">
        <v>1.8</v>
      </c>
      <c r="AP4569">
        <v>1.8</v>
      </c>
      <c r="AQ4569">
        <v>1.8</v>
      </c>
      <c r="AR4569">
        <v>1.8</v>
      </c>
      <c r="AS4569">
        <v>1.8</v>
      </c>
      <c r="AT4569">
        <v>1.8</v>
      </c>
      <c r="AU4569">
        <v>1.8</v>
      </c>
      <c r="AV4569">
        <v>1.8</v>
      </c>
      <c r="AW4569">
        <v>1.8</v>
      </c>
      <c r="AX4569">
        <v>1.8</v>
      </c>
      <c r="AY4569">
        <v>24</v>
      </c>
      <c r="AZ4569">
        <v>24</v>
      </c>
      <c r="BA4569">
        <v>24</v>
      </c>
      <c r="BB4569">
        <v>24</v>
      </c>
      <c r="BC4569">
        <v>24</v>
      </c>
      <c r="BD4569">
        <v>24</v>
      </c>
      <c r="BE4569">
        <v>24</v>
      </c>
      <c r="BF4569">
        <v>24</v>
      </c>
      <c r="BG4569">
        <v>24</v>
      </c>
      <c r="BH4569">
        <v>24</v>
      </c>
      <c r="BI4569">
        <v>24</v>
      </c>
      <c r="BJ4569">
        <v>24</v>
      </c>
      <c r="BK4569">
        <v>31</v>
      </c>
      <c r="BL4569">
        <v>28</v>
      </c>
      <c r="BM4569">
        <v>31</v>
      </c>
      <c r="BN4569">
        <v>30</v>
      </c>
      <c r="BO4569">
        <v>31</v>
      </c>
      <c r="BP4569">
        <v>30</v>
      </c>
      <c r="BQ4569">
        <v>31</v>
      </c>
      <c r="BR4569">
        <v>31</v>
      </c>
      <c r="BS4569">
        <v>30</v>
      </c>
      <c r="BT4569">
        <v>31</v>
      </c>
      <c r="BU4569">
        <v>30</v>
      </c>
      <c r="BV4569">
        <v>31</v>
      </c>
      <c r="BW4569">
        <v>1.9</v>
      </c>
      <c r="BX4569">
        <v>1.8</v>
      </c>
      <c r="BY4569">
        <v>15768</v>
      </c>
      <c r="BZ4569" t="s">
        <v>388</v>
      </c>
      <c r="CA4569">
        <v>2</v>
      </c>
      <c r="CI4569" t="s">
        <v>389</v>
      </c>
      <c r="CJ4569">
        <v>3</v>
      </c>
      <c r="CW4569">
        <v>0.2</v>
      </c>
      <c r="CX4569" t="s">
        <v>1149</v>
      </c>
      <c r="CZ4569" s="7">
        <v>46750</v>
      </c>
      <c r="EO4569">
        <v>320</v>
      </c>
      <c r="EP4569">
        <v>60</v>
      </c>
      <c r="EU4569">
        <v>23</v>
      </c>
      <c r="EV4569" t="s">
        <v>326</v>
      </c>
      <c r="EW4569">
        <v>999</v>
      </c>
      <c r="HA4569" s="8">
        <v>45583.592453703706</v>
      </c>
      <c r="HB4569">
        <v>7937787</v>
      </c>
      <c r="HE4569">
        <v>183</v>
      </c>
      <c r="HF4569" t="s">
        <v>18</v>
      </c>
      <c r="HG4569">
        <v>2</v>
      </c>
    </row>
    <row r="4570" spans="1:215" x14ac:dyDescent="0.3">
      <c r="A4570">
        <v>1131453</v>
      </c>
      <c r="C4570" t="s">
        <v>244</v>
      </c>
      <c r="D4570">
        <v>1</v>
      </c>
      <c r="E4570" t="s">
        <v>245</v>
      </c>
      <c r="F4570">
        <v>2</v>
      </c>
      <c r="G4570">
        <v>3</v>
      </c>
      <c r="H4570" t="s">
        <v>0</v>
      </c>
      <c r="I4570" t="s">
        <v>246</v>
      </c>
      <c r="J4570">
        <v>3</v>
      </c>
      <c r="K4570" t="s">
        <v>257</v>
      </c>
      <c r="L4570" t="s">
        <v>248</v>
      </c>
      <c r="M4570" s="3">
        <v>330035377101</v>
      </c>
      <c r="O4570">
        <v>-22.787166666699999</v>
      </c>
      <c r="P4570">
        <v>-43.362916666700002</v>
      </c>
      <c r="Q4570">
        <v>3305109</v>
      </c>
      <c r="R4570" t="s">
        <v>249</v>
      </c>
      <c r="S4570" t="s">
        <v>11</v>
      </c>
      <c r="T4570" t="s">
        <v>285</v>
      </c>
      <c r="V4570" t="s">
        <v>250</v>
      </c>
      <c r="W4570" s="7">
        <v>44147</v>
      </c>
      <c r="AA4570" t="s">
        <v>893</v>
      </c>
      <c r="AB4570" t="s">
        <v>249</v>
      </c>
      <c r="AC4570" t="s">
        <v>11</v>
      </c>
      <c r="AD4570" t="s">
        <v>271</v>
      </c>
      <c r="AE4570">
        <v>1</v>
      </c>
      <c r="AF4570" t="s">
        <v>272</v>
      </c>
      <c r="AG4570">
        <v>1</v>
      </c>
      <c r="AH4570" s="7">
        <v>46659</v>
      </c>
      <c r="AI4570" s="7">
        <v>44833</v>
      </c>
      <c r="AJ4570" t="s">
        <v>894</v>
      </c>
      <c r="AK4570" t="s">
        <v>274</v>
      </c>
      <c r="AL4570">
        <v>529622022</v>
      </c>
      <c r="AM4570">
        <v>8.75</v>
      </c>
      <c r="AN4570">
        <v>8.75</v>
      </c>
      <c r="AO4570">
        <v>8.75</v>
      </c>
      <c r="AP4570">
        <v>8.75</v>
      </c>
      <c r="AQ4570">
        <v>8.75</v>
      </c>
      <c r="AR4570">
        <v>8.75</v>
      </c>
      <c r="AS4570">
        <v>8.75</v>
      </c>
      <c r="AT4570">
        <v>8.75</v>
      </c>
      <c r="AU4570">
        <v>8.75</v>
      </c>
      <c r="AV4570">
        <v>8.75</v>
      </c>
      <c r="AW4570">
        <v>8.75</v>
      </c>
      <c r="AX4570">
        <v>8.75</v>
      </c>
      <c r="AY4570">
        <v>16</v>
      </c>
      <c r="AZ4570">
        <v>16</v>
      </c>
      <c r="BA4570">
        <v>16</v>
      </c>
      <c r="BB4570">
        <v>16</v>
      </c>
      <c r="BC4570">
        <v>16</v>
      </c>
      <c r="BD4570">
        <v>16</v>
      </c>
      <c r="BE4570">
        <v>16</v>
      </c>
      <c r="BF4570">
        <v>16</v>
      </c>
      <c r="BG4570">
        <v>16</v>
      </c>
      <c r="BH4570">
        <v>16</v>
      </c>
      <c r="BI4570">
        <v>16</v>
      </c>
      <c r="BJ4570">
        <v>16</v>
      </c>
      <c r="BK4570">
        <v>31</v>
      </c>
      <c r="BL4570">
        <v>28</v>
      </c>
      <c r="BM4570">
        <v>31</v>
      </c>
      <c r="BN4570">
        <v>30</v>
      </c>
      <c r="BO4570">
        <v>31</v>
      </c>
      <c r="BP4570">
        <v>30</v>
      </c>
      <c r="BQ4570">
        <v>31</v>
      </c>
      <c r="BR4570">
        <v>31</v>
      </c>
      <c r="BS4570">
        <v>30</v>
      </c>
      <c r="BT4570">
        <v>31</v>
      </c>
      <c r="BU4570">
        <v>30</v>
      </c>
      <c r="BV4570">
        <v>31</v>
      </c>
      <c r="BW4570">
        <v>8.75</v>
      </c>
      <c r="BX4570">
        <v>8.75</v>
      </c>
      <c r="BY4570">
        <v>51100</v>
      </c>
      <c r="BZ4570" t="s">
        <v>253</v>
      </c>
      <c r="CA4570">
        <v>12</v>
      </c>
      <c r="FD4570" t="s">
        <v>259</v>
      </c>
      <c r="FE4570">
        <v>10</v>
      </c>
      <c r="FP4570">
        <v>102</v>
      </c>
      <c r="FS4570" t="s">
        <v>895</v>
      </c>
      <c r="FT4570" t="s">
        <v>284</v>
      </c>
      <c r="FU4570">
        <v>1</v>
      </c>
      <c r="FV4570">
        <v>24</v>
      </c>
      <c r="FW4570">
        <v>45.83</v>
      </c>
      <c r="FX4570">
        <v>10.039999999999999</v>
      </c>
      <c r="FY4570">
        <v>8.75</v>
      </c>
      <c r="GF4570" s="7">
        <v>44104</v>
      </c>
      <c r="GG4570" s="7">
        <v>44104</v>
      </c>
      <c r="GH4570">
        <v>336</v>
      </c>
      <c r="GJ4570">
        <v>222.8</v>
      </c>
      <c r="GK4570">
        <v>7.2</v>
      </c>
      <c r="GL4570">
        <v>0</v>
      </c>
      <c r="GO4570">
        <v>20.149999999999999</v>
      </c>
      <c r="GQ4570">
        <v>54.8</v>
      </c>
      <c r="GR4570">
        <v>74</v>
      </c>
      <c r="GS4570">
        <v>0.01</v>
      </c>
      <c r="GT4570">
        <v>0.6</v>
      </c>
      <c r="GU4570">
        <v>10</v>
      </c>
      <c r="GV4570">
        <v>0.02</v>
      </c>
      <c r="GW4570">
        <v>5.76</v>
      </c>
      <c r="GX4570">
        <v>23.76</v>
      </c>
      <c r="GY4570">
        <v>23</v>
      </c>
      <c r="GZ4570">
        <v>6.04</v>
      </c>
      <c r="HA4570" s="8">
        <v>45583.592453703706</v>
      </c>
      <c r="HB4570">
        <v>793781</v>
      </c>
      <c r="HF4570" t="s">
        <v>18</v>
      </c>
    </row>
    <row r="4571" spans="1:215" x14ac:dyDescent="0.3">
      <c r="A4571">
        <v>1084840</v>
      </c>
      <c r="C4571" t="s">
        <v>244</v>
      </c>
      <c r="D4571">
        <v>1</v>
      </c>
      <c r="E4571" t="s">
        <v>245</v>
      </c>
      <c r="F4571">
        <v>2</v>
      </c>
      <c r="G4571">
        <v>3</v>
      </c>
      <c r="H4571" t="s">
        <v>0</v>
      </c>
      <c r="I4571" t="s">
        <v>256</v>
      </c>
      <c r="J4571">
        <v>1</v>
      </c>
      <c r="K4571" t="s">
        <v>257</v>
      </c>
      <c r="L4571" t="s">
        <v>248</v>
      </c>
      <c r="M4571" s="3">
        <v>330032577851</v>
      </c>
      <c r="O4571">
        <v>-22.781361111100001</v>
      </c>
      <c r="P4571">
        <v>-43.3624166667</v>
      </c>
      <c r="Q4571">
        <v>3305109</v>
      </c>
      <c r="R4571" t="s">
        <v>249</v>
      </c>
      <c r="S4571" t="s">
        <v>11</v>
      </c>
      <c r="V4571" t="s">
        <v>250</v>
      </c>
      <c r="W4571" s="7">
        <v>43891</v>
      </c>
      <c r="AA4571" t="s">
        <v>1104</v>
      </c>
      <c r="AB4571" t="s">
        <v>249</v>
      </c>
      <c r="AC4571" t="s">
        <v>11</v>
      </c>
      <c r="AD4571" t="s">
        <v>265</v>
      </c>
      <c r="AE4571">
        <v>8</v>
      </c>
      <c r="AF4571" t="s">
        <v>266</v>
      </c>
      <c r="AG4571">
        <v>4</v>
      </c>
      <c r="AH4571" s="7">
        <v>2958343</v>
      </c>
      <c r="AI4571" s="7">
        <v>44439</v>
      </c>
      <c r="AJ4571" t="s">
        <v>3778</v>
      </c>
      <c r="AK4571" t="s">
        <v>318</v>
      </c>
      <c r="AL4571">
        <v>100512021</v>
      </c>
      <c r="AM4571">
        <v>0.8</v>
      </c>
      <c r="AN4571">
        <v>0.8</v>
      </c>
      <c r="AO4571">
        <v>0.8</v>
      </c>
      <c r="AP4571">
        <v>0.8</v>
      </c>
      <c r="AQ4571">
        <v>0.8</v>
      </c>
      <c r="AR4571">
        <v>0.8</v>
      </c>
      <c r="AS4571">
        <v>0.8</v>
      </c>
      <c r="AT4571">
        <v>0.8</v>
      </c>
      <c r="AU4571">
        <v>0.8</v>
      </c>
      <c r="AV4571">
        <v>0.8</v>
      </c>
      <c r="AW4571">
        <v>0.8</v>
      </c>
      <c r="AX4571">
        <v>0.8</v>
      </c>
      <c r="AY4571">
        <v>3</v>
      </c>
      <c r="AZ4571">
        <v>3</v>
      </c>
      <c r="BA4571">
        <v>3</v>
      </c>
      <c r="BB4571">
        <v>3</v>
      </c>
      <c r="BC4571">
        <v>3</v>
      </c>
      <c r="BD4571">
        <v>3</v>
      </c>
      <c r="BE4571">
        <v>3</v>
      </c>
      <c r="BF4571">
        <v>3</v>
      </c>
      <c r="BG4571">
        <v>3</v>
      </c>
      <c r="BH4571">
        <v>3</v>
      </c>
      <c r="BI4571">
        <v>3</v>
      </c>
      <c r="BJ4571">
        <v>3</v>
      </c>
      <c r="BK4571">
        <v>30</v>
      </c>
      <c r="BL4571">
        <v>28</v>
      </c>
      <c r="BM4571">
        <v>30</v>
      </c>
      <c r="BN4571">
        <v>30</v>
      </c>
      <c r="BO4571">
        <v>30</v>
      </c>
      <c r="BP4571">
        <v>30</v>
      </c>
      <c r="BQ4571">
        <v>30</v>
      </c>
      <c r="BR4571">
        <v>30</v>
      </c>
      <c r="BS4571">
        <v>30</v>
      </c>
      <c r="BT4571">
        <v>30</v>
      </c>
      <c r="BU4571">
        <v>30</v>
      </c>
      <c r="BV4571">
        <v>30</v>
      </c>
      <c r="BW4571">
        <v>0.8</v>
      </c>
      <c r="BX4571">
        <v>0.79999999999999905</v>
      </c>
      <c r="BY4571">
        <v>859.2</v>
      </c>
      <c r="BZ4571" t="s">
        <v>262</v>
      </c>
      <c r="CA4571">
        <v>99</v>
      </c>
      <c r="DX4571" t="s">
        <v>520</v>
      </c>
      <c r="DY4571">
        <v>33</v>
      </c>
      <c r="FD4571" t="s">
        <v>259</v>
      </c>
      <c r="FE4571">
        <v>10</v>
      </c>
      <c r="HA4571" s="8">
        <v>45583.592453703706</v>
      </c>
      <c r="HB4571">
        <v>793781</v>
      </c>
      <c r="HF4571" t="s">
        <v>18</v>
      </c>
    </row>
    <row r="4572" spans="1:215" x14ac:dyDescent="0.3">
      <c r="A4572">
        <v>1556382</v>
      </c>
      <c r="C4572" t="s">
        <v>244</v>
      </c>
      <c r="D4572">
        <v>1</v>
      </c>
      <c r="E4572" t="s">
        <v>245</v>
      </c>
      <c r="F4572">
        <v>2</v>
      </c>
      <c r="G4572">
        <v>3</v>
      </c>
      <c r="H4572" t="s">
        <v>0</v>
      </c>
      <c r="I4572" t="s">
        <v>256</v>
      </c>
      <c r="J4572">
        <v>1</v>
      </c>
      <c r="K4572" t="s">
        <v>257</v>
      </c>
      <c r="L4572" t="s">
        <v>248</v>
      </c>
      <c r="M4572" s="3">
        <v>330042495815</v>
      </c>
      <c r="O4572">
        <v>-23.019611111100001</v>
      </c>
      <c r="P4572">
        <v>-43.4789444444</v>
      </c>
      <c r="Q4572">
        <v>3304557</v>
      </c>
      <c r="R4572" t="s">
        <v>249</v>
      </c>
      <c r="S4572" t="s">
        <v>2</v>
      </c>
      <c r="T4572" t="s">
        <v>260</v>
      </c>
      <c r="V4572" t="s">
        <v>250</v>
      </c>
      <c r="W4572" s="7">
        <v>45397</v>
      </c>
      <c r="AA4572" t="s">
        <v>350</v>
      </c>
      <c r="AB4572" t="s">
        <v>249</v>
      </c>
      <c r="AF4572" t="s">
        <v>252</v>
      </c>
      <c r="AG4572">
        <v>3</v>
      </c>
      <c r="AM4572">
        <v>2.2200000000000002</v>
      </c>
      <c r="AN4572">
        <v>2.2200000000000002</v>
      </c>
      <c r="AO4572">
        <v>2.2200000000000002</v>
      </c>
      <c r="AP4572">
        <v>2.2200000000000002</v>
      </c>
      <c r="AQ4572">
        <v>2.2200000000000002</v>
      </c>
      <c r="AR4572">
        <v>2.2200000000000002</v>
      </c>
      <c r="AS4572">
        <v>2.2200000000000002</v>
      </c>
      <c r="AT4572">
        <v>2.2200000000000002</v>
      </c>
      <c r="AU4572">
        <v>2.2200000000000002</v>
      </c>
      <c r="AV4572">
        <v>2.2200000000000002</v>
      </c>
      <c r="AW4572">
        <v>2.2200000000000002</v>
      </c>
      <c r="AX4572">
        <v>2.2200000000000002</v>
      </c>
      <c r="AY4572">
        <v>1</v>
      </c>
      <c r="AZ4572">
        <v>1</v>
      </c>
      <c r="BA4572">
        <v>1</v>
      </c>
      <c r="BB4572">
        <v>1</v>
      </c>
      <c r="BC4572">
        <v>1</v>
      </c>
      <c r="BD4572">
        <v>1</v>
      </c>
      <c r="BE4572">
        <v>1</v>
      </c>
      <c r="BF4572">
        <v>1</v>
      </c>
      <c r="BG4572">
        <v>1</v>
      </c>
      <c r="BH4572">
        <v>1</v>
      </c>
      <c r="BI4572">
        <v>1</v>
      </c>
      <c r="BJ4572">
        <v>1</v>
      </c>
      <c r="BK4572">
        <v>31</v>
      </c>
      <c r="BL4572">
        <v>28</v>
      </c>
      <c r="BM4572">
        <v>31</v>
      </c>
      <c r="BN4572">
        <v>30</v>
      </c>
      <c r="BO4572">
        <v>31</v>
      </c>
      <c r="BP4572">
        <v>30</v>
      </c>
      <c r="BQ4572">
        <v>31</v>
      </c>
      <c r="BR4572">
        <v>31</v>
      </c>
      <c r="BS4572">
        <v>30</v>
      </c>
      <c r="BT4572">
        <v>31</v>
      </c>
      <c r="BU4572">
        <v>30</v>
      </c>
      <c r="BV4572">
        <v>31</v>
      </c>
      <c r="BX4572">
        <v>2.2200000000000002</v>
      </c>
      <c r="BY4572">
        <v>810.3</v>
      </c>
      <c r="BZ4572" t="s">
        <v>262</v>
      </c>
      <c r="CA4572">
        <v>99</v>
      </c>
      <c r="DX4572" t="s">
        <v>281</v>
      </c>
      <c r="DY4572">
        <v>53</v>
      </c>
      <c r="HA4572" s="8">
        <v>45583.592453703706</v>
      </c>
      <c r="HB4572">
        <v>7937952</v>
      </c>
      <c r="HE4572">
        <v>183</v>
      </c>
      <c r="HF4572" t="s">
        <v>18</v>
      </c>
    </row>
    <row r="4573" spans="1:215" x14ac:dyDescent="0.3">
      <c r="A4573">
        <v>629991</v>
      </c>
      <c r="C4573" t="s">
        <v>320</v>
      </c>
      <c r="D4573">
        <v>2</v>
      </c>
      <c r="E4573" t="s">
        <v>321</v>
      </c>
      <c r="F4573">
        <v>1</v>
      </c>
      <c r="G4573">
        <v>1</v>
      </c>
      <c r="H4573" t="s">
        <v>322</v>
      </c>
      <c r="I4573" t="s">
        <v>246</v>
      </c>
      <c r="J4573">
        <v>3</v>
      </c>
      <c r="K4573" t="s">
        <v>247</v>
      </c>
      <c r="L4573" t="s">
        <v>248</v>
      </c>
      <c r="M4573" s="3">
        <v>330005051844</v>
      </c>
      <c r="O4573">
        <v>-22.5237222222</v>
      </c>
      <c r="P4573">
        <v>-42.972222222200003</v>
      </c>
      <c r="Q4573">
        <v>3301850</v>
      </c>
      <c r="R4573" t="s">
        <v>249</v>
      </c>
      <c r="S4573" t="s">
        <v>17</v>
      </c>
      <c r="T4573" t="s">
        <v>558</v>
      </c>
      <c r="U4573" t="s">
        <v>1029</v>
      </c>
      <c r="V4573" t="s">
        <v>250</v>
      </c>
      <c r="W4573" s="7">
        <v>42740</v>
      </c>
      <c r="X4573">
        <v>180703</v>
      </c>
      <c r="AA4573" t="s">
        <v>336</v>
      </c>
      <c r="AB4573" t="s">
        <v>249</v>
      </c>
      <c r="AC4573" t="s">
        <v>17</v>
      </c>
      <c r="AD4573" t="s">
        <v>271</v>
      </c>
      <c r="AE4573">
        <v>1</v>
      </c>
      <c r="AF4573" t="s">
        <v>287</v>
      </c>
      <c r="AG4573">
        <v>6</v>
      </c>
      <c r="AH4573" s="7">
        <v>45904</v>
      </c>
      <c r="AI4573" s="7">
        <v>44078</v>
      </c>
      <c r="AJ4573" t="s">
        <v>1030</v>
      </c>
      <c r="AK4573" t="s">
        <v>274</v>
      </c>
      <c r="AL4573">
        <v>72842020</v>
      </c>
      <c r="AM4573">
        <v>40</v>
      </c>
      <c r="AN4573">
        <v>40</v>
      </c>
      <c r="AO4573">
        <v>40</v>
      </c>
      <c r="AP4573">
        <v>40</v>
      </c>
      <c r="AQ4573">
        <v>40</v>
      </c>
      <c r="AR4573">
        <v>40</v>
      </c>
      <c r="AS4573">
        <v>40</v>
      </c>
      <c r="AT4573">
        <v>40</v>
      </c>
      <c r="AU4573">
        <v>40</v>
      </c>
      <c r="AV4573">
        <v>40</v>
      </c>
      <c r="AW4573">
        <v>40</v>
      </c>
      <c r="AX4573">
        <v>40</v>
      </c>
      <c r="AY4573">
        <v>24</v>
      </c>
      <c r="AZ4573">
        <v>24</v>
      </c>
      <c r="BA4573">
        <v>24</v>
      </c>
      <c r="BB4573">
        <v>24</v>
      </c>
      <c r="BC4573">
        <v>24</v>
      </c>
      <c r="BD4573">
        <v>24</v>
      </c>
      <c r="BE4573">
        <v>24</v>
      </c>
      <c r="BF4573">
        <v>24</v>
      </c>
      <c r="BG4573">
        <v>24</v>
      </c>
      <c r="BH4573">
        <v>24</v>
      </c>
      <c r="BI4573">
        <v>24</v>
      </c>
      <c r="BJ4573">
        <v>24</v>
      </c>
      <c r="BK4573">
        <v>31</v>
      </c>
      <c r="BL4573">
        <v>28</v>
      </c>
      <c r="BM4573">
        <v>31</v>
      </c>
      <c r="BN4573">
        <v>30</v>
      </c>
      <c r="BO4573">
        <v>31</v>
      </c>
      <c r="BP4573">
        <v>30</v>
      </c>
      <c r="BQ4573">
        <v>31</v>
      </c>
      <c r="BR4573">
        <v>31</v>
      </c>
      <c r="BS4573">
        <v>30</v>
      </c>
      <c r="BT4573">
        <v>31</v>
      </c>
      <c r="BU4573">
        <v>30</v>
      </c>
      <c r="BV4573">
        <v>31</v>
      </c>
      <c r="BW4573">
        <v>60</v>
      </c>
      <c r="BX4573">
        <v>40</v>
      </c>
      <c r="BY4573">
        <v>350400</v>
      </c>
      <c r="BZ4573" t="s">
        <v>275</v>
      </c>
      <c r="CA4573">
        <v>3</v>
      </c>
      <c r="CW4573">
        <v>0.2</v>
      </c>
      <c r="EO4573">
        <v>1500</v>
      </c>
      <c r="EP4573">
        <v>35</v>
      </c>
      <c r="EQ4573">
        <v>0.4</v>
      </c>
      <c r="ER4573">
        <v>0.5</v>
      </c>
      <c r="ES4573">
        <v>5</v>
      </c>
      <c r="ET4573">
        <v>5</v>
      </c>
      <c r="EU4573">
        <v>30</v>
      </c>
      <c r="EV4573" t="s">
        <v>459</v>
      </c>
      <c r="EW4573">
        <v>24</v>
      </c>
      <c r="EX4573" t="s">
        <v>590</v>
      </c>
      <c r="EY4573">
        <v>17</v>
      </c>
      <c r="EZ4573">
        <v>65000</v>
      </c>
      <c r="FA4573" t="s">
        <v>3109</v>
      </c>
      <c r="FB4573" t="s">
        <v>3110</v>
      </c>
      <c r="HA4573" s="8">
        <v>45583.592453703706</v>
      </c>
      <c r="HB4573">
        <v>7937683</v>
      </c>
      <c r="HE4573">
        <v>183</v>
      </c>
      <c r="HF4573" t="s">
        <v>18</v>
      </c>
      <c r="HG4573">
        <v>2</v>
      </c>
    </row>
    <row r="4574" spans="1:215" x14ac:dyDescent="0.3">
      <c r="A4574">
        <v>895668</v>
      </c>
      <c r="C4574" t="s">
        <v>244</v>
      </c>
      <c r="D4574">
        <v>1</v>
      </c>
      <c r="E4574" t="s">
        <v>245</v>
      </c>
      <c r="F4574">
        <v>2</v>
      </c>
      <c r="G4574">
        <v>3</v>
      </c>
      <c r="H4574" t="s">
        <v>0</v>
      </c>
      <c r="I4574" t="s">
        <v>256</v>
      </c>
      <c r="J4574">
        <v>1</v>
      </c>
      <c r="K4574" t="s">
        <v>257</v>
      </c>
      <c r="L4574" t="s">
        <v>248</v>
      </c>
      <c r="M4574" s="3">
        <v>330027919405</v>
      </c>
      <c r="O4574">
        <v>-22.7590555556</v>
      </c>
      <c r="P4574">
        <v>-43.444166666699999</v>
      </c>
      <c r="Q4574">
        <v>3303500</v>
      </c>
      <c r="R4574" t="s">
        <v>249</v>
      </c>
      <c r="S4574" t="s">
        <v>9</v>
      </c>
      <c r="V4574" t="s">
        <v>250</v>
      </c>
      <c r="W4574" s="7">
        <v>43791</v>
      </c>
      <c r="AA4574" t="s">
        <v>336</v>
      </c>
      <c r="AB4574" t="s">
        <v>249</v>
      </c>
      <c r="AC4574" t="s">
        <v>9</v>
      </c>
      <c r="AD4574" t="s">
        <v>271</v>
      </c>
      <c r="AE4574">
        <v>1</v>
      </c>
      <c r="AF4574" t="s">
        <v>484</v>
      </c>
      <c r="AG4574">
        <v>5</v>
      </c>
      <c r="AH4574" s="7">
        <v>44218</v>
      </c>
      <c r="AI4574" s="7">
        <v>44218</v>
      </c>
      <c r="AJ4574" t="s">
        <v>3779</v>
      </c>
      <c r="AK4574" t="s">
        <v>274</v>
      </c>
      <c r="AL4574">
        <v>82402021</v>
      </c>
      <c r="AM4574">
        <v>1.57</v>
      </c>
      <c r="AN4574">
        <v>1.57</v>
      </c>
      <c r="AO4574">
        <v>1.57</v>
      </c>
      <c r="AP4574">
        <v>1.57</v>
      </c>
      <c r="AQ4574">
        <v>1.57</v>
      </c>
      <c r="AR4574">
        <v>1.57</v>
      </c>
      <c r="AS4574">
        <v>1.57</v>
      </c>
      <c r="AT4574">
        <v>1.57</v>
      </c>
      <c r="AU4574">
        <v>1.57</v>
      </c>
      <c r="AV4574">
        <v>1.57</v>
      </c>
      <c r="AW4574">
        <v>1.57</v>
      </c>
      <c r="AX4574">
        <v>1.57</v>
      </c>
      <c r="AY4574">
        <v>6</v>
      </c>
      <c r="AZ4574">
        <v>6</v>
      </c>
      <c r="BA4574">
        <v>6</v>
      </c>
      <c r="BB4574">
        <v>6</v>
      </c>
      <c r="BC4574">
        <v>6</v>
      </c>
      <c r="BD4574">
        <v>6</v>
      </c>
      <c r="BE4574">
        <v>6</v>
      </c>
      <c r="BF4574">
        <v>6</v>
      </c>
      <c r="BG4574">
        <v>6</v>
      </c>
      <c r="BH4574">
        <v>6</v>
      </c>
      <c r="BI4574">
        <v>6</v>
      </c>
      <c r="BJ4574">
        <v>6</v>
      </c>
      <c r="BK4574">
        <v>30</v>
      </c>
      <c r="BL4574">
        <v>28</v>
      </c>
      <c r="BM4574">
        <v>30</v>
      </c>
      <c r="BN4574">
        <v>30</v>
      </c>
      <c r="BO4574">
        <v>30</v>
      </c>
      <c r="BP4574">
        <v>30</v>
      </c>
      <c r="BQ4574">
        <v>30</v>
      </c>
      <c r="BR4574">
        <v>30</v>
      </c>
      <c r="BS4574">
        <v>30</v>
      </c>
      <c r="BT4574">
        <v>30</v>
      </c>
      <c r="BU4574">
        <v>30</v>
      </c>
      <c r="BV4574">
        <v>30</v>
      </c>
      <c r="BW4574">
        <v>1.57</v>
      </c>
      <c r="BX4574">
        <v>1.57</v>
      </c>
      <c r="BY4574">
        <v>3372.3599999999901</v>
      </c>
      <c r="BZ4574" t="s">
        <v>262</v>
      </c>
      <c r="CA4574">
        <v>99</v>
      </c>
      <c r="DX4574" t="s">
        <v>355</v>
      </c>
      <c r="DY4574">
        <v>49</v>
      </c>
      <c r="HA4574" s="8">
        <v>45583.592453703706</v>
      </c>
      <c r="HB4574">
        <v>793783</v>
      </c>
      <c r="HE4574">
        <v>183</v>
      </c>
      <c r="HF4574" t="s">
        <v>18</v>
      </c>
    </row>
    <row r="4575" spans="1:215" x14ac:dyDescent="0.3">
      <c r="A4575">
        <v>1307204</v>
      </c>
      <c r="C4575" t="s">
        <v>244</v>
      </c>
      <c r="D4575">
        <v>1</v>
      </c>
      <c r="E4575" t="s">
        <v>245</v>
      </c>
      <c r="F4575">
        <v>2</v>
      </c>
      <c r="G4575">
        <v>3</v>
      </c>
      <c r="H4575" t="s">
        <v>0</v>
      </c>
      <c r="I4575" t="s">
        <v>256</v>
      </c>
      <c r="J4575">
        <v>1</v>
      </c>
      <c r="K4575" t="s">
        <v>257</v>
      </c>
      <c r="L4575" t="s">
        <v>248</v>
      </c>
      <c r="M4575" s="3">
        <v>330039899641</v>
      </c>
      <c r="O4575">
        <v>-23.014055555599999</v>
      </c>
      <c r="P4575">
        <v>-43.519722222200002</v>
      </c>
      <c r="Q4575">
        <v>3304557</v>
      </c>
      <c r="R4575" t="s">
        <v>249</v>
      </c>
      <c r="S4575" t="s">
        <v>2</v>
      </c>
      <c r="V4575" t="s">
        <v>250</v>
      </c>
      <c r="W4575" s="7">
        <v>44719</v>
      </c>
      <c r="AA4575" t="s">
        <v>1135</v>
      </c>
      <c r="AB4575" t="s">
        <v>249</v>
      </c>
      <c r="AF4575" t="s">
        <v>252</v>
      </c>
      <c r="AG4575">
        <v>3</v>
      </c>
      <c r="AM4575">
        <v>1.38</v>
      </c>
      <c r="AN4575">
        <v>1.38</v>
      </c>
      <c r="AO4575">
        <v>1.38</v>
      </c>
      <c r="AP4575">
        <v>1.38</v>
      </c>
      <c r="AQ4575">
        <v>1.38</v>
      </c>
      <c r="AR4575">
        <v>1.38</v>
      </c>
      <c r="AS4575">
        <v>1.38</v>
      </c>
      <c r="AT4575">
        <v>1.38</v>
      </c>
      <c r="AU4575">
        <v>1.38</v>
      </c>
      <c r="AV4575">
        <v>1.38</v>
      </c>
      <c r="AW4575">
        <v>1.38</v>
      </c>
      <c r="AX4575">
        <v>1.38</v>
      </c>
      <c r="AY4575">
        <v>14</v>
      </c>
      <c r="AZ4575">
        <v>14</v>
      </c>
      <c r="BA4575">
        <v>14</v>
      </c>
      <c r="BB4575">
        <v>14</v>
      </c>
      <c r="BC4575">
        <v>14</v>
      </c>
      <c r="BD4575">
        <v>14</v>
      </c>
      <c r="BE4575">
        <v>14</v>
      </c>
      <c r="BF4575">
        <v>14</v>
      </c>
      <c r="BG4575">
        <v>14</v>
      </c>
      <c r="BH4575">
        <v>14</v>
      </c>
      <c r="BI4575">
        <v>14</v>
      </c>
      <c r="BJ4575">
        <v>14</v>
      </c>
      <c r="BK4575">
        <v>30</v>
      </c>
      <c r="BL4575">
        <v>28</v>
      </c>
      <c r="BM4575">
        <v>30</v>
      </c>
      <c r="BN4575">
        <v>30</v>
      </c>
      <c r="BO4575">
        <v>30</v>
      </c>
      <c r="BP4575">
        <v>30</v>
      </c>
      <c r="BQ4575">
        <v>30</v>
      </c>
      <c r="BR4575">
        <v>30</v>
      </c>
      <c r="BS4575">
        <v>30</v>
      </c>
      <c r="BT4575">
        <v>30</v>
      </c>
      <c r="BU4575">
        <v>30</v>
      </c>
      <c r="BV4575">
        <v>30</v>
      </c>
      <c r="BW4575">
        <v>1.38</v>
      </c>
      <c r="BX4575">
        <v>1.38</v>
      </c>
      <c r="BY4575">
        <v>6916.56</v>
      </c>
      <c r="BZ4575" t="s">
        <v>262</v>
      </c>
      <c r="CA4575">
        <v>99</v>
      </c>
      <c r="DX4575" t="s">
        <v>281</v>
      </c>
      <c r="DY4575">
        <v>53</v>
      </c>
      <c r="HA4575" s="8">
        <v>45583.592453703706</v>
      </c>
      <c r="HF4575" t="s">
        <v>18</v>
      </c>
    </row>
    <row r="4576" spans="1:215" x14ac:dyDescent="0.3">
      <c r="A4576">
        <v>1587552</v>
      </c>
      <c r="C4576" t="s">
        <v>244</v>
      </c>
      <c r="D4576">
        <v>1</v>
      </c>
      <c r="E4576" t="s">
        <v>245</v>
      </c>
      <c r="F4576">
        <v>2</v>
      </c>
      <c r="G4576">
        <v>3</v>
      </c>
      <c r="H4576" t="s">
        <v>0</v>
      </c>
      <c r="I4576" t="s">
        <v>256</v>
      </c>
      <c r="J4576">
        <v>1</v>
      </c>
      <c r="K4576" t="s">
        <v>257</v>
      </c>
      <c r="L4576" t="s">
        <v>248</v>
      </c>
      <c r="M4576" s="3">
        <v>330043146695</v>
      </c>
      <c r="O4576">
        <v>-22.811083333300001</v>
      </c>
      <c r="P4576">
        <v>-43.069777777799999</v>
      </c>
      <c r="Q4576">
        <v>3304904</v>
      </c>
      <c r="R4576" t="s">
        <v>249</v>
      </c>
      <c r="S4576" t="s">
        <v>12</v>
      </c>
      <c r="T4576" t="s">
        <v>260</v>
      </c>
      <c r="V4576" t="s">
        <v>250</v>
      </c>
      <c r="W4576" s="7">
        <v>45575</v>
      </c>
      <c r="AA4576" t="s">
        <v>774</v>
      </c>
      <c r="AB4576" t="s">
        <v>249</v>
      </c>
      <c r="AF4576" t="s">
        <v>252</v>
      </c>
      <c r="AG4576">
        <v>3</v>
      </c>
      <c r="AM4576">
        <v>0.61</v>
      </c>
      <c r="AN4576">
        <v>0.61</v>
      </c>
      <c r="AO4576">
        <v>0.61</v>
      </c>
      <c r="AP4576">
        <v>0.61</v>
      </c>
      <c r="AQ4576">
        <v>0.61</v>
      </c>
      <c r="AR4576">
        <v>0.61</v>
      </c>
      <c r="AS4576">
        <v>0.61</v>
      </c>
      <c r="AT4576">
        <v>0.61</v>
      </c>
      <c r="AU4576">
        <v>0.61</v>
      </c>
      <c r="AV4576">
        <v>0.61</v>
      </c>
      <c r="AW4576">
        <v>0.61</v>
      </c>
      <c r="AX4576">
        <v>0.61</v>
      </c>
      <c r="AY4576">
        <v>8</v>
      </c>
      <c r="AZ4576">
        <v>8</v>
      </c>
      <c r="BA4576">
        <v>8</v>
      </c>
      <c r="BB4576">
        <v>8</v>
      </c>
      <c r="BC4576">
        <v>8</v>
      </c>
      <c r="BD4576">
        <v>8</v>
      </c>
      <c r="BE4576">
        <v>8</v>
      </c>
      <c r="BF4576">
        <v>8</v>
      </c>
      <c r="BG4576">
        <v>8</v>
      </c>
      <c r="BH4576">
        <v>8</v>
      </c>
      <c r="BI4576">
        <v>8</v>
      </c>
      <c r="BJ4576">
        <v>8</v>
      </c>
      <c r="BK4576">
        <v>30</v>
      </c>
      <c r="BL4576">
        <v>28</v>
      </c>
      <c r="BM4576">
        <v>30</v>
      </c>
      <c r="BN4576">
        <v>30</v>
      </c>
      <c r="BO4576">
        <v>30</v>
      </c>
      <c r="BP4576">
        <v>30</v>
      </c>
      <c r="BQ4576">
        <v>30</v>
      </c>
      <c r="BR4576">
        <v>30</v>
      </c>
      <c r="BS4576">
        <v>30</v>
      </c>
      <c r="BT4576">
        <v>30</v>
      </c>
      <c r="BU4576">
        <v>30</v>
      </c>
      <c r="BV4576">
        <v>30</v>
      </c>
      <c r="BX4576">
        <v>0.61</v>
      </c>
      <c r="BY4576">
        <v>1747.04</v>
      </c>
      <c r="BZ4576" t="s">
        <v>253</v>
      </c>
      <c r="CA4576">
        <v>12</v>
      </c>
      <c r="DZ4576">
        <v>5</v>
      </c>
      <c r="EA4576" t="s">
        <v>361</v>
      </c>
      <c r="EB4576">
        <v>10</v>
      </c>
      <c r="EC4576" t="s">
        <v>255</v>
      </c>
      <c r="ED4576">
        <v>12</v>
      </c>
      <c r="HA4576" s="8">
        <v>45583.592453703706</v>
      </c>
      <c r="HB4576">
        <v>7937353</v>
      </c>
      <c r="HE4576">
        <v>183</v>
      </c>
      <c r="HF4576" t="s">
        <v>18</v>
      </c>
    </row>
    <row r="4577" spans="1:215" x14ac:dyDescent="0.3">
      <c r="A4577">
        <v>893610</v>
      </c>
      <c r="C4577" t="s">
        <v>244</v>
      </c>
      <c r="D4577">
        <v>1</v>
      </c>
      <c r="E4577" t="s">
        <v>245</v>
      </c>
      <c r="F4577">
        <v>2</v>
      </c>
      <c r="G4577">
        <v>3</v>
      </c>
      <c r="H4577" t="s">
        <v>0</v>
      </c>
      <c r="I4577" t="s">
        <v>246</v>
      </c>
      <c r="J4577">
        <v>3</v>
      </c>
      <c r="K4577" t="s">
        <v>257</v>
      </c>
      <c r="L4577" t="s">
        <v>248</v>
      </c>
      <c r="M4577" s="3">
        <v>330027502679</v>
      </c>
      <c r="O4577">
        <v>-23.009944444399999</v>
      </c>
      <c r="P4577">
        <v>-43.432722222199999</v>
      </c>
      <c r="Q4577">
        <v>3304557</v>
      </c>
      <c r="R4577" t="s">
        <v>249</v>
      </c>
      <c r="S4577" t="s">
        <v>2</v>
      </c>
      <c r="V4577" t="s">
        <v>250</v>
      </c>
      <c r="W4577" s="7">
        <v>43791</v>
      </c>
      <c r="AA4577" t="s">
        <v>304</v>
      </c>
      <c r="AB4577" t="s">
        <v>249</v>
      </c>
      <c r="AC4577" t="s">
        <v>2</v>
      </c>
      <c r="AD4577" t="s">
        <v>271</v>
      </c>
      <c r="AE4577">
        <v>1</v>
      </c>
      <c r="AF4577" t="s">
        <v>266</v>
      </c>
      <c r="AG4577">
        <v>4</v>
      </c>
      <c r="AH4577" s="7">
        <v>2958101</v>
      </c>
      <c r="AI4577" s="7">
        <v>43433</v>
      </c>
      <c r="AJ4577" t="s">
        <v>3780</v>
      </c>
      <c r="AK4577" t="s">
        <v>318</v>
      </c>
      <c r="AL4577">
        <v>23982018</v>
      </c>
      <c r="AM4577">
        <v>0.45</v>
      </c>
      <c r="AN4577">
        <v>0.45</v>
      </c>
      <c r="AO4577">
        <v>0.45</v>
      </c>
      <c r="AP4577">
        <v>0.45</v>
      </c>
      <c r="AQ4577">
        <v>0.45</v>
      </c>
      <c r="AR4577">
        <v>0.45</v>
      </c>
      <c r="AS4577">
        <v>0.45</v>
      </c>
      <c r="AT4577">
        <v>0.45</v>
      </c>
      <c r="AU4577">
        <v>0.45</v>
      </c>
      <c r="AV4577">
        <v>0.45</v>
      </c>
      <c r="AW4577">
        <v>0.45</v>
      </c>
      <c r="AX4577">
        <v>0.45</v>
      </c>
      <c r="AY4577">
        <v>10</v>
      </c>
      <c r="AZ4577">
        <v>10</v>
      </c>
      <c r="BA4577">
        <v>10</v>
      </c>
      <c r="BB4577">
        <v>10</v>
      </c>
      <c r="BC4577">
        <v>10</v>
      </c>
      <c r="BD4577">
        <v>10</v>
      </c>
      <c r="BE4577">
        <v>10</v>
      </c>
      <c r="BF4577">
        <v>10</v>
      </c>
      <c r="BG4577">
        <v>10</v>
      </c>
      <c r="BH4577">
        <v>10</v>
      </c>
      <c r="BI4577">
        <v>10</v>
      </c>
      <c r="BJ4577">
        <v>10</v>
      </c>
      <c r="BK4577">
        <v>30</v>
      </c>
      <c r="BL4577">
        <v>28</v>
      </c>
      <c r="BM4577">
        <v>30</v>
      </c>
      <c r="BN4577">
        <v>30</v>
      </c>
      <c r="BO4577">
        <v>30</v>
      </c>
      <c r="BP4577">
        <v>30</v>
      </c>
      <c r="BQ4577">
        <v>30</v>
      </c>
      <c r="BR4577">
        <v>30</v>
      </c>
      <c r="BS4577">
        <v>30</v>
      </c>
      <c r="BT4577">
        <v>30</v>
      </c>
      <c r="BU4577">
        <v>30</v>
      </c>
      <c r="BV4577">
        <v>30</v>
      </c>
      <c r="BW4577">
        <v>0.45</v>
      </c>
      <c r="BX4577">
        <v>0.45</v>
      </c>
      <c r="BY4577">
        <v>1611</v>
      </c>
      <c r="BZ4577" t="s">
        <v>253</v>
      </c>
      <c r="CA4577">
        <v>12</v>
      </c>
      <c r="HA4577" s="8">
        <v>45583.592453703706</v>
      </c>
      <c r="HB4577">
        <v>7937951</v>
      </c>
      <c r="HE4577">
        <v>183</v>
      </c>
      <c r="HF4577" t="s">
        <v>18</v>
      </c>
    </row>
    <row r="4578" spans="1:215" x14ac:dyDescent="0.3">
      <c r="A4578">
        <v>1322751</v>
      </c>
      <c r="C4578" t="s">
        <v>244</v>
      </c>
      <c r="D4578">
        <v>1</v>
      </c>
      <c r="E4578" t="s">
        <v>321</v>
      </c>
      <c r="F4578">
        <v>1</v>
      </c>
      <c r="G4578">
        <v>2</v>
      </c>
      <c r="H4578" t="s">
        <v>337</v>
      </c>
      <c r="I4578" t="s">
        <v>256</v>
      </c>
      <c r="J4578">
        <v>1</v>
      </c>
      <c r="K4578" t="s">
        <v>257</v>
      </c>
      <c r="L4578" t="s">
        <v>248</v>
      </c>
      <c r="M4578" s="3">
        <v>330040553028</v>
      </c>
      <c r="O4578">
        <v>-22.958055555600001</v>
      </c>
      <c r="P4578">
        <v>-42.877499999999998</v>
      </c>
      <c r="Q4578">
        <v>3302700</v>
      </c>
      <c r="R4578" t="s">
        <v>249</v>
      </c>
      <c r="S4578" t="s">
        <v>5</v>
      </c>
      <c r="T4578" t="s">
        <v>518</v>
      </c>
      <c r="V4578" t="s">
        <v>250</v>
      </c>
      <c r="W4578" s="7">
        <v>44843</v>
      </c>
      <c r="AA4578" t="s">
        <v>316</v>
      </c>
      <c r="AB4578" t="s">
        <v>249</v>
      </c>
      <c r="AC4578" t="s">
        <v>2</v>
      </c>
      <c r="AF4578" t="s">
        <v>252</v>
      </c>
      <c r="AG4578">
        <v>3</v>
      </c>
      <c r="AM4578">
        <v>15.06</v>
      </c>
      <c r="AN4578">
        <v>15.06</v>
      </c>
      <c r="AO4578">
        <v>15.06</v>
      </c>
      <c r="AP4578">
        <v>15.06</v>
      </c>
      <c r="AQ4578">
        <v>15.06</v>
      </c>
      <c r="AR4578">
        <v>15.06</v>
      </c>
      <c r="AS4578">
        <v>15.06</v>
      </c>
      <c r="AT4578">
        <v>15.06</v>
      </c>
      <c r="AU4578">
        <v>15.06</v>
      </c>
      <c r="AV4578">
        <v>15.06</v>
      </c>
      <c r="AW4578">
        <v>15.06</v>
      </c>
      <c r="AX4578">
        <v>15.06</v>
      </c>
      <c r="AY4578">
        <v>9</v>
      </c>
      <c r="AZ4578">
        <v>9</v>
      </c>
      <c r="BA4578">
        <v>9</v>
      </c>
      <c r="BB4578">
        <v>9</v>
      </c>
      <c r="BC4578">
        <v>9</v>
      </c>
      <c r="BD4578">
        <v>9</v>
      </c>
      <c r="BE4578">
        <v>9</v>
      </c>
      <c r="BF4578">
        <v>9</v>
      </c>
      <c r="BG4578">
        <v>9</v>
      </c>
      <c r="BH4578">
        <v>9</v>
      </c>
      <c r="BI4578">
        <v>9</v>
      </c>
      <c r="BJ4578">
        <v>9</v>
      </c>
      <c r="BK4578">
        <v>22</v>
      </c>
      <c r="BL4578">
        <v>22</v>
      </c>
      <c r="BM4578">
        <v>22</v>
      </c>
      <c r="BN4578">
        <v>22</v>
      </c>
      <c r="BO4578">
        <v>22</v>
      </c>
      <c r="BP4578">
        <v>22</v>
      </c>
      <c r="BQ4578">
        <v>22</v>
      </c>
      <c r="BR4578">
        <v>22</v>
      </c>
      <c r="BS4578">
        <v>22</v>
      </c>
      <c r="BT4578">
        <v>22</v>
      </c>
      <c r="BU4578">
        <v>22</v>
      </c>
      <c r="BV4578">
        <v>22</v>
      </c>
      <c r="BW4578">
        <v>15.06</v>
      </c>
      <c r="BX4578">
        <v>15.06</v>
      </c>
      <c r="BY4578">
        <v>0</v>
      </c>
      <c r="BZ4578" t="s">
        <v>262</v>
      </c>
      <c r="CA4578">
        <v>99</v>
      </c>
      <c r="DX4578" t="s">
        <v>519</v>
      </c>
      <c r="DY4578">
        <v>45</v>
      </c>
      <c r="HA4578" s="8">
        <v>45583.592453703706</v>
      </c>
      <c r="HF4578" t="s">
        <v>18</v>
      </c>
    </row>
    <row r="4579" spans="1:215" x14ac:dyDescent="0.3">
      <c r="A4579">
        <v>1209110</v>
      </c>
      <c r="C4579" t="s">
        <v>244</v>
      </c>
      <c r="D4579">
        <v>1</v>
      </c>
      <c r="E4579" t="s">
        <v>245</v>
      </c>
      <c r="F4579">
        <v>2</v>
      </c>
      <c r="G4579">
        <v>3</v>
      </c>
      <c r="H4579" t="s">
        <v>0</v>
      </c>
      <c r="I4579" t="s">
        <v>246</v>
      </c>
      <c r="J4579">
        <v>3</v>
      </c>
      <c r="K4579" t="s">
        <v>257</v>
      </c>
      <c r="L4579" t="s">
        <v>248</v>
      </c>
      <c r="M4579" s="3">
        <v>330038160677</v>
      </c>
      <c r="O4579">
        <v>-23.0206944444</v>
      </c>
      <c r="P4579">
        <v>-43.4813611111</v>
      </c>
      <c r="Q4579">
        <v>3304557</v>
      </c>
      <c r="R4579" t="s">
        <v>249</v>
      </c>
      <c r="S4579" t="s">
        <v>2</v>
      </c>
      <c r="T4579" t="s">
        <v>285</v>
      </c>
      <c r="V4579" t="s">
        <v>250</v>
      </c>
      <c r="W4579" s="7">
        <v>44320</v>
      </c>
      <c r="AA4579" t="s">
        <v>3781</v>
      </c>
      <c r="AB4579" t="s">
        <v>249</v>
      </c>
      <c r="AC4579" t="s">
        <v>2</v>
      </c>
      <c r="AD4579" t="s">
        <v>271</v>
      </c>
      <c r="AE4579">
        <v>1</v>
      </c>
      <c r="AF4579" t="s">
        <v>266</v>
      </c>
      <c r="AG4579">
        <v>4</v>
      </c>
      <c r="AH4579" s="7">
        <v>57800</v>
      </c>
      <c r="AI4579" s="7">
        <v>45016</v>
      </c>
      <c r="AJ4579" t="s">
        <v>3782</v>
      </c>
      <c r="AK4579" t="s">
        <v>861</v>
      </c>
      <c r="AL4579">
        <v>130782023</v>
      </c>
      <c r="AM4579">
        <v>0.57450000000000001</v>
      </c>
      <c r="AN4579">
        <v>0.57450000000000001</v>
      </c>
      <c r="AO4579">
        <v>0.57450000000000001</v>
      </c>
      <c r="AP4579">
        <v>0.57450000000000001</v>
      </c>
      <c r="AQ4579">
        <v>0.57450000000000001</v>
      </c>
      <c r="AR4579">
        <v>0.57450000000000001</v>
      </c>
      <c r="AS4579">
        <v>0.57450000000000001</v>
      </c>
      <c r="AT4579">
        <v>0.57450000000000001</v>
      </c>
      <c r="AU4579">
        <v>0.57450000000000001</v>
      </c>
      <c r="AV4579">
        <v>0.57450000000000001</v>
      </c>
      <c r="AW4579">
        <v>0.57450000000000001</v>
      </c>
      <c r="AX4579">
        <v>0.57450000000000001</v>
      </c>
      <c r="AY4579">
        <v>8</v>
      </c>
      <c r="AZ4579">
        <v>8</v>
      </c>
      <c r="BA4579">
        <v>8</v>
      </c>
      <c r="BB4579">
        <v>8</v>
      </c>
      <c r="BC4579">
        <v>8</v>
      </c>
      <c r="BD4579">
        <v>8</v>
      </c>
      <c r="BE4579">
        <v>8</v>
      </c>
      <c r="BF4579">
        <v>8</v>
      </c>
      <c r="BG4579">
        <v>8</v>
      </c>
      <c r="BH4579">
        <v>8</v>
      </c>
      <c r="BI4579">
        <v>8</v>
      </c>
      <c r="BJ4579">
        <v>8</v>
      </c>
      <c r="BK4579">
        <v>30</v>
      </c>
      <c r="BL4579">
        <v>28</v>
      </c>
      <c r="BM4579">
        <v>30</v>
      </c>
      <c r="BN4579">
        <v>30</v>
      </c>
      <c r="BO4579">
        <v>30</v>
      </c>
      <c r="BP4579">
        <v>30</v>
      </c>
      <c r="BQ4579">
        <v>30</v>
      </c>
      <c r="BR4579">
        <v>30</v>
      </c>
      <c r="BS4579">
        <v>30</v>
      </c>
      <c r="BT4579">
        <v>30</v>
      </c>
      <c r="BU4579">
        <v>30</v>
      </c>
      <c r="BV4579">
        <v>30</v>
      </c>
      <c r="BW4579">
        <v>0.57450000000000001</v>
      </c>
      <c r="BX4579">
        <v>0.57450000000000001</v>
      </c>
      <c r="BY4579">
        <v>1645.3679999999999</v>
      </c>
      <c r="BZ4579" t="s">
        <v>262</v>
      </c>
      <c r="CA4579">
        <v>99</v>
      </c>
      <c r="DX4579" t="s">
        <v>281</v>
      </c>
      <c r="DY4579">
        <v>53</v>
      </c>
      <c r="HA4579" s="8">
        <v>45583.592453703706</v>
      </c>
      <c r="HB4579">
        <v>7937952</v>
      </c>
      <c r="HF4579" t="s">
        <v>18</v>
      </c>
    </row>
    <row r="4580" spans="1:215" x14ac:dyDescent="0.3">
      <c r="A4580">
        <v>1208087</v>
      </c>
      <c r="C4580" t="s">
        <v>244</v>
      </c>
      <c r="D4580">
        <v>1</v>
      </c>
      <c r="E4580" t="s">
        <v>245</v>
      </c>
      <c r="F4580">
        <v>2</v>
      </c>
      <c r="G4580">
        <v>3</v>
      </c>
      <c r="H4580" t="s">
        <v>0</v>
      </c>
      <c r="I4580" t="s">
        <v>256</v>
      </c>
      <c r="J4580">
        <v>1</v>
      </c>
      <c r="K4580" t="s">
        <v>257</v>
      </c>
      <c r="L4580" t="s">
        <v>248</v>
      </c>
      <c r="M4580" s="3">
        <v>330038119871</v>
      </c>
      <c r="O4580">
        <v>-22.744833333300001</v>
      </c>
      <c r="P4580">
        <v>-43.4405555556</v>
      </c>
      <c r="Q4580">
        <v>3303500</v>
      </c>
      <c r="R4580" t="s">
        <v>249</v>
      </c>
      <c r="S4580" t="s">
        <v>9</v>
      </c>
      <c r="V4580" t="s">
        <v>250</v>
      </c>
      <c r="W4580" s="7">
        <v>44308</v>
      </c>
      <c r="AA4580" t="s">
        <v>1182</v>
      </c>
      <c r="AB4580" t="s">
        <v>249</v>
      </c>
      <c r="AC4580" t="s">
        <v>9</v>
      </c>
      <c r="AF4580" t="s">
        <v>252</v>
      </c>
      <c r="AG4580">
        <v>3</v>
      </c>
      <c r="AM4580">
        <v>4.32</v>
      </c>
      <c r="AN4580">
        <v>4.32</v>
      </c>
      <c r="AO4580">
        <v>4.32</v>
      </c>
      <c r="AP4580">
        <v>4.32</v>
      </c>
      <c r="AQ4580">
        <v>4.32</v>
      </c>
      <c r="AR4580">
        <v>4.32</v>
      </c>
      <c r="AS4580">
        <v>4.32</v>
      </c>
      <c r="AT4580">
        <v>4.32</v>
      </c>
      <c r="AU4580">
        <v>4.32</v>
      </c>
      <c r="AV4580">
        <v>4.32</v>
      </c>
      <c r="AW4580">
        <v>4.32</v>
      </c>
      <c r="AX4580">
        <v>4.32</v>
      </c>
      <c r="AY4580">
        <v>12</v>
      </c>
      <c r="AZ4580">
        <v>12</v>
      </c>
      <c r="BA4580">
        <v>12</v>
      </c>
      <c r="BB4580">
        <v>12</v>
      </c>
      <c r="BC4580">
        <v>12</v>
      </c>
      <c r="BD4580">
        <v>12</v>
      </c>
      <c r="BE4580">
        <v>12</v>
      </c>
      <c r="BF4580">
        <v>12</v>
      </c>
      <c r="BG4580">
        <v>12</v>
      </c>
      <c r="BH4580">
        <v>12</v>
      </c>
      <c r="BI4580">
        <v>12</v>
      </c>
      <c r="BJ4580">
        <v>12</v>
      </c>
      <c r="BK4580">
        <v>30</v>
      </c>
      <c r="BL4580">
        <v>28</v>
      </c>
      <c r="BM4580">
        <v>30</v>
      </c>
      <c r="BN4580">
        <v>30</v>
      </c>
      <c r="BO4580">
        <v>30</v>
      </c>
      <c r="BP4580">
        <v>30</v>
      </c>
      <c r="BQ4580">
        <v>30</v>
      </c>
      <c r="BR4580">
        <v>30</v>
      </c>
      <c r="BS4580">
        <v>30</v>
      </c>
      <c r="BT4580">
        <v>30</v>
      </c>
      <c r="BU4580">
        <v>30</v>
      </c>
      <c r="BV4580">
        <v>30</v>
      </c>
      <c r="BW4580">
        <v>4.32</v>
      </c>
      <c r="BX4580">
        <v>4.32</v>
      </c>
      <c r="BY4580">
        <v>18558.72</v>
      </c>
      <c r="BZ4580" t="s">
        <v>262</v>
      </c>
      <c r="CA4580">
        <v>99</v>
      </c>
      <c r="DX4580" t="s">
        <v>281</v>
      </c>
      <c r="DY4580">
        <v>53</v>
      </c>
      <c r="FD4580" t="s">
        <v>259</v>
      </c>
      <c r="FE4580">
        <v>10</v>
      </c>
      <c r="FF4580">
        <v>4</v>
      </c>
      <c r="FG4580">
        <v>4</v>
      </c>
      <c r="FH4580" t="s">
        <v>301</v>
      </c>
      <c r="FI4580">
        <v>161</v>
      </c>
      <c r="FP4580">
        <v>70</v>
      </c>
      <c r="FQ4580">
        <v>0.3</v>
      </c>
      <c r="FS4580" t="s">
        <v>3783</v>
      </c>
      <c r="FT4580" t="s">
        <v>284</v>
      </c>
      <c r="FU4580">
        <v>1</v>
      </c>
      <c r="FV4580">
        <v>24</v>
      </c>
      <c r="FW4580">
        <v>47.66</v>
      </c>
      <c r="FX4580">
        <v>3.36</v>
      </c>
      <c r="FY4580">
        <v>4.32</v>
      </c>
      <c r="GF4580" s="7">
        <v>44293</v>
      </c>
      <c r="GG4580" s="7">
        <v>44293</v>
      </c>
      <c r="GH4580">
        <v>177</v>
      </c>
      <c r="GJ4580">
        <v>210</v>
      </c>
      <c r="GK4580">
        <v>6.26</v>
      </c>
      <c r="GL4580">
        <v>0</v>
      </c>
      <c r="GM4580">
        <v>0</v>
      </c>
      <c r="GN4580">
        <v>48</v>
      </c>
      <c r="GO4580">
        <v>13.72</v>
      </c>
      <c r="GQ4580">
        <v>20.6</v>
      </c>
      <c r="GR4580">
        <v>52.32</v>
      </c>
      <c r="GS4580">
        <v>0.02</v>
      </c>
      <c r="GU4580">
        <v>2.61</v>
      </c>
      <c r="GW4580">
        <v>2.76</v>
      </c>
      <c r="GX4580">
        <v>12.53</v>
      </c>
      <c r="GY4580">
        <v>4.0999999999999996</v>
      </c>
      <c r="GZ4580">
        <v>4.38</v>
      </c>
      <c r="HA4580" s="8">
        <v>45583.592453703706</v>
      </c>
      <c r="HB4580">
        <v>793783</v>
      </c>
      <c r="HF4580" t="s">
        <v>18</v>
      </c>
    </row>
    <row r="4581" spans="1:215" x14ac:dyDescent="0.3">
      <c r="A4581">
        <v>887026</v>
      </c>
      <c r="C4581" t="s">
        <v>244</v>
      </c>
      <c r="D4581">
        <v>1</v>
      </c>
      <c r="E4581" t="s">
        <v>321</v>
      </c>
      <c r="F4581">
        <v>1</v>
      </c>
      <c r="G4581">
        <v>1</v>
      </c>
      <c r="H4581" t="s">
        <v>322</v>
      </c>
      <c r="I4581" t="s">
        <v>246</v>
      </c>
      <c r="J4581">
        <v>3</v>
      </c>
      <c r="K4581" t="s">
        <v>257</v>
      </c>
      <c r="L4581" t="s">
        <v>248</v>
      </c>
      <c r="M4581" s="3">
        <v>330027074502</v>
      </c>
      <c r="O4581">
        <v>-22.998888888900002</v>
      </c>
      <c r="P4581">
        <v>-43.516111111100003</v>
      </c>
      <c r="Q4581">
        <v>3304557</v>
      </c>
      <c r="R4581" t="s">
        <v>249</v>
      </c>
      <c r="S4581" t="s">
        <v>2</v>
      </c>
      <c r="T4581" t="s">
        <v>568</v>
      </c>
      <c r="U4581" t="s">
        <v>3784</v>
      </c>
      <c r="V4581" t="s">
        <v>250</v>
      </c>
      <c r="W4581" s="7">
        <v>43791</v>
      </c>
      <c r="AA4581" t="s">
        <v>342</v>
      </c>
      <c r="AB4581" t="s">
        <v>249</v>
      </c>
      <c r="AC4581" t="s">
        <v>2</v>
      </c>
      <c r="AD4581" t="s">
        <v>271</v>
      </c>
      <c r="AE4581">
        <v>1</v>
      </c>
      <c r="AF4581" t="s">
        <v>3785</v>
      </c>
      <c r="AG4581">
        <v>2</v>
      </c>
      <c r="AH4581" s="7">
        <v>2958465</v>
      </c>
      <c r="AI4581" s="7">
        <v>43298</v>
      </c>
      <c r="AJ4581" t="s">
        <v>3786</v>
      </c>
      <c r="AK4581" t="s">
        <v>3787</v>
      </c>
      <c r="AL4581">
        <v>3770</v>
      </c>
      <c r="AM4581">
        <v>0.45</v>
      </c>
      <c r="AN4581">
        <v>0.45</v>
      </c>
      <c r="AO4581">
        <v>0.45</v>
      </c>
      <c r="AP4581">
        <v>0.45</v>
      </c>
      <c r="AQ4581">
        <v>0.45</v>
      </c>
      <c r="AR4581">
        <v>0.45</v>
      </c>
      <c r="AS4581">
        <v>0.45</v>
      </c>
      <c r="AT4581">
        <v>0.45</v>
      </c>
      <c r="AU4581">
        <v>0.45</v>
      </c>
      <c r="AV4581">
        <v>0.45</v>
      </c>
      <c r="AW4581">
        <v>0.45</v>
      </c>
      <c r="AX4581">
        <v>0.45</v>
      </c>
      <c r="AY4581">
        <v>3</v>
      </c>
      <c r="AZ4581">
        <v>3</v>
      </c>
      <c r="BA4581">
        <v>3</v>
      </c>
      <c r="BB4581">
        <v>3</v>
      </c>
      <c r="BC4581">
        <v>3</v>
      </c>
      <c r="BD4581">
        <v>3</v>
      </c>
      <c r="BE4581">
        <v>3</v>
      </c>
      <c r="BF4581">
        <v>3</v>
      </c>
      <c r="BG4581">
        <v>3</v>
      </c>
      <c r="BH4581">
        <v>3</v>
      </c>
      <c r="BI4581">
        <v>3</v>
      </c>
      <c r="BJ4581">
        <v>3</v>
      </c>
      <c r="BK4581">
        <v>31</v>
      </c>
      <c r="BL4581">
        <v>28</v>
      </c>
      <c r="BM4581">
        <v>31</v>
      </c>
      <c r="BN4581">
        <v>30</v>
      </c>
      <c r="BO4581">
        <v>31</v>
      </c>
      <c r="BP4581">
        <v>30</v>
      </c>
      <c r="BQ4581">
        <v>31</v>
      </c>
      <c r="BR4581">
        <v>31</v>
      </c>
      <c r="BS4581">
        <v>30</v>
      </c>
      <c r="BT4581">
        <v>31</v>
      </c>
      <c r="BU4581">
        <v>30</v>
      </c>
      <c r="BV4581">
        <v>31</v>
      </c>
      <c r="BW4581">
        <v>0.45</v>
      </c>
      <c r="BX4581">
        <v>0.45</v>
      </c>
      <c r="BY4581">
        <v>492.75</v>
      </c>
      <c r="BZ4581" t="s">
        <v>253</v>
      </c>
      <c r="CA4581">
        <v>12</v>
      </c>
      <c r="DZ4581">
        <v>4</v>
      </c>
      <c r="EA4581" t="s">
        <v>289</v>
      </c>
      <c r="EB4581">
        <v>23</v>
      </c>
      <c r="EC4581" t="s">
        <v>290</v>
      </c>
      <c r="ED4581">
        <v>30</v>
      </c>
      <c r="HA4581" s="8">
        <v>45583.592453703706</v>
      </c>
      <c r="HB4581">
        <v>7937952</v>
      </c>
      <c r="HE4581">
        <v>183</v>
      </c>
      <c r="HF4581" t="s">
        <v>18</v>
      </c>
      <c r="HG4581">
        <v>2</v>
      </c>
    </row>
    <row r="4582" spans="1:215" x14ac:dyDescent="0.3">
      <c r="A4582">
        <v>1541524</v>
      </c>
      <c r="C4582" t="s">
        <v>244</v>
      </c>
      <c r="D4582">
        <v>1</v>
      </c>
      <c r="E4582" t="s">
        <v>245</v>
      </c>
      <c r="F4582">
        <v>2</v>
      </c>
      <c r="G4582">
        <v>3</v>
      </c>
      <c r="H4582" t="s">
        <v>0</v>
      </c>
      <c r="I4582" t="s">
        <v>256</v>
      </c>
      <c r="J4582">
        <v>1</v>
      </c>
      <c r="K4582" t="s">
        <v>257</v>
      </c>
      <c r="L4582" t="s">
        <v>248</v>
      </c>
      <c r="M4582" s="3">
        <v>330042442290</v>
      </c>
      <c r="O4582">
        <v>-22.965527777799998</v>
      </c>
      <c r="P4582">
        <v>-43.330888888899999</v>
      </c>
      <c r="Q4582">
        <v>3304557</v>
      </c>
      <c r="R4582" t="s">
        <v>249</v>
      </c>
      <c r="S4582" t="s">
        <v>2</v>
      </c>
      <c r="T4582" t="s">
        <v>260</v>
      </c>
      <c r="V4582" t="s">
        <v>250</v>
      </c>
      <c r="W4582" s="7">
        <v>45379</v>
      </c>
      <c r="AA4582" t="s">
        <v>3788</v>
      </c>
      <c r="AB4582" t="s">
        <v>249</v>
      </c>
      <c r="AF4582" t="s">
        <v>252</v>
      </c>
      <c r="AG4582">
        <v>3</v>
      </c>
      <c r="AM4582">
        <v>0.88</v>
      </c>
      <c r="AN4582">
        <v>0.88</v>
      </c>
      <c r="AO4582">
        <v>0.88</v>
      </c>
      <c r="AP4582">
        <v>0.88</v>
      </c>
      <c r="AQ4582">
        <v>0.88</v>
      </c>
      <c r="AR4582">
        <v>0.88</v>
      </c>
      <c r="AS4582">
        <v>0.88</v>
      </c>
      <c r="AT4582">
        <v>0.88</v>
      </c>
      <c r="AU4582">
        <v>0.88</v>
      </c>
      <c r="AV4582">
        <v>0.88</v>
      </c>
      <c r="AW4582">
        <v>0.88</v>
      </c>
      <c r="AX4582">
        <v>0.88</v>
      </c>
      <c r="AY4582">
        <v>5</v>
      </c>
      <c r="AZ4582">
        <v>5</v>
      </c>
      <c r="BA4582">
        <v>5</v>
      </c>
      <c r="BB4582">
        <v>5</v>
      </c>
      <c r="BC4582">
        <v>5</v>
      </c>
      <c r="BD4582">
        <v>5</v>
      </c>
      <c r="BE4582">
        <v>5</v>
      </c>
      <c r="BF4582">
        <v>5</v>
      </c>
      <c r="BG4582">
        <v>5</v>
      </c>
      <c r="BH4582">
        <v>5</v>
      </c>
      <c r="BI4582">
        <v>5</v>
      </c>
      <c r="BJ4582">
        <v>5</v>
      </c>
      <c r="BK4582">
        <v>31</v>
      </c>
      <c r="BL4582">
        <v>28</v>
      </c>
      <c r="BM4582">
        <v>31</v>
      </c>
      <c r="BN4582">
        <v>30</v>
      </c>
      <c r="BO4582">
        <v>31</v>
      </c>
      <c r="BP4582">
        <v>30</v>
      </c>
      <c r="BQ4582">
        <v>31</v>
      </c>
      <c r="BR4582">
        <v>31</v>
      </c>
      <c r="BS4582">
        <v>30</v>
      </c>
      <c r="BT4582">
        <v>31</v>
      </c>
      <c r="BU4582">
        <v>30</v>
      </c>
      <c r="BV4582">
        <v>31</v>
      </c>
      <c r="BX4582">
        <v>0.88</v>
      </c>
      <c r="BY4582">
        <v>1606</v>
      </c>
      <c r="BZ4582" t="s">
        <v>262</v>
      </c>
      <c r="CA4582">
        <v>99</v>
      </c>
      <c r="DX4582" t="s">
        <v>281</v>
      </c>
      <c r="DY4582">
        <v>53</v>
      </c>
      <c r="HA4582" s="8">
        <v>45583.592453703706</v>
      </c>
      <c r="HB4582">
        <v>7937943</v>
      </c>
      <c r="HE4582">
        <v>183</v>
      </c>
      <c r="HF4582" t="s">
        <v>18</v>
      </c>
    </row>
    <row r="4583" spans="1:215" x14ac:dyDescent="0.3">
      <c r="A4583">
        <v>987436</v>
      </c>
      <c r="C4583" t="s">
        <v>320</v>
      </c>
      <c r="D4583">
        <v>2</v>
      </c>
      <c r="E4583" t="s">
        <v>321</v>
      </c>
      <c r="F4583">
        <v>1</v>
      </c>
      <c r="G4583">
        <v>1</v>
      </c>
      <c r="H4583" t="s">
        <v>322</v>
      </c>
      <c r="I4583" t="s">
        <v>256</v>
      </c>
      <c r="J4583">
        <v>1</v>
      </c>
      <c r="K4583" t="s">
        <v>257</v>
      </c>
      <c r="L4583" t="s">
        <v>248</v>
      </c>
      <c r="M4583" s="3">
        <v>700000078313</v>
      </c>
      <c r="O4583">
        <v>-22.712833333300001</v>
      </c>
      <c r="P4583">
        <v>-43.247277777800001</v>
      </c>
      <c r="Q4583">
        <v>3301702</v>
      </c>
      <c r="R4583" t="s">
        <v>249</v>
      </c>
      <c r="S4583" t="s">
        <v>6</v>
      </c>
      <c r="T4583" t="s">
        <v>443</v>
      </c>
      <c r="U4583" t="s">
        <v>759</v>
      </c>
      <c r="V4583" t="s">
        <v>250</v>
      </c>
      <c r="W4583" s="7">
        <v>43791</v>
      </c>
      <c r="AA4583" t="s">
        <v>760</v>
      </c>
      <c r="AB4583" t="s">
        <v>249</v>
      </c>
      <c r="AC4583" t="s">
        <v>6</v>
      </c>
      <c r="AF4583" t="s">
        <v>252</v>
      </c>
      <c r="AG4583">
        <v>3</v>
      </c>
      <c r="AM4583">
        <v>0.13</v>
      </c>
      <c r="AN4583">
        <v>0.13</v>
      </c>
      <c r="AO4583">
        <v>0.13</v>
      </c>
      <c r="AP4583">
        <v>0.13</v>
      </c>
      <c r="AQ4583">
        <v>0.13</v>
      </c>
      <c r="AR4583">
        <v>0.13</v>
      </c>
      <c r="AS4583">
        <v>0.13</v>
      </c>
      <c r="AT4583">
        <v>0.13</v>
      </c>
      <c r="AU4583">
        <v>0.13</v>
      </c>
      <c r="AV4583">
        <v>0.13</v>
      </c>
      <c r="AW4583">
        <v>0.13</v>
      </c>
      <c r="AX4583">
        <v>0.13</v>
      </c>
      <c r="AY4583">
        <v>8</v>
      </c>
      <c r="AZ4583">
        <v>8</v>
      </c>
      <c r="BA4583">
        <v>8</v>
      </c>
      <c r="BB4583">
        <v>8</v>
      </c>
      <c r="BC4583">
        <v>8</v>
      </c>
      <c r="BD4583">
        <v>8</v>
      </c>
      <c r="BE4583">
        <v>8</v>
      </c>
      <c r="BF4583">
        <v>8</v>
      </c>
      <c r="BG4583">
        <v>8</v>
      </c>
      <c r="BH4583">
        <v>8</v>
      </c>
      <c r="BI4583">
        <v>8</v>
      </c>
      <c r="BJ4583">
        <v>8</v>
      </c>
      <c r="BK4583">
        <v>22</v>
      </c>
      <c r="BL4583">
        <v>22</v>
      </c>
      <c r="BM4583">
        <v>22</v>
      </c>
      <c r="BN4583">
        <v>22</v>
      </c>
      <c r="BO4583">
        <v>22</v>
      </c>
      <c r="BP4583">
        <v>22</v>
      </c>
      <c r="BQ4583">
        <v>22</v>
      </c>
      <c r="BR4583">
        <v>22</v>
      </c>
      <c r="BS4583">
        <v>22</v>
      </c>
      <c r="BT4583">
        <v>22</v>
      </c>
      <c r="BU4583">
        <v>22</v>
      </c>
      <c r="BV4583">
        <v>22</v>
      </c>
      <c r="BW4583">
        <v>0.13</v>
      </c>
      <c r="BX4583">
        <v>0.12999999999999901</v>
      </c>
      <c r="BY4583">
        <v>274.56</v>
      </c>
      <c r="BZ4583" t="s">
        <v>253</v>
      </c>
      <c r="CA4583">
        <v>12</v>
      </c>
      <c r="DZ4583">
        <v>15</v>
      </c>
      <c r="EA4583" t="s">
        <v>761</v>
      </c>
      <c r="EB4583">
        <v>8</v>
      </c>
      <c r="EC4583" t="s">
        <v>255</v>
      </c>
      <c r="ED4583">
        <v>9</v>
      </c>
      <c r="EO4583">
        <v>357</v>
      </c>
      <c r="EP4583">
        <v>79</v>
      </c>
      <c r="ET4583">
        <v>0</v>
      </c>
      <c r="EV4583" t="s">
        <v>659</v>
      </c>
      <c r="EW4583">
        <v>2</v>
      </c>
      <c r="HA4583" s="8">
        <v>45583.592453703706</v>
      </c>
      <c r="HB4583">
        <v>793781</v>
      </c>
      <c r="HE4583">
        <v>183</v>
      </c>
      <c r="HF4583" t="s">
        <v>18</v>
      </c>
      <c r="HG4583">
        <v>2</v>
      </c>
    </row>
    <row r="4584" spans="1:215" x14ac:dyDescent="0.3">
      <c r="A4584">
        <v>1027752</v>
      </c>
      <c r="C4584" t="s">
        <v>244</v>
      </c>
      <c r="D4584">
        <v>1</v>
      </c>
      <c r="E4584" t="s">
        <v>321</v>
      </c>
      <c r="F4584">
        <v>1</v>
      </c>
      <c r="G4584">
        <v>1</v>
      </c>
      <c r="H4584" t="s">
        <v>322</v>
      </c>
      <c r="I4584" t="s">
        <v>323</v>
      </c>
      <c r="J4584">
        <v>4</v>
      </c>
      <c r="K4584" t="s">
        <v>257</v>
      </c>
      <c r="L4584" t="s">
        <v>248</v>
      </c>
      <c r="M4584" s="3">
        <v>330031537341</v>
      </c>
      <c r="O4584">
        <v>-22.3945277778</v>
      </c>
      <c r="P4584">
        <v>-42.572305555600003</v>
      </c>
      <c r="Q4584">
        <v>3300803</v>
      </c>
      <c r="R4584" t="s">
        <v>249</v>
      </c>
      <c r="S4584" t="s">
        <v>1</v>
      </c>
      <c r="T4584" t="s">
        <v>365</v>
      </c>
      <c r="U4584" t="s">
        <v>3789</v>
      </c>
      <c r="V4584" t="s">
        <v>250</v>
      </c>
      <c r="W4584" s="7">
        <v>43791</v>
      </c>
      <c r="AA4584" t="s">
        <v>457</v>
      </c>
      <c r="AB4584" t="s">
        <v>249</v>
      </c>
      <c r="AC4584" t="s">
        <v>2</v>
      </c>
      <c r="AD4584" t="s">
        <v>271</v>
      </c>
      <c r="AE4584">
        <v>1</v>
      </c>
      <c r="AF4584" t="s">
        <v>287</v>
      </c>
      <c r="AG4584">
        <v>6</v>
      </c>
      <c r="AH4584" s="7">
        <v>44756</v>
      </c>
      <c r="AI4584" s="7">
        <v>44756</v>
      </c>
      <c r="AJ4584">
        <v>0</v>
      </c>
      <c r="AK4584" t="s">
        <v>274</v>
      </c>
      <c r="AL4584">
        <v>0</v>
      </c>
      <c r="AM4584">
        <v>108</v>
      </c>
      <c r="AN4584">
        <v>108</v>
      </c>
      <c r="AO4584">
        <v>108</v>
      </c>
      <c r="AP4584">
        <v>108</v>
      </c>
      <c r="AQ4584">
        <v>108</v>
      </c>
      <c r="AR4584">
        <v>108</v>
      </c>
      <c r="AS4584">
        <v>108</v>
      </c>
      <c r="AT4584">
        <v>108</v>
      </c>
      <c r="AU4584">
        <v>108</v>
      </c>
      <c r="AV4584">
        <v>108</v>
      </c>
      <c r="AW4584">
        <v>108</v>
      </c>
      <c r="AX4584">
        <v>108</v>
      </c>
      <c r="AY4584">
        <v>24</v>
      </c>
      <c r="AZ4584">
        <v>24</v>
      </c>
      <c r="BA4584">
        <v>24</v>
      </c>
      <c r="BB4584">
        <v>24</v>
      </c>
      <c r="BC4584">
        <v>24</v>
      </c>
      <c r="BD4584">
        <v>24</v>
      </c>
      <c r="BE4584">
        <v>24</v>
      </c>
      <c r="BF4584">
        <v>24</v>
      </c>
      <c r="BG4584">
        <v>24</v>
      </c>
      <c r="BH4584">
        <v>24</v>
      </c>
      <c r="BI4584">
        <v>24</v>
      </c>
      <c r="BJ4584">
        <v>24</v>
      </c>
      <c r="BK4584">
        <v>31</v>
      </c>
      <c r="BL4584">
        <v>28</v>
      </c>
      <c r="BM4584">
        <v>31</v>
      </c>
      <c r="BN4584">
        <v>30</v>
      </c>
      <c r="BO4584">
        <v>31</v>
      </c>
      <c r="BP4584">
        <v>30</v>
      </c>
      <c r="BQ4584">
        <v>31</v>
      </c>
      <c r="BR4584">
        <v>31</v>
      </c>
      <c r="BS4584">
        <v>30</v>
      </c>
      <c r="BT4584">
        <v>31</v>
      </c>
      <c r="BU4584">
        <v>30</v>
      </c>
      <c r="BV4584">
        <v>31</v>
      </c>
      <c r="BW4584">
        <v>108</v>
      </c>
      <c r="BX4584">
        <v>108</v>
      </c>
      <c r="BY4584">
        <v>946080</v>
      </c>
      <c r="BZ4584" t="s">
        <v>383</v>
      </c>
      <c r="CA4584">
        <v>1</v>
      </c>
      <c r="CZ4584" s="7">
        <v>51881</v>
      </c>
      <c r="DI4584">
        <v>0</v>
      </c>
      <c r="HA4584" s="8">
        <v>45583.592453703706</v>
      </c>
      <c r="HB4584">
        <v>79376495</v>
      </c>
      <c r="HE4584">
        <v>183</v>
      </c>
      <c r="HF4584" t="s">
        <v>18</v>
      </c>
      <c r="HG4584">
        <v>2</v>
      </c>
    </row>
    <row r="4585" spans="1:215" x14ac:dyDescent="0.3">
      <c r="A4585">
        <v>1300968</v>
      </c>
      <c r="C4585" t="s">
        <v>244</v>
      </c>
      <c r="D4585">
        <v>1</v>
      </c>
      <c r="E4585" t="s">
        <v>245</v>
      </c>
      <c r="F4585">
        <v>2</v>
      </c>
      <c r="G4585">
        <v>3</v>
      </c>
      <c r="H4585" t="s">
        <v>0</v>
      </c>
      <c r="I4585" t="s">
        <v>246</v>
      </c>
      <c r="J4585">
        <v>3</v>
      </c>
      <c r="K4585" t="s">
        <v>257</v>
      </c>
      <c r="L4585" t="s">
        <v>248</v>
      </c>
      <c r="M4585" s="3">
        <v>330032823305</v>
      </c>
      <c r="O4585">
        <v>-22.788333333299999</v>
      </c>
      <c r="P4585">
        <v>-43.367972222200002</v>
      </c>
      <c r="Q4585">
        <v>3305109</v>
      </c>
      <c r="R4585" t="s">
        <v>249</v>
      </c>
      <c r="S4585" t="s">
        <v>11</v>
      </c>
      <c r="V4585" t="s">
        <v>250</v>
      </c>
      <c r="W4585" s="7">
        <v>44670</v>
      </c>
      <c r="AA4585" t="s">
        <v>608</v>
      </c>
      <c r="AB4585" t="s">
        <v>249</v>
      </c>
      <c r="AC4585" t="s">
        <v>11</v>
      </c>
      <c r="AD4585" t="s">
        <v>271</v>
      </c>
      <c r="AE4585">
        <v>1</v>
      </c>
      <c r="AF4585" t="s">
        <v>272</v>
      </c>
      <c r="AG4585">
        <v>1</v>
      </c>
      <c r="AH4585" s="7">
        <v>46636</v>
      </c>
      <c r="AI4585" s="7">
        <v>44810</v>
      </c>
      <c r="AJ4585" t="s">
        <v>2377</v>
      </c>
      <c r="AK4585" t="s">
        <v>274</v>
      </c>
      <c r="AL4585">
        <v>124372022</v>
      </c>
      <c r="AM4585">
        <v>4.7</v>
      </c>
      <c r="AN4585">
        <v>4.7</v>
      </c>
      <c r="AO4585">
        <v>4.7</v>
      </c>
      <c r="AP4585">
        <v>4.7</v>
      </c>
      <c r="AQ4585">
        <v>4.7</v>
      </c>
      <c r="AR4585">
        <v>4.7</v>
      </c>
      <c r="AS4585">
        <v>4.7</v>
      </c>
      <c r="AT4585">
        <v>4.7</v>
      </c>
      <c r="AU4585">
        <v>4.7</v>
      </c>
      <c r="AV4585">
        <v>4.7</v>
      </c>
      <c r="AW4585">
        <v>4.7</v>
      </c>
      <c r="AX4585">
        <v>4.7</v>
      </c>
      <c r="AY4585">
        <v>1</v>
      </c>
      <c r="AZ4585">
        <v>1</v>
      </c>
      <c r="BA4585">
        <v>1</v>
      </c>
      <c r="BB4585">
        <v>1</v>
      </c>
      <c r="BC4585">
        <v>1</v>
      </c>
      <c r="BD4585">
        <v>1</v>
      </c>
      <c r="BE4585">
        <v>1</v>
      </c>
      <c r="BF4585">
        <v>1</v>
      </c>
      <c r="BG4585">
        <v>1</v>
      </c>
      <c r="BH4585">
        <v>1</v>
      </c>
      <c r="BI4585">
        <v>1</v>
      </c>
      <c r="BJ4585">
        <v>1</v>
      </c>
      <c r="BK4585">
        <v>30</v>
      </c>
      <c r="BL4585">
        <v>28</v>
      </c>
      <c r="BM4585">
        <v>30</v>
      </c>
      <c r="BN4585">
        <v>30</v>
      </c>
      <c r="BO4585">
        <v>30</v>
      </c>
      <c r="BP4585">
        <v>30</v>
      </c>
      <c r="BQ4585">
        <v>30</v>
      </c>
      <c r="BR4585">
        <v>30</v>
      </c>
      <c r="BS4585">
        <v>30</v>
      </c>
      <c r="BT4585">
        <v>30</v>
      </c>
      <c r="BU4585">
        <v>30</v>
      </c>
      <c r="BV4585">
        <v>30</v>
      </c>
      <c r="BW4585">
        <v>4.7</v>
      </c>
      <c r="BX4585">
        <v>4.7</v>
      </c>
      <c r="BY4585">
        <v>1682.6</v>
      </c>
      <c r="BZ4585" t="s">
        <v>262</v>
      </c>
      <c r="CA4585">
        <v>99</v>
      </c>
      <c r="DX4585" t="s">
        <v>281</v>
      </c>
      <c r="DY4585">
        <v>53</v>
      </c>
      <c r="FD4585" t="s">
        <v>259</v>
      </c>
      <c r="FE4585">
        <v>10</v>
      </c>
      <c r="FP4585">
        <v>100</v>
      </c>
      <c r="FS4585" t="s">
        <v>3790</v>
      </c>
      <c r="FT4585" t="s">
        <v>284</v>
      </c>
      <c r="FU4585">
        <v>1</v>
      </c>
      <c r="FV4585">
        <v>24</v>
      </c>
      <c r="FW4585">
        <v>45.91</v>
      </c>
      <c r="FX4585">
        <v>8.52</v>
      </c>
      <c r="FY4585">
        <v>4.7</v>
      </c>
      <c r="GF4585" s="7">
        <v>43500</v>
      </c>
      <c r="GG4585" s="7">
        <v>43501</v>
      </c>
      <c r="GH4585">
        <v>346</v>
      </c>
      <c r="GI4585">
        <v>27.9</v>
      </c>
      <c r="GJ4585">
        <v>170.4</v>
      </c>
      <c r="GK4585">
        <v>6.7</v>
      </c>
      <c r="GL4585">
        <v>0</v>
      </c>
      <c r="GO4585">
        <v>0.23</v>
      </c>
      <c r="GQ4585">
        <v>38.299999999999997</v>
      </c>
      <c r="GR4585">
        <v>70</v>
      </c>
      <c r="GS4585">
        <v>0.01</v>
      </c>
      <c r="GT4585">
        <v>0.6</v>
      </c>
      <c r="GU4585">
        <v>10</v>
      </c>
      <c r="GV4585">
        <v>0.02</v>
      </c>
      <c r="GW4585">
        <v>1.1200000000000001</v>
      </c>
      <c r="GX4585">
        <v>99.3</v>
      </c>
      <c r="GY4585">
        <v>14.04</v>
      </c>
      <c r="GZ4585">
        <v>0.18</v>
      </c>
      <c r="HA4585" s="8">
        <v>45583.592453703706</v>
      </c>
      <c r="HB4585">
        <v>793781</v>
      </c>
      <c r="HE4585">
        <v>183</v>
      </c>
      <c r="HF4585" t="s">
        <v>18</v>
      </c>
    </row>
    <row r="4586" spans="1:215" x14ac:dyDescent="0.3">
      <c r="A4586">
        <v>606406</v>
      </c>
      <c r="C4586" t="s">
        <v>244</v>
      </c>
      <c r="D4586">
        <v>1</v>
      </c>
      <c r="E4586" t="s">
        <v>245</v>
      </c>
      <c r="F4586">
        <v>2</v>
      </c>
      <c r="G4586">
        <v>3</v>
      </c>
      <c r="H4586" t="s">
        <v>0</v>
      </c>
      <c r="I4586" t="s">
        <v>246</v>
      </c>
      <c r="J4586">
        <v>3</v>
      </c>
      <c r="K4586" t="s">
        <v>247</v>
      </c>
      <c r="L4586" t="s">
        <v>248</v>
      </c>
      <c r="M4586" s="3">
        <v>330007432209</v>
      </c>
      <c r="O4586">
        <v>-23.0178083333</v>
      </c>
      <c r="P4586">
        <v>-43.481891666599999</v>
      </c>
      <c r="Q4586">
        <v>3304557</v>
      </c>
      <c r="R4586" t="s">
        <v>249</v>
      </c>
      <c r="S4586" t="s">
        <v>2</v>
      </c>
      <c r="V4586" t="s">
        <v>250</v>
      </c>
      <c r="W4586" s="7">
        <v>42740</v>
      </c>
      <c r="X4586">
        <v>173051</v>
      </c>
      <c r="AA4586" t="s">
        <v>3791</v>
      </c>
      <c r="AB4586" t="s">
        <v>249</v>
      </c>
      <c r="AC4586" t="s">
        <v>2</v>
      </c>
      <c r="AD4586" t="s">
        <v>271</v>
      </c>
      <c r="AE4586">
        <v>1</v>
      </c>
      <c r="AF4586" t="s">
        <v>266</v>
      </c>
      <c r="AG4586">
        <v>4</v>
      </c>
      <c r="AH4586" s="7">
        <v>47625</v>
      </c>
      <c r="AI4586" s="7">
        <v>41416</v>
      </c>
      <c r="AJ4586" t="s">
        <v>3792</v>
      </c>
      <c r="AK4586" t="s">
        <v>318</v>
      </c>
      <c r="AL4586">
        <v>232052013</v>
      </c>
      <c r="AM4586">
        <v>0.7</v>
      </c>
      <c r="AN4586">
        <v>0.7</v>
      </c>
      <c r="AO4586">
        <v>0.7</v>
      </c>
      <c r="AP4586">
        <v>0.7</v>
      </c>
      <c r="AQ4586">
        <v>0.7</v>
      </c>
      <c r="AR4586">
        <v>0.7</v>
      </c>
      <c r="AS4586">
        <v>0.7</v>
      </c>
      <c r="AT4586">
        <v>0.7</v>
      </c>
      <c r="AU4586">
        <v>0.7</v>
      </c>
      <c r="AV4586">
        <v>0.7</v>
      </c>
      <c r="AW4586">
        <v>0.7</v>
      </c>
      <c r="AX4586">
        <v>0.7</v>
      </c>
      <c r="AY4586">
        <v>6</v>
      </c>
      <c r="AZ4586">
        <v>6</v>
      </c>
      <c r="BA4586">
        <v>6</v>
      </c>
      <c r="BB4586">
        <v>6</v>
      </c>
      <c r="BC4586">
        <v>6</v>
      </c>
      <c r="BD4586">
        <v>6</v>
      </c>
      <c r="BE4586">
        <v>6</v>
      </c>
      <c r="BF4586">
        <v>6</v>
      </c>
      <c r="BG4586">
        <v>6</v>
      </c>
      <c r="BH4586">
        <v>6</v>
      </c>
      <c r="BI4586">
        <v>6</v>
      </c>
      <c r="BJ4586">
        <v>6</v>
      </c>
      <c r="BK4586">
        <v>31</v>
      </c>
      <c r="BL4586">
        <v>28</v>
      </c>
      <c r="BM4586">
        <v>31</v>
      </c>
      <c r="BN4586">
        <v>30</v>
      </c>
      <c r="BO4586">
        <v>31</v>
      </c>
      <c r="BP4586">
        <v>30</v>
      </c>
      <c r="BQ4586">
        <v>31</v>
      </c>
      <c r="BR4586">
        <v>31</v>
      </c>
      <c r="BS4586">
        <v>30</v>
      </c>
      <c r="BT4586">
        <v>31</v>
      </c>
      <c r="BU4586">
        <v>30</v>
      </c>
      <c r="BV4586">
        <v>31</v>
      </c>
      <c r="BW4586">
        <v>0.7</v>
      </c>
      <c r="BX4586">
        <v>0.7</v>
      </c>
      <c r="BY4586">
        <v>1533</v>
      </c>
      <c r="BZ4586" t="s">
        <v>253</v>
      </c>
      <c r="CA4586">
        <v>12</v>
      </c>
      <c r="CW4586">
        <v>0.8</v>
      </c>
      <c r="EA4586" t="s">
        <v>289</v>
      </c>
      <c r="EB4586">
        <v>23</v>
      </c>
      <c r="EC4586" t="s">
        <v>290</v>
      </c>
      <c r="ED4586">
        <v>30</v>
      </c>
      <c r="HA4586" s="8">
        <v>45583.592453703706</v>
      </c>
      <c r="HB4586">
        <v>7937952</v>
      </c>
      <c r="HE4586">
        <v>183</v>
      </c>
      <c r="HF4586" t="s">
        <v>18</v>
      </c>
      <c r="HG4586">
        <v>2</v>
      </c>
    </row>
    <row r="4587" spans="1:215" x14ac:dyDescent="0.3">
      <c r="A4587">
        <v>890934</v>
      </c>
      <c r="C4587" t="s">
        <v>244</v>
      </c>
      <c r="D4587">
        <v>1</v>
      </c>
      <c r="E4587" t="s">
        <v>245</v>
      </c>
      <c r="F4587">
        <v>2</v>
      </c>
      <c r="G4587">
        <v>3</v>
      </c>
      <c r="H4587" t="s">
        <v>0</v>
      </c>
      <c r="I4587" t="s">
        <v>246</v>
      </c>
      <c r="J4587">
        <v>3</v>
      </c>
      <c r="K4587" t="s">
        <v>257</v>
      </c>
      <c r="L4587" t="s">
        <v>248</v>
      </c>
      <c r="M4587" s="3">
        <v>330027321100</v>
      </c>
      <c r="O4587">
        <v>-22.8454166667</v>
      </c>
      <c r="P4587">
        <v>-43.361166666700001</v>
      </c>
      <c r="Q4587">
        <v>3304557</v>
      </c>
      <c r="R4587" t="s">
        <v>249</v>
      </c>
      <c r="S4587" t="s">
        <v>2</v>
      </c>
      <c r="V4587" t="s">
        <v>250</v>
      </c>
      <c r="W4587" s="7">
        <v>43427</v>
      </c>
      <c r="AA4587" t="s">
        <v>3793</v>
      </c>
      <c r="AB4587" t="s">
        <v>249</v>
      </c>
      <c r="AC4587" t="s">
        <v>2</v>
      </c>
      <c r="AD4587" t="s">
        <v>271</v>
      </c>
      <c r="AE4587">
        <v>1</v>
      </c>
      <c r="AF4587" t="s">
        <v>266</v>
      </c>
      <c r="AG4587">
        <v>4</v>
      </c>
      <c r="AH4587" s="7">
        <v>2958101</v>
      </c>
      <c r="AI4587" s="7">
        <v>43451</v>
      </c>
      <c r="AJ4587" t="s">
        <v>3794</v>
      </c>
      <c r="AK4587" t="s">
        <v>318</v>
      </c>
      <c r="AL4587">
        <v>476822018</v>
      </c>
      <c r="AM4587">
        <v>0.55000000000000004</v>
      </c>
      <c r="AN4587">
        <v>1.2</v>
      </c>
      <c r="AO4587">
        <v>1.06</v>
      </c>
      <c r="AP4587">
        <v>1.04</v>
      </c>
      <c r="AQ4587">
        <v>1.19</v>
      </c>
      <c r="AR4587">
        <v>0.5</v>
      </c>
      <c r="AS4587">
        <v>0.52</v>
      </c>
      <c r="AT4587">
        <v>1.23</v>
      </c>
      <c r="AU4587">
        <v>0.55000000000000004</v>
      </c>
      <c r="AV4587">
        <v>0.55000000000000004</v>
      </c>
      <c r="AW4587">
        <v>0.55000000000000004</v>
      </c>
      <c r="AX4587">
        <v>0.55000000000000004</v>
      </c>
      <c r="AY4587">
        <v>4</v>
      </c>
      <c r="AZ4587">
        <v>4</v>
      </c>
      <c r="BA4587">
        <v>4</v>
      </c>
      <c r="BB4587">
        <v>4</v>
      </c>
      <c r="BC4587">
        <v>4</v>
      </c>
      <c r="BD4587">
        <v>4</v>
      </c>
      <c r="BE4587">
        <v>4</v>
      </c>
      <c r="BF4587">
        <v>4</v>
      </c>
      <c r="BG4587">
        <v>4</v>
      </c>
      <c r="BH4587">
        <v>4</v>
      </c>
      <c r="BI4587">
        <v>4</v>
      </c>
      <c r="BJ4587">
        <v>4</v>
      </c>
      <c r="BK4587">
        <v>22</v>
      </c>
      <c r="BL4587">
        <v>22</v>
      </c>
      <c r="BM4587">
        <v>22</v>
      </c>
      <c r="BN4587">
        <v>22</v>
      </c>
      <c r="BO4587">
        <v>22</v>
      </c>
      <c r="BP4587">
        <v>22</v>
      </c>
      <c r="BQ4587">
        <v>22</v>
      </c>
      <c r="BR4587">
        <v>22</v>
      </c>
      <c r="BS4587">
        <v>22</v>
      </c>
      <c r="BT4587">
        <v>22</v>
      </c>
      <c r="BU4587">
        <v>22</v>
      </c>
      <c r="BV4587">
        <v>22</v>
      </c>
      <c r="BW4587">
        <v>1.23</v>
      </c>
      <c r="BX4587">
        <v>0.79083333333333306</v>
      </c>
      <c r="BY4587">
        <v>835.11999999999898</v>
      </c>
      <c r="BZ4587" t="s">
        <v>275</v>
      </c>
      <c r="CA4587">
        <v>3</v>
      </c>
      <c r="EX4587" t="s">
        <v>327</v>
      </c>
      <c r="EY4587">
        <v>3</v>
      </c>
      <c r="EZ4587">
        <v>120</v>
      </c>
      <c r="FA4587" t="s">
        <v>665</v>
      </c>
      <c r="FB4587" t="s">
        <v>666</v>
      </c>
      <c r="HA4587" s="8">
        <v>45583.592453703706</v>
      </c>
      <c r="HB4587">
        <v>7937924</v>
      </c>
      <c r="HE4587">
        <v>183</v>
      </c>
      <c r="HF4587" t="s">
        <v>18</v>
      </c>
    </row>
    <row r="4588" spans="1:215" x14ac:dyDescent="0.3">
      <c r="A4588">
        <v>1006008</v>
      </c>
      <c r="C4588" t="s">
        <v>244</v>
      </c>
      <c r="D4588">
        <v>1</v>
      </c>
      <c r="E4588" t="s">
        <v>245</v>
      </c>
      <c r="F4588">
        <v>2</v>
      </c>
      <c r="G4588">
        <v>3</v>
      </c>
      <c r="H4588" t="s">
        <v>0</v>
      </c>
      <c r="I4588" t="s">
        <v>256</v>
      </c>
      <c r="J4588">
        <v>1</v>
      </c>
      <c r="K4588" t="s">
        <v>257</v>
      </c>
      <c r="L4588" t="s">
        <v>248</v>
      </c>
      <c r="M4588" s="3">
        <v>330029831998</v>
      </c>
      <c r="O4588">
        <v>-22.927777777799999</v>
      </c>
      <c r="P4588">
        <v>-43.181388888900003</v>
      </c>
      <c r="Q4588">
        <v>3304557</v>
      </c>
      <c r="R4588" t="s">
        <v>249</v>
      </c>
      <c r="S4588" t="s">
        <v>2</v>
      </c>
      <c r="V4588" t="s">
        <v>250</v>
      </c>
      <c r="W4588" s="7">
        <v>43791</v>
      </c>
      <c r="AA4588" t="s">
        <v>1783</v>
      </c>
      <c r="AB4588" t="s">
        <v>249</v>
      </c>
      <c r="AF4588" t="s">
        <v>252</v>
      </c>
      <c r="AG4588">
        <v>3</v>
      </c>
      <c r="AM4588">
        <v>1.8</v>
      </c>
      <c r="AN4588">
        <v>1.8</v>
      </c>
      <c r="AO4588">
        <v>1.8</v>
      </c>
      <c r="AP4588">
        <v>1.8</v>
      </c>
      <c r="AQ4588">
        <v>1.8</v>
      </c>
      <c r="AR4588">
        <v>1.8</v>
      </c>
      <c r="AS4588">
        <v>1.8</v>
      </c>
      <c r="AT4588">
        <v>1.8</v>
      </c>
      <c r="AU4588">
        <v>1.8</v>
      </c>
      <c r="AV4588">
        <v>1.8</v>
      </c>
      <c r="AW4588">
        <v>1.8</v>
      </c>
      <c r="AX4588">
        <v>1.8</v>
      </c>
      <c r="AY4588">
        <v>10</v>
      </c>
      <c r="AZ4588">
        <v>10</v>
      </c>
      <c r="BA4588">
        <v>10</v>
      </c>
      <c r="BB4588">
        <v>10</v>
      </c>
      <c r="BC4588">
        <v>10</v>
      </c>
      <c r="BD4588">
        <v>10</v>
      </c>
      <c r="BE4588">
        <v>10</v>
      </c>
      <c r="BF4588">
        <v>10</v>
      </c>
      <c r="BG4588">
        <v>10</v>
      </c>
      <c r="BH4588">
        <v>10</v>
      </c>
      <c r="BI4588">
        <v>10</v>
      </c>
      <c r="BJ4588">
        <v>10</v>
      </c>
      <c r="BK4588">
        <v>30</v>
      </c>
      <c r="BL4588">
        <v>28</v>
      </c>
      <c r="BM4588">
        <v>30</v>
      </c>
      <c r="BN4588">
        <v>30</v>
      </c>
      <c r="BO4588">
        <v>30</v>
      </c>
      <c r="BP4588">
        <v>30</v>
      </c>
      <c r="BQ4588">
        <v>30</v>
      </c>
      <c r="BR4588">
        <v>30</v>
      </c>
      <c r="BS4588">
        <v>30</v>
      </c>
      <c r="BT4588">
        <v>30</v>
      </c>
      <c r="BU4588">
        <v>30</v>
      </c>
      <c r="BV4588">
        <v>30</v>
      </c>
      <c r="BW4588">
        <v>1.8</v>
      </c>
      <c r="BX4588">
        <v>1.8</v>
      </c>
      <c r="BY4588">
        <v>6444</v>
      </c>
      <c r="BZ4588" t="s">
        <v>262</v>
      </c>
      <c r="CA4588">
        <v>99</v>
      </c>
      <c r="DX4588" t="s">
        <v>319</v>
      </c>
      <c r="DY4588">
        <v>23</v>
      </c>
      <c r="HA4588" s="8">
        <v>45583.592453703706</v>
      </c>
      <c r="HB4588">
        <v>7937935</v>
      </c>
      <c r="HE4588">
        <v>183</v>
      </c>
      <c r="HF4588" t="s">
        <v>18</v>
      </c>
    </row>
    <row r="4589" spans="1:215" x14ac:dyDescent="0.3">
      <c r="A4589">
        <v>1009940</v>
      </c>
      <c r="C4589" t="s">
        <v>244</v>
      </c>
      <c r="D4589">
        <v>1</v>
      </c>
      <c r="E4589" t="s">
        <v>245</v>
      </c>
      <c r="F4589">
        <v>2</v>
      </c>
      <c r="G4589">
        <v>3</v>
      </c>
      <c r="H4589" t="s">
        <v>0</v>
      </c>
      <c r="I4589" t="s">
        <v>246</v>
      </c>
      <c r="J4589">
        <v>3</v>
      </c>
      <c r="K4589" t="s">
        <v>257</v>
      </c>
      <c r="L4589" t="s">
        <v>248</v>
      </c>
      <c r="M4589" s="3">
        <v>330031043268</v>
      </c>
      <c r="O4589">
        <v>-22.943999999999999</v>
      </c>
      <c r="P4589">
        <v>-43.344250000000002</v>
      </c>
      <c r="Q4589">
        <v>3304557</v>
      </c>
      <c r="R4589" t="s">
        <v>249</v>
      </c>
      <c r="S4589" t="s">
        <v>2</v>
      </c>
      <c r="V4589" t="s">
        <v>250</v>
      </c>
      <c r="W4589" s="7">
        <v>43791</v>
      </c>
      <c r="AA4589" t="s">
        <v>3795</v>
      </c>
      <c r="AB4589" t="s">
        <v>249</v>
      </c>
      <c r="AC4589" t="s">
        <v>2</v>
      </c>
      <c r="AD4589" t="s">
        <v>265</v>
      </c>
      <c r="AE4589">
        <v>8</v>
      </c>
      <c r="AF4589" t="s">
        <v>266</v>
      </c>
      <c r="AG4589">
        <v>4</v>
      </c>
      <c r="AH4589" s="7">
        <v>2958347</v>
      </c>
      <c r="AI4589" s="7">
        <v>44078</v>
      </c>
      <c r="AJ4589" t="s">
        <v>3796</v>
      </c>
      <c r="AK4589" t="s">
        <v>318</v>
      </c>
      <c r="AL4589">
        <v>72832020</v>
      </c>
      <c r="AM4589">
        <v>1.4</v>
      </c>
      <c r="AN4589">
        <v>1.4</v>
      </c>
      <c r="AO4589">
        <v>1.4</v>
      </c>
      <c r="AP4589">
        <v>1.4</v>
      </c>
      <c r="AQ4589">
        <v>1.4</v>
      </c>
      <c r="AR4589">
        <v>1.4</v>
      </c>
      <c r="AS4589">
        <v>1.4</v>
      </c>
      <c r="AT4589">
        <v>1.4</v>
      </c>
      <c r="AU4589">
        <v>1.4</v>
      </c>
      <c r="AV4589">
        <v>1.4</v>
      </c>
      <c r="AW4589">
        <v>1.4</v>
      </c>
      <c r="AX4589">
        <v>1.4</v>
      </c>
      <c r="AY4589">
        <v>3</v>
      </c>
      <c r="AZ4589">
        <v>3</v>
      </c>
      <c r="BA4589">
        <v>3</v>
      </c>
      <c r="BB4589">
        <v>3</v>
      </c>
      <c r="BC4589">
        <v>3</v>
      </c>
      <c r="BD4589">
        <v>3</v>
      </c>
      <c r="BE4589">
        <v>3</v>
      </c>
      <c r="BF4589">
        <v>3</v>
      </c>
      <c r="BG4589">
        <v>3</v>
      </c>
      <c r="BH4589">
        <v>3</v>
      </c>
      <c r="BI4589">
        <v>3</v>
      </c>
      <c r="BJ4589">
        <v>3</v>
      </c>
      <c r="BK4589">
        <v>24</v>
      </c>
      <c r="BL4589">
        <v>24</v>
      </c>
      <c r="BM4589">
        <v>24</v>
      </c>
      <c r="BN4589">
        <v>24</v>
      </c>
      <c r="BO4589">
        <v>24</v>
      </c>
      <c r="BP4589">
        <v>24</v>
      </c>
      <c r="BQ4589">
        <v>24</v>
      </c>
      <c r="BR4589">
        <v>24</v>
      </c>
      <c r="BS4589">
        <v>24</v>
      </c>
      <c r="BT4589">
        <v>24</v>
      </c>
      <c r="BU4589">
        <v>24</v>
      </c>
      <c r="BV4589">
        <v>24</v>
      </c>
      <c r="BW4589">
        <v>1.4</v>
      </c>
      <c r="BX4589">
        <v>1.4</v>
      </c>
      <c r="BY4589">
        <v>1209.5999999999899</v>
      </c>
      <c r="BZ4589" t="s">
        <v>262</v>
      </c>
      <c r="CA4589">
        <v>99</v>
      </c>
      <c r="DX4589" t="s">
        <v>263</v>
      </c>
      <c r="DY4589">
        <v>21</v>
      </c>
      <c r="FD4589" t="s">
        <v>259</v>
      </c>
      <c r="FE4589">
        <v>10</v>
      </c>
      <c r="FP4589">
        <v>6</v>
      </c>
      <c r="HA4589" s="8">
        <v>45583.592453703706</v>
      </c>
      <c r="HB4589">
        <v>7937943</v>
      </c>
      <c r="HE4589">
        <v>183</v>
      </c>
      <c r="HF4589" t="s">
        <v>18</v>
      </c>
    </row>
    <row r="4590" spans="1:215" x14ac:dyDescent="0.3">
      <c r="A4590">
        <v>1417349</v>
      </c>
      <c r="C4590" t="s">
        <v>244</v>
      </c>
      <c r="D4590">
        <v>1</v>
      </c>
      <c r="E4590" t="s">
        <v>321</v>
      </c>
      <c r="F4590">
        <v>1</v>
      </c>
      <c r="G4590">
        <v>1</v>
      </c>
      <c r="H4590" t="s">
        <v>322</v>
      </c>
      <c r="I4590" t="s">
        <v>256</v>
      </c>
      <c r="J4590">
        <v>1</v>
      </c>
      <c r="K4590" t="s">
        <v>257</v>
      </c>
      <c r="L4590" t="s">
        <v>248</v>
      </c>
      <c r="M4590" s="3">
        <v>330040907016</v>
      </c>
      <c r="O4590">
        <v>-22.5991666667</v>
      </c>
      <c r="P4590">
        <v>-43.366666666699999</v>
      </c>
      <c r="Q4590">
        <v>3301702</v>
      </c>
      <c r="R4590" t="s">
        <v>249</v>
      </c>
      <c r="S4590" t="s">
        <v>6</v>
      </c>
      <c r="T4590" t="s">
        <v>1757</v>
      </c>
      <c r="V4590" t="s">
        <v>250</v>
      </c>
      <c r="W4590" s="7">
        <v>45160</v>
      </c>
      <c r="AA4590" t="s">
        <v>602</v>
      </c>
      <c r="AB4590" t="s">
        <v>249</v>
      </c>
      <c r="AF4590" t="s">
        <v>252</v>
      </c>
      <c r="AG4590">
        <v>3</v>
      </c>
      <c r="AM4590">
        <v>1</v>
      </c>
      <c r="AN4590">
        <v>1</v>
      </c>
      <c r="AO4590">
        <v>1</v>
      </c>
      <c r="AP4590">
        <v>1</v>
      </c>
      <c r="AQ4590">
        <v>1</v>
      </c>
      <c r="AR4590">
        <v>1</v>
      </c>
      <c r="AS4590">
        <v>1</v>
      </c>
      <c r="AT4590">
        <v>1</v>
      </c>
      <c r="AU4590">
        <v>1</v>
      </c>
      <c r="AV4590">
        <v>1</v>
      </c>
      <c r="AW4590">
        <v>1</v>
      </c>
      <c r="AX4590">
        <v>1</v>
      </c>
      <c r="AY4590">
        <v>1</v>
      </c>
      <c r="AZ4590">
        <v>1</v>
      </c>
      <c r="BA4590">
        <v>1</v>
      </c>
      <c r="BB4590">
        <v>1</v>
      </c>
      <c r="BC4590">
        <v>1</v>
      </c>
      <c r="BD4590">
        <v>1</v>
      </c>
      <c r="BE4590">
        <v>1</v>
      </c>
      <c r="BF4590">
        <v>1</v>
      </c>
      <c r="BG4590">
        <v>1</v>
      </c>
      <c r="BH4590">
        <v>1</v>
      </c>
      <c r="BI4590">
        <v>1</v>
      </c>
      <c r="BJ4590">
        <v>1</v>
      </c>
      <c r="BK4590">
        <v>31</v>
      </c>
      <c r="BL4590">
        <v>28</v>
      </c>
      <c r="BM4590">
        <v>31</v>
      </c>
      <c r="BN4590">
        <v>30</v>
      </c>
      <c r="BO4590">
        <v>31</v>
      </c>
      <c r="BP4590">
        <v>30</v>
      </c>
      <c r="BQ4590">
        <v>31</v>
      </c>
      <c r="BR4590">
        <v>31</v>
      </c>
      <c r="BS4590">
        <v>30</v>
      </c>
      <c r="BT4590">
        <v>31</v>
      </c>
      <c r="BU4590">
        <v>30</v>
      </c>
      <c r="BV4590">
        <v>31</v>
      </c>
      <c r="BX4590">
        <v>1</v>
      </c>
      <c r="BY4590">
        <v>365</v>
      </c>
      <c r="BZ4590" t="s">
        <v>540</v>
      </c>
      <c r="CA4590">
        <v>5</v>
      </c>
      <c r="HA4590" s="8">
        <v>45583.592453703706</v>
      </c>
      <c r="HB4590">
        <v>793784</v>
      </c>
      <c r="HE4590">
        <v>183</v>
      </c>
      <c r="HF4590" t="s">
        <v>18</v>
      </c>
      <c r="HG4590">
        <v>2</v>
      </c>
    </row>
    <row r="4591" spans="1:215" x14ac:dyDescent="0.3">
      <c r="A4591">
        <v>607237</v>
      </c>
      <c r="C4591" t="s">
        <v>244</v>
      </c>
      <c r="D4591">
        <v>1</v>
      </c>
      <c r="E4591" t="s">
        <v>245</v>
      </c>
      <c r="F4591">
        <v>2</v>
      </c>
      <c r="G4591">
        <v>3</v>
      </c>
      <c r="H4591" t="s">
        <v>0</v>
      </c>
      <c r="I4591" t="s">
        <v>323</v>
      </c>
      <c r="J4591">
        <v>4</v>
      </c>
      <c r="K4591" t="s">
        <v>247</v>
      </c>
      <c r="L4591" t="s">
        <v>248</v>
      </c>
      <c r="M4591" s="3">
        <v>330005062293</v>
      </c>
      <c r="O4591">
        <v>-22.901219444399999</v>
      </c>
      <c r="P4591">
        <v>-43.124650000000003</v>
      </c>
      <c r="Q4591">
        <v>3303302</v>
      </c>
      <c r="R4591" t="s">
        <v>249</v>
      </c>
      <c r="S4591" t="s">
        <v>4</v>
      </c>
      <c r="T4591" t="s">
        <v>285</v>
      </c>
      <c r="V4591" t="s">
        <v>250</v>
      </c>
      <c r="W4591" s="7">
        <v>42740</v>
      </c>
      <c r="X4591">
        <v>85539</v>
      </c>
      <c r="AA4591" t="s">
        <v>286</v>
      </c>
      <c r="AB4591" t="s">
        <v>249</v>
      </c>
      <c r="AC4591" t="s">
        <v>4</v>
      </c>
      <c r="AD4591" t="s">
        <v>271</v>
      </c>
      <c r="AE4591">
        <v>1</v>
      </c>
      <c r="AF4591" t="s">
        <v>287</v>
      </c>
      <c r="AG4591">
        <v>6</v>
      </c>
      <c r="AH4591" s="7">
        <v>42511</v>
      </c>
      <c r="AI4591" s="7">
        <v>40684</v>
      </c>
      <c r="AJ4591" t="s">
        <v>3797</v>
      </c>
      <c r="AK4591" t="s">
        <v>274</v>
      </c>
      <c r="AL4591">
        <v>166812011</v>
      </c>
      <c r="AM4591">
        <v>2</v>
      </c>
      <c r="AN4591">
        <v>2</v>
      </c>
      <c r="AO4591">
        <v>2</v>
      </c>
      <c r="AP4591">
        <v>2</v>
      </c>
      <c r="AQ4591">
        <v>2</v>
      </c>
      <c r="AR4591">
        <v>2</v>
      </c>
      <c r="AS4591">
        <v>2</v>
      </c>
      <c r="AT4591">
        <v>2</v>
      </c>
      <c r="AU4591">
        <v>2</v>
      </c>
      <c r="AV4591">
        <v>2</v>
      </c>
      <c r="AW4591">
        <v>2</v>
      </c>
      <c r="AX4591">
        <v>2</v>
      </c>
      <c r="AY4591">
        <v>7</v>
      </c>
      <c r="AZ4591">
        <v>7</v>
      </c>
      <c r="BA4591">
        <v>7</v>
      </c>
      <c r="BB4591">
        <v>7</v>
      </c>
      <c r="BC4591">
        <v>7</v>
      </c>
      <c r="BD4591">
        <v>7</v>
      </c>
      <c r="BE4591">
        <v>7</v>
      </c>
      <c r="BF4591">
        <v>7</v>
      </c>
      <c r="BG4591">
        <v>7</v>
      </c>
      <c r="BH4591">
        <v>7</v>
      </c>
      <c r="BI4591">
        <v>7</v>
      </c>
      <c r="BJ4591">
        <v>7</v>
      </c>
      <c r="BK4591">
        <v>31</v>
      </c>
      <c r="BL4591">
        <v>28</v>
      </c>
      <c r="BM4591">
        <v>31</v>
      </c>
      <c r="BN4591">
        <v>30</v>
      </c>
      <c r="BO4591">
        <v>31</v>
      </c>
      <c r="BP4591">
        <v>30</v>
      </c>
      <c r="BQ4591">
        <v>31</v>
      </c>
      <c r="BR4591">
        <v>31</v>
      </c>
      <c r="BS4591">
        <v>30</v>
      </c>
      <c r="BT4591">
        <v>31</v>
      </c>
      <c r="BU4591">
        <v>30</v>
      </c>
      <c r="BV4591">
        <v>31</v>
      </c>
      <c r="BW4591">
        <v>2.77</v>
      </c>
      <c r="BX4591">
        <v>2</v>
      </c>
      <c r="BY4591">
        <v>5110</v>
      </c>
      <c r="BZ4591" t="s">
        <v>253</v>
      </c>
      <c r="CA4591">
        <v>12</v>
      </c>
      <c r="CW4591">
        <v>0.8</v>
      </c>
      <c r="EA4591" t="s">
        <v>289</v>
      </c>
      <c r="EB4591">
        <v>23</v>
      </c>
      <c r="EC4591" t="s">
        <v>290</v>
      </c>
      <c r="ED4591">
        <v>30</v>
      </c>
      <c r="FD4591" t="s">
        <v>259</v>
      </c>
      <c r="FE4591">
        <v>10</v>
      </c>
      <c r="FH4591" t="s">
        <v>425</v>
      </c>
      <c r="FI4591">
        <v>155</v>
      </c>
      <c r="FN4591" t="s">
        <v>295</v>
      </c>
      <c r="FO4591">
        <v>1</v>
      </c>
      <c r="FP4591">
        <v>50</v>
      </c>
      <c r="FV4591">
        <v>24</v>
      </c>
      <c r="FW4591">
        <v>46.22</v>
      </c>
      <c r="FX4591">
        <v>26.52</v>
      </c>
      <c r="FY4591">
        <v>2.77</v>
      </c>
      <c r="GH4591">
        <v>909</v>
      </c>
      <c r="GJ4591">
        <v>618.1</v>
      </c>
      <c r="GK4591">
        <v>6.4</v>
      </c>
      <c r="GQ4591">
        <v>140.19999999999999</v>
      </c>
      <c r="GR4591">
        <v>186</v>
      </c>
      <c r="GS4591">
        <v>0.01</v>
      </c>
      <c r="GT4591">
        <v>0.33</v>
      </c>
      <c r="GU4591">
        <v>0.3</v>
      </c>
      <c r="GV4591">
        <v>0</v>
      </c>
      <c r="GX4591">
        <v>58.5</v>
      </c>
      <c r="GY4591">
        <v>6.7</v>
      </c>
      <c r="HA4591" s="8">
        <v>45583.592453703706</v>
      </c>
      <c r="HB4591">
        <v>7937353</v>
      </c>
      <c r="HE4591">
        <v>183</v>
      </c>
      <c r="HF4591" t="s">
        <v>18</v>
      </c>
    </row>
    <row r="4592" spans="1:215" x14ac:dyDescent="0.3">
      <c r="A4592">
        <v>1300328</v>
      </c>
      <c r="C4592" t="s">
        <v>244</v>
      </c>
      <c r="D4592">
        <v>1</v>
      </c>
      <c r="E4592" t="s">
        <v>245</v>
      </c>
      <c r="F4592">
        <v>2</v>
      </c>
      <c r="G4592">
        <v>3</v>
      </c>
      <c r="H4592" t="s">
        <v>0</v>
      </c>
      <c r="I4592" t="s">
        <v>256</v>
      </c>
      <c r="J4592">
        <v>1</v>
      </c>
      <c r="K4592" t="s">
        <v>257</v>
      </c>
      <c r="L4592" t="s">
        <v>248</v>
      </c>
      <c r="M4592" s="3">
        <v>330039569501</v>
      </c>
      <c r="O4592">
        <v>-22.7663888889</v>
      </c>
      <c r="P4592">
        <v>-43.440361111100003</v>
      </c>
      <c r="Q4592">
        <v>3303500</v>
      </c>
      <c r="R4592" t="s">
        <v>249</v>
      </c>
      <c r="S4592" t="s">
        <v>9</v>
      </c>
      <c r="V4592" t="s">
        <v>250</v>
      </c>
      <c r="W4592" s="7">
        <v>44664</v>
      </c>
      <c r="AA4592" t="s">
        <v>336</v>
      </c>
      <c r="AB4592" t="s">
        <v>249</v>
      </c>
      <c r="AF4592" t="s">
        <v>252</v>
      </c>
      <c r="AG4592">
        <v>3</v>
      </c>
      <c r="AM4592">
        <v>0</v>
      </c>
      <c r="AN4592">
        <v>0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0</v>
      </c>
      <c r="AV4592">
        <v>0</v>
      </c>
      <c r="AW4592">
        <v>0</v>
      </c>
      <c r="AX4592">
        <v>0</v>
      </c>
      <c r="AY4592">
        <v>0</v>
      </c>
      <c r="AZ4592">
        <v>0</v>
      </c>
      <c r="BA4592">
        <v>0</v>
      </c>
      <c r="BB4592">
        <v>0</v>
      </c>
      <c r="BC4592">
        <v>0</v>
      </c>
      <c r="BD4592">
        <v>0</v>
      </c>
      <c r="BE4592">
        <v>0</v>
      </c>
      <c r="BF4592">
        <v>0</v>
      </c>
      <c r="BG4592">
        <v>0</v>
      </c>
      <c r="BH4592">
        <v>0</v>
      </c>
      <c r="BI4592">
        <v>0</v>
      </c>
      <c r="BJ4592">
        <v>0</v>
      </c>
      <c r="BK4592">
        <v>0</v>
      </c>
      <c r="BL4592">
        <v>0</v>
      </c>
      <c r="BM4592">
        <v>0</v>
      </c>
      <c r="BN4592">
        <v>0</v>
      </c>
      <c r="BO4592">
        <v>0</v>
      </c>
      <c r="BP4592">
        <v>0</v>
      </c>
      <c r="BQ4592">
        <v>0</v>
      </c>
      <c r="BR4592">
        <v>0</v>
      </c>
      <c r="BS4592">
        <v>0</v>
      </c>
      <c r="BT4592">
        <v>0</v>
      </c>
      <c r="BU4592">
        <v>0</v>
      </c>
      <c r="BV4592">
        <v>0</v>
      </c>
      <c r="BW4592">
        <v>0</v>
      </c>
      <c r="BX4592">
        <v>0</v>
      </c>
      <c r="BY4592">
        <v>0</v>
      </c>
      <c r="BZ4592" t="s">
        <v>253</v>
      </c>
      <c r="CA4592">
        <v>12</v>
      </c>
      <c r="DZ4592">
        <v>1</v>
      </c>
      <c r="EA4592" t="s">
        <v>408</v>
      </c>
      <c r="EB4592">
        <v>24</v>
      </c>
      <c r="EC4592" t="s">
        <v>290</v>
      </c>
      <c r="ED4592">
        <v>31</v>
      </c>
      <c r="HA4592" s="8">
        <v>45583.592453703706</v>
      </c>
      <c r="HF4592" t="s">
        <v>18</v>
      </c>
    </row>
    <row r="4593" spans="1:215" x14ac:dyDescent="0.3">
      <c r="A4593">
        <v>873759</v>
      </c>
      <c r="C4593" t="s">
        <v>244</v>
      </c>
      <c r="D4593">
        <v>1</v>
      </c>
      <c r="E4593" t="s">
        <v>245</v>
      </c>
      <c r="F4593">
        <v>2</v>
      </c>
      <c r="G4593">
        <v>3</v>
      </c>
      <c r="H4593" t="s">
        <v>0</v>
      </c>
      <c r="I4593" t="s">
        <v>256</v>
      </c>
      <c r="J4593">
        <v>1</v>
      </c>
      <c r="K4593" t="s">
        <v>257</v>
      </c>
      <c r="L4593" t="s">
        <v>248</v>
      </c>
      <c r="M4593" s="3">
        <v>330026528186</v>
      </c>
      <c r="O4593">
        <v>-22.719055555600001</v>
      </c>
      <c r="P4593">
        <v>-43.370138888900001</v>
      </c>
      <c r="Q4593">
        <v>3300456</v>
      </c>
      <c r="R4593" t="s">
        <v>249</v>
      </c>
      <c r="S4593" t="s">
        <v>7</v>
      </c>
      <c r="V4593" t="s">
        <v>250</v>
      </c>
      <c r="W4593" s="7">
        <v>43791</v>
      </c>
      <c r="AA4593" t="s">
        <v>3210</v>
      </c>
      <c r="AB4593" t="s">
        <v>249</v>
      </c>
      <c r="AF4593" t="s">
        <v>252</v>
      </c>
      <c r="AG4593">
        <v>3</v>
      </c>
      <c r="AM4593">
        <v>1.45</v>
      </c>
      <c r="AN4593">
        <v>1.45</v>
      </c>
      <c r="AO4593">
        <v>1.45</v>
      </c>
      <c r="AP4593">
        <v>1.45</v>
      </c>
      <c r="AQ4593">
        <v>1.45</v>
      </c>
      <c r="AR4593">
        <v>1.45</v>
      </c>
      <c r="AS4593">
        <v>1.45</v>
      </c>
      <c r="AT4593">
        <v>1.45</v>
      </c>
      <c r="AU4593">
        <v>1.45</v>
      </c>
      <c r="AV4593">
        <v>1.45</v>
      </c>
      <c r="AW4593">
        <v>1.45</v>
      </c>
      <c r="AX4593">
        <v>1.45</v>
      </c>
      <c r="AY4593">
        <v>12</v>
      </c>
      <c r="AZ4593">
        <v>12</v>
      </c>
      <c r="BA4593">
        <v>12</v>
      </c>
      <c r="BB4593">
        <v>12</v>
      </c>
      <c r="BC4593">
        <v>12</v>
      </c>
      <c r="BD4593">
        <v>12</v>
      </c>
      <c r="BE4593">
        <v>12</v>
      </c>
      <c r="BF4593">
        <v>12</v>
      </c>
      <c r="BG4593">
        <v>12</v>
      </c>
      <c r="BH4593">
        <v>12</v>
      </c>
      <c r="BI4593">
        <v>12</v>
      </c>
      <c r="BJ4593">
        <v>12</v>
      </c>
      <c r="BK4593">
        <v>30</v>
      </c>
      <c r="BL4593">
        <v>28</v>
      </c>
      <c r="BM4593">
        <v>30</v>
      </c>
      <c r="BN4593">
        <v>8</v>
      </c>
      <c r="BO4593">
        <v>8</v>
      </c>
      <c r="BP4593">
        <v>8</v>
      </c>
      <c r="BQ4593">
        <v>8</v>
      </c>
      <c r="BR4593">
        <v>8</v>
      </c>
      <c r="BS4593">
        <v>8</v>
      </c>
      <c r="BT4593">
        <v>30</v>
      </c>
      <c r="BU4593">
        <v>30</v>
      </c>
      <c r="BV4593">
        <v>30</v>
      </c>
      <c r="BW4593">
        <v>1.45</v>
      </c>
      <c r="BX4593">
        <v>1.45</v>
      </c>
      <c r="BY4593">
        <v>3932.4</v>
      </c>
      <c r="BZ4593" t="s">
        <v>275</v>
      </c>
      <c r="CA4593">
        <v>3</v>
      </c>
      <c r="EX4593" t="s">
        <v>327</v>
      </c>
      <c r="EY4593">
        <v>3</v>
      </c>
      <c r="EZ4593">
        <v>2712</v>
      </c>
      <c r="FA4593" t="s">
        <v>1271</v>
      </c>
      <c r="FB4593" t="s">
        <v>1272</v>
      </c>
      <c r="HA4593" s="8">
        <v>45583.592453703706</v>
      </c>
      <c r="HB4593">
        <v>793783</v>
      </c>
      <c r="HE4593">
        <v>183</v>
      </c>
      <c r="HF4593" t="s">
        <v>18</v>
      </c>
    </row>
    <row r="4594" spans="1:215" x14ac:dyDescent="0.3">
      <c r="A4594">
        <v>940568</v>
      </c>
      <c r="C4594" t="s">
        <v>244</v>
      </c>
      <c r="D4594">
        <v>1</v>
      </c>
      <c r="E4594" t="s">
        <v>245</v>
      </c>
      <c r="F4594">
        <v>2</v>
      </c>
      <c r="G4594">
        <v>3</v>
      </c>
      <c r="H4594" t="s">
        <v>0</v>
      </c>
      <c r="I4594" t="s">
        <v>246</v>
      </c>
      <c r="J4594">
        <v>3</v>
      </c>
      <c r="K4594" t="s">
        <v>257</v>
      </c>
      <c r="L4594" t="s">
        <v>248</v>
      </c>
      <c r="M4594" s="3">
        <v>330009384040</v>
      </c>
      <c r="O4594">
        <v>-22.905277777799999</v>
      </c>
      <c r="P4594">
        <v>-42.742222222199999</v>
      </c>
      <c r="Q4594">
        <v>3302700</v>
      </c>
      <c r="R4594" t="s">
        <v>249</v>
      </c>
      <c r="S4594" t="s">
        <v>5</v>
      </c>
      <c r="T4594" t="s">
        <v>285</v>
      </c>
      <c r="V4594" t="s">
        <v>250</v>
      </c>
      <c r="W4594" s="7">
        <v>43791</v>
      </c>
      <c r="AA4594" t="s">
        <v>1442</v>
      </c>
      <c r="AB4594" t="s">
        <v>249</v>
      </c>
      <c r="AC4594" t="s">
        <v>5</v>
      </c>
      <c r="AD4594" t="s">
        <v>271</v>
      </c>
      <c r="AE4594">
        <v>1</v>
      </c>
      <c r="AF4594" t="s">
        <v>272</v>
      </c>
      <c r="AG4594">
        <v>1</v>
      </c>
      <c r="AH4594" s="7">
        <v>45833</v>
      </c>
      <c r="AI4594" s="7">
        <v>44007</v>
      </c>
      <c r="AJ4594" t="s">
        <v>2827</v>
      </c>
      <c r="AK4594" t="s">
        <v>274</v>
      </c>
      <c r="AL4594">
        <v>67412020</v>
      </c>
      <c r="AM4594">
        <v>8.9</v>
      </c>
      <c r="AN4594">
        <v>8.9</v>
      </c>
      <c r="AO4594">
        <v>8.9</v>
      </c>
      <c r="AP4594">
        <v>8.9</v>
      </c>
      <c r="AQ4594">
        <v>8.9</v>
      </c>
      <c r="AR4594">
        <v>8.9</v>
      </c>
      <c r="AS4594">
        <v>8.9</v>
      </c>
      <c r="AT4594">
        <v>8.9</v>
      </c>
      <c r="AU4594">
        <v>8.9</v>
      </c>
      <c r="AV4594">
        <v>8.9</v>
      </c>
      <c r="AW4594">
        <v>8.9</v>
      </c>
      <c r="AX4594">
        <v>8.9</v>
      </c>
      <c r="AY4594">
        <v>12</v>
      </c>
      <c r="AZ4594">
        <v>12</v>
      </c>
      <c r="BA4594">
        <v>12</v>
      </c>
      <c r="BB4594">
        <v>12</v>
      </c>
      <c r="BC4594">
        <v>12</v>
      </c>
      <c r="BD4594">
        <v>12</v>
      </c>
      <c r="BE4594">
        <v>12</v>
      </c>
      <c r="BF4594">
        <v>12</v>
      </c>
      <c r="BG4594">
        <v>12</v>
      </c>
      <c r="BH4594">
        <v>12</v>
      </c>
      <c r="BI4594">
        <v>12</v>
      </c>
      <c r="BJ4594">
        <v>12</v>
      </c>
      <c r="BK4594">
        <v>31</v>
      </c>
      <c r="BL4594">
        <v>28</v>
      </c>
      <c r="BM4594">
        <v>31</v>
      </c>
      <c r="BN4594">
        <v>30</v>
      </c>
      <c r="BO4594">
        <v>31</v>
      </c>
      <c r="BP4594">
        <v>30</v>
      </c>
      <c r="BQ4594">
        <v>31</v>
      </c>
      <c r="BR4594">
        <v>31</v>
      </c>
      <c r="BS4594">
        <v>30</v>
      </c>
      <c r="BT4594">
        <v>31</v>
      </c>
      <c r="BU4594">
        <v>30</v>
      </c>
      <c r="BV4594">
        <v>31</v>
      </c>
      <c r="BW4594">
        <v>8.9</v>
      </c>
      <c r="BX4594">
        <v>8.9</v>
      </c>
      <c r="BY4594">
        <v>18286.5</v>
      </c>
      <c r="BZ4594" t="s">
        <v>253</v>
      </c>
      <c r="CA4594">
        <v>12</v>
      </c>
      <c r="FD4594" t="s">
        <v>259</v>
      </c>
      <c r="FE4594">
        <v>10</v>
      </c>
      <c r="FF4594">
        <v>6</v>
      </c>
      <c r="FH4594" t="s">
        <v>425</v>
      </c>
      <c r="FI4594">
        <v>155</v>
      </c>
      <c r="FP4594">
        <v>64</v>
      </c>
      <c r="FS4594" s="9">
        <v>43493</v>
      </c>
      <c r="FT4594" t="s">
        <v>284</v>
      </c>
      <c r="FU4594">
        <v>1</v>
      </c>
      <c r="FV4594">
        <v>24</v>
      </c>
      <c r="FW4594">
        <v>28.13</v>
      </c>
      <c r="FX4594">
        <v>5.07</v>
      </c>
      <c r="FY4594">
        <v>10.02</v>
      </c>
      <c r="GC4594">
        <v>0.71740000000000004</v>
      </c>
      <c r="GE4594">
        <v>0.02</v>
      </c>
      <c r="GF4594" s="7">
        <v>43949</v>
      </c>
      <c r="GG4594" s="7">
        <v>43949</v>
      </c>
      <c r="GH4594">
        <v>419</v>
      </c>
      <c r="GI4594">
        <v>25</v>
      </c>
      <c r="GJ4594">
        <v>282</v>
      </c>
      <c r="GK4594">
        <v>6.29</v>
      </c>
      <c r="GM4594">
        <v>1</v>
      </c>
      <c r="GN4594">
        <v>38.130000000000003</v>
      </c>
      <c r="GO4594">
        <v>4.57</v>
      </c>
      <c r="GQ4594">
        <v>61.98</v>
      </c>
      <c r="GR4594">
        <v>34</v>
      </c>
      <c r="GS4594">
        <v>0.28000000000000003</v>
      </c>
      <c r="GT4594">
        <v>0.1</v>
      </c>
      <c r="GU4594">
        <v>0.19</v>
      </c>
      <c r="GV4594">
        <v>0.01</v>
      </c>
      <c r="GW4594">
        <v>3.5</v>
      </c>
      <c r="GX4594">
        <v>35.21</v>
      </c>
      <c r="GY4594">
        <v>27.39</v>
      </c>
      <c r="GZ4594">
        <v>3.9</v>
      </c>
      <c r="HA4594" s="8">
        <v>45583.592453703706</v>
      </c>
      <c r="HB4594">
        <v>7937345</v>
      </c>
      <c r="HE4594">
        <v>183</v>
      </c>
      <c r="HF4594" t="s">
        <v>18</v>
      </c>
    </row>
    <row r="4595" spans="1:215" x14ac:dyDescent="0.3">
      <c r="A4595">
        <v>1030430</v>
      </c>
      <c r="C4595" t="s">
        <v>244</v>
      </c>
      <c r="D4595">
        <v>1</v>
      </c>
      <c r="E4595" t="s">
        <v>245</v>
      </c>
      <c r="F4595">
        <v>2</v>
      </c>
      <c r="G4595">
        <v>3</v>
      </c>
      <c r="H4595" t="s">
        <v>0</v>
      </c>
      <c r="I4595" t="s">
        <v>256</v>
      </c>
      <c r="J4595">
        <v>1</v>
      </c>
      <c r="K4595" t="s">
        <v>257</v>
      </c>
      <c r="L4595" t="s">
        <v>248</v>
      </c>
      <c r="M4595" s="3">
        <v>330031657673</v>
      </c>
      <c r="O4595">
        <v>-22.7663888889</v>
      </c>
      <c r="P4595">
        <v>-42.923888888900002</v>
      </c>
      <c r="Q4595">
        <v>3301900</v>
      </c>
      <c r="R4595" t="s">
        <v>249</v>
      </c>
      <c r="S4595" t="s">
        <v>8</v>
      </c>
      <c r="V4595" t="s">
        <v>250</v>
      </c>
      <c r="W4595" s="7">
        <v>43769</v>
      </c>
      <c r="AA4595" t="s">
        <v>479</v>
      </c>
      <c r="AB4595" t="s">
        <v>249</v>
      </c>
      <c r="AF4595" t="s">
        <v>252</v>
      </c>
      <c r="AG4595">
        <v>3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0</v>
      </c>
      <c r="AV4595">
        <v>0</v>
      </c>
      <c r="AW4595">
        <v>0</v>
      </c>
      <c r="AX4595">
        <v>0</v>
      </c>
      <c r="AY4595">
        <v>0</v>
      </c>
      <c r="AZ4595">
        <v>0</v>
      </c>
      <c r="BA4595">
        <v>0</v>
      </c>
      <c r="BB4595">
        <v>0</v>
      </c>
      <c r="BC4595">
        <v>0</v>
      </c>
      <c r="BD4595">
        <v>0</v>
      </c>
      <c r="BE4595">
        <v>0</v>
      </c>
      <c r="BF4595">
        <v>0</v>
      </c>
      <c r="BG4595">
        <v>0</v>
      </c>
      <c r="BH4595">
        <v>0</v>
      </c>
      <c r="BI4595">
        <v>0</v>
      </c>
      <c r="BJ4595">
        <v>0</v>
      </c>
      <c r="BK4595">
        <v>0</v>
      </c>
      <c r="BL4595">
        <v>0</v>
      </c>
      <c r="BM4595">
        <v>0</v>
      </c>
      <c r="BN4595">
        <v>0</v>
      </c>
      <c r="BO4595">
        <v>0</v>
      </c>
      <c r="BP4595">
        <v>0</v>
      </c>
      <c r="BQ4595">
        <v>0</v>
      </c>
      <c r="BR4595">
        <v>0</v>
      </c>
      <c r="BS4595">
        <v>0</v>
      </c>
      <c r="BT4595">
        <v>0</v>
      </c>
      <c r="BU4595">
        <v>0</v>
      </c>
      <c r="BV4595">
        <v>0</v>
      </c>
      <c r="BW4595">
        <v>0</v>
      </c>
      <c r="BX4595">
        <v>0</v>
      </c>
      <c r="BY4595">
        <v>0</v>
      </c>
      <c r="BZ4595" t="s">
        <v>253</v>
      </c>
      <c r="CA4595">
        <v>12</v>
      </c>
      <c r="HA4595" s="8">
        <v>45583.592453703706</v>
      </c>
      <c r="HB4595">
        <v>7937423</v>
      </c>
      <c r="HF4595" t="s">
        <v>18</v>
      </c>
    </row>
    <row r="4596" spans="1:215" x14ac:dyDescent="0.3">
      <c r="A4596">
        <v>1411250</v>
      </c>
      <c r="C4596" t="s">
        <v>432</v>
      </c>
      <c r="D4596">
        <v>4</v>
      </c>
      <c r="E4596" t="s">
        <v>321</v>
      </c>
      <c r="F4596">
        <v>1</v>
      </c>
      <c r="G4596">
        <v>1</v>
      </c>
      <c r="H4596" t="s">
        <v>322</v>
      </c>
      <c r="I4596" t="s">
        <v>256</v>
      </c>
      <c r="J4596">
        <v>1</v>
      </c>
      <c r="K4596" t="s">
        <v>257</v>
      </c>
      <c r="L4596" t="s">
        <v>248</v>
      </c>
      <c r="M4596" s="3">
        <v>330041596120</v>
      </c>
      <c r="O4596">
        <v>-22.916666666699999</v>
      </c>
      <c r="P4596">
        <v>-43.240833333300003</v>
      </c>
      <c r="Q4596">
        <v>3304557</v>
      </c>
      <c r="R4596" t="s">
        <v>249</v>
      </c>
      <c r="S4596" t="s">
        <v>2</v>
      </c>
      <c r="T4596" t="s">
        <v>260</v>
      </c>
      <c r="V4596" t="s">
        <v>250</v>
      </c>
      <c r="W4596" s="7">
        <v>45117</v>
      </c>
      <c r="AA4596" t="s">
        <v>350</v>
      </c>
      <c r="AB4596" t="s">
        <v>249</v>
      </c>
      <c r="AF4596" t="s">
        <v>252</v>
      </c>
      <c r="AG4596">
        <v>3</v>
      </c>
      <c r="BZ4596" t="s">
        <v>435</v>
      </c>
      <c r="CA4596">
        <v>16</v>
      </c>
      <c r="CF4596" t="s">
        <v>436</v>
      </c>
      <c r="CG4596">
        <v>4</v>
      </c>
      <c r="HA4596" s="8">
        <v>45583.592453703706</v>
      </c>
      <c r="HB4596">
        <v>7937935</v>
      </c>
      <c r="HE4596">
        <v>183</v>
      </c>
      <c r="HF4596" t="s">
        <v>18</v>
      </c>
      <c r="HG4596">
        <v>2</v>
      </c>
    </row>
    <row r="4597" spans="1:215" x14ac:dyDescent="0.3">
      <c r="A4597">
        <v>1149198</v>
      </c>
      <c r="C4597" t="s">
        <v>244</v>
      </c>
      <c r="D4597">
        <v>1</v>
      </c>
      <c r="E4597" t="s">
        <v>245</v>
      </c>
      <c r="F4597">
        <v>2</v>
      </c>
      <c r="G4597">
        <v>3</v>
      </c>
      <c r="H4597" t="s">
        <v>0</v>
      </c>
      <c r="I4597" t="s">
        <v>256</v>
      </c>
      <c r="J4597">
        <v>1</v>
      </c>
      <c r="K4597" t="s">
        <v>257</v>
      </c>
      <c r="L4597" t="s">
        <v>248</v>
      </c>
      <c r="M4597" s="3">
        <v>330037614402</v>
      </c>
      <c r="O4597">
        <v>-22.521833333299998</v>
      </c>
      <c r="P4597">
        <v>-42.985388888899998</v>
      </c>
      <c r="Q4597">
        <v>3301850</v>
      </c>
      <c r="R4597" t="s">
        <v>249</v>
      </c>
      <c r="S4597" t="s">
        <v>17</v>
      </c>
      <c r="V4597" t="s">
        <v>250</v>
      </c>
      <c r="W4597" s="7">
        <v>44213</v>
      </c>
      <c r="AA4597" t="s">
        <v>3798</v>
      </c>
      <c r="AB4597" t="s">
        <v>249</v>
      </c>
      <c r="AF4597" t="s">
        <v>252</v>
      </c>
      <c r="AG4597">
        <v>3</v>
      </c>
      <c r="AM4597">
        <v>7.0000000000000007E-2</v>
      </c>
      <c r="AN4597">
        <v>7.0000000000000007E-2</v>
      </c>
      <c r="AO4597">
        <v>7.0000000000000007E-2</v>
      </c>
      <c r="AP4597">
        <v>7.0000000000000007E-2</v>
      </c>
      <c r="AQ4597">
        <v>7.0000000000000007E-2</v>
      </c>
      <c r="AR4597">
        <v>7.0000000000000007E-2</v>
      </c>
      <c r="AS4597">
        <v>7.0000000000000007E-2</v>
      </c>
      <c r="AT4597">
        <v>7.0000000000000007E-2</v>
      </c>
      <c r="AU4597">
        <v>7.0000000000000007E-2</v>
      </c>
      <c r="AV4597">
        <v>7.0000000000000007E-2</v>
      </c>
      <c r="AW4597">
        <v>7.0000000000000007E-2</v>
      </c>
      <c r="AX4597">
        <v>7.0000000000000007E-2</v>
      </c>
      <c r="AY4597">
        <v>16</v>
      </c>
      <c r="AZ4597">
        <v>16</v>
      </c>
      <c r="BA4597">
        <v>16</v>
      </c>
      <c r="BB4597">
        <v>16</v>
      </c>
      <c r="BC4597">
        <v>16</v>
      </c>
      <c r="BD4597">
        <v>16</v>
      </c>
      <c r="BE4597">
        <v>16</v>
      </c>
      <c r="BF4597">
        <v>16</v>
      </c>
      <c r="BG4597">
        <v>16</v>
      </c>
      <c r="BH4597">
        <v>16</v>
      </c>
      <c r="BI4597">
        <v>16</v>
      </c>
      <c r="BJ4597">
        <v>16</v>
      </c>
      <c r="BK4597">
        <v>30</v>
      </c>
      <c r="BL4597">
        <v>28</v>
      </c>
      <c r="BM4597">
        <v>30</v>
      </c>
      <c r="BN4597">
        <v>30</v>
      </c>
      <c r="BO4597">
        <v>30</v>
      </c>
      <c r="BP4597">
        <v>30</v>
      </c>
      <c r="BQ4597">
        <v>30</v>
      </c>
      <c r="BR4597">
        <v>30</v>
      </c>
      <c r="BS4597">
        <v>30</v>
      </c>
      <c r="BT4597">
        <v>30</v>
      </c>
      <c r="BU4597">
        <v>30</v>
      </c>
      <c r="BV4597">
        <v>30</v>
      </c>
      <c r="BW4597">
        <v>7.0000000000000007E-2</v>
      </c>
      <c r="BX4597">
        <v>7.0000000000000007E-2</v>
      </c>
      <c r="BY4597">
        <v>400.96</v>
      </c>
      <c r="BZ4597" t="s">
        <v>253</v>
      </c>
      <c r="CA4597">
        <v>12</v>
      </c>
      <c r="DZ4597">
        <v>4</v>
      </c>
      <c r="EA4597" t="s">
        <v>408</v>
      </c>
      <c r="EB4597">
        <v>24</v>
      </c>
      <c r="EC4597" t="s">
        <v>290</v>
      </c>
      <c r="ED4597">
        <v>31</v>
      </c>
      <c r="HA4597" s="8">
        <v>45583.592453703706</v>
      </c>
      <c r="HB4597">
        <v>7937683</v>
      </c>
      <c r="HF4597" t="s">
        <v>18</v>
      </c>
    </row>
    <row r="4598" spans="1:215" x14ac:dyDescent="0.3">
      <c r="A4598">
        <v>606619</v>
      </c>
      <c r="C4598" t="s">
        <v>244</v>
      </c>
      <c r="D4598">
        <v>1</v>
      </c>
      <c r="E4598" t="s">
        <v>245</v>
      </c>
      <c r="F4598">
        <v>2</v>
      </c>
      <c r="G4598">
        <v>3</v>
      </c>
      <c r="H4598" t="s">
        <v>0</v>
      </c>
      <c r="I4598" t="s">
        <v>246</v>
      </c>
      <c r="J4598">
        <v>3</v>
      </c>
      <c r="K4598" t="s">
        <v>247</v>
      </c>
      <c r="L4598" t="s">
        <v>248</v>
      </c>
      <c r="M4598" s="3">
        <v>330008922420</v>
      </c>
      <c r="O4598">
        <v>-22.945888888799999</v>
      </c>
      <c r="P4598">
        <v>-43.018194444400002</v>
      </c>
      <c r="Q4598">
        <v>3303302</v>
      </c>
      <c r="R4598" t="s">
        <v>249</v>
      </c>
      <c r="S4598" t="s">
        <v>4</v>
      </c>
      <c r="V4598" t="s">
        <v>250</v>
      </c>
      <c r="W4598" s="7">
        <v>42740</v>
      </c>
      <c r="X4598">
        <v>242662</v>
      </c>
      <c r="AA4598" t="s">
        <v>522</v>
      </c>
      <c r="AF4598" t="s">
        <v>252</v>
      </c>
      <c r="AG4598">
        <v>3</v>
      </c>
      <c r="AM4598">
        <v>0.4</v>
      </c>
      <c r="AN4598">
        <v>0.4</v>
      </c>
      <c r="AO4598">
        <v>0.4</v>
      </c>
      <c r="AP4598">
        <v>0.4</v>
      </c>
      <c r="AQ4598">
        <v>0.4</v>
      </c>
      <c r="AR4598">
        <v>0.4</v>
      </c>
      <c r="AS4598">
        <v>0.4</v>
      </c>
      <c r="AT4598">
        <v>0.4</v>
      </c>
      <c r="AU4598">
        <v>0.4</v>
      </c>
      <c r="AV4598">
        <v>0.4</v>
      </c>
      <c r="AW4598">
        <v>0.4</v>
      </c>
      <c r="AX4598">
        <v>0.4</v>
      </c>
      <c r="AY4598">
        <v>1</v>
      </c>
      <c r="AZ4598">
        <v>1</v>
      </c>
      <c r="BA4598">
        <v>1</v>
      </c>
      <c r="BB4598">
        <v>1</v>
      </c>
      <c r="BC4598">
        <v>1</v>
      </c>
      <c r="BD4598">
        <v>1</v>
      </c>
      <c r="BE4598">
        <v>1</v>
      </c>
      <c r="BF4598">
        <v>1</v>
      </c>
      <c r="BG4598">
        <v>1</v>
      </c>
      <c r="BH4598">
        <v>1</v>
      </c>
      <c r="BI4598">
        <v>1</v>
      </c>
      <c r="BJ4598">
        <v>1</v>
      </c>
      <c r="BK4598">
        <v>5</v>
      </c>
      <c r="BL4598">
        <v>5</v>
      </c>
      <c r="BM4598">
        <v>5</v>
      </c>
      <c r="BN4598">
        <v>5</v>
      </c>
      <c r="BO4598">
        <v>5</v>
      </c>
      <c r="BP4598">
        <v>5</v>
      </c>
      <c r="BQ4598">
        <v>5</v>
      </c>
      <c r="BR4598">
        <v>5</v>
      </c>
      <c r="BS4598">
        <v>5</v>
      </c>
      <c r="BT4598">
        <v>5</v>
      </c>
      <c r="BU4598">
        <v>5</v>
      </c>
      <c r="BV4598">
        <v>5</v>
      </c>
      <c r="BW4598">
        <v>0.4</v>
      </c>
      <c r="BX4598">
        <v>0.4</v>
      </c>
      <c r="BY4598">
        <v>24</v>
      </c>
      <c r="BZ4598" t="s">
        <v>262</v>
      </c>
      <c r="CA4598">
        <v>99</v>
      </c>
      <c r="CW4598">
        <v>0</v>
      </c>
      <c r="DX4598" t="s">
        <v>281</v>
      </c>
      <c r="DY4598">
        <v>53</v>
      </c>
      <c r="HA4598" s="8">
        <v>45583.592453703706</v>
      </c>
      <c r="HB4598">
        <v>7937352</v>
      </c>
      <c r="HE4598">
        <v>183</v>
      </c>
      <c r="HF4598" t="s">
        <v>18</v>
      </c>
      <c r="HG4598">
        <v>2</v>
      </c>
    </row>
    <row r="4599" spans="1:215" x14ac:dyDescent="0.3">
      <c r="A4599">
        <v>884938</v>
      </c>
      <c r="C4599" t="s">
        <v>244</v>
      </c>
      <c r="D4599">
        <v>1</v>
      </c>
      <c r="E4599" t="s">
        <v>245</v>
      </c>
      <c r="F4599">
        <v>2</v>
      </c>
      <c r="G4599">
        <v>3</v>
      </c>
      <c r="H4599" t="s">
        <v>0</v>
      </c>
      <c r="I4599" t="s">
        <v>246</v>
      </c>
      <c r="J4599">
        <v>3</v>
      </c>
      <c r="K4599" t="s">
        <v>257</v>
      </c>
      <c r="L4599" t="s">
        <v>248</v>
      </c>
      <c r="M4599" s="3">
        <v>330001201183</v>
      </c>
      <c r="O4599">
        <v>-22.903722222199999</v>
      </c>
      <c r="P4599">
        <v>-42.737138888899999</v>
      </c>
      <c r="Q4599">
        <v>3302700</v>
      </c>
      <c r="R4599" t="s">
        <v>249</v>
      </c>
      <c r="S4599" t="s">
        <v>5</v>
      </c>
      <c r="T4599" t="s">
        <v>285</v>
      </c>
      <c r="V4599" t="s">
        <v>250</v>
      </c>
      <c r="W4599" s="7">
        <v>43791</v>
      </c>
      <c r="AA4599" t="s">
        <v>1005</v>
      </c>
      <c r="AB4599" t="s">
        <v>249</v>
      </c>
      <c r="AC4599" t="s">
        <v>5</v>
      </c>
      <c r="AD4599" t="s">
        <v>271</v>
      </c>
      <c r="AE4599">
        <v>1</v>
      </c>
      <c r="AF4599" t="s">
        <v>272</v>
      </c>
      <c r="AG4599">
        <v>1</v>
      </c>
      <c r="AH4599" s="7">
        <v>45210</v>
      </c>
      <c r="AI4599" s="7">
        <v>43384</v>
      </c>
      <c r="AJ4599" t="s">
        <v>1006</v>
      </c>
      <c r="AK4599" t="s">
        <v>274</v>
      </c>
      <c r="AL4599">
        <v>467692018</v>
      </c>
      <c r="AM4599">
        <v>12</v>
      </c>
      <c r="AN4599">
        <v>12</v>
      </c>
      <c r="AO4599">
        <v>12</v>
      </c>
      <c r="AP4599">
        <v>12</v>
      </c>
      <c r="AQ4599">
        <v>12</v>
      </c>
      <c r="AR4599">
        <v>12</v>
      </c>
      <c r="AS4599">
        <v>12</v>
      </c>
      <c r="AT4599">
        <v>12</v>
      </c>
      <c r="AU4599">
        <v>12</v>
      </c>
      <c r="AV4599">
        <v>12</v>
      </c>
      <c r="AW4599">
        <v>12</v>
      </c>
      <c r="AX4599">
        <v>12</v>
      </c>
      <c r="AY4599">
        <v>12</v>
      </c>
      <c r="AZ4599">
        <v>12</v>
      </c>
      <c r="BA4599">
        <v>12</v>
      </c>
      <c r="BB4599">
        <v>12</v>
      </c>
      <c r="BC4599">
        <v>12</v>
      </c>
      <c r="BD4599">
        <v>12</v>
      </c>
      <c r="BE4599">
        <v>12</v>
      </c>
      <c r="BF4599">
        <v>12</v>
      </c>
      <c r="BG4599">
        <v>12</v>
      </c>
      <c r="BH4599">
        <v>12</v>
      </c>
      <c r="BI4599">
        <v>12</v>
      </c>
      <c r="BJ4599">
        <v>12</v>
      </c>
      <c r="BK4599">
        <v>31</v>
      </c>
      <c r="BL4599">
        <v>28</v>
      </c>
      <c r="BM4599">
        <v>31</v>
      </c>
      <c r="BN4599">
        <v>30</v>
      </c>
      <c r="BO4599">
        <v>31</v>
      </c>
      <c r="BP4599">
        <v>30</v>
      </c>
      <c r="BQ4599">
        <v>31</v>
      </c>
      <c r="BR4599">
        <v>31</v>
      </c>
      <c r="BS4599">
        <v>30</v>
      </c>
      <c r="BT4599">
        <v>31</v>
      </c>
      <c r="BU4599">
        <v>30</v>
      </c>
      <c r="BV4599">
        <v>31</v>
      </c>
      <c r="BW4599">
        <v>12</v>
      </c>
      <c r="BX4599">
        <v>12</v>
      </c>
      <c r="BY4599">
        <v>52560</v>
      </c>
      <c r="BZ4599" t="s">
        <v>262</v>
      </c>
      <c r="CA4599">
        <v>99</v>
      </c>
      <c r="DX4599" t="s">
        <v>281</v>
      </c>
      <c r="DY4599">
        <v>53</v>
      </c>
      <c r="FD4599" t="s">
        <v>259</v>
      </c>
      <c r="FE4599">
        <v>10</v>
      </c>
      <c r="FP4599">
        <v>100</v>
      </c>
      <c r="FS4599" t="s">
        <v>3799</v>
      </c>
      <c r="FT4599" t="s">
        <v>284</v>
      </c>
      <c r="FU4599">
        <v>1</v>
      </c>
      <c r="FV4599">
        <v>24</v>
      </c>
      <c r="FW4599">
        <v>31.85</v>
      </c>
      <c r="FX4599">
        <v>9.75</v>
      </c>
      <c r="FY4599">
        <v>12</v>
      </c>
      <c r="GF4599" s="7">
        <v>42832</v>
      </c>
      <c r="GG4599" s="7">
        <v>42832</v>
      </c>
      <c r="GH4599">
        <v>396</v>
      </c>
      <c r="GI4599">
        <v>3</v>
      </c>
      <c r="GJ4599">
        <v>254</v>
      </c>
      <c r="GK4599">
        <v>7</v>
      </c>
      <c r="GL4599">
        <v>0</v>
      </c>
      <c r="GM4599">
        <v>0</v>
      </c>
      <c r="GO4599">
        <v>0.78</v>
      </c>
      <c r="GQ4599">
        <v>30.1</v>
      </c>
      <c r="GR4599">
        <v>3</v>
      </c>
      <c r="GS4599">
        <v>0</v>
      </c>
      <c r="GT4599">
        <v>0.69</v>
      </c>
      <c r="GU4599">
        <v>0.31</v>
      </c>
      <c r="GV4599">
        <v>0</v>
      </c>
      <c r="GW4599">
        <v>0.75</v>
      </c>
      <c r="GX4599">
        <v>91.03</v>
      </c>
      <c r="GY4599">
        <v>33.299999999999997</v>
      </c>
      <c r="GZ4599">
        <v>0.11</v>
      </c>
      <c r="HA4599" s="8">
        <v>45583.592453703706</v>
      </c>
      <c r="HB4599">
        <v>7937345</v>
      </c>
      <c r="HE4599">
        <v>183</v>
      </c>
      <c r="HF4599" t="s">
        <v>18</v>
      </c>
    </row>
    <row r="4600" spans="1:215" x14ac:dyDescent="0.3">
      <c r="A4600">
        <v>1305514</v>
      </c>
      <c r="C4600" t="s">
        <v>244</v>
      </c>
      <c r="D4600">
        <v>1</v>
      </c>
      <c r="E4600" t="s">
        <v>245</v>
      </c>
      <c r="F4600">
        <v>2</v>
      </c>
      <c r="G4600">
        <v>3</v>
      </c>
      <c r="H4600" t="s">
        <v>0</v>
      </c>
      <c r="I4600" t="s">
        <v>246</v>
      </c>
      <c r="J4600">
        <v>3</v>
      </c>
      <c r="K4600" t="s">
        <v>257</v>
      </c>
      <c r="L4600" t="s">
        <v>248</v>
      </c>
      <c r="M4600" s="3">
        <v>330039766927</v>
      </c>
      <c r="O4600">
        <v>-22.9165833333</v>
      </c>
      <c r="P4600">
        <v>-43.221666666700003</v>
      </c>
      <c r="Q4600">
        <v>3304557</v>
      </c>
      <c r="R4600" t="s">
        <v>249</v>
      </c>
      <c r="S4600" t="s">
        <v>2</v>
      </c>
      <c r="T4600" t="s">
        <v>285</v>
      </c>
      <c r="V4600" t="s">
        <v>250</v>
      </c>
      <c r="W4600" s="7">
        <v>44702</v>
      </c>
      <c r="AA4600" t="s">
        <v>428</v>
      </c>
      <c r="AB4600" t="s">
        <v>249</v>
      </c>
      <c r="AC4600" t="s">
        <v>2</v>
      </c>
      <c r="AD4600" t="s">
        <v>265</v>
      </c>
      <c r="AE4600">
        <v>8</v>
      </c>
      <c r="AF4600" t="s">
        <v>266</v>
      </c>
      <c r="AG4600">
        <v>4</v>
      </c>
      <c r="AI4600" s="7">
        <v>45008</v>
      </c>
      <c r="AJ4600" t="s">
        <v>3800</v>
      </c>
      <c r="AK4600" t="s">
        <v>472</v>
      </c>
      <c r="AL4600">
        <v>30992023</v>
      </c>
      <c r="AM4600">
        <v>0.52</v>
      </c>
      <c r="AN4600">
        <v>0.52</v>
      </c>
      <c r="AO4600">
        <v>0.52</v>
      </c>
      <c r="AP4600">
        <v>0.52</v>
      </c>
      <c r="AQ4600">
        <v>0.52</v>
      </c>
      <c r="AR4600">
        <v>0.52</v>
      </c>
      <c r="AS4600">
        <v>0.52</v>
      </c>
      <c r="AT4600">
        <v>0.52</v>
      </c>
      <c r="AU4600">
        <v>0.52</v>
      </c>
      <c r="AV4600">
        <v>0.52</v>
      </c>
      <c r="AW4600">
        <v>0.52</v>
      </c>
      <c r="AX4600">
        <v>0.52</v>
      </c>
      <c r="AY4600">
        <v>8</v>
      </c>
      <c r="AZ4600">
        <v>8</v>
      </c>
      <c r="BA4600">
        <v>8</v>
      </c>
      <c r="BB4600">
        <v>8</v>
      </c>
      <c r="BC4600">
        <v>8</v>
      </c>
      <c r="BD4600">
        <v>8</v>
      </c>
      <c r="BE4600">
        <v>8</v>
      </c>
      <c r="BF4600">
        <v>8</v>
      </c>
      <c r="BG4600">
        <v>8</v>
      </c>
      <c r="BH4600">
        <v>8</v>
      </c>
      <c r="BI4600">
        <v>8</v>
      </c>
      <c r="BJ4600">
        <v>8</v>
      </c>
      <c r="BK4600">
        <v>24</v>
      </c>
      <c r="BL4600">
        <v>24</v>
      </c>
      <c r="BM4600">
        <v>24</v>
      </c>
      <c r="BN4600">
        <v>24</v>
      </c>
      <c r="BO4600">
        <v>24</v>
      </c>
      <c r="BP4600">
        <v>24</v>
      </c>
      <c r="BQ4600">
        <v>24</v>
      </c>
      <c r="BR4600">
        <v>24</v>
      </c>
      <c r="BS4600">
        <v>24</v>
      </c>
      <c r="BT4600">
        <v>24</v>
      </c>
      <c r="BU4600">
        <v>24</v>
      </c>
      <c r="BV4600">
        <v>24</v>
      </c>
      <c r="BW4600">
        <v>0.52</v>
      </c>
      <c r="BX4600">
        <v>0.51999999999999902</v>
      </c>
      <c r="BY4600">
        <v>1198.08</v>
      </c>
      <c r="BZ4600" t="s">
        <v>262</v>
      </c>
      <c r="CA4600">
        <v>99</v>
      </c>
      <c r="DX4600" t="s">
        <v>263</v>
      </c>
      <c r="DY4600">
        <v>21</v>
      </c>
      <c r="HA4600" s="8">
        <v>45583.592453703706</v>
      </c>
      <c r="HF4600" t="s">
        <v>18</v>
      </c>
    </row>
    <row r="4601" spans="1:215" x14ac:dyDescent="0.3">
      <c r="A4601">
        <v>608662</v>
      </c>
      <c r="C4601" t="s">
        <v>244</v>
      </c>
      <c r="D4601">
        <v>1</v>
      </c>
      <c r="E4601" t="s">
        <v>245</v>
      </c>
      <c r="F4601">
        <v>2</v>
      </c>
      <c r="G4601">
        <v>3</v>
      </c>
      <c r="H4601" t="s">
        <v>0</v>
      </c>
      <c r="I4601" t="s">
        <v>246</v>
      </c>
      <c r="J4601">
        <v>3</v>
      </c>
      <c r="K4601" t="s">
        <v>247</v>
      </c>
      <c r="L4601" t="s">
        <v>248</v>
      </c>
      <c r="M4601" s="3">
        <v>330005730903</v>
      </c>
      <c r="O4601">
        <v>-22.656605555500001</v>
      </c>
      <c r="P4601">
        <v>-43.044127777699998</v>
      </c>
      <c r="Q4601">
        <v>3302502</v>
      </c>
      <c r="R4601" t="s">
        <v>249</v>
      </c>
      <c r="S4601" t="s">
        <v>10</v>
      </c>
      <c r="V4601" t="s">
        <v>250</v>
      </c>
      <c r="W4601" s="7">
        <v>42740</v>
      </c>
      <c r="X4601">
        <v>101121</v>
      </c>
      <c r="AA4601" t="s">
        <v>3801</v>
      </c>
      <c r="AB4601" t="s">
        <v>249</v>
      </c>
      <c r="AC4601" t="s">
        <v>10</v>
      </c>
      <c r="AD4601" t="s">
        <v>271</v>
      </c>
      <c r="AE4601">
        <v>1</v>
      </c>
      <c r="AF4601" t="s">
        <v>484</v>
      </c>
      <c r="AG4601">
        <v>5</v>
      </c>
      <c r="AH4601" s="7">
        <v>2958465</v>
      </c>
      <c r="AI4601" s="7">
        <v>40485</v>
      </c>
      <c r="AJ4601">
        <v>75054092010</v>
      </c>
      <c r="AK4601" t="s">
        <v>486</v>
      </c>
      <c r="AL4601">
        <v>3053</v>
      </c>
      <c r="AM4601">
        <v>0.8</v>
      </c>
      <c r="AN4601">
        <v>0.8</v>
      </c>
      <c r="AO4601">
        <v>0.8</v>
      </c>
      <c r="AP4601">
        <v>0.8</v>
      </c>
      <c r="AQ4601">
        <v>0.8</v>
      </c>
      <c r="AR4601">
        <v>0.8</v>
      </c>
      <c r="AS4601">
        <v>0.8</v>
      </c>
      <c r="AT4601">
        <v>0.8</v>
      </c>
      <c r="AU4601">
        <v>0.8</v>
      </c>
      <c r="AV4601">
        <v>0.8</v>
      </c>
      <c r="AW4601">
        <v>0.8</v>
      </c>
      <c r="AX4601">
        <v>0.8</v>
      </c>
      <c r="AY4601">
        <v>1</v>
      </c>
      <c r="AZ4601">
        <v>1</v>
      </c>
      <c r="BA4601">
        <v>1</v>
      </c>
      <c r="BB4601">
        <v>1</v>
      </c>
      <c r="BC4601">
        <v>1</v>
      </c>
      <c r="BD4601">
        <v>1</v>
      </c>
      <c r="BE4601">
        <v>1</v>
      </c>
      <c r="BF4601">
        <v>1</v>
      </c>
      <c r="BG4601">
        <v>1</v>
      </c>
      <c r="BH4601">
        <v>1</v>
      </c>
      <c r="BI4601">
        <v>1</v>
      </c>
      <c r="BJ4601">
        <v>1</v>
      </c>
      <c r="BK4601">
        <v>31</v>
      </c>
      <c r="BL4601">
        <v>28</v>
      </c>
      <c r="BM4601">
        <v>31</v>
      </c>
      <c r="BN4601">
        <v>30</v>
      </c>
      <c r="BO4601">
        <v>31</v>
      </c>
      <c r="BP4601">
        <v>30</v>
      </c>
      <c r="BQ4601">
        <v>31</v>
      </c>
      <c r="BR4601">
        <v>31</v>
      </c>
      <c r="BS4601">
        <v>30</v>
      </c>
      <c r="BT4601">
        <v>31</v>
      </c>
      <c r="BU4601">
        <v>30</v>
      </c>
      <c r="BV4601">
        <v>31</v>
      </c>
      <c r="BW4601">
        <v>0.8</v>
      </c>
      <c r="BX4601">
        <v>0.79999999999999905</v>
      </c>
      <c r="BY4601">
        <v>292</v>
      </c>
      <c r="BZ4601" t="s">
        <v>253</v>
      </c>
      <c r="CA4601">
        <v>12</v>
      </c>
      <c r="CW4601">
        <v>0.8</v>
      </c>
      <c r="EA4601" t="s">
        <v>254</v>
      </c>
      <c r="EB4601">
        <v>7</v>
      </c>
      <c r="EC4601" t="s">
        <v>255</v>
      </c>
      <c r="ED4601">
        <v>8</v>
      </c>
      <c r="HA4601" s="8">
        <v>45583.592453703706</v>
      </c>
      <c r="HB4601">
        <v>793771</v>
      </c>
      <c r="HE4601">
        <v>183</v>
      </c>
      <c r="HF4601" t="s">
        <v>18</v>
      </c>
      <c r="HG4601">
        <v>2</v>
      </c>
    </row>
    <row r="4602" spans="1:215" x14ac:dyDescent="0.3">
      <c r="A4602">
        <v>1251679</v>
      </c>
      <c r="C4602" t="s">
        <v>244</v>
      </c>
      <c r="D4602">
        <v>1</v>
      </c>
      <c r="E4602" t="s">
        <v>321</v>
      </c>
      <c r="F4602">
        <v>1</v>
      </c>
      <c r="G4602">
        <v>1</v>
      </c>
      <c r="H4602" t="s">
        <v>322</v>
      </c>
      <c r="I4602" t="s">
        <v>256</v>
      </c>
      <c r="J4602">
        <v>1</v>
      </c>
      <c r="K4602" t="s">
        <v>257</v>
      </c>
      <c r="L4602" t="s">
        <v>248</v>
      </c>
      <c r="M4602" s="3">
        <v>330039001653</v>
      </c>
      <c r="O4602">
        <v>-22.604194444400001</v>
      </c>
      <c r="P4602">
        <v>-43.080444444400001</v>
      </c>
      <c r="Q4602">
        <v>3302502</v>
      </c>
      <c r="R4602" t="s">
        <v>249</v>
      </c>
      <c r="S4602" t="s">
        <v>10</v>
      </c>
      <c r="T4602" t="s">
        <v>1652</v>
      </c>
      <c r="V4602" t="s">
        <v>250</v>
      </c>
      <c r="W4602" s="7">
        <v>44544</v>
      </c>
      <c r="AA4602" t="s">
        <v>555</v>
      </c>
      <c r="AB4602" t="s">
        <v>249</v>
      </c>
      <c r="AF4602" t="s">
        <v>252</v>
      </c>
      <c r="AG4602">
        <v>3</v>
      </c>
      <c r="AM4602">
        <v>3</v>
      </c>
      <c r="AN4602">
        <v>3</v>
      </c>
      <c r="AO4602">
        <v>3</v>
      </c>
      <c r="AP4602">
        <v>3</v>
      </c>
      <c r="AQ4602">
        <v>3</v>
      </c>
      <c r="AR4602">
        <v>3</v>
      </c>
      <c r="AS4602">
        <v>3</v>
      </c>
      <c r="AT4602">
        <v>3</v>
      </c>
      <c r="AU4602">
        <v>3</v>
      </c>
      <c r="AV4602">
        <v>3</v>
      </c>
      <c r="AW4602">
        <v>3</v>
      </c>
      <c r="AX4602">
        <v>3</v>
      </c>
      <c r="AY4602">
        <v>3</v>
      </c>
      <c r="AZ4602">
        <v>3</v>
      </c>
      <c r="BA4602">
        <v>3</v>
      </c>
      <c r="BB4602">
        <v>3</v>
      </c>
      <c r="BC4602">
        <v>3</v>
      </c>
      <c r="BD4602">
        <v>3</v>
      </c>
      <c r="BE4602">
        <v>3</v>
      </c>
      <c r="BF4602">
        <v>3</v>
      </c>
      <c r="BG4602">
        <v>3</v>
      </c>
      <c r="BH4602">
        <v>3</v>
      </c>
      <c r="BI4602">
        <v>3</v>
      </c>
      <c r="BJ4602">
        <v>3</v>
      </c>
      <c r="BK4602">
        <v>3</v>
      </c>
      <c r="BL4602">
        <v>3</v>
      </c>
      <c r="BM4602">
        <v>3</v>
      </c>
      <c r="BN4602">
        <v>3</v>
      </c>
      <c r="BO4602">
        <v>3</v>
      </c>
      <c r="BP4602">
        <v>3</v>
      </c>
      <c r="BQ4602">
        <v>3</v>
      </c>
      <c r="BR4602">
        <v>3</v>
      </c>
      <c r="BS4602">
        <v>3</v>
      </c>
      <c r="BT4602">
        <v>3</v>
      </c>
      <c r="BU4602">
        <v>3</v>
      </c>
      <c r="BV4602">
        <v>3</v>
      </c>
      <c r="BW4602">
        <v>3</v>
      </c>
      <c r="BX4602">
        <v>3</v>
      </c>
      <c r="BY4602">
        <v>324</v>
      </c>
      <c r="BZ4602" t="s">
        <v>821</v>
      </c>
      <c r="CA4602">
        <v>6</v>
      </c>
      <c r="EJ4602" t="s">
        <v>949</v>
      </c>
      <c r="EK4602">
        <v>2</v>
      </c>
      <c r="EL4602" t="s">
        <v>2635</v>
      </c>
      <c r="EM4602">
        <v>7</v>
      </c>
      <c r="EN4602">
        <v>5000</v>
      </c>
      <c r="HA4602" s="8">
        <v>45583.592453703706</v>
      </c>
      <c r="HF4602" t="s">
        <v>18</v>
      </c>
    </row>
    <row r="4603" spans="1:215" x14ac:dyDescent="0.3">
      <c r="A4603">
        <v>1324274</v>
      </c>
      <c r="C4603" t="s">
        <v>244</v>
      </c>
      <c r="D4603">
        <v>1</v>
      </c>
      <c r="E4603" t="s">
        <v>245</v>
      </c>
      <c r="F4603">
        <v>2</v>
      </c>
      <c r="G4603">
        <v>3</v>
      </c>
      <c r="H4603" t="s">
        <v>0</v>
      </c>
      <c r="I4603" t="s">
        <v>246</v>
      </c>
      <c r="J4603">
        <v>3</v>
      </c>
      <c r="K4603" t="s">
        <v>257</v>
      </c>
      <c r="L4603" t="s">
        <v>248</v>
      </c>
      <c r="M4603" s="3">
        <v>330040081428</v>
      </c>
      <c r="O4603">
        <v>-22.756666666699999</v>
      </c>
      <c r="P4603">
        <v>-42.937722222200001</v>
      </c>
      <c r="Q4603">
        <v>3301900</v>
      </c>
      <c r="R4603" t="s">
        <v>249</v>
      </c>
      <c r="S4603" t="s">
        <v>8</v>
      </c>
      <c r="T4603" t="s">
        <v>285</v>
      </c>
      <c r="V4603" t="s">
        <v>250</v>
      </c>
      <c r="W4603" s="7">
        <v>44858</v>
      </c>
      <c r="AA4603" t="s">
        <v>382</v>
      </c>
      <c r="AB4603" t="s">
        <v>249</v>
      </c>
      <c r="AC4603" t="s">
        <v>2</v>
      </c>
      <c r="AD4603" t="s">
        <v>271</v>
      </c>
      <c r="AE4603">
        <v>1</v>
      </c>
      <c r="AF4603" t="s">
        <v>272</v>
      </c>
      <c r="AG4603">
        <v>1</v>
      </c>
      <c r="AH4603" s="7">
        <v>57203</v>
      </c>
      <c r="AI4603" s="7">
        <v>45469</v>
      </c>
      <c r="AJ4603" t="s">
        <v>3802</v>
      </c>
      <c r="AK4603" t="s">
        <v>274</v>
      </c>
      <c r="AL4603">
        <v>995632024</v>
      </c>
      <c r="AM4603">
        <v>4.5</v>
      </c>
      <c r="AN4603">
        <v>4.5</v>
      </c>
      <c r="AO4603">
        <v>4.5</v>
      </c>
      <c r="AP4603">
        <v>4.5</v>
      </c>
      <c r="AQ4603">
        <v>4.5</v>
      </c>
      <c r="AR4603">
        <v>4.5</v>
      </c>
      <c r="AS4603">
        <v>4.5</v>
      </c>
      <c r="AT4603">
        <v>4.5</v>
      </c>
      <c r="AU4603">
        <v>4.5</v>
      </c>
      <c r="AV4603">
        <v>4.5</v>
      </c>
      <c r="AW4603">
        <v>4.5</v>
      </c>
      <c r="AX4603">
        <v>4.5</v>
      </c>
      <c r="AY4603">
        <v>20</v>
      </c>
      <c r="AZ4603">
        <v>20</v>
      </c>
      <c r="BA4603">
        <v>20</v>
      </c>
      <c r="BB4603">
        <v>20</v>
      </c>
      <c r="BC4603">
        <v>20</v>
      </c>
      <c r="BD4603">
        <v>20</v>
      </c>
      <c r="BE4603">
        <v>20</v>
      </c>
      <c r="BF4603">
        <v>20</v>
      </c>
      <c r="BG4603">
        <v>20</v>
      </c>
      <c r="BH4603">
        <v>20</v>
      </c>
      <c r="BI4603">
        <v>20</v>
      </c>
      <c r="BJ4603">
        <v>20</v>
      </c>
      <c r="BK4603">
        <v>31</v>
      </c>
      <c r="BL4603">
        <v>28</v>
      </c>
      <c r="BM4603">
        <v>31</v>
      </c>
      <c r="BN4603">
        <v>30</v>
      </c>
      <c r="BO4603">
        <v>31</v>
      </c>
      <c r="BP4603">
        <v>30</v>
      </c>
      <c r="BQ4603">
        <v>31</v>
      </c>
      <c r="BR4603">
        <v>31</v>
      </c>
      <c r="BS4603">
        <v>30</v>
      </c>
      <c r="BT4603">
        <v>31</v>
      </c>
      <c r="BU4603">
        <v>30</v>
      </c>
      <c r="BV4603">
        <v>31</v>
      </c>
      <c r="BW4603">
        <v>4.5</v>
      </c>
      <c r="BX4603">
        <v>4.5</v>
      </c>
      <c r="BY4603">
        <v>32850</v>
      </c>
      <c r="BZ4603" t="s">
        <v>383</v>
      </c>
      <c r="CA4603">
        <v>1</v>
      </c>
      <c r="CY4603" t="s">
        <v>384</v>
      </c>
      <c r="CZ4603" s="7">
        <v>57202</v>
      </c>
      <c r="DI4603">
        <v>7964</v>
      </c>
      <c r="HA4603" s="8">
        <v>45583.592453703706</v>
      </c>
      <c r="HF4603" t="s">
        <v>18</v>
      </c>
    </row>
    <row r="4604" spans="1:215" x14ac:dyDescent="0.3">
      <c r="A4604">
        <v>853014</v>
      </c>
      <c r="C4604" t="s">
        <v>244</v>
      </c>
      <c r="D4604">
        <v>1</v>
      </c>
      <c r="E4604" t="s">
        <v>245</v>
      </c>
      <c r="F4604">
        <v>2</v>
      </c>
      <c r="G4604">
        <v>3</v>
      </c>
      <c r="H4604" t="s">
        <v>0</v>
      </c>
      <c r="I4604" t="s">
        <v>246</v>
      </c>
      <c r="J4604">
        <v>3</v>
      </c>
      <c r="K4604" t="s">
        <v>257</v>
      </c>
      <c r="L4604" t="s">
        <v>248</v>
      </c>
      <c r="M4604" s="3">
        <v>330022571966</v>
      </c>
      <c r="O4604">
        <v>-22.770055555599999</v>
      </c>
      <c r="P4604">
        <v>-43.378111111099997</v>
      </c>
      <c r="Q4604">
        <v>3305109</v>
      </c>
      <c r="R4604" t="s">
        <v>249</v>
      </c>
      <c r="S4604" t="s">
        <v>11</v>
      </c>
      <c r="V4604" t="s">
        <v>250</v>
      </c>
      <c r="W4604" s="7">
        <v>43213</v>
      </c>
      <c r="AA4604" t="s">
        <v>2414</v>
      </c>
      <c r="AB4604" t="s">
        <v>249</v>
      </c>
      <c r="AC4604" t="s">
        <v>11</v>
      </c>
      <c r="AD4604" t="s">
        <v>271</v>
      </c>
      <c r="AE4604">
        <v>1</v>
      </c>
      <c r="AF4604" t="s">
        <v>272</v>
      </c>
      <c r="AG4604">
        <v>1</v>
      </c>
      <c r="AH4604" s="7">
        <v>45775</v>
      </c>
      <c r="AI4604" s="7">
        <v>43949</v>
      </c>
      <c r="AJ4604" t="s">
        <v>2561</v>
      </c>
      <c r="AK4604" t="s">
        <v>274</v>
      </c>
      <c r="AL4604">
        <v>622420</v>
      </c>
      <c r="AM4604">
        <v>4</v>
      </c>
      <c r="AN4604">
        <v>4</v>
      </c>
      <c r="AO4604">
        <v>4</v>
      </c>
      <c r="AP4604">
        <v>4</v>
      </c>
      <c r="AQ4604">
        <v>4</v>
      </c>
      <c r="AR4604">
        <v>4</v>
      </c>
      <c r="AS4604">
        <v>4</v>
      </c>
      <c r="AT4604">
        <v>4</v>
      </c>
      <c r="AU4604">
        <v>4</v>
      </c>
      <c r="AV4604">
        <v>4</v>
      </c>
      <c r="AW4604">
        <v>4</v>
      </c>
      <c r="AX4604">
        <v>4</v>
      </c>
      <c r="AY4604">
        <v>12</v>
      </c>
      <c r="AZ4604">
        <v>12</v>
      </c>
      <c r="BA4604">
        <v>12</v>
      </c>
      <c r="BB4604">
        <v>12</v>
      </c>
      <c r="BC4604">
        <v>12</v>
      </c>
      <c r="BD4604">
        <v>12</v>
      </c>
      <c r="BE4604">
        <v>12</v>
      </c>
      <c r="BF4604">
        <v>12</v>
      </c>
      <c r="BG4604">
        <v>12</v>
      </c>
      <c r="BH4604">
        <v>12</v>
      </c>
      <c r="BI4604">
        <v>12</v>
      </c>
      <c r="BJ4604">
        <v>12</v>
      </c>
      <c r="BK4604">
        <v>30</v>
      </c>
      <c r="BL4604">
        <v>28</v>
      </c>
      <c r="BM4604">
        <v>30</v>
      </c>
      <c r="BN4604">
        <v>30</v>
      </c>
      <c r="BO4604">
        <v>30</v>
      </c>
      <c r="BP4604">
        <v>30</v>
      </c>
      <c r="BQ4604">
        <v>30</v>
      </c>
      <c r="BR4604">
        <v>30</v>
      </c>
      <c r="BS4604">
        <v>30</v>
      </c>
      <c r="BT4604">
        <v>30</v>
      </c>
      <c r="BU4604">
        <v>30</v>
      </c>
      <c r="BV4604">
        <v>30</v>
      </c>
      <c r="BW4604">
        <v>4</v>
      </c>
      <c r="BX4604">
        <v>4</v>
      </c>
      <c r="BY4604">
        <v>17184</v>
      </c>
      <c r="BZ4604" t="s">
        <v>253</v>
      </c>
      <c r="CA4604">
        <v>12</v>
      </c>
      <c r="DZ4604">
        <v>48000</v>
      </c>
      <c r="EA4604" t="s">
        <v>289</v>
      </c>
      <c r="EB4604">
        <v>23</v>
      </c>
      <c r="EC4604" t="s">
        <v>290</v>
      </c>
      <c r="ED4604">
        <v>30</v>
      </c>
      <c r="FD4604" t="s">
        <v>259</v>
      </c>
      <c r="FE4604">
        <v>10</v>
      </c>
      <c r="FH4604" t="s">
        <v>425</v>
      </c>
      <c r="FI4604">
        <v>155</v>
      </c>
      <c r="FP4604">
        <v>70</v>
      </c>
      <c r="FS4604" t="s">
        <v>3803</v>
      </c>
      <c r="FT4604" t="s">
        <v>284</v>
      </c>
      <c r="FU4604">
        <v>1</v>
      </c>
      <c r="FV4604">
        <v>24</v>
      </c>
      <c r="FW4604">
        <v>12.44</v>
      </c>
      <c r="FX4604">
        <v>3.07</v>
      </c>
      <c r="FY4604">
        <v>4</v>
      </c>
      <c r="GF4604" s="7">
        <v>43024</v>
      </c>
      <c r="GG4604" s="7">
        <v>43025</v>
      </c>
      <c r="GH4604">
        <v>118</v>
      </c>
      <c r="GI4604">
        <v>23.5</v>
      </c>
      <c r="GJ4604">
        <v>73</v>
      </c>
      <c r="GK4604">
        <v>6.8</v>
      </c>
      <c r="GN4604">
        <v>24.7</v>
      </c>
      <c r="GO4604">
        <v>4.8899999999999997</v>
      </c>
      <c r="GQ4604">
        <v>17.03</v>
      </c>
      <c r="GR4604">
        <v>19.55</v>
      </c>
      <c r="GS4604">
        <v>0.16</v>
      </c>
      <c r="GT4604">
        <v>0.01</v>
      </c>
      <c r="GU4604">
        <v>4.05</v>
      </c>
      <c r="GV4604">
        <v>7.0000000000000007E-2</v>
      </c>
      <c r="GW4604">
        <v>4.54</v>
      </c>
      <c r="GX4604">
        <v>18.41</v>
      </c>
      <c r="GY4604">
        <v>10.41</v>
      </c>
      <c r="GZ4604">
        <v>1.78</v>
      </c>
      <c r="HA4604" s="8">
        <v>45583.592453703706</v>
      </c>
      <c r="HB4604">
        <v>793781</v>
      </c>
      <c r="HE4604">
        <v>183</v>
      </c>
      <c r="HF4604" t="s">
        <v>18</v>
      </c>
      <c r="HG4604">
        <v>2</v>
      </c>
    </row>
    <row r="4605" spans="1:215" x14ac:dyDescent="0.3">
      <c r="A4605">
        <v>874210</v>
      </c>
      <c r="C4605" t="s">
        <v>244</v>
      </c>
      <c r="D4605">
        <v>1</v>
      </c>
      <c r="E4605" t="s">
        <v>245</v>
      </c>
      <c r="F4605">
        <v>2</v>
      </c>
      <c r="G4605">
        <v>3</v>
      </c>
      <c r="H4605" t="s">
        <v>0</v>
      </c>
      <c r="I4605" t="s">
        <v>256</v>
      </c>
      <c r="J4605">
        <v>1</v>
      </c>
      <c r="K4605" t="s">
        <v>257</v>
      </c>
      <c r="L4605" t="s">
        <v>248</v>
      </c>
      <c r="M4605" s="3">
        <v>330026394635</v>
      </c>
      <c r="O4605">
        <v>-22.736694444400001</v>
      </c>
      <c r="P4605">
        <v>-43.4218611111</v>
      </c>
      <c r="Q4605">
        <v>3300456</v>
      </c>
      <c r="R4605" t="s">
        <v>249</v>
      </c>
      <c r="S4605" t="s">
        <v>7</v>
      </c>
      <c r="V4605" t="s">
        <v>250</v>
      </c>
      <c r="W4605" s="7">
        <v>43791</v>
      </c>
      <c r="AA4605" t="s">
        <v>855</v>
      </c>
      <c r="AB4605" t="s">
        <v>249</v>
      </c>
      <c r="AF4605" t="s">
        <v>252</v>
      </c>
      <c r="AG4605">
        <v>3</v>
      </c>
      <c r="AM4605">
        <v>0.9</v>
      </c>
      <c r="AN4605">
        <v>0.9</v>
      </c>
      <c r="AO4605">
        <v>0.9</v>
      </c>
      <c r="AP4605">
        <v>0.9</v>
      </c>
      <c r="AQ4605">
        <v>0.9</v>
      </c>
      <c r="AR4605">
        <v>0.9</v>
      </c>
      <c r="AS4605">
        <v>0.9</v>
      </c>
      <c r="AT4605">
        <v>0.9</v>
      </c>
      <c r="AU4605">
        <v>0.9</v>
      </c>
      <c r="AV4605">
        <v>0.9</v>
      </c>
      <c r="AW4605">
        <v>0.9</v>
      </c>
      <c r="AX4605">
        <v>0.9</v>
      </c>
      <c r="AY4605">
        <v>2</v>
      </c>
      <c r="AZ4605">
        <v>2</v>
      </c>
      <c r="BA4605">
        <v>2</v>
      </c>
      <c r="BB4605">
        <v>2</v>
      </c>
      <c r="BC4605">
        <v>2</v>
      </c>
      <c r="BD4605">
        <v>2</v>
      </c>
      <c r="BE4605">
        <v>2</v>
      </c>
      <c r="BF4605">
        <v>2</v>
      </c>
      <c r="BG4605">
        <v>2</v>
      </c>
      <c r="BH4605">
        <v>2</v>
      </c>
      <c r="BI4605">
        <v>2</v>
      </c>
      <c r="BJ4605">
        <v>2</v>
      </c>
      <c r="BK4605">
        <v>20</v>
      </c>
      <c r="BL4605">
        <v>20</v>
      </c>
      <c r="BM4605">
        <v>20</v>
      </c>
      <c r="BN4605">
        <v>20</v>
      </c>
      <c r="BO4605">
        <v>20</v>
      </c>
      <c r="BP4605">
        <v>20</v>
      </c>
      <c r="BQ4605">
        <v>20</v>
      </c>
      <c r="BR4605">
        <v>20</v>
      </c>
      <c r="BS4605">
        <v>20</v>
      </c>
      <c r="BT4605">
        <v>20</v>
      </c>
      <c r="BU4605">
        <v>20</v>
      </c>
      <c r="BV4605">
        <v>20</v>
      </c>
      <c r="BW4605">
        <v>0.9</v>
      </c>
      <c r="BX4605">
        <v>0.9</v>
      </c>
      <c r="BY4605">
        <v>432</v>
      </c>
      <c r="BZ4605" t="s">
        <v>262</v>
      </c>
      <c r="CA4605">
        <v>99</v>
      </c>
      <c r="HA4605" s="8">
        <v>45583.592453703706</v>
      </c>
      <c r="HB4605">
        <v>793783</v>
      </c>
      <c r="HE4605">
        <v>183</v>
      </c>
      <c r="HF4605" t="s">
        <v>18</v>
      </c>
    </row>
    <row r="4606" spans="1:215" x14ac:dyDescent="0.3">
      <c r="A4606">
        <v>897772</v>
      </c>
      <c r="C4606" t="s">
        <v>244</v>
      </c>
      <c r="D4606">
        <v>1</v>
      </c>
      <c r="E4606" t="s">
        <v>245</v>
      </c>
      <c r="F4606">
        <v>2</v>
      </c>
      <c r="G4606">
        <v>3</v>
      </c>
      <c r="H4606" t="s">
        <v>0</v>
      </c>
      <c r="I4606" t="s">
        <v>246</v>
      </c>
      <c r="J4606">
        <v>3</v>
      </c>
      <c r="K4606" t="s">
        <v>257</v>
      </c>
      <c r="L4606" t="s">
        <v>248</v>
      </c>
      <c r="M4606" s="3">
        <v>330028010230</v>
      </c>
      <c r="O4606">
        <v>-22.952916666699998</v>
      </c>
      <c r="P4606">
        <v>-43.084666666700002</v>
      </c>
      <c r="Q4606">
        <v>3303302</v>
      </c>
      <c r="R4606" t="s">
        <v>249</v>
      </c>
      <c r="S4606" t="s">
        <v>4</v>
      </c>
      <c r="V4606" t="s">
        <v>250</v>
      </c>
      <c r="W4606" s="7">
        <v>43791</v>
      </c>
      <c r="AA4606" t="s">
        <v>698</v>
      </c>
      <c r="AB4606" t="s">
        <v>249</v>
      </c>
      <c r="AC4606" t="s">
        <v>4</v>
      </c>
      <c r="AD4606" t="s">
        <v>271</v>
      </c>
      <c r="AE4606">
        <v>1</v>
      </c>
      <c r="AF4606" t="s">
        <v>266</v>
      </c>
      <c r="AG4606">
        <v>4</v>
      </c>
      <c r="AH4606" s="7">
        <v>2958101</v>
      </c>
      <c r="AI4606" s="7">
        <v>43508</v>
      </c>
      <c r="AJ4606" t="s">
        <v>2178</v>
      </c>
      <c r="AK4606" t="s">
        <v>318</v>
      </c>
      <c r="AL4606">
        <v>28232019</v>
      </c>
      <c r="AM4606">
        <v>1</v>
      </c>
      <c r="AN4606">
        <v>1</v>
      </c>
      <c r="AO4606">
        <v>1</v>
      </c>
      <c r="AP4606">
        <v>1</v>
      </c>
      <c r="AQ4606">
        <v>1</v>
      </c>
      <c r="AR4606">
        <v>1</v>
      </c>
      <c r="AS4606">
        <v>1</v>
      </c>
      <c r="AT4606">
        <v>1</v>
      </c>
      <c r="AU4606">
        <v>1</v>
      </c>
      <c r="AV4606">
        <v>1</v>
      </c>
      <c r="AW4606">
        <v>1</v>
      </c>
      <c r="AX4606">
        <v>1</v>
      </c>
      <c r="AY4606">
        <v>1</v>
      </c>
      <c r="AZ4606">
        <v>1</v>
      </c>
      <c r="BA4606">
        <v>1</v>
      </c>
      <c r="BB4606">
        <v>1</v>
      </c>
      <c r="BC4606">
        <v>1</v>
      </c>
      <c r="BD4606">
        <v>1</v>
      </c>
      <c r="BE4606">
        <v>1</v>
      </c>
      <c r="BF4606">
        <v>1</v>
      </c>
      <c r="BG4606">
        <v>1</v>
      </c>
      <c r="BH4606">
        <v>1</v>
      </c>
      <c r="BI4606">
        <v>1</v>
      </c>
      <c r="BJ4606">
        <v>1</v>
      </c>
      <c r="BK4606">
        <v>22</v>
      </c>
      <c r="BL4606">
        <v>22</v>
      </c>
      <c r="BM4606">
        <v>22</v>
      </c>
      <c r="BN4606">
        <v>22</v>
      </c>
      <c r="BO4606">
        <v>22</v>
      </c>
      <c r="BP4606">
        <v>22</v>
      </c>
      <c r="BQ4606">
        <v>22</v>
      </c>
      <c r="BR4606">
        <v>22</v>
      </c>
      <c r="BS4606">
        <v>22</v>
      </c>
      <c r="BT4606">
        <v>22</v>
      </c>
      <c r="BU4606">
        <v>22</v>
      </c>
      <c r="BV4606">
        <v>22</v>
      </c>
      <c r="BW4606">
        <v>1</v>
      </c>
      <c r="BX4606">
        <v>1</v>
      </c>
      <c r="BY4606">
        <v>264</v>
      </c>
      <c r="BZ4606" t="s">
        <v>262</v>
      </c>
      <c r="CA4606">
        <v>99</v>
      </c>
      <c r="DX4606" t="s">
        <v>676</v>
      </c>
      <c r="DY4606">
        <v>13</v>
      </c>
      <c r="HA4606" s="8">
        <v>45583.592453703706</v>
      </c>
      <c r="HB4606">
        <v>7937353</v>
      </c>
      <c r="HE4606">
        <v>183</v>
      </c>
      <c r="HF4606" t="s">
        <v>18</v>
      </c>
    </row>
    <row r="4607" spans="1:215" x14ac:dyDescent="0.3">
      <c r="A4607">
        <v>894209</v>
      </c>
      <c r="C4607" t="s">
        <v>432</v>
      </c>
      <c r="D4607">
        <v>4</v>
      </c>
      <c r="E4607" t="s">
        <v>321</v>
      </c>
      <c r="F4607">
        <v>1</v>
      </c>
      <c r="G4607">
        <v>1</v>
      </c>
      <c r="H4607" t="s">
        <v>322</v>
      </c>
      <c r="I4607" t="s">
        <v>256</v>
      </c>
      <c r="J4607">
        <v>1</v>
      </c>
      <c r="K4607" t="s">
        <v>257</v>
      </c>
      <c r="L4607" t="s">
        <v>248</v>
      </c>
      <c r="M4607" s="3">
        <v>330027732240</v>
      </c>
      <c r="O4607">
        <v>-22.880777777799999</v>
      </c>
      <c r="P4607">
        <v>-43.478916666700002</v>
      </c>
      <c r="Q4607">
        <v>3304557</v>
      </c>
      <c r="R4607" t="s">
        <v>249</v>
      </c>
      <c r="S4607" t="s">
        <v>2</v>
      </c>
      <c r="T4607" t="s">
        <v>433</v>
      </c>
      <c r="V4607" t="s">
        <v>250</v>
      </c>
      <c r="W4607" s="7">
        <v>43791</v>
      </c>
      <c r="AA4607" t="s">
        <v>1674</v>
      </c>
      <c r="AB4607" t="s">
        <v>249</v>
      </c>
      <c r="AC4607" t="s">
        <v>9</v>
      </c>
      <c r="AF4607" t="s">
        <v>252</v>
      </c>
      <c r="AG4607">
        <v>3</v>
      </c>
      <c r="BX4607">
        <v>0</v>
      </c>
      <c r="BY4607">
        <v>0</v>
      </c>
      <c r="BZ4607" t="s">
        <v>435</v>
      </c>
      <c r="CA4607">
        <v>16</v>
      </c>
      <c r="CF4607" t="s">
        <v>436</v>
      </c>
      <c r="CG4607">
        <v>4</v>
      </c>
      <c r="HA4607" s="8">
        <v>45583.592453703706</v>
      </c>
      <c r="HB4607">
        <v>793796</v>
      </c>
      <c r="HE4607">
        <v>183</v>
      </c>
      <c r="HF4607" t="s">
        <v>18</v>
      </c>
      <c r="HG4607">
        <v>2</v>
      </c>
    </row>
    <row r="4608" spans="1:215" x14ac:dyDescent="0.3">
      <c r="A4608">
        <v>907860</v>
      </c>
      <c r="C4608" t="s">
        <v>244</v>
      </c>
      <c r="D4608">
        <v>1</v>
      </c>
      <c r="E4608" t="s">
        <v>245</v>
      </c>
      <c r="F4608">
        <v>2</v>
      </c>
      <c r="G4608">
        <v>3</v>
      </c>
      <c r="H4608" t="s">
        <v>0</v>
      </c>
      <c r="I4608" t="s">
        <v>256</v>
      </c>
      <c r="J4608">
        <v>1</v>
      </c>
      <c r="K4608" t="s">
        <v>257</v>
      </c>
      <c r="L4608" t="s">
        <v>248</v>
      </c>
      <c r="M4608" s="3">
        <v>330028882777</v>
      </c>
      <c r="O4608">
        <v>-23.0110833333</v>
      </c>
      <c r="P4608">
        <v>-43.452138888900002</v>
      </c>
      <c r="Q4608">
        <v>3304557</v>
      </c>
      <c r="R4608" t="s">
        <v>249</v>
      </c>
      <c r="S4608" t="s">
        <v>2</v>
      </c>
      <c r="V4608" t="s">
        <v>250</v>
      </c>
      <c r="W4608" s="7">
        <v>43791</v>
      </c>
      <c r="AA4608" t="s">
        <v>1135</v>
      </c>
      <c r="AB4608" t="s">
        <v>249</v>
      </c>
      <c r="AF4608" t="s">
        <v>252</v>
      </c>
      <c r="AG4608">
        <v>3</v>
      </c>
      <c r="AM4608">
        <v>0.64</v>
      </c>
      <c r="AN4608">
        <v>0.64</v>
      </c>
      <c r="AO4608">
        <v>0.64</v>
      </c>
      <c r="AP4608">
        <v>0.64</v>
      </c>
      <c r="AQ4608">
        <v>0.64</v>
      </c>
      <c r="AR4608">
        <v>0.64</v>
      </c>
      <c r="AS4608">
        <v>0.64</v>
      </c>
      <c r="AT4608">
        <v>0.64</v>
      </c>
      <c r="AU4608">
        <v>0.64</v>
      </c>
      <c r="AV4608">
        <v>0.64</v>
      </c>
      <c r="AW4608">
        <v>0.64</v>
      </c>
      <c r="AX4608">
        <v>0.64</v>
      </c>
      <c r="AY4608">
        <v>8</v>
      </c>
      <c r="AZ4608">
        <v>8</v>
      </c>
      <c r="BA4608">
        <v>8</v>
      </c>
      <c r="BB4608">
        <v>8</v>
      </c>
      <c r="BC4608">
        <v>8</v>
      </c>
      <c r="BD4608">
        <v>8</v>
      </c>
      <c r="BE4608">
        <v>8</v>
      </c>
      <c r="BF4608">
        <v>8</v>
      </c>
      <c r="BG4608">
        <v>8</v>
      </c>
      <c r="BH4608">
        <v>8</v>
      </c>
      <c r="BI4608">
        <v>8</v>
      </c>
      <c r="BJ4608">
        <v>8</v>
      </c>
      <c r="BK4608">
        <v>31</v>
      </c>
      <c r="BL4608">
        <v>28</v>
      </c>
      <c r="BM4608">
        <v>31</v>
      </c>
      <c r="BN4608">
        <v>30</v>
      </c>
      <c r="BO4608">
        <v>31</v>
      </c>
      <c r="BP4608">
        <v>30</v>
      </c>
      <c r="BQ4608">
        <v>31</v>
      </c>
      <c r="BR4608">
        <v>31</v>
      </c>
      <c r="BS4608">
        <v>30</v>
      </c>
      <c r="BT4608">
        <v>31</v>
      </c>
      <c r="BU4608">
        <v>30</v>
      </c>
      <c r="BV4608">
        <v>31</v>
      </c>
      <c r="BW4608">
        <v>0.64</v>
      </c>
      <c r="BX4608">
        <v>0.64</v>
      </c>
      <c r="BY4608">
        <v>1868.8</v>
      </c>
      <c r="BZ4608" t="s">
        <v>253</v>
      </c>
      <c r="CA4608">
        <v>12</v>
      </c>
      <c r="HA4608" s="8">
        <v>45583.592453703706</v>
      </c>
      <c r="HB4608">
        <v>7937952</v>
      </c>
      <c r="HE4608">
        <v>183</v>
      </c>
      <c r="HF4608" t="s">
        <v>18</v>
      </c>
    </row>
    <row r="4609" spans="1:216" x14ac:dyDescent="0.3">
      <c r="A4609">
        <v>1197308</v>
      </c>
      <c r="C4609" t="s">
        <v>244</v>
      </c>
      <c r="D4609">
        <v>1</v>
      </c>
      <c r="E4609" t="s">
        <v>321</v>
      </c>
      <c r="F4609">
        <v>1</v>
      </c>
      <c r="G4609">
        <v>1</v>
      </c>
      <c r="H4609" t="s">
        <v>322</v>
      </c>
      <c r="I4609" t="s">
        <v>256</v>
      </c>
      <c r="J4609">
        <v>1</v>
      </c>
      <c r="K4609" t="s">
        <v>257</v>
      </c>
      <c r="L4609" t="s">
        <v>248</v>
      </c>
      <c r="M4609" s="3">
        <v>330037974450</v>
      </c>
      <c r="O4609">
        <v>-22.601027777799999</v>
      </c>
      <c r="P4609">
        <v>-42.766444444400001</v>
      </c>
      <c r="Q4609">
        <v>3300803</v>
      </c>
      <c r="R4609" t="s">
        <v>249</v>
      </c>
      <c r="S4609" t="s">
        <v>1</v>
      </c>
      <c r="T4609" t="s">
        <v>1497</v>
      </c>
      <c r="V4609" t="s">
        <v>250</v>
      </c>
      <c r="W4609" s="7">
        <v>44256</v>
      </c>
      <c r="AB4609" t="s">
        <v>249</v>
      </c>
      <c r="AF4609" t="s">
        <v>252</v>
      </c>
      <c r="AG4609">
        <v>3</v>
      </c>
      <c r="AM4609">
        <v>5</v>
      </c>
      <c r="AN4609">
        <v>5</v>
      </c>
      <c r="AO4609">
        <v>5</v>
      </c>
      <c r="AP4609">
        <v>5</v>
      </c>
      <c r="AQ4609">
        <v>5</v>
      </c>
      <c r="AR4609">
        <v>5</v>
      </c>
      <c r="AS4609">
        <v>5</v>
      </c>
      <c r="AT4609">
        <v>5</v>
      </c>
      <c r="AU4609">
        <v>5</v>
      </c>
      <c r="AV4609">
        <v>5</v>
      </c>
      <c r="AW4609">
        <v>5</v>
      </c>
      <c r="AX4609">
        <v>5</v>
      </c>
      <c r="AY4609">
        <v>5</v>
      </c>
      <c r="AZ4609">
        <v>5</v>
      </c>
      <c r="BA4609">
        <v>5</v>
      </c>
      <c r="BB4609">
        <v>5</v>
      </c>
      <c r="BC4609">
        <v>5</v>
      </c>
      <c r="BD4609">
        <v>5</v>
      </c>
      <c r="BE4609">
        <v>5</v>
      </c>
      <c r="BF4609">
        <v>5</v>
      </c>
      <c r="BG4609">
        <v>5</v>
      </c>
      <c r="BH4609">
        <v>5</v>
      </c>
      <c r="BI4609">
        <v>5</v>
      </c>
      <c r="BJ4609">
        <v>5</v>
      </c>
      <c r="BK4609">
        <v>5</v>
      </c>
      <c r="BL4609">
        <v>5</v>
      </c>
      <c r="BM4609">
        <v>5</v>
      </c>
      <c r="BN4609">
        <v>5</v>
      </c>
      <c r="BO4609">
        <v>5</v>
      </c>
      <c r="BP4609">
        <v>5</v>
      </c>
      <c r="BQ4609">
        <v>5</v>
      </c>
      <c r="BR4609">
        <v>5</v>
      </c>
      <c r="BS4609">
        <v>5</v>
      </c>
      <c r="BT4609">
        <v>5</v>
      </c>
      <c r="BU4609">
        <v>5</v>
      </c>
      <c r="BV4609">
        <v>5</v>
      </c>
      <c r="BW4609">
        <v>5</v>
      </c>
      <c r="BX4609">
        <v>5</v>
      </c>
      <c r="BY4609">
        <v>1500</v>
      </c>
      <c r="BZ4609" t="s">
        <v>540</v>
      </c>
      <c r="CA4609">
        <v>5</v>
      </c>
      <c r="DD4609" t="s">
        <v>556</v>
      </c>
      <c r="DE4609">
        <v>10</v>
      </c>
      <c r="DF4609" t="s">
        <v>1664</v>
      </c>
      <c r="DG4609">
        <v>1123</v>
      </c>
      <c r="DH4609">
        <v>5</v>
      </c>
      <c r="HA4609" s="8">
        <v>45583.592453703706</v>
      </c>
      <c r="HB4609">
        <v>7937642</v>
      </c>
      <c r="HF4609" t="s">
        <v>18</v>
      </c>
      <c r="HH4609">
        <v>5</v>
      </c>
    </row>
    <row r="4610" spans="1:216" x14ac:dyDescent="0.3">
      <c r="A4610">
        <v>607249</v>
      </c>
      <c r="C4610" t="s">
        <v>244</v>
      </c>
      <c r="D4610">
        <v>1</v>
      </c>
      <c r="E4610" t="s">
        <v>245</v>
      </c>
      <c r="F4610">
        <v>2</v>
      </c>
      <c r="G4610">
        <v>3</v>
      </c>
      <c r="H4610" t="s">
        <v>0</v>
      </c>
      <c r="I4610" t="s">
        <v>246</v>
      </c>
      <c r="J4610">
        <v>3</v>
      </c>
      <c r="K4610" t="s">
        <v>247</v>
      </c>
      <c r="L4610" t="s">
        <v>248</v>
      </c>
      <c r="M4610" s="3">
        <v>330009800361</v>
      </c>
      <c r="O4610">
        <v>-22.940583333300001</v>
      </c>
      <c r="P4610">
        <v>-43.0429166666</v>
      </c>
      <c r="Q4610">
        <v>3303302</v>
      </c>
      <c r="R4610" t="s">
        <v>249</v>
      </c>
      <c r="S4610" t="s">
        <v>4</v>
      </c>
      <c r="V4610" t="s">
        <v>250</v>
      </c>
      <c r="W4610" s="7">
        <v>42740</v>
      </c>
      <c r="X4610">
        <v>281353</v>
      </c>
      <c r="AA4610" t="s">
        <v>362</v>
      </c>
      <c r="AD4610" t="s">
        <v>265</v>
      </c>
      <c r="AE4610">
        <v>8</v>
      </c>
      <c r="AF4610" t="s">
        <v>266</v>
      </c>
      <c r="AG4610">
        <v>4</v>
      </c>
      <c r="AH4610" s="7">
        <v>2958465</v>
      </c>
      <c r="AI4610" s="7">
        <v>42674</v>
      </c>
      <c r="AK4610" t="s">
        <v>799</v>
      </c>
      <c r="AL4610" t="s">
        <v>3804</v>
      </c>
      <c r="AM4610">
        <v>0.7</v>
      </c>
      <c r="AN4610">
        <v>0.7</v>
      </c>
      <c r="AO4610">
        <v>0.7</v>
      </c>
      <c r="AP4610">
        <v>0.7</v>
      </c>
      <c r="AQ4610">
        <v>0.7</v>
      </c>
      <c r="AR4610">
        <v>0.7</v>
      </c>
      <c r="AS4610">
        <v>0.7</v>
      </c>
      <c r="AT4610">
        <v>0.7</v>
      </c>
      <c r="AU4610">
        <v>0.7</v>
      </c>
      <c r="AV4610">
        <v>0.7</v>
      </c>
      <c r="AW4610">
        <v>0.7</v>
      </c>
      <c r="AX4610">
        <v>0.7</v>
      </c>
      <c r="AY4610">
        <v>1</v>
      </c>
      <c r="AZ4610">
        <v>1</v>
      </c>
      <c r="BA4610">
        <v>1</v>
      </c>
      <c r="BB4610">
        <v>1</v>
      </c>
      <c r="BC4610">
        <v>1</v>
      </c>
      <c r="BD4610">
        <v>1</v>
      </c>
      <c r="BE4610">
        <v>1</v>
      </c>
      <c r="BF4610">
        <v>1</v>
      </c>
      <c r="BG4610">
        <v>1</v>
      </c>
      <c r="BH4610">
        <v>1</v>
      </c>
      <c r="BI4610">
        <v>1</v>
      </c>
      <c r="BJ4610">
        <v>1</v>
      </c>
      <c r="BK4610">
        <v>31</v>
      </c>
      <c r="BL4610">
        <v>28</v>
      </c>
      <c r="BM4610">
        <v>31</v>
      </c>
      <c r="BN4610">
        <v>30</v>
      </c>
      <c r="BO4610">
        <v>31</v>
      </c>
      <c r="BP4610">
        <v>30</v>
      </c>
      <c r="BQ4610">
        <v>31</v>
      </c>
      <c r="BR4610">
        <v>31</v>
      </c>
      <c r="BS4610">
        <v>30</v>
      </c>
      <c r="BT4610">
        <v>31</v>
      </c>
      <c r="BU4610">
        <v>30</v>
      </c>
      <c r="BV4610">
        <v>31</v>
      </c>
      <c r="BW4610">
        <v>0.7</v>
      </c>
      <c r="BX4610">
        <v>0.7</v>
      </c>
      <c r="BY4610">
        <v>255.5</v>
      </c>
      <c r="BZ4610" t="s">
        <v>253</v>
      </c>
      <c r="CA4610">
        <v>12</v>
      </c>
      <c r="CW4610">
        <v>0.8</v>
      </c>
      <c r="EA4610" t="s">
        <v>254</v>
      </c>
      <c r="EB4610">
        <v>7</v>
      </c>
      <c r="EC4610" t="s">
        <v>255</v>
      </c>
      <c r="ED4610">
        <v>8</v>
      </c>
      <c r="HA4610" s="8">
        <v>45583.592453703706</v>
      </c>
      <c r="HB4610">
        <v>7937353</v>
      </c>
      <c r="HE4610">
        <v>183</v>
      </c>
      <c r="HF4610" t="s">
        <v>18</v>
      </c>
      <c r="HG4610">
        <v>2</v>
      </c>
    </row>
    <row r="4611" spans="1:216" x14ac:dyDescent="0.3">
      <c r="A4611">
        <v>938333</v>
      </c>
      <c r="C4611" t="s">
        <v>244</v>
      </c>
      <c r="D4611">
        <v>1</v>
      </c>
      <c r="E4611" t="s">
        <v>245</v>
      </c>
      <c r="F4611">
        <v>2</v>
      </c>
      <c r="G4611">
        <v>3</v>
      </c>
      <c r="H4611" t="s">
        <v>0</v>
      </c>
      <c r="I4611" t="s">
        <v>256</v>
      </c>
      <c r="J4611">
        <v>1</v>
      </c>
      <c r="K4611" t="s">
        <v>257</v>
      </c>
      <c r="L4611" t="s">
        <v>248</v>
      </c>
      <c r="M4611" s="3">
        <v>330029303975</v>
      </c>
      <c r="O4611">
        <v>-22.9077222222</v>
      </c>
      <c r="P4611">
        <v>-42.975138888899998</v>
      </c>
      <c r="Q4611">
        <v>3303302</v>
      </c>
      <c r="R4611" t="s">
        <v>249</v>
      </c>
      <c r="S4611" t="s">
        <v>4</v>
      </c>
      <c r="T4611" t="s">
        <v>285</v>
      </c>
      <c r="V4611" t="s">
        <v>250</v>
      </c>
      <c r="W4611" s="7">
        <v>43791</v>
      </c>
      <c r="AA4611" t="s">
        <v>1246</v>
      </c>
      <c r="AB4611" t="s">
        <v>249</v>
      </c>
      <c r="AC4611" t="s">
        <v>4</v>
      </c>
      <c r="AF4611" t="s">
        <v>252</v>
      </c>
      <c r="AG4611">
        <v>3</v>
      </c>
      <c r="AM4611">
        <v>2.1</v>
      </c>
      <c r="AN4611">
        <v>2.1</v>
      </c>
      <c r="AO4611">
        <v>2.1</v>
      </c>
      <c r="AP4611">
        <v>2.1</v>
      </c>
      <c r="AQ4611">
        <v>2.1</v>
      </c>
      <c r="AR4611">
        <v>2.1</v>
      </c>
      <c r="AS4611">
        <v>2.1</v>
      </c>
      <c r="AT4611">
        <v>2.1</v>
      </c>
      <c r="AU4611">
        <v>2.1</v>
      </c>
      <c r="AV4611">
        <v>2.1</v>
      </c>
      <c r="AW4611">
        <v>2.1</v>
      </c>
      <c r="AX4611">
        <v>2.1</v>
      </c>
      <c r="AY4611">
        <v>9</v>
      </c>
      <c r="AZ4611">
        <v>9</v>
      </c>
      <c r="BA4611">
        <v>9</v>
      </c>
      <c r="BB4611">
        <v>9</v>
      </c>
      <c r="BC4611">
        <v>9</v>
      </c>
      <c r="BD4611">
        <v>9</v>
      </c>
      <c r="BE4611">
        <v>9</v>
      </c>
      <c r="BF4611">
        <v>9</v>
      </c>
      <c r="BG4611">
        <v>9</v>
      </c>
      <c r="BH4611">
        <v>9</v>
      </c>
      <c r="BI4611">
        <v>9</v>
      </c>
      <c r="BJ4611">
        <v>9</v>
      </c>
      <c r="BK4611">
        <v>31</v>
      </c>
      <c r="BL4611">
        <v>28</v>
      </c>
      <c r="BM4611">
        <v>31</v>
      </c>
      <c r="BN4611">
        <v>30</v>
      </c>
      <c r="BO4611">
        <v>31</v>
      </c>
      <c r="BP4611">
        <v>30</v>
      </c>
      <c r="BQ4611">
        <v>31</v>
      </c>
      <c r="BR4611">
        <v>31</v>
      </c>
      <c r="BS4611">
        <v>30</v>
      </c>
      <c r="BT4611">
        <v>31</v>
      </c>
      <c r="BU4611">
        <v>30</v>
      </c>
      <c r="BV4611">
        <v>31</v>
      </c>
      <c r="BW4611">
        <v>2.1</v>
      </c>
      <c r="BX4611">
        <v>2.1</v>
      </c>
      <c r="BY4611">
        <v>6898.5</v>
      </c>
      <c r="BZ4611" t="s">
        <v>262</v>
      </c>
      <c r="CA4611">
        <v>99</v>
      </c>
      <c r="DX4611" t="s">
        <v>263</v>
      </c>
      <c r="DY4611">
        <v>21</v>
      </c>
      <c r="HA4611" s="8">
        <v>45583.592453703706</v>
      </c>
      <c r="HB4611">
        <v>7937425</v>
      </c>
      <c r="HE4611">
        <v>183</v>
      </c>
      <c r="HF4611" t="s">
        <v>18</v>
      </c>
    </row>
    <row r="4612" spans="1:216" x14ac:dyDescent="0.3">
      <c r="A4612">
        <v>905034</v>
      </c>
      <c r="C4612" t="s">
        <v>244</v>
      </c>
      <c r="D4612">
        <v>1</v>
      </c>
      <c r="E4612" t="s">
        <v>245</v>
      </c>
      <c r="F4612">
        <v>2</v>
      </c>
      <c r="G4612">
        <v>3</v>
      </c>
      <c r="H4612" t="s">
        <v>0</v>
      </c>
      <c r="I4612" t="s">
        <v>256</v>
      </c>
      <c r="J4612">
        <v>1</v>
      </c>
      <c r="K4612" t="s">
        <v>257</v>
      </c>
      <c r="L4612" t="s">
        <v>248</v>
      </c>
      <c r="M4612" s="3">
        <v>330028400616</v>
      </c>
      <c r="O4612">
        <v>-22.9330277778</v>
      </c>
      <c r="P4612">
        <v>-42.890166666699997</v>
      </c>
      <c r="Q4612">
        <v>3302700</v>
      </c>
      <c r="R4612" t="s">
        <v>249</v>
      </c>
      <c r="S4612" t="s">
        <v>5</v>
      </c>
      <c r="V4612" t="s">
        <v>250</v>
      </c>
      <c r="W4612" s="7">
        <v>43791</v>
      </c>
      <c r="AA4612" t="s">
        <v>3805</v>
      </c>
      <c r="AB4612" t="s">
        <v>249</v>
      </c>
      <c r="AF4612" t="s">
        <v>252</v>
      </c>
      <c r="AG4612">
        <v>3</v>
      </c>
      <c r="AM4612">
        <v>0.78</v>
      </c>
      <c r="AN4612">
        <v>0.78</v>
      </c>
      <c r="AO4612">
        <v>0.78</v>
      </c>
      <c r="AP4612">
        <v>0.78</v>
      </c>
      <c r="AQ4612">
        <v>0.78</v>
      </c>
      <c r="AR4612">
        <v>0.78</v>
      </c>
      <c r="AS4612">
        <v>0.78</v>
      </c>
      <c r="AT4612">
        <v>0.78</v>
      </c>
      <c r="AU4612">
        <v>0.78</v>
      </c>
      <c r="AV4612">
        <v>0.78</v>
      </c>
      <c r="AW4612">
        <v>0.78</v>
      </c>
      <c r="AX4612">
        <v>0.78</v>
      </c>
      <c r="AY4612">
        <v>7</v>
      </c>
      <c r="AZ4612">
        <v>7</v>
      </c>
      <c r="BA4612">
        <v>7</v>
      </c>
      <c r="BB4612">
        <v>7</v>
      </c>
      <c r="BC4612">
        <v>7</v>
      </c>
      <c r="BD4612">
        <v>7</v>
      </c>
      <c r="BE4612">
        <v>7</v>
      </c>
      <c r="BF4612">
        <v>7</v>
      </c>
      <c r="BG4612">
        <v>7</v>
      </c>
      <c r="BH4612">
        <v>7</v>
      </c>
      <c r="BI4612">
        <v>7</v>
      </c>
      <c r="BJ4612">
        <v>7</v>
      </c>
      <c r="BK4612">
        <v>30</v>
      </c>
      <c r="BL4612">
        <v>28</v>
      </c>
      <c r="BM4612">
        <v>30</v>
      </c>
      <c r="BN4612">
        <v>30</v>
      </c>
      <c r="BO4612">
        <v>30</v>
      </c>
      <c r="BP4612">
        <v>30</v>
      </c>
      <c r="BQ4612">
        <v>30</v>
      </c>
      <c r="BR4612">
        <v>30</v>
      </c>
      <c r="BS4612">
        <v>30</v>
      </c>
      <c r="BT4612">
        <v>30</v>
      </c>
      <c r="BU4612">
        <v>30</v>
      </c>
      <c r="BV4612">
        <v>30</v>
      </c>
      <c r="BW4612">
        <v>0.78</v>
      </c>
      <c r="BX4612">
        <v>0.78</v>
      </c>
      <c r="BY4612">
        <v>1954.68</v>
      </c>
      <c r="BZ4612" t="s">
        <v>262</v>
      </c>
      <c r="CA4612">
        <v>99</v>
      </c>
      <c r="HA4612" s="8">
        <v>45583.592453703706</v>
      </c>
      <c r="HB4612">
        <v>7937342</v>
      </c>
      <c r="HE4612">
        <v>183</v>
      </c>
      <c r="HF4612" t="s">
        <v>18</v>
      </c>
    </row>
    <row r="4613" spans="1:216" x14ac:dyDescent="0.3">
      <c r="A4613">
        <v>826884</v>
      </c>
      <c r="C4613" t="s">
        <v>244</v>
      </c>
      <c r="D4613">
        <v>1</v>
      </c>
      <c r="E4613" t="s">
        <v>245</v>
      </c>
      <c r="F4613">
        <v>2</v>
      </c>
      <c r="G4613">
        <v>3</v>
      </c>
      <c r="H4613" t="s">
        <v>0</v>
      </c>
      <c r="I4613" t="s">
        <v>256</v>
      </c>
      <c r="J4613">
        <v>1</v>
      </c>
      <c r="K4613" t="s">
        <v>257</v>
      </c>
      <c r="L4613" t="s">
        <v>248</v>
      </c>
      <c r="M4613" s="3">
        <v>330001335112</v>
      </c>
      <c r="O4613">
        <v>-22.902055555600001</v>
      </c>
      <c r="P4613">
        <v>-42.785972222200002</v>
      </c>
      <c r="Q4613">
        <v>3302700</v>
      </c>
      <c r="R4613" t="s">
        <v>249</v>
      </c>
      <c r="S4613" t="s">
        <v>5</v>
      </c>
      <c r="V4613" t="s">
        <v>250</v>
      </c>
      <c r="W4613" s="7">
        <v>43213</v>
      </c>
      <c r="AA4613" t="s">
        <v>3806</v>
      </c>
      <c r="AB4613" t="s">
        <v>249</v>
      </c>
      <c r="AF4613" t="s">
        <v>252</v>
      </c>
      <c r="AG4613">
        <v>3</v>
      </c>
      <c r="AM4613">
        <v>0</v>
      </c>
      <c r="AN4613">
        <v>0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0</v>
      </c>
      <c r="AV4613">
        <v>0</v>
      </c>
      <c r="AW4613">
        <v>0</v>
      </c>
      <c r="AX4613">
        <v>0</v>
      </c>
      <c r="AY4613">
        <v>0</v>
      </c>
      <c r="AZ4613">
        <v>0</v>
      </c>
      <c r="BA4613">
        <v>0</v>
      </c>
      <c r="BB4613">
        <v>0</v>
      </c>
      <c r="BC4613">
        <v>0</v>
      </c>
      <c r="BD4613">
        <v>0</v>
      </c>
      <c r="BE4613">
        <v>0</v>
      </c>
      <c r="BF4613">
        <v>0</v>
      </c>
      <c r="BG4613">
        <v>0</v>
      </c>
      <c r="BH4613">
        <v>0</v>
      </c>
      <c r="BI4613">
        <v>0</v>
      </c>
      <c r="BJ4613">
        <v>0</v>
      </c>
      <c r="BK4613">
        <v>0</v>
      </c>
      <c r="BL4613">
        <v>0</v>
      </c>
      <c r="BM4613">
        <v>0</v>
      </c>
      <c r="BN4613">
        <v>0</v>
      </c>
      <c r="BO4613">
        <v>0</v>
      </c>
      <c r="BP4613">
        <v>0</v>
      </c>
      <c r="BQ4613">
        <v>0</v>
      </c>
      <c r="BR4613">
        <v>0</v>
      </c>
      <c r="BS4613">
        <v>0</v>
      </c>
      <c r="BT4613">
        <v>0</v>
      </c>
      <c r="BU4613">
        <v>0</v>
      </c>
      <c r="BV4613">
        <v>0</v>
      </c>
      <c r="BW4613">
        <v>0</v>
      </c>
      <c r="BX4613">
        <v>0</v>
      </c>
      <c r="BY4613">
        <v>0</v>
      </c>
      <c r="BZ4613" t="s">
        <v>253</v>
      </c>
      <c r="CA4613">
        <v>12</v>
      </c>
      <c r="HA4613" s="8">
        <v>45583.592453703706</v>
      </c>
      <c r="HB4613">
        <v>7937344</v>
      </c>
      <c r="HE4613">
        <v>183</v>
      </c>
      <c r="HF4613" t="s">
        <v>18</v>
      </c>
      <c r="HG4613">
        <v>2</v>
      </c>
    </row>
    <row r="4614" spans="1:216" x14ac:dyDescent="0.3">
      <c r="A4614">
        <v>609467</v>
      </c>
      <c r="C4614" t="s">
        <v>244</v>
      </c>
      <c r="D4614">
        <v>1</v>
      </c>
      <c r="E4614" t="s">
        <v>245</v>
      </c>
      <c r="F4614">
        <v>2</v>
      </c>
      <c r="G4614">
        <v>3</v>
      </c>
      <c r="H4614" t="s">
        <v>0</v>
      </c>
      <c r="I4614" t="s">
        <v>246</v>
      </c>
      <c r="J4614">
        <v>3</v>
      </c>
      <c r="K4614" t="s">
        <v>247</v>
      </c>
      <c r="L4614" t="s">
        <v>248</v>
      </c>
      <c r="M4614" s="3">
        <v>330005088250</v>
      </c>
      <c r="O4614">
        <v>-22.824999999999999</v>
      </c>
      <c r="P4614">
        <v>-43.247222222200001</v>
      </c>
      <c r="Q4614">
        <v>3304557</v>
      </c>
      <c r="R4614" t="s">
        <v>249</v>
      </c>
      <c r="S4614" t="s">
        <v>2</v>
      </c>
      <c r="V4614" t="s">
        <v>250</v>
      </c>
      <c r="W4614" s="7">
        <v>42740</v>
      </c>
      <c r="X4614">
        <v>128248</v>
      </c>
      <c r="AA4614" t="s">
        <v>279</v>
      </c>
      <c r="AB4614" t="s">
        <v>249</v>
      </c>
      <c r="AC4614" t="s">
        <v>2</v>
      </c>
      <c r="AD4614" t="s">
        <v>271</v>
      </c>
      <c r="AE4614">
        <v>1</v>
      </c>
      <c r="AF4614" t="s">
        <v>272</v>
      </c>
      <c r="AG4614">
        <v>1</v>
      </c>
      <c r="AH4614" s="7">
        <v>41607</v>
      </c>
      <c r="AI4614" s="7">
        <v>40876</v>
      </c>
      <c r="AJ4614" t="s">
        <v>280</v>
      </c>
      <c r="AK4614" t="s">
        <v>274</v>
      </c>
      <c r="AL4614">
        <v>183142011</v>
      </c>
      <c r="AM4614">
        <v>10</v>
      </c>
      <c r="AN4614">
        <v>10</v>
      </c>
      <c r="AO4614">
        <v>10</v>
      </c>
      <c r="AP4614">
        <v>10</v>
      </c>
      <c r="AQ4614">
        <v>10</v>
      </c>
      <c r="AR4614">
        <v>10</v>
      </c>
      <c r="AS4614">
        <v>10</v>
      </c>
      <c r="AT4614">
        <v>10</v>
      </c>
      <c r="AU4614">
        <v>10</v>
      </c>
      <c r="AV4614">
        <v>10</v>
      </c>
      <c r="AW4614">
        <v>10</v>
      </c>
      <c r="AX4614">
        <v>10</v>
      </c>
      <c r="AY4614">
        <v>8</v>
      </c>
      <c r="AZ4614">
        <v>8</v>
      </c>
      <c r="BA4614">
        <v>8</v>
      </c>
      <c r="BB4614">
        <v>8</v>
      </c>
      <c r="BC4614">
        <v>8</v>
      </c>
      <c r="BD4614">
        <v>8</v>
      </c>
      <c r="BE4614">
        <v>8</v>
      </c>
      <c r="BF4614">
        <v>8</v>
      </c>
      <c r="BG4614">
        <v>8</v>
      </c>
      <c r="BH4614">
        <v>8</v>
      </c>
      <c r="BI4614">
        <v>8</v>
      </c>
      <c r="BJ4614">
        <v>8</v>
      </c>
      <c r="BK4614">
        <v>31</v>
      </c>
      <c r="BL4614">
        <v>28</v>
      </c>
      <c r="BM4614">
        <v>31</v>
      </c>
      <c r="BN4614">
        <v>30</v>
      </c>
      <c r="BO4614">
        <v>31</v>
      </c>
      <c r="BP4614">
        <v>30</v>
      </c>
      <c r="BQ4614">
        <v>31</v>
      </c>
      <c r="BR4614">
        <v>31</v>
      </c>
      <c r="BS4614">
        <v>30</v>
      </c>
      <c r="BT4614">
        <v>31</v>
      </c>
      <c r="BU4614">
        <v>30</v>
      </c>
      <c r="BV4614">
        <v>31</v>
      </c>
      <c r="BW4614">
        <v>10</v>
      </c>
      <c r="BX4614">
        <v>10</v>
      </c>
      <c r="BY4614">
        <v>29200</v>
      </c>
      <c r="BZ4614" t="s">
        <v>262</v>
      </c>
      <c r="CA4614">
        <v>99</v>
      </c>
      <c r="CW4614">
        <v>0</v>
      </c>
      <c r="DX4614" t="s">
        <v>281</v>
      </c>
      <c r="DY4614">
        <v>53</v>
      </c>
      <c r="FD4614" t="s">
        <v>259</v>
      </c>
      <c r="FE4614">
        <v>10</v>
      </c>
      <c r="FP4614">
        <v>10</v>
      </c>
      <c r="FV4614">
        <v>24</v>
      </c>
      <c r="FW4614">
        <v>1.86</v>
      </c>
      <c r="FX4614">
        <v>1.37</v>
      </c>
      <c r="FY4614">
        <v>14.4</v>
      </c>
      <c r="GH4614">
        <v>989</v>
      </c>
      <c r="GI4614">
        <v>30</v>
      </c>
      <c r="GJ4614">
        <v>604</v>
      </c>
      <c r="GK4614">
        <v>7.2</v>
      </c>
      <c r="GN4614">
        <v>338</v>
      </c>
      <c r="GO4614">
        <v>96.7</v>
      </c>
      <c r="GQ4614">
        <v>71</v>
      </c>
      <c r="GR4614">
        <v>416</v>
      </c>
      <c r="GS4614">
        <v>0.14000000000000001</v>
      </c>
      <c r="GT4614">
        <v>0.35</v>
      </c>
      <c r="GU4614">
        <v>0.05</v>
      </c>
      <c r="GV4614">
        <v>0</v>
      </c>
      <c r="GW4614">
        <v>12.5</v>
      </c>
      <c r="GX4614">
        <v>58.3</v>
      </c>
      <c r="GY4614">
        <v>42</v>
      </c>
      <c r="GZ4614">
        <v>23.6</v>
      </c>
      <c r="HA4614" s="8">
        <v>45583.592453703706</v>
      </c>
      <c r="HE4614">
        <v>183</v>
      </c>
      <c r="HF4614" t="s">
        <v>18</v>
      </c>
    </row>
    <row r="4615" spans="1:216" x14ac:dyDescent="0.3">
      <c r="A4615">
        <v>606685</v>
      </c>
      <c r="C4615" t="s">
        <v>244</v>
      </c>
      <c r="D4615">
        <v>1</v>
      </c>
      <c r="E4615" t="s">
        <v>245</v>
      </c>
      <c r="F4615">
        <v>2</v>
      </c>
      <c r="G4615">
        <v>3</v>
      </c>
      <c r="H4615" t="s">
        <v>0</v>
      </c>
      <c r="I4615" t="s">
        <v>323</v>
      </c>
      <c r="J4615">
        <v>4</v>
      </c>
      <c r="K4615" t="s">
        <v>247</v>
      </c>
      <c r="L4615" t="s">
        <v>248</v>
      </c>
      <c r="M4615" s="3">
        <v>330005802246</v>
      </c>
      <c r="O4615">
        <v>-23.0027527777</v>
      </c>
      <c r="P4615">
        <v>-43.353008333299996</v>
      </c>
      <c r="Q4615">
        <v>3304557</v>
      </c>
      <c r="R4615" t="s">
        <v>249</v>
      </c>
      <c r="S4615" t="s">
        <v>2</v>
      </c>
      <c r="V4615" t="s">
        <v>250</v>
      </c>
      <c r="W4615" s="7">
        <v>42740</v>
      </c>
      <c r="X4615">
        <v>144222</v>
      </c>
      <c r="AA4615" t="s">
        <v>302</v>
      </c>
      <c r="AB4615" t="s">
        <v>249</v>
      </c>
      <c r="AC4615" t="s">
        <v>2</v>
      </c>
      <c r="AD4615" t="s">
        <v>271</v>
      </c>
      <c r="AE4615">
        <v>1</v>
      </c>
      <c r="AF4615" t="s">
        <v>484</v>
      </c>
      <c r="AG4615">
        <v>5</v>
      </c>
      <c r="AH4615" s="7">
        <v>42789</v>
      </c>
      <c r="AI4615" s="7">
        <v>40962</v>
      </c>
      <c r="AJ4615" t="s">
        <v>3807</v>
      </c>
      <c r="AK4615" t="s">
        <v>789</v>
      </c>
      <c r="AL4615">
        <v>189972012</v>
      </c>
      <c r="AM4615">
        <v>1.42</v>
      </c>
      <c r="AN4615">
        <v>1.42</v>
      </c>
      <c r="AO4615">
        <v>1.42</v>
      </c>
      <c r="AP4615">
        <v>1.42</v>
      </c>
      <c r="AQ4615">
        <v>1.42</v>
      </c>
      <c r="AR4615">
        <v>1.42</v>
      </c>
      <c r="AS4615">
        <v>1.42</v>
      </c>
      <c r="AT4615">
        <v>1.42</v>
      </c>
      <c r="AU4615">
        <v>1.42</v>
      </c>
      <c r="AV4615">
        <v>1.42</v>
      </c>
      <c r="AW4615">
        <v>1.42</v>
      </c>
      <c r="AX4615">
        <v>1.42</v>
      </c>
      <c r="AY4615">
        <v>8</v>
      </c>
      <c r="AZ4615">
        <v>8</v>
      </c>
      <c r="BA4615">
        <v>8</v>
      </c>
      <c r="BB4615">
        <v>8</v>
      </c>
      <c r="BC4615">
        <v>8</v>
      </c>
      <c r="BD4615">
        <v>8</v>
      </c>
      <c r="BE4615">
        <v>8</v>
      </c>
      <c r="BF4615">
        <v>8</v>
      </c>
      <c r="BG4615">
        <v>8</v>
      </c>
      <c r="BH4615">
        <v>8</v>
      </c>
      <c r="BI4615">
        <v>8</v>
      </c>
      <c r="BJ4615">
        <v>8</v>
      </c>
      <c r="BK4615">
        <v>31</v>
      </c>
      <c r="BL4615">
        <v>28</v>
      </c>
      <c r="BM4615">
        <v>31</v>
      </c>
      <c r="BN4615">
        <v>30</v>
      </c>
      <c r="BO4615">
        <v>31</v>
      </c>
      <c r="BP4615">
        <v>30</v>
      </c>
      <c r="BQ4615">
        <v>31</v>
      </c>
      <c r="BR4615">
        <v>31</v>
      </c>
      <c r="BS4615">
        <v>30</v>
      </c>
      <c r="BT4615">
        <v>31</v>
      </c>
      <c r="BU4615">
        <v>30</v>
      </c>
      <c r="BV4615">
        <v>31</v>
      </c>
      <c r="BW4615">
        <v>1.42</v>
      </c>
      <c r="BX4615">
        <v>1.42</v>
      </c>
      <c r="BY4615">
        <v>4146.3999999999996</v>
      </c>
      <c r="BZ4615" t="s">
        <v>262</v>
      </c>
      <c r="CA4615">
        <v>99</v>
      </c>
      <c r="CW4615">
        <v>0</v>
      </c>
      <c r="DX4615" t="s">
        <v>263</v>
      </c>
      <c r="DY4615">
        <v>21</v>
      </c>
      <c r="FD4615" t="s">
        <v>259</v>
      </c>
      <c r="FE4615">
        <v>10</v>
      </c>
      <c r="FH4615" t="s">
        <v>301</v>
      </c>
      <c r="FI4615">
        <v>161</v>
      </c>
      <c r="FN4615" t="s">
        <v>295</v>
      </c>
      <c r="FO4615">
        <v>1</v>
      </c>
      <c r="FP4615">
        <v>21.54</v>
      </c>
      <c r="FV4615">
        <v>24</v>
      </c>
      <c r="FW4615">
        <v>2.97</v>
      </c>
      <c r="FX4615">
        <v>2.58</v>
      </c>
      <c r="FY4615">
        <v>1.42</v>
      </c>
      <c r="GH4615">
        <v>445</v>
      </c>
      <c r="GJ4615">
        <v>250</v>
      </c>
      <c r="GK4615">
        <v>5.4</v>
      </c>
      <c r="GN4615">
        <v>17</v>
      </c>
      <c r="GO4615">
        <v>2.94</v>
      </c>
      <c r="GQ4615">
        <v>105</v>
      </c>
      <c r="GR4615">
        <v>55</v>
      </c>
      <c r="GS4615">
        <v>0.87</v>
      </c>
      <c r="GT4615">
        <v>0.18</v>
      </c>
      <c r="GU4615">
        <v>0.05</v>
      </c>
      <c r="GV4615">
        <v>0.01</v>
      </c>
      <c r="GW4615">
        <v>3.9</v>
      </c>
      <c r="GX4615">
        <v>57.5</v>
      </c>
      <c r="GY4615">
        <v>16</v>
      </c>
      <c r="GZ4615">
        <v>2.96</v>
      </c>
      <c r="HA4615" s="8">
        <v>45583.592453703706</v>
      </c>
      <c r="HB4615">
        <v>7937941</v>
      </c>
      <c r="HE4615">
        <v>183</v>
      </c>
      <c r="HF4615" t="s">
        <v>18</v>
      </c>
      <c r="HG4615">
        <v>2</v>
      </c>
    </row>
    <row r="4616" spans="1:216" x14ac:dyDescent="0.3">
      <c r="A4616">
        <v>1415470</v>
      </c>
      <c r="C4616" t="s">
        <v>244</v>
      </c>
      <c r="D4616">
        <v>1</v>
      </c>
      <c r="E4616" t="s">
        <v>245</v>
      </c>
      <c r="F4616">
        <v>2</v>
      </c>
      <c r="G4616">
        <v>3</v>
      </c>
      <c r="H4616" t="s">
        <v>0</v>
      </c>
      <c r="I4616" t="s">
        <v>246</v>
      </c>
      <c r="J4616">
        <v>3</v>
      </c>
      <c r="K4616" t="s">
        <v>257</v>
      </c>
      <c r="L4616" t="s">
        <v>248</v>
      </c>
      <c r="M4616" s="3">
        <v>330009779656</v>
      </c>
      <c r="O4616">
        <v>-22.926305555599999</v>
      </c>
      <c r="P4616">
        <v>-43.399388888899999</v>
      </c>
      <c r="Q4616">
        <v>3304557</v>
      </c>
      <c r="R4616" t="s">
        <v>249</v>
      </c>
      <c r="S4616" t="s">
        <v>2</v>
      </c>
      <c r="T4616" t="s">
        <v>260</v>
      </c>
      <c r="V4616" t="s">
        <v>250</v>
      </c>
      <c r="W4616" s="7">
        <v>45145</v>
      </c>
      <c r="AA4616" t="s">
        <v>732</v>
      </c>
      <c r="AB4616" t="s">
        <v>249</v>
      </c>
      <c r="AC4616" t="s">
        <v>2</v>
      </c>
      <c r="AD4616" t="s">
        <v>271</v>
      </c>
      <c r="AE4616">
        <v>1</v>
      </c>
      <c r="AF4616" t="s">
        <v>272</v>
      </c>
      <c r="AG4616">
        <v>1</v>
      </c>
      <c r="AH4616" s="7">
        <v>47064</v>
      </c>
      <c r="AI4616" s="7">
        <v>45237</v>
      </c>
      <c r="AJ4616" t="s">
        <v>3600</v>
      </c>
      <c r="AK4616" t="s">
        <v>274</v>
      </c>
      <c r="AL4616">
        <v>56752023</v>
      </c>
      <c r="AM4616">
        <v>4</v>
      </c>
      <c r="AN4616">
        <v>4</v>
      </c>
      <c r="AO4616">
        <v>4</v>
      </c>
      <c r="AP4616">
        <v>4</v>
      </c>
      <c r="AQ4616">
        <v>4</v>
      </c>
      <c r="AR4616">
        <v>4</v>
      </c>
      <c r="AS4616">
        <v>4</v>
      </c>
      <c r="AT4616">
        <v>4</v>
      </c>
      <c r="AU4616">
        <v>4</v>
      </c>
      <c r="AV4616">
        <v>4</v>
      </c>
      <c r="AW4616">
        <v>4</v>
      </c>
      <c r="AX4616">
        <v>4</v>
      </c>
      <c r="AY4616">
        <v>20</v>
      </c>
      <c r="AZ4616">
        <v>20</v>
      </c>
      <c r="BA4616">
        <v>20</v>
      </c>
      <c r="BB4616">
        <v>20</v>
      </c>
      <c r="BC4616">
        <v>20</v>
      </c>
      <c r="BD4616">
        <v>20</v>
      </c>
      <c r="BE4616">
        <v>20</v>
      </c>
      <c r="BF4616">
        <v>20</v>
      </c>
      <c r="BG4616">
        <v>20</v>
      </c>
      <c r="BH4616">
        <v>20</v>
      </c>
      <c r="BI4616">
        <v>20</v>
      </c>
      <c r="BJ4616">
        <v>20</v>
      </c>
      <c r="BK4616">
        <v>30</v>
      </c>
      <c r="BL4616">
        <v>28</v>
      </c>
      <c r="BM4616">
        <v>30</v>
      </c>
      <c r="BN4616">
        <v>30</v>
      </c>
      <c r="BO4616">
        <v>30</v>
      </c>
      <c r="BP4616">
        <v>30</v>
      </c>
      <c r="BQ4616">
        <v>30</v>
      </c>
      <c r="BR4616">
        <v>30</v>
      </c>
      <c r="BS4616">
        <v>30</v>
      </c>
      <c r="BT4616">
        <v>30</v>
      </c>
      <c r="BU4616">
        <v>30</v>
      </c>
      <c r="BV4616">
        <v>30</v>
      </c>
      <c r="BW4616">
        <v>4</v>
      </c>
      <c r="BX4616">
        <v>4</v>
      </c>
      <c r="BY4616">
        <v>28640</v>
      </c>
      <c r="BZ4616" t="s">
        <v>275</v>
      </c>
      <c r="CA4616">
        <v>3</v>
      </c>
      <c r="EX4616" t="s">
        <v>307</v>
      </c>
      <c r="EY4616">
        <v>1</v>
      </c>
      <c r="EZ4616">
        <v>5000</v>
      </c>
      <c r="FA4616" t="s">
        <v>2295</v>
      </c>
      <c r="FB4616" t="s">
        <v>2296</v>
      </c>
      <c r="FD4616" t="s">
        <v>259</v>
      </c>
      <c r="FE4616">
        <v>10</v>
      </c>
      <c r="FP4616">
        <v>138</v>
      </c>
      <c r="FS4616" s="9">
        <v>45104</v>
      </c>
      <c r="FT4616" t="s">
        <v>284</v>
      </c>
      <c r="FU4616">
        <v>1</v>
      </c>
      <c r="FV4616">
        <v>24</v>
      </c>
      <c r="FW4616">
        <v>66.58</v>
      </c>
      <c r="FX4616">
        <v>30.45</v>
      </c>
      <c r="FY4616">
        <v>2.4900000000000002</v>
      </c>
      <c r="HA4616" s="8">
        <v>45583.592453703706</v>
      </c>
      <c r="HB4616">
        <v>7937942</v>
      </c>
      <c r="HE4616">
        <v>183</v>
      </c>
      <c r="HF4616" t="s">
        <v>18</v>
      </c>
    </row>
    <row r="4617" spans="1:216" x14ac:dyDescent="0.3">
      <c r="A4617">
        <v>1054562</v>
      </c>
      <c r="C4617" t="s">
        <v>244</v>
      </c>
      <c r="D4617">
        <v>1</v>
      </c>
      <c r="E4617" t="s">
        <v>245</v>
      </c>
      <c r="F4617">
        <v>2</v>
      </c>
      <c r="G4617">
        <v>3</v>
      </c>
      <c r="H4617" t="s">
        <v>0</v>
      </c>
      <c r="I4617" t="s">
        <v>256</v>
      </c>
      <c r="J4617">
        <v>1</v>
      </c>
      <c r="K4617" t="s">
        <v>257</v>
      </c>
      <c r="L4617" t="s">
        <v>248</v>
      </c>
      <c r="M4617" s="3">
        <v>330032271779</v>
      </c>
      <c r="O4617">
        <v>-22.808277777800001</v>
      </c>
      <c r="P4617">
        <v>-42.956194444399998</v>
      </c>
      <c r="Q4617">
        <v>3304904</v>
      </c>
      <c r="R4617" t="s">
        <v>249</v>
      </c>
      <c r="S4617" t="s">
        <v>12</v>
      </c>
      <c r="V4617" t="s">
        <v>250</v>
      </c>
      <c r="W4617" s="7">
        <v>43851</v>
      </c>
      <c r="AA4617" t="s">
        <v>750</v>
      </c>
      <c r="AB4617" t="s">
        <v>249</v>
      </c>
      <c r="AC4617" t="s">
        <v>12</v>
      </c>
      <c r="AD4617" t="s">
        <v>271</v>
      </c>
      <c r="AE4617">
        <v>1</v>
      </c>
      <c r="AF4617" t="s">
        <v>266</v>
      </c>
      <c r="AG4617">
        <v>4</v>
      </c>
      <c r="AH4617" s="7">
        <v>2958142</v>
      </c>
      <c r="AI4617" s="7">
        <v>43872</v>
      </c>
      <c r="AJ4617" t="s">
        <v>3808</v>
      </c>
      <c r="AK4617" t="s">
        <v>318</v>
      </c>
      <c r="AL4617">
        <v>56332020</v>
      </c>
      <c r="AM4617">
        <v>0.6</v>
      </c>
      <c r="AN4617">
        <v>0.6</v>
      </c>
      <c r="AO4617">
        <v>0.6</v>
      </c>
      <c r="AP4617">
        <v>0.6</v>
      </c>
      <c r="AQ4617">
        <v>0.6</v>
      </c>
      <c r="AR4617">
        <v>0.6</v>
      </c>
      <c r="AS4617">
        <v>0.6</v>
      </c>
      <c r="AT4617">
        <v>0.6</v>
      </c>
      <c r="AU4617">
        <v>0.6</v>
      </c>
      <c r="AV4617">
        <v>0.6</v>
      </c>
      <c r="AW4617">
        <v>0.6</v>
      </c>
      <c r="AX4617">
        <v>0.6</v>
      </c>
      <c r="AY4617">
        <v>8</v>
      </c>
      <c r="AZ4617">
        <v>8</v>
      </c>
      <c r="BA4617">
        <v>8</v>
      </c>
      <c r="BB4617">
        <v>8</v>
      </c>
      <c r="BC4617">
        <v>8</v>
      </c>
      <c r="BD4617">
        <v>8</v>
      </c>
      <c r="BE4617">
        <v>8</v>
      </c>
      <c r="BF4617">
        <v>8</v>
      </c>
      <c r="BG4617">
        <v>8</v>
      </c>
      <c r="BH4617">
        <v>8</v>
      </c>
      <c r="BI4617">
        <v>8</v>
      </c>
      <c r="BJ4617">
        <v>8</v>
      </c>
      <c r="BK4617">
        <v>30</v>
      </c>
      <c r="BL4617">
        <v>28</v>
      </c>
      <c r="BM4617">
        <v>30</v>
      </c>
      <c r="BN4617">
        <v>30</v>
      </c>
      <c r="BO4617">
        <v>30</v>
      </c>
      <c r="BP4617">
        <v>30</v>
      </c>
      <c r="BQ4617">
        <v>30</v>
      </c>
      <c r="BR4617">
        <v>30</v>
      </c>
      <c r="BS4617">
        <v>30</v>
      </c>
      <c r="BT4617">
        <v>30</v>
      </c>
      <c r="BU4617">
        <v>30</v>
      </c>
      <c r="BV4617">
        <v>30</v>
      </c>
      <c r="BW4617">
        <v>0.6</v>
      </c>
      <c r="BX4617">
        <v>0.59999999999999898</v>
      </c>
      <c r="BY4617">
        <v>1718.4</v>
      </c>
      <c r="BZ4617" t="s">
        <v>262</v>
      </c>
      <c r="CA4617">
        <v>99</v>
      </c>
      <c r="DX4617" t="s">
        <v>281</v>
      </c>
      <c r="DY4617">
        <v>53</v>
      </c>
      <c r="HA4617" s="8">
        <v>45583.592453703706</v>
      </c>
      <c r="HB4617">
        <v>7937413</v>
      </c>
      <c r="HF4617" t="s">
        <v>18</v>
      </c>
    </row>
    <row r="4618" spans="1:216" x14ac:dyDescent="0.3">
      <c r="A4618">
        <v>1241951</v>
      </c>
      <c r="C4618" t="s">
        <v>244</v>
      </c>
      <c r="D4618">
        <v>1</v>
      </c>
      <c r="E4618" t="s">
        <v>245</v>
      </c>
      <c r="F4618">
        <v>2</v>
      </c>
      <c r="G4618">
        <v>3</v>
      </c>
      <c r="H4618" t="s">
        <v>0</v>
      </c>
      <c r="I4618" t="s">
        <v>256</v>
      </c>
      <c r="J4618">
        <v>1</v>
      </c>
      <c r="K4618" t="s">
        <v>257</v>
      </c>
      <c r="L4618" t="s">
        <v>248</v>
      </c>
      <c r="M4618" s="3">
        <v>330026434793</v>
      </c>
      <c r="O4618">
        <v>-22.9024444444</v>
      </c>
      <c r="P4618">
        <v>-42.712638888900003</v>
      </c>
      <c r="Q4618">
        <v>3302700</v>
      </c>
      <c r="R4618" t="s">
        <v>249</v>
      </c>
      <c r="S4618" t="s">
        <v>5</v>
      </c>
      <c r="V4618" t="s">
        <v>250</v>
      </c>
      <c r="W4618" s="7">
        <v>44509</v>
      </c>
      <c r="AA4618" t="s">
        <v>2565</v>
      </c>
      <c r="AB4618" t="s">
        <v>249</v>
      </c>
      <c r="AC4618" t="s">
        <v>5</v>
      </c>
      <c r="AF4618" t="s">
        <v>252</v>
      </c>
      <c r="AG4618">
        <v>3</v>
      </c>
      <c r="AM4618">
        <v>11.87</v>
      </c>
      <c r="AN4618">
        <v>11.87</v>
      </c>
      <c r="AO4618">
        <v>11.87</v>
      </c>
      <c r="AP4618">
        <v>11.87</v>
      </c>
      <c r="AQ4618">
        <v>11.87</v>
      </c>
      <c r="AR4618">
        <v>11.87</v>
      </c>
      <c r="AS4618">
        <v>11.87</v>
      </c>
      <c r="AT4618">
        <v>11.87</v>
      </c>
      <c r="AU4618">
        <v>11.87</v>
      </c>
      <c r="AV4618">
        <v>11.87</v>
      </c>
      <c r="AW4618">
        <v>11.87</v>
      </c>
      <c r="AX4618">
        <v>11.87</v>
      </c>
      <c r="AY4618">
        <v>8</v>
      </c>
      <c r="AZ4618">
        <v>8</v>
      </c>
      <c r="BA4618">
        <v>8</v>
      </c>
      <c r="BB4618">
        <v>8</v>
      </c>
      <c r="BC4618">
        <v>8</v>
      </c>
      <c r="BD4618">
        <v>8</v>
      </c>
      <c r="BE4618">
        <v>8</v>
      </c>
      <c r="BF4618">
        <v>8</v>
      </c>
      <c r="BG4618">
        <v>8</v>
      </c>
      <c r="BH4618">
        <v>8</v>
      </c>
      <c r="BI4618">
        <v>8</v>
      </c>
      <c r="BJ4618">
        <v>8</v>
      </c>
      <c r="BK4618">
        <v>30</v>
      </c>
      <c r="BL4618">
        <v>28</v>
      </c>
      <c r="BM4618">
        <v>30</v>
      </c>
      <c r="BN4618">
        <v>30</v>
      </c>
      <c r="BO4618">
        <v>30</v>
      </c>
      <c r="BP4618">
        <v>30</v>
      </c>
      <c r="BQ4618">
        <v>30</v>
      </c>
      <c r="BR4618">
        <v>30</v>
      </c>
      <c r="BS4618">
        <v>30</v>
      </c>
      <c r="BT4618">
        <v>30</v>
      </c>
      <c r="BU4618">
        <v>30</v>
      </c>
      <c r="BV4618">
        <v>30</v>
      </c>
      <c r="BW4618">
        <v>11.87</v>
      </c>
      <c r="BX4618">
        <v>11.87</v>
      </c>
      <c r="BY4618">
        <v>33995.68</v>
      </c>
      <c r="BZ4618" t="s">
        <v>262</v>
      </c>
      <c r="CA4618">
        <v>99</v>
      </c>
      <c r="DX4618" t="s">
        <v>281</v>
      </c>
      <c r="DY4618">
        <v>53</v>
      </c>
      <c r="HA4618" s="8">
        <v>45583.592453703706</v>
      </c>
      <c r="HB4618">
        <v>7937345</v>
      </c>
      <c r="HF4618" t="s">
        <v>18</v>
      </c>
    </row>
    <row r="4619" spans="1:216" x14ac:dyDescent="0.3">
      <c r="A4619">
        <v>1218499</v>
      </c>
      <c r="C4619" t="s">
        <v>244</v>
      </c>
      <c r="D4619">
        <v>1</v>
      </c>
      <c r="E4619" t="s">
        <v>245</v>
      </c>
      <c r="F4619">
        <v>2</v>
      </c>
      <c r="I4619" t="s">
        <v>256</v>
      </c>
      <c r="J4619">
        <v>1</v>
      </c>
      <c r="K4619" t="s">
        <v>257</v>
      </c>
      <c r="M4619" s="3">
        <v>330038404649</v>
      </c>
      <c r="O4619">
        <v>-22.788888888900001</v>
      </c>
      <c r="P4619">
        <v>-43.168944444399997</v>
      </c>
      <c r="Q4619">
        <v>3304557</v>
      </c>
      <c r="R4619" t="s">
        <v>249</v>
      </c>
      <c r="S4619" t="s">
        <v>2</v>
      </c>
      <c r="T4619" t="s">
        <v>285</v>
      </c>
      <c r="V4619" t="s">
        <v>250</v>
      </c>
      <c r="W4619" s="7">
        <v>44392</v>
      </c>
      <c r="AA4619" t="s">
        <v>3809</v>
      </c>
      <c r="AB4619" t="s">
        <v>249</v>
      </c>
      <c r="AC4619" t="s">
        <v>2</v>
      </c>
      <c r="AF4619" t="s">
        <v>252</v>
      </c>
      <c r="AG4619">
        <v>3</v>
      </c>
      <c r="AM4619">
        <v>0.8</v>
      </c>
      <c r="AN4619">
        <v>0.8</v>
      </c>
      <c r="AO4619">
        <v>0.8</v>
      </c>
      <c r="AP4619">
        <v>0.8</v>
      </c>
      <c r="AQ4619">
        <v>0.8</v>
      </c>
      <c r="AR4619">
        <v>0.8</v>
      </c>
      <c r="AS4619">
        <v>0.8</v>
      </c>
      <c r="AT4619">
        <v>0.8</v>
      </c>
      <c r="AU4619">
        <v>0.8</v>
      </c>
      <c r="AV4619">
        <v>0.8</v>
      </c>
      <c r="AW4619">
        <v>0.8</v>
      </c>
      <c r="AX4619">
        <v>0.8</v>
      </c>
      <c r="AY4619">
        <v>3</v>
      </c>
      <c r="AZ4619">
        <v>3</v>
      </c>
      <c r="BA4619">
        <v>3</v>
      </c>
      <c r="BB4619">
        <v>3</v>
      </c>
      <c r="BC4619">
        <v>3</v>
      </c>
      <c r="BD4619">
        <v>3</v>
      </c>
      <c r="BE4619">
        <v>3</v>
      </c>
      <c r="BF4619">
        <v>3</v>
      </c>
      <c r="BG4619">
        <v>3</v>
      </c>
      <c r="BH4619">
        <v>3</v>
      </c>
      <c r="BI4619">
        <v>3</v>
      </c>
      <c r="BJ4619">
        <v>3</v>
      </c>
      <c r="BK4619">
        <v>26</v>
      </c>
      <c r="BL4619">
        <v>26</v>
      </c>
      <c r="BM4619">
        <v>26</v>
      </c>
      <c r="BN4619">
        <v>26</v>
      </c>
      <c r="BO4619">
        <v>26</v>
      </c>
      <c r="BP4619">
        <v>26</v>
      </c>
      <c r="BQ4619">
        <v>26</v>
      </c>
      <c r="BR4619">
        <v>26</v>
      </c>
      <c r="BS4619">
        <v>26</v>
      </c>
      <c r="BT4619">
        <v>26</v>
      </c>
      <c r="BU4619">
        <v>26</v>
      </c>
      <c r="BV4619">
        <v>26</v>
      </c>
      <c r="BW4619">
        <v>0.8</v>
      </c>
      <c r="BX4619">
        <v>0.79999999999999905</v>
      </c>
      <c r="BY4619">
        <v>748.79999999999905</v>
      </c>
      <c r="BZ4619" t="s">
        <v>262</v>
      </c>
      <c r="CA4619">
        <v>99</v>
      </c>
      <c r="DX4619" t="s">
        <v>676</v>
      </c>
      <c r="DY4619">
        <v>13</v>
      </c>
      <c r="HA4619" s="8">
        <v>45583.592453703706</v>
      </c>
      <c r="HF4619" t="s">
        <v>18</v>
      </c>
    </row>
    <row r="4620" spans="1:216" x14ac:dyDescent="0.3">
      <c r="A4620">
        <v>748642</v>
      </c>
      <c r="C4620" t="s">
        <v>244</v>
      </c>
      <c r="D4620">
        <v>1</v>
      </c>
      <c r="E4620" t="s">
        <v>245</v>
      </c>
      <c r="F4620">
        <v>2</v>
      </c>
      <c r="G4620">
        <v>3</v>
      </c>
      <c r="H4620" t="s">
        <v>0</v>
      </c>
      <c r="I4620" t="s">
        <v>246</v>
      </c>
      <c r="J4620">
        <v>3</v>
      </c>
      <c r="K4620" t="s">
        <v>247</v>
      </c>
      <c r="L4620" t="s">
        <v>248</v>
      </c>
      <c r="M4620" s="3">
        <v>330005219885</v>
      </c>
      <c r="O4620">
        <v>-22.832388888899999</v>
      </c>
      <c r="P4620">
        <v>-43.350749999999998</v>
      </c>
      <c r="Q4620">
        <v>3304557</v>
      </c>
      <c r="R4620" t="s">
        <v>249</v>
      </c>
      <c r="S4620" t="s">
        <v>2</v>
      </c>
      <c r="V4620" t="s">
        <v>250</v>
      </c>
      <c r="W4620" s="7">
        <v>43048</v>
      </c>
      <c r="X4620">
        <v>276848</v>
      </c>
      <c r="AA4620" t="s">
        <v>3483</v>
      </c>
      <c r="AB4620" t="s">
        <v>249</v>
      </c>
      <c r="AC4620" t="s">
        <v>2</v>
      </c>
      <c r="AD4620" t="s">
        <v>271</v>
      </c>
      <c r="AE4620">
        <v>1</v>
      </c>
      <c r="AF4620" t="s">
        <v>272</v>
      </c>
      <c r="AG4620">
        <v>1</v>
      </c>
      <c r="AH4620" s="7">
        <v>44605</v>
      </c>
      <c r="AI4620" s="7">
        <v>42779</v>
      </c>
      <c r="AJ4620" t="s">
        <v>2670</v>
      </c>
      <c r="AK4620" t="s">
        <v>274</v>
      </c>
      <c r="AL4620">
        <v>1872017</v>
      </c>
      <c r="AM4620">
        <v>1.69</v>
      </c>
      <c r="AN4620">
        <v>1.69</v>
      </c>
      <c r="AO4620">
        <v>1.69</v>
      </c>
      <c r="AP4620">
        <v>1.69</v>
      </c>
      <c r="AQ4620">
        <v>1.69</v>
      </c>
      <c r="AR4620">
        <v>1.69</v>
      </c>
      <c r="AS4620">
        <v>1.69</v>
      </c>
      <c r="AT4620">
        <v>1.69</v>
      </c>
      <c r="AU4620">
        <v>1.69</v>
      </c>
      <c r="AV4620">
        <v>1.69</v>
      </c>
      <c r="AW4620">
        <v>1.69</v>
      </c>
      <c r="AX4620">
        <v>1.69</v>
      </c>
      <c r="AY4620">
        <v>20</v>
      </c>
      <c r="AZ4620">
        <v>20</v>
      </c>
      <c r="BA4620">
        <v>20</v>
      </c>
      <c r="BB4620">
        <v>20</v>
      </c>
      <c r="BC4620">
        <v>20</v>
      </c>
      <c r="BD4620">
        <v>20</v>
      </c>
      <c r="BE4620">
        <v>20</v>
      </c>
      <c r="BF4620">
        <v>20</v>
      </c>
      <c r="BG4620">
        <v>20</v>
      </c>
      <c r="BH4620">
        <v>20</v>
      </c>
      <c r="BI4620">
        <v>20</v>
      </c>
      <c r="BJ4620">
        <v>20</v>
      </c>
      <c r="BK4620">
        <v>22</v>
      </c>
      <c r="BL4620">
        <v>22</v>
      </c>
      <c r="BM4620">
        <v>22</v>
      </c>
      <c r="BN4620">
        <v>22</v>
      </c>
      <c r="BO4620">
        <v>22</v>
      </c>
      <c r="BP4620">
        <v>22</v>
      </c>
      <c r="BQ4620">
        <v>22</v>
      </c>
      <c r="BR4620">
        <v>22</v>
      </c>
      <c r="BS4620">
        <v>22</v>
      </c>
      <c r="BT4620">
        <v>22</v>
      </c>
      <c r="BU4620">
        <v>22</v>
      </c>
      <c r="BV4620">
        <v>22</v>
      </c>
      <c r="BW4620">
        <v>1.69</v>
      </c>
      <c r="BX4620">
        <v>1.69</v>
      </c>
      <c r="BY4620">
        <v>8923.2000000000007</v>
      </c>
      <c r="BZ4620" t="s">
        <v>262</v>
      </c>
      <c r="CA4620">
        <v>99</v>
      </c>
      <c r="CW4620">
        <v>0</v>
      </c>
      <c r="DX4620" t="s">
        <v>355</v>
      </c>
      <c r="DY4620">
        <v>49</v>
      </c>
      <c r="FD4620" t="s">
        <v>259</v>
      </c>
      <c r="FE4620">
        <v>10</v>
      </c>
      <c r="FH4620" t="s">
        <v>301</v>
      </c>
      <c r="FI4620">
        <v>161</v>
      </c>
      <c r="FN4620" t="s">
        <v>295</v>
      </c>
      <c r="FO4620">
        <v>1</v>
      </c>
      <c r="FP4620">
        <v>5.6</v>
      </c>
      <c r="FS4620" s="9">
        <v>42526</v>
      </c>
      <c r="FT4620" t="s">
        <v>284</v>
      </c>
      <c r="FU4620">
        <v>1</v>
      </c>
      <c r="FV4620">
        <v>0</v>
      </c>
      <c r="FW4620">
        <v>4.4800000000000004</v>
      </c>
      <c r="FX4620">
        <v>2.4300000000000002</v>
      </c>
      <c r="FY4620">
        <v>1.69</v>
      </c>
      <c r="GF4620" s="7">
        <v>42545</v>
      </c>
      <c r="GG4620" s="7">
        <v>42545</v>
      </c>
      <c r="GH4620">
        <v>376</v>
      </c>
      <c r="GI4620">
        <v>26.2</v>
      </c>
      <c r="GJ4620">
        <v>206</v>
      </c>
      <c r="GK4620">
        <v>5.33</v>
      </c>
      <c r="GQ4620">
        <v>62.7</v>
      </c>
      <c r="GR4620">
        <v>28.2</v>
      </c>
      <c r="GT4620">
        <v>0.13</v>
      </c>
      <c r="GU4620">
        <v>9.64</v>
      </c>
      <c r="GW4620">
        <v>6.37</v>
      </c>
      <c r="GX4620">
        <v>54.6</v>
      </c>
      <c r="GY4620">
        <v>14</v>
      </c>
      <c r="HA4620" s="8">
        <v>45583.592453703706</v>
      </c>
      <c r="HB4620">
        <v>7937923</v>
      </c>
      <c r="HE4620">
        <v>183</v>
      </c>
      <c r="HF4620" t="s">
        <v>18</v>
      </c>
    </row>
    <row r="4621" spans="1:216" x14ac:dyDescent="0.3">
      <c r="A4621">
        <v>607807</v>
      </c>
      <c r="C4621" t="s">
        <v>244</v>
      </c>
      <c r="D4621">
        <v>1</v>
      </c>
      <c r="E4621" t="s">
        <v>245</v>
      </c>
      <c r="F4621">
        <v>2</v>
      </c>
      <c r="G4621">
        <v>3</v>
      </c>
      <c r="H4621" t="s">
        <v>0</v>
      </c>
      <c r="I4621" t="s">
        <v>246</v>
      </c>
      <c r="J4621">
        <v>3</v>
      </c>
      <c r="K4621" t="s">
        <v>247</v>
      </c>
      <c r="L4621" t="s">
        <v>248</v>
      </c>
      <c r="M4621" s="3">
        <v>330005985901</v>
      </c>
      <c r="O4621">
        <v>-22.790116666599999</v>
      </c>
      <c r="P4621">
        <v>-43.031316666599999</v>
      </c>
      <c r="Q4621">
        <v>3304904</v>
      </c>
      <c r="R4621" t="s">
        <v>249</v>
      </c>
      <c r="S4621" t="s">
        <v>12</v>
      </c>
      <c r="V4621" t="s">
        <v>250</v>
      </c>
      <c r="W4621" s="7">
        <v>42740</v>
      </c>
      <c r="X4621">
        <v>69393</v>
      </c>
      <c r="AA4621" t="s">
        <v>3312</v>
      </c>
      <c r="AB4621" t="s">
        <v>249</v>
      </c>
      <c r="AC4621" t="s">
        <v>12</v>
      </c>
      <c r="AD4621" t="s">
        <v>271</v>
      </c>
      <c r="AE4621">
        <v>1</v>
      </c>
      <c r="AF4621" t="s">
        <v>272</v>
      </c>
      <c r="AG4621">
        <v>1</v>
      </c>
      <c r="AH4621" s="7">
        <v>42653</v>
      </c>
      <c r="AI4621" s="7">
        <v>40826</v>
      </c>
      <c r="AJ4621" t="s">
        <v>3313</v>
      </c>
      <c r="AK4621" t="s">
        <v>274</v>
      </c>
      <c r="AL4621">
        <v>178392011</v>
      </c>
      <c r="AM4621">
        <v>1.5</v>
      </c>
      <c r="AN4621">
        <v>1.5</v>
      </c>
      <c r="AO4621">
        <v>1.5</v>
      </c>
      <c r="AP4621">
        <v>1.5</v>
      </c>
      <c r="AQ4621">
        <v>1.5</v>
      </c>
      <c r="AR4621">
        <v>1.5</v>
      </c>
      <c r="AS4621">
        <v>1.5</v>
      </c>
      <c r="AT4621">
        <v>1.5</v>
      </c>
      <c r="AU4621">
        <v>1.5</v>
      </c>
      <c r="AV4621">
        <v>1.5</v>
      </c>
      <c r="AW4621">
        <v>1.5</v>
      </c>
      <c r="AX4621">
        <v>1.5</v>
      </c>
      <c r="AY4621">
        <v>5</v>
      </c>
      <c r="AZ4621">
        <v>5</v>
      </c>
      <c r="BA4621">
        <v>5</v>
      </c>
      <c r="BB4621">
        <v>5</v>
      </c>
      <c r="BC4621">
        <v>5</v>
      </c>
      <c r="BD4621">
        <v>5</v>
      </c>
      <c r="BE4621">
        <v>5</v>
      </c>
      <c r="BF4621">
        <v>5</v>
      </c>
      <c r="BG4621">
        <v>5</v>
      </c>
      <c r="BH4621">
        <v>5</v>
      </c>
      <c r="BI4621">
        <v>5</v>
      </c>
      <c r="BJ4621">
        <v>5</v>
      </c>
      <c r="BK4621">
        <v>31</v>
      </c>
      <c r="BL4621">
        <v>28</v>
      </c>
      <c r="BM4621">
        <v>31</v>
      </c>
      <c r="BN4621">
        <v>30</v>
      </c>
      <c r="BO4621">
        <v>31</v>
      </c>
      <c r="BP4621">
        <v>30</v>
      </c>
      <c r="BQ4621">
        <v>31</v>
      </c>
      <c r="BR4621">
        <v>31</v>
      </c>
      <c r="BS4621">
        <v>30</v>
      </c>
      <c r="BT4621">
        <v>31</v>
      </c>
      <c r="BU4621">
        <v>30</v>
      </c>
      <c r="BV4621">
        <v>31</v>
      </c>
      <c r="BW4621">
        <v>1.5</v>
      </c>
      <c r="BX4621">
        <v>1.5</v>
      </c>
      <c r="BY4621">
        <v>2737.5</v>
      </c>
      <c r="BZ4621" t="s">
        <v>262</v>
      </c>
      <c r="CA4621">
        <v>99</v>
      </c>
      <c r="CW4621">
        <v>0</v>
      </c>
      <c r="DX4621" t="s">
        <v>281</v>
      </c>
      <c r="DY4621">
        <v>53</v>
      </c>
      <c r="FD4621" t="s">
        <v>259</v>
      </c>
      <c r="FE4621">
        <v>10</v>
      </c>
      <c r="FH4621" t="s">
        <v>301</v>
      </c>
      <c r="FI4621">
        <v>161</v>
      </c>
      <c r="FN4621" t="s">
        <v>295</v>
      </c>
      <c r="FO4621">
        <v>1</v>
      </c>
      <c r="FP4621">
        <v>30</v>
      </c>
      <c r="FW4621">
        <v>20</v>
      </c>
      <c r="FX4621">
        <v>1.75</v>
      </c>
      <c r="FY4621">
        <v>1.5</v>
      </c>
      <c r="GJ4621">
        <v>245</v>
      </c>
      <c r="GK4621">
        <v>7.51</v>
      </c>
      <c r="GO4621">
        <v>21.44</v>
      </c>
      <c r="GQ4621">
        <v>49.5</v>
      </c>
      <c r="GR4621">
        <v>70</v>
      </c>
      <c r="GS4621">
        <v>0.34</v>
      </c>
      <c r="GU4621">
        <v>0.99</v>
      </c>
      <c r="GV4621">
        <v>0.02</v>
      </c>
      <c r="GW4621">
        <v>5.15</v>
      </c>
      <c r="GX4621">
        <v>40.82</v>
      </c>
      <c r="GY4621">
        <v>15</v>
      </c>
      <c r="GZ4621">
        <v>9.6</v>
      </c>
      <c r="HA4621" s="8">
        <v>45583.592453703706</v>
      </c>
      <c r="HB4621">
        <v>793736</v>
      </c>
      <c r="HE4621">
        <v>183</v>
      </c>
      <c r="HF4621" t="s">
        <v>18</v>
      </c>
      <c r="HG4621">
        <v>2</v>
      </c>
    </row>
    <row r="4622" spans="1:216" x14ac:dyDescent="0.3">
      <c r="A4622">
        <v>1399407</v>
      </c>
      <c r="C4622" t="s">
        <v>244</v>
      </c>
      <c r="D4622">
        <v>1</v>
      </c>
      <c r="E4622" t="s">
        <v>245</v>
      </c>
      <c r="F4622">
        <v>2</v>
      </c>
      <c r="G4622">
        <v>3</v>
      </c>
      <c r="H4622" t="s">
        <v>0</v>
      </c>
      <c r="I4622" t="s">
        <v>256</v>
      </c>
      <c r="J4622">
        <v>1</v>
      </c>
      <c r="K4622" t="s">
        <v>257</v>
      </c>
      <c r="L4622" t="s">
        <v>248</v>
      </c>
      <c r="M4622" s="3">
        <v>330041314833</v>
      </c>
      <c r="O4622">
        <v>-23.017972222200001</v>
      </c>
      <c r="P4622">
        <v>-43.470527777800001</v>
      </c>
      <c r="Q4622">
        <v>3304557</v>
      </c>
      <c r="R4622" t="s">
        <v>249</v>
      </c>
      <c r="S4622" t="s">
        <v>2</v>
      </c>
      <c r="T4622" t="s">
        <v>260</v>
      </c>
      <c r="V4622" t="s">
        <v>250</v>
      </c>
      <c r="W4622" s="7">
        <v>45020</v>
      </c>
      <c r="AA4622" t="s">
        <v>350</v>
      </c>
      <c r="AB4622" t="s">
        <v>249</v>
      </c>
      <c r="AF4622" t="s">
        <v>252</v>
      </c>
      <c r="AG4622">
        <v>3</v>
      </c>
      <c r="AM4622">
        <v>1.44</v>
      </c>
      <c r="AN4622">
        <v>1.44</v>
      </c>
      <c r="AO4622">
        <v>1.44</v>
      </c>
      <c r="AP4622">
        <v>1.44</v>
      </c>
      <c r="AQ4622">
        <v>1.44</v>
      </c>
      <c r="AR4622">
        <v>1.44</v>
      </c>
      <c r="AS4622">
        <v>1.44</v>
      </c>
      <c r="AT4622">
        <v>1.44</v>
      </c>
      <c r="AU4622">
        <v>1.44</v>
      </c>
      <c r="AV4622">
        <v>1.44</v>
      </c>
      <c r="AW4622">
        <v>1.44</v>
      </c>
      <c r="AX4622">
        <v>1.44</v>
      </c>
      <c r="AY4622">
        <v>3</v>
      </c>
      <c r="AZ4622">
        <v>3</v>
      </c>
      <c r="BA4622">
        <v>3</v>
      </c>
      <c r="BB4622">
        <v>3</v>
      </c>
      <c r="BC4622">
        <v>3</v>
      </c>
      <c r="BD4622">
        <v>3</v>
      </c>
      <c r="BE4622">
        <v>3</v>
      </c>
      <c r="BF4622">
        <v>3</v>
      </c>
      <c r="BG4622">
        <v>3</v>
      </c>
      <c r="BH4622">
        <v>3</v>
      </c>
      <c r="BI4622">
        <v>3</v>
      </c>
      <c r="BJ4622">
        <v>3</v>
      </c>
      <c r="BK4622">
        <v>31</v>
      </c>
      <c r="BL4622">
        <v>28</v>
      </c>
      <c r="BM4622">
        <v>31</v>
      </c>
      <c r="BN4622">
        <v>30</v>
      </c>
      <c r="BO4622">
        <v>31</v>
      </c>
      <c r="BP4622">
        <v>30</v>
      </c>
      <c r="BQ4622">
        <v>31</v>
      </c>
      <c r="BR4622">
        <v>31</v>
      </c>
      <c r="BS4622">
        <v>30</v>
      </c>
      <c r="BT4622">
        <v>31</v>
      </c>
      <c r="BU4622">
        <v>30</v>
      </c>
      <c r="BV4622">
        <v>31</v>
      </c>
      <c r="BX4622">
        <v>1.43999999999999</v>
      </c>
      <c r="BY4622">
        <v>1576.8</v>
      </c>
      <c r="BZ4622" t="s">
        <v>262</v>
      </c>
      <c r="CA4622">
        <v>99</v>
      </c>
      <c r="DX4622" t="s">
        <v>281</v>
      </c>
      <c r="DY4622">
        <v>53</v>
      </c>
      <c r="HA4622" s="8">
        <v>45583.592453703706</v>
      </c>
      <c r="HF4622" t="s">
        <v>18</v>
      </c>
    </row>
    <row r="4623" spans="1:216" x14ac:dyDescent="0.3">
      <c r="A4623">
        <v>1559572</v>
      </c>
      <c r="C4623" t="s">
        <v>244</v>
      </c>
      <c r="D4623">
        <v>1</v>
      </c>
      <c r="E4623" t="s">
        <v>245</v>
      </c>
      <c r="F4623">
        <v>2</v>
      </c>
      <c r="G4623">
        <v>3</v>
      </c>
      <c r="H4623" t="s">
        <v>0</v>
      </c>
      <c r="I4623" t="s">
        <v>256</v>
      </c>
      <c r="J4623">
        <v>1</v>
      </c>
      <c r="K4623" t="s">
        <v>257</v>
      </c>
      <c r="L4623" t="s">
        <v>248</v>
      </c>
      <c r="M4623" s="3">
        <v>330005801274</v>
      </c>
      <c r="O4623">
        <v>-22.914805555600001</v>
      </c>
      <c r="P4623">
        <v>-43.235027777799999</v>
      </c>
      <c r="Q4623">
        <v>3304557</v>
      </c>
      <c r="R4623" t="s">
        <v>249</v>
      </c>
      <c r="S4623" t="s">
        <v>2</v>
      </c>
      <c r="T4623" t="s">
        <v>260</v>
      </c>
      <c r="V4623" t="s">
        <v>250</v>
      </c>
      <c r="W4623" s="7">
        <v>45432</v>
      </c>
      <c r="AA4623" t="s">
        <v>746</v>
      </c>
      <c r="AB4623" t="s">
        <v>249</v>
      </c>
      <c r="AF4623" t="s">
        <v>252</v>
      </c>
      <c r="AG4623">
        <v>3</v>
      </c>
      <c r="AM4623">
        <v>1.85</v>
      </c>
      <c r="AN4623">
        <v>1.85</v>
      </c>
      <c r="AO4623">
        <v>1.85</v>
      </c>
      <c r="AP4623">
        <v>1.85</v>
      </c>
      <c r="AQ4623">
        <v>1.85</v>
      </c>
      <c r="AR4623">
        <v>1.85</v>
      </c>
      <c r="AS4623">
        <v>1.85</v>
      </c>
      <c r="AT4623">
        <v>1.85</v>
      </c>
      <c r="AU4623">
        <v>1.85</v>
      </c>
      <c r="AV4623">
        <v>1.85</v>
      </c>
      <c r="AW4623">
        <v>1.85</v>
      </c>
      <c r="AX4623">
        <v>1.85</v>
      </c>
      <c r="AY4623">
        <v>10</v>
      </c>
      <c r="AZ4623">
        <v>10</v>
      </c>
      <c r="BA4623">
        <v>10</v>
      </c>
      <c r="BB4623">
        <v>10</v>
      </c>
      <c r="BC4623">
        <v>10</v>
      </c>
      <c r="BD4623">
        <v>10</v>
      </c>
      <c r="BE4623">
        <v>10</v>
      </c>
      <c r="BF4623">
        <v>10</v>
      </c>
      <c r="BG4623">
        <v>10</v>
      </c>
      <c r="BH4623">
        <v>10</v>
      </c>
      <c r="BI4623">
        <v>10</v>
      </c>
      <c r="BJ4623">
        <v>10</v>
      </c>
      <c r="BK4623">
        <v>15</v>
      </c>
      <c r="BL4623">
        <v>15</v>
      </c>
      <c r="BM4623">
        <v>15</v>
      </c>
      <c r="BN4623">
        <v>15</v>
      </c>
      <c r="BO4623">
        <v>15</v>
      </c>
      <c r="BP4623">
        <v>15</v>
      </c>
      <c r="BQ4623">
        <v>15</v>
      </c>
      <c r="BR4623">
        <v>15</v>
      </c>
      <c r="BS4623">
        <v>15</v>
      </c>
      <c r="BT4623">
        <v>15</v>
      </c>
      <c r="BU4623">
        <v>15</v>
      </c>
      <c r="BV4623">
        <v>15</v>
      </c>
      <c r="BX4623">
        <v>1.85</v>
      </c>
      <c r="BY4623">
        <v>3330</v>
      </c>
      <c r="BZ4623" t="s">
        <v>262</v>
      </c>
      <c r="CA4623">
        <v>99</v>
      </c>
      <c r="DX4623" t="s">
        <v>281</v>
      </c>
      <c r="DY4623">
        <v>53</v>
      </c>
      <c r="HA4623" s="8">
        <v>45583.592453703706</v>
      </c>
      <c r="HB4623">
        <v>7937935</v>
      </c>
      <c r="HE4623">
        <v>183</v>
      </c>
      <c r="HF4623" t="s">
        <v>18</v>
      </c>
    </row>
    <row r="4624" spans="1:216" x14ac:dyDescent="0.3">
      <c r="A4624">
        <v>1307472</v>
      </c>
      <c r="C4624" t="s">
        <v>244</v>
      </c>
      <c r="D4624">
        <v>1</v>
      </c>
      <c r="E4624" t="s">
        <v>245</v>
      </c>
      <c r="F4624">
        <v>2</v>
      </c>
      <c r="G4624">
        <v>3</v>
      </c>
      <c r="H4624" t="s">
        <v>0</v>
      </c>
      <c r="I4624" t="s">
        <v>246</v>
      </c>
      <c r="J4624">
        <v>3</v>
      </c>
      <c r="K4624" t="s">
        <v>257</v>
      </c>
      <c r="L4624" t="s">
        <v>248</v>
      </c>
      <c r="M4624" s="3">
        <v>330001269306</v>
      </c>
      <c r="O4624">
        <v>-22.993722222199999</v>
      </c>
      <c r="P4624">
        <v>-43.273472222199999</v>
      </c>
      <c r="Q4624">
        <v>3304557</v>
      </c>
      <c r="R4624" t="s">
        <v>249</v>
      </c>
      <c r="S4624" t="s">
        <v>2</v>
      </c>
      <c r="V4624" t="s">
        <v>250</v>
      </c>
      <c r="W4624" s="7">
        <v>44720</v>
      </c>
      <c r="AA4624" t="s">
        <v>416</v>
      </c>
      <c r="AB4624" t="s">
        <v>249</v>
      </c>
      <c r="AC4624" t="s">
        <v>2</v>
      </c>
      <c r="AD4624" t="s">
        <v>271</v>
      </c>
      <c r="AE4624">
        <v>1</v>
      </c>
      <c r="AF4624" t="s">
        <v>272</v>
      </c>
      <c r="AG4624">
        <v>1</v>
      </c>
      <c r="AH4624" s="7">
        <v>47000</v>
      </c>
      <c r="AI4624" s="7">
        <v>45173</v>
      </c>
      <c r="AJ4624" t="s">
        <v>2502</v>
      </c>
      <c r="AK4624" t="s">
        <v>274</v>
      </c>
      <c r="AL4624">
        <v>533662023</v>
      </c>
      <c r="AM4624">
        <v>2.15</v>
      </c>
      <c r="AN4624">
        <v>2.15</v>
      </c>
      <c r="AO4624">
        <v>2.15</v>
      </c>
      <c r="AP4624">
        <v>2.15</v>
      </c>
      <c r="AQ4624">
        <v>2.15</v>
      </c>
      <c r="AR4624">
        <v>2.15</v>
      </c>
      <c r="AS4624">
        <v>2.15</v>
      </c>
      <c r="AT4624">
        <v>2.15</v>
      </c>
      <c r="AU4624">
        <v>2.15</v>
      </c>
      <c r="AV4624">
        <v>2.15</v>
      </c>
      <c r="AW4624">
        <v>2.15</v>
      </c>
      <c r="AX4624">
        <v>2.15</v>
      </c>
      <c r="AY4624">
        <v>20</v>
      </c>
      <c r="AZ4624">
        <v>20</v>
      </c>
      <c r="BA4624">
        <v>20</v>
      </c>
      <c r="BB4624">
        <v>20</v>
      </c>
      <c r="BC4624">
        <v>20</v>
      </c>
      <c r="BD4624">
        <v>20</v>
      </c>
      <c r="BE4624">
        <v>20</v>
      </c>
      <c r="BF4624">
        <v>20</v>
      </c>
      <c r="BG4624">
        <v>20</v>
      </c>
      <c r="BH4624">
        <v>20</v>
      </c>
      <c r="BI4624">
        <v>20</v>
      </c>
      <c r="BJ4624">
        <v>20</v>
      </c>
      <c r="BK4624">
        <v>31</v>
      </c>
      <c r="BL4624">
        <v>28</v>
      </c>
      <c r="BM4624">
        <v>31</v>
      </c>
      <c r="BN4624">
        <v>30</v>
      </c>
      <c r="BO4624">
        <v>31</v>
      </c>
      <c r="BP4624">
        <v>30</v>
      </c>
      <c r="BQ4624">
        <v>31</v>
      </c>
      <c r="BR4624">
        <v>31</v>
      </c>
      <c r="BS4624">
        <v>30</v>
      </c>
      <c r="BT4624">
        <v>31</v>
      </c>
      <c r="BU4624">
        <v>30</v>
      </c>
      <c r="BV4624">
        <v>31</v>
      </c>
      <c r="BW4624">
        <v>2.15</v>
      </c>
      <c r="BX4624">
        <v>2.1499999999999901</v>
      </c>
      <c r="BY4624">
        <v>15695</v>
      </c>
      <c r="BZ4624" t="s">
        <v>253</v>
      </c>
      <c r="CA4624">
        <v>12</v>
      </c>
      <c r="DZ4624">
        <v>300</v>
      </c>
      <c r="EA4624" t="s">
        <v>319</v>
      </c>
      <c r="EB4624">
        <v>22</v>
      </c>
      <c r="EC4624" t="s">
        <v>290</v>
      </c>
      <c r="ED4624">
        <v>29</v>
      </c>
      <c r="FD4624" t="s">
        <v>259</v>
      </c>
      <c r="FE4624">
        <v>10</v>
      </c>
      <c r="FP4624">
        <v>30</v>
      </c>
      <c r="FT4624" t="s">
        <v>284</v>
      </c>
      <c r="FU4624">
        <v>1</v>
      </c>
      <c r="FV4624">
        <v>24</v>
      </c>
      <c r="FW4624">
        <v>2.23</v>
      </c>
      <c r="FX4624">
        <v>1.93</v>
      </c>
      <c r="FY4624">
        <v>2.15</v>
      </c>
      <c r="HA4624" s="8">
        <v>45583.592453703706</v>
      </c>
      <c r="HB4624">
        <v>7937935</v>
      </c>
      <c r="HE4624">
        <v>183</v>
      </c>
      <c r="HF4624" t="s">
        <v>18</v>
      </c>
    </row>
    <row r="4625" spans="1:215" x14ac:dyDescent="0.3">
      <c r="A4625">
        <v>606614</v>
      </c>
      <c r="C4625" t="s">
        <v>244</v>
      </c>
      <c r="D4625">
        <v>1</v>
      </c>
      <c r="E4625" t="s">
        <v>245</v>
      </c>
      <c r="F4625">
        <v>2</v>
      </c>
      <c r="G4625">
        <v>3</v>
      </c>
      <c r="H4625" t="s">
        <v>0</v>
      </c>
      <c r="I4625" t="s">
        <v>246</v>
      </c>
      <c r="J4625">
        <v>3</v>
      </c>
      <c r="K4625" t="s">
        <v>247</v>
      </c>
      <c r="L4625" t="s">
        <v>248</v>
      </c>
      <c r="M4625" s="3">
        <v>330005061807</v>
      </c>
      <c r="O4625">
        <v>-22.951786111099999</v>
      </c>
      <c r="P4625">
        <v>-43.347227777699999</v>
      </c>
      <c r="Q4625">
        <v>3304557</v>
      </c>
      <c r="R4625" t="s">
        <v>249</v>
      </c>
      <c r="S4625" t="s">
        <v>2</v>
      </c>
      <c r="V4625" t="s">
        <v>250</v>
      </c>
      <c r="W4625" s="7">
        <v>42740</v>
      </c>
      <c r="X4625">
        <v>98001</v>
      </c>
      <c r="AA4625" t="s">
        <v>410</v>
      </c>
      <c r="AB4625" t="s">
        <v>249</v>
      </c>
      <c r="AC4625" t="s">
        <v>2</v>
      </c>
      <c r="AD4625" t="s">
        <v>271</v>
      </c>
      <c r="AE4625">
        <v>1</v>
      </c>
      <c r="AF4625" t="s">
        <v>272</v>
      </c>
      <c r="AG4625">
        <v>1</v>
      </c>
      <c r="AH4625" s="7">
        <v>42206</v>
      </c>
      <c r="AI4625" s="7">
        <v>40381</v>
      </c>
      <c r="AJ4625" t="s">
        <v>648</v>
      </c>
      <c r="AK4625" t="s">
        <v>274</v>
      </c>
      <c r="AL4625">
        <v>2228</v>
      </c>
      <c r="AM4625">
        <v>2.8</v>
      </c>
      <c r="AN4625">
        <v>2.8</v>
      </c>
      <c r="AO4625">
        <v>2.8</v>
      </c>
      <c r="AP4625">
        <v>2.8</v>
      </c>
      <c r="AQ4625">
        <v>2.8</v>
      </c>
      <c r="AR4625">
        <v>2.8</v>
      </c>
      <c r="AS4625">
        <v>2.8</v>
      </c>
      <c r="AT4625">
        <v>2.8</v>
      </c>
      <c r="AU4625">
        <v>2.8</v>
      </c>
      <c r="AV4625">
        <v>2.8</v>
      </c>
      <c r="AW4625">
        <v>2.8</v>
      </c>
      <c r="AX4625">
        <v>2.8</v>
      </c>
      <c r="AY4625">
        <v>20</v>
      </c>
      <c r="AZ4625">
        <v>20</v>
      </c>
      <c r="BA4625">
        <v>20</v>
      </c>
      <c r="BB4625">
        <v>20</v>
      </c>
      <c r="BC4625">
        <v>20</v>
      </c>
      <c r="BD4625">
        <v>20</v>
      </c>
      <c r="BE4625">
        <v>20</v>
      </c>
      <c r="BF4625">
        <v>20</v>
      </c>
      <c r="BG4625">
        <v>20</v>
      </c>
      <c r="BH4625">
        <v>20</v>
      </c>
      <c r="BI4625">
        <v>20</v>
      </c>
      <c r="BJ4625">
        <v>20</v>
      </c>
      <c r="BK4625">
        <v>22</v>
      </c>
      <c r="BL4625">
        <v>22</v>
      </c>
      <c r="BM4625">
        <v>22</v>
      </c>
      <c r="BN4625">
        <v>22</v>
      </c>
      <c r="BO4625">
        <v>22</v>
      </c>
      <c r="BP4625">
        <v>22</v>
      </c>
      <c r="BQ4625">
        <v>22</v>
      </c>
      <c r="BR4625">
        <v>22</v>
      </c>
      <c r="BS4625">
        <v>22</v>
      </c>
      <c r="BT4625">
        <v>22</v>
      </c>
      <c r="BU4625">
        <v>22</v>
      </c>
      <c r="BV4625">
        <v>22</v>
      </c>
      <c r="BW4625">
        <v>4</v>
      </c>
      <c r="BX4625">
        <v>2.8</v>
      </c>
      <c r="BY4625">
        <v>14784</v>
      </c>
      <c r="BZ4625" t="s">
        <v>275</v>
      </c>
      <c r="CA4625">
        <v>3</v>
      </c>
      <c r="CW4625">
        <v>0</v>
      </c>
      <c r="EX4625" t="s">
        <v>411</v>
      </c>
      <c r="EY4625">
        <v>7</v>
      </c>
      <c r="EZ4625">
        <v>47520</v>
      </c>
      <c r="FA4625" t="s">
        <v>412</v>
      </c>
      <c r="FB4625" t="s">
        <v>413</v>
      </c>
      <c r="FD4625" t="s">
        <v>259</v>
      </c>
      <c r="FE4625">
        <v>10</v>
      </c>
      <c r="HA4625" s="8">
        <v>45583.592453703706</v>
      </c>
      <c r="HB4625">
        <v>7937943</v>
      </c>
      <c r="HE4625">
        <v>183</v>
      </c>
      <c r="HF4625" t="s">
        <v>18</v>
      </c>
      <c r="HG4625">
        <v>2</v>
      </c>
    </row>
    <row r="4626" spans="1:215" x14ac:dyDescent="0.3">
      <c r="A4626">
        <v>871930</v>
      </c>
      <c r="C4626" t="s">
        <v>320</v>
      </c>
      <c r="D4626">
        <v>2</v>
      </c>
      <c r="E4626" t="s">
        <v>321</v>
      </c>
      <c r="F4626">
        <v>1</v>
      </c>
      <c r="G4626">
        <v>1</v>
      </c>
      <c r="H4626" t="s">
        <v>322</v>
      </c>
      <c r="I4626" t="s">
        <v>256</v>
      </c>
      <c r="J4626">
        <v>1</v>
      </c>
      <c r="K4626" t="s">
        <v>257</v>
      </c>
      <c r="L4626" t="s">
        <v>248</v>
      </c>
      <c r="M4626" s="3">
        <v>330026439590</v>
      </c>
      <c r="O4626">
        <v>-22.596388888900002</v>
      </c>
      <c r="P4626">
        <v>-43.299444444400002</v>
      </c>
      <c r="Q4626">
        <v>3301702</v>
      </c>
      <c r="R4626" t="s">
        <v>249</v>
      </c>
      <c r="S4626" t="s">
        <v>6</v>
      </c>
      <c r="T4626" t="s">
        <v>451</v>
      </c>
      <c r="V4626" t="s">
        <v>250</v>
      </c>
      <c r="W4626" s="7">
        <v>43213</v>
      </c>
      <c r="AA4626" t="s">
        <v>1977</v>
      </c>
      <c r="AB4626" t="s">
        <v>249</v>
      </c>
      <c r="AF4626" t="s">
        <v>252</v>
      </c>
      <c r="AG4626">
        <v>3</v>
      </c>
      <c r="AM4626">
        <v>0</v>
      </c>
      <c r="AN4626">
        <v>0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0</v>
      </c>
      <c r="AV4626">
        <v>0</v>
      </c>
      <c r="AW4626">
        <v>0</v>
      </c>
      <c r="AX4626">
        <v>0</v>
      </c>
      <c r="AY4626">
        <v>0</v>
      </c>
      <c r="AZ4626">
        <v>0</v>
      </c>
      <c r="BA4626">
        <v>0</v>
      </c>
      <c r="BB4626">
        <v>0</v>
      </c>
      <c r="BC4626">
        <v>0</v>
      </c>
      <c r="BD4626">
        <v>0</v>
      </c>
      <c r="BE4626">
        <v>0</v>
      </c>
      <c r="BF4626">
        <v>0</v>
      </c>
      <c r="BG4626">
        <v>0</v>
      </c>
      <c r="BH4626">
        <v>0</v>
      </c>
      <c r="BI4626">
        <v>0</v>
      </c>
      <c r="BJ4626">
        <v>0</v>
      </c>
      <c r="BK4626">
        <v>0</v>
      </c>
      <c r="BL4626">
        <v>0</v>
      </c>
      <c r="BM4626">
        <v>0</v>
      </c>
      <c r="BN4626">
        <v>0</v>
      </c>
      <c r="BO4626">
        <v>0</v>
      </c>
      <c r="BP4626">
        <v>0</v>
      </c>
      <c r="BQ4626">
        <v>0</v>
      </c>
      <c r="BR4626">
        <v>0</v>
      </c>
      <c r="BS4626">
        <v>0</v>
      </c>
      <c r="BT4626">
        <v>0</v>
      </c>
      <c r="BU4626">
        <v>0</v>
      </c>
      <c r="BV4626">
        <v>0</v>
      </c>
      <c r="BW4626">
        <v>0</v>
      </c>
      <c r="BX4626">
        <v>0</v>
      </c>
      <c r="BY4626">
        <v>0</v>
      </c>
      <c r="BZ4626" t="s">
        <v>388</v>
      </c>
      <c r="CA4626">
        <v>2</v>
      </c>
      <c r="CI4626" t="s">
        <v>389</v>
      </c>
      <c r="CJ4626">
        <v>3</v>
      </c>
      <c r="EO4626">
        <v>29.23</v>
      </c>
      <c r="EP4626">
        <v>6.64</v>
      </c>
      <c r="EQ4626">
        <v>1</v>
      </c>
      <c r="ER4626">
        <v>1</v>
      </c>
      <c r="ES4626">
        <v>4</v>
      </c>
      <c r="ET4626">
        <v>3</v>
      </c>
      <c r="EV4626" t="s">
        <v>459</v>
      </c>
      <c r="EW4626">
        <v>24</v>
      </c>
      <c r="HA4626" s="8">
        <v>45583.592453703706</v>
      </c>
      <c r="HB4626">
        <v>7937787</v>
      </c>
      <c r="HE4626">
        <v>183</v>
      </c>
      <c r="HF4626" t="s">
        <v>18</v>
      </c>
      <c r="HG4626">
        <v>2</v>
      </c>
    </row>
    <row r="4627" spans="1:215" x14ac:dyDescent="0.3">
      <c r="A4627">
        <v>1130947</v>
      </c>
      <c r="C4627" t="s">
        <v>244</v>
      </c>
      <c r="D4627">
        <v>1</v>
      </c>
      <c r="E4627" t="s">
        <v>245</v>
      </c>
      <c r="F4627">
        <v>2</v>
      </c>
      <c r="G4627">
        <v>3</v>
      </c>
      <c r="H4627" t="s">
        <v>0</v>
      </c>
      <c r="I4627" t="s">
        <v>246</v>
      </c>
      <c r="J4627">
        <v>3</v>
      </c>
      <c r="K4627" t="s">
        <v>257</v>
      </c>
      <c r="L4627" t="s">
        <v>248</v>
      </c>
      <c r="M4627" s="3">
        <v>330008398802</v>
      </c>
      <c r="O4627">
        <v>-22.7631944444</v>
      </c>
      <c r="P4627">
        <v>-42.807277777800003</v>
      </c>
      <c r="Q4627">
        <v>3301900</v>
      </c>
      <c r="R4627" t="s">
        <v>249</v>
      </c>
      <c r="S4627" t="s">
        <v>8</v>
      </c>
      <c r="T4627" t="s">
        <v>285</v>
      </c>
      <c r="V4627" t="s">
        <v>250</v>
      </c>
      <c r="W4627" s="7">
        <v>44144</v>
      </c>
      <c r="AA4627" t="s">
        <v>701</v>
      </c>
      <c r="AB4627" t="s">
        <v>249</v>
      </c>
      <c r="AC4627" t="s">
        <v>8</v>
      </c>
      <c r="AD4627" t="s">
        <v>271</v>
      </c>
      <c r="AE4627">
        <v>1</v>
      </c>
      <c r="AF4627" t="s">
        <v>272</v>
      </c>
      <c r="AG4627">
        <v>1</v>
      </c>
      <c r="AH4627" s="7">
        <v>46566</v>
      </c>
      <c r="AI4627" s="7">
        <v>44740</v>
      </c>
      <c r="AJ4627" t="s">
        <v>712</v>
      </c>
      <c r="AK4627" t="s">
        <v>274</v>
      </c>
      <c r="AL4627">
        <v>528572022</v>
      </c>
      <c r="AM4627">
        <v>2.35</v>
      </c>
      <c r="AN4627">
        <v>2.35</v>
      </c>
      <c r="AO4627">
        <v>2.35</v>
      </c>
      <c r="AP4627">
        <v>2.35</v>
      </c>
      <c r="AQ4627">
        <v>2.35</v>
      </c>
      <c r="AR4627">
        <v>2.35</v>
      </c>
      <c r="AS4627">
        <v>2.35</v>
      </c>
      <c r="AT4627">
        <v>2.35</v>
      </c>
      <c r="AU4627">
        <v>2.35</v>
      </c>
      <c r="AV4627">
        <v>2.35</v>
      </c>
      <c r="AW4627">
        <v>2.35</v>
      </c>
      <c r="AX4627">
        <v>2.35</v>
      </c>
      <c r="AY4627">
        <v>4</v>
      </c>
      <c r="AZ4627">
        <v>4</v>
      </c>
      <c r="BA4627">
        <v>4</v>
      </c>
      <c r="BB4627">
        <v>4</v>
      </c>
      <c r="BC4627">
        <v>4</v>
      </c>
      <c r="BD4627">
        <v>4</v>
      </c>
      <c r="BE4627">
        <v>4</v>
      </c>
      <c r="BF4627">
        <v>4</v>
      </c>
      <c r="BG4627">
        <v>4</v>
      </c>
      <c r="BH4627">
        <v>4</v>
      </c>
      <c r="BI4627">
        <v>4</v>
      </c>
      <c r="BJ4627">
        <v>4</v>
      </c>
      <c r="BK4627">
        <v>26</v>
      </c>
      <c r="BL4627">
        <v>26</v>
      </c>
      <c r="BM4627">
        <v>26</v>
      </c>
      <c r="BN4627">
        <v>26</v>
      </c>
      <c r="BO4627">
        <v>26</v>
      </c>
      <c r="BP4627">
        <v>26</v>
      </c>
      <c r="BQ4627">
        <v>26</v>
      </c>
      <c r="BR4627">
        <v>26</v>
      </c>
      <c r="BS4627">
        <v>26</v>
      </c>
      <c r="BT4627">
        <v>26</v>
      </c>
      <c r="BU4627">
        <v>26</v>
      </c>
      <c r="BV4627">
        <v>26</v>
      </c>
      <c r="BW4627">
        <v>2.35</v>
      </c>
      <c r="BX4627">
        <v>2.35</v>
      </c>
      <c r="BY4627">
        <v>2932.8</v>
      </c>
      <c r="BZ4627" t="s">
        <v>253</v>
      </c>
      <c r="CA4627">
        <v>12</v>
      </c>
      <c r="FD4627" t="s">
        <v>259</v>
      </c>
      <c r="FE4627">
        <v>10</v>
      </c>
      <c r="FH4627" t="s">
        <v>425</v>
      </c>
      <c r="FI4627">
        <v>158</v>
      </c>
      <c r="FP4627">
        <v>50</v>
      </c>
      <c r="FS4627" t="s">
        <v>713</v>
      </c>
      <c r="FT4627" t="s">
        <v>284</v>
      </c>
      <c r="FU4627">
        <v>1</v>
      </c>
      <c r="FV4627">
        <v>24</v>
      </c>
      <c r="FW4627">
        <v>24.67</v>
      </c>
      <c r="FX4627">
        <v>6.35</v>
      </c>
      <c r="FY4627">
        <v>2.35</v>
      </c>
      <c r="GF4627" s="7">
        <v>42657</v>
      </c>
      <c r="GG4627" s="7">
        <v>42657</v>
      </c>
      <c r="GH4627">
        <v>131.1</v>
      </c>
      <c r="GI4627">
        <v>22.5</v>
      </c>
      <c r="GJ4627">
        <v>130</v>
      </c>
      <c r="GK4627">
        <v>6.9</v>
      </c>
      <c r="GL4627">
        <v>0</v>
      </c>
      <c r="GN4627">
        <v>51.45</v>
      </c>
      <c r="GO4627">
        <v>12.9</v>
      </c>
      <c r="GQ4627">
        <v>5.37</v>
      </c>
      <c r="GR4627">
        <v>37.4</v>
      </c>
      <c r="GS4627">
        <v>0.17</v>
      </c>
      <c r="GT4627">
        <v>0.31</v>
      </c>
      <c r="GU4627">
        <v>1.1000000000000001</v>
      </c>
      <c r="GV4627">
        <v>0.01</v>
      </c>
      <c r="GW4627">
        <v>1.54</v>
      </c>
      <c r="GX4627">
        <v>10.28</v>
      </c>
      <c r="GY4627">
        <v>6.8</v>
      </c>
      <c r="GZ4627">
        <v>1.25</v>
      </c>
      <c r="HA4627" s="8">
        <v>45583.592453703706</v>
      </c>
      <c r="HB4627">
        <v>793747</v>
      </c>
      <c r="HF4627" t="s">
        <v>18</v>
      </c>
    </row>
    <row r="4628" spans="1:215" x14ac:dyDescent="0.3">
      <c r="A4628">
        <v>1130949</v>
      </c>
      <c r="C4628" t="s">
        <v>244</v>
      </c>
      <c r="D4628">
        <v>1</v>
      </c>
      <c r="E4628" t="s">
        <v>245</v>
      </c>
      <c r="F4628">
        <v>2</v>
      </c>
      <c r="G4628">
        <v>3</v>
      </c>
      <c r="H4628" t="s">
        <v>0</v>
      </c>
      <c r="I4628" t="s">
        <v>246</v>
      </c>
      <c r="J4628">
        <v>3</v>
      </c>
      <c r="K4628" t="s">
        <v>257</v>
      </c>
      <c r="L4628" t="s">
        <v>248</v>
      </c>
      <c r="M4628" s="3">
        <v>330008398802</v>
      </c>
      <c r="O4628">
        <v>-22.763166666699998</v>
      </c>
      <c r="P4628">
        <v>-42.807194444399997</v>
      </c>
      <c r="Q4628">
        <v>3301900</v>
      </c>
      <c r="R4628" t="s">
        <v>249</v>
      </c>
      <c r="S4628" t="s">
        <v>8</v>
      </c>
      <c r="T4628" t="s">
        <v>285</v>
      </c>
      <c r="V4628" t="s">
        <v>250</v>
      </c>
      <c r="W4628" s="7">
        <v>44144</v>
      </c>
      <c r="AA4628" t="s">
        <v>701</v>
      </c>
      <c r="AB4628" t="s">
        <v>249</v>
      </c>
      <c r="AC4628" t="s">
        <v>8</v>
      </c>
      <c r="AD4628" t="s">
        <v>271</v>
      </c>
      <c r="AE4628">
        <v>1</v>
      </c>
      <c r="AF4628" t="s">
        <v>272</v>
      </c>
      <c r="AG4628">
        <v>1</v>
      </c>
      <c r="AH4628" s="7">
        <v>46566</v>
      </c>
      <c r="AI4628" s="7">
        <v>44740</v>
      </c>
      <c r="AJ4628" t="s">
        <v>712</v>
      </c>
      <c r="AK4628" t="s">
        <v>274</v>
      </c>
      <c r="AL4628">
        <v>528572022</v>
      </c>
      <c r="AM4628">
        <v>1</v>
      </c>
      <c r="AN4628">
        <v>1</v>
      </c>
      <c r="AO4628">
        <v>1</v>
      </c>
      <c r="AP4628">
        <v>1</v>
      </c>
      <c r="AQ4628">
        <v>1</v>
      </c>
      <c r="AR4628">
        <v>1</v>
      </c>
      <c r="AS4628">
        <v>1</v>
      </c>
      <c r="AT4628">
        <v>1</v>
      </c>
      <c r="AU4628">
        <v>1</v>
      </c>
      <c r="AV4628">
        <v>1</v>
      </c>
      <c r="AW4628">
        <v>1</v>
      </c>
      <c r="AX4628">
        <v>1</v>
      </c>
      <c r="AY4628">
        <v>3</v>
      </c>
      <c r="AZ4628">
        <v>3</v>
      </c>
      <c r="BA4628">
        <v>3</v>
      </c>
      <c r="BB4628">
        <v>3</v>
      </c>
      <c r="BC4628">
        <v>3</v>
      </c>
      <c r="BD4628">
        <v>3</v>
      </c>
      <c r="BE4628">
        <v>3</v>
      </c>
      <c r="BF4628">
        <v>3</v>
      </c>
      <c r="BG4628">
        <v>3</v>
      </c>
      <c r="BH4628">
        <v>3</v>
      </c>
      <c r="BI4628">
        <v>3</v>
      </c>
      <c r="BJ4628">
        <v>3</v>
      </c>
      <c r="BK4628">
        <v>26</v>
      </c>
      <c r="BL4628">
        <v>26</v>
      </c>
      <c r="BM4628">
        <v>26</v>
      </c>
      <c r="BN4628">
        <v>26</v>
      </c>
      <c r="BO4628">
        <v>26</v>
      </c>
      <c r="BP4628">
        <v>26</v>
      </c>
      <c r="BQ4628">
        <v>26</v>
      </c>
      <c r="BR4628">
        <v>26</v>
      </c>
      <c r="BS4628">
        <v>26</v>
      </c>
      <c r="BT4628">
        <v>26</v>
      </c>
      <c r="BU4628">
        <v>26</v>
      </c>
      <c r="BV4628">
        <v>26</v>
      </c>
      <c r="BW4628">
        <v>1</v>
      </c>
      <c r="BX4628">
        <v>1</v>
      </c>
      <c r="BY4628">
        <v>936</v>
      </c>
      <c r="BZ4628" t="s">
        <v>253</v>
      </c>
      <c r="CA4628">
        <v>12</v>
      </c>
      <c r="FD4628" t="s">
        <v>3810</v>
      </c>
      <c r="FE4628">
        <v>1</v>
      </c>
      <c r="FH4628" t="s">
        <v>425</v>
      </c>
      <c r="FI4628">
        <v>158</v>
      </c>
      <c r="FP4628">
        <v>8</v>
      </c>
      <c r="FW4628">
        <v>0</v>
      </c>
      <c r="FX4628">
        <v>0</v>
      </c>
      <c r="FY4628">
        <v>1</v>
      </c>
      <c r="GF4628" s="7">
        <v>42657</v>
      </c>
      <c r="GG4628" s="7">
        <v>42657</v>
      </c>
      <c r="GH4628">
        <v>25.07</v>
      </c>
      <c r="GI4628">
        <v>23</v>
      </c>
      <c r="GJ4628">
        <v>30</v>
      </c>
      <c r="GK4628">
        <v>6.13</v>
      </c>
      <c r="GL4628">
        <v>1600</v>
      </c>
      <c r="GN4628">
        <v>15.75</v>
      </c>
      <c r="GO4628">
        <v>8.31</v>
      </c>
      <c r="GQ4628">
        <v>1.42</v>
      </c>
      <c r="GR4628">
        <v>24.41</v>
      </c>
      <c r="GS4628">
        <v>0</v>
      </c>
      <c r="GT4628">
        <v>0.1</v>
      </c>
      <c r="GU4628">
        <v>0.21</v>
      </c>
      <c r="GV4628">
        <v>0.01</v>
      </c>
      <c r="GW4628">
        <v>1.36</v>
      </c>
      <c r="GX4628">
        <v>7.33</v>
      </c>
      <c r="GY4628">
        <v>1</v>
      </c>
      <c r="GZ4628">
        <v>0.88</v>
      </c>
      <c r="HA4628" s="8">
        <v>45583.592453703706</v>
      </c>
      <c r="HB4628">
        <v>793747</v>
      </c>
      <c r="HF4628" t="s">
        <v>18</v>
      </c>
    </row>
    <row r="4629" spans="1:215" x14ac:dyDescent="0.3">
      <c r="A4629">
        <v>606492</v>
      </c>
      <c r="C4629" t="s">
        <v>432</v>
      </c>
      <c r="D4629">
        <v>4</v>
      </c>
      <c r="E4629" t="s">
        <v>321</v>
      </c>
      <c r="F4629">
        <v>1</v>
      </c>
      <c r="G4629">
        <v>1</v>
      </c>
      <c r="H4629" t="s">
        <v>322</v>
      </c>
      <c r="I4629" t="s">
        <v>246</v>
      </c>
      <c r="J4629">
        <v>3</v>
      </c>
      <c r="K4629" t="s">
        <v>247</v>
      </c>
      <c r="L4629" t="s">
        <v>248</v>
      </c>
      <c r="M4629" s="3">
        <v>330006608214</v>
      </c>
      <c r="O4629">
        <v>-22.9938861111</v>
      </c>
      <c r="P4629">
        <v>-43.238669444400003</v>
      </c>
      <c r="Q4629">
        <v>3304557</v>
      </c>
      <c r="R4629" t="s">
        <v>249</v>
      </c>
      <c r="S4629" t="s">
        <v>2</v>
      </c>
      <c r="T4629" t="s">
        <v>260</v>
      </c>
      <c r="V4629" t="s">
        <v>250</v>
      </c>
      <c r="W4629" s="7">
        <v>42740</v>
      </c>
      <c r="X4629">
        <v>145062</v>
      </c>
      <c r="AA4629" t="s">
        <v>598</v>
      </c>
      <c r="AB4629" t="s">
        <v>249</v>
      </c>
      <c r="AC4629" t="s">
        <v>2</v>
      </c>
      <c r="AD4629" t="s">
        <v>271</v>
      </c>
      <c r="AE4629">
        <v>1</v>
      </c>
      <c r="AF4629" t="s">
        <v>266</v>
      </c>
      <c r="AG4629">
        <v>4</v>
      </c>
      <c r="AH4629" s="7">
        <v>47808</v>
      </c>
      <c r="AI4629" s="7">
        <v>41234</v>
      </c>
      <c r="AJ4629" t="s">
        <v>3811</v>
      </c>
      <c r="AK4629" t="s">
        <v>318</v>
      </c>
      <c r="AL4629">
        <v>214522012</v>
      </c>
      <c r="BW4629">
        <v>0.8</v>
      </c>
      <c r="BX4629">
        <v>0.8</v>
      </c>
      <c r="BY4629">
        <v>1752</v>
      </c>
      <c r="BZ4629" t="s">
        <v>742</v>
      </c>
      <c r="CA4629">
        <v>15</v>
      </c>
      <c r="CW4629">
        <v>0</v>
      </c>
      <c r="DT4629" t="s">
        <v>326</v>
      </c>
      <c r="DU4629">
        <v>8</v>
      </c>
      <c r="HA4629" s="8">
        <v>45583.592453703706</v>
      </c>
      <c r="HB4629">
        <v>7937935</v>
      </c>
      <c r="HE4629">
        <v>183</v>
      </c>
      <c r="HF4629" t="s">
        <v>18</v>
      </c>
      <c r="HG4629">
        <v>2</v>
      </c>
    </row>
    <row r="4630" spans="1:215" x14ac:dyDescent="0.3">
      <c r="A4630">
        <v>907316</v>
      </c>
      <c r="C4630" t="s">
        <v>244</v>
      </c>
      <c r="D4630">
        <v>1</v>
      </c>
      <c r="E4630" t="s">
        <v>245</v>
      </c>
      <c r="F4630">
        <v>2</v>
      </c>
      <c r="G4630">
        <v>3</v>
      </c>
      <c r="H4630" t="s">
        <v>0</v>
      </c>
      <c r="I4630" t="s">
        <v>256</v>
      </c>
      <c r="J4630">
        <v>1</v>
      </c>
      <c r="K4630" t="s">
        <v>257</v>
      </c>
      <c r="L4630" t="s">
        <v>248</v>
      </c>
      <c r="M4630" s="3">
        <v>330028866224</v>
      </c>
      <c r="O4630">
        <v>-22.897472222200001</v>
      </c>
      <c r="P4630">
        <v>-43.312194444399999</v>
      </c>
      <c r="Q4630">
        <v>3304557</v>
      </c>
      <c r="R4630" t="s">
        <v>249</v>
      </c>
      <c r="S4630" t="s">
        <v>2</v>
      </c>
      <c r="V4630" t="s">
        <v>250</v>
      </c>
      <c r="W4630" s="7">
        <v>43791</v>
      </c>
      <c r="AA4630" t="s">
        <v>2164</v>
      </c>
      <c r="AB4630" t="s">
        <v>249</v>
      </c>
      <c r="AC4630" t="s">
        <v>2</v>
      </c>
      <c r="AD4630" t="s">
        <v>271</v>
      </c>
      <c r="AE4630">
        <v>1</v>
      </c>
      <c r="AF4630" t="s">
        <v>484</v>
      </c>
      <c r="AG4630">
        <v>5</v>
      </c>
      <c r="AH4630" s="7">
        <v>54883</v>
      </c>
      <c r="AI4630" s="7">
        <v>44291</v>
      </c>
      <c r="AJ4630">
        <v>7002142962015</v>
      </c>
      <c r="AK4630" t="s">
        <v>574</v>
      </c>
      <c r="AL4630">
        <v>519892021</v>
      </c>
      <c r="AM4630">
        <v>5792</v>
      </c>
      <c r="AN4630">
        <v>5792</v>
      </c>
      <c r="AO4630">
        <v>5792</v>
      </c>
      <c r="AP4630">
        <v>5792</v>
      </c>
      <c r="AQ4630">
        <v>5792</v>
      </c>
      <c r="AR4630">
        <v>5792</v>
      </c>
      <c r="AS4630">
        <v>5792</v>
      </c>
      <c r="AT4630">
        <v>5792</v>
      </c>
      <c r="AU4630">
        <v>5792</v>
      </c>
      <c r="AV4630">
        <v>5792</v>
      </c>
      <c r="AW4630">
        <v>5792</v>
      </c>
      <c r="AX4630">
        <v>5792</v>
      </c>
      <c r="AY4630">
        <v>4</v>
      </c>
      <c r="AZ4630">
        <v>4</v>
      </c>
      <c r="BA4630">
        <v>4</v>
      </c>
      <c r="BB4630">
        <v>4</v>
      </c>
      <c r="BC4630">
        <v>4</v>
      </c>
      <c r="BD4630">
        <v>4</v>
      </c>
      <c r="BE4630">
        <v>4</v>
      </c>
      <c r="BF4630">
        <v>4</v>
      </c>
      <c r="BG4630">
        <v>4</v>
      </c>
      <c r="BH4630">
        <v>4</v>
      </c>
      <c r="BI4630">
        <v>4</v>
      </c>
      <c r="BJ4630">
        <v>4</v>
      </c>
      <c r="BK4630">
        <v>30</v>
      </c>
      <c r="BL4630">
        <v>28</v>
      </c>
      <c r="BM4630">
        <v>30</v>
      </c>
      <c r="BN4630">
        <v>30</v>
      </c>
      <c r="BO4630">
        <v>30</v>
      </c>
      <c r="BP4630">
        <v>30</v>
      </c>
      <c r="BQ4630">
        <v>30</v>
      </c>
      <c r="BR4630">
        <v>30</v>
      </c>
      <c r="BS4630">
        <v>30</v>
      </c>
      <c r="BT4630">
        <v>30</v>
      </c>
      <c r="BU4630">
        <v>30</v>
      </c>
      <c r="BV4630">
        <v>30</v>
      </c>
      <c r="BW4630">
        <v>5792</v>
      </c>
      <c r="BX4630">
        <v>5792</v>
      </c>
      <c r="BY4630">
        <v>8294144</v>
      </c>
      <c r="BZ4630" t="s">
        <v>262</v>
      </c>
      <c r="CA4630">
        <v>99</v>
      </c>
      <c r="DX4630" t="s">
        <v>281</v>
      </c>
      <c r="DY4630">
        <v>53</v>
      </c>
      <c r="HA4630" s="8">
        <v>45583.592453703706</v>
      </c>
      <c r="HB4630">
        <v>7937934</v>
      </c>
      <c r="HE4630">
        <v>183</v>
      </c>
      <c r="HF4630" t="s">
        <v>18</v>
      </c>
    </row>
    <row r="4631" spans="1:215" x14ac:dyDescent="0.3">
      <c r="A4631">
        <v>985355</v>
      </c>
      <c r="C4631" t="s">
        <v>244</v>
      </c>
      <c r="D4631">
        <v>1</v>
      </c>
      <c r="E4631" t="s">
        <v>245</v>
      </c>
      <c r="F4631">
        <v>2</v>
      </c>
      <c r="G4631">
        <v>3</v>
      </c>
      <c r="H4631" t="s">
        <v>0</v>
      </c>
      <c r="I4631" t="s">
        <v>256</v>
      </c>
      <c r="J4631">
        <v>1</v>
      </c>
      <c r="K4631" t="s">
        <v>257</v>
      </c>
      <c r="L4631" t="s">
        <v>248</v>
      </c>
      <c r="M4631" s="3">
        <v>330030437424</v>
      </c>
      <c r="O4631">
        <v>-22.937777777800001</v>
      </c>
      <c r="P4631">
        <v>-43.245277777799998</v>
      </c>
      <c r="Q4631">
        <v>3304557</v>
      </c>
      <c r="R4631" t="s">
        <v>249</v>
      </c>
      <c r="S4631" t="s">
        <v>2</v>
      </c>
      <c r="V4631" t="s">
        <v>250</v>
      </c>
      <c r="W4631" s="7">
        <v>43791</v>
      </c>
      <c r="AA4631" t="s">
        <v>2781</v>
      </c>
      <c r="AB4631" t="s">
        <v>249</v>
      </c>
      <c r="AC4631" t="s">
        <v>2</v>
      </c>
      <c r="AF4631" t="s">
        <v>252</v>
      </c>
      <c r="AG4631">
        <v>3</v>
      </c>
      <c r="AM4631">
        <v>0</v>
      </c>
      <c r="AN4631">
        <v>0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0</v>
      </c>
      <c r="AV4631">
        <v>0</v>
      </c>
      <c r="AW4631">
        <v>0</v>
      </c>
      <c r="AX4631">
        <v>0</v>
      </c>
      <c r="AY4631">
        <v>0</v>
      </c>
      <c r="AZ4631">
        <v>0</v>
      </c>
      <c r="BA4631">
        <v>0</v>
      </c>
      <c r="BB4631">
        <v>0</v>
      </c>
      <c r="BC4631">
        <v>0</v>
      </c>
      <c r="BD4631">
        <v>0</v>
      </c>
      <c r="BE4631">
        <v>0</v>
      </c>
      <c r="BF4631">
        <v>0</v>
      </c>
      <c r="BG4631">
        <v>0</v>
      </c>
      <c r="BH4631">
        <v>0</v>
      </c>
      <c r="BI4631">
        <v>0</v>
      </c>
      <c r="BJ4631">
        <v>0</v>
      </c>
      <c r="BK4631">
        <v>0</v>
      </c>
      <c r="BL4631">
        <v>0</v>
      </c>
      <c r="BM4631">
        <v>0</v>
      </c>
      <c r="BN4631">
        <v>0</v>
      </c>
      <c r="BO4631">
        <v>0</v>
      </c>
      <c r="BP4631">
        <v>0</v>
      </c>
      <c r="BQ4631">
        <v>0</v>
      </c>
      <c r="BR4631">
        <v>0</v>
      </c>
      <c r="BS4631">
        <v>0</v>
      </c>
      <c r="BT4631">
        <v>0</v>
      </c>
      <c r="BU4631">
        <v>0</v>
      </c>
      <c r="BV4631">
        <v>0</v>
      </c>
      <c r="BW4631">
        <v>0</v>
      </c>
      <c r="BX4631">
        <v>0</v>
      </c>
      <c r="BY4631">
        <v>0</v>
      </c>
      <c r="BZ4631" t="s">
        <v>262</v>
      </c>
      <c r="CA4631">
        <v>99</v>
      </c>
      <c r="DX4631" t="s">
        <v>319</v>
      </c>
      <c r="DY4631">
        <v>23</v>
      </c>
      <c r="HA4631" s="8">
        <v>45583.592453703706</v>
      </c>
      <c r="HB4631">
        <v>7937935</v>
      </c>
      <c r="HE4631">
        <v>183</v>
      </c>
      <c r="HF4631" t="s">
        <v>18</v>
      </c>
    </row>
    <row r="4632" spans="1:215" x14ac:dyDescent="0.3">
      <c r="A4632">
        <v>607060</v>
      </c>
      <c r="C4632" t="s">
        <v>244</v>
      </c>
      <c r="D4632">
        <v>1</v>
      </c>
      <c r="E4632" t="s">
        <v>245</v>
      </c>
      <c r="F4632">
        <v>2</v>
      </c>
      <c r="G4632">
        <v>3</v>
      </c>
      <c r="H4632" t="s">
        <v>0</v>
      </c>
      <c r="I4632" t="s">
        <v>246</v>
      </c>
      <c r="J4632">
        <v>3</v>
      </c>
      <c r="K4632" t="s">
        <v>247</v>
      </c>
      <c r="L4632" t="s">
        <v>248</v>
      </c>
      <c r="M4632" s="3">
        <v>330005562180</v>
      </c>
      <c r="O4632">
        <v>-22.7386416666</v>
      </c>
      <c r="P4632">
        <v>-43.483680555500001</v>
      </c>
      <c r="Q4632">
        <v>3303500</v>
      </c>
      <c r="R4632" t="s">
        <v>249</v>
      </c>
      <c r="S4632" t="s">
        <v>9</v>
      </c>
      <c r="V4632" t="s">
        <v>250</v>
      </c>
      <c r="W4632" s="7">
        <v>42740</v>
      </c>
      <c r="X4632">
        <v>126594</v>
      </c>
      <c r="AA4632" t="s">
        <v>2162</v>
      </c>
      <c r="AB4632" t="s">
        <v>249</v>
      </c>
      <c r="AC4632" t="s">
        <v>9</v>
      </c>
      <c r="AD4632" t="s">
        <v>265</v>
      </c>
      <c r="AE4632">
        <v>8</v>
      </c>
      <c r="AF4632" t="s">
        <v>266</v>
      </c>
      <c r="AG4632">
        <v>4</v>
      </c>
      <c r="AH4632" s="7">
        <v>2958465</v>
      </c>
      <c r="AI4632" s="7">
        <v>40695</v>
      </c>
      <c r="AJ4632">
        <v>75070402009</v>
      </c>
      <c r="AK4632" t="s">
        <v>246</v>
      </c>
      <c r="AL4632">
        <v>16760</v>
      </c>
      <c r="AM4632">
        <v>1</v>
      </c>
      <c r="AN4632">
        <v>1</v>
      </c>
      <c r="AO4632">
        <v>1</v>
      </c>
      <c r="AP4632">
        <v>1</v>
      </c>
      <c r="AQ4632">
        <v>1</v>
      </c>
      <c r="AR4632">
        <v>1</v>
      </c>
      <c r="AS4632">
        <v>1</v>
      </c>
      <c r="AT4632">
        <v>1</v>
      </c>
      <c r="AU4632">
        <v>1</v>
      </c>
      <c r="AV4632">
        <v>1</v>
      </c>
      <c r="AW4632">
        <v>1</v>
      </c>
      <c r="AX4632">
        <v>1</v>
      </c>
      <c r="AY4632">
        <v>1</v>
      </c>
      <c r="AZ4632">
        <v>1</v>
      </c>
      <c r="BA4632">
        <v>1</v>
      </c>
      <c r="BB4632">
        <v>1</v>
      </c>
      <c r="BC4632">
        <v>1</v>
      </c>
      <c r="BD4632">
        <v>1</v>
      </c>
      <c r="BE4632">
        <v>1</v>
      </c>
      <c r="BF4632">
        <v>1</v>
      </c>
      <c r="BG4632">
        <v>1</v>
      </c>
      <c r="BH4632">
        <v>1</v>
      </c>
      <c r="BI4632">
        <v>1</v>
      </c>
      <c r="BJ4632">
        <v>1</v>
      </c>
      <c r="BK4632">
        <v>22</v>
      </c>
      <c r="BL4632">
        <v>22</v>
      </c>
      <c r="BM4632">
        <v>22</v>
      </c>
      <c r="BN4632">
        <v>22</v>
      </c>
      <c r="BO4632">
        <v>22</v>
      </c>
      <c r="BP4632">
        <v>22</v>
      </c>
      <c r="BQ4632">
        <v>22</v>
      </c>
      <c r="BR4632">
        <v>22</v>
      </c>
      <c r="BS4632">
        <v>22</v>
      </c>
      <c r="BT4632">
        <v>22</v>
      </c>
      <c r="BU4632">
        <v>22</v>
      </c>
      <c r="BV4632">
        <v>22</v>
      </c>
      <c r="BW4632">
        <v>1</v>
      </c>
      <c r="BX4632">
        <v>1</v>
      </c>
      <c r="BY4632">
        <v>264</v>
      </c>
      <c r="BZ4632" t="s">
        <v>253</v>
      </c>
      <c r="CA4632">
        <v>12</v>
      </c>
      <c r="CW4632">
        <v>0.8</v>
      </c>
      <c r="EA4632" t="s">
        <v>254</v>
      </c>
      <c r="EB4632">
        <v>7</v>
      </c>
      <c r="EC4632" t="s">
        <v>255</v>
      </c>
      <c r="ED4632">
        <v>8</v>
      </c>
      <c r="HA4632" s="8">
        <v>45583.592453703706</v>
      </c>
      <c r="HB4632">
        <v>793783</v>
      </c>
      <c r="HE4632">
        <v>183</v>
      </c>
      <c r="HF4632" t="s">
        <v>18</v>
      </c>
      <c r="HG4632">
        <v>2</v>
      </c>
    </row>
    <row r="4633" spans="1:215" x14ac:dyDescent="0.3">
      <c r="A4633">
        <v>977482</v>
      </c>
      <c r="C4633" t="s">
        <v>244</v>
      </c>
      <c r="D4633">
        <v>1</v>
      </c>
      <c r="E4633" t="s">
        <v>245</v>
      </c>
      <c r="F4633">
        <v>2</v>
      </c>
      <c r="G4633">
        <v>3</v>
      </c>
      <c r="H4633" t="s">
        <v>0</v>
      </c>
      <c r="I4633" t="s">
        <v>256</v>
      </c>
      <c r="J4633">
        <v>1</v>
      </c>
      <c r="K4633" t="s">
        <v>257</v>
      </c>
      <c r="L4633" t="s">
        <v>248</v>
      </c>
      <c r="M4633" s="3">
        <v>330030081220</v>
      </c>
      <c r="O4633">
        <v>-22.7454444444</v>
      </c>
      <c r="P4633">
        <v>-43.441055555600002</v>
      </c>
      <c r="Q4633">
        <v>3303500</v>
      </c>
      <c r="R4633" t="s">
        <v>249</v>
      </c>
      <c r="S4633" t="s">
        <v>9</v>
      </c>
      <c r="V4633" t="s">
        <v>250</v>
      </c>
      <c r="W4633" s="7">
        <v>43791</v>
      </c>
      <c r="AA4633" t="s">
        <v>3812</v>
      </c>
      <c r="AB4633" t="s">
        <v>249</v>
      </c>
      <c r="AC4633" t="s">
        <v>9</v>
      </c>
      <c r="AF4633" t="s">
        <v>252</v>
      </c>
      <c r="AG4633">
        <v>3</v>
      </c>
      <c r="AM4633">
        <v>2</v>
      </c>
      <c r="AN4633">
        <v>2</v>
      </c>
      <c r="AO4633">
        <v>2</v>
      </c>
      <c r="AP4633">
        <v>2</v>
      </c>
      <c r="AQ4633">
        <v>2</v>
      </c>
      <c r="AR4633">
        <v>2</v>
      </c>
      <c r="AS4633">
        <v>2</v>
      </c>
      <c r="AT4633">
        <v>2</v>
      </c>
      <c r="AU4633">
        <v>2</v>
      </c>
      <c r="AV4633">
        <v>2</v>
      </c>
      <c r="AW4633">
        <v>2</v>
      </c>
      <c r="AX4633">
        <v>2</v>
      </c>
      <c r="AY4633">
        <v>3</v>
      </c>
      <c r="AZ4633">
        <v>3</v>
      </c>
      <c r="BA4633">
        <v>3</v>
      </c>
      <c r="BB4633">
        <v>3</v>
      </c>
      <c r="BC4633">
        <v>3</v>
      </c>
      <c r="BD4633">
        <v>3</v>
      </c>
      <c r="BE4633">
        <v>3</v>
      </c>
      <c r="BF4633">
        <v>3</v>
      </c>
      <c r="BG4633">
        <v>3</v>
      </c>
      <c r="BH4633">
        <v>3</v>
      </c>
      <c r="BI4633">
        <v>3</v>
      </c>
      <c r="BJ4633">
        <v>3</v>
      </c>
      <c r="BK4633">
        <v>30</v>
      </c>
      <c r="BL4633">
        <v>28</v>
      </c>
      <c r="BM4633">
        <v>30</v>
      </c>
      <c r="BN4633">
        <v>30</v>
      </c>
      <c r="BO4633">
        <v>30</v>
      </c>
      <c r="BP4633">
        <v>30</v>
      </c>
      <c r="BQ4633">
        <v>30</v>
      </c>
      <c r="BR4633">
        <v>30</v>
      </c>
      <c r="BS4633">
        <v>30</v>
      </c>
      <c r="BT4633">
        <v>30</v>
      </c>
      <c r="BU4633">
        <v>30</v>
      </c>
      <c r="BV4633">
        <v>30</v>
      </c>
      <c r="BW4633">
        <v>2</v>
      </c>
      <c r="BX4633">
        <v>2</v>
      </c>
      <c r="BY4633">
        <v>2148</v>
      </c>
      <c r="BZ4633" t="s">
        <v>262</v>
      </c>
      <c r="CA4633">
        <v>99</v>
      </c>
      <c r="DX4633" t="s">
        <v>281</v>
      </c>
      <c r="DY4633">
        <v>53</v>
      </c>
      <c r="FD4633" t="s">
        <v>259</v>
      </c>
      <c r="FE4633">
        <v>10</v>
      </c>
      <c r="FF4633">
        <v>4</v>
      </c>
      <c r="FP4633">
        <v>30</v>
      </c>
      <c r="HA4633" s="8">
        <v>45583.592453703706</v>
      </c>
      <c r="HB4633">
        <v>793783</v>
      </c>
      <c r="HE4633">
        <v>183</v>
      </c>
      <c r="HF4633" t="s">
        <v>18</v>
      </c>
    </row>
    <row r="4634" spans="1:215" x14ac:dyDescent="0.3">
      <c r="A4634">
        <v>748763</v>
      </c>
      <c r="C4634" t="s">
        <v>244</v>
      </c>
      <c r="D4634">
        <v>1</v>
      </c>
      <c r="E4634" t="s">
        <v>245</v>
      </c>
      <c r="F4634">
        <v>2</v>
      </c>
      <c r="G4634">
        <v>3</v>
      </c>
      <c r="H4634" t="s">
        <v>0</v>
      </c>
      <c r="I4634" t="s">
        <v>246</v>
      </c>
      <c r="J4634">
        <v>3</v>
      </c>
      <c r="K4634" t="s">
        <v>247</v>
      </c>
      <c r="L4634" t="s">
        <v>248</v>
      </c>
      <c r="M4634" s="3">
        <v>330010038087</v>
      </c>
      <c r="O4634">
        <v>-22.716527777700001</v>
      </c>
      <c r="P4634">
        <v>-43.292277777700001</v>
      </c>
      <c r="Q4634">
        <v>3301702</v>
      </c>
      <c r="R4634" t="s">
        <v>249</v>
      </c>
      <c r="S4634" t="s">
        <v>6</v>
      </c>
      <c r="T4634" t="s">
        <v>285</v>
      </c>
      <c r="V4634" t="s">
        <v>250</v>
      </c>
      <c r="W4634" s="7">
        <v>43048</v>
      </c>
      <c r="X4634">
        <v>270607</v>
      </c>
      <c r="AA4634" t="s">
        <v>718</v>
      </c>
      <c r="AB4634" t="s">
        <v>249</v>
      </c>
      <c r="AC4634" t="s">
        <v>2</v>
      </c>
      <c r="AD4634" t="s">
        <v>271</v>
      </c>
      <c r="AE4634">
        <v>1</v>
      </c>
      <c r="AF4634" t="s">
        <v>272</v>
      </c>
      <c r="AG4634">
        <v>1</v>
      </c>
      <c r="AH4634" s="7">
        <v>46947</v>
      </c>
      <c r="AI4634" s="7">
        <v>45120</v>
      </c>
      <c r="AJ4634" t="s">
        <v>719</v>
      </c>
      <c r="AK4634" t="s">
        <v>274</v>
      </c>
      <c r="AL4634">
        <v>40012023</v>
      </c>
      <c r="AM4634">
        <v>4.88</v>
      </c>
      <c r="AN4634">
        <v>4.88</v>
      </c>
      <c r="AO4634">
        <v>4.88</v>
      </c>
      <c r="AP4634">
        <v>4.88</v>
      </c>
      <c r="AQ4634">
        <v>4.88</v>
      </c>
      <c r="AR4634">
        <v>4.88</v>
      </c>
      <c r="AS4634">
        <v>4.88</v>
      </c>
      <c r="AT4634">
        <v>4.88</v>
      </c>
      <c r="AU4634">
        <v>4.88</v>
      </c>
      <c r="AV4634">
        <v>4.88</v>
      </c>
      <c r="AW4634">
        <v>4.88</v>
      </c>
      <c r="AX4634">
        <v>4.88</v>
      </c>
      <c r="AY4634">
        <v>18</v>
      </c>
      <c r="AZ4634">
        <v>18</v>
      </c>
      <c r="BA4634">
        <v>18</v>
      </c>
      <c r="BB4634">
        <v>18</v>
      </c>
      <c r="BC4634">
        <v>18</v>
      </c>
      <c r="BD4634">
        <v>18</v>
      </c>
      <c r="BE4634">
        <v>18</v>
      </c>
      <c r="BF4634">
        <v>18</v>
      </c>
      <c r="BG4634">
        <v>18</v>
      </c>
      <c r="BH4634">
        <v>18</v>
      </c>
      <c r="BI4634">
        <v>18</v>
      </c>
      <c r="BJ4634">
        <v>18</v>
      </c>
      <c r="BK4634">
        <v>31</v>
      </c>
      <c r="BL4634">
        <v>28</v>
      </c>
      <c r="BM4634">
        <v>31</v>
      </c>
      <c r="BN4634">
        <v>30</v>
      </c>
      <c r="BO4634">
        <v>31</v>
      </c>
      <c r="BP4634">
        <v>30</v>
      </c>
      <c r="BQ4634">
        <v>31</v>
      </c>
      <c r="BR4634">
        <v>31</v>
      </c>
      <c r="BS4634">
        <v>30</v>
      </c>
      <c r="BT4634">
        <v>31</v>
      </c>
      <c r="BU4634">
        <v>30</v>
      </c>
      <c r="BV4634">
        <v>31</v>
      </c>
      <c r="BW4634">
        <v>4.88</v>
      </c>
      <c r="BX4634">
        <v>4.88</v>
      </c>
      <c r="BY4634">
        <v>32061.599999999999</v>
      </c>
      <c r="BZ4634" t="s">
        <v>253</v>
      </c>
      <c r="CA4634">
        <v>12</v>
      </c>
      <c r="CW4634">
        <v>0.8</v>
      </c>
      <c r="FD4634" t="s">
        <v>259</v>
      </c>
      <c r="FE4634">
        <v>10</v>
      </c>
      <c r="FH4634" t="s">
        <v>301</v>
      </c>
      <c r="FI4634">
        <v>161</v>
      </c>
      <c r="FN4634" t="s">
        <v>295</v>
      </c>
      <c r="FO4634">
        <v>1</v>
      </c>
      <c r="FP4634">
        <v>180</v>
      </c>
      <c r="FS4634" t="s">
        <v>3813</v>
      </c>
      <c r="FT4634" t="s">
        <v>284</v>
      </c>
      <c r="FU4634">
        <v>1</v>
      </c>
      <c r="FV4634">
        <v>24</v>
      </c>
      <c r="FW4634">
        <v>100.08</v>
      </c>
      <c r="FX4634">
        <v>1.95</v>
      </c>
      <c r="FY4634">
        <v>4.63</v>
      </c>
      <c r="GF4634" s="7">
        <v>44613</v>
      </c>
      <c r="GG4634" s="7">
        <v>44613</v>
      </c>
      <c r="GH4634">
        <v>19090</v>
      </c>
      <c r="GI4634">
        <v>26.3</v>
      </c>
      <c r="GJ4634">
        <v>16563</v>
      </c>
      <c r="GK4634">
        <v>6.98</v>
      </c>
      <c r="GO4634">
        <v>1163</v>
      </c>
      <c r="GQ4634">
        <v>14480</v>
      </c>
      <c r="GR4634">
        <v>5702</v>
      </c>
      <c r="GS4634">
        <v>6.28</v>
      </c>
      <c r="GT4634">
        <v>0.05</v>
      </c>
      <c r="GU4634">
        <v>1.56</v>
      </c>
      <c r="GV4634">
        <v>0.02</v>
      </c>
      <c r="GW4634">
        <v>76.400000000000006</v>
      </c>
      <c r="GX4634">
        <v>4923.09</v>
      </c>
      <c r="GY4634">
        <v>719.2</v>
      </c>
      <c r="GZ4634">
        <v>705.51</v>
      </c>
      <c r="HA4634" s="8">
        <v>45583.592453703706</v>
      </c>
      <c r="HB4634">
        <v>793782</v>
      </c>
      <c r="HE4634">
        <v>183</v>
      </c>
      <c r="HF4634" t="s">
        <v>18</v>
      </c>
      <c r="HG4634">
        <v>2</v>
      </c>
    </row>
    <row r="4635" spans="1:215" x14ac:dyDescent="0.3">
      <c r="A4635">
        <v>1270255</v>
      </c>
      <c r="C4635" t="s">
        <v>244</v>
      </c>
      <c r="D4635">
        <v>1</v>
      </c>
      <c r="E4635" t="s">
        <v>245</v>
      </c>
      <c r="F4635">
        <v>2</v>
      </c>
      <c r="G4635">
        <v>3</v>
      </c>
      <c r="H4635" t="s">
        <v>0</v>
      </c>
      <c r="I4635" t="s">
        <v>256</v>
      </c>
      <c r="J4635">
        <v>1</v>
      </c>
      <c r="K4635" t="s">
        <v>257</v>
      </c>
      <c r="L4635" t="s">
        <v>248</v>
      </c>
      <c r="M4635" s="3">
        <v>330039267173</v>
      </c>
      <c r="O4635">
        <v>-22.8814444444</v>
      </c>
      <c r="P4635">
        <v>-42.787194444400001</v>
      </c>
      <c r="Q4635">
        <v>3302700</v>
      </c>
      <c r="R4635" t="s">
        <v>249</v>
      </c>
      <c r="S4635" t="s">
        <v>5</v>
      </c>
      <c r="V4635" t="s">
        <v>250</v>
      </c>
      <c r="W4635" s="7">
        <v>44595</v>
      </c>
      <c r="AA4635" t="s">
        <v>3228</v>
      </c>
      <c r="AB4635" t="s">
        <v>249</v>
      </c>
      <c r="AF4635" t="s">
        <v>252</v>
      </c>
      <c r="AG4635">
        <v>3</v>
      </c>
      <c r="AM4635">
        <v>3.31</v>
      </c>
      <c r="AN4635">
        <v>3.31</v>
      </c>
      <c r="AO4635">
        <v>3.31</v>
      </c>
      <c r="AP4635">
        <v>3.31</v>
      </c>
      <c r="AQ4635">
        <v>3.31</v>
      </c>
      <c r="AR4635">
        <v>3.31</v>
      </c>
      <c r="AS4635">
        <v>3.31</v>
      </c>
      <c r="AT4635">
        <v>3.31</v>
      </c>
      <c r="AU4635">
        <v>3.31</v>
      </c>
      <c r="AV4635">
        <v>3.31</v>
      </c>
      <c r="AW4635">
        <v>3.31</v>
      </c>
      <c r="AX4635">
        <v>3.31</v>
      </c>
      <c r="AY4635">
        <v>10</v>
      </c>
      <c r="AZ4635">
        <v>10</v>
      </c>
      <c r="BA4635">
        <v>10</v>
      </c>
      <c r="BB4635">
        <v>9</v>
      </c>
      <c r="BC4635">
        <v>8</v>
      </c>
      <c r="BD4635">
        <v>8</v>
      </c>
      <c r="BE4635">
        <v>6</v>
      </c>
      <c r="BF4635">
        <v>6</v>
      </c>
      <c r="BG4635">
        <v>6</v>
      </c>
      <c r="BH4635">
        <v>8</v>
      </c>
      <c r="BI4635">
        <v>8</v>
      </c>
      <c r="BJ4635">
        <v>9</v>
      </c>
      <c r="BK4635">
        <v>31</v>
      </c>
      <c r="BL4635">
        <v>28</v>
      </c>
      <c r="BM4635">
        <v>31</v>
      </c>
      <c r="BN4635">
        <v>30</v>
      </c>
      <c r="BO4635">
        <v>31</v>
      </c>
      <c r="BP4635">
        <v>30</v>
      </c>
      <c r="BQ4635">
        <v>31</v>
      </c>
      <c r="BR4635">
        <v>31</v>
      </c>
      <c r="BS4635">
        <v>30</v>
      </c>
      <c r="BT4635">
        <v>31</v>
      </c>
      <c r="BU4635">
        <v>30</v>
      </c>
      <c r="BV4635">
        <v>31</v>
      </c>
      <c r="BW4635">
        <v>3.31</v>
      </c>
      <c r="BX4635">
        <v>3.31</v>
      </c>
      <c r="BY4635">
        <v>9853.8700000000008</v>
      </c>
      <c r="BZ4635" t="s">
        <v>253</v>
      </c>
      <c r="CA4635">
        <v>12</v>
      </c>
      <c r="DZ4635">
        <v>250</v>
      </c>
      <c r="EA4635" t="s">
        <v>319</v>
      </c>
      <c r="EB4635">
        <v>22</v>
      </c>
      <c r="EC4635" t="s">
        <v>290</v>
      </c>
      <c r="ED4635">
        <v>29</v>
      </c>
      <c r="HA4635" s="8">
        <v>45583.592453703706</v>
      </c>
      <c r="HF4635" t="s">
        <v>18</v>
      </c>
    </row>
    <row r="4636" spans="1:215" x14ac:dyDescent="0.3">
      <c r="A4636">
        <v>846100</v>
      </c>
      <c r="C4636" t="s">
        <v>320</v>
      </c>
      <c r="D4636">
        <v>2</v>
      </c>
      <c r="E4636" t="s">
        <v>321</v>
      </c>
      <c r="F4636">
        <v>1</v>
      </c>
      <c r="G4636">
        <v>1</v>
      </c>
      <c r="H4636" t="s">
        <v>322</v>
      </c>
      <c r="I4636" t="s">
        <v>246</v>
      </c>
      <c r="J4636">
        <v>3</v>
      </c>
      <c r="K4636" t="s">
        <v>257</v>
      </c>
      <c r="L4636" t="s">
        <v>248</v>
      </c>
      <c r="M4636" s="3">
        <v>330005050368</v>
      </c>
      <c r="O4636">
        <v>-22.766055555600001</v>
      </c>
      <c r="P4636">
        <v>-43.382944444400003</v>
      </c>
      <c r="Q4636">
        <v>3300456</v>
      </c>
      <c r="R4636" t="s">
        <v>249</v>
      </c>
      <c r="S4636" t="s">
        <v>7</v>
      </c>
      <c r="T4636" t="s">
        <v>443</v>
      </c>
      <c r="U4636" t="s">
        <v>1452</v>
      </c>
      <c r="V4636" t="s">
        <v>250</v>
      </c>
      <c r="W4636" s="7">
        <v>43213</v>
      </c>
      <c r="AA4636" t="s">
        <v>336</v>
      </c>
      <c r="AB4636" t="s">
        <v>249</v>
      </c>
      <c r="AC4636" t="s">
        <v>7</v>
      </c>
      <c r="AD4636" t="s">
        <v>271</v>
      </c>
      <c r="AE4636">
        <v>1</v>
      </c>
      <c r="AF4636" t="s">
        <v>272</v>
      </c>
      <c r="AG4636">
        <v>1</v>
      </c>
      <c r="AH4636" s="7">
        <v>48879</v>
      </c>
      <c r="AI4636" s="7">
        <v>45226</v>
      </c>
      <c r="AJ4636" t="s">
        <v>1453</v>
      </c>
      <c r="AK4636" t="s">
        <v>274</v>
      </c>
      <c r="AL4636">
        <v>56242023</v>
      </c>
      <c r="AM4636">
        <v>61</v>
      </c>
      <c r="AN4636">
        <v>61</v>
      </c>
      <c r="AO4636">
        <v>61</v>
      </c>
      <c r="AP4636">
        <v>61</v>
      </c>
      <c r="AQ4636">
        <v>61</v>
      </c>
      <c r="AR4636">
        <v>61</v>
      </c>
      <c r="AS4636">
        <v>61</v>
      </c>
      <c r="AT4636">
        <v>61</v>
      </c>
      <c r="AU4636">
        <v>61</v>
      </c>
      <c r="AV4636">
        <v>61</v>
      </c>
      <c r="AW4636">
        <v>61</v>
      </c>
      <c r="AX4636">
        <v>61</v>
      </c>
      <c r="AY4636">
        <v>24</v>
      </c>
      <c r="AZ4636">
        <v>24</v>
      </c>
      <c r="BA4636">
        <v>24</v>
      </c>
      <c r="BB4636">
        <v>24</v>
      </c>
      <c r="BC4636">
        <v>24</v>
      </c>
      <c r="BD4636">
        <v>24</v>
      </c>
      <c r="BE4636">
        <v>24</v>
      </c>
      <c r="BF4636">
        <v>24</v>
      </c>
      <c r="BG4636">
        <v>24</v>
      </c>
      <c r="BH4636">
        <v>24</v>
      </c>
      <c r="BI4636">
        <v>24</v>
      </c>
      <c r="BJ4636">
        <v>24</v>
      </c>
      <c r="BK4636">
        <v>31</v>
      </c>
      <c r="BL4636">
        <v>28</v>
      </c>
      <c r="BM4636">
        <v>31</v>
      </c>
      <c r="BN4636">
        <v>30</v>
      </c>
      <c r="BO4636">
        <v>31</v>
      </c>
      <c r="BP4636">
        <v>30</v>
      </c>
      <c r="BQ4636">
        <v>31</v>
      </c>
      <c r="BR4636">
        <v>31</v>
      </c>
      <c r="BS4636">
        <v>30</v>
      </c>
      <c r="BT4636">
        <v>31</v>
      </c>
      <c r="BU4636">
        <v>30</v>
      </c>
      <c r="BV4636">
        <v>31</v>
      </c>
      <c r="BW4636">
        <v>61</v>
      </c>
      <c r="BX4636">
        <v>61</v>
      </c>
      <c r="BY4636">
        <v>534360</v>
      </c>
      <c r="BZ4636" t="s">
        <v>275</v>
      </c>
      <c r="CA4636">
        <v>3</v>
      </c>
      <c r="EO4636">
        <v>0</v>
      </c>
      <c r="EP4636">
        <v>0</v>
      </c>
      <c r="EQ4636">
        <v>0</v>
      </c>
      <c r="ES4636">
        <v>0</v>
      </c>
      <c r="ET4636">
        <v>0</v>
      </c>
      <c r="EV4636" t="s">
        <v>326</v>
      </c>
      <c r="EW4636">
        <v>999</v>
      </c>
      <c r="EX4636" t="s">
        <v>307</v>
      </c>
      <c r="EY4636">
        <v>1</v>
      </c>
      <c r="EZ4636">
        <v>1752000</v>
      </c>
      <c r="FA4636" t="s">
        <v>1454</v>
      </c>
      <c r="FB4636" t="s">
        <v>1455</v>
      </c>
      <c r="HA4636" s="8">
        <v>45583.592453703706</v>
      </c>
      <c r="HB4636">
        <v>793781</v>
      </c>
      <c r="HE4636">
        <v>183</v>
      </c>
      <c r="HF4636" t="s">
        <v>18</v>
      </c>
      <c r="HG4636">
        <v>2</v>
      </c>
    </row>
    <row r="4637" spans="1:215" x14ac:dyDescent="0.3">
      <c r="A4637">
        <v>1087592</v>
      </c>
      <c r="C4637" t="s">
        <v>244</v>
      </c>
      <c r="D4637">
        <v>1</v>
      </c>
      <c r="E4637" t="s">
        <v>245</v>
      </c>
      <c r="F4637">
        <v>2</v>
      </c>
      <c r="G4637">
        <v>3</v>
      </c>
      <c r="H4637" t="s">
        <v>0</v>
      </c>
      <c r="I4637" t="s">
        <v>246</v>
      </c>
      <c r="J4637">
        <v>3</v>
      </c>
      <c r="K4637" t="s">
        <v>257</v>
      </c>
      <c r="L4637" t="s">
        <v>248</v>
      </c>
      <c r="M4637" s="3">
        <v>330030420530</v>
      </c>
      <c r="O4637">
        <v>-22.919361111099999</v>
      </c>
      <c r="P4637">
        <v>-43.249694444399999</v>
      </c>
      <c r="Q4637">
        <v>3304557</v>
      </c>
      <c r="R4637" t="s">
        <v>249</v>
      </c>
      <c r="S4637" t="s">
        <v>2</v>
      </c>
      <c r="V4637" t="s">
        <v>250</v>
      </c>
      <c r="W4637" s="7">
        <v>43929</v>
      </c>
      <c r="AA4637" t="s">
        <v>1319</v>
      </c>
      <c r="AB4637" t="s">
        <v>249</v>
      </c>
      <c r="AC4637" t="s">
        <v>2</v>
      </c>
      <c r="AD4637" t="s">
        <v>271</v>
      </c>
      <c r="AE4637">
        <v>1</v>
      </c>
      <c r="AF4637" t="s">
        <v>272</v>
      </c>
      <c r="AG4637">
        <v>1</v>
      </c>
      <c r="AH4637" s="7">
        <v>46078</v>
      </c>
      <c r="AI4637" s="7">
        <v>44252</v>
      </c>
      <c r="AJ4637" t="s">
        <v>3814</v>
      </c>
      <c r="AK4637" t="s">
        <v>274</v>
      </c>
      <c r="AL4637">
        <v>519322021</v>
      </c>
      <c r="AM4637">
        <v>1.98</v>
      </c>
      <c r="AN4637">
        <v>1.98</v>
      </c>
      <c r="AO4637">
        <v>1.98</v>
      </c>
      <c r="AP4637">
        <v>1.98</v>
      </c>
      <c r="AQ4637">
        <v>1.98</v>
      </c>
      <c r="AR4637">
        <v>1.98</v>
      </c>
      <c r="AS4637">
        <v>1.98</v>
      </c>
      <c r="AT4637">
        <v>1.98</v>
      </c>
      <c r="AU4637">
        <v>1.98</v>
      </c>
      <c r="AV4637">
        <v>1.98</v>
      </c>
      <c r="AW4637">
        <v>1.98</v>
      </c>
      <c r="AX4637">
        <v>1.98</v>
      </c>
      <c r="AY4637">
        <v>10</v>
      </c>
      <c r="AZ4637">
        <v>10</v>
      </c>
      <c r="BA4637">
        <v>10</v>
      </c>
      <c r="BB4637">
        <v>10</v>
      </c>
      <c r="BC4637">
        <v>10</v>
      </c>
      <c r="BD4637">
        <v>10</v>
      </c>
      <c r="BE4637">
        <v>10</v>
      </c>
      <c r="BF4637">
        <v>10</v>
      </c>
      <c r="BG4637">
        <v>10</v>
      </c>
      <c r="BH4637">
        <v>10</v>
      </c>
      <c r="BI4637">
        <v>10</v>
      </c>
      <c r="BJ4637">
        <v>10</v>
      </c>
      <c r="BK4637">
        <v>31</v>
      </c>
      <c r="BL4637">
        <v>28</v>
      </c>
      <c r="BM4637">
        <v>31</v>
      </c>
      <c r="BN4637">
        <v>30</v>
      </c>
      <c r="BO4637">
        <v>31</v>
      </c>
      <c r="BP4637">
        <v>30</v>
      </c>
      <c r="BQ4637">
        <v>31</v>
      </c>
      <c r="BR4637">
        <v>31</v>
      </c>
      <c r="BS4637">
        <v>30</v>
      </c>
      <c r="BT4637">
        <v>31</v>
      </c>
      <c r="BU4637">
        <v>30</v>
      </c>
      <c r="BV4637">
        <v>31</v>
      </c>
      <c r="BW4637">
        <v>1.98</v>
      </c>
      <c r="BX4637">
        <v>1.98</v>
      </c>
      <c r="BY4637">
        <v>7227</v>
      </c>
      <c r="BZ4637" t="s">
        <v>262</v>
      </c>
      <c r="CA4637">
        <v>99</v>
      </c>
      <c r="DX4637" t="s">
        <v>281</v>
      </c>
      <c r="DY4637">
        <v>53</v>
      </c>
      <c r="FD4637" t="s">
        <v>259</v>
      </c>
      <c r="FE4637">
        <v>10</v>
      </c>
      <c r="FF4637">
        <v>4</v>
      </c>
      <c r="FP4637">
        <v>90</v>
      </c>
      <c r="FT4637" t="s">
        <v>284</v>
      </c>
      <c r="FU4637">
        <v>1</v>
      </c>
      <c r="FV4637">
        <v>24</v>
      </c>
      <c r="FW4637">
        <v>67</v>
      </c>
      <c r="FX4637">
        <v>9.1999999999999993</v>
      </c>
      <c r="FY4637">
        <v>1.98</v>
      </c>
      <c r="GF4637" s="7">
        <v>44074</v>
      </c>
      <c r="GG4637" s="7">
        <v>44074</v>
      </c>
      <c r="GH4637">
        <v>194.5</v>
      </c>
      <c r="GI4637">
        <v>28.2</v>
      </c>
      <c r="GJ4637">
        <v>136.11000000000001</v>
      </c>
      <c r="GK4637">
        <v>6.8</v>
      </c>
      <c r="GN4637">
        <v>16</v>
      </c>
      <c r="GQ4637">
        <v>24.4</v>
      </c>
      <c r="GR4637">
        <v>72</v>
      </c>
      <c r="GS4637">
        <v>1.41</v>
      </c>
      <c r="GT4637">
        <v>1.3</v>
      </c>
      <c r="GU4637">
        <v>10</v>
      </c>
      <c r="GV4637">
        <v>0.02</v>
      </c>
      <c r="GW4637">
        <v>3.2</v>
      </c>
      <c r="GX4637">
        <v>18.41</v>
      </c>
      <c r="GY4637">
        <v>26.15</v>
      </c>
      <c r="GZ4637">
        <v>4.22</v>
      </c>
      <c r="HA4637" s="8">
        <v>45583.592453703706</v>
      </c>
      <c r="HB4637">
        <v>7937935</v>
      </c>
      <c r="HF4637" t="s">
        <v>18</v>
      </c>
    </row>
    <row r="4638" spans="1:215" x14ac:dyDescent="0.3">
      <c r="A4638">
        <v>1148416</v>
      </c>
      <c r="C4638" t="s">
        <v>320</v>
      </c>
      <c r="D4638">
        <v>2</v>
      </c>
      <c r="E4638" t="s">
        <v>321</v>
      </c>
      <c r="F4638">
        <v>1</v>
      </c>
      <c r="G4638">
        <v>1</v>
      </c>
      <c r="H4638" t="s">
        <v>322</v>
      </c>
      <c r="I4638" t="s">
        <v>246</v>
      </c>
      <c r="J4638">
        <v>3</v>
      </c>
      <c r="K4638" t="s">
        <v>257</v>
      </c>
      <c r="L4638" t="s">
        <v>248</v>
      </c>
      <c r="M4638" s="3">
        <v>330035377535</v>
      </c>
      <c r="O4638">
        <v>-22.839722246400001</v>
      </c>
      <c r="P4638">
        <v>-43.374722359700002</v>
      </c>
      <c r="Q4638">
        <v>3304557</v>
      </c>
      <c r="R4638" t="s">
        <v>249</v>
      </c>
      <c r="S4638" t="s">
        <v>2</v>
      </c>
      <c r="T4638" t="s">
        <v>1598</v>
      </c>
      <c r="U4638" t="s">
        <v>3815</v>
      </c>
      <c r="V4638" t="s">
        <v>250</v>
      </c>
      <c r="W4638" s="7">
        <v>44208</v>
      </c>
      <c r="AA4638" t="s">
        <v>981</v>
      </c>
      <c r="AB4638" t="s">
        <v>249</v>
      </c>
      <c r="AC4638" t="s">
        <v>2</v>
      </c>
      <c r="AD4638" t="s">
        <v>271</v>
      </c>
      <c r="AE4638">
        <v>1</v>
      </c>
      <c r="AF4638" t="s">
        <v>272</v>
      </c>
      <c r="AG4638">
        <v>1</v>
      </c>
      <c r="AH4638" s="7">
        <v>46474</v>
      </c>
      <c r="AI4638" s="7">
        <v>44648</v>
      </c>
      <c r="AJ4638" t="s">
        <v>3816</v>
      </c>
      <c r="AK4638" t="s">
        <v>274</v>
      </c>
      <c r="AL4638">
        <v>116312022</v>
      </c>
      <c r="AM4638">
        <v>0.7</v>
      </c>
      <c r="AN4638">
        <v>0.7</v>
      </c>
      <c r="AO4638">
        <v>0.7</v>
      </c>
      <c r="AP4638">
        <v>0.7</v>
      </c>
      <c r="AQ4638">
        <v>0.7</v>
      </c>
      <c r="AR4638">
        <v>0.7</v>
      </c>
      <c r="AS4638">
        <v>0.7</v>
      </c>
      <c r="AT4638">
        <v>0.7</v>
      </c>
      <c r="AU4638">
        <v>0.7</v>
      </c>
      <c r="AV4638">
        <v>0.7</v>
      </c>
      <c r="AW4638">
        <v>0.7</v>
      </c>
      <c r="AX4638">
        <v>0.7</v>
      </c>
      <c r="AY4638">
        <v>17</v>
      </c>
      <c r="AZ4638">
        <v>17</v>
      </c>
      <c r="BA4638">
        <v>17</v>
      </c>
      <c r="BB4638">
        <v>17</v>
      </c>
      <c r="BC4638">
        <v>17</v>
      </c>
      <c r="BD4638">
        <v>17</v>
      </c>
      <c r="BE4638">
        <v>17</v>
      </c>
      <c r="BF4638">
        <v>17</v>
      </c>
      <c r="BG4638">
        <v>17</v>
      </c>
      <c r="BH4638">
        <v>17</v>
      </c>
      <c r="BI4638">
        <v>17</v>
      </c>
      <c r="BJ4638">
        <v>17</v>
      </c>
      <c r="BK4638">
        <v>25</v>
      </c>
      <c r="BL4638">
        <v>25</v>
      </c>
      <c r="BM4638">
        <v>25</v>
      </c>
      <c r="BN4638">
        <v>25</v>
      </c>
      <c r="BO4638">
        <v>25</v>
      </c>
      <c r="BP4638">
        <v>25</v>
      </c>
      <c r="BQ4638">
        <v>25</v>
      </c>
      <c r="BR4638">
        <v>25</v>
      </c>
      <c r="BS4638">
        <v>25</v>
      </c>
      <c r="BT4638">
        <v>25</v>
      </c>
      <c r="BU4638">
        <v>25</v>
      </c>
      <c r="BV4638">
        <v>25</v>
      </c>
      <c r="BW4638">
        <v>2</v>
      </c>
      <c r="BX4638">
        <v>0.7</v>
      </c>
      <c r="BY4638">
        <v>3570</v>
      </c>
      <c r="BZ4638" t="s">
        <v>388</v>
      </c>
      <c r="CA4638">
        <v>2</v>
      </c>
      <c r="CI4638" t="s">
        <v>389</v>
      </c>
      <c r="CJ4638">
        <v>3</v>
      </c>
      <c r="EO4638">
        <v>250</v>
      </c>
      <c r="EP4638">
        <v>45</v>
      </c>
      <c r="EQ4638">
        <v>10</v>
      </c>
      <c r="ER4638">
        <v>2</v>
      </c>
      <c r="ES4638">
        <v>30</v>
      </c>
      <c r="ET4638">
        <v>5</v>
      </c>
      <c r="EV4638" t="s">
        <v>659</v>
      </c>
      <c r="EW4638">
        <v>2</v>
      </c>
      <c r="HA4638" s="8">
        <v>45583.592453703706</v>
      </c>
      <c r="HB4638">
        <v>7937923</v>
      </c>
      <c r="HE4638">
        <v>183</v>
      </c>
      <c r="HF4638" t="s">
        <v>18</v>
      </c>
      <c r="HG4638">
        <v>2</v>
      </c>
    </row>
    <row r="4639" spans="1:215" x14ac:dyDescent="0.3">
      <c r="A4639">
        <v>606504</v>
      </c>
      <c r="C4639" t="s">
        <v>244</v>
      </c>
      <c r="D4639">
        <v>1</v>
      </c>
      <c r="E4639" t="s">
        <v>245</v>
      </c>
      <c r="F4639">
        <v>2</v>
      </c>
      <c r="G4639">
        <v>3</v>
      </c>
      <c r="H4639" t="s">
        <v>0</v>
      </c>
      <c r="I4639" t="s">
        <v>246</v>
      </c>
      <c r="J4639">
        <v>3</v>
      </c>
      <c r="K4639" t="s">
        <v>247</v>
      </c>
      <c r="L4639" t="s">
        <v>248</v>
      </c>
      <c r="M4639" s="3">
        <v>700000066478</v>
      </c>
      <c r="O4639">
        <v>-22.9875472222</v>
      </c>
      <c r="P4639">
        <v>-43.223713888799999</v>
      </c>
      <c r="Q4639">
        <v>3304557</v>
      </c>
      <c r="R4639" t="s">
        <v>249</v>
      </c>
      <c r="S4639" t="s">
        <v>2</v>
      </c>
      <c r="V4639" t="s">
        <v>250</v>
      </c>
      <c r="W4639" s="7">
        <v>42740</v>
      </c>
      <c r="X4639">
        <v>67436</v>
      </c>
      <c r="AA4639" t="s">
        <v>859</v>
      </c>
      <c r="AF4639" t="s">
        <v>272</v>
      </c>
      <c r="AG4639">
        <v>1</v>
      </c>
      <c r="AH4639" s="7">
        <v>41198</v>
      </c>
      <c r="AI4639" s="7">
        <v>39371</v>
      </c>
      <c r="AL4639" t="s">
        <v>3817</v>
      </c>
      <c r="AM4639">
        <v>4.5</v>
      </c>
      <c r="AN4639">
        <v>4.5</v>
      </c>
      <c r="AO4639">
        <v>4.5</v>
      </c>
      <c r="AP4639">
        <v>4.5</v>
      </c>
      <c r="AQ4639">
        <v>4.5</v>
      </c>
      <c r="AR4639">
        <v>4.5</v>
      </c>
      <c r="AS4639">
        <v>4.5</v>
      </c>
      <c r="AT4639">
        <v>4.5</v>
      </c>
      <c r="AU4639">
        <v>4.5</v>
      </c>
      <c r="AV4639">
        <v>4.5</v>
      </c>
      <c r="AW4639">
        <v>4.5</v>
      </c>
      <c r="AX4639">
        <v>4.5</v>
      </c>
      <c r="AY4639">
        <v>1</v>
      </c>
      <c r="AZ4639">
        <v>1</v>
      </c>
      <c r="BA4639">
        <v>1</v>
      </c>
      <c r="BB4639">
        <v>1</v>
      </c>
      <c r="BC4639">
        <v>1</v>
      </c>
      <c r="BD4639">
        <v>1</v>
      </c>
      <c r="BE4639">
        <v>1</v>
      </c>
      <c r="BF4639">
        <v>1</v>
      </c>
      <c r="BG4639">
        <v>1</v>
      </c>
      <c r="BH4639">
        <v>1</v>
      </c>
      <c r="BI4639">
        <v>1</v>
      </c>
      <c r="BJ4639">
        <v>1</v>
      </c>
      <c r="BK4639">
        <v>9</v>
      </c>
      <c r="BL4639">
        <v>9</v>
      </c>
      <c r="BM4639">
        <v>9</v>
      </c>
      <c r="BN4639">
        <v>9</v>
      </c>
      <c r="BO4639">
        <v>9</v>
      </c>
      <c r="BP4639">
        <v>9</v>
      </c>
      <c r="BQ4639">
        <v>9</v>
      </c>
      <c r="BR4639">
        <v>9</v>
      </c>
      <c r="BS4639">
        <v>9</v>
      </c>
      <c r="BT4639">
        <v>9</v>
      </c>
      <c r="BU4639">
        <v>9</v>
      </c>
      <c r="BV4639">
        <v>9</v>
      </c>
      <c r="BW4639">
        <v>4.5</v>
      </c>
      <c r="BX4639">
        <v>4.5</v>
      </c>
      <c r="BY4639">
        <v>486</v>
      </c>
      <c r="BZ4639" t="s">
        <v>262</v>
      </c>
      <c r="CA4639">
        <v>99</v>
      </c>
      <c r="CW4639">
        <v>0</v>
      </c>
      <c r="DX4639" t="s">
        <v>281</v>
      </c>
      <c r="DY4639">
        <v>53</v>
      </c>
      <c r="HA4639" s="8">
        <v>45583.592453703706</v>
      </c>
      <c r="HB4639">
        <v>7937935</v>
      </c>
      <c r="HE4639">
        <v>183</v>
      </c>
      <c r="HF4639" t="s">
        <v>18</v>
      </c>
      <c r="HG4639">
        <v>2</v>
      </c>
    </row>
    <row r="4640" spans="1:215" x14ac:dyDescent="0.3">
      <c r="A4640">
        <v>607496</v>
      </c>
      <c r="C4640" t="s">
        <v>244</v>
      </c>
      <c r="D4640">
        <v>1</v>
      </c>
      <c r="E4640" t="s">
        <v>245</v>
      </c>
      <c r="F4640">
        <v>2</v>
      </c>
      <c r="G4640">
        <v>3</v>
      </c>
      <c r="H4640" t="s">
        <v>0</v>
      </c>
      <c r="I4640" t="s">
        <v>246</v>
      </c>
      <c r="J4640">
        <v>3</v>
      </c>
      <c r="K4640" t="s">
        <v>247</v>
      </c>
      <c r="L4640" t="s">
        <v>248</v>
      </c>
      <c r="M4640" s="3">
        <v>330008540145</v>
      </c>
      <c r="O4640">
        <v>-22.9003177777</v>
      </c>
      <c r="P4640">
        <v>-43.104048611099998</v>
      </c>
      <c r="Q4640">
        <v>3303302</v>
      </c>
      <c r="R4640" t="s">
        <v>249</v>
      </c>
      <c r="S4640" t="s">
        <v>4</v>
      </c>
      <c r="V4640" t="s">
        <v>250</v>
      </c>
      <c r="W4640" s="7">
        <v>42740</v>
      </c>
      <c r="X4640">
        <v>72751</v>
      </c>
      <c r="AA4640" t="s">
        <v>1686</v>
      </c>
      <c r="AD4640" t="s">
        <v>265</v>
      </c>
      <c r="AE4640">
        <v>8</v>
      </c>
      <c r="AF4640" t="s">
        <v>266</v>
      </c>
      <c r="AG4640">
        <v>4</v>
      </c>
      <c r="AH4640" s="7">
        <v>2958465</v>
      </c>
      <c r="AI4640" s="7">
        <v>42046</v>
      </c>
      <c r="AK4640" t="s">
        <v>267</v>
      </c>
      <c r="AL4640" t="s">
        <v>3818</v>
      </c>
      <c r="AM4640">
        <v>1</v>
      </c>
      <c r="AN4640">
        <v>1</v>
      </c>
      <c r="AO4640">
        <v>1</v>
      </c>
      <c r="AP4640">
        <v>1</v>
      </c>
      <c r="AQ4640">
        <v>1</v>
      </c>
      <c r="AR4640">
        <v>1</v>
      </c>
      <c r="AS4640">
        <v>1</v>
      </c>
      <c r="AT4640">
        <v>1</v>
      </c>
      <c r="AU4640">
        <v>1</v>
      </c>
      <c r="AV4640">
        <v>1</v>
      </c>
      <c r="AW4640">
        <v>1</v>
      </c>
      <c r="AX4640">
        <v>1</v>
      </c>
      <c r="AY4640">
        <v>2</v>
      </c>
      <c r="AZ4640">
        <v>2</v>
      </c>
      <c r="BA4640">
        <v>2</v>
      </c>
      <c r="BB4640">
        <v>2</v>
      </c>
      <c r="BC4640">
        <v>2</v>
      </c>
      <c r="BD4640">
        <v>2</v>
      </c>
      <c r="BE4640">
        <v>2</v>
      </c>
      <c r="BF4640">
        <v>2</v>
      </c>
      <c r="BG4640">
        <v>2</v>
      </c>
      <c r="BH4640">
        <v>2</v>
      </c>
      <c r="BI4640">
        <v>2</v>
      </c>
      <c r="BJ4640">
        <v>2</v>
      </c>
      <c r="BK4640">
        <v>26</v>
      </c>
      <c r="BL4640">
        <v>26</v>
      </c>
      <c r="BM4640">
        <v>26</v>
      </c>
      <c r="BN4640">
        <v>26</v>
      </c>
      <c r="BO4640">
        <v>26</v>
      </c>
      <c r="BP4640">
        <v>26</v>
      </c>
      <c r="BQ4640">
        <v>26</v>
      </c>
      <c r="BR4640">
        <v>26</v>
      </c>
      <c r="BS4640">
        <v>26</v>
      </c>
      <c r="BT4640">
        <v>26</v>
      </c>
      <c r="BU4640">
        <v>26</v>
      </c>
      <c r="BV4640">
        <v>26</v>
      </c>
      <c r="BW4640">
        <v>1</v>
      </c>
      <c r="BX4640">
        <v>1</v>
      </c>
      <c r="BY4640">
        <v>624</v>
      </c>
      <c r="BZ4640" t="s">
        <v>262</v>
      </c>
      <c r="CA4640">
        <v>99</v>
      </c>
      <c r="CW4640">
        <v>0</v>
      </c>
      <c r="DX4640" t="s">
        <v>281</v>
      </c>
      <c r="DY4640">
        <v>53</v>
      </c>
      <c r="HA4640" s="8">
        <v>45583.592453703706</v>
      </c>
      <c r="HB4640">
        <v>7937353</v>
      </c>
      <c r="HE4640">
        <v>183</v>
      </c>
      <c r="HF4640" t="s">
        <v>18</v>
      </c>
      <c r="HG4640">
        <v>2</v>
      </c>
    </row>
    <row r="4641" spans="1:215" x14ac:dyDescent="0.3">
      <c r="A4641">
        <v>607904</v>
      </c>
      <c r="C4641" t="s">
        <v>244</v>
      </c>
      <c r="D4641">
        <v>1</v>
      </c>
      <c r="E4641" t="s">
        <v>245</v>
      </c>
      <c r="F4641">
        <v>2</v>
      </c>
      <c r="G4641">
        <v>3</v>
      </c>
      <c r="H4641" t="s">
        <v>0</v>
      </c>
      <c r="I4641" t="s">
        <v>323</v>
      </c>
      <c r="J4641">
        <v>4</v>
      </c>
      <c r="K4641" t="s">
        <v>247</v>
      </c>
      <c r="L4641" t="s">
        <v>248</v>
      </c>
      <c r="M4641" s="3">
        <v>330005555303</v>
      </c>
      <c r="O4641">
        <v>-22.762219444399999</v>
      </c>
      <c r="P4641">
        <v>-43.423011111100003</v>
      </c>
      <c r="Q4641">
        <v>3303500</v>
      </c>
      <c r="R4641" t="s">
        <v>249</v>
      </c>
      <c r="S4641" t="s">
        <v>9</v>
      </c>
      <c r="V4641" t="s">
        <v>250</v>
      </c>
      <c r="W4641" s="7">
        <v>42740</v>
      </c>
      <c r="X4641">
        <v>105189</v>
      </c>
      <c r="AA4641" t="s">
        <v>3536</v>
      </c>
      <c r="AB4641" t="s">
        <v>249</v>
      </c>
      <c r="AC4641" t="s">
        <v>9</v>
      </c>
      <c r="AD4641" t="s">
        <v>271</v>
      </c>
      <c r="AE4641">
        <v>1</v>
      </c>
      <c r="AF4641" t="s">
        <v>287</v>
      </c>
      <c r="AG4641">
        <v>6</v>
      </c>
      <c r="AH4641" s="7">
        <v>42400</v>
      </c>
      <c r="AI4641" s="7">
        <v>40575</v>
      </c>
      <c r="AJ4641" t="s">
        <v>3537</v>
      </c>
      <c r="AK4641" t="s">
        <v>274</v>
      </c>
      <c r="AL4641">
        <v>156182011</v>
      </c>
      <c r="AM4641">
        <v>15.94</v>
      </c>
      <c r="AN4641">
        <v>15.94</v>
      </c>
      <c r="AO4641">
        <v>15.94</v>
      </c>
      <c r="AP4641">
        <v>15.94</v>
      </c>
      <c r="AQ4641">
        <v>15.94</v>
      </c>
      <c r="AR4641">
        <v>15.94</v>
      </c>
      <c r="AS4641">
        <v>15.94</v>
      </c>
      <c r="AT4641">
        <v>15.94</v>
      </c>
      <c r="AU4641">
        <v>15.94</v>
      </c>
      <c r="AV4641">
        <v>15.94</v>
      </c>
      <c r="AW4641">
        <v>15.94</v>
      </c>
      <c r="AX4641">
        <v>15.94</v>
      </c>
      <c r="AY4641">
        <v>6</v>
      </c>
      <c r="AZ4641">
        <v>6</v>
      </c>
      <c r="BA4641">
        <v>6</v>
      </c>
      <c r="BB4641">
        <v>6</v>
      </c>
      <c r="BC4641">
        <v>6</v>
      </c>
      <c r="BD4641">
        <v>6</v>
      </c>
      <c r="BE4641">
        <v>6</v>
      </c>
      <c r="BF4641">
        <v>6</v>
      </c>
      <c r="BG4641">
        <v>6</v>
      </c>
      <c r="BH4641">
        <v>6</v>
      </c>
      <c r="BI4641">
        <v>6</v>
      </c>
      <c r="BJ4641">
        <v>6</v>
      </c>
      <c r="BK4641">
        <v>22</v>
      </c>
      <c r="BL4641">
        <v>22</v>
      </c>
      <c r="BM4641">
        <v>22</v>
      </c>
      <c r="BN4641">
        <v>22</v>
      </c>
      <c r="BO4641">
        <v>22</v>
      </c>
      <c r="BP4641">
        <v>22</v>
      </c>
      <c r="BQ4641">
        <v>22</v>
      </c>
      <c r="BR4641">
        <v>22</v>
      </c>
      <c r="BS4641">
        <v>22</v>
      </c>
      <c r="BT4641">
        <v>22</v>
      </c>
      <c r="BU4641">
        <v>22</v>
      </c>
      <c r="BV4641">
        <v>22</v>
      </c>
      <c r="BW4641">
        <v>18</v>
      </c>
      <c r="BX4641">
        <v>15.94</v>
      </c>
      <c r="BY4641">
        <v>25248.959999999999</v>
      </c>
      <c r="BZ4641" t="s">
        <v>275</v>
      </c>
      <c r="CA4641">
        <v>3</v>
      </c>
      <c r="CW4641">
        <v>0</v>
      </c>
      <c r="EX4641" t="s">
        <v>590</v>
      </c>
      <c r="EY4641">
        <v>17</v>
      </c>
      <c r="EZ4641">
        <v>12000</v>
      </c>
      <c r="FA4641" t="s">
        <v>1981</v>
      </c>
      <c r="FB4641" t="s">
        <v>1982</v>
      </c>
      <c r="FD4641" t="s">
        <v>259</v>
      </c>
      <c r="FE4641">
        <v>10</v>
      </c>
      <c r="FH4641" t="s">
        <v>425</v>
      </c>
      <c r="FI4641">
        <v>156</v>
      </c>
      <c r="FN4641" t="s">
        <v>295</v>
      </c>
      <c r="FO4641">
        <v>1</v>
      </c>
      <c r="FP4641">
        <v>55</v>
      </c>
      <c r="FW4641">
        <v>7.48</v>
      </c>
      <c r="FX4641">
        <v>2.17</v>
      </c>
      <c r="FY4641">
        <v>18</v>
      </c>
      <c r="GH4641">
        <v>419</v>
      </c>
      <c r="GJ4641">
        <v>309</v>
      </c>
      <c r="GK4641">
        <v>6.8</v>
      </c>
      <c r="GN4641">
        <v>140</v>
      </c>
      <c r="GO4641">
        <v>17.399999999999999</v>
      </c>
      <c r="GQ4641">
        <v>43</v>
      </c>
      <c r="GR4641">
        <v>156</v>
      </c>
      <c r="GS4641">
        <v>6.98</v>
      </c>
      <c r="GT4641">
        <v>0.18</v>
      </c>
      <c r="GU4641">
        <v>0.1</v>
      </c>
      <c r="GV4641">
        <v>0</v>
      </c>
      <c r="GW4641">
        <v>4.59</v>
      </c>
      <c r="GX4641">
        <v>38.1</v>
      </c>
      <c r="GY4641">
        <v>6</v>
      </c>
      <c r="GZ4641">
        <v>14.3</v>
      </c>
      <c r="HA4641" s="8">
        <v>45583.592453703706</v>
      </c>
      <c r="HB4641">
        <v>793796</v>
      </c>
      <c r="HE4641">
        <v>183</v>
      </c>
      <c r="HF4641" t="s">
        <v>18</v>
      </c>
      <c r="HG4641">
        <v>2</v>
      </c>
    </row>
    <row r="4642" spans="1:215" x14ac:dyDescent="0.3">
      <c r="A4642">
        <v>606633</v>
      </c>
      <c r="C4642" t="s">
        <v>244</v>
      </c>
      <c r="D4642">
        <v>1</v>
      </c>
      <c r="E4642" t="s">
        <v>245</v>
      </c>
      <c r="F4642">
        <v>2</v>
      </c>
      <c r="G4642">
        <v>3</v>
      </c>
      <c r="H4642" t="s">
        <v>0</v>
      </c>
      <c r="I4642" t="s">
        <v>246</v>
      </c>
      <c r="J4642">
        <v>3</v>
      </c>
      <c r="K4642" t="s">
        <v>247</v>
      </c>
      <c r="L4642" t="s">
        <v>248</v>
      </c>
      <c r="M4642" s="3">
        <v>330008617113</v>
      </c>
      <c r="O4642">
        <v>-22.937652777699999</v>
      </c>
      <c r="P4642">
        <v>-43.344886111100003</v>
      </c>
      <c r="Q4642">
        <v>3304557</v>
      </c>
      <c r="R4642" t="s">
        <v>249</v>
      </c>
      <c r="S4642" t="s">
        <v>2</v>
      </c>
      <c r="V4642" t="s">
        <v>250</v>
      </c>
      <c r="W4642" s="7">
        <v>42740</v>
      </c>
      <c r="X4642">
        <v>67807</v>
      </c>
      <c r="AA4642" t="s">
        <v>496</v>
      </c>
      <c r="AD4642" t="s">
        <v>271</v>
      </c>
      <c r="AE4642">
        <v>1</v>
      </c>
      <c r="AF4642" t="s">
        <v>272</v>
      </c>
      <c r="AG4642">
        <v>1</v>
      </c>
      <c r="AH4642" s="7">
        <v>41420</v>
      </c>
      <c r="AI4642" s="7">
        <v>39594</v>
      </c>
      <c r="AK4642" t="s">
        <v>300</v>
      </c>
      <c r="AL4642" t="s">
        <v>3819</v>
      </c>
      <c r="AM4642">
        <v>0.75</v>
      </c>
      <c r="AN4642">
        <v>0.75</v>
      </c>
      <c r="AO4642">
        <v>0.75</v>
      </c>
      <c r="AP4642">
        <v>0.75</v>
      </c>
      <c r="AQ4642">
        <v>0.75</v>
      </c>
      <c r="AR4642">
        <v>0.75</v>
      </c>
      <c r="AS4642">
        <v>0.75</v>
      </c>
      <c r="AT4642">
        <v>0.75</v>
      </c>
      <c r="AU4642">
        <v>0.75</v>
      </c>
      <c r="AV4642">
        <v>0.75</v>
      </c>
      <c r="AW4642">
        <v>0.75</v>
      </c>
      <c r="AX4642">
        <v>0.75</v>
      </c>
      <c r="AY4642">
        <v>4</v>
      </c>
      <c r="AZ4642">
        <v>4</v>
      </c>
      <c r="BA4642">
        <v>4</v>
      </c>
      <c r="BB4642">
        <v>4</v>
      </c>
      <c r="BC4642">
        <v>4</v>
      </c>
      <c r="BD4642">
        <v>4</v>
      </c>
      <c r="BE4642">
        <v>4</v>
      </c>
      <c r="BF4642">
        <v>4</v>
      </c>
      <c r="BG4642">
        <v>4</v>
      </c>
      <c r="BH4642">
        <v>4</v>
      </c>
      <c r="BI4642">
        <v>4</v>
      </c>
      <c r="BJ4642">
        <v>4</v>
      </c>
      <c r="BK4642">
        <v>13</v>
      </c>
      <c r="BL4642">
        <v>13</v>
      </c>
      <c r="BM4642">
        <v>13</v>
      </c>
      <c r="BN4642">
        <v>13</v>
      </c>
      <c r="BO4642">
        <v>13</v>
      </c>
      <c r="BP4642">
        <v>13</v>
      </c>
      <c r="BQ4642">
        <v>13</v>
      </c>
      <c r="BR4642">
        <v>13</v>
      </c>
      <c r="BS4642">
        <v>13</v>
      </c>
      <c r="BT4642">
        <v>13</v>
      </c>
      <c r="BU4642">
        <v>13</v>
      </c>
      <c r="BV4642">
        <v>13</v>
      </c>
      <c r="BW4642">
        <v>0.75</v>
      </c>
      <c r="BX4642">
        <v>0.75</v>
      </c>
      <c r="BY4642">
        <v>468</v>
      </c>
      <c r="BZ4642" t="s">
        <v>262</v>
      </c>
      <c r="CA4642">
        <v>99</v>
      </c>
      <c r="CW4642">
        <v>0</v>
      </c>
      <c r="DX4642" t="s">
        <v>281</v>
      </c>
      <c r="DY4642">
        <v>53</v>
      </c>
      <c r="HA4642" s="8">
        <v>45583.592453703706</v>
      </c>
      <c r="HB4642">
        <v>7937943</v>
      </c>
      <c r="HE4642">
        <v>183</v>
      </c>
      <c r="HF4642" t="s">
        <v>18</v>
      </c>
      <c r="HG4642">
        <v>2</v>
      </c>
    </row>
    <row r="4643" spans="1:215" x14ac:dyDescent="0.3">
      <c r="A4643">
        <v>607080</v>
      </c>
      <c r="C4643" t="s">
        <v>244</v>
      </c>
      <c r="D4643">
        <v>1</v>
      </c>
      <c r="E4643" t="s">
        <v>245</v>
      </c>
      <c r="F4643">
        <v>2</v>
      </c>
      <c r="G4643">
        <v>3</v>
      </c>
      <c r="H4643" t="s">
        <v>0</v>
      </c>
      <c r="I4643" t="s">
        <v>246</v>
      </c>
      <c r="J4643">
        <v>3</v>
      </c>
      <c r="K4643" t="s">
        <v>247</v>
      </c>
      <c r="L4643" t="s">
        <v>248</v>
      </c>
      <c r="M4643" s="3">
        <v>330009654446</v>
      </c>
      <c r="O4643">
        <v>-22.703888888800002</v>
      </c>
      <c r="P4643">
        <v>-43.343527777699997</v>
      </c>
      <c r="Q4643">
        <v>3300456</v>
      </c>
      <c r="R4643" t="s">
        <v>249</v>
      </c>
      <c r="S4643" t="s">
        <v>7</v>
      </c>
      <c r="V4643" t="s">
        <v>250</v>
      </c>
      <c r="W4643" s="7">
        <v>42740</v>
      </c>
      <c r="X4643">
        <v>273722</v>
      </c>
      <c r="AA4643" t="s">
        <v>3820</v>
      </c>
      <c r="AB4643" t="s">
        <v>249</v>
      </c>
      <c r="AC4643" t="s">
        <v>7</v>
      </c>
      <c r="AD4643" t="s">
        <v>271</v>
      </c>
      <c r="AE4643">
        <v>1</v>
      </c>
      <c r="AF4643" t="s">
        <v>266</v>
      </c>
      <c r="AG4643">
        <v>4</v>
      </c>
      <c r="AH4643" s="7">
        <v>2958465</v>
      </c>
      <c r="AI4643" s="7">
        <v>42711</v>
      </c>
      <c r="AJ4643" t="s">
        <v>3821</v>
      </c>
      <c r="AK4643" t="s">
        <v>318</v>
      </c>
      <c r="AL4643">
        <v>378262016</v>
      </c>
      <c r="AM4643">
        <v>0.6</v>
      </c>
      <c r="AN4643">
        <v>0.6</v>
      </c>
      <c r="AO4643">
        <v>0.6</v>
      </c>
      <c r="AP4643">
        <v>0.6</v>
      </c>
      <c r="AQ4643">
        <v>0.6</v>
      </c>
      <c r="AR4643">
        <v>0.6</v>
      </c>
      <c r="AS4643">
        <v>0.6</v>
      </c>
      <c r="AT4643">
        <v>0.6</v>
      </c>
      <c r="AU4643">
        <v>0.6</v>
      </c>
      <c r="AV4643">
        <v>0.6</v>
      </c>
      <c r="AW4643">
        <v>0.6</v>
      </c>
      <c r="AX4643">
        <v>0.6</v>
      </c>
      <c r="AY4643">
        <v>8</v>
      </c>
      <c r="AZ4643">
        <v>8</v>
      </c>
      <c r="BA4643">
        <v>8</v>
      </c>
      <c r="BB4643">
        <v>8</v>
      </c>
      <c r="BC4643">
        <v>8</v>
      </c>
      <c r="BD4643">
        <v>8</v>
      </c>
      <c r="BE4643">
        <v>8</v>
      </c>
      <c r="BF4643">
        <v>8</v>
      </c>
      <c r="BG4643">
        <v>8</v>
      </c>
      <c r="BH4643">
        <v>8</v>
      </c>
      <c r="BI4643">
        <v>8</v>
      </c>
      <c r="BJ4643">
        <v>8</v>
      </c>
      <c r="BK4643">
        <v>22</v>
      </c>
      <c r="BL4643">
        <v>22</v>
      </c>
      <c r="BM4643">
        <v>22</v>
      </c>
      <c r="BN4643">
        <v>22</v>
      </c>
      <c r="BO4643">
        <v>22</v>
      </c>
      <c r="BP4643">
        <v>22</v>
      </c>
      <c r="BQ4643">
        <v>22</v>
      </c>
      <c r="BR4643">
        <v>22</v>
      </c>
      <c r="BS4643">
        <v>22</v>
      </c>
      <c r="BT4643">
        <v>22</v>
      </c>
      <c r="BU4643">
        <v>22</v>
      </c>
      <c r="BV4643">
        <v>22</v>
      </c>
      <c r="BW4643">
        <v>0.6</v>
      </c>
      <c r="BX4643">
        <v>0.59999999999999898</v>
      </c>
      <c r="BY4643">
        <v>1267.19999999999</v>
      </c>
      <c r="BZ4643" t="s">
        <v>253</v>
      </c>
      <c r="CA4643">
        <v>12</v>
      </c>
      <c r="CW4643">
        <v>0.8</v>
      </c>
      <c r="EA4643" t="s">
        <v>254</v>
      </c>
      <c r="EB4643">
        <v>7</v>
      </c>
      <c r="EC4643" t="s">
        <v>255</v>
      </c>
      <c r="ED4643">
        <v>8</v>
      </c>
      <c r="HA4643" s="8">
        <v>45583.592453703706</v>
      </c>
      <c r="HB4643">
        <v>793782</v>
      </c>
      <c r="HE4643">
        <v>183</v>
      </c>
      <c r="HF4643" t="s">
        <v>18</v>
      </c>
      <c r="HG4643">
        <v>2</v>
      </c>
    </row>
    <row r="4644" spans="1:215" x14ac:dyDescent="0.3">
      <c r="A4644">
        <v>608635</v>
      </c>
      <c r="C4644" t="s">
        <v>244</v>
      </c>
      <c r="D4644">
        <v>1</v>
      </c>
      <c r="E4644" t="s">
        <v>245</v>
      </c>
      <c r="F4644">
        <v>2</v>
      </c>
      <c r="G4644">
        <v>3</v>
      </c>
      <c r="H4644" t="s">
        <v>0</v>
      </c>
      <c r="I4644" t="s">
        <v>256</v>
      </c>
      <c r="J4644">
        <v>1</v>
      </c>
      <c r="K4644" t="s">
        <v>257</v>
      </c>
      <c r="L4644" t="s">
        <v>248</v>
      </c>
      <c r="M4644" s="3">
        <v>330006849092</v>
      </c>
      <c r="O4644">
        <v>-22.928055555499999</v>
      </c>
      <c r="P4644">
        <v>-43.203222222199997</v>
      </c>
      <c r="Q4644">
        <v>3304557</v>
      </c>
      <c r="R4644" t="s">
        <v>249</v>
      </c>
      <c r="S4644" t="s">
        <v>2</v>
      </c>
      <c r="V4644" t="s">
        <v>250</v>
      </c>
      <c r="W4644" s="7">
        <v>43791</v>
      </c>
      <c r="AA4644" t="s">
        <v>2782</v>
      </c>
      <c r="AB4644" t="s">
        <v>249</v>
      </c>
      <c r="AD4644" t="s">
        <v>271</v>
      </c>
      <c r="AE4644">
        <v>1</v>
      </c>
      <c r="AF4644" t="s">
        <v>272</v>
      </c>
      <c r="AG4644">
        <v>1</v>
      </c>
      <c r="AH4644" s="7">
        <v>43004</v>
      </c>
      <c r="AI4644" s="7">
        <v>41178</v>
      </c>
      <c r="AJ4644" t="s">
        <v>3822</v>
      </c>
      <c r="AK4644" t="s">
        <v>274</v>
      </c>
      <c r="AL4644">
        <v>209062012</v>
      </c>
      <c r="AM4644">
        <v>3.8</v>
      </c>
      <c r="AN4644">
        <v>3.8</v>
      </c>
      <c r="AO4644">
        <v>3.8</v>
      </c>
      <c r="AP4644">
        <v>3.8</v>
      </c>
      <c r="AQ4644">
        <v>3.8</v>
      </c>
      <c r="AR4644">
        <v>3.8</v>
      </c>
      <c r="AS4644">
        <v>3.8</v>
      </c>
      <c r="AT4644">
        <v>3.8</v>
      </c>
      <c r="AU4644">
        <v>3.8</v>
      </c>
      <c r="AV4644">
        <v>3.8</v>
      </c>
      <c r="AW4644">
        <v>3.8</v>
      </c>
      <c r="AX4644">
        <v>3.8</v>
      </c>
      <c r="AY4644">
        <v>19</v>
      </c>
      <c r="AZ4644">
        <v>19</v>
      </c>
      <c r="BA4644">
        <v>19</v>
      </c>
      <c r="BB4644">
        <v>19</v>
      </c>
      <c r="BC4644">
        <v>19</v>
      </c>
      <c r="BD4644">
        <v>19</v>
      </c>
      <c r="BE4644">
        <v>19</v>
      </c>
      <c r="BF4644">
        <v>19</v>
      </c>
      <c r="BG4644">
        <v>19</v>
      </c>
      <c r="BH4644">
        <v>19</v>
      </c>
      <c r="BI4644">
        <v>19</v>
      </c>
      <c r="BJ4644">
        <v>19</v>
      </c>
      <c r="BK4644">
        <v>26</v>
      </c>
      <c r="BL4644">
        <v>26</v>
      </c>
      <c r="BM4644">
        <v>26</v>
      </c>
      <c r="BN4644">
        <v>26</v>
      </c>
      <c r="BO4644">
        <v>26</v>
      </c>
      <c r="BP4644">
        <v>26</v>
      </c>
      <c r="BQ4644">
        <v>26</v>
      </c>
      <c r="BR4644">
        <v>26</v>
      </c>
      <c r="BS4644">
        <v>26</v>
      </c>
      <c r="BT4644">
        <v>26</v>
      </c>
      <c r="BU4644">
        <v>26</v>
      </c>
      <c r="BV4644">
        <v>26</v>
      </c>
      <c r="BW4644">
        <v>3.8</v>
      </c>
      <c r="BX4644">
        <v>3.8</v>
      </c>
      <c r="BY4644">
        <v>22526.400000000001</v>
      </c>
      <c r="BZ4644" t="s">
        <v>275</v>
      </c>
      <c r="CA4644">
        <v>3</v>
      </c>
      <c r="EX4644" t="s">
        <v>327</v>
      </c>
      <c r="EY4644">
        <v>3</v>
      </c>
      <c r="EZ4644">
        <v>600</v>
      </c>
      <c r="FA4644" t="s">
        <v>2895</v>
      </c>
      <c r="FB4644" t="s">
        <v>2896</v>
      </c>
      <c r="HA4644" s="8">
        <v>45583.592453703706</v>
      </c>
      <c r="HB4644">
        <v>7937935</v>
      </c>
      <c r="HE4644">
        <v>183</v>
      </c>
      <c r="HF4644" t="s">
        <v>18</v>
      </c>
    </row>
    <row r="4645" spans="1:215" x14ac:dyDescent="0.3">
      <c r="A4645">
        <v>1523206</v>
      </c>
      <c r="C4645" t="s">
        <v>244</v>
      </c>
      <c r="D4645">
        <v>1</v>
      </c>
      <c r="E4645" t="s">
        <v>245</v>
      </c>
      <c r="F4645">
        <v>2</v>
      </c>
      <c r="G4645">
        <v>3</v>
      </c>
      <c r="H4645" t="s">
        <v>0</v>
      </c>
      <c r="I4645" t="s">
        <v>246</v>
      </c>
      <c r="J4645">
        <v>3</v>
      </c>
      <c r="K4645" t="s">
        <v>257</v>
      </c>
      <c r="L4645" t="s">
        <v>248</v>
      </c>
      <c r="M4645" s="3">
        <v>330042351309</v>
      </c>
      <c r="O4645">
        <v>-23.011916666699999</v>
      </c>
      <c r="P4645">
        <v>-43.308361111099998</v>
      </c>
      <c r="Q4645">
        <v>3304557</v>
      </c>
      <c r="R4645" t="s">
        <v>249</v>
      </c>
      <c r="S4645" t="s">
        <v>2</v>
      </c>
      <c r="T4645" t="s">
        <v>260</v>
      </c>
      <c r="V4645" t="s">
        <v>250</v>
      </c>
      <c r="W4645" s="7">
        <v>45371</v>
      </c>
      <c r="AA4645" t="s">
        <v>922</v>
      </c>
      <c r="AB4645" t="s">
        <v>249</v>
      </c>
      <c r="AC4645" t="s">
        <v>2</v>
      </c>
      <c r="AD4645" t="s">
        <v>265</v>
      </c>
      <c r="AE4645">
        <v>8</v>
      </c>
      <c r="AF4645" t="s">
        <v>266</v>
      </c>
      <c r="AG4645">
        <v>4</v>
      </c>
      <c r="AH4645" s="7">
        <v>53691</v>
      </c>
      <c r="AI4645" s="7">
        <v>40907</v>
      </c>
      <c r="AJ4645" t="s">
        <v>3823</v>
      </c>
      <c r="AK4645" t="s">
        <v>318</v>
      </c>
      <c r="AL4645">
        <v>186312011</v>
      </c>
      <c r="AM4645">
        <v>1</v>
      </c>
      <c r="AN4645">
        <v>1</v>
      </c>
      <c r="AO4645">
        <v>1</v>
      </c>
      <c r="AP4645">
        <v>1</v>
      </c>
      <c r="AQ4645">
        <v>1</v>
      </c>
      <c r="AR4645">
        <v>1</v>
      </c>
      <c r="AS4645">
        <v>1</v>
      </c>
      <c r="AT4645">
        <v>1</v>
      </c>
      <c r="AU4645">
        <v>1</v>
      </c>
      <c r="AV4645">
        <v>1</v>
      </c>
      <c r="AW4645">
        <v>1</v>
      </c>
      <c r="AX4645">
        <v>1</v>
      </c>
      <c r="AY4645">
        <v>4</v>
      </c>
      <c r="AZ4645">
        <v>4</v>
      </c>
      <c r="BA4645">
        <v>4</v>
      </c>
      <c r="BB4645">
        <v>4</v>
      </c>
      <c r="BC4645">
        <v>4</v>
      </c>
      <c r="BD4645">
        <v>4</v>
      </c>
      <c r="BE4645">
        <v>4</v>
      </c>
      <c r="BF4645">
        <v>4</v>
      </c>
      <c r="BG4645">
        <v>4</v>
      </c>
      <c r="BH4645">
        <v>4</v>
      </c>
      <c r="BI4645">
        <v>4</v>
      </c>
      <c r="BJ4645">
        <v>4</v>
      </c>
      <c r="BK4645">
        <v>30</v>
      </c>
      <c r="BL4645">
        <v>28</v>
      </c>
      <c r="BM4645">
        <v>30</v>
      </c>
      <c r="BN4645">
        <v>30</v>
      </c>
      <c r="BO4645">
        <v>30</v>
      </c>
      <c r="BP4645">
        <v>30</v>
      </c>
      <c r="BQ4645">
        <v>30</v>
      </c>
      <c r="BR4645">
        <v>30</v>
      </c>
      <c r="BS4645">
        <v>30</v>
      </c>
      <c r="BT4645">
        <v>30</v>
      </c>
      <c r="BU4645">
        <v>30</v>
      </c>
      <c r="BV4645">
        <v>30</v>
      </c>
      <c r="BW4645">
        <v>1</v>
      </c>
      <c r="BX4645">
        <v>1</v>
      </c>
      <c r="BY4645">
        <v>1432</v>
      </c>
      <c r="BZ4645" t="s">
        <v>262</v>
      </c>
      <c r="CA4645">
        <v>99</v>
      </c>
      <c r="DX4645" t="s">
        <v>281</v>
      </c>
      <c r="DY4645">
        <v>53</v>
      </c>
      <c r="HA4645" s="8">
        <v>45583.592453703706</v>
      </c>
      <c r="HB4645">
        <v>7937943</v>
      </c>
      <c r="HE4645">
        <v>183</v>
      </c>
      <c r="HF4645" t="s">
        <v>18</v>
      </c>
    </row>
    <row r="4646" spans="1:215" x14ac:dyDescent="0.3">
      <c r="A4646">
        <v>1565169</v>
      </c>
      <c r="C4646" t="s">
        <v>244</v>
      </c>
      <c r="D4646">
        <v>1</v>
      </c>
      <c r="E4646" t="s">
        <v>245</v>
      </c>
      <c r="F4646">
        <v>2</v>
      </c>
      <c r="G4646">
        <v>3</v>
      </c>
      <c r="H4646" t="s">
        <v>0</v>
      </c>
      <c r="I4646" t="s">
        <v>256</v>
      </c>
      <c r="J4646">
        <v>1</v>
      </c>
      <c r="K4646" t="s">
        <v>257</v>
      </c>
      <c r="L4646" t="s">
        <v>248</v>
      </c>
      <c r="M4646" s="3">
        <v>330042728500</v>
      </c>
      <c r="O4646">
        <v>-22.935333333300001</v>
      </c>
      <c r="P4646">
        <v>-43.023499999999999</v>
      </c>
      <c r="Q4646">
        <v>3303302</v>
      </c>
      <c r="R4646" t="s">
        <v>249</v>
      </c>
      <c r="S4646" t="s">
        <v>4</v>
      </c>
      <c r="T4646" t="s">
        <v>260</v>
      </c>
      <c r="V4646" t="s">
        <v>250</v>
      </c>
      <c r="W4646" s="7">
        <v>45462</v>
      </c>
      <c r="AA4646" t="s">
        <v>2214</v>
      </c>
      <c r="AB4646" t="s">
        <v>249</v>
      </c>
      <c r="AF4646" t="s">
        <v>252</v>
      </c>
      <c r="AG4646">
        <v>3</v>
      </c>
      <c r="AM4646">
        <v>0.15</v>
      </c>
      <c r="AN4646">
        <v>0.15</v>
      </c>
      <c r="AO4646">
        <v>0.15</v>
      </c>
      <c r="AP4646">
        <v>0.15</v>
      </c>
      <c r="AQ4646">
        <v>0.15</v>
      </c>
      <c r="AR4646">
        <v>0.15</v>
      </c>
      <c r="AS4646">
        <v>0.15</v>
      </c>
      <c r="AT4646">
        <v>0.15</v>
      </c>
      <c r="AU4646">
        <v>0.15</v>
      </c>
      <c r="AV4646">
        <v>0.15</v>
      </c>
      <c r="AW4646">
        <v>0.15</v>
      </c>
      <c r="AX4646">
        <v>0.15</v>
      </c>
      <c r="AY4646">
        <v>1</v>
      </c>
      <c r="AZ4646">
        <v>1</v>
      </c>
      <c r="BA4646">
        <v>1</v>
      </c>
      <c r="BB4646">
        <v>1</v>
      </c>
      <c r="BC4646">
        <v>1</v>
      </c>
      <c r="BD4646">
        <v>1</v>
      </c>
      <c r="BE4646">
        <v>1</v>
      </c>
      <c r="BF4646">
        <v>1</v>
      </c>
      <c r="BG4646">
        <v>1</v>
      </c>
      <c r="BH4646">
        <v>1</v>
      </c>
      <c r="BI4646">
        <v>1</v>
      </c>
      <c r="BJ4646">
        <v>1</v>
      </c>
      <c r="BK4646">
        <v>20</v>
      </c>
      <c r="BL4646">
        <v>20</v>
      </c>
      <c r="BM4646">
        <v>20</v>
      </c>
      <c r="BN4646">
        <v>20</v>
      </c>
      <c r="BO4646">
        <v>20</v>
      </c>
      <c r="BP4646">
        <v>20</v>
      </c>
      <c r="BQ4646">
        <v>20</v>
      </c>
      <c r="BR4646">
        <v>20</v>
      </c>
      <c r="BS4646">
        <v>20</v>
      </c>
      <c r="BT4646">
        <v>20</v>
      </c>
      <c r="BU4646">
        <v>20</v>
      </c>
      <c r="BV4646">
        <v>20</v>
      </c>
      <c r="BX4646">
        <v>0.15</v>
      </c>
      <c r="BY4646">
        <v>36</v>
      </c>
      <c r="BZ4646" t="s">
        <v>262</v>
      </c>
      <c r="CA4646">
        <v>99</v>
      </c>
      <c r="DX4646" t="s">
        <v>281</v>
      </c>
      <c r="DY4646">
        <v>53</v>
      </c>
      <c r="HA4646" s="8">
        <v>45583.592453703706</v>
      </c>
      <c r="HB4646">
        <v>7937352</v>
      </c>
      <c r="HE4646">
        <v>183</v>
      </c>
      <c r="HF4646" t="s">
        <v>18</v>
      </c>
    </row>
    <row r="4647" spans="1:215" x14ac:dyDescent="0.3">
      <c r="A4647">
        <v>1023617</v>
      </c>
      <c r="C4647" t="s">
        <v>244</v>
      </c>
      <c r="D4647">
        <v>1</v>
      </c>
      <c r="E4647" t="s">
        <v>245</v>
      </c>
      <c r="F4647">
        <v>2</v>
      </c>
      <c r="G4647">
        <v>3</v>
      </c>
      <c r="H4647" t="s">
        <v>0</v>
      </c>
      <c r="I4647" t="s">
        <v>256</v>
      </c>
      <c r="J4647">
        <v>1</v>
      </c>
      <c r="K4647" t="s">
        <v>257</v>
      </c>
      <c r="L4647" t="s">
        <v>248</v>
      </c>
      <c r="M4647" s="3">
        <v>330031425624</v>
      </c>
      <c r="O4647">
        <v>-22.7418888889</v>
      </c>
      <c r="P4647">
        <v>-42.8356388889</v>
      </c>
      <c r="Q4647">
        <v>3301900</v>
      </c>
      <c r="R4647" t="s">
        <v>249</v>
      </c>
      <c r="S4647" t="s">
        <v>8</v>
      </c>
      <c r="V4647" t="s">
        <v>250</v>
      </c>
      <c r="W4647" s="7">
        <v>43791</v>
      </c>
      <c r="AA4647" t="s">
        <v>1262</v>
      </c>
      <c r="AB4647" t="s">
        <v>249</v>
      </c>
      <c r="AF4647" t="s">
        <v>252</v>
      </c>
      <c r="AG4647">
        <v>3</v>
      </c>
      <c r="AM4647">
        <v>1</v>
      </c>
      <c r="AN4647">
        <v>1</v>
      </c>
      <c r="AO4647">
        <v>1</v>
      </c>
      <c r="AP4647">
        <v>1</v>
      </c>
      <c r="AQ4647">
        <v>1</v>
      </c>
      <c r="AR4647">
        <v>1</v>
      </c>
      <c r="AS4647">
        <v>1</v>
      </c>
      <c r="AT4647">
        <v>1</v>
      </c>
      <c r="AU4647">
        <v>1</v>
      </c>
      <c r="AV4647">
        <v>1</v>
      </c>
      <c r="AW4647">
        <v>1</v>
      </c>
      <c r="AX4647">
        <v>1</v>
      </c>
      <c r="AY4647">
        <v>12</v>
      </c>
      <c r="AZ4647">
        <v>12</v>
      </c>
      <c r="BA4647">
        <v>12</v>
      </c>
      <c r="BB4647">
        <v>12</v>
      </c>
      <c r="BC4647">
        <v>12</v>
      </c>
      <c r="BD4647">
        <v>12</v>
      </c>
      <c r="BE4647">
        <v>12</v>
      </c>
      <c r="BF4647">
        <v>12</v>
      </c>
      <c r="BG4647">
        <v>12</v>
      </c>
      <c r="BH4647">
        <v>12</v>
      </c>
      <c r="BI4647">
        <v>12</v>
      </c>
      <c r="BJ4647">
        <v>12</v>
      </c>
      <c r="BK4647">
        <v>31</v>
      </c>
      <c r="BL4647">
        <v>28</v>
      </c>
      <c r="BM4647">
        <v>31</v>
      </c>
      <c r="BN4647">
        <v>30</v>
      </c>
      <c r="BO4647">
        <v>31</v>
      </c>
      <c r="BP4647">
        <v>30</v>
      </c>
      <c r="BQ4647">
        <v>31</v>
      </c>
      <c r="BR4647">
        <v>31</v>
      </c>
      <c r="BS4647">
        <v>30</v>
      </c>
      <c r="BT4647">
        <v>31</v>
      </c>
      <c r="BU4647">
        <v>30</v>
      </c>
      <c r="BV4647">
        <v>31</v>
      </c>
      <c r="BW4647">
        <v>1</v>
      </c>
      <c r="BX4647">
        <v>1</v>
      </c>
      <c r="BY4647">
        <v>4380</v>
      </c>
      <c r="BZ4647" t="s">
        <v>253</v>
      </c>
      <c r="CA4647">
        <v>12</v>
      </c>
      <c r="DZ4647">
        <v>640</v>
      </c>
      <c r="EA4647" t="s">
        <v>319</v>
      </c>
      <c r="EB4647">
        <v>22</v>
      </c>
      <c r="EC4647" t="s">
        <v>290</v>
      </c>
      <c r="ED4647">
        <v>29</v>
      </c>
      <c r="HA4647" s="8">
        <v>45583.592453703706</v>
      </c>
      <c r="HB4647">
        <v>793747</v>
      </c>
      <c r="HE4647">
        <v>183</v>
      </c>
      <c r="HF4647" t="s">
        <v>18</v>
      </c>
    </row>
    <row r="4648" spans="1:215" x14ac:dyDescent="0.3">
      <c r="A4648">
        <v>748691</v>
      </c>
      <c r="C4648" t="s">
        <v>244</v>
      </c>
      <c r="D4648">
        <v>1</v>
      </c>
      <c r="E4648" t="s">
        <v>245</v>
      </c>
      <c r="F4648">
        <v>2</v>
      </c>
      <c r="G4648">
        <v>3</v>
      </c>
      <c r="H4648" t="s">
        <v>0</v>
      </c>
      <c r="I4648" t="s">
        <v>246</v>
      </c>
      <c r="J4648">
        <v>3</v>
      </c>
      <c r="K4648" t="s">
        <v>247</v>
      </c>
      <c r="L4648" t="s">
        <v>248</v>
      </c>
      <c r="M4648" s="3">
        <v>330009898744</v>
      </c>
      <c r="O4648">
        <v>-22.783944444399999</v>
      </c>
      <c r="P4648">
        <v>-43.382916666600003</v>
      </c>
      <c r="Q4648">
        <v>3305109</v>
      </c>
      <c r="R4648" t="s">
        <v>249</v>
      </c>
      <c r="S4648" t="s">
        <v>11</v>
      </c>
      <c r="V4648" t="s">
        <v>250</v>
      </c>
      <c r="W4648" s="7">
        <v>43048</v>
      </c>
      <c r="X4648">
        <v>288981</v>
      </c>
      <c r="AA4648" t="s">
        <v>617</v>
      </c>
      <c r="AB4648" t="s">
        <v>249</v>
      </c>
      <c r="AC4648" t="s">
        <v>11</v>
      </c>
      <c r="AD4648" t="s">
        <v>271</v>
      </c>
      <c r="AE4648">
        <v>1</v>
      </c>
      <c r="AF4648" t="s">
        <v>272</v>
      </c>
      <c r="AG4648">
        <v>1</v>
      </c>
      <c r="AH4648" s="7">
        <v>43596</v>
      </c>
      <c r="AI4648" s="7">
        <v>42866</v>
      </c>
      <c r="AJ4648" t="s">
        <v>3824</v>
      </c>
      <c r="AK4648" t="s">
        <v>274</v>
      </c>
      <c r="AL4648">
        <v>39700</v>
      </c>
      <c r="AM4648">
        <v>4.3499999999999996</v>
      </c>
      <c r="AN4648">
        <v>4.3499999999999996</v>
      </c>
      <c r="AO4648">
        <v>4.3499999999999996</v>
      </c>
      <c r="AP4648">
        <v>4.3499999999999996</v>
      </c>
      <c r="AQ4648">
        <v>4.3499999999999996</v>
      </c>
      <c r="AR4648">
        <v>4.3499999999999996</v>
      </c>
      <c r="AS4648">
        <v>4.3499999999999996</v>
      </c>
      <c r="AT4648">
        <v>4.3499999999999996</v>
      </c>
      <c r="AU4648">
        <v>4.3499999999999996</v>
      </c>
      <c r="AV4648">
        <v>4.3499999999999996</v>
      </c>
      <c r="AW4648">
        <v>4.3499999999999996</v>
      </c>
      <c r="AX4648">
        <v>4.3499999999999996</v>
      </c>
      <c r="AY4648">
        <v>18</v>
      </c>
      <c r="AZ4648">
        <v>18</v>
      </c>
      <c r="BA4648">
        <v>18</v>
      </c>
      <c r="BB4648">
        <v>18</v>
      </c>
      <c r="BC4648">
        <v>18</v>
      </c>
      <c r="BD4648">
        <v>18</v>
      </c>
      <c r="BE4648">
        <v>18</v>
      </c>
      <c r="BF4648">
        <v>18</v>
      </c>
      <c r="BG4648">
        <v>18</v>
      </c>
      <c r="BH4648">
        <v>18</v>
      </c>
      <c r="BI4648">
        <v>18</v>
      </c>
      <c r="BJ4648">
        <v>18</v>
      </c>
      <c r="BK4648">
        <v>26</v>
      </c>
      <c r="BL4648">
        <v>26</v>
      </c>
      <c r="BM4648">
        <v>26</v>
      </c>
      <c r="BN4648">
        <v>26</v>
      </c>
      <c r="BO4648">
        <v>26</v>
      </c>
      <c r="BP4648">
        <v>26</v>
      </c>
      <c r="BQ4648">
        <v>26</v>
      </c>
      <c r="BR4648">
        <v>26</v>
      </c>
      <c r="BS4648">
        <v>26</v>
      </c>
      <c r="BT4648">
        <v>26</v>
      </c>
      <c r="BU4648">
        <v>26</v>
      </c>
      <c r="BV4648">
        <v>26</v>
      </c>
      <c r="BW4648">
        <v>4.3499999999999996</v>
      </c>
      <c r="BX4648">
        <v>4.3499999999999996</v>
      </c>
      <c r="BY4648">
        <v>24429.5999999999</v>
      </c>
      <c r="BZ4648" t="s">
        <v>253</v>
      </c>
      <c r="CA4648">
        <v>12</v>
      </c>
      <c r="CW4648">
        <v>0.8</v>
      </c>
      <c r="EA4648" t="s">
        <v>254</v>
      </c>
      <c r="EB4648">
        <v>7</v>
      </c>
      <c r="EC4648" t="s">
        <v>255</v>
      </c>
      <c r="ED4648">
        <v>8</v>
      </c>
      <c r="FD4648" t="s">
        <v>259</v>
      </c>
      <c r="FE4648">
        <v>10</v>
      </c>
      <c r="FF4648">
        <v>6</v>
      </c>
      <c r="FP4648">
        <v>148</v>
      </c>
      <c r="HA4648" s="8">
        <v>45583.592453703706</v>
      </c>
      <c r="HB4648">
        <v>793781</v>
      </c>
      <c r="HE4648">
        <v>183</v>
      </c>
      <c r="HF4648" t="s">
        <v>18</v>
      </c>
      <c r="HG4648">
        <v>2</v>
      </c>
    </row>
    <row r="4649" spans="1:215" x14ac:dyDescent="0.3">
      <c r="A4649">
        <v>1253500</v>
      </c>
      <c r="C4649" t="s">
        <v>320</v>
      </c>
      <c r="D4649">
        <v>2</v>
      </c>
      <c r="E4649" t="s">
        <v>321</v>
      </c>
      <c r="F4649">
        <v>1</v>
      </c>
      <c r="G4649">
        <v>1</v>
      </c>
      <c r="H4649" t="s">
        <v>322</v>
      </c>
      <c r="I4649" t="s">
        <v>256</v>
      </c>
      <c r="J4649">
        <v>1</v>
      </c>
      <c r="K4649" t="s">
        <v>257</v>
      </c>
      <c r="L4649" t="s">
        <v>248</v>
      </c>
      <c r="M4649" s="3">
        <v>330039010300</v>
      </c>
      <c r="O4649">
        <v>-22.871166666699999</v>
      </c>
      <c r="P4649">
        <v>-43.699249999999999</v>
      </c>
      <c r="Q4649">
        <v>3304557</v>
      </c>
      <c r="R4649" t="s">
        <v>249</v>
      </c>
      <c r="S4649" t="s">
        <v>2</v>
      </c>
      <c r="T4649" t="s">
        <v>2424</v>
      </c>
      <c r="V4649" t="s">
        <v>250</v>
      </c>
      <c r="W4649" s="7">
        <v>44551</v>
      </c>
      <c r="AA4649" t="s">
        <v>922</v>
      </c>
      <c r="AB4649" t="s">
        <v>249</v>
      </c>
      <c r="AC4649" t="s">
        <v>2</v>
      </c>
      <c r="AF4649" t="s">
        <v>252</v>
      </c>
      <c r="AG4649">
        <v>3</v>
      </c>
      <c r="AM4649">
        <v>540</v>
      </c>
      <c r="AN4649">
        <v>540</v>
      </c>
      <c r="AO4649">
        <v>540</v>
      </c>
      <c r="AP4649">
        <v>540</v>
      </c>
      <c r="AQ4649">
        <v>540</v>
      </c>
      <c r="AR4649">
        <v>540</v>
      </c>
      <c r="AS4649">
        <v>540</v>
      </c>
      <c r="AT4649">
        <v>540</v>
      </c>
      <c r="AU4649">
        <v>540</v>
      </c>
      <c r="AV4649">
        <v>540</v>
      </c>
      <c r="AW4649">
        <v>540</v>
      </c>
      <c r="AX4649">
        <v>540</v>
      </c>
      <c r="AY4649">
        <v>24</v>
      </c>
      <c r="AZ4649">
        <v>24</v>
      </c>
      <c r="BA4649">
        <v>24</v>
      </c>
      <c r="BB4649">
        <v>24</v>
      </c>
      <c r="BC4649">
        <v>24</v>
      </c>
      <c r="BD4649">
        <v>24</v>
      </c>
      <c r="BE4649">
        <v>24</v>
      </c>
      <c r="BF4649">
        <v>24</v>
      </c>
      <c r="BG4649">
        <v>24</v>
      </c>
      <c r="BH4649">
        <v>24</v>
      </c>
      <c r="BI4649">
        <v>24</v>
      </c>
      <c r="BJ4649">
        <v>24</v>
      </c>
      <c r="BK4649">
        <v>31</v>
      </c>
      <c r="BL4649">
        <v>28</v>
      </c>
      <c r="BM4649">
        <v>31</v>
      </c>
      <c r="BN4649">
        <v>30</v>
      </c>
      <c r="BO4649">
        <v>31</v>
      </c>
      <c r="BP4649">
        <v>30</v>
      </c>
      <c r="BQ4649">
        <v>31</v>
      </c>
      <c r="BR4649">
        <v>31</v>
      </c>
      <c r="BS4649">
        <v>30</v>
      </c>
      <c r="BT4649">
        <v>31</v>
      </c>
      <c r="BU4649">
        <v>30</v>
      </c>
      <c r="BV4649">
        <v>31</v>
      </c>
      <c r="BW4649">
        <v>540</v>
      </c>
      <c r="BX4649">
        <v>540</v>
      </c>
      <c r="BY4649">
        <v>4730400</v>
      </c>
      <c r="BZ4649" t="s">
        <v>1211</v>
      </c>
      <c r="CA4649">
        <v>8</v>
      </c>
      <c r="DJ4649">
        <v>399</v>
      </c>
      <c r="DK4649">
        <v>170000</v>
      </c>
      <c r="DL4649" t="s">
        <v>3045</v>
      </c>
      <c r="DM4649">
        <v>1</v>
      </c>
      <c r="EO4649">
        <v>450</v>
      </c>
      <c r="EP4649">
        <v>45</v>
      </c>
      <c r="EQ4649">
        <v>0.02</v>
      </c>
      <c r="ER4649">
        <v>0.02</v>
      </c>
      <c r="ES4649">
        <v>3.7</v>
      </c>
      <c r="ET4649">
        <v>2</v>
      </c>
      <c r="EV4649" t="s">
        <v>326</v>
      </c>
      <c r="EW4649">
        <v>999</v>
      </c>
      <c r="HA4649" s="8">
        <v>45583.592453703706</v>
      </c>
      <c r="HF4649" t="s">
        <v>18</v>
      </c>
    </row>
    <row r="4650" spans="1:215" x14ac:dyDescent="0.3">
      <c r="A4650">
        <v>1505509</v>
      </c>
      <c r="C4650" t="s">
        <v>244</v>
      </c>
      <c r="D4650">
        <v>1</v>
      </c>
      <c r="E4650" t="s">
        <v>245</v>
      </c>
      <c r="F4650">
        <v>2</v>
      </c>
      <c r="G4650">
        <v>3</v>
      </c>
      <c r="H4650" t="s">
        <v>0</v>
      </c>
      <c r="I4650" t="s">
        <v>256</v>
      </c>
      <c r="J4650">
        <v>1</v>
      </c>
      <c r="K4650" t="s">
        <v>257</v>
      </c>
      <c r="L4650" t="s">
        <v>248</v>
      </c>
      <c r="M4650" s="3">
        <v>330042388148</v>
      </c>
      <c r="O4650">
        <v>-22.809194444399999</v>
      </c>
      <c r="P4650">
        <v>-43.352555555599999</v>
      </c>
      <c r="Q4650">
        <v>3304557</v>
      </c>
      <c r="R4650" t="s">
        <v>249</v>
      </c>
      <c r="S4650" t="s">
        <v>2</v>
      </c>
      <c r="T4650" t="s">
        <v>260</v>
      </c>
      <c r="V4650" t="s">
        <v>250</v>
      </c>
      <c r="W4650" s="7">
        <v>45363</v>
      </c>
      <c r="AA4650" t="s">
        <v>282</v>
      </c>
      <c r="AB4650" t="s">
        <v>249</v>
      </c>
      <c r="AF4650" t="s">
        <v>252</v>
      </c>
      <c r="AG4650">
        <v>3</v>
      </c>
      <c r="AM4650">
        <v>1.2</v>
      </c>
      <c r="AN4650">
        <v>1.2</v>
      </c>
      <c r="AO4650">
        <v>1.2</v>
      </c>
      <c r="AP4650">
        <v>1.2</v>
      </c>
      <c r="AQ4650">
        <v>1.2</v>
      </c>
      <c r="AR4650">
        <v>1.2</v>
      </c>
      <c r="AS4650">
        <v>1.2</v>
      </c>
      <c r="AT4650">
        <v>1.2</v>
      </c>
      <c r="AU4650">
        <v>1.2</v>
      </c>
      <c r="AV4650">
        <v>1.2</v>
      </c>
      <c r="AW4650">
        <v>1.2</v>
      </c>
      <c r="AX4650">
        <v>1.2</v>
      </c>
      <c r="AY4650">
        <v>16</v>
      </c>
      <c r="AZ4650">
        <v>16</v>
      </c>
      <c r="BA4650">
        <v>16</v>
      </c>
      <c r="BB4650">
        <v>16</v>
      </c>
      <c r="BC4650">
        <v>16</v>
      </c>
      <c r="BD4650">
        <v>16</v>
      </c>
      <c r="BE4650">
        <v>16</v>
      </c>
      <c r="BF4650">
        <v>16</v>
      </c>
      <c r="BG4650">
        <v>16</v>
      </c>
      <c r="BH4650">
        <v>16</v>
      </c>
      <c r="BI4650">
        <v>16</v>
      </c>
      <c r="BJ4650">
        <v>16</v>
      </c>
      <c r="BK4650">
        <v>31</v>
      </c>
      <c r="BL4650">
        <v>28</v>
      </c>
      <c r="BM4650">
        <v>31</v>
      </c>
      <c r="BN4650">
        <v>30</v>
      </c>
      <c r="BO4650">
        <v>31</v>
      </c>
      <c r="BP4650">
        <v>30</v>
      </c>
      <c r="BQ4650">
        <v>31</v>
      </c>
      <c r="BR4650">
        <v>31</v>
      </c>
      <c r="BS4650">
        <v>30</v>
      </c>
      <c r="BT4650">
        <v>31</v>
      </c>
      <c r="BU4650">
        <v>30</v>
      </c>
      <c r="BV4650">
        <v>31</v>
      </c>
      <c r="BX4650">
        <v>1.2</v>
      </c>
      <c r="BY4650">
        <v>7008</v>
      </c>
      <c r="BZ4650" t="s">
        <v>262</v>
      </c>
      <c r="CA4650">
        <v>99</v>
      </c>
      <c r="DX4650" t="s">
        <v>281</v>
      </c>
      <c r="DY4650">
        <v>53</v>
      </c>
      <c r="HA4650" s="8">
        <v>45583.592453703706</v>
      </c>
      <c r="HB4650">
        <v>793791</v>
      </c>
      <c r="HE4650">
        <v>183</v>
      </c>
      <c r="HF4650" t="s">
        <v>18</v>
      </c>
    </row>
    <row r="4651" spans="1:215" x14ac:dyDescent="0.3">
      <c r="A4651">
        <v>866085</v>
      </c>
      <c r="C4651" t="s">
        <v>244</v>
      </c>
      <c r="D4651">
        <v>1</v>
      </c>
      <c r="E4651" t="s">
        <v>245</v>
      </c>
      <c r="F4651">
        <v>2</v>
      </c>
      <c r="G4651">
        <v>3</v>
      </c>
      <c r="H4651" t="s">
        <v>0</v>
      </c>
      <c r="I4651" t="s">
        <v>256</v>
      </c>
      <c r="J4651">
        <v>1</v>
      </c>
      <c r="K4651" t="s">
        <v>257</v>
      </c>
      <c r="L4651" t="s">
        <v>248</v>
      </c>
      <c r="M4651" s="3">
        <v>330022686194</v>
      </c>
      <c r="O4651">
        <v>-22.95</v>
      </c>
      <c r="P4651">
        <v>-42.7833333333</v>
      </c>
      <c r="Q4651">
        <v>3302700</v>
      </c>
      <c r="R4651" t="s">
        <v>249</v>
      </c>
      <c r="S4651" t="s">
        <v>5</v>
      </c>
      <c r="V4651" t="s">
        <v>250</v>
      </c>
      <c r="W4651" s="7">
        <v>43213</v>
      </c>
      <c r="AA4651" t="s">
        <v>3825</v>
      </c>
      <c r="AB4651" t="s">
        <v>249</v>
      </c>
      <c r="AF4651" t="s">
        <v>252</v>
      </c>
      <c r="AG4651">
        <v>3</v>
      </c>
      <c r="AM4651">
        <v>0</v>
      </c>
      <c r="AN4651">
        <v>0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0</v>
      </c>
      <c r="AV4651">
        <v>0</v>
      </c>
      <c r="AW4651">
        <v>0</v>
      </c>
      <c r="AX4651">
        <v>0</v>
      </c>
      <c r="AY4651">
        <v>0</v>
      </c>
      <c r="AZ4651">
        <v>0</v>
      </c>
      <c r="BA4651">
        <v>0</v>
      </c>
      <c r="BB4651">
        <v>0</v>
      </c>
      <c r="BC4651">
        <v>0</v>
      </c>
      <c r="BD4651">
        <v>0</v>
      </c>
      <c r="BE4651">
        <v>0</v>
      </c>
      <c r="BF4651">
        <v>0</v>
      </c>
      <c r="BG4651">
        <v>0</v>
      </c>
      <c r="BH4651">
        <v>0</v>
      </c>
      <c r="BI4651">
        <v>0</v>
      </c>
      <c r="BJ4651">
        <v>0</v>
      </c>
      <c r="BK4651">
        <v>0</v>
      </c>
      <c r="BL4651">
        <v>0</v>
      </c>
      <c r="BM4651">
        <v>0</v>
      </c>
      <c r="BN4651">
        <v>0</v>
      </c>
      <c r="BO4651">
        <v>0</v>
      </c>
      <c r="BP4651">
        <v>0</v>
      </c>
      <c r="BQ4651">
        <v>0</v>
      </c>
      <c r="BR4651">
        <v>0</v>
      </c>
      <c r="BS4651">
        <v>0</v>
      </c>
      <c r="BT4651">
        <v>0</v>
      </c>
      <c r="BU4651">
        <v>0</v>
      </c>
      <c r="BV4651">
        <v>0</v>
      </c>
      <c r="BW4651">
        <v>0</v>
      </c>
      <c r="BX4651">
        <v>0</v>
      </c>
      <c r="BY4651">
        <v>0</v>
      </c>
      <c r="BZ4651" t="s">
        <v>253</v>
      </c>
      <c r="CA4651">
        <v>12</v>
      </c>
      <c r="HA4651" s="8">
        <v>45583.592453703706</v>
      </c>
      <c r="HB4651">
        <v>7937345</v>
      </c>
      <c r="HE4651">
        <v>183</v>
      </c>
      <c r="HF4651" t="s">
        <v>18</v>
      </c>
      <c r="HG4651">
        <v>2</v>
      </c>
    </row>
    <row r="4652" spans="1:215" x14ac:dyDescent="0.3">
      <c r="A4652">
        <v>609872</v>
      </c>
      <c r="C4652" t="s">
        <v>244</v>
      </c>
      <c r="D4652">
        <v>1</v>
      </c>
      <c r="E4652" t="s">
        <v>245</v>
      </c>
      <c r="F4652">
        <v>2</v>
      </c>
      <c r="G4652">
        <v>3</v>
      </c>
      <c r="H4652" t="s">
        <v>0</v>
      </c>
      <c r="I4652" t="s">
        <v>246</v>
      </c>
      <c r="J4652">
        <v>3</v>
      </c>
      <c r="K4652" t="s">
        <v>247</v>
      </c>
      <c r="L4652" t="s">
        <v>248</v>
      </c>
      <c r="M4652" s="3">
        <v>330005803307</v>
      </c>
      <c r="O4652">
        <v>-22.7950222222</v>
      </c>
      <c r="P4652">
        <v>-43.365850000000002</v>
      </c>
      <c r="Q4652">
        <v>3305109</v>
      </c>
      <c r="R4652" t="s">
        <v>249</v>
      </c>
      <c r="S4652" t="s">
        <v>11</v>
      </c>
      <c r="V4652" t="s">
        <v>250</v>
      </c>
      <c r="W4652" s="7">
        <v>42740</v>
      </c>
      <c r="X4652">
        <v>110899</v>
      </c>
      <c r="AA4652" t="s">
        <v>336</v>
      </c>
      <c r="AD4652" t="s">
        <v>265</v>
      </c>
      <c r="AE4652">
        <v>8</v>
      </c>
      <c r="AF4652" t="s">
        <v>266</v>
      </c>
      <c r="AG4652">
        <v>4</v>
      </c>
      <c r="AH4652" s="7">
        <v>2958465</v>
      </c>
      <c r="AI4652" s="7">
        <v>41058</v>
      </c>
      <c r="AK4652" t="s">
        <v>267</v>
      </c>
      <c r="AL4652" t="s">
        <v>3826</v>
      </c>
      <c r="AM4652">
        <v>0.5</v>
      </c>
      <c r="AN4652">
        <v>0.5</v>
      </c>
      <c r="AO4652">
        <v>0.5</v>
      </c>
      <c r="AP4652">
        <v>0.5</v>
      </c>
      <c r="AQ4652">
        <v>0.5</v>
      </c>
      <c r="AR4652">
        <v>0.5</v>
      </c>
      <c r="AS4652">
        <v>0.5</v>
      </c>
      <c r="AT4652">
        <v>0.5</v>
      </c>
      <c r="AU4652">
        <v>0.5</v>
      </c>
      <c r="AV4652">
        <v>0.5</v>
      </c>
      <c r="AW4652">
        <v>0.5</v>
      </c>
      <c r="AX4652">
        <v>0.5</v>
      </c>
      <c r="AY4652">
        <v>3</v>
      </c>
      <c r="AZ4652">
        <v>3</v>
      </c>
      <c r="BA4652">
        <v>3</v>
      </c>
      <c r="BB4652">
        <v>3</v>
      </c>
      <c r="BC4652">
        <v>3</v>
      </c>
      <c r="BD4652">
        <v>3</v>
      </c>
      <c r="BE4652">
        <v>3</v>
      </c>
      <c r="BF4652">
        <v>3</v>
      </c>
      <c r="BG4652">
        <v>3</v>
      </c>
      <c r="BH4652">
        <v>3</v>
      </c>
      <c r="BI4652">
        <v>3</v>
      </c>
      <c r="BJ4652">
        <v>3</v>
      </c>
      <c r="BK4652">
        <v>31</v>
      </c>
      <c r="BL4652">
        <v>28</v>
      </c>
      <c r="BM4652">
        <v>31</v>
      </c>
      <c r="BN4652">
        <v>30</v>
      </c>
      <c r="BO4652">
        <v>31</v>
      </c>
      <c r="BP4652">
        <v>30</v>
      </c>
      <c r="BQ4652">
        <v>31</v>
      </c>
      <c r="BR4652">
        <v>31</v>
      </c>
      <c r="BS4652">
        <v>30</v>
      </c>
      <c r="BT4652">
        <v>31</v>
      </c>
      <c r="BU4652">
        <v>30</v>
      </c>
      <c r="BV4652">
        <v>31</v>
      </c>
      <c r="BW4652">
        <v>0.5</v>
      </c>
      <c r="BX4652">
        <v>0.5</v>
      </c>
      <c r="BY4652">
        <v>547.5</v>
      </c>
      <c r="BZ4652" t="s">
        <v>253</v>
      </c>
      <c r="CA4652">
        <v>12</v>
      </c>
      <c r="CW4652">
        <v>0.8</v>
      </c>
      <c r="EA4652" t="s">
        <v>394</v>
      </c>
      <c r="EB4652">
        <v>14</v>
      </c>
      <c r="EC4652" t="s">
        <v>395</v>
      </c>
      <c r="ED4652">
        <v>18</v>
      </c>
      <c r="HA4652" s="8">
        <v>45583.592453703706</v>
      </c>
      <c r="HB4652">
        <v>793791</v>
      </c>
      <c r="HE4652">
        <v>183</v>
      </c>
      <c r="HF4652" t="s">
        <v>18</v>
      </c>
      <c r="HG4652">
        <v>2</v>
      </c>
    </row>
    <row r="4653" spans="1:215" x14ac:dyDescent="0.3">
      <c r="A4653">
        <v>613769</v>
      </c>
      <c r="C4653" t="s">
        <v>320</v>
      </c>
      <c r="D4653">
        <v>2</v>
      </c>
      <c r="E4653" t="s">
        <v>321</v>
      </c>
      <c r="F4653">
        <v>1</v>
      </c>
      <c r="G4653">
        <v>1</v>
      </c>
      <c r="H4653" t="s">
        <v>322</v>
      </c>
      <c r="I4653" t="s">
        <v>323</v>
      </c>
      <c r="J4653">
        <v>4</v>
      </c>
      <c r="K4653" t="s">
        <v>247</v>
      </c>
      <c r="L4653" t="s">
        <v>248</v>
      </c>
      <c r="M4653" s="3">
        <v>330005968055</v>
      </c>
      <c r="O4653">
        <v>-22.4793416666</v>
      </c>
      <c r="P4653">
        <v>-42.656522222200003</v>
      </c>
      <c r="Q4653">
        <v>3300803</v>
      </c>
      <c r="R4653" t="s">
        <v>249</v>
      </c>
      <c r="S4653" t="s">
        <v>1</v>
      </c>
      <c r="T4653" t="s">
        <v>365</v>
      </c>
      <c r="V4653" t="s">
        <v>250</v>
      </c>
      <c r="W4653" s="7">
        <v>42740</v>
      </c>
      <c r="X4653">
        <v>133254</v>
      </c>
      <c r="AA4653" t="s">
        <v>286</v>
      </c>
      <c r="AB4653" t="s">
        <v>249</v>
      </c>
      <c r="AC4653" t="s">
        <v>1</v>
      </c>
      <c r="AD4653" t="s">
        <v>271</v>
      </c>
      <c r="AE4653">
        <v>1</v>
      </c>
      <c r="AF4653" t="s">
        <v>484</v>
      </c>
      <c r="AG4653">
        <v>5</v>
      </c>
      <c r="AH4653" s="7">
        <v>44402</v>
      </c>
      <c r="AI4653" s="7">
        <v>40749</v>
      </c>
      <c r="AJ4653" t="s">
        <v>3827</v>
      </c>
      <c r="AK4653" t="s">
        <v>789</v>
      </c>
      <c r="AL4653">
        <v>17246</v>
      </c>
      <c r="AM4653">
        <v>255</v>
      </c>
      <c r="AN4653">
        <v>255</v>
      </c>
      <c r="AO4653">
        <v>255</v>
      </c>
      <c r="AP4653">
        <v>255</v>
      </c>
      <c r="AQ4653">
        <v>255</v>
      </c>
      <c r="AR4653">
        <v>255</v>
      </c>
      <c r="AS4653">
        <v>255</v>
      </c>
      <c r="AT4653">
        <v>255</v>
      </c>
      <c r="AU4653">
        <v>255</v>
      </c>
      <c r="AV4653">
        <v>255</v>
      </c>
      <c r="AW4653">
        <v>255</v>
      </c>
      <c r="AX4653">
        <v>255</v>
      </c>
      <c r="AY4653">
        <v>24</v>
      </c>
      <c r="AZ4653">
        <v>24</v>
      </c>
      <c r="BA4653">
        <v>24</v>
      </c>
      <c r="BB4653">
        <v>24</v>
      </c>
      <c r="BC4653">
        <v>24</v>
      </c>
      <c r="BD4653">
        <v>24</v>
      </c>
      <c r="BE4653">
        <v>24</v>
      </c>
      <c r="BF4653">
        <v>24</v>
      </c>
      <c r="BG4653">
        <v>24</v>
      </c>
      <c r="BH4653">
        <v>24</v>
      </c>
      <c r="BI4653">
        <v>24</v>
      </c>
      <c r="BJ4653">
        <v>24</v>
      </c>
      <c r="BK4653">
        <v>31</v>
      </c>
      <c r="BL4653">
        <v>28</v>
      </c>
      <c r="BM4653">
        <v>31</v>
      </c>
      <c r="BN4653">
        <v>30</v>
      </c>
      <c r="BO4653">
        <v>31</v>
      </c>
      <c r="BP4653">
        <v>30</v>
      </c>
      <c r="BQ4653">
        <v>31</v>
      </c>
      <c r="BR4653">
        <v>31</v>
      </c>
      <c r="BS4653">
        <v>30</v>
      </c>
      <c r="BT4653">
        <v>31</v>
      </c>
      <c r="BU4653">
        <v>30</v>
      </c>
      <c r="BV4653">
        <v>31</v>
      </c>
      <c r="BW4653">
        <v>412</v>
      </c>
      <c r="BX4653">
        <v>255</v>
      </c>
      <c r="BY4653">
        <v>2233800</v>
      </c>
      <c r="BZ4653" t="s">
        <v>388</v>
      </c>
      <c r="CA4653">
        <v>2</v>
      </c>
      <c r="CI4653" t="s">
        <v>389</v>
      </c>
      <c r="CJ4653">
        <v>3</v>
      </c>
      <c r="CW4653">
        <v>0.2</v>
      </c>
      <c r="CX4653" t="s">
        <v>1326</v>
      </c>
      <c r="EO4653">
        <v>261</v>
      </c>
      <c r="EP4653">
        <v>10.5</v>
      </c>
      <c r="EV4653" t="s">
        <v>326</v>
      </c>
      <c r="EW4653">
        <v>999</v>
      </c>
      <c r="HA4653" s="8">
        <v>45583.592453703706</v>
      </c>
      <c r="HB4653">
        <v>79376491</v>
      </c>
      <c r="HE4653">
        <v>183</v>
      </c>
      <c r="HF4653" t="s">
        <v>18</v>
      </c>
      <c r="HG4653">
        <v>2</v>
      </c>
    </row>
    <row r="4654" spans="1:215" x14ac:dyDescent="0.3">
      <c r="A4654">
        <v>1325205</v>
      </c>
      <c r="C4654" t="s">
        <v>244</v>
      </c>
      <c r="D4654">
        <v>1</v>
      </c>
      <c r="E4654" t="s">
        <v>245</v>
      </c>
      <c r="F4654">
        <v>2</v>
      </c>
      <c r="G4654">
        <v>3</v>
      </c>
      <c r="H4654" t="s">
        <v>0</v>
      </c>
      <c r="I4654" t="s">
        <v>246</v>
      </c>
      <c r="J4654">
        <v>3</v>
      </c>
      <c r="K4654" t="s">
        <v>257</v>
      </c>
      <c r="L4654" t="s">
        <v>248</v>
      </c>
      <c r="M4654" s="3">
        <v>330040685102</v>
      </c>
      <c r="O4654">
        <v>-23.0110833333</v>
      </c>
      <c r="P4654">
        <v>-43.434111111100002</v>
      </c>
      <c r="Q4654">
        <v>3304557</v>
      </c>
      <c r="R4654" t="s">
        <v>249</v>
      </c>
      <c r="S4654" t="s">
        <v>19</v>
      </c>
      <c r="T4654" t="s">
        <v>285</v>
      </c>
      <c r="V4654" t="s">
        <v>250</v>
      </c>
      <c r="W4654" s="7">
        <v>44866</v>
      </c>
      <c r="AA4654" t="s">
        <v>302</v>
      </c>
      <c r="AB4654" t="s">
        <v>249</v>
      </c>
      <c r="AC4654" t="s">
        <v>2</v>
      </c>
      <c r="AD4654" t="s">
        <v>265</v>
      </c>
      <c r="AE4654">
        <v>8</v>
      </c>
      <c r="AF4654" t="s">
        <v>266</v>
      </c>
      <c r="AG4654">
        <v>4</v>
      </c>
      <c r="AI4654" s="7">
        <v>45209</v>
      </c>
      <c r="AJ4654" t="s">
        <v>3828</v>
      </c>
      <c r="AK4654" t="s">
        <v>449</v>
      </c>
      <c r="AL4654">
        <v>52772023</v>
      </c>
      <c r="AM4654">
        <v>0.8</v>
      </c>
      <c r="AN4654">
        <v>0.8</v>
      </c>
      <c r="AO4654">
        <v>0.8</v>
      </c>
      <c r="AP4654">
        <v>0.8</v>
      </c>
      <c r="AQ4654">
        <v>0.8</v>
      </c>
      <c r="AR4654">
        <v>0.8</v>
      </c>
      <c r="AS4654">
        <v>0.8</v>
      </c>
      <c r="AT4654">
        <v>0.8</v>
      </c>
      <c r="AU4654">
        <v>0.8</v>
      </c>
      <c r="AV4654">
        <v>0.8</v>
      </c>
      <c r="AW4654">
        <v>0.8</v>
      </c>
      <c r="AX4654">
        <v>0.8</v>
      </c>
      <c r="AY4654">
        <v>3</v>
      </c>
      <c r="AZ4654">
        <v>3</v>
      </c>
      <c r="BA4654">
        <v>3</v>
      </c>
      <c r="BB4654">
        <v>3</v>
      </c>
      <c r="BC4654">
        <v>3</v>
      </c>
      <c r="BD4654">
        <v>3</v>
      </c>
      <c r="BE4654">
        <v>3</v>
      </c>
      <c r="BF4654">
        <v>3</v>
      </c>
      <c r="BG4654">
        <v>3</v>
      </c>
      <c r="BH4654">
        <v>3</v>
      </c>
      <c r="BI4654">
        <v>3</v>
      </c>
      <c r="BJ4654">
        <v>3</v>
      </c>
      <c r="BK4654">
        <v>30</v>
      </c>
      <c r="BL4654">
        <v>28</v>
      </c>
      <c r="BM4654">
        <v>30</v>
      </c>
      <c r="BN4654">
        <v>30</v>
      </c>
      <c r="BO4654">
        <v>30</v>
      </c>
      <c r="BP4654">
        <v>30</v>
      </c>
      <c r="BQ4654">
        <v>30</v>
      </c>
      <c r="BR4654">
        <v>30</v>
      </c>
      <c r="BS4654">
        <v>30</v>
      </c>
      <c r="BT4654">
        <v>30</v>
      </c>
      <c r="BU4654">
        <v>30</v>
      </c>
      <c r="BV4654">
        <v>30</v>
      </c>
      <c r="BW4654">
        <v>0.8</v>
      </c>
      <c r="BX4654">
        <v>0.8</v>
      </c>
      <c r="BY4654">
        <v>859.2</v>
      </c>
      <c r="BZ4654" t="s">
        <v>262</v>
      </c>
      <c r="CA4654">
        <v>99</v>
      </c>
      <c r="DX4654" t="s">
        <v>281</v>
      </c>
      <c r="DY4654">
        <v>53</v>
      </c>
      <c r="HA4654" s="8">
        <v>45583.592453703706</v>
      </c>
      <c r="HF4654" t="s">
        <v>18</v>
      </c>
    </row>
    <row r="4655" spans="1:215" x14ac:dyDescent="0.3">
      <c r="A4655">
        <v>939722</v>
      </c>
      <c r="C4655" t="s">
        <v>320</v>
      </c>
      <c r="D4655">
        <v>2</v>
      </c>
      <c r="E4655" t="s">
        <v>321</v>
      </c>
      <c r="F4655">
        <v>1</v>
      </c>
      <c r="G4655">
        <v>1</v>
      </c>
      <c r="H4655" t="s">
        <v>322</v>
      </c>
      <c r="I4655" t="s">
        <v>256</v>
      </c>
      <c r="J4655">
        <v>1</v>
      </c>
      <c r="K4655" t="s">
        <v>257</v>
      </c>
      <c r="L4655" t="s">
        <v>248</v>
      </c>
      <c r="M4655" s="3">
        <v>330026257131</v>
      </c>
      <c r="O4655">
        <v>-22.840361111099998</v>
      </c>
      <c r="P4655">
        <v>-43.0953055556</v>
      </c>
      <c r="Q4655">
        <v>3304904</v>
      </c>
      <c r="R4655" t="s">
        <v>249</v>
      </c>
      <c r="S4655" t="s">
        <v>12</v>
      </c>
      <c r="T4655" t="s">
        <v>260</v>
      </c>
      <c r="V4655" t="s">
        <v>250</v>
      </c>
      <c r="W4655" s="7">
        <v>43791</v>
      </c>
      <c r="AA4655" t="s">
        <v>1015</v>
      </c>
      <c r="AB4655" t="s">
        <v>249</v>
      </c>
      <c r="AC4655" t="s">
        <v>12</v>
      </c>
      <c r="AF4655" t="s">
        <v>252</v>
      </c>
      <c r="AG4655">
        <v>3</v>
      </c>
      <c r="AM4655">
        <v>8</v>
      </c>
      <c r="AN4655">
        <v>7</v>
      </c>
      <c r="AO4655">
        <v>6</v>
      </c>
      <c r="AP4655">
        <v>4</v>
      </c>
      <c r="AQ4655">
        <v>2</v>
      </c>
      <c r="AR4655">
        <v>0.98</v>
      </c>
      <c r="AS4655">
        <v>0.09</v>
      </c>
      <c r="AT4655">
        <v>0.33</v>
      </c>
      <c r="AU4655">
        <v>0.2</v>
      </c>
      <c r="AV4655">
        <v>1</v>
      </c>
      <c r="AW4655">
        <v>0.56000000000000005</v>
      </c>
      <c r="AX4655">
        <v>0.03</v>
      </c>
      <c r="AY4655">
        <v>24</v>
      </c>
      <c r="AZ4655">
        <v>24</v>
      </c>
      <c r="BA4655">
        <v>24</v>
      </c>
      <c r="BB4655">
        <v>24</v>
      </c>
      <c r="BC4655">
        <v>4</v>
      </c>
      <c r="BD4655">
        <v>1</v>
      </c>
      <c r="BE4655">
        <v>1</v>
      </c>
      <c r="BF4655">
        <v>1</v>
      </c>
      <c r="BG4655">
        <v>1</v>
      </c>
      <c r="BH4655">
        <v>1</v>
      </c>
      <c r="BI4655">
        <v>1</v>
      </c>
      <c r="BJ4655">
        <v>1</v>
      </c>
      <c r="BK4655">
        <v>31</v>
      </c>
      <c r="BL4655">
        <v>28</v>
      </c>
      <c r="BM4655">
        <v>31</v>
      </c>
      <c r="BN4655">
        <v>30</v>
      </c>
      <c r="BO4655">
        <v>31</v>
      </c>
      <c r="BP4655">
        <v>30</v>
      </c>
      <c r="BQ4655">
        <v>31</v>
      </c>
      <c r="BR4655">
        <v>31</v>
      </c>
      <c r="BS4655">
        <v>30</v>
      </c>
      <c r="BT4655">
        <v>31</v>
      </c>
      <c r="BU4655">
        <v>30</v>
      </c>
      <c r="BV4655">
        <v>31</v>
      </c>
      <c r="BW4655">
        <v>8</v>
      </c>
      <c r="BX4655">
        <v>2.5099999999999998</v>
      </c>
      <c r="BY4655">
        <v>18345.150000000001</v>
      </c>
      <c r="BZ4655" t="s">
        <v>275</v>
      </c>
      <c r="CA4655">
        <v>3</v>
      </c>
      <c r="EO4655">
        <v>2664</v>
      </c>
      <c r="EP4655">
        <v>15</v>
      </c>
      <c r="ES4655">
        <v>0</v>
      </c>
      <c r="ET4655">
        <v>1</v>
      </c>
      <c r="EV4655" t="s">
        <v>3633</v>
      </c>
      <c r="EW4655">
        <v>22</v>
      </c>
      <c r="EX4655" t="s">
        <v>3829</v>
      </c>
      <c r="EY4655">
        <v>10</v>
      </c>
      <c r="EZ4655">
        <v>880000</v>
      </c>
      <c r="FA4655" t="s">
        <v>3830</v>
      </c>
      <c r="FB4655" t="s">
        <v>3831</v>
      </c>
      <c r="HA4655" s="8">
        <v>45583.592453703706</v>
      </c>
      <c r="HB4655">
        <v>7937353</v>
      </c>
      <c r="HE4655">
        <v>183</v>
      </c>
      <c r="HF4655" t="s">
        <v>18</v>
      </c>
      <c r="HG4655">
        <v>2</v>
      </c>
    </row>
    <row r="4656" spans="1:215" x14ac:dyDescent="0.3">
      <c r="A4656">
        <v>978081</v>
      </c>
      <c r="C4656" t="s">
        <v>244</v>
      </c>
      <c r="D4656">
        <v>1</v>
      </c>
      <c r="E4656" t="s">
        <v>321</v>
      </c>
      <c r="F4656">
        <v>1</v>
      </c>
      <c r="G4656">
        <v>1</v>
      </c>
      <c r="H4656" t="s">
        <v>322</v>
      </c>
      <c r="I4656" t="s">
        <v>256</v>
      </c>
      <c r="J4656">
        <v>1</v>
      </c>
      <c r="K4656" t="s">
        <v>257</v>
      </c>
      <c r="L4656" t="s">
        <v>248</v>
      </c>
      <c r="M4656" s="3">
        <v>330030074950</v>
      </c>
      <c r="O4656">
        <v>-22.5802728275</v>
      </c>
      <c r="P4656">
        <v>-43.396960533300003</v>
      </c>
      <c r="Q4656">
        <v>3303500</v>
      </c>
      <c r="R4656" t="s">
        <v>249</v>
      </c>
      <c r="S4656" t="s">
        <v>9</v>
      </c>
      <c r="T4656" t="s">
        <v>622</v>
      </c>
      <c r="U4656" t="s">
        <v>3832</v>
      </c>
      <c r="V4656" t="s">
        <v>250</v>
      </c>
      <c r="W4656" s="7">
        <v>43803</v>
      </c>
      <c r="AA4656" t="s">
        <v>623</v>
      </c>
      <c r="AB4656" t="s">
        <v>249</v>
      </c>
      <c r="AC4656" t="s">
        <v>9</v>
      </c>
      <c r="AD4656" t="s">
        <v>271</v>
      </c>
      <c r="AE4656">
        <v>1</v>
      </c>
      <c r="AF4656" t="s">
        <v>484</v>
      </c>
      <c r="AG4656">
        <v>5</v>
      </c>
      <c r="AH4656" s="7">
        <v>43556</v>
      </c>
      <c r="AI4656" s="7">
        <v>43556</v>
      </c>
      <c r="AJ4656" t="s">
        <v>3833</v>
      </c>
      <c r="AK4656" t="s">
        <v>486</v>
      </c>
      <c r="AL4656">
        <v>104172019</v>
      </c>
      <c r="AM4656">
        <v>5</v>
      </c>
      <c r="AN4656">
        <v>5</v>
      </c>
      <c r="AO4656">
        <v>5</v>
      </c>
      <c r="AP4656">
        <v>5</v>
      </c>
      <c r="AQ4656">
        <v>5</v>
      </c>
      <c r="AR4656">
        <v>5</v>
      </c>
      <c r="AS4656">
        <v>5</v>
      </c>
      <c r="AT4656">
        <v>5</v>
      </c>
      <c r="AU4656">
        <v>5</v>
      </c>
      <c r="AV4656">
        <v>5</v>
      </c>
      <c r="AW4656">
        <v>5</v>
      </c>
      <c r="AX4656">
        <v>5</v>
      </c>
      <c r="AY4656">
        <v>20</v>
      </c>
      <c r="AZ4656">
        <v>20</v>
      </c>
      <c r="BA4656">
        <v>20</v>
      </c>
      <c r="BB4656">
        <v>20</v>
      </c>
      <c r="BC4656">
        <v>20</v>
      </c>
      <c r="BD4656">
        <v>20</v>
      </c>
      <c r="BE4656">
        <v>20</v>
      </c>
      <c r="BF4656">
        <v>20</v>
      </c>
      <c r="BG4656">
        <v>20</v>
      </c>
      <c r="BH4656">
        <v>20</v>
      </c>
      <c r="BI4656">
        <v>20</v>
      </c>
      <c r="BJ4656">
        <v>20</v>
      </c>
      <c r="BK4656">
        <v>30</v>
      </c>
      <c r="BL4656">
        <v>28</v>
      </c>
      <c r="BM4656">
        <v>30</v>
      </c>
      <c r="BN4656">
        <v>30</v>
      </c>
      <c r="BO4656">
        <v>30</v>
      </c>
      <c r="BP4656">
        <v>30</v>
      </c>
      <c r="BQ4656">
        <v>30</v>
      </c>
      <c r="BR4656">
        <v>30</v>
      </c>
      <c r="BS4656">
        <v>30</v>
      </c>
      <c r="BT4656">
        <v>30</v>
      </c>
      <c r="BU4656">
        <v>30</v>
      </c>
      <c r="BV4656">
        <v>30</v>
      </c>
      <c r="BW4656">
        <v>9</v>
      </c>
      <c r="BX4656">
        <v>5</v>
      </c>
      <c r="BY4656">
        <v>35800</v>
      </c>
      <c r="BZ4656" t="s">
        <v>262</v>
      </c>
      <c r="CA4656">
        <v>99</v>
      </c>
      <c r="DX4656" t="s">
        <v>454</v>
      </c>
      <c r="DY4656">
        <v>11</v>
      </c>
      <c r="HA4656" s="8">
        <v>45583.592453703706</v>
      </c>
      <c r="HB4656">
        <v>793786</v>
      </c>
      <c r="HE4656">
        <v>183</v>
      </c>
      <c r="HF4656" t="s">
        <v>18</v>
      </c>
      <c r="HG4656">
        <v>2</v>
      </c>
    </row>
    <row r="4657" spans="1:215" x14ac:dyDescent="0.3">
      <c r="A4657">
        <v>977308</v>
      </c>
      <c r="C4657" t="s">
        <v>244</v>
      </c>
      <c r="D4657">
        <v>1</v>
      </c>
      <c r="E4657" t="s">
        <v>245</v>
      </c>
      <c r="F4657">
        <v>2</v>
      </c>
      <c r="G4657">
        <v>3</v>
      </c>
      <c r="H4657" t="s">
        <v>0</v>
      </c>
      <c r="I4657" t="s">
        <v>256</v>
      </c>
      <c r="J4657">
        <v>1</v>
      </c>
      <c r="K4657" t="s">
        <v>257</v>
      </c>
      <c r="L4657" t="s">
        <v>248</v>
      </c>
      <c r="M4657" s="3">
        <v>330030074283</v>
      </c>
      <c r="O4657">
        <v>-22.743916666699999</v>
      </c>
      <c r="P4657">
        <v>-43.5101944444</v>
      </c>
      <c r="Q4657">
        <v>3303500</v>
      </c>
      <c r="R4657" t="s">
        <v>249</v>
      </c>
      <c r="S4657" t="s">
        <v>9</v>
      </c>
      <c r="V4657" t="s">
        <v>250</v>
      </c>
      <c r="W4657" s="7">
        <v>43791</v>
      </c>
      <c r="AA4657" t="s">
        <v>1487</v>
      </c>
      <c r="AB4657" t="s">
        <v>249</v>
      </c>
      <c r="AC4657" t="s">
        <v>9</v>
      </c>
      <c r="AD4657" t="s">
        <v>271</v>
      </c>
      <c r="AE4657">
        <v>1</v>
      </c>
      <c r="AF4657" t="s">
        <v>266</v>
      </c>
      <c r="AG4657">
        <v>4</v>
      </c>
      <c r="AH4657" s="7">
        <v>2958292</v>
      </c>
      <c r="AI4657" s="7">
        <v>43657</v>
      </c>
      <c r="AJ4657" t="s">
        <v>3834</v>
      </c>
      <c r="AK4657" t="s">
        <v>318</v>
      </c>
      <c r="AL4657">
        <v>38252019</v>
      </c>
      <c r="AM4657">
        <v>0.6</v>
      </c>
      <c r="AN4657">
        <v>0.6</v>
      </c>
      <c r="AO4657">
        <v>0.6</v>
      </c>
      <c r="AP4657">
        <v>0.6</v>
      </c>
      <c r="AQ4657">
        <v>0.6</v>
      </c>
      <c r="AR4657">
        <v>0.6</v>
      </c>
      <c r="AS4657">
        <v>0.6</v>
      </c>
      <c r="AT4657">
        <v>0.6</v>
      </c>
      <c r="AU4657">
        <v>0.6</v>
      </c>
      <c r="AV4657">
        <v>0.6</v>
      </c>
      <c r="AW4657">
        <v>0.6</v>
      </c>
      <c r="AX4657">
        <v>0.6</v>
      </c>
      <c r="AY4657">
        <v>8</v>
      </c>
      <c r="AZ4657">
        <v>8</v>
      </c>
      <c r="BA4657">
        <v>8</v>
      </c>
      <c r="BB4657">
        <v>8</v>
      </c>
      <c r="BC4657">
        <v>8</v>
      </c>
      <c r="BD4657">
        <v>8</v>
      </c>
      <c r="BE4657">
        <v>8</v>
      </c>
      <c r="BF4657">
        <v>8</v>
      </c>
      <c r="BG4657">
        <v>8</v>
      </c>
      <c r="BH4657">
        <v>8</v>
      </c>
      <c r="BI4657">
        <v>8</v>
      </c>
      <c r="BJ4657">
        <v>8</v>
      </c>
      <c r="BK4657">
        <v>30</v>
      </c>
      <c r="BL4657">
        <v>28</v>
      </c>
      <c r="BM4657">
        <v>30</v>
      </c>
      <c r="BN4657">
        <v>30</v>
      </c>
      <c r="BO4657">
        <v>30</v>
      </c>
      <c r="BP4657">
        <v>30</v>
      </c>
      <c r="BQ4657">
        <v>30</v>
      </c>
      <c r="BR4657">
        <v>30</v>
      </c>
      <c r="BS4657">
        <v>30</v>
      </c>
      <c r="BT4657">
        <v>30</v>
      </c>
      <c r="BU4657">
        <v>30</v>
      </c>
      <c r="BV4657">
        <v>30</v>
      </c>
      <c r="BW4657">
        <v>0.6</v>
      </c>
      <c r="BX4657">
        <v>0.59999999999999898</v>
      </c>
      <c r="BY4657">
        <v>1718.4</v>
      </c>
      <c r="BZ4657" t="s">
        <v>262</v>
      </c>
      <c r="CA4657">
        <v>99</v>
      </c>
      <c r="DX4657" t="s">
        <v>281</v>
      </c>
      <c r="DY4657">
        <v>53</v>
      </c>
      <c r="HA4657" s="8">
        <v>45583.592453703706</v>
      </c>
      <c r="HB4657">
        <v>793783</v>
      </c>
      <c r="HE4657">
        <v>183</v>
      </c>
      <c r="HF4657" t="s">
        <v>18</v>
      </c>
    </row>
    <row r="4658" spans="1:215" x14ac:dyDescent="0.3">
      <c r="A4658">
        <v>606538</v>
      </c>
      <c r="C4658" t="s">
        <v>244</v>
      </c>
      <c r="D4658">
        <v>1</v>
      </c>
      <c r="E4658" t="s">
        <v>245</v>
      </c>
      <c r="F4658">
        <v>2</v>
      </c>
      <c r="G4658">
        <v>3</v>
      </c>
      <c r="H4658" t="s">
        <v>0</v>
      </c>
      <c r="I4658" t="s">
        <v>246</v>
      </c>
      <c r="J4658">
        <v>3</v>
      </c>
      <c r="K4658" t="s">
        <v>247</v>
      </c>
      <c r="L4658" t="s">
        <v>248</v>
      </c>
      <c r="M4658" s="3">
        <v>700000066469</v>
      </c>
      <c r="O4658">
        <v>-22.987925000000001</v>
      </c>
      <c r="P4658">
        <v>-43.225566666600002</v>
      </c>
      <c r="Q4658">
        <v>3304557</v>
      </c>
      <c r="R4658" t="s">
        <v>249</v>
      </c>
      <c r="S4658" t="s">
        <v>2</v>
      </c>
      <c r="V4658" t="s">
        <v>250</v>
      </c>
      <c r="W4658" s="7">
        <v>42740</v>
      </c>
      <c r="X4658">
        <v>67425</v>
      </c>
      <c r="AA4658" t="s">
        <v>549</v>
      </c>
      <c r="AF4658" t="s">
        <v>272</v>
      </c>
      <c r="AG4658">
        <v>1</v>
      </c>
      <c r="AH4658" s="7">
        <v>41364</v>
      </c>
      <c r="AI4658" s="7">
        <v>39538</v>
      </c>
      <c r="AL4658" t="s">
        <v>3835</v>
      </c>
      <c r="AM4658">
        <v>4.5</v>
      </c>
      <c r="AN4658">
        <v>4.5</v>
      </c>
      <c r="AO4658">
        <v>4.5</v>
      </c>
      <c r="AP4658">
        <v>4.5</v>
      </c>
      <c r="AQ4658">
        <v>4.5</v>
      </c>
      <c r="AR4658">
        <v>4.5</v>
      </c>
      <c r="AS4658">
        <v>4.5</v>
      </c>
      <c r="AT4658">
        <v>4.5</v>
      </c>
      <c r="AU4658">
        <v>4.5</v>
      </c>
      <c r="AV4658">
        <v>4.5</v>
      </c>
      <c r="AW4658">
        <v>4.5</v>
      </c>
      <c r="AX4658">
        <v>4.5</v>
      </c>
      <c r="AY4658">
        <v>1</v>
      </c>
      <c r="AZ4658">
        <v>1</v>
      </c>
      <c r="BA4658">
        <v>1</v>
      </c>
      <c r="BB4658">
        <v>1</v>
      </c>
      <c r="BC4658">
        <v>1</v>
      </c>
      <c r="BD4658">
        <v>1</v>
      </c>
      <c r="BE4658">
        <v>1</v>
      </c>
      <c r="BF4658">
        <v>1</v>
      </c>
      <c r="BG4658">
        <v>1</v>
      </c>
      <c r="BH4658">
        <v>1</v>
      </c>
      <c r="BI4658">
        <v>1</v>
      </c>
      <c r="BJ4658">
        <v>1</v>
      </c>
      <c r="BK4658">
        <v>9</v>
      </c>
      <c r="BL4658">
        <v>9</v>
      </c>
      <c r="BM4658">
        <v>9</v>
      </c>
      <c r="BN4658">
        <v>9</v>
      </c>
      <c r="BO4658">
        <v>9</v>
      </c>
      <c r="BP4658">
        <v>9</v>
      </c>
      <c r="BQ4658">
        <v>9</v>
      </c>
      <c r="BR4658">
        <v>9</v>
      </c>
      <c r="BS4658">
        <v>9</v>
      </c>
      <c r="BT4658">
        <v>9</v>
      </c>
      <c r="BU4658">
        <v>9</v>
      </c>
      <c r="BV4658">
        <v>9</v>
      </c>
      <c r="BW4658">
        <v>4.5</v>
      </c>
      <c r="BX4658">
        <v>4.5</v>
      </c>
      <c r="BY4658">
        <v>486</v>
      </c>
      <c r="BZ4658" t="s">
        <v>262</v>
      </c>
      <c r="CA4658">
        <v>99</v>
      </c>
      <c r="CW4658">
        <v>0</v>
      </c>
      <c r="DX4658" t="s">
        <v>281</v>
      </c>
      <c r="DY4658">
        <v>53</v>
      </c>
      <c r="HA4658" s="8">
        <v>45583.592453703706</v>
      </c>
      <c r="HB4658">
        <v>7937935</v>
      </c>
      <c r="HE4658">
        <v>183</v>
      </c>
      <c r="HF4658" t="s">
        <v>18</v>
      </c>
      <c r="HG4658">
        <v>2</v>
      </c>
    </row>
    <row r="4659" spans="1:215" x14ac:dyDescent="0.3">
      <c r="A4659">
        <v>607976</v>
      </c>
      <c r="C4659" t="s">
        <v>244</v>
      </c>
      <c r="D4659">
        <v>1</v>
      </c>
      <c r="E4659" t="s">
        <v>245</v>
      </c>
      <c r="F4659">
        <v>2</v>
      </c>
      <c r="G4659">
        <v>3</v>
      </c>
      <c r="H4659" t="s">
        <v>0</v>
      </c>
      <c r="I4659" t="s">
        <v>323</v>
      </c>
      <c r="J4659">
        <v>4</v>
      </c>
      <c r="K4659" t="s">
        <v>247</v>
      </c>
      <c r="L4659" t="s">
        <v>248</v>
      </c>
      <c r="M4659" s="3">
        <v>700000045694</v>
      </c>
      <c r="O4659">
        <v>-22.882308333299999</v>
      </c>
      <c r="P4659">
        <v>-43.485613888800003</v>
      </c>
      <c r="Q4659">
        <v>3304557</v>
      </c>
      <c r="R4659" t="s">
        <v>249</v>
      </c>
      <c r="S4659" t="s">
        <v>2</v>
      </c>
      <c r="V4659" t="s">
        <v>250</v>
      </c>
      <c r="W4659" s="7">
        <v>42740</v>
      </c>
      <c r="X4659">
        <v>66253</v>
      </c>
      <c r="AA4659" t="s">
        <v>1303</v>
      </c>
      <c r="AB4659" t="s">
        <v>249</v>
      </c>
      <c r="AC4659" t="s">
        <v>2</v>
      </c>
      <c r="AD4659" t="s">
        <v>265</v>
      </c>
      <c r="AE4659">
        <v>8</v>
      </c>
      <c r="AF4659" t="s">
        <v>266</v>
      </c>
      <c r="AG4659">
        <v>4</v>
      </c>
      <c r="AH4659" s="7">
        <v>2958464</v>
      </c>
      <c r="AI4659" s="7">
        <v>43514</v>
      </c>
      <c r="AJ4659" t="s">
        <v>3836</v>
      </c>
      <c r="AK4659" t="s">
        <v>246</v>
      </c>
      <c r="AL4659">
        <v>483812019</v>
      </c>
      <c r="AM4659">
        <v>0.28999999999999998</v>
      </c>
      <c r="AN4659">
        <v>0.28999999999999998</v>
      </c>
      <c r="AO4659">
        <v>0.28999999999999998</v>
      </c>
      <c r="AP4659">
        <v>0.28999999999999998</v>
      </c>
      <c r="AQ4659">
        <v>0.28999999999999998</v>
      </c>
      <c r="AR4659">
        <v>0.28999999999999998</v>
      </c>
      <c r="AS4659">
        <v>0.28999999999999998</v>
      </c>
      <c r="AT4659">
        <v>0.28999999999999998</v>
      </c>
      <c r="AU4659">
        <v>0.28999999999999998</v>
      </c>
      <c r="AV4659">
        <v>0.28999999999999998</v>
      </c>
      <c r="AW4659">
        <v>0.28999999999999998</v>
      </c>
      <c r="AX4659">
        <v>0.28999999999999998</v>
      </c>
      <c r="AY4659">
        <v>14</v>
      </c>
      <c r="AZ4659">
        <v>14</v>
      </c>
      <c r="BA4659">
        <v>14</v>
      </c>
      <c r="BB4659">
        <v>14</v>
      </c>
      <c r="BC4659">
        <v>14</v>
      </c>
      <c r="BD4659">
        <v>14</v>
      </c>
      <c r="BE4659">
        <v>14</v>
      </c>
      <c r="BF4659">
        <v>14</v>
      </c>
      <c r="BG4659">
        <v>14</v>
      </c>
      <c r="BH4659">
        <v>14</v>
      </c>
      <c r="BI4659">
        <v>14</v>
      </c>
      <c r="BJ4659">
        <v>14</v>
      </c>
      <c r="BK4659">
        <v>31</v>
      </c>
      <c r="BL4659">
        <v>28</v>
      </c>
      <c r="BM4659">
        <v>31</v>
      </c>
      <c r="BN4659">
        <v>30</v>
      </c>
      <c r="BO4659">
        <v>31</v>
      </c>
      <c r="BP4659">
        <v>30</v>
      </c>
      <c r="BQ4659">
        <v>31</v>
      </c>
      <c r="BR4659">
        <v>31</v>
      </c>
      <c r="BS4659">
        <v>30</v>
      </c>
      <c r="BT4659">
        <v>31</v>
      </c>
      <c r="BU4659">
        <v>30</v>
      </c>
      <c r="BV4659">
        <v>31</v>
      </c>
      <c r="BW4659">
        <v>0.3</v>
      </c>
      <c r="BX4659">
        <v>0.28999999999999998</v>
      </c>
      <c r="BY4659">
        <v>1481.8999999999901</v>
      </c>
      <c r="BZ4659" t="s">
        <v>262</v>
      </c>
      <c r="CA4659">
        <v>99</v>
      </c>
      <c r="CW4659">
        <v>0</v>
      </c>
      <c r="DX4659" t="s">
        <v>281</v>
      </c>
      <c r="DY4659">
        <v>53</v>
      </c>
      <c r="HA4659" s="8">
        <v>45583.592453703706</v>
      </c>
      <c r="HB4659">
        <v>793796</v>
      </c>
      <c r="HE4659">
        <v>183</v>
      </c>
      <c r="HF4659" t="s">
        <v>18</v>
      </c>
      <c r="HG4659">
        <v>2</v>
      </c>
    </row>
    <row r="4660" spans="1:215" x14ac:dyDescent="0.3">
      <c r="A4660">
        <v>1557946</v>
      </c>
      <c r="C4660" t="s">
        <v>244</v>
      </c>
      <c r="D4660">
        <v>1</v>
      </c>
      <c r="E4660" t="s">
        <v>245</v>
      </c>
      <c r="F4660">
        <v>2</v>
      </c>
      <c r="G4660">
        <v>3</v>
      </c>
      <c r="H4660" t="s">
        <v>0</v>
      </c>
      <c r="I4660" t="s">
        <v>256</v>
      </c>
      <c r="J4660">
        <v>1</v>
      </c>
      <c r="K4660" t="s">
        <v>257</v>
      </c>
      <c r="L4660" t="s">
        <v>248</v>
      </c>
      <c r="M4660" s="3">
        <v>330042504580</v>
      </c>
      <c r="O4660">
        <v>-22.749722222199999</v>
      </c>
      <c r="P4660">
        <v>-42.895833333299997</v>
      </c>
      <c r="Q4660">
        <v>3301900</v>
      </c>
      <c r="R4660" t="s">
        <v>249</v>
      </c>
      <c r="S4660" t="s">
        <v>8</v>
      </c>
      <c r="T4660" t="s">
        <v>260</v>
      </c>
      <c r="V4660" t="s">
        <v>250</v>
      </c>
      <c r="W4660" s="7">
        <v>45414</v>
      </c>
      <c r="AA4660" t="s">
        <v>363</v>
      </c>
      <c r="AB4660" t="s">
        <v>249</v>
      </c>
      <c r="AF4660" t="s">
        <v>252</v>
      </c>
      <c r="AG4660">
        <v>3</v>
      </c>
      <c r="AM4660">
        <v>200</v>
      </c>
      <c r="AN4660">
        <v>200</v>
      </c>
      <c r="AO4660">
        <v>200</v>
      </c>
      <c r="AP4660">
        <v>200</v>
      </c>
      <c r="AQ4660">
        <v>200</v>
      </c>
      <c r="AR4660">
        <v>200</v>
      </c>
      <c r="AS4660">
        <v>200</v>
      </c>
      <c r="AT4660">
        <v>200</v>
      </c>
      <c r="AU4660">
        <v>200</v>
      </c>
      <c r="AV4660">
        <v>200</v>
      </c>
      <c r="AW4660">
        <v>200</v>
      </c>
      <c r="AX4660">
        <v>200</v>
      </c>
      <c r="AY4660">
        <v>8</v>
      </c>
      <c r="AZ4660">
        <v>8</v>
      </c>
      <c r="BA4660">
        <v>8</v>
      </c>
      <c r="BB4660">
        <v>8</v>
      </c>
      <c r="BC4660">
        <v>8</v>
      </c>
      <c r="BD4660">
        <v>8</v>
      </c>
      <c r="BE4660">
        <v>8</v>
      </c>
      <c r="BF4660">
        <v>8</v>
      </c>
      <c r="BG4660">
        <v>8</v>
      </c>
      <c r="BH4660">
        <v>8</v>
      </c>
      <c r="BI4660">
        <v>8</v>
      </c>
      <c r="BJ4660">
        <v>8</v>
      </c>
      <c r="BK4660">
        <v>20</v>
      </c>
      <c r="BL4660">
        <v>20</v>
      </c>
      <c r="BM4660">
        <v>20</v>
      </c>
      <c r="BN4660">
        <v>20</v>
      </c>
      <c r="BO4660">
        <v>20</v>
      </c>
      <c r="BP4660">
        <v>20</v>
      </c>
      <c r="BQ4660">
        <v>20</v>
      </c>
      <c r="BR4660">
        <v>20</v>
      </c>
      <c r="BS4660">
        <v>20</v>
      </c>
      <c r="BT4660">
        <v>20</v>
      </c>
      <c r="BU4660">
        <v>20</v>
      </c>
      <c r="BV4660">
        <v>20</v>
      </c>
      <c r="BX4660">
        <v>200</v>
      </c>
      <c r="BY4660">
        <v>384000</v>
      </c>
      <c r="BZ4660" t="s">
        <v>262</v>
      </c>
      <c r="CA4660">
        <v>99</v>
      </c>
      <c r="HA4660" s="8">
        <v>45583.592453703706</v>
      </c>
      <c r="HB4660">
        <v>7937423</v>
      </c>
      <c r="HE4660">
        <v>183</v>
      </c>
      <c r="HF4660" t="s">
        <v>18</v>
      </c>
    </row>
    <row r="4661" spans="1:215" x14ac:dyDescent="0.3">
      <c r="A4661">
        <v>607369</v>
      </c>
      <c r="C4661" t="s">
        <v>244</v>
      </c>
      <c r="D4661">
        <v>1</v>
      </c>
      <c r="E4661" t="s">
        <v>245</v>
      </c>
      <c r="F4661">
        <v>2</v>
      </c>
      <c r="G4661">
        <v>3</v>
      </c>
      <c r="H4661" t="s">
        <v>0</v>
      </c>
      <c r="I4661" t="s">
        <v>246</v>
      </c>
      <c r="J4661">
        <v>3</v>
      </c>
      <c r="K4661" t="s">
        <v>257</v>
      </c>
      <c r="L4661" t="s">
        <v>248</v>
      </c>
      <c r="M4661" s="3">
        <v>330009005987</v>
      </c>
      <c r="O4661">
        <v>-22.9328055555</v>
      </c>
      <c r="P4661">
        <v>-43.385861111099999</v>
      </c>
      <c r="Q4661">
        <v>3304557</v>
      </c>
      <c r="R4661" t="s">
        <v>249</v>
      </c>
      <c r="S4661" t="s">
        <v>2</v>
      </c>
      <c r="V4661" t="s">
        <v>250</v>
      </c>
      <c r="W4661" s="7">
        <v>43213</v>
      </c>
      <c r="AA4661" t="s">
        <v>410</v>
      </c>
      <c r="AB4661" t="s">
        <v>249</v>
      </c>
      <c r="AC4661" t="s">
        <v>2</v>
      </c>
      <c r="AD4661" t="s">
        <v>271</v>
      </c>
      <c r="AE4661">
        <v>1</v>
      </c>
      <c r="AF4661" t="s">
        <v>484</v>
      </c>
      <c r="AG4661">
        <v>5</v>
      </c>
      <c r="AH4661" s="7">
        <v>43945</v>
      </c>
      <c r="AI4661" s="7">
        <v>43214</v>
      </c>
      <c r="AJ4661" t="s">
        <v>3837</v>
      </c>
      <c r="AK4661" t="s">
        <v>486</v>
      </c>
      <c r="AL4661">
        <v>11642018</v>
      </c>
      <c r="AM4661">
        <v>3.66</v>
      </c>
      <c r="AN4661">
        <v>3.66</v>
      </c>
      <c r="AO4661">
        <v>3.66</v>
      </c>
      <c r="AP4661">
        <v>3.66</v>
      </c>
      <c r="AQ4661">
        <v>3.66</v>
      </c>
      <c r="AR4661">
        <v>3.66</v>
      </c>
      <c r="AS4661">
        <v>3.66</v>
      </c>
      <c r="AT4661">
        <v>3.66</v>
      </c>
      <c r="AU4661">
        <v>3.66</v>
      </c>
      <c r="AV4661">
        <v>3.66</v>
      </c>
      <c r="AW4661">
        <v>3.66</v>
      </c>
      <c r="AX4661">
        <v>3.66</v>
      </c>
      <c r="AY4661">
        <v>16</v>
      </c>
      <c r="AZ4661">
        <v>16</v>
      </c>
      <c r="BA4661">
        <v>16</v>
      </c>
      <c r="BB4661">
        <v>16</v>
      </c>
      <c r="BC4661">
        <v>16</v>
      </c>
      <c r="BD4661">
        <v>16</v>
      </c>
      <c r="BE4661">
        <v>16</v>
      </c>
      <c r="BF4661">
        <v>16</v>
      </c>
      <c r="BG4661">
        <v>16</v>
      </c>
      <c r="BH4661">
        <v>16</v>
      </c>
      <c r="BI4661">
        <v>16</v>
      </c>
      <c r="BJ4661">
        <v>16</v>
      </c>
      <c r="BK4661">
        <v>31</v>
      </c>
      <c r="BL4661">
        <v>28</v>
      </c>
      <c r="BM4661">
        <v>31</v>
      </c>
      <c r="BN4661">
        <v>30</v>
      </c>
      <c r="BO4661">
        <v>31</v>
      </c>
      <c r="BP4661">
        <v>30</v>
      </c>
      <c r="BQ4661">
        <v>31</v>
      </c>
      <c r="BR4661">
        <v>31</v>
      </c>
      <c r="BS4661">
        <v>30</v>
      </c>
      <c r="BT4661">
        <v>31</v>
      </c>
      <c r="BU4661">
        <v>30</v>
      </c>
      <c r="BV4661">
        <v>31</v>
      </c>
      <c r="BW4661">
        <v>3.66</v>
      </c>
      <c r="BX4661">
        <v>3.6599999999999899</v>
      </c>
      <c r="BY4661">
        <v>21374.400000000001</v>
      </c>
      <c r="BZ4661" t="s">
        <v>262</v>
      </c>
      <c r="CA4661">
        <v>99</v>
      </c>
      <c r="DX4661" t="s">
        <v>263</v>
      </c>
      <c r="DY4661">
        <v>21</v>
      </c>
      <c r="FD4661" t="s">
        <v>259</v>
      </c>
      <c r="FE4661">
        <v>10</v>
      </c>
      <c r="FF4661">
        <v>6</v>
      </c>
      <c r="FG4661">
        <v>4</v>
      </c>
      <c r="FH4661" t="s">
        <v>425</v>
      </c>
      <c r="FI4661">
        <v>155</v>
      </c>
      <c r="FP4661">
        <v>80</v>
      </c>
      <c r="FQ4661">
        <v>0.5</v>
      </c>
      <c r="FS4661" s="9">
        <v>43789</v>
      </c>
      <c r="FT4661" t="s">
        <v>284</v>
      </c>
      <c r="FU4661">
        <v>1</v>
      </c>
      <c r="FV4661">
        <v>24</v>
      </c>
      <c r="FW4661">
        <v>45.97</v>
      </c>
      <c r="FX4661">
        <v>7.55</v>
      </c>
      <c r="FY4661">
        <v>3.66</v>
      </c>
      <c r="GF4661" s="7">
        <v>43721</v>
      </c>
      <c r="GG4661" s="7">
        <v>43721</v>
      </c>
      <c r="GH4661">
        <v>742</v>
      </c>
      <c r="GI4661">
        <v>24.8</v>
      </c>
      <c r="GJ4661">
        <v>125</v>
      </c>
      <c r="GK4661">
        <v>6.82</v>
      </c>
      <c r="GM4661">
        <v>0</v>
      </c>
      <c r="GN4661">
        <v>49.4</v>
      </c>
      <c r="GO4661">
        <v>3.75</v>
      </c>
      <c r="GQ4661">
        <v>58.7</v>
      </c>
      <c r="GR4661">
        <v>36.65</v>
      </c>
      <c r="GS4661">
        <v>0.66</v>
      </c>
      <c r="GT4661">
        <v>0.3</v>
      </c>
      <c r="GU4661">
        <v>3.72</v>
      </c>
      <c r="GV4661">
        <v>0.05</v>
      </c>
      <c r="GW4661">
        <v>3.32</v>
      </c>
      <c r="GX4661">
        <v>24.88</v>
      </c>
      <c r="GY4661">
        <v>62.2</v>
      </c>
      <c r="GZ4661">
        <v>6.63</v>
      </c>
      <c r="HA4661" s="8">
        <v>45583.592453703706</v>
      </c>
      <c r="HB4661">
        <v>7937942</v>
      </c>
      <c r="HE4661">
        <v>183</v>
      </c>
      <c r="HF4661" t="s">
        <v>18</v>
      </c>
      <c r="HG4661">
        <v>2</v>
      </c>
    </row>
    <row r="4662" spans="1:215" x14ac:dyDescent="0.3">
      <c r="A4662">
        <v>1124755</v>
      </c>
      <c r="C4662" t="s">
        <v>244</v>
      </c>
      <c r="D4662">
        <v>1</v>
      </c>
      <c r="E4662" t="s">
        <v>245</v>
      </c>
      <c r="F4662">
        <v>2</v>
      </c>
      <c r="G4662">
        <v>3</v>
      </c>
      <c r="H4662" t="s">
        <v>0</v>
      </c>
      <c r="I4662" t="s">
        <v>256</v>
      </c>
      <c r="J4662">
        <v>1</v>
      </c>
      <c r="K4662" t="s">
        <v>257</v>
      </c>
      <c r="L4662" t="s">
        <v>248</v>
      </c>
      <c r="M4662" s="3">
        <v>330034194674</v>
      </c>
      <c r="O4662">
        <v>-22.9233888889</v>
      </c>
      <c r="P4662">
        <v>-43.355888888899997</v>
      </c>
      <c r="Q4662">
        <v>3304557</v>
      </c>
      <c r="R4662" t="s">
        <v>249</v>
      </c>
      <c r="S4662" t="s">
        <v>2</v>
      </c>
      <c r="V4662" t="s">
        <v>250</v>
      </c>
      <c r="W4662" s="7">
        <v>44103</v>
      </c>
      <c r="AA4662" t="s">
        <v>817</v>
      </c>
      <c r="AB4662" t="s">
        <v>249</v>
      </c>
      <c r="AF4662" t="s">
        <v>252</v>
      </c>
      <c r="AG4662">
        <v>3</v>
      </c>
      <c r="AM4662">
        <v>1</v>
      </c>
      <c r="AN4662">
        <v>1</v>
      </c>
      <c r="AO4662">
        <v>1</v>
      </c>
      <c r="AP4662">
        <v>1</v>
      </c>
      <c r="AQ4662">
        <v>1</v>
      </c>
      <c r="AR4662">
        <v>1</v>
      </c>
      <c r="AS4662">
        <v>1</v>
      </c>
      <c r="AT4662">
        <v>1</v>
      </c>
      <c r="AU4662">
        <v>1</v>
      </c>
      <c r="AV4662">
        <v>1</v>
      </c>
      <c r="AW4662">
        <v>1</v>
      </c>
      <c r="AX4662">
        <v>1</v>
      </c>
      <c r="AY4662">
        <v>5</v>
      </c>
      <c r="AZ4662">
        <v>5</v>
      </c>
      <c r="BA4662">
        <v>5</v>
      </c>
      <c r="BB4662">
        <v>5</v>
      </c>
      <c r="BC4662">
        <v>5</v>
      </c>
      <c r="BD4662">
        <v>5</v>
      </c>
      <c r="BE4662">
        <v>5</v>
      </c>
      <c r="BF4662">
        <v>5</v>
      </c>
      <c r="BG4662">
        <v>5</v>
      </c>
      <c r="BH4662">
        <v>5</v>
      </c>
      <c r="BI4662">
        <v>5</v>
      </c>
      <c r="BJ4662">
        <v>5</v>
      </c>
      <c r="BK4662">
        <v>20</v>
      </c>
      <c r="BL4662">
        <v>20</v>
      </c>
      <c r="BM4662">
        <v>20</v>
      </c>
      <c r="BN4662">
        <v>20</v>
      </c>
      <c r="BO4662">
        <v>20</v>
      </c>
      <c r="BP4662">
        <v>20</v>
      </c>
      <c r="BQ4662">
        <v>20</v>
      </c>
      <c r="BR4662">
        <v>20</v>
      </c>
      <c r="BS4662">
        <v>20</v>
      </c>
      <c r="BT4662">
        <v>20</v>
      </c>
      <c r="BU4662">
        <v>20</v>
      </c>
      <c r="BV4662">
        <v>20</v>
      </c>
      <c r="BW4662">
        <v>1</v>
      </c>
      <c r="BX4662">
        <v>1</v>
      </c>
      <c r="BY4662">
        <v>1200</v>
      </c>
      <c r="BZ4662" t="s">
        <v>262</v>
      </c>
      <c r="CA4662">
        <v>99</v>
      </c>
      <c r="DX4662" t="s">
        <v>281</v>
      </c>
      <c r="DY4662">
        <v>53</v>
      </c>
      <c r="HA4662" s="8">
        <v>45583.592453703706</v>
      </c>
      <c r="HB4662">
        <v>7937943</v>
      </c>
      <c r="HF4662" t="s">
        <v>18</v>
      </c>
    </row>
    <row r="4663" spans="1:215" x14ac:dyDescent="0.3">
      <c r="A4663">
        <v>748713</v>
      </c>
      <c r="C4663" t="s">
        <v>244</v>
      </c>
      <c r="D4663">
        <v>1</v>
      </c>
      <c r="E4663" t="s">
        <v>245</v>
      </c>
      <c r="F4663">
        <v>2</v>
      </c>
      <c r="G4663">
        <v>3</v>
      </c>
      <c r="H4663" t="s">
        <v>0</v>
      </c>
      <c r="I4663" t="s">
        <v>246</v>
      </c>
      <c r="J4663">
        <v>3</v>
      </c>
      <c r="K4663" t="s">
        <v>247</v>
      </c>
      <c r="L4663" t="s">
        <v>248</v>
      </c>
      <c r="M4663" s="3">
        <v>330010353608</v>
      </c>
      <c r="O4663">
        <v>-22.758972222200001</v>
      </c>
      <c r="P4663">
        <v>-43.425805555499998</v>
      </c>
      <c r="Q4663">
        <v>3303500</v>
      </c>
      <c r="R4663" t="s">
        <v>249</v>
      </c>
      <c r="S4663" t="s">
        <v>9</v>
      </c>
      <c r="V4663" t="s">
        <v>250</v>
      </c>
      <c r="W4663" s="7">
        <v>43048</v>
      </c>
      <c r="X4663">
        <v>293542</v>
      </c>
      <c r="AA4663" t="s">
        <v>985</v>
      </c>
      <c r="AB4663" t="s">
        <v>249</v>
      </c>
      <c r="AC4663" t="s">
        <v>9</v>
      </c>
      <c r="AD4663" t="s">
        <v>271</v>
      </c>
      <c r="AE4663">
        <v>1</v>
      </c>
      <c r="AF4663" t="s">
        <v>252</v>
      </c>
      <c r="AG4663">
        <v>3</v>
      </c>
      <c r="AH4663" s="7">
        <v>43646</v>
      </c>
      <c r="AI4663" s="7">
        <v>42916</v>
      </c>
      <c r="AJ4663" t="s">
        <v>3838</v>
      </c>
      <c r="AK4663" t="s">
        <v>274</v>
      </c>
      <c r="AL4663">
        <v>403202017</v>
      </c>
      <c r="AM4663">
        <v>4.25</v>
      </c>
      <c r="AN4663">
        <v>4.25</v>
      </c>
      <c r="AO4663">
        <v>4.25</v>
      </c>
      <c r="AP4663">
        <v>4.25</v>
      </c>
      <c r="AQ4663">
        <v>4.25</v>
      </c>
      <c r="AR4663">
        <v>4.25</v>
      </c>
      <c r="AS4663">
        <v>4.25</v>
      </c>
      <c r="AT4663">
        <v>4.25</v>
      </c>
      <c r="AU4663">
        <v>4.25</v>
      </c>
      <c r="AV4663">
        <v>4.25</v>
      </c>
      <c r="AW4663">
        <v>4.25</v>
      </c>
      <c r="AX4663">
        <v>4.25</v>
      </c>
      <c r="AY4663">
        <v>16</v>
      </c>
      <c r="AZ4663">
        <v>16</v>
      </c>
      <c r="BA4663">
        <v>16</v>
      </c>
      <c r="BB4663">
        <v>16</v>
      </c>
      <c r="BC4663">
        <v>16</v>
      </c>
      <c r="BD4663">
        <v>16</v>
      </c>
      <c r="BE4663">
        <v>16</v>
      </c>
      <c r="BF4663">
        <v>16</v>
      </c>
      <c r="BG4663">
        <v>16</v>
      </c>
      <c r="BH4663">
        <v>16</v>
      </c>
      <c r="BI4663">
        <v>16</v>
      </c>
      <c r="BJ4663">
        <v>16</v>
      </c>
      <c r="BK4663">
        <v>31</v>
      </c>
      <c r="BL4663">
        <v>28</v>
      </c>
      <c r="BM4663">
        <v>31</v>
      </c>
      <c r="BN4663">
        <v>30</v>
      </c>
      <c r="BO4663">
        <v>31</v>
      </c>
      <c r="BP4663">
        <v>30</v>
      </c>
      <c r="BQ4663">
        <v>31</v>
      </c>
      <c r="BR4663">
        <v>31</v>
      </c>
      <c r="BS4663">
        <v>30</v>
      </c>
      <c r="BT4663">
        <v>31</v>
      </c>
      <c r="BU4663">
        <v>30</v>
      </c>
      <c r="BV4663">
        <v>31</v>
      </c>
      <c r="BW4663">
        <v>4.25</v>
      </c>
      <c r="BX4663">
        <v>4.25</v>
      </c>
      <c r="BY4663">
        <v>24820</v>
      </c>
      <c r="BZ4663" t="s">
        <v>253</v>
      </c>
      <c r="CA4663">
        <v>12</v>
      </c>
      <c r="CW4663">
        <v>0.8</v>
      </c>
      <c r="EA4663" t="s">
        <v>254</v>
      </c>
      <c r="EB4663">
        <v>7</v>
      </c>
      <c r="EC4663" t="s">
        <v>255</v>
      </c>
      <c r="ED4663">
        <v>8</v>
      </c>
      <c r="FD4663" t="s">
        <v>259</v>
      </c>
      <c r="FE4663">
        <v>10</v>
      </c>
      <c r="FP4663">
        <v>46</v>
      </c>
      <c r="FT4663" t="s">
        <v>284</v>
      </c>
      <c r="FU4663">
        <v>1</v>
      </c>
      <c r="FV4663">
        <v>24</v>
      </c>
      <c r="FW4663">
        <v>30.86</v>
      </c>
      <c r="FX4663">
        <v>13.61</v>
      </c>
      <c r="FY4663">
        <v>4.66</v>
      </c>
      <c r="GH4663">
        <v>409</v>
      </c>
      <c r="GJ4663">
        <v>79.349999999999994</v>
      </c>
      <c r="GK4663">
        <v>6.8</v>
      </c>
      <c r="GN4663">
        <v>150</v>
      </c>
      <c r="GO4663">
        <v>156.80000000000001</v>
      </c>
      <c r="GQ4663">
        <v>35.200000000000003</v>
      </c>
      <c r="GT4663">
        <v>0.76</v>
      </c>
      <c r="GU4663">
        <v>1.1000000000000001</v>
      </c>
      <c r="GW4663">
        <v>6.1</v>
      </c>
      <c r="GX4663">
        <v>11.2</v>
      </c>
      <c r="GY4663">
        <v>14.1</v>
      </c>
      <c r="GZ4663">
        <v>125.4</v>
      </c>
      <c r="HA4663" s="8">
        <v>45583.592453703706</v>
      </c>
      <c r="HB4663">
        <v>793783</v>
      </c>
      <c r="HE4663">
        <v>183</v>
      </c>
      <c r="HF4663" t="s">
        <v>18</v>
      </c>
      <c r="HG4663">
        <v>2</v>
      </c>
    </row>
    <row r="4664" spans="1:215" x14ac:dyDescent="0.3">
      <c r="A4664">
        <v>607903</v>
      </c>
      <c r="C4664" t="s">
        <v>244</v>
      </c>
      <c r="D4664">
        <v>1</v>
      </c>
      <c r="E4664" t="s">
        <v>245</v>
      </c>
      <c r="F4664">
        <v>2</v>
      </c>
      <c r="G4664">
        <v>3</v>
      </c>
      <c r="H4664" t="s">
        <v>0</v>
      </c>
      <c r="I4664" t="s">
        <v>246</v>
      </c>
      <c r="J4664">
        <v>3</v>
      </c>
      <c r="K4664" t="s">
        <v>247</v>
      </c>
      <c r="L4664" t="s">
        <v>248</v>
      </c>
      <c r="M4664" s="3">
        <v>330005097160</v>
      </c>
      <c r="O4664">
        <v>-22.764618888800001</v>
      </c>
      <c r="P4664">
        <v>-43.438067777699999</v>
      </c>
      <c r="Q4664">
        <v>3303500</v>
      </c>
      <c r="R4664" t="s">
        <v>249</v>
      </c>
      <c r="S4664" t="s">
        <v>9</v>
      </c>
      <c r="V4664" t="s">
        <v>250</v>
      </c>
      <c r="W4664" s="7">
        <v>42740</v>
      </c>
      <c r="X4664">
        <v>71654</v>
      </c>
      <c r="AA4664" t="s">
        <v>336</v>
      </c>
      <c r="AD4664" t="s">
        <v>271</v>
      </c>
      <c r="AE4664">
        <v>1</v>
      </c>
      <c r="AF4664" t="s">
        <v>272</v>
      </c>
      <c r="AG4664">
        <v>1</v>
      </c>
      <c r="AH4664" s="7">
        <v>41603</v>
      </c>
      <c r="AI4664" s="7">
        <v>39777</v>
      </c>
      <c r="AK4664" t="s">
        <v>274</v>
      </c>
      <c r="AL4664">
        <v>1453</v>
      </c>
      <c r="AM4664">
        <v>0.6</v>
      </c>
      <c r="AN4664">
        <v>0.6</v>
      </c>
      <c r="AO4664">
        <v>0.6</v>
      </c>
      <c r="AP4664">
        <v>0.6</v>
      </c>
      <c r="AQ4664">
        <v>0.6</v>
      </c>
      <c r="AR4664">
        <v>0.6</v>
      </c>
      <c r="AS4664">
        <v>0.6</v>
      </c>
      <c r="AT4664">
        <v>0.6</v>
      </c>
      <c r="AU4664">
        <v>0.6</v>
      </c>
      <c r="AV4664">
        <v>0.6</v>
      </c>
      <c r="AW4664">
        <v>0.6</v>
      </c>
      <c r="AX4664">
        <v>0.6</v>
      </c>
      <c r="AY4664">
        <v>8</v>
      </c>
      <c r="AZ4664">
        <v>8</v>
      </c>
      <c r="BA4664">
        <v>8</v>
      </c>
      <c r="BB4664">
        <v>8</v>
      </c>
      <c r="BC4664">
        <v>8</v>
      </c>
      <c r="BD4664">
        <v>8</v>
      </c>
      <c r="BE4664">
        <v>8</v>
      </c>
      <c r="BF4664">
        <v>8</v>
      </c>
      <c r="BG4664">
        <v>8</v>
      </c>
      <c r="BH4664">
        <v>8</v>
      </c>
      <c r="BI4664">
        <v>8</v>
      </c>
      <c r="BJ4664">
        <v>8</v>
      </c>
      <c r="BK4664">
        <v>31</v>
      </c>
      <c r="BL4664">
        <v>28</v>
      </c>
      <c r="BM4664">
        <v>31</v>
      </c>
      <c r="BN4664">
        <v>30</v>
      </c>
      <c r="BO4664">
        <v>31</v>
      </c>
      <c r="BP4664">
        <v>30</v>
      </c>
      <c r="BQ4664">
        <v>31</v>
      </c>
      <c r="BR4664">
        <v>31</v>
      </c>
      <c r="BS4664">
        <v>30</v>
      </c>
      <c r="BT4664">
        <v>31</v>
      </c>
      <c r="BU4664">
        <v>30</v>
      </c>
      <c r="BV4664">
        <v>31</v>
      </c>
      <c r="BW4664">
        <v>0.6</v>
      </c>
      <c r="BX4664">
        <v>0.6</v>
      </c>
      <c r="BY4664">
        <v>1752</v>
      </c>
      <c r="BZ4664" t="s">
        <v>262</v>
      </c>
      <c r="CA4664">
        <v>99</v>
      </c>
      <c r="CW4664">
        <v>0</v>
      </c>
      <c r="DX4664" t="s">
        <v>281</v>
      </c>
      <c r="DY4664">
        <v>53</v>
      </c>
      <c r="HA4664" s="8">
        <v>45583.592453703706</v>
      </c>
      <c r="HB4664">
        <v>793796</v>
      </c>
      <c r="HE4664">
        <v>183</v>
      </c>
      <c r="HF4664" t="s">
        <v>18</v>
      </c>
      <c r="HG4664">
        <v>2</v>
      </c>
    </row>
    <row r="4665" spans="1:215" x14ac:dyDescent="0.3">
      <c r="A4665">
        <v>866613</v>
      </c>
      <c r="C4665" t="s">
        <v>244</v>
      </c>
      <c r="D4665">
        <v>1</v>
      </c>
      <c r="E4665" t="s">
        <v>245</v>
      </c>
      <c r="F4665">
        <v>2</v>
      </c>
      <c r="G4665">
        <v>3</v>
      </c>
      <c r="H4665" t="s">
        <v>0</v>
      </c>
      <c r="I4665" t="s">
        <v>256</v>
      </c>
      <c r="J4665">
        <v>1</v>
      </c>
      <c r="K4665" t="s">
        <v>257</v>
      </c>
      <c r="L4665" t="s">
        <v>248</v>
      </c>
      <c r="M4665" s="3">
        <v>330023086530</v>
      </c>
      <c r="O4665">
        <v>-22.7676944444</v>
      </c>
      <c r="P4665">
        <v>-42.8524444444</v>
      </c>
      <c r="Q4665">
        <v>3301900</v>
      </c>
      <c r="R4665" t="s">
        <v>249</v>
      </c>
      <c r="S4665" t="s">
        <v>8</v>
      </c>
      <c r="V4665" t="s">
        <v>250</v>
      </c>
      <c r="W4665" s="7">
        <v>43213</v>
      </c>
      <c r="AA4665" t="s">
        <v>674</v>
      </c>
      <c r="AB4665" t="s">
        <v>249</v>
      </c>
      <c r="AF4665" t="s">
        <v>252</v>
      </c>
      <c r="AG4665">
        <v>3</v>
      </c>
      <c r="AM4665">
        <v>0</v>
      </c>
      <c r="AN4665">
        <v>0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0</v>
      </c>
      <c r="AV4665">
        <v>0</v>
      </c>
      <c r="AW4665">
        <v>0</v>
      </c>
      <c r="AX4665">
        <v>0</v>
      </c>
      <c r="AY4665">
        <v>0</v>
      </c>
      <c r="AZ4665">
        <v>0</v>
      </c>
      <c r="BA4665">
        <v>0</v>
      </c>
      <c r="BB4665">
        <v>0</v>
      </c>
      <c r="BC4665">
        <v>0</v>
      </c>
      <c r="BD4665">
        <v>0</v>
      </c>
      <c r="BE4665">
        <v>0</v>
      </c>
      <c r="BF4665">
        <v>0</v>
      </c>
      <c r="BG4665">
        <v>0</v>
      </c>
      <c r="BH4665">
        <v>0</v>
      </c>
      <c r="BI4665">
        <v>0</v>
      </c>
      <c r="BJ4665">
        <v>0</v>
      </c>
      <c r="BK4665">
        <v>0</v>
      </c>
      <c r="BL4665">
        <v>0</v>
      </c>
      <c r="BM4665">
        <v>0</v>
      </c>
      <c r="BN4665">
        <v>0</v>
      </c>
      <c r="BO4665">
        <v>0</v>
      </c>
      <c r="BP4665">
        <v>0</v>
      </c>
      <c r="BQ4665">
        <v>0</v>
      </c>
      <c r="BR4665">
        <v>0</v>
      </c>
      <c r="BS4665">
        <v>0</v>
      </c>
      <c r="BT4665">
        <v>0</v>
      </c>
      <c r="BU4665">
        <v>0</v>
      </c>
      <c r="BV4665">
        <v>0</v>
      </c>
      <c r="BW4665">
        <v>0</v>
      </c>
      <c r="BX4665">
        <v>0</v>
      </c>
      <c r="BY4665">
        <v>0</v>
      </c>
      <c r="BZ4665" t="s">
        <v>253</v>
      </c>
      <c r="CA4665">
        <v>12</v>
      </c>
      <c r="HA4665" s="8">
        <v>45583.592453703706</v>
      </c>
      <c r="HB4665">
        <v>7937422</v>
      </c>
      <c r="HE4665">
        <v>183</v>
      </c>
      <c r="HF4665" t="s">
        <v>18</v>
      </c>
      <c r="HG4665">
        <v>2</v>
      </c>
    </row>
    <row r="4666" spans="1:215" x14ac:dyDescent="0.3">
      <c r="A4666">
        <v>1451325</v>
      </c>
      <c r="C4666" t="s">
        <v>244</v>
      </c>
      <c r="D4666">
        <v>1</v>
      </c>
      <c r="E4666" t="s">
        <v>245</v>
      </c>
      <c r="F4666">
        <v>2</v>
      </c>
      <c r="G4666">
        <v>3</v>
      </c>
      <c r="H4666" t="s">
        <v>0</v>
      </c>
      <c r="I4666" t="s">
        <v>256</v>
      </c>
      <c r="J4666">
        <v>1</v>
      </c>
      <c r="K4666" t="s">
        <v>257</v>
      </c>
      <c r="L4666" t="s">
        <v>248</v>
      </c>
      <c r="M4666" s="3">
        <v>330042040303</v>
      </c>
      <c r="O4666">
        <v>-23.006388888899998</v>
      </c>
      <c r="P4666">
        <v>-43.4239722222</v>
      </c>
      <c r="Q4666">
        <v>3304557</v>
      </c>
      <c r="R4666" t="s">
        <v>249</v>
      </c>
      <c r="S4666" t="s">
        <v>2</v>
      </c>
      <c r="T4666" t="s">
        <v>260</v>
      </c>
      <c r="V4666" t="s">
        <v>250</v>
      </c>
      <c r="W4666" s="7">
        <v>45280</v>
      </c>
      <c r="AA4666" t="s">
        <v>922</v>
      </c>
      <c r="AB4666" t="s">
        <v>249</v>
      </c>
      <c r="AC4666" t="s">
        <v>2</v>
      </c>
      <c r="AF4666" t="s">
        <v>252</v>
      </c>
      <c r="AG4666">
        <v>3</v>
      </c>
      <c r="AM4666">
        <v>0.7</v>
      </c>
      <c r="AN4666">
        <v>0.7</v>
      </c>
      <c r="AO4666">
        <v>0.7</v>
      </c>
      <c r="AP4666">
        <v>0.7</v>
      </c>
      <c r="AQ4666">
        <v>0.7</v>
      </c>
      <c r="AR4666">
        <v>0.7</v>
      </c>
      <c r="AS4666">
        <v>0.7</v>
      </c>
      <c r="AT4666">
        <v>0.7</v>
      </c>
      <c r="AU4666">
        <v>0.7</v>
      </c>
      <c r="AV4666">
        <v>0.7</v>
      </c>
      <c r="AW4666">
        <v>0.7</v>
      </c>
      <c r="AX4666">
        <v>0.7</v>
      </c>
      <c r="AY4666">
        <v>6</v>
      </c>
      <c r="AZ4666">
        <v>6</v>
      </c>
      <c r="BA4666">
        <v>6</v>
      </c>
      <c r="BB4666">
        <v>6</v>
      </c>
      <c r="BC4666">
        <v>6</v>
      </c>
      <c r="BD4666">
        <v>6</v>
      </c>
      <c r="BE4666">
        <v>6</v>
      </c>
      <c r="BF4666">
        <v>6</v>
      </c>
      <c r="BG4666">
        <v>6</v>
      </c>
      <c r="BH4666">
        <v>6</v>
      </c>
      <c r="BI4666">
        <v>6</v>
      </c>
      <c r="BJ4666">
        <v>6</v>
      </c>
      <c r="BK4666">
        <v>31</v>
      </c>
      <c r="BL4666">
        <v>28</v>
      </c>
      <c r="BM4666">
        <v>31</v>
      </c>
      <c r="BN4666">
        <v>30</v>
      </c>
      <c r="BO4666">
        <v>31</v>
      </c>
      <c r="BP4666">
        <v>30</v>
      </c>
      <c r="BQ4666">
        <v>31</v>
      </c>
      <c r="BR4666">
        <v>31</v>
      </c>
      <c r="BS4666">
        <v>30</v>
      </c>
      <c r="BT4666">
        <v>31</v>
      </c>
      <c r="BU4666">
        <v>30</v>
      </c>
      <c r="BV4666">
        <v>31</v>
      </c>
      <c r="BW4666">
        <v>0.7</v>
      </c>
      <c r="BX4666">
        <v>0.7</v>
      </c>
      <c r="BY4666">
        <v>1533</v>
      </c>
      <c r="BZ4666" t="s">
        <v>262</v>
      </c>
      <c r="CA4666">
        <v>99</v>
      </c>
      <c r="DX4666" t="s">
        <v>281</v>
      </c>
      <c r="DY4666">
        <v>53</v>
      </c>
      <c r="HA4666" s="8">
        <v>45583.592453703706</v>
      </c>
      <c r="HB4666">
        <v>7937942</v>
      </c>
      <c r="HE4666">
        <v>183</v>
      </c>
      <c r="HF4666" t="s">
        <v>18</v>
      </c>
    </row>
    <row r="4667" spans="1:215" x14ac:dyDescent="0.3">
      <c r="A4667">
        <v>1404717</v>
      </c>
      <c r="C4667" t="s">
        <v>244</v>
      </c>
      <c r="D4667">
        <v>1</v>
      </c>
      <c r="E4667" t="s">
        <v>245</v>
      </c>
      <c r="F4667">
        <v>2</v>
      </c>
      <c r="G4667">
        <v>3</v>
      </c>
      <c r="H4667" t="s">
        <v>0</v>
      </c>
      <c r="I4667" t="s">
        <v>256</v>
      </c>
      <c r="J4667">
        <v>1</v>
      </c>
      <c r="K4667" t="s">
        <v>257</v>
      </c>
      <c r="L4667" t="s">
        <v>248</v>
      </c>
      <c r="M4667" s="3">
        <v>330041433689</v>
      </c>
      <c r="O4667">
        <v>-22.794194444399999</v>
      </c>
      <c r="P4667">
        <v>-42.954749999999997</v>
      </c>
      <c r="Q4667">
        <v>3304904</v>
      </c>
      <c r="R4667" t="s">
        <v>249</v>
      </c>
      <c r="S4667" t="s">
        <v>12</v>
      </c>
      <c r="T4667" t="s">
        <v>260</v>
      </c>
      <c r="V4667" t="s">
        <v>250</v>
      </c>
      <c r="W4667" s="7">
        <v>45057</v>
      </c>
      <c r="AA4667" t="s">
        <v>1155</v>
      </c>
      <c r="AB4667" t="s">
        <v>249</v>
      </c>
      <c r="AF4667" t="s">
        <v>252</v>
      </c>
      <c r="AG4667">
        <v>3</v>
      </c>
      <c r="AM4667">
        <v>3.15</v>
      </c>
      <c r="AN4667">
        <v>3.15</v>
      </c>
      <c r="AO4667">
        <v>3.15</v>
      </c>
      <c r="AP4667">
        <v>3.15</v>
      </c>
      <c r="AQ4667">
        <v>3.15</v>
      </c>
      <c r="AR4667">
        <v>3.15</v>
      </c>
      <c r="AS4667">
        <v>3.15</v>
      </c>
      <c r="AT4667">
        <v>3.15</v>
      </c>
      <c r="AU4667">
        <v>3.15</v>
      </c>
      <c r="AV4667">
        <v>3.15</v>
      </c>
      <c r="AW4667">
        <v>3.15</v>
      </c>
      <c r="AX4667">
        <v>3.15</v>
      </c>
      <c r="AY4667">
        <v>12</v>
      </c>
      <c r="AZ4667">
        <v>12</v>
      </c>
      <c r="BA4667">
        <v>12</v>
      </c>
      <c r="BB4667">
        <v>12</v>
      </c>
      <c r="BC4667">
        <v>12</v>
      </c>
      <c r="BD4667">
        <v>12</v>
      </c>
      <c r="BE4667">
        <v>12</v>
      </c>
      <c r="BF4667">
        <v>12</v>
      </c>
      <c r="BG4667">
        <v>12</v>
      </c>
      <c r="BH4667">
        <v>12</v>
      </c>
      <c r="BI4667">
        <v>12</v>
      </c>
      <c r="BJ4667">
        <v>12</v>
      </c>
      <c r="BK4667">
        <v>30</v>
      </c>
      <c r="BL4667">
        <v>28</v>
      </c>
      <c r="BM4667">
        <v>30</v>
      </c>
      <c r="BN4667">
        <v>30</v>
      </c>
      <c r="BO4667">
        <v>30</v>
      </c>
      <c r="BP4667">
        <v>30</v>
      </c>
      <c r="BQ4667">
        <v>30</v>
      </c>
      <c r="BR4667">
        <v>30</v>
      </c>
      <c r="BS4667">
        <v>30</v>
      </c>
      <c r="BT4667">
        <v>30</v>
      </c>
      <c r="BU4667">
        <v>30</v>
      </c>
      <c r="BV4667">
        <v>30</v>
      </c>
      <c r="BX4667">
        <v>3.1499999999999901</v>
      </c>
      <c r="BY4667">
        <v>13532.4</v>
      </c>
      <c r="BZ4667" t="s">
        <v>262</v>
      </c>
      <c r="CA4667">
        <v>99</v>
      </c>
      <c r="DX4667" t="s">
        <v>281</v>
      </c>
      <c r="DY4667">
        <v>53</v>
      </c>
      <c r="HA4667" s="8">
        <v>45583.592453703706</v>
      </c>
      <c r="HF4667" t="s">
        <v>18</v>
      </c>
    </row>
    <row r="4668" spans="1:215" x14ac:dyDescent="0.3">
      <c r="A4668">
        <v>865976</v>
      </c>
      <c r="C4668" t="s">
        <v>244</v>
      </c>
      <c r="D4668">
        <v>1</v>
      </c>
      <c r="E4668" t="s">
        <v>245</v>
      </c>
      <c r="F4668">
        <v>2</v>
      </c>
      <c r="G4668">
        <v>3</v>
      </c>
      <c r="H4668" t="s">
        <v>0</v>
      </c>
      <c r="I4668" t="s">
        <v>256</v>
      </c>
      <c r="J4668">
        <v>1</v>
      </c>
      <c r="K4668" t="s">
        <v>257</v>
      </c>
      <c r="L4668" t="s">
        <v>248</v>
      </c>
      <c r="M4668" s="3">
        <v>330022675745</v>
      </c>
      <c r="O4668">
        <v>-22.9168055556</v>
      </c>
      <c r="P4668">
        <v>-42.869055555599999</v>
      </c>
      <c r="Q4668">
        <v>3302700</v>
      </c>
      <c r="R4668" t="s">
        <v>249</v>
      </c>
      <c r="S4668" t="s">
        <v>5</v>
      </c>
      <c r="V4668" t="s">
        <v>250</v>
      </c>
      <c r="W4668" s="7">
        <v>43213</v>
      </c>
      <c r="AA4668" t="s">
        <v>455</v>
      </c>
      <c r="AB4668" t="s">
        <v>249</v>
      </c>
      <c r="AF4668" t="s">
        <v>252</v>
      </c>
      <c r="AG4668">
        <v>3</v>
      </c>
      <c r="AM4668">
        <v>0</v>
      </c>
      <c r="AN4668">
        <v>0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0</v>
      </c>
      <c r="AV4668">
        <v>0</v>
      </c>
      <c r="AW4668">
        <v>0</v>
      </c>
      <c r="AX4668">
        <v>0</v>
      </c>
      <c r="AY4668">
        <v>0</v>
      </c>
      <c r="AZ4668">
        <v>0</v>
      </c>
      <c r="BA4668">
        <v>0</v>
      </c>
      <c r="BB4668">
        <v>0</v>
      </c>
      <c r="BC4668">
        <v>0</v>
      </c>
      <c r="BD4668">
        <v>0</v>
      </c>
      <c r="BE4668">
        <v>0</v>
      </c>
      <c r="BF4668">
        <v>0</v>
      </c>
      <c r="BG4668">
        <v>0</v>
      </c>
      <c r="BH4668">
        <v>0</v>
      </c>
      <c r="BI4668">
        <v>0</v>
      </c>
      <c r="BJ4668">
        <v>0</v>
      </c>
      <c r="BK4668">
        <v>0</v>
      </c>
      <c r="BL4668">
        <v>0</v>
      </c>
      <c r="BM4668">
        <v>0</v>
      </c>
      <c r="BN4668">
        <v>0</v>
      </c>
      <c r="BO4668">
        <v>0</v>
      </c>
      <c r="BP4668">
        <v>0</v>
      </c>
      <c r="BQ4668">
        <v>0</v>
      </c>
      <c r="BR4668">
        <v>0</v>
      </c>
      <c r="BS4668">
        <v>0</v>
      </c>
      <c r="BT4668">
        <v>0</v>
      </c>
      <c r="BU4668">
        <v>0</v>
      </c>
      <c r="BV4668">
        <v>0</v>
      </c>
      <c r="BW4668">
        <v>0</v>
      </c>
      <c r="BX4668">
        <v>0</v>
      </c>
      <c r="BY4668">
        <v>0</v>
      </c>
      <c r="BZ4668" t="s">
        <v>253</v>
      </c>
      <c r="CA4668">
        <v>12</v>
      </c>
      <c r="HA4668" s="8">
        <v>45583.592453703706</v>
      </c>
      <c r="HB4668">
        <v>7937344</v>
      </c>
      <c r="HE4668">
        <v>183</v>
      </c>
      <c r="HF4668" t="s">
        <v>18</v>
      </c>
      <c r="HG4668">
        <v>2</v>
      </c>
    </row>
    <row r="4669" spans="1:215" x14ac:dyDescent="0.3">
      <c r="A4669">
        <v>615150</v>
      </c>
      <c r="C4669" t="s">
        <v>244</v>
      </c>
      <c r="D4669">
        <v>1</v>
      </c>
      <c r="E4669" t="s">
        <v>245</v>
      </c>
      <c r="F4669">
        <v>2</v>
      </c>
      <c r="G4669">
        <v>3</v>
      </c>
      <c r="H4669" t="s">
        <v>0</v>
      </c>
      <c r="I4669" t="s">
        <v>246</v>
      </c>
      <c r="J4669">
        <v>3</v>
      </c>
      <c r="K4669" t="s">
        <v>247</v>
      </c>
      <c r="L4669" t="s">
        <v>248</v>
      </c>
      <c r="M4669" s="3">
        <v>330008613126</v>
      </c>
      <c r="O4669">
        <v>-22.7350833333</v>
      </c>
      <c r="P4669">
        <v>-43.4587777777</v>
      </c>
      <c r="Q4669">
        <v>3303500</v>
      </c>
      <c r="R4669" t="s">
        <v>249</v>
      </c>
      <c r="S4669" t="s">
        <v>9</v>
      </c>
      <c r="V4669" t="s">
        <v>250</v>
      </c>
      <c r="W4669" s="7">
        <v>42740</v>
      </c>
      <c r="X4669">
        <v>71469</v>
      </c>
      <c r="AA4669" t="s">
        <v>298</v>
      </c>
      <c r="AF4669" t="s">
        <v>272</v>
      </c>
      <c r="AG4669">
        <v>1</v>
      </c>
      <c r="AH4669" s="7">
        <v>41526</v>
      </c>
      <c r="AI4669" s="7">
        <v>39700</v>
      </c>
      <c r="AL4669" t="s">
        <v>3839</v>
      </c>
      <c r="AM4669">
        <v>1</v>
      </c>
      <c r="AN4669">
        <v>1</v>
      </c>
      <c r="AO4669">
        <v>1</v>
      </c>
      <c r="AP4669">
        <v>1</v>
      </c>
      <c r="AQ4669">
        <v>1</v>
      </c>
      <c r="AR4669">
        <v>1</v>
      </c>
      <c r="AS4669">
        <v>1</v>
      </c>
      <c r="AT4669">
        <v>1</v>
      </c>
      <c r="AU4669">
        <v>1</v>
      </c>
      <c r="AV4669">
        <v>1</v>
      </c>
      <c r="AW4669">
        <v>1</v>
      </c>
      <c r="AX4669">
        <v>1</v>
      </c>
      <c r="AY4669">
        <v>3</v>
      </c>
      <c r="AZ4669">
        <v>3</v>
      </c>
      <c r="BA4669">
        <v>3</v>
      </c>
      <c r="BB4669">
        <v>3</v>
      </c>
      <c r="BC4669">
        <v>3</v>
      </c>
      <c r="BD4669">
        <v>3</v>
      </c>
      <c r="BE4669">
        <v>3</v>
      </c>
      <c r="BF4669">
        <v>3</v>
      </c>
      <c r="BG4669">
        <v>3</v>
      </c>
      <c r="BH4669">
        <v>3</v>
      </c>
      <c r="BI4669">
        <v>3</v>
      </c>
      <c r="BJ4669">
        <v>3</v>
      </c>
      <c r="BK4669">
        <v>22</v>
      </c>
      <c r="BL4669">
        <v>22</v>
      </c>
      <c r="BM4669">
        <v>22</v>
      </c>
      <c r="BN4669">
        <v>22</v>
      </c>
      <c r="BO4669">
        <v>22</v>
      </c>
      <c r="BP4669">
        <v>22</v>
      </c>
      <c r="BQ4669">
        <v>22</v>
      </c>
      <c r="BR4669">
        <v>22</v>
      </c>
      <c r="BS4669">
        <v>22</v>
      </c>
      <c r="BT4669">
        <v>22</v>
      </c>
      <c r="BU4669">
        <v>22</v>
      </c>
      <c r="BV4669">
        <v>22</v>
      </c>
      <c r="BW4669">
        <v>1.35</v>
      </c>
      <c r="BX4669">
        <v>1</v>
      </c>
      <c r="BY4669">
        <v>792</v>
      </c>
      <c r="BZ4669" t="s">
        <v>262</v>
      </c>
      <c r="CA4669">
        <v>99</v>
      </c>
      <c r="CW4669">
        <v>0</v>
      </c>
      <c r="DX4669" t="s">
        <v>281</v>
      </c>
      <c r="DY4669">
        <v>53</v>
      </c>
      <c r="HA4669" s="8">
        <v>45583.592453703706</v>
      </c>
      <c r="HB4669">
        <v>793783</v>
      </c>
      <c r="HE4669">
        <v>183</v>
      </c>
      <c r="HF4669" t="s">
        <v>18</v>
      </c>
      <c r="HG4669">
        <v>2</v>
      </c>
    </row>
    <row r="4670" spans="1:215" x14ac:dyDescent="0.3">
      <c r="A4670">
        <v>606954</v>
      </c>
      <c r="C4670" t="s">
        <v>244</v>
      </c>
      <c r="D4670">
        <v>1</v>
      </c>
      <c r="E4670" t="s">
        <v>245</v>
      </c>
      <c r="F4670">
        <v>2</v>
      </c>
      <c r="G4670">
        <v>3</v>
      </c>
      <c r="H4670" t="s">
        <v>0</v>
      </c>
      <c r="I4670" t="s">
        <v>246</v>
      </c>
      <c r="J4670">
        <v>3</v>
      </c>
      <c r="K4670" t="s">
        <v>247</v>
      </c>
      <c r="L4670" t="s">
        <v>248</v>
      </c>
      <c r="M4670" s="3">
        <v>330009427709</v>
      </c>
      <c r="O4670">
        <v>-22.840861111100001</v>
      </c>
      <c r="P4670">
        <v>-43.019972222200003</v>
      </c>
      <c r="Q4670">
        <v>3304904</v>
      </c>
      <c r="R4670" t="s">
        <v>249</v>
      </c>
      <c r="S4670" t="s">
        <v>12</v>
      </c>
      <c r="V4670" t="s">
        <v>250</v>
      </c>
      <c r="W4670" s="7">
        <v>42740</v>
      </c>
      <c r="X4670">
        <v>248542</v>
      </c>
      <c r="AA4670" t="s">
        <v>3840</v>
      </c>
      <c r="AB4670" t="s">
        <v>249</v>
      </c>
      <c r="AC4670" t="s">
        <v>12</v>
      </c>
      <c r="AD4670" t="s">
        <v>271</v>
      </c>
      <c r="AE4670">
        <v>1</v>
      </c>
      <c r="AF4670" t="s">
        <v>266</v>
      </c>
      <c r="AG4670">
        <v>4</v>
      </c>
      <c r="AH4670" s="7">
        <v>2958463</v>
      </c>
      <c r="AI4670" s="7">
        <v>42437</v>
      </c>
      <c r="AJ4670" t="s">
        <v>3841</v>
      </c>
      <c r="AK4670" t="s">
        <v>318</v>
      </c>
      <c r="AL4670">
        <v>33614</v>
      </c>
      <c r="AM4670">
        <v>0.65</v>
      </c>
      <c r="AN4670">
        <v>0.65</v>
      </c>
      <c r="AO4670">
        <v>0.65</v>
      </c>
      <c r="AP4670">
        <v>0.65</v>
      </c>
      <c r="AQ4670">
        <v>0.65</v>
      </c>
      <c r="AR4670">
        <v>0.65</v>
      </c>
      <c r="AS4670">
        <v>0.65</v>
      </c>
      <c r="AT4670">
        <v>0.65</v>
      </c>
      <c r="AU4670">
        <v>0.65</v>
      </c>
      <c r="AV4670">
        <v>0.65</v>
      </c>
      <c r="AW4670">
        <v>0.65</v>
      </c>
      <c r="AX4670">
        <v>0.65</v>
      </c>
      <c r="AY4670">
        <v>7</v>
      </c>
      <c r="AZ4670">
        <v>7</v>
      </c>
      <c r="BA4670">
        <v>7</v>
      </c>
      <c r="BB4670">
        <v>7</v>
      </c>
      <c r="BC4670">
        <v>7</v>
      </c>
      <c r="BD4670">
        <v>7</v>
      </c>
      <c r="BE4670">
        <v>7</v>
      </c>
      <c r="BF4670">
        <v>7</v>
      </c>
      <c r="BG4670">
        <v>7</v>
      </c>
      <c r="BH4670">
        <v>7</v>
      </c>
      <c r="BI4670">
        <v>7</v>
      </c>
      <c r="BJ4670">
        <v>7</v>
      </c>
      <c r="BK4670">
        <v>22</v>
      </c>
      <c r="BL4670">
        <v>22</v>
      </c>
      <c r="BM4670">
        <v>22</v>
      </c>
      <c r="BN4670">
        <v>22</v>
      </c>
      <c r="BO4670">
        <v>22</v>
      </c>
      <c r="BP4670">
        <v>22</v>
      </c>
      <c r="BQ4670">
        <v>22</v>
      </c>
      <c r="BR4670">
        <v>22</v>
      </c>
      <c r="BS4670">
        <v>22</v>
      </c>
      <c r="BT4670">
        <v>22</v>
      </c>
      <c r="BU4670">
        <v>22</v>
      </c>
      <c r="BV4670">
        <v>22</v>
      </c>
      <c r="BW4670">
        <v>0.65</v>
      </c>
      <c r="BX4670">
        <v>0.65</v>
      </c>
      <c r="BY4670">
        <v>1201.2</v>
      </c>
      <c r="BZ4670" t="s">
        <v>253</v>
      </c>
      <c r="CA4670">
        <v>12</v>
      </c>
      <c r="CW4670">
        <v>0.8</v>
      </c>
      <c r="EA4670" t="s">
        <v>254</v>
      </c>
      <c r="EB4670">
        <v>7</v>
      </c>
      <c r="EC4670" t="s">
        <v>255</v>
      </c>
      <c r="ED4670">
        <v>8</v>
      </c>
      <c r="HA4670" s="8">
        <v>45583.592453703706</v>
      </c>
      <c r="HB4670">
        <v>793736</v>
      </c>
      <c r="HE4670">
        <v>183</v>
      </c>
      <c r="HF4670" t="s">
        <v>18</v>
      </c>
      <c r="HG4670">
        <v>2</v>
      </c>
    </row>
    <row r="4671" spans="1:215" x14ac:dyDescent="0.3">
      <c r="A4671">
        <v>1227555</v>
      </c>
      <c r="C4671" t="s">
        <v>320</v>
      </c>
      <c r="D4671">
        <v>2</v>
      </c>
      <c r="E4671" t="s">
        <v>321</v>
      </c>
      <c r="F4671">
        <v>1</v>
      </c>
      <c r="G4671">
        <v>1</v>
      </c>
      <c r="H4671" t="s">
        <v>322</v>
      </c>
      <c r="I4671" t="s">
        <v>256</v>
      </c>
      <c r="J4671">
        <v>1</v>
      </c>
      <c r="K4671" t="s">
        <v>257</v>
      </c>
      <c r="L4671" t="s">
        <v>248</v>
      </c>
      <c r="M4671" s="3">
        <v>330038557208</v>
      </c>
      <c r="O4671">
        <v>-22.905138888900002</v>
      </c>
      <c r="P4671">
        <v>-43.694194444399997</v>
      </c>
      <c r="Q4671">
        <v>3304557</v>
      </c>
      <c r="R4671" t="s">
        <v>249</v>
      </c>
      <c r="S4671" t="s">
        <v>2</v>
      </c>
      <c r="T4671" t="s">
        <v>1035</v>
      </c>
      <c r="U4671" t="s">
        <v>1036</v>
      </c>
      <c r="V4671" t="s">
        <v>250</v>
      </c>
      <c r="W4671" s="7">
        <v>44431</v>
      </c>
      <c r="AA4671" t="s">
        <v>1037</v>
      </c>
      <c r="AB4671" t="s">
        <v>249</v>
      </c>
      <c r="AC4671" t="s">
        <v>2</v>
      </c>
      <c r="AD4671" t="s">
        <v>271</v>
      </c>
      <c r="AE4671">
        <v>1</v>
      </c>
      <c r="AF4671" t="s">
        <v>272</v>
      </c>
      <c r="AG4671">
        <v>1</v>
      </c>
      <c r="AH4671" s="7">
        <v>51990</v>
      </c>
      <c r="AI4671" s="7">
        <v>45181</v>
      </c>
      <c r="AJ4671" t="s">
        <v>1038</v>
      </c>
      <c r="AK4671" t="s">
        <v>274</v>
      </c>
      <c r="AL4671">
        <v>42292023</v>
      </c>
      <c r="AM4671">
        <v>6.91</v>
      </c>
      <c r="AN4671">
        <v>6.91</v>
      </c>
      <c r="AO4671">
        <v>6.91</v>
      </c>
      <c r="AP4671">
        <v>6.91</v>
      </c>
      <c r="AQ4671">
        <v>6.91</v>
      </c>
      <c r="AR4671">
        <v>6.91</v>
      </c>
      <c r="AS4671">
        <v>6.91</v>
      </c>
      <c r="AT4671">
        <v>6.91</v>
      </c>
      <c r="AU4671">
        <v>6.91</v>
      </c>
      <c r="AV4671">
        <v>6.91</v>
      </c>
      <c r="AW4671">
        <v>6.91</v>
      </c>
      <c r="AX4671">
        <v>6.91</v>
      </c>
      <c r="AY4671">
        <v>24</v>
      </c>
      <c r="AZ4671">
        <v>24</v>
      </c>
      <c r="BA4671">
        <v>24</v>
      </c>
      <c r="BB4671">
        <v>24</v>
      </c>
      <c r="BC4671">
        <v>24</v>
      </c>
      <c r="BD4671">
        <v>24</v>
      </c>
      <c r="BE4671">
        <v>24</v>
      </c>
      <c r="BF4671">
        <v>24</v>
      </c>
      <c r="BG4671">
        <v>24</v>
      </c>
      <c r="BH4671">
        <v>24</v>
      </c>
      <c r="BI4671">
        <v>24</v>
      </c>
      <c r="BJ4671">
        <v>24</v>
      </c>
      <c r="BK4671">
        <v>31</v>
      </c>
      <c r="BL4671">
        <v>28</v>
      </c>
      <c r="BM4671">
        <v>31</v>
      </c>
      <c r="BN4671">
        <v>30</v>
      </c>
      <c r="BO4671">
        <v>31</v>
      </c>
      <c r="BP4671">
        <v>30</v>
      </c>
      <c r="BQ4671">
        <v>31</v>
      </c>
      <c r="BR4671">
        <v>31</v>
      </c>
      <c r="BS4671">
        <v>30</v>
      </c>
      <c r="BT4671">
        <v>31</v>
      </c>
      <c r="BU4671">
        <v>30</v>
      </c>
      <c r="BV4671">
        <v>31</v>
      </c>
      <c r="BW4671">
        <v>12.44</v>
      </c>
      <c r="BX4671">
        <v>6.91</v>
      </c>
      <c r="BY4671">
        <v>60531.6</v>
      </c>
      <c r="BZ4671" t="s">
        <v>388</v>
      </c>
      <c r="CA4671">
        <v>2</v>
      </c>
      <c r="CI4671" t="s">
        <v>389</v>
      </c>
      <c r="CJ4671">
        <v>3</v>
      </c>
      <c r="CY4671" s="10">
        <v>40909</v>
      </c>
      <c r="CZ4671" s="7">
        <v>51889</v>
      </c>
      <c r="EO4671">
        <v>464.25</v>
      </c>
      <c r="EP4671">
        <v>204</v>
      </c>
      <c r="EV4671" t="s">
        <v>940</v>
      </c>
      <c r="EW4671">
        <v>19</v>
      </c>
      <c r="HA4671" s="8">
        <v>45583.592453703706</v>
      </c>
      <c r="HB4671">
        <v>7937972</v>
      </c>
      <c r="HF4671" t="s">
        <v>18</v>
      </c>
    </row>
    <row r="4672" spans="1:215" x14ac:dyDescent="0.3">
      <c r="A4672">
        <v>886926</v>
      </c>
      <c r="C4672" t="s">
        <v>244</v>
      </c>
      <c r="D4672">
        <v>1</v>
      </c>
      <c r="E4672" t="s">
        <v>245</v>
      </c>
      <c r="F4672">
        <v>2</v>
      </c>
      <c r="G4672">
        <v>3</v>
      </c>
      <c r="H4672" t="s">
        <v>0</v>
      </c>
      <c r="I4672" t="s">
        <v>256</v>
      </c>
      <c r="J4672">
        <v>1</v>
      </c>
      <c r="K4672" t="s">
        <v>257</v>
      </c>
      <c r="L4672" t="s">
        <v>248</v>
      </c>
      <c r="M4672" s="3">
        <v>330027062334</v>
      </c>
      <c r="O4672">
        <v>-22.934555555599999</v>
      </c>
      <c r="P4672">
        <v>-42.739750000000001</v>
      </c>
      <c r="Q4672">
        <v>3302700</v>
      </c>
      <c r="R4672" t="s">
        <v>249</v>
      </c>
      <c r="S4672" t="s">
        <v>5</v>
      </c>
      <c r="V4672" t="s">
        <v>250</v>
      </c>
      <c r="W4672" s="7">
        <v>43791</v>
      </c>
      <c r="AA4672" t="s">
        <v>342</v>
      </c>
      <c r="AB4672" t="s">
        <v>249</v>
      </c>
      <c r="AF4672" t="s">
        <v>252</v>
      </c>
      <c r="AG4672">
        <v>3</v>
      </c>
      <c r="AM4672">
        <v>1.1000000000000001</v>
      </c>
      <c r="AN4672">
        <v>1.1000000000000001</v>
      </c>
      <c r="AO4672">
        <v>1.1000000000000001</v>
      </c>
      <c r="AP4672">
        <v>1.1000000000000001</v>
      </c>
      <c r="AQ4672">
        <v>1.1000000000000001</v>
      </c>
      <c r="AR4672">
        <v>1.1000000000000001</v>
      </c>
      <c r="AS4672">
        <v>1.1000000000000001</v>
      </c>
      <c r="AT4672">
        <v>1.1000000000000001</v>
      </c>
      <c r="AU4672">
        <v>1.1000000000000001</v>
      </c>
      <c r="AV4672">
        <v>1.1000000000000001</v>
      </c>
      <c r="AW4672">
        <v>1.1000000000000001</v>
      </c>
      <c r="AX4672">
        <v>1.1000000000000001</v>
      </c>
      <c r="AY4672">
        <v>20</v>
      </c>
      <c r="AZ4672">
        <v>20</v>
      </c>
      <c r="BA4672">
        <v>20</v>
      </c>
      <c r="BB4672">
        <v>20</v>
      </c>
      <c r="BC4672">
        <v>20</v>
      </c>
      <c r="BD4672">
        <v>20</v>
      </c>
      <c r="BE4672">
        <v>20</v>
      </c>
      <c r="BF4672">
        <v>20</v>
      </c>
      <c r="BG4672">
        <v>20</v>
      </c>
      <c r="BH4672">
        <v>20</v>
      </c>
      <c r="BI4672">
        <v>20</v>
      </c>
      <c r="BJ4672">
        <v>20</v>
      </c>
      <c r="BK4672">
        <v>31</v>
      </c>
      <c r="BL4672">
        <v>28</v>
      </c>
      <c r="BM4672">
        <v>31</v>
      </c>
      <c r="BN4672">
        <v>30</v>
      </c>
      <c r="BO4672">
        <v>31</v>
      </c>
      <c r="BP4672">
        <v>30</v>
      </c>
      <c r="BQ4672">
        <v>31</v>
      </c>
      <c r="BR4672">
        <v>31</v>
      </c>
      <c r="BS4672">
        <v>30</v>
      </c>
      <c r="BT4672">
        <v>31</v>
      </c>
      <c r="BU4672">
        <v>30</v>
      </c>
      <c r="BV4672">
        <v>31</v>
      </c>
      <c r="BW4672">
        <v>1.1000000000000001</v>
      </c>
      <c r="BX4672">
        <v>1.1000000000000001</v>
      </c>
      <c r="BY4672">
        <v>8030</v>
      </c>
      <c r="BZ4672" t="s">
        <v>262</v>
      </c>
      <c r="CA4672">
        <v>99</v>
      </c>
      <c r="HA4672" s="8">
        <v>45583.592453703706</v>
      </c>
      <c r="HB4672">
        <v>7937345</v>
      </c>
      <c r="HE4672">
        <v>183</v>
      </c>
      <c r="HF4672" t="s">
        <v>18</v>
      </c>
    </row>
    <row r="4673" spans="1:216" x14ac:dyDescent="0.3">
      <c r="A4673">
        <v>1412855</v>
      </c>
      <c r="C4673" t="s">
        <v>244</v>
      </c>
      <c r="D4673">
        <v>1</v>
      </c>
      <c r="E4673" t="s">
        <v>245</v>
      </c>
      <c r="F4673">
        <v>2</v>
      </c>
      <c r="G4673">
        <v>3</v>
      </c>
      <c r="H4673" t="s">
        <v>0</v>
      </c>
      <c r="I4673" t="s">
        <v>256</v>
      </c>
      <c r="J4673">
        <v>1</v>
      </c>
      <c r="K4673" t="s">
        <v>257</v>
      </c>
      <c r="L4673" t="s">
        <v>248</v>
      </c>
      <c r="M4673" s="3">
        <v>330041757662</v>
      </c>
      <c r="O4673">
        <v>-23.0088888889</v>
      </c>
      <c r="P4673">
        <v>-43.296944444399998</v>
      </c>
      <c r="Q4673">
        <v>3304557</v>
      </c>
      <c r="R4673" t="s">
        <v>249</v>
      </c>
      <c r="S4673" t="s">
        <v>2</v>
      </c>
      <c r="T4673" t="s">
        <v>260</v>
      </c>
      <c r="V4673" t="s">
        <v>250</v>
      </c>
      <c r="W4673" s="7">
        <v>45126</v>
      </c>
      <c r="AA4673" t="s">
        <v>922</v>
      </c>
      <c r="AB4673" t="s">
        <v>249</v>
      </c>
      <c r="AF4673" t="s">
        <v>252</v>
      </c>
      <c r="AG4673">
        <v>3</v>
      </c>
      <c r="AM4673">
        <v>1.1000000000000001</v>
      </c>
      <c r="AN4673">
        <v>1.1000000000000001</v>
      </c>
      <c r="AO4673">
        <v>1.1000000000000001</v>
      </c>
      <c r="AP4673">
        <v>1.1000000000000001</v>
      </c>
      <c r="AQ4673">
        <v>1.1000000000000001</v>
      </c>
      <c r="AR4673">
        <v>1.1000000000000001</v>
      </c>
      <c r="AS4673">
        <v>1.1000000000000001</v>
      </c>
      <c r="AT4673">
        <v>1.1000000000000001</v>
      </c>
      <c r="AU4673">
        <v>1.1000000000000001</v>
      </c>
      <c r="AV4673">
        <v>1.1000000000000001</v>
      </c>
      <c r="AW4673">
        <v>1.1000000000000001</v>
      </c>
      <c r="AX4673">
        <v>1.1000000000000001</v>
      </c>
      <c r="AY4673">
        <v>4</v>
      </c>
      <c r="AZ4673">
        <v>4</v>
      </c>
      <c r="BA4673">
        <v>4</v>
      </c>
      <c r="BB4673">
        <v>4</v>
      </c>
      <c r="BC4673">
        <v>4</v>
      </c>
      <c r="BD4673">
        <v>4</v>
      </c>
      <c r="BE4673">
        <v>4</v>
      </c>
      <c r="BF4673">
        <v>4</v>
      </c>
      <c r="BG4673">
        <v>4</v>
      </c>
      <c r="BH4673">
        <v>4</v>
      </c>
      <c r="BI4673">
        <v>4</v>
      </c>
      <c r="BJ4673">
        <v>4</v>
      </c>
      <c r="BK4673">
        <v>30</v>
      </c>
      <c r="BL4673">
        <v>28</v>
      </c>
      <c r="BM4673">
        <v>30</v>
      </c>
      <c r="BN4673">
        <v>30</v>
      </c>
      <c r="BO4673">
        <v>30</v>
      </c>
      <c r="BP4673">
        <v>30</v>
      </c>
      <c r="BQ4673">
        <v>30</v>
      </c>
      <c r="BR4673">
        <v>30</v>
      </c>
      <c r="BS4673">
        <v>30</v>
      </c>
      <c r="BT4673">
        <v>30</v>
      </c>
      <c r="BU4673">
        <v>30</v>
      </c>
      <c r="BV4673">
        <v>30</v>
      </c>
      <c r="BX4673">
        <v>1.0999999999999901</v>
      </c>
      <c r="BY4673">
        <v>1575.2</v>
      </c>
      <c r="BZ4673" t="s">
        <v>262</v>
      </c>
      <c r="CA4673">
        <v>99</v>
      </c>
      <c r="HA4673" s="8">
        <v>45583.592453703706</v>
      </c>
      <c r="HB4673">
        <v>7937935</v>
      </c>
      <c r="HE4673">
        <v>183</v>
      </c>
      <c r="HF4673" t="s">
        <v>18</v>
      </c>
    </row>
    <row r="4674" spans="1:216" x14ac:dyDescent="0.3">
      <c r="A4674">
        <v>907720</v>
      </c>
      <c r="C4674" t="s">
        <v>244</v>
      </c>
      <c r="D4674">
        <v>1</v>
      </c>
      <c r="E4674" t="s">
        <v>245</v>
      </c>
      <c r="F4674">
        <v>2</v>
      </c>
      <c r="G4674">
        <v>3</v>
      </c>
      <c r="H4674" t="s">
        <v>0</v>
      </c>
      <c r="I4674" t="s">
        <v>256</v>
      </c>
      <c r="J4674">
        <v>1</v>
      </c>
      <c r="K4674" t="s">
        <v>257</v>
      </c>
      <c r="L4674" t="s">
        <v>248</v>
      </c>
      <c r="M4674" s="3">
        <v>330028279604</v>
      </c>
      <c r="O4674">
        <v>-22.899750000000001</v>
      </c>
      <c r="P4674">
        <v>-42.815833333299999</v>
      </c>
      <c r="Q4674">
        <v>3302700</v>
      </c>
      <c r="R4674" t="s">
        <v>249</v>
      </c>
      <c r="S4674" t="s">
        <v>5</v>
      </c>
      <c r="V4674" t="s">
        <v>250</v>
      </c>
      <c r="W4674" s="7">
        <v>43619</v>
      </c>
      <c r="AA4674" t="s">
        <v>466</v>
      </c>
      <c r="AB4674" t="s">
        <v>249</v>
      </c>
      <c r="AC4674" t="s">
        <v>5</v>
      </c>
      <c r="AD4674" t="s">
        <v>271</v>
      </c>
      <c r="AE4674">
        <v>1</v>
      </c>
      <c r="AF4674" t="s">
        <v>272</v>
      </c>
      <c r="AG4674">
        <v>1</v>
      </c>
      <c r="AH4674" s="7">
        <v>44460</v>
      </c>
      <c r="AI4674" s="7">
        <v>42634</v>
      </c>
      <c r="AJ4674" t="s">
        <v>467</v>
      </c>
      <c r="AK4674" t="s">
        <v>274</v>
      </c>
      <c r="AL4674">
        <v>365792016</v>
      </c>
      <c r="AM4674">
        <v>34.9</v>
      </c>
      <c r="AN4674">
        <v>34.9</v>
      </c>
      <c r="AO4674">
        <v>34.9</v>
      </c>
      <c r="AP4674">
        <v>34.9</v>
      </c>
      <c r="AQ4674">
        <v>34.9</v>
      </c>
      <c r="AR4674">
        <v>34.9</v>
      </c>
      <c r="AS4674">
        <v>34.9</v>
      </c>
      <c r="AT4674">
        <v>34.9</v>
      </c>
      <c r="AU4674">
        <v>34.9</v>
      </c>
      <c r="AV4674">
        <v>34.9</v>
      </c>
      <c r="AW4674">
        <v>34.9</v>
      </c>
      <c r="AX4674">
        <v>34.9</v>
      </c>
      <c r="AY4674">
        <v>20</v>
      </c>
      <c r="AZ4674">
        <v>20</v>
      </c>
      <c r="BA4674">
        <v>20</v>
      </c>
      <c r="BB4674">
        <v>20</v>
      </c>
      <c r="BC4674">
        <v>20</v>
      </c>
      <c r="BD4674">
        <v>20</v>
      </c>
      <c r="BE4674">
        <v>20</v>
      </c>
      <c r="BF4674">
        <v>20</v>
      </c>
      <c r="BG4674">
        <v>20</v>
      </c>
      <c r="BH4674">
        <v>20</v>
      </c>
      <c r="BI4674">
        <v>20</v>
      </c>
      <c r="BJ4674">
        <v>20</v>
      </c>
      <c r="BK4674">
        <v>30</v>
      </c>
      <c r="BL4674">
        <v>28</v>
      </c>
      <c r="BM4674">
        <v>30</v>
      </c>
      <c r="BN4674">
        <v>30</v>
      </c>
      <c r="BO4674">
        <v>30</v>
      </c>
      <c r="BP4674">
        <v>30</v>
      </c>
      <c r="BQ4674">
        <v>30</v>
      </c>
      <c r="BR4674">
        <v>30</v>
      </c>
      <c r="BS4674">
        <v>30</v>
      </c>
      <c r="BT4674">
        <v>30</v>
      </c>
      <c r="BU4674">
        <v>30</v>
      </c>
      <c r="BV4674">
        <v>30</v>
      </c>
      <c r="BW4674">
        <v>34.9</v>
      </c>
      <c r="BX4674">
        <v>34.9</v>
      </c>
      <c r="BY4674">
        <v>249884</v>
      </c>
      <c r="BZ4674" t="s">
        <v>262</v>
      </c>
      <c r="CA4674">
        <v>99</v>
      </c>
      <c r="DX4674" t="s">
        <v>281</v>
      </c>
      <c r="DY4674">
        <v>53</v>
      </c>
      <c r="HA4674" s="8">
        <v>45583.592453703706</v>
      </c>
      <c r="HF4674" t="s">
        <v>18</v>
      </c>
    </row>
    <row r="4675" spans="1:216" x14ac:dyDescent="0.3">
      <c r="A4675">
        <v>1089136</v>
      </c>
      <c r="C4675" t="s">
        <v>244</v>
      </c>
      <c r="D4675">
        <v>1</v>
      </c>
      <c r="E4675" t="s">
        <v>245</v>
      </c>
      <c r="F4675">
        <v>2</v>
      </c>
      <c r="G4675">
        <v>3</v>
      </c>
      <c r="H4675" t="s">
        <v>0</v>
      </c>
      <c r="I4675" t="s">
        <v>256</v>
      </c>
      <c r="J4675">
        <v>1</v>
      </c>
      <c r="K4675" t="s">
        <v>257</v>
      </c>
      <c r="L4675" t="s">
        <v>248</v>
      </c>
      <c r="M4675" s="3">
        <v>330032883626</v>
      </c>
      <c r="O4675">
        <v>-22.677277777800001</v>
      </c>
      <c r="P4675">
        <v>-43.292916666700002</v>
      </c>
      <c r="Q4675">
        <v>3301702</v>
      </c>
      <c r="R4675" t="s">
        <v>249</v>
      </c>
      <c r="S4675" t="s">
        <v>6</v>
      </c>
      <c r="V4675" t="s">
        <v>250</v>
      </c>
      <c r="W4675" s="7">
        <v>43962</v>
      </c>
      <c r="AA4675" t="s">
        <v>3842</v>
      </c>
      <c r="AB4675" t="s">
        <v>249</v>
      </c>
      <c r="AF4675" t="s">
        <v>252</v>
      </c>
      <c r="AG4675">
        <v>3</v>
      </c>
      <c r="AM4675">
        <v>0.25</v>
      </c>
      <c r="AN4675">
        <v>0.25</v>
      </c>
      <c r="AO4675">
        <v>0.25</v>
      </c>
      <c r="AP4675">
        <v>0.25</v>
      </c>
      <c r="AQ4675">
        <v>0</v>
      </c>
      <c r="AR4675">
        <v>0</v>
      </c>
      <c r="AS4675">
        <v>0</v>
      </c>
      <c r="AT4675">
        <v>0</v>
      </c>
      <c r="AU4675">
        <v>0</v>
      </c>
      <c r="AV4675">
        <v>0</v>
      </c>
      <c r="AW4675">
        <v>0</v>
      </c>
      <c r="AX4675">
        <v>0</v>
      </c>
      <c r="AY4675">
        <v>8</v>
      </c>
      <c r="AZ4675">
        <v>8</v>
      </c>
      <c r="BA4675">
        <v>8</v>
      </c>
      <c r="BB4675">
        <v>8</v>
      </c>
      <c r="BC4675">
        <v>0</v>
      </c>
      <c r="BD4675">
        <v>0</v>
      </c>
      <c r="BE4675">
        <v>0</v>
      </c>
      <c r="BF4675">
        <v>0</v>
      </c>
      <c r="BG4675">
        <v>0</v>
      </c>
      <c r="BH4675">
        <v>0</v>
      </c>
      <c r="BI4675">
        <v>0</v>
      </c>
      <c r="BJ4675">
        <v>0</v>
      </c>
      <c r="BK4675">
        <v>22</v>
      </c>
      <c r="BL4675">
        <v>22</v>
      </c>
      <c r="BM4675">
        <v>22</v>
      </c>
      <c r="BN4675">
        <v>22</v>
      </c>
      <c r="BO4675">
        <v>0</v>
      </c>
      <c r="BP4675">
        <v>0</v>
      </c>
      <c r="BQ4675">
        <v>0</v>
      </c>
      <c r="BR4675">
        <v>0</v>
      </c>
      <c r="BS4675">
        <v>0</v>
      </c>
      <c r="BT4675">
        <v>0</v>
      </c>
      <c r="BU4675">
        <v>0</v>
      </c>
      <c r="BV4675">
        <v>0</v>
      </c>
      <c r="BW4675">
        <v>0.25</v>
      </c>
      <c r="BX4675">
        <v>0.08</v>
      </c>
      <c r="BY4675">
        <v>176</v>
      </c>
      <c r="BZ4675" t="s">
        <v>275</v>
      </c>
      <c r="CA4675">
        <v>3</v>
      </c>
      <c r="EX4675" t="s">
        <v>3829</v>
      </c>
      <c r="EY4675">
        <v>10</v>
      </c>
      <c r="EZ4675">
        <v>155520</v>
      </c>
      <c r="FA4675" t="s">
        <v>379</v>
      </c>
      <c r="FB4675" t="s">
        <v>380</v>
      </c>
      <c r="HA4675" s="8">
        <v>45583.592453703706</v>
      </c>
      <c r="HB4675">
        <v>793782</v>
      </c>
      <c r="HF4675" t="s">
        <v>18</v>
      </c>
    </row>
    <row r="4676" spans="1:216" x14ac:dyDescent="0.3">
      <c r="A4676">
        <v>607440</v>
      </c>
      <c r="C4676" t="s">
        <v>244</v>
      </c>
      <c r="D4676">
        <v>1</v>
      </c>
      <c r="E4676" t="s">
        <v>245</v>
      </c>
      <c r="F4676">
        <v>2</v>
      </c>
      <c r="G4676">
        <v>3</v>
      </c>
      <c r="H4676" t="s">
        <v>0</v>
      </c>
      <c r="I4676" t="s">
        <v>246</v>
      </c>
      <c r="J4676">
        <v>3</v>
      </c>
      <c r="K4676" t="s">
        <v>247</v>
      </c>
      <c r="L4676" t="s">
        <v>248</v>
      </c>
      <c r="M4676" s="3">
        <v>330008610453</v>
      </c>
      <c r="O4676">
        <v>-22.917614444400002</v>
      </c>
      <c r="P4676">
        <v>-43.244984722200002</v>
      </c>
      <c r="Q4676">
        <v>3304557</v>
      </c>
      <c r="R4676" t="s">
        <v>249</v>
      </c>
      <c r="S4676" t="s">
        <v>2</v>
      </c>
      <c r="V4676" t="s">
        <v>250</v>
      </c>
      <c r="W4676" s="7">
        <v>42740</v>
      </c>
      <c r="X4676">
        <v>68965</v>
      </c>
      <c r="AA4676" t="s">
        <v>746</v>
      </c>
      <c r="AD4676" t="s">
        <v>271</v>
      </c>
      <c r="AE4676">
        <v>1</v>
      </c>
      <c r="AF4676" t="s">
        <v>272</v>
      </c>
      <c r="AG4676">
        <v>1</v>
      </c>
      <c r="AH4676" s="7">
        <v>41507</v>
      </c>
      <c r="AI4676" s="7">
        <v>39681</v>
      </c>
      <c r="AK4676" t="s">
        <v>274</v>
      </c>
      <c r="AL4676">
        <v>935</v>
      </c>
      <c r="AM4676">
        <v>0.6</v>
      </c>
      <c r="AN4676">
        <v>0.6</v>
      </c>
      <c r="AO4676">
        <v>0.6</v>
      </c>
      <c r="AP4676">
        <v>0.6</v>
      </c>
      <c r="AQ4676">
        <v>0.6</v>
      </c>
      <c r="AR4676">
        <v>0.6</v>
      </c>
      <c r="AS4676">
        <v>0.6</v>
      </c>
      <c r="AT4676">
        <v>0.6</v>
      </c>
      <c r="AU4676">
        <v>0.6</v>
      </c>
      <c r="AV4676">
        <v>0.6</v>
      </c>
      <c r="AW4676">
        <v>0.6</v>
      </c>
      <c r="AX4676">
        <v>0.6</v>
      </c>
      <c r="AY4676">
        <v>8</v>
      </c>
      <c r="AZ4676">
        <v>8</v>
      </c>
      <c r="BA4676">
        <v>8</v>
      </c>
      <c r="BB4676">
        <v>8</v>
      </c>
      <c r="BC4676">
        <v>8</v>
      </c>
      <c r="BD4676">
        <v>8</v>
      </c>
      <c r="BE4676">
        <v>8</v>
      </c>
      <c r="BF4676">
        <v>8</v>
      </c>
      <c r="BG4676">
        <v>8</v>
      </c>
      <c r="BH4676">
        <v>8</v>
      </c>
      <c r="BI4676">
        <v>8</v>
      </c>
      <c r="BJ4676">
        <v>8</v>
      </c>
      <c r="BK4676">
        <v>26</v>
      </c>
      <c r="BL4676">
        <v>26</v>
      </c>
      <c r="BM4676">
        <v>26</v>
      </c>
      <c r="BN4676">
        <v>26</v>
      </c>
      <c r="BO4676">
        <v>26</v>
      </c>
      <c r="BP4676">
        <v>26</v>
      </c>
      <c r="BQ4676">
        <v>26</v>
      </c>
      <c r="BR4676">
        <v>26</v>
      </c>
      <c r="BS4676">
        <v>26</v>
      </c>
      <c r="BT4676">
        <v>26</v>
      </c>
      <c r="BU4676">
        <v>26</v>
      </c>
      <c r="BV4676">
        <v>26</v>
      </c>
      <c r="BW4676">
        <v>0.6</v>
      </c>
      <c r="BX4676">
        <v>0.6</v>
      </c>
      <c r="BY4676">
        <v>1497.6</v>
      </c>
      <c r="BZ4676" t="s">
        <v>262</v>
      </c>
      <c r="CA4676">
        <v>99</v>
      </c>
      <c r="CW4676">
        <v>0</v>
      </c>
      <c r="DX4676" t="s">
        <v>281</v>
      </c>
      <c r="DY4676">
        <v>53</v>
      </c>
      <c r="HA4676" s="8">
        <v>45583.592453703706</v>
      </c>
      <c r="HB4676">
        <v>7937935</v>
      </c>
      <c r="HE4676">
        <v>183</v>
      </c>
      <c r="HF4676" t="s">
        <v>18</v>
      </c>
      <c r="HG4676">
        <v>2</v>
      </c>
    </row>
    <row r="4677" spans="1:216" x14ac:dyDescent="0.3">
      <c r="A4677">
        <v>1578049</v>
      </c>
      <c r="C4677" t="s">
        <v>244</v>
      </c>
      <c r="D4677">
        <v>1</v>
      </c>
      <c r="E4677" t="s">
        <v>245</v>
      </c>
      <c r="F4677">
        <v>2</v>
      </c>
      <c r="G4677">
        <v>3</v>
      </c>
      <c r="H4677" t="s">
        <v>0</v>
      </c>
      <c r="I4677" t="s">
        <v>256</v>
      </c>
      <c r="J4677">
        <v>1</v>
      </c>
      <c r="K4677" t="s">
        <v>257</v>
      </c>
      <c r="L4677" t="s">
        <v>248</v>
      </c>
      <c r="M4677" s="3">
        <v>330043030395</v>
      </c>
      <c r="O4677">
        <v>-23.001805555600001</v>
      </c>
      <c r="P4677">
        <v>-43.363472222200002</v>
      </c>
      <c r="Q4677">
        <v>3304557</v>
      </c>
      <c r="R4677" t="s">
        <v>249</v>
      </c>
      <c r="S4677" t="s">
        <v>2</v>
      </c>
      <c r="T4677" t="s">
        <v>260</v>
      </c>
      <c r="V4677" t="s">
        <v>250</v>
      </c>
      <c r="W4677" s="7">
        <v>45544</v>
      </c>
      <c r="AA4677" t="s">
        <v>922</v>
      </c>
      <c r="AB4677" t="s">
        <v>249</v>
      </c>
      <c r="AF4677" t="s">
        <v>252</v>
      </c>
      <c r="AG4677">
        <v>3</v>
      </c>
      <c r="AM4677">
        <v>3.3</v>
      </c>
      <c r="AN4677">
        <v>3.3</v>
      </c>
      <c r="AO4677">
        <v>3.3</v>
      </c>
      <c r="AP4677">
        <v>3.3</v>
      </c>
      <c r="AQ4677">
        <v>3.3</v>
      </c>
      <c r="AR4677">
        <v>3.3</v>
      </c>
      <c r="AS4677">
        <v>3.3</v>
      </c>
      <c r="AT4677">
        <v>3.3</v>
      </c>
      <c r="AU4677">
        <v>3.3</v>
      </c>
      <c r="AV4677">
        <v>3.3</v>
      </c>
      <c r="AW4677">
        <v>3.3</v>
      </c>
      <c r="AX4677">
        <v>3.3</v>
      </c>
      <c r="AY4677">
        <v>4</v>
      </c>
      <c r="AZ4677">
        <v>4</v>
      </c>
      <c r="BA4677">
        <v>4</v>
      </c>
      <c r="BB4677">
        <v>4</v>
      </c>
      <c r="BC4677">
        <v>4</v>
      </c>
      <c r="BD4677">
        <v>4</v>
      </c>
      <c r="BE4677">
        <v>4</v>
      </c>
      <c r="BF4677">
        <v>4</v>
      </c>
      <c r="BG4677">
        <v>4</v>
      </c>
      <c r="BH4677">
        <v>4</v>
      </c>
      <c r="BI4677">
        <v>4</v>
      </c>
      <c r="BJ4677">
        <v>4</v>
      </c>
      <c r="BK4677">
        <v>31</v>
      </c>
      <c r="BL4677">
        <v>28</v>
      </c>
      <c r="BM4677">
        <v>31</v>
      </c>
      <c r="BN4677">
        <v>30</v>
      </c>
      <c r="BO4677">
        <v>31</v>
      </c>
      <c r="BP4677">
        <v>30</v>
      </c>
      <c r="BQ4677">
        <v>31</v>
      </c>
      <c r="BR4677">
        <v>31</v>
      </c>
      <c r="BS4677">
        <v>30</v>
      </c>
      <c r="BT4677">
        <v>31</v>
      </c>
      <c r="BU4677">
        <v>30</v>
      </c>
      <c r="BV4677">
        <v>31</v>
      </c>
      <c r="BX4677">
        <v>3.3</v>
      </c>
      <c r="BY4677">
        <v>4818</v>
      </c>
      <c r="BZ4677" t="s">
        <v>262</v>
      </c>
      <c r="CA4677">
        <v>99</v>
      </c>
      <c r="DX4677" t="s">
        <v>355</v>
      </c>
      <c r="DY4677">
        <v>49</v>
      </c>
      <c r="HA4677" s="8">
        <v>45583.592453703706</v>
      </c>
      <c r="HB4677">
        <v>7937941</v>
      </c>
      <c r="HE4677">
        <v>183</v>
      </c>
      <c r="HF4677" t="s">
        <v>18</v>
      </c>
    </row>
    <row r="4678" spans="1:216" x14ac:dyDescent="0.3">
      <c r="A4678">
        <v>1313007</v>
      </c>
      <c r="C4678" t="s">
        <v>244</v>
      </c>
      <c r="D4678">
        <v>1</v>
      </c>
      <c r="E4678" t="s">
        <v>245</v>
      </c>
      <c r="F4678">
        <v>2</v>
      </c>
      <c r="G4678">
        <v>3</v>
      </c>
      <c r="H4678" t="s">
        <v>0</v>
      </c>
      <c r="I4678" t="s">
        <v>256</v>
      </c>
      <c r="J4678">
        <v>1</v>
      </c>
      <c r="K4678" t="s">
        <v>257</v>
      </c>
      <c r="L4678" t="s">
        <v>248</v>
      </c>
      <c r="M4678" s="3">
        <v>330040139957</v>
      </c>
      <c r="O4678">
        <v>-22.657499999999999</v>
      </c>
      <c r="P4678">
        <v>-42.736388888900002</v>
      </c>
      <c r="Q4678">
        <v>3300803</v>
      </c>
      <c r="R4678" t="s">
        <v>249</v>
      </c>
      <c r="S4678" t="s">
        <v>1</v>
      </c>
      <c r="V4678" t="s">
        <v>250</v>
      </c>
      <c r="W4678" s="7">
        <v>44762</v>
      </c>
      <c r="AA4678" t="s">
        <v>2625</v>
      </c>
      <c r="AB4678" t="s">
        <v>249</v>
      </c>
      <c r="AC4678" t="s">
        <v>1</v>
      </c>
      <c r="AF4678" t="s">
        <v>252</v>
      </c>
      <c r="AG4678">
        <v>3</v>
      </c>
      <c r="AM4678">
        <v>2</v>
      </c>
      <c r="AN4678">
        <v>2</v>
      </c>
      <c r="AO4678">
        <v>2</v>
      </c>
      <c r="AP4678">
        <v>2</v>
      </c>
      <c r="AQ4678">
        <v>2</v>
      </c>
      <c r="AR4678">
        <v>2</v>
      </c>
      <c r="AS4678">
        <v>2</v>
      </c>
      <c r="AT4678">
        <v>2</v>
      </c>
      <c r="AU4678">
        <v>2</v>
      </c>
      <c r="AV4678">
        <v>2</v>
      </c>
      <c r="AW4678">
        <v>2</v>
      </c>
      <c r="AX4678">
        <v>2</v>
      </c>
      <c r="AY4678">
        <v>2</v>
      </c>
      <c r="AZ4678">
        <v>2</v>
      </c>
      <c r="BA4678">
        <v>2</v>
      </c>
      <c r="BB4678">
        <v>2</v>
      </c>
      <c r="BC4678">
        <v>2</v>
      </c>
      <c r="BD4678">
        <v>2</v>
      </c>
      <c r="BE4678">
        <v>2</v>
      </c>
      <c r="BF4678">
        <v>2</v>
      </c>
      <c r="BG4678">
        <v>2</v>
      </c>
      <c r="BH4678">
        <v>2</v>
      </c>
      <c r="BI4678">
        <v>2</v>
      </c>
      <c r="BJ4678">
        <v>2</v>
      </c>
      <c r="BK4678">
        <v>31</v>
      </c>
      <c r="BL4678">
        <v>28</v>
      </c>
      <c r="BM4678">
        <v>31</v>
      </c>
      <c r="BN4678">
        <v>30</v>
      </c>
      <c r="BO4678">
        <v>31</v>
      </c>
      <c r="BP4678">
        <v>30</v>
      </c>
      <c r="BQ4678">
        <v>31</v>
      </c>
      <c r="BR4678">
        <v>31</v>
      </c>
      <c r="BS4678">
        <v>30</v>
      </c>
      <c r="BT4678">
        <v>31</v>
      </c>
      <c r="BU4678">
        <v>30</v>
      </c>
      <c r="BV4678">
        <v>31</v>
      </c>
      <c r="BW4678">
        <v>2</v>
      </c>
      <c r="BX4678">
        <v>2</v>
      </c>
      <c r="BY4678">
        <v>1460</v>
      </c>
      <c r="BZ4678" t="s">
        <v>253</v>
      </c>
      <c r="CA4678">
        <v>12</v>
      </c>
      <c r="HA4678" s="8">
        <v>45583.592453703706</v>
      </c>
      <c r="HF4678" t="s">
        <v>18</v>
      </c>
    </row>
    <row r="4679" spans="1:216" x14ac:dyDescent="0.3">
      <c r="A4679">
        <v>1412399</v>
      </c>
      <c r="C4679" t="s">
        <v>244</v>
      </c>
      <c r="D4679">
        <v>1</v>
      </c>
      <c r="E4679" t="s">
        <v>245</v>
      </c>
      <c r="F4679">
        <v>2</v>
      </c>
      <c r="G4679">
        <v>3</v>
      </c>
      <c r="H4679" t="s">
        <v>0</v>
      </c>
      <c r="I4679" t="s">
        <v>256</v>
      </c>
      <c r="J4679">
        <v>1</v>
      </c>
      <c r="K4679" t="s">
        <v>257</v>
      </c>
      <c r="L4679" t="s">
        <v>248</v>
      </c>
      <c r="M4679" s="3">
        <v>330041751974</v>
      </c>
      <c r="O4679">
        <v>-22.635083333299999</v>
      </c>
      <c r="P4679">
        <v>-42.733666666700003</v>
      </c>
      <c r="Q4679">
        <v>3300803</v>
      </c>
      <c r="R4679" t="s">
        <v>249</v>
      </c>
      <c r="S4679" t="s">
        <v>1</v>
      </c>
      <c r="T4679" t="s">
        <v>260</v>
      </c>
      <c r="V4679" t="s">
        <v>250</v>
      </c>
      <c r="W4679" s="7">
        <v>45125</v>
      </c>
      <c r="AA4679" t="s">
        <v>489</v>
      </c>
      <c r="AB4679" t="s">
        <v>249</v>
      </c>
      <c r="AF4679" t="s">
        <v>252</v>
      </c>
      <c r="AG4679">
        <v>3</v>
      </c>
      <c r="AM4679">
        <v>0</v>
      </c>
      <c r="AN4679">
        <v>0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</v>
      </c>
      <c r="AV4679">
        <v>0</v>
      </c>
      <c r="AW4679">
        <v>0</v>
      </c>
      <c r="AX4679">
        <v>0</v>
      </c>
      <c r="AY4679">
        <v>0</v>
      </c>
      <c r="AZ4679">
        <v>0</v>
      </c>
      <c r="BA4679">
        <v>0</v>
      </c>
      <c r="BB4679">
        <v>0</v>
      </c>
      <c r="BC4679">
        <v>0</v>
      </c>
      <c r="BD4679">
        <v>0</v>
      </c>
      <c r="BE4679">
        <v>0</v>
      </c>
      <c r="BF4679">
        <v>0</v>
      </c>
      <c r="BG4679">
        <v>0</v>
      </c>
      <c r="BH4679">
        <v>0</v>
      </c>
      <c r="BI4679">
        <v>0</v>
      </c>
      <c r="BJ4679">
        <v>0</v>
      </c>
      <c r="BK4679">
        <v>0</v>
      </c>
      <c r="BL4679">
        <v>0</v>
      </c>
      <c r="BM4679">
        <v>0</v>
      </c>
      <c r="BN4679">
        <v>0</v>
      </c>
      <c r="BO4679">
        <v>0</v>
      </c>
      <c r="BP4679">
        <v>0</v>
      </c>
      <c r="BQ4679">
        <v>0</v>
      </c>
      <c r="BR4679">
        <v>0</v>
      </c>
      <c r="BS4679">
        <v>0</v>
      </c>
      <c r="BT4679">
        <v>0</v>
      </c>
      <c r="BU4679">
        <v>0</v>
      </c>
      <c r="BV4679">
        <v>0</v>
      </c>
      <c r="BX4679">
        <v>0</v>
      </c>
      <c r="BY4679">
        <v>0</v>
      </c>
      <c r="BZ4679" t="s">
        <v>253</v>
      </c>
      <c r="CA4679">
        <v>12</v>
      </c>
      <c r="DZ4679">
        <v>2000</v>
      </c>
      <c r="EA4679" t="s">
        <v>408</v>
      </c>
      <c r="EB4679">
        <v>24</v>
      </c>
      <c r="EC4679" t="s">
        <v>290</v>
      </c>
      <c r="ED4679">
        <v>31</v>
      </c>
      <c r="HA4679" s="8">
        <v>45583.592453703706</v>
      </c>
      <c r="HB4679">
        <v>793744</v>
      </c>
      <c r="HE4679">
        <v>183</v>
      </c>
      <c r="HF4679" t="s">
        <v>18</v>
      </c>
    </row>
    <row r="4680" spans="1:216" x14ac:dyDescent="0.3">
      <c r="A4680">
        <v>607143</v>
      </c>
      <c r="C4680" t="s">
        <v>244</v>
      </c>
      <c r="D4680">
        <v>1</v>
      </c>
      <c r="E4680" t="s">
        <v>245</v>
      </c>
      <c r="F4680">
        <v>2</v>
      </c>
      <c r="G4680">
        <v>3</v>
      </c>
      <c r="H4680" t="s">
        <v>0</v>
      </c>
      <c r="I4680" t="s">
        <v>246</v>
      </c>
      <c r="J4680">
        <v>3</v>
      </c>
      <c r="K4680" t="s">
        <v>247</v>
      </c>
      <c r="L4680" t="s">
        <v>248</v>
      </c>
      <c r="M4680" s="3">
        <v>330005719268</v>
      </c>
      <c r="O4680">
        <v>-22.964175000000001</v>
      </c>
      <c r="P4680">
        <v>-43.4059972222</v>
      </c>
      <c r="Q4680">
        <v>3304557</v>
      </c>
      <c r="R4680" t="s">
        <v>249</v>
      </c>
      <c r="S4680" t="s">
        <v>2</v>
      </c>
      <c r="V4680" t="s">
        <v>250</v>
      </c>
      <c r="W4680" s="7">
        <v>42740</v>
      </c>
      <c r="X4680">
        <v>107395</v>
      </c>
      <c r="AA4680" t="s">
        <v>1124</v>
      </c>
      <c r="AB4680" t="s">
        <v>249</v>
      </c>
      <c r="AC4680" t="s">
        <v>2</v>
      </c>
      <c r="AD4680" t="s">
        <v>271</v>
      </c>
      <c r="AE4680">
        <v>1</v>
      </c>
      <c r="AF4680" t="s">
        <v>484</v>
      </c>
      <c r="AG4680">
        <v>5</v>
      </c>
      <c r="AH4680" s="7">
        <v>2958465</v>
      </c>
      <c r="AI4680" s="7">
        <v>40604</v>
      </c>
      <c r="AJ4680">
        <v>75029022010</v>
      </c>
      <c r="AK4680" t="s">
        <v>486</v>
      </c>
      <c r="AL4680">
        <v>15939</v>
      </c>
      <c r="AM4680">
        <v>1.2</v>
      </c>
      <c r="AN4680">
        <v>1.2</v>
      </c>
      <c r="AO4680">
        <v>1.2</v>
      </c>
      <c r="AP4680">
        <v>1.2</v>
      </c>
      <c r="AQ4680">
        <v>1.2</v>
      </c>
      <c r="AR4680">
        <v>1.2</v>
      </c>
      <c r="AS4680">
        <v>1.2</v>
      </c>
      <c r="AT4680">
        <v>1.2</v>
      </c>
      <c r="AU4680">
        <v>1.2</v>
      </c>
      <c r="AV4680">
        <v>1.2</v>
      </c>
      <c r="AW4680">
        <v>1.2</v>
      </c>
      <c r="AX4680">
        <v>1.2</v>
      </c>
      <c r="AY4680">
        <v>3</v>
      </c>
      <c r="AZ4680">
        <v>3</v>
      </c>
      <c r="BA4680">
        <v>3</v>
      </c>
      <c r="BB4680">
        <v>3</v>
      </c>
      <c r="BC4680">
        <v>3</v>
      </c>
      <c r="BD4680">
        <v>3</v>
      </c>
      <c r="BE4680">
        <v>3</v>
      </c>
      <c r="BF4680">
        <v>3</v>
      </c>
      <c r="BG4680">
        <v>3</v>
      </c>
      <c r="BH4680">
        <v>3</v>
      </c>
      <c r="BI4680">
        <v>3</v>
      </c>
      <c r="BJ4680">
        <v>3</v>
      </c>
      <c r="BK4680">
        <v>22</v>
      </c>
      <c r="BL4680">
        <v>22</v>
      </c>
      <c r="BM4680">
        <v>22</v>
      </c>
      <c r="BN4680">
        <v>22</v>
      </c>
      <c r="BO4680">
        <v>22</v>
      </c>
      <c r="BP4680">
        <v>22</v>
      </c>
      <c r="BQ4680">
        <v>22</v>
      </c>
      <c r="BR4680">
        <v>22</v>
      </c>
      <c r="BS4680">
        <v>22</v>
      </c>
      <c r="BT4680">
        <v>22</v>
      </c>
      <c r="BU4680">
        <v>22</v>
      </c>
      <c r="BV4680">
        <v>22</v>
      </c>
      <c r="BW4680">
        <v>1.2</v>
      </c>
      <c r="BX4680">
        <v>1.19999999999999</v>
      </c>
      <c r="BY4680">
        <v>950.4</v>
      </c>
      <c r="BZ4680" t="s">
        <v>253</v>
      </c>
      <c r="CA4680">
        <v>12</v>
      </c>
      <c r="CW4680">
        <v>0.8</v>
      </c>
      <c r="EA4680" t="s">
        <v>254</v>
      </c>
      <c r="EB4680">
        <v>7</v>
      </c>
      <c r="EC4680" t="s">
        <v>255</v>
      </c>
      <c r="ED4680">
        <v>8</v>
      </c>
      <c r="GH4680">
        <v>90</v>
      </c>
      <c r="GI4680">
        <v>22</v>
      </c>
      <c r="GJ4680">
        <v>45</v>
      </c>
      <c r="GK4680">
        <v>6.4</v>
      </c>
      <c r="GN4680">
        <v>124.6</v>
      </c>
      <c r="GO4680">
        <v>70</v>
      </c>
      <c r="GQ4680">
        <v>44</v>
      </c>
      <c r="GR4680">
        <v>102.2</v>
      </c>
      <c r="GS4680">
        <v>1.51</v>
      </c>
      <c r="GT4680">
        <v>0.15</v>
      </c>
      <c r="GU4680">
        <v>0.9</v>
      </c>
      <c r="GV4680">
        <v>0.01</v>
      </c>
      <c r="GW4680">
        <v>6.7</v>
      </c>
      <c r="GX4680">
        <v>54</v>
      </c>
      <c r="GY4680">
        <v>5</v>
      </c>
      <c r="GZ4680">
        <v>35</v>
      </c>
      <c r="HA4680" s="8">
        <v>45583.592453703706</v>
      </c>
      <c r="HB4680">
        <v>7937942</v>
      </c>
      <c r="HE4680">
        <v>183</v>
      </c>
      <c r="HF4680" t="s">
        <v>18</v>
      </c>
      <c r="HG4680">
        <v>2</v>
      </c>
    </row>
    <row r="4681" spans="1:216" x14ac:dyDescent="0.3">
      <c r="A4681">
        <v>1563177</v>
      </c>
      <c r="C4681" t="s">
        <v>244</v>
      </c>
      <c r="D4681">
        <v>1</v>
      </c>
      <c r="E4681" t="s">
        <v>245</v>
      </c>
      <c r="F4681">
        <v>2</v>
      </c>
      <c r="G4681">
        <v>3</v>
      </c>
      <c r="H4681" t="s">
        <v>0</v>
      </c>
      <c r="I4681" t="s">
        <v>256</v>
      </c>
      <c r="J4681">
        <v>1</v>
      </c>
      <c r="K4681" t="s">
        <v>257</v>
      </c>
      <c r="L4681" t="s">
        <v>248</v>
      </c>
      <c r="M4681" s="3">
        <v>330028393148</v>
      </c>
      <c r="O4681">
        <v>-22.901444444399999</v>
      </c>
      <c r="P4681">
        <v>-42.8044166667</v>
      </c>
      <c r="Q4681">
        <v>3302700</v>
      </c>
      <c r="R4681" t="s">
        <v>249</v>
      </c>
      <c r="S4681" t="s">
        <v>5</v>
      </c>
      <c r="T4681" t="s">
        <v>260</v>
      </c>
      <c r="V4681" t="s">
        <v>250</v>
      </c>
      <c r="W4681" s="7">
        <v>45446</v>
      </c>
      <c r="AA4681" t="s">
        <v>856</v>
      </c>
      <c r="AB4681" t="s">
        <v>249</v>
      </c>
      <c r="AF4681" t="s">
        <v>252</v>
      </c>
      <c r="AG4681">
        <v>3</v>
      </c>
      <c r="AM4681">
        <v>2.04</v>
      </c>
      <c r="AN4681">
        <v>2.04</v>
      </c>
      <c r="AO4681">
        <v>2.04</v>
      </c>
      <c r="AP4681">
        <v>2.04</v>
      </c>
      <c r="AQ4681">
        <v>2.04</v>
      </c>
      <c r="AR4681">
        <v>2.04</v>
      </c>
      <c r="AS4681">
        <v>2.04</v>
      </c>
      <c r="AT4681">
        <v>2.04</v>
      </c>
      <c r="AU4681">
        <v>2.04</v>
      </c>
      <c r="AV4681">
        <v>2.04</v>
      </c>
      <c r="AW4681">
        <v>2.04</v>
      </c>
      <c r="AX4681">
        <v>2.04</v>
      </c>
      <c r="AY4681">
        <v>6</v>
      </c>
      <c r="AZ4681">
        <v>6</v>
      </c>
      <c r="BA4681">
        <v>6</v>
      </c>
      <c r="BB4681">
        <v>6</v>
      </c>
      <c r="BC4681">
        <v>6</v>
      </c>
      <c r="BD4681">
        <v>6</v>
      </c>
      <c r="BE4681">
        <v>6</v>
      </c>
      <c r="BF4681">
        <v>6</v>
      </c>
      <c r="BG4681">
        <v>6</v>
      </c>
      <c r="BH4681">
        <v>6</v>
      </c>
      <c r="BI4681">
        <v>6</v>
      </c>
      <c r="BJ4681">
        <v>6</v>
      </c>
      <c r="BK4681">
        <v>30</v>
      </c>
      <c r="BL4681">
        <v>28</v>
      </c>
      <c r="BM4681">
        <v>30</v>
      </c>
      <c r="BN4681">
        <v>30</v>
      </c>
      <c r="BO4681">
        <v>30</v>
      </c>
      <c r="BP4681">
        <v>30</v>
      </c>
      <c r="BQ4681">
        <v>30</v>
      </c>
      <c r="BR4681">
        <v>30</v>
      </c>
      <c r="BS4681">
        <v>30</v>
      </c>
      <c r="BT4681">
        <v>30</v>
      </c>
      <c r="BU4681">
        <v>30</v>
      </c>
      <c r="BV4681">
        <v>30</v>
      </c>
      <c r="BX4681">
        <v>2.04</v>
      </c>
      <c r="BY4681">
        <v>4381.92</v>
      </c>
      <c r="BZ4681" t="s">
        <v>253</v>
      </c>
      <c r="CA4681">
        <v>12</v>
      </c>
      <c r="HA4681" s="8">
        <v>45583.592453703706</v>
      </c>
      <c r="HB4681">
        <v>7937344</v>
      </c>
      <c r="HE4681">
        <v>183</v>
      </c>
      <c r="HF4681" t="s">
        <v>18</v>
      </c>
    </row>
    <row r="4682" spans="1:216" x14ac:dyDescent="0.3">
      <c r="A4682">
        <v>606744</v>
      </c>
      <c r="C4682" t="s">
        <v>244</v>
      </c>
      <c r="D4682">
        <v>1</v>
      </c>
      <c r="E4682" t="s">
        <v>321</v>
      </c>
      <c r="F4682">
        <v>1</v>
      </c>
      <c r="G4682">
        <v>1</v>
      </c>
      <c r="H4682" t="s">
        <v>322</v>
      </c>
      <c r="I4682" t="s">
        <v>256</v>
      </c>
      <c r="J4682">
        <v>1</v>
      </c>
      <c r="K4682" t="s">
        <v>247</v>
      </c>
      <c r="L4682" t="s">
        <v>248</v>
      </c>
      <c r="M4682" s="3">
        <v>330006427260</v>
      </c>
      <c r="O4682">
        <v>-22.945</v>
      </c>
      <c r="P4682">
        <v>-43.416777777699998</v>
      </c>
      <c r="Q4682">
        <v>3304557</v>
      </c>
      <c r="R4682" t="s">
        <v>249</v>
      </c>
      <c r="S4682" t="s">
        <v>2</v>
      </c>
      <c r="T4682" t="s">
        <v>494</v>
      </c>
      <c r="V4682" t="s">
        <v>250</v>
      </c>
      <c r="W4682" s="7">
        <v>42740</v>
      </c>
      <c r="X4682">
        <v>146815</v>
      </c>
      <c r="AA4682" t="s">
        <v>306</v>
      </c>
      <c r="AF4682" t="s">
        <v>252</v>
      </c>
      <c r="AG4682">
        <v>3</v>
      </c>
      <c r="AM4682">
        <v>12.32</v>
      </c>
      <c r="AN4682">
        <v>12.12</v>
      </c>
      <c r="AO4682">
        <v>12.92</v>
      </c>
      <c r="AP4682">
        <v>12.32</v>
      </c>
      <c r="AQ4682">
        <v>24.94</v>
      </c>
      <c r="AR4682">
        <v>27.64</v>
      </c>
      <c r="AS4682">
        <v>29.44</v>
      </c>
      <c r="AT4682">
        <v>31.34</v>
      </c>
      <c r="AU4682">
        <v>28.54</v>
      </c>
      <c r="AV4682">
        <v>26.34</v>
      </c>
      <c r="AW4682">
        <v>28.14</v>
      </c>
      <c r="AX4682">
        <v>28.24</v>
      </c>
      <c r="AY4682">
        <v>2</v>
      </c>
      <c r="AZ4682">
        <v>2</v>
      </c>
      <c r="BA4682">
        <v>2</v>
      </c>
      <c r="BB4682">
        <v>2</v>
      </c>
      <c r="BC4682">
        <v>1</v>
      </c>
      <c r="BD4682">
        <v>1</v>
      </c>
      <c r="BE4682">
        <v>1</v>
      </c>
      <c r="BF4682">
        <v>1</v>
      </c>
      <c r="BG4682">
        <v>1</v>
      </c>
      <c r="BH4682">
        <v>1</v>
      </c>
      <c r="BI4682">
        <v>1</v>
      </c>
      <c r="BJ4682">
        <v>1</v>
      </c>
      <c r="BK4682">
        <v>31</v>
      </c>
      <c r="BL4682">
        <v>28</v>
      </c>
      <c r="BM4682">
        <v>31</v>
      </c>
      <c r="BN4682">
        <v>30</v>
      </c>
      <c r="BO4682">
        <v>31</v>
      </c>
      <c r="BP4682">
        <v>30</v>
      </c>
      <c r="BQ4682">
        <v>31</v>
      </c>
      <c r="BR4682">
        <v>31</v>
      </c>
      <c r="BS4682">
        <v>30</v>
      </c>
      <c r="BT4682">
        <v>31</v>
      </c>
      <c r="BU4682">
        <v>30</v>
      </c>
      <c r="BV4682">
        <v>31</v>
      </c>
      <c r="BW4682">
        <v>31.34</v>
      </c>
      <c r="BX4682">
        <v>22.858332999999998</v>
      </c>
      <c r="BY4682">
        <v>9861.7000000000007</v>
      </c>
      <c r="BZ4682" t="s">
        <v>540</v>
      </c>
      <c r="CA4682">
        <v>5</v>
      </c>
      <c r="CW4682">
        <v>0</v>
      </c>
      <c r="DD4682" t="s">
        <v>1825</v>
      </c>
      <c r="DE4682">
        <v>14</v>
      </c>
      <c r="DF4682" t="s">
        <v>3357</v>
      </c>
      <c r="DG4682">
        <v>1130</v>
      </c>
      <c r="DH4682">
        <v>0.54</v>
      </c>
      <c r="HA4682" s="8">
        <v>45583.592453703706</v>
      </c>
      <c r="HB4682">
        <v>7937942</v>
      </c>
      <c r="HE4682">
        <v>183</v>
      </c>
      <c r="HF4682" t="s">
        <v>18</v>
      </c>
      <c r="HG4682">
        <v>2</v>
      </c>
      <c r="HH4682">
        <v>0.54</v>
      </c>
    </row>
    <row r="4683" spans="1:216" x14ac:dyDescent="0.3">
      <c r="A4683">
        <v>608748</v>
      </c>
      <c r="C4683" t="s">
        <v>244</v>
      </c>
      <c r="D4683">
        <v>1</v>
      </c>
      <c r="E4683" t="s">
        <v>245</v>
      </c>
      <c r="F4683">
        <v>2</v>
      </c>
      <c r="G4683">
        <v>3</v>
      </c>
      <c r="H4683" t="s">
        <v>0</v>
      </c>
      <c r="I4683" t="s">
        <v>246</v>
      </c>
      <c r="J4683">
        <v>3</v>
      </c>
      <c r="K4683" t="s">
        <v>247</v>
      </c>
      <c r="L4683" t="s">
        <v>248</v>
      </c>
      <c r="M4683" s="3">
        <v>330005656401</v>
      </c>
      <c r="O4683">
        <v>-22.623861111099998</v>
      </c>
      <c r="P4683">
        <v>-43.219527777800003</v>
      </c>
      <c r="Q4683">
        <v>3301702</v>
      </c>
      <c r="R4683" t="s">
        <v>249</v>
      </c>
      <c r="S4683" t="s">
        <v>6</v>
      </c>
      <c r="V4683" t="s">
        <v>250</v>
      </c>
      <c r="W4683" s="7">
        <v>42740</v>
      </c>
      <c r="X4683">
        <v>146940</v>
      </c>
      <c r="AA4683" t="s">
        <v>2091</v>
      </c>
      <c r="AB4683" t="s">
        <v>527</v>
      </c>
      <c r="AC4683" t="s">
        <v>2092</v>
      </c>
      <c r="AD4683" t="s">
        <v>271</v>
      </c>
      <c r="AE4683">
        <v>1</v>
      </c>
      <c r="AF4683" t="s">
        <v>272</v>
      </c>
      <c r="AG4683">
        <v>1</v>
      </c>
      <c r="AH4683" s="7">
        <v>42817</v>
      </c>
      <c r="AI4683" s="7">
        <v>40991</v>
      </c>
      <c r="AJ4683" t="s">
        <v>2093</v>
      </c>
      <c r="AK4683" t="s">
        <v>274</v>
      </c>
      <c r="AL4683">
        <v>192082012</v>
      </c>
      <c r="AM4683">
        <v>3.3</v>
      </c>
      <c r="AN4683">
        <v>3.3</v>
      </c>
      <c r="AO4683">
        <v>3.3</v>
      </c>
      <c r="AP4683">
        <v>3.3</v>
      </c>
      <c r="AQ4683">
        <v>3.3</v>
      </c>
      <c r="AR4683">
        <v>3.3</v>
      </c>
      <c r="AS4683">
        <v>3.3</v>
      </c>
      <c r="AT4683">
        <v>3.3</v>
      </c>
      <c r="AU4683">
        <v>3.3</v>
      </c>
      <c r="AV4683">
        <v>3.3</v>
      </c>
      <c r="AW4683">
        <v>3.3</v>
      </c>
      <c r="AX4683">
        <v>3.3</v>
      </c>
      <c r="AY4683">
        <v>8</v>
      </c>
      <c r="AZ4683">
        <v>8</v>
      </c>
      <c r="BA4683">
        <v>8</v>
      </c>
      <c r="BB4683">
        <v>8</v>
      </c>
      <c r="BC4683">
        <v>8</v>
      </c>
      <c r="BD4683">
        <v>8</v>
      </c>
      <c r="BE4683">
        <v>8</v>
      </c>
      <c r="BF4683">
        <v>8</v>
      </c>
      <c r="BG4683">
        <v>8</v>
      </c>
      <c r="BH4683">
        <v>8</v>
      </c>
      <c r="BI4683">
        <v>8</v>
      </c>
      <c r="BJ4683">
        <v>8</v>
      </c>
      <c r="BK4683">
        <v>31</v>
      </c>
      <c r="BL4683">
        <v>28</v>
      </c>
      <c r="BM4683">
        <v>31</v>
      </c>
      <c r="BN4683">
        <v>30</v>
      </c>
      <c r="BO4683">
        <v>31</v>
      </c>
      <c r="BP4683">
        <v>30</v>
      </c>
      <c r="BQ4683">
        <v>31</v>
      </c>
      <c r="BR4683">
        <v>31</v>
      </c>
      <c r="BS4683">
        <v>30</v>
      </c>
      <c r="BT4683">
        <v>31</v>
      </c>
      <c r="BU4683">
        <v>30</v>
      </c>
      <c r="BV4683">
        <v>31</v>
      </c>
      <c r="BW4683">
        <v>3.3</v>
      </c>
      <c r="BX4683">
        <v>3.2999999999999901</v>
      </c>
      <c r="BY4683">
        <v>9636</v>
      </c>
      <c r="BZ4683" t="s">
        <v>253</v>
      </c>
      <c r="CA4683">
        <v>12</v>
      </c>
      <c r="CW4683">
        <v>0.8</v>
      </c>
      <c r="EA4683" t="s">
        <v>254</v>
      </c>
      <c r="EB4683">
        <v>7</v>
      </c>
      <c r="EC4683" t="s">
        <v>255</v>
      </c>
      <c r="ED4683">
        <v>8</v>
      </c>
      <c r="FD4683" t="s">
        <v>259</v>
      </c>
      <c r="FE4683">
        <v>10</v>
      </c>
      <c r="FP4683">
        <v>68</v>
      </c>
      <c r="FW4683">
        <v>30.7</v>
      </c>
      <c r="FX4683">
        <v>6.18</v>
      </c>
      <c r="FY4683">
        <v>2.23</v>
      </c>
      <c r="GH4683">
        <v>84</v>
      </c>
      <c r="GJ4683">
        <v>30</v>
      </c>
      <c r="GK4683">
        <v>5.3</v>
      </c>
      <c r="GN4683">
        <v>9</v>
      </c>
      <c r="GO4683">
        <v>2.8</v>
      </c>
      <c r="GQ4683">
        <v>12</v>
      </c>
      <c r="GR4683">
        <v>7</v>
      </c>
      <c r="GU4683">
        <v>1.5</v>
      </c>
      <c r="GW4683">
        <v>5.0999999999999996</v>
      </c>
      <c r="GX4683">
        <v>185.89</v>
      </c>
      <c r="GZ4683">
        <v>1</v>
      </c>
      <c r="HA4683" s="8">
        <v>45583.592453703706</v>
      </c>
      <c r="HB4683">
        <v>7937786</v>
      </c>
      <c r="HE4683">
        <v>183</v>
      </c>
      <c r="HF4683" t="s">
        <v>18</v>
      </c>
    </row>
    <row r="4684" spans="1:216" x14ac:dyDescent="0.3">
      <c r="A4684">
        <v>748566</v>
      </c>
      <c r="C4684" t="s">
        <v>244</v>
      </c>
      <c r="D4684">
        <v>1</v>
      </c>
      <c r="E4684" t="s">
        <v>245</v>
      </c>
      <c r="F4684">
        <v>2</v>
      </c>
      <c r="G4684">
        <v>3</v>
      </c>
      <c r="H4684" t="s">
        <v>0</v>
      </c>
      <c r="I4684" t="s">
        <v>246</v>
      </c>
      <c r="J4684">
        <v>3</v>
      </c>
      <c r="K4684" t="s">
        <v>247</v>
      </c>
      <c r="L4684" t="s">
        <v>248</v>
      </c>
      <c r="M4684" s="3">
        <v>330009998889</v>
      </c>
      <c r="O4684">
        <v>-22.9037777777</v>
      </c>
      <c r="P4684">
        <v>-42.733916666600003</v>
      </c>
      <c r="Q4684">
        <v>3302700</v>
      </c>
      <c r="R4684" t="s">
        <v>249</v>
      </c>
      <c r="S4684" t="s">
        <v>5</v>
      </c>
      <c r="V4684" t="s">
        <v>250</v>
      </c>
      <c r="W4684" s="7">
        <v>43048</v>
      </c>
      <c r="X4684">
        <v>292755</v>
      </c>
      <c r="AA4684" t="s">
        <v>1001</v>
      </c>
      <c r="AB4684" t="s">
        <v>249</v>
      </c>
      <c r="AC4684" t="s">
        <v>5</v>
      </c>
      <c r="AD4684" t="s">
        <v>271</v>
      </c>
      <c r="AE4684">
        <v>1</v>
      </c>
      <c r="AF4684" t="s">
        <v>272</v>
      </c>
      <c r="AG4684">
        <v>1</v>
      </c>
      <c r="AH4684" s="7">
        <v>43679</v>
      </c>
      <c r="AI4684" s="7">
        <v>42949</v>
      </c>
      <c r="AJ4684" t="s">
        <v>3843</v>
      </c>
      <c r="AK4684" t="s">
        <v>274</v>
      </c>
      <c r="AL4684">
        <v>404582017</v>
      </c>
      <c r="AM4684">
        <v>8.4</v>
      </c>
      <c r="AN4684">
        <v>8.4</v>
      </c>
      <c r="AO4684">
        <v>8.4</v>
      </c>
      <c r="AP4684">
        <v>8.4</v>
      </c>
      <c r="AQ4684">
        <v>8.4</v>
      </c>
      <c r="AR4684">
        <v>8.4</v>
      </c>
      <c r="AS4684">
        <v>8.4</v>
      </c>
      <c r="AT4684">
        <v>8.4</v>
      </c>
      <c r="AU4684">
        <v>8.4</v>
      </c>
      <c r="AV4684">
        <v>8.4</v>
      </c>
      <c r="AW4684">
        <v>8.4</v>
      </c>
      <c r="AX4684">
        <v>8.4</v>
      </c>
      <c r="AY4684">
        <v>16</v>
      </c>
      <c r="AZ4684">
        <v>16</v>
      </c>
      <c r="BA4684">
        <v>16</v>
      </c>
      <c r="BB4684">
        <v>16</v>
      </c>
      <c r="BC4684">
        <v>16</v>
      </c>
      <c r="BD4684">
        <v>16</v>
      </c>
      <c r="BE4684">
        <v>16</v>
      </c>
      <c r="BF4684">
        <v>16</v>
      </c>
      <c r="BG4684">
        <v>16</v>
      </c>
      <c r="BH4684">
        <v>16</v>
      </c>
      <c r="BI4684">
        <v>16</v>
      </c>
      <c r="BJ4684">
        <v>16</v>
      </c>
      <c r="BK4684">
        <v>26</v>
      </c>
      <c r="BL4684">
        <v>26</v>
      </c>
      <c r="BM4684">
        <v>26</v>
      </c>
      <c r="BN4684">
        <v>26</v>
      </c>
      <c r="BO4684">
        <v>26</v>
      </c>
      <c r="BP4684">
        <v>26</v>
      </c>
      <c r="BQ4684">
        <v>26</v>
      </c>
      <c r="BR4684">
        <v>26</v>
      </c>
      <c r="BS4684">
        <v>26</v>
      </c>
      <c r="BT4684">
        <v>26</v>
      </c>
      <c r="BU4684">
        <v>26</v>
      </c>
      <c r="BV4684">
        <v>26</v>
      </c>
      <c r="BW4684">
        <v>8.4</v>
      </c>
      <c r="BX4684">
        <v>8.4</v>
      </c>
      <c r="BY4684">
        <v>41932.800000000003</v>
      </c>
      <c r="BZ4684" t="s">
        <v>253</v>
      </c>
      <c r="CA4684">
        <v>12</v>
      </c>
      <c r="CW4684">
        <v>0.8</v>
      </c>
      <c r="FD4684" t="s">
        <v>259</v>
      </c>
      <c r="FE4684">
        <v>10</v>
      </c>
      <c r="FP4684">
        <v>54.3</v>
      </c>
      <c r="FT4684" t="s">
        <v>284</v>
      </c>
      <c r="FU4684">
        <v>1</v>
      </c>
      <c r="FV4684">
        <v>24</v>
      </c>
      <c r="FW4684">
        <v>18.829999999999998</v>
      </c>
      <c r="FX4684">
        <v>3.62</v>
      </c>
      <c r="FY4684">
        <v>8.4</v>
      </c>
      <c r="GH4684">
        <v>207</v>
      </c>
      <c r="GI4684">
        <v>21.9</v>
      </c>
      <c r="GJ4684">
        <v>194.11</v>
      </c>
      <c r="GK4684">
        <v>6.38</v>
      </c>
      <c r="GN4684">
        <v>84.31</v>
      </c>
      <c r="GO4684">
        <v>20.43</v>
      </c>
      <c r="GQ4684">
        <v>29.89</v>
      </c>
      <c r="GS4684">
        <v>0.02</v>
      </c>
      <c r="GT4684">
        <v>0.5</v>
      </c>
      <c r="GU4684">
        <v>0.22</v>
      </c>
      <c r="GW4684">
        <v>2</v>
      </c>
      <c r="GY4684">
        <v>28</v>
      </c>
      <c r="GZ4684">
        <v>3.84</v>
      </c>
      <c r="HA4684" s="8">
        <v>45583.592453703706</v>
      </c>
      <c r="HB4684">
        <v>7937345</v>
      </c>
      <c r="HE4684">
        <v>183</v>
      </c>
      <c r="HF4684" t="s">
        <v>18</v>
      </c>
      <c r="HG4684">
        <v>2</v>
      </c>
    </row>
    <row r="4685" spans="1:216" x14ac:dyDescent="0.3">
      <c r="A4685">
        <v>1008441</v>
      </c>
      <c r="C4685" t="s">
        <v>244</v>
      </c>
      <c r="D4685">
        <v>1</v>
      </c>
      <c r="E4685" t="s">
        <v>245</v>
      </c>
      <c r="F4685">
        <v>2</v>
      </c>
      <c r="G4685">
        <v>3</v>
      </c>
      <c r="H4685" t="s">
        <v>0</v>
      </c>
      <c r="I4685" t="s">
        <v>246</v>
      </c>
      <c r="J4685">
        <v>3</v>
      </c>
      <c r="K4685" t="s">
        <v>257</v>
      </c>
      <c r="L4685" t="s">
        <v>248</v>
      </c>
      <c r="M4685" s="3">
        <v>330030552010</v>
      </c>
      <c r="O4685">
        <v>-22.882083333299999</v>
      </c>
      <c r="P4685">
        <v>-42.792888888900002</v>
      </c>
      <c r="Q4685">
        <v>3302700</v>
      </c>
      <c r="R4685" t="s">
        <v>249</v>
      </c>
      <c r="S4685" t="s">
        <v>5</v>
      </c>
      <c r="T4685" t="s">
        <v>385</v>
      </c>
      <c r="V4685" t="s">
        <v>250</v>
      </c>
      <c r="W4685" s="7">
        <v>43791</v>
      </c>
      <c r="AA4685" t="s">
        <v>489</v>
      </c>
      <c r="AB4685" t="s">
        <v>249</v>
      </c>
      <c r="AC4685" t="s">
        <v>4</v>
      </c>
      <c r="AD4685" t="s">
        <v>271</v>
      </c>
      <c r="AE4685">
        <v>1</v>
      </c>
      <c r="AF4685" t="s">
        <v>272</v>
      </c>
      <c r="AG4685">
        <v>1</v>
      </c>
      <c r="AH4685" s="7">
        <v>45442</v>
      </c>
      <c r="AI4685" s="7">
        <v>44089</v>
      </c>
      <c r="AJ4685" t="s">
        <v>3844</v>
      </c>
      <c r="AK4685" t="s">
        <v>604</v>
      </c>
      <c r="AL4685">
        <v>516162020</v>
      </c>
      <c r="AM4685">
        <v>3</v>
      </c>
      <c r="AN4685">
        <v>3</v>
      </c>
      <c r="AO4685">
        <v>3</v>
      </c>
      <c r="AP4685">
        <v>3</v>
      </c>
      <c r="AQ4685">
        <v>3</v>
      </c>
      <c r="AR4685">
        <v>3</v>
      </c>
      <c r="AS4685">
        <v>3</v>
      </c>
      <c r="AT4685">
        <v>3</v>
      </c>
      <c r="AU4685">
        <v>3</v>
      </c>
      <c r="AV4685">
        <v>3</v>
      </c>
      <c r="AW4685">
        <v>3</v>
      </c>
      <c r="AX4685">
        <v>3</v>
      </c>
      <c r="AY4685">
        <v>15</v>
      </c>
      <c r="AZ4685">
        <v>15</v>
      </c>
      <c r="BA4685">
        <v>15</v>
      </c>
      <c r="BB4685">
        <v>15</v>
      </c>
      <c r="BC4685">
        <v>15</v>
      </c>
      <c r="BD4685">
        <v>15</v>
      </c>
      <c r="BE4685">
        <v>15</v>
      </c>
      <c r="BF4685">
        <v>15</v>
      </c>
      <c r="BG4685">
        <v>15</v>
      </c>
      <c r="BH4685">
        <v>15</v>
      </c>
      <c r="BI4685">
        <v>15</v>
      </c>
      <c r="BJ4685">
        <v>15</v>
      </c>
      <c r="BK4685">
        <v>30</v>
      </c>
      <c r="BL4685">
        <v>28</v>
      </c>
      <c r="BM4685">
        <v>30</v>
      </c>
      <c r="BN4685">
        <v>30</v>
      </c>
      <c r="BO4685">
        <v>30</v>
      </c>
      <c r="BP4685">
        <v>30</v>
      </c>
      <c r="BQ4685">
        <v>30</v>
      </c>
      <c r="BR4685">
        <v>30</v>
      </c>
      <c r="BS4685">
        <v>30</v>
      </c>
      <c r="BT4685">
        <v>30</v>
      </c>
      <c r="BU4685">
        <v>30</v>
      </c>
      <c r="BV4685">
        <v>30</v>
      </c>
      <c r="BW4685">
        <v>3</v>
      </c>
      <c r="BX4685">
        <v>3</v>
      </c>
      <c r="BY4685">
        <v>16110</v>
      </c>
      <c r="BZ4685" t="s">
        <v>253</v>
      </c>
      <c r="CA4685">
        <v>12</v>
      </c>
      <c r="HA4685" s="8">
        <v>45583.592453703706</v>
      </c>
      <c r="HB4685">
        <v>7937344</v>
      </c>
      <c r="HE4685">
        <v>183</v>
      </c>
      <c r="HF4685" t="s">
        <v>18</v>
      </c>
    </row>
    <row r="4686" spans="1:216" x14ac:dyDescent="0.3">
      <c r="A4686">
        <v>979488</v>
      </c>
      <c r="C4686" t="s">
        <v>244</v>
      </c>
      <c r="D4686">
        <v>1</v>
      </c>
      <c r="E4686" t="s">
        <v>245</v>
      </c>
      <c r="F4686">
        <v>2</v>
      </c>
      <c r="G4686">
        <v>3</v>
      </c>
      <c r="H4686" t="s">
        <v>0</v>
      </c>
      <c r="I4686" t="s">
        <v>246</v>
      </c>
      <c r="J4686">
        <v>3</v>
      </c>
      <c r="K4686" t="s">
        <v>257</v>
      </c>
      <c r="L4686" t="s">
        <v>248</v>
      </c>
      <c r="M4686" s="3">
        <v>330030161178</v>
      </c>
      <c r="O4686">
        <v>-23.014555555600001</v>
      </c>
      <c r="P4686">
        <v>-43.461916666699999</v>
      </c>
      <c r="Q4686">
        <v>3304557</v>
      </c>
      <c r="R4686" t="s">
        <v>249</v>
      </c>
      <c r="S4686" t="s">
        <v>2</v>
      </c>
      <c r="V4686" t="s">
        <v>250</v>
      </c>
      <c r="W4686" s="7">
        <v>43791</v>
      </c>
      <c r="AA4686" t="s">
        <v>304</v>
      </c>
      <c r="AB4686" t="s">
        <v>249</v>
      </c>
      <c r="AC4686" t="s">
        <v>2</v>
      </c>
      <c r="AD4686" t="s">
        <v>265</v>
      </c>
      <c r="AE4686">
        <v>8</v>
      </c>
      <c r="AF4686" t="s">
        <v>266</v>
      </c>
      <c r="AG4686">
        <v>4</v>
      </c>
      <c r="AH4686" s="7">
        <v>2958347</v>
      </c>
      <c r="AI4686" s="7">
        <v>44078</v>
      </c>
      <c r="AJ4686" t="s">
        <v>3845</v>
      </c>
      <c r="AK4686" t="s">
        <v>318</v>
      </c>
      <c r="AL4686">
        <v>72862020</v>
      </c>
      <c r="AM4686">
        <v>0.9</v>
      </c>
      <c r="AN4686">
        <v>0.9</v>
      </c>
      <c r="AO4686">
        <v>0.9</v>
      </c>
      <c r="AP4686">
        <v>0.9</v>
      </c>
      <c r="AQ4686">
        <v>0.9</v>
      </c>
      <c r="AR4686">
        <v>0.9</v>
      </c>
      <c r="AS4686">
        <v>0.9</v>
      </c>
      <c r="AT4686">
        <v>0.9</v>
      </c>
      <c r="AU4686">
        <v>0.9</v>
      </c>
      <c r="AV4686">
        <v>0.9</v>
      </c>
      <c r="AW4686">
        <v>0.9</v>
      </c>
      <c r="AX4686">
        <v>0.9</v>
      </c>
      <c r="AY4686">
        <v>4</v>
      </c>
      <c r="AZ4686">
        <v>4</v>
      </c>
      <c r="BA4686">
        <v>4</v>
      </c>
      <c r="BB4686">
        <v>4</v>
      </c>
      <c r="BC4686">
        <v>4</v>
      </c>
      <c r="BD4686">
        <v>4</v>
      </c>
      <c r="BE4686">
        <v>4</v>
      </c>
      <c r="BF4686">
        <v>4</v>
      </c>
      <c r="BG4686">
        <v>4</v>
      </c>
      <c r="BH4686">
        <v>4</v>
      </c>
      <c r="BI4686">
        <v>4</v>
      </c>
      <c r="BJ4686">
        <v>4</v>
      </c>
      <c r="BK4686">
        <v>22</v>
      </c>
      <c r="BL4686">
        <v>22</v>
      </c>
      <c r="BM4686">
        <v>22</v>
      </c>
      <c r="BN4686">
        <v>22</v>
      </c>
      <c r="BO4686">
        <v>22</v>
      </c>
      <c r="BP4686">
        <v>22</v>
      </c>
      <c r="BQ4686">
        <v>22</v>
      </c>
      <c r="BR4686">
        <v>22</v>
      </c>
      <c r="BS4686">
        <v>22</v>
      </c>
      <c r="BT4686">
        <v>22</v>
      </c>
      <c r="BU4686">
        <v>22</v>
      </c>
      <c r="BV4686">
        <v>22</v>
      </c>
      <c r="BW4686">
        <v>0.9</v>
      </c>
      <c r="BX4686">
        <v>0.9</v>
      </c>
      <c r="BY4686">
        <v>950.4</v>
      </c>
      <c r="BZ4686" t="s">
        <v>262</v>
      </c>
      <c r="CA4686">
        <v>99</v>
      </c>
      <c r="DX4686" t="s">
        <v>263</v>
      </c>
      <c r="DY4686">
        <v>21</v>
      </c>
      <c r="FD4686" t="s">
        <v>259</v>
      </c>
      <c r="FE4686">
        <v>10</v>
      </c>
      <c r="FP4686">
        <v>12</v>
      </c>
      <c r="HA4686" s="8">
        <v>45583.592453703706</v>
      </c>
      <c r="HB4686">
        <v>7937952</v>
      </c>
      <c r="HE4686">
        <v>183</v>
      </c>
      <c r="HF4686" t="s">
        <v>18</v>
      </c>
    </row>
    <row r="4687" spans="1:216" x14ac:dyDescent="0.3">
      <c r="A4687">
        <v>1118612</v>
      </c>
      <c r="C4687" t="s">
        <v>244</v>
      </c>
      <c r="D4687">
        <v>1</v>
      </c>
      <c r="E4687" t="s">
        <v>245</v>
      </c>
      <c r="F4687">
        <v>2</v>
      </c>
      <c r="G4687">
        <v>3</v>
      </c>
      <c r="H4687" t="s">
        <v>0</v>
      </c>
      <c r="I4687" t="s">
        <v>246</v>
      </c>
      <c r="J4687">
        <v>3</v>
      </c>
      <c r="K4687" t="s">
        <v>257</v>
      </c>
      <c r="L4687" t="s">
        <v>248</v>
      </c>
      <c r="M4687" s="3">
        <v>330033265667</v>
      </c>
      <c r="O4687">
        <v>-22.9710277778</v>
      </c>
      <c r="P4687">
        <v>-43.387361111099999</v>
      </c>
      <c r="Q4687">
        <v>3304557</v>
      </c>
      <c r="R4687" t="s">
        <v>249</v>
      </c>
      <c r="S4687" t="s">
        <v>2</v>
      </c>
      <c r="V4687" t="s">
        <v>250</v>
      </c>
      <c r="W4687" s="7">
        <v>44023</v>
      </c>
      <c r="AA4687" t="s">
        <v>1926</v>
      </c>
      <c r="AB4687" t="s">
        <v>249</v>
      </c>
      <c r="AC4687" t="s">
        <v>2</v>
      </c>
      <c r="AD4687" t="s">
        <v>271</v>
      </c>
      <c r="AE4687">
        <v>1</v>
      </c>
      <c r="AF4687" t="s">
        <v>272</v>
      </c>
      <c r="AG4687">
        <v>1</v>
      </c>
      <c r="AH4687" s="7">
        <v>45960</v>
      </c>
      <c r="AI4687" s="7">
        <v>44134</v>
      </c>
      <c r="AJ4687" t="s">
        <v>3846</v>
      </c>
      <c r="AK4687" t="s">
        <v>274</v>
      </c>
      <c r="AL4687">
        <v>74682020</v>
      </c>
      <c r="AM4687">
        <v>4.2300000000000004</v>
      </c>
      <c r="AN4687">
        <v>4.2300000000000004</v>
      </c>
      <c r="AO4687">
        <v>4.2300000000000004</v>
      </c>
      <c r="AP4687">
        <v>4.2300000000000004</v>
      </c>
      <c r="AQ4687">
        <v>4.2300000000000004</v>
      </c>
      <c r="AR4687">
        <v>4.2300000000000004</v>
      </c>
      <c r="AS4687">
        <v>4.2300000000000004</v>
      </c>
      <c r="AT4687">
        <v>4.2300000000000004</v>
      </c>
      <c r="AU4687">
        <v>4.2300000000000004</v>
      </c>
      <c r="AV4687">
        <v>4.2300000000000004</v>
      </c>
      <c r="AW4687">
        <v>4.2300000000000004</v>
      </c>
      <c r="AX4687">
        <v>4.2300000000000004</v>
      </c>
      <c r="AY4687">
        <v>18</v>
      </c>
      <c r="AZ4687">
        <v>18</v>
      </c>
      <c r="BA4687">
        <v>18</v>
      </c>
      <c r="BB4687">
        <v>18</v>
      </c>
      <c r="BC4687">
        <v>18</v>
      </c>
      <c r="BD4687">
        <v>18</v>
      </c>
      <c r="BE4687">
        <v>18</v>
      </c>
      <c r="BF4687">
        <v>18</v>
      </c>
      <c r="BG4687">
        <v>18</v>
      </c>
      <c r="BH4687">
        <v>18</v>
      </c>
      <c r="BI4687">
        <v>18</v>
      </c>
      <c r="BJ4687">
        <v>18</v>
      </c>
      <c r="BK4687">
        <v>30</v>
      </c>
      <c r="BL4687">
        <v>28</v>
      </c>
      <c r="BM4687">
        <v>30</v>
      </c>
      <c r="BN4687">
        <v>30</v>
      </c>
      <c r="BO4687">
        <v>30</v>
      </c>
      <c r="BP4687">
        <v>30</v>
      </c>
      <c r="BQ4687">
        <v>30</v>
      </c>
      <c r="BR4687">
        <v>30</v>
      </c>
      <c r="BS4687">
        <v>30</v>
      </c>
      <c r="BT4687">
        <v>30</v>
      </c>
      <c r="BU4687">
        <v>30</v>
      </c>
      <c r="BV4687">
        <v>30</v>
      </c>
      <c r="BW4687">
        <v>4.2300000000000004</v>
      </c>
      <c r="BX4687">
        <v>4.2300000000000004</v>
      </c>
      <c r="BY4687">
        <v>27258.12</v>
      </c>
      <c r="BZ4687" t="s">
        <v>262</v>
      </c>
      <c r="CA4687">
        <v>99</v>
      </c>
      <c r="DX4687" t="s">
        <v>281</v>
      </c>
      <c r="DY4687">
        <v>53</v>
      </c>
      <c r="FD4687" t="s">
        <v>259</v>
      </c>
      <c r="FE4687">
        <v>10</v>
      </c>
      <c r="FF4687">
        <v>6</v>
      </c>
      <c r="FG4687">
        <v>4</v>
      </c>
      <c r="FH4687" t="s">
        <v>301</v>
      </c>
      <c r="FI4687">
        <v>162</v>
      </c>
      <c r="FN4687" t="s">
        <v>295</v>
      </c>
      <c r="FO4687">
        <v>1</v>
      </c>
      <c r="FP4687">
        <v>23</v>
      </c>
      <c r="FS4687" t="s">
        <v>3847</v>
      </c>
      <c r="FT4687" t="s">
        <v>284</v>
      </c>
      <c r="FU4687">
        <v>1</v>
      </c>
      <c r="FV4687">
        <v>24</v>
      </c>
      <c r="FW4687">
        <v>9.3699999999999992</v>
      </c>
      <c r="FX4687">
        <v>2.9</v>
      </c>
      <c r="FY4687">
        <v>4.2300000000000004</v>
      </c>
      <c r="GF4687" s="7">
        <v>42884</v>
      </c>
      <c r="GG4687" s="7">
        <v>42884</v>
      </c>
      <c r="GH4687">
        <v>1191</v>
      </c>
      <c r="GI4687">
        <v>27.6</v>
      </c>
      <c r="GJ4687">
        <v>855</v>
      </c>
      <c r="GK4687">
        <v>7.1</v>
      </c>
      <c r="GL4687">
        <v>79</v>
      </c>
      <c r="GN4687">
        <v>59.4</v>
      </c>
      <c r="GO4687">
        <v>52.79</v>
      </c>
      <c r="GQ4687">
        <v>98</v>
      </c>
      <c r="GR4687">
        <v>221.47</v>
      </c>
      <c r="GS4687">
        <v>2.38</v>
      </c>
      <c r="GT4687">
        <v>0.3</v>
      </c>
      <c r="GU4687">
        <v>1.35</v>
      </c>
      <c r="GV4687">
        <v>0.05</v>
      </c>
      <c r="GW4687">
        <v>7.5</v>
      </c>
      <c r="GX4687">
        <v>49.62</v>
      </c>
      <c r="GY4687">
        <v>123.2</v>
      </c>
      <c r="GZ4687">
        <v>21.76</v>
      </c>
      <c r="HA4687" s="8">
        <v>45583.592453703706</v>
      </c>
      <c r="HB4687">
        <v>7937942</v>
      </c>
      <c r="HF4687" t="s">
        <v>18</v>
      </c>
    </row>
    <row r="4688" spans="1:216" x14ac:dyDescent="0.3">
      <c r="A4688">
        <v>1045494</v>
      </c>
      <c r="C4688" t="s">
        <v>244</v>
      </c>
      <c r="D4688">
        <v>1</v>
      </c>
      <c r="E4688" t="s">
        <v>245</v>
      </c>
      <c r="F4688">
        <v>2</v>
      </c>
      <c r="G4688">
        <v>3</v>
      </c>
      <c r="H4688" t="s">
        <v>0</v>
      </c>
      <c r="I4688" t="s">
        <v>246</v>
      </c>
      <c r="J4688">
        <v>3</v>
      </c>
      <c r="K4688" t="s">
        <v>257</v>
      </c>
      <c r="L4688" t="s">
        <v>248</v>
      </c>
      <c r="M4688" s="3">
        <v>330032154543</v>
      </c>
      <c r="O4688">
        <v>-23.006</v>
      </c>
      <c r="P4688">
        <v>-43.325777777799999</v>
      </c>
      <c r="Q4688">
        <v>3304557</v>
      </c>
      <c r="R4688" t="s">
        <v>249</v>
      </c>
      <c r="S4688" t="s">
        <v>2</v>
      </c>
      <c r="V4688" t="s">
        <v>250</v>
      </c>
      <c r="W4688" s="7">
        <v>43840</v>
      </c>
      <c r="AA4688" t="s">
        <v>302</v>
      </c>
      <c r="AB4688" t="s">
        <v>249</v>
      </c>
      <c r="AC4688" t="s">
        <v>2</v>
      </c>
      <c r="AD4688" t="s">
        <v>271</v>
      </c>
      <c r="AE4688">
        <v>1</v>
      </c>
      <c r="AF4688" t="s">
        <v>266</v>
      </c>
      <c r="AG4688">
        <v>4</v>
      </c>
      <c r="AH4688" s="7">
        <v>401757</v>
      </c>
      <c r="AI4688" s="7">
        <v>43819</v>
      </c>
      <c r="AJ4688" t="s">
        <v>3848</v>
      </c>
      <c r="AK4688" t="s">
        <v>318</v>
      </c>
      <c r="AL4688">
        <v>380362019</v>
      </c>
      <c r="AM4688">
        <v>1</v>
      </c>
      <c r="AN4688">
        <v>1</v>
      </c>
      <c r="AO4688">
        <v>1</v>
      </c>
      <c r="AP4688">
        <v>1</v>
      </c>
      <c r="AQ4688">
        <v>1</v>
      </c>
      <c r="AR4688">
        <v>1</v>
      </c>
      <c r="AS4688">
        <v>1</v>
      </c>
      <c r="AT4688">
        <v>1</v>
      </c>
      <c r="AU4688">
        <v>1</v>
      </c>
      <c r="AV4688">
        <v>1</v>
      </c>
      <c r="AW4688">
        <v>1</v>
      </c>
      <c r="AX4688">
        <v>1</v>
      </c>
      <c r="AY4688">
        <v>5</v>
      </c>
      <c r="AZ4688">
        <v>5</v>
      </c>
      <c r="BA4688">
        <v>5</v>
      </c>
      <c r="BB4688">
        <v>5</v>
      </c>
      <c r="BC4688">
        <v>5</v>
      </c>
      <c r="BD4688">
        <v>5</v>
      </c>
      <c r="BE4688">
        <v>5</v>
      </c>
      <c r="BF4688">
        <v>5</v>
      </c>
      <c r="BG4688">
        <v>5</v>
      </c>
      <c r="BH4688">
        <v>5</v>
      </c>
      <c r="BI4688">
        <v>5</v>
      </c>
      <c r="BJ4688">
        <v>5</v>
      </c>
      <c r="BK4688">
        <v>20</v>
      </c>
      <c r="BL4688">
        <v>20</v>
      </c>
      <c r="BM4688">
        <v>20</v>
      </c>
      <c r="BN4688">
        <v>20</v>
      </c>
      <c r="BO4688">
        <v>20</v>
      </c>
      <c r="BP4688">
        <v>20</v>
      </c>
      <c r="BQ4688">
        <v>20</v>
      </c>
      <c r="BR4688">
        <v>20</v>
      </c>
      <c r="BS4688">
        <v>20</v>
      </c>
      <c r="BT4688">
        <v>20</v>
      </c>
      <c r="BU4688">
        <v>20</v>
      </c>
      <c r="BV4688">
        <v>20</v>
      </c>
      <c r="BW4688">
        <v>1</v>
      </c>
      <c r="BX4688">
        <v>1</v>
      </c>
      <c r="BY4688">
        <v>1200</v>
      </c>
      <c r="BZ4688" t="s">
        <v>262</v>
      </c>
      <c r="CA4688">
        <v>99</v>
      </c>
      <c r="DX4688" t="s">
        <v>1196</v>
      </c>
      <c r="DY4688">
        <v>2</v>
      </c>
      <c r="HA4688" s="8">
        <v>45583.592453703706</v>
      </c>
      <c r="HB4688">
        <v>7937941</v>
      </c>
      <c r="HF4688" t="s">
        <v>18</v>
      </c>
    </row>
    <row r="4689" spans="1:215" x14ac:dyDescent="0.3">
      <c r="A4689">
        <v>1312982</v>
      </c>
      <c r="C4689" t="s">
        <v>244</v>
      </c>
      <c r="D4689">
        <v>1</v>
      </c>
      <c r="E4689" t="s">
        <v>245</v>
      </c>
      <c r="F4689">
        <v>2</v>
      </c>
      <c r="G4689">
        <v>3</v>
      </c>
      <c r="H4689" t="s">
        <v>0</v>
      </c>
      <c r="I4689" t="s">
        <v>256</v>
      </c>
      <c r="J4689">
        <v>1</v>
      </c>
      <c r="K4689" t="s">
        <v>257</v>
      </c>
      <c r="L4689" t="s">
        <v>248</v>
      </c>
      <c r="M4689" s="3">
        <v>330005792348</v>
      </c>
      <c r="O4689">
        <v>-22.506722222200001</v>
      </c>
      <c r="P4689">
        <v>-42.641500000000001</v>
      </c>
      <c r="Q4689">
        <v>3300803</v>
      </c>
      <c r="R4689" t="s">
        <v>249</v>
      </c>
      <c r="S4689" t="s">
        <v>1</v>
      </c>
      <c r="V4689" t="s">
        <v>250</v>
      </c>
      <c r="W4689" s="7">
        <v>44761</v>
      </c>
      <c r="AA4689" t="s">
        <v>1</v>
      </c>
      <c r="AB4689" t="s">
        <v>249</v>
      </c>
      <c r="AC4689" t="s">
        <v>1</v>
      </c>
      <c r="AF4689" t="s">
        <v>252</v>
      </c>
      <c r="AG4689">
        <v>3</v>
      </c>
      <c r="AM4689">
        <v>7</v>
      </c>
      <c r="AN4689">
        <v>7</v>
      </c>
      <c r="AO4689">
        <v>7</v>
      </c>
      <c r="AP4689">
        <v>7</v>
      </c>
      <c r="AQ4689">
        <v>7</v>
      </c>
      <c r="AR4689">
        <v>7</v>
      </c>
      <c r="AS4689">
        <v>7</v>
      </c>
      <c r="AT4689">
        <v>7</v>
      </c>
      <c r="AU4689">
        <v>7</v>
      </c>
      <c r="AV4689">
        <v>7</v>
      </c>
      <c r="AW4689">
        <v>7</v>
      </c>
      <c r="AX4689">
        <v>7</v>
      </c>
      <c r="AY4689">
        <v>20</v>
      </c>
      <c r="AZ4689">
        <v>20</v>
      </c>
      <c r="BA4689">
        <v>20</v>
      </c>
      <c r="BB4689">
        <v>20</v>
      </c>
      <c r="BC4689">
        <v>20</v>
      </c>
      <c r="BD4689">
        <v>20</v>
      </c>
      <c r="BE4689">
        <v>20</v>
      </c>
      <c r="BF4689">
        <v>20</v>
      </c>
      <c r="BG4689">
        <v>20</v>
      </c>
      <c r="BH4689">
        <v>20</v>
      </c>
      <c r="BI4689">
        <v>20</v>
      </c>
      <c r="BJ4689">
        <v>20</v>
      </c>
      <c r="BK4689">
        <v>22</v>
      </c>
      <c r="BL4689">
        <v>22</v>
      </c>
      <c r="BM4689">
        <v>22</v>
      </c>
      <c r="BN4689">
        <v>22</v>
      </c>
      <c r="BO4689">
        <v>22</v>
      </c>
      <c r="BP4689">
        <v>22</v>
      </c>
      <c r="BQ4689">
        <v>22</v>
      </c>
      <c r="BR4689">
        <v>22</v>
      </c>
      <c r="BS4689">
        <v>22</v>
      </c>
      <c r="BT4689">
        <v>22</v>
      </c>
      <c r="BU4689">
        <v>22</v>
      </c>
      <c r="BV4689">
        <v>22</v>
      </c>
      <c r="BW4689">
        <v>7</v>
      </c>
      <c r="BX4689">
        <v>7</v>
      </c>
      <c r="BY4689">
        <v>36960000</v>
      </c>
      <c r="BZ4689" t="s">
        <v>262</v>
      </c>
      <c r="CA4689">
        <v>99</v>
      </c>
      <c r="DX4689" t="s">
        <v>454</v>
      </c>
      <c r="DY4689">
        <v>11</v>
      </c>
      <c r="HA4689" s="8">
        <v>45583.592453703706</v>
      </c>
      <c r="HB4689">
        <v>7937648</v>
      </c>
      <c r="HE4689">
        <v>183</v>
      </c>
      <c r="HF4689" t="s">
        <v>18</v>
      </c>
    </row>
    <row r="4690" spans="1:215" x14ac:dyDescent="0.3">
      <c r="A4690">
        <v>1088934</v>
      </c>
      <c r="C4690" t="s">
        <v>244</v>
      </c>
      <c r="D4690">
        <v>1</v>
      </c>
      <c r="E4690" t="s">
        <v>245</v>
      </c>
      <c r="F4690">
        <v>2</v>
      </c>
      <c r="G4690">
        <v>3</v>
      </c>
      <c r="H4690" t="s">
        <v>0</v>
      </c>
      <c r="I4690" t="s">
        <v>246</v>
      </c>
      <c r="J4690">
        <v>3</v>
      </c>
      <c r="K4690" t="s">
        <v>257</v>
      </c>
      <c r="L4690" t="s">
        <v>248</v>
      </c>
      <c r="M4690" s="3">
        <v>330032869127</v>
      </c>
      <c r="O4690">
        <v>-22.786999999999999</v>
      </c>
      <c r="P4690">
        <v>-42.962083333300001</v>
      </c>
      <c r="Q4690">
        <v>3304904</v>
      </c>
      <c r="R4690" t="s">
        <v>249</v>
      </c>
      <c r="S4690" t="s">
        <v>12</v>
      </c>
      <c r="T4690" t="s">
        <v>285</v>
      </c>
      <c r="V4690" t="s">
        <v>250</v>
      </c>
      <c r="W4690" s="7">
        <v>43958</v>
      </c>
      <c r="AA4690" t="s">
        <v>854</v>
      </c>
      <c r="AB4690" t="s">
        <v>249</v>
      </c>
      <c r="AC4690" t="s">
        <v>12</v>
      </c>
      <c r="AD4690" t="s">
        <v>271</v>
      </c>
      <c r="AE4690">
        <v>1</v>
      </c>
      <c r="AF4690" t="s">
        <v>272</v>
      </c>
      <c r="AG4690">
        <v>1</v>
      </c>
      <c r="AH4690" s="7">
        <v>46527</v>
      </c>
      <c r="AI4690" s="7">
        <v>44701</v>
      </c>
      <c r="AJ4690" t="s">
        <v>3849</v>
      </c>
      <c r="AK4690" t="s">
        <v>274</v>
      </c>
      <c r="AL4690">
        <v>119382022</v>
      </c>
      <c r="AM4690">
        <v>12.32</v>
      </c>
      <c r="AN4690">
        <v>12.32</v>
      </c>
      <c r="AO4690">
        <v>12.32</v>
      </c>
      <c r="AP4690">
        <v>12.32</v>
      </c>
      <c r="AQ4690">
        <v>12.32</v>
      </c>
      <c r="AR4690">
        <v>12.32</v>
      </c>
      <c r="AS4690">
        <v>12.32</v>
      </c>
      <c r="AT4690">
        <v>12.32</v>
      </c>
      <c r="AU4690">
        <v>12.32</v>
      </c>
      <c r="AV4690">
        <v>12.32</v>
      </c>
      <c r="AW4690">
        <v>12.32</v>
      </c>
      <c r="AX4690">
        <v>12.32</v>
      </c>
      <c r="AY4690">
        <v>16</v>
      </c>
      <c r="AZ4690">
        <v>16</v>
      </c>
      <c r="BA4690">
        <v>16</v>
      </c>
      <c r="BB4690">
        <v>16</v>
      </c>
      <c r="BC4690">
        <v>16</v>
      </c>
      <c r="BD4690">
        <v>16</v>
      </c>
      <c r="BE4690">
        <v>16</v>
      </c>
      <c r="BF4690">
        <v>16</v>
      </c>
      <c r="BG4690">
        <v>16</v>
      </c>
      <c r="BH4690">
        <v>16</v>
      </c>
      <c r="BI4690">
        <v>16</v>
      </c>
      <c r="BJ4690">
        <v>16</v>
      </c>
      <c r="BK4690">
        <v>30</v>
      </c>
      <c r="BL4690">
        <v>28</v>
      </c>
      <c r="BM4690">
        <v>30</v>
      </c>
      <c r="BN4690">
        <v>30</v>
      </c>
      <c r="BO4690">
        <v>30</v>
      </c>
      <c r="BP4690">
        <v>30</v>
      </c>
      <c r="BQ4690">
        <v>30</v>
      </c>
      <c r="BR4690">
        <v>30</v>
      </c>
      <c r="BS4690">
        <v>30</v>
      </c>
      <c r="BT4690">
        <v>30</v>
      </c>
      <c r="BU4690">
        <v>30</v>
      </c>
      <c r="BV4690">
        <v>30</v>
      </c>
      <c r="BW4690">
        <v>12.32</v>
      </c>
      <c r="BX4690">
        <v>12.319999999999901</v>
      </c>
      <c r="BY4690">
        <v>70568.959999999905</v>
      </c>
      <c r="BZ4690" t="s">
        <v>262</v>
      </c>
      <c r="CA4690">
        <v>99</v>
      </c>
      <c r="DX4690" t="s">
        <v>281</v>
      </c>
      <c r="DY4690">
        <v>53</v>
      </c>
      <c r="FD4690" t="s">
        <v>259</v>
      </c>
      <c r="FE4690">
        <v>10</v>
      </c>
      <c r="FH4690" t="s">
        <v>301</v>
      </c>
      <c r="FI4690">
        <v>164</v>
      </c>
      <c r="FP4690">
        <v>70</v>
      </c>
      <c r="FS4690" t="s">
        <v>3850</v>
      </c>
      <c r="FT4690" t="s">
        <v>284</v>
      </c>
      <c r="FU4690">
        <v>1</v>
      </c>
      <c r="FV4690">
        <v>24</v>
      </c>
      <c r="FW4690">
        <v>21.72</v>
      </c>
      <c r="FX4690">
        <v>15.83</v>
      </c>
      <c r="FY4690">
        <v>12.32</v>
      </c>
      <c r="GF4690" s="7">
        <v>43927</v>
      </c>
      <c r="GG4690" s="7">
        <v>43927</v>
      </c>
      <c r="GH4690">
        <v>0.2</v>
      </c>
      <c r="GJ4690">
        <v>109</v>
      </c>
      <c r="GK4690">
        <v>6.79</v>
      </c>
      <c r="GN4690">
        <v>18</v>
      </c>
      <c r="GO4690">
        <v>3.73</v>
      </c>
      <c r="GQ4690">
        <v>27.4</v>
      </c>
      <c r="GR4690">
        <v>18.010000000000002</v>
      </c>
      <c r="GS4690">
        <v>0.5</v>
      </c>
      <c r="GT4690">
        <v>0</v>
      </c>
      <c r="GU4690">
        <v>2.09</v>
      </c>
      <c r="GV4690">
        <v>0</v>
      </c>
      <c r="GW4690">
        <v>5.74</v>
      </c>
      <c r="GX4690">
        <v>19.829999999999998</v>
      </c>
      <c r="GY4690">
        <v>8.1999999999999993</v>
      </c>
      <c r="GZ4690">
        <v>2.11</v>
      </c>
      <c r="HA4690" s="8">
        <v>45583.592453703706</v>
      </c>
      <c r="HB4690">
        <v>7937413</v>
      </c>
      <c r="HF4690" t="s">
        <v>18</v>
      </c>
    </row>
    <row r="4691" spans="1:215" x14ac:dyDescent="0.3">
      <c r="A4691">
        <v>1305088</v>
      </c>
      <c r="C4691" t="s">
        <v>244</v>
      </c>
      <c r="D4691">
        <v>1</v>
      </c>
      <c r="E4691" t="s">
        <v>245</v>
      </c>
      <c r="F4691">
        <v>2</v>
      </c>
      <c r="G4691">
        <v>3</v>
      </c>
      <c r="H4691" t="s">
        <v>0</v>
      </c>
      <c r="I4691" t="s">
        <v>246</v>
      </c>
      <c r="J4691">
        <v>3</v>
      </c>
      <c r="K4691" t="s">
        <v>257</v>
      </c>
      <c r="L4691" t="s">
        <v>248</v>
      </c>
      <c r="M4691" s="3">
        <v>330039699987</v>
      </c>
      <c r="O4691">
        <v>-23.0105</v>
      </c>
      <c r="P4691">
        <v>-43.456805555599999</v>
      </c>
      <c r="Q4691">
        <v>3304557</v>
      </c>
      <c r="R4691" t="s">
        <v>249</v>
      </c>
      <c r="S4691" t="s">
        <v>2</v>
      </c>
      <c r="T4691" t="s">
        <v>285</v>
      </c>
      <c r="V4691" t="s">
        <v>250</v>
      </c>
      <c r="W4691" s="7">
        <v>44697</v>
      </c>
      <c r="AA4691" t="s">
        <v>350</v>
      </c>
      <c r="AB4691" t="s">
        <v>249</v>
      </c>
      <c r="AC4691" t="s">
        <v>2</v>
      </c>
      <c r="AD4691" t="s">
        <v>265</v>
      </c>
      <c r="AE4691">
        <v>8</v>
      </c>
      <c r="AF4691" t="s">
        <v>266</v>
      </c>
      <c r="AG4691">
        <v>4</v>
      </c>
      <c r="AI4691" s="7">
        <v>45008</v>
      </c>
      <c r="AJ4691" t="s">
        <v>3851</v>
      </c>
      <c r="AK4691" t="s">
        <v>472</v>
      </c>
      <c r="AL4691">
        <v>30982023</v>
      </c>
      <c r="AM4691">
        <v>0.3</v>
      </c>
      <c r="AN4691">
        <v>0.3</v>
      </c>
      <c r="AO4691">
        <v>0.3</v>
      </c>
      <c r="AP4691">
        <v>0.3</v>
      </c>
      <c r="AQ4691">
        <v>0.3</v>
      </c>
      <c r="AR4691">
        <v>0.3</v>
      </c>
      <c r="AS4691">
        <v>0.3</v>
      </c>
      <c r="AT4691">
        <v>0.3</v>
      </c>
      <c r="AU4691">
        <v>0.3</v>
      </c>
      <c r="AV4691">
        <v>0.3</v>
      </c>
      <c r="AW4691">
        <v>0.3</v>
      </c>
      <c r="AX4691">
        <v>0.3</v>
      </c>
      <c r="AY4691">
        <v>1</v>
      </c>
      <c r="AZ4691">
        <v>1</v>
      </c>
      <c r="BA4691">
        <v>1</v>
      </c>
      <c r="BB4691">
        <v>1</v>
      </c>
      <c r="BC4691">
        <v>1</v>
      </c>
      <c r="BD4691">
        <v>1</v>
      </c>
      <c r="BE4691">
        <v>1</v>
      </c>
      <c r="BF4691">
        <v>1</v>
      </c>
      <c r="BG4691">
        <v>1</v>
      </c>
      <c r="BH4691">
        <v>1</v>
      </c>
      <c r="BI4691">
        <v>1</v>
      </c>
      <c r="BJ4691">
        <v>1</v>
      </c>
      <c r="BK4691">
        <v>12</v>
      </c>
      <c r="BL4691">
        <v>12</v>
      </c>
      <c r="BM4691">
        <v>12</v>
      </c>
      <c r="BN4691">
        <v>12</v>
      </c>
      <c r="BO4691">
        <v>12</v>
      </c>
      <c r="BP4691">
        <v>12</v>
      </c>
      <c r="BQ4691">
        <v>12</v>
      </c>
      <c r="BR4691">
        <v>12</v>
      </c>
      <c r="BS4691">
        <v>12</v>
      </c>
      <c r="BT4691">
        <v>12</v>
      </c>
      <c r="BU4691">
        <v>12</v>
      </c>
      <c r="BV4691">
        <v>12</v>
      </c>
      <c r="BW4691">
        <v>0.3</v>
      </c>
      <c r="BX4691">
        <v>0.29999999999999899</v>
      </c>
      <c r="BY4691">
        <v>43.2</v>
      </c>
      <c r="BZ4691" t="s">
        <v>262</v>
      </c>
      <c r="CA4691">
        <v>99</v>
      </c>
      <c r="DX4691" t="s">
        <v>281</v>
      </c>
      <c r="DY4691">
        <v>53</v>
      </c>
      <c r="HA4691" s="8">
        <v>45583.592453703706</v>
      </c>
      <c r="HF4691" t="s">
        <v>18</v>
      </c>
    </row>
    <row r="4692" spans="1:215" x14ac:dyDescent="0.3">
      <c r="A4692">
        <v>1030354</v>
      </c>
      <c r="C4692" t="s">
        <v>244</v>
      </c>
      <c r="D4692">
        <v>1</v>
      </c>
      <c r="E4692" t="s">
        <v>245</v>
      </c>
      <c r="F4692">
        <v>2</v>
      </c>
      <c r="G4692">
        <v>3</v>
      </c>
      <c r="H4692" t="s">
        <v>0</v>
      </c>
      <c r="I4692" t="s">
        <v>256</v>
      </c>
      <c r="J4692">
        <v>1</v>
      </c>
      <c r="K4692" t="s">
        <v>257</v>
      </c>
      <c r="L4692" t="s">
        <v>248</v>
      </c>
      <c r="M4692" s="3">
        <v>330005802084</v>
      </c>
      <c r="O4692">
        <v>-22.886611111099999</v>
      </c>
      <c r="P4692">
        <v>-42.830111111100003</v>
      </c>
      <c r="Q4692">
        <v>3302700</v>
      </c>
      <c r="R4692" t="s">
        <v>249</v>
      </c>
      <c r="S4692" t="s">
        <v>5</v>
      </c>
      <c r="V4692" t="s">
        <v>250</v>
      </c>
      <c r="W4692" s="7">
        <v>43769</v>
      </c>
      <c r="AA4692" t="s">
        <v>651</v>
      </c>
      <c r="AB4692" t="s">
        <v>249</v>
      </c>
      <c r="AC4692" t="s">
        <v>5</v>
      </c>
      <c r="AF4692" t="s">
        <v>252</v>
      </c>
      <c r="AG4692">
        <v>3</v>
      </c>
      <c r="AM4692">
        <v>0</v>
      </c>
      <c r="AN4692">
        <v>0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0</v>
      </c>
      <c r="AV4692">
        <v>0</v>
      </c>
      <c r="AW4692">
        <v>0</v>
      </c>
      <c r="AX4692">
        <v>0</v>
      </c>
      <c r="AY4692">
        <v>0</v>
      </c>
      <c r="AZ4692">
        <v>0</v>
      </c>
      <c r="BA4692">
        <v>0</v>
      </c>
      <c r="BB4692">
        <v>0</v>
      </c>
      <c r="BC4692">
        <v>0</v>
      </c>
      <c r="BD4692">
        <v>0</v>
      </c>
      <c r="BE4692">
        <v>0</v>
      </c>
      <c r="BF4692">
        <v>0</v>
      </c>
      <c r="BG4692">
        <v>0</v>
      </c>
      <c r="BH4692">
        <v>0</v>
      </c>
      <c r="BI4692">
        <v>0</v>
      </c>
      <c r="BJ4692">
        <v>0</v>
      </c>
      <c r="BK4692">
        <v>0</v>
      </c>
      <c r="BL4692">
        <v>0</v>
      </c>
      <c r="BM4692">
        <v>0</v>
      </c>
      <c r="BN4692">
        <v>0</v>
      </c>
      <c r="BO4692">
        <v>0</v>
      </c>
      <c r="BP4692">
        <v>0</v>
      </c>
      <c r="BQ4692">
        <v>0</v>
      </c>
      <c r="BR4692">
        <v>0</v>
      </c>
      <c r="BS4692">
        <v>0</v>
      </c>
      <c r="BT4692">
        <v>0</v>
      </c>
      <c r="BU4692">
        <v>0</v>
      </c>
      <c r="BV4692">
        <v>0</v>
      </c>
      <c r="BW4692">
        <v>0</v>
      </c>
      <c r="BX4692">
        <v>0</v>
      </c>
      <c r="BY4692">
        <v>0</v>
      </c>
      <c r="BZ4692" t="s">
        <v>253</v>
      </c>
      <c r="CA4692">
        <v>12</v>
      </c>
      <c r="HA4692" s="8">
        <v>45583.592453703706</v>
      </c>
      <c r="HB4692">
        <v>7937344</v>
      </c>
      <c r="HF4692" t="s">
        <v>18</v>
      </c>
    </row>
    <row r="4693" spans="1:215" x14ac:dyDescent="0.3">
      <c r="A4693">
        <v>884931</v>
      </c>
      <c r="C4693" t="s">
        <v>244</v>
      </c>
      <c r="D4693">
        <v>1</v>
      </c>
      <c r="E4693" t="s">
        <v>245</v>
      </c>
      <c r="F4693">
        <v>2</v>
      </c>
      <c r="G4693">
        <v>3</v>
      </c>
      <c r="H4693" t="s">
        <v>0</v>
      </c>
      <c r="I4693" t="s">
        <v>256</v>
      </c>
      <c r="J4693">
        <v>1</v>
      </c>
      <c r="K4693" t="s">
        <v>257</v>
      </c>
      <c r="L4693" t="s">
        <v>248</v>
      </c>
      <c r="M4693" s="3">
        <v>330001201183</v>
      </c>
      <c r="O4693">
        <v>-22.909388888900001</v>
      </c>
      <c r="P4693">
        <v>-42.835166666699998</v>
      </c>
      <c r="Q4693">
        <v>3302700</v>
      </c>
      <c r="R4693" t="s">
        <v>249</v>
      </c>
      <c r="S4693" t="s">
        <v>5</v>
      </c>
      <c r="V4693" t="s">
        <v>250</v>
      </c>
      <c r="W4693" s="7">
        <v>43791</v>
      </c>
      <c r="AA4693" t="s">
        <v>1005</v>
      </c>
      <c r="AB4693" t="s">
        <v>249</v>
      </c>
      <c r="AC4693" t="s">
        <v>5</v>
      </c>
      <c r="AD4693" t="s">
        <v>271</v>
      </c>
      <c r="AE4693">
        <v>1</v>
      </c>
      <c r="AF4693" t="s">
        <v>272</v>
      </c>
      <c r="AG4693">
        <v>1</v>
      </c>
      <c r="AH4693" s="7">
        <v>45236</v>
      </c>
      <c r="AI4693" s="7">
        <v>43410</v>
      </c>
      <c r="AJ4693" t="s">
        <v>3725</v>
      </c>
      <c r="AK4693" t="s">
        <v>274</v>
      </c>
      <c r="AL4693">
        <v>47080</v>
      </c>
      <c r="AM4693">
        <v>6.4</v>
      </c>
      <c r="AN4693">
        <v>6.4</v>
      </c>
      <c r="AO4693">
        <v>6.4</v>
      </c>
      <c r="AP4693">
        <v>6.4</v>
      </c>
      <c r="AQ4693">
        <v>6.4</v>
      </c>
      <c r="AR4693">
        <v>6.4</v>
      </c>
      <c r="AS4693">
        <v>6.4</v>
      </c>
      <c r="AT4693">
        <v>6.4</v>
      </c>
      <c r="AU4693">
        <v>6.4</v>
      </c>
      <c r="AV4693">
        <v>6.4</v>
      </c>
      <c r="AW4693">
        <v>6.4</v>
      </c>
      <c r="AX4693">
        <v>6.4</v>
      </c>
      <c r="AY4693">
        <v>12</v>
      </c>
      <c r="AZ4693">
        <v>12</v>
      </c>
      <c r="BA4693">
        <v>12</v>
      </c>
      <c r="BB4693">
        <v>12</v>
      </c>
      <c r="BC4693">
        <v>12</v>
      </c>
      <c r="BD4693">
        <v>12</v>
      </c>
      <c r="BE4693">
        <v>12</v>
      </c>
      <c r="BF4693">
        <v>12</v>
      </c>
      <c r="BG4693">
        <v>12</v>
      </c>
      <c r="BH4693">
        <v>12</v>
      </c>
      <c r="BI4693">
        <v>12</v>
      </c>
      <c r="BJ4693">
        <v>12</v>
      </c>
      <c r="BK4693">
        <v>30</v>
      </c>
      <c r="BL4693">
        <v>28</v>
      </c>
      <c r="BM4693">
        <v>30</v>
      </c>
      <c r="BN4693">
        <v>30</v>
      </c>
      <c r="BO4693">
        <v>30</v>
      </c>
      <c r="BP4693">
        <v>30</v>
      </c>
      <c r="BQ4693">
        <v>30</v>
      </c>
      <c r="BR4693">
        <v>30</v>
      </c>
      <c r="BS4693">
        <v>30</v>
      </c>
      <c r="BT4693">
        <v>30</v>
      </c>
      <c r="BU4693">
        <v>30</v>
      </c>
      <c r="BV4693">
        <v>30</v>
      </c>
      <c r="BW4693">
        <v>6.4</v>
      </c>
      <c r="BX4693">
        <v>6.4</v>
      </c>
      <c r="BY4693">
        <v>27494.400000000001</v>
      </c>
      <c r="BZ4693" t="s">
        <v>262</v>
      </c>
      <c r="CA4693">
        <v>99</v>
      </c>
      <c r="DX4693" t="s">
        <v>281</v>
      </c>
      <c r="DY4693">
        <v>53</v>
      </c>
      <c r="HA4693" s="8">
        <v>45583.592453703706</v>
      </c>
      <c r="HB4693">
        <v>7937344</v>
      </c>
      <c r="HE4693">
        <v>183</v>
      </c>
      <c r="HF4693" t="s">
        <v>18</v>
      </c>
    </row>
    <row r="4694" spans="1:215" x14ac:dyDescent="0.3">
      <c r="A4694">
        <v>1559569</v>
      </c>
      <c r="C4694" t="s">
        <v>244</v>
      </c>
      <c r="D4694">
        <v>1</v>
      </c>
      <c r="E4694" t="s">
        <v>245</v>
      </c>
      <c r="F4694">
        <v>2</v>
      </c>
      <c r="G4694">
        <v>3</v>
      </c>
      <c r="H4694" t="s">
        <v>0</v>
      </c>
      <c r="I4694" t="s">
        <v>256</v>
      </c>
      <c r="J4694">
        <v>1</v>
      </c>
      <c r="K4694" t="s">
        <v>257</v>
      </c>
      <c r="L4694" t="s">
        <v>248</v>
      </c>
      <c r="M4694" s="3">
        <v>330042609330</v>
      </c>
      <c r="O4694">
        <v>-22.930944444400001</v>
      </c>
      <c r="P4694">
        <v>-42.872611111099999</v>
      </c>
      <c r="Q4694">
        <v>3302700</v>
      </c>
      <c r="R4694" t="s">
        <v>249</v>
      </c>
      <c r="S4694" t="s">
        <v>5</v>
      </c>
      <c r="T4694" t="s">
        <v>260</v>
      </c>
      <c r="V4694" t="s">
        <v>250</v>
      </c>
      <c r="W4694" s="7">
        <v>45431</v>
      </c>
      <c r="AA4694" t="s">
        <v>3013</v>
      </c>
      <c r="AB4694" t="s">
        <v>249</v>
      </c>
      <c r="AF4694" t="s">
        <v>252</v>
      </c>
      <c r="AG4694">
        <v>3</v>
      </c>
      <c r="AM4694">
        <v>1.5</v>
      </c>
      <c r="AN4694">
        <v>1.5</v>
      </c>
      <c r="AO4694">
        <v>1.5</v>
      </c>
      <c r="AP4694">
        <v>1.5</v>
      </c>
      <c r="AQ4694">
        <v>1.5</v>
      </c>
      <c r="AR4694">
        <v>1.5</v>
      </c>
      <c r="AS4694">
        <v>1.5</v>
      </c>
      <c r="AT4694">
        <v>1.5</v>
      </c>
      <c r="AU4694">
        <v>1.5</v>
      </c>
      <c r="AV4694">
        <v>1.5</v>
      </c>
      <c r="AW4694">
        <v>1.5</v>
      </c>
      <c r="AX4694">
        <v>1.5</v>
      </c>
      <c r="AY4694">
        <v>5</v>
      </c>
      <c r="AZ4694">
        <v>5</v>
      </c>
      <c r="BA4694">
        <v>5</v>
      </c>
      <c r="BB4694">
        <v>5</v>
      </c>
      <c r="BC4694">
        <v>5</v>
      </c>
      <c r="BD4694">
        <v>5</v>
      </c>
      <c r="BE4694">
        <v>5</v>
      </c>
      <c r="BF4694">
        <v>5</v>
      </c>
      <c r="BG4694">
        <v>5</v>
      </c>
      <c r="BH4694">
        <v>5</v>
      </c>
      <c r="BI4694">
        <v>5</v>
      </c>
      <c r="BJ4694">
        <v>5</v>
      </c>
      <c r="BK4694">
        <v>31</v>
      </c>
      <c r="BL4694">
        <v>28</v>
      </c>
      <c r="BM4694">
        <v>31</v>
      </c>
      <c r="BN4694">
        <v>30</v>
      </c>
      <c r="BO4694">
        <v>31</v>
      </c>
      <c r="BP4694">
        <v>30</v>
      </c>
      <c r="BQ4694">
        <v>31</v>
      </c>
      <c r="BR4694">
        <v>31</v>
      </c>
      <c r="BS4694">
        <v>30</v>
      </c>
      <c r="BT4694">
        <v>31</v>
      </c>
      <c r="BU4694">
        <v>30</v>
      </c>
      <c r="BV4694">
        <v>31</v>
      </c>
      <c r="BX4694">
        <v>1.5</v>
      </c>
      <c r="BY4694">
        <v>2737.5</v>
      </c>
      <c r="BZ4694" t="s">
        <v>262</v>
      </c>
      <c r="CA4694">
        <v>99</v>
      </c>
      <c r="DX4694" t="s">
        <v>704</v>
      </c>
      <c r="DY4694">
        <v>37</v>
      </c>
      <c r="HA4694" s="8">
        <v>45583.592453703706</v>
      </c>
      <c r="HB4694">
        <v>7937344</v>
      </c>
      <c r="HE4694">
        <v>183</v>
      </c>
      <c r="HF4694" t="s">
        <v>18</v>
      </c>
    </row>
    <row r="4695" spans="1:215" x14ac:dyDescent="0.3">
      <c r="A4695">
        <v>1557226</v>
      </c>
      <c r="C4695" t="s">
        <v>244</v>
      </c>
      <c r="D4695">
        <v>1</v>
      </c>
      <c r="E4695" t="s">
        <v>245</v>
      </c>
      <c r="F4695">
        <v>2</v>
      </c>
      <c r="G4695">
        <v>3</v>
      </c>
      <c r="H4695" t="s">
        <v>0</v>
      </c>
      <c r="I4695" t="s">
        <v>256</v>
      </c>
      <c r="J4695">
        <v>1</v>
      </c>
      <c r="K4695" t="s">
        <v>257</v>
      </c>
      <c r="L4695" t="s">
        <v>248</v>
      </c>
      <c r="M4695" s="3">
        <v>330042529574</v>
      </c>
      <c r="O4695">
        <v>-22.929472222200001</v>
      </c>
      <c r="P4695">
        <v>-43.330027777799998</v>
      </c>
      <c r="Q4695">
        <v>3304557</v>
      </c>
      <c r="R4695" t="s">
        <v>249</v>
      </c>
      <c r="S4695" t="s">
        <v>2</v>
      </c>
      <c r="T4695" t="s">
        <v>260</v>
      </c>
      <c r="V4695" t="s">
        <v>250</v>
      </c>
      <c r="W4695" s="7">
        <v>45407</v>
      </c>
      <c r="AA4695" t="s">
        <v>356</v>
      </c>
      <c r="AB4695" t="s">
        <v>249</v>
      </c>
      <c r="AF4695" t="s">
        <v>252</v>
      </c>
      <c r="AG4695">
        <v>3</v>
      </c>
      <c r="AM4695">
        <v>1.35</v>
      </c>
      <c r="AN4695">
        <v>1.35</v>
      </c>
      <c r="AO4695">
        <v>1.35</v>
      </c>
      <c r="AP4695">
        <v>1.35</v>
      </c>
      <c r="AQ4695">
        <v>1.35</v>
      </c>
      <c r="AR4695">
        <v>1.35</v>
      </c>
      <c r="AS4695">
        <v>1.35</v>
      </c>
      <c r="AT4695">
        <v>1.35</v>
      </c>
      <c r="AU4695">
        <v>1.35</v>
      </c>
      <c r="AV4695">
        <v>1.35</v>
      </c>
      <c r="AW4695">
        <v>1.35</v>
      </c>
      <c r="AX4695">
        <v>1.35</v>
      </c>
      <c r="AY4695">
        <v>3</v>
      </c>
      <c r="AZ4695">
        <v>3</v>
      </c>
      <c r="BA4695">
        <v>3</v>
      </c>
      <c r="BB4695">
        <v>3</v>
      </c>
      <c r="BC4695">
        <v>3</v>
      </c>
      <c r="BD4695">
        <v>3</v>
      </c>
      <c r="BE4695">
        <v>3</v>
      </c>
      <c r="BF4695">
        <v>3</v>
      </c>
      <c r="BG4695">
        <v>3</v>
      </c>
      <c r="BH4695">
        <v>3</v>
      </c>
      <c r="BI4695">
        <v>3</v>
      </c>
      <c r="BJ4695">
        <v>3</v>
      </c>
      <c r="BK4695">
        <v>31</v>
      </c>
      <c r="BL4695">
        <v>28</v>
      </c>
      <c r="BM4695">
        <v>31</v>
      </c>
      <c r="BN4695">
        <v>30</v>
      </c>
      <c r="BO4695">
        <v>31</v>
      </c>
      <c r="BP4695">
        <v>30</v>
      </c>
      <c r="BQ4695">
        <v>31</v>
      </c>
      <c r="BR4695">
        <v>31</v>
      </c>
      <c r="BS4695">
        <v>30</v>
      </c>
      <c r="BT4695">
        <v>31</v>
      </c>
      <c r="BU4695">
        <v>30</v>
      </c>
      <c r="BV4695">
        <v>31</v>
      </c>
      <c r="BX4695">
        <v>1.35</v>
      </c>
      <c r="BY4695">
        <v>1478.25</v>
      </c>
      <c r="BZ4695" t="s">
        <v>262</v>
      </c>
      <c r="CA4695">
        <v>99</v>
      </c>
      <c r="DX4695" t="s">
        <v>281</v>
      </c>
      <c r="DY4695">
        <v>53</v>
      </c>
      <c r="HA4695" s="8">
        <v>45583.592453703706</v>
      </c>
      <c r="HB4695">
        <v>7937943</v>
      </c>
      <c r="HE4695">
        <v>183</v>
      </c>
      <c r="HF4695" t="s">
        <v>18</v>
      </c>
    </row>
    <row r="4696" spans="1:215" x14ac:dyDescent="0.3">
      <c r="A4696">
        <v>882060</v>
      </c>
      <c r="C4696" t="s">
        <v>244</v>
      </c>
      <c r="D4696">
        <v>1</v>
      </c>
      <c r="E4696" t="s">
        <v>245</v>
      </c>
      <c r="F4696">
        <v>2</v>
      </c>
      <c r="G4696">
        <v>3</v>
      </c>
      <c r="H4696" t="s">
        <v>0</v>
      </c>
      <c r="I4696" t="s">
        <v>256</v>
      </c>
      <c r="J4696">
        <v>1</v>
      </c>
      <c r="K4696" t="s">
        <v>257</v>
      </c>
      <c r="L4696" t="s">
        <v>248</v>
      </c>
      <c r="M4696" s="3">
        <v>330026610869</v>
      </c>
      <c r="O4696">
        <v>-22.905277777799999</v>
      </c>
      <c r="P4696">
        <v>-42.810277777800003</v>
      </c>
      <c r="Q4696">
        <v>3302700</v>
      </c>
      <c r="R4696" t="s">
        <v>249</v>
      </c>
      <c r="S4696" t="s">
        <v>5</v>
      </c>
      <c r="V4696" t="s">
        <v>250</v>
      </c>
      <c r="W4696" s="7">
        <v>43791</v>
      </c>
      <c r="AA4696" t="s">
        <v>856</v>
      </c>
      <c r="AB4696" t="s">
        <v>249</v>
      </c>
      <c r="AF4696" t="s">
        <v>252</v>
      </c>
      <c r="AG4696">
        <v>3</v>
      </c>
      <c r="AM4696">
        <v>0</v>
      </c>
      <c r="AN4696">
        <v>0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</v>
      </c>
      <c r="AV4696">
        <v>0</v>
      </c>
      <c r="AW4696">
        <v>0</v>
      </c>
      <c r="AX4696">
        <v>0</v>
      </c>
      <c r="AY4696">
        <v>0</v>
      </c>
      <c r="AZ4696">
        <v>0</v>
      </c>
      <c r="BA4696">
        <v>0</v>
      </c>
      <c r="BB4696">
        <v>0</v>
      </c>
      <c r="BC4696">
        <v>0</v>
      </c>
      <c r="BD4696">
        <v>0</v>
      </c>
      <c r="BE4696">
        <v>0</v>
      </c>
      <c r="BF4696">
        <v>0</v>
      </c>
      <c r="BG4696">
        <v>0</v>
      </c>
      <c r="BH4696">
        <v>0</v>
      </c>
      <c r="BI4696">
        <v>0</v>
      </c>
      <c r="BJ4696">
        <v>0</v>
      </c>
      <c r="BK4696">
        <v>0</v>
      </c>
      <c r="BL4696">
        <v>0</v>
      </c>
      <c r="BM4696">
        <v>0</v>
      </c>
      <c r="BN4696">
        <v>0</v>
      </c>
      <c r="BO4696">
        <v>0</v>
      </c>
      <c r="BP4696">
        <v>0</v>
      </c>
      <c r="BQ4696">
        <v>0</v>
      </c>
      <c r="BR4696">
        <v>0</v>
      </c>
      <c r="BS4696">
        <v>0</v>
      </c>
      <c r="BT4696">
        <v>0</v>
      </c>
      <c r="BU4696">
        <v>0</v>
      </c>
      <c r="BV4696">
        <v>0</v>
      </c>
      <c r="BW4696">
        <v>0</v>
      </c>
      <c r="BX4696">
        <v>0</v>
      </c>
      <c r="BY4696">
        <v>0</v>
      </c>
      <c r="BZ4696" t="s">
        <v>253</v>
      </c>
      <c r="CA4696">
        <v>12</v>
      </c>
      <c r="HA4696" s="8">
        <v>45583.592453703706</v>
      </c>
      <c r="HB4696">
        <v>7937344</v>
      </c>
      <c r="HE4696">
        <v>183</v>
      </c>
      <c r="HF4696" t="s">
        <v>18</v>
      </c>
    </row>
    <row r="4697" spans="1:215" x14ac:dyDescent="0.3">
      <c r="A4697">
        <v>1208356</v>
      </c>
      <c r="C4697" t="s">
        <v>244</v>
      </c>
      <c r="D4697">
        <v>1</v>
      </c>
      <c r="E4697" t="s">
        <v>245</v>
      </c>
      <c r="F4697">
        <v>2</v>
      </c>
      <c r="G4697">
        <v>3</v>
      </c>
      <c r="H4697" t="s">
        <v>0</v>
      </c>
      <c r="I4697" t="s">
        <v>246</v>
      </c>
      <c r="J4697">
        <v>3</v>
      </c>
      <c r="K4697" t="s">
        <v>257</v>
      </c>
      <c r="L4697" t="s">
        <v>248</v>
      </c>
      <c r="M4697" s="3">
        <v>330038132460</v>
      </c>
      <c r="O4697">
        <v>-22.742527777799999</v>
      </c>
      <c r="P4697">
        <v>-42.833527777800001</v>
      </c>
      <c r="Q4697">
        <v>3301900</v>
      </c>
      <c r="R4697" t="s">
        <v>249</v>
      </c>
      <c r="S4697" t="s">
        <v>8</v>
      </c>
      <c r="T4697" t="s">
        <v>385</v>
      </c>
      <c r="V4697" t="s">
        <v>250</v>
      </c>
      <c r="W4697" s="7">
        <v>44316</v>
      </c>
      <c r="AA4697" t="s">
        <v>1138</v>
      </c>
      <c r="AB4697" t="s">
        <v>249</v>
      </c>
      <c r="AC4697" t="s">
        <v>8</v>
      </c>
      <c r="AD4697" t="s">
        <v>271</v>
      </c>
      <c r="AE4697">
        <v>1</v>
      </c>
      <c r="AF4697" t="s">
        <v>272</v>
      </c>
      <c r="AG4697">
        <v>1</v>
      </c>
      <c r="AH4697" s="7">
        <v>46798</v>
      </c>
      <c r="AI4697" s="7">
        <v>44972</v>
      </c>
      <c r="AJ4697" t="s">
        <v>3625</v>
      </c>
      <c r="AK4697" t="s">
        <v>274</v>
      </c>
      <c r="AL4697">
        <v>531512023</v>
      </c>
      <c r="AM4697">
        <v>2.25</v>
      </c>
      <c r="AN4697">
        <v>2.25</v>
      </c>
      <c r="AO4697">
        <v>2.25</v>
      </c>
      <c r="AP4697">
        <v>2.25</v>
      </c>
      <c r="AQ4697">
        <v>2.25</v>
      </c>
      <c r="AR4697">
        <v>2.25</v>
      </c>
      <c r="AS4697">
        <v>2.25</v>
      </c>
      <c r="AT4697">
        <v>2.25</v>
      </c>
      <c r="AU4697">
        <v>2.25</v>
      </c>
      <c r="AV4697">
        <v>2.25</v>
      </c>
      <c r="AW4697">
        <v>2.25</v>
      </c>
      <c r="AX4697">
        <v>2.25</v>
      </c>
      <c r="AY4697">
        <v>12</v>
      </c>
      <c r="AZ4697">
        <v>12</v>
      </c>
      <c r="BA4697">
        <v>12</v>
      </c>
      <c r="BB4697">
        <v>12</v>
      </c>
      <c r="BC4697">
        <v>12</v>
      </c>
      <c r="BD4697">
        <v>12</v>
      </c>
      <c r="BE4697">
        <v>12</v>
      </c>
      <c r="BF4697">
        <v>12</v>
      </c>
      <c r="BG4697">
        <v>12</v>
      </c>
      <c r="BH4697">
        <v>12</v>
      </c>
      <c r="BI4697">
        <v>12</v>
      </c>
      <c r="BJ4697">
        <v>12</v>
      </c>
      <c r="BK4697">
        <v>30</v>
      </c>
      <c r="BL4697">
        <v>28</v>
      </c>
      <c r="BM4697">
        <v>30</v>
      </c>
      <c r="BN4697">
        <v>30</v>
      </c>
      <c r="BO4697">
        <v>30</v>
      </c>
      <c r="BP4697">
        <v>30</v>
      </c>
      <c r="BQ4697">
        <v>30</v>
      </c>
      <c r="BR4697">
        <v>30</v>
      </c>
      <c r="BS4697">
        <v>30</v>
      </c>
      <c r="BT4697">
        <v>30</v>
      </c>
      <c r="BU4697">
        <v>30</v>
      </c>
      <c r="BV4697">
        <v>30</v>
      </c>
      <c r="BW4697">
        <v>2.25</v>
      </c>
      <c r="BX4697">
        <v>2.25</v>
      </c>
      <c r="BY4697">
        <v>9666</v>
      </c>
      <c r="BZ4697" t="s">
        <v>253</v>
      </c>
      <c r="CA4697">
        <v>12</v>
      </c>
      <c r="DZ4697">
        <v>176</v>
      </c>
      <c r="EA4697" t="s">
        <v>319</v>
      </c>
      <c r="EB4697">
        <v>22</v>
      </c>
      <c r="EC4697" t="s">
        <v>290</v>
      </c>
      <c r="ED4697">
        <v>29</v>
      </c>
      <c r="FD4697" t="s">
        <v>259</v>
      </c>
      <c r="FE4697">
        <v>10</v>
      </c>
      <c r="FF4697">
        <v>4</v>
      </c>
      <c r="FH4697" t="s">
        <v>301</v>
      </c>
      <c r="FI4697">
        <v>161</v>
      </c>
      <c r="FP4697">
        <v>20</v>
      </c>
      <c r="FS4697" s="9">
        <v>42542</v>
      </c>
      <c r="FT4697" t="s">
        <v>284</v>
      </c>
      <c r="FU4697">
        <v>1</v>
      </c>
      <c r="FV4697">
        <v>24</v>
      </c>
      <c r="FW4697">
        <v>18.3</v>
      </c>
      <c r="FX4697">
        <v>6.57</v>
      </c>
      <c r="FY4697">
        <v>2.25</v>
      </c>
      <c r="GF4697" s="7">
        <v>42537</v>
      </c>
      <c r="GG4697" s="7">
        <v>42537</v>
      </c>
      <c r="GH4697">
        <v>615</v>
      </c>
      <c r="GI4697">
        <v>27</v>
      </c>
      <c r="GJ4697">
        <v>263</v>
      </c>
      <c r="GK4697">
        <v>7.4</v>
      </c>
      <c r="GN4697">
        <v>181</v>
      </c>
      <c r="GO4697">
        <v>136</v>
      </c>
      <c r="GQ4697">
        <v>89.2</v>
      </c>
      <c r="GR4697">
        <v>173.38</v>
      </c>
      <c r="GS4697">
        <v>3.19</v>
      </c>
      <c r="GT4697">
        <v>1.05</v>
      </c>
      <c r="GU4697">
        <v>1</v>
      </c>
      <c r="GV4697">
        <v>0.01</v>
      </c>
      <c r="GW4697">
        <v>5.89</v>
      </c>
      <c r="GX4697">
        <v>52.3</v>
      </c>
      <c r="GY4697">
        <v>18</v>
      </c>
      <c r="GZ4697">
        <v>37.4</v>
      </c>
      <c r="HA4697" s="8">
        <v>45583.592453703706</v>
      </c>
      <c r="HB4697">
        <v>793747</v>
      </c>
      <c r="HE4697">
        <v>183</v>
      </c>
      <c r="HF4697" t="s">
        <v>18</v>
      </c>
    </row>
    <row r="4698" spans="1:215" x14ac:dyDescent="0.3">
      <c r="A4698">
        <v>749250</v>
      </c>
      <c r="C4698" t="s">
        <v>320</v>
      </c>
      <c r="D4698">
        <v>2</v>
      </c>
      <c r="E4698" t="s">
        <v>321</v>
      </c>
      <c r="F4698">
        <v>1</v>
      </c>
      <c r="G4698">
        <v>1</v>
      </c>
      <c r="H4698" t="s">
        <v>322</v>
      </c>
      <c r="I4698" t="s">
        <v>246</v>
      </c>
      <c r="J4698">
        <v>3</v>
      </c>
      <c r="K4698" t="s">
        <v>247</v>
      </c>
      <c r="L4698" t="s">
        <v>248</v>
      </c>
      <c r="M4698" s="3">
        <v>330006168060</v>
      </c>
      <c r="O4698">
        <v>-22.5461111111</v>
      </c>
      <c r="P4698">
        <v>-43.198166666699997</v>
      </c>
      <c r="Q4698">
        <v>3303906</v>
      </c>
      <c r="R4698" t="s">
        <v>249</v>
      </c>
      <c r="S4698" t="s">
        <v>14</v>
      </c>
      <c r="T4698" t="s">
        <v>906</v>
      </c>
      <c r="U4698" t="s">
        <v>1904</v>
      </c>
      <c r="V4698" t="s">
        <v>250</v>
      </c>
      <c r="W4698" s="7">
        <v>43048</v>
      </c>
      <c r="X4698">
        <v>262688</v>
      </c>
      <c r="AA4698" t="s">
        <v>835</v>
      </c>
      <c r="AB4698" t="s">
        <v>249</v>
      </c>
      <c r="AC4698" t="s">
        <v>14</v>
      </c>
      <c r="AD4698" t="s">
        <v>271</v>
      </c>
      <c r="AE4698">
        <v>1</v>
      </c>
      <c r="AF4698" t="s">
        <v>272</v>
      </c>
      <c r="AG4698">
        <v>1</v>
      </c>
      <c r="AH4698" s="7">
        <v>45238</v>
      </c>
      <c r="AI4698" s="7">
        <v>43412</v>
      </c>
      <c r="AJ4698" t="s">
        <v>1905</v>
      </c>
      <c r="AK4698" t="s">
        <v>274</v>
      </c>
      <c r="AL4698">
        <v>47081</v>
      </c>
      <c r="AM4698">
        <v>1.8</v>
      </c>
      <c r="AN4698">
        <v>1.8</v>
      </c>
      <c r="AO4698">
        <v>1.8</v>
      </c>
      <c r="AP4698">
        <v>1.8</v>
      </c>
      <c r="AQ4698">
        <v>1.8</v>
      </c>
      <c r="AR4698">
        <v>1.8</v>
      </c>
      <c r="AS4698">
        <v>1.8</v>
      </c>
      <c r="AT4698">
        <v>1.8</v>
      </c>
      <c r="AU4698">
        <v>1.8</v>
      </c>
      <c r="AV4698">
        <v>1.8</v>
      </c>
      <c r="AW4698">
        <v>1.8</v>
      </c>
      <c r="AX4698">
        <v>1.8</v>
      </c>
      <c r="AY4698">
        <v>24</v>
      </c>
      <c r="AZ4698">
        <v>24</v>
      </c>
      <c r="BA4698">
        <v>24</v>
      </c>
      <c r="BB4698">
        <v>24</v>
      </c>
      <c r="BC4698">
        <v>24</v>
      </c>
      <c r="BD4698">
        <v>24</v>
      </c>
      <c r="BE4698">
        <v>24</v>
      </c>
      <c r="BF4698">
        <v>24</v>
      </c>
      <c r="BG4698">
        <v>24</v>
      </c>
      <c r="BH4698">
        <v>24</v>
      </c>
      <c r="BI4698">
        <v>24</v>
      </c>
      <c r="BJ4698">
        <v>24</v>
      </c>
      <c r="BK4698">
        <v>31</v>
      </c>
      <c r="BL4698">
        <v>28</v>
      </c>
      <c r="BM4698">
        <v>31</v>
      </c>
      <c r="BN4698">
        <v>30</v>
      </c>
      <c r="BO4698">
        <v>31</v>
      </c>
      <c r="BP4698">
        <v>30</v>
      </c>
      <c r="BQ4698">
        <v>31</v>
      </c>
      <c r="BR4698">
        <v>31</v>
      </c>
      <c r="BS4698">
        <v>30</v>
      </c>
      <c r="BT4698">
        <v>31</v>
      </c>
      <c r="BU4698">
        <v>30</v>
      </c>
      <c r="BV4698">
        <v>31</v>
      </c>
      <c r="BW4698">
        <v>1.9</v>
      </c>
      <c r="BX4698">
        <v>1.8</v>
      </c>
      <c r="BY4698">
        <v>15768</v>
      </c>
      <c r="BZ4698" t="s">
        <v>388</v>
      </c>
      <c r="CA4698">
        <v>2</v>
      </c>
      <c r="CI4698" t="s">
        <v>389</v>
      </c>
      <c r="CJ4698">
        <v>3</v>
      </c>
      <c r="CW4698">
        <v>0.2</v>
      </c>
      <c r="CX4698" t="s">
        <v>1149</v>
      </c>
      <c r="CZ4698" s="7">
        <v>46750</v>
      </c>
      <c r="EO4698">
        <v>320</v>
      </c>
      <c r="EP4698">
        <v>60</v>
      </c>
      <c r="EU4698">
        <v>24</v>
      </c>
      <c r="EV4698" t="s">
        <v>326</v>
      </c>
      <c r="EW4698">
        <v>999</v>
      </c>
      <c r="HA4698" s="8">
        <v>45583.592453703706</v>
      </c>
      <c r="HB4698">
        <v>79377842</v>
      </c>
      <c r="HE4698">
        <v>183</v>
      </c>
      <c r="HF4698" t="s">
        <v>18</v>
      </c>
      <c r="HG4698">
        <v>2</v>
      </c>
    </row>
    <row r="4699" spans="1:215" x14ac:dyDescent="0.3">
      <c r="A4699">
        <v>1022651</v>
      </c>
      <c r="C4699" t="s">
        <v>244</v>
      </c>
      <c r="D4699">
        <v>1</v>
      </c>
      <c r="E4699" t="s">
        <v>245</v>
      </c>
      <c r="F4699">
        <v>2</v>
      </c>
      <c r="G4699">
        <v>3</v>
      </c>
      <c r="H4699" t="s">
        <v>0</v>
      </c>
      <c r="I4699" t="s">
        <v>256</v>
      </c>
      <c r="J4699">
        <v>1</v>
      </c>
      <c r="K4699" t="s">
        <v>257</v>
      </c>
      <c r="L4699" t="s">
        <v>248</v>
      </c>
      <c r="M4699" s="3">
        <v>330031376747</v>
      </c>
      <c r="O4699">
        <v>-22.919972222199998</v>
      </c>
      <c r="P4699">
        <v>-43.234694444399999</v>
      </c>
      <c r="Q4699">
        <v>3304557</v>
      </c>
      <c r="R4699" t="s">
        <v>249</v>
      </c>
      <c r="S4699" t="s">
        <v>2</v>
      </c>
      <c r="V4699" t="s">
        <v>250</v>
      </c>
      <c r="W4699" s="7">
        <v>43791</v>
      </c>
      <c r="AA4699" t="s">
        <v>428</v>
      </c>
      <c r="AB4699" t="s">
        <v>249</v>
      </c>
      <c r="AC4699" t="s">
        <v>2</v>
      </c>
      <c r="AD4699" t="s">
        <v>271</v>
      </c>
      <c r="AE4699">
        <v>1</v>
      </c>
      <c r="AF4699" t="s">
        <v>266</v>
      </c>
      <c r="AG4699">
        <v>4</v>
      </c>
      <c r="AH4699" s="7">
        <v>2958452</v>
      </c>
      <c r="AI4699" s="7">
        <v>43817</v>
      </c>
      <c r="AJ4699" t="s">
        <v>3852</v>
      </c>
      <c r="AK4699" t="s">
        <v>318</v>
      </c>
      <c r="AL4699">
        <v>52522019</v>
      </c>
      <c r="AM4699">
        <v>1</v>
      </c>
      <c r="AN4699">
        <v>1</v>
      </c>
      <c r="AO4699">
        <v>1</v>
      </c>
      <c r="AP4699">
        <v>1</v>
      </c>
      <c r="AQ4699">
        <v>1</v>
      </c>
      <c r="AR4699">
        <v>1</v>
      </c>
      <c r="AS4699">
        <v>1</v>
      </c>
      <c r="AT4699">
        <v>1</v>
      </c>
      <c r="AU4699">
        <v>1</v>
      </c>
      <c r="AV4699">
        <v>1</v>
      </c>
      <c r="AW4699">
        <v>1</v>
      </c>
      <c r="AX4699">
        <v>1</v>
      </c>
      <c r="AY4699">
        <v>5</v>
      </c>
      <c r="AZ4699">
        <v>5</v>
      </c>
      <c r="BA4699">
        <v>5</v>
      </c>
      <c r="BB4699">
        <v>5</v>
      </c>
      <c r="BC4699">
        <v>5</v>
      </c>
      <c r="BD4699">
        <v>5</v>
      </c>
      <c r="BE4699">
        <v>5</v>
      </c>
      <c r="BF4699">
        <v>5</v>
      </c>
      <c r="BG4699">
        <v>5</v>
      </c>
      <c r="BH4699">
        <v>5</v>
      </c>
      <c r="BI4699">
        <v>5</v>
      </c>
      <c r="BJ4699">
        <v>5</v>
      </c>
      <c r="BK4699">
        <v>31</v>
      </c>
      <c r="BL4699">
        <v>28</v>
      </c>
      <c r="BM4699">
        <v>31</v>
      </c>
      <c r="BN4699">
        <v>30</v>
      </c>
      <c r="BO4699">
        <v>31</v>
      </c>
      <c r="BP4699">
        <v>30</v>
      </c>
      <c r="BQ4699">
        <v>31</v>
      </c>
      <c r="BR4699">
        <v>31</v>
      </c>
      <c r="BS4699">
        <v>30</v>
      </c>
      <c r="BT4699">
        <v>31</v>
      </c>
      <c r="BU4699">
        <v>30</v>
      </c>
      <c r="BV4699">
        <v>31</v>
      </c>
      <c r="BW4699">
        <v>1</v>
      </c>
      <c r="BX4699">
        <v>1</v>
      </c>
      <c r="BY4699">
        <v>1825</v>
      </c>
      <c r="BZ4699" t="s">
        <v>262</v>
      </c>
      <c r="CA4699">
        <v>99</v>
      </c>
      <c r="DX4699" t="s">
        <v>281</v>
      </c>
      <c r="DY4699">
        <v>53</v>
      </c>
      <c r="HA4699" s="8">
        <v>45583.592453703706</v>
      </c>
      <c r="HB4699">
        <v>7937935</v>
      </c>
      <c r="HE4699">
        <v>183</v>
      </c>
      <c r="HF4699" t="s">
        <v>18</v>
      </c>
    </row>
    <row r="4700" spans="1:215" x14ac:dyDescent="0.3">
      <c r="A4700">
        <v>911239</v>
      </c>
      <c r="C4700" t="s">
        <v>244</v>
      </c>
      <c r="D4700">
        <v>1</v>
      </c>
      <c r="E4700" t="s">
        <v>245</v>
      </c>
      <c r="F4700">
        <v>2</v>
      </c>
      <c r="G4700">
        <v>3</v>
      </c>
      <c r="H4700" t="s">
        <v>0</v>
      </c>
      <c r="I4700" t="s">
        <v>246</v>
      </c>
      <c r="J4700">
        <v>3</v>
      </c>
      <c r="K4700" t="s">
        <v>257</v>
      </c>
      <c r="L4700" t="s">
        <v>248</v>
      </c>
      <c r="M4700" s="3">
        <v>330028980353</v>
      </c>
      <c r="O4700">
        <v>-23.008055555599999</v>
      </c>
      <c r="P4700">
        <v>-43.460277777800002</v>
      </c>
      <c r="Q4700">
        <v>3304557</v>
      </c>
      <c r="R4700" t="s">
        <v>249</v>
      </c>
      <c r="S4700" t="s">
        <v>2</v>
      </c>
      <c r="V4700" t="s">
        <v>250</v>
      </c>
      <c r="W4700" s="7">
        <v>43791</v>
      </c>
      <c r="AA4700" t="s">
        <v>304</v>
      </c>
      <c r="AB4700" t="s">
        <v>249</v>
      </c>
      <c r="AC4700" t="s">
        <v>2</v>
      </c>
      <c r="AD4700" t="s">
        <v>271</v>
      </c>
      <c r="AE4700">
        <v>1</v>
      </c>
      <c r="AF4700" t="s">
        <v>272</v>
      </c>
      <c r="AG4700">
        <v>1</v>
      </c>
      <c r="AH4700" s="7">
        <v>45351</v>
      </c>
      <c r="AI4700" s="7">
        <v>43492</v>
      </c>
      <c r="AJ4700" t="s">
        <v>3853</v>
      </c>
      <c r="AK4700" t="s">
        <v>274</v>
      </c>
      <c r="AL4700">
        <v>481342019</v>
      </c>
      <c r="AM4700">
        <v>1.5</v>
      </c>
      <c r="AN4700">
        <v>1.5</v>
      </c>
      <c r="AO4700">
        <v>1.5</v>
      </c>
      <c r="AP4700">
        <v>1.5</v>
      </c>
      <c r="AQ4700">
        <v>1.5</v>
      </c>
      <c r="AR4700">
        <v>1.5</v>
      </c>
      <c r="AS4700">
        <v>1.5</v>
      </c>
      <c r="AT4700">
        <v>1.5</v>
      </c>
      <c r="AU4700">
        <v>1.5</v>
      </c>
      <c r="AV4700">
        <v>1.5</v>
      </c>
      <c r="AW4700">
        <v>1.5</v>
      </c>
      <c r="AX4700">
        <v>1.5</v>
      </c>
      <c r="AY4700">
        <v>16</v>
      </c>
      <c r="AZ4700">
        <v>16</v>
      </c>
      <c r="BA4700">
        <v>16</v>
      </c>
      <c r="BB4700">
        <v>16</v>
      </c>
      <c r="BC4700">
        <v>16</v>
      </c>
      <c r="BD4700">
        <v>16</v>
      </c>
      <c r="BE4700">
        <v>16</v>
      </c>
      <c r="BF4700">
        <v>16</v>
      </c>
      <c r="BG4700">
        <v>16</v>
      </c>
      <c r="BH4700">
        <v>16</v>
      </c>
      <c r="BI4700">
        <v>16</v>
      </c>
      <c r="BJ4700">
        <v>16</v>
      </c>
      <c r="BK4700">
        <v>26</v>
      </c>
      <c r="BL4700">
        <v>26</v>
      </c>
      <c r="BM4700">
        <v>26</v>
      </c>
      <c r="BN4700">
        <v>26</v>
      </c>
      <c r="BO4700">
        <v>26</v>
      </c>
      <c r="BP4700">
        <v>26</v>
      </c>
      <c r="BQ4700">
        <v>26</v>
      </c>
      <c r="BR4700">
        <v>26</v>
      </c>
      <c r="BS4700">
        <v>26</v>
      </c>
      <c r="BT4700">
        <v>26</v>
      </c>
      <c r="BU4700">
        <v>26</v>
      </c>
      <c r="BV4700">
        <v>26</v>
      </c>
      <c r="BW4700">
        <v>1.5</v>
      </c>
      <c r="BX4700">
        <v>1.5</v>
      </c>
      <c r="BY4700">
        <v>7488</v>
      </c>
      <c r="BZ4700" t="s">
        <v>262</v>
      </c>
      <c r="CA4700">
        <v>99</v>
      </c>
      <c r="DX4700" t="s">
        <v>263</v>
      </c>
      <c r="DY4700">
        <v>21</v>
      </c>
      <c r="FD4700" t="s">
        <v>259</v>
      </c>
      <c r="FE4700">
        <v>10</v>
      </c>
      <c r="FP4700">
        <v>15</v>
      </c>
      <c r="FS4700" t="s">
        <v>3854</v>
      </c>
      <c r="FT4700" t="s">
        <v>284</v>
      </c>
      <c r="FU4700">
        <v>1</v>
      </c>
      <c r="FV4700">
        <v>24</v>
      </c>
      <c r="FW4700">
        <v>5.0599999999999996</v>
      </c>
      <c r="FX4700">
        <v>3.79</v>
      </c>
      <c r="FY4700">
        <v>1.5</v>
      </c>
      <c r="GF4700" s="7">
        <v>41537</v>
      </c>
      <c r="GG4700" s="7">
        <v>41537</v>
      </c>
      <c r="GH4700">
        <v>120</v>
      </c>
      <c r="GJ4700">
        <v>98</v>
      </c>
      <c r="GK4700">
        <v>6.2</v>
      </c>
      <c r="GL4700">
        <v>120</v>
      </c>
      <c r="GM4700">
        <v>4</v>
      </c>
      <c r="GN4700">
        <v>12</v>
      </c>
      <c r="GO4700">
        <v>2.8</v>
      </c>
      <c r="GQ4700">
        <v>24</v>
      </c>
      <c r="GR4700">
        <v>12</v>
      </c>
      <c r="GS4700">
        <v>0.54</v>
      </c>
      <c r="GT4700">
        <v>0.17</v>
      </c>
      <c r="GU4700">
        <v>0.1</v>
      </c>
      <c r="GV4700">
        <v>0.01</v>
      </c>
      <c r="GW4700">
        <v>3.9</v>
      </c>
      <c r="GX4700">
        <v>11.7</v>
      </c>
      <c r="GY4700">
        <v>3</v>
      </c>
      <c r="GZ4700">
        <v>3</v>
      </c>
      <c r="HA4700" s="8">
        <v>45583.592453703706</v>
      </c>
      <c r="HB4700">
        <v>7937952</v>
      </c>
      <c r="HE4700">
        <v>183</v>
      </c>
      <c r="HF4700" t="s">
        <v>18</v>
      </c>
    </row>
    <row r="4701" spans="1:215" x14ac:dyDescent="0.3">
      <c r="A4701">
        <v>1156713</v>
      </c>
      <c r="C4701" t="s">
        <v>244</v>
      </c>
      <c r="D4701">
        <v>1</v>
      </c>
      <c r="E4701" t="s">
        <v>245</v>
      </c>
      <c r="F4701">
        <v>2</v>
      </c>
      <c r="G4701">
        <v>3</v>
      </c>
      <c r="H4701" t="s">
        <v>0</v>
      </c>
      <c r="I4701" t="s">
        <v>256</v>
      </c>
      <c r="J4701">
        <v>1</v>
      </c>
      <c r="K4701" t="s">
        <v>257</v>
      </c>
      <c r="L4701" t="s">
        <v>248</v>
      </c>
      <c r="M4701" s="3">
        <v>330037887808</v>
      </c>
      <c r="O4701">
        <v>-22.908972222199999</v>
      </c>
      <c r="P4701">
        <v>-43.420611111100001</v>
      </c>
      <c r="Q4701">
        <v>3304557</v>
      </c>
      <c r="R4701" t="s">
        <v>249</v>
      </c>
      <c r="S4701" t="s">
        <v>2</v>
      </c>
      <c r="V4701" t="s">
        <v>250</v>
      </c>
      <c r="W4701" s="7">
        <v>44223</v>
      </c>
      <c r="AA4701" t="s">
        <v>1216</v>
      </c>
      <c r="AB4701" t="s">
        <v>249</v>
      </c>
      <c r="AC4701" t="s">
        <v>2</v>
      </c>
      <c r="AF4701" t="s">
        <v>252</v>
      </c>
      <c r="AG4701">
        <v>3</v>
      </c>
      <c r="AM4701">
        <v>4.8600000000000003</v>
      </c>
      <c r="AN4701">
        <v>4.8600000000000003</v>
      </c>
      <c r="AO4701">
        <v>4.8600000000000003</v>
      </c>
      <c r="AP4701">
        <v>4.8600000000000003</v>
      </c>
      <c r="AQ4701">
        <v>4.8600000000000003</v>
      </c>
      <c r="AR4701">
        <v>4.8600000000000003</v>
      </c>
      <c r="AS4701">
        <v>4.8600000000000003</v>
      </c>
      <c r="AT4701">
        <v>4.8600000000000003</v>
      </c>
      <c r="AU4701">
        <v>4.8600000000000003</v>
      </c>
      <c r="AV4701">
        <v>4.8600000000000003</v>
      </c>
      <c r="AW4701">
        <v>4.8600000000000003</v>
      </c>
      <c r="AX4701">
        <v>4.8600000000000003</v>
      </c>
      <c r="AY4701">
        <v>20</v>
      </c>
      <c r="AZ4701">
        <v>20</v>
      </c>
      <c r="BA4701">
        <v>20</v>
      </c>
      <c r="BB4701">
        <v>20</v>
      </c>
      <c r="BC4701">
        <v>20</v>
      </c>
      <c r="BD4701">
        <v>20</v>
      </c>
      <c r="BE4701">
        <v>20</v>
      </c>
      <c r="BF4701">
        <v>20</v>
      </c>
      <c r="BG4701">
        <v>20</v>
      </c>
      <c r="BH4701">
        <v>20</v>
      </c>
      <c r="BI4701">
        <v>20</v>
      </c>
      <c r="BJ4701">
        <v>20</v>
      </c>
      <c r="BK4701">
        <v>26</v>
      </c>
      <c r="BL4701">
        <v>26</v>
      </c>
      <c r="BM4701">
        <v>26</v>
      </c>
      <c r="BN4701">
        <v>26</v>
      </c>
      <c r="BO4701">
        <v>26</v>
      </c>
      <c r="BP4701">
        <v>26</v>
      </c>
      <c r="BQ4701">
        <v>26</v>
      </c>
      <c r="BR4701">
        <v>26</v>
      </c>
      <c r="BS4701">
        <v>26</v>
      </c>
      <c r="BT4701">
        <v>26</v>
      </c>
      <c r="BU4701">
        <v>26</v>
      </c>
      <c r="BV4701">
        <v>26</v>
      </c>
      <c r="BW4701">
        <v>4.8600000000000003</v>
      </c>
      <c r="BX4701">
        <v>4.8600000000000003</v>
      </c>
      <c r="BY4701">
        <v>30326.400000000001</v>
      </c>
      <c r="BZ4701" t="s">
        <v>275</v>
      </c>
      <c r="CA4701">
        <v>3</v>
      </c>
      <c r="FD4701" t="s">
        <v>259</v>
      </c>
      <c r="FE4701">
        <v>10</v>
      </c>
      <c r="FP4701">
        <v>199</v>
      </c>
      <c r="FQ4701">
        <v>0.15</v>
      </c>
      <c r="HA4701" s="8">
        <v>45583.592453703706</v>
      </c>
      <c r="HB4701">
        <v>7937943</v>
      </c>
      <c r="HF4701" t="s">
        <v>18</v>
      </c>
    </row>
    <row r="4702" spans="1:215" x14ac:dyDescent="0.3">
      <c r="A4702">
        <v>607427</v>
      </c>
      <c r="C4702" t="s">
        <v>244</v>
      </c>
      <c r="D4702">
        <v>1</v>
      </c>
      <c r="E4702" t="s">
        <v>245</v>
      </c>
      <c r="F4702">
        <v>2</v>
      </c>
      <c r="G4702">
        <v>3</v>
      </c>
      <c r="H4702" t="s">
        <v>0</v>
      </c>
      <c r="I4702" t="s">
        <v>246</v>
      </c>
      <c r="J4702">
        <v>3</v>
      </c>
      <c r="K4702" t="s">
        <v>247</v>
      </c>
      <c r="L4702" t="s">
        <v>248</v>
      </c>
      <c r="M4702" s="3">
        <v>330006583637</v>
      </c>
      <c r="O4702">
        <v>-22.923019444400001</v>
      </c>
      <c r="P4702">
        <v>-43.370877777700002</v>
      </c>
      <c r="Q4702">
        <v>3304557</v>
      </c>
      <c r="R4702" t="s">
        <v>249</v>
      </c>
      <c r="S4702" t="s">
        <v>2</v>
      </c>
      <c r="V4702" t="s">
        <v>250</v>
      </c>
      <c r="W4702" s="7">
        <v>42740</v>
      </c>
      <c r="X4702">
        <v>125599</v>
      </c>
      <c r="AA4702" t="s">
        <v>1124</v>
      </c>
      <c r="AB4702" t="s">
        <v>249</v>
      </c>
      <c r="AC4702" t="s">
        <v>2</v>
      </c>
      <c r="AD4702" t="s">
        <v>265</v>
      </c>
      <c r="AE4702">
        <v>8</v>
      </c>
      <c r="AF4702" t="s">
        <v>266</v>
      </c>
      <c r="AG4702">
        <v>4</v>
      </c>
      <c r="AH4702" s="7">
        <v>2958465</v>
      </c>
      <c r="AI4702" s="7">
        <v>41078</v>
      </c>
      <c r="AJ4702">
        <v>75039652011</v>
      </c>
      <c r="AK4702" t="s">
        <v>246</v>
      </c>
      <c r="AL4702">
        <v>19884</v>
      </c>
      <c r="AM4702">
        <v>0.8</v>
      </c>
      <c r="AN4702">
        <v>0.8</v>
      </c>
      <c r="AO4702">
        <v>0.8</v>
      </c>
      <c r="AP4702">
        <v>0.8</v>
      </c>
      <c r="AQ4702">
        <v>0.8</v>
      </c>
      <c r="AR4702">
        <v>0.8</v>
      </c>
      <c r="AS4702">
        <v>0.8</v>
      </c>
      <c r="AT4702">
        <v>0.8</v>
      </c>
      <c r="AU4702">
        <v>0.8</v>
      </c>
      <c r="AV4702">
        <v>0.8</v>
      </c>
      <c r="AW4702">
        <v>0.8</v>
      </c>
      <c r="AX4702">
        <v>0.8</v>
      </c>
      <c r="AY4702">
        <v>5</v>
      </c>
      <c r="AZ4702">
        <v>5</v>
      </c>
      <c r="BA4702">
        <v>5</v>
      </c>
      <c r="BB4702">
        <v>5</v>
      </c>
      <c r="BC4702">
        <v>5</v>
      </c>
      <c r="BD4702">
        <v>5</v>
      </c>
      <c r="BE4702">
        <v>5</v>
      </c>
      <c r="BF4702">
        <v>5</v>
      </c>
      <c r="BG4702">
        <v>5</v>
      </c>
      <c r="BH4702">
        <v>5</v>
      </c>
      <c r="BI4702">
        <v>5</v>
      </c>
      <c r="BJ4702">
        <v>5</v>
      </c>
      <c r="BK4702">
        <v>28</v>
      </c>
      <c r="BL4702">
        <v>28</v>
      </c>
      <c r="BM4702">
        <v>28</v>
      </c>
      <c r="BN4702">
        <v>28</v>
      </c>
      <c r="BO4702">
        <v>28</v>
      </c>
      <c r="BP4702">
        <v>28</v>
      </c>
      <c r="BQ4702">
        <v>28</v>
      </c>
      <c r="BR4702">
        <v>28</v>
      </c>
      <c r="BS4702">
        <v>28</v>
      </c>
      <c r="BT4702">
        <v>28</v>
      </c>
      <c r="BU4702">
        <v>28</v>
      </c>
      <c r="BV4702">
        <v>28</v>
      </c>
      <c r="BW4702">
        <v>0.8</v>
      </c>
      <c r="BX4702">
        <v>0.79999999999999905</v>
      </c>
      <c r="BY4702">
        <v>1344</v>
      </c>
      <c r="BZ4702" t="s">
        <v>253</v>
      </c>
      <c r="CA4702">
        <v>12</v>
      </c>
      <c r="CW4702">
        <v>0.8</v>
      </c>
      <c r="EA4702" t="s">
        <v>289</v>
      </c>
      <c r="EB4702">
        <v>23</v>
      </c>
      <c r="EC4702" t="s">
        <v>290</v>
      </c>
      <c r="ED4702">
        <v>30</v>
      </c>
      <c r="HA4702" s="8">
        <v>45583.592453703706</v>
      </c>
      <c r="HB4702">
        <v>7937943</v>
      </c>
      <c r="HE4702">
        <v>183</v>
      </c>
      <c r="HF4702" t="s">
        <v>18</v>
      </c>
      <c r="HG4702">
        <v>2</v>
      </c>
    </row>
    <row r="4703" spans="1:215" x14ac:dyDescent="0.3">
      <c r="A4703">
        <v>606682</v>
      </c>
      <c r="C4703" t="s">
        <v>244</v>
      </c>
      <c r="D4703">
        <v>1</v>
      </c>
      <c r="E4703" t="s">
        <v>245</v>
      </c>
      <c r="F4703">
        <v>2</v>
      </c>
      <c r="G4703">
        <v>3</v>
      </c>
      <c r="H4703" t="s">
        <v>0</v>
      </c>
      <c r="I4703" t="s">
        <v>246</v>
      </c>
      <c r="J4703">
        <v>3</v>
      </c>
      <c r="K4703" t="s">
        <v>247</v>
      </c>
      <c r="L4703" t="s">
        <v>248</v>
      </c>
      <c r="M4703" s="3">
        <v>330009742493</v>
      </c>
      <c r="O4703">
        <v>-22.955255555499999</v>
      </c>
      <c r="P4703">
        <v>-42.977499999999999</v>
      </c>
      <c r="Q4703">
        <v>3302700</v>
      </c>
      <c r="R4703" t="s">
        <v>249</v>
      </c>
      <c r="S4703" t="s">
        <v>5</v>
      </c>
      <c r="V4703" t="s">
        <v>250</v>
      </c>
      <c r="W4703" s="7">
        <v>42740</v>
      </c>
      <c r="X4703">
        <v>175009</v>
      </c>
      <c r="AA4703" t="s">
        <v>1032</v>
      </c>
      <c r="AB4703" t="s">
        <v>249</v>
      </c>
      <c r="AC4703" t="s">
        <v>5</v>
      </c>
      <c r="AD4703" t="s">
        <v>271</v>
      </c>
      <c r="AE4703">
        <v>1</v>
      </c>
      <c r="AF4703" t="s">
        <v>266</v>
      </c>
      <c r="AG4703">
        <v>4</v>
      </c>
      <c r="AH4703" s="7">
        <v>2958465</v>
      </c>
      <c r="AI4703" s="7">
        <v>42640</v>
      </c>
      <c r="AJ4703" t="s">
        <v>3855</v>
      </c>
      <c r="AK4703" t="s">
        <v>318</v>
      </c>
      <c r="AL4703">
        <v>366932016</v>
      </c>
      <c r="AM4703">
        <v>0.45</v>
      </c>
      <c r="AN4703">
        <v>0.45</v>
      </c>
      <c r="AO4703">
        <v>0.45</v>
      </c>
      <c r="AP4703">
        <v>0.45</v>
      </c>
      <c r="AQ4703">
        <v>0.45</v>
      </c>
      <c r="AR4703">
        <v>0.45</v>
      </c>
      <c r="AS4703">
        <v>0.45</v>
      </c>
      <c r="AT4703">
        <v>0.45</v>
      </c>
      <c r="AU4703">
        <v>0.45</v>
      </c>
      <c r="AV4703">
        <v>0.45</v>
      </c>
      <c r="AW4703">
        <v>0.45</v>
      </c>
      <c r="AX4703">
        <v>0.45</v>
      </c>
      <c r="AY4703">
        <v>8</v>
      </c>
      <c r="AZ4703">
        <v>8</v>
      </c>
      <c r="BA4703">
        <v>8</v>
      </c>
      <c r="BB4703">
        <v>8</v>
      </c>
      <c r="BC4703">
        <v>8</v>
      </c>
      <c r="BD4703">
        <v>8</v>
      </c>
      <c r="BE4703">
        <v>8</v>
      </c>
      <c r="BF4703">
        <v>8</v>
      </c>
      <c r="BG4703">
        <v>8</v>
      </c>
      <c r="BH4703">
        <v>8</v>
      </c>
      <c r="BI4703">
        <v>8</v>
      </c>
      <c r="BJ4703">
        <v>8</v>
      </c>
      <c r="BK4703">
        <v>25</v>
      </c>
      <c r="BL4703">
        <v>25</v>
      </c>
      <c r="BM4703">
        <v>25</v>
      </c>
      <c r="BN4703">
        <v>25</v>
      </c>
      <c r="BO4703">
        <v>25</v>
      </c>
      <c r="BP4703">
        <v>25</v>
      </c>
      <c r="BQ4703">
        <v>25</v>
      </c>
      <c r="BR4703">
        <v>25</v>
      </c>
      <c r="BS4703">
        <v>25</v>
      </c>
      <c r="BT4703">
        <v>25</v>
      </c>
      <c r="BU4703">
        <v>25</v>
      </c>
      <c r="BV4703">
        <v>25</v>
      </c>
      <c r="BW4703">
        <v>0.45</v>
      </c>
      <c r="BX4703">
        <v>0.45</v>
      </c>
      <c r="BY4703">
        <v>1080</v>
      </c>
      <c r="BZ4703" t="s">
        <v>275</v>
      </c>
      <c r="CA4703">
        <v>3</v>
      </c>
      <c r="CW4703">
        <v>0</v>
      </c>
      <c r="EX4703" t="s">
        <v>590</v>
      </c>
      <c r="EY4703">
        <v>17</v>
      </c>
      <c r="EZ4703">
        <v>180000</v>
      </c>
      <c r="FA4703" t="s">
        <v>976</v>
      </c>
      <c r="FB4703" t="s">
        <v>977</v>
      </c>
      <c r="HA4703" s="8">
        <v>45583.592453703706</v>
      </c>
      <c r="HB4703">
        <v>7937351</v>
      </c>
      <c r="HE4703">
        <v>183</v>
      </c>
      <c r="HF4703" t="s">
        <v>18</v>
      </c>
      <c r="HG4703">
        <v>2</v>
      </c>
    </row>
    <row r="4704" spans="1:215" x14ac:dyDescent="0.3">
      <c r="A4704">
        <v>607660</v>
      </c>
      <c r="C4704" t="s">
        <v>244</v>
      </c>
      <c r="D4704">
        <v>1</v>
      </c>
      <c r="E4704" t="s">
        <v>245</v>
      </c>
      <c r="F4704">
        <v>2</v>
      </c>
      <c r="G4704">
        <v>3</v>
      </c>
      <c r="H4704" t="s">
        <v>0</v>
      </c>
      <c r="I4704" t="s">
        <v>246</v>
      </c>
      <c r="J4704">
        <v>3</v>
      </c>
      <c r="K4704" t="s">
        <v>247</v>
      </c>
      <c r="L4704" t="s">
        <v>248</v>
      </c>
      <c r="M4704" s="3">
        <v>330008976784</v>
      </c>
      <c r="O4704">
        <v>-22.8226388888</v>
      </c>
      <c r="P4704">
        <v>-42.971472222199999</v>
      </c>
      <c r="Q4704">
        <v>3304904</v>
      </c>
      <c r="R4704" t="s">
        <v>249</v>
      </c>
      <c r="S4704" t="s">
        <v>12</v>
      </c>
      <c r="V4704" t="s">
        <v>250</v>
      </c>
      <c r="W4704" s="7">
        <v>42740</v>
      </c>
      <c r="X4704">
        <v>250625</v>
      </c>
      <c r="AA4704" t="s">
        <v>1459</v>
      </c>
      <c r="AB4704" t="s">
        <v>249</v>
      </c>
      <c r="AC4704" t="s">
        <v>12</v>
      </c>
      <c r="AD4704" t="s">
        <v>271</v>
      </c>
      <c r="AE4704">
        <v>1</v>
      </c>
      <c r="AF4704" t="s">
        <v>272</v>
      </c>
      <c r="AG4704">
        <v>1</v>
      </c>
      <c r="AH4704" s="7">
        <v>44084</v>
      </c>
      <c r="AI4704" s="7">
        <v>42257</v>
      </c>
      <c r="AJ4704" t="s">
        <v>2978</v>
      </c>
      <c r="AK4704" t="s">
        <v>274</v>
      </c>
      <c r="AL4704">
        <v>317052015</v>
      </c>
      <c r="AM4704">
        <v>2.12</v>
      </c>
      <c r="AN4704">
        <v>2.12</v>
      </c>
      <c r="AO4704">
        <v>2.12</v>
      </c>
      <c r="AP4704">
        <v>2.12</v>
      </c>
      <c r="AQ4704">
        <v>2.12</v>
      </c>
      <c r="AR4704">
        <v>2.12</v>
      </c>
      <c r="AS4704">
        <v>2.12</v>
      </c>
      <c r="AT4704">
        <v>2.12</v>
      </c>
      <c r="AU4704">
        <v>2.12</v>
      </c>
      <c r="AV4704">
        <v>2.12</v>
      </c>
      <c r="AW4704">
        <v>2.12</v>
      </c>
      <c r="AX4704">
        <v>2.12</v>
      </c>
      <c r="AY4704">
        <v>12</v>
      </c>
      <c r="AZ4704">
        <v>12</v>
      </c>
      <c r="BA4704">
        <v>12</v>
      </c>
      <c r="BB4704">
        <v>12</v>
      </c>
      <c r="BC4704">
        <v>12</v>
      </c>
      <c r="BD4704">
        <v>12</v>
      </c>
      <c r="BE4704">
        <v>12</v>
      </c>
      <c r="BF4704">
        <v>12</v>
      </c>
      <c r="BG4704">
        <v>12</v>
      </c>
      <c r="BH4704">
        <v>12</v>
      </c>
      <c r="BI4704">
        <v>12</v>
      </c>
      <c r="BJ4704">
        <v>12</v>
      </c>
      <c r="BK4704">
        <v>31</v>
      </c>
      <c r="BL4704">
        <v>28</v>
      </c>
      <c r="BM4704">
        <v>31</v>
      </c>
      <c r="BN4704">
        <v>30</v>
      </c>
      <c r="BO4704">
        <v>31</v>
      </c>
      <c r="BP4704">
        <v>30</v>
      </c>
      <c r="BQ4704">
        <v>31</v>
      </c>
      <c r="BR4704">
        <v>31</v>
      </c>
      <c r="BS4704">
        <v>30</v>
      </c>
      <c r="BT4704">
        <v>31</v>
      </c>
      <c r="BU4704">
        <v>30</v>
      </c>
      <c r="BV4704">
        <v>31</v>
      </c>
      <c r="BW4704">
        <v>2.12</v>
      </c>
      <c r="BX4704">
        <v>2.12</v>
      </c>
      <c r="BY4704">
        <v>9285.6</v>
      </c>
      <c r="BZ4704" t="s">
        <v>275</v>
      </c>
      <c r="CA4704">
        <v>3</v>
      </c>
      <c r="CW4704">
        <v>0</v>
      </c>
      <c r="EX4704" t="s">
        <v>411</v>
      </c>
      <c r="EY4704">
        <v>7</v>
      </c>
      <c r="EZ4704">
        <v>12000</v>
      </c>
      <c r="FA4704" t="s">
        <v>2979</v>
      </c>
      <c r="FB4704" t="s">
        <v>2980</v>
      </c>
      <c r="FD4704" t="s">
        <v>259</v>
      </c>
      <c r="FE4704">
        <v>10</v>
      </c>
      <c r="FP4704">
        <v>84.6</v>
      </c>
      <c r="FW4704">
        <v>26.38</v>
      </c>
      <c r="FX4704">
        <v>18.350000000000001</v>
      </c>
      <c r="GH4704">
        <v>259</v>
      </c>
      <c r="GI4704">
        <v>20</v>
      </c>
      <c r="GJ4704">
        <v>183</v>
      </c>
      <c r="GK4704">
        <v>6.46</v>
      </c>
      <c r="GN4704">
        <v>9.5</v>
      </c>
      <c r="GO4704">
        <v>1.9</v>
      </c>
      <c r="GQ4704">
        <v>48</v>
      </c>
      <c r="GR4704">
        <v>25</v>
      </c>
      <c r="GT4704">
        <v>0.1</v>
      </c>
      <c r="GU4704">
        <v>41</v>
      </c>
      <c r="GV4704">
        <v>0.02</v>
      </c>
      <c r="GW4704">
        <v>6.99</v>
      </c>
      <c r="GX4704">
        <v>24.4</v>
      </c>
      <c r="GY4704">
        <v>7.3</v>
      </c>
      <c r="GZ4704">
        <v>4.97</v>
      </c>
      <c r="HA4704" s="8">
        <v>45583.592453703706</v>
      </c>
      <c r="HB4704">
        <v>7937382</v>
      </c>
      <c r="HE4704">
        <v>183</v>
      </c>
      <c r="HF4704" t="s">
        <v>18</v>
      </c>
      <c r="HG4704">
        <v>2</v>
      </c>
    </row>
    <row r="4705" spans="1:215" x14ac:dyDescent="0.3">
      <c r="A4705">
        <v>609854</v>
      </c>
      <c r="C4705" t="s">
        <v>244</v>
      </c>
      <c r="D4705">
        <v>1</v>
      </c>
      <c r="E4705" t="s">
        <v>245</v>
      </c>
      <c r="F4705">
        <v>2</v>
      </c>
      <c r="G4705">
        <v>3</v>
      </c>
      <c r="H4705" t="s">
        <v>0</v>
      </c>
      <c r="I4705" t="s">
        <v>246</v>
      </c>
      <c r="J4705">
        <v>3</v>
      </c>
      <c r="K4705" t="s">
        <v>247</v>
      </c>
      <c r="L4705" t="s">
        <v>248</v>
      </c>
      <c r="M4705" s="3">
        <v>330006709401</v>
      </c>
      <c r="O4705">
        <v>-22.8065</v>
      </c>
      <c r="P4705">
        <v>-43.348611111099999</v>
      </c>
      <c r="Q4705">
        <v>3304557</v>
      </c>
      <c r="R4705" t="s">
        <v>249</v>
      </c>
      <c r="S4705" t="s">
        <v>2</v>
      </c>
      <c r="V4705" t="s">
        <v>250</v>
      </c>
      <c r="W4705" s="7">
        <v>42740</v>
      </c>
      <c r="X4705">
        <v>158986</v>
      </c>
      <c r="AA4705" t="s">
        <v>1764</v>
      </c>
      <c r="AB4705" t="s">
        <v>249</v>
      </c>
      <c r="AC4705" t="s">
        <v>2</v>
      </c>
      <c r="AD4705" t="s">
        <v>271</v>
      </c>
      <c r="AE4705">
        <v>1</v>
      </c>
      <c r="AF4705" t="s">
        <v>252</v>
      </c>
      <c r="AG4705">
        <v>3</v>
      </c>
      <c r="AH4705" s="7">
        <v>43132</v>
      </c>
      <c r="AI4705" s="7">
        <v>41306</v>
      </c>
      <c r="AJ4705" t="s">
        <v>1765</v>
      </c>
      <c r="AK4705" t="s">
        <v>956</v>
      </c>
      <c r="AL4705">
        <v>223682013</v>
      </c>
      <c r="AM4705">
        <v>1.44</v>
      </c>
      <c r="AN4705">
        <v>1.44</v>
      </c>
      <c r="AO4705">
        <v>1.44</v>
      </c>
      <c r="AP4705">
        <v>1.44</v>
      </c>
      <c r="AQ4705">
        <v>1.44</v>
      </c>
      <c r="AR4705">
        <v>1.44</v>
      </c>
      <c r="AS4705">
        <v>1.44</v>
      </c>
      <c r="AT4705">
        <v>1.44</v>
      </c>
      <c r="AU4705">
        <v>1.44</v>
      </c>
      <c r="AV4705">
        <v>1.44</v>
      </c>
      <c r="AW4705">
        <v>1.44</v>
      </c>
      <c r="AX4705">
        <v>1.44</v>
      </c>
      <c r="AY4705">
        <v>14</v>
      </c>
      <c r="AZ4705">
        <v>14</v>
      </c>
      <c r="BA4705">
        <v>14</v>
      </c>
      <c r="BB4705">
        <v>14</v>
      </c>
      <c r="BC4705">
        <v>14</v>
      </c>
      <c r="BD4705">
        <v>14</v>
      </c>
      <c r="BE4705">
        <v>14</v>
      </c>
      <c r="BF4705">
        <v>14</v>
      </c>
      <c r="BG4705">
        <v>14</v>
      </c>
      <c r="BH4705">
        <v>14</v>
      </c>
      <c r="BI4705">
        <v>14</v>
      </c>
      <c r="BJ4705">
        <v>14</v>
      </c>
      <c r="BK4705">
        <v>31</v>
      </c>
      <c r="BL4705">
        <v>28</v>
      </c>
      <c r="BM4705">
        <v>31</v>
      </c>
      <c r="BN4705">
        <v>30</v>
      </c>
      <c r="BO4705">
        <v>31</v>
      </c>
      <c r="BP4705">
        <v>30</v>
      </c>
      <c r="BQ4705">
        <v>31</v>
      </c>
      <c r="BR4705">
        <v>31</v>
      </c>
      <c r="BS4705">
        <v>30</v>
      </c>
      <c r="BT4705">
        <v>31</v>
      </c>
      <c r="BU4705">
        <v>30</v>
      </c>
      <c r="BV4705">
        <v>31</v>
      </c>
      <c r="BW4705">
        <v>1.44</v>
      </c>
      <c r="BX4705">
        <v>1.43999999999999</v>
      </c>
      <c r="BY4705">
        <v>7358.4</v>
      </c>
      <c r="BZ4705" t="s">
        <v>275</v>
      </c>
      <c r="CA4705">
        <v>3</v>
      </c>
      <c r="CW4705">
        <v>0</v>
      </c>
      <c r="EX4705" t="s">
        <v>590</v>
      </c>
      <c r="EY4705">
        <v>17</v>
      </c>
      <c r="EZ4705">
        <v>10000</v>
      </c>
      <c r="FA4705" t="s">
        <v>1766</v>
      </c>
      <c r="FB4705" t="s">
        <v>1767</v>
      </c>
      <c r="FD4705" t="s">
        <v>259</v>
      </c>
      <c r="FE4705">
        <v>10</v>
      </c>
      <c r="FH4705" t="s">
        <v>425</v>
      </c>
      <c r="FI4705">
        <v>155</v>
      </c>
      <c r="FN4705" t="s">
        <v>295</v>
      </c>
      <c r="FO4705">
        <v>1</v>
      </c>
      <c r="FP4705">
        <v>70</v>
      </c>
      <c r="FV4705">
        <v>24</v>
      </c>
      <c r="FW4705">
        <v>8.01</v>
      </c>
      <c r="FX4705">
        <v>4.16</v>
      </c>
      <c r="FY4705">
        <v>6.45</v>
      </c>
      <c r="GH4705">
        <v>442</v>
      </c>
      <c r="GJ4705">
        <v>350</v>
      </c>
      <c r="GN4705">
        <v>42</v>
      </c>
      <c r="GO4705">
        <v>0.57999999999999996</v>
      </c>
      <c r="GQ4705">
        <v>96</v>
      </c>
      <c r="GR4705">
        <v>98</v>
      </c>
      <c r="GS4705">
        <v>-0.04</v>
      </c>
      <c r="GT4705">
        <v>0.26</v>
      </c>
      <c r="GU4705">
        <v>1.77</v>
      </c>
      <c r="GV4705">
        <v>-0.01</v>
      </c>
      <c r="GW4705">
        <v>3.94</v>
      </c>
      <c r="GX4705">
        <v>46.35</v>
      </c>
      <c r="GY4705">
        <v>34</v>
      </c>
      <c r="GZ4705">
        <v>0.67</v>
      </c>
      <c r="HA4705" s="8">
        <v>45583.592453703706</v>
      </c>
      <c r="HB4705">
        <v>793791</v>
      </c>
      <c r="HE4705">
        <v>183</v>
      </c>
      <c r="HF4705" t="s">
        <v>18</v>
      </c>
    </row>
    <row r="4706" spans="1:215" x14ac:dyDescent="0.3">
      <c r="A4706">
        <v>1118690</v>
      </c>
      <c r="C4706" t="s">
        <v>244</v>
      </c>
      <c r="D4706">
        <v>1</v>
      </c>
      <c r="E4706" t="s">
        <v>245</v>
      </c>
      <c r="F4706">
        <v>2</v>
      </c>
      <c r="G4706">
        <v>3</v>
      </c>
      <c r="H4706" t="s">
        <v>0</v>
      </c>
      <c r="I4706" t="s">
        <v>256</v>
      </c>
      <c r="J4706">
        <v>1</v>
      </c>
      <c r="K4706" t="s">
        <v>257</v>
      </c>
      <c r="L4706" t="s">
        <v>248</v>
      </c>
      <c r="M4706" s="3">
        <v>330033296465</v>
      </c>
      <c r="O4706">
        <v>-22.6675</v>
      </c>
      <c r="P4706">
        <v>-43.2716666667</v>
      </c>
      <c r="Q4706">
        <v>3301702</v>
      </c>
      <c r="R4706" t="s">
        <v>249</v>
      </c>
      <c r="S4706" t="s">
        <v>6</v>
      </c>
      <c r="V4706" t="s">
        <v>250</v>
      </c>
      <c r="W4706" s="7">
        <v>44026</v>
      </c>
      <c r="AA4706" t="s">
        <v>1581</v>
      </c>
      <c r="AB4706" t="s">
        <v>249</v>
      </c>
      <c r="AC4706" t="s">
        <v>6</v>
      </c>
      <c r="AD4706" t="s">
        <v>271</v>
      </c>
      <c r="AE4706">
        <v>1</v>
      </c>
      <c r="AF4706" t="s">
        <v>266</v>
      </c>
      <c r="AG4706">
        <v>4</v>
      </c>
      <c r="AH4706" s="7">
        <v>2958421</v>
      </c>
      <c r="AI4706" s="7">
        <v>44152</v>
      </c>
      <c r="AJ4706" t="s">
        <v>3856</v>
      </c>
      <c r="AK4706" t="s">
        <v>318</v>
      </c>
      <c r="AL4706">
        <v>77782020</v>
      </c>
      <c r="AM4706">
        <v>0.5</v>
      </c>
      <c r="AN4706">
        <v>0.5</v>
      </c>
      <c r="AO4706">
        <v>0.5</v>
      </c>
      <c r="AP4706">
        <v>0.5</v>
      </c>
      <c r="AQ4706">
        <v>0.5</v>
      </c>
      <c r="AR4706">
        <v>0.5</v>
      </c>
      <c r="AS4706">
        <v>0.5</v>
      </c>
      <c r="AT4706">
        <v>0.5</v>
      </c>
      <c r="AU4706">
        <v>0.5</v>
      </c>
      <c r="AV4706">
        <v>0.5</v>
      </c>
      <c r="AW4706">
        <v>0.5</v>
      </c>
      <c r="AX4706">
        <v>0.5</v>
      </c>
      <c r="AY4706">
        <v>1</v>
      </c>
      <c r="AZ4706">
        <v>1</v>
      </c>
      <c r="BA4706">
        <v>1</v>
      </c>
      <c r="BB4706">
        <v>1</v>
      </c>
      <c r="BC4706">
        <v>1</v>
      </c>
      <c r="BD4706">
        <v>1</v>
      </c>
      <c r="BE4706">
        <v>1</v>
      </c>
      <c r="BF4706">
        <v>1</v>
      </c>
      <c r="BG4706">
        <v>1</v>
      </c>
      <c r="BH4706">
        <v>1</v>
      </c>
      <c r="BI4706">
        <v>1</v>
      </c>
      <c r="BJ4706">
        <v>1</v>
      </c>
      <c r="BK4706">
        <v>31</v>
      </c>
      <c r="BL4706">
        <v>28</v>
      </c>
      <c r="BM4706">
        <v>31</v>
      </c>
      <c r="BN4706">
        <v>30</v>
      </c>
      <c r="BO4706">
        <v>31</v>
      </c>
      <c r="BP4706">
        <v>30</v>
      </c>
      <c r="BQ4706">
        <v>31</v>
      </c>
      <c r="BR4706">
        <v>31</v>
      </c>
      <c r="BS4706">
        <v>30</v>
      </c>
      <c r="BT4706">
        <v>31</v>
      </c>
      <c r="BU4706">
        <v>30</v>
      </c>
      <c r="BV4706">
        <v>31</v>
      </c>
      <c r="BW4706">
        <v>0.5</v>
      </c>
      <c r="BX4706">
        <v>0.5</v>
      </c>
      <c r="BY4706">
        <v>182.5</v>
      </c>
      <c r="BZ4706" t="s">
        <v>253</v>
      </c>
      <c r="CA4706">
        <v>12</v>
      </c>
      <c r="HA4706" s="8">
        <v>45583.592453703706</v>
      </c>
      <c r="HB4706">
        <v>7937787</v>
      </c>
      <c r="HF4706" t="s">
        <v>18</v>
      </c>
    </row>
    <row r="4707" spans="1:215" x14ac:dyDescent="0.3">
      <c r="A4707">
        <v>606967</v>
      </c>
      <c r="C4707" t="s">
        <v>244</v>
      </c>
      <c r="D4707">
        <v>1</v>
      </c>
      <c r="E4707" t="s">
        <v>245</v>
      </c>
      <c r="F4707">
        <v>2</v>
      </c>
      <c r="G4707">
        <v>3</v>
      </c>
      <c r="H4707" t="s">
        <v>0</v>
      </c>
      <c r="I4707" t="s">
        <v>246</v>
      </c>
      <c r="J4707">
        <v>3</v>
      </c>
      <c r="K4707" t="s">
        <v>247</v>
      </c>
      <c r="L4707" t="s">
        <v>248</v>
      </c>
      <c r="M4707" s="3">
        <v>330005913900</v>
      </c>
      <c r="O4707">
        <v>-22.825491666600001</v>
      </c>
      <c r="P4707">
        <v>-43.297719444400002</v>
      </c>
      <c r="Q4707">
        <v>3304557</v>
      </c>
      <c r="R4707" t="s">
        <v>249</v>
      </c>
      <c r="S4707" t="s">
        <v>2</v>
      </c>
      <c r="V4707" t="s">
        <v>250</v>
      </c>
      <c r="W4707" s="7">
        <v>42740</v>
      </c>
      <c r="X4707">
        <v>134786</v>
      </c>
      <c r="AA4707" t="s">
        <v>3857</v>
      </c>
      <c r="AB4707" t="s">
        <v>249</v>
      </c>
      <c r="AC4707" t="s">
        <v>2</v>
      </c>
      <c r="AD4707" t="s">
        <v>271</v>
      </c>
      <c r="AE4707">
        <v>1</v>
      </c>
      <c r="AF4707" t="s">
        <v>266</v>
      </c>
      <c r="AG4707">
        <v>4</v>
      </c>
      <c r="AH4707" s="7">
        <v>47781</v>
      </c>
      <c r="AI4707" s="7">
        <v>40841</v>
      </c>
      <c r="AJ4707" t="s">
        <v>3858</v>
      </c>
      <c r="AK4707" t="s">
        <v>318</v>
      </c>
      <c r="AL4707">
        <v>179502011</v>
      </c>
      <c r="AM4707">
        <v>0.49</v>
      </c>
      <c r="AN4707">
        <v>0.49</v>
      </c>
      <c r="AO4707">
        <v>0.49</v>
      </c>
      <c r="AP4707">
        <v>0.49</v>
      </c>
      <c r="AQ4707">
        <v>0.49</v>
      </c>
      <c r="AR4707">
        <v>0.49</v>
      </c>
      <c r="AS4707">
        <v>0.49</v>
      </c>
      <c r="AT4707">
        <v>0.49</v>
      </c>
      <c r="AU4707">
        <v>0.49</v>
      </c>
      <c r="AV4707">
        <v>0.49</v>
      </c>
      <c r="AW4707">
        <v>0.49</v>
      </c>
      <c r="AX4707">
        <v>0.49</v>
      </c>
      <c r="AY4707">
        <v>10</v>
      </c>
      <c r="AZ4707">
        <v>10</v>
      </c>
      <c r="BA4707">
        <v>10</v>
      </c>
      <c r="BB4707">
        <v>10</v>
      </c>
      <c r="BC4707">
        <v>10</v>
      </c>
      <c r="BD4707">
        <v>10</v>
      </c>
      <c r="BE4707">
        <v>10</v>
      </c>
      <c r="BF4707">
        <v>10</v>
      </c>
      <c r="BG4707">
        <v>10</v>
      </c>
      <c r="BH4707">
        <v>10</v>
      </c>
      <c r="BI4707">
        <v>10</v>
      </c>
      <c r="BJ4707">
        <v>10</v>
      </c>
      <c r="BK4707">
        <v>31</v>
      </c>
      <c r="BL4707">
        <v>28</v>
      </c>
      <c r="BM4707">
        <v>31</v>
      </c>
      <c r="BN4707">
        <v>30</v>
      </c>
      <c r="BO4707">
        <v>31</v>
      </c>
      <c r="BP4707">
        <v>30</v>
      </c>
      <c r="BQ4707">
        <v>31</v>
      </c>
      <c r="BR4707">
        <v>31</v>
      </c>
      <c r="BS4707">
        <v>30</v>
      </c>
      <c r="BT4707">
        <v>31</v>
      </c>
      <c r="BU4707">
        <v>30</v>
      </c>
      <c r="BV4707">
        <v>31</v>
      </c>
      <c r="BW4707">
        <v>0.49</v>
      </c>
      <c r="BX4707">
        <v>0.49</v>
      </c>
      <c r="BY4707">
        <v>1788.5</v>
      </c>
      <c r="BZ4707" t="s">
        <v>262</v>
      </c>
      <c r="CA4707">
        <v>99</v>
      </c>
      <c r="CW4707">
        <v>0</v>
      </c>
      <c r="DX4707" t="s">
        <v>263</v>
      </c>
      <c r="DY4707">
        <v>21</v>
      </c>
      <c r="HA4707" s="8">
        <v>45583.592453703706</v>
      </c>
      <c r="HE4707">
        <v>183</v>
      </c>
      <c r="HF4707" t="s">
        <v>18</v>
      </c>
    </row>
    <row r="4708" spans="1:215" x14ac:dyDescent="0.3">
      <c r="A4708">
        <v>977334</v>
      </c>
      <c r="C4708" t="s">
        <v>244</v>
      </c>
      <c r="D4708">
        <v>1</v>
      </c>
      <c r="E4708" t="s">
        <v>245</v>
      </c>
      <c r="F4708">
        <v>2</v>
      </c>
      <c r="G4708">
        <v>3</v>
      </c>
      <c r="H4708" t="s">
        <v>0</v>
      </c>
      <c r="I4708" t="s">
        <v>246</v>
      </c>
      <c r="J4708">
        <v>3</v>
      </c>
      <c r="K4708" t="s">
        <v>257</v>
      </c>
      <c r="L4708" t="s">
        <v>248</v>
      </c>
      <c r="M4708" s="3">
        <v>330030075174</v>
      </c>
      <c r="O4708">
        <v>-22.771972222199999</v>
      </c>
      <c r="P4708">
        <v>-43.360416666699997</v>
      </c>
      <c r="Q4708">
        <v>3305109</v>
      </c>
      <c r="R4708" t="s">
        <v>249</v>
      </c>
      <c r="S4708" t="s">
        <v>11</v>
      </c>
      <c r="V4708" t="s">
        <v>250</v>
      </c>
      <c r="W4708" s="7">
        <v>43791</v>
      </c>
      <c r="AA4708" t="s">
        <v>358</v>
      </c>
      <c r="AB4708" t="s">
        <v>249</v>
      </c>
      <c r="AC4708" t="s">
        <v>11</v>
      </c>
      <c r="AD4708" t="s">
        <v>271</v>
      </c>
      <c r="AE4708">
        <v>1</v>
      </c>
      <c r="AF4708" t="s">
        <v>272</v>
      </c>
      <c r="AG4708">
        <v>1</v>
      </c>
      <c r="AH4708" s="7">
        <v>45554</v>
      </c>
      <c r="AI4708" s="7">
        <v>43727</v>
      </c>
      <c r="AJ4708" t="s">
        <v>2834</v>
      </c>
      <c r="AK4708" t="s">
        <v>274</v>
      </c>
      <c r="AL4708">
        <v>5027519</v>
      </c>
      <c r="AM4708">
        <v>1.73</v>
      </c>
      <c r="AN4708">
        <v>1.73</v>
      </c>
      <c r="AO4708">
        <v>1.73</v>
      </c>
      <c r="AP4708">
        <v>1.73</v>
      </c>
      <c r="AQ4708">
        <v>1.73</v>
      </c>
      <c r="AR4708">
        <v>1.73</v>
      </c>
      <c r="AS4708">
        <v>1.73</v>
      </c>
      <c r="AT4708">
        <v>1.73</v>
      </c>
      <c r="AU4708">
        <v>1.73</v>
      </c>
      <c r="AV4708">
        <v>1.73</v>
      </c>
      <c r="AW4708">
        <v>1.73</v>
      </c>
      <c r="AX4708">
        <v>1.73</v>
      </c>
      <c r="AY4708">
        <v>10</v>
      </c>
      <c r="AZ4708">
        <v>10</v>
      </c>
      <c r="BA4708">
        <v>10</v>
      </c>
      <c r="BB4708">
        <v>10</v>
      </c>
      <c r="BC4708">
        <v>10</v>
      </c>
      <c r="BD4708">
        <v>10</v>
      </c>
      <c r="BE4708">
        <v>10</v>
      </c>
      <c r="BF4708">
        <v>10</v>
      </c>
      <c r="BG4708">
        <v>10</v>
      </c>
      <c r="BH4708">
        <v>10</v>
      </c>
      <c r="BI4708">
        <v>10</v>
      </c>
      <c r="BJ4708">
        <v>10</v>
      </c>
      <c r="BK4708">
        <v>30</v>
      </c>
      <c r="BL4708">
        <v>28</v>
      </c>
      <c r="BM4708">
        <v>30</v>
      </c>
      <c r="BN4708">
        <v>30</v>
      </c>
      <c r="BO4708">
        <v>30</v>
      </c>
      <c r="BP4708">
        <v>30</v>
      </c>
      <c r="BQ4708">
        <v>30</v>
      </c>
      <c r="BR4708">
        <v>30</v>
      </c>
      <c r="BS4708">
        <v>30</v>
      </c>
      <c r="BT4708">
        <v>30</v>
      </c>
      <c r="BU4708">
        <v>30</v>
      </c>
      <c r="BV4708">
        <v>30</v>
      </c>
      <c r="BW4708">
        <v>1.73</v>
      </c>
      <c r="BX4708">
        <v>1.73</v>
      </c>
      <c r="BY4708">
        <v>6193.4</v>
      </c>
      <c r="BZ4708" t="s">
        <v>275</v>
      </c>
      <c r="CA4708">
        <v>3</v>
      </c>
      <c r="HA4708" s="8">
        <v>45583.592453703706</v>
      </c>
      <c r="HB4708">
        <v>793781</v>
      </c>
      <c r="HE4708">
        <v>183</v>
      </c>
      <c r="HF4708" t="s">
        <v>18</v>
      </c>
    </row>
    <row r="4709" spans="1:215" x14ac:dyDescent="0.3">
      <c r="A4709">
        <v>828129</v>
      </c>
      <c r="C4709" t="s">
        <v>244</v>
      </c>
      <c r="D4709">
        <v>1</v>
      </c>
      <c r="E4709" t="s">
        <v>245</v>
      </c>
      <c r="F4709">
        <v>2</v>
      </c>
      <c r="G4709">
        <v>3</v>
      </c>
      <c r="H4709" t="s">
        <v>0</v>
      </c>
      <c r="I4709" t="s">
        <v>246</v>
      </c>
      <c r="J4709">
        <v>3</v>
      </c>
      <c r="K4709" t="s">
        <v>257</v>
      </c>
      <c r="L4709" t="s">
        <v>248</v>
      </c>
      <c r="M4709" s="3">
        <v>330003522998</v>
      </c>
      <c r="O4709">
        <v>-22.8392777778</v>
      </c>
      <c r="P4709">
        <v>-43.371611111100002</v>
      </c>
      <c r="Q4709">
        <v>3304557</v>
      </c>
      <c r="R4709" t="s">
        <v>249</v>
      </c>
      <c r="S4709" t="s">
        <v>2</v>
      </c>
      <c r="T4709" t="s">
        <v>285</v>
      </c>
      <c r="V4709" t="s">
        <v>250</v>
      </c>
      <c r="W4709" s="7">
        <v>43213</v>
      </c>
      <c r="AA4709" t="s">
        <v>981</v>
      </c>
      <c r="AB4709" t="s">
        <v>249</v>
      </c>
      <c r="AC4709" t="s">
        <v>2</v>
      </c>
      <c r="AD4709" t="s">
        <v>271</v>
      </c>
      <c r="AE4709">
        <v>1</v>
      </c>
      <c r="AF4709" t="s">
        <v>272</v>
      </c>
      <c r="AG4709">
        <v>1</v>
      </c>
      <c r="AH4709" s="7">
        <v>45489</v>
      </c>
      <c r="AI4709" s="7">
        <v>43662</v>
      </c>
      <c r="AJ4709" t="s">
        <v>2807</v>
      </c>
      <c r="AK4709" t="s">
        <v>274</v>
      </c>
      <c r="AL4709">
        <v>498332019</v>
      </c>
      <c r="AM4709">
        <v>10.8</v>
      </c>
      <c r="AN4709">
        <v>10.8</v>
      </c>
      <c r="AO4709">
        <v>10.8</v>
      </c>
      <c r="AP4709">
        <v>10.8</v>
      </c>
      <c r="AQ4709">
        <v>10.8</v>
      </c>
      <c r="AR4709">
        <v>10.8</v>
      </c>
      <c r="AS4709">
        <v>10.8</v>
      </c>
      <c r="AT4709">
        <v>10.8</v>
      </c>
      <c r="AU4709">
        <v>10.8</v>
      </c>
      <c r="AV4709">
        <v>10.8</v>
      </c>
      <c r="AW4709">
        <v>10.8</v>
      </c>
      <c r="AX4709">
        <v>10.8</v>
      </c>
      <c r="AY4709">
        <v>10</v>
      </c>
      <c r="AZ4709">
        <v>10</v>
      </c>
      <c r="BA4709">
        <v>10</v>
      </c>
      <c r="BB4709">
        <v>10</v>
      </c>
      <c r="BC4709">
        <v>10</v>
      </c>
      <c r="BD4709">
        <v>10</v>
      </c>
      <c r="BE4709">
        <v>10</v>
      </c>
      <c r="BF4709">
        <v>10</v>
      </c>
      <c r="BG4709">
        <v>10</v>
      </c>
      <c r="BH4709">
        <v>10</v>
      </c>
      <c r="BI4709">
        <v>10</v>
      </c>
      <c r="BJ4709">
        <v>10</v>
      </c>
      <c r="BK4709">
        <v>30</v>
      </c>
      <c r="BL4709">
        <v>28</v>
      </c>
      <c r="BM4709">
        <v>30</v>
      </c>
      <c r="BN4709">
        <v>30</v>
      </c>
      <c r="BO4709">
        <v>30</v>
      </c>
      <c r="BP4709">
        <v>30</v>
      </c>
      <c r="BQ4709">
        <v>30</v>
      </c>
      <c r="BR4709">
        <v>30</v>
      </c>
      <c r="BS4709">
        <v>30</v>
      </c>
      <c r="BT4709">
        <v>30</v>
      </c>
      <c r="BU4709">
        <v>30</v>
      </c>
      <c r="BV4709">
        <v>30</v>
      </c>
      <c r="BW4709">
        <v>10.8</v>
      </c>
      <c r="BX4709">
        <v>10.8</v>
      </c>
      <c r="BY4709">
        <v>20406</v>
      </c>
      <c r="BZ4709" t="s">
        <v>275</v>
      </c>
      <c r="CA4709">
        <v>3</v>
      </c>
      <c r="FD4709" t="s">
        <v>259</v>
      </c>
      <c r="FE4709">
        <v>10</v>
      </c>
      <c r="FP4709">
        <v>125</v>
      </c>
      <c r="FV4709">
        <v>24</v>
      </c>
      <c r="FW4709">
        <v>17.64</v>
      </c>
      <c r="FX4709">
        <v>3.76</v>
      </c>
      <c r="FY4709">
        <v>11.65</v>
      </c>
      <c r="GK4709">
        <v>6.84</v>
      </c>
      <c r="GL4709">
        <v>0</v>
      </c>
      <c r="GM4709">
        <v>0</v>
      </c>
      <c r="GN4709">
        <v>186</v>
      </c>
      <c r="GO4709">
        <v>38.299999999999997</v>
      </c>
      <c r="GQ4709">
        <v>151</v>
      </c>
      <c r="GR4709">
        <v>158</v>
      </c>
      <c r="GS4709">
        <v>0.14000000000000001</v>
      </c>
      <c r="GT4709">
        <v>0.02</v>
      </c>
      <c r="GU4709">
        <v>0.03</v>
      </c>
      <c r="GV4709">
        <v>0</v>
      </c>
      <c r="GW4709">
        <v>3.83</v>
      </c>
      <c r="GX4709">
        <v>45.3</v>
      </c>
      <c r="GY4709">
        <v>58.2</v>
      </c>
      <c r="GZ4709">
        <v>15.1</v>
      </c>
      <c r="HA4709" s="8">
        <v>45583.592453703706</v>
      </c>
      <c r="HB4709">
        <v>7937923</v>
      </c>
      <c r="HE4709">
        <v>183</v>
      </c>
      <c r="HF4709" t="s">
        <v>18</v>
      </c>
      <c r="HG4709">
        <v>2</v>
      </c>
    </row>
    <row r="4710" spans="1:215" x14ac:dyDescent="0.3">
      <c r="A4710">
        <v>1129847</v>
      </c>
      <c r="C4710" t="s">
        <v>244</v>
      </c>
      <c r="D4710">
        <v>1</v>
      </c>
      <c r="E4710" t="s">
        <v>245</v>
      </c>
      <c r="F4710">
        <v>2</v>
      </c>
      <c r="G4710">
        <v>3</v>
      </c>
      <c r="H4710" t="s">
        <v>0</v>
      </c>
      <c r="I4710" t="s">
        <v>323</v>
      </c>
      <c r="J4710">
        <v>4</v>
      </c>
      <c r="K4710" t="s">
        <v>257</v>
      </c>
      <c r="L4710" t="s">
        <v>248</v>
      </c>
      <c r="M4710" s="3">
        <v>330034710605</v>
      </c>
      <c r="O4710">
        <v>-22.7716388889</v>
      </c>
      <c r="P4710">
        <v>-42.896500000000003</v>
      </c>
      <c r="Q4710">
        <v>3301900</v>
      </c>
      <c r="R4710" t="s">
        <v>249</v>
      </c>
      <c r="S4710" t="s">
        <v>8</v>
      </c>
      <c r="V4710" t="s">
        <v>250</v>
      </c>
      <c r="W4710" s="7">
        <v>44131</v>
      </c>
      <c r="AA4710" t="s">
        <v>387</v>
      </c>
      <c r="AB4710" t="s">
        <v>249</v>
      </c>
      <c r="AC4710" t="s">
        <v>8</v>
      </c>
      <c r="AD4710" t="s">
        <v>271</v>
      </c>
      <c r="AE4710">
        <v>1</v>
      </c>
      <c r="AF4710" t="s">
        <v>484</v>
      </c>
      <c r="AG4710">
        <v>5</v>
      </c>
      <c r="AH4710" s="7">
        <v>44488</v>
      </c>
      <c r="AI4710" s="7">
        <v>44488</v>
      </c>
      <c r="AJ4710" t="s">
        <v>2228</v>
      </c>
      <c r="AK4710" t="s">
        <v>486</v>
      </c>
      <c r="AL4710">
        <v>104232021</v>
      </c>
      <c r="AM4710">
        <v>7.75</v>
      </c>
      <c r="AN4710">
        <v>7.75</v>
      </c>
      <c r="AO4710">
        <v>7.75</v>
      </c>
      <c r="AP4710">
        <v>7.75</v>
      </c>
      <c r="AQ4710">
        <v>7.75</v>
      </c>
      <c r="AR4710">
        <v>7.75</v>
      </c>
      <c r="AS4710">
        <v>7.75</v>
      </c>
      <c r="AT4710">
        <v>7.75</v>
      </c>
      <c r="AU4710">
        <v>7.75</v>
      </c>
      <c r="AV4710">
        <v>7.75</v>
      </c>
      <c r="AW4710">
        <v>7.75</v>
      </c>
      <c r="AX4710">
        <v>7.75</v>
      </c>
      <c r="AY4710">
        <v>20</v>
      </c>
      <c r="AZ4710">
        <v>20</v>
      </c>
      <c r="BA4710">
        <v>20</v>
      </c>
      <c r="BB4710">
        <v>20</v>
      </c>
      <c r="BC4710">
        <v>20</v>
      </c>
      <c r="BD4710">
        <v>20</v>
      </c>
      <c r="BE4710">
        <v>20</v>
      </c>
      <c r="BF4710">
        <v>20</v>
      </c>
      <c r="BG4710">
        <v>20</v>
      </c>
      <c r="BH4710">
        <v>20</v>
      </c>
      <c r="BI4710">
        <v>20</v>
      </c>
      <c r="BJ4710">
        <v>20</v>
      </c>
      <c r="BK4710">
        <v>31</v>
      </c>
      <c r="BL4710">
        <v>28</v>
      </c>
      <c r="BM4710">
        <v>31</v>
      </c>
      <c r="BN4710">
        <v>30</v>
      </c>
      <c r="BO4710">
        <v>31</v>
      </c>
      <c r="BP4710">
        <v>30</v>
      </c>
      <c r="BQ4710">
        <v>31</v>
      </c>
      <c r="BR4710">
        <v>31</v>
      </c>
      <c r="BS4710">
        <v>30</v>
      </c>
      <c r="BT4710">
        <v>31</v>
      </c>
      <c r="BU4710">
        <v>30</v>
      </c>
      <c r="BV4710">
        <v>31</v>
      </c>
      <c r="BW4710">
        <v>7.75</v>
      </c>
      <c r="BX4710">
        <v>7.75</v>
      </c>
      <c r="BY4710">
        <v>56575</v>
      </c>
      <c r="BZ4710" t="s">
        <v>262</v>
      </c>
      <c r="CA4710">
        <v>99</v>
      </c>
      <c r="DX4710" t="s">
        <v>454</v>
      </c>
      <c r="DY4710">
        <v>11</v>
      </c>
      <c r="FD4710" t="s">
        <v>259</v>
      </c>
      <c r="FE4710">
        <v>10</v>
      </c>
      <c r="FF4710">
        <v>6</v>
      </c>
      <c r="FH4710" t="s">
        <v>301</v>
      </c>
      <c r="FI4710">
        <v>161</v>
      </c>
      <c r="FP4710">
        <v>80</v>
      </c>
      <c r="FQ4710">
        <v>0.72</v>
      </c>
      <c r="FS4710" t="s">
        <v>3859</v>
      </c>
      <c r="FT4710" t="s">
        <v>284</v>
      </c>
      <c r="FU4710">
        <v>1</v>
      </c>
      <c r="FV4710">
        <v>24</v>
      </c>
      <c r="FW4710">
        <v>30.83</v>
      </c>
      <c r="FX4710">
        <v>8.3800000000000008</v>
      </c>
      <c r="FY4710">
        <v>7.75</v>
      </c>
      <c r="GF4710" s="7">
        <v>44034</v>
      </c>
      <c r="GG4710" s="7">
        <v>44034</v>
      </c>
      <c r="GH4710">
        <v>268</v>
      </c>
      <c r="GI4710">
        <v>24.2</v>
      </c>
      <c r="GJ4710">
        <v>160</v>
      </c>
      <c r="GK4710">
        <v>6.8</v>
      </c>
      <c r="GM4710">
        <v>1.8</v>
      </c>
      <c r="GN4710">
        <v>24</v>
      </c>
      <c r="GO4710">
        <v>5.7</v>
      </c>
      <c r="GQ4710">
        <v>29</v>
      </c>
      <c r="GR4710">
        <v>30</v>
      </c>
      <c r="GS4710">
        <v>0.01</v>
      </c>
      <c r="GT4710">
        <v>0.5</v>
      </c>
      <c r="GU4710">
        <v>10</v>
      </c>
      <c r="GV4710">
        <v>0.02</v>
      </c>
      <c r="GW4710">
        <v>5.83</v>
      </c>
      <c r="GX4710">
        <v>39.090000000000003</v>
      </c>
      <c r="GY4710">
        <v>27.84</v>
      </c>
      <c r="GZ4710">
        <v>2.42</v>
      </c>
      <c r="HA4710" s="8">
        <v>45583.592453703706</v>
      </c>
      <c r="HB4710">
        <v>7937423</v>
      </c>
      <c r="HF4710" t="s">
        <v>18</v>
      </c>
    </row>
    <row r="4711" spans="1:215" x14ac:dyDescent="0.3">
      <c r="A4711">
        <v>606643</v>
      </c>
      <c r="C4711" t="s">
        <v>244</v>
      </c>
      <c r="D4711">
        <v>1</v>
      </c>
      <c r="E4711" t="s">
        <v>245</v>
      </c>
      <c r="F4711">
        <v>2</v>
      </c>
      <c r="G4711">
        <v>3</v>
      </c>
      <c r="H4711" t="s">
        <v>0</v>
      </c>
      <c r="I4711" t="s">
        <v>246</v>
      </c>
      <c r="J4711">
        <v>3</v>
      </c>
      <c r="K4711" t="s">
        <v>247</v>
      </c>
      <c r="L4711" t="s">
        <v>248</v>
      </c>
      <c r="M4711" s="3">
        <v>330006063200</v>
      </c>
      <c r="O4711">
        <v>-22.931944444399999</v>
      </c>
      <c r="P4711">
        <v>-43.3800555555</v>
      </c>
      <c r="Q4711">
        <v>3304557</v>
      </c>
      <c r="R4711" t="s">
        <v>249</v>
      </c>
      <c r="S4711" t="s">
        <v>2</v>
      </c>
      <c r="V4711" t="s">
        <v>250</v>
      </c>
      <c r="W4711" s="7">
        <v>42740</v>
      </c>
      <c r="X4711">
        <v>136312</v>
      </c>
      <c r="AA4711" t="s">
        <v>251</v>
      </c>
      <c r="AB4711" t="s">
        <v>249</v>
      </c>
      <c r="AC4711" t="s">
        <v>2</v>
      </c>
      <c r="AF4711" t="s">
        <v>252</v>
      </c>
      <c r="AG4711">
        <v>3</v>
      </c>
      <c r="AM4711">
        <v>0.11</v>
      </c>
      <c r="AN4711">
        <v>0.11</v>
      </c>
      <c r="AO4711">
        <v>0.11</v>
      </c>
      <c r="AP4711">
        <v>0.11</v>
      </c>
      <c r="AQ4711">
        <v>0.11</v>
      </c>
      <c r="AR4711">
        <v>0.11</v>
      </c>
      <c r="AS4711">
        <v>0.11</v>
      </c>
      <c r="AT4711">
        <v>0.11</v>
      </c>
      <c r="AU4711">
        <v>0.11</v>
      </c>
      <c r="AV4711">
        <v>0.11</v>
      </c>
      <c r="AW4711">
        <v>0.11</v>
      </c>
      <c r="AX4711">
        <v>0.11</v>
      </c>
      <c r="AY4711">
        <v>6</v>
      </c>
      <c r="AZ4711">
        <v>6</v>
      </c>
      <c r="BA4711">
        <v>6</v>
      </c>
      <c r="BB4711">
        <v>6</v>
      </c>
      <c r="BC4711">
        <v>6</v>
      </c>
      <c r="BD4711">
        <v>6</v>
      </c>
      <c r="BE4711">
        <v>6</v>
      </c>
      <c r="BF4711">
        <v>6</v>
      </c>
      <c r="BG4711">
        <v>6</v>
      </c>
      <c r="BH4711">
        <v>6</v>
      </c>
      <c r="BI4711">
        <v>6</v>
      </c>
      <c r="BJ4711">
        <v>6</v>
      </c>
      <c r="BK4711">
        <v>26</v>
      </c>
      <c r="BL4711">
        <v>26</v>
      </c>
      <c r="BM4711">
        <v>26</v>
      </c>
      <c r="BN4711">
        <v>26</v>
      </c>
      <c r="BO4711">
        <v>26</v>
      </c>
      <c r="BP4711">
        <v>26</v>
      </c>
      <c r="BQ4711">
        <v>26</v>
      </c>
      <c r="BR4711">
        <v>26</v>
      </c>
      <c r="BS4711">
        <v>26</v>
      </c>
      <c r="BT4711">
        <v>26</v>
      </c>
      <c r="BU4711">
        <v>26</v>
      </c>
      <c r="BV4711">
        <v>26</v>
      </c>
      <c r="BW4711">
        <v>0.24</v>
      </c>
      <c r="BX4711">
        <v>0.11</v>
      </c>
      <c r="BY4711">
        <v>205.92</v>
      </c>
      <c r="BZ4711" t="s">
        <v>253</v>
      </c>
      <c r="CA4711">
        <v>12</v>
      </c>
      <c r="CW4711">
        <v>0.8</v>
      </c>
      <c r="EA4711" t="s">
        <v>254</v>
      </c>
      <c r="EB4711">
        <v>7</v>
      </c>
      <c r="EC4711" t="s">
        <v>255</v>
      </c>
      <c r="ED4711">
        <v>8</v>
      </c>
      <c r="FH4711" t="s">
        <v>301</v>
      </c>
      <c r="FI4711">
        <v>161</v>
      </c>
      <c r="FP4711">
        <v>13.45</v>
      </c>
      <c r="FT4711" t="s">
        <v>284</v>
      </c>
      <c r="FU4711">
        <v>1</v>
      </c>
      <c r="FW4711">
        <v>8.2200000000000006</v>
      </c>
      <c r="FX4711">
        <v>5.78</v>
      </c>
      <c r="FY4711">
        <v>0.11</v>
      </c>
      <c r="GH4711">
        <v>168</v>
      </c>
      <c r="GI4711">
        <v>21</v>
      </c>
      <c r="GJ4711">
        <v>111</v>
      </c>
      <c r="GK4711">
        <v>6.8</v>
      </c>
      <c r="GN4711">
        <v>19</v>
      </c>
      <c r="GO4711">
        <v>0.74</v>
      </c>
      <c r="GR4711">
        <v>39</v>
      </c>
      <c r="GS4711">
        <v>0.05</v>
      </c>
      <c r="GT4711">
        <v>0.01</v>
      </c>
      <c r="GW4711">
        <v>2.82</v>
      </c>
      <c r="GX4711">
        <v>30.1</v>
      </c>
      <c r="GY4711">
        <v>2</v>
      </c>
      <c r="GZ4711">
        <v>5.65</v>
      </c>
      <c r="HA4711" s="8">
        <v>45583.592453703706</v>
      </c>
      <c r="HB4711">
        <v>7937942</v>
      </c>
      <c r="HE4711">
        <v>183</v>
      </c>
      <c r="HF4711" t="s">
        <v>18</v>
      </c>
      <c r="HG4711">
        <v>2</v>
      </c>
    </row>
    <row r="4712" spans="1:215" x14ac:dyDescent="0.3">
      <c r="A4712">
        <v>608204</v>
      </c>
      <c r="C4712" t="s">
        <v>244</v>
      </c>
      <c r="D4712">
        <v>1</v>
      </c>
      <c r="E4712" t="s">
        <v>245</v>
      </c>
      <c r="F4712">
        <v>2</v>
      </c>
      <c r="G4712">
        <v>3</v>
      </c>
      <c r="H4712" t="s">
        <v>0</v>
      </c>
      <c r="I4712" t="s">
        <v>246</v>
      </c>
      <c r="J4712">
        <v>3</v>
      </c>
      <c r="K4712" t="s">
        <v>247</v>
      </c>
      <c r="L4712" t="s">
        <v>248</v>
      </c>
      <c r="M4712" s="3">
        <v>700000045897</v>
      </c>
      <c r="O4712">
        <v>-22.725511388800001</v>
      </c>
      <c r="P4712">
        <v>-43.463036388799999</v>
      </c>
      <c r="Q4712">
        <v>3303500</v>
      </c>
      <c r="R4712" t="s">
        <v>249</v>
      </c>
      <c r="S4712" t="s">
        <v>9</v>
      </c>
      <c r="V4712" t="s">
        <v>250</v>
      </c>
      <c r="W4712" s="7">
        <v>42740</v>
      </c>
      <c r="X4712">
        <v>63371</v>
      </c>
      <c r="AA4712" t="s">
        <v>1249</v>
      </c>
      <c r="AB4712" t="s">
        <v>249</v>
      </c>
      <c r="AC4712" t="s">
        <v>9</v>
      </c>
      <c r="AD4712" t="s">
        <v>271</v>
      </c>
      <c r="AE4712">
        <v>1</v>
      </c>
      <c r="AF4712" t="s">
        <v>272</v>
      </c>
      <c r="AG4712">
        <v>1</v>
      </c>
      <c r="AH4712" s="7">
        <v>41438</v>
      </c>
      <c r="AI4712" s="7">
        <v>39612</v>
      </c>
      <c r="AJ4712" t="s">
        <v>1250</v>
      </c>
      <c r="AK4712" t="s">
        <v>1251</v>
      </c>
      <c r="AL4712">
        <v>6652005</v>
      </c>
      <c r="AM4712">
        <v>3.3</v>
      </c>
      <c r="AN4712">
        <v>3.3</v>
      </c>
      <c r="AO4712">
        <v>3.3</v>
      </c>
      <c r="AP4712">
        <v>3.3</v>
      </c>
      <c r="AQ4712">
        <v>3.3</v>
      </c>
      <c r="AR4712">
        <v>3.3</v>
      </c>
      <c r="AS4712">
        <v>3.3</v>
      </c>
      <c r="AT4712">
        <v>3.3</v>
      </c>
      <c r="AU4712">
        <v>3.3</v>
      </c>
      <c r="AV4712">
        <v>3.3</v>
      </c>
      <c r="AW4712">
        <v>3.3</v>
      </c>
      <c r="AX4712">
        <v>3.3</v>
      </c>
      <c r="AY4712">
        <v>16</v>
      </c>
      <c r="AZ4712">
        <v>16</v>
      </c>
      <c r="BA4712">
        <v>16</v>
      </c>
      <c r="BB4712">
        <v>16</v>
      </c>
      <c r="BC4712">
        <v>16</v>
      </c>
      <c r="BD4712">
        <v>16</v>
      </c>
      <c r="BE4712">
        <v>16</v>
      </c>
      <c r="BF4712">
        <v>16</v>
      </c>
      <c r="BG4712">
        <v>16</v>
      </c>
      <c r="BH4712">
        <v>16</v>
      </c>
      <c r="BI4712">
        <v>16</v>
      </c>
      <c r="BJ4712">
        <v>16</v>
      </c>
      <c r="BK4712">
        <v>25</v>
      </c>
      <c r="BL4712">
        <v>25</v>
      </c>
      <c r="BM4712">
        <v>25</v>
      </c>
      <c r="BN4712">
        <v>25</v>
      </c>
      <c r="BO4712">
        <v>25</v>
      </c>
      <c r="BP4712">
        <v>25</v>
      </c>
      <c r="BQ4712">
        <v>25</v>
      </c>
      <c r="BR4712">
        <v>25</v>
      </c>
      <c r="BS4712">
        <v>25</v>
      </c>
      <c r="BT4712">
        <v>25</v>
      </c>
      <c r="BU4712">
        <v>25</v>
      </c>
      <c r="BV4712">
        <v>25</v>
      </c>
      <c r="BW4712">
        <v>3.3</v>
      </c>
      <c r="BX4712">
        <v>3.2999999999999901</v>
      </c>
      <c r="BY4712">
        <v>15840</v>
      </c>
      <c r="BZ4712" t="s">
        <v>275</v>
      </c>
      <c r="CA4712">
        <v>3</v>
      </c>
      <c r="CW4712">
        <v>0</v>
      </c>
      <c r="EX4712" t="s">
        <v>327</v>
      </c>
      <c r="EY4712">
        <v>3</v>
      </c>
      <c r="EZ4712">
        <v>2440000</v>
      </c>
      <c r="FA4712" t="s">
        <v>379</v>
      </c>
      <c r="FB4712" t="s">
        <v>380</v>
      </c>
      <c r="FD4712" t="s">
        <v>259</v>
      </c>
      <c r="FE4712">
        <v>10</v>
      </c>
      <c r="FH4712" t="s">
        <v>301</v>
      </c>
      <c r="FI4712">
        <v>161</v>
      </c>
      <c r="FN4712" t="s">
        <v>295</v>
      </c>
      <c r="FO4712">
        <v>1</v>
      </c>
      <c r="FP4712">
        <v>60</v>
      </c>
      <c r="FW4712">
        <v>31.5</v>
      </c>
      <c r="FX4712">
        <v>6.8</v>
      </c>
      <c r="GH4712">
        <v>133.1</v>
      </c>
      <c r="GJ4712">
        <v>67.099999999999994</v>
      </c>
      <c r="GK4712">
        <v>5.94</v>
      </c>
      <c r="GQ4712">
        <v>38.4</v>
      </c>
      <c r="GR4712">
        <v>54.7</v>
      </c>
      <c r="GS4712">
        <v>1.59</v>
      </c>
      <c r="HA4712" s="8">
        <v>45583.592453703706</v>
      </c>
      <c r="HB4712">
        <v>793783</v>
      </c>
      <c r="HE4712">
        <v>183</v>
      </c>
      <c r="HF4712" t="s">
        <v>18</v>
      </c>
      <c r="HG4712">
        <v>2</v>
      </c>
    </row>
    <row r="4713" spans="1:215" x14ac:dyDescent="0.3">
      <c r="A4713">
        <v>1014106</v>
      </c>
      <c r="C4713" t="s">
        <v>244</v>
      </c>
      <c r="D4713">
        <v>1</v>
      </c>
      <c r="E4713" t="s">
        <v>245</v>
      </c>
      <c r="F4713">
        <v>2</v>
      </c>
      <c r="G4713">
        <v>3</v>
      </c>
      <c r="H4713" t="s">
        <v>0</v>
      </c>
      <c r="I4713" t="s">
        <v>256</v>
      </c>
      <c r="J4713">
        <v>1</v>
      </c>
      <c r="K4713" t="s">
        <v>257</v>
      </c>
      <c r="L4713" t="s">
        <v>248</v>
      </c>
      <c r="M4713" s="3">
        <v>330008320102</v>
      </c>
      <c r="O4713">
        <v>-22.732333333300001</v>
      </c>
      <c r="P4713">
        <v>-42.847833333300002</v>
      </c>
      <c r="Q4713">
        <v>3301900</v>
      </c>
      <c r="R4713" t="s">
        <v>249</v>
      </c>
      <c r="S4713" t="s">
        <v>8</v>
      </c>
      <c r="V4713" t="s">
        <v>250</v>
      </c>
      <c r="W4713" s="7">
        <v>43791</v>
      </c>
      <c r="AA4713" t="s">
        <v>1138</v>
      </c>
      <c r="AB4713" t="s">
        <v>249</v>
      </c>
      <c r="AF4713" t="s">
        <v>252</v>
      </c>
      <c r="AG4713">
        <v>3</v>
      </c>
      <c r="AM4713">
        <v>1.75</v>
      </c>
      <c r="AN4713">
        <v>1.75</v>
      </c>
      <c r="AO4713">
        <v>1.75</v>
      </c>
      <c r="AP4713">
        <v>1.75</v>
      </c>
      <c r="AQ4713">
        <v>1.75</v>
      </c>
      <c r="AR4713">
        <v>1.75</v>
      </c>
      <c r="AS4713">
        <v>1.75</v>
      </c>
      <c r="AT4713">
        <v>1.75</v>
      </c>
      <c r="AU4713">
        <v>1.75</v>
      </c>
      <c r="AV4713">
        <v>1.75</v>
      </c>
      <c r="AW4713">
        <v>1.75</v>
      </c>
      <c r="AX4713">
        <v>1.75</v>
      </c>
      <c r="AY4713">
        <v>6</v>
      </c>
      <c r="AZ4713">
        <v>6</v>
      </c>
      <c r="BA4713">
        <v>6</v>
      </c>
      <c r="BB4713">
        <v>6</v>
      </c>
      <c r="BC4713">
        <v>6</v>
      </c>
      <c r="BD4713">
        <v>6</v>
      </c>
      <c r="BE4713">
        <v>6</v>
      </c>
      <c r="BF4713">
        <v>6</v>
      </c>
      <c r="BG4713">
        <v>6</v>
      </c>
      <c r="BH4713">
        <v>6</v>
      </c>
      <c r="BI4713">
        <v>6</v>
      </c>
      <c r="BJ4713">
        <v>6</v>
      </c>
      <c r="BK4713">
        <v>26</v>
      </c>
      <c r="BL4713">
        <v>26</v>
      </c>
      <c r="BM4713">
        <v>26</v>
      </c>
      <c r="BN4713">
        <v>26</v>
      </c>
      <c r="BO4713">
        <v>26</v>
      </c>
      <c r="BP4713">
        <v>26</v>
      </c>
      <c r="BQ4713">
        <v>26</v>
      </c>
      <c r="BR4713">
        <v>26</v>
      </c>
      <c r="BS4713">
        <v>26</v>
      </c>
      <c r="BT4713">
        <v>26</v>
      </c>
      <c r="BU4713">
        <v>26</v>
      </c>
      <c r="BV4713">
        <v>26</v>
      </c>
      <c r="BW4713">
        <v>1.75</v>
      </c>
      <c r="BX4713">
        <v>1.75</v>
      </c>
      <c r="BY4713">
        <v>3276</v>
      </c>
      <c r="BZ4713" t="s">
        <v>262</v>
      </c>
      <c r="CA4713">
        <v>99</v>
      </c>
      <c r="DX4713" t="s">
        <v>281</v>
      </c>
      <c r="DY4713">
        <v>53</v>
      </c>
      <c r="HA4713" s="8">
        <v>45583.592453703706</v>
      </c>
      <c r="HB4713">
        <v>7937461</v>
      </c>
      <c r="HE4713">
        <v>183</v>
      </c>
      <c r="HF4713" t="s">
        <v>18</v>
      </c>
    </row>
    <row r="4714" spans="1:215" x14ac:dyDescent="0.3">
      <c r="A4714">
        <v>1563229</v>
      </c>
      <c r="C4714" t="s">
        <v>244</v>
      </c>
      <c r="D4714">
        <v>1</v>
      </c>
      <c r="E4714" t="s">
        <v>245</v>
      </c>
      <c r="F4714">
        <v>2</v>
      </c>
      <c r="G4714">
        <v>3</v>
      </c>
      <c r="H4714" t="s">
        <v>0</v>
      </c>
      <c r="I4714" t="s">
        <v>256</v>
      </c>
      <c r="J4714">
        <v>1</v>
      </c>
      <c r="K4714" t="s">
        <v>257</v>
      </c>
      <c r="L4714" t="s">
        <v>248</v>
      </c>
      <c r="M4714" s="3">
        <v>330042662819</v>
      </c>
      <c r="O4714">
        <v>-22.729722222199999</v>
      </c>
      <c r="P4714">
        <v>-42.866722222200004</v>
      </c>
      <c r="Q4714">
        <v>3301900</v>
      </c>
      <c r="R4714" t="s">
        <v>249</v>
      </c>
      <c r="S4714" t="s">
        <v>8</v>
      </c>
      <c r="T4714" t="s">
        <v>260</v>
      </c>
      <c r="V4714" t="s">
        <v>250</v>
      </c>
      <c r="W4714" s="7">
        <v>45447</v>
      </c>
      <c r="AA4714" t="s">
        <v>1153</v>
      </c>
      <c r="AB4714" t="s">
        <v>249</v>
      </c>
      <c r="AF4714" t="s">
        <v>252</v>
      </c>
      <c r="AG4714">
        <v>3</v>
      </c>
      <c r="AM4714">
        <v>1.7</v>
      </c>
      <c r="AN4714">
        <v>1.7</v>
      </c>
      <c r="AO4714">
        <v>1.7</v>
      </c>
      <c r="AP4714">
        <v>1.7</v>
      </c>
      <c r="AQ4714">
        <v>1.7</v>
      </c>
      <c r="AR4714">
        <v>1.7</v>
      </c>
      <c r="AS4714">
        <v>1.7</v>
      </c>
      <c r="AT4714">
        <v>1.7</v>
      </c>
      <c r="AU4714">
        <v>1.7</v>
      </c>
      <c r="AV4714">
        <v>1.7</v>
      </c>
      <c r="AW4714">
        <v>1.7</v>
      </c>
      <c r="AX4714">
        <v>1.7</v>
      </c>
      <c r="AY4714">
        <v>20</v>
      </c>
      <c r="AZ4714">
        <v>20</v>
      </c>
      <c r="BA4714">
        <v>20</v>
      </c>
      <c r="BB4714">
        <v>20</v>
      </c>
      <c r="BC4714">
        <v>20</v>
      </c>
      <c r="BD4714">
        <v>20</v>
      </c>
      <c r="BE4714">
        <v>20</v>
      </c>
      <c r="BF4714">
        <v>20</v>
      </c>
      <c r="BG4714">
        <v>20</v>
      </c>
      <c r="BH4714">
        <v>20</v>
      </c>
      <c r="BI4714">
        <v>20</v>
      </c>
      <c r="BJ4714">
        <v>20</v>
      </c>
      <c r="BK4714">
        <v>30</v>
      </c>
      <c r="BL4714">
        <v>28</v>
      </c>
      <c r="BM4714">
        <v>30</v>
      </c>
      <c r="BN4714">
        <v>30</v>
      </c>
      <c r="BO4714">
        <v>30</v>
      </c>
      <c r="BP4714">
        <v>30</v>
      </c>
      <c r="BQ4714">
        <v>30</v>
      </c>
      <c r="BR4714">
        <v>30</v>
      </c>
      <c r="BS4714">
        <v>30</v>
      </c>
      <c r="BT4714">
        <v>30</v>
      </c>
      <c r="BU4714">
        <v>30</v>
      </c>
      <c r="BV4714">
        <v>30</v>
      </c>
      <c r="BX4714">
        <v>1.7</v>
      </c>
      <c r="BY4714">
        <v>12172</v>
      </c>
      <c r="BZ4714" t="s">
        <v>262</v>
      </c>
      <c r="CA4714">
        <v>99</v>
      </c>
      <c r="DX4714" t="s">
        <v>281</v>
      </c>
      <c r="DY4714">
        <v>53</v>
      </c>
      <c r="HA4714" s="8">
        <v>45583.592453703706</v>
      </c>
      <c r="HB4714">
        <v>7937422</v>
      </c>
      <c r="HE4714">
        <v>183</v>
      </c>
      <c r="HF4714" t="s">
        <v>18</v>
      </c>
    </row>
    <row r="4715" spans="1:215" x14ac:dyDescent="0.3">
      <c r="A4715">
        <v>828884</v>
      </c>
      <c r="C4715" t="s">
        <v>244</v>
      </c>
      <c r="D4715">
        <v>1</v>
      </c>
      <c r="E4715" t="s">
        <v>321</v>
      </c>
      <c r="F4715">
        <v>1</v>
      </c>
      <c r="G4715">
        <v>1</v>
      </c>
      <c r="H4715" t="s">
        <v>322</v>
      </c>
      <c r="I4715" t="s">
        <v>256</v>
      </c>
      <c r="J4715">
        <v>1</v>
      </c>
      <c r="K4715" t="s">
        <v>257</v>
      </c>
      <c r="L4715" t="s">
        <v>248</v>
      </c>
      <c r="M4715" s="3">
        <v>330001262131</v>
      </c>
      <c r="O4715">
        <v>-22.4623055556</v>
      </c>
      <c r="P4715">
        <v>-42.628166666699997</v>
      </c>
      <c r="Q4715">
        <v>3300803</v>
      </c>
      <c r="R4715" t="s">
        <v>249</v>
      </c>
      <c r="S4715" t="s">
        <v>1</v>
      </c>
      <c r="T4715" t="s">
        <v>365</v>
      </c>
      <c r="V4715" t="s">
        <v>250</v>
      </c>
      <c r="W4715" s="7">
        <v>43213</v>
      </c>
      <c r="AA4715" t="s">
        <v>336</v>
      </c>
      <c r="AB4715" t="s">
        <v>249</v>
      </c>
      <c r="AF4715" t="s">
        <v>252</v>
      </c>
      <c r="AG4715">
        <v>3</v>
      </c>
      <c r="AM4715">
        <v>6.1</v>
      </c>
      <c r="AN4715">
        <v>6.1</v>
      </c>
      <c r="AO4715">
        <v>6.1</v>
      </c>
      <c r="AP4715">
        <v>6.1</v>
      </c>
      <c r="AQ4715">
        <v>6.1</v>
      </c>
      <c r="AR4715">
        <v>6.1</v>
      </c>
      <c r="AS4715">
        <v>6.1</v>
      </c>
      <c r="AT4715">
        <v>6.1</v>
      </c>
      <c r="AU4715">
        <v>6.1</v>
      </c>
      <c r="AV4715">
        <v>6.1</v>
      </c>
      <c r="AW4715">
        <v>6.1</v>
      </c>
      <c r="AX4715">
        <v>6.1</v>
      </c>
      <c r="AY4715">
        <v>24</v>
      </c>
      <c r="AZ4715">
        <v>24</v>
      </c>
      <c r="BA4715">
        <v>24</v>
      </c>
      <c r="BB4715">
        <v>24</v>
      </c>
      <c r="BC4715">
        <v>24</v>
      </c>
      <c r="BD4715">
        <v>24</v>
      </c>
      <c r="BE4715">
        <v>24</v>
      </c>
      <c r="BF4715">
        <v>24</v>
      </c>
      <c r="BG4715">
        <v>24</v>
      </c>
      <c r="BH4715">
        <v>24</v>
      </c>
      <c r="BI4715">
        <v>24</v>
      </c>
      <c r="BJ4715">
        <v>24</v>
      </c>
      <c r="BK4715">
        <v>31</v>
      </c>
      <c r="BL4715">
        <v>28</v>
      </c>
      <c r="BM4715">
        <v>31</v>
      </c>
      <c r="BN4715">
        <v>30</v>
      </c>
      <c r="BO4715">
        <v>31</v>
      </c>
      <c r="BP4715">
        <v>30</v>
      </c>
      <c r="BQ4715">
        <v>31</v>
      </c>
      <c r="BR4715">
        <v>31</v>
      </c>
      <c r="BS4715">
        <v>30</v>
      </c>
      <c r="BT4715">
        <v>31</v>
      </c>
      <c r="BU4715">
        <v>30</v>
      </c>
      <c r="BV4715">
        <v>31</v>
      </c>
      <c r="BW4715">
        <v>6.1</v>
      </c>
      <c r="BX4715">
        <v>6.1</v>
      </c>
      <c r="BY4715">
        <v>53436</v>
      </c>
      <c r="BZ4715" t="s">
        <v>383</v>
      </c>
      <c r="CA4715">
        <v>1</v>
      </c>
      <c r="DI4715">
        <v>834</v>
      </c>
      <c r="HA4715" s="8">
        <v>45583.592453703706</v>
      </c>
      <c r="HB4715">
        <v>79376491</v>
      </c>
      <c r="HE4715">
        <v>183</v>
      </c>
      <c r="HF4715" t="s">
        <v>18</v>
      </c>
      <c r="HG4715">
        <v>2</v>
      </c>
    </row>
    <row r="4716" spans="1:215" x14ac:dyDescent="0.3">
      <c r="A4716">
        <v>610122</v>
      </c>
      <c r="C4716" t="s">
        <v>244</v>
      </c>
      <c r="D4716">
        <v>1</v>
      </c>
      <c r="E4716" t="s">
        <v>245</v>
      </c>
      <c r="F4716">
        <v>2</v>
      </c>
      <c r="G4716">
        <v>3</v>
      </c>
      <c r="H4716" t="s">
        <v>0</v>
      </c>
      <c r="I4716" t="s">
        <v>246</v>
      </c>
      <c r="J4716">
        <v>3</v>
      </c>
      <c r="K4716" t="s">
        <v>247</v>
      </c>
      <c r="L4716" t="s">
        <v>248</v>
      </c>
      <c r="M4716" s="3">
        <v>330009751727</v>
      </c>
      <c r="O4716">
        <v>-22.898711111099999</v>
      </c>
      <c r="P4716">
        <v>-43.1292472222</v>
      </c>
      <c r="Q4716">
        <v>3303302</v>
      </c>
      <c r="R4716" t="s">
        <v>249</v>
      </c>
      <c r="S4716" t="s">
        <v>4</v>
      </c>
      <c r="V4716" t="s">
        <v>250</v>
      </c>
      <c r="W4716" s="7">
        <v>42740</v>
      </c>
      <c r="X4716">
        <v>277675</v>
      </c>
      <c r="AA4716" t="s">
        <v>1259</v>
      </c>
      <c r="AB4716" t="s">
        <v>249</v>
      </c>
      <c r="AC4716" t="s">
        <v>4</v>
      </c>
      <c r="AD4716" t="s">
        <v>271</v>
      </c>
      <c r="AE4716">
        <v>1</v>
      </c>
      <c r="AF4716" t="s">
        <v>266</v>
      </c>
      <c r="AG4716">
        <v>4</v>
      </c>
      <c r="AH4716" s="7">
        <v>2958464</v>
      </c>
      <c r="AI4716" s="7">
        <v>42629</v>
      </c>
      <c r="AJ4716" t="s">
        <v>3860</v>
      </c>
      <c r="AK4716" t="s">
        <v>267</v>
      </c>
      <c r="AL4716">
        <v>36441</v>
      </c>
      <c r="AM4716">
        <v>1</v>
      </c>
      <c r="AN4716">
        <v>1</v>
      </c>
      <c r="AO4716">
        <v>1</v>
      </c>
      <c r="AP4716">
        <v>1</v>
      </c>
      <c r="AQ4716">
        <v>1</v>
      </c>
      <c r="AR4716">
        <v>1</v>
      </c>
      <c r="AS4716">
        <v>1</v>
      </c>
      <c r="AT4716">
        <v>1</v>
      </c>
      <c r="AU4716">
        <v>1</v>
      </c>
      <c r="AV4716">
        <v>1</v>
      </c>
      <c r="AW4716">
        <v>1</v>
      </c>
      <c r="AX4716">
        <v>1</v>
      </c>
      <c r="AY4716">
        <v>1</v>
      </c>
      <c r="AZ4716">
        <v>1</v>
      </c>
      <c r="BA4716">
        <v>1</v>
      </c>
      <c r="BB4716">
        <v>1</v>
      </c>
      <c r="BC4716">
        <v>1</v>
      </c>
      <c r="BD4716">
        <v>1</v>
      </c>
      <c r="BE4716">
        <v>1</v>
      </c>
      <c r="BF4716">
        <v>1</v>
      </c>
      <c r="BG4716">
        <v>1</v>
      </c>
      <c r="BH4716">
        <v>1</v>
      </c>
      <c r="BI4716">
        <v>1</v>
      </c>
      <c r="BJ4716">
        <v>1</v>
      </c>
      <c r="BK4716">
        <v>20</v>
      </c>
      <c r="BL4716">
        <v>20</v>
      </c>
      <c r="BM4716">
        <v>20</v>
      </c>
      <c r="BN4716">
        <v>20</v>
      </c>
      <c r="BO4716">
        <v>20</v>
      </c>
      <c r="BP4716">
        <v>20</v>
      </c>
      <c r="BQ4716">
        <v>20</v>
      </c>
      <c r="BR4716">
        <v>20</v>
      </c>
      <c r="BS4716">
        <v>20</v>
      </c>
      <c r="BT4716">
        <v>20</v>
      </c>
      <c r="BU4716">
        <v>20</v>
      </c>
      <c r="BV4716">
        <v>20</v>
      </c>
      <c r="BW4716">
        <v>1</v>
      </c>
      <c r="BX4716">
        <v>1</v>
      </c>
      <c r="BY4716">
        <v>240</v>
      </c>
      <c r="BZ4716" t="s">
        <v>253</v>
      </c>
      <c r="CA4716">
        <v>12</v>
      </c>
      <c r="CW4716">
        <v>0.8</v>
      </c>
      <c r="EA4716" t="s">
        <v>289</v>
      </c>
      <c r="EB4716">
        <v>23</v>
      </c>
      <c r="EC4716" t="s">
        <v>290</v>
      </c>
      <c r="ED4716">
        <v>30</v>
      </c>
      <c r="HA4716" s="8">
        <v>45583.592453703706</v>
      </c>
      <c r="HB4716">
        <v>7937353</v>
      </c>
      <c r="HE4716">
        <v>183</v>
      </c>
      <c r="HF4716" t="s">
        <v>18</v>
      </c>
      <c r="HG4716">
        <v>2</v>
      </c>
    </row>
    <row r="4717" spans="1:215" x14ac:dyDescent="0.3">
      <c r="A4717">
        <v>1417099</v>
      </c>
      <c r="C4717" t="s">
        <v>244</v>
      </c>
      <c r="D4717">
        <v>1</v>
      </c>
      <c r="E4717" t="s">
        <v>245</v>
      </c>
      <c r="F4717">
        <v>2</v>
      </c>
      <c r="G4717">
        <v>3</v>
      </c>
      <c r="H4717" t="s">
        <v>0</v>
      </c>
      <c r="I4717" t="s">
        <v>256</v>
      </c>
      <c r="J4717">
        <v>1</v>
      </c>
      <c r="K4717" t="s">
        <v>257</v>
      </c>
      <c r="L4717" t="s">
        <v>248</v>
      </c>
      <c r="M4717" s="3">
        <v>330041888414</v>
      </c>
      <c r="O4717">
        <v>-23.0058611111</v>
      </c>
      <c r="P4717">
        <v>-43.415527777800001</v>
      </c>
      <c r="Q4717">
        <v>3304557</v>
      </c>
      <c r="R4717" t="s">
        <v>249</v>
      </c>
      <c r="S4717" t="s">
        <v>2</v>
      </c>
      <c r="T4717" t="s">
        <v>260</v>
      </c>
      <c r="V4717" t="s">
        <v>250</v>
      </c>
      <c r="W4717" s="7">
        <v>45160</v>
      </c>
      <c r="AA4717" t="s">
        <v>922</v>
      </c>
      <c r="AB4717" t="s">
        <v>249</v>
      </c>
      <c r="AF4717" t="s">
        <v>252</v>
      </c>
      <c r="AG4717">
        <v>3</v>
      </c>
      <c r="AM4717">
        <v>0.6</v>
      </c>
      <c r="AN4717">
        <v>0.6</v>
      </c>
      <c r="AO4717">
        <v>0.6</v>
      </c>
      <c r="AP4717">
        <v>0.6</v>
      </c>
      <c r="AQ4717">
        <v>0.6</v>
      </c>
      <c r="AR4717">
        <v>0.6</v>
      </c>
      <c r="AS4717">
        <v>0.6</v>
      </c>
      <c r="AT4717">
        <v>0.6</v>
      </c>
      <c r="AU4717">
        <v>0.6</v>
      </c>
      <c r="AV4717">
        <v>0.6</v>
      </c>
      <c r="AW4717">
        <v>0.6</v>
      </c>
      <c r="AX4717">
        <v>0.6</v>
      </c>
      <c r="AY4717">
        <v>4</v>
      </c>
      <c r="AZ4717">
        <v>4</v>
      </c>
      <c r="BA4717">
        <v>4</v>
      </c>
      <c r="BB4717">
        <v>4</v>
      </c>
      <c r="BC4717">
        <v>4</v>
      </c>
      <c r="BD4717">
        <v>4</v>
      </c>
      <c r="BE4717">
        <v>4</v>
      </c>
      <c r="BF4717">
        <v>4</v>
      </c>
      <c r="BG4717">
        <v>4</v>
      </c>
      <c r="BH4717">
        <v>4</v>
      </c>
      <c r="BI4717">
        <v>4</v>
      </c>
      <c r="BJ4717">
        <v>4</v>
      </c>
      <c r="BK4717">
        <v>30</v>
      </c>
      <c r="BL4717">
        <v>28</v>
      </c>
      <c r="BM4717">
        <v>30</v>
      </c>
      <c r="BN4717">
        <v>30</v>
      </c>
      <c r="BO4717">
        <v>30</v>
      </c>
      <c r="BP4717">
        <v>30</v>
      </c>
      <c r="BQ4717">
        <v>30</v>
      </c>
      <c r="BR4717">
        <v>30</v>
      </c>
      <c r="BS4717">
        <v>30</v>
      </c>
      <c r="BT4717">
        <v>30</v>
      </c>
      <c r="BU4717">
        <v>30</v>
      </c>
      <c r="BV4717">
        <v>30</v>
      </c>
      <c r="BX4717">
        <v>0.59999999999999898</v>
      </c>
      <c r="BY4717">
        <v>859.2</v>
      </c>
      <c r="BZ4717" t="s">
        <v>262</v>
      </c>
      <c r="CA4717">
        <v>99</v>
      </c>
      <c r="DX4717" t="s">
        <v>281</v>
      </c>
      <c r="DY4717">
        <v>53</v>
      </c>
      <c r="HA4717" s="8">
        <v>45583.592453703706</v>
      </c>
      <c r="HB4717">
        <v>7937951</v>
      </c>
      <c r="HE4717">
        <v>183</v>
      </c>
      <c r="HF4717" t="s">
        <v>18</v>
      </c>
    </row>
    <row r="4718" spans="1:215" x14ac:dyDescent="0.3">
      <c r="A4718">
        <v>607582</v>
      </c>
      <c r="C4718" t="s">
        <v>244</v>
      </c>
      <c r="D4718">
        <v>1</v>
      </c>
      <c r="E4718" t="s">
        <v>245</v>
      </c>
      <c r="F4718">
        <v>2</v>
      </c>
      <c r="G4718">
        <v>3</v>
      </c>
      <c r="H4718" t="s">
        <v>0</v>
      </c>
      <c r="I4718" t="s">
        <v>246</v>
      </c>
      <c r="J4718">
        <v>3</v>
      </c>
      <c r="K4718" t="s">
        <v>247</v>
      </c>
      <c r="L4718" t="s">
        <v>248</v>
      </c>
      <c r="M4718" s="3">
        <v>330005377871</v>
      </c>
      <c r="O4718">
        <v>-22.857972222200001</v>
      </c>
      <c r="P4718">
        <v>-43.479263888799998</v>
      </c>
      <c r="Q4718">
        <v>3304557</v>
      </c>
      <c r="R4718" t="s">
        <v>249</v>
      </c>
      <c r="S4718" t="s">
        <v>2</v>
      </c>
      <c r="V4718" t="s">
        <v>250</v>
      </c>
      <c r="W4718" s="7">
        <v>42740</v>
      </c>
      <c r="X4718">
        <v>75762</v>
      </c>
      <c r="AA4718" t="s">
        <v>686</v>
      </c>
      <c r="AB4718" t="s">
        <v>249</v>
      </c>
      <c r="AC4718" t="s">
        <v>2</v>
      </c>
      <c r="AD4718" t="s">
        <v>271</v>
      </c>
      <c r="AE4718">
        <v>1</v>
      </c>
      <c r="AF4718" t="s">
        <v>272</v>
      </c>
      <c r="AG4718">
        <v>1</v>
      </c>
      <c r="AH4718" s="7">
        <v>42073</v>
      </c>
      <c r="AI4718" s="7">
        <v>40458</v>
      </c>
      <c r="AJ4718" t="s">
        <v>3861</v>
      </c>
      <c r="AK4718" t="s">
        <v>274</v>
      </c>
      <c r="AL4718">
        <v>2861</v>
      </c>
      <c r="AM4718">
        <v>3.5</v>
      </c>
      <c r="AN4718">
        <v>3.5</v>
      </c>
      <c r="AO4718">
        <v>3.5</v>
      </c>
      <c r="AP4718">
        <v>3.5</v>
      </c>
      <c r="AQ4718">
        <v>3.5</v>
      </c>
      <c r="AR4718">
        <v>3.5</v>
      </c>
      <c r="AS4718">
        <v>3.5</v>
      </c>
      <c r="AT4718">
        <v>3.5</v>
      </c>
      <c r="AU4718">
        <v>3.5</v>
      </c>
      <c r="AV4718">
        <v>3.5</v>
      </c>
      <c r="AW4718">
        <v>3.5</v>
      </c>
      <c r="AX4718">
        <v>3.5</v>
      </c>
      <c r="AY4718">
        <v>12</v>
      </c>
      <c r="AZ4718">
        <v>12</v>
      </c>
      <c r="BA4718">
        <v>12</v>
      </c>
      <c r="BB4718">
        <v>12</v>
      </c>
      <c r="BC4718">
        <v>12</v>
      </c>
      <c r="BD4718">
        <v>12</v>
      </c>
      <c r="BE4718">
        <v>12</v>
      </c>
      <c r="BF4718">
        <v>12</v>
      </c>
      <c r="BG4718">
        <v>12</v>
      </c>
      <c r="BH4718">
        <v>12</v>
      </c>
      <c r="BI4718">
        <v>12</v>
      </c>
      <c r="BJ4718">
        <v>12</v>
      </c>
      <c r="BK4718">
        <v>31</v>
      </c>
      <c r="BL4718">
        <v>28</v>
      </c>
      <c r="BM4718">
        <v>31</v>
      </c>
      <c r="BN4718">
        <v>30</v>
      </c>
      <c r="BO4718">
        <v>31</v>
      </c>
      <c r="BP4718">
        <v>30</v>
      </c>
      <c r="BQ4718">
        <v>31</v>
      </c>
      <c r="BR4718">
        <v>31</v>
      </c>
      <c r="BS4718">
        <v>30</v>
      </c>
      <c r="BT4718">
        <v>31</v>
      </c>
      <c r="BU4718">
        <v>30</v>
      </c>
      <c r="BV4718">
        <v>31</v>
      </c>
      <c r="BW4718">
        <v>3.5</v>
      </c>
      <c r="BX4718">
        <v>3.5</v>
      </c>
      <c r="BY4718">
        <v>15330</v>
      </c>
      <c r="BZ4718" t="s">
        <v>262</v>
      </c>
      <c r="CA4718">
        <v>99</v>
      </c>
      <c r="CW4718">
        <v>0</v>
      </c>
      <c r="DX4718" t="s">
        <v>263</v>
      </c>
      <c r="DY4718">
        <v>21</v>
      </c>
      <c r="HA4718" s="8">
        <v>45583.592453703706</v>
      </c>
      <c r="HB4718">
        <v>793796</v>
      </c>
      <c r="HE4718">
        <v>183</v>
      </c>
      <c r="HF4718" t="s">
        <v>18</v>
      </c>
      <c r="HG4718">
        <v>2</v>
      </c>
    </row>
    <row r="4719" spans="1:215" x14ac:dyDescent="0.3">
      <c r="A4719">
        <v>748746</v>
      </c>
      <c r="C4719" t="s">
        <v>244</v>
      </c>
      <c r="D4719">
        <v>1</v>
      </c>
      <c r="E4719" t="s">
        <v>245</v>
      </c>
      <c r="F4719">
        <v>2</v>
      </c>
      <c r="G4719">
        <v>3</v>
      </c>
      <c r="H4719" t="s">
        <v>0</v>
      </c>
      <c r="I4719" t="s">
        <v>246</v>
      </c>
      <c r="J4719">
        <v>3</v>
      </c>
      <c r="K4719" t="s">
        <v>247</v>
      </c>
      <c r="L4719" t="s">
        <v>248</v>
      </c>
      <c r="M4719" s="3">
        <v>330009754904</v>
      </c>
      <c r="O4719">
        <v>-22.725388888800001</v>
      </c>
      <c r="P4719">
        <v>-42.828916666600001</v>
      </c>
      <c r="Q4719">
        <v>3301900</v>
      </c>
      <c r="R4719" t="s">
        <v>249</v>
      </c>
      <c r="S4719" t="s">
        <v>8</v>
      </c>
      <c r="T4719" t="s">
        <v>285</v>
      </c>
      <c r="V4719" t="s">
        <v>250</v>
      </c>
      <c r="W4719" s="7">
        <v>43048</v>
      </c>
      <c r="X4719">
        <v>289176</v>
      </c>
      <c r="AA4719" t="s">
        <v>286</v>
      </c>
      <c r="AB4719" t="s">
        <v>249</v>
      </c>
      <c r="AC4719" t="s">
        <v>8</v>
      </c>
      <c r="AD4719" t="s">
        <v>271</v>
      </c>
      <c r="AE4719">
        <v>1</v>
      </c>
      <c r="AF4719" t="s">
        <v>287</v>
      </c>
      <c r="AG4719">
        <v>6</v>
      </c>
      <c r="AH4719" s="7">
        <v>43884</v>
      </c>
      <c r="AI4719" s="7">
        <v>42789</v>
      </c>
      <c r="AJ4719" t="s">
        <v>288</v>
      </c>
      <c r="AK4719" t="s">
        <v>274</v>
      </c>
      <c r="AL4719">
        <v>2152017</v>
      </c>
      <c r="AM4719">
        <v>3.52</v>
      </c>
      <c r="AN4719">
        <v>3.52</v>
      </c>
      <c r="AO4719">
        <v>3.52</v>
      </c>
      <c r="AP4719">
        <v>3.52</v>
      </c>
      <c r="AQ4719">
        <v>3.52</v>
      </c>
      <c r="AR4719">
        <v>3.52</v>
      </c>
      <c r="AS4719">
        <v>3.52</v>
      </c>
      <c r="AT4719">
        <v>3.52</v>
      </c>
      <c r="AU4719">
        <v>3.52</v>
      </c>
      <c r="AV4719">
        <v>3.52</v>
      </c>
      <c r="AW4719">
        <v>3.52</v>
      </c>
      <c r="AX4719">
        <v>3.52</v>
      </c>
      <c r="AY4719">
        <v>4</v>
      </c>
      <c r="AZ4719">
        <v>4</v>
      </c>
      <c r="BA4719">
        <v>4</v>
      </c>
      <c r="BB4719">
        <v>4</v>
      </c>
      <c r="BC4719">
        <v>4</v>
      </c>
      <c r="BD4719">
        <v>4</v>
      </c>
      <c r="BE4719">
        <v>4</v>
      </c>
      <c r="BF4719">
        <v>4</v>
      </c>
      <c r="BG4719">
        <v>4</v>
      </c>
      <c r="BH4719">
        <v>4</v>
      </c>
      <c r="BI4719">
        <v>4</v>
      </c>
      <c r="BJ4719">
        <v>4</v>
      </c>
      <c r="BK4719">
        <v>31</v>
      </c>
      <c r="BL4719">
        <v>28</v>
      </c>
      <c r="BM4719">
        <v>31</v>
      </c>
      <c r="BN4719">
        <v>30</v>
      </c>
      <c r="BO4719">
        <v>31</v>
      </c>
      <c r="BP4719">
        <v>30</v>
      </c>
      <c r="BQ4719">
        <v>31</v>
      </c>
      <c r="BR4719">
        <v>31</v>
      </c>
      <c r="BS4719">
        <v>30</v>
      </c>
      <c r="BT4719">
        <v>31</v>
      </c>
      <c r="BU4719">
        <v>30</v>
      </c>
      <c r="BV4719">
        <v>31</v>
      </c>
      <c r="BW4719">
        <v>3.52</v>
      </c>
      <c r="BX4719">
        <v>3.52</v>
      </c>
      <c r="BY4719">
        <v>5139.2</v>
      </c>
      <c r="BZ4719" t="s">
        <v>253</v>
      </c>
      <c r="CA4719">
        <v>12</v>
      </c>
      <c r="CW4719">
        <v>0.8</v>
      </c>
      <c r="EA4719" t="s">
        <v>289</v>
      </c>
      <c r="EB4719">
        <v>23</v>
      </c>
      <c r="EC4719" t="s">
        <v>290</v>
      </c>
      <c r="ED4719">
        <v>30</v>
      </c>
      <c r="FD4719" t="s">
        <v>259</v>
      </c>
      <c r="FE4719">
        <v>10</v>
      </c>
      <c r="FF4719">
        <v>6</v>
      </c>
      <c r="FP4719">
        <v>200</v>
      </c>
      <c r="FQ4719">
        <v>0.5</v>
      </c>
      <c r="FR4719">
        <v>11.4</v>
      </c>
      <c r="FS4719" t="s">
        <v>3862</v>
      </c>
      <c r="FT4719" t="s">
        <v>284</v>
      </c>
      <c r="FU4719">
        <v>1</v>
      </c>
      <c r="FV4719">
        <v>24</v>
      </c>
      <c r="FW4719">
        <v>99.21</v>
      </c>
      <c r="FX4719">
        <v>9.4</v>
      </c>
      <c r="FY4719">
        <v>3.86</v>
      </c>
      <c r="GF4719" s="7">
        <v>42218</v>
      </c>
      <c r="GG4719" s="7">
        <v>42219</v>
      </c>
      <c r="GH4719">
        <v>685.8</v>
      </c>
      <c r="GI4719">
        <v>25</v>
      </c>
      <c r="GJ4719">
        <v>466.34</v>
      </c>
      <c r="GK4719">
        <v>8.31</v>
      </c>
      <c r="GN4719">
        <v>352.5</v>
      </c>
      <c r="GO4719">
        <v>20.010000000000002</v>
      </c>
      <c r="GQ4719">
        <v>23.69</v>
      </c>
      <c r="GR4719">
        <v>58.61</v>
      </c>
      <c r="GS4719">
        <v>0.22</v>
      </c>
      <c r="GT4719">
        <v>3.52</v>
      </c>
      <c r="GU4719">
        <v>0.05</v>
      </c>
      <c r="GV4719">
        <v>0.03</v>
      </c>
      <c r="GW4719">
        <v>4.99</v>
      </c>
      <c r="GX4719">
        <v>188</v>
      </c>
      <c r="GY4719">
        <v>2.52</v>
      </c>
      <c r="GZ4719">
        <v>2.09</v>
      </c>
      <c r="HA4719" s="8">
        <v>45583.592453703706</v>
      </c>
      <c r="HB4719">
        <v>793747</v>
      </c>
      <c r="HE4719">
        <v>183</v>
      </c>
      <c r="HF4719" t="s">
        <v>18</v>
      </c>
      <c r="HG4719">
        <v>2</v>
      </c>
    </row>
    <row r="4720" spans="1:215" x14ac:dyDescent="0.3">
      <c r="A4720">
        <v>609877</v>
      </c>
      <c r="C4720" t="s">
        <v>244</v>
      </c>
      <c r="D4720">
        <v>1</v>
      </c>
      <c r="E4720" t="s">
        <v>245</v>
      </c>
      <c r="F4720">
        <v>2</v>
      </c>
      <c r="G4720">
        <v>3</v>
      </c>
      <c r="H4720" t="s">
        <v>0</v>
      </c>
      <c r="I4720" t="s">
        <v>323</v>
      </c>
      <c r="J4720">
        <v>4</v>
      </c>
      <c r="K4720" t="s">
        <v>247</v>
      </c>
      <c r="L4720" t="s">
        <v>248</v>
      </c>
      <c r="M4720" s="3">
        <v>330005050953</v>
      </c>
      <c r="O4720">
        <v>-22.7931608333</v>
      </c>
      <c r="P4720">
        <v>-43.358252777700002</v>
      </c>
      <c r="Q4720">
        <v>3305109</v>
      </c>
      <c r="R4720" t="s">
        <v>249</v>
      </c>
      <c r="S4720" t="s">
        <v>11</v>
      </c>
      <c r="V4720" t="s">
        <v>250</v>
      </c>
      <c r="W4720" s="7">
        <v>42740</v>
      </c>
      <c r="X4720">
        <v>93780</v>
      </c>
      <c r="AA4720" t="s">
        <v>680</v>
      </c>
      <c r="AB4720" t="s">
        <v>249</v>
      </c>
      <c r="AC4720" t="s">
        <v>11</v>
      </c>
      <c r="AD4720" t="s">
        <v>573</v>
      </c>
      <c r="AE4720">
        <v>99</v>
      </c>
      <c r="AF4720" t="s">
        <v>287</v>
      </c>
      <c r="AG4720">
        <v>6</v>
      </c>
      <c r="AH4720" s="7">
        <v>44524</v>
      </c>
      <c r="AI4720" s="7">
        <v>44159</v>
      </c>
      <c r="AJ4720" t="s">
        <v>681</v>
      </c>
      <c r="AK4720" t="s">
        <v>682</v>
      </c>
      <c r="AL4720">
        <v>78352020</v>
      </c>
      <c r="AM4720">
        <v>17.649999999999999</v>
      </c>
      <c r="AN4720">
        <v>17.649999999999999</v>
      </c>
      <c r="AO4720">
        <v>17.649999999999999</v>
      </c>
      <c r="AP4720">
        <v>17.649999999999999</v>
      </c>
      <c r="AQ4720">
        <v>17.649999999999999</v>
      </c>
      <c r="AR4720">
        <v>17.649999999999999</v>
      </c>
      <c r="AS4720">
        <v>17.649999999999999</v>
      </c>
      <c r="AT4720">
        <v>17.649999999999999</v>
      </c>
      <c r="AU4720">
        <v>17.649999999999999</v>
      </c>
      <c r="AV4720">
        <v>17.649999999999999</v>
      </c>
      <c r="AW4720">
        <v>17.649999999999999</v>
      </c>
      <c r="AX4720">
        <v>17.649999999999999</v>
      </c>
      <c r="AY4720">
        <v>12</v>
      </c>
      <c r="AZ4720">
        <v>12</v>
      </c>
      <c r="BA4720">
        <v>12</v>
      </c>
      <c r="BB4720">
        <v>12</v>
      </c>
      <c r="BC4720">
        <v>12</v>
      </c>
      <c r="BD4720">
        <v>12</v>
      </c>
      <c r="BE4720">
        <v>12</v>
      </c>
      <c r="BF4720">
        <v>12</v>
      </c>
      <c r="BG4720">
        <v>12</v>
      </c>
      <c r="BH4720">
        <v>12</v>
      </c>
      <c r="BI4720">
        <v>12</v>
      </c>
      <c r="BJ4720">
        <v>12</v>
      </c>
      <c r="BK4720">
        <v>31</v>
      </c>
      <c r="BL4720">
        <v>28</v>
      </c>
      <c r="BM4720">
        <v>31</v>
      </c>
      <c r="BN4720">
        <v>30</v>
      </c>
      <c r="BO4720">
        <v>31</v>
      </c>
      <c r="BP4720">
        <v>30</v>
      </c>
      <c r="BQ4720">
        <v>31</v>
      </c>
      <c r="BR4720">
        <v>31</v>
      </c>
      <c r="BS4720">
        <v>30</v>
      </c>
      <c r="BT4720">
        <v>31</v>
      </c>
      <c r="BU4720">
        <v>30</v>
      </c>
      <c r="BV4720">
        <v>31</v>
      </c>
      <c r="BW4720">
        <v>17.649999999999999</v>
      </c>
      <c r="BX4720">
        <v>17.649999999999999</v>
      </c>
      <c r="BY4720">
        <v>77307</v>
      </c>
      <c r="BZ4720" t="s">
        <v>262</v>
      </c>
      <c r="CA4720">
        <v>99</v>
      </c>
      <c r="CW4720">
        <v>0</v>
      </c>
      <c r="DX4720" t="s">
        <v>269</v>
      </c>
      <c r="DY4720">
        <v>39</v>
      </c>
      <c r="HA4720" s="8">
        <v>45583.592453703706</v>
      </c>
      <c r="HB4720">
        <v>793791</v>
      </c>
      <c r="HE4720">
        <v>183</v>
      </c>
      <c r="HF4720" t="s">
        <v>18</v>
      </c>
      <c r="HG4720">
        <v>2</v>
      </c>
    </row>
    <row r="4721" spans="1:215" x14ac:dyDescent="0.3">
      <c r="A4721">
        <v>748812</v>
      </c>
      <c r="C4721" t="s">
        <v>244</v>
      </c>
      <c r="D4721">
        <v>1</v>
      </c>
      <c r="E4721" t="s">
        <v>321</v>
      </c>
      <c r="F4721">
        <v>1</v>
      </c>
      <c r="G4721">
        <v>1</v>
      </c>
      <c r="H4721" t="s">
        <v>322</v>
      </c>
      <c r="I4721" t="s">
        <v>246</v>
      </c>
      <c r="J4721">
        <v>3</v>
      </c>
      <c r="K4721" t="s">
        <v>247</v>
      </c>
      <c r="L4721" t="s">
        <v>248</v>
      </c>
      <c r="M4721" s="3">
        <v>330005272859</v>
      </c>
      <c r="O4721">
        <v>-22.561166666599998</v>
      </c>
      <c r="P4721">
        <v>-43.050111111100001</v>
      </c>
      <c r="Q4721">
        <v>3302502</v>
      </c>
      <c r="R4721" t="s">
        <v>249</v>
      </c>
      <c r="S4721" t="s">
        <v>10</v>
      </c>
      <c r="T4721" t="s">
        <v>1311</v>
      </c>
      <c r="U4721" t="s">
        <v>1438</v>
      </c>
      <c r="V4721" t="s">
        <v>250</v>
      </c>
      <c r="W4721" s="7">
        <v>43048</v>
      </c>
      <c r="X4721">
        <v>238668</v>
      </c>
      <c r="AA4721" t="s">
        <v>1313</v>
      </c>
      <c r="AB4721" t="s">
        <v>249</v>
      </c>
      <c r="AC4721" t="s">
        <v>10</v>
      </c>
      <c r="AD4721" t="s">
        <v>271</v>
      </c>
      <c r="AE4721">
        <v>1</v>
      </c>
      <c r="AF4721" t="s">
        <v>272</v>
      </c>
      <c r="AG4721">
        <v>1</v>
      </c>
      <c r="AH4721" s="7">
        <v>44490</v>
      </c>
      <c r="AI4721" s="7">
        <v>42664</v>
      </c>
      <c r="AJ4721" t="s">
        <v>3863</v>
      </c>
      <c r="AK4721" t="s">
        <v>274</v>
      </c>
      <c r="AL4721">
        <v>371742016</v>
      </c>
      <c r="AM4721">
        <v>1.8</v>
      </c>
      <c r="AN4721">
        <v>1.8</v>
      </c>
      <c r="AO4721">
        <v>1.8</v>
      </c>
      <c r="AP4721">
        <v>1.8</v>
      </c>
      <c r="AQ4721">
        <v>1.8</v>
      </c>
      <c r="AR4721">
        <v>1.8</v>
      </c>
      <c r="AS4721">
        <v>1.8</v>
      </c>
      <c r="AT4721">
        <v>1.8</v>
      </c>
      <c r="AU4721">
        <v>1.8</v>
      </c>
      <c r="AV4721">
        <v>1.8</v>
      </c>
      <c r="AW4721">
        <v>1.8</v>
      </c>
      <c r="AX4721">
        <v>1.8</v>
      </c>
      <c r="AY4721">
        <v>20</v>
      </c>
      <c r="AZ4721">
        <v>20</v>
      </c>
      <c r="BA4721">
        <v>20</v>
      </c>
      <c r="BB4721">
        <v>20</v>
      </c>
      <c r="BC4721">
        <v>20</v>
      </c>
      <c r="BD4721">
        <v>20</v>
      </c>
      <c r="BE4721">
        <v>20</v>
      </c>
      <c r="BF4721">
        <v>20</v>
      </c>
      <c r="BG4721">
        <v>20</v>
      </c>
      <c r="BH4721">
        <v>20</v>
      </c>
      <c r="BI4721">
        <v>20</v>
      </c>
      <c r="BJ4721">
        <v>20</v>
      </c>
      <c r="BK4721">
        <v>31</v>
      </c>
      <c r="BL4721">
        <v>28</v>
      </c>
      <c r="BM4721">
        <v>31</v>
      </c>
      <c r="BN4721">
        <v>30</v>
      </c>
      <c r="BO4721">
        <v>31</v>
      </c>
      <c r="BP4721">
        <v>30</v>
      </c>
      <c r="BQ4721">
        <v>31</v>
      </c>
      <c r="BR4721">
        <v>31</v>
      </c>
      <c r="BS4721">
        <v>30</v>
      </c>
      <c r="BT4721">
        <v>31</v>
      </c>
      <c r="BU4721">
        <v>30</v>
      </c>
      <c r="BV4721">
        <v>31</v>
      </c>
      <c r="BW4721">
        <v>3.2</v>
      </c>
      <c r="BX4721">
        <v>1.8</v>
      </c>
      <c r="BY4721">
        <v>13140</v>
      </c>
      <c r="BZ4721" t="s">
        <v>262</v>
      </c>
      <c r="CA4721">
        <v>99</v>
      </c>
      <c r="CW4721">
        <v>0</v>
      </c>
      <c r="DX4721" t="s">
        <v>430</v>
      </c>
      <c r="DY4721">
        <v>44</v>
      </c>
      <c r="HA4721" s="8">
        <v>45583.592453703706</v>
      </c>
      <c r="HB4721">
        <v>7937722</v>
      </c>
      <c r="HE4721">
        <v>183</v>
      </c>
      <c r="HF4721" t="s">
        <v>18</v>
      </c>
      <c r="HG4721">
        <v>2</v>
      </c>
    </row>
    <row r="4722" spans="1:215" x14ac:dyDescent="0.3">
      <c r="A4722">
        <v>1407326</v>
      </c>
      <c r="C4722" t="s">
        <v>244</v>
      </c>
      <c r="D4722">
        <v>1</v>
      </c>
      <c r="E4722" t="s">
        <v>245</v>
      </c>
      <c r="F4722">
        <v>2</v>
      </c>
      <c r="G4722">
        <v>3</v>
      </c>
      <c r="H4722" t="s">
        <v>0</v>
      </c>
      <c r="I4722" t="s">
        <v>256</v>
      </c>
      <c r="J4722">
        <v>1</v>
      </c>
      <c r="K4722" t="s">
        <v>257</v>
      </c>
      <c r="L4722" t="s">
        <v>248</v>
      </c>
      <c r="M4722" s="3">
        <v>330041542542</v>
      </c>
      <c r="O4722">
        <v>-23.001416666699999</v>
      </c>
      <c r="P4722">
        <v>-43.326694444399998</v>
      </c>
      <c r="Q4722">
        <v>3304557</v>
      </c>
      <c r="R4722" t="s">
        <v>249</v>
      </c>
      <c r="S4722" t="s">
        <v>2</v>
      </c>
      <c r="T4722" t="s">
        <v>260</v>
      </c>
      <c r="V4722" t="s">
        <v>250</v>
      </c>
      <c r="W4722" s="7">
        <v>45086</v>
      </c>
      <c r="AA4722" t="s">
        <v>922</v>
      </c>
      <c r="AB4722" t="s">
        <v>249</v>
      </c>
      <c r="AF4722" t="s">
        <v>252</v>
      </c>
      <c r="AG4722">
        <v>3</v>
      </c>
      <c r="AM4722">
        <v>1</v>
      </c>
      <c r="AN4722">
        <v>1</v>
      </c>
      <c r="AO4722">
        <v>1</v>
      </c>
      <c r="AP4722">
        <v>1</v>
      </c>
      <c r="AQ4722">
        <v>1</v>
      </c>
      <c r="AR4722">
        <v>1</v>
      </c>
      <c r="AS4722">
        <v>1</v>
      </c>
      <c r="AT4722">
        <v>1</v>
      </c>
      <c r="AU4722">
        <v>1</v>
      </c>
      <c r="AV4722">
        <v>1</v>
      </c>
      <c r="AW4722">
        <v>1</v>
      </c>
      <c r="AX4722">
        <v>1</v>
      </c>
      <c r="AY4722">
        <v>3</v>
      </c>
      <c r="AZ4722">
        <v>3</v>
      </c>
      <c r="BA4722">
        <v>3</v>
      </c>
      <c r="BB4722">
        <v>3</v>
      </c>
      <c r="BC4722">
        <v>3</v>
      </c>
      <c r="BD4722">
        <v>3</v>
      </c>
      <c r="BE4722">
        <v>3</v>
      </c>
      <c r="BF4722">
        <v>3</v>
      </c>
      <c r="BG4722">
        <v>3</v>
      </c>
      <c r="BH4722">
        <v>3</v>
      </c>
      <c r="BI4722">
        <v>3</v>
      </c>
      <c r="BJ4722">
        <v>3</v>
      </c>
      <c r="BK4722">
        <v>30</v>
      </c>
      <c r="BL4722">
        <v>28</v>
      </c>
      <c r="BM4722">
        <v>30</v>
      </c>
      <c r="BN4722">
        <v>30</v>
      </c>
      <c r="BO4722">
        <v>30</v>
      </c>
      <c r="BP4722">
        <v>30</v>
      </c>
      <c r="BQ4722">
        <v>30</v>
      </c>
      <c r="BR4722">
        <v>30</v>
      </c>
      <c r="BS4722">
        <v>30</v>
      </c>
      <c r="BT4722">
        <v>30</v>
      </c>
      <c r="BU4722">
        <v>30</v>
      </c>
      <c r="BV4722">
        <v>30</v>
      </c>
      <c r="BX4722">
        <v>1</v>
      </c>
      <c r="BY4722">
        <v>1074</v>
      </c>
      <c r="BZ4722" t="s">
        <v>262</v>
      </c>
      <c r="CA4722">
        <v>99</v>
      </c>
      <c r="DX4722" t="s">
        <v>394</v>
      </c>
      <c r="DY4722">
        <v>10</v>
      </c>
      <c r="HA4722" s="8">
        <v>45583.592453703706</v>
      </c>
      <c r="HB4722">
        <v>7937943</v>
      </c>
      <c r="HE4722">
        <v>183</v>
      </c>
      <c r="HF4722" t="s">
        <v>18</v>
      </c>
    </row>
    <row r="4723" spans="1:215" x14ac:dyDescent="0.3">
      <c r="A4723">
        <v>1227545</v>
      </c>
      <c r="C4723" t="s">
        <v>244</v>
      </c>
      <c r="D4723">
        <v>1</v>
      </c>
      <c r="E4723" t="s">
        <v>245</v>
      </c>
      <c r="F4723">
        <v>2</v>
      </c>
      <c r="G4723">
        <v>3</v>
      </c>
      <c r="H4723" t="s">
        <v>0</v>
      </c>
      <c r="I4723" t="s">
        <v>256</v>
      </c>
      <c r="J4723">
        <v>1</v>
      </c>
      <c r="K4723" t="s">
        <v>257</v>
      </c>
      <c r="L4723" t="s">
        <v>248</v>
      </c>
      <c r="M4723" s="3">
        <v>330005556458</v>
      </c>
      <c r="O4723">
        <v>-22.751166666700001</v>
      </c>
      <c r="P4723">
        <v>-43.435027777800002</v>
      </c>
      <c r="Q4723">
        <v>3303500</v>
      </c>
      <c r="R4723" t="s">
        <v>249</v>
      </c>
      <c r="S4723" t="s">
        <v>9</v>
      </c>
      <c r="V4723" t="s">
        <v>250</v>
      </c>
      <c r="W4723" s="7">
        <v>44431</v>
      </c>
      <c r="AA4723" t="s">
        <v>2666</v>
      </c>
      <c r="AB4723" t="s">
        <v>249</v>
      </c>
      <c r="AC4723" t="s">
        <v>9</v>
      </c>
      <c r="AF4723" t="s">
        <v>252</v>
      </c>
      <c r="AG4723">
        <v>3</v>
      </c>
      <c r="AM4723">
        <v>0</v>
      </c>
      <c r="AN4723">
        <v>0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0</v>
      </c>
      <c r="AV4723">
        <v>0</v>
      </c>
      <c r="AW4723">
        <v>0</v>
      </c>
      <c r="AX4723">
        <v>0</v>
      </c>
      <c r="AY4723">
        <v>0</v>
      </c>
      <c r="AZ4723">
        <v>0</v>
      </c>
      <c r="BA4723">
        <v>0</v>
      </c>
      <c r="BB4723">
        <v>0</v>
      </c>
      <c r="BC4723">
        <v>0</v>
      </c>
      <c r="BD4723">
        <v>0</v>
      </c>
      <c r="BE4723">
        <v>0</v>
      </c>
      <c r="BF4723">
        <v>0</v>
      </c>
      <c r="BG4723">
        <v>0</v>
      </c>
      <c r="BH4723">
        <v>0</v>
      </c>
      <c r="BI4723">
        <v>0</v>
      </c>
      <c r="BJ4723">
        <v>0</v>
      </c>
      <c r="BK4723">
        <v>0</v>
      </c>
      <c r="BL4723">
        <v>0</v>
      </c>
      <c r="BM4723">
        <v>0</v>
      </c>
      <c r="BN4723">
        <v>0</v>
      </c>
      <c r="BO4723">
        <v>0</v>
      </c>
      <c r="BP4723">
        <v>0</v>
      </c>
      <c r="BQ4723">
        <v>0</v>
      </c>
      <c r="BR4723">
        <v>0</v>
      </c>
      <c r="BS4723">
        <v>0</v>
      </c>
      <c r="BT4723">
        <v>0</v>
      </c>
      <c r="BU4723">
        <v>0</v>
      </c>
      <c r="BV4723">
        <v>0</v>
      </c>
      <c r="BW4723">
        <v>0</v>
      </c>
      <c r="BX4723">
        <v>0</v>
      </c>
      <c r="BY4723">
        <v>0</v>
      </c>
      <c r="BZ4723" t="s">
        <v>275</v>
      </c>
      <c r="CA4723">
        <v>3</v>
      </c>
      <c r="EX4723" t="s">
        <v>307</v>
      </c>
      <c r="EY4723">
        <v>1</v>
      </c>
      <c r="EZ4723">
        <v>3504</v>
      </c>
      <c r="FA4723" t="s">
        <v>1766</v>
      </c>
      <c r="FB4723" t="s">
        <v>1767</v>
      </c>
      <c r="HA4723" s="8">
        <v>45583.592453703706</v>
      </c>
      <c r="HB4723">
        <v>793783</v>
      </c>
      <c r="HF4723" t="s">
        <v>18</v>
      </c>
    </row>
    <row r="4724" spans="1:215" x14ac:dyDescent="0.3">
      <c r="A4724">
        <v>1566265</v>
      </c>
      <c r="C4724" t="s">
        <v>244</v>
      </c>
      <c r="D4724">
        <v>1</v>
      </c>
      <c r="E4724" t="s">
        <v>245</v>
      </c>
      <c r="F4724">
        <v>2</v>
      </c>
      <c r="G4724">
        <v>3</v>
      </c>
      <c r="H4724" t="s">
        <v>0</v>
      </c>
      <c r="I4724" t="s">
        <v>256</v>
      </c>
      <c r="J4724">
        <v>1</v>
      </c>
      <c r="K4724" t="s">
        <v>257</v>
      </c>
      <c r="L4724" t="s">
        <v>248</v>
      </c>
      <c r="M4724" s="3">
        <v>330042768480</v>
      </c>
      <c r="O4724">
        <v>-23.015277777800002</v>
      </c>
      <c r="P4724">
        <v>-43.480555555599999</v>
      </c>
      <c r="Q4724">
        <v>3304557</v>
      </c>
      <c r="R4724" t="s">
        <v>249</v>
      </c>
      <c r="S4724" t="s">
        <v>2</v>
      </c>
      <c r="T4724" t="s">
        <v>260</v>
      </c>
      <c r="V4724" t="s">
        <v>250</v>
      </c>
      <c r="W4724" s="7">
        <v>45474</v>
      </c>
      <c r="AA4724" t="s">
        <v>350</v>
      </c>
      <c r="AB4724" t="s">
        <v>249</v>
      </c>
      <c r="AC4724" t="s">
        <v>2</v>
      </c>
      <c r="AF4724" t="s">
        <v>252</v>
      </c>
      <c r="AG4724">
        <v>3</v>
      </c>
      <c r="AM4724">
        <v>0.5</v>
      </c>
      <c r="AN4724">
        <v>0.5</v>
      </c>
      <c r="AO4724">
        <v>0.5</v>
      </c>
      <c r="AP4724">
        <v>0.5</v>
      </c>
      <c r="AQ4724">
        <v>0.5</v>
      </c>
      <c r="AR4724">
        <v>0.5</v>
      </c>
      <c r="AS4724">
        <v>0.5</v>
      </c>
      <c r="AT4724">
        <v>0.5</v>
      </c>
      <c r="AU4724">
        <v>0.5</v>
      </c>
      <c r="AV4724">
        <v>0.5</v>
      </c>
      <c r="AW4724">
        <v>0.5</v>
      </c>
      <c r="AX4724">
        <v>0.5</v>
      </c>
      <c r="AY4724">
        <v>5</v>
      </c>
      <c r="AZ4724">
        <v>5</v>
      </c>
      <c r="BA4724">
        <v>5</v>
      </c>
      <c r="BB4724">
        <v>5</v>
      </c>
      <c r="BC4724">
        <v>5</v>
      </c>
      <c r="BD4724">
        <v>5</v>
      </c>
      <c r="BE4724">
        <v>5</v>
      </c>
      <c r="BF4724">
        <v>5</v>
      </c>
      <c r="BG4724">
        <v>5</v>
      </c>
      <c r="BH4724">
        <v>5</v>
      </c>
      <c r="BI4724">
        <v>5</v>
      </c>
      <c r="BJ4724">
        <v>5</v>
      </c>
      <c r="BK4724">
        <v>1</v>
      </c>
      <c r="BL4724">
        <v>1</v>
      </c>
      <c r="BM4724">
        <v>1</v>
      </c>
      <c r="BN4724">
        <v>1</v>
      </c>
      <c r="BO4724">
        <v>1</v>
      </c>
      <c r="BP4724">
        <v>1</v>
      </c>
      <c r="BQ4724">
        <v>1</v>
      </c>
      <c r="BR4724">
        <v>1</v>
      </c>
      <c r="BS4724">
        <v>1</v>
      </c>
      <c r="BT4724">
        <v>1</v>
      </c>
      <c r="BU4724">
        <v>1</v>
      </c>
      <c r="BV4724">
        <v>1</v>
      </c>
      <c r="BX4724">
        <v>0.5</v>
      </c>
      <c r="BY4724">
        <v>30</v>
      </c>
      <c r="BZ4724" t="s">
        <v>253</v>
      </c>
      <c r="CA4724">
        <v>12</v>
      </c>
      <c r="HA4724" s="8">
        <v>45583.592453703706</v>
      </c>
      <c r="HB4724">
        <v>7937952</v>
      </c>
      <c r="HE4724">
        <v>183</v>
      </c>
      <c r="HF4724" t="s">
        <v>18</v>
      </c>
    </row>
    <row r="4725" spans="1:215" x14ac:dyDescent="0.3">
      <c r="A4725">
        <v>829727</v>
      </c>
      <c r="C4725" t="s">
        <v>320</v>
      </c>
      <c r="D4725">
        <v>2</v>
      </c>
      <c r="E4725" t="s">
        <v>321</v>
      </c>
      <c r="F4725">
        <v>1</v>
      </c>
      <c r="G4725">
        <v>1</v>
      </c>
      <c r="H4725" t="s">
        <v>322</v>
      </c>
      <c r="I4725" t="s">
        <v>256</v>
      </c>
      <c r="J4725">
        <v>1</v>
      </c>
      <c r="K4725" t="s">
        <v>257</v>
      </c>
      <c r="L4725" t="s">
        <v>248</v>
      </c>
      <c r="M4725" s="3">
        <v>330003588662</v>
      </c>
      <c r="O4725">
        <v>-22.938333333300001</v>
      </c>
      <c r="P4725">
        <v>-42.922499999999999</v>
      </c>
      <c r="Q4725">
        <v>3302700</v>
      </c>
      <c r="R4725" t="s">
        <v>249</v>
      </c>
      <c r="S4725" t="s">
        <v>5</v>
      </c>
      <c r="T4725" t="s">
        <v>1208</v>
      </c>
      <c r="V4725" t="s">
        <v>250</v>
      </c>
      <c r="W4725" s="7">
        <v>43213</v>
      </c>
      <c r="AA4725" t="s">
        <v>350</v>
      </c>
      <c r="AB4725" t="s">
        <v>249</v>
      </c>
      <c r="AC4725" t="s">
        <v>2</v>
      </c>
      <c r="AF4725" t="s">
        <v>252</v>
      </c>
      <c r="AG4725">
        <v>3</v>
      </c>
      <c r="AM4725">
        <v>0</v>
      </c>
      <c r="AN4725">
        <v>0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0</v>
      </c>
      <c r="AV4725">
        <v>0</v>
      </c>
      <c r="AW4725">
        <v>0</v>
      </c>
      <c r="AX4725">
        <v>0</v>
      </c>
      <c r="AY4725">
        <v>0</v>
      </c>
      <c r="AZ4725">
        <v>0</v>
      </c>
      <c r="BA4725">
        <v>0</v>
      </c>
      <c r="BB4725">
        <v>0</v>
      </c>
      <c r="BC4725">
        <v>0</v>
      </c>
      <c r="BD4725">
        <v>0</v>
      </c>
      <c r="BE4725">
        <v>0</v>
      </c>
      <c r="BF4725">
        <v>0</v>
      </c>
      <c r="BG4725">
        <v>0</v>
      </c>
      <c r="BH4725">
        <v>0</v>
      </c>
      <c r="BI4725">
        <v>0</v>
      </c>
      <c r="BJ4725">
        <v>0</v>
      </c>
      <c r="BK4725">
        <v>0</v>
      </c>
      <c r="BL4725">
        <v>0</v>
      </c>
      <c r="BM4725">
        <v>0</v>
      </c>
      <c r="BN4725">
        <v>0</v>
      </c>
      <c r="BO4725">
        <v>0</v>
      </c>
      <c r="BP4725">
        <v>0</v>
      </c>
      <c r="BQ4725">
        <v>0</v>
      </c>
      <c r="BR4725">
        <v>0</v>
      </c>
      <c r="BS4725">
        <v>0</v>
      </c>
      <c r="BT4725">
        <v>0</v>
      </c>
      <c r="BU4725">
        <v>0</v>
      </c>
      <c r="BV4725">
        <v>0</v>
      </c>
      <c r="BW4725">
        <v>0</v>
      </c>
      <c r="BX4725">
        <v>0</v>
      </c>
      <c r="BY4725">
        <v>0</v>
      </c>
      <c r="BZ4725" t="s">
        <v>388</v>
      </c>
      <c r="CA4725">
        <v>2</v>
      </c>
      <c r="CI4725" t="s">
        <v>812</v>
      </c>
      <c r="CJ4725">
        <v>4</v>
      </c>
      <c r="HA4725" s="8">
        <v>45583.592453703706</v>
      </c>
      <c r="HB4725">
        <v>7937342</v>
      </c>
      <c r="HE4725">
        <v>183</v>
      </c>
      <c r="HF4725" t="s">
        <v>18</v>
      </c>
      <c r="HG4725">
        <v>2</v>
      </c>
    </row>
    <row r="4726" spans="1:215" x14ac:dyDescent="0.3">
      <c r="A4726">
        <v>1483455</v>
      </c>
      <c r="C4726" t="s">
        <v>244</v>
      </c>
      <c r="D4726">
        <v>1</v>
      </c>
      <c r="E4726" t="s">
        <v>245</v>
      </c>
      <c r="F4726">
        <v>2</v>
      </c>
      <c r="G4726">
        <v>3</v>
      </c>
      <c r="H4726" t="s">
        <v>0</v>
      </c>
      <c r="I4726" t="s">
        <v>256</v>
      </c>
      <c r="J4726">
        <v>1</v>
      </c>
      <c r="K4726" t="s">
        <v>257</v>
      </c>
      <c r="L4726" t="s">
        <v>248</v>
      </c>
      <c r="M4726" s="3">
        <v>330042089663</v>
      </c>
      <c r="O4726">
        <v>-22.995944444399999</v>
      </c>
      <c r="P4726">
        <v>-43.381999999999998</v>
      </c>
      <c r="Q4726">
        <v>3304557</v>
      </c>
      <c r="R4726" t="s">
        <v>249</v>
      </c>
      <c r="S4726" t="s">
        <v>2</v>
      </c>
      <c r="T4726" t="s">
        <v>260</v>
      </c>
      <c r="V4726" t="s">
        <v>250</v>
      </c>
      <c r="W4726" s="7">
        <v>45286</v>
      </c>
      <c r="AA4726" t="s">
        <v>922</v>
      </c>
      <c r="AB4726" t="s">
        <v>249</v>
      </c>
      <c r="AC4726" t="s">
        <v>2</v>
      </c>
      <c r="AF4726" t="s">
        <v>252</v>
      </c>
      <c r="AG4726">
        <v>3</v>
      </c>
      <c r="AM4726">
        <v>1</v>
      </c>
      <c r="AN4726">
        <v>1</v>
      </c>
      <c r="AO4726">
        <v>1</v>
      </c>
      <c r="AP4726">
        <v>1</v>
      </c>
      <c r="AQ4726">
        <v>1</v>
      </c>
      <c r="AR4726">
        <v>1</v>
      </c>
      <c r="AS4726">
        <v>1</v>
      </c>
      <c r="AT4726">
        <v>1</v>
      </c>
      <c r="AU4726">
        <v>1</v>
      </c>
      <c r="AV4726">
        <v>1</v>
      </c>
      <c r="AW4726">
        <v>1</v>
      </c>
      <c r="AX4726">
        <v>1</v>
      </c>
      <c r="AY4726">
        <v>5</v>
      </c>
      <c r="AZ4726">
        <v>5</v>
      </c>
      <c r="BA4726">
        <v>5</v>
      </c>
      <c r="BB4726">
        <v>5</v>
      </c>
      <c r="BC4726">
        <v>5</v>
      </c>
      <c r="BD4726">
        <v>5</v>
      </c>
      <c r="BE4726">
        <v>5</v>
      </c>
      <c r="BF4726">
        <v>5</v>
      </c>
      <c r="BG4726">
        <v>5</v>
      </c>
      <c r="BH4726">
        <v>5</v>
      </c>
      <c r="BI4726">
        <v>5</v>
      </c>
      <c r="BJ4726">
        <v>5</v>
      </c>
      <c r="BK4726">
        <v>30</v>
      </c>
      <c r="BL4726">
        <v>28</v>
      </c>
      <c r="BM4726">
        <v>30</v>
      </c>
      <c r="BN4726">
        <v>30</v>
      </c>
      <c r="BO4726">
        <v>30</v>
      </c>
      <c r="BP4726">
        <v>30</v>
      </c>
      <c r="BQ4726">
        <v>30</v>
      </c>
      <c r="BR4726">
        <v>30</v>
      </c>
      <c r="BS4726">
        <v>30</v>
      </c>
      <c r="BT4726">
        <v>30</v>
      </c>
      <c r="BU4726">
        <v>30</v>
      </c>
      <c r="BV4726">
        <v>30</v>
      </c>
      <c r="BW4726">
        <v>1</v>
      </c>
      <c r="BX4726">
        <v>1</v>
      </c>
      <c r="BY4726">
        <v>1790</v>
      </c>
      <c r="BZ4726" t="s">
        <v>262</v>
      </c>
      <c r="CA4726">
        <v>99</v>
      </c>
      <c r="DX4726" t="s">
        <v>281</v>
      </c>
      <c r="DY4726">
        <v>53</v>
      </c>
      <c r="HA4726" s="8">
        <v>45583.592453703706</v>
      </c>
      <c r="HB4726">
        <v>7937942</v>
      </c>
      <c r="HE4726">
        <v>183</v>
      </c>
      <c r="HF4726" t="s">
        <v>18</v>
      </c>
    </row>
    <row r="4727" spans="1:215" x14ac:dyDescent="0.3">
      <c r="A4727">
        <v>848814</v>
      </c>
      <c r="C4727" t="s">
        <v>244</v>
      </c>
      <c r="D4727">
        <v>1</v>
      </c>
      <c r="E4727" t="s">
        <v>245</v>
      </c>
      <c r="F4727">
        <v>2</v>
      </c>
      <c r="G4727">
        <v>3</v>
      </c>
      <c r="H4727" t="s">
        <v>0</v>
      </c>
      <c r="I4727" t="s">
        <v>256</v>
      </c>
      <c r="J4727">
        <v>1</v>
      </c>
      <c r="K4727" t="s">
        <v>257</v>
      </c>
      <c r="L4727" t="s">
        <v>248</v>
      </c>
      <c r="M4727" s="3">
        <v>330022566962</v>
      </c>
      <c r="O4727">
        <v>-22.900305555599999</v>
      </c>
      <c r="P4727">
        <v>-42.835833333300002</v>
      </c>
      <c r="Q4727">
        <v>3302700</v>
      </c>
      <c r="R4727" t="s">
        <v>249</v>
      </c>
      <c r="S4727" t="s">
        <v>5</v>
      </c>
      <c r="V4727" t="s">
        <v>250</v>
      </c>
      <c r="W4727" s="7">
        <v>43213</v>
      </c>
      <c r="AA4727" t="s">
        <v>1430</v>
      </c>
      <c r="AB4727" t="s">
        <v>249</v>
      </c>
      <c r="AF4727" t="s">
        <v>252</v>
      </c>
      <c r="AG4727">
        <v>3</v>
      </c>
      <c r="AM4727">
        <v>0</v>
      </c>
      <c r="AN4727">
        <v>0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0</v>
      </c>
      <c r="AV4727">
        <v>0</v>
      </c>
      <c r="AW4727">
        <v>0</v>
      </c>
      <c r="AX4727">
        <v>0</v>
      </c>
      <c r="AY4727">
        <v>0</v>
      </c>
      <c r="AZ4727">
        <v>0</v>
      </c>
      <c r="BA4727">
        <v>0</v>
      </c>
      <c r="BB4727">
        <v>0</v>
      </c>
      <c r="BC4727">
        <v>0</v>
      </c>
      <c r="BD4727">
        <v>0</v>
      </c>
      <c r="BE4727">
        <v>0</v>
      </c>
      <c r="BF4727">
        <v>0</v>
      </c>
      <c r="BG4727">
        <v>0</v>
      </c>
      <c r="BH4727">
        <v>0</v>
      </c>
      <c r="BI4727">
        <v>0</v>
      </c>
      <c r="BJ4727">
        <v>0</v>
      </c>
      <c r="BK4727">
        <v>0</v>
      </c>
      <c r="BL4727">
        <v>0</v>
      </c>
      <c r="BM4727">
        <v>0</v>
      </c>
      <c r="BN4727">
        <v>0</v>
      </c>
      <c r="BO4727">
        <v>0</v>
      </c>
      <c r="BP4727">
        <v>0</v>
      </c>
      <c r="BQ4727">
        <v>0</v>
      </c>
      <c r="BR4727">
        <v>0</v>
      </c>
      <c r="BS4727">
        <v>0</v>
      </c>
      <c r="BT4727">
        <v>0</v>
      </c>
      <c r="BU4727">
        <v>0</v>
      </c>
      <c r="BV4727">
        <v>0</v>
      </c>
      <c r="BW4727">
        <v>0</v>
      </c>
      <c r="BX4727">
        <v>0</v>
      </c>
      <c r="BY4727">
        <v>0</v>
      </c>
      <c r="BZ4727" t="s">
        <v>253</v>
      </c>
      <c r="CA4727">
        <v>12</v>
      </c>
      <c r="HA4727" s="8">
        <v>45583.592453703706</v>
      </c>
      <c r="HB4727">
        <v>7937344</v>
      </c>
      <c r="HE4727">
        <v>183</v>
      </c>
      <c r="HF4727" t="s">
        <v>18</v>
      </c>
      <c r="HG4727">
        <v>2</v>
      </c>
    </row>
    <row r="4728" spans="1:215" x14ac:dyDescent="0.3">
      <c r="A4728">
        <v>1405735</v>
      </c>
      <c r="C4728" t="s">
        <v>244</v>
      </c>
      <c r="D4728">
        <v>1</v>
      </c>
      <c r="E4728" t="s">
        <v>321</v>
      </c>
      <c r="F4728">
        <v>1</v>
      </c>
      <c r="G4728">
        <v>1</v>
      </c>
      <c r="H4728" t="s">
        <v>322</v>
      </c>
      <c r="I4728" t="s">
        <v>256</v>
      </c>
      <c r="J4728">
        <v>1</v>
      </c>
      <c r="K4728" t="s">
        <v>257</v>
      </c>
      <c r="L4728" t="s">
        <v>248</v>
      </c>
      <c r="M4728" s="3">
        <v>330041474288</v>
      </c>
      <c r="O4728">
        <v>-22.966388888899999</v>
      </c>
      <c r="P4728">
        <v>-42.997777777800003</v>
      </c>
      <c r="Q4728">
        <v>3302700</v>
      </c>
      <c r="R4728" t="s">
        <v>249</v>
      </c>
      <c r="S4728" t="s">
        <v>5</v>
      </c>
      <c r="T4728" t="s">
        <v>260</v>
      </c>
      <c r="V4728" t="s">
        <v>250</v>
      </c>
      <c r="W4728" s="7">
        <v>45069</v>
      </c>
      <c r="AA4728" t="s">
        <v>3165</v>
      </c>
      <c r="AB4728" t="s">
        <v>3864</v>
      </c>
      <c r="AC4728" t="s">
        <v>3865</v>
      </c>
      <c r="AF4728" t="s">
        <v>252</v>
      </c>
      <c r="AG4728">
        <v>3</v>
      </c>
      <c r="AM4728">
        <v>1.44</v>
      </c>
      <c r="AN4728">
        <v>1.44</v>
      </c>
      <c r="AO4728">
        <v>1.44</v>
      </c>
      <c r="AP4728">
        <v>1.44</v>
      </c>
      <c r="AQ4728">
        <v>1.44</v>
      </c>
      <c r="AR4728">
        <v>1.44</v>
      </c>
      <c r="AS4728">
        <v>1.44</v>
      </c>
      <c r="AT4728">
        <v>1.44</v>
      </c>
      <c r="AU4728">
        <v>1.44</v>
      </c>
      <c r="AV4728">
        <v>1.44</v>
      </c>
      <c r="AW4728">
        <v>1.44</v>
      </c>
      <c r="AX4728">
        <v>1.44</v>
      </c>
      <c r="AY4728">
        <v>24</v>
      </c>
      <c r="AZ4728">
        <v>24</v>
      </c>
      <c r="BA4728">
        <v>24</v>
      </c>
      <c r="BB4728">
        <v>24</v>
      </c>
      <c r="BC4728">
        <v>24</v>
      </c>
      <c r="BD4728">
        <v>24</v>
      </c>
      <c r="BE4728">
        <v>24</v>
      </c>
      <c r="BF4728">
        <v>24</v>
      </c>
      <c r="BG4728">
        <v>24</v>
      </c>
      <c r="BH4728">
        <v>24</v>
      </c>
      <c r="BI4728">
        <v>24</v>
      </c>
      <c r="BJ4728">
        <v>24</v>
      </c>
      <c r="BK4728">
        <v>30</v>
      </c>
      <c r="BL4728">
        <v>28</v>
      </c>
      <c r="BM4728">
        <v>30</v>
      </c>
      <c r="BN4728">
        <v>30</v>
      </c>
      <c r="BO4728">
        <v>30</v>
      </c>
      <c r="BP4728">
        <v>30</v>
      </c>
      <c r="BQ4728">
        <v>30</v>
      </c>
      <c r="BR4728">
        <v>30</v>
      </c>
      <c r="BS4728">
        <v>30</v>
      </c>
      <c r="BT4728">
        <v>30</v>
      </c>
      <c r="BU4728">
        <v>30</v>
      </c>
      <c r="BV4728">
        <v>30</v>
      </c>
      <c r="BW4728">
        <v>1.44</v>
      </c>
      <c r="BX4728">
        <v>1.43999999999999</v>
      </c>
      <c r="BY4728">
        <v>12372.4799999999</v>
      </c>
      <c r="BZ4728" t="s">
        <v>262</v>
      </c>
      <c r="CA4728">
        <v>99</v>
      </c>
      <c r="DX4728" t="s">
        <v>1506</v>
      </c>
      <c r="DY4728">
        <v>17</v>
      </c>
      <c r="HA4728" s="8">
        <v>45583.592453703706</v>
      </c>
      <c r="HB4728">
        <v>7937351</v>
      </c>
      <c r="HE4728">
        <v>183</v>
      </c>
      <c r="HF4728" t="s">
        <v>18</v>
      </c>
      <c r="HG4728">
        <v>2</v>
      </c>
    </row>
    <row r="4729" spans="1:215" x14ac:dyDescent="0.3">
      <c r="A4729">
        <v>610226</v>
      </c>
      <c r="C4729" t="s">
        <v>244</v>
      </c>
      <c r="D4729">
        <v>1</v>
      </c>
      <c r="E4729" t="s">
        <v>245</v>
      </c>
      <c r="F4729">
        <v>2</v>
      </c>
      <c r="G4729">
        <v>3</v>
      </c>
      <c r="H4729" t="s">
        <v>0</v>
      </c>
      <c r="I4729" t="s">
        <v>246</v>
      </c>
      <c r="J4729">
        <v>3</v>
      </c>
      <c r="K4729" t="s">
        <v>247</v>
      </c>
      <c r="L4729" t="s">
        <v>248</v>
      </c>
      <c r="M4729" s="3">
        <v>330006503382</v>
      </c>
      <c r="O4729">
        <v>-22.782525</v>
      </c>
      <c r="P4729">
        <v>-43.304630555499998</v>
      </c>
      <c r="Q4729">
        <v>3301702</v>
      </c>
      <c r="R4729" t="s">
        <v>249</v>
      </c>
      <c r="S4729" t="s">
        <v>6</v>
      </c>
      <c r="V4729" t="s">
        <v>250</v>
      </c>
      <c r="W4729" s="7">
        <v>42740</v>
      </c>
      <c r="X4729">
        <v>139647</v>
      </c>
      <c r="AA4729" t="s">
        <v>336</v>
      </c>
      <c r="AD4729" t="s">
        <v>265</v>
      </c>
      <c r="AE4729">
        <v>8</v>
      </c>
      <c r="AF4729" t="s">
        <v>266</v>
      </c>
      <c r="AG4729">
        <v>4</v>
      </c>
      <c r="AH4729" s="7">
        <v>2958465</v>
      </c>
      <c r="AI4729" s="7">
        <v>41026</v>
      </c>
      <c r="AK4729" t="s">
        <v>267</v>
      </c>
      <c r="AL4729" t="s">
        <v>3866</v>
      </c>
      <c r="AM4729">
        <v>0.5</v>
      </c>
      <c r="AN4729">
        <v>0.5</v>
      </c>
      <c r="AO4729">
        <v>0.5</v>
      </c>
      <c r="AP4729">
        <v>0.5</v>
      </c>
      <c r="AQ4729">
        <v>0.5</v>
      </c>
      <c r="AR4729">
        <v>0.5</v>
      </c>
      <c r="AS4729">
        <v>0.5</v>
      </c>
      <c r="AT4729">
        <v>0.5</v>
      </c>
      <c r="AU4729">
        <v>0.5</v>
      </c>
      <c r="AV4729">
        <v>0.5</v>
      </c>
      <c r="AW4729">
        <v>0.5</v>
      </c>
      <c r="AX4729">
        <v>0.5</v>
      </c>
      <c r="AY4729">
        <v>9</v>
      </c>
      <c r="AZ4729">
        <v>9</v>
      </c>
      <c r="BA4729">
        <v>9</v>
      </c>
      <c r="BB4729">
        <v>9</v>
      </c>
      <c r="BC4729">
        <v>9</v>
      </c>
      <c r="BD4729">
        <v>9</v>
      </c>
      <c r="BE4729">
        <v>9</v>
      </c>
      <c r="BF4729">
        <v>9</v>
      </c>
      <c r="BG4729">
        <v>9</v>
      </c>
      <c r="BH4729">
        <v>9</v>
      </c>
      <c r="BI4729">
        <v>9</v>
      </c>
      <c r="BJ4729">
        <v>9</v>
      </c>
      <c r="BK4729">
        <v>31</v>
      </c>
      <c r="BL4729">
        <v>28</v>
      </c>
      <c r="BM4729">
        <v>31</v>
      </c>
      <c r="BN4729">
        <v>30</v>
      </c>
      <c r="BO4729">
        <v>31</v>
      </c>
      <c r="BP4729">
        <v>30</v>
      </c>
      <c r="BQ4729">
        <v>31</v>
      </c>
      <c r="BR4729">
        <v>31</v>
      </c>
      <c r="BS4729">
        <v>30</v>
      </c>
      <c r="BT4729">
        <v>31</v>
      </c>
      <c r="BU4729">
        <v>30</v>
      </c>
      <c r="BV4729">
        <v>31</v>
      </c>
      <c r="BW4729">
        <v>0.5</v>
      </c>
      <c r="BX4729">
        <v>0.5</v>
      </c>
      <c r="BY4729">
        <v>1642.5</v>
      </c>
      <c r="BZ4729" t="s">
        <v>262</v>
      </c>
      <c r="CA4729">
        <v>99</v>
      </c>
      <c r="CW4729">
        <v>0</v>
      </c>
      <c r="DX4729" t="s">
        <v>263</v>
      </c>
      <c r="DY4729">
        <v>21</v>
      </c>
      <c r="HA4729" s="8">
        <v>45583.592453703706</v>
      </c>
      <c r="HB4729">
        <v>793791</v>
      </c>
      <c r="HE4729">
        <v>183</v>
      </c>
      <c r="HF4729" t="s">
        <v>18</v>
      </c>
      <c r="HG4729">
        <v>2</v>
      </c>
    </row>
    <row r="4730" spans="1:215" x14ac:dyDescent="0.3">
      <c r="A4730">
        <v>1008385</v>
      </c>
      <c r="C4730" t="s">
        <v>244</v>
      </c>
      <c r="D4730">
        <v>1</v>
      </c>
      <c r="E4730" t="s">
        <v>245</v>
      </c>
      <c r="F4730">
        <v>2</v>
      </c>
      <c r="G4730">
        <v>3</v>
      </c>
      <c r="H4730" t="s">
        <v>0</v>
      </c>
      <c r="I4730" t="s">
        <v>246</v>
      </c>
      <c r="J4730">
        <v>3</v>
      </c>
      <c r="K4730" t="s">
        <v>257</v>
      </c>
      <c r="L4730" t="s">
        <v>248</v>
      </c>
      <c r="M4730" s="3">
        <v>330030965870</v>
      </c>
      <c r="O4730">
        <v>-22.7723888889</v>
      </c>
      <c r="P4730">
        <v>-42.926805555599998</v>
      </c>
      <c r="Q4730">
        <v>3301900</v>
      </c>
      <c r="R4730" t="s">
        <v>249</v>
      </c>
      <c r="S4730" t="s">
        <v>8</v>
      </c>
      <c r="V4730" t="s">
        <v>250</v>
      </c>
      <c r="W4730" s="7">
        <v>43791</v>
      </c>
      <c r="AA4730" t="s">
        <v>479</v>
      </c>
      <c r="AB4730" t="s">
        <v>249</v>
      </c>
      <c r="AC4730" t="s">
        <v>8</v>
      </c>
      <c r="AD4730" t="s">
        <v>271</v>
      </c>
      <c r="AE4730">
        <v>1</v>
      </c>
      <c r="AF4730" t="s">
        <v>272</v>
      </c>
      <c r="AG4730">
        <v>1</v>
      </c>
      <c r="AH4730" s="7">
        <v>45530</v>
      </c>
      <c r="AI4730" s="7">
        <v>43703</v>
      </c>
      <c r="AJ4730" t="s">
        <v>3867</v>
      </c>
      <c r="AK4730" t="s">
        <v>274</v>
      </c>
      <c r="AL4730">
        <v>50126</v>
      </c>
      <c r="AM4730">
        <v>3.9</v>
      </c>
      <c r="AN4730">
        <v>3.9</v>
      </c>
      <c r="AO4730">
        <v>3.9</v>
      </c>
      <c r="AP4730">
        <v>3.9</v>
      </c>
      <c r="AQ4730">
        <v>3.9</v>
      </c>
      <c r="AR4730">
        <v>3.9</v>
      </c>
      <c r="AS4730">
        <v>3.9</v>
      </c>
      <c r="AT4730">
        <v>3.9</v>
      </c>
      <c r="AU4730">
        <v>3.9</v>
      </c>
      <c r="AV4730">
        <v>3.9</v>
      </c>
      <c r="AW4730">
        <v>3.9</v>
      </c>
      <c r="AX4730">
        <v>3.9</v>
      </c>
      <c r="AY4730">
        <v>20</v>
      </c>
      <c r="AZ4730">
        <v>20</v>
      </c>
      <c r="BA4730">
        <v>20</v>
      </c>
      <c r="BB4730">
        <v>20</v>
      </c>
      <c r="BC4730">
        <v>20</v>
      </c>
      <c r="BD4730">
        <v>20</v>
      </c>
      <c r="BE4730">
        <v>20</v>
      </c>
      <c r="BF4730">
        <v>20</v>
      </c>
      <c r="BG4730">
        <v>20</v>
      </c>
      <c r="BH4730">
        <v>20</v>
      </c>
      <c r="BI4730">
        <v>20</v>
      </c>
      <c r="BJ4730">
        <v>20</v>
      </c>
      <c r="BK4730">
        <v>30</v>
      </c>
      <c r="BL4730">
        <v>28</v>
      </c>
      <c r="BM4730">
        <v>30</v>
      </c>
      <c r="BN4730">
        <v>30</v>
      </c>
      <c r="BO4730">
        <v>30</v>
      </c>
      <c r="BP4730">
        <v>30</v>
      </c>
      <c r="BQ4730">
        <v>30</v>
      </c>
      <c r="BR4730">
        <v>30</v>
      </c>
      <c r="BS4730">
        <v>30</v>
      </c>
      <c r="BT4730">
        <v>30</v>
      </c>
      <c r="BU4730">
        <v>30</v>
      </c>
      <c r="BV4730">
        <v>30</v>
      </c>
      <c r="BW4730">
        <v>3.9</v>
      </c>
      <c r="BX4730">
        <v>3.8999999999999901</v>
      </c>
      <c r="BY4730">
        <v>27924</v>
      </c>
      <c r="BZ4730" t="s">
        <v>275</v>
      </c>
      <c r="CA4730">
        <v>3</v>
      </c>
      <c r="EX4730" t="s">
        <v>327</v>
      </c>
      <c r="EY4730">
        <v>3</v>
      </c>
      <c r="EZ4730">
        <v>12</v>
      </c>
      <c r="FA4730" t="s">
        <v>1271</v>
      </c>
      <c r="FB4730" t="s">
        <v>1272</v>
      </c>
      <c r="FD4730" t="s">
        <v>259</v>
      </c>
      <c r="FE4730">
        <v>10</v>
      </c>
      <c r="FF4730">
        <v>5</v>
      </c>
      <c r="FG4730">
        <v>3</v>
      </c>
      <c r="FH4730" t="s">
        <v>301</v>
      </c>
      <c r="FI4730">
        <v>161</v>
      </c>
      <c r="FP4730">
        <v>75</v>
      </c>
      <c r="FR4730">
        <v>25</v>
      </c>
      <c r="FS4730" t="s">
        <v>3868</v>
      </c>
      <c r="FT4730" t="s">
        <v>284</v>
      </c>
      <c r="FU4730">
        <v>1</v>
      </c>
      <c r="FV4730">
        <v>24</v>
      </c>
      <c r="FW4730">
        <v>17.86</v>
      </c>
      <c r="FX4730">
        <v>13</v>
      </c>
      <c r="FY4730">
        <v>3.91</v>
      </c>
      <c r="GF4730" s="7">
        <v>41557</v>
      </c>
      <c r="GG4730" s="7">
        <v>41575</v>
      </c>
      <c r="GH4730">
        <v>179</v>
      </c>
      <c r="GJ4730">
        <v>171</v>
      </c>
      <c r="GK4730">
        <v>6</v>
      </c>
      <c r="GO4730">
        <v>4.4000000000000004</v>
      </c>
      <c r="GQ4730">
        <v>25</v>
      </c>
      <c r="GR4730">
        <v>22</v>
      </c>
      <c r="GS4730">
        <v>0.78</v>
      </c>
      <c r="GT4730">
        <v>0.02</v>
      </c>
      <c r="GU4730">
        <v>5.3</v>
      </c>
      <c r="GV4730">
        <v>0.03</v>
      </c>
      <c r="GW4730">
        <v>6.7</v>
      </c>
      <c r="GX4730">
        <v>27</v>
      </c>
      <c r="GY4730">
        <v>9.3000000000000007</v>
      </c>
      <c r="GZ4730">
        <v>2.6</v>
      </c>
      <c r="HA4730" s="8">
        <v>45583.592453703706</v>
      </c>
      <c r="HB4730">
        <v>7937413</v>
      </c>
      <c r="HE4730">
        <v>183</v>
      </c>
      <c r="HF4730" t="s">
        <v>18</v>
      </c>
    </row>
    <row r="4731" spans="1:215" x14ac:dyDescent="0.3">
      <c r="A4731">
        <v>608505</v>
      </c>
      <c r="C4731" t="s">
        <v>432</v>
      </c>
      <c r="D4731">
        <v>4</v>
      </c>
      <c r="E4731" t="s">
        <v>245</v>
      </c>
      <c r="F4731">
        <v>2</v>
      </c>
      <c r="G4731">
        <v>3</v>
      </c>
      <c r="H4731" t="s">
        <v>0</v>
      </c>
      <c r="I4731" t="s">
        <v>246</v>
      </c>
      <c r="J4731">
        <v>3</v>
      </c>
      <c r="K4731" t="s">
        <v>247</v>
      </c>
      <c r="L4731" t="s">
        <v>248</v>
      </c>
      <c r="M4731" s="3">
        <v>330009306405</v>
      </c>
      <c r="O4731">
        <v>-22.933611111099999</v>
      </c>
      <c r="P4731">
        <v>-43.058972222199998</v>
      </c>
      <c r="Q4731">
        <v>3303302</v>
      </c>
      <c r="R4731" t="s">
        <v>249</v>
      </c>
      <c r="S4731" t="s">
        <v>4</v>
      </c>
      <c r="T4731" t="s">
        <v>260</v>
      </c>
      <c r="V4731" t="s">
        <v>250</v>
      </c>
      <c r="W4731" s="7">
        <v>42740</v>
      </c>
      <c r="X4731">
        <v>234669</v>
      </c>
      <c r="AA4731" t="s">
        <v>1129</v>
      </c>
      <c r="AD4731" t="s">
        <v>265</v>
      </c>
      <c r="AE4731">
        <v>8</v>
      </c>
      <c r="AF4731" t="s">
        <v>266</v>
      </c>
      <c r="AG4731">
        <v>4</v>
      </c>
      <c r="AH4731" s="7">
        <v>2958465</v>
      </c>
      <c r="AI4731" s="7">
        <v>42403</v>
      </c>
      <c r="AK4731" t="s">
        <v>267</v>
      </c>
      <c r="AL4731" t="s">
        <v>3869</v>
      </c>
      <c r="BW4731">
        <v>1.2</v>
      </c>
      <c r="BX4731">
        <v>1.2</v>
      </c>
      <c r="BY4731">
        <v>576</v>
      </c>
      <c r="BZ4731" t="s">
        <v>435</v>
      </c>
      <c r="CA4731">
        <v>16</v>
      </c>
      <c r="CF4731" t="s">
        <v>1064</v>
      </c>
      <c r="CG4731">
        <v>2</v>
      </c>
      <c r="CW4731">
        <v>0</v>
      </c>
      <c r="HA4731" s="8">
        <v>45583.592453703706</v>
      </c>
      <c r="HB4731">
        <v>7937353</v>
      </c>
      <c r="HE4731">
        <v>183</v>
      </c>
      <c r="HF4731" t="s">
        <v>18</v>
      </c>
      <c r="HG4731">
        <v>2</v>
      </c>
    </row>
    <row r="4732" spans="1:215" x14ac:dyDescent="0.3">
      <c r="A4732">
        <v>606612</v>
      </c>
      <c r="C4732" t="s">
        <v>244</v>
      </c>
      <c r="D4732">
        <v>1</v>
      </c>
      <c r="E4732" t="s">
        <v>321</v>
      </c>
      <c r="F4732">
        <v>1</v>
      </c>
      <c r="G4732">
        <v>1</v>
      </c>
      <c r="H4732" t="s">
        <v>322</v>
      </c>
      <c r="I4732" t="s">
        <v>246</v>
      </c>
      <c r="J4732">
        <v>3</v>
      </c>
      <c r="K4732" t="s">
        <v>247</v>
      </c>
      <c r="L4732" t="s">
        <v>248</v>
      </c>
      <c r="M4732" s="3">
        <v>330008611000</v>
      </c>
      <c r="O4732">
        <v>-22.953616666599999</v>
      </c>
      <c r="P4732">
        <v>-43.3263583333</v>
      </c>
      <c r="Q4732">
        <v>3304557</v>
      </c>
      <c r="R4732" t="s">
        <v>249</v>
      </c>
      <c r="S4732" t="s">
        <v>2</v>
      </c>
      <c r="T4732" t="s">
        <v>401</v>
      </c>
      <c r="V4732" t="s">
        <v>250</v>
      </c>
      <c r="W4732" s="7">
        <v>42740</v>
      </c>
      <c r="X4732">
        <v>67857</v>
      </c>
      <c r="AA4732" t="s">
        <v>496</v>
      </c>
      <c r="AB4732" t="s">
        <v>249</v>
      </c>
      <c r="AC4732" t="s">
        <v>2</v>
      </c>
      <c r="AD4732" t="s">
        <v>265</v>
      </c>
      <c r="AE4732">
        <v>8</v>
      </c>
      <c r="AF4732" t="s">
        <v>266</v>
      </c>
      <c r="AG4732">
        <v>4</v>
      </c>
      <c r="AH4732" s="7">
        <v>2958465</v>
      </c>
      <c r="AI4732" s="7">
        <v>40373</v>
      </c>
      <c r="AK4732" t="s">
        <v>267</v>
      </c>
      <c r="AL4732" t="s">
        <v>3870</v>
      </c>
      <c r="AM4732">
        <v>1</v>
      </c>
      <c r="AN4732">
        <v>1</v>
      </c>
      <c r="AO4732">
        <v>1</v>
      </c>
      <c r="AP4732">
        <v>1</v>
      </c>
      <c r="AQ4732">
        <v>1</v>
      </c>
      <c r="AR4732">
        <v>1</v>
      </c>
      <c r="AS4732">
        <v>1</v>
      </c>
      <c r="AT4732">
        <v>1</v>
      </c>
      <c r="AU4732">
        <v>1</v>
      </c>
      <c r="AV4732">
        <v>1</v>
      </c>
      <c r="AW4732">
        <v>1</v>
      </c>
      <c r="AX4732">
        <v>1</v>
      </c>
      <c r="AY4732">
        <v>3</v>
      </c>
      <c r="AZ4732">
        <v>3</v>
      </c>
      <c r="BA4732">
        <v>3</v>
      </c>
      <c r="BB4732">
        <v>3</v>
      </c>
      <c r="BC4732">
        <v>3</v>
      </c>
      <c r="BD4732">
        <v>3</v>
      </c>
      <c r="BE4732">
        <v>3</v>
      </c>
      <c r="BF4732">
        <v>3</v>
      </c>
      <c r="BG4732">
        <v>3</v>
      </c>
      <c r="BH4732">
        <v>3</v>
      </c>
      <c r="BI4732">
        <v>3</v>
      </c>
      <c r="BJ4732">
        <v>3</v>
      </c>
      <c r="BK4732">
        <v>10</v>
      </c>
      <c r="BL4732">
        <v>10</v>
      </c>
      <c r="BM4732">
        <v>10</v>
      </c>
      <c r="BN4732">
        <v>10</v>
      </c>
      <c r="BO4732">
        <v>10</v>
      </c>
      <c r="BP4732">
        <v>10</v>
      </c>
      <c r="BQ4732">
        <v>10</v>
      </c>
      <c r="BR4732">
        <v>10</v>
      </c>
      <c r="BS4732">
        <v>10</v>
      </c>
      <c r="BT4732">
        <v>10</v>
      </c>
      <c r="BU4732">
        <v>10</v>
      </c>
      <c r="BV4732">
        <v>10</v>
      </c>
      <c r="BW4732">
        <v>1</v>
      </c>
      <c r="BX4732">
        <v>1</v>
      </c>
      <c r="BY4732">
        <v>360</v>
      </c>
      <c r="BZ4732" t="s">
        <v>262</v>
      </c>
      <c r="CA4732">
        <v>99</v>
      </c>
      <c r="CW4732">
        <v>0</v>
      </c>
      <c r="DX4732" t="s">
        <v>281</v>
      </c>
      <c r="DY4732">
        <v>53</v>
      </c>
      <c r="HA4732" s="8">
        <v>45583.592453703706</v>
      </c>
      <c r="HB4732">
        <v>7937943</v>
      </c>
      <c r="HE4732">
        <v>183</v>
      </c>
      <c r="HF4732" t="s">
        <v>18</v>
      </c>
      <c r="HG4732">
        <v>2</v>
      </c>
    </row>
    <row r="4733" spans="1:215" x14ac:dyDescent="0.3">
      <c r="A4733">
        <v>607573</v>
      </c>
      <c r="C4733" t="s">
        <v>244</v>
      </c>
      <c r="D4733">
        <v>1</v>
      </c>
      <c r="E4733" t="s">
        <v>245</v>
      </c>
      <c r="F4733">
        <v>2</v>
      </c>
      <c r="G4733">
        <v>3</v>
      </c>
      <c r="H4733" t="s">
        <v>0</v>
      </c>
      <c r="I4733" t="s">
        <v>246</v>
      </c>
      <c r="J4733">
        <v>3</v>
      </c>
      <c r="K4733" t="s">
        <v>247</v>
      </c>
      <c r="L4733" t="s">
        <v>248</v>
      </c>
      <c r="M4733" s="3">
        <v>330005732361</v>
      </c>
      <c r="O4733">
        <v>-22.863533333300001</v>
      </c>
      <c r="P4733">
        <v>-43.244522222199997</v>
      </c>
      <c r="Q4733">
        <v>3304557</v>
      </c>
      <c r="R4733" t="s">
        <v>249</v>
      </c>
      <c r="S4733" t="s">
        <v>2</v>
      </c>
      <c r="V4733" t="s">
        <v>250</v>
      </c>
      <c r="W4733" s="7">
        <v>42740</v>
      </c>
      <c r="X4733">
        <v>106499</v>
      </c>
      <c r="AA4733" t="s">
        <v>1383</v>
      </c>
      <c r="AB4733" t="s">
        <v>249</v>
      </c>
      <c r="AC4733" t="s">
        <v>2</v>
      </c>
      <c r="AD4733" t="s">
        <v>265</v>
      </c>
      <c r="AE4733">
        <v>8</v>
      </c>
      <c r="AF4733" t="s">
        <v>266</v>
      </c>
      <c r="AG4733">
        <v>4</v>
      </c>
      <c r="AH4733" s="7">
        <v>2958465</v>
      </c>
      <c r="AI4733" s="7">
        <v>40493</v>
      </c>
      <c r="AJ4733">
        <v>75004652010</v>
      </c>
      <c r="AK4733" t="s">
        <v>246</v>
      </c>
      <c r="AL4733">
        <v>3129</v>
      </c>
      <c r="AM4733">
        <v>2.06</v>
      </c>
      <c r="AN4733">
        <v>2.06</v>
      </c>
      <c r="AO4733">
        <v>2.06</v>
      </c>
      <c r="AP4733">
        <v>2.06</v>
      </c>
      <c r="AQ4733">
        <v>2.06</v>
      </c>
      <c r="AR4733">
        <v>2.06</v>
      </c>
      <c r="AS4733">
        <v>2.06</v>
      </c>
      <c r="AT4733">
        <v>2.06</v>
      </c>
      <c r="AU4733">
        <v>2.06</v>
      </c>
      <c r="AV4733">
        <v>2.06</v>
      </c>
      <c r="AW4733">
        <v>2.06</v>
      </c>
      <c r="AX4733">
        <v>2.06</v>
      </c>
      <c r="AY4733">
        <v>2.2999999999999998</v>
      </c>
      <c r="AZ4733">
        <v>2.2999999999999998</v>
      </c>
      <c r="BA4733">
        <v>2.2999999999999998</v>
      </c>
      <c r="BB4733">
        <v>2.2999999999999998</v>
      </c>
      <c r="BC4733">
        <v>2.2999999999999998</v>
      </c>
      <c r="BD4733">
        <v>2.2999999999999998</v>
      </c>
      <c r="BE4733">
        <v>2.2999999999999998</v>
      </c>
      <c r="BF4733">
        <v>2.2999999999999998</v>
      </c>
      <c r="BG4733">
        <v>2.2999999999999998</v>
      </c>
      <c r="BH4733">
        <v>2.2999999999999998</v>
      </c>
      <c r="BI4733">
        <v>2.2999999999999998</v>
      </c>
      <c r="BJ4733">
        <v>2.2999999999999998</v>
      </c>
      <c r="BK4733">
        <v>31</v>
      </c>
      <c r="BL4733">
        <v>28</v>
      </c>
      <c r="BM4733">
        <v>31</v>
      </c>
      <c r="BN4733">
        <v>30</v>
      </c>
      <c r="BO4733">
        <v>31</v>
      </c>
      <c r="BP4733">
        <v>30</v>
      </c>
      <c r="BQ4733">
        <v>31</v>
      </c>
      <c r="BR4733">
        <v>31</v>
      </c>
      <c r="BS4733">
        <v>30</v>
      </c>
      <c r="BT4733">
        <v>31</v>
      </c>
      <c r="BU4733">
        <v>30</v>
      </c>
      <c r="BV4733">
        <v>31</v>
      </c>
      <c r="BW4733">
        <v>2.15</v>
      </c>
      <c r="BX4733">
        <v>2.0599999999999898</v>
      </c>
      <c r="BY4733">
        <v>1729.3699999999899</v>
      </c>
      <c r="BZ4733" t="s">
        <v>262</v>
      </c>
      <c r="CA4733">
        <v>99</v>
      </c>
      <c r="CW4733">
        <v>0</v>
      </c>
      <c r="DX4733" t="s">
        <v>263</v>
      </c>
      <c r="DY4733">
        <v>21</v>
      </c>
      <c r="HA4733" s="8">
        <v>45583.592453703706</v>
      </c>
      <c r="HE4733">
        <v>183</v>
      </c>
      <c r="HF4733" t="s">
        <v>18</v>
      </c>
    </row>
    <row r="4734" spans="1:215" x14ac:dyDescent="0.3">
      <c r="A4734">
        <v>1577361</v>
      </c>
      <c r="C4734" t="s">
        <v>244</v>
      </c>
      <c r="D4734">
        <v>1</v>
      </c>
      <c r="E4734" t="s">
        <v>245</v>
      </c>
      <c r="F4734">
        <v>2</v>
      </c>
      <c r="G4734">
        <v>3</v>
      </c>
      <c r="H4734" t="s">
        <v>0</v>
      </c>
      <c r="I4734" t="s">
        <v>256</v>
      </c>
      <c r="J4734">
        <v>1</v>
      </c>
      <c r="K4734" t="s">
        <v>257</v>
      </c>
      <c r="L4734" t="s">
        <v>248</v>
      </c>
      <c r="M4734" s="3">
        <v>330043004041</v>
      </c>
      <c r="O4734">
        <v>-23.009555555599999</v>
      </c>
      <c r="P4734">
        <v>-43.298499999999997</v>
      </c>
      <c r="Q4734">
        <v>3304557</v>
      </c>
      <c r="R4734" t="s">
        <v>249</v>
      </c>
      <c r="S4734" t="s">
        <v>2</v>
      </c>
      <c r="T4734" t="s">
        <v>260</v>
      </c>
      <c r="V4734" t="s">
        <v>250</v>
      </c>
      <c r="W4734" s="7">
        <v>45538</v>
      </c>
      <c r="AA4734" t="s">
        <v>402</v>
      </c>
      <c r="AB4734" t="s">
        <v>249</v>
      </c>
      <c r="AC4734" t="s">
        <v>2</v>
      </c>
      <c r="AF4734" t="s">
        <v>252</v>
      </c>
      <c r="AG4734">
        <v>3</v>
      </c>
      <c r="AM4734">
        <v>0.8</v>
      </c>
      <c r="AN4734">
        <v>0.8</v>
      </c>
      <c r="AO4734">
        <v>0.8</v>
      </c>
      <c r="AP4734">
        <v>0.8</v>
      </c>
      <c r="AQ4734">
        <v>0.8</v>
      </c>
      <c r="AR4734">
        <v>0.8</v>
      </c>
      <c r="AS4734">
        <v>0.8</v>
      </c>
      <c r="AT4734">
        <v>0.8</v>
      </c>
      <c r="AU4734">
        <v>0.8</v>
      </c>
      <c r="AV4734">
        <v>0.8</v>
      </c>
      <c r="AW4734">
        <v>0.8</v>
      </c>
      <c r="AX4734">
        <v>0.8</v>
      </c>
      <c r="AY4734">
        <v>6</v>
      </c>
      <c r="AZ4734">
        <v>6</v>
      </c>
      <c r="BA4734">
        <v>6</v>
      </c>
      <c r="BB4734">
        <v>6</v>
      </c>
      <c r="BC4734">
        <v>6</v>
      </c>
      <c r="BD4734">
        <v>6</v>
      </c>
      <c r="BE4734">
        <v>6</v>
      </c>
      <c r="BF4734">
        <v>6</v>
      </c>
      <c r="BG4734">
        <v>6</v>
      </c>
      <c r="BH4734">
        <v>6</v>
      </c>
      <c r="BI4734">
        <v>6</v>
      </c>
      <c r="BJ4734">
        <v>6</v>
      </c>
      <c r="BK4734">
        <v>30</v>
      </c>
      <c r="BL4734">
        <v>28</v>
      </c>
      <c r="BM4734">
        <v>30</v>
      </c>
      <c r="BN4734">
        <v>30</v>
      </c>
      <c r="BO4734">
        <v>30</v>
      </c>
      <c r="BP4734">
        <v>30</v>
      </c>
      <c r="BQ4734">
        <v>30</v>
      </c>
      <c r="BR4734">
        <v>30</v>
      </c>
      <c r="BS4734">
        <v>30</v>
      </c>
      <c r="BT4734">
        <v>30</v>
      </c>
      <c r="BU4734">
        <v>30</v>
      </c>
      <c r="BV4734">
        <v>30</v>
      </c>
      <c r="BW4734">
        <v>0.8</v>
      </c>
      <c r="BX4734">
        <v>0.8</v>
      </c>
      <c r="BY4734">
        <v>0</v>
      </c>
      <c r="BZ4734" t="s">
        <v>262</v>
      </c>
      <c r="CA4734">
        <v>99</v>
      </c>
      <c r="DX4734" t="s">
        <v>281</v>
      </c>
      <c r="DY4734">
        <v>53</v>
      </c>
      <c r="HA4734" s="8">
        <v>45583.592453703706</v>
      </c>
      <c r="HB4734">
        <v>7937935</v>
      </c>
      <c r="HE4734">
        <v>183</v>
      </c>
      <c r="HF4734" t="s">
        <v>18</v>
      </c>
    </row>
    <row r="4735" spans="1:215" x14ac:dyDescent="0.3">
      <c r="A4735">
        <v>613957</v>
      </c>
      <c r="C4735" t="s">
        <v>244</v>
      </c>
      <c r="D4735">
        <v>1</v>
      </c>
      <c r="E4735" t="s">
        <v>245</v>
      </c>
      <c r="F4735">
        <v>2</v>
      </c>
      <c r="G4735">
        <v>3</v>
      </c>
      <c r="H4735" t="s">
        <v>0</v>
      </c>
      <c r="I4735" t="s">
        <v>246</v>
      </c>
      <c r="J4735">
        <v>3</v>
      </c>
      <c r="K4735" t="s">
        <v>247</v>
      </c>
      <c r="L4735" t="s">
        <v>248</v>
      </c>
      <c r="M4735" s="3">
        <v>330005113033</v>
      </c>
      <c r="O4735">
        <v>-22.778825000000001</v>
      </c>
      <c r="P4735">
        <v>-43.386369444400003</v>
      </c>
      <c r="Q4735">
        <v>3305109</v>
      </c>
      <c r="R4735" t="s">
        <v>249</v>
      </c>
      <c r="S4735" t="s">
        <v>11</v>
      </c>
      <c r="V4735" t="s">
        <v>250</v>
      </c>
      <c r="W4735" s="7">
        <v>42740</v>
      </c>
      <c r="X4735">
        <v>72385</v>
      </c>
      <c r="AA4735" t="s">
        <v>645</v>
      </c>
      <c r="AD4735" t="s">
        <v>271</v>
      </c>
      <c r="AE4735">
        <v>1</v>
      </c>
      <c r="AF4735" t="s">
        <v>272</v>
      </c>
      <c r="AG4735">
        <v>1</v>
      </c>
      <c r="AH4735" s="7">
        <v>41550</v>
      </c>
      <c r="AI4735" s="7">
        <v>39724</v>
      </c>
      <c r="AK4735" t="s">
        <v>274</v>
      </c>
      <c r="AL4735">
        <v>1276</v>
      </c>
      <c r="AM4735">
        <v>0.8</v>
      </c>
      <c r="AN4735">
        <v>0.8</v>
      </c>
      <c r="AO4735">
        <v>0.8</v>
      </c>
      <c r="AP4735">
        <v>0.8</v>
      </c>
      <c r="AQ4735">
        <v>0.8</v>
      </c>
      <c r="AR4735">
        <v>0.8</v>
      </c>
      <c r="AS4735">
        <v>0.8</v>
      </c>
      <c r="AT4735">
        <v>0.8</v>
      </c>
      <c r="AU4735">
        <v>0.8</v>
      </c>
      <c r="AV4735">
        <v>0.8</v>
      </c>
      <c r="AW4735">
        <v>0.8</v>
      </c>
      <c r="AX4735">
        <v>0.8</v>
      </c>
      <c r="AY4735">
        <v>4</v>
      </c>
      <c r="AZ4735">
        <v>4</v>
      </c>
      <c r="BA4735">
        <v>4</v>
      </c>
      <c r="BB4735">
        <v>4</v>
      </c>
      <c r="BC4735">
        <v>4</v>
      </c>
      <c r="BD4735">
        <v>4</v>
      </c>
      <c r="BE4735">
        <v>4</v>
      </c>
      <c r="BF4735">
        <v>4</v>
      </c>
      <c r="BG4735">
        <v>4</v>
      </c>
      <c r="BH4735">
        <v>4</v>
      </c>
      <c r="BI4735">
        <v>4</v>
      </c>
      <c r="BJ4735">
        <v>4</v>
      </c>
      <c r="BK4735">
        <v>31</v>
      </c>
      <c r="BL4735">
        <v>28</v>
      </c>
      <c r="BM4735">
        <v>31</v>
      </c>
      <c r="BN4735">
        <v>30</v>
      </c>
      <c r="BO4735">
        <v>31</v>
      </c>
      <c r="BP4735">
        <v>30</v>
      </c>
      <c r="BQ4735">
        <v>31</v>
      </c>
      <c r="BR4735">
        <v>31</v>
      </c>
      <c r="BS4735">
        <v>30</v>
      </c>
      <c r="BT4735">
        <v>31</v>
      </c>
      <c r="BU4735">
        <v>30</v>
      </c>
      <c r="BV4735">
        <v>31</v>
      </c>
      <c r="BW4735">
        <v>1.2</v>
      </c>
      <c r="BX4735">
        <v>0.8</v>
      </c>
      <c r="BY4735">
        <v>1168</v>
      </c>
      <c r="BZ4735" t="s">
        <v>262</v>
      </c>
      <c r="CA4735">
        <v>99</v>
      </c>
      <c r="CW4735">
        <v>0</v>
      </c>
      <c r="DX4735" t="s">
        <v>281</v>
      </c>
      <c r="DY4735">
        <v>53</v>
      </c>
      <c r="HA4735" s="8">
        <v>45583.592453703706</v>
      </c>
      <c r="HB4735">
        <v>793781</v>
      </c>
      <c r="HE4735">
        <v>183</v>
      </c>
      <c r="HF4735" t="s">
        <v>18</v>
      </c>
      <c r="HG4735">
        <v>2</v>
      </c>
    </row>
    <row r="4736" spans="1:215" x14ac:dyDescent="0.3">
      <c r="A4736">
        <v>1055842</v>
      </c>
      <c r="C4736" t="s">
        <v>244</v>
      </c>
      <c r="D4736">
        <v>1</v>
      </c>
      <c r="E4736" t="s">
        <v>321</v>
      </c>
      <c r="F4736">
        <v>1</v>
      </c>
      <c r="G4736">
        <v>1</v>
      </c>
      <c r="H4736" t="s">
        <v>322</v>
      </c>
      <c r="I4736" t="s">
        <v>256</v>
      </c>
      <c r="J4736">
        <v>1</v>
      </c>
      <c r="K4736" t="s">
        <v>257</v>
      </c>
      <c r="L4736" t="s">
        <v>248</v>
      </c>
      <c r="M4736" s="3">
        <v>330026257131</v>
      </c>
      <c r="O4736">
        <v>-22.755555555600001</v>
      </c>
      <c r="P4736">
        <v>-43.027777777799997</v>
      </c>
      <c r="Q4736">
        <v>3304904</v>
      </c>
      <c r="R4736" t="s">
        <v>249</v>
      </c>
      <c r="S4736" t="s">
        <v>12</v>
      </c>
      <c r="T4736" t="s">
        <v>1256</v>
      </c>
      <c r="V4736" t="s">
        <v>250</v>
      </c>
      <c r="W4736" s="7">
        <v>43858</v>
      </c>
      <c r="AA4736" t="s">
        <v>1015</v>
      </c>
      <c r="AB4736" t="s">
        <v>249</v>
      </c>
      <c r="AC4736" t="s">
        <v>12</v>
      </c>
      <c r="AF4736" t="s">
        <v>252</v>
      </c>
      <c r="AG4736">
        <v>3</v>
      </c>
      <c r="AM4736">
        <v>0</v>
      </c>
      <c r="AN4736">
        <v>0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0</v>
      </c>
      <c r="AV4736">
        <v>0</v>
      </c>
      <c r="AW4736">
        <v>0</v>
      </c>
      <c r="AX4736">
        <v>0</v>
      </c>
      <c r="AY4736">
        <v>0</v>
      </c>
      <c r="AZ4736">
        <v>0</v>
      </c>
      <c r="BA4736">
        <v>0</v>
      </c>
      <c r="BB4736">
        <v>0</v>
      </c>
      <c r="BC4736">
        <v>0</v>
      </c>
      <c r="BD4736">
        <v>0</v>
      </c>
      <c r="BE4736">
        <v>0</v>
      </c>
      <c r="BF4736">
        <v>0</v>
      </c>
      <c r="BG4736">
        <v>0</v>
      </c>
      <c r="BH4736">
        <v>0</v>
      </c>
      <c r="BI4736">
        <v>0</v>
      </c>
      <c r="BJ4736">
        <v>0</v>
      </c>
      <c r="BK4736">
        <v>0</v>
      </c>
      <c r="BL4736">
        <v>0</v>
      </c>
      <c r="BM4736">
        <v>0</v>
      </c>
      <c r="BN4736">
        <v>0</v>
      </c>
      <c r="BO4736">
        <v>0</v>
      </c>
      <c r="BP4736">
        <v>0</v>
      </c>
      <c r="BQ4736">
        <v>0</v>
      </c>
      <c r="BR4736">
        <v>0</v>
      </c>
      <c r="BS4736">
        <v>0</v>
      </c>
      <c r="BT4736">
        <v>0</v>
      </c>
      <c r="BU4736">
        <v>0</v>
      </c>
      <c r="BV4736">
        <v>0</v>
      </c>
      <c r="BW4736">
        <v>0</v>
      </c>
      <c r="BX4736">
        <v>0</v>
      </c>
      <c r="BY4736">
        <v>0</v>
      </c>
      <c r="BZ4736" t="s">
        <v>275</v>
      </c>
      <c r="CA4736">
        <v>3</v>
      </c>
      <c r="HA4736" s="8">
        <v>45583.592453703706</v>
      </c>
      <c r="HB4736">
        <v>7937381</v>
      </c>
      <c r="HF4736" t="s">
        <v>18</v>
      </c>
    </row>
    <row r="4737" spans="1:215" x14ac:dyDescent="0.3">
      <c r="A4737">
        <v>1230503</v>
      </c>
      <c r="C4737" t="s">
        <v>320</v>
      </c>
      <c r="D4737">
        <v>2</v>
      </c>
      <c r="E4737" t="s">
        <v>321</v>
      </c>
      <c r="F4737">
        <v>1</v>
      </c>
      <c r="G4737">
        <v>1</v>
      </c>
      <c r="H4737" t="s">
        <v>322</v>
      </c>
      <c r="I4737" t="s">
        <v>246</v>
      </c>
      <c r="J4737">
        <v>3</v>
      </c>
      <c r="K4737" t="s">
        <v>257</v>
      </c>
      <c r="L4737" t="s">
        <v>248</v>
      </c>
      <c r="M4737" s="3">
        <v>330005052573</v>
      </c>
      <c r="O4737">
        <v>-23.0052777778</v>
      </c>
      <c r="P4737">
        <v>-43.315916666699998</v>
      </c>
      <c r="Q4737">
        <v>3304557</v>
      </c>
      <c r="R4737" t="s">
        <v>249</v>
      </c>
      <c r="S4737" t="s">
        <v>2</v>
      </c>
      <c r="T4737" t="s">
        <v>401</v>
      </c>
      <c r="U4737" t="s">
        <v>3751</v>
      </c>
      <c r="V4737" t="s">
        <v>250</v>
      </c>
      <c r="W4737" s="7">
        <v>44456</v>
      </c>
      <c r="AA4737" t="s">
        <v>302</v>
      </c>
      <c r="AB4737" t="s">
        <v>249</v>
      </c>
      <c r="AC4737" t="s">
        <v>2</v>
      </c>
      <c r="AD4737" t="s">
        <v>271</v>
      </c>
      <c r="AE4737">
        <v>1</v>
      </c>
      <c r="AF4737" t="s">
        <v>272</v>
      </c>
      <c r="AG4737">
        <v>1</v>
      </c>
      <c r="AH4737" s="7">
        <v>47121</v>
      </c>
      <c r="AI4737" s="7">
        <v>45294</v>
      </c>
      <c r="AJ4737" t="s">
        <v>3871</v>
      </c>
      <c r="AK4737" t="s">
        <v>274</v>
      </c>
      <c r="AL4737">
        <v>64892024</v>
      </c>
      <c r="AM4737">
        <v>23.96</v>
      </c>
      <c r="AN4737">
        <v>23.96</v>
      </c>
      <c r="AO4737">
        <v>23.96</v>
      </c>
      <c r="AP4737">
        <v>23.96</v>
      </c>
      <c r="AQ4737">
        <v>23.96</v>
      </c>
      <c r="AR4737">
        <v>23.96</v>
      </c>
      <c r="AS4737">
        <v>23.96</v>
      </c>
      <c r="AT4737">
        <v>23.96</v>
      </c>
      <c r="AU4737">
        <v>23.96</v>
      </c>
      <c r="AV4737">
        <v>23.96</v>
      </c>
      <c r="AW4737">
        <v>23.96</v>
      </c>
      <c r="AX4737">
        <v>23.96</v>
      </c>
      <c r="AY4737">
        <v>24</v>
      </c>
      <c r="AZ4737">
        <v>24</v>
      </c>
      <c r="BA4737">
        <v>24</v>
      </c>
      <c r="BB4737">
        <v>24</v>
      </c>
      <c r="BC4737">
        <v>24</v>
      </c>
      <c r="BD4737">
        <v>24</v>
      </c>
      <c r="BE4737">
        <v>24</v>
      </c>
      <c r="BF4737">
        <v>24</v>
      </c>
      <c r="BG4737">
        <v>24</v>
      </c>
      <c r="BH4737">
        <v>24</v>
      </c>
      <c r="BI4737">
        <v>24</v>
      </c>
      <c r="BJ4737">
        <v>24</v>
      </c>
      <c r="BK4737">
        <v>30</v>
      </c>
      <c r="BL4737">
        <v>28</v>
      </c>
      <c r="BM4737">
        <v>30</v>
      </c>
      <c r="BN4737">
        <v>30</v>
      </c>
      <c r="BO4737">
        <v>30</v>
      </c>
      <c r="BP4737">
        <v>30</v>
      </c>
      <c r="BQ4737">
        <v>30</v>
      </c>
      <c r="BR4737">
        <v>30</v>
      </c>
      <c r="BS4737">
        <v>30</v>
      </c>
      <c r="BT4737">
        <v>30</v>
      </c>
      <c r="BU4737">
        <v>30</v>
      </c>
      <c r="BV4737">
        <v>30</v>
      </c>
      <c r="BW4737">
        <v>28.75</v>
      </c>
      <c r="BX4737">
        <v>23.96</v>
      </c>
      <c r="BY4737">
        <v>205864.32000000001</v>
      </c>
      <c r="BZ4737" t="s">
        <v>262</v>
      </c>
      <c r="CA4737">
        <v>99</v>
      </c>
      <c r="DX4737" t="s">
        <v>281</v>
      </c>
      <c r="DY4737">
        <v>53</v>
      </c>
      <c r="EO4737">
        <v>500</v>
      </c>
      <c r="EP4737">
        <v>40</v>
      </c>
      <c r="EQ4737">
        <v>14</v>
      </c>
      <c r="ER4737">
        <v>1</v>
      </c>
      <c r="ES4737">
        <v>50</v>
      </c>
      <c r="ET4737">
        <v>10</v>
      </c>
      <c r="HA4737" s="8">
        <v>45583.592453703706</v>
      </c>
      <c r="HB4737">
        <v>7937943</v>
      </c>
      <c r="HF4737" t="s">
        <v>18</v>
      </c>
    </row>
    <row r="4738" spans="1:215" x14ac:dyDescent="0.3">
      <c r="A4738">
        <v>1024849</v>
      </c>
      <c r="C4738" t="s">
        <v>244</v>
      </c>
      <c r="D4738">
        <v>1</v>
      </c>
      <c r="E4738" t="s">
        <v>245</v>
      </c>
      <c r="F4738">
        <v>2</v>
      </c>
      <c r="G4738">
        <v>3</v>
      </c>
      <c r="H4738" t="s">
        <v>0</v>
      </c>
      <c r="I4738" t="s">
        <v>256</v>
      </c>
      <c r="J4738">
        <v>1</v>
      </c>
      <c r="K4738" t="s">
        <v>257</v>
      </c>
      <c r="L4738" t="s">
        <v>248</v>
      </c>
      <c r="M4738" s="3">
        <v>330031498184</v>
      </c>
      <c r="O4738">
        <v>-22.932472222200001</v>
      </c>
      <c r="P4738">
        <v>-43.352194444399998</v>
      </c>
      <c r="Q4738">
        <v>3304557</v>
      </c>
      <c r="R4738" t="s">
        <v>249</v>
      </c>
      <c r="S4738" t="s">
        <v>2</v>
      </c>
      <c r="V4738" t="s">
        <v>250</v>
      </c>
      <c r="W4738" s="7">
        <v>43791</v>
      </c>
      <c r="AA4738" t="s">
        <v>306</v>
      </c>
      <c r="AB4738" t="s">
        <v>249</v>
      </c>
      <c r="AF4738" t="s">
        <v>252</v>
      </c>
      <c r="AG4738">
        <v>3</v>
      </c>
      <c r="AM4738">
        <v>6</v>
      </c>
      <c r="AN4738">
        <v>6</v>
      </c>
      <c r="AO4738">
        <v>6</v>
      </c>
      <c r="AP4738">
        <v>6</v>
      </c>
      <c r="AQ4738">
        <v>6</v>
      </c>
      <c r="AR4738">
        <v>6</v>
      </c>
      <c r="AS4738">
        <v>6</v>
      </c>
      <c r="AT4738">
        <v>6</v>
      </c>
      <c r="AU4738">
        <v>6</v>
      </c>
      <c r="AV4738">
        <v>6</v>
      </c>
      <c r="AW4738">
        <v>6</v>
      </c>
      <c r="AX4738">
        <v>6</v>
      </c>
      <c r="AY4738">
        <v>5</v>
      </c>
      <c r="AZ4738">
        <v>5</v>
      </c>
      <c r="BA4738">
        <v>5</v>
      </c>
      <c r="BB4738">
        <v>5</v>
      </c>
      <c r="BC4738">
        <v>5</v>
      </c>
      <c r="BD4738">
        <v>5</v>
      </c>
      <c r="BE4738">
        <v>5</v>
      </c>
      <c r="BF4738">
        <v>5</v>
      </c>
      <c r="BG4738">
        <v>5</v>
      </c>
      <c r="BH4738">
        <v>5</v>
      </c>
      <c r="BI4738">
        <v>5</v>
      </c>
      <c r="BJ4738">
        <v>5</v>
      </c>
      <c r="BK4738">
        <v>31</v>
      </c>
      <c r="BL4738">
        <v>28</v>
      </c>
      <c r="BM4738">
        <v>31</v>
      </c>
      <c r="BN4738">
        <v>30</v>
      </c>
      <c r="BO4738">
        <v>31</v>
      </c>
      <c r="BP4738">
        <v>30</v>
      </c>
      <c r="BQ4738">
        <v>31</v>
      </c>
      <c r="BR4738">
        <v>31</v>
      </c>
      <c r="BS4738">
        <v>30</v>
      </c>
      <c r="BT4738">
        <v>31</v>
      </c>
      <c r="BU4738">
        <v>30</v>
      </c>
      <c r="BV4738">
        <v>31</v>
      </c>
      <c r="BW4738">
        <v>6</v>
      </c>
      <c r="BX4738">
        <v>6</v>
      </c>
      <c r="BY4738">
        <v>10950</v>
      </c>
      <c r="BZ4738" t="s">
        <v>262</v>
      </c>
      <c r="CA4738">
        <v>99</v>
      </c>
      <c r="HA4738" s="8">
        <v>45583.592453703706</v>
      </c>
      <c r="HB4738">
        <v>7937943</v>
      </c>
      <c r="HE4738">
        <v>183</v>
      </c>
      <c r="HF4738" t="s">
        <v>18</v>
      </c>
    </row>
    <row r="4739" spans="1:215" x14ac:dyDescent="0.3">
      <c r="A4739">
        <v>885335</v>
      </c>
      <c r="C4739" t="s">
        <v>244</v>
      </c>
      <c r="D4739">
        <v>1</v>
      </c>
      <c r="E4739" t="s">
        <v>245</v>
      </c>
      <c r="F4739">
        <v>2</v>
      </c>
      <c r="G4739">
        <v>3</v>
      </c>
      <c r="H4739" t="s">
        <v>0</v>
      </c>
      <c r="I4739" t="s">
        <v>256</v>
      </c>
      <c r="J4739">
        <v>1</v>
      </c>
      <c r="K4739" t="s">
        <v>257</v>
      </c>
      <c r="L4739" t="s">
        <v>248</v>
      </c>
      <c r="M4739" s="3">
        <v>330007427396</v>
      </c>
      <c r="O4739">
        <v>-22.999305555599999</v>
      </c>
      <c r="P4739">
        <v>-43.264416666700001</v>
      </c>
      <c r="Q4739">
        <v>3304557</v>
      </c>
      <c r="R4739" t="s">
        <v>249</v>
      </c>
      <c r="S4739" t="s">
        <v>2</v>
      </c>
      <c r="T4739" t="s">
        <v>285</v>
      </c>
      <c r="V4739" t="s">
        <v>250</v>
      </c>
      <c r="W4739" s="7">
        <v>43791</v>
      </c>
      <c r="AA4739" t="s">
        <v>416</v>
      </c>
      <c r="AB4739" t="s">
        <v>249</v>
      </c>
      <c r="AC4739" t="s">
        <v>2</v>
      </c>
      <c r="AF4739" t="s">
        <v>252</v>
      </c>
      <c r="AG4739">
        <v>3</v>
      </c>
      <c r="AM4739">
        <v>3.92</v>
      </c>
      <c r="AN4739">
        <v>3.92</v>
      </c>
      <c r="AO4739">
        <v>3.92</v>
      </c>
      <c r="AP4739">
        <v>3.92</v>
      </c>
      <c r="AQ4739">
        <v>3.92</v>
      </c>
      <c r="AR4739">
        <v>3.92</v>
      </c>
      <c r="AS4739">
        <v>3.92</v>
      </c>
      <c r="AT4739">
        <v>3.92</v>
      </c>
      <c r="AU4739">
        <v>3.92</v>
      </c>
      <c r="AV4739">
        <v>3.92</v>
      </c>
      <c r="AW4739">
        <v>3.92</v>
      </c>
      <c r="AX4739">
        <v>3.92</v>
      </c>
      <c r="AY4739">
        <v>20</v>
      </c>
      <c r="AZ4739">
        <v>20</v>
      </c>
      <c r="BA4739">
        <v>20</v>
      </c>
      <c r="BB4739">
        <v>20</v>
      </c>
      <c r="BC4739">
        <v>20</v>
      </c>
      <c r="BD4739">
        <v>20</v>
      </c>
      <c r="BE4739">
        <v>20</v>
      </c>
      <c r="BF4739">
        <v>20</v>
      </c>
      <c r="BG4739">
        <v>20</v>
      </c>
      <c r="BH4739">
        <v>20</v>
      </c>
      <c r="BI4739">
        <v>20</v>
      </c>
      <c r="BJ4739">
        <v>20</v>
      </c>
      <c r="BK4739">
        <v>30</v>
      </c>
      <c r="BL4739">
        <v>28</v>
      </c>
      <c r="BM4739">
        <v>30</v>
      </c>
      <c r="BN4739">
        <v>30</v>
      </c>
      <c r="BO4739">
        <v>30</v>
      </c>
      <c r="BP4739">
        <v>30</v>
      </c>
      <c r="BQ4739">
        <v>30</v>
      </c>
      <c r="BR4739">
        <v>30</v>
      </c>
      <c r="BS4739">
        <v>30</v>
      </c>
      <c r="BT4739">
        <v>30</v>
      </c>
      <c r="BU4739">
        <v>30</v>
      </c>
      <c r="BV4739">
        <v>30</v>
      </c>
      <c r="BW4739">
        <v>3.92</v>
      </c>
      <c r="BX4739">
        <v>3.92</v>
      </c>
      <c r="BY4739">
        <v>28067.200000000001</v>
      </c>
      <c r="BZ4739" t="s">
        <v>262</v>
      </c>
      <c r="CA4739">
        <v>99</v>
      </c>
      <c r="DX4739" t="s">
        <v>281</v>
      </c>
      <c r="DY4739">
        <v>53</v>
      </c>
      <c r="HA4739" s="8">
        <v>45583.592453703706</v>
      </c>
      <c r="HB4739">
        <v>7937935</v>
      </c>
      <c r="HE4739">
        <v>183</v>
      </c>
      <c r="HF4739" t="s">
        <v>18</v>
      </c>
    </row>
    <row r="4740" spans="1:215" x14ac:dyDescent="0.3">
      <c r="A4740">
        <v>1038172</v>
      </c>
      <c r="C4740" t="s">
        <v>320</v>
      </c>
      <c r="D4740">
        <v>2</v>
      </c>
      <c r="E4740" t="s">
        <v>321</v>
      </c>
      <c r="F4740">
        <v>1</v>
      </c>
      <c r="G4740">
        <v>1</v>
      </c>
      <c r="H4740" t="s">
        <v>322</v>
      </c>
      <c r="I4740" t="s">
        <v>256</v>
      </c>
      <c r="J4740">
        <v>1</v>
      </c>
      <c r="K4740" t="s">
        <v>257</v>
      </c>
      <c r="L4740" t="s">
        <v>248</v>
      </c>
      <c r="M4740" s="3">
        <v>330008591300</v>
      </c>
      <c r="O4740">
        <v>-22.768111111100001</v>
      </c>
      <c r="P4740">
        <v>-42.907499999999999</v>
      </c>
      <c r="Q4740">
        <v>3301900</v>
      </c>
      <c r="R4740" t="s">
        <v>249</v>
      </c>
      <c r="S4740" t="s">
        <v>8</v>
      </c>
      <c r="T4740" t="s">
        <v>386</v>
      </c>
      <c r="V4740" t="s">
        <v>250</v>
      </c>
      <c r="W4740" s="7">
        <v>43807</v>
      </c>
      <c r="AA4740" t="s">
        <v>387</v>
      </c>
      <c r="AB4740" t="s">
        <v>249</v>
      </c>
      <c r="AF4740" t="s">
        <v>252</v>
      </c>
      <c r="AG4740">
        <v>3</v>
      </c>
      <c r="AM4740">
        <v>17</v>
      </c>
      <c r="AN4740">
        <v>17</v>
      </c>
      <c r="AO4740">
        <v>17</v>
      </c>
      <c r="AP4740">
        <v>17</v>
      </c>
      <c r="AQ4740">
        <v>17</v>
      </c>
      <c r="AR4740">
        <v>17</v>
      </c>
      <c r="AS4740">
        <v>17</v>
      </c>
      <c r="AT4740">
        <v>17</v>
      </c>
      <c r="AU4740">
        <v>17</v>
      </c>
      <c r="AV4740">
        <v>17</v>
      </c>
      <c r="AW4740">
        <v>17</v>
      </c>
      <c r="AX4740">
        <v>17</v>
      </c>
      <c r="AY4740">
        <v>10</v>
      </c>
      <c r="AZ4740">
        <v>10</v>
      </c>
      <c r="BA4740">
        <v>10</v>
      </c>
      <c r="BB4740">
        <v>10</v>
      </c>
      <c r="BC4740">
        <v>10</v>
      </c>
      <c r="BD4740">
        <v>10</v>
      </c>
      <c r="BE4740">
        <v>10</v>
      </c>
      <c r="BF4740">
        <v>10</v>
      </c>
      <c r="BG4740">
        <v>10</v>
      </c>
      <c r="BH4740">
        <v>10</v>
      </c>
      <c r="BI4740">
        <v>10</v>
      </c>
      <c r="BJ4740">
        <v>10</v>
      </c>
      <c r="BK4740">
        <v>31</v>
      </c>
      <c r="BL4740">
        <v>28</v>
      </c>
      <c r="BM4740">
        <v>31</v>
      </c>
      <c r="BN4740">
        <v>30</v>
      </c>
      <c r="BO4740">
        <v>31</v>
      </c>
      <c r="BP4740">
        <v>30</v>
      </c>
      <c r="BQ4740">
        <v>31</v>
      </c>
      <c r="BR4740">
        <v>31</v>
      </c>
      <c r="BS4740">
        <v>30</v>
      </c>
      <c r="BT4740">
        <v>31</v>
      </c>
      <c r="BU4740">
        <v>30</v>
      </c>
      <c r="BV4740">
        <v>31</v>
      </c>
      <c r="BW4740">
        <v>17</v>
      </c>
      <c r="BX4740">
        <v>17</v>
      </c>
      <c r="BY4740">
        <v>62050</v>
      </c>
      <c r="BZ4740" t="s">
        <v>388</v>
      </c>
      <c r="CA4740">
        <v>2</v>
      </c>
      <c r="CI4740" t="s">
        <v>389</v>
      </c>
      <c r="CJ4740">
        <v>3</v>
      </c>
      <c r="CY4740" s="7">
        <v>42075</v>
      </c>
      <c r="CZ4740" s="7">
        <v>43902</v>
      </c>
      <c r="EO4740">
        <v>0</v>
      </c>
      <c r="EV4740" t="s">
        <v>326</v>
      </c>
      <c r="EW4740">
        <v>999</v>
      </c>
      <c r="HA4740" s="8">
        <v>45583.592453703706</v>
      </c>
      <c r="HB4740">
        <v>7937423</v>
      </c>
      <c r="HF4740" t="s">
        <v>18</v>
      </c>
    </row>
    <row r="4741" spans="1:215" x14ac:dyDescent="0.3">
      <c r="A4741">
        <v>1322714</v>
      </c>
      <c r="C4741" t="s">
        <v>244</v>
      </c>
      <c r="D4741">
        <v>1</v>
      </c>
      <c r="E4741" t="s">
        <v>245</v>
      </c>
      <c r="F4741">
        <v>2</v>
      </c>
      <c r="G4741">
        <v>3</v>
      </c>
      <c r="H4741" t="s">
        <v>0</v>
      </c>
      <c r="I4741" t="s">
        <v>256</v>
      </c>
      <c r="J4741">
        <v>1</v>
      </c>
      <c r="K4741" t="s">
        <v>257</v>
      </c>
      <c r="L4741" t="s">
        <v>248</v>
      </c>
      <c r="M4741" s="3">
        <v>330031642994</v>
      </c>
      <c r="O4741">
        <v>-22.4130277778</v>
      </c>
      <c r="P4741">
        <v>-42.727555555599999</v>
      </c>
      <c r="Q4741">
        <v>3300803</v>
      </c>
      <c r="R4741" t="s">
        <v>249</v>
      </c>
      <c r="S4741" t="s">
        <v>1</v>
      </c>
      <c r="V4741" t="s">
        <v>250</v>
      </c>
      <c r="W4741" s="7">
        <v>44841</v>
      </c>
      <c r="AA4741" t="s">
        <v>1851</v>
      </c>
      <c r="AB4741" t="s">
        <v>249</v>
      </c>
      <c r="AF4741" t="s">
        <v>252</v>
      </c>
      <c r="AG4741">
        <v>3</v>
      </c>
      <c r="AM4741">
        <v>15.15</v>
      </c>
      <c r="AN4741">
        <v>15.15</v>
      </c>
      <c r="AO4741">
        <v>15.15</v>
      </c>
      <c r="AP4741">
        <v>15.15</v>
      </c>
      <c r="AQ4741">
        <v>15.15</v>
      </c>
      <c r="AR4741">
        <v>15.15</v>
      </c>
      <c r="AS4741">
        <v>15.15</v>
      </c>
      <c r="AT4741">
        <v>15.15</v>
      </c>
      <c r="AU4741">
        <v>15.15</v>
      </c>
      <c r="AV4741">
        <v>15.15</v>
      </c>
      <c r="AW4741">
        <v>15.15</v>
      </c>
      <c r="AX4741">
        <v>15.15</v>
      </c>
      <c r="AY4741">
        <v>20</v>
      </c>
      <c r="AZ4741">
        <v>20</v>
      </c>
      <c r="BA4741">
        <v>20</v>
      </c>
      <c r="BB4741">
        <v>20</v>
      </c>
      <c r="BC4741">
        <v>20</v>
      </c>
      <c r="BD4741">
        <v>20</v>
      </c>
      <c r="BE4741">
        <v>20</v>
      </c>
      <c r="BF4741">
        <v>20</v>
      </c>
      <c r="BG4741">
        <v>20</v>
      </c>
      <c r="BH4741">
        <v>20</v>
      </c>
      <c r="BI4741">
        <v>20</v>
      </c>
      <c r="BJ4741">
        <v>20</v>
      </c>
      <c r="BK4741">
        <v>22</v>
      </c>
      <c r="BL4741">
        <v>22</v>
      </c>
      <c r="BM4741">
        <v>22</v>
      </c>
      <c r="BN4741">
        <v>22</v>
      </c>
      <c r="BO4741">
        <v>22</v>
      </c>
      <c r="BP4741">
        <v>22</v>
      </c>
      <c r="BQ4741">
        <v>22</v>
      </c>
      <c r="BR4741">
        <v>22</v>
      </c>
      <c r="BS4741">
        <v>22</v>
      </c>
      <c r="BT4741">
        <v>22</v>
      </c>
      <c r="BU4741">
        <v>22</v>
      </c>
      <c r="BV4741">
        <v>22</v>
      </c>
      <c r="BW4741">
        <v>15.15</v>
      </c>
      <c r="BX4741">
        <v>15.15</v>
      </c>
      <c r="BY4741">
        <v>79992</v>
      </c>
      <c r="BZ4741" t="s">
        <v>262</v>
      </c>
      <c r="CA4741">
        <v>99</v>
      </c>
      <c r="HA4741" s="8">
        <v>45583.592453703706</v>
      </c>
      <c r="HF4741" t="s">
        <v>18</v>
      </c>
    </row>
    <row r="4742" spans="1:215" x14ac:dyDescent="0.3">
      <c r="A4742">
        <v>1254910</v>
      </c>
      <c r="C4742" t="s">
        <v>320</v>
      </c>
      <c r="D4742">
        <v>2</v>
      </c>
      <c r="E4742" t="s">
        <v>321</v>
      </c>
      <c r="F4742">
        <v>1</v>
      </c>
      <c r="G4742">
        <v>1</v>
      </c>
      <c r="H4742" t="s">
        <v>322</v>
      </c>
      <c r="I4742" t="s">
        <v>256</v>
      </c>
      <c r="J4742">
        <v>1</v>
      </c>
      <c r="K4742" t="s">
        <v>257</v>
      </c>
      <c r="L4742" t="s">
        <v>248</v>
      </c>
      <c r="M4742" s="3">
        <v>330038643988</v>
      </c>
      <c r="O4742">
        <v>-22.927222222200001</v>
      </c>
      <c r="P4742">
        <v>-43.577500000000001</v>
      </c>
      <c r="Q4742">
        <v>3304557</v>
      </c>
      <c r="R4742" t="s">
        <v>249</v>
      </c>
      <c r="S4742" t="s">
        <v>2</v>
      </c>
      <c r="T4742" t="s">
        <v>433</v>
      </c>
      <c r="V4742" t="s">
        <v>250</v>
      </c>
      <c r="W4742" s="7">
        <v>44558</v>
      </c>
      <c r="AA4742" t="s">
        <v>390</v>
      </c>
      <c r="AB4742" t="s">
        <v>249</v>
      </c>
      <c r="AC4742" t="s">
        <v>2</v>
      </c>
      <c r="AF4742" t="s">
        <v>252</v>
      </c>
      <c r="AG4742">
        <v>3</v>
      </c>
      <c r="AM4742">
        <v>5</v>
      </c>
      <c r="AN4742">
        <v>5</v>
      </c>
      <c r="AO4742">
        <v>5</v>
      </c>
      <c r="AP4742">
        <v>5</v>
      </c>
      <c r="AQ4742">
        <v>5</v>
      </c>
      <c r="AR4742">
        <v>5</v>
      </c>
      <c r="AS4742">
        <v>5</v>
      </c>
      <c r="AT4742">
        <v>5</v>
      </c>
      <c r="AU4742">
        <v>5</v>
      </c>
      <c r="AV4742">
        <v>5</v>
      </c>
      <c r="AW4742">
        <v>5</v>
      </c>
      <c r="AX4742">
        <v>5</v>
      </c>
      <c r="AY4742">
        <v>24</v>
      </c>
      <c r="AZ4742">
        <v>24</v>
      </c>
      <c r="BA4742">
        <v>24</v>
      </c>
      <c r="BB4742">
        <v>24</v>
      </c>
      <c r="BC4742">
        <v>24</v>
      </c>
      <c r="BD4742">
        <v>24</v>
      </c>
      <c r="BE4742">
        <v>24</v>
      </c>
      <c r="BF4742">
        <v>24</v>
      </c>
      <c r="BG4742">
        <v>24</v>
      </c>
      <c r="BH4742">
        <v>24</v>
      </c>
      <c r="BI4742">
        <v>24</v>
      </c>
      <c r="BJ4742">
        <v>24</v>
      </c>
      <c r="BK4742">
        <v>31</v>
      </c>
      <c r="BL4742">
        <v>28</v>
      </c>
      <c r="BM4742">
        <v>31</v>
      </c>
      <c r="BN4742">
        <v>30</v>
      </c>
      <c r="BO4742">
        <v>31</v>
      </c>
      <c r="BP4742">
        <v>30</v>
      </c>
      <c r="BQ4742">
        <v>31</v>
      </c>
      <c r="BR4742">
        <v>31</v>
      </c>
      <c r="BS4742">
        <v>30</v>
      </c>
      <c r="BT4742">
        <v>31</v>
      </c>
      <c r="BU4742">
        <v>30</v>
      </c>
      <c r="BV4742">
        <v>31</v>
      </c>
      <c r="BW4742">
        <v>5</v>
      </c>
      <c r="BX4742">
        <v>5</v>
      </c>
      <c r="BY4742">
        <v>43800</v>
      </c>
      <c r="BZ4742" t="s">
        <v>262</v>
      </c>
      <c r="CA4742">
        <v>99</v>
      </c>
      <c r="DX4742" t="s">
        <v>281</v>
      </c>
      <c r="DY4742">
        <v>53</v>
      </c>
      <c r="EO4742">
        <v>600</v>
      </c>
      <c r="EP4742">
        <v>40</v>
      </c>
      <c r="EQ4742">
        <v>8</v>
      </c>
      <c r="ER4742">
        <v>10</v>
      </c>
      <c r="ES4742">
        <v>90</v>
      </c>
      <c r="ET4742">
        <v>10</v>
      </c>
      <c r="EV4742" t="s">
        <v>326</v>
      </c>
      <c r="EW4742">
        <v>999</v>
      </c>
      <c r="HA4742" s="8">
        <v>45583.592453703706</v>
      </c>
      <c r="HF4742" t="s">
        <v>18</v>
      </c>
    </row>
    <row r="4743" spans="1:215" x14ac:dyDescent="0.3">
      <c r="A4743">
        <v>606525</v>
      </c>
      <c r="C4743" t="s">
        <v>244</v>
      </c>
      <c r="D4743">
        <v>1</v>
      </c>
      <c r="E4743" t="s">
        <v>245</v>
      </c>
      <c r="F4743">
        <v>2</v>
      </c>
      <c r="G4743">
        <v>3</v>
      </c>
      <c r="H4743" t="s">
        <v>0</v>
      </c>
      <c r="I4743" t="s">
        <v>246</v>
      </c>
      <c r="J4743">
        <v>3</v>
      </c>
      <c r="K4743" t="s">
        <v>247</v>
      </c>
      <c r="L4743" t="s">
        <v>248</v>
      </c>
      <c r="M4743" s="3">
        <v>330005226741</v>
      </c>
      <c r="O4743">
        <v>-22.98265</v>
      </c>
      <c r="P4743">
        <v>-43.472261111100003</v>
      </c>
      <c r="Q4743">
        <v>3304557</v>
      </c>
      <c r="R4743" t="s">
        <v>249</v>
      </c>
      <c r="S4743" t="s">
        <v>2</v>
      </c>
      <c r="V4743" t="s">
        <v>250</v>
      </c>
      <c r="W4743" s="7">
        <v>42740</v>
      </c>
      <c r="X4743">
        <v>76433</v>
      </c>
      <c r="AA4743" t="s">
        <v>370</v>
      </c>
      <c r="AF4743" t="s">
        <v>252</v>
      </c>
      <c r="AG4743">
        <v>3</v>
      </c>
      <c r="AM4743">
        <v>0.4</v>
      </c>
      <c r="AN4743">
        <v>0.4</v>
      </c>
      <c r="AO4743">
        <v>0.4</v>
      </c>
      <c r="AP4743">
        <v>0.4</v>
      </c>
      <c r="AQ4743">
        <v>0.4</v>
      </c>
      <c r="AR4743">
        <v>0.4</v>
      </c>
      <c r="AS4743">
        <v>0.4</v>
      </c>
      <c r="AT4743">
        <v>0.4</v>
      </c>
      <c r="AU4743">
        <v>0.4</v>
      </c>
      <c r="AV4743">
        <v>0.4</v>
      </c>
      <c r="AW4743">
        <v>0.4</v>
      </c>
      <c r="AX4743">
        <v>0.4</v>
      </c>
      <c r="AY4743">
        <v>3</v>
      </c>
      <c r="AZ4743">
        <v>3</v>
      </c>
      <c r="BA4743">
        <v>3</v>
      </c>
      <c r="BB4743">
        <v>3</v>
      </c>
      <c r="BC4743">
        <v>3</v>
      </c>
      <c r="BD4743">
        <v>3</v>
      </c>
      <c r="BE4743">
        <v>3</v>
      </c>
      <c r="BF4743">
        <v>3</v>
      </c>
      <c r="BG4743">
        <v>3</v>
      </c>
      <c r="BH4743">
        <v>3</v>
      </c>
      <c r="BI4743">
        <v>3</v>
      </c>
      <c r="BJ4743">
        <v>3</v>
      </c>
      <c r="BK4743">
        <v>31</v>
      </c>
      <c r="BL4743">
        <v>28</v>
      </c>
      <c r="BM4743">
        <v>31</v>
      </c>
      <c r="BN4743">
        <v>30</v>
      </c>
      <c r="BO4743">
        <v>31</v>
      </c>
      <c r="BP4743">
        <v>30</v>
      </c>
      <c r="BQ4743">
        <v>31</v>
      </c>
      <c r="BR4743">
        <v>31</v>
      </c>
      <c r="BS4743">
        <v>30</v>
      </c>
      <c r="BT4743">
        <v>31</v>
      </c>
      <c r="BU4743">
        <v>30</v>
      </c>
      <c r="BV4743">
        <v>31</v>
      </c>
      <c r="BW4743">
        <v>0.4</v>
      </c>
      <c r="BX4743">
        <v>0.4</v>
      </c>
      <c r="BY4743">
        <v>438</v>
      </c>
      <c r="BZ4743" t="s">
        <v>253</v>
      </c>
      <c r="CA4743">
        <v>12</v>
      </c>
      <c r="CW4743">
        <v>0.8</v>
      </c>
      <c r="EA4743" t="s">
        <v>254</v>
      </c>
      <c r="EB4743">
        <v>7</v>
      </c>
      <c r="EC4743" t="s">
        <v>255</v>
      </c>
      <c r="ED4743">
        <v>8</v>
      </c>
      <c r="HA4743" s="8">
        <v>45583.592453703706</v>
      </c>
      <c r="HB4743">
        <v>7937952</v>
      </c>
      <c r="HE4743">
        <v>183</v>
      </c>
      <c r="HF4743" t="s">
        <v>18</v>
      </c>
      <c r="HG4743">
        <v>2</v>
      </c>
    </row>
    <row r="4744" spans="1:215" x14ac:dyDescent="0.3">
      <c r="A4744">
        <v>607009</v>
      </c>
      <c r="C4744" t="s">
        <v>244</v>
      </c>
      <c r="D4744">
        <v>1</v>
      </c>
      <c r="E4744" t="s">
        <v>245</v>
      </c>
      <c r="F4744">
        <v>2</v>
      </c>
      <c r="G4744">
        <v>3</v>
      </c>
      <c r="H4744" t="s">
        <v>0</v>
      </c>
      <c r="I4744" t="s">
        <v>246</v>
      </c>
      <c r="J4744">
        <v>3</v>
      </c>
      <c r="K4744" t="s">
        <v>247</v>
      </c>
      <c r="L4744" t="s">
        <v>248</v>
      </c>
      <c r="M4744" s="3">
        <v>330009211293</v>
      </c>
      <c r="O4744">
        <v>-22.786999999999999</v>
      </c>
      <c r="P4744">
        <v>-43.362888888800001</v>
      </c>
      <c r="Q4744">
        <v>3305109</v>
      </c>
      <c r="R4744" t="s">
        <v>249</v>
      </c>
      <c r="S4744" t="s">
        <v>11</v>
      </c>
      <c r="V4744" t="s">
        <v>250</v>
      </c>
      <c r="W4744" s="7">
        <v>42740</v>
      </c>
      <c r="X4744">
        <v>231328</v>
      </c>
      <c r="AA4744" t="s">
        <v>3872</v>
      </c>
      <c r="AB4744" t="s">
        <v>249</v>
      </c>
      <c r="AC4744" t="s">
        <v>11</v>
      </c>
      <c r="AD4744" t="s">
        <v>271</v>
      </c>
      <c r="AE4744">
        <v>1</v>
      </c>
      <c r="AF4744" t="s">
        <v>272</v>
      </c>
      <c r="AG4744">
        <v>1</v>
      </c>
      <c r="AH4744" s="7">
        <v>43092</v>
      </c>
      <c r="AI4744" s="7">
        <v>42361</v>
      </c>
      <c r="AJ4744" t="s">
        <v>3873</v>
      </c>
      <c r="AK4744" t="s">
        <v>274</v>
      </c>
      <c r="AL4744">
        <v>328602015</v>
      </c>
      <c r="AM4744">
        <v>10.6</v>
      </c>
      <c r="AN4744">
        <v>10.6</v>
      </c>
      <c r="AO4744">
        <v>10.6</v>
      </c>
      <c r="AP4744">
        <v>10.6</v>
      </c>
      <c r="AQ4744">
        <v>10.6</v>
      </c>
      <c r="AR4744">
        <v>10.6</v>
      </c>
      <c r="AS4744">
        <v>10.6</v>
      </c>
      <c r="AT4744">
        <v>10.6</v>
      </c>
      <c r="AU4744">
        <v>10.6</v>
      </c>
      <c r="AV4744">
        <v>10.6</v>
      </c>
      <c r="AW4744">
        <v>10.6</v>
      </c>
      <c r="AX4744">
        <v>10.6</v>
      </c>
      <c r="AY4744">
        <v>12</v>
      </c>
      <c r="AZ4744">
        <v>12</v>
      </c>
      <c r="BA4744">
        <v>12</v>
      </c>
      <c r="BB4744">
        <v>12</v>
      </c>
      <c r="BC4744">
        <v>12</v>
      </c>
      <c r="BD4744">
        <v>12</v>
      </c>
      <c r="BE4744">
        <v>12</v>
      </c>
      <c r="BF4744">
        <v>12</v>
      </c>
      <c r="BG4744">
        <v>12</v>
      </c>
      <c r="BH4744">
        <v>12</v>
      </c>
      <c r="BI4744">
        <v>12</v>
      </c>
      <c r="BJ4744">
        <v>12</v>
      </c>
      <c r="BK4744">
        <v>31</v>
      </c>
      <c r="BL4744">
        <v>28</v>
      </c>
      <c r="BM4744">
        <v>31</v>
      </c>
      <c r="BN4744">
        <v>30</v>
      </c>
      <c r="BO4744">
        <v>31</v>
      </c>
      <c r="BP4744">
        <v>30</v>
      </c>
      <c r="BQ4744">
        <v>31</v>
      </c>
      <c r="BR4744">
        <v>31</v>
      </c>
      <c r="BS4744">
        <v>30</v>
      </c>
      <c r="BT4744">
        <v>31</v>
      </c>
      <c r="BU4744">
        <v>30</v>
      </c>
      <c r="BV4744">
        <v>31</v>
      </c>
      <c r="BW4744">
        <v>10.6</v>
      </c>
      <c r="BX4744">
        <v>10.5999999999999</v>
      </c>
      <c r="BY4744">
        <v>46428</v>
      </c>
      <c r="BZ4744" t="s">
        <v>253</v>
      </c>
      <c r="CA4744">
        <v>12</v>
      </c>
      <c r="CW4744">
        <v>0.8</v>
      </c>
      <c r="FD4744" t="s">
        <v>259</v>
      </c>
      <c r="FE4744">
        <v>10</v>
      </c>
      <c r="FH4744" t="s">
        <v>425</v>
      </c>
      <c r="FI4744">
        <v>156</v>
      </c>
      <c r="FN4744" t="s">
        <v>295</v>
      </c>
      <c r="FO4744">
        <v>1</v>
      </c>
      <c r="FP4744">
        <v>100</v>
      </c>
      <c r="FV4744">
        <v>24</v>
      </c>
      <c r="FW4744">
        <v>42.12</v>
      </c>
      <c r="FX4744">
        <v>13.21</v>
      </c>
      <c r="FY4744">
        <v>10.6</v>
      </c>
      <c r="GH4744">
        <v>172</v>
      </c>
      <c r="GI4744">
        <v>25</v>
      </c>
      <c r="GJ4744">
        <v>152</v>
      </c>
      <c r="GK4744">
        <v>5.5</v>
      </c>
      <c r="GO4744">
        <v>33.4</v>
      </c>
      <c r="GQ4744">
        <v>27.6</v>
      </c>
      <c r="GR4744">
        <v>38</v>
      </c>
      <c r="GS4744">
        <v>0.46</v>
      </c>
      <c r="GT4744">
        <v>22.4</v>
      </c>
      <c r="GU4744">
        <v>1.2</v>
      </c>
      <c r="GV4744">
        <v>0</v>
      </c>
      <c r="GW4744">
        <v>26.9</v>
      </c>
      <c r="GX4744">
        <v>45.8</v>
      </c>
      <c r="GZ4744">
        <v>0.15</v>
      </c>
      <c r="HA4744" s="8">
        <v>45583.592453703706</v>
      </c>
      <c r="HB4744">
        <v>793781</v>
      </c>
      <c r="HE4744">
        <v>183</v>
      </c>
      <c r="HF4744" t="s">
        <v>18</v>
      </c>
      <c r="HG4744">
        <v>2</v>
      </c>
    </row>
    <row r="4745" spans="1:215" x14ac:dyDescent="0.3">
      <c r="A4745">
        <v>609434</v>
      </c>
      <c r="C4745" t="s">
        <v>244</v>
      </c>
      <c r="D4745">
        <v>1</v>
      </c>
      <c r="E4745" t="s">
        <v>245</v>
      </c>
      <c r="F4745">
        <v>2</v>
      </c>
      <c r="G4745">
        <v>3</v>
      </c>
      <c r="H4745" t="s">
        <v>0</v>
      </c>
      <c r="I4745" t="s">
        <v>246</v>
      </c>
      <c r="J4745">
        <v>3</v>
      </c>
      <c r="K4745" t="s">
        <v>247</v>
      </c>
      <c r="L4745" t="s">
        <v>248</v>
      </c>
      <c r="M4745" s="3">
        <v>330005095892</v>
      </c>
      <c r="O4745">
        <v>-22.91225</v>
      </c>
      <c r="P4745">
        <v>-42.985416666600003</v>
      </c>
      <c r="Q4745">
        <v>3303302</v>
      </c>
      <c r="R4745" t="s">
        <v>249</v>
      </c>
      <c r="S4745" t="s">
        <v>4</v>
      </c>
      <c r="V4745" t="s">
        <v>250</v>
      </c>
      <c r="W4745" s="7">
        <v>42740</v>
      </c>
      <c r="X4745">
        <v>97024</v>
      </c>
      <c r="AA4745" t="s">
        <v>583</v>
      </c>
      <c r="AB4745" t="s">
        <v>249</v>
      </c>
      <c r="AC4745" t="s">
        <v>4</v>
      </c>
      <c r="AD4745" t="s">
        <v>271</v>
      </c>
      <c r="AE4745">
        <v>1</v>
      </c>
      <c r="AF4745" t="s">
        <v>272</v>
      </c>
      <c r="AG4745">
        <v>1</v>
      </c>
      <c r="AH4745" s="7">
        <v>42649</v>
      </c>
      <c r="AI4745" s="7">
        <v>40822</v>
      </c>
      <c r="AJ4745" t="s">
        <v>1345</v>
      </c>
      <c r="AK4745" t="s">
        <v>274</v>
      </c>
      <c r="AL4745">
        <v>178442011</v>
      </c>
      <c r="AM4745">
        <v>0.16</v>
      </c>
      <c r="AN4745">
        <v>0.16</v>
      </c>
      <c r="AO4745">
        <v>0.16</v>
      </c>
      <c r="AP4745">
        <v>0.16</v>
      </c>
      <c r="AQ4745">
        <v>0.16</v>
      </c>
      <c r="AR4745">
        <v>0.16</v>
      </c>
      <c r="AS4745">
        <v>0.16</v>
      </c>
      <c r="AT4745">
        <v>0.16</v>
      </c>
      <c r="AU4745">
        <v>0.16</v>
      </c>
      <c r="AV4745">
        <v>0.16</v>
      </c>
      <c r="AW4745">
        <v>0.16</v>
      </c>
      <c r="AX4745">
        <v>0.16</v>
      </c>
      <c r="AY4745">
        <v>10</v>
      </c>
      <c r="AZ4745">
        <v>10</v>
      </c>
      <c r="BA4745">
        <v>10</v>
      </c>
      <c r="BB4745">
        <v>10</v>
      </c>
      <c r="BC4745">
        <v>10</v>
      </c>
      <c r="BD4745">
        <v>10</v>
      </c>
      <c r="BE4745">
        <v>10</v>
      </c>
      <c r="BF4745">
        <v>10</v>
      </c>
      <c r="BG4745">
        <v>10</v>
      </c>
      <c r="BH4745">
        <v>10</v>
      </c>
      <c r="BI4745">
        <v>10</v>
      </c>
      <c r="BJ4745">
        <v>10</v>
      </c>
      <c r="BK4745">
        <v>31</v>
      </c>
      <c r="BL4745">
        <v>28</v>
      </c>
      <c r="BM4745">
        <v>31</v>
      </c>
      <c r="BN4745">
        <v>30</v>
      </c>
      <c r="BO4745">
        <v>31</v>
      </c>
      <c r="BP4745">
        <v>30</v>
      </c>
      <c r="BQ4745">
        <v>31</v>
      </c>
      <c r="BR4745">
        <v>31</v>
      </c>
      <c r="BS4745">
        <v>30</v>
      </c>
      <c r="BT4745">
        <v>31</v>
      </c>
      <c r="BU4745">
        <v>30</v>
      </c>
      <c r="BV4745">
        <v>31</v>
      </c>
      <c r="BW4745">
        <v>0.33</v>
      </c>
      <c r="BX4745">
        <v>0.159999999999999</v>
      </c>
      <c r="BY4745">
        <v>584</v>
      </c>
      <c r="BZ4745" t="s">
        <v>262</v>
      </c>
      <c r="CA4745">
        <v>99</v>
      </c>
      <c r="CW4745">
        <v>0</v>
      </c>
      <c r="DX4745" t="s">
        <v>263</v>
      </c>
      <c r="DY4745">
        <v>21</v>
      </c>
      <c r="HA4745" s="8">
        <v>45583.592453703706</v>
      </c>
      <c r="HB4745">
        <v>7937425</v>
      </c>
      <c r="HE4745">
        <v>183</v>
      </c>
      <c r="HF4745" t="s">
        <v>18</v>
      </c>
      <c r="HG4745">
        <v>2</v>
      </c>
    </row>
    <row r="4746" spans="1:215" x14ac:dyDescent="0.3">
      <c r="A4746">
        <v>610219</v>
      </c>
      <c r="C4746" t="s">
        <v>244</v>
      </c>
      <c r="D4746">
        <v>1</v>
      </c>
      <c r="E4746" t="s">
        <v>245</v>
      </c>
      <c r="F4746">
        <v>2</v>
      </c>
      <c r="G4746">
        <v>3</v>
      </c>
      <c r="H4746" t="s">
        <v>0</v>
      </c>
      <c r="I4746" t="s">
        <v>246</v>
      </c>
      <c r="J4746">
        <v>3</v>
      </c>
      <c r="K4746" t="s">
        <v>247</v>
      </c>
      <c r="L4746" t="s">
        <v>248</v>
      </c>
      <c r="M4746" s="3">
        <v>330005704660</v>
      </c>
      <c r="O4746">
        <v>-22.893518333300001</v>
      </c>
      <c r="P4746">
        <v>-43.395110277699999</v>
      </c>
      <c r="Q4746">
        <v>3304557</v>
      </c>
      <c r="R4746" t="s">
        <v>249</v>
      </c>
      <c r="S4746" t="s">
        <v>2</v>
      </c>
      <c r="T4746" t="s">
        <v>285</v>
      </c>
      <c r="V4746" t="s">
        <v>250</v>
      </c>
      <c r="W4746" s="7">
        <v>42740</v>
      </c>
      <c r="X4746">
        <v>101277</v>
      </c>
      <c r="AA4746" t="s">
        <v>1308</v>
      </c>
      <c r="AB4746" t="s">
        <v>249</v>
      </c>
      <c r="AC4746" t="s">
        <v>2</v>
      </c>
      <c r="AD4746" t="s">
        <v>265</v>
      </c>
      <c r="AE4746">
        <v>8</v>
      </c>
      <c r="AF4746" t="s">
        <v>266</v>
      </c>
      <c r="AG4746">
        <v>4</v>
      </c>
      <c r="AI4746" s="7">
        <v>40416</v>
      </c>
      <c r="AJ4746" t="s">
        <v>3874</v>
      </c>
      <c r="AK4746" t="s">
        <v>472</v>
      </c>
      <c r="AL4746">
        <v>25992010</v>
      </c>
      <c r="AM4746">
        <v>1.2</v>
      </c>
      <c r="AN4746">
        <v>1.2</v>
      </c>
      <c r="AO4746">
        <v>1.2</v>
      </c>
      <c r="AP4746">
        <v>1.2</v>
      </c>
      <c r="AQ4746">
        <v>1.2</v>
      </c>
      <c r="AR4746">
        <v>1.2</v>
      </c>
      <c r="AS4746">
        <v>1.2</v>
      </c>
      <c r="AT4746">
        <v>1.2</v>
      </c>
      <c r="AU4746">
        <v>1.2</v>
      </c>
      <c r="AV4746">
        <v>1.2</v>
      </c>
      <c r="AW4746">
        <v>1.2</v>
      </c>
      <c r="AX4746">
        <v>1.2</v>
      </c>
      <c r="AY4746">
        <v>4</v>
      </c>
      <c r="AZ4746">
        <v>4</v>
      </c>
      <c r="BA4746">
        <v>4</v>
      </c>
      <c r="BB4746">
        <v>4</v>
      </c>
      <c r="BC4746">
        <v>4</v>
      </c>
      <c r="BD4746">
        <v>4</v>
      </c>
      <c r="BE4746">
        <v>4</v>
      </c>
      <c r="BF4746">
        <v>4</v>
      </c>
      <c r="BG4746">
        <v>4</v>
      </c>
      <c r="BH4746">
        <v>4</v>
      </c>
      <c r="BI4746">
        <v>4</v>
      </c>
      <c r="BJ4746">
        <v>4</v>
      </c>
      <c r="BK4746">
        <v>31</v>
      </c>
      <c r="BL4746">
        <v>28</v>
      </c>
      <c r="BM4746">
        <v>31</v>
      </c>
      <c r="BN4746">
        <v>30</v>
      </c>
      <c r="BO4746">
        <v>31</v>
      </c>
      <c r="BP4746">
        <v>30</v>
      </c>
      <c r="BQ4746">
        <v>31</v>
      </c>
      <c r="BR4746">
        <v>31</v>
      </c>
      <c r="BS4746">
        <v>30</v>
      </c>
      <c r="BT4746">
        <v>31</v>
      </c>
      <c r="BU4746">
        <v>30</v>
      </c>
      <c r="BV4746">
        <v>31</v>
      </c>
      <c r="BW4746">
        <v>1.2</v>
      </c>
      <c r="BX4746">
        <v>1.2</v>
      </c>
      <c r="BY4746">
        <v>1752</v>
      </c>
      <c r="BZ4746" t="s">
        <v>253</v>
      </c>
      <c r="CA4746">
        <v>12</v>
      </c>
      <c r="CW4746">
        <v>0.8</v>
      </c>
      <c r="EA4746" t="s">
        <v>254</v>
      </c>
      <c r="EB4746">
        <v>7</v>
      </c>
      <c r="EC4746" t="s">
        <v>255</v>
      </c>
      <c r="ED4746">
        <v>8</v>
      </c>
      <c r="FD4746" t="s">
        <v>259</v>
      </c>
      <c r="FE4746">
        <v>10</v>
      </c>
      <c r="HA4746" s="8">
        <v>45583.592453703706</v>
      </c>
      <c r="HB4746">
        <v>7937924</v>
      </c>
      <c r="HE4746">
        <v>183</v>
      </c>
      <c r="HF4746" t="s">
        <v>18</v>
      </c>
      <c r="HG4746">
        <v>2</v>
      </c>
    </row>
    <row r="4747" spans="1:215" x14ac:dyDescent="0.3">
      <c r="A4747">
        <v>1304908</v>
      </c>
      <c r="C4747" t="s">
        <v>244</v>
      </c>
      <c r="D4747">
        <v>1</v>
      </c>
      <c r="E4747" t="s">
        <v>321</v>
      </c>
      <c r="F4747">
        <v>1</v>
      </c>
      <c r="G4747">
        <v>2</v>
      </c>
      <c r="H4747" t="s">
        <v>337</v>
      </c>
      <c r="I4747" t="s">
        <v>256</v>
      </c>
      <c r="J4747">
        <v>1</v>
      </c>
      <c r="K4747" t="s">
        <v>257</v>
      </c>
      <c r="L4747" t="s">
        <v>248</v>
      </c>
      <c r="M4747" s="3">
        <v>330039677401</v>
      </c>
      <c r="O4747">
        <v>-22.600722222200002</v>
      </c>
      <c r="P4747">
        <v>-43.239055555599997</v>
      </c>
      <c r="Q4747">
        <v>3301702</v>
      </c>
      <c r="R4747" t="s">
        <v>249</v>
      </c>
      <c r="S4747" t="s">
        <v>6</v>
      </c>
      <c r="T4747" t="s">
        <v>3552</v>
      </c>
      <c r="V4747" t="s">
        <v>250</v>
      </c>
      <c r="W4747" s="7">
        <v>44694</v>
      </c>
      <c r="AA4747" t="s">
        <v>382</v>
      </c>
      <c r="AB4747" t="s">
        <v>249</v>
      </c>
      <c r="AC4747" t="s">
        <v>2</v>
      </c>
      <c r="AF4747" t="s">
        <v>252</v>
      </c>
      <c r="AG4747">
        <v>3</v>
      </c>
      <c r="AM4747">
        <v>414</v>
      </c>
      <c r="AN4747">
        <v>414</v>
      </c>
      <c r="AO4747">
        <v>414</v>
      </c>
      <c r="AP4747">
        <v>414</v>
      </c>
      <c r="AQ4747">
        <v>414</v>
      </c>
      <c r="AR4747">
        <v>414</v>
      </c>
      <c r="AS4747">
        <v>414</v>
      </c>
      <c r="AT4747">
        <v>414</v>
      </c>
      <c r="AU4747">
        <v>414</v>
      </c>
      <c r="AV4747">
        <v>414</v>
      </c>
      <c r="AW4747">
        <v>414</v>
      </c>
      <c r="AX4747">
        <v>414</v>
      </c>
      <c r="AY4747">
        <v>24</v>
      </c>
      <c r="AZ4747">
        <v>24</v>
      </c>
      <c r="BA4747">
        <v>24</v>
      </c>
      <c r="BB4747">
        <v>24</v>
      </c>
      <c r="BC4747">
        <v>24</v>
      </c>
      <c r="BD4747">
        <v>24</v>
      </c>
      <c r="BE4747">
        <v>24</v>
      </c>
      <c r="BF4747">
        <v>24</v>
      </c>
      <c r="BG4747">
        <v>24</v>
      </c>
      <c r="BH4747">
        <v>24</v>
      </c>
      <c r="BI4747">
        <v>24</v>
      </c>
      <c r="BJ4747">
        <v>24</v>
      </c>
      <c r="BK4747">
        <v>31</v>
      </c>
      <c r="BL4747">
        <v>28</v>
      </c>
      <c r="BM4747">
        <v>31</v>
      </c>
      <c r="BN4747">
        <v>30</v>
      </c>
      <c r="BO4747">
        <v>31</v>
      </c>
      <c r="BP4747">
        <v>30</v>
      </c>
      <c r="BQ4747">
        <v>31</v>
      </c>
      <c r="BR4747">
        <v>31</v>
      </c>
      <c r="BS4747">
        <v>30</v>
      </c>
      <c r="BT4747">
        <v>31</v>
      </c>
      <c r="BU4747">
        <v>30</v>
      </c>
      <c r="BV4747">
        <v>31</v>
      </c>
      <c r="BW4747">
        <v>414</v>
      </c>
      <c r="BX4747">
        <v>414</v>
      </c>
      <c r="BY4747">
        <v>3626640</v>
      </c>
      <c r="BZ4747" t="s">
        <v>383</v>
      </c>
      <c r="CA4747">
        <v>1</v>
      </c>
      <c r="CY4747" t="s">
        <v>1382</v>
      </c>
      <c r="CZ4747" s="7">
        <v>57285</v>
      </c>
      <c r="DI4747">
        <v>28800</v>
      </c>
      <c r="HA4747" s="8">
        <v>45583.592453703706</v>
      </c>
      <c r="HF4747" t="s">
        <v>18</v>
      </c>
    </row>
    <row r="4748" spans="1:215" x14ac:dyDescent="0.3">
      <c r="A4748">
        <v>1014099</v>
      </c>
      <c r="C4748" t="s">
        <v>244</v>
      </c>
      <c r="D4748">
        <v>1</v>
      </c>
      <c r="E4748" t="s">
        <v>245</v>
      </c>
      <c r="F4748">
        <v>2</v>
      </c>
      <c r="G4748">
        <v>3</v>
      </c>
      <c r="H4748" t="s">
        <v>0</v>
      </c>
      <c r="I4748" t="s">
        <v>256</v>
      </c>
      <c r="J4748">
        <v>1</v>
      </c>
      <c r="K4748" t="s">
        <v>257</v>
      </c>
      <c r="L4748" t="s">
        <v>248</v>
      </c>
      <c r="M4748" s="3">
        <v>330008320102</v>
      </c>
      <c r="O4748">
        <v>-22.7321388889</v>
      </c>
      <c r="P4748">
        <v>-42.847555555600003</v>
      </c>
      <c r="Q4748">
        <v>3301900</v>
      </c>
      <c r="R4748" t="s">
        <v>249</v>
      </c>
      <c r="S4748" t="s">
        <v>8</v>
      </c>
      <c r="V4748" t="s">
        <v>250</v>
      </c>
      <c r="W4748" s="7">
        <v>43791</v>
      </c>
      <c r="AA4748" t="s">
        <v>1138</v>
      </c>
      <c r="AB4748" t="s">
        <v>249</v>
      </c>
      <c r="AF4748" t="s">
        <v>252</v>
      </c>
      <c r="AG4748">
        <v>3</v>
      </c>
      <c r="AM4748">
        <v>6.87</v>
      </c>
      <c r="AN4748">
        <v>6.87</v>
      </c>
      <c r="AO4748">
        <v>6.87</v>
      </c>
      <c r="AP4748">
        <v>6.87</v>
      </c>
      <c r="AQ4748">
        <v>6.87</v>
      </c>
      <c r="AR4748">
        <v>6.87</v>
      </c>
      <c r="AS4748">
        <v>6.87</v>
      </c>
      <c r="AT4748">
        <v>6.87</v>
      </c>
      <c r="AU4748">
        <v>6.87</v>
      </c>
      <c r="AV4748">
        <v>6.87</v>
      </c>
      <c r="AW4748">
        <v>6.87</v>
      </c>
      <c r="AX4748">
        <v>6.87</v>
      </c>
      <c r="AY4748">
        <v>6</v>
      </c>
      <c r="AZ4748">
        <v>6</v>
      </c>
      <c r="BA4748">
        <v>6</v>
      </c>
      <c r="BB4748">
        <v>6</v>
      </c>
      <c r="BC4748">
        <v>6</v>
      </c>
      <c r="BD4748">
        <v>6</v>
      </c>
      <c r="BE4748">
        <v>6</v>
      </c>
      <c r="BF4748">
        <v>6</v>
      </c>
      <c r="BG4748">
        <v>6</v>
      </c>
      <c r="BH4748">
        <v>6</v>
      </c>
      <c r="BI4748">
        <v>6</v>
      </c>
      <c r="BJ4748">
        <v>6</v>
      </c>
      <c r="BK4748">
        <v>26</v>
      </c>
      <c r="BL4748">
        <v>26</v>
      </c>
      <c r="BM4748">
        <v>26</v>
      </c>
      <c r="BN4748">
        <v>26</v>
      </c>
      <c r="BO4748">
        <v>26</v>
      </c>
      <c r="BP4748">
        <v>26</v>
      </c>
      <c r="BQ4748">
        <v>26</v>
      </c>
      <c r="BR4748">
        <v>26</v>
      </c>
      <c r="BS4748">
        <v>26</v>
      </c>
      <c r="BT4748">
        <v>26</v>
      </c>
      <c r="BU4748">
        <v>26</v>
      </c>
      <c r="BV4748">
        <v>26</v>
      </c>
      <c r="BW4748">
        <v>6.87</v>
      </c>
      <c r="BX4748">
        <v>6.87</v>
      </c>
      <c r="BY4748">
        <v>12860.64</v>
      </c>
      <c r="BZ4748" t="s">
        <v>262</v>
      </c>
      <c r="CA4748">
        <v>99</v>
      </c>
      <c r="DX4748" t="s">
        <v>281</v>
      </c>
      <c r="DY4748">
        <v>53</v>
      </c>
      <c r="HA4748" s="8">
        <v>45583.592453703706</v>
      </c>
      <c r="HB4748">
        <v>7937461</v>
      </c>
      <c r="HE4748">
        <v>183</v>
      </c>
      <c r="HF4748" t="s">
        <v>18</v>
      </c>
    </row>
    <row r="4749" spans="1:215" x14ac:dyDescent="0.3">
      <c r="A4749">
        <v>1566425</v>
      </c>
      <c r="C4749" t="s">
        <v>244</v>
      </c>
      <c r="D4749">
        <v>1</v>
      </c>
      <c r="E4749" t="s">
        <v>245</v>
      </c>
      <c r="F4749">
        <v>2</v>
      </c>
      <c r="G4749">
        <v>3</v>
      </c>
      <c r="H4749" t="s">
        <v>0</v>
      </c>
      <c r="I4749" t="s">
        <v>256</v>
      </c>
      <c r="J4749">
        <v>1</v>
      </c>
      <c r="K4749" t="s">
        <v>257</v>
      </c>
      <c r="L4749" t="s">
        <v>248</v>
      </c>
      <c r="M4749" s="3">
        <v>330042156107</v>
      </c>
      <c r="O4749">
        <v>-22.9827222222</v>
      </c>
      <c r="P4749">
        <v>-43.436250000000001</v>
      </c>
      <c r="Q4749">
        <v>3304557</v>
      </c>
      <c r="R4749" t="s">
        <v>249</v>
      </c>
      <c r="S4749" t="s">
        <v>2</v>
      </c>
      <c r="T4749" t="s">
        <v>260</v>
      </c>
      <c r="V4749" t="s">
        <v>250</v>
      </c>
      <c r="W4749" s="7">
        <v>45475</v>
      </c>
      <c r="AA4749" t="s">
        <v>584</v>
      </c>
      <c r="AB4749" t="s">
        <v>249</v>
      </c>
      <c r="AF4749" t="s">
        <v>252</v>
      </c>
      <c r="AG4749">
        <v>3</v>
      </c>
      <c r="AM4749">
        <v>0.83</v>
      </c>
      <c r="AN4749">
        <v>0.83</v>
      </c>
      <c r="AO4749">
        <v>0.83</v>
      </c>
      <c r="AP4749">
        <v>0.83</v>
      </c>
      <c r="AQ4749">
        <v>0.83</v>
      </c>
      <c r="AR4749">
        <v>0.83</v>
      </c>
      <c r="AS4749">
        <v>0.83</v>
      </c>
      <c r="AT4749">
        <v>0.83</v>
      </c>
      <c r="AU4749">
        <v>0.83</v>
      </c>
      <c r="AV4749">
        <v>0.83</v>
      </c>
      <c r="AW4749">
        <v>0.83</v>
      </c>
      <c r="AX4749">
        <v>0.83</v>
      </c>
      <c r="AY4749">
        <v>14</v>
      </c>
      <c r="AZ4749">
        <v>14</v>
      </c>
      <c r="BA4749">
        <v>14</v>
      </c>
      <c r="BB4749">
        <v>14</v>
      </c>
      <c r="BC4749">
        <v>14</v>
      </c>
      <c r="BD4749">
        <v>14</v>
      </c>
      <c r="BE4749">
        <v>14</v>
      </c>
      <c r="BF4749">
        <v>14</v>
      </c>
      <c r="BG4749">
        <v>14</v>
      </c>
      <c r="BH4749">
        <v>14</v>
      </c>
      <c r="BI4749">
        <v>14</v>
      </c>
      <c r="BJ4749">
        <v>14</v>
      </c>
      <c r="BK4749">
        <v>31</v>
      </c>
      <c r="BL4749">
        <v>28</v>
      </c>
      <c r="BM4749">
        <v>31</v>
      </c>
      <c r="BN4749">
        <v>30</v>
      </c>
      <c r="BO4749">
        <v>31</v>
      </c>
      <c r="BP4749">
        <v>30</v>
      </c>
      <c r="BQ4749">
        <v>31</v>
      </c>
      <c r="BR4749">
        <v>31</v>
      </c>
      <c r="BS4749">
        <v>30</v>
      </c>
      <c r="BT4749">
        <v>31</v>
      </c>
      <c r="BU4749">
        <v>30</v>
      </c>
      <c r="BV4749">
        <v>31</v>
      </c>
      <c r="BX4749">
        <v>0.83</v>
      </c>
      <c r="BY4749">
        <v>4241.3</v>
      </c>
      <c r="BZ4749" t="s">
        <v>262</v>
      </c>
      <c r="CA4749">
        <v>99</v>
      </c>
      <c r="DX4749" t="s">
        <v>355</v>
      </c>
      <c r="DY4749">
        <v>49</v>
      </c>
      <c r="HA4749" s="8">
        <v>45583.592453703706</v>
      </c>
      <c r="HB4749">
        <v>7937942</v>
      </c>
      <c r="HE4749">
        <v>183</v>
      </c>
      <c r="HF4749" t="s">
        <v>18</v>
      </c>
    </row>
    <row r="4750" spans="1:215" x14ac:dyDescent="0.3">
      <c r="A4750">
        <v>1304560</v>
      </c>
      <c r="C4750" t="s">
        <v>244</v>
      </c>
      <c r="D4750">
        <v>1</v>
      </c>
      <c r="E4750" t="s">
        <v>321</v>
      </c>
      <c r="F4750">
        <v>1</v>
      </c>
      <c r="G4750">
        <v>1</v>
      </c>
      <c r="H4750" t="s">
        <v>322</v>
      </c>
      <c r="I4750" t="s">
        <v>256</v>
      </c>
      <c r="J4750">
        <v>1</v>
      </c>
      <c r="K4750" t="s">
        <v>257</v>
      </c>
      <c r="L4750" t="s">
        <v>248</v>
      </c>
      <c r="M4750" s="3">
        <v>330039697003</v>
      </c>
      <c r="O4750">
        <v>-22.396694444400001</v>
      </c>
      <c r="P4750">
        <v>-42.584972222200001</v>
      </c>
      <c r="Q4750">
        <v>3300803</v>
      </c>
      <c r="R4750" t="s">
        <v>249</v>
      </c>
      <c r="S4750" t="s">
        <v>1</v>
      </c>
      <c r="T4750" t="s">
        <v>365</v>
      </c>
      <c r="V4750" t="s">
        <v>250</v>
      </c>
      <c r="W4750" s="7">
        <v>44691</v>
      </c>
      <c r="AA4750" t="s">
        <v>382</v>
      </c>
      <c r="AB4750" t="s">
        <v>249</v>
      </c>
      <c r="AC4750" t="s">
        <v>2</v>
      </c>
      <c r="AF4750" t="s">
        <v>252</v>
      </c>
      <c r="AG4750">
        <v>3</v>
      </c>
      <c r="AM4750">
        <v>464.4</v>
      </c>
      <c r="AN4750">
        <v>464.4</v>
      </c>
      <c r="AO4750">
        <v>464.4</v>
      </c>
      <c r="AP4750">
        <v>464.4</v>
      </c>
      <c r="AQ4750">
        <v>464.4</v>
      </c>
      <c r="AR4750">
        <v>464.4</v>
      </c>
      <c r="AS4750">
        <v>464.4</v>
      </c>
      <c r="AT4750">
        <v>464.4</v>
      </c>
      <c r="AU4750">
        <v>464.4</v>
      </c>
      <c r="AV4750">
        <v>464.4</v>
      </c>
      <c r="AW4750">
        <v>464.4</v>
      </c>
      <c r="AX4750">
        <v>464.4</v>
      </c>
      <c r="AY4750">
        <v>24</v>
      </c>
      <c r="AZ4750">
        <v>24</v>
      </c>
      <c r="BA4750">
        <v>24</v>
      </c>
      <c r="BB4750">
        <v>24</v>
      </c>
      <c r="BC4750">
        <v>24</v>
      </c>
      <c r="BD4750">
        <v>24</v>
      </c>
      <c r="BE4750">
        <v>24</v>
      </c>
      <c r="BF4750">
        <v>24</v>
      </c>
      <c r="BG4750">
        <v>24</v>
      </c>
      <c r="BH4750">
        <v>24</v>
      </c>
      <c r="BI4750">
        <v>24</v>
      </c>
      <c r="BJ4750">
        <v>24</v>
      </c>
      <c r="BK4750">
        <v>31</v>
      </c>
      <c r="BL4750">
        <v>28</v>
      </c>
      <c r="BM4750">
        <v>31</v>
      </c>
      <c r="BN4750">
        <v>30</v>
      </c>
      <c r="BO4750">
        <v>31</v>
      </c>
      <c r="BP4750">
        <v>30</v>
      </c>
      <c r="BQ4750">
        <v>31</v>
      </c>
      <c r="BR4750">
        <v>31</v>
      </c>
      <c r="BS4750">
        <v>30</v>
      </c>
      <c r="BT4750">
        <v>31</v>
      </c>
      <c r="BU4750">
        <v>30</v>
      </c>
      <c r="BV4750">
        <v>31</v>
      </c>
      <c r="BW4750">
        <v>464.4</v>
      </c>
      <c r="BX4750">
        <v>464.4</v>
      </c>
      <c r="BY4750">
        <v>4068144</v>
      </c>
      <c r="BZ4750" t="s">
        <v>383</v>
      </c>
      <c r="CA4750">
        <v>1</v>
      </c>
      <c r="CY4750" t="s">
        <v>384</v>
      </c>
      <c r="CZ4750" s="7">
        <v>57285</v>
      </c>
      <c r="DI4750">
        <v>19545</v>
      </c>
      <c r="HA4750" s="8">
        <v>45583.592453703706</v>
      </c>
      <c r="HF4750" t="s">
        <v>18</v>
      </c>
    </row>
    <row r="4751" spans="1:215" x14ac:dyDescent="0.3">
      <c r="A4751">
        <v>1044329</v>
      </c>
      <c r="C4751" t="s">
        <v>244</v>
      </c>
      <c r="D4751">
        <v>1</v>
      </c>
      <c r="E4751" t="s">
        <v>245</v>
      </c>
      <c r="F4751">
        <v>2</v>
      </c>
      <c r="G4751">
        <v>3</v>
      </c>
      <c r="H4751" t="s">
        <v>0</v>
      </c>
      <c r="I4751" t="s">
        <v>256</v>
      </c>
      <c r="J4751">
        <v>1</v>
      </c>
      <c r="K4751" t="s">
        <v>257</v>
      </c>
      <c r="L4751" t="s">
        <v>248</v>
      </c>
      <c r="M4751" s="3">
        <v>330031228802</v>
      </c>
      <c r="O4751">
        <v>-22.731111111099999</v>
      </c>
      <c r="P4751">
        <v>-42.946388888900003</v>
      </c>
      <c r="Q4751">
        <v>3301900</v>
      </c>
      <c r="R4751" t="s">
        <v>249</v>
      </c>
      <c r="S4751" t="s">
        <v>8</v>
      </c>
      <c r="V4751" t="s">
        <v>250</v>
      </c>
      <c r="W4751" s="7">
        <v>43840</v>
      </c>
      <c r="AA4751" t="s">
        <v>2107</v>
      </c>
      <c r="AB4751" t="s">
        <v>249</v>
      </c>
      <c r="AC4751" t="s">
        <v>8</v>
      </c>
      <c r="AF4751" t="s">
        <v>252</v>
      </c>
      <c r="AG4751">
        <v>3</v>
      </c>
      <c r="AM4751">
        <v>0.88</v>
      </c>
      <c r="AN4751">
        <v>0.88</v>
      </c>
      <c r="AO4751">
        <v>0.88</v>
      </c>
      <c r="AP4751">
        <v>0.88</v>
      </c>
      <c r="AQ4751">
        <v>0.88</v>
      </c>
      <c r="AR4751">
        <v>0.88</v>
      </c>
      <c r="AS4751">
        <v>0.88</v>
      </c>
      <c r="AT4751">
        <v>0.88</v>
      </c>
      <c r="AU4751">
        <v>0.88</v>
      </c>
      <c r="AV4751">
        <v>0.88</v>
      </c>
      <c r="AW4751">
        <v>0.88</v>
      </c>
      <c r="AX4751">
        <v>0.88</v>
      </c>
      <c r="AY4751">
        <v>12</v>
      </c>
      <c r="AZ4751">
        <v>12</v>
      </c>
      <c r="BA4751">
        <v>12</v>
      </c>
      <c r="BB4751">
        <v>12</v>
      </c>
      <c r="BC4751">
        <v>12</v>
      </c>
      <c r="BD4751">
        <v>12</v>
      </c>
      <c r="BE4751">
        <v>12</v>
      </c>
      <c r="BF4751">
        <v>12</v>
      </c>
      <c r="BG4751">
        <v>12</v>
      </c>
      <c r="BH4751">
        <v>12</v>
      </c>
      <c r="BI4751">
        <v>12</v>
      </c>
      <c r="BJ4751">
        <v>12</v>
      </c>
      <c r="BK4751">
        <v>30</v>
      </c>
      <c r="BL4751">
        <v>28</v>
      </c>
      <c r="BM4751">
        <v>30</v>
      </c>
      <c r="BN4751">
        <v>30</v>
      </c>
      <c r="BO4751">
        <v>30</v>
      </c>
      <c r="BP4751">
        <v>30</v>
      </c>
      <c r="BQ4751">
        <v>30</v>
      </c>
      <c r="BR4751">
        <v>30</v>
      </c>
      <c r="BS4751">
        <v>30</v>
      </c>
      <c r="BT4751">
        <v>30</v>
      </c>
      <c r="BU4751">
        <v>30</v>
      </c>
      <c r="BV4751">
        <v>30</v>
      </c>
      <c r="BW4751">
        <v>0.88</v>
      </c>
      <c r="BX4751">
        <v>0.88</v>
      </c>
      <c r="BY4751">
        <v>3780.48</v>
      </c>
      <c r="BZ4751" t="s">
        <v>262</v>
      </c>
      <c r="CA4751">
        <v>99</v>
      </c>
      <c r="DX4751" t="s">
        <v>704</v>
      </c>
      <c r="DY4751">
        <v>37</v>
      </c>
      <c r="HA4751" s="8">
        <v>45583.592453703706</v>
      </c>
      <c r="HB4751">
        <v>7937413</v>
      </c>
      <c r="HE4751">
        <v>183</v>
      </c>
      <c r="HF4751" t="s">
        <v>18</v>
      </c>
    </row>
    <row r="4752" spans="1:215" x14ac:dyDescent="0.3">
      <c r="A4752">
        <v>1230927</v>
      </c>
      <c r="C4752" t="s">
        <v>432</v>
      </c>
      <c r="D4752">
        <v>4</v>
      </c>
      <c r="E4752" t="s">
        <v>321</v>
      </c>
      <c r="F4752">
        <v>1</v>
      </c>
      <c r="G4752">
        <v>1</v>
      </c>
      <c r="H4752" t="s">
        <v>322</v>
      </c>
      <c r="I4752" t="s">
        <v>256</v>
      </c>
      <c r="J4752">
        <v>1</v>
      </c>
      <c r="K4752" t="s">
        <v>257</v>
      </c>
      <c r="L4752" t="s">
        <v>248</v>
      </c>
      <c r="M4752" s="3">
        <v>330029025983</v>
      </c>
      <c r="O4752">
        <v>-22.902555555599999</v>
      </c>
      <c r="P4752">
        <v>-42.816694444399999</v>
      </c>
      <c r="Q4752">
        <v>3302700</v>
      </c>
      <c r="R4752" t="s">
        <v>249</v>
      </c>
      <c r="S4752" t="s">
        <v>5</v>
      </c>
      <c r="T4752" t="s">
        <v>1244</v>
      </c>
      <c r="V4752" t="s">
        <v>250</v>
      </c>
      <c r="W4752" s="7">
        <v>44461</v>
      </c>
      <c r="AA4752" t="s">
        <v>489</v>
      </c>
      <c r="AB4752" t="s">
        <v>249</v>
      </c>
      <c r="AF4752" t="s">
        <v>252</v>
      </c>
      <c r="AG4752">
        <v>3</v>
      </c>
      <c r="BZ4752" t="s">
        <v>435</v>
      </c>
      <c r="CA4752">
        <v>16</v>
      </c>
      <c r="CF4752" t="s">
        <v>436</v>
      </c>
      <c r="CG4752">
        <v>4</v>
      </c>
      <c r="HA4752" s="8">
        <v>45583.592453703706</v>
      </c>
      <c r="HB4752">
        <v>7937344</v>
      </c>
      <c r="HF4752" t="s">
        <v>18</v>
      </c>
    </row>
    <row r="4753" spans="1:215" x14ac:dyDescent="0.3">
      <c r="A4753">
        <v>1120645</v>
      </c>
      <c r="C4753" t="s">
        <v>244</v>
      </c>
      <c r="D4753">
        <v>1</v>
      </c>
      <c r="E4753" t="s">
        <v>245</v>
      </c>
      <c r="F4753">
        <v>2</v>
      </c>
      <c r="G4753">
        <v>3</v>
      </c>
      <c r="H4753" t="s">
        <v>0</v>
      </c>
      <c r="I4753" t="s">
        <v>256</v>
      </c>
      <c r="J4753">
        <v>1</v>
      </c>
      <c r="K4753" t="s">
        <v>257</v>
      </c>
      <c r="L4753" t="s">
        <v>248</v>
      </c>
      <c r="M4753" s="3">
        <v>330033938408</v>
      </c>
      <c r="O4753">
        <v>-22.9201944444</v>
      </c>
      <c r="P4753">
        <v>-43.2277777778</v>
      </c>
      <c r="Q4753">
        <v>3304557</v>
      </c>
      <c r="R4753" t="s">
        <v>249</v>
      </c>
      <c r="S4753" t="s">
        <v>2</v>
      </c>
      <c r="V4753" t="s">
        <v>250</v>
      </c>
      <c r="W4753" s="7">
        <v>44055</v>
      </c>
      <c r="AA4753" t="s">
        <v>428</v>
      </c>
      <c r="AB4753" t="s">
        <v>249</v>
      </c>
      <c r="AC4753" t="s">
        <v>2</v>
      </c>
      <c r="AF4753" t="s">
        <v>252</v>
      </c>
      <c r="AG4753">
        <v>3</v>
      </c>
      <c r="AM4753">
        <v>1.2</v>
      </c>
      <c r="AN4753">
        <v>1.2</v>
      </c>
      <c r="AO4753">
        <v>1.2</v>
      </c>
      <c r="AP4753">
        <v>1.2</v>
      </c>
      <c r="AQ4753">
        <v>1.2</v>
      </c>
      <c r="AR4753">
        <v>1.2</v>
      </c>
      <c r="AS4753">
        <v>1.2</v>
      </c>
      <c r="AT4753">
        <v>1.2</v>
      </c>
      <c r="AU4753">
        <v>1.2</v>
      </c>
      <c r="AV4753">
        <v>1.2</v>
      </c>
      <c r="AW4753">
        <v>1.2</v>
      </c>
      <c r="AX4753">
        <v>1.2</v>
      </c>
      <c r="AY4753">
        <v>15</v>
      </c>
      <c r="AZ4753">
        <v>15</v>
      </c>
      <c r="BA4753">
        <v>15</v>
      </c>
      <c r="BB4753">
        <v>15</v>
      </c>
      <c r="BC4753">
        <v>15</v>
      </c>
      <c r="BD4753">
        <v>15</v>
      </c>
      <c r="BE4753">
        <v>15</v>
      </c>
      <c r="BF4753">
        <v>15</v>
      </c>
      <c r="BG4753">
        <v>15</v>
      </c>
      <c r="BH4753">
        <v>15</v>
      </c>
      <c r="BI4753">
        <v>15</v>
      </c>
      <c r="BJ4753">
        <v>15</v>
      </c>
      <c r="BK4753">
        <v>30</v>
      </c>
      <c r="BL4753">
        <v>28</v>
      </c>
      <c r="BM4753">
        <v>30</v>
      </c>
      <c r="BN4753">
        <v>30</v>
      </c>
      <c r="BO4753">
        <v>30</v>
      </c>
      <c r="BP4753">
        <v>30</v>
      </c>
      <c r="BQ4753">
        <v>30</v>
      </c>
      <c r="BR4753">
        <v>30</v>
      </c>
      <c r="BS4753">
        <v>30</v>
      </c>
      <c r="BT4753">
        <v>30</v>
      </c>
      <c r="BU4753">
        <v>30</v>
      </c>
      <c r="BV4753">
        <v>30</v>
      </c>
      <c r="BW4753">
        <v>1.2</v>
      </c>
      <c r="BX4753">
        <v>1.19999999999999</v>
      </c>
      <c r="BY4753">
        <v>6444</v>
      </c>
      <c r="BZ4753" t="s">
        <v>253</v>
      </c>
      <c r="CA4753">
        <v>12</v>
      </c>
      <c r="FD4753" t="s">
        <v>259</v>
      </c>
      <c r="FE4753">
        <v>10</v>
      </c>
      <c r="FF4753">
        <v>4</v>
      </c>
      <c r="FP4753">
        <v>100</v>
      </c>
      <c r="FQ4753">
        <v>0.4</v>
      </c>
      <c r="HA4753" s="8">
        <v>45583.592453703706</v>
      </c>
      <c r="HB4753">
        <v>7937935</v>
      </c>
      <c r="HF4753" t="s">
        <v>18</v>
      </c>
    </row>
    <row r="4754" spans="1:215" x14ac:dyDescent="0.3">
      <c r="A4754">
        <v>607070</v>
      </c>
      <c r="C4754" t="s">
        <v>244</v>
      </c>
      <c r="D4754">
        <v>1</v>
      </c>
      <c r="E4754" t="s">
        <v>245</v>
      </c>
      <c r="F4754">
        <v>2</v>
      </c>
      <c r="G4754">
        <v>3</v>
      </c>
      <c r="H4754" t="s">
        <v>0</v>
      </c>
      <c r="I4754" t="s">
        <v>246</v>
      </c>
      <c r="J4754">
        <v>3</v>
      </c>
      <c r="K4754" t="s">
        <v>247</v>
      </c>
      <c r="L4754" t="s">
        <v>248</v>
      </c>
      <c r="M4754" s="3">
        <v>330007611219</v>
      </c>
      <c r="O4754">
        <v>-22.7303888888</v>
      </c>
      <c r="P4754">
        <v>-43.4707777777</v>
      </c>
      <c r="Q4754">
        <v>3303500</v>
      </c>
      <c r="R4754" t="s">
        <v>249</v>
      </c>
      <c r="S4754" t="s">
        <v>9</v>
      </c>
      <c r="V4754" t="s">
        <v>250</v>
      </c>
      <c r="W4754" s="7">
        <v>42740</v>
      </c>
      <c r="X4754">
        <v>186899</v>
      </c>
      <c r="AA4754" t="s">
        <v>1717</v>
      </c>
      <c r="AD4754" t="s">
        <v>265</v>
      </c>
      <c r="AE4754">
        <v>8</v>
      </c>
      <c r="AF4754" t="s">
        <v>266</v>
      </c>
      <c r="AG4754">
        <v>4</v>
      </c>
      <c r="AH4754" s="7">
        <v>2958465</v>
      </c>
      <c r="AI4754" s="7">
        <v>41565</v>
      </c>
      <c r="AK4754" t="s">
        <v>267</v>
      </c>
      <c r="AL4754" t="s">
        <v>3875</v>
      </c>
      <c r="AM4754">
        <v>0.2</v>
      </c>
      <c r="AN4754">
        <v>0.2</v>
      </c>
      <c r="AO4754">
        <v>0.2</v>
      </c>
      <c r="AP4754">
        <v>0.2</v>
      </c>
      <c r="AQ4754">
        <v>0.2</v>
      </c>
      <c r="AR4754">
        <v>0.2</v>
      </c>
      <c r="AS4754">
        <v>0.2</v>
      </c>
      <c r="AT4754">
        <v>0.2</v>
      </c>
      <c r="AU4754">
        <v>0.2</v>
      </c>
      <c r="AV4754">
        <v>0.2</v>
      </c>
      <c r="AW4754">
        <v>0.2</v>
      </c>
      <c r="AX4754">
        <v>0.2</v>
      </c>
      <c r="AY4754">
        <v>3</v>
      </c>
      <c r="AZ4754">
        <v>3</v>
      </c>
      <c r="BA4754">
        <v>3</v>
      </c>
      <c r="BB4754">
        <v>3</v>
      </c>
      <c r="BC4754">
        <v>3</v>
      </c>
      <c r="BD4754">
        <v>3</v>
      </c>
      <c r="BE4754">
        <v>3</v>
      </c>
      <c r="BF4754">
        <v>3</v>
      </c>
      <c r="BG4754">
        <v>3</v>
      </c>
      <c r="BH4754">
        <v>3</v>
      </c>
      <c r="BI4754">
        <v>3</v>
      </c>
      <c r="BJ4754">
        <v>3</v>
      </c>
      <c r="BK4754">
        <v>22</v>
      </c>
      <c r="BL4754">
        <v>22</v>
      </c>
      <c r="BM4754">
        <v>22</v>
      </c>
      <c r="BN4754">
        <v>22</v>
      </c>
      <c r="BO4754">
        <v>22</v>
      </c>
      <c r="BP4754">
        <v>22</v>
      </c>
      <c r="BQ4754">
        <v>22</v>
      </c>
      <c r="BR4754">
        <v>22</v>
      </c>
      <c r="BS4754">
        <v>22</v>
      </c>
      <c r="BT4754">
        <v>22</v>
      </c>
      <c r="BU4754">
        <v>22</v>
      </c>
      <c r="BV4754">
        <v>22</v>
      </c>
      <c r="BW4754">
        <v>0.2</v>
      </c>
      <c r="BX4754">
        <v>0.2</v>
      </c>
      <c r="BY4754">
        <v>158.4</v>
      </c>
      <c r="BZ4754" t="s">
        <v>253</v>
      </c>
      <c r="CA4754">
        <v>12</v>
      </c>
      <c r="CW4754">
        <v>0.8</v>
      </c>
      <c r="EA4754" t="s">
        <v>254</v>
      </c>
      <c r="EB4754">
        <v>7</v>
      </c>
      <c r="EC4754" t="s">
        <v>255</v>
      </c>
      <c r="ED4754">
        <v>8</v>
      </c>
      <c r="HA4754" s="8">
        <v>45583.592453703706</v>
      </c>
      <c r="HB4754">
        <v>793783</v>
      </c>
      <c r="HE4754">
        <v>183</v>
      </c>
      <c r="HF4754" t="s">
        <v>18</v>
      </c>
      <c r="HG4754">
        <v>2</v>
      </c>
    </row>
    <row r="4755" spans="1:215" x14ac:dyDescent="0.3">
      <c r="A4755">
        <v>1129713</v>
      </c>
      <c r="C4755" t="s">
        <v>244</v>
      </c>
      <c r="D4755">
        <v>1</v>
      </c>
      <c r="E4755" t="s">
        <v>245</v>
      </c>
      <c r="F4755">
        <v>2</v>
      </c>
      <c r="G4755">
        <v>3</v>
      </c>
      <c r="H4755" t="s">
        <v>0</v>
      </c>
      <c r="I4755" t="s">
        <v>256</v>
      </c>
      <c r="J4755">
        <v>1</v>
      </c>
      <c r="K4755" t="s">
        <v>257</v>
      </c>
      <c r="L4755" t="s">
        <v>248</v>
      </c>
      <c r="M4755" s="3">
        <v>330034578499</v>
      </c>
      <c r="O4755">
        <v>-22.9263888889</v>
      </c>
      <c r="P4755">
        <v>-43.0943333333</v>
      </c>
      <c r="Q4755">
        <v>3303302</v>
      </c>
      <c r="R4755" t="s">
        <v>249</v>
      </c>
      <c r="S4755" t="s">
        <v>4</v>
      </c>
      <c r="T4755" t="s">
        <v>285</v>
      </c>
      <c r="V4755" t="s">
        <v>250</v>
      </c>
      <c r="W4755" s="7">
        <v>44130</v>
      </c>
      <c r="AA4755" t="s">
        <v>310</v>
      </c>
      <c r="AB4755" t="s">
        <v>249</v>
      </c>
      <c r="AC4755" t="s">
        <v>4</v>
      </c>
      <c r="AD4755" t="s">
        <v>271</v>
      </c>
      <c r="AE4755">
        <v>1</v>
      </c>
      <c r="AF4755" t="s">
        <v>272</v>
      </c>
      <c r="AG4755">
        <v>1</v>
      </c>
      <c r="AH4755" s="7">
        <v>46806</v>
      </c>
      <c r="AI4755" s="7">
        <v>44980</v>
      </c>
      <c r="AJ4755" t="s">
        <v>3876</v>
      </c>
      <c r="AK4755" t="s">
        <v>274</v>
      </c>
      <c r="AL4755">
        <v>531612023</v>
      </c>
      <c r="AM4755">
        <v>2.2999999999999998</v>
      </c>
      <c r="AN4755">
        <v>2.2999999999999998</v>
      </c>
      <c r="AO4755">
        <v>2.2999999999999998</v>
      </c>
      <c r="AP4755">
        <v>2.2999999999999998</v>
      </c>
      <c r="AQ4755">
        <v>2.2999999999999998</v>
      </c>
      <c r="AR4755">
        <v>2.2999999999999998</v>
      </c>
      <c r="AS4755">
        <v>2.2999999999999998</v>
      </c>
      <c r="AT4755">
        <v>2.2999999999999998</v>
      </c>
      <c r="AU4755">
        <v>2.2999999999999998</v>
      </c>
      <c r="AV4755">
        <v>2.2999999999999998</v>
      </c>
      <c r="AW4755">
        <v>2.2999999999999998</v>
      </c>
      <c r="AX4755">
        <v>2.2999999999999998</v>
      </c>
      <c r="AY4755">
        <v>6</v>
      </c>
      <c r="AZ4755">
        <v>6</v>
      </c>
      <c r="BA4755">
        <v>6</v>
      </c>
      <c r="BB4755">
        <v>6</v>
      </c>
      <c r="BC4755">
        <v>6</v>
      </c>
      <c r="BD4755">
        <v>6</v>
      </c>
      <c r="BE4755">
        <v>6</v>
      </c>
      <c r="BF4755">
        <v>6</v>
      </c>
      <c r="BG4755">
        <v>6</v>
      </c>
      <c r="BH4755">
        <v>6</v>
      </c>
      <c r="BI4755">
        <v>6</v>
      </c>
      <c r="BJ4755">
        <v>6</v>
      </c>
      <c r="BK4755">
        <v>30</v>
      </c>
      <c r="BL4755">
        <v>28</v>
      </c>
      <c r="BM4755">
        <v>30</v>
      </c>
      <c r="BN4755">
        <v>30</v>
      </c>
      <c r="BO4755">
        <v>30</v>
      </c>
      <c r="BP4755">
        <v>30</v>
      </c>
      <c r="BQ4755">
        <v>30</v>
      </c>
      <c r="BR4755">
        <v>30</v>
      </c>
      <c r="BS4755">
        <v>30</v>
      </c>
      <c r="BT4755">
        <v>30</v>
      </c>
      <c r="BU4755">
        <v>30</v>
      </c>
      <c r="BV4755">
        <v>30</v>
      </c>
      <c r="BW4755">
        <v>2.2999999999999998</v>
      </c>
      <c r="BX4755">
        <v>2.2999999999999998</v>
      </c>
      <c r="BY4755">
        <v>4940.3999999999996</v>
      </c>
      <c r="BZ4755" t="s">
        <v>262</v>
      </c>
      <c r="CA4755">
        <v>99</v>
      </c>
      <c r="DX4755" t="s">
        <v>281</v>
      </c>
      <c r="DY4755">
        <v>53</v>
      </c>
      <c r="FD4755" t="s">
        <v>259</v>
      </c>
      <c r="FE4755">
        <v>10</v>
      </c>
      <c r="FF4755">
        <v>4</v>
      </c>
      <c r="FG4755">
        <v>4</v>
      </c>
      <c r="FH4755" t="s">
        <v>301</v>
      </c>
      <c r="FI4755">
        <v>161</v>
      </c>
      <c r="FP4755">
        <v>10</v>
      </c>
      <c r="FQ4755">
        <v>0.08</v>
      </c>
      <c r="FS4755" t="s">
        <v>3877</v>
      </c>
      <c r="FT4755" t="s">
        <v>284</v>
      </c>
      <c r="FU4755">
        <v>1</v>
      </c>
      <c r="FV4755">
        <v>24</v>
      </c>
      <c r="FW4755">
        <v>3.45</v>
      </c>
      <c r="FX4755">
        <v>2.56</v>
      </c>
      <c r="FY4755">
        <v>2.2999999999999998</v>
      </c>
      <c r="GF4755" s="7">
        <v>44095</v>
      </c>
      <c r="GG4755" s="7">
        <v>44095</v>
      </c>
      <c r="GH4755">
        <v>350</v>
      </c>
      <c r="GI4755">
        <v>22.8</v>
      </c>
      <c r="GJ4755">
        <v>235</v>
      </c>
      <c r="GK4755">
        <v>7.12</v>
      </c>
      <c r="GN4755">
        <v>28</v>
      </c>
      <c r="GO4755">
        <v>60.12</v>
      </c>
      <c r="GQ4755">
        <v>27.9</v>
      </c>
      <c r="GR4755">
        <v>108</v>
      </c>
      <c r="GS4755">
        <v>0.01</v>
      </c>
      <c r="GT4755">
        <v>0.7</v>
      </c>
      <c r="GU4755">
        <v>10</v>
      </c>
      <c r="GV4755">
        <v>0.02</v>
      </c>
      <c r="GW4755">
        <v>8.8699999999999992</v>
      </c>
      <c r="GX4755">
        <v>27.05</v>
      </c>
      <c r="GY4755">
        <v>115.67</v>
      </c>
      <c r="GZ4755">
        <v>4.7</v>
      </c>
      <c r="HA4755" s="8">
        <v>45583.592453703706</v>
      </c>
      <c r="HB4755">
        <v>7937353</v>
      </c>
      <c r="HF4755" t="s">
        <v>18</v>
      </c>
    </row>
    <row r="4756" spans="1:215" x14ac:dyDescent="0.3">
      <c r="A4756">
        <v>831462</v>
      </c>
      <c r="C4756" t="s">
        <v>244</v>
      </c>
      <c r="D4756">
        <v>1</v>
      </c>
      <c r="E4756" t="s">
        <v>245</v>
      </c>
      <c r="F4756">
        <v>2</v>
      </c>
      <c r="G4756">
        <v>3</v>
      </c>
      <c r="H4756" t="s">
        <v>0</v>
      </c>
      <c r="I4756" t="s">
        <v>256</v>
      </c>
      <c r="J4756">
        <v>1</v>
      </c>
      <c r="K4756" t="s">
        <v>257</v>
      </c>
      <c r="L4756" t="s">
        <v>248</v>
      </c>
      <c r="M4756" s="3">
        <v>330003603211</v>
      </c>
      <c r="O4756">
        <v>-22.951499999999999</v>
      </c>
      <c r="P4756">
        <v>-42.9510277778</v>
      </c>
      <c r="Q4756">
        <v>3302700</v>
      </c>
      <c r="R4756" t="s">
        <v>249</v>
      </c>
      <c r="S4756" t="s">
        <v>5</v>
      </c>
      <c r="V4756" t="s">
        <v>250</v>
      </c>
      <c r="W4756" s="7">
        <v>43213</v>
      </c>
      <c r="AA4756" t="s">
        <v>455</v>
      </c>
      <c r="AB4756" t="s">
        <v>249</v>
      </c>
      <c r="AF4756" t="s">
        <v>252</v>
      </c>
      <c r="AG4756">
        <v>3</v>
      </c>
      <c r="AM4756">
        <v>0</v>
      </c>
      <c r="AN4756">
        <v>0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</v>
      </c>
      <c r="AV4756">
        <v>0</v>
      </c>
      <c r="AW4756">
        <v>0</v>
      </c>
      <c r="AX4756">
        <v>0</v>
      </c>
      <c r="AY4756">
        <v>0</v>
      </c>
      <c r="AZ4756">
        <v>0</v>
      </c>
      <c r="BA4756">
        <v>0</v>
      </c>
      <c r="BB4756">
        <v>0</v>
      </c>
      <c r="BC4756">
        <v>0</v>
      </c>
      <c r="BD4756">
        <v>0</v>
      </c>
      <c r="BE4756">
        <v>0</v>
      </c>
      <c r="BF4756">
        <v>0</v>
      </c>
      <c r="BG4756">
        <v>0</v>
      </c>
      <c r="BH4756">
        <v>0</v>
      </c>
      <c r="BI4756">
        <v>0</v>
      </c>
      <c r="BJ4756">
        <v>0</v>
      </c>
      <c r="BK4756">
        <v>0</v>
      </c>
      <c r="BL4756">
        <v>0</v>
      </c>
      <c r="BM4756">
        <v>0</v>
      </c>
      <c r="BN4756">
        <v>0</v>
      </c>
      <c r="BO4756">
        <v>0</v>
      </c>
      <c r="BP4756">
        <v>0</v>
      </c>
      <c r="BQ4756">
        <v>0</v>
      </c>
      <c r="BR4756">
        <v>0</v>
      </c>
      <c r="BS4756">
        <v>0</v>
      </c>
      <c r="BT4756">
        <v>0</v>
      </c>
      <c r="BU4756">
        <v>0</v>
      </c>
      <c r="BV4756">
        <v>0</v>
      </c>
      <c r="BW4756">
        <v>0</v>
      </c>
      <c r="BX4756">
        <v>0</v>
      </c>
      <c r="BY4756">
        <v>0</v>
      </c>
      <c r="BZ4756" t="s">
        <v>253</v>
      </c>
      <c r="CA4756">
        <v>12</v>
      </c>
      <c r="HA4756" s="8">
        <v>45583.592453703706</v>
      </c>
      <c r="HB4756">
        <v>7937342</v>
      </c>
      <c r="HE4756">
        <v>183</v>
      </c>
      <c r="HF4756" t="s">
        <v>18</v>
      </c>
      <c r="HG4756">
        <v>2</v>
      </c>
    </row>
    <row r="4757" spans="1:215" x14ac:dyDescent="0.3">
      <c r="A4757">
        <v>1235498</v>
      </c>
      <c r="C4757" t="s">
        <v>244</v>
      </c>
      <c r="D4757">
        <v>1</v>
      </c>
      <c r="E4757" t="s">
        <v>245</v>
      </c>
      <c r="F4757">
        <v>2</v>
      </c>
      <c r="G4757">
        <v>3</v>
      </c>
      <c r="H4757" t="s">
        <v>0</v>
      </c>
      <c r="I4757" t="s">
        <v>256</v>
      </c>
      <c r="J4757">
        <v>1</v>
      </c>
      <c r="K4757" t="s">
        <v>257</v>
      </c>
      <c r="L4757" t="s">
        <v>248</v>
      </c>
      <c r="M4757" s="3">
        <v>330009773100</v>
      </c>
      <c r="O4757">
        <v>-22.879305555599998</v>
      </c>
      <c r="P4757">
        <v>-43.4284722222</v>
      </c>
      <c r="Q4757">
        <v>3304557</v>
      </c>
      <c r="R4757" t="s">
        <v>249</v>
      </c>
      <c r="S4757" t="s">
        <v>2</v>
      </c>
      <c r="V4757" t="s">
        <v>250</v>
      </c>
      <c r="W4757" s="7">
        <v>44487</v>
      </c>
      <c r="AA4757" t="s">
        <v>397</v>
      </c>
      <c r="AB4757" t="s">
        <v>249</v>
      </c>
      <c r="AF4757" t="s">
        <v>252</v>
      </c>
      <c r="AG4757">
        <v>3</v>
      </c>
      <c r="AM4757">
        <v>2.5</v>
      </c>
      <c r="AN4757">
        <v>2.5</v>
      </c>
      <c r="AO4757">
        <v>2.5</v>
      </c>
      <c r="AP4757">
        <v>2.5</v>
      </c>
      <c r="AQ4757">
        <v>2.5</v>
      </c>
      <c r="AR4757">
        <v>2.5</v>
      </c>
      <c r="AS4757">
        <v>2.5</v>
      </c>
      <c r="AT4757">
        <v>2.5</v>
      </c>
      <c r="AU4757">
        <v>2.5</v>
      </c>
      <c r="AV4757">
        <v>2.5</v>
      </c>
      <c r="AW4757">
        <v>2.5</v>
      </c>
      <c r="AX4757">
        <v>2.5</v>
      </c>
      <c r="AY4757">
        <v>12</v>
      </c>
      <c r="AZ4757">
        <v>12</v>
      </c>
      <c r="BA4757">
        <v>12</v>
      </c>
      <c r="BB4757">
        <v>12</v>
      </c>
      <c r="BC4757">
        <v>12</v>
      </c>
      <c r="BD4757">
        <v>12</v>
      </c>
      <c r="BE4757">
        <v>12</v>
      </c>
      <c r="BF4757">
        <v>12</v>
      </c>
      <c r="BG4757">
        <v>12</v>
      </c>
      <c r="BH4757">
        <v>12</v>
      </c>
      <c r="BI4757">
        <v>12</v>
      </c>
      <c r="BJ4757">
        <v>12</v>
      </c>
      <c r="BK4757">
        <v>30</v>
      </c>
      <c r="BL4757">
        <v>28</v>
      </c>
      <c r="BM4757">
        <v>30</v>
      </c>
      <c r="BN4757">
        <v>30</v>
      </c>
      <c r="BO4757">
        <v>30</v>
      </c>
      <c r="BP4757">
        <v>30</v>
      </c>
      <c r="BQ4757">
        <v>30</v>
      </c>
      <c r="BR4757">
        <v>30</v>
      </c>
      <c r="BS4757">
        <v>30</v>
      </c>
      <c r="BT4757">
        <v>30</v>
      </c>
      <c r="BU4757">
        <v>30</v>
      </c>
      <c r="BV4757">
        <v>30</v>
      </c>
      <c r="BW4757">
        <v>2.5</v>
      </c>
      <c r="BX4757">
        <v>2.5</v>
      </c>
      <c r="BY4757">
        <v>10740</v>
      </c>
      <c r="BZ4757" t="s">
        <v>262</v>
      </c>
      <c r="CA4757">
        <v>99</v>
      </c>
      <c r="HA4757" s="8">
        <v>45583.592453703706</v>
      </c>
      <c r="HB4757">
        <v>7937925</v>
      </c>
      <c r="HF4757" t="s">
        <v>18</v>
      </c>
    </row>
    <row r="4758" spans="1:215" x14ac:dyDescent="0.3">
      <c r="A4758">
        <v>828793</v>
      </c>
      <c r="C4758" t="s">
        <v>244</v>
      </c>
      <c r="D4758">
        <v>1</v>
      </c>
      <c r="E4758" t="s">
        <v>321</v>
      </c>
      <c r="F4758">
        <v>1</v>
      </c>
      <c r="G4758">
        <v>1</v>
      </c>
      <c r="H4758" t="s">
        <v>322</v>
      </c>
      <c r="I4758" t="s">
        <v>256</v>
      </c>
      <c r="J4758">
        <v>1</v>
      </c>
      <c r="K4758" t="s">
        <v>257</v>
      </c>
      <c r="L4758" t="s">
        <v>248</v>
      </c>
      <c r="M4758" s="3">
        <v>330001262131</v>
      </c>
      <c r="O4758">
        <v>-22.4559444444</v>
      </c>
      <c r="P4758">
        <v>-42.658888888900002</v>
      </c>
      <c r="Q4758">
        <v>3300803</v>
      </c>
      <c r="R4758" t="s">
        <v>249</v>
      </c>
      <c r="S4758" t="s">
        <v>1</v>
      </c>
      <c r="T4758" t="s">
        <v>365</v>
      </c>
      <c r="V4758" t="s">
        <v>250</v>
      </c>
      <c r="W4758" s="7">
        <v>43213</v>
      </c>
      <c r="AA4758" t="s">
        <v>336</v>
      </c>
      <c r="AB4758" t="s">
        <v>249</v>
      </c>
      <c r="AF4758" t="s">
        <v>252</v>
      </c>
      <c r="AG4758">
        <v>3</v>
      </c>
      <c r="AM4758">
        <v>1.4</v>
      </c>
      <c r="AN4758">
        <v>1.4</v>
      </c>
      <c r="AO4758">
        <v>1.4</v>
      </c>
      <c r="AP4758">
        <v>1.4</v>
      </c>
      <c r="AQ4758">
        <v>1.4</v>
      </c>
      <c r="AR4758">
        <v>1.4</v>
      </c>
      <c r="AS4758">
        <v>1.4</v>
      </c>
      <c r="AT4758">
        <v>1.4</v>
      </c>
      <c r="AU4758">
        <v>1.4</v>
      </c>
      <c r="AV4758">
        <v>1.4</v>
      </c>
      <c r="AW4758">
        <v>1.4</v>
      </c>
      <c r="AX4758">
        <v>1.4</v>
      </c>
      <c r="AY4758">
        <v>24</v>
      </c>
      <c r="AZ4758">
        <v>24</v>
      </c>
      <c r="BA4758">
        <v>24</v>
      </c>
      <c r="BB4758">
        <v>24</v>
      </c>
      <c r="BC4758">
        <v>24</v>
      </c>
      <c r="BD4758">
        <v>24</v>
      </c>
      <c r="BE4758">
        <v>24</v>
      </c>
      <c r="BF4758">
        <v>24</v>
      </c>
      <c r="BG4758">
        <v>24</v>
      </c>
      <c r="BH4758">
        <v>24</v>
      </c>
      <c r="BI4758">
        <v>24</v>
      </c>
      <c r="BJ4758">
        <v>24</v>
      </c>
      <c r="BK4758">
        <v>31</v>
      </c>
      <c r="BL4758">
        <v>28</v>
      </c>
      <c r="BM4758">
        <v>31</v>
      </c>
      <c r="BN4758">
        <v>30</v>
      </c>
      <c r="BO4758">
        <v>31</v>
      </c>
      <c r="BP4758">
        <v>30</v>
      </c>
      <c r="BQ4758">
        <v>31</v>
      </c>
      <c r="BR4758">
        <v>31</v>
      </c>
      <c r="BS4758">
        <v>30</v>
      </c>
      <c r="BT4758">
        <v>31</v>
      </c>
      <c r="BU4758">
        <v>30</v>
      </c>
      <c r="BV4758">
        <v>31</v>
      </c>
      <c r="BW4758">
        <v>1.4</v>
      </c>
      <c r="BX4758">
        <v>1.4</v>
      </c>
      <c r="BY4758">
        <v>12264</v>
      </c>
      <c r="BZ4758" t="s">
        <v>383</v>
      </c>
      <c r="CA4758">
        <v>1</v>
      </c>
      <c r="DI4758">
        <v>330</v>
      </c>
      <c r="HA4758" s="8">
        <v>45583.592453703706</v>
      </c>
      <c r="HB4758">
        <v>79376491</v>
      </c>
      <c r="HE4758">
        <v>183</v>
      </c>
      <c r="HF4758" t="s">
        <v>18</v>
      </c>
      <c r="HG4758">
        <v>2</v>
      </c>
    </row>
    <row r="4759" spans="1:215" x14ac:dyDescent="0.3">
      <c r="A4759">
        <v>606840</v>
      </c>
      <c r="C4759" t="s">
        <v>244</v>
      </c>
      <c r="D4759">
        <v>1</v>
      </c>
      <c r="E4759" t="s">
        <v>245</v>
      </c>
      <c r="F4759">
        <v>2</v>
      </c>
      <c r="G4759">
        <v>3</v>
      </c>
      <c r="H4759" t="s">
        <v>0</v>
      </c>
      <c r="I4759" t="s">
        <v>246</v>
      </c>
      <c r="J4759">
        <v>3</v>
      </c>
      <c r="K4759" t="s">
        <v>247</v>
      </c>
      <c r="L4759" t="s">
        <v>248</v>
      </c>
      <c r="M4759" s="3">
        <v>330005886598</v>
      </c>
      <c r="O4759">
        <v>-22.9025638888</v>
      </c>
      <c r="P4759">
        <v>-43.127380555499997</v>
      </c>
      <c r="Q4759">
        <v>3303302</v>
      </c>
      <c r="R4759" t="s">
        <v>249</v>
      </c>
      <c r="S4759" t="s">
        <v>4</v>
      </c>
      <c r="V4759" t="s">
        <v>250</v>
      </c>
      <c r="W4759" s="7">
        <v>42740</v>
      </c>
      <c r="X4759">
        <v>96222</v>
      </c>
      <c r="AA4759" t="s">
        <v>3878</v>
      </c>
      <c r="AB4759" t="s">
        <v>249</v>
      </c>
      <c r="AC4759" t="s">
        <v>4</v>
      </c>
      <c r="AD4759" t="s">
        <v>271</v>
      </c>
      <c r="AE4759">
        <v>1</v>
      </c>
      <c r="AF4759" t="s">
        <v>272</v>
      </c>
      <c r="AG4759">
        <v>1</v>
      </c>
      <c r="AH4759" s="7">
        <v>42189</v>
      </c>
      <c r="AI4759" s="7">
        <v>40364</v>
      </c>
      <c r="AJ4759" t="s">
        <v>3879</v>
      </c>
      <c r="AK4759" t="s">
        <v>274</v>
      </c>
      <c r="AL4759">
        <v>20972010</v>
      </c>
      <c r="AM4759">
        <v>2.73</v>
      </c>
      <c r="AN4759">
        <v>2.73</v>
      </c>
      <c r="AO4759">
        <v>2.73</v>
      </c>
      <c r="AP4759">
        <v>2.73</v>
      </c>
      <c r="AQ4759">
        <v>2.73</v>
      </c>
      <c r="AR4759">
        <v>2.73</v>
      </c>
      <c r="AS4759">
        <v>2.73</v>
      </c>
      <c r="AT4759">
        <v>2.73</v>
      </c>
      <c r="AU4759">
        <v>2.73</v>
      </c>
      <c r="AV4759">
        <v>2.73</v>
      </c>
      <c r="AW4759">
        <v>2.73</v>
      </c>
      <c r="AX4759">
        <v>2.73</v>
      </c>
      <c r="AY4759">
        <v>8</v>
      </c>
      <c r="AZ4759">
        <v>8</v>
      </c>
      <c r="BA4759">
        <v>8</v>
      </c>
      <c r="BB4759">
        <v>8</v>
      </c>
      <c r="BC4759">
        <v>8</v>
      </c>
      <c r="BD4759">
        <v>8</v>
      </c>
      <c r="BE4759">
        <v>8</v>
      </c>
      <c r="BF4759">
        <v>8</v>
      </c>
      <c r="BG4759">
        <v>8</v>
      </c>
      <c r="BH4759">
        <v>8</v>
      </c>
      <c r="BI4759">
        <v>8</v>
      </c>
      <c r="BJ4759">
        <v>8</v>
      </c>
      <c r="BK4759">
        <v>25</v>
      </c>
      <c r="BL4759">
        <v>25</v>
      </c>
      <c r="BM4759">
        <v>25</v>
      </c>
      <c r="BN4759">
        <v>25</v>
      </c>
      <c r="BO4759">
        <v>25</v>
      </c>
      <c r="BP4759">
        <v>25</v>
      </c>
      <c r="BQ4759">
        <v>25</v>
      </c>
      <c r="BR4759">
        <v>25</v>
      </c>
      <c r="BS4759">
        <v>25</v>
      </c>
      <c r="BT4759">
        <v>25</v>
      </c>
      <c r="BU4759">
        <v>25</v>
      </c>
      <c r="BV4759">
        <v>25</v>
      </c>
      <c r="BW4759">
        <v>3.9</v>
      </c>
      <c r="BX4759">
        <v>2.73</v>
      </c>
      <c r="BY4759">
        <v>6552</v>
      </c>
      <c r="BZ4759" t="s">
        <v>262</v>
      </c>
      <c r="CA4759">
        <v>99</v>
      </c>
      <c r="CW4759">
        <v>0</v>
      </c>
      <c r="DX4759" t="s">
        <v>355</v>
      </c>
      <c r="DY4759">
        <v>49</v>
      </c>
      <c r="FD4759" t="s">
        <v>259</v>
      </c>
      <c r="FE4759">
        <v>10</v>
      </c>
      <c r="FH4759" t="s">
        <v>425</v>
      </c>
      <c r="FI4759">
        <v>156</v>
      </c>
      <c r="FN4759" t="s">
        <v>295</v>
      </c>
      <c r="FO4759">
        <v>1</v>
      </c>
      <c r="FP4759">
        <v>94</v>
      </c>
      <c r="FW4759">
        <v>13.99</v>
      </c>
      <c r="FX4759">
        <v>2.68</v>
      </c>
      <c r="FY4759">
        <v>3.9</v>
      </c>
      <c r="GH4759">
        <v>830</v>
      </c>
      <c r="GJ4759">
        <v>539</v>
      </c>
      <c r="GK4759">
        <v>6.2</v>
      </c>
      <c r="GN4759">
        <v>85</v>
      </c>
      <c r="GO4759">
        <v>44.1</v>
      </c>
      <c r="GQ4759">
        <v>169</v>
      </c>
      <c r="GR4759">
        <v>218</v>
      </c>
      <c r="GS4759">
        <v>0</v>
      </c>
      <c r="GT4759">
        <v>0.32</v>
      </c>
      <c r="GU4759">
        <v>8.5</v>
      </c>
      <c r="GV4759">
        <v>0.01</v>
      </c>
      <c r="GW4759">
        <v>18.399999999999999</v>
      </c>
      <c r="GX4759">
        <v>104.2</v>
      </c>
      <c r="GY4759">
        <v>41</v>
      </c>
      <c r="GZ4759">
        <v>37.299999999999997</v>
      </c>
      <c r="HA4759" s="8">
        <v>45583.592453703706</v>
      </c>
      <c r="HB4759">
        <v>7937353</v>
      </c>
      <c r="HE4759">
        <v>183</v>
      </c>
      <c r="HF4759" t="s">
        <v>18</v>
      </c>
      <c r="HG4759">
        <v>2</v>
      </c>
    </row>
    <row r="4760" spans="1:215" x14ac:dyDescent="0.3">
      <c r="A4760">
        <v>1322719</v>
      </c>
      <c r="C4760" t="s">
        <v>244</v>
      </c>
      <c r="D4760">
        <v>1</v>
      </c>
      <c r="E4760" t="s">
        <v>245</v>
      </c>
      <c r="F4760">
        <v>2</v>
      </c>
      <c r="G4760">
        <v>3</v>
      </c>
      <c r="H4760" t="s">
        <v>0</v>
      </c>
      <c r="I4760" t="s">
        <v>256</v>
      </c>
      <c r="J4760">
        <v>1</v>
      </c>
      <c r="K4760" t="s">
        <v>257</v>
      </c>
      <c r="L4760" t="s">
        <v>248</v>
      </c>
      <c r="M4760" s="3">
        <v>330031642994</v>
      </c>
      <c r="O4760">
        <v>-22.412944444400001</v>
      </c>
      <c r="P4760">
        <v>-42.726500000000001</v>
      </c>
      <c r="Q4760">
        <v>3300803</v>
      </c>
      <c r="R4760" t="s">
        <v>249</v>
      </c>
      <c r="S4760" t="s">
        <v>1</v>
      </c>
      <c r="V4760" t="s">
        <v>250</v>
      </c>
      <c r="W4760" s="7">
        <v>44841</v>
      </c>
      <c r="AA4760" t="s">
        <v>1851</v>
      </c>
      <c r="AB4760" t="s">
        <v>249</v>
      </c>
      <c r="AF4760" t="s">
        <v>252</v>
      </c>
      <c r="AG4760">
        <v>3</v>
      </c>
      <c r="AM4760">
        <v>25</v>
      </c>
      <c r="AN4760">
        <v>25</v>
      </c>
      <c r="AO4760">
        <v>25</v>
      </c>
      <c r="AP4760">
        <v>25</v>
      </c>
      <c r="AQ4760">
        <v>25</v>
      </c>
      <c r="AR4760">
        <v>25</v>
      </c>
      <c r="AS4760">
        <v>25</v>
      </c>
      <c r="AT4760">
        <v>25</v>
      </c>
      <c r="AU4760">
        <v>25</v>
      </c>
      <c r="AV4760">
        <v>25</v>
      </c>
      <c r="AW4760">
        <v>25</v>
      </c>
      <c r="AX4760">
        <v>25</v>
      </c>
      <c r="AY4760">
        <v>20</v>
      </c>
      <c r="AZ4760">
        <v>20</v>
      </c>
      <c r="BA4760">
        <v>20</v>
      </c>
      <c r="BB4760">
        <v>20</v>
      </c>
      <c r="BC4760">
        <v>20</v>
      </c>
      <c r="BD4760">
        <v>20</v>
      </c>
      <c r="BE4760">
        <v>20</v>
      </c>
      <c r="BF4760">
        <v>20</v>
      </c>
      <c r="BG4760">
        <v>20</v>
      </c>
      <c r="BH4760">
        <v>20</v>
      </c>
      <c r="BI4760">
        <v>20</v>
      </c>
      <c r="BJ4760">
        <v>20</v>
      </c>
      <c r="BK4760">
        <v>22</v>
      </c>
      <c r="BL4760">
        <v>22</v>
      </c>
      <c r="BM4760">
        <v>22</v>
      </c>
      <c r="BN4760">
        <v>22</v>
      </c>
      <c r="BO4760">
        <v>22</v>
      </c>
      <c r="BP4760">
        <v>22</v>
      </c>
      <c r="BQ4760">
        <v>22</v>
      </c>
      <c r="BR4760">
        <v>22</v>
      </c>
      <c r="BS4760">
        <v>22</v>
      </c>
      <c r="BT4760">
        <v>22</v>
      </c>
      <c r="BU4760">
        <v>22</v>
      </c>
      <c r="BV4760">
        <v>22</v>
      </c>
      <c r="BW4760">
        <v>25</v>
      </c>
      <c r="BX4760">
        <v>25</v>
      </c>
      <c r="BY4760">
        <v>132000</v>
      </c>
      <c r="BZ4760" t="s">
        <v>262</v>
      </c>
      <c r="CA4760">
        <v>99</v>
      </c>
      <c r="HA4760" s="8">
        <v>45583.592453703706</v>
      </c>
      <c r="HF4760" t="s">
        <v>18</v>
      </c>
    </row>
    <row r="4761" spans="1:215" x14ac:dyDescent="0.3">
      <c r="A4761">
        <v>901952</v>
      </c>
      <c r="C4761" t="s">
        <v>244</v>
      </c>
      <c r="D4761">
        <v>1</v>
      </c>
      <c r="E4761" t="s">
        <v>245</v>
      </c>
      <c r="F4761">
        <v>2</v>
      </c>
      <c r="G4761">
        <v>3</v>
      </c>
      <c r="H4761" t="s">
        <v>0</v>
      </c>
      <c r="I4761" t="s">
        <v>246</v>
      </c>
      <c r="J4761">
        <v>3</v>
      </c>
      <c r="K4761" t="s">
        <v>257</v>
      </c>
      <c r="L4761" t="s">
        <v>248</v>
      </c>
      <c r="M4761" s="3">
        <v>330028254105</v>
      </c>
      <c r="O4761">
        <v>-23.0022222222</v>
      </c>
      <c r="P4761">
        <v>-43.386277777799997</v>
      </c>
      <c r="Q4761">
        <v>3304557</v>
      </c>
      <c r="R4761" t="s">
        <v>249</v>
      </c>
      <c r="S4761" t="s">
        <v>2</v>
      </c>
      <c r="T4761" t="s">
        <v>285</v>
      </c>
      <c r="V4761" t="s">
        <v>250</v>
      </c>
      <c r="W4761" s="7">
        <v>43791</v>
      </c>
      <c r="AA4761" t="s">
        <v>302</v>
      </c>
      <c r="AB4761" t="s">
        <v>249</v>
      </c>
      <c r="AC4761" t="s">
        <v>2</v>
      </c>
      <c r="AD4761" t="s">
        <v>271</v>
      </c>
      <c r="AE4761">
        <v>1</v>
      </c>
      <c r="AF4761" t="s">
        <v>272</v>
      </c>
      <c r="AG4761">
        <v>1</v>
      </c>
      <c r="AH4761" s="7">
        <v>46566</v>
      </c>
      <c r="AI4761" s="7">
        <v>44740</v>
      </c>
      <c r="AJ4761" t="s">
        <v>672</v>
      </c>
      <c r="AK4761" t="s">
        <v>274</v>
      </c>
      <c r="AL4761">
        <v>528612022</v>
      </c>
      <c r="AM4761">
        <v>8.33</v>
      </c>
      <c r="AN4761">
        <v>8.33</v>
      </c>
      <c r="AO4761">
        <v>8.33</v>
      </c>
      <c r="AP4761">
        <v>8.33</v>
      </c>
      <c r="AQ4761">
        <v>8.33</v>
      </c>
      <c r="AR4761">
        <v>8.33</v>
      </c>
      <c r="AS4761">
        <v>8.33</v>
      </c>
      <c r="AT4761">
        <v>8.33</v>
      </c>
      <c r="AU4761">
        <v>8.33</v>
      </c>
      <c r="AV4761">
        <v>8.33</v>
      </c>
      <c r="AW4761">
        <v>8.33</v>
      </c>
      <c r="AX4761">
        <v>8.33</v>
      </c>
      <c r="AY4761">
        <v>4</v>
      </c>
      <c r="AZ4761">
        <v>4</v>
      </c>
      <c r="BA4761">
        <v>4</v>
      </c>
      <c r="BB4761">
        <v>4</v>
      </c>
      <c r="BC4761">
        <v>4</v>
      </c>
      <c r="BD4761">
        <v>4</v>
      </c>
      <c r="BE4761">
        <v>4</v>
      </c>
      <c r="BF4761">
        <v>4</v>
      </c>
      <c r="BG4761">
        <v>4</v>
      </c>
      <c r="BH4761">
        <v>4</v>
      </c>
      <c r="BI4761">
        <v>4</v>
      </c>
      <c r="BJ4761">
        <v>4</v>
      </c>
      <c r="BK4761">
        <v>30</v>
      </c>
      <c r="BL4761">
        <v>28</v>
      </c>
      <c r="BM4761">
        <v>30</v>
      </c>
      <c r="BN4761">
        <v>30</v>
      </c>
      <c r="BO4761">
        <v>30</v>
      </c>
      <c r="BP4761">
        <v>30</v>
      </c>
      <c r="BQ4761">
        <v>30</v>
      </c>
      <c r="BR4761">
        <v>30</v>
      </c>
      <c r="BS4761">
        <v>30</v>
      </c>
      <c r="BT4761">
        <v>30</v>
      </c>
      <c r="BU4761">
        <v>30</v>
      </c>
      <c r="BV4761">
        <v>30</v>
      </c>
      <c r="BW4761">
        <v>8.33</v>
      </c>
      <c r="BX4761">
        <v>8.33</v>
      </c>
      <c r="BY4761">
        <v>11928.56</v>
      </c>
      <c r="BZ4761" t="s">
        <v>262</v>
      </c>
      <c r="CA4761">
        <v>99</v>
      </c>
      <c r="DX4761" t="s">
        <v>281</v>
      </c>
      <c r="DY4761">
        <v>53</v>
      </c>
      <c r="FD4761" t="s">
        <v>259</v>
      </c>
      <c r="FE4761">
        <v>10</v>
      </c>
      <c r="FH4761" t="s">
        <v>301</v>
      </c>
      <c r="FI4761">
        <v>164</v>
      </c>
      <c r="FP4761">
        <v>22</v>
      </c>
      <c r="FS4761" t="s">
        <v>3880</v>
      </c>
      <c r="FT4761" t="s">
        <v>284</v>
      </c>
      <c r="FU4761">
        <v>1</v>
      </c>
      <c r="FV4761">
        <v>24</v>
      </c>
      <c r="FW4761">
        <v>13.95</v>
      </c>
      <c r="FX4761">
        <v>2.85</v>
      </c>
      <c r="FY4761">
        <v>8.33</v>
      </c>
      <c r="GF4761" s="7">
        <v>43795</v>
      </c>
      <c r="GG4761" s="7">
        <v>43795</v>
      </c>
      <c r="GH4761">
        <v>194.9</v>
      </c>
      <c r="GJ4761">
        <v>128</v>
      </c>
      <c r="GN4761">
        <v>20</v>
      </c>
      <c r="GO4761">
        <v>5.94</v>
      </c>
      <c r="GQ4761">
        <v>29.99</v>
      </c>
      <c r="GR4761">
        <v>27</v>
      </c>
      <c r="GS4761">
        <v>2.2000000000000002</v>
      </c>
      <c r="GT4761">
        <v>0.1</v>
      </c>
      <c r="GU4761">
        <v>0.03</v>
      </c>
      <c r="GV4761">
        <v>0.1</v>
      </c>
      <c r="GW4761">
        <v>8.6300000000000008</v>
      </c>
      <c r="GX4761">
        <v>30.26</v>
      </c>
      <c r="GY4761">
        <v>25.28</v>
      </c>
      <c r="GZ4761">
        <v>3.69</v>
      </c>
      <c r="HA4761" s="8">
        <v>45583.592453703706</v>
      </c>
      <c r="HB4761">
        <v>7937942</v>
      </c>
      <c r="HE4761">
        <v>183</v>
      </c>
      <c r="HF4761" t="s">
        <v>18</v>
      </c>
    </row>
    <row r="4762" spans="1:215" x14ac:dyDescent="0.3">
      <c r="A4762">
        <v>1578038</v>
      </c>
      <c r="C4762" t="s">
        <v>244</v>
      </c>
      <c r="D4762">
        <v>1</v>
      </c>
      <c r="E4762" t="s">
        <v>245</v>
      </c>
      <c r="F4762">
        <v>2</v>
      </c>
      <c r="G4762">
        <v>3</v>
      </c>
      <c r="H4762" t="s">
        <v>0</v>
      </c>
      <c r="I4762" t="s">
        <v>256</v>
      </c>
      <c r="J4762">
        <v>1</v>
      </c>
      <c r="K4762" t="s">
        <v>257</v>
      </c>
      <c r="L4762" t="s">
        <v>248</v>
      </c>
      <c r="M4762" s="3">
        <v>330031364730</v>
      </c>
      <c r="O4762">
        <v>-22.779083333300001</v>
      </c>
      <c r="P4762">
        <v>-42.859638888900001</v>
      </c>
      <c r="Q4762">
        <v>3301900</v>
      </c>
      <c r="R4762" t="s">
        <v>249</v>
      </c>
      <c r="S4762" t="s">
        <v>8</v>
      </c>
      <c r="T4762" t="s">
        <v>260</v>
      </c>
      <c r="V4762" t="s">
        <v>250</v>
      </c>
      <c r="W4762" s="7">
        <v>45544</v>
      </c>
      <c r="AA4762" t="s">
        <v>1915</v>
      </c>
      <c r="AB4762" t="s">
        <v>249</v>
      </c>
      <c r="AF4762" t="s">
        <v>252</v>
      </c>
      <c r="AG4762">
        <v>3</v>
      </c>
      <c r="AM4762">
        <v>1.2</v>
      </c>
      <c r="AN4762">
        <v>1.2</v>
      </c>
      <c r="AO4762">
        <v>1.2</v>
      </c>
      <c r="AP4762">
        <v>1.2</v>
      </c>
      <c r="AQ4762">
        <v>1.2</v>
      </c>
      <c r="AR4762">
        <v>1.2</v>
      </c>
      <c r="AS4762">
        <v>1.2</v>
      </c>
      <c r="AT4762">
        <v>1.2</v>
      </c>
      <c r="AU4762">
        <v>1.2</v>
      </c>
      <c r="AV4762">
        <v>1.2</v>
      </c>
      <c r="AW4762">
        <v>1.2</v>
      </c>
      <c r="AX4762">
        <v>1.2</v>
      </c>
      <c r="AY4762">
        <v>17</v>
      </c>
      <c r="AZ4762">
        <v>17</v>
      </c>
      <c r="BA4762">
        <v>17</v>
      </c>
      <c r="BB4762">
        <v>17</v>
      </c>
      <c r="BC4762">
        <v>17</v>
      </c>
      <c r="BD4762">
        <v>17</v>
      </c>
      <c r="BE4762">
        <v>17</v>
      </c>
      <c r="BF4762">
        <v>17</v>
      </c>
      <c r="BG4762">
        <v>17</v>
      </c>
      <c r="BH4762">
        <v>17</v>
      </c>
      <c r="BI4762">
        <v>17</v>
      </c>
      <c r="BJ4762">
        <v>17</v>
      </c>
      <c r="BK4762">
        <v>31</v>
      </c>
      <c r="BL4762">
        <v>28</v>
      </c>
      <c r="BM4762">
        <v>31</v>
      </c>
      <c r="BN4762">
        <v>30</v>
      </c>
      <c r="BO4762">
        <v>31</v>
      </c>
      <c r="BP4762">
        <v>30</v>
      </c>
      <c r="BQ4762">
        <v>31</v>
      </c>
      <c r="BR4762">
        <v>31</v>
      </c>
      <c r="BS4762">
        <v>30</v>
      </c>
      <c r="BT4762">
        <v>31</v>
      </c>
      <c r="BU4762">
        <v>30</v>
      </c>
      <c r="BV4762">
        <v>31</v>
      </c>
      <c r="BX4762">
        <v>1.2</v>
      </c>
      <c r="BY4762">
        <v>7446</v>
      </c>
      <c r="BZ4762" t="s">
        <v>262</v>
      </c>
      <c r="CA4762">
        <v>99</v>
      </c>
      <c r="HA4762" s="8">
        <v>45583.592453703706</v>
      </c>
      <c r="HB4762">
        <v>7937422</v>
      </c>
      <c r="HE4762">
        <v>183</v>
      </c>
      <c r="HF4762" t="s">
        <v>18</v>
      </c>
    </row>
    <row r="4763" spans="1:215" x14ac:dyDescent="0.3">
      <c r="A4763">
        <v>1583676</v>
      </c>
      <c r="C4763" t="s">
        <v>244</v>
      </c>
      <c r="D4763">
        <v>1</v>
      </c>
      <c r="E4763" t="s">
        <v>245</v>
      </c>
      <c r="F4763">
        <v>2</v>
      </c>
      <c r="G4763">
        <v>3</v>
      </c>
      <c r="H4763" t="s">
        <v>0</v>
      </c>
      <c r="I4763" t="s">
        <v>256</v>
      </c>
      <c r="J4763">
        <v>1</v>
      </c>
      <c r="K4763" t="s">
        <v>257</v>
      </c>
      <c r="L4763" t="s">
        <v>248</v>
      </c>
      <c r="M4763" s="3">
        <v>330043099751</v>
      </c>
      <c r="O4763">
        <v>-22.941555555600001</v>
      </c>
      <c r="P4763">
        <v>-43.0176944444</v>
      </c>
      <c r="Q4763">
        <v>3303302</v>
      </c>
      <c r="R4763" t="s">
        <v>249</v>
      </c>
      <c r="S4763" t="s">
        <v>4</v>
      </c>
      <c r="T4763" t="s">
        <v>260</v>
      </c>
      <c r="V4763" t="s">
        <v>250</v>
      </c>
      <c r="W4763" s="7">
        <v>45560</v>
      </c>
      <c r="AA4763" t="s">
        <v>350</v>
      </c>
      <c r="AB4763" t="s">
        <v>249</v>
      </c>
      <c r="AF4763" t="s">
        <v>252</v>
      </c>
      <c r="AG4763">
        <v>3</v>
      </c>
      <c r="AM4763">
        <v>0.5</v>
      </c>
      <c r="AN4763">
        <v>0.5</v>
      </c>
      <c r="AO4763">
        <v>0.5</v>
      </c>
      <c r="AP4763">
        <v>0.5</v>
      </c>
      <c r="AQ4763">
        <v>0.5</v>
      </c>
      <c r="AR4763">
        <v>0.5</v>
      </c>
      <c r="AS4763">
        <v>0.5</v>
      </c>
      <c r="AT4763">
        <v>0.5</v>
      </c>
      <c r="AU4763">
        <v>0.5</v>
      </c>
      <c r="AV4763">
        <v>0.5</v>
      </c>
      <c r="AW4763">
        <v>0.5</v>
      </c>
      <c r="AX4763">
        <v>0.5</v>
      </c>
      <c r="AY4763">
        <v>8</v>
      </c>
      <c r="AZ4763">
        <v>8</v>
      </c>
      <c r="BA4763">
        <v>8</v>
      </c>
      <c r="BB4763">
        <v>8</v>
      </c>
      <c r="BC4763">
        <v>8</v>
      </c>
      <c r="BD4763">
        <v>8</v>
      </c>
      <c r="BE4763">
        <v>8</v>
      </c>
      <c r="BF4763">
        <v>8</v>
      </c>
      <c r="BG4763">
        <v>8</v>
      </c>
      <c r="BH4763">
        <v>8</v>
      </c>
      <c r="BI4763">
        <v>8</v>
      </c>
      <c r="BJ4763">
        <v>8</v>
      </c>
      <c r="BK4763">
        <v>30</v>
      </c>
      <c r="BL4763">
        <v>28</v>
      </c>
      <c r="BM4763">
        <v>30</v>
      </c>
      <c r="BN4763">
        <v>30</v>
      </c>
      <c r="BO4763">
        <v>30</v>
      </c>
      <c r="BP4763">
        <v>30</v>
      </c>
      <c r="BQ4763">
        <v>30</v>
      </c>
      <c r="BR4763">
        <v>30</v>
      </c>
      <c r="BS4763">
        <v>30</v>
      </c>
      <c r="BT4763">
        <v>30</v>
      </c>
      <c r="BU4763">
        <v>30</v>
      </c>
      <c r="BV4763">
        <v>30</v>
      </c>
      <c r="BX4763">
        <v>0.5</v>
      </c>
      <c r="BY4763">
        <v>1432</v>
      </c>
      <c r="BZ4763" t="s">
        <v>262</v>
      </c>
      <c r="CA4763">
        <v>99</v>
      </c>
      <c r="HA4763" s="8">
        <v>45583.592453703706</v>
      </c>
      <c r="HB4763">
        <v>7937352</v>
      </c>
      <c r="HE4763">
        <v>183</v>
      </c>
      <c r="HF4763" t="s">
        <v>18</v>
      </c>
    </row>
    <row r="4764" spans="1:215" x14ac:dyDescent="0.3">
      <c r="A4764">
        <v>606846</v>
      </c>
      <c r="C4764" t="s">
        <v>244</v>
      </c>
      <c r="D4764">
        <v>1</v>
      </c>
      <c r="E4764" t="s">
        <v>245</v>
      </c>
      <c r="F4764">
        <v>2</v>
      </c>
      <c r="G4764">
        <v>3</v>
      </c>
      <c r="H4764" t="s">
        <v>0</v>
      </c>
      <c r="I4764" t="s">
        <v>246</v>
      </c>
      <c r="J4764">
        <v>3</v>
      </c>
      <c r="K4764" t="s">
        <v>247</v>
      </c>
      <c r="L4764" t="s">
        <v>248</v>
      </c>
      <c r="M4764" s="3">
        <v>330008615927</v>
      </c>
      <c r="O4764">
        <v>-22.900741666599998</v>
      </c>
      <c r="P4764">
        <v>-43.2672833333</v>
      </c>
      <c r="Q4764">
        <v>3304557</v>
      </c>
      <c r="R4764" t="s">
        <v>249</v>
      </c>
      <c r="S4764" t="s">
        <v>2</v>
      </c>
      <c r="V4764" t="s">
        <v>250</v>
      </c>
      <c r="W4764" s="7">
        <v>42740</v>
      </c>
      <c r="X4764">
        <v>65885</v>
      </c>
      <c r="AA4764" t="s">
        <v>3881</v>
      </c>
      <c r="AD4764" t="s">
        <v>265</v>
      </c>
      <c r="AE4764">
        <v>8</v>
      </c>
      <c r="AF4764" t="s">
        <v>266</v>
      </c>
      <c r="AG4764">
        <v>4</v>
      </c>
      <c r="AH4764" s="7">
        <v>2958465</v>
      </c>
      <c r="AI4764" s="7">
        <v>39344</v>
      </c>
      <c r="AK4764" t="s">
        <v>343</v>
      </c>
      <c r="AL4764" t="s">
        <v>3882</v>
      </c>
      <c r="AM4764">
        <v>0.4</v>
      </c>
      <c r="AN4764">
        <v>0.4</v>
      </c>
      <c r="AO4764">
        <v>0.4</v>
      </c>
      <c r="AP4764">
        <v>0.4</v>
      </c>
      <c r="AQ4764">
        <v>0.4</v>
      </c>
      <c r="AR4764">
        <v>0.4</v>
      </c>
      <c r="AS4764">
        <v>0.4</v>
      </c>
      <c r="AT4764">
        <v>0.4</v>
      </c>
      <c r="AU4764">
        <v>0.4</v>
      </c>
      <c r="AV4764">
        <v>0.4</v>
      </c>
      <c r="AW4764">
        <v>0.4</v>
      </c>
      <c r="AX4764">
        <v>0.4</v>
      </c>
      <c r="AY4764">
        <v>4</v>
      </c>
      <c r="AZ4764">
        <v>4</v>
      </c>
      <c r="BA4764">
        <v>4</v>
      </c>
      <c r="BB4764">
        <v>4</v>
      </c>
      <c r="BC4764">
        <v>4</v>
      </c>
      <c r="BD4764">
        <v>4</v>
      </c>
      <c r="BE4764">
        <v>4</v>
      </c>
      <c r="BF4764">
        <v>4</v>
      </c>
      <c r="BG4764">
        <v>4</v>
      </c>
      <c r="BH4764">
        <v>4</v>
      </c>
      <c r="BI4764">
        <v>4</v>
      </c>
      <c r="BJ4764">
        <v>4</v>
      </c>
      <c r="BK4764">
        <v>31</v>
      </c>
      <c r="BL4764">
        <v>28</v>
      </c>
      <c r="BM4764">
        <v>31</v>
      </c>
      <c r="BN4764">
        <v>30</v>
      </c>
      <c r="BO4764">
        <v>31</v>
      </c>
      <c r="BP4764">
        <v>30</v>
      </c>
      <c r="BQ4764">
        <v>31</v>
      </c>
      <c r="BR4764">
        <v>31</v>
      </c>
      <c r="BS4764">
        <v>30</v>
      </c>
      <c r="BT4764">
        <v>31</v>
      </c>
      <c r="BU4764">
        <v>30</v>
      </c>
      <c r="BV4764">
        <v>31</v>
      </c>
      <c r="BW4764">
        <v>0.4</v>
      </c>
      <c r="BX4764">
        <v>0.4</v>
      </c>
      <c r="BY4764">
        <v>584</v>
      </c>
      <c r="BZ4764" t="s">
        <v>262</v>
      </c>
      <c r="CA4764">
        <v>99</v>
      </c>
      <c r="CW4764">
        <v>0</v>
      </c>
      <c r="DX4764" t="s">
        <v>281</v>
      </c>
      <c r="DY4764">
        <v>53</v>
      </c>
      <c r="HA4764" s="8">
        <v>45583.592453703706</v>
      </c>
      <c r="HB4764">
        <v>7937935</v>
      </c>
      <c r="HE4764">
        <v>183</v>
      </c>
      <c r="HF4764" t="s">
        <v>18</v>
      </c>
      <c r="HG4764">
        <v>2</v>
      </c>
    </row>
    <row r="4765" spans="1:215" x14ac:dyDescent="0.3">
      <c r="A4765">
        <v>1578625</v>
      </c>
      <c r="C4765" t="s">
        <v>244</v>
      </c>
      <c r="D4765">
        <v>1</v>
      </c>
      <c r="E4765" t="s">
        <v>245</v>
      </c>
      <c r="F4765">
        <v>2</v>
      </c>
      <c r="G4765">
        <v>3</v>
      </c>
      <c r="H4765" t="s">
        <v>0</v>
      </c>
      <c r="I4765" t="s">
        <v>256</v>
      </c>
      <c r="J4765">
        <v>1</v>
      </c>
      <c r="K4765" t="s">
        <v>257</v>
      </c>
      <c r="L4765" t="s">
        <v>248</v>
      </c>
      <c r="M4765" s="3">
        <v>330043052879</v>
      </c>
      <c r="O4765">
        <v>-22.889555555600001</v>
      </c>
      <c r="P4765">
        <v>-43.2866666667</v>
      </c>
      <c r="Q4765">
        <v>3304557</v>
      </c>
      <c r="R4765" t="s">
        <v>249</v>
      </c>
      <c r="S4765" t="s">
        <v>2</v>
      </c>
      <c r="T4765" t="s">
        <v>260</v>
      </c>
      <c r="V4765" t="s">
        <v>250</v>
      </c>
      <c r="W4765" s="7">
        <v>45548</v>
      </c>
      <c r="AA4765" t="s">
        <v>3883</v>
      </c>
      <c r="AB4765" t="s">
        <v>249</v>
      </c>
      <c r="AF4765" t="s">
        <v>252</v>
      </c>
      <c r="AG4765">
        <v>3</v>
      </c>
      <c r="AM4765">
        <v>0.6</v>
      </c>
      <c r="AN4765">
        <v>0.6</v>
      </c>
      <c r="AO4765">
        <v>0.6</v>
      </c>
      <c r="AP4765">
        <v>0.6</v>
      </c>
      <c r="AQ4765">
        <v>0.6</v>
      </c>
      <c r="AR4765">
        <v>0.6</v>
      </c>
      <c r="AS4765">
        <v>0.6</v>
      </c>
      <c r="AT4765">
        <v>0.6</v>
      </c>
      <c r="AU4765">
        <v>0.6</v>
      </c>
      <c r="AV4765">
        <v>0.6</v>
      </c>
      <c r="AW4765">
        <v>0.6</v>
      </c>
      <c r="AX4765">
        <v>0.6</v>
      </c>
      <c r="AY4765">
        <v>8</v>
      </c>
      <c r="AZ4765">
        <v>8</v>
      </c>
      <c r="BA4765">
        <v>8</v>
      </c>
      <c r="BB4765">
        <v>8</v>
      </c>
      <c r="BC4765">
        <v>8</v>
      </c>
      <c r="BD4765">
        <v>8</v>
      </c>
      <c r="BE4765">
        <v>8</v>
      </c>
      <c r="BF4765">
        <v>8</v>
      </c>
      <c r="BG4765">
        <v>8</v>
      </c>
      <c r="BH4765">
        <v>8</v>
      </c>
      <c r="BI4765">
        <v>8</v>
      </c>
      <c r="BJ4765">
        <v>8</v>
      </c>
      <c r="BK4765">
        <v>30</v>
      </c>
      <c r="BL4765">
        <v>28</v>
      </c>
      <c r="BM4765">
        <v>30</v>
      </c>
      <c r="BN4765">
        <v>30</v>
      </c>
      <c r="BO4765">
        <v>30</v>
      </c>
      <c r="BP4765">
        <v>30</v>
      </c>
      <c r="BQ4765">
        <v>30</v>
      </c>
      <c r="BR4765">
        <v>30</v>
      </c>
      <c r="BS4765">
        <v>30</v>
      </c>
      <c r="BT4765">
        <v>30</v>
      </c>
      <c r="BU4765">
        <v>30</v>
      </c>
      <c r="BV4765">
        <v>30</v>
      </c>
      <c r="BX4765">
        <v>0.6</v>
      </c>
      <c r="BY4765">
        <v>1718.4</v>
      </c>
      <c r="BZ4765" t="s">
        <v>262</v>
      </c>
      <c r="CA4765">
        <v>99</v>
      </c>
      <c r="DX4765" t="s">
        <v>1928</v>
      </c>
      <c r="DY4765">
        <v>24</v>
      </c>
      <c r="HA4765" s="8">
        <v>45583.592453703706</v>
      </c>
      <c r="HB4765">
        <v>7937934</v>
      </c>
      <c r="HE4765">
        <v>183</v>
      </c>
      <c r="HF4765" t="s">
        <v>18</v>
      </c>
    </row>
    <row r="4766" spans="1:215" x14ac:dyDescent="0.3">
      <c r="A4766">
        <v>1014173</v>
      </c>
      <c r="C4766" t="s">
        <v>244</v>
      </c>
      <c r="D4766">
        <v>1</v>
      </c>
      <c r="E4766" t="s">
        <v>245</v>
      </c>
      <c r="F4766">
        <v>2</v>
      </c>
      <c r="G4766">
        <v>3</v>
      </c>
      <c r="H4766" t="s">
        <v>0</v>
      </c>
      <c r="I4766" t="s">
        <v>256</v>
      </c>
      <c r="J4766">
        <v>1</v>
      </c>
      <c r="K4766" t="s">
        <v>257</v>
      </c>
      <c r="L4766" t="s">
        <v>248</v>
      </c>
      <c r="M4766" s="3">
        <v>330031236732</v>
      </c>
      <c r="O4766">
        <v>-22.942833333300001</v>
      </c>
      <c r="P4766">
        <v>-42.908277777800002</v>
      </c>
      <c r="Q4766">
        <v>3302700</v>
      </c>
      <c r="R4766" t="s">
        <v>249</v>
      </c>
      <c r="S4766" t="s">
        <v>5</v>
      </c>
      <c r="V4766" t="s">
        <v>250</v>
      </c>
      <c r="W4766" s="7">
        <v>43791</v>
      </c>
      <c r="AA4766" t="s">
        <v>3884</v>
      </c>
      <c r="AB4766" t="s">
        <v>249</v>
      </c>
      <c r="AF4766" t="s">
        <v>252</v>
      </c>
      <c r="AG4766">
        <v>3</v>
      </c>
      <c r="AM4766">
        <v>4</v>
      </c>
      <c r="AN4766">
        <v>4</v>
      </c>
      <c r="AO4766">
        <v>4</v>
      </c>
      <c r="AP4766">
        <v>4</v>
      </c>
      <c r="AQ4766">
        <v>4</v>
      </c>
      <c r="AR4766">
        <v>4</v>
      </c>
      <c r="AS4766">
        <v>4</v>
      </c>
      <c r="AT4766">
        <v>4</v>
      </c>
      <c r="AU4766">
        <v>4</v>
      </c>
      <c r="AV4766">
        <v>4</v>
      </c>
      <c r="AW4766">
        <v>4</v>
      </c>
      <c r="AX4766">
        <v>4</v>
      </c>
      <c r="AY4766">
        <v>15</v>
      </c>
      <c r="AZ4766">
        <v>15</v>
      </c>
      <c r="BA4766">
        <v>15</v>
      </c>
      <c r="BB4766">
        <v>15</v>
      </c>
      <c r="BC4766">
        <v>15</v>
      </c>
      <c r="BD4766">
        <v>15</v>
      </c>
      <c r="BE4766">
        <v>15</v>
      </c>
      <c r="BF4766">
        <v>15</v>
      </c>
      <c r="BG4766">
        <v>15</v>
      </c>
      <c r="BH4766">
        <v>15</v>
      </c>
      <c r="BI4766">
        <v>15</v>
      </c>
      <c r="BJ4766">
        <v>15</v>
      </c>
      <c r="BK4766">
        <v>30</v>
      </c>
      <c r="BL4766">
        <v>28</v>
      </c>
      <c r="BM4766">
        <v>30</v>
      </c>
      <c r="BN4766">
        <v>30</v>
      </c>
      <c r="BO4766">
        <v>30</v>
      </c>
      <c r="BP4766">
        <v>30</v>
      </c>
      <c r="BQ4766">
        <v>30</v>
      </c>
      <c r="BR4766">
        <v>30</v>
      </c>
      <c r="BS4766">
        <v>30</v>
      </c>
      <c r="BT4766">
        <v>30</v>
      </c>
      <c r="BU4766">
        <v>30</v>
      </c>
      <c r="BV4766">
        <v>30</v>
      </c>
      <c r="BW4766">
        <v>4</v>
      </c>
      <c r="BX4766">
        <v>4</v>
      </c>
      <c r="BY4766">
        <v>21480</v>
      </c>
      <c r="BZ4766" t="s">
        <v>262</v>
      </c>
      <c r="CA4766">
        <v>99</v>
      </c>
      <c r="DX4766" t="s">
        <v>281</v>
      </c>
      <c r="DY4766">
        <v>53</v>
      </c>
      <c r="HA4766" s="8">
        <v>45583.592453703706</v>
      </c>
      <c r="HB4766">
        <v>7937342</v>
      </c>
      <c r="HE4766">
        <v>183</v>
      </c>
      <c r="HF4766" t="s">
        <v>18</v>
      </c>
    </row>
    <row r="4767" spans="1:215" x14ac:dyDescent="0.3">
      <c r="A4767">
        <v>748582</v>
      </c>
      <c r="C4767" t="s">
        <v>244</v>
      </c>
      <c r="D4767">
        <v>1</v>
      </c>
      <c r="E4767" t="s">
        <v>245</v>
      </c>
      <c r="F4767">
        <v>2</v>
      </c>
      <c r="G4767">
        <v>3</v>
      </c>
      <c r="H4767" t="s">
        <v>0</v>
      </c>
      <c r="I4767" t="s">
        <v>246</v>
      </c>
      <c r="J4767">
        <v>3</v>
      </c>
      <c r="K4767" t="s">
        <v>247</v>
      </c>
      <c r="L4767" t="s">
        <v>248</v>
      </c>
      <c r="M4767" s="3">
        <v>330005379068</v>
      </c>
      <c r="O4767">
        <v>-22.897472222200001</v>
      </c>
      <c r="P4767">
        <v>-42.757722222200002</v>
      </c>
      <c r="Q4767">
        <v>3302700</v>
      </c>
      <c r="R4767" t="s">
        <v>249</v>
      </c>
      <c r="S4767" t="s">
        <v>5</v>
      </c>
      <c r="V4767" t="s">
        <v>250</v>
      </c>
      <c r="W4767" s="7">
        <v>43048</v>
      </c>
      <c r="X4767">
        <v>270463</v>
      </c>
      <c r="AA4767" t="s">
        <v>1005</v>
      </c>
      <c r="AB4767" t="s">
        <v>249</v>
      </c>
      <c r="AC4767" t="s">
        <v>5</v>
      </c>
      <c r="AD4767" t="s">
        <v>271</v>
      </c>
      <c r="AE4767">
        <v>1</v>
      </c>
      <c r="AF4767" t="s">
        <v>272</v>
      </c>
      <c r="AG4767">
        <v>1</v>
      </c>
      <c r="AH4767" s="7">
        <v>44579</v>
      </c>
      <c r="AI4767" s="7">
        <v>42753</v>
      </c>
      <c r="AJ4767" t="s">
        <v>1057</v>
      </c>
      <c r="AK4767" t="s">
        <v>274</v>
      </c>
      <c r="AL4767">
        <v>383462017</v>
      </c>
      <c r="AM4767">
        <v>7</v>
      </c>
      <c r="AN4767">
        <v>7</v>
      </c>
      <c r="AO4767">
        <v>7</v>
      </c>
      <c r="AP4767">
        <v>7</v>
      </c>
      <c r="AQ4767">
        <v>7</v>
      </c>
      <c r="AR4767">
        <v>7</v>
      </c>
      <c r="AS4767">
        <v>7</v>
      </c>
      <c r="AT4767">
        <v>7</v>
      </c>
      <c r="AU4767">
        <v>7</v>
      </c>
      <c r="AV4767">
        <v>7</v>
      </c>
      <c r="AW4767">
        <v>7</v>
      </c>
      <c r="AX4767">
        <v>7</v>
      </c>
      <c r="AY4767">
        <v>8</v>
      </c>
      <c r="AZ4767">
        <v>8</v>
      </c>
      <c r="BA4767">
        <v>8</v>
      </c>
      <c r="BB4767">
        <v>8</v>
      </c>
      <c r="BC4767">
        <v>8</v>
      </c>
      <c r="BD4767">
        <v>8</v>
      </c>
      <c r="BE4767">
        <v>8</v>
      </c>
      <c r="BF4767">
        <v>8</v>
      </c>
      <c r="BG4767">
        <v>8</v>
      </c>
      <c r="BH4767">
        <v>8</v>
      </c>
      <c r="BI4767">
        <v>8</v>
      </c>
      <c r="BJ4767">
        <v>8</v>
      </c>
      <c r="BK4767">
        <v>20</v>
      </c>
      <c r="BL4767">
        <v>20</v>
      </c>
      <c r="BM4767">
        <v>20</v>
      </c>
      <c r="BN4767">
        <v>20</v>
      </c>
      <c r="BO4767">
        <v>20</v>
      </c>
      <c r="BP4767">
        <v>20</v>
      </c>
      <c r="BQ4767">
        <v>20</v>
      </c>
      <c r="BR4767">
        <v>20</v>
      </c>
      <c r="BS4767">
        <v>20</v>
      </c>
      <c r="BT4767">
        <v>20</v>
      </c>
      <c r="BU4767">
        <v>20</v>
      </c>
      <c r="BV4767">
        <v>20</v>
      </c>
      <c r="BW4767">
        <v>7</v>
      </c>
      <c r="BX4767">
        <v>7</v>
      </c>
      <c r="BY4767">
        <v>13440</v>
      </c>
      <c r="BZ4767" t="s">
        <v>253</v>
      </c>
      <c r="CA4767">
        <v>12</v>
      </c>
      <c r="CW4767">
        <v>0.8</v>
      </c>
      <c r="EA4767" t="s">
        <v>254</v>
      </c>
      <c r="EB4767">
        <v>7</v>
      </c>
      <c r="EC4767" t="s">
        <v>255</v>
      </c>
      <c r="ED4767">
        <v>8</v>
      </c>
      <c r="HA4767" s="8">
        <v>45583.592453703706</v>
      </c>
      <c r="HB4767">
        <v>7937344</v>
      </c>
      <c r="HE4767">
        <v>183</v>
      </c>
      <c r="HF4767" t="s">
        <v>18</v>
      </c>
      <c r="HG4767">
        <v>2</v>
      </c>
    </row>
    <row r="4768" spans="1:215" x14ac:dyDescent="0.3">
      <c r="A4768">
        <v>903168</v>
      </c>
      <c r="C4768" t="s">
        <v>244</v>
      </c>
      <c r="D4768">
        <v>1</v>
      </c>
      <c r="E4768" t="s">
        <v>245</v>
      </c>
      <c r="F4768">
        <v>2</v>
      </c>
      <c r="G4768">
        <v>3</v>
      </c>
      <c r="H4768" t="s">
        <v>0</v>
      </c>
      <c r="I4768" t="s">
        <v>256</v>
      </c>
      <c r="J4768">
        <v>1</v>
      </c>
      <c r="K4768" t="s">
        <v>257</v>
      </c>
      <c r="L4768" t="s">
        <v>248</v>
      </c>
      <c r="M4768" s="3">
        <v>330028317808</v>
      </c>
      <c r="O4768">
        <v>-22.949277777799999</v>
      </c>
      <c r="P4768">
        <v>-43.379916666699998</v>
      </c>
      <c r="Q4768">
        <v>3304557</v>
      </c>
      <c r="R4768" t="s">
        <v>249</v>
      </c>
      <c r="S4768" t="s">
        <v>2</v>
      </c>
      <c r="V4768" t="s">
        <v>250</v>
      </c>
      <c r="W4768" s="7">
        <v>43791</v>
      </c>
      <c r="AA4768" t="s">
        <v>286</v>
      </c>
      <c r="AB4768" t="s">
        <v>249</v>
      </c>
      <c r="AC4768" t="s">
        <v>2</v>
      </c>
      <c r="AF4768" t="s">
        <v>252</v>
      </c>
      <c r="AG4768">
        <v>3</v>
      </c>
      <c r="AM4768">
        <v>0.9</v>
      </c>
      <c r="AN4768">
        <v>0.9</v>
      </c>
      <c r="AO4768">
        <v>0.9</v>
      </c>
      <c r="AP4768">
        <v>0.9</v>
      </c>
      <c r="AQ4768">
        <v>0.9</v>
      </c>
      <c r="AR4768">
        <v>0.9</v>
      </c>
      <c r="AS4768">
        <v>0.9</v>
      </c>
      <c r="AT4768">
        <v>0.9</v>
      </c>
      <c r="AU4768">
        <v>0.9</v>
      </c>
      <c r="AV4768">
        <v>0.9</v>
      </c>
      <c r="AW4768">
        <v>0.9</v>
      </c>
      <c r="AX4768">
        <v>0.9</v>
      </c>
      <c r="AY4768">
        <v>15</v>
      </c>
      <c r="AZ4768">
        <v>15</v>
      </c>
      <c r="BA4768">
        <v>15</v>
      </c>
      <c r="BB4768">
        <v>15</v>
      </c>
      <c r="BC4768">
        <v>15</v>
      </c>
      <c r="BD4768">
        <v>15</v>
      </c>
      <c r="BE4768">
        <v>15</v>
      </c>
      <c r="BF4768">
        <v>15</v>
      </c>
      <c r="BG4768">
        <v>15</v>
      </c>
      <c r="BH4768">
        <v>15</v>
      </c>
      <c r="BI4768">
        <v>15</v>
      </c>
      <c r="BJ4768">
        <v>15</v>
      </c>
      <c r="BK4768">
        <v>30</v>
      </c>
      <c r="BL4768">
        <v>28</v>
      </c>
      <c r="BM4768">
        <v>30</v>
      </c>
      <c r="BN4768">
        <v>30</v>
      </c>
      <c r="BO4768">
        <v>30</v>
      </c>
      <c r="BP4768">
        <v>30</v>
      </c>
      <c r="BQ4768">
        <v>30</v>
      </c>
      <c r="BR4768">
        <v>30</v>
      </c>
      <c r="BS4768">
        <v>30</v>
      </c>
      <c r="BT4768">
        <v>30</v>
      </c>
      <c r="BU4768">
        <v>30</v>
      </c>
      <c r="BV4768">
        <v>30</v>
      </c>
      <c r="BW4768">
        <v>0.9</v>
      </c>
      <c r="BX4768">
        <v>0.9</v>
      </c>
      <c r="BY4768">
        <v>4833</v>
      </c>
      <c r="BZ4768" t="s">
        <v>262</v>
      </c>
      <c r="CA4768">
        <v>99</v>
      </c>
      <c r="DX4768" t="s">
        <v>671</v>
      </c>
      <c r="DY4768">
        <v>54</v>
      </c>
      <c r="FD4768" t="s">
        <v>259</v>
      </c>
      <c r="FE4768">
        <v>10</v>
      </c>
      <c r="FF4768">
        <v>6</v>
      </c>
      <c r="FP4768">
        <v>120</v>
      </c>
      <c r="FS4768" s="9">
        <v>43420</v>
      </c>
      <c r="FT4768" t="s">
        <v>284</v>
      </c>
      <c r="FU4768">
        <v>1</v>
      </c>
      <c r="FV4768">
        <v>24</v>
      </c>
      <c r="FW4768">
        <v>71.680000000000007</v>
      </c>
      <c r="FX4768">
        <v>5.22</v>
      </c>
      <c r="FY4768">
        <v>0.9</v>
      </c>
      <c r="GF4768" s="7">
        <v>43384</v>
      </c>
      <c r="GG4768" s="7">
        <v>43384</v>
      </c>
      <c r="GH4768">
        <v>867.9</v>
      </c>
      <c r="GI4768">
        <v>25.8</v>
      </c>
      <c r="GJ4768">
        <v>581</v>
      </c>
      <c r="GK4768">
        <v>6.7</v>
      </c>
      <c r="GN4768">
        <v>76.8</v>
      </c>
      <c r="GO4768">
        <v>6.02</v>
      </c>
      <c r="GQ4768">
        <v>183.03</v>
      </c>
      <c r="GR4768">
        <v>77.23</v>
      </c>
      <c r="GS4768">
        <v>0.34</v>
      </c>
      <c r="GT4768">
        <v>0.53</v>
      </c>
      <c r="GU4768">
        <v>0.19</v>
      </c>
      <c r="GV4768">
        <v>0.01</v>
      </c>
      <c r="GW4768">
        <v>3.1</v>
      </c>
      <c r="GX4768">
        <v>149.18</v>
      </c>
      <c r="GY4768">
        <v>48.95</v>
      </c>
      <c r="GZ4768">
        <v>15.1</v>
      </c>
      <c r="HA4768" s="8">
        <v>45583.592453703706</v>
      </c>
      <c r="HB4768">
        <v>7937942</v>
      </c>
      <c r="HE4768">
        <v>183</v>
      </c>
      <c r="HF4768" t="s">
        <v>18</v>
      </c>
    </row>
    <row r="4769" spans="1:215" x14ac:dyDescent="0.3">
      <c r="A4769">
        <v>1134547</v>
      </c>
      <c r="C4769" t="s">
        <v>244</v>
      </c>
      <c r="D4769">
        <v>1</v>
      </c>
      <c r="E4769" t="s">
        <v>245</v>
      </c>
      <c r="F4769">
        <v>2</v>
      </c>
      <c r="G4769">
        <v>3</v>
      </c>
      <c r="H4769" t="s">
        <v>0</v>
      </c>
      <c r="I4769" t="s">
        <v>256</v>
      </c>
      <c r="J4769">
        <v>1</v>
      </c>
      <c r="K4769" t="s">
        <v>257</v>
      </c>
      <c r="L4769" t="s">
        <v>248</v>
      </c>
      <c r="M4769" s="3">
        <v>350035778160</v>
      </c>
      <c r="O4769">
        <v>-22.745972222199999</v>
      </c>
      <c r="P4769">
        <v>-42.950666666700002</v>
      </c>
      <c r="Q4769">
        <v>3301900</v>
      </c>
      <c r="R4769" t="s">
        <v>249</v>
      </c>
      <c r="S4769" t="s">
        <v>8</v>
      </c>
      <c r="V4769" t="s">
        <v>250</v>
      </c>
      <c r="W4769" s="7">
        <v>44159</v>
      </c>
      <c r="AA4769" t="s">
        <v>3885</v>
      </c>
      <c r="AB4769" t="s">
        <v>249</v>
      </c>
      <c r="AF4769" t="s">
        <v>252</v>
      </c>
      <c r="AG4769">
        <v>3</v>
      </c>
      <c r="AM4769">
        <v>0.05</v>
      </c>
      <c r="AN4769">
        <v>0.05</v>
      </c>
      <c r="AO4769">
        <v>0.05</v>
      </c>
      <c r="AP4769">
        <v>0.05</v>
      </c>
      <c r="AQ4769">
        <v>0.05</v>
      </c>
      <c r="AR4769">
        <v>0.05</v>
      </c>
      <c r="AS4769">
        <v>0.05</v>
      </c>
      <c r="AT4769">
        <v>0.05</v>
      </c>
      <c r="AU4769">
        <v>0.05</v>
      </c>
      <c r="AV4769">
        <v>0.05</v>
      </c>
      <c r="AW4769">
        <v>0.05</v>
      </c>
      <c r="AX4769">
        <v>0.05</v>
      </c>
      <c r="AY4769">
        <v>12</v>
      </c>
      <c r="AZ4769">
        <v>12</v>
      </c>
      <c r="BA4769">
        <v>12</v>
      </c>
      <c r="BB4769">
        <v>12</v>
      </c>
      <c r="BC4769">
        <v>12</v>
      </c>
      <c r="BD4769">
        <v>12</v>
      </c>
      <c r="BE4769">
        <v>12</v>
      </c>
      <c r="BF4769">
        <v>12</v>
      </c>
      <c r="BG4769">
        <v>12</v>
      </c>
      <c r="BH4769">
        <v>12</v>
      </c>
      <c r="BI4769">
        <v>12</v>
      </c>
      <c r="BJ4769">
        <v>12</v>
      </c>
      <c r="BK4769">
        <v>22</v>
      </c>
      <c r="BL4769">
        <v>22</v>
      </c>
      <c r="BM4769">
        <v>22</v>
      </c>
      <c r="BN4769">
        <v>22</v>
      </c>
      <c r="BO4769">
        <v>22</v>
      </c>
      <c r="BP4769">
        <v>22</v>
      </c>
      <c r="BQ4769">
        <v>22</v>
      </c>
      <c r="BR4769">
        <v>22</v>
      </c>
      <c r="BS4769">
        <v>22</v>
      </c>
      <c r="BT4769">
        <v>22</v>
      </c>
      <c r="BU4769">
        <v>22</v>
      </c>
      <c r="BV4769">
        <v>22</v>
      </c>
      <c r="BW4769">
        <v>0.05</v>
      </c>
      <c r="BX4769">
        <v>0.05</v>
      </c>
      <c r="BY4769">
        <v>158.4</v>
      </c>
      <c r="BZ4769" t="s">
        <v>262</v>
      </c>
      <c r="CA4769">
        <v>99</v>
      </c>
      <c r="DX4769" t="s">
        <v>281</v>
      </c>
      <c r="DY4769">
        <v>53</v>
      </c>
      <c r="HA4769" s="8">
        <v>45583.592453703706</v>
      </c>
      <c r="HB4769">
        <v>7937413</v>
      </c>
      <c r="HF4769" t="s">
        <v>18</v>
      </c>
    </row>
    <row r="4770" spans="1:215" x14ac:dyDescent="0.3">
      <c r="A4770">
        <v>841577</v>
      </c>
      <c r="C4770" t="s">
        <v>244</v>
      </c>
      <c r="D4770">
        <v>1</v>
      </c>
      <c r="E4770" t="s">
        <v>245</v>
      </c>
      <c r="F4770">
        <v>2</v>
      </c>
      <c r="G4770">
        <v>3</v>
      </c>
      <c r="H4770" t="s">
        <v>0</v>
      </c>
      <c r="I4770" t="s">
        <v>246</v>
      </c>
      <c r="J4770">
        <v>3</v>
      </c>
      <c r="K4770" t="s">
        <v>257</v>
      </c>
      <c r="L4770" t="s">
        <v>248</v>
      </c>
      <c r="M4770" s="3">
        <v>330022421131</v>
      </c>
      <c r="O4770">
        <v>-22.6494444444</v>
      </c>
      <c r="P4770">
        <v>-43.283055555600001</v>
      </c>
      <c r="Q4770">
        <v>3301702</v>
      </c>
      <c r="R4770" t="s">
        <v>249</v>
      </c>
      <c r="S4770" t="s">
        <v>6</v>
      </c>
      <c r="V4770" t="s">
        <v>250</v>
      </c>
      <c r="W4770" s="7">
        <v>43213</v>
      </c>
      <c r="AA4770" t="s">
        <v>1607</v>
      </c>
      <c r="AB4770" t="s">
        <v>249</v>
      </c>
      <c r="AC4770" t="s">
        <v>6</v>
      </c>
      <c r="AD4770" t="s">
        <v>271</v>
      </c>
      <c r="AE4770">
        <v>1</v>
      </c>
      <c r="AF4770" t="s">
        <v>266</v>
      </c>
      <c r="AG4770">
        <v>4</v>
      </c>
      <c r="AH4770" s="7">
        <v>2958158</v>
      </c>
      <c r="AI4770" s="7">
        <v>43158</v>
      </c>
      <c r="AJ4770" t="s">
        <v>3886</v>
      </c>
      <c r="AK4770" t="s">
        <v>318</v>
      </c>
      <c r="AL4770">
        <v>9962018</v>
      </c>
      <c r="AM4770">
        <v>4.76</v>
      </c>
      <c r="AN4770">
        <v>4.76</v>
      </c>
      <c r="AO4770">
        <v>4.76</v>
      </c>
      <c r="AP4770">
        <v>4.76</v>
      </c>
      <c r="AQ4770">
        <v>4.76</v>
      </c>
      <c r="AR4770">
        <v>4.76</v>
      </c>
      <c r="AS4770">
        <v>4.76</v>
      </c>
      <c r="AT4770">
        <v>4.76</v>
      </c>
      <c r="AU4770">
        <v>4.76</v>
      </c>
      <c r="AV4770">
        <v>4.76</v>
      </c>
      <c r="AW4770">
        <v>4.76</v>
      </c>
      <c r="AX4770">
        <v>4.76</v>
      </c>
      <c r="AY4770">
        <v>1</v>
      </c>
      <c r="AZ4770">
        <v>1</v>
      </c>
      <c r="BA4770">
        <v>1</v>
      </c>
      <c r="BB4770">
        <v>1</v>
      </c>
      <c r="BC4770">
        <v>1</v>
      </c>
      <c r="BD4770">
        <v>1</v>
      </c>
      <c r="BE4770">
        <v>1</v>
      </c>
      <c r="BF4770">
        <v>1</v>
      </c>
      <c r="BG4770">
        <v>1</v>
      </c>
      <c r="BH4770">
        <v>1</v>
      </c>
      <c r="BI4770">
        <v>1</v>
      </c>
      <c r="BJ4770">
        <v>1</v>
      </c>
      <c r="BK4770">
        <v>31</v>
      </c>
      <c r="BL4770">
        <v>28</v>
      </c>
      <c r="BM4770">
        <v>31</v>
      </c>
      <c r="BN4770">
        <v>30</v>
      </c>
      <c r="BO4770">
        <v>31</v>
      </c>
      <c r="BP4770">
        <v>30</v>
      </c>
      <c r="BQ4770">
        <v>31</v>
      </c>
      <c r="BR4770">
        <v>31</v>
      </c>
      <c r="BS4770">
        <v>30</v>
      </c>
      <c r="BT4770">
        <v>31</v>
      </c>
      <c r="BU4770">
        <v>30</v>
      </c>
      <c r="BV4770">
        <v>31</v>
      </c>
      <c r="BW4770">
        <v>4.76</v>
      </c>
      <c r="BX4770">
        <v>4.75999999999999</v>
      </c>
      <c r="BY4770">
        <v>1737.4</v>
      </c>
      <c r="BZ4770" t="s">
        <v>275</v>
      </c>
      <c r="CA4770">
        <v>3</v>
      </c>
      <c r="FD4770" t="s">
        <v>259</v>
      </c>
      <c r="FE4770">
        <v>10</v>
      </c>
      <c r="HA4770" s="8">
        <v>45583.592453703706</v>
      </c>
      <c r="HB4770">
        <v>7937786</v>
      </c>
      <c r="HE4770">
        <v>183</v>
      </c>
      <c r="HF4770" t="s">
        <v>18</v>
      </c>
      <c r="HG4770">
        <v>2</v>
      </c>
    </row>
    <row r="4771" spans="1:215" x14ac:dyDescent="0.3">
      <c r="A4771">
        <v>1238324</v>
      </c>
      <c r="C4771" t="s">
        <v>244</v>
      </c>
      <c r="D4771">
        <v>1</v>
      </c>
      <c r="E4771" t="s">
        <v>245</v>
      </c>
      <c r="F4771">
        <v>2</v>
      </c>
      <c r="G4771">
        <v>3</v>
      </c>
      <c r="H4771" t="s">
        <v>0</v>
      </c>
      <c r="I4771" t="s">
        <v>256</v>
      </c>
      <c r="J4771">
        <v>1</v>
      </c>
      <c r="K4771" t="s">
        <v>257</v>
      </c>
      <c r="L4771" t="s">
        <v>248</v>
      </c>
      <c r="M4771" s="3">
        <v>330027158366</v>
      </c>
      <c r="O4771">
        <v>-22.8585833333</v>
      </c>
      <c r="P4771">
        <v>-43.5507777778</v>
      </c>
      <c r="Q4771">
        <v>3304557</v>
      </c>
      <c r="R4771" t="s">
        <v>249</v>
      </c>
      <c r="S4771" t="s">
        <v>2</v>
      </c>
      <c r="V4771" t="s">
        <v>250</v>
      </c>
      <c r="W4771" s="7">
        <v>44497</v>
      </c>
      <c r="AA4771" t="s">
        <v>1303</v>
      </c>
      <c r="AB4771" t="s">
        <v>249</v>
      </c>
      <c r="AF4771" t="s">
        <v>252</v>
      </c>
      <c r="AG4771">
        <v>3</v>
      </c>
      <c r="AM4771">
        <v>15</v>
      </c>
      <c r="AN4771">
        <v>15</v>
      </c>
      <c r="AO4771">
        <v>15</v>
      </c>
      <c r="AP4771">
        <v>15</v>
      </c>
      <c r="AQ4771">
        <v>15</v>
      </c>
      <c r="AR4771">
        <v>15</v>
      </c>
      <c r="AS4771">
        <v>15</v>
      </c>
      <c r="AT4771">
        <v>15</v>
      </c>
      <c r="AU4771">
        <v>15</v>
      </c>
      <c r="AV4771">
        <v>15</v>
      </c>
      <c r="AW4771">
        <v>15</v>
      </c>
      <c r="AX4771">
        <v>15</v>
      </c>
      <c r="AY4771">
        <v>10</v>
      </c>
      <c r="AZ4771">
        <v>10</v>
      </c>
      <c r="BA4771">
        <v>10</v>
      </c>
      <c r="BB4771">
        <v>10</v>
      </c>
      <c r="BC4771">
        <v>10</v>
      </c>
      <c r="BD4771">
        <v>10</v>
      </c>
      <c r="BE4771">
        <v>10</v>
      </c>
      <c r="BF4771">
        <v>10</v>
      </c>
      <c r="BG4771">
        <v>10</v>
      </c>
      <c r="BH4771">
        <v>10</v>
      </c>
      <c r="BI4771">
        <v>10</v>
      </c>
      <c r="BJ4771">
        <v>10</v>
      </c>
      <c r="BK4771">
        <v>30</v>
      </c>
      <c r="BL4771">
        <v>28</v>
      </c>
      <c r="BM4771">
        <v>30</v>
      </c>
      <c r="BN4771">
        <v>30</v>
      </c>
      <c r="BO4771">
        <v>30</v>
      </c>
      <c r="BP4771">
        <v>30</v>
      </c>
      <c r="BQ4771">
        <v>30</v>
      </c>
      <c r="BR4771">
        <v>30</v>
      </c>
      <c r="BS4771">
        <v>30</v>
      </c>
      <c r="BT4771">
        <v>30</v>
      </c>
      <c r="BU4771">
        <v>30</v>
      </c>
      <c r="BV4771">
        <v>30</v>
      </c>
      <c r="BW4771">
        <v>15</v>
      </c>
      <c r="BX4771">
        <v>15</v>
      </c>
      <c r="BY4771">
        <v>53700</v>
      </c>
      <c r="BZ4771" t="s">
        <v>253</v>
      </c>
      <c r="CA4771">
        <v>12</v>
      </c>
      <c r="DZ4771">
        <v>750</v>
      </c>
      <c r="EA4771" t="s">
        <v>3887</v>
      </c>
      <c r="EB4771">
        <v>26</v>
      </c>
      <c r="EC4771" t="s">
        <v>290</v>
      </c>
      <c r="ED4771">
        <v>33</v>
      </c>
      <c r="HA4771" s="8">
        <v>45583.592453703706</v>
      </c>
      <c r="HB4771">
        <v>793798</v>
      </c>
      <c r="HF4771" t="s">
        <v>18</v>
      </c>
    </row>
    <row r="4772" spans="1:215" x14ac:dyDescent="0.3">
      <c r="A4772">
        <v>1056533</v>
      </c>
      <c r="C4772" t="s">
        <v>244</v>
      </c>
      <c r="D4772">
        <v>1</v>
      </c>
      <c r="E4772" t="s">
        <v>245</v>
      </c>
      <c r="F4772">
        <v>2</v>
      </c>
      <c r="G4772">
        <v>3</v>
      </c>
      <c r="H4772" t="s">
        <v>0</v>
      </c>
      <c r="I4772" t="s">
        <v>256</v>
      </c>
      <c r="J4772">
        <v>1</v>
      </c>
      <c r="K4772" t="s">
        <v>257</v>
      </c>
      <c r="L4772" t="s">
        <v>248</v>
      </c>
      <c r="M4772" s="3">
        <v>330006877975</v>
      </c>
      <c r="O4772">
        <v>-23.024916666700001</v>
      </c>
      <c r="P4772">
        <v>-43.4651666667</v>
      </c>
      <c r="Q4772">
        <v>3304557</v>
      </c>
      <c r="R4772" t="s">
        <v>249</v>
      </c>
      <c r="S4772" t="s">
        <v>2</v>
      </c>
      <c r="V4772" t="s">
        <v>250</v>
      </c>
      <c r="W4772" s="7">
        <v>43861</v>
      </c>
      <c r="AA4772" t="s">
        <v>423</v>
      </c>
      <c r="AB4772" t="s">
        <v>249</v>
      </c>
      <c r="AF4772" t="s">
        <v>252</v>
      </c>
      <c r="AG4772">
        <v>3</v>
      </c>
      <c r="AM4772">
        <v>0.7</v>
      </c>
      <c r="AN4772">
        <v>0.7</v>
      </c>
      <c r="AO4772">
        <v>0.7</v>
      </c>
      <c r="AP4772">
        <v>0.7</v>
      </c>
      <c r="AQ4772">
        <v>0.7</v>
      </c>
      <c r="AR4772">
        <v>0.7</v>
      </c>
      <c r="AS4772">
        <v>0.7</v>
      </c>
      <c r="AT4772">
        <v>0.7</v>
      </c>
      <c r="AU4772">
        <v>0.7</v>
      </c>
      <c r="AV4772">
        <v>0.7</v>
      </c>
      <c r="AW4772">
        <v>0.7</v>
      </c>
      <c r="AX4772">
        <v>0.7</v>
      </c>
      <c r="AY4772">
        <v>7</v>
      </c>
      <c r="AZ4772">
        <v>7</v>
      </c>
      <c r="BA4772">
        <v>7</v>
      </c>
      <c r="BB4772">
        <v>7</v>
      </c>
      <c r="BC4772">
        <v>7</v>
      </c>
      <c r="BD4772">
        <v>7</v>
      </c>
      <c r="BE4772">
        <v>7</v>
      </c>
      <c r="BF4772">
        <v>7</v>
      </c>
      <c r="BG4772">
        <v>7</v>
      </c>
      <c r="BH4772">
        <v>7</v>
      </c>
      <c r="BI4772">
        <v>7</v>
      </c>
      <c r="BJ4772">
        <v>7</v>
      </c>
      <c r="BK4772">
        <v>30</v>
      </c>
      <c r="BL4772">
        <v>28</v>
      </c>
      <c r="BM4772">
        <v>30</v>
      </c>
      <c r="BN4772">
        <v>30</v>
      </c>
      <c r="BO4772">
        <v>30</v>
      </c>
      <c r="BP4772">
        <v>30</v>
      </c>
      <c r="BQ4772">
        <v>30</v>
      </c>
      <c r="BR4772">
        <v>30</v>
      </c>
      <c r="BS4772">
        <v>30</v>
      </c>
      <c r="BT4772">
        <v>30</v>
      </c>
      <c r="BU4772">
        <v>30</v>
      </c>
      <c r="BV4772">
        <v>30</v>
      </c>
      <c r="BW4772">
        <v>0.7</v>
      </c>
      <c r="BX4772">
        <v>0.7</v>
      </c>
      <c r="BY4772">
        <v>1754.2</v>
      </c>
      <c r="BZ4772" t="s">
        <v>262</v>
      </c>
      <c r="CA4772">
        <v>99</v>
      </c>
      <c r="DX4772" t="s">
        <v>1196</v>
      </c>
      <c r="DY4772">
        <v>2</v>
      </c>
      <c r="HA4772" s="8">
        <v>45583.592453703706</v>
      </c>
      <c r="HB4772">
        <v>7937952</v>
      </c>
      <c r="HF4772" t="s">
        <v>18</v>
      </c>
    </row>
    <row r="4773" spans="1:215" x14ac:dyDescent="0.3">
      <c r="A4773">
        <v>748775</v>
      </c>
      <c r="C4773" t="s">
        <v>244</v>
      </c>
      <c r="D4773">
        <v>1</v>
      </c>
      <c r="E4773" t="s">
        <v>245</v>
      </c>
      <c r="F4773">
        <v>2</v>
      </c>
      <c r="G4773">
        <v>3</v>
      </c>
      <c r="H4773" t="s">
        <v>0</v>
      </c>
      <c r="I4773" t="s">
        <v>246</v>
      </c>
      <c r="J4773">
        <v>3</v>
      </c>
      <c r="K4773" t="s">
        <v>247</v>
      </c>
      <c r="L4773" t="s">
        <v>248</v>
      </c>
      <c r="M4773" s="3">
        <v>330010067508</v>
      </c>
      <c r="O4773">
        <v>-22.707999999999998</v>
      </c>
      <c r="P4773">
        <v>-42.646111111099998</v>
      </c>
      <c r="Q4773">
        <v>3304300</v>
      </c>
      <c r="R4773" t="s">
        <v>249</v>
      </c>
      <c r="S4773" t="s">
        <v>3</v>
      </c>
      <c r="V4773" t="s">
        <v>250</v>
      </c>
      <c r="W4773" s="7">
        <v>43048</v>
      </c>
      <c r="X4773">
        <v>297041</v>
      </c>
      <c r="AA4773" t="s">
        <v>3888</v>
      </c>
      <c r="AD4773" t="s">
        <v>271</v>
      </c>
      <c r="AE4773">
        <v>1</v>
      </c>
      <c r="AF4773" t="s">
        <v>266</v>
      </c>
      <c r="AG4773">
        <v>4</v>
      </c>
      <c r="AH4773" s="7">
        <v>43173</v>
      </c>
      <c r="AI4773" s="7">
        <v>42808</v>
      </c>
      <c r="AJ4773" t="s">
        <v>3889</v>
      </c>
      <c r="AK4773" t="s">
        <v>318</v>
      </c>
      <c r="AL4773">
        <v>390022017</v>
      </c>
      <c r="AM4773">
        <v>1</v>
      </c>
      <c r="AN4773">
        <v>1</v>
      </c>
      <c r="AO4773">
        <v>1</v>
      </c>
      <c r="AP4773">
        <v>1</v>
      </c>
      <c r="AQ4773">
        <v>1</v>
      </c>
      <c r="AR4773">
        <v>1</v>
      </c>
      <c r="AS4773">
        <v>1</v>
      </c>
      <c r="AT4773">
        <v>1</v>
      </c>
      <c r="AU4773">
        <v>1</v>
      </c>
      <c r="AV4773">
        <v>1</v>
      </c>
      <c r="AW4773">
        <v>1</v>
      </c>
      <c r="AX4773">
        <v>1</v>
      </c>
      <c r="AY4773">
        <v>4.5</v>
      </c>
      <c r="AZ4773">
        <v>4.5</v>
      </c>
      <c r="BA4773">
        <v>4.5</v>
      </c>
      <c r="BB4773">
        <v>4.5</v>
      </c>
      <c r="BC4773">
        <v>4.5</v>
      </c>
      <c r="BD4773">
        <v>4.5</v>
      </c>
      <c r="BE4773">
        <v>4.5</v>
      </c>
      <c r="BF4773">
        <v>4.5</v>
      </c>
      <c r="BG4773">
        <v>4.5</v>
      </c>
      <c r="BH4773">
        <v>4.5</v>
      </c>
      <c r="BI4773">
        <v>4.5</v>
      </c>
      <c r="BJ4773">
        <v>4.5</v>
      </c>
      <c r="BK4773">
        <v>22</v>
      </c>
      <c r="BL4773">
        <v>22</v>
      </c>
      <c r="BM4773">
        <v>22</v>
      </c>
      <c r="BN4773">
        <v>22</v>
      </c>
      <c r="BO4773">
        <v>22</v>
      </c>
      <c r="BP4773">
        <v>22</v>
      </c>
      <c r="BQ4773">
        <v>22</v>
      </c>
      <c r="BR4773">
        <v>22</v>
      </c>
      <c r="BS4773">
        <v>22</v>
      </c>
      <c r="BT4773">
        <v>22</v>
      </c>
      <c r="BU4773">
        <v>22</v>
      </c>
      <c r="BV4773">
        <v>22</v>
      </c>
      <c r="BW4773">
        <v>4.5</v>
      </c>
      <c r="BX4773">
        <v>1</v>
      </c>
      <c r="BY4773">
        <v>1188</v>
      </c>
      <c r="BZ4773" t="s">
        <v>253</v>
      </c>
      <c r="CA4773">
        <v>12</v>
      </c>
      <c r="CW4773">
        <v>0.8</v>
      </c>
      <c r="EA4773" t="s">
        <v>254</v>
      </c>
      <c r="EB4773">
        <v>7</v>
      </c>
      <c r="EC4773" t="s">
        <v>255</v>
      </c>
      <c r="ED4773">
        <v>8</v>
      </c>
      <c r="HA4773" s="8">
        <v>45583.592453703706</v>
      </c>
      <c r="HB4773">
        <v>7937495</v>
      </c>
      <c r="HE4773">
        <v>183</v>
      </c>
      <c r="HF4773" t="s">
        <v>18</v>
      </c>
      <c r="HG4773">
        <v>2</v>
      </c>
    </row>
    <row r="4774" spans="1:215" x14ac:dyDescent="0.3">
      <c r="A4774">
        <v>904141</v>
      </c>
      <c r="C4774" t="s">
        <v>244</v>
      </c>
      <c r="D4774">
        <v>1</v>
      </c>
      <c r="E4774" t="s">
        <v>245</v>
      </c>
      <c r="F4774">
        <v>2</v>
      </c>
      <c r="G4774">
        <v>3</v>
      </c>
      <c r="H4774" t="s">
        <v>0</v>
      </c>
      <c r="I4774" t="s">
        <v>256</v>
      </c>
      <c r="J4774">
        <v>1</v>
      </c>
      <c r="K4774" t="s">
        <v>257</v>
      </c>
      <c r="L4774" t="s">
        <v>248</v>
      </c>
      <c r="M4774" s="3">
        <v>330028285175</v>
      </c>
      <c r="O4774">
        <v>-22.905583333300001</v>
      </c>
      <c r="P4774">
        <v>-43.366416666699998</v>
      </c>
      <c r="Q4774">
        <v>3304557</v>
      </c>
      <c r="R4774" t="s">
        <v>249</v>
      </c>
      <c r="S4774" t="s">
        <v>2</v>
      </c>
      <c r="V4774" t="s">
        <v>250</v>
      </c>
      <c r="W4774" s="7">
        <v>43791</v>
      </c>
      <c r="AA4774" t="s">
        <v>1135</v>
      </c>
      <c r="AB4774" t="s">
        <v>249</v>
      </c>
      <c r="AF4774" t="s">
        <v>252</v>
      </c>
      <c r="AG4774">
        <v>3</v>
      </c>
      <c r="AM4774">
        <v>1.5</v>
      </c>
      <c r="AN4774">
        <v>1.5</v>
      </c>
      <c r="AO4774">
        <v>1.5</v>
      </c>
      <c r="AP4774">
        <v>1.5</v>
      </c>
      <c r="AQ4774">
        <v>1.5</v>
      </c>
      <c r="AR4774">
        <v>1.5</v>
      </c>
      <c r="AS4774">
        <v>1.5</v>
      </c>
      <c r="AT4774">
        <v>1.5</v>
      </c>
      <c r="AU4774">
        <v>1.5</v>
      </c>
      <c r="AV4774">
        <v>1.5</v>
      </c>
      <c r="AW4774">
        <v>1.5</v>
      </c>
      <c r="AX4774">
        <v>1.5</v>
      </c>
      <c r="AY4774">
        <v>3</v>
      </c>
      <c r="AZ4774">
        <v>3</v>
      </c>
      <c r="BA4774">
        <v>3</v>
      </c>
      <c r="BB4774">
        <v>3</v>
      </c>
      <c r="BC4774">
        <v>3</v>
      </c>
      <c r="BD4774">
        <v>3</v>
      </c>
      <c r="BE4774">
        <v>3</v>
      </c>
      <c r="BF4774">
        <v>3</v>
      </c>
      <c r="BG4774">
        <v>3</v>
      </c>
      <c r="BH4774">
        <v>3</v>
      </c>
      <c r="BI4774">
        <v>3</v>
      </c>
      <c r="BJ4774">
        <v>3</v>
      </c>
      <c r="BK4774">
        <v>30</v>
      </c>
      <c r="BL4774">
        <v>28</v>
      </c>
      <c r="BM4774">
        <v>30</v>
      </c>
      <c r="BN4774">
        <v>30</v>
      </c>
      <c r="BO4774">
        <v>30</v>
      </c>
      <c r="BP4774">
        <v>30</v>
      </c>
      <c r="BQ4774">
        <v>30</v>
      </c>
      <c r="BR4774">
        <v>30</v>
      </c>
      <c r="BS4774">
        <v>30</v>
      </c>
      <c r="BT4774">
        <v>30</v>
      </c>
      <c r="BU4774">
        <v>30</v>
      </c>
      <c r="BV4774">
        <v>30</v>
      </c>
      <c r="BW4774">
        <v>1.5</v>
      </c>
      <c r="BX4774">
        <v>1.5</v>
      </c>
      <c r="BY4774">
        <v>1611</v>
      </c>
      <c r="BZ4774" t="s">
        <v>262</v>
      </c>
      <c r="CA4774">
        <v>99</v>
      </c>
      <c r="DX4774" t="s">
        <v>281</v>
      </c>
      <c r="DY4774">
        <v>53</v>
      </c>
      <c r="HA4774" s="8">
        <v>45583.592453703706</v>
      </c>
      <c r="HB4774">
        <v>7937943</v>
      </c>
      <c r="HE4774">
        <v>183</v>
      </c>
      <c r="HF4774" t="s">
        <v>18</v>
      </c>
    </row>
    <row r="4775" spans="1:215" x14ac:dyDescent="0.3">
      <c r="A4775">
        <v>606868</v>
      </c>
      <c r="C4775" t="s">
        <v>244</v>
      </c>
      <c r="D4775">
        <v>1</v>
      </c>
      <c r="E4775" t="s">
        <v>245</v>
      </c>
      <c r="F4775">
        <v>2</v>
      </c>
      <c r="G4775">
        <v>3</v>
      </c>
      <c r="H4775" t="s">
        <v>0</v>
      </c>
      <c r="I4775" t="s">
        <v>246</v>
      </c>
      <c r="J4775">
        <v>3</v>
      </c>
      <c r="K4775" t="s">
        <v>247</v>
      </c>
      <c r="L4775" t="s">
        <v>248</v>
      </c>
      <c r="M4775" s="3">
        <v>330005743215</v>
      </c>
      <c r="O4775">
        <v>-22.893441666600001</v>
      </c>
      <c r="P4775">
        <v>-43.2723666666</v>
      </c>
      <c r="Q4775">
        <v>3304557</v>
      </c>
      <c r="R4775" t="s">
        <v>249</v>
      </c>
      <c r="S4775" t="s">
        <v>2</v>
      </c>
      <c r="V4775" t="s">
        <v>250</v>
      </c>
      <c r="W4775" s="7">
        <v>42740</v>
      </c>
      <c r="X4775">
        <v>99539</v>
      </c>
      <c r="AA4775" t="s">
        <v>1501</v>
      </c>
      <c r="AD4775" t="s">
        <v>265</v>
      </c>
      <c r="AE4775">
        <v>8</v>
      </c>
      <c r="AF4775" t="s">
        <v>266</v>
      </c>
      <c r="AG4775">
        <v>4</v>
      </c>
      <c r="AH4775" s="7">
        <v>2958465</v>
      </c>
      <c r="AI4775" s="7">
        <v>40494</v>
      </c>
      <c r="AK4775" t="s">
        <v>267</v>
      </c>
      <c r="AL4775" t="s">
        <v>3890</v>
      </c>
      <c r="AM4775">
        <v>1.1000000000000001</v>
      </c>
      <c r="AN4775">
        <v>1.1000000000000001</v>
      </c>
      <c r="AO4775">
        <v>1.1000000000000001</v>
      </c>
      <c r="AP4775">
        <v>1.1000000000000001</v>
      </c>
      <c r="AQ4775">
        <v>1.1000000000000001</v>
      </c>
      <c r="AR4775">
        <v>1.1000000000000001</v>
      </c>
      <c r="AS4775">
        <v>1.1000000000000001</v>
      </c>
      <c r="AT4775">
        <v>1.1000000000000001</v>
      </c>
      <c r="AU4775">
        <v>1.1000000000000001</v>
      </c>
      <c r="AV4775">
        <v>1.1000000000000001</v>
      </c>
      <c r="AW4775">
        <v>1.1000000000000001</v>
      </c>
      <c r="AX4775">
        <v>1.1000000000000001</v>
      </c>
      <c r="AY4775">
        <v>4</v>
      </c>
      <c r="AZ4775">
        <v>4</v>
      </c>
      <c r="BA4775">
        <v>4</v>
      </c>
      <c r="BB4775">
        <v>4</v>
      </c>
      <c r="BC4775">
        <v>4</v>
      </c>
      <c r="BD4775">
        <v>4</v>
      </c>
      <c r="BE4775">
        <v>4</v>
      </c>
      <c r="BF4775">
        <v>4</v>
      </c>
      <c r="BG4775">
        <v>4</v>
      </c>
      <c r="BH4775">
        <v>4</v>
      </c>
      <c r="BI4775">
        <v>4</v>
      </c>
      <c r="BJ4775">
        <v>4</v>
      </c>
      <c r="BK4775">
        <v>31</v>
      </c>
      <c r="BL4775">
        <v>28</v>
      </c>
      <c r="BM4775">
        <v>31</v>
      </c>
      <c r="BN4775">
        <v>30</v>
      </c>
      <c r="BO4775">
        <v>31</v>
      </c>
      <c r="BP4775">
        <v>30</v>
      </c>
      <c r="BQ4775">
        <v>31</v>
      </c>
      <c r="BR4775">
        <v>31</v>
      </c>
      <c r="BS4775">
        <v>30</v>
      </c>
      <c r="BT4775">
        <v>31</v>
      </c>
      <c r="BU4775">
        <v>30</v>
      </c>
      <c r="BV4775">
        <v>31</v>
      </c>
      <c r="BW4775">
        <v>1.1000000000000001</v>
      </c>
      <c r="BX4775">
        <v>1.1000000000000001</v>
      </c>
      <c r="BY4775">
        <v>1606</v>
      </c>
      <c r="BZ4775" t="s">
        <v>253</v>
      </c>
      <c r="CA4775">
        <v>12</v>
      </c>
      <c r="CW4775">
        <v>0.8</v>
      </c>
      <c r="EA4775" t="s">
        <v>254</v>
      </c>
      <c r="EB4775">
        <v>7</v>
      </c>
      <c r="EC4775" t="s">
        <v>255</v>
      </c>
      <c r="ED4775">
        <v>8</v>
      </c>
      <c r="HA4775" s="8">
        <v>45583.592453703706</v>
      </c>
      <c r="HB4775">
        <v>7937934</v>
      </c>
      <c r="HE4775">
        <v>183</v>
      </c>
      <c r="HF4775" t="s">
        <v>18</v>
      </c>
      <c r="HG4775">
        <v>2</v>
      </c>
    </row>
    <row r="4776" spans="1:215" x14ac:dyDescent="0.3">
      <c r="A4776">
        <v>889892</v>
      </c>
      <c r="C4776" t="s">
        <v>244</v>
      </c>
      <c r="D4776">
        <v>1</v>
      </c>
      <c r="E4776" t="s">
        <v>245</v>
      </c>
      <c r="F4776">
        <v>2</v>
      </c>
      <c r="G4776">
        <v>3</v>
      </c>
      <c r="H4776" t="s">
        <v>0</v>
      </c>
      <c r="I4776" t="s">
        <v>256</v>
      </c>
      <c r="J4776">
        <v>1</v>
      </c>
      <c r="K4776" t="s">
        <v>257</v>
      </c>
      <c r="L4776" t="s">
        <v>248</v>
      </c>
      <c r="M4776" s="3">
        <v>330027253008</v>
      </c>
      <c r="O4776">
        <v>-23.004722222200002</v>
      </c>
      <c r="P4776">
        <v>-43.376666666699997</v>
      </c>
      <c r="Q4776">
        <v>3304557</v>
      </c>
      <c r="R4776" t="s">
        <v>249</v>
      </c>
      <c r="S4776" t="s">
        <v>2</v>
      </c>
      <c r="V4776" t="s">
        <v>250</v>
      </c>
      <c r="W4776" s="7">
        <v>43791</v>
      </c>
      <c r="AA4776" t="s">
        <v>302</v>
      </c>
      <c r="AB4776" t="s">
        <v>249</v>
      </c>
      <c r="AC4776" t="s">
        <v>2</v>
      </c>
      <c r="AD4776" t="s">
        <v>265</v>
      </c>
      <c r="AE4776">
        <v>8</v>
      </c>
      <c r="AF4776" t="s">
        <v>266</v>
      </c>
      <c r="AG4776">
        <v>4</v>
      </c>
      <c r="AI4776" s="7">
        <v>44235</v>
      </c>
      <c r="AJ4776" t="s">
        <v>1100</v>
      </c>
      <c r="AK4776" t="s">
        <v>472</v>
      </c>
      <c r="AL4776">
        <v>83092021</v>
      </c>
      <c r="AM4776">
        <v>0.5</v>
      </c>
      <c r="AN4776">
        <v>0.5</v>
      </c>
      <c r="AO4776">
        <v>0.5</v>
      </c>
      <c r="AP4776">
        <v>0.5</v>
      </c>
      <c r="AQ4776">
        <v>0.5</v>
      </c>
      <c r="AR4776">
        <v>0.5</v>
      </c>
      <c r="AS4776">
        <v>0.5</v>
      </c>
      <c r="AT4776">
        <v>0.5</v>
      </c>
      <c r="AU4776">
        <v>0.5</v>
      </c>
      <c r="AV4776">
        <v>0.5</v>
      </c>
      <c r="AW4776">
        <v>0.5</v>
      </c>
      <c r="AX4776">
        <v>0.5</v>
      </c>
      <c r="AY4776">
        <v>3</v>
      </c>
      <c r="AZ4776">
        <v>3</v>
      </c>
      <c r="BA4776">
        <v>3</v>
      </c>
      <c r="BB4776">
        <v>3</v>
      </c>
      <c r="BC4776">
        <v>3</v>
      </c>
      <c r="BD4776">
        <v>3</v>
      </c>
      <c r="BE4776">
        <v>3</v>
      </c>
      <c r="BF4776">
        <v>3</v>
      </c>
      <c r="BG4776">
        <v>3</v>
      </c>
      <c r="BH4776">
        <v>3</v>
      </c>
      <c r="BI4776">
        <v>3</v>
      </c>
      <c r="BJ4776">
        <v>3</v>
      </c>
      <c r="BK4776">
        <v>31</v>
      </c>
      <c r="BL4776">
        <v>28</v>
      </c>
      <c r="BM4776">
        <v>31</v>
      </c>
      <c r="BN4776">
        <v>30</v>
      </c>
      <c r="BO4776">
        <v>31</v>
      </c>
      <c r="BP4776">
        <v>30</v>
      </c>
      <c r="BQ4776">
        <v>31</v>
      </c>
      <c r="BR4776">
        <v>31</v>
      </c>
      <c r="BS4776">
        <v>30</v>
      </c>
      <c r="BT4776">
        <v>31</v>
      </c>
      <c r="BU4776">
        <v>30</v>
      </c>
      <c r="BV4776">
        <v>31</v>
      </c>
      <c r="BW4776">
        <v>0.5</v>
      </c>
      <c r="BX4776">
        <v>0.5</v>
      </c>
      <c r="BY4776">
        <v>547.5</v>
      </c>
      <c r="BZ4776" t="s">
        <v>262</v>
      </c>
      <c r="CA4776">
        <v>99</v>
      </c>
      <c r="DX4776" t="s">
        <v>355</v>
      </c>
      <c r="DY4776">
        <v>49</v>
      </c>
      <c r="HA4776" s="8">
        <v>45583.592453703706</v>
      </c>
      <c r="HB4776">
        <v>7937951</v>
      </c>
      <c r="HE4776">
        <v>183</v>
      </c>
      <c r="HF4776" t="s">
        <v>18</v>
      </c>
    </row>
    <row r="4777" spans="1:215" x14ac:dyDescent="0.3">
      <c r="A4777">
        <v>608872</v>
      </c>
      <c r="C4777" t="s">
        <v>244</v>
      </c>
      <c r="D4777">
        <v>1</v>
      </c>
      <c r="E4777" t="s">
        <v>321</v>
      </c>
      <c r="F4777">
        <v>1</v>
      </c>
      <c r="G4777">
        <v>1</v>
      </c>
      <c r="H4777" t="s">
        <v>322</v>
      </c>
      <c r="I4777" t="s">
        <v>246</v>
      </c>
      <c r="J4777">
        <v>3</v>
      </c>
      <c r="K4777" t="s">
        <v>247</v>
      </c>
      <c r="L4777" t="s">
        <v>248</v>
      </c>
      <c r="M4777" s="3">
        <v>330005059403</v>
      </c>
      <c r="O4777">
        <v>-22.5819166667</v>
      </c>
      <c r="P4777">
        <v>-43.088194444400003</v>
      </c>
      <c r="Q4777">
        <v>3302502</v>
      </c>
      <c r="R4777" t="s">
        <v>249</v>
      </c>
      <c r="S4777" t="s">
        <v>10</v>
      </c>
      <c r="T4777" t="s">
        <v>1652</v>
      </c>
      <c r="U4777" t="s">
        <v>3891</v>
      </c>
      <c r="V4777" t="s">
        <v>250</v>
      </c>
      <c r="W4777" s="7">
        <v>42740</v>
      </c>
      <c r="X4777">
        <v>288677</v>
      </c>
      <c r="AA4777" t="s">
        <v>457</v>
      </c>
      <c r="AB4777" t="s">
        <v>249</v>
      </c>
      <c r="AC4777" t="s">
        <v>2</v>
      </c>
      <c r="AF4777" t="s">
        <v>252</v>
      </c>
      <c r="AG4777">
        <v>3</v>
      </c>
      <c r="AM4777">
        <v>126</v>
      </c>
      <c r="AN4777">
        <v>126</v>
      </c>
      <c r="AO4777">
        <v>126</v>
      </c>
      <c r="AP4777">
        <v>126</v>
      </c>
      <c r="AQ4777">
        <v>126</v>
      </c>
      <c r="AR4777">
        <v>126</v>
      </c>
      <c r="AS4777">
        <v>126</v>
      </c>
      <c r="AT4777">
        <v>126</v>
      </c>
      <c r="AU4777">
        <v>126</v>
      </c>
      <c r="AV4777">
        <v>126</v>
      </c>
      <c r="AW4777">
        <v>126</v>
      </c>
      <c r="AX4777">
        <v>126</v>
      </c>
      <c r="AY4777">
        <v>24</v>
      </c>
      <c r="AZ4777">
        <v>24</v>
      </c>
      <c r="BA4777">
        <v>24</v>
      </c>
      <c r="BB4777">
        <v>24</v>
      </c>
      <c r="BC4777">
        <v>24</v>
      </c>
      <c r="BD4777">
        <v>24</v>
      </c>
      <c r="BE4777">
        <v>24</v>
      </c>
      <c r="BF4777">
        <v>24</v>
      </c>
      <c r="BG4777">
        <v>24</v>
      </c>
      <c r="BH4777">
        <v>24</v>
      </c>
      <c r="BI4777">
        <v>24</v>
      </c>
      <c r="BJ4777">
        <v>24</v>
      </c>
      <c r="BK4777">
        <v>31</v>
      </c>
      <c r="BL4777">
        <v>28</v>
      </c>
      <c r="BM4777">
        <v>31</v>
      </c>
      <c r="BN4777">
        <v>30</v>
      </c>
      <c r="BO4777">
        <v>31</v>
      </c>
      <c r="BP4777">
        <v>30</v>
      </c>
      <c r="BQ4777">
        <v>31</v>
      </c>
      <c r="BR4777">
        <v>31</v>
      </c>
      <c r="BS4777">
        <v>30</v>
      </c>
      <c r="BT4777">
        <v>31</v>
      </c>
      <c r="BU4777">
        <v>30</v>
      </c>
      <c r="BV4777">
        <v>31</v>
      </c>
      <c r="BW4777">
        <v>151.19999999999999</v>
      </c>
      <c r="BX4777">
        <v>126</v>
      </c>
      <c r="BY4777">
        <v>1103760</v>
      </c>
      <c r="BZ4777" t="s">
        <v>383</v>
      </c>
      <c r="CA4777">
        <v>1</v>
      </c>
      <c r="CW4777">
        <v>0.8</v>
      </c>
      <c r="CX4777" t="s">
        <v>458</v>
      </c>
      <c r="CZ4777" s="7">
        <v>47838</v>
      </c>
      <c r="DI4777">
        <v>84565</v>
      </c>
      <c r="HA4777" s="8">
        <v>45583.592453703706</v>
      </c>
      <c r="HB4777">
        <v>793776</v>
      </c>
      <c r="HE4777">
        <v>183</v>
      </c>
      <c r="HF4777" t="s">
        <v>18</v>
      </c>
      <c r="HG4777">
        <v>2</v>
      </c>
    </row>
    <row r="4778" spans="1:215" x14ac:dyDescent="0.3">
      <c r="A4778">
        <v>989472</v>
      </c>
      <c r="C4778" t="s">
        <v>244</v>
      </c>
      <c r="D4778">
        <v>1</v>
      </c>
      <c r="E4778" t="s">
        <v>245</v>
      </c>
      <c r="F4778">
        <v>2</v>
      </c>
      <c r="G4778">
        <v>3</v>
      </c>
      <c r="H4778" t="s">
        <v>0</v>
      </c>
      <c r="I4778" t="s">
        <v>256</v>
      </c>
      <c r="J4778">
        <v>1</v>
      </c>
      <c r="K4778" t="s">
        <v>257</v>
      </c>
      <c r="L4778" t="s">
        <v>248</v>
      </c>
      <c r="M4778" s="3">
        <v>330030623562</v>
      </c>
      <c r="O4778">
        <v>-22.941388888900001</v>
      </c>
      <c r="P4778">
        <v>-43.051111111099999</v>
      </c>
      <c r="Q4778">
        <v>3303302</v>
      </c>
      <c r="R4778" t="s">
        <v>249</v>
      </c>
      <c r="S4778" t="s">
        <v>4</v>
      </c>
      <c r="V4778" t="s">
        <v>250</v>
      </c>
      <c r="W4778" s="7">
        <v>43791</v>
      </c>
      <c r="AA4778" t="s">
        <v>2444</v>
      </c>
      <c r="AB4778" t="s">
        <v>249</v>
      </c>
      <c r="AC4778" t="s">
        <v>4</v>
      </c>
      <c r="AD4778" t="s">
        <v>271</v>
      </c>
      <c r="AE4778">
        <v>1</v>
      </c>
      <c r="AF4778" t="s">
        <v>266</v>
      </c>
      <c r="AG4778">
        <v>4</v>
      </c>
      <c r="AH4778" s="7">
        <v>2958457</v>
      </c>
      <c r="AI4778" s="7">
        <v>43822</v>
      </c>
      <c r="AJ4778" t="s">
        <v>3892</v>
      </c>
      <c r="AK4778" t="s">
        <v>318</v>
      </c>
      <c r="AL4778">
        <v>52852019</v>
      </c>
      <c r="AM4778">
        <v>4</v>
      </c>
      <c r="AN4778">
        <v>4</v>
      </c>
      <c r="AO4778">
        <v>4</v>
      </c>
      <c r="AP4778">
        <v>4</v>
      </c>
      <c r="AQ4778">
        <v>4</v>
      </c>
      <c r="AR4778">
        <v>4</v>
      </c>
      <c r="AS4778">
        <v>4</v>
      </c>
      <c r="AT4778">
        <v>4</v>
      </c>
      <c r="AU4778">
        <v>4</v>
      </c>
      <c r="AV4778">
        <v>4</v>
      </c>
      <c r="AW4778">
        <v>4</v>
      </c>
      <c r="AX4778">
        <v>4</v>
      </c>
      <c r="AY4778">
        <v>1</v>
      </c>
      <c r="AZ4778">
        <v>1</v>
      </c>
      <c r="BA4778">
        <v>1</v>
      </c>
      <c r="BB4778">
        <v>1</v>
      </c>
      <c r="BC4778">
        <v>1</v>
      </c>
      <c r="BD4778">
        <v>1</v>
      </c>
      <c r="BE4778">
        <v>1</v>
      </c>
      <c r="BF4778">
        <v>1</v>
      </c>
      <c r="BG4778">
        <v>1</v>
      </c>
      <c r="BH4778">
        <v>1</v>
      </c>
      <c r="BI4778">
        <v>1</v>
      </c>
      <c r="BJ4778">
        <v>1</v>
      </c>
      <c r="BK4778">
        <v>26</v>
      </c>
      <c r="BL4778">
        <v>26</v>
      </c>
      <c r="BM4778">
        <v>26</v>
      </c>
      <c r="BN4778">
        <v>26</v>
      </c>
      <c r="BO4778">
        <v>26</v>
      </c>
      <c r="BP4778">
        <v>26</v>
      </c>
      <c r="BQ4778">
        <v>26</v>
      </c>
      <c r="BR4778">
        <v>26</v>
      </c>
      <c r="BS4778">
        <v>26</v>
      </c>
      <c r="BT4778">
        <v>26</v>
      </c>
      <c r="BU4778">
        <v>26</v>
      </c>
      <c r="BV4778">
        <v>26</v>
      </c>
      <c r="BW4778">
        <v>4</v>
      </c>
      <c r="BX4778">
        <v>4</v>
      </c>
      <c r="BY4778">
        <v>1248</v>
      </c>
      <c r="BZ4778" t="s">
        <v>262</v>
      </c>
      <c r="CA4778">
        <v>99</v>
      </c>
      <c r="DX4778" t="s">
        <v>501</v>
      </c>
      <c r="DY4778">
        <v>9</v>
      </c>
      <c r="HA4778" s="8">
        <v>45583.592453703706</v>
      </c>
      <c r="HB4778">
        <v>7937353</v>
      </c>
      <c r="HE4778">
        <v>183</v>
      </c>
      <c r="HF4778" t="s">
        <v>18</v>
      </c>
    </row>
    <row r="4779" spans="1:215" x14ac:dyDescent="0.3">
      <c r="A4779">
        <v>1258733</v>
      </c>
      <c r="C4779" t="s">
        <v>244</v>
      </c>
      <c r="D4779">
        <v>1</v>
      </c>
      <c r="E4779" t="s">
        <v>245</v>
      </c>
      <c r="F4779">
        <v>2</v>
      </c>
      <c r="G4779">
        <v>3</v>
      </c>
      <c r="H4779" t="s">
        <v>0</v>
      </c>
      <c r="I4779" t="s">
        <v>246</v>
      </c>
      <c r="J4779">
        <v>3</v>
      </c>
      <c r="K4779" t="s">
        <v>257</v>
      </c>
      <c r="L4779" t="s">
        <v>248</v>
      </c>
      <c r="M4779" s="3">
        <v>330038203155</v>
      </c>
      <c r="O4779">
        <v>-22.635000000000002</v>
      </c>
      <c r="P4779">
        <v>-43.170555555599996</v>
      </c>
      <c r="Q4779">
        <v>3302502</v>
      </c>
      <c r="R4779" t="s">
        <v>249</v>
      </c>
      <c r="S4779" t="s">
        <v>10</v>
      </c>
      <c r="T4779" t="s">
        <v>285</v>
      </c>
      <c r="V4779" t="s">
        <v>250</v>
      </c>
      <c r="W4779" s="7">
        <v>44578</v>
      </c>
      <c r="AA4779" t="s">
        <v>1075</v>
      </c>
      <c r="AB4779" t="s">
        <v>249</v>
      </c>
      <c r="AC4779" t="s">
        <v>10</v>
      </c>
      <c r="AD4779" t="s">
        <v>265</v>
      </c>
      <c r="AE4779">
        <v>8</v>
      </c>
      <c r="AF4779" t="s">
        <v>266</v>
      </c>
      <c r="AG4779">
        <v>4</v>
      </c>
      <c r="AI4779" s="7">
        <v>44634</v>
      </c>
      <c r="AJ4779" t="s">
        <v>1076</v>
      </c>
      <c r="AK4779" t="s">
        <v>266</v>
      </c>
      <c r="AL4779">
        <v>115692022</v>
      </c>
      <c r="AM4779">
        <v>0.5</v>
      </c>
      <c r="AN4779">
        <v>0.5</v>
      </c>
      <c r="AO4779">
        <v>0.5</v>
      </c>
      <c r="AP4779">
        <v>0.5</v>
      </c>
      <c r="AQ4779">
        <v>0.5</v>
      </c>
      <c r="AR4779">
        <v>0.5</v>
      </c>
      <c r="AS4779">
        <v>0.5</v>
      </c>
      <c r="AT4779">
        <v>0.5</v>
      </c>
      <c r="AU4779">
        <v>0.5</v>
      </c>
      <c r="AV4779">
        <v>0.5</v>
      </c>
      <c r="AW4779">
        <v>0.5</v>
      </c>
      <c r="AX4779">
        <v>0.5</v>
      </c>
      <c r="AY4779">
        <v>7</v>
      </c>
      <c r="AZ4779">
        <v>7</v>
      </c>
      <c r="BA4779">
        <v>7</v>
      </c>
      <c r="BB4779">
        <v>7</v>
      </c>
      <c r="BC4779">
        <v>7</v>
      </c>
      <c r="BD4779">
        <v>7</v>
      </c>
      <c r="BE4779">
        <v>7</v>
      </c>
      <c r="BF4779">
        <v>7</v>
      </c>
      <c r="BG4779">
        <v>7</v>
      </c>
      <c r="BH4779">
        <v>7</v>
      </c>
      <c r="BI4779">
        <v>7</v>
      </c>
      <c r="BJ4779">
        <v>7</v>
      </c>
      <c r="BK4779">
        <v>22</v>
      </c>
      <c r="BL4779">
        <v>22</v>
      </c>
      <c r="BM4779">
        <v>22</v>
      </c>
      <c r="BN4779">
        <v>22</v>
      </c>
      <c r="BO4779">
        <v>22</v>
      </c>
      <c r="BP4779">
        <v>22</v>
      </c>
      <c r="BQ4779">
        <v>22</v>
      </c>
      <c r="BR4779">
        <v>22</v>
      </c>
      <c r="BS4779">
        <v>22</v>
      </c>
      <c r="BT4779">
        <v>22</v>
      </c>
      <c r="BU4779">
        <v>22</v>
      </c>
      <c r="BV4779">
        <v>22</v>
      </c>
      <c r="BW4779">
        <v>0.5</v>
      </c>
      <c r="BX4779">
        <v>0.5</v>
      </c>
      <c r="BY4779">
        <v>924</v>
      </c>
      <c r="BZ4779" t="s">
        <v>275</v>
      </c>
      <c r="CA4779">
        <v>3</v>
      </c>
      <c r="HA4779" s="8">
        <v>45583.592453703706</v>
      </c>
      <c r="HF4779" t="s">
        <v>18</v>
      </c>
    </row>
    <row r="4780" spans="1:215" x14ac:dyDescent="0.3">
      <c r="A4780">
        <v>606733</v>
      </c>
      <c r="C4780" t="s">
        <v>244</v>
      </c>
      <c r="D4780">
        <v>1</v>
      </c>
      <c r="E4780" t="s">
        <v>245</v>
      </c>
      <c r="F4780">
        <v>2</v>
      </c>
      <c r="G4780">
        <v>3</v>
      </c>
      <c r="H4780" t="s">
        <v>0</v>
      </c>
      <c r="I4780" t="s">
        <v>246</v>
      </c>
      <c r="J4780">
        <v>3</v>
      </c>
      <c r="K4780" t="s">
        <v>247</v>
      </c>
      <c r="L4780" t="s">
        <v>248</v>
      </c>
      <c r="M4780" s="3">
        <v>330006739238</v>
      </c>
      <c r="O4780">
        <v>-22.954355555500001</v>
      </c>
      <c r="P4780">
        <v>-43.376636111099998</v>
      </c>
      <c r="Q4780">
        <v>3304557</v>
      </c>
      <c r="R4780" t="s">
        <v>249</v>
      </c>
      <c r="S4780" t="s">
        <v>2</v>
      </c>
      <c r="V4780" t="s">
        <v>250</v>
      </c>
      <c r="W4780" s="7">
        <v>42740</v>
      </c>
      <c r="X4780">
        <v>155267</v>
      </c>
      <c r="AA4780" t="s">
        <v>1124</v>
      </c>
      <c r="AD4780" t="s">
        <v>265</v>
      </c>
      <c r="AE4780">
        <v>8</v>
      </c>
      <c r="AF4780" t="s">
        <v>266</v>
      </c>
      <c r="AG4780">
        <v>4</v>
      </c>
      <c r="AH4780" s="7">
        <v>2958465</v>
      </c>
      <c r="AI4780" s="7">
        <v>41178</v>
      </c>
      <c r="AK4780" t="s">
        <v>267</v>
      </c>
      <c r="AL4780" t="s">
        <v>3893</v>
      </c>
      <c r="AM4780">
        <v>0.8</v>
      </c>
      <c r="AN4780">
        <v>0.8</v>
      </c>
      <c r="AO4780">
        <v>0.8</v>
      </c>
      <c r="AP4780">
        <v>0.8</v>
      </c>
      <c r="AQ4780">
        <v>0.8</v>
      </c>
      <c r="AR4780">
        <v>0.8</v>
      </c>
      <c r="AS4780">
        <v>0.8</v>
      </c>
      <c r="AT4780">
        <v>0.8</v>
      </c>
      <c r="AU4780">
        <v>0.8</v>
      </c>
      <c r="AV4780">
        <v>0.8</v>
      </c>
      <c r="AW4780">
        <v>0.8</v>
      </c>
      <c r="AX4780">
        <v>0.8</v>
      </c>
      <c r="AY4780">
        <v>5</v>
      </c>
      <c r="AZ4780">
        <v>5</v>
      </c>
      <c r="BA4780">
        <v>5</v>
      </c>
      <c r="BB4780">
        <v>5</v>
      </c>
      <c r="BC4780">
        <v>5</v>
      </c>
      <c r="BD4780">
        <v>5</v>
      </c>
      <c r="BE4780">
        <v>5</v>
      </c>
      <c r="BF4780">
        <v>5</v>
      </c>
      <c r="BG4780">
        <v>5</v>
      </c>
      <c r="BH4780">
        <v>5</v>
      </c>
      <c r="BI4780">
        <v>5</v>
      </c>
      <c r="BJ4780">
        <v>5</v>
      </c>
      <c r="BK4780">
        <v>28</v>
      </c>
      <c r="BL4780">
        <v>28</v>
      </c>
      <c r="BM4780">
        <v>28</v>
      </c>
      <c r="BN4780">
        <v>28</v>
      </c>
      <c r="BO4780">
        <v>28</v>
      </c>
      <c r="BP4780">
        <v>28</v>
      </c>
      <c r="BQ4780">
        <v>28</v>
      </c>
      <c r="BR4780">
        <v>28</v>
      </c>
      <c r="BS4780">
        <v>28</v>
      </c>
      <c r="BT4780">
        <v>28</v>
      </c>
      <c r="BU4780">
        <v>28</v>
      </c>
      <c r="BV4780">
        <v>28</v>
      </c>
      <c r="BW4780">
        <v>0.8</v>
      </c>
      <c r="BX4780">
        <v>0.8</v>
      </c>
      <c r="BY4780">
        <v>1344</v>
      </c>
      <c r="BZ4780" t="s">
        <v>253</v>
      </c>
      <c r="CA4780">
        <v>12</v>
      </c>
      <c r="CW4780">
        <v>0.8</v>
      </c>
      <c r="EA4780" t="s">
        <v>312</v>
      </c>
      <c r="EB4780">
        <v>11</v>
      </c>
      <c r="EC4780" t="s">
        <v>255</v>
      </c>
      <c r="ED4780">
        <v>14</v>
      </c>
      <c r="HA4780" s="8">
        <v>45583.592453703706</v>
      </c>
      <c r="HB4780">
        <v>7937942</v>
      </c>
      <c r="HE4780">
        <v>183</v>
      </c>
      <c r="HF4780" t="s">
        <v>18</v>
      </c>
      <c r="HG4780">
        <v>2</v>
      </c>
    </row>
    <row r="4781" spans="1:215" x14ac:dyDescent="0.3">
      <c r="A4781">
        <v>905045</v>
      </c>
      <c r="C4781" t="s">
        <v>244</v>
      </c>
      <c r="D4781">
        <v>1</v>
      </c>
      <c r="E4781" t="s">
        <v>245</v>
      </c>
      <c r="F4781">
        <v>2</v>
      </c>
      <c r="G4781">
        <v>3</v>
      </c>
      <c r="H4781" t="s">
        <v>0</v>
      </c>
      <c r="I4781" t="s">
        <v>256</v>
      </c>
      <c r="J4781">
        <v>1</v>
      </c>
      <c r="K4781" t="s">
        <v>257</v>
      </c>
      <c r="L4781" t="s">
        <v>248</v>
      </c>
      <c r="M4781" s="3">
        <v>330028267860</v>
      </c>
      <c r="O4781">
        <v>-22.8072222222</v>
      </c>
      <c r="P4781">
        <v>-43.299166666700003</v>
      </c>
      <c r="Q4781">
        <v>3304557</v>
      </c>
      <c r="R4781" t="s">
        <v>249</v>
      </c>
      <c r="S4781" t="s">
        <v>2</v>
      </c>
      <c r="V4781" t="s">
        <v>250</v>
      </c>
      <c r="W4781" s="7">
        <v>43791</v>
      </c>
      <c r="AA4781" t="s">
        <v>1930</v>
      </c>
      <c r="AB4781" t="s">
        <v>249</v>
      </c>
      <c r="AF4781" t="s">
        <v>252</v>
      </c>
      <c r="AG4781">
        <v>3</v>
      </c>
      <c r="AM4781">
        <v>2</v>
      </c>
      <c r="AN4781">
        <v>2</v>
      </c>
      <c r="AO4781">
        <v>2</v>
      </c>
      <c r="AP4781">
        <v>2</v>
      </c>
      <c r="AQ4781">
        <v>2</v>
      </c>
      <c r="AR4781">
        <v>2</v>
      </c>
      <c r="AS4781">
        <v>2</v>
      </c>
      <c r="AT4781">
        <v>2</v>
      </c>
      <c r="AU4781">
        <v>2</v>
      </c>
      <c r="AV4781">
        <v>2</v>
      </c>
      <c r="AW4781">
        <v>2</v>
      </c>
      <c r="AX4781">
        <v>2</v>
      </c>
      <c r="AY4781">
        <v>8</v>
      </c>
      <c r="AZ4781">
        <v>8</v>
      </c>
      <c r="BA4781">
        <v>8</v>
      </c>
      <c r="BB4781">
        <v>8</v>
      </c>
      <c r="BC4781">
        <v>8</v>
      </c>
      <c r="BD4781">
        <v>8</v>
      </c>
      <c r="BE4781">
        <v>8</v>
      </c>
      <c r="BF4781">
        <v>8</v>
      </c>
      <c r="BG4781">
        <v>8</v>
      </c>
      <c r="BH4781">
        <v>8</v>
      </c>
      <c r="BI4781">
        <v>8</v>
      </c>
      <c r="BJ4781">
        <v>8</v>
      </c>
      <c r="BK4781">
        <v>21</v>
      </c>
      <c r="BL4781">
        <v>21</v>
      </c>
      <c r="BM4781">
        <v>21</v>
      </c>
      <c r="BN4781">
        <v>21</v>
      </c>
      <c r="BO4781">
        <v>21</v>
      </c>
      <c r="BP4781">
        <v>21</v>
      </c>
      <c r="BQ4781">
        <v>21</v>
      </c>
      <c r="BR4781">
        <v>21</v>
      </c>
      <c r="BS4781">
        <v>21</v>
      </c>
      <c r="BT4781">
        <v>21</v>
      </c>
      <c r="BU4781">
        <v>21</v>
      </c>
      <c r="BV4781">
        <v>21</v>
      </c>
      <c r="BW4781">
        <v>2</v>
      </c>
      <c r="BX4781">
        <v>2</v>
      </c>
      <c r="BY4781">
        <v>4032</v>
      </c>
      <c r="BZ4781" t="s">
        <v>262</v>
      </c>
      <c r="CA4781">
        <v>99</v>
      </c>
      <c r="HA4781" s="8">
        <v>45583.592453703706</v>
      </c>
      <c r="HB4781">
        <v>793791</v>
      </c>
      <c r="HE4781">
        <v>183</v>
      </c>
      <c r="HF4781" t="s">
        <v>18</v>
      </c>
    </row>
    <row r="4782" spans="1:215" x14ac:dyDescent="0.3">
      <c r="A4782">
        <v>1504416</v>
      </c>
      <c r="C4782" t="s">
        <v>244</v>
      </c>
      <c r="D4782">
        <v>1</v>
      </c>
      <c r="E4782" t="s">
        <v>245</v>
      </c>
      <c r="F4782">
        <v>2</v>
      </c>
      <c r="G4782">
        <v>3</v>
      </c>
      <c r="H4782" t="s">
        <v>0</v>
      </c>
      <c r="I4782" t="s">
        <v>256</v>
      </c>
      <c r="J4782">
        <v>1</v>
      </c>
      <c r="K4782" t="s">
        <v>257</v>
      </c>
      <c r="L4782" t="s">
        <v>248</v>
      </c>
      <c r="M4782" s="3">
        <v>330042381640</v>
      </c>
      <c r="O4782">
        <v>-22.885277777799999</v>
      </c>
      <c r="P4782">
        <v>-42.933333333299998</v>
      </c>
      <c r="Q4782">
        <v>3304904</v>
      </c>
      <c r="R4782" t="s">
        <v>249</v>
      </c>
      <c r="S4782" t="s">
        <v>12</v>
      </c>
      <c r="T4782" t="s">
        <v>260</v>
      </c>
      <c r="V4782" t="s">
        <v>250</v>
      </c>
      <c r="W4782" s="7">
        <v>45362</v>
      </c>
      <c r="AA4782" t="s">
        <v>1083</v>
      </c>
      <c r="AB4782" t="s">
        <v>249</v>
      </c>
      <c r="AC4782" t="s">
        <v>12</v>
      </c>
      <c r="AF4782" t="s">
        <v>252</v>
      </c>
      <c r="AG4782">
        <v>3</v>
      </c>
      <c r="AM4782">
        <v>1</v>
      </c>
      <c r="AN4782">
        <v>1</v>
      </c>
      <c r="AO4782">
        <v>1</v>
      </c>
      <c r="AP4782">
        <v>1</v>
      </c>
      <c r="AQ4782">
        <v>1</v>
      </c>
      <c r="AR4782">
        <v>1</v>
      </c>
      <c r="AS4782">
        <v>1</v>
      </c>
      <c r="AT4782">
        <v>1</v>
      </c>
      <c r="AU4782">
        <v>1</v>
      </c>
      <c r="AV4782">
        <v>1</v>
      </c>
      <c r="AW4782">
        <v>1</v>
      </c>
      <c r="AX4782">
        <v>1</v>
      </c>
      <c r="AY4782">
        <v>1</v>
      </c>
      <c r="AZ4782">
        <v>1</v>
      </c>
      <c r="BA4782">
        <v>1</v>
      </c>
      <c r="BB4782">
        <v>1</v>
      </c>
      <c r="BC4782">
        <v>1</v>
      </c>
      <c r="BD4782">
        <v>1</v>
      </c>
      <c r="BE4782">
        <v>1</v>
      </c>
      <c r="BF4782">
        <v>1</v>
      </c>
      <c r="BG4782">
        <v>1</v>
      </c>
      <c r="BH4782">
        <v>1</v>
      </c>
      <c r="BI4782">
        <v>1</v>
      </c>
      <c r="BJ4782">
        <v>1</v>
      </c>
      <c r="BK4782">
        <v>1</v>
      </c>
      <c r="BL4782">
        <v>1</v>
      </c>
      <c r="BM4782">
        <v>1</v>
      </c>
      <c r="BN4782">
        <v>1</v>
      </c>
      <c r="BO4782">
        <v>1</v>
      </c>
      <c r="BP4782">
        <v>1</v>
      </c>
      <c r="BQ4782">
        <v>1</v>
      </c>
      <c r="BR4782">
        <v>1</v>
      </c>
      <c r="BS4782">
        <v>1</v>
      </c>
      <c r="BT4782">
        <v>1</v>
      </c>
      <c r="BU4782">
        <v>1</v>
      </c>
      <c r="BV4782">
        <v>1</v>
      </c>
      <c r="BX4782">
        <v>1</v>
      </c>
      <c r="BY4782">
        <v>12</v>
      </c>
      <c r="BZ4782" t="s">
        <v>253</v>
      </c>
      <c r="CA4782">
        <v>12</v>
      </c>
      <c r="HA4782" s="8">
        <v>45583.592453703706</v>
      </c>
      <c r="HB4782">
        <v>7937425</v>
      </c>
      <c r="HE4782">
        <v>183</v>
      </c>
      <c r="HF4782" t="s">
        <v>18</v>
      </c>
    </row>
    <row r="4783" spans="1:215" x14ac:dyDescent="0.3">
      <c r="A4783">
        <v>1304522</v>
      </c>
      <c r="C4783" t="s">
        <v>244</v>
      </c>
      <c r="D4783">
        <v>1</v>
      </c>
      <c r="E4783" t="s">
        <v>321</v>
      </c>
      <c r="F4783">
        <v>1</v>
      </c>
      <c r="G4783">
        <v>1</v>
      </c>
      <c r="H4783" t="s">
        <v>322</v>
      </c>
      <c r="I4783" t="s">
        <v>256</v>
      </c>
      <c r="J4783">
        <v>1</v>
      </c>
      <c r="K4783" t="s">
        <v>257</v>
      </c>
      <c r="L4783" t="s">
        <v>248</v>
      </c>
      <c r="M4783" s="3">
        <v>330039675107</v>
      </c>
      <c r="O4783">
        <v>-22.606805555600001</v>
      </c>
      <c r="P4783">
        <v>-43.035361111100002</v>
      </c>
      <c r="Q4783">
        <v>3302502</v>
      </c>
      <c r="R4783" t="s">
        <v>249</v>
      </c>
      <c r="S4783" t="s">
        <v>10</v>
      </c>
      <c r="T4783" t="s">
        <v>1633</v>
      </c>
      <c r="V4783" t="s">
        <v>250</v>
      </c>
      <c r="W4783" s="7">
        <v>44691</v>
      </c>
      <c r="AA4783" t="s">
        <v>382</v>
      </c>
      <c r="AB4783" t="s">
        <v>249</v>
      </c>
      <c r="AC4783" t="s">
        <v>2</v>
      </c>
      <c r="AF4783" t="s">
        <v>252</v>
      </c>
      <c r="AG4783">
        <v>3</v>
      </c>
      <c r="AM4783">
        <v>1188</v>
      </c>
      <c r="AN4783">
        <v>1188</v>
      </c>
      <c r="AO4783">
        <v>1188</v>
      </c>
      <c r="AP4783">
        <v>1188</v>
      </c>
      <c r="AQ4783">
        <v>1188</v>
      </c>
      <c r="AR4783">
        <v>1188</v>
      </c>
      <c r="AS4783">
        <v>1188</v>
      </c>
      <c r="AT4783">
        <v>1188</v>
      </c>
      <c r="AU4783">
        <v>1188</v>
      </c>
      <c r="AV4783">
        <v>1188</v>
      </c>
      <c r="AW4783">
        <v>1188</v>
      </c>
      <c r="AX4783">
        <v>1188</v>
      </c>
      <c r="AY4783">
        <v>24</v>
      </c>
      <c r="AZ4783">
        <v>24</v>
      </c>
      <c r="BA4783">
        <v>24</v>
      </c>
      <c r="BB4783">
        <v>24</v>
      </c>
      <c r="BC4783">
        <v>24</v>
      </c>
      <c r="BD4783">
        <v>24</v>
      </c>
      <c r="BE4783">
        <v>24</v>
      </c>
      <c r="BF4783">
        <v>24</v>
      </c>
      <c r="BG4783">
        <v>24</v>
      </c>
      <c r="BH4783">
        <v>24</v>
      </c>
      <c r="BI4783">
        <v>24</v>
      </c>
      <c r="BJ4783">
        <v>24</v>
      </c>
      <c r="BK4783">
        <v>31</v>
      </c>
      <c r="BL4783">
        <v>28</v>
      </c>
      <c r="BM4783">
        <v>31</v>
      </c>
      <c r="BN4783">
        <v>30</v>
      </c>
      <c r="BO4783">
        <v>31</v>
      </c>
      <c r="BP4783">
        <v>30</v>
      </c>
      <c r="BQ4783">
        <v>31</v>
      </c>
      <c r="BR4783">
        <v>31</v>
      </c>
      <c r="BS4783">
        <v>30</v>
      </c>
      <c r="BT4783">
        <v>31</v>
      </c>
      <c r="BU4783">
        <v>30</v>
      </c>
      <c r="BV4783">
        <v>31</v>
      </c>
      <c r="BW4783">
        <v>1188</v>
      </c>
      <c r="BX4783">
        <v>1188</v>
      </c>
      <c r="BY4783">
        <v>10406880</v>
      </c>
      <c r="BZ4783" t="s">
        <v>383</v>
      </c>
      <c r="CA4783">
        <v>1</v>
      </c>
      <c r="CY4783" t="s">
        <v>384</v>
      </c>
      <c r="CZ4783" s="7">
        <v>57285</v>
      </c>
      <c r="DI4783">
        <v>53000</v>
      </c>
      <c r="HA4783" s="8">
        <v>45583.592453703706</v>
      </c>
      <c r="HF4783" t="s">
        <v>18</v>
      </c>
    </row>
    <row r="4784" spans="1:215" x14ac:dyDescent="0.3">
      <c r="A4784">
        <v>611320</v>
      </c>
      <c r="C4784" t="s">
        <v>244</v>
      </c>
      <c r="D4784">
        <v>1</v>
      </c>
      <c r="E4784" t="s">
        <v>245</v>
      </c>
      <c r="F4784">
        <v>2</v>
      </c>
      <c r="G4784">
        <v>3</v>
      </c>
      <c r="H4784" t="s">
        <v>0</v>
      </c>
      <c r="I4784" t="s">
        <v>246</v>
      </c>
      <c r="J4784">
        <v>3</v>
      </c>
      <c r="K4784" t="s">
        <v>247</v>
      </c>
      <c r="L4784" t="s">
        <v>248</v>
      </c>
      <c r="M4784" s="3">
        <v>330005055599</v>
      </c>
      <c r="O4784">
        <v>-22.876750000000001</v>
      </c>
      <c r="P4784">
        <v>-43.3684166667</v>
      </c>
      <c r="Q4784">
        <v>3304557</v>
      </c>
      <c r="R4784" t="s">
        <v>249</v>
      </c>
      <c r="S4784" t="s">
        <v>2</v>
      </c>
      <c r="V4784" t="s">
        <v>250</v>
      </c>
      <c r="W4784" s="7">
        <v>42740</v>
      </c>
      <c r="X4784">
        <v>120207</v>
      </c>
      <c r="AA4784" t="s">
        <v>3254</v>
      </c>
      <c r="AB4784" t="s">
        <v>249</v>
      </c>
      <c r="AC4784" t="s">
        <v>2</v>
      </c>
      <c r="AD4784" t="s">
        <v>271</v>
      </c>
      <c r="AE4784">
        <v>1</v>
      </c>
      <c r="AF4784" t="s">
        <v>252</v>
      </c>
      <c r="AG4784">
        <v>3</v>
      </c>
      <c r="AH4784" s="7">
        <v>42555</v>
      </c>
      <c r="AI4784" s="7">
        <v>40730</v>
      </c>
      <c r="AJ4784" t="s">
        <v>3255</v>
      </c>
      <c r="AK4784" t="s">
        <v>956</v>
      </c>
      <c r="AL4784">
        <v>170402011</v>
      </c>
      <c r="AM4784">
        <v>1</v>
      </c>
      <c r="AN4784">
        <v>1</v>
      </c>
      <c r="AO4784">
        <v>1</v>
      </c>
      <c r="AP4784">
        <v>1</v>
      </c>
      <c r="AQ4784">
        <v>1</v>
      </c>
      <c r="AR4784">
        <v>1</v>
      </c>
      <c r="AS4784">
        <v>1</v>
      </c>
      <c r="AT4784">
        <v>1</v>
      </c>
      <c r="AU4784">
        <v>1</v>
      </c>
      <c r="AV4784">
        <v>1</v>
      </c>
      <c r="AW4784">
        <v>1</v>
      </c>
      <c r="AX4784">
        <v>1</v>
      </c>
      <c r="AY4784">
        <v>12</v>
      </c>
      <c r="AZ4784">
        <v>12</v>
      </c>
      <c r="BA4784">
        <v>12</v>
      </c>
      <c r="BB4784">
        <v>12</v>
      </c>
      <c r="BC4784">
        <v>12</v>
      </c>
      <c r="BD4784">
        <v>12</v>
      </c>
      <c r="BE4784">
        <v>12</v>
      </c>
      <c r="BF4784">
        <v>12</v>
      </c>
      <c r="BG4784">
        <v>12</v>
      </c>
      <c r="BH4784">
        <v>12</v>
      </c>
      <c r="BI4784">
        <v>12</v>
      </c>
      <c r="BJ4784">
        <v>12</v>
      </c>
      <c r="BK4784">
        <v>26</v>
      </c>
      <c r="BL4784">
        <v>26</v>
      </c>
      <c r="BM4784">
        <v>26</v>
      </c>
      <c r="BN4784">
        <v>26</v>
      </c>
      <c r="BO4784">
        <v>26</v>
      </c>
      <c r="BP4784">
        <v>26</v>
      </c>
      <c r="BQ4784">
        <v>26</v>
      </c>
      <c r="BR4784">
        <v>26</v>
      </c>
      <c r="BS4784">
        <v>26</v>
      </c>
      <c r="BT4784">
        <v>26</v>
      </c>
      <c r="BU4784">
        <v>26</v>
      </c>
      <c r="BV4784">
        <v>26</v>
      </c>
      <c r="BW4784">
        <v>1</v>
      </c>
      <c r="BX4784">
        <v>1</v>
      </c>
      <c r="BY4784">
        <v>3744</v>
      </c>
      <c r="BZ4784" t="s">
        <v>262</v>
      </c>
      <c r="CA4784">
        <v>99</v>
      </c>
      <c r="CW4784">
        <v>0</v>
      </c>
      <c r="DX4784" t="s">
        <v>263</v>
      </c>
      <c r="DY4784">
        <v>21</v>
      </c>
      <c r="FD4784" t="s">
        <v>259</v>
      </c>
      <c r="FE4784">
        <v>10</v>
      </c>
      <c r="FH4784" t="s">
        <v>425</v>
      </c>
      <c r="FI4784">
        <v>155</v>
      </c>
      <c r="FN4784" t="s">
        <v>295</v>
      </c>
      <c r="FO4784">
        <v>1</v>
      </c>
      <c r="FP4784">
        <v>75</v>
      </c>
      <c r="FV4784">
        <v>24</v>
      </c>
      <c r="FW4784">
        <v>54</v>
      </c>
      <c r="FX4784">
        <v>4.2</v>
      </c>
      <c r="FY4784">
        <v>1.25</v>
      </c>
      <c r="GH4784">
        <v>607</v>
      </c>
      <c r="GJ4784">
        <v>420</v>
      </c>
      <c r="GO4784">
        <v>28.9</v>
      </c>
      <c r="GR4784">
        <v>108</v>
      </c>
      <c r="GX4784">
        <v>9.6999999999999993</v>
      </c>
      <c r="GZ4784">
        <v>9.6999999999999993</v>
      </c>
      <c r="HA4784" s="8">
        <v>45583.592453703706</v>
      </c>
      <c r="HB4784">
        <v>7937924</v>
      </c>
      <c r="HE4784">
        <v>183</v>
      </c>
      <c r="HF4784" t="s">
        <v>18</v>
      </c>
    </row>
    <row r="4785" spans="1:215" x14ac:dyDescent="0.3">
      <c r="A4785">
        <v>904128</v>
      </c>
      <c r="C4785" t="s">
        <v>244</v>
      </c>
      <c r="D4785">
        <v>1</v>
      </c>
      <c r="E4785" t="s">
        <v>245</v>
      </c>
      <c r="F4785">
        <v>2</v>
      </c>
      <c r="G4785">
        <v>3</v>
      </c>
      <c r="H4785" t="s">
        <v>0</v>
      </c>
      <c r="I4785" t="s">
        <v>246</v>
      </c>
      <c r="J4785">
        <v>3</v>
      </c>
      <c r="K4785" t="s">
        <v>257</v>
      </c>
      <c r="L4785" t="s">
        <v>248</v>
      </c>
      <c r="M4785" s="3">
        <v>330027995845</v>
      </c>
      <c r="O4785">
        <v>-23.0126111111</v>
      </c>
      <c r="P4785">
        <v>-43.458583333299998</v>
      </c>
      <c r="Q4785">
        <v>3304557</v>
      </c>
      <c r="R4785" t="s">
        <v>249</v>
      </c>
      <c r="S4785" t="s">
        <v>2</v>
      </c>
      <c r="V4785" t="s">
        <v>250</v>
      </c>
      <c r="W4785" s="7">
        <v>43791</v>
      </c>
      <c r="AA4785" t="s">
        <v>304</v>
      </c>
      <c r="AB4785" t="s">
        <v>249</v>
      </c>
      <c r="AC4785" t="s">
        <v>2</v>
      </c>
      <c r="AD4785" t="s">
        <v>271</v>
      </c>
      <c r="AE4785">
        <v>1</v>
      </c>
      <c r="AF4785" t="s">
        <v>272</v>
      </c>
      <c r="AG4785">
        <v>1</v>
      </c>
      <c r="AH4785" s="7">
        <v>45372</v>
      </c>
      <c r="AI4785" s="7">
        <v>43545</v>
      </c>
      <c r="AJ4785" t="s">
        <v>3894</v>
      </c>
      <c r="AK4785" t="s">
        <v>274</v>
      </c>
      <c r="AL4785">
        <v>487112019</v>
      </c>
      <c r="AM4785">
        <v>0.67</v>
      </c>
      <c r="AN4785">
        <v>0.67</v>
      </c>
      <c r="AO4785">
        <v>0.67</v>
      </c>
      <c r="AP4785">
        <v>0.67</v>
      </c>
      <c r="AQ4785">
        <v>0.67</v>
      </c>
      <c r="AR4785">
        <v>0.67</v>
      </c>
      <c r="AS4785">
        <v>0.67</v>
      </c>
      <c r="AT4785">
        <v>0.67</v>
      </c>
      <c r="AU4785">
        <v>0.67</v>
      </c>
      <c r="AV4785">
        <v>0.67</v>
      </c>
      <c r="AW4785">
        <v>0.67</v>
      </c>
      <c r="AX4785">
        <v>0.67</v>
      </c>
      <c r="AY4785">
        <v>8</v>
      </c>
      <c r="AZ4785">
        <v>8</v>
      </c>
      <c r="BA4785">
        <v>8</v>
      </c>
      <c r="BB4785">
        <v>8</v>
      </c>
      <c r="BC4785">
        <v>8</v>
      </c>
      <c r="BD4785">
        <v>8</v>
      </c>
      <c r="BE4785">
        <v>8</v>
      </c>
      <c r="BF4785">
        <v>8</v>
      </c>
      <c r="BG4785">
        <v>8</v>
      </c>
      <c r="BH4785">
        <v>8</v>
      </c>
      <c r="BI4785">
        <v>8</v>
      </c>
      <c r="BJ4785">
        <v>8</v>
      </c>
      <c r="BK4785">
        <v>15</v>
      </c>
      <c r="BL4785">
        <v>15</v>
      </c>
      <c r="BM4785">
        <v>15</v>
      </c>
      <c r="BN4785">
        <v>15</v>
      </c>
      <c r="BO4785">
        <v>15</v>
      </c>
      <c r="BP4785">
        <v>15</v>
      </c>
      <c r="BQ4785">
        <v>15</v>
      </c>
      <c r="BR4785">
        <v>15</v>
      </c>
      <c r="BS4785">
        <v>15</v>
      </c>
      <c r="BT4785">
        <v>15</v>
      </c>
      <c r="BU4785">
        <v>15</v>
      </c>
      <c r="BV4785">
        <v>15</v>
      </c>
      <c r="BW4785">
        <v>0.67</v>
      </c>
      <c r="BX4785">
        <v>0.67</v>
      </c>
      <c r="BY4785">
        <v>964.79999999999905</v>
      </c>
      <c r="BZ4785" t="s">
        <v>262</v>
      </c>
      <c r="CA4785">
        <v>99</v>
      </c>
      <c r="DX4785" t="s">
        <v>263</v>
      </c>
      <c r="DY4785">
        <v>21</v>
      </c>
      <c r="FD4785" t="s">
        <v>259</v>
      </c>
      <c r="FE4785">
        <v>10</v>
      </c>
      <c r="FF4785">
        <v>5</v>
      </c>
      <c r="FP4785">
        <v>16</v>
      </c>
      <c r="FS4785" s="9">
        <v>42199</v>
      </c>
      <c r="FT4785" t="s">
        <v>284</v>
      </c>
      <c r="FU4785">
        <v>1</v>
      </c>
      <c r="FV4785">
        <v>24</v>
      </c>
      <c r="FW4785">
        <v>11.63</v>
      </c>
      <c r="FX4785">
        <v>5.71</v>
      </c>
      <c r="FY4785">
        <v>0.67</v>
      </c>
      <c r="GF4785" s="7">
        <v>42192</v>
      </c>
      <c r="GG4785" s="7">
        <v>42193</v>
      </c>
      <c r="GH4785">
        <v>232</v>
      </c>
      <c r="GJ4785">
        <v>158</v>
      </c>
      <c r="GK4785">
        <v>5.48</v>
      </c>
      <c r="GL4785">
        <v>0</v>
      </c>
      <c r="GM4785">
        <v>0</v>
      </c>
      <c r="GO4785">
        <v>12.78</v>
      </c>
      <c r="GQ4785">
        <v>23.29</v>
      </c>
      <c r="GR4785">
        <v>38</v>
      </c>
      <c r="GS4785">
        <v>0.05</v>
      </c>
      <c r="GT4785">
        <v>0.1</v>
      </c>
      <c r="GU4785">
        <v>6.58</v>
      </c>
      <c r="GV4785">
        <v>0.01</v>
      </c>
      <c r="GW4785">
        <v>6.81</v>
      </c>
      <c r="GX4785">
        <v>23.21</v>
      </c>
      <c r="GY4785">
        <v>22.65</v>
      </c>
      <c r="GZ4785">
        <v>2.96</v>
      </c>
      <c r="HA4785" s="8">
        <v>45583.592453703706</v>
      </c>
      <c r="HB4785">
        <v>7937952</v>
      </c>
      <c r="HE4785">
        <v>183</v>
      </c>
      <c r="HF4785" t="s">
        <v>18</v>
      </c>
    </row>
    <row r="4786" spans="1:215" x14ac:dyDescent="0.3">
      <c r="A4786">
        <v>607260</v>
      </c>
      <c r="C4786" t="s">
        <v>244</v>
      </c>
      <c r="D4786">
        <v>1</v>
      </c>
      <c r="E4786" t="s">
        <v>245</v>
      </c>
      <c r="F4786">
        <v>2</v>
      </c>
      <c r="G4786">
        <v>3</v>
      </c>
      <c r="H4786" t="s">
        <v>0</v>
      </c>
      <c r="I4786" t="s">
        <v>246</v>
      </c>
      <c r="J4786">
        <v>3</v>
      </c>
      <c r="K4786" t="s">
        <v>247</v>
      </c>
      <c r="L4786" t="s">
        <v>248</v>
      </c>
      <c r="M4786" s="3">
        <v>330005055165</v>
      </c>
      <c r="O4786">
        <v>-22.937583333300001</v>
      </c>
      <c r="P4786">
        <v>-43.378333333299999</v>
      </c>
      <c r="Q4786">
        <v>3304557</v>
      </c>
      <c r="R4786" t="s">
        <v>249</v>
      </c>
      <c r="S4786" t="s">
        <v>2</v>
      </c>
      <c r="T4786" t="s">
        <v>285</v>
      </c>
      <c r="V4786" t="s">
        <v>250</v>
      </c>
      <c r="W4786" s="7">
        <v>42740</v>
      </c>
      <c r="X4786">
        <v>161268</v>
      </c>
      <c r="AA4786" t="s">
        <v>306</v>
      </c>
      <c r="AB4786" t="s">
        <v>249</v>
      </c>
      <c r="AC4786" t="s">
        <v>2</v>
      </c>
      <c r="AD4786" t="s">
        <v>271</v>
      </c>
      <c r="AE4786">
        <v>1</v>
      </c>
      <c r="AF4786" t="s">
        <v>272</v>
      </c>
      <c r="AG4786">
        <v>1</v>
      </c>
      <c r="AH4786" s="7">
        <v>45799</v>
      </c>
      <c r="AI4786" s="7">
        <v>43973</v>
      </c>
      <c r="AJ4786" t="s">
        <v>642</v>
      </c>
      <c r="AK4786" t="s">
        <v>274</v>
      </c>
      <c r="AL4786">
        <v>65242020</v>
      </c>
      <c r="AM4786">
        <v>55.91</v>
      </c>
      <c r="AN4786">
        <v>55.91</v>
      </c>
      <c r="AO4786">
        <v>55.91</v>
      </c>
      <c r="AP4786">
        <v>55.91</v>
      </c>
      <c r="AQ4786">
        <v>55.91</v>
      </c>
      <c r="AR4786">
        <v>55.91</v>
      </c>
      <c r="AS4786">
        <v>55.91</v>
      </c>
      <c r="AT4786">
        <v>55.91</v>
      </c>
      <c r="AU4786">
        <v>55.91</v>
      </c>
      <c r="AV4786">
        <v>55.91</v>
      </c>
      <c r="AW4786">
        <v>55.91</v>
      </c>
      <c r="AX4786">
        <v>55.91</v>
      </c>
      <c r="AY4786">
        <v>14</v>
      </c>
      <c r="AZ4786">
        <v>14</v>
      </c>
      <c r="BA4786">
        <v>14</v>
      </c>
      <c r="BB4786">
        <v>14</v>
      </c>
      <c r="BC4786">
        <v>14</v>
      </c>
      <c r="BD4786">
        <v>14</v>
      </c>
      <c r="BE4786">
        <v>14</v>
      </c>
      <c r="BF4786">
        <v>14</v>
      </c>
      <c r="BG4786">
        <v>14</v>
      </c>
      <c r="BH4786">
        <v>14</v>
      </c>
      <c r="BI4786">
        <v>14</v>
      </c>
      <c r="BJ4786">
        <v>14</v>
      </c>
      <c r="BK4786">
        <v>31</v>
      </c>
      <c r="BL4786">
        <v>28</v>
      </c>
      <c r="BM4786">
        <v>31</v>
      </c>
      <c r="BN4786">
        <v>30</v>
      </c>
      <c r="BO4786">
        <v>31</v>
      </c>
      <c r="BP4786">
        <v>30</v>
      </c>
      <c r="BQ4786">
        <v>31</v>
      </c>
      <c r="BR4786">
        <v>31</v>
      </c>
      <c r="BS4786">
        <v>30</v>
      </c>
      <c r="BT4786">
        <v>31</v>
      </c>
      <c r="BU4786">
        <v>30</v>
      </c>
      <c r="BV4786">
        <v>31</v>
      </c>
      <c r="BW4786">
        <v>55.91</v>
      </c>
      <c r="BX4786">
        <v>55.91</v>
      </c>
      <c r="BY4786">
        <v>285700.09999999998</v>
      </c>
      <c r="BZ4786" t="s">
        <v>275</v>
      </c>
      <c r="CA4786">
        <v>3</v>
      </c>
      <c r="CW4786">
        <v>0</v>
      </c>
      <c r="EX4786" t="s">
        <v>307</v>
      </c>
      <c r="EY4786">
        <v>1</v>
      </c>
      <c r="EZ4786">
        <v>723334820</v>
      </c>
      <c r="FA4786" t="s">
        <v>643</v>
      </c>
      <c r="FB4786" t="s">
        <v>644</v>
      </c>
      <c r="FD4786" t="s">
        <v>259</v>
      </c>
      <c r="FE4786">
        <v>10</v>
      </c>
      <c r="FF4786">
        <v>6</v>
      </c>
      <c r="FG4786">
        <v>6</v>
      </c>
      <c r="FH4786" t="s">
        <v>425</v>
      </c>
      <c r="FI4786">
        <v>155</v>
      </c>
      <c r="FP4786">
        <v>210</v>
      </c>
      <c r="FQ4786">
        <v>0.5</v>
      </c>
      <c r="FR4786">
        <v>11</v>
      </c>
      <c r="FS4786" s="9">
        <v>42807</v>
      </c>
      <c r="FT4786" t="s">
        <v>284</v>
      </c>
      <c r="FU4786">
        <v>1</v>
      </c>
      <c r="FV4786">
        <v>24</v>
      </c>
      <c r="FW4786">
        <v>135.47999999999999</v>
      </c>
      <c r="FX4786">
        <v>7.63</v>
      </c>
      <c r="FY4786">
        <v>56.88</v>
      </c>
      <c r="GF4786" s="7">
        <v>43129</v>
      </c>
      <c r="GG4786" s="7">
        <v>43129</v>
      </c>
      <c r="GH4786">
        <v>467</v>
      </c>
      <c r="GI4786">
        <v>24.8</v>
      </c>
      <c r="GJ4786">
        <v>322</v>
      </c>
      <c r="GK4786">
        <v>5.95</v>
      </c>
      <c r="GN4786">
        <v>101</v>
      </c>
      <c r="GO4786">
        <v>19.399999999999999</v>
      </c>
      <c r="GR4786">
        <v>88.9</v>
      </c>
      <c r="GS4786">
        <v>4.28</v>
      </c>
      <c r="GT4786">
        <v>0.46</v>
      </c>
      <c r="GU4786">
        <v>0.96</v>
      </c>
      <c r="GV4786">
        <v>0.01</v>
      </c>
      <c r="GW4786">
        <v>6.73</v>
      </c>
      <c r="GX4786">
        <v>54.2</v>
      </c>
      <c r="GY4786">
        <v>21.5</v>
      </c>
      <c r="GZ4786">
        <v>9.83</v>
      </c>
      <c r="HA4786" s="8">
        <v>45583.592453703706</v>
      </c>
      <c r="HB4786">
        <v>7937942</v>
      </c>
      <c r="HE4786">
        <v>183</v>
      </c>
      <c r="HF4786" t="s">
        <v>18</v>
      </c>
    </row>
    <row r="4787" spans="1:215" x14ac:dyDescent="0.3">
      <c r="A4787">
        <v>986549</v>
      </c>
      <c r="C4787" t="s">
        <v>244</v>
      </c>
      <c r="D4787">
        <v>1</v>
      </c>
      <c r="E4787" t="s">
        <v>321</v>
      </c>
      <c r="F4787">
        <v>1</v>
      </c>
      <c r="G4787">
        <v>1</v>
      </c>
      <c r="H4787" t="s">
        <v>322</v>
      </c>
      <c r="I4787" t="s">
        <v>256</v>
      </c>
      <c r="J4787">
        <v>1</v>
      </c>
      <c r="K4787" t="s">
        <v>257</v>
      </c>
      <c r="L4787" t="s">
        <v>248</v>
      </c>
      <c r="M4787" s="3">
        <v>330030487367</v>
      </c>
      <c r="O4787">
        <v>-22.597000000000001</v>
      </c>
      <c r="P4787">
        <v>-42.7676944444</v>
      </c>
      <c r="Q4787">
        <v>3300803</v>
      </c>
      <c r="R4787" t="s">
        <v>249</v>
      </c>
      <c r="S4787" t="s">
        <v>1</v>
      </c>
      <c r="T4787" t="s">
        <v>1497</v>
      </c>
      <c r="V4787" t="s">
        <v>250</v>
      </c>
      <c r="W4787" s="7">
        <v>43791</v>
      </c>
      <c r="AB4787" t="s">
        <v>249</v>
      </c>
      <c r="AF4787" t="s">
        <v>252</v>
      </c>
      <c r="AG4787">
        <v>3</v>
      </c>
      <c r="AM4787">
        <v>1</v>
      </c>
      <c r="AN4787">
        <v>1</v>
      </c>
      <c r="AO4787">
        <v>1</v>
      </c>
      <c r="AP4787">
        <v>1</v>
      </c>
      <c r="AQ4787">
        <v>1</v>
      </c>
      <c r="AR4787">
        <v>1</v>
      </c>
      <c r="AS4787">
        <v>1</v>
      </c>
      <c r="AT4787">
        <v>1</v>
      </c>
      <c r="AU4787">
        <v>1</v>
      </c>
      <c r="AV4787">
        <v>1</v>
      </c>
      <c r="AW4787">
        <v>1</v>
      </c>
      <c r="AX4787">
        <v>1</v>
      </c>
      <c r="AY4787">
        <v>2</v>
      </c>
      <c r="AZ4787">
        <v>2</v>
      </c>
      <c r="BA4787">
        <v>2</v>
      </c>
      <c r="BB4787">
        <v>2</v>
      </c>
      <c r="BC4787">
        <v>2</v>
      </c>
      <c r="BD4787">
        <v>2</v>
      </c>
      <c r="BE4787">
        <v>2</v>
      </c>
      <c r="BF4787">
        <v>2</v>
      </c>
      <c r="BG4787">
        <v>2</v>
      </c>
      <c r="BH4787">
        <v>2</v>
      </c>
      <c r="BI4787">
        <v>2</v>
      </c>
      <c r="BJ4787">
        <v>2</v>
      </c>
      <c r="BK4787">
        <v>31</v>
      </c>
      <c r="BL4787">
        <v>28</v>
      </c>
      <c r="BM4787">
        <v>31</v>
      </c>
      <c r="BN4787">
        <v>30</v>
      </c>
      <c r="BO4787">
        <v>31</v>
      </c>
      <c r="BP4787">
        <v>30</v>
      </c>
      <c r="BQ4787">
        <v>31</v>
      </c>
      <c r="BR4787">
        <v>31</v>
      </c>
      <c r="BS4787">
        <v>30</v>
      </c>
      <c r="BT4787">
        <v>31</v>
      </c>
      <c r="BU4787">
        <v>30</v>
      </c>
      <c r="BV4787">
        <v>31</v>
      </c>
      <c r="BW4787">
        <v>1</v>
      </c>
      <c r="BX4787">
        <v>1</v>
      </c>
      <c r="BY4787">
        <v>730</v>
      </c>
      <c r="BZ4787" t="s">
        <v>821</v>
      </c>
      <c r="CA4787">
        <v>6</v>
      </c>
      <c r="HA4787" s="8">
        <v>45583.592453703706</v>
      </c>
      <c r="HB4787">
        <v>7937642</v>
      </c>
      <c r="HE4787">
        <v>183</v>
      </c>
      <c r="HF4787" t="s">
        <v>18</v>
      </c>
      <c r="HG4787">
        <v>2</v>
      </c>
    </row>
    <row r="4788" spans="1:215" x14ac:dyDescent="0.3">
      <c r="A4788">
        <v>606438</v>
      </c>
      <c r="C4788" t="s">
        <v>244</v>
      </c>
      <c r="D4788">
        <v>1</v>
      </c>
      <c r="E4788" t="s">
        <v>245</v>
      </c>
      <c r="F4788">
        <v>2</v>
      </c>
      <c r="G4788">
        <v>3</v>
      </c>
      <c r="H4788" t="s">
        <v>0</v>
      </c>
      <c r="I4788" t="s">
        <v>246</v>
      </c>
      <c r="J4788">
        <v>3</v>
      </c>
      <c r="K4788" t="s">
        <v>247</v>
      </c>
      <c r="L4788" t="s">
        <v>248</v>
      </c>
      <c r="M4788" s="3">
        <v>330005849714</v>
      </c>
      <c r="O4788">
        <v>-23.0152916666</v>
      </c>
      <c r="P4788">
        <v>-43.467358333299998</v>
      </c>
      <c r="Q4788">
        <v>3304557</v>
      </c>
      <c r="R4788" t="s">
        <v>249</v>
      </c>
      <c r="S4788" t="s">
        <v>2</v>
      </c>
      <c r="V4788" t="s">
        <v>250</v>
      </c>
      <c r="W4788" s="7">
        <v>42740</v>
      </c>
      <c r="X4788">
        <v>88686</v>
      </c>
      <c r="AA4788" t="s">
        <v>2725</v>
      </c>
      <c r="AD4788" t="s">
        <v>265</v>
      </c>
      <c r="AE4788">
        <v>8</v>
      </c>
      <c r="AF4788" t="s">
        <v>266</v>
      </c>
      <c r="AG4788">
        <v>4</v>
      </c>
      <c r="AH4788" s="7">
        <v>2958465</v>
      </c>
      <c r="AI4788" s="7">
        <v>40732</v>
      </c>
      <c r="AK4788" t="s">
        <v>267</v>
      </c>
      <c r="AL4788" t="s">
        <v>3895</v>
      </c>
      <c r="AM4788">
        <v>0.57999999999999996</v>
      </c>
      <c r="AN4788">
        <v>0.57999999999999996</v>
      </c>
      <c r="AO4788">
        <v>0.57999999999999996</v>
      </c>
      <c r="AP4788">
        <v>0.57999999999999996</v>
      </c>
      <c r="AQ4788">
        <v>0.57999999999999996</v>
      </c>
      <c r="AR4788">
        <v>0.57999999999999996</v>
      </c>
      <c r="AS4788">
        <v>0.57999999999999996</v>
      </c>
      <c r="AT4788">
        <v>0.57999999999999996</v>
      </c>
      <c r="AU4788">
        <v>0.57999999999999996</v>
      </c>
      <c r="AV4788">
        <v>0.57999999999999996</v>
      </c>
      <c r="AW4788">
        <v>0.57999999999999996</v>
      </c>
      <c r="AX4788">
        <v>0.57999999999999996</v>
      </c>
      <c r="AY4788">
        <v>6</v>
      </c>
      <c r="AZ4788">
        <v>6</v>
      </c>
      <c r="BA4788">
        <v>6</v>
      </c>
      <c r="BB4788">
        <v>6</v>
      </c>
      <c r="BC4788">
        <v>6</v>
      </c>
      <c r="BD4788">
        <v>6</v>
      </c>
      <c r="BE4788">
        <v>6</v>
      </c>
      <c r="BF4788">
        <v>6</v>
      </c>
      <c r="BG4788">
        <v>6</v>
      </c>
      <c r="BH4788">
        <v>6</v>
      </c>
      <c r="BI4788">
        <v>6</v>
      </c>
      <c r="BJ4788">
        <v>6</v>
      </c>
      <c r="BK4788">
        <v>20</v>
      </c>
      <c r="BL4788">
        <v>20</v>
      </c>
      <c r="BM4788">
        <v>20</v>
      </c>
      <c r="BN4788">
        <v>20</v>
      </c>
      <c r="BO4788">
        <v>20</v>
      </c>
      <c r="BP4788">
        <v>20</v>
      </c>
      <c r="BQ4788">
        <v>20</v>
      </c>
      <c r="BR4788">
        <v>20</v>
      </c>
      <c r="BS4788">
        <v>20</v>
      </c>
      <c r="BT4788">
        <v>20</v>
      </c>
      <c r="BU4788">
        <v>20</v>
      </c>
      <c r="BV4788">
        <v>20</v>
      </c>
      <c r="BW4788">
        <v>0.57999999999999996</v>
      </c>
      <c r="BX4788">
        <v>0.57999999999999996</v>
      </c>
      <c r="BY4788">
        <v>835.2</v>
      </c>
      <c r="BZ4788" t="s">
        <v>253</v>
      </c>
      <c r="CA4788">
        <v>12</v>
      </c>
      <c r="CW4788">
        <v>0.8</v>
      </c>
      <c r="EA4788" t="s">
        <v>254</v>
      </c>
      <c r="EB4788">
        <v>7</v>
      </c>
      <c r="EC4788" t="s">
        <v>255</v>
      </c>
      <c r="ED4788">
        <v>8</v>
      </c>
      <c r="HA4788" s="8">
        <v>45583.592453703706</v>
      </c>
      <c r="HB4788">
        <v>7937952</v>
      </c>
      <c r="HE4788">
        <v>183</v>
      </c>
      <c r="HF4788" t="s">
        <v>18</v>
      </c>
      <c r="HG4788">
        <v>2</v>
      </c>
    </row>
    <row r="4789" spans="1:215" x14ac:dyDescent="0.3">
      <c r="A4789">
        <v>1035052</v>
      </c>
      <c r="C4789" t="s">
        <v>244</v>
      </c>
      <c r="D4789">
        <v>1</v>
      </c>
      <c r="E4789" t="s">
        <v>245</v>
      </c>
      <c r="F4789">
        <v>2</v>
      </c>
      <c r="G4789">
        <v>3</v>
      </c>
      <c r="H4789" t="s">
        <v>0</v>
      </c>
      <c r="I4789" t="s">
        <v>256</v>
      </c>
      <c r="J4789">
        <v>1</v>
      </c>
      <c r="K4789" t="s">
        <v>257</v>
      </c>
      <c r="L4789" t="s">
        <v>248</v>
      </c>
      <c r="M4789" s="3">
        <v>330031651470</v>
      </c>
      <c r="O4789">
        <v>-22.898055555599999</v>
      </c>
      <c r="P4789">
        <v>-43.104444444400002</v>
      </c>
      <c r="Q4789">
        <v>3303302</v>
      </c>
      <c r="R4789" t="s">
        <v>249</v>
      </c>
      <c r="S4789" t="s">
        <v>4</v>
      </c>
      <c r="V4789" t="s">
        <v>250</v>
      </c>
      <c r="W4789" s="7">
        <v>43794</v>
      </c>
      <c r="AA4789" t="s">
        <v>489</v>
      </c>
      <c r="AB4789" t="s">
        <v>249</v>
      </c>
      <c r="AC4789" t="s">
        <v>4</v>
      </c>
      <c r="AF4789" t="s">
        <v>252</v>
      </c>
      <c r="AG4789">
        <v>3</v>
      </c>
      <c r="AM4789">
        <v>1</v>
      </c>
      <c r="AN4789">
        <v>1</v>
      </c>
      <c r="AO4789">
        <v>1</v>
      </c>
      <c r="AP4789">
        <v>1</v>
      </c>
      <c r="AQ4789">
        <v>1</v>
      </c>
      <c r="AR4789">
        <v>1</v>
      </c>
      <c r="AS4789">
        <v>1</v>
      </c>
      <c r="AT4789">
        <v>1</v>
      </c>
      <c r="AU4789">
        <v>1</v>
      </c>
      <c r="AV4789">
        <v>1</v>
      </c>
      <c r="AW4789">
        <v>1</v>
      </c>
      <c r="AX4789">
        <v>1</v>
      </c>
      <c r="AY4789">
        <v>1</v>
      </c>
      <c r="AZ4789">
        <v>1</v>
      </c>
      <c r="BA4789">
        <v>1</v>
      </c>
      <c r="BB4789">
        <v>1</v>
      </c>
      <c r="BC4789">
        <v>1</v>
      </c>
      <c r="BD4789">
        <v>1</v>
      </c>
      <c r="BE4789">
        <v>1</v>
      </c>
      <c r="BF4789">
        <v>1</v>
      </c>
      <c r="BG4789">
        <v>1</v>
      </c>
      <c r="BH4789">
        <v>1</v>
      </c>
      <c r="BI4789">
        <v>1</v>
      </c>
      <c r="BJ4789">
        <v>1</v>
      </c>
      <c r="BK4789">
        <v>31</v>
      </c>
      <c r="BL4789">
        <v>28</v>
      </c>
      <c r="BM4789">
        <v>31</v>
      </c>
      <c r="BN4789">
        <v>30</v>
      </c>
      <c r="BO4789">
        <v>31</v>
      </c>
      <c r="BP4789">
        <v>30</v>
      </c>
      <c r="BQ4789">
        <v>31</v>
      </c>
      <c r="BR4789">
        <v>31</v>
      </c>
      <c r="BS4789">
        <v>30</v>
      </c>
      <c r="BT4789">
        <v>31</v>
      </c>
      <c r="BU4789">
        <v>30</v>
      </c>
      <c r="BV4789">
        <v>31</v>
      </c>
      <c r="BW4789">
        <v>1</v>
      </c>
      <c r="BX4789">
        <v>1</v>
      </c>
      <c r="BY4789">
        <v>365</v>
      </c>
      <c r="BZ4789" t="s">
        <v>262</v>
      </c>
      <c r="CA4789">
        <v>99</v>
      </c>
      <c r="DX4789" t="s">
        <v>263</v>
      </c>
      <c r="DY4789">
        <v>21</v>
      </c>
      <c r="HA4789" s="8">
        <v>45583.592453703706</v>
      </c>
      <c r="HB4789">
        <v>7937353</v>
      </c>
      <c r="HF4789" t="s">
        <v>18</v>
      </c>
    </row>
    <row r="4790" spans="1:215" x14ac:dyDescent="0.3">
      <c r="A4790">
        <v>1565958</v>
      </c>
      <c r="C4790" t="s">
        <v>244</v>
      </c>
      <c r="D4790">
        <v>1</v>
      </c>
      <c r="E4790" t="s">
        <v>245</v>
      </c>
      <c r="F4790">
        <v>2</v>
      </c>
      <c r="G4790">
        <v>3</v>
      </c>
      <c r="H4790" t="s">
        <v>0</v>
      </c>
      <c r="I4790" t="s">
        <v>256</v>
      </c>
      <c r="J4790">
        <v>1</v>
      </c>
      <c r="K4790" t="s">
        <v>257</v>
      </c>
      <c r="L4790" t="s">
        <v>248</v>
      </c>
      <c r="M4790" s="3">
        <v>330042595798</v>
      </c>
      <c r="O4790">
        <v>-22.660499999999999</v>
      </c>
      <c r="P4790">
        <v>-43.2761666667</v>
      </c>
      <c r="Q4790">
        <v>3301702</v>
      </c>
      <c r="R4790" t="s">
        <v>249</v>
      </c>
      <c r="S4790" t="s">
        <v>6</v>
      </c>
      <c r="T4790" t="s">
        <v>260</v>
      </c>
      <c r="V4790" t="s">
        <v>250</v>
      </c>
      <c r="W4790" s="7">
        <v>45471</v>
      </c>
      <c r="AA4790" t="s">
        <v>1039</v>
      </c>
      <c r="AB4790" t="s">
        <v>249</v>
      </c>
      <c r="AC4790" t="s">
        <v>6</v>
      </c>
      <c r="AF4790" t="s">
        <v>252</v>
      </c>
      <c r="AG4790">
        <v>3</v>
      </c>
      <c r="AM4790">
        <v>1</v>
      </c>
      <c r="AN4790">
        <v>1</v>
      </c>
      <c r="AO4790">
        <v>1</v>
      </c>
      <c r="AP4790">
        <v>1</v>
      </c>
      <c r="AQ4790">
        <v>1</v>
      </c>
      <c r="AR4790">
        <v>1</v>
      </c>
      <c r="AS4790">
        <v>1</v>
      </c>
      <c r="AT4790">
        <v>1</v>
      </c>
      <c r="AU4790">
        <v>1</v>
      </c>
      <c r="AV4790">
        <v>1</v>
      </c>
      <c r="AW4790">
        <v>1</v>
      </c>
      <c r="AX4790">
        <v>1</v>
      </c>
      <c r="AY4790">
        <v>5</v>
      </c>
      <c r="AZ4790">
        <v>5</v>
      </c>
      <c r="BA4790">
        <v>5</v>
      </c>
      <c r="BB4790">
        <v>5</v>
      </c>
      <c r="BC4790">
        <v>5</v>
      </c>
      <c r="BD4790">
        <v>5</v>
      </c>
      <c r="BE4790">
        <v>5</v>
      </c>
      <c r="BF4790">
        <v>5</v>
      </c>
      <c r="BG4790">
        <v>5</v>
      </c>
      <c r="BH4790">
        <v>5</v>
      </c>
      <c r="BI4790">
        <v>5</v>
      </c>
      <c r="BJ4790">
        <v>5</v>
      </c>
      <c r="BK4790">
        <v>31</v>
      </c>
      <c r="BL4790">
        <v>28</v>
      </c>
      <c r="BM4790">
        <v>31</v>
      </c>
      <c r="BN4790">
        <v>30</v>
      </c>
      <c r="BO4790">
        <v>31</v>
      </c>
      <c r="BP4790">
        <v>30</v>
      </c>
      <c r="BQ4790">
        <v>31</v>
      </c>
      <c r="BR4790">
        <v>31</v>
      </c>
      <c r="BS4790">
        <v>30</v>
      </c>
      <c r="BT4790">
        <v>31</v>
      </c>
      <c r="BU4790">
        <v>30</v>
      </c>
      <c r="BV4790">
        <v>31</v>
      </c>
      <c r="BX4790">
        <v>1</v>
      </c>
      <c r="BY4790">
        <v>1825</v>
      </c>
      <c r="BZ4790" t="s">
        <v>253</v>
      </c>
      <c r="CA4790">
        <v>12</v>
      </c>
      <c r="HA4790" s="8">
        <v>45583.592453703706</v>
      </c>
      <c r="HB4790">
        <v>7937787</v>
      </c>
      <c r="HE4790">
        <v>183</v>
      </c>
      <c r="HF4790" t="s">
        <v>18</v>
      </c>
    </row>
    <row r="4791" spans="1:215" x14ac:dyDescent="0.3">
      <c r="A4791">
        <v>1403583</v>
      </c>
      <c r="C4791" t="s">
        <v>244</v>
      </c>
      <c r="D4791">
        <v>1</v>
      </c>
      <c r="E4791" t="s">
        <v>245</v>
      </c>
      <c r="F4791">
        <v>2</v>
      </c>
      <c r="G4791">
        <v>3</v>
      </c>
      <c r="H4791" t="s">
        <v>0</v>
      </c>
      <c r="I4791" t="s">
        <v>246</v>
      </c>
      <c r="J4791">
        <v>3</v>
      </c>
      <c r="K4791" t="s">
        <v>257</v>
      </c>
      <c r="L4791" t="s">
        <v>248</v>
      </c>
      <c r="M4791" s="3">
        <v>330041378050</v>
      </c>
      <c r="O4791">
        <v>-22.960277777799998</v>
      </c>
      <c r="P4791">
        <v>-43.346583333300003</v>
      </c>
      <c r="Q4791">
        <v>3304557</v>
      </c>
      <c r="R4791" t="s">
        <v>249</v>
      </c>
      <c r="S4791" t="s">
        <v>2</v>
      </c>
      <c r="T4791" t="s">
        <v>285</v>
      </c>
      <c r="V4791" t="s">
        <v>250</v>
      </c>
      <c r="W4791" s="7">
        <v>45043</v>
      </c>
      <c r="AA4791" t="s">
        <v>1281</v>
      </c>
      <c r="AB4791" t="s">
        <v>249</v>
      </c>
      <c r="AC4791" t="s">
        <v>2</v>
      </c>
      <c r="AD4791" t="s">
        <v>271</v>
      </c>
      <c r="AE4791">
        <v>1</v>
      </c>
      <c r="AF4791" t="s">
        <v>272</v>
      </c>
      <c r="AG4791">
        <v>1</v>
      </c>
      <c r="AH4791" s="7">
        <v>47053</v>
      </c>
      <c r="AI4791" s="7">
        <v>45226</v>
      </c>
      <c r="AJ4791" t="s">
        <v>1423</v>
      </c>
      <c r="AK4791" t="s">
        <v>274</v>
      </c>
      <c r="AL4791">
        <v>56222023</v>
      </c>
      <c r="AM4791">
        <v>4.82</v>
      </c>
      <c r="AN4791">
        <v>4.82</v>
      </c>
      <c r="AO4791">
        <v>4.82</v>
      </c>
      <c r="AP4791">
        <v>4.82</v>
      </c>
      <c r="AQ4791">
        <v>4.82</v>
      </c>
      <c r="AR4791">
        <v>4.82</v>
      </c>
      <c r="AS4791">
        <v>4.82</v>
      </c>
      <c r="AT4791">
        <v>4.82</v>
      </c>
      <c r="AU4791">
        <v>4.82</v>
      </c>
      <c r="AV4791">
        <v>4.82</v>
      </c>
      <c r="AW4791">
        <v>4.82</v>
      </c>
      <c r="AX4791">
        <v>4.82</v>
      </c>
      <c r="AY4791">
        <v>19</v>
      </c>
      <c r="AZ4791">
        <v>19</v>
      </c>
      <c r="BA4791">
        <v>19</v>
      </c>
      <c r="BB4791">
        <v>19</v>
      </c>
      <c r="BC4791">
        <v>19</v>
      </c>
      <c r="BD4791">
        <v>19</v>
      </c>
      <c r="BE4791">
        <v>19</v>
      </c>
      <c r="BF4791">
        <v>19</v>
      </c>
      <c r="BG4791">
        <v>19</v>
      </c>
      <c r="BH4791">
        <v>19</v>
      </c>
      <c r="BI4791">
        <v>19</v>
      </c>
      <c r="BJ4791">
        <v>19</v>
      </c>
      <c r="BK4791">
        <v>31</v>
      </c>
      <c r="BL4791">
        <v>28</v>
      </c>
      <c r="BM4791">
        <v>31</v>
      </c>
      <c r="BN4791">
        <v>30</v>
      </c>
      <c r="BO4791">
        <v>31</v>
      </c>
      <c r="BP4791">
        <v>30</v>
      </c>
      <c r="BQ4791">
        <v>31</v>
      </c>
      <c r="BR4791">
        <v>31</v>
      </c>
      <c r="BS4791">
        <v>30</v>
      </c>
      <c r="BT4791">
        <v>31</v>
      </c>
      <c r="BU4791">
        <v>30</v>
      </c>
      <c r="BV4791">
        <v>31</v>
      </c>
      <c r="BW4791">
        <v>4.82</v>
      </c>
      <c r="BX4791">
        <v>4.82</v>
      </c>
      <c r="BY4791">
        <v>33426.699999999997</v>
      </c>
      <c r="BZ4791" t="s">
        <v>262</v>
      </c>
      <c r="CA4791">
        <v>99</v>
      </c>
      <c r="DX4791" t="s">
        <v>281</v>
      </c>
      <c r="DY4791">
        <v>53</v>
      </c>
      <c r="FD4791" t="s">
        <v>259</v>
      </c>
      <c r="FE4791">
        <v>10</v>
      </c>
      <c r="FH4791" t="s">
        <v>425</v>
      </c>
      <c r="FI4791">
        <v>158</v>
      </c>
      <c r="FP4791">
        <v>70</v>
      </c>
      <c r="FS4791" t="s">
        <v>3896</v>
      </c>
      <c r="FT4791" t="s">
        <v>284</v>
      </c>
      <c r="FU4791">
        <v>1</v>
      </c>
      <c r="FV4791">
        <v>24</v>
      </c>
      <c r="FW4791">
        <v>23.64</v>
      </c>
      <c r="FX4791">
        <v>6.36</v>
      </c>
      <c r="FY4791">
        <v>4.82</v>
      </c>
      <c r="GF4791" s="7">
        <v>45113</v>
      </c>
      <c r="GG4791" s="7">
        <v>45113</v>
      </c>
      <c r="GH4791">
        <v>785</v>
      </c>
      <c r="GI4791">
        <v>23.7</v>
      </c>
      <c r="GJ4791">
        <v>479</v>
      </c>
      <c r="GK4791">
        <v>6.26</v>
      </c>
      <c r="GN4791">
        <v>159</v>
      </c>
      <c r="GO4791">
        <v>69.2</v>
      </c>
      <c r="GQ4791">
        <v>185</v>
      </c>
      <c r="GR4791">
        <v>192.45</v>
      </c>
      <c r="GS4791">
        <v>0.05</v>
      </c>
      <c r="GT4791">
        <v>0.34</v>
      </c>
      <c r="GU4791">
        <v>1</v>
      </c>
      <c r="GV4791">
        <v>1</v>
      </c>
      <c r="GW4791">
        <v>19.14</v>
      </c>
      <c r="GX4791">
        <v>78.8</v>
      </c>
      <c r="GY4791">
        <v>25</v>
      </c>
      <c r="GZ4791">
        <v>11.6</v>
      </c>
      <c r="HA4791" s="8">
        <v>45583.592453703706</v>
      </c>
      <c r="HB4791">
        <v>7937943</v>
      </c>
      <c r="HE4791">
        <v>183</v>
      </c>
      <c r="HF4791" t="s">
        <v>18</v>
      </c>
    </row>
    <row r="4792" spans="1:215" x14ac:dyDescent="0.3">
      <c r="A4792">
        <v>911391</v>
      </c>
      <c r="C4792" t="s">
        <v>244</v>
      </c>
      <c r="D4792">
        <v>1</v>
      </c>
      <c r="E4792" t="s">
        <v>245</v>
      </c>
      <c r="F4792">
        <v>2</v>
      </c>
      <c r="G4792">
        <v>3</v>
      </c>
      <c r="H4792" t="s">
        <v>0</v>
      </c>
      <c r="I4792" t="s">
        <v>256</v>
      </c>
      <c r="J4792">
        <v>1</v>
      </c>
      <c r="K4792" t="s">
        <v>257</v>
      </c>
      <c r="L4792" t="s">
        <v>248</v>
      </c>
      <c r="M4792" s="3">
        <v>330026369525</v>
      </c>
      <c r="O4792">
        <v>-22.6240833333</v>
      </c>
      <c r="P4792">
        <v>-43.293472222200002</v>
      </c>
      <c r="Q4792">
        <v>3301702</v>
      </c>
      <c r="R4792" t="s">
        <v>249</v>
      </c>
      <c r="S4792" t="s">
        <v>6</v>
      </c>
      <c r="V4792" t="s">
        <v>250</v>
      </c>
      <c r="W4792" s="7">
        <v>43791</v>
      </c>
      <c r="AA4792" t="s">
        <v>1200</v>
      </c>
      <c r="AB4792" t="s">
        <v>527</v>
      </c>
      <c r="AC4792" t="s">
        <v>528</v>
      </c>
      <c r="AD4792" t="s">
        <v>271</v>
      </c>
      <c r="AE4792">
        <v>1</v>
      </c>
      <c r="AF4792" t="s">
        <v>272</v>
      </c>
      <c r="AG4792">
        <v>1</v>
      </c>
      <c r="AH4792" s="7">
        <v>45576</v>
      </c>
      <c r="AI4792" s="7">
        <v>43749</v>
      </c>
      <c r="AJ4792" t="s">
        <v>2074</v>
      </c>
      <c r="AK4792" t="s">
        <v>274</v>
      </c>
      <c r="AL4792">
        <v>470419</v>
      </c>
      <c r="AM4792">
        <v>0.35</v>
      </c>
      <c r="AN4792">
        <v>0.35</v>
      </c>
      <c r="AO4792">
        <v>0.35</v>
      </c>
      <c r="AP4792">
        <v>0.35</v>
      </c>
      <c r="AQ4792">
        <v>0.35</v>
      </c>
      <c r="AR4792">
        <v>0.35</v>
      </c>
      <c r="AS4792">
        <v>0.35</v>
      </c>
      <c r="AT4792">
        <v>0.35</v>
      </c>
      <c r="AU4792">
        <v>0.35</v>
      </c>
      <c r="AV4792">
        <v>0.35</v>
      </c>
      <c r="AW4792">
        <v>0.35</v>
      </c>
      <c r="AX4792">
        <v>0.35</v>
      </c>
      <c r="AY4792">
        <v>20</v>
      </c>
      <c r="AZ4792">
        <v>20</v>
      </c>
      <c r="BA4792">
        <v>20</v>
      </c>
      <c r="BB4792">
        <v>20</v>
      </c>
      <c r="BC4792">
        <v>20</v>
      </c>
      <c r="BD4792">
        <v>20</v>
      </c>
      <c r="BE4792">
        <v>20</v>
      </c>
      <c r="BF4792">
        <v>20</v>
      </c>
      <c r="BG4792">
        <v>20</v>
      </c>
      <c r="BH4792">
        <v>20</v>
      </c>
      <c r="BI4792">
        <v>20</v>
      </c>
      <c r="BJ4792">
        <v>20</v>
      </c>
      <c r="BK4792">
        <v>30</v>
      </c>
      <c r="BL4792">
        <v>28</v>
      </c>
      <c r="BM4792">
        <v>30</v>
      </c>
      <c r="BN4792">
        <v>30</v>
      </c>
      <c r="BO4792">
        <v>30</v>
      </c>
      <c r="BP4792">
        <v>30</v>
      </c>
      <c r="BQ4792">
        <v>30</v>
      </c>
      <c r="BR4792">
        <v>30</v>
      </c>
      <c r="BS4792">
        <v>30</v>
      </c>
      <c r="BT4792">
        <v>30</v>
      </c>
      <c r="BU4792">
        <v>30</v>
      </c>
      <c r="BV4792">
        <v>30</v>
      </c>
      <c r="BW4792">
        <v>0.35</v>
      </c>
      <c r="BX4792">
        <v>0.35</v>
      </c>
      <c r="BY4792">
        <v>2506</v>
      </c>
      <c r="BZ4792" t="s">
        <v>253</v>
      </c>
      <c r="CA4792">
        <v>12</v>
      </c>
      <c r="FD4792" t="s">
        <v>259</v>
      </c>
      <c r="FE4792">
        <v>10</v>
      </c>
      <c r="FF4792">
        <v>6</v>
      </c>
      <c r="FP4792">
        <v>100</v>
      </c>
      <c r="FQ4792">
        <v>0.7</v>
      </c>
      <c r="FR4792">
        <v>18</v>
      </c>
      <c r="FS4792" t="s">
        <v>3897</v>
      </c>
      <c r="FT4792" t="s">
        <v>284</v>
      </c>
      <c r="FU4792">
        <v>1</v>
      </c>
      <c r="FV4792">
        <v>24</v>
      </c>
      <c r="FW4792">
        <v>64.790000000000006</v>
      </c>
      <c r="FX4792">
        <v>8.17</v>
      </c>
      <c r="FY4792">
        <v>0.35</v>
      </c>
      <c r="HA4792" s="8">
        <v>45583.592453703706</v>
      </c>
      <c r="HB4792">
        <v>7937787</v>
      </c>
      <c r="HE4792">
        <v>183</v>
      </c>
      <c r="HF4792" t="s">
        <v>18</v>
      </c>
    </row>
    <row r="4793" spans="1:215" x14ac:dyDescent="0.3">
      <c r="A4793">
        <v>607864</v>
      </c>
      <c r="C4793" t="s">
        <v>244</v>
      </c>
      <c r="D4793">
        <v>1</v>
      </c>
      <c r="E4793" t="s">
        <v>245</v>
      </c>
      <c r="F4793">
        <v>2</v>
      </c>
      <c r="G4793">
        <v>3</v>
      </c>
      <c r="H4793" t="s">
        <v>0</v>
      </c>
      <c r="I4793" t="s">
        <v>246</v>
      </c>
      <c r="J4793">
        <v>3</v>
      </c>
      <c r="K4793" t="s">
        <v>247</v>
      </c>
      <c r="L4793" t="s">
        <v>248</v>
      </c>
      <c r="M4793" s="3">
        <v>330005170185</v>
      </c>
      <c r="O4793">
        <v>-22.779861111100001</v>
      </c>
      <c r="P4793">
        <v>-43.286638888799999</v>
      </c>
      <c r="Q4793">
        <v>3301702</v>
      </c>
      <c r="R4793" t="s">
        <v>249</v>
      </c>
      <c r="S4793" t="s">
        <v>6</v>
      </c>
      <c r="V4793" t="s">
        <v>250</v>
      </c>
      <c r="W4793" s="7">
        <v>42740</v>
      </c>
      <c r="X4793">
        <v>79447</v>
      </c>
      <c r="AA4793" t="s">
        <v>1744</v>
      </c>
      <c r="AD4793" t="s">
        <v>265</v>
      </c>
      <c r="AE4793">
        <v>8</v>
      </c>
      <c r="AF4793" t="s">
        <v>266</v>
      </c>
      <c r="AG4793">
        <v>4</v>
      </c>
      <c r="AH4793" s="7">
        <v>41398</v>
      </c>
      <c r="AI4793" s="7">
        <v>39937</v>
      </c>
      <c r="AK4793" t="s">
        <v>958</v>
      </c>
      <c r="AL4793" t="s">
        <v>3898</v>
      </c>
      <c r="AM4793">
        <v>1</v>
      </c>
      <c r="AN4793">
        <v>1</v>
      </c>
      <c r="AO4793">
        <v>1</v>
      </c>
      <c r="AP4793">
        <v>1</v>
      </c>
      <c r="AQ4793">
        <v>1</v>
      </c>
      <c r="AR4793">
        <v>1</v>
      </c>
      <c r="AS4793">
        <v>1</v>
      </c>
      <c r="AT4793">
        <v>1</v>
      </c>
      <c r="AU4793">
        <v>1</v>
      </c>
      <c r="AV4793">
        <v>1</v>
      </c>
      <c r="AW4793">
        <v>1</v>
      </c>
      <c r="AX4793">
        <v>1</v>
      </c>
      <c r="AY4793">
        <v>3</v>
      </c>
      <c r="AZ4793">
        <v>3</v>
      </c>
      <c r="BA4793">
        <v>3</v>
      </c>
      <c r="BB4793">
        <v>3</v>
      </c>
      <c r="BC4793">
        <v>3</v>
      </c>
      <c r="BD4793">
        <v>3</v>
      </c>
      <c r="BE4793">
        <v>3</v>
      </c>
      <c r="BF4793">
        <v>3</v>
      </c>
      <c r="BG4793">
        <v>3</v>
      </c>
      <c r="BH4793">
        <v>3</v>
      </c>
      <c r="BI4793">
        <v>3</v>
      </c>
      <c r="BJ4793">
        <v>3</v>
      </c>
      <c r="BK4793">
        <v>10</v>
      </c>
      <c r="BL4793">
        <v>10</v>
      </c>
      <c r="BM4793">
        <v>10</v>
      </c>
      <c r="BN4793">
        <v>10</v>
      </c>
      <c r="BO4793">
        <v>10</v>
      </c>
      <c r="BP4793">
        <v>10</v>
      </c>
      <c r="BQ4793">
        <v>10</v>
      </c>
      <c r="BR4793">
        <v>10</v>
      </c>
      <c r="BS4793">
        <v>10</v>
      </c>
      <c r="BT4793">
        <v>10</v>
      </c>
      <c r="BU4793">
        <v>10</v>
      </c>
      <c r="BV4793">
        <v>10</v>
      </c>
      <c r="BW4793">
        <v>1</v>
      </c>
      <c r="BX4793">
        <v>1</v>
      </c>
      <c r="BY4793">
        <v>360</v>
      </c>
      <c r="BZ4793" t="s">
        <v>262</v>
      </c>
      <c r="CA4793">
        <v>99</v>
      </c>
      <c r="CW4793">
        <v>0</v>
      </c>
      <c r="DX4793" t="s">
        <v>281</v>
      </c>
      <c r="DY4793">
        <v>53</v>
      </c>
      <c r="HA4793" s="8">
        <v>45583.592453703706</v>
      </c>
      <c r="HE4793">
        <v>183</v>
      </c>
      <c r="HF4793" t="s">
        <v>18</v>
      </c>
    </row>
    <row r="4794" spans="1:215" x14ac:dyDescent="0.3">
      <c r="A4794">
        <v>1484710</v>
      </c>
      <c r="C4794" t="s">
        <v>244</v>
      </c>
      <c r="D4794">
        <v>1</v>
      </c>
      <c r="E4794" t="s">
        <v>245</v>
      </c>
      <c r="F4794">
        <v>2</v>
      </c>
      <c r="G4794">
        <v>3</v>
      </c>
      <c r="H4794" t="s">
        <v>0</v>
      </c>
      <c r="I4794" t="s">
        <v>256</v>
      </c>
      <c r="J4794">
        <v>1</v>
      </c>
      <c r="K4794" t="s">
        <v>257</v>
      </c>
      <c r="L4794" t="s">
        <v>248</v>
      </c>
      <c r="M4794" s="3">
        <v>330042132267</v>
      </c>
      <c r="O4794">
        <v>-22.713750000000001</v>
      </c>
      <c r="P4794">
        <v>-42.676888888900002</v>
      </c>
      <c r="Q4794">
        <v>3304300</v>
      </c>
      <c r="R4794" t="s">
        <v>249</v>
      </c>
      <c r="S4794" t="s">
        <v>3</v>
      </c>
      <c r="T4794" t="s">
        <v>260</v>
      </c>
      <c r="V4794" t="s">
        <v>250</v>
      </c>
      <c r="W4794" s="7">
        <v>45297</v>
      </c>
      <c r="AA4794" t="s">
        <v>737</v>
      </c>
      <c r="AB4794" t="s">
        <v>249</v>
      </c>
      <c r="AC4794" t="s">
        <v>3</v>
      </c>
      <c r="AF4794" t="s">
        <v>252</v>
      </c>
      <c r="AG4794">
        <v>3</v>
      </c>
      <c r="AM4794">
        <v>2.5</v>
      </c>
      <c r="AN4794">
        <v>2.5</v>
      </c>
      <c r="AO4794">
        <v>2.5</v>
      </c>
      <c r="AP4794">
        <v>2.5</v>
      </c>
      <c r="AQ4794">
        <v>2.5</v>
      </c>
      <c r="AR4794">
        <v>2.5</v>
      </c>
      <c r="AS4794">
        <v>2.5</v>
      </c>
      <c r="AT4794">
        <v>2.5</v>
      </c>
      <c r="AU4794">
        <v>2.5</v>
      </c>
      <c r="AV4794">
        <v>2.5</v>
      </c>
      <c r="AW4794">
        <v>2.5</v>
      </c>
      <c r="AX4794">
        <v>2.5</v>
      </c>
      <c r="AY4794">
        <v>8</v>
      </c>
      <c r="AZ4794">
        <v>8</v>
      </c>
      <c r="BA4794">
        <v>8</v>
      </c>
      <c r="BB4794">
        <v>8</v>
      </c>
      <c r="BC4794">
        <v>8</v>
      </c>
      <c r="BD4794">
        <v>8</v>
      </c>
      <c r="BE4794">
        <v>8</v>
      </c>
      <c r="BF4794">
        <v>8</v>
      </c>
      <c r="BG4794">
        <v>8</v>
      </c>
      <c r="BH4794">
        <v>8</v>
      </c>
      <c r="BI4794">
        <v>8</v>
      </c>
      <c r="BJ4794">
        <v>8</v>
      </c>
      <c r="BK4794">
        <v>30</v>
      </c>
      <c r="BL4794">
        <v>28</v>
      </c>
      <c r="BM4794">
        <v>30</v>
      </c>
      <c r="BN4794">
        <v>30</v>
      </c>
      <c r="BO4794">
        <v>30</v>
      </c>
      <c r="BP4794">
        <v>30</v>
      </c>
      <c r="BQ4794">
        <v>30</v>
      </c>
      <c r="BR4794">
        <v>30</v>
      </c>
      <c r="BS4794">
        <v>30</v>
      </c>
      <c r="BT4794">
        <v>30</v>
      </c>
      <c r="BU4794">
        <v>30</v>
      </c>
      <c r="BV4794">
        <v>30</v>
      </c>
      <c r="BX4794">
        <v>2.5</v>
      </c>
      <c r="BY4794">
        <v>7160</v>
      </c>
      <c r="BZ4794" t="s">
        <v>275</v>
      </c>
      <c r="CA4794">
        <v>3</v>
      </c>
      <c r="HA4794" s="8">
        <v>45583.592453703706</v>
      </c>
      <c r="HB4794">
        <v>7937495</v>
      </c>
      <c r="HE4794">
        <v>183</v>
      </c>
      <c r="HF4794" t="s">
        <v>18</v>
      </c>
    </row>
    <row r="4795" spans="1:215" x14ac:dyDescent="0.3">
      <c r="A4795">
        <v>607167</v>
      </c>
      <c r="C4795" t="s">
        <v>244</v>
      </c>
      <c r="D4795">
        <v>1</v>
      </c>
      <c r="E4795" t="s">
        <v>245</v>
      </c>
      <c r="F4795">
        <v>2</v>
      </c>
      <c r="G4795">
        <v>3</v>
      </c>
      <c r="H4795" t="s">
        <v>0</v>
      </c>
      <c r="I4795" t="s">
        <v>246</v>
      </c>
      <c r="J4795">
        <v>3</v>
      </c>
      <c r="K4795" t="s">
        <v>247</v>
      </c>
      <c r="L4795" t="s">
        <v>248</v>
      </c>
      <c r="M4795" s="3">
        <v>330005811318</v>
      </c>
      <c r="O4795">
        <v>-22.615069722200001</v>
      </c>
      <c r="P4795">
        <v>-43.2996447222</v>
      </c>
      <c r="Q4795">
        <v>3301702</v>
      </c>
      <c r="R4795" t="s">
        <v>249</v>
      </c>
      <c r="S4795" t="s">
        <v>6</v>
      </c>
      <c r="V4795" t="s">
        <v>250</v>
      </c>
      <c r="W4795" s="7">
        <v>42740</v>
      </c>
      <c r="X4795">
        <v>173079</v>
      </c>
      <c r="AA4795" t="s">
        <v>635</v>
      </c>
      <c r="AB4795" t="s">
        <v>249</v>
      </c>
      <c r="AC4795" t="s">
        <v>6</v>
      </c>
      <c r="AD4795" t="s">
        <v>271</v>
      </c>
      <c r="AE4795">
        <v>1</v>
      </c>
      <c r="AF4795" t="s">
        <v>272</v>
      </c>
      <c r="AG4795">
        <v>1</v>
      </c>
      <c r="AH4795" s="7">
        <v>41826</v>
      </c>
      <c r="AI4795" s="7">
        <v>40730</v>
      </c>
      <c r="AJ4795" t="s">
        <v>2906</v>
      </c>
      <c r="AK4795" t="s">
        <v>274</v>
      </c>
      <c r="AL4795">
        <v>170382011</v>
      </c>
      <c r="AM4795">
        <v>1.7</v>
      </c>
      <c r="AN4795">
        <v>1.7</v>
      </c>
      <c r="AO4795">
        <v>1.7</v>
      </c>
      <c r="AP4795">
        <v>1.7</v>
      </c>
      <c r="AQ4795">
        <v>1.7</v>
      </c>
      <c r="AR4795">
        <v>1.7</v>
      </c>
      <c r="AS4795">
        <v>1.7</v>
      </c>
      <c r="AT4795">
        <v>1.7</v>
      </c>
      <c r="AU4795">
        <v>1.7</v>
      </c>
      <c r="AV4795">
        <v>1.7</v>
      </c>
      <c r="AW4795">
        <v>1.7</v>
      </c>
      <c r="AX4795">
        <v>1.7</v>
      </c>
      <c r="AY4795">
        <v>18</v>
      </c>
      <c r="AZ4795">
        <v>18</v>
      </c>
      <c r="BA4795">
        <v>18</v>
      </c>
      <c r="BB4795">
        <v>18</v>
      </c>
      <c r="BC4795">
        <v>18</v>
      </c>
      <c r="BD4795">
        <v>18</v>
      </c>
      <c r="BE4795">
        <v>18</v>
      </c>
      <c r="BF4795">
        <v>18</v>
      </c>
      <c r="BG4795">
        <v>18</v>
      </c>
      <c r="BH4795">
        <v>18</v>
      </c>
      <c r="BI4795">
        <v>18</v>
      </c>
      <c r="BJ4795">
        <v>18</v>
      </c>
      <c r="BK4795">
        <v>31</v>
      </c>
      <c r="BL4795">
        <v>28</v>
      </c>
      <c r="BM4795">
        <v>31</v>
      </c>
      <c r="BN4795">
        <v>30</v>
      </c>
      <c r="BO4795">
        <v>31</v>
      </c>
      <c r="BP4795">
        <v>30</v>
      </c>
      <c r="BQ4795">
        <v>31</v>
      </c>
      <c r="BR4795">
        <v>31</v>
      </c>
      <c r="BS4795">
        <v>30</v>
      </c>
      <c r="BT4795">
        <v>31</v>
      </c>
      <c r="BU4795">
        <v>30</v>
      </c>
      <c r="BV4795">
        <v>31</v>
      </c>
      <c r="BW4795">
        <v>2.23</v>
      </c>
      <c r="BX4795">
        <v>1.69999999999999</v>
      </c>
      <c r="BY4795">
        <v>11169</v>
      </c>
      <c r="BZ4795" t="s">
        <v>275</v>
      </c>
      <c r="CA4795">
        <v>3</v>
      </c>
      <c r="CW4795">
        <v>0</v>
      </c>
      <c r="EX4795" t="s">
        <v>327</v>
      </c>
      <c r="EY4795">
        <v>3</v>
      </c>
      <c r="EZ4795" t="s">
        <v>2907</v>
      </c>
      <c r="FA4795" t="s">
        <v>2908</v>
      </c>
      <c r="FB4795" t="s">
        <v>2909</v>
      </c>
      <c r="HA4795" s="8">
        <v>45583.592453703706</v>
      </c>
      <c r="HB4795">
        <v>7937787</v>
      </c>
      <c r="HE4795">
        <v>183</v>
      </c>
      <c r="HF4795" t="s">
        <v>18</v>
      </c>
      <c r="HG4795">
        <v>2</v>
      </c>
    </row>
    <row r="4796" spans="1:215" x14ac:dyDescent="0.3">
      <c r="A4796">
        <v>606819</v>
      </c>
      <c r="C4796" t="s">
        <v>244</v>
      </c>
      <c r="D4796">
        <v>1</v>
      </c>
      <c r="E4796" t="s">
        <v>245</v>
      </c>
      <c r="F4796">
        <v>2</v>
      </c>
      <c r="G4796">
        <v>3</v>
      </c>
      <c r="H4796" t="s">
        <v>0</v>
      </c>
      <c r="I4796" t="s">
        <v>246</v>
      </c>
      <c r="J4796">
        <v>3</v>
      </c>
      <c r="K4796" t="s">
        <v>247</v>
      </c>
      <c r="L4796" t="s">
        <v>248</v>
      </c>
      <c r="M4796" s="3">
        <v>330005758832</v>
      </c>
      <c r="O4796">
        <v>-22.917485833299999</v>
      </c>
      <c r="P4796">
        <v>-43.392341944400002</v>
      </c>
      <c r="Q4796">
        <v>3304557</v>
      </c>
      <c r="R4796" t="s">
        <v>249</v>
      </c>
      <c r="S4796" t="s">
        <v>2</v>
      </c>
      <c r="V4796" t="s">
        <v>250</v>
      </c>
      <c r="W4796" s="7">
        <v>42740</v>
      </c>
      <c r="X4796">
        <v>88923</v>
      </c>
      <c r="AA4796" t="s">
        <v>496</v>
      </c>
      <c r="AB4796" t="s">
        <v>249</v>
      </c>
      <c r="AC4796" t="s">
        <v>2</v>
      </c>
      <c r="AD4796" t="s">
        <v>271</v>
      </c>
      <c r="AE4796">
        <v>1</v>
      </c>
      <c r="AF4796" t="s">
        <v>266</v>
      </c>
      <c r="AG4796">
        <v>4</v>
      </c>
      <c r="AH4796" s="7">
        <v>47816</v>
      </c>
      <c r="AI4796" s="7">
        <v>41242</v>
      </c>
      <c r="AJ4796" t="s">
        <v>3899</v>
      </c>
      <c r="AK4796" t="s">
        <v>318</v>
      </c>
      <c r="AL4796">
        <v>216652012</v>
      </c>
      <c r="AM4796">
        <v>1.2</v>
      </c>
      <c r="AN4796">
        <v>1.2</v>
      </c>
      <c r="AO4796">
        <v>1.2</v>
      </c>
      <c r="AP4796">
        <v>1.2</v>
      </c>
      <c r="AQ4796">
        <v>1.2</v>
      </c>
      <c r="AR4796">
        <v>1.2</v>
      </c>
      <c r="AS4796">
        <v>1.2</v>
      </c>
      <c r="AT4796">
        <v>1.2</v>
      </c>
      <c r="AU4796">
        <v>1.2</v>
      </c>
      <c r="AV4796">
        <v>1.2</v>
      </c>
      <c r="AW4796">
        <v>1.2</v>
      </c>
      <c r="AX4796">
        <v>1.2</v>
      </c>
      <c r="AY4796">
        <v>4</v>
      </c>
      <c r="AZ4796">
        <v>4</v>
      </c>
      <c r="BA4796">
        <v>4</v>
      </c>
      <c r="BB4796">
        <v>4</v>
      </c>
      <c r="BC4796">
        <v>4</v>
      </c>
      <c r="BD4796">
        <v>4</v>
      </c>
      <c r="BE4796">
        <v>4</v>
      </c>
      <c r="BF4796">
        <v>4</v>
      </c>
      <c r="BG4796">
        <v>4</v>
      </c>
      <c r="BH4796">
        <v>4</v>
      </c>
      <c r="BI4796">
        <v>4</v>
      </c>
      <c r="BJ4796">
        <v>4</v>
      </c>
      <c r="BK4796">
        <v>31</v>
      </c>
      <c r="BL4796">
        <v>28</v>
      </c>
      <c r="BM4796">
        <v>31</v>
      </c>
      <c r="BN4796">
        <v>30</v>
      </c>
      <c r="BO4796">
        <v>31</v>
      </c>
      <c r="BP4796">
        <v>30</v>
      </c>
      <c r="BQ4796">
        <v>31</v>
      </c>
      <c r="BR4796">
        <v>31</v>
      </c>
      <c r="BS4796">
        <v>30</v>
      </c>
      <c r="BT4796">
        <v>31</v>
      </c>
      <c r="BU4796">
        <v>30</v>
      </c>
      <c r="BV4796">
        <v>31</v>
      </c>
      <c r="BW4796">
        <v>1.2</v>
      </c>
      <c r="BX4796">
        <v>1.19999999999999</v>
      </c>
      <c r="BY4796">
        <v>1751.99999999999</v>
      </c>
      <c r="BZ4796" t="s">
        <v>253</v>
      </c>
      <c r="CA4796">
        <v>12</v>
      </c>
      <c r="CW4796">
        <v>0.8</v>
      </c>
      <c r="EA4796" t="s">
        <v>312</v>
      </c>
      <c r="EB4796">
        <v>11</v>
      </c>
      <c r="EC4796" t="s">
        <v>255</v>
      </c>
      <c r="ED4796">
        <v>14</v>
      </c>
      <c r="HA4796" s="8">
        <v>45583.592453703706</v>
      </c>
      <c r="HB4796">
        <v>7937943</v>
      </c>
      <c r="HE4796">
        <v>183</v>
      </c>
      <c r="HF4796" t="s">
        <v>18</v>
      </c>
      <c r="HG4796">
        <v>2</v>
      </c>
    </row>
    <row r="4797" spans="1:215" x14ac:dyDescent="0.3">
      <c r="A4797">
        <v>840208</v>
      </c>
      <c r="C4797" t="s">
        <v>244</v>
      </c>
      <c r="D4797">
        <v>1</v>
      </c>
      <c r="E4797" t="s">
        <v>245</v>
      </c>
      <c r="F4797">
        <v>2</v>
      </c>
      <c r="G4797">
        <v>3</v>
      </c>
      <c r="H4797" t="s">
        <v>0</v>
      </c>
      <c r="I4797" t="s">
        <v>246</v>
      </c>
      <c r="J4797">
        <v>3</v>
      </c>
      <c r="K4797" t="s">
        <v>257</v>
      </c>
      <c r="L4797" t="s">
        <v>248</v>
      </c>
      <c r="M4797" s="3">
        <v>330005206635</v>
      </c>
      <c r="O4797">
        <v>-22.7598055556</v>
      </c>
      <c r="P4797">
        <v>-42.9461944444</v>
      </c>
      <c r="Q4797">
        <v>3301900</v>
      </c>
      <c r="R4797" t="s">
        <v>249</v>
      </c>
      <c r="S4797" t="s">
        <v>8</v>
      </c>
      <c r="V4797" t="s">
        <v>250</v>
      </c>
      <c r="W4797" s="7">
        <v>43213</v>
      </c>
      <c r="AA4797" t="s">
        <v>2358</v>
      </c>
      <c r="AB4797" t="s">
        <v>249</v>
      </c>
      <c r="AC4797" t="s">
        <v>8</v>
      </c>
      <c r="AD4797" t="s">
        <v>271</v>
      </c>
      <c r="AE4797">
        <v>1</v>
      </c>
      <c r="AF4797" t="s">
        <v>266</v>
      </c>
      <c r="AG4797">
        <v>4</v>
      </c>
      <c r="AH4797" s="7">
        <v>2958465</v>
      </c>
      <c r="AI4797" s="7">
        <v>41320</v>
      </c>
      <c r="AJ4797" t="s">
        <v>2359</v>
      </c>
      <c r="AK4797" t="s">
        <v>318</v>
      </c>
      <c r="AL4797">
        <v>224412013</v>
      </c>
      <c r="AM4797">
        <v>0.5</v>
      </c>
      <c r="AN4797">
        <v>0.5</v>
      </c>
      <c r="AO4797">
        <v>0.5</v>
      </c>
      <c r="AP4797">
        <v>0.5</v>
      </c>
      <c r="AQ4797">
        <v>0.5</v>
      </c>
      <c r="AR4797">
        <v>0.5</v>
      </c>
      <c r="AS4797">
        <v>0.5</v>
      </c>
      <c r="AT4797">
        <v>0.5</v>
      </c>
      <c r="AU4797">
        <v>0.5</v>
      </c>
      <c r="AV4797">
        <v>0.5</v>
      </c>
      <c r="AW4797">
        <v>0.5</v>
      </c>
      <c r="AX4797">
        <v>0.5</v>
      </c>
      <c r="AY4797">
        <v>8</v>
      </c>
      <c r="AZ4797">
        <v>8</v>
      </c>
      <c r="BA4797">
        <v>8</v>
      </c>
      <c r="BB4797">
        <v>8</v>
      </c>
      <c r="BC4797">
        <v>8</v>
      </c>
      <c r="BD4797">
        <v>8</v>
      </c>
      <c r="BE4797">
        <v>8</v>
      </c>
      <c r="BF4797">
        <v>8</v>
      </c>
      <c r="BG4797">
        <v>8</v>
      </c>
      <c r="BH4797">
        <v>8</v>
      </c>
      <c r="BI4797">
        <v>8</v>
      </c>
      <c r="BJ4797">
        <v>8</v>
      </c>
      <c r="BK4797">
        <v>22</v>
      </c>
      <c r="BL4797">
        <v>22</v>
      </c>
      <c r="BM4797">
        <v>22</v>
      </c>
      <c r="BN4797">
        <v>22</v>
      </c>
      <c r="BO4797">
        <v>22</v>
      </c>
      <c r="BP4797">
        <v>22</v>
      </c>
      <c r="BQ4797">
        <v>22</v>
      </c>
      <c r="BR4797">
        <v>22</v>
      </c>
      <c r="BS4797">
        <v>22</v>
      </c>
      <c r="BT4797">
        <v>22</v>
      </c>
      <c r="BU4797">
        <v>22</v>
      </c>
      <c r="BV4797">
        <v>22</v>
      </c>
      <c r="BW4797">
        <v>0.5</v>
      </c>
      <c r="BX4797">
        <v>0.5</v>
      </c>
      <c r="BY4797">
        <v>1056</v>
      </c>
      <c r="BZ4797" t="s">
        <v>262</v>
      </c>
      <c r="CA4797">
        <v>99</v>
      </c>
      <c r="DX4797" t="s">
        <v>454</v>
      </c>
      <c r="DY4797">
        <v>11</v>
      </c>
      <c r="FC4797" s="7">
        <v>41320</v>
      </c>
      <c r="FD4797" t="s">
        <v>259</v>
      </c>
      <c r="FE4797">
        <v>10</v>
      </c>
      <c r="HA4797" s="8">
        <v>45583.592453703706</v>
      </c>
      <c r="HB4797">
        <v>7937413</v>
      </c>
      <c r="HE4797">
        <v>183</v>
      </c>
      <c r="HF4797" t="s">
        <v>18</v>
      </c>
      <c r="HG4797">
        <v>2</v>
      </c>
    </row>
    <row r="4798" spans="1:215" x14ac:dyDescent="0.3">
      <c r="A4798">
        <v>1412334</v>
      </c>
      <c r="C4798" t="s">
        <v>244</v>
      </c>
      <c r="D4798">
        <v>1</v>
      </c>
      <c r="E4798" t="s">
        <v>245</v>
      </c>
      <c r="F4798">
        <v>2</v>
      </c>
      <c r="G4798">
        <v>3</v>
      </c>
      <c r="H4798" t="s">
        <v>0</v>
      </c>
      <c r="I4798" t="s">
        <v>256</v>
      </c>
      <c r="J4798">
        <v>1</v>
      </c>
      <c r="K4798" t="s">
        <v>257</v>
      </c>
      <c r="L4798" t="s">
        <v>248</v>
      </c>
      <c r="M4798" s="3">
        <v>330041750579</v>
      </c>
      <c r="O4798">
        <v>-22.932500000000001</v>
      </c>
      <c r="P4798">
        <v>-43.329833333300002</v>
      </c>
      <c r="Q4798">
        <v>3304557</v>
      </c>
      <c r="R4798" t="s">
        <v>249</v>
      </c>
      <c r="S4798" t="s">
        <v>2</v>
      </c>
      <c r="T4798" t="s">
        <v>260</v>
      </c>
      <c r="V4798" t="s">
        <v>250</v>
      </c>
      <c r="W4798" s="7">
        <v>45125</v>
      </c>
      <c r="AA4798" t="s">
        <v>356</v>
      </c>
      <c r="AB4798" t="s">
        <v>249</v>
      </c>
      <c r="AF4798" t="s">
        <v>252</v>
      </c>
      <c r="AG4798">
        <v>3</v>
      </c>
      <c r="AM4798">
        <v>1.2</v>
      </c>
      <c r="AN4798">
        <v>1.2</v>
      </c>
      <c r="AO4798">
        <v>1.2</v>
      </c>
      <c r="AP4798">
        <v>1.2</v>
      </c>
      <c r="AQ4798">
        <v>1.2</v>
      </c>
      <c r="AR4798">
        <v>1.2</v>
      </c>
      <c r="AS4798">
        <v>1.2</v>
      </c>
      <c r="AT4798">
        <v>1.2</v>
      </c>
      <c r="AU4798">
        <v>1.2</v>
      </c>
      <c r="AV4798">
        <v>1.2</v>
      </c>
      <c r="AW4798">
        <v>1.2</v>
      </c>
      <c r="AX4798">
        <v>1.2</v>
      </c>
      <c r="AY4798">
        <v>14</v>
      </c>
      <c r="AZ4798">
        <v>14</v>
      </c>
      <c r="BA4798">
        <v>14</v>
      </c>
      <c r="BB4798">
        <v>14</v>
      </c>
      <c r="BC4798">
        <v>14</v>
      </c>
      <c r="BD4798">
        <v>14</v>
      </c>
      <c r="BE4798">
        <v>14</v>
      </c>
      <c r="BF4798">
        <v>14</v>
      </c>
      <c r="BG4798">
        <v>14</v>
      </c>
      <c r="BH4798">
        <v>14</v>
      </c>
      <c r="BI4798">
        <v>14</v>
      </c>
      <c r="BJ4798">
        <v>14</v>
      </c>
      <c r="BK4798">
        <v>30</v>
      </c>
      <c r="BL4798">
        <v>28</v>
      </c>
      <c r="BM4798">
        <v>30</v>
      </c>
      <c r="BN4798">
        <v>30</v>
      </c>
      <c r="BO4798">
        <v>30</v>
      </c>
      <c r="BP4798">
        <v>30</v>
      </c>
      <c r="BQ4798">
        <v>30</v>
      </c>
      <c r="BR4798">
        <v>30</v>
      </c>
      <c r="BS4798">
        <v>30</v>
      </c>
      <c r="BT4798">
        <v>30</v>
      </c>
      <c r="BU4798">
        <v>30</v>
      </c>
      <c r="BV4798">
        <v>30</v>
      </c>
      <c r="BX4798">
        <v>1.19999999999999</v>
      </c>
      <c r="BY4798">
        <v>6014.4</v>
      </c>
      <c r="BZ4798" t="s">
        <v>262</v>
      </c>
      <c r="CA4798">
        <v>99</v>
      </c>
      <c r="DX4798" t="s">
        <v>281</v>
      </c>
      <c r="DY4798">
        <v>53</v>
      </c>
      <c r="HA4798" s="8">
        <v>45583.592453703706</v>
      </c>
      <c r="HB4798">
        <v>7937943</v>
      </c>
      <c r="HE4798">
        <v>183</v>
      </c>
      <c r="HF4798" t="s">
        <v>18</v>
      </c>
    </row>
    <row r="4799" spans="1:215" x14ac:dyDescent="0.3">
      <c r="A4799">
        <v>1131267</v>
      </c>
      <c r="C4799" t="s">
        <v>244</v>
      </c>
      <c r="D4799">
        <v>1</v>
      </c>
      <c r="E4799" t="s">
        <v>245</v>
      </c>
      <c r="F4799">
        <v>2</v>
      </c>
      <c r="G4799">
        <v>3</v>
      </c>
      <c r="H4799" t="s">
        <v>0</v>
      </c>
      <c r="I4799" t="s">
        <v>246</v>
      </c>
      <c r="J4799">
        <v>3</v>
      </c>
      <c r="K4799" t="s">
        <v>257</v>
      </c>
      <c r="L4799" t="s">
        <v>248</v>
      </c>
      <c r="M4799" s="3">
        <v>330003578780</v>
      </c>
      <c r="O4799">
        <v>-22.9299444444</v>
      </c>
      <c r="P4799">
        <v>-42.9257777778</v>
      </c>
      <c r="Q4799">
        <v>3302700</v>
      </c>
      <c r="R4799" t="s">
        <v>249</v>
      </c>
      <c r="S4799" t="s">
        <v>5</v>
      </c>
      <c r="T4799" t="s">
        <v>285</v>
      </c>
      <c r="V4799" t="s">
        <v>250</v>
      </c>
      <c r="W4799" s="7">
        <v>44146</v>
      </c>
      <c r="AA4799" t="s">
        <v>2638</v>
      </c>
      <c r="AB4799" t="s">
        <v>249</v>
      </c>
      <c r="AC4799" t="s">
        <v>5</v>
      </c>
      <c r="AD4799" t="s">
        <v>271</v>
      </c>
      <c r="AE4799">
        <v>1</v>
      </c>
      <c r="AF4799" t="s">
        <v>272</v>
      </c>
      <c r="AG4799">
        <v>1</v>
      </c>
      <c r="AH4799" s="7">
        <v>46603</v>
      </c>
      <c r="AI4799" s="7">
        <v>44777</v>
      </c>
      <c r="AJ4799" t="s">
        <v>2731</v>
      </c>
      <c r="AK4799" t="s">
        <v>274</v>
      </c>
      <c r="AL4799">
        <v>123362022</v>
      </c>
      <c r="AM4799">
        <v>2.0699999999999998</v>
      </c>
      <c r="AN4799">
        <v>2.0699999999999998</v>
      </c>
      <c r="AO4799">
        <v>2.0699999999999998</v>
      </c>
      <c r="AP4799">
        <v>2.0699999999999998</v>
      </c>
      <c r="AQ4799">
        <v>2.0699999999999998</v>
      </c>
      <c r="AR4799">
        <v>2.0699999999999998</v>
      </c>
      <c r="AS4799">
        <v>2.0699999999999998</v>
      </c>
      <c r="AT4799">
        <v>2.0699999999999998</v>
      </c>
      <c r="AU4799">
        <v>2.0699999999999998</v>
      </c>
      <c r="AV4799">
        <v>2.0699999999999998</v>
      </c>
      <c r="AW4799">
        <v>2.0699999999999998</v>
      </c>
      <c r="AX4799">
        <v>2.0699999999999998</v>
      </c>
      <c r="AY4799">
        <v>13</v>
      </c>
      <c r="AZ4799">
        <v>13</v>
      </c>
      <c r="BA4799">
        <v>13</v>
      </c>
      <c r="BB4799">
        <v>13</v>
      </c>
      <c r="BC4799">
        <v>13</v>
      </c>
      <c r="BD4799">
        <v>13</v>
      </c>
      <c r="BE4799">
        <v>13</v>
      </c>
      <c r="BF4799">
        <v>13</v>
      </c>
      <c r="BG4799">
        <v>13</v>
      </c>
      <c r="BH4799">
        <v>13</v>
      </c>
      <c r="BI4799">
        <v>13</v>
      </c>
      <c r="BJ4799">
        <v>13</v>
      </c>
      <c r="BK4799">
        <v>31</v>
      </c>
      <c r="BL4799">
        <v>28</v>
      </c>
      <c r="BM4799">
        <v>31</v>
      </c>
      <c r="BN4799">
        <v>30</v>
      </c>
      <c r="BO4799">
        <v>31</v>
      </c>
      <c r="BP4799">
        <v>30</v>
      </c>
      <c r="BQ4799">
        <v>31</v>
      </c>
      <c r="BR4799">
        <v>31</v>
      </c>
      <c r="BS4799">
        <v>30</v>
      </c>
      <c r="BT4799">
        <v>31</v>
      </c>
      <c r="BU4799">
        <v>30</v>
      </c>
      <c r="BV4799">
        <v>31</v>
      </c>
      <c r="BW4799">
        <v>2.0699999999999998</v>
      </c>
      <c r="BX4799">
        <v>2.0699999999999998</v>
      </c>
      <c r="BY4799">
        <v>9822.15</v>
      </c>
      <c r="BZ4799" t="s">
        <v>253</v>
      </c>
      <c r="CA4799">
        <v>12</v>
      </c>
      <c r="DZ4799">
        <v>224</v>
      </c>
      <c r="EA4799" t="s">
        <v>319</v>
      </c>
      <c r="EB4799">
        <v>22</v>
      </c>
      <c r="EC4799" t="s">
        <v>290</v>
      </c>
      <c r="ED4799">
        <v>29</v>
      </c>
      <c r="FD4799" t="s">
        <v>259</v>
      </c>
      <c r="FE4799">
        <v>10</v>
      </c>
      <c r="FF4799">
        <v>6</v>
      </c>
      <c r="FP4799">
        <v>60</v>
      </c>
      <c r="FS4799" t="s">
        <v>3900</v>
      </c>
      <c r="FT4799" t="s">
        <v>284</v>
      </c>
      <c r="FU4799">
        <v>1</v>
      </c>
      <c r="FV4799">
        <v>24</v>
      </c>
      <c r="FW4799">
        <v>41.7</v>
      </c>
      <c r="FX4799">
        <v>17.87</v>
      </c>
      <c r="FY4799">
        <v>2.0699999999999998</v>
      </c>
      <c r="HA4799" s="8">
        <v>45583.592453703706</v>
      </c>
      <c r="HB4799">
        <v>7937342</v>
      </c>
      <c r="HF4799" t="s">
        <v>18</v>
      </c>
    </row>
    <row r="4800" spans="1:215" x14ac:dyDescent="0.3">
      <c r="A4800">
        <v>748503</v>
      </c>
      <c r="C4800" t="s">
        <v>244</v>
      </c>
      <c r="D4800">
        <v>1</v>
      </c>
      <c r="E4800" t="s">
        <v>245</v>
      </c>
      <c r="F4800">
        <v>2</v>
      </c>
      <c r="G4800">
        <v>3</v>
      </c>
      <c r="H4800" t="s">
        <v>0</v>
      </c>
      <c r="I4800" t="s">
        <v>246</v>
      </c>
      <c r="J4800">
        <v>3</v>
      </c>
      <c r="K4800" t="s">
        <v>247</v>
      </c>
      <c r="L4800" t="s">
        <v>248</v>
      </c>
      <c r="M4800" s="3">
        <v>330009772481</v>
      </c>
      <c r="O4800">
        <v>-22.9575</v>
      </c>
      <c r="P4800">
        <v>-43.391472222200001</v>
      </c>
      <c r="Q4800">
        <v>3304557</v>
      </c>
      <c r="R4800" t="s">
        <v>249</v>
      </c>
      <c r="S4800" t="s">
        <v>2</v>
      </c>
      <c r="V4800" t="s">
        <v>250</v>
      </c>
      <c r="W4800" s="7">
        <v>43048</v>
      </c>
      <c r="X4800">
        <v>280377</v>
      </c>
      <c r="AA4800" t="s">
        <v>419</v>
      </c>
      <c r="AB4800" t="s">
        <v>249</v>
      </c>
      <c r="AC4800" t="s">
        <v>2</v>
      </c>
      <c r="AD4800" t="s">
        <v>271</v>
      </c>
      <c r="AE4800">
        <v>1</v>
      </c>
      <c r="AF4800" t="s">
        <v>272</v>
      </c>
      <c r="AG4800">
        <v>1</v>
      </c>
      <c r="AH4800" s="7">
        <v>46588</v>
      </c>
      <c r="AI4800" s="7">
        <v>44762</v>
      </c>
      <c r="AJ4800" t="s">
        <v>3901</v>
      </c>
      <c r="AK4800" t="s">
        <v>274</v>
      </c>
      <c r="AL4800">
        <v>122502022</v>
      </c>
      <c r="AM4800">
        <v>4.72</v>
      </c>
      <c r="AN4800">
        <v>4.72</v>
      </c>
      <c r="AO4800">
        <v>4.72</v>
      </c>
      <c r="AP4800">
        <v>4.72</v>
      </c>
      <c r="AQ4800">
        <v>4.72</v>
      </c>
      <c r="AR4800">
        <v>4.72</v>
      </c>
      <c r="AS4800">
        <v>4.72</v>
      </c>
      <c r="AT4800">
        <v>4.72</v>
      </c>
      <c r="AU4800">
        <v>4.72</v>
      </c>
      <c r="AV4800">
        <v>4.72</v>
      </c>
      <c r="AW4800">
        <v>4.72</v>
      </c>
      <c r="AX4800">
        <v>4.72</v>
      </c>
      <c r="AY4800">
        <v>16</v>
      </c>
      <c r="AZ4800">
        <v>16</v>
      </c>
      <c r="BA4800">
        <v>16</v>
      </c>
      <c r="BB4800">
        <v>16</v>
      </c>
      <c r="BC4800">
        <v>16</v>
      </c>
      <c r="BD4800">
        <v>16</v>
      </c>
      <c r="BE4800">
        <v>16</v>
      </c>
      <c r="BF4800">
        <v>16</v>
      </c>
      <c r="BG4800">
        <v>16</v>
      </c>
      <c r="BH4800">
        <v>16</v>
      </c>
      <c r="BI4800">
        <v>16</v>
      </c>
      <c r="BJ4800">
        <v>16</v>
      </c>
      <c r="BK4800">
        <v>31</v>
      </c>
      <c r="BL4800">
        <v>28</v>
      </c>
      <c r="BM4800">
        <v>31</v>
      </c>
      <c r="BN4800">
        <v>30</v>
      </c>
      <c r="BO4800">
        <v>31</v>
      </c>
      <c r="BP4800">
        <v>30</v>
      </c>
      <c r="BQ4800">
        <v>31</v>
      </c>
      <c r="BR4800">
        <v>31</v>
      </c>
      <c r="BS4800">
        <v>30</v>
      </c>
      <c r="BT4800">
        <v>31</v>
      </c>
      <c r="BU4800">
        <v>30</v>
      </c>
      <c r="BV4800">
        <v>31</v>
      </c>
      <c r="BW4800">
        <v>4.72</v>
      </c>
      <c r="BX4800">
        <v>4.72</v>
      </c>
      <c r="BY4800">
        <v>27564.799999999901</v>
      </c>
      <c r="BZ4800" t="s">
        <v>253</v>
      </c>
      <c r="CA4800">
        <v>12</v>
      </c>
      <c r="CW4800">
        <v>0.8</v>
      </c>
      <c r="FD4800" t="s">
        <v>259</v>
      </c>
      <c r="FE4800">
        <v>10</v>
      </c>
      <c r="FF4800">
        <v>6</v>
      </c>
      <c r="FG4800">
        <v>4</v>
      </c>
      <c r="FP4800">
        <v>23</v>
      </c>
      <c r="FS4800" s="9">
        <v>43265</v>
      </c>
      <c r="FT4800" t="s">
        <v>284</v>
      </c>
      <c r="FU4800">
        <v>1</v>
      </c>
      <c r="FV4800">
        <v>24</v>
      </c>
      <c r="FW4800">
        <v>11.09</v>
      </c>
      <c r="FX4800">
        <v>3.28</v>
      </c>
      <c r="FY4800">
        <v>4.72</v>
      </c>
      <c r="GF4800" s="7">
        <v>43277</v>
      </c>
      <c r="GG4800" s="7">
        <v>43301</v>
      </c>
      <c r="GH4800">
        <v>320</v>
      </c>
      <c r="GI4800">
        <v>21.3</v>
      </c>
      <c r="GJ4800">
        <v>62</v>
      </c>
      <c r="GK4800">
        <v>6.28</v>
      </c>
      <c r="GL4800">
        <v>0</v>
      </c>
      <c r="GM4800">
        <v>0</v>
      </c>
      <c r="GN4800">
        <v>140</v>
      </c>
      <c r="GO4800">
        <v>0.92</v>
      </c>
      <c r="GQ4800">
        <v>49.98</v>
      </c>
      <c r="GR4800">
        <v>0.8</v>
      </c>
      <c r="GS4800">
        <v>0.1</v>
      </c>
      <c r="GT4800">
        <v>0.1</v>
      </c>
      <c r="GU4800">
        <v>0.1</v>
      </c>
      <c r="GV4800">
        <v>0.03</v>
      </c>
      <c r="GW4800">
        <v>1.1200000000000001</v>
      </c>
      <c r="GX4800">
        <v>56.3</v>
      </c>
      <c r="GY4800">
        <v>27.6</v>
      </c>
      <c r="GZ4800">
        <v>0.56000000000000005</v>
      </c>
      <c r="HA4800" s="8">
        <v>45583.592453703706</v>
      </c>
      <c r="HB4800">
        <v>7937942</v>
      </c>
      <c r="HE4800">
        <v>183</v>
      </c>
      <c r="HF4800" t="s">
        <v>18</v>
      </c>
      <c r="HG4800">
        <v>2</v>
      </c>
    </row>
    <row r="4801" spans="1:216" x14ac:dyDescent="0.3">
      <c r="A4801">
        <v>1027145</v>
      </c>
      <c r="C4801" t="s">
        <v>244</v>
      </c>
      <c r="D4801">
        <v>1</v>
      </c>
      <c r="E4801" t="s">
        <v>245</v>
      </c>
      <c r="F4801">
        <v>2</v>
      </c>
      <c r="G4801">
        <v>3</v>
      </c>
      <c r="H4801" t="s">
        <v>0</v>
      </c>
      <c r="I4801" t="s">
        <v>256</v>
      </c>
      <c r="J4801">
        <v>1</v>
      </c>
      <c r="K4801" t="s">
        <v>257</v>
      </c>
      <c r="L4801" t="s">
        <v>248</v>
      </c>
      <c r="M4801" s="3">
        <v>330031509992</v>
      </c>
      <c r="O4801">
        <v>-22.827861111099999</v>
      </c>
      <c r="P4801">
        <v>-43.400944444399997</v>
      </c>
      <c r="Q4801">
        <v>3304557</v>
      </c>
      <c r="R4801" t="s">
        <v>249</v>
      </c>
      <c r="S4801" t="s">
        <v>2</v>
      </c>
      <c r="V4801" t="s">
        <v>250</v>
      </c>
      <c r="W4801" s="7">
        <v>43791</v>
      </c>
      <c r="AA4801" t="s">
        <v>3902</v>
      </c>
      <c r="AB4801" t="s">
        <v>249</v>
      </c>
      <c r="AF4801" t="s">
        <v>252</v>
      </c>
      <c r="AG4801">
        <v>3</v>
      </c>
      <c r="AM4801">
        <v>1</v>
      </c>
      <c r="AN4801">
        <v>1</v>
      </c>
      <c r="AO4801">
        <v>1</v>
      </c>
      <c r="AP4801">
        <v>1</v>
      </c>
      <c r="AQ4801">
        <v>1</v>
      </c>
      <c r="AR4801">
        <v>1</v>
      </c>
      <c r="AS4801">
        <v>1</v>
      </c>
      <c r="AT4801">
        <v>1</v>
      </c>
      <c r="AU4801">
        <v>1</v>
      </c>
      <c r="AV4801">
        <v>1</v>
      </c>
      <c r="AW4801">
        <v>1</v>
      </c>
      <c r="AX4801">
        <v>1</v>
      </c>
      <c r="AY4801">
        <v>4</v>
      </c>
      <c r="AZ4801">
        <v>4</v>
      </c>
      <c r="BA4801">
        <v>4</v>
      </c>
      <c r="BB4801">
        <v>4</v>
      </c>
      <c r="BC4801">
        <v>4</v>
      </c>
      <c r="BD4801">
        <v>4</v>
      </c>
      <c r="BE4801">
        <v>4</v>
      </c>
      <c r="BF4801">
        <v>4</v>
      </c>
      <c r="BG4801">
        <v>4</v>
      </c>
      <c r="BH4801">
        <v>4</v>
      </c>
      <c r="BI4801">
        <v>4</v>
      </c>
      <c r="BJ4801">
        <v>4</v>
      </c>
      <c r="BK4801">
        <v>30</v>
      </c>
      <c r="BL4801">
        <v>28</v>
      </c>
      <c r="BM4801">
        <v>30</v>
      </c>
      <c r="BN4801">
        <v>30</v>
      </c>
      <c r="BO4801">
        <v>30</v>
      </c>
      <c r="BP4801">
        <v>30</v>
      </c>
      <c r="BQ4801">
        <v>30</v>
      </c>
      <c r="BR4801">
        <v>30</v>
      </c>
      <c r="BS4801">
        <v>30</v>
      </c>
      <c r="BT4801">
        <v>30</v>
      </c>
      <c r="BU4801">
        <v>30</v>
      </c>
      <c r="BV4801">
        <v>30</v>
      </c>
      <c r="BW4801">
        <v>1</v>
      </c>
      <c r="BX4801">
        <v>1</v>
      </c>
      <c r="BY4801">
        <v>1432</v>
      </c>
      <c r="BZ4801" t="s">
        <v>262</v>
      </c>
      <c r="CA4801">
        <v>99</v>
      </c>
      <c r="DX4801" t="s">
        <v>281</v>
      </c>
      <c r="DY4801">
        <v>53</v>
      </c>
      <c r="HA4801" s="8">
        <v>45583.592453703706</v>
      </c>
      <c r="HB4801">
        <v>7937922</v>
      </c>
      <c r="HE4801">
        <v>183</v>
      </c>
      <c r="HF4801" t="s">
        <v>18</v>
      </c>
    </row>
    <row r="4802" spans="1:216" x14ac:dyDescent="0.3">
      <c r="A4802">
        <v>841019</v>
      </c>
      <c r="C4802" t="s">
        <v>244</v>
      </c>
      <c r="D4802">
        <v>1</v>
      </c>
      <c r="E4802" t="s">
        <v>245</v>
      </c>
      <c r="F4802">
        <v>2</v>
      </c>
      <c r="G4802">
        <v>3</v>
      </c>
      <c r="H4802" t="s">
        <v>0</v>
      </c>
      <c r="I4802" t="s">
        <v>256</v>
      </c>
      <c r="J4802">
        <v>1</v>
      </c>
      <c r="K4802" t="s">
        <v>257</v>
      </c>
      <c r="L4802" t="s">
        <v>248</v>
      </c>
      <c r="M4802" s="3">
        <v>530001257262</v>
      </c>
      <c r="O4802">
        <v>-22.851611111099999</v>
      </c>
      <c r="P4802">
        <v>-43.269055555599998</v>
      </c>
      <c r="Q4802">
        <v>3304557</v>
      </c>
      <c r="R4802" t="s">
        <v>249</v>
      </c>
      <c r="S4802" t="s">
        <v>2</v>
      </c>
      <c r="T4802" t="s">
        <v>285</v>
      </c>
      <c r="V4802" t="s">
        <v>250</v>
      </c>
      <c r="W4802" s="7">
        <v>43213</v>
      </c>
      <c r="AA4802" t="s">
        <v>336</v>
      </c>
      <c r="AB4802" t="s">
        <v>3903</v>
      </c>
      <c r="AC4802" t="s">
        <v>3904</v>
      </c>
      <c r="AD4802" t="s">
        <v>271</v>
      </c>
      <c r="AE4802">
        <v>1</v>
      </c>
      <c r="AF4802" t="s">
        <v>272</v>
      </c>
      <c r="AG4802">
        <v>1</v>
      </c>
      <c r="AH4802" s="7">
        <v>51501</v>
      </c>
      <c r="AI4802" s="7">
        <v>43112</v>
      </c>
      <c r="AJ4802">
        <v>888</v>
      </c>
      <c r="AK4802" t="s">
        <v>3905</v>
      </c>
      <c r="AL4802">
        <v>10002018</v>
      </c>
      <c r="AM4802">
        <v>1</v>
      </c>
      <c r="AN4802">
        <v>1</v>
      </c>
      <c r="AO4802">
        <v>1</v>
      </c>
      <c r="AP4802">
        <v>1</v>
      </c>
      <c r="AQ4802">
        <v>1</v>
      </c>
      <c r="AR4802">
        <v>1</v>
      </c>
      <c r="AS4802">
        <v>1</v>
      </c>
      <c r="AT4802">
        <v>1</v>
      </c>
      <c r="AU4802">
        <v>1</v>
      </c>
      <c r="AV4802">
        <v>1</v>
      </c>
      <c r="AW4802">
        <v>1</v>
      </c>
      <c r="AX4802">
        <v>1</v>
      </c>
      <c r="AY4802">
        <v>8</v>
      </c>
      <c r="AZ4802">
        <v>8</v>
      </c>
      <c r="BA4802">
        <v>8</v>
      </c>
      <c r="BB4802">
        <v>8</v>
      </c>
      <c r="BC4802">
        <v>8</v>
      </c>
      <c r="BD4802">
        <v>8</v>
      </c>
      <c r="BE4802">
        <v>8</v>
      </c>
      <c r="BF4802">
        <v>8</v>
      </c>
      <c r="BG4802">
        <v>8</v>
      </c>
      <c r="BH4802">
        <v>8</v>
      </c>
      <c r="BI4802">
        <v>8</v>
      </c>
      <c r="BJ4802">
        <v>8</v>
      </c>
      <c r="BK4802">
        <v>10</v>
      </c>
      <c r="BL4802">
        <v>10</v>
      </c>
      <c r="BM4802">
        <v>10</v>
      </c>
      <c r="BN4802">
        <v>10</v>
      </c>
      <c r="BO4802">
        <v>10</v>
      </c>
      <c r="BP4802">
        <v>10</v>
      </c>
      <c r="BQ4802">
        <v>10</v>
      </c>
      <c r="BR4802">
        <v>10</v>
      </c>
      <c r="BS4802">
        <v>10</v>
      </c>
      <c r="BT4802">
        <v>10</v>
      </c>
      <c r="BU4802">
        <v>10</v>
      </c>
      <c r="BV4802">
        <v>10</v>
      </c>
      <c r="BW4802">
        <v>1</v>
      </c>
      <c r="BX4802">
        <v>1</v>
      </c>
      <c r="BY4802">
        <v>960</v>
      </c>
      <c r="BZ4802" t="s">
        <v>540</v>
      </c>
      <c r="CA4802">
        <v>5</v>
      </c>
      <c r="DD4802" t="s">
        <v>766</v>
      </c>
      <c r="DE4802">
        <v>3</v>
      </c>
      <c r="DF4802" t="s">
        <v>3906</v>
      </c>
      <c r="DG4802">
        <v>86</v>
      </c>
      <c r="DH4802">
        <v>0.5</v>
      </c>
      <c r="HA4802" s="8">
        <v>45583.592453703706</v>
      </c>
      <c r="HB4802">
        <v>7937933</v>
      </c>
      <c r="HE4802">
        <v>183</v>
      </c>
      <c r="HF4802" t="s">
        <v>18</v>
      </c>
      <c r="HG4802">
        <v>2</v>
      </c>
      <c r="HH4802">
        <v>0.5</v>
      </c>
    </row>
    <row r="4803" spans="1:216" x14ac:dyDescent="0.3">
      <c r="A4803">
        <v>748470</v>
      </c>
      <c r="C4803" t="s">
        <v>244</v>
      </c>
      <c r="D4803">
        <v>1</v>
      </c>
      <c r="E4803" t="s">
        <v>245</v>
      </c>
      <c r="F4803">
        <v>2</v>
      </c>
      <c r="G4803">
        <v>3</v>
      </c>
      <c r="H4803" t="s">
        <v>0</v>
      </c>
      <c r="I4803" t="s">
        <v>246</v>
      </c>
      <c r="J4803">
        <v>3</v>
      </c>
      <c r="K4803" t="s">
        <v>247</v>
      </c>
      <c r="L4803" t="s">
        <v>248</v>
      </c>
      <c r="M4803" s="3">
        <v>330009779737</v>
      </c>
      <c r="O4803">
        <v>-22.988108333300001</v>
      </c>
      <c r="P4803">
        <v>-43.453497222199999</v>
      </c>
      <c r="Q4803">
        <v>3304557</v>
      </c>
      <c r="R4803" t="s">
        <v>249</v>
      </c>
      <c r="S4803" t="s">
        <v>2</v>
      </c>
      <c r="V4803" t="s">
        <v>250</v>
      </c>
      <c r="W4803" s="7">
        <v>43048</v>
      </c>
      <c r="X4803">
        <v>268817</v>
      </c>
      <c r="AA4803" t="s">
        <v>427</v>
      </c>
      <c r="AB4803" t="s">
        <v>249</v>
      </c>
      <c r="AC4803" t="s">
        <v>2</v>
      </c>
      <c r="AD4803" t="s">
        <v>271</v>
      </c>
      <c r="AE4803">
        <v>1</v>
      </c>
      <c r="AF4803" t="s">
        <v>272</v>
      </c>
      <c r="AG4803">
        <v>1</v>
      </c>
      <c r="AH4803" s="7">
        <v>43373</v>
      </c>
      <c r="AI4803" s="7">
        <v>42643</v>
      </c>
      <c r="AJ4803" t="s">
        <v>3907</v>
      </c>
      <c r="AK4803" t="s">
        <v>274</v>
      </c>
      <c r="AL4803">
        <v>782016</v>
      </c>
      <c r="AM4803">
        <v>4.8600000000000003</v>
      </c>
      <c r="AN4803">
        <v>4.8600000000000003</v>
      </c>
      <c r="AO4803">
        <v>4.8600000000000003</v>
      </c>
      <c r="AP4803">
        <v>4.8600000000000003</v>
      </c>
      <c r="AQ4803">
        <v>4.8600000000000003</v>
      </c>
      <c r="AR4803">
        <v>4.8600000000000003</v>
      </c>
      <c r="AS4803">
        <v>4.8600000000000003</v>
      </c>
      <c r="AT4803">
        <v>4.8600000000000003</v>
      </c>
      <c r="AU4803">
        <v>4.8600000000000003</v>
      </c>
      <c r="AV4803">
        <v>4.8600000000000003</v>
      </c>
      <c r="AW4803">
        <v>4.8600000000000003</v>
      </c>
      <c r="AX4803">
        <v>4.8600000000000003</v>
      </c>
      <c r="AY4803">
        <v>12</v>
      </c>
      <c r="AZ4803">
        <v>12</v>
      </c>
      <c r="BA4803">
        <v>12</v>
      </c>
      <c r="BB4803">
        <v>12</v>
      </c>
      <c r="BC4803">
        <v>12</v>
      </c>
      <c r="BD4803">
        <v>12</v>
      </c>
      <c r="BE4803">
        <v>12</v>
      </c>
      <c r="BF4803">
        <v>12</v>
      </c>
      <c r="BG4803">
        <v>12</v>
      </c>
      <c r="BH4803">
        <v>12</v>
      </c>
      <c r="BI4803">
        <v>12</v>
      </c>
      <c r="BJ4803">
        <v>12</v>
      </c>
      <c r="BK4803">
        <v>31</v>
      </c>
      <c r="BL4803">
        <v>28</v>
      </c>
      <c r="BM4803">
        <v>31</v>
      </c>
      <c r="BN4803">
        <v>30</v>
      </c>
      <c r="BO4803">
        <v>31</v>
      </c>
      <c r="BP4803">
        <v>30</v>
      </c>
      <c r="BQ4803">
        <v>31</v>
      </c>
      <c r="BR4803">
        <v>31</v>
      </c>
      <c r="BS4803">
        <v>30</v>
      </c>
      <c r="BT4803">
        <v>31</v>
      </c>
      <c r="BU4803">
        <v>30</v>
      </c>
      <c r="BV4803">
        <v>31</v>
      </c>
      <c r="BW4803">
        <v>4.8600000000000003</v>
      </c>
      <c r="BX4803">
        <v>4.8600000000000003</v>
      </c>
      <c r="BY4803">
        <v>21286.799999999999</v>
      </c>
      <c r="BZ4803" t="s">
        <v>253</v>
      </c>
      <c r="CA4803">
        <v>12</v>
      </c>
      <c r="CW4803">
        <v>0.8</v>
      </c>
      <c r="HA4803" s="8">
        <v>45583.592453703706</v>
      </c>
      <c r="HB4803">
        <v>7937952</v>
      </c>
      <c r="HE4803">
        <v>183</v>
      </c>
      <c r="HF4803" t="s">
        <v>18</v>
      </c>
      <c r="HG4803">
        <v>2</v>
      </c>
    </row>
    <row r="4804" spans="1:216" x14ac:dyDescent="0.3">
      <c r="A4804">
        <v>1310147</v>
      </c>
      <c r="C4804" t="s">
        <v>244</v>
      </c>
      <c r="D4804">
        <v>1</v>
      </c>
      <c r="E4804" t="s">
        <v>245</v>
      </c>
      <c r="F4804">
        <v>2</v>
      </c>
      <c r="G4804">
        <v>3</v>
      </c>
      <c r="H4804" t="s">
        <v>0</v>
      </c>
      <c r="I4804" t="s">
        <v>256</v>
      </c>
      <c r="J4804">
        <v>1</v>
      </c>
      <c r="K4804" t="s">
        <v>257</v>
      </c>
      <c r="L4804" t="s">
        <v>248</v>
      </c>
      <c r="M4804" s="3">
        <v>330030074950</v>
      </c>
      <c r="O4804">
        <v>-22.5796388889</v>
      </c>
      <c r="P4804">
        <v>-43.397805555600002</v>
      </c>
      <c r="Q4804">
        <v>3303500</v>
      </c>
      <c r="R4804" t="s">
        <v>249</v>
      </c>
      <c r="S4804" t="s">
        <v>9</v>
      </c>
      <c r="T4804" t="s">
        <v>285</v>
      </c>
      <c r="V4804" t="s">
        <v>250</v>
      </c>
      <c r="W4804" s="7">
        <v>44740</v>
      </c>
      <c r="AA4804" t="s">
        <v>623</v>
      </c>
      <c r="AB4804" t="s">
        <v>249</v>
      </c>
      <c r="AC4804" t="s">
        <v>9</v>
      </c>
      <c r="AF4804" t="s">
        <v>252</v>
      </c>
      <c r="AG4804">
        <v>3</v>
      </c>
      <c r="AM4804">
        <v>6.7</v>
      </c>
      <c r="AN4804">
        <v>6.7</v>
      </c>
      <c r="AO4804">
        <v>6.7</v>
      </c>
      <c r="AP4804">
        <v>6.7</v>
      </c>
      <c r="AQ4804">
        <v>6.7</v>
      </c>
      <c r="AR4804">
        <v>6.7</v>
      </c>
      <c r="AS4804">
        <v>6.7</v>
      </c>
      <c r="AT4804">
        <v>6.7</v>
      </c>
      <c r="AU4804">
        <v>6.7</v>
      </c>
      <c r="AV4804">
        <v>6.7</v>
      </c>
      <c r="AW4804">
        <v>6.7</v>
      </c>
      <c r="AX4804">
        <v>6.7</v>
      </c>
      <c r="AY4804">
        <v>20</v>
      </c>
      <c r="AZ4804">
        <v>20</v>
      </c>
      <c r="BA4804">
        <v>20</v>
      </c>
      <c r="BB4804">
        <v>20</v>
      </c>
      <c r="BC4804">
        <v>20</v>
      </c>
      <c r="BD4804">
        <v>20</v>
      </c>
      <c r="BE4804">
        <v>20</v>
      </c>
      <c r="BF4804">
        <v>20</v>
      </c>
      <c r="BG4804">
        <v>20</v>
      </c>
      <c r="BH4804">
        <v>20</v>
      </c>
      <c r="BI4804">
        <v>20</v>
      </c>
      <c r="BJ4804">
        <v>20</v>
      </c>
      <c r="BK4804">
        <v>30</v>
      </c>
      <c r="BL4804">
        <v>28</v>
      </c>
      <c r="BM4804">
        <v>30</v>
      </c>
      <c r="BN4804">
        <v>30</v>
      </c>
      <c r="BO4804">
        <v>30</v>
      </c>
      <c r="BP4804">
        <v>30</v>
      </c>
      <c r="BQ4804">
        <v>30</v>
      </c>
      <c r="BR4804">
        <v>30</v>
      </c>
      <c r="BS4804">
        <v>30</v>
      </c>
      <c r="BT4804">
        <v>30</v>
      </c>
      <c r="BU4804">
        <v>30</v>
      </c>
      <c r="BV4804">
        <v>30</v>
      </c>
      <c r="BW4804">
        <v>7.17</v>
      </c>
      <c r="BX4804">
        <v>6.7</v>
      </c>
      <c r="BY4804">
        <v>51337.2</v>
      </c>
      <c r="BZ4804" t="s">
        <v>262</v>
      </c>
      <c r="CA4804">
        <v>99</v>
      </c>
      <c r="DX4804" t="s">
        <v>281</v>
      </c>
      <c r="DY4804">
        <v>53</v>
      </c>
      <c r="HA4804" s="8">
        <v>45583.592453703706</v>
      </c>
      <c r="HF4804" t="s">
        <v>18</v>
      </c>
    </row>
    <row r="4805" spans="1:216" x14ac:dyDescent="0.3">
      <c r="A4805">
        <v>607259</v>
      </c>
      <c r="C4805" t="s">
        <v>244</v>
      </c>
      <c r="D4805">
        <v>1</v>
      </c>
      <c r="E4805" t="s">
        <v>245</v>
      </c>
      <c r="F4805">
        <v>2</v>
      </c>
      <c r="G4805">
        <v>3</v>
      </c>
      <c r="H4805" t="s">
        <v>0</v>
      </c>
      <c r="I4805" t="s">
        <v>246</v>
      </c>
      <c r="J4805">
        <v>3</v>
      </c>
      <c r="K4805" t="s">
        <v>247</v>
      </c>
      <c r="L4805" t="s">
        <v>248</v>
      </c>
      <c r="M4805" s="3">
        <v>330006396799</v>
      </c>
      <c r="O4805">
        <v>-22.937777777800001</v>
      </c>
      <c r="P4805">
        <v>-43.185305555600003</v>
      </c>
      <c r="Q4805">
        <v>3304557</v>
      </c>
      <c r="R4805" t="s">
        <v>249</v>
      </c>
      <c r="S4805" t="s">
        <v>2</v>
      </c>
      <c r="V4805" t="s">
        <v>250</v>
      </c>
      <c r="W4805" s="7">
        <v>42740</v>
      </c>
      <c r="X4805">
        <v>140650</v>
      </c>
      <c r="AA4805" t="s">
        <v>1783</v>
      </c>
      <c r="AB4805" t="s">
        <v>249</v>
      </c>
      <c r="AC4805" t="s">
        <v>2</v>
      </c>
      <c r="AD4805" t="s">
        <v>271</v>
      </c>
      <c r="AE4805">
        <v>1</v>
      </c>
      <c r="AF4805" t="s">
        <v>272</v>
      </c>
      <c r="AG4805">
        <v>1</v>
      </c>
      <c r="AH4805" s="7">
        <v>42789</v>
      </c>
      <c r="AI4805" s="7">
        <v>40962</v>
      </c>
      <c r="AJ4805" t="s">
        <v>2925</v>
      </c>
      <c r="AK4805" t="s">
        <v>274</v>
      </c>
      <c r="AL4805">
        <v>190092012</v>
      </c>
      <c r="AM4805">
        <v>0.39</v>
      </c>
      <c r="AN4805">
        <v>0.39</v>
      </c>
      <c r="AO4805">
        <v>0.39</v>
      </c>
      <c r="AP4805">
        <v>0.39</v>
      </c>
      <c r="AQ4805">
        <v>0.39</v>
      </c>
      <c r="AR4805">
        <v>0.39</v>
      </c>
      <c r="AS4805">
        <v>0.39</v>
      </c>
      <c r="AT4805">
        <v>0.39</v>
      </c>
      <c r="AU4805">
        <v>0.39</v>
      </c>
      <c r="AV4805">
        <v>0.39</v>
      </c>
      <c r="AW4805">
        <v>0.39</v>
      </c>
      <c r="AX4805">
        <v>0.39</v>
      </c>
      <c r="AY4805">
        <v>15</v>
      </c>
      <c r="AZ4805">
        <v>15</v>
      </c>
      <c r="BA4805">
        <v>15</v>
      </c>
      <c r="BB4805">
        <v>15</v>
      </c>
      <c r="BC4805">
        <v>15</v>
      </c>
      <c r="BD4805">
        <v>15</v>
      </c>
      <c r="BE4805">
        <v>15</v>
      </c>
      <c r="BF4805">
        <v>15</v>
      </c>
      <c r="BG4805">
        <v>15</v>
      </c>
      <c r="BH4805">
        <v>15</v>
      </c>
      <c r="BI4805">
        <v>15</v>
      </c>
      <c r="BJ4805">
        <v>15</v>
      </c>
      <c r="BK4805">
        <v>31</v>
      </c>
      <c r="BL4805">
        <v>28</v>
      </c>
      <c r="BM4805">
        <v>31</v>
      </c>
      <c r="BN4805">
        <v>30</v>
      </c>
      <c r="BO4805">
        <v>31</v>
      </c>
      <c r="BP4805">
        <v>30</v>
      </c>
      <c r="BQ4805">
        <v>31</v>
      </c>
      <c r="BR4805">
        <v>31</v>
      </c>
      <c r="BS4805">
        <v>30</v>
      </c>
      <c r="BT4805">
        <v>31</v>
      </c>
      <c r="BU4805">
        <v>30</v>
      </c>
      <c r="BV4805">
        <v>31</v>
      </c>
      <c r="BW4805">
        <v>0.39100000000000001</v>
      </c>
      <c r="BX4805">
        <v>0.39100000000000001</v>
      </c>
      <c r="BY4805">
        <v>2135.25</v>
      </c>
      <c r="BZ4805" t="s">
        <v>262</v>
      </c>
      <c r="CA4805">
        <v>99</v>
      </c>
      <c r="CW4805">
        <v>0</v>
      </c>
      <c r="DX4805" t="s">
        <v>269</v>
      </c>
      <c r="DY4805">
        <v>39</v>
      </c>
      <c r="FD4805" t="s">
        <v>259</v>
      </c>
      <c r="FE4805">
        <v>10</v>
      </c>
      <c r="FH4805" t="s">
        <v>301</v>
      </c>
      <c r="FI4805">
        <v>161</v>
      </c>
      <c r="FP4805">
        <v>67</v>
      </c>
      <c r="FW4805">
        <v>49.45</v>
      </c>
      <c r="FX4805">
        <v>3.39</v>
      </c>
      <c r="FY4805">
        <v>0.65</v>
      </c>
      <c r="GH4805">
        <v>747</v>
      </c>
      <c r="GJ4805">
        <v>462</v>
      </c>
      <c r="GK4805">
        <v>6.64</v>
      </c>
      <c r="GO4805">
        <v>40.5</v>
      </c>
      <c r="GQ4805">
        <v>164</v>
      </c>
      <c r="GR4805">
        <v>134</v>
      </c>
      <c r="GS4805">
        <v>1.43</v>
      </c>
      <c r="GT4805">
        <v>0.19</v>
      </c>
      <c r="GU4805">
        <v>1.41</v>
      </c>
      <c r="GV4805">
        <v>0.25</v>
      </c>
      <c r="GW4805">
        <v>7.8</v>
      </c>
      <c r="GX4805">
        <v>93</v>
      </c>
      <c r="GY4805">
        <v>38.299999999999997</v>
      </c>
      <c r="GZ4805">
        <v>7.93</v>
      </c>
      <c r="HA4805" s="8">
        <v>45583.592453703706</v>
      </c>
      <c r="HB4805">
        <v>7937935</v>
      </c>
      <c r="HE4805">
        <v>183</v>
      </c>
      <c r="HF4805" t="s">
        <v>18</v>
      </c>
    </row>
    <row r="4806" spans="1:216" x14ac:dyDescent="0.3">
      <c r="A4806">
        <v>606790</v>
      </c>
      <c r="C4806" t="s">
        <v>244</v>
      </c>
      <c r="D4806">
        <v>1</v>
      </c>
      <c r="E4806" t="s">
        <v>245</v>
      </c>
      <c r="F4806">
        <v>2</v>
      </c>
      <c r="G4806">
        <v>3</v>
      </c>
      <c r="H4806" t="s">
        <v>0</v>
      </c>
      <c r="I4806" t="s">
        <v>246</v>
      </c>
      <c r="J4806">
        <v>3</v>
      </c>
      <c r="K4806" t="s">
        <v>247</v>
      </c>
      <c r="L4806" t="s">
        <v>248</v>
      </c>
      <c r="M4806" s="3">
        <v>330005954933</v>
      </c>
      <c r="O4806">
        <v>-22.914652777699999</v>
      </c>
      <c r="P4806">
        <v>-43.083372222199998</v>
      </c>
      <c r="Q4806">
        <v>3303302</v>
      </c>
      <c r="R4806" t="s">
        <v>249</v>
      </c>
      <c r="S4806" t="s">
        <v>4</v>
      </c>
      <c r="V4806" t="s">
        <v>250</v>
      </c>
      <c r="W4806" s="7">
        <v>42740</v>
      </c>
      <c r="X4806">
        <v>129634</v>
      </c>
      <c r="AA4806" t="s">
        <v>349</v>
      </c>
      <c r="AB4806" t="s">
        <v>249</v>
      </c>
      <c r="AC4806" t="s">
        <v>4</v>
      </c>
      <c r="AD4806" t="s">
        <v>271</v>
      </c>
      <c r="AE4806">
        <v>1</v>
      </c>
      <c r="AF4806" t="s">
        <v>266</v>
      </c>
      <c r="AG4806">
        <v>4</v>
      </c>
      <c r="AH4806" s="7">
        <v>47691</v>
      </c>
      <c r="AI4806" s="7">
        <v>40751</v>
      </c>
      <c r="AJ4806" t="s">
        <v>3908</v>
      </c>
      <c r="AK4806" t="s">
        <v>318</v>
      </c>
      <c r="AL4806">
        <v>172602011</v>
      </c>
      <c r="AM4806">
        <v>1</v>
      </c>
      <c r="AN4806">
        <v>1</v>
      </c>
      <c r="AO4806">
        <v>1</v>
      </c>
      <c r="AP4806">
        <v>1</v>
      </c>
      <c r="AQ4806">
        <v>1</v>
      </c>
      <c r="AR4806">
        <v>1</v>
      </c>
      <c r="AS4806">
        <v>1</v>
      </c>
      <c r="AT4806">
        <v>1</v>
      </c>
      <c r="AU4806">
        <v>1</v>
      </c>
      <c r="AV4806">
        <v>1</v>
      </c>
      <c r="AW4806">
        <v>1</v>
      </c>
      <c r="AX4806">
        <v>1</v>
      </c>
      <c r="AY4806">
        <v>3</v>
      </c>
      <c r="AZ4806">
        <v>3</v>
      </c>
      <c r="BA4806">
        <v>3</v>
      </c>
      <c r="BB4806">
        <v>3</v>
      </c>
      <c r="BC4806">
        <v>3</v>
      </c>
      <c r="BD4806">
        <v>3</v>
      </c>
      <c r="BE4806">
        <v>3</v>
      </c>
      <c r="BF4806">
        <v>3</v>
      </c>
      <c r="BG4806">
        <v>3</v>
      </c>
      <c r="BH4806">
        <v>3</v>
      </c>
      <c r="BI4806">
        <v>3</v>
      </c>
      <c r="BJ4806">
        <v>3</v>
      </c>
      <c r="BK4806">
        <v>31</v>
      </c>
      <c r="BL4806">
        <v>28</v>
      </c>
      <c r="BM4806">
        <v>31</v>
      </c>
      <c r="BN4806">
        <v>30</v>
      </c>
      <c r="BO4806">
        <v>31</v>
      </c>
      <c r="BP4806">
        <v>30</v>
      </c>
      <c r="BQ4806">
        <v>31</v>
      </c>
      <c r="BR4806">
        <v>31</v>
      </c>
      <c r="BS4806">
        <v>30</v>
      </c>
      <c r="BT4806">
        <v>31</v>
      </c>
      <c r="BU4806">
        <v>30</v>
      </c>
      <c r="BV4806">
        <v>31</v>
      </c>
      <c r="BW4806">
        <v>1</v>
      </c>
      <c r="BX4806">
        <v>1</v>
      </c>
      <c r="BY4806">
        <v>1095</v>
      </c>
      <c r="BZ4806" t="s">
        <v>253</v>
      </c>
      <c r="CA4806">
        <v>12</v>
      </c>
      <c r="CW4806">
        <v>0.8</v>
      </c>
      <c r="EA4806" t="s">
        <v>289</v>
      </c>
      <c r="EB4806">
        <v>23</v>
      </c>
      <c r="EC4806" t="s">
        <v>290</v>
      </c>
      <c r="ED4806">
        <v>30</v>
      </c>
      <c r="HA4806" s="8">
        <v>45583.592453703706</v>
      </c>
      <c r="HB4806">
        <v>7937353</v>
      </c>
      <c r="HE4806">
        <v>183</v>
      </c>
      <c r="HF4806" t="s">
        <v>18</v>
      </c>
      <c r="HG4806">
        <v>2</v>
      </c>
    </row>
    <row r="4807" spans="1:216" x14ac:dyDescent="0.3">
      <c r="A4807">
        <v>748796</v>
      </c>
      <c r="C4807" t="s">
        <v>244</v>
      </c>
      <c r="D4807">
        <v>1</v>
      </c>
      <c r="E4807" t="s">
        <v>245</v>
      </c>
      <c r="F4807">
        <v>2</v>
      </c>
      <c r="G4807">
        <v>3</v>
      </c>
      <c r="H4807" t="s">
        <v>0</v>
      </c>
      <c r="I4807" t="s">
        <v>246</v>
      </c>
      <c r="J4807">
        <v>3</v>
      </c>
      <c r="K4807" t="s">
        <v>247</v>
      </c>
      <c r="L4807" t="s">
        <v>248</v>
      </c>
      <c r="M4807" s="3">
        <v>330005949778</v>
      </c>
      <c r="O4807">
        <v>-22.638416666600001</v>
      </c>
      <c r="P4807">
        <v>-43.179694444399999</v>
      </c>
      <c r="Q4807">
        <v>3302502</v>
      </c>
      <c r="R4807" t="s">
        <v>249</v>
      </c>
      <c r="S4807" t="s">
        <v>10</v>
      </c>
      <c r="V4807" t="s">
        <v>250</v>
      </c>
      <c r="W4807" s="7">
        <v>43048</v>
      </c>
      <c r="X4807">
        <v>271909</v>
      </c>
      <c r="AA4807" t="s">
        <v>605</v>
      </c>
      <c r="AB4807" t="s">
        <v>249</v>
      </c>
      <c r="AC4807" t="s">
        <v>10</v>
      </c>
      <c r="AD4807" t="s">
        <v>271</v>
      </c>
      <c r="AE4807">
        <v>1</v>
      </c>
      <c r="AF4807" t="s">
        <v>272</v>
      </c>
      <c r="AG4807">
        <v>1</v>
      </c>
      <c r="AH4807" s="7">
        <v>44469</v>
      </c>
      <c r="AI4807" s="7">
        <v>42643</v>
      </c>
      <c r="AJ4807" t="s">
        <v>3909</v>
      </c>
      <c r="AK4807" t="s">
        <v>274</v>
      </c>
      <c r="AL4807">
        <v>772016</v>
      </c>
      <c r="AM4807">
        <v>2.77</v>
      </c>
      <c r="AN4807">
        <v>2.77</v>
      </c>
      <c r="AO4807">
        <v>2.77</v>
      </c>
      <c r="AP4807">
        <v>2.77</v>
      </c>
      <c r="AQ4807">
        <v>2.77</v>
      </c>
      <c r="AR4807">
        <v>2.77</v>
      </c>
      <c r="AS4807">
        <v>2.77</v>
      </c>
      <c r="AT4807">
        <v>2.77</v>
      </c>
      <c r="AU4807">
        <v>2.77</v>
      </c>
      <c r="AV4807">
        <v>2.77</v>
      </c>
      <c r="AW4807">
        <v>2.77</v>
      </c>
      <c r="AX4807">
        <v>2.77</v>
      </c>
      <c r="AY4807">
        <v>20</v>
      </c>
      <c r="AZ4807">
        <v>20</v>
      </c>
      <c r="BA4807">
        <v>20</v>
      </c>
      <c r="BB4807">
        <v>20</v>
      </c>
      <c r="BC4807">
        <v>20</v>
      </c>
      <c r="BD4807">
        <v>20</v>
      </c>
      <c r="BE4807">
        <v>20</v>
      </c>
      <c r="BF4807">
        <v>20</v>
      </c>
      <c r="BG4807">
        <v>20</v>
      </c>
      <c r="BH4807">
        <v>20</v>
      </c>
      <c r="BI4807">
        <v>20</v>
      </c>
      <c r="BJ4807">
        <v>20</v>
      </c>
      <c r="BK4807">
        <v>25</v>
      </c>
      <c r="BL4807">
        <v>25</v>
      </c>
      <c r="BM4807">
        <v>25</v>
      </c>
      <c r="BN4807">
        <v>25</v>
      </c>
      <c r="BO4807">
        <v>25</v>
      </c>
      <c r="BP4807">
        <v>25</v>
      </c>
      <c r="BQ4807">
        <v>25</v>
      </c>
      <c r="BR4807">
        <v>25</v>
      </c>
      <c r="BS4807">
        <v>25</v>
      </c>
      <c r="BT4807">
        <v>25</v>
      </c>
      <c r="BU4807">
        <v>25</v>
      </c>
      <c r="BV4807">
        <v>25</v>
      </c>
      <c r="BW4807">
        <v>2.77</v>
      </c>
      <c r="BX4807">
        <v>2.77</v>
      </c>
      <c r="BY4807">
        <v>16620</v>
      </c>
      <c r="BZ4807" t="s">
        <v>275</v>
      </c>
      <c r="CA4807">
        <v>3</v>
      </c>
      <c r="CW4807">
        <v>0</v>
      </c>
      <c r="EX4807" t="s">
        <v>327</v>
      </c>
      <c r="EY4807">
        <v>3</v>
      </c>
      <c r="EZ4807">
        <v>3600000</v>
      </c>
      <c r="FA4807" t="s">
        <v>3910</v>
      </c>
      <c r="FB4807" t="s">
        <v>3911</v>
      </c>
      <c r="FD4807" t="s">
        <v>259</v>
      </c>
      <c r="FE4807">
        <v>10</v>
      </c>
      <c r="FF4807">
        <v>4</v>
      </c>
      <c r="FP4807">
        <v>47</v>
      </c>
      <c r="FQ4807">
        <v>1</v>
      </c>
      <c r="HA4807" s="8">
        <v>45583.592453703706</v>
      </c>
      <c r="HB4807">
        <v>79377841</v>
      </c>
      <c r="HE4807">
        <v>183</v>
      </c>
      <c r="HF4807" t="s">
        <v>18</v>
      </c>
      <c r="HG4807">
        <v>2</v>
      </c>
    </row>
    <row r="4808" spans="1:216" x14ac:dyDescent="0.3">
      <c r="A4808">
        <v>871057</v>
      </c>
      <c r="C4808" t="s">
        <v>244</v>
      </c>
      <c r="D4808">
        <v>1</v>
      </c>
      <c r="E4808" t="s">
        <v>245</v>
      </c>
      <c r="F4808">
        <v>2</v>
      </c>
      <c r="G4808">
        <v>3</v>
      </c>
      <c r="H4808" t="s">
        <v>0</v>
      </c>
      <c r="I4808" t="s">
        <v>256</v>
      </c>
      <c r="J4808">
        <v>1</v>
      </c>
      <c r="K4808" t="s">
        <v>257</v>
      </c>
      <c r="L4808" t="s">
        <v>248</v>
      </c>
      <c r="M4808" s="3">
        <v>330026394805</v>
      </c>
      <c r="O4808">
        <v>-22.7395</v>
      </c>
      <c r="P4808">
        <v>-43.4107777778</v>
      </c>
      <c r="Q4808">
        <v>3300456</v>
      </c>
      <c r="R4808" t="s">
        <v>249</v>
      </c>
      <c r="S4808" t="s">
        <v>7</v>
      </c>
      <c r="V4808" t="s">
        <v>250</v>
      </c>
      <c r="W4808" s="7">
        <v>43213</v>
      </c>
      <c r="AA4808" t="s">
        <v>943</v>
      </c>
      <c r="AB4808" t="s">
        <v>249</v>
      </c>
      <c r="AF4808" t="s">
        <v>252</v>
      </c>
      <c r="AG4808">
        <v>3</v>
      </c>
      <c r="AM4808">
        <v>0.5</v>
      </c>
      <c r="AN4808">
        <v>0.5</v>
      </c>
      <c r="AO4808">
        <v>0.5</v>
      </c>
      <c r="AP4808">
        <v>0.5</v>
      </c>
      <c r="AQ4808">
        <v>0.5</v>
      </c>
      <c r="AR4808">
        <v>0.5</v>
      </c>
      <c r="AS4808">
        <v>0.5</v>
      </c>
      <c r="AT4808">
        <v>0.5</v>
      </c>
      <c r="AU4808">
        <v>0.5</v>
      </c>
      <c r="AV4808">
        <v>0.5</v>
      </c>
      <c r="AW4808">
        <v>0.5</v>
      </c>
      <c r="AX4808">
        <v>0.5</v>
      </c>
      <c r="AY4808">
        <v>2</v>
      </c>
      <c r="AZ4808">
        <v>2</v>
      </c>
      <c r="BA4808">
        <v>2</v>
      </c>
      <c r="BB4808">
        <v>2</v>
      </c>
      <c r="BC4808">
        <v>2</v>
      </c>
      <c r="BD4808">
        <v>2</v>
      </c>
      <c r="BE4808">
        <v>2</v>
      </c>
      <c r="BF4808">
        <v>2</v>
      </c>
      <c r="BG4808">
        <v>2</v>
      </c>
      <c r="BH4808">
        <v>2</v>
      </c>
      <c r="BI4808">
        <v>2</v>
      </c>
      <c r="BJ4808">
        <v>2</v>
      </c>
      <c r="BK4808">
        <v>30</v>
      </c>
      <c r="BL4808">
        <v>28</v>
      </c>
      <c r="BM4808">
        <v>30</v>
      </c>
      <c r="BN4808">
        <v>30</v>
      </c>
      <c r="BO4808">
        <v>30</v>
      </c>
      <c r="BP4808">
        <v>30</v>
      </c>
      <c r="BQ4808">
        <v>30</v>
      </c>
      <c r="BR4808">
        <v>30</v>
      </c>
      <c r="BS4808">
        <v>30</v>
      </c>
      <c r="BT4808">
        <v>30</v>
      </c>
      <c r="BU4808">
        <v>30</v>
      </c>
      <c r="BV4808">
        <v>30</v>
      </c>
      <c r="BW4808">
        <v>0.5</v>
      </c>
      <c r="BX4808">
        <v>0.5</v>
      </c>
      <c r="BY4808">
        <v>358</v>
      </c>
      <c r="BZ4808" t="s">
        <v>262</v>
      </c>
      <c r="CA4808">
        <v>99</v>
      </c>
      <c r="HA4808" s="8">
        <v>45583.592453703706</v>
      </c>
      <c r="HB4808">
        <v>793783</v>
      </c>
      <c r="HE4808">
        <v>183</v>
      </c>
      <c r="HF4808" t="s">
        <v>18</v>
      </c>
      <c r="HG4808">
        <v>2</v>
      </c>
    </row>
    <row r="4809" spans="1:216" x14ac:dyDescent="0.3">
      <c r="A4809">
        <v>1578496</v>
      </c>
      <c r="C4809" t="s">
        <v>244</v>
      </c>
      <c r="D4809">
        <v>1</v>
      </c>
      <c r="E4809" t="s">
        <v>245</v>
      </c>
      <c r="F4809">
        <v>2</v>
      </c>
      <c r="G4809">
        <v>3</v>
      </c>
      <c r="H4809" t="s">
        <v>0</v>
      </c>
      <c r="I4809" t="s">
        <v>256</v>
      </c>
      <c r="J4809">
        <v>1</v>
      </c>
      <c r="K4809" t="s">
        <v>257</v>
      </c>
      <c r="L4809" t="s">
        <v>248</v>
      </c>
      <c r="M4809" s="3">
        <v>330043044426</v>
      </c>
      <c r="O4809">
        <v>-23.0045555556</v>
      </c>
      <c r="P4809">
        <v>-43.387194444400002</v>
      </c>
      <c r="Q4809">
        <v>3304557</v>
      </c>
      <c r="R4809" t="s">
        <v>249</v>
      </c>
      <c r="S4809" t="s">
        <v>2</v>
      </c>
      <c r="T4809" t="s">
        <v>260</v>
      </c>
      <c r="V4809" t="s">
        <v>250</v>
      </c>
      <c r="W4809" s="7">
        <v>45547</v>
      </c>
      <c r="AA4809" t="s">
        <v>922</v>
      </c>
      <c r="AB4809" t="s">
        <v>249</v>
      </c>
      <c r="AF4809" t="s">
        <v>252</v>
      </c>
      <c r="AG4809">
        <v>3</v>
      </c>
      <c r="AM4809">
        <v>1.2</v>
      </c>
      <c r="AN4809">
        <v>1.2</v>
      </c>
      <c r="AO4809">
        <v>1.2</v>
      </c>
      <c r="AP4809">
        <v>1.2</v>
      </c>
      <c r="AQ4809">
        <v>1.2</v>
      </c>
      <c r="AR4809">
        <v>1.2</v>
      </c>
      <c r="AS4809">
        <v>1.2</v>
      </c>
      <c r="AT4809">
        <v>1.2</v>
      </c>
      <c r="AU4809">
        <v>1.2</v>
      </c>
      <c r="AV4809">
        <v>1.2</v>
      </c>
      <c r="AW4809">
        <v>1.2</v>
      </c>
      <c r="AX4809">
        <v>1.2</v>
      </c>
      <c r="AY4809">
        <v>2</v>
      </c>
      <c r="AZ4809">
        <v>2</v>
      </c>
      <c r="BA4809">
        <v>2</v>
      </c>
      <c r="BB4809">
        <v>2</v>
      </c>
      <c r="BC4809">
        <v>2</v>
      </c>
      <c r="BD4809">
        <v>2</v>
      </c>
      <c r="BE4809">
        <v>2</v>
      </c>
      <c r="BF4809">
        <v>2</v>
      </c>
      <c r="BG4809">
        <v>2</v>
      </c>
      <c r="BH4809">
        <v>2</v>
      </c>
      <c r="BI4809">
        <v>2</v>
      </c>
      <c r="BJ4809">
        <v>2</v>
      </c>
      <c r="BK4809">
        <v>20</v>
      </c>
      <c r="BL4809">
        <v>20</v>
      </c>
      <c r="BM4809">
        <v>20</v>
      </c>
      <c r="BN4809">
        <v>20</v>
      </c>
      <c r="BO4809">
        <v>20</v>
      </c>
      <c r="BP4809">
        <v>20</v>
      </c>
      <c r="BQ4809">
        <v>20</v>
      </c>
      <c r="BR4809">
        <v>20</v>
      </c>
      <c r="BS4809">
        <v>20</v>
      </c>
      <c r="BT4809">
        <v>20</v>
      </c>
      <c r="BU4809">
        <v>20</v>
      </c>
      <c r="BV4809">
        <v>20</v>
      </c>
      <c r="BX4809">
        <v>1.2</v>
      </c>
      <c r="BY4809">
        <v>576</v>
      </c>
      <c r="BZ4809" t="s">
        <v>262</v>
      </c>
      <c r="CA4809">
        <v>99</v>
      </c>
      <c r="DX4809" t="s">
        <v>281</v>
      </c>
      <c r="DY4809">
        <v>53</v>
      </c>
      <c r="HA4809" s="8">
        <v>45583.592453703706</v>
      </c>
      <c r="HB4809">
        <v>7937951</v>
      </c>
      <c r="HE4809">
        <v>183</v>
      </c>
      <c r="HF4809" t="s">
        <v>18</v>
      </c>
    </row>
    <row r="4810" spans="1:216" x14ac:dyDescent="0.3">
      <c r="A4810">
        <v>818533</v>
      </c>
      <c r="C4810" t="s">
        <v>244</v>
      </c>
      <c r="D4810">
        <v>1</v>
      </c>
      <c r="E4810" t="s">
        <v>245</v>
      </c>
      <c r="F4810">
        <v>2</v>
      </c>
      <c r="G4810">
        <v>3</v>
      </c>
      <c r="H4810" t="s">
        <v>0</v>
      </c>
      <c r="I4810" t="s">
        <v>256</v>
      </c>
      <c r="J4810">
        <v>1</v>
      </c>
      <c r="K4810" t="s">
        <v>257</v>
      </c>
      <c r="L4810" t="s">
        <v>248</v>
      </c>
      <c r="M4810" s="3">
        <v>330001228545</v>
      </c>
      <c r="O4810">
        <v>-22.926027777800002</v>
      </c>
      <c r="P4810">
        <v>-43.2545555556</v>
      </c>
      <c r="Q4810">
        <v>3304557</v>
      </c>
      <c r="R4810" t="s">
        <v>249</v>
      </c>
      <c r="S4810" t="s">
        <v>2</v>
      </c>
      <c r="V4810" t="s">
        <v>250</v>
      </c>
      <c r="W4810" s="7">
        <v>43213</v>
      </c>
      <c r="AA4810" t="s">
        <v>1319</v>
      </c>
      <c r="AB4810" t="s">
        <v>249</v>
      </c>
      <c r="AF4810" t="s">
        <v>252</v>
      </c>
      <c r="AG4810">
        <v>3</v>
      </c>
      <c r="AM4810">
        <v>0</v>
      </c>
      <c r="AN4810">
        <v>0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</v>
      </c>
      <c r="AV4810">
        <v>0</v>
      </c>
      <c r="AW4810">
        <v>0</v>
      </c>
      <c r="AX4810">
        <v>0</v>
      </c>
      <c r="AY4810">
        <v>0</v>
      </c>
      <c r="AZ4810">
        <v>0</v>
      </c>
      <c r="BA4810">
        <v>0</v>
      </c>
      <c r="BB4810">
        <v>0</v>
      </c>
      <c r="BC4810">
        <v>0</v>
      </c>
      <c r="BD4810">
        <v>0</v>
      </c>
      <c r="BE4810">
        <v>0</v>
      </c>
      <c r="BF4810">
        <v>0</v>
      </c>
      <c r="BG4810">
        <v>0</v>
      </c>
      <c r="BH4810">
        <v>0</v>
      </c>
      <c r="BI4810">
        <v>0</v>
      </c>
      <c r="BJ4810">
        <v>0</v>
      </c>
      <c r="BK4810">
        <v>0</v>
      </c>
      <c r="BL4810">
        <v>0</v>
      </c>
      <c r="BM4810">
        <v>0</v>
      </c>
      <c r="BN4810">
        <v>0</v>
      </c>
      <c r="BO4810">
        <v>0</v>
      </c>
      <c r="BP4810">
        <v>0</v>
      </c>
      <c r="BQ4810">
        <v>0</v>
      </c>
      <c r="BR4810">
        <v>0</v>
      </c>
      <c r="BS4810">
        <v>0</v>
      </c>
      <c r="BT4810">
        <v>0</v>
      </c>
      <c r="BU4810">
        <v>0</v>
      </c>
      <c r="BV4810">
        <v>0</v>
      </c>
      <c r="BW4810">
        <v>0</v>
      </c>
      <c r="BX4810">
        <v>0</v>
      </c>
      <c r="BY4810">
        <v>0</v>
      </c>
      <c r="BZ4810" t="s">
        <v>262</v>
      </c>
      <c r="CA4810">
        <v>99</v>
      </c>
      <c r="HA4810" s="8">
        <v>45583.592453703706</v>
      </c>
      <c r="HB4810">
        <v>7937935</v>
      </c>
      <c r="HE4810">
        <v>183</v>
      </c>
      <c r="HF4810" t="s">
        <v>18</v>
      </c>
      <c r="HG4810">
        <v>2</v>
      </c>
    </row>
    <row r="4811" spans="1:216" x14ac:dyDescent="0.3">
      <c r="A4811">
        <v>894022</v>
      </c>
      <c r="C4811" t="s">
        <v>320</v>
      </c>
      <c r="D4811">
        <v>2</v>
      </c>
      <c r="E4811" t="s">
        <v>321</v>
      </c>
      <c r="F4811">
        <v>1</v>
      </c>
      <c r="G4811">
        <v>1</v>
      </c>
      <c r="H4811" t="s">
        <v>322</v>
      </c>
      <c r="I4811" t="s">
        <v>256</v>
      </c>
      <c r="J4811">
        <v>1</v>
      </c>
      <c r="K4811" t="s">
        <v>257</v>
      </c>
      <c r="L4811" t="s">
        <v>248</v>
      </c>
      <c r="M4811" s="3">
        <v>330027630910</v>
      </c>
      <c r="O4811">
        <v>-22.9781944444</v>
      </c>
      <c r="P4811">
        <v>-43.461944444399997</v>
      </c>
      <c r="Q4811">
        <v>3304557</v>
      </c>
      <c r="R4811" t="s">
        <v>249</v>
      </c>
      <c r="S4811" t="s">
        <v>2</v>
      </c>
      <c r="T4811" t="s">
        <v>568</v>
      </c>
      <c r="V4811" t="s">
        <v>250</v>
      </c>
      <c r="W4811" s="7">
        <v>43791</v>
      </c>
      <c r="AA4811" t="s">
        <v>427</v>
      </c>
      <c r="AB4811" t="s">
        <v>249</v>
      </c>
      <c r="AF4811" t="s">
        <v>252</v>
      </c>
      <c r="AG4811">
        <v>3</v>
      </c>
      <c r="AM4811">
        <v>0.99</v>
      </c>
      <c r="AN4811">
        <v>0.99</v>
      </c>
      <c r="AO4811">
        <v>0.99</v>
      </c>
      <c r="AP4811">
        <v>0.99</v>
      </c>
      <c r="AQ4811">
        <v>0.99</v>
      </c>
      <c r="AR4811">
        <v>0.99</v>
      </c>
      <c r="AS4811">
        <v>0.99</v>
      </c>
      <c r="AT4811">
        <v>0.99</v>
      </c>
      <c r="AU4811">
        <v>0.99</v>
      </c>
      <c r="AV4811">
        <v>0.99</v>
      </c>
      <c r="AW4811">
        <v>0.99</v>
      </c>
      <c r="AX4811">
        <v>0.99</v>
      </c>
      <c r="AY4811">
        <v>24</v>
      </c>
      <c r="AZ4811">
        <v>24</v>
      </c>
      <c r="BA4811">
        <v>24</v>
      </c>
      <c r="BB4811">
        <v>24</v>
      </c>
      <c r="BC4811">
        <v>24</v>
      </c>
      <c r="BD4811">
        <v>24</v>
      </c>
      <c r="BE4811">
        <v>24</v>
      </c>
      <c r="BF4811">
        <v>24</v>
      </c>
      <c r="BG4811">
        <v>24</v>
      </c>
      <c r="BH4811">
        <v>24</v>
      </c>
      <c r="BI4811">
        <v>24</v>
      </c>
      <c r="BJ4811">
        <v>24</v>
      </c>
      <c r="BK4811">
        <v>30</v>
      </c>
      <c r="BL4811">
        <v>28</v>
      </c>
      <c r="BM4811">
        <v>30</v>
      </c>
      <c r="BN4811">
        <v>30</v>
      </c>
      <c r="BO4811">
        <v>30</v>
      </c>
      <c r="BP4811">
        <v>30</v>
      </c>
      <c r="BQ4811">
        <v>30</v>
      </c>
      <c r="BR4811">
        <v>30</v>
      </c>
      <c r="BS4811">
        <v>30</v>
      </c>
      <c r="BT4811">
        <v>30</v>
      </c>
      <c r="BU4811">
        <v>30</v>
      </c>
      <c r="BV4811">
        <v>30</v>
      </c>
      <c r="BW4811">
        <v>0.99</v>
      </c>
      <c r="BX4811">
        <v>0.99</v>
      </c>
      <c r="BY4811">
        <v>8506.08</v>
      </c>
      <c r="BZ4811" t="s">
        <v>262</v>
      </c>
      <c r="CA4811">
        <v>99</v>
      </c>
      <c r="DX4811" t="s">
        <v>281</v>
      </c>
      <c r="DY4811">
        <v>53</v>
      </c>
      <c r="EO4811">
        <v>229</v>
      </c>
      <c r="EP4811">
        <v>33.5</v>
      </c>
      <c r="EQ4811">
        <v>0</v>
      </c>
      <c r="ER4811">
        <v>0</v>
      </c>
      <c r="ES4811">
        <v>0</v>
      </c>
      <c r="ET4811">
        <v>0</v>
      </c>
      <c r="EV4811" t="s">
        <v>659</v>
      </c>
      <c r="EW4811">
        <v>2</v>
      </c>
      <c r="HA4811" s="8">
        <v>45583.592453703706</v>
      </c>
      <c r="HB4811">
        <v>7937952</v>
      </c>
      <c r="HE4811">
        <v>183</v>
      </c>
      <c r="HF4811" t="s">
        <v>18</v>
      </c>
      <c r="HG4811">
        <v>2</v>
      </c>
    </row>
    <row r="4812" spans="1:216" x14ac:dyDescent="0.3">
      <c r="A4812">
        <v>985835</v>
      </c>
      <c r="C4812" t="s">
        <v>244</v>
      </c>
      <c r="D4812">
        <v>1</v>
      </c>
      <c r="E4812" t="s">
        <v>245</v>
      </c>
      <c r="F4812">
        <v>2</v>
      </c>
      <c r="G4812">
        <v>3</v>
      </c>
      <c r="H4812" t="s">
        <v>0</v>
      </c>
      <c r="I4812" t="s">
        <v>256</v>
      </c>
      <c r="J4812">
        <v>1</v>
      </c>
      <c r="K4812" t="s">
        <v>257</v>
      </c>
      <c r="L4812" t="s">
        <v>248</v>
      </c>
      <c r="M4812" s="3">
        <v>330030389780</v>
      </c>
      <c r="O4812">
        <v>-22.655972222199999</v>
      </c>
      <c r="P4812">
        <v>-43.282111111100001</v>
      </c>
      <c r="Q4812">
        <v>3301702</v>
      </c>
      <c r="R4812" t="s">
        <v>249</v>
      </c>
      <c r="S4812" t="s">
        <v>6</v>
      </c>
      <c r="V4812" t="s">
        <v>250</v>
      </c>
      <c r="W4812" s="7">
        <v>43600</v>
      </c>
      <c r="AA4812" t="s">
        <v>999</v>
      </c>
      <c r="AB4812" t="s">
        <v>249</v>
      </c>
      <c r="AC4812" t="s">
        <v>6</v>
      </c>
      <c r="AD4812" t="s">
        <v>271</v>
      </c>
      <c r="AE4812">
        <v>1</v>
      </c>
      <c r="AF4812" t="s">
        <v>266</v>
      </c>
      <c r="AG4812">
        <v>4</v>
      </c>
      <c r="AH4812" s="7">
        <v>401580</v>
      </c>
      <c r="AI4812" s="7">
        <v>43642</v>
      </c>
      <c r="AJ4812" t="s">
        <v>3912</v>
      </c>
      <c r="AK4812" t="s">
        <v>318</v>
      </c>
      <c r="AL4812">
        <v>496552019</v>
      </c>
      <c r="AM4812">
        <v>0.53</v>
      </c>
      <c r="AN4812">
        <v>0.53</v>
      </c>
      <c r="AO4812">
        <v>0.53</v>
      </c>
      <c r="AP4812">
        <v>0.53</v>
      </c>
      <c r="AQ4812">
        <v>0.53</v>
      </c>
      <c r="AR4812">
        <v>0.53</v>
      </c>
      <c r="AS4812">
        <v>0.53</v>
      </c>
      <c r="AT4812">
        <v>0.53</v>
      </c>
      <c r="AU4812">
        <v>0.53</v>
      </c>
      <c r="AV4812">
        <v>0.53</v>
      </c>
      <c r="AW4812">
        <v>0.53</v>
      </c>
      <c r="AX4812">
        <v>0.53</v>
      </c>
      <c r="AY4812">
        <v>8.5</v>
      </c>
      <c r="AZ4812">
        <v>8.5</v>
      </c>
      <c r="BA4812">
        <v>8.5</v>
      </c>
      <c r="BB4812">
        <v>8.5</v>
      </c>
      <c r="BC4812">
        <v>8.5</v>
      </c>
      <c r="BD4812">
        <v>8.5</v>
      </c>
      <c r="BE4812">
        <v>8.5</v>
      </c>
      <c r="BF4812">
        <v>8.5</v>
      </c>
      <c r="BG4812">
        <v>8.5</v>
      </c>
      <c r="BH4812">
        <v>8.5</v>
      </c>
      <c r="BI4812">
        <v>8.5</v>
      </c>
      <c r="BJ4812">
        <v>8.5</v>
      </c>
      <c r="BK4812">
        <v>21</v>
      </c>
      <c r="BL4812">
        <v>21</v>
      </c>
      <c r="BM4812">
        <v>21</v>
      </c>
      <c r="BN4812">
        <v>21</v>
      </c>
      <c r="BO4812">
        <v>21</v>
      </c>
      <c r="BP4812">
        <v>21</v>
      </c>
      <c r="BQ4812">
        <v>21</v>
      </c>
      <c r="BR4812">
        <v>21</v>
      </c>
      <c r="BS4812">
        <v>21</v>
      </c>
      <c r="BT4812">
        <v>21</v>
      </c>
      <c r="BU4812">
        <v>21</v>
      </c>
      <c r="BV4812">
        <v>21</v>
      </c>
      <c r="BW4812">
        <v>0.53</v>
      </c>
      <c r="BX4812">
        <v>0.53</v>
      </c>
      <c r="BY4812">
        <v>1135.26</v>
      </c>
      <c r="BZ4812" t="s">
        <v>253</v>
      </c>
      <c r="CA4812">
        <v>12</v>
      </c>
      <c r="DZ4812">
        <v>2</v>
      </c>
      <c r="EA4812" t="s">
        <v>650</v>
      </c>
      <c r="EB4812">
        <v>6</v>
      </c>
      <c r="EC4812" t="s">
        <v>255</v>
      </c>
      <c r="ED4812">
        <v>6</v>
      </c>
      <c r="HA4812" s="8">
        <v>45583.592453703706</v>
      </c>
      <c r="HB4812">
        <v>7937787</v>
      </c>
      <c r="HE4812">
        <v>183</v>
      </c>
      <c r="HF4812" t="s">
        <v>18</v>
      </c>
    </row>
    <row r="4813" spans="1:216" x14ac:dyDescent="0.3">
      <c r="A4813">
        <v>976497</v>
      </c>
      <c r="C4813" t="s">
        <v>320</v>
      </c>
      <c r="D4813">
        <v>2</v>
      </c>
      <c r="G4813">
        <v>1</v>
      </c>
      <c r="H4813" t="s">
        <v>322</v>
      </c>
      <c r="I4813" t="s">
        <v>256</v>
      </c>
      <c r="J4813">
        <v>1</v>
      </c>
      <c r="K4813" t="s">
        <v>257</v>
      </c>
      <c r="L4813" t="s">
        <v>248</v>
      </c>
      <c r="M4813" s="3">
        <v>330029983402</v>
      </c>
      <c r="O4813">
        <v>-22.7662222222</v>
      </c>
      <c r="P4813">
        <v>-42.857361111099998</v>
      </c>
      <c r="Q4813">
        <v>3301900</v>
      </c>
      <c r="R4813" t="s">
        <v>249</v>
      </c>
      <c r="S4813" t="s">
        <v>8</v>
      </c>
      <c r="T4813" t="s">
        <v>406</v>
      </c>
      <c r="U4813" t="s">
        <v>2402</v>
      </c>
      <c r="V4813" t="s">
        <v>250</v>
      </c>
      <c r="W4813" s="7">
        <v>43791</v>
      </c>
      <c r="AA4813" t="s">
        <v>1906</v>
      </c>
      <c r="AB4813" t="s">
        <v>249</v>
      </c>
      <c r="AC4813" t="s">
        <v>8</v>
      </c>
      <c r="AF4813" t="s">
        <v>252</v>
      </c>
      <c r="AG4813">
        <v>3</v>
      </c>
      <c r="AM4813">
        <v>0.88</v>
      </c>
      <c r="AN4813">
        <v>0.88</v>
      </c>
      <c r="AO4813">
        <v>0.88</v>
      </c>
      <c r="AP4813">
        <v>0.88</v>
      </c>
      <c r="AQ4813">
        <v>0.88</v>
      </c>
      <c r="AR4813">
        <v>0.88</v>
      </c>
      <c r="AS4813">
        <v>0.88</v>
      </c>
      <c r="AT4813">
        <v>0.88</v>
      </c>
      <c r="AU4813">
        <v>0.88</v>
      </c>
      <c r="AV4813">
        <v>0.88</v>
      </c>
      <c r="AW4813">
        <v>0.88</v>
      </c>
      <c r="AX4813">
        <v>0.88</v>
      </c>
      <c r="AY4813">
        <v>10</v>
      </c>
      <c r="AZ4813">
        <v>10</v>
      </c>
      <c r="BA4813">
        <v>10</v>
      </c>
      <c r="BB4813">
        <v>10</v>
      </c>
      <c r="BC4813">
        <v>10</v>
      </c>
      <c r="BD4813">
        <v>10</v>
      </c>
      <c r="BE4813">
        <v>10</v>
      </c>
      <c r="BF4813">
        <v>10</v>
      </c>
      <c r="BG4813">
        <v>10</v>
      </c>
      <c r="BH4813">
        <v>10</v>
      </c>
      <c r="BI4813">
        <v>10</v>
      </c>
      <c r="BJ4813">
        <v>10</v>
      </c>
      <c r="BK4813">
        <v>25</v>
      </c>
      <c r="BL4813">
        <v>25</v>
      </c>
      <c r="BM4813">
        <v>25</v>
      </c>
      <c r="BN4813">
        <v>25</v>
      </c>
      <c r="BO4813">
        <v>25</v>
      </c>
      <c r="BP4813">
        <v>25</v>
      </c>
      <c r="BQ4813">
        <v>25</v>
      </c>
      <c r="BR4813">
        <v>25</v>
      </c>
      <c r="BS4813">
        <v>25</v>
      </c>
      <c r="BT4813">
        <v>25</v>
      </c>
      <c r="BU4813">
        <v>25</v>
      </c>
      <c r="BV4813">
        <v>25</v>
      </c>
      <c r="BW4813">
        <v>1.1299999999999999</v>
      </c>
      <c r="BX4813">
        <v>0.88</v>
      </c>
      <c r="BY4813">
        <v>2640</v>
      </c>
      <c r="BZ4813" t="s">
        <v>253</v>
      </c>
      <c r="CA4813">
        <v>12</v>
      </c>
      <c r="DZ4813">
        <v>147</v>
      </c>
      <c r="EA4813" t="s">
        <v>761</v>
      </c>
      <c r="EB4813">
        <v>8</v>
      </c>
      <c r="EC4813" t="s">
        <v>255</v>
      </c>
      <c r="ED4813">
        <v>9</v>
      </c>
      <c r="EO4813">
        <v>480</v>
      </c>
      <c r="EP4813">
        <v>5.8</v>
      </c>
      <c r="ES4813">
        <v>0</v>
      </c>
      <c r="EV4813" t="s">
        <v>659</v>
      </c>
      <c r="EW4813">
        <v>2</v>
      </c>
      <c r="HA4813" s="8">
        <v>45583.592453703706</v>
      </c>
      <c r="HB4813">
        <v>7937422</v>
      </c>
      <c r="HE4813">
        <v>183</v>
      </c>
      <c r="HF4813" t="s">
        <v>18</v>
      </c>
      <c r="HG4813">
        <v>2</v>
      </c>
    </row>
    <row r="4814" spans="1:216" x14ac:dyDescent="0.3">
      <c r="A4814">
        <v>606705</v>
      </c>
      <c r="C4814" t="s">
        <v>244</v>
      </c>
      <c r="D4814">
        <v>1</v>
      </c>
      <c r="E4814" t="s">
        <v>245</v>
      </c>
      <c r="F4814">
        <v>2</v>
      </c>
      <c r="G4814">
        <v>3</v>
      </c>
      <c r="H4814" t="s">
        <v>0</v>
      </c>
      <c r="I4814" t="s">
        <v>323</v>
      </c>
      <c r="J4814">
        <v>4</v>
      </c>
      <c r="K4814" t="s">
        <v>247</v>
      </c>
      <c r="L4814" t="s">
        <v>248</v>
      </c>
      <c r="M4814" s="3">
        <v>330006032754</v>
      </c>
      <c r="O4814">
        <v>-22.981555555500002</v>
      </c>
      <c r="P4814">
        <v>-43.488972222199997</v>
      </c>
      <c r="Q4814">
        <v>3304557</v>
      </c>
      <c r="R4814" t="s">
        <v>249</v>
      </c>
      <c r="S4814" t="s">
        <v>2</v>
      </c>
      <c r="V4814" t="s">
        <v>250</v>
      </c>
      <c r="W4814" s="7">
        <v>42740</v>
      </c>
      <c r="X4814">
        <v>186945</v>
      </c>
      <c r="AA4814" t="s">
        <v>342</v>
      </c>
      <c r="AB4814" t="s">
        <v>249</v>
      </c>
      <c r="AC4814" t="s">
        <v>2</v>
      </c>
      <c r="AD4814" t="s">
        <v>271</v>
      </c>
      <c r="AE4814">
        <v>1</v>
      </c>
      <c r="AF4814" t="s">
        <v>484</v>
      </c>
      <c r="AG4814">
        <v>5</v>
      </c>
      <c r="AH4814" s="7">
        <v>43550</v>
      </c>
      <c r="AI4814" s="7">
        <v>41724</v>
      </c>
      <c r="AJ4814" t="s">
        <v>788</v>
      </c>
      <c r="AK4814" t="s">
        <v>789</v>
      </c>
      <c r="AL4814">
        <v>265262014</v>
      </c>
      <c r="AM4814">
        <v>0.7</v>
      </c>
      <c r="AN4814">
        <v>0.7</v>
      </c>
      <c r="AO4814">
        <v>0.7</v>
      </c>
      <c r="AP4814">
        <v>0.7</v>
      </c>
      <c r="AQ4814">
        <v>0.7</v>
      </c>
      <c r="AR4814">
        <v>0.7</v>
      </c>
      <c r="AS4814">
        <v>0.7</v>
      </c>
      <c r="AT4814">
        <v>0.7</v>
      </c>
      <c r="AU4814">
        <v>0.7</v>
      </c>
      <c r="AV4814">
        <v>0.7</v>
      </c>
      <c r="AW4814">
        <v>0.7</v>
      </c>
      <c r="AX4814">
        <v>0.7</v>
      </c>
      <c r="AY4814">
        <v>16</v>
      </c>
      <c r="AZ4814">
        <v>16</v>
      </c>
      <c r="BA4814">
        <v>16</v>
      </c>
      <c r="BB4814">
        <v>16</v>
      </c>
      <c r="BC4814">
        <v>16</v>
      </c>
      <c r="BD4814">
        <v>16</v>
      </c>
      <c r="BE4814">
        <v>16</v>
      </c>
      <c r="BF4814">
        <v>16</v>
      </c>
      <c r="BG4814">
        <v>16</v>
      </c>
      <c r="BH4814">
        <v>16</v>
      </c>
      <c r="BI4814">
        <v>16</v>
      </c>
      <c r="BJ4814">
        <v>16</v>
      </c>
      <c r="BK4814">
        <v>25</v>
      </c>
      <c r="BL4814">
        <v>25</v>
      </c>
      <c r="BM4814">
        <v>25</v>
      </c>
      <c r="BN4814">
        <v>25</v>
      </c>
      <c r="BO4814">
        <v>25</v>
      </c>
      <c r="BP4814">
        <v>25</v>
      </c>
      <c r="BQ4814">
        <v>25</v>
      </c>
      <c r="BR4814">
        <v>25</v>
      </c>
      <c r="BS4814">
        <v>25</v>
      </c>
      <c r="BT4814">
        <v>25</v>
      </c>
      <c r="BU4814">
        <v>25</v>
      </c>
      <c r="BV4814">
        <v>25</v>
      </c>
      <c r="BW4814">
        <v>0.7</v>
      </c>
      <c r="BX4814">
        <v>0.7</v>
      </c>
      <c r="BY4814">
        <v>3360</v>
      </c>
      <c r="BZ4814" t="s">
        <v>262</v>
      </c>
      <c r="CA4814">
        <v>99</v>
      </c>
      <c r="CW4814">
        <v>0</v>
      </c>
      <c r="DX4814" t="s">
        <v>269</v>
      </c>
      <c r="DY4814">
        <v>39</v>
      </c>
      <c r="FD4814" t="s">
        <v>259</v>
      </c>
      <c r="FE4814">
        <v>10</v>
      </c>
      <c r="FN4814" t="s">
        <v>295</v>
      </c>
      <c r="FO4814">
        <v>1</v>
      </c>
      <c r="FP4814">
        <v>114</v>
      </c>
      <c r="FW4814">
        <v>22.95</v>
      </c>
      <c r="FX4814">
        <v>8.6</v>
      </c>
      <c r="FY4814">
        <v>0.7</v>
      </c>
      <c r="GH4814">
        <v>375</v>
      </c>
      <c r="GJ4814">
        <v>256</v>
      </c>
      <c r="GK4814">
        <v>7.1</v>
      </c>
      <c r="GN4814">
        <v>130</v>
      </c>
      <c r="GO4814">
        <v>14.2</v>
      </c>
      <c r="GQ4814">
        <v>36.4</v>
      </c>
      <c r="GR4814">
        <v>118</v>
      </c>
      <c r="GS4814">
        <v>0.14000000000000001</v>
      </c>
      <c r="GU4814">
        <v>0.05</v>
      </c>
      <c r="GW4814">
        <v>1.3</v>
      </c>
      <c r="GX4814">
        <v>16.7</v>
      </c>
      <c r="GY4814">
        <v>2</v>
      </c>
      <c r="GZ4814">
        <v>12.23</v>
      </c>
      <c r="HA4814" s="8">
        <v>45583.592453703706</v>
      </c>
      <c r="HB4814">
        <v>7937952</v>
      </c>
      <c r="HE4814">
        <v>183</v>
      </c>
      <c r="HF4814" t="s">
        <v>18</v>
      </c>
      <c r="HG4814">
        <v>2</v>
      </c>
    </row>
    <row r="4815" spans="1:216" x14ac:dyDescent="0.3">
      <c r="A4815">
        <v>1420697</v>
      </c>
      <c r="C4815" t="s">
        <v>244</v>
      </c>
      <c r="D4815">
        <v>1</v>
      </c>
      <c r="E4815" t="s">
        <v>245</v>
      </c>
      <c r="F4815">
        <v>2</v>
      </c>
      <c r="G4815">
        <v>3</v>
      </c>
      <c r="H4815" t="s">
        <v>0</v>
      </c>
      <c r="I4815" t="s">
        <v>256</v>
      </c>
      <c r="J4815">
        <v>1</v>
      </c>
      <c r="K4815" t="s">
        <v>257</v>
      </c>
      <c r="L4815" t="s">
        <v>248</v>
      </c>
      <c r="M4815" s="3">
        <v>330041974256</v>
      </c>
      <c r="O4815">
        <v>-22.786916666700002</v>
      </c>
      <c r="P4815">
        <v>-43.371472222199998</v>
      </c>
      <c r="Q4815">
        <v>3305109</v>
      </c>
      <c r="R4815" t="s">
        <v>249</v>
      </c>
      <c r="S4815" t="s">
        <v>11</v>
      </c>
      <c r="T4815" t="s">
        <v>260</v>
      </c>
      <c r="V4815" t="s">
        <v>250</v>
      </c>
      <c r="W4815" s="7">
        <v>45184</v>
      </c>
      <c r="AA4815" t="s">
        <v>997</v>
      </c>
      <c r="AB4815" t="s">
        <v>249</v>
      </c>
      <c r="AF4815" t="s">
        <v>252</v>
      </c>
      <c r="AG4815">
        <v>3</v>
      </c>
      <c r="AM4815">
        <v>6.64</v>
      </c>
      <c r="AN4815">
        <v>6.64</v>
      </c>
      <c r="AO4815">
        <v>6.64</v>
      </c>
      <c r="AP4815">
        <v>6.64</v>
      </c>
      <c r="AQ4815">
        <v>6.64</v>
      </c>
      <c r="AR4815">
        <v>6.64</v>
      </c>
      <c r="AS4815">
        <v>6.64</v>
      </c>
      <c r="AT4815">
        <v>6.64</v>
      </c>
      <c r="AU4815">
        <v>6.64</v>
      </c>
      <c r="AV4815">
        <v>6.64</v>
      </c>
      <c r="AW4815">
        <v>6.64</v>
      </c>
      <c r="AX4815">
        <v>6.64</v>
      </c>
      <c r="AY4815">
        <v>12</v>
      </c>
      <c r="AZ4815">
        <v>12</v>
      </c>
      <c r="BA4815">
        <v>12</v>
      </c>
      <c r="BB4815">
        <v>12</v>
      </c>
      <c r="BC4815">
        <v>12</v>
      </c>
      <c r="BD4815">
        <v>12</v>
      </c>
      <c r="BE4815">
        <v>12</v>
      </c>
      <c r="BF4815">
        <v>12</v>
      </c>
      <c r="BG4815">
        <v>12</v>
      </c>
      <c r="BH4815">
        <v>12</v>
      </c>
      <c r="BI4815">
        <v>12</v>
      </c>
      <c r="BJ4815">
        <v>12</v>
      </c>
      <c r="BK4815">
        <v>31</v>
      </c>
      <c r="BL4815">
        <v>28</v>
      </c>
      <c r="BM4815">
        <v>31</v>
      </c>
      <c r="BN4815">
        <v>30</v>
      </c>
      <c r="BO4815">
        <v>31</v>
      </c>
      <c r="BP4815">
        <v>30</v>
      </c>
      <c r="BQ4815">
        <v>31</v>
      </c>
      <c r="BR4815">
        <v>31</v>
      </c>
      <c r="BS4815">
        <v>30</v>
      </c>
      <c r="BT4815">
        <v>31</v>
      </c>
      <c r="BU4815">
        <v>30</v>
      </c>
      <c r="BV4815">
        <v>31</v>
      </c>
      <c r="BX4815">
        <v>6.64</v>
      </c>
      <c r="BY4815">
        <v>29083.200000000001</v>
      </c>
      <c r="BZ4815" t="s">
        <v>262</v>
      </c>
      <c r="CA4815">
        <v>99</v>
      </c>
      <c r="DX4815" t="s">
        <v>281</v>
      </c>
      <c r="DY4815">
        <v>53</v>
      </c>
      <c r="HA4815" s="8">
        <v>45583.592453703706</v>
      </c>
      <c r="HB4815">
        <v>793781</v>
      </c>
      <c r="HE4815">
        <v>183</v>
      </c>
      <c r="HF4815" t="s">
        <v>18</v>
      </c>
    </row>
    <row r="4816" spans="1:216" x14ac:dyDescent="0.3">
      <c r="A4816">
        <v>611312</v>
      </c>
      <c r="C4816" t="s">
        <v>244</v>
      </c>
      <c r="D4816">
        <v>1</v>
      </c>
      <c r="E4816" t="s">
        <v>245</v>
      </c>
      <c r="F4816">
        <v>2</v>
      </c>
      <c r="G4816">
        <v>3</v>
      </c>
      <c r="H4816" t="s">
        <v>0</v>
      </c>
      <c r="I4816" t="s">
        <v>246</v>
      </c>
      <c r="J4816">
        <v>3</v>
      </c>
      <c r="K4816" t="s">
        <v>247</v>
      </c>
      <c r="L4816" t="s">
        <v>248</v>
      </c>
      <c r="M4816" s="3">
        <v>330005788740</v>
      </c>
      <c r="O4816">
        <v>-22.879197222199998</v>
      </c>
      <c r="P4816">
        <v>-43.267691666600001</v>
      </c>
      <c r="Q4816">
        <v>3304557</v>
      </c>
      <c r="R4816" t="s">
        <v>249</v>
      </c>
      <c r="S4816" t="s">
        <v>2</v>
      </c>
      <c r="V4816" t="s">
        <v>250</v>
      </c>
      <c r="W4816" s="7">
        <v>42740</v>
      </c>
      <c r="X4816">
        <v>122580</v>
      </c>
      <c r="AA4816" t="s">
        <v>3540</v>
      </c>
      <c r="AB4816" t="s">
        <v>249</v>
      </c>
      <c r="AC4816" t="s">
        <v>2</v>
      </c>
      <c r="AD4816" t="s">
        <v>265</v>
      </c>
      <c r="AE4816">
        <v>8</v>
      </c>
      <c r="AF4816" t="s">
        <v>266</v>
      </c>
      <c r="AG4816">
        <v>4</v>
      </c>
      <c r="AH4816" s="7">
        <v>2958465</v>
      </c>
      <c r="AI4816" s="7">
        <v>41705</v>
      </c>
      <c r="AJ4816" t="s">
        <v>3913</v>
      </c>
      <c r="AK4816" t="s">
        <v>246</v>
      </c>
      <c r="AL4816">
        <v>26307</v>
      </c>
      <c r="AM4816">
        <v>1</v>
      </c>
      <c r="AN4816">
        <v>1</v>
      </c>
      <c r="AO4816">
        <v>1</v>
      </c>
      <c r="AP4816">
        <v>1</v>
      </c>
      <c r="AQ4816">
        <v>1</v>
      </c>
      <c r="AR4816">
        <v>1</v>
      </c>
      <c r="AS4816">
        <v>1</v>
      </c>
      <c r="AT4816">
        <v>1</v>
      </c>
      <c r="AU4816">
        <v>1</v>
      </c>
      <c r="AV4816">
        <v>1</v>
      </c>
      <c r="AW4816">
        <v>1</v>
      </c>
      <c r="AX4816">
        <v>1</v>
      </c>
      <c r="AY4816">
        <v>1</v>
      </c>
      <c r="AZ4816">
        <v>1</v>
      </c>
      <c r="BA4816">
        <v>1</v>
      </c>
      <c r="BB4816">
        <v>1</v>
      </c>
      <c r="BC4816">
        <v>1</v>
      </c>
      <c r="BD4816">
        <v>1</v>
      </c>
      <c r="BE4816">
        <v>1</v>
      </c>
      <c r="BF4816">
        <v>1</v>
      </c>
      <c r="BG4816">
        <v>1</v>
      </c>
      <c r="BH4816">
        <v>1</v>
      </c>
      <c r="BI4816">
        <v>1</v>
      </c>
      <c r="BJ4816">
        <v>1</v>
      </c>
      <c r="BK4816">
        <v>31</v>
      </c>
      <c r="BL4816">
        <v>28</v>
      </c>
      <c r="BM4816">
        <v>31</v>
      </c>
      <c r="BN4816">
        <v>30</v>
      </c>
      <c r="BO4816">
        <v>31</v>
      </c>
      <c r="BP4816">
        <v>30</v>
      </c>
      <c r="BQ4816">
        <v>31</v>
      </c>
      <c r="BR4816">
        <v>31</v>
      </c>
      <c r="BS4816">
        <v>30</v>
      </c>
      <c r="BT4816">
        <v>31</v>
      </c>
      <c r="BU4816">
        <v>30</v>
      </c>
      <c r="BV4816">
        <v>31</v>
      </c>
      <c r="BW4816">
        <v>2.0699999999999998</v>
      </c>
      <c r="BX4816">
        <v>1</v>
      </c>
      <c r="BY4816">
        <v>365</v>
      </c>
      <c r="BZ4816" t="s">
        <v>253</v>
      </c>
      <c r="CA4816">
        <v>12</v>
      </c>
      <c r="CW4816">
        <v>0.8</v>
      </c>
      <c r="EA4816" t="s">
        <v>254</v>
      </c>
      <c r="EB4816">
        <v>7</v>
      </c>
      <c r="EC4816" t="s">
        <v>525</v>
      </c>
      <c r="ED4816">
        <v>7</v>
      </c>
      <c r="FP4816">
        <v>60</v>
      </c>
      <c r="HA4816" s="8">
        <v>45583.592453703706</v>
      </c>
      <c r="HB4816">
        <v>7937933</v>
      </c>
      <c r="HE4816">
        <v>183</v>
      </c>
      <c r="HF4816" t="s">
        <v>18</v>
      </c>
      <c r="HG4816">
        <v>2</v>
      </c>
    </row>
    <row r="4817" spans="1:215" x14ac:dyDescent="0.3">
      <c r="A4817">
        <v>1217291</v>
      </c>
      <c r="C4817" t="s">
        <v>244</v>
      </c>
      <c r="D4817">
        <v>1</v>
      </c>
      <c r="E4817" t="s">
        <v>245</v>
      </c>
      <c r="F4817">
        <v>2</v>
      </c>
      <c r="G4817">
        <v>3</v>
      </c>
      <c r="H4817" t="s">
        <v>0</v>
      </c>
      <c r="I4817" t="s">
        <v>246</v>
      </c>
      <c r="J4817">
        <v>3</v>
      </c>
      <c r="K4817" t="s">
        <v>257</v>
      </c>
      <c r="L4817" t="s">
        <v>248</v>
      </c>
      <c r="M4817" s="3">
        <v>330038374472</v>
      </c>
      <c r="O4817">
        <v>-22.889250000000001</v>
      </c>
      <c r="P4817">
        <v>-43.320555555600002</v>
      </c>
      <c r="Q4817">
        <v>3304557</v>
      </c>
      <c r="R4817" t="s">
        <v>249</v>
      </c>
      <c r="S4817" t="s">
        <v>2</v>
      </c>
      <c r="T4817" t="s">
        <v>285</v>
      </c>
      <c r="V4817" t="s">
        <v>250</v>
      </c>
      <c r="W4817" s="7">
        <v>44385</v>
      </c>
      <c r="AA4817" t="s">
        <v>3914</v>
      </c>
      <c r="AB4817" t="s">
        <v>249</v>
      </c>
      <c r="AC4817" t="s">
        <v>9</v>
      </c>
      <c r="AD4817" t="s">
        <v>265</v>
      </c>
      <c r="AE4817">
        <v>8</v>
      </c>
      <c r="AF4817" t="s">
        <v>266</v>
      </c>
      <c r="AG4817">
        <v>4</v>
      </c>
      <c r="AI4817" s="7">
        <v>45014</v>
      </c>
      <c r="AJ4817" t="s">
        <v>3915</v>
      </c>
      <c r="AK4817" t="s">
        <v>472</v>
      </c>
      <c r="AL4817">
        <v>130672023</v>
      </c>
      <c r="AM4817">
        <v>0.64</v>
      </c>
      <c r="AN4817">
        <v>0.64</v>
      </c>
      <c r="AO4817">
        <v>0.64</v>
      </c>
      <c r="AP4817">
        <v>0.64</v>
      </c>
      <c r="AQ4817">
        <v>0.64</v>
      </c>
      <c r="AR4817">
        <v>0.64</v>
      </c>
      <c r="AS4817">
        <v>0.64</v>
      </c>
      <c r="AT4817">
        <v>0.64</v>
      </c>
      <c r="AU4817">
        <v>0.64</v>
      </c>
      <c r="AV4817">
        <v>0.64</v>
      </c>
      <c r="AW4817">
        <v>0.64</v>
      </c>
      <c r="AX4817">
        <v>0.64</v>
      </c>
      <c r="AY4817">
        <v>1</v>
      </c>
      <c r="AZ4817">
        <v>1</v>
      </c>
      <c r="BA4817">
        <v>1</v>
      </c>
      <c r="BB4817">
        <v>1</v>
      </c>
      <c r="BC4817">
        <v>1</v>
      </c>
      <c r="BD4817">
        <v>1</v>
      </c>
      <c r="BE4817">
        <v>1</v>
      </c>
      <c r="BF4817">
        <v>1</v>
      </c>
      <c r="BG4817">
        <v>1</v>
      </c>
      <c r="BH4817">
        <v>1</v>
      </c>
      <c r="BI4817">
        <v>1</v>
      </c>
      <c r="BJ4817">
        <v>1</v>
      </c>
      <c r="BK4817">
        <v>31</v>
      </c>
      <c r="BL4817">
        <v>28</v>
      </c>
      <c r="BM4817">
        <v>31</v>
      </c>
      <c r="BN4817">
        <v>30</v>
      </c>
      <c r="BO4817">
        <v>31</v>
      </c>
      <c r="BP4817">
        <v>30</v>
      </c>
      <c r="BQ4817">
        <v>31</v>
      </c>
      <c r="BR4817">
        <v>31</v>
      </c>
      <c r="BS4817">
        <v>30</v>
      </c>
      <c r="BT4817">
        <v>31</v>
      </c>
      <c r="BU4817">
        <v>30</v>
      </c>
      <c r="BV4817">
        <v>31</v>
      </c>
      <c r="BW4817">
        <v>0.64</v>
      </c>
      <c r="BX4817">
        <v>0.63999999999999901</v>
      </c>
      <c r="BY4817">
        <v>233.6</v>
      </c>
      <c r="BZ4817" t="s">
        <v>262</v>
      </c>
      <c r="CA4817">
        <v>99</v>
      </c>
      <c r="DX4817" t="s">
        <v>281</v>
      </c>
      <c r="DY4817">
        <v>53</v>
      </c>
      <c r="HA4817" s="8">
        <v>45583.592453703706</v>
      </c>
      <c r="HB4817">
        <v>7937933</v>
      </c>
      <c r="HF4817" t="s">
        <v>18</v>
      </c>
    </row>
    <row r="4818" spans="1:215" x14ac:dyDescent="0.3">
      <c r="A4818">
        <v>1304568</v>
      </c>
      <c r="C4818" t="s">
        <v>244</v>
      </c>
      <c r="D4818">
        <v>1</v>
      </c>
      <c r="E4818" t="s">
        <v>321</v>
      </c>
      <c r="F4818">
        <v>1</v>
      </c>
      <c r="G4818">
        <v>1</v>
      </c>
      <c r="H4818" t="s">
        <v>322</v>
      </c>
      <c r="I4818" t="s">
        <v>256</v>
      </c>
      <c r="J4818">
        <v>1</v>
      </c>
      <c r="K4818" t="s">
        <v>257</v>
      </c>
      <c r="L4818" t="s">
        <v>248</v>
      </c>
      <c r="M4818" s="3">
        <v>330039697003</v>
      </c>
      <c r="O4818">
        <v>-22.3945277778</v>
      </c>
      <c r="P4818">
        <v>-42.572305555600003</v>
      </c>
      <c r="Q4818">
        <v>3300803</v>
      </c>
      <c r="R4818" t="s">
        <v>249</v>
      </c>
      <c r="S4818" t="s">
        <v>1</v>
      </c>
      <c r="T4818" t="s">
        <v>365</v>
      </c>
      <c r="V4818" t="s">
        <v>250</v>
      </c>
      <c r="W4818" s="7">
        <v>44691</v>
      </c>
      <c r="AA4818" t="s">
        <v>382</v>
      </c>
      <c r="AB4818" t="s">
        <v>249</v>
      </c>
      <c r="AC4818" t="s">
        <v>2</v>
      </c>
      <c r="AF4818" t="s">
        <v>252</v>
      </c>
      <c r="AG4818">
        <v>3</v>
      </c>
      <c r="AM4818">
        <v>108</v>
      </c>
      <c r="AN4818">
        <v>108</v>
      </c>
      <c r="AO4818">
        <v>108</v>
      </c>
      <c r="AP4818">
        <v>108</v>
      </c>
      <c r="AQ4818">
        <v>108</v>
      </c>
      <c r="AR4818">
        <v>108</v>
      </c>
      <c r="AS4818">
        <v>108</v>
      </c>
      <c r="AT4818">
        <v>108</v>
      </c>
      <c r="AU4818">
        <v>108</v>
      </c>
      <c r="AV4818">
        <v>108</v>
      </c>
      <c r="AW4818">
        <v>108</v>
      </c>
      <c r="AX4818">
        <v>108</v>
      </c>
      <c r="AY4818">
        <v>24</v>
      </c>
      <c r="AZ4818">
        <v>24</v>
      </c>
      <c r="BA4818">
        <v>24</v>
      </c>
      <c r="BB4818">
        <v>24</v>
      </c>
      <c r="BC4818">
        <v>24</v>
      </c>
      <c r="BD4818">
        <v>24</v>
      </c>
      <c r="BE4818">
        <v>24</v>
      </c>
      <c r="BF4818">
        <v>24</v>
      </c>
      <c r="BG4818">
        <v>24</v>
      </c>
      <c r="BH4818">
        <v>24</v>
      </c>
      <c r="BI4818">
        <v>24</v>
      </c>
      <c r="BJ4818">
        <v>24</v>
      </c>
      <c r="BK4818">
        <v>31</v>
      </c>
      <c r="BL4818">
        <v>28</v>
      </c>
      <c r="BM4818">
        <v>31</v>
      </c>
      <c r="BN4818">
        <v>30</v>
      </c>
      <c r="BO4818">
        <v>31</v>
      </c>
      <c r="BP4818">
        <v>30</v>
      </c>
      <c r="BQ4818">
        <v>31</v>
      </c>
      <c r="BR4818">
        <v>31</v>
      </c>
      <c r="BS4818">
        <v>30</v>
      </c>
      <c r="BT4818">
        <v>31</v>
      </c>
      <c r="BU4818">
        <v>30</v>
      </c>
      <c r="BV4818">
        <v>31</v>
      </c>
      <c r="BW4818">
        <v>108</v>
      </c>
      <c r="BX4818">
        <v>108</v>
      </c>
      <c r="BY4818">
        <v>946080</v>
      </c>
      <c r="BZ4818" t="s">
        <v>383</v>
      </c>
      <c r="CA4818">
        <v>1</v>
      </c>
      <c r="CY4818" t="s">
        <v>384</v>
      </c>
      <c r="CZ4818" s="7">
        <v>57285</v>
      </c>
      <c r="DI4818">
        <v>19545</v>
      </c>
      <c r="HA4818" s="8">
        <v>45583.592453703706</v>
      </c>
      <c r="HF4818" t="s">
        <v>18</v>
      </c>
    </row>
    <row r="4819" spans="1:215" x14ac:dyDescent="0.3">
      <c r="A4819">
        <v>865325</v>
      </c>
      <c r="C4819" t="s">
        <v>244</v>
      </c>
      <c r="D4819">
        <v>1</v>
      </c>
      <c r="E4819" t="s">
        <v>245</v>
      </c>
      <c r="F4819">
        <v>2</v>
      </c>
      <c r="G4819">
        <v>3</v>
      </c>
      <c r="H4819" t="s">
        <v>0</v>
      </c>
      <c r="I4819" t="s">
        <v>246</v>
      </c>
      <c r="J4819">
        <v>3</v>
      </c>
      <c r="K4819" t="s">
        <v>257</v>
      </c>
      <c r="L4819" t="s">
        <v>248</v>
      </c>
      <c r="M4819" s="3">
        <v>330005097593</v>
      </c>
      <c r="O4819">
        <v>-22.885277777799999</v>
      </c>
      <c r="P4819">
        <v>-43.2843055556</v>
      </c>
      <c r="Q4819">
        <v>3304557</v>
      </c>
      <c r="R4819" t="s">
        <v>249</v>
      </c>
      <c r="S4819" t="s">
        <v>2</v>
      </c>
      <c r="V4819" t="s">
        <v>250</v>
      </c>
      <c r="W4819" s="7">
        <v>43213</v>
      </c>
      <c r="AA4819" t="s">
        <v>1488</v>
      </c>
      <c r="AB4819" t="s">
        <v>249</v>
      </c>
      <c r="AC4819" t="s">
        <v>2</v>
      </c>
      <c r="AD4819" t="s">
        <v>271</v>
      </c>
      <c r="AE4819">
        <v>1</v>
      </c>
      <c r="AF4819" t="s">
        <v>272</v>
      </c>
      <c r="AG4819">
        <v>1</v>
      </c>
      <c r="AH4819" s="7">
        <v>44984</v>
      </c>
      <c r="AI4819" s="7">
        <v>43158</v>
      </c>
      <c r="AJ4819" t="s">
        <v>1489</v>
      </c>
      <c r="AK4819" t="s">
        <v>274</v>
      </c>
      <c r="AL4819">
        <v>442352018</v>
      </c>
      <c r="AM4819">
        <v>2.6</v>
      </c>
      <c r="AN4819">
        <v>2.6</v>
      </c>
      <c r="AO4819">
        <v>2.6</v>
      </c>
      <c r="AP4819">
        <v>2.6</v>
      </c>
      <c r="AQ4819">
        <v>2.6</v>
      </c>
      <c r="AR4819">
        <v>2.6</v>
      </c>
      <c r="AS4819">
        <v>2.6</v>
      </c>
      <c r="AT4819">
        <v>2.6</v>
      </c>
      <c r="AU4819">
        <v>2.6</v>
      </c>
      <c r="AV4819">
        <v>2.6</v>
      </c>
      <c r="AW4819">
        <v>2.6</v>
      </c>
      <c r="AX4819">
        <v>2.6</v>
      </c>
      <c r="AY4819">
        <v>16</v>
      </c>
      <c r="AZ4819">
        <v>16</v>
      </c>
      <c r="BA4819">
        <v>16</v>
      </c>
      <c r="BB4819">
        <v>16</v>
      </c>
      <c r="BC4819">
        <v>16</v>
      </c>
      <c r="BD4819">
        <v>16</v>
      </c>
      <c r="BE4819">
        <v>16</v>
      </c>
      <c r="BF4819">
        <v>16</v>
      </c>
      <c r="BG4819">
        <v>16</v>
      </c>
      <c r="BH4819">
        <v>16</v>
      </c>
      <c r="BI4819">
        <v>16</v>
      </c>
      <c r="BJ4819">
        <v>16</v>
      </c>
      <c r="BK4819">
        <v>31</v>
      </c>
      <c r="BL4819">
        <v>28</v>
      </c>
      <c r="BM4819">
        <v>31</v>
      </c>
      <c r="BN4819">
        <v>30</v>
      </c>
      <c r="BO4819">
        <v>31</v>
      </c>
      <c r="BP4819">
        <v>30</v>
      </c>
      <c r="BQ4819">
        <v>31</v>
      </c>
      <c r="BR4819">
        <v>31</v>
      </c>
      <c r="BS4819">
        <v>30</v>
      </c>
      <c r="BT4819">
        <v>31</v>
      </c>
      <c r="BU4819">
        <v>30</v>
      </c>
      <c r="BV4819">
        <v>31</v>
      </c>
      <c r="BW4819">
        <v>2.6</v>
      </c>
      <c r="BX4819">
        <v>2.6</v>
      </c>
      <c r="BY4819">
        <v>15184</v>
      </c>
      <c r="BZ4819" t="s">
        <v>262</v>
      </c>
      <c r="CA4819">
        <v>99</v>
      </c>
      <c r="DX4819" t="s">
        <v>355</v>
      </c>
      <c r="DY4819">
        <v>49</v>
      </c>
      <c r="FD4819" t="s">
        <v>259</v>
      </c>
      <c r="FE4819">
        <v>10</v>
      </c>
      <c r="FP4819">
        <v>71.400000000000006</v>
      </c>
      <c r="FS4819" t="s">
        <v>3916</v>
      </c>
      <c r="FV4819">
        <v>24</v>
      </c>
      <c r="FW4819">
        <v>42.71</v>
      </c>
      <c r="FX4819">
        <v>9.91</v>
      </c>
      <c r="FY4819">
        <v>3.5</v>
      </c>
      <c r="GF4819" s="7">
        <v>42279</v>
      </c>
      <c r="GG4819" s="7">
        <v>42279</v>
      </c>
      <c r="GH4819">
        <v>430</v>
      </c>
      <c r="GI4819">
        <v>28.5</v>
      </c>
      <c r="GJ4819">
        <v>215</v>
      </c>
      <c r="GK4819">
        <v>7.9</v>
      </c>
      <c r="GL4819">
        <v>0</v>
      </c>
      <c r="GM4819">
        <v>0</v>
      </c>
      <c r="GN4819">
        <v>48.4</v>
      </c>
      <c r="GO4819">
        <v>40</v>
      </c>
      <c r="GQ4819">
        <v>53.1</v>
      </c>
      <c r="GR4819">
        <v>85.5</v>
      </c>
      <c r="GS4819">
        <v>2.7</v>
      </c>
      <c r="GT4819">
        <v>0.57999999999999996</v>
      </c>
      <c r="GU4819">
        <v>1.3</v>
      </c>
      <c r="GV4819">
        <v>0.02</v>
      </c>
      <c r="GW4819">
        <v>7.8</v>
      </c>
      <c r="GX4819">
        <v>47.5</v>
      </c>
      <c r="GY4819">
        <v>80</v>
      </c>
      <c r="GZ4819">
        <v>5</v>
      </c>
      <c r="HA4819" s="8">
        <v>45583.592453703706</v>
      </c>
      <c r="HB4819">
        <v>7937934</v>
      </c>
      <c r="HE4819">
        <v>183</v>
      </c>
      <c r="HF4819" t="s">
        <v>18</v>
      </c>
      <c r="HG4819">
        <v>2</v>
      </c>
    </row>
    <row r="4820" spans="1:215" x14ac:dyDescent="0.3">
      <c r="A4820">
        <v>748200</v>
      </c>
      <c r="C4820" t="s">
        <v>244</v>
      </c>
      <c r="D4820">
        <v>1</v>
      </c>
      <c r="E4820" t="s">
        <v>245</v>
      </c>
      <c r="F4820">
        <v>2</v>
      </c>
      <c r="G4820">
        <v>3</v>
      </c>
      <c r="H4820" t="s">
        <v>0</v>
      </c>
      <c r="I4820" t="s">
        <v>256</v>
      </c>
      <c r="J4820">
        <v>1</v>
      </c>
      <c r="K4820" t="s">
        <v>257</v>
      </c>
      <c r="L4820" t="s">
        <v>248</v>
      </c>
      <c r="M4820" s="3">
        <v>330001191013</v>
      </c>
      <c r="O4820">
        <v>-22.657250000000001</v>
      </c>
      <c r="P4820">
        <v>-43.128</v>
      </c>
      <c r="Q4820">
        <v>3302502</v>
      </c>
      <c r="R4820" t="s">
        <v>249</v>
      </c>
      <c r="S4820" t="s">
        <v>10</v>
      </c>
      <c r="V4820" t="s">
        <v>250</v>
      </c>
      <c r="W4820" s="7">
        <v>43213</v>
      </c>
      <c r="AA4820" t="s">
        <v>3384</v>
      </c>
      <c r="AB4820" t="s">
        <v>249</v>
      </c>
      <c r="AF4820" t="s">
        <v>252</v>
      </c>
      <c r="AG4820">
        <v>3</v>
      </c>
      <c r="AM4820">
        <v>0</v>
      </c>
      <c r="AN4820">
        <v>0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0</v>
      </c>
      <c r="AV4820">
        <v>0</v>
      </c>
      <c r="AW4820">
        <v>0</v>
      </c>
      <c r="AX4820">
        <v>0</v>
      </c>
      <c r="AY4820">
        <v>0</v>
      </c>
      <c r="AZ4820">
        <v>0</v>
      </c>
      <c r="BA4820">
        <v>0</v>
      </c>
      <c r="BB4820">
        <v>0</v>
      </c>
      <c r="BC4820">
        <v>0</v>
      </c>
      <c r="BD4820">
        <v>0</v>
      </c>
      <c r="BE4820">
        <v>0</v>
      </c>
      <c r="BF4820">
        <v>0</v>
      </c>
      <c r="BG4820">
        <v>0</v>
      </c>
      <c r="BH4820">
        <v>0</v>
      </c>
      <c r="BI4820">
        <v>0</v>
      </c>
      <c r="BJ4820">
        <v>0</v>
      </c>
      <c r="BK4820">
        <v>0</v>
      </c>
      <c r="BL4820">
        <v>0</v>
      </c>
      <c r="BM4820">
        <v>0</v>
      </c>
      <c r="BN4820">
        <v>0</v>
      </c>
      <c r="BO4820">
        <v>0</v>
      </c>
      <c r="BP4820">
        <v>0</v>
      </c>
      <c r="BQ4820">
        <v>0</v>
      </c>
      <c r="BR4820">
        <v>0</v>
      </c>
      <c r="BS4820">
        <v>0</v>
      </c>
      <c r="BT4820">
        <v>0</v>
      </c>
      <c r="BU4820">
        <v>0</v>
      </c>
      <c r="BV4820">
        <v>0</v>
      </c>
      <c r="BW4820">
        <v>0</v>
      </c>
      <c r="BX4820">
        <v>0</v>
      </c>
      <c r="BY4820">
        <v>0</v>
      </c>
      <c r="BZ4820" t="s">
        <v>262</v>
      </c>
      <c r="CA4820">
        <v>99</v>
      </c>
      <c r="DX4820" t="s">
        <v>671</v>
      </c>
      <c r="DY4820">
        <v>54</v>
      </c>
      <c r="HA4820" s="8">
        <v>45583.592453703706</v>
      </c>
      <c r="HB4820">
        <v>793776</v>
      </c>
      <c r="HE4820">
        <v>183</v>
      </c>
      <c r="HF4820" t="s">
        <v>18</v>
      </c>
      <c r="HG4820">
        <v>2</v>
      </c>
    </row>
    <row r="4821" spans="1:215" x14ac:dyDescent="0.3">
      <c r="A4821">
        <v>888572</v>
      </c>
      <c r="C4821" t="s">
        <v>244</v>
      </c>
      <c r="D4821">
        <v>1</v>
      </c>
      <c r="E4821" t="s">
        <v>245</v>
      </c>
      <c r="F4821">
        <v>2</v>
      </c>
      <c r="G4821">
        <v>3</v>
      </c>
      <c r="H4821" t="s">
        <v>0</v>
      </c>
      <c r="I4821" t="s">
        <v>256</v>
      </c>
      <c r="J4821">
        <v>1</v>
      </c>
      <c r="K4821" t="s">
        <v>257</v>
      </c>
      <c r="L4821" t="s">
        <v>248</v>
      </c>
      <c r="M4821" s="3">
        <v>330027189911</v>
      </c>
      <c r="O4821">
        <v>-22.822666666700002</v>
      </c>
      <c r="P4821">
        <v>-42.976138888900003</v>
      </c>
      <c r="Q4821">
        <v>3304904</v>
      </c>
      <c r="R4821" t="s">
        <v>249</v>
      </c>
      <c r="S4821" t="s">
        <v>12</v>
      </c>
      <c r="V4821" t="s">
        <v>250</v>
      </c>
      <c r="W4821" s="7">
        <v>43791</v>
      </c>
      <c r="AA4821" t="s">
        <v>586</v>
      </c>
      <c r="AB4821" t="s">
        <v>249</v>
      </c>
      <c r="AC4821" t="s">
        <v>2</v>
      </c>
      <c r="AF4821" t="s">
        <v>252</v>
      </c>
      <c r="AG4821">
        <v>3</v>
      </c>
      <c r="AM4821">
        <v>2.54</v>
      </c>
      <c r="AN4821">
        <v>2.54</v>
      </c>
      <c r="AO4821">
        <v>2.54</v>
      </c>
      <c r="AP4821">
        <v>2.54</v>
      </c>
      <c r="AQ4821">
        <v>2.54</v>
      </c>
      <c r="AR4821">
        <v>2.54</v>
      </c>
      <c r="AS4821">
        <v>2.54</v>
      </c>
      <c r="AT4821">
        <v>2.54</v>
      </c>
      <c r="AU4821">
        <v>2.54</v>
      </c>
      <c r="AV4821">
        <v>2.54</v>
      </c>
      <c r="AW4821">
        <v>2.54</v>
      </c>
      <c r="AX4821">
        <v>2.54</v>
      </c>
      <c r="AY4821">
        <v>10</v>
      </c>
      <c r="AZ4821">
        <v>10</v>
      </c>
      <c r="BA4821">
        <v>10</v>
      </c>
      <c r="BB4821">
        <v>10</v>
      </c>
      <c r="BC4821">
        <v>10</v>
      </c>
      <c r="BD4821">
        <v>10</v>
      </c>
      <c r="BE4821">
        <v>10</v>
      </c>
      <c r="BF4821">
        <v>10</v>
      </c>
      <c r="BG4821">
        <v>10</v>
      </c>
      <c r="BH4821">
        <v>10</v>
      </c>
      <c r="BI4821">
        <v>10</v>
      </c>
      <c r="BJ4821">
        <v>10</v>
      </c>
      <c r="BK4821">
        <v>30</v>
      </c>
      <c r="BL4821">
        <v>28</v>
      </c>
      <c r="BM4821">
        <v>30</v>
      </c>
      <c r="BN4821">
        <v>30</v>
      </c>
      <c r="BO4821">
        <v>30</v>
      </c>
      <c r="BP4821">
        <v>30</v>
      </c>
      <c r="BQ4821">
        <v>30</v>
      </c>
      <c r="BR4821">
        <v>30</v>
      </c>
      <c r="BS4821">
        <v>30</v>
      </c>
      <c r="BT4821">
        <v>30</v>
      </c>
      <c r="BU4821">
        <v>30</v>
      </c>
      <c r="BV4821">
        <v>30</v>
      </c>
      <c r="BW4821">
        <v>2.54</v>
      </c>
      <c r="BX4821">
        <v>2.54</v>
      </c>
      <c r="BY4821">
        <v>9093.2000000000007</v>
      </c>
      <c r="BZ4821" t="s">
        <v>275</v>
      </c>
      <c r="CA4821">
        <v>3</v>
      </c>
      <c r="HA4821" s="8">
        <v>45583.592453703706</v>
      </c>
      <c r="HB4821">
        <v>7937382</v>
      </c>
      <c r="HE4821">
        <v>183</v>
      </c>
      <c r="HF4821" t="s">
        <v>18</v>
      </c>
    </row>
    <row r="4822" spans="1:215" x14ac:dyDescent="0.3">
      <c r="A4822">
        <v>890140</v>
      </c>
      <c r="C4822" t="s">
        <v>244</v>
      </c>
      <c r="D4822">
        <v>1</v>
      </c>
      <c r="E4822" t="s">
        <v>245</v>
      </c>
      <c r="F4822">
        <v>2</v>
      </c>
      <c r="G4822">
        <v>3</v>
      </c>
      <c r="H4822" t="s">
        <v>0</v>
      </c>
      <c r="I4822" t="s">
        <v>246</v>
      </c>
      <c r="J4822">
        <v>3</v>
      </c>
      <c r="K4822" t="s">
        <v>257</v>
      </c>
      <c r="L4822" t="s">
        <v>248</v>
      </c>
      <c r="M4822" s="3">
        <v>330027272061</v>
      </c>
      <c r="O4822">
        <v>-22.898499999999999</v>
      </c>
      <c r="P4822">
        <v>-43.040777777800002</v>
      </c>
      <c r="Q4822">
        <v>3303302</v>
      </c>
      <c r="R4822" t="s">
        <v>249</v>
      </c>
      <c r="S4822" t="s">
        <v>4</v>
      </c>
      <c r="V4822" t="s">
        <v>250</v>
      </c>
      <c r="W4822" s="7">
        <v>43791</v>
      </c>
      <c r="AA4822" t="s">
        <v>1126</v>
      </c>
      <c r="AB4822" t="s">
        <v>249</v>
      </c>
      <c r="AC4822" t="s">
        <v>4</v>
      </c>
      <c r="AD4822" t="s">
        <v>271</v>
      </c>
      <c r="AE4822">
        <v>1</v>
      </c>
      <c r="AF4822" t="s">
        <v>266</v>
      </c>
      <c r="AG4822">
        <v>4</v>
      </c>
      <c r="AH4822" s="7">
        <v>2958101</v>
      </c>
      <c r="AI4822" s="7">
        <v>43431</v>
      </c>
      <c r="AJ4822" t="s">
        <v>3917</v>
      </c>
      <c r="AK4822" t="s">
        <v>318</v>
      </c>
      <c r="AL4822">
        <v>23732018</v>
      </c>
      <c r="AM4822">
        <v>1</v>
      </c>
      <c r="AN4822">
        <v>1</v>
      </c>
      <c r="AO4822">
        <v>1</v>
      </c>
      <c r="AP4822">
        <v>1</v>
      </c>
      <c r="AQ4822">
        <v>1</v>
      </c>
      <c r="AR4822">
        <v>1</v>
      </c>
      <c r="AS4822">
        <v>1</v>
      </c>
      <c r="AT4822">
        <v>1</v>
      </c>
      <c r="AU4822">
        <v>1</v>
      </c>
      <c r="AV4822">
        <v>1</v>
      </c>
      <c r="AW4822">
        <v>1</v>
      </c>
      <c r="AX4822">
        <v>1</v>
      </c>
      <c r="AY4822">
        <v>1</v>
      </c>
      <c r="AZ4822">
        <v>1</v>
      </c>
      <c r="BA4822">
        <v>1</v>
      </c>
      <c r="BB4822">
        <v>1</v>
      </c>
      <c r="BC4822">
        <v>1</v>
      </c>
      <c r="BD4822">
        <v>1</v>
      </c>
      <c r="BE4822">
        <v>1</v>
      </c>
      <c r="BF4822">
        <v>1</v>
      </c>
      <c r="BG4822">
        <v>1</v>
      </c>
      <c r="BH4822">
        <v>1</v>
      </c>
      <c r="BI4822">
        <v>1</v>
      </c>
      <c r="BJ4822">
        <v>1</v>
      </c>
      <c r="BK4822">
        <v>22</v>
      </c>
      <c r="BL4822">
        <v>22</v>
      </c>
      <c r="BM4822">
        <v>22</v>
      </c>
      <c r="BN4822">
        <v>22</v>
      </c>
      <c r="BO4822">
        <v>22</v>
      </c>
      <c r="BP4822">
        <v>22</v>
      </c>
      <c r="BQ4822">
        <v>22</v>
      </c>
      <c r="BR4822">
        <v>22</v>
      </c>
      <c r="BS4822">
        <v>22</v>
      </c>
      <c r="BT4822">
        <v>22</v>
      </c>
      <c r="BU4822">
        <v>22</v>
      </c>
      <c r="BV4822">
        <v>22</v>
      </c>
      <c r="BW4822">
        <v>1</v>
      </c>
      <c r="BX4822">
        <v>1</v>
      </c>
      <c r="BY4822">
        <v>264</v>
      </c>
      <c r="BZ4822" t="s">
        <v>262</v>
      </c>
      <c r="CA4822">
        <v>99</v>
      </c>
      <c r="DX4822" t="s">
        <v>281</v>
      </c>
      <c r="DY4822">
        <v>53</v>
      </c>
      <c r="HA4822" s="8">
        <v>45583.592453703706</v>
      </c>
      <c r="HB4822">
        <v>793736</v>
      </c>
      <c r="HE4822">
        <v>183</v>
      </c>
      <c r="HF4822" t="s">
        <v>18</v>
      </c>
    </row>
    <row r="4823" spans="1:215" x14ac:dyDescent="0.3">
      <c r="A4823">
        <v>899097</v>
      </c>
      <c r="C4823" t="s">
        <v>244</v>
      </c>
      <c r="D4823">
        <v>1</v>
      </c>
      <c r="E4823" t="s">
        <v>245</v>
      </c>
      <c r="F4823">
        <v>2</v>
      </c>
      <c r="G4823">
        <v>3</v>
      </c>
      <c r="H4823" t="s">
        <v>0</v>
      </c>
      <c r="I4823" t="s">
        <v>246</v>
      </c>
      <c r="J4823">
        <v>3</v>
      </c>
      <c r="K4823" t="s">
        <v>257</v>
      </c>
      <c r="L4823" t="s">
        <v>248</v>
      </c>
      <c r="M4823" s="3">
        <v>330028025424</v>
      </c>
      <c r="O4823">
        <v>-22.931000000000001</v>
      </c>
      <c r="P4823">
        <v>-43.069361111100001</v>
      </c>
      <c r="Q4823">
        <v>3303302</v>
      </c>
      <c r="R4823" t="s">
        <v>249</v>
      </c>
      <c r="S4823" t="s">
        <v>4</v>
      </c>
      <c r="V4823" t="s">
        <v>250</v>
      </c>
      <c r="W4823" s="7">
        <v>43791</v>
      </c>
      <c r="AA4823" t="s">
        <v>698</v>
      </c>
      <c r="AB4823" t="s">
        <v>249</v>
      </c>
      <c r="AC4823" t="s">
        <v>4</v>
      </c>
      <c r="AD4823" t="s">
        <v>271</v>
      </c>
      <c r="AE4823">
        <v>1</v>
      </c>
      <c r="AF4823" t="s">
        <v>266</v>
      </c>
      <c r="AG4823">
        <v>4</v>
      </c>
      <c r="AH4823" s="7">
        <v>2958101</v>
      </c>
      <c r="AI4823" s="7">
        <v>43432</v>
      </c>
      <c r="AJ4823" t="s">
        <v>3918</v>
      </c>
      <c r="AK4823" t="s">
        <v>318</v>
      </c>
      <c r="AL4823">
        <v>23752018</v>
      </c>
      <c r="AM4823">
        <v>1</v>
      </c>
      <c r="AN4823">
        <v>1</v>
      </c>
      <c r="AO4823">
        <v>1</v>
      </c>
      <c r="AP4823">
        <v>1</v>
      </c>
      <c r="AQ4823">
        <v>1</v>
      </c>
      <c r="AR4823">
        <v>1</v>
      </c>
      <c r="AS4823">
        <v>1</v>
      </c>
      <c r="AT4823">
        <v>1</v>
      </c>
      <c r="AU4823">
        <v>1</v>
      </c>
      <c r="AV4823">
        <v>1</v>
      </c>
      <c r="AW4823">
        <v>1</v>
      </c>
      <c r="AX4823">
        <v>1</v>
      </c>
      <c r="AY4823">
        <v>1</v>
      </c>
      <c r="AZ4823">
        <v>1</v>
      </c>
      <c r="BA4823">
        <v>1</v>
      </c>
      <c r="BB4823">
        <v>1</v>
      </c>
      <c r="BC4823">
        <v>1</v>
      </c>
      <c r="BD4823">
        <v>1</v>
      </c>
      <c r="BE4823">
        <v>1</v>
      </c>
      <c r="BF4823">
        <v>1</v>
      </c>
      <c r="BG4823">
        <v>1</v>
      </c>
      <c r="BH4823">
        <v>1</v>
      </c>
      <c r="BI4823">
        <v>1</v>
      </c>
      <c r="BJ4823">
        <v>1</v>
      </c>
      <c r="BK4823">
        <v>12</v>
      </c>
      <c r="BL4823">
        <v>12</v>
      </c>
      <c r="BM4823">
        <v>12</v>
      </c>
      <c r="BN4823">
        <v>12</v>
      </c>
      <c r="BO4823">
        <v>12</v>
      </c>
      <c r="BP4823">
        <v>12</v>
      </c>
      <c r="BQ4823">
        <v>12</v>
      </c>
      <c r="BR4823">
        <v>12</v>
      </c>
      <c r="BS4823">
        <v>12</v>
      </c>
      <c r="BT4823">
        <v>12</v>
      </c>
      <c r="BU4823">
        <v>12</v>
      </c>
      <c r="BV4823">
        <v>12</v>
      </c>
      <c r="BW4823">
        <v>1</v>
      </c>
      <c r="BX4823">
        <v>1</v>
      </c>
      <c r="BY4823">
        <v>144</v>
      </c>
      <c r="BZ4823" t="s">
        <v>262</v>
      </c>
      <c r="CA4823">
        <v>99</v>
      </c>
      <c r="DX4823" t="s">
        <v>676</v>
      </c>
      <c r="DY4823">
        <v>13</v>
      </c>
      <c r="HA4823" s="8">
        <v>45583.592453703706</v>
      </c>
      <c r="HB4823">
        <v>7937353</v>
      </c>
      <c r="HE4823">
        <v>183</v>
      </c>
      <c r="HF4823" t="s">
        <v>18</v>
      </c>
    </row>
    <row r="4824" spans="1:215" x14ac:dyDescent="0.3">
      <c r="A4824">
        <v>609855</v>
      </c>
      <c r="C4824" t="s">
        <v>244</v>
      </c>
      <c r="D4824">
        <v>1</v>
      </c>
      <c r="E4824" t="s">
        <v>245</v>
      </c>
      <c r="F4824">
        <v>2</v>
      </c>
      <c r="G4824">
        <v>3</v>
      </c>
      <c r="H4824" t="s">
        <v>0</v>
      </c>
      <c r="I4824" t="s">
        <v>246</v>
      </c>
      <c r="J4824">
        <v>3</v>
      </c>
      <c r="K4824" t="s">
        <v>247</v>
      </c>
      <c r="L4824" t="s">
        <v>248</v>
      </c>
      <c r="M4824" s="3">
        <v>330006709401</v>
      </c>
      <c r="O4824">
        <v>-22.805361111100002</v>
      </c>
      <c r="P4824">
        <v>-43.348722222200003</v>
      </c>
      <c r="Q4824">
        <v>3304557</v>
      </c>
      <c r="R4824" t="s">
        <v>249</v>
      </c>
      <c r="S4824" t="s">
        <v>2</v>
      </c>
      <c r="V4824" t="s">
        <v>250</v>
      </c>
      <c r="W4824" s="7">
        <v>42740</v>
      </c>
      <c r="X4824">
        <v>158986</v>
      </c>
      <c r="AA4824" t="s">
        <v>1764</v>
      </c>
      <c r="AB4824" t="s">
        <v>249</v>
      </c>
      <c r="AC4824" t="s">
        <v>2</v>
      </c>
      <c r="AD4824" t="s">
        <v>271</v>
      </c>
      <c r="AE4824">
        <v>1</v>
      </c>
      <c r="AF4824" t="s">
        <v>252</v>
      </c>
      <c r="AG4824">
        <v>3</v>
      </c>
      <c r="AH4824" s="7">
        <v>43132</v>
      </c>
      <c r="AI4824" s="7">
        <v>41306</v>
      </c>
      <c r="AJ4824" t="s">
        <v>1765</v>
      </c>
      <c r="AK4824" t="s">
        <v>274</v>
      </c>
      <c r="AL4824">
        <v>223682013</v>
      </c>
      <c r="AM4824">
        <v>2.78</v>
      </c>
      <c r="AN4824">
        <v>2.78</v>
      </c>
      <c r="AO4824">
        <v>2.78</v>
      </c>
      <c r="AP4824">
        <v>2.78</v>
      </c>
      <c r="AQ4824">
        <v>2.78</v>
      </c>
      <c r="AR4824">
        <v>2.78</v>
      </c>
      <c r="AS4824">
        <v>2.78</v>
      </c>
      <c r="AT4824">
        <v>2.78</v>
      </c>
      <c r="AU4824">
        <v>2.78</v>
      </c>
      <c r="AV4824">
        <v>2.78</v>
      </c>
      <c r="AW4824">
        <v>2.78</v>
      </c>
      <c r="AX4824">
        <v>2.78</v>
      </c>
      <c r="AY4824">
        <v>17</v>
      </c>
      <c r="AZ4824">
        <v>17</v>
      </c>
      <c r="BA4824">
        <v>17</v>
      </c>
      <c r="BB4824">
        <v>17</v>
      </c>
      <c r="BC4824">
        <v>17</v>
      </c>
      <c r="BD4824">
        <v>17</v>
      </c>
      <c r="BE4824">
        <v>17</v>
      </c>
      <c r="BF4824">
        <v>17</v>
      </c>
      <c r="BG4824">
        <v>17</v>
      </c>
      <c r="BH4824">
        <v>17</v>
      </c>
      <c r="BI4824">
        <v>17</v>
      </c>
      <c r="BJ4824">
        <v>17</v>
      </c>
      <c r="BK4824">
        <v>31</v>
      </c>
      <c r="BL4824">
        <v>28</v>
      </c>
      <c r="BM4824">
        <v>31</v>
      </c>
      <c r="BN4824">
        <v>30</v>
      </c>
      <c r="BO4824">
        <v>31</v>
      </c>
      <c r="BP4824">
        <v>30</v>
      </c>
      <c r="BQ4824">
        <v>31</v>
      </c>
      <c r="BR4824">
        <v>31</v>
      </c>
      <c r="BS4824">
        <v>30</v>
      </c>
      <c r="BT4824">
        <v>31</v>
      </c>
      <c r="BU4824">
        <v>30</v>
      </c>
      <c r="BV4824">
        <v>31</v>
      </c>
      <c r="BW4824">
        <v>2.78</v>
      </c>
      <c r="BX4824">
        <v>2.78</v>
      </c>
      <c r="BY4824">
        <v>25550</v>
      </c>
      <c r="BZ4824" t="s">
        <v>275</v>
      </c>
      <c r="CA4824">
        <v>3</v>
      </c>
      <c r="CW4824">
        <v>0</v>
      </c>
      <c r="EX4824" t="s">
        <v>590</v>
      </c>
      <c r="EY4824">
        <v>17</v>
      </c>
      <c r="EZ4824">
        <v>10000</v>
      </c>
      <c r="FA4824" t="s">
        <v>1766</v>
      </c>
      <c r="FB4824" t="s">
        <v>1767</v>
      </c>
      <c r="FD4824" t="s">
        <v>259</v>
      </c>
      <c r="FE4824">
        <v>10</v>
      </c>
      <c r="FP4824">
        <v>80</v>
      </c>
      <c r="FW4824">
        <v>48.38</v>
      </c>
      <c r="FX4824">
        <v>3.66</v>
      </c>
      <c r="FY4824">
        <v>3.67</v>
      </c>
      <c r="HA4824" s="8">
        <v>45583.592453703706</v>
      </c>
      <c r="HB4824">
        <v>793791</v>
      </c>
      <c r="HE4824">
        <v>183</v>
      </c>
      <c r="HF4824" t="s">
        <v>18</v>
      </c>
      <c r="HG4824">
        <v>2</v>
      </c>
    </row>
    <row r="4825" spans="1:215" x14ac:dyDescent="0.3">
      <c r="A4825">
        <v>865742</v>
      </c>
      <c r="C4825" t="s">
        <v>244</v>
      </c>
      <c r="D4825">
        <v>1</v>
      </c>
      <c r="E4825" t="s">
        <v>245</v>
      </c>
      <c r="F4825">
        <v>2</v>
      </c>
      <c r="G4825">
        <v>3</v>
      </c>
      <c r="H4825" t="s">
        <v>0</v>
      </c>
      <c r="I4825" t="s">
        <v>256</v>
      </c>
      <c r="J4825">
        <v>1</v>
      </c>
      <c r="K4825" t="s">
        <v>257</v>
      </c>
      <c r="L4825" t="s">
        <v>248</v>
      </c>
      <c r="M4825" s="3">
        <v>330022662252</v>
      </c>
      <c r="O4825">
        <v>-22.9173611111</v>
      </c>
      <c r="P4825">
        <v>-42.886055555600002</v>
      </c>
      <c r="Q4825">
        <v>3302700</v>
      </c>
      <c r="R4825" t="s">
        <v>249</v>
      </c>
      <c r="S4825" t="s">
        <v>5</v>
      </c>
      <c r="V4825" t="s">
        <v>250</v>
      </c>
      <c r="W4825" s="7">
        <v>43213</v>
      </c>
      <c r="AA4825" t="s">
        <v>1087</v>
      </c>
      <c r="AB4825" t="s">
        <v>249</v>
      </c>
      <c r="AF4825" t="s">
        <v>252</v>
      </c>
      <c r="AG4825">
        <v>3</v>
      </c>
      <c r="AM4825">
        <v>0</v>
      </c>
      <c r="AN4825">
        <v>0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</v>
      </c>
      <c r="AV4825">
        <v>0</v>
      </c>
      <c r="AW4825">
        <v>0</v>
      </c>
      <c r="AX4825">
        <v>0</v>
      </c>
      <c r="AY4825">
        <v>0</v>
      </c>
      <c r="AZ4825">
        <v>0</v>
      </c>
      <c r="BA4825">
        <v>0</v>
      </c>
      <c r="BB4825">
        <v>0</v>
      </c>
      <c r="BC4825">
        <v>0</v>
      </c>
      <c r="BD4825">
        <v>0</v>
      </c>
      <c r="BE4825">
        <v>0</v>
      </c>
      <c r="BF4825">
        <v>0</v>
      </c>
      <c r="BG4825">
        <v>0</v>
      </c>
      <c r="BH4825">
        <v>0</v>
      </c>
      <c r="BI4825">
        <v>0</v>
      </c>
      <c r="BJ4825">
        <v>0</v>
      </c>
      <c r="BK4825">
        <v>0</v>
      </c>
      <c r="BL4825">
        <v>0</v>
      </c>
      <c r="BM4825">
        <v>0</v>
      </c>
      <c r="BN4825">
        <v>0</v>
      </c>
      <c r="BO4825">
        <v>0</v>
      </c>
      <c r="BP4825">
        <v>0</v>
      </c>
      <c r="BQ4825">
        <v>0</v>
      </c>
      <c r="BR4825">
        <v>0</v>
      </c>
      <c r="BS4825">
        <v>0</v>
      </c>
      <c r="BT4825">
        <v>0</v>
      </c>
      <c r="BU4825">
        <v>0</v>
      </c>
      <c r="BV4825">
        <v>0</v>
      </c>
      <c r="BW4825">
        <v>0</v>
      </c>
      <c r="BX4825">
        <v>0</v>
      </c>
      <c r="BY4825">
        <v>0</v>
      </c>
      <c r="BZ4825" t="s">
        <v>253</v>
      </c>
      <c r="CA4825">
        <v>12</v>
      </c>
      <c r="HA4825" s="8">
        <v>45583.592453703706</v>
      </c>
      <c r="HB4825">
        <v>7937344</v>
      </c>
      <c r="HE4825">
        <v>183</v>
      </c>
      <c r="HF4825" t="s">
        <v>18</v>
      </c>
      <c r="HG4825">
        <v>2</v>
      </c>
    </row>
    <row r="4826" spans="1:215" x14ac:dyDescent="0.3">
      <c r="A4826">
        <v>1420808</v>
      </c>
      <c r="C4826" t="s">
        <v>320</v>
      </c>
      <c r="D4826">
        <v>2</v>
      </c>
      <c r="E4826" t="s">
        <v>321</v>
      </c>
      <c r="F4826">
        <v>1</v>
      </c>
      <c r="G4826">
        <v>1</v>
      </c>
      <c r="H4826" t="s">
        <v>322</v>
      </c>
      <c r="I4826" t="s">
        <v>256</v>
      </c>
      <c r="J4826">
        <v>1</v>
      </c>
      <c r="K4826" t="s">
        <v>257</v>
      </c>
      <c r="L4826" t="s">
        <v>248</v>
      </c>
      <c r="M4826" s="3">
        <v>330041840721</v>
      </c>
      <c r="O4826">
        <v>-22.8855555556</v>
      </c>
      <c r="P4826">
        <v>-42.792166666699998</v>
      </c>
      <c r="Q4826">
        <v>3302700</v>
      </c>
      <c r="R4826" t="s">
        <v>249</v>
      </c>
      <c r="S4826" t="s">
        <v>5</v>
      </c>
      <c r="T4826" t="s">
        <v>1244</v>
      </c>
      <c r="V4826" t="s">
        <v>250</v>
      </c>
      <c r="W4826" s="7">
        <v>45187</v>
      </c>
      <c r="AA4826" t="s">
        <v>1047</v>
      </c>
      <c r="AB4826" t="s">
        <v>249</v>
      </c>
      <c r="AC4826" t="s">
        <v>5</v>
      </c>
      <c r="AF4826" t="s">
        <v>252</v>
      </c>
      <c r="AG4826">
        <v>3</v>
      </c>
      <c r="AM4826">
        <v>0.75</v>
      </c>
      <c r="AN4826">
        <v>0.75</v>
      </c>
      <c r="AO4826">
        <v>0.75</v>
      </c>
      <c r="AP4826">
        <v>0.75</v>
      </c>
      <c r="AQ4826">
        <v>0.75</v>
      </c>
      <c r="AR4826">
        <v>0.75</v>
      </c>
      <c r="AS4826">
        <v>0.75</v>
      </c>
      <c r="AT4826">
        <v>0.75</v>
      </c>
      <c r="AU4826">
        <v>0.75</v>
      </c>
      <c r="AV4826">
        <v>0.75</v>
      </c>
      <c r="AW4826">
        <v>0.75</v>
      </c>
      <c r="AX4826">
        <v>0.75</v>
      </c>
      <c r="AY4826">
        <v>18</v>
      </c>
      <c r="AZ4826">
        <v>18</v>
      </c>
      <c r="BA4826">
        <v>18</v>
      </c>
      <c r="BB4826">
        <v>18</v>
      </c>
      <c r="BC4826">
        <v>18</v>
      </c>
      <c r="BD4826">
        <v>18</v>
      </c>
      <c r="BE4826">
        <v>18</v>
      </c>
      <c r="BF4826">
        <v>18</v>
      </c>
      <c r="BG4826">
        <v>18</v>
      </c>
      <c r="BH4826">
        <v>18</v>
      </c>
      <c r="BI4826">
        <v>18</v>
      </c>
      <c r="BJ4826">
        <v>18</v>
      </c>
      <c r="BK4826">
        <v>30</v>
      </c>
      <c r="BL4826">
        <v>28</v>
      </c>
      <c r="BM4826">
        <v>30</v>
      </c>
      <c r="BN4826">
        <v>30</v>
      </c>
      <c r="BO4826">
        <v>30</v>
      </c>
      <c r="BP4826">
        <v>30</v>
      </c>
      <c r="BQ4826">
        <v>30</v>
      </c>
      <c r="BR4826">
        <v>30</v>
      </c>
      <c r="BS4826">
        <v>30</v>
      </c>
      <c r="BT4826">
        <v>30</v>
      </c>
      <c r="BU4826">
        <v>30</v>
      </c>
      <c r="BV4826">
        <v>30</v>
      </c>
      <c r="BX4826">
        <v>0.75</v>
      </c>
      <c r="BY4826">
        <v>4833</v>
      </c>
      <c r="BZ4826" t="s">
        <v>253</v>
      </c>
      <c r="CA4826">
        <v>12</v>
      </c>
      <c r="EV4826" t="s">
        <v>1441</v>
      </c>
      <c r="EW4826">
        <v>15</v>
      </c>
      <c r="HA4826" s="8">
        <v>45583.592453703706</v>
      </c>
      <c r="HB4826">
        <v>7937344</v>
      </c>
      <c r="HE4826">
        <v>183</v>
      </c>
      <c r="HF4826" t="s">
        <v>18</v>
      </c>
      <c r="HG4826">
        <v>2</v>
      </c>
    </row>
    <row r="4827" spans="1:215" x14ac:dyDescent="0.3">
      <c r="A4827">
        <v>1526202</v>
      </c>
      <c r="C4827" t="s">
        <v>244</v>
      </c>
      <c r="D4827">
        <v>1</v>
      </c>
      <c r="E4827" t="s">
        <v>245</v>
      </c>
      <c r="F4827">
        <v>2</v>
      </c>
      <c r="G4827">
        <v>3</v>
      </c>
      <c r="H4827" t="s">
        <v>0</v>
      </c>
      <c r="I4827" t="s">
        <v>256</v>
      </c>
      <c r="J4827">
        <v>1</v>
      </c>
      <c r="K4827" t="s">
        <v>257</v>
      </c>
      <c r="L4827" t="s">
        <v>248</v>
      </c>
      <c r="M4827" s="3">
        <v>330009729985</v>
      </c>
      <c r="O4827">
        <v>-22.6406388889</v>
      </c>
      <c r="P4827">
        <v>-43.283944444399999</v>
      </c>
      <c r="Q4827">
        <v>3301702</v>
      </c>
      <c r="R4827" t="s">
        <v>249</v>
      </c>
      <c r="S4827" t="s">
        <v>6</v>
      </c>
      <c r="T4827" t="s">
        <v>260</v>
      </c>
      <c r="V4827" t="s">
        <v>250</v>
      </c>
      <c r="W4827" s="7">
        <v>45377</v>
      </c>
      <c r="AA4827" t="s">
        <v>999</v>
      </c>
      <c r="AB4827" t="s">
        <v>249</v>
      </c>
      <c r="AC4827" t="s">
        <v>6</v>
      </c>
      <c r="AF4827" t="s">
        <v>252</v>
      </c>
      <c r="AG4827">
        <v>3</v>
      </c>
      <c r="AM4827">
        <v>1.17</v>
      </c>
      <c r="AN4827">
        <v>1.17</v>
      </c>
      <c r="AO4827">
        <v>1.17</v>
      </c>
      <c r="AP4827">
        <v>1.17</v>
      </c>
      <c r="AQ4827">
        <v>1.17</v>
      </c>
      <c r="AR4827">
        <v>1.17</v>
      </c>
      <c r="AS4827">
        <v>1.17</v>
      </c>
      <c r="AT4827">
        <v>1.17</v>
      </c>
      <c r="AU4827">
        <v>1.17</v>
      </c>
      <c r="AV4827">
        <v>1.17</v>
      </c>
      <c r="AW4827">
        <v>1.17</v>
      </c>
      <c r="AX4827">
        <v>1.17</v>
      </c>
      <c r="AY4827">
        <v>1</v>
      </c>
      <c r="AZ4827">
        <v>1</v>
      </c>
      <c r="BA4827">
        <v>1</v>
      </c>
      <c r="BB4827">
        <v>1</v>
      </c>
      <c r="BC4827">
        <v>1</v>
      </c>
      <c r="BD4827">
        <v>1</v>
      </c>
      <c r="BE4827">
        <v>1</v>
      </c>
      <c r="BF4827">
        <v>1</v>
      </c>
      <c r="BG4827">
        <v>1</v>
      </c>
      <c r="BH4827">
        <v>1</v>
      </c>
      <c r="BI4827">
        <v>1</v>
      </c>
      <c r="BJ4827">
        <v>1</v>
      </c>
      <c r="BK4827">
        <v>31</v>
      </c>
      <c r="BL4827">
        <v>28</v>
      </c>
      <c r="BM4827">
        <v>31</v>
      </c>
      <c r="BN4827">
        <v>30</v>
      </c>
      <c r="BO4827">
        <v>31</v>
      </c>
      <c r="BP4827">
        <v>30</v>
      </c>
      <c r="BQ4827">
        <v>31</v>
      </c>
      <c r="BR4827">
        <v>31</v>
      </c>
      <c r="BS4827">
        <v>30</v>
      </c>
      <c r="BT4827">
        <v>31</v>
      </c>
      <c r="BU4827">
        <v>30</v>
      </c>
      <c r="BV4827">
        <v>31</v>
      </c>
      <c r="BX4827">
        <v>1.17</v>
      </c>
      <c r="BY4827">
        <v>427.05</v>
      </c>
      <c r="BZ4827" t="s">
        <v>253</v>
      </c>
      <c r="CA4827">
        <v>12</v>
      </c>
      <c r="DZ4827">
        <v>23</v>
      </c>
      <c r="EA4827" t="s">
        <v>650</v>
      </c>
      <c r="EB4827">
        <v>6</v>
      </c>
      <c r="EC4827" t="s">
        <v>255</v>
      </c>
      <c r="ED4827">
        <v>6</v>
      </c>
      <c r="HA4827" s="8">
        <v>45583.592453703706</v>
      </c>
      <c r="HB4827">
        <v>7937786</v>
      </c>
      <c r="HE4827">
        <v>183</v>
      </c>
      <c r="HF4827" t="s">
        <v>18</v>
      </c>
    </row>
    <row r="4828" spans="1:215" x14ac:dyDescent="0.3">
      <c r="A4828">
        <v>1211055</v>
      </c>
      <c r="C4828" t="s">
        <v>244</v>
      </c>
      <c r="D4828">
        <v>1</v>
      </c>
      <c r="E4828" t="s">
        <v>245</v>
      </c>
      <c r="F4828">
        <v>2</v>
      </c>
      <c r="G4828">
        <v>3</v>
      </c>
      <c r="H4828" t="s">
        <v>0</v>
      </c>
      <c r="I4828" t="s">
        <v>256</v>
      </c>
      <c r="J4828">
        <v>1</v>
      </c>
      <c r="K4828" t="s">
        <v>257</v>
      </c>
      <c r="L4828" t="s">
        <v>248</v>
      </c>
      <c r="M4828" s="3">
        <v>330038216729</v>
      </c>
      <c r="O4828">
        <v>-22.926305555599999</v>
      </c>
      <c r="P4828">
        <v>-43.224555555599999</v>
      </c>
      <c r="Q4828">
        <v>3304557</v>
      </c>
      <c r="R4828" t="s">
        <v>249</v>
      </c>
      <c r="S4828" t="s">
        <v>2</v>
      </c>
      <c r="V4828" t="s">
        <v>250</v>
      </c>
      <c r="W4828" s="7">
        <v>44336</v>
      </c>
      <c r="AA4828" t="s">
        <v>428</v>
      </c>
      <c r="AB4828" t="s">
        <v>249</v>
      </c>
      <c r="AC4828" t="s">
        <v>2</v>
      </c>
      <c r="AF4828" t="s">
        <v>252</v>
      </c>
      <c r="AG4828">
        <v>3</v>
      </c>
      <c r="AM4828">
        <v>0.48</v>
      </c>
      <c r="AN4828">
        <v>0.48</v>
      </c>
      <c r="AO4828">
        <v>0.48</v>
      </c>
      <c r="AP4828">
        <v>0.48</v>
      </c>
      <c r="AQ4828">
        <v>0.48</v>
      </c>
      <c r="AR4828">
        <v>0.48</v>
      </c>
      <c r="AS4828">
        <v>0.48</v>
      </c>
      <c r="AT4828">
        <v>0.48</v>
      </c>
      <c r="AU4828">
        <v>0.48</v>
      </c>
      <c r="AV4828">
        <v>0.48</v>
      </c>
      <c r="AW4828">
        <v>0.48</v>
      </c>
      <c r="AX4828">
        <v>0.48</v>
      </c>
      <c r="AY4828">
        <v>10</v>
      </c>
      <c r="AZ4828">
        <v>10</v>
      </c>
      <c r="BA4828">
        <v>10</v>
      </c>
      <c r="BB4828">
        <v>10</v>
      </c>
      <c r="BC4828">
        <v>10</v>
      </c>
      <c r="BD4828">
        <v>10</v>
      </c>
      <c r="BE4828">
        <v>10</v>
      </c>
      <c r="BF4828">
        <v>10</v>
      </c>
      <c r="BG4828">
        <v>10</v>
      </c>
      <c r="BH4828">
        <v>10</v>
      </c>
      <c r="BI4828">
        <v>10</v>
      </c>
      <c r="BJ4828">
        <v>10</v>
      </c>
      <c r="BK4828">
        <v>31</v>
      </c>
      <c r="BL4828">
        <v>28</v>
      </c>
      <c r="BM4828">
        <v>31</v>
      </c>
      <c r="BN4828">
        <v>30</v>
      </c>
      <c r="BO4828">
        <v>31</v>
      </c>
      <c r="BP4828">
        <v>30</v>
      </c>
      <c r="BQ4828">
        <v>31</v>
      </c>
      <c r="BR4828">
        <v>31</v>
      </c>
      <c r="BS4828">
        <v>30</v>
      </c>
      <c r="BT4828">
        <v>31</v>
      </c>
      <c r="BU4828">
        <v>30</v>
      </c>
      <c r="BV4828">
        <v>31</v>
      </c>
      <c r="BW4828">
        <v>0.48</v>
      </c>
      <c r="BX4828">
        <v>0.48</v>
      </c>
      <c r="BY4828">
        <v>1751.99999999999</v>
      </c>
      <c r="BZ4828" t="s">
        <v>253</v>
      </c>
      <c r="CA4828">
        <v>12</v>
      </c>
      <c r="FD4828" t="s">
        <v>259</v>
      </c>
      <c r="FE4828">
        <v>10</v>
      </c>
      <c r="HA4828" s="8">
        <v>45583.592453703706</v>
      </c>
      <c r="HB4828">
        <v>7937935</v>
      </c>
      <c r="HF4828" t="s">
        <v>18</v>
      </c>
    </row>
    <row r="4829" spans="1:215" x14ac:dyDescent="0.3">
      <c r="A4829">
        <v>1570373</v>
      </c>
      <c r="C4829" t="s">
        <v>244</v>
      </c>
      <c r="D4829">
        <v>1</v>
      </c>
      <c r="E4829" t="s">
        <v>245</v>
      </c>
      <c r="F4829">
        <v>2</v>
      </c>
      <c r="G4829">
        <v>3</v>
      </c>
      <c r="H4829" t="s">
        <v>0</v>
      </c>
      <c r="I4829" t="s">
        <v>256</v>
      </c>
      <c r="J4829">
        <v>1</v>
      </c>
      <c r="K4829" t="s">
        <v>257</v>
      </c>
      <c r="L4829" t="s">
        <v>248</v>
      </c>
      <c r="M4829" s="3">
        <v>330042895244</v>
      </c>
      <c r="O4829">
        <v>-22.9864444444</v>
      </c>
      <c r="P4829">
        <v>-43.422222222199998</v>
      </c>
      <c r="Q4829">
        <v>3304557</v>
      </c>
      <c r="R4829" t="s">
        <v>249</v>
      </c>
      <c r="S4829" t="s">
        <v>2</v>
      </c>
      <c r="T4829" t="s">
        <v>260</v>
      </c>
      <c r="V4829" t="s">
        <v>250</v>
      </c>
      <c r="W4829" s="7">
        <v>45511</v>
      </c>
      <c r="AA4829" t="s">
        <v>336</v>
      </c>
      <c r="AB4829" t="s">
        <v>249</v>
      </c>
      <c r="AF4829" t="s">
        <v>252</v>
      </c>
      <c r="AG4829">
        <v>3</v>
      </c>
      <c r="AM4829">
        <v>3</v>
      </c>
      <c r="AN4829">
        <v>3</v>
      </c>
      <c r="AO4829">
        <v>3</v>
      </c>
      <c r="AP4829">
        <v>3</v>
      </c>
      <c r="AQ4829">
        <v>3</v>
      </c>
      <c r="AR4829">
        <v>3</v>
      </c>
      <c r="AS4829">
        <v>3</v>
      </c>
      <c r="AT4829">
        <v>3</v>
      </c>
      <c r="AU4829">
        <v>3</v>
      </c>
      <c r="AV4829">
        <v>3</v>
      </c>
      <c r="AW4829">
        <v>3</v>
      </c>
      <c r="AX4829">
        <v>3</v>
      </c>
      <c r="AY4829">
        <v>5</v>
      </c>
      <c r="AZ4829">
        <v>5</v>
      </c>
      <c r="BA4829">
        <v>5</v>
      </c>
      <c r="BB4829">
        <v>5</v>
      </c>
      <c r="BC4829">
        <v>5</v>
      </c>
      <c r="BD4829">
        <v>5</v>
      </c>
      <c r="BE4829">
        <v>5</v>
      </c>
      <c r="BF4829">
        <v>5</v>
      </c>
      <c r="BG4829">
        <v>5</v>
      </c>
      <c r="BH4829">
        <v>5</v>
      </c>
      <c r="BI4829">
        <v>5</v>
      </c>
      <c r="BJ4829">
        <v>5</v>
      </c>
      <c r="BK4829">
        <v>31</v>
      </c>
      <c r="BL4829">
        <v>28</v>
      </c>
      <c r="BM4829">
        <v>31</v>
      </c>
      <c r="BN4829">
        <v>30</v>
      </c>
      <c r="BO4829">
        <v>31</v>
      </c>
      <c r="BP4829">
        <v>30</v>
      </c>
      <c r="BQ4829">
        <v>31</v>
      </c>
      <c r="BR4829">
        <v>31</v>
      </c>
      <c r="BS4829">
        <v>30</v>
      </c>
      <c r="BT4829">
        <v>31</v>
      </c>
      <c r="BU4829">
        <v>30</v>
      </c>
      <c r="BV4829">
        <v>31</v>
      </c>
      <c r="BX4829">
        <v>3</v>
      </c>
      <c r="BY4829">
        <v>5475</v>
      </c>
      <c r="BZ4829" t="s">
        <v>262</v>
      </c>
      <c r="CA4829">
        <v>99</v>
      </c>
      <c r="DX4829" t="s">
        <v>281</v>
      </c>
      <c r="DY4829">
        <v>53</v>
      </c>
      <c r="HA4829" s="8">
        <v>45583.592453703706</v>
      </c>
      <c r="HB4829">
        <v>7937942</v>
      </c>
      <c r="HE4829">
        <v>183</v>
      </c>
      <c r="HF4829" t="s">
        <v>18</v>
      </c>
    </row>
    <row r="4830" spans="1:215" x14ac:dyDescent="0.3">
      <c r="A4830">
        <v>1311762</v>
      </c>
      <c r="C4830" t="s">
        <v>320</v>
      </c>
      <c r="D4830">
        <v>2</v>
      </c>
      <c r="G4830">
        <v>1</v>
      </c>
      <c r="H4830" t="s">
        <v>322</v>
      </c>
      <c r="I4830" t="s">
        <v>256</v>
      </c>
      <c r="J4830">
        <v>1</v>
      </c>
      <c r="K4830" t="s">
        <v>257</v>
      </c>
      <c r="L4830" t="s">
        <v>248</v>
      </c>
      <c r="M4830" s="3">
        <v>330040096379</v>
      </c>
      <c r="O4830">
        <v>-22.925555555599999</v>
      </c>
      <c r="P4830">
        <v>-43.556638888899997</v>
      </c>
      <c r="Q4830">
        <v>3304557</v>
      </c>
      <c r="R4830" t="s">
        <v>249</v>
      </c>
      <c r="S4830" t="s">
        <v>2</v>
      </c>
      <c r="T4830" t="s">
        <v>433</v>
      </c>
      <c r="U4830" t="s">
        <v>3919</v>
      </c>
      <c r="V4830" t="s">
        <v>250</v>
      </c>
      <c r="W4830" s="7">
        <v>44753</v>
      </c>
      <c r="AA4830" t="s">
        <v>1037</v>
      </c>
      <c r="AB4830" t="s">
        <v>249</v>
      </c>
      <c r="AC4830" t="s">
        <v>2</v>
      </c>
      <c r="AF4830" t="s">
        <v>252</v>
      </c>
      <c r="AG4830">
        <v>3</v>
      </c>
      <c r="AM4830">
        <v>24.2</v>
      </c>
      <c r="AN4830">
        <v>24.2</v>
      </c>
      <c r="AO4830">
        <v>24.2</v>
      </c>
      <c r="AP4830">
        <v>24.2</v>
      </c>
      <c r="AQ4830">
        <v>24.2</v>
      </c>
      <c r="AR4830">
        <v>24.2</v>
      </c>
      <c r="AS4830">
        <v>24.2</v>
      </c>
      <c r="AT4830">
        <v>24.2</v>
      </c>
      <c r="AU4830">
        <v>24.2</v>
      </c>
      <c r="AV4830">
        <v>24.2</v>
      </c>
      <c r="AW4830">
        <v>24.2</v>
      </c>
      <c r="AX4830">
        <v>24.2</v>
      </c>
      <c r="AY4830">
        <v>24</v>
      </c>
      <c r="AZ4830">
        <v>24</v>
      </c>
      <c r="BA4830">
        <v>24</v>
      </c>
      <c r="BB4830">
        <v>24</v>
      </c>
      <c r="BC4830">
        <v>24</v>
      </c>
      <c r="BD4830">
        <v>24</v>
      </c>
      <c r="BE4830">
        <v>24</v>
      </c>
      <c r="BF4830">
        <v>24</v>
      </c>
      <c r="BG4830">
        <v>24</v>
      </c>
      <c r="BH4830">
        <v>24</v>
      </c>
      <c r="BI4830">
        <v>24</v>
      </c>
      <c r="BJ4830">
        <v>24</v>
      </c>
      <c r="BK4830">
        <v>31</v>
      </c>
      <c r="BL4830">
        <v>28</v>
      </c>
      <c r="BM4830">
        <v>31</v>
      </c>
      <c r="BN4830">
        <v>30</v>
      </c>
      <c r="BO4830">
        <v>31</v>
      </c>
      <c r="BP4830">
        <v>30</v>
      </c>
      <c r="BQ4830">
        <v>31</v>
      </c>
      <c r="BR4830">
        <v>31</v>
      </c>
      <c r="BS4830">
        <v>30</v>
      </c>
      <c r="BT4830">
        <v>31</v>
      </c>
      <c r="BU4830">
        <v>30</v>
      </c>
      <c r="BV4830">
        <v>31</v>
      </c>
      <c r="BW4830">
        <v>26.1</v>
      </c>
      <c r="BX4830">
        <v>24.2</v>
      </c>
      <c r="BY4830">
        <v>211992</v>
      </c>
      <c r="BZ4830" t="s">
        <v>388</v>
      </c>
      <c r="CA4830">
        <v>2</v>
      </c>
      <c r="CI4830" t="s">
        <v>389</v>
      </c>
      <c r="CJ4830">
        <v>3</v>
      </c>
      <c r="CY4830" s="10">
        <v>40909</v>
      </c>
      <c r="CZ4830" s="7">
        <v>51889</v>
      </c>
      <c r="EO4830">
        <v>150.33000000000001</v>
      </c>
      <c r="EP4830">
        <v>22.67</v>
      </c>
      <c r="EV4830" t="s">
        <v>459</v>
      </c>
      <c r="EW4830">
        <v>24</v>
      </c>
      <c r="HA4830" s="8">
        <v>45583.592453703706</v>
      </c>
      <c r="HF4830" t="s">
        <v>18</v>
      </c>
    </row>
    <row r="4831" spans="1:215" x14ac:dyDescent="0.3">
      <c r="A4831">
        <v>748786</v>
      </c>
      <c r="C4831" t="s">
        <v>244</v>
      </c>
      <c r="D4831">
        <v>1</v>
      </c>
      <c r="E4831" t="s">
        <v>245</v>
      </c>
      <c r="F4831">
        <v>2</v>
      </c>
      <c r="G4831">
        <v>3</v>
      </c>
      <c r="H4831" t="s">
        <v>0</v>
      </c>
      <c r="I4831" t="s">
        <v>246</v>
      </c>
      <c r="J4831">
        <v>3</v>
      </c>
      <c r="K4831" t="s">
        <v>247</v>
      </c>
      <c r="L4831" t="s">
        <v>248</v>
      </c>
      <c r="M4831" s="3">
        <v>330010123009</v>
      </c>
      <c r="O4831">
        <v>-22.6733611111</v>
      </c>
      <c r="P4831">
        <v>-43.271638888799998</v>
      </c>
      <c r="Q4831">
        <v>3301702</v>
      </c>
      <c r="R4831" t="s">
        <v>249</v>
      </c>
      <c r="S4831" t="s">
        <v>6</v>
      </c>
      <c r="V4831" t="s">
        <v>250</v>
      </c>
      <c r="W4831" s="7">
        <v>43048</v>
      </c>
      <c r="X4831">
        <v>300287</v>
      </c>
      <c r="AA4831" t="s">
        <v>2615</v>
      </c>
      <c r="AD4831" t="s">
        <v>271</v>
      </c>
      <c r="AE4831">
        <v>1</v>
      </c>
      <c r="AF4831" t="s">
        <v>266</v>
      </c>
      <c r="AG4831">
        <v>4</v>
      </c>
      <c r="AH4831" s="7">
        <v>43216</v>
      </c>
      <c r="AI4831" s="7">
        <v>42851</v>
      </c>
      <c r="AJ4831" t="s">
        <v>3920</v>
      </c>
      <c r="AK4831" t="s">
        <v>318</v>
      </c>
      <c r="AL4831">
        <v>395052017</v>
      </c>
      <c r="AM4831">
        <v>1</v>
      </c>
      <c r="AN4831">
        <v>1</v>
      </c>
      <c r="AO4831">
        <v>1</v>
      </c>
      <c r="AP4831">
        <v>1</v>
      </c>
      <c r="AQ4831">
        <v>1</v>
      </c>
      <c r="AR4831">
        <v>1</v>
      </c>
      <c r="AS4831">
        <v>1</v>
      </c>
      <c r="AT4831">
        <v>1</v>
      </c>
      <c r="AU4831">
        <v>1</v>
      </c>
      <c r="AV4831">
        <v>1</v>
      </c>
      <c r="AW4831">
        <v>1</v>
      </c>
      <c r="AX4831">
        <v>1</v>
      </c>
      <c r="AY4831">
        <v>2</v>
      </c>
      <c r="AZ4831">
        <v>2</v>
      </c>
      <c r="BA4831">
        <v>2</v>
      </c>
      <c r="BB4831">
        <v>2</v>
      </c>
      <c r="BC4831">
        <v>2</v>
      </c>
      <c r="BD4831">
        <v>2</v>
      </c>
      <c r="BE4831">
        <v>2</v>
      </c>
      <c r="BF4831">
        <v>2</v>
      </c>
      <c r="BG4831">
        <v>2</v>
      </c>
      <c r="BH4831">
        <v>2</v>
      </c>
      <c r="BI4831">
        <v>2</v>
      </c>
      <c r="BJ4831">
        <v>2</v>
      </c>
      <c r="BK4831">
        <v>20</v>
      </c>
      <c r="BL4831">
        <v>20</v>
      </c>
      <c r="BM4831">
        <v>20</v>
      </c>
      <c r="BN4831">
        <v>20</v>
      </c>
      <c r="BO4831">
        <v>20</v>
      </c>
      <c r="BP4831">
        <v>20</v>
      </c>
      <c r="BQ4831">
        <v>20</v>
      </c>
      <c r="BR4831">
        <v>20</v>
      </c>
      <c r="BS4831">
        <v>20</v>
      </c>
      <c r="BT4831">
        <v>20</v>
      </c>
      <c r="BU4831">
        <v>20</v>
      </c>
      <c r="BV4831">
        <v>20</v>
      </c>
      <c r="BW4831">
        <v>2</v>
      </c>
      <c r="BX4831">
        <v>1</v>
      </c>
      <c r="BY4831">
        <v>480</v>
      </c>
      <c r="BZ4831" t="s">
        <v>253</v>
      </c>
      <c r="CA4831">
        <v>12</v>
      </c>
      <c r="CW4831">
        <v>0.8</v>
      </c>
      <c r="EA4831" t="s">
        <v>254</v>
      </c>
      <c r="EB4831">
        <v>7</v>
      </c>
      <c r="EC4831" t="s">
        <v>255</v>
      </c>
      <c r="ED4831">
        <v>8</v>
      </c>
      <c r="HA4831" s="8">
        <v>45583.592453703706</v>
      </c>
      <c r="HB4831">
        <v>7937787</v>
      </c>
      <c r="HE4831">
        <v>183</v>
      </c>
      <c r="HF4831" t="s">
        <v>18</v>
      </c>
      <c r="HG4831">
        <v>2</v>
      </c>
    </row>
    <row r="4832" spans="1:215" x14ac:dyDescent="0.3">
      <c r="A4832">
        <v>872142</v>
      </c>
      <c r="C4832" t="s">
        <v>244</v>
      </c>
      <c r="D4832">
        <v>1</v>
      </c>
      <c r="E4832" t="s">
        <v>245</v>
      </c>
      <c r="F4832">
        <v>2</v>
      </c>
      <c r="G4832">
        <v>3</v>
      </c>
      <c r="H4832" t="s">
        <v>0</v>
      </c>
      <c r="I4832" t="s">
        <v>256</v>
      </c>
      <c r="J4832">
        <v>1</v>
      </c>
      <c r="K4832" t="s">
        <v>257</v>
      </c>
      <c r="L4832" t="s">
        <v>248</v>
      </c>
      <c r="M4832" s="3">
        <v>330006929444</v>
      </c>
      <c r="O4832">
        <v>-22.873416666699999</v>
      </c>
      <c r="P4832">
        <v>-42.785305555599997</v>
      </c>
      <c r="Q4832">
        <v>3302700</v>
      </c>
      <c r="R4832" t="s">
        <v>249</v>
      </c>
      <c r="S4832" t="s">
        <v>5</v>
      </c>
      <c r="V4832" t="s">
        <v>250</v>
      </c>
      <c r="W4832" s="7">
        <v>43213</v>
      </c>
      <c r="AA4832" t="s">
        <v>336</v>
      </c>
      <c r="AB4832" t="s">
        <v>249</v>
      </c>
      <c r="AC4832" t="s">
        <v>5</v>
      </c>
      <c r="AF4832" t="s">
        <v>252</v>
      </c>
      <c r="AG4832">
        <v>3</v>
      </c>
      <c r="AM4832">
        <v>11</v>
      </c>
      <c r="AN4832">
        <v>11</v>
      </c>
      <c r="AO4832">
        <v>11</v>
      </c>
      <c r="AP4832">
        <v>11</v>
      </c>
      <c r="AQ4832">
        <v>11</v>
      </c>
      <c r="AR4832">
        <v>11</v>
      </c>
      <c r="AS4832">
        <v>11</v>
      </c>
      <c r="AT4832">
        <v>11</v>
      </c>
      <c r="AU4832">
        <v>11</v>
      </c>
      <c r="AV4832">
        <v>11</v>
      </c>
      <c r="AW4832">
        <v>11</v>
      </c>
      <c r="AX4832">
        <v>11</v>
      </c>
      <c r="AY4832">
        <v>18</v>
      </c>
      <c r="AZ4832">
        <v>18</v>
      </c>
      <c r="BA4832">
        <v>18</v>
      </c>
      <c r="BB4832">
        <v>18</v>
      </c>
      <c r="BC4832">
        <v>18</v>
      </c>
      <c r="BD4832">
        <v>18</v>
      </c>
      <c r="BE4832">
        <v>18</v>
      </c>
      <c r="BF4832">
        <v>18</v>
      </c>
      <c r="BG4832">
        <v>18</v>
      </c>
      <c r="BH4832">
        <v>18</v>
      </c>
      <c r="BI4832">
        <v>18</v>
      </c>
      <c r="BJ4832">
        <v>18</v>
      </c>
      <c r="BK4832">
        <v>30</v>
      </c>
      <c r="BL4832">
        <v>28</v>
      </c>
      <c r="BM4832">
        <v>30</v>
      </c>
      <c r="BN4832">
        <v>30</v>
      </c>
      <c r="BO4832">
        <v>30</v>
      </c>
      <c r="BP4832">
        <v>30</v>
      </c>
      <c r="BQ4832">
        <v>30</v>
      </c>
      <c r="BR4832">
        <v>30</v>
      </c>
      <c r="BS4832">
        <v>30</v>
      </c>
      <c r="BT4832">
        <v>30</v>
      </c>
      <c r="BU4832">
        <v>30</v>
      </c>
      <c r="BV4832">
        <v>30</v>
      </c>
      <c r="BW4832">
        <v>11</v>
      </c>
      <c r="BX4832">
        <v>11</v>
      </c>
      <c r="BY4832">
        <v>70884</v>
      </c>
      <c r="BZ4832" t="s">
        <v>253</v>
      </c>
      <c r="CA4832">
        <v>12</v>
      </c>
      <c r="HA4832" s="8">
        <v>45583.592453703706</v>
      </c>
      <c r="HB4832">
        <v>7937344</v>
      </c>
      <c r="HE4832">
        <v>183</v>
      </c>
      <c r="HF4832" t="s">
        <v>18</v>
      </c>
      <c r="HG4832">
        <v>2</v>
      </c>
    </row>
    <row r="4833" spans="1:215" x14ac:dyDescent="0.3">
      <c r="A4833">
        <v>900825</v>
      </c>
      <c r="C4833" t="s">
        <v>244</v>
      </c>
      <c r="D4833">
        <v>1</v>
      </c>
      <c r="E4833" t="s">
        <v>245</v>
      </c>
      <c r="F4833">
        <v>2</v>
      </c>
      <c r="G4833">
        <v>3</v>
      </c>
      <c r="H4833" t="s">
        <v>0</v>
      </c>
      <c r="I4833" t="s">
        <v>256</v>
      </c>
      <c r="J4833">
        <v>1</v>
      </c>
      <c r="K4833" t="s">
        <v>257</v>
      </c>
      <c r="L4833" t="s">
        <v>248</v>
      </c>
      <c r="M4833" s="3">
        <v>330028075600</v>
      </c>
      <c r="O4833">
        <v>-22.910194444399998</v>
      </c>
      <c r="P4833">
        <v>-43.269777777800002</v>
      </c>
      <c r="Q4833">
        <v>3304557</v>
      </c>
      <c r="R4833" t="s">
        <v>249</v>
      </c>
      <c r="S4833" t="s">
        <v>2</v>
      </c>
      <c r="V4833" t="s">
        <v>250</v>
      </c>
      <c r="W4833" s="7">
        <v>43791</v>
      </c>
      <c r="AA4833" t="s">
        <v>2311</v>
      </c>
      <c r="AB4833" t="s">
        <v>249</v>
      </c>
      <c r="AF4833" t="s">
        <v>252</v>
      </c>
      <c r="AG4833">
        <v>3</v>
      </c>
      <c r="AM4833">
        <v>6.21</v>
      </c>
      <c r="AN4833">
        <v>6.21</v>
      </c>
      <c r="AO4833">
        <v>6.21</v>
      </c>
      <c r="AP4833">
        <v>6.21</v>
      </c>
      <c r="AQ4833">
        <v>6.21</v>
      </c>
      <c r="AR4833">
        <v>6.21</v>
      </c>
      <c r="AS4833">
        <v>6.21</v>
      </c>
      <c r="AT4833">
        <v>6.21</v>
      </c>
      <c r="AU4833">
        <v>6.21</v>
      </c>
      <c r="AV4833">
        <v>6.21</v>
      </c>
      <c r="AW4833">
        <v>6.21</v>
      </c>
      <c r="AX4833">
        <v>6.21</v>
      </c>
      <c r="AY4833">
        <v>8</v>
      </c>
      <c r="AZ4833">
        <v>8</v>
      </c>
      <c r="BA4833">
        <v>8</v>
      </c>
      <c r="BB4833">
        <v>8</v>
      </c>
      <c r="BC4833">
        <v>8</v>
      </c>
      <c r="BD4833">
        <v>8</v>
      </c>
      <c r="BE4833">
        <v>8</v>
      </c>
      <c r="BF4833">
        <v>8</v>
      </c>
      <c r="BG4833">
        <v>8</v>
      </c>
      <c r="BH4833">
        <v>8</v>
      </c>
      <c r="BI4833">
        <v>8</v>
      </c>
      <c r="BJ4833">
        <v>8</v>
      </c>
      <c r="BK4833">
        <v>28</v>
      </c>
      <c r="BL4833">
        <v>28</v>
      </c>
      <c r="BM4833">
        <v>28</v>
      </c>
      <c r="BN4833">
        <v>28</v>
      </c>
      <c r="BO4833">
        <v>28</v>
      </c>
      <c r="BP4833">
        <v>28</v>
      </c>
      <c r="BQ4833">
        <v>28</v>
      </c>
      <c r="BR4833">
        <v>28</v>
      </c>
      <c r="BS4833">
        <v>28</v>
      </c>
      <c r="BT4833">
        <v>28</v>
      </c>
      <c r="BU4833">
        <v>28</v>
      </c>
      <c r="BV4833">
        <v>28</v>
      </c>
      <c r="BW4833">
        <v>6.21</v>
      </c>
      <c r="BX4833">
        <v>6.21</v>
      </c>
      <c r="BY4833">
        <v>16692.48</v>
      </c>
      <c r="BZ4833" t="s">
        <v>262</v>
      </c>
      <c r="CA4833">
        <v>99</v>
      </c>
      <c r="HA4833" s="8">
        <v>45583.592453703706</v>
      </c>
      <c r="HB4833">
        <v>7937935</v>
      </c>
      <c r="HE4833">
        <v>183</v>
      </c>
      <c r="HF4833" t="s">
        <v>18</v>
      </c>
    </row>
    <row r="4834" spans="1:215" x14ac:dyDescent="0.3">
      <c r="A4834">
        <v>610205</v>
      </c>
      <c r="C4834" t="s">
        <v>244</v>
      </c>
      <c r="D4834">
        <v>1</v>
      </c>
      <c r="E4834" t="s">
        <v>245</v>
      </c>
      <c r="F4834">
        <v>2</v>
      </c>
      <c r="G4834">
        <v>3</v>
      </c>
      <c r="H4834" t="s">
        <v>0</v>
      </c>
      <c r="I4834" t="s">
        <v>246</v>
      </c>
      <c r="J4834">
        <v>3</v>
      </c>
      <c r="K4834" t="s">
        <v>247</v>
      </c>
      <c r="L4834" t="s">
        <v>248</v>
      </c>
      <c r="M4834" s="3">
        <v>330005055408</v>
      </c>
      <c r="O4834">
        <v>-22.896777777699999</v>
      </c>
      <c r="P4834">
        <v>-42.939052777699999</v>
      </c>
      <c r="Q4834">
        <v>3302700</v>
      </c>
      <c r="R4834" t="s">
        <v>249</v>
      </c>
      <c r="S4834" t="s">
        <v>5</v>
      </c>
      <c r="V4834" t="s">
        <v>250</v>
      </c>
      <c r="W4834" s="7">
        <v>42740</v>
      </c>
      <c r="X4834">
        <v>142737</v>
      </c>
      <c r="AA4834" t="s">
        <v>286</v>
      </c>
      <c r="AB4834" t="s">
        <v>249</v>
      </c>
      <c r="AC4834" t="s">
        <v>2</v>
      </c>
      <c r="AD4834" t="s">
        <v>271</v>
      </c>
      <c r="AE4834">
        <v>1</v>
      </c>
      <c r="AF4834" t="s">
        <v>272</v>
      </c>
      <c r="AG4834">
        <v>1</v>
      </c>
      <c r="AH4834" s="7">
        <v>42732</v>
      </c>
      <c r="AI4834" s="7">
        <v>40905</v>
      </c>
      <c r="AJ4834" t="s">
        <v>3921</v>
      </c>
      <c r="AK4834" t="s">
        <v>274</v>
      </c>
      <c r="AL4834">
        <v>185542011</v>
      </c>
      <c r="AM4834">
        <v>2.57</v>
      </c>
      <c r="AN4834">
        <v>2.57</v>
      </c>
      <c r="AO4834">
        <v>2.57</v>
      </c>
      <c r="AP4834">
        <v>2.57</v>
      </c>
      <c r="AQ4834">
        <v>2.57</v>
      </c>
      <c r="AR4834">
        <v>2.57</v>
      </c>
      <c r="AS4834">
        <v>2.57</v>
      </c>
      <c r="AT4834">
        <v>2.57</v>
      </c>
      <c r="AU4834">
        <v>2.57</v>
      </c>
      <c r="AV4834">
        <v>2.57</v>
      </c>
      <c r="AW4834">
        <v>2.57</v>
      </c>
      <c r="AX4834">
        <v>2.57</v>
      </c>
      <c r="AY4834">
        <v>12</v>
      </c>
      <c r="AZ4834">
        <v>12</v>
      </c>
      <c r="BA4834">
        <v>12</v>
      </c>
      <c r="BB4834">
        <v>12</v>
      </c>
      <c r="BC4834">
        <v>12</v>
      </c>
      <c r="BD4834">
        <v>12</v>
      </c>
      <c r="BE4834">
        <v>12</v>
      </c>
      <c r="BF4834">
        <v>12</v>
      </c>
      <c r="BG4834">
        <v>12</v>
      </c>
      <c r="BH4834">
        <v>12</v>
      </c>
      <c r="BI4834">
        <v>12</v>
      </c>
      <c r="BJ4834">
        <v>12</v>
      </c>
      <c r="BK4834">
        <v>22</v>
      </c>
      <c r="BL4834">
        <v>22</v>
      </c>
      <c r="BM4834">
        <v>22</v>
      </c>
      <c r="BN4834">
        <v>22</v>
      </c>
      <c r="BO4834">
        <v>22</v>
      </c>
      <c r="BP4834">
        <v>22</v>
      </c>
      <c r="BQ4834">
        <v>22</v>
      </c>
      <c r="BR4834">
        <v>22</v>
      </c>
      <c r="BS4834">
        <v>22</v>
      </c>
      <c r="BT4834">
        <v>22</v>
      </c>
      <c r="BU4834">
        <v>22</v>
      </c>
      <c r="BV4834">
        <v>22</v>
      </c>
      <c r="BW4834">
        <v>2.57</v>
      </c>
      <c r="BX4834">
        <v>2.57</v>
      </c>
      <c r="BY4834">
        <v>8141.76</v>
      </c>
      <c r="BZ4834" t="s">
        <v>262</v>
      </c>
      <c r="CA4834">
        <v>99</v>
      </c>
      <c r="CW4834">
        <v>0</v>
      </c>
      <c r="DX4834" t="s">
        <v>263</v>
      </c>
      <c r="DY4834">
        <v>21</v>
      </c>
      <c r="FD4834" t="s">
        <v>259</v>
      </c>
      <c r="FE4834">
        <v>10</v>
      </c>
      <c r="FH4834" t="s">
        <v>425</v>
      </c>
      <c r="FI4834">
        <v>155</v>
      </c>
      <c r="FN4834" t="s">
        <v>295</v>
      </c>
      <c r="FO4834">
        <v>1</v>
      </c>
      <c r="FP4834">
        <v>98</v>
      </c>
      <c r="FV4834">
        <v>24</v>
      </c>
      <c r="FW4834">
        <v>13.03</v>
      </c>
      <c r="FX4834">
        <v>2.69</v>
      </c>
      <c r="FY4834">
        <v>2.57</v>
      </c>
      <c r="GJ4834">
        <v>295</v>
      </c>
      <c r="GK4834">
        <v>8.15</v>
      </c>
      <c r="GQ4834">
        <v>63.6</v>
      </c>
      <c r="GR4834">
        <v>110</v>
      </c>
      <c r="GS4834">
        <v>0.05</v>
      </c>
      <c r="GT4834">
        <v>0.76</v>
      </c>
      <c r="GV4834">
        <v>0.01</v>
      </c>
      <c r="GX4834">
        <v>55.96</v>
      </c>
      <c r="GY4834">
        <v>27</v>
      </c>
      <c r="HA4834" s="8">
        <v>45583.592453703706</v>
      </c>
      <c r="HB4834">
        <v>7937342</v>
      </c>
      <c r="HE4834">
        <v>183</v>
      </c>
      <c r="HF4834" t="s">
        <v>18</v>
      </c>
      <c r="HG4834">
        <v>2</v>
      </c>
    </row>
    <row r="4835" spans="1:215" x14ac:dyDescent="0.3">
      <c r="A4835">
        <v>610210</v>
      </c>
      <c r="C4835" t="s">
        <v>244</v>
      </c>
      <c r="D4835">
        <v>1</v>
      </c>
      <c r="E4835" t="s">
        <v>245</v>
      </c>
      <c r="F4835">
        <v>2</v>
      </c>
      <c r="G4835">
        <v>3</v>
      </c>
      <c r="H4835" t="s">
        <v>0</v>
      </c>
      <c r="I4835" t="s">
        <v>246</v>
      </c>
      <c r="J4835">
        <v>3</v>
      </c>
      <c r="K4835" t="s">
        <v>247</v>
      </c>
      <c r="L4835" t="s">
        <v>248</v>
      </c>
      <c r="M4835" s="3">
        <v>330009863606</v>
      </c>
      <c r="O4835">
        <v>-22.895833333300001</v>
      </c>
      <c r="P4835">
        <v>-43.105277777700003</v>
      </c>
      <c r="Q4835">
        <v>3303302</v>
      </c>
      <c r="R4835" t="s">
        <v>249</v>
      </c>
      <c r="S4835" t="s">
        <v>4</v>
      </c>
      <c r="V4835" t="s">
        <v>250</v>
      </c>
      <c r="W4835" s="7">
        <v>42740</v>
      </c>
      <c r="X4835">
        <v>283436</v>
      </c>
      <c r="AA4835" t="s">
        <v>2720</v>
      </c>
      <c r="AB4835" t="s">
        <v>249</v>
      </c>
      <c r="AC4835" t="s">
        <v>4</v>
      </c>
      <c r="AD4835" t="s">
        <v>271</v>
      </c>
      <c r="AE4835">
        <v>1</v>
      </c>
      <c r="AF4835" t="s">
        <v>266</v>
      </c>
      <c r="AG4835">
        <v>4</v>
      </c>
      <c r="AH4835" s="7">
        <v>47811</v>
      </c>
      <c r="AI4835" s="7">
        <v>42698</v>
      </c>
      <c r="AJ4835" t="s">
        <v>3922</v>
      </c>
      <c r="AK4835" t="s">
        <v>318</v>
      </c>
      <c r="AL4835">
        <v>376692016</v>
      </c>
      <c r="AM4835">
        <v>0.8</v>
      </c>
      <c r="AN4835">
        <v>0.8</v>
      </c>
      <c r="AO4835">
        <v>0.8</v>
      </c>
      <c r="AP4835">
        <v>0.8</v>
      </c>
      <c r="AQ4835">
        <v>0.8</v>
      </c>
      <c r="AR4835">
        <v>0.8</v>
      </c>
      <c r="AS4835">
        <v>0.8</v>
      </c>
      <c r="AT4835">
        <v>0.8</v>
      </c>
      <c r="AU4835">
        <v>0.8</v>
      </c>
      <c r="AV4835">
        <v>0.8</v>
      </c>
      <c r="AW4835">
        <v>0.8</v>
      </c>
      <c r="AX4835">
        <v>0.8</v>
      </c>
      <c r="AY4835">
        <v>1</v>
      </c>
      <c r="AZ4835">
        <v>1</v>
      </c>
      <c r="BA4835">
        <v>1</v>
      </c>
      <c r="BB4835">
        <v>1</v>
      </c>
      <c r="BC4835">
        <v>1</v>
      </c>
      <c r="BD4835">
        <v>1</v>
      </c>
      <c r="BE4835">
        <v>1</v>
      </c>
      <c r="BF4835">
        <v>1</v>
      </c>
      <c r="BG4835">
        <v>1</v>
      </c>
      <c r="BH4835">
        <v>1</v>
      </c>
      <c r="BI4835">
        <v>1</v>
      </c>
      <c r="BJ4835">
        <v>1</v>
      </c>
      <c r="BK4835">
        <v>31</v>
      </c>
      <c r="BL4835">
        <v>28</v>
      </c>
      <c r="BM4835">
        <v>31</v>
      </c>
      <c r="BN4835">
        <v>30</v>
      </c>
      <c r="BO4835">
        <v>31</v>
      </c>
      <c r="BP4835">
        <v>30</v>
      </c>
      <c r="BQ4835">
        <v>31</v>
      </c>
      <c r="BR4835">
        <v>31</v>
      </c>
      <c r="BS4835">
        <v>30</v>
      </c>
      <c r="BT4835">
        <v>31</v>
      </c>
      <c r="BU4835">
        <v>30</v>
      </c>
      <c r="BV4835">
        <v>31</v>
      </c>
      <c r="BW4835">
        <v>0.8</v>
      </c>
      <c r="BX4835">
        <v>0.79999999999999905</v>
      </c>
      <c r="BY4835">
        <v>292</v>
      </c>
      <c r="BZ4835" t="s">
        <v>253</v>
      </c>
      <c r="CA4835">
        <v>12</v>
      </c>
      <c r="CW4835">
        <v>0.8</v>
      </c>
      <c r="EA4835" t="s">
        <v>289</v>
      </c>
      <c r="EB4835">
        <v>23</v>
      </c>
      <c r="EC4835" t="s">
        <v>290</v>
      </c>
      <c r="ED4835">
        <v>30</v>
      </c>
      <c r="HA4835" s="8">
        <v>45583.592453703706</v>
      </c>
      <c r="HB4835">
        <v>7937353</v>
      </c>
      <c r="HE4835">
        <v>183</v>
      </c>
      <c r="HF4835" t="s">
        <v>18</v>
      </c>
      <c r="HG4835">
        <v>2</v>
      </c>
    </row>
    <row r="4836" spans="1:215" x14ac:dyDescent="0.3">
      <c r="A4836">
        <v>1325955</v>
      </c>
      <c r="C4836" t="s">
        <v>244</v>
      </c>
      <c r="D4836">
        <v>1</v>
      </c>
      <c r="E4836" t="s">
        <v>245</v>
      </c>
      <c r="F4836">
        <v>2</v>
      </c>
      <c r="G4836">
        <v>3</v>
      </c>
      <c r="H4836" t="s">
        <v>0</v>
      </c>
      <c r="I4836" t="s">
        <v>256</v>
      </c>
      <c r="J4836">
        <v>1</v>
      </c>
      <c r="K4836" t="s">
        <v>257</v>
      </c>
      <c r="L4836" t="s">
        <v>248</v>
      </c>
      <c r="M4836" s="3">
        <v>330040706703</v>
      </c>
      <c r="O4836">
        <v>-22.786972222199999</v>
      </c>
      <c r="P4836">
        <v>-43.361861111099998</v>
      </c>
      <c r="Q4836">
        <v>3305109</v>
      </c>
      <c r="R4836" t="s">
        <v>249</v>
      </c>
      <c r="S4836" t="s">
        <v>11</v>
      </c>
      <c r="V4836" t="s">
        <v>250</v>
      </c>
      <c r="W4836" s="7">
        <v>44873</v>
      </c>
      <c r="AA4836" t="s">
        <v>608</v>
      </c>
      <c r="AB4836" t="s">
        <v>249</v>
      </c>
      <c r="AC4836" t="s">
        <v>11</v>
      </c>
      <c r="AD4836" t="s">
        <v>271</v>
      </c>
      <c r="AE4836">
        <v>1</v>
      </c>
      <c r="AF4836" t="s">
        <v>272</v>
      </c>
      <c r="AG4836">
        <v>1</v>
      </c>
      <c r="AH4836" s="7">
        <v>46799</v>
      </c>
      <c r="AI4836" s="7">
        <v>44973</v>
      </c>
      <c r="AJ4836" t="s">
        <v>3923</v>
      </c>
      <c r="AK4836" t="s">
        <v>274</v>
      </c>
      <c r="AL4836">
        <v>27272023</v>
      </c>
      <c r="AM4836">
        <v>6.8</v>
      </c>
      <c r="AN4836">
        <v>6.8</v>
      </c>
      <c r="AO4836">
        <v>6.8</v>
      </c>
      <c r="AP4836">
        <v>6.8</v>
      </c>
      <c r="AQ4836">
        <v>6.8</v>
      </c>
      <c r="AR4836">
        <v>6.8</v>
      </c>
      <c r="AS4836">
        <v>6.8</v>
      </c>
      <c r="AT4836">
        <v>6.8</v>
      </c>
      <c r="AU4836">
        <v>6.8</v>
      </c>
      <c r="AV4836">
        <v>6.8</v>
      </c>
      <c r="AW4836">
        <v>6.8</v>
      </c>
      <c r="AX4836">
        <v>6.8</v>
      </c>
      <c r="AY4836">
        <v>16</v>
      </c>
      <c r="AZ4836">
        <v>16</v>
      </c>
      <c r="BA4836">
        <v>16</v>
      </c>
      <c r="BB4836">
        <v>16</v>
      </c>
      <c r="BC4836">
        <v>16</v>
      </c>
      <c r="BD4836">
        <v>16</v>
      </c>
      <c r="BE4836">
        <v>16</v>
      </c>
      <c r="BF4836">
        <v>16</v>
      </c>
      <c r="BG4836">
        <v>16</v>
      </c>
      <c r="BH4836">
        <v>16</v>
      </c>
      <c r="BI4836">
        <v>16</v>
      </c>
      <c r="BJ4836">
        <v>16</v>
      </c>
      <c r="BK4836">
        <v>30</v>
      </c>
      <c r="BL4836">
        <v>28</v>
      </c>
      <c r="BM4836">
        <v>30</v>
      </c>
      <c r="BN4836">
        <v>30</v>
      </c>
      <c r="BO4836">
        <v>30</v>
      </c>
      <c r="BP4836">
        <v>30</v>
      </c>
      <c r="BQ4836">
        <v>30</v>
      </c>
      <c r="BR4836">
        <v>30</v>
      </c>
      <c r="BS4836">
        <v>30</v>
      </c>
      <c r="BT4836">
        <v>30</v>
      </c>
      <c r="BU4836">
        <v>30</v>
      </c>
      <c r="BV4836">
        <v>30</v>
      </c>
      <c r="BW4836">
        <v>6.8</v>
      </c>
      <c r="BX4836">
        <v>6.8</v>
      </c>
      <c r="BY4836">
        <v>38950.400000000001</v>
      </c>
      <c r="BZ4836" t="s">
        <v>262</v>
      </c>
      <c r="CA4836">
        <v>99</v>
      </c>
      <c r="DX4836" t="s">
        <v>281</v>
      </c>
      <c r="DY4836">
        <v>53</v>
      </c>
      <c r="FD4836" t="s">
        <v>259</v>
      </c>
      <c r="FE4836">
        <v>10</v>
      </c>
      <c r="FH4836" t="s">
        <v>425</v>
      </c>
      <c r="FI4836">
        <v>157</v>
      </c>
      <c r="FP4836">
        <v>100</v>
      </c>
      <c r="FS4836" s="9">
        <v>44869</v>
      </c>
      <c r="FT4836" t="s">
        <v>284</v>
      </c>
      <c r="FU4836">
        <v>1</v>
      </c>
      <c r="FV4836">
        <v>24</v>
      </c>
      <c r="FW4836">
        <v>33.14</v>
      </c>
      <c r="FX4836">
        <v>9.65</v>
      </c>
      <c r="FY4836">
        <v>6.8</v>
      </c>
      <c r="GF4836" s="7">
        <v>44837</v>
      </c>
      <c r="GG4836" s="7">
        <v>44837</v>
      </c>
      <c r="GH4836">
        <v>250</v>
      </c>
      <c r="GI4836">
        <v>23</v>
      </c>
      <c r="GJ4836">
        <v>245.5</v>
      </c>
      <c r="GK4836">
        <v>6.65</v>
      </c>
      <c r="GL4836">
        <v>0</v>
      </c>
      <c r="GM4836">
        <v>0</v>
      </c>
      <c r="GN4836">
        <v>10</v>
      </c>
      <c r="GO4836">
        <v>18.899999999999999</v>
      </c>
      <c r="GQ4836">
        <v>72</v>
      </c>
      <c r="GR4836">
        <v>83</v>
      </c>
      <c r="GS4836">
        <v>0.02</v>
      </c>
      <c r="GT4836">
        <v>1.4</v>
      </c>
      <c r="GU4836">
        <v>10</v>
      </c>
      <c r="GV4836">
        <v>0.02</v>
      </c>
      <c r="GW4836">
        <v>9.1999999999999993</v>
      </c>
      <c r="GX4836">
        <v>62.5</v>
      </c>
      <c r="GY4836">
        <v>10</v>
      </c>
      <c r="GZ4836">
        <v>6.51</v>
      </c>
      <c r="HA4836" s="8">
        <v>45583.592453703706</v>
      </c>
      <c r="HB4836">
        <v>793781</v>
      </c>
      <c r="HE4836">
        <v>183</v>
      </c>
      <c r="HF4836" t="s">
        <v>18</v>
      </c>
    </row>
    <row r="4837" spans="1:215" x14ac:dyDescent="0.3">
      <c r="A4837">
        <v>606802</v>
      </c>
      <c r="C4837" t="s">
        <v>244</v>
      </c>
      <c r="D4837">
        <v>1</v>
      </c>
      <c r="E4837" t="s">
        <v>245</v>
      </c>
      <c r="F4837">
        <v>2</v>
      </c>
      <c r="G4837">
        <v>3</v>
      </c>
      <c r="H4837" t="s">
        <v>0</v>
      </c>
      <c r="I4837" t="s">
        <v>246</v>
      </c>
      <c r="J4837">
        <v>3</v>
      </c>
      <c r="K4837" t="s">
        <v>247</v>
      </c>
      <c r="L4837" t="s">
        <v>248</v>
      </c>
      <c r="M4837" s="3">
        <v>330005814503</v>
      </c>
      <c r="O4837">
        <v>-22.9199361111</v>
      </c>
      <c r="P4837">
        <v>-43.264716666600002</v>
      </c>
      <c r="Q4837">
        <v>3304557</v>
      </c>
      <c r="R4837" t="s">
        <v>249</v>
      </c>
      <c r="S4837" t="s">
        <v>2</v>
      </c>
      <c r="V4837" t="s">
        <v>250</v>
      </c>
      <c r="W4837" s="7">
        <v>42740</v>
      </c>
      <c r="X4837">
        <v>117704</v>
      </c>
      <c r="AA4837" t="s">
        <v>3767</v>
      </c>
      <c r="AB4837" t="s">
        <v>249</v>
      </c>
      <c r="AC4837" t="s">
        <v>2</v>
      </c>
      <c r="AD4837" t="s">
        <v>265</v>
      </c>
      <c r="AE4837">
        <v>8</v>
      </c>
      <c r="AF4837" t="s">
        <v>266</v>
      </c>
      <c r="AG4837">
        <v>4</v>
      </c>
      <c r="AH4837" s="7">
        <v>2958465</v>
      </c>
      <c r="AI4837" s="7">
        <v>40731</v>
      </c>
      <c r="AJ4837">
        <v>75007682011</v>
      </c>
      <c r="AK4837" t="s">
        <v>246</v>
      </c>
      <c r="AL4837">
        <v>17074</v>
      </c>
      <c r="AM4837">
        <v>0.8</v>
      </c>
      <c r="AN4837">
        <v>0.8</v>
      </c>
      <c r="AO4837">
        <v>0.8</v>
      </c>
      <c r="AP4837">
        <v>0.8</v>
      </c>
      <c r="AQ4837">
        <v>0.8</v>
      </c>
      <c r="AR4837">
        <v>0.8</v>
      </c>
      <c r="AS4837">
        <v>0.8</v>
      </c>
      <c r="AT4837">
        <v>0.8</v>
      </c>
      <c r="AU4837">
        <v>0.8</v>
      </c>
      <c r="AV4837">
        <v>0.8</v>
      </c>
      <c r="AW4837">
        <v>0.8</v>
      </c>
      <c r="AX4837">
        <v>0.8</v>
      </c>
      <c r="AY4837">
        <v>6</v>
      </c>
      <c r="AZ4837">
        <v>6</v>
      </c>
      <c r="BA4837">
        <v>6</v>
      </c>
      <c r="BB4837">
        <v>6</v>
      </c>
      <c r="BC4837">
        <v>6</v>
      </c>
      <c r="BD4837">
        <v>6</v>
      </c>
      <c r="BE4837">
        <v>6</v>
      </c>
      <c r="BF4837">
        <v>6</v>
      </c>
      <c r="BG4837">
        <v>6</v>
      </c>
      <c r="BH4837">
        <v>6</v>
      </c>
      <c r="BI4837">
        <v>6</v>
      </c>
      <c r="BJ4837">
        <v>6</v>
      </c>
      <c r="BK4837">
        <v>31</v>
      </c>
      <c r="BL4837">
        <v>28</v>
      </c>
      <c r="BM4837">
        <v>31</v>
      </c>
      <c r="BN4837">
        <v>30</v>
      </c>
      <c r="BO4837">
        <v>31</v>
      </c>
      <c r="BP4837">
        <v>30</v>
      </c>
      <c r="BQ4837">
        <v>31</v>
      </c>
      <c r="BR4837">
        <v>31</v>
      </c>
      <c r="BS4837">
        <v>30</v>
      </c>
      <c r="BT4837">
        <v>31</v>
      </c>
      <c r="BU4837">
        <v>30</v>
      </c>
      <c r="BV4837">
        <v>31</v>
      </c>
      <c r="BW4837">
        <v>0.8</v>
      </c>
      <c r="BX4837">
        <v>0.79999999999999905</v>
      </c>
      <c r="BY4837">
        <v>1752</v>
      </c>
      <c r="BZ4837" t="s">
        <v>253</v>
      </c>
      <c r="CA4837">
        <v>12</v>
      </c>
      <c r="CW4837">
        <v>0.8</v>
      </c>
      <c r="EA4837" t="s">
        <v>289</v>
      </c>
      <c r="EB4837">
        <v>23</v>
      </c>
      <c r="EC4837" t="s">
        <v>290</v>
      </c>
      <c r="ED4837">
        <v>30</v>
      </c>
      <c r="HA4837" s="8">
        <v>45583.592453703706</v>
      </c>
      <c r="HB4837">
        <v>7937935</v>
      </c>
      <c r="HE4837">
        <v>183</v>
      </c>
      <c r="HF4837" t="s">
        <v>18</v>
      </c>
      <c r="HG4837">
        <v>2</v>
      </c>
    </row>
    <row r="4838" spans="1:215" x14ac:dyDescent="0.3">
      <c r="A4838">
        <v>1130237</v>
      </c>
      <c r="C4838" t="s">
        <v>320</v>
      </c>
      <c r="D4838">
        <v>2</v>
      </c>
      <c r="E4838" t="s">
        <v>321</v>
      </c>
      <c r="F4838">
        <v>1</v>
      </c>
      <c r="G4838">
        <v>1</v>
      </c>
      <c r="H4838" t="s">
        <v>322</v>
      </c>
      <c r="I4838" t="s">
        <v>256</v>
      </c>
      <c r="J4838">
        <v>1</v>
      </c>
      <c r="K4838" t="s">
        <v>257</v>
      </c>
      <c r="L4838" t="s">
        <v>248</v>
      </c>
      <c r="M4838" s="3">
        <v>330034836455</v>
      </c>
      <c r="O4838">
        <v>-22.531472222200001</v>
      </c>
      <c r="P4838">
        <v>-42.989777777800001</v>
      </c>
      <c r="Q4838">
        <v>3301850</v>
      </c>
      <c r="R4838" t="s">
        <v>249</v>
      </c>
      <c r="S4838" t="s">
        <v>17</v>
      </c>
      <c r="T4838" t="s">
        <v>541</v>
      </c>
      <c r="V4838" t="s">
        <v>250</v>
      </c>
      <c r="W4838" s="7">
        <v>44135</v>
      </c>
      <c r="AA4838" t="s">
        <v>336</v>
      </c>
      <c r="AB4838" t="s">
        <v>249</v>
      </c>
      <c r="AC4838" t="s">
        <v>17</v>
      </c>
      <c r="AD4838" t="s">
        <v>271</v>
      </c>
      <c r="AE4838">
        <v>1</v>
      </c>
      <c r="AF4838" t="s">
        <v>484</v>
      </c>
      <c r="AG4838">
        <v>5</v>
      </c>
      <c r="AH4838" s="7">
        <v>44148</v>
      </c>
      <c r="AI4838" s="7">
        <v>44148</v>
      </c>
      <c r="AJ4838" t="s">
        <v>3924</v>
      </c>
      <c r="AK4838" t="s">
        <v>486</v>
      </c>
      <c r="AL4838">
        <v>104182020</v>
      </c>
      <c r="AM4838">
        <v>2.6</v>
      </c>
      <c r="AN4838">
        <v>2.6</v>
      </c>
      <c r="AO4838">
        <v>2.6</v>
      </c>
      <c r="AP4838">
        <v>2.6</v>
      </c>
      <c r="AQ4838">
        <v>2.6</v>
      </c>
      <c r="AR4838">
        <v>2.6</v>
      </c>
      <c r="AS4838">
        <v>2.6</v>
      </c>
      <c r="AT4838">
        <v>2.6</v>
      </c>
      <c r="AU4838">
        <v>2.6</v>
      </c>
      <c r="AV4838">
        <v>2.6</v>
      </c>
      <c r="AW4838">
        <v>2.6</v>
      </c>
      <c r="AX4838">
        <v>2.6</v>
      </c>
      <c r="AY4838">
        <v>2</v>
      </c>
      <c r="AZ4838">
        <v>2</v>
      </c>
      <c r="BA4838">
        <v>2</v>
      </c>
      <c r="BB4838">
        <v>2</v>
      </c>
      <c r="BC4838">
        <v>2</v>
      </c>
      <c r="BD4838">
        <v>2</v>
      </c>
      <c r="BE4838">
        <v>2</v>
      </c>
      <c r="BF4838">
        <v>2</v>
      </c>
      <c r="BG4838">
        <v>2</v>
      </c>
      <c r="BH4838">
        <v>2</v>
      </c>
      <c r="BI4838">
        <v>2</v>
      </c>
      <c r="BJ4838">
        <v>2</v>
      </c>
      <c r="BK4838">
        <v>30</v>
      </c>
      <c r="BL4838">
        <v>28</v>
      </c>
      <c r="BM4838">
        <v>30</v>
      </c>
      <c r="BN4838">
        <v>30</v>
      </c>
      <c r="BO4838">
        <v>30</v>
      </c>
      <c r="BP4838">
        <v>30</v>
      </c>
      <c r="BQ4838">
        <v>30</v>
      </c>
      <c r="BR4838">
        <v>30</v>
      </c>
      <c r="BS4838">
        <v>30</v>
      </c>
      <c r="BT4838">
        <v>30</v>
      </c>
      <c r="BU4838">
        <v>30</v>
      </c>
      <c r="BV4838">
        <v>30</v>
      </c>
      <c r="BW4838">
        <v>2.6</v>
      </c>
      <c r="BX4838">
        <v>2.6</v>
      </c>
      <c r="BY4838">
        <v>1861.6</v>
      </c>
      <c r="BZ4838" t="s">
        <v>1422</v>
      </c>
      <c r="CA4838">
        <v>7</v>
      </c>
      <c r="CB4838">
        <v>1.5</v>
      </c>
      <c r="CC4838">
        <v>2.66</v>
      </c>
      <c r="CD4838" t="s">
        <v>1654</v>
      </c>
      <c r="CE4838">
        <v>3</v>
      </c>
      <c r="EO4838">
        <v>100</v>
      </c>
      <c r="EP4838">
        <v>60</v>
      </c>
      <c r="EQ4838">
        <v>30</v>
      </c>
      <c r="ER4838">
        <v>5</v>
      </c>
      <c r="ES4838">
        <v>70</v>
      </c>
      <c r="ET4838">
        <v>20</v>
      </c>
      <c r="EV4838" t="s">
        <v>637</v>
      </c>
      <c r="EW4838">
        <v>7</v>
      </c>
      <c r="HA4838" s="8">
        <v>45583.592453703706</v>
      </c>
      <c r="HB4838">
        <v>7937625</v>
      </c>
      <c r="HF4838" t="s">
        <v>18</v>
      </c>
    </row>
    <row r="4839" spans="1:215" x14ac:dyDescent="0.3">
      <c r="A4839">
        <v>1150826</v>
      </c>
      <c r="C4839" t="s">
        <v>320</v>
      </c>
      <c r="D4839">
        <v>2</v>
      </c>
      <c r="E4839" t="s">
        <v>321</v>
      </c>
      <c r="F4839">
        <v>1</v>
      </c>
      <c r="G4839">
        <v>1</v>
      </c>
      <c r="H4839" t="s">
        <v>322</v>
      </c>
      <c r="I4839" t="s">
        <v>256</v>
      </c>
      <c r="J4839">
        <v>1</v>
      </c>
      <c r="K4839" t="s">
        <v>257</v>
      </c>
      <c r="L4839" t="s">
        <v>248</v>
      </c>
      <c r="M4839" s="3">
        <v>330009949403</v>
      </c>
      <c r="O4839">
        <v>-22.7833333333</v>
      </c>
      <c r="P4839">
        <v>-42.963111111099998</v>
      </c>
      <c r="Q4839">
        <v>3304904</v>
      </c>
      <c r="R4839" t="s">
        <v>249</v>
      </c>
      <c r="S4839" t="s">
        <v>12</v>
      </c>
      <c r="T4839" t="s">
        <v>705</v>
      </c>
      <c r="V4839" t="s">
        <v>250</v>
      </c>
      <c r="W4839" s="7">
        <v>44216</v>
      </c>
      <c r="AA4839" t="s">
        <v>1155</v>
      </c>
      <c r="AB4839" t="s">
        <v>249</v>
      </c>
      <c r="AF4839" t="s">
        <v>252</v>
      </c>
      <c r="AG4839">
        <v>3</v>
      </c>
      <c r="AM4839">
        <v>0.6</v>
      </c>
      <c r="AN4839">
        <v>0.6</v>
      </c>
      <c r="AO4839">
        <v>0.6</v>
      </c>
      <c r="AP4839">
        <v>0.6</v>
      </c>
      <c r="AQ4839">
        <v>0.6</v>
      </c>
      <c r="AR4839">
        <v>0.6</v>
      </c>
      <c r="AS4839">
        <v>0.6</v>
      </c>
      <c r="AT4839">
        <v>0.6</v>
      </c>
      <c r="AU4839">
        <v>0.6</v>
      </c>
      <c r="AV4839">
        <v>0.6</v>
      </c>
      <c r="AW4839">
        <v>0.6</v>
      </c>
      <c r="AX4839">
        <v>0.6</v>
      </c>
      <c r="AY4839">
        <v>3</v>
      </c>
      <c r="AZ4839">
        <v>3</v>
      </c>
      <c r="BA4839">
        <v>3</v>
      </c>
      <c r="BB4839">
        <v>3</v>
      </c>
      <c r="BC4839">
        <v>3</v>
      </c>
      <c r="BD4839">
        <v>3</v>
      </c>
      <c r="BE4839">
        <v>3</v>
      </c>
      <c r="BF4839">
        <v>3</v>
      </c>
      <c r="BG4839">
        <v>3</v>
      </c>
      <c r="BH4839">
        <v>3</v>
      </c>
      <c r="BI4839">
        <v>3</v>
      </c>
      <c r="BJ4839">
        <v>3</v>
      </c>
      <c r="BK4839">
        <v>22</v>
      </c>
      <c r="BL4839">
        <v>22</v>
      </c>
      <c r="BM4839">
        <v>22</v>
      </c>
      <c r="BN4839">
        <v>22</v>
      </c>
      <c r="BO4839">
        <v>22</v>
      </c>
      <c r="BP4839">
        <v>22</v>
      </c>
      <c r="BQ4839">
        <v>22</v>
      </c>
      <c r="BR4839">
        <v>22</v>
      </c>
      <c r="BS4839">
        <v>22</v>
      </c>
      <c r="BT4839">
        <v>22</v>
      </c>
      <c r="BU4839">
        <v>22</v>
      </c>
      <c r="BV4839">
        <v>22</v>
      </c>
      <c r="BW4839">
        <v>0.6</v>
      </c>
      <c r="BX4839">
        <v>0.6</v>
      </c>
      <c r="BY4839">
        <v>475.2</v>
      </c>
      <c r="BZ4839" t="s">
        <v>253</v>
      </c>
      <c r="CA4839">
        <v>12</v>
      </c>
      <c r="DZ4839">
        <v>18</v>
      </c>
      <c r="EA4839" t="s">
        <v>408</v>
      </c>
      <c r="EB4839">
        <v>24</v>
      </c>
      <c r="EC4839" t="s">
        <v>290</v>
      </c>
      <c r="ED4839">
        <v>31</v>
      </c>
      <c r="EO4839">
        <v>0</v>
      </c>
      <c r="EP4839">
        <v>0</v>
      </c>
      <c r="EV4839" t="s">
        <v>326</v>
      </c>
      <c r="EW4839">
        <v>999</v>
      </c>
      <c r="HA4839" s="8">
        <v>45583.592453703706</v>
      </c>
      <c r="HB4839">
        <v>7937413</v>
      </c>
      <c r="HF4839" t="s">
        <v>18</v>
      </c>
    </row>
    <row r="4840" spans="1:215" x14ac:dyDescent="0.3">
      <c r="A4840">
        <v>1345957</v>
      </c>
      <c r="C4840" t="s">
        <v>320</v>
      </c>
      <c r="D4840">
        <v>2</v>
      </c>
      <c r="G4840">
        <v>3</v>
      </c>
      <c r="H4840" t="s">
        <v>0</v>
      </c>
      <c r="I4840" t="s">
        <v>246</v>
      </c>
      <c r="J4840">
        <v>3</v>
      </c>
      <c r="K4840" t="s">
        <v>257</v>
      </c>
      <c r="L4840" t="s">
        <v>248</v>
      </c>
      <c r="M4840" s="3">
        <v>330040978460</v>
      </c>
      <c r="O4840">
        <v>-22.7255555556</v>
      </c>
      <c r="P4840">
        <v>-42.836388888899997</v>
      </c>
      <c r="Q4840">
        <v>3301900</v>
      </c>
      <c r="R4840" t="s">
        <v>249</v>
      </c>
      <c r="S4840" t="s">
        <v>8</v>
      </c>
      <c r="U4840" t="s">
        <v>3925</v>
      </c>
      <c r="V4840" t="s">
        <v>250</v>
      </c>
      <c r="W4840" s="7">
        <v>44948</v>
      </c>
      <c r="AA4840" t="s">
        <v>1734</v>
      </c>
      <c r="AB4840" t="s">
        <v>249</v>
      </c>
      <c r="AC4840" t="s">
        <v>8</v>
      </c>
      <c r="AD4840" t="s">
        <v>271</v>
      </c>
      <c r="AE4840">
        <v>1</v>
      </c>
      <c r="AF4840" t="s">
        <v>272</v>
      </c>
      <c r="AG4840">
        <v>1</v>
      </c>
      <c r="AH4840" s="7">
        <v>46909</v>
      </c>
      <c r="AI4840" s="7">
        <v>45082</v>
      </c>
      <c r="AJ4840" t="s">
        <v>3926</v>
      </c>
      <c r="AK4840" t="s">
        <v>274</v>
      </c>
      <c r="AL4840">
        <v>38222023</v>
      </c>
      <c r="AM4840">
        <v>8.1999999999999993</v>
      </c>
      <c r="AN4840">
        <v>8.1999999999999993</v>
      </c>
      <c r="AO4840">
        <v>8.1999999999999993</v>
      </c>
      <c r="AP4840">
        <v>8.1999999999999993</v>
      </c>
      <c r="AQ4840">
        <v>8.1999999999999993</v>
      </c>
      <c r="AR4840">
        <v>8.1999999999999993</v>
      </c>
      <c r="AS4840">
        <v>8.1999999999999993</v>
      </c>
      <c r="AT4840">
        <v>8.1999999999999993</v>
      </c>
      <c r="AU4840">
        <v>8.1999999999999993</v>
      </c>
      <c r="AV4840">
        <v>8.1999999999999993</v>
      </c>
      <c r="AW4840">
        <v>8.1999999999999993</v>
      </c>
      <c r="AX4840">
        <v>8.1999999999999993</v>
      </c>
      <c r="AY4840">
        <v>24</v>
      </c>
      <c r="AZ4840">
        <v>24</v>
      </c>
      <c r="BA4840">
        <v>24</v>
      </c>
      <c r="BB4840">
        <v>24</v>
      </c>
      <c r="BC4840">
        <v>24</v>
      </c>
      <c r="BD4840">
        <v>24</v>
      </c>
      <c r="BE4840">
        <v>24</v>
      </c>
      <c r="BF4840">
        <v>24</v>
      </c>
      <c r="BG4840">
        <v>24</v>
      </c>
      <c r="BH4840">
        <v>24</v>
      </c>
      <c r="BI4840">
        <v>24</v>
      </c>
      <c r="BJ4840">
        <v>24</v>
      </c>
      <c r="BK4840">
        <v>31</v>
      </c>
      <c r="BL4840">
        <v>28</v>
      </c>
      <c r="BM4840">
        <v>31</v>
      </c>
      <c r="BN4840">
        <v>30</v>
      </c>
      <c r="BO4840">
        <v>31</v>
      </c>
      <c r="BP4840">
        <v>30</v>
      </c>
      <c r="BQ4840">
        <v>31</v>
      </c>
      <c r="BR4840">
        <v>31</v>
      </c>
      <c r="BS4840">
        <v>30</v>
      </c>
      <c r="BT4840">
        <v>31</v>
      </c>
      <c r="BU4840">
        <v>30</v>
      </c>
      <c r="BV4840">
        <v>31</v>
      </c>
      <c r="BW4840">
        <v>8.1999999999999993</v>
      </c>
      <c r="BX4840">
        <v>8.1999999999999993</v>
      </c>
      <c r="BY4840">
        <v>71832</v>
      </c>
      <c r="BZ4840" t="s">
        <v>262</v>
      </c>
      <c r="CA4840">
        <v>99</v>
      </c>
      <c r="DX4840" t="s">
        <v>281</v>
      </c>
      <c r="DY4840">
        <v>53</v>
      </c>
      <c r="EO4840">
        <v>0</v>
      </c>
      <c r="EP4840">
        <v>0</v>
      </c>
      <c r="EV4840" t="s">
        <v>1046</v>
      </c>
      <c r="EW4840">
        <v>20</v>
      </c>
      <c r="HA4840" s="8">
        <v>45583.592453703706</v>
      </c>
      <c r="HB4840">
        <v>793747</v>
      </c>
      <c r="HE4840">
        <v>183</v>
      </c>
      <c r="HF4840" t="s">
        <v>18</v>
      </c>
    </row>
    <row r="4841" spans="1:215" x14ac:dyDescent="0.3">
      <c r="A4841">
        <v>748486</v>
      </c>
      <c r="C4841" t="s">
        <v>244</v>
      </c>
      <c r="D4841">
        <v>1</v>
      </c>
      <c r="E4841" t="s">
        <v>245</v>
      </c>
      <c r="F4841">
        <v>2</v>
      </c>
      <c r="G4841">
        <v>3</v>
      </c>
      <c r="H4841" t="s">
        <v>0</v>
      </c>
      <c r="I4841" t="s">
        <v>256</v>
      </c>
      <c r="J4841">
        <v>1</v>
      </c>
      <c r="K4841" t="s">
        <v>257</v>
      </c>
      <c r="L4841" t="s">
        <v>248</v>
      </c>
      <c r="M4841" s="3">
        <v>330010330306</v>
      </c>
      <c r="O4841">
        <v>-22.967722222199999</v>
      </c>
      <c r="P4841">
        <v>-43.641833333299999</v>
      </c>
      <c r="Q4841">
        <v>3304557</v>
      </c>
      <c r="R4841" t="s">
        <v>249</v>
      </c>
      <c r="S4841" t="s">
        <v>2</v>
      </c>
      <c r="V4841" t="s">
        <v>250</v>
      </c>
      <c r="W4841" s="7">
        <v>43048</v>
      </c>
      <c r="AA4841" t="s">
        <v>1726</v>
      </c>
      <c r="AB4841" t="s">
        <v>249</v>
      </c>
      <c r="AC4841" t="s">
        <v>2</v>
      </c>
      <c r="AD4841" t="s">
        <v>271</v>
      </c>
      <c r="AE4841">
        <v>1</v>
      </c>
      <c r="AF4841" t="s">
        <v>272</v>
      </c>
      <c r="AG4841">
        <v>1</v>
      </c>
      <c r="AH4841" s="7">
        <v>43625</v>
      </c>
      <c r="AI4841" s="7">
        <v>42895</v>
      </c>
      <c r="AJ4841" t="s">
        <v>3927</v>
      </c>
      <c r="AK4841" t="s">
        <v>274</v>
      </c>
      <c r="AL4841">
        <v>400532017</v>
      </c>
      <c r="AM4841">
        <v>4.4000000000000004</v>
      </c>
      <c r="AN4841">
        <v>4.4000000000000004</v>
      </c>
      <c r="AO4841">
        <v>4.4000000000000004</v>
      </c>
      <c r="AP4841">
        <v>4.4000000000000004</v>
      </c>
      <c r="AQ4841">
        <v>4.4000000000000004</v>
      </c>
      <c r="AR4841">
        <v>4.4000000000000004</v>
      </c>
      <c r="AS4841">
        <v>4.4000000000000004</v>
      </c>
      <c r="AT4841">
        <v>4.4000000000000004</v>
      </c>
      <c r="AU4841">
        <v>4.4000000000000004</v>
      </c>
      <c r="AV4841">
        <v>4.4000000000000004</v>
      </c>
      <c r="AW4841">
        <v>4.4000000000000004</v>
      </c>
      <c r="AX4841">
        <v>4.4000000000000004</v>
      </c>
      <c r="AY4841">
        <v>14</v>
      </c>
      <c r="AZ4841">
        <v>14</v>
      </c>
      <c r="BA4841">
        <v>14</v>
      </c>
      <c r="BB4841">
        <v>14</v>
      </c>
      <c r="BC4841">
        <v>14</v>
      </c>
      <c r="BD4841">
        <v>14</v>
      </c>
      <c r="BE4841">
        <v>14</v>
      </c>
      <c r="BF4841">
        <v>14</v>
      </c>
      <c r="BG4841">
        <v>14</v>
      </c>
      <c r="BH4841">
        <v>14</v>
      </c>
      <c r="BI4841">
        <v>14</v>
      </c>
      <c r="BJ4841">
        <v>14</v>
      </c>
      <c r="BK4841">
        <v>31</v>
      </c>
      <c r="BL4841">
        <v>28</v>
      </c>
      <c r="BM4841">
        <v>31</v>
      </c>
      <c r="BN4841">
        <v>30</v>
      </c>
      <c r="BO4841">
        <v>31</v>
      </c>
      <c r="BP4841">
        <v>30</v>
      </c>
      <c r="BQ4841">
        <v>31</v>
      </c>
      <c r="BR4841">
        <v>31</v>
      </c>
      <c r="BS4841">
        <v>30</v>
      </c>
      <c r="BT4841">
        <v>31</v>
      </c>
      <c r="BU4841">
        <v>30</v>
      </c>
      <c r="BV4841">
        <v>31</v>
      </c>
      <c r="BW4841">
        <v>4.4000000000000004</v>
      </c>
      <c r="BX4841">
        <v>4.3999999999999897</v>
      </c>
      <c r="BY4841">
        <v>22483.999999999902</v>
      </c>
      <c r="BZ4841" t="s">
        <v>253</v>
      </c>
      <c r="CA4841">
        <v>12</v>
      </c>
      <c r="FD4841" t="s">
        <v>259</v>
      </c>
      <c r="FE4841">
        <v>10</v>
      </c>
      <c r="FP4841">
        <v>29</v>
      </c>
      <c r="HA4841" s="8">
        <v>45583.592453703706</v>
      </c>
      <c r="HB4841">
        <v>7937971</v>
      </c>
      <c r="HF4841" t="s">
        <v>18</v>
      </c>
    </row>
    <row r="4842" spans="1:215" x14ac:dyDescent="0.3">
      <c r="A4842">
        <v>904080</v>
      </c>
      <c r="C4842" t="s">
        <v>244</v>
      </c>
      <c r="D4842">
        <v>1</v>
      </c>
      <c r="E4842" t="s">
        <v>245</v>
      </c>
      <c r="F4842">
        <v>2</v>
      </c>
      <c r="G4842">
        <v>3</v>
      </c>
      <c r="H4842" t="s">
        <v>0</v>
      </c>
      <c r="I4842" t="s">
        <v>246</v>
      </c>
      <c r="J4842">
        <v>3</v>
      </c>
      <c r="K4842" t="s">
        <v>257</v>
      </c>
      <c r="L4842" t="s">
        <v>248</v>
      </c>
      <c r="M4842" s="3">
        <v>330028357770</v>
      </c>
      <c r="O4842">
        <v>-22.91675</v>
      </c>
      <c r="P4842">
        <v>-42.822666666700002</v>
      </c>
      <c r="Q4842">
        <v>3302700</v>
      </c>
      <c r="R4842" t="s">
        <v>249</v>
      </c>
      <c r="S4842" t="s">
        <v>5</v>
      </c>
      <c r="V4842" t="s">
        <v>250</v>
      </c>
      <c r="W4842" s="7">
        <v>43791</v>
      </c>
      <c r="AA4842" t="s">
        <v>336</v>
      </c>
      <c r="AB4842" t="s">
        <v>249</v>
      </c>
      <c r="AC4842" t="s">
        <v>5</v>
      </c>
      <c r="AD4842" t="s">
        <v>271</v>
      </c>
      <c r="AE4842">
        <v>1</v>
      </c>
      <c r="AF4842" t="s">
        <v>272</v>
      </c>
      <c r="AG4842">
        <v>1</v>
      </c>
      <c r="AH4842" s="7">
        <v>45343</v>
      </c>
      <c r="AI4842" s="7">
        <v>43517</v>
      </c>
      <c r="AJ4842" t="s">
        <v>1429</v>
      </c>
      <c r="AK4842" t="s">
        <v>274</v>
      </c>
      <c r="AL4842">
        <v>484312019</v>
      </c>
      <c r="AM4842">
        <v>1.36</v>
      </c>
      <c r="AN4842">
        <v>1.36</v>
      </c>
      <c r="AO4842">
        <v>1.36</v>
      </c>
      <c r="AP4842">
        <v>1.36</v>
      </c>
      <c r="AQ4842">
        <v>1.36</v>
      </c>
      <c r="AR4842">
        <v>1.36</v>
      </c>
      <c r="AS4842">
        <v>1.36</v>
      </c>
      <c r="AT4842">
        <v>1.36</v>
      </c>
      <c r="AU4842">
        <v>1.36</v>
      </c>
      <c r="AV4842">
        <v>1.36</v>
      </c>
      <c r="AW4842">
        <v>1.36</v>
      </c>
      <c r="AX4842">
        <v>1.36</v>
      </c>
      <c r="AY4842">
        <v>10</v>
      </c>
      <c r="AZ4842">
        <v>10</v>
      </c>
      <c r="BA4842">
        <v>10</v>
      </c>
      <c r="BB4842">
        <v>10</v>
      </c>
      <c r="BC4842">
        <v>10</v>
      </c>
      <c r="BD4842">
        <v>10</v>
      </c>
      <c r="BE4842">
        <v>10</v>
      </c>
      <c r="BF4842">
        <v>10</v>
      </c>
      <c r="BG4842">
        <v>10</v>
      </c>
      <c r="BH4842">
        <v>10</v>
      </c>
      <c r="BI4842">
        <v>10</v>
      </c>
      <c r="BJ4842">
        <v>10</v>
      </c>
      <c r="BK4842">
        <v>31</v>
      </c>
      <c r="BL4842">
        <v>28</v>
      </c>
      <c r="BM4842">
        <v>31</v>
      </c>
      <c r="BN4842">
        <v>30</v>
      </c>
      <c r="BO4842">
        <v>31</v>
      </c>
      <c r="BP4842">
        <v>30</v>
      </c>
      <c r="BQ4842">
        <v>31</v>
      </c>
      <c r="BR4842">
        <v>31</v>
      </c>
      <c r="BS4842">
        <v>30</v>
      </c>
      <c r="BT4842">
        <v>31</v>
      </c>
      <c r="BU4842">
        <v>30</v>
      </c>
      <c r="BV4842">
        <v>31</v>
      </c>
      <c r="BW4842">
        <v>1.36</v>
      </c>
      <c r="BX4842">
        <v>1.3599999999999901</v>
      </c>
      <c r="BY4842">
        <v>4964</v>
      </c>
      <c r="BZ4842" t="s">
        <v>253</v>
      </c>
      <c r="CA4842">
        <v>12</v>
      </c>
      <c r="HA4842" s="8">
        <v>45583.592453703706</v>
      </c>
      <c r="HB4842">
        <v>7937344</v>
      </c>
      <c r="HE4842">
        <v>183</v>
      </c>
      <c r="HF4842" t="s">
        <v>18</v>
      </c>
    </row>
    <row r="4843" spans="1:215" x14ac:dyDescent="0.3">
      <c r="A4843">
        <v>905458</v>
      </c>
      <c r="C4843" t="s">
        <v>244</v>
      </c>
      <c r="D4843">
        <v>1</v>
      </c>
      <c r="E4843" t="s">
        <v>321</v>
      </c>
      <c r="F4843">
        <v>1</v>
      </c>
      <c r="G4843">
        <v>1</v>
      </c>
      <c r="H4843" t="s">
        <v>322</v>
      </c>
      <c r="I4843" t="s">
        <v>256</v>
      </c>
      <c r="J4843">
        <v>1</v>
      </c>
      <c r="K4843" t="s">
        <v>257</v>
      </c>
      <c r="L4843" t="s">
        <v>248</v>
      </c>
      <c r="M4843" s="3">
        <v>330028476434</v>
      </c>
      <c r="O4843">
        <v>-22.947222222200001</v>
      </c>
      <c r="P4843">
        <v>-43.255277777800003</v>
      </c>
      <c r="Q4843">
        <v>3304557</v>
      </c>
      <c r="R4843" t="s">
        <v>249</v>
      </c>
      <c r="S4843" t="s">
        <v>2</v>
      </c>
      <c r="T4843" t="s">
        <v>260</v>
      </c>
      <c r="V4843" t="s">
        <v>250</v>
      </c>
      <c r="W4843" s="7">
        <v>43791</v>
      </c>
      <c r="AA4843" t="s">
        <v>428</v>
      </c>
      <c r="AB4843" t="s">
        <v>249</v>
      </c>
      <c r="AF4843" t="s">
        <v>252</v>
      </c>
      <c r="AG4843">
        <v>3</v>
      </c>
      <c r="AM4843">
        <v>0.12</v>
      </c>
      <c r="AN4843">
        <v>0.12</v>
      </c>
      <c r="AO4843">
        <v>0.12</v>
      </c>
      <c r="AP4843">
        <v>0.12</v>
      </c>
      <c r="AQ4843">
        <v>0.12</v>
      </c>
      <c r="AR4843">
        <v>0.12</v>
      </c>
      <c r="AS4843">
        <v>0.12</v>
      </c>
      <c r="AT4843">
        <v>0.12</v>
      </c>
      <c r="AU4843">
        <v>0.12</v>
      </c>
      <c r="AV4843">
        <v>0.12</v>
      </c>
      <c r="AW4843">
        <v>0.12</v>
      </c>
      <c r="AX4843">
        <v>0.12</v>
      </c>
      <c r="AY4843">
        <v>24</v>
      </c>
      <c r="AZ4843">
        <v>24</v>
      </c>
      <c r="BA4843">
        <v>24</v>
      </c>
      <c r="BB4843">
        <v>24</v>
      </c>
      <c r="BC4843">
        <v>24</v>
      </c>
      <c r="BD4843">
        <v>24</v>
      </c>
      <c r="BE4843">
        <v>24</v>
      </c>
      <c r="BF4843">
        <v>24</v>
      </c>
      <c r="BG4843">
        <v>24</v>
      </c>
      <c r="BH4843">
        <v>24</v>
      </c>
      <c r="BI4843">
        <v>24</v>
      </c>
      <c r="BJ4843">
        <v>24</v>
      </c>
      <c r="BK4843">
        <v>31</v>
      </c>
      <c r="BL4843">
        <v>28</v>
      </c>
      <c r="BM4843">
        <v>31</v>
      </c>
      <c r="BN4843">
        <v>30</v>
      </c>
      <c r="BO4843">
        <v>31</v>
      </c>
      <c r="BP4843">
        <v>30</v>
      </c>
      <c r="BQ4843">
        <v>31</v>
      </c>
      <c r="BR4843">
        <v>31</v>
      </c>
      <c r="BS4843">
        <v>30</v>
      </c>
      <c r="BT4843">
        <v>31</v>
      </c>
      <c r="BU4843">
        <v>30</v>
      </c>
      <c r="BV4843">
        <v>31</v>
      </c>
      <c r="BW4843">
        <v>0.12</v>
      </c>
      <c r="BX4843">
        <v>0.12</v>
      </c>
      <c r="BY4843">
        <v>1051.2</v>
      </c>
      <c r="BZ4843" t="s">
        <v>262</v>
      </c>
      <c r="CA4843">
        <v>99</v>
      </c>
      <c r="DX4843" t="s">
        <v>281</v>
      </c>
      <c r="DY4843">
        <v>53</v>
      </c>
      <c r="HA4843" s="8">
        <v>45583.592453703706</v>
      </c>
      <c r="HB4843">
        <v>7937935</v>
      </c>
      <c r="HE4843">
        <v>183</v>
      </c>
      <c r="HF4843" t="s">
        <v>18</v>
      </c>
      <c r="HG4843">
        <v>2</v>
      </c>
    </row>
    <row r="4844" spans="1:215" x14ac:dyDescent="0.3">
      <c r="A4844">
        <v>842163</v>
      </c>
      <c r="C4844" t="s">
        <v>244</v>
      </c>
      <c r="D4844">
        <v>1</v>
      </c>
      <c r="E4844" t="s">
        <v>321</v>
      </c>
      <c r="F4844">
        <v>1</v>
      </c>
      <c r="G4844">
        <v>1</v>
      </c>
      <c r="H4844" t="s">
        <v>322</v>
      </c>
      <c r="I4844" t="s">
        <v>256</v>
      </c>
      <c r="J4844">
        <v>1</v>
      </c>
      <c r="K4844" t="s">
        <v>257</v>
      </c>
      <c r="L4844" t="s">
        <v>248</v>
      </c>
      <c r="M4844" s="3">
        <v>330022433300</v>
      </c>
      <c r="O4844">
        <v>-23.017944444400001</v>
      </c>
      <c r="P4844">
        <v>-43.455472222200001</v>
      </c>
      <c r="Q4844">
        <v>3304557</v>
      </c>
      <c r="R4844" t="s">
        <v>249</v>
      </c>
      <c r="S4844" t="s">
        <v>2</v>
      </c>
      <c r="T4844" t="s">
        <v>260</v>
      </c>
      <c r="V4844" t="s">
        <v>250</v>
      </c>
      <c r="W4844" s="7">
        <v>43213</v>
      </c>
      <c r="AA4844" t="s">
        <v>304</v>
      </c>
      <c r="AB4844" t="s">
        <v>249</v>
      </c>
      <c r="AF4844" t="s">
        <v>252</v>
      </c>
      <c r="AG4844">
        <v>3</v>
      </c>
      <c r="AM4844">
        <v>0</v>
      </c>
      <c r="AN4844">
        <v>0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0</v>
      </c>
      <c r="AV4844">
        <v>0</v>
      </c>
      <c r="AW4844">
        <v>0</v>
      </c>
      <c r="AX4844">
        <v>0</v>
      </c>
      <c r="AY4844">
        <v>0</v>
      </c>
      <c r="AZ4844">
        <v>0</v>
      </c>
      <c r="BA4844">
        <v>0</v>
      </c>
      <c r="BB4844">
        <v>0</v>
      </c>
      <c r="BC4844">
        <v>0</v>
      </c>
      <c r="BD4844">
        <v>0</v>
      </c>
      <c r="BE4844">
        <v>0</v>
      </c>
      <c r="BF4844">
        <v>0</v>
      </c>
      <c r="BG4844">
        <v>0</v>
      </c>
      <c r="BH4844">
        <v>0</v>
      </c>
      <c r="BI4844">
        <v>0</v>
      </c>
      <c r="BJ4844">
        <v>0</v>
      </c>
      <c r="BK4844">
        <v>0</v>
      </c>
      <c r="BL4844">
        <v>0</v>
      </c>
      <c r="BM4844">
        <v>0</v>
      </c>
      <c r="BN4844">
        <v>0</v>
      </c>
      <c r="BO4844">
        <v>0</v>
      </c>
      <c r="BP4844">
        <v>0</v>
      </c>
      <c r="BQ4844">
        <v>0</v>
      </c>
      <c r="BR4844">
        <v>0</v>
      </c>
      <c r="BS4844">
        <v>0</v>
      </c>
      <c r="BT4844">
        <v>0</v>
      </c>
      <c r="BU4844">
        <v>0</v>
      </c>
      <c r="BV4844">
        <v>0</v>
      </c>
      <c r="BW4844">
        <v>0</v>
      </c>
      <c r="BX4844">
        <v>0</v>
      </c>
      <c r="BY4844">
        <v>0</v>
      </c>
      <c r="BZ4844" t="s">
        <v>262</v>
      </c>
      <c r="CA4844">
        <v>99</v>
      </c>
      <c r="DX4844" t="s">
        <v>355</v>
      </c>
      <c r="DY4844">
        <v>49</v>
      </c>
      <c r="HA4844" s="8">
        <v>45583.592453703706</v>
      </c>
      <c r="HB4844">
        <v>7937951</v>
      </c>
      <c r="HE4844">
        <v>183</v>
      </c>
      <c r="HF4844" t="s">
        <v>18</v>
      </c>
      <c r="HG4844">
        <v>2</v>
      </c>
    </row>
    <row r="4845" spans="1:215" x14ac:dyDescent="0.3">
      <c r="A4845">
        <v>1214693</v>
      </c>
      <c r="C4845" t="s">
        <v>244</v>
      </c>
      <c r="D4845">
        <v>1</v>
      </c>
      <c r="E4845" t="s">
        <v>245</v>
      </c>
      <c r="F4845">
        <v>2</v>
      </c>
      <c r="G4845">
        <v>3</v>
      </c>
      <c r="H4845" t="s">
        <v>0</v>
      </c>
      <c r="I4845" t="s">
        <v>256</v>
      </c>
      <c r="J4845">
        <v>1</v>
      </c>
      <c r="K4845" t="s">
        <v>257</v>
      </c>
      <c r="L4845" t="s">
        <v>248</v>
      </c>
      <c r="M4845" s="3">
        <v>330038293553</v>
      </c>
      <c r="O4845">
        <v>-22.939861111100001</v>
      </c>
      <c r="P4845">
        <v>-43.686694444399997</v>
      </c>
      <c r="Q4845">
        <v>3304557</v>
      </c>
      <c r="R4845" t="s">
        <v>249</v>
      </c>
      <c r="S4845" t="s">
        <v>2</v>
      </c>
      <c r="T4845" t="s">
        <v>285</v>
      </c>
      <c r="V4845" t="s">
        <v>250</v>
      </c>
      <c r="W4845" s="7">
        <v>44361</v>
      </c>
      <c r="AA4845" t="s">
        <v>553</v>
      </c>
      <c r="AB4845" t="s">
        <v>249</v>
      </c>
      <c r="AC4845" t="s">
        <v>2</v>
      </c>
      <c r="AD4845" t="s">
        <v>271</v>
      </c>
      <c r="AE4845">
        <v>1</v>
      </c>
      <c r="AF4845" t="s">
        <v>484</v>
      </c>
      <c r="AG4845">
        <v>5</v>
      </c>
      <c r="AH4845" s="7">
        <v>44718</v>
      </c>
      <c r="AI4845" s="7">
        <v>44718</v>
      </c>
      <c r="AJ4845" t="s">
        <v>3928</v>
      </c>
      <c r="AK4845" t="s">
        <v>486</v>
      </c>
      <c r="AL4845">
        <v>120242022</v>
      </c>
      <c r="AM4845">
        <v>1</v>
      </c>
      <c r="AN4845">
        <v>1</v>
      </c>
      <c r="AO4845">
        <v>1</v>
      </c>
      <c r="AP4845">
        <v>1</v>
      </c>
      <c r="AQ4845">
        <v>1</v>
      </c>
      <c r="AR4845">
        <v>1</v>
      </c>
      <c r="AS4845">
        <v>1</v>
      </c>
      <c r="AT4845">
        <v>1</v>
      </c>
      <c r="AU4845">
        <v>1</v>
      </c>
      <c r="AV4845">
        <v>1</v>
      </c>
      <c r="AW4845">
        <v>1</v>
      </c>
      <c r="AX4845">
        <v>1</v>
      </c>
      <c r="AY4845">
        <v>5</v>
      </c>
      <c r="AZ4845">
        <v>5</v>
      </c>
      <c r="BA4845">
        <v>5</v>
      </c>
      <c r="BB4845">
        <v>5</v>
      </c>
      <c r="BC4845">
        <v>5</v>
      </c>
      <c r="BD4845">
        <v>5</v>
      </c>
      <c r="BE4845">
        <v>5</v>
      </c>
      <c r="BF4845">
        <v>5</v>
      </c>
      <c r="BG4845">
        <v>5</v>
      </c>
      <c r="BH4845">
        <v>5</v>
      </c>
      <c r="BI4845">
        <v>5</v>
      </c>
      <c r="BJ4845">
        <v>5</v>
      </c>
      <c r="BK4845">
        <v>30</v>
      </c>
      <c r="BL4845">
        <v>28</v>
      </c>
      <c r="BM4845">
        <v>30</v>
      </c>
      <c r="BN4845">
        <v>30</v>
      </c>
      <c r="BO4845">
        <v>30</v>
      </c>
      <c r="BP4845">
        <v>30</v>
      </c>
      <c r="BQ4845">
        <v>30</v>
      </c>
      <c r="BR4845">
        <v>30</v>
      </c>
      <c r="BS4845">
        <v>30</v>
      </c>
      <c r="BT4845">
        <v>30</v>
      </c>
      <c r="BU4845">
        <v>30</v>
      </c>
      <c r="BV4845">
        <v>30</v>
      </c>
      <c r="BW4845">
        <v>1</v>
      </c>
      <c r="BX4845">
        <v>1</v>
      </c>
      <c r="BY4845">
        <v>1790</v>
      </c>
      <c r="BZ4845" t="s">
        <v>262</v>
      </c>
      <c r="CA4845">
        <v>99</v>
      </c>
      <c r="DX4845" t="s">
        <v>281</v>
      </c>
      <c r="DY4845">
        <v>53</v>
      </c>
      <c r="HA4845" s="8">
        <v>45583.592453703706</v>
      </c>
      <c r="HB4845">
        <v>7937972</v>
      </c>
      <c r="HF4845" t="s">
        <v>18</v>
      </c>
    </row>
    <row r="4846" spans="1:215" x14ac:dyDescent="0.3">
      <c r="A4846">
        <v>1045508</v>
      </c>
      <c r="C4846" t="s">
        <v>244</v>
      </c>
      <c r="D4846">
        <v>1</v>
      </c>
      <c r="E4846" t="s">
        <v>245</v>
      </c>
      <c r="F4846">
        <v>2</v>
      </c>
      <c r="G4846">
        <v>3</v>
      </c>
      <c r="H4846" t="s">
        <v>0</v>
      </c>
      <c r="I4846" t="s">
        <v>256</v>
      </c>
      <c r="J4846">
        <v>1</v>
      </c>
      <c r="K4846" t="s">
        <v>257</v>
      </c>
      <c r="L4846" t="s">
        <v>248</v>
      </c>
      <c r="M4846" s="3">
        <v>330032116617</v>
      </c>
      <c r="O4846">
        <v>-22.995027777800001</v>
      </c>
      <c r="P4846">
        <v>-43.379861111099999</v>
      </c>
      <c r="Q4846">
        <v>3304557</v>
      </c>
      <c r="R4846" t="s">
        <v>249</v>
      </c>
      <c r="S4846" t="s">
        <v>2</v>
      </c>
      <c r="V4846" t="s">
        <v>250</v>
      </c>
      <c r="W4846" s="7">
        <v>43840</v>
      </c>
      <c r="AA4846" t="s">
        <v>599</v>
      </c>
      <c r="AB4846" t="s">
        <v>249</v>
      </c>
      <c r="AC4846" t="s">
        <v>2</v>
      </c>
      <c r="AD4846" t="s">
        <v>271</v>
      </c>
      <c r="AE4846">
        <v>1</v>
      </c>
      <c r="AF4846" t="s">
        <v>266</v>
      </c>
      <c r="AG4846">
        <v>4</v>
      </c>
      <c r="AH4846" s="7">
        <v>401444</v>
      </c>
      <c r="AI4846" s="7">
        <v>42045</v>
      </c>
      <c r="AJ4846" t="s">
        <v>3929</v>
      </c>
      <c r="AK4846" t="s">
        <v>318</v>
      </c>
      <c r="AL4846">
        <v>297662015</v>
      </c>
      <c r="AM4846">
        <v>1</v>
      </c>
      <c r="AN4846">
        <v>1</v>
      </c>
      <c r="AO4846">
        <v>1</v>
      </c>
      <c r="AP4846">
        <v>1</v>
      </c>
      <c r="AQ4846">
        <v>1</v>
      </c>
      <c r="AR4846">
        <v>1</v>
      </c>
      <c r="AS4846">
        <v>1</v>
      </c>
      <c r="AT4846">
        <v>1</v>
      </c>
      <c r="AU4846">
        <v>1</v>
      </c>
      <c r="AV4846">
        <v>1</v>
      </c>
      <c r="AW4846">
        <v>1</v>
      </c>
      <c r="AX4846">
        <v>1</v>
      </c>
      <c r="AY4846">
        <v>5</v>
      </c>
      <c r="AZ4846">
        <v>5</v>
      </c>
      <c r="BA4846">
        <v>5</v>
      </c>
      <c r="BB4846">
        <v>5</v>
      </c>
      <c r="BC4846">
        <v>5</v>
      </c>
      <c r="BD4846">
        <v>5</v>
      </c>
      <c r="BE4846">
        <v>5</v>
      </c>
      <c r="BF4846">
        <v>5</v>
      </c>
      <c r="BG4846">
        <v>5</v>
      </c>
      <c r="BH4846">
        <v>5</v>
      </c>
      <c r="BI4846">
        <v>5</v>
      </c>
      <c r="BJ4846">
        <v>5</v>
      </c>
      <c r="BK4846">
        <v>20</v>
      </c>
      <c r="BL4846">
        <v>20</v>
      </c>
      <c r="BM4846">
        <v>20</v>
      </c>
      <c r="BN4846">
        <v>20</v>
      </c>
      <c r="BO4846">
        <v>20</v>
      </c>
      <c r="BP4846">
        <v>20</v>
      </c>
      <c r="BQ4846">
        <v>20</v>
      </c>
      <c r="BR4846">
        <v>20</v>
      </c>
      <c r="BS4846">
        <v>20</v>
      </c>
      <c r="BT4846">
        <v>20</v>
      </c>
      <c r="BU4846">
        <v>20</v>
      </c>
      <c r="BV4846">
        <v>20</v>
      </c>
      <c r="BW4846">
        <v>1</v>
      </c>
      <c r="BX4846">
        <v>1</v>
      </c>
      <c r="BY4846">
        <v>1200</v>
      </c>
      <c r="BZ4846" t="s">
        <v>262</v>
      </c>
      <c r="CA4846">
        <v>99</v>
      </c>
      <c r="DX4846" t="s">
        <v>319</v>
      </c>
      <c r="DY4846">
        <v>23</v>
      </c>
      <c r="HA4846" s="8">
        <v>45583.592453703706</v>
      </c>
      <c r="HB4846">
        <v>7937942</v>
      </c>
      <c r="HF4846" t="s">
        <v>18</v>
      </c>
    </row>
    <row r="4847" spans="1:215" x14ac:dyDescent="0.3">
      <c r="A4847">
        <v>613027</v>
      </c>
      <c r="C4847" t="s">
        <v>244</v>
      </c>
      <c r="D4847">
        <v>1</v>
      </c>
      <c r="E4847" t="s">
        <v>245</v>
      </c>
      <c r="F4847">
        <v>2</v>
      </c>
      <c r="G4847">
        <v>3</v>
      </c>
      <c r="H4847" t="s">
        <v>0</v>
      </c>
      <c r="I4847" t="s">
        <v>246</v>
      </c>
      <c r="J4847">
        <v>3</v>
      </c>
      <c r="K4847" t="s">
        <v>247</v>
      </c>
      <c r="L4847" t="s">
        <v>248</v>
      </c>
      <c r="M4847" s="3">
        <v>330007420626</v>
      </c>
      <c r="O4847">
        <v>-22.817027777700002</v>
      </c>
      <c r="P4847">
        <v>-43.071583333299998</v>
      </c>
      <c r="Q4847">
        <v>3304904</v>
      </c>
      <c r="R4847" t="s">
        <v>249</v>
      </c>
      <c r="S4847" t="s">
        <v>12</v>
      </c>
      <c r="V4847" t="s">
        <v>250</v>
      </c>
      <c r="W4847" s="7">
        <v>42740</v>
      </c>
      <c r="X4847">
        <v>175012</v>
      </c>
      <c r="AA4847" t="s">
        <v>1068</v>
      </c>
      <c r="AB4847" t="s">
        <v>249</v>
      </c>
      <c r="AC4847" t="s">
        <v>12</v>
      </c>
      <c r="AD4847" t="s">
        <v>271</v>
      </c>
      <c r="AE4847">
        <v>1</v>
      </c>
      <c r="AF4847" t="s">
        <v>272</v>
      </c>
      <c r="AG4847">
        <v>1</v>
      </c>
      <c r="AH4847" s="7">
        <v>45443</v>
      </c>
      <c r="AI4847" s="7">
        <v>43616</v>
      </c>
      <c r="AJ4847" t="s">
        <v>1069</v>
      </c>
      <c r="AK4847" t="s">
        <v>274</v>
      </c>
      <c r="AL4847">
        <v>35342019</v>
      </c>
      <c r="AM4847">
        <v>6.57</v>
      </c>
      <c r="AN4847">
        <v>6.57</v>
      </c>
      <c r="AO4847">
        <v>6.57</v>
      </c>
      <c r="AP4847">
        <v>6.57</v>
      </c>
      <c r="AQ4847">
        <v>6.57</v>
      </c>
      <c r="AR4847">
        <v>6.57</v>
      </c>
      <c r="AS4847">
        <v>6.57</v>
      </c>
      <c r="AT4847">
        <v>6.57</v>
      </c>
      <c r="AU4847">
        <v>6.57</v>
      </c>
      <c r="AV4847">
        <v>6.57</v>
      </c>
      <c r="AW4847">
        <v>6.57</v>
      </c>
      <c r="AX4847">
        <v>6.57</v>
      </c>
      <c r="AY4847">
        <v>18</v>
      </c>
      <c r="AZ4847">
        <v>18</v>
      </c>
      <c r="BA4847">
        <v>18</v>
      </c>
      <c r="BB4847">
        <v>18</v>
      </c>
      <c r="BC4847">
        <v>18</v>
      </c>
      <c r="BD4847">
        <v>18</v>
      </c>
      <c r="BE4847">
        <v>18</v>
      </c>
      <c r="BF4847">
        <v>18</v>
      </c>
      <c r="BG4847">
        <v>18</v>
      </c>
      <c r="BH4847">
        <v>18</v>
      </c>
      <c r="BI4847">
        <v>18</v>
      </c>
      <c r="BJ4847">
        <v>18</v>
      </c>
      <c r="BK4847">
        <v>31</v>
      </c>
      <c r="BL4847">
        <v>28</v>
      </c>
      <c r="BM4847">
        <v>31</v>
      </c>
      <c r="BN4847">
        <v>30</v>
      </c>
      <c r="BO4847">
        <v>31</v>
      </c>
      <c r="BP4847">
        <v>30</v>
      </c>
      <c r="BQ4847">
        <v>31</v>
      </c>
      <c r="BR4847">
        <v>31</v>
      </c>
      <c r="BS4847">
        <v>30</v>
      </c>
      <c r="BT4847">
        <v>31</v>
      </c>
      <c r="BU4847">
        <v>30</v>
      </c>
      <c r="BV4847">
        <v>31</v>
      </c>
      <c r="BW4847">
        <v>6.57</v>
      </c>
      <c r="BX4847">
        <v>6.57</v>
      </c>
      <c r="BY4847">
        <v>43164.9</v>
      </c>
      <c r="BZ4847" t="s">
        <v>253</v>
      </c>
      <c r="CA4847">
        <v>12</v>
      </c>
      <c r="CW4847">
        <v>0.8</v>
      </c>
      <c r="EA4847" t="s">
        <v>254</v>
      </c>
      <c r="EB4847">
        <v>7</v>
      </c>
      <c r="EC4847" t="s">
        <v>255</v>
      </c>
      <c r="ED4847">
        <v>8</v>
      </c>
      <c r="FD4847" t="s">
        <v>259</v>
      </c>
      <c r="FE4847">
        <v>10</v>
      </c>
      <c r="FP4847">
        <v>28</v>
      </c>
      <c r="FS4847" t="s">
        <v>3223</v>
      </c>
      <c r="FT4847" t="s">
        <v>284</v>
      </c>
      <c r="FU4847">
        <v>1</v>
      </c>
      <c r="FV4847">
        <v>24</v>
      </c>
      <c r="FW4847">
        <v>10.94</v>
      </c>
      <c r="FX4847">
        <v>2.79</v>
      </c>
      <c r="FY4847">
        <v>6.57</v>
      </c>
      <c r="GF4847" s="7">
        <v>43111</v>
      </c>
      <c r="GG4847" s="7">
        <v>43111</v>
      </c>
      <c r="GH4847">
        <v>697.1</v>
      </c>
      <c r="GI4847">
        <v>20.5</v>
      </c>
      <c r="GJ4847">
        <v>389</v>
      </c>
      <c r="GK4847">
        <v>6.7</v>
      </c>
      <c r="GL4847">
        <v>6.3</v>
      </c>
      <c r="GM4847">
        <v>5</v>
      </c>
      <c r="GQ4847">
        <v>148.5</v>
      </c>
      <c r="GR4847">
        <v>226.18</v>
      </c>
      <c r="GS4847">
        <v>0.16</v>
      </c>
      <c r="GT4847">
        <v>0.24</v>
      </c>
      <c r="GU4847">
        <v>4.29</v>
      </c>
      <c r="GV4847">
        <v>0.01</v>
      </c>
      <c r="GW4847">
        <v>12.4</v>
      </c>
      <c r="GX4847">
        <v>65.900000000000006</v>
      </c>
      <c r="GY4847">
        <v>76</v>
      </c>
      <c r="HA4847" s="8">
        <v>45583.592453703706</v>
      </c>
      <c r="HB4847">
        <v>7937353</v>
      </c>
      <c r="HE4847">
        <v>183</v>
      </c>
      <c r="HF4847" t="s">
        <v>18</v>
      </c>
      <c r="HG4847">
        <v>2</v>
      </c>
    </row>
    <row r="4848" spans="1:215" x14ac:dyDescent="0.3">
      <c r="A4848">
        <v>901784</v>
      </c>
      <c r="C4848" t="s">
        <v>244</v>
      </c>
      <c r="D4848">
        <v>1</v>
      </c>
      <c r="E4848" t="s">
        <v>245</v>
      </c>
      <c r="F4848">
        <v>2</v>
      </c>
      <c r="G4848">
        <v>3</v>
      </c>
      <c r="H4848" t="s">
        <v>0</v>
      </c>
      <c r="I4848" t="s">
        <v>256</v>
      </c>
      <c r="J4848">
        <v>1</v>
      </c>
      <c r="K4848" t="s">
        <v>257</v>
      </c>
      <c r="L4848" t="s">
        <v>248</v>
      </c>
      <c r="M4848" s="3">
        <v>330028238339</v>
      </c>
      <c r="O4848">
        <v>-22.796388888900001</v>
      </c>
      <c r="P4848">
        <v>-42.953805555599999</v>
      </c>
      <c r="Q4848">
        <v>3304904</v>
      </c>
      <c r="R4848" t="s">
        <v>249</v>
      </c>
      <c r="S4848" t="s">
        <v>12</v>
      </c>
      <c r="V4848" t="s">
        <v>250</v>
      </c>
      <c r="W4848" s="7">
        <v>43791</v>
      </c>
      <c r="AA4848" t="s">
        <v>1003</v>
      </c>
      <c r="AB4848" t="s">
        <v>249</v>
      </c>
      <c r="AC4848" t="s">
        <v>12</v>
      </c>
      <c r="AF4848" t="s">
        <v>252</v>
      </c>
      <c r="AG4848">
        <v>3</v>
      </c>
      <c r="AM4848">
        <v>0.8</v>
      </c>
      <c r="AN4848">
        <v>0.8</v>
      </c>
      <c r="AO4848">
        <v>0.8</v>
      </c>
      <c r="AP4848">
        <v>0.8</v>
      </c>
      <c r="AQ4848">
        <v>0.8</v>
      </c>
      <c r="AR4848">
        <v>0.8</v>
      </c>
      <c r="AS4848">
        <v>0.8</v>
      </c>
      <c r="AT4848">
        <v>0.8</v>
      </c>
      <c r="AU4848">
        <v>0.8</v>
      </c>
      <c r="AV4848">
        <v>0.8</v>
      </c>
      <c r="AW4848">
        <v>0.8</v>
      </c>
      <c r="AX4848">
        <v>0.8</v>
      </c>
      <c r="AY4848">
        <v>6</v>
      </c>
      <c r="AZ4848">
        <v>6</v>
      </c>
      <c r="BA4848">
        <v>6</v>
      </c>
      <c r="BB4848">
        <v>6</v>
      </c>
      <c r="BC4848">
        <v>6</v>
      </c>
      <c r="BD4848">
        <v>6</v>
      </c>
      <c r="BE4848">
        <v>6</v>
      </c>
      <c r="BF4848">
        <v>6</v>
      </c>
      <c r="BG4848">
        <v>6</v>
      </c>
      <c r="BH4848">
        <v>6</v>
      </c>
      <c r="BI4848">
        <v>6</v>
      </c>
      <c r="BJ4848">
        <v>6</v>
      </c>
      <c r="BK4848">
        <v>31</v>
      </c>
      <c r="BL4848">
        <v>28</v>
      </c>
      <c r="BM4848">
        <v>31</v>
      </c>
      <c r="BN4848">
        <v>30</v>
      </c>
      <c r="BO4848">
        <v>31</v>
      </c>
      <c r="BP4848">
        <v>30</v>
      </c>
      <c r="BQ4848">
        <v>31</v>
      </c>
      <c r="BR4848">
        <v>31</v>
      </c>
      <c r="BS4848">
        <v>30</v>
      </c>
      <c r="BT4848">
        <v>31</v>
      </c>
      <c r="BU4848">
        <v>30</v>
      </c>
      <c r="BV4848">
        <v>31</v>
      </c>
      <c r="BW4848">
        <v>0.8</v>
      </c>
      <c r="BX4848">
        <v>0.79999999999999905</v>
      </c>
      <c r="BY4848">
        <v>7160</v>
      </c>
      <c r="BZ4848" t="s">
        <v>275</v>
      </c>
      <c r="CA4848">
        <v>3</v>
      </c>
      <c r="HA4848" s="8">
        <v>45583.592453703706</v>
      </c>
      <c r="HB4848">
        <v>7937413</v>
      </c>
      <c r="HE4848">
        <v>183</v>
      </c>
      <c r="HF4848" t="s">
        <v>18</v>
      </c>
    </row>
    <row r="4849" spans="1:215" x14ac:dyDescent="0.3">
      <c r="A4849">
        <v>606641</v>
      </c>
      <c r="C4849" t="s">
        <v>244</v>
      </c>
      <c r="D4849">
        <v>1</v>
      </c>
      <c r="E4849" t="s">
        <v>245</v>
      </c>
      <c r="F4849">
        <v>2</v>
      </c>
      <c r="G4849">
        <v>3</v>
      </c>
      <c r="H4849" t="s">
        <v>0</v>
      </c>
      <c r="I4849" t="s">
        <v>323</v>
      </c>
      <c r="J4849">
        <v>4</v>
      </c>
      <c r="K4849" t="s">
        <v>247</v>
      </c>
      <c r="L4849" t="s">
        <v>248</v>
      </c>
      <c r="M4849" s="3">
        <v>330005088179</v>
      </c>
      <c r="O4849">
        <v>-22.932586111100001</v>
      </c>
      <c r="P4849">
        <v>-43.066936111099999</v>
      </c>
      <c r="Q4849">
        <v>3303302</v>
      </c>
      <c r="R4849" t="s">
        <v>249</v>
      </c>
      <c r="S4849" t="s">
        <v>4</v>
      </c>
      <c r="V4849" t="s">
        <v>250</v>
      </c>
      <c r="W4849" s="7">
        <v>42740</v>
      </c>
      <c r="X4849">
        <v>133346</v>
      </c>
      <c r="AA4849" t="s">
        <v>336</v>
      </c>
      <c r="AB4849" t="s">
        <v>249</v>
      </c>
      <c r="AC4849" t="s">
        <v>4</v>
      </c>
      <c r="AD4849" t="s">
        <v>573</v>
      </c>
      <c r="AE4849">
        <v>99</v>
      </c>
      <c r="AF4849" t="s">
        <v>1102</v>
      </c>
      <c r="AG4849">
        <v>8</v>
      </c>
      <c r="AH4849" s="7">
        <v>42635</v>
      </c>
      <c r="AI4849" s="7">
        <v>42451</v>
      </c>
      <c r="AJ4849" t="s">
        <v>2267</v>
      </c>
      <c r="AK4849" t="s">
        <v>2268</v>
      </c>
      <c r="AL4849">
        <v>337532015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</v>
      </c>
      <c r="AV4849">
        <v>0</v>
      </c>
      <c r="AW4849">
        <v>0</v>
      </c>
      <c r="AX4849">
        <v>0</v>
      </c>
      <c r="AY4849">
        <v>1</v>
      </c>
      <c r="AZ4849">
        <v>1</v>
      </c>
      <c r="BA4849">
        <v>1</v>
      </c>
      <c r="BB4849">
        <v>1</v>
      </c>
      <c r="BC4849">
        <v>1</v>
      </c>
      <c r="BD4849">
        <v>1</v>
      </c>
      <c r="BE4849">
        <v>1</v>
      </c>
      <c r="BF4849">
        <v>1</v>
      </c>
      <c r="BG4849">
        <v>1</v>
      </c>
      <c r="BH4849">
        <v>1</v>
      </c>
      <c r="BI4849">
        <v>1</v>
      </c>
      <c r="BJ4849">
        <v>1</v>
      </c>
      <c r="BK4849">
        <v>1</v>
      </c>
      <c r="BL4849">
        <v>1</v>
      </c>
      <c r="BM4849">
        <v>1</v>
      </c>
      <c r="BN4849">
        <v>1</v>
      </c>
      <c r="BO4849">
        <v>1</v>
      </c>
      <c r="BP4849">
        <v>1</v>
      </c>
      <c r="BQ4849">
        <v>1</v>
      </c>
      <c r="BR4849">
        <v>1</v>
      </c>
      <c r="BS4849">
        <v>1</v>
      </c>
      <c r="BT4849">
        <v>1</v>
      </c>
      <c r="BU4849">
        <v>1</v>
      </c>
      <c r="BV4849">
        <v>1</v>
      </c>
      <c r="BW4849">
        <v>1E-3</v>
      </c>
      <c r="BX4849">
        <v>1E-3</v>
      </c>
      <c r="BY4849">
        <v>0</v>
      </c>
      <c r="BZ4849" t="s">
        <v>383</v>
      </c>
      <c r="CA4849">
        <v>1</v>
      </c>
      <c r="CW4849">
        <v>0.8</v>
      </c>
      <c r="CX4849" t="s">
        <v>1149</v>
      </c>
      <c r="CZ4849" s="7">
        <v>47427</v>
      </c>
      <c r="DI4849">
        <v>560000</v>
      </c>
      <c r="FD4849" t="s">
        <v>259</v>
      </c>
      <c r="FE4849">
        <v>10</v>
      </c>
      <c r="FH4849" t="s">
        <v>425</v>
      </c>
      <c r="FI4849">
        <v>155</v>
      </c>
      <c r="FP4849">
        <v>82.38</v>
      </c>
      <c r="FV4849">
        <v>24</v>
      </c>
      <c r="FX4849">
        <v>11.21</v>
      </c>
      <c r="GJ4849">
        <v>413</v>
      </c>
      <c r="GK4849">
        <v>7.12</v>
      </c>
      <c r="GQ4849">
        <v>79.5</v>
      </c>
      <c r="GR4849">
        <v>128</v>
      </c>
      <c r="GT4849">
        <v>0.8</v>
      </c>
      <c r="GX4849">
        <v>94.4</v>
      </c>
      <c r="GY4849">
        <v>30.1</v>
      </c>
      <c r="HA4849" s="8">
        <v>45583.592453703706</v>
      </c>
      <c r="HB4849">
        <v>7937353</v>
      </c>
      <c r="HE4849">
        <v>183</v>
      </c>
      <c r="HF4849" t="s">
        <v>18</v>
      </c>
      <c r="HG4849">
        <v>2</v>
      </c>
    </row>
    <row r="4850" spans="1:215" x14ac:dyDescent="0.3">
      <c r="A4850">
        <v>852943</v>
      </c>
      <c r="C4850" t="s">
        <v>244</v>
      </c>
      <c r="D4850">
        <v>1</v>
      </c>
      <c r="E4850" t="s">
        <v>245</v>
      </c>
      <c r="F4850">
        <v>2</v>
      </c>
      <c r="G4850">
        <v>3</v>
      </c>
      <c r="H4850" t="s">
        <v>0</v>
      </c>
      <c r="I4850" t="s">
        <v>256</v>
      </c>
      <c r="J4850">
        <v>1</v>
      </c>
      <c r="K4850" t="s">
        <v>257</v>
      </c>
      <c r="L4850" t="s">
        <v>248</v>
      </c>
      <c r="M4850" s="3">
        <v>330022541463</v>
      </c>
      <c r="O4850">
        <v>-22.61525</v>
      </c>
      <c r="P4850">
        <v>-43.284750000000003</v>
      </c>
      <c r="Q4850">
        <v>3301702</v>
      </c>
      <c r="R4850" t="s">
        <v>249</v>
      </c>
      <c r="S4850" t="s">
        <v>6</v>
      </c>
      <c r="V4850" t="s">
        <v>250</v>
      </c>
      <c r="W4850" s="7">
        <v>43131</v>
      </c>
      <c r="AA4850" t="s">
        <v>756</v>
      </c>
      <c r="AB4850" t="s">
        <v>249</v>
      </c>
      <c r="AC4850" t="s">
        <v>2</v>
      </c>
      <c r="AD4850" t="s">
        <v>271</v>
      </c>
      <c r="AE4850">
        <v>1</v>
      </c>
      <c r="AF4850" t="s">
        <v>272</v>
      </c>
      <c r="AG4850">
        <v>1</v>
      </c>
      <c r="AH4850" s="7">
        <v>44065</v>
      </c>
      <c r="AI4850" s="7">
        <v>43334</v>
      </c>
      <c r="AJ4850" t="s">
        <v>757</v>
      </c>
      <c r="AK4850" t="s">
        <v>274</v>
      </c>
      <c r="AL4850">
        <v>17022018</v>
      </c>
      <c r="AM4850">
        <v>4.8</v>
      </c>
      <c r="AN4850">
        <v>4.8</v>
      </c>
      <c r="AO4850">
        <v>4.8</v>
      </c>
      <c r="AP4850">
        <v>4.8</v>
      </c>
      <c r="AQ4850">
        <v>4.8</v>
      </c>
      <c r="AR4850">
        <v>4.8</v>
      </c>
      <c r="AS4850">
        <v>4.8</v>
      </c>
      <c r="AT4850">
        <v>4.8</v>
      </c>
      <c r="AU4850">
        <v>4.8</v>
      </c>
      <c r="AV4850">
        <v>4.8</v>
      </c>
      <c r="AW4850">
        <v>4.8</v>
      </c>
      <c r="AX4850">
        <v>4.8</v>
      </c>
      <c r="AY4850">
        <v>20</v>
      </c>
      <c r="AZ4850">
        <v>20</v>
      </c>
      <c r="BA4850">
        <v>20</v>
      </c>
      <c r="BB4850">
        <v>20</v>
      </c>
      <c r="BC4850">
        <v>20</v>
      </c>
      <c r="BD4850">
        <v>20</v>
      </c>
      <c r="BE4850">
        <v>20</v>
      </c>
      <c r="BF4850">
        <v>20</v>
      </c>
      <c r="BG4850">
        <v>20</v>
      </c>
      <c r="BH4850">
        <v>20</v>
      </c>
      <c r="BI4850">
        <v>20</v>
      </c>
      <c r="BJ4850">
        <v>20</v>
      </c>
      <c r="BK4850">
        <v>31</v>
      </c>
      <c r="BL4850">
        <v>28</v>
      </c>
      <c r="BM4850">
        <v>31</v>
      </c>
      <c r="BN4850">
        <v>30</v>
      </c>
      <c r="BO4850">
        <v>31</v>
      </c>
      <c r="BP4850">
        <v>30</v>
      </c>
      <c r="BQ4850">
        <v>31</v>
      </c>
      <c r="BR4850">
        <v>31</v>
      </c>
      <c r="BS4850">
        <v>30</v>
      </c>
      <c r="BT4850">
        <v>31</v>
      </c>
      <c r="BU4850">
        <v>30</v>
      </c>
      <c r="BV4850">
        <v>31</v>
      </c>
      <c r="BW4850">
        <v>4.8</v>
      </c>
      <c r="BX4850">
        <v>4.7999999999999901</v>
      </c>
      <c r="BY4850">
        <v>35040</v>
      </c>
      <c r="BZ4850" t="s">
        <v>253</v>
      </c>
      <c r="CA4850">
        <v>12</v>
      </c>
      <c r="FD4850" t="s">
        <v>259</v>
      </c>
      <c r="FE4850">
        <v>10</v>
      </c>
      <c r="FF4850">
        <v>6</v>
      </c>
      <c r="FG4850">
        <v>6</v>
      </c>
      <c r="FP4850">
        <v>152</v>
      </c>
      <c r="FR4850">
        <v>26</v>
      </c>
      <c r="FS4850" s="9">
        <v>43110</v>
      </c>
      <c r="FT4850" t="s">
        <v>284</v>
      </c>
      <c r="FU4850">
        <v>1</v>
      </c>
      <c r="FV4850">
        <v>24</v>
      </c>
      <c r="FW4850">
        <v>13.13</v>
      </c>
      <c r="FX4850">
        <v>0.19</v>
      </c>
      <c r="FY4850">
        <v>4.8</v>
      </c>
      <c r="GG4850" s="7">
        <v>42972</v>
      </c>
      <c r="GH4850">
        <v>109</v>
      </c>
      <c r="GJ4850">
        <v>79.599999999999994</v>
      </c>
      <c r="GK4850">
        <v>5.89</v>
      </c>
      <c r="GN4850">
        <v>29.3</v>
      </c>
      <c r="GO4850">
        <v>4.4400000000000004</v>
      </c>
      <c r="GQ4850">
        <v>12.2</v>
      </c>
      <c r="GR4850">
        <v>16</v>
      </c>
      <c r="GS4850">
        <v>4.4400000000000004</v>
      </c>
      <c r="GT4850">
        <v>0.05</v>
      </c>
      <c r="GU4850">
        <v>15.4</v>
      </c>
      <c r="GV4850">
        <v>0.01</v>
      </c>
      <c r="GW4850">
        <v>2.81</v>
      </c>
      <c r="GX4850">
        <v>13.1</v>
      </c>
      <c r="GY4850">
        <v>2.66</v>
      </c>
      <c r="GZ4850">
        <v>1.19</v>
      </c>
      <c r="HA4850" s="8">
        <v>45583.592453703706</v>
      </c>
      <c r="HB4850">
        <v>7937787</v>
      </c>
      <c r="HF4850" t="s">
        <v>18</v>
      </c>
    </row>
    <row r="4851" spans="1:215" x14ac:dyDescent="0.3">
      <c r="A4851">
        <v>1229838</v>
      </c>
      <c r="C4851" t="s">
        <v>320</v>
      </c>
      <c r="D4851">
        <v>2</v>
      </c>
      <c r="G4851">
        <v>1</v>
      </c>
      <c r="H4851" t="s">
        <v>322</v>
      </c>
      <c r="I4851" t="s">
        <v>246</v>
      </c>
      <c r="J4851">
        <v>3</v>
      </c>
      <c r="K4851" t="s">
        <v>257</v>
      </c>
      <c r="L4851" t="s">
        <v>248</v>
      </c>
      <c r="M4851" s="3">
        <v>330005730822</v>
      </c>
      <c r="O4851">
        <v>-22.881944444399998</v>
      </c>
      <c r="P4851">
        <v>-43.7358888889</v>
      </c>
      <c r="Q4851">
        <v>3304557</v>
      </c>
      <c r="R4851" t="s">
        <v>249</v>
      </c>
      <c r="S4851" t="s">
        <v>2</v>
      </c>
      <c r="T4851" t="s">
        <v>3930</v>
      </c>
      <c r="U4851" t="s">
        <v>1646</v>
      </c>
      <c r="V4851" t="s">
        <v>250</v>
      </c>
      <c r="W4851" s="7">
        <v>44449</v>
      </c>
      <c r="AA4851" t="s">
        <v>553</v>
      </c>
      <c r="AB4851" t="s">
        <v>249</v>
      </c>
      <c r="AC4851" t="s">
        <v>2</v>
      </c>
      <c r="AD4851" t="s">
        <v>271</v>
      </c>
      <c r="AE4851">
        <v>1</v>
      </c>
      <c r="AF4851" t="s">
        <v>272</v>
      </c>
      <c r="AG4851">
        <v>1</v>
      </c>
      <c r="AH4851" s="7">
        <v>48751</v>
      </c>
      <c r="AI4851" s="7">
        <v>45098</v>
      </c>
      <c r="AJ4851" t="s">
        <v>3931</v>
      </c>
      <c r="AK4851" t="s">
        <v>274</v>
      </c>
      <c r="AL4851">
        <v>133952023</v>
      </c>
      <c r="AO4851">
        <v>9.375</v>
      </c>
      <c r="AR4851">
        <v>9.375</v>
      </c>
      <c r="AU4851">
        <v>9.375</v>
      </c>
      <c r="AX4851">
        <v>9.375</v>
      </c>
      <c r="BA4851">
        <v>24</v>
      </c>
      <c r="BD4851">
        <v>24</v>
      </c>
      <c r="BG4851">
        <v>24</v>
      </c>
      <c r="BJ4851">
        <v>24</v>
      </c>
      <c r="BM4851">
        <v>1</v>
      </c>
      <c r="BP4851">
        <v>1</v>
      </c>
      <c r="BS4851">
        <v>1</v>
      </c>
      <c r="BV4851">
        <v>1</v>
      </c>
      <c r="BW4851">
        <v>9.375</v>
      </c>
      <c r="BX4851">
        <v>9.375</v>
      </c>
      <c r="BY4851">
        <v>900</v>
      </c>
      <c r="BZ4851" t="s">
        <v>262</v>
      </c>
      <c r="CA4851">
        <v>99</v>
      </c>
      <c r="DX4851" t="s">
        <v>281</v>
      </c>
      <c r="DY4851">
        <v>53</v>
      </c>
      <c r="EO4851">
        <v>0</v>
      </c>
      <c r="EP4851">
        <v>0</v>
      </c>
      <c r="EV4851" t="s">
        <v>326</v>
      </c>
      <c r="EW4851">
        <v>999</v>
      </c>
      <c r="HA4851" s="8">
        <v>45583.592453703706</v>
      </c>
      <c r="HB4851">
        <v>7939122</v>
      </c>
      <c r="HF4851" t="s">
        <v>18</v>
      </c>
    </row>
    <row r="4852" spans="1:215" x14ac:dyDescent="0.3">
      <c r="A4852">
        <v>1211021</v>
      </c>
      <c r="C4852" t="s">
        <v>244</v>
      </c>
      <c r="D4852">
        <v>1</v>
      </c>
      <c r="E4852" t="s">
        <v>321</v>
      </c>
      <c r="F4852">
        <v>1</v>
      </c>
      <c r="G4852">
        <v>1</v>
      </c>
      <c r="H4852" t="s">
        <v>322</v>
      </c>
      <c r="I4852" t="s">
        <v>256</v>
      </c>
      <c r="J4852">
        <v>1</v>
      </c>
      <c r="K4852" t="s">
        <v>257</v>
      </c>
      <c r="L4852" t="s">
        <v>248</v>
      </c>
      <c r="M4852" s="3">
        <v>330038206090</v>
      </c>
      <c r="O4852">
        <v>-22.617111111100002</v>
      </c>
      <c r="P4852">
        <v>-42.719083333299999</v>
      </c>
      <c r="Q4852">
        <v>3300803</v>
      </c>
      <c r="R4852" t="s">
        <v>249</v>
      </c>
      <c r="S4852" t="s">
        <v>1</v>
      </c>
      <c r="T4852" t="s">
        <v>365</v>
      </c>
      <c r="V4852" t="s">
        <v>250</v>
      </c>
      <c r="W4852" s="7">
        <v>44336</v>
      </c>
      <c r="AA4852" t="s">
        <v>507</v>
      </c>
      <c r="AB4852" t="s">
        <v>249</v>
      </c>
      <c r="AF4852" t="s">
        <v>252</v>
      </c>
      <c r="AG4852">
        <v>3</v>
      </c>
      <c r="AM4852">
        <v>8</v>
      </c>
      <c r="AN4852">
        <v>0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0</v>
      </c>
      <c r="AV4852">
        <v>0</v>
      </c>
      <c r="AW4852">
        <v>0</v>
      </c>
      <c r="AX4852">
        <v>0</v>
      </c>
      <c r="AY4852">
        <v>8</v>
      </c>
      <c r="AZ4852">
        <v>0</v>
      </c>
      <c r="BA4852">
        <v>0</v>
      </c>
      <c r="BB4852">
        <v>0</v>
      </c>
      <c r="BC4852">
        <v>0</v>
      </c>
      <c r="BD4852">
        <v>0</v>
      </c>
      <c r="BE4852">
        <v>0</v>
      </c>
      <c r="BF4852">
        <v>0</v>
      </c>
      <c r="BG4852">
        <v>0</v>
      </c>
      <c r="BH4852">
        <v>0</v>
      </c>
      <c r="BI4852">
        <v>0</v>
      </c>
      <c r="BJ4852">
        <v>0</v>
      </c>
      <c r="BK4852">
        <v>21</v>
      </c>
      <c r="BL4852">
        <v>0</v>
      </c>
      <c r="BM4852">
        <v>0</v>
      </c>
      <c r="BN4852">
        <v>0</v>
      </c>
      <c r="BO4852">
        <v>0</v>
      </c>
      <c r="BP4852">
        <v>0</v>
      </c>
      <c r="BQ4852">
        <v>0</v>
      </c>
      <c r="BR4852">
        <v>0</v>
      </c>
      <c r="BS4852">
        <v>0</v>
      </c>
      <c r="BT4852">
        <v>0</v>
      </c>
      <c r="BU4852">
        <v>0</v>
      </c>
      <c r="BV4852">
        <v>0</v>
      </c>
      <c r="BW4852">
        <v>8</v>
      </c>
      <c r="BX4852">
        <v>0.66</v>
      </c>
      <c r="BY4852">
        <v>1344</v>
      </c>
      <c r="BZ4852" t="s">
        <v>262</v>
      </c>
      <c r="CA4852">
        <v>99</v>
      </c>
      <c r="DX4852" t="s">
        <v>629</v>
      </c>
      <c r="DY4852">
        <v>30</v>
      </c>
      <c r="HA4852" s="8">
        <v>45583.592453703706</v>
      </c>
      <c r="HB4852">
        <v>7937645</v>
      </c>
      <c r="HF4852" t="s">
        <v>18</v>
      </c>
    </row>
    <row r="4853" spans="1:215" x14ac:dyDescent="0.3">
      <c r="A4853">
        <v>1296838</v>
      </c>
      <c r="C4853" t="s">
        <v>244</v>
      </c>
      <c r="D4853">
        <v>1</v>
      </c>
      <c r="E4853" t="s">
        <v>245</v>
      </c>
      <c r="F4853">
        <v>2</v>
      </c>
      <c r="G4853">
        <v>3</v>
      </c>
      <c r="H4853" t="s">
        <v>0</v>
      </c>
      <c r="I4853" t="s">
        <v>256</v>
      </c>
      <c r="J4853">
        <v>1</v>
      </c>
      <c r="K4853" t="s">
        <v>257</v>
      </c>
      <c r="L4853" t="s">
        <v>248</v>
      </c>
      <c r="M4853" s="3">
        <v>330039502008</v>
      </c>
      <c r="O4853">
        <v>-22.766305555599999</v>
      </c>
      <c r="P4853">
        <v>-42.809777777800001</v>
      </c>
      <c r="Q4853">
        <v>3301900</v>
      </c>
      <c r="R4853" t="s">
        <v>249</v>
      </c>
      <c r="S4853" t="s">
        <v>8</v>
      </c>
      <c r="V4853" t="s">
        <v>250</v>
      </c>
      <c r="W4853" s="7">
        <v>44645</v>
      </c>
      <c r="AA4853" t="s">
        <v>336</v>
      </c>
      <c r="AB4853" t="s">
        <v>249</v>
      </c>
      <c r="AF4853" t="s">
        <v>252</v>
      </c>
      <c r="AG4853">
        <v>3</v>
      </c>
      <c r="AM4853">
        <v>1.1299999999999999</v>
      </c>
      <c r="AN4853">
        <v>1.1299999999999999</v>
      </c>
      <c r="AO4853">
        <v>1.1299999999999999</v>
      </c>
      <c r="AP4853">
        <v>1.1299999999999999</v>
      </c>
      <c r="AQ4853">
        <v>1.1299999999999999</v>
      </c>
      <c r="AR4853">
        <v>1.1299999999999999</v>
      </c>
      <c r="AS4853">
        <v>1.1299999999999999</v>
      </c>
      <c r="AT4853">
        <v>1.1299999999999999</v>
      </c>
      <c r="AU4853">
        <v>1.1299999999999999</v>
      </c>
      <c r="AV4853">
        <v>1.1299999999999999</v>
      </c>
      <c r="AW4853">
        <v>1.1299999999999999</v>
      </c>
      <c r="AX4853">
        <v>1.1299999999999999</v>
      </c>
      <c r="AY4853">
        <v>4</v>
      </c>
      <c r="AZ4853">
        <v>4</v>
      </c>
      <c r="BA4853">
        <v>4</v>
      </c>
      <c r="BB4853">
        <v>4</v>
      </c>
      <c r="BC4853">
        <v>4</v>
      </c>
      <c r="BD4853">
        <v>4</v>
      </c>
      <c r="BE4853">
        <v>4</v>
      </c>
      <c r="BF4853">
        <v>4</v>
      </c>
      <c r="BG4853">
        <v>4</v>
      </c>
      <c r="BH4853">
        <v>4</v>
      </c>
      <c r="BI4853">
        <v>4</v>
      </c>
      <c r="BJ4853">
        <v>4</v>
      </c>
      <c r="BK4853">
        <v>26</v>
      </c>
      <c r="BL4853">
        <v>26</v>
      </c>
      <c r="BM4853">
        <v>26</v>
      </c>
      <c r="BN4853">
        <v>26</v>
      </c>
      <c r="BO4853">
        <v>26</v>
      </c>
      <c r="BP4853">
        <v>26</v>
      </c>
      <c r="BQ4853">
        <v>26</v>
      </c>
      <c r="BR4853">
        <v>26</v>
      </c>
      <c r="BS4853">
        <v>26</v>
      </c>
      <c r="BT4853">
        <v>26</v>
      </c>
      <c r="BU4853">
        <v>26</v>
      </c>
      <c r="BV4853">
        <v>26</v>
      </c>
      <c r="BW4853">
        <v>1.1299999999999999</v>
      </c>
      <c r="BX4853">
        <v>1.1299999999999999</v>
      </c>
      <c r="BY4853">
        <v>1410.24</v>
      </c>
      <c r="BZ4853" t="s">
        <v>262</v>
      </c>
      <c r="CA4853">
        <v>99</v>
      </c>
      <c r="DX4853" t="s">
        <v>281</v>
      </c>
      <c r="DY4853">
        <v>53</v>
      </c>
      <c r="HA4853" s="8">
        <v>45583.592453703706</v>
      </c>
      <c r="HF4853" t="s">
        <v>18</v>
      </c>
    </row>
    <row r="4854" spans="1:215" x14ac:dyDescent="0.3">
      <c r="A4854">
        <v>984348</v>
      </c>
      <c r="C4854" t="s">
        <v>244</v>
      </c>
      <c r="D4854">
        <v>1</v>
      </c>
      <c r="E4854" t="s">
        <v>245</v>
      </c>
      <c r="F4854">
        <v>2</v>
      </c>
      <c r="G4854">
        <v>3</v>
      </c>
      <c r="H4854" t="s">
        <v>0</v>
      </c>
      <c r="I4854" t="s">
        <v>246</v>
      </c>
      <c r="J4854">
        <v>3</v>
      </c>
      <c r="K4854" t="s">
        <v>257</v>
      </c>
      <c r="L4854" t="s">
        <v>248</v>
      </c>
      <c r="M4854" s="3">
        <v>330030378312</v>
      </c>
      <c r="O4854">
        <v>-22.792611111100001</v>
      </c>
      <c r="P4854">
        <v>-43.365916666700002</v>
      </c>
      <c r="Q4854">
        <v>3305109</v>
      </c>
      <c r="R4854" t="s">
        <v>249</v>
      </c>
      <c r="S4854" t="s">
        <v>11</v>
      </c>
      <c r="V4854" t="s">
        <v>250</v>
      </c>
      <c r="W4854" s="7">
        <v>43791</v>
      </c>
      <c r="AA4854" t="s">
        <v>608</v>
      </c>
      <c r="AB4854" t="s">
        <v>249</v>
      </c>
      <c r="AC4854" t="s">
        <v>11</v>
      </c>
      <c r="AD4854" t="s">
        <v>271</v>
      </c>
      <c r="AE4854">
        <v>1</v>
      </c>
      <c r="AF4854" t="s">
        <v>272</v>
      </c>
      <c r="AG4854">
        <v>1</v>
      </c>
      <c r="AH4854" s="7">
        <v>46677</v>
      </c>
      <c r="AI4854" s="7">
        <v>44851</v>
      </c>
      <c r="AJ4854" t="s">
        <v>3932</v>
      </c>
      <c r="AK4854" t="s">
        <v>274</v>
      </c>
      <c r="AL4854">
        <v>530052022</v>
      </c>
      <c r="AM4854">
        <v>1.74</v>
      </c>
      <c r="AN4854">
        <v>1.74</v>
      </c>
      <c r="AO4854">
        <v>1.74</v>
      </c>
      <c r="AP4854">
        <v>1.74</v>
      </c>
      <c r="AQ4854">
        <v>1.74</v>
      </c>
      <c r="AR4854">
        <v>1.74</v>
      </c>
      <c r="AS4854">
        <v>1.74</v>
      </c>
      <c r="AT4854">
        <v>1.74</v>
      </c>
      <c r="AU4854">
        <v>1.74</v>
      </c>
      <c r="AV4854">
        <v>1.74</v>
      </c>
      <c r="AW4854">
        <v>1.74</v>
      </c>
      <c r="AX4854">
        <v>1.74</v>
      </c>
      <c r="AY4854">
        <v>6</v>
      </c>
      <c r="AZ4854">
        <v>6</v>
      </c>
      <c r="BA4854">
        <v>6</v>
      </c>
      <c r="BB4854">
        <v>6</v>
      </c>
      <c r="BC4854">
        <v>6</v>
      </c>
      <c r="BD4854">
        <v>6</v>
      </c>
      <c r="BE4854">
        <v>6</v>
      </c>
      <c r="BF4854">
        <v>6</v>
      </c>
      <c r="BG4854">
        <v>6</v>
      </c>
      <c r="BH4854">
        <v>6</v>
      </c>
      <c r="BI4854">
        <v>6</v>
      </c>
      <c r="BJ4854">
        <v>6</v>
      </c>
      <c r="BK4854">
        <v>31</v>
      </c>
      <c r="BL4854">
        <v>28</v>
      </c>
      <c r="BM4854">
        <v>31</v>
      </c>
      <c r="BN4854">
        <v>30</v>
      </c>
      <c r="BO4854">
        <v>31</v>
      </c>
      <c r="BP4854">
        <v>30</v>
      </c>
      <c r="BQ4854">
        <v>31</v>
      </c>
      <c r="BR4854">
        <v>31</v>
      </c>
      <c r="BS4854">
        <v>30</v>
      </c>
      <c r="BT4854">
        <v>31</v>
      </c>
      <c r="BU4854">
        <v>30</v>
      </c>
      <c r="BV4854">
        <v>31</v>
      </c>
      <c r="BW4854">
        <v>1.74</v>
      </c>
      <c r="BX4854">
        <v>1.73999999999999</v>
      </c>
      <c r="BY4854">
        <v>3810.5999999999899</v>
      </c>
      <c r="BZ4854" t="s">
        <v>262</v>
      </c>
      <c r="CA4854">
        <v>99</v>
      </c>
      <c r="DX4854" t="s">
        <v>501</v>
      </c>
      <c r="DY4854">
        <v>9</v>
      </c>
      <c r="HA4854" s="8">
        <v>45583.592453703706</v>
      </c>
      <c r="HB4854">
        <v>793781</v>
      </c>
      <c r="HE4854">
        <v>183</v>
      </c>
      <c r="HF4854" t="s">
        <v>18</v>
      </c>
    </row>
    <row r="4855" spans="1:215" x14ac:dyDescent="0.3">
      <c r="A4855">
        <v>1124626</v>
      </c>
      <c r="C4855" t="s">
        <v>244</v>
      </c>
      <c r="D4855">
        <v>1</v>
      </c>
      <c r="E4855" t="s">
        <v>245</v>
      </c>
      <c r="F4855">
        <v>2</v>
      </c>
      <c r="G4855">
        <v>3</v>
      </c>
      <c r="H4855" t="s">
        <v>0</v>
      </c>
      <c r="I4855" t="s">
        <v>246</v>
      </c>
      <c r="J4855">
        <v>3</v>
      </c>
      <c r="K4855" t="s">
        <v>257</v>
      </c>
      <c r="L4855" t="s">
        <v>248</v>
      </c>
      <c r="M4855" s="3">
        <v>330034181424</v>
      </c>
      <c r="O4855">
        <v>-22.7886111111</v>
      </c>
      <c r="P4855">
        <v>-42.981777777799998</v>
      </c>
      <c r="Q4855">
        <v>3304904</v>
      </c>
      <c r="R4855" t="s">
        <v>249</v>
      </c>
      <c r="S4855" t="s">
        <v>12</v>
      </c>
      <c r="V4855" t="s">
        <v>250</v>
      </c>
      <c r="W4855" s="7">
        <v>44102</v>
      </c>
      <c r="AA4855" t="s">
        <v>336</v>
      </c>
      <c r="AB4855" t="s">
        <v>249</v>
      </c>
      <c r="AC4855" t="s">
        <v>5</v>
      </c>
      <c r="AD4855" t="s">
        <v>265</v>
      </c>
      <c r="AE4855">
        <v>8</v>
      </c>
      <c r="AF4855" t="s">
        <v>266</v>
      </c>
      <c r="AG4855">
        <v>4</v>
      </c>
      <c r="AH4855" s="7">
        <v>2958197</v>
      </c>
      <c r="AI4855" s="7">
        <v>44293</v>
      </c>
      <c r="AJ4855" t="s">
        <v>3933</v>
      </c>
      <c r="AK4855" t="s">
        <v>318</v>
      </c>
      <c r="AL4855">
        <v>87212021</v>
      </c>
      <c r="AM4855">
        <v>0.6</v>
      </c>
      <c r="AN4855">
        <v>0.6</v>
      </c>
      <c r="AO4855">
        <v>0.6</v>
      </c>
      <c r="AP4855">
        <v>0.6</v>
      </c>
      <c r="AQ4855">
        <v>0.6</v>
      </c>
      <c r="AR4855">
        <v>0.6</v>
      </c>
      <c r="AS4855">
        <v>0.6</v>
      </c>
      <c r="AT4855">
        <v>0.6</v>
      </c>
      <c r="AU4855">
        <v>0.6</v>
      </c>
      <c r="AV4855">
        <v>0.6</v>
      </c>
      <c r="AW4855">
        <v>0.6</v>
      </c>
      <c r="AX4855">
        <v>0.6</v>
      </c>
      <c r="AY4855">
        <v>7</v>
      </c>
      <c r="AZ4855">
        <v>7</v>
      </c>
      <c r="BA4855">
        <v>7</v>
      </c>
      <c r="BB4855">
        <v>7</v>
      </c>
      <c r="BC4855">
        <v>7</v>
      </c>
      <c r="BD4855">
        <v>7</v>
      </c>
      <c r="BE4855">
        <v>7</v>
      </c>
      <c r="BF4855">
        <v>7</v>
      </c>
      <c r="BG4855">
        <v>7</v>
      </c>
      <c r="BH4855">
        <v>7</v>
      </c>
      <c r="BI4855">
        <v>7</v>
      </c>
      <c r="BJ4855">
        <v>7</v>
      </c>
      <c r="BK4855">
        <v>15</v>
      </c>
      <c r="BL4855">
        <v>15</v>
      </c>
      <c r="BM4855">
        <v>15</v>
      </c>
      <c r="BN4855">
        <v>15</v>
      </c>
      <c r="BO4855">
        <v>15</v>
      </c>
      <c r="BP4855">
        <v>15</v>
      </c>
      <c r="BQ4855">
        <v>15</v>
      </c>
      <c r="BR4855">
        <v>15</v>
      </c>
      <c r="BS4855">
        <v>15</v>
      </c>
      <c r="BT4855">
        <v>15</v>
      </c>
      <c r="BU4855">
        <v>15</v>
      </c>
      <c r="BV4855">
        <v>15</v>
      </c>
      <c r="BW4855">
        <v>0.6</v>
      </c>
      <c r="BX4855">
        <v>0.59999999999999898</v>
      </c>
      <c r="BY4855">
        <v>756</v>
      </c>
      <c r="BZ4855" t="s">
        <v>253</v>
      </c>
      <c r="CA4855">
        <v>12</v>
      </c>
      <c r="DZ4855">
        <v>3</v>
      </c>
      <c r="EA4855" t="s">
        <v>650</v>
      </c>
      <c r="EB4855">
        <v>6</v>
      </c>
      <c r="EC4855" t="s">
        <v>255</v>
      </c>
      <c r="ED4855">
        <v>6</v>
      </c>
      <c r="FD4855" t="s">
        <v>259</v>
      </c>
      <c r="FE4855">
        <v>10</v>
      </c>
      <c r="HA4855" s="8">
        <v>45583.592453703706</v>
      </c>
      <c r="HB4855">
        <v>7937381</v>
      </c>
      <c r="HF4855" t="s">
        <v>18</v>
      </c>
    </row>
    <row r="4856" spans="1:215" x14ac:dyDescent="0.3">
      <c r="A4856">
        <v>1116970</v>
      </c>
      <c r="C4856" t="s">
        <v>244</v>
      </c>
      <c r="D4856">
        <v>1</v>
      </c>
      <c r="E4856" t="s">
        <v>245</v>
      </c>
      <c r="F4856">
        <v>2</v>
      </c>
      <c r="G4856">
        <v>3</v>
      </c>
      <c r="H4856" t="s">
        <v>0</v>
      </c>
      <c r="I4856" t="s">
        <v>256</v>
      </c>
      <c r="J4856">
        <v>1</v>
      </c>
      <c r="K4856" t="s">
        <v>257</v>
      </c>
      <c r="L4856" t="s">
        <v>248</v>
      </c>
      <c r="M4856" s="3">
        <v>330033020800</v>
      </c>
      <c r="O4856">
        <v>-22.960416666699999</v>
      </c>
      <c r="P4856">
        <v>-43.347833333300002</v>
      </c>
      <c r="Q4856">
        <v>3304557</v>
      </c>
      <c r="R4856" t="s">
        <v>249</v>
      </c>
      <c r="S4856" t="s">
        <v>2</v>
      </c>
      <c r="V4856" t="s">
        <v>250</v>
      </c>
      <c r="W4856" s="7">
        <v>43997</v>
      </c>
      <c r="AA4856" t="s">
        <v>1281</v>
      </c>
      <c r="AB4856" t="s">
        <v>249</v>
      </c>
      <c r="AC4856" t="s">
        <v>2</v>
      </c>
      <c r="AF4856" t="s">
        <v>252</v>
      </c>
      <c r="AG4856">
        <v>3</v>
      </c>
      <c r="AM4856">
        <v>0.8</v>
      </c>
      <c r="AN4856">
        <v>0.8</v>
      </c>
      <c r="AO4856">
        <v>0.8</v>
      </c>
      <c r="AP4856">
        <v>0.8</v>
      </c>
      <c r="AQ4856">
        <v>0.8</v>
      </c>
      <c r="AR4856">
        <v>0.8</v>
      </c>
      <c r="AS4856">
        <v>0.8</v>
      </c>
      <c r="AT4856">
        <v>0.8</v>
      </c>
      <c r="AU4856">
        <v>0.8</v>
      </c>
      <c r="AV4856">
        <v>0.8</v>
      </c>
      <c r="AW4856">
        <v>0.8</v>
      </c>
      <c r="AX4856">
        <v>0.8</v>
      </c>
      <c r="AY4856">
        <v>6</v>
      </c>
      <c r="AZ4856">
        <v>6</v>
      </c>
      <c r="BA4856">
        <v>6</v>
      </c>
      <c r="BB4856">
        <v>6</v>
      </c>
      <c r="BC4856">
        <v>6</v>
      </c>
      <c r="BD4856">
        <v>6</v>
      </c>
      <c r="BE4856">
        <v>6</v>
      </c>
      <c r="BF4856">
        <v>6</v>
      </c>
      <c r="BG4856">
        <v>6</v>
      </c>
      <c r="BH4856">
        <v>6</v>
      </c>
      <c r="BI4856">
        <v>6</v>
      </c>
      <c r="BJ4856">
        <v>6</v>
      </c>
      <c r="BK4856">
        <v>30</v>
      </c>
      <c r="BL4856">
        <v>28</v>
      </c>
      <c r="BM4856">
        <v>30</v>
      </c>
      <c r="BN4856">
        <v>30</v>
      </c>
      <c r="BO4856">
        <v>30</v>
      </c>
      <c r="BP4856">
        <v>30</v>
      </c>
      <c r="BQ4856">
        <v>30</v>
      </c>
      <c r="BR4856">
        <v>30</v>
      </c>
      <c r="BS4856">
        <v>30</v>
      </c>
      <c r="BT4856">
        <v>30</v>
      </c>
      <c r="BU4856">
        <v>30</v>
      </c>
      <c r="BV4856">
        <v>30</v>
      </c>
      <c r="BW4856">
        <v>0.8</v>
      </c>
      <c r="BX4856">
        <v>0.79999999999999905</v>
      </c>
      <c r="BY4856">
        <v>1718.4</v>
      </c>
      <c r="BZ4856" t="s">
        <v>275</v>
      </c>
      <c r="CA4856">
        <v>3</v>
      </c>
      <c r="EX4856" t="s">
        <v>411</v>
      </c>
      <c r="EY4856">
        <v>7</v>
      </c>
      <c r="EZ4856">
        <v>5</v>
      </c>
      <c r="FA4856" t="s">
        <v>3934</v>
      </c>
      <c r="FB4856" t="s">
        <v>3935</v>
      </c>
      <c r="FD4856" t="s">
        <v>259</v>
      </c>
      <c r="FE4856">
        <v>10</v>
      </c>
      <c r="HA4856" s="8">
        <v>45583.592453703706</v>
      </c>
      <c r="HB4856">
        <v>7937943</v>
      </c>
      <c r="HF4856" t="s">
        <v>18</v>
      </c>
    </row>
    <row r="4857" spans="1:215" x14ac:dyDescent="0.3">
      <c r="A4857">
        <v>611316</v>
      </c>
      <c r="C4857" t="s">
        <v>244</v>
      </c>
      <c r="D4857">
        <v>1</v>
      </c>
      <c r="E4857" t="s">
        <v>245</v>
      </c>
      <c r="F4857">
        <v>2</v>
      </c>
      <c r="G4857">
        <v>3</v>
      </c>
      <c r="H4857" t="s">
        <v>0</v>
      </c>
      <c r="I4857" t="s">
        <v>246</v>
      </c>
      <c r="J4857">
        <v>3</v>
      </c>
      <c r="K4857" t="s">
        <v>247</v>
      </c>
      <c r="L4857" t="s">
        <v>248</v>
      </c>
      <c r="M4857" s="3">
        <v>330005064407</v>
      </c>
      <c r="O4857">
        <v>-22.879113888799999</v>
      </c>
      <c r="P4857">
        <v>-43.451152777700003</v>
      </c>
      <c r="Q4857">
        <v>3304557</v>
      </c>
      <c r="R4857" t="s">
        <v>249</v>
      </c>
      <c r="S4857" t="s">
        <v>2</v>
      </c>
      <c r="V4857" t="s">
        <v>250</v>
      </c>
      <c r="W4857" s="7">
        <v>42740</v>
      </c>
      <c r="X4857">
        <v>70755</v>
      </c>
      <c r="AA4857" t="s">
        <v>2159</v>
      </c>
      <c r="AF4857" t="s">
        <v>252</v>
      </c>
      <c r="AG4857">
        <v>3</v>
      </c>
      <c r="AM4857">
        <v>0.6</v>
      </c>
      <c r="AN4857">
        <v>0.6</v>
      </c>
      <c r="AO4857">
        <v>0.6</v>
      </c>
      <c r="AP4857">
        <v>0.6</v>
      </c>
      <c r="AQ4857">
        <v>0.6</v>
      </c>
      <c r="AR4857">
        <v>0.6</v>
      </c>
      <c r="AS4857">
        <v>0.6</v>
      </c>
      <c r="AT4857">
        <v>0.6</v>
      </c>
      <c r="AU4857">
        <v>0.6</v>
      </c>
      <c r="AV4857">
        <v>0.6</v>
      </c>
      <c r="AW4857">
        <v>0.6</v>
      </c>
      <c r="AX4857">
        <v>0.6</v>
      </c>
      <c r="AY4857">
        <v>1</v>
      </c>
      <c r="AZ4857">
        <v>1</v>
      </c>
      <c r="BA4857">
        <v>1</v>
      </c>
      <c r="BB4857">
        <v>1</v>
      </c>
      <c r="BC4857">
        <v>1</v>
      </c>
      <c r="BD4857">
        <v>1</v>
      </c>
      <c r="BE4857">
        <v>1</v>
      </c>
      <c r="BF4857">
        <v>1</v>
      </c>
      <c r="BG4857">
        <v>1</v>
      </c>
      <c r="BH4857">
        <v>1</v>
      </c>
      <c r="BI4857">
        <v>1</v>
      </c>
      <c r="BJ4857">
        <v>1</v>
      </c>
      <c r="BK4857">
        <v>31</v>
      </c>
      <c r="BL4857">
        <v>28</v>
      </c>
      <c r="BM4857">
        <v>31</v>
      </c>
      <c r="BN4857">
        <v>30</v>
      </c>
      <c r="BO4857">
        <v>31</v>
      </c>
      <c r="BP4857">
        <v>30</v>
      </c>
      <c r="BQ4857">
        <v>31</v>
      </c>
      <c r="BR4857">
        <v>31</v>
      </c>
      <c r="BS4857">
        <v>30</v>
      </c>
      <c r="BT4857">
        <v>31</v>
      </c>
      <c r="BU4857">
        <v>30</v>
      </c>
      <c r="BV4857">
        <v>31</v>
      </c>
      <c r="BW4857">
        <v>0.6</v>
      </c>
      <c r="BX4857">
        <v>0.6</v>
      </c>
      <c r="BY4857">
        <v>219</v>
      </c>
      <c r="BZ4857" t="s">
        <v>262</v>
      </c>
      <c r="CA4857">
        <v>99</v>
      </c>
      <c r="CW4857">
        <v>0</v>
      </c>
      <c r="DX4857" t="s">
        <v>281</v>
      </c>
      <c r="DY4857">
        <v>53</v>
      </c>
      <c r="HA4857" s="8">
        <v>45583.592453703706</v>
      </c>
      <c r="HB4857">
        <v>7937925</v>
      </c>
      <c r="HE4857">
        <v>183</v>
      </c>
      <c r="HF4857" t="s">
        <v>18</v>
      </c>
      <c r="HG4857">
        <v>2</v>
      </c>
    </row>
    <row r="4858" spans="1:215" x14ac:dyDescent="0.3">
      <c r="A4858">
        <v>826871</v>
      </c>
      <c r="C4858" t="s">
        <v>244</v>
      </c>
      <c r="D4858">
        <v>1</v>
      </c>
      <c r="E4858" t="s">
        <v>245</v>
      </c>
      <c r="F4858">
        <v>2</v>
      </c>
      <c r="G4858">
        <v>3</v>
      </c>
      <c r="H4858" t="s">
        <v>0</v>
      </c>
      <c r="I4858" t="s">
        <v>256</v>
      </c>
      <c r="J4858">
        <v>1</v>
      </c>
      <c r="K4858" t="s">
        <v>257</v>
      </c>
      <c r="L4858" t="s">
        <v>248</v>
      </c>
      <c r="M4858" s="3">
        <v>330001336194</v>
      </c>
      <c r="O4858">
        <v>-22.786999999999999</v>
      </c>
      <c r="P4858">
        <v>-43.3629444444</v>
      </c>
      <c r="Q4858">
        <v>3305109</v>
      </c>
      <c r="R4858" t="s">
        <v>249</v>
      </c>
      <c r="S4858" t="s">
        <v>11</v>
      </c>
      <c r="V4858" t="s">
        <v>250</v>
      </c>
      <c r="W4858" s="7">
        <v>43213</v>
      </c>
      <c r="AA4858" t="s">
        <v>405</v>
      </c>
      <c r="AB4858" t="s">
        <v>249</v>
      </c>
      <c r="AF4858" t="s">
        <v>252</v>
      </c>
      <c r="AG4858">
        <v>3</v>
      </c>
      <c r="AM4858">
        <v>9.1999999999999993</v>
      </c>
      <c r="AN4858">
        <v>9.1999999999999993</v>
      </c>
      <c r="AO4858">
        <v>9.1999999999999993</v>
      </c>
      <c r="AP4858">
        <v>9.1999999999999993</v>
      </c>
      <c r="AQ4858">
        <v>9.1999999999999993</v>
      </c>
      <c r="AR4858">
        <v>9.1999999999999993</v>
      </c>
      <c r="AS4858">
        <v>9.1999999999999993</v>
      </c>
      <c r="AT4858">
        <v>9.1999999999999993</v>
      </c>
      <c r="AU4858">
        <v>9.1999999999999993</v>
      </c>
      <c r="AV4858">
        <v>9.1999999999999993</v>
      </c>
      <c r="AW4858">
        <v>9.1999999999999993</v>
      </c>
      <c r="AX4858">
        <v>9.1999999999999993</v>
      </c>
      <c r="AY4858">
        <v>16</v>
      </c>
      <c r="AZ4858">
        <v>16</v>
      </c>
      <c r="BA4858">
        <v>16</v>
      </c>
      <c r="BB4858">
        <v>16</v>
      </c>
      <c r="BC4858">
        <v>16</v>
      </c>
      <c r="BD4858">
        <v>16</v>
      </c>
      <c r="BE4858">
        <v>16</v>
      </c>
      <c r="BF4858">
        <v>16</v>
      </c>
      <c r="BG4858">
        <v>16</v>
      </c>
      <c r="BH4858">
        <v>16</v>
      </c>
      <c r="BI4858">
        <v>16</v>
      </c>
      <c r="BJ4858">
        <v>16</v>
      </c>
      <c r="BK4858">
        <v>31</v>
      </c>
      <c r="BL4858">
        <v>28</v>
      </c>
      <c r="BM4858">
        <v>31</v>
      </c>
      <c r="BN4858">
        <v>30</v>
      </c>
      <c r="BO4858">
        <v>31</v>
      </c>
      <c r="BP4858">
        <v>30</v>
      </c>
      <c r="BQ4858">
        <v>31</v>
      </c>
      <c r="BR4858">
        <v>31</v>
      </c>
      <c r="BS4858">
        <v>30</v>
      </c>
      <c r="BT4858">
        <v>31</v>
      </c>
      <c r="BU4858">
        <v>30</v>
      </c>
      <c r="BV4858">
        <v>31</v>
      </c>
      <c r="BW4858">
        <v>9.1999999999999993</v>
      </c>
      <c r="BX4858">
        <v>9.1999999999999993</v>
      </c>
      <c r="BY4858">
        <v>53728</v>
      </c>
      <c r="BZ4858" t="s">
        <v>262</v>
      </c>
      <c r="CA4858">
        <v>99</v>
      </c>
      <c r="DX4858" t="s">
        <v>281</v>
      </c>
      <c r="DY4858">
        <v>53</v>
      </c>
      <c r="HA4858" s="8">
        <v>45583.592453703706</v>
      </c>
      <c r="HB4858">
        <v>793781</v>
      </c>
      <c r="HE4858">
        <v>183</v>
      </c>
      <c r="HF4858" t="s">
        <v>18</v>
      </c>
      <c r="HG4858">
        <v>2</v>
      </c>
    </row>
    <row r="4859" spans="1:215" x14ac:dyDescent="0.3">
      <c r="A4859">
        <v>889772</v>
      </c>
      <c r="C4859" t="s">
        <v>244</v>
      </c>
      <c r="D4859">
        <v>1</v>
      </c>
      <c r="E4859" t="s">
        <v>245</v>
      </c>
      <c r="F4859">
        <v>2</v>
      </c>
      <c r="G4859">
        <v>3</v>
      </c>
      <c r="H4859" t="s">
        <v>0</v>
      </c>
      <c r="I4859" t="s">
        <v>256</v>
      </c>
      <c r="J4859">
        <v>1</v>
      </c>
      <c r="K4859" t="s">
        <v>257</v>
      </c>
      <c r="L4859" t="s">
        <v>248</v>
      </c>
      <c r="M4859" s="3">
        <v>330027248438</v>
      </c>
      <c r="O4859">
        <v>-22.7381111111</v>
      </c>
      <c r="P4859">
        <v>-43.456527777799998</v>
      </c>
      <c r="Q4859">
        <v>3303500</v>
      </c>
      <c r="R4859" t="s">
        <v>249</v>
      </c>
      <c r="S4859" t="s">
        <v>9</v>
      </c>
      <c r="V4859" t="s">
        <v>250</v>
      </c>
      <c r="W4859" s="7">
        <v>43791</v>
      </c>
      <c r="AA4859" t="s">
        <v>3008</v>
      </c>
      <c r="AB4859" t="s">
        <v>249</v>
      </c>
      <c r="AF4859" t="s">
        <v>252</v>
      </c>
      <c r="AG4859">
        <v>3</v>
      </c>
      <c r="AM4859">
        <v>1</v>
      </c>
      <c r="AN4859">
        <v>1</v>
      </c>
      <c r="AO4859">
        <v>1</v>
      </c>
      <c r="AP4859">
        <v>1</v>
      </c>
      <c r="AQ4859">
        <v>1</v>
      </c>
      <c r="AR4859">
        <v>1</v>
      </c>
      <c r="AS4859">
        <v>1</v>
      </c>
      <c r="AT4859">
        <v>1</v>
      </c>
      <c r="AU4859">
        <v>1</v>
      </c>
      <c r="AV4859">
        <v>1</v>
      </c>
      <c r="AW4859">
        <v>1</v>
      </c>
      <c r="AX4859">
        <v>1</v>
      </c>
      <c r="AY4859">
        <v>4</v>
      </c>
      <c r="AZ4859">
        <v>4</v>
      </c>
      <c r="BA4859">
        <v>4</v>
      </c>
      <c r="BB4859">
        <v>4</v>
      </c>
      <c r="BC4859">
        <v>4</v>
      </c>
      <c r="BD4859">
        <v>4</v>
      </c>
      <c r="BE4859">
        <v>4</v>
      </c>
      <c r="BF4859">
        <v>4</v>
      </c>
      <c r="BG4859">
        <v>4</v>
      </c>
      <c r="BH4859">
        <v>4</v>
      </c>
      <c r="BI4859">
        <v>4</v>
      </c>
      <c r="BJ4859">
        <v>4</v>
      </c>
      <c r="BK4859">
        <v>28</v>
      </c>
      <c r="BL4859">
        <v>28</v>
      </c>
      <c r="BM4859">
        <v>28</v>
      </c>
      <c r="BN4859">
        <v>28</v>
      </c>
      <c r="BO4859">
        <v>28</v>
      </c>
      <c r="BP4859">
        <v>28</v>
      </c>
      <c r="BQ4859">
        <v>28</v>
      </c>
      <c r="BR4859">
        <v>28</v>
      </c>
      <c r="BS4859">
        <v>28</v>
      </c>
      <c r="BT4859">
        <v>28</v>
      </c>
      <c r="BU4859">
        <v>28</v>
      </c>
      <c r="BV4859">
        <v>28</v>
      </c>
      <c r="BW4859">
        <v>1</v>
      </c>
      <c r="BX4859">
        <v>1</v>
      </c>
      <c r="BY4859">
        <v>1344</v>
      </c>
      <c r="BZ4859" t="s">
        <v>262</v>
      </c>
      <c r="CA4859">
        <v>99</v>
      </c>
      <c r="DX4859" t="s">
        <v>281</v>
      </c>
      <c r="DY4859">
        <v>53</v>
      </c>
      <c r="HA4859" s="8">
        <v>45583.592453703706</v>
      </c>
      <c r="HB4859">
        <v>793783</v>
      </c>
      <c r="HE4859">
        <v>183</v>
      </c>
      <c r="HF4859" t="s">
        <v>18</v>
      </c>
    </row>
    <row r="4860" spans="1:215" x14ac:dyDescent="0.3">
      <c r="A4860">
        <v>748801</v>
      </c>
      <c r="C4860" t="s">
        <v>244</v>
      </c>
      <c r="D4860">
        <v>1</v>
      </c>
      <c r="E4860" t="s">
        <v>245</v>
      </c>
      <c r="F4860">
        <v>2</v>
      </c>
      <c r="G4860">
        <v>3</v>
      </c>
      <c r="H4860" t="s">
        <v>0</v>
      </c>
      <c r="I4860" t="s">
        <v>246</v>
      </c>
      <c r="J4860">
        <v>3</v>
      </c>
      <c r="K4860" t="s">
        <v>247</v>
      </c>
      <c r="L4860" t="s">
        <v>248</v>
      </c>
      <c r="M4860" s="3">
        <v>330005802165</v>
      </c>
      <c r="O4860">
        <v>-22.6144444444</v>
      </c>
      <c r="P4860">
        <v>-43.226388888800003</v>
      </c>
      <c r="Q4860">
        <v>3301702</v>
      </c>
      <c r="R4860" t="s">
        <v>249</v>
      </c>
      <c r="S4860" t="s">
        <v>6</v>
      </c>
      <c r="V4860" t="s">
        <v>250</v>
      </c>
      <c r="W4860" s="7">
        <v>43048</v>
      </c>
      <c r="X4860">
        <v>305211</v>
      </c>
      <c r="AA4860" t="s">
        <v>306</v>
      </c>
      <c r="AB4860" t="s">
        <v>249</v>
      </c>
      <c r="AC4860" t="s">
        <v>6</v>
      </c>
      <c r="AD4860" t="s">
        <v>271</v>
      </c>
      <c r="AE4860">
        <v>1</v>
      </c>
      <c r="AF4860" t="s">
        <v>272</v>
      </c>
      <c r="AG4860">
        <v>1</v>
      </c>
      <c r="AH4860" s="7">
        <v>44742</v>
      </c>
      <c r="AI4860" s="7">
        <v>42916</v>
      </c>
      <c r="AJ4860" t="s">
        <v>1796</v>
      </c>
      <c r="AK4860" t="s">
        <v>274</v>
      </c>
      <c r="AL4860">
        <v>4462017</v>
      </c>
      <c r="AM4860">
        <v>0.43</v>
      </c>
      <c r="AN4860">
        <v>0.43</v>
      </c>
      <c r="AO4860">
        <v>0.43</v>
      </c>
      <c r="AP4860">
        <v>0.43</v>
      </c>
      <c r="AQ4860">
        <v>0.43</v>
      </c>
      <c r="AR4860">
        <v>0.43</v>
      </c>
      <c r="AS4860">
        <v>0.43</v>
      </c>
      <c r="AT4860">
        <v>0.43</v>
      </c>
      <c r="AU4860">
        <v>0.43</v>
      </c>
      <c r="AV4860">
        <v>0.43</v>
      </c>
      <c r="AW4860">
        <v>0.43</v>
      </c>
      <c r="AX4860">
        <v>0.43</v>
      </c>
      <c r="AY4860">
        <v>12</v>
      </c>
      <c r="AZ4860">
        <v>12</v>
      </c>
      <c r="BA4860">
        <v>12</v>
      </c>
      <c r="BB4860">
        <v>12</v>
      </c>
      <c r="BC4860">
        <v>12</v>
      </c>
      <c r="BD4860">
        <v>12</v>
      </c>
      <c r="BE4860">
        <v>12</v>
      </c>
      <c r="BF4860">
        <v>12</v>
      </c>
      <c r="BG4860">
        <v>12</v>
      </c>
      <c r="BH4860">
        <v>12</v>
      </c>
      <c r="BI4860">
        <v>12</v>
      </c>
      <c r="BJ4860">
        <v>12</v>
      </c>
      <c r="BK4860">
        <v>22</v>
      </c>
      <c r="BL4860">
        <v>22</v>
      </c>
      <c r="BM4860">
        <v>22</v>
      </c>
      <c r="BN4860">
        <v>22</v>
      </c>
      <c r="BO4860">
        <v>22</v>
      </c>
      <c r="BP4860">
        <v>22</v>
      </c>
      <c r="BQ4860">
        <v>22</v>
      </c>
      <c r="BR4860">
        <v>22</v>
      </c>
      <c r="BS4860">
        <v>22</v>
      </c>
      <c r="BT4860">
        <v>22</v>
      </c>
      <c r="BU4860">
        <v>22</v>
      </c>
      <c r="BV4860">
        <v>22</v>
      </c>
      <c r="BW4860">
        <v>0.43</v>
      </c>
      <c r="BX4860">
        <v>0.43</v>
      </c>
      <c r="BY4860">
        <v>1362.23999999999</v>
      </c>
      <c r="BZ4860" t="s">
        <v>346</v>
      </c>
      <c r="CA4860">
        <v>13</v>
      </c>
      <c r="CQ4860" t="s">
        <v>1053</v>
      </c>
      <c r="CR4860">
        <v>5</v>
      </c>
      <c r="CS4860">
        <v>4664</v>
      </c>
      <c r="CW4860">
        <v>0</v>
      </c>
      <c r="DA4860" t="s">
        <v>1054</v>
      </c>
      <c r="DB4860">
        <v>48</v>
      </c>
      <c r="DC4860">
        <v>100000</v>
      </c>
      <c r="FD4860" t="s">
        <v>259</v>
      </c>
      <c r="FE4860">
        <v>10</v>
      </c>
      <c r="FF4860">
        <v>3</v>
      </c>
      <c r="FP4860">
        <v>18</v>
      </c>
      <c r="FS4860" t="s">
        <v>3936</v>
      </c>
      <c r="FT4860" t="s">
        <v>284</v>
      </c>
      <c r="FU4860">
        <v>1</v>
      </c>
      <c r="FV4860">
        <v>24</v>
      </c>
      <c r="FW4860">
        <v>9.02</v>
      </c>
      <c r="FX4860">
        <v>1.69</v>
      </c>
      <c r="FY4860">
        <v>0.43</v>
      </c>
      <c r="GF4860" s="7">
        <v>42593</v>
      </c>
      <c r="GG4860" s="7">
        <v>42593</v>
      </c>
      <c r="GJ4860">
        <v>196</v>
      </c>
      <c r="GK4860">
        <v>6.53</v>
      </c>
      <c r="GL4860">
        <v>290.89999999999998</v>
      </c>
      <c r="GM4860">
        <v>2</v>
      </c>
      <c r="GN4860">
        <v>58.88</v>
      </c>
      <c r="GO4860">
        <v>9.91</v>
      </c>
      <c r="GQ4860">
        <v>3.7</v>
      </c>
      <c r="GR4860">
        <v>38.07</v>
      </c>
      <c r="GT4860">
        <v>1</v>
      </c>
      <c r="GU4860">
        <v>3.36</v>
      </c>
      <c r="GW4860">
        <v>2.59</v>
      </c>
      <c r="GX4860">
        <v>6.39</v>
      </c>
      <c r="GZ4860">
        <v>2.99</v>
      </c>
      <c r="HA4860" s="8">
        <v>45583.592453703706</v>
      </c>
      <c r="HB4860">
        <v>7937786</v>
      </c>
      <c r="HE4860">
        <v>183</v>
      </c>
      <c r="HF4860" t="s">
        <v>18</v>
      </c>
      <c r="HG4860">
        <v>2</v>
      </c>
    </row>
    <row r="4861" spans="1:215" x14ac:dyDescent="0.3">
      <c r="A4861">
        <v>1294621</v>
      </c>
      <c r="C4861" t="s">
        <v>244</v>
      </c>
      <c r="D4861">
        <v>1</v>
      </c>
      <c r="E4861" t="s">
        <v>245</v>
      </c>
      <c r="F4861">
        <v>2</v>
      </c>
      <c r="G4861">
        <v>3</v>
      </c>
      <c r="H4861" t="s">
        <v>0</v>
      </c>
      <c r="I4861" t="s">
        <v>256</v>
      </c>
      <c r="J4861">
        <v>1</v>
      </c>
      <c r="K4861" t="s">
        <v>257</v>
      </c>
      <c r="L4861" t="s">
        <v>248</v>
      </c>
      <c r="M4861" s="3">
        <v>330039391850</v>
      </c>
      <c r="O4861">
        <v>-22.930666666699999</v>
      </c>
      <c r="P4861">
        <v>-43.254750000000001</v>
      </c>
      <c r="Q4861">
        <v>3304557</v>
      </c>
      <c r="R4861" t="s">
        <v>249</v>
      </c>
      <c r="S4861" t="s">
        <v>2</v>
      </c>
      <c r="V4861" t="s">
        <v>250</v>
      </c>
      <c r="W4861" s="7">
        <v>44622</v>
      </c>
      <c r="AA4861" t="s">
        <v>1319</v>
      </c>
      <c r="AB4861" t="s">
        <v>249</v>
      </c>
      <c r="AF4861" t="s">
        <v>252</v>
      </c>
      <c r="AG4861">
        <v>3</v>
      </c>
      <c r="AM4861">
        <v>1.82</v>
      </c>
      <c r="AN4861">
        <v>1.82</v>
      </c>
      <c r="AO4861">
        <v>1.82</v>
      </c>
      <c r="AP4861">
        <v>1.82</v>
      </c>
      <c r="AQ4861">
        <v>1.82</v>
      </c>
      <c r="AR4861">
        <v>1.82</v>
      </c>
      <c r="AS4861">
        <v>1.82</v>
      </c>
      <c r="AT4861">
        <v>1.82</v>
      </c>
      <c r="AU4861">
        <v>1.82</v>
      </c>
      <c r="AV4861">
        <v>1.82</v>
      </c>
      <c r="AW4861">
        <v>1.82</v>
      </c>
      <c r="AX4861">
        <v>1.82</v>
      </c>
      <c r="AY4861">
        <v>14</v>
      </c>
      <c r="AZ4861">
        <v>14</v>
      </c>
      <c r="BA4861">
        <v>14</v>
      </c>
      <c r="BB4861">
        <v>14</v>
      </c>
      <c r="BC4861">
        <v>14</v>
      </c>
      <c r="BD4861">
        <v>14</v>
      </c>
      <c r="BE4861">
        <v>14</v>
      </c>
      <c r="BF4861">
        <v>14</v>
      </c>
      <c r="BG4861">
        <v>14</v>
      </c>
      <c r="BH4861">
        <v>14</v>
      </c>
      <c r="BI4861">
        <v>14</v>
      </c>
      <c r="BJ4861">
        <v>14</v>
      </c>
      <c r="BK4861">
        <v>30</v>
      </c>
      <c r="BL4861">
        <v>28</v>
      </c>
      <c r="BM4861">
        <v>30</v>
      </c>
      <c r="BN4861">
        <v>30</v>
      </c>
      <c r="BO4861">
        <v>30</v>
      </c>
      <c r="BP4861">
        <v>30</v>
      </c>
      <c r="BQ4861">
        <v>30</v>
      </c>
      <c r="BR4861">
        <v>30</v>
      </c>
      <c r="BS4861">
        <v>30</v>
      </c>
      <c r="BT4861">
        <v>30</v>
      </c>
      <c r="BU4861">
        <v>30</v>
      </c>
      <c r="BV4861">
        <v>30</v>
      </c>
      <c r="BW4861">
        <v>1.82</v>
      </c>
      <c r="BX4861">
        <v>1.82</v>
      </c>
      <c r="BY4861">
        <v>9121.84</v>
      </c>
      <c r="BZ4861" t="s">
        <v>262</v>
      </c>
      <c r="CA4861">
        <v>99</v>
      </c>
      <c r="DX4861" t="s">
        <v>263</v>
      </c>
      <c r="DY4861">
        <v>21</v>
      </c>
      <c r="HA4861" s="8">
        <v>45583.592453703706</v>
      </c>
      <c r="HF4861" t="s">
        <v>18</v>
      </c>
    </row>
    <row r="4862" spans="1:215" x14ac:dyDescent="0.3">
      <c r="A4862">
        <v>606423</v>
      </c>
      <c r="C4862" t="s">
        <v>244</v>
      </c>
      <c r="D4862">
        <v>1</v>
      </c>
      <c r="E4862" t="s">
        <v>245</v>
      </c>
      <c r="F4862">
        <v>2</v>
      </c>
      <c r="G4862">
        <v>3</v>
      </c>
      <c r="H4862" t="s">
        <v>0</v>
      </c>
      <c r="I4862" t="s">
        <v>246</v>
      </c>
      <c r="J4862">
        <v>3</v>
      </c>
      <c r="K4862" t="s">
        <v>247</v>
      </c>
      <c r="L4862" t="s">
        <v>248</v>
      </c>
      <c r="M4862" s="3">
        <v>330008358770</v>
      </c>
      <c r="O4862">
        <v>-23.010630555500001</v>
      </c>
      <c r="P4862">
        <v>-43.421402777700003</v>
      </c>
      <c r="Q4862">
        <v>3304557</v>
      </c>
      <c r="R4862" t="s">
        <v>249</v>
      </c>
      <c r="S4862" t="s">
        <v>2</v>
      </c>
      <c r="V4862" t="s">
        <v>250</v>
      </c>
      <c r="W4862" s="7">
        <v>42740</v>
      </c>
      <c r="X4862">
        <v>221455</v>
      </c>
      <c r="AA4862" t="s">
        <v>302</v>
      </c>
      <c r="AD4862" t="s">
        <v>265</v>
      </c>
      <c r="AE4862">
        <v>8</v>
      </c>
      <c r="AF4862" t="s">
        <v>266</v>
      </c>
      <c r="AG4862">
        <v>4</v>
      </c>
      <c r="AH4862" s="7">
        <v>2958465</v>
      </c>
      <c r="AI4862" s="7">
        <v>41936</v>
      </c>
      <c r="AK4862" t="s">
        <v>267</v>
      </c>
      <c r="AL4862" t="s">
        <v>3937</v>
      </c>
      <c r="AM4862">
        <v>1</v>
      </c>
      <c r="AN4862">
        <v>1</v>
      </c>
      <c r="AO4862">
        <v>1</v>
      </c>
      <c r="AP4862">
        <v>1</v>
      </c>
      <c r="AQ4862">
        <v>1</v>
      </c>
      <c r="AR4862">
        <v>1</v>
      </c>
      <c r="AS4862">
        <v>1</v>
      </c>
      <c r="AT4862">
        <v>1</v>
      </c>
      <c r="AU4862">
        <v>1</v>
      </c>
      <c r="AV4862">
        <v>1</v>
      </c>
      <c r="AW4862">
        <v>1</v>
      </c>
      <c r="AX4862">
        <v>1</v>
      </c>
      <c r="AY4862">
        <v>4</v>
      </c>
      <c r="AZ4862">
        <v>4</v>
      </c>
      <c r="BA4862">
        <v>4</v>
      </c>
      <c r="BB4862">
        <v>4</v>
      </c>
      <c r="BC4862">
        <v>4</v>
      </c>
      <c r="BD4862">
        <v>4</v>
      </c>
      <c r="BE4862">
        <v>4</v>
      </c>
      <c r="BF4862">
        <v>4</v>
      </c>
      <c r="BG4862">
        <v>4</v>
      </c>
      <c r="BH4862">
        <v>4</v>
      </c>
      <c r="BI4862">
        <v>4</v>
      </c>
      <c r="BJ4862">
        <v>4</v>
      </c>
      <c r="BK4862">
        <v>20</v>
      </c>
      <c r="BL4862">
        <v>20</v>
      </c>
      <c r="BM4862">
        <v>20</v>
      </c>
      <c r="BN4862">
        <v>20</v>
      </c>
      <c r="BO4862">
        <v>20</v>
      </c>
      <c r="BP4862">
        <v>20</v>
      </c>
      <c r="BQ4862">
        <v>20</v>
      </c>
      <c r="BR4862">
        <v>20</v>
      </c>
      <c r="BS4862">
        <v>20</v>
      </c>
      <c r="BT4862">
        <v>20</v>
      </c>
      <c r="BU4862">
        <v>20</v>
      </c>
      <c r="BV4862">
        <v>20</v>
      </c>
      <c r="BW4862">
        <v>1</v>
      </c>
      <c r="BX4862">
        <v>1</v>
      </c>
      <c r="BY4862">
        <v>960</v>
      </c>
      <c r="BZ4862" t="s">
        <v>262</v>
      </c>
      <c r="CA4862">
        <v>99</v>
      </c>
      <c r="CW4862">
        <v>0</v>
      </c>
      <c r="DX4862" t="s">
        <v>355</v>
      </c>
      <c r="DY4862">
        <v>49</v>
      </c>
      <c r="HA4862" s="8">
        <v>45583.592453703706</v>
      </c>
      <c r="HB4862">
        <v>7937951</v>
      </c>
      <c r="HE4862">
        <v>183</v>
      </c>
      <c r="HF4862" t="s">
        <v>18</v>
      </c>
      <c r="HG4862">
        <v>2</v>
      </c>
    </row>
    <row r="4863" spans="1:215" x14ac:dyDescent="0.3">
      <c r="A4863">
        <v>887454</v>
      </c>
      <c r="C4863" t="s">
        <v>244</v>
      </c>
      <c r="D4863">
        <v>1</v>
      </c>
      <c r="E4863" t="s">
        <v>245</v>
      </c>
      <c r="F4863">
        <v>2</v>
      </c>
      <c r="G4863">
        <v>3</v>
      </c>
      <c r="H4863" t="s">
        <v>0</v>
      </c>
      <c r="I4863" t="s">
        <v>246</v>
      </c>
      <c r="J4863">
        <v>3</v>
      </c>
      <c r="K4863" t="s">
        <v>257</v>
      </c>
      <c r="L4863" t="s">
        <v>248</v>
      </c>
      <c r="M4863" s="3">
        <v>330006168060</v>
      </c>
      <c r="O4863">
        <v>-22.526972222200001</v>
      </c>
      <c r="P4863">
        <v>-43.173805555599998</v>
      </c>
      <c r="Q4863">
        <v>3303906</v>
      </c>
      <c r="R4863" t="s">
        <v>249</v>
      </c>
      <c r="S4863" t="s">
        <v>14</v>
      </c>
      <c r="V4863" t="s">
        <v>250</v>
      </c>
      <c r="W4863" s="7">
        <v>43791</v>
      </c>
      <c r="AA4863" t="s">
        <v>835</v>
      </c>
      <c r="AB4863" t="s">
        <v>249</v>
      </c>
      <c r="AC4863" t="s">
        <v>14</v>
      </c>
      <c r="AD4863" t="s">
        <v>271</v>
      </c>
      <c r="AE4863">
        <v>1</v>
      </c>
      <c r="AF4863" t="s">
        <v>272</v>
      </c>
      <c r="AG4863">
        <v>1</v>
      </c>
      <c r="AH4863" s="7">
        <v>46336</v>
      </c>
      <c r="AI4863" s="7">
        <v>44510</v>
      </c>
      <c r="AJ4863" t="s">
        <v>3938</v>
      </c>
      <c r="AK4863" t="s">
        <v>274</v>
      </c>
      <c r="AL4863">
        <v>105522021</v>
      </c>
      <c r="AM4863">
        <v>3.36</v>
      </c>
      <c r="AN4863">
        <v>3.36</v>
      </c>
      <c r="AO4863">
        <v>3.36</v>
      </c>
      <c r="AP4863">
        <v>3.36</v>
      </c>
      <c r="AQ4863">
        <v>3.36</v>
      </c>
      <c r="AR4863">
        <v>3.36</v>
      </c>
      <c r="AS4863">
        <v>3.36</v>
      </c>
      <c r="AT4863">
        <v>3.36</v>
      </c>
      <c r="AU4863">
        <v>3.36</v>
      </c>
      <c r="AV4863">
        <v>3.36</v>
      </c>
      <c r="AW4863">
        <v>3.36</v>
      </c>
      <c r="AX4863">
        <v>3.36</v>
      </c>
      <c r="AY4863">
        <v>20</v>
      </c>
      <c r="AZ4863">
        <v>20</v>
      </c>
      <c r="BA4863">
        <v>20</v>
      </c>
      <c r="BB4863">
        <v>20</v>
      </c>
      <c r="BC4863">
        <v>20</v>
      </c>
      <c r="BD4863">
        <v>20</v>
      </c>
      <c r="BE4863">
        <v>20</v>
      </c>
      <c r="BF4863">
        <v>20</v>
      </c>
      <c r="BG4863">
        <v>20</v>
      </c>
      <c r="BH4863">
        <v>20</v>
      </c>
      <c r="BI4863">
        <v>20</v>
      </c>
      <c r="BJ4863">
        <v>20</v>
      </c>
      <c r="BK4863">
        <v>30</v>
      </c>
      <c r="BL4863">
        <v>28</v>
      </c>
      <c r="BM4863">
        <v>30</v>
      </c>
      <c r="BN4863">
        <v>30</v>
      </c>
      <c r="BO4863">
        <v>30</v>
      </c>
      <c r="BP4863">
        <v>30</v>
      </c>
      <c r="BQ4863">
        <v>30</v>
      </c>
      <c r="BR4863">
        <v>30</v>
      </c>
      <c r="BS4863">
        <v>30</v>
      </c>
      <c r="BT4863">
        <v>30</v>
      </c>
      <c r="BU4863">
        <v>30</v>
      </c>
      <c r="BV4863">
        <v>30</v>
      </c>
      <c r="BW4863">
        <v>3.36</v>
      </c>
      <c r="BX4863">
        <v>3.36</v>
      </c>
      <c r="BY4863">
        <v>24057.599999999999</v>
      </c>
      <c r="BZ4863" t="s">
        <v>383</v>
      </c>
      <c r="CA4863">
        <v>1</v>
      </c>
      <c r="FD4863" t="s">
        <v>259</v>
      </c>
      <c r="FE4863">
        <v>10</v>
      </c>
      <c r="FH4863" t="s">
        <v>425</v>
      </c>
      <c r="FI4863">
        <v>155</v>
      </c>
      <c r="FP4863">
        <v>80</v>
      </c>
      <c r="FS4863" t="s">
        <v>3939</v>
      </c>
      <c r="FT4863" t="s">
        <v>284</v>
      </c>
      <c r="FU4863">
        <v>1</v>
      </c>
      <c r="FV4863">
        <v>24</v>
      </c>
      <c r="FW4863">
        <v>4.33</v>
      </c>
      <c r="FX4863">
        <v>1.27</v>
      </c>
      <c r="FY4863">
        <v>3.36</v>
      </c>
      <c r="GF4863" s="7">
        <v>43851</v>
      </c>
      <c r="GG4863" s="7">
        <v>44605</v>
      </c>
      <c r="GH4863">
        <v>108.7</v>
      </c>
      <c r="GJ4863">
        <v>74</v>
      </c>
      <c r="GK4863">
        <v>6.61</v>
      </c>
      <c r="GM4863">
        <v>0</v>
      </c>
      <c r="GN4863">
        <v>35</v>
      </c>
      <c r="GO4863">
        <v>8.64</v>
      </c>
      <c r="GQ4863">
        <v>6.3</v>
      </c>
      <c r="GR4863">
        <v>31.69</v>
      </c>
      <c r="GS4863">
        <v>0.06</v>
      </c>
      <c r="GU4863">
        <v>1.72</v>
      </c>
      <c r="GW4863">
        <v>2.48</v>
      </c>
      <c r="GX4863">
        <v>6.5</v>
      </c>
      <c r="GY4863">
        <v>4.2</v>
      </c>
      <c r="GZ4863">
        <v>2.4500000000000002</v>
      </c>
      <c r="HA4863" s="8">
        <v>45583.592453703706</v>
      </c>
      <c r="HB4863">
        <v>79292497</v>
      </c>
      <c r="HE4863">
        <v>183</v>
      </c>
      <c r="HF4863" t="s">
        <v>18</v>
      </c>
    </row>
    <row r="4864" spans="1:215" x14ac:dyDescent="0.3">
      <c r="A4864">
        <v>871109</v>
      </c>
      <c r="C4864" t="s">
        <v>244</v>
      </c>
      <c r="D4864">
        <v>1</v>
      </c>
      <c r="E4864" t="s">
        <v>245</v>
      </c>
      <c r="F4864">
        <v>2</v>
      </c>
      <c r="G4864">
        <v>3</v>
      </c>
      <c r="H4864" t="s">
        <v>0</v>
      </c>
      <c r="I4864" t="s">
        <v>323</v>
      </c>
      <c r="J4864">
        <v>4</v>
      </c>
      <c r="K4864" t="s">
        <v>257</v>
      </c>
      <c r="L4864" t="s">
        <v>248</v>
      </c>
      <c r="M4864" s="3">
        <v>330026402409</v>
      </c>
      <c r="O4864">
        <v>-22.9623055556</v>
      </c>
      <c r="P4864">
        <v>-43.392000000000003</v>
      </c>
      <c r="Q4864">
        <v>3304557</v>
      </c>
      <c r="R4864" t="s">
        <v>249</v>
      </c>
      <c r="S4864" t="s">
        <v>2</v>
      </c>
      <c r="T4864" t="s">
        <v>285</v>
      </c>
      <c r="V4864" t="s">
        <v>250</v>
      </c>
      <c r="W4864" s="7">
        <v>43213</v>
      </c>
      <c r="AA4864" t="s">
        <v>342</v>
      </c>
      <c r="AB4864" t="s">
        <v>249</v>
      </c>
      <c r="AC4864" t="s">
        <v>2</v>
      </c>
      <c r="AD4864" t="s">
        <v>271</v>
      </c>
      <c r="AE4864">
        <v>1</v>
      </c>
      <c r="AF4864" t="s">
        <v>272</v>
      </c>
      <c r="AG4864">
        <v>1</v>
      </c>
      <c r="AH4864" s="7">
        <v>42672</v>
      </c>
      <c r="AI4864" s="7">
        <v>41941</v>
      </c>
      <c r="AJ4864" t="s">
        <v>1082</v>
      </c>
      <c r="AK4864" t="s">
        <v>274</v>
      </c>
      <c r="AL4864">
        <v>286402014</v>
      </c>
      <c r="AM4864">
        <v>1.5</v>
      </c>
      <c r="AN4864">
        <v>1.5</v>
      </c>
      <c r="AO4864">
        <v>1.5</v>
      </c>
      <c r="AP4864">
        <v>1.5</v>
      </c>
      <c r="AQ4864">
        <v>1.5</v>
      </c>
      <c r="AR4864">
        <v>1.5</v>
      </c>
      <c r="AS4864">
        <v>1.5</v>
      </c>
      <c r="AT4864">
        <v>1.5</v>
      </c>
      <c r="AU4864">
        <v>1.5</v>
      </c>
      <c r="AV4864">
        <v>1.5</v>
      </c>
      <c r="AW4864">
        <v>1.5</v>
      </c>
      <c r="AX4864">
        <v>1.5</v>
      </c>
      <c r="AY4864">
        <v>12</v>
      </c>
      <c r="AZ4864">
        <v>12</v>
      </c>
      <c r="BA4864">
        <v>12</v>
      </c>
      <c r="BB4864">
        <v>12</v>
      </c>
      <c r="BC4864">
        <v>12</v>
      </c>
      <c r="BD4864">
        <v>12</v>
      </c>
      <c r="BE4864">
        <v>12</v>
      </c>
      <c r="BF4864">
        <v>12</v>
      </c>
      <c r="BG4864">
        <v>12</v>
      </c>
      <c r="BH4864">
        <v>12</v>
      </c>
      <c r="BI4864">
        <v>12</v>
      </c>
      <c r="BJ4864">
        <v>12</v>
      </c>
      <c r="BK4864">
        <v>30</v>
      </c>
      <c r="BL4864">
        <v>28</v>
      </c>
      <c r="BM4864">
        <v>30</v>
      </c>
      <c r="BN4864">
        <v>30</v>
      </c>
      <c r="BO4864">
        <v>30</v>
      </c>
      <c r="BP4864">
        <v>30</v>
      </c>
      <c r="BQ4864">
        <v>30</v>
      </c>
      <c r="BR4864">
        <v>30</v>
      </c>
      <c r="BS4864">
        <v>30</v>
      </c>
      <c r="BT4864">
        <v>30</v>
      </c>
      <c r="BU4864">
        <v>30</v>
      </c>
      <c r="BV4864">
        <v>30</v>
      </c>
      <c r="BW4864">
        <v>1.5</v>
      </c>
      <c r="BX4864">
        <v>1.5</v>
      </c>
      <c r="BY4864">
        <v>6444</v>
      </c>
      <c r="BZ4864" t="s">
        <v>262</v>
      </c>
      <c r="CA4864">
        <v>99</v>
      </c>
      <c r="DX4864" t="s">
        <v>454</v>
      </c>
      <c r="DY4864">
        <v>11</v>
      </c>
      <c r="HA4864" s="8">
        <v>45583.592453703706</v>
      </c>
      <c r="HB4864">
        <v>7937942</v>
      </c>
      <c r="HE4864">
        <v>183</v>
      </c>
      <c r="HF4864" t="s">
        <v>18</v>
      </c>
      <c r="HG4864">
        <v>2</v>
      </c>
    </row>
    <row r="4865" spans="1:215" x14ac:dyDescent="0.3">
      <c r="A4865">
        <v>1568914</v>
      </c>
      <c r="C4865" t="s">
        <v>244</v>
      </c>
      <c r="D4865">
        <v>1</v>
      </c>
      <c r="E4865" t="s">
        <v>245</v>
      </c>
      <c r="F4865">
        <v>2</v>
      </c>
      <c r="G4865">
        <v>3</v>
      </c>
      <c r="H4865" t="s">
        <v>0</v>
      </c>
      <c r="I4865" t="s">
        <v>256</v>
      </c>
      <c r="J4865">
        <v>1</v>
      </c>
      <c r="K4865" t="s">
        <v>257</v>
      </c>
      <c r="L4865" t="s">
        <v>248</v>
      </c>
      <c r="M4865" s="3">
        <v>330042852782</v>
      </c>
      <c r="O4865">
        <v>-22.8064722222</v>
      </c>
      <c r="P4865">
        <v>-43.341416666699999</v>
      </c>
      <c r="Q4865">
        <v>3304557</v>
      </c>
      <c r="R4865" t="s">
        <v>249</v>
      </c>
      <c r="S4865" t="s">
        <v>2</v>
      </c>
      <c r="T4865" t="s">
        <v>260</v>
      </c>
      <c r="V4865" t="s">
        <v>250</v>
      </c>
      <c r="W4865" s="7">
        <v>45498</v>
      </c>
      <c r="AA4865" t="s">
        <v>282</v>
      </c>
      <c r="AB4865" t="s">
        <v>249</v>
      </c>
      <c r="AF4865" t="s">
        <v>252</v>
      </c>
      <c r="AG4865">
        <v>3</v>
      </c>
      <c r="AM4865">
        <v>3.51</v>
      </c>
      <c r="AN4865">
        <v>3.51</v>
      </c>
      <c r="AO4865">
        <v>3.51</v>
      </c>
      <c r="AP4865">
        <v>3.51</v>
      </c>
      <c r="AQ4865">
        <v>3.51</v>
      </c>
      <c r="AR4865">
        <v>3.51</v>
      </c>
      <c r="AS4865">
        <v>3.51</v>
      </c>
      <c r="AT4865">
        <v>3.51</v>
      </c>
      <c r="AU4865">
        <v>3.51</v>
      </c>
      <c r="AV4865">
        <v>3.51</v>
      </c>
      <c r="AW4865">
        <v>3.51</v>
      </c>
      <c r="AX4865">
        <v>3.51</v>
      </c>
      <c r="AY4865">
        <v>10</v>
      </c>
      <c r="AZ4865">
        <v>10</v>
      </c>
      <c r="BA4865">
        <v>10</v>
      </c>
      <c r="BB4865">
        <v>10</v>
      </c>
      <c r="BC4865">
        <v>10</v>
      </c>
      <c r="BD4865">
        <v>10</v>
      </c>
      <c r="BE4865">
        <v>10</v>
      </c>
      <c r="BF4865">
        <v>10</v>
      </c>
      <c r="BG4865">
        <v>10</v>
      </c>
      <c r="BH4865">
        <v>10</v>
      </c>
      <c r="BI4865">
        <v>10</v>
      </c>
      <c r="BJ4865">
        <v>10</v>
      </c>
      <c r="BK4865">
        <v>31</v>
      </c>
      <c r="BL4865">
        <v>28</v>
      </c>
      <c r="BM4865">
        <v>31</v>
      </c>
      <c r="BN4865">
        <v>30</v>
      </c>
      <c r="BO4865">
        <v>31</v>
      </c>
      <c r="BP4865">
        <v>30</v>
      </c>
      <c r="BQ4865">
        <v>31</v>
      </c>
      <c r="BR4865">
        <v>31</v>
      </c>
      <c r="BS4865">
        <v>30</v>
      </c>
      <c r="BT4865">
        <v>31</v>
      </c>
      <c r="BU4865">
        <v>30</v>
      </c>
      <c r="BV4865">
        <v>31</v>
      </c>
      <c r="BX4865">
        <v>3.51</v>
      </c>
      <c r="BY4865">
        <v>12811.5</v>
      </c>
      <c r="BZ4865" t="s">
        <v>275</v>
      </c>
      <c r="CA4865">
        <v>3</v>
      </c>
      <c r="HA4865" s="8">
        <v>45583.592453703706</v>
      </c>
      <c r="HB4865">
        <v>793791</v>
      </c>
      <c r="HE4865">
        <v>183</v>
      </c>
      <c r="HF4865" t="s">
        <v>18</v>
      </c>
    </row>
    <row r="4866" spans="1:215" x14ac:dyDescent="0.3">
      <c r="A4866">
        <v>848514</v>
      </c>
      <c r="C4866" t="s">
        <v>244</v>
      </c>
      <c r="D4866">
        <v>1</v>
      </c>
      <c r="E4866" t="s">
        <v>245</v>
      </c>
      <c r="F4866">
        <v>2</v>
      </c>
      <c r="G4866">
        <v>3</v>
      </c>
      <c r="H4866" t="s">
        <v>0</v>
      </c>
      <c r="I4866" t="s">
        <v>246</v>
      </c>
      <c r="J4866">
        <v>3</v>
      </c>
      <c r="K4866" t="s">
        <v>257</v>
      </c>
      <c r="L4866" t="s">
        <v>248</v>
      </c>
      <c r="M4866" s="3">
        <v>330022556142</v>
      </c>
      <c r="O4866">
        <v>-22.9256388889</v>
      </c>
      <c r="P4866">
        <v>-43.093277777799997</v>
      </c>
      <c r="Q4866">
        <v>3303302</v>
      </c>
      <c r="R4866" t="s">
        <v>249</v>
      </c>
      <c r="S4866" t="s">
        <v>4</v>
      </c>
      <c r="V4866" t="s">
        <v>250</v>
      </c>
      <c r="W4866" s="7">
        <v>43213</v>
      </c>
      <c r="AA4866" t="s">
        <v>3940</v>
      </c>
      <c r="AB4866" t="s">
        <v>249</v>
      </c>
      <c r="AC4866" t="s">
        <v>4</v>
      </c>
      <c r="AD4866" t="s">
        <v>271</v>
      </c>
      <c r="AE4866">
        <v>1</v>
      </c>
      <c r="AF4866" t="s">
        <v>266</v>
      </c>
      <c r="AG4866">
        <v>4</v>
      </c>
      <c r="AH4866" s="7">
        <v>2958153</v>
      </c>
      <c r="AI4866" s="7">
        <v>43153</v>
      </c>
      <c r="AJ4866" t="s">
        <v>3941</v>
      </c>
      <c r="AK4866" t="s">
        <v>318</v>
      </c>
      <c r="AL4866">
        <v>9802018</v>
      </c>
      <c r="AM4866">
        <v>1</v>
      </c>
      <c r="AY4866">
        <v>2</v>
      </c>
      <c r="BK4866">
        <v>24</v>
      </c>
      <c r="BW4866">
        <v>1</v>
      </c>
      <c r="BX4866">
        <v>1</v>
      </c>
      <c r="BY4866">
        <v>48</v>
      </c>
      <c r="BZ4866" t="s">
        <v>262</v>
      </c>
      <c r="CA4866">
        <v>99</v>
      </c>
      <c r="DX4866" t="s">
        <v>263</v>
      </c>
      <c r="DY4866">
        <v>21</v>
      </c>
      <c r="FD4866" t="s">
        <v>3810</v>
      </c>
      <c r="FE4866">
        <v>1</v>
      </c>
      <c r="HA4866" s="8">
        <v>45583.592453703706</v>
      </c>
      <c r="HB4866">
        <v>7937353</v>
      </c>
      <c r="HE4866">
        <v>183</v>
      </c>
      <c r="HF4866" t="s">
        <v>18</v>
      </c>
      <c r="HG4866">
        <v>2</v>
      </c>
    </row>
    <row r="4867" spans="1:215" x14ac:dyDescent="0.3">
      <c r="A4867">
        <v>748736</v>
      </c>
      <c r="C4867" t="s">
        <v>244</v>
      </c>
      <c r="D4867">
        <v>1</v>
      </c>
      <c r="E4867" t="s">
        <v>245</v>
      </c>
      <c r="F4867">
        <v>2</v>
      </c>
      <c r="G4867">
        <v>3</v>
      </c>
      <c r="H4867" t="s">
        <v>0</v>
      </c>
      <c r="I4867" t="s">
        <v>323</v>
      </c>
      <c r="J4867">
        <v>4</v>
      </c>
      <c r="K4867" t="s">
        <v>247</v>
      </c>
      <c r="L4867" t="s">
        <v>248</v>
      </c>
      <c r="M4867" s="3">
        <v>330009762508</v>
      </c>
      <c r="O4867">
        <v>-22.7304722222</v>
      </c>
      <c r="P4867">
        <v>-42.851666666600003</v>
      </c>
      <c r="Q4867">
        <v>3301900</v>
      </c>
      <c r="R4867" t="s">
        <v>249</v>
      </c>
      <c r="S4867" t="s">
        <v>8</v>
      </c>
      <c r="V4867" t="s">
        <v>250</v>
      </c>
      <c r="W4867" s="7">
        <v>43048</v>
      </c>
      <c r="X4867">
        <v>309827</v>
      </c>
      <c r="AA4867" t="s">
        <v>461</v>
      </c>
      <c r="AB4867" t="s">
        <v>249</v>
      </c>
      <c r="AC4867" t="s">
        <v>8</v>
      </c>
      <c r="AD4867" t="s">
        <v>271</v>
      </c>
      <c r="AE4867">
        <v>1</v>
      </c>
      <c r="AF4867" t="s">
        <v>287</v>
      </c>
      <c r="AG4867">
        <v>6</v>
      </c>
      <c r="AH4867" s="7">
        <v>44468</v>
      </c>
      <c r="AI4867" s="7">
        <v>42642</v>
      </c>
      <c r="AJ4867" t="s">
        <v>462</v>
      </c>
      <c r="AK4867" t="s">
        <v>274</v>
      </c>
      <c r="AL4867">
        <v>36838</v>
      </c>
      <c r="AM4867">
        <v>12.35</v>
      </c>
      <c r="AN4867">
        <v>12.35</v>
      </c>
      <c r="AO4867">
        <v>12.35</v>
      </c>
      <c r="AP4867">
        <v>12.35</v>
      </c>
      <c r="AQ4867">
        <v>12.35</v>
      </c>
      <c r="AR4867">
        <v>12.35</v>
      </c>
      <c r="AS4867">
        <v>12.35</v>
      </c>
      <c r="AT4867">
        <v>12.35</v>
      </c>
      <c r="AU4867">
        <v>12.35</v>
      </c>
      <c r="AV4867">
        <v>12.35</v>
      </c>
      <c r="AW4867">
        <v>12.35</v>
      </c>
      <c r="AX4867">
        <v>12.35</v>
      </c>
      <c r="AY4867">
        <v>9</v>
      </c>
      <c r="AZ4867">
        <v>9</v>
      </c>
      <c r="BA4867">
        <v>9</v>
      </c>
      <c r="BB4867">
        <v>9</v>
      </c>
      <c r="BC4867">
        <v>9</v>
      </c>
      <c r="BD4867">
        <v>9</v>
      </c>
      <c r="BE4867">
        <v>9</v>
      </c>
      <c r="BF4867">
        <v>9</v>
      </c>
      <c r="BG4867">
        <v>9</v>
      </c>
      <c r="BH4867">
        <v>9</v>
      </c>
      <c r="BI4867">
        <v>9</v>
      </c>
      <c r="BJ4867">
        <v>9</v>
      </c>
      <c r="BK4867">
        <v>31</v>
      </c>
      <c r="BL4867">
        <v>28</v>
      </c>
      <c r="BM4867">
        <v>31</v>
      </c>
      <c r="BN4867">
        <v>30</v>
      </c>
      <c r="BO4867">
        <v>31</v>
      </c>
      <c r="BP4867">
        <v>30</v>
      </c>
      <c r="BQ4867">
        <v>31</v>
      </c>
      <c r="BR4867">
        <v>31</v>
      </c>
      <c r="BS4867">
        <v>30</v>
      </c>
      <c r="BT4867">
        <v>31</v>
      </c>
      <c r="BU4867">
        <v>30</v>
      </c>
      <c r="BV4867">
        <v>31</v>
      </c>
      <c r="BW4867">
        <v>12.35</v>
      </c>
      <c r="BX4867">
        <v>12.3499999999999</v>
      </c>
      <c r="BY4867">
        <v>40569.75</v>
      </c>
      <c r="BZ4867" t="s">
        <v>253</v>
      </c>
      <c r="CA4867">
        <v>12</v>
      </c>
      <c r="CW4867">
        <v>0.8</v>
      </c>
      <c r="EA4867" t="s">
        <v>289</v>
      </c>
      <c r="EB4867">
        <v>23</v>
      </c>
      <c r="EC4867" t="s">
        <v>290</v>
      </c>
      <c r="ED4867">
        <v>30</v>
      </c>
      <c r="HA4867" s="8">
        <v>45583.592453703706</v>
      </c>
      <c r="HB4867">
        <v>7937461</v>
      </c>
      <c r="HE4867">
        <v>183</v>
      </c>
      <c r="HF4867" t="s">
        <v>18</v>
      </c>
      <c r="HG4867">
        <v>2</v>
      </c>
    </row>
    <row r="4868" spans="1:215" x14ac:dyDescent="0.3">
      <c r="A4868">
        <v>1122644</v>
      </c>
      <c r="C4868" t="s">
        <v>244</v>
      </c>
      <c r="D4868">
        <v>1</v>
      </c>
      <c r="E4868" t="s">
        <v>245</v>
      </c>
      <c r="F4868">
        <v>2</v>
      </c>
      <c r="G4868">
        <v>3</v>
      </c>
      <c r="H4868" t="s">
        <v>0</v>
      </c>
      <c r="I4868" t="s">
        <v>256</v>
      </c>
      <c r="J4868">
        <v>1</v>
      </c>
      <c r="K4868" t="s">
        <v>257</v>
      </c>
      <c r="L4868" t="s">
        <v>248</v>
      </c>
      <c r="M4868" s="3">
        <v>330034087240</v>
      </c>
      <c r="O4868">
        <v>-22.779833333300001</v>
      </c>
      <c r="P4868">
        <v>-43.425222222199999</v>
      </c>
      <c r="Q4868">
        <v>3302858</v>
      </c>
      <c r="R4868" t="s">
        <v>249</v>
      </c>
      <c r="S4868" t="s">
        <v>13</v>
      </c>
      <c r="V4868" t="s">
        <v>250</v>
      </c>
      <c r="W4868" s="7">
        <v>44082</v>
      </c>
      <c r="AA4868" t="s">
        <v>286</v>
      </c>
      <c r="AB4868" t="s">
        <v>249</v>
      </c>
      <c r="AC4868" t="s">
        <v>13</v>
      </c>
      <c r="AD4868" t="s">
        <v>271</v>
      </c>
      <c r="AE4868">
        <v>1</v>
      </c>
      <c r="AF4868" t="s">
        <v>484</v>
      </c>
      <c r="AG4868">
        <v>5</v>
      </c>
      <c r="AH4868" s="7">
        <v>44090</v>
      </c>
      <c r="AI4868" s="7">
        <v>44090</v>
      </c>
      <c r="AJ4868" t="s">
        <v>3942</v>
      </c>
      <c r="AK4868" t="s">
        <v>486</v>
      </c>
      <c r="AL4868">
        <v>104992020</v>
      </c>
      <c r="AM4868">
        <v>4.99</v>
      </c>
      <c r="AN4868">
        <v>4.99</v>
      </c>
      <c r="AO4868">
        <v>4.99</v>
      </c>
      <c r="AP4868">
        <v>4.99</v>
      </c>
      <c r="AQ4868">
        <v>4.99</v>
      </c>
      <c r="AR4868">
        <v>4.99</v>
      </c>
      <c r="AS4868">
        <v>4.99</v>
      </c>
      <c r="AT4868">
        <v>4.99</v>
      </c>
      <c r="AU4868">
        <v>4.99</v>
      </c>
      <c r="AV4868">
        <v>4.99</v>
      </c>
      <c r="AW4868">
        <v>4.99</v>
      </c>
      <c r="AX4868">
        <v>4.99</v>
      </c>
      <c r="AY4868">
        <v>20</v>
      </c>
      <c r="AZ4868">
        <v>20</v>
      </c>
      <c r="BA4868">
        <v>20</v>
      </c>
      <c r="BB4868">
        <v>20</v>
      </c>
      <c r="BC4868">
        <v>20</v>
      </c>
      <c r="BD4868">
        <v>20</v>
      </c>
      <c r="BE4868">
        <v>20</v>
      </c>
      <c r="BF4868">
        <v>20</v>
      </c>
      <c r="BG4868">
        <v>20</v>
      </c>
      <c r="BH4868">
        <v>20</v>
      </c>
      <c r="BI4868">
        <v>20</v>
      </c>
      <c r="BJ4868">
        <v>20</v>
      </c>
      <c r="BK4868">
        <v>30</v>
      </c>
      <c r="BL4868">
        <v>28</v>
      </c>
      <c r="BM4868">
        <v>30</v>
      </c>
      <c r="BN4868">
        <v>30</v>
      </c>
      <c r="BO4868">
        <v>30</v>
      </c>
      <c r="BP4868">
        <v>30</v>
      </c>
      <c r="BQ4868">
        <v>30</v>
      </c>
      <c r="BR4868">
        <v>30</v>
      </c>
      <c r="BS4868">
        <v>30</v>
      </c>
      <c r="BT4868">
        <v>30</v>
      </c>
      <c r="BU4868">
        <v>30</v>
      </c>
      <c r="BV4868">
        <v>30</v>
      </c>
      <c r="BW4868">
        <v>4.99</v>
      </c>
      <c r="BX4868">
        <v>4.99</v>
      </c>
      <c r="BY4868">
        <v>35728.400000000001</v>
      </c>
      <c r="BZ4868" t="s">
        <v>262</v>
      </c>
      <c r="CA4868">
        <v>99</v>
      </c>
      <c r="DX4868" t="s">
        <v>263</v>
      </c>
      <c r="DY4868">
        <v>21</v>
      </c>
      <c r="HA4868" s="8">
        <v>45583.592453703706</v>
      </c>
      <c r="HB4868">
        <v>793796</v>
      </c>
      <c r="HF4868" t="s">
        <v>18</v>
      </c>
    </row>
    <row r="4869" spans="1:215" x14ac:dyDescent="0.3">
      <c r="A4869">
        <v>615273</v>
      </c>
      <c r="C4869" t="s">
        <v>244</v>
      </c>
      <c r="D4869">
        <v>1</v>
      </c>
      <c r="E4869" t="s">
        <v>245</v>
      </c>
      <c r="F4869">
        <v>2</v>
      </c>
      <c r="G4869">
        <v>3</v>
      </c>
      <c r="H4869" t="s">
        <v>0</v>
      </c>
      <c r="I4869" t="s">
        <v>323</v>
      </c>
      <c r="J4869">
        <v>4</v>
      </c>
      <c r="K4869" t="s">
        <v>247</v>
      </c>
      <c r="L4869" t="s">
        <v>248</v>
      </c>
      <c r="M4869" s="3">
        <v>330005828474</v>
      </c>
      <c r="O4869">
        <v>-22.650936388800002</v>
      </c>
      <c r="P4869">
        <v>-43.1090580555</v>
      </c>
      <c r="Q4869">
        <v>3302502</v>
      </c>
      <c r="R4869" t="s">
        <v>249</v>
      </c>
      <c r="S4869" t="s">
        <v>10</v>
      </c>
      <c r="V4869" t="s">
        <v>250</v>
      </c>
      <c r="W4869" s="7">
        <v>42740</v>
      </c>
      <c r="X4869">
        <v>120455</v>
      </c>
      <c r="AA4869" t="s">
        <v>345</v>
      </c>
      <c r="AB4869" t="s">
        <v>249</v>
      </c>
      <c r="AC4869" t="s">
        <v>10</v>
      </c>
      <c r="AD4869" t="s">
        <v>271</v>
      </c>
      <c r="AE4869">
        <v>1</v>
      </c>
      <c r="AF4869" t="s">
        <v>272</v>
      </c>
      <c r="AG4869">
        <v>1</v>
      </c>
      <c r="AH4869" s="7">
        <v>42486</v>
      </c>
      <c r="AI4869" s="7">
        <v>40659</v>
      </c>
      <c r="AJ4869" t="s">
        <v>2755</v>
      </c>
      <c r="AK4869" t="s">
        <v>274</v>
      </c>
      <c r="AL4869">
        <v>163512010</v>
      </c>
      <c r="AM4869">
        <v>0.9</v>
      </c>
      <c r="AN4869">
        <v>0.9</v>
      </c>
      <c r="AO4869">
        <v>0.9</v>
      </c>
      <c r="AP4869">
        <v>0.9</v>
      </c>
      <c r="AQ4869">
        <v>0.9</v>
      </c>
      <c r="AR4869">
        <v>0.9</v>
      </c>
      <c r="AS4869">
        <v>0.9</v>
      </c>
      <c r="AT4869">
        <v>0.9</v>
      </c>
      <c r="AU4869">
        <v>0.9</v>
      </c>
      <c r="AV4869">
        <v>0.9</v>
      </c>
      <c r="AW4869">
        <v>0.9</v>
      </c>
      <c r="AX4869">
        <v>0.9</v>
      </c>
      <c r="AY4869">
        <v>16</v>
      </c>
      <c r="AZ4869">
        <v>16</v>
      </c>
      <c r="BA4869">
        <v>16</v>
      </c>
      <c r="BB4869">
        <v>16</v>
      </c>
      <c r="BC4869">
        <v>16</v>
      </c>
      <c r="BD4869">
        <v>16</v>
      </c>
      <c r="BE4869">
        <v>16</v>
      </c>
      <c r="BF4869">
        <v>16</v>
      </c>
      <c r="BG4869">
        <v>16</v>
      </c>
      <c r="BH4869">
        <v>16</v>
      </c>
      <c r="BI4869">
        <v>16</v>
      </c>
      <c r="BJ4869">
        <v>16</v>
      </c>
      <c r="BK4869">
        <v>25</v>
      </c>
      <c r="BL4869">
        <v>25</v>
      </c>
      <c r="BM4869">
        <v>25</v>
      </c>
      <c r="BN4869">
        <v>25</v>
      </c>
      <c r="BO4869">
        <v>25</v>
      </c>
      <c r="BP4869">
        <v>25</v>
      </c>
      <c r="BQ4869">
        <v>25</v>
      </c>
      <c r="BR4869">
        <v>25</v>
      </c>
      <c r="BS4869">
        <v>25</v>
      </c>
      <c r="BT4869">
        <v>25</v>
      </c>
      <c r="BU4869">
        <v>25</v>
      </c>
      <c r="BV4869">
        <v>25</v>
      </c>
      <c r="BW4869">
        <v>0.9</v>
      </c>
      <c r="BX4869">
        <v>0.9</v>
      </c>
      <c r="BY4869">
        <v>4320</v>
      </c>
      <c r="BZ4869" t="s">
        <v>346</v>
      </c>
      <c r="CA4869">
        <v>13</v>
      </c>
      <c r="CQ4869" t="s">
        <v>1053</v>
      </c>
      <c r="CR4869">
        <v>5</v>
      </c>
      <c r="CS4869">
        <v>4664</v>
      </c>
      <c r="CW4869">
        <v>0</v>
      </c>
      <c r="DA4869" t="s">
        <v>1054</v>
      </c>
      <c r="DB4869">
        <v>48</v>
      </c>
      <c r="DC4869">
        <v>75000</v>
      </c>
      <c r="HA4869" s="8">
        <v>45583.592453703706</v>
      </c>
      <c r="HB4869">
        <v>793776</v>
      </c>
      <c r="HE4869">
        <v>183</v>
      </c>
      <c r="HF4869" t="s">
        <v>18</v>
      </c>
      <c r="HG4869">
        <v>2</v>
      </c>
    </row>
    <row r="4870" spans="1:215" x14ac:dyDescent="0.3">
      <c r="A4870">
        <v>1341594</v>
      </c>
      <c r="C4870" t="s">
        <v>244</v>
      </c>
      <c r="D4870">
        <v>1</v>
      </c>
      <c r="E4870" t="s">
        <v>245</v>
      </c>
      <c r="F4870">
        <v>2</v>
      </c>
      <c r="G4870">
        <v>3</v>
      </c>
      <c r="H4870" t="s">
        <v>0</v>
      </c>
      <c r="I4870" t="s">
        <v>256</v>
      </c>
      <c r="J4870">
        <v>1</v>
      </c>
      <c r="K4870" t="s">
        <v>257</v>
      </c>
      <c r="L4870" t="s">
        <v>248</v>
      </c>
      <c r="M4870" s="3">
        <v>330040885292</v>
      </c>
      <c r="O4870">
        <v>-22.976500000000001</v>
      </c>
      <c r="P4870">
        <v>-43.496361111100001</v>
      </c>
      <c r="Q4870">
        <v>3304557</v>
      </c>
      <c r="R4870" t="s">
        <v>249</v>
      </c>
      <c r="S4870" t="s">
        <v>2</v>
      </c>
      <c r="V4870" t="s">
        <v>250</v>
      </c>
      <c r="W4870" s="7">
        <v>44931</v>
      </c>
      <c r="AA4870" t="s">
        <v>342</v>
      </c>
      <c r="AB4870" t="s">
        <v>249</v>
      </c>
      <c r="AF4870" t="s">
        <v>252</v>
      </c>
      <c r="AG4870">
        <v>3</v>
      </c>
      <c r="AM4870">
        <v>0.69</v>
      </c>
      <c r="AN4870">
        <v>0.69</v>
      </c>
      <c r="AO4870">
        <v>0.69</v>
      </c>
      <c r="AP4870">
        <v>0.69</v>
      </c>
      <c r="AQ4870">
        <v>0.69</v>
      </c>
      <c r="AR4870">
        <v>0.69</v>
      </c>
      <c r="AS4870">
        <v>0.69</v>
      </c>
      <c r="AT4870">
        <v>0.69</v>
      </c>
      <c r="AU4870">
        <v>0.69</v>
      </c>
      <c r="AV4870">
        <v>0.69</v>
      </c>
      <c r="AW4870">
        <v>0.69</v>
      </c>
      <c r="AX4870">
        <v>0.69</v>
      </c>
      <c r="AY4870">
        <v>7</v>
      </c>
      <c r="AZ4870">
        <v>7</v>
      </c>
      <c r="BA4870">
        <v>7</v>
      </c>
      <c r="BB4870">
        <v>7</v>
      </c>
      <c r="BC4870">
        <v>7</v>
      </c>
      <c r="BD4870">
        <v>7</v>
      </c>
      <c r="BE4870">
        <v>7</v>
      </c>
      <c r="BF4870">
        <v>7</v>
      </c>
      <c r="BG4870">
        <v>7</v>
      </c>
      <c r="BH4870">
        <v>7</v>
      </c>
      <c r="BI4870">
        <v>7</v>
      </c>
      <c r="BJ4870">
        <v>7</v>
      </c>
      <c r="BK4870">
        <v>30</v>
      </c>
      <c r="BL4870">
        <v>28</v>
      </c>
      <c r="BM4870">
        <v>30</v>
      </c>
      <c r="BN4870">
        <v>30</v>
      </c>
      <c r="BO4870">
        <v>30</v>
      </c>
      <c r="BP4870">
        <v>30</v>
      </c>
      <c r="BQ4870">
        <v>30</v>
      </c>
      <c r="BR4870">
        <v>30</v>
      </c>
      <c r="BS4870">
        <v>30</v>
      </c>
      <c r="BT4870">
        <v>30</v>
      </c>
      <c r="BU4870">
        <v>30</v>
      </c>
      <c r="BV4870">
        <v>30</v>
      </c>
      <c r="BW4870">
        <v>0.69</v>
      </c>
      <c r="BX4870">
        <v>0.69</v>
      </c>
      <c r="BY4870">
        <v>1729.14</v>
      </c>
      <c r="BZ4870" t="s">
        <v>262</v>
      </c>
      <c r="CA4870">
        <v>99</v>
      </c>
      <c r="HA4870" s="8">
        <v>45583.592453703706</v>
      </c>
      <c r="HF4870" t="s">
        <v>18</v>
      </c>
    </row>
    <row r="4871" spans="1:215" x14ac:dyDescent="0.3">
      <c r="A4871">
        <v>818528</v>
      </c>
      <c r="C4871" t="s">
        <v>244</v>
      </c>
      <c r="D4871">
        <v>1</v>
      </c>
      <c r="E4871" t="s">
        <v>245</v>
      </c>
      <c r="F4871">
        <v>2</v>
      </c>
      <c r="G4871">
        <v>3</v>
      </c>
      <c r="H4871" t="s">
        <v>0</v>
      </c>
      <c r="I4871" t="s">
        <v>256</v>
      </c>
      <c r="J4871">
        <v>1</v>
      </c>
      <c r="K4871" t="s">
        <v>257</v>
      </c>
      <c r="L4871" t="s">
        <v>248</v>
      </c>
      <c r="M4871" s="3">
        <v>330001226330</v>
      </c>
      <c r="O4871">
        <v>-22.900444444400001</v>
      </c>
      <c r="P4871">
        <v>-42.866805555600003</v>
      </c>
      <c r="Q4871">
        <v>3302700</v>
      </c>
      <c r="R4871" t="s">
        <v>249</v>
      </c>
      <c r="S4871" t="s">
        <v>5</v>
      </c>
      <c r="V4871" t="s">
        <v>250</v>
      </c>
      <c r="W4871" s="7">
        <v>43213</v>
      </c>
      <c r="AA4871" t="s">
        <v>3943</v>
      </c>
      <c r="AB4871" t="s">
        <v>249</v>
      </c>
      <c r="AF4871" t="s">
        <v>252</v>
      </c>
      <c r="AG4871">
        <v>3</v>
      </c>
      <c r="AM4871">
        <v>0</v>
      </c>
      <c r="AN4871">
        <v>0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0</v>
      </c>
      <c r="AV4871">
        <v>0</v>
      </c>
      <c r="AW4871">
        <v>0</v>
      </c>
      <c r="AX4871">
        <v>0</v>
      </c>
      <c r="AY4871">
        <v>0</v>
      </c>
      <c r="AZ4871">
        <v>0</v>
      </c>
      <c r="BA4871">
        <v>0</v>
      </c>
      <c r="BB4871">
        <v>0</v>
      </c>
      <c r="BC4871">
        <v>0</v>
      </c>
      <c r="BD4871">
        <v>0</v>
      </c>
      <c r="BE4871">
        <v>0</v>
      </c>
      <c r="BF4871">
        <v>0</v>
      </c>
      <c r="BG4871">
        <v>0</v>
      </c>
      <c r="BH4871">
        <v>0</v>
      </c>
      <c r="BI4871">
        <v>0</v>
      </c>
      <c r="BJ4871">
        <v>0</v>
      </c>
      <c r="BK4871">
        <v>0</v>
      </c>
      <c r="BL4871">
        <v>0</v>
      </c>
      <c r="BM4871">
        <v>0</v>
      </c>
      <c r="BN4871">
        <v>0</v>
      </c>
      <c r="BO4871">
        <v>0</v>
      </c>
      <c r="BP4871">
        <v>0</v>
      </c>
      <c r="BQ4871">
        <v>0</v>
      </c>
      <c r="BR4871">
        <v>0</v>
      </c>
      <c r="BS4871">
        <v>0</v>
      </c>
      <c r="BT4871">
        <v>0</v>
      </c>
      <c r="BU4871">
        <v>0</v>
      </c>
      <c r="BV4871">
        <v>0</v>
      </c>
      <c r="BW4871">
        <v>0</v>
      </c>
      <c r="BX4871">
        <v>0</v>
      </c>
      <c r="BY4871">
        <v>0</v>
      </c>
      <c r="BZ4871" t="s">
        <v>253</v>
      </c>
      <c r="CA4871">
        <v>12</v>
      </c>
      <c r="HA4871" s="8">
        <v>45583.592453703706</v>
      </c>
      <c r="HB4871">
        <v>7937344</v>
      </c>
      <c r="HE4871">
        <v>183</v>
      </c>
      <c r="HF4871" t="s">
        <v>18</v>
      </c>
      <c r="HG4871">
        <v>2</v>
      </c>
    </row>
    <row r="4872" spans="1:215" x14ac:dyDescent="0.3">
      <c r="A4872">
        <v>607108</v>
      </c>
      <c r="C4872" t="s">
        <v>244</v>
      </c>
      <c r="D4872">
        <v>1</v>
      </c>
      <c r="E4872" t="s">
        <v>245</v>
      </c>
      <c r="F4872">
        <v>2</v>
      </c>
      <c r="G4872">
        <v>3</v>
      </c>
      <c r="H4872" t="s">
        <v>0</v>
      </c>
      <c r="I4872" t="s">
        <v>323</v>
      </c>
      <c r="J4872">
        <v>4</v>
      </c>
      <c r="K4872" t="s">
        <v>247</v>
      </c>
      <c r="L4872" t="s">
        <v>248</v>
      </c>
      <c r="M4872" s="3">
        <v>330005126526</v>
      </c>
      <c r="O4872">
        <v>-22.690755555599999</v>
      </c>
      <c r="P4872">
        <v>-43.471288888899998</v>
      </c>
      <c r="Q4872">
        <v>3303500</v>
      </c>
      <c r="R4872" t="s">
        <v>249</v>
      </c>
      <c r="S4872" t="s">
        <v>9</v>
      </c>
      <c r="V4872" t="s">
        <v>250</v>
      </c>
      <c r="W4872" s="7">
        <v>42740</v>
      </c>
      <c r="X4872">
        <v>111853</v>
      </c>
      <c r="AA4872" t="s">
        <v>1492</v>
      </c>
      <c r="AB4872" t="s">
        <v>249</v>
      </c>
      <c r="AC4872" t="s">
        <v>9</v>
      </c>
      <c r="AD4872" t="s">
        <v>271</v>
      </c>
      <c r="AE4872">
        <v>1</v>
      </c>
      <c r="AF4872" t="s">
        <v>287</v>
      </c>
      <c r="AG4872">
        <v>6</v>
      </c>
      <c r="AH4872" s="7">
        <v>42364</v>
      </c>
      <c r="AI4872" s="7">
        <v>40539</v>
      </c>
      <c r="AJ4872" t="s">
        <v>1704</v>
      </c>
      <c r="AK4872" t="s">
        <v>274</v>
      </c>
      <c r="AL4872">
        <v>34962010</v>
      </c>
      <c r="AM4872">
        <v>13</v>
      </c>
      <c r="AN4872">
        <v>13</v>
      </c>
      <c r="AO4872">
        <v>13</v>
      </c>
      <c r="AP4872">
        <v>13</v>
      </c>
      <c r="AQ4872">
        <v>13</v>
      </c>
      <c r="AR4872">
        <v>13</v>
      </c>
      <c r="AS4872">
        <v>13</v>
      </c>
      <c r="AT4872">
        <v>13</v>
      </c>
      <c r="AU4872">
        <v>13</v>
      </c>
      <c r="AV4872">
        <v>13</v>
      </c>
      <c r="AW4872">
        <v>13</v>
      </c>
      <c r="AX4872">
        <v>13</v>
      </c>
      <c r="AY4872">
        <v>3</v>
      </c>
      <c r="AZ4872">
        <v>3</v>
      </c>
      <c r="BA4872">
        <v>3</v>
      </c>
      <c r="BB4872">
        <v>3</v>
      </c>
      <c r="BC4872">
        <v>3</v>
      </c>
      <c r="BD4872">
        <v>3</v>
      </c>
      <c r="BE4872">
        <v>3</v>
      </c>
      <c r="BF4872">
        <v>3</v>
      </c>
      <c r="BG4872">
        <v>3</v>
      </c>
      <c r="BH4872">
        <v>3</v>
      </c>
      <c r="BI4872">
        <v>3</v>
      </c>
      <c r="BJ4872">
        <v>3</v>
      </c>
      <c r="BK4872">
        <v>22</v>
      </c>
      <c r="BL4872">
        <v>22</v>
      </c>
      <c r="BM4872">
        <v>22</v>
      </c>
      <c r="BN4872">
        <v>22</v>
      </c>
      <c r="BO4872">
        <v>22</v>
      </c>
      <c r="BP4872">
        <v>22</v>
      </c>
      <c r="BQ4872">
        <v>22</v>
      </c>
      <c r="BR4872">
        <v>22</v>
      </c>
      <c r="BS4872">
        <v>22</v>
      </c>
      <c r="BT4872">
        <v>22</v>
      </c>
      <c r="BU4872">
        <v>22</v>
      </c>
      <c r="BV4872">
        <v>22</v>
      </c>
      <c r="BW4872">
        <v>15.84</v>
      </c>
      <c r="BX4872">
        <v>13</v>
      </c>
      <c r="BY4872">
        <v>10296</v>
      </c>
      <c r="BZ4872" t="s">
        <v>275</v>
      </c>
      <c r="CA4872">
        <v>3</v>
      </c>
      <c r="CW4872">
        <v>0</v>
      </c>
      <c r="EX4872" t="s">
        <v>327</v>
      </c>
      <c r="EY4872">
        <v>3</v>
      </c>
      <c r="EZ4872">
        <v>2880</v>
      </c>
      <c r="FA4872" t="s">
        <v>665</v>
      </c>
      <c r="FB4872" t="s">
        <v>666</v>
      </c>
      <c r="HA4872" s="8">
        <v>45583.592453703706</v>
      </c>
      <c r="HB4872">
        <v>793789</v>
      </c>
      <c r="HE4872">
        <v>183</v>
      </c>
      <c r="HF4872" t="s">
        <v>18</v>
      </c>
    </row>
    <row r="4873" spans="1:215" x14ac:dyDescent="0.3">
      <c r="A4873">
        <v>748451</v>
      </c>
      <c r="C4873" t="s">
        <v>244</v>
      </c>
      <c r="D4873">
        <v>1</v>
      </c>
      <c r="E4873" t="s">
        <v>245</v>
      </c>
      <c r="F4873">
        <v>2</v>
      </c>
      <c r="G4873">
        <v>3</v>
      </c>
      <c r="H4873" t="s">
        <v>0</v>
      </c>
      <c r="I4873" t="s">
        <v>246</v>
      </c>
      <c r="J4873">
        <v>3</v>
      </c>
      <c r="K4873" t="s">
        <v>247</v>
      </c>
      <c r="L4873" t="s">
        <v>248</v>
      </c>
      <c r="M4873" s="3">
        <v>330009589016</v>
      </c>
      <c r="O4873">
        <v>-23.020638888800001</v>
      </c>
      <c r="P4873">
        <v>-43.4663055555</v>
      </c>
      <c r="Q4873">
        <v>3304557</v>
      </c>
      <c r="R4873" t="s">
        <v>249</v>
      </c>
      <c r="S4873" t="s">
        <v>2</v>
      </c>
      <c r="V4873" t="s">
        <v>250</v>
      </c>
      <c r="W4873" s="7">
        <v>43048</v>
      </c>
      <c r="X4873">
        <v>274807</v>
      </c>
      <c r="AA4873" t="s">
        <v>353</v>
      </c>
      <c r="AD4873" t="s">
        <v>271</v>
      </c>
      <c r="AE4873">
        <v>1</v>
      </c>
      <c r="AF4873" t="s">
        <v>266</v>
      </c>
      <c r="AG4873">
        <v>4</v>
      </c>
      <c r="AH4873" s="7">
        <v>42916</v>
      </c>
      <c r="AI4873" s="7">
        <v>42885</v>
      </c>
      <c r="AJ4873" t="s">
        <v>3944</v>
      </c>
      <c r="AK4873" t="s">
        <v>318</v>
      </c>
      <c r="AL4873">
        <v>398922017</v>
      </c>
      <c r="AM4873">
        <v>0.95</v>
      </c>
      <c r="AN4873">
        <v>0.95</v>
      </c>
      <c r="AO4873">
        <v>0.95</v>
      </c>
      <c r="AP4873">
        <v>0.95</v>
      </c>
      <c r="AQ4873">
        <v>0.95</v>
      </c>
      <c r="AR4873">
        <v>0.95</v>
      </c>
      <c r="AS4873">
        <v>0.95</v>
      </c>
      <c r="AT4873">
        <v>0.95</v>
      </c>
      <c r="AU4873">
        <v>0.95</v>
      </c>
      <c r="AV4873">
        <v>0.95</v>
      </c>
      <c r="AW4873">
        <v>0.95</v>
      </c>
      <c r="AX4873">
        <v>0.95</v>
      </c>
      <c r="AY4873">
        <v>5</v>
      </c>
      <c r="AZ4873">
        <v>5</v>
      </c>
      <c r="BA4873">
        <v>5</v>
      </c>
      <c r="BB4873">
        <v>5</v>
      </c>
      <c r="BC4873">
        <v>5</v>
      </c>
      <c r="BD4873">
        <v>5</v>
      </c>
      <c r="BE4873">
        <v>5</v>
      </c>
      <c r="BF4873">
        <v>5</v>
      </c>
      <c r="BG4873">
        <v>5</v>
      </c>
      <c r="BH4873">
        <v>5</v>
      </c>
      <c r="BI4873">
        <v>5</v>
      </c>
      <c r="BJ4873">
        <v>5</v>
      </c>
      <c r="BK4873">
        <v>20</v>
      </c>
      <c r="BL4873">
        <v>20</v>
      </c>
      <c r="BM4873">
        <v>20</v>
      </c>
      <c r="BN4873">
        <v>20</v>
      </c>
      <c r="BO4873">
        <v>20</v>
      </c>
      <c r="BP4873">
        <v>20</v>
      </c>
      <c r="BQ4873">
        <v>20</v>
      </c>
      <c r="BR4873">
        <v>20</v>
      </c>
      <c r="BS4873">
        <v>20</v>
      </c>
      <c r="BT4873">
        <v>20</v>
      </c>
      <c r="BU4873">
        <v>20</v>
      </c>
      <c r="BV4873">
        <v>20</v>
      </c>
      <c r="BW4873">
        <v>0.95</v>
      </c>
      <c r="BX4873">
        <v>0.95</v>
      </c>
      <c r="BY4873">
        <v>1140</v>
      </c>
      <c r="BZ4873" t="s">
        <v>262</v>
      </c>
      <c r="CA4873">
        <v>99</v>
      </c>
      <c r="CW4873">
        <v>0</v>
      </c>
      <c r="DX4873" t="s">
        <v>355</v>
      </c>
      <c r="DY4873">
        <v>49</v>
      </c>
      <c r="HA4873" s="8">
        <v>45583.592453703706</v>
      </c>
      <c r="HB4873">
        <v>7937952</v>
      </c>
      <c r="HE4873">
        <v>183</v>
      </c>
      <c r="HF4873" t="s">
        <v>18</v>
      </c>
      <c r="HG4873">
        <v>2</v>
      </c>
    </row>
    <row r="4874" spans="1:215" x14ac:dyDescent="0.3">
      <c r="A4874">
        <v>748716</v>
      </c>
      <c r="C4874" t="s">
        <v>244</v>
      </c>
      <c r="D4874">
        <v>1</v>
      </c>
      <c r="E4874" t="s">
        <v>245</v>
      </c>
      <c r="F4874">
        <v>2</v>
      </c>
      <c r="G4874">
        <v>3</v>
      </c>
      <c r="H4874" t="s">
        <v>0</v>
      </c>
      <c r="I4874" t="s">
        <v>246</v>
      </c>
      <c r="J4874">
        <v>3</v>
      </c>
      <c r="K4874" t="s">
        <v>247</v>
      </c>
      <c r="L4874" t="s">
        <v>248</v>
      </c>
      <c r="M4874" s="3">
        <v>330010112074</v>
      </c>
      <c r="O4874">
        <v>-22.751833333299999</v>
      </c>
      <c r="P4874">
        <v>-42.8322777777</v>
      </c>
      <c r="Q4874">
        <v>3301900</v>
      </c>
      <c r="R4874" t="s">
        <v>249</v>
      </c>
      <c r="S4874" t="s">
        <v>8</v>
      </c>
      <c r="V4874" t="s">
        <v>250</v>
      </c>
      <c r="W4874" s="7">
        <v>43048</v>
      </c>
      <c r="X4874">
        <v>291478</v>
      </c>
      <c r="AA4874" t="s">
        <v>3945</v>
      </c>
      <c r="AD4874" t="s">
        <v>271</v>
      </c>
      <c r="AE4874">
        <v>1</v>
      </c>
      <c r="AF4874" t="s">
        <v>266</v>
      </c>
      <c r="AG4874">
        <v>4</v>
      </c>
      <c r="AH4874" s="7">
        <v>42843</v>
      </c>
      <c r="AI4874" s="7">
        <v>42843</v>
      </c>
      <c r="AJ4874" t="s">
        <v>3946</v>
      </c>
      <c r="AK4874" t="s">
        <v>318</v>
      </c>
      <c r="AL4874">
        <v>393842017</v>
      </c>
      <c r="AM4874">
        <v>0.95</v>
      </c>
      <c r="AN4874">
        <v>0.95</v>
      </c>
      <c r="AO4874">
        <v>0.95</v>
      </c>
      <c r="AP4874">
        <v>0.95</v>
      </c>
      <c r="AQ4874">
        <v>0.95</v>
      </c>
      <c r="AR4874">
        <v>0.95</v>
      </c>
      <c r="AS4874">
        <v>0.95</v>
      </c>
      <c r="AT4874">
        <v>0.95</v>
      </c>
      <c r="AU4874">
        <v>0.95</v>
      </c>
      <c r="AV4874">
        <v>0.95</v>
      </c>
      <c r="AW4874">
        <v>0.95</v>
      </c>
      <c r="AX4874">
        <v>0.95</v>
      </c>
      <c r="AY4874">
        <v>5</v>
      </c>
      <c r="AZ4874">
        <v>5</v>
      </c>
      <c r="BA4874">
        <v>5</v>
      </c>
      <c r="BB4874">
        <v>5</v>
      </c>
      <c r="BC4874">
        <v>5</v>
      </c>
      <c r="BD4874">
        <v>5</v>
      </c>
      <c r="BE4874">
        <v>5</v>
      </c>
      <c r="BF4874">
        <v>5</v>
      </c>
      <c r="BG4874">
        <v>5</v>
      </c>
      <c r="BH4874">
        <v>5</v>
      </c>
      <c r="BI4874">
        <v>5</v>
      </c>
      <c r="BJ4874">
        <v>5</v>
      </c>
      <c r="BK4874">
        <v>22</v>
      </c>
      <c r="BL4874">
        <v>22</v>
      </c>
      <c r="BM4874">
        <v>22</v>
      </c>
      <c r="BN4874">
        <v>22</v>
      </c>
      <c r="BO4874">
        <v>22</v>
      </c>
      <c r="BP4874">
        <v>22</v>
      </c>
      <c r="BQ4874">
        <v>22</v>
      </c>
      <c r="BR4874">
        <v>22</v>
      </c>
      <c r="BS4874">
        <v>22</v>
      </c>
      <c r="BT4874">
        <v>22</v>
      </c>
      <c r="BU4874">
        <v>22</v>
      </c>
      <c r="BV4874">
        <v>22</v>
      </c>
      <c r="BW4874">
        <v>0.95</v>
      </c>
      <c r="BX4874">
        <v>0.95</v>
      </c>
      <c r="BY4874">
        <v>1254</v>
      </c>
      <c r="BZ4874" t="s">
        <v>275</v>
      </c>
      <c r="CA4874">
        <v>3</v>
      </c>
      <c r="CW4874">
        <v>0</v>
      </c>
      <c r="EX4874" t="s">
        <v>590</v>
      </c>
      <c r="EY4874">
        <v>17</v>
      </c>
      <c r="EZ4874" t="s">
        <v>3947</v>
      </c>
      <c r="FA4874" t="s">
        <v>1777</v>
      </c>
      <c r="FB4874" t="s">
        <v>1778</v>
      </c>
      <c r="HA4874" s="8">
        <v>45583.592453703706</v>
      </c>
      <c r="HB4874">
        <v>793747</v>
      </c>
      <c r="HE4874">
        <v>183</v>
      </c>
      <c r="HF4874" t="s">
        <v>18</v>
      </c>
      <c r="HG4874">
        <v>2</v>
      </c>
    </row>
    <row r="4875" spans="1:215" x14ac:dyDescent="0.3">
      <c r="A4875">
        <v>748727</v>
      </c>
      <c r="C4875" t="s">
        <v>244</v>
      </c>
      <c r="D4875">
        <v>1</v>
      </c>
      <c r="E4875" t="s">
        <v>245</v>
      </c>
      <c r="F4875">
        <v>2</v>
      </c>
      <c r="G4875">
        <v>3</v>
      </c>
      <c r="H4875" t="s">
        <v>0</v>
      </c>
      <c r="I4875" t="s">
        <v>246</v>
      </c>
      <c r="J4875">
        <v>3</v>
      </c>
      <c r="K4875" t="s">
        <v>247</v>
      </c>
      <c r="L4875" t="s">
        <v>248</v>
      </c>
      <c r="M4875" s="3">
        <v>330006410538</v>
      </c>
      <c r="O4875">
        <v>-22.734861111099999</v>
      </c>
      <c r="P4875">
        <v>-43.488416666699997</v>
      </c>
      <c r="Q4875">
        <v>3303500</v>
      </c>
      <c r="R4875" t="s">
        <v>249</v>
      </c>
      <c r="S4875" t="s">
        <v>9</v>
      </c>
      <c r="T4875" t="s">
        <v>285</v>
      </c>
      <c r="V4875" t="s">
        <v>250</v>
      </c>
      <c r="W4875" s="7">
        <v>43048</v>
      </c>
      <c r="X4875">
        <v>305376</v>
      </c>
      <c r="AA4875" t="s">
        <v>2162</v>
      </c>
      <c r="AB4875" t="s">
        <v>249</v>
      </c>
      <c r="AC4875" t="s">
        <v>9</v>
      </c>
      <c r="AD4875" t="s">
        <v>271</v>
      </c>
      <c r="AE4875">
        <v>1</v>
      </c>
      <c r="AF4875" t="s">
        <v>272</v>
      </c>
      <c r="AG4875">
        <v>1</v>
      </c>
      <c r="AH4875" s="7">
        <v>47122</v>
      </c>
      <c r="AI4875" s="7">
        <v>45295</v>
      </c>
      <c r="AJ4875" t="s">
        <v>3152</v>
      </c>
      <c r="AK4875" t="s">
        <v>274</v>
      </c>
      <c r="AL4875">
        <v>65062024</v>
      </c>
      <c r="AM4875">
        <v>4.96</v>
      </c>
      <c r="AN4875">
        <v>4.96</v>
      </c>
      <c r="AO4875">
        <v>4.96</v>
      </c>
      <c r="AP4875">
        <v>4.96</v>
      </c>
      <c r="AQ4875">
        <v>4.96</v>
      </c>
      <c r="AR4875">
        <v>4.96</v>
      </c>
      <c r="AS4875">
        <v>4.96</v>
      </c>
      <c r="AT4875">
        <v>4.96</v>
      </c>
      <c r="AU4875">
        <v>4.96</v>
      </c>
      <c r="AV4875">
        <v>4.96</v>
      </c>
      <c r="AW4875">
        <v>4.96</v>
      </c>
      <c r="AX4875">
        <v>4.96</v>
      </c>
      <c r="AY4875">
        <v>20</v>
      </c>
      <c r="AZ4875">
        <v>20</v>
      </c>
      <c r="BA4875">
        <v>20</v>
      </c>
      <c r="BB4875">
        <v>20</v>
      </c>
      <c r="BC4875">
        <v>20</v>
      </c>
      <c r="BD4875">
        <v>20</v>
      </c>
      <c r="BE4875">
        <v>20</v>
      </c>
      <c r="BF4875">
        <v>20</v>
      </c>
      <c r="BG4875">
        <v>20</v>
      </c>
      <c r="BH4875">
        <v>20</v>
      </c>
      <c r="BI4875">
        <v>20</v>
      </c>
      <c r="BJ4875">
        <v>20</v>
      </c>
      <c r="BK4875">
        <v>31</v>
      </c>
      <c r="BL4875">
        <v>28</v>
      </c>
      <c r="BM4875">
        <v>31</v>
      </c>
      <c r="BN4875">
        <v>30</v>
      </c>
      <c r="BO4875">
        <v>31</v>
      </c>
      <c r="BP4875">
        <v>30</v>
      </c>
      <c r="BQ4875">
        <v>31</v>
      </c>
      <c r="BR4875">
        <v>31</v>
      </c>
      <c r="BS4875">
        <v>30</v>
      </c>
      <c r="BT4875">
        <v>31</v>
      </c>
      <c r="BU4875">
        <v>30</v>
      </c>
      <c r="BV4875">
        <v>31</v>
      </c>
      <c r="BW4875">
        <v>4.96</v>
      </c>
      <c r="BX4875">
        <v>4.96</v>
      </c>
      <c r="BY4875">
        <v>36208</v>
      </c>
      <c r="BZ4875" t="s">
        <v>275</v>
      </c>
      <c r="CA4875">
        <v>3</v>
      </c>
      <c r="CW4875">
        <v>0</v>
      </c>
      <c r="EX4875" t="s">
        <v>590</v>
      </c>
      <c r="EY4875">
        <v>17</v>
      </c>
      <c r="EZ4875">
        <v>1200</v>
      </c>
      <c r="FA4875" t="s">
        <v>830</v>
      </c>
      <c r="FB4875" t="s">
        <v>831</v>
      </c>
      <c r="FD4875" t="s">
        <v>259</v>
      </c>
      <c r="FE4875">
        <v>10</v>
      </c>
      <c r="FF4875">
        <v>6.5</v>
      </c>
      <c r="FG4875">
        <v>6.5</v>
      </c>
      <c r="FP4875">
        <v>120</v>
      </c>
      <c r="FS4875" s="9">
        <v>42692</v>
      </c>
      <c r="FT4875" t="s">
        <v>284</v>
      </c>
      <c r="FU4875">
        <v>1</v>
      </c>
      <c r="FV4875">
        <v>24</v>
      </c>
      <c r="FW4875">
        <v>46.35</v>
      </c>
      <c r="FX4875">
        <v>4.53</v>
      </c>
      <c r="FY4875">
        <v>4.37</v>
      </c>
      <c r="GF4875" s="7">
        <v>42684</v>
      </c>
      <c r="GG4875" s="7">
        <v>42684</v>
      </c>
      <c r="GH4875">
        <v>356</v>
      </c>
      <c r="GI4875">
        <v>18.3</v>
      </c>
      <c r="GJ4875">
        <v>247</v>
      </c>
      <c r="GK4875">
        <v>6.2</v>
      </c>
      <c r="GL4875">
        <v>1</v>
      </c>
      <c r="GM4875">
        <v>1.8</v>
      </c>
      <c r="GN4875">
        <v>75</v>
      </c>
      <c r="GQ4875">
        <v>28.9</v>
      </c>
      <c r="GR4875">
        <v>78.39</v>
      </c>
      <c r="GS4875">
        <v>0.36</v>
      </c>
      <c r="GT4875">
        <v>0.1</v>
      </c>
      <c r="GU4875">
        <v>13.3</v>
      </c>
      <c r="GV4875">
        <v>0.01</v>
      </c>
      <c r="GW4875">
        <v>6.54</v>
      </c>
      <c r="GX4875">
        <v>55.1</v>
      </c>
      <c r="GY4875">
        <v>36</v>
      </c>
      <c r="HA4875" s="8">
        <v>45583.592453703706</v>
      </c>
      <c r="HB4875">
        <v>793783</v>
      </c>
      <c r="HE4875">
        <v>183</v>
      </c>
      <c r="HF4875" t="s">
        <v>18</v>
      </c>
    </row>
    <row r="4876" spans="1:215" x14ac:dyDescent="0.3">
      <c r="A4876">
        <v>1116898</v>
      </c>
      <c r="C4876" t="s">
        <v>244</v>
      </c>
      <c r="D4876">
        <v>1</v>
      </c>
      <c r="E4876" t="s">
        <v>321</v>
      </c>
      <c r="F4876">
        <v>1</v>
      </c>
      <c r="G4876">
        <v>1</v>
      </c>
      <c r="H4876" t="s">
        <v>322</v>
      </c>
      <c r="I4876" t="s">
        <v>256</v>
      </c>
      <c r="J4876">
        <v>1</v>
      </c>
      <c r="K4876" t="s">
        <v>257</v>
      </c>
      <c r="L4876" t="s">
        <v>248</v>
      </c>
      <c r="M4876" s="3">
        <v>330033018570</v>
      </c>
      <c r="O4876">
        <v>-22.478305555599999</v>
      </c>
      <c r="P4876">
        <v>-42.965388888900002</v>
      </c>
      <c r="Q4876">
        <v>3301850</v>
      </c>
      <c r="R4876" t="s">
        <v>249</v>
      </c>
      <c r="S4876" t="s">
        <v>17</v>
      </c>
      <c r="T4876" t="s">
        <v>558</v>
      </c>
      <c r="V4876" t="s">
        <v>250</v>
      </c>
      <c r="W4876" s="7">
        <v>43997</v>
      </c>
      <c r="AA4876" t="s">
        <v>1973</v>
      </c>
      <c r="AB4876" t="s">
        <v>249</v>
      </c>
      <c r="AC4876" t="s">
        <v>17</v>
      </c>
      <c r="AF4876" t="s">
        <v>252</v>
      </c>
      <c r="AG4876">
        <v>3</v>
      </c>
      <c r="AM4876">
        <v>9.23</v>
      </c>
      <c r="AN4876">
        <v>9.23</v>
      </c>
      <c r="AO4876">
        <v>9.23</v>
      </c>
      <c r="AP4876">
        <v>9.23</v>
      </c>
      <c r="AQ4876">
        <v>9.23</v>
      </c>
      <c r="AR4876">
        <v>9.23</v>
      </c>
      <c r="AS4876">
        <v>9.23</v>
      </c>
      <c r="AT4876">
        <v>9.23</v>
      </c>
      <c r="AU4876">
        <v>9.23</v>
      </c>
      <c r="AV4876">
        <v>9.23</v>
      </c>
      <c r="AW4876">
        <v>9.23</v>
      </c>
      <c r="AX4876">
        <v>9.23</v>
      </c>
      <c r="AY4876">
        <v>24</v>
      </c>
      <c r="AZ4876">
        <v>24</v>
      </c>
      <c r="BA4876">
        <v>24</v>
      </c>
      <c r="BB4876">
        <v>24</v>
      </c>
      <c r="BC4876">
        <v>24</v>
      </c>
      <c r="BD4876">
        <v>24</v>
      </c>
      <c r="BE4876">
        <v>24</v>
      </c>
      <c r="BF4876">
        <v>24</v>
      </c>
      <c r="BG4876">
        <v>24</v>
      </c>
      <c r="BH4876">
        <v>24</v>
      </c>
      <c r="BI4876">
        <v>24</v>
      </c>
      <c r="BJ4876">
        <v>24</v>
      </c>
      <c r="BK4876">
        <v>31</v>
      </c>
      <c r="BL4876">
        <v>28</v>
      </c>
      <c r="BM4876">
        <v>31</v>
      </c>
      <c r="BN4876">
        <v>30</v>
      </c>
      <c r="BO4876">
        <v>31</v>
      </c>
      <c r="BP4876">
        <v>30</v>
      </c>
      <c r="BQ4876">
        <v>31</v>
      </c>
      <c r="BR4876">
        <v>31</v>
      </c>
      <c r="BS4876">
        <v>30</v>
      </c>
      <c r="BT4876">
        <v>31</v>
      </c>
      <c r="BU4876">
        <v>30</v>
      </c>
      <c r="BV4876">
        <v>31</v>
      </c>
      <c r="BW4876">
        <v>9.23</v>
      </c>
      <c r="BX4876">
        <v>9.23</v>
      </c>
      <c r="BY4876">
        <v>80854.8</v>
      </c>
      <c r="BZ4876" t="s">
        <v>253</v>
      </c>
      <c r="CA4876">
        <v>12</v>
      </c>
      <c r="HA4876" s="8">
        <v>45583.592453703706</v>
      </c>
      <c r="HB4876">
        <v>7937683</v>
      </c>
      <c r="HF4876" t="s">
        <v>18</v>
      </c>
    </row>
    <row r="4877" spans="1:215" x14ac:dyDescent="0.3">
      <c r="A4877">
        <v>1124753</v>
      </c>
      <c r="C4877" t="s">
        <v>244</v>
      </c>
      <c r="D4877">
        <v>1</v>
      </c>
      <c r="E4877" t="s">
        <v>245</v>
      </c>
      <c r="F4877">
        <v>2</v>
      </c>
      <c r="G4877">
        <v>3</v>
      </c>
      <c r="H4877" t="s">
        <v>0</v>
      </c>
      <c r="I4877" t="s">
        <v>256</v>
      </c>
      <c r="J4877">
        <v>1</v>
      </c>
      <c r="K4877" t="s">
        <v>257</v>
      </c>
      <c r="L4877" t="s">
        <v>248</v>
      </c>
      <c r="M4877" s="3">
        <v>330034185098</v>
      </c>
      <c r="O4877">
        <v>-22.860555555600001</v>
      </c>
      <c r="P4877">
        <v>-43.259722222199997</v>
      </c>
      <c r="Q4877">
        <v>3304557</v>
      </c>
      <c r="R4877" t="s">
        <v>249</v>
      </c>
      <c r="S4877" t="s">
        <v>2</v>
      </c>
      <c r="V4877" t="s">
        <v>250</v>
      </c>
      <c r="W4877" s="7">
        <v>44103</v>
      </c>
      <c r="AA4877" t="s">
        <v>1383</v>
      </c>
      <c r="AB4877" t="s">
        <v>249</v>
      </c>
      <c r="AC4877" t="s">
        <v>2</v>
      </c>
      <c r="AF4877" t="s">
        <v>252</v>
      </c>
      <c r="AG4877">
        <v>3</v>
      </c>
      <c r="AM4877">
        <v>3.5</v>
      </c>
      <c r="AN4877">
        <v>3.5</v>
      </c>
      <c r="AO4877">
        <v>3.5</v>
      </c>
      <c r="AP4877">
        <v>3.5</v>
      </c>
      <c r="AQ4877">
        <v>3.5</v>
      </c>
      <c r="AR4877">
        <v>3.5</v>
      </c>
      <c r="AS4877">
        <v>3.5</v>
      </c>
      <c r="AT4877">
        <v>3.5</v>
      </c>
      <c r="AU4877">
        <v>3.5</v>
      </c>
      <c r="AV4877">
        <v>3.5</v>
      </c>
      <c r="AW4877">
        <v>3.5</v>
      </c>
      <c r="AX4877">
        <v>3.5</v>
      </c>
      <c r="AY4877">
        <v>15</v>
      </c>
      <c r="AZ4877">
        <v>15</v>
      </c>
      <c r="BA4877">
        <v>15</v>
      </c>
      <c r="BB4877">
        <v>15</v>
      </c>
      <c r="BC4877">
        <v>15</v>
      </c>
      <c r="BD4877">
        <v>15</v>
      </c>
      <c r="BE4877">
        <v>15</v>
      </c>
      <c r="BF4877">
        <v>15</v>
      </c>
      <c r="BG4877">
        <v>15</v>
      </c>
      <c r="BH4877">
        <v>15</v>
      </c>
      <c r="BI4877">
        <v>15</v>
      </c>
      <c r="BJ4877">
        <v>15</v>
      </c>
      <c r="BK4877">
        <v>30</v>
      </c>
      <c r="BL4877">
        <v>28</v>
      </c>
      <c r="BM4877">
        <v>30</v>
      </c>
      <c r="BN4877">
        <v>30</v>
      </c>
      <c r="BO4877">
        <v>30</v>
      </c>
      <c r="BP4877">
        <v>30</v>
      </c>
      <c r="BQ4877">
        <v>30</v>
      </c>
      <c r="BR4877">
        <v>30</v>
      </c>
      <c r="BS4877">
        <v>30</v>
      </c>
      <c r="BT4877">
        <v>30</v>
      </c>
      <c r="BU4877">
        <v>30</v>
      </c>
      <c r="BV4877">
        <v>30</v>
      </c>
      <c r="BW4877">
        <v>3.5</v>
      </c>
      <c r="BX4877">
        <v>3.5</v>
      </c>
      <c r="BY4877">
        <v>18795</v>
      </c>
      <c r="BZ4877" t="s">
        <v>253</v>
      </c>
      <c r="CA4877">
        <v>12</v>
      </c>
      <c r="FD4877" t="s">
        <v>259</v>
      </c>
      <c r="FE4877">
        <v>10</v>
      </c>
      <c r="FF4877">
        <v>4</v>
      </c>
      <c r="FP4877">
        <v>57</v>
      </c>
      <c r="FQ4877">
        <v>0.15</v>
      </c>
      <c r="FR4877">
        <v>9</v>
      </c>
      <c r="HA4877" s="8">
        <v>45583.592453703706</v>
      </c>
      <c r="HB4877">
        <v>7937933</v>
      </c>
      <c r="HF4877" t="s">
        <v>18</v>
      </c>
    </row>
    <row r="4878" spans="1:215" x14ac:dyDescent="0.3">
      <c r="A4878">
        <v>903173</v>
      </c>
      <c r="C4878" t="s">
        <v>244</v>
      </c>
      <c r="D4878">
        <v>1</v>
      </c>
      <c r="E4878" t="s">
        <v>245</v>
      </c>
      <c r="F4878">
        <v>2</v>
      </c>
      <c r="G4878">
        <v>3</v>
      </c>
      <c r="H4878" t="s">
        <v>0</v>
      </c>
      <c r="I4878" t="s">
        <v>256</v>
      </c>
      <c r="J4878">
        <v>1</v>
      </c>
      <c r="K4878" t="s">
        <v>257</v>
      </c>
      <c r="L4878" t="s">
        <v>248</v>
      </c>
      <c r="M4878" s="3">
        <v>330005061807</v>
      </c>
      <c r="O4878">
        <v>-22.9508611111</v>
      </c>
      <c r="P4878">
        <v>-43.346083333300001</v>
      </c>
      <c r="Q4878">
        <v>3304557</v>
      </c>
      <c r="R4878" t="s">
        <v>249</v>
      </c>
      <c r="S4878" t="s">
        <v>2</v>
      </c>
      <c r="V4878" t="s">
        <v>250</v>
      </c>
      <c r="W4878" s="7">
        <v>43791</v>
      </c>
      <c r="AA4878" t="s">
        <v>410</v>
      </c>
      <c r="AB4878" t="s">
        <v>249</v>
      </c>
      <c r="AF4878" t="s">
        <v>252</v>
      </c>
      <c r="AG4878">
        <v>3</v>
      </c>
      <c r="AM4878">
        <v>26</v>
      </c>
      <c r="AN4878">
        <v>26</v>
      </c>
      <c r="AO4878">
        <v>26</v>
      </c>
      <c r="AP4878">
        <v>26</v>
      </c>
      <c r="AQ4878">
        <v>26</v>
      </c>
      <c r="AR4878">
        <v>26</v>
      </c>
      <c r="AS4878">
        <v>26</v>
      </c>
      <c r="AT4878">
        <v>26</v>
      </c>
      <c r="AU4878">
        <v>26</v>
      </c>
      <c r="AV4878">
        <v>26</v>
      </c>
      <c r="AW4878">
        <v>26</v>
      </c>
      <c r="AX4878">
        <v>26</v>
      </c>
      <c r="AY4878">
        <v>20</v>
      </c>
      <c r="AZ4878">
        <v>20</v>
      </c>
      <c r="BA4878">
        <v>20</v>
      </c>
      <c r="BB4878">
        <v>20</v>
      </c>
      <c r="BC4878">
        <v>20</v>
      </c>
      <c r="BD4878">
        <v>20</v>
      </c>
      <c r="BE4878">
        <v>20</v>
      </c>
      <c r="BF4878">
        <v>20</v>
      </c>
      <c r="BG4878">
        <v>20</v>
      </c>
      <c r="BH4878">
        <v>20</v>
      </c>
      <c r="BI4878">
        <v>20</v>
      </c>
      <c r="BJ4878">
        <v>20</v>
      </c>
      <c r="BK4878">
        <v>22</v>
      </c>
      <c r="BL4878">
        <v>22</v>
      </c>
      <c r="BM4878">
        <v>22</v>
      </c>
      <c r="BN4878">
        <v>22</v>
      </c>
      <c r="BO4878">
        <v>22</v>
      </c>
      <c r="BP4878">
        <v>22</v>
      </c>
      <c r="BQ4878">
        <v>22</v>
      </c>
      <c r="BR4878">
        <v>22</v>
      </c>
      <c r="BS4878">
        <v>22</v>
      </c>
      <c r="BT4878">
        <v>22</v>
      </c>
      <c r="BU4878">
        <v>22</v>
      </c>
      <c r="BV4878">
        <v>22</v>
      </c>
      <c r="BW4878">
        <v>26</v>
      </c>
      <c r="BX4878">
        <v>26</v>
      </c>
      <c r="BY4878">
        <v>137280</v>
      </c>
      <c r="BZ4878" t="s">
        <v>275</v>
      </c>
      <c r="CA4878">
        <v>3</v>
      </c>
      <c r="EX4878" t="s">
        <v>411</v>
      </c>
      <c r="EY4878">
        <v>7</v>
      </c>
      <c r="EZ4878">
        <v>4752000</v>
      </c>
      <c r="FA4878" t="s">
        <v>412</v>
      </c>
      <c r="FB4878" t="s">
        <v>413</v>
      </c>
      <c r="HA4878" s="8">
        <v>45583.592453703706</v>
      </c>
      <c r="HB4878">
        <v>7937943</v>
      </c>
      <c r="HE4878">
        <v>183</v>
      </c>
      <c r="HF4878" t="s">
        <v>18</v>
      </c>
    </row>
    <row r="4879" spans="1:215" x14ac:dyDescent="0.3">
      <c r="A4879">
        <v>1119777</v>
      </c>
      <c r="C4879" t="s">
        <v>244</v>
      </c>
      <c r="D4879">
        <v>1</v>
      </c>
      <c r="E4879" t="s">
        <v>245</v>
      </c>
      <c r="F4879">
        <v>2</v>
      </c>
      <c r="G4879">
        <v>3</v>
      </c>
      <c r="H4879" t="s">
        <v>0</v>
      </c>
      <c r="I4879" t="s">
        <v>256</v>
      </c>
      <c r="J4879">
        <v>1</v>
      </c>
      <c r="K4879" t="s">
        <v>257</v>
      </c>
      <c r="L4879" t="s">
        <v>248</v>
      </c>
      <c r="M4879" s="3">
        <v>330033587435</v>
      </c>
      <c r="O4879">
        <v>-22.529333333299999</v>
      </c>
      <c r="P4879">
        <v>-43.171944444399998</v>
      </c>
      <c r="Q4879">
        <v>3303906</v>
      </c>
      <c r="R4879" t="s">
        <v>249</v>
      </c>
      <c r="S4879" t="s">
        <v>14</v>
      </c>
      <c r="V4879" t="s">
        <v>250</v>
      </c>
      <c r="W4879" s="7">
        <v>44041</v>
      </c>
      <c r="AA4879" t="s">
        <v>1110</v>
      </c>
      <c r="AB4879" t="s">
        <v>249</v>
      </c>
      <c r="AF4879" t="s">
        <v>252</v>
      </c>
      <c r="AG4879">
        <v>3</v>
      </c>
      <c r="AM4879">
        <v>4.5999999999999996</v>
      </c>
      <c r="AN4879">
        <v>4.5999999999999996</v>
      </c>
      <c r="AO4879">
        <v>4.5999999999999996</v>
      </c>
      <c r="AP4879">
        <v>4.5999999999999996</v>
      </c>
      <c r="AQ4879">
        <v>4.5999999999999996</v>
      </c>
      <c r="AR4879">
        <v>4.5999999999999996</v>
      </c>
      <c r="AS4879">
        <v>4.5999999999999996</v>
      </c>
      <c r="AT4879">
        <v>4.5999999999999996</v>
      </c>
      <c r="AU4879">
        <v>4.5999999999999996</v>
      </c>
      <c r="AV4879">
        <v>4.5999999999999996</v>
      </c>
      <c r="AW4879">
        <v>4.5999999999999996</v>
      </c>
      <c r="AX4879">
        <v>4.5999999999999996</v>
      </c>
      <c r="AY4879">
        <v>18</v>
      </c>
      <c r="AZ4879">
        <v>18</v>
      </c>
      <c r="BA4879">
        <v>18</v>
      </c>
      <c r="BB4879">
        <v>18</v>
      </c>
      <c r="BC4879">
        <v>18</v>
      </c>
      <c r="BD4879">
        <v>18</v>
      </c>
      <c r="BE4879">
        <v>18</v>
      </c>
      <c r="BF4879">
        <v>18</v>
      </c>
      <c r="BG4879">
        <v>18</v>
      </c>
      <c r="BH4879">
        <v>18</v>
      </c>
      <c r="BI4879">
        <v>18</v>
      </c>
      <c r="BJ4879">
        <v>18</v>
      </c>
      <c r="BK4879">
        <v>31</v>
      </c>
      <c r="BL4879">
        <v>28</v>
      </c>
      <c r="BM4879">
        <v>31</v>
      </c>
      <c r="BN4879">
        <v>30</v>
      </c>
      <c r="BO4879">
        <v>31</v>
      </c>
      <c r="BP4879">
        <v>30</v>
      </c>
      <c r="BQ4879">
        <v>31</v>
      </c>
      <c r="BR4879">
        <v>31</v>
      </c>
      <c r="BS4879">
        <v>30</v>
      </c>
      <c r="BT4879">
        <v>31</v>
      </c>
      <c r="BU4879">
        <v>30</v>
      </c>
      <c r="BV4879">
        <v>31</v>
      </c>
      <c r="BW4879">
        <v>4.5999999999999996</v>
      </c>
      <c r="BX4879">
        <v>4.5999999999999996</v>
      </c>
      <c r="BY4879">
        <v>30222</v>
      </c>
      <c r="BZ4879" t="s">
        <v>253</v>
      </c>
      <c r="CA4879">
        <v>12</v>
      </c>
      <c r="DZ4879">
        <v>1500</v>
      </c>
      <c r="EA4879" t="s">
        <v>319</v>
      </c>
      <c r="EB4879">
        <v>22</v>
      </c>
      <c r="EC4879" t="s">
        <v>290</v>
      </c>
      <c r="ED4879">
        <v>29</v>
      </c>
      <c r="HA4879" s="8">
        <v>45583.592453703706</v>
      </c>
      <c r="HB4879">
        <v>79292497</v>
      </c>
      <c r="HF4879" t="s">
        <v>18</v>
      </c>
    </row>
    <row r="4880" spans="1:215" x14ac:dyDescent="0.3">
      <c r="A4880">
        <v>891432</v>
      </c>
      <c r="C4880" t="s">
        <v>244</v>
      </c>
      <c r="D4880">
        <v>1</v>
      </c>
      <c r="E4880" t="s">
        <v>245</v>
      </c>
      <c r="F4880">
        <v>2</v>
      </c>
      <c r="G4880">
        <v>3</v>
      </c>
      <c r="H4880" t="s">
        <v>0</v>
      </c>
      <c r="I4880" t="s">
        <v>323</v>
      </c>
      <c r="J4880">
        <v>4</v>
      </c>
      <c r="K4880" t="s">
        <v>257</v>
      </c>
      <c r="L4880" t="s">
        <v>248</v>
      </c>
      <c r="M4880" s="3">
        <v>330027249167</v>
      </c>
      <c r="O4880">
        <v>-22.927</v>
      </c>
      <c r="P4880">
        <v>-42.863027777799999</v>
      </c>
      <c r="Q4880">
        <v>3302700</v>
      </c>
      <c r="R4880" t="s">
        <v>249</v>
      </c>
      <c r="S4880" t="s">
        <v>5</v>
      </c>
      <c r="V4880" t="s">
        <v>250</v>
      </c>
      <c r="W4880" s="7">
        <v>43791</v>
      </c>
      <c r="AA4880" t="s">
        <v>1255</v>
      </c>
      <c r="AB4880" t="s">
        <v>249</v>
      </c>
      <c r="AC4880" t="s">
        <v>5</v>
      </c>
      <c r="AD4880" t="s">
        <v>271</v>
      </c>
      <c r="AE4880">
        <v>1</v>
      </c>
      <c r="AF4880" t="s">
        <v>484</v>
      </c>
      <c r="AG4880">
        <v>5</v>
      </c>
      <c r="AH4880" s="7">
        <v>44428</v>
      </c>
      <c r="AI4880" s="7">
        <v>44428</v>
      </c>
      <c r="AJ4880" t="s">
        <v>2070</v>
      </c>
      <c r="AK4880" t="s">
        <v>1325</v>
      </c>
      <c r="AL4880">
        <v>523092021</v>
      </c>
      <c r="AM4880">
        <v>3.94</v>
      </c>
      <c r="AN4880">
        <v>3.94</v>
      </c>
      <c r="AO4880">
        <v>3.94</v>
      </c>
      <c r="AP4880">
        <v>3.94</v>
      </c>
      <c r="AQ4880">
        <v>3.94</v>
      </c>
      <c r="AR4880">
        <v>3.94</v>
      </c>
      <c r="AS4880">
        <v>3.94</v>
      </c>
      <c r="AT4880">
        <v>3.94</v>
      </c>
      <c r="AU4880">
        <v>3.94</v>
      </c>
      <c r="AV4880">
        <v>3.94</v>
      </c>
      <c r="AW4880">
        <v>3.94</v>
      </c>
      <c r="AX4880">
        <v>3.94</v>
      </c>
      <c r="AY4880">
        <v>20</v>
      </c>
      <c r="AZ4880">
        <v>20</v>
      </c>
      <c r="BA4880">
        <v>20</v>
      </c>
      <c r="BB4880">
        <v>20</v>
      </c>
      <c r="BC4880">
        <v>20</v>
      </c>
      <c r="BD4880">
        <v>20</v>
      </c>
      <c r="BE4880">
        <v>20</v>
      </c>
      <c r="BF4880">
        <v>20</v>
      </c>
      <c r="BG4880">
        <v>20</v>
      </c>
      <c r="BH4880">
        <v>20</v>
      </c>
      <c r="BI4880">
        <v>20</v>
      </c>
      <c r="BJ4880">
        <v>20</v>
      </c>
      <c r="BK4880">
        <v>31</v>
      </c>
      <c r="BL4880">
        <v>28</v>
      </c>
      <c r="BM4880">
        <v>31</v>
      </c>
      <c r="BN4880">
        <v>30</v>
      </c>
      <c r="BO4880">
        <v>31</v>
      </c>
      <c r="BP4880">
        <v>30</v>
      </c>
      <c r="BQ4880">
        <v>31</v>
      </c>
      <c r="BR4880">
        <v>31</v>
      </c>
      <c r="BS4880">
        <v>30</v>
      </c>
      <c r="BT4880">
        <v>31</v>
      </c>
      <c r="BU4880">
        <v>30</v>
      </c>
      <c r="BV4880">
        <v>31</v>
      </c>
      <c r="BW4880">
        <v>3.94</v>
      </c>
      <c r="BX4880">
        <v>3.9399999999999902</v>
      </c>
      <c r="BY4880">
        <v>28762</v>
      </c>
      <c r="BZ4880" t="s">
        <v>253</v>
      </c>
      <c r="CA4880">
        <v>12</v>
      </c>
      <c r="DZ4880">
        <v>1173</v>
      </c>
      <c r="EA4880" t="s">
        <v>289</v>
      </c>
      <c r="EB4880">
        <v>23</v>
      </c>
      <c r="EC4880" t="s">
        <v>290</v>
      </c>
      <c r="ED4880">
        <v>30</v>
      </c>
      <c r="HA4880" s="8">
        <v>45583.592453703706</v>
      </c>
      <c r="HB4880">
        <v>7937344</v>
      </c>
      <c r="HE4880">
        <v>183</v>
      </c>
      <c r="HF4880" t="s">
        <v>18</v>
      </c>
    </row>
    <row r="4881" spans="1:215" x14ac:dyDescent="0.3">
      <c r="A4881">
        <v>614170</v>
      </c>
      <c r="C4881" t="s">
        <v>244</v>
      </c>
      <c r="D4881">
        <v>1</v>
      </c>
      <c r="E4881" t="s">
        <v>321</v>
      </c>
      <c r="F4881">
        <v>1</v>
      </c>
      <c r="G4881">
        <v>1</v>
      </c>
      <c r="H4881" t="s">
        <v>322</v>
      </c>
      <c r="I4881" t="s">
        <v>246</v>
      </c>
      <c r="J4881">
        <v>3</v>
      </c>
      <c r="K4881" t="s">
        <v>247</v>
      </c>
      <c r="L4881" t="s">
        <v>248</v>
      </c>
      <c r="M4881" s="3">
        <v>330006861890</v>
      </c>
      <c r="O4881">
        <v>-22.596638888800001</v>
      </c>
      <c r="P4881">
        <v>-43.238166666600002</v>
      </c>
      <c r="Q4881">
        <v>3301702</v>
      </c>
      <c r="R4881" t="s">
        <v>249</v>
      </c>
      <c r="S4881" t="s">
        <v>6</v>
      </c>
      <c r="T4881" t="s">
        <v>399</v>
      </c>
      <c r="V4881" t="s">
        <v>250</v>
      </c>
      <c r="W4881" s="7">
        <v>42740</v>
      </c>
      <c r="X4881">
        <v>260691</v>
      </c>
      <c r="AA4881" t="s">
        <v>457</v>
      </c>
      <c r="AB4881" t="s">
        <v>249</v>
      </c>
      <c r="AC4881" t="s">
        <v>2</v>
      </c>
      <c r="AF4881" t="s">
        <v>252</v>
      </c>
      <c r="AG4881">
        <v>3</v>
      </c>
      <c r="AM4881">
        <v>360</v>
      </c>
      <c r="AN4881">
        <v>360</v>
      </c>
      <c r="AO4881">
        <v>360</v>
      </c>
      <c r="AP4881">
        <v>360</v>
      </c>
      <c r="AQ4881">
        <v>360</v>
      </c>
      <c r="AR4881">
        <v>360</v>
      </c>
      <c r="AS4881">
        <v>360</v>
      </c>
      <c r="AT4881">
        <v>360</v>
      </c>
      <c r="AU4881">
        <v>360</v>
      </c>
      <c r="AV4881">
        <v>360</v>
      </c>
      <c r="AW4881">
        <v>360</v>
      </c>
      <c r="AX4881">
        <v>360</v>
      </c>
      <c r="AY4881">
        <v>24</v>
      </c>
      <c r="AZ4881">
        <v>24</v>
      </c>
      <c r="BA4881">
        <v>24</v>
      </c>
      <c r="BB4881">
        <v>24</v>
      </c>
      <c r="BC4881">
        <v>24</v>
      </c>
      <c r="BD4881">
        <v>24</v>
      </c>
      <c r="BE4881">
        <v>24</v>
      </c>
      <c r="BF4881">
        <v>24</v>
      </c>
      <c r="BG4881">
        <v>24</v>
      </c>
      <c r="BH4881">
        <v>24</v>
      </c>
      <c r="BI4881">
        <v>24</v>
      </c>
      <c r="BJ4881">
        <v>24</v>
      </c>
      <c r="BK4881">
        <v>31</v>
      </c>
      <c r="BL4881">
        <v>28</v>
      </c>
      <c r="BM4881">
        <v>31</v>
      </c>
      <c r="BN4881">
        <v>30</v>
      </c>
      <c r="BO4881">
        <v>31</v>
      </c>
      <c r="BP4881">
        <v>30</v>
      </c>
      <c r="BQ4881">
        <v>31</v>
      </c>
      <c r="BR4881">
        <v>31</v>
      </c>
      <c r="BS4881">
        <v>30</v>
      </c>
      <c r="BT4881">
        <v>31</v>
      </c>
      <c r="BU4881">
        <v>30</v>
      </c>
      <c r="BV4881">
        <v>31</v>
      </c>
      <c r="BW4881">
        <v>360</v>
      </c>
      <c r="BX4881">
        <v>360</v>
      </c>
      <c r="BY4881">
        <v>207360</v>
      </c>
      <c r="BZ4881" t="s">
        <v>383</v>
      </c>
      <c r="CA4881">
        <v>1</v>
      </c>
      <c r="CW4881">
        <v>0.8</v>
      </c>
      <c r="CX4881" t="s">
        <v>458</v>
      </c>
      <c r="CZ4881" s="7">
        <v>50481</v>
      </c>
      <c r="DI4881">
        <v>28800</v>
      </c>
      <c r="HA4881" s="8">
        <v>45583.592453703706</v>
      </c>
      <c r="HB4881">
        <v>7937786</v>
      </c>
      <c r="HE4881">
        <v>183</v>
      </c>
      <c r="HF4881" t="s">
        <v>18</v>
      </c>
      <c r="HG4881">
        <v>2</v>
      </c>
    </row>
    <row r="4882" spans="1:215" x14ac:dyDescent="0.3">
      <c r="A4882">
        <v>1579521</v>
      </c>
      <c r="C4882" t="s">
        <v>244</v>
      </c>
      <c r="D4882">
        <v>1</v>
      </c>
      <c r="E4882" t="s">
        <v>245</v>
      </c>
      <c r="F4882">
        <v>2</v>
      </c>
      <c r="G4882">
        <v>3</v>
      </c>
      <c r="H4882" t="s">
        <v>0</v>
      </c>
      <c r="I4882" t="s">
        <v>256</v>
      </c>
      <c r="J4882">
        <v>1</v>
      </c>
      <c r="K4882" t="s">
        <v>257</v>
      </c>
      <c r="L4882" t="s">
        <v>248</v>
      </c>
      <c r="M4882" s="3">
        <v>330043087079</v>
      </c>
      <c r="O4882">
        <v>-22.783388888899999</v>
      </c>
      <c r="P4882">
        <v>-43.394361111099997</v>
      </c>
      <c r="Q4882">
        <v>3305109</v>
      </c>
      <c r="R4882" t="s">
        <v>249</v>
      </c>
      <c r="S4882" t="s">
        <v>11</v>
      </c>
      <c r="T4882" t="s">
        <v>260</v>
      </c>
      <c r="V4882" t="s">
        <v>250</v>
      </c>
      <c r="W4882" s="7">
        <v>45558</v>
      </c>
      <c r="AA4882" t="s">
        <v>833</v>
      </c>
      <c r="AB4882" t="s">
        <v>249</v>
      </c>
      <c r="AF4882" t="s">
        <v>252</v>
      </c>
      <c r="AG4882">
        <v>3</v>
      </c>
      <c r="AM4882">
        <v>2.5499999999999998</v>
      </c>
      <c r="AN4882">
        <v>2.5499999999999998</v>
      </c>
      <c r="AO4882">
        <v>2.5499999999999998</v>
      </c>
      <c r="AP4882">
        <v>2.5499999999999998</v>
      </c>
      <c r="AQ4882">
        <v>2.5499999999999998</v>
      </c>
      <c r="AR4882">
        <v>2.5499999999999998</v>
      </c>
      <c r="AS4882">
        <v>2.5499999999999998</v>
      </c>
      <c r="AT4882">
        <v>2.5499999999999998</v>
      </c>
      <c r="AU4882">
        <v>2.5499999999999998</v>
      </c>
      <c r="AV4882">
        <v>2.5499999999999998</v>
      </c>
      <c r="AW4882">
        <v>2.5499999999999998</v>
      </c>
      <c r="AX4882">
        <v>2.5499999999999998</v>
      </c>
      <c r="AY4882">
        <v>12</v>
      </c>
      <c r="AZ4882">
        <v>12</v>
      </c>
      <c r="BA4882">
        <v>12</v>
      </c>
      <c r="BB4882">
        <v>12</v>
      </c>
      <c r="BC4882">
        <v>12</v>
      </c>
      <c r="BD4882">
        <v>12</v>
      </c>
      <c r="BE4882">
        <v>12</v>
      </c>
      <c r="BF4882">
        <v>12</v>
      </c>
      <c r="BG4882">
        <v>12</v>
      </c>
      <c r="BH4882">
        <v>12</v>
      </c>
      <c r="BI4882">
        <v>12</v>
      </c>
      <c r="BJ4882">
        <v>12</v>
      </c>
      <c r="BK4882">
        <v>31</v>
      </c>
      <c r="BL4882">
        <v>28</v>
      </c>
      <c r="BM4882">
        <v>31</v>
      </c>
      <c r="BN4882">
        <v>30</v>
      </c>
      <c r="BO4882">
        <v>31</v>
      </c>
      <c r="BP4882">
        <v>30</v>
      </c>
      <c r="BQ4882">
        <v>31</v>
      </c>
      <c r="BR4882">
        <v>31</v>
      </c>
      <c r="BS4882">
        <v>30</v>
      </c>
      <c r="BT4882">
        <v>31</v>
      </c>
      <c r="BU4882">
        <v>30</v>
      </c>
      <c r="BV4882">
        <v>31</v>
      </c>
      <c r="BX4882">
        <v>2.5499999999999998</v>
      </c>
      <c r="BY4882">
        <v>11169</v>
      </c>
      <c r="BZ4882" t="s">
        <v>262</v>
      </c>
      <c r="CA4882">
        <v>99</v>
      </c>
      <c r="DX4882" t="s">
        <v>281</v>
      </c>
      <c r="DY4882">
        <v>53</v>
      </c>
      <c r="HA4882" s="8">
        <v>45583.592453703706</v>
      </c>
      <c r="HB4882">
        <v>793796</v>
      </c>
      <c r="HE4882">
        <v>183</v>
      </c>
      <c r="HF4882" t="s">
        <v>18</v>
      </c>
    </row>
    <row r="4883" spans="1:215" x14ac:dyDescent="0.3">
      <c r="A4883">
        <v>1215176</v>
      </c>
      <c r="C4883" t="s">
        <v>244</v>
      </c>
      <c r="D4883">
        <v>1</v>
      </c>
      <c r="E4883" t="s">
        <v>245</v>
      </c>
      <c r="F4883">
        <v>2</v>
      </c>
      <c r="G4883">
        <v>3</v>
      </c>
      <c r="H4883" t="s">
        <v>0</v>
      </c>
      <c r="I4883" t="s">
        <v>256</v>
      </c>
      <c r="J4883">
        <v>1</v>
      </c>
      <c r="K4883" t="s">
        <v>257</v>
      </c>
      <c r="L4883" t="s">
        <v>248</v>
      </c>
      <c r="M4883" s="3">
        <v>330038310075</v>
      </c>
      <c r="O4883">
        <v>-22.9233888889</v>
      </c>
      <c r="P4883">
        <v>-43.667583333300001</v>
      </c>
      <c r="Q4883">
        <v>3304557</v>
      </c>
      <c r="R4883" t="s">
        <v>249</v>
      </c>
      <c r="S4883" t="s">
        <v>2</v>
      </c>
      <c r="V4883" t="s">
        <v>250</v>
      </c>
      <c r="W4883" s="7">
        <v>44365</v>
      </c>
      <c r="AA4883" t="s">
        <v>553</v>
      </c>
      <c r="AB4883" t="s">
        <v>249</v>
      </c>
      <c r="AF4883" t="s">
        <v>252</v>
      </c>
      <c r="AG4883">
        <v>3</v>
      </c>
      <c r="AM4883">
        <v>1.5</v>
      </c>
      <c r="AN4883">
        <v>1.5</v>
      </c>
      <c r="AO4883">
        <v>1.5</v>
      </c>
      <c r="AP4883">
        <v>1.5</v>
      </c>
      <c r="AQ4883">
        <v>1.5</v>
      </c>
      <c r="AR4883">
        <v>1.5</v>
      </c>
      <c r="AS4883">
        <v>1.5</v>
      </c>
      <c r="AT4883">
        <v>1.5</v>
      </c>
      <c r="AU4883">
        <v>1.5</v>
      </c>
      <c r="AV4883">
        <v>1.5</v>
      </c>
      <c r="AW4883">
        <v>1.5</v>
      </c>
      <c r="AX4883">
        <v>1.5</v>
      </c>
      <c r="AY4883">
        <v>3</v>
      </c>
      <c r="AZ4883">
        <v>3</v>
      </c>
      <c r="BA4883">
        <v>3</v>
      </c>
      <c r="BB4883">
        <v>3</v>
      </c>
      <c r="BC4883">
        <v>3</v>
      </c>
      <c r="BD4883">
        <v>3</v>
      </c>
      <c r="BE4883">
        <v>3</v>
      </c>
      <c r="BF4883">
        <v>3</v>
      </c>
      <c r="BG4883">
        <v>3</v>
      </c>
      <c r="BH4883">
        <v>3</v>
      </c>
      <c r="BI4883">
        <v>3</v>
      </c>
      <c r="BJ4883">
        <v>3</v>
      </c>
      <c r="BK4883">
        <v>20</v>
      </c>
      <c r="BL4883">
        <v>20</v>
      </c>
      <c r="BM4883">
        <v>20</v>
      </c>
      <c r="BN4883">
        <v>20</v>
      </c>
      <c r="BO4883">
        <v>20</v>
      </c>
      <c r="BP4883">
        <v>20</v>
      </c>
      <c r="BQ4883">
        <v>20</v>
      </c>
      <c r="BR4883">
        <v>20</v>
      </c>
      <c r="BS4883">
        <v>20</v>
      </c>
      <c r="BT4883">
        <v>20</v>
      </c>
      <c r="BU4883">
        <v>20</v>
      </c>
      <c r="BV4883">
        <v>20</v>
      </c>
      <c r="BW4883">
        <v>1.5</v>
      </c>
      <c r="BX4883">
        <v>1.5</v>
      </c>
      <c r="BY4883">
        <v>1080</v>
      </c>
      <c r="BZ4883" t="s">
        <v>262</v>
      </c>
      <c r="CA4883">
        <v>99</v>
      </c>
      <c r="HA4883" s="8">
        <v>45583.592453703706</v>
      </c>
      <c r="HB4883">
        <v>7937972</v>
      </c>
      <c r="HF4883" t="s">
        <v>18</v>
      </c>
    </row>
    <row r="4884" spans="1:215" x14ac:dyDescent="0.3">
      <c r="A4884">
        <v>606638</v>
      </c>
      <c r="C4884" t="s">
        <v>244</v>
      </c>
      <c r="D4884">
        <v>1</v>
      </c>
      <c r="E4884" t="s">
        <v>245</v>
      </c>
      <c r="F4884">
        <v>2</v>
      </c>
      <c r="G4884">
        <v>3</v>
      </c>
      <c r="H4884" t="s">
        <v>0</v>
      </c>
      <c r="I4884" t="s">
        <v>246</v>
      </c>
      <c r="J4884">
        <v>3</v>
      </c>
      <c r="K4884" t="s">
        <v>247</v>
      </c>
      <c r="L4884" t="s">
        <v>248</v>
      </c>
      <c r="M4884" s="3">
        <v>330005055165</v>
      </c>
      <c r="O4884">
        <v>-22.935361111100001</v>
      </c>
      <c r="P4884">
        <v>-43.3761388888</v>
      </c>
      <c r="Q4884">
        <v>3304557</v>
      </c>
      <c r="R4884" t="s">
        <v>249</v>
      </c>
      <c r="S4884" t="s">
        <v>2</v>
      </c>
      <c r="V4884" t="s">
        <v>250</v>
      </c>
      <c r="W4884" s="7">
        <v>42740</v>
      </c>
      <c r="X4884">
        <v>161268</v>
      </c>
      <c r="AA4884" t="s">
        <v>306</v>
      </c>
      <c r="AB4884" t="s">
        <v>249</v>
      </c>
      <c r="AC4884" t="s">
        <v>2</v>
      </c>
      <c r="AD4884" t="s">
        <v>271</v>
      </c>
      <c r="AE4884">
        <v>1</v>
      </c>
      <c r="AF4884" t="s">
        <v>272</v>
      </c>
      <c r="AG4884">
        <v>1</v>
      </c>
      <c r="AH4884" s="7">
        <v>42998</v>
      </c>
      <c r="AI4884" s="7">
        <v>41172</v>
      </c>
      <c r="AJ4884" t="s">
        <v>841</v>
      </c>
      <c r="AK4884" t="s">
        <v>274</v>
      </c>
      <c r="AL4884">
        <v>208212012</v>
      </c>
      <c r="AM4884">
        <v>0.5</v>
      </c>
      <c r="AN4884">
        <v>0.5</v>
      </c>
      <c r="AO4884">
        <v>0.5</v>
      </c>
      <c r="AP4884">
        <v>0.5</v>
      </c>
      <c r="AQ4884">
        <v>0.5</v>
      </c>
      <c r="AR4884">
        <v>0.5</v>
      </c>
      <c r="AS4884">
        <v>0.5</v>
      </c>
      <c r="AT4884">
        <v>0.5</v>
      </c>
      <c r="AU4884">
        <v>0.5</v>
      </c>
      <c r="AV4884">
        <v>0.5</v>
      </c>
      <c r="AW4884">
        <v>0.5</v>
      </c>
      <c r="AX4884">
        <v>0.5</v>
      </c>
      <c r="AY4884">
        <v>14</v>
      </c>
      <c r="AZ4884">
        <v>14</v>
      </c>
      <c r="BA4884">
        <v>14</v>
      </c>
      <c r="BB4884">
        <v>14</v>
      </c>
      <c r="BC4884">
        <v>14</v>
      </c>
      <c r="BD4884">
        <v>14</v>
      </c>
      <c r="BE4884">
        <v>14</v>
      </c>
      <c r="BF4884">
        <v>14</v>
      </c>
      <c r="BG4884">
        <v>14</v>
      </c>
      <c r="BH4884">
        <v>14</v>
      </c>
      <c r="BI4884">
        <v>14</v>
      </c>
      <c r="BJ4884">
        <v>14</v>
      </c>
      <c r="BK4884">
        <v>31</v>
      </c>
      <c r="BL4884">
        <v>28</v>
      </c>
      <c r="BM4884">
        <v>31</v>
      </c>
      <c r="BN4884">
        <v>30</v>
      </c>
      <c r="BO4884">
        <v>31</v>
      </c>
      <c r="BP4884">
        <v>30</v>
      </c>
      <c r="BQ4884">
        <v>31</v>
      </c>
      <c r="BR4884">
        <v>31</v>
      </c>
      <c r="BS4884">
        <v>30</v>
      </c>
      <c r="BT4884">
        <v>31</v>
      </c>
      <c r="BU4884">
        <v>30</v>
      </c>
      <c r="BV4884">
        <v>31</v>
      </c>
      <c r="BW4884">
        <v>0.84899999999999998</v>
      </c>
      <c r="BX4884">
        <v>0.5</v>
      </c>
      <c r="BY4884">
        <v>2555</v>
      </c>
      <c r="BZ4884" t="s">
        <v>275</v>
      </c>
      <c r="CA4884">
        <v>3</v>
      </c>
      <c r="CW4884">
        <v>0</v>
      </c>
      <c r="EX4884" t="s">
        <v>307</v>
      </c>
      <c r="EY4884">
        <v>1</v>
      </c>
      <c r="EZ4884">
        <v>723334820</v>
      </c>
      <c r="FA4884" t="s">
        <v>643</v>
      </c>
      <c r="FB4884" t="s">
        <v>644</v>
      </c>
      <c r="HA4884" s="8">
        <v>45583.592453703706</v>
      </c>
      <c r="HB4884">
        <v>7937942</v>
      </c>
      <c r="HE4884">
        <v>183</v>
      </c>
      <c r="HF4884" t="s">
        <v>18</v>
      </c>
      <c r="HG4884">
        <v>2</v>
      </c>
    </row>
    <row r="4885" spans="1:215" x14ac:dyDescent="0.3">
      <c r="A4885">
        <v>609849</v>
      </c>
      <c r="C4885" t="s">
        <v>244</v>
      </c>
      <c r="D4885">
        <v>1</v>
      </c>
      <c r="E4885" t="s">
        <v>245</v>
      </c>
      <c r="F4885">
        <v>2</v>
      </c>
      <c r="G4885">
        <v>3</v>
      </c>
      <c r="H4885" t="s">
        <v>0</v>
      </c>
      <c r="I4885" t="s">
        <v>246</v>
      </c>
      <c r="J4885">
        <v>3</v>
      </c>
      <c r="K4885" t="s">
        <v>247</v>
      </c>
      <c r="L4885" t="s">
        <v>248</v>
      </c>
      <c r="M4885" s="3">
        <v>330005274983</v>
      </c>
      <c r="O4885">
        <v>-22.808333333299998</v>
      </c>
      <c r="P4885">
        <v>-43.370833333299998</v>
      </c>
      <c r="Q4885">
        <v>3304557</v>
      </c>
      <c r="R4885" t="s">
        <v>249</v>
      </c>
      <c r="S4885" t="s">
        <v>2</v>
      </c>
      <c r="V4885" t="s">
        <v>250</v>
      </c>
      <c r="W4885" s="7">
        <v>42740</v>
      </c>
      <c r="X4885">
        <v>80403</v>
      </c>
      <c r="AA4885" t="s">
        <v>282</v>
      </c>
      <c r="AB4885" t="s">
        <v>249</v>
      </c>
      <c r="AC4885" t="s">
        <v>2</v>
      </c>
      <c r="AD4885" t="s">
        <v>265</v>
      </c>
      <c r="AE4885">
        <v>8</v>
      </c>
      <c r="AF4885" t="s">
        <v>266</v>
      </c>
      <c r="AG4885">
        <v>4</v>
      </c>
      <c r="AH4885" s="7">
        <v>2958465</v>
      </c>
      <c r="AI4885" s="7">
        <v>40150</v>
      </c>
      <c r="AK4885" t="s">
        <v>246</v>
      </c>
      <c r="AM4885">
        <v>0.5</v>
      </c>
      <c r="AN4885">
        <v>0.5</v>
      </c>
      <c r="AO4885">
        <v>0.5</v>
      </c>
      <c r="AP4885">
        <v>0.5</v>
      </c>
      <c r="AQ4885">
        <v>0.5</v>
      </c>
      <c r="AR4885">
        <v>0.5</v>
      </c>
      <c r="AS4885">
        <v>0.5</v>
      </c>
      <c r="AT4885">
        <v>0.5</v>
      </c>
      <c r="AU4885">
        <v>0.5</v>
      </c>
      <c r="AV4885">
        <v>0.5</v>
      </c>
      <c r="AW4885">
        <v>0.5</v>
      </c>
      <c r="AX4885">
        <v>0.5</v>
      </c>
      <c r="AY4885">
        <v>2</v>
      </c>
      <c r="AZ4885">
        <v>2</v>
      </c>
      <c r="BA4885">
        <v>2</v>
      </c>
      <c r="BB4885">
        <v>2</v>
      </c>
      <c r="BC4885">
        <v>2</v>
      </c>
      <c r="BD4885">
        <v>2</v>
      </c>
      <c r="BE4885">
        <v>2</v>
      </c>
      <c r="BF4885">
        <v>2</v>
      </c>
      <c r="BG4885">
        <v>2</v>
      </c>
      <c r="BH4885">
        <v>2</v>
      </c>
      <c r="BI4885">
        <v>2</v>
      </c>
      <c r="BJ4885">
        <v>2</v>
      </c>
      <c r="BK4885">
        <v>31</v>
      </c>
      <c r="BL4885">
        <v>28</v>
      </c>
      <c r="BM4885">
        <v>31</v>
      </c>
      <c r="BN4885">
        <v>30</v>
      </c>
      <c r="BO4885">
        <v>31</v>
      </c>
      <c r="BP4885">
        <v>30</v>
      </c>
      <c r="BQ4885">
        <v>31</v>
      </c>
      <c r="BR4885">
        <v>31</v>
      </c>
      <c r="BS4885">
        <v>30</v>
      </c>
      <c r="BT4885">
        <v>31</v>
      </c>
      <c r="BU4885">
        <v>30</v>
      </c>
      <c r="BV4885">
        <v>31</v>
      </c>
      <c r="BW4885">
        <v>0.5</v>
      </c>
      <c r="BX4885">
        <v>0.5</v>
      </c>
      <c r="BY4885">
        <v>365</v>
      </c>
      <c r="BZ4885" t="s">
        <v>262</v>
      </c>
      <c r="CA4885">
        <v>99</v>
      </c>
      <c r="CW4885">
        <v>0</v>
      </c>
      <c r="DX4885" t="s">
        <v>263</v>
      </c>
      <c r="DY4885">
        <v>21</v>
      </c>
      <c r="HA4885" s="8">
        <v>45583.592453703706</v>
      </c>
      <c r="HB4885">
        <v>7937922</v>
      </c>
      <c r="HE4885">
        <v>183</v>
      </c>
      <c r="HF4885" t="s">
        <v>18</v>
      </c>
      <c r="HG4885">
        <v>2</v>
      </c>
    </row>
    <row r="4886" spans="1:215" x14ac:dyDescent="0.3">
      <c r="A4886">
        <v>1226308</v>
      </c>
      <c r="C4886" t="s">
        <v>320</v>
      </c>
      <c r="D4886">
        <v>2</v>
      </c>
      <c r="E4886" t="s">
        <v>321</v>
      </c>
      <c r="F4886">
        <v>1</v>
      </c>
      <c r="G4886">
        <v>1</v>
      </c>
      <c r="H4886" t="s">
        <v>322</v>
      </c>
      <c r="I4886" t="s">
        <v>256</v>
      </c>
      <c r="J4886">
        <v>1</v>
      </c>
      <c r="K4886" t="s">
        <v>257</v>
      </c>
      <c r="L4886" t="s">
        <v>248</v>
      </c>
      <c r="M4886" s="3">
        <v>330038520550</v>
      </c>
      <c r="O4886">
        <v>-22.907416666700001</v>
      </c>
      <c r="P4886">
        <v>-43.312611111099997</v>
      </c>
      <c r="Q4886">
        <v>3304557</v>
      </c>
      <c r="R4886" t="s">
        <v>249</v>
      </c>
      <c r="S4886" t="s">
        <v>2</v>
      </c>
      <c r="T4886" t="s">
        <v>3948</v>
      </c>
      <c r="V4886" t="s">
        <v>250</v>
      </c>
      <c r="W4886" s="7">
        <v>44422</v>
      </c>
      <c r="AA4886" t="s">
        <v>3645</v>
      </c>
      <c r="AB4886" t="s">
        <v>249</v>
      </c>
      <c r="AF4886" t="s">
        <v>252</v>
      </c>
      <c r="AG4886">
        <v>3</v>
      </c>
      <c r="AM4886">
        <v>0.9</v>
      </c>
      <c r="AN4886">
        <v>0.9</v>
      </c>
      <c r="AO4886">
        <v>0.9</v>
      </c>
      <c r="AP4886">
        <v>0.9</v>
      </c>
      <c r="AQ4886">
        <v>0.9</v>
      </c>
      <c r="AR4886">
        <v>0.9</v>
      </c>
      <c r="AS4886">
        <v>0.9</v>
      </c>
      <c r="AT4886">
        <v>0.9</v>
      </c>
      <c r="AU4886">
        <v>0.9</v>
      </c>
      <c r="AV4886">
        <v>0.9</v>
      </c>
      <c r="AW4886">
        <v>0.9</v>
      </c>
      <c r="AX4886">
        <v>0.9</v>
      </c>
      <c r="AY4886">
        <v>8</v>
      </c>
      <c r="AZ4886">
        <v>8</v>
      </c>
      <c r="BA4886">
        <v>8</v>
      </c>
      <c r="BB4886">
        <v>8</v>
      </c>
      <c r="BC4886">
        <v>8</v>
      </c>
      <c r="BD4886">
        <v>8</v>
      </c>
      <c r="BE4886">
        <v>8</v>
      </c>
      <c r="BF4886">
        <v>8</v>
      </c>
      <c r="BG4886">
        <v>8</v>
      </c>
      <c r="BH4886">
        <v>8</v>
      </c>
      <c r="BI4886">
        <v>8</v>
      </c>
      <c r="BJ4886">
        <v>8</v>
      </c>
      <c r="BK4886">
        <v>25</v>
      </c>
      <c r="BL4886">
        <v>25</v>
      </c>
      <c r="BM4886">
        <v>25</v>
      </c>
      <c r="BN4886">
        <v>25</v>
      </c>
      <c r="BO4886">
        <v>25</v>
      </c>
      <c r="BP4886">
        <v>25</v>
      </c>
      <c r="BQ4886">
        <v>25</v>
      </c>
      <c r="BR4886">
        <v>25</v>
      </c>
      <c r="BS4886">
        <v>25</v>
      </c>
      <c r="BT4886">
        <v>25</v>
      </c>
      <c r="BU4886">
        <v>25</v>
      </c>
      <c r="BV4886">
        <v>25</v>
      </c>
      <c r="BW4886">
        <v>0.9</v>
      </c>
      <c r="BX4886">
        <v>0.9</v>
      </c>
      <c r="BY4886">
        <v>2160</v>
      </c>
      <c r="BZ4886" t="s">
        <v>275</v>
      </c>
      <c r="CA4886">
        <v>3</v>
      </c>
      <c r="EV4886" t="s">
        <v>326</v>
      </c>
      <c r="EW4886">
        <v>999</v>
      </c>
      <c r="EX4886" t="s">
        <v>307</v>
      </c>
      <c r="EY4886">
        <v>1</v>
      </c>
      <c r="EZ4886">
        <v>2160</v>
      </c>
      <c r="FA4886" t="s">
        <v>904</v>
      </c>
      <c r="FB4886" t="s">
        <v>905</v>
      </c>
      <c r="HA4886" s="8">
        <v>45583.592453703706</v>
      </c>
      <c r="HB4886">
        <v>7937934</v>
      </c>
      <c r="HF4886" t="s">
        <v>18</v>
      </c>
    </row>
    <row r="4887" spans="1:215" x14ac:dyDescent="0.3">
      <c r="A4887">
        <v>911386</v>
      </c>
      <c r="C4887" t="s">
        <v>244</v>
      </c>
      <c r="D4887">
        <v>1</v>
      </c>
      <c r="E4887" t="s">
        <v>245</v>
      </c>
      <c r="F4887">
        <v>2</v>
      </c>
      <c r="G4887">
        <v>3</v>
      </c>
      <c r="H4887" t="s">
        <v>0</v>
      </c>
      <c r="I4887" t="s">
        <v>246</v>
      </c>
      <c r="J4887">
        <v>3</v>
      </c>
      <c r="K4887" t="s">
        <v>257</v>
      </c>
      <c r="L4887" t="s">
        <v>248</v>
      </c>
      <c r="M4887" s="3">
        <v>330026369525</v>
      </c>
      <c r="O4887">
        <v>-22.620083333299998</v>
      </c>
      <c r="P4887">
        <v>-43.296055555599999</v>
      </c>
      <c r="Q4887">
        <v>3301702</v>
      </c>
      <c r="R4887" t="s">
        <v>249</v>
      </c>
      <c r="S4887" t="s">
        <v>6</v>
      </c>
      <c r="V4887" t="s">
        <v>250</v>
      </c>
      <c r="W4887" s="7">
        <v>43791</v>
      </c>
      <c r="AA4887" t="s">
        <v>1200</v>
      </c>
      <c r="AB4887" t="s">
        <v>527</v>
      </c>
      <c r="AC4887" t="s">
        <v>528</v>
      </c>
      <c r="AD4887" t="s">
        <v>271</v>
      </c>
      <c r="AE4887">
        <v>1</v>
      </c>
      <c r="AF4887" t="s">
        <v>272</v>
      </c>
      <c r="AG4887">
        <v>1</v>
      </c>
      <c r="AH4887" s="7">
        <v>45576</v>
      </c>
      <c r="AI4887" s="7">
        <v>43749</v>
      </c>
      <c r="AJ4887" t="s">
        <v>2074</v>
      </c>
      <c r="AK4887" t="s">
        <v>274</v>
      </c>
      <c r="AL4887">
        <v>470419</v>
      </c>
      <c r="AM4887">
        <v>1.82</v>
      </c>
      <c r="AN4887">
        <v>1.82</v>
      </c>
      <c r="AO4887">
        <v>1.82</v>
      </c>
      <c r="AP4887">
        <v>1.82</v>
      </c>
      <c r="AQ4887">
        <v>1.82</v>
      </c>
      <c r="AR4887">
        <v>1.82</v>
      </c>
      <c r="AS4887">
        <v>1.82</v>
      </c>
      <c r="AT4887">
        <v>1.82</v>
      </c>
      <c r="AU4887">
        <v>1.82</v>
      </c>
      <c r="AV4887">
        <v>1.82</v>
      </c>
      <c r="AW4887">
        <v>1.82</v>
      </c>
      <c r="AX4887">
        <v>1.82</v>
      </c>
      <c r="AY4887">
        <v>20</v>
      </c>
      <c r="AZ4887">
        <v>20</v>
      </c>
      <c r="BA4887">
        <v>20</v>
      </c>
      <c r="BB4887">
        <v>20</v>
      </c>
      <c r="BC4887">
        <v>20</v>
      </c>
      <c r="BD4887">
        <v>20</v>
      </c>
      <c r="BE4887">
        <v>20</v>
      </c>
      <c r="BF4887">
        <v>20</v>
      </c>
      <c r="BG4887">
        <v>20</v>
      </c>
      <c r="BH4887">
        <v>20</v>
      </c>
      <c r="BI4887">
        <v>20</v>
      </c>
      <c r="BJ4887">
        <v>20</v>
      </c>
      <c r="BK4887">
        <v>30</v>
      </c>
      <c r="BL4887">
        <v>28</v>
      </c>
      <c r="BM4887">
        <v>30</v>
      </c>
      <c r="BN4887">
        <v>30</v>
      </c>
      <c r="BO4887">
        <v>30</v>
      </c>
      <c r="BP4887">
        <v>30</v>
      </c>
      <c r="BQ4887">
        <v>30</v>
      </c>
      <c r="BR4887">
        <v>30</v>
      </c>
      <c r="BS4887">
        <v>30</v>
      </c>
      <c r="BT4887">
        <v>30</v>
      </c>
      <c r="BU4887">
        <v>30</v>
      </c>
      <c r="BV4887">
        <v>30</v>
      </c>
      <c r="BW4887">
        <v>1.82</v>
      </c>
      <c r="BX4887">
        <v>1.82</v>
      </c>
      <c r="BY4887">
        <v>13031.2</v>
      </c>
      <c r="BZ4887" t="s">
        <v>253</v>
      </c>
      <c r="CA4887">
        <v>12</v>
      </c>
      <c r="FD4887" t="s">
        <v>259</v>
      </c>
      <c r="FE4887">
        <v>10</v>
      </c>
      <c r="FF4887">
        <v>6</v>
      </c>
      <c r="FP4887">
        <v>150</v>
      </c>
      <c r="FQ4887">
        <v>0.7</v>
      </c>
      <c r="FR4887">
        <v>18</v>
      </c>
      <c r="FS4887" t="s">
        <v>3949</v>
      </c>
      <c r="FT4887" t="s">
        <v>284</v>
      </c>
      <c r="FU4887">
        <v>1</v>
      </c>
      <c r="FV4887">
        <v>24</v>
      </c>
      <c r="FW4887">
        <v>13.93</v>
      </c>
      <c r="FX4887">
        <v>6.38</v>
      </c>
      <c r="FY4887">
        <v>1.82</v>
      </c>
      <c r="HA4887" s="8">
        <v>45583.592453703706</v>
      </c>
      <c r="HB4887">
        <v>7937787</v>
      </c>
      <c r="HE4887">
        <v>183</v>
      </c>
      <c r="HF4887" t="s">
        <v>18</v>
      </c>
    </row>
    <row r="4888" spans="1:215" x14ac:dyDescent="0.3">
      <c r="A4888">
        <v>748912</v>
      </c>
      <c r="C4888" t="s">
        <v>244</v>
      </c>
      <c r="D4888">
        <v>1</v>
      </c>
      <c r="E4888" t="s">
        <v>321</v>
      </c>
      <c r="F4888">
        <v>1</v>
      </c>
      <c r="G4888">
        <v>1</v>
      </c>
      <c r="H4888" t="s">
        <v>322</v>
      </c>
      <c r="I4888" t="s">
        <v>323</v>
      </c>
      <c r="J4888">
        <v>4</v>
      </c>
      <c r="K4888" t="s">
        <v>247</v>
      </c>
      <c r="L4888" t="s">
        <v>248</v>
      </c>
      <c r="M4888" s="3">
        <v>330007447826</v>
      </c>
      <c r="O4888">
        <v>-22.436111111100001</v>
      </c>
      <c r="P4888">
        <v>-42.755555555500003</v>
      </c>
      <c r="Q4888">
        <v>3300803</v>
      </c>
      <c r="R4888" t="s">
        <v>249</v>
      </c>
      <c r="S4888" t="s">
        <v>1</v>
      </c>
      <c r="T4888" t="s">
        <v>1916</v>
      </c>
      <c r="V4888" t="s">
        <v>250</v>
      </c>
      <c r="W4888" s="7">
        <v>43048</v>
      </c>
      <c r="X4888">
        <v>287818</v>
      </c>
      <c r="AA4888" t="s">
        <v>1525</v>
      </c>
      <c r="AB4888" t="s">
        <v>249</v>
      </c>
      <c r="AC4888" t="s">
        <v>1</v>
      </c>
      <c r="AD4888" t="s">
        <v>271</v>
      </c>
      <c r="AE4888">
        <v>1</v>
      </c>
      <c r="AF4888" t="s">
        <v>287</v>
      </c>
      <c r="AG4888">
        <v>6</v>
      </c>
      <c r="AH4888" s="7">
        <v>43255</v>
      </c>
      <c r="AI4888" s="7">
        <v>42886</v>
      </c>
      <c r="AJ4888" t="s">
        <v>1526</v>
      </c>
      <c r="AK4888" t="s">
        <v>274</v>
      </c>
      <c r="AL4888">
        <v>399382017</v>
      </c>
      <c r="AM4888">
        <v>79.2</v>
      </c>
      <c r="AN4888">
        <v>79.2</v>
      </c>
      <c r="AO4888">
        <v>79.2</v>
      </c>
      <c r="AP4888">
        <v>79.2</v>
      </c>
      <c r="AQ4888">
        <v>79.2</v>
      </c>
      <c r="AR4888">
        <v>79.2</v>
      </c>
      <c r="AS4888">
        <v>79.2</v>
      </c>
      <c r="AT4888">
        <v>79.2</v>
      </c>
      <c r="AU4888">
        <v>79.2</v>
      </c>
      <c r="AV4888">
        <v>79.2</v>
      </c>
      <c r="AW4888">
        <v>79.2</v>
      </c>
      <c r="AX4888">
        <v>79.2</v>
      </c>
      <c r="AY4888">
        <v>24</v>
      </c>
      <c r="AZ4888">
        <v>24</v>
      </c>
      <c r="BA4888">
        <v>24</v>
      </c>
      <c r="BB4888">
        <v>24</v>
      </c>
      <c r="BC4888">
        <v>24</v>
      </c>
      <c r="BD4888">
        <v>24</v>
      </c>
      <c r="BE4888">
        <v>24</v>
      </c>
      <c r="BF4888">
        <v>24</v>
      </c>
      <c r="BG4888">
        <v>24</v>
      </c>
      <c r="BH4888">
        <v>24</v>
      </c>
      <c r="BI4888">
        <v>24</v>
      </c>
      <c r="BJ4888">
        <v>24</v>
      </c>
      <c r="BK4888">
        <v>31</v>
      </c>
      <c r="BL4888">
        <v>28</v>
      </c>
      <c r="BM4888">
        <v>31</v>
      </c>
      <c r="BN4888">
        <v>30</v>
      </c>
      <c r="BO4888">
        <v>31</v>
      </c>
      <c r="BP4888">
        <v>30</v>
      </c>
      <c r="BQ4888">
        <v>31</v>
      </c>
      <c r="BR4888">
        <v>31</v>
      </c>
      <c r="BS4888">
        <v>30</v>
      </c>
      <c r="BT4888">
        <v>31</v>
      </c>
      <c r="BU4888">
        <v>30</v>
      </c>
      <c r="BV4888">
        <v>31</v>
      </c>
      <c r="BW4888">
        <v>79.2</v>
      </c>
      <c r="BX4888">
        <v>79.2</v>
      </c>
      <c r="BY4888">
        <v>693792</v>
      </c>
      <c r="BZ4888" t="s">
        <v>275</v>
      </c>
      <c r="CA4888">
        <v>3</v>
      </c>
      <c r="CW4888">
        <v>0</v>
      </c>
      <c r="EX4888" t="s">
        <v>307</v>
      </c>
      <c r="EY4888">
        <v>1</v>
      </c>
      <c r="EZ4888">
        <v>476400</v>
      </c>
      <c r="FA4888" t="s">
        <v>1466</v>
      </c>
      <c r="FB4888" t="s">
        <v>1467</v>
      </c>
      <c r="HA4888" s="8">
        <v>45583.592453703706</v>
      </c>
      <c r="HB4888">
        <v>79376993</v>
      </c>
      <c r="HE4888">
        <v>183</v>
      </c>
      <c r="HF4888" t="s">
        <v>18</v>
      </c>
      <c r="HG4888">
        <v>2</v>
      </c>
    </row>
    <row r="4889" spans="1:215" x14ac:dyDescent="0.3">
      <c r="A4889">
        <v>874639</v>
      </c>
      <c r="C4889" t="s">
        <v>244</v>
      </c>
      <c r="D4889">
        <v>1</v>
      </c>
      <c r="E4889" t="s">
        <v>245</v>
      </c>
      <c r="F4889">
        <v>2</v>
      </c>
      <c r="G4889">
        <v>3</v>
      </c>
      <c r="H4889" t="s">
        <v>0</v>
      </c>
      <c r="I4889" t="s">
        <v>256</v>
      </c>
      <c r="J4889">
        <v>1</v>
      </c>
      <c r="K4889" t="s">
        <v>257</v>
      </c>
      <c r="L4889" t="s">
        <v>248</v>
      </c>
      <c r="M4889" s="3">
        <v>330026604117</v>
      </c>
      <c r="O4889">
        <v>-23.0118611111</v>
      </c>
      <c r="P4889">
        <v>-43.430694444399997</v>
      </c>
      <c r="Q4889">
        <v>3304557</v>
      </c>
      <c r="R4889" t="s">
        <v>249</v>
      </c>
      <c r="S4889" t="s">
        <v>2</v>
      </c>
      <c r="V4889" t="s">
        <v>250</v>
      </c>
      <c r="W4889" s="7">
        <v>43791</v>
      </c>
      <c r="AA4889" t="s">
        <v>302</v>
      </c>
      <c r="AB4889" t="s">
        <v>249</v>
      </c>
      <c r="AF4889" t="s">
        <v>252</v>
      </c>
      <c r="AG4889">
        <v>3</v>
      </c>
      <c r="AM4889">
        <v>1.2</v>
      </c>
      <c r="AN4889">
        <v>1.2</v>
      </c>
      <c r="AO4889">
        <v>1.2</v>
      </c>
      <c r="AP4889">
        <v>1.2</v>
      </c>
      <c r="AQ4889">
        <v>1.2</v>
      </c>
      <c r="AR4889">
        <v>1.2</v>
      </c>
      <c r="AS4889">
        <v>1.2</v>
      </c>
      <c r="AT4889">
        <v>1.2</v>
      </c>
      <c r="AU4889">
        <v>1.2</v>
      </c>
      <c r="AV4889">
        <v>1.2</v>
      </c>
      <c r="AW4889">
        <v>1.2</v>
      </c>
      <c r="AX4889">
        <v>1.2</v>
      </c>
      <c r="AY4889">
        <v>8</v>
      </c>
      <c r="AZ4889">
        <v>8</v>
      </c>
      <c r="BA4889">
        <v>8</v>
      </c>
      <c r="BB4889">
        <v>8</v>
      </c>
      <c r="BC4889">
        <v>8</v>
      </c>
      <c r="BD4889">
        <v>8</v>
      </c>
      <c r="BE4889">
        <v>8</v>
      </c>
      <c r="BF4889">
        <v>8</v>
      </c>
      <c r="BG4889">
        <v>8</v>
      </c>
      <c r="BH4889">
        <v>8</v>
      </c>
      <c r="BI4889">
        <v>8</v>
      </c>
      <c r="BJ4889">
        <v>8</v>
      </c>
      <c r="BK4889">
        <v>30</v>
      </c>
      <c r="BL4889">
        <v>28</v>
      </c>
      <c r="BM4889">
        <v>30</v>
      </c>
      <c r="BN4889">
        <v>30</v>
      </c>
      <c r="BO4889">
        <v>30</v>
      </c>
      <c r="BP4889">
        <v>30</v>
      </c>
      <c r="BQ4889">
        <v>30</v>
      </c>
      <c r="BR4889">
        <v>30</v>
      </c>
      <c r="BS4889">
        <v>30</v>
      </c>
      <c r="BT4889">
        <v>30</v>
      </c>
      <c r="BU4889">
        <v>30</v>
      </c>
      <c r="BV4889">
        <v>30</v>
      </c>
      <c r="BW4889">
        <v>1.2</v>
      </c>
      <c r="BX4889">
        <v>1.2</v>
      </c>
      <c r="BY4889">
        <v>3436.8</v>
      </c>
      <c r="BZ4889" t="s">
        <v>262</v>
      </c>
      <c r="CA4889">
        <v>99</v>
      </c>
      <c r="DX4889" t="s">
        <v>281</v>
      </c>
      <c r="DY4889">
        <v>53</v>
      </c>
      <c r="HA4889" s="8">
        <v>45583.592453703706</v>
      </c>
      <c r="HB4889">
        <v>7937951</v>
      </c>
      <c r="HE4889">
        <v>183</v>
      </c>
      <c r="HF4889" t="s">
        <v>18</v>
      </c>
    </row>
    <row r="4890" spans="1:215" x14ac:dyDescent="0.3">
      <c r="A4890">
        <v>1023896</v>
      </c>
      <c r="C4890" t="s">
        <v>244</v>
      </c>
      <c r="D4890">
        <v>1</v>
      </c>
      <c r="E4890" t="s">
        <v>245</v>
      </c>
      <c r="F4890">
        <v>2</v>
      </c>
      <c r="G4890">
        <v>3</v>
      </c>
      <c r="H4890" t="s">
        <v>0</v>
      </c>
      <c r="I4890" t="s">
        <v>256</v>
      </c>
      <c r="J4890">
        <v>1</v>
      </c>
      <c r="K4890" t="s">
        <v>257</v>
      </c>
      <c r="L4890" t="s">
        <v>248</v>
      </c>
      <c r="M4890" s="3">
        <v>330031246703</v>
      </c>
      <c r="O4890">
        <v>-22.508055555599999</v>
      </c>
      <c r="P4890">
        <v>-42.9741666667</v>
      </c>
      <c r="Q4890">
        <v>3301850</v>
      </c>
      <c r="R4890" t="s">
        <v>249</v>
      </c>
      <c r="S4890" t="s">
        <v>17</v>
      </c>
      <c r="V4890" t="s">
        <v>250</v>
      </c>
      <c r="W4890" s="7">
        <v>43791</v>
      </c>
      <c r="AA4890" t="s">
        <v>3534</v>
      </c>
      <c r="AB4890" t="s">
        <v>249</v>
      </c>
      <c r="AC4890" t="s">
        <v>17</v>
      </c>
      <c r="AF4890" t="s">
        <v>252</v>
      </c>
      <c r="AG4890">
        <v>3</v>
      </c>
      <c r="AM4890">
        <v>8</v>
      </c>
      <c r="AN4890">
        <v>8</v>
      </c>
      <c r="AO4890">
        <v>8</v>
      </c>
      <c r="AP4890">
        <v>8</v>
      </c>
      <c r="AQ4890">
        <v>8</v>
      </c>
      <c r="AR4890">
        <v>8</v>
      </c>
      <c r="AS4890">
        <v>8</v>
      </c>
      <c r="AT4890">
        <v>8</v>
      </c>
      <c r="AU4890">
        <v>8</v>
      </c>
      <c r="AV4890">
        <v>8</v>
      </c>
      <c r="AW4890">
        <v>8</v>
      </c>
      <c r="AX4890">
        <v>8</v>
      </c>
      <c r="AY4890">
        <v>4</v>
      </c>
      <c r="AZ4890">
        <v>4</v>
      </c>
      <c r="BA4890">
        <v>4</v>
      </c>
      <c r="BB4890">
        <v>4</v>
      </c>
      <c r="BC4890">
        <v>4</v>
      </c>
      <c r="BD4890">
        <v>4</v>
      </c>
      <c r="BE4890">
        <v>4</v>
      </c>
      <c r="BF4890">
        <v>4</v>
      </c>
      <c r="BG4890">
        <v>4</v>
      </c>
      <c r="BH4890">
        <v>4</v>
      </c>
      <c r="BI4890">
        <v>4</v>
      </c>
      <c r="BJ4890">
        <v>4</v>
      </c>
      <c r="BK4890">
        <v>30</v>
      </c>
      <c r="BL4890">
        <v>28</v>
      </c>
      <c r="BM4890">
        <v>31</v>
      </c>
      <c r="BN4890">
        <v>30</v>
      </c>
      <c r="BO4890">
        <v>31</v>
      </c>
      <c r="BP4890">
        <v>30</v>
      </c>
      <c r="BQ4890">
        <v>31</v>
      </c>
      <c r="BR4890">
        <v>31</v>
      </c>
      <c r="BS4890">
        <v>30</v>
      </c>
      <c r="BT4890">
        <v>31</v>
      </c>
      <c r="BU4890">
        <v>30</v>
      </c>
      <c r="BV4890">
        <v>31</v>
      </c>
      <c r="BW4890">
        <v>8</v>
      </c>
      <c r="BX4890">
        <v>8</v>
      </c>
      <c r="BY4890">
        <v>11648</v>
      </c>
      <c r="BZ4890" t="s">
        <v>253</v>
      </c>
      <c r="CA4890">
        <v>12</v>
      </c>
      <c r="HA4890" s="8">
        <v>45583.592453703706</v>
      </c>
      <c r="HB4890">
        <v>7937683</v>
      </c>
      <c r="HE4890">
        <v>183</v>
      </c>
      <c r="HF4890" t="s">
        <v>18</v>
      </c>
    </row>
    <row r="4891" spans="1:215" x14ac:dyDescent="0.3">
      <c r="A4891">
        <v>1076298</v>
      </c>
      <c r="C4891" t="s">
        <v>244</v>
      </c>
      <c r="D4891">
        <v>1</v>
      </c>
      <c r="E4891" t="s">
        <v>245</v>
      </c>
      <c r="F4891">
        <v>2</v>
      </c>
      <c r="G4891">
        <v>3</v>
      </c>
      <c r="H4891" t="s">
        <v>0</v>
      </c>
      <c r="I4891" t="s">
        <v>246</v>
      </c>
      <c r="J4891">
        <v>3</v>
      </c>
      <c r="K4891" t="s">
        <v>257</v>
      </c>
      <c r="L4891" t="s">
        <v>248</v>
      </c>
      <c r="M4891" s="3">
        <v>330032565250</v>
      </c>
      <c r="O4891">
        <v>-22.7983333333</v>
      </c>
      <c r="P4891">
        <v>-42.953888888900003</v>
      </c>
      <c r="Q4891">
        <v>3304904</v>
      </c>
      <c r="R4891" t="s">
        <v>249</v>
      </c>
      <c r="S4891" t="s">
        <v>12</v>
      </c>
      <c r="T4891" t="s">
        <v>285</v>
      </c>
      <c r="V4891" t="s">
        <v>250</v>
      </c>
      <c r="W4891" s="7">
        <v>43888</v>
      </c>
      <c r="AA4891" t="s">
        <v>3950</v>
      </c>
      <c r="AB4891" t="s">
        <v>249</v>
      </c>
      <c r="AC4891" t="s">
        <v>3951</v>
      </c>
      <c r="AD4891" t="s">
        <v>271</v>
      </c>
      <c r="AE4891">
        <v>1</v>
      </c>
      <c r="AF4891" t="s">
        <v>272</v>
      </c>
      <c r="AG4891">
        <v>1</v>
      </c>
      <c r="AH4891" s="7">
        <v>46678</v>
      </c>
      <c r="AI4891" s="7">
        <v>44852</v>
      </c>
      <c r="AJ4891" t="s">
        <v>3952</v>
      </c>
      <c r="AK4891" t="s">
        <v>274</v>
      </c>
      <c r="AL4891">
        <v>125622022</v>
      </c>
      <c r="AM4891">
        <v>2.5</v>
      </c>
      <c r="AN4891">
        <v>2.5</v>
      </c>
      <c r="AO4891">
        <v>2.5</v>
      </c>
      <c r="AP4891">
        <v>2.5</v>
      </c>
      <c r="AQ4891">
        <v>2.5</v>
      </c>
      <c r="AR4891">
        <v>2.5</v>
      </c>
      <c r="AS4891">
        <v>2.5</v>
      </c>
      <c r="AT4891">
        <v>2.5</v>
      </c>
      <c r="AU4891">
        <v>2.5</v>
      </c>
      <c r="AV4891">
        <v>2.5</v>
      </c>
      <c r="AW4891">
        <v>2.5</v>
      </c>
      <c r="AX4891">
        <v>2.5</v>
      </c>
      <c r="AY4891">
        <v>4</v>
      </c>
      <c r="AZ4891">
        <v>4</v>
      </c>
      <c r="BA4891">
        <v>4</v>
      </c>
      <c r="BB4891">
        <v>4</v>
      </c>
      <c r="BC4891">
        <v>4</v>
      </c>
      <c r="BD4891">
        <v>4</v>
      </c>
      <c r="BE4891">
        <v>4</v>
      </c>
      <c r="BF4891">
        <v>4</v>
      </c>
      <c r="BG4891">
        <v>4</v>
      </c>
      <c r="BH4891">
        <v>4</v>
      </c>
      <c r="BI4891">
        <v>4</v>
      </c>
      <c r="BJ4891">
        <v>4</v>
      </c>
      <c r="BK4891">
        <v>31</v>
      </c>
      <c r="BL4891">
        <v>28</v>
      </c>
      <c r="BM4891">
        <v>31</v>
      </c>
      <c r="BN4891">
        <v>30</v>
      </c>
      <c r="BO4891">
        <v>31</v>
      </c>
      <c r="BP4891">
        <v>30</v>
      </c>
      <c r="BQ4891">
        <v>31</v>
      </c>
      <c r="BR4891">
        <v>31</v>
      </c>
      <c r="BS4891">
        <v>30</v>
      </c>
      <c r="BT4891">
        <v>31</v>
      </c>
      <c r="BU4891">
        <v>30</v>
      </c>
      <c r="BV4891">
        <v>31</v>
      </c>
      <c r="BW4891">
        <v>2.5</v>
      </c>
      <c r="BX4891">
        <v>2.5</v>
      </c>
      <c r="BY4891">
        <v>3650</v>
      </c>
      <c r="BZ4891" t="s">
        <v>253</v>
      </c>
      <c r="CA4891">
        <v>12</v>
      </c>
      <c r="FD4891" t="s">
        <v>259</v>
      </c>
      <c r="FE4891">
        <v>10</v>
      </c>
      <c r="FH4891" t="s">
        <v>301</v>
      </c>
      <c r="FI4891">
        <v>165</v>
      </c>
      <c r="FN4891" t="s">
        <v>295</v>
      </c>
      <c r="FO4891">
        <v>1</v>
      </c>
      <c r="FP4891">
        <v>90</v>
      </c>
      <c r="FS4891" t="s">
        <v>3953</v>
      </c>
      <c r="FT4891" t="s">
        <v>284</v>
      </c>
      <c r="FU4891">
        <v>1</v>
      </c>
      <c r="FV4891">
        <v>24</v>
      </c>
      <c r="FW4891">
        <v>7.25</v>
      </c>
      <c r="FX4891">
        <v>6.25</v>
      </c>
      <c r="FY4891">
        <v>2.12</v>
      </c>
      <c r="GF4891" s="7">
        <v>44146</v>
      </c>
      <c r="GG4891" s="7">
        <v>44146</v>
      </c>
      <c r="GH4891">
        <v>415.8</v>
      </c>
      <c r="GI4891">
        <v>23.2</v>
      </c>
      <c r="GJ4891">
        <v>268</v>
      </c>
      <c r="GK4891">
        <v>6.84</v>
      </c>
      <c r="GN4891">
        <v>80</v>
      </c>
      <c r="GO4891">
        <v>8.65</v>
      </c>
      <c r="GQ4891">
        <v>64.8</v>
      </c>
      <c r="GR4891">
        <v>37.57</v>
      </c>
      <c r="GS4891">
        <v>0.32</v>
      </c>
      <c r="GT4891">
        <v>0.38</v>
      </c>
      <c r="GU4891">
        <v>2.56</v>
      </c>
      <c r="GV4891">
        <v>7.0000000000000007E-2</v>
      </c>
      <c r="GW4891">
        <v>3.77</v>
      </c>
      <c r="GX4891">
        <v>74.209999999999994</v>
      </c>
      <c r="GY4891">
        <v>42.5</v>
      </c>
      <c r="GZ4891">
        <v>3.88</v>
      </c>
      <c r="HA4891" s="8">
        <v>45583.592453703706</v>
      </c>
      <c r="HB4891">
        <v>7937413</v>
      </c>
      <c r="HF4891" t="s">
        <v>18</v>
      </c>
    </row>
    <row r="4892" spans="1:215" x14ac:dyDescent="0.3">
      <c r="A4892">
        <v>608504</v>
      </c>
      <c r="C4892" t="s">
        <v>244</v>
      </c>
      <c r="D4892">
        <v>1</v>
      </c>
      <c r="E4892" t="s">
        <v>245</v>
      </c>
      <c r="F4892">
        <v>2</v>
      </c>
      <c r="G4892">
        <v>3</v>
      </c>
      <c r="H4892" t="s">
        <v>0</v>
      </c>
      <c r="I4892" t="s">
        <v>246</v>
      </c>
      <c r="J4892">
        <v>3</v>
      </c>
      <c r="K4892" t="s">
        <v>247</v>
      </c>
      <c r="L4892" t="s">
        <v>248</v>
      </c>
      <c r="M4892" s="3">
        <v>330005703345</v>
      </c>
      <c r="O4892">
        <v>-22.933633333300001</v>
      </c>
      <c r="P4892">
        <v>-43.368250000000003</v>
      </c>
      <c r="Q4892">
        <v>3304557</v>
      </c>
      <c r="R4892" t="s">
        <v>249</v>
      </c>
      <c r="S4892" t="s">
        <v>2</v>
      </c>
      <c r="V4892" t="s">
        <v>250</v>
      </c>
      <c r="W4892" s="7">
        <v>42740</v>
      </c>
      <c r="X4892">
        <v>102447</v>
      </c>
      <c r="AA4892" t="s">
        <v>496</v>
      </c>
      <c r="AB4892" t="s">
        <v>249</v>
      </c>
      <c r="AC4892" t="s">
        <v>2</v>
      </c>
      <c r="AD4892" t="s">
        <v>271</v>
      </c>
      <c r="AE4892">
        <v>1</v>
      </c>
      <c r="AF4892" t="s">
        <v>266</v>
      </c>
      <c r="AG4892">
        <v>4</v>
      </c>
      <c r="AH4892" s="7">
        <v>47836</v>
      </c>
      <c r="AI4892" s="7">
        <v>40590</v>
      </c>
      <c r="AJ4892" t="s">
        <v>3954</v>
      </c>
      <c r="AK4892" t="s">
        <v>318</v>
      </c>
      <c r="AL4892">
        <v>157932011</v>
      </c>
      <c r="AM4892">
        <v>0.5</v>
      </c>
      <c r="AN4892">
        <v>0.5</v>
      </c>
      <c r="AO4892">
        <v>0.5</v>
      </c>
      <c r="AP4892">
        <v>0.5</v>
      </c>
      <c r="AQ4892">
        <v>0.5</v>
      </c>
      <c r="AR4892">
        <v>0.5</v>
      </c>
      <c r="AS4892">
        <v>0.5</v>
      </c>
      <c r="AT4892">
        <v>0.5</v>
      </c>
      <c r="AU4892">
        <v>0.5</v>
      </c>
      <c r="AV4892">
        <v>0.5</v>
      </c>
      <c r="AW4892">
        <v>0.5</v>
      </c>
      <c r="AX4892">
        <v>0.5</v>
      </c>
      <c r="AY4892">
        <v>5</v>
      </c>
      <c r="AZ4892">
        <v>5</v>
      </c>
      <c r="BA4892">
        <v>5</v>
      </c>
      <c r="BB4892">
        <v>5</v>
      </c>
      <c r="BC4892">
        <v>5</v>
      </c>
      <c r="BD4892">
        <v>5</v>
      </c>
      <c r="BE4892">
        <v>5</v>
      </c>
      <c r="BF4892">
        <v>5</v>
      </c>
      <c r="BG4892">
        <v>5</v>
      </c>
      <c r="BH4892">
        <v>5</v>
      </c>
      <c r="BI4892">
        <v>5</v>
      </c>
      <c r="BJ4892">
        <v>5</v>
      </c>
      <c r="BK4892">
        <v>31</v>
      </c>
      <c r="BL4892">
        <v>28</v>
      </c>
      <c r="BM4892">
        <v>31</v>
      </c>
      <c r="BN4892">
        <v>30</v>
      </c>
      <c r="BO4892">
        <v>31</v>
      </c>
      <c r="BP4892">
        <v>30</v>
      </c>
      <c r="BQ4892">
        <v>31</v>
      </c>
      <c r="BR4892">
        <v>31</v>
      </c>
      <c r="BS4892">
        <v>30</v>
      </c>
      <c r="BT4892">
        <v>31</v>
      </c>
      <c r="BU4892">
        <v>30</v>
      </c>
      <c r="BV4892">
        <v>31</v>
      </c>
      <c r="BW4892">
        <v>0.5</v>
      </c>
      <c r="BX4892">
        <v>0.5</v>
      </c>
      <c r="BY4892">
        <v>912.5</v>
      </c>
      <c r="BZ4892" t="s">
        <v>253</v>
      </c>
      <c r="CA4892">
        <v>12</v>
      </c>
      <c r="CW4892">
        <v>0.8</v>
      </c>
      <c r="EA4892" t="s">
        <v>289</v>
      </c>
      <c r="EB4892">
        <v>23</v>
      </c>
      <c r="EC4892" t="s">
        <v>290</v>
      </c>
      <c r="ED4892">
        <v>30</v>
      </c>
      <c r="HA4892" s="8">
        <v>45583.592453703706</v>
      </c>
      <c r="HB4892">
        <v>7937943</v>
      </c>
      <c r="HE4892">
        <v>183</v>
      </c>
      <c r="HF4892" t="s">
        <v>18</v>
      </c>
      <c r="HG4892">
        <v>2</v>
      </c>
    </row>
    <row r="4893" spans="1:215" x14ac:dyDescent="0.3">
      <c r="A4893">
        <v>1566264</v>
      </c>
      <c r="C4893" t="s">
        <v>244</v>
      </c>
      <c r="D4893">
        <v>1</v>
      </c>
      <c r="E4893" t="s">
        <v>245</v>
      </c>
      <c r="F4893">
        <v>2</v>
      </c>
      <c r="G4893">
        <v>3</v>
      </c>
      <c r="H4893" t="s">
        <v>0</v>
      </c>
      <c r="I4893" t="s">
        <v>256</v>
      </c>
      <c r="J4893">
        <v>1</v>
      </c>
      <c r="K4893" t="s">
        <v>257</v>
      </c>
      <c r="L4893" t="s">
        <v>248</v>
      </c>
      <c r="M4893" s="3">
        <v>330042768480</v>
      </c>
      <c r="O4893">
        <v>-23.015000000000001</v>
      </c>
      <c r="P4893">
        <v>-43.482222222200001</v>
      </c>
      <c r="Q4893">
        <v>3304557</v>
      </c>
      <c r="R4893" t="s">
        <v>249</v>
      </c>
      <c r="S4893" t="s">
        <v>2</v>
      </c>
      <c r="T4893" t="s">
        <v>260</v>
      </c>
      <c r="V4893" t="s">
        <v>250</v>
      </c>
      <c r="W4893" s="7">
        <v>45474</v>
      </c>
      <c r="AA4893" t="s">
        <v>350</v>
      </c>
      <c r="AB4893" t="s">
        <v>249</v>
      </c>
      <c r="AC4893" t="s">
        <v>2</v>
      </c>
      <c r="AF4893" t="s">
        <v>252</v>
      </c>
      <c r="AG4893">
        <v>3</v>
      </c>
      <c r="AM4893">
        <v>20</v>
      </c>
      <c r="AN4893">
        <v>20</v>
      </c>
      <c r="AO4893">
        <v>20</v>
      </c>
      <c r="AP4893">
        <v>20</v>
      </c>
      <c r="AQ4893">
        <v>20</v>
      </c>
      <c r="AR4893">
        <v>20</v>
      </c>
      <c r="AS4893">
        <v>20</v>
      </c>
      <c r="AT4893">
        <v>20</v>
      </c>
      <c r="AU4893">
        <v>20</v>
      </c>
      <c r="AV4893">
        <v>15</v>
      </c>
      <c r="AW4893">
        <v>12</v>
      </c>
      <c r="AX4893">
        <v>15</v>
      </c>
      <c r="AY4893">
        <v>12</v>
      </c>
      <c r="AZ4893">
        <v>12</v>
      </c>
      <c r="BA4893">
        <v>12</v>
      </c>
      <c r="BB4893">
        <v>12</v>
      </c>
      <c r="BC4893">
        <v>12</v>
      </c>
      <c r="BD4893">
        <v>12</v>
      </c>
      <c r="BE4893">
        <v>12</v>
      </c>
      <c r="BF4893">
        <v>12</v>
      </c>
      <c r="BG4893">
        <v>12</v>
      </c>
      <c r="BH4893">
        <v>12</v>
      </c>
      <c r="BI4893">
        <v>12</v>
      </c>
      <c r="BJ4893">
        <v>12</v>
      </c>
      <c r="BK4893">
        <v>20</v>
      </c>
      <c r="BL4893">
        <v>20</v>
      </c>
      <c r="BM4893">
        <v>20</v>
      </c>
      <c r="BN4893">
        <v>20</v>
      </c>
      <c r="BO4893">
        <v>20</v>
      </c>
      <c r="BP4893">
        <v>20</v>
      </c>
      <c r="BQ4893">
        <v>20</v>
      </c>
      <c r="BR4893">
        <v>20</v>
      </c>
      <c r="BS4893">
        <v>20</v>
      </c>
      <c r="BT4893">
        <v>20</v>
      </c>
      <c r="BU4893">
        <v>20</v>
      </c>
      <c r="BV4893">
        <v>20</v>
      </c>
      <c r="BX4893">
        <v>18.5</v>
      </c>
      <c r="BY4893">
        <v>53280</v>
      </c>
      <c r="BZ4893" t="s">
        <v>262</v>
      </c>
      <c r="CA4893">
        <v>99</v>
      </c>
      <c r="DX4893" t="s">
        <v>454</v>
      </c>
      <c r="DY4893">
        <v>11</v>
      </c>
      <c r="HA4893" s="8">
        <v>45583.592453703706</v>
      </c>
      <c r="HB4893">
        <v>7937952</v>
      </c>
      <c r="HE4893">
        <v>183</v>
      </c>
      <c r="HF4893" t="s">
        <v>18</v>
      </c>
    </row>
    <row r="4894" spans="1:215" x14ac:dyDescent="0.3">
      <c r="A4894">
        <v>607428</v>
      </c>
      <c r="C4894" t="s">
        <v>244</v>
      </c>
      <c r="D4894">
        <v>1</v>
      </c>
      <c r="E4894" t="s">
        <v>245</v>
      </c>
      <c r="F4894">
        <v>2</v>
      </c>
      <c r="G4894">
        <v>3</v>
      </c>
      <c r="H4894" t="s">
        <v>0</v>
      </c>
      <c r="I4894" t="s">
        <v>246</v>
      </c>
      <c r="J4894">
        <v>3</v>
      </c>
      <c r="K4894" t="s">
        <v>247</v>
      </c>
      <c r="L4894" t="s">
        <v>248</v>
      </c>
      <c r="M4894" s="3">
        <v>330006010351</v>
      </c>
      <c r="O4894">
        <v>-22.922450000000001</v>
      </c>
      <c r="P4894">
        <v>-43.247869444400003</v>
      </c>
      <c r="Q4894">
        <v>3304557</v>
      </c>
      <c r="R4894" t="s">
        <v>249</v>
      </c>
      <c r="S4894" t="s">
        <v>2</v>
      </c>
      <c r="V4894" t="s">
        <v>250</v>
      </c>
      <c r="W4894" s="7">
        <v>42740</v>
      </c>
      <c r="X4894">
        <v>121641</v>
      </c>
      <c r="AA4894" t="s">
        <v>1319</v>
      </c>
      <c r="AB4894" t="s">
        <v>249</v>
      </c>
      <c r="AC4894" t="s">
        <v>2</v>
      </c>
      <c r="AD4894" t="s">
        <v>271</v>
      </c>
      <c r="AE4894">
        <v>1</v>
      </c>
      <c r="AF4894" t="s">
        <v>266</v>
      </c>
      <c r="AG4894">
        <v>4</v>
      </c>
      <c r="AH4894" s="7">
        <v>47781</v>
      </c>
      <c r="AI4894" s="7">
        <v>40841</v>
      </c>
      <c r="AJ4894" t="s">
        <v>3955</v>
      </c>
      <c r="AK4894" t="s">
        <v>318</v>
      </c>
      <c r="AL4894">
        <v>179722011</v>
      </c>
      <c r="AM4894">
        <v>1.2</v>
      </c>
      <c r="AN4894">
        <v>1.2</v>
      </c>
      <c r="AO4894">
        <v>1.2</v>
      </c>
      <c r="AP4894">
        <v>1.2</v>
      </c>
      <c r="AQ4894">
        <v>1.2</v>
      </c>
      <c r="AR4894">
        <v>1.2</v>
      </c>
      <c r="AS4894">
        <v>1.2</v>
      </c>
      <c r="AT4894">
        <v>1.2</v>
      </c>
      <c r="AU4894">
        <v>1.2</v>
      </c>
      <c r="AV4894">
        <v>1.2</v>
      </c>
      <c r="AW4894">
        <v>1.2</v>
      </c>
      <c r="AX4894">
        <v>1.2</v>
      </c>
      <c r="AY4894">
        <v>4</v>
      </c>
      <c r="AZ4894">
        <v>4</v>
      </c>
      <c r="BA4894">
        <v>4</v>
      </c>
      <c r="BB4894">
        <v>4</v>
      </c>
      <c r="BC4894">
        <v>4</v>
      </c>
      <c r="BD4894">
        <v>4</v>
      </c>
      <c r="BE4894">
        <v>4</v>
      </c>
      <c r="BF4894">
        <v>4</v>
      </c>
      <c r="BG4894">
        <v>4</v>
      </c>
      <c r="BH4894">
        <v>4</v>
      </c>
      <c r="BI4894">
        <v>4</v>
      </c>
      <c r="BJ4894">
        <v>4</v>
      </c>
      <c r="BK4894">
        <v>31</v>
      </c>
      <c r="BL4894">
        <v>28</v>
      </c>
      <c r="BM4894">
        <v>31</v>
      </c>
      <c r="BN4894">
        <v>30</v>
      </c>
      <c r="BO4894">
        <v>31</v>
      </c>
      <c r="BP4894">
        <v>30</v>
      </c>
      <c r="BQ4894">
        <v>31</v>
      </c>
      <c r="BR4894">
        <v>31</v>
      </c>
      <c r="BS4894">
        <v>30</v>
      </c>
      <c r="BT4894">
        <v>31</v>
      </c>
      <c r="BU4894">
        <v>30</v>
      </c>
      <c r="BV4894">
        <v>31</v>
      </c>
      <c r="BW4894">
        <v>1.2</v>
      </c>
      <c r="BX4894">
        <v>1.19999999999999</v>
      </c>
      <c r="BY4894">
        <v>1751.99999999999</v>
      </c>
      <c r="BZ4894" t="s">
        <v>262</v>
      </c>
      <c r="CA4894">
        <v>99</v>
      </c>
      <c r="CW4894">
        <v>0</v>
      </c>
      <c r="DX4894" t="s">
        <v>263</v>
      </c>
      <c r="DY4894">
        <v>21</v>
      </c>
      <c r="HA4894" s="8">
        <v>45583.592453703706</v>
      </c>
      <c r="HB4894">
        <v>7937935</v>
      </c>
      <c r="HE4894">
        <v>183</v>
      </c>
      <c r="HF4894" t="s">
        <v>18</v>
      </c>
      <c r="HG4894">
        <v>2</v>
      </c>
    </row>
    <row r="4895" spans="1:215" x14ac:dyDescent="0.3">
      <c r="A4895">
        <v>607452</v>
      </c>
      <c r="C4895" t="s">
        <v>244</v>
      </c>
      <c r="D4895">
        <v>1</v>
      </c>
      <c r="E4895" t="s">
        <v>245</v>
      </c>
      <c r="F4895">
        <v>2</v>
      </c>
      <c r="G4895">
        <v>3</v>
      </c>
      <c r="H4895" t="s">
        <v>0</v>
      </c>
      <c r="I4895" t="s">
        <v>246</v>
      </c>
      <c r="J4895">
        <v>3</v>
      </c>
      <c r="K4895" t="s">
        <v>247</v>
      </c>
      <c r="L4895" t="s">
        <v>248</v>
      </c>
      <c r="M4895" s="3">
        <v>330005080780</v>
      </c>
      <c r="O4895">
        <v>-22.912352777700001</v>
      </c>
      <c r="P4895">
        <v>-43.3609916666</v>
      </c>
      <c r="Q4895">
        <v>3304557</v>
      </c>
      <c r="R4895" t="s">
        <v>249</v>
      </c>
      <c r="S4895" t="s">
        <v>2</v>
      </c>
      <c r="V4895" t="s">
        <v>250</v>
      </c>
      <c r="W4895" s="7">
        <v>42740</v>
      </c>
      <c r="X4895">
        <v>74333</v>
      </c>
      <c r="AA4895" t="s">
        <v>1124</v>
      </c>
      <c r="AB4895" t="s">
        <v>249</v>
      </c>
      <c r="AC4895" t="s">
        <v>2</v>
      </c>
      <c r="AD4895" t="s">
        <v>271</v>
      </c>
      <c r="AE4895">
        <v>1</v>
      </c>
      <c r="AF4895" t="s">
        <v>272</v>
      </c>
      <c r="AG4895">
        <v>1</v>
      </c>
      <c r="AH4895" s="7">
        <v>41638</v>
      </c>
      <c r="AI4895" s="7">
        <v>39812</v>
      </c>
      <c r="AJ4895" t="s">
        <v>3637</v>
      </c>
      <c r="AK4895" t="s">
        <v>300</v>
      </c>
      <c r="AL4895">
        <v>7202008</v>
      </c>
      <c r="AM4895">
        <v>1.45</v>
      </c>
      <c r="AN4895">
        <v>1.45</v>
      </c>
      <c r="AO4895">
        <v>1.45</v>
      </c>
      <c r="AP4895">
        <v>1.45</v>
      </c>
      <c r="AQ4895">
        <v>1.45</v>
      </c>
      <c r="AR4895">
        <v>1.45</v>
      </c>
      <c r="AS4895">
        <v>1.45</v>
      </c>
      <c r="AT4895">
        <v>1.45</v>
      </c>
      <c r="AU4895">
        <v>1.45</v>
      </c>
      <c r="AV4895">
        <v>1.45</v>
      </c>
      <c r="AW4895">
        <v>1.45</v>
      </c>
      <c r="AX4895">
        <v>1.45</v>
      </c>
      <c r="AY4895">
        <v>3</v>
      </c>
      <c r="AZ4895">
        <v>3</v>
      </c>
      <c r="BA4895">
        <v>3</v>
      </c>
      <c r="BB4895">
        <v>3</v>
      </c>
      <c r="BC4895">
        <v>3</v>
      </c>
      <c r="BD4895">
        <v>3</v>
      </c>
      <c r="BE4895">
        <v>3</v>
      </c>
      <c r="BF4895">
        <v>3</v>
      </c>
      <c r="BG4895">
        <v>3</v>
      </c>
      <c r="BH4895">
        <v>3</v>
      </c>
      <c r="BI4895">
        <v>3</v>
      </c>
      <c r="BJ4895">
        <v>3</v>
      </c>
      <c r="BK4895">
        <v>31</v>
      </c>
      <c r="BL4895">
        <v>28</v>
      </c>
      <c r="BM4895">
        <v>31</v>
      </c>
      <c r="BN4895">
        <v>30</v>
      </c>
      <c r="BO4895">
        <v>31</v>
      </c>
      <c r="BP4895">
        <v>30</v>
      </c>
      <c r="BQ4895">
        <v>31</v>
      </c>
      <c r="BR4895">
        <v>31</v>
      </c>
      <c r="BS4895">
        <v>30</v>
      </c>
      <c r="BT4895">
        <v>31</v>
      </c>
      <c r="BU4895">
        <v>30</v>
      </c>
      <c r="BV4895">
        <v>31</v>
      </c>
      <c r="BW4895">
        <v>1.45</v>
      </c>
      <c r="BX4895">
        <v>1.44999999999999</v>
      </c>
      <c r="BY4895">
        <v>1587.75</v>
      </c>
      <c r="BZ4895" t="s">
        <v>262</v>
      </c>
      <c r="CA4895">
        <v>99</v>
      </c>
      <c r="CW4895">
        <v>0</v>
      </c>
      <c r="DX4895" t="s">
        <v>281</v>
      </c>
      <c r="DY4895">
        <v>53</v>
      </c>
      <c r="FD4895" t="s">
        <v>259</v>
      </c>
      <c r="FE4895">
        <v>10</v>
      </c>
      <c r="FV4895">
        <v>0</v>
      </c>
      <c r="FY4895">
        <v>1.5</v>
      </c>
      <c r="HA4895" s="8">
        <v>45583.592453703706</v>
      </c>
      <c r="HB4895">
        <v>7937943</v>
      </c>
      <c r="HE4895">
        <v>183</v>
      </c>
      <c r="HF4895" t="s">
        <v>18</v>
      </c>
      <c r="HG4895">
        <v>2</v>
      </c>
    </row>
    <row r="4896" spans="1:215" x14ac:dyDescent="0.3">
      <c r="A4896">
        <v>609878</v>
      </c>
      <c r="C4896" t="s">
        <v>244</v>
      </c>
      <c r="D4896">
        <v>1</v>
      </c>
      <c r="E4896" t="s">
        <v>245</v>
      </c>
      <c r="F4896">
        <v>2</v>
      </c>
      <c r="G4896">
        <v>3</v>
      </c>
      <c r="H4896" t="s">
        <v>0</v>
      </c>
      <c r="I4896" t="s">
        <v>246</v>
      </c>
      <c r="J4896">
        <v>3</v>
      </c>
      <c r="K4896" t="s">
        <v>247</v>
      </c>
      <c r="L4896" t="s">
        <v>248</v>
      </c>
      <c r="M4896" s="3">
        <v>700000016805</v>
      </c>
      <c r="O4896">
        <v>-22.792741944399999</v>
      </c>
      <c r="P4896">
        <v>-43.365035833299999</v>
      </c>
      <c r="Q4896">
        <v>3305109</v>
      </c>
      <c r="R4896" t="s">
        <v>249</v>
      </c>
      <c r="S4896" t="s">
        <v>11</v>
      </c>
      <c r="V4896" t="s">
        <v>250</v>
      </c>
      <c r="W4896" s="7">
        <v>42740</v>
      </c>
      <c r="X4896">
        <v>66348</v>
      </c>
      <c r="AA4896" t="s">
        <v>931</v>
      </c>
      <c r="AD4896" t="s">
        <v>271</v>
      </c>
      <c r="AE4896">
        <v>1</v>
      </c>
      <c r="AF4896" t="s">
        <v>272</v>
      </c>
      <c r="AG4896">
        <v>1</v>
      </c>
      <c r="AH4896" s="7">
        <v>41550</v>
      </c>
      <c r="AI4896" s="7">
        <v>39724</v>
      </c>
      <c r="AK4896" t="s">
        <v>274</v>
      </c>
      <c r="AL4896">
        <v>1285</v>
      </c>
      <c r="AM4896">
        <v>0.75</v>
      </c>
      <c r="AN4896">
        <v>0.75</v>
      </c>
      <c r="AO4896">
        <v>0.75</v>
      </c>
      <c r="AP4896">
        <v>0.75</v>
      </c>
      <c r="AQ4896">
        <v>0.75</v>
      </c>
      <c r="AR4896">
        <v>0.75</v>
      </c>
      <c r="AS4896">
        <v>0.75</v>
      </c>
      <c r="AT4896">
        <v>0.75</v>
      </c>
      <c r="AU4896">
        <v>0.75</v>
      </c>
      <c r="AV4896">
        <v>0.75</v>
      </c>
      <c r="AW4896">
        <v>0.75</v>
      </c>
      <c r="AX4896">
        <v>0.75</v>
      </c>
      <c r="AY4896">
        <v>6</v>
      </c>
      <c r="AZ4896">
        <v>6</v>
      </c>
      <c r="BA4896">
        <v>6</v>
      </c>
      <c r="BB4896">
        <v>6</v>
      </c>
      <c r="BC4896">
        <v>6</v>
      </c>
      <c r="BD4896">
        <v>6</v>
      </c>
      <c r="BE4896">
        <v>6</v>
      </c>
      <c r="BF4896">
        <v>6</v>
      </c>
      <c r="BG4896">
        <v>6</v>
      </c>
      <c r="BH4896">
        <v>6</v>
      </c>
      <c r="BI4896">
        <v>6</v>
      </c>
      <c r="BJ4896">
        <v>6</v>
      </c>
      <c r="BK4896">
        <v>31</v>
      </c>
      <c r="BL4896">
        <v>28</v>
      </c>
      <c r="BM4896">
        <v>31</v>
      </c>
      <c r="BN4896">
        <v>30</v>
      </c>
      <c r="BO4896">
        <v>31</v>
      </c>
      <c r="BP4896">
        <v>30</v>
      </c>
      <c r="BQ4896">
        <v>31</v>
      </c>
      <c r="BR4896">
        <v>31</v>
      </c>
      <c r="BS4896">
        <v>30</v>
      </c>
      <c r="BT4896">
        <v>31</v>
      </c>
      <c r="BU4896">
        <v>30</v>
      </c>
      <c r="BV4896">
        <v>31</v>
      </c>
      <c r="BW4896">
        <v>0.8</v>
      </c>
      <c r="BX4896">
        <v>0.75</v>
      </c>
      <c r="BY4896">
        <v>1642.5</v>
      </c>
      <c r="BZ4896" t="s">
        <v>262</v>
      </c>
      <c r="CA4896">
        <v>99</v>
      </c>
      <c r="CW4896">
        <v>0</v>
      </c>
      <c r="DX4896" t="s">
        <v>281</v>
      </c>
      <c r="DY4896">
        <v>53</v>
      </c>
      <c r="HA4896" s="8">
        <v>45583.592453703706</v>
      </c>
      <c r="HB4896">
        <v>793791</v>
      </c>
      <c r="HE4896">
        <v>183</v>
      </c>
      <c r="HF4896" t="s">
        <v>18</v>
      </c>
      <c r="HG4896">
        <v>2</v>
      </c>
    </row>
    <row r="4897" spans="1:215" x14ac:dyDescent="0.3">
      <c r="A4897">
        <v>895551</v>
      </c>
      <c r="C4897" t="s">
        <v>244</v>
      </c>
      <c r="D4897">
        <v>1</v>
      </c>
      <c r="E4897" t="s">
        <v>245</v>
      </c>
      <c r="F4897">
        <v>2</v>
      </c>
      <c r="G4897">
        <v>3</v>
      </c>
      <c r="H4897" t="s">
        <v>0</v>
      </c>
      <c r="I4897" t="s">
        <v>246</v>
      </c>
      <c r="J4897">
        <v>3</v>
      </c>
      <c r="K4897" t="s">
        <v>257</v>
      </c>
      <c r="L4897" t="s">
        <v>248</v>
      </c>
      <c r="M4897" s="3">
        <v>330027908896</v>
      </c>
      <c r="O4897">
        <v>-22.7648611111</v>
      </c>
      <c r="P4897">
        <v>-42.915777777800002</v>
      </c>
      <c r="Q4897">
        <v>3301900</v>
      </c>
      <c r="R4897" t="s">
        <v>249</v>
      </c>
      <c r="S4897" t="s">
        <v>8</v>
      </c>
      <c r="T4897" t="s">
        <v>285</v>
      </c>
      <c r="V4897" t="s">
        <v>250</v>
      </c>
      <c r="W4897" s="7">
        <v>43565</v>
      </c>
      <c r="AA4897" t="s">
        <v>3956</v>
      </c>
      <c r="AB4897" t="s">
        <v>249</v>
      </c>
      <c r="AC4897" t="s">
        <v>8</v>
      </c>
      <c r="AD4897" t="s">
        <v>271</v>
      </c>
      <c r="AE4897">
        <v>1</v>
      </c>
      <c r="AF4897" t="s">
        <v>272</v>
      </c>
      <c r="AG4897">
        <v>1</v>
      </c>
      <c r="AH4897" s="7">
        <v>45425</v>
      </c>
      <c r="AI4897" s="7">
        <v>43598</v>
      </c>
      <c r="AJ4897" t="s">
        <v>3957</v>
      </c>
      <c r="AK4897" t="s">
        <v>274</v>
      </c>
      <c r="AL4897">
        <v>49334</v>
      </c>
      <c r="AM4897">
        <v>11.45</v>
      </c>
      <c r="AN4897">
        <v>11.45</v>
      </c>
      <c r="AO4897">
        <v>11.45</v>
      </c>
      <c r="AP4897">
        <v>11.45</v>
      </c>
      <c r="AQ4897">
        <v>11.45</v>
      </c>
      <c r="AR4897">
        <v>11.45</v>
      </c>
      <c r="AS4897">
        <v>11.45</v>
      </c>
      <c r="AT4897">
        <v>11.45</v>
      </c>
      <c r="AU4897">
        <v>11.45</v>
      </c>
      <c r="AV4897">
        <v>11.45</v>
      </c>
      <c r="AW4897">
        <v>11.45</v>
      </c>
      <c r="AX4897">
        <v>11.45</v>
      </c>
      <c r="AY4897">
        <v>5</v>
      </c>
      <c r="AZ4897">
        <v>5</v>
      </c>
      <c r="BA4897">
        <v>5</v>
      </c>
      <c r="BB4897">
        <v>5</v>
      </c>
      <c r="BC4897">
        <v>5</v>
      </c>
      <c r="BD4897">
        <v>5</v>
      </c>
      <c r="BE4897">
        <v>5</v>
      </c>
      <c r="BF4897">
        <v>5</v>
      </c>
      <c r="BG4897">
        <v>5</v>
      </c>
      <c r="BH4897">
        <v>5</v>
      </c>
      <c r="BI4897">
        <v>5</v>
      </c>
      <c r="BJ4897">
        <v>5</v>
      </c>
      <c r="BK4897">
        <v>31</v>
      </c>
      <c r="BL4897">
        <v>28</v>
      </c>
      <c r="BM4897">
        <v>31</v>
      </c>
      <c r="BN4897">
        <v>30</v>
      </c>
      <c r="BO4897">
        <v>31</v>
      </c>
      <c r="BP4897">
        <v>30</v>
      </c>
      <c r="BQ4897">
        <v>31</v>
      </c>
      <c r="BR4897">
        <v>31</v>
      </c>
      <c r="BS4897">
        <v>30</v>
      </c>
      <c r="BT4897">
        <v>31</v>
      </c>
      <c r="BU4897">
        <v>30</v>
      </c>
      <c r="BV4897">
        <v>31</v>
      </c>
      <c r="BW4897">
        <v>11.45</v>
      </c>
      <c r="BX4897">
        <v>11.45</v>
      </c>
      <c r="BY4897">
        <v>20160</v>
      </c>
      <c r="BZ4897" t="s">
        <v>253</v>
      </c>
      <c r="CA4897">
        <v>12</v>
      </c>
      <c r="FD4897" t="s">
        <v>259</v>
      </c>
      <c r="FE4897">
        <v>10</v>
      </c>
      <c r="FP4897">
        <v>130</v>
      </c>
      <c r="FS4897" s="9">
        <v>42569</v>
      </c>
      <c r="FT4897" t="s">
        <v>284</v>
      </c>
      <c r="FU4897">
        <v>1</v>
      </c>
      <c r="FV4897">
        <v>24</v>
      </c>
      <c r="FW4897">
        <v>31.06</v>
      </c>
      <c r="FX4897">
        <v>20.64</v>
      </c>
      <c r="FY4897">
        <v>12</v>
      </c>
      <c r="GF4897" s="7">
        <v>43378</v>
      </c>
      <c r="GG4897" s="7">
        <v>43403</v>
      </c>
      <c r="GH4897">
        <v>174</v>
      </c>
      <c r="GJ4897">
        <v>125</v>
      </c>
      <c r="GK4897">
        <v>7.12</v>
      </c>
      <c r="GL4897">
        <v>0</v>
      </c>
      <c r="GM4897">
        <v>0</v>
      </c>
      <c r="GN4897">
        <v>39.5</v>
      </c>
      <c r="GO4897">
        <v>6.84</v>
      </c>
      <c r="GQ4897">
        <v>28.3</v>
      </c>
      <c r="GR4897">
        <v>28.4</v>
      </c>
      <c r="GS4897">
        <v>0.47</v>
      </c>
      <c r="GT4897">
        <v>0.43</v>
      </c>
      <c r="GU4897">
        <v>3.47</v>
      </c>
      <c r="GV4897">
        <v>0.01</v>
      </c>
      <c r="GW4897">
        <v>5.84</v>
      </c>
      <c r="GX4897">
        <v>32.200000000000003</v>
      </c>
      <c r="GY4897">
        <v>4.5</v>
      </c>
      <c r="GZ4897">
        <v>2.74</v>
      </c>
      <c r="HA4897" s="8">
        <v>45583.592453703706</v>
      </c>
      <c r="HB4897">
        <v>7937423</v>
      </c>
      <c r="HE4897">
        <v>183</v>
      </c>
      <c r="HF4897" t="s">
        <v>18</v>
      </c>
    </row>
    <row r="4898" spans="1:215" x14ac:dyDescent="0.3">
      <c r="A4898">
        <v>1494853</v>
      </c>
      <c r="C4898" t="s">
        <v>244</v>
      </c>
      <c r="D4898">
        <v>1</v>
      </c>
      <c r="E4898" t="s">
        <v>245</v>
      </c>
      <c r="F4898">
        <v>2</v>
      </c>
      <c r="G4898">
        <v>3</v>
      </c>
      <c r="H4898" t="s">
        <v>0</v>
      </c>
      <c r="I4898" t="s">
        <v>256</v>
      </c>
      <c r="J4898">
        <v>1</v>
      </c>
      <c r="K4898" t="s">
        <v>257</v>
      </c>
      <c r="L4898" t="s">
        <v>248</v>
      </c>
      <c r="M4898" s="3">
        <v>330042194882</v>
      </c>
      <c r="O4898">
        <v>-22.684750000000001</v>
      </c>
      <c r="P4898">
        <v>-43.296055555599999</v>
      </c>
      <c r="Q4898">
        <v>3301702</v>
      </c>
      <c r="R4898" t="s">
        <v>249</v>
      </c>
      <c r="S4898" t="s">
        <v>6</v>
      </c>
      <c r="T4898" t="s">
        <v>260</v>
      </c>
      <c r="V4898" t="s">
        <v>250</v>
      </c>
      <c r="W4898" s="7">
        <v>45315</v>
      </c>
      <c r="AA4898" t="s">
        <v>447</v>
      </c>
      <c r="AB4898" t="s">
        <v>249</v>
      </c>
      <c r="AF4898" t="s">
        <v>252</v>
      </c>
      <c r="AG4898">
        <v>3</v>
      </c>
      <c r="AM4898">
        <v>0.48</v>
      </c>
      <c r="AN4898">
        <v>0.48</v>
      </c>
      <c r="AO4898">
        <v>0.48</v>
      </c>
      <c r="AP4898">
        <v>0.48</v>
      </c>
      <c r="AQ4898">
        <v>0.48</v>
      </c>
      <c r="AR4898">
        <v>0.48</v>
      </c>
      <c r="AS4898">
        <v>0.48</v>
      </c>
      <c r="AT4898">
        <v>0.48</v>
      </c>
      <c r="AU4898">
        <v>0.48</v>
      </c>
      <c r="AV4898">
        <v>0.48</v>
      </c>
      <c r="AW4898">
        <v>0.48</v>
      </c>
      <c r="AX4898">
        <v>0.48</v>
      </c>
      <c r="AY4898">
        <v>10</v>
      </c>
      <c r="AZ4898">
        <v>10</v>
      </c>
      <c r="BA4898">
        <v>10</v>
      </c>
      <c r="BB4898">
        <v>10</v>
      </c>
      <c r="BC4898">
        <v>10</v>
      </c>
      <c r="BD4898">
        <v>10</v>
      </c>
      <c r="BE4898">
        <v>10</v>
      </c>
      <c r="BF4898">
        <v>10</v>
      </c>
      <c r="BG4898">
        <v>10</v>
      </c>
      <c r="BH4898">
        <v>10</v>
      </c>
      <c r="BI4898">
        <v>10</v>
      </c>
      <c r="BJ4898">
        <v>10</v>
      </c>
      <c r="BK4898">
        <v>31</v>
      </c>
      <c r="BL4898">
        <v>28</v>
      </c>
      <c r="BM4898">
        <v>31</v>
      </c>
      <c r="BN4898">
        <v>30</v>
      </c>
      <c r="BO4898">
        <v>31</v>
      </c>
      <c r="BP4898">
        <v>30</v>
      </c>
      <c r="BQ4898">
        <v>31</v>
      </c>
      <c r="BR4898">
        <v>31</v>
      </c>
      <c r="BS4898">
        <v>30</v>
      </c>
      <c r="BT4898">
        <v>31</v>
      </c>
      <c r="BU4898">
        <v>30</v>
      </c>
      <c r="BV4898">
        <v>31</v>
      </c>
      <c r="BX4898">
        <v>0.48</v>
      </c>
      <c r="BY4898">
        <v>1752</v>
      </c>
      <c r="BZ4898" t="s">
        <v>262</v>
      </c>
      <c r="CA4898">
        <v>99</v>
      </c>
      <c r="DX4898" t="s">
        <v>281</v>
      </c>
      <c r="DY4898">
        <v>53</v>
      </c>
      <c r="HA4898" s="8">
        <v>45583.592453703706</v>
      </c>
      <c r="HB4898">
        <v>793782</v>
      </c>
      <c r="HE4898">
        <v>183</v>
      </c>
      <c r="HF4898" t="s">
        <v>18</v>
      </c>
    </row>
    <row r="4899" spans="1:215" x14ac:dyDescent="0.3">
      <c r="A4899">
        <v>983683</v>
      </c>
      <c r="C4899" t="s">
        <v>244</v>
      </c>
      <c r="D4899">
        <v>1</v>
      </c>
      <c r="E4899" t="s">
        <v>245</v>
      </c>
      <c r="F4899">
        <v>2</v>
      </c>
      <c r="G4899">
        <v>3</v>
      </c>
      <c r="H4899" t="s">
        <v>0</v>
      </c>
      <c r="I4899" t="s">
        <v>246</v>
      </c>
      <c r="J4899">
        <v>3</v>
      </c>
      <c r="K4899" t="s">
        <v>257</v>
      </c>
      <c r="L4899" t="s">
        <v>248</v>
      </c>
      <c r="M4899" s="3">
        <v>330030345147</v>
      </c>
      <c r="O4899">
        <v>-23.002805555599998</v>
      </c>
      <c r="P4899">
        <v>-43.414833333300002</v>
      </c>
      <c r="Q4899">
        <v>3304557</v>
      </c>
      <c r="R4899" t="s">
        <v>249</v>
      </c>
      <c r="S4899" t="s">
        <v>2</v>
      </c>
      <c r="V4899" t="s">
        <v>250</v>
      </c>
      <c r="W4899" s="7">
        <v>43791</v>
      </c>
      <c r="AA4899" t="s">
        <v>302</v>
      </c>
      <c r="AB4899" t="s">
        <v>249</v>
      </c>
      <c r="AC4899" t="s">
        <v>2</v>
      </c>
      <c r="AD4899" t="s">
        <v>265</v>
      </c>
      <c r="AE4899">
        <v>8</v>
      </c>
      <c r="AF4899" t="s">
        <v>266</v>
      </c>
      <c r="AG4899">
        <v>4</v>
      </c>
      <c r="AH4899" s="7">
        <v>2958414</v>
      </c>
      <c r="AI4899" s="7">
        <v>44145</v>
      </c>
      <c r="AJ4899" t="s">
        <v>3958</v>
      </c>
      <c r="AK4899" t="s">
        <v>318</v>
      </c>
      <c r="AL4899">
        <v>77522020</v>
      </c>
      <c r="AM4899">
        <v>1.4</v>
      </c>
      <c r="AN4899">
        <v>1.4</v>
      </c>
      <c r="AO4899">
        <v>1.4</v>
      </c>
      <c r="AP4899">
        <v>1.4</v>
      </c>
      <c r="AQ4899">
        <v>1.4</v>
      </c>
      <c r="AR4899">
        <v>1.4</v>
      </c>
      <c r="AS4899">
        <v>1.4</v>
      </c>
      <c r="AT4899">
        <v>1.4</v>
      </c>
      <c r="AU4899">
        <v>1.4</v>
      </c>
      <c r="AV4899">
        <v>1.4</v>
      </c>
      <c r="AW4899">
        <v>1.4</v>
      </c>
      <c r="AX4899">
        <v>1.4</v>
      </c>
      <c r="AY4899">
        <v>3</v>
      </c>
      <c r="AZ4899">
        <v>3</v>
      </c>
      <c r="BA4899">
        <v>3</v>
      </c>
      <c r="BB4899">
        <v>3</v>
      </c>
      <c r="BC4899">
        <v>3</v>
      </c>
      <c r="BD4899">
        <v>3</v>
      </c>
      <c r="BE4899">
        <v>3</v>
      </c>
      <c r="BF4899">
        <v>3</v>
      </c>
      <c r="BG4899">
        <v>3</v>
      </c>
      <c r="BH4899">
        <v>3</v>
      </c>
      <c r="BI4899">
        <v>3</v>
      </c>
      <c r="BJ4899">
        <v>3</v>
      </c>
      <c r="BK4899">
        <v>31</v>
      </c>
      <c r="BL4899">
        <v>28</v>
      </c>
      <c r="BM4899">
        <v>31</v>
      </c>
      <c r="BN4899">
        <v>30</v>
      </c>
      <c r="BO4899">
        <v>31</v>
      </c>
      <c r="BP4899">
        <v>30</v>
      </c>
      <c r="BQ4899">
        <v>31</v>
      </c>
      <c r="BR4899">
        <v>31</v>
      </c>
      <c r="BS4899">
        <v>30</v>
      </c>
      <c r="BT4899">
        <v>31</v>
      </c>
      <c r="BU4899">
        <v>30</v>
      </c>
      <c r="BV4899">
        <v>31</v>
      </c>
      <c r="BW4899">
        <v>1.4</v>
      </c>
      <c r="BX4899">
        <v>1.4</v>
      </c>
      <c r="BY4899">
        <v>1533</v>
      </c>
      <c r="BZ4899" t="s">
        <v>262</v>
      </c>
      <c r="CA4899">
        <v>99</v>
      </c>
      <c r="DX4899" t="s">
        <v>676</v>
      </c>
      <c r="DY4899">
        <v>13</v>
      </c>
      <c r="FD4899" t="s">
        <v>259</v>
      </c>
      <c r="FE4899">
        <v>10</v>
      </c>
      <c r="FP4899">
        <v>15</v>
      </c>
      <c r="HA4899" s="8">
        <v>45583.592453703706</v>
      </c>
      <c r="HB4899">
        <v>7937942</v>
      </c>
      <c r="HE4899">
        <v>183</v>
      </c>
      <c r="HF4899" t="s">
        <v>18</v>
      </c>
    </row>
    <row r="4900" spans="1:215" x14ac:dyDescent="0.3">
      <c r="A4900">
        <v>1042754</v>
      </c>
      <c r="C4900" t="s">
        <v>320</v>
      </c>
      <c r="D4900">
        <v>2</v>
      </c>
      <c r="E4900" t="s">
        <v>321</v>
      </c>
      <c r="F4900">
        <v>1</v>
      </c>
      <c r="G4900">
        <v>1</v>
      </c>
      <c r="H4900" t="s">
        <v>322</v>
      </c>
      <c r="I4900" t="s">
        <v>246</v>
      </c>
      <c r="J4900">
        <v>3</v>
      </c>
      <c r="K4900" t="s">
        <v>257</v>
      </c>
      <c r="L4900" t="s">
        <v>248</v>
      </c>
      <c r="M4900" s="3">
        <v>330028974035</v>
      </c>
      <c r="O4900">
        <v>-22.802944444400001</v>
      </c>
      <c r="P4900">
        <v>-43.284416666699997</v>
      </c>
      <c r="Q4900">
        <v>3301702</v>
      </c>
      <c r="R4900" t="s">
        <v>249</v>
      </c>
      <c r="S4900" t="s">
        <v>6</v>
      </c>
      <c r="T4900" t="s">
        <v>260</v>
      </c>
      <c r="V4900" t="s">
        <v>250</v>
      </c>
      <c r="W4900" s="7">
        <v>43836</v>
      </c>
      <c r="AA4900" t="s">
        <v>1200</v>
      </c>
      <c r="AB4900" t="s">
        <v>527</v>
      </c>
      <c r="AC4900" t="s">
        <v>528</v>
      </c>
      <c r="AD4900" t="s">
        <v>271</v>
      </c>
      <c r="AE4900">
        <v>1</v>
      </c>
      <c r="AF4900" t="s">
        <v>272</v>
      </c>
      <c r="AG4900">
        <v>1</v>
      </c>
      <c r="AH4900" s="7">
        <v>45837</v>
      </c>
      <c r="AI4900" s="7">
        <v>44011</v>
      </c>
      <c r="AJ4900" t="s">
        <v>3959</v>
      </c>
      <c r="AK4900" t="s">
        <v>274</v>
      </c>
      <c r="AL4900">
        <v>67952020</v>
      </c>
      <c r="AM4900">
        <v>4.68</v>
      </c>
      <c r="AN4900">
        <v>4.68</v>
      </c>
      <c r="AO4900">
        <v>4.68</v>
      </c>
      <c r="AP4900">
        <v>4.68</v>
      </c>
      <c r="AQ4900">
        <v>4.68</v>
      </c>
      <c r="AR4900">
        <v>4.68</v>
      </c>
      <c r="AS4900">
        <v>4.68</v>
      </c>
      <c r="AT4900">
        <v>4.68</v>
      </c>
      <c r="AU4900">
        <v>4.68</v>
      </c>
      <c r="AV4900">
        <v>4.68</v>
      </c>
      <c r="AW4900">
        <v>4.68</v>
      </c>
      <c r="AX4900">
        <v>4.68</v>
      </c>
      <c r="AY4900">
        <v>24</v>
      </c>
      <c r="AZ4900">
        <v>24</v>
      </c>
      <c r="BA4900">
        <v>24</v>
      </c>
      <c r="BB4900">
        <v>24</v>
      </c>
      <c r="BC4900">
        <v>24</v>
      </c>
      <c r="BD4900">
        <v>24</v>
      </c>
      <c r="BE4900">
        <v>24</v>
      </c>
      <c r="BF4900">
        <v>24</v>
      </c>
      <c r="BG4900">
        <v>24</v>
      </c>
      <c r="BH4900">
        <v>24</v>
      </c>
      <c r="BI4900">
        <v>24</v>
      </c>
      <c r="BJ4900">
        <v>24</v>
      </c>
      <c r="BK4900">
        <v>31</v>
      </c>
      <c r="BL4900">
        <v>28</v>
      </c>
      <c r="BM4900">
        <v>31</v>
      </c>
      <c r="BN4900">
        <v>30</v>
      </c>
      <c r="BO4900">
        <v>31</v>
      </c>
      <c r="BP4900">
        <v>30</v>
      </c>
      <c r="BQ4900">
        <v>31</v>
      </c>
      <c r="BR4900">
        <v>31</v>
      </c>
      <c r="BS4900">
        <v>30</v>
      </c>
      <c r="BT4900">
        <v>31</v>
      </c>
      <c r="BU4900">
        <v>30</v>
      </c>
      <c r="BV4900">
        <v>31</v>
      </c>
      <c r="BW4900">
        <v>8.43</v>
      </c>
      <c r="BX4900">
        <v>4.68</v>
      </c>
      <c r="BY4900">
        <v>40996.799999999901</v>
      </c>
      <c r="BZ4900" t="s">
        <v>262</v>
      </c>
      <c r="CA4900">
        <v>99</v>
      </c>
      <c r="DX4900" t="s">
        <v>281</v>
      </c>
      <c r="DY4900">
        <v>53</v>
      </c>
      <c r="EO4900">
        <v>600</v>
      </c>
      <c r="EP4900">
        <v>30</v>
      </c>
      <c r="EV4900" t="s">
        <v>459</v>
      </c>
      <c r="EW4900">
        <v>24</v>
      </c>
      <c r="HA4900" s="8">
        <v>45583.592453703706</v>
      </c>
      <c r="HB4900">
        <v>793791</v>
      </c>
      <c r="HF4900" t="s">
        <v>18</v>
      </c>
    </row>
    <row r="4901" spans="1:215" x14ac:dyDescent="0.3">
      <c r="A4901">
        <v>987011</v>
      </c>
      <c r="C4901" t="s">
        <v>244</v>
      </c>
      <c r="D4901">
        <v>1</v>
      </c>
      <c r="E4901" t="s">
        <v>245</v>
      </c>
      <c r="F4901">
        <v>2</v>
      </c>
      <c r="G4901">
        <v>3</v>
      </c>
      <c r="H4901" t="s">
        <v>0</v>
      </c>
      <c r="I4901" t="s">
        <v>256</v>
      </c>
      <c r="J4901">
        <v>1</v>
      </c>
      <c r="K4901" t="s">
        <v>257</v>
      </c>
      <c r="L4901" t="s">
        <v>248</v>
      </c>
      <c r="M4901" s="3">
        <v>330030503664</v>
      </c>
      <c r="O4901">
        <v>-22.7516666667</v>
      </c>
      <c r="P4901">
        <v>-43.517777777799999</v>
      </c>
      <c r="Q4901">
        <v>3303500</v>
      </c>
      <c r="R4901" t="s">
        <v>249</v>
      </c>
      <c r="S4901" t="s">
        <v>9</v>
      </c>
      <c r="V4901" t="s">
        <v>250</v>
      </c>
      <c r="W4901" s="7">
        <v>43791</v>
      </c>
      <c r="AA4901" t="s">
        <v>1487</v>
      </c>
      <c r="AB4901" t="s">
        <v>249</v>
      </c>
      <c r="AC4901" t="s">
        <v>9</v>
      </c>
      <c r="AF4901" t="s">
        <v>252</v>
      </c>
      <c r="AG4901">
        <v>3</v>
      </c>
      <c r="AM4901">
        <v>1.1200000000000001</v>
      </c>
      <c r="AN4901">
        <v>1.1200000000000001</v>
      </c>
      <c r="AO4901">
        <v>1.1200000000000001</v>
      </c>
      <c r="AP4901">
        <v>1.1200000000000001</v>
      </c>
      <c r="AQ4901">
        <v>1.1200000000000001</v>
      </c>
      <c r="AR4901">
        <v>1.1200000000000001</v>
      </c>
      <c r="AS4901">
        <v>1.1200000000000001</v>
      </c>
      <c r="AT4901">
        <v>1.1200000000000001</v>
      </c>
      <c r="AU4901">
        <v>1.1200000000000001</v>
      </c>
      <c r="AV4901">
        <v>1.1200000000000001</v>
      </c>
      <c r="AW4901">
        <v>1.1200000000000001</v>
      </c>
      <c r="AX4901">
        <v>1.1200000000000001</v>
      </c>
      <c r="AY4901">
        <v>7</v>
      </c>
      <c r="AZ4901">
        <v>7</v>
      </c>
      <c r="BA4901">
        <v>7</v>
      </c>
      <c r="BB4901">
        <v>7</v>
      </c>
      <c r="BC4901">
        <v>7</v>
      </c>
      <c r="BD4901">
        <v>7</v>
      </c>
      <c r="BE4901">
        <v>7</v>
      </c>
      <c r="BF4901">
        <v>7</v>
      </c>
      <c r="BG4901">
        <v>7</v>
      </c>
      <c r="BH4901">
        <v>7</v>
      </c>
      <c r="BI4901">
        <v>7</v>
      </c>
      <c r="BJ4901">
        <v>7</v>
      </c>
      <c r="BK4901">
        <v>31</v>
      </c>
      <c r="BL4901">
        <v>28</v>
      </c>
      <c r="BM4901">
        <v>31</v>
      </c>
      <c r="BN4901">
        <v>30</v>
      </c>
      <c r="BO4901">
        <v>31</v>
      </c>
      <c r="BP4901">
        <v>30</v>
      </c>
      <c r="BQ4901">
        <v>31</v>
      </c>
      <c r="BR4901">
        <v>31</v>
      </c>
      <c r="BS4901">
        <v>30</v>
      </c>
      <c r="BT4901">
        <v>31</v>
      </c>
      <c r="BU4901">
        <v>30</v>
      </c>
      <c r="BV4901">
        <v>31</v>
      </c>
      <c r="BW4901">
        <v>1.1200000000000001</v>
      </c>
      <c r="BX4901">
        <v>1.1200000000000001</v>
      </c>
      <c r="BY4901">
        <v>2861.6</v>
      </c>
      <c r="BZ4901" t="s">
        <v>262</v>
      </c>
      <c r="CA4901">
        <v>99</v>
      </c>
      <c r="DX4901" t="s">
        <v>281</v>
      </c>
      <c r="DY4901">
        <v>53</v>
      </c>
      <c r="FD4901" t="s">
        <v>259</v>
      </c>
      <c r="FE4901">
        <v>10</v>
      </c>
      <c r="FF4901">
        <v>3</v>
      </c>
      <c r="FP4901">
        <v>30</v>
      </c>
      <c r="HA4901" s="8">
        <v>45583.592453703706</v>
      </c>
      <c r="HB4901">
        <v>793783</v>
      </c>
      <c r="HE4901">
        <v>183</v>
      </c>
      <c r="HF4901" t="s">
        <v>18</v>
      </c>
    </row>
    <row r="4902" spans="1:215" x14ac:dyDescent="0.3">
      <c r="A4902">
        <v>871059</v>
      </c>
      <c r="C4902" t="s">
        <v>244</v>
      </c>
      <c r="D4902">
        <v>1</v>
      </c>
      <c r="E4902" t="s">
        <v>245</v>
      </c>
      <c r="F4902">
        <v>2</v>
      </c>
      <c r="G4902">
        <v>3</v>
      </c>
      <c r="H4902" t="s">
        <v>0</v>
      </c>
      <c r="I4902" t="s">
        <v>256</v>
      </c>
      <c r="J4902">
        <v>1</v>
      </c>
      <c r="K4902" t="s">
        <v>257</v>
      </c>
      <c r="L4902" t="s">
        <v>248</v>
      </c>
      <c r="M4902" s="3">
        <v>330026394805</v>
      </c>
      <c r="O4902">
        <v>-22.739416666699999</v>
      </c>
      <c r="P4902">
        <v>-43.410861111099997</v>
      </c>
      <c r="Q4902">
        <v>3300456</v>
      </c>
      <c r="R4902" t="s">
        <v>249</v>
      </c>
      <c r="S4902" t="s">
        <v>7</v>
      </c>
      <c r="V4902" t="s">
        <v>250</v>
      </c>
      <c r="W4902" s="7">
        <v>43213</v>
      </c>
      <c r="AA4902" t="s">
        <v>943</v>
      </c>
      <c r="AB4902" t="s">
        <v>249</v>
      </c>
      <c r="AF4902" t="s">
        <v>252</v>
      </c>
      <c r="AG4902">
        <v>3</v>
      </c>
      <c r="AM4902">
        <v>0.45</v>
      </c>
      <c r="AN4902">
        <v>0.45</v>
      </c>
      <c r="AO4902">
        <v>0.45</v>
      </c>
      <c r="AP4902">
        <v>0.45</v>
      </c>
      <c r="AQ4902">
        <v>0.45</v>
      </c>
      <c r="AR4902">
        <v>0.45</v>
      </c>
      <c r="AS4902">
        <v>0.45</v>
      </c>
      <c r="AT4902">
        <v>0.45</v>
      </c>
      <c r="AU4902">
        <v>0.45</v>
      </c>
      <c r="AV4902">
        <v>0.45</v>
      </c>
      <c r="AW4902">
        <v>0.45</v>
      </c>
      <c r="AX4902">
        <v>0.45</v>
      </c>
      <c r="AY4902">
        <v>2</v>
      </c>
      <c r="AZ4902">
        <v>2</v>
      </c>
      <c r="BA4902">
        <v>2</v>
      </c>
      <c r="BB4902">
        <v>2</v>
      </c>
      <c r="BC4902">
        <v>2</v>
      </c>
      <c r="BD4902">
        <v>2</v>
      </c>
      <c r="BE4902">
        <v>2</v>
      </c>
      <c r="BF4902">
        <v>2</v>
      </c>
      <c r="BG4902">
        <v>2</v>
      </c>
      <c r="BH4902">
        <v>2</v>
      </c>
      <c r="BI4902">
        <v>2</v>
      </c>
      <c r="BJ4902">
        <v>2</v>
      </c>
      <c r="BK4902">
        <v>30</v>
      </c>
      <c r="BL4902">
        <v>28</v>
      </c>
      <c r="BM4902">
        <v>30</v>
      </c>
      <c r="BN4902">
        <v>30</v>
      </c>
      <c r="BO4902">
        <v>30</v>
      </c>
      <c r="BP4902">
        <v>30</v>
      </c>
      <c r="BQ4902">
        <v>30</v>
      </c>
      <c r="BR4902">
        <v>30</v>
      </c>
      <c r="BS4902">
        <v>30</v>
      </c>
      <c r="BT4902">
        <v>30</v>
      </c>
      <c r="BU4902">
        <v>30</v>
      </c>
      <c r="BV4902">
        <v>30</v>
      </c>
      <c r="BW4902">
        <v>0.45</v>
      </c>
      <c r="BX4902">
        <v>0.45</v>
      </c>
      <c r="BY4902">
        <v>322.2</v>
      </c>
      <c r="BZ4902" t="s">
        <v>262</v>
      </c>
      <c r="CA4902">
        <v>99</v>
      </c>
      <c r="HA4902" s="8">
        <v>45583.592453703706</v>
      </c>
      <c r="HB4902">
        <v>793783</v>
      </c>
      <c r="HE4902">
        <v>183</v>
      </c>
      <c r="HF4902" t="s">
        <v>18</v>
      </c>
      <c r="HG4902">
        <v>2</v>
      </c>
    </row>
    <row r="4903" spans="1:215" x14ac:dyDescent="0.3">
      <c r="A4903">
        <v>748711</v>
      </c>
      <c r="C4903" t="s">
        <v>244</v>
      </c>
      <c r="D4903">
        <v>1</v>
      </c>
      <c r="E4903" t="s">
        <v>245</v>
      </c>
      <c r="F4903">
        <v>2</v>
      </c>
      <c r="G4903">
        <v>3</v>
      </c>
      <c r="H4903" t="s">
        <v>0</v>
      </c>
      <c r="I4903" t="s">
        <v>246</v>
      </c>
      <c r="J4903">
        <v>3</v>
      </c>
      <c r="K4903" t="s">
        <v>247</v>
      </c>
      <c r="L4903" t="s">
        <v>248</v>
      </c>
      <c r="M4903" s="3">
        <v>330010127004</v>
      </c>
      <c r="O4903">
        <v>-22.760555555500002</v>
      </c>
      <c r="P4903">
        <v>-42.897105555499998</v>
      </c>
      <c r="Q4903">
        <v>3301900</v>
      </c>
      <c r="R4903" t="s">
        <v>249</v>
      </c>
      <c r="S4903" t="s">
        <v>8</v>
      </c>
      <c r="V4903" t="s">
        <v>250</v>
      </c>
      <c r="W4903" s="7">
        <v>43048</v>
      </c>
      <c r="X4903">
        <v>297337</v>
      </c>
      <c r="AA4903" t="s">
        <v>396</v>
      </c>
      <c r="AB4903" t="s">
        <v>249</v>
      </c>
      <c r="AC4903" t="s">
        <v>8</v>
      </c>
      <c r="AD4903" t="s">
        <v>271</v>
      </c>
      <c r="AE4903">
        <v>1</v>
      </c>
      <c r="AF4903" t="s">
        <v>266</v>
      </c>
      <c r="AG4903">
        <v>4</v>
      </c>
      <c r="AH4903" s="7">
        <v>401520</v>
      </c>
      <c r="AI4903" s="7">
        <v>42852</v>
      </c>
      <c r="AJ4903" t="s">
        <v>3960</v>
      </c>
      <c r="AK4903" t="s">
        <v>318</v>
      </c>
      <c r="AL4903">
        <v>395542017</v>
      </c>
      <c r="AM4903">
        <v>0.48</v>
      </c>
      <c r="AN4903">
        <v>0.48</v>
      </c>
      <c r="AO4903">
        <v>0.48</v>
      </c>
      <c r="AP4903">
        <v>0.48</v>
      </c>
      <c r="AQ4903">
        <v>0.48</v>
      </c>
      <c r="AR4903">
        <v>0.48</v>
      </c>
      <c r="AS4903">
        <v>0.48</v>
      </c>
      <c r="AT4903">
        <v>0.48</v>
      </c>
      <c r="AU4903">
        <v>0.48</v>
      </c>
      <c r="AV4903">
        <v>0.48</v>
      </c>
      <c r="AW4903">
        <v>0.48</v>
      </c>
      <c r="AX4903">
        <v>0.48</v>
      </c>
      <c r="AY4903">
        <v>10</v>
      </c>
      <c r="AZ4903">
        <v>10</v>
      </c>
      <c r="BA4903">
        <v>10</v>
      </c>
      <c r="BB4903">
        <v>10</v>
      </c>
      <c r="BC4903">
        <v>10</v>
      </c>
      <c r="BD4903">
        <v>10</v>
      </c>
      <c r="BE4903">
        <v>10</v>
      </c>
      <c r="BF4903">
        <v>10</v>
      </c>
      <c r="BG4903">
        <v>10</v>
      </c>
      <c r="BH4903">
        <v>10</v>
      </c>
      <c r="BI4903">
        <v>10</v>
      </c>
      <c r="BJ4903">
        <v>10</v>
      </c>
      <c r="BK4903">
        <v>31</v>
      </c>
      <c r="BL4903">
        <v>28</v>
      </c>
      <c r="BM4903">
        <v>31</v>
      </c>
      <c r="BN4903">
        <v>30</v>
      </c>
      <c r="BO4903">
        <v>31</v>
      </c>
      <c r="BP4903">
        <v>30</v>
      </c>
      <c r="BQ4903">
        <v>31</v>
      </c>
      <c r="BR4903">
        <v>31</v>
      </c>
      <c r="BS4903">
        <v>30</v>
      </c>
      <c r="BT4903">
        <v>31</v>
      </c>
      <c r="BU4903">
        <v>30</v>
      </c>
      <c r="BV4903">
        <v>31</v>
      </c>
      <c r="BW4903">
        <v>0.48</v>
      </c>
      <c r="BX4903">
        <v>0.48</v>
      </c>
      <c r="BY4903">
        <v>1751.99999999999</v>
      </c>
      <c r="BZ4903" t="s">
        <v>253</v>
      </c>
      <c r="CA4903">
        <v>12</v>
      </c>
      <c r="CW4903">
        <v>0.8</v>
      </c>
      <c r="EA4903" t="s">
        <v>312</v>
      </c>
      <c r="EB4903">
        <v>11</v>
      </c>
      <c r="EC4903" t="s">
        <v>255</v>
      </c>
      <c r="ED4903">
        <v>14</v>
      </c>
      <c r="HA4903" s="8">
        <v>45583.592453703706</v>
      </c>
      <c r="HB4903">
        <v>7937423</v>
      </c>
      <c r="HE4903">
        <v>183</v>
      </c>
      <c r="HF4903" t="s">
        <v>18</v>
      </c>
      <c r="HG4903">
        <v>2</v>
      </c>
    </row>
    <row r="4904" spans="1:215" x14ac:dyDescent="0.3">
      <c r="A4904">
        <v>1207508</v>
      </c>
      <c r="C4904" t="s">
        <v>244</v>
      </c>
      <c r="D4904">
        <v>1</v>
      </c>
      <c r="E4904" t="s">
        <v>245</v>
      </c>
      <c r="F4904">
        <v>2</v>
      </c>
      <c r="G4904">
        <v>3</v>
      </c>
      <c r="H4904" t="s">
        <v>0</v>
      </c>
      <c r="I4904" t="s">
        <v>256</v>
      </c>
      <c r="J4904">
        <v>1</v>
      </c>
      <c r="K4904" t="s">
        <v>257</v>
      </c>
      <c r="L4904" t="s">
        <v>248</v>
      </c>
      <c r="M4904" s="3">
        <v>330038094941</v>
      </c>
      <c r="O4904">
        <v>-22.532694444400001</v>
      </c>
      <c r="P4904">
        <v>-42.946833333299999</v>
      </c>
      <c r="Q4904">
        <v>3301850</v>
      </c>
      <c r="R4904" t="s">
        <v>249</v>
      </c>
      <c r="S4904" t="s">
        <v>17</v>
      </c>
      <c r="V4904" t="s">
        <v>250</v>
      </c>
      <c r="W4904" s="7">
        <v>44301</v>
      </c>
      <c r="AB4904" t="s">
        <v>249</v>
      </c>
      <c r="AF4904" t="s">
        <v>252</v>
      </c>
      <c r="AG4904">
        <v>3</v>
      </c>
      <c r="AM4904">
        <v>1.44</v>
      </c>
      <c r="AN4904">
        <v>1.44</v>
      </c>
      <c r="AO4904">
        <v>1.44</v>
      </c>
      <c r="AP4904">
        <v>1.44</v>
      </c>
      <c r="AQ4904">
        <v>1.44</v>
      </c>
      <c r="AR4904">
        <v>1.44</v>
      </c>
      <c r="AS4904">
        <v>1.44</v>
      </c>
      <c r="AT4904">
        <v>1.44</v>
      </c>
      <c r="AU4904">
        <v>1.44</v>
      </c>
      <c r="AV4904">
        <v>1.44</v>
      </c>
      <c r="AW4904">
        <v>1.44</v>
      </c>
      <c r="AX4904">
        <v>1.44</v>
      </c>
      <c r="AY4904">
        <v>2</v>
      </c>
      <c r="AZ4904">
        <v>2</v>
      </c>
      <c r="BA4904">
        <v>2</v>
      </c>
      <c r="BB4904">
        <v>2</v>
      </c>
      <c r="BC4904">
        <v>2</v>
      </c>
      <c r="BD4904">
        <v>2</v>
      </c>
      <c r="BE4904">
        <v>2</v>
      </c>
      <c r="BF4904">
        <v>2</v>
      </c>
      <c r="BG4904">
        <v>2</v>
      </c>
      <c r="BH4904">
        <v>2</v>
      </c>
      <c r="BI4904">
        <v>2</v>
      </c>
      <c r="BJ4904">
        <v>2</v>
      </c>
      <c r="BK4904">
        <v>8</v>
      </c>
      <c r="BL4904">
        <v>8</v>
      </c>
      <c r="BM4904">
        <v>8</v>
      </c>
      <c r="BN4904">
        <v>6</v>
      </c>
      <c r="BO4904">
        <v>6</v>
      </c>
      <c r="BP4904">
        <v>6</v>
      </c>
      <c r="BQ4904">
        <v>5</v>
      </c>
      <c r="BR4904">
        <v>5</v>
      </c>
      <c r="BS4904">
        <v>6</v>
      </c>
      <c r="BT4904">
        <v>8</v>
      </c>
      <c r="BU4904">
        <v>8</v>
      </c>
      <c r="BV4904">
        <v>8</v>
      </c>
      <c r="BW4904">
        <v>1.44</v>
      </c>
      <c r="BX4904">
        <v>1.44</v>
      </c>
      <c r="BY4904">
        <v>236.16</v>
      </c>
      <c r="BZ4904" t="s">
        <v>821</v>
      </c>
      <c r="CA4904">
        <v>6</v>
      </c>
      <c r="EJ4904" t="s">
        <v>949</v>
      </c>
      <c r="EK4904">
        <v>2</v>
      </c>
      <c r="EL4904" t="s">
        <v>2635</v>
      </c>
      <c r="EM4904">
        <v>7</v>
      </c>
      <c r="EN4904">
        <v>4000</v>
      </c>
      <c r="HA4904" s="8">
        <v>45583.592453703706</v>
      </c>
      <c r="HB4904">
        <v>7937683</v>
      </c>
      <c r="HF4904" t="s">
        <v>18</v>
      </c>
    </row>
    <row r="4905" spans="1:215" x14ac:dyDescent="0.3">
      <c r="A4905">
        <v>1130976</v>
      </c>
      <c r="C4905" t="s">
        <v>244</v>
      </c>
      <c r="D4905">
        <v>1</v>
      </c>
      <c r="E4905" t="s">
        <v>245</v>
      </c>
      <c r="F4905">
        <v>2</v>
      </c>
      <c r="G4905">
        <v>3</v>
      </c>
      <c r="H4905" t="s">
        <v>0</v>
      </c>
      <c r="I4905" t="s">
        <v>246</v>
      </c>
      <c r="J4905">
        <v>3</v>
      </c>
      <c r="K4905" t="s">
        <v>257</v>
      </c>
      <c r="L4905" t="s">
        <v>248</v>
      </c>
      <c r="M4905" s="3">
        <v>330035185032</v>
      </c>
      <c r="O4905">
        <v>-22.668194444400001</v>
      </c>
      <c r="P4905">
        <v>-43.300416666700002</v>
      </c>
      <c r="Q4905">
        <v>3301702</v>
      </c>
      <c r="R4905" t="s">
        <v>249</v>
      </c>
      <c r="S4905" t="s">
        <v>6</v>
      </c>
      <c r="T4905" t="s">
        <v>285</v>
      </c>
      <c r="V4905" t="s">
        <v>250</v>
      </c>
      <c r="W4905" s="7">
        <v>44144</v>
      </c>
      <c r="AA4905" t="s">
        <v>848</v>
      </c>
      <c r="AB4905" t="s">
        <v>249</v>
      </c>
      <c r="AC4905" t="s">
        <v>6</v>
      </c>
      <c r="AD4905" t="s">
        <v>271</v>
      </c>
      <c r="AE4905">
        <v>1</v>
      </c>
      <c r="AF4905" t="s">
        <v>272</v>
      </c>
      <c r="AG4905">
        <v>1</v>
      </c>
      <c r="AH4905" s="7">
        <v>46589</v>
      </c>
      <c r="AI4905" s="7">
        <v>44763</v>
      </c>
      <c r="AJ4905" t="s">
        <v>3961</v>
      </c>
      <c r="AK4905" t="s">
        <v>274</v>
      </c>
      <c r="AL4905">
        <v>122562022</v>
      </c>
      <c r="AM4905">
        <v>41</v>
      </c>
      <c r="AN4905">
        <v>41</v>
      </c>
      <c r="AO4905">
        <v>41</v>
      </c>
      <c r="AP4905">
        <v>41</v>
      </c>
      <c r="AQ4905">
        <v>41</v>
      </c>
      <c r="AR4905">
        <v>41</v>
      </c>
      <c r="AS4905">
        <v>41</v>
      </c>
      <c r="AT4905">
        <v>41</v>
      </c>
      <c r="AU4905">
        <v>41</v>
      </c>
      <c r="AV4905">
        <v>41</v>
      </c>
      <c r="AW4905">
        <v>41</v>
      </c>
      <c r="AX4905">
        <v>41</v>
      </c>
      <c r="AY4905">
        <v>6</v>
      </c>
      <c r="AZ4905">
        <v>6</v>
      </c>
      <c r="BA4905">
        <v>6</v>
      </c>
      <c r="BB4905">
        <v>6</v>
      </c>
      <c r="BC4905">
        <v>6</v>
      </c>
      <c r="BD4905">
        <v>6</v>
      </c>
      <c r="BE4905">
        <v>6</v>
      </c>
      <c r="BF4905">
        <v>6</v>
      </c>
      <c r="BG4905">
        <v>6</v>
      </c>
      <c r="BH4905">
        <v>6</v>
      </c>
      <c r="BI4905">
        <v>6</v>
      </c>
      <c r="BJ4905">
        <v>6</v>
      </c>
      <c r="BK4905">
        <v>26</v>
      </c>
      <c r="BL4905">
        <v>26</v>
      </c>
      <c r="BM4905">
        <v>26</v>
      </c>
      <c r="BN4905">
        <v>26</v>
      </c>
      <c r="BO4905">
        <v>26</v>
      </c>
      <c r="BP4905">
        <v>26</v>
      </c>
      <c r="BQ4905">
        <v>26</v>
      </c>
      <c r="BR4905">
        <v>26</v>
      </c>
      <c r="BS4905">
        <v>26</v>
      </c>
      <c r="BT4905">
        <v>26</v>
      </c>
      <c r="BU4905">
        <v>26</v>
      </c>
      <c r="BV4905">
        <v>26</v>
      </c>
      <c r="BW4905">
        <v>41</v>
      </c>
      <c r="BX4905">
        <v>41</v>
      </c>
      <c r="BY4905">
        <v>76752</v>
      </c>
      <c r="BZ4905" t="s">
        <v>262</v>
      </c>
      <c r="CA4905">
        <v>99</v>
      </c>
      <c r="DX4905" t="s">
        <v>671</v>
      </c>
      <c r="DY4905">
        <v>54</v>
      </c>
      <c r="FD4905" t="s">
        <v>259</v>
      </c>
      <c r="FE4905">
        <v>10</v>
      </c>
      <c r="FH4905" t="s">
        <v>301</v>
      </c>
      <c r="FI4905">
        <v>163</v>
      </c>
      <c r="FP4905">
        <v>120</v>
      </c>
      <c r="FS4905" s="9">
        <v>43124</v>
      </c>
      <c r="FT4905" t="s">
        <v>284</v>
      </c>
      <c r="FU4905">
        <v>1</v>
      </c>
      <c r="FV4905">
        <v>24</v>
      </c>
      <c r="FW4905">
        <v>42.22</v>
      </c>
      <c r="FX4905">
        <v>15.03</v>
      </c>
      <c r="FY4905">
        <v>41</v>
      </c>
      <c r="GF4905" s="7">
        <v>44109</v>
      </c>
      <c r="GG4905" s="7">
        <v>44109</v>
      </c>
      <c r="GH4905">
        <v>456.8</v>
      </c>
      <c r="GI4905">
        <v>23</v>
      </c>
      <c r="GJ4905">
        <v>315</v>
      </c>
      <c r="GK4905">
        <v>6.8</v>
      </c>
      <c r="GN4905">
        <v>166</v>
      </c>
      <c r="GO4905">
        <v>32.700000000000003</v>
      </c>
      <c r="GQ4905">
        <v>30.4</v>
      </c>
      <c r="GR4905">
        <v>160.69</v>
      </c>
      <c r="GS4905">
        <v>1.97</v>
      </c>
      <c r="GT4905">
        <v>0.41</v>
      </c>
      <c r="GU4905">
        <v>1</v>
      </c>
      <c r="GV4905">
        <v>0.01</v>
      </c>
      <c r="GW4905">
        <v>4.47</v>
      </c>
      <c r="GX4905">
        <v>18.600000000000001</v>
      </c>
      <c r="GY4905">
        <v>18</v>
      </c>
      <c r="GZ4905">
        <v>9.11</v>
      </c>
      <c r="HA4905" s="8">
        <v>45583.592453703706</v>
      </c>
      <c r="HB4905">
        <v>793782</v>
      </c>
      <c r="HF4905" t="s">
        <v>18</v>
      </c>
    </row>
    <row r="4906" spans="1:215" x14ac:dyDescent="0.3">
      <c r="A4906">
        <v>748615</v>
      </c>
      <c r="C4906" t="s">
        <v>244</v>
      </c>
      <c r="D4906">
        <v>1</v>
      </c>
      <c r="E4906" t="s">
        <v>245</v>
      </c>
      <c r="F4906">
        <v>2</v>
      </c>
      <c r="G4906">
        <v>3</v>
      </c>
      <c r="H4906" t="s">
        <v>0</v>
      </c>
      <c r="I4906" t="s">
        <v>246</v>
      </c>
      <c r="J4906">
        <v>3</v>
      </c>
      <c r="K4906" t="s">
        <v>247</v>
      </c>
      <c r="L4906" t="s">
        <v>248</v>
      </c>
      <c r="M4906" s="3">
        <v>330009772210</v>
      </c>
      <c r="O4906">
        <v>-22.8791666666</v>
      </c>
      <c r="P4906">
        <v>-43.265638888799998</v>
      </c>
      <c r="Q4906">
        <v>3304557</v>
      </c>
      <c r="R4906" t="s">
        <v>249</v>
      </c>
      <c r="S4906" t="s">
        <v>2</v>
      </c>
      <c r="V4906" t="s">
        <v>250</v>
      </c>
      <c r="W4906" s="7">
        <v>43048</v>
      </c>
      <c r="X4906">
        <v>271353</v>
      </c>
      <c r="AA4906" t="s">
        <v>1200</v>
      </c>
      <c r="AB4906" t="s">
        <v>527</v>
      </c>
      <c r="AC4906" t="s">
        <v>528</v>
      </c>
      <c r="AD4906" t="s">
        <v>271</v>
      </c>
      <c r="AE4906">
        <v>1</v>
      </c>
      <c r="AF4906" t="s">
        <v>272</v>
      </c>
      <c r="AG4906">
        <v>1</v>
      </c>
      <c r="AH4906" s="7">
        <v>44585</v>
      </c>
      <c r="AI4906" s="7">
        <v>42759</v>
      </c>
      <c r="AJ4906" t="s">
        <v>2637</v>
      </c>
      <c r="AK4906" t="s">
        <v>274</v>
      </c>
      <c r="AL4906">
        <v>383952017</v>
      </c>
      <c r="AM4906">
        <v>1.1000000000000001</v>
      </c>
      <c r="AN4906">
        <v>1.1000000000000001</v>
      </c>
      <c r="AO4906">
        <v>1.1000000000000001</v>
      </c>
      <c r="AP4906">
        <v>1.1000000000000001</v>
      </c>
      <c r="AQ4906">
        <v>1.1000000000000001</v>
      </c>
      <c r="AR4906">
        <v>1.1000000000000001</v>
      </c>
      <c r="AS4906">
        <v>1.1000000000000001</v>
      </c>
      <c r="AT4906">
        <v>1.1000000000000001</v>
      </c>
      <c r="AU4906">
        <v>1.1000000000000001</v>
      </c>
      <c r="AV4906">
        <v>1.1000000000000001</v>
      </c>
      <c r="AW4906">
        <v>1.1000000000000001</v>
      </c>
      <c r="AX4906">
        <v>1.1000000000000001</v>
      </c>
      <c r="AY4906">
        <v>8</v>
      </c>
      <c r="AZ4906">
        <v>8</v>
      </c>
      <c r="BA4906">
        <v>8</v>
      </c>
      <c r="BB4906">
        <v>8</v>
      </c>
      <c r="BC4906">
        <v>8</v>
      </c>
      <c r="BD4906">
        <v>8</v>
      </c>
      <c r="BE4906">
        <v>8</v>
      </c>
      <c r="BF4906">
        <v>8</v>
      </c>
      <c r="BG4906">
        <v>8</v>
      </c>
      <c r="BH4906">
        <v>8</v>
      </c>
      <c r="BI4906">
        <v>8</v>
      </c>
      <c r="BJ4906">
        <v>8</v>
      </c>
      <c r="BK4906">
        <v>26</v>
      </c>
      <c r="BL4906">
        <v>26</v>
      </c>
      <c r="BM4906">
        <v>26</v>
      </c>
      <c r="BN4906">
        <v>26</v>
      </c>
      <c r="BO4906">
        <v>26</v>
      </c>
      <c r="BP4906">
        <v>26</v>
      </c>
      <c r="BQ4906">
        <v>26</v>
      </c>
      <c r="BR4906">
        <v>26</v>
      </c>
      <c r="BS4906">
        <v>26</v>
      </c>
      <c r="BT4906">
        <v>26</v>
      </c>
      <c r="BU4906">
        <v>26</v>
      </c>
      <c r="BV4906">
        <v>26</v>
      </c>
      <c r="BW4906">
        <v>1.1000000000000001</v>
      </c>
      <c r="BX4906">
        <v>1.0999999999999901</v>
      </c>
      <c r="BY4906">
        <v>2745.6</v>
      </c>
      <c r="BZ4906" t="s">
        <v>253</v>
      </c>
      <c r="CA4906">
        <v>12</v>
      </c>
      <c r="CW4906">
        <v>0.8</v>
      </c>
      <c r="EA4906" t="s">
        <v>254</v>
      </c>
      <c r="EB4906">
        <v>7</v>
      </c>
      <c r="EC4906" t="s">
        <v>255</v>
      </c>
      <c r="ED4906">
        <v>8</v>
      </c>
      <c r="HA4906" s="8">
        <v>45583.592453703706</v>
      </c>
      <c r="HB4906">
        <v>7937933</v>
      </c>
      <c r="HE4906">
        <v>183</v>
      </c>
      <c r="HF4906" t="s">
        <v>18</v>
      </c>
      <c r="HG4906">
        <v>2</v>
      </c>
    </row>
    <row r="4907" spans="1:215" x14ac:dyDescent="0.3">
      <c r="A4907">
        <v>887343</v>
      </c>
      <c r="C4907" t="s">
        <v>244</v>
      </c>
      <c r="D4907">
        <v>1</v>
      </c>
      <c r="E4907" t="s">
        <v>245</v>
      </c>
      <c r="F4907">
        <v>2</v>
      </c>
      <c r="G4907">
        <v>3</v>
      </c>
      <c r="H4907" t="s">
        <v>0</v>
      </c>
      <c r="I4907" t="s">
        <v>256</v>
      </c>
      <c r="J4907">
        <v>1</v>
      </c>
      <c r="K4907" t="s">
        <v>257</v>
      </c>
      <c r="L4907" t="s">
        <v>248</v>
      </c>
      <c r="M4907" s="3">
        <v>330027106137</v>
      </c>
      <c r="O4907">
        <v>-23.016805555600001</v>
      </c>
      <c r="P4907">
        <v>-43.516750000000002</v>
      </c>
      <c r="Q4907">
        <v>3304557</v>
      </c>
      <c r="R4907" t="s">
        <v>249</v>
      </c>
      <c r="S4907" t="s">
        <v>2</v>
      </c>
      <c r="V4907" t="s">
        <v>250</v>
      </c>
      <c r="W4907" s="7">
        <v>43791</v>
      </c>
      <c r="AA4907" t="s">
        <v>304</v>
      </c>
      <c r="AB4907" t="s">
        <v>249</v>
      </c>
      <c r="AC4907" t="s">
        <v>2</v>
      </c>
      <c r="AD4907" t="s">
        <v>271</v>
      </c>
      <c r="AE4907">
        <v>1</v>
      </c>
      <c r="AF4907" t="s">
        <v>484</v>
      </c>
      <c r="AG4907">
        <v>5</v>
      </c>
      <c r="AH4907" s="7">
        <v>44257</v>
      </c>
      <c r="AI4907" s="7">
        <v>44257</v>
      </c>
      <c r="AJ4907" t="s">
        <v>3515</v>
      </c>
      <c r="AK4907" t="s">
        <v>274</v>
      </c>
      <c r="AL4907">
        <v>84352021</v>
      </c>
      <c r="AM4907">
        <v>1.22</v>
      </c>
      <c r="AN4907">
        <v>1.22</v>
      </c>
      <c r="AO4907">
        <v>1.22</v>
      </c>
      <c r="AP4907">
        <v>1.22</v>
      </c>
      <c r="AQ4907">
        <v>1.22</v>
      </c>
      <c r="AR4907">
        <v>1.22</v>
      </c>
      <c r="AS4907">
        <v>1.22</v>
      </c>
      <c r="AT4907">
        <v>1.22</v>
      </c>
      <c r="AU4907">
        <v>1.22</v>
      </c>
      <c r="AV4907">
        <v>1.22</v>
      </c>
      <c r="AW4907">
        <v>1.22</v>
      </c>
      <c r="AX4907">
        <v>1.22</v>
      </c>
      <c r="AY4907">
        <v>12</v>
      </c>
      <c r="AZ4907">
        <v>12</v>
      </c>
      <c r="BA4907">
        <v>12</v>
      </c>
      <c r="BB4907">
        <v>12</v>
      </c>
      <c r="BC4907">
        <v>12</v>
      </c>
      <c r="BD4907">
        <v>12</v>
      </c>
      <c r="BE4907">
        <v>12</v>
      </c>
      <c r="BF4907">
        <v>12</v>
      </c>
      <c r="BG4907">
        <v>12</v>
      </c>
      <c r="BH4907">
        <v>12</v>
      </c>
      <c r="BI4907">
        <v>12</v>
      </c>
      <c r="BJ4907">
        <v>12</v>
      </c>
      <c r="BK4907">
        <v>26</v>
      </c>
      <c r="BL4907">
        <v>26</v>
      </c>
      <c r="BM4907">
        <v>26</v>
      </c>
      <c r="BN4907">
        <v>26</v>
      </c>
      <c r="BO4907">
        <v>26</v>
      </c>
      <c r="BP4907">
        <v>26</v>
      </c>
      <c r="BQ4907">
        <v>26</v>
      </c>
      <c r="BR4907">
        <v>26</v>
      </c>
      <c r="BS4907">
        <v>26</v>
      </c>
      <c r="BT4907">
        <v>26</v>
      </c>
      <c r="BU4907">
        <v>26</v>
      </c>
      <c r="BV4907">
        <v>26</v>
      </c>
      <c r="BW4907">
        <v>1.22</v>
      </c>
      <c r="BX4907">
        <v>1.22</v>
      </c>
      <c r="BY4907">
        <v>4567.6799999999903</v>
      </c>
      <c r="BZ4907" t="s">
        <v>262</v>
      </c>
      <c r="CA4907">
        <v>99</v>
      </c>
      <c r="DX4907" t="s">
        <v>281</v>
      </c>
      <c r="DY4907">
        <v>53</v>
      </c>
      <c r="FD4907" t="s">
        <v>259</v>
      </c>
      <c r="FE4907">
        <v>10</v>
      </c>
      <c r="FF4907">
        <v>3</v>
      </c>
      <c r="FG4907">
        <v>3</v>
      </c>
      <c r="FP4907">
        <v>23</v>
      </c>
      <c r="FQ4907">
        <v>0.3</v>
      </c>
      <c r="HA4907" s="8">
        <v>45583.592453703706</v>
      </c>
      <c r="HB4907">
        <v>7937952</v>
      </c>
      <c r="HE4907">
        <v>183</v>
      </c>
      <c r="HF4907" t="s">
        <v>18</v>
      </c>
    </row>
    <row r="4908" spans="1:215" x14ac:dyDescent="0.3">
      <c r="A4908">
        <v>889513</v>
      </c>
      <c r="C4908" t="s">
        <v>244</v>
      </c>
      <c r="D4908">
        <v>1</v>
      </c>
      <c r="E4908" t="s">
        <v>245</v>
      </c>
      <c r="F4908">
        <v>2</v>
      </c>
      <c r="G4908">
        <v>3</v>
      </c>
      <c r="H4908" t="s">
        <v>0</v>
      </c>
      <c r="I4908" t="s">
        <v>256</v>
      </c>
      <c r="J4908">
        <v>1</v>
      </c>
      <c r="K4908" t="s">
        <v>257</v>
      </c>
      <c r="L4908" t="s">
        <v>248</v>
      </c>
      <c r="M4908" s="3">
        <v>330027238394</v>
      </c>
      <c r="O4908">
        <v>-22.860194444400001</v>
      </c>
      <c r="P4908">
        <v>-42.780888888900002</v>
      </c>
      <c r="Q4908">
        <v>3302700</v>
      </c>
      <c r="R4908" t="s">
        <v>249</v>
      </c>
      <c r="S4908" t="s">
        <v>5</v>
      </c>
      <c r="V4908" t="s">
        <v>250</v>
      </c>
      <c r="W4908" s="7">
        <v>43791</v>
      </c>
      <c r="AA4908" t="s">
        <v>3950</v>
      </c>
      <c r="AB4908" t="s">
        <v>249</v>
      </c>
      <c r="AC4908" t="s">
        <v>3951</v>
      </c>
      <c r="AD4908" t="s">
        <v>271</v>
      </c>
      <c r="AE4908">
        <v>1</v>
      </c>
      <c r="AF4908" t="s">
        <v>272</v>
      </c>
      <c r="AG4908">
        <v>1</v>
      </c>
      <c r="AH4908" s="7">
        <v>45215</v>
      </c>
      <c r="AI4908" s="7">
        <v>43389</v>
      </c>
      <c r="AJ4908" t="s">
        <v>3962</v>
      </c>
      <c r="AK4908" t="s">
        <v>274</v>
      </c>
      <c r="AL4908">
        <v>46773</v>
      </c>
      <c r="AM4908">
        <v>6</v>
      </c>
      <c r="AN4908">
        <v>6</v>
      </c>
      <c r="AO4908">
        <v>6</v>
      </c>
      <c r="AP4908">
        <v>6</v>
      </c>
      <c r="AQ4908">
        <v>6</v>
      </c>
      <c r="AR4908">
        <v>6</v>
      </c>
      <c r="AS4908">
        <v>6</v>
      </c>
      <c r="AT4908">
        <v>6</v>
      </c>
      <c r="AU4908">
        <v>6</v>
      </c>
      <c r="AV4908">
        <v>6</v>
      </c>
      <c r="AW4908">
        <v>6</v>
      </c>
      <c r="AX4908">
        <v>6</v>
      </c>
      <c r="AY4908">
        <v>15</v>
      </c>
      <c r="AZ4908">
        <v>15</v>
      </c>
      <c r="BA4908">
        <v>15</v>
      </c>
      <c r="BB4908">
        <v>15</v>
      </c>
      <c r="BC4908">
        <v>15</v>
      </c>
      <c r="BD4908">
        <v>15</v>
      </c>
      <c r="BE4908">
        <v>15</v>
      </c>
      <c r="BF4908">
        <v>15</v>
      </c>
      <c r="BG4908">
        <v>15</v>
      </c>
      <c r="BH4908">
        <v>15</v>
      </c>
      <c r="BI4908">
        <v>15</v>
      </c>
      <c r="BJ4908">
        <v>15</v>
      </c>
      <c r="BK4908">
        <v>30</v>
      </c>
      <c r="BL4908">
        <v>28</v>
      </c>
      <c r="BM4908">
        <v>30</v>
      </c>
      <c r="BN4908">
        <v>30</v>
      </c>
      <c r="BO4908">
        <v>30</v>
      </c>
      <c r="BP4908">
        <v>30</v>
      </c>
      <c r="BQ4908">
        <v>30</v>
      </c>
      <c r="BR4908">
        <v>30</v>
      </c>
      <c r="BS4908">
        <v>30</v>
      </c>
      <c r="BT4908">
        <v>30</v>
      </c>
      <c r="BU4908">
        <v>30</v>
      </c>
      <c r="BV4908">
        <v>30</v>
      </c>
      <c r="BW4908">
        <v>6</v>
      </c>
      <c r="BX4908">
        <v>6</v>
      </c>
      <c r="BY4908">
        <v>32220</v>
      </c>
      <c r="BZ4908" t="s">
        <v>253</v>
      </c>
      <c r="CA4908">
        <v>12</v>
      </c>
      <c r="FD4908" t="s">
        <v>259</v>
      </c>
      <c r="FE4908">
        <v>10</v>
      </c>
      <c r="FF4908">
        <v>6</v>
      </c>
      <c r="FP4908">
        <v>72</v>
      </c>
      <c r="FS4908" t="s">
        <v>3963</v>
      </c>
      <c r="FT4908" t="s">
        <v>284</v>
      </c>
      <c r="FU4908">
        <v>1</v>
      </c>
      <c r="FV4908">
        <v>24</v>
      </c>
      <c r="FW4908">
        <v>45.7</v>
      </c>
      <c r="FX4908">
        <v>2.2999999999999998</v>
      </c>
      <c r="FY4908">
        <v>6</v>
      </c>
      <c r="GF4908" s="7">
        <v>42319</v>
      </c>
      <c r="GG4908" s="7">
        <v>42319</v>
      </c>
      <c r="GH4908">
        <v>59.7</v>
      </c>
      <c r="GJ4908">
        <v>51</v>
      </c>
      <c r="GK4908">
        <v>6.61</v>
      </c>
      <c r="GL4908">
        <v>0</v>
      </c>
      <c r="GM4908">
        <v>0</v>
      </c>
      <c r="GO4908">
        <v>4.71</v>
      </c>
      <c r="GQ4908">
        <v>5.12</v>
      </c>
      <c r="GR4908">
        <v>24.4</v>
      </c>
      <c r="GS4908">
        <v>0.05</v>
      </c>
      <c r="GT4908">
        <v>0.1</v>
      </c>
      <c r="GU4908">
        <v>0.21</v>
      </c>
      <c r="GV4908">
        <v>0.01</v>
      </c>
      <c r="GW4908">
        <v>1.1499999999999999</v>
      </c>
      <c r="GX4908">
        <v>5.49</v>
      </c>
      <c r="GY4908">
        <v>4.29</v>
      </c>
      <c r="GZ4908">
        <v>1.19</v>
      </c>
      <c r="HA4908" s="8">
        <v>45583.592453703706</v>
      </c>
      <c r="HB4908">
        <v>7937344</v>
      </c>
      <c r="HE4908">
        <v>183</v>
      </c>
      <c r="HF4908" t="s">
        <v>18</v>
      </c>
    </row>
    <row r="4909" spans="1:215" x14ac:dyDescent="0.3">
      <c r="A4909">
        <v>838104</v>
      </c>
      <c r="C4909" t="s">
        <v>244</v>
      </c>
      <c r="D4909">
        <v>1</v>
      </c>
      <c r="E4909" t="s">
        <v>245</v>
      </c>
      <c r="F4909">
        <v>2</v>
      </c>
      <c r="G4909">
        <v>3</v>
      </c>
      <c r="H4909" t="s">
        <v>0</v>
      </c>
      <c r="I4909" t="s">
        <v>256</v>
      </c>
      <c r="J4909">
        <v>1</v>
      </c>
      <c r="K4909" t="s">
        <v>257</v>
      </c>
      <c r="L4909" t="s">
        <v>248</v>
      </c>
      <c r="M4909" s="3">
        <v>330003615228</v>
      </c>
      <c r="O4909">
        <v>-22.921444444399999</v>
      </c>
      <c r="P4909">
        <v>-43.2349444444</v>
      </c>
      <c r="Q4909">
        <v>3304557</v>
      </c>
      <c r="R4909" t="s">
        <v>249</v>
      </c>
      <c r="S4909" t="s">
        <v>2</v>
      </c>
      <c r="V4909" t="s">
        <v>250</v>
      </c>
      <c r="W4909" s="7">
        <v>43213</v>
      </c>
      <c r="AA4909" t="s">
        <v>362</v>
      </c>
      <c r="AB4909" t="s">
        <v>249</v>
      </c>
      <c r="AF4909" t="s">
        <v>252</v>
      </c>
      <c r="AG4909">
        <v>3</v>
      </c>
      <c r="AM4909">
        <v>3.66</v>
      </c>
      <c r="AN4909">
        <v>3.66</v>
      </c>
      <c r="AO4909">
        <v>3.66</v>
      </c>
      <c r="AP4909">
        <v>3.66</v>
      </c>
      <c r="AQ4909">
        <v>3.66</v>
      </c>
      <c r="AR4909">
        <v>3.66</v>
      </c>
      <c r="AS4909">
        <v>3.66</v>
      </c>
      <c r="AT4909">
        <v>3.66</v>
      </c>
      <c r="AU4909">
        <v>3.66</v>
      </c>
      <c r="AV4909">
        <v>3.66</v>
      </c>
      <c r="AW4909">
        <v>3.66</v>
      </c>
      <c r="AX4909">
        <v>3.66</v>
      </c>
      <c r="AY4909">
        <v>12</v>
      </c>
      <c r="AZ4909">
        <v>12</v>
      </c>
      <c r="BA4909">
        <v>12</v>
      </c>
      <c r="BB4909">
        <v>12</v>
      </c>
      <c r="BC4909">
        <v>12</v>
      </c>
      <c r="BD4909">
        <v>12</v>
      </c>
      <c r="BE4909">
        <v>12</v>
      </c>
      <c r="BF4909">
        <v>12</v>
      </c>
      <c r="BG4909">
        <v>12</v>
      </c>
      <c r="BH4909">
        <v>12</v>
      </c>
      <c r="BI4909">
        <v>12</v>
      </c>
      <c r="BJ4909">
        <v>12</v>
      </c>
      <c r="BK4909">
        <v>31</v>
      </c>
      <c r="BL4909">
        <v>28</v>
      </c>
      <c r="BM4909">
        <v>31</v>
      </c>
      <c r="BN4909">
        <v>30</v>
      </c>
      <c r="BO4909">
        <v>31</v>
      </c>
      <c r="BP4909">
        <v>30</v>
      </c>
      <c r="BQ4909">
        <v>31</v>
      </c>
      <c r="BR4909">
        <v>31</v>
      </c>
      <c r="BS4909">
        <v>30</v>
      </c>
      <c r="BT4909">
        <v>31</v>
      </c>
      <c r="BU4909">
        <v>30</v>
      </c>
      <c r="BV4909">
        <v>31</v>
      </c>
      <c r="BW4909">
        <v>3.66</v>
      </c>
      <c r="BX4909">
        <v>3.66</v>
      </c>
      <c r="BY4909">
        <v>16030.8</v>
      </c>
      <c r="BZ4909" t="s">
        <v>253</v>
      </c>
      <c r="CA4909">
        <v>12</v>
      </c>
      <c r="HA4909" s="8">
        <v>45583.592453703706</v>
      </c>
      <c r="HB4909">
        <v>7937935</v>
      </c>
      <c r="HE4909">
        <v>183</v>
      </c>
      <c r="HF4909" t="s">
        <v>18</v>
      </c>
      <c r="HG4909">
        <v>2</v>
      </c>
    </row>
    <row r="4910" spans="1:215" x14ac:dyDescent="0.3">
      <c r="A4910">
        <v>1127527</v>
      </c>
      <c r="C4910" t="s">
        <v>244</v>
      </c>
      <c r="D4910">
        <v>1</v>
      </c>
      <c r="E4910" t="s">
        <v>245</v>
      </c>
      <c r="F4910">
        <v>2</v>
      </c>
      <c r="G4910">
        <v>3</v>
      </c>
      <c r="H4910" t="s">
        <v>0</v>
      </c>
      <c r="K4910" t="s">
        <v>560</v>
      </c>
      <c r="L4910" t="s">
        <v>248</v>
      </c>
      <c r="M4910" s="3">
        <v>330034290800</v>
      </c>
      <c r="O4910">
        <v>-22.7869444444</v>
      </c>
      <c r="P4910">
        <v>-43.382833333299999</v>
      </c>
      <c r="Q4910">
        <v>3305109</v>
      </c>
      <c r="R4910" t="s">
        <v>249</v>
      </c>
      <c r="S4910" t="s">
        <v>11</v>
      </c>
      <c r="V4910" t="s">
        <v>250</v>
      </c>
      <c r="W4910" s="7">
        <v>44119</v>
      </c>
      <c r="AA4910" t="s">
        <v>3964</v>
      </c>
      <c r="AB4910" t="s">
        <v>249</v>
      </c>
      <c r="AC4910" t="s">
        <v>2</v>
      </c>
      <c r="AF4910" t="s">
        <v>252</v>
      </c>
      <c r="AG4910">
        <v>3</v>
      </c>
      <c r="AM4910">
        <v>1</v>
      </c>
      <c r="AN4910">
        <v>1</v>
      </c>
      <c r="AO4910">
        <v>1</v>
      </c>
      <c r="AP4910">
        <v>1</v>
      </c>
      <c r="AQ4910">
        <v>1</v>
      </c>
      <c r="AR4910">
        <v>1</v>
      </c>
      <c r="AS4910">
        <v>1</v>
      </c>
      <c r="AT4910">
        <v>1</v>
      </c>
      <c r="AU4910">
        <v>1</v>
      </c>
      <c r="AV4910">
        <v>1</v>
      </c>
      <c r="AW4910">
        <v>1</v>
      </c>
      <c r="AX4910">
        <v>1</v>
      </c>
      <c r="AY4910">
        <v>1</v>
      </c>
      <c r="AZ4910">
        <v>1</v>
      </c>
      <c r="BA4910">
        <v>1</v>
      </c>
      <c r="BB4910">
        <v>1</v>
      </c>
      <c r="BC4910">
        <v>1</v>
      </c>
      <c r="BD4910">
        <v>1</v>
      </c>
      <c r="BE4910">
        <v>1</v>
      </c>
      <c r="BF4910">
        <v>1</v>
      </c>
      <c r="BG4910">
        <v>1</v>
      </c>
      <c r="BH4910">
        <v>1</v>
      </c>
      <c r="BI4910">
        <v>1</v>
      </c>
      <c r="BJ4910">
        <v>1</v>
      </c>
      <c r="BK4910">
        <v>1</v>
      </c>
      <c r="BL4910">
        <v>1</v>
      </c>
      <c r="BM4910">
        <v>1</v>
      </c>
      <c r="BN4910">
        <v>1</v>
      </c>
      <c r="BO4910">
        <v>1</v>
      </c>
      <c r="BP4910">
        <v>1</v>
      </c>
      <c r="BQ4910">
        <v>1</v>
      </c>
      <c r="BR4910">
        <v>1</v>
      </c>
      <c r="BS4910">
        <v>1</v>
      </c>
      <c r="BT4910">
        <v>1</v>
      </c>
      <c r="BU4910">
        <v>1</v>
      </c>
      <c r="BV4910">
        <v>1</v>
      </c>
      <c r="BW4910">
        <v>1</v>
      </c>
      <c r="BX4910">
        <v>1</v>
      </c>
      <c r="BY4910">
        <v>12</v>
      </c>
      <c r="BZ4910" t="s">
        <v>262</v>
      </c>
      <c r="CA4910">
        <v>99</v>
      </c>
      <c r="DX4910" t="s">
        <v>3965</v>
      </c>
      <c r="DY4910">
        <v>3</v>
      </c>
      <c r="FC4910" s="7">
        <v>44110</v>
      </c>
      <c r="FD4910" t="s">
        <v>3966</v>
      </c>
      <c r="FE4910">
        <v>3</v>
      </c>
      <c r="HA4910" s="8">
        <v>45583.592453703706</v>
      </c>
      <c r="HB4910">
        <v>793781</v>
      </c>
      <c r="HE4910">
        <v>183</v>
      </c>
      <c r="HF4910" t="s">
        <v>18</v>
      </c>
    </row>
    <row r="4911" spans="1:215" x14ac:dyDescent="0.3">
      <c r="A4911">
        <v>1007141</v>
      </c>
      <c r="C4911" t="s">
        <v>244</v>
      </c>
      <c r="D4911">
        <v>1</v>
      </c>
      <c r="E4911" t="s">
        <v>245</v>
      </c>
      <c r="F4911">
        <v>2</v>
      </c>
      <c r="G4911">
        <v>3</v>
      </c>
      <c r="H4911" t="s">
        <v>0</v>
      </c>
      <c r="I4911" t="s">
        <v>246</v>
      </c>
      <c r="J4911">
        <v>3</v>
      </c>
      <c r="K4911" t="s">
        <v>257</v>
      </c>
      <c r="L4911" t="s">
        <v>248</v>
      </c>
      <c r="M4911" s="3">
        <v>330005739293</v>
      </c>
      <c r="O4911">
        <v>-22.796555555600001</v>
      </c>
      <c r="P4911">
        <v>-43.3593611111</v>
      </c>
      <c r="Q4911">
        <v>3305109</v>
      </c>
      <c r="R4911" t="s">
        <v>249</v>
      </c>
      <c r="S4911" t="s">
        <v>11</v>
      </c>
      <c r="T4911" t="s">
        <v>285</v>
      </c>
      <c r="V4911" t="s">
        <v>250</v>
      </c>
      <c r="W4911" s="7">
        <v>43791</v>
      </c>
      <c r="AA4911" t="s">
        <v>3708</v>
      </c>
      <c r="AB4911" t="s">
        <v>249</v>
      </c>
      <c r="AC4911" t="s">
        <v>11</v>
      </c>
      <c r="AD4911" t="s">
        <v>271</v>
      </c>
      <c r="AE4911">
        <v>1</v>
      </c>
      <c r="AF4911" t="s">
        <v>272</v>
      </c>
      <c r="AG4911">
        <v>1</v>
      </c>
      <c r="AH4911" s="7">
        <v>45527</v>
      </c>
      <c r="AI4911" s="7">
        <v>43700</v>
      </c>
      <c r="AJ4911" t="s">
        <v>3967</v>
      </c>
      <c r="AK4911" t="s">
        <v>274</v>
      </c>
      <c r="AL4911">
        <v>50114</v>
      </c>
      <c r="AM4911">
        <v>2.14</v>
      </c>
      <c r="AN4911">
        <v>2.14</v>
      </c>
      <c r="AO4911">
        <v>2.14</v>
      </c>
      <c r="AP4911">
        <v>2.14</v>
      </c>
      <c r="AQ4911">
        <v>2.14</v>
      </c>
      <c r="AR4911">
        <v>2.14</v>
      </c>
      <c r="AS4911">
        <v>2.14</v>
      </c>
      <c r="AT4911">
        <v>2.14</v>
      </c>
      <c r="AU4911">
        <v>2.14</v>
      </c>
      <c r="AV4911">
        <v>2.14</v>
      </c>
      <c r="AW4911">
        <v>2.14</v>
      </c>
      <c r="AX4911">
        <v>2.14</v>
      </c>
      <c r="AY4911">
        <v>6</v>
      </c>
      <c r="AZ4911">
        <v>6</v>
      </c>
      <c r="BA4911">
        <v>6</v>
      </c>
      <c r="BB4911">
        <v>6</v>
      </c>
      <c r="BC4911">
        <v>6</v>
      </c>
      <c r="BD4911">
        <v>6</v>
      </c>
      <c r="BE4911">
        <v>6</v>
      </c>
      <c r="BF4911">
        <v>6</v>
      </c>
      <c r="BG4911">
        <v>6</v>
      </c>
      <c r="BH4911">
        <v>6</v>
      </c>
      <c r="BI4911">
        <v>6</v>
      </c>
      <c r="BJ4911">
        <v>6</v>
      </c>
      <c r="BK4911">
        <v>30</v>
      </c>
      <c r="BL4911">
        <v>28</v>
      </c>
      <c r="BM4911">
        <v>30</v>
      </c>
      <c r="BN4911">
        <v>30</v>
      </c>
      <c r="BO4911">
        <v>30</v>
      </c>
      <c r="BP4911">
        <v>30</v>
      </c>
      <c r="BQ4911">
        <v>30</v>
      </c>
      <c r="BR4911">
        <v>30</v>
      </c>
      <c r="BS4911">
        <v>30</v>
      </c>
      <c r="BT4911">
        <v>30</v>
      </c>
      <c r="BU4911">
        <v>30</v>
      </c>
      <c r="BV4911">
        <v>30</v>
      </c>
      <c r="BW4911">
        <v>2.14</v>
      </c>
      <c r="BX4911">
        <v>2.14</v>
      </c>
      <c r="BY4911">
        <v>3637.28</v>
      </c>
      <c r="BZ4911" t="s">
        <v>262</v>
      </c>
      <c r="CA4911">
        <v>99</v>
      </c>
      <c r="DX4911" t="s">
        <v>281</v>
      </c>
      <c r="DY4911">
        <v>53</v>
      </c>
      <c r="FD4911" t="s">
        <v>259</v>
      </c>
      <c r="FE4911">
        <v>10</v>
      </c>
      <c r="FF4911">
        <v>4</v>
      </c>
      <c r="FP4911">
        <v>12.5</v>
      </c>
      <c r="FS4911" s="9">
        <v>41809</v>
      </c>
      <c r="FT4911" t="s">
        <v>284</v>
      </c>
      <c r="FU4911">
        <v>1</v>
      </c>
      <c r="FV4911">
        <v>24</v>
      </c>
      <c r="FW4911">
        <v>6.15</v>
      </c>
      <c r="FX4911">
        <v>1.5</v>
      </c>
      <c r="FY4911">
        <v>2.54</v>
      </c>
      <c r="GF4911" s="7">
        <v>41789</v>
      </c>
      <c r="GG4911" s="7">
        <v>41790</v>
      </c>
      <c r="GH4911">
        <v>0.34</v>
      </c>
      <c r="GI4911">
        <v>27.1</v>
      </c>
      <c r="GJ4911">
        <v>41</v>
      </c>
      <c r="GK4911">
        <v>6</v>
      </c>
      <c r="GL4911">
        <v>0</v>
      </c>
      <c r="GM4911">
        <v>0</v>
      </c>
      <c r="GN4911">
        <v>10</v>
      </c>
      <c r="GO4911">
        <v>9.1</v>
      </c>
      <c r="GQ4911">
        <v>37.909999999999997</v>
      </c>
      <c r="GR4911">
        <v>56.41</v>
      </c>
      <c r="GS4911">
        <v>0.04</v>
      </c>
      <c r="GT4911">
        <v>0.12</v>
      </c>
      <c r="GU4911">
        <v>6.75</v>
      </c>
      <c r="GV4911">
        <v>0.25</v>
      </c>
      <c r="GW4911">
        <v>4</v>
      </c>
      <c r="GX4911">
        <v>26.5</v>
      </c>
      <c r="GY4911">
        <v>20</v>
      </c>
      <c r="GZ4911">
        <v>6.5</v>
      </c>
      <c r="HA4911" s="8">
        <v>45583.592453703706</v>
      </c>
      <c r="HB4911">
        <v>793791</v>
      </c>
      <c r="HE4911">
        <v>183</v>
      </c>
      <c r="HF4911" t="s">
        <v>18</v>
      </c>
    </row>
    <row r="4912" spans="1:215" x14ac:dyDescent="0.3">
      <c r="A4912">
        <v>608196</v>
      </c>
      <c r="C4912" t="s">
        <v>244</v>
      </c>
      <c r="D4912">
        <v>1</v>
      </c>
      <c r="E4912" t="s">
        <v>245</v>
      </c>
      <c r="F4912">
        <v>2</v>
      </c>
      <c r="G4912">
        <v>3</v>
      </c>
      <c r="H4912" t="s">
        <v>0</v>
      </c>
      <c r="I4912" t="s">
        <v>246</v>
      </c>
      <c r="J4912">
        <v>3</v>
      </c>
      <c r="K4912" t="s">
        <v>247</v>
      </c>
      <c r="L4912" t="s">
        <v>248</v>
      </c>
      <c r="M4912" s="3">
        <v>330005717133</v>
      </c>
      <c r="O4912">
        <v>-22.734697222200001</v>
      </c>
      <c r="P4912">
        <v>-42.793349999999997</v>
      </c>
      <c r="Q4912">
        <v>3301900</v>
      </c>
      <c r="R4912" t="s">
        <v>249</v>
      </c>
      <c r="S4912" t="s">
        <v>8</v>
      </c>
      <c r="V4912" t="s">
        <v>250</v>
      </c>
      <c r="W4912" s="7">
        <v>42740</v>
      </c>
      <c r="X4912">
        <v>105965</v>
      </c>
      <c r="AA4912" t="s">
        <v>336</v>
      </c>
      <c r="AB4912" t="s">
        <v>249</v>
      </c>
      <c r="AC4912" t="s">
        <v>2</v>
      </c>
      <c r="AD4912" t="s">
        <v>265</v>
      </c>
      <c r="AE4912">
        <v>8</v>
      </c>
      <c r="AF4912" t="s">
        <v>266</v>
      </c>
      <c r="AG4912">
        <v>4</v>
      </c>
      <c r="AH4912" s="7">
        <v>2958465</v>
      </c>
      <c r="AI4912" s="7">
        <v>40591</v>
      </c>
      <c r="AK4912" t="s">
        <v>267</v>
      </c>
      <c r="AL4912" t="s">
        <v>3968</v>
      </c>
      <c r="AM4912">
        <v>1</v>
      </c>
      <c r="AN4912">
        <v>1</v>
      </c>
      <c r="AO4912">
        <v>1</v>
      </c>
      <c r="AP4912">
        <v>1</v>
      </c>
      <c r="AQ4912">
        <v>1</v>
      </c>
      <c r="AR4912">
        <v>1</v>
      </c>
      <c r="AS4912">
        <v>1</v>
      </c>
      <c r="AT4912">
        <v>1</v>
      </c>
      <c r="AU4912">
        <v>1</v>
      </c>
      <c r="AV4912">
        <v>1</v>
      </c>
      <c r="AW4912">
        <v>1</v>
      </c>
      <c r="AX4912">
        <v>1</v>
      </c>
      <c r="AY4912">
        <v>1</v>
      </c>
      <c r="AZ4912">
        <v>1</v>
      </c>
      <c r="BA4912">
        <v>1</v>
      </c>
      <c r="BB4912">
        <v>1</v>
      </c>
      <c r="BC4912">
        <v>1</v>
      </c>
      <c r="BD4912">
        <v>1</v>
      </c>
      <c r="BE4912">
        <v>1</v>
      </c>
      <c r="BF4912">
        <v>1</v>
      </c>
      <c r="BG4912">
        <v>1</v>
      </c>
      <c r="BH4912">
        <v>1</v>
      </c>
      <c r="BI4912">
        <v>1</v>
      </c>
      <c r="BJ4912">
        <v>1</v>
      </c>
      <c r="BK4912">
        <v>31</v>
      </c>
      <c r="BL4912">
        <v>28</v>
      </c>
      <c r="BM4912">
        <v>31</v>
      </c>
      <c r="BN4912">
        <v>30</v>
      </c>
      <c r="BO4912">
        <v>31</v>
      </c>
      <c r="BP4912">
        <v>30</v>
      </c>
      <c r="BQ4912">
        <v>31</v>
      </c>
      <c r="BR4912">
        <v>31</v>
      </c>
      <c r="BS4912">
        <v>30</v>
      </c>
      <c r="BT4912">
        <v>31</v>
      </c>
      <c r="BU4912">
        <v>30</v>
      </c>
      <c r="BV4912">
        <v>31</v>
      </c>
      <c r="BW4912">
        <v>2.6</v>
      </c>
      <c r="BX4912">
        <v>1</v>
      </c>
      <c r="BY4912">
        <v>365</v>
      </c>
      <c r="BZ4912" t="s">
        <v>253</v>
      </c>
      <c r="CA4912">
        <v>12</v>
      </c>
      <c r="CW4912">
        <v>0.8</v>
      </c>
      <c r="EA4912" t="s">
        <v>254</v>
      </c>
      <c r="EB4912">
        <v>7</v>
      </c>
      <c r="EC4912" t="s">
        <v>255</v>
      </c>
      <c r="ED4912">
        <v>8</v>
      </c>
      <c r="HA4912" s="8">
        <v>45583.592453703706</v>
      </c>
      <c r="HB4912">
        <v>793748</v>
      </c>
      <c r="HE4912">
        <v>183</v>
      </c>
      <c r="HF4912" t="s">
        <v>18</v>
      </c>
      <c r="HG4912">
        <v>2</v>
      </c>
    </row>
    <row r="4913" spans="1:215" x14ac:dyDescent="0.3">
      <c r="A4913">
        <v>606621</v>
      </c>
      <c r="C4913" t="s">
        <v>244</v>
      </c>
      <c r="D4913">
        <v>1</v>
      </c>
      <c r="E4913" t="s">
        <v>245</v>
      </c>
      <c r="F4913">
        <v>2</v>
      </c>
      <c r="G4913">
        <v>3</v>
      </c>
      <c r="H4913" t="s">
        <v>0</v>
      </c>
      <c r="I4913" t="s">
        <v>323</v>
      </c>
      <c r="J4913">
        <v>4</v>
      </c>
      <c r="K4913" t="s">
        <v>247</v>
      </c>
      <c r="L4913" t="s">
        <v>248</v>
      </c>
      <c r="M4913" s="3">
        <v>330005220620</v>
      </c>
      <c r="O4913">
        <v>-22.943736111100002</v>
      </c>
      <c r="P4913">
        <v>-43.356522222199999</v>
      </c>
      <c r="Q4913">
        <v>3304557</v>
      </c>
      <c r="R4913" t="s">
        <v>249</v>
      </c>
      <c r="S4913" t="s">
        <v>2</v>
      </c>
      <c r="V4913" t="s">
        <v>250</v>
      </c>
      <c r="W4913" s="7">
        <v>42740</v>
      </c>
      <c r="X4913">
        <v>75788</v>
      </c>
      <c r="AA4913" t="s">
        <v>410</v>
      </c>
      <c r="AB4913" t="s">
        <v>249</v>
      </c>
      <c r="AC4913" t="s">
        <v>2</v>
      </c>
      <c r="AD4913" t="s">
        <v>533</v>
      </c>
      <c r="AE4913">
        <v>7</v>
      </c>
      <c r="AF4913" t="s">
        <v>287</v>
      </c>
      <c r="AG4913">
        <v>6</v>
      </c>
      <c r="AH4913" s="7">
        <v>42177</v>
      </c>
      <c r="AI4913" s="7">
        <v>40716</v>
      </c>
      <c r="AJ4913" t="s">
        <v>3969</v>
      </c>
      <c r="AK4913" t="s">
        <v>274</v>
      </c>
      <c r="AL4913">
        <v>16892</v>
      </c>
      <c r="AM4913">
        <v>4.2</v>
      </c>
      <c r="AN4913">
        <v>4.2</v>
      </c>
      <c r="AO4913">
        <v>4.2</v>
      </c>
      <c r="AP4913">
        <v>4.2</v>
      </c>
      <c r="AQ4913">
        <v>4.2</v>
      </c>
      <c r="AR4913">
        <v>4.2</v>
      </c>
      <c r="AS4913">
        <v>4.2</v>
      </c>
      <c r="AT4913">
        <v>4.2</v>
      </c>
      <c r="AU4913">
        <v>4.2</v>
      </c>
      <c r="AV4913">
        <v>4.2</v>
      </c>
      <c r="AW4913">
        <v>4.2</v>
      </c>
      <c r="AX4913">
        <v>4.2</v>
      </c>
      <c r="AY4913">
        <v>6</v>
      </c>
      <c r="AZ4913">
        <v>6</v>
      </c>
      <c r="BA4913">
        <v>6</v>
      </c>
      <c r="BB4913">
        <v>6</v>
      </c>
      <c r="BC4913">
        <v>6</v>
      </c>
      <c r="BD4913">
        <v>6</v>
      </c>
      <c r="BE4913">
        <v>6</v>
      </c>
      <c r="BF4913">
        <v>6</v>
      </c>
      <c r="BG4913">
        <v>6</v>
      </c>
      <c r="BH4913">
        <v>6</v>
      </c>
      <c r="BI4913">
        <v>6</v>
      </c>
      <c r="BJ4913">
        <v>6</v>
      </c>
      <c r="BK4913">
        <v>31</v>
      </c>
      <c r="BL4913">
        <v>28</v>
      </c>
      <c r="BM4913">
        <v>31</v>
      </c>
      <c r="BN4913">
        <v>30</v>
      </c>
      <c r="BO4913">
        <v>31</v>
      </c>
      <c r="BP4913">
        <v>30</v>
      </c>
      <c r="BQ4913">
        <v>31</v>
      </c>
      <c r="BR4913">
        <v>31</v>
      </c>
      <c r="BS4913">
        <v>30</v>
      </c>
      <c r="BT4913">
        <v>31</v>
      </c>
      <c r="BU4913">
        <v>30</v>
      </c>
      <c r="BV4913">
        <v>31</v>
      </c>
      <c r="BW4913">
        <v>4.2</v>
      </c>
      <c r="BX4913">
        <v>4.2</v>
      </c>
      <c r="BY4913">
        <v>9198</v>
      </c>
      <c r="BZ4913" t="s">
        <v>262</v>
      </c>
      <c r="CA4913">
        <v>99</v>
      </c>
      <c r="CW4913">
        <v>0</v>
      </c>
      <c r="DX4913" t="s">
        <v>355</v>
      </c>
      <c r="DY4913">
        <v>49</v>
      </c>
      <c r="HA4913" s="8">
        <v>45583.592453703706</v>
      </c>
      <c r="HB4913">
        <v>7937943</v>
      </c>
      <c r="HE4913">
        <v>183</v>
      </c>
      <c r="HF4913" t="s">
        <v>18</v>
      </c>
      <c r="HG4913">
        <v>2</v>
      </c>
    </row>
    <row r="4914" spans="1:215" x14ac:dyDescent="0.3">
      <c r="A4914">
        <v>606496</v>
      </c>
      <c r="C4914" t="s">
        <v>244</v>
      </c>
      <c r="D4914">
        <v>1</v>
      </c>
      <c r="E4914" t="s">
        <v>245</v>
      </c>
      <c r="F4914">
        <v>2</v>
      </c>
      <c r="G4914">
        <v>3</v>
      </c>
      <c r="H4914" t="s">
        <v>0</v>
      </c>
      <c r="I4914" t="s">
        <v>256</v>
      </c>
      <c r="J4914">
        <v>1</v>
      </c>
      <c r="K4914" t="s">
        <v>247</v>
      </c>
      <c r="L4914" t="s">
        <v>248</v>
      </c>
      <c r="M4914" s="3">
        <v>330007971932</v>
      </c>
      <c r="O4914">
        <v>-23.0235277777</v>
      </c>
      <c r="P4914">
        <v>-43.475666666599999</v>
      </c>
      <c r="Q4914">
        <v>3304557</v>
      </c>
      <c r="R4914" t="s">
        <v>249</v>
      </c>
      <c r="S4914" t="s">
        <v>2</v>
      </c>
      <c r="V4914" t="s">
        <v>250</v>
      </c>
      <c r="W4914" s="7">
        <v>42740</v>
      </c>
      <c r="X4914">
        <v>209041</v>
      </c>
      <c r="AA4914" t="s">
        <v>2779</v>
      </c>
      <c r="AD4914" t="s">
        <v>265</v>
      </c>
      <c r="AE4914">
        <v>8</v>
      </c>
      <c r="AF4914" t="s">
        <v>266</v>
      </c>
      <c r="AG4914">
        <v>4</v>
      </c>
      <c r="AH4914" s="7">
        <v>2958465</v>
      </c>
      <c r="AI4914" s="7">
        <v>41806</v>
      </c>
      <c r="AK4914" t="s">
        <v>267</v>
      </c>
      <c r="AL4914" t="s">
        <v>3970</v>
      </c>
      <c r="AM4914">
        <v>0.13</v>
      </c>
      <c r="AN4914">
        <v>0.13</v>
      </c>
      <c r="AO4914">
        <v>0.13</v>
      </c>
      <c r="AP4914">
        <v>0.13</v>
      </c>
      <c r="AQ4914">
        <v>0.13</v>
      </c>
      <c r="AR4914">
        <v>0.13</v>
      </c>
      <c r="AS4914">
        <v>0.13</v>
      </c>
      <c r="AT4914">
        <v>0.13</v>
      </c>
      <c r="AU4914">
        <v>0.13</v>
      </c>
      <c r="AV4914">
        <v>0.13</v>
      </c>
      <c r="AW4914">
        <v>0.13</v>
      </c>
      <c r="AX4914">
        <v>0.13</v>
      </c>
      <c r="AY4914">
        <v>6</v>
      </c>
      <c r="AZ4914">
        <v>6</v>
      </c>
      <c r="BA4914">
        <v>6</v>
      </c>
      <c r="BB4914">
        <v>6</v>
      </c>
      <c r="BC4914">
        <v>6</v>
      </c>
      <c r="BD4914">
        <v>6</v>
      </c>
      <c r="BE4914">
        <v>6</v>
      </c>
      <c r="BF4914">
        <v>6</v>
      </c>
      <c r="BG4914">
        <v>6</v>
      </c>
      <c r="BH4914">
        <v>6</v>
      </c>
      <c r="BI4914">
        <v>6</v>
      </c>
      <c r="BJ4914">
        <v>6</v>
      </c>
      <c r="BK4914">
        <v>20</v>
      </c>
      <c r="BL4914">
        <v>20</v>
      </c>
      <c r="BM4914">
        <v>20</v>
      </c>
      <c r="BN4914">
        <v>20</v>
      </c>
      <c r="BO4914">
        <v>20</v>
      </c>
      <c r="BP4914">
        <v>20</v>
      </c>
      <c r="BQ4914">
        <v>20</v>
      </c>
      <c r="BR4914">
        <v>20</v>
      </c>
      <c r="BS4914">
        <v>20</v>
      </c>
      <c r="BT4914">
        <v>20</v>
      </c>
      <c r="BU4914">
        <v>20</v>
      </c>
      <c r="BV4914">
        <v>20</v>
      </c>
      <c r="BW4914">
        <v>0.125</v>
      </c>
      <c r="BX4914">
        <v>0.125</v>
      </c>
      <c r="BY4914">
        <v>187.2</v>
      </c>
      <c r="BZ4914" t="s">
        <v>253</v>
      </c>
      <c r="CA4914">
        <v>12</v>
      </c>
      <c r="CW4914">
        <v>0.8</v>
      </c>
      <c r="EA4914" t="s">
        <v>289</v>
      </c>
      <c r="EB4914">
        <v>23</v>
      </c>
      <c r="EC4914" t="s">
        <v>290</v>
      </c>
      <c r="ED4914">
        <v>30</v>
      </c>
      <c r="HA4914" s="8">
        <v>45583.592453703706</v>
      </c>
      <c r="HB4914">
        <v>7937952</v>
      </c>
      <c r="HE4914">
        <v>183</v>
      </c>
      <c r="HF4914" t="s">
        <v>18</v>
      </c>
      <c r="HG4914">
        <v>2</v>
      </c>
    </row>
    <row r="4915" spans="1:215" x14ac:dyDescent="0.3">
      <c r="A4915">
        <v>606854</v>
      </c>
      <c r="C4915" t="s">
        <v>244</v>
      </c>
      <c r="D4915">
        <v>1</v>
      </c>
      <c r="E4915" t="s">
        <v>245</v>
      </c>
      <c r="F4915">
        <v>2</v>
      </c>
      <c r="G4915">
        <v>3</v>
      </c>
      <c r="H4915" t="s">
        <v>0</v>
      </c>
      <c r="I4915" t="s">
        <v>246</v>
      </c>
      <c r="J4915">
        <v>3</v>
      </c>
      <c r="K4915" t="s">
        <v>247</v>
      </c>
      <c r="L4915" t="s">
        <v>248</v>
      </c>
      <c r="M4915" s="3">
        <v>330005565520</v>
      </c>
      <c r="O4915">
        <v>-22.8991916666</v>
      </c>
      <c r="P4915">
        <v>-43.355363888799999</v>
      </c>
      <c r="Q4915">
        <v>3304557</v>
      </c>
      <c r="R4915" t="s">
        <v>249</v>
      </c>
      <c r="S4915" t="s">
        <v>2</v>
      </c>
      <c r="V4915" t="s">
        <v>250</v>
      </c>
      <c r="W4915" s="7">
        <v>42740</v>
      </c>
      <c r="X4915">
        <v>118211</v>
      </c>
      <c r="AA4915" t="s">
        <v>1124</v>
      </c>
      <c r="AD4915" t="s">
        <v>265</v>
      </c>
      <c r="AE4915">
        <v>8</v>
      </c>
      <c r="AF4915" t="s">
        <v>266</v>
      </c>
      <c r="AG4915">
        <v>4</v>
      </c>
      <c r="AH4915" s="7">
        <v>2958465</v>
      </c>
      <c r="AI4915" s="7">
        <v>40826</v>
      </c>
      <c r="AK4915" t="s">
        <v>267</v>
      </c>
      <c r="AL4915" t="s">
        <v>3971</v>
      </c>
      <c r="AM4915">
        <v>0.8</v>
      </c>
      <c r="AN4915">
        <v>0.8</v>
      </c>
      <c r="AO4915">
        <v>0.8</v>
      </c>
      <c r="AP4915">
        <v>0.8</v>
      </c>
      <c r="AQ4915">
        <v>0.8</v>
      </c>
      <c r="AR4915">
        <v>0.8</v>
      </c>
      <c r="AS4915">
        <v>0.8</v>
      </c>
      <c r="AT4915">
        <v>0.8</v>
      </c>
      <c r="AU4915">
        <v>0.8</v>
      </c>
      <c r="AV4915">
        <v>0.8</v>
      </c>
      <c r="AW4915">
        <v>0.8</v>
      </c>
      <c r="AX4915">
        <v>0.8</v>
      </c>
      <c r="AY4915">
        <v>5</v>
      </c>
      <c r="AZ4915">
        <v>5</v>
      </c>
      <c r="BA4915">
        <v>5</v>
      </c>
      <c r="BB4915">
        <v>5</v>
      </c>
      <c r="BC4915">
        <v>5</v>
      </c>
      <c r="BD4915">
        <v>5</v>
      </c>
      <c r="BE4915">
        <v>5</v>
      </c>
      <c r="BF4915">
        <v>5</v>
      </c>
      <c r="BG4915">
        <v>5</v>
      </c>
      <c r="BH4915">
        <v>5</v>
      </c>
      <c r="BI4915">
        <v>5</v>
      </c>
      <c r="BJ4915">
        <v>5</v>
      </c>
      <c r="BK4915">
        <v>28</v>
      </c>
      <c r="BL4915">
        <v>28</v>
      </c>
      <c r="BM4915">
        <v>28</v>
      </c>
      <c r="BN4915">
        <v>28</v>
      </c>
      <c r="BO4915">
        <v>28</v>
      </c>
      <c r="BP4915">
        <v>28</v>
      </c>
      <c r="BQ4915">
        <v>28</v>
      </c>
      <c r="BR4915">
        <v>28</v>
      </c>
      <c r="BS4915">
        <v>28</v>
      </c>
      <c r="BT4915">
        <v>28</v>
      </c>
      <c r="BU4915">
        <v>28</v>
      </c>
      <c r="BV4915">
        <v>28</v>
      </c>
      <c r="BW4915">
        <v>0.8</v>
      </c>
      <c r="BX4915">
        <v>0.8</v>
      </c>
      <c r="BY4915">
        <v>1344</v>
      </c>
      <c r="BZ4915" t="s">
        <v>253</v>
      </c>
      <c r="CA4915">
        <v>12</v>
      </c>
      <c r="CW4915">
        <v>0.8</v>
      </c>
      <c r="EA4915" t="s">
        <v>289</v>
      </c>
      <c r="EB4915">
        <v>23</v>
      </c>
      <c r="EC4915" t="s">
        <v>290</v>
      </c>
      <c r="ED4915">
        <v>30</v>
      </c>
      <c r="HA4915" s="8">
        <v>45583.592453703706</v>
      </c>
      <c r="HB4915">
        <v>7937943</v>
      </c>
      <c r="HE4915">
        <v>183</v>
      </c>
      <c r="HF4915" t="s">
        <v>18</v>
      </c>
      <c r="HG4915">
        <v>2</v>
      </c>
    </row>
    <row r="4916" spans="1:215" x14ac:dyDescent="0.3">
      <c r="A4916">
        <v>1499374</v>
      </c>
      <c r="C4916" t="s">
        <v>244</v>
      </c>
      <c r="D4916">
        <v>1</v>
      </c>
      <c r="E4916" t="s">
        <v>245</v>
      </c>
      <c r="F4916">
        <v>2</v>
      </c>
      <c r="G4916">
        <v>3</v>
      </c>
      <c r="H4916" t="s">
        <v>0</v>
      </c>
      <c r="I4916" t="s">
        <v>256</v>
      </c>
      <c r="J4916">
        <v>1</v>
      </c>
      <c r="K4916" t="s">
        <v>257</v>
      </c>
      <c r="L4916" t="s">
        <v>248</v>
      </c>
      <c r="M4916" s="3">
        <v>330042293864</v>
      </c>
      <c r="O4916">
        <v>-22.61</v>
      </c>
      <c r="P4916">
        <v>-43.178055555599997</v>
      </c>
      <c r="Q4916">
        <v>3302502</v>
      </c>
      <c r="R4916" t="s">
        <v>249</v>
      </c>
      <c r="S4916" t="s">
        <v>10</v>
      </c>
      <c r="T4916" t="s">
        <v>260</v>
      </c>
      <c r="V4916" t="s">
        <v>250</v>
      </c>
      <c r="W4916" s="7">
        <v>45338</v>
      </c>
      <c r="AA4916" t="s">
        <v>3724</v>
      </c>
      <c r="AB4916" t="s">
        <v>249</v>
      </c>
      <c r="AC4916" t="s">
        <v>10</v>
      </c>
      <c r="AF4916" t="s">
        <v>252</v>
      </c>
      <c r="AG4916">
        <v>3</v>
      </c>
      <c r="AM4916">
        <v>0.8</v>
      </c>
      <c r="AN4916">
        <v>0.8</v>
      </c>
      <c r="AO4916">
        <v>0.8</v>
      </c>
      <c r="AP4916">
        <v>0.8</v>
      </c>
      <c r="AQ4916">
        <v>0.8</v>
      </c>
      <c r="AR4916">
        <v>0.8</v>
      </c>
      <c r="AS4916">
        <v>0.8</v>
      </c>
      <c r="AT4916">
        <v>0.8</v>
      </c>
      <c r="AU4916">
        <v>0.8</v>
      </c>
      <c r="AV4916">
        <v>0.8</v>
      </c>
      <c r="AW4916">
        <v>0.8</v>
      </c>
      <c r="AX4916">
        <v>0.8</v>
      </c>
      <c r="AY4916">
        <v>6</v>
      </c>
      <c r="AZ4916">
        <v>6</v>
      </c>
      <c r="BA4916">
        <v>6</v>
      </c>
      <c r="BB4916">
        <v>6</v>
      </c>
      <c r="BC4916">
        <v>6</v>
      </c>
      <c r="BD4916">
        <v>6</v>
      </c>
      <c r="BE4916">
        <v>6</v>
      </c>
      <c r="BF4916">
        <v>6</v>
      </c>
      <c r="BG4916">
        <v>6</v>
      </c>
      <c r="BH4916">
        <v>6</v>
      </c>
      <c r="BI4916">
        <v>6</v>
      </c>
      <c r="BJ4916">
        <v>6</v>
      </c>
      <c r="BK4916">
        <v>30</v>
      </c>
      <c r="BL4916">
        <v>28</v>
      </c>
      <c r="BM4916">
        <v>30</v>
      </c>
      <c r="BN4916">
        <v>30</v>
      </c>
      <c r="BO4916">
        <v>30</v>
      </c>
      <c r="BP4916">
        <v>30</v>
      </c>
      <c r="BQ4916">
        <v>30</v>
      </c>
      <c r="BR4916">
        <v>30</v>
      </c>
      <c r="BS4916">
        <v>30</v>
      </c>
      <c r="BT4916">
        <v>30</v>
      </c>
      <c r="BU4916">
        <v>30</v>
      </c>
      <c r="BV4916">
        <v>30</v>
      </c>
      <c r="BW4916">
        <v>0.8</v>
      </c>
      <c r="BX4916">
        <v>0.8</v>
      </c>
      <c r="BY4916">
        <v>1718.4</v>
      </c>
      <c r="BZ4916" t="s">
        <v>262</v>
      </c>
      <c r="CA4916">
        <v>99</v>
      </c>
      <c r="DX4916" t="s">
        <v>281</v>
      </c>
      <c r="DY4916">
        <v>53</v>
      </c>
      <c r="HA4916" s="8">
        <v>45583.592453703706</v>
      </c>
      <c r="HB4916">
        <v>79377842</v>
      </c>
      <c r="HE4916">
        <v>183</v>
      </c>
      <c r="HF4916" t="s">
        <v>18</v>
      </c>
    </row>
    <row r="4917" spans="1:215" x14ac:dyDescent="0.3">
      <c r="A4917">
        <v>610640</v>
      </c>
      <c r="C4917" t="s">
        <v>244</v>
      </c>
      <c r="D4917">
        <v>1</v>
      </c>
      <c r="E4917" t="s">
        <v>245</v>
      </c>
      <c r="F4917">
        <v>2</v>
      </c>
      <c r="G4917">
        <v>3</v>
      </c>
      <c r="H4917" t="s">
        <v>0</v>
      </c>
      <c r="I4917" t="s">
        <v>323</v>
      </c>
      <c r="J4917">
        <v>4</v>
      </c>
      <c r="K4917" t="s">
        <v>247</v>
      </c>
      <c r="L4917" t="s">
        <v>248</v>
      </c>
      <c r="M4917" s="3">
        <v>330005207283</v>
      </c>
      <c r="O4917">
        <v>-22.7507555555</v>
      </c>
      <c r="P4917">
        <v>-43.441444444399998</v>
      </c>
      <c r="Q4917">
        <v>3303500</v>
      </c>
      <c r="R4917" t="s">
        <v>249</v>
      </c>
      <c r="S4917" t="s">
        <v>9</v>
      </c>
      <c r="V4917" t="s">
        <v>250</v>
      </c>
      <c r="W4917" s="7">
        <v>42740</v>
      </c>
      <c r="X4917">
        <v>76436</v>
      </c>
      <c r="AA4917" t="s">
        <v>3972</v>
      </c>
      <c r="AB4917" t="s">
        <v>249</v>
      </c>
      <c r="AC4917" t="s">
        <v>9</v>
      </c>
      <c r="AD4917" t="s">
        <v>265</v>
      </c>
      <c r="AE4917">
        <v>8</v>
      </c>
      <c r="AF4917" t="s">
        <v>484</v>
      </c>
      <c r="AG4917">
        <v>5</v>
      </c>
      <c r="AH4917" s="7">
        <v>2958464</v>
      </c>
      <c r="AI4917" s="7">
        <v>43004</v>
      </c>
      <c r="AJ4917" t="s">
        <v>3973</v>
      </c>
      <c r="AK4917" t="s">
        <v>958</v>
      </c>
      <c r="AL4917">
        <v>415062017</v>
      </c>
      <c r="AM4917">
        <v>0.8</v>
      </c>
      <c r="AN4917">
        <v>0.8</v>
      </c>
      <c r="AO4917">
        <v>0.8</v>
      </c>
      <c r="AP4917">
        <v>0.8</v>
      </c>
      <c r="AQ4917">
        <v>0.8</v>
      </c>
      <c r="AR4917">
        <v>0.8</v>
      </c>
      <c r="AS4917">
        <v>0.8</v>
      </c>
      <c r="AT4917">
        <v>0.8</v>
      </c>
      <c r="AU4917">
        <v>0.8</v>
      </c>
      <c r="AV4917">
        <v>0.8</v>
      </c>
      <c r="AW4917">
        <v>0.8</v>
      </c>
      <c r="AX4917">
        <v>0.8</v>
      </c>
      <c r="AY4917">
        <v>5</v>
      </c>
      <c r="AZ4917">
        <v>5</v>
      </c>
      <c r="BA4917">
        <v>5</v>
      </c>
      <c r="BB4917">
        <v>5</v>
      </c>
      <c r="BC4917">
        <v>5</v>
      </c>
      <c r="BD4917">
        <v>5</v>
      </c>
      <c r="BE4917">
        <v>5</v>
      </c>
      <c r="BF4917">
        <v>5</v>
      </c>
      <c r="BG4917">
        <v>5</v>
      </c>
      <c r="BH4917">
        <v>5</v>
      </c>
      <c r="BI4917">
        <v>5</v>
      </c>
      <c r="BJ4917">
        <v>5</v>
      </c>
      <c r="BK4917">
        <v>28</v>
      </c>
      <c r="BL4917">
        <v>28</v>
      </c>
      <c r="BM4917">
        <v>28</v>
      </c>
      <c r="BN4917">
        <v>28</v>
      </c>
      <c r="BO4917">
        <v>28</v>
      </c>
      <c r="BP4917">
        <v>28</v>
      </c>
      <c r="BQ4917">
        <v>28</v>
      </c>
      <c r="BR4917">
        <v>28</v>
      </c>
      <c r="BS4917">
        <v>28</v>
      </c>
      <c r="BT4917">
        <v>28</v>
      </c>
      <c r="BU4917">
        <v>28</v>
      </c>
      <c r="BV4917">
        <v>28</v>
      </c>
      <c r="BW4917">
        <v>0.8</v>
      </c>
      <c r="BX4917">
        <v>0.79999999999999905</v>
      </c>
      <c r="BY4917">
        <v>1344</v>
      </c>
      <c r="BZ4917" t="s">
        <v>253</v>
      </c>
      <c r="CA4917">
        <v>12</v>
      </c>
      <c r="CW4917">
        <v>0.8</v>
      </c>
      <c r="EA4917" t="s">
        <v>254</v>
      </c>
      <c r="EB4917">
        <v>7</v>
      </c>
      <c r="EC4917" t="s">
        <v>525</v>
      </c>
      <c r="ED4917">
        <v>7</v>
      </c>
      <c r="HA4917" s="8">
        <v>45583.592453703706</v>
      </c>
      <c r="HB4917">
        <v>793783</v>
      </c>
      <c r="HE4917">
        <v>183</v>
      </c>
      <c r="HF4917" t="s">
        <v>18</v>
      </c>
      <c r="HG4917">
        <v>2</v>
      </c>
    </row>
    <row r="4918" spans="1:215" x14ac:dyDescent="0.3">
      <c r="A4918">
        <v>839505</v>
      </c>
      <c r="C4918" t="s">
        <v>244</v>
      </c>
      <c r="D4918">
        <v>1</v>
      </c>
      <c r="E4918" t="s">
        <v>245</v>
      </c>
      <c r="F4918">
        <v>2</v>
      </c>
      <c r="G4918">
        <v>3</v>
      </c>
      <c r="H4918" t="s">
        <v>0</v>
      </c>
      <c r="I4918" t="s">
        <v>256</v>
      </c>
      <c r="J4918">
        <v>1</v>
      </c>
      <c r="K4918" t="s">
        <v>257</v>
      </c>
      <c r="L4918" t="s">
        <v>248</v>
      </c>
      <c r="M4918" s="3">
        <v>330003737846</v>
      </c>
      <c r="O4918">
        <v>-22.8883333333</v>
      </c>
      <c r="P4918">
        <v>-43.120694444400002</v>
      </c>
      <c r="Q4918">
        <v>3303302</v>
      </c>
      <c r="R4918" t="s">
        <v>249</v>
      </c>
      <c r="S4918" t="s">
        <v>4</v>
      </c>
      <c r="V4918" t="s">
        <v>250</v>
      </c>
      <c r="W4918" s="7">
        <v>43213</v>
      </c>
      <c r="AA4918" t="s">
        <v>931</v>
      </c>
      <c r="AB4918" t="s">
        <v>249</v>
      </c>
      <c r="AF4918" t="s">
        <v>252</v>
      </c>
      <c r="AG4918">
        <v>3</v>
      </c>
      <c r="AM4918">
        <v>1</v>
      </c>
      <c r="AN4918">
        <v>0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0</v>
      </c>
      <c r="AV4918">
        <v>0</v>
      </c>
      <c r="AW4918">
        <v>0</v>
      </c>
      <c r="AX4918">
        <v>0</v>
      </c>
      <c r="AY4918">
        <v>1</v>
      </c>
      <c r="AZ4918">
        <v>0</v>
      </c>
      <c r="BA4918">
        <v>0</v>
      </c>
      <c r="BB4918">
        <v>0</v>
      </c>
      <c r="BC4918">
        <v>0</v>
      </c>
      <c r="BD4918">
        <v>0</v>
      </c>
      <c r="BE4918">
        <v>0</v>
      </c>
      <c r="BF4918">
        <v>0</v>
      </c>
      <c r="BG4918">
        <v>0</v>
      </c>
      <c r="BH4918">
        <v>0</v>
      </c>
      <c r="BI4918">
        <v>0</v>
      </c>
      <c r="BJ4918">
        <v>0</v>
      </c>
      <c r="BK4918">
        <v>22</v>
      </c>
      <c r="BL4918">
        <v>0</v>
      </c>
      <c r="BM4918">
        <v>0</v>
      </c>
      <c r="BN4918">
        <v>0</v>
      </c>
      <c r="BO4918">
        <v>0</v>
      </c>
      <c r="BP4918">
        <v>0</v>
      </c>
      <c r="BQ4918">
        <v>0</v>
      </c>
      <c r="BR4918">
        <v>0</v>
      </c>
      <c r="BS4918">
        <v>0</v>
      </c>
      <c r="BT4918">
        <v>0</v>
      </c>
      <c r="BU4918">
        <v>0</v>
      </c>
      <c r="BV4918">
        <v>0</v>
      </c>
      <c r="BW4918">
        <v>1</v>
      </c>
      <c r="BX4918">
        <v>0.08</v>
      </c>
      <c r="BY4918">
        <v>22</v>
      </c>
      <c r="BZ4918" t="s">
        <v>262</v>
      </c>
      <c r="CA4918">
        <v>99</v>
      </c>
      <c r="HA4918" s="8">
        <v>45583.592453703706</v>
      </c>
      <c r="HB4918">
        <v>7937353</v>
      </c>
      <c r="HE4918">
        <v>183</v>
      </c>
      <c r="HF4918" t="s">
        <v>18</v>
      </c>
      <c r="HG4918">
        <v>2</v>
      </c>
    </row>
    <row r="4919" spans="1:215" x14ac:dyDescent="0.3">
      <c r="A4919">
        <v>866151</v>
      </c>
      <c r="C4919" t="s">
        <v>244</v>
      </c>
      <c r="D4919">
        <v>1</v>
      </c>
      <c r="E4919" t="s">
        <v>245</v>
      </c>
      <c r="F4919">
        <v>2</v>
      </c>
      <c r="G4919">
        <v>3</v>
      </c>
      <c r="H4919" t="s">
        <v>0</v>
      </c>
      <c r="I4919" t="s">
        <v>256</v>
      </c>
      <c r="J4919">
        <v>1</v>
      </c>
      <c r="K4919" t="s">
        <v>257</v>
      </c>
      <c r="L4919" t="s">
        <v>248</v>
      </c>
      <c r="M4919" s="3">
        <v>330022693131</v>
      </c>
      <c r="O4919">
        <v>-22.9190555556</v>
      </c>
      <c r="P4919">
        <v>-42.950305555600004</v>
      </c>
      <c r="Q4919">
        <v>3302700</v>
      </c>
      <c r="R4919" t="s">
        <v>249</v>
      </c>
      <c r="S4919" t="s">
        <v>5</v>
      </c>
      <c r="V4919" t="s">
        <v>250</v>
      </c>
      <c r="W4919" s="7">
        <v>43213</v>
      </c>
      <c r="AA4919" t="s">
        <v>3341</v>
      </c>
      <c r="AB4919" t="s">
        <v>249</v>
      </c>
      <c r="AF4919" t="s">
        <v>252</v>
      </c>
      <c r="AG4919">
        <v>3</v>
      </c>
      <c r="AM4919">
        <v>0</v>
      </c>
      <c r="AN4919">
        <v>0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0</v>
      </c>
      <c r="AV4919">
        <v>0</v>
      </c>
      <c r="AW4919">
        <v>0</v>
      </c>
      <c r="AX4919">
        <v>0</v>
      </c>
      <c r="AY4919">
        <v>0</v>
      </c>
      <c r="AZ4919">
        <v>0</v>
      </c>
      <c r="BA4919">
        <v>0</v>
      </c>
      <c r="BB4919">
        <v>0</v>
      </c>
      <c r="BC4919">
        <v>0</v>
      </c>
      <c r="BD4919">
        <v>0</v>
      </c>
      <c r="BE4919">
        <v>0</v>
      </c>
      <c r="BF4919">
        <v>0</v>
      </c>
      <c r="BG4919">
        <v>0</v>
      </c>
      <c r="BH4919">
        <v>0</v>
      </c>
      <c r="BI4919">
        <v>0</v>
      </c>
      <c r="BJ4919">
        <v>0</v>
      </c>
      <c r="BK4919">
        <v>0</v>
      </c>
      <c r="BL4919">
        <v>0</v>
      </c>
      <c r="BM4919">
        <v>0</v>
      </c>
      <c r="BN4919">
        <v>0</v>
      </c>
      <c r="BO4919">
        <v>0</v>
      </c>
      <c r="BP4919">
        <v>0</v>
      </c>
      <c r="BQ4919">
        <v>0</v>
      </c>
      <c r="BR4919">
        <v>0</v>
      </c>
      <c r="BS4919">
        <v>0</v>
      </c>
      <c r="BT4919">
        <v>0</v>
      </c>
      <c r="BU4919">
        <v>0</v>
      </c>
      <c r="BV4919">
        <v>0</v>
      </c>
      <c r="BW4919">
        <v>0</v>
      </c>
      <c r="BX4919">
        <v>0</v>
      </c>
      <c r="BY4919">
        <v>0</v>
      </c>
      <c r="BZ4919" t="s">
        <v>253</v>
      </c>
      <c r="CA4919">
        <v>12</v>
      </c>
      <c r="HA4919" s="8">
        <v>45583.592453703706</v>
      </c>
      <c r="HB4919">
        <v>7937342</v>
      </c>
      <c r="HE4919">
        <v>183</v>
      </c>
      <c r="HF4919" t="s">
        <v>18</v>
      </c>
      <c r="HG4919">
        <v>2</v>
      </c>
    </row>
    <row r="4920" spans="1:215" x14ac:dyDescent="0.3">
      <c r="A4920">
        <v>897334</v>
      </c>
      <c r="C4920" t="s">
        <v>244</v>
      </c>
      <c r="D4920">
        <v>1</v>
      </c>
      <c r="E4920" t="s">
        <v>321</v>
      </c>
      <c r="F4920">
        <v>1</v>
      </c>
      <c r="G4920">
        <v>1</v>
      </c>
      <c r="H4920" t="s">
        <v>322</v>
      </c>
      <c r="I4920" t="s">
        <v>246</v>
      </c>
      <c r="J4920">
        <v>3</v>
      </c>
      <c r="K4920" t="s">
        <v>257</v>
      </c>
      <c r="L4920" t="s">
        <v>248</v>
      </c>
      <c r="M4920" s="3">
        <v>330027966829</v>
      </c>
      <c r="O4920">
        <v>-22.545694444399999</v>
      </c>
      <c r="P4920">
        <v>-42.981499999999997</v>
      </c>
      <c r="Q4920">
        <v>3301850</v>
      </c>
      <c r="R4920" t="s">
        <v>249</v>
      </c>
      <c r="S4920" t="s">
        <v>17</v>
      </c>
      <c r="T4920" t="s">
        <v>541</v>
      </c>
      <c r="U4920" t="s">
        <v>1637</v>
      </c>
      <c r="V4920" t="s">
        <v>250</v>
      </c>
      <c r="W4920" s="7">
        <v>44000</v>
      </c>
      <c r="AA4920" t="s">
        <v>1638</v>
      </c>
      <c r="AB4920" t="s">
        <v>249</v>
      </c>
      <c r="AC4920" t="s">
        <v>17</v>
      </c>
      <c r="AD4920" t="s">
        <v>271</v>
      </c>
      <c r="AE4920">
        <v>1</v>
      </c>
      <c r="AF4920" t="s">
        <v>272</v>
      </c>
      <c r="AG4920">
        <v>1</v>
      </c>
      <c r="AH4920" s="7">
        <v>45935</v>
      </c>
      <c r="AI4920" s="7">
        <v>44109</v>
      </c>
      <c r="AJ4920" t="s">
        <v>1639</v>
      </c>
      <c r="AK4920" t="s">
        <v>274</v>
      </c>
      <c r="AL4920">
        <v>516172020</v>
      </c>
      <c r="AM4920">
        <v>70</v>
      </c>
      <c r="AN4920">
        <v>70</v>
      </c>
      <c r="AO4920">
        <v>70</v>
      </c>
      <c r="AP4920">
        <v>70</v>
      </c>
      <c r="AQ4920">
        <v>70</v>
      </c>
      <c r="AR4920">
        <v>70</v>
      </c>
      <c r="AS4920">
        <v>70</v>
      </c>
      <c r="AT4920">
        <v>70</v>
      </c>
      <c r="AU4920">
        <v>70</v>
      </c>
      <c r="AV4920">
        <v>70</v>
      </c>
      <c r="AW4920">
        <v>70</v>
      </c>
      <c r="AX4920">
        <v>70</v>
      </c>
      <c r="AY4920">
        <v>24</v>
      </c>
      <c r="AZ4920">
        <v>24</v>
      </c>
      <c r="BA4920">
        <v>24</v>
      </c>
      <c r="BB4920">
        <v>24</v>
      </c>
      <c r="BC4920">
        <v>24</v>
      </c>
      <c r="BD4920">
        <v>24</v>
      </c>
      <c r="BE4920">
        <v>24</v>
      </c>
      <c r="BF4920">
        <v>24</v>
      </c>
      <c r="BG4920">
        <v>24</v>
      </c>
      <c r="BH4920">
        <v>24</v>
      </c>
      <c r="BI4920">
        <v>24</v>
      </c>
      <c r="BJ4920">
        <v>24</v>
      </c>
      <c r="BK4920">
        <v>31</v>
      </c>
      <c r="BL4920">
        <v>28</v>
      </c>
      <c r="BM4920">
        <v>31</v>
      </c>
      <c r="BN4920">
        <v>30</v>
      </c>
      <c r="BO4920">
        <v>31</v>
      </c>
      <c r="BP4920">
        <v>30</v>
      </c>
      <c r="BQ4920">
        <v>31</v>
      </c>
      <c r="BR4920">
        <v>31</v>
      </c>
      <c r="BS4920">
        <v>30</v>
      </c>
      <c r="BT4920">
        <v>31</v>
      </c>
      <c r="BU4920">
        <v>30</v>
      </c>
      <c r="BV4920">
        <v>31</v>
      </c>
      <c r="BW4920">
        <v>77</v>
      </c>
      <c r="BX4920">
        <v>70</v>
      </c>
      <c r="BY4920">
        <v>613200</v>
      </c>
      <c r="BZ4920" t="s">
        <v>275</v>
      </c>
      <c r="CA4920">
        <v>3</v>
      </c>
      <c r="EX4920" t="s">
        <v>327</v>
      </c>
      <c r="EY4920">
        <v>3</v>
      </c>
      <c r="EZ4920">
        <v>219000</v>
      </c>
      <c r="FA4920" t="s">
        <v>474</v>
      </c>
      <c r="FB4920" t="s">
        <v>475</v>
      </c>
      <c r="HA4920" s="8">
        <v>45583.592453703706</v>
      </c>
      <c r="HB4920">
        <v>7937625</v>
      </c>
      <c r="HE4920">
        <v>183</v>
      </c>
      <c r="HF4920" t="s">
        <v>18</v>
      </c>
      <c r="HG4920">
        <v>2</v>
      </c>
    </row>
    <row r="4921" spans="1:215" x14ac:dyDescent="0.3">
      <c r="A4921">
        <v>902756</v>
      </c>
      <c r="C4921" t="s">
        <v>244</v>
      </c>
      <c r="D4921">
        <v>1</v>
      </c>
      <c r="E4921" t="s">
        <v>245</v>
      </c>
      <c r="F4921">
        <v>2</v>
      </c>
      <c r="G4921">
        <v>3</v>
      </c>
      <c r="H4921" t="s">
        <v>0</v>
      </c>
      <c r="I4921" t="s">
        <v>256</v>
      </c>
      <c r="J4921">
        <v>1</v>
      </c>
      <c r="K4921" t="s">
        <v>257</v>
      </c>
      <c r="L4921" t="s">
        <v>248</v>
      </c>
      <c r="M4921" s="3">
        <v>330028291906</v>
      </c>
      <c r="O4921">
        <v>-22.811527777799999</v>
      </c>
      <c r="P4921">
        <v>-42.960972222199999</v>
      </c>
      <c r="Q4921">
        <v>3304904</v>
      </c>
      <c r="R4921" t="s">
        <v>249</v>
      </c>
      <c r="S4921" t="s">
        <v>12</v>
      </c>
      <c r="V4921" t="s">
        <v>250</v>
      </c>
      <c r="W4921" s="7">
        <v>43791</v>
      </c>
      <c r="AA4921" t="s">
        <v>1120</v>
      </c>
      <c r="AB4921" t="s">
        <v>249</v>
      </c>
      <c r="AC4921" t="s">
        <v>12</v>
      </c>
      <c r="AD4921" t="s">
        <v>271</v>
      </c>
      <c r="AE4921">
        <v>1</v>
      </c>
      <c r="AF4921" t="s">
        <v>484</v>
      </c>
      <c r="AG4921">
        <v>5</v>
      </c>
      <c r="AH4921" s="7">
        <v>44600</v>
      </c>
      <c r="AI4921" s="7">
        <v>44600</v>
      </c>
      <c r="AJ4921" t="s">
        <v>3974</v>
      </c>
      <c r="AK4921" t="s">
        <v>486</v>
      </c>
      <c r="AL4921">
        <v>526442022</v>
      </c>
      <c r="AM4921">
        <v>3.85</v>
      </c>
      <c r="AN4921">
        <v>3.85</v>
      </c>
      <c r="AO4921">
        <v>3.85</v>
      </c>
      <c r="AP4921">
        <v>3.85</v>
      </c>
      <c r="AQ4921">
        <v>3.85</v>
      </c>
      <c r="AR4921">
        <v>3.85</v>
      </c>
      <c r="AS4921">
        <v>3.85</v>
      </c>
      <c r="AT4921">
        <v>3.85</v>
      </c>
      <c r="AU4921">
        <v>3.85</v>
      </c>
      <c r="AV4921">
        <v>3.85</v>
      </c>
      <c r="AW4921">
        <v>3.85</v>
      </c>
      <c r="AX4921">
        <v>3.85</v>
      </c>
      <c r="AY4921">
        <v>12</v>
      </c>
      <c r="AZ4921">
        <v>12</v>
      </c>
      <c r="BA4921">
        <v>12</v>
      </c>
      <c r="BB4921">
        <v>12</v>
      </c>
      <c r="BC4921">
        <v>12</v>
      </c>
      <c r="BD4921">
        <v>12</v>
      </c>
      <c r="BE4921">
        <v>12</v>
      </c>
      <c r="BF4921">
        <v>12</v>
      </c>
      <c r="BG4921">
        <v>12</v>
      </c>
      <c r="BH4921">
        <v>12</v>
      </c>
      <c r="BI4921">
        <v>12</v>
      </c>
      <c r="BJ4921">
        <v>12</v>
      </c>
      <c r="BK4921">
        <v>30</v>
      </c>
      <c r="BL4921">
        <v>28</v>
      </c>
      <c r="BM4921">
        <v>30</v>
      </c>
      <c r="BN4921">
        <v>30</v>
      </c>
      <c r="BO4921">
        <v>30</v>
      </c>
      <c r="BP4921">
        <v>30</v>
      </c>
      <c r="BQ4921">
        <v>30</v>
      </c>
      <c r="BR4921">
        <v>30</v>
      </c>
      <c r="BS4921">
        <v>30</v>
      </c>
      <c r="BT4921">
        <v>30</v>
      </c>
      <c r="BU4921">
        <v>30</v>
      </c>
      <c r="BV4921">
        <v>30</v>
      </c>
      <c r="BW4921">
        <v>3.85</v>
      </c>
      <c r="BX4921">
        <v>3.85</v>
      </c>
      <c r="BY4921">
        <v>16539.599999999999</v>
      </c>
      <c r="BZ4921" t="s">
        <v>262</v>
      </c>
      <c r="CA4921">
        <v>99</v>
      </c>
      <c r="DX4921" t="s">
        <v>281</v>
      </c>
      <c r="DY4921">
        <v>53</v>
      </c>
      <c r="FP4921">
        <v>45</v>
      </c>
      <c r="HA4921" s="8">
        <v>45583.592453703706</v>
      </c>
      <c r="HB4921">
        <v>7937381</v>
      </c>
      <c r="HE4921">
        <v>183</v>
      </c>
      <c r="HF4921" t="s">
        <v>18</v>
      </c>
    </row>
    <row r="4922" spans="1:215" x14ac:dyDescent="0.3">
      <c r="A4922">
        <v>748569</v>
      </c>
      <c r="C4922" t="s">
        <v>244</v>
      </c>
      <c r="D4922">
        <v>1</v>
      </c>
      <c r="E4922" t="s">
        <v>245</v>
      </c>
      <c r="F4922">
        <v>2</v>
      </c>
      <c r="G4922">
        <v>3</v>
      </c>
      <c r="H4922" t="s">
        <v>0</v>
      </c>
      <c r="I4922" t="s">
        <v>246</v>
      </c>
      <c r="J4922">
        <v>3</v>
      </c>
      <c r="K4922" t="s">
        <v>247</v>
      </c>
      <c r="L4922" t="s">
        <v>248</v>
      </c>
      <c r="M4922" s="3">
        <v>330010144782</v>
      </c>
      <c r="O4922">
        <v>-22.9028888888</v>
      </c>
      <c r="P4922">
        <v>-43.279305555500002</v>
      </c>
      <c r="Q4922">
        <v>3304557</v>
      </c>
      <c r="R4922" t="s">
        <v>249</v>
      </c>
      <c r="S4922" t="s">
        <v>2</v>
      </c>
      <c r="V4922" t="s">
        <v>250</v>
      </c>
      <c r="W4922" s="7">
        <v>43048</v>
      </c>
      <c r="X4922">
        <v>301468</v>
      </c>
      <c r="AA4922" t="s">
        <v>1727</v>
      </c>
      <c r="AB4922" t="s">
        <v>249</v>
      </c>
      <c r="AC4922" t="s">
        <v>2</v>
      </c>
      <c r="AD4922" t="s">
        <v>271</v>
      </c>
      <c r="AE4922">
        <v>1</v>
      </c>
      <c r="AF4922" t="s">
        <v>272</v>
      </c>
      <c r="AG4922">
        <v>1</v>
      </c>
      <c r="AH4922" s="7">
        <v>44697</v>
      </c>
      <c r="AI4922" s="7">
        <v>42871</v>
      </c>
      <c r="AJ4922" t="s">
        <v>3975</v>
      </c>
      <c r="AK4922" t="s">
        <v>274</v>
      </c>
      <c r="AL4922">
        <v>336</v>
      </c>
      <c r="AM4922">
        <v>0.72</v>
      </c>
      <c r="AN4922">
        <v>0.72</v>
      </c>
      <c r="AO4922">
        <v>0.72</v>
      </c>
      <c r="AP4922">
        <v>0.72</v>
      </c>
      <c r="AQ4922">
        <v>0.72</v>
      </c>
      <c r="AR4922">
        <v>0.72</v>
      </c>
      <c r="AS4922">
        <v>0.72</v>
      </c>
      <c r="AT4922">
        <v>0.72</v>
      </c>
      <c r="AU4922">
        <v>0.72</v>
      </c>
      <c r="AV4922">
        <v>0.72</v>
      </c>
      <c r="AW4922">
        <v>0.72</v>
      </c>
      <c r="AX4922">
        <v>0.72</v>
      </c>
      <c r="AY4922">
        <v>20</v>
      </c>
      <c r="AZ4922">
        <v>20</v>
      </c>
      <c r="BA4922">
        <v>20</v>
      </c>
      <c r="BB4922">
        <v>20</v>
      </c>
      <c r="BC4922">
        <v>20</v>
      </c>
      <c r="BD4922">
        <v>20</v>
      </c>
      <c r="BE4922">
        <v>20</v>
      </c>
      <c r="BF4922">
        <v>20</v>
      </c>
      <c r="BG4922">
        <v>20</v>
      </c>
      <c r="BH4922">
        <v>20</v>
      </c>
      <c r="BI4922">
        <v>20</v>
      </c>
      <c r="BJ4922">
        <v>20</v>
      </c>
      <c r="BK4922">
        <v>22</v>
      </c>
      <c r="BL4922">
        <v>22</v>
      </c>
      <c r="BM4922">
        <v>22</v>
      </c>
      <c r="BN4922">
        <v>22</v>
      </c>
      <c r="BO4922">
        <v>22</v>
      </c>
      <c r="BP4922">
        <v>22</v>
      </c>
      <c r="BQ4922">
        <v>22</v>
      </c>
      <c r="BR4922">
        <v>22</v>
      </c>
      <c r="BS4922">
        <v>22</v>
      </c>
      <c r="BT4922">
        <v>22</v>
      </c>
      <c r="BU4922">
        <v>22</v>
      </c>
      <c r="BV4922">
        <v>22</v>
      </c>
      <c r="BW4922">
        <v>0.72</v>
      </c>
      <c r="BX4922">
        <v>0.71999999999999897</v>
      </c>
      <c r="BY4922">
        <v>3801.6</v>
      </c>
      <c r="BZ4922" t="s">
        <v>262</v>
      </c>
      <c r="CA4922">
        <v>99</v>
      </c>
      <c r="CW4922">
        <v>0</v>
      </c>
      <c r="DX4922" t="s">
        <v>263</v>
      </c>
      <c r="DY4922">
        <v>21</v>
      </c>
      <c r="FD4922" t="s">
        <v>259</v>
      </c>
      <c r="FE4922">
        <v>10</v>
      </c>
      <c r="FF4922">
        <v>3</v>
      </c>
      <c r="FH4922" t="s">
        <v>301</v>
      </c>
      <c r="FI4922">
        <v>161</v>
      </c>
      <c r="FN4922" t="s">
        <v>295</v>
      </c>
      <c r="FO4922">
        <v>1</v>
      </c>
      <c r="FP4922">
        <v>13</v>
      </c>
      <c r="FS4922" t="s">
        <v>3976</v>
      </c>
      <c r="FT4922" t="s">
        <v>284</v>
      </c>
      <c r="FU4922">
        <v>1</v>
      </c>
      <c r="FV4922">
        <v>24</v>
      </c>
      <c r="FW4922">
        <v>5.31</v>
      </c>
      <c r="FX4922">
        <v>0</v>
      </c>
      <c r="FY4922">
        <v>0.72</v>
      </c>
      <c r="GF4922" s="7">
        <v>42599</v>
      </c>
      <c r="GG4922" s="7">
        <v>42599</v>
      </c>
      <c r="GJ4922">
        <v>259</v>
      </c>
      <c r="GN4922">
        <v>10</v>
      </c>
      <c r="GO4922">
        <v>8.65</v>
      </c>
      <c r="GQ4922">
        <v>36.46</v>
      </c>
      <c r="GR4922">
        <v>51.2</v>
      </c>
      <c r="GS4922">
        <v>0.05</v>
      </c>
      <c r="GT4922">
        <v>0.1</v>
      </c>
      <c r="GU4922">
        <v>12.13</v>
      </c>
      <c r="GW4922">
        <v>7.92</v>
      </c>
      <c r="GX4922">
        <v>33.04</v>
      </c>
      <c r="GY4922">
        <v>17.600000000000001</v>
      </c>
      <c r="GZ4922">
        <v>7.53</v>
      </c>
      <c r="HA4922" s="8">
        <v>45583.592453703706</v>
      </c>
      <c r="HB4922">
        <v>7937934</v>
      </c>
      <c r="HE4922">
        <v>183</v>
      </c>
      <c r="HF4922" t="s">
        <v>18</v>
      </c>
      <c r="HG4922">
        <v>2</v>
      </c>
    </row>
    <row r="4923" spans="1:215" x14ac:dyDescent="0.3">
      <c r="A4923">
        <v>606460</v>
      </c>
      <c r="C4923" t="s">
        <v>244</v>
      </c>
      <c r="D4923">
        <v>1</v>
      </c>
      <c r="E4923" t="s">
        <v>245</v>
      </c>
      <c r="F4923">
        <v>2</v>
      </c>
      <c r="G4923">
        <v>3</v>
      </c>
      <c r="H4923" t="s">
        <v>0</v>
      </c>
      <c r="I4923" t="s">
        <v>246</v>
      </c>
      <c r="J4923">
        <v>3</v>
      </c>
      <c r="K4923" t="s">
        <v>247</v>
      </c>
      <c r="L4923" t="s">
        <v>248</v>
      </c>
      <c r="M4923" s="3">
        <v>330005729069</v>
      </c>
      <c r="O4923">
        <v>-22.999841666599998</v>
      </c>
      <c r="P4923">
        <v>-43.3362361111</v>
      </c>
      <c r="Q4923">
        <v>3304557</v>
      </c>
      <c r="R4923" t="s">
        <v>249</v>
      </c>
      <c r="S4923" t="s">
        <v>2</v>
      </c>
      <c r="V4923" t="s">
        <v>250</v>
      </c>
      <c r="W4923" s="7">
        <v>42740</v>
      </c>
      <c r="X4923">
        <v>99930</v>
      </c>
      <c r="AA4923" t="s">
        <v>302</v>
      </c>
      <c r="AB4923" t="s">
        <v>249</v>
      </c>
      <c r="AC4923" t="s">
        <v>2</v>
      </c>
      <c r="AD4923" t="s">
        <v>271</v>
      </c>
      <c r="AE4923">
        <v>1</v>
      </c>
      <c r="AF4923" t="s">
        <v>484</v>
      </c>
      <c r="AG4923">
        <v>5</v>
      </c>
      <c r="AH4923" s="7">
        <v>2958465</v>
      </c>
      <c r="AI4923" s="7">
        <v>40443</v>
      </c>
      <c r="AJ4923">
        <v>75050432010</v>
      </c>
      <c r="AK4923" t="s">
        <v>267</v>
      </c>
      <c r="AL4923">
        <v>2727</v>
      </c>
      <c r="AM4923">
        <v>1</v>
      </c>
      <c r="AN4923">
        <v>1</v>
      </c>
      <c r="AO4923">
        <v>1</v>
      </c>
      <c r="AP4923">
        <v>1</v>
      </c>
      <c r="AQ4923">
        <v>1</v>
      </c>
      <c r="AR4923">
        <v>1</v>
      </c>
      <c r="AS4923">
        <v>1</v>
      </c>
      <c r="AT4923">
        <v>1</v>
      </c>
      <c r="AU4923">
        <v>1</v>
      </c>
      <c r="AV4923">
        <v>1</v>
      </c>
      <c r="AW4923">
        <v>1</v>
      </c>
      <c r="AX4923">
        <v>1</v>
      </c>
      <c r="AY4923">
        <v>4</v>
      </c>
      <c r="AZ4923">
        <v>4</v>
      </c>
      <c r="BA4923">
        <v>4</v>
      </c>
      <c r="BB4923">
        <v>4</v>
      </c>
      <c r="BC4923">
        <v>4</v>
      </c>
      <c r="BD4923">
        <v>4</v>
      </c>
      <c r="BE4923">
        <v>4</v>
      </c>
      <c r="BF4923">
        <v>4</v>
      </c>
      <c r="BG4923">
        <v>4</v>
      </c>
      <c r="BH4923">
        <v>4</v>
      </c>
      <c r="BI4923">
        <v>4</v>
      </c>
      <c r="BJ4923">
        <v>4</v>
      </c>
      <c r="BK4923">
        <v>22</v>
      </c>
      <c r="BL4923">
        <v>22</v>
      </c>
      <c r="BM4923">
        <v>22</v>
      </c>
      <c r="BN4923">
        <v>22</v>
      </c>
      <c r="BO4923">
        <v>22</v>
      </c>
      <c r="BP4923">
        <v>22</v>
      </c>
      <c r="BQ4923">
        <v>22</v>
      </c>
      <c r="BR4923">
        <v>22</v>
      </c>
      <c r="BS4923">
        <v>22</v>
      </c>
      <c r="BT4923">
        <v>22</v>
      </c>
      <c r="BU4923">
        <v>22</v>
      </c>
      <c r="BV4923">
        <v>22</v>
      </c>
      <c r="BW4923">
        <v>1</v>
      </c>
      <c r="BX4923">
        <v>1</v>
      </c>
      <c r="BY4923">
        <v>1056</v>
      </c>
      <c r="BZ4923" t="s">
        <v>262</v>
      </c>
      <c r="CA4923">
        <v>99</v>
      </c>
      <c r="CW4923">
        <v>0</v>
      </c>
      <c r="DX4923" t="s">
        <v>263</v>
      </c>
      <c r="DY4923">
        <v>21</v>
      </c>
      <c r="HA4923" s="8">
        <v>45583.592453703706</v>
      </c>
      <c r="HB4923">
        <v>7937943</v>
      </c>
      <c r="HE4923">
        <v>183</v>
      </c>
      <c r="HF4923" t="s">
        <v>18</v>
      </c>
      <c r="HG4923">
        <v>2</v>
      </c>
    </row>
    <row r="4924" spans="1:215" x14ac:dyDescent="0.3">
      <c r="A4924">
        <v>873589</v>
      </c>
      <c r="C4924" t="s">
        <v>244</v>
      </c>
      <c r="D4924">
        <v>1</v>
      </c>
      <c r="E4924" t="s">
        <v>245</v>
      </c>
      <c r="F4924">
        <v>2</v>
      </c>
      <c r="G4924">
        <v>3</v>
      </c>
      <c r="H4924" t="s">
        <v>0</v>
      </c>
      <c r="I4924" t="s">
        <v>256</v>
      </c>
      <c r="J4924">
        <v>1</v>
      </c>
      <c r="K4924" t="s">
        <v>257</v>
      </c>
      <c r="L4924" t="s">
        <v>248</v>
      </c>
      <c r="M4924" s="3">
        <v>330026559499</v>
      </c>
      <c r="O4924">
        <v>-22.9247222222</v>
      </c>
      <c r="P4924">
        <v>-43.370277777799998</v>
      </c>
      <c r="Q4924">
        <v>3304557</v>
      </c>
      <c r="R4924" t="s">
        <v>249</v>
      </c>
      <c r="S4924" t="s">
        <v>2</v>
      </c>
      <c r="V4924" t="s">
        <v>250</v>
      </c>
      <c r="W4924" s="7">
        <v>43791</v>
      </c>
      <c r="AA4924" t="s">
        <v>1267</v>
      </c>
      <c r="AB4924" t="s">
        <v>249</v>
      </c>
      <c r="AF4924" t="s">
        <v>252</v>
      </c>
      <c r="AG4924">
        <v>3</v>
      </c>
      <c r="AM4924">
        <v>0.71</v>
      </c>
      <c r="AN4924">
        <v>0.71</v>
      </c>
      <c r="AO4924">
        <v>0.71</v>
      </c>
      <c r="AP4924">
        <v>0.71</v>
      </c>
      <c r="AQ4924">
        <v>0.71</v>
      </c>
      <c r="AR4924">
        <v>0.71</v>
      </c>
      <c r="AS4924">
        <v>0.71</v>
      </c>
      <c r="AT4924">
        <v>0.71</v>
      </c>
      <c r="AU4924">
        <v>0.71</v>
      </c>
      <c r="AV4924">
        <v>0.71</v>
      </c>
      <c r="AW4924">
        <v>0.71</v>
      </c>
      <c r="AX4924">
        <v>0.71</v>
      </c>
      <c r="AY4924">
        <v>7</v>
      </c>
      <c r="AZ4924">
        <v>7</v>
      </c>
      <c r="BA4924">
        <v>7</v>
      </c>
      <c r="BB4924">
        <v>7</v>
      </c>
      <c r="BC4924">
        <v>7</v>
      </c>
      <c r="BD4924">
        <v>7</v>
      </c>
      <c r="BE4924">
        <v>7</v>
      </c>
      <c r="BF4924">
        <v>7</v>
      </c>
      <c r="BG4924">
        <v>7</v>
      </c>
      <c r="BH4924">
        <v>7</v>
      </c>
      <c r="BI4924">
        <v>7</v>
      </c>
      <c r="BJ4924">
        <v>7</v>
      </c>
      <c r="BK4924">
        <v>31</v>
      </c>
      <c r="BL4924">
        <v>28</v>
      </c>
      <c r="BM4924">
        <v>31</v>
      </c>
      <c r="BN4924">
        <v>30</v>
      </c>
      <c r="BO4924">
        <v>31</v>
      </c>
      <c r="BP4924">
        <v>30</v>
      </c>
      <c r="BQ4924">
        <v>31</v>
      </c>
      <c r="BR4924">
        <v>31</v>
      </c>
      <c r="BS4924">
        <v>30</v>
      </c>
      <c r="BT4924">
        <v>31</v>
      </c>
      <c r="BU4924">
        <v>30</v>
      </c>
      <c r="BV4924">
        <v>31</v>
      </c>
      <c r="BW4924">
        <v>0.71</v>
      </c>
      <c r="BX4924">
        <v>0.71</v>
      </c>
      <c r="BY4924">
        <v>1814.05</v>
      </c>
      <c r="BZ4924" t="s">
        <v>262</v>
      </c>
      <c r="CA4924">
        <v>99</v>
      </c>
      <c r="HA4924" s="8">
        <v>45583.592453703706</v>
      </c>
      <c r="HB4924">
        <v>7937943</v>
      </c>
      <c r="HE4924">
        <v>183</v>
      </c>
      <c r="HF4924" t="s">
        <v>18</v>
      </c>
    </row>
    <row r="4925" spans="1:215" x14ac:dyDescent="0.3">
      <c r="A4925">
        <v>1456413</v>
      </c>
      <c r="C4925" t="s">
        <v>244</v>
      </c>
      <c r="D4925">
        <v>1</v>
      </c>
      <c r="E4925" t="s">
        <v>245</v>
      </c>
      <c r="F4925">
        <v>2</v>
      </c>
      <c r="G4925">
        <v>3</v>
      </c>
      <c r="H4925" t="s">
        <v>0</v>
      </c>
      <c r="I4925" t="s">
        <v>256</v>
      </c>
      <c r="J4925">
        <v>1</v>
      </c>
      <c r="K4925" t="s">
        <v>257</v>
      </c>
      <c r="L4925" t="s">
        <v>248</v>
      </c>
      <c r="M4925" s="3">
        <v>330042057974</v>
      </c>
      <c r="O4925">
        <v>-22.747416666700001</v>
      </c>
      <c r="P4925">
        <v>-43.357027777799999</v>
      </c>
      <c r="Q4925">
        <v>3300456</v>
      </c>
      <c r="R4925" t="s">
        <v>249</v>
      </c>
      <c r="S4925" t="s">
        <v>7</v>
      </c>
      <c r="T4925" t="s">
        <v>260</v>
      </c>
      <c r="V4925" t="s">
        <v>250</v>
      </c>
      <c r="W4925" s="7">
        <v>45280</v>
      </c>
      <c r="AA4925" t="s">
        <v>1850</v>
      </c>
      <c r="AB4925" t="s">
        <v>249</v>
      </c>
      <c r="AC4925" t="s">
        <v>7</v>
      </c>
      <c r="AF4925" t="s">
        <v>252</v>
      </c>
      <c r="AG4925">
        <v>3</v>
      </c>
      <c r="AM4925">
        <v>2.42</v>
      </c>
      <c r="AN4925">
        <v>2.42</v>
      </c>
      <c r="AO4925">
        <v>2.42</v>
      </c>
      <c r="AP4925">
        <v>2.42</v>
      </c>
      <c r="AQ4925">
        <v>2.42</v>
      </c>
      <c r="AR4925">
        <v>2.42</v>
      </c>
      <c r="AS4925">
        <v>2.42</v>
      </c>
      <c r="AT4925">
        <v>2.42</v>
      </c>
      <c r="AU4925">
        <v>2.42</v>
      </c>
      <c r="AV4925">
        <v>2.42</v>
      </c>
      <c r="AW4925">
        <v>2.42</v>
      </c>
      <c r="AX4925">
        <v>2.42</v>
      </c>
      <c r="AY4925">
        <v>9</v>
      </c>
      <c r="AZ4925">
        <v>9</v>
      </c>
      <c r="BA4925">
        <v>9</v>
      </c>
      <c r="BB4925">
        <v>9</v>
      </c>
      <c r="BC4925">
        <v>9</v>
      </c>
      <c r="BD4925">
        <v>9</v>
      </c>
      <c r="BE4925">
        <v>9</v>
      </c>
      <c r="BF4925">
        <v>9</v>
      </c>
      <c r="BG4925">
        <v>9</v>
      </c>
      <c r="BH4925">
        <v>9</v>
      </c>
      <c r="BI4925">
        <v>9</v>
      </c>
      <c r="BJ4925">
        <v>9</v>
      </c>
      <c r="BK4925">
        <v>13</v>
      </c>
      <c r="BL4925">
        <v>13</v>
      </c>
      <c r="BM4925">
        <v>13</v>
      </c>
      <c r="BN4925">
        <v>13</v>
      </c>
      <c r="BO4925">
        <v>13</v>
      </c>
      <c r="BP4925">
        <v>13</v>
      </c>
      <c r="BQ4925">
        <v>13</v>
      </c>
      <c r="BR4925">
        <v>13</v>
      </c>
      <c r="BS4925">
        <v>13</v>
      </c>
      <c r="BT4925">
        <v>13</v>
      </c>
      <c r="BU4925">
        <v>13</v>
      </c>
      <c r="BV4925">
        <v>13</v>
      </c>
      <c r="BW4925">
        <v>2.42</v>
      </c>
      <c r="BX4925">
        <v>2.42</v>
      </c>
      <c r="BY4925">
        <v>3136.32</v>
      </c>
      <c r="BZ4925" t="s">
        <v>262</v>
      </c>
      <c r="CA4925">
        <v>99</v>
      </c>
      <c r="DX4925" t="s">
        <v>281</v>
      </c>
      <c r="DY4925">
        <v>53</v>
      </c>
      <c r="HA4925" s="8">
        <v>45583.592453703706</v>
      </c>
      <c r="HB4925">
        <v>793781</v>
      </c>
      <c r="HE4925">
        <v>183</v>
      </c>
      <c r="HF4925" t="s">
        <v>18</v>
      </c>
    </row>
    <row r="4926" spans="1:215" x14ac:dyDescent="0.3">
      <c r="A4926">
        <v>883341</v>
      </c>
      <c r="C4926" t="s">
        <v>244</v>
      </c>
      <c r="D4926">
        <v>1</v>
      </c>
      <c r="E4926" t="s">
        <v>321</v>
      </c>
      <c r="F4926">
        <v>1</v>
      </c>
      <c r="G4926">
        <v>1</v>
      </c>
      <c r="H4926" t="s">
        <v>322</v>
      </c>
      <c r="I4926" t="s">
        <v>256</v>
      </c>
      <c r="J4926">
        <v>1</v>
      </c>
      <c r="K4926" t="s">
        <v>257</v>
      </c>
      <c r="L4926" t="s">
        <v>248</v>
      </c>
      <c r="M4926" s="3">
        <v>330006427260</v>
      </c>
      <c r="O4926">
        <v>-22.944944444400001</v>
      </c>
      <c r="P4926">
        <v>-43.41675</v>
      </c>
      <c r="Q4926">
        <v>3304557</v>
      </c>
      <c r="R4926" t="s">
        <v>249</v>
      </c>
      <c r="S4926" t="s">
        <v>2</v>
      </c>
      <c r="T4926" t="s">
        <v>494</v>
      </c>
      <c r="V4926" t="s">
        <v>250</v>
      </c>
      <c r="W4926" s="7">
        <v>43791</v>
      </c>
      <c r="AA4926" t="s">
        <v>1216</v>
      </c>
      <c r="AB4926" t="s">
        <v>249</v>
      </c>
      <c r="AF4926" t="s">
        <v>252</v>
      </c>
      <c r="AG4926">
        <v>3</v>
      </c>
      <c r="AM4926">
        <v>1.83</v>
      </c>
      <c r="AN4926">
        <v>1.83</v>
      </c>
      <c r="AO4926">
        <v>1.83</v>
      </c>
      <c r="AP4926">
        <v>1.83</v>
      </c>
      <c r="AQ4926">
        <v>1.83</v>
      </c>
      <c r="AR4926">
        <v>1.83</v>
      </c>
      <c r="AS4926">
        <v>1.83</v>
      </c>
      <c r="AT4926">
        <v>1.83</v>
      </c>
      <c r="AU4926">
        <v>1.83</v>
      </c>
      <c r="AV4926">
        <v>1.83</v>
      </c>
      <c r="AW4926">
        <v>1.83</v>
      </c>
      <c r="AX4926">
        <v>1.83</v>
      </c>
      <c r="AY4926">
        <v>8</v>
      </c>
      <c r="AZ4926">
        <v>8</v>
      </c>
      <c r="BA4926">
        <v>8</v>
      </c>
      <c r="BB4926">
        <v>8</v>
      </c>
      <c r="BC4926">
        <v>8</v>
      </c>
      <c r="BD4926">
        <v>8</v>
      </c>
      <c r="BE4926">
        <v>8</v>
      </c>
      <c r="BF4926">
        <v>8</v>
      </c>
      <c r="BG4926">
        <v>8</v>
      </c>
      <c r="BH4926">
        <v>8</v>
      </c>
      <c r="BI4926">
        <v>8</v>
      </c>
      <c r="BJ4926">
        <v>8</v>
      </c>
      <c r="BK4926">
        <v>31</v>
      </c>
      <c r="BL4926">
        <v>28</v>
      </c>
      <c r="BM4926">
        <v>31</v>
      </c>
      <c r="BN4926">
        <v>30</v>
      </c>
      <c r="BO4926">
        <v>31</v>
      </c>
      <c r="BP4926">
        <v>30</v>
      </c>
      <c r="BQ4926">
        <v>31</v>
      </c>
      <c r="BR4926">
        <v>31</v>
      </c>
      <c r="BS4926">
        <v>30</v>
      </c>
      <c r="BT4926">
        <v>31</v>
      </c>
      <c r="BU4926">
        <v>30</v>
      </c>
      <c r="BV4926">
        <v>31</v>
      </c>
      <c r="BW4926">
        <v>1.83</v>
      </c>
      <c r="BX4926">
        <v>1.83</v>
      </c>
      <c r="BY4926">
        <v>5343.6</v>
      </c>
      <c r="BZ4926" t="s">
        <v>253</v>
      </c>
      <c r="CA4926">
        <v>12</v>
      </c>
      <c r="DZ4926">
        <v>98</v>
      </c>
      <c r="EA4926" t="s">
        <v>254</v>
      </c>
      <c r="EB4926">
        <v>7</v>
      </c>
      <c r="EC4926" t="s">
        <v>255</v>
      </c>
      <c r="ED4926">
        <v>8</v>
      </c>
      <c r="HA4926" s="8">
        <v>45583.592453703706</v>
      </c>
      <c r="HB4926">
        <v>7937942</v>
      </c>
      <c r="HE4926">
        <v>183</v>
      </c>
      <c r="HF4926" t="s">
        <v>18</v>
      </c>
      <c r="HG4926">
        <v>2</v>
      </c>
    </row>
    <row r="4927" spans="1:215" x14ac:dyDescent="0.3">
      <c r="A4927">
        <v>612346</v>
      </c>
      <c r="C4927" t="s">
        <v>244</v>
      </c>
      <c r="D4927">
        <v>1</v>
      </c>
      <c r="E4927" t="s">
        <v>245</v>
      </c>
      <c r="F4927">
        <v>2</v>
      </c>
      <c r="G4927">
        <v>3</v>
      </c>
      <c r="H4927" t="s">
        <v>0</v>
      </c>
      <c r="I4927" t="s">
        <v>246</v>
      </c>
      <c r="J4927">
        <v>3</v>
      </c>
      <c r="K4927" t="s">
        <v>247</v>
      </c>
      <c r="L4927" t="s">
        <v>248</v>
      </c>
      <c r="M4927" s="3">
        <v>330005112495</v>
      </c>
      <c r="O4927">
        <v>-22.836030555499999</v>
      </c>
      <c r="P4927">
        <v>-43.3813722222</v>
      </c>
      <c r="Q4927">
        <v>3304557</v>
      </c>
      <c r="R4927" t="s">
        <v>249</v>
      </c>
      <c r="S4927" t="s">
        <v>2</v>
      </c>
      <c r="V4927" t="s">
        <v>250</v>
      </c>
      <c r="W4927" s="7">
        <v>42740</v>
      </c>
      <c r="X4927">
        <v>71776</v>
      </c>
      <c r="AA4927" t="s">
        <v>2279</v>
      </c>
      <c r="AF4927" t="s">
        <v>272</v>
      </c>
      <c r="AG4927">
        <v>1</v>
      </c>
      <c r="AH4927" s="7">
        <v>41623</v>
      </c>
      <c r="AI4927" s="7">
        <v>39797</v>
      </c>
      <c r="AL4927" t="s">
        <v>3977</v>
      </c>
      <c r="AM4927">
        <v>0.6</v>
      </c>
      <c r="AN4927">
        <v>0.6</v>
      </c>
      <c r="AO4927">
        <v>0.6</v>
      </c>
      <c r="AP4927">
        <v>0.6</v>
      </c>
      <c r="AQ4927">
        <v>0.6</v>
      </c>
      <c r="AR4927">
        <v>0.6</v>
      </c>
      <c r="AS4927">
        <v>0.6</v>
      </c>
      <c r="AT4927">
        <v>0.6</v>
      </c>
      <c r="AU4927">
        <v>0.6</v>
      </c>
      <c r="AV4927">
        <v>0.6</v>
      </c>
      <c r="AW4927">
        <v>0.6</v>
      </c>
      <c r="AX4927">
        <v>0.6</v>
      </c>
      <c r="AY4927">
        <v>3</v>
      </c>
      <c r="AZ4927">
        <v>3</v>
      </c>
      <c r="BA4927">
        <v>3</v>
      </c>
      <c r="BB4927">
        <v>3</v>
      </c>
      <c r="BC4927">
        <v>3</v>
      </c>
      <c r="BD4927">
        <v>3</v>
      </c>
      <c r="BE4927">
        <v>3</v>
      </c>
      <c r="BF4927">
        <v>3</v>
      </c>
      <c r="BG4927">
        <v>3</v>
      </c>
      <c r="BH4927">
        <v>3</v>
      </c>
      <c r="BI4927">
        <v>3</v>
      </c>
      <c r="BJ4927">
        <v>3</v>
      </c>
      <c r="BK4927">
        <v>31</v>
      </c>
      <c r="BL4927">
        <v>28</v>
      </c>
      <c r="BM4927">
        <v>31</v>
      </c>
      <c r="BN4927">
        <v>30</v>
      </c>
      <c r="BO4927">
        <v>31</v>
      </c>
      <c r="BP4927">
        <v>30</v>
      </c>
      <c r="BQ4927">
        <v>31</v>
      </c>
      <c r="BR4927">
        <v>31</v>
      </c>
      <c r="BS4927">
        <v>30</v>
      </c>
      <c r="BT4927">
        <v>31</v>
      </c>
      <c r="BU4927">
        <v>30</v>
      </c>
      <c r="BV4927">
        <v>31</v>
      </c>
      <c r="BW4927">
        <v>0.6</v>
      </c>
      <c r="BX4927">
        <v>0.6</v>
      </c>
      <c r="BY4927">
        <v>657</v>
      </c>
      <c r="BZ4927" t="s">
        <v>262</v>
      </c>
      <c r="CA4927">
        <v>99</v>
      </c>
      <c r="CW4927">
        <v>0</v>
      </c>
      <c r="DX4927" t="s">
        <v>281</v>
      </c>
      <c r="DY4927">
        <v>53</v>
      </c>
      <c r="HA4927" s="8">
        <v>45583.592453703706</v>
      </c>
      <c r="HB4927">
        <v>7937923</v>
      </c>
      <c r="HE4927">
        <v>183</v>
      </c>
      <c r="HF4927" t="s">
        <v>18</v>
      </c>
      <c r="HG4927">
        <v>2</v>
      </c>
    </row>
    <row r="4928" spans="1:215" x14ac:dyDescent="0.3">
      <c r="A4928">
        <v>1014102</v>
      </c>
      <c r="C4928" t="s">
        <v>244</v>
      </c>
      <c r="D4928">
        <v>1</v>
      </c>
      <c r="E4928" t="s">
        <v>245</v>
      </c>
      <c r="F4928">
        <v>2</v>
      </c>
      <c r="G4928">
        <v>3</v>
      </c>
      <c r="H4928" t="s">
        <v>0</v>
      </c>
      <c r="I4928" t="s">
        <v>256</v>
      </c>
      <c r="J4928">
        <v>1</v>
      </c>
      <c r="K4928" t="s">
        <v>257</v>
      </c>
      <c r="L4928" t="s">
        <v>248</v>
      </c>
      <c r="M4928" s="3">
        <v>330008320102</v>
      </c>
      <c r="O4928">
        <v>-22.731999999999999</v>
      </c>
      <c r="P4928">
        <v>-42.847861111100002</v>
      </c>
      <c r="Q4928">
        <v>3301900</v>
      </c>
      <c r="R4928" t="s">
        <v>249</v>
      </c>
      <c r="S4928" t="s">
        <v>8</v>
      </c>
      <c r="V4928" t="s">
        <v>250</v>
      </c>
      <c r="W4928" s="7">
        <v>43791</v>
      </c>
      <c r="AA4928" t="s">
        <v>1138</v>
      </c>
      <c r="AB4928" t="s">
        <v>249</v>
      </c>
      <c r="AF4928" t="s">
        <v>252</v>
      </c>
      <c r="AG4928">
        <v>3</v>
      </c>
      <c r="AM4928">
        <v>1.8</v>
      </c>
      <c r="AN4928">
        <v>1.8</v>
      </c>
      <c r="AO4928">
        <v>1.8</v>
      </c>
      <c r="AP4928">
        <v>1.8</v>
      </c>
      <c r="AQ4928">
        <v>1.8</v>
      </c>
      <c r="AR4928">
        <v>1.8</v>
      </c>
      <c r="AS4928">
        <v>1.8</v>
      </c>
      <c r="AT4928">
        <v>1.8</v>
      </c>
      <c r="AU4928">
        <v>1.8</v>
      </c>
      <c r="AV4928">
        <v>1.8</v>
      </c>
      <c r="AW4928">
        <v>1.8</v>
      </c>
      <c r="AX4928">
        <v>1.8</v>
      </c>
      <c r="AY4928">
        <v>6</v>
      </c>
      <c r="AZ4928">
        <v>6</v>
      </c>
      <c r="BA4928">
        <v>6</v>
      </c>
      <c r="BB4928">
        <v>6</v>
      </c>
      <c r="BC4928">
        <v>6</v>
      </c>
      <c r="BD4928">
        <v>6</v>
      </c>
      <c r="BE4928">
        <v>6</v>
      </c>
      <c r="BF4928">
        <v>6</v>
      </c>
      <c r="BG4928">
        <v>6</v>
      </c>
      <c r="BH4928">
        <v>6</v>
      </c>
      <c r="BI4928">
        <v>6</v>
      </c>
      <c r="BJ4928">
        <v>6</v>
      </c>
      <c r="BK4928">
        <v>26</v>
      </c>
      <c r="BL4928">
        <v>26</v>
      </c>
      <c r="BM4928">
        <v>26</v>
      </c>
      <c r="BN4928">
        <v>26</v>
      </c>
      <c r="BO4928">
        <v>26</v>
      </c>
      <c r="BP4928">
        <v>26</v>
      </c>
      <c r="BQ4928">
        <v>26</v>
      </c>
      <c r="BR4928">
        <v>26</v>
      </c>
      <c r="BS4928">
        <v>26</v>
      </c>
      <c r="BT4928">
        <v>26</v>
      </c>
      <c r="BU4928">
        <v>26</v>
      </c>
      <c r="BV4928">
        <v>26</v>
      </c>
      <c r="BW4928">
        <v>1.8</v>
      </c>
      <c r="BX4928">
        <v>1.8</v>
      </c>
      <c r="BY4928">
        <v>3369.6</v>
      </c>
      <c r="BZ4928" t="s">
        <v>262</v>
      </c>
      <c r="CA4928">
        <v>99</v>
      </c>
      <c r="DX4928" t="s">
        <v>281</v>
      </c>
      <c r="DY4928">
        <v>53</v>
      </c>
      <c r="HA4928" s="8">
        <v>45583.592453703706</v>
      </c>
      <c r="HB4928">
        <v>7937461</v>
      </c>
      <c r="HE4928">
        <v>183</v>
      </c>
      <c r="HF4928" t="s">
        <v>18</v>
      </c>
    </row>
    <row r="4929" spans="1:215" x14ac:dyDescent="0.3">
      <c r="A4929">
        <v>894387</v>
      </c>
      <c r="C4929" t="s">
        <v>320</v>
      </c>
      <c r="D4929">
        <v>2</v>
      </c>
      <c r="E4929" t="s">
        <v>321</v>
      </c>
      <c r="F4929">
        <v>1</v>
      </c>
      <c r="G4929">
        <v>1</v>
      </c>
      <c r="H4929" t="s">
        <v>322</v>
      </c>
      <c r="I4929" t="s">
        <v>246</v>
      </c>
      <c r="J4929">
        <v>3</v>
      </c>
      <c r="K4929" t="s">
        <v>257</v>
      </c>
      <c r="L4929" t="s">
        <v>248</v>
      </c>
      <c r="M4929" s="3">
        <v>330027760961</v>
      </c>
      <c r="O4929">
        <v>-22.8565277778</v>
      </c>
      <c r="P4929">
        <v>-43.102666666700003</v>
      </c>
      <c r="Q4929">
        <v>3304904</v>
      </c>
      <c r="R4929" t="s">
        <v>249</v>
      </c>
      <c r="S4929" t="s">
        <v>12</v>
      </c>
      <c r="T4929" t="s">
        <v>260</v>
      </c>
      <c r="U4929" t="s">
        <v>3978</v>
      </c>
      <c r="V4929" t="s">
        <v>250</v>
      </c>
      <c r="W4929" s="7">
        <v>44047</v>
      </c>
      <c r="Z4929">
        <v>8022026</v>
      </c>
      <c r="AA4929" t="s">
        <v>2717</v>
      </c>
      <c r="AB4929" t="s">
        <v>249</v>
      </c>
      <c r="AC4929" t="s">
        <v>12</v>
      </c>
      <c r="AD4929" t="s">
        <v>271</v>
      </c>
      <c r="AE4929">
        <v>1</v>
      </c>
      <c r="AF4929" t="s">
        <v>272</v>
      </c>
      <c r="AG4929">
        <v>1</v>
      </c>
      <c r="AH4929" s="7">
        <v>46061</v>
      </c>
      <c r="AI4929" s="7">
        <v>44235</v>
      </c>
      <c r="AJ4929" t="s">
        <v>3979</v>
      </c>
      <c r="AK4929" t="s">
        <v>274</v>
      </c>
      <c r="AL4929">
        <v>83082021</v>
      </c>
      <c r="AM4929">
        <v>3.17</v>
      </c>
      <c r="AN4929">
        <v>3.17</v>
      </c>
      <c r="AO4929">
        <v>3.17</v>
      </c>
      <c r="AP4929">
        <v>3.17</v>
      </c>
      <c r="AQ4929">
        <v>3.17</v>
      </c>
      <c r="AR4929">
        <v>3.17</v>
      </c>
      <c r="AS4929">
        <v>3.17</v>
      </c>
      <c r="AT4929">
        <v>3.17</v>
      </c>
      <c r="AU4929">
        <v>3.17</v>
      </c>
      <c r="AV4929">
        <v>3.17</v>
      </c>
      <c r="AW4929">
        <v>3.17</v>
      </c>
      <c r="AX4929">
        <v>3.17</v>
      </c>
      <c r="AY4929">
        <v>16</v>
      </c>
      <c r="AZ4929">
        <v>16</v>
      </c>
      <c r="BA4929">
        <v>16</v>
      </c>
      <c r="BB4929">
        <v>16</v>
      </c>
      <c r="BC4929">
        <v>16</v>
      </c>
      <c r="BD4929">
        <v>16</v>
      </c>
      <c r="BE4929">
        <v>16</v>
      </c>
      <c r="BF4929">
        <v>16</v>
      </c>
      <c r="BG4929">
        <v>16</v>
      </c>
      <c r="BH4929">
        <v>16</v>
      </c>
      <c r="BI4929">
        <v>16</v>
      </c>
      <c r="BJ4929">
        <v>16</v>
      </c>
      <c r="BK4929">
        <v>30</v>
      </c>
      <c r="BL4929">
        <v>28</v>
      </c>
      <c r="BM4929">
        <v>30</v>
      </c>
      <c r="BN4929">
        <v>30</v>
      </c>
      <c r="BO4929">
        <v>30</v>
      </c>
      <c r="BP4929">
        <v>30</v>
      </c>
      <c r="BQ4929">
        <v>30</v>
      </c>
      <c r="BR4929">
        <v>30</v>
      </c>
      <c r="BS4929">
        <v>30</v>
      </c>
      <c r="BT4929">
        <v>30</v>
      </c>
      <c r="BU4929">
        <v>30</v>
      </c>
      <c r="BV4929">
        <v>30</v>
      </c>
      <c r="BW4929">
        <v>5.7</v>
      </c>
      <c r="BX4929">
        <v>3.17</v>
      </c>
      <c r="BY4929">
        <v>18157.759999999998</v>
      </c>
      <c r="BZ4929" t="s">
        <v>262</v>
      </c>
      <c r="CA4929">
        <v>99</v>
      </c>
      <c r="DX4929" t="s">
        <v>281</v>
      </c>
      <c r="DY4929">
        <v>53</v>
      </c>
      <c r="EO4929">
        <v>800</v>
      </c>
      <c r="EP4929">
        <v>40</v>
      </c>
      <c r="EV4929" t="s">
        <v>459</v>
      </c>
      <c r="EW4929">
        <v>24</v>
      </c>
      <c r="HA4929" s="8">
        <v>45583.592453703706</v>
      </c>
      <c r="HB4929">
        <v>7937353</v>
      </c>
      <c r="HE4929">
        <v>183</v>
      </c>
      <c r="HF4929" t="s">
        <v>18</v>
      </c>
      <c r="HG4929">
        <v>2</v>
      </c>
    </row>
    <row r="4930" spans="1:215" x14ac:dyDescent="0.3">
      <c r="A4930">
        <v>901836</v>
      </c>
      <c r="C4930" t="s">
        <v>244</v>
      </c>
      <c r="D4930">
        <v>1</v>
      </c>
      <c r="E4930" t="s">
        <v>245</v>
      </c>
      <c r="F4930">
        <v>2</v>
      </c>
      <c r="G4930">
        <v>3</v>
      </c>
      <c r="H4930" t="s">
        <v>0</v>
      </c>
      <c r="I4930" t="s">
        <v>323</v>
      </c>
      <c r="J4930">
        <v>4</v>
      </c>
      <c r="K4930" t="s">
        <v>257</v>
      </c>
      <c r="L4930" t="s">
        <v>248</v>
      </c>
      <c r="M4930" s="3">
        <v>330022477277</v>
      </c>
      <c r="O4930">
        <v>-22.661138888899998</v>
      </c>
      <c r="P4930">
        <v>-43.308694444399997</v>
      </c>
      <c r="Q4930">
        <v>3301702</v>
      </c>
      <c r="R4930" t="s">
        <v>249</v>
      </c>
      <c r="S4930" t="s">
        <v>6</v>
      </c>
      <c r="T4930" t="s">
        <v>285</v>
      </c>
      <c r="V4930" t="s">
        <v>250</v>
      </c>
      <c r="W4930" s="7">
        <v>43791</v>
      </c>
      <c r="AA4930" t="s">
        <v>3980</v>
      </c>
      <c r="AB4930" t="s">
        <v>249</v>
      </c>
      <c r="AC4930" t="s">
        <v>6</v>
      </c>
      <c r="AD4930" t="s">
        <v>271</v>
      </c>
      <c r="AE4930">
        <v>1</v>
      </c>
      <c r="AF4930" t="s">
        <v>484</v>
      </c>
      <c r="AG4930">
        <v>5</v>
      </c>
      <c r="AH4930" s="7">
        <v>44400</v>
      </c>
      <c r="AI4930" s="7">
        <v>44400</v>
      </c>
      <c r="AJ4930" t="s">
        <v>3981</v>
      </c>
      <c r="AK4930" t="s">
        <v>1325</v>
      </c>
      <c r="AL4930">
        <v>97202021</v>
      </c>
      <c r="AM4930">
        <v>1.2250000000000001</v>
      </c>
      <c r="AN4930">
        <v>1.2250000000000001</v>
      </c>
      <c r="AO4930">
        <v>1.2250000000000001</v>
      </c>
      <c r="AP4930">
        <v>1.2250000000000001</v>
      </c>
      <c r="AQ4930">
        <v>1.2250000000000001</v>
      </c>
      <c r="AR4930">
        <v>1.2250000000000001</v>
      </c>
      <c r="AS4930">
        <v>1.2250000000000001</v>
      </c>
      <c r="AT4930">
        <v>1.2250000000000001</v>
      </c>
      <c r="AU4930">
        <v>1.2250000000000001</v>
      </c>
      <c r="AV4930">
        <v>1.2250000000000001</v>
      </c>
      <c r="AW4930">
        <v>1.2250000000000001</v>
      </c>
      <c r="AX4930">
        <v>1.2250000000000001</v>
      </c>
      <c r="AY4930">
        <v>4</v>
      </c>
      <c r="AZ4930">
        <v>4</v>
      </c>
      <c r="BA4930">
        <v>4</v>
      </c>
      <c r="BB4930">
        <v>4</v>
      </c>
      <c r="BC4930">
        <v>4</v>
      </c>
      <c r="BD4930">
        <v>4</v>
      </c>
      <c r="BE4930">
        <v>4</v>
      </c>
      <c r="BF4930">
        <v>4</v>
      </c>
      <c r="BG4930">
        <v>4</v>
      </c>
      <c r="BH4930">
        <v>4</v>
      </c>
      <c r="BI4930">
        <v>4</v>
      </c>
      <c r="BJ4930">
        <v>4</v>
      </c>
      <c r="BK4930">
        <v>21</v>
      </c>
      <c r="BL4930">
        <v>21</v>
      </c>
      <c r="BM4930">
        <v>21</v>
      </c>
      <c r="BN4930">
        <v>21</v>
      </c>
      <c r="BO4930">
        <v>21</v>
      </c>
      <c r="BP4930">
        <v>21</v>
      </c>
      <c r="BQ4930">
        <v>21</v>
      </c>
      <c r="BR4930">
        <v>21</v>
      </c>
      <c r="BS4930">
        <v>21</v>
      </c>
      <c r="BT4930">
        <v>21</v>
      </c>
      <c r="BU4930">
        <v>21</v>
      </c>
      <c r="BV4930">
        <v>21</v>
      </c>
      <c r="BW4930">
        <v>1.2250000000000001</v>
      </c>
      <c r="BX4930">
        <v>1.2249999999999901</v>
      </c>
      <c r="BY4930">
        <v>1043.28</v>
      </c>
      <c r="BZ4930" t="s">
        <v>275</v>
      </c>
      <c r="CA4930">
        <v>3</v>
      </c>
      <c r="FD4930" t="s">
        <v>259</v>
      </c>
      <c r="FE4930">
        <v>10</v>
      </c>
      <c r="FP4930">
        <v>6</v>
      </c>
      <c r="HA4930" s="8">
        <v>45583.592453703706</v>
      </c>
      <c r="HB4930">
        <v>793782</v>
      </c>
      <c r="HE4930">
        <v>183</v>
      </c>
      <c r="HF4930" t="s">
        <v>18</v>
      </c>
    </row>
    <row r="4931" spans="1:215" x14ac:dyDescent="0.3">
      <c r="A4931">
        <v>1484518</v>
      </c>
      <c r="C4931" t="s">
        <v>244</v>
      </c>
      <c r="D4931">
        <v>1</v>
      </c>
      <c r="E4931" t="s">
        <v>245</v>
      </c>
      <c r="F4931">
        <v>2</v>
      </c>
      <c r="G4931">
        <v>3</v>
      </c>
      <c r="H4931" t="s">
        <v>0</v>
      </c>
      <c r="I4931" t="s">
        <v>256</v>
      </c>
      <c r="J4931">
        <v>1</v>
      </c>
      <c r="K4931" t="s">
        <v>257</v>
      </c>
      <c r="L4931" t="s">
        <v>248</v>
      </c>
      <c r="M4931" s="3">
        <v>330042119244</v>
      </c>
      <c r="O4931">
        <v>-23.010138888899998</v>
      </c>
      <c r="P4931">
        <v>-43.454722222199997</v>
      </c>
      <c r="Q4931">
        <v>3304557</v>
      </c>
      <c r="R4931" t="s">
        <v>249</v>
      </c>
      <c r="S4931" t="s">
        <v>2</v>
      </c>
      <c r="T4931" t="s">
        <v>260</v>
      </c>
      <c r="V4931" t="s">
        <v>250</v>
      </c>
      <c r="W4931" s="7">
        <v>45295</v>
      </c>
      <c r="AA4931" t="s">
        <v>350</v>
      </c>
      <c r="AB4931" t="s">
        <v>249</v>
      </c>
      <c r="AF4931" t="s">
        <v>252</v>
      </c>
      <c r="AG4931">
        <v>3</v>
      </c>
      <c r="AM4931">
        <v>1</v>
      </c>
      <c r="AN4931">
        <v>1</v>
      </c>
      <c r="AO4931">
        <v>1</v>
      </c>
      <c r="AP4931">
        <v>1</v>
      </c>
      <c r="AQ4931">
        <v>1</v>
      </c>
      <c r="AR4931">
        <v>1</v>
      </c>
      <c r="AS4931">
        <v>1</v>
      </c>
      <c r="AT4931">
        <v>1</v>
      </c>
      <c r="AU4931">
        <v>1</v>
      </c>
      <c r="AV4931">
        <v>1</v>
      </c>
      <c r="AW4931">
        <v>1</v>
      </c>
      <c r="AX4931">
        <v>1</v>
      </c>
      <c r="AY4931">
        <v>3</v>
      </c>
      <c r="AZ4931">
        <v>3</v>
      </c>
      <c r="BA4931">
        <v>3</v>
      </c>
      <c r="BB4931">
        <v>3</v>
      </c>
      <c r="BC4931">
        <v>3</v>
      </c>
      <c r="BD4931">
        <v>3</v>
      </c>
      <c r="BE4931">
        <v>3</v>
      </c>
      <c r="BF4931">
        <v>3</v>
      </c>
      <c r="BG4931">
        <v>3</v>
      </c>
      <c r="BH4931">
        <v>3</v>
      </c>
      <c r="BI4931">
        <v>3</v>
      </c>
      <c r="BJ4931">
        <v>3</v>
      </c>
      <c r="BK4931">
        <v>21</v>
      </c>
      <c r="BL4931">
        <v>21</v>
      </c>
      <c r="BM4931">
        <v>21</v>
      </c>
      <c r="BN4931">
        <v>21</v>
      </c>
      <c r="BO4931">
        <v>21</v>
      </c>
      <c r="BP4931">
        <v>21</v>
      </c>
      <c r="BQ4931">
        <v>21</v>
      </c>
      <c r="BR4931">
        <v>21</v>
      </c>
      <c r="BS4931">
        <v>21</v>
      </c>
      <c r="BT4931">
        <v>21</v>
      </c>
      <c r="BU4931">
        <v>21</v>
      </c>
      <c r="BV4931">
        <v>21</v>
      </c>
      <c r="BX4931">
        <v>1</v>
      </c>
      <c r="BY4931">
        <v>756</v>
      </c>
      <c r="BZ4931" t="s">
        <v>262</v>
      </c>
      <c r="CA4931">
        <v>99</v>
      </c>
      <c r="DX4931" t="s">
        <v>281</v>
      </c>
      <c r="DY4931">
        <v>53</v>
      </c>
      <c r="HA4931" s="8">
        <v>45583.592453703706</v>
      </c>
      <c r="HB4931">
        <v>7937952</v>
      </c>
      <c r="HE4931">
        <v>183</v>
      </c>
      <c r="HF4931" t="s">
        <v>18</v>
      </c>
    </row>
    <row r="4932" spans="1:215" x14ac:dyDescent="0.3">
      <c r="A4932">
        <v>607023</v>
      </c>
      <c r="C4932" t="s">
        <v>244</v>
      </c>
      <c r="D4932">
        <v>1</v>
      </c>
      <c r="E4932" t="s">
        <v>245</v>
      </c>
      <c r="F4932">
        <v>2</v>
      </c>
      <c r="G4932">
        <v>3</v>
      </c>
      <c r="H4932" t="s">
        <v>0</v>
      </c>
      <c r="I4932" t="s">
        <v>246</v>
      </c>
      <c r="J4932">
        <v>3</v>
      </c>
      <c r="K4932" t="s">
        <v>247</v>
      </c>
      <c r="L4932" t="s">
        <v>248</v>
      </c>
      <c r="M4932" s="3">
        <v>330005561966</v>
      </c>
      <c r="O4932">
        <v>-22.771972222199999</v>
      </c>
      <c r="P4932">
        <v>-43.397388888800002</v>
      </c>
      <c r="Q4932">
        <v>3300456</v>
      </c>
      <c r="R4932" t="s">
        <v>249</v>
      </c>
      <c r="S4932" t="s">
        <v>7</v>
      </c>
      <c r="V4932" t="s">
        <v>250</v>
      </c>
      <c r="W4932" s="7">
        <v>42740</v>
      </c>
      <c r="X4932">
        <v>148423</v>
      </c>
      <c r="AA4932" t="s">
        <v>336</v>
      </c>
      <c r="AB4932" t="s">
        <v>249</v>
      </c>
      <c r="AC4932" t="s">
        <v>7</v>
      </c>
      <c r="AD4932" t="s">
        <v>271</v>
      </c>
      <c r="AE4932">
        <v>1</v>
      </c>
      <c r="AF4932" t="s">
        <v>484</v>
      </c>
      <c r="AG4932">
        <v>5</v>
      </c>
      <c r="AH4932" s="7">
        <v>2958465</v>
      </c>
      <c r="AI4932" s="7">
        <v>41025</v>
      </c>
      <c r="AJ4932">
        <v>71004982008</v>
      </c>
      <c r="AK4932" t="s">
        <v>486</v>
      </c>
      <c r="AL4932">
        <v>19455</v>
      </c>
      <c r="AM4932">
        <v>1.2</v>
      </c>
      <c r="AN4932">
        <v>1.2</v>
      </c>
      <c r="AO4932">
        <v>1.2</v>
      </c>
      <c r="AP4932">
        <v>1.2</v>
      </c>
      <c r="AQ4932">
        <v>1.2</v>
      </c>
      <c r="AR4932">
        <v>1.2</v>
      </c>
      <c r="AS4932">
        <v>1.2</v>
      </c>
      <c r="AT4932">
        <v>1.2</v>
      </c>
      <c r="AU4932">
        <v>1.2</v>
      </c>
      <c r="AV4932">
        <v>1.2</v>
      </c>
      <c r="AW4932">
        <v>1.2</v>
      </c>
      <c r="AX4932">
        <v>1.2</v>
      </c>
      <c r="AY4932">
        <v>4</v>
      </c>
      <c r="AZ4932">
        <v>4</v>
      </c>
      <c r="BA4932">
        <v>4</v>
      </c>
      <c r="BB4932">
        <v>4</v>
      </c>
      <c r="BC4932">
        <v>4</v>
      </c>
      <c r="BD4932">
        <v>4</v>
      </c>
      <c r="BE4932">
        <v>4</v>
      </c>
      <c r="BF4932">
        <v>4</v>
      </c>
      <c r="BG4932">
        <v>4</v>
      </c>
      <c r="BH4932">
        <v>4</v>
      </c>
      <c r="BI4932">
        <v>4</v>
      </c>
      <c r="BJ4932">
        <v>4</v>
      </c>
      <c r="BK4932">
        <v>31</v>
      </c>
      <c r="BL4932">
        <v>28</v>
      </c>
      <c r="BM4932">
        <v>31</v>
      </c>
      <c r="BN4932">
        <v>30</v>
      </c>
      <c r="BO4932">
        <v>31</v>
      </c>
      <c r="BP4932">
        <v>30</v>
      </c>
      <c r="BQ4932">
        <v>31</v>
      </c>
      <c r="BR4932">
        <v>31</v>
      </c>
      <c r="BS4932">
        <v>30</v>
      </c>
      <c r="BT4932">
        <v>31</v>
      </c>
      <c r="BU4932">
        <v>30</v>
      </c>
      <c r="BV4932">
        <v>31</v>
      </c>
      <c r="BW4932">
        <v>1.2</v>
      </c>
      <c r="BX4932">
        <v>1.19999999999999</v>
      </c>
      <c r="BY4932">
        <v>1751.99999999999</v>
      </c>
      <c r="BZ4932" t="s">
        <v>253</v>
      </c>
      <c r="CA4932">
        <v>12</v>
      </c>
      <c r="CW4932">
        <v>0.8</v>
      </c>
      <c r="EA4932" t="s">
        <v>312</v>
      </c>
      <c r="EB4932">
        <v>11</v>
      </c>
      <c r="EC4932" t="s">
        <v>255</v>
      </c>
      <c r="ED4932">
        <v>14</v>
      </c>
      <c r="HA4932" s="8">
        <v>45583.592453703706</v>
      </c>
      <c r="HB4932">
        <v>793781</v>
      </c>
      <c r="HE4932">
        <v>183</v>
      </c>
      <c r="HF4932" t="s">
        <v>18</v>
      </c>
      <c r="HG4932">
        <v>2</v>
      </c>
    </row>
    <row r="4933" spans="1:215" x14ac:dyDescent="0.3">
      <c r="A4933">
        <v>906557</v>
      </c>
      <c r="C4933" t="s">
        <v>244</v>
      </c>
      <c r="D4933">
        <v>1</v>
      </c>
      <c r="E4933" t="s">
        <v>245</v>
      </c>
      <c r="F4933">
        <v>2</v>
      </c>
      <c r="G4933">
        <v>3</v>
      </c>
      <c r="H4933" t="s">
        <v>0</v>
      </c>
      <c r="I4933" t="s">
        <v>256</v>
      </c>
      <c r="J4933">
        <v>1</v>
      </c>
      <c r="K4933" t="s">
        <v>257</v>
      </c>
      <c r="L4933" t="s">
        <v>248</v>
      </c>
      <c r="M4933" s="3">
        <v>330028682760</v>
      </c>
      <c r="O4933">
        <v>-22.908611111100001</v>
      </c>
      <c r="P4933">
        <v>-43.043055555599999</v>
      </c>
      <c r="Q4933">
        <v>3303302</v>
      </c>
      <c r="R4933" t="s">
        <v>249</v>
      </c>
      <c r="S4933" t="s">
        <v>4</v>
      </c>
      <c r="V4933" t="s">
        <v>250</v>
      </c>
      <c r="W4933" s="7">
        <v>43791</v>
      </c>
      <c r="AA4933" t="s">
        <v>2946</v>
      </c>
      <c r="AB4933" t="s">
        <v>249</v>
      </c>
      <c r="AF4933" t="s">
        <v>252</v>
      </c>
      <c r="AG4933">
        <v>3</v>
      </c>
      <c r="AM4933">
        <v>0</v>
      </c>
      <c r="AN4933">
        <v>0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0</v>
      </c>
      <c r="AV4933">
        <v>0</v>
      </c>
      <c r="AW4933">
        <v>0</v>
      </c>
      <c r="AX4933">
        <v>0</v>
      </c>
      <c r="AY4933">
        <v>0</v>
      </c>
      <c r="AZ4933">
        <v>0</v>
      </c>
      <c r="BA4933">
        <v>0</v>
      </c>
      <c r="BB4933">
        <v>0</v>
      </c>
      <c r="BC4933">
        <v>0</v>
      </c>
      <c r="BD4933">
        <v>0</v>
      </c>
      <c r="BE4933">
        <v>0</v>
      </c>
      <c r="BF4933">
        <v>0</v>
      </c>
      <c r="BG4933">
        <v>0</v>
      </c>
      <c r="BH4933">
        <v>0</v>
      </c>
      <c r="BI4933">
        <v>0</v>
      </c>
      <c r="BJ4933">
        <v>0</v>
      </c>
      <c r="BK4933">
        <v>0</v>
      </c>
      <c r="BL4933">
        <v>0</v>
      </c>
      <c r="BM4933">
        <v>0</v>
      </c>
      <c r="BN4933">
        <v>0</v>
      </c>
      <c r="BO4933">
        <v>0</v>
      </c>
      <c r="BP4933">
        <v>0</v>
      </c>
      <c r="BQ4933">
        <v>0</v>
      </c>
      <c r="BR4933">
        <v>0</v>
      </c>
      <c r="BS4933">
        <v>0</v>
      </c>
      <c r="BT4933">
        <v>0</v>
      </c>
      <c r="BU4933">
        <v>0</v>
      </c>
      <c r="BV4933">
        <v>0</v>
      </c>
      <c r="BW4933">
        <v>0</v>
      </c>
      <c r="BX4933">
        <v>0</v>
      </c>
      <c r="BY4933">
        <v>0</v>
      </c>
      <c r="BZ4933" t="s">
        <v>253</v>
      </c>
      <c r="CA4933">
        <v>12</v>
      </c>
      <c r="HA4933" s="8">
        <v>45583.592453703706</v>
      </c>
      <c r="HB4933">
        <v>793736</v>
      </c>
      <c r="HE4933">
        <v>183</v>
      </c>
      <c r="HF4933" t="s">
        <v>18</v>
      </c>
    </row>
    <row r="4934" spans="1:215" x14ac:dyDescent="0.3">
      <c r="A4934">
        <v>1232708</v>
      </c>
      <c r="C4934" t="s">
        <v>244</v>
      </c>
      <c r="D4934">
        <v>1</v>
      </c>
      <c r="E4934" t="s">
        <v>321</v>
      </c>
      <c r="F4934">
        <v>1</v>
      </c>
      <c r="G4934">
        <v>1</v>
      </c>
      <c r="H4934" t="s">
        <v>322</v>
      </c>
      <c r="I4934" t="s">
        <v>256</v>
      </c>
      <c r="J4934">
        <v>1</v>
      </c>
      <c r="K4934" t="s">
        <v>257</v>
      </c>
      <c r="L4934" t="s">
        <v>248</v>
      </c>
      <c r="M4934" s="3">
        <v>330033628646</v>
      </c>
      <c r="O4934">
        <v>-22.526944444400002</v>
      </c>
      <c r="P4934">
        <v>-42.765833333300002</v>
      </c>
      <c r="Q4934">
        <v>3300803</v>
      </c>
      <c r="R4934" t="s">
        <v>249</v>
      </c>
      <c r="S4934" t="s">
        <v>1</v>
      </c>
      <c r="T4934" t="s">
        <v>1691</v>
      </c>
      <c r="V4934" t="s">
        <v>250</v>
      </c>
      <c r="W4934" s="7">
        <v>44468</v>
      </c>
      <c r="AA4934" t="s">
        <v>489</v>
      </c>
      <c r="AB4934" t="s">
        <v>249</v>
      </c>
      <c r="AC4934" t="s">
        <v>4</v>
      </c>
      <c r="AF4934" t="s">
        <v>252</v>
      </c>
      <c r="AG4934">
        <v>3</v>
      </c>
      <c r="AM4934">
        <v>0.75</v>
      </c>
      <c r="AN4934">
        <v>0.75</v>
      </c>
      <c r="AO4934">
        <v>0.75</v>
      </c>
      <c r="AP4934">
        <v>0.75</v>
      </c>
      <c r="AQ4934">
        <v>0.75</v>
      </c>
      <c r="AR4934">
        <v>0.75</v>
      </c>
      <c r="AS4934">
        <v>0.75</v>
      </c>
      <c r="AT4934">
        <v>0.75</v>
      </c>
      <c r="AU4934">
        <v>0.75</v>
      </c>
      <c r="AV4934">
        <v>0.75</v>
      </c>
      <c r="AW4934">
        <v>0.75</v>
      </c>
      <c r="AX4934">
        <v>0.75</v>
      </c>
      <c r="AY4934">
        <v>8</v>
      </c>
      <c r="AZ4934">
        <v>8</v>
      </c>
      <c r="BA4934">
        <v>8</v>
      </c>
      <c r="BB4934">
        <v>8</v>
      </c>
      <c r="BC4934">
        <v>8</v>
      </c>
      <c r="BD4934">
        <v>8</v>
      </c>
      <c r="BE4934">
        <v>8</v>
      </c>
      <c r="BF4934">
        <v>8</v>
      </c>
      <c r="BG4934">
        <v>8</v>
      </c>
      <c r="BH4934">
        <v>8</v>
      </c>
      <c r="BI4934">
        <v>8</v>
      </c>
      <c r="BJ4934">
        <v>8</v>
      </c>
      <c r="BK4934">
        <v>31</v>
      </c>
      <c r="BL4934">
        <v>28</v>
      </c>
      <c r="BM4934">
        <v>31</v>
      </c>
      <c r="BN4934">
        <v>30</v>
      </c>
      <c r="BO4934">
        <v>31</v>
      </c>
      <c r="BP4934">
        <v>30</v>
      </c>
      <c r="BQ4934">
        <v>31</v>
      </c>
      <c r="BR4934">
        <v>31</v>
      </c>
      <c r="BS4934">
        <v>30</v>
      </c>
      <c r="BT4934">
        <v>31</v>
      </c>
      <c r="BU4934">
        <v>30</v>
      </c>
      <c r="BV4934">
        <v>31</v>
      </c>
      <c r="BW4934">
        <v>0.75</v>
      </c>
      <c r="BX4934">
        <v>0.75</v>
      </c>
      <c r="BY4934">
        <v>2190</v>
      </c>
      <c r="BZ4934" t="s">
        <v>253</v>
      </c>
      <c r="CA4934">
        <v>12</v>
      </c>
      <c r="DZ4934">
        <v>30</v>
      </c>
      <c r="EA4934" t="s">
        <v>289</v>
      </c>
      <c r="EB4934">
        <v>23</v>
      </c>
      <c r="EC4934" t="s">
        <v>290</v>
      </c>
      <c r="ED4934">
        <v>30</v>
      </c>
      <c r="HA4934" s="8">
        <v>45583.592453703706</v>
      </c>
      <c r="HB4934">
        <v>7937692</v>
      </c>
      <c r="HF4934" t="s">
        <v>18</v>
      </c>
    </row>
    <row r="4935" spans="1:215" x14ac:dyDescent="0.3">
      <c r="A4935">
        <v>607549</v>
      </c>
      <c r="C4935" t="s">
        <v>244</v>
      </c>
      <c r="D4935">
        <v>1</v>
      </c>
      <c r="E4935" t="s">
        <v>245</v>
      </c>
      <c r="F4935">
        <v>2</v>
      </c>
      <c r="G4935">
        <v>3</v>
      </c>
      <c r="H4935" t="s">
        <v>0</v>
      </c>
      <c r="I4935" t="s">
        <v>246</v>
      </c>
      <c r="J4935">
        <v>3</v>
      </c>
      <c r="K4935" t="s">
        <v>247</v>
      </c>
      <c r="L4935" t="s">
        <v>248</v>
      </c>
      <c r="M4935" s="3">
        <v>700000047984</v>
      </c>
      <c r="O4935">
        <v>-22.878786111099998</v>
      </c>
      <c r="P4935">
        <v>-43.450036111099998</v>
      </c>
      <c r="Q4935">
        <v>3304557</v>
      </c>
      <c r="R4935" t="s">
        <v>249</v>
      </c>
      <c r="S4935" t="s">
        <v>2</v>
      </c>
      <c r="V4935" t="s">
        <v>250</v>
      </c>
      <c r="W4935" s="7">
        <v>42740</v>
      </c>
      <c r="X4935">
        <v>66213</v>
      </c>
      <c r="AA4935" t="s">
        <v>3982</v>
      </c>
      <c r="AD4935" t="s">
        <v>265</v>
      </c>
      <c r="AE4935">
        <v>8</v>
      </c>
      <c r="AF4935" t="s">
        <v>266</v>
      </c>
      <c r="AG4935">
        <v>4</v>
      </c>
      <c r="AH4935" s="7">
        <v>2958465</v>
      </c>
      <c r="AI4935" s="7">
        <v>39371</v>
      </c>
      <c r="AK4935" t="s">
        <v>343</v>
      </c>
      <c r="AL4935" t="s">
        <v>3983</v>
      </c>
      <c r="AM4935">
        <v>0.17</v>
      </c>
      <c r="AN4935">
        <v>0.17</v>
      </c>
      <c r="AO4935">
        <v>0.17</v>
      </c>
      <c r="AP4935">
        <v>0.17</v>
      </c>
      <c r="AQ4935">
        <v>0.17</v>
      </c>
      <c r="AR4935">
        <v>0.17</v>
      </c>
      <c r="AS4935">
        <v>0.17</v>
      </c>
      <c r="AT4935">
        <v>0.17</v>
      </c>
      <c r="AU4935">
        <v>0.17</v>
      </c>
      <c r="AV4935">
        <v>0.17</v>
      </c>
      <c r="AW4935">
        <v>0.17</v>
      </c>
      <c r="AX4935">
        <v>0.17</v>
      </c>
      <c r="AY4935">
        <v>15</v>
      </c>
      <c r="AZ4935">
        <v>15</v>
      </c>
      <c r="BA4935">
        <v>15</v>
      </c>
      <c r="BB4935">
        <v>15</v>
      </c>
      <c r="BC4935">
        <v>15</v>
      </c>
      <c r="BD4935">
        <v>15</v>
      </c>
      <c r="BE4935">
        <v>15</v>
      </c>
      <c r="BF4935">
        <v>15</v>
      </c>
      <c r="BG4935">
        <v>15</v>
      </c>
      <c r="BH4935">
        <v>15</v>
      </c>
      <c r="BI4935">
        <v>15</v>
      </c>
      <c r="BJ4935">
        <v>15</v>
      </c>
      <c r="BK4935">
        <v>31</v>
      </c>
      <c r="BL4935">
        <v>28</v>
      </c>
      <c r="BM4935">
        <v>31</v>
      </c>
      <c r="BN4935">
        <v>30</v>
      </c>
      <c r="BO4935">
        <v>31</v>
      </c>
      <c r="BP4935">
        <v>30</v>
      </c>
      <c r="BQ4935">
        <v>31</v>
      </c>
      <c r="BR4935">
        <v>31</v>
      </c>
      <c r="BS4935">
        <v>30</v>
      </c>
      <c r="BT4935">
        <v>31</v>
      </c>
      <c r="BU4935">
        <v>30</v>
      </c>
      <c r="BV4935">
        <v>31</v>
      </c>
      <c r="BW4935">
        <v>0.2</v>
      </c>
      <c r="BX4935">
        <v>0.17399999999999999</v>
      </c>
      <c r="BY4935">
        <v>930.75</v>
      </c>
      <c r="BZ4935" t="s">
        <v>262</v>
      </c>
      <c r="CA4935">
        <v>99</v>
      </c>
      <c r="CW4935">
        <v>0</v>
      </c>
      <c r="DX4935" t="s">
        <v>281</v>
      </c>
      <c r="DY4935">
        <v>53</v>
      </c>
      <c r="HA4935" s="8">
        <v>45583.592453703706</v>
      </c>
      <c r="HB4935">
        <v>7937925</v>
      </c>
      <c r="HE4935">
        <v>183</v>
      </c>
      <c r="HF4935" t="s">
        <v>18</v>
      </c>
      <c r="HG4935">
        <v>2</v>
      </c>
    </row>
    <row r="4936" spans="1:215" x14ac:dyDescent="0.3">
      <c r="A4936">
        <v>606821</v>
      </c>
      <c r="C4936" t="s">
        <v>244</v>
      </c>
      <c r="D4936">
        <v>1</v>
      </c>
      <c r="E4936" t="s">
        <v>245</v>
      </c>
      <c r="F4936">
        <v>2</v>
      </c>
      <c r="G4936">
        <v>3</v>
      </c>
      <c r="H4936" t="s">
        <v>0</v>
      </c>
      <c r="I4936" t="s">
        <v>246</v>
      </c>
      <c r="J4936">
        <v>3</v>
      </c>
      <c r="K4936" t="s">
        <v>247</v>
      </c>
      <c r="L4936" t="s">
        <v>248</v>
      </c>
      <c r="M4936" s="3">
        <v>330005702292</v>
      </c>
      <c r="O4936">
        <v>-22.916989999999998</v>
      </c>
      <c r="P4936">
        <v>-43.223770000000002</v>
      </c>
      <c r="Q4936">
        <v>3304557</v>
      </c>
      <c r="R4936" t="s">
        <v>249</v>
      </c>
      <c r="S4936" t="s">
        <v>2</v>
      </c>
      <c r="V4936" t="s">
        <v>250</v>
      </c>
      <c r="W4936" s="7">
        <v>42740</v>
      </c>
      <c r="X4936">
        <v>87026</v>
      </c>
      <c r="AA4936" t="s">
        <v>428</v>
      </c>
      <c r="AD4936" t="s">
        <v>265</v>
      </c>
      <c r="AE4936">
        <v>8</v>
      </c>
      <c r="AF4936" t="s">
        <v>266</v>
      </c>
      <c r="AG4936">
        <v>4</v>
      </c>
      <c r="AH4936" s="7">
        <v>2958465</v>
      </c>
      <c r="AI4936" s="7">
        <v>40421</v>
      </c>
      <c r="AK4936" t="s">
        <v>267</v>
      </c>
      <c r="AL4936" t="s">
        <v>3984</v>
      </c>
      <c r="AM4936">
        <v>1.2</v>
      </c>
      <c r="AN4936">
        <v>1.2</v>
      </c>
      <c r="AO4936">
        <v>1.2</v>
      </c>
      <c r="AP4936">
        <v>1.2</v>
      </c>
      <c r="AQ4936">
        <v>1.2</v>
      </c>
      <c r="AR4936">
        <v>1.2</v>
      </c>
      <c r="AS4936">
        <v>1.2</v>
      </c>
      <c r="AT4936">
        <v>1.2</v>
      </c>
      <c r="AU4936">
        <v>1.2</v>
      </c>
      <c r="AV4936">
        <v>1.2</v>
      </c>
      <c r="AW4936">
        <v>1.2</v>
      </c>
      <c r="AX4936">
        <v>1.2</v>
      </c>
      <c r="AY4936">
        <v>4</v>
      </c>
      <c r="AZ4936">
        <v>4</v>
      </c>
      <c r="BA4936">
        <v>4</v>
      </c>
      <c r="BB4936">
        <v>4</v>
      </c>
      <c r="BC4936">
        <v>4</v>
      </c>
      <c r="BD4936">
        <v>4</v>
      </c>
      <c r="BE4936">
        <v>4</v>
      </c>
      <c r="BF4936">
        <v>4</v>
      </c>
      <c r="BG4936">
        <v>4</v>
      </c>
      <c r="BH4936">
        <v>4</v>
      </c>
      <c r="BI4936">
        <v>4</v>
      </c>
      <c r="BJ4936">
        <v>4</v>
      </c>
      <c r="BK4936">
        <v>31</v>
      </c>
      <c r="BL4936">
        <v>28</v>
      </c>
      <c r="BM4936">
        <v>31</v>
      </c>
      <c r="BN4936">
        <v>30</v>
      </c>
      <c r="BO4936">
        <v>31</v>
      </c>
      <c r="BP4936">
        <v>30</v>
      </c>
      <c r="BQ4936">
        <v>31</v>
      </c>
      <c r="BR4936">
        <v>31</v>
      </c>
      <c r="BS4936">
        <v>30</v>
      </c>
      <c r="BT4936">
        <v>31</v>
      </c>
      <c r="BU4936">
        <v>30</v>
      </c>
      <c r="BV4936">
        <v>31</v>
      </c>
      <c r="BW4936">
        <v>1.2</v>
      </c>
      <c r="BX4936">
        <v>1.2</v>
      </c>
      <c r="BY4936">
        <v>1752</v>
      </c>
      <c r="BZ4936" t="s">
        <v>253</v>
      </c>
      <c r="CA4936">
        <v>12</v>
      </c>
      <c r="CW4936">
        <v>0.8</v>
      </c>
      <c r="EA4936" t="s">
        <v>394</v>
      </c>
      <c r="EB4936">
        <v>14</v>
      </c>
      <c r="EC4936" t="s">
        <v>395</v>
      </c>
      <c r="ED4936">
        <v>18</v>
      </c>
      <c r="HA4936" s="8">
        <v>45583.592453703706</v>
      </c>
      <c r="HB4936">
        <v>7937935</v>
      </c>
      <c r="HE4936">
        <v>183</v>
      </c>
      <c r="HF4936" t="s">
        <v>18</v>
      </c>
      <c r="HG4936">
        <v>2</v>
      </c>
    </row>
    <row r="4937" spans="1:215" x14ac:dyDescent="0.3">
      <c r="A4937">
        <v>608869</v>
      </c>
      <c r="C4937" t="s">
        <v>244</v>
      </c>
      <c r="D4937">
        <v>1</v>
      </c>
      <c r="E4937" t="s">
        <v>321</v>
      </c>
      <c r="F4937">
        <v>1</v>
      </c>
      <c r="G4937">
        <v>2</v>
      </c>
      <c r="H4937" t="s">
        <v>337</v>
      </c>
      <c r="I4937" t="s">
        <v>246</v>
      </c>
      <c r="J4937">
        <v>3</v>
      </c>
      <c r="K4937" t="s">
        <v>247</v>
      </c>
      <c r="L4937" t="s">
        <v>248</v>
      </c>
      <c r="M4937" s="3">
        <v>330005297924</v>
      </c>
      <c r="O4937">
        <v>-22.5497222222</v>
      </c>
      <c r="P4937">
        <v>-43.266944444400004</v>
      </c>
      <c r="Q4937">
        <v>3301702</v>
      </c>
      <c r="R4937" t="s">
        <v>249</v>
      </c>
      <c r="S4937" t="s">
        <v>6</v>
      </c>
      <c r="T4937" t="s">
        <v>1521</v>
      </c>
      <c r="U4937" t="s">
        <v>807</v>
      </c>
      <c r="V4937" t="s">
        <v>250</v>
      </c>
      <c r="W4937" s="7">
        <v>42740</v>
      </c>
      <c r="X4937">
        <v>94658</v>
      </c>
      <c r="AA4937" t="s">
        <v>491</v>
      </c>
      <c r="AB4937" t="s">
        <v>249</v>
      </c>
      <c r="AC4937" t="s">
        <v>6</v>
      </c>
      <c r="AD4937" t="s">
        <v>271</v>
      </c>
      <c r="AE4937">
        <v>1</v>
      </c>
      <c r="AF4937" t="s">
        <v>272</v>
      </c>
      <c r="AG4937">
        <v>1</v>
      </c>
      <c r="AH4937" s="7">
        <v>42701</v>
      </c>
      <c r="AI4937" s="7">
        <v>39048</v>
      </c>
      <c r="AJ4937" t="s">
        <v>3985</v>
      </c>
      <c r="AK4937" t="s">
        <v>1251</v>
      </c>
      <c r="AL4937">
        <v>495</v>
      </c>
      <c r="AM4937">
        <v>222</v>
      </c>
      <c r="AN4937">
        <v>222</v>
      </c>
      <c r="AO4937">
        <v>222</v>
      </c>
      <c r="AP4937">
        <v>222</v>
      </c>
      <c r="AQ4937">
        <v>222</v>
      </c>
      <c r="AR4937">
        <v>222</v>
      </c>
      <c r="AS4937">
        <v>222</v>
      </c>
      <c r="AT4937">
        <v>222</v>
      </c>
      <c r="AU4937">
        <v>222</v>
      </c>
      <c r="AV4937">
        <v>222</v>
      </c>
      <c r="AW4937">
        <v>222</v>
      </c>
      <c r="AX4937">
        <v>222</v>
      </c>
      <c r="AY4937">
        <v>24</v>
      </c>
      <c r="AZ4937">
        <v>24</v>
      </c>
      <c r="BA4937">
        <v>24</v>
      </c>
      <c r="BB4937">
        <v>24</v>
      </c>
      <c r="BC4937">
        <v>24</v>
      </c>
      <c r="BD4937">
        <v>24</v>
      </c>
      <c r="BE4937">
        <v>24</v>
      </c>
      <c r="BF4937">
        <v>24</v>
      </c>
      <c r="BG4937">
        <v>24</v>
      </c>
      <c r="BH4937">
        <v>24</v>
      </c>
      <c r="BI4937">
        <v>24</v>
      </c>
      <c r="BJ4937">
        <v>24</v>
      </c>
      <c r="BK4937">
        <v>31</v>
      </c>
      <c r="BL4937">
        <v>28</v>
      </c>
      <c r="BM4937">
        <v>31</v>
      </c>
      <c r="BN4937">
        <v>30</v>
      </c>
      <c r="BO4937">
        <v>31</v>
      </c>
      <c r="BP4937">
        <v>30</v>
      </c>
      <c r="BQ4937">
        <v>31</v>
      </c>
      <c r="BR4937">
        <v>31</v>
      </c>
      <c r="BS4937">
        <v>30</v>
      </c>
      <c r="BT4937">
        <v>31</v>
      </c>
      <c r="BU4937">
        <v>30</v>
      </c>
      <c r="BV4937">
        <v>31</v>
      </c>
      <c r="BW4937">
        <v>222</v>
      </c>
      <c r="BX4937">
        <v>222</v>
      </c>
      <c r="BY4937">
        <v>1944720</v>
      </c>
      <c r="BZ4937" t="s">
        <v>275</v>
      </c>
      <c r="CA4937">
        <v>3</v>
      </c>
      <c r="CW4937">
        <v>0</v>
      </c>
      <c r="EX4937" t="s">
        <v>327</v>
      </c>
      <c r="EY4937">
        <v>3</v>
      </c>
      <c r="EZ4937">
        <v>112380</v>
      </c>
      <c r="HA4937" s="8">
        <v>45583.592453703706</v>
      </c>
      <c r="HB4937">
        <v>7937787</v>
      </c>
      <c r="HE4937">
        <v>183</v>
      </c>
      <c r="HF4937" t="s">
        <v>18</v>
      </c>
      <c r="HG4937">
        <v>2</v>
      </c>
    </row>
    <row r="4938" spans="1:215" x14ac:dyDescent="0.3">
      <c r="A4938">
        <v>1088342</v>
      </c>
      <c r="C4938" t="s">
        <v>244</v>
      </c>
      <c r="D4938">
        <v>1</v>
      </c>
      <c r="E4938" t="s">
        <v>245</v>
      </c>
      <c r="F4938">
        <v>2</v>
      </c>
      <c r="G4938">
        <v>3</v>
      </c>
      <c r="H4938" t="s">
        <v>0</v>
      </c>
      <c r="I4938" t="s">
        <v>246</v>
      </c>
      <c r="J4938">
        <v>3</v>
      </c>
      <c r="K4938" t="s">
        <v>257</v>
      </c>
      <c r="L4938" t="s">
        <v>248</v>
      </c>
      <c r="M4938" s="3">
        <v>330032823305</v>
      </c>
      <c r="O4938">
        <v>-22.787722222199999</v>
      </c>
      <c r="P4938">
        <v>-43.368194444399997</v>
      </c>
      <c r="Q4938">
        <v>3305109</v>
      </c>
      <c r="R4938" t="s">
        <v>249</v>
      </c>
      <c r="S4938" t="s">
        <v>11</v>
      </c>
      <c r="T4938" t="s">
        <v>285</v>
      </c>
      <c r="V4938" t="s">
        <v>250</v>
      </c>
      <c r="W4938" s="7">
        <v>43948</v>
      </c>
      <c r="AA4938" t="s">
        <v>608</v>
      </c>
      <c r="AB4938" t="s">
        <v>249</v>
      </c>
      <c r="AC4938" t="s">
        <v>11</v>
      </c>
      <c r="AD4938" t="s">
        <v>271</v>
      </c>
      <c r="AE4938">
        <v>1</v>
      </c>
      <c r="AF4938" t="s">
        <v>272</v>
      </c>
      <c r="AG4938">
        <v>1</v>
      </c>
      <c r="AH4938" s="7">
        <v>46567</v>
      </c>
      <c r="AI4938" s="7">
        <v>44741</v>
      </c>
      <c r="AJ4938" t="s">
        <v>1705</v>
      </c>
      <c r="AK4938" t="s">
        <v>274</v>
      </c>
      <c r="AL4938">
        <v>121262022</v>
      </c>
      <c r="AM4938">
        <v>18.75</v>
      </c>
      <c r="AN4938">
        <v>18.75</v>
      </c>
      <c r="AO4938">
        <v>18.75</v>
      </c>
      <c r="AP4938">
        <v>18.75</v>
      </c>
      <c r="AQ4938">
        <v>18.75</v>
      </c>
      <c r="AR4938">
        <v>18.75</v>
      </c>
      <c r="AS4938">
        <v>18.75</v>
      </c>
      <c r="AT4938">
        <v>18.75</v>
      </c>
      <c r="AU4938">
        <v>18.75</v>
      </c>
      <c r="AV4938">
        <v>18.75</v>
      </c>
      <c r="AW4938">
        <v>18.75</v>
      </c>
      <c r="AX4938">
        <v>18.75</v>
      </c>
      <c r="AY4938">
        <v>10</v>
      </c>
      <c r="AZ4938">
        <v>10</v>
      </c>
      <c r="BA4938">
        <v>10</v>
      </c>
      <c r="BB4938">
        <v>10</v>
      </c>
      <c r="BC4938">
        <v>10</v>
      </c>
      <c r="BD4938">
        <v>10</v>
      </c>
      <c r="BE4938">
        <v>10</v>
      </c>
      <c r="BF4938">
        <v>10</v>
      </c>
      <c r="BG4938">
        <v>10</v>
      </c>
      <c r="BH4938">
        <v>10</v>
      </c>
      <c r="BI4938">
        <v>10</v>
      </c>
      <c r="BJ4938">
        <v>10</v>
      </c>
      <c r="BK4938">
        <v>30</v>
      </c>
      <c r="BL4938">
        <v>28</v>
      </c>
      <c r="BM4938">
        <v>30</v>
      </c>
      <c r="BN4938">
        <v>30</v>
      </c>
      <c r="BO4938">
        <v>30</v>
      </c>
      <c r="BP4938">
        <v>30</v>
      </c>
      <c r="BQ4938">
        <v>30</v>
      </c>
      <c r="BR4938">
        <v>30</v>
      </c>
      <c r="BS4938">
        <v>30</v>
      </c>
      <c r="BT4938">
        <v>30</v>
      </c>
      <c r="BU4938">
        <v>30</v>
      </c>
      <c r="BV4938">
        <v>30</v>
      </c>
      <c r="BW4938">
        <v>18.75</v>
      </c>
      <c r="BX4938">
        <v>18.75</v>
      </c>
      <c r="BY4938">
        <v>67125</v>
      </c>
      <c r="BZ4938" t="s">
        <v>262</v>
      </c>
      <c r="CA4938">
        <v>99</v>
      </c>
      <c r="DX4938" t="s">
        <v>281</v>
      </c>
      <c r="DY4938">
        <v>53</v>
      </c>
      <c r="FD4938" t="s">
        <v>259</v>
      </c>
      <c r="FE4938">
        <v>10</v>
      </c>
      <c r="FH4938" t="s">
        <v>425</v>
      </c>
      <c r="FI4938">
        <v>157</v>
      </c>
      <c r="FP4938">
        <v>90</v>
      </c>
      <c r="FS4938" t="s">
        <v>3986</v>
      </c>
      <c r="FT4938" t="s">
        <v>284</v>
      </c>
      <c r="FU4938">
        <v>1</v>
      </c>
      <c r="FV4938">
        <v>24</v>
      </c>
      <c r="FW4938">
        <v>43.3</v>
      </c>
      <c r="FX4938">
        <v>12.79</v>
      </c>
      <c r="FY4938">
        <v>18.75</v>
      </c>
      <c r="GF4938" s="7">
        <v>43780</v>
      </c>
      <c r="GG4938" s="7">
        <v>43780</v>
      </c>
      <c r="GH4938">
        <v>448.7</v>
      </c>
      <c r="GI4938">
        <v>21.9</v>
      </c>
      <c r="GJ4938">
        <v>297</v>
      </c>
      <c r="GK4938">
        <v>7.48</v>
      </c>
      <c r="GL4938">
        <v>0</v>
      </c>
      <c r="GN4938">
        <v>94</v>
      </c>
      <c r="GO4938">
        <v>24.4</v>
      </c>
      <c r="GR4938">
        <v>137.44999999999999</v>
      </c>
      <c r="GU4938">
        <v>6.98</v>
      </c>
      <c r="GV4938">
        <v>0.53</v>
      </c>
      <c r="GW4938">
        <v>9.84</v>
      </c>
      <c r="GX4938">
        <v>27.3</v>
      </c>
      <c r="GY4938">
        <v>19</v>
      </c>
      <c r="GZ4938">
        <v>12.4</v>
      </c>
      <c r="HA4938" s="8">
        <v>45583.592453703706</v>
      </c>
      <c r="HB4938">
        <v>793781</v>
      </c>
      <c r="HF4938" t="s">
        <v>18</v>
      </c>
    </row>
    <row r="4939" spans="1:215" x14ac:dyDescent="0.3">
      <c r="A4939">
        <v>866877</v>
      </c>
      <c r="C4939" t="s">
        <v>244</v>
      </c>
      <c r="D4939">
        <v>1</v>
      </c>
      <c r="E4939" t="s">
        <v>245</v>
      </c>
      <c r="F4939">
        <v>2</v>
      </c>
      <c r="G4939">
        <v>3</v>
      </c>
      <c r="H4939" t="s">
        <v>0</v>
      </c>
      <c r="I4939" t="s">
        <v>246</v>
      </c>
      <c r="J4939">
        <v>3</v>
      </c>
      <c r="K4939" t="s">
        <v>257</v>
      </c>
      <c r="L4939" t="s">
        <v>248</v>
      </c>
      <c r="M4939" s="3">
        <v>330025882490</v>
      </c>
      <c r="O4939">
        <v>-22.941055555599998</v>
      </c>
      <c r="P4939">
        <v>-43.334888888899997</v>
      </c>
      <c r="Q4939">
        <v>3304557</v>
      </c>
      <c r="R4939" t="s">
        <v>249</v>
      </c>
      <c r="S4939" t="s">
        <v>2</v>
      </c>
      <c r="T4939" t="s">
        <v>285</v>
      </c>
      <c r="V4939" t="s">
        <v>250</v>
      </c>
      <c r="W4939" s="7">
        <v>43213</v>
      </c>
      <c r="AA4939" t="s">
        <v>356</v>
      </c>
      <c r="AB4939" t="s">
        <v>249</v>
      </c>
      <c r="AC4939" t="s">
        <v>2</v>
      </c>
      <c r="AD4939" t="s">
        <v>271</v>
      </c>
      <c r="AE4939">
        <v>1</v>
      </c>
      <c r="AF4939" t="s">
        <v>272</v>
      </c>
      <c r="AG4939">
        <v>1</v>
      </c>
      <c r="AH4939" s="7">
        <v>45209</v>
      </c>
      <c r="AI4939" s="7">
        <v>43383</v>
      </c>
      <c r="AJ4939" t="s">
        <v>3987</v>
      </c>
      <c r="AK4939" t="s">
        <v>274</v>
      </c>
      <c r="AL4939">
        <v>467502018</v>
      </c>
      <c r="AM4939">
        <v>6.15</v>
      </c>
      <c r="AN4939">
        <v>6.15</v>
      </c>
      <c r="AO4939">
        <v>6.15</v>
      </c>
      <c r="AP4939">
        <v>6.15</v>
      </c>
      <c r="AQ4939">
        <v>6.15</v>
      </c>
      <c r="AR4939">
        <v>6.15</v>
      </c>
      <c r="AS4939">
        <v>6.15</v>
      </c>
      <c r="AT4939">
        <v>6.15</v>
      </c>
      <c r="AU4939">
        <v>6.15</v>
      </c>
      <c r="AV4939">
        <v>6.15</v>
      </c>
      <c r="AW4939">
        <v>6.15</v>
      </c>
      <c r="AX4939">
        <v>6.15</v>
      </c>
      <c r="AY4939">
        <v>20</v>
      </c>
      <c r="AZ4939">
        <v>20</v>
      </c>
      <c r="BA4939">
        <v>20</v>
      </c>
      <c r="BB4939">
        <v>20</v>
      </c>
      <c r="BC4939">
        <v>20</v>
      </c>
      <c r="BD4939">
        <v>20</v>
      </c>
      <c r="BE4939">
        <v>20</v>
      </c>
      <c r="BF4939">
        <v>20</v>
      </c>
      <c r="BG4939">
        <v>20</v>
      </c>
      <c r="BH4939">
        <v>20</v>
      </c>
      <c r="BI4939">
        <v>20</v>
      </c>
      <c r="BJ4939">
        <v>20</v>
      </c>
      <c r="BK4939">
        <v>30</v>
      </c>
      <c r="BL4939">
        <v>28</v>
      </c>
      <c r="BM4939">
        <v>30</v>
      </c>
      <c r="BN4939">
        <v>30</v>
      </c>
      <c r="BO4939">
        <v>30</v>
      </c>
      <c r="BP4939">
        <v>30</v>
      </c>
      <c r="BQ4939">
        <v>30</v>
      </c>
      <c r="BR4939">
        <v>30</v>
      </c>
      <c r="BS4939">
        <v>30</v>
      </c>
      <c r="BT4939">
        <v>30</v>
      </c>
      <c r="BU4939">
        <v>30</v>
      </c>
      <c r="BV4939">
        <v>30</v>
      </c>
      <c r="BW4939">
        <v>6.15</v>
      </c>
      <c r="BX4939">
        <v>6.15</v>
      </c>
      <c r="BY4939">
        <v>44034</v>
      </c>
      <c r="BZ4939" t="s">
        <v>540</v>
      </c>
      <c r="CA4939">
        <v>5</v>
      </c>
      <c r="DD4939" t="s">
        <v>556</v>
      </c>
      <c r="DE4939">
        <v>10</v>
      </c>
      <c r="DF4939" t="s">
        <v>1826</v>
      </c>
      <c r="DG4939">
        <v>77</v>
      </c>
      <c r="DH4939">
        <v>0.1</v>
      </c>
      <c r="FD4939" t="s">
        <v>259</v>
      </c>
      <c r="FE4939">
        <v>10</v>
      </c>
      <c r="FH4939" t="s">
        <v>425</v>
      </c>
      <c r="FI4939">
        <v>155</v>
      </c>
      <c r="FP4939">
        <v>54</v>
      </c>
      <c r="FS4939" s="9">
        <v>42177</v>
      </c>
      <c r="FT4939" t="s">
        <v>284</v>
      </c>
      <c r="FU4939">
        <v>1</v>
      </c>
      <c r="FV4939">
        <v>24</v>
      </c>
      <c r="FW4939">
        <v>39.85</v>
      </c>
      <c r="FX4939">
        <v>20.25</v>
      </c>
      <c r="FY4939">
        <v>6.15</v>
      </c>
      <c r="GF4939" s="7">
        <v>42173</v>
      </c>
      <c r="GG4939" s="7">
        <v>42173</v>
      </c>
      <c r="GI4939">
        <v>20.100000000000001</v>
      </c>
      <c r="GJ4939">
        <v>184</v>
      </c>
      <c r="GK4939">
        <v>6.4</v>
      </c>
      <c r="GN4939">
        <v>3</v>
      </c>
      <c r="GO4939">
        <v>5.26</v>
      </c>
      <c r="GQ4939">
        <v>26.7</v>
      </c>
      <c r="GR4939">
        <v>17.78</v>
      </c>
      <c r="GS4939">
        <v>0.01</v>
      </c>
      <c r="GT4939">
        <v>0.18</v>
      </c>
      <c r="GU4939">
        <v>7</v>
      </c>
      <c r="GV4939">
        <v>0</v>
      </c>
      <c r="GW4939">
        <v>2.1</v>
      </c>
      <c r="GX4939">
        <v>4.41</v>
      </c>
      <c r="GY4939">
        <v>8</v>
      </c>
      <c r="GZ4939">
        <v>2.66</v>
      </c>
      <c r="HA4939" s="8">
        <v>45583.592453703706</v>
      </c>
      <c r="HB4939">
        <v>7937943</v>
      </c>
      <c r="HE4939">
        <v>183</v>
      </c>
      <c r="HF4939" t="s">
        <v>18</v>
      </c>
      <c r="HG4939">
        <v>2</v>
      </c>
    </row>
    <row r="4940" spans="1:215" x14ac:dyDescent="0.3">
      <c r="A4940">
        <v>895068</v>
      </c>
      <c r="C4940" t="s">
        <v>244</v>
      </c>
      <c r="D4940">
        <v>1</v>
      </c>
      <c r="E4940" t="s">
        <v>245</v>
      </c>
      <c r="F4940">
        <v>2</v>
      </c>
      <c r="G4940">
        <v>3</v>
      </c>
      <c r="H4940" t="s">
        <v>0</v>
      </c>
      <c r="I4940" t="s">
        <v>256</v>
      </c>
      <c r="J4940">
        <v>1</v>
      </c>
      <c r="K4940" t="s">
        <v>257</v>
      </c>
      <c r="L4940" t="s">
        <v>248</v>
      </c>
      <c r="M4940" s="3">
        <v>330027883702</v>
      </c>
      <c r="O4940">
        <v>-22.9019166667</v>
      </c>
      <c r="P4940">
        <v>-42.713694444399998</v>
      </c>
      <c r="Q4940">
        <v>3302700</v>
      </c>
      <c r="R4940" t="s">
        <v>249</v>
      </c>
      <c r="S4940" t="s">
        <v>5</v>
      </c>
      <c r="V4940" t="s">
        <v>250</v>
      </c>
      <c r="W4940" s="7">
        <v>43791</v>
      </c>
      <c r="AA4940" t="s">
        <v>2756</v>
      </c>
      <c r="AB4940" t="s">
        <v>249</v>
      </c>
      <c r="AF4940" t="s">
        <v>252</v>
      </c>
      <c r="AG4940">
        <v>3</v>
      </c>
      <c r="AM4940">
        <v>0</v>
      </c>
      <c r="AN4940">
        <v>0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1</v>
      </c>
      <c r="AU4940">
        <v>1</v>
      </c>
      <c r="AV4940">
        <v>0</v>
      </c>
      <c r="AW4940">
        <v>0</v>
      </c>
      <c r="AX4940">
        <v>0</v>
      </c>
      <c r="AY4940">
        <v>0</v>
      </c>
      <c r="AZ4940">
        <v>0</v>
      </c>
      <c r="BA4940">
        <v>0</v>
      </c>
      <c r="BB4940">
        <v>0</v>
      </c>
      <c r="BC4940">
        <v>0</v>
      </c>
      <c r="BD4940">
        <v>0</v>
      </c>
      <c r="BE4940">
        <v>0</v>
      </c>
      <c r="BF4940">
        <v>1</v>
      </c>
      <c r="BG4940">
        <v>1</v>
      </c>
      <c r="BH4940">
        <v>0</v>
      </c>
      <c r="BI4940">
        <v>0</v>
      </c>
      <c r="BJ4940">
        <v>0</v>
      </c>
      <c r="BK4940">
        <v>0</v>
      </c>
      <c r="BL4940">
        <v>0</v>
      </c>
      <c r="BM4940">
        <v>0</v>
      </c>
      <c r="BN4940">
        <v>0</v>
      </c>
      <c r="BO4940">
        <v>0</v>
      </c>
      <c r="BP4940">
        <v>0</v>
      </c>
      <c r="BQ4940">
        <v>0</v>
      </c>
      <c r="BR4940">
        <v>20</v>
      </c>
      <c r="BS4940">
        <v>20</v>
      </c>
      <c r="BT4940">
        <v>0</v>
      </c>
      <c r="BU4940">
        <v>0</v>
      </c>
      <c r="BV4940">
        <v>0</v>
      </c>
      <c r="BW4940">
        <v>1</v>
      </c>
      <c r="BX4940">
        <v>0.16</v>
      </c>
      <c r="BY4940">
        <v>40</v>
      </c>
      <c r="BZ4940" t="s">
        <v>253</v>
      </c>
      <c r="CA4940">
        <v>12</v>
      </c>
      <c r="DZ4940">
        <v>14</v>
      </c>
      <c r="EA4940" t="s">
        <v>1761</v>
      </c>
      <c r="EB4940">
        <v>3</v>
      </c>
      <c r="EC4940" t="s">
        <v>1762</v>
      </c>
      <c r="ED4940">
        <v>3</v>
      </c>
      <c r="HA4940" s="8">
        <v>45583.592453703706</v>
      </c>
      <c r="HB4940">
        <v>7937345</v>
      </c>
      <c r="HE4940">
        <v>183</v>
      </c>
      <c r="HF4940" t="s">
        <v>18</v>
      </c>
    </row>
    <row r="4941" spans="1:215" x14ac:dyDescent="0.3">
      <c r="A4941">
        <v>1134540</v>
      </c>
      <c r="C4941" t="s">
        <v>244</v>
      </c>
      <c r="D4941">
        <v>1</v>
      </c>
      <c r="E4941" t="s">
        <v>245</v>
      </c>
      <c r="F4941">
        <v>2</v>
      </c>
      <c r="G4941">
        <v>3</v>
      </c>
      <c r="H4941" t="s">
        <v>0</v>
      </c>
      <c r="I4941" t="s">
        <v>256</v>
      </c>
      <c r="J4941">
        <v>1</v>
      </c>
      <c r="K4941" t="s">
        <v>257</v>
      </c>
      <c r="L4941" t="s">
        <v>248</v>
      </c>
      <c r="M4941" s="3">
        <v>330009898744</v>
      </c>
      <c r="O4941">
        <v>-22.783999999999999</v>
      </c>
      <c r="P4941">
        <v>-43.382805555600001</v>
      </c>
      <c r="Q4941">
        <v>3305109</v>
      </c>
      <c r="R4941" t="s">
        <v>249</v>
      </c>
      <c r="S4941" t="s">
        <v>11</v>
      </c>
      <c r="T4941" t="s">
        <v>285</v>
      </c>
      <c r="V4941" t="s">
        <v>250</v>
      </c>
      <c r="W4941" s="7">
        <v>44159</v>
      </c>
      <c r="AA4941" t="s">
        <v>617</v>
      </c>
      <c r="AB4941" t="s">
        <v>249</v>
      </c>
      <c r="AC4941" t="s">
        <v>11</v>
      </c>
      <c r="AF4941" t="s">
        <v>252</v>
      </c>
      <c r="AG4941">
        <v>3</v>
      </c>
      <c r="AM4941">
        <v>0.97499999999999998</v>
      </c>
      <c r="AN4941">
        <v>0.97499999999999998</v>
      </c>
      <c r="AO4941">
        <v>0.97499999999999998</v>
      </c>
      <c r="AP4941">
        <v>0.97499999999999998</v>
      </c>
      <c r="AQ4941">
        <v>0.97499999999999998</v>
      </c>
      <c r="AR4941">
        <v>0.97499999999999998</v>
      </c>
      <c r="AS4941">
        <v>0.97499999999999998</v>
      </c>
      <c r="AT4941">
        <v>0.97499999999999998</v>
      </c>
      <c r="AU4941">
        <v>0.97499999999999998</v>
      </c>
      <c r="AV4941">
        <v>0.97499999999999998</v>
      </c>
      <c r="AW4941">
        <v>0.97499999999999998</v>
      </c>
      <c r="AX4941">
        <v>0.97499999999999998</v>
      </c>
      <c r="AY4941">
        <v>2</v>
      </c>
      <c r="AZ4941">
        <v>2</v>
      </c>
      <c r="BA4941">
        <v>2</v>
      </c>
      <c r="BB4941">
        <v>2</v>
      </c>
      <c r="BC4941">
        <v>2</v>
      </c>
      <c r="BD4941">
        <v>2</v>
      </c>
      <c r="BE4941">
        <v>2</v>
      </c>
      <c r="BF4941">
        <v>2</v>
      </c>
      <c r="BG4941">
        <v>2</v>
      </c>
      <c r="BH4941">
        <v>2</v>
      </c>
      <c r="BI4941">
        <v>2</v>
      </c>
      <c r="BJ4941">
        <v>2</v>
      </c>
      <c r="BK4941">
        <v>30</v>
      </c>
      <c r="BL4941">
        <v>28</v>
      </c>
      <c r="BM4941">
        <v>30</v>
      </c>
      <c r="BN4941">
        <v>30</v>
      </c>
      <c r="BO4941">
        <v>30</v>
      </c>
      <c r="BP4941">
        <v>30</v>
      </c>
      <c r="BQ4941">
        <v>30</v>
      </c>
      <c r="BR4941">
        <v>30</v>
      </c>
      <c r="BS4941">
        <v>30</v>
      </c>
      <c r="BT4941">
        <v>30</v>
      </c>
      <c r="BU4941">
        <v>30</v>
      </c>
      <c r="BV4941">
        <v>30</v>
      </c>
      <c r="BW4941">
        <v>0.97499999999999998</v>
      </c>
      <c r="BX4941">
        <v>0.97499999999999998</v>
      </c>
      <c r="BY4941">
        <v>1374.72</v>
      </c>
      <c r="BZ4941" t="s">
        <v>262</v>
      </c>
      <c r="CA4941">
        <v>99</v>
      </c>
      <c r="DX4941" t="s">
        <v>281</v>
      </c>
      <c r="DY4941">
        <v>53</v>
      </c>
      <c r="FD4941" t="s">
        <v>259</v>
      </c>
      <c r="FE4941">
        <v>10</v>
      </c>
      <c r="FF4941">
        <v>6</v>
      </c>
      <c r="FP4941">
        <v>100</v>
      </c>
      <c r="HA4941" s="8">
        <v>45583.592453703706</v>
      </c>
      <c r="HB4941">
        <v>793781</v>
      </c>
      <c r="HF4941" t="s">
        <v>18</v>
      </c>
    </row>
    <row r="4942" spans="1:215" x14ac:dyDescent="0.3">
      <c r="A4942">
        <v>1022302</v>
      </c>
      <c r="C4942" t="s">
        <v>244</v>
      </c>
      <c r="D4942">
        <v>1</v>
      </c>
      <c r="E4942" t="s">
        <v>245</v>
      </c>
      <c r="F4942">
        <v>2</v>
      </c>
      <c r="G4942">
        <v>3</v>
      </c>
      <c r="H4942" t="s">
        <v>0</v>
      </c>
      <c r="I4942" t="s">
        <v>246</v>
      </c>
      <c r="J4942">
        <v>3</v>
      </c>
      <c r="K4942" t="s">
        <v>257</v>
      </c>
      <c r="L4942" t="s">
        <v>248</v>
      </c>
      <c r="M4942" s="3">
        <v>330031364730</v>
      </c>
      <c r="O4942">
        <v>-22.779305555600001</v>
      </c>
      <c r="P4942">
        <v>-42.861055555599997</v>
      </c>
      <c r="Q4942">
        <v>3301900</v>
      </c>
      <c r="R4942" t="s">
        <v>249</v>
      </c>
      <c r="S4942" t="s">
        <v>8</v>
      </c>
      <c r="T4942" t="s">
        <v>285</v>
      </c>
      <c r="V4942" t="s">
        <v>250</v>
      </c>
      <c r="W4942" s="7">
        <v>43791</v>
      </c>
      <c r="AA4942" t="s">
        <v>1915</v>
      </c>
      <c r="AB4942" t="s">
        <v>249</v>
      </c>
      <c r="AC4942" t="s">
        <v>8</v>
      </c>
      <c r="AD4942" t="s">
        <v>271</v>
      </c>
      <c r="AE4942">
        <v>1</v>
      </c>
      <c r="AF4942" t="s">
        <v>272</v>
      </c>
      <c r="AG4942">
        <v>1</v>
      </c>
      <c r="AH4942" s="7">
        <v>46198</v>
      </c>
      <c r="AI4942" s="7">
        <v>44372</v>
      </c>
      <c r="AJ4942" t="s">
        <v>3988</v>
      </c>
      <c r="AK4942" t="s">
        <v>274</v>
      </c>
      <c r="AL4942">
        <v>521462021</v>
      </c>
      <c r="AM4942">
        <v>0.9</v>
      </c>
      <c r="AN4942">
        <v>0.9</v>
      </c>
      <c r="AO4942">
        <v>0.9</v>
      </c>
      <c r="AP4942">
        <v>0.9</v>
      </c>
      <c r="AQ4942">
        <v>0.9</v>
      </c>
      <c r="AR4942">
        <v>0.9</v>
      </c>
      <c r="AS4942">
        <v>0.9</v>
      </c>
      <c r="AT4942">
        <v>0.9</v>
      </c>
      <c r="AU4942">
        <v>0.9</v>
      </c>
      <c r="AV4942">
        <v>0.9</v>
      </c>
      <c r="AW4942">
        <v>0.9</v>
      </c>
      <c r="AX4942">
        <v>0.9</v>
      </c>
      <c r="AY4942">
        <v>20</v>
      </c>
      <c r="AZ4942">
        <v>20</v>
      </c>
      <c r="BA4942">
        <v>20</v>
      </c>
      <c r="BB4942">
        <v>20</v>
      </c>
      <c r="BC4942">
        <v>20</v>
      </c>
      <c r="BD4942">
        <v>20</v>
      </c>
      <c r="BE4942">
        <v>20</v>
      </c>
      <c r="BF4942">
        <v>20</v>
      </c>
      <c r="BG4942">
        <v>20</v>
      </c>
      <c r="BH4942">
        <v>20</v>
      </c>
      <c r="BI4942">
        <v>20</v>
      </c>
      <c r="BJ4942">
        <v>20</v>
      </c>
      <c r="BK4942">
        <v>31</v>
      </c>
      <c r="BL4942">
        <v>28</v>
      </c>
      <c r="BM4942">
        <v>31</v>
      </c>
      <c r="BN4942">
        <v>30</v>
      </c>
      <c r="BO4942">
        <v>31</v>
      </c>
      <c r="BP4942">
        <v>30</v>
      </c>
      <c r="BQ4942">
        <v>31</v>
      </c>
      <c r="BR4942">
        <v>31</v>
      </c>
      <c r="BS4942">
        <v>30</v>
      </c>
      <c r="BT4942">
        <v>31</v>
      </c>
      <c r="BU4942">
        <v>30</v>
      </c>
      <c r="BV4942">
        <v>31</v>
      </c>
      <c r="BW4942">
        <v>0.9</v>
      </c>
      <c r="BX4942">
        <v>0.9</v>
      </c>
      <c r="BY4942">
        <v>6570</v>
      </c>
      <c r="BZ4942" t="s">
        <v>253</v>
      </c>
      <c r="CA4942">
        <v>12</v>
      </c>
      <c r="FD4942" t="s">
        <v>259</v>
      </c>
      <c r="FE4942">
        <v>10</v>
      </c>
      <c r="FP4942">
        <v>100</v>
      </c>
      <c r="FS4942" s="9">
        <v>42213</v>
      </c>
      <c r="FT4942" t="s">
        <v>284</v>
      </c>
      <c r="FU4942">
        <v>1</v>
      </c>
      <c r="FV4942">
        <v>24</v>
      </c>
      <c r="FW4942">
        <v>75.239999999999995</v>
      </c>
      <c r="FX4942">
        <v>18.149999999999999</v>
      </c>
      <c r="FY4942">
        <v>0.9</v>
      </c>
      <c r="HA4942" s="8">
        <v>45583.592453703706</v>
      </c>
      <c r="HB4942">
        <v>7937422</v>
      </c>
      <c r="HE4942">
        <v>183</v>
      </c>
      <c r="HF4942" t="s">
        <v>18</v>
      </c>
    </row>
    <row r="4943" spans="1:215" x14ac:dyDescent="0.3">
      <c r="A4943">
        <v>615144</v>
      </c>
      <c r="C4943" t="s">
        <v>244</v>
      </c>
      <c r="D4943">
        <v>1</v>
      </c>
      <c r="E4943" t="s">
        <v>245</v>
      </c>
      <c r="F4943">
        <v>2</v>
      </c>
      <c r="G4943">
        <v>3</v>
      </c>
      <c r="H4943" t="s">
        <v>0</v>
      </c>
      <c r="I4943" t="s">
        <v>246</v>
      </c>
      <c r="J4943">
        <v>3</v>
      </c>
      <c r="K4943" t="s">
        <v>247</v>
      </c>
      <c r="L4943" t="s">
        <v>248</v>
      </c>
      <c r="M4943" s="3">
        <v>330009860003</v>
      </c>
      <c r="O4943">
        <v>-22.738805555500001</v>
      </c>
      <c r="P4943">
        <v>-42.811388888800003</v>
      </c>
      <c r="Q4943">
        <v>3301900</v>
      </c>
      <c r="R4943" t="s">
        <v>249</v>
      </c>
      <c r="S4943" t="s">
        <v>8</v>
      </c>
      <c r="V4943" t="s">
        <v>250</v>
      </c>
      <c r="W4943" s="7">
        <v>42740</v>
      </c>
      <c r="X4943">
        <v>286048</v>
      </c>
      <c r="AA4943" t="s">
        <v>336</v>
      </c>
      <c r="AB4943" t="s">
        <v>249</v>
      </c>
      <c r="AC4943" t="s">
        <v>5</v>
      </c>
      <c r="AD4943" t="s">
        <v>271</v>
      </c>
      <c r="AE4943">
        <v>1</v>
      </c>
      <c r="AF4943" t="s">
        <v>266</v>
      </c>
      <c r="AG4943">
        <v>4</v>
      </c>
      <c r="AH4943" s="7">
        <v>47808</v>
      </c>
      <c r="AI4943" s="7">
        <v>42695</v>
      </c>
      <c r="AJ4943" t="s">
        <v>3989</v>
      </c>
      <c r="AK4943" t="s">
        <v>318</v>
      </c>
      <c r="AL4943">
        <v>375742016</v>
      </c>
      <c r="AM4943">
        <v>1.08</v>
      </c>
      <c r="AN4943">
        <v>1.08</v>
      </c>
      <c r="AO4943">
        <v>1.08</v>
      </c>
      <c r="AP4943">
        <v>1.08</v>
      </c>
      <c r="AQ4943">
        <v>1.08</v>
      </c>
      <c r="AR4943">
        <v>1.08</v>
      </c>
      <c r="AS4943">
        <v>1.08</v>
      </c>
      <c r="AT4943">
        <v>1.08</v>
      </c>
      <c r="AU4943">
        <v>1.08</v>
      </c>
      <c r="AV4943">
        <v>1.08</v>
      </c>
      <c r="AW4943">
        <v>1.08</v>
      </c>
      <c r="AX4943">
        <v>1.08</v>
      </c>
      <c r="AY4943">
        <v>3</v>
      </c>
      <c r="AZ4943">
        <v>3</v>
      </c>
      <c r="BA4943">
        <v>3</v>
      </c>
      <c r="BB4943">
        <v>3</v>
      </c>
      <c r="BC4943">
        <v>3</v>
      </c>
      <c r="BD4943">
        <v>3</v>
      </c>
      <c r="BE4943">
        <v>3</v>
      </c>
      <c r="BF4943">
        <v>3</v>
      </c>
      <c r="BG4943">
        <v>3</v>
      </c>
      <c r="BH4943">
        <v>3</v>
      </c>
      <c r="BI4943">
        <v>3</v>
      </c>
      <c r="BJ4943">
        <v>3</v>
      </c>
      <c r="BK4943">
        <v>15</v>
      </c>
      <c r="BL4943">
        <v>15</v>
      </c>
      <c r="BM4943">
        <v>15</v>
      </c>
      <c r="BN4943">
        <v>15</v>
      </c>
      <c r="BO4943">
        <v>15</v>
      </c>
      <c r="BP4943">
        <v>15</v>
      </c>
      <c r="BQ4943">
        <v>15</v>
      </c>
      <c r="BR4943">
        <v>15</v>
      </c>
      <c r="BS4943">
        <v>15</v>
      </c>
      <c r="BT4943">
        <v>15</v>
      </c>
      <c r="BU4943">
        <v>15</v>
      </c>
      <c r="BV4943">
        <v>15</v>
      </c>
      <c r="BW4943">
        <v>1.08</v>
      </c>
      <c r="BX4943">
        <v>1.08</v>
      </c>
      <c r="BY4943">
        <v>583.20000000000005</v>
      </c>
      <c r="BZ4943" t="s">
        <v>253</v>
      </c>
      <c r="CA4943">
        <v>12</v>
      </c>
      <c r="CW4943">
        <v>0.8</v>
      </c>
      <c r="EA4943" t="s">
        <v>254</v>
      </c>
      <c r="EB4943">
        <v>7</v>
      </c>
      <c r="EC4943" t="s">
        <v>255</v>
      </c>
      <c r="ED4943">
        <v>8</v>
      </c>
      <c r="HA4943" s="8">
        <v>45583.592453703706</v>
      </c>
      <c r="HB4943">
        <v>793748</v>
      </c>
      <c r="HE4943">
        <v>183</v>
      </c>
      <c r="HF4943" t="s">
        <v>18</v>
      </c>
      <c r="HG4943">
        <v>2</v>
      </c>
    </row>
    <row r="4944" spans="1:215" x14ac:dyDescent="0.3">
      <c r="A4944">
        <v>1336977</v>
      </c>
      <c r="C4944" t="s">
        <v>244</v>
      </c>
      <c r="D4944">
        <v>1</v>
      </c>
      <c r="E4944" t="s">
        <v>245</v>
      </c>
      <c r="F4944">
        <v>2</v>
      </c>
      <c r="G4944">
        <v>3</v>
      </c>
      <c r="H4944" t="s">
        <v>0</v>
      </c>
      <c r="I4944" t="s">
        <v>246</v>
      </c>
      <c r="J4944">
        <v>3</v>
      </c>
      <c r="K4944" t="s">
        <v>257</v>
      </c>
      <c r="L4944" t="s">
        <v>248</v>
      </c>
      <c r="M4944" s="3">
        <v>330040841597</v>
      </c>
      <c r="O4944">
        <v>-23.009694444400001</v>
      </c>
      <c r="P4944">
        <v>-43.434222222199999</v>
      </c>
      <c r="Q4944">
        <v>3304557</v>
      </c>
      <c r="R4944" t="s">
        <v>249</v>
      </c>
      <c r="S4944" t="s">
        <v>2</v>
      </c>
      <c r="T4944" t="s">
        <v>285</v>
      </c>
      <c r="V4944" t="s">
        <v>250</v>
      </c>
      <c r="W4944" s="7">
        <v>44909</v>
      </c>
      <c r="AA4944" t="s">
        <v>350</v>
      </c>
      <c r="AB4944" t="s">
        <v>249</v>
      </c>
      <c r="AC4944" t="s">
        <v>2</v>
      </c>
      <c r="AD4944" t="s">
        <v>265</v>
      </c>
      <c r="AE4944">
        <v>8</v>
      </c>
      <c r="AF4944" t="s">
        <v>266</v>
      </c>
      <c r="AG4944">
        <v>4</v>
      </c>
      <c r="AI4944" s="7">
        <v>45412</v>
      </c>
      <c r="AJ4944" t="s">
        <v>1286</v>
      </c>
      <c r="AK4944" t="s">
        <v>449</v>
      </c>
      <c r="AL4944">
        <v>981812024</v>
      </c>
      <c r="AM4944">
        <v>0.98</v>
      </c>
      <c r="AN4944">
        <v>0.98</v>
      </c>
      <c r="AO4944">
        <v>0.98</v>
      </c>
      <c r="AP4944">
        <v>0.98</v>
      </c>
      <c r="AQ4944">
        <v>0.98</v>
      </c>
      <c r="AR4944">
        <v>0.98</v>
      </c>
      <c r="AS4944">
        <v>0.98</v>
      </c>
      <c r="AT4944">
        <v>0.98</v>
      </c>
      <c r="AU4944">
        <v>0.98</v>
      </c>
      <c r="AV4944">
        <v>0.98</v>
      </c>
      <c r="AW4944">
        <v>0.98</v>
      </c>
      <c r="AX4944">
        <v>0.98</v>
      </c>
      <c r="AY4944">
        <v>1</v>
      </c>
      <c r="AZ4944">
        <v>1</v>
      </c>
      <c r="BA4944">
        <v>1</v>
      </c>
      <c r="BB4944">
        <v>1</v>
      </c>
      <c r="BC4944">
        <v>1</v>
      </c>
      <c r="BD4944">
        <v>1</v>
      </c>
      <c r="BE4944">
        <v>1</v>
      </c>
      <c r="BF4944">
        <v>1</v>
      </c>
      <c r="BG4944">
        <v>1</v>
      </c>
      <c r="BH4944">
        <v>1</v>
      </c>
      <c r="BI4944">
        <v>1</v>
      </c>
      <c r="BJ4944">
        <v>1</v>
      </c>
      <c r="BK4944">
        <v>31</v>
      </c>
      <c r="BL4944">
        <v>28</v>
      </c>
      <c r="BM4944">
        <v>31</v>
      </c>
      <c r="BN4944">
        <v>30</v>
      </c>
      <c r="BO4944">
        <v>31</v>
      </c>
      <c r="BP4944">
        <v>30</v>
      </c>
      <c r="BQ4944">
        <v>31</v>
      </c>
      <c r="BR4944">
        <v>31</v>
      </c>
      <c r="BS4944">
        <v>30</v>
      </c>
      <c r="BT4944">
        <v>31</v>
      </c>
      <c r="BU4944">
        <v>30</v>
      </c>
      <c r="BV4944">
        <v>31</v>
      </c>
      <c r="BW4944">
        <v>0.98</v>
      </c>
      <c r="BX4944">
        <v>0.98</v>
      </c>
      <c r="BY4944">
        <v>357.7</v>
      </c>
      <c r="BZ4944" t="s">
        <v>262</v>
      </c>
      <c r="CA4944">
        <v>99</v>
      </c>
      <c r="DX4944" t="s">
        <v>281</v>
      </c>
      <c r="DY4944">
        <v>53</v>
      </c>
      <c r="HA4944" s="8">
        <v>45583.592453703706</v>
      </c>
      <c r="HF4944" t="s">
        <v>18</v>
      </c>
    </row>
    <row r="4945" spans="1:215" x14ac:dyDescent="0.3">
      <c r="A4945">
        <v>895644</v>
      </c>
      <c r="C4945" t="s">
        <v>244</v>
      </c>
      <c r="D4945">
        <v>1</v>
      </c>
      <c r="E4945" t="s">
        <v>321</v>
      </c>
      <c r="F4945">
        <v>1</v>
      </c>
      <c r="G4945">
        <v>1</v>
      </c>
      <c r="H4945" t="s">
        <v>322</v>
      </c>
      <c r="I4945" t="s">
        <v>256</v>
      </c>
      <c r="J4945">
        <v>1</v>
      </c>
      <c r="K4945" t="s">
        <v>257</v>
      </c>
      <c r="L4945" t="s">
        <v>248</v>
      </c>
      <c r="M4945" s="3">
        <v>330027889301</v>
      </c>
      <c r="O4945">
        <v>-22.608499999999999</v>
      </c>
      <c r="P4945">
        <v>-43.262250000000002</v>
      </c>
      <c r="Q4945">
        <v>3301702</v>
      </c>
      <c r="R4945" t="s">
        <v>249</v>
      </c>
      <c r="S4945" t="s">
        <v>6</v>
      </c>
      <c r="T4945" t="s">
        <v>451</v>
      </c>
      <c r="V4945" t="s">
        <v>250</v>
      </c>
      <c r="W4945" s="7">
        <v>43791</v>
      </c>
      <c r="AA4945" t="s">
        <v>336</v>
      </c>
      <c r="AB4945" t="s">
        <v>249</v>
      </c>
      <c r="AF4945" t="s">
        <v>252</v>
      </c>
      <c r="AG4945">
        <v>3</v>
      </c>
      <c r="AM4945">
        <v>0</v>
      </c>
      <c r="AN4945">
        <v>0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0</v>
      </c>
      <c r="AV4945">
        <v>0</v>
      </c>
      <c r="AW4945">
        <v>0</v>
      </c>
      <c r="AX4945">
        <v>0</v>
      </c>
      <c r="AY4945">
        <v>0</v>
      </c>
      <c r="AZ4945">
        <v>0</v>
      </c>
      <c r="BA4945">
        <v>0</v>
      </c>
      <c r="BB4945">
        <v>0</v>
      </c>
      <c r="BC4945">
        <v>0</v>
      </c>
      <c r="BD4945">
        <v>0</v>
      </c>
      <c r="BE4945">
        <v>0</v>
      </c>
      <c r="BF4945">
        <v>0</v>
      </c>
      <c r="BG4945">
        <v>0</v>
      </c>
      <c r="BH4945">
        <v>0</v>
      </c>
      <c r="BI4945">
        <v>0</v>
      </c>
      <c r="BJ4945">
        <v>0</v>
      </c>
      <c r="BK4945">
        <v>0</v>
      </c>
      <c r="BL4945">
        <v>0</v>
      </c>
      <c r="BM4945">
        <v>0</v>
      </c>
      <c r="BN4945">
        <v>0</v>
      </c>
      <c r="BO4945">
        <v>0</v>
      </c>
      <c r="BP4945">
        <v>0</v>
      </c>
      <c r="BQ4945">
        <v>0</v>
      </c>
      <c r="BR4945">
        <v>0</v>
      </c>
      <c r="BS4945">
        <v>0</v>
      </c>
      <c r="BT4945">
        <v>0</v>
      </c>
      <c r="BU4945">
        <v>0</v>
      </c>
      <c r="BV4945">
        <v>0</v>
      </c>
      <c r="BW4945">
        <v>0</v>
      </c>
      <c r="BX4945">
        <v>0</v>
      </c>
      <c r="BY4945">
        <v>0</v>
      </c>
      <c r="BZ4945" t="s">
        <v>253</v>
      </c>
      <c r="CA4945">
        <v>12</v>
      </c>
      <c r="DZ4945">
        <v>20</v>
      </c>
      <c r="EA4945" t="s">
        <v>289</v>
      </c>
      <c r="EB4945">
        <v>23</v>
      </c>
      <c r="EC4945" t="s">
        <v>290</v>
      </c>
      <c r="ED4945">
        <v>30</v>
      </c>
      <c r="HA4945" s="8">
        <v>45583.592453703706</v>
      </c>
      <c r="HB4945">
        <v>7937787</v>
      </c>
      <c r="HE4945">
        <v>183</v>
      </c>
      <c r="HF4945" t="s">
        <v>18</v>
      </c>
      <c r="HG4945">
        <v>2</v>
      </c>
    </row>
    <row r="4946" spans="1:215" x14ac:dyDescent="0.3">
      <c r="A4946">
        <v>978953</v>
      </c>
      <c r="C4946" t="s">
        <v>244</v>
      </c>
      <c r="D4946">
        <v>1</v>
      </c>
      <c r="E4946" t="s">
        <v>245</v>
      </c>
      <c r="F4946">
        <v>2</v>
      </c>
      <c r="G4946">
        <v>3</v>
      </c>
      <c r="H4946" t="s">
        <v>0</v>
      </c>
      <c r="I4946" t="s">
        <v>246</v>
      </c>
      <c r="J4946">
        <v>3</v>
      </c>
      <c r="K4946" t="s">
        <v>257</v>
      </c>
      <c r="L4946" t="s">
        <v>248</v>
      </c>
      <c r="M4946" s="3">
        <v>330030137463</v>
      </c>
      <c r="O4946">
        <v>-22.893861111100001</v>
      </c>
      <c r="P4946">
        <v>-43.260583333299998</v>
      </c>
      <c r="Q4946">
        <v>3304557</v>
      </c>
      <c r="R4946" t="s">
        <v>249</v>
      </c>
      <c r="S4946" t="s">
        <v>2</v>
      </c>
      <c r="V4946" t="s">
        <v>250</v>
      </c>
      <c r="W4946" s="7">
        <v>43888</v>
      </c>
      <c r="AA4946" t="s">
        <v>1163</v>
      </c>
      <c r="AB4946" t="s">
        <v>249</v>
      </c>
      <c r="AC4946" t="s">
        <v>2</v>
      </c>
      <c r="AD4946" t="s">
        <v>271</v>
      </c>
      <c r="AE4946">
        <v>1</v>
      </c>
      <c r="AF4946" t="s">
        <v>272</v>
      </c>
      <c r="AG4946">
        <v>1</v>
      </c>
      <c r="AH4946" s="7">
        <v>45867</v>
      </c>
      <c r="AI4946" s="7">
        <v>44041</v>
      </c>
      <c r="AJ4946" t="s">
        <v>1164</v>
      </c>
      <c r="AK4946" t="s">
        <v>274</v>
      </c>
      <c r="AL4946">
        <v>69782020</v>
      </c>
      <c r="AM4946">
        <v>3.5</v>
      </c>
      <c r="AN4946">
        <v>3.5</v>
      </c>
      <c r="AO4946">
        <v>3.5</v>
      </c>
      <c r="AP4946">
        <v>3.5</v>
      </c>
      <c r="AQ4946">
        <v>3.5</v>
      </c>
      <c r="AR4946">
        <v>3.5</v>
      </c>
      <c r="AS4946">
        <v>3.5</v>
      </c>
      <c r="AT4946">
        <v>3.5</v>
      </c>
      <c r="AU4946">
        <v>3.5</v>
      </c>
      <c r="AV4946">
        <v>3.5</v>
      </c>
      <c r="AW4946">
        <v>3.5</v>
      </c>
      <c r="AX4946">
        <v>3.5</v>
      </c>
      <c r="AY4946">
        <v>20</v>
      </c>
      <c r="AZ4946">
        <v>20</v>
      </c>
      <c r="BA4946">
        <v>20</v>
      </c>
      <c r="BB4946">
        <v>20</v>
      </c>
      <c r="BC4946">
        <v>20</v>
      </c>
      <c r="BD4946">
        <v>20</v>
      </c>
      <c r="BE4946">
        <v>20</v>
      </c>
      <c r="BF4946">
        <v>20</v>
      </c>
      <c r="BG4946">
        <v>20</v>
      </c>
      <c r="BH4946">
        <v>20</v>
      </c>
      <c r="BI4946">
        <v>20</v>
      </c>
      <c r="BJ4946">
        <v>20</v>
      </c>
      <c r="BK4946">
        <v>31</v>
      </c>
      <c r="BL4946">
        <v>28</v>
      </c>
      <c r="BM4946">
        <v>31</v>
      </c>
      <c r="BN4946">
        <v>30</v>
      </c>
      <c r="BO4946">
        <v>31</v>
      </c>
      <c r="BP4946">
        <v>30</v>
      </c>
      <c r="BQ4946">
        <v>31</v>
      </c>
      <c r="BR4946">
        <v>31</v>
      </c>
      <c r="BS4946">
        <v>30</v>
      </c>
      <c r="BT4946">
        <v>31</v>
      </c>
      <c r="BU4946">
        <v>30</v>
      </c>
      <c r="BV4946">
        <v>31</v>
      </c>
      <c r="BW4946">
        <v>3.5</v>
      </c>
      <c r="BX4946">
        <v>3.5</v>
      </c>
      <c r="BY4946">
        <v>25550</v>
      </c>
      <c r="BZ4946" t="s">
        <v>275</v>
      </c>
      <c r="CA4946">
        <v>3</v>
      </c>
      <c r="FD4946" t="s">
        <v>259</v>
      </c>
      <c r="FE4946">
        <v>10</v>
      </c>
      <c r="FF4946">
        <v>8</v>
      </c>
      <c r="FG4946">
        <v>6</v>
      </c>
      <c r="FH4946" t="s">
        <v>425</v>
      </c>
      <c r="FI4946">
        <v>155</v>
      </c>
      <c r="FP4946">
        <v>26</v>
      </c>
      <c r="FS4946" t="s">
        <v>2815</v>
      </c>
      <c r="FT4946" t="s">
        <v>284</v>
      </c>
      <c r="FU4946">
        <v>1</v>
      </c>
      <c r="FV4946">
        <v>24</v>
      </c>
      <c r="FW4946">
        <v>23.45</v>
      </c>
      <c r="FX4946">
        <v>6.01</v>
      </c>
      <c r="FY4946">
        <v>3.5</v>
      </c>
      <c r="GF4946" s="7">
        <v>43767</v>
      </c>
      <c r="GG4946" s="7">
        <v>43767</v>
      </c>
      <c r="GH4946">
        <v>787.9</v>
      </c>
      <c r="GI4946">
        <v>23.3</v>
      </c>
      <c r="GJ4946">
        <v>524</v>
      </c>
      <c r="GK4946">
        <v>7.06</v>
      </c>
      <c r="GN4946">
        <v>173</v>
      </c>
      <c r="GO4946">
        <v>14.6</v>
      </c>
      <c r="GQ4946">
        <v>99.1</v>
      </c>
      <c r="GR4946">
        <v>89.04</v>
      </c>
      <c r="GS4946">
        <v>0.05</v>
      </c>
      <c r="GT4946">
        <v>0.87</v>
      </c>
      <c r="GU4946">
        <v>9.51</v>
      </c>
      <c r="GV4946">
        <v>0.01</v>
      </c>
      <c r="GW4946">
        <v>31.2</v>
      </c>
      <c r="GX4946">
        <v>99</v>
      </c>
      <c r="GY4946">
        <v>72</v>
      </c>
      <c r="GZ4946">
        <v>11.5</v>
      </c>
      <c r="HA4946" s="8">
        <v>45583.592453703706</v>
      </c>
      <c r="HB4946">
        <v>7937934</v>
      </c>
      <c r="HE4946">
        <v>183</v>
      </c>
      <c r="HF4946" t="s">
        <v>18</v>
      </c>
    </row>
    <row r="4947" spans="1:215" x14ac:dyDescent="0.3">
      <c r="A4947">
        <v>1578039</v>
      </c>
      <c r="C4947" t="s">
        <v>244</v>
      </c>
      <c r="D4947">
        <v>1</v>
      </c>
      <c r="E4947" t="s">
        <v>245</v>
      </c>
      <c r="F4947">
        <v>2</v>
      </c>
      <c r="G4947">
        <v>3</v>
      </c>
      <c r="H4947" t="s">
        <v>0</v>
      </c>
      <c r="I4947" t="s">
        <v>256</v>
      </c>
      <c r="J4947">
        <v>1</v>
      </c>
      <c r="K4947" t="s">
        <v>257</v>
      </c>
      <c r="L4947" t="s">
        <v>248</v>
      </c>
      <c r="M4947" s="3">
        <v>330031364730</v>
      </c>
      <c r="O4947">
        <v>-22.779222222200001</v>
      </c>
      <c r="P4947">
        <v>-42.859527777799997</v>
      </c>
      <c r="Q4947">
        <v>3301900</v>
      </c>
      <c r="R4947" t="s">
        <v>249</v>
      </c>
      <c r="S4947" t="s">
        <v>8</v>
      </c>
      <c r="T4947" t="s">
        <v>260</v>
      </c>
      <c r="V4947" t="s">
        <v>250</v>
      </c>
      <c r="W4947" s="7">
        <v>45544</v>
      </c>
      <c r="AA4947" t="s">
        <v>1915</v>
      </c>
      <c r="AB4947" t="s">
        <v>249</v>
      </c>
      <c r="AF4947" t="s">
        <v>252</v>
      </c>
      <c r="AG4947">
        <v>3</v>
      </c>
      <c r="AM4947">
        <v>1.1000000000000001</v>
      </c>
      <c r="AN4947">
        <v>1.1000000000000001</v>
      </c>
      <c r="AO4947">
        <v>1.1000000000000001</v>
      </c>
      <c r="AP4947">
        <v>1.1000000000000001</v>
      </c>
      <c r="AQ4947">
        <v>1.1000000000000001</v>
      </c>
      <c r="AR4947">
        <v>1.1000000000000001</v>
      </c>
      <c r="AS4947">
        <v>1.1000000000000001</v>
      </c>
      <c r="AT4947">
        <v>1.1000000000000001</v>
      </c>
      <c r="AU4947">
        <v>1.1000000000000001</v>
      </c>
      <c r="AV4947">
        <v>1.1000000000000001</v>
      </c>
      <c r="AW4947">
        <v>1.1000000000000001</v>
      </c>
      <c r="AX4947">
        <v>1.1000000000000001</v>
      </c>
      <c r="AY4947">
        <v>17</v>
      </c>
      <c r="AZ4947">
        <v>17</v>
      </c>
      <c r="BA4947">
        <v>17</v>
      </c>
      <c r="BB4947">
        <v>17</v>
      </c>
      <c r="BC4947">
        <v>17</v>
      </c>
      <c r="BD4947">
        <v>17</v>
      </c>
      <c r="BE4947">
        <v>17</v>
      </c>
      <c r="BF4947">
        <v>17</v>
      </c>
      <c r="BG4947">
        <v>17</v>
      </c>
      <c r="BH4947">
        <v>17</v>
      </c>
      <c r="BI4947">
        <v>17</v>
      </c>
      <c r="BJ4947">
        <v>17</v>
      </c>
      <c r="BK4947">
        <v>31</v>
      </c>
      <c r="BL4947">
        <v>28</v>
      </c>
      <c r="BM4947">
        <v>31</v>
      </c>
      <c r="BN4947">
        <v>30</v>
      </c>
      <c r="BO4947">
        <v>31</v>
      </c>
      <c r="BP4947">
        <v>30</v>
      </c>
      <c r="BQ4947">
        <v>31</v>
      </c>
      <c r="BR4947">
        <v>31</v>
      </c>
      <c r="BS4947">
        <v>30</v>
      </c>
      <c r="BT4947">
        <v>31</v>
      </c>
      <c r="BU4947">
        <v>30</v>
      </c>
      <c r="BV4947">
        <v>31</v>
      </c>
      <c r="BX4947">
        <v>1.1000000000000001</v>
      </c>
      <c r="BY4947">
        <v>6825.5</v>
      </c>
      <c r="BZ4947" t="s">
        <v>262</v>
      </c>
      <c r="CA4947">
        <v>99</v>
      </c>
      <c r="HA4947" s="8">
        <v>45583.592453703706</v>
      </c>
      <c r="HB4947">
        <v>7937422</v>
      </c>
      <c r="HE4947">
        <v>183</v>
      </c>
      <c r="HF4947" t="s">
        <v>18</v>
      </c>
    </row>
    <row r="4948" spans="1:215" x14ac:dyDescent="0.3">
      <c r="A4948">
        <v>1416463</v>
      </c>
      <c r="C4948" t="s">
        <v>244</v>
      </c>
      <c r="D4948">
        <v>1</v>
      </c>
      <c r="E4948" t="s">
        <v>245</v>
      </c>
      <c r="F4948">
        <v>2</v>
      </c>
      <c r="G4948">
        <v>3</v>
      </c>
      <c r="H4948" t="s">
        <v>0</v>
      </c>
      <c r="I4948" t="s">
        <v>256</v>
      </c>
      <c r="J4948">
        <v>1</v>
      </c>
      <c r="K4948" t="s">
        <v>257</v>
      </c>
      <c r="L4948" t="s">
        <v>248</v>
      </c>
      <c r="M4948" s="3">
        <v>330041855753</v>
      </c>
      <c r="O4948">
        <v>-22.9150833333</v>
      </c>
      <c r="P4948">
        <v>-43.376777777800001</v>
      </c>
      <c r="Q4948">
        <v>3304557</v>
      </c>
      <c r="R4948" t="s">
        <v>249</v>
      </c>
      <c r="S4948" t="s">
        <v>2</v>
      </c>
      <c r="T4948" t="s">
        <v>260</v>
      </c>
      <c r="V4948" t="s">
        <v>250</v>
      </c>
      <c r="W4948" s="7">
        <v>45153</v>
      </c>
      <c r="AA4948" t="s">
        <v>1635</v>
      </c>
      <c r="AB4948" t="s">
        <v>249</v>
      </c>
      <c r="AF4948" t="s">
        <v>252</v>
      </c>
      <c r="AG4948">
        <v>3</v>
      </c>
      <c r="AM4948">
        <v>3.9</v>
      </c>
      <c r="AN4948">
        <v>3.9</v>
      </c>
      <c r="AO4948">
        <v>3.9</v>
      </c>
      <c r="AP4948">
        <v>3.9</v>
      </c>
      <c r="AQ4948">
        <v>3.9</v>
      </c>
      <c r="AR4948">
        <v>3.9</v>
      </c>
      <c r="AS4948">
        <v>3.9</v>
      </c>
      <c r="AT4948">
        <v>3.9</v>
      </c>
      <c r="AU4948">
        <v>3.9</v>
      </c>
      <c r="AV4948">
        <v>3.9</v>
      </c>
      <c r="AW4948">
        <v>3.9</v>
      </c>
      <c r="AX4948">
        <v>3.9</v>
      </c>
      <c r="AY4948">
        <v>12</v>
      </c>
      <c r="AZ4948">
        <v>12</v>
      </c>
      <c r="BA4948">
        <v>12</v>
      </c>
      <c r="BB4948">
        <v>12</v>
      </c>
      <c r="BC4948">
        <v>12</v>
      </c>
      <c r="BD4948">
        <v>12</v>
      </c>
      <c r="BE4948">
        <v>12</v>
      </c>
      <c r="BF4948">
        <v>12</v>
      </c>
      <c r="BG4948">
        <v>12</v>
      </c>
      <c r="BH4948">
        <v>12</v>
      </c>
      <c r="BI4948">
        <v>12</v>
      </c>
      <c r="BJ4948">
        <v>12</v>
      </c>
      <c r="BK4948">
        <v>31</v>
      </c>
      <c r="BL4948">
        <v>28</v>
      </c>
      <c r="BM4948">
        <v>31</v>
      </c>
      <c r="BN4948">
        <v>30</v>
      </c>
      <c r="BO4948">
        <v>31</v>
      </c>
      <c r="BP4948">
        <v>30</v>
      </c>
      <c r="BQ4948">
        <v>31</v>
      </c>
      <c r="BR4948">
        <v>31</v>
      </c>
      <c r="BS4948">
        <v>30</v>
      </c>
      <c r="BT4948">
        <v>31</v>
      </c>
      <c r="BU4948">
        <v>30</v>
      </c>
      <c r="BV4948">
        <v>31</v>
      </c>
      <c r="BX4948">
        <v>3.8999999999999901</v>
      </c>
      <c r="BY4948">
        <v>17081.999999999902</v>
      </c>
      <c r="BZ4948" t="s">
        <v>262</v>
      </c>
      <c r="CA4948">
        <v>99</v>
      </c>
      <c r="DX4948" t="s">
        <v>281</v>
      </c>
      <c r="DY4948">
        <v>53</v>
      </c>
      <c r="HA4948" s="8">
        <v>45583.592453703706</v>
      </c>
      <c r="HB4948">
        <v>7937943</v>
      </c>
      <c r="HE4948">
        <v>183</v>
      </c>
      <c r="HF4948" t="s">
        <v>18</v>
      </c>
    </row>
    <row r="4949" spans="1:215" x14ac:dyDescent="0.3">
      <c r="A4949">
        <v>1403385</v>
      </c>
      <c r="C4949" t="s">
        <v>320</v>
      </c>
      <c r="D4949">
        <v>2</v>
      </c>
      <c r="E4949" t="s">
        <v>321</v>
      </c>
      <c r="F4949">
        <v>1</v>
      </c>
      <c r="G4949">
        <v>1</v>
      </c>
      <c r="H4949" t="s">
        <v>322</v>
      </c>
      <c r="I4949" t="s">
        <v>256</v>
      </c>
      <c r="J4949">
        <v>1</v>
      </c>
      <c r="K4949" t="s">
        <v>257</v>
      </c>
      <c r="L4949" t="s">
        <v>248</v>
      </c>
      <c r="M4949" s="3">
        <v>330039697003</v>
      </c>
      <c r="O4949">
        <v>-22.5938888889</v>
      </c>
      <c r="P4949">
        <v>-42.747222222200001</v>
      </c>
      <c r="Q4949">
        <v>3300803</v>
      </c>
      <c r="R4949" t="s">
        <v>249</v>
      </c>
      <c r="S4949" t="s">
        <v>1</v>
      </c>
      <c r="T4949" t="s">
        <v>365</v>
      </c>
      <c r="V4949" t="s">
        <v>250</v>
      </c>
      <c r="W4949" s="7">
        <v>45041</v>
      </c>
      <c r="AA4949" t="s">
        <v>382</v>
      </c>
      <c r="AB4949" t="s">
        <v>249</v>
      </c>
      <c r="AC4949" t="s">
        <v>2</v>
      </c>
      <c r="AF4949" t="s">
        <v>252</v>
      </c>
      <c r="AG4949">
        <v>3</v>
      </c>
      <c r="AM4949">
        <v>75</v>
      </c>
      <c r="AN4949">
        <v>75</v>
      </c>
      <c r="AO4949">
        <v>75</v>
      </c>
      <c r="AP4949">
        <v>75</v>
      </c>
      <c r="AQ4949">
        <v>75</v>
      </c>
      <c r="AR4949">
        <v>75</v>
      </c>
      <c r="AS4949">
        <v>75</v>
      </c>
      <c r="AT4949">
        <v>75</v>
      </c>
      <c r="AU4949">
        <v>75</v>
      </c>
      <c r="AV4949">
        <v>75</v>
      </c>
      <c r="AW4949">
        <v>75</v>
      </c>
      <c r="AX4949">
        <v>75</v>
      </c>
      <c r="AY4949">
        <v>24</v>
      </c>
      <c r="AZ4949">
        <v>24</v>
      </c>
      <c r="BA4949">
        <v>24</v>
      </c>
      <c r="BB4949">
        <v>24</v>
      </c>
      <c r="BC4949">
        <v>24</v>
      </c>
      <c r="BD4949">
        <v>24</v>
      </c>
      <c r="BE4949">
        <v>24</v>
      </c>
      <c r="BF4949">
        <v>24</v>
      </c>
      <c r="BG4949">
        <v>24</v>
      </c>
      <c r="BH4949">
        <v>24</v>
      </c>
      <c r="BI4949">
        <v>24</v>
      </c>
      <c r="BJ4949">
        <v>24</v>
      </c>
      <c r="BK4949">
        <v>31</v>
      </c>
      <c r="BL4949">
        <v>28</v>
      </c>
      <c r="BM4949">
        <v>31</v>
      </c>
      <c r="BN4949">
        <v>30</v>
      </c>
      <c r="BO4949">
        <v>31</v>
      </c>
      <c r="BP4949">
        <v>30</v>
      </c>
      <c r="BQ4949">
        <v>31</v>
      </c>
      <c r="BR4949">
        <v>31</v>
      </c>
      <c r="BS4949">
        <v>30</v>
      </c>
      <c r="BT4949">
        <v>31</v>
      </c>
      <c r="BU4949">
        <v>30</v>
      </c>
      <c r="BV4949">
        <v>31</v>
      </c>
      <c r="BX4949">
        <v>75</v>
      </c>
      <c r="BY4949">
        <v>657000</v>
      </c>
      <c r="BZ4949" t="s">
        <v>388</v>
      </c>
      <c r="CA4949">
        <v>2</v>
      </c>
      <c r="CI4949" t="s">
        <v>389</v>
      </c>
      <c r="CJ4949">
        <v>3</v>
      </c>
      <c r="CY4949" t="s">
        <v>384</v>
      </c>
      <c r="CZ4949" s="7">
        <v>57202</v>
      </c>
      <c r="EP4949">
        <v>40</v>
      </c>
      <c r="ER4949">
        <v>4</v>
      </c>
      <c r="ET4949">
        <v>20</v>
      </c>
      <c r="EV4949" t="s">
        <v>326</v>
      </c>
      <c r="EW4949">
        <v>999</v>
      </c>
      <c r="HA4949" s="8">
        <v>45583.592453703706</v>
      </c>
      <c r="HF4949" t="s">
        <v>18</v>
      </c>
    </row>
    <row r="4950" spans="1:215" x14ac:dyDescent="0.3">
      <c r="A4950">
        <v>1299325</v>
      </c>
      <c r="C4950" t="s">
        <v>244</v>
      </c>
      <c r="D4950">
        <v>1</v>
      </c>
      <c r="E4950" t="s">
        <v>321</v>
      </c>
      <c r="F4950">
        <v>1</v>
      </c>
      <c r="G4950">
        <v>1</v>
      </c>
      <c r="H4950" t="s">
        <v>322</v>
      </c>
      <c r="I4950" t="s">
        <v>256</v>
      </c>
      <c r="J4950">
        <v>1</v>
      </c>
      <c r="K4950" t="s">
        <v>257</v>
      </c>
      <c r="L4950" t="s">
        <v>248</v>
      </c>
      <c r="M4950" s="3">
        <v>330039543707</v>
      </c>
      <c r="O4950">
        <v>-22.931888888900001</v>
      </c>
      <c r="P4950">
        <v>-43.2491111111</v>
      </c>
      <c r="Q4950">
        <v>3304557</v>
      </c>
      <c r="R4950" t="s">
        <v>249</v>
      </c>
      <c r="S4950" t="s">
        <v>2</v>
      </c>
      <c r="T4950" t="s">
        <v>260</v>
      </c>
      <c r="V4950" t="s">
        <v>250</v>
      </c>
      <c r="W4950" s="7">
        <v>44656</v>
      </c>
      <c r="AA4950" t="s">
        <v>428</v>
      </c>
      <c r="AB4950" t="s">
        <v>249</v>
      </c>
      <c r="AC4950" t="s">
        <v>2</v>
      </c>
      <c r="AF4950" t="s">
        <v>252</v>
      </c>
      <c r="AG4950">
        <v>3</v>
      </c>
      <c r="AM4950">
        <v>0.02</v>
      </c>
      <c r="AN4950">
        <v>0.02</v>
      </c>
      <c r="AO4950">
        <v>0.02</v>
      </c>
      <c r="AP4950">
        <v>0.02</v>
      </c>
      <c r="AQ4950">
        <v>0.02</v>
      </c>
      <c r="AR4950">
        <v>0.02</v>
      </c>
      <c r="AS4950">
        <v>0.02</v>
      </c>
      <c r="AT4950">
        <v>0.02</v>
      </c>
      <c r="AU4950">
        <v>0.02</v>
      </c>
      <c r="AV4950">
        <v>0.02</v>
      </c>
      <c r="AW4950">
        <v>0.02</v>
      </c>
      <c r="AX4950">
        <v>0.02</v>
      </c>
      <c r="AY4950">
        <v>24</v>
      </c>
      <c r="AZ4950">
        <v>24</v>
      </c>
      <c r="BA4950">
        <v>24</v>
      </c>
      <c r="BB4950">
        <v>24</v>
      </c>
      <c r="BC4950">
        <v>24</v>
      </c>
      <c r="BD4950">
        <v>24</v>
      </c>
      <c r="BE4950">
        <v>24</v>
      </c>
      <c r="BF4950">
        <v>24</v>
      </c>
      <c r="BG4950">
        <v>24</v>
      </c>
      <c r="BH4950">
        <v>24</v>
      </c>
      <c r="BI4950">
        <v>24</v>
      </c>
      <c r="BJ4950">
        <v>24</v>
      </c>
      <c r="BK4950">
        <v>30</v>
      </c>
      <c r="BL4950">
        <v>28</v>
      </c>
      <c r="BM4950">
        <v>30</v>
      </c>
      <c r="BN4950">
        <v>30</v>
      </c>
      <c r="BO4950">
        <v>30</v>
      </c>
      <c r="BP4950">
        <v>30</v>
      </c>
      <c r="BQ4950">
        <v>30</v>
      </c>
      <c r="BR4950">
        <v>30</v>
      </c>
      <c r="BS4950">
        <v>30</v>
      </c>
      <c r="BT4950">
        <v>30</v>
      </c>
      <c r="BU4950">
        <v>30</v>
      </c>
      <c r="BV4950">
        <v>30</v>
      </c>
      <c r="BW4950">
        <v>0.02</v>
      </c>
      <c r="BX4950">
        <v>0.02</v>
      </c>
      <c r="BY4950">
        <v>171.84</v>
      </c>
      <c r="BZ4950" t="s">
        <v>262</v>
      </c>
      <c r="CA4950">
        <v>99</v>
      </c>
      <c r="DX4950" t="s">
        <v>319</v>
      </c>
      <c r="DY4950">
        <v>23</v>
      </c>
      <c r="HA4950" s="8">
        <v>45583.592453703706</v>
      </c>
      <c r="HF4950" t="s">
        <v>18</v>
      </c>
    </row>
    <row r="4951" spans="1:215" x14ac:dyDescent="0.3">
      <c r="A4951">
        <v>607091</v>
      </c>
      <c r="C4951" t="s">
        <v>244</v>
      </c>
      <c r="D4951">
        <v>1</v>
      </c>
      <c r="E4951" t="s">
        <v>245</v>
      </c>
      <c r="F4951">
        <v>2</v>
      </c>
      <c r="G4951">
        <v>3</v>
      </c>
      <c r="H4951" t="s">
        <v>0</v>
      </c>
      <c r="I4951" t="s">
        <v>323</v>
      </c>
      <c r="J4951">
        <v>4</v>
      </c>
      <c r="K4951" t="s">
        <v>247</v>
      </c>
      <c r="L4951" t="s">
        <v>248</v>
      </c>
      <c r="M4951" s="3">
        <v>330006032754</v>
      </c>
      <c r="O4951">
        <v>-22.977666666600001</v>
      </c>
      <c r="P4951">
        <v>-43.488111111099997</v>
      </c>
      <c r="Q4951">
        <v>3304557</v>
      </c>
      <c r="R4951" t="s">
        <v>249</v>
      </c>
      <c r="S4951" t="s">
        <v>2</v>
      </c>
      <c r="V4951" t="s">
        <v>250</v>
      </c>
      <c r="W4951" s="7">
        <v>42740</v>
      </c>
      <c r="X4951">
        <v>186945</v>
      </c>
      <c r="AA4951" t="s">
        <v>342</v>
      </c>
      <c r="AB4951" t="s">
        <v>249</v>
      </c>
      <c r="AC4951" t="s">
        <v>2</v>
      </c>
      <c r="AD4951" t="s">
        <v>271</v>
      </c>
      <c r="AE4951">
        <v>1</v>
      </c>
      <c r="AF4951" t="s">
        <v>484</v>
      </c>
      <c r="AG4951">
        <v>5</v>
      </c>
      <c r="AH4951" s="7">
        <v>43550</v>
      </c>
      <c r="AI4951" s="7">
        <v>41724</v>
      </c>
      <c r="AJ4951" t="s">
        <v>788</v>
      </c>
      <c r="AK4951" t="s">
        <v>789</v>
      </c>
      <c r="AL4951">
        <v>265262014</v>
      </c>
      <c r="AM4951">
        <v>3.1</v>
      </c>
      <c r="AN4951">
        <v>3.1</v>
      </c>
      <c r="AO4951">
        <v>3.1</v>
      </c>
      <c r="AP4951">
        <v>3.1</v>
      </c>
      <c r="AQ4951">
        <v>3.1</v>
      </c>
      <c r="AR4951">
        <v>3.1</v>
      </c>
      <c r="AS4951">
        <v>3.1</v>
      </c>
      <c r="AT4951">
        <v>3.1</v>
      </c>
      <c r="AU4951">
        <v>3.1</v>
      </c>
      <c r="AV4951">
        <v>3.1</v>
      </c>
      <c r="AW4951">
        <v>3.1</v>
      </c>
      <c r="AX4951">
        <v>3.1</v>
      </c>
      <c r="AY4951">
        <v>16</v>
      </c>
      <c r="AZ4951">
        <v>16</v>
      </c>
      <c r="BA4951">
        <v>16</v>
      </c>
      <c r="BB4951">
        <v>16</v>
      </c>
      <c r="BC4951">
        <v>16</v>
      </c>
      <c r="BD4951">
        <v>16</v>
      </c>
      <c r="BE4951">
        <v>16</v>
      </c>
      <c r="BF4951">
        <v>16</v>
      </c>
      <c r="BG4951">
        <v>16</v>
      </c>
      <c r="BH4951">
        <v>16</v>
      </c>
      <c r="BI4951">
        <v>16</v>
      </c>
      <c r="BJ4951">
        <v>16</v>
      </c>
      <c r="BK4951">
        <v>25</v>
      </c>
      <c r="BL4951">
        <v>25</v>
      </c>
      <c r="BM4951">
        <v>25</v>
      </c>
      <c r="BN4951">
        <v>25</v>
      </c>
      <c r="BO4951">
        <v>25</v>
      </c>
      <c r="BP4951">
        <v>25</v>
      </c>
      <c r="BQ4951">
        <v>25</v>
      </c>
      <c r="BR4951">
        <v>25</v>
      </c>
      <c r="BS4951">
        <v>25</v>
      </c>
      <c r="BT4951">
        <v>25</v>
      </c>
      <c r="BU4951">
        <v>25</v>
      </c>
      <c r="BV4951">
        <v>25</v>
      </c>
      <c r="BW4951">
        <v>3.1</v>
      </c>
      <c r="BX4951">
        <v>3.1</v>
      </c>
      <c r="BY4951">
        <v>14880</v>
      </c>
      <c r="BZ4951" t="s">
        <v>262</v>
      </c>
      <c r="CA4951">
        <v>99</v>
      </c>
      <c r="CW4951">
        <v>0</v>
      </c>
      <c r="DX4951" t="s">
        <v>269</v>
      </c>
      <c r="DY4951">
        <v>39</v>
      </c>
      <c r="HA4951" s="8">
        <v>45583.592453703706</v>
      </c>
      <c r="HB4951">
        <v>7937952</v>
      </c>
      <c r="HE4951">
        <v>183</v>
      </c>
      <c r="HF4951" t="s">
        <v>18</v>
      </c>
      <c r="HG4951">
        <v>2</v>
      </c>
    </row>
    <row r="4952" spans="1:215" x14ac:dyDescent="0.3">
      <c r="A4952">
        <v>607579</v>
      </c>
      <c r="C4952" t="s">
        <v>244</v>
      </c>
      <c r="D4952">
        <v>1</v>
      </c>
      <c r="E4952" t="s">
        <v>245</v>
      </c>
      <c r="F4952">
        <v>2</v>
      </c>
      <c r="G4952">
        <v>3</v>
      </c>
      <c r="H4952" t="s">
        <v>0</v>
      </c>
      <c r="I4952" t="s">
        <v>246</v>
      </c>
      <c r="J4952">
        <v>3</v>
      </c>
      <c r="K4952" t="s">
        <v>247</v>
      </c>
      <c r="L4952" t="s">
        <v>248</v>
      </c>
      <c r="M4952" s="3">
        <v>330005974705</v>
      </c>
      <c r="O4952">
        <v>-22.8607361111</v>
      </c>
      <c r="P4952">
        <v>-43.456200000000003</v>
      </c>
      <c r="Q4952">
        <v>3304557</v>
      </c>
      <c r="R4952" t="s">
        <v>249</v>
      </c>
      <c r="S4952" t="s">
        <v>2</v>
      </c>
      <c r="V4952" t="s">
        <v>250</v>
      </c>
      <c r="W4952" s="7">
        <v>42740</v>
      </c>
      <c r="X4952">
        <v>176954</v>
      </c>
      <c r="AA4952" t="s">
        <v>2468</v>
      </c>
      <c r="AB4952" t="s">
        <v>249</v>
      </c>
      <c r="AC4952" t="s">
        <v>2</v>
      </c>
      <c r="AD4952" t="s">
        <v>271</v>
      </c>
      <c r="AE4952">
        <v>1</v>
      </c>
      <c r="AF4952" t="s">
        <v>272</v>
      </c>
      <c r="AG4952">
        <v>1</v>
      </c>
      <c r="AH4952" s="7">
        <v>42176</v>
      </c>
      <c r="AI4952" s="7">
        <v>41421</v>
      </c>
      <c r="AJ4952" t="s">
        <v>3990</v>
      </c>
      <c r="AK4952" t="s">
        <v>274</v>
      </c>
      <c r="AL4952">
        <v>23272</v>
      </c>
      <c r="AM4952">
        <v>5</v>
      </c>
      <c r="AN4952">
        <v>5</v>
      </c>
      <c r="AO4952">
        <v>5</v>
      </c>
      <c r="AP4952">
        <v>5</v>
      </c>
      <c r="AQ4952">
        <v>5</v>
      </c>
      <c r="AR4952">
        <v>5</v>
      </c>
      <c r="AS4952">
        <v>5</v>
      </c>
      <c r="AT4952">
        <v>5</v>
      </c>
      <c r="AU4952">
        <v>5</v>
      </c>
      <c r="AV4952">
        <v>5</v>
      </c>
      <c r="AW4952">
        <v>5</v>
      </c>
      <c r="AX4952">
        <v>5</v>
      </c>
      <c r="AY4952">
        <v>4</v>
      </c>
      <c r="AZ4952">
        <v>4</v>
      </c>
      <c r="BA4952">
        <v>4</v>
      </c>
      <c r="BB4952">
        <v>4</v>
      </c>
      <c r="BC4952">
        <v>4</v>
      </c>
      <c r="BD4952">
        <v>4</v>
      </c>
      <c r="BE4952">
        <v>4</v>
      </c>
      <c r="BF4952">
        <v>4</v>
      </c>
      <c r="BG4952">
        <v>4</v>
      </c>
      <c r="BH4952">
        <v>4</v>
      </c>
      <c r="BI4952">
        <v>4</v>
      </c>
      <c r="BJ4952">
        <v>4</v>
      </c>
      <c r="BK4952">
        <v>24</v>
      </c>
      <c r="BL4952">
        <v>24</v>
      </c>
      <c r="BM4952">
        <v>24</v>
      </c>
      <c r="BN4952">
        <v>24</v>
      </c>
      <c r="BO4952">
        <v>24</v>
      </c>
      <c r="BP4952">
        <v>24</v>
      </c>
      <c r="BQ4952">
        <v>24</v>
      </c>
      <c r="BR4952">
        <v>24</v>
      </c>
      <c r="BS4952">
        <v>24</v>
      </c>
      <c r="BT4952">
        <v>24</v>
      </c>
      <c r="BU4952">
        <v>24</v>
      </c>
      <c r="BV4952">
        <v>24</v>
      </c>
      <c r="BW4952">
        <v>8.08</v>
      </c>
      <c r="BX4952">
        <v>5</v>
      </c>
      <c r="BY4952">
        <v>5760</v>
      </c>
      <c r="BZ4952" t="s">
        <v>275</v>
      </c>
      <c r="CA4952">
        <v>3</v>
      </c>
      <c r="CW4952">
        <v>0</v>
      </c>
      <c r="EX4952" t="s">
        <v>307</v>
      </c>
      <c r="EY4952">
        <v>1</v>
      </c>
      <c r="EZ4952">
        <v>840</v>
      </c>
      <c r="FA4952" t="s">
        <v>643</v>
      </c>
      <c r="FB4952" t="s">
        <v>644</v>
      </c>
      <c r="HA4952" s="8">
        <v>45583.592453703706</v>
      </c>
      <c r="HB4952">
        <v>7937922</v>
      </c>
      <c r="HE4952">
        <v>183</v>
      </c>
      <c r="HF4952" t="s">
        <v>18</v>
      </c>
      <c r="HG4952">
        <v>2</v>
      </c>
    </row>
    <row r="4953" spans="1:215" x14ac:dyDescent="0.3">
      <c r="A4953">
        <v>1321054</v>
      </c>
      <c r="C4953" t="s">
        <v>244</v>
      </c>
      <c r="D4953">
        <v>1</v>
      </c>
      <c r="E4953" t="s">
        <v>245</v>
      </c>
      <c r="F4953">
        <v>2</v>
      </c>
      <c r="G4953">
        <v>3</v>
      </c>
      <c r="H4953" t="s">
        <v>0</v>
      </c>
      <c r="I4953" t="s">
        <v>256</v>
      </c>
      <c r="J4953">
        <v>1</v>
      </c>
      <c r="K4953" t="s">
        <v>257</v>
      </c>
      <c r="L4953" t="s">
        <v>248</v>
      </c>
      <c r="M4953" s="3">
        <v>330040514391</v>
      </c>
      <c r="O4953">
        <v>-22.787166666699999</v>
      </c>
      <c r="P4953">
        <v>-42.922416666700002</v>
      </c>
      <c r="Q4953">
        <v>3301900</v>
      </c>
      <c r="R4953" t="s">
        <v>249</v>
      </c>
      <c r="S4953" t="s">
        <v>8</v>
      </c>
      <c r="V4953" t="s">
        <v>250</v>
      </c>
      <c r="W4953" s="7">
        <v>44831</v>
      </c>
      <c r="AA4953" t="s">
        <v>489</v>
      </c>
      <c r="AB4953" t="s">
        <v>249</v>
      </c>
      <c r="AF4953" t="s">
        <v>252</v>
      </c>
      <c r="AG4953">
        <v>3</v>
      </c>
      <c r="AM4953">
        <v>2.6</v>
      </c>
      <c r="AN4953">
        <v>2.6</v>
      </c>
      <c r="AO4953">
        <v>2.6</v>
      </c>
      <c r="AP4953">
        <v>2.6</v>
      </c>
      <c r="AQ4953">
        <v>2.6</v>
      </c>
      <c r="AR4953">
        <v>2.6</v>
      </c>
      <c r="AS4953">
        <v>2.6</v>
      </c>
      <c r="AT4953">
        <v>2.6</v>
      </c>
      <c r="AU4953">
        <v>2.6</v>
      </c>
      <c r="AV4953">
        <v>2.6</v>
      </c>
      <c r="AW4953">
        <v>2.6</v>
      </c>
      <c r="AX4953">
        <v>2.6</v>
      </c>
      <c r="AY4953">
        <v>16</v>
      </c>
      <c r="AZ4953">
        <v>16</v>
      </c>
      <c r="BA4953">
        <v>16</v>
      </c>
      <c r="BB4953">
        <v>16</v>
      </c>
      <c r="BC4953">
        <v>16</v>
      </c>
      <c r="BD4953">
        <v>16</v>
      </c>
      <c r="BE4953">
        <v>16</v>
      </c>
      <c r="BF4953">
        <v>16</v>
      </c>
      <c r="BG4953">
        <v>16</v>
      </c>
      <c r="BH4953">
        <v>16</v>
      </c>
      <c r="BI4953">
        <v>16</v>
      </c>
      <c r="BJ4953">
        <v>16</v>
      </c>
      <c r="BK4953">
        <v>30</v>
      </c>
      <c r="BL4953">
        <v>28</v>
      </c>
      <c r="BM4953">
        <v>30</v>
      </c>
      <c r="BN4953">
        <v>30</v>
      </c>
      <c r="BO4953">
        <v>30</v>
      </c>
      <c r="BP4953">
        <v>30</v>
      </c>
      <c r="BQ4953">
        <v>30</v>
      </c>
      <c r="BR4953">
        <v>30</v>
      </c>
      <c r="BS4953">
        <v>30</v>
      </c>
      <c r="BT4953">
        <v>30</v>
      </c>
      <c r="BU4953">
        <v>30</v>
      </c>
      <c r="BV4953">
        <v>30</v>
      </c>
      <c r="BW4953">
        <v>2.6</v>
      </c>
      <c r="BX4953">
        <v>2.6</v>
      </c>
      <c r="BY4953">
        <v>14892.8</v>
      </c>
      <c r="BZ4953" t="s">
        <v>253</v>
      </c>
      <c r="CA4953">
        <v>12</v>
      </c>
      <c r="HA4953" s="8">
        <v>45583.592453703706</v>
      </c>
      <c r="HF4953" t="s">
        <v>18</v>
      </c>
    </row>
    <row r="4954" spans="1:215" x14ac:dyDescent="0.3">
      <c r="A4954">
        <v>866926</v>
      </c>
      <c r="C4954" t="s">
        <v>320</v>
      </c>
      <c r="D4954">
        <v>2</v>
      </c>
      <c r="E4954" t="s">
        <v>321</v>
      </c>
      <c r="F4954">
        <v>1</v>
      </c>
      <c r="G4954">
        <v>1</v>
      </c>
      <c r="H4954" t="s">
        <v>322</v>
      </c>
      <c r="I4954" t="s">
        <v>256</v>
      </c>
      <c r="J4954">
        <v>1</v>
      </c>
      <c r="K4954" t="s">
        <v>257</v>
      </c>
      <c r="L4954" t="s">
        <v>248</v>
      </c>
      <c r="M4954" s="3">
        <v>330022725009</v>
      </c>
      <c r="O4954">
        <v>-22.840361111099998</v>
      </c>
      <c r="P4954">
        <v>-43.0953055556</v>
      </c>
      <c r="Q4954">
        <v>3304904</v>
      </c>
      <c r="R4954" t="s">
        <v>249</v>
      </c>
      <c r="S4954" t="s">
        <v>12</v>
      </c>
      <c r="T4954" t="s">
        <v>260</v>
      </c>
      <c r="V4954" t="s">
        <v>250</v>
      </c>
      <c r="W4954" s="7">
        <v>43213</v>
      </c>
      <c r="AA4954" t="s">
        <v>1015</v>
      </c>
      <c r="AB4954" t="s">
        <v>249</v>
      </c>
      <c r="AF4954" t="s">
        <v>252</v>
      </c>
      <c r="AG4954">
        <v>3</v>
      </c>
      <c r="AM4954">
        <v>24359.8</v>
      </c>
      <c r="AN4954">
        <v>20106.8</v>
      </c>
      <c r="AO4954">
        <v>18445</v>
      </c>
      <c r="AP4954">
        <v>13080</v>
      </c>
      <c r="AQ4954">
        <v>3248.8</v>
      </c>
      <c r="AR4954">
        <v>5406</v>
      </c>
      <c r="AS4954">
        <v>0</v>
      </c>
      <c r="AT4954">
        <v>21331.1</v>
      </c>
      <c r="AU4954">
        <v>14334</v>
      </c>
      <c r="AV4954">
        <v>9334.1</v>
      </c>
      <c r="AW4954">
        <v>4755</v>
      </c>
      <c r="AX4954">
        <v>5921</v>
      </c>
      <c r="AY4954">
        <v>24</v>
      </c>
      <c r="AZ4954">
        <v>24</v>
      </c>
      <c r="BA4954">
        <v>24</v>
      </c>
      <c r="BB4954">
        <v>24</v>
      </c>
      <c r="BC4954">
        <v>24</v>
      </c>
      <c r="BD4954">
        <v>24</v>
      </c>
      <c r="BE4954">
        <v>0</v>
      </c>
      <c r="BF4954">
        <v>24</v>
      </c>
      <c r="BG4954">
        <v>24</v>
      </c>
      <c r="BH4954">
        <v>24</v>
      </c>
      <c r="BI4954">
        <v>24</v>
      </c>
      <c r="BJ4954">
        <v>24</v>
      </c>
      <c r="BK4954">
        <v>31</v>
      </c>
      <c r="BL4954">
        <v>28</v>
      </c>
      <c r="BM4954">
        <v>31</v>
      </c>
      <c r="BN4954">
        <v>30</v>
      </c>
      <c r="BO4954">
        <v>31</v>
      </c>
      <c r="BP4954">
        <v>30</v>
      </c>
      <c r="BQ4954">
        <v>0</v>
      </c>
      <c r="BR4954">
        <v>31</v>
      </c>
      <c r="BS4954">
        <v>30</v>
      </c>
      <c r="BT4954">
        <v>31</v>
      </c>
      <c r="BU4954">
        <v>30</v>
      </c>
      <c r="BV4954">
        <v>31</v>
      </c>
      <c r="BW4954">
        <v>24359.8</v>
      </c>
      <c r="BX4954">
        <v>11693.46</v>
      </c>
      <c r="BY4954">
        <v>102049780.8</v>
      </c>
      <c r="BZ4954" t="s">
        <v>275</v>
      </c>
      <c r="CA4954">
        <v>3</v>
      </c>
      <c r="EO4954">
        <v>50</v>
      </c>
      <c r="EP4954">
        <v>50</v>
      </c>
      <c r="ES4954">
        <v>0</v>
      </c>
      <c r="ET4954">
        <v>0</v>
      </c>
      <c r="EV4954" t="s">
        <v>825</v>
      </c>
      <c r="EW4954">
        <v>23</v>
      </c>
      <c r="HA4954" s="8">
        <v>45583.592453703706</v>
      </c>
      <c r="HB4954">
        <v>7937353</v>
      </c>
      <c r="HE4954">
        <v>183</v>
      </c>
      <c r="HF4954" t="s">
        <v>18</v>
      </c>
      <c r="HG4954">
        <v>2</v>
      </c>
    </row>
    <row r="4955" spans="1:215" x14ac:dyDescent="0.3">
      <c r="A4955">
        <v>1120692</v>
      </c>
      <c r="C4955" t="s">
        <v>244</v>
      </c>
      <c r="D4955">
        <v>1</v>
      </c>
      <c r="E4955" t="s">
        <v>245</v>
      </c>
      <c r="F4955">
        <v>2</v>
      </c>
      <c r="G4955">
        <v>3</v>
      </c>
      <c r="H4955" t="s">
        <v>0</v>
      </c>
      <c r="I4955" t="s">
        <v>256</v>
      </c>
      <c r="J4955">
        <v>1</v>
      </c>
      <c r="K4955" t="s">
        <v>257</v>
      </c>
      <c r="L4955" t="s">
        <v>248</v>
      </c>
      <c r="M4955" s="3">
        <v>330033962465</v>
      </c>
      <c r="O4955">
        <v>-22.7187222222</v>
      </c>
      <c r="P4955">
        <v>-42.6406388889</v>
      </c>
      <c r="Q4955">
        <v>3304300</v>
      </c>
      <c r="R4955" t="s">
        <v>249</v>
      </c>
      <c r="S4955" t="s">
        <v>3</v>
      </c>
      <c r="V4955" t="s">
        <v>250</v>
      </c>
      <c r="W4955" s="7">
        <v>44056</v>
      </c>
      <c r="AA4955" t="s">
        <v>1668</v>
      </c>
      <c r="AB4955" t="s">
        <v>249</v>
      </c>
      <c r="AF4955" t="s">
        <v>252</v>
      </c>
      <c r="AG4955">
        <v>3</v>
      </c>
      <c r="AM4955">
        <v>0.5</v>
      </c>
      <c r="AN4955">
        <v>0.5</v>
      </c>
      <c r="AO4955">
        <v>0.5</v>
      </c>
      <c r="AP4955">
        <v>0.5</v>
      </c>
      <c r="AQ4955">
        <v>0.5</v>
      </c>
      <c r="AR4955">
        <v>0.5</v>
      </c>
      <c r="AS4955">
        <v>0.5</v>
      </c>
      <c r="AT4955">
        <v>0.5</v>
      </c>
      <c r="AU4955">
        <v>0.5</v>
      </c>
      <c r="AV4955">
        <v>0.5</v>
      </c>
      <c r="AW4955">
        <v>0.5</v>
      </c>
      <c r="AX4955">
        <v>0.5</v>
      </c>
      <c r="AY4955">
        <v>8</v>
      </c>
      <c r="AZ4955">
        <v>8</v>
      </c>
      <c r="BA4955">
        <v>8</v>
      </c>
      <c r="BB4955">
        <v>8</v>
      </c>
      <c r="BC4955">
        <v>8</v>
      </c>
      <c r="BD4955">
        <v>8</v>
      </c>
      <c r="BE4955">
        <v>8</v>
      </c>
      <c r="BF4955">
        <v>8</v>
      </c>
      <c r="BG4955">
        <v>8</v>
      </c>
      <c r="BH4955">
        <v>8</v>
      </c>
      <c r="BI4955">
        <v>8</v>
      </c>
      <c r="BJ4955">
        <v>8</v>
      </c>
      <c r="BK4955">
        <v>22</v>
      </c>
      <c r="BL4955">
        <v>22</v>
      </c>
      <c r="BM4955">
        <v>22</v>
      </c>
      <c r="BN4955">
        <v>22</v>
      </c>
      <c r="BO4955">
        <v>22</v>
      </c>
      <c r="BP4955">
        <v>22</v>
      </c>
      <c r="BQ4955">
        <v>22</v>
      </c>
      <c r="BR4955">
        <v>22</v>
      </c>
      <c r="BS4955">
        <v>22</v>
      </c>
      <c r="BT4955">
        <v>22</v>
      </c>
      <c r="BU4955">
        <v>22</v>
      </c>
      <c r="BV4955">
        <v>22</v>
      </c>
      <c r="BW4955">
        <v>0.5</v>
      </c>
      <c r="BX4955">
        <v>0.5</v>
      </c>
      <c r="BY4955">
        <v>1056</v>
      </c>
      <c r="BZ4955" t="s">
        <v>262</v>
      </c>
      <c r="CA4955">
        <v>99</v>
      </c>
      <c r="HA4955" s="8">
        <v>45583.592453703706</v>
      </c>
      <c r="HB4955">
        <v>7937495</v>
      </c>
      <c r="HF4955" t="s">
        <v>18</v>
      </c>
    </row>
    <row r="4956" spans="1:215" x14ac:dyDescent="0.3">
      <c r="A4956">
        <v>608002</v>
      </c>
      <c r="C4956" t="s">
        <v>244</v>
      </c>
      <c r="D4956">
        <v>1</v>
      </c>
      <c r="E4956" t="s">
        <v>245</v>
      </c>
      <c r="F4956">
        <v>2</v>
      </c>
      <c r="G4956">
        <v>3</v>
      </c>
      <c r="H4956" t="s">
        <v>0</v>
      </c>
      <c r="I4956" t="s">
        <v>323</v>
      </c>
      <c r="J4956">
        <v>4</v>
      </c>
      <c r="K4956" t="s">
        <v>247</v>
      </c>
      <c r="L4956" t="s">
        <v>248</v>
      </c>
      <c r="M4956" s="3">
        <v>330005088179</v>
      </c>
      <c r="O4956">
        <v>-22.936594444400001</v>
      </c>
      <c r="P4956">
        <v>-43.0720972222</v>
      </c>
      <c r="Q4956">
        <v>3303302</v>
      </c>
      <c r="R4956" t="s">
        <v>249</v>
      </c>
      <c r="S4956" t="s">
        <v>4</v>
      </c>
      <c r="V4956" t="s">
        <v>250</v>
      </c>
      <c r="W4956" s="7">
        <v>42740</v>
      </c>
      <c r="X4956">
        <v>133346</v>
      </c>
      <c r="AA4956" t="s">
        <v>336</v>
      </c>
      <c r="AB4956" t="s">
        <v>249</v>
      </c>
      <c r="AC4956" t="s">
        <v>4</v>
      </c>
      <c r="AD4956" t="s">
        <v>573</v>
      </c>
      <c r="AE4956">
        <v>99</v>
      </c>
      <c r="AF4956" t="s">
        <v>1102</v>
      </c>
      <c r="AG4956">
        <v>8</v>
      </c>
      <c r="AH4956" s="7">
        <v>42635</v>
      </c>
      <c r="AI4956" s="7">
        <v>42451</v>
      </c>
      <c r="AJ4956" t="s">
        <v>2267</v>
      </c>
      <c r="AK4956" t="s">
        <v>2268</v>
      </c>
      <c r="AL4956">
        <v>337532016</v>
      </c>
      <c r="AM4956">
        <v>0</v>
      </c>
      <c r="AN4956">
        <v>0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0</v>
      </c>
      <c r="AV4956">
        <v>0</v>
      </c>
      <c r="AW4956">
        <v>0</v>
      </c>
      <c r="AX4956">
        <v>0</v>
      </c>
      <c r="AY4956">
        <v>1</v>
      </c>
      <c r="AZ4956">
        <v>1</v>
      </c>
      <c r="BA4956">
        <v>1</v>
      </c>
      <c r="BB4956">
        <v>1</v>
      </c>
      <c r="BC4956">
        <v>1</v>
      </c>
      <c r="BD4956">
        <v>1</v>
      </c>
      <c r="BE4956">
        <v>1</v>
      </c>
      <c r="BF4956">
        <v>1</v>
      </c>
      <c r="BG4956">
        <v>1</v>
      </c>
      <c r="BH4956">
        <v>1</v>
      </c>
      <c r="BI4956">
        <v>1</v>
      </c>
      <c r="BJ4956">
        <v>1</v>
      </c>
      <c r="BK4956">
        <v>1</v>
      </c>
      <c r="BL4956">
        <v>1</v>
      </c>
      <c r="BM4956">
        <v>1</v>
      </c>
      <c r="BN4956">
        <v>1</v>
      </c>
      <c r="BO4956">
        <v>1</v>
      </c>
      <c r="BP4956">
        <v>1</v>
      </c>
      <c r="BQ4956">
        <v>1</v>
      </c>
      <c r="BR4956">
        <v>1</v>
      </c>
      <c r="BS4956">
        <v>1</v>
      </c>
      <c r="BT4956">
        <v>1</v>
      </c>
      <c r="BU4956">
        <v>1</v>
      </c>
      <c r="BV4956">
        <v>1</v>
      </c>
      <c r="BW4956">
        <v>1E-3</v>
      </c>
      <c r="BX4956">
        <v>1E-3</v>
      </c>
      <c r="BY4956">
        <v>0</v>
      </c>
      <c r="BZ4956" t="s">
        <v>383</v>
      </c>
      <c r="CA4956">
        <v>1</v>
      </c>
      <c r="CW4956">
        <v>0.8</v>
      </c>
      <c r="CX4956" t="s">
        <v>1149</v>
      </c>
      <c r="CZ4956" s="7">
        <v>47427</v>
      </c>
      <c r="DI4956">
        <v>560000</v>
      </c>
      <c r="HA4956" s="8">
        <v>45583.592453703706</v>
      </c>
      <c r="HB4956">
        <v>7937353</v>
      </c>
      <c r="HE4956">
        <v>183</v>
      </c>
      <c r="HF4956" t="s">
        <v>18</v>
      </c>
      <c r="HG4956">
        <v>2</v>
      </c>
    </row>
    <row r="4957" spans="1:215" x14ac:dyDescent="0.3">
      <c r="A4957">
        <v>1066003</v>
      </c>
      <c r="C4957" t="s">
        <v>244</v>
      </c>
      <c r="D4957">
        <v>1</v>
      </c>
      <c r="E4957" t="s">
        <v>245</v>
      </c>
      <c r="F4957">
        <v>2</v>
      </c>
      <c r="G4957">
        <v>3</v>
      </c>
      <c r="H4957" t="s">
        <v>0</v>
      </c>
      <c r="I4957" t="s">
        <v>246</v>
      </c>
      <c r="J4957">
        <v>3</v>
      </c>
      <c r="K4957" t="s">
        <v>257</v>
      </c>
      <c r="L4957" t="s">
        <v>248</v>
      </c>
      <c r="M4957" s="3">
        <v>330032379030</v>
      </c>
      <c r="O4957">
        <v>-22.970777777799999</v>
      </c>
      <c r="P4957">
        <v>-43.420638888900001</v>
      </c>
      <c r="Q4957">
        <v>3304557</v>
      </c>
      <c r="R4957" t="s">
        <v>249</v>
      </c>
      <c r="S4957" t="s">
        <v>2</v>
      </c>
      <c r="T4957" t="s">
        <v>285</v>
      </c>
      <c r="V4957" t="s">
        <v>250</v>
      </c>
      <c r="W4957" s="7">
        <v>43864</v>
      </c>
      <c r="AA4957" t="s">
        <v>1216</v>
      </c>
      <c r="AB4957" t="s">
        <v>249</v>
      </c>
      <c r="AC4957" t="s">
        <v>2</v>
      </c>
      <c r="AD4957" t="s">
        <v>271</v>
      </c>
      <c r="AE4957">
        <v>1</v>
      </c>
      <c r="AF4957" t="s">
        <v>272</v>
      </c>
      <c r="AG4957">
        <v>1</v>
      </c>
      <c r="AH4957" s="7">
        <v>46933</v>
      </c>
      <c r="AI4957" s="7">
        <v>45106</v>
      </c>
      <c r="AJ4957" t="s">
        <v>3991</v>
      </c>
      <c r="AK4957" t="s">
        <v>274</v>
      </c>
      <c r="AL4957">
        <v>532972023</v>
      </c>
      <c r="AM4957">
        <v>7.5</v>
      </c>
      <c r="AN4957">
        <v>7.5</v>
      </c>
      <c r="AO4957">
        <v>7.5</v>
      </c>
      <c r="AP4957">
        <v>7.5</v>
      </c>
      <c r="AQ4957">
        <v>7.5</v>
      </c>
      <c r="AR4957">
        <v>7.5</v>
      </c>
      <c r="AS4957">
        <v>7.5</v>
      </c>
      <c r="AT4957">
        <v>7.5</v>
      </c>
      <c r="AU4957">
        <v>7.5</v>
      </c>
      <c r="AV4957">
        <v>7.5</v>
      </c>
      <c r="AW4957">
        <v>7.5</v>
      </c>
      <c r="AX4957">
        <v>7.5</v>
      </c>
      <c r="AY4957">
        <v>13</v>
      </c>
      <c r="AZ4957">
        <v>13</v>
      </c>
      <c r="BA4957">
        <v>13</v>
      </c>
      <c r="BB4957">
        <v>13</v>
      </c>
      <c r="BC4957">
        <v>13</v>
      </c>
      <c r="BD4957">
        <v>13</v>
      </c>
      <c r="BE4957">
        <v>13</v>
      </c>
      <c r="BF4957">
        <v>13</v>
      </c>
      <c r="BG4957">
        <v>13</v>
      </c>
      <c r="BH4957">
        <v>13</v>
      </c>
      <c r="BI4957">
        <v>13</v>
      </c>
      <c r="BJ4957">
        <v>13</v>
      </c>
      <c r="BK4957">
        <v>30</v>
      </c>
      <c r="BL4957">
        <v>28</v>
      </c>
      <c r="BM4957">
        <v>30</v>
      </c>
      <c r="BN4957">
        <v>30</v>
      </c>
      <c r="BO4957">
        <v>30</v>
      </c>
      <c r="BP4957">
        <v>30</v>
      </c>
      <c r="BQ4957">
        <v>30</v>
      </c>
      <c r="BR4957">
        <v>30</v>
      </c>
      <c r="BS4957">
        <v>30</v>
      </c>
      <c r="BT4957">
        <v>30</v>
      </c>
      <c r="BU4957">
        <v>30</v>
      </c>
      <c r="BV4957">
        <v>30</v>
      </c>
      <c r="BW4957">
        <v>7.5</v>
      </c>
      <c r="BX4957">
        <v>7.5</v>
      </c>
      <c r="BY4957">
        <v>34905</v>
      </c>
      <c r="BZ4957" t="s">
        <v>262</v>
      </c>
      <c r="CA4957">
        <v>99</v>
      </c>
      <c r="DX4957" t="s">
        <v>281</v>
      </c>
      <c r="DY4957">
        <v>53</v>
      </c>
      <c r="FD4957" t="s">
        <v>259</v>
      </c>
      <c r="FE4957">
        <v>10</v>
      </c>
      <c r="FP4957">
        <v>57</v>
      </c>
      <c r="FS4957" s="9">
        <v>42334</v>
      </c>
      <c r="FT4957" t="s">
        <v>284</v>
      </c>
      <c r="FU4957">
        <v>1</v>
      </c>
      <c r="FV4957">
        <v>24</v>
      </c>
      <c r="FW4957">
        <v>17.71</v>
      </c>
      <c r="FX4957">
        <v>5.26</v>
      </c>
      <c r="FY4957">
        <v>7.5</v>
      </c>
      <c r="HA4957" s="8">
        <v>45583.592453703706</v>
      </c>
      <c r="HB4957">
        <v>7937942</v>
      </c>
      <c r="HF4957" t="s">
        <v>18</v>
      </c>
    </row>
    <row r="4958" spans="1:215" x14ac:dyDescent="0.3">
      <c r="A4958">
        <v>977571</v>
      </c>
      <c r="C4958" t="s">
        <v>244</v>
      </c>
      <c r="D4958">
        <v>1</v>
      </c>
      <c r="E4958" t="s">
        <v>245</v>
      </c>
      <c r="F4958">
        <v>2</v>
      </c>
      <c r="G4958">
        <v>3</v>
      </c>
      <c r="H4958" t="s">
        <v>0</v>
      </c>
      <c r="I4958" t="s">
        <v>256</v>
      </c>
      <c r="J4958">
        <v>1</v>
      </c>
      <c r="K4958" t="s">
        <v>257</v>
      </c>
      <c r="L4958" t="s">
        <v>248</v>
      </c>
      <c r="M4958" s="3">
        <v>330030051666</v>
      </c>
      <c r="O4958">
        <v>-22.835333333299999</v>
      </c>
      <c r="P4958">
        <v>-43.060194444399997</v>
      </c>
      <c r="Q4958">
        <v>3304904</v>
      </c>
      <c r="R4958" t="s">
        <v>249</v>
      </c>
      <c r="S4958" t="s">
        <v>12</v>
      </c>
      <c r="V4958" t="s">
        <v>250</v>
      </c>
      <c r="W4958" s="7">
        <v>43791</v>
      </c>
      <c r="AA4958" t="s">
        <v>3992</v>
      </c>
      <c r="AB4958" t="s">
        <v>249</v>
      </c>
      <c r="AF4958" t="s">
        <v>252</v>
      </c>
      <c r="AG4958">
        <v>3</v>
      </c>
      <c r="AM4958">
        <v>0.8</v>
      </c>
      <c r="AN4958">
        <v>0.8</v>
      </c>
      <c r="AO4958">
        <v>0.8</v>
      </c>
      <c r="AP4958">
        <v>0.8</v>
      </c>
      <c r="AQ4958">
        <v>0.8</v>
      </c>
      <c r="AR4958">
        <v>0.8</v>
      </c>
      <c r="AS4958">
        <v>0.8</v>
      </c>
      <c r="AT4958">
        <v>0.8</v>
      </c>
      <c r="AU4958">
        <v>0.8</v>
      </c>
      <c r="AV4958">
        <v>0.8</v>
      </c>
      <c r="AW4958">
        <v>0.8</v>
      </c>
      <c r="AX4958">
        <v>0.8</v>
      </c>
      <c r="AY4958">
        <v>6</v>
      </c>
      <c r="AZ4958">
        <v>6</v>
      </c>
      <c r="BA4958">
        <v>6</v>
      </c>
      <c r="BB4958">
        <v>6</v>
      </c>
      <c r="BC4958">
        <v>6</v>
      </c>
      <c r="BD4958">
        <v>6</v>
      </c>
      <c r="BE4958">
        <v>6</v>
      </c>
      <c r="BF4958">
        <v>6</v>
      </c>
      <c r="BG4958">
        <v>6</v>
      </c>
      <c r="BH4958">
        <v>6</v>
      </c>
      <c r="BI4958">
        <v>6</v>
      </c>
      <c r="BJ4958">
        <v>6</v>
      </c>
      <c r="BK4958">
        <v>30</v>
      </c>
      <c r="BL4958">
        <v>28</v>
      </c>
      <c r="BM4958">
        <v>30</v>
      </c>
      <c r="BN4958">
        <v>30</v>
      </c>
      <c r="BO4958">
        <v>30</v>
      </c>
      <c r="BP4958">
        <v>30</v>
      </c>
      <c r="BQ4958">
        <v>30</v>
      </c>
      <c r="BR4958">
        <v>30</v>
      </c>
      <c r="BS4958">
        <v>30</v>
      </c>
      <c r="BT4958">
        <v>30</v>
      </c>
      <c r="BU4958">
        <v>30</v>
      </c>
      <c r="BV4958">
        <v>30</v>
      </c>
      <c r="BW4958">
        <v>0.8</v>
      </c>
      <c r="BX4958">
        <v>0.8</v>
      </c>
      <c r="BY4958">
        <v>1718.4</v>
      </c>
      <c r="BZ4958" t="s">
        <v>262</v>
      </c>
      <c r="CA4958">
        <v>99</v>
      </c>
      <c r="DX4958" t="s">
        <v>281</v>
      </c>
      <c r="DY4958">
        <v>53</v>
      </c>
      <c r="HA4958" s="8">
        <v>45583.592453703706</v>
      </c>
      <c r="HB4958">
        <v>7937353</v>
      </c>
      <c r="HE4958">
        <v>183</v>
      </c>
      <c r="HF4958" t="s">
        <v>18</v>
      </c>
    </row>
    <row r="4959" spans="1:215" x14ac:dyDescent="0.3">
      <c r="A4959">
        <v>1007868</v>
      </c>
      <c r="C4959" t="s">
        <v>244</v>
      </c>
      <c r="D4959">
        <v>1</v>
      </c>
      <c r="E4959" t="s">
        <v>245</v>
      </c>
      <c r="F4959">
        <v>2</v>
      </c>
      <c r="G4959">
        <v>3</v>
      </c>
      <c r="H4959" t="s">
        <v>0</v>
      </c>
      <c r="I4959" t="s">
        <v>256</v>
      </c>
      <c r="J4959">
        <v>1</v>
      </c>
      <c r="K4959" t="s">
        <v>257</v>
      </c>
      <c r="L4959" t="s">
        <v>248</v>
      </c>
      <c r="M4959" s="3">
        <v>330030873321</v>
      </c>
      <c r="O4959">
        <v>-22.919166666700001</v>
      </c>
      <c r="P4959">
        <v>-42.818333333299996</v>
      </c>
      <c r="Q4959">
        <v>3302700</v>
      </c>
      <c r="R4959" t="s">
        <v>249</v>
      </c>
      <c r="S4959" t="s">
        <v>5</v>
      </c>
      <c r="V4959" t="s">
        <v>250</v>
      </c>
      <c r="W4959" s="7">
        <v>43791</v>
      </c>
      <c r="AA4959" t="s">
        <v>3993</v>
      </c>
      <c r="AB4959" t="s">
        <v>249</v>
      </c>
      <c r="AF4959" t="s">
        <v>252</v>
      </c>
      <c r="AG4959">
        <v>3</v>
      </c>
      <c r="AM4959">
        <v>0</v>
      </c>
      <c r="AN4959">
        <v>0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0</v>
      </c>
      <c r="AV4959">
        <v>0</v>
      </c>
      <c r="AW4959">
        <v>0</v>
      </c>
      <c r="AX4959">
        <v>0</v>
      </c>
      <c r="AY4959">
        <v>0</v>
      </c>
      <c r="AZ4959">
        <v>0</v>
      </c>
      <c r="BA4959">
        <v>0</v>
      </c>
      <c r="BB4959">
        <v>0</v>
      </c>
      <c r="BC4959">
        <v>0</v>
      </c>
      <c r="BD4959">
        <v>0</v>
      </c>
      <c r="BE4959">
        <v>0</v>
      </c>
      <c r="BF4959">
        <v>0</v>
      </c>
      <c r="BG4959">
        <v>0</v>
      </c>
      <c r="BH4959">
        <v>0</v>
      </c>
      <c r="BI4959">
        <v>0</v>
      </c>
      <c r="BJ4959">
        <v>0</v>
      </c>
      <c r="BK4959">
        <v>0</v>
      </c>
      <c r="BL4959">
        <v>0</v>
      </c>
      <c r="BM4959">
        <v>0</v>
      </c>
      <c r="BN4959">
        <v>0</v>
      </c>
      <c r="BO4959">
        <v>0</v>
      </c>
      <c r="BP4959">
        <v>0</v>
      </c>
      <c r="BQ4959">
        <v>0</v>
      </c>
      <c r="BR4959">
        <v>0</v>
      </c>
      <c r="BS4959">
        <v>0</v>
      </c>
      <c r="BT4959">
        <v>0</v>
      </c>
      <c r="BU4959">
        <v>0</v>
      </c>
      <c r="BV4959">
        <v>0</v>
      </c>
      <c r="BW4959">
        <v>0</v>
      </c>
      <c r="BX4959">
        <v>0</v>
      </c>
      <c r="BY4959">
        <v>0</v>
      </c>
      <c r="BZ4959" t="s">
        <v>253</v>
      </c>
      <c r="CA4959">
        <v>12</v>
      </c>
      <c r="HA4959" s="8">
        <v>45583.592453703706</v>
      </c>
      <c r="HB4959">
        <v>7937344</v>
      </c>
      <c r="HE4959">
        <v>183</v>
      </c>
      <c r="HF4959" t="s">
        <v>18</v>
      </c>
    </row>
    <row r="4960" spans="1:215" x14ac:dyDescent="0.3">
      <c r="A4960">
        <v>612914</v>
      </c>
      <c r="C4960" t="s">
        <v>244</v>
      </c>
      <c r="D4960">
        <v>1</v>
      </c>
      <c r="E4960" t="s">
        <v>245</v>
      </c>
      <c r="F4960">
        <v>2</v>
      </c>
      <c r="G4960">
        <v>3</v>
      </c>
      <c r="H4960" t="s">
        <v>0</v>
      </c>
      <c r="I4960" t="s">
        <v>246</v>
      </c>
      <c r="J4960">
        <v>3</v>
      </c>
      <c r="K4960" t="s">
        <v>247</v>
      </c>
      <c r="L4960" t="s">
        <v>248</v>
      </c>
      <c r="M4960" s="3">
        <v>330008320102</v>
      </c>
      <c r="O4960">
        <v>-22.732333333300001</v>
      </c>
      <c r="P4960">
        <v>-42.847833333300002</v>
      </c>
      <c r="Q4960">
        <v>3301900</v>
      </c>
      <c r="R4960" t="s">
        <v>249</v>
      </c>
      <c r="S4960" t="s">
        <v>8</v>
      </c>
      <c r="V4960" t="s">
        <v>250</v>
      </c>
      <c r="W4960" s="7">
        <v>42740</v>
      </c>
      <c r="X4960">
        <v>176852</v>
      </c>
      <c r="AA4960" t="s">
        <v>1138</v>
      </c>
      <c r="AB4960" t="s">
        <v>249</v>
      </c>
      <c r="AC4960" t="s">
        <v>8</v>
      </c>
      <c r="AD4960" t="s">
        <v>271</v>
      </c>
      <c r="AE4960">
        <v>1</v>
      </c>
      <c r="AF4960" t="s">
        <v>272</v>
      </c>
      <c r="AG4960">
        <v>1</v>
      </c>
      <c r="AH4960" s="7">
        <v>43734</v>
      </c>
      <c r="AI4960" s="7">
        <v>41908</v>
      </c>
      <c r="AJ4960" t="s">
        <v>1139</v>
      </c>
      <c r="AK4960" t="s">
        <v>274</v>
      </c>
      <c r="AL4960">
        <v>281742014</v>
      </c>
      <c r="AM4960">
        <v>1.75</v>
      </c>
      <c r="AN4960">
        <v>1.75</v>
      </c>
      <c r="AO4960">
        <v>1.75</v>
      </c>
      <c r="AP4960">
        <v>1.75</v>
      </c>
      <c r="AQ4960">
        <v>1.75</v>
      </c>
      <c r="AR4960">
        <v>1.75</v>
      </c>
      <c r="AS4960">
        <v>1.75</v>
      </c>
      <c r="AT4960">
        <v>1.75</v>
      </c>
      <c r="AU4960">
        <v>1.75</v>
      </c>
      <c r="AV4960">
        <v>1.75</v>
      </c>
      <c r="AW4960">
        <v>1.75</v>
      </c>
      <c r="AX4960">
        <v>1.75</v>
      </c>
      <c r="AY4960">
        <v>6</v>
      </c>
      <c r="AZ4960">
        <v>6</v>
      </c>
      <c r="BA4960">
        <v>6</v>
      </c>
      <c r="BB4960">
        <v>6</v>
      </c>
      <c r="BC4960">
        <v>6</v>
      </c>
      <c r="BD4960">
        <v>6</v>
      </c>
      <c r="BE4960">
        <v>6</v>
      </c>
      <c r="BF4960">
        <v>6</v>
      </c>
      <c r="BG4960">
        <v>6</v>
      </c>
      <c r="BH4960">
        <v>6</v>
      </c>
      <c r="BI4960">
        <v>6</v>
      </c>
      <c r="BJ4960">
        <v>6</v>
      </c>
      <c r="BK4960">
        <v>26</v>
      </c>
      <c r="BL4960">
        <v>26</v>
      </c>
      <c r="BM4960">
        <v>26</v>
      </c>
      <c r="BN4960">
        <v>26</v>
      </c>
      <c r="BO4960">
        <v>26</v>
      </c>
      <c r="BP4960">
        <v>26</v>
      </c>
      <c r="BQ4960">
        <v>26</v>
      </c>
      <c r="BR4960">
        <v>26</v>
      </c>
      <c r="BS4960">
        <v>26</v>
      </c>
      <c r="BT4960">
        <v>26</v>
      </c>
      <c r="BU4960">
        <v>26</v>
      </c>
      <c r="BV4960">
        <v>26</v>
      </c>
      <c r="BW4960">
        <v>1.75</v>
      </c>
      <c r="BX4960">
        <v>1.75</v>
      </c>
      <c r="BY4960">
        <v>3276</v>
      </c>
      <c r="BZ4960" t="s">
        <v>275</v>
      </c>
      <c r="CA4960">
        <v>3</v>
      </c>
      <c r="CW4960">
        <v>0</v>
      </c>
      <c r="EX4960" t="s">
        <v>590</v>
      </c>
      <c r="EY4960">
        <v>17</v>
      </c>
      <c r="EZ4960">
        <v>1200000</v>
      </c>
      <c r="FA4960" t="s">
        <v>976</v>
      </c>
      <c r="FB4960" t="s">
        <v>977</v>
      </c>
      <c r="HA4960" s="8">
        <v>45583.592453703706</v>
      </c>
      <c r="HB4960">
        <v>7937461</v>
      </c>
      <c r="HE4960">
        <v>183</v>
      </c>
      <c r="HF4960" t="s">
        <v>18</v>
      </c>
      <c r="HG4960">
        <v>2</v>
      </c>
    </row>
    <row r="4961" spans="1:216" x14ac:dyDescent="0.3">
      <c r="A4961">
        <v>903675</v>
      </c>
      <c r="C4961" t="s">
        <v>244</v>
      </c>
      <c r="D4961">
        <v>1</v>
      </c>
      <c r="E4961" t="s">
        <v>245</v>
      </c>
      <c r="F4961">
        <v>2</v>
      </c>
      <c r="G4961">
        <v>3</v>
      </c>
      <c r="H4961" t="s">
        <v>0</v>
      </c>
      <c r="I4961" t="s">
        <v>256</v>
      </c>
      <c r="J4961">
        <v>1</v>
      </c>
      <c r="K4961" t="s">
        <v>257</v>
      </c>
      <c r="L4961" t="s">
        <v>248</v>
      </c>
      <c r="M4961" s="3">
        <v>330022559400</v>
      </c>
      <c r="O4961">
        <v>-22.822500000000002</v>
      </c>
      <c r="P4961">
        <v>-43.324166666700002</v>
      </c>
      <c r="Q4961">
        <v>3304557</v>
      </c>
      <c r="R4961" t="s">
        <v>249</v>
      </c>
      <c r="S4961" t="s">
        <v>2</v>
      </c>
      <c r="V4961" t="s">
        <v>250</v>
      </c>
      <c r="W4961" s="7">
        <v>43791</v>
      </c>
      <c r="AA4961" t="s">
        <v>962</v>
      </c>
      <c r="AB4961" t="s">
        <v>249</v>
      </c>
      <c r="AF4961" t="s">
        <v>252</v>
      </c>
      <c r="AG4961">
        <v>3</v>
      </c>
      <c r="AM4961">
        <v>7</v>
      </c>
      <c r="AN4961">
        <v>7</v>
      </c>
      <c r="AO4961">
        <v>7</v>
      </c>
      <c r="AP4961">
        <v>7</v>
      </c>
      <c r="AQ4961">
        <v>7</v>
      </c>
      <c r="AR4961">
        <v>7</v>
      </c>
      <c r="AS4961">
        <v>7</v>
      </c>
      <c r="AT4961">
        <v>7</v>
      </c>
      <c r="AU4961">
        <v>7</v>
      </c>
      <c r="AV4961">
        <v>7</v>
      </c>
      <c r="AW4961">
        <v>7</v>
      </c>
      <c r="AX4961">
        <v>7</v>
      </c>
      <c r="AY4961">
        <v>20</v>
      </c>
      <c r="AZ4961">
        <v>20</v>
      </c>
      <c r="BA4961">
        <v>20</v>
      </c>
      <c r="BB4961">
        <v>20</v>
      </c>
      <c r="BC4961">
        <v>20</v>
      </c>
      <c r="BD4961">
        <v>20</v>
      </c>
      <c r="BE4961">
        <v>20</v>
      </c>
      <c r="BF4961">
        <v>20</v>
      </c>
      <c r="BG4961">
        <v>20</v>
      </c>
      <c r="BH4961">
        <v>20</v>
      </c>
      <c r="BI4961">
        <v>20</v>
      </c>
      <c r="BJ4961">
        <v>20</v>
      </c>
      <c r="BK4961">
        <v>30</v>
      </c>
      <c r="BL4961">
        <v>28</v>
      </c>
      <c r="BM4961">
        <v>30</v>
      </c>
      <c r="BN4961">
        <v>30</v>
      </c>
      <c r="BO4961">
        <v>30</v>
      </c>
      <c r="BP4961">
        <v>30</v>
      </c>
      <c r="BQ4961">
        <v>30</v>
      </c>
      <c r="BR4961">
        <v>30</v>
      </c>
      <c r="BS4961">
        <v>30</v>
      </c>
      <c r="BT4961">
        <v>30</v>
      </c>
      <c r="BU4961">
        <v>30</v>
      </c>
      <c r="BV4961">
        <v>30</v>
      </c>
      <c r="BW4961">
        <v>7</v>
      </c>
      <c r="BX4961">
        <v>7</v>
      </c>
      <c r="BY4961">
        <v>50120</v>
      </c>
      <c r="BZ4961" t="s">
        <v>262</v>
      </c>
      <c r="CA4961">
        <v>99</v>
      </c>
      <c r="HA4961" s="8">
        <v>45583.592453703706</v>
      </c>
      <c r="HB4961">
        <v>7937921</v>
      </c>
      <c r="HE4961">
        <v>183</v>
      </c>
      <c r="HF4961" t="s">
        <v>18</v>
      </c>
    </row>
    <row r="4962" spans="1:216" x14ac:dyDescent="0.3">
      <c r="A4962">
        <v>1245355</v>
      </c>
      <c r="C4962" t="s">
        <v>244</v>
      </c>
      <c r="D4962">
        <v>1</v>
      </c>
      <c r="E4962" t="s">
        <v>245</v>
      </c>
      <c r="F4962">
        <v>2</v>
      </c>
      <c r="G4962">
        <v>3</v>
      </c>
      <c r="H4962" t="s">
        <v>0</v>
      </c>
      <c r="I4962" t="s">
        <v>256</v>
      </c>
      <c r="J4962">
        <v>1</v>
      </c>
      <c r="K4962" t="s">
        <v>257</v>
      </c>
      <c r="L4962" t="s">
        <v>248</v>
      </c>
      <c r="M4962" s="3">
        <v>330038898706</v>
      </c>
      <c r="O4962">
        <v>-23.0201111111</v>
      </c>
      <c r="P4962">
        <v>-43.469916666700001</v>
      </c>
      <c r="Q4962">
        <v>3304557</v>
      </c>
      <c r="R4962" t="s">
        <v>249</v>
      </c>
      <c r="S4962" t="s">
        <v>2</v>
      </c>
      <c r="V4962" t="s">
        <v>250</v>
      </c>
      <c r="W4962" s="7">
        <v>44522</v>
      </c>
      <c r="AA4962" t="s">
        <v>304</v>
      </c>
      <c r="AB4962" t="s">
        <v>249</v>
      </c>
      <c r="AF4962" t="s">
        <v>252</v>
      </c>
      <c r="AG4962">
        <v>3</v>
      </c>
      <c r="AM4962">
        <v>0</v>
      </c>
      <c r="AN4962">
        <v>0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0</v>
      </c>
      <c r="AV4962">
        <v>0</v>
      </c>
      <c r="AW4962">
        <v>0</v>
      </c>
      <c r="AX4962">
        <v>0</v>
      </c>
      <c r="AY4962">
        <v>0</v>
      </c>
      <c r="AZ4962">
        <v>0</v>
      </c>
      <c r="BA4962">
        <v>0</v>
      </c>
      <c r="BB4962">
        <v>0</v>
      </c>
      <c r="BC4962">
        <v>0</v>
      </c>
      <c r="BD4962">
        <v>0</v>
      </c>
      <c r="BE4962">
        <v>0</v>
      </c>
      <c r="BF4962">
        <v>0</v>
      </c>
      <c r="BG4962">
        <v>0</v>
      </c>
      <c r="BH4962">
        <v>0</v>
      </c>
      <c r="BI4962">
        <v>0</v>
      </c>
      <c r="BJ4962">
        <v>0</v>
      </c>
      <c r="BK4962">
        <v>0</v>
      </c>
      <c r="BL4962">
        <v>0</v>
      </c>
      <c r="BM4962">
        <v>0</v>
      </c>
      <c r="BN4962">
        <v>0</v>
      </c>
      <c r="BO4962">
        <v>0</v>
      </c>
      <c r="BP4962">
        <v>0</v>
      </c>
      <c r="BQ4962">
        <v>0</v>
      </c>
      <c r="BR4962">
        <v>0</v>
      </c>
      <c r="BS4962">
        <v>0</v>
      </c>
      <c r="BT4962">
        <v>0</v>
      </c>
      <c r="BU4962">
        <v>0</v>
      </c>
      <c r="BV4962">
        <v>0</v>
      </c>
      <c r="BW4962">
        <v>0</v>
      </c>
      <c r="BX4962">
        <v>0</v>
      </c>
      <c r="BY4962">
        <v>0</v>
      </c>
      <c r="BZ4962" t="s">
        <v>262</v>
      </c>
      <c r="CA4962">
        <v>99</v>
      </c>
      <c r="HA4962" s="8">
        <v>45583.592453703706</v>
      </c>
      <c r="HB4962">
        <v>7937952</v>
      </c>
      <c r="HE4962">
        <v>183</v>
      </c>
      <c r="HF4962" t="s">
        <v>18</v>
      </c>
    </row>
    <row r="4963" spans="1:216" x14ac:dyDescent="0.3">
      <c r="A4963">
        <v>1363935</v>
      </c>
      <c r="C4963" t="s">
        <v>244</v>
      </c>
      <c r="D4963">
        <v>1</v>
      </c>
      <c r="E4963" t="s">
        <v>245</v>
      </c>
      <c r="F4963">
        <v>2</v>
      </c>
      <c r="G4963">
        <v>3</v>
      </c>
      <c r="H4963" t="s">
        <v>0</v>
      </c>
      <c r="I4963" t="s">
        <v>246</v>
      </c>
      <c r="J4963">
        <v>3</v>
      </c>
      <c r="K4963" t="s">
        <v>257</v>
      </c>
      <c r="L4963" t="s">
        <v>248</v>
      </c>
      <c r="M4963" s="3">
        <v>330041032005</v>
      </c>
      <c r="O4963">
        <v>-22.985444444399999</v>
      </c>
      <c r="P4963">
        <v>-43.431166666700001</v>
      </c>
      <c r="Q4963">
        <v>3304557</v>
      </c>
      <c r="R4963" t="s">
        <v>249</v>
      </c>
      <c r="S4963" t="s">
        <v>2</v>
      </c>
      <c r="V4963" t="s">
        <v>250</v>
      </c>
      <c r="W4963" s="7">
        <v>44957</v>
      </c>
      <c r="AA4963" t="s">
        <v>584</v>
      </c>
      <c r="AB4963" t="s">
        <v>249</v>
      </c>
      <c r="AC4963" t="s">
        <v>2</v>
      </c>
      <c r="AD4963" t="s">
        <v>271</v>
      </c>
      <c r="AE4963">
        <v>1</v>
      </c>
      <c r="AF4963" t="s">
        <v>272</v>
      </c>
      <c r="AG4963">
        <v>1</v>
      </c>
      <c r="AH4963" s="7">
        <v>48952</v>
      </c>
      <c r="AI4963" s="7">
        <v>45299</v>
      </c>
      <c r="AJ4963" t="s">
        <v>1495</v>
      </c>
      <c r="AK4963" t="s">
        <v>274</v>
      </c>
      <c r="AL4963">
        <v>65692024</v>
      </c>
      <c r="AM4963">
        <v>8.57</v>
      </c>
      <c r="AN4963">
        <v>8.57</v>
      </c>
      <c r="AO4963">
        <v>8.57</v>
      </c>
      <c r="AP4963">
        <v>8.57</v>
      </c>
      <c r="AQ4963">
        <v>8.57</v>
      </c>
      <c r="AR4963">
        <v>8.57</v>
      </c>
      <c r="AS4963">
        <v>8.57</v>
      </c>
      <c r="AT4963">
        <v>8.57</v>
      </c>
      <c r="AU4963">
        <v>8.57</v>
      </c>
      <c r="AV4963">
        <v>8.57</v>
      </c>
      <c r="AW4963">
        <v>8.57</v>
      </c>
      <c r="AX4963">
        <v>8.57</v>
      </c>
      <c r="AY4963">
        <v>12</v>
      </c>
      <c r="AZ4963">
        <v>12</v>
      </c>
      <c r="BA4963">
        <v>12</v>
      </c>
      <c r="BB4963">
        <v>12</v>
      </c>
      <c r="BC4963">
        <v>12</v>
      </c>
      <c r="BD4963">
        <v>12</v>
      </c>
      <c r="BE4963">
        <v>12</v>
      </c>
      <c r="BF4963">
        <v>12</v>
      </c>
      <c r="BG4963">
        <v>12</v>
      </c>
      <c r="BH4963">
        <v>12</v>
      </c>
      <c r="BI4963">
        <v>12</v>
      </c>
      <c r="BJ4963">
        <v>12</v>
      </c>
      <c r="BK4963">
        <v>30</v>
      </c>
      <c r="BL4963">
        <v>28</v>
      </c>
      <c r="BM4963">
        <v>30</v>
      </c>
      <c r="BN4963">
        <v>30</v>
      </c>
      <c r="BO4963">
        <v>30</v>
      </c>
      <c r="BP4963">
        <v>30</v>
      </c>
      <c r="BQ4963">
        <v>30</v>
      </c>
      <c r="BR4963">
        <v>30</v>
      </c>
      <c r="BS4963">
        <v>30</v>
      </c>
      <c r="BT4963">
        <v>30</v>
      </c>
      <c r="BU4963">
        <v>30</v>
      </c>
      <c r="BV4963">
        <v>30</v>
      </c>
      <c r="BW4963">
        <v>8.57</v>
      </c>
      <c r="BX4963">
        <v>8.57</v>
      </c>
      <c r="BY4963">
        <v>36816.720000000001</v>
      </c>
      <c r="BZ4963" t="s">
        <v>262</v>
      </c>
      <c r="CA4963">
        <v>99</v>
      </c>
      <c r="DX4963" t="s">
        <v>281</v>
      </c>
      <c r="DY4963">
        <v>53</v>
      </c>
      <c r="HA4963" s="8">
        <v>45583.592453703706</v>
      </c>
      <c r="HB4963">
        <v>7937942</v>
      </c>
      <c r="HE4963">
        <v>183</v>
      </c>
      <c r="HF4963" t="s">
        <v>18</v>
      </c>
    </row>
    <row r="4964" spans="1:216" x14ac:dyDescent="0.3">
      <c r="A4964">
        <v>1569149</v>
      </c>
      <c r="C4964" t="s">
        <v>244</v>
      </c>
      <c r="D4964">
        <v>1</v>
      </c>
      <c r="E4964" t="s">
        <v>245</v>
      </c>
      <c r="F4964">
        <v>2</v>
      </c>
      <c r="G4964">
        <v>3</v>
      </c>
      <c r="H4964" t="s">
        <v>0</v>
      </c>
      <c r="I4964" t="s">
        <v>256</v>
      </c>
      <c r="J4964">
        <v>1</v>
      </c>
      <c r="K4964" t="s">
        <v>257</v>
      </c>
      <c r="L4964" t="s">
        <v>248</v>
      </c>
      <c r="M4964" s="3">
        <v>330042807132</v>
      </c>
      <c r="O4964">
        <v>-22.754861111099999</v>
      </c>
      <c r="P4964">
        <v>-43.454194444400002</v>
      </c>
      <c r="Q4964">
        <v>3303500</v>
      </c>
      <c r="R4964" t="s">
        <v>249</v>
      </c>
      <c r="S4964" t="s">
        <v>9</v>
      </c>
      <c r="T4964" t="s">
        <v>260</v>
      </c>
      <c r="V4964" t="s">
        <v>250</v>
      </c>
      <c r="W4964" s="7">
        <v>45499</v>
      </c>
      <c r="AA4964" t="s">
        <v>336</v>
      </c>
      <c r="AB4964" t="s">
        <v>249</v>
      </c>
      <c r="AF4964" t="s">
        <v>252</v>
      </c>
      <c r="AG4964">
        <v>3</v>
      </c>
      <c r="AM4964">
        <v>1</v>
      </c>
      <c r="AN4964">
        <v>1</v>
      </c>
      <c r="AO4964">
        <v>1</v>
      </c>
      <c r="AP4964">
        <v>1</v>
      </c>
      <c r="AQ4964">
        <v>1</v>
      </c>
      <c r="AR4964">
        <v>1</v>
      </c>
      <c r="AS4964">
        <v>1</v>
      </c>
      <c r="AT4964">
        <v>1</v>
      </c>
      <c r="AU4964">
        <v>1</v>
      </c>
      <c r="AV4964">
        <v>1</v>
      </c>
      <c r="AW4964">
        <v>1</v>
      </c>
      <c r="AX4964">
        <v>1</v>
      </c>
      <c r="AY4964">
        <v>5</v>
      </c>
      <c r="AZ4964">
        <v>5</v>
      </c>
      <c r="BA4964">
        <v>5</v>
      </c>
      <c r="BB4964">
        <v>5</v>
      </c>
      <c r="BC4964">
        <v>5</v>
      </c>
      <c r="BD4964">
        <v>5</v>
      </c>
      <c r="BE4964">
        <v>5</v>
      </c>
      <c r="BF4964">
        <v>5</v>
      </c>
      <c r="BG4964">
        <v>5</v>
      </c>
      <c r="BH4964">
        <v>5</v>
      </c>
      <c r="BI4964">
        <v>5</v>
      </c>
      <c r="BJ4964">
        <v>5</v>
      </c>
      <c r="BK4964">
        <v>31</v>
      </c>
      <c r="BL4964">
        <v>28</v>
      </c>
      <c r="BM4964">
        <v>31</v>
      </c>
      <c r="BN4964">
        <v>30</v>
      </c>
      <c r="BO4964">
        <v>31</v>
      </c>
      <c r="BP4964">
        <v>30</v>
      </c>
      <c r="BQ4964">
        <v>31</v>
      </c>
      <c r="BR4964">
        <v>31</v>
      </c>
      <c r="BS4964">
        <v>30</v>
      </c>
      <c r="BT4964">
        <v>31</v>
      </c>
      <c r="BU4964">
        <v>30</v>
      </c>
      <c r="BV4964">
        <v>31</v>
      </c>
      <c r="BX4964">
        <v>1</v>
      </c>
      <c r="BY4964">
        <v>1825</v>
      </c>
      <c r="BZ4964" t="s">
        <v>253</v>
      </c>
      <c r="CA4964">
        <v>12</v>
      </c>
      <c r="HA4964" s="8">
        <v>45583.592453703706</v>
      </c>
      <c r="HB4964">
        <v>793783</v>
      </c>
      <c r="HE4964">
        <v>183</v>
      </c>
      <c r="HF4964" t="s">
        <v>18</v>
      </c>
    </row>
    <row r="4965" spans="1:216" x14ac:dyDescent="0.3">
      <c r="A4965">
        <v>1054226</v>
      </c>
      <c r="C4965" t="s">
        <v>244</v>
      </c>
      <c r="D4965">
        <v>1</v>
      </c>
      <c r="E4965" t="s">
        <v>321</v>
      </c>
      <c r="F4965">
        <v>1</v>
      </c>
      <c r="G4965">
        <v>1</v>
      </c>
      <c r="H4965" t="s">
        <v>322</v>
      </c>
      <c r="I4965" t="s">
        <v>256</v>
      </c>
      <c r="J4965">
        <v>1</v>
      </c>
      <c r="K4965" t="s">
        <v>257</v>
      </c>
      <c r="L4965" t="s">
        <v>248</v>
      </c>
      <c r="M4965" s="3">
        <v>330032252804</v>
      </c>
      <c r="O4965">
        <v>-22.562805555600001</v>
      </c>
      <c r="P4965">
        <v>-42.787694444400003</v>
      </c>
      <c r="Q4965">
        <v>3300803</v>
      </c>
      <c r="R4965" t="s">
        <v>249</v>
      </c>
      <c r="S4965" t="s">
        <v>1</v>
      </c>
      <c r="T4965" t="s">
        <v>1691</v>
      </c>
      <c r="V4965" t="s">
        <v>250</v>
      </c>
      <c r="W4965" s="7">
        <v>43848</v>
      </c>
      <c r="AA4965" t="s">
        <v>774</v>
      </c>
      <c r="AB4965" t="s">
        <v>249</v>
      </c>
      <c r="AF4965" t="s">
        <v>252</v>
      </c>
      <c r="AG4965">
        <v>3</v>
      </c>
      <c r="AM4965">
        <v>1.34</v>
      </c>
      <c r="AN4965">
        <v>1.34</v>
      </c>
      <c r="AO4965">
        <v>1.34</v>
      </c>
      <c r="AP4965">
        <v>1.34</v>
      </c>
      <c r="AQ4965">
        <v>1.34</v>
      </c>
      <c r="AR4965">
        <v>1.34</v>
      </c>
      <c r="AS4965">
        <v>1.34</v>
      </c>
      <c r="AT4965">
        <v>1.34</v>
      </c>
      <c r="AU4965">
        <v>1.34</v>
      </c>
      <c r="AV4965">
        <v>1.34</v>
      </c>
      <c r="AW4965">
        <v>1.34</v>
      </c>
      <c r="AX4965">
        <v>1.34</v>
      </c>
      <c r="AY4965">
        <v>8</v>
      </c>
      <c r="AZ4965">
        <v>8</v>
      </c>
      <c r="BA4965">
        <v>8</v>
      </c>
      <c r="BB4965">
        <v>8</v>
      </c>
      <c r="BC4965">
        <v>8</v>
      </c>
      <c r="BD4965">
        <v>8</v>
      </c>
      <c r="BE4965">
        <v>8</v>
      </c>
      <c r="BF4965">
        <v>8</v>
      </c>
      <c r="BG4965">
        <v>8</v>
      </c>
      <c r="BH4965">
        <v>8</v>
      </c>
      <c r="BI4965">
        <v>8</v>
      </c>
      <c r="BJ4965">
        <v>8</v>
      </c>
      <c r="BK4965">
        <v>22</v>
      </c>
      <c r="BL4965">
        <v>20</v>
      </c>
      <c r="BM4965">
        <v>22</v>
      </c>
      <c r="BN4965">
        <v>22</v>
      </c>
      <c r="BO4965">
        <v>22</v>
      </c>
      <c r="BP4965">
        <v>22</v>
      </c>
      <c r="BQ4965">
        <v>22</v>
      </c>
      <c r="BR4965">
        <v>22</v>
      </c>
      <c r="BS4965">
        <v>22</v>
      </c>
      <c r="BT4965">
        <v>22</v>
      </c>
      <c r="BU4965">
        <v>22</v>
      </c>
      <c r="BV4965">
        <v>22</v>
      </c>
      <c r="BW4965">
        <v>1.34</v>
      </c>
      <c r="BX4965">
        <v>1.34</v>
      </c>
      <c r="BY4965">
        <v>2808.64</v>
      </c>
      <c r="BZ4965" t="s">
        <v>262</v>
      </c>
      <c r="CA4965">
        <v>99</v>
      </c>
      <c r="HA4965" s="8">
        <v>45583.592453703706</v>
      </c>
      <c r="HB4965">
        <v>7937692</v>
      </c>
      <c r="HF4965" t="s">
        <v>18</v>
      </c>
    </row>
    <row r="4966" spans="1:216" x14ac:dyDescent="0.3">
      <c r="A4966">
        <v>1299632</v>
      </c>
      <c r="C4966" t="s">
        <v>244</v>
      </c>
      <c r="D4966">
        <v>1</v>
      </c>
      <c r="E4966" t="s">
        <v>245</v>
      </c>
      <c r="F4966">
        <v>2</v>
      </c>
      <c r="G4966">
        <v>3</v>
      </c>
      <c r="H4966" t="s">
        <v>0</v>
      </c>
      <c r="I4966" t="s">
        <v>246</v>
      </c>
      <c r="J4966">
        <v>3</v>
      </c>
      <c r="K4966" t="s">
        <v>257</v>
      </c>
      <c r="L4966" t="s">
        <v>248</v>
      </c>
      <c r="M4966" s="3">
        <v>330010336347</v>
      </c>
      <c r="O4966">
        <v>-22.794499999999999</v>
      </c>
      <c r="P4966">
        <v>-43.330805555600001</v>
      </c>
      <c r="Q4966">
        <v>3305109</v>
      </c>
      <c r="R4966" t="s">
        <v>249</v>
      </c>
      <c r="S4966" t="s">
        <v>11</v>
      </c>
      <c r="T4966" t="s">
        <v>285</v>
      </c>
      <c r="V4966" t="s">
        <v>250</v>
      </c>
      <c r="W4966" s="7">
        <v>44658</v>
      </c>
      <c r="AA4966" t="s">
        <v>2768</v>
      </c>
      <c r="AB4966" t="s">
        <v>249</v>
      </c>
      <c r="AC4966" t="s">
        <v>11</v>
      </c>
      <c r="AD4966" t="s">
        <v>271</v>
      </c>
      <c r="AE4966">
        <v>1</v>
      </c>
      <c r="AF4966" t="s">
        <v>272</v>
      </c>
      <c r="AG4966">
        <v>1</v>
      </c>
      <c r="AH4966" s="7">
        <v>46846</v>
      </c>
      <c r="AI4966" s="7">
        <v>45019</v>
      </c>
      <c r="AJ4966" t="s">
        <v>3994</v>
      </c>
      <c r="AK4966" t="s">
        <v>274</v>
      </c>
      <c r="AL4966">
        <v>32892023</v>
      </c>
      <c r="AM4966">
        <v>1.56</v>
      </c>
      <c r="AN4966">
        <v>1.56</v>
      </c>
      <c r="AO4966">
        <v>1.56</v>
      </c>
      <c r="AP4966">
        <v>1.56</v>
      </c>
      <c r="AQ4966">
        <v>1.56</v>
      </c>
      <c r="AR4966">
        <v>1.56</v>
      </c>
      <c r="AS4966">
        <v>1.56</v>
      </c>
      <c r="AT4966">
        <v>1.56</v>
      </c>
      <c r="AU4966">
        <v>1.56</v>
      </c>
      <c r="AV4966">
        <v>1.56</v>
      </c>
      <c r="AW4966">
        <v>1.56</v>
      </c>
      <c r="AX4966">
        <v>1.56</v>
      </c>
      <c r="AY4966">
        <v>16</v>
      </c>
      <c r="AZ4966">
        <v>16</v>
      </c>
      <c r="BA4966">
        <v>16</v>
      </c>
      <c r="BB4966">
        <v>16</v>
      </c>
      <c r="BC4966">
        <v>16</v>
      </c>
      <c r="BD4966">
        <v>16</v>
      </c>
      <c r="BE4966">
        <v>16</v>
      </c>
      <c r="BF4966">
        <v>16</v>
      </c>
      <c r="BG4966">
        <v>16</v>
      </c>
      <c r="BH4966">
        <v>16</v>
      </c>
      <c r="BI4966">
        <v>16</v>
      </c>
      <c r="BJ4966">
        <v>16</v>
      </c>
      <c r="BK4966">
        <v>30</v>
      </c>
      <c r="BL4966">
        <v>28</v>
      </c>
      <c r="BM4966">
        <v>30</v>
      </c>
      <c r="BN4966">
        <v>30</v>
      </c>
      <c r="BO4966">
        <v>30</v>
      </c>
      <c r="BP4966">
        <v>30</v>
      </c>
      <c r="BQ4966">
        <v>30</v>
      </c>
      <c r="BR4966">
        <v>30</v>
      </c>
      <c r="BS4966">
        <v>30</v>
      </c>
      <c r="BT4966">
        <v>30</v>
      </c>
      <c r="BU4966">
        <v>30</v>
      </c>
      <c r="BV4966">
        <v>30</v>
      </c>
      <c r="BW4966">
        <v>1.56</v>
      </c>
      <c r="BX4966">
        <v>1.56</v>
      </c>
      <c r="BY4966">
        <v>8935.68</v>
      </c>
      <c r="BZ4966" t="s">
        <v>262</v>
      </c>
      <c r="CA4966">
        <v>99</v>
      </c>
      <c r="DX4966" t="s">
        <v>281</v>
      </c>
      <c r="DY4966">
        <v>53</v>
      </c>
      <c r="HA4966" s="8">
        <v>45583.592453703706</v>
      </c>
      <c r="HF4966" t="s">
        <v>18</v>
      </c>
    </row>
    <row r="4967" spans="1:216" x14ac:dyDescent="0.3">
      <c r="A4967">
        <v>866209</v>
      </c>
      <c r="C4967" t="s">
        <v>244</v>
      </c>
      <c r="D4967">
        <v>1</v>
      </c>
      <c r="E4967" t="s">
        <v>245</v>
      </c>
      <c r="F4967">
        <v>2</v>
      </c>
      <c r="G4967">
        <v>3</v>
      </c>
      <c r="H4967" t="s">
        <v>0</v>
      </c>
      <c r="I4967" t="s">
        <v>256</v>
      </c>
      <c r="J4967">
        <v>1</v>
      </c>
      <c r="K4967" t="s">
        <v>257</v>
      </c>
      <c r="L4967" t="s">
        <v>248</v>
      </c>
      <c r="M4967" s="3">
        <v>330022700600</v>
      </c>
      <c r="O4967">
        <v>-22.883361111100001</v>
      </c>
      <c r="P4967">
        <v>-42.783527777800003</v>
      </c>
      <c r="Q4967">
        <v>3302700</v>
      </c>
      <c r="R4967" t="s">
        <v>249</v>
      </c>
      <c r="S4967" t="s">
        <v>5</v>
      </c>
      <c r="V4967" t="s">
        <v>250</v>
      </c>
      <c r="W4967" s="7">
        <v>43213</v>
      </c>
      <c r="AA4967" t="s">
        <v>1058</v>
      </c>
      <c r="AB4967" t="s">
        <v>249</v>
      </c>
      <c r="AF4967" t="s">
        <v>252</v>
      </c>
      <c r="AG4967">
        <v>3</v>
      </c>
      <c r="AM4967">
        <v>0</v>
      </c>
      <c r="AN4967">
        <v>0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0</v>
      </c>
      <c r="AV4967">
        <v>0</v>
      </c>
      <c r="AW4967">
        <v>0</v>
      </c>
      <c r="AX4967">
        <v>0</v>
      </c>
      <c r="AY4967">
        <v>0</v>
      </c>
      <c r="AZ4967">
        <v>0</v>
      </c>
      <c r="BA4967">
        <v>0</v>
      </c>
      <c r="BB4967">
        <v>0</v>
      </c>
      <c r="BC4967">
        <v>0</v>
      </c>
      <c r="BD4967">
        <v>0</v>
      </c>
      <c r="BE4967">
        <v>0</v>
      </c>
      <c r="BF4967">
        <v>0</v>
      </c>
      <c r="BG4967">
        <v>0</v>
      </c>
      <c r="BH4967">
        <v>0</v>
      </c>
      <c r="BI4967">
        <v>0</v>
      </c>
      <c r="BJ4967">
        <v>0</v>
      </c>
      <c r="BK4967">
        <v>0</v>
      </c>
      <c r="BL4967">
        <v>0</v>
      </c>
      <c r="BM4967">
        <v>0</v>
      </c>
      <c r="BN4967">
        <v>0</v>
      </c>
      <c r="BO4967">
        <v>0</v>
      </c>
      <c r="BP4967">
        <v>0</v>
      </c>
      <c r="BQ4967">
        <v>0</v>
      </c>
      <c r="BR4967">
        <v>0</v>
      </c>
      <c r="BS4967">
        <v>0</v>
      </c>
      <c r="BT4967">
        <v>0</v>
      </c>
      <c r="BU4967">
        <v>0</v>
      </c>
      <c r="BV4967">
        <v>0</v>
      </c>
      <c r="BW4967">
        <v>0</v>
      </c>
      <c r="BX4967">
        <v>0</v>
      </c>
      <c r="BY4967">
        <v>0</v>
      </c>
      <c r="BZ4967" t="s">
        <v>253</v>
      </c>
      <c r="CA4967">
        <v>12</v>
      </c>
      <c r="HA4967" s="8">
        <v>45583.592453703706</v>
      </c>
      <c r="HB4967">
        <v>7937344</v>
      </c>
      <c r="HE4967">
        <v>183</v>
      </c>
      <c r="HF4967" t="s">
        <v>18</v>
      </c>
      <c r="HG4967">
        <v>2</v>
      </c>
    </row>
    <row r="4968" spans="1:216" x14ac:dyDescent="0.3">
      <c r="A4968">
        <v>908944</v>
      </c>
      <c r="C4968" t="s">
        <v>244</v>
      </c>
      <c r="D4968">
        <v>1</v>
      </c>
      <c r="E4968" t="s">
        <v>245</v>
      </c>
      <c r="F4968">
        <v>2</v>
      </c>
      <c r="G4968">
        <v>3</v>
      </c>
      <c r="H4968" t="s">
        <v>0</v>
      </c>
      <c r="I4968" t="s">
        <v>256</v>
      </c>
      <c r="J4968">
        <v>1</v>
      </c>
      <c r="K4968" t="s">
        <v>257</v>
      </c>
      <c r="L4968" t="s">
        <v>248</v>
      </c>
      <c r="M4968" s="3">
        <v>330028876963</v>
      </c>
      <c r="O4968">
        <v>-22.996027777799998</v>
      </c>
      <c r="P4968">
        <v>-43.508166666699999</v>
      </c>
      <c r="Q4968">
        <v>3304557</v>
      </c>
      <c r="R4968" t="s">
        <v>249</v>
      </c>
      <c r="S4968" t="s">
        <v>2</v>
      </c>
      <c r="V4968" t="s">
        <v>250</v>
      </c>
      <c r="W4968" s="7">
        <v>43791</v>
      </c>
      <c r="AA4968" t="s">
        <v>342</v>
      </c>
      <c r="AB4968" t="s">
        <v>249</v>
      </c>
      <c r="AF4968" t="s">
        <v>252</v>
      </c>
      <c r="AG4968">
        <v>3</v>
      </c>
      <c r="AM4968">
        <v>0.9</v>
      </c>
      <c r="AN4968">
        <v>0.9</v>
      </c>
      <c r="AO4968">
        <v>0.9</v>
      </c>
      <c r="AP4968">
        <v>0.9</v>
      </c>
      <c r="AQ4968">
        <v>0.9</v>
      </c>
      <c r="AR4968">
        <v>0.9</v>
      </c>
      <c r="AS4968">
        <v>0.9</v>
      </c>
      <c r="AT4968">
        <v>0.9</v>
      </c>
      <c r="AU4968">
        <v>0.9</v>
      </c>
      <c r="AV4968">
        <v>0.9</v>
      </c>
      <c r="AW4968">
        <v>0.9</v>
      </c>
      <c r="AX4968">
        <v>0.9</v>
      </c>
      <c r="AY4968">
        <v>5</v>
      </c>
      <c r="AZ4968">
        <v>5</v>
      </c>
      <c r="BA4968">
        <v>5</v>
      </c>
      <c r="BB4968">
        <v>5</v>
      </c>
      <c r="BC4968">
        <v>5</v>
      </c>
      <c r="BD4968">
        <v>5</v>
      </c>
      <c r="BE4968">
        <v>5</v>
      </c>
      <c r="BF4968">
        <v>5</v>
      </c>
      <c r="BG4968">
        <v>5</v>
      </c>
      <c r="BH4968">
        <v>5</v>
      </c>
      <c r="BI4968">
        <v>5</v>
      </c>
      <c r="BJ4968">
        <v>5</v>
      </c>
      <c r="BK4968">
        <v>20</v>
      </c>
      <c r="BL4968">
        <v>20</v>
      </c>
      <c r="BM4968">
        <v>20</v>
      </c>
      <c r="BN4968">
        <v>20</v>
      </c>
      <c r="BO4968">
        <v>20</v>
      </c>
      <c r="BP4968">
        <v>20</v>
      </c>
      <c r="BQ4968">
        <v>20</v>
      </c>
      <c r="BR4968">
        <v>20</v>
      </c>
      <c r="BS4968">
        <v>20</v>
      </c>
      <c r="BT4968">
        <v>20</v>
      </c>
      <c r="BU4968">
        <v>20</v>
      </c>
      <c r="BV4968">
        <v>20</v>
      </c>
      <c r="BW4968">
        <v>0.9</v>
      </c>
      <c r="BX4968">
        <v>0.9</v>
      </c>
      <c r="BY4968">
        <v>1080</v>
      </c>
      <c r="BZ4968" t="s">
        <v>262</v>
      </c>
      <c r="CA4968">
        <v>99</v>
      </c>
      <c r="DX4968" t="s">
        <v>281</v>
      </c>
      <c r="DY4968">
        <v>53</v>
      </c>
      <c r="HA4968" s="8">
        <v>45583.592453703706</v>
      </c>
      <c r="HB4968">
        <v>7937952</v>
      </c>
      <c r="HE4968">
        <v>183</v>
      </c>
      <c r="HF4968" t="s">
        <v>18</v>
      </c>
    </row>
    <row r="4969" spans="1:216" x14ac:dyDescent="0.3">
      <c r="A4969">
        <v>1397196</v>
      </c>
      <c r="C4969" t="s">
        <v>244</v>
      </c>
      <c r="D4969">
        <v>1</v>
      </c>
      <c r="E4969" t="s">
        <v>321</v>
      </c>
      <c r="F4969">
        <v>1</v>
      </c>
      <c r="G4969">
        <v>1</v>
      </c>
      <c r="H4969" t="s">
        <v>322</v>
      </c>
      <c r="I4969" t="s">
        <v>256</v>
      </c>
      <c r="J4969">
        <v>1</v>
      </c>
      <c r="K4969" t="s">
        <v>257</v>
      </c>
      <c r="L4969" t="s">
        <v>248</v>
      </c>
      <c r="M4969" s="3">
        <v>330041219920</v>
      </c>
      <c r="O4969">
        <v>-22.504027777800001</v>
      </c>
      <c r="P4969">
        <v>-42.848583333299999</v>
      </c>
      <c r="Q4969">
        <v>3300803</v>
      </c>
      <c r="R4969" t="s">
        <v>249</v>
      </c>
      <c r="S4969" t="s">
        <v>1</v>
      </c>
      <c r="T4969" t="s">
        <v>3325</v>
      </c>
      <c r="V4969" t="s">
        <v>250</v>
      </c>
      <c r="W4969" s="7">
        <v>44999</v>
      </c>
      <c r="AA4969" t="s">
        <v>1974</v>
      </c>
      <c r="AB4969" t="s">
        <v>249</v>
      </c>
      <c r="AF4969" t="s">
        <v>252</v>
      </c>
      <c r="AG4969">
        <v>3</v>
      </c>
      <c r="AM4969">
        <v>3</v>
      </c>
      <c r="AN4969">
        <v>3</v>
      </c>
      <c r="AO4969">
        <v>3</v>
      </c>
      <c r="AP4969">
        <v>3</v>
      </c>
      <c r="AQ4969">
        <v>3</v>
      </c>
      <c r="AR4969">
        <v>3</v>
      </c>
      <c r="AS4969">
        <v>3</v>
      </c>
      <c r="AT4969">
        <v>3</v>
      </c>
      <c r="AU4969">
        <v>3</v>
      </c>
      <c r="AV4969">
        <v>3</v>
      </c>
      <c r="AW4969">
        <v>3</v>
      </c>
      <c r="AX4969">
        <v>3</v>
      </c>
      <c r="AY4969">
        <v>5</v>
      </c>
      <c r="AZ4969">
        <v>5</v>
      </c>
      <c r="BA4969">
        <v>5</v>
      </c>
      <c r="BB4969">
        <v>5</v>
      </c>
      <c r="BC4969">
        <v>5</v>
      </c>
      <c r="BD4969">
        <v>5</v>
      </c>
      <c r="BE4969">
        <v>5</v>
      </c>
      <c r="BF4969">
        <v>5</v>
      </c>
      <c r="BG4969">
        <v>5</v>
      </c>
      <c r="BH4969">
        <v>5</v>
      </c>
      <c r="BI4969">
        <v>5</v>
      </c>
      <c r="BJ4969">
        <v>5</v>
      </c>
      <c r="BK4969">
        <v>3</v>
      </c>
      <c r="BL4969">
        <v>3</v>
      </c>
      <c r="BM4969">
        <v>3</v>
      </c>
      <c r="BN4969">
        <v>3</v>
      </c>
      <c r="BO4969">
        <v>3</v>
      </c>
      <c r="BP4969">
        <v>3</v>
      </c>
      <c r="BQ4969">
        <v>3</v>
      </c>
      <c r="BR4969">
        <v>3</v>
      </c>
      <c r="BS4969">
        <v>3</v>
      </c>
      <c r="BT4969">
        <v>3</v>
      </c>
      <c r="BU4969">
        <v>3</v>
      </c>
      <c r="BV4969">
        <v>3</v>
      </c>
      <c r="BW4969">
        <v>3</v>
      </c>
      <c r="BX4969">
        <v>3</v>
      </c>
      <c r="BY4969">
        <v>540</v>
      </c>
      <c r="BZ4969" t="s">
        <v>540</v>
      </c>
      <c r="CA4969">
        <v>5</v>
      </c>
      <c r="DD4969" t="s">
        <v>556</v>
      </c>
      <c r="DE4969">
        <v>10</v>
      </c>
      <c r="DF4969" t="s">
        <v>1664</v>
      </c>
      <c r="DG4969">
        <v>1123</v>
      </c>
      <c r="DH4969">
        <v>3</v>
      </c>
      <c r="HA4969" s="8">
        <v>45583.592453703706</v>
      </c>
      <c r="HF4969" t="s">
        <v>18</v>
      </c>
      <c r="HH4969">
        <v>3</v>
      </c>
    </row>
    <row r="4970" spans="1:216" x14ac:dyDescent="0.3">
      <c r="A4970">
        <v>1056514</v>
      </c>
      <c r="C4970" t="s">
        <v>244</v>
      </c>
      <c r="D4970">
        <v>1</v>
      </c>
      <c r="E4970" t="s">
        <v>321</v>
      </c>
      <c r="F4970">
        <v>1</v>
      </c>
      <c r="G4970">
        <v>1</v>
      </c>
      <c r="H4970" t="s">
        <v>322</v>
      </c>
      <c r="I4970" t="s">
        <v>256</v>
      </c>
      <c r="J4970">
        <v>1</v>
      </c>
      <c r="K4970" t="s">
        <v>257</v>
      </c>
      <c r="L4970" t="s">
        <v>248</v>
      </c>
      <c r="M4970" s="3">
        <v>330026257131</v>
      </c>
      <c r="O4970">
        <v>-22.840277777800001</v>
      </c>
      <c r="P4970">
        <v>-43.094999999999999</v>
      </c>
      <c r="Q4970">
        <v>3304904</v>
      </c>
      <c r="R4970" t="s">
        <v>249</v>
      </c>
      <c r="S4970" t="s">
        <v>12</v>
      </c>
      <c r="T4970" t="s">
        <v>260</v>
      </c>
      <c r="V4970" t="s">
        <v>250</v>
      </c>
      <c r="W4970" s="7">
        <v>43861</v>
      </c>
      <c r="AA4970" t="s">
        <v>1015</v>
      </c>
      <c r="AB4970" t="s">
        <v>249</v>
      </c>
      <c r="AC4970" t="s">
        <v>12</v>
      </c>
      <c r="AF4970" t="s">
        <v>252</v>
      </c>
      <c r="AG4970">
        <v>3</v>
      </c>
      <c r="AM4970">
        <v>1.6</v>
      </c>
      <c r="AN4970">
        <v>4.9000000000000004</v>
      </c>
      <c r="AO4970">
        <v>4.5999999999999996</v>
      </c>
      <c r="AP4970">
        <v>5.5</v>
      </c>
      <c r="AQ4970">
        <v>6</v>
      </c>
      <c r="AR4970">
        <v>4</v>
      </c>
      <c r="AS4970">
        <v>2</v>
      </c>
      <c r="AT4970">
        <v>6</v>
      </c>
      <c r="AU4970">
        <v>3.6</v>
      </c>
      <c r="AV4970">
        <v>2.96</v>
      </c>
      <c r="AW4970">
        <v>5.43</v>
      </c>
      <c r="AX4970">
        <v>4.41</v>
      </c>
      <c r="AY4970">
        <v>3</v>
      </c>
      <c r="AZ4970">
        <v>3</v>
      </c>
      <c r="BA4970">
        <v>3</v>
      </c>
      <c r="BB4970">
        <v>3</v>
      </c>
      <c r="BC4970">
        <v>3</v>
      </c>
      <c r="BD4970">
        <v>3</v>
      </c>
      <c r="BE4970">
        <v>3</v>
      </c>
      <c r="BF4970">
        <v>3</v>
      </c>
      <c r="BG4970">
        <v>3</v>
      </c>
      <c r="BH4970">
        <v>3</v>
      </c>
      <c r="BI4970">
        <v>3</v>
      </c>
      <c r="BJ4970">
        <v>3</v>
      </c>
      <c r="BK4970">
        <v>31</v>
      </c>
      <c r="BL4970">
        <v>28</v>
      </c>
      <c r="BM4970">
        <v>31</v>
      </c>
      <c r="BN4970">
        <v>30</v>
      </c>
      <c r="BO4970">
        <v>31</v>
      </c>
      <c r="BP4970">
        <v>30</v>
      </c>
      <c r="BQ4970">
        <v>31</v>
      </c>
      <c r="BR4970">
        <v>31</v>
      </c>
      <c r="BS4970">
        <v>30</v>
      </c>
      <c r="BT4970">
        <v>31</v>
      </c>
      <c r="BU4970">
        <v>30</v>
      </c>
      <c r="BV4970">
        <v>31</v>
      </c>
      <c r="BW4970">
        <v>6</v>
      </c>
      <c r="BX4970">
        <v>4.25</v>
      </c>
      <c r="BY4970">
        <v>4643.3100000000004</v>
      </c>
      <c r="BZ4970" t="s">
        <v>275</v>
      </c>
      <c r="CA4970">
        <v>3</v>
      </c>
      <c r="HA4970" s="8">
        <v>45583.592453703706</v>
      </c>
      <c r="HB4970">
        <v>7937353</v>
      </c>
      <c r="HF4970" t="s">
        <v>18</v>
      </c>
    </row>
    <row r="4971" spans="1:216" x14ac:dyDescent="0.3">
      <c r="A4971">
        <v>614363</v>
      </c>
      <c r="C4971" t="s">
        <v>244</v>
      </c>
      <c r="D4971">
        <v>1</v>
      </c>
      <c r="E4971" t="s">
        <v>245</v>
      </c>
      <c r="F4971">
        <v>2</v>
      </c>
      <c r="G4971">
        <v>3</v>
      </c>
      <c r="H4971" t="s">
        <v>0</v>
      </c>
      <c r="I4971" t="s">
        <v>246</v>
      </c>
      <c r="J4971">
        <v>3</v>
      </c>
      <c r="K4971" t="s">
        <v>247</v>
      </c>
      <c r="L4971" t="s">
        <v>248</v>
      </c>
      <c r="M4971" s="3">
        <v>330009840908</v>
      </c>
      <c r="O4971">
        <v>-22.772888888800001</v>
      </c>
      <c r="P4971">
        <v>-42.932333333300001</v>
      </c>
      <c r="Q4971">
        <v>3301900</v>
      </c>
      <c r="R4971" t="s">
        <v>249</v>
      </c>
      <c r="S4971" t="s">
        <v>8</v>
      </c>
      <c r="V4971" t="s">
        <v>250</v>
      </c>
      <c r="W4971" s="7">
        <v>42740</v>
      </c>
      <c r="X4971">
        <v>284234</v>
      </c>
      <c r="AA4971" t="s">
        <v>1951</v>
      </c>
      <c r="AB4971" t="s">
        <v>249</v>
      </c>
      <c r="AC4971" t="s">
        <v>8</v>
      </c>
      <c r="AD4971" t="s">
        <v>271</v>
      </c>
      <c r="AE4971">
        <v>1</v>
      </c>
      <c r="AF4971" t="s">
        <v>266</v>
      </c>
      <c r="AG4971">
        <v>4</v>
      </c>
      <c r="AH4971" s="7">
        <v>47808</v>
      </c>
      <c r="AI4971" s="7">
        <v>42695</v>
      </c>
      <c r="AJ4971" t="s">
        <v>3995</v>
      </c>
      <c r="AK4971" t="s">
        <v>318</v>
      </c>
      <c r="AL4971">
        <v>190632016</v>
      </c>
      <c r="AM4971">
        <v>1</v>
      </c>
      <c r="AN4971">
        <v>1</v>
      </c>
      <c r="AO4971">
        <v>1</v>
      </c>
      <c r="AP4971">
        <v>1</v>
      </c>
      <c r="AQ4971">
        <v>1</v>
      </c>
      <c r="AR4971">
        <v>1</v>
      </c>
      <c r="AS4971">
        <v>1</v>
      </c>
      <c r="AT4971">
        <v>1</v>
      </c>
      <c r="AU4971">
        <v>1</v>
      </c>
      <c r="AV4971">
        <v>1</v>
      </c>
      <c r="AW4971">
        <v>1</v>
      </c>
      <c r="AX4971">
        <v>1</v>
      </c>
      <c r="AY4971">
        <v>4</v>
      </c>
      <c r="AZ4971">
        <v>4</v>
      </c>
      <c r="BA4971">
        <v>4</v>
      </c>
      <c r="BB4971">
        <v>4</v>
      </c>
      <c r="BC4971">
        <v>4</v>
      </c>
      <c r="BD4971">
        <v>4</v>
      </c>
      <c r="BE4971">
        <v>4</v>
      </c>
      <c r="BF4971">
        <v>4</v>
      </c>
      <c r="BG4971">
        <v>4</v>
      </c>
      <c r="BH4971">
        <v>4</v>
      </c>
      <c r="BI4971">
        <v>4</v>
      </c>
      <c r="BJ4971">
        <v>4</v>
      </c>
      <c r="BK4971">
        <v>22</v>
      </c>
      <c r="BL4971">
        <v>22</v>
      </c>
      <c r="BM4971">
        <v>22</v>
      </c>
      <c r="BN4971">
        <v>22</v>
      </c>
      <c r="BO4971">
        <v>22</v>
      </c>
      <c r="BP4971">
        <v>22</v>
      </c>
      <c r="BQ4971">
        <v>22</v>
      </c>
      <c r="BR4971">
        <v>22</v>
      </c>
      <c r="BS4971">
        <v>22</v>
      </c>
      <c r="BT4971">
        <v>22</v>
      </c>
      <c r="BU4971">
        <v>22</v>
      </c>
      <c r="BV4971">
        <v>22</v>
      </c>
      <c r="BW4971">
        <v>1</v>
      </c>
      <c r="BX4971">
        <v>1</v>
      </c>
      <c r="BY4971">
        <v>1056</v>
      </c>
      <c r="BZ4971" t="s">
        <v>262</v>
      </c>
      <c r="CA4971">
        <v>99</v>
      </c>
      <c r="CW4971">
        <v>0</v>
      </c>
      <c r="DX4971" t="s">
        <v>263</v>
      </c>
      <c r="DY4971">
        <v>21</v>
      </c>
      <c r="HA4971" s="8">
        <v>45583.592453703706</v>
      </c>
      <c r="HB4971">
        <v>7937413</v>
      </c>
      <c r="HE4971">
        <v>183</v>
      </c>
      <c r="HF4971" t="s">
        <v>18</v>
      </c>
      <c r="HG4971">
        <v>2</v>
      </c>
    </row>
    <row r="4972" spans="1:216" x14ac:dyDescent="0.3">
      <c r="A4972">
        <v>627528</v>
      </c>
      <c r="C4972" t="s">
        <v>320</v>
      </c>
      <c r="D4972">
        <v>2</v>
      </c>
      <c r="E4972" t="s">
        <v>321</v>
      </c>
      <c r="F4972">
        <v>1</v>
      </c>
      <c r="G4972">
        <v>1</v>
      </c>
      <c r="H4972" t="s">
        <v>322</v>
      </c>
      <c r="I4972" t="s">
        <v>256</v>
      </c>
      <c r="J4972">
        <v>1</v>
      </c>
      <c r="K4972" t="s">
        <v>257</v>
      </c>
      <c r="L4972" t="s">
        <v>248</v>
      </c>
      <c r="M4972" s="3">
        <v>330008484210</v>
      </c>
      <c r="O4972">
        <v>-22.959166666600002</v>
      </c>
      <c r="P4972">
        <v>-43.399444444399997</v>
      </c>
      <c r="Q4972">
        <v>3304557</v>
      </c>
      <c r="R4972" t="s">
        <v>249</v>
      </c>
      <c r="S4972" t="s">
        <v>2</v>
      </c>
      <c r="T4972" t="s">
        <v>494</v>
      </c>
      <c r="U4972" t="s">
        <v>3996</v>
      </c>
      <c r="V4972" t="s">
        <v>250</v>
      </c>
      <c r="W4972" s="7">
        <v>42740</v>
      </c>
      <c r="AA4972" t="s">
        <v>419</v>
      </c>
      <c r="AB4972" t="s">
        <v>249</v>
      </c>
      <c r="AC4972" t="s">
        <v>2</v>
      </c>
      <c r="AD4972" t="s">
        <v>271</v>
      </c>
      <c r="AE4972">
        <v>1</v>
      </c>
      <c r="AF4972" t="s">
        <v>287</v>
      </c>
      <c r="AG4972">
        <v>6</v>
      </c>
      <c r="AH4972" s="7">
        <v>43845</v>
      </c>
      <c r="AI4972" s="7">
        <v>42019</v>
      </c>
      <c r="AJ4972" t="s">
        <v>3997</v>
      </c>
      <c r="AK4972" t="s">
        <v>274</v>
      </c>
      <c r="AL4972">
        <v>296152015</v>
      </c>
      <c r="AM4972">
        <v>10</v>
      </c>
      <c r="AN4972">
        <v>10</v>
      </c>
      <c r="AO4972">
        <v>10</v>
      </c>
      <c r="AP4972">
        <v>10</v>
      </c>
      <c r="AQ4972">
        <v>10</v>
      </c>
      <c r="AR4972">
        <v>10</v>
      </c>
      <c r="AS4972">
        <v>10</v>
      </c>
      <c r="AT4972">
        <v>10</v>
      </c>
      <c r="AU4972">
        <v>10</v>
      </c>
      <c r="AV4972">
        <v>10</v>
      </c>
      <c r="AW4972">
        <v>10</v>
      </c>
      <c r="AX4972">
        <v>10</v>
      </c>
      <c r="AY4972">
        <v>16</v>
      </c>
      <c r="AZ4972">
        <v>16</v>
      </c>
      <c r="BA4972">
        <v>16</v>
      </c>
      <c r="BB4972">
        <v>16</v>
      </c>
      <c r="BC4972">
        <v>16</v>
      </c>
      <c r="BD4972">
        <v>16</v>
      </c>
      <c r="BE4972">
        <v>16</v>
      </c>
      <c r="BF4972">
        <v>16</v>
      </c>
      <c r="BG4972">
        <v>16</v>
      </c>
      <c r="BH4972">
        <v>16</v>
      </c>
      <c r="BI4972">
        <v>16</v>
      </c>
      <c r="BJ4972">
        <v>16</v>
      </c>
      <c r="BK4972">
        <v>31</v>
      </c>
      <c r="BL4972">
        <v>28</v>
      </c>
      <c r="BM4972">
        <v>31</v>
      </c>
      <c r="BN4972">
        <v>30</v>
      </c>
      <c r="BO4972">
        <v>31</v>
      </c>
      <c r="BP4972">
        <v>30</v>
      </c>
      <c r="BQ4972">
        <v>31</v>
      </c>
      <c r="BR4972">
        <v>31</v>
      </c>
      <c r="BS4972">
        <v>30</v>
      </c>
      <c r="BT4972">
        <v>31</v>
      </c>
      <c r="BU4972">
        <v>30</v>
      </c>
      <c r="BV4972">
        <v>31</v>
      </c>
      <c r="BW4972">
        <v>12</v>
      </c>
      <c r="BX4972">
        <v>10</v>
      </c>
      <c r="BY4972">
        <v>58400</v>
      </c>
      <c r="BZ4972" t="s">
        <v>262</v>
      </c>
      <c r="CA4972">
        <v>99</v>
      </c>
      <c r="DX4972" t="s">
        <v>368</v>
      </c>
      <c r="DY4972">
        <v>26</v>
      </c>
      <c r="EO4972">
        <v>150</v>
      </c>
      <c r="EP4972">
        <v>16</v>
      </c>
      <c r="EV4972" t="s">
        <v>459</v>
      </c>
      <c r="EW4972">
        <v>24</v>
      </c>
      <c r="HA4972" s="8">
        <v>45583.592453703706</v>
      </c>
      <c r="HB4972">
        <v>7937942</v>
      </c>
      <c r="HF4972" t="s">
        <v>18</v>
      </c>
    </row>
    <row r="4973" spans="1:216" x14ac:dyDescent="0.3">
      <c r="A4973">
        <v>852933</v>
      </c>
      <c r="C4973" t="s">
        <v>244</v>
      </c>
      <c r="D4973">
        <v>1</v>
      </c>
      <c r="E4973" t="s">
        <v>245</v>
      </c>
      <c r="F4973">
        <v>2</v>
      </c>
      <c r="G4973">
        <v>3</v>
      </c>
      <c r="H4973" t="s">
        <v>0</v>
      </c>
      <c r="I4973" t="s">
        <v>246</v>
      </c>
      <c r="J4973">
        <v>3</v>
      </c>
      <c r="K4973" t="s">
        <v>257</v>
      </c>
      <c r="L4973" t="s">
        <v>248</v>
      </c>
      <c r="M4973" s="3">
        <v>330022569635</v>
      </c>
      <c r="O4973">
        <v>-22.7755555556</v>
      </c>
      <c r="P4973">
        <v>-42.867138888900001</v>
      </c>
      <c r="Q4973">
        <v>3301900</v>
      </c>
      <c r="R4973" t="s">
        <v>249</v>
      </c>
      <c r="S4973" t="s">
        <v>8</v>
      </c>
      <c r="V4973" t="s">
        <v>250</v>
      </c>
      <c r="W4973" s="7">
        <v>43213</v>
      </c>
      <c r="AA4973" t="s">
        <v>1734</v>
      </c>
      <c r="AB4973" t="s">
        <v>249</v>
      </c>
      <c r="AC4973" t="s">
        <v>8</v>
      </c>
      <c r="AD4973" t="s">
        <v>271</v>
      </c>
      <c r="AE4973">
        <v>1</v>
      </c>
      <c r="AF4973" t="s">
        <v>272</v>
      </c>
      <c r="AG4973">
        <v>1</v>
      </c>
      <c r="AH4973" s="7">
        <v>44990</v>
      </c>
      <c r="AI4973" s="7">
        <v>43164</v>
      </c>
      <c r="AJ4973" t="s">
        <v>3998</v>
      </c>
      <c r="AK4973" t="s">
        <v>604</v>
      </c>
      <c r="AL4973">
        <v>103618</v>
      </c>
      <c r="AM4973">
        <v>3.2</v>
      </c>
      <c r="AN4973">
        <v>3.2</v>
      </c>
      <c r="AO4973">
        <v>3.2</v>
      </c>
      <c r="AP4973">
        <v>3.2</v>
      </c>
      <c r="AQ4973">
        <v>3.2</v>
      </c>
      <c r="AR4973">
        <v>3.2</v>
      </c>
      <c r="AS4973">
        <v>3.2</v>
      </c>
      <c r="AT4973">
        <v>3.2</v>
      </c>
      <c r="AU4973">
        <v>3.2</v>
      </c>
      <c r="AV4973">
        <v>3.2</v>
      </c>
      <c r="AW4973">
        <v>3.2</v>
      </c>
      <c r="AX4973">
        <v>3.2</v>
      </c>
      <c r="AY4973">
        <v>16</v>
      </c>
      <c r="AZ4973">
        <v>16</v>
      </c>
      <c r="BA4973">
        <v>16</v>
      </c>
      <c r="BB4973">
        <v>16</v>
      </c>
      <c r="BC4973">
        <v>16</v>
      </c>
      <c r="BD4973">
        <v>16</v>
      </c>
      <c r="BE4973">
        <v>16</v>
      </c>
      <c r="BF4973">
        <v>16</v>
      </c>
      <c r="BG4973">
        <v>16</v>
      </c>
      <c r="BH4973">
        <v>16</v>
      </c>
      <c r="BI4973">
        <v>16</v>
      </c>
      <c r="BJ4973">
        <v>16</v>
      </c>
      <c r="BK4973">
        <v>31</v>
      </c>
      <c r="BL4973">
        <v>28</v>
      </c>
      <c r="BM4973">
        <v>31</v>
      </c>
      <c r="BN4973">
        <v>30</v>
      </c>
      <c r="BO4973">
        <v>31</v>
      </c>
      <c r="BP4973">
        <v>30</v>
      </c>
      <c r="BQ4973">
        <v>31</v>
      </c>
      <c r="BR4973">
        <v>31</v>
      </c>
      <c r="BS4973">
        <v>30</v>
      </c>
      <c r="BT4973">
        <v>31</v>
      </c>
      <c r="BU4973">
        <v>30</v>
      </c>
      <c r="BV4973">
        <v>31</v>
      </c>
      <c r="BW4973">
        <v>3.2</v>
      </c>
      <c r="BX4973">
        <v>3.19999999999999</v>
      </c>
      <c r="BY4973">
        <v>18688</v>
      </c>
      <c r="BZ4973" t="s">
        <v>262</v>
      </c>
      <c r="CA4973">
        <v>99</v>
      </c>
      <c r="DX4973" t="s">
        <v>671</v>
      </c>
      <c r="DY4973">
        <v>54</v>
      </c>
      <c r="FD4973" t="s">
        <v>259</v>
      </c>
      <c r="FE4973">
        <v>10</v>
      </c>
      <c r="FH4973" t="s">
        <v>425</v>
      </c>
      <c r="FI4973">
        <v>155</v>
      </c>
      <c r="FP4973">
        <v>65</v>
      </c>
      <c r="FS4973" t="s">
        <v>3455</v>
      </c>
      <c r="FT4973" t="s">
        <v>1277</v>
      </c>
      <c r="FU4973">
        <v>6</v>
      </c>
      <c r="FV4973">
        <v>24</v>
      </c>
      <c r="FW4973">
        <v>12.98</v>
      </c>
      <c r="FX4973">
        <v>8.8000000000000007</v>
      </c>
      <c r="FY4973">
        <v>3.2</v>
      </c>
      <c r="GF4973" s="7">
        <v>43171</v>
      </c>
      <c r="GG4973" s="7">
        <v>43171</v>
      </c>
      <c r="GH4973">
        <v>450.7</v>
      </c>
      <c r="GI4973">
        <v>22</v>
      </c>
      <c r="GJ4973">
        <v>295</v>
      </c>
      <c r="GK4973">
        <v>7.7</v>
      </c>
      <c r="GL4973">
        <v>21</v>
      </c>
      <c r="GM4973">
        <v>7.8</v>
      </c>
      <c r="GO4973">
        <v>10.26</v>
      </c>
      <c r="GQ4973">
        <v>86.11</v>
      </c>
      <c r="GR4973">
        <v>76.3</v>
      </c>
      <c r="GS4973">
        <v>0.03</v>
      </c>
      <c r="GT4973">
        <v>0.3</v>
      </c>
      <c r="GU4973">
        <v>0.13</v>
      </c>
      <c r="GV4973">
        <v>0.05</v>
      </c>
      <c r="GW4973">
        <v>6.53</v>
      </c>
      <c r="GX4973">
        <v>26.32</v>
      </c>
      <c r="GY4973">
        <v>14.67</v>
      </c>
      <c r="GZ4973">
        <v>12.3</v>
      </c>
      <c r="HA4973" s="8">
        <v>45583.592453703706</v>
      </c>
      <c r="HB4973">
        <v>7937422</v>
      </c>
      <c r="HE4973">
        <v>183</v>
      </c>
      <c r="HF4973" t="s">
        <v>18</v>
      </c>
      <c r="HG4973">
        <v>2</v>
      </c>
    </row>
    <row r="4974" spans="1:216" x14ac:dyDescent="0.3">
      <c r="A4974">
        <v>893703</v>
      </c>
      <c r="C4974" t="s">
        <v>244</v>
      </c>
      <c r="D4974">
        <v>1</v>
      </c>
      <c r="E4974" t="s">
        <v>245</v>
      </c>
      <c r="F4974">
        <v>2</v>
      </c>
      <c r="G4974">
        <v>3</v>
      </c>
      <c r="H4974" t="s">
        <v>0</v>
      </c>
      <c r="I4974" t="s">
        <v>246</v>
      </c>
      <c r="J4974">
        <v>3</v>
      </c>
      <c r="K4974" t="s">
        <v>257</v>
      </c>
      <c r="L4974" t="s">
        <v>248</v>
      </c>
      <c r="M4974" s="3">
        <v>330027534449</v>
      </c>
      <c r="O4974">
        <v>-22.999722222199999</v>
      </c>
      <c r="P4974">
        <v>-43.331249999999997</v>
      </c>
      <c r="Q4974">
        <v>3304557</v>
      </c>
      <c r="R4974" t="s">
        <v>249</v>
      </c>
      <c r="S4974" t="s">
        <v>2</v>
      </c>
      <c r="V4974" t="s">
        <v>250</v>
      </c>
      <c r="W4974" s="7">
        <v>43704</v>
      </c>
      <c r="AA4974" t="s">
        <v>302</v>
      </c>
      <c r="AB4974" t="s">
        <v>249</v>
      </c>
      <c r="AC4974" t="s">
        <v>2</v>
      </c>
      <c r="AD4974" t="s">
        <v>271</v>
      </c>
      <c r="AE4974">
        <v>1</v>
      </c>
      <c r="AF4974" t="s">
        <v>272</v>
      </c>
      <c r="AG4974">
        <v>1</v>
      </c>
      <c r="AH4974" s="7">
        <v>45554</v>
      </c>
      <c r="AI4974" s="7">
        <v>43727</v>
      </c>
      <c r="AJ4974" t="s">
        <v>3999</v>
      </c>
      <c r="AK4974" t="s">
        <v>274</v>
      </c>
      <c r="AL4974">
        <v>502692019</v>
      </c>
      <c r="AM4974">
        <v>2.2599999999999998</v>
      </c>
      <c r="AN4974">
        <v>2.2599999999999998</v>
      </c>
      <c r="AO4974">
        <v>2.2599999999999998</v>
      </c>
      <c r="AP4974">
        <v>2.2599999999999998</v>
      </c>
      <c r="AQ4974">
        <v>2.2599999999999998</v>
      </c>
      <c r="AR4974">
        <v>2.2599999999999998</v>
      </c>
      <c r="AS4974">
        <v>2.2599999999999998</v>
      </c>
      <c r="AT4974">
        <v>2.2599999999999998</v>
      </c>
      <c r="AU4974">
        <v>2.2599999999999998</v>
      </c>
      <c r="AV4974">
        <v>2.2599999999999998</v>
      </c>
      <c r="AW4974">
        <v>2.2599999999999998</v>
      </c>
      <c r="AX4974">
        <v>2.2599999999999998</v>
      </c>
      <c r="AY4974">
        <v>16</v>
      </c>
      <c r="AZ4974">
        <v>16</v>
      </c>
      <c r="BA4974">
        <v>16</v>
      </c>
      <c r="BB4974">
        <v>16</v>
      </c>
      <c r="BC4974">
        <v>16</v>
      </c>
      <c r="BD4974">
        <v>16</v>
      </c>
      <c r="BE4974">
        <v>16</v>
      </c>
      <c r="BF4974">
        <v>16</v>
      </c>
      <c r="BG4974">
        <v>16</v>
      </c>
      <c r="BH4974">
        <v>16</v>
      </c>
      <c r="BI4974">
        <v>16</v>
      </c>
      <c r="BJ4974">
        <v>16</v>
      </c>
      <c r="BK4974">
        <v>26</v>
      </c>
      <c r="BL4974">
        <v>26</v>
      </c>
      <c r="BM4974">
        <v>26</v>
      </c>
      <c r="BN4974">
        <v>26</v>
      </c>
      <c r="BO4974">
        <v>26</v>
      </c>
      <c r="BP4974">
        <v>26</v>
      </c>
      <c r="BQ4974">
        <v>26</v>
      </c>
      <c r="BR4974">
        <v>26</v>
      </c>
      <c r="BS4974">
        <v>26</v>
      </c>
      <c r="BT4974">
        <v>26</v>
      </c>
      <c r="BU4974">
        <v>26</v>
      </c>
      <c r="BV4974">
        <v>26</v>
      </c>
      <c r="BW4974">
        <v>2.2599999999999998</v>
      </c>
      <c r="BX4974">
        <v>2.25999999999999</v>
      </c>
      <c r="BY4974">
        <v>11281.92</v>
      </c>
      <c r="BZ4974" t="s">
        <v>262</v>
      </c>
      <c r="CA4974">
        <v>99</v>
      </c>
      <c r="DX4974" t="s">
        <v>263</v>
      </c>
      <c r="DY4974">
        <v>21</v>
      </c>
      <c r="HA4974" s="8">
        <v>45583.592453703706</v>
      </c>
      <c r="HB4974">
        <v>7937943</v>
      </c>
      <c r="HE4974">
        <v>183</v>
      </c>
      <c r="HF4974" t="s">
        <v>18</v>
      </c>
    </row>
    <row r="4975" spans="1:216" x14ac:dyDescent="0.3">
      <c r="A4975">
        <v>1244098</v>
      </c>
      <c r="C4975" t="s">
        <v>244</v>
      </c>
      <c r="D4975">
        <v>1</v>
      </c>
      <c r="E4975" t="s">
        <v>245</v>
      </c>
      <c r="F4975">
        <v>2</v>
      </c>
      <c r="G4975">
        <v>3</v>
      </c>
      <c r="H4975" t="s">
        <v>0</v>
      </c>
      <c r="I4975" t="s">
        <v>246</v>
      </c>
      <c r="J4975">
        <v>3</v>
      </c>
      <c r="K4975" t="s">
        <v>257</v>
      </c>
      <c r="L4975" t="s">
        <v>248</v>
      </c>
      <c r="M4975" s="3">
        <v>330038883784</v>
      </c>
      <c r="O4975">
        <v>-23.021083333299998</v>
      </c>
      <c r="P4975">
        <v>-43.477722222200001</v>
      </c>
      <c r="Q4975">
        <v>3304557</v>
      </c>
      <c r="R4975" t="s">
        <v>249</v>
      </c>
      <c r="S4975" t="s">
        <v>2</v>
      </c>
      <c r="T4975" t="s">
        <v>285</v>
      </c>
      <c r="V4975" t="s">
        <v>250</v>
      </c>
      <c r="W4975" s="7">
        <v>44517</v>
      </c>
      <c r="AA4975" t="s">
        <v>304</v>
      </c>
      <c r="AB4975" t="s">
        <v>249</v>
      </c>
      <c r="AC4975" t="s">
        <v>2</v>
      </c>
      <c r="AD4975" t="s">
        <v>265</v>
      </c>
      <c r="AE4975">
        <v>8</v>
      </c>
      <c r="AF4975" t="s">
        <v>266</v>
      </c>
      <c r="AG4975">
        <v>4</v>
      </c>
      <c r="AI4975" s="7">
        <v>45188</v>
      </c>
      <c r="AJ4975" t="s">
        <v>4000</v>
      </c>
      <c r="AK4975" t="s">
        <v>449</v>
      </c>
      <c r="AL4975">
        <v>50482023</v>
      </c>
      <c r="AM4975">
        <v>2.4</v>
      </c>
      <c r="AN4975">
        <v>2.4</v>
      </c>
      <c r="AO4975">
        <v>2.4</v>
      </c>
      <c r="AP4975">
        <v>2.4</v>
      </c>
      <c r="AQ4975">
        <v>2.4</v>
      </c>
      <c r="AR4975">
        <v>2.4</v>
      </c>
      <c r="AS4975">
        <v>2.4</v>
      </c>
      <c r="AT4975">
        <v>2.4</v>
      </c>
      <c r="AU4975">
        <v>2.4</v>
      </c>
      <c r="AV4975">
        <v>2.4</v>
      </c>
      <c r="AW4975">
        <v>2.4</v>
      </c>
      <c r="AX4975">
        <v>2.4</v>
      </c>
      <c r="AY4975">
        <v>2</v>
      </c>
      <c r="AZ4975">
        <v>2</v>
      </c>
      <c r="BA4975">
        <v>2</v>
      </c>
      <c r="BB4975">
        <v>2</v>
      </c>
      <c r="BC4975">
        <v>2</v>
      </c>
      <c r="BD4975">
        <v>2</v>
      </c>
      <c r="BE4975">
        <v>2</v>
      </c>
      <c r="BF4975">
        <v>2</v>
      </c>
      <c r="BG4975">
        <v>2</v>
      </c>
      <c r="BH4975">
        <v>2</v>
      </c>
      <c r="BI4975">
        <v>2</v>
      </c>
      <c r="BJ4975">
        <v>2</v>
      </c>
      <c r="BK4975">
        <v>30</v>
      </c>
      <c r="BL4975">
        <v>28</v>
      </c>
      <c r="BM4975">
        <v>30</v>
      </c>
      <c r="BN4975">
        <v>30</v>
      </c>
      <c r="BO4975">
        <v>30</v>
      </c>
      <c r="BP4975">
        <v>30</v>
      </c>
      <c r="BQ4975">
        <v>30</v>
      </c>
      <c r="BR4975">
        <v>30</v>
      </c>
      <c r="BS4975">
        <v>30</v>
      </c>
      <c r="BT4975">
        <v>30</v>
      </c>
      <c r="BU4975">
        <v>30</v>
      </c>
      <c r="BV4975">
        <v>30</v>
      </c>
      <c r="BW4975">
        <v>2.4</v>
      </c>
      <c r="BX4975">
        <v>2.4</v>
      </c>
      <c r="BY4975">
        <v>1718.4</v>
      </c>
      <c r="BZ4975" t="s">
        <v>262</v>
      </c>
      <c r="CA4975">
        <v>99</v>
      </c>
      <c r="DX4975" t="s">
        <v>281</v>
      </c>
      <c r="DY4975">
        <v>53</v>
      </c>
      <c r="HA4975" s="8">
        <v>45583.592453703706</v>
      </c>
      <c r="HB4975">
        <v>7937952</v>
      </c>
      <c r="HF4975" t="s">
        <v>18</v>
      </c>
    </row>
    <row r="4976" spans="1:216" x14ac:dyDescent="0.3">
      <c r="A4976">
        <v>607035</v>
      </c>
      <c r="C4976" t="s">
        <v>244</v>
      </c>
      <c r="D4976">
        <v>1</v>
      </c>
      <c r="E4976" t="s">
        <v>245</v>
      </c>
      <c r="F4976">
        <v>2</v>
      </c>
      <c r="G4976">
        <v>3</v>
      </c>
      <c r="H4976" t="s">
        <v>0</v>
      </c>
      <c r="I4976" t="s">
        <v>246</v>
      </c>
      <c r="J4976">
        <v>3</v>
      </c>
      <c r="K4976" t="s">
        <v>247</v>
      </c>
      <c r="L4976" t="s">
        <v>248</v>
      </c>
      <c r="M4976" s="3">
        <v>330005053979</v>
      </c>
      <c r="O4976">
        <v>-22.758972222200001</v>
      </c>
      <c r="P4976">
        <v>-43.428555555499997</v>
      </c>
      <c r="Q4976">
        <v>3303500</v>
      </c>
      <c r="R4976" t="s">
        <v>249</v>
      </c>
      <c r="S4976" t="s">
        <v>9</v>
      </c>
      <c r="T4976" t="s">
        <v>285</v>
      </c>
      <c r="V4976" t="s">
        <v>250</v>
      </c>
      <c r="W4976" s="7">
        <v>42740</v>
      </c>
      <c r="X4976">
        <v>255892</v>
      </c>
      <c r="AA4976" t="s">
        <v>4001</v>
      </c>
      <c r="AB4976" t="s">
        <v>249</v>
      </c>
      <c r="AC4976" t="s">
        <v>9</v>
      </c>
      <c r="AD4976" t="s">
        <v>271</v>
      </c>
      <c r="AE4976">
        <v>1</v>
      </c>
      <c r="AF4976" t="s">
        <v>484</v>
      </c>
      <c r="AG4976">
        <v>5</v>
      </c>
      <c r="AH4976" s="7">
        <v>44669</v>
      </c>
      <c r="AI4976" s="7">
        <v>44669</v>
      </c>
      <c r="AJ4976" t="s">
        <v>4002</v>
      </c>
      <c r="AK4976" t="s">
        <v>486</v>
      </c>
      <c r="AL4976">
        <v>117592022</v>
      </c>
      <c r="AM4976">
        <v>4.28</v>
      </c>
      <c r="AN4976">
        <v>4.28</v>
      </c>
      <c r="AO4976">
        <v>4.28</v>
      </c>
      <c r="AP4976">
        <v>4.28</v>
      </c>
      <c r="AQ4976">
        <v>4.28</v>
      </c>
      <c r="AR4976">
        <v>4.28</v>
      </c>
      <c r="AS4976">
        <v>4.28</v>
      </c>
      <c r="AT4976">
        <v>4.28</v>
      </c>
      <c r="AU4976">
        <v>4.28</v>
      </c>
      <c r="AV4976">
        <v>4.28</v>
      </c>
      <c r="AW4976">
        <v>4.28</v>
      </c>
      <c r="AX4976">
        <v>4.28</v>
      </c>
      <c r="AY4976">
        <v>12</v>
      </c>
      <c r="AZ4976">
        <v>12</v>
      </c>
      <c r="BA4976">
        <v>12</v>
      </c>
      <c r="BB4976">
        <v>12</v>
      </c>
      <c r="BC4976">
        <v>12</v>
      </c>
      <c r="BD4976">
        <v>12</v>
      </c>
      <c r="BE4976">
        <v>12</v>
      </c>
      <c r="BF4976">
        <v>12</v>
      </c>
      <c r="BG4976">
        <v>12</v>
      </c>
      <c r="BH4976">
        <v>12</v>
      </c>
      <c r="BI4976">
        <v>12</v>
      </c>
      <c r="BJ4976">
        <v>12</v>
      </c>
      <c r="BK4976">
        <v>20</v>
      </c>
      <c r="BL4976">
        <v>20</v>
      </c>
      <c r="BM4976">
        <v>20</v>
      </c>
      <c r="BN4976">
        <v>20</v>
      </c>
      <c r="BO4976">
        <v>20</v>
      </c>
      <c r="BP4976">
        <v>20</v>
      </c>
      <c r="BQ4976">
        <v>20</v>
      </c>
      <c r="BR4976">
        <v>20</v>
      </c>
      <c r="BS4976">
        <v>20</v>
      </c>
      <c r="BT4976">
        <v>20</v>
      </c>
      <c r="BU4976">
        <v>20</v>
      </c>
      <c r="BV4976">
        <v>20</v>
      </c>
      <c r="BW4976">
        <v>4.28</v>
      </c>
      <c r="BX4976">
        <v>4.28</v>
      </c>
      <c r="BY4976">
        <v>12326.4</v>
      </c>
      <c r="BZ4976" t="s">
        <v>275</v>
      </c>
      <c r="CA4976">
        <v>3</v>
      </c>
      <c r="CW4976">
        <v>0</v>
      </c>
      <c r="EX4976" t="s">
        <v>327</v>
      </c>
      <c r="EY4976">
        <v>3</v>
      </c>
      <c r="EZ4976">
        <v>60000</v>
      </c>
      <c r="FA4976" t="s">
        <v>4003</v>
      </c>
      <c r="FB4976" t="s">
        <v>4004</v>
      </c>
      <c r="FD4976" t="s">
        <v>259</v>
      </c>
      <c r="FE4976">
        <v>10</v>
      </c>
      <c r="FP4976">
        <v>150</v>
      </c>
      <c r="FQ4976">
        <v>0.3</v>
      </c>
      <c r="HA4976" s="8">
        <v>45583.592453703706</v>
      </c>
      <c r="HB4976">
        <v>793783</v>
      </c>
      <c r="HE4976">
        <v>183</v>
      </c>
      <c r="HF4976" t="s">
        <v>18</v>
      </c>
      <c r="HG4976">
        <v>2</v>
      </c>
    </row>
    <row r="4977" spans="1:215" x14ac:dyDescent="0.3">
      <c r="A4977">
        <v>615251</v>
      </c>
      <c r="C4977" t="s">
        <v>244</v>
      </c>
      <c r="D4977">
        <v>1</v>
      </c>
      <c r="E4977" t="s">
        <v>321</v>
      </c>
      <c r="F4977">
        <v>1</v>
      </c>
      <c r="G4977">
        <v>1</v>
      </c>
      <c r="H4977" t="s">
        <v>322</v>
      </c>
      <c r="I4977" t="s">
        <v>256</v>
      </c>
      <c r="J4977">
        <v>1</v>
      </c>
      <c r="K4977" t="s">
        <v>247</v>
      </c>
      <c r="L4977" t="s">
        <v>248</v>
      </c>
      <c r="M4977" s="3">
        <v>330005962448</v>
      </c>
      <c r="O4977">
        <v>-22.682869444400001</v>
      </c>
      <c r="P4977">
        <v>-43.427330555499999</v>
      </c>
      <c r="Q4977">
        <v>3303500</v>
      </c>
      <c r="R4977" t="s">
        <v>249</v>
      </c>
      <c r="S4977" t="s">
        <v>9</v>
      </c>
      <c r="T4977" t="s">
        <v>443</v>
      </c>
      <c r="V4977" t="s">
        <v>250</v>
      </c>
      <c r="W4977" s="7">
        <v>42740</v>
      </c>
      <c r="X4977">
        <v>131907</v>
      </c>
      <c r="AA4977" t="s">
        <v>444</v>
      </c>
      <c r="AF4977" t="s">
        <v>252</v>
      </c>
      <c r="AG4977">
        <v>3</v>
      </c>
      <c r="AM4977">
        <v>1.42</v>
      </c>
      <c r="AN4977">
        <v>1.42</v>
      </c>
      <c r="AO4977">
        <v>1.42</v>
      </c>
      <c r="AP4977">
        <v>1.42</v>
      </c>
      <c r="AQ4977">
        <v>1.42</v>
      </c>
      <c r="AR4977">
        <v>1.42</v>
      </c>
      <c r="AS4977">
        <v>1.42</v>
      </c>
      <c r="AT4977">
        <v>1.42</v>
      </c>
      <c r="AU4977">
        <v>1.42</v>
      </c>
      <c r="AV4977">
        <v>1.42</v>
      </c>
      <c r="AW4977">
        <v>1.42</v>
      </c>
      <c r="AX4977">
        <v>1.42</v>
      </c>
      <c r="AY4977">
        <v>2</v>
      </c>
      <c r="AZ4977">
        <v>2</v>
      </c>
      <c r="BA4977">
        <v>2</v>
      </c>
      <c r="BB4977">
        <v>2</v>
      </c>
      <c r="BC4977">
        <v>2</v>
      </c>
      <c r="BD4977">
        <v>2</v>
      </c>
      <c r="BE4977">
        <v>2</v>
      </c>
      <c r="BF4977">
        <v>2</v>
      </c>
      <c r="BG4977">
        <v>2</v>
      </c>
      <c r="BH4977">
        <v>2</v>
      </c>
      <c r="BI4977">
        <v>2</v>
      </c>
      <c r="BJ4977">
        <v>2</v>
      </c>
      <c r="BK4977">
        <v>21</v>
      </c>
      <c r="BL4977">
        <v>21</v>
      </c>
      <c r="BM4977">
        <v>21</v>
      </c>
      <c r="BN4977">
        <v>21</v>
      </c>
      <c r="BO4977">
        <v>21</v>
      </c>
      <c r="BP4977">
        <v>21</v>
      </c>
      <c r="BQ4977">
        <v>21</v>
      </c>
      <c r="BR4977">
        <v>21</v>
      </c>
      <c r="BS4977">
        <v>21</v>
      </c>
      <c r="BT4977">
        <v>21</v>
      </c>
      <c r="BU4977">
        <v>21</v>
      </c>
      <c r="BV4977">
        <v>21</v>
      </c>
      <c r="BW4977">
        <v>1.44</v>
      </c>
      <c r="BX4977">
        <v>1.42</v>
      </c>
      <c r="BY4977">
        <v>715.68</v>
      </c>
      <c r="BZ4977" t="s">
        <v>262</v>
      </c>
      <c r="CA4977">
        <v>99</v>
      </c>
      <c r="CW4977">
        <v>0</v>
      </c>
      <c r="DX4977" t="s">
        <v>445</v>
      </c>
      <c r="DY4977">
        <v>31</v>
      </c>
      <c r="HA4977" s="8">
        <v>45583.592453703706</v>
      </c>
      <c r="HB4977">
        <v>793785</v>
      </c>
      <c r="HE4977">
        <v>183</v>
      </c>
      <c r="HF4977" t="s">
        <v>18</v>
      </c>
      <c r="HG4977">
        <v>2</v>
      </c>
    </row>
    <row r="4978" spans="1:215" x14ac:dyDescent="0.3">
      <c r="A4978">
        <v>853002</v>
      </c>
      <c r="C4978" t="s">
        <v>244</v>
      </c>
      <c r="D4978">
        <v>1</v>
      </c>
      <c r="E4978" t="s">
        <v>245</v>
      </c>
      <c r="F4978">
        <v>2</v>
      </c>
      <c r="G4978">
        <v>3</v>
      </c>
      <c r="H4978" t="s">
        <v>0</v>
      </c>
      <c r="I4978" t="s">
        <v>246</v>
      </c>
      <c r="J4978">
        <v>3</v>
      </c>
      <c r="K4978" t="s">
        <v>257</v>
      </c>
      <c r="L4978" t="s">
        <v>248</v>
      </c>
      <c r="M4978" s="3">
        <v>330022571966</v>
      </c>
      <c r="O4978">
        <v>-22.7701388889</v>
      </c>
      <c r="P4978">
        <v>-43.378194444400002</v>
      </c>
      <c r="Q4978">
        <v>3305109</v>
      </c>
      <c r="R4978" t="s">
        <v>249</v>
      </c>
      <c r="S4978" t="s">
        <v>11</v>
      </c>
      <c r="V4978" t="s">
        <v>250</v>
      </c>
      <c r="W4978" s="7">
        <v>43213</v>
      </c>
      <c r="AA4978" t="s">
        <v>2414</v>
      </c>
      <c r="AB4978" t="s">
        <v>249</v>
      </c>
      <c r="AC4978" t="s">
        <v>11</v>
      </c>
      <c r="AD4978" t="s">
        <v>271</v>
      </c>
      <c r="AE4978">
        <v>1</v>
      </c>
      <c r="AF4978" t="s">
        <v>272</v>
      </c>
      <c r="AG4978">
        <v>1</v>
      </c>
      <c r="AH4978" s="7">
        <v>45775</v>
      </c>
      <c r="AI4978" s="7">
        <v>43949</v>
      </c>
      <c r="AJ4978" t="s">
        <v>2561</v>
      </c>
      <c r="AK4978" t="s">
        <v>274</v>
      </c>
      <c r="AL4978">
        <v>622420</v>
      </c>
      <c r="AM4978">
        <v>4.5</v>
      </c>
      <c r="AN4978">
        <v>4.5</v>
      </c>
      <c r="AO4978">
        <v>4.5</v>
      </c>
      <c r="AP4978">
        <v>4.5</v>
      </c>
      <c r="AQ4978">
        <v>4.5</v>
      </c>
      <c r="AR4978">
        <v>4.5</v>
      </c>
      <c r="AS4978">
        <v>4.5</v>
      </c>
      <c r="AT4978">
        <v>4.5</v>
      </c>
      <c r="AU4978">
        <v>4.5</v>
      </c>
      <c r="AV4978">
        <v>4.5</v>
      </c>
      <c r="AW4978">
        <v>4.5</v>
      </c>
      <c r="AX4978">
        <v>4.5</v>
      </c>
      <c r="AY4978">
        <v>12</v>
      </c>
      <c r="AZ4978">
        <v>12</v>
      </c>
      <c r="BA4978">
        <v>12</v>
      </c>
      <c r="BB4978">
        <v>12</v>
      </c>
      <c r="BC4978">
        <v>12</v>
      </c>
      <c r="BD4978">
        <v>12</v>
      </c>
      <c r="BE4978">
        <v>12</v>
      </c>
      <c r="BF4978">
        <v>12</v>
      </c>
      <c r="BG4978">
        <v>12</v>
      </c>
      <c r="BH4978">
        <v>12</v>
      </c>
      <c r="BI4978">
        <v>12</v>
      </c>
      <c r="BJ4978">
        <v>12</v>
      </c>
      <c r="BK4978">
        <v>30</v>
      </c>
      <c r="BL4978">
        <v>28</v>
      </c>
      <c r="BM4978">
        <v>30</v>
      </c>
      <c r="BN4978">
        <v>30</v>
      </c>
      <c r="BO4978">
        <v>30</v>
      </c>
      <c r="BP4978">
        <v>30</v>
      </c>
      <c r="BQ4978">
        <v>30</v>
      </c>
      <c r="BR4978">
        <v>30</v>
      </c>
      <c r="BS4978">
        <v>30</v>
      </c>
      <c r="BT4978">
        <v>30</v>
      </c>
      <c r="BU4978">
        <v>30</v>
      </c>
      <c r="BV4978">
        <v>30</v>
      </c>
      <c r="BW4978">
        <v>4.5</v>
      </c>
      <c r="BX4978">
        <v>4.5</v>
      </c>
      <c r="BY4978">
        <v>19332</v>
      </c>
      <c r="BZ4978" t="s">
        <v>253</v>
      </c>
      <c r="CA4978">
        <v>12</v>
      </c>
      <c r="DZ4978">
        <v>54000</v>
      </c>
      <c r="EA4978" t="s">
        <v>289</v>
      </c>
      <c r="EB4978">
        <v>23</v>
      </c>
      <c r="EC4978" t="s">
        <v>290</v>
      </c>
      <c r="ED4978">
        <v>30</v>
      </c>
      <c r="FD4978" t="s">
        <v>259</v>
      </c>
      <c r="FE4978">
        <v>10</v>
      </c>
      <c r="FH4978" t="s">
        <v>425</v>
      </c>
      <c r="FI4978">
        <v>155</v>
      </c>
      <c r="FP4978">
        <v>100</v>
      </c>
      <c r="FS4978" t="s">
        <v>4005</v>
      </c>
      <c r="FT4978" t="s">
        <v>284</v>
      </c>
      <c r="FU4978">
        <v>1</v>
      </c>
      <c r="FV4978">
        <v>24</v>
      </c>
      <c r="FW4978">
        <v>11.71</v>
      </c>
      <c r="FX4978">
        <v>2.77</v>
      </c>
      <c r="FY4978">
        <v>4.5</v>
      </c>
      <c r="GF4978" s="7">
        <v>43024</v>
      </c>
      <c r="GG4978" s="7">
        <v>43025</v>
      </c>
      <c r="GH4978">
        <v>193</v>
      </c>
      <c r="GI4978">
        <v>23.5</v>
      </c>
      <c r="GJ4978">
        <v>150</v>
      </c>
      <c r="GK4978">
        <v>6.12</v>
      </c>
      <c r="GN4978">
        <v>33</v>
      </c>
      <c r="GO4978">
        <v>7.58</v>
      </c>
      <c r="GQ4978">
        <v>12.05</v>
      </c>
      <c r="GR4978">
        <v>26.97</v>
      </c>
      <c r="GS4978">
        <v>0.28999999999999998</v>
      </c>
      <c r="GT4978">
        <v>0.01</v>
      </c>
      <c r="GU4978">
        <v>5.71</v>
      </c>
      <c r="GV4978">
        <v>0.31</v>
      </c>
      <c r="GW4978">
        <v>5.28</v>
      </c>
      <c r="GX4978">
        <v>25.13</v>
      </c>
      <c r="GY4978">
        <v>32.1</v>
      </c>
      <c r="GZ4978">
        <v>1.95</v>
      </c>
      <c r="HA4978" s="8">
        <v>45583.592453703706</v>
      </c>
      <c r="HB4978">
        <v>793781</v>
      </c>
      <c r="HE4978">
        <v>183</v>
      </c>
      <c r="HF4978" t="s">
        <v>18</v>
      </c>
      <c r="HG4978">
        <v>2</v>
      </c>
    </row>
    <row r="4979" spans="1:215" x14ac:dyDescent="0.3">
      <c r="A4979">
        <v>1558642</v>
      </c>
      <c r="C4979" t="s">
        <v>244</v>
      </c>
      <c r="D4979">
        <v>1</v>
      </c>
      <c r="E4979" t="s">
        <v>321</v>
      </c>
      <c r="F4979">
        <v>1</v>
      </c>
      <c r="G4979">
        <v>1</v>
      </c>
      <c r="H4979" t="s">
        <v>322</v>
      </c>
      <c r="I4979" t="s">
        <v>256</v>
      </c>
      <c r="J4979">
        <v>1</v>
      </c>
      <c r="K4979" t="s">
        <v>257</v>
      </c>
      <c r="L4979" t="s">
        <v>248</v>
      </c>
      <c r="M4979" s="3">
        <v>330042566348</v>
      </c>
      <c r="O4979">
        <v>-22.635111111099999</v>
      </c>
      <c r="P4979">
        <v>-42.745861111099998</v>
      </c>
      <c r="Q4979">
        <v>3300803</v>
      </c>
      <c r="R4979" t="s">
        <v>249</v>
      </c>
      <c r="S4979" t="s">
        <v>1</v>
      </c>
      <c r="T4979" t="s">
        <v>1954</v>
      </c>
      <c r="V4979" t="s">
        <v>250</v>
      </c>
      <c r="W4979" s="7">
        <v>45420</v>
      </c>
      <c r="AA4979" t="s">
        <v>555</v>
      </c>
      <c r="AB4979" t="s">
        <v>249</v>
      </c>
      <c r="AF4979" t="s">
        <v>252</v>
      </c>
      <c r="AG4979">
        <v>3</v>
      </c>
      <c r="AM4979">
        <v>3</v>
      </c>
      <c r="AN4979">
        <v>3</v>
      </c>
      <c r="AO4979">
        <v>3</v>
      </c>
      <c r="AP4979">
        <v>3</v>
      </c>
      <c r="AQ4979">
        <v>3</v>
      </c>
      <c r="AR4979">
        <v>3</v>
      </c>
      <c r="AS4979">
        <v>3</v>
      </c>
      <c r="AT4979">
        <v>3</v>
      </c>
      <c r="AU4979">
        <v>3</v>
      </c>
      <c r="AV4979">
        <v>3</v>
      </c>
      <c r="AW4979">
        <v>3</v>
      </c>
      <c r="AX4979">
        <v>3</v>
      </c>
      <c r="AY4979">
        <v>5</v>
      </c>
      <c r="AZ4979">
        <v>5</v>
      </c>
      <c r="BA4979">
        <v>5</v>
      </c>
      <c r="BB4979">
        <v>5</v>
      </c>
      <c r="BC4979">
        <v>5</v>
      </c>
      <c r="BD4979">
        <v>5</v>
      </c>
      <c r="BE4979">
        <v>5</v>
      </c>
      <c r="BF4979">
        <v>5</v>
      </c>
      <c r="BG4979">
        <v>5</v>
      </c>
      <c r="BH4979">
        <v>5</v>
      </c>
      <c r="BI4979">
        <v>5</v>
      </c>
      <c r="BJ4979">
        <v>5</v>
      </c>
      <c r="BK4979">
        <v>3</v>
      </c>
      <c r="BL4979">
        <v>3</v>
      </c>
      <c r="BM4979">
        <v>3</v>
      </c>
      <c r="BN4979">
        <v>3</v>
      </c>
      <c r="BO4979">
        <v>3</v>
      </c>
      <c r="BP4979">
        <v>3</v>
      </c>
      <c r="BQ4979">
        <v>3</v>
      </c>
      <c r="BR4979">
        <v>3</v>
      </c>
      <c r="BS4979">
        <v>3</v>
      </c>
      <c r="BT4979">
        <v>3</v>
      </c>
      <c r="BU4979">
        <v>3</v>
      </c>
      <c r="BV4979">
        <v>3</v>
      </c>
      <c r="BX4979">
        <v>3</v>
      </c>
      <c r="BY4979">
        <v>540</v>
      </c>
      <c r="BZ4979" t="s">
        <v>821</v>
      </c>
      <c r="CA4979">
        <v>6</v>
      </c>
      <c r="EJ4979" t="s">
        <v>949</v>
      </c>
      <c r="EK4979">
        <v>2</v>
      </c>
      <c r="EL4979" t="s">
        <v>2681</v>
      </c>
      <c r="EM4979">
        <v>4</v>
      </c>
      <c r="EN4979">
        <v>200</v>
      </c>
      <c r="HA4979" s="8">
        <v>45583.592453703706</v>
      </c>
      <c r="HB4979">
        <v>793744</v>
      </c>
      <c r="HE4979">
        <v>183</v>
      </c>
      <c r="HF4979" t="s">
        <v>18</v>
      </c>
      <c r="HG4979">
        <v>2</v>
      </c>
    </row>
    <row r="4980" spans="1:215" x14ac:dyDescent="0.3">
      <c r="A4980">
        <v>1410575</v>
      </c>
      <c r="C4980" t="s">
        <v>244</v>
      </c>
      <c r="D4980">
        <v>1</v>
      </c>
      <c r="E4980" t="s">
        <v>245</v>
      </c>
      <c r="F4980">
        <v>2</v>
      </c>
      <c r="G4980">
        <v>3</v>
      </c>
      <c r="H4980" t="s">
        <v>0</v>
      </c>
      <c r="I4980" t="s">
        <v>256</v>
      </c>
      <c r="J4980">
        <v>1</v>
      </c>
      <c r="K4980" t="s">
        <v>257</v>
      </c>
      <c r="L4980" t="s">
        <v>248</v>
      </c>
      <c r="M4980" s="3">
        <v>330041670702</v>
      </c>
      <c r="O4980">
        <v>-22.876388888899999</v>
      </c>
      <c r="P4980">
        <v>-43.107777777800003</v>
      </c>
      <c r="Q4980">
        <v>3303302</v>
      </c>
      <c r="R4980" t="s">
        <v>249</v>
      </c>
      <c r="S4980" t="s">
        <v>4</v>
      </c>
      <c r="T4980" t="s">
        <v>260</v>
      </c>
      <c r="V4980" t="s">
        <v>250</v>
      </c>
      <c r="W4980" s="7">
        <v>45107</v>
      </c>
      <c r="AA4980" t="s">
        <v>1349</v>
      </c>
      <c r="AB4980" t="s">
        <v>249</v>
      </c>
      <c r="AF4980" t="s">
        <v>252</v>
      </c>
      <c r="AG4980">
        <v>3</v>
      </c>
      <c r="AM4980">
        <v>300</v>
      </c>
      <c r="AN4980">
        <v>250</v>
      </c>
      <c r="AO4980">
        <v>350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0</v>
      </c>
      <c r="AV4980">
        <v>0</v>
      </c>
      <c r="AW4980">
        <v>0</v>
      </c>
      <c r="AX4980">
        <v>0</v>
      </c>
      <c r="AY4980">
        <v>1</v>
      </c>
      <c r="AZ4980">
        <v>1</v>
      </c>
      <c r="BA4980">
        <v>1</v>
      </c>
      <c r="BB4980">
        <v>0</v>
      </c>
      <c r="BC4980">
        <v>0</v>
      </c>
      <c r="BD4980">
        <v>0</v>
      </c>
      <c r="BE4980">
        <v>0</v>
      </c>
      <c r="BF4980">
        <v>0</v>
      </c>
      <c r="BG4980">
        <v>0</v>
      </c>
      <c r="BH4980">
        <v>0</v>
      </c>
      <c r="BI4980">
        <v>0</v>
      </c>
      <c r="BJ4980">
        <v>0</v>
      </c>
      <c r="BK4980">
        <v>15</v>
      </c>
      <c r="BL4980">
        <v>15</v>
      </c>
      <c r="BM4980">
        <v>15</v>
      </c>
      <c r="BN4980">
        <v>0</v>
      </c>
      <c r="BO4980">
        <v>0</v>
      </c>
      <c r="BP4980">
        <v>0</v>
      </c>
      <c r="BQ4980">
        <v>0</v>
      </c>
      <c r="BR4980">
        <v>0</v>
      </c>
      <c r="BS4980">
        <v>0</v>
      </c>
      <c r="BT4980">
        <v>0</v>
      </c>
      <c r="BU4980">
        <v>0</v>
      </c>
      <c r="BV4980">
        <v>0</v>
      </c>
      <c r="BX4980">
        <v>75</v>
      </c>
      <c r="BY4980">
        <v>13500</v>
      </c>
      <c r="BZ4980" t="s">
        <v>262</v>
      </c>
      <c r="CA4980">
        <v>99</v>
      </c>
      <c r="HA4980" s="8">
        <v>45583.592453703706</v>
      </c>
      <c r="HB4980">
        <v>7937353</v>
      </c>
      <c r="HE4980">
        <v>183</v>
      </c>
      <c r="HF4980" t="s">
        <v>18</v>
      </c>
    </row>
    <row r="4981" spans="1:215" x14ac:dyDescent="0.3">
      <c r="A4981">
        <v>627677</v>
      </c>
      <c r="C4981" t="s">
        <v>320</v>
      </c>
      <c r="D4981">
        <v>2</v>
      </c>
      <c r="E4981" t="s">
        <v>321</v>
      </c>
      <c r="F4981">
        <v>1</v>
      </c>
      <c r="G4981">
        <v>1</v>
      </c>
      <c r="H4981" t="s">
        <v>322</v>
      </c>
      <c r="I4981" t="s">
        <v>246</v>
      </c>
      <c r="J4981">
        <v>3</v>
      </c>
      <c r="K4981" t="s">
        <v>247</v>
      </c>
      <c r="L4981" t="s">
        <v>248</v>
      </c>
      <c r="M4981" s="3">
        <v>330005352704</v>
      </c>
      <c r="O4981">
        <v>-22.813583333299999</v>
      </c>
      <c r="P4981">
        <v>-43.34225</v>
      </c>
      <c r="Q4981">
        <v>3304557</v>
      </c>
      <c r="R4981" t="s">
        <v>249</v>
      </c>
      <c r="S4981" t="s">
        <v>2</v>
      </c>
      <c r="T4981" t="s">
        <v>2317</v>
      </c>
      <c r="U4981" t="s">
        <v>4006</v>
      </c>
      <c r="V4981" t="s">
        <v>250</v>
      </c>
      <c r="W4981" s="7">
        <v>42740</v>
      </c>
      <c r="X4981">
        <v>88903</v>
      </c>
      <c r="AA4981" t="s">
        <v>270</v>
      </c>
      <c r="AB4981" t="s">
        <v>249</v>
      </c>
      <c r="AC4981" t="s">
        <v>2</v>
      </c>
      <c r="AD4981" t="s">
        <v>271</v>
      </c>
      <c r="AE4981">
        <v>1</v>
      </c>
      <c r="AF4981" t="s">
        <v>272</v>
      </c>
      <c r="AG4981">
        <v>1</v>
      </c>
      <c r="AH4981" s="7">
        <v>42058</v>
      </c>
      <c r="AI4981" s="7">
        <v>40233</v>
      </c>
      <c r="AJ4981" t="s">
        <v>273</v>
      </c>
      <c r="AK4981" t="s">
        <v>274</v>
      </c>
      <c r="AL4981">
        <v>14002010</v>
      </c>
      <c r="AM4981">
        <v>0.9</v>
      </c>
      <c r="AN4981">
        <v>0.9</v>
      </c>
      <c r="AO4981">
        <v>0.9</v>
      </c>
      <c r="AP4981">
        <v>0.9</v>
      </c>
      <c r="AQ4981">
        <v>0.9</v>
      </c>
      <c r="AR4981">
        <v>0.9</v>
      </c>
      <c r="AS4981">
        <v>0.9</v>
      </c>
      <c r="AT4981">
        <v>0.9</v>
      </c>
      <c r="AU4981">
        <v>0.9</v>
      </c>
      <c r="AV4981">
        <v>0.9</v>
      </c>
      <c r="AW4981">
        <v>0.9</v>
      </c>
      <c r="AX4981">
        <v>0.9</v>
      </c>
      <c r="AY4981">
        <v>9</v>
      </c>
      <c r="AZ4981">
        <v>9</v>
      </c>
      <c r="BA4981">
        <v>9</v>
      </c>
      <c r="BB4981">
        <v>9</v>
      </c>
      <c r="BC4981">
        <v>9</v>
      </c>
      <c r="BD4981">
        <v>9</v>
      </c>
      <c r="BE4981">
        <v>9</v>
      </c>
      <c r="BF4981">
        <v>9</v>
      </c>
      <c r="BG4981">
        <v>9</v>
      </c>
      <c r="BH4981">
        <v>9</v>
      </c>
      <c r="BI4981">
        <v>9</v>
      </c>
      <c r="BJ4981">
        <v>9</v>
      </c>
      <c r="BK4981">
        <v>18</v>
      </c>
      <c r="BL4981">
        <v>18</v>
      </c>
      <c r="BM4981">
        <v>18</v>
      </c>
      <c r="BN4981">
        <v>18</v>
      </c>
      <c r="BO4981">
        <v>18</v>
      </c>
      <c r="BP4981">
        <v>18</v>
      </c>
      <c r="BQ4981">
        <v>18</v>
      </c>
      <c r="BR4981">
        <v>18</v>
      </c>
      <c r="BS4981">
        <v>18</v>
      </c>
      <c r="BT4981">
        <v>18</v>
      </c>
      <c r="BU4981">
        <v>18</v>
      </c>
      <c r="BV4981">
        <v>18</v>
      </c>
      <c r="BW4981">
        <v>1</v>
      </c>
      <c r="BX4981">
        <v>0.9</v>
      </c>
      <c r="BY4981">
        <v>1749.6</v>
      </c>
      <c r="BZ4981" t="s">
        <v>275</v>
      </c>
      <c r="CA4981">
        <v>3</v>
      </c>
      <c r="CW4981">
        <v>0.2</v>
      </c>
      <c r="EO4981">
        <v>2000</v>
      </c>
      <c r="EP4981">
        <v>400</v>
      </c>
      <c r="EQ4981">
        <v>10</v>
      </c>
      <c r="ER4981">
        <v>0.2</v>
      </c>
      <c r="ES4981">
        <v>16</v>
      </c>
      <c r="ET4981">
        <v>5</v>
      </c>
      <c r="EU4981">
        <v>26</v>
      </c>
      <c r="EV4981" t="s">
        <v>816</v>
      </c>
      <c r="EW4981">
        <v>21</v>
      </c>
      <c r="EX4981" t="s">
        <v>276</v>
      </c>
      <c r="EY4981">
        <v>12</v>
      </c>
      <c r="EZ4981">
        <v>12000</v>
      </c>
      <c r="HA4981" s="8">
        <v>45583.592453703706</v>
      </c>
      <c r="HB4981">
        <v>7937921</v>
      </c>
      <c r="HE4981">
        <v>183</v>
      </c>
      <c r="HF4981" t="s">
        <v>18</v>
      </c>
      <c r="HG4981">
        <v>2</v>
      </c>
    </row>
    <row r="4982" spans="1:215" x14ac:dyDescent="0.3">
      <c r="A4982">
        <v>1124813</v>
      </c>
      <c r="C4982" t="s">
        <v>244</v>
      </c>
      <c r="D4982">
        <v>1</v>
      </c>
      <c r="E4982" t="s">
        <v>245</v>
      </c>
      <c r="F4982">
        <v>2</v>
      </c>
      <c r="G4982">
        <v>3</v>
      </c>
      <c r="H4982" t="s">
        <v>0</v>
      </c>
      <c r="I4982" t="s">
        <v>256</v>
      </c>
      <c r="J4982">
        <v>1</v>
      </c>
      <c r="K4982" t="s">
        <v>257</v>
      </c>
      <c r="L4982" t="s">
        <v>248</v>
      </c>
      <c r="M4982" s="3">
        <v>330034195999</v>
      </c>
      <c r="O4982">
        <v>-22.880166666699999</v>
      </c>
      <c r="P4982">
        <v>-43.339027777799998</v>
      </c>
      <c r="Q4982">
        <v>3304557</v>
      </c>
      <c r="R4982" t="s">
        <v>249</v>
      </c>
      <c r="S4982" t="s">
        <v>2</v>
      </c>
      <c r="V4982" t="s">
        <v>250</v>
      </c>
      <c r="W4982" s="7">
        <v>44103</v>
      </c>
      <c r="AA4982" t="s">
        <v>1173</v>
      </c>
      <c r="AB4982" t="s">
        <v>249</v>
      </c>
      <c r="AC4982" t="s">
        <v>2</v>
      </c>
      <c r="AF4982" t="s">
        <v>252</v>
      </c>
      <c r="AG4982">
        <v>3</v>
      </c>
      <c r="AM4982">
        <v>2.5</v>
      </c>
      <c r="AN4982">
        <v>2.5</v>
      </c>
      <c r="AO4982">
        <v>2.5</v>
      </c>
      <c r="AP4982">
        <v>2.5</v>
      </c>
      <c r="AQ4982">
        <v>2.5</v>
      </c>
      <c r="AR4982">
        <v>2.5</v>
      </c>
      <c r="AS4982">
        <v>2.5</v>
      </c>
      <c r="AT4982">
        <v>2.5</v>
      </c>
      <c r="AU4982">
        <v>2.5</v>
      </c>
      <c r="AV4982">
        <v>2.5</v>
      </c>
      <c r="AW4982">
        <v>2.5</v>
      </c>
      <c r="AX4982">
        <v>2.5</v>
      </c>
      <c r="AY4982">
        <v>15</v>
      </c>
      <c r="AZ4982">
        <v>15</v>
      </c>
      <c r="BA4982">
        <v>15</v>
      </c>
      <c r="BB4982">
        <v>15</v>
      </c>
      <c r="BC4982">
        <v>15</v>
      </c>
      <c r="BD4982">
        <v>15</v>
      </c>
      <c r="BE4982">
        <v>15</v>
      </c>
      <c r="BF4982">
        <v>15</v>
      </c>
      <c r="BG4982">
        <v>15</v>
      </c>
      <c r="BH4982">
        <v>15</v>
      </c>
      <c r="BI4982">
        <v>15</v>
      </c>
      <c r="BJ4982">
        <v>15</v>
      </c>
      <c r="BK4982">
        <v>30</v>
      </c>
      <c r="BL4982">
        <v>28</v>
      </c>
      <c r="BM4982">
        <v>30</v>
      </c>
      <c r="BN4982">
        <v>30</v>
      </c>
      <c r="BO4982">
        <v>30</v>
      </c>
      <c r="BP4982">
        <v>30</v>
      </c>
      <c r="BQ4982">
        <v>30</v>
      </c>
      <c r="BR4982">
        <v>30</v>
      </c>
      <c r="BS4982">
        <v>30</v>
      </c>
      <c r="BT4982">
        <v>30</v>
      </c>
      <c r="BU4982">
        <v>30</v>
      </c>
      <c r="BV4982">
        <v>30</v>
      </c>
      <c r="BW4982">
        <v>2.5</v>
      </c>
      <c r="BX4982">
        <v>2.5</v>
      </c>
      <c r="BY4982">
        <v>13425</v>
      </c>
      <c r="BZ4982" t="s">
        <v>253</v>
      </c>
      <c r="CA4982">
        <v>12</v>
      </c>
      <c r="FD4982" t="s">
        <v>259</v>
      </c>
      <c r="FE4982">
        <v>10</v>
      </c>
      <c r="FF4982">
        <v>4</v>
      </c>
      <c r="FP4982">
        <v>80</v>
      </c>
      <c r="FQ4982">
        <v>0.4</v>
      </c>
      <c r="HA4982" s="8">
        <v>45583.592453703706</v>
      </c>
      <c r="HB4982">
        <v>7937923</v>
      </c>
      <c r="HF4982" t="s">
        <v>18</v>
      </c>
    </row>
    <row r="4983" spans="1:215" x14ac:dyDescent="0.3">
      <c r="A4983">
        <v>606814</v>
      </c>
      <c r="C4983" t="s">
        <v>244</v>
      </c>
      <c r="D4983">
        <v>1</v>
      </c>
      <c r="E4983" t="s">
        <v>245</v>
      </c>
      <c r="F4983">
        <v>2</v>
      </c>
      <c r="G4983">
        <v>3</v>
      </c>
      <c r="H4983" t="s">
        <v>0</v>
      </c>
      <c r="I4983" t="s">
        <v>246</v>
      </c>
      <c r="J4983">
        <v>3</v>
      </c>
      <c r="K4983" t="s">
        <v>247</v>
      </c>
      <c r="L4983" t="s">
        <v>248</v>
      </c>
      <c r="M4983" s="3">
        <v>330009576623</v>
      </c>
      <c r="O4983">
        <v>-22.9536944444</v>
      </c>
      <c r="P4983">
        <v>-43.052472222200002</v>
      </c>
      <c r="Q4983">
        <v>3303302</v>
      </c>
      <c r="R4983" t="s">
        <v>249</v>
      </c>
      <c r="S4983" t="s">
        <v>4</v>
      </c>
      <c r="V4983" t="s">
        <v>250</v>
      </c>
      <c r="W4983" s="7">
        <v>42740</v>
      </c>
      <c r="X4983">
        <v>266631</v>
      </c>
      <c r="AA4983" t="s">
        <v>403</v>
      </c>
      <c r="AB4983" t="s">
        <v>249</v>
      </c>
      <c r="AC4983" t="s">
        <v>4</v>
      </c>
      <c r="AD4983" t="s">
        <v>271</v>
      </c>
      <c r="AE4983">
        <v>1</v>
      </c>
      <c r="AF4983" t="s">
        <v>266</v>
      </c>
      <c r="AG4983">
        <v>4</v>
      </c>
      <c r="AH4983" s="7">
        <v>2958271</v>
      </c>
      <c r="AI4983" s="7">
        <v>42541</v>
      </c>
      <c r="AJ4983" t="s">
        <v>2422</v>
      </c>
      <c r="AK4983" t="s">
        <v>318</v>
      </c>
      <c r="AL4983">
        <v>348162016</v>
      </c>
      <c r="AM4983">
        <v>1</v>
      </c>
      <c r="AN4983">
        <v>1</v>
      </c>
      <c r="AO4983">
        <v>1</v>
      </c>
      <c r="AP4983">
        <v>1</v>
      </c>
      <c r="AQ4983">
        <v>1</v>
      </c>
      <c r="AR4983">
        <v>1</v>
      </c>
      <c r="AS4983">
        <v>1</v>
      </c>
      <c r="AT4983">
        <v>1</v>
      </c>
      <c r="AU4983">
        <v>1</v>
      </c>
      <c r="AV4983">
        <v>1</v>
      </c>
      <c r="AW4983">
        <v>1</v>
      </c>
      <c r="AX4983">
        <v>1</v>
      </c>
      <c r="AY4983">
        <v>1</v>
      </c>
      <c r="AZ4983">
        <v>1</v>
      </c>
      <c r="BA4983">
        <v>1</v>
      </c>
      <c r="BB4983">
        <v>1</v>
      </c>
      <c r="BC4983">
        <v>1</v>
      </c>
      <c r="BD4983">
        <v>1</v>
      </c>
      <c r="BE4983">
        <v>1</v>
      </c>
      <c r="BF4983">
        <v>1</v>
      </c>
      <c r="BG4983">
        <v>1</v>
      </c>
      <c r="BH4983">
        <v>1</v>
      </c>
      <c r="BI4983">
        <v>1</v>
      </c>
      <c r="BJ4983">
        <v>1</v>
      </c>
      <c r="BK4983">
        <v>31</v>
      </c>
      <c r="BL4983">
        <v>28</v>
      </c>
      <c r="BM4983">
        <v>31</v>
      </c>
      <c r="BN4983">
        <v>30</v>
      </c>
      <c r="BO4983">
        <v>31</v>
      </c>
      <c r="BP4983">
        <v>30</v>
      </c>
      <c r="BQ4983">
        <v>31</v>
      </c>
      <c r="BR4983">
        <v>31</v>
      </c>
      <c r="BS4983">
        <v>30</v>
      </c>
      <c r="BT4983">
        <v>31</v>
      </c>
      <c r="BU4983">
        <v>30</v>
      </c>
      <c r="BV4983">
        <v>31</v>
      </c>
      <c r="BW4983">
        <v>1</v>
      </c>
      <c r="BX4983">
        <v>1</v>
      </c>
      <c r="BY4983">
        <v>365</v>
      </c>
      <c r="BZ4983" t="s">
        <v>253</v>
      </c>
      <c r="CA4983">
        <v>12</v>
      </c>
      <c r="CW4983">
        <v>0.8</v>
      </c>
      <c r="EA4983" t="s">
        <v>289</v>
      </c>
      <c r="EB4983">
        <v>23</v>
      </c>
      <c r="EC4983" t="s">
        <v>290</v>
      </c>
      <c r="ED4983">
        <v>30</v>
      </c>
      <c r="HA4983" s="8">
        <v>45583.592453703706</v>
      </c>
      <c r="HB4983">
        <v>7937352</v>
      </c>
      <c r="HE4983">
        <v>183</v>
      </c>
      <c r="HF4983" t="s">
        <v>18</v>
      </c>
      <c r="HG4983">
        <v>2</v>
      </c>
    </row>
    <row r="4984" spans="1:215" x14ac:dyDescent="0.3">
      <c r="A4984">
        <v>607040</v>
      </c>
      <c r="C4984" t="s">
        <v>244</v>
      </c>
      <c r="D4984">
        <v>1</v>
      </c>
      <c r="E4984" t="s">
        <v>245</v>
      </c>
      <c r="F4984">
        <v>2</v>
      </c>
      <c r="G4984">
        <v>3</v>
      </c>
      <c r="H4984" t="s">
        <v>0</v>
      </c>
      <c r="I4984" t="s">
        <v>246</v>
      </c>
      <c r="J4984">
        <v>3</v>
      </c>
      <c r="K4984" t="s">
        <v>247</v>
      </c>
      <c r="L4984" t="s">
        <v>248</v>
      </c>
      <c r="M4984" s="3">
        <v>330005098484</v>
      </c>
      <c r="O4984">
        <v>-22.756805555500002</v>
      </c>
      <c r="P4984">
        <v>-43.468288888799997</v>
      </c>
      <c r="Q4984">
        <v>3303500</v>
      </c>
      <c r="R4984" t="s">
        <v>249</v>
      </c>
      <c r="S4984" t="s">
        <v>9</v>
      </c>
      <c r="V4984" t="s">
        <v>250</v>
      </c>
      <c r="W4984" s="7">
        <v>42740</v>
      </c>
      <c r="X4984">
        <v>71982</v>
      </c>
      <c r="AA4984" t="s">
        <v>4007</v>
      </c>
      <c r="AD4984" t="s">
        <v>265</v>
      </c>
      <c r="AE4984">
        <v>8</v>
      </c>
      <c r="AF4984" t="s">
        <v>266</v>
      </c>
      <c r="AG4984">
        <v>4</v>
      </c>
      <c r="AH4984" s="7">
        <v>2958465</v>
      </c>
      <c r="AI4984" s="7">
        <v>39724</v>
      </c>
      <c r="AK4984" t="s">
        <v>343</v>
      </c>
      <c r="AL4984" t="s">
        <v>4008</v>
      </c>
      <c r="AM4984">
        <v>0.8</v>
      </c>
      <c r="AN4984">
        <v>0.8</v>
      </c>
      <c r="AO4984">
        <v>0.8</v>
      </c>
      <c r="AP4984">
        <v>0.8</v>
      </c>
      <c r="AQ4984">
        <v>0.8</v>
      </c>
      <c r="AR4984">
        <v>0.8</v>
      </c>
      <c r="AS4984">
        <v>0.8</v>
      </c>
      <c r="AT4984">
        <v>0.8</v>
      </c>
      <c r="AU4984">
        <v>0.8</v>
      </c>
      <c r="AV4984">
        <v>0.8</v>
      </c>
      <c r="AW4984">
        <v>0.8</v>
      </c>
      <c r="AX4984">
        <v>0.8</v>
      </c>
      <c r="AY4984">
        <v>5</v>
      </c>
      <c r="AZ4984">
        <v>5</v>
      </c>
      <c r="BA4984">
        <v>5</v>
      </c>
      <c r="BB4984">
        <v>5</v>
      </c>
      <c r="BC4984">
        <v>5</v>
      </c>
      <c r="BD4984">
        <v>5</v>
      </c>
      <c r="BE4984">
        <v>5</v>
      </c>
      <c r="BF4984">
        <v>5</v>
      </c>
      <c r="BG4984">
        <v>5</v>
      </c>
      <c r="BH4984">
        <v>5</v>
      </c>
      <c r="BI4984">
        <v>5</v>
      </c>
      <c r="BJ4984">
        <v>5</v>
      </c>
      <c r="BK4984">
        <v>28</v>
      </c>
      <c r="BL4984">
        <v>28</v>
      </c>
      <c r="BM4984">
        <v>28</v>
      </c>
      <c r="BN4984">
        <v>28</v>
      </c>
      <c r="BO4984">
        <v>28</v>
      </c>
      <c r="BP4984">
        <v>28</v>
      </c>
      <c r="BQ4984">
        <v>28</v>
      </c>
      <c r="BR4984">
        <v>28</v>
      </c>
      <c r="BS4984">
        <v>28</v>
      </c>
      <c r="BT4984">
        <v>28</v>
      </c>
      <c r="BU4984">
        <v>28</v>
      </c>
      <c r="BV4984">
        <v>28</v>
      </c>
      <c r="BW4984">
        <v>0.8</v>
      </c>
      <c r="BX4984">
        <v>0.8</v>
      </c>
      <c r="BY4984">
        <v>1344</v>
      </c>
      <c r="BZ4984" t="s">
        <v>262</v>
      </c>
      <c r="CA4984">
        <v>99</v>
      </c>
      <c r="CW4984">
        <v>0</v>
      </c>
      <c r="DX4984" t="s">
        <v>281</v>
      </c>
      <c r="DY4984">
        <v>53</v>
      </c>
      <c r="HA4984" s="8">
        <v>45583.592453703706</v>
      </c>
      <c r="HB4984">
        <v>793783</v>
      </c>
      <c r="HE4984">
        <v>183</v>
      </c>
      <c r="HF4984" t="s">
        <v>18</v>
      </c>
      <c r="HG4984">
        <v>2</v>
      </c>
    </row>
    <row r="4985" spans="1:215" x14ac:dyDescent="0.3">
      <c r="A4985">
        <v>982688</v>
      </c>
      <c r="C4985" t="s">
        <v>244</v>
      </c>
      <c r="D4985">
        <v>1</v>
      </c>
      <c r="E4985" t="s">
        <v>245</v>
      </c>
      <c r="F4985">
        <v>2</v>
      </c>
      <c r="G4985">
        <v>3</v>
      </c>
      <c r="H4985" t="s">
        <v>0</v>
      </c>
      <c r="I4985" t="s">
        <v>246</v>
      </c>
      <c r="J4985">
        <v>3</v>
      </c>
      <c r="K4985" t="s">
        <v>257</v>
      </c>
      <c r="L4985" t="s">
        <v>248</v>
      </c>
      <c r="M4985" s="3">
        <v>330022571966</v>
      </c>
      <c r="O4985">
        <v>-22.782</v>
      </c>
      <c r="P4985">
        <v>-43.384472222200003</v>
      </c>
      <c r="Q4985">
        <v>3305109</v>
      </c>
      <c r="R4985" t="s">
        <v>249</v>
      </c>
      <c r="S4985" t="s">
        <v>11</v>
      </c>
      <c r="V4985" t="s">
        <v>250</v>
      </c>
      <c r="W4985" s="7">
        <v>43791</v>
      </c>
      <c r="AA4985" t="s">
        <v>2414</v>
      </c>
      <c r="AB4985" t="s">
        <v>249</v>
      </c>
      <c r="AC4985" t="s">
        <v>11</v>
      </c>
      <c r="AD4985" t="s">
        <v>271</v>
      </c>
      <c r="AE4985">
        <v>1</v>
      </c>
      <c r="AF4985" t="s">
        <v>272</v>
      </c>
      <c r="AG4985">
        <v>1</v>
      </c>
      <c r="AH4985" s="7">
        <v>46518</v>
      </c>
      <c r="AI4985" s="7">
        <v>44692</v>
      </c>
      <c r="AJ4985" t="s">
        <v>2415</v>
      </c>
      <c r="AK4985" t="s">
        <v>274</v>
      </c>
      <c r="AL4985">
        <v>118992022</v>
      </c>
      <c r="AM4985">
        <v>7.5</v>
      </c>
      <c r="AN4985">
        <v>7.5</v>
      </c>
      <c r="AO4985">
        <v>7.5</v>
      </c>
      <c r="AP4985">
        <v>7.5</v>
      </c>
      <c r="AQ4985">
        <v>7.5</v>
      </c>
      <c r="AR4985">
        <v>7.5</v>
      </c>
      <c r="AS4985">
        <v>7.5</v>
      </c>
      <c r="AT4985">
        <v>7.5</v>
      </c>
      <c r="AU4985">
        <v>7.5</v>
      </c>
      <c r="AV4985">
        <v>7.5</v>
      </c>
      <c r="AW4985">
        <v>7.5</v>
      </c>
      <c r="AX4985">
        <v>7.5</v>
      </c>
      <c r="AY4985">
        <v>1</v>
      </c>
      <c r="AZ4985">
        <v>1</v>
      </c>
      <c r="BA4985">
        <v>1</v>
      </c>
      <c r="BB4985">
        <v>1</v>
      </c>
      <c r="BC4985">
        <v>1</v>
      </c>
      <c r="BD4985">
        <v>1</v>
      </c>
      <c r="BE4985">
        <v>1</v>
      </c>
      <c r="BF4985">
        <v>1</v>
      </c>
      <c r="BG4985">
        <v>1</v>
      </c>
      <c r="BH4985">
        <v>1</v>
      </c>
      <c r="BI4985">
        <v>1</v>
      </c>
      <c r="BJ4985">
        <v>1</v>
      </c>
      <c r="BK4985">
        <v>31</v>
      </c>
      <c r="BL4985">
        <v>28</v>
      </c>
      <c r="BM4985">
        <v>31</v>
      </c>
      <c r="BN4985">
        <v>30</v>
      </c>
      <c r="BO4985">
        <v>31</v>
      </c>
      <c r="BP4985">
        <v>30</v>
      </c>
      <c r="BQ4985">
        <v>31</v>
      </c>
      <c r="BR4985">
        <v>31</v>
      </c>
      <c r="BS4985">
        <v>30</v>
      </c>
      <c r="BT4985">
        <v>31</v>
      </c>
      <c r="BU4985">
        <v>30</v>
      </c>
      <c r="BV4985">
        <v>31</v>
      </c>
      <c r="BW4985">
        <v>7.5</v>
      </c>
      <c r="BX4985">
        <v>7.5</v>
      </c>
      <c r="BY4985">
        <v>2737.5</v>
      </c>
      <c r="BZ4985" t="s">
        <v>262</v>
      </c>
      <c r="CA4985">
        <v>99</v>
      </c>
      <c r="DX4985" t="s">
        <v>281</v>
      </c>
      <c r="DY4985">
        <v>53</v>
      </c>
      <c r="FD4985" t="s">
        <v>259</v>
      </c>
      <c r="FE4985">
        <v>10</v>
      </c>
      <c r="FP4985">
        <v>90</v>
      </c>
      <c r="FS4985" t="s">
        <v>4009</v>
      </c>
      <c r="FT4985" t="s">
        <v>284</v>
      </c>
      <c r="FU4985">
        <v>1</v>
      </c>
      <c r="FV4985">
        <v>24</v>
      </c>
      <c r="FW4985">
        <v>20.22</v>
      </c>
      <c r="FX4985">
        <v>2.95</v>
      </c>
      <c r="FY4985">
        <v>7.5</v>
      </c>
      <c r="GF4985" s="7">
        <v>43549</v>
      </c>
      <c r="GG4985" s="7">
        <v>43549</v>
      </c>
      <c r="GH4985">
        <v>433.2</v>
      </c>
      <c r="GI4985">
        <v>26.5</v>
      </c>
      <c r="GJ4985">
        <v>288</v>
      </c>
      <c r="GK4985">
        <v>7.22</v>
      </c>
      <c r="GQ4985">
        <v>75.2</v>
      </c>
      <c r="GR4985">
        <v>72.62</v>
      </c>
      <c r="GS4985">
        <v>0.9</v>
      </c>
      <c r="GT4985">
        <v>0.11</v>
      </c>
      <c r="GU4985">
        <v>1</v>
      </c>
      <c r="GV4985">
        <v>0</v>
      </c>
      <c r="GW4985">
        <v>0.5</v>
      </c>
      <c r="GY4985">
        <v>24</v>
      </c>
      <c r="GZ4985">
        <v>7.5</v>
      </c>
      <c r="HA4985" s="8">
        <v>45583.592453703706</v>
      </c>
      <c r="HB4985">
        <v>793781</v>
      </c>
      <c r="HE4985">
        <v>183</v>
      </c>
      <c r="HF4985" t="s">
        <v>18</v>
      </c>
    </row>
    <row r="4986" spans="1:215" x14ac:dyDescent="0.3">
      <c r="A4986">
        <v>1137128</v>
      </c>
      <c r="C4986" t="s">
        <v>244</v>
      </c>
      <c r="D4986">
        <v>1</v>
      </c>
      <c r="E4986" t="s">
        <v>245</v>
      </c>
      <c r="F4986">
        <v>2</v>
      </c>
      <c r="G4986">
        <v>3</v>
      </c>
      <c r="H4986" t="s">
        <v>0</v>
      </c>
      <c r="I4986" t="s">
        <v>246</v>
      </c>
      <c r="J4986">
        <v>3</v>
      </c>
      <c r="K4986" t="s">
        <v>257</v>
      </c>
      <c r="L4986" t="s">
        <v>248</v>
      </c>
      <c r="M4986" s="3">
        <v>330036300447</v>
      </c>
      <c r="O4986">
        <v>-22.7656111111</v>
      </c>
      <c r="P4986">
        <v>-43.283527777800003</v>
      </c>
      <c r="Q4986">
        <v>3301702</v>
      </c>
      <c r="R4986" t="s">
        <v>249</v>
      </c>
      <c r="S4986" t="s">
        <v>6</v>
      </c>
      <c r="V4986" t="s">
        <v>250</v>
      </c>
      <c r="W4986" s="7">
        <v>44302</v>
      </c>
      <c r="AA4986" t="s">
        <v>828</v>
      </c>
      <c r="AB4986" t="s">
        <v>249</v>
      </c>
      <c r="AC4986" t="s">
        <v>6</v>
      </c>
      <c r="AD4986" t="s">
        <v>265</v>
      </c>
      <c r="AE4986">
        <v>8</v>
      </c>
      <c r="AF4986" t="s">
        <v>266</v>
      </c>
      <c r="AG4986">
        <v>4</v>
      </c>
      <c r="AH4986" s="7">
        <v>2958307</v>
      </c>
      <c r="AI4986" s="7">
        <v>44403</v>
      </c>
      <c r="AJ4986" t="s">
        <v>4010</v>
      </c>
      <c r="AK4986" t="s">
        <v>318</v>
      </c>
      <c r="AL4986">
        <v>97232021</v>
      </c>
      <c r="AM4986">
        <v>0.47499999999999998</v>
      </c>
      <c r="AN4986">
        <v>0.47499999999999998</v>
      </c>
      <c r="AO4986">
        <v>0.47499999999999998</v>
      </c>
      <c r="AP4986">
        <v>0.47499999999999998</v>
      </c>
      <c r="AQ4986">
        <v>0.47499999999999998</v>
      </c>
      <c r="AR4986">
        <v>0.47499999999999998</v>
      </c>
      <c r="AS4986">
        <v>0.47499999999999998</v>
      </c>
      <c r="AT4986">
        <v>0.47499999999999998</v>
      </c>
      <c r="AU4986">
        <v>0.47499999999999998</v>
      </c>
      <c r="AV4986">
        <v>0.47499999999999998</v>
      </c>
      <c r="AW4986">
        <v>0.47499999999999998</v>
      </c>
      <c r="AX4986">
        <v>0.47499999999999998</v>
      </c>
      <c r="AY4986">
        <v>2</v>
      </c>
      <c r="AZ4986">
        <v>2</v>
      </c>
      <c r="BA4986">
        <v>2</v>
      </c>
      <c r="BB4986">
        <v>2</v>
      </c>
      <c r="BC4986">
        <v>2</v>
      </c>
      <c r="BD4986">
        <v>2</v>
      </c>
      <c r="BE4986">
        <v>2</v>
      </c>
      <c r="BF4986">
        <v>2</v>
      </c>
      <c r="BG4986">
        <v>2</v>
      </c>
      <c r="BH4986">
        <v>2</v>
      </c>
      <c r="BI4986">
        <v>2</v>
      </c>
      <c r="BJ4986">
        <v>2</v>
      </c>
      <c r="BK4986">
        <v>21</v>
      </c>
      <c r="BL4986">
        <v>21</v>
      </c>
      <c r="BM4986">
        <v>21</v>
      </c>
      <c r="BN4986">
        <v>21</v>
      </c>
      <c r="BO4986">
        <v>21</v>
      </c>
      <c r="BP4986">
        <v>21</v>
      </c>
      <c r="BQ4986">
        <v>21</v>
      </c>
      <c r="BR4986">
        <v>21</v>
      </c>
      <c r="BS4986">
        <v>21</v>
      </c>
      <c r="BT4986">
        <v>21</v>
      </c>
      <c r="BU4986">
        <v>21</v>
      </c>
      <c r="BV4986">
        <v>21</v>
      </c>
      <c r="BW4986">
        <v>0.95</v>
      </c>
      <c r="BX4986">
        <v>0.47499999999999898</v>
      </c>
      <c r="BY4986">
        <v>239.39999999999901</v>
      </c>
      <c r="BZ4986" t="s">
        <v>262</v>
      </c>
      <c r="CA4986">
        <v>99</v>
      </c>
      <c r="DX4986" t="s">
        <v>281</v>
      </c>
      <c r="DY4986">
        <v>53</v>
      </c>
      <c r="FD4986" t="s">
        <v>259</v>
      </c>
      <c r="FE4986">
        <v>10</v>
      </c>
      <c r="HA4986" s="8">
        <v>45583.592453703706</v>
      </c>
      <c r="HB4986">
        <v>793791</v>
      </c>
      <c r="HE4986">
        <v>183</v>
      </c>
      <c r="HF4986" t="s">
        <v>18</v>
      </c>
    </row>
    <row r="4987" spans="1:215" x14ac:dyDescent="0.3">
      <c r="A4987">
        <v>929248</v>
      </c>
      <c r="C4987" t="s">
        <v>244</v>
      </c>
      <c r="D4987">
        <v>1</v>
      </c>
      <c r="E4987" t="s">
        <v>245</v>
      </c>
      <c r="F4987">
        <v>2</v>
      </c>
      <c r="G4987">
        <v>3</v>
      </c>
      <c r="H4987" t="s">
        <v>0</v>
      </c>
      <c r="I4987" t="s">
        <v>256</v>
      </c>
      <c r="J4987">
        <v>1</v>
      </c>
      <c r="K4987" t="s">
        <v>257</v>
      </c>
      <c r="L4987" t="s">
        <v>248</v>
      </c>
      <c r="M4987" s="3">
        <v>330007011297</v>
      </c>
      <c r="O4987">
        <v>-22.535555555599998</v>
      </c>
      <c r="P4987">
        <v>-43.220555555600001</v>
      </c>
      <c r="Q4987">
        <v>3303906</v>
      </c>
      <c r="R4987" t="s">
        <v>249</v>
      </c>
      <c r="S4987" t="s">
        <v>14</v>
      </c>
      <c r="V4987" t="s">
        <v>250</v>
      </c>
      <c r="W4987" s="7">
        <v>43791</v>
      </c>
      <c r="AA4987" t="s">
        <v>913</v>
      </c>
      <c r="AB4987" t="s">
        <v>249</v>
      </c>
      <c r="AF4987" t="s">
        <v>252</v>
      </c>
      <c r="AG4987">
        <v>3</v>
      </c>
      <c r="AM4987">
        <v>4.5999999999999996</v>
      </c>
      <c r="AN4987">
        <v>4.2</v>
      </c>
      <c r="AO4987">
        <v>4.0999999999999996</v>
      </c>
      <c r="AP4987">
        <v>4.29</v>
      </c>
      <c r="AQ4987">
        <v>4.54</v>
      </c>
      <c r="AR4987">
        <v>4.58</v>
      </c>
      <c r="AS4987">
        <v>4.2300000000000004</v>
      </c>
      <c r="AT4987">
        <v>4.18</v>
      </c>
      <c r="AU4987">
        <v>4.29</v>
      </c>
      <c r="AV4987">
        <v>4.76</v>
      </c>
      <c r="AW4987">
        <v>4.5999999999999996</v>
      </c>
      <c r="AX4987">
        <v>4.5999999999999996</v>
      </c>
      <c r="AY4987">
        <v>2</v>
      </c>
      <c r="AZ4987">
        <v>2</v>
      </c>
      <c r="BA4987">
        <v>2</v>
      </c>
      <c r="BB4987">
        <v>2</v>
      </c>
      <c r="BC4987">
        <v>2</v>
      </c>
      <c r="BD4987">
        <v>2</v>
      </c>
      <c r="BE4987">
        <v>2</v>
      </c>
      <c r="BF4987">
        <v>2</v>
      </c>
      <c r="BG4987">
        <v>2</v>
      </c>
      <c r="BH4987">
        <v>2</v>
      </c>
      <c r="BI4987">
        <v>2</v>
      </c>
      <c r="BJ4987">
        <v>2</v>
      </c>
      <c r="BK4987">
        <v>20</v>
      </c>
      <c r="BL4987">
        <v>20</v>
      </c>
      <c r="BM4987">
        <v>20</v>
      </c>
      <c r="BN4987">
        <v>20</v>
      </c>
      <c r="BO4987">
        <v>20</v>
      </c>
      <c r="BP4987">
        <v>20</v>
      </c>
      <c r="BQ4987">
        <v>20</v>
      </c>
      <c r="BR4987">
        <v>20</v>
      </c>
      <c r="BS4987">
        <v>20</v>
      </c>
      <c r="BT4987">
        <v>20</v>
      </c>
      <c r="BU4987">
        <v>20</v>
      </c>
      <c r="BV4987">
        <v>20</v>
      </c>
      <c r="BW4987">
        <v>4.76</v>
      </c>
      <c r="BX4987">
        <v>4.41</v>
      </c>
      <c r="BY4987">
        <v>2118.8000000000002</v>
      </c>
      <c r="BZ4987" t="s">
        <v>275</v>
      </c>
      <c r="CA4987">
        <v>3</v>
      </c>
      <c r="EX4987" t="s">
        <v>612</v>
      </c>
      <c r="EY4987">
        <v>2</v>
      </c>
      <c r="EZ4987">
        <v>24000</v>
      </c>
      <c r="FA4987" t="s">
        <v>377</v>
      </c>
      <c r="FB4987" t="s">
        <v>378</v>
      </c>
      <c r="HA4987" s="8">
        <v>45583.592453703706</v>
      </c>
      <c r="HB4987">
        <v>79292496</v>
      </c>
      <c r="HE4987">
        <v>183</v>
      </c>
      <c r="HF4987" t="s">
        <v>18</v>
      </c>
    </row>
    <row r="4988" spans="1:215" x14ac:dyDescent="0.3">
      <c r="A4988">
        <v>1120131</v>
      </c>
      <c r="C4988" t="s">
        <v>320</v>
      </c>
      <c r="D4988">
        <v>2</v>
      </c>
      <c r="E4988" t="s">
        <v>321</v>
      </c>
      <c r="F4988">
        <v>1</v>
      </c>
      <c r="G4988">
        <v>1</v>
      </c>
      <c r="H4988" t="s">
        <v>322</v>
      </c>
      <c r="I4988" t="s">
        <v>246</v>
      </c>
      <c r="J4988">
        <v>3</v>
      </c>
      <c r="K4988" t="s">
        <v>257</v>
      </c>
      <c r="L4988" t="s">
        <v>248</v>
      </c>
      <c r="M4988" s="3">
        <v>330005088098</v>
      </c>
      <c r="O4988">
        <v>-22.810555161900002</v>
      </c>
      <c r="P4988">
        <v>-43.379166731200002</v>
      </c>
      <c r="Q4988">
        <v>3304557</v>
      </c>
      <c r="R4988" t="s">
        <v>249</v>
      </c>
      <c r="S4988" t="s">
        <v>2</v>
      </c>
      <c r="T4988" t="s">
        <v>1381</v>
      </c>
      <c r="V4988" t="s">
        <v>250</v>
      </c>
      <c r="W4988" s="7">
        <v>44050</v>
      </c>
      <c r="AA4988" t="s">
        <v>457</v>
      </c>
      <c r="AB4988" t="s">
        <v>249</v>
      </c>
      <c r="AC4988" t="s">
        <v>2</v>
      </c>
      <c r="AF4988" t="s">
        <v>252</v>
      </c>
      <c r="AG4988">
        <v>3</v>
      </c>
      <c r="AM4988">
        <v>8.64</v>
      </c>
      <c r="AN4988">
        <v>8.64</v>
      </c>
      <c r="AO4988">
        <v>8.64</v>
      </c>
      <c r="AP4988">
        <v>8.64</v>
      </c>
      <c r="AQ4988">
        <v>8.64</v>
      </c>
      <c r="AR4988">
        <v>8.64</v>
      </c>
      <c r="AS4988">
        <v>8.64</v>
      </c>
      <c r="AT4988">
        <v>8.64</v>
      </c>
      <c r="AU4988">
        <v>8.64</v>
      </c>
      <c r="AV4988">
        <v>8.64</v>
      </c>
      <c r="AW4988">
        <v>8.64</v>
      </c>
      <c r="AX4988">
        <v>8.64</v>
      </c>
      <c r="AY4988">
        <v>24</v>
      </c>
      <c r="AZ4988">
        <v>24</v>
      </c>
      <c r="BA4988">
        <v>24</v>
      </c>
      <c r="BB4988">
        <v>24</v>
      </c>
      <c r="BC4988">
        <v>24</v>
      </c>
      <c r="BD4988">
        <v>24</v>
      </c>
      <c r="BE4988">
        <v>24</v>
      </c>
      <c r="BF4988">
        <v>24</v>
      </c>
      <c r="BG4988">
        <v>24</v>
      </c>
      <c r="BH4988">
        <v>24</v>
      </c>
      <c r="BI4988">
        <v>24</v>
      </c>
      <c r="BJ4988">
        <v>24</v>
      </c>
      <c r="BK4988">
        <v>31</v>
      </c>
      <c r="BL4988">
        <v>28</v>
      </c>
      <c r="BM4988">
        <v>31</v>
      </c>
      <c r="BN4988">
        <v>30</v>
      </c>
      <c r="BO4988">
        <v>31</v>
      </c>
      <c r="BP4988">
        <v>30</v>
      </c>
      <c r="BQ4988">
        <v>31</v>
      </c>
      <c r="BR4988">
        <v>31</v>
      </c>
      <c r="BS4988">
        <v>30</v>
      </c>
      <c r="BT4988">
        <v>31</v>
      </c>
      <c r="BU4988">
        <v>30</v>
      </c>
      <c r="BV4988">
        <v>31</v>
      </c>
      <c r="BW4988">
        <v>19.87</v>
      </c>
      <c r="BX4988">
        <v>8.64</v>
      </c>
      <c r="BY4988">
        <v>75686.399999999994</v>
      </c>
      <c r="BZ4988" t="s">
        <v>388</v>
      </c>
      <c r="CA4988">
        <v>2</v>
      </c>
      <c r="CI4988" t="s">
        <v>389</v>
      </c>
      <c r="CJ4988">
        <v>3</v>
      </c>
      <c r="CZ4988" s="7">
        <v>57404</v>
      </c>
      <c r="EO4988">
        <v>152</v>
      </c>
      <c r="EP4988">
        <v>8.9</v>
      </c>
      <c r="EV4988" t="s">
        <v>459</v>
      </c>
      <c r="EW4988">
        <v>24</v>
      </c>
      <c r="HA4988" s="8">
        <v>45583.592453703706</v>
      </c>
      <c r="HB4988">
        <v>7937922</v>
      </c>
      <c r="HE4988">
        <v>183</v>
      </c>
      <c r="HF4988" t="s">
        <v>18</v>
      </c>
      <c r="HG4988">
        <v>2</v>
      </c>
    </row>
    <row r="4989" spans="1:215" x14ac:dyDescent="0.3">
      <c r="A4989">
        <v>748802</v>
      </c>
      <c r="C4989" t="s">
        <v>244</v>
      </c>
      <c r="D4989">
        <v>1</v>
      </c>
      <c r="E4989" t="s">
        <v>245</v>
      </c>
      <c r="F4989">
        <v>2</v>
      </c>
      <c r="G4989">
        <v>3</v>
      </c>
      <c r="H4989" t="s">
        <v>0</v>
      </c>
      <c r="I4989" t="s">
        <v>246</v>
      </c>
      <c r="J4989">
        <v>3</v>
      </c>
      <c r="K4989" t="s">
        <v>247</v>
      </c>
      <c r="L4989" t="s">
        <v>248</v>
      </c>
      <c r="M4989" s="3">
        <v>330005802165</v>
      </c>
      <c r="O4989">
        <v>-22.6144444444</v>
      </c>
      <c r="P4989">
        <v>-43.225555555500002</v>
      </c>
      <c r="Q4989">
        <v>3301702</v>
      </c>
      <c r="R4989" t="s">
        <v>249</v>
      </c>
      <c r="S4989" t="s">
        <v>6</v>
      </c>
      <c r="V4989" t="s">
        <v>250</v>
      </c>
      <c r="W4989" s="7">
        <v>43048</v>
      </c>
      <c r="X4989">
        <v>305211</v>
      </c>
      <c r="AA4989" t="s">
        <v>306</v>
      </c>
      <c r="AB4989" t="s">
        <v>249</v>
      </c>
      <c r="AC4989" t="s">
        <v>6</v>
      </c>
      <c r="AD4989" t="s">
        <v>271</v>
      </c>
      <c r="AE4989">
        <v>1</v>
      </c>
      <c r="AF4989" t="s">
        <v>272</v>
      </c>
      <c r="AG4989">
        <v>1</v>
      </c>
      <c r="AH4989" s="7">
        <v>44742</v>
      </c>
      <c r="AI4989" s="7">
        <v>42916</v>
      </c>
      <c r="AJ4989" t="s">
        <v>1796</v>
      </c>
      <c r="AK4989" t="s">
        <v>274</v>
      </c>
      <c r="AL4989">
        <v>4462017</v>
      </c>
      <c r="AM4989">
        <v>1.28</v>
      </c>
      <c r="AN4989">
        <v>1.28</v>
      </c>
      <c r="AO4989">
        <v>1.28</v>
      </c>
      <c r="AP4989">
        <v>1.28</v>
      </c>
      <c r="AQ4989">
        <v>1.28</v>
      </c>
      <c r="AR4989">
        <v>1.28</v>
      </c>
      <c r="AS4989">
        <v>1.28</v>
      </c>
      <c r="AT4989">
        <v>1.28</v>
      </c>
      <c r="AU4989">
        <v>1.28</v>
      </c>
      <c r="AV4989">
        <v>1.28</v>
      </c>
      <c r="AW4989">
        <v>1.28</v>
      </c>
      <c r="AX4989">
        <v>1.28</v>
      </c>
      <c r="AY4989">
        <v>12</v>
      </c>
      <c r="AZ4989">
        <v>12</v>
      </c>
      <c r="BA4989">
        <v>12</v>
      </c>
      <c r="BB4989">
        <v>12</v>
      </c>
      <c r="BC4989">
        <v>12</v>
      </c>
      <c r="BD4989">
        <v>12</v>
      </c>
      <c r="BE4989">
        <v>12</v>
      </c>
      <c r="BF4989">
        <v>12</v>
      </c>
      <c r="BG4989">
        <v>12</v>
      </c>
      <c r="BH4989">
        <v>12</v>
      </c>
      <c r="BI4989">
        <v>12</v>
      </c>
      <c r="BJ4989">
        <v>12</v>
      </c>
      <c r="BK4989">
        <v>22</v>
      </c>
      <c r="BL4989">
        <v>22</v>
      </c>
      <c r="BM4989">
        <v>22</v>
      </c>
      <c r="BN4989">
        <v>22</v>
      </c>
      <c r="BO4989">
        <v>22</v>
      </c>
      <c r="BP4989">
        <v>22</v>
      </c>
      <c r="BQ4989">
        <v>22</v>
      </c>
      <c r="BR4989">
        <v>22</v>
      </c>
      <c r="BS4989">
        <v>22</v>
      </c>
      <c r="BT4989">
        <v>22</v>
      </c>
      <c r="BU4989">
        <v>22</v>
      </c>
      <c r="BV4989">
        <v>22</v>
      </c>
      <c r="BW4989">
        <v>1.28</v>
      </c>
      <c r="BX4989">
        <v>1.27999999999999</v>
      </c>
      <c r="BY4989">
        <v>4055.04</v>
      </c>
      <c r="BZ4989" t="s">
        <v>346</v>
      </c>
      <c r="CA4989">
        <v>13</v>
      </c>
      <c r="CQ4989" t="s">
        <v>1053</v>
      </c>
      <c r="CR4989">
        <v>5</v>
      </c>
      <c r="CS4989">
        <v>4664</v>
      </c>
      <c r="CW4989">
        <v>0</v>
      </c>
      <c r="DA4989" t="s">
        <v>1054</v>
      </c>
      <c r="DB4989">
        <v>48</v>
      </c>
      <c r="DC4989">
        <v>100000</v>
      </c>
      <c r="FD4989" t="s">
        <v>259</v>
      </c>
      <c r="FE4989">
        <v>10</v>
      </c>
      <c r="FF4989">
        <v>3</v>
      </c>
      <c r="FP4989">
        <v>19</v>
      </c>
      <c r="FQ4989">
        <v>0.5</v>
      </c>
      <c r="FS4989" t="s">
        <v>4011</v>
      </c>
      <c r="FT4989" t="s">
        <v>284</v>
      </c>
      <c r="FU4989">
        <v>1</v>
      </c>
      <c r="FV4989">
        <v>24</v>
      </c>
      <c r="FW4989">
        <v>7.93</v>
      </c>
      <c r="FX4989">
        <v>1.65</v>
      </c>
      <c r="FY4989">
        <v>1.29</v>
      </c>
      <c r="GF4989" s="7">
        <v>42593</v>
      </c>
      <c r="GG4989" s="7">
        <v>42593</v>
      </c>
      <c r="GJ4989">
        <v>540</v>
      </c>
      <c r="GK4989">
        <v>5.16</v>
      </c>
      <c r="GL4989">
        <v>1</v>
      </c>
      <c r="GM4989">
        <v>1</v>
      </c>
      <c r="GN4989">
        <v>17</v>
      </c>
      <c r="GO4989">
        <v>1.25</v>
      </c>
      <c r="GQ4989">
        <v>3.7</v>
      </c>
      <c r="GR4989">
        <v>9.24</v>
      </c>
      <c r="GU4989">
        <v>6.27</v>
      </c>
      <c r="GW4989">
        <v>2.4500000000000002</v>
      </c>
      <c r="GX4989">
        <v>3.87</v>
      </c>
      <c r="GZ4989">
        <v>0.99</v>
      </c>
      <c r="HA4989" s="8">
        <v>45583.592453703706</v>
      </c>
      <c r="HB4989">
        <v>7937786</v>
      </c>
      <c r="HE4989">
        <v>183</v>
      </c>
      <c r="HF4989" t="s">
        <v>18</v>
      </c>
      <c r="HG4989">
        <v>2</v>
      </c>
    </row>
    <row r="4990" spans="1:215" x14ac:dyDescent="0.3">
      <c r="A4990">
        <v>1565016</v>
      </c>
      <c r="C4990" t="s">
        <v>320</v>
      </c>
      <c r="D4990">
        <v>2</v>
      </c>
      <c r="G4990">
        <v>1</v>
      </c>
      <c r="H4990" t="s">
        <v>322</v>
      </c>
      <c r="I4990" t="s">
        <v>256</v>
      </c>
      <c r="J4990">
        <v>1</v>
      </c>
      <c r="K4990" t="s">
        <v>257</v>
      </c>
      <c r="L4990" t="s">
        <v>248</v>
      </c>
      <c r="M4990" s="3">
        <v>330039677401</v>
      </c>
      <c r="O4990">
        <v>-22.679500000000001</v>
      </c>
      <c r="P4990">
        <v>-43.307194444399997</v>
      </c>
      <c r="Q4990">
        <v>3301702</v>
      </c>
      <c r="R4990" t="s">
        <v>249</v>
      </c>
      <c r="S4990" t="s">
        <v>6</v>
      </c>
      <c r="T4990" t="s">
        <v>446</v>
      </c>
      <c r="V4990" t="s">
        <v>250</v>
      </c>
      <c r="W4990" s="7">
        <v>45460</v>
      </c>
      <c r="AA4990" t="s">
        <v>382</v>
      </c>
      <c r="AB4990" t="s">
        <v>249</v>
      </c>
      <c r="AC4990" t="s">
        <v>2</v>
      </c>
      <c r="AF4990" t="s">
        <v>252</v>
      </c>
      <c r="AG4990">
        <v>3</v>
      </c>
      <c r="AM4990">
        <v>100</v>
      </c>
      <c r="AN4990">
        <v>100</v>
      </c>
      <c r="AO4990">
        <v>100</v>
      </c>
      <c r="AP4990">
        <v>100</v>
      </c>
      <c r="AQ4990">
        <v>100</v>
      </c>
      <c r="AR4990">
        <v>100</v>
      </c>
      <c r="AS4990">
        <v>100</v>
      </c>
      <c r="AT4990">
        <v>100</v>
      </c>
      <c r="AU4990">
        <v>100</v>
      </c>
      <c r="AV4990">
        <v>100</v>
      </c>
      <c r="AW4990">
        <v>100</v>
      </c>
      <c r="AX4990">
        <v>100</v>
      </c>
      <c r="AY4990">
        <v>24</v>
      </c>
      <c r="AZ4990">
        <v>24</v>
      </c>
      <c r="BA4990">
        <v>24</v>
      </c>
      <c r="BB4990">
        <v>24</v>
      </c>
      <c r="BC4990">
        <v>24</v>
      </c>
      <c r="BD4990">
        <v>24</v>
      </c>
      <c r="BE4990">
        <v>24</v>
      </c>
      <c r="BF4990">
        <v>24</v>
      </c>
      <c r="BG4990">
        <v>24</v>
      </c>
      <c r="BH4990">
        <v>24</v>
      </c>
      <c r="BI4990">
        <v>24</v>
      </c>
      <c r="BJ4990">
        <v>24</v>
      </c>
      <c r="BK4990">
        <v>31</v>
      </c>
      <c r="BL4990">
        <v>28</v>
      </c>
      <c r="BM4990">
        <v>31</v>
      </c>
      <c r="BN4990">
        <v>30</v>
      </c>
      <c r="BO4990">
        <v>31</v>
      </c>
      <c r="BP4990">
        <v>30</v>
      </c>
      <c r="BQ4990">
        <v>31</v>
      </c>
      <c r="BR4990">
        <v>31</v>
      </c>
      <c r="BS4990">
        <v>30</v>
      </c>
      <c r="BT4990">
        <v>31</v>
      </c>
      <c r="BU4990">
        <v>30</v>
      </c>
      <c r="BV4990">
        <v>31</v>
      </c>
      <c r="BX4990">
        <v>100</v>
      </c>
      <c r="BY4990">
        <v>876000</v>
      </c>
      <c r="BZ4990" t="s">
        <v>388</v>
      </c>
      <c r="CA4990">
        <v>2</v>
      </c>
      <c r="CI4990" t="s">
        <v>389</v>
      </c>
      <c r="CJ4990">
        <v>3</v>
      </c>
      <c r="CY4990" t="s">
        <v>2425</v>
      </c>
      <c r="CZ4990" s="7">
        <v>57285</v>
      </c>
      <c r="EO4990">
        <v>188</v>
      </c>
      <c r="EP4990">
        <v>40</v>
      </c>
      <c r="ES4990">
        <v>0</v>
      </c>
      <c r="EV4990" t="s">
        <v>816</v>
      </c>
      <c r="EW4990">
        <v>21</v>
      </c>
      <c r="HA4990" s="8">
        <v>45583.592453703706</v>
      </c>
      <c r="HB4990">
        <v>793782</v>
      </c>
      <c r="HE4990">
        <v>183</v>
      </c>
      <c r="HF4990" t="s">
        <v>18</v>
      </c>
      <c r="HG4990">
        <v>2</v>
      </c>
    </row>
    <row r="4991" spans="1:215" x14ac:dyDescent="0.3">
      <c r="A4991">
        <v>1124599</v>
      </c>
      <c r="C4991" t="s">
        <v>244</v>
      </c>
      <c r="D4991">
        <v>1</v>
      </c>
      <c r="E4991" t="s">
        <v>245</v>
      </c>
      <c r="F4991">
        <v>2</v>
      </c>
      <c r="G4991">
        <v>3</v>
      </c>
      <c r="H4991" t="s">
        <v>0</v>
      </c>
      <c r="I4991" t="s">
        <v>256</v>
      </c>
      <c r="J4991">
        <v>1</v>
      </c>
      <c r="K4991" t="s">
        <v>257</v>
      </c>
      <c r="L4991" t="s">
        <v>248</v>
      </c>
      <c r="M4991" s="3">
        <v>330005095892</v>
      </c>
      <c r="O4991">
        <v>-22.9119444444</v>
      </c>
      <c r="P4991">
        <v>-42.9852777778</v>
      </c>
      <c r="Q4991">
        <v>3303302</v>
      </c>
      <c r="R4991" t="s">
        <v>249</v>
      </c>
      <c r="S4991" t="s">
        <v>4</v>
      </c>
      <c r="V4991" t="s">
        <v>250</v>
      </c>
      <c r="W4991" s="7">
        <v>44101</v>
      </c>
      <c r="AA4991" t="s">
        <v>583</v>
      </c>
      <c r="AB4991" t="s">
        <v>249</v>
      </c>
      <c r="AF4991" t="s">
        <v>252</v>
      </c>
      <c r="AG4991">
        <v>3</v>
      </c>
      <c r="AM4991">
        <v>3</v>
      </c>
      <c r="AN4991">
        <v>3</v>
      </c>
      <c r="AO4991">
        <v>3</v>
      </c>
      <c r="AP4991">
        <v>3</v>
      </c>
      <c r="AQ4991">
        <v>3</v>
      </c>
      <c r="AR4991">
        <v>3</v>
      </c>
      <c r="AS4991">
        <v>3</v>
      </c>
      <c r="AT4991">
        <v>3</v>
      </c>
      <c r="AU4991">
        <v>3</v>
      </c>
      <c r="AV4991">
        <v>3</v>
      </c>
      <c r="AW4991">
        <v>3</v>
      </c>
      <c r="AX4991">
        <v>3</v>
      </c>
      <c r="AY4991">
        <v>10</v>
      </c>
      <c r="AZ4991">
        <v>10</v>
      </c>
      <c r="BA4991">
        <v>10</v>
      </c>
      <c r="BB4991">
        <v>10</v>
      </c>
      <c r="BC4991">
        <v>10</v>
      </c>
      <c r="BD4991">
        <v>10</v>
      </c>
      <c r="BE4991">
        <v>10</v>
      </c>
      <c r="BF4991">
        <v>10</v>
      </c>
      <c r="BG4991">
        <v>10</v>
      </c>
      <c r="BH4991">
        <v>10</v>
      </c>
      <c r="BI4991">
        <v>10</v>
      </c>
      <c r="BJ4991">
        <v>10</v>
      </c>
      <c r="BK4991">
        <v>30</v>
      </c>
      <c r="BL4991">
        <v>28</v>
      </c>
      <c r="BM4991">
        <v>30</v>
      </c>
      <c r="BN4991">
        <v>30</v>
      </c>
      <c r="BO4991">
        <v>30</v>
      </c>
      <c r="BP4991">
        <v>30</v>
      </c>
      <c r="BQ4991">
        <v>30</v>
      </c>
      <c r="BR4991">
        <v>30</v>
      </c>
      <c r="BS4991">
        <v>30</v>
      </c>
      <c r="BT4991">
        <v>30</v>
      </c>
      <c r="BU4991">
        <v>30</v>
      </c>
      <c r="BV4991">
        <v>30</v>
      </c>
      <c r="BW4991">
        <v>3</v>
      </c>
      <c r="BX4991">
        <v>3</v>
      </c>
      <c r="BY4991">
        <v>10740</v>
      </c>
      <c r="BZ4991" t="s">
        <v>262</v>
      </c>
      <c r="CA4991">
        <v>99</v>
      </c>
      <c r="HA4991" s="8">
        <v>45583.592453703706</v>
      </c>
      <c r="HB4991">
        <v>7937425</v>
      </c>
      <c r="HF4991" t="s">
        <v>18</v>
      </c>
    </row>
    <row r="4992" spans="1:215" x14ac:dyDescent="0.3">
      <c r="A4992">
        <v>977620</v>
      </c>
      <c r="C4992" t="s">
        <v>244</v>
      </c>
      <c r="D4992">
        <v>1</v>
      </c>
      <c r="E4992" t="s">
        <v>245</v>
      </c>
      <c r="F4992">
        <v>2</v>
      </c>
      <c r="G4992">
        <v>3</v>
      </c>
      <c r="H4992" t="s">
        <v>0</v>
      </c>
      <c r="I4992" t="s">
        <v>256</v>
      </c>
      <c r="J4992">
        <v>1</v>
      </c>
      <c r="K4992" t="s">
        <v>257</v>
      </c>
      <c r="L4992" t="s">
        <v>248</v>
      </c>
      <c r="M4992" s="3">
        <v>330009602802</v>
      </c>
      <c r="O4992">
        <v>-22.778638888900002</v>
      </c>
      <c r="P4992">
        <v>-43.386444444399999</v>
      </c>
      <c r="Q4992">
        <v>3305109</v>
      </c>
      <c r="R4992" t="s">
        <v>249</v>
      </c>
      <c r="S4992" t="s">
        <v>11</v>
      </c>
      <c r="V4992" t="s">
        <v>250</v>
      </c>
      <c r="W4992" s="7">
        <v>43791</v>
      </c>
      <c r="AA4992" t="s">
        <v>645</v>
      </c>
      <c r="AB4992" t="s">
        <v>249</v>
      </c>
      <c r="AC4992" t="s">
        <v>11</v>
      </c>
      <c r="AF4992" t="s">
        <v>252</v>
      </c>
      <c r="AG4992">
        <v>3</v>
      </c>
      <c r="AM4992">
        <v>1.82</v>
      </c>
      <c r="AN4992">
        <v>1.82</v>
      </c>
      <c r="AO4992">
        <v>1.82</v>
      </c>
      <c r="AP4992">
        <v>1.82</v>
      </c>
      <c r="AQ4992">
        <v>1.82</v>
      </c>
      <c r="AR4992">
        <v>1.82</v>
      </c>
      <c r="AS4992">
        <v>1.82</v>
      </c>
      <c r="AT4992">
        <v>1.82</v>
      </c>
      <c r="AU4992">
        <v>1.82</v>
      </c>
      <c r="AV4992">
        <v>1.82</v>
      </c>
      <c r="AW4992">
        <v>1.82</v>
      </c>
      <c r="AX4992">
        <v>1.82</v>
      </c>
      <c r="AY4992">
        <v>8</v>
      </c>
      <c r="AZ4992">
        <v>8</v>
      </c>
      <c r="BA4992">
        <v>8</v>
      </c>
      <c r="BB4992">
        <v>8</v>
      </c>
      <c r="BC4992">
        <v>8</v>
      </c>
      <c r="BD4992">
        <v>8</v>
      </c>
      <c r="BE4992">
        <v>8</v>
      </c>
      <c r="BF4992">
        <v>8</v>
      </c>
      <c r="BG4992">
        <v>8</v>
      </c>
      <c r="BH4992">
        <v>8</v>
      </c>
      <c r="BI4992">
        <v>8</v>
      </c>
      <c r="BJ4992">
        <v>8</v>
      </c>
      <c r="BK4992">
        <v>30</v>
      </c>
      <c r="BL4992">
        <v>28</v>
      </c>
      <c r="BM4992">
        <v>30</v>
      </c>
      <c r="BN4992">
        <v>30</v>
      </c>
      <c r="BO4992">
        <v>30</v>
      </c>
      <c r="BP4992">
        <v>30</v>
      </c>
      <c r="BQ4992">
        <v>30</v>
      </c>
      <c r="BR4992">
        <v>30</v>
      </c>
      <c r="BS4992">
        <v>30</v>
      </c>
      <c r="BT4992">
        <v>30</v>
      </c>
      <c r="BU4992">
        <v>30</v>
      </c>
      <c r="BV4992">
        <v>30</v>
      </c>
      <c r="BW4992">
        <v>1.82</v>
      </c>
      <c r="BX4992">
        <v>1.82</v>
      </c>
      <c r="BY4992">
        <v>5212.4799999999996</v>
      </c>
      <c r="BZ4992" t="s">
        <v>262</v>
      </c>
      <c r="CA4992">
        <v>99</v>
      </c>
      <c r="DX4992" t="s">
        <v>281</v>
      </c>
      <c r="DY4992">
        <v>53</v>
      </c>
      <c r="FD4992" t="s">
        <v>259</v>
      </c>
      <c r="FE4992">
        <v>10</v>
      </c>
      <c r="FF4992">
        <v>6</v>
      </c>
      <c r="FP4992">
        <v>34</v>
      </c>
      <c r="FQ4992">
        <v>0.3</v>
      </c>
      <c r="HA4992" s="8">
        <v>45583.592453703706</v>
      </c>
      <c r="HB4992">
        <v>793781</v>
      </c>
      <c r="HE4992">
        <v>183</v>
      </c>
      <c r="HF4992" t="s">
        <v>18</v>
      </c>
    </row>
    <row r="4993" spans="1:215" x14ac:dyDescent="0.3">
      <c r="A4993">
        <v>869347</v>
      </c>
      <c r="C4993" t="s">
        <v>244</v>
      </c>
      <c r="D4993">
        <v>1</v>
      </c>
      <c r="E4993" t="s">
        <v>245</v>
      </c>
      <c r="F4993">
        <v>2</v>
      </c>
      <c r="G4993">
        <v>3</v>
      </c>
      <c r="H4993" t="s">
        <v>0</v>
      </c>
      <c r="I4993" t="s">
        <v>246</v>
      </c>
      <c r="J4993">
        <v>3</v>
      </c>
      <c r="K4993" t="s">
        <v>247</v>
      </c>
      <c r="L4993" t="s">
        <v>248</v>
      </c>
      <c r="M4993" s="3">
        <v>330006404139</v>
      </c>
      <c r="O4993">
        <v>-22.863361111100001</v>
      </c>
      <c r="P4993">
        <v>-42.900500000000001</v>
      </c>
      <c r="Q4993">
        <v>3304904</v>
      </c>
      <c r="R4993" t="s">
        <v>249</v>
      </c>
      <c r="S4993" t="s">
        <v>12</v>
      </c>
      <c r="V4993" t="s">
        <v>250</v>
      </c>
      <c r="W4993" s="7">
        <v>43179</v>
      </c>
      <c r="X4993">
        <v>285046</v>
      </c>
      <c r="AA4993" t="s">
        <v>4012</v>
      </c>
      <c r="AB4993" t="s">
        <v>249</v>
      </c>
      <c r="AC4993" t="s">
        <v>12</v>
      </c>
      <c r="AD4993" t="s">
        <v>271</v>
      </c>
      <c r="AE4993">
        <v>1</v>
      </c>
      <c r="AF4993" t="s">
        <v>272</v>
      </c>
      <c r="AG4993">
        <v>1</v>
      </c>
      <c r="AH4993" s="7">
        <v>44865</v>
      </c>
      <c r="AI4993" s="7">
        <v>43039</v>
      </c>
      <c r="AJ4993" t="s">
        <v>4013</v>
      </c>
      <c r="AK4993" t="s">
        <v>604</v>
      </c>
      <c r="AL4993">
        <v>7502017</v>
      </c>
      <c r="AM4993">
        <v>1.39</v>
      </c>
      <c r="AN4993">
        <v>1.39</v>
      </c>
      <c r="AO4993">
        <v>1.39</v>
      </c>
      <c r="AP4993">
        <v>1.39</v>
      </c>
      <c r="AQ4993">
        <v>1.39</v>
      </c>
      <c r="AR4993">
        <v>1.39</v>
      </c>
      <c r="AS4993">
        <v>1.39</v>
      </c>
      <c r="AT4993">
        <v>1.39</v>
      </c>
      <c r="AU4993">
        <v>1.39</v>
      </c>
      <c r="AV4993">
        <v>1.39</v>
      </c>
      <c r="AW4993">
        <v>1.39</v>
      </c>
      <c r="AX4993">
        <v>1.39</v>
      </c>
      <c r="AY4993">
        <v>12</v>
      </c>
      <c r="AZ4993">
        <v>12</v>
      </c>
      <c r="BA4993">
        <v>12</v>
      </c>
      <c r="BB4993">
        <v>12</v>
      </c>
      <c r="BC4993">
        <v>12</v>
      </c>
      <c r="BD4993">
        <v>12</v>
      </c>
      <c r="BE4993">
        <v>12</v>
      </c>
      <c r="BF4993">
        <v>12</v>
      </c>
      <c r="BG4993">
        <v>12</v>
      </c>
      <c r="BH4993">
        <v>12</v>
      </c>
      <c r="BI4993">
        <v>12</v>
      </c>
      <c r="BJ4993">
        <v>12</v>
      </c>
      <c r="BK4993">
        <v>22</v>
      </c>
      <c r="BL4993">
        <v>22</v>
      </c>
      <c r="BM4993">
        <v>22</v>
      </c>
      <c r="BN4993">
        <v>22</v>
      </c>
      <c r="BO4993">
        <v>22</v>
      </c>
      <c r="BP4993">
        <v>22</v>
      </c>
      <c r="BQ4993">
        <v>22</v>
      </c>
      <c r="BR4993">
        <v>22</v>
      </c>
      <c r="BS4993">
        <v>22</v>
      </c>
      <c r="BT4993">
        <v>22</v>
      </c>
      <c r="BU4993">
        <v>22</v>
      </c>
      <c r="BV4993">
        <v>22</v>
      </c>
      <c r="BW4993">
        <v>1.39</v>
      </c>
      <c r="BX4993">
        <v>1.39</v>
      </c>
      <c r="BY4993">
        <v>4403.5199999999904</v>
      </c>
      <c r="BZ4993" t="s">
        <v>346</v>
      </c>
      <c r="CA4993">
        <v>13</v>
      </c>
      <c r="CQ4993" t="s">
        <v>1053</v>
      </c>
      <c r="CR4993">
        <v>5</v>
      </c>
      <c r="CS4993">
        <v>4664</v>
      </c>
      <c r="CW4993">
        <v>0</v>
      </c>
      <c r="DA4993" t="s">
        <v>281</v>
      </c>
      <c r="DB4993">
        <v>999</v>
      </c>
      <c r="DC4993">
        <v>33500</v>
      </c>
      <c r="FD4993" t="s">
        <v>259</v>
      </c>
      <c r="FE4993">
        <v>10</v>
      </c>
      <c r="FS4993" s="9">
        <v>42681</v>
      </c>
      <c r="FT4993" t="s">
        <v>284</v>
      </c>
      <c r="FU4993">
        <v>1</v>
      </c>
      <c r="FV4993">
        <v>24</v>
      </c>
      <c r="FW4993">
        <v>1.76</v>
      </c>
      <c r="FX4993">
        <v>1.29</v>
      </c>
      <c r="FY4993">
        <v>1.39</v>
      </c>
      <c r="GF4993" s="7">
        <v>42662</v>
      </c>
      <c r="GG4993" s="7">
        <v>42662</v>
      </c>
      <c r="GJ4993">
        <v>350</v>
      </c>
      <c r="GK4993">
        <v>6.83</v>
      </c>
      <c r="GL4993">
        <v>29.4</v>
      </c>
      <c r="GM4993">
        <v>1</v>
      </c>
      <c r="GN4993">
        <v>270.49</v>
      </c>
      <c r="GO4993">
        <v>15.5</v>
      </c>
      <c r="GQ4993">
        <v>40.299999999999997</v>
      </c>
      <c r="GR4993">
        <v>93.09</v>
      </c>
      <c r="GS4993">
        <v>0.64</v>
      </c>
      <c r="GT4993">
        <v>1</v>
      </c>
      <c r="GV4993">
        <v>0.01</v>
      </c>
      <c r="GW4993">
        <v>1.04</v>
      </c>
      <c r="GX4993">
        <v>71.569999999999993</v>
      </c>
      <c r="GY4993">
        <v>25.4</v>
      </c>
      <c r="GZ4993">
        <v>13.02</v>
      </c>
      <c r="HA4993" s="8">
        <v>45583.592453703706</v>
      </c>
      <c r="HB4993">
        <v>7937424</v>
      </c>
      <c r="HE4993">
        <v>183</v>
      </c>
      <c r="HF4993" t="s">
        <v>18</v>
      </c>
      <c r="HG4993">
        <v>2</v>
      </c>
    </row>
    <row r="4994" spans="1:215" x14ac:dyDescent="0.3">
      <c r="A4994">
        <v>1237640</v>
      </c>
      <c r="C4994" t="s">
        <v>244</v>
      </c>
      <c r="D4994">
        <v>1</v>
      </c>
      <c r="E4994" t="s">
        <v>245</v>
      </c>
      <c r="F4994">
        <v>2</v>
      </c>
      <c r="G4994">
        <v>3</v>
      </c>
      <c r="H4994" t="s">
        <v>0</v>
      </c>
      <c r="I4994" t="s">
        <v>246</v>
      </c>
      <c r="J4994">
        <v>3</v>
      </c>
      <c r="K4994" t="s">
        <v>257</v>
      </c>
      <c r="L4994" t="s">
        <v>248</v>
      </c>
      <c r="M4994" s="3">
        <v>330038799996</v>
      </c>
      <c r="O4994">
        <v>-22.890250000000002</v>
      </c>
      <c r="P4994">
        <v>-43.114361111100003</v>
      </c>
      <c r="Q4994">
        <v>3303302</v>
      </c>
      <c r="R4994" t="s">
        <v>249</v>
      </c>
      <c r="S4994" t="s">
        <v>4</v>
      </c>
      <c r="T4994" t="s">
        <v>285</v>
      </c>
      <c r="V4994" t="s">
        <v>250</v>
      </c>
      <c r="W4994" s="7">
        <v>44503</v>
      </c>
      <c r="AA4994" t="s">
        <v>336</v>
      </c>
      <c r="AB4994" t="s">
        <v>249</v>
      </c>
      <c r="AC4994" t="s">
        <v>4</v>
      </c>
      <c r="AD4994" t="s">
        <v>271</v>
      </c>
      <c r="AE4994">
        <v>1</v>
      </c>
      <c r="AF4994" t="s">
        <v>272</v>
      </c>
      <c r="AG4994">
        <v>1</v>
      </c>
      <c r="AH4994" s="7">
        <v>47078</v>
      </c>
      <c r="AI4994" s="7">
        <v>45251</v>
      </c>
      <c r="AJ4994" t="s">
        <v>4014</v>
      </c>
      <c r="AK4994" t="s">
        <v>274</v>
      </c>
      <c r="AL4994">
        <v>57182023</v>
      </c>
      <c r="AM4994">
        <v>4.7</v>
      </c>
      <c r="AN4994">
        <v>4.7</v>
      </c>
      <c r="AO4994">
        <v>4.7</v>
      </c>
      <c r="AP4994">
        <v>4.7</v>
      </c>
      <c r="AQ4994">
        <v>4.7</v>
      </c>
      <c r="AR4994">
        <v>4.7</v>
      </c>
      <c r="AS4994">
        <v>4.7</v>
      </c>
      <c r="AT4994">
        <v>4.7</v>
      </c>
      <c r="AU4994">
        <v>4.7</v>
      </c>
      <c r="AV4994">
        <v>4.7</v>
      </c>
      <c r="AW4994">
        <v>4.7</v>
      </c>
      <c r="AX4994">
        <v>4.7</v>
      </c>
      <c r="AY4994">
        <v>15</v>
      </c>
      <c r="AZ4994">
        <v>15</v>
      </c>
      <c r="BA4994">
        <v>15</v>
      </c>
      <c r="BB4994">
        <v>15</v>
      </c>
      <c r="BC4994">
        <v>15</v>
      </c>
      <c r="BD4994">
        <v>15</v>
      </c>
      <c r="BE4994">
        <v>15</v>
      </c>
      <c r="BF4994">
        <v>15</v>
      </c>
      <c r="BG4994">
        <v>15</v>
      </c>
      <c r="BH4994">
        <v>15</v>
      </c>
      <c r="BI4994">
        <v>15</v>
      </c>
      <c r="BJ4994">
        <v>15</v>
      </c>
      <c r="BK4994">
        <v>30</v>
      </c>
      <c r="BL4994">
        <v>28</v>
      </c>
      <c r="BM4994">
        <v>30</v>
      </c>
      <c r="BN4994">
        <v>30</v>
      </c>
      <c r="BO4994">
        <v>30</v>
      </c>
      <c r="BP4994">
        <v>30</v>
      </c>
      <c r="BQ4994">
        <v>30</v>
      </c>
      <c r="BR4994">
        <v>30</v>
      </c>
      <c r="BS4994">
        <v>30</v>
      </c>
      <c r="BT4994">
        <v>30</v>
      </c>
      <c r="BU4994">
        <v>30</v>
      </c>
      <c r="BV4994">
        <v>30</v>
      </c>
      <c r="BW4994">
        <v>4.7</v>
      </c>
      <c r="BX4994">
        <v>4.7</v>
      </c>
      <c r="BY4994">
        <v>25239</v>
      </c>
      <c r="BZ4994" t="s">
        <v>262</v>
      </c>
      <c r="CA4994">
        <v>99</v>
      </c>
      <c r="DX4994" t="s">
        <v>281</v>
      </c>
      <c r="DY4994">
        <v>53</v>
      </c>
      <c r="FD4994" t="s">
        <v>259</v>
      </c>
      <c r="FE4994">
        <v>10</v>
      </c>
      <c r="FH4994" t="s">
        <v>425</v>
      </c>
      <c r="FI4994">
        <v>158</v>
      </c>
      <c r="FP4994">
        <v>76</v>
      </c>
      <c r="FS4994" t="s">
        <v>4015</v>
      </c>
      <c r="FT4994" t="s">
        <v>284</v>
      </c>
      <c r="FU4994">
        <v>1</v>
      </c>
      <c r="FV4994">
        <v>24</v>
      </c>
      <c r="FW4994">
        <v>58</v>
      </c>
      <c r="FX4994">
        <v>27</v>
      </c>
      <c r="FY4994">
        <v>4.7</v>
      </c>
      <c r="GF4994" s="7">
        <v>44476</v>
      </c>
      <c r="GG4994" s="7">
        <v>44476</v>
      </c>
      <c r="GH4994">
        <v>292.3</v>
      </c>
      <c r="GI4994">
        <v>24.3</v>
      </c>
      <c r="GJ4994">
        <v>65.3</v>
      </c>
      <c r="GK4994">
        <v>7.5</v>
      </c>
      <c r="GN4994">
        <v>86</v>
      </c>
      <c r="GO4994">
        <v>1.06</v>
      </c>
      <c r="GQ4994">
        <v>71.3</v>
      </c>
      <c r="GR4994">
        <v>80.3</v>
      </c>
      <c r="GS4994">
        <v>0.1</v>
      </c>
      <c r="GT4994">
        <v>0.4</v>
      </c>
      <c r="GU4994">
        <v>0.05</v>
      </c>
      <c r="GV4994">
        <v>0.01</v>
      </c>
      <c r="GW4994">
        <v>1.7</v>
      </c>
      <c r="GX4994">
        <v>103</v>
      </c>
      <c r="GY4994">
        <v>70.3</v>
      </c>
      <c r="GZ4994">
        <v>3.9</v>
      </c>
      <c r="HA4994" s="8">
        <v>45583.592453703706</v>
      </c>
      <c r="HB4994">
        <v>7937353</v>
      </c>
      <c r="HF4994" t="s">
        <v>18</v>
      </c>
    </row>
    <row r="4995" spans="1:215" x14ac:dyDescent="0.3">
      <c r="A4995">
        <v>1036993</v>
      </c>
      <c r="C4995" t="s">
        <v>244</v>
      </c>
      <c r="D4995">
        <v>1</v>
      </c>
      <c r="E4995" t="s">
        <v>321</v>
      </c>
      <c r="F4995">
        <v>1</v>
      </c>
      <c r="G4995">
        <v>1</v>
      </c>
      <c r="H4995" t="s">
        <v>322</v>
      </c>
      <c r="I4995" t="s">
        <v>256</v>
      </c>
      <c r="J4995">
        <v>1</v>
      </c>
      <c r="K4995" t="s">
        <v>257</v>
      </c>
      <c r="L4995" t="s">
        <v>248</v>
      </c>
      <c r="M4995" s="3">
        <v>330031873457</v>
      </c>
      <c r="O4995">
        <v>-22.665722222199999</v>
      </c>
      <c r="P4995">
        <v>-42.785611111100003</v>
      </c>
      <c r="Q4995">
        <v>3301900</v>
      </c>
      <c r="R4995" t="s">
        <v>249</v>
      </c>
      <c r="S4995" t="s">
        <v>8</v>
      </c>
      <c r="T4995" t="s">
        <v>1954</v>
      </c>
      <c r="V4995" t="s">
        <v>250</v>
      </c>
      <c r="W4995" s="7">
        <v>43800</v>
      </c>
      <c r="AA4995" t="s">
        <v>2625</v>
      </c>
      <c r="AB4995" t="s">
        <v>249</v>
      </c>
      <c r="AF4995" t="s">
        <v>252</v>
      </c>
      <c r="AG4995">
        <v>3</v>
      </c>
      <c r="AM4995">
        <v>0</v>
      </c>
      <c r="AN4995">
        <v>0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0</v>
      </c>
      <c r="AV4995">
        <v>0</v>
      </c>
      <c r="AW4995">
        <v>0</v>
      </c>
      <c r="AX4995">
        <v>0</v>
      </c>
      <c r="AY4995">
        <v>0</v>
      </c>
      <c r="AZ4995">
        <v>0</v>
      </c>
      <c r="BA4995">
        <v>0</v>
      </c>
      <c r="BB4995">
        <v>0</v>
      </c>
      <c r="BC4995">
        <v>0</v>
      </c>
      <c r="BD4995">
        <v>0</v>
      </c>
      <c r="BE4995">
        <v>0</v>
      </c>
      <c r="BF4995">
        <v>0</v>
      </c>
      <c r="BG4995">
        <v>0</v>
      </c>
      <c r="BH4995">
        <v>0</v>
      </c>
      <c r="BI4995">
        <v>0</v>
      </c>
      <c r="BJ4995">
        <v>0</v>
      </c>
      <c r="BK4995">
        <v>0</v>
      </c>
      <c r="BL4995">
        <v>0</v>
      </c>
      <c r="BM4995">
        <v>0</v>
      </c>
      <c r="BN4995">
        <v>0</v>
      </c>
      <c r="BO4995">
        <v>0</v>
      </c>
      <c r="BP4995">
        <v>0</v>
      </c>
      <c r="BQ4995">
        <v>0</v>
      </c>
      <c r="BR4995">
        <v>0</v>
      </c>
      <c r="BS4995">
        <v>0</v>
      </c>
      <c r="BT4995">
        <v>0</v>
      </c>
      <c r="BU4995">
        <v>0</v>
      </c>
      <c r="BV4995">
        <v>0</v>
      </c>
      <c r="BW4995">
        <v>0</v>
      </c>
      <c r="BX4995">
        <v>0</v>
      </c>
      <c r="BY4995">
        <v>0</v>
      </c>
      <c r="BZ4995" t="s">
        <v>253</v>
      </c>
      <c r="CA4995">
        <v>12</v>
      </c>
      <c r="DZ4995">
        <v>300</v>
      </c>
      <c r="EA4995" t="s">
        <v>408</v>
      </c>
      <c r="EB4995">
        <v>24</v>
      </c>
      <c r="EC4995" t="s">
        <v>290</v>
      </c>
      <c r="ED4995">
        <v>31</v>
      </c>
      <c r="HA4995" s="8">
        <v>45583.592453703706</v>
      </c>
      <c r="HB4995">
        <v>793744</v>
      </c>
      <c r="HF4995" t="s">
        <v>18</v>
      </c>
    </row>
    <row r="4996" spans="1:215" x14ac:dyDescent="0.3">
      <c r="A4996">
        <v>872854</v>
      </c>
      <c r="C4996" t="s">
        <v>244</v>
      </c>
      <c r="D4996">
        <v>1</v>
      </c>
      <c r="E4996" t="s">
        <v>245</v>
      </c>
      <c r="F4996">
        <v>2</v>
      </c>
      <c r="G4996">
        <v>3</v>
      </c>
      <c r="H4996" t="s">
        <v>0</v>
      </c>
      <c r="I4996" t="s">
        <v>246</v>
      </c>
      <c r="J4996">
        <v>3</v>
      </c>
      <c r="K4996" t="s">
        <v>257</v>
      </c>
      <c r="L4996" t="s">
        <v>248</v>
      </c>
      <c r="M4996" s="3">
        <v>330026525322</v>
      </c>
      <c r="O4996">
        <v>-23.019694444399999</v>
      </c>
      <c r="P4996">
        <v>-43.4642777778</v>
      </c>
      <c r="Q4996">
        <v>3304557</v>
      </c>
      <c r="R4996" t="s">
        <v>249</v>
      </c>
      <c r="S4996" t="s">
        <v>2</v>
      </c>
      <c r="V4996" t="s">
        <v>250</v>
      </c>
      <c r="W4996" s="7">
        <v>43791</v>
      </c>
      <c r="AA4996" t="s">
        <v>304</v>
      </c>
      <c r="AB4996" t="s">
        <v>249</v>
      </c>
      <c r="AC4996" t="s">
        <v>2</v>
      </c>
      <c r="AD4996" t="s">
        <v>271</v>
      </c>
      <c r="AE4996">
        <v>1</v>
      </c>
      <c r="AF4996" t="s">
        <v>266</v>
      </c>
      <c r="AG4996">
        <v>4</v>
      </c>
      <c r="AH4996" s="7">
        <v>2958101</v>
      </c>
      <c r="AI4996" s="7">
        <v>43333</v>
      </c>
      <c r="AJ4996" t="s">
        <v>4016</v>
      </c>
      <c r="AK4996" t="s">
        <v>318</v>
      </c>
      <c r="AL4996">
        <v>46117</v>
      </c>
      <c r="AM4996">
        <v>0.48</v>
      </c>
      <c r="AN4996">
        <v>0.48</v>
      </c>
      <c r="AO4996">
        <v>0.48</v>
      </c>
      <c r="AP4996">
        <v>0.48</v>
      </c>
      <c r="AQ4996">
        <v>0.48</v>
      </c>
      <c r="AR4996">
        <v>0.48</v>
      </c>
      <c r="AS4996">
        <v>0.48</v>
      </c>
      <c r="AT4996">
        <v>0.48</v>
      </c>
      <c r="AU4996">
        <v>0.48</v>
      </c>
      <c r="AV4996">
        <v>0.48</v>
      </c>
      <c r="AW4996">
        <v>0.48</v>
      </c>
      <c r="AX4996">
        <v>0.48</v>
      </c>
      <c r="AY4996">
        <v>10</v>
      </c>
      <c r="AZ4996">
        <v>10</v>
      </c>
      <c r="BA4996">
        <v>10</v>
      </c>
      <c r="BB4996">
        <v>10</v>
      </c>
      <c r="BC4996">
        <v>10</v>
      </c>
      <c r="BD4996">
        <v>10</v>
      </c>
      <c r="BE4996">
        <v>10</v>
      </c>
      <c r="BF4996">
        <v>10</v>
      </c>
      <c r="BG4996">
        <v>10</v>
      </c>
      <c r="BH4996">
        <v>10</v>
      </c>
      <c r="BI4996">
        <v>10</v>
      </c>
      <c r="BJ4996">
        <v>10</v>
      </c>
      <c r="BK4996">
        <v>30</v>
      </c>
      <c r="BL4996">
        <v>28</v>
      </c>
      <c r="BM4996">
        <v>30</v>
      </c>
      <c r="BN4996">
        <v>30</v>
      </c>
      <c r="BO4996">
        <v>30</v>
      </c>
      <c r="BP4996">
        <v>30</v>
      </c>
      <c r="BQ4996">
        <v>30</v>
      </c>
      <c r="BR4996">
        <v>30</v>
      </c>
      <c r="BS4996">
        <v>30</v>
      </c>
      <c r="BT4996">
        <v>30</v>
      </c>
      <c r="BU4996">
        <v>30</v>
      </c>
      <c r="BV4996">
        <v>30</v>
      </c>
      <c r="BW4996">
        <v>0.48</v>
      </c>
      <c r="BX4996">
        <v>0.48</v>
      </c>
      <c r="BY4996">
        <v>1718.4</v>
      </c>
      <c r="BZ4996" t="s">
        <v>262</v>
      </c>
      <c r="CA4996">
        <v>99</v>
      </c>
      <c r="DX4996" t="s">
        <v>671</v>
      </c>
      <c r="DY4996">
        <v>54</v>
      </c>
      <c r="HA4996" s="8">
        <v>45583.592453703706</v>
      </c>
      <c r="HB4996">
        <v>7937952</v>
      </c>
      <c r="HE4996">
        <v>183</v>
      </c>
      <c r="HF4996" t="s">
        <v>18</v>
      </c>
    </row>
    <row r="4997" spans="1:215" x14ac:dyDescent="0.3">
      <c r="A4997">
        <v>613729</v>
      </c>
      <c r="C4997" t="s">
        <v>320</v>
      </c>
      <c r="D4997">
        <v>2</v>
      </c>
      <c r="E4997" t="s">
        <v>321</v>
      </c>
      <c r="F4997">
        <v>1</v>
      </c>
      <c r="G4997">
        <v>1</v>
      </c>
      <c r="H4997" t="s">
        <v>322</v>
      </c>
      <c r="I4997" t="s">
        <v>246</v>
      </c>
      <c r="J4997">
        <v>3</v>
      </c>
      <c r="K4997" t="s">
        <v>247</v>
      </c>
      <c r="L4997" t="s">
        <v>248</v>
      </c>
      <c r="M4997" s="3">
        <v>330005823596</v>
      </c>
      <c r="O4997">
        <v>-22.677083333300001</v>
      </c>
      <c r="P4997">
        <v>-43.289805555500003</v>
      </c>
      <c r="Q4997">
        <v>3301702</v>
      </c>
      <c r="R4997" t="s">
        <v>249</v>
      </c>
      <c r="S4997" t="s">
        <v>6</v>
      </c>
      <c r="T4997" t="s">
        <v>446</v>
      </c>
      <c r="U4997" t="s">
        <v>4017</v>
      </c>
      <c r="V4997" t="s">
        <v>250</v>
      </c>
      <c r="W4997" s="7">
        <v>42740</v>
      </c>
      <c r="X4997">
        <v>164177</v>
      </c>
      <c r="AA4997" t="s">
        <v>3667</v>
      </c>
      <c r="AB4997" t="s">
        <v>249</v>
      </c>
      <c r="AC4997" t="s">
        <v>6</v>
      </c>
      <c r="AD4997" t="s">
        <v>271</v>
      </c>
      <c r="AE4997">
        <v>1</v>
      </c>
      <c r="AF4997" t="s">
        <v>266</v>
      </c>
      <c r="AG4997">
        <v>4</v>
      </c>
      <c r="AH4997" s="7">
        <v>42330</v>
      </c>
      <c r="AI4997" s="7">
        <v>42261</v>
      </c>
      <c r="AJ4997" t="s">
        <v>3668</v>
      </c>
      <c r="AK4997" t="s">
        <v>318</v>
      </c>
      <c r="AL4997">
        <v>31782</v>
      </c>
      <c r="AM4997">
        <v>0.09</v>
      </c>
      <c r="AN4997">
        <v>0.09</v>
      </c>
      <c r="AO4997">
        <v>0.09</v>
      </c>
      <c r="AP4997">
        <v>0.09</v>
      </c>
      <c r="AQ4997">
        <v>0.09</v>
      </c>
      <c r="AR4997">
        <v>0.09</v>
      </c>
      <c r="AS4997">
        <v>0.09</v>
      </c>
      <c r="AT4997">
        <v>0.09</v>
      </c>
      <c r="AU4997">
        <v>0.09</v>
      </c>
      <c r="AV4997">
        <v>0.09</v>
      </c>
      <c r="AW4997">
        <v>0.09</v>
      </c>
      <c r="AX4997">
        <v>0.09</v>
      </c>
      <c r="AY4997">
        <v>8</v>
      </c>
      <c r="AZ4997">
        <v>8</v>
      </c>
      <c r="BA4997">
        <v>8</v>
      </c>
      <c r="BB4997">
        <v>8</v>
      </c>
      <c r="BC4997">
        <v>8</v>
      </c>
      <c r="BD4997">
        <v>8</v>
      </c>
      <c r="BE4997">
        <v>8</v>
      </c>
      <c r="BF4997">
        <v>8</v>
      </c>
      <c r="BG4997">
        <v>8</v>
      </c>
      <c r="BH4997">
        <v>8</v>
      </c>
      <c r="BI4997">
        <v>8</v>
      </c>
      <c r="BJ4997">
        <v>8</v>
      </c>
      <c r="BK4997">
        <v>22</v>
      </c>
      <c r="BL4997">
        <v>22</v>
      </c>
      <c r="BM4997">
        <v>22</v>
      </c>
      <c r="BN4997">
        <v>22</v>
      </c>
      <c r="BO4997">
        <v>22</v>
      </c>
      <c r="BP4997">
        <v>22</v>
      </c>
      <c r="BQ4997">
        <v>22</v>
      </c>
      <c r="BR4997">
        <v>22</v>
      </c>
      <c r="BS4997">
        <v>22</v>
      </c>
      <c r="BT4997">
        <v>22</v>
      </c>
      <c r="BU4997">
        <v>22</v>
      </c>
      <c r="BV4997">
        <v>22</v>
      </c>
      <c r="BW4997">
        <v>0.09</v>
      </c>
      <c r="BX4997">
        <v>8.99999999999999E-2</v>
      </c>
      <c r="BY4997">
        <v>190.08</v>
      </c>
      <c r="BZ4997" t="s">
        <v>253</v>
      </c>
      <c r="CA4997">
        <v>12</v>
      </c>
      <c r="CW4997">
        <v>0.2</v>
      </c>
      <c r="EA4997" t="s">
        <v>254</v>
      </c>
      <c r="EB4997">
        <v>7</v>
      </c>
      <c r="EC4997" t="s">
        <v>255</v>
      </c>
      <c r="ED4997">
        <v>8</v>
      </c>
      <c r="EO4997">
        <v>3310</v>
      </c>
      <c r="EP4997">
        <v>930</v>
      </c>
      <c r="EV4997" t="s">
        <v>853</v>
      </c>
      <c r="EW4997">
        <v>1</v>
      </c>
      <c r="HA4997" s="8">
        <v>45583.592453703706</v>
      </c>
      <c r="HB4997">
        <v>793782</v>
      </c>
      <c r="HE4997">
        <v>183</v>
      </c>
      <c r="HF4997" t="s">
        <v>18</v>
      </c>
      <c r="HG4997">
        <v>2</v>
      </c>
    </row>
    <row r="4998" spans="1:215" x14ac:dyDescent="0.3">
      <c r="A4998">
        <v>1246019</v>
      </c>
      <c r="C4998" t="s">
        <v>244</v>
      </c>
      <c r="D4998">
        <v>1</v>
      </c>
      <c r="E4998" t="s">
        <v>245</v>
      </c>
      <c r="F4998">
        <v>2</v>
      </c>
      <c r="G4998">
        <v>3</v>
      </c>
      <c r="H4998" t="s">
        <v>0</v>
      </c>
      <c r="I4998" t="s">
        <v>256</v>
      </c>
      <c r="J4998">
        <v>1</v>
      </c>
      <c r="K4998" t="s">
        <v>257</v>
      </c>
      <c r="L4998" t="s">
        <v>248</v>
      </c>
      <c r="M4998" s="3">
        <v>330038916623</v>
      </c>
      <c r="O4998">
        <v>-22.758194444400001</v>
      </c>
      <c r="P4998">
        <v>-43.304611111100002</v>
      </c>
      <c r="Q4998">
        <v>3301702</v>
      </c>
      <c r="R4998" t="s">
        <v>249</v>
      </c>
      <c r="S4998" t="s">
        <v>6</v>
      </c>
      <c r="V4998" t="s">
        <v>250</v>
      </c>
      <c r="W4998" s="7">
        <v>44525</v>
      </c>
      <c r="AA4998" t="s">
        <v>4018</v>
      </c>
      <c r="AB4998" t="s">
        <v>249</v>
      </c>
      <c r="AF4998" t="s">
        <v>252</v>
      </c>
      <c r="AG4998">
        <v>3</v>
      </c>
      <c r="AM4998">
        <v>0.45</v>
      </c>
      <c r="AN4998">
        <v>0.45</v>
      </c>
      <c r="AO4998">
        <v>0.45</v>
      </c>
      <c r="AP4998">
        <v>0.45</v>
      </c>
      <c r="AQ4998">
        <v>0.45</v>
      </c>
      <c r="AR4998">
        <v>0.45</v>
      </c>
      <c r="AS4998">
        <v>0.45</v>
      </c>
      <c r="AT4998">
        <v>0.45</v>
      </c>
      <c r="AU4998">
        <v>0.45</v>
      </c>
      <c r="AV4998">
        <v>0.45</v>
      </c>
      <c r="AW4998">
        <v>0.45</v>
      </c>
      <c r="AX4998">
        <v>0.45</v>
      </c>
      <c r="AY4998">
        <v>9</v>
      </c>
      <c r="AZ4998">
        <v>9</v>
      </c>
      <c r="BA4998">
        <v>9</v>
      </c>
      <c r="BB4998">
        <v>9</v>
      </c>
      <c r="BC4998">
        <v>9</v>
      </c>
      <c r="BD4998">
        <v>9</v>
      </c>
      <c r="BE4998">
        <v>9</v>
      </c>
      <c r="BF4998">
        <v>9</v>
      </c>
      <c r="BG4998">
        <v>9</v>
      </c>
      <c r="BH4998">
        <v>9</v>
      </c>
      <c r="BI4998">
        <v>9</v>
      </c>
      <c r="BJ4998">
        <v>9</v>
      </c>
      <c r="BK4998">
        <v>31</v>
      </c>
      <c r="BL4998">
        <v>28</v>
      </c>
      <c r="BM4998">
        <v>31</v>
      </c>
      <c r="BN4998">
        <v>30</v>
      </c>
      <c r="BO4998">
        <v>31</v>
      </c>
      <c r="BP4998">
        <v>30</v>
      </c>
      <c r="BQ4998">
        <v>31</v>
      </c>
      <c r="BR4998">
        <v>31</v>
      </c>
      <c r="BS4998">
        <v>30</v>
      </c>
      <c r="BT4998">
        <v>31</v>
      </c>
      <c r="BU4998">
        <v>30</v>
      </c>
      <c r="BV4998">
        <v>31</v>
      </c>
      <c r="BW4998">
        <v>0.45</v>
      </c>
      <c r="BX4998">
        <v>0.45</v>
      </c>
      <c r="BY4998">
        <v>1478.25</v>
      </c>
      <c r="BZ4998" t="s">
        <v>262</v>
      </c>
      <c r="CA4998">
        <v>99</v>
      </c>
      <c r="HA4998" s="8">
        <v>45583.592453703706</v>
      </c>
      <c r="HB4998">
        <v>793781</v>
      </c>
      <c r="HF4998" t="s">
        <v>18</v>
      </c>
    </row>
    <row r="4999" spans="1:215" x14ac:dyDescent="0.3">
      <c r="A4999">
        <v>1583516</v>
      </c>
      <c r="C4999" t="s">
        <v>244</v>
      </c>
      <c r="D4999">
        <v>1</v>
      </c>
      <c r="E4999" t="s">
        <v>245</v>
      </c>
      <c r="F4999">
        <v>2</v>
      </c>
      <c r="G4999">
        <v>3</v>
      </c>
      <c r="H4999" t="s">
        <v>0</v>
      </c>
      <c r="I4999" t="s">
        <v>256</v>
      </c>
      <c r="J4999">
        <v>1</v>
      </c>
      <c r="K4999" t="s">
        <v>257</v>
      </c>
      <c r="L4999" t="s">
        <v>248</v>
      </c>
      <c r="M4999" s="3">
        <v>330043095330</v>
      </c>
      <c r="O4999">
        <v>-22.795777777800001</v>
      </c>
      <c r="P4999">
        <v>-42.8179166667</v>
      </c>
      <c r="Q4999">
        <v>3301900</v>
      </c>
      <c r="R4999" t="s">
        <v>249</v>
      </c>
      <c r="S4999" t="s">
        <v>8</v>
      </c>
      <c r="T4999" t="s">
        <v>260</v>
      </c>
      <c r="V4999" t="s">
        <v>250</v>
      </c>
      <c r="W4999" s="7">
        <v>45560</v>
      </c>
      <c r="AA4999" t="s">
        <v>350</v>
      </c>
      <c r="AB4999" t="s">
        <v>249</v>
      </c>
      <c r="AF4999" t="s">
        <v>252</v>
      </c>
      <c r="AG4999">
        <v>3</v>
      </c>
      <c r="AM4999">
        <v>4</v>
      </c>
      <c r="AN4999">
        <v>4</v>
      </c>
      <c r="AO4999">
        <v>4</v>
      </c>
      <c r="AP4999">
        <v>4</v>
      </c>
      <c r="AQ4999">
        <v>4</v>
      </c>
      <c r="AR4999">
        <v>4</v>
      </c>
      <c r="AS4999">
        <v>4</v>
      </c>
      <c r="AT4999">
        <v>4</v>
      </c>
      <c r="AU4999">
        <v>4</v>
      </c>
      <c r="AV4999">
        <v>4</v>
      </c>
      <c r="AW4999">
        <v>4</v>
      </c>
      <c r="AX4999">
        <v>4</v>
      </c>
      <c r="AY4999">
        <v>20</v>
      </c>
      <c r="AZ4999">
        <v>20</v>
      </c>
      <c r="BA4999">
        <v>20</v>
      </c>
      <c r="BB4999">
        <v>20</v>
      </c>
      <c r="BC4999">
        <v>20</v>
      </c>
      <c r="BD4999">
        <v>20</v>
      </c>
      <c r="BE4999">
        <v>20</v>
      </c>
      <c r="BF4999">
        <v>20</v>
      </c>
      <c r="BG4999">
        <v>20</v>
      </c>
      <c r="BH4999">
        <v>20</v>
      </c>
      <c r="BI4999">
        <v>20</v>
      </c>
      <c r="BJ4999">
        <v>20</v>
      </c>
      <c r="BK4999">
        <v>30</v>
      </c>
      <c r="BL4999">
        <v>28</v>
      </c>
      <c r="BM4999">
        <v>30</v>
      </c>
      <c r="BN4999">
        <v>30</v>
      </c>
      <c r="BO4999">
        <v>30</v>
      </c>
      <c r="BP4999">
        <v>30</v>
      </c>
      <c r="BQ4999">
        <v>30</v>
      </c>
      <c r="BR4999">
        <v>30</v>
      </c>
      <c r="BS4999">
        <v>30</v>
      </c>
      <c r="BT4999">
        <v>30</v>
      </c>
      <c r="BU4999">
        <v>30</v>
      </c>
      <c r="BV4999">
        <v>30</v>
      </c>
      <c r="BX4999">
        <v>4</v>
      </c>
      <c r="BY4999">
        <v>28640</v>
      </c>
      <c r="BZ4999" t="s">
        <v>253</v>
      </c>
      <c r="CA4999">
        <v>12</v>
      </c>
      <c r="HA4999" s="8">
        <v>45583.592453703706</v>
      </c>
      <c r="HB4999">
        <v>793747</v>
      </c>
      <c r="HE4999">
        <v>183</v>
      </c>
      <c r="HF4999" t="s">
        <v>18</v>
      </c>
    </row>
    <row r="5000" spans="1:215" x14ac:dyDescent="0.3">
      <c r="A5000">
        <v>987782</v>
      </c>
      <c r="C5000" t="s">
        <v>244</v>
      </c>
      <c r="D5000">
        <v>1</v>
      </c>
      <c r="E5000" t="s">
        <v>245</v>
      </c>
      <c r="F5000">
        <v>2</v>
      </c>
      <c r="G5000">
        <v>3</v>
      </c>
      <c r="H5000" t="s">
        <v>0</v>
      </c>
      <c r="I5000" t="s">
        <v>256</v>
      </c>
      <c r="J5000">
        <v>1</v>
      </c>
      <c r="K5000" t="s">
        <v>257</v>
      </c>
      <c r="L5000" t="s">
        <v>248</v>
      </c>
      <c r="M5000" s="3">
        <v>330030549222</v>
      </c>
      <c r="O5000">
        <v>-22.683083333300001</v>
      </c>
      <c r="P5000">
        <v>-43.285861111099997</v>
      </c>
      <c r="Q5000">
        <v>3301702</v>
      </c>
      <c r="R5000" t="s">
        <v>249</v>
      </c>
      <c r="S5000" t="s">
        <v>6</v>
      </c>
      <c r="V5000" t="s">
        <v>250</v>
      </c>
      <c r="W5000" s="7">
        <v>43791</v>
      </c>
      <c r="AA5000" t="s">
        <v>1128</v>
      </c>
      <c r="AB5000" t="s">
        <v>249</v>
      </c>
      <c r="AF5000" t="s">
        <v>252</v>
      </c>
      <c r="AG5000">
        <v>3</v>
      </c>
      <c r="AM5000">
        <v>100</v>
      </c>
      <c r="AN5000">
        <v>100</v>
      </c>
      <c r="AO5000">
        <v>100</v>
      </c>
      <c r="AP5000">
        <v>100</v>
      </c>
      <c r="AQ5000">
        <v>100</v>
      </c>
      <c r="AR5000">
        <v>100</v>
      </c>
      <c r="AS5000">
        <v>100</v>
      </c>
      <c r="AT5000">
        <v>100</v>
      </c>
      <c r="AU5000">
        <v>100</v>
      </c>
      <c r="AV5000">
        <v>100</v>
      </c>
      <c r="AW5000">
        <v>100</v>
      </c>
      <c r="AX5000">
        <v>100</v>
      </c>
      <c r="AY5000">
        <v>8</v>
      </c>
      <c r="AZ5000">
        <v>8</v>
      </c>
      <c r="BA5000">
        <v>8</v>
      </c>
      <c r="BB5000">
        <v>8</v>
      </c>
      <c r="BC5000">
        <v>8</v>
      </c>
      <c r="BD5000">
        <v>8</v>
      </c>
      <c r="BE5000">
        <v>8</v>
      </c>
      <c r="BF5000">
        <v>8</v>
      </c>
      <c r="BG5000">
        <v>8</v>
      </c>
      <c r="BH5000">
        <v>8</v>
      </c>
      <c r="BI5000">
        <v>8</v>
      </c>
      <c r="BJ5000">
        <v>8</v>
      </c>
      <c r="BK5000">
        <v>26</v>
      </c>
      <c r="BL5000">
        <v>26</v>
      </c>
      <c r="BM5000">
        <v>26</v>
      </c>
      <c r="BN5000">
        <v>26</v>
      </c>
      <c r="BO5000">
        <v>26</v>
      </c>
      <c r="BP5000">
        <v>26</v>
      </c>
      <c r="BQ5000">
        <v>26</v>
      </c>
      <c r="BR5000">
        <v>26</v>
      </c>
      <c r="BS5000">
        <v>26</v>
      </c>
      <c r="BT5000">
        <v>26</v>
      </c>
      <c r="BU5000">
        <v>26</v>
      </c>
      <c r="BV5000">
        <v>26</v>
      </c>
      <c r="BW5000">
        <v>100</v>
      </c>
      <c r="BX5000">
        <v>100</v>
      </c>
      <c r="BY5000">
        <v>249600</v>
      </c>
      <c r="BZ5000" t="s">
        <v>253</v>
      </c>
      <c r="CA5000">
        <v>12</v>
      </c>
      <c r="DZ5000">
        <v>12000</v>
      </c>
      <c r="EA5000" t="s">
        <v>3160</v>
      </c>
      <c r="EB5000">
        <v>13</v>
      </c>
      <c r="EC5000" t="s">
        <v>3161</v>
      </c>
      <c r="ED5000">
        <v>17</v>
      </c>
      <c r="HA5000" s="8">
        <v>45583.592453703706</v>
      </c>
      <c r="HB5000">
        <v>793782</v>
      </c>
      <c r="HE5000">
        <v>183</v>
      </c>
      <c r="HF5000" t="s">
        <v>18</v>
      </c>
    </row>
    <row r="5001" spans="1:215" x14ac:dyDescent="0.3">
      <c r="A5001">
        <v>619144</v>
      </c>
      <c r="C5001" t="s">
        <v>320</v>
      </c>
      <c r="D5001">
        <v>2</v>
      </c>
      <c r="E5001" t="s">
        <v>321</v>
      </c>
      <c r="F5001">
        <v>1</v>
      </c>
      <c r="G5001">
        <v>1</v>
      </c>
      <c r="H5001" t="s">
        <v>322</v>
      </c>
      <c r="I5001" t="s">
        <v>246</v>
      </c>
      <c r="J5001">
        <v>3</v>
      </c>
      <c r="K5001" t="s">
        <v>247</v>
      </c>
      <c r="L5001" t="s">
        <v>248</v>
      </c>
      <c r="M5001" s="3">
        <v>330007087005</v>
      </c>
      <c r="O5001">
        <v>-22.549416666700001</v>
      </c>
      <c r="P5001">
        <v>-42.769472222200001</v>
      </c>
      <c r="Q5001">
        <v>3300803</v>
      </c>
      <c r="R5001" t="s">
        <v>249</v>
      </c>
      <c r="S5001" t="s">
        <v>1</v>
      </c>
      <c r="T5001" t="s">
        <v>1691</v>
      </c>
      <c r="U5001" t="s">
        <v>1133</v>
      </c>
      <c r="V5001" t="s">
        <v>250</v>
      </c>
      <c r="W5001" s="7">
        <v>42740</v>
      </c>
      <c r="X5001">
        <v>166812</v>
      </c>
      <c r="AA5001" t="s">
        <v>507</v>
      </c>
      <c r="AB5001" t="s">
        <v>249</v>
      </c>
      <c r="AC5001" t="s">
        <v>1</v>
      </c>
      <c r="AD5001" t="s">
        <v>271</v>
      </c>
      <c r="AE5001">
        <v>1</v>
      </c>
      <c r="AF5001" t="s">
        <v>272</v>
      </c>
      <c r="AG5001">
        <v>1</v>
      </c>
      <c r="AH5001" s="7">
        <v>43116</v>
      </c>
      <c r="AI5001" s="7">
        <v>41290</v>
      </c>
      <c r="AJ5001" t="s">
        <v>902</v>
      </c>
      <c r="AK5001" t="s">
        <v>274</v>
      </c>
      <c r="AL5001">
        <v>222012013</v>
      </c>
      <c r="AM5001">
        <v>1.2</v>
      </c>
      <c r="AN5001">
        <v>1.2</v>
      </c>
      <c r="AO5001">
        <v>1.2</v>
      </c>
      <c r="AP5001">
        <v>1.2</v>
      </c>
      <c r="AQ5001">
        <v>1.2</v>
      </c>
      <c r="AR5001">
        <v>1.2</v>
      </c>
      <c r="AS5001">
        <v>1.2</v>
      </c>
      <c r="AT5001">
        <v>1.2</v>
      </c>
      <c r="AU5001">
        <v>1.2</v>
      </c>
      <c r="AV5001">
        <v>1.2</v>
      </c>
      <c r="AW5001">
        <v>1.2</v>
      </c>
      <c r="AX5001">
        <v>1.2</v>
      </c>
      <c r="AY5001">
        <v>20</v>
      </c>
      <c r="AZ5001">
        <v>20</v>
      </c>
      <c r="BA5001">
        <v>20</v>
      </c>
      <c r="BB5001">
        <v>20</v>
      </c>
      <c r="BC5001">
        <v>20</v>
      </c>
      <c r="BD5001">
        <v>20</v>
      </c>
      <c r="BE5001">
        <v>20</v>
      </c>
      <c r="BF5001">
        <v>20</v>
      </c>
      <c r="BG5001">
        <v>20</v>
      </c>
      <c r="BH5001">
        <v>20</v>
      </c>
      <c r="BI5001">
        <v>20</v>
      </c>
      <c r="BJ5001">
        <v>20</v>
      </c>
      <c r="BK5001">
        <v>25</v>
      </c>
      <c r="BL5001">
        <v>25</v>
      </c>
      <c r="BM5001">
        <v>25</v>
      </c>
      <c r="BN5001">
        <v>25</v>
      </c>
      <c r="BO5001">
        <v>25</v>
      </c>
      <c r="BP5001">
        <v>25</v>
      </c>
      <c r="BQ5001">
        <v>25</v>
      </c>
      <c r="BR5001">
        <v>25</v>
      </c>
      <c r="BS5001">
        <v>25</v>
      </c>
      <c r="BT5001">
        <v>25</v>
      </c>
      <c r="BU5001">
        <v>25</v>
      </c>
      <c r="BV5001">
        <v>25</v>
      </c>
      <c r="BW5001">
        <v>1.2</v>
      </c>
      <c r="BX5001">
        <v>1.19999999999999</v>
      </c>
      <c r="BY5001">
        <v>7200</v>
      </c>
      <c r="BZ5001" t="s">
        <v>275</v>
      </c>
      <c r="CA5001">
        <v>3</v>
      </c>
      <c r="CW5001">
        <v>0.2</v>
      </c>
      <c r="EO5001">
        <v>150</v>
      </c>
      <c r="EP5001">
        <v>150</v>
      </c>
      <c r="EV5001" t="s">
        <v>326</v>
      </c>
      <c r="EW5001">
        <v>999</v>
      </c>
      <c r="EX5001" t="s">
        <v>307</v>
      </c>
      <c r="EY5001">
        <v>1</v>
      </c>
      <c r="EZ5001" t="s">
        <v>903</v>
      </c>
      <c r="FA5001" t="s">
        <v>904</v>
      </c>
      <c r="FB5001" t="s">
        <v>905</v>
      </c>
      <c r="HA5001" s="8">
        <v>45583.592453703706</v>
      </c>
      <c r="HB5001">
        <v>7937692</v>
      </c>
      <c r="HE5001">
        <v>183</v>
      </c>
      <c r="HF5001" t="s">
        <v>18</v>
      </c>
      <c r="HG5001">
        <v>2</v>
      </c>
    </row>
    <row r="5002" spans="1:215" x14ac:dyDescent="0.3">
      <c r="A5002">
        <v>1118707</v>
      </c>
      <c r="C5002" t="s">
        <v>244</v>
      </c>
      <c r="D5002">
        <v>1</v>
      </c>
      <c r="E5002" t="s">
        <v>245</v>
      </c>
      <c r="F5002">
        <v>2</v>
      </c>
      <c r="G5002">
        <v>3</v>
      </c>
      <c r="H5002" t="s">
        <v>0</v>
      </c>
      <c r="I5002" t="s">
        <v>256</v>
      </c>
      <c r="J5002">
        <v>1</v>
      </c>
      <c r="K5002" t="s">
        <v>257</v>
      </c>
      <c r="L5002" t="s">
        <v>248</v>
      </c>
      <c r="M5002" s="3">
        <v>330033316598</v>
      </c>
      <c r="O5002">
        <v>-22.781805555599998</v>
      </c>
      <c r="P5002">
        <v>-42.963083333299998</v>
      </c>
      <c r="Q5002">
        <v>3304904</v>
      </c>
      <c r="R5002" t="s">
        <v>249</v>
      </c>
      <c r="S5002" t="s">
        <v>12</v>
      </c>
      <c r="T5002" t="s">
        <v>285</v>
      </c>
      <c r="V5002" t="s">
        <v>250</v>
      </c>
      <c r="W5002" s="7">
        <v>44026</v>
      </c>
      <c r="AA5002" t="s">
        <v>1674</v>
      </c>
      <c r="AB5002" t="s">
        <v>249</v>
      </c>
      <c r="AC5002" t="s">
        <v>9</v>
      </c>
      <c r="AF5002" t="s">
        <v>252</v>
      </c>
      <c r="AG5002">
        <v>3</v>
      </c>
      <c r="AM5002">
        <v>10.210000000000001</v>
      </c>
      <c r="AN5002">
        <v>10.210000000000001</v>
      </c>
      <c r="AO5002">
        <v>10.210000000000001</v>
      </c>
      <c r="AP5002">
        <v>10.210000000000001</v>
      </c>
      <c r="AQ5002">
        <v>10.210000000000001</v>
      </c>
      <c r="AR5002">
        <v>10.210000000000001</v>
      </c>
      <c r="AS5002">
        <v>10.210000000000001</v>
      </c>
      <c r="AT5002">
        <v>10.210000000000001</v>
      </c>
      <c r="AU5002">
        <v>10.210000000000001</v>
      </c>
      <c r="AV5002">
        <v>10.210000000000001</v>
      </c>
      <c r="AW5002">
        <v>10.210000000000001</v>
      </c>
      <c r="AX5002">
        <v>10.210000000000001</v>
      </c>
      <c r="AY5002">
        <v>10</v>
      </c>
      <c r="AZ5002">
        <v>10</v>
      </c>
      <c r="BA5002">
        <v>10</v>
      </c>
      <c r="BB5002">
        <v>10</v>
      </c>
      <c r="BC5002">
        <v>10</v>
      </c>
      <c r="BD5002">
        <v>10</v>
      </c>
      <c r="BE5002">
        <v>10</v>
      </c>
      <c r="BF5002">
        <v>10</v>
      </c>
      <c r="BG5002">
        <v>10</v>
      </c>
      <c r="BH5002">
        <v>10</v>
      </c>
      <c r="BI5002">
        <v>10</v>
      </c>
      <c r="BJ5002">
        <v>10</v>
      </c>
      <c r="BK5002">
        <v>30</v>
      </c>
      <c r="BL5002">
        <v>28</v>
      </c>
      <c r="BM5002">
        <v>30</v>
      </c>
      <c r="BN5002">
        <v>30</v>
      </c>
      <c r="BO5002">
        <v>30</v>
      </c>
      <c r="BP5002">
        <v>30</v>
      </c>
      <c r="BQ5002">
        <v>30</v>
      </c>
      <c r="BR5002">
        <v>30</v>
      </c>
      <c r="BS5002">
        <v>30</v>
      </c>
      <c r="BT5002">
        <v>30</v>
      </c>
      <c r="BU5002">
        <v>30</v>
      </c>
      <c r="BV5002">
        <v>30</v>
      </c>
      <c r="BW5002">
        <v>10.210000000000001</v>
      </c>
      <c r="BX5002">
        <v>10.210000000000001</v>
      </c>
      <c r="BY5002">
        <v>36551.800000000003</v>
      </c>
      <c r="BZ5002" t="s">
        <v>262</v>
      </c>
      <c r="CA5002">
        <v>99</v>
      </c>
      <c r="DX5002" t="s">
        <v>281</v>
      </c>
      <c r="DY5002">
        <v>53</v>
      </c>
      <c r="FD5002" t="s">
        <v>259</v>
      </c>
      <c r="FE5002">
        <v>10</v>
      </c>
      <c r="FF5002">
        <v>6</v>
      </c>
      <c r="FG5002">
        <v>6</v>
      </c>
      <c r="FH5002" t="s">
        <v>301</v>
      </c>
      <c r="FI5002">
        <v>164</v>
      </c>
      <c r="FP5002">
        <v>100</v>
      </c>
      <c r="FQ5002">
        <v>0.4</v>
      </c>
      <c r="FS5002" t="s">
        <v>4019</v>
      </c>
      <c r="FT5002" t="s">
        <v>284</v>
      </c>
      <c r="FU5002">
        <v>1</v>
      </c>
      <c r="FV5002">
        <v>24</v>
      </c>
      <c r="FW5002">
        <v>14.55</v>
      </c>
      <c r="FX5002">
        <v>11.06</v>
      </c>
      <c r="FY5002">
        <v>10.210000000000001</v>
      </c>
      <c r="GF5002" s="7">
        <v>43977</v>
      </c>
      <c r="GG5002" s="7">
        <v>43977</v>
      </c>
      <c r="GH5002">
        <v>120</v>
      </c>
      <c r="GJ5002">
        <v>60</v>
      </c>
      <c r="GK5002">
        <v>6</v>
      </c>
      <c r="GL5002">
        <v>0</v>
      </c>
      <c r="GO5002">
        <v>110</v>
      </c>
      <c r="GQ5002">
        <v>21.3</v>
      </c>
      <c r="GR5002">
        <v>14</v>
      </c>
      <c r="GS5002">
        <v>0.06</v>
      </c>
      <c r="GT5002">
        <v>0</v>
      </c>
      <c r="GU5002">
        <v>1.5</v>
      </c>
      <c r="GV5002">
        <v>0.04</v>
      </c>
      <c r="GW5002">
        <v>4.7</v>
      </c>
      <c r="GX5002">
        <v>4.7</v>
      </c>
      <c r="GY5002">
        <v>0</v>
      </c>
      <c r="GZ5002">
        <v>0</v>
      </c>
      <c r="HA5002" s="8">
        <v>45583.592453703706</v>
      </c>
      <c r="HB5002">
        <v>7937413</v>
      </c>
      <c r="HF5002" t="s">
        <v>18</v>
      </c>
    </row>
    <row r="5003" spans="1:215" x14ac:dyDescent="0.3">
      <c r="A5003">
        <v>1121572</v>
      </c>
      <c r="C5003" t="s">
        <v>244</v>
      </c>
      <c r="D5003">
        <v>1</v>
      </c>
      <c r="E5003" t="s">
        <v>245</v>
      </c>
      <c r="F5003">
        <v>2</v>
      </c>
      <c r="G5003">
        <v>3</v>
      </c>
      <c r="H5003" t="s">
        <v>0</v>
      </c>
      <c r="I5003" t="s">
        <v>256</v>
      </c>
      <c r="J5003">
        <v>1</v>
      </c>
      <c r="K5003" t="s">
        <v>257</v>
      </c>
      <c r="L5003" t="s">
        <v>248</v>
      </c>
      <c r="M5003" s="3">
        <v>330022541463</v>
      </c>
      <c r="O5003">
        <v>-22.615500000000001</v>
      </c>
      <c r="P5003">
        <v>-43.284999999999997</v>
      </c>
      <c r="Q5003">
        <v>3301702</v>
      </c>
      <c r="R5003" t="s">
        <v>249</v>
      </c>
      <c r="S5003" t="s">
        <v>6</v>
      </c>
      <c r="T5003" t="s">
        <v>285</v>
      </c>
      <c r="V5003" t="s">
        <v>250</v>
      </c>
      <c r="W5003" s="7">
        <v>44069</v>
      </c>
      <c r="AA5003" t="s">
        <v>756</v>
      </c>
      <c r="AB5003" t="s">
        <v>249</v>
      </c>
      <c r="AC5003" t="s">
        <v>2</v>
      </c>
      <c r="AD5003" t="s">
        <v>271</v>
      </c>
      <c r="AE5003">
        <v>1</v>
      </c>
      <c r="AF5003" t="s">
        <v>484</v>
      </c>
      <c r="AG5003">
        <v>5</v>
      </c>
      <c r="AH5003" s="7">
        <v>44651</v>
      </c>
      <c r="AI5003" s="7">
        <v>44651</v>
      </c>
      <c r="AJ5003" t="s">
        <v>2009</v>
      </c>
      <c r="AK5003" t="s">
        <v>486</v>
      </c>
      <c r="AL5003">
        <v>116902022</v>
      </c>
      <c r="AM5003">
        <v>5.5</v>
      </c>
      <c r="AN5003">
        <v>5.5</v>
      </c>
      <c r="AO5003">
        <v>5.5</v>
      </c>
      <c r="AP5003">
        <v>5.5</v>
      </c>
      <c r="AQ5003">
        <v>5.5</v>
      </c>
      <c r="AR5003">
        <v>5.5</v>
      </c>
      <c r="AS5003">
        <v>5.5</v>
      </c>
      <c r="AT5003">
        <v>5.5</v>
      </c>
      <c r="AU5003">
        <v>5.5</v>
      </c>
      <c r="AV5003">
        <v>5.5</v>
      </c>
      <c r="AW5003">
        <v>5.5</v>
      </c>
      <c r="AX5003">
        <v>5.5</v>
      </c>
      <c r="AY5003">
        <v>20</v>
      </c>
      <c r="AZ5003">
        <v>20</v>
      </c>
      <c r="BA5003">
        <v>20</v>
      </c>
      <c r="BB5003">
        <v>20</v>
      </c>
      <c r="BC5003">
        <v>20</v>
      </c>
      <c r="BD5003">
        <v>20</v>
      </c>
      <c r="BE5003">
        <v>20</v>
      </c>
      <c r="BF5003">
        <v>20</v>
      </c>
      <c r="BG5003">
        <v>20</v>
      </c>
      <c r="BH5003">
        <v>20</v>
      </c>
      <c r="BI5003">
        <v>20</v>
      </c>
      <c r="BJ5003">
        <v>20</v>
      </c>
      <c r="BK5003">
        <v>31</v>
      </c>
      <c r="BL5003">
        <v>28</v>
      </c>
      <c r="BM5003">
        <v>31</v>
      </c>
      <c r="BN5003">
        <v>30</v>
      </c>
      <c r="BO5003">
        <v>31</v>
      </c>
      <c r="BP5003">
        <v>30</v>
      </c>
      <c r="BQ5003">
        <v>31</v>
      </c>
      <c r="BR5003">
        <v>31</v>
      </c>
      <c r="BS5003">
        <v>30</v>
      </c>
      <c r="BT5003">
        <v>31</v>
      </c>
      <c r="BU5003">
        <v>30</v>
      </c>
      <c r="BV5003">
        <v>31</v>
      </c>
      <c r="BW5003">
        <v>5.5</v>
      </c>
      <c r="BX5003">
        <v>5.5</v>
      </c>
      <c r="BY5003">
        <v>40150</v>
      </c>
      <c r="BZ5003" t="s">
        <v>253</v>
      </c>
      <c r="CA5003">
        <v>12</v>
      </c>
      <c r="FD5003" t="s">
        <v>259</v>
      </c>
      <c r="FE5003">
        <v>10</v>
      </c>
      <c r="FP5003">
        <v>37</v>
      </c>
      <c r="FS5003" s="9">
        <v>43992</v>
      </c>
      <c r="FT5003" t="s">
        <v>284</v>
      </c>
      <c r="FU5003">
        <v>1</v>
      </c>
      <c r="FV5003">
        <v>24</v>
      </c>
      <c r="FW5003">
        <v>23.99</v>
      </c>
      <c r="FX5003">
        <v>0.84</v>
      </c>
      <c r="FY5003">
        <v>5.5</v>
      </c>
      <c r="HA5003" s="8">
        <v>45583.592453703706</v>
      </c>
      <c r="HB5003">
        <v>7937787</v>
      </c>
      <c r="HF5003" t="s">
        <v>18</v>
      </c>
    </row>
    <row r="5004" spans="1:215" x14ac:dyDescent="0.3">
      <c r="A5004">
        <v>748643</v>
      </c>
      <c r="C5004" t="s">
        <v>244</v>
      </c>
      <c r="D5004">
        <v>1</v>
      </c>
      <c r="E5004" t="s">
        <v>245</v>
      </c>
      <c r="F5004">
        <v>2</v>
      </c>
      <c r="G5004">
        <v>3</v>
      </c>
      <c r="H5004" t="s">
        <v>0</v>
      </c>
      <c r="I5004" t="s">
        <v>246</v>
      </c>
      <c r="J5004">
        <v>3</v>
      </c>
      <c r="K5004" t="s">
        <v>257</v>
      </c>
      <c r="L5004" t="s">
        <v>248</v>
      </c>
      <c r="M5004" s="3">
        <v>330005219885</v>
      </c>
      <c r="O5004">
        <v>-22.832388888800001</v>
      </c>
      <c r="P5004">
        <v>-43.350749999999998</v>
      </c>
      <c r="Q5004">
        <v>3304557</v>
      </c>
      <c r="R5004" t="s">
        <v>249</v>
      </c>
      <c r="S5004" t="s">
        <v>2</v>
      </c>
      <c r="T5004" t="s">
        <v>285</v>
      </c>
      <c r="V5004" t="s">
        <v>250</v>
      </c>
      <c r="W5004" s="7">
        <v>43213</v>
      </c>
      <c r="AA5004" t="s">
        <v>3483</v>
      </c>
      <c r="AB5004" t="s">
        <v>249</v>
      </c>
      <c r="AC5004" t="s">
        <v>2</v>
      </c>
      <c r="AD5004" t="s">
        <v>271</v>
      </c>
      <c r="AE5004">
        <v>1</v>
      </c>
      <c r="AF5004" t="s">
        <v>272</v>
      </c>
      <c r="AG5004">
        <v>1</v>
      </c>
      <c r="AH5004" s="7">
        <v>47184</v>
      </c>
      <c r="AI5004" s="7">
        <v>45358</v>
      </c>
      <c r="AJ5004" t="s">
        <v>4020</v>
      </c>
      <c r="AK5004" t="s">
        <v>274</v>
      </c>
      <c r="AL5004">
        <v>973762024</v>
      </c>
      <c r="AM5004">
        <v>0.81</v>
      </c>
      <c r="AN5004">
        <v>0.81</v>
      </c>
      <c r="AO5004">
        <v>0.81</v>
      </c>
      <c r="AP5004">
        <v>0.81</v>
      </c>
      <c r="AQ5004">
        <v>0.81</v>
      </c>
      <c r="AR5004">
        <v>0.81</v>
      </c>
      <c r="AS5004">
        <v>0.81</v>
      </c>
      <c r="AT5004">
        <v>0.81</v>
      </c>
      <c r="AU5004">
        <v>0.81</v>
      </c>
      <c r="AV5004">
        <v>0.81</v>
      </c>
      <c r="AW5004">
        <v>0.81</v>
      </c>
      <c r="AX5004">
        <v>0.81</v>
      </c>
      <c r="AY5004">
        <v>13</v>
      </c>
      <c r="AZ5004">
        <v>13</v>
      </c>
      <c r="BA5004">
        <v>13</v>
      </c>
      <c r="BB5004">
        <v>13</v>
      </c>
      <c r="BC5004">
        <v>13</v>
      </c>
      <c r="BD5004">
        <v>13</v>
      </c>
      <c r="BE5004">
        <v>13</v>
      </c>
      <c r="BF5004">
        <v>13</v>
      </c>
      <c r="BG5004">
        <v>13</v>
      </c>
      <c r="BH5004">
        <v>13</v>
      </c>
      <c r="BI5004">
        <v>13</v>
      </c>
      <c r="BJ5004">
        <v>13</v>
      </c>
      <c r="BK5004">
        <v>30</v>
      </c>
      <c r="BL5004">
        <v>28</v>
      </c>
      <c r="BM5004">
        <v>30</v>
      </c>
      <c r="BN5004">
        <v>30</v>
      </c>
      <c r="BO5004">
        <v>30</v>
      </c>
      <c r="BP5004">
        <v>30</v>
      </c>
      <c r="BQ5004">
        <v>30</v>
      </c>
      <c r="BR5004">
        <v>30</v>
      </c>
      <c r="BS5004">
        <v>30</v>
      </c>
      <c r="BT5004">
        <v>30</v>
      </c>
      <c r="BU5004">
        <v>30</v>
      </c>
      <c r="BV5004">
        <v>30</v>
      </c>
      <c r="BW5004">
        <v>0.81</v>
      </c>
      <c r="BX5004">
        <v>0.81</v>
      </c>
      <c r="BY5004">
        <v>2566.08</v>
      </c>
      <c r="BZ5004" t="s">
        <v>275</v>
      </c>
      <c r="CA5004">
        <v>3</v>
      </c>
      <c r="EX5004" t="s">
        <v>327</v>
      </c>
      <c r="EY5004">
        <v>3</v>
      </c>
      <c r="EZ5004">
        <v>3600</v>
      </c>
      <c r="FA5004" t="s">
        <v>665</v>
      </c>
      <c r="FB5004" t="s">
        <v>666</v>
      </c>
      <c r="HA5004" s="8">
        <v>45583.592453703706</v>
      </c>
      <c r="HB5004">
        <v>7937923</v>
      </c>
      <c r="HE5004">
        <v>183</v>
      </c>
      <c r="HF5004" t="s">
        <v>18</v>
      </c>
      <c r="HG5004">
        <v>2</v>
      </c>
    </row>
    <row r="5005" spans="1:215" x14ac:dyDescent="0.3">
      <c r="A5005">
        <v>1023624</v>
      </c>
      <c r="C5005" t="s">
        <v>244</v>
      </c>
      <c r="D5005">
        <v>1</v>
      </c>
      <c r="E5005" t="s">
        <v>245</v>
      </c>
      <c r="F5005">
        <v>2</v>
      </c>
      <c r="G5005">
        <v>3</v>
      </c>
      <c r="H5005" t="s">
        <v>0</v>
      </c>
      <c r="I5005" t="s">
        <v>256</v>
      </c>
      <c r="J5005">
        <v>1</v>
      </c>
      <c r="K5005" t="s">
        <v>257</v>
      </c>
      <c r="L5005" t="s">
        <v>248</v>
      </c>
      <c r="M5005" s="3">
        <v>330031425624</v>
      </c>
      <c r="O5005">
        <v>-22.7411111111</v>
      </c>
      <c r="P5005">
        <v>-42.835472222200004</v>
      </c>
      <c r="Q5005">
        <v>3301900</v>
      </c>
      <c r="R5005" t="s">
        <v>249</v>
      </c>
      <c r="S5005" t="s">
        <v>8</v>
      </c>
      <c r="V5005" t="s">
        <v>250</v>
      </c>
      <c r="W5005" s="7">
        <v>43791</v>
      </c>
      <c r="AA5005" t="s">
        <v>1262</v>
      </c>
      <c r="AB5005" t="s">
        <v>249</v>
      </c>
      <c r="AF5005" t="s">
        <v>252</v>
      </c>
      <c r="AG5005">
        <v>3</v>
      </c>
      <c r="AM5005">
        <v>2.5</v>
      </c>
      <c r="AN5005">
        <v>2.5</v>
      </c>
      <c r="AO5005">
        <v>2.5</v>
      </c>
      <c r="AP5005">
        <v>2.5</v>
      </c>
      <c r="AQ5005">
        <v>2.5</v>
      </c>
      <c r="AR5005">
        <v>2.5</v>
      </c>
      <c r="AS5005">
        <v>2.5</v>
      </c>
      <c r="AT5005">
        <v>2.5</v>
      </c>
      <c r="AU5005">
        <v>2.5</v>
      </c>
      <c r="AV5005">
        <v>2.5</v>
      </c>
      <c r="AW5005">
        <v>2.5</v>
      </c>
      <c r="AX5005">
        <v>2.5</v>
      </c>
      <c r="AY5005">
        <v>16</v>
      </c>
      <c r="AZ5005">
        <v>16</v>
      </c>
      <c r="BA5005">
        <v>16</v>
      </c>
      <c r="BB5005">
        <v>16</v>
      </c>
      <c r="BC5005">
        <v>16</v>
      </c>
      <c r="BD5005">
        <v>16</v>
      </c>
      <c r="BE5005">
        <v>16</v>
      </c>
      <c r="BF5005">
        <v>16</v>
      </c>
      <c r="BG5005">
        <v>16</v>
      </c>
      <c r="BH5005">
        <v>16</v>
      </c>
      <c r="BI5005">
        <v>16</v>
      </c>
      <c r="BJ5005">
        <v>16</v>
      </c>
      <c r="BK5005">
        <v>31</v>
      </c>
      <c r="BL5005">
        <v>28</v>
      </c>
      <c r="BM5005">
        <v>31</v>
      </c>
      <c r="BN5005">
        <v>30</v>
      </c>
      <c r="BO5005">
        <v>31</v>
      </c>
      <c r="BP5005">
        <v>30</v>
      </c>
      <c r="BQ5005">
        <v>31</v>
      </c>
      <c r="BR5005">
        <v>31</v>
      </c>
      <c r="BS5005">
        <v>30</v>
      </c>
      <c r="BT5005">
        <v>31</v>
      </c>
      <c r="BU5005">
        <v>30</v>
      </c>
      <c r="BV5005">
        <v>31</v>
      </c>
      <c r="BW5005">
        <v>2.5</v>
      </c>
      <c r="BX5005">
        <v>2.5</v>
      </c>
      <c r="BY5005">
        <v>14600</v>
      </c>
      <c r="BZ5005" t="s">
        <v>253</v>
      </c>
      <c r="CA5005">
        <v>12</v>
      </c>
      <c r="DZ5005">
        <v>640</v>
      </c>
      <c r="EA5005" t="s">
        <v>319</v>
      </c>
      <c r="EB5005">
        <v>22</v>
      </c>
      <c r="EC5005" t="s">
        <v>290</v>
      </c>
      <c r="ED5005">
        <v>29</v>
      </c>
      <c r="HA5005" s="8">
        <v>45583.592453703706</v>
      </c>
      <c r="HB5005">
        <v>793747</v>
      </c>
      <c r="HE5005">
        <v>183</v>
      </c>
      <c r="HF5005" t="s">
        <v>18</v>
      </c>
    </row>
    <row r="5006" spans="1:215" x14ac:dyDescent="0.3">
      <c r="A5006">
        <v>827996</v>
      </c>
      <c r="C5006" t="s">
        <v>320</v>
      </c>
      <c r="D5006">
        <v>2</v>
      </c>
      <c r="G5006">
        <v>1</v>
      </c>
      <c r="H5006" t="s">
        <v>322</v>
      </c>
      <c r="I5006" t="s">
        <v>246</v>
      </c>
      <c r="J5006">
        <v>3</v>
      </c>
      <c r="K5006" t="s">
        <v>257</v>
      </c>
      <c r="L5006" t="s">
        <v>248</v>
      </c>
      <c r="M5006" s="3">
        <v>330003520600</v>
      </c>
      <c r="O5006">
        <v>-22.7113888889</v>
      </c>
      <c r="P5006">
        <v>-43.275583333299998</v>
      </c>
      <c r="Q5006">
        <v>3301702</v>
      </c>
      <c r="R5006" t="s">
        <v>249</v>
      </c>
      <c r="S5006" t="s">
        <v>6</v>
      </c>
      <c r="T5006" t="s">
        <v>443</v>
      </c>
      <c r="U5006" t="s">
        <v>1646</v>
      </c>
      <c r="V5006" t="s">
        <v>250</v>
      </c>
      <c r="W5006" s="7">
        <v>43213</v>
      </c>
      <c r="AA5006" t="s">
        <v>491</v>
      </c>
      <c r="AB5006" t="s">
        <v>249</v>
      </c>
      <c r="AC5006" t="s">
        <v>6</v>
      </c>
      <c r="AD5006" t="s">
        <v>271</v>
      </c>
      <c r="AE5006">
        <v>1</v>
      </c>
      <c r="AF5006" t="s">
        <v>272</v>
      </c>
      <c r="AG5006">
        <v>1</v>
      </c>
      <c r="AH5006" s="7">
        <v>47279</v>
      </c>
      <c r="AI5006" s="7">
        <v>45453</v>
      </c>
      <c r="AJ5006" t="s">
        <v>4021</v>
      </c>
      <c r="AK5006" t="s">
        <v>274</v>
      </c>
      <c r="AL5006">
        <v>991822024</v>
      </c>
      <c r="AM5006">
        <v>1.1499999999999999</v>
      </c>
      <c r="AN5006">
        <v>1.1499999999999999</v>
      </c>
      <c r="AO5006">
        <v>1.1499999999999999</v>
      </c>
      <c r="AP5006">
        <v>1.1499999999999999</v>
      </c>
      <c r="AQ5006">
        <v>1.1499999999999999</v>
      </c>
      <c r="AR5006">
        <v>1.1499999999999999</v>
      </c>
      <c r="AS5006">
        <v>1.1499999999999999</v>
      </c>
      <c r="AT5006">
        <v>1.1499999999999999</v>
      </c>
      <c r="AU5006">
        <v>1.1499999999999999</v>
      </c>
      <c r="AV5006">
        <v>1.1499999999999999</v>
      </c>
      <c r="AW5006">
        <v>1.1499999999999999</v>
      </c>
      <c r="AX5006">
        <v>1.1499999999999999</v>
      </c>
      <c r="AY5006">
        <v>24</v>
      </c>
      <c r="AZ5006">
        <v>24</v>
      </c>
      <c r="BA5006">
        <v>24</v>
      </c>
      <c r="BB5006">
        <v>24</v>
      </c>
      <c r="BC5006">
        <v>24</v>
      </c>
      <c r="BD5006">
        <v>24</v>
      </c>
      <c r="BE5006">
        <v>24</v>
      </c>
      <c r="BF5006">
        <v>24</v>
      </c>
      <c r="BG5006">
        <v>24</v>
      </c>
      <c r="BH5006">
        <v>24</v>
      </c>
      <c r="BI5006">
        <v>24</v>
      </c>
      <c r="BJ5006">
        <v>24</v>
      </c>
      <c r="BK5006">
        <v>30</v>
      </c>
      <c r="BL5006">
        <v>28</v>
      </c>
      <c r="BM5006">
        <v>30</v>
      </c>
      <c r="BN5006">
        <v>30</v>
      </c>
      <c r="BO5006">
        <v>30</v>
      </c>
      <c r="BP5006">
        <v>30</v>
      </c>
      <c r="BQ5006">
        <v>30</v>
      </c>
      <c r="BR5006">
        <v>30</v>
      </c>
      <c r="BS5006">
        <v>30</v>
      </c>
      <c r="BT5006">
        <v>30</v>
      </c>
      <c r="BU5006">
        <v>30</v>
      </c>
      <c r="BV5006">
        <v>30</v>
      </c>
      <c r="BW5006">
        <v>3</v>
      </c>
      <c r="BX5006">
        <v>1.1499999999999999</v>
      </c>
      <c r="BY5006">
        <v>9880.7999999999993</v>
      </c>
      <c r="BZ5006" t="s">
        <v>262</v>
      </c>
      <c r="CA5006">
        <v>99</v>
      </c>
      <c r="DX5006" t="s">
        <v>2270</v>
      </c>
      <c r="DY5006">
        <v>27</v>
      </c>
      <c r="EO5006">
        <v>23.1</v>
      </c>
      <c r="EP5006">
        <v>0.7</v>
      </c>
      <c r="EQ5006">
        <v>0</v>
      </c>
      <c r="EV5006" t="s">
        <v>326</v>
      </c>
      <c r="EW5006">
        <v>999</v>
      </c>
      <c r="HA5006" s="8">
        <v>45583.592453703706</v>
      </c>
      <c r="HB5006">
        <v>793781</v>
      </c>
      <c r="HE5006">
        <v>183</v>
      </c>
      <c r="HF5006" t="s">
        <v>18</v>
      </c>
      <c r="HG5006">
        <v>2</v>
      </c>
    </row>
    <row r="5007" spans="1:215" x14ac:dyDescent="0.3">
      <c r="A5007">
        <v>1413770</v>
      </c>
      <c r="C5007" t="s">
        <v>244</v>
      </c>
      <c r="D5007">
        <v>1</v>
      </c>
      <c r="E5007" t="s">
        <v>245</v>
      </c>
      <c r="F5007">
        <v>2</v>
      </c>
      <c r="G5007">
        <v>3</v>
      </c>
      <c r="H5007" t="s">
        <v>0</v>
      </c>
      <c r="I5007" t="s">
        <v>256</v>
      </c>
      <c r="J5007">
        <v>1</v>
      </c>
      <c r="K5007" t="s">
        <v>257</v>
      </c>
      <c r="L5007" t="s">
        <v>248</v>
      </c>
      <c r="M5007" s="3">
        <v>330041670702</v>
      </c>
      <c r="O5007">
        <v>-22.8764722222</v>
      </c>
      <c r="P5007">
        <v>-43.108027777799997</v>
      </c>
      <c r="Q5007">
        <v>3303302</v>
      </c>
      <c r="R5007" t="s">
        <v>249</v>
      </c>
      <c r="S5007" t="s">
        <v>4</v>
      </c>
      <c r="T5007" t="s">
        <v>260</v>
      </c>
      <c r="V5007" t="s">
        <v>250</v>
      </c>
      <c r="W5007" s="7">
        <v>45132</v>
      </c>
      <c r="AA5007" t="s">
        <v>1349</v>
      </c>
      <c r="AB5007" t="s">
        <v>249</v>
      </c>
      <c r="AF5007" t="s">
        <v>252</v>
      </c>
      <c r="AG5007">
        <v>3</v>
      </c>
      <c r="AM5007">
        <v>1</v>
      </c>
      <c r="AN5007">
        <v>1</v>
      </c>
      <c r="AO5007">
        <v>1</v>
      </c>
      <c r="AP5007">
        <v>1</v>
      </c>
      <c r="AQ5007">
        <v>1</v>
      </c>
      <c r="AR5007">
        <v>1</v>
      </c>
      <c r="AS5007">
        <v>1</v>
      </c>
      <c r="AT5007">
        <v>1</v>
      </c>
      <c r="AU5007">
        <v>1</v>
      </c>
      <c r="AV5007">
        <v>1</v>
      </c>
      <c r="AW5007">
        <v>1</v>
      </c>
      <c r="AX5007">
        <v>1</v>
      </c>
      <c r="AY5007">
        <v>1</v>
      </c>
      <c r="AZ5007">
        <v>1</v>
      </c>
      <c r="BA5007">
        <v>1</v>
      </c>
      <c r="BB5007">
        <v>1</v>
      </c>
      <c r="BC5007">
        <v>1</v>
      </c>
      <c r="BD5007">
        <v>1</v>
      </c>
      <c r="BE5007">
        <v>1</v>
      </c>
      <c r="BF5007">
        <v>1</v>
      </c>
      <c r="BG5007">
        <v>1</v>
      </c>
      <c r="BH5007">
        <v>1</v>
      </c>
      <c r="BI5007">
        <v>1</v>
      </c>
      <c r="BJ5007">
        <v>1</v>
      </c>
      <c r="BK5007">
        <v>31</v>
      </c>
      <c r="BL5007">
        <v>28</v>
      </c>
      <c r="BM5007">
        <v>31</v>
      </c>
      <c r="BN5007">
        <v>30</v>
      </c>
      <c r="BO5007">
        <v>31</v>
      </c>
      <c r="BP5007">
        <v>30</v>
      </c>
      <c r="BQ5007">
        <v>31</v>
      </c>
      <c r="BR5007">
        <v>31</v>
      </c>
      <c r="BS5007">
        <v>30</v>
      </c>
      <c r="BT5007">
        <v>31</v>
      </c>
      <c r="BU5007">
        <v>30</v>
      </c>
      <c r="BV5007">
        <v>31</v>
      </c>
      <c r="BX5007">
        <v>1</v>
      </c>
      <c r="BY5007">
        <v>365</v>
      </c>
      <c r="BZ5007" t="s">
        <v>262</v>
      </c>
      <c r="CA5007">
        <v>99</v>
      </c>
      <c r="DX5007" t="s">
        <v>281</v>
      </c>
      <c r="DY5007">
        <v>53</v>
      </c>
      <c r="HA5007" s="8">
        <v>45583.592453703706</v>
      </c>
      <c r="HB5007">
        <v>7937353</v>
      </c>
      <c r="HE5007">
        <v>183</v>
      </c>
      <c r="HF5007" t="s">
        <v>18</v>
      </c>
    </row>
    <row r="5008" spans="1:215" x14ac:dyDescent="0.3">
      <c r="A5008">
        <v>887790</v>
      </c>
      <c r="C5008" t="s">
        <v>244</v>
      </c>
      <c r="D5008">
        <v>1</v>
      </c>
      <c r="E5008" t="s">
        <v>245</v>
      </c>
      <c r="F5008">
        <v>2</v>
      </c>
      <c r="G5008">
        <v>3</v>
      </c>
      <c r="H5008" t="s">
        <v>0</v>
      </c>
      <c r="I5008" t="s">
        <v>246</v>
      </c>
      <c r="J5008">
        <v>3</v>
      </c>
      <c r="K5008" t="s">
        <v>257</v>
      </c>
      <c r="L5008" t="s">
        <v>248</v>
      </c>
      <c r="M5008" s="3">
        <v>330027076122</v>
      </c>
      <c r="O5008">
        <v>-22.676083333299999</v>
      </c>
      <c r="P5008">
        <v>-43.271527777800003</v>
      </c>
      <c r="Q5008">
        <v>3301702</v>
      </c>
      <c r="R5008" t="s">
        <v>249</v>
      </c>
      <c r="S5008" t="s">
        <v>6</v>
      </c>
      <c r="V5008" t="s">
        <v>250</v>
      </c>
      <c r="W5008" s="7">
        <v>43791</v>
      </c>
      <c r="AA5008" t="s">
        <v>381</v>
      </c>
      <c r="AB5008" t="s">
        <v>249</v>
      </c>
      <c r="AC5008" t="s">
        <v>6</v>
      </c>
      <c r="AD5008" t="s">
        <v>265</v>
      </c>
      <c r="AE5008">
        <v>8</v>
      </c>
      <c r="AF5008" t="s">
        <v>266</v>
      </c>
      <c r="AG5008">
        <v>4</v>
      </c>
      <c r="AI5008" s="7">
        <v>42976</v>
      </c>
      <c r="AJ5008" t="s">
        <v>4022</v>
      </c>
      <c r="AK5008" t="s">
        <v>318</v>
      </c>
      <c r="AL5008">
        <v>252017</v>
      </c>
      <c r="AM5008">
        <v>0.5</v>
      </c>
      <c r="AN5008">
        <v>0.5</v>
      </c>
      <c r="AO5008">
        <v>0.5</v>
      </c>
      <c r="AP5008">
        <v>0.5</v>
      </c>
      <c r="AQ5008">
        <v>0.5</v>
      </c>
      <c r="AR5008">
        <v>0.5</v>
      </c>
      <c r="AS5008">
        <v>0.5</v>
      </c>
      <c r="AT5008">
        <v>0.5</v>
      </c>
      <c r="AU5008">
        <v>0.5</v>
      </c>
      <c r="AV5008">
        <v>0.5</v>
      </c>
      <c r="AW5008">
        <v>0.5</v>
      </c>
      <c r="AX5008">
        <v>0.5</v>
      </c>
      <c r="AY5008">
        <v>8</v>
      </c>
      <c r="AZ5008">
        <v>8</v>
      </c>
      <c r="BA5008">
        <v>8</v>
      </c>
      <c r="BB5008">
        <v>8</v>
      </c>
      <c r="BC5008">
        <v>8</v>
      </c>
      <c r="BD5008">
        <v>8</v>
      </c>
      <c r="BE5008">
        <v>8</v>
      </c>
      <c r="BF5008">
        <v>8</v>
      </c>
      <c r="BG5008">
        <v>8</v>
      </c>
      <c r="BH5008">
        <v>8</v>
      </c>
      <c r="BI5008">
        <v>8</v>
      </c>
      <c r="BJ5008">
        <v>8</v>
      </c>
      <c r="BK5008">
        <v>30</v>
      </c>
      <c r="BL5008">
        <v>28</v>
      </c>
      <c r="BM5008">
        <v>30</v>
      </c>
      <c r="BN5008">
        <v>30</v>
      </c>
      <c r="BO5008">
        <v>30</v>
      </c>
      <c r="BP5008">
        <v>30</v>
      </c>
      <c r="BQ5008">
        <v>30</v>
      </c>
      <c r="BR5008">
        <v>30</v>
      </c>
      <c r="BS5008">
        <v>30</v>
      </c>
      <c r="BT5008">
        <v>30</v>
      </c>
      <c r="BU5008">
        <v>30</v>
      </c>
      <c r="BV5008">
        <v>30</v>
      </c>
      <c r="BW5008">
        <v>0.5</v>
      </c>
      <c r="BX5008">
        <v>0.5</v>
      </c>
      <c r="BY5008">
        <v>0</v>
      </c>
      <c r="BZ5008" t="s">
        <v>262</v>
      </c>
      <c r="CA5008">
        <v>99</v>
      </c>
      <c r="DX5008" t="s">
        <v>281</v>
      </c>
      <c r="DY5008">
        <v>53</v>
      </c>
      <c r="HA5008" s="8">
        <v>45583.592453703706</v>
      </c>
      <c r="HB5008">
        <v>7937787</v>
      </c>
      <c r="HE5008">
        <v>183</v>
      </c>
      <c r="HF5008" t="s">
        <v>18</v>
      </c>
    </row>
    <row r="5009" spans="1:216" x14ac:dyDescent="0.3">
      <c r="A5009">
        <v>748710</v>
      </c>
      <c r="C5009" t="s">
        <v>244</v>
      </c>
      <c r="D5009">
        <v>1</v>
      </c>
      <c r="E5009" t="s">
        <v>245</v>
      </c>
      <c r="F5009">
        <v>2</v>
      </c>
      <c r="G5009">
        <v>3</v>
      </c>
      <c r="H5009" t="s">
        <v>0</v>
      </c>
      <c r="I5009" t="s">
        <v>246</v>
      </c>
      <c r="J5009">
        <v>3</v>
      </c>
      <c r="K5009" t="s">
        <v>247</v>
      </c>
      <c r="L5009" t="s">
        <v>248</v>
      </c>
      <c r="M5009" s="3">
        <v>330010322478</v>
      </c>
      <c r="O5009">
        <v>-22.7610833333</v>
      </c>
      <c r="P5009">
        <v>-43.426000000000002</v>
      </c>
      <c r="Q5009">
        <v>3303500</v>
      </c>
      <c r="R5009" t="s">
        <v>249</v>
      </c>
      <c r="S5009" t="s">
        <v>9</v>
      </c>
      <c r="V5009" t="s">
        <v>250</v>
      </c>
      <c r="W5009" s="7">
        <v>43048</v>
      </c>
      <c r="X5009">
        <v>297341</v>
      </c>
      <c r="AA5009" t="s">
        <v>4023</v>
      </c>
      <c r="AD5009" t="s">
        <v>271</v>
      </c>
      <c r="AE5009">
        <v>1</v>
      </c>
      <c r="AF5009" t="s">
        <v>266</v>
      </c>
      <c r="AG5009">
        <v>4</v>
      </c>
      <c r="AH5009" s="7">
        <v>43270</v>
      </c>
      <c r="AI5009" s="7">
        <v>42905</v>
      </c>
      <c r="AJ5009" t="s">
        <v>4024</v>
      </c>
      <c r="AK5009" t="s">
        <v>318</v>
      </c>
      <c r="AL5009">
        <v>401082017</v>
      </c>
      <c r="AM5009">
        <v>1.56</v>
      </c>
      <c r="AN5009">
        <v>1.56</v>
      </c>
      <c r="AO5009">
        <v>1.56</v>
      </c>
      <c r="AP5009">
        <v>1.56</v>
      </c>
      <c r="AQ5009">
        <v>1.56</v>
      </c>
      <c r="AR5009">
        <v>1.56</v>
      </c>
      <c r="AS5009">
        <v>1.56</v>
      </c>
      <c r="AT5009">
        <v>1.56</v>
      </c>
      <c r="AU5009">
        <v>1.56</v>
      </c>
      <c r="AV5009">
        <v>1.56</v>
      </c>
      <c r="AW5009">
        <v>1.56</v>
      </c>
      <c r="AX5009">
        <v>1.56</v>
      </c>
      <c r="AY5009">
        <v>3</v>
      </c>
      <c r="AZ5009">
        <v>3</v>
      </c>
      <c r="BA5009">
        <v>3</v>
      </c>
      <c r="BB5009">
        <v>3</v>
      </c>
      <c r="BC5009">
        <v>3</v>
      </c>
      <c r="BD5009">
        <v>3</v>
      </c>
      <c r="BE5009">
        <v>3</v>
      </c>
      <c r="BF5009">
        <v>3</v>
      </c>
      <c r="BG5009">
        <v>3</v>
      </c>
      <c r="BH5009">
        <v>3</v>
      </c>
      <c r="BI5009">
        <v>3</v>
      </c>
      <c r="BJ5009">
        <v>3</v>
      </c>
      <c r="BK5009">
        <v>31</v>
      </c>
      <c r="BL5009">
        <v>28</v>
      </c>
      <c r="BM5009">
        <v>31</v>
      </c>
      <c r="BN5009">
        <v>30</v>
      </c>
      <c r="BO5009">
        <v>31</v>
      </c>
      <c r="BP5009">
        <v>30</v>
      </c>
      <c r="BQ5009">
        <v>31</v>
      </c>
      <c r="BR5009">
        <v>31</v>
      </c>
      <c r="BS5009">
        <v>30</v>
      </c>
      <c r="BT5009">
        <v>31</v>
      </c>
      <c r="BU5009">
        <v>30</v>
      </c>
      <c r="BV5009">
        <v>31</v>
      </c>
      <c r="BW5009">
        <v>1.56</v>
      </c>
      <c r="BX5009">
        <v>1.56</v>
      </c>
      <c r="BY5009">
        <v>1708.2</v>
      </c>
      <c r="BZ5009" t="s">
        <v>262</v>
      </c>
      <c r="CA5009">
        <v>99</v>
      </c>
      <c r="CW5009">
        <v>0</v>
      </c>
      <c r="DX5009" t="s">
        <v>263</v>
      </c>
      <c r="DY5009">
        <v>21</v>
      </c>
      <c r="HA5009" s="8">
        <v>45583.592453703706</v>
      </c>
      <c r="HB5009">
        <v>793796</v>
      </c>
      <c r="HE5009">
        <v>183</v>
      </c>
      <c r="HF5009" t="s">
        <v>18</v>
      </c>
      <c r="HG5009">
        <v>2</v>
      </c>
    </row>
    <row r="5010" spans="1:216" x14ac:dyDescent="0.3">
      <c r="A5010">
        <v>893555</v>
      </c>
      <c r="C5010" t="s">
        <v>244</v>
      </c>
      <c r="D5010">
        <v>1</v>
      </c>
      <c r="E5010" t="s">
        <v>245</v>
      </c>
      <c r="F5010">
        <v>2</v>
      </c>
      <c r="G5010">
        <v>3</v>
      </c>
      <c r="H5010" t="s">
        <v>0</v>
      </c>
      <c r="I5010" t="s">
        <v>256</v>
      </c>
      <c r="J5010">
        <v>1</v>
      </c>
      <c r="K5010" t="s">
        <v>257</v>
      </c>
      <c r="L5010" t="s">
        <v>248</v>
      </c>
      <c r="M5010" s="3">
        <v>330027077366</v>
      </c>
      <c r="O5010">
        <v>-22.990694444399999</v>
      </c>
      <c r="P5010">
        <v>-43.443916666699998</v>
      </c>
      <c r="Q5010">
        <v>3304557</v>
      </c>
      <c r="R5010" t="s">
        <v>249</v>
      </c>
      <c r="S5010" t="s">
        <v>2</v>
      </c>
      <c r="T5010" t="s">
        <v>285</v>
      </c>
      <c r="V5010" t="s">
        <v>250</v>
      </c>
      <c r="W5010" s="7">
        <v>43791</v>
      </c>
      <c r="AA5010" t="s">
        <v>496</v>
      </c>
      <c r="AB5010" t="s">
        <v>249</v>
      </c>
      <c r="AC5010" t="s">
        <v>2</v>
      </c>
      <c r="AD5010" t="s">
        <v>271</v>
      </c>
      <c r="AE5010">
        <v>1</v>
      </c>
      <c r="AF5010" t="s">
        <v>287</v>
      </c>
      <c r="AG5010">
        <v>6</v>
      </c>
      <c r="AH5010" s="7">
        <v>45799</v>
      </c>
      <c r="AI5010" s="7">
        <v>45434</v>
      </c>
      <c r="AJ5010" t="s">
        <v>2869</v>
      </c>
      <c r="AK5010" t="s">
        <v>1299</v>
      </c>
      <c r="AL5010">
        <v>984772024</v>
      </c>
      <c r="AM5010">
        <v>15</v>
      </c>
      <c r="AN5010">
        <v>15</v>
      </c>
      <c r="AO5010">
        <v>15</v>
      </c>
      <c r="AP5010">
        <v>15</v>
      </c>
      <c r="AQ5010">
        <v>15</v>
      </c>
      <c r="AR5010">
        <v>15</v>
      </c>
      <c r="AS5010">
        <v>15</v>
      </c>
      <c r="AT5010">
        <v>15</v>
      </c>
      <c r="AU5010">
        <v>15</v>
      </c>
      <c r="AV5010">
        <v>15</v>
      </c>
      <c r="AW5010">
        <v>15</v>
      </c>
      <c r="AX5010">
        <v>15</v>
      </c>
      <c r="AY5010">
        <v>18</v>
      </c>
      <c r="AZ5010">
        <v>18</v>
      </c>
      <c r="BA5010">
        <v>18</v>
      </c>
      <c r="BB5010">
        <v>18</v>
      </c>
      <c r="BC5010">
        <v>18</v>
      </c>
      <c r="BD5010">
        <v>18</v>
      </c>
      <c r="BE5010">
        <v>18</v>
      </c>
      <c r="BF5010">
        <v>18</v>
      </c>
      <c r="BG5010">
        <v>18</v>
      </c>
      <c r="BH5010">
        <v>18</v>
      </c>
      <c r="BI5010">
        <v>18</v>
      </c>
      <c r="BJ5010">
        <v>18</v>
      </c>
      <c r="BK5010">
        <v>30</v>
      </c>
      <c r="BL5010">
        <v>28</v>
      </c>
      <c r="BM5010">
        <v>30</v>
      </c>
      <c r="BN5010">
        <v>30</v>
      </c>
      <c r="BO5010">
        <v>30</v>
      </c>
      <c r="BP5010">
        <v>30</v>
      </c>
      <c r="BQ5010">
        <v>30</v>
      </c>
      <c r="BR5010">
        <v>30</v>
      </c>
      <c r="BS5010">
        <v>30</v>
      </c>
      <c r="BT5010">
        <v>30</v>
      </c>
      <c r="BU5010">
        <v>30</v>
      </c>
      <c r="BV5010">
        <v>30</v>
      </c>
      <c r="BW5010">
        <v>15</v>
      </c>
      <c r="BX5010">
        <v>15</v>
      </c>
      <c r="BY5010">
        <v>96660</v>
      </c>
      <c r="BZ5010" t="s">
        <v>262</v>
      </c>
      <c r="CA5010">
        <v>99</v>
      </c>
      <c r="DX5010" t="s">
        <v>281</v>
      </c>
      <c r="DY5010">
        <v>53</v>
      </c>
      <c r="FD5010" t="s">
        <v>259</v>
      </c>
      <c r="FE5010">
        <v>10</v>
      </c>
      <c r="FF5010">
        <v>6</v>
      </c>
      <c r="FG5010">
        <v>6</v>
      </c>
      <c r="FP5010">
        <v>55</v>
      </c>
      <c r="FQ5010">
        <v>1</v>
      </c>
      <c r="FR5010">
        <v>12</v>
      </c>
      <c r="FV5010">
        <v>24</v>
      </c>
      <c r="FW5010">
        <v>7.29</v>
      </c>
      <c r="FX5010">
        <v>3.97</v>
      </c>
      <c r="FY5010">
        <v>12.5</v>
      </c>
      <c r="HA5010" s="8">
        <v>45583.592453703706</v>
      </c>
      <c r="HB5010">
        <v>7937942</v>
      </c>
      <c r="HE5010">
        <v>183</v>
      </c>
      <c r="HF5010" t="s">
        <v>18</v>
      </c>
    </row>
    <row r="5011" spans="1:216" x14ac:dyDescent="0.3">
      <c r="A5011">
        <v>984623</v>
      </c>
      <c r="C5011" t="s">
        <v>244</v>
      </c>
      <c r="D5011">
        <v>1</v>
      </c>
      <c r="E5011" t="s">
        <v>245</v>
      </c>
      <c r="F5011">
        <v>2</v>
      </c>
      <c r="G5011">
        <v>3</v>
      </c>
      <c r="H5011" t="s">
        <v>0</v>
      </c>
      <c r="I5011" t="s">
        <v>256</v>
      </c>
      <c r="J5011">
        <v>1</v>
      </c>
      <c r="K5011" t="s">
        <v>257</v>
      </c>
      <c r="L5011" t="s">
        <v>248</v>
      </c>
      <c r="M5011" s="3">
        <v>330030392900</v>
      </c>
      <c r="O5011">
        <v>-22.7723888889</v>
      </c>
      <c r="P5011">
        <v>-42.926805555599998</v>
      </c>
      <c r="Q5011">
        <v>3301900</v>
      </c>
      <c r="R5011" t="s">
        <v>249</v>
      </c>
      <c r="S5011" t="s">
        <v>8</v>
      </c>
      <c r="V5011" t="s">
        <v>250</v>
      </c>
      <c r="W5011" s="7">
        <v>43791</v>
      </c>
      <c r="AA5011" t="s">
        <v>479</v>
      </c>
      <c r="AB5011" t="s">
        <v>249</v>
      </c>
      <c r="AF5011" t="s">
        <v>252</v>
      </c>
      <c r="AG5011">
        <v>3</v>
      </c>
      <c r="AM5011">
        <v>3.9</v>
      </c>
      <c r="AN5011">
        <v>3.9</v>
      </c>
      <c r="AO5011">
        <v>3.9</v>
      </c>
      <c r="AP5011">
        <v>3.9</v>
      </c>
      <c r="AQ5011">
        <v>3.9</v>
      </c>
      <c r="AR5011">
        <v>3.9</v>
      </c>
      <c r="AS5011">
        <v>3.9</v>
      </c>
      <c r="AT5011">
        <v>3.9</v>
      </c>
      <c r="AU5011">
        <v>3.9</v>
      </c>
      <c r="AV5011">
        <v>3.9</v>
      </c>
      <c r="AW5011">
        <v>3.9</v>
      </c>
      <c r="AX5011">
        <v>3.9</v>
      </c>
      <c r="AY5011">
        <v>20</v>
      </c>
      <c r="AZ5011">
        <v>20</v>
      </c>
      <c r="BA5011">
        <v>20</v>
      </c>
      <c r="BB5011">
        <v>20</v>
      </c>
      <c r="BC5011">
        <v>20</v>
      </c>
      <c r="BD5011">
        <v>20</v>
      </c>
      <c r="BE5011">
        <v>20</v>
      </c>
      <c r="BF5011">
        <v>20</v>
      </c>
      <c r="BG5011">
        <v>20</v>
      </c>
      <c r="BH5011">
        <v>20</v>
      </c>
      <c r="BI5011">
        <v>20</v>
      </c>
      <c r="BJ5011">
        <v>20</v>
      </c>
      <c r="BK5011">
        <v>30</v>
      </c>
      <c r="BL5011">
        <v>28</v>
      </c>
      <c r="BM5011">
        <v>30</v>
      </c>
      <c r="BN5011">
        <v>30</v>
      </c>
      <c r="BO5011">
        <v>30</v>
      </c>
      <c r="BP5011">
        <v>30</v>
      </c>
      <c r="BQ5011">
        <v>30</v>
      </c>
      <c r="BR5011">
        <v>30</v>
      </c>
      <c r="BS5011">
        <v>30</v>
      </c>
      <c r="BT5011">
        <v>30</v>
      </c>
      <c r="BU5011">
        <v>30</v>
      </c>
      <c r="BV5011">
        <v>30</v>
      </c>
      <c r="BW5011">
        <v>3.9</v>
      </c>
      <c r="BX5011">
        <v>3.9</v>
      </c>
      <c r="BY5011">
        <v>27924</v>
      </c>
      <c r="BZ5011" t="s">
        <v>275</v>
      </c>
      <c r="CA5011">
        <v>3</v>
      </c>
      <c r="EX5011" t="s">
        <v>327</v>
      </c>
      <c r="EY5011">
        <v>3</v>
      </c>
      <c r="EZ5011">
        <v>12</v>
      </c>
      <c r="FA5011" t="s">
        <v>1271</v>
      </c>
      <c r="FB5011" t="s">
        <v>1272</v>
      </c>
      <c r="HA5011" s="8">
        <v>45583.592453703706</v>
      </c>
      <c r="HB5011">
        <v>7937413</v>
      </c>
      <c r="HE5011">
        <v>183</v>
      </c>
      <c r="HF5011" t="s">
        <v>18</v>
      </c>
    </row>
    <row r="5012" spans="1:216" x14ac:dyDescent="0.3">
      <c r="A5012">
        <v>607696</v>
      </c>
      <c r="C5012" t="s">
        <v>244</v>
      </c>
      <c r="D5012">
        <v>1</v>
      </c>
      <c r="E5012" t="s">
        <v>245</v>
      </c>
      <c r="F5012">
        <v>2</v>
      </c>
      <c r="G5012">
        <v>3</v>
      </c>
      <c r="H5012" t="s">
        <v>0</v>
      </c>
      <c r="I5012" t="s">
        <v>246</v>
      </c>
      <c r="J5012">
        <v>3</v>
      </c>
      <c r="K5012" t="s">
        <v>247</v>
      </c>
      <c r="L5012" t="s">
        <v>248</v>
      </c>
      <c r="M5012" s="3">
        <v>330007510617</v>
      </c>
      <c r="O5012">
        <v>-22.804583333299998</v>
      </c>
      <c r="P5012">
        <v>-42.984305555500001</v>
      </c>
      <c r="Q5012">
        <v>3304904</v>
      </c>
      <c r="R5012" t="s">
        <v>249</v>
      </c>
      <c r="S5012" t="s">
        <v>12</v>
      </c>
      <c r="V5012" t="s">
        <v>250</v>
      </c>
      <c r="W5012" s="7">
        <v>42740</v>
      </c>
      <c r="X5012">
        <v>179426</v>
      </c>
      <c r="AA5012" t="s">
        <v>526</v>
      </c>
      <c r="AB5012" t="s">
        <v>249</v>
      </c>
      <c r="AC5012" t="s">
        <v>12</v>
      </c>
      <c r="AD5012" t="s">
        <v>271</v>
      </c>
      <c r="AE5012">
        <v>1</v>
      </c>
      <c r="AF5012" t="s">
        <v>272</v>
      </c>
      <c r="AG5012">
        <v>1</v>
      </c>
      <c r="AH5012" s="7">
        <v>43311</v>
      </c>
      <c r="AI5012" s="7">
        <v>41485</v>
      </c>
      <c r="AJ5012" t="s">
        <v>3713</v>
      </c>
      <c r="AK5012" t="s">
        <v>274</v>
      </c>
      <c r="AL5012">
        <v>24014</v>
      </c>
      <c r="AM5012">
        <v>1.5</v>
      </c>
      <c r="AN5012">
        <v>1.5</v>
      </c>
      <c r="AO5012">
        <v>1.5</v>
      </c>
      <c r="AP5012">
        <v>1.5</v>
      </c>
      <c r="AQ5012">
        <v>1.5</v>
      </c>
      <c r="AR5012">
        <v>1.5</v>
      </c>
      <c r="AS5012">
        <v>1.5</v>
      </c>
      <c r="AT5012">
        <v>1.5</v>
      </c>
      <c r="AU5012">
        <v>1.5</v>
      </c>
      <c r="AV5012">
        <v>1.5</v>
      </c>
      <c r="AW5012">
        <v>1.5</v>
      </c>
      <c r="AX5012">
        <v>1.5</v>
      </c>
      <c r="AY5012">
        <v>8</v>
      </c>
      <c r="AZ5012">
        <v>8</v>
      </c>
      <c r="BA5012">
        <v>8</v>
      </c>
      <c r="BB5012">
        <v>8</v>
      </c>
      <c r="BC5012">
        <v>8</v>
      </c>
      <c r="BD5012">
        <v>8</v>
      </c>
      <c r="BE5012">
        <v>8</v>
      </c>
      <c r="BF5012">
        <v>8</v>
      </c>
      <c r="BG5012">
        <v>8</v>
      </c>
      <c r="BH5012">
        <v>8</v>
      </c>
      <c r="BI5012">
        <v>8</v>
      </c>
      <c r="BJ5012">
        <v>8</v>
      </c>
      <c r="BK5012">
        <v>31</v>
      </c>
      <c r="BL5012">
        <v>28</v>
      </c>
      <c r="BM5012">
        <v>31</v>
      </c>
      <c r="BN5012">
        <v>30</v>
      </c>
      <c r="BO5012">
        <v>31</v>
      </c>
      <c r="BP5012">
        <v>30</v>
      </c>
      <c r="BQ5012">
        <v>31</v>
      </c>
      <c r="BR5012">
        <v>31</v>
      </c>
      <c r="BS5012">
        <v>30</v>
      </c>
      <c r="BT5012">
        <v>31</v>
      </c>
      <c r="BU5012">
        <v>30</v>
      </c>
      <c r="BV5012">
        <v>31</v>
      </c>
      <c r="BW5012">
        <v>1.5</v>
      </c>
      <c r="BX5012">
        <v>1.5</v>
      </c>
      <c r="BY5012">
        <v>4380</v>
      </c>
      <c r="BZ5012" t="s">
        <v>262</v>
      </c>
      <c r="CA5012">
        <v>99</v>
      </c>
      <c r="CW5012">
        <v>0</v>
      </c>
      <c r="DX5012" t="s">
        <v>368</v>
      </c>
      <c r="DY5012">
        <v>26</v>
      </c>
      <c r="FH5012" t="s">
        <v>301</v>
      </c>
      <c r="FI5012">
        <v>163</v>
      </c>
      <c r="FN5012" t="s">
        <v>295</v>
      </c>
      <c r="FO5012">
        <v>1</v>
      </c>
      <c r="FP5012">
        <v>34</v>
      </c>
      <c r="FW5012">
        <v>26</v>
      </c>
      <c r="FX5012">
        <v>2</v>
      </c>
      <c r="FY5012">
        <v>1.5</v>
      </c>
      <c r="GH5012">
        <v>172</v>
      </c>
      <c r="GI5012">
        <v>25.3</v>
      </c>
      <c r="GJ5012">
        <v>116.9</v>
      </c>
      <c r="GK5012">
        <v>4.4800000000000004</v>
      </c>
      <c r="GO5012">
        <v>1.6</v>
      </c>
      <c r="GQ5012">
        <v>52.4</v>
      </c>
      <c r="GR5012">
        <v>34</v>
      </c>
      <c r="GS5012">
        <v>0.76</v>
      </c>
      <c r="GT5012">
        <v>0.01</v>
      </c>
      <c r="GU5012">
        <v>6.35</v>
      </c>
      <c r="GV5012">
        <v>0.04</v>
      </c>
      <c r="GW5012">
        <v>7.75</v>
      </c>
      <c r="GX5012">
        <v>31.18</v>
      </c>
      <c r="GZ5012">
        <v>7.29</v>
      </c>
      <c r="HA5012" s="8">
        <v>45583.592453703706</v>
      </c>
      <c r="HB5012">
        <v>7937382</v>
      </c>
      <c r="HE5012">
        <v>183</v>
      </c>
      <c r="HF5012" t="s">
        <v>18</v>
      </c>
      <c r="HG5012">
        <v>2</v>
      </c>
    </row>
    <row r="5013" spans="1:216" x14ac:dyDescent="0.3">
      <c r="A5013">
        <v>607094</v>
      </c>
      <c r="C5013" t="s">
        <v>244</v>
      </c>
      <c r="D5013">
        <v>1</v>
      </c>
      <c r="E5013" t="s">
        <v>245</v>
      </c>
      <c r="F5013">
        <v>2</v>
      </c>
      <c r="G5013">
        <v>3</v>
      </c>
      <c r="H5013" t="s">
        <v>0</v>
      </c>
      <c r="I5013" t="s">
        <v>246</v>
      </c>
      <c r="J5013">
        <v>3</v>
      </c>
      <c r="K5013" t="s">
        <v>247</v>
      </c>
      <c r="L5013" t="s">
        <v>248</v>
      </c>
      <c r="M5013" s="3">
        <v>330009800280</v>
      </c>
      <c r="O5013">
        <v>-22.945833333300001</v>
      </c>
      <c r="P5013">
        <v>-43.057777777699997</v>
      </c>
      <c r="Q5013">
        <v>3303302</v>
      </c>
      <c r="R5013" t="s">
        <v>249</v>
      </c>
      <c r="S5013" t="s">
        <v>4</v>
      </c>
      <c r="V5013" t="s">
        <v>250</v>
      </c>
      <c r="W5013" s="7">
        <v>42740</v>
      </c>
      <c r="X5013">
        <v>269531</v>
      </c>
      <c r="AA5013" t="s">
        <v>1129</v>
      </c>
      <c r="AB5013" t="s">
        <v>249</v>
      </c>
      <c r="AC5013" t="s">
        <v>4</v>
      </c>
      <c r="AD5013" t="s">
        <v>271</v>
      </c>
      <c r="AE5013">
        <v>1</v>
      </c>
      <c r="AF5013" t="s">
        <v>266</v>
      </c>
      <c r="AG5013">
        <v>4</v>
      </c>
      <c r="AH5013" s="7">
        <v>47780</v>
      </c>
      <c r="AI5013" s="7">
        <v>42667</v>
      </c>
      <c r="AJ5013" t="s">
        <v>4025</v>
      </c>
      <c r="AK5013" t="s">
        <v>318</v>
      </c>
      <c r="AL5013">
        <v>371772016</v>
      </c>
      <c r="AM5013">
        <v>1</v>
      </c>
      <c r="AN5013">
        <v>1</v>
      </c>
      <c r="AO5013">
        <v>1</v>
      </c>
      <c r="AP5013">
        <v>1</v>
      </c>
      <c r="AQ5013">
        <v>1</v>
      </c>
      <c r="AR5013">
        <v>1</v>
      </c>
      <c r="AS5013">
        <v>1</v>
      </c>
      <c r="AT5013">
        <v>1</v>
      </c>
      <c r="AU5013">
        <v>1</v>
      </c>
      <c r="AV5013">
        <v>1</v>
      </c>
      <c r="AW5013">
        <v>1</v>
      </c>
      <c r="AX5013">
        <v>1</v>
      </c>
      <c r="AY5013">
        <v>3</v>
      </c>
      <c r="AZ5013">
        <v>3</v>
      </c>
      <c r="BA5013">
        <v>3</v>
      </c>
      <c r="BB5013">
        <v>3</v>
      </c>
      <c r="BC5013">
        <v>3</v>
      </c>
      <c r="BD5013">
        <v>3</v>
      </c>
      <c r="BE5013">
        <v>3</v>
      </c>
      <c r="BF5013">
        <v>3</v>
      </c>
      <c r="BG5013">
        <v>3</v>
      </c>
      <c r="BH5013">
        <v>3</v>
      </c>
      <c r="BI5013">
        <v>3</v>
      </c>
      <c r="BJ5013">
        <v>3</v>
      </c>
      <c r="BK5013">
        <v>31</v>
      </c>
      <c r="BL5013">
        <v>28</v>
      </c>
      <c r="BM5013">
        <v>31</v>
      </c>
      <c r="BN5013">
        <v>30</v>
      </c>
      <c r="BO5013">
        <v>31</v>
      </c>
      <c r="BP5013">
        <v>30</v>
      </c>
      <c r="BQ5013">
        <v>31</v>
      </c>
      <c r="BR5013">
        <v>31</v>
      </c>
      <c r="BS5013">
        <v>30</v>
      </c>
      <c r="BT5013">
        <v>31</v>
      </c>
      <c r="BU5013">
        <v>30</v>
      </c>
      <c r="BV5013">
        <v>31</v>
      </c>
      <c r="BW5013">
        <v>1</v>
      </c>
      <c r="BX5013">
        <v>1</v>
      </c>
      <c r="BY5013">
        <v>1095</v>
      </c>
      <c r="BZ5013" t="s">
        <v>253</v>
      </c>
      <c r="CA5013">
        <v>12</v>
      </c>
      <c r="CW5013">
        <v>0.8</v>
      </c>
      <c r="EA5013" t="s">
        <v>394</v>
      </c>
      <c r="EB5013">
        <v>14</v>
      </c>
      <c r="EC5013" t="s">
        <v>395</v>
      </c>
      <c r="ED5013">
        <v>18</v>
      </c>
      <c r="HA5013" s="8">
        <v>45583.592453703706</v>
      </c>
      <c r="HB5013">
        <v>7937353</v>
      </c>
      <c r="HE5013">
        <v>183</v>
      </c>
      <c r="HF5013" t="s">
        <v>18</v>
      </c>
      <c r="HG5013">
        <v>2</v>
      </c>
    </row>
    <row r="5014" spans="1:216" x14ac:dyDescent="0.3">
      <c r="A5014">
        <v>1016133</v>
      </c>
      <c r="C5014" t="s">
        <v>244</v>
      </c>
      <c r="D5014">
        <v>1</v>
      </c>
      <c r="E5014" t="s">
        <v>245</v>
      </c>
      <c r="F5014">
        <v>2</v>
      </c>
      <c r="G5014">
        <v>3</v>
      </c>
      <c r="H5014" t="s">
        <v>0</v>
      </c>
      <c r="I5014" t="s">
        <v>246</v>
      </c>
      <c r="J5014">
        <v>3</v>
      </c>
      <c r="K5014" t="s">
        <v>257</v>
      </c>
      <c r="L5014" t="s">
        <v>248</v>
      </c>
      <c r="M5014" s="3">
        <v>330031320369</v>
      </c>
      <c r="O5014">
        <v>-23.006972222200002</v>
      </c>
      <c r="P5014">
        <v>-43.430777777800003</v>
      </c>
      <c r="Q5014">
        <v>3304557</v>
      </c>
      <c r="R5014" t="s">
        <v>249</v>
      </c>
      <c r="S5014" t="s">
        <v>2</v>
      </c>
      <c r="V5014" t="s">
        <v>250</v>
      </c>
      <c r="W5014" s="7">
        <v>43791</v>
      </c>
      <c r="AA5014" t="s">
        <v>302</v>
      </c>
      <c r="AB5014" t="s">
        <v>249</v>
      </c>
      <c r="AC5014" t="s">
        <v>2</v>
      </c>
      <c r="AD5014" t="s">
        <v>265</v>
      </c>
      <c r="AE5014">
        <v>8</v>
      </c>
      <c r="AF5014" t="s">
        <v>266</v>
      </c>
      <c r="AG5014">
        <v>4</v>
      </c>
      <c r="AH5014" s="7">
        <v>2958297</v>
      </c>
      <c r="AI5014" s="7">
        <v>44028</v>
      </c>
      <c r="AJ5014" t="s">
        <v>4026</v>
      </c>
      <c r="AK5014" t="s">
        <v>318</v>
      </c>
      <c r="AL5014">
        <v>69162020</v>
      </c>
      <c r="AM5014">
        <v>1</v>
      </c>
      <c r="AN5014">
        <v>1</v>
      </c>
      <c r="AO5014">
        <v>1</v>
      </c>
      <c r="AP5014">
        <v>1</v>
      </c>
      <c r="AQ5014">
        <v>1</v>
      </c>
      <c r="AR5014">
        <v>1</v>
      </c>
      <c r="AS5014">
        <v>1</v>
      </c>
      <c r="AT5014">
        <v>1</v>
      </c>
      <c r="AU5014">
        <v>1</v>
      </c>
      <c r="AV5014">
        <v>1</v>
      </c>
      <c r="AW5014">
        <v>1</v>
      </c>
      <c r="AX5014">
        <v>1</v>
      </c>
      <c r="AY5014">
        <v>2</v>
      </c>
      <c r="AZ5014">
        <v>2</v>
      </c>
      <c r="BA5014">
        <v>2</v>
      </c>
      <c r="BB5014">
        <v>2</v>
      </c>
      <c r="BC5014">
        <v>2</v>
      </c>
      <c r="BD5014">
        <v>2</v>
      </c>
      <c r="BE5014">
        <v>2</v>
      </c>
      <c r="BF5014">
        <v>2</v>
      </c>
      <c r="BG5014">
        <v>2</v>
      </c>
      <c r="BH5014">
        <v>2</v>
      </c>
      <c r="BI5014">
        <v>2</v>
      </c>
      <c r="BJ5014">
        <v>2</v>
      </c>
      <c r="BK5014">
        <v>12</v>
      </c>
      <c r="BL5014">
        <v>12</v>
      </c>
      <c r="BM5014">
        <v>12</v>
      </c>
      <c r="BN5014">
        <v>12</v>
      </c>
      <c r="BO5014">
        <v>12</v>
      </c>
      <c r="BP5014">
        <v>12</v>
      </c>
      <c r="BQ5014">
        <v>12</v>
      </c>
      <c r="BR5014">
        <v>12</v>
      </c>
      <c r="BS5014">
        <v>12</v>
      </c>
      <c r="BT5014">
        <v>12</v>
      </c>
      <c r="BU5014">
        <v>12</v>
      </c>
      <c r="BV5014">
        <v>12</v>
      </c>
      <c r="BW5014">
        <v>1</v>
      </c>
      <c r="BX5014">
        <v>1</v>
      </c>
      <c r="BY5014">
        <v>288</v>
      </c>
      <c r="BZ5014" t="s">
        <v>262</v>
      </c>
      <c r="CA5014">
        <v>99</v>
      </c>
      <c r="DX5014" t="s">
        <v>281</v>
      </c>
      <c r="DY5014">
        <v>53</v>
      </c>
      <c r="FD5014" t="s">
        <v>259</v>
      </c>
      <c r="FE5014">
        <v>10</v>
      </c>
      <c r="HA5014" s="8">
        <v>45583.592453703706</v>
      </c>
      <c r="HB5014">
        <v>7937942</v>
      </c>
      <c r="HE5014">
        <v>183</v>
      </c>
      <c r="HF5014" t="s">
        <v>18</v>
      </c>
    </row>
    <row r="5015" spans="1:216" x14ac:dyDescent="0.3">
      <c r="A5015">
        <v>1130238</v>
      </c>
      <c r="C5015" t="s">
        <v>320</v>
      </c>
      <c r="D5015">
        <v>2</v>
      </c>
      <c r="E5015" t="s">
        <v>321</v>
      </c>
      <c r="F5015">
        <v>1</v>
      </c>
      <c r="G5015">
        <v>1</v>
      </c>
      <c r="H5015" t="s">
        <v>322</v>
      </c>
      <c r="I5015" t="s">
        <v>323</v>
      </c>
      <c r="J5015">
        <v>4</v>
      </c>
      <c r="K5015" t="s">
        <v>257</v>
      </c>
      <c r="L5015" t="s">
        <v>248</v>
      </c>
      <c r="M5015" s="3">
        <v>330034836455</v>
      </c>
      <c r="O5015">
        <v>-22.531500000000001</v>
      </c>
      <c r="P5015">
        <v>-42.989555555599999</v>
      </c>
      <c r="Q5015">
        <v>3301850</v>
      </c>
      <c r="R5015" t="s">
        <v>249</v>
      </c>
      <c r="S5015" t="s">
        <v>17</v>
      </c>
      <c r="T5015" t="s">
        <v>541</v>
      </c>
      <c r="V5015" t="s">
        <v>250</v>
      </c>
      <c r="W5015" s="7">
        <v>44135</v>
      </c>
      <c r="AA5015" t="s">
        <v>336</v>
      </c>
      <c r="AB5015" t="s">
        <v>249</v>
      </c>
      <c r="AC5015" t="s">
        <v>17</v>
      </c>
      <c r="AD5015" t="s">
        <v>271</v>
      </c>
      <c r="AE5015">
        <v>1</v>
      </c>
      <c r="AF5015" t="s">
        <v>484</v>
      </c>
      <c r="AG5015">
        <v>5</v>
      </c>
      <c r="AH5015" s="7">
        <v>44488</v>
      </c>
      <c r="AI5015" s="7">
        <v>44488</v>
      </c>
      <c r="AJ5015" t="s">
        <v>3924</v>
      </c>
      <c r="AK5015" t="s">
        <v>486</v>
      </c>
      <c r="AL5015">
        <v>104182021</v>
      </c>
      <c r="AM5015">
        <v>2.6</v>
      </c>
      <c r="AN5015">
        <v>2.6</v>
      </c>
      <c r="AO5015">
        <v>2.6</v>
      </c>
      <c r="AP5015">
        <v>2.6</v>
      </c>
      <c r="AQ5015">
        <v>2.6</v>
      </c>
      <c r="AR5015">
        <v>2.6</v>
      </c>
      <c r="AS5015">
        <v>2.6</v>
      </c>
      <c r="AT5015">
        <v>2.6</v>
      </c>
      <c r="AU5015">
        <v>2.6</v>
      </c>
      <c r="AV5015">
        <v>2.6</v>
      </c>
      <c r="AW5015">
        <v>2.6</v>
      </c>
      <c r="AX5015">
        <v>2.6</v>
      </c>
      <c r="AY5015">
        <v>2</v>
      </c>
      <c r="AZ5015">
        <v>2</v>
      </c>
      <c r="BA5015">
        <v>2</v>
      </c>
      <c r="BB5015">
        <v>2</v>
      </c>
      <c r="BC5015">
        <v>2</v>
      </c>
      <c r="BD5015">
        <v>2</v>
      </c>
      <c r="BE5015">
        <v>2</v>
      </c>
      <c r="BF5015">
        <v>2</v>
      </c>
      <c r="BG5015">
        <v>2</v>
      </c>
      <c r="BH5015">
        <v>2</v>
      </c>
      <c r="BI5015">
        <v>2</v>
      </c>
      <c r="BJ5015">
        <v>2</v>
      </c>
      <c r="BK5015">
        <v>30</v>
      </c>
      <c r="BL5015">
        <v>28</v>
      </c>
      <c r="BM5015">
        <v>30</v>
      </c>
      <c r="BN5015">
        <v>30</v>
      </c>
      <c r="BO5015">
        <v>30</v>
      </c>
      <c r="BP5015">
        <v>30</v>
      </c>
      <c r="BQ5015">
        <v>30</v>
      </c>
      <c r="BR5015">
        <v>30</v>
      </c>
      <c r="BS5015">
        <v>30</v>
      </c>
      <c r="BT5015">
        <v>30</v>
      </c>
      <c r="BU5015">
        <v>30</v>
      </c>
      <c r="BV5015">
        <v>30</v>
      </c>
      <c r="BW5015">
        <v>2.6</v>
      </c>
      <c r="BX5015">
        <v>2.6</v>
      </c>
      <c r="BY5015">
        <v>1861.6</v>
      </c>
      <c r="BZ5015" t="s">
        <v>1422</v>
      </c>
      <c r="CA5015">
        <v>7</v>
      </c>
      <c r="CB5015">
        <v>1.5</v>
      </c>
      <c r="CC5015">
        <v>2.66</v>
      </c>
      <c r="CD5015" t="s">
        <v>1654</v>
      </c>
      <c r="CE5015">
        <v>3</v>
      </c>
      <c r="EO5015">
        <v>100</v>
      </c>
      <c r="EP5015">
        <v>60</v>
      </c>
      <c r="EQ5015">
        <v>30</v>
      </c>
      <c r="ER5015">
        <v>5</v>
      </c>
      <c r="ES5015">
        <v>70</v>
      </c>
      <c r="ET5015">
        <v>20</v>
      </c>
      <c r="EV5015" t="s">
        <v>637</v>
      </c>
      <c r="EW5015">
        <v>7</v>
      </c>
      <c r="HA5015" s="8">
        <v>45583.592453703706</v>
      </c>
      <c r="HB5015">
        <v>7937625</v>
      </c>
      <c r="HF5015" t="s">
        <v>18</v>
      </c>
    </row>
    <row r="5016" spans="1:216" x14ac:dyDescent="0.3">
      <c r="A5016">
        <v>606900</v>
      </c>
      <c r="C5016" t="s">
        <v>244</v>
      </c>
      <c r="D5016">
        <v>1</v>
      </c>
      <c r="E5016" t="s">
        <v>245</v>
      </c>
      <c r="F5016">
        <v>2</v>
      </c>
      <c r="G5016">
        <v>3</v>
      </c>
      <c r="H5016" t="s">
        <v>0</v>
      </c>
      <c r="I5016" t="s">
        <v>246</v>
      </c>
      <c r="J5016">
        <v>3</v>
      </c>
      <c r="K5016" t="s">
        <v>247</v>
      </c>
      <c r="L5016" t="s">
        <v>248</v>
      </c>
      <c r="M5016" s="3">
        <v>330005097593</v>
      </c>
      <c r="O5016">
        <v>-22.885286111100001</v>
      </c>
      <c r="P5016">
        <v>-43.2843138888</v>
      </c>
      <c r="Q5016">
        <v>3304557</v>
      </c>
      <c r="R5016" t="s">
        <v>249</v>
      </c>
      <c r="S5016" t="s">
        <v>2</v>
      </c>
      <c r="V5016" t="s">
        <v>250</v>
      </c>
      <c r="W5016" s="7">
        <v>42740</v>
      </c>
      <c r="X5016">
        <v>127140</v>
      </c>
      <c r="AA5016" t="s">
        <v>1488</v>
      </c>
      <c r="AB5016" t="s">
        <v>249</v>
      </c>
      <c r="AC5016" t="s">
        <v>2</v>
      </c>
      <c r="AD5016" t="s">
        <v>271</v>
      </c>
      <c r="AE5016">
        <v>1</v>
      </c>
      <c r="AF5016" t="s">
        <v>272</v>
      </c>
      <c r="AG5016">
        <v>1</v>
      </c>
      <c r="AH5016" s="7">
        <v>42556</v>
      </c>
      <c r="AI5016" s="7">
        <v>40731</v>
      </c>
      <c r="AJ5016" t="s">
        <v>2486</v>
      </c>
      <c r="AK5016" t="s">
        <v>274</v>
      </c>
      <c r="AL5016">
        <v>170782011</v>
      </c>
      <c r="AM5016">
        <v>2.1</v>
      </c>
      <c r="AN5016">
        <v>2.1</v>
      </c>
      <c r="AO5016">
        <v>2.1</v>
      </c>
      <c r="AP5016">
        <v>2.1</v>
      </c>
      <c r="AQ5016">
        <v>2.1</v>
      </c>
      <c r="AR5016">
        <v>2.1</v>
      </c>
      <c r="AS5016">
        <v>2.1</v>
      </c>
      <c r="AT5016">
        <v>2.1</v>
      </c>
      <c r="AU5016">
        <v>2.1</v>
      </c>
      <c r="AV5016">
        <v>2.1</v>
      </c>
      <c r="AW5016">
        <v>2.1</v>
      </c>
      <c r="AX5016">
        <v>2.1</v>
      </c>
      <c r="AY5016">
        <v>14</v>
      </c>
      <c r="AZ5016">
        <v>14</v>
      </c>
      <c r="BA5016">
        <v>14</v>
      </c>
      <c r="BB5016">
        <v>14</v>
      </c>
      <c r="BC5016">
        <v>14</v>
      </c>
      <c r="BD5016">
        <v>14</v>
      </c>
      <c r="BE5016">
        <v>14</v>
      </c>
      <c r="BF5016">
        <v>14</v>
      </c>
      <c r="BG5016">
        <v>14</v>
      </c>
      <c r="BH5016">
        <v>14</v>
      </c>
      <c r="BI5016">
        <v>14</v>
      </c>
      <c r="BJ5016">
        <v>14</v>
      </c>
      <c r="BK5016">
        <v>31</v>
      </c>
      <c r="BL5016">
        <v>28</v>
      </c>
      <c r="BM5016">
        <v>31</v>
      </c>
      <c r="BN5016">
        <v>30</v>
      </c>
      <c r="BO5016">
        <v>31</v>
      </c>
      <c r="BP5016">
        <v>30</v>
      </c>
      <c r="BQ5016">
        <v>31</v>
      </c>
      <c r="BR5016">
        <v>31</v>
      </c>
      <c r="BS5016">
        <v>30</v>
      </c>
      <c r="BT5016">
        <v>31</v>
      </c>
      <c r="BU5016">
        <v>30</v>
      </c>
      <c r="BV5016">
        <v>31</v>
      </c>
      <c r="BW5016">
        <v>2.17</v>
      </c>
      <c r="BX5016">
        <v>2.1</v>
      </c>
      <c r="BY5016">
        <v>10731</v>
      </c>
      <c r="BZ5016" t="s">
        <v>253</v>
      </c>
      <c r="CA5016">
        <v>12</v>
      </c>
      <c r="CW5016">
        <v>0.8</v>
      </c>
      <c r="EA5016" t="s">
        <v>254</v>
      </c>
      <c r="EB5016">
        <v>7</v>
      </c>
      <c r="EC5016" t="s">
        <v>255</v>
      </c>
      <c r="ED5016">
        <v>8</v>
      </c>
      <c r="FH5016" t="s">
        <v>425</v>
      </c>
      <c r="FI5016">
        <v>156</v>
      </c>
      <c r="FN5016" t="s">
        <v>295</v>
      </c>
      <c r="FO5016">
        <v>1</v>
      </c>
      <c r="FP5016">
        <v>80</v>
      </c>
      <c r="FV5016">
        <v>24</v>
      </c>
      <c r="FW5016">
        <v>39.85</v>
      </c>
      <c r="FX5016">
        <v>9.51</v>
      </c>
      <c r="FY5016">
        <v>2.17</v>
      </c>
      <c r="GI5016">
        <v>25</v>
      </c>
      <c r="GK5016">
        <v>7.11</v>
      </c>
      <c r="GQ5016">
        <v>87.47</v>
      </c>
      <c r="GR5016">
        <v>164.7</v>
      </c>
      <c r="GS5016">
        <v>0.5</v>
      </c>
      <c r="GX5016">
        <v>98.19</v>
      </c>
      <c r="GY5016">
        <v>81.400000000000006</v>
      </c>
      <c r="HA5016" s="8">
        <v>45583.592453703706</v>
      </c>
      <c r="HB5016">
        <v>7937934</v>
      </c>
      <c r="HE5016">
        <v>183</v>
      </c>
      <c r="HF5016" t="s">
        <v>18</v>
      </c>
      <c r="HG5016">
        <v>2</v>
      </c>
    </row>
    <row r="5017" spans="1:216" x14ac:dyDescent="0.3">
      <c r="A5017">
        <v>896092</v>
      </c>
      <c r="C5017" t="s">
        <v>244</v>
      </c>
      <c r="D5017">
        <v>1</v>
      </c>
      <c r="E5017" t="s">
        <v>245</v>
      </c>
      <c r="F5017">
        <v>2</v>
      </c>
      <c r="G5017">
        <v>3</v>
      </c>
      <c r="H5017" t="s">
        <v>0</v>
      </c>
      <c r="I5017" t="s">
        <v>246</v>
      </c>
      <c r="J5017">
        <v>3</v>
      </c>
      <c r="K5017" t="s">
        <v>257</v>
      </c>
      <c r="L5017" t="s">
        <v>248</v>
      </c>
      <c r="M5017" s="3">
        <v>330027310923</v>
      </c>
      <c r="O5017">
        <v>-22.937555555599999</v>
      </c>
      <c r="P5017">
        <v>-43.041527777799999</v>
      </c>
      <c r="Q5017">
        <v>3303302</v>
      </c>
      <c r="R5017" t="s">
        <v>249</v>
      </c>
      <c r="S5017" t="s">
        <v>4</v>
      </c>
      <c r="V5017" t="s">
        <v>250</v>
      </c>
      <c r="W5017" s="7">
        <v>43616</v>
      </c>
      <c r="AA5017" t="s">
        <v>3619</v>
      </c>
      <c r="AB5017" t="s">
        <v>249</v>
      </c>
      <c r="AC5017" t="s">
        <v>4</v>
      </c>
      <c r="AD5017" t="s">
        <v>271</v>
      </c>
      <c r="AE5017">
        <v>1</v>
      </c>
      <c r="AF5017" t="s">
        <v>272</v>
      </c>
      <c r="AG5017">
        <v>1</v>
      </c>
      <c r="AH5017" s="7">
        <v>45518</v>
      </c>
      <c r="AI5017" s="7">
        <v>43691</v>
      </c>
      <c r="AJ5017" t="s">
        <v>3620</v>
      </c>
      <c r="AK5017" t="s">
        <v>274</v>
      </c>
      <c r="AL5017">
        <v>5002519</v>
      </c>
      <c r="AM5017">
        <v>3.9</v>
      </c>
      <c r="AN5017">
        <v>3.9</v>
      </c>
      <c r="AO5017">
        <v>3.9</v>
      </c>
      <c r="AP5017">
        <v>3.9</v>
      </c>
      <c r="AQ5017">
        <v>3.9</v>
      </c>
      <c r="AR5017">
        <v>3.9</v>
      </c>
      <c r="AS5017">
        <v>3.9</v>
      </c>
      <c r="AT5017">
        <v>3.9</v>
      </c>
      <c r="AU5017">
        <v>3.9</v>
      </c>
      <c r="AV5017">
        <v>3.9</v>
      </c>
      <c r="AW5017">
        <v>3.9</v>
      </c>
      <c r="AX5017">
        <v>3.9</v>
      </c>
      <c r="AY5017">
        <v>2</v>
      </c>
      <c r="AZ5017">
        <v>2</v>
      </c>
      <c r="BA5017">
        <v>2</v>
      </c>
      <c r="BB5017">
        <v>2</v>
      </c>
      <c r="BC5017">
        <v>2</v>
      </c>
      <c r="BD5017">
        <v>2</v>
      </c>
      <c r="BE5017">
        <v>2</v>
      </c>
      <c r="BF5017">
        <v>2</v>
      </c>
      <c r="BG5017">
        <v>2</v>
      </c>
      <c r="BH5017">
        <v>2</v>
      </c>
      <c r="BI5017">
        <v>2</v>
      </c>
      <c r="BJ5017">
        <v>2</v>
      </c>
      <c r="BK5017">
        <v>20</v>
      </c>
      <c r="BL5017">
        <v>20</v>
      </c>
      <c r="BM5017">
        <v>20</v>
      </c>
      <c r="BN5017">
        <v>20</v>
      </c>
      <c r="BO5017">
        <v>20</v>
      </c>
      <c r="BP5017">
        <v>20</v>
      </c>
      <c r="BQ5017">
        <v>20</v>
      </c>
      <c r="BR5017">
        <v>20</v>
      </c>
      <c r="BS5017">
        <v>20</v>
      </c>
      <c r="BT5017">
        <v>20</v>
      </c>
      <c r="BU5017">
        <v>20</v>
      </c>
      <c r="BV5017">
        <v>20</v>
      </c>
      <c r="BW5017">
        <v>3.9</v>
      </c>
      <c r="BX5017">
        <v>3.8999999999999901</v>
      </c>
      <c r="BY5017">
        <v>1872</v>
      </c>
      <c r="BZ5017" t="s">
        <v>540</v>
      </c>
      <c r="CA5017">
        <v>5</v>
      </c>
      <c r="DD5017" t="s">
        <v>3621</v>
      </c>
      <c r="DE5017">
        <v>9</v>
      </c>
      <c r="DF5017" t="s">
        <v>767</v>
      </c>
      <c r="DG5017">
        <v>78</v>
      </c>
      <c r="DH5017">
        <v>5</v>
      </c>
      <c r="HA5017" s="8">
        <v>45583.592453703706</v>
      </c>
      <c r="HB5017">
        <v>7937353</v>
      </c>
      <c r="HE5017">
        <v>183</v>
      </c>
      <c r="HF5017" t="s">
        <v>18</v>
      </c>
      <c r="HH5017">
        <v>5</v>
      </c>
    </row>
    <row r="5018" spans="1:216" x14ac:dyDescent="0.3">
      <c r="A5018">
        <v>897383</v>
      </c>
      <c r="C5018" t="s">
        <v>320</v>
      </c>
      <c r="D5018">
        <v>2</v>
      </c>
      <c r="G5018">
        <v>1</v>
      </c>
      <c r="H5018" t="s">
        <v>322</v>
      </c>
      <c r="I5018" t="s">
        <v>246</v>
      </c>
      <c r="J5018">
        <v>3</v>
      </c>
      <c r="K5018" t="s">
        <v>257</v>
      </c>
      <c r="L5018" t="s">
        <v>248</v>
      </c>
      <c r="M5018" s="3">
        <v>330027994954</v>
      </c>
      <c r="O5018">
        <v>-22.6146111111</v>
      </c>
      <c r="P5018">
        <v>-43.2433888889</v>
      </c>
      <c r="Q5018">
        <v>3301702</v>
      </c>
      <c r="R5018" t="s">
        <v>249</v>
      </c>
      <c r="S5018" t="s">
        <v>6</v>
      </c>
      <c r="T5018" t="s">
        <v>399</v>
      </c>
      <c r="U5018" t="s">
        <v>4027</v>
      </c>
      <c r="V5018" t="s">
        <v>250</v>
      </c>
      <c r="W5018" s="7">
        <v>43791</v>
      </c>
      <c r="AA5018" t="s">
        <v>496</v>
      </c>
      <c r="AB5018" t="s">
        <v>249</v>
      </c>
      <c r="AC5018" t="s">
        <v>2</v>
      </c>
      <c r="AD5018" t="s">
        <v>271</v>
      </c>
      <c r="AE5018">
        <v>1</v>
      </c>
      <c r="AF5018" t="s">
        <v>272</v>
      </c>
      <c r="AG5018">
        <v>1</v>
      </c>
      <c r="AH5018" s="7">
        <v>46220</v>
      </c>
      <c r="AI5018" s="7">
        <v>45490</v>
      </c>
      <c r="AJ5018" t="s">
        <v>2030</v>
      </c>
      <c r="AK5018" t="s">
        <v>274</v>
      </c>
      <c r="AL5018">
        <v>1000342024</v>
      </c>
      <c r="AM5018">
        <v>47.67</v>
      </c>
      <c r="AN5018">
        <v>47.67</v>
      </c>
      <c r="AO5018">
        <v>47.67</v>
      </c>
      <c r="AP5018">
        <v>47.67</v>
      </c>
      <c r="AQ5018">
        <v>47.67</v>
      </c>
      <c r="AR5018">
        <v>47.67</v>
      </c>
      <c r="AS5018">
        <v>47.67</v>
      </c>
      <c r="AT5018">
        <v>47.67</v>
      </c>
      <c r="AU5018">
        <v>47.67</v>
      </c>
      <c r="AV5018">
        <v>47.67</v>
      </c>
      <c r="AW5018">
        <v>47.67</v>
      </c>
      <c r="AX5018">
        <v>47.67</v>
      </c>
      <c r="AY5018">
        <v>24</v>
      </c>
      <c r="AZ5018">
        <v>24</v>
      </c>
      <c r="BA5018">
        <v>24</v>
      </c>
      <c r="BB5018">
        <v>24</v>
      </c>
      <c r="BC5018">
        <v>24</v>
      </c>
      <c r="BD5018">
        <v>24</v>
      </c>
      <c r="BE5018">
        <v>24</v>
      </c>
      <c r="BF5018">
        <v>24</v>
      </c>
      <c r="BG5018">
        <v>24</v>
      </c>
      <c r="BH5018">
        <v>24</v>
      </c>
      <c r="BI5018">
        <v>24</v>
      </c>
      <c r="BJ5018">
        <v>24</v>
      </c>
      <c r="BK5018">
        <v>31</v>
      </c>
      <c r="BL5018">
        <v>28</v>
      </c>
      <c r="BM5018">
        <v>31</v>
      </c>
      <c r="BN5018">
        <v>30</v>
      </c>
      <c r="BO5018">
        <v>31</v>
      </c>
      <c r="BP5018">
        <v>30</v>
      </c>
      <c r="BQ5018">
        <v>31</v>
      </c>
      <c r="BR5018">
        <v>31</v>
      </c>
      <c r="BS5018">
        <v>30</v>
      </c>
      <c r="BT5018">
        <v>31</v>
      </c>
      <c r="BU5018">
        <v>30</v>
      </c>
      <c r="BV5018">
        <v>31</v>
      </c>
      <c r="BW5018">
        <v>47.67</v>
      </c>
      <c r="BX5018">
        <v>47.67</v>
      </c>
      <c r="BY5018">
        <v>417589.2</v>
      </c>
      <c r="BZ5018" t="s">
        <v>275</v>
      </c>
      <c r="CA5018">
        <v>3</v>
      </c>
      <c r="EO5018">
        <v>3000</v>
      </c>
      <c r="EP5018">
        <v>50</v>
      </c>
      <c r="EQ5018">
        <v>20</v>
      </c>
      <c r="ER5018">
        <v>0</v>
      </c>
      <c r="ES5018">
        <v>32</v>
      </c>
      <c r="ET5018">
        <v>4.5</v>
      </c>
      <c r="EV5018" t="s">
        <v>326</v>
      </c>
      <c r="EW5018">
        <v>999</v>
      </c>
      <c r="EX5018" t="s">
        <v>307</v>
      </c>
      <c r="EY5018">
        <v>1</v>
      </c>
      <c r="EZ5018" t="s">
        <v>4028</v>
      </c>
      <c r="FA5018" t="s">
        <v>2031</v>
      </c>
      <c r="FB5018" t="s">
        <v>2032</v>
      </c>
      <c r="HA5018" s="8">
        <v>45583.592453703706</v>
      </c>
      <c r="HB5018">
        <v>7937786</v>
      </c>
      <c r="HE5018">
        <v>183</v>
      </c>
      <c r="HF5018" t="s">
        <v>18</v>
      </c>
      <c r="HG5018">
        <v>2</v>
      </c>
    </row>
    <row r="5019" spans="1:216" x14ac:dyDescent="0.3">
      <c r="A5019">
        <v>748785</v>
      </c>
      <c r="C5019" t="s">
        <v>244</v>
      </c>
      <c r="D5019">
        <v>1</v>
      </c>
      <c r="E5019" t="s">
        <v>245</v>
      </c>
      <c r="F5019">
        <v>2</v>
      </c>
      <c r="G5019">
        <v>3</v>
      </c>
      <c r="H5019" t="s">
        <v>0</v>
      </c>
      <c r="I5019" t="s">
        <v>246</v>
      </c>
      <c r="J5019">
        <v>3</v>
      </c>
      <c r="K5019" t="s">
        <v>247</v>
      </c>
      <c r="L5019" t="s">
        <v>248</v>
      </c>
      <c r="M5019" s="3">
        <v>330010072692</v>
      </c>
      <c r="O5019">
        <v>-22.67625</v>
      </c>
      <c r="P5019">
        <v>-43.294111111100001</v>
      </c>
      <c r="Q5019">
        <v>3301702</v>
      </c>
      <c r="R5019" t="s">
        <v>249</v>
      </c>
      <c r="S5019" t="s">
        <v>6</v>
      </c>
      <c r="V5019" t="s">
        <v>250</v>
      </c>
      <c r="W5019" s="7">
        <v>43048</v>
      </c>
      <c r="X5019">
        <v>297889</v>
      </c>
      <c r="AA5019" t="s">
        <v>930</v>
      </c>
      <c r="AB5019" t="s">
        <v>249</v>
      </c>
      <c r="AC5019" t="s">
        <v>6</v>
      </c>
      <c r="AD5019" t="s">
        <v>271</v>
      </c>
      <c r="AE5019">
        <v>1</v>
      </c>
      <c r="AF5019" t="s">
        <v>272</v>
      </c>
      <c r="AG5019">
        <v>1</v>
      </c>
      <c r="AH5019" s="7">
        <v>44711</v>
      </c>
      <c r="AI5019" s="7">
        <v>42885</v>
      </c>
      <c r="AJ5019" t="s">
        <v>1644</v>
      </c>
      <c r="AK5019" t="s">
        <v>274</v>
      </c>
      <c r="AL5019">
        <v>398622017</v>
      </c>
      <c r="AM5019">
        <v>14.5</v>
      </c>
      <c r="AN5019">
        <v>14.5</v>
      </c>
      <c r="AO5019">
        <v>14.5</v>
      </c>
      <c r="AP5019">
        <v>14.5</v>
      </c>
      <c r="AQ5019">
        <v>14.5</v>
      </c>
      <c r="AR5019">
        <v>14.5</v>
      </c>
      <c r="AS5019">
        <v>14.5</v>
      </c>
      <c r="AT5019">
        <v>14.5</v>
      </c>
      <c r="AU5019">
        <v>14.5</v>
      </c>
      <c r="AV5019">
        <v>14.5</v>
      </c>
      <c r="AW5019">
        <v>14.5</v>
      </c>
      <c r="AX5019">
        <v>14.5</v>
      </c>
      <c r="AY5019">
        <v>8</v>
      </c>
      <c r="AZ5019">
        <v>8</v>
      </c>
      <c r="BA5019">
        <v>8</v>
      </c>
      <c r="BB5019">
        <v>8</v>
      </c>
      <c r="BC5019">
        <v>8</v>
      </c>
      <c r="BD5019">
        <v>8</v>
      </c>
      <c r="BE5019">
        <v>8</v>
      </c>
      <c r="BF5019">
        <v>8</v>
      </c>
      <c r="BG5019">
        <v>8</v>
      </c>
      <c r="BH5019">
        <v>8</v>
      </c>
      <c r="BI5019">
        <v>8</v>
      </c>
      <c r="BJ5019">
        <v>8</v>
      </c>
      <c r="BK5019">
        <v>26</v>
      </c>
      <c r="BL5019">
        <v>26</v>
      </c>
      <c r="BM5019">
        <v>26</v>
      </c>
      <c r="BN5019">
        <v>26</v>
      </c>
      <c r="BO5019">
        <v>26</v>
      </c>
      <c r="BP5019">
        <v>26</v>
      </c>
      <c r="BQ5019">
        <v>26</v>
      </c>
      <c r="BR5019">
        <v>26</v>
      </c>
      <c r="BS5019">
        <v>26</v>
      </c>
      <c r="BT5019">
        <v>26</v>
      </c>
      <c r="BU5019">
        <v>26</v>
      </c>
      <c r="BV5019">
        <v>26</v>
      </c>
      <c r="BW5019">
        <v>14.5</v>
      </c>
      <c r="BX5019">
        <v>14.5</v>
      </c>
      <c r="BY5019">
        <v>36192</v>
      </c>
      <c r="BZ5019" t="s">
        <v>275</v>
      </c>
      <c r="CA5019">
        <v>3</v>
      </c>
      <c r="CW5019">
        <v>0</v>
      </c>
      <c r="EX5019" t="s">
        <v>327</v>
      </c>
      <c r="EY5019">
        <v>3</v>
      </c>
      <c r="EZ5019">
        <v>10000</v>
      </c>
      <c r="FA5019" t="s">
        <v>377</v>
      </c>
      <c r="FB5019" t="s">
        <v>378</v>
      </c>
      <c r="FD5019" t="s">
        <v>259</v>
      </c>
      <c r="FE5019">
        <v>10</v>
      </c>
      <c r="FH5019" t="s">
        <v>301</v>
      </c>
      <c r="FI5019">
        <v>161</v>
      </c>
      <c r="FN5019" t="s">
        <v>295</v>
      </c>
      <c r="FO5019">
        <v>1</v>
      </c>
      <c r="FP5019">
        <v>212</v>
      </c>
      <c r="FT5019" t="s">
        <v>284</v>
      </c>
      <c r="FU5019">
        <v>1</v>
      </c>
      <c r="FV5019">
        <v>24</v>
      </c>
      <c r="FW5019">
        <v>33.01</v>
      </c>
      <c r="FX5019">
        <v>15</v>
      </c>
      <c r="FY5019">
        <v>14.5</v>
      </c>
      <c r="GH5019">
        <v>267</v>
      </c>
      <c r="GI5019">
        <v>24.6</v>
      </c>
      <c r="GJ5019">
        <v>186</v>
      </c>
      <c r="GK5019">
        <v>6.53</v>
      </c>
      <c r="GO5019">
        <v>14800</v>
      </c>
      <c r="GQ5019">
        <v>14700</v>
      </c>
      <c r="GS5019">
        <v>996</v>
      </c>
      <c r="GT5019">
        <v>323</v>
      </c>
      <c r="GU5019">
        <v>1080</v>
      </c>
      <c r="GW5019">
        <v>6740</v>
      </c>
      <c r="GX5019">
        <v>43100</v>
      </c>
      <c r="GY5019">
        <v>6770</v>
      </c>
      <c r="GZ5019">
        <v>271</v>
      </c>
      <c r="HA5019" s="8">
        <v>45583.592453703706</v>
      </c>
      <c r="HB5019">
        <v>793782</v>
      </c>
      <c r="HE5019">
        <v>183</v>
      </c>
      <c r="HF5019" t="s">
        <v>18</v>
      </c>
      <c r="HG5019">
        <v>2</v>
      </c>
    </row>
    <row r="5020" spans="1:216" x14ac:dyDescent="0.3">
      <c r="A5020">
        <v>869329</v>
      </c>
      <c r="C5020" t="s">
        <v>244</v>
      </c>
      <c r="D5020">
        <v>1</v>
      </c>
      <c r="E5020" t="s">
        <v>245</v>
      </c>
      <c r="F5020">
        <v>2</v>
      </c>
      <c r="G5020">
        <v>3</v>
      </c>
      <c r="H5020" t="s">
        <v>0</v>
      </c>
      <c r="I5020" t="s">
        <v>246</v>
      </c>
      <c r="J5020">
        <v>3</v>
      </c>
      <c r="K5020" t="s">
        <v>247</v>
      </c>
      <c r="L5020" t="s">
        <v>248</v>
      </c>
      <c r="M5020" s="3">
        <v>330005255172</v>
      </c>
      <c r="O5020">
        <v>-22.9091111111</v>
      </c>
      <c r="P5020">
        <v>-42.795527777700002</v>
      </c>
      <c r="Q5020">
        <v>3302700</v>
      </c>
      <c r="R5020" t="s">
        <v>249</v>
      </c>
      <c r="S5020" t="s">
        <v>5</v>
      </c>
      <c r="V5020" t="s">
        <v>250</v>
      </c>
      <c r="W5020" s="7">
        <v>43179</v>
      </c>
      <c r="X5020">
        <v>291845</v>
      </c>
      <c r="AA5020" t="s">
        <v>457</v>
      </c>
      <c r="AB5020" t="s">
        <v>249</v>
      </c>
      <c r="AC5020" t="s">
        <v>2</v>
      </c>
      <c r="AD5020" t="s">
        <v>271</v>
      </c>
      <c r="AE5020">
        <v>1</v>
      </c>
      <c r="AF5020" t="s">
        <v>252</v>
      </c>
      <c r="AG5020">
        <v>3</v>
      </c>
      <c r="AH5020" s="7">
        <v>43612</v>
      </c>
      <c r="AI5020" s="7">
        <v>41786</v>
      </c>
      <c r="AJ5020" t="s">
        <v>2136</v>
      </c>
      <c r="AK5020" t="s">
        <v>1116</v>
      </c>
      <c r="AL5020">
        <v>270362014</v>
      </c>
      <c r="AM5020">
        <v>10</v>
      </c>
      <c r="AN5020">
        <v>10</v>
      </c>
      <c r="AO5020">
        <v>10</v>
      </c>
      <c r="AP5020">
        <v>10</v>
      </c>
      <c r="AQ5020">
        <v>10</v>
      </c>
      <c r="AR5020">
        <v>10</v>
      </c>
      <c r="AS5020">
        <v>10</v>
      </c>
      <c r="AT5020">
        <v>10</v>
      </c>
      <c r="AU5020">
        <v>10</v>
      </c>
      <c r="AV5020">
        <v>10</v>
      </c>
      <c r="AW5020">
        <v>10</v>
      </c>
      <c r="AX5020">
        <v>10</v>
      </c>
      <c r="AY5020">
        <v>24</v>
      </c>
      <c r="AZ5020">
        <v>24</v>
      </c>
      <c r="BA5020">
        <v>24</v>
      </c>
      <c r="BB5020">
        <v>24</v>
      </c>
      <c r="BC5020">
        <v>24</v>
      </c>
      <c r="BD5020">
        <v>24</v>
      </c>
      <c r="BE5020">
        <v>24</v>
      </c>
      <c r="BF5020">
        <v>24</v>
      </c>
      <c r="BG5020">
        <v>24</v>
      </c>
      <c r="BH5020">
        <v>24</v>
      </c>
      <c r="BI5020">
        <v>24</v>
      </c>
      <c r="BJ5020">
        <v>24</v>
      </c>
      <c r="BK5020">
        <v>31</v>
      </c>
      <c r="BL5020">
        <v>28</v>
      </c>
      <c r="BM5020">
        <v>31</v>
      </c>
      <c r="BN5020">
        <v>30</v>
      </c>
      <c r="BO5020">
        <v>31</v>
      </c>
      <c r="BP5020">
        <v>30</v>
      </c>
      <c r="BQ5020">
        <v>31</v>
      </c>
      <c r="BR5020">
        <v>31</v>
      </c>
      <c r="BS5020">
        <v>30</v>
      </c>
      <c r="BT5020">
        <v>31</v>
      </c>
      <c r="BU5020">
        <v>30</v>
      </c>
      <c r="BV5020">
        <v>31</v>
      </c>
      <c r="BW5020">
        <v>10.8</v>
      </c>
      <c r="BX5020">
        <v>10</v>
      </c>
      <c r="BY5020">
        <v>87600</v>
      </c>
      <c r="BZ5020" t="s">
        <v>383</v>
      </c>
      <c r="CA5020">
        <v>1</v>
      </c>
      <c r="CW5020">
        <v>0.8</v>
      </c>
      <c r="CX5020" t="s">
        <v>458</v>
      </c>
      <c r="CZ5020" s="7">
        <v>47060</v>
      </c>
      <c r="DI5020">
        <v>2168</v>
      </c>
      <c r="HA5020" s="8">
        <v>45583.592453703706</v>
      </c>
      <c r="HB5020">
        <v>7937344</v>
      </c>
      <c r="HE5020">
        <v>183</v>
      </c>
      <c r="HF5020" t="s">
        <v>18</v>
      </c>
      <c r="HG5020">
        <v>2</v>
      </c>
    </row>
    <row r="5021" spans="1:216" x14ac:dyDescent="0.3">
      <c r="A5021">
        <v>886103</v>
      </c>
      <c r="C5021" t="s">
        <v>244</v>
      </c>
      <c r="D5021">
        <v>1</v>
      </c>
      <c r="E5021" t="s">
        <v>245</v>
      </c>
      <c r="F5021">
        <v>2</v>
      </c>
      <c r="G5021">
        <v>3</v>
      </c>
      <c r="H5021" t="s">
        <v>0</v>
      </c>
      <c r="I5021" t="s">
        <v>246</v>
      </c>
      <c r="J5021">
        <v>3</v>
      </c>
      <c r="K5021" t="s">
        <v>257</v>
      </c>
      <c r="L5021" t="s">
        <v>248</v>
      </c>
      <c r="M5021" s="3">
        <v>330026832926</v>
      </c>
      <c r="O5021">
        <v>-22.799194444400001</v>
      </c>
      <c r="P5021">
        <v>-42.949333333299997</v>
      </c>
      <c r="Q5021">
        <v>3304904</v>
      </c>
      <c r="R5021" t="s">
        <v>249</v>
      </c>
      <c r="S5021" t="s">
        <v>12</v>
      </c>
      <c r="T5021" t="s">
        <v>285</v>
      </c>
      <c r="V5021" t="s">
        <v>250</v>
      </c>
      <c r="W5021" s="7">
        <v>43791</v>
      </c>
      <c r="AA5021" t="s">
        <v>1306</v>
      </c>
      <c r="AB5021" t="s">
        <v>249</v>
      </c>
      <c r="AC5021" t="s">
        <v>12</v>
      </c>
      <c r="AD5021" t="s">
        <v>271</v>
      </c>
      <c r="AE5021">
        <v>1</v>
      </c>
      <c r="AF5021" t="s">
        <v>272</v>
      </c>
      <c r="AG5021">
        <v>1</v>
      </c>
      <c r="AH5021" s="7">
        <v>45469</v>
      </c>
      <c r="AI5021" s="7">
        <v>43642</v>
      </c>
      <c r="AJ5021" t="s">
        <v>4029</v>
      </c>
      <c r="AK5021" t="s">
        <v>274</v>
      </c>
      <c r="AL5021">
        <v>496472019</v>
      </c>
      <c r="AM5021">
        <v>1.4</v>
      </c>
      <c r="AN5021">
        <v>1.4</v>
      </c>
      <c r="AO5021">
        <v>1.4</v>
      </c>
      <c r="AP5021">
        <v>1.4</v>
      </c>
      <c r="AQ5021">
        <v>1.4</v>
      </c>
      <c r="AR5021">
        <v>1.4</v>
      </c>
      <c r="AS5021">
        <v>1.4</v>
      </c>
      <c r="AT5021">
        <v>1.4</v>
      </c>
      <c r="AU5021">
        <v>1.4</v>
      </c>
      <c r="AV5021">
        <v>1.4</v>
      </c>
      <c r="AW5021">
        <v>1.4</v>
      </c>
      <c r="AX5021">
        <v>1.4</v>
      </c>
      <c r="AY5021">
        <v>12</v>
      </c>
      <c r="AZ5021">
        <v>12</v>
      </c>
      <c r="BA5021">
        <v>12</v>
      </c>
      <c r="BB5021">
        <v>12</v>
      </c>
      <c r="BC5021">
        <v>12</v>
      </c>
      <c r="BD5021">
        <v>12</v>
      </c>
      <c r="BE5021">
        <v>12</v>
      </c>
      <c r="BF5021">
        <v>12</v>
      </c>
      <c r="BG5021">
        <v>12</v>
      </c>
      <c r="BH5021">
        <v>12</v>
      </c>
      <c r="BI5021">
        <v>12</v>
      </c>
      <c r="BJ5021">
        <v>12</v>
      </c>
      <c r="BK5021">
        <v>31</v>
      </c>
      <c r="BL5021">
        <v>28</v>
      </c>
      <c r="BM5021">
        <v>31</v>
      </c>
      <c r="BN5021">
        <v>30</v>
      </c>
      <c r="BO5021">
        <v>31</v>
      </c>
      <c r="BP5021">
        <v>30</v>
      </c>
      <c r="BQ5021">
        <v>31</v>
      </c>
      <c r="BR5021">
        <v>30</v>
      </c>
      <c r="BS5021">
        <v>30</v>
      </c>
      <c r="BT5021">
        <v>31</v>
      </c>
      <c r="BU5021">
        <v>30</v>
      </c>
      <c r="BV5021">
        <v>31</v>
      </c>
      <c r="BW5021">
        <v>1.4</v>
      </c>
      <c r="BX5021">
        <v>1.4</v>
      </c>
      <c r="BY5021">
        <v>6115.2</v>
      </c>
      <c r="BZ5021" t="s">
        <v>262</v>
      </c>
      <c r="CA5021">
        <v>99</v>
      </c>
      <c r="DX5021" t="s">
        <v>454</v>
      </c>
      <c r="DY5021">
        <v>11</v>
      </c>
      <c r="FD5021" t="s">
        <v>259</v>
      </c>
      <c r="FE5021">
        <v>10</v>
      </c>
      <c r="FH5021" t="s">
        <v>301</v>
      </c>
      <c r="FI5021">
        <v>163</v>
      </c>
      <c r="FP5021">
        <v>45</v>
      </c>
      <c r="FS5021" s="9">
        <v>43183</v>
      </c>
      <c r="FT5021" t="s">
        <v>284</v>
      </c>
      <c r="FU5021">
        <v>1</v>
      </c>
      <c r="FV5021">
        <v>24</v>
      </c>
      <c r="FW5021">
        <v>11.77</v>
      </c>
      <c r="FX5021">
        <v>10.119999999999999</v>
      </c>
      <c r="FY5021">
        <v>1.4</v>
      </c>
      <c r="GF5021" s="7">
        <v>43242</v>
      </c>
      <c r="GG5021" s="7">
        <v>43242</v>
      </c>
      <c r="GH5021">
        <v>219.3</v>
      </c>
      <c r="GI5021">
        <v>24.8</v>
      </c>
      <c r="GJ5021">
        <v>136</v>
      </c>
      <c r="GK5021">
        <v>6.84</v>
      </c>
      <c r="GL5021">
        <v>0</v>
      </c>
      <c r="GM5021">
        <v>0</v>
      </c>
      <c r="GQ5021">
        <v>58</v>
      </c>
      <c r="GR5021">
        <v>1.3</v>
      </c>
      <c r="GS5021">
        <v>0.02</v>
      </c>
      <c r="GT5021">
        <v>0.19</v>
      </c>
      <c r="GU5021">
        <v>7.86</v>
      </c>
      <c r="GV5021">
        <v>0</v>
      </c>
      <c r="GW5021">
        <v>5.33</v>
      </c>
      <c r="GX5021">
        <v>49.9</v>
      </c>
      <c r="GY5021">
        <v>15</v>
      </c>
      <c r="HA5021" s="8">
        <v>45583.592453703706</v>
      </c>
      <c r="HB5021">
        <v>7937413</v>
      </c>
      <c r="HE5021">
        <v>183</v>
      </c>
      <c r="HF5021" t="s">
        <v>18</v>
      </c>
    </row>
    <row r="5022" spans="1:216" x14ac:dyDescent="0.3">
      <c r="A5022">
        <v>1338338</v>
      </c>
      <c r="C5022" t="s">
        <v>244</v>
      </c>
      <c r="D5022">
        <v>1</v>
      </c>
      <c r="E5022" t="s">
        <v>245</v>
      </c>
      <c r="F5022">
        <v>2</v>
      </c>
      <c r="G5022">
        <v>3</v>
      </c>
      <c r="H5022" t="s">
        <v>0</v>
      </c>
      <c r="I5022" t="s">
        <v>256</v>
      </c>
      <c r="J5022">
        <v>1</v>
      </c>
      <c r="K5022" t="s">
        <v>257</v>
      </c>
      <c r="L5022" t="s">
        <v>248</v>
      </c>
      <c r="M5022" s="3">
        <v>330040745016</v>
      </c>
      <c r="O5022">
        <v>-23.0177222222</v>
      </c>
      <c r="P5022">
        <v>-43.471416666700001</v>
      </c>
      <c r="Q5022">
        <v>3304557</v>
      </c>
      <c r="R5022" t="s">
        <v>249</v>
      </c>
      <c r="S5022" t="s">
        <v>2</v>
      </c>
      <c r="V5022" t="s">
        <v>250</v>
      </c>
      <c r="W5022" s="7">
        <v>44916</v>
      </c>
      <c r="AA5022" t="s">
        <v>350</v>
      </c>
      <c r="AB5022" t="s">
        <v>249</v>
      </c>
      <c r="AF5022" t="s">
        <v>252</v>
      </c>
      <c r="AG5022">
        <v>3</v>
      </c>
      <c r="AM5022">
        <v>1.2</v>
      </c>
      <c r="AN5022">
        <v>1.2</v>
      </c>
      <c r="AO5022">
        <v>1.2</v>
      </c>
      <c r="AP5022">
        <v>1.2</v>
      </c>
      <c r="AQ5022">
        <v>1.2</v>
      </c>
      <c r="AR5022">
        <v>1.2</v>
      </c>
      <c r="AS5022">
        <v>1.2</v>
      </c>
      <c r="AT5022">
        <v>1.2</v>
      </c>
      <c r="AU5022">
        <v>1.2</v>
      </c>
      <c r="AV5022">
        <v>1.2</v>
      </c>
      <c r="AW5022">
        <v>1.2</v>
      </c>
      <c r="AX5022">
        <v>1.2</v>
      </c>
      <c r="AY5022">
        <v>3</v>
      </c>
      <c r="AZ5022">
        <v>3</v>
      </c>
      <c r="BA5022">
        <v>3</v>
      </c>
      <c r="BB5022">
        <v>3</v>
      </c>
      <c r="BC5022">
        <v>3</v>
      </c>
      <c r="BD5022">
        <v>3</v>
      </c>
      <c r="BE5022">
        <v>3</v>
      </c>
      <c r="BF5022">
        <v>3</v>
      </c>
      <c r="BG5022">
        <v>3</v>
      </c>
      <c r="BH5022">
        <v>3</v>
      </c>
      <c r="BI5022">
        <v>3</v>
      </c>
      <c r="BJ5022">
        <v>3</v>
      </c>
      <c r="BK5022">
        <v>30</v>
      </c>
      <c r="BL5022">
        <v>28</v>
      </c>
      <c r="BM5022">
        <v>30</v>
      </c>
      <c r="BN5022">
        <v>30</v>
      </c>
      <c r="BO5022">
        <v>30</v>
      </c>
      <c r="BP5022">
        <v>30</v>
      </c>
      <c r="BQ5022">
        <v>30</v>
      </c>
      <c r="BR5022">
        <v>30</v>
      </c>
      <c r="BS5022">
        <v>30</v>
      </c>
      <c r="BT5022">
        <v>30</v>
      </c>
      <c r="BU5022">
        <v>30</v>
      </c>
      <c r="BV5022">
        <v>30</v>
      </c>
      <c r="BW5022">
        <v>1.2</v>
      </c>
      <c r="BX5022">
        <v>1.2</v>
      </c>
      <c r="BY5022">
        <v>1288.8</v>
      </c>
      <c r="BZ5022" t="s">
        <v>262</v>
      </c>
      <c r="CA5022">
        <v>99</v>
      </c>
      <c r="DX5022" t="s">
        <v>281</v>
      </c>
      <c r="DY5022">
        <v>53</v>
      </c>
      <c r="HA5022" s="8">
        <v>45583.592453703706</v>
      </c>
      <c r="HF5022" t="s">
        <v>18</v>
      </c>
    </row>
    <row r="5023" spans="1:216" x14ac:dyDescent="0.3">
      <c r="A5023">
        <v>1578708</v>
      </c>
      <c r="C5023" t="s">
        <v>244</v>
      </c>
      <c r="D5023">
        <v>1</v>
      </c>
      <c r="E5023" t="s">
        <v>245</v>
      </c>
      <c r="F5023">
        <v>2</v>
      </c>
      <c r="G5023">
        <v>3</v>
      </c>
      <c r="H5023" t="s">
        <v>0</v>
      </c>
      <c r="I5023" t="s">
        <v>256</v>
      </c>
      <c r="J5023">
        <v>1</v>
      </c>
      <c r="K5023" t="s">
        <v>257</v>
      </c>
      <c r="L5023" t="s">
        <v>248</v>
      </c>
      <c r="M5023" s="3">
        <v>330043056947</v>
      </c>
      <c r="O5023">
        <v>-23.005555555600001</v>
      </c>
      <c r="P5023">
        <v>-43.398805555599999</v>
      </c>
      <c r="Q5023">
        <v>3304557</v>
      </c>
      <c r="R5023" t="s">
        <v>249</v>
      </c>
      <c r="S5023" t="s">
        <v>2</v>
      </c>
      <c r="T5023" t="s">
        <v>260</v>
      </c>
      <c r="V5023" t="s">
        <v>250</v>
      </c>
      <c r="W5023" s="7">
        <v>45551</v>
      </c>
      <c r="AA5023" t="s">
        <v>922</v>
      </c>
      <c r="AB5023" t="s">
        <v>249</v>
      </c>
      <c r="AF5023" t="s">
        <v>252</v>
      </c>
      <c r="AG5023">
        <v>3</v>
      </c>
      <c r="AM5023">
        <v>1</v>
      </c>
      <c r="AN5023">
        <v>1</v>
      </c>
      <c r="AO5023">
        <v>1</v>
      </c>
      <c r="AP5023">
        <v>1</v>
      </c>
      <c r="AQ5023">
        <v>1</v>
      </c>
      <c r="AR5023">
        <v>1</v>
      </c>
      <c r="AS5023">
        <v>1</v>
      </c>
      <c r="AT5023">
        <v>1</v>
      </c>
      <c r="AU5023">
        <v>1</v>
      </c>
      <c r="AV5023">
        <v>1</v>
      </c>
      <c r="AW5023">
        <v>1</v>
      </c>
      <c r="AX5023">
        <v>1</v>
      </c>
      <c r="AY5023">
        <v>5</v>
      </c>
      <c r="AZ5023">
        <v>5</v>
      </c>
      <c r="BA5023">
        <v>5</v>
      </c>
      <c r="BB5023">
        <v>5</v>
      </c>
      <c r="BC5023">
        <v>5</v>
      </c>
      <c r="BD5023">
        <v>5</v>
      </c>
      <c r="BE5023">
        <v>5</v>
      </c>
      <c r="BF5023">
        <v>5</v>
      </c>
      <c r="BG5023">
        <v>5</v>
      </c>
      <c r="BH5023">
        <v>5</v>
      </c>
      <c r="BI5023">
        <v>5</v>
      </c>
      <c r="BJ5023">
        <v>5</v>
      </c>
      <c r="BK5023">
        <v>30</v>
      </c>
      <c r="BL5023">
        <v>28</v>
      </c>
      <c r="BM5023">
        <v>30</v>
      </c>
      <c r="BN5023">
        <v>30</v>
      </c>
      <c r="BO5023">
        <v>30</v>
      </c>
      <c r="BP5023">
        <v>30</v>
      </c>
      <c r="BQ5023">
        <v>30</v>
      </c>
      <c r="BR5023">
        <v>30</v>
      </c>
      <c r="BS5023">
        <v>30</v>
      </c>
      <c r="BT5023">
        <v>30</v>
      </c>
      <c r="BU5023">
        <v>30</v>
      </c>
      <c r="BV5023">
        <v>30</v>
      </c>
      <c r="BX5023">
        <v>1</v>
      </c>
      <c r="BY5023">
        <v>1790</v>
      </c>
      <c r="BZ5023" t="s">
        <v>262</v>
      </c>
      <c r="CA5023">
        <v>99</v>
      </c>
      <c r="HA5023" s="8">
        <v>45583.592453703706</v>
      </c>
      <c r="HB5023">
        <v>7937951</v>
      </c>
      <c r="HE5023">
        <v>183</v>
      </c>
      <c r="HF5023" t="s">
        <v>18</v>
      </c>
    </row>
    <row r="5024" spans="1:216" x14ac:dyDescent="0.3">
      <c r="A5024">
        <v>607201</v>
      </c>
      <c r="C5024" t="s">
        <v>244</v>
      </c>
      <c r="D5024">
        <v>1</v>
      </c>
      <c r="E5024" t="s">
        <v>321</v>
      </c>
      <c r="F5024">
        <v>1</v>
      </c>
      <c r="G5024">
        <v>1</v>
      </c>
      <c r="H5024" t="s">
        <v>322</v>
      </c>
      <c r="I5024" t="s">
        <v>246</v>
      </c>
      <c r="J5024">
        <v>3</v>
      </c>
      <c r="K5024" t="s">
        <v>247</v>
      </c>
      <c r="L5024" t="s">
        <v>248</v>
      </c>
      <c r="M5024" s="3">
        <v>330005059403</v>
      </c>
      <c r="O5024">
        <v>-22.547055555499998</v>
      </c>
      <c r="P5024">
        <v>-43.073861111100001</v>
      </c>
      <c r="Q5024">
        <v>3302502</v>
      </c>
      <c r="R5024" t="s">
        <v>249</v>
      </c>
      <c r="S5024" t="s">
        <v>10</v>
      </c>
      <c r="T5024" t="s">
        <v>1312</v>
      </c>
      <c r="U5024" t="s">
        <v>4030</v>
      </c>
      <c r="V5024" t="s">
        <v>250</v>
      </c>
      <c r="W5024" s="7">
        <v>42740</v>
      </c>
      <c r="X5024">
        <v>288677</v>
      </c>
      <c r="AA5024" t="s">
        <v>457</v>
      </c>
      <c r="AB5024" t="s">
        <v>249</v>
      </c>
      <c r="AC5024" t="s">
        <v>2</v>
      </c>
      <c r="AF5024" t="s">
        <v>252</v>
      </c>
      <c r="AG5024">
        <v>3</v>
      </c>
      <c r="AM5024">
        <v>72</v>
      </c>
      <c r="AN5024">
        <v>72</v>
      </c>
      <c r="AO5024">
        <v>72</v>
      </c>
      <c r="AP5024">
        <v>72</v>
      </c>
      <c r="AQ5024">
        <v>72</v>
      </c>
      <c r="AR5024">
        <v>72</v>
      </c>
      <c r="AS5024">
        <v>72</v>
      </c>
      <c r="AT5024">
        <v>72</v>
      </c>
      <c r="AU5024">
        <v>72</v>
      </c>
      <c r="AV5024">
        <v>72</v>
      </c>
      <c r="AW5024">
        <v>72</v>
      </c>
      <c r="AX5024">
        <v>72</v>
      </c>
      <c r="AY5024">
        <v>24</v>
      </c>
      <c r="AZ5024">
        <v>24</v>
      </c>
      <c r="BA5024">
        <v>24</v>
      </c>
      <c r="BB5024">
        <v>24</v>
      </c>
      <c r="BC5024">
        <v>24</v>
      </c>
      <c r="BD5024">
        <v>24</v>
      </c>
      <c r="BE5024">
        <v>24</v>
      </c>
      <c r="BF5024">
        <v>24</v>
      </c>
      <c r="BG5024">
        <v>24</v>
      </c>
      <c r="BH5024">
        <v>24</v>
      </c>
      <c r="BI5024">
        <v>24</v>
      </c>
      <c r="BJ5024">
        <v>24</v>
      </c>
      <c r="BK5024">
        <v>31</v>
      </c>
      <c r="BL5024">
        <v>28</v>
      </c>
      <c r="BM5024">
        <v>31</v>
      </c>
      <c r="BN5024">
        <v>30</v>
      </c>
      <c r="BO5024">
        <v>31</v>
      </c>
      <c r="BP5024">
        <v>30</v>
      </c>
      <c r="BQ5024">
        <v>31</v>
      </c>
      <c r="BR5024">
        <v>31</v>
      </c>
      <c r="BS5024">
        <v>30</v>
      </c>
      <c r="BT5024">
        <v>31</v>
      </c>
      <c r="BU5024">
        <v>30</v>
      </c>
      <c r="BV5024">
        <v>31</v>
      </c>
      <c r="BW5024">
        <v>72</v>
      </c>
      <c r="BX5024">
        <v>72</v>
      </c>
      <c r="BY5024">
        <v>630720</v>
      </c>
      <c r="BZ5024" t="s">
        <v>383</v>
      </c>
      <c r="CA5024">
        <v>1</v>
      </c>
      <c r="CW5024">
        <v>0.8</v>
      </c>
      <c r="CX5024" t="s">
        <v>458</v>
      </c>
      <c r="CZ5024" s="7">
        <v>47838</v>
      </c>
      <c r="DI5024">
        <v>67655</v>
      </c>
      <c r="HA5024" s="8">
        <v>45583.592453703706</v>
      </c>
      <c r="HB5024">
        <v>7937725</v>
      </c>
      <c r="HE5024">
        <v>183</v>
      </c>
      <c r="HF5024" t="s">
        <v>18</v>
      </c>
      <c r="HG5024">
        <v>2</v>
      </c>
    </row>
    <row r="5025" spans="1:215" x14ac:dyDescent="0.3">
      <c r="A5025">
        <v>884961</v>
      </c>
      <c r="C5025" t="s">
        <v>244</v>
      </c>
      <c r="D5025">
        <v>1</v>
      </c>
      <c r="E5025" t="s">
        <v>245</v>
      </c>
      <c r="F5025">
        <v>2</v>
      </c>
      <c r="G5025">
        <v>3</v>
      </c>
      <c r="H5025" t="s">
        <v>0</v>
      </c>
      <c r="I5025" t="s">
        <v>256</v>
      </c>
      <c r="J5025">
        <v>1</v>
      </c>
      <c r="K5025" t="s">
        <v>257</v>
      </c>
      <c r="L5025" t="s">
        <v>248</v>
      </c>
      <c r="M5025" s="3">
        <v>330026762294</v>
      </c>
      <c r="O5025">
        <v>-22.6100833333</v>
      </c>
      <c r="P5025">
        <v>-42.978694444399999</v>
      </c>
      <c r="Q5025">
        <v>3301850</v>
      </c>
      <c r="R5025" t="s">
        <v>249</v>
      </c>
      <c r="S5025" t="s">
        <v>17</v>
      </c>
      <c r="T5025" t="s">
        <v>285</v>
      </c>
      <c r="V5025" t="s">
        <v>250</v>
      </c>
      <c r="W5025" s="7">
        <v>43791</v>
      </c>
      <c r="AA5025" t="s">
        <v>1426</v>
      </c>
      <c r="AB5025" t="s">
        <v>249</v>
      </c>
      <c r="AC5025" t="s">
        <v>17</v>
      </c>
      <c r="AD5025" t="s">
        <v>271</v>
      </c>
      <c r="AE5025">
        <v>1</v>
      </c>
      <c r="AF5025" t="s">
        <v>484</v>
      </c>
      <c r="AG5025">
        <v>5</v>
      </c>
      <c r="AH5025" s="7">
        <v>44838</v>
      </c>
      <c r="AI5025" s="7">
        <v>44838</v>
      </c>
      <c r="AJ5025" t="s">
        <v>4031</v>
      </c>
      <c r="AK5025" t="s">
        <v>486</v>
      </c>
      <c r="AL5025">
        <v>529692022</v>
      </c>
      <c r="AM5025">
        <v>3</v>
      </c>
      <c r="AN5025">
        <v>3</v>
      </c>
      <c r="AO5025">
        <v>3</v>
      </c>
      <c r="AP5025">
        <v>3</v>
      </c>
      <c r="AQ5025">
        <v>3</v>
      </c>
      <c r="AR5025">
        <v>3</v>
      </c>
      <c r="AS5025">
        <v>3</v>
      </c>
      <c r="AT5025">
        <v>3</v>
      </c>
      <c r="AU5025">
        <v>3</v>
      </c>
      <c r="AV5025">
        <v>3</v>
      </c>
      <c r="AW5025">
        <v>3</v>
      </c>
      <c r="AX5025">
        <v>3</v>
      </c>
      <c r="AY5025">
        <v>8</v>
      </c>
      <c r="AZ5025">
        <v>8</v>
      </c>
      <c r="BA5025">
        <v>8</v>
      </c>
      <c r="BB5025">
        <v>8</v>
      </c>
      <c r="BC5025">
        <v>8</v>
      </c>
      <c r="BD5025">
        <v>8</v>
      </c>
      <c r="BE5025">
        <v>8</v>
      </c>
      <c r="BF5025">
        <v>8</v>
      </c>
      <c r="BG5025">
        <v>8</v>
      </c>
      <c r="BH5025">
        <v>8</v>
      </c>
      <c r="BI5025">
        <v>8</v>
      </c>
      <c r="BJ5025">
        <v>8</v>
      </c>
      <c r="BK5025">
        <v>20</v>
      </c>
      <c r="BL5025">
        <v>20</v>
      </c>
      <c r="BM5025">
        <v>20</v>
      </c>
      <c r="BN5025">
        <v>20</v>
      </c>
      <c r="BO5025">
        <v>20</v>
      </c>
      <c r="BP5025">
        <v>20</v>
      </c>
      <c r="BQ5025">
        <v>20</v>
      </c>
      <c r="BR5025">
        <v>20</v>
      </c>
      <c r="BS5025">
        <v>20</v>
      </c>
      <c r="BT5025">
        <v>20</v>
      </c>
      <c r="BU5025">
        <v>20</v>
      </c>
      <c r="BV5025">
        <v>20</v>
      </c>
      <c r="BW5025">
        <v>3</v>
      </c>
      <c r="BX5025">
        <v>3</v>
      </c>
      <c r="BY5025">
        <v>5760</v>
      </c>
      <c r="BZ5025" t="s">
        <v>253</v>
      </c>
      <c r="CA5025">
        <v>12</v>
      </c>
      <c r="HA5025" s="8">
        <v>45583.592453703706</v>
      </c>
      <c r="HB5025">
        <v>7937623</v>
      </c>
      <c r="HE5025">
        <v>183</v>
      </c>
      <c r="HF5025" t="s">
        <v>18</v>
      </c>
    </row>
    <row r="5026" spans="1:215" x14ac:dyDescent="0.3">
      <c r="A5026">
        <v>748456</v>
      </c>
      <c r="C5026" t="s">
        <v>244</v>
      </c>
      <c r="D5026">
        <v>1</v>
      </c>
      <c r="E5026" t="s">
        <v>245</v>
      </c>
      <c r="F5026">
        <v>2</v>
      </c>
      <c r="G5026">
        <v>3</v>
      </c>
      <c r="H5026" t="s">
        <v>0</v>
      </c>
      <c r="I5026" t="s">
        <v>246</v>
      </c>
      <c r="J5026">
        <v>3</v>
      </c>
      <c r="K5026" t="s">
        <v>247</v>
      </c>
      <c r="L5026" t="s">
        <v>248</v>
      </c>
      <c r="M5026" s="3">
        <v>330009900668</v>
      </c>
      <c r="O5026">
        <v>-23.008583333299999</v>
      </c>
      <c r="P5026">
        <v>-43.418666666599997</v>
      </c>
      <c r="Q5026">
        <v>3304557</v>
      </c>
      <c r="R5026" t="s">
        <v>249</v>
      </c>
      <c r="S5026" t="s">
        <v>2</v>
      </c>
      <c r="V5026" t="s">
        <v>250</v>
      </c>
      <c r="W5026" s="7">
        <v>43048</v>
      </c>
      <c r="X5026">
        <v>218622</v>
      </c>
      <c r="AA5026" t="s">
        <v>286</v>
      </c>
      <c r="AD5026" t="s">
        <v>271</v>
      </c>
      <c r="AE5026">
        <v>1</v>
      </c>
      <c r="AF5026" t="s">
        <v>266</v>
      </c>
      <c r="AG5026">
        <v>4</v>
      </c>
      <c r="AH5026" s="7">
        <v>42748</v>
      </c>
      <c r="AI5026" s="7">
        <v>42748</v>
      </c>
      <c r="AJ5026" t="s">
        <v>4032</v>
      </c>
      <c r="AK5026" t="s">
        <v>318</v>
      </c>
      <c r="AL5026">
        <v>382012017</v>
      </c>
      <c r="AM5026">
        <v>1</v>
      </c>
      <c r="AN5026">
        <v>1</v>
      </c>
      <c r="AO5026">
        <v>1</v>
      </c>
      <c r="AP5026">
        <v>1</v>
      </c>
      <c r="AQ5026">
        <v>1</v>
      </c>
      <c r="AR5026">
        <v>1</v>
      </c>
      <c r="AS5026">
        <v>1</v>
      </c>
      <c r="AT5026">
        <v>1</v>
      </c>
      <c r="AU5026">
        <v>1</v>
      </c>
      <c r="AV5026">
        <v>1</v>
      </c>
      <c r="AW5026">
        <v>1</v>
      </c>
      <c r="AX5026">
        <v>1</v>
      </c>
      <c r="AY5026">
        <v>2</v>
      </c>
      <c r="AZ5026">
        <v>2</v>
      </c>
      <c r="BA5026">
        <v>2</v>
      </c>
      <c r="BB5026">
        <v>2</v>
      </c>
      <c r="BC5026">
        <v>2</v>
      </c>
      <c r="BD5026">
        <v>2</v>
      </c>
      <c r="BE5026">
        <v>2</v>
      </c>
      <c r="BF5026">
        <v>2</v>
      </c>
      <c r="BG5026">
        <v>2</v>
      </c>
      <c r="BH5026">
        <v>2</v>
      </c>
      <c r="BI5026">
        <v>2</v>
      </c>
      <c r="BJ5026">
        <v>2</v>
      </c>
      <c r="BK5026">
        <v>20</v>
      </c>
      <c r="BL5026">
        <v>20</v>
      </c>
      <c r="BM5026">
        <v>20</v>
      </c>
      <c r="BN5026">
        <v>20</v>
      </c>
      <c r="BO5026">
        <v>20</v>
      </c>
      <c r="BP5026">
        <v>20</v>
      </c>
      <c r="BQ5026">
        <v>20</v>
      </c>
      <c r="BR5026">
        <v>20</v>
      </c>
      <c r="BS5026">
        <v>20</v>
      </c>
      <c r="BT5026">
        <v>20</v>
      </c>
      <c r="BU5026">
        <v>20</v>
      </c>
      <c r="BV5026">
        <v>20</v>
      </c>
      <c r="BW5026">
        <v>1</v>
      </c>
      <c r="BX5026">
        <v>1</v>
      </c>
      <c r="BY5026">
        <v>480</v>
      </c>
      <c r="BZ5026" t="s">
        <v>262</v>
      </c>
      <c r="CA5026">
        <v>99</v>
      </c>
      <c r="CW5026">
        <v>0</v>
      </c>
      <c r="DX5026" t="s">
        <v>355</v>
      </c>
      <c r="DY5026">
        <v>49</v>
      </c>
      <c r="HA5026" s="8">
        <v>45583.592453703706</v>
      </c>
      <c r="HB5026">
        <v>7937951</v>
      </c>
      <c r="HE5026">
        <v>183</v>
      </c>
      <c r="HF5026" t="s">
        <v>18</v>
      </c>
      <c r="HG5026">
        <v>2</v>
      </c>
    </row>
    <row r="5027" spans="1:215" x14ac:dyDescent="0.3">
      <c r="A5027">
        <v>1301164</v>
      </c>
      <c r="C5027" t="s">
        <v>244</v>
      </c>
      <c r="D5027">
        <v>1</v>
      </c>
      <c r="E5027" t="s">
        <v>245</v>
      </c>
      <c r="F5027">
        <v>2</v>
      </c>
      <c r="G5027">
        <v>3</v>
      </c>
      <c r="H5027" t="s">
        <v>0</v>
      </c>
      <c r="I5027" t="s">
        <v>256</v>
      </c>
      <c r="J5027">
        <v>1</v>
      </c>
      <c r="K5027" t="s">
        <v>257</v>
      </c>
      <c r="L5027" t="s">
        <v>248</v>
      </c>
      <c r="M5027" s="3">
        <v>330028279604</v>
      </c>
      <c r="O5027">
        <v>-22.903888888899999</v>
      </c>
      <c r="P5027">
        <v>-42.813499999999998</v>
      </c>
      <c r="Q5027">
        <v>3302700</v>
      </c>
      <c r="R5027" t="s">
        <v>249</v>
      </c>
      <c r="S5027" t="s">
        <v>5</v>
      </c>
      <c r="V5027" t="s">
        <v>250</v>
      </c>
      <c r="W5027" s="7">
        <v>44671</v>
      </c>
      <c r="AA5027" t="s">
        <v>466</v>
      </c>
      <c r="AB5027" t="s">
        <v>249</v>
      </c>
      <c r="AC5027" t="s">
        <v>5</v>
      </c>
      <c r="AF5027" t="s">
        <v>252</v>
      </c>
      <c r="AG5027">
        <v>3</v>
      </c>
      <c r="AM5027">
        <v>10</v>
      </c>
      <c r="AN5027">
        <v>10</v>
      </c>
      <c r="AO5027">
        <v>10</v>
      </c>
      <c r="AP5027">
        <v>10</v>
      </c>
      <c r="AQ5027">
        <v>10</v>
      </c>
      <c r="AR5027">
        <v>10</v>
      </c>
      <c r="AS5027">
        <v>10</v>
      </c>
      <c r="AT5027">
        <v>10</v>
      </c>
      <c r="AU5027">
        <v>10</v>
      </c>
      <c r="AV5027">
        <v>10</v>
      </c>
      <c r="AW5027">
        <v>10</v>
      </c>
      <c r="AX5027">
        <v>10</v>
      </c>
      <c r="AY5027">
        <v>20</v>
      </c>
      <c r="AZ5027">
        <v>20</v>
      </c>
      <c r="BA5027">
        <v>20</v>
      </c>
      <c r="BB5027">
        <v>20</v>
      </c>
      <c r="BC5027">
        <v>20</v>
      </c>
      <c r="BD5027">
        <v>20</v>
      </c>
      <c r="BE5027">
        <v>20</v>
      </c>
      <c r="BF5027">
        <v>20</v>
      </c>
      <c r="BG5027">
        <v>20</v>
      </c>
      <c r="BH5027">
        <v>20</v>
      </c>
      <c r="BI5027">
        <v>20</v>
      </c>
      <c r="BJ5027">
        <v>20</v>
      </c>
      <c r="BK5027">
        <v>31</v>
      </c>
      <c r="BL5027">
        <v>28</v>
      </c>
      <c r="BM5027">
        <v>31</v>
      </c>
      <c r="BN5027">
        <v>30</v>
      </c>
      <c r="BO5027">
        <v>31</v>
      </c>
      <c r="BP5027">
        <v>30</v>
      </c>
      <c r="BQ5027">
        <v>31</v>
      </c>
      <c r="BR5027">
        <v>31</v>
      </c>
      <c r="BS5027">
        <v>30</v>
      </c>
      <c r="BT5027">
        <v>31</v>
      </c>
      <c r="BU5027">
        <v>30</v>
      </c>
      <c r="BV5027">
        <v>31</v>
      </c>
      <c r="BW5027">
        <v>10</v>
      </c>
      <c r="BX5027">
        <v>10</v>
      </c>
      <c r="BY5027">
        <v>73000</v>
      </c>
      <c r="BZ5027" t="s">
        <v>253</v>
      </c>
      <c r="CA5027">
        <v>12</v>
      </c>
      <c r="HA5027" s="8">
        <v>45583.592453703706</v>
      </c>
      <c r="HF5027" t="s">
        <v>18</v>
      </c>
    </row>
    <row r="5028" spans="1:215" x14ac:dyDescent="0.3">
      <c r="A5028">
        <v>989476</v>
      </c>
      <c r="C5028" t="s">
        <v>244</v>
      </c>
      <c r="D5028">
        <v>1</v>
      </c>
      <c r="E5028" t="s">
        <v>245</v>
      </c>
      <c r="F5028">
        <v>2</v>
      </c>
      <c r="G5028">
        <v>3</v>
      </c>
      <c r="H5028" t="s">
        <v>0</v>
      </c>
      <c r="I5028" t="s">
        <v>256</v>
      </c>
      <c r="J5028">
        <v>1</v>
      </c>
      <c r="K5028" t="s">
        <v>257</v>
      </c>
      <c r="L5028" t="s">
        <v>248</v>
      </c>
      <c r="M5028" s="3">
        <v>330030604509</v>
      </c>
      <c r="O5028">
        <v>-22.743722222199999</v>
      </c>
      <c r="P5028">
        <v>-42.785666666700003</v>
      </c>
      <c r="Q5028">
        <v>3305752</v>
      </c>
      <c r="R5028" t="s">
        <v>249</v>
      </c>
      <c r="S5028" t="s">
        <v>15</v>
      </c>
      <c r="V5028" t="s">
        <v>250</v>
      </c>
      <c r="W5028" s="7">
        <v>43791</v>
      </c>
      <c r="AA5028" t="s">
        <v>1263</v>
      </c>
      <c r="AB5028" t="s">
        <v>249</v>
      </c>
      <c r="AF5028" t="s">
        <v>252</v>
      </c>
      <c r="AG5028">
        <v>3</v>
      </c>
      <c r="AM5028">
        <v>4.0999999999999996</v>
      </c>
      <c r="AN5028">
        <v>4.0999999999999996</v>
      </c>
      <c r="AO5028">
        <v>4.0999999999999996</v>
      </c>
      <c r="AP5028">
        <v>4.0999999999999996</v>
      </c>
      <c r="AQ5028">
        <v>4.0999999999999996</v>
      </c>
      <c r="AR5028">
        <v>4.0999999999999996</v>
      </c>
      <c r="AS5028">
        <v>4.0999999999999996</v>
      </c>
      <c r="AT5028">
        <v>4.0999999999999996</v>
      </c>
      <c r="AU5028">
        <v>4.0999999999999996</v>
      </c>
      <c r="AV5028">
        <v>4.0999999999999996</v>
      </c>
      <c r="AW5028">
        <v>4.0999999999999996</v>
      </c>
      <c r="AX5028">
        <v>4.0999999999999996</v>
      </c>
      <c r="AY5028">
        <v>12</v>
      </c>
      <c r="AZ5028">
        <v>12</v>
      </c>
      <c r="BA5028">
        <v>12</v>
      </c>
      <c r="BB5028">
        <v>12</v>
      </c>
      <c r="BC5028">
        <v>12</v>
      </c>
      <c r="BD5028">
        <v>12</v>
      </c>
      <c r="BE5028">
        <v>12</v>
      </c>
      <c r="BF5028">
        <v>12</v>
      </c>
      <c r="BG5028">
        <v>12</v>
      </c>
      <c r="BH5028">
        <v>12</v>
      </c>
      <c r="BI5028">
        <v>12</v>
      </c>
      <c r="BJ5028">
        <v>12</v>
      </c>
      <c r="BK5028">
        <v>31</v>
      </c>
      <c r="BL5028">
        <v>28</v>
      </c>
      <c r="BM5028">
        <v>31</v>
      </c>
      <c r="BN5028">
        <v>30</v>
      </c>
      <c r="BO5028">
        <v>31</v>
      </c>
      <c r="BP5028">
        <v>30</v>
      </c>
      <c r="BQ5028">
        <v>31</v>
      </c>
      <c r="BR5028">
        <v>31</v>
      </c>
      <c r="BS5028">
        <v>30</v>
      </c>
      <c r="BT5028">
        <v>31</v>
      </c>
      <c r="BU5028">
        <v>30</v>
      </c>
      <c r="BV5028">
        <v>31</v>
      </c>
      <c r="BW5028">
        <v>4.0999999999999996</v>
      </c>
      <c r="BX5028">
        <v>4.0999999999999996</v>
      </c>
      <c r="BY5028">
        <v>17958</v>
      </c>
      <c r="BZ5028" t="s">
        <v>253</v>
      </c>
      <c r="CA5028">
        <v>12</v>
      </c>
      <c r="HA5028" s="8">
        <v>45583.592453703706</v>
      </c>
      <c r="HB5028">
        <v>793748</v>
      </c>
      <c r="HE5028">
        <v>183</v>
      </c>
      <c r="HF5028" t="s">
        <v>18</v>
      </c>
    </row>
    <row r="5029" spans="1:215" x14ac:dyDescent="0.3">
      <c r="A5029">
        <v>1291553</v>
      </c>
      <c r="C5029" t="s">
        <v>244</v>
      </c>
      <c r="D5029">
        <v>1</v>
      </c>
      <c r="E5029" t="s">
        <v>245</v>
      </c>
      <c r="F5029">
        <v>2</v>
      </c>
      <c r="G5029">
        <v>3</v>
      </c>
      <c r="H5029" t="s">
        <v>0</v>
      </c>
      <c r="I5029" t="s">
        <v>256</v>
      </c>
      <c r="J5029">
        <v>1</v>
      </c>
      <c r="K5029" t="s">
        <v>257</v>
      </c>
      <c r="L5029" t="s">
        <v>248</v>
      </c>
      <c r="M5029" s="3">
        <v>330039266010</v>
      </c>
      <c r="O5029">
        <v>-22.776111111100001</v>
      </c>
      <c r="P5029">
        <v>-43.35</v>
      </c>
      <c r="Q5029">
        <v>3305109</v>
      </c>
      <c r="R5029" t="s">
        <v>249</v>
      </c>
      <c r="S5029" t="s">
        <v>11</v>
      </c>
      <c r="V5029" t="s">
        <v>250</v>
      </c>
      <c r="W5029" s="7">
        <v>44615</v>
      </c>
      <c r="AA5029" t="s">
        <v>1104</v>
      </c>
      <c r="AB5029" t="s">
        <v>249</v>
      </c>
      <c r="AF5029" t="s">
        <v>252</v>
      </c>
      <c r="AG5029">
        <v>3</v>
      </c>
      <c r="AM5029">
        <v>500</v>
      </c>
      <c r="AN5029">
        <v>500</v>
      </c>
      <c r="AO5029">
        <v>500</v>
      </c>
      <c r="AP5029">
        <v>500</v>
      </c>
      <c r="AQ5029">
        <v>500</v>
      </c>
      <c r="AR5029">
        <v>500</v>
      </c>
      <c r="AS5029">
        <v>500</v>
      </c>
      <c r="AT5029">
        <v>500</v>
      </c>
      <c r="AU5029">
        <v>500</v>
      </c>
      <c r="AV5029">
        <v>500</v>
      </c>
      <c r="AW5029">
        <v>500</v>
      </c>
      <c r="AX5029">
        <v>500</v>
      </c>
      <c r="AY5029">
        <v>10</v>
      </c>
      <c r="AZ5029">
        <v>10</v>
      </c>
      <c r="BA5029">
        <v>10</v>
      </c>
      <c r="BB5029">
        <v>10</v>
      </c>
      <c r="BC5029">
        <v>10</v>
      </c>
      <c r="BD5029">
        <v>10</v>
      </c>
      <c r="BE5029">
        <v>10</v>
      </c>
      <c r="BF5029">
        <v>10</v>
      </c>
      <c r="BG5029">
        <v>10</v>
      </c>
      <c r="BH5029">
        <v>10</v>
      </c>
      <c r="BI5029">
        <v>10</v>
      </c>
      <c r="BJ5029">
        <v>10</v>
      </c>
      <c r="BK5029">
        <v>22</v>
      </c>
      <c r="BL5029">
        <v>22</v>
      </c>
      <c r="BM5029">
        <v>22</v>
      </c>
      <c r="BN5029">
        <v>22</v>
      </c>
      <c r="BO5029">
        <v>22</v>
      </c>
      <c r="BP5029">
        <v>22</v>
      </c>
      <c r="BQ5029">
        <v>22</v>
      </c>
      <c r="BR5029">
        <v>22</v>
      </c>
      <c r="BS5029">
        <v>22</v>
      </c>
      <c r="BT5029">
        <v>22</v>
      </c>
      <c r="BU5029">
        <v>22</v>
      </c>
      <c r="BV5029">
        <v>22</v>
      </c>
      <c r="BW5029">
        <v>500</v>
      </c>
      <c r="BX5029">
        <v>500</v>
      </c>
      <c r="BY5029">
        <v>1320000</v>
      </c>
      <c r="BZ5029" t="s">
        <v>262</v>
      </c>
      <c r="CA5029">
        <v>99</v>
      </c>
      <c r="HA5029" s="8">
        <v>45583.592453703706</v>
      </c>
      <c r="HF5029" t="s">
        <v>18</v>
      </c>
    </row>
    <row r="5030" spans="1:215" x14ac:dyDescent="0.3">
      <c r="A5030">
        <v>1410451</v>
      </c>
      <c r="C5030" t="s">
        <v>320</v>
      </c>
      <c r="D5030">
        <v>2</v>
      </c>
      <c r="E5030" t="s">
        <v>321</v>
      </c>
      <c r="F5030">
        <v>1</v>
      </c>
      <c r="G5030">
        <v>1</v>
      </c>
      <c r="H5030" t="s">
        <v>322</v>
      </c>
      <c r="I5030" t="s">
        <v>256</v>
      </c>
      <c r="J5030">
        <v>1</v>
      </c>
      <c r="K5030" t="s">
        <v>257</v>
      </c>
      <c r="L5030" t="s">
        <v>248</v>
      </c>
      <c r="M5030" s="3">
        <v>330041567880</v>
      </c>
      <c r="O5030">
        <v>-22.753888888900001</v>
      </c>
      <c r="P5030">
        <v>-43.444444444399998</v>
      </c>
      <c r="Q5030">
        <v>3303500</v>
      </c>
      <c r="R5030" t="s">
        <v>249</v>
      </c>
      <c r="S5030" t="s">
        <v>9</v>
      </c>
      <c r="T5030" t="s">
        <v>443</v>
      </c>
      <c r="V5030" t="s">
        <v>250</v>
      </c>
      <c r="W5030" s="7">
        <v>45106</v>
      </c>
      <c r="AA5030" t="s">
        <v>336</v>
      </c>
      <c r="AB5030" t="s">
        <v>249</v>
      </c>
      <c r="AC5030" t="s">
        <v>9</v>
      </c>
      <c r="AF5030" t="s">
        <v>252</v>
      </c>
      <c r="AG5030">
        <v>3</v>
      </c>
      <c r="AM5030">
        <v>250</v>
      </c>
      <c r="AN5030">
        <v>250</v>
      </c>
      <c r="AO5030">
        <v>250</v>
      </c>
      <c r="AP5030">
        <v>250</v>
      </c>
      <c r="AQ5030">
        <v>250</v>
      </c>
      <c r="AR5030">
        <v>250</v>
      </c>
      <c r="AS5030">
        <v>250</v>
      </c>
      <c r="AT5030">
        <v>250</v>
      </c>
      <c r="AU5030">
        <v>250</v>
      </c>
      <c r="AV5030">
        <v>250</v>
      </c>
      <c r="AW5030">
        <v>250</v>
      </c>
      <c r="AX5030">
        <v>250</v>
      </c>
      <c r="AY5030">
        <v>8</v>
      </c>
      <c r="AZ5030">
        <v>8</v>
      </c>
      <c r="BA5030">
        <v>8</v>
      </c>
      <c r="BB5030">
        <v>8</v>
      </c>
      <c r="BC5030">
        <v>8</v>
      </c>
      <c r="BD5030">
        <v>8</v>
      </c>
      <c r="BE5030">
        <v>8</v>
      </c>
      <c r="BF5030">
        <v>8</v>
      </c>
      <c r="BG5030">
        <v>8</v>
      </c>
      <c r="BH5030">
        <v>8</v>
      </c>
      <c r="BI5030">
        <v>8</v>
      </c>
      <c r="BJ5030">
        <v>8</v>
      </c>
      <c r="BK5030">
        <v>26</v>
      </c>
      <c r="BL5030">
        <v>26</v>
      </c>
      <c r="BM5030">
        <v>26</v>
      </c>
      <c r="BN5030">
        <v>26</v>
      </c>
      <c r="BO5030">
        <v>26</v>
      </c>
      <c r="BP5030">
        <v>26</v>
      </c>
      <c r="BQ5030">
        <v>26</v>
      </c>
      <c r="BR5030">
        <v>26</v>
      </c>
      <c r="BS5030">
        <v>26</v>
      </c>
      <c r="BT5030">
        <v>26</v>
      </c>
      <c r="BU5030">
        <v>26</v>
      </c>
      <c r="BV5030">
        <v>26</v>
      </c>
      <c r="BW5030">
        <v>250</v>
      </c>
      <c r="BX5030">
        <v>250</v>
      </c>
      <c r="BY5030">
        <v>624000</v>
      </c>
      <c r="BZ5030" t="s">
        <v>253</v>
      </c>
      <c r="CA5030">
        <v>12</v>
      </c>
      <c r="EO5030">
        <v>0</v>
      </c>
      <c r="EP5030">
        <v>0</v>
      </c>
      <c r="EV5030" t="s">
        <v>653</v>
      </c>
      <c r="EW5030">
        <v>32</v>
      </c>
      <c r="HA5030" s="8">
        <v>45583.592453703706</v>
      </c>
      <c r="HB5030">
        <v>793783</v>
      </c>
      <c r="HE5030">
        <v>183</v>
      </c>
      <c r="HF5030" t="s">
        <v>18</v>
      </c>
      <c r="HG5030">
        <v>2</v>
      </c>
    </row>
    <row r="5031" spans="1:215" x14ac:dyDescent="0.3">
      <c r="A5031">
        <v>904125</v>
      </c>
      <c r="C5031" t="s">
        <v>244</v>
      </c>
      <c r="D5031">
        <v>1</v>
      </c>
      <c r="E5031" t="s">
        <v>245</v>
      </c>
      <c r="F5031">
        <v>2</v>
      </c>
      <c r="G5031">
        <v>3</v>
      </c>
      <c r="H5031" t="s">
        <v>0</v>
      </c>
      <c r="I5031" t="s">
        <v>256</v>
      </c>
      <c r="J5031">
        <v>1</v>
      </c>
      <c r="K5031" t="s">
        <v>257</v>
      </c>
      <c r="L5031" t="s">
        <v>248</v>
      </c>
      <c r="M5031" s="3">
        <v>330028350252</v>
      </c>
      <c r="O5031">
        <v>-22.776944444400002</v>
      </c>
      <c r="P5031">
        <v>-43.359722222199998</v>
      </c>
      <c r="Q5031">
        <v>3305109</v>
      </c>
      <c r="R5031" t="s">
        <v>249</v>
      </c>
      <c r="S5031" t="s">
        <v>11</v>
      </c>
      <c r="V5031" t="s">
        <v>250</v>
      </c>
      <c r="W5031" s="7">
        <v>43791</v>
      </c>
      <c r="AB5031" t="s">
        <v>249</v>
      </c>
      <c r="AF5031" t="s">
        <v>252</v>
      </c>
      <c r="AG5031">
        <v>3</v>
      </c>
      <c r="AM5031">
        <v>1.55</v>
      </c>
      <c r="AN5031">
        <v>1.55</v>
      </c>
      <c r="AO5031">
        <v>1.55</v>
      </c>
      <c r="AP5031">
        <v>1.55</v>
      </c>
      <c r="AQ5031">
        <v>1.55</v>
      </c>
      <c r="AR5031">
        <v>1.55</v>
      </c>
      <c r="AS5031">
        <v>1.55</v>
      </c>
      <c r="AT5031">
        <v>1.55</v>
      </c>
      <c r="AU5031">
        <v>1.55</v>
      </c>
      <c r="AV5031">
        <v>1.55</v>
      </c>
      <c r="AW5031">
        <v>1.55</v>
      </c>
      <c r="AX5031">
        <v>1.55</v>
      </c>
      <c r="AY5031">
        <v>19</v>
      </c>
      <c r="AZ5031">
        <v>19</v>
      </c>
      <c r="BA5031">
        <v>19</v>
      </c>
      <c r="BB5031">
        <v>19</v>
      </c>
      <c r="BC5031">
        <v>19</v>
      </c>
      <c r="BD5031">
        <v>19</v>
      </c>
      <c r="BE5031">
        <v>19</v>
      </c>
      <c r="BF5031">
        <v>19</v>
      </c>
      <c r="BG5031">
        <v>19</v>
      </c>
      <c r="BH5031">
        <v>19</v>
      </c>
      <c r="BI5031">
        <v>19</v>
      </c>
      <c r="BJ5031">
        <v>19</v>
      </c>
      <c r="BK5031">
        <v>31</v>
      </c>
      <c r="BL5031">
        <v>28</v>
      </c>
      <c r="BM5031">
        <v>31</v>
      </c>
      <c r="BN5031">
        <v>30</v>
      </c>
      <c r="BO5031">
        <v>31</v>
      </c>
      <c r="BP5031">
        <v>30</v>
      </c>
      <c r="BQ5031">
        <v>31</v>
      </c>
      <c r="BR5031">
        <v>31</v>
      </c>
      <c r="BS5031">
        <v>30</v>
      </c>
      <c r="BT5031">
        <v>31</v>
      </c>
      <c r="BU5031">
        <v>30</v>
      </c>
      <c r="BV5031">
        <v>31</v>
      </c>
      <c r="BW5031">
        <v>1.55</v>
      </c>
      <c r="BX5031">
        <v>1.55</v>
      </c>
      <c r="BY5031">
        <v>10749.25</v>
      </c>
      <c r="BZ5031" t="s">
        <v>262</v>
      </c>
      <c r="CA5031">
        <v>99</v>
      </c>
      <c r="HA5031" s="8">
        <v>45583.592453703706</v>
      </c>
      <c r="HB5031">
        <v>793781</v>
      </c>
      <c r="HE5031">
        <v>183</v>
      </c>
      <c r="HF5031" t="s">
        <v>18</v>
      </c>
    </row>
    <row r="5032" spans="1:215" x14ac:dyDescent="0.3">
      <c r="A5032">
        <v>606484</v>
      </c>
      <c r="C5032" t="s">
        <v>244</v>
      </c>
      <c r="D5032">
        <v>1</v>
      </c>
      <c r="E5032" t="s">
        <v>245</v>
      </c>
      <c r="F5032">
        <v>2</v>
      </c>
      <c r="G5032">
        <v>3</v>
      </c>
      <c r="H5032" t="s">
        <v>0</v>
      </c>
      <c r="I5032" t="s">
        <v>246</v>
      </c>
      <c r="J5032">
        <v>3</v>
      </c>
      <c r="K5032" t="s">
        <v>247</v>
      </c>
      <c r="L5032" t="s">
        <v>248</v>
      </c>
      <c r="M5032" s="3">
        <v>330006582150</v>
      </c>
      <c r="O5032">
        <v>-23.011955555499998</v>
      </c>
      <c r="P5032">
        <v>-43.436605555500002</v>
      </c>
      <c r="Q5032">
        <v>3304557</v>
      </c>
      <c r="R5032" t="s">
        <v>249</v>
      </c>
      <c r="S5032" t="s">
        <v>2</v>
      </c>
      <c r="V5032" t="s">
        <v>250</v>
      </c>
      <c r="W5032" s="7">
        <v>42740</v>
      </c>
      <c r="X5032">
        <v>153133</v>
      </c>
      <c r="AA5032" t="s">
        <v>599</v>
      </c>
      <c r="AB5032" t="s">
        <v>249</v>
      </c>
      <c r="AC5032" t="s">
        <v>2</v>
      </c>
      <c r="AD5032" t="s">
        <v>265</v>
      </c>
      <c r="AE5032">
        <v>8</v>
      </c>
      <c r="AF5032" t="s">
        <v>266</v>
      </c>
      <c r="AG5032">
        <v>4</v>
      </c>
      <c r="AH5032" s="7">
        <v>2958465</v>
      </c>
      <c r="AI5032" s="7">
        <v>41087</v>
      </c>
      <c r="AK5032" t="s">
        <v>267</v>
      </c>
      <c r="AL5032" t="s">
        <v>4033</v>
      </c>
      <c r="AM5032">
        <v>1</v>
      </c>
      <c r="AN5032">
        <v>1</v>
      </c>
      <c r="AO5032">
        <v>1</v>
      </c>
      <c r="AP5032">
        <v>1</v>
      </c>
      <c r="AQ5032">
        <v>1</v>
      </c>
      <c r="AR5032">
        <v>1</v>
      </c>
      <c r="AS5032">
        <v>1</v>
      </c>
      <c r="AT5032">
        <v>1</v>
      </c>
      <c r="AU5032">
        <v>1</v>
      </c>
      <c r="AV5032">
        <v>1</v>
      </c>
      <c r="AW5032">
        <v>1</v>
      </c>
      <c r="AX5032">
        <v>1</v>
      </c>
      <c r="AY5032">
        <v>1</v>
      </c>
      <c r="AZ5032">
        <v>1</v>
      </c>
      <c r="BA5032">
        <v>1</v>
      </c>
      <c r="BB5032">
        <v>1</v>
      </c>
      <c r="BC5032">
        <v>1</v>
      </c>
      <c r="BD5032">
        <v>1</v>
      </c>
      <c r="BE5032">
        <v>1</v>
      </c>
      <c r="BF5032">
        <v>1</v>
      </c>
      <c r="BG5032">
        <v>1</v>
      </c>
      <c r="BH5032">
        <v>1</v>
      </c>
      <c r="BI5032">
        <v>1</v>
      </c>
      <c r="BJ5032">
        <v>1</v>
      </c>
      <c r="BK5032">
        <v>31</v>
      </c>
      <c r="BL5032">
        <v>28</v>
      </c>
      <c r="BM5032">
        <v>31</v>
      </c>
      <c r="BN5032">
        <v>30</v>
      </c>
      <c r="BO5032">
        <v>31</v>
      </c>
      <c r="BP5032">
        <v>30</v>
      </c>
      <c r="BQ5032">
        <v>31</v>
      </c>
      <c r="BR5032">
        <v>31</v>
      </c>
      <c r="BS5032">
        <v>30</v>
      </c>
      <c r="BT5032">
        <v>31</v>
      </c>
      <c r="BU5032">
        <v>30</v>
      </c>
      <c r="BV5032">
        <v>31</v>
      </c>
      <c r="BW5032">
        <v>1</v>
      </c>
      <c r="BX5032">
        <v>1</v>
      </c>
      <c r="BY5032">
        <v>365</v>
      </c>
      <c r="BZ5032" t="s">
        <v>253</v>
      </c>
      <c r="CA5032">
        <v>12</v>
      </c>
      <c r="CW5032">
        <v>0.8</v>
      </c>
      <c r="EA5032" t="s">
        <v>289</v>
      </c>
      <c r="EB5032">
        <v>23</v>
      </c>
      <c r="EC5032" t="s">
        <v>290</v>
      </c>
      <c r="ED5032">
        <v>30</v>
      </c>
      <c r="HA5032" s="8">
        <v>45583.592453703706</v>
      </c>
      <c r="HB5032">
        <v>7937951</v>
      </c>
      <c r="HE5032">
        <v>183</v>
      </c>
      <c r="HF5032" t="s">
        <v>18</v>
      </c>
      <c r="HG5032">
        <v>2</v>
      </c>
    </row>
    <row r="5033" spans="1:215" x14ac:dyDescent="0.3">
      <c r="A5033">
        <v>748695</v>
      </c>
      <c r="C5033" t="s">
        <v>244</v>
      </c>
      <c r="D5033">
        <v>1</v>
      </c>
      <c r="E5033" t="s">
        <v>245</v>
      </c>
      <c r="F5033">
        <v>2</v>
      </c>
      <c r="G5033">
        <v>3</v>
      </c>
      <c r="H5033" t="s">
        <v>0</v>
      </c>
      <c r="I5033" t="s">
        <v>246</v>
      </c>
      <c r="J5033">
        <v>3</v>
      </c>
      <c r="K5033" t="s">
        <v>247</v>
      </c>
      <c r="L5033" t="s">
        <v>248</v>
      </c>
      <c r="M5033" s="3">
        <v>330010143468</v>
      </c>
      <c r="O5033">
        <v>-22.7824166666</v>
      </c>
      <c r="P5033">
        <v>-42.9879166666</v>
      </c>
      <c r="Q5033">
        <v>3304904</v>
      </c>
      <c r="R5033" t="s">
        <v>249</v>
      </c>
      <c r="S5033" t="s">
        <v>12</v>
      </c>
      <c r="V5033" t="s">
        <v>250</v>
      </c>
      <c r="W5033" s="7">
        <v>43048</v>
      </c>
      <c r="X5033">
        <v>287312</v>
      </c>
      <c r="AA5033" t="s">
        <v>714</v>
      </c>
      <c r="AD5033" t="s">
        <v>271</v>
      </c>
      <c r="AE5033">
        <v>1</v>
      </c>
      <c r="AF5033" t="s">
        <v>266</v>
      </c>
      <c r="AG5033">
        <v>4</v>
      </c>
      <c r="AH5033" s="7">
        <v>43231</v>
      </c>
      <c r="AI5033" s="7">
        <v>42866</v>
      </c>
      <c r="AJ5033" t="s">
        <v>715</v>
      </c>
      <c r="AK5033" t="s">
        <v>318</v>
      </c>
      <c r="AL5033">
        <v>397142017</v>
      </c>
      <c r="AM5033">
        <v>0.6</v>
      </c>
      <c r="AN5033">
        <v>0.6</v>
      </c>
      <c r="AO5033">
        <v>0.6</v>
      </c>
      <c r="AP5033">
        <v>0.6</v>
      </c>
      <c r="AQ5033">
        <v>0.6</v>
      </c>
      <c r="AR5033">
        <v>0.6</v>
      </c>
      <c r="AS5033">
        <v>0.6</v>
      </c>
      <c r="AT5033">
        <v>0.6</v>
      </c>
      <c r="AU5033">
        <v>0.6</v>
      </c>
      <c r="AV5033">
        <v>0.6</v>
      </c>
      <c r="AW5033">
        <v>0.6</v>
      </c>
      <c r="AX5033">
        <v>0.6</v>
      </c>
      <c r="AY5033">
        <v>6</v>
      </c>
      <c r="AZ5033">
        <v>6</v>
      </c>
      <c r="BA5033">
        <v>6</v>
      </c>
      <c r="BB5033">
        <v>6</v>
      </c>
      <c r="BC5033">
        <v>6</v>
      </c>
      <c r="BD5033">
        <v>6</v>
      </c>
      <c r="BE5033">
        <v>6</v>
      </c>
      <c r="BF5033">
        <v>6</v>
      </c>
      <c r="BG5033">
        <v>6</v>
      </c>
      <c r="BH5033">
        <v>6</v>
      </c>
      <c r="BI5033">
        <v>6</v>
      </c>
      <c r="BJ5033">
        <v>6</v>
      </c>
      <c r="BK5033">
        <v>25</v>
      </c>
      <c r="BL5033">
        <v>25</v>
      </c>
      <c r="BM5033">
        <v>25</v>
      </c>
      <c r="BN5033">
        <v>25</v>
      </c>
      <c r="BO5033">
        <v>25</v>
      </c>
      <c r="BP5033">
        <v>25</v>
      </c>
      <c r="BQ5033">
        <v>25</v>
      </c>
      <c r="BR5033">
        <v>25</v>
      </c>
      <c r="BS5033">
        <v>25</v>
      </c>
      <c r="BT5033">
        <v>25</v>
      </c>
      <c r="BU5033">
        <v>25</v>
      </c>
      <c r="BV5033">
        <v>25</v>
      </c>
      <c r="BW5033">
        <v>0.6</v>
      </c>
      <c r="BX5033">
        <v>0.6</v>
      </c>
      <c r="BY5033">
        <v>1080</v>
      </c>
      <c r="BZ5033" t="s">
        <v>275</v>
      </c>
      <c r="CA5033">
        <v>3</v>
      </c>
      <c r="CW5033">
        <v>0</v>
      </c>
      <c r="EX5033" t="s">
        <v>590</v>
      </c>
      <c r="EY5033">
        <v>17</v>
      </c>
      <c r="EZ5033">
        <v>29500</v>
      </c>
      <c r="FA5033" t="s">
        <v>3327</v>
      </c>
      <c r="FB5033" t="s">
        <v>3328</v>
      </c>
      <c r="HA5033" s="8">
        <v>45583.592453703706</v>
      </c>
      <c r="HB5033">
        <v>7937381</v>
      </c>
      <c r="HE5033">
        <v>183</v>
      </c>
      <c r="HF5033" t="s">
        <v>18</v>
      </c>
      <c r="HG5033">
        <v>2</v>
      </c>
    </row>
    <row r="5034" spans="1:215" x14ac:dyDescent="0.3">
      <c r="A5034">
        <v>615258</v>
      </c>
      <c r="C5034" t="s">
        <v>432</v>
      </c>
      <c r="D5034">
        <v>4</v>
      </c>
      <c r="E5034" t="s">
        <v>321</v>
      </c>
      <c r="F5034">
        <v>1</v>
      </c>
      <c r="G5034">
        <v>1</v>
      </c>
      <c r="H5034" t="s">
        <v>322</v>
      </c>
      <c r="I5034" t="s">
        <v>256</v>
      </c>
      <c r="J5034">
        <v>1</v>
      </c>
      <c r="K5034" t="s">
        <v>247</v>
      </c>
      <c r="L5034" t="s">
        <v>248</v>
      </c>
      <c r="M5034" s="3">
        <v>330005810699</v>
      </c>
      <c r="O5034">
        <v>-22.6694444444</v>
      </c>
      <c r="P5034">
        <v>-43.307222222199997</v>
      </c>
      <c r="Q5034">
        <v>3301702</v>
      </c>
      <c r="R5034" t="s">
        <v>249</v>
      </c>
      <c r="S5034" t="s">
        <v>6</v>
      </c>
      <c r="T5034" t="s">
        <v>446</v>
      </c>
      <c r="V5034" t="s">
        <v>250</v>
      </c>
      <c r="W5034" s="7">
        <v>42740</v>
      </c>
      <c r="X5034">
        <v>149590</v>
      </c>
      <c r="AF5034" t="s">
        <v>252</v>
      </c>
      <c r="AG5034">
        <v>3</v>
      </c>
      <c r="BW5034">
        <v>22.8</v>
      </c>
      <c r="BX5034">
        <v>22.8</v>
      </c>
      <c r="BY5034">
        <v>12038.4</v>
      </c>
      <c r="BZ5034" t="s">
        <v>742</v>
      </c>
      <c r="CA5034">
        <v>15</v>
      </c>
      <c r="CW5034">
        <v>0</v>
      </c>
      <c r="DT5034" t="s">
        <v>326</v>
      </c>
      <c r="DU5034">
        <v>8</v>
      </c>
      <c r="HA5034" s="8">
        <v>45583.592453703706</v>
      </c>
      <c r="HB5034">
        <v>793782</v>
      </c>
      <c r="HE5034">
        <v>183</v>
      </c>
      <c r="HF5034" t="s">
        <v>18</v>
      </c>
      <c r="HG5034">
        <v>2</v>
      </c>
    </row>
    <row r="5035" spans="1:215" x14ac:dyDescent="0.3">
      <c r="A5035">
        <v>1014152</v>
      </c>
      <c r="C5035" t="s">
        <v>244</v>
      </c>
      <c r="D5035">
        <v>1</v>
      </c>
      <c r="E5035" t="s">
        <v>245</v>
      </c>
      <c r="F5035">
        <v>2</v>
      </c>
      <c r="G5035">
        <v>3</v>
      </c>
      <c r="H5035" t="s">
        <v>0</v>
      </c>
      <c r="I5035" t="s">
        <v>246</v>
      </c>
      <c r="J5035">
        <v>3</v>
      </c>
      <c r="K5035" t="s">
        <v>257</v>
      </c>
      <c r="L5035" t="s">
        <v>248</v>
      </c>
      <c r="M5035" s="3">
        <v>330031234012</v>
      </c>
      <c r="O5035">
        <v>-22.663111111100001</v>
      </c>
      <c r="P5035">
        <v>-43.228805555599997</v>
      </c>
      <c r="Q5035">
        <v>3301702</v>
      </c>
      <c r="R5035" t="s">
        <v>249</v>
      </c>
      <c r="S5035" t="s">
        <v>6</v>
      </c>
      <c r="V5035" t="s">
        <v>250</v>
      </c>
      <c r="W5035" s="7">
        <v>43791</v>
      </c>
      <c r="AA5035" t="s">
        <v>1589</v>
      </c>
      <c r="AB5035" t="s">
        <v>249</v>
      </c>
      <c r="AC5035" t="s">
        <v>6</v>
      </c>
      <c r="AD5035" t="s">
        <v>271</v>
      </c>
      <c r="AE5035">
        <v>1</v>
      </c>
      <c r="AF5035" t="s">
        <v>272</v>
      </c>
      <c r="AG5035">
        <v>1</v>
      </c>
      <c r="AH5035" s="7">
        <v>45694</v>
      </c>
      <c r="AI5035" s="7">
        <v>43867</v>
      </c>
      <c r="AJ5035" t="s">
        <v>4034</v>
      </c>
      <c r="AK5035" t="s">
        <v>274</v>
      </c>
      <c r="AL5035">
        <v>56092020</v>
      </c>
      <c r="AM5035">
        <v>10</v>
      </c>
      <c r="AN5035">
        <v>10</v>
      </c>
      <c r="AO5035">
        <v>10</v>
      </c>
      <c r="AP5035">
        <v>10</v>
      </c>
      <c r="AQ5035">
        <v>10</v>
      </c>
      <c r="AR5035">
        <v>10</v>
      </c>
      <c r="AS5035">
        <v>10</v>
      </c>
      <c r="AT5035">
        <v>10</v>
      </c>
      <c r="AU5035">
        <v>10</v>
      </c>
      <c r="AV5035">
        <v>10</v>
      </c>
      <c r="AW5035">
        <v>10</v>
      </c>
      <c r="AX5035">
        <v>10</v>
      </c>
      <c r="AY5035">
        <v>16</v>
      </c>
      <c r="AZ5035">
        <v>16</v>
      </c>
      <c r="BA5035">
        <v>16</v>
      </c>
      <c r="BB5035">
        <v>16</v>
      </c>
      <c r="BC5035">
        <v>16</v>
      </c>
      <c r="BD5035">
        <v>16</v>
      </c>
      <c r="BE5035">
        <v>16</v>
      </c>
      <c r="BF5035">
        <v>16</v>
      </c>
      <c r="BG5035">
        <v>16</v>
      </c>
      <c r="BH5035">
        <v>16</v>
      </c>
      <c r="BI5035">
        <v>16</v>
      </c>
      <c r="BJ5035">
        <v>16</v>
      </c>
      <c r="BK5035">
        <v>30</v>
      </c>
      <c r="BL5035">
        <v>28</v>
      </c>
      <c r="BM5035">
        <v>30</v>
      </c>
      <c r="BN5035">
        <v>30</v>
      </c>
      <c r="BO5035">
        <v>30</v>
      </c>
      <c r="BP5035">
        <v>30</v>
      </c>
      <c r="BQ5035">
        <v>30</v>
      </c>
      <c r="BR5035">
        <v>30</v>
      </c>
      <c r="BS5035">
        <v>30</v>
      </c>
      <c r="BT5035">
        <v>30</v>
      </c>
      <c r="BU5035">
        <v>30</v>
      </c>
      <c r="BV5035">
        <v>30</v>
      </c>
      <c r="BW5035">
        <v>10</v>
      </c>
      <c r="BX5035">
        <v>10</v>
      </c>
      <c r="BY5035">
        <v>57280</v>
      </c>
      <c r="BZ5035" t="s">
        <v>262</v>
      </c>
      <c r="CA5035">
        <v>99</v>
      </c>
      <c r="DX5035" t="s">
        <v>281</v>
      </c>
      <c r="DY5035">
        <v>53</v>
      </c>
      <c r="FD5035" t="s">
        <v>259</v>
      </c>
      <c r="FE5035">
        <v>10</v>
      </c>
      <c r="FF5035">
        <v>12</v>
      </c>
      <c r="FG5035">
        <v>4</v>
      </c>
      <c r="FP5035">
        <v>61</v>
      </c>
      <c r="FQ5035">
        <v>0.6</v>
      </c>
      <c r="FR5035">
        <v>5</v>
      </c>
      <c r="FS5035" t="s">
        <v>4035</v>
      </c>
      <c r="FT5035" t="s">
        <v>284</v>
      </c>
      <c r="FU5035">
        <v>1</v>
      </c>
      <c r="FV5035">
        <v>24</v>
      </c>
      <c r="FW5035">
        <v>5.12</v>
      </c>
      <c r="FX5035">
        <v>1.62</v>
      </c>
      <c r="FY5035">
        <v>10</v>
      </c>
      <c r="GF5035" s="7">
        <v>43810</v>
      </c>
      <c r="GG5035" s="7">
        <v>43810</v>
      </c>
      <c r="GH5035">
        <v>215.4</v>
      </c>
      <c r="GI5035">
        <v>24</v>
      </c>
      <c r="GK5035">
        <v>6</v>
      </c>
      <c r="GN5035">
        <v>8</v>
      </c>
      <c r="GO5035">
        <v>6.2</v>
      </c>
      <c r="GQ5035">
        <v>34.6</v>
      </c>
      <c r="GR5035">
        <v>9.9</v>
      </c>
      <c r="GS5035">
        <v>0.1</v>
      </c>
      <c r="GT5035">
        <v>0.2</v>
      </c>
      <c r="GU5035">
        <v>2</v>
      </c>
      <c r="GV5035">
        <v>0.2</v>
      </c>
      <c r="GW5035">
        <v>3.4</v>
      </c>
      <c r="GX5035">
        <v>45.7</v>
      </c>
      <c r="GY5035">
        <v>18.899999999999999</v>
      </c>
      <c r="GZ5035">
        <v>3.7</v>
      </c>
      <c r="HA5035" s="8">
        <v>45583.592453703706</v>
      </c>
      <c r="HB5035">
        <v>7937786</v>
      </c>
      <c r="HE5035">
        <v>183</v>
      </c>
      <c r="HF5035" t="s">
        <v>18</v>
      </c>
    </row>
    <row r="5036" spans="1:215" x14ac:dyDescent="0.3">
      <c r="A5036">
        <v>1407357</v>
      </c>
      <c r="C5036" t="s">
        <v>244</v>
      </c>
      <c r="D5036">
        <v>1</v>
      </c>
      <c r="E5036" t="s">
        <v>245</v>
      </c>
      <c r="F5036">
        <v>2</v>
      </c>
      <c r="G5036">
        <v>3</v>
      </c>
      <c r="H5036" t="s">
        <v>0</v>
      </c>
      <c r="I5036" t="s">
        <v>256</v>
      </c>
      <c r="J5036">
        <v>1</v>
      </c>
      <c r="K5036" t="s">
        <v>257</v>
      </c>
      <c r="L5036" t="s">
        <v>248</v>
      </c>
      <c r="M5036" s="3">
        <v>330040033610</v>
      </c>
      <c r="O5036">
        <v>-22.609444444400001</v>
      </c>
      <c r="P5036">
        <v>-43.298666666700001</v>
      </c>
      <c r="Q5036">
        <v>3301702</v>
      </c>
      <c r="R5036" t="s">
        <v>249</v>
      </c>
      <c r="S5036" t="s">
        <v>6</v>
      </c>
      <c r="T5036" t="s">
        <v>260</v>
      </c>
      <c r="V5036" t="s">
        <v>250</v>
      </c>
      <c r="W5036" s="7">
        <v>45089</v>
      </c>
      <c r="AA5036" t="s">
        <v>635</v>
      </c>
      <c r="AB5036" t="s">
        <v>249</v>
      </c>
      <c r="AF5036" t="s">
        <v>252</v>
      </c>
      <c r="AG5036">
        <v>3</v>
      </c>
      <c r="AM5036">
        <v>0.53</v>
      </c>
      <c r="AN5036">
        <v>0.53</v>
      </c>
      <c r="AO5036">
        <v>0.53</v>
      </c>
      <c r="AP5036">
        <v>0.53</v>
      </c>
      <c r="AQ5036">
        <v>0.53</v>
      </c>
      <c r="AR5036">
        <v>0.53</v>
      </c>
      <c r="AS5036">
        <v>0.53</v>
      </c>
      <c r="AT5036">
        <v>0.53</v>
      </c>
      <c r="AU5036">
        <v>0.53</v>
      </c>
      <c r="AV5036">
        <v>0.53</v>
      </c>
      <c r="AW5036">
        <v>0.53</v>
      </c>
      <c r="AX5036">
        <v>0.53</v>
      </c>
      <c r="AY5036">
        <v>8</v>
      </c>
      <c r="AZ5036">
        <v>8</v>
      </c>
      <c r="BA5036">
        <v>8</v>
      </c>
      <c r="BB5036">
        <v>8</v>
      </c>
      <c r="BC5036">
        <v>8</v>
      </c>
      <c r="BD5036">
        <v>8</v>
      </c>
      <c r="BE5036">
        <v>8</v>
      </c>
      <c r="BF5036">
        <v>8</v>
      </c>
      <c r="BG5036">
        <v>8</v>
      </c>
      <c r="BH5036">
        <v>8</v>
      </c>
      <c r="BI5036">
        <v>8</v>
      </c>
      <c r="BJ5036">
        <v>8</v>
      </c>
      <c r="BK5036">
        <v>22</v>
      </c>
      <c r="BL5036">
        <v>22</v>
      </c>
      <c r="BM5036">
        <v>22</v>
      </c>
      <c r="BN5036">
        <v>22</v>
      </c>
      <c r="BO5036">
        <v>22</v>
      </c>
      <c r="BP5036">
        <v>22</v>
      </c>
      <c r="BQ5036">
        <v>22</v>
      </c>
      <c r="BR5036">
        <v>22</v>
      </c>
      <c r="BS5036">
        <v>22</v>
      </c>
      <c r="BT5036">
        <v>22</v>
      </c>
      <c r="BU5036">
        <v>22</v>
      </c>
      <c r="BV5036">
        <v>22</v>
      </c>
      <c r="BX5036">
        <v>0.53</v>
      </c>
      <c r="BY5036">
        <v>1119.3599999999999</v>
      </c>
      <c r="BZ5036" t="s">
        <v>275</v>
      </c>
      <c r="CA5036">
        <v>3</v>
      </c>
      <c r="HA5036" s="8">
        <v>45583.592453703706</v>
      </c>
      <c r="HB5036">
        <v>7937787</v>
      </c>
      <c r="HE5036">
        <v>183</v>
      </c>
      <c r="HF5036" t="s">
        <v>18</v>
      </c>
    </row>
    <row r="5037" spans="1:215" x14ac:dyDescent="0.3">
      <c r="A5037">
        <v>1419705</v>
      </c>
      <c r="C5037" t="s">
        <v>244</v>
      </c>
      <c r="D5037">
        <v>1</v>
      </c>
      <c r="E5037" t="s">
        <v>245</v>
      </c>
      <c r="F5037">
        <v>2</v>
      </c>
      <c r="G5037">
        <v>3</v>
      </c>
      <c r="H5037" t="s">
        <v>0</v>
      </c>
      <c r="I5037" t="s">
        <v>256</v>
      </c>
      <c r="J5037">
        <v>1</v>
      </c>
      <c r="K5037" t="s">
        <v>257</v>
      </c>
      <c r="L5037" t="s">
        <v>248</v>
      </c>
      <c r="M5037" s="3">
        <v>330040887074</v>
      </c>
      <c r="O5037">
        <v>-22.772833333299999</v>
      </c>
      <c r="P5037">
        <v>-42.980361111100002</v>
      </c>
      <c r="Q5037">
        <v>3304904</v>
      </c>
      <c r="R5037" t="s">
        <v>249</v>
      </c>
      <c r="S5037" t="s">
        <v>12</v>
      </c>
      <c r="T5037" t="s">
        <v>260</v>
      </c>
      <c r="V5037" t="s">
        <v>250</v>
      </c>
      <c r="W5037" s="7">
        <v>45181</v>
      </c>
      <c r="AA5037" t="s">
        <v>310</v>
      </c>
      <c r="AB5037" t="s">
        <v>249</v>
      </c>
      <c r="AF5037" t="s">
        <v>252</v>
      </c>
      <c r="AG5037">
        <v>3</v>
      </c>
      <c r="AM5037">
        <v>1</v>
      </c>
      <c r="AN5037">
        <v>1</v>
      </c>
      <c r="AO5037">
        <v>1</v>
      </c>
      <c r="AP5037">
        <v>1</v>
      </c>
      <c r="AQ5037">
        <v>1</v>
      </c>
      <c r="AR5037">
        <v>1</v>
      </c>
      <c r="AS5037">
        <v>1</v>
      </c>
      <c r="AT5037">
        <v>1</v>
      </c>
      <c r="AU5037">
        <v>1</v>
      </c>
      <c r="AV5037">
        <v>1</v>
      </c>
      <c r="AW5037">
        <v>1</v>
      </c>
      <c r="AX5037">
        <v>1</v>
      </c>
      <c r="AY5037">
        <v>1</v>
      </c>
      <c r="AZ5037">
        <v>1</v>
      </c>
      <c r="BA5037">
        <v>1</v>
      </c>
      <c r="BB5037">
        <v>1</v>
      </c>
      <c r="BC5037">
        <v>1</v>
      </c>
      <c r="BD5037">
        <v>1</v>
      </c>
      <c r="BE5037">
        <v>1</v>
      </c>
      <c r="BF5037">
        <v>1</v>
      </c>
      <c r="BG5037">
        <v>1</v>
      </c>
      <c r="BH5037">
        <v>1</v>
      </c>
      <c r="BI5037">
        <v>1</v>
      </c>
      <c r="BJ5037">
        <v>1</v>
      </c>
      <c r="BK5037">
        <v>22</v>
      </c>
      <c r="BL5037">
        <v>22</v>
      </c>
      <c r="BM5037">
        <v>22</v>
      </c>
      <c r="BN5037">
        <v>22</v>
      </c>
      <c r="BO5037">
        <v>22</v>
      </c>
      <c r="BP5037">
        <v>22</v>
      </c>
      <c r="BQ5037">
        <v>22</v>
      </c>
      <c r="BR5037">
        <v>22</v>
      </c>
      <c r="BS5037">
        <v>22</v>
      </c>
      <c r="BT5037">
        <v>22</v>
      </c>
      <c r="BU5037">
        <v>22</v>
      </c>
      <c r="BV5037">
        <v>22</v>
      </c>
      <c r="BX5037">
        <v>1</v>
      </c>
      <c r="BY5037">
        <v>264</v>
      </c>
      <c r="BZ5037" t="s">
        <v>262</v>
      </c>
      <c r="CA5037">
        <v>99</v>
      </c>
      <c r="DX5037" t="s">
        <v>281</v>
      </c>
      <c r="DY5037">
        <v>53</v>
      </c>
      <c r="HA5037" s="8">
        <v>45583.592453703706</v>
      </c>
      <c r="HB5037">
        <v>7937413</v>
      </c>
      <c r="HE5037">
        <v>183</v>
      </c>
      <c r="HF5037" t="s">
        <v>18</v>
      </c>
    </row>
    <row r="5038" spans="1:215" x14ac:dyDescent="0.3">
      <c r="A5038">
        <v>1410396</v>
      </c>
      <c r="C5038" t="s">
        <v>244</v>
      </c>
      <c r="D5038">
        <v>1</v>
      </c>
      <c r="E5038" t="s">
        <v>245</v>
      </c>
      <c r="F5038">
        <v>2</v>
      </c>
      <c r="G5038">
        <v>3</v>
      </c>
      <c r="H5038" t="s">
        <v>0</v>
      </c>
      <c r="I5038" t="s">
        <v>256</v>
      </c>
      <c r="J5038">
        <v>1</v>
      </c>
      <c r="K5038" t="s">
        <v>257</v>
      </c>
      <c r="L5038" t="s">
        <v>248</v>
      </c>
      <c r="M5038" s="3">
        <v>330041499353</v>
      </c>
      <c r="O5038">
        <v>-22.789694444399998</v>
      </c>
      <c r="P5038">
        <v>-42.994444444400003</v>
      </c>
      <c r="Q5038">
        <v>3304904</v>
      </c>
      <c r="R5038" t="s">
        <v>249</v>
      </c>
      <c r="S5038" t="s">
        <v>12</v>
      </c>
      <c r="T5038" t="s">
        <v>260</v>
      </c>
      <c r="V5038" t="s">
        <v>250</v>
      </c>
      <c r="W5038" s="7">
        <v>45106</v>
      </c>
      <c r="AA5038" t="s">
        <v>336</v>
      </c>
      <c r="AB5038" t="s">
        <v>249</v>
      </c>
      <c r="AC5038" t="s">
        <v>5</v>
      </c>
      <c r="AF5038" t="s">
        <v>252</v>
      </c>
      <c r="AG5038">
        <v>3</v>
      </c>
      <c r="AM5038">
        <v>3</v>
      </c>
      <c r="AN5038">
        <v>0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0</v>
      </c>
      <c r="AV5038">
        <v>0</v>
      </c>
      <c r="AW5038">
        <v>0</v>
      </c>
      <c r="AX5038">
        <v>0</v>
      </c>
      <c r="AY5038">
        <v>20</v>
      </c>
      <c r="AZ5038">
        <v>0</v>
      </c>
      <c r="BA5038">
        <v>0</v>
      </c>
      <c r="BB5038">
        <v>0</v>
      </c>
      <c r="BC5038">
        <v>0</v>
      </c>
      <c r="BD5038">
        <v>0</v>
      </c>
      <c r="BE5038">
        <v>0</v>
      </c>
      <c r="BF5038">
        <v>0</v>
      </c>
      <c r="BG5038">
        <v>0</v>
      </c>
      <c r="BH5038">
        <v>0</v>
      </c>
      <c r="BI5038">
        <v>0</v>
      </c>
      <c r="BJ5038">
        <v>0</v>
      </c>
      <c r="BK5038">
        <v>30</v>
      </c>
      <c r="BL5038">
        <v>0</v>
      </c>
      <c r="BM5038">
        <v>0</v>
      </c>
      <c r="BN5038">
        <v>0</v>
      </c>
      <c r="BO5038">
        <v>0</v>
      </c>
      <c r="BP5038">
        <v>0</v>
      </c>
      <c r="BQ5038">
        <v>0</v>
      </c>
      <c r="BR5038">
        <v>0</v>
      </c>
      <c r="BS5038">
        <v>0</v>
      </c>
      <c r="BT5038">
        <v>0</v>
      </c>
      <c r="BU5038">
        <v>0</v>
      </c>
      <c r="BV5038">
        <v>0</v>
      </c>
      <c r="BX5038">
        <v>0.25</v>
      </c>
      <c r="BY5038">
        <v>1800</v>
      </c>
      <c r="BZ5038" t="s">
        <v>253</v>
      </c>
      <c r="CA5038">
        <v>12</v>
      </c>
      <c r="HA5038" s="8">
        <v>45583.592453703706</v>
      </c>
      <c r="HB5038">
        <v>7937381</v>
      </c>
      <c r="HE5038">
        <v>183</v>
      </c>
      <c r="HF5038" t="s">
        <v>18</v>
      </c>
    </row>
    <row r="5039" spans="1:215" x14ac:dyDescent="0.3">
      <c r="A5039">
        <v>897336</v>
      </c>
      <c r="C5039" t="s">
        <v>244</v>
      </c>
      <c r="D5039">
        <v>1</v>
      </c>
      <c r="E5039" t="s">
        <v>245</v>
      </c>
      <c r="F5039">
        <v>2</v>
      </c>
      <c r="G5039">
        <v>3</v>
      </c>
      <c r="H5039" t="s">
        <v>0</v>
      </c>
      <c r="I5039" t="s">
        <v>246</v>
      </c>
      <c r="J5039">
        <v>3</v>
      </c>
      <c r="K5039" t="s">
        <v>257</v>
      </c>
      <c r="L5039" t="s">
        <v>248</v>
      </c>
      <c r="M5039" s="3">
        <v>330027995845</v>
      </c>
      <c r="O5039">
        <v>-23.0126388889</v>
      </c>
      <c r="P5039">
        <v>-43.4585555556</v>
      </c>
      <c r="Q5039">
        <v>3304557</v>
      </c>
      <c r="R5039" t="s">
        <v>249</v>
      </c>
      <c r="S5039" t="s">
        <v>2</v>
      </c>
      <c r="V5039" t="s">
        <v>250</v>
      </c>
      <c r="W5039" s="7">
        <v>43791</v>
      </c>
      <c r="AA5039" t="s">
        <v>304</v>
      </c>
      <c r="AB5039" t="s">
        <v>249</v>
      </c>
      <c r="AC5039" t="s">
        <v>2</v>
      </c>
      <c r="AD5039" t="s">
        <v>271</v>
      </c>
      <c r="AE5039">
        <v>1</v>
      </c>
      <c r="AF5039" t="s">
        <v>272</v>
      </c>
      <c r="AG5039">
        <v>1</v>
      </c>
      <c r="AH5039" s="7">
        <v>45372</v>
      </c>
      <c r="AI5039" s="7">
        <v>43545</v>
      </c>
      <c r="AJ5039" t="s">
        <v>3894</v>
      </c>
      <c r="AK5039" t="s">
        <v>274</v>
      </c>
      <c r="AL5039">
        <v>487112019</v>
      </c>
      <c r="AM5039">
        <v>0.69</v>
      </c>
      <c r="AN5039">
        <v>0.69</v>
      </c>
      <c r="AO5039">
        <v>0.69</v>
      </c>
      <c r="AP5039">
        <v>0.69</v>
      </c>
      <c r="AQ5039">
        <v>0.69</v>
      </c>
      <c r="AR5039">
        <v>0.69</v>
      </c>
      <c r="AS5039">
        <v>0.69</v>
      </c>
      <c r="AT5039">
        <v>0.69</v>
      </c>
      <c r="AU5039">
        <v>0.69</v>
      </c>
      <c r="AV5039">
        <v>0.69</v>
      </c>
      <c r="AW5039">
        <v>0.69</v>
      </c>
      <c r="AX5039">
        <v>0.69</v>
      </c>
      <c r="AY5039">
        <v>8</v>
      </c>
      <c r="AZ5039">
        <v>8</v>
      </c>
      <c r="BA5039">
        <v>8</v>
      </c>
      <c r="BB5039">
        <v>8</v>
      </c>
      <c r="BC5039">
        <v>8</v>
      </c>
      <c r="BD5039">
        <v>8</v>
      </c>
      <c r="BE5039">
        <v>8</v>
      </c>
      <c r="BF5039">
        <v>8</v>
      </c>
      <c r="BG5039">
        <v>8</v>
      </c>
      <c r="BH5039">
        <v>8</v>
      </c>
      <c r="BI5039">
        <v>8</v>
      </c>
      <c r="BJ5039">
        <v>8</v>
      </c>
      <c r="BK5039">
        <v>15</v>
      </c>
      <c r="BL5039">
        <v>15</v>
      </c>
      <c r="BM5039">
        <v>15</v>
      </c>
      <c r="BN5039">
        <v>15</v>
      </c>
      <c r="BO5039">
        <v>15</v>
      </c>
      <c r="BP5039">
        <v>15</v>
      </c>
      <c r="BQ5039">
        <v>15</v>
      </c>
      <c r="BR5039">
        <v>15</v>
      </c>
      <c r="BS5039">
        <v>15</v>
      </c>
      <c r="BT5039">
        <v>15</v>
      </c>
      <c r="BU5039">
        <v>15</v>
      </c>
      <c r="BV5039">
        <v>15</v>
      </c>
      <c r="BW5039">
        <v>0.69</v>
      </c>
      <c r="BX5039">
        <v>0.68999999999999895</v>
      </c>
      <c r="BY5039">
        <v>993.599999999999</v>
      </c>
      <c r="BZ5039" t="s">
        <v>262</v>
      </c>
      <c r="CA5039">
        <v>99</v>
      </c>
      <c r="DX5039" t="s">
        <v>263</v>
      </c>
      <c r="DY5039">
        <v>21</v>
      </c>
      <c r="FD5039" t="s">
        <v>259</v>
      </c>
      <c r="FE5039">
        <v>10</v>
      </c>
      <c r="FF5039">
        <v>8</v>
      </c>
      <c r="FP5039">
        <v>16</v>
      </c>
      <c r="FS5039" s="9">
        <v>42198</v>
      </c>
      <c r="FT5039" t="s">
        <v>284</v>
      </c>
      <c r="FU5039">
        <v>1</v>
      </c>
      <c r="FV5039">
        <v>24</v>
      </c>
      <c r="FW5039">
        <v>11.79</v>
      </c>
      <c r="FX5039">
        <v>6.7</v>
      </c>
      <c r="FY5039">
        <v>0.69</v>
      </c>
      <c r="GF5039" s="7">
        <v>42192</v>
      </c>
      <c r="GG5039" s="7">
        <v>42193</v>
      </c>
      <c r="GH5039">
        <v>226.1</v>
      </c>
      <c r="GJ5039">
        <v>154</v>
      </c>
      <c r="GK5039">
        <v>5.33</v>
      </c>
      <c r="GL5039">
        <v>0</v>
      </c>
      <c r="GM5039">
        <v>0</v>
      </c>
      <c r="GO5039">
        <v>16.79</v>
      </c>
      <c r="GQ5039">
        <v>18.62</v>
      </c>
      <c r="GR5039">
        <v>51</v>
      </c>
      <c r="GS5039">
        <v>0.05</v>
      </c>
      <c r="GT5039">
        <v>0.1</v>
      </c>
      <c r="GU5039">
        <v>6.32</v>
      </c>
      <c r="GV5039">
        <v>0.01</v>
      </c>
      <c r="GW5039">
        <v>3.98</v>
      </c>
      <c r="GX5039">
        <v>21.71</v>
      </c>
      <c r="GY5039">
        <v>30.22</v>
      </c>
      <c r="GZ5039">
        <v>2.95</v>
      </c>
      <c r="HA5039" s="8">
        <v>45583.592453703706</v>
      </c>
      <c r="HB5039">
        <v>7937952</v>
      </c>
      <c r="HE5039">
        <v>183</v>
      </c>
      <c r="HF5039" t="s">
        <v>18</v>
      </c>
    </row>
    <row r="5040" spans="1:215" x14ac:dyDescent="0.3">
      <c r="A5040">
        <v>1126508</v>
      </c>
      <c r="C5040" t="s">
        <v>244</v>
      </c>
      <c r="D5040">
        <v>1</v>
      </c>
      <c r="E5040" t="s">
        <v>245</v>
      </c>
      <c r="F5040">
        <v>2</v>
      </c>
      <c r="G5040">
        <v>3</v>
      </c>
      <c r="H5040" t="s">
        <v>0</v>
      </c>
      <c r="I5040" t="s">
        <v>256</v>
      </c>
      <c r="J5040">
        <v>1</v>
      </c>
      <c r="K5040" t="s">
        <v>257</v>
      </c>
      <c r="L5040" t="s">
        <v>248</v>
      </c>
      <c r="M5040" s="3">
        <v>330034225065</v>
      </c>
      <c r="O5040">
        <v>-22.946055555600001</v>
      </c>
      <c r="P5040">
        <v>-43.651388888900001</v>
      </c>
      <c r="Q5040">
        <v>3304557</v>
      </c>
      <c r="R5040" t="s">
        <v>249</v>
      </c>
      <c r="S5040" t="s">
        <v>2</v>
      </c>
      <c r="V5040" t="s">
        <v>250</v>
      </c>
      <c r="W5040" s="7">
        <v>44110</v>
      </c>
      <c r="AA5040" t="s">
        <v>553</v>
      </c>
      <c r="AB5040" t="s">
        <v>249</v>
      </c>
      <c r="AC5040" t="s">
        <v>2</v>
      </c>
      <c r="AF5040" t="s">
        <v>252</v>
      </c>
      <c r="AG5040">
        <v>3</v>
      </c>
      <c r="AM5040">
        <v>0.05</v>
      </c>
      <c r="AN5040">
        <v>0.05</v>
      </c>
      <c r="AO5040">
        <v>0.05</v>
      </c>
      <c r="AP5040">
        <v>0.05</v>
      </c>
      <c r="AQ5040">
        <v>0.05</v>
      </c>
      <c r="AR5040">
        <v>0.05</v>
      </c>
      <c r="AS5040">
        <v>0.05</v>
      </c>
      <c r="AT5040">
        <v>0.05</v>
      </c>
      <c r="AU5040">
        <v>0.05</v>
      </c>
      <c r="AV5040">
        <v>0.05</v>
      </c>
      <c r="AW5040">
        <v>0.05</v>
      </c>
      <c r="AX5040">
        <v>0.05</v>
      </c>
      <c r="AY5040">
        <v>1</v>
      </c>
      <c r="AZ5040">
        <v>1</v>
      </c>
      <c r="BA5040">
        <v>1</v>
      </c>
      <c r="BB5040">
        <v>1</v>
      </c>
      <c r="BC5040">
        <v>1</v>
      </c>
      <c r="BD5040">
        <v>1</v>
      </c>
      <c r="BE5040">
        <v>1</v>
      </c>
      <c r="BF5040">
        <v>1</v>
      </c>
      <c r="BG5040">
        <v>1</v>
      </c>
      <c r="BH5040">
        <v>1</v>
      </c>
      <c r="BI5040">
        <v>1</v>
      </c>
      <c r="BJ5040">
        <v>1</v>
      </c>
      <c r="BK5040">
        <v>31</v>
      </c>
      <c r="BL5040">
        <v>28</v>
      </c>
      <c r="BM5040">
        <v>31</v>
      </c>
      <c r="BN5040">
        <v>30</v>
      </c>
      <c r="BO5040">
        <v>31</v>
      </c>
      <c r="BP5040">
        <v>30</v>
      </c>
      <c r="BQ5040">
        <v>31</v>
      </c>
      <c r="BR5040">
        <v>31</v>
      </c>
      <c r="BS5040">
        <v>30</v>
      </c>
      <c r="BT5040">
        <v>31</v>
      </c>
      <c r="BU5040">
        <v>30</v>
      </c>
      <c r="BV5040">
        <v>31</v>
      </c>
      <c r="BW5040">
        <v>0.05</v>
      </c>
      <c r="BX5040">
        <v>4.9999999999999899E-2</v>
      </c>
      <c r="BY5040">
        <v>18.25</v>
      </c>
      <c r="BZ5040" t="s">
        <v>262</v>
      </c>
      <c r="CA5040">
        <v>99</v>
      </c>
      <c r="DX5040" t="s">
        <v>319</v>
      </c>
      <c r="DY5040">
        <v>23</v>
      </c>
      <c r="FD5040" t="s">
        <v>259</v>
      </c>
      <c r="FE5040">
        <v>10</v>
      </c>
      <c r="HA5040" s="8">
        <v>45583.592453703706</v>
      </c>
      <c r="HB5040">
        <v>7937971</v>
      </c>
      <c r="HF5040" t="s">
        <v>18</v>
      </c>
    </row>
    <row r="5041" spans="1:215" x14ac:dyDescent="0.3">
      <c r="A5041">
        <v>1311841</v>
      </c>
      <c r="C5041" t="s">
        <v>244</v>
      </c>
      <c r="D5041">
        <v>1</v>
      </c>
      <c r="E5041" t="s">
        <v>245</v>
      </c>
      <c r="F5041">
        <v>2</v>
      </c>
      <c r="G5041">
        <v>3</v>
      </c>
      <c r="H5041" t="s">
        <v>0</v>
      </c>
      <c r="I5041" t="s">
        <v>246</v>
      </c>
      <c r="J5041">
        <v>3</v>
      </c>
      <c r="K5041" t="s">
        <v>257</v>
      </c>
      <c r="L5041" t="s">
        <v>248</v>
      </c>
      <c r="M5041" s="3">
        <v>330040102522</v>
      </c>
      <c r="O5041">
        <v>-22.911111111099999</v>
      </c>
      <c r="P5041">
        <v>-43.056944444400003</v>
      </c>
      <c r="Q5041">
        <v>3303302</v>
      </c>
      <c r="R5041" t="s">
        <v>249</v>
      </c>
      <c r="S5041" t="s">
        <v>4</v>
      </c>
      <c r="T5041" t="s">
        <v>285</v>
      </c>
      <c r="V5041" t="s">
        <v>250</v>
      </c>
      <c r="W5041" s="7">
        <v>44754</v>
      </c>
      <c r="AA5041" t="s">
        <v>4036</v>
      </c>
      <c r="AB5041" t="s">
        <v>249</v>
      </c>
      <c r="AC5041" t="s">
        <v>4</v>
      </c>
      <c r="AD5041" t="s">
        <v>271</v>
      </c>
      <c r="AE5041">
        <v>1</v>
      </c>
      <c r="AF5041" t="s">
        <v>272</v>
      </c>
      <c r="AG5041">
        <v>1</v>
      </c>
      <c r="AH5041" s="7">
        <v>47183</v>
      </c>
      <c r="AI5041" s="7">
        <v>45357</v>
      </c>
      <c r="AJ5041" t="s">
        <v>4037</v>
      </c>
      <c r="AK5041" t="s">
        <v>274</v>
      </c>
      <c r="AL5041">
        <v>65652024</v>
      </c>
      <c r="AM5041">
        <v>2.2999999999999998</v>
      </c>
      <c r="AN5041">
        <v>2.2999999999999998</v>
      </c>
      <c r="AO5041">
        <v>2.2999999999999998</v>
      </c>
      <c r="AP5041">
        <v>2.2999999999999998</v>
      </c>
      <c r="AQ5041">
        <v>2.2999999999999998</v>
      </c>
      <c r="AR5041">
        <v>2.2999999999999998</v>
      </c>
      <c r="AS5041">
        <v>2.2999999999999998</v>
      </c>
      <c r="AT5041">
        <v>2.2999999999999998</v>
      </c>
      <c r="AU5041">
        <v>2.2999999999999998</v>
      </c>
      <c r="AV5041">
        <v>2.2999999999999998</v>
      </c>
      <c r="AW5041">
        <v>2.2999999999999998</v>
      </c>
      <c r="AX5041">
        <v>2.2999999999999998</v>
      </c>
      <c r="AY5041">
        <v>17</v>
      </c>
      <c r="AZ5041">
        <v>17</v>
      </c>
      <c r="BA5041">
        <v>17</v>
      </c>
      <c r="BB5041">
        <v>17</v>
      </c>
      <c r="BC5041">
        <v>17</v>
      </c>
      <c r="BD5041">
        <v>17</v>
      </c>
      <c r="BE5041">
        <v>17</v>
      </c>
      <c r="BF5041">
        <v>17</v>
      </c>
      <c r="BG5041">
        <v>17</v>
      </c>
      <c r="BH5041">
        <v>17</v>
      </c>
      <c r="BI5041">
        <v>17</v>
      </c>
      <c r="BJ5041">
        <v>17</v>
      </c>
      <c r="BK5041">
        <v>31</v>
      </c>
      <c r="BL5041">
        <v>28</v>
      </c>
      <c r="BM5041">
        <v>31</v>
      </c>
      <c r="BN5041">
        <v>30</v>
      </c>
      <c r="BO5041">
        <v>31</v>
      </c>
      <c r="BP5041">
        <v>30</v>
      </c>
      <c r="BQ5041">
        <v>31</v>
      </c>
      <c r="BR5041">
        <v>31</v>
      </c>
      <c r="BS5041">
        <v>30</v>
      </c>
      <c r="BT5041">
        <v>31</v>
      </c>
      <c r="BU5041">
        <v>30</v>
      </c>
      <c r="BV5041">
        <v>31</v>
      </c>
      <c r="BW5041">
        <v>2.2999999999999998</v>
      </c>
      <c r="BX5041">
        <v>2.2999999999999998</v>
      </c>
      <c r="BY5041">
        <v>14271.5</v>
      </c>
      <c r="BZ5041" t="s">
        <v>262</v>
      </c>
      <c r="CA5041">
        <v>99</v>
      </c>
      <c r="DX5041" t="s">
        <v>281</v>
      </c>
      <c r="DY5041">
        <v>53</v>
      </c>
      <c r="HA5041" s="8">
        <v>45583.592453703706</v>
      </c>
      <c r="HF5041" t="s">
        <v>18</v>
      </c>
    </row>
    <row r="5042" spans="1:215" x14ac:dyDescent="0.3">
      <c r="A5042">
        <v>606996</v>
      </c>
      <c r="C5042" t="s">
        <v>244</v>
      </c>
      <c r="D5042">
        <v>1</v>
      </c>
      <c r="E5042" t="s">
        <v>245</v>
      </c>
      <c r="F5042">
        <v>2</v>
      </c>
      <c r="G5042">
        <v>3</v>
      </c>
      <c r="H5042" t="s">
        <v>0</v>
      </c>
      <c r="I5042" t="s">
        <v>246</v>
      </c>
      <c r="J5042">
        <v>3</v>
      </c>
      <c r="K5042" t="s">
        <v>247</v>
      </c>
      <c r="L5042" t="s">
        <v>248</v>
      </c>
      <c r="M5042" s="3">
        <v>330006957650</v>
      </c>
      <c r="O5042">
        <v>-22.799561111100001</v>
      </c>
      <c r="P5042">
        <v>-43.197019444399999</v>
      </c>
      <c r="Q5042">
        <v>3304557</v>
      </c>
      <c r="R5042" t="s">
        <v>249</v>
      </c>
      <c r="S5042" t="s">
        <v>2</v>
      </c>
      <c r="V5042" t="s">
        <v>250</v>
      </c>
      <c r="W5042" s="7">
        <v>42740</v>
      </c>
      <c r="X5042">
        <v>160282</v>
      </c>
      <c r="AA5042" t="s">
        <v>279</v>
      </c>
      <c r="AB5042" t="s">
        <v>249</v>
      </c>
      <c r="AC5042" t="s">
        <v>2</v>
      </c>
      <c r="AD5042" t="s">
        <v>271</v>
      </c>
      <c r="AE5042">
        <v>1</v>
      </c>
      <c r="AF5042" t="s">
        <v>266</v>
      </c>
      <c r="AG5042">
        <v>4</v>
      </c>
      <c r="AH5042" s="7">
        <v>47829</v>
      </c>
      <c r="AI5042" s="7">
        <v>41255</v>
      </c>
      <c r="AJ5042" t="s">
        <v>4038</v>
      </c>
      <c r="AK5042" t="s">
        <v>318</v>
      </c>
      <c r="AL5042">
        <v>218032012</v>
      </c>
      <c r="AM5042">
        <v>0.8</v>
      </c>
      <c r="AN5042">
        <v>0.8</v>
      </c>
      <c r="AO5042">
        <v>0.8</v>
      </c>
      <c r="AP5042">
        <v>0.8</v>
      </c>
      <c r="AQ5042">
        <v>0.8</v>
      </c>
      <c r="AR5042">
        <v>0.8</v>
      </c>
      <c r="AS5042">
        <v>0.8</v>
      </c>
      <c r="AT5042">
        <v>0.8</v>
      </c>
      <c r="AU5042">
        <v>0.8</v>
      </c>
      <c r="AV5042">
        <v>0.8</v>
      </c>
      <c r="AW5042">
        <v>0.8</v>
      </c>
      <c r="AX5042">
        <v>0.8</v>
      </c>
      <c r="AY5042">
        <v>4</v>
      </c>
      <c r="AZ5042">
        <v>4</v>
      </c>
      <c r="BA5042">
        <v>4</v>
      </c>
      <c r="BB5042">
        <v>4</v>
      </c>
      <c r="BC5042">
        <v>4</v>
      </c>
      <c r="BD5042">
        <v>4</v>
      </c>
      <c r="BE5042">
        <v>4</v>
      </c>
      <c r="BF5042">
        <v>4</v>
      </c>
      <c r="BG5042">
        <v>4</v>
      </c>
      <c r="BH5042">
        <v>4</v>
      </c>
      <c r="BI5042">
        <v>4</v>
      </c>
      <c r="BJ5042">
        <v>4</v>
      </c>
      <c r="BK5042">
        <v>31</v>
      </c>
      <c r="BL5042">
        <v>28</v>
      </c>
      <c r="BM5042">
        <v>31</v>
      </c>
      <c r="BN5042">
        <v>30</v>
      </c>
      <c r="BO5042">
        <v>31</v>
      </c>
      <c r="BP5042">
        <v>30</v>
      </c>
      <c r="BQ5042">
        <v>31</v>
      </c>
      <c r="BR5042">
        <v>31</v>
      </c>
      <c r="BS5042">
        <v>30</v>
      </c>
      <c r="BT5042">
        <v>31</v>
      </c>
      <c r="BU5042">
        <v>30</v>
      </c>
      <c r="BV5042">
        <v>31</v>
      </c>
      <c r="BW5042">
        <v>0.8</v>
      </c>
      <c r="BX5042">
        <v>0.79999999999999905</v>
      </c>
      <c r="BY5042">
        <v>1168</v>
      </c>
      <c r="BZ5042" t="s">
        <v>253</v>
      </c>
      <c r="CA5042">
        <v>12</v>
      </c>
      <c r="CW5042">
        <v>0.8</v>
      </c>
      <c r="EA5042" t="s">
        <v>254</v>
      </c>
      <c r="EB5042">
        <v>7</v>
      </c>
      <c r="EC5042" t="s">
        <v>255</v>
      </c>
      <c r="ED5042">
        <v>8</v>
      </c>
      <c r="HA5042" s="8">
        <v>45583.592453703706</v>
      </c>
      <c r="HE5042">
        <v>183</v>
      </c>
      <c r="HF5042" t="s">
        <v>18</v>
      </c>
    </row>
    <row r="5043" spans="1:215" x14ac:dyDescent="0.3">
      <c r="A5043">
        <v>1088940</v>
      </c>
      <c r="C5043" t="s">
        <v>244</v>
      </c>
      <c r="D5043">
        <v>1</v>
      </c>
      <c r="E5043" t="s">
        <v>245</v>
      </c>
      <c r="F5043">
        <v>2</v>
      </c>
      <c r="G5043">
        <v>3</v>
      </c>
      <c r="H5043" t="s">
        <v>0</v>
      </c>
      <c r="I5043" t="s">
        <v>246</v>
      </c>
      <c r="J5043">
        <v>3</v>
      </c>
      <c r="K5043" t="s">
        <v>257</v>
      </c>
      <c r="L5043" t="s">
        <v>248</v>
      </c>
      <c r="M5043" s="3">
        <v>330030278520</v>
      </c>
      <c r="O5043">
        <v>-22.786083333299999</v>
      </c>
      <c r="P5043">
        <v>-42.924333333299998</v>
      </c>
      <c r="Q5043">
        <v>3301900</v>
      </c>
      <c r="R5043" t="s">
        <v>249</v>
      </c>
      <c r="S5043" t="s">
        <v>8</v>
      </c>
      <c r="V5043" t="s">
        <v>250</v>
      </c>
      <c r="W5043" s="7">
        <v>43958</v>
      </c>
      <c r="AA5043" t="s">
        <v>461</v>
      </c>
      <c r="AB5043" t="s">
        <v>249</v>
      </c>
      <c r="AC5043" t="s">
        <v>8</v>
      </c>
      <c r="AD5043" t="s">
        <v>271</v>
      </c>
      <c r="AE5043">
        <v>1</v>
      </c>
      <c r="AF5043" t="s">
        <v>272</v>
      </c>
      <c r="AG5043">
        <v>1</v>
      </c>
      <c r="AH5043" s="7">
        <v>45827</v>
      </c>
      <c r="AI5043" s="7">
        <v>44001</v>
      </c>
      <c r="AJ5043" t="s">
        <v>2581</v>
      </c>
      <c r="AK5043" t="s">
        <v>274</v>
      </c>
      <c r="AL5043">
        <v>66972020</v>
      </c>
      <c r="AM5043">
        <v>11.9</v>
      </c>
      <c r="AN5043">
        <v>11.9</v>
      </c>
      <c r="AO5043">
        <v>11.9</v>
      </c>
      <c r="AP5043">
        <v>11.9</v>
      </c>
      <c r="AQ5043">
        <v>11.9</v>
      </c>
      <c r="AR5043">
        <v>11.9</v>
      </c>
      <c r="AS5043">
        <v>11.9</v>
      </c>
      <c r="AT5043">
        <v>11.9</v>
      </c>
      <c r="AU5043">
        <v>11.9</v>
      </c>
      <c r="AV5043">
        <v>11.9</v>
      </c>
      <c r="AW5043">
        <v>11.9</v>
      </c>
      <c r="AX5043">
        <v>11.9</v>
      </c>
      <c r="AY5043">
        <v>18</v>
      </c>
      <c r="AZ5043">
        <v>18</v>
      </c>
      <c r="BA5043">
        <v>18</v>
      </c>
      <c r="BB5043">
        <v>18</v>
      </c>
      <c r="BC5043">
        <v>18</v>
      </c>
      <c r="BD5043">
        <v>18</v>
      </c>
      <c r="BE5043">
        <v>18</v>
      </c>
      <c r="BF5043">
        <v>18</v>
      </c>
      <c r="BG5043">
        <v>18</v>
      </c>
      <c r="BH5043">
        <v>18</v>
      </c>
      <c r="BI5043">
        <v>18</v>
      </c>
      <c r="BJ5043">
        <v>18</v>
      </c>
      <c r="BK5043">
        <v>31</v>
      </c>
      <c r="BL5043">
        <v>28</v>
      </c>
      <c r="BM5043">
        <v>31</v>
      </c>
      <c r="BN5043">
        <v>30</v>
      </c>
      <c r="BO5043">
        <v>31</v>
      </c>
      <c r="BP5043">
        <v>30</v>
      </c>
      <c r="BQ5043">
        <v>31</v>
      </c>
      <c r="BR5043">
        <v>31</v>
      </c>
      <c r="BS5043">
        <v>30</v>
      </c>
      <c r="BT5043">
        <v>31</v>
      </c>
      <c r="BU5043">
        <v>30</v>
      </c>
      <c r="BV5043">
        <v>31</v>
      </c>
      <c r="BW5043">
        <v>11.9</v>
      </c>
      <c r="BX5043">
        <v>11.9</v>
      </c>
      <c r="BY5043">
        <v>78182.999999999898</v>
      </c>
      <c r="BZ5043" t="s">
        <v>253</v>
      </c>
      <c r="CA5043">
        <v>12</v>
      </c>
      <c r="DZ5043">
        <v>1536</v>
      </c>
      <c r="EA5043" t="s">
        <v>319</v>
      </c>
      <c r="EB5043">
        <v>22</v>
      </c>
      <c r="EC5043" t="s">
        <v>290</v>
      </c>
      <c r="ED5043">
        <v>29</v>
      </c>
      <c r="FD5043" t="s">
        <v>259</v>
      </c>
      <c r="FE5043">
        <v>10</v>
      </c>
      <c r="FF5043">
        <v>6</v>
      </c>
      <c r="FG5043">
        <v>6</v>
      </c>
      <c r="FH5043" t="s">
        <v>301</v>
      </c>
      <c r="FI5043">
        <v>161</v>
      </c>
      <c r="FP5043">
        <v>118</v>
      </c>
      <c r="FS5043" t="s">
        <v>4039</v>
      </c>
      <c r="FT5043" t="s">
        <v>284</v>
      </c>
      <c r="FU5043">
        <v>1</v>
      </c>
      <c r="FV5043">
        <v>24</v>
      </c>
      <c r="FW5043">
        <v>90</v>
      </c>
      <c r="FX5043">
        <v>20</v>
      </c>
      <c r="FY5043">
        <v>11.9</v>
      </c>
      <c r="GF5043" s="7">
        <v>43175</v>
      </c>
      <c r="GG5043" s="7">
        <v>43187</v>
      </c>
      <c r="GH5043">
        <v>140.19999999999999</v>
      </c>
      <c r="GI5043">
        <v>20</v>
      </c>
      <c r="GJ5043">
        <v>42</v>
      </c>
      <c r="GK5043">
        <v>6.5</v>
      </c>
      <c r="GN5043">
        <v>85.3</v>
      </c>
      <c r="GO5043">
        <v>17.48</v>
      </c>
      <c r="GQ5043">
        <v>5.41</v>
      </c>
      <c r="GR5043">
        <v>84.81</v>
      </c>
      <c r="GS5043">
        <v>0.05</v>
      </c>
      <c r="GT5043">
        <v>0.2</v>
      </c>
      <c r="GU5043">
        <v>1</v>
      </c>
      <c r="GV5043">
        <v>0</v>
      </c>
      <c r="GW5043">
        <v>1.03</v>
      </c>
      <c r="GX5043">
        <v>1</v>
      </c>
      <c r="GY5043">
        <v>10</v>
      </c>
      <c r="GZ5043">
        <v>9.99</v>
      </c>
      <c r="HA5043" s="8">
        <v>45583.592453703706</v>
      </c>
      <c r="HB5043">
        <v>7937423</v>
      </c>
      <c r="HF5043" t="s">
        <v>18</v>
      </c>
    </row>
    <row r="5044" spans="1:215" x14ac:dyDescent="0.3">
      <c r="A5044">
        <v>1022582</v>
      </c>
      <c r="C5044" t="s">
        <v>244</v>
      </c>
      <c r="D5044">
        <v>1</v>
      </c>
      <c r="E5044" t="s">
        <v>245</v>
      </c>
      <c r="F5044">
        <v>2</v>
      </c>
      <c r="G5044">
        <v>3</v>
      </c>
      <c r="H5044" t="s">
        <v>0</v>
      </c>
      <c r="I5044" t="s">
        <v>256</v>
      </c>
      <c r="J5044">
        <v>1</v>
      </c>
      <c r="K5044" t="s">
        <v>257</v>
      </c>
      <c r="L5044" t="s">
        <v>248</v>
      </c>
      <c r="M5044" s="3">
        <v>330031379177</v>
      </c>
      <c r="O5044">
        <v>-22.907416666700001</v>
      </c>
      <c r="P5044">
        <v>-43.0603888889</v>
      </c>
      <c r="Q5044">
        <v>3303302</v>
      </c>
      <c r="R5044" t="s">
        <v>249</v>
      </c>
      <c r="S5044" t="s">
        <v>4</v>
      </c>
      <c r="V5044" t="s">
        <v>250</v>
      </c>
      <c r="W5044" s="7">
        <v>43791</v>
      </c>
      <c r="AA5044" t="s">
        <v>1126</v>
      </c>
      <c r="AB5044" t="s">
        <v>249</v>
      </c>
      <c r="AF5044" t="s">
        <v>252</v>
      </c>
      <c r="AG5044">
        <v>3</v>
      </c>
      <c r="AM5044">
        <v>1.5</v>
      </c>
      <c r="AN5044">
        <v>1.5</v>
      </c>
      <c r="AO5044">
        <v>1.5</v>
      </c>
      <c r="AP5044">
        <v>1.5</v>
      </c>
      <c r="AQ5044">
        <v>1.5</v>
      </c>
      <c r="AR5044">
        <v>1.5</v>
      </c>
      <c r="AS5044">
        <v>1.5</v>
      </c>
      <c r="AT5044">
        <v>1.5</v>
      </c>
      <c r="AU5044">
        <v>1.5</v>
      </c>
      <c r="AV5044">
        <v>1.5</v>
      </c>
      <c r="AW5044">
        <v>1.5</v>
      </c>
      <c r="AX5044">
        <v>1.5</v>
      </c>
      <c r="AY5044">
        <v>1</v>
      </c>
      <c r="AZ5044">
        <v>1</v>
      </c>
      <c r="BA5044">
        <v>1</v>
      </c>
      <c r="BB5044">
        <v>1</v>
      </c>
      <c r="BC5044">
        <v>1</v>
      </c>
      <c r="BD5044">
        <v>1</v>
      </c>
      <c r="BE5044">
        <v>1</v>
      </c>
      <c r="BF5044">
        <v>1</v>
      </c>
      <c r="BG5044">
        <v>1</v>
      </c>
      <c r="BH5044">
        <v>1</v>
      </c>
      <c r="BI5044">
        <v>1</v>
      </c>
      <c r="BJ5044">
        <v>1</v>
      </c>
      <c r="BK5044">
        <v>22</v>
      </c>
      <c r="BL5044">
        <v>22</v>
      </c>
      <c r="BM5044">
        <v>22</v>
      </c>
      <c r="BN5044">
        <v>22</v>
      </c>
      <c r="BO5044">
        <v>22</v>
      </c>
      <c r="BP5044">
        <v>22</v>
      </c>
      <c r="BQ5044">
        <v>22</v>
      </c>
      <c r="BR5044">
        <v>22</v>
      </c>
      <c r="BS5044">
        <v>22</v>
      </c>
      <c r="BT5044">
        <v>22</v>
      </c>
      <c r="BU5044">
        <v>22</v>
      </c>
      <c r="BV5044">
        <v>22</v>
      </c>
      <c r="BW5044">
        <v>1.5</v>
      </c>
      <c r="BX5044">
        <v>1.5</v>
      </c>
      <c r="BY5044">
        <v>396</v>
      </c>
      <c r="BZ5044" t="s">
        <v>262</v>
      </c>
      <c r="CA5044">
        <v>99</v>
      </c>
      <c r="DX5044" t="s">
        <v>281</v>
      </c>
      <c r="DY5044">
        <v>53</v>
      </c>
      <c r="HA5044" s="8">
        <v>45583.592453703706</v>
      </c>
      <c r="HB5044">
        <v>793736</v>
      </c>
      <c r="HE5044">
        <v>183</v>
      </c>
      <c r="HF5044" t="s">
        <v>18</v>
      </c>
    </row>
    <row r="5045" spans="1:215" x14ac:dyDescent="0.3">
      <c r="A5045">
        <v>831459</v>
      </c>
      <c r="C5045" t="s">
        <v>244</v>
      </c>
      <c r="D5045">
        <v>1</v>
      </c>
      <c r="E5045" t="s">
        <v>245</v>
      </c>
      <c r="F5045">
        <v>2</v>
      </c>
      <c r="G5045">
        <v>3</v>
      </c>
      <c r="H5045" t="s">
        <v>0</v>
      </c>
      <c r="I5045" t="s">
        <v>256</v>
      </c>
      <c r="J5045">
        <v>1</v>
      </c>
      <c r="K5045" t="s">
        <v>257</v>
      </c>
      <c r="L5045" t="s">
        <v>248</v>
      </c>
      <c r="M5045" s="3">
        <v>330003602916</v>
      </c>
      <c r="O5045">
        <v>-22.916666666699999</v>
      </c>
      <c r="P5045">
        <v>-42.866666666699999</v>
      </c>
      <c r="Q5045">
        <v>3302700</v>
      </c>
      <c r="R5045" t="s">
        <v>249</v>
      </c>
      <c r="S5045" t="s">
        <v>5</v>
      </c>
      <c r="V5045" t="s">
        <v>250</v>
      </c>
      <c r="W5045" s="7">
        <v>43213</v>
      </c>
      <c r="AA5045" t="s">
        <v>455</v>
      </c>
      <c r="AB5045" t="s">
        <v>249</v>
      </c>
      <c r="AF5045" t="s">
        <v>252</v>
      </c>
      <c r="AG5045">
        <v>3</v>
      </c>
      <c r="AM5045">
        <v>0</v>
      </c>
      <c r="AN5045">
        <v>0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0</v>
      </c>
      <c r="AV5045">
        <v>0</v>
      </c>
      <c r="AW5045">
        <v>0</v>
      </c>
      <c r="AX5045">
        <v>0</v>
      </c>
      <c r="AY5045">
        <v>0</v>
      </c>
      <c r="AZ5045">
        <v>0</v>
      </c>
      <c r="BA5045">
        <v>0</v>
      </c>
      <c r="BB5045">
        <v>0</v>
      </c>
      <c r="BC5045">
        <v>0</v>
      </c>
      <c r="BD5045">
        <v>0</v>
      </c>
      <c r="BE5045">
        <v>0</v>
      </c>
      <c r="BF5045">
        <v>0</v>
      </c>
      <c r="BG5045">
        <v>0</v>
      </c>
      <c r="BH5045">
        <v>0</v>
      </c>
      <c r="BI5045">
        <v>0</v>
      </c>
      <c r="BJ5045">
        <v>0</v>
      </c>
      <c r="BK5045">
        <v>0</v>
      </c>
      <c r="BL5045">
        <v>0</v>
      </c>
      <c r="BM5045">
        <v>0</v>
      </c>
      <c r="BN5045">
        <v>0</v>
      </c>
      <c r="BO5045">
        <v>0</v>
      </c>
      <c r="BP5045">
        <v>0</v>
      </c>
      <c r="BQ5045">
        <v>0</v>
      </c>
      <c r="BR5045">
        <v>0</v>
      </c>
      <c r="BS5045">
        <v>0</v>
      </c>
      <c r="BT5045">
        <v>0</v>
      </c>
      <c r="BU5045">
        <v>0</v>
      </c>
      <c r="BV5045">
        <v>0</v>
      </c>
      <c r="BW5045">
        <v>0</v>
      </c>
      <c r="BX5045">
        <v>0</v>
      </c>
      <c r="BY5045">
        <v>0</v>
      </c>
      <c r="BZ5045" t="s">
        <v>253</v>
      </c>
      <c r="CA5045">
        <v>12</v>
      </c>
      <c r="HA5045" s="8">
        <v>45583.592453703706</v>
      </c>
      <c r="HB5045">
        <v>7937344</v>
      </c>
      <c r="HE5045">
        <v>183</v>
      </c>
      <c r="HF5045" t="s">
        <v>18</v>
      </c>
      <c r="HG5045">
        <v>2</v>
      </c>
    </row>
    <row r="5046" spans="1:215" x14ac:dyDescent="0.3">
      <c r="A5046">
        <v>899147</v>
      </c>
      <c r="C5046" t="s">
        <v>244</v>
      </c>
      <c r="D5046">
        <v>1</v>
      </c>
      <c r="E5046" t="s">
        <v>245</v>
      </c>
      <c r="F5046">
        <v>2</v>
      </c>
      <c r="G5046">
        <v>3</v>
      </c>
      <c r="H5046" t="s">
        <v>0</v>
      </c>
      <c r="I5046" t="s">
        <v>246</v>
      </c>
      <c r="J5046">
        <v>3</v>
      </c>
      <c r="K5046" t="s">
        <v>257</v>
      </c>
      <c r="L5046" t="s">
        <v>248</v>
      </c>
      <c r="M5046" s="3">
        <v>330005094497</v>
      </c>
      <c r="O5046">
        <v>-22.9391666667</v>
      </c>
      <c r="P5046">
        <v>-43.336583333299998</v>
      </c>
      <c r="Q5046">
        <v>3304557</v>
      </c>
      <c r="R5046" t="s">
        <v>249</v>
      </c>
      <c r="S5046" t="s">
        <v>2</v>
      </c>
      <c r="V5046" t="s">
        <v>250</v>
      </c>
      <c r="W5046" s="7">
        <v>43791</v>
      </c>
      <c r="AA5046" t="s">
        <v>1320</v>
      </c>
      <c r="AB5046" t="s">
        <v>249</v>
      </c>
      <c r="AC5046" t="s">
        <v>2</v>
      </c>
      <c r="AD5046" t="s">
        <v>271</v>
      </c>
      <c r="AE5046">
        <v>1</v>
      </c>
      <c r="AF5046" t="s">
        <v>266</v>
      </c>
      <c r="AG5046">
        <v>4</v>
      </c>
      <c r="AH5046" s="7">
        <v>401424</v>
      </c>
      <c r="AI5046" s="7">
        <v>43851</v>
      </c>
      <c r="AJ5046" t="s">
        <v>2351</v>
      </c>
      <c r="AK5046" t="s">
        <v>318</v>
      </c>
      <c r="AL5046">
        <v>509962020</v>
      </c>
      <c r="AM5046">
        <v>0.48</v>
      </c>
      <c r="AN5046">
        <v>0.48</v>
      </c>
      <c r="AO5046">
        <v>0.48</v>
      </c>
      <c r="AP5046">
        <v>0.48</v>
      </c>
      <c r="AQ5046">
        <v>0.48</v>
      </c>
      <c r="AR5046">
        <v>0.48</v>
      </c>
      <c r="AS5046">
        <v>0.48</v>
      </c>
      <c r="AT5046">
        <v>0.48</v>
      </c>
      <c r="AU5046">
        <v>0.48</v>
      </c>
      <c r="AV5046">
        <v>0.48</v>
      </c>
      <c r="AW5046">
        <v>0.48</v>
      </c>
      <c r="AX5046">
        <v>0.48</v>
      </c>
      <c r="AY5046">
        <v>10</v>
      </c>
      <c r="AZ5046">
        <v>10</v>
      </c>
      <c r="BA5046">
        <v>10</v>
      </c>
      <c r="BB5046">
        <v>10</v>
      </c>
      <c r="BC5046">
        <v>10</v>
      </c>
      <c r="BD5046">
        <v>10</v>
      </c>
      <c r="BE5046">
        <v>10</v>
      </c>
      <c r="BF5046">
        <v>10</v>
      </c>
      <c r="BG5046">
        <v>10</v>
      </c>
      <c r="BH5046">
        <v>10</v>
      </c>
      <c r="BI5046">
        <v>10</v>
      </c>
      <c r="BJ5046">
        <v>10</v>
      </c>
      <c r="BK5046">
        <v>30</v>
      </c>
      <c r="BL5046">
        <v>28</v>
      </c>
      <c r="BM5046">
        <v>30</v>
      </c>
      <c r="BN5046">
        <v>30</v>
      </c>
      <c r="BO5046">
        <v>30</v>
      </c>
      <c r="BP5046">
        <v>30</v>
      </c>
      <c r="BQ5046">
        <v>30</v>
      </c>
      <c r="BR5046">
        <v>30</v>
      </c>
      <c r="BS5046">
        <v>30</v>
      </c>
      <c r="BT5046">
        <v>30</v>
      </c>
      <c r="BU5046">
        <v>30</v>
      </c>
      <c r="BV5046">
        <v>30</v>
      </c>
      <c r="BW5046">
        <v>0.48</v>
      </c>
      <c r="BX5046">
        <v>0.48</v>
      </c>
      <c r="BY5046">
        <v>1718.4</v>
      </c>
      <c r="BZ5046" t="s">
        <v>262</v>
      </c>
      <c r="CA5046">
        <v>99</v>
      </c>
      <c r="DX5046" t="s">
        <v>501</v>
      </c>
      <c r="DY5046">
        <v>9</v>
      </c>
      <c r="HA5046" s="8">
        <v>45583.592453703706</v>
      </c>
      <c r="HB5046">
        <v>7937943</v>
      </c>
      <c r="HE5046">
        <v>183</v>
      </c>
      <c r="HF5046" t="s">
        <v>18</v>
      </c>
    </row>
    <row r="5047" spans="1:215" x14ac:dyDescent="0.3">
      <c r="A5047">
        <v>1310833</v>
      </c>
      <c r="C5047" t="s">
        <v>244</v>
      </c>
      <c r="D5047">
        <v>1</v>
      </c>
      <c r="E5047" t="s">
        <v>245</v>
      </c>
      <c r="F5047">
        <v>2</v>
      </c>
      <c r="G5047">
        <v>3</v>
      </c>
      <c r="H5047" t="s">
        <v>0</v>
      </c>
      <c r="I5047" t="s">
        <v>256</v>
      </c>
      <c r="J5047">
        <v>1</v>
      </c>
      <c r="K5047" t="s">
        <v>257</v>
      </c>
      <c r="L5047" t="s">
        <v>248</v>
      </c>
      <c r="M5047" s="3">
        <v>330040052240</v>
      </c>
      <c r="O5047">
        <v>-22.783805555600001</v>
      </c>
      <c r="P5047">
        <v>-42.934333333300003</v>
      </c>
      <c r="Q5047">
        <v>3301900</v>
      </c>
      <c r="R5047" t="s">
        <v>249</v>
      </c>
      <c r="S5047" t="s">
        <v>8</v>
      </c>
      <c r="V5047" t="s">
        <v>250</v>
      </c>
      <c r="W5047" s="7">
        <v>44742</v>
      </c>
      <c r="AA5047" t="s">
        <v>336</v>
      </c>
      <c r="AB5047" t="s">
        <v>249</v>
      </c>
      <c r="AF5047" t="s">
        <v>252</v>
      </c>
      <c r="AG5047">
        <v>3</v>
      </c>
      <c r="AM5047">
        <v>1.2</v>
      </c>
      <c r="AN5047">
        <v>1.2</v>
      </c>
      <c r="AO5047">
        <v>1.2</v>
      </c>
      <c r="AP5047">
        <v>1.2</v>
      </c>
      <c r="AQ5047">
        <v>1.2</v>
      </c>
      <c r="AR5047">
        <v>1.2</v>
      </c>
      <c r="AS5047">
        <v>1.2</v>
      </c>
      <c r="AT5047">
        <v>1.2</v>
      </c>
      <c r="AU5047">
        <v>1.2</v>
      </c>
      <c r="AV5047">
        <v>1.2</v>
      </c>
      <c r="AW5047">
        <v>1.2</v>
      </c>
      <c r="AX5047">
        <v>1.2</v>
      </c>
      <c r="AY5047">
        <v>1</v>
      </c>
      <c r="AZ5047">
        <v>1</v>
      </c>
      <c r="BA5047">
        <v>1</v>
      </c>
      <c r="BB5047">
        <v>1</v>
      </c>
      <c r="BC5047">
        <v>1</v>
      </c>
      <c r="BD5047">
        <v>1</v>
      </c>
      <c r="BE5047">
        <v>1</v>
      </c>
      <c r="BF5047">
        <v>1</v>
      </c>
      <c r="BG5047">
        <v>1</v>
      </c>
      <c r="BH5047">
        <v>1</v>
      </c>
      <c r="BI5047">
        <v>1</v>
      </c>
      <c r="BJ5047">
        <v>1</v>
      </c>
      <c r="BK5047">
        <v>30</v>
      </c>
      <c r="BL5047">
        <v>28</v>
      </c>
      <c r="BM5047">
        <v>30</v>
      </c>
      <c r="BN5047">
        <v>30</v>
      </c>
      <c r="BO5047">
        <v>30</v>
      </c>
      <c r="BP5047">
        <v>30</v>
      </c>
      <c r="BQ5047">
        <v>30</v>
      </c>
      <c r="BR5047">
        <v>30</v>
      </c>
      <c r="BS5047">
        <v>30</v>
      </c>
      <c r="BT5047">
        <v>30</v>
      </c>
      <c r="BU5047">
        <v>30</v>
      </c>
      <c r="BV5047">
        <v>30</v>
      </c>
      <c r="BW5047">
        <v>1.2</v>
      </c>
      <c r="BX5047">
        <v>1.2</v>
      </c>
      <c r="BY5047">
        <v>429.6</v>
      </c>
      <c r="BZ5047" t="s">
        <v>253</v>
      </c>
      <c r="CA5047">
        <v>12</v>
      </c>
      <c r="HA5047" s="8">
        <v>45583.592453703706</v>
      </c>
      <c r="HF5047" t="s">
        <v>18</v>
      </c>
    </row>
    <row r="5048" spans="1:215" x14ac:dyDescent="0.3">
      <c r="A5048">
        <v>1312917</v>
      </c>
      <c r="C5048" t="s">
        <v>244</v>
      </c>
      <c r="D5048">
        <v>1</v>
      </c>
      <c r="E5048" t="s">
        <v>245</v>
      </c>
      <c r="F5048">
        <v>2</v>
      </c>
      <c r="G5048">
        <v>3</v>
      </c>
      <c r="H5048" t="s">
        <v>0</v>
      </c>
      <c r="I5048" t="s">
        <v>256</v>
      </c>
      <c r="J5048">
        <v>1</v>
      </c>
      <c r="K5048" t="s">
        <v>257</v>
      </c>
      <c r="L5048" t="s">
        <v>248</v>
      </c>
      <c r="M5048" s="3">
        <v>330028424981</v>
      </c>
      <c r="O5048">
        <v>-22.485055555599999</v>
      </c>
      <c r="P5048">
        <v>-42.752611111100002</v>
      </c>
      <c r="Q5048">
        <v>3300803</v>
      </c>
      <c r="R5048" t="s">
        <v>249</v>
      </c>
      <c r="S5048" t="s">
        <v>1</v>
      </c>
      <c r="V5048" t="s">
        <v>250</v>
      </c>
      <c r="W5048" s="7">
        <v>44761</v>
      </c>
      <c r="AA5048" t="s">
        <v>2011</v>
      </c>
      <c r="AB5048" t="s">
        <v>249</v>
      </c>
      <c r="AF5048" t="s">
        <v>252</v>
      </c>
      <c r="AG5048">
        <v>3</v>
      </c>
      <c r="AM5048">
        <v>12450</v>
      </c>
      <c r="AN5048">
        <v>12450</v>
      </c>
      <c r="AO5048">
        <v>12450</v>
      </c>
      <c r="AP5048">
        <v>12450</v>
      </c>
      <c r="AQ5048">
        <v>12450</v>
      </c>
      <c r="AR5048">
        <v>12450</v>
      </c>
      <c r="AS5048">
        <v>12450</v>
      </c>
      <c r="AT5048">
        <v>12450</v>
      </c>
      <c r="AU5048">
        <v>12450</v>
      </c>
      <c r="AV5048">
        <v>12450</v>
      </c>
      <c r="AW5048">
        <v>12450</v>
      </c>
      <c r="AX5048">
        <v>12450</v>
      </c>
      <c r="AY5048">
        <v>24</v>
      </c>
      <c r="AZ5048">
        <v>24</v>
      </c>
      <c r="BA5048">
        <v>24</v>
      </c>
      <c r="BB5048">
        <v>24</v>
      </c>
      <c r="BC5048">
        <v>24</v>
      </c>
      <c r="BD5048">
        <v>24</v>
      </c>
      <c r="BE5048">
        <v>24</v>
      </c>
      <c r="BF5048">
        <v>24</v>
      </c>
      <c r="BG5048">
        <v>24</v>
      </c>
      <c r="BH5048">
        <v>24</v>
      </c>
      <c r="BI5048">
        <v>24</v>
      </c>
      <c r="BJ5048">
        <v>24</v>
      </c>
      <c r="BK5048">
        <v>22</v>
      </c>
      <c r="BL5048">
        <v>22</v>
      </c>
      <c r="BM5048">
        <v>22</v>
      </c>
      <c r="BN5048">
        <v>22</v>
      </c>
      <c r="BO5048">
        <v>22</v>
      </c>
      <c r="BP5048">
        <v>22</v>
      </c>
      <c r="BQ5048">
        <v>22</v>
      </c>
      <c r="BR5048">
        <v>22</v>
      </c>
      <c r="BS5048">
        <v>22</v>
      </c>
      <c r="BT5048">
        <v>22</v>
      </c>
      <c r="BU5048">
        <v>22</v>
      </c>
      <c r="BV5048">
        <v>22</v>
      </c>
      <c r="BW5048">
        <v>12450</v>
      </c>
      <c r="BX5048">
        <v>12450</v>
      </c>
      <c r="BY5048">
        <v>78883200</v>
      </c>
      <c r="BZ5048" t="s">
        <v>262</v>
      </c>
      <c r="CA5048">
        <v>99</v>
      </c>
      <c r="HA5048" s="8">
        <v>45583.592453703706</v>
      </c>
      <c r="HF5048" t="s">
        <v>18</v>
      </c>
    </row>
    <row r="5049" spans="1:215" x14ac:dyDescent="0.3">
      <c r="A5049">
        <v>1088120</v>
      </c>
      <c r="C5049" t="s">
        <v>432</v>
      </c>
      <c r="D5049">
        <v>4</v>
      </c>
      <c r="E5049" t="s">
        <v>321</v>
      </c>
      <c r="F5049">
        <v>1</v>
      </c>
      <c r="G5049">
        <v>1</v>
      </c>
      <c r="H5049" t="s">
        <v>322</v>
      </c>
      <c r="I5049" t="s">
        <v>256</v>
      </c>
      <c r="J5049">
        <v>1</v>
      </c>
      <c r="K5049" t="s">
        <v>257</v>
      </c>
      <c r="L5049" t="s">
        <v>248</v>
      </c>
      <c r="M5049" s="3">
        <v>330032518170</v>
      </c>
      <c r="O5049">
        <v>-22.817861111100001</v>
      </c>
      <c r="P5049">
        <v>-43.312083333300002</v>
      </c>
      <c r="Q5049">
        <v>3304557</v>
      </c>
      <c r="R5049" t="s">
        <v>249</v>
      </c>
      <c r="S5049" t="s">
        <v>2</v>
      </c>
      <c r="T5049" t="s">
        <v>2317</v>
      </c>
      <c r="V5049" t="s">
        <v>250</v>
      </c>
      <c r="W5049" s="7">
        <v>43941</v>
      </c>
      <c r="AA5049" t="s">
        <v>2318</v>
      </c>
      <c r="AB5049" t="s">
        <v>249</v>
      </c>
      <c r="AC5049" t="s">
        <v>2</v>
      </c>
      <c r="AF5049" t="s">
        <v>252</v>
      </c>
      <c r="AG5049">
        <v>3</v>
      </c>
      <c r="BX5049">
        <v>0</v>
      </c>
      <c r="BY5049">
        <v>0</v>
      </c>
      <c r="BZ5049" t="s">
        <v>435</v>
      </c>
      <c r="CA5049">
        <v>16</v>
      </c>
      <c r="CF5049" t="s">
        <v>436</v>
      </c>
      <c r="CG5049">
        <v>4</v>
      </c>
      <c r="HA5049" s="8">
        <v>45583.592453703706</v>
      </c>
      <c r="HB5049">
        <v>7937921</v>
      </c>
      <c r="HF5049" t="s">
        <v>18</v>
      </c>
    </row>
    <row r="5050" spans="1:215" x14ac:dyDescent="0.3">
      <c r="A5050">
        <v>827528</v>
      </c>
      <c r="C5050" t="s">
        <v>244</v>
      </c>
      <c r="D5050">
        <v>1</v>
      </c>
      <c r="E5050" t="s">
        <v>245</v>
      </c>
      <c r="F5050">
        <v>2</v>
      </c>
      <c r="G5050">
        <v>3</v>
      </c>
      <c r="H5050" t="s">
        <v>0</v>
      </c>
      <c r="I5050" t="s">
        <v>256</v>
      </c>
      <c r="J5050">
        <v>1</v>
      </c>
      <c r="K5050" t="s">
        <v>257</v>
      </c>
      <c r="L5050" t="s">
        <v>248</v>
      </c>
      <c r="M5050" s="3">
        <v>330001368207</v>
      </c>
      <c r="O5050">
        <v>-23.0178333333</v>
      </c>
      <c r="P5050">
        <v>-43.482083333299997</v>
      </c>
      <c r="Q5050">
        <v>3304557</v>
      </c>
      <c r="R5050" t="s">
        <v>249</v>
      </c>
      <c r="S5050" t="s">
        <v>2</v>
      </c>
      <c r="V5050" t="s">
        <v>250</v>
      </c>
      <c r="W5050" s="7">
        <v>43213</v>
      </c>
      <c r="AA5050" t="s">
        <v>302</v>
      </c>
      <c r="AB5050" t="s">
        <v>249</v>
      </c>
      <c r="AC5050" t="s">
        <v>2</v>
      </c>
      <c r="AD5050" t="s">
        <v>271</v>
      </c>
      <c r="AE5050">
        <v>1</v>
      </c>
      <c r="AF5050" t="s">
        <v>272</v>
      </c>
      <c r="AG5050">
        <v>1</v>
      </c>
      <c r="AH5050" s="7">
        <v>45286</v>
      </c>
      <c r="AI5050" s="7">
        <v>43460</v>
      </c>
      <c r="AJ5050" t="s">
        <v>1475</v>
      </c>
      <c r="AK5050" t="s">
        <v>274</v>
      </c>
      <c r="AL5050">
        <v>26542018</v>
      </c>
      <c r="AM5050">
        <v>0.64</v>
      </c>
      <c r="AN5050">
        <v>0.64</v>
      </c>
      <c r="AO5050">
        <v>0.64</v>
      </c>
      <c r="AP5050">
        <v>0.64</v>
      </c>
      <c r="AQ5050">
        <v>0.64</v>
      </c>
      <c r="AR5050">
        <v>0.64</v>
      </c>
      <c r="AS5050">
        <v>0.64</v>
      </c>
      <c r="AT5050">
        <v>0.64</v>
      </c>
      <c r="AU5050">
        <v>0.64</v>
      </c>
      <c r="AV5050">
        <v>0.64</v>
      </c>
      <c r="AW5050">
        <v>0.64</v>
      </c>
      <c r="AX5050">
        <v>0.64</v>
      </c>
      <c r="AY5050">
        <v>4</v>
      </c>
      <c r="AZ5050">
        <v>4</v>
      </c>
      <c r="BA5050">
        <v>4</v>
      </c>
      <c r="BB5050">
        <v>4</v>
      </c>
      <c r="BC5050">
        <v>4</v>
      </c>
      <c r="BD5050">
        <v>4</v>
      </c>
      <c r="BE5050">
        <v>4</v>
      </c>
      <c r="BF5050">
        <v>4</v>
      </c>
      <c r="BG5050">
        <v>4</v>
      </c>
      <c r="BH5050">
        <v>4</v>
      </c>
      <c r="BI5050">
        <v>4</v>
      </c>
      <c r="BJ5050">
        <v>4</v>
      </c>
      <c r="BK5050">
        <v>31</v>
      </c>
      <c r="BL5050">
        <v>28</v>
      </c>
      <c r="BM5050">
        <v>31</v>
      </c>
      <c r="BN5050">
        <v>30</v>
      </c>
      <c r="BO5050">
        <v>31</v>
      </c>
      <c r="BP5050">
        <v>30</v>
      </c>
      <c r="BQ5050">
        <v>31</v>
      </c>
      <c r="BR5050">
        <v>31</v>
      </c>
      <c r="BS5050">
        <v>30</v>
      </c>
      <c r="BT5050">
        <v>31</v>
      </c>
      <c r="BU5050">
        <v>30</v>
      </c>
      <c r="BV5050">
        <v>31</v>
      </c>
      <c r="BW5050">
        <v>0.64</v>
      </c>
      <c r="BX5050">
        <v>0.63999999999999901</v>
      </c>
      <c r="BY5050">
        <v>934.4</v>
      </c>
      <c r="BZ5050" t="s">
        <v>262</v>
      </c>
      <c r="CA5050">
        <v>99</v>
      </c>
      <c r="DX5050" t="s">
        <v>319</v>
      </c>
      <c r="DY5050">
        <v>23</v>
      </c>
      <c r="FD5050" t="s">
        <v>259</v>
      </c>
      <c r="FE5050">
        <v>10</v>
      </c>
      <c r="FF5050">
        <v>2</v>
      </c>
      <c r="FP5050">
        <v>10</v>
      </c>
      <c r="FS5050" s="9">
        <v>42912</v>
      </c>
      <c r="FT5050" t="s">
        <v>284</v>
      </c>
      <c r="FU5050">
        <v>1</v>
      </c>
      <c r="FV5050">
        <v>24</v>
      </c>
      <c r="FW5050">
        <v>7.1</v>
      </c>
      <c r="FX5050">
        <v>2.02</v>
      </c>
      <c r="FY5050">
        <v>0.64</v>
      </c>
      <c r="GB5050">
        <v>2.0599999999999999E-5</v>
      </c>
      <c r="GC5050">
        <v>2.3E-2</v>
      </c>
      <c r="GF5050" s="7">
        <v>42895</v>
      </c>
      <c r="GG5050" s="7">
        <v>42895</v>
      </c>
      <c r="GH5050">
        <v>0.27</v>
      </c>
      <c r="GJ5050">
        <v>95</v>
      </c>
      <c r="GK5050">
        <v>6.1</v>
      </c>
      <c r="GL5050">
        <v>120</v>
      </c>
      <c r="GM5050">
        <v>1.8</v>
      </c>
      <c r="GN5050">
        <v>40</v>
      </c>
      <c r="GO5050">
        <v>13.55</v>
      </c>
      <c r="GQ5050">
        <v>38.4</v>
      </c>
      <c r="GR5050">
        <v>50</v>
      </c>
      <c r="GS5050">
        <v>1.86</v>
      </c>
      <c r="GT5050">
        <v>0.2</v>
      </c>
      <c r="GU5050">
        <v>0.48</v>
      </c>
      <c r="GW5050">
        <v>7.99</v>
      </c>
      <c r="GX5050">
        <v>21.33</v>
      </c>
      <c r="GY5050">
        <v>35.4</v>
      </c>
      <c r="GZ5050">
        <v>3.95</v>
      </c>
      <c r="HA5050" s="8">
        <v>45583.592453703706</v>
      </c>
      <c r="HB5050">
        <v>7937952</v>
      </c>
      <c r="HE5050">
        <v>183</v>
      </c>
      <c r="HF5050" t="s">
        <v>18</v>
      </c>
      <c r="HG5050">
        <v>2</v>
      </c>
    </row>
    <row r="5051" spans="1:215" x14ac:dyDescent="0.3">
      <c r="A5051">
        <v>1363364</v>
      </c>
      <c r="C5051" t="s">
        <v>244</v>
      </c>
      <c r="D5051">
        <v>1</v>
      </c>
      <c r="E5051" t="s">
        <v>245</v>
      </c>
      <c r="F5051">
        <v>2</v>
      </c>
      <c r="G5051">
        <v>3</v>
      </c>
      <c r="H5051" t="s">
        <v>0</v>
      </c>
      <c r="I5051" t="s">
        <v>256</v>
      </c>
      <c r="J5051">
        <v>1</v>
      </c>
      <c r="K5051" t="s">
        <v>257</v>
      </c>
      <c r="L5051" t="s">
        <v>248</v>
      </c>
      <c r="M5051" s="3">
        <v>330041015500</v>
      </c>
      <c r="O5051">
        <v>-22.928166666700001</v>
      </c>
      <c r="P5051">
        <v>-43.359222222200003</v>
      </c>
      <c r="Q5051">
        <v>3304557</v>
      </c>
      <c r="R5051" t="s">
        <v>249</v>
      </c>
      <c r="S5051" t="s">
        <v>2</v>
      </c>
      <c r="T5051" t="s">
        <v>285</v>
      </c>
      <c r="V5051" t="s">
        <v>250</v>
      </c>
      <c r="W5051" s="7">
        <v>44953</v>
      </c>
      <c r="AA5051" t="s">
        <v>1267</v>
      </c>
      <c r="AB5051" t="s">
        <v>249</v>
      </c>
      <c r="AC5051" t="s">
        <v>2</v>
      </c>
      <c r="AD5051" t="s">
        <v>271</v>
      </c>
      <c r="AE5051">
        <v>1</v>
      </c>
      <c r="AF5051" t="s">
        <v>484</v>
      </c>
      <c r="AG5051">
        <v>5</v>
      </c>
      <c r="AH5051" s="7">
        <v>45488</v>
      </c>
      <c r="AI5051" s="7">
        <v>45488</v>
      </c>
      <c r="AJ5051" t="s">
        <v>4040</v>
      </c>
      <c r="AK5051" t="s">
        <v>486</v>
      </c>
      <c r="AL5051">
        <v>1000102024</v>
      </c>
      <c r="AM5051">
        <v>1.08</v>
      </c>
      <c r="AN5051">
        <v>1.08</v>
      </c>
      <c r="AO5051">
        <v>1.08</v>
      </c>
      <c r="AP5051">
        <v>1.08</v>
      </c>
      <c r="AQ5051">
        <v>1.08</v>
      </c>
      <c r="AR5051">
        <v>1.08</v>
      </c>
      <c r="AS5051">
        <v>1.08</v>
      </c>
      <c r="AT5051">
        <v>1.08</v>
      </c>
      <c r="AU5051">
        <v>1.08</v>
      </c>
      <c r="AV5051">
        <v>1.08</v>
      </c>
      <c r="AW5051">
        <v>1.08</v>
      </c>
      <c r="AX5051">
        <v>1.08</v>
      </c>
      <c r="AY5051">
        <v>4</v>
      </c>
      <c r="AZ5051">
        <v>4</v>
      </c>
      <c r="BA5051">
        <v>4</v>
      </c>
      <c r="BB5051">
        <v>4</v>
      </c>
      <c r="BC5051">
        <v>4</v>
      </c>
      <c r="BD5051">
        <v>4</v>
      </c>
      <c r="BE5051">
        <v>4</v>
      </c>
      <c r="BF5051">
        <v>4</v>
      </c>
      <c r="BG5051">
        <v>4</v>
      </c>
      <c r="BH5051">
        <v>4</v>
      </c>
      <c r="BI5051">
        <v>4</v>
      </c>
      <c r="BJ5051">
        <v>4</v>
      </c>
      <c r="BK5051">
        <v>31</v>
      </c>
      <c r="BL5051">
        <v>28</v>
      </c>
      <c r="BM5051">
        <v>31</v>
      </c>
      <c r="BN5051">
        <v>30</v>
      </c>
      <c r="BO5051">
        <v>31</v>
      </c>
      <c r="BP5051">
        <v>30</v>
      </c>
      <c r="BQ5051">
        <v>31</v>
      </c>
      <c r="BR5051">
        <v>31</v>
      </c>
      <c r="BS5051">
        <v>30</v>
      </c>
      <c r="BT5051">
        <v>31</v>
      </c>
      <c r="BU5051">
        <v>30</v>
      </c>
      <c r="BV5051">
        <v>31</v>
      </c>
      <c r="BW5051">
        <v>1.08</v>
      </c>
      <c r="BX5051">
        <v>1.08</v>
      </c>
      <c r="BY5051">
        <v>1576.8</v>
      </c>
      <c r="BZ5051" t="s">
        <v>262</v>
      </c>
      <c r="CA5051">
        <v>99</v>
      </c>
      <c r="DX5051" t="s">
        <v>263</v>
      </c>
      <c r="DY5051">
        <v>21</v>
      </c>
      <c r="HA5051" s="8">
        <v>45583.592453703706</v>
      </c>
      <c r="HF5051" t="s">
        <v>18</v>
      </c>
    </row>
    <row r="5052" spans="1:215" x14ac:dyDescent="0.3">
      <c r="A5052">
        <v>863798</v>
      </c>
      <c r="C5052" t="s">
        <v>244</v>
      </c>
      <c r="D5052">
        <v>1</v>
      </c>
      <c r="E5052" t="s">
        <v>245</v>
      </c>
      <c r="F5052">
        <v>2</v>
      </c>
      <c r="G5052">
        <v>3</v>
      </c>
      <c r="H5052" t="s">
        <v>0</v>
      </c>
      <c r="I5052" t="s">
        <v>256</v>
      </c>
      <c r="J5052">
        <v>1</v>
      </c>
      <c r="K5052" t="s">
        <v>257</v>
      </c>
      <c r="L5052" t="s">
        <v>248</v>
      </c>
      <c r="M5052" s="3">
        <v>330022600575</v>
      </c>
      <c r="O5052">
        <v>-22.917166666699998</v>
      </c>
      <c r="P5052">
        <v>-42.851666666699998</v>
      </c>
      <c r="Q5052">
        <v>3302700</v>
      </c>
      <c r="R5052" t="s">
        <v>249</v>
      </c>
      <c r="S5052" t="s">
        <v>5</v>
      </c>
      <c r="V5052" t="s">
        <v>250</v>
      </c>
      <c r="W5052" s="7">
        <v>43213</v>
      </c>
      <c r="AA5052" t="s">
        <v>2347</v>
      </c>
      <c r="AB5052" t="s">
        <v>249</v>
      </c>
      <c r="AF5052" t="s">
        <v>252</v>
      </c>
      <c r="AG5052">
        <v>3</v>
      </c>
      <c r="AM5052">
        <v>0</v>
      </c>
      <c r="AN5052">
        <v>0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0</v>
      </c>
      <c r="AV5052">
        <v>0</v>
      </c>
      <c r="AW5052">
        <v>0</v>
      </c>
      <c r="AX5052">
        <v>0</v>
      </c>
      <c r="AY5052">
        <v>0</v>
      </c>
      <c r="AZ5052">
        <v>0</v>
      </c>
      <c r="BA5052">
        <v>0</v>
      </c>
      <c r="BB5052">
        <v>0</v>
      </c>
      <c r="BC5052">
        <v>0</v>
      </c>
      <c r="BD5052">
        <v>0</v>
      </c>
      <c r="BE5052">
        <v>0</v>
      </c>
      <c r="BF5052">
        <v>0</v>
      </c>
      <c r="BG5052">
        <v>0</v>
      </c>
      <c r="BH5052">
        <v>0</v>
      </c>
      <c r="BI5052">
        <v>0</v>
      </c>
      <c r="BJ5052">
        <v>0</v>
      </c>
      <c r="BK5052">
        <v>0</v>
      </c>
      <c r="BL5052">
        <v>0</v>
      </c>
      <c r="BM5052">
        <v>0</v>
      </c>
      <c r="BN5052">
        <v>0</v>
      </c>
      <c r="BO5052">
        <v>0</v>
      </c>
      <c r="BP5052">
        <v>0</v>
      </c>
      <c r="BQ5052">
        <v>0</v>
      </c>
      <c r="BR5052">
        <v>0</v>
      </c>
      <c r="BS5052">
        <v>0</v>
      </c>
      <c r="BT5052">
        <v>0</v>
      </c>
      <c r="BU5052">
        <v>0</v>
      </c>
      <c r="BV5052">
        <v>0</v>
      </c>
      <c r="BW5052">
        <v>0</v>
      </c>
      <c r="BX5052">
        <v>0</v>
      </c>
      <c r="BY5052">
        <v>0</v>
      </c>
      <c r="BZ5052" t="s">
        <v>253</v>
      </c>
      <c r="CA5052">
        <v>12</v>
      </c>
      <c r="HA5052" s="8">
        <v>45583.592453703706</v>
      </c>
      <c r="HB5052">
        <v>7937344</v>
      </c>
      <c r="HE5052">
        <v>183</v>
      </c>
      <c r="HF5052" t="s">
        <v>18</v>
      </c>
      <c r="HG5052">
        <v>2</v>
      </c>
    </row>
    <row r="5053" spans="1:215" x14ac:dyDescent="0.3">
      <c r="A5053">
        <v>872158</v>
      </c>
      <c r="C5053" t="s">
        <v>244</v>
      </c>
      <c r="D5053">
        <v>1</v>
      </c>
      <c r="E5053" t="s">
        <v>245</v>
      </c>
      <c r="F5053">
        <v>2</v>
      </c>
      <c r="G5053">
        <v>3</v>
      </c>
      <c r="H5053" t="s">
        <v>0</v>
      </c>
      <c r="I5053" t="s">
        <v>256</v>
      </c>
      <c r="J5053">
        <v>1</v>
      </c>
      <c r="K5053" t="s">
        <v>257</v>
      </c>
      <c r="L5053" t="s">
        <v>248</v>
      </c>
      <c r="M5053" s="3">
        <v>330026453232</v>
      </c>
      <c r="O5053">
        <v>-22.985444444399999</v>
      </c>
      <c r="P5053">
        <v>-43.213166666699998</v>
      </c>
      <c r="Q5053">
        <v>3304557</v>
      </c>
      <c r="R5053" t="s">
        <v>249</v>
      </c>
      <c r="S5053" t="s">
        <v>2</v>
      </c>
      <c r="V5053" t="s">
        <v>250</v>
      </c>
      <c r="W5053" s="7">
        <v>43368</v>
      </c>
      <c r="AA5053" t="s">
        <v>316</v>
      </c>
      <c r="AB5053" t="s">
        <v>249</v>
      </c>
      <c r="AC5053" t="s">
        <v>2</v>
      </c>
      <c r="AD5053" t="s">
        <v>271</v>
      </c>
      <c r="AE5053">
        <v>1</v>
      </c>
      <c r="AF5053" t="s">
        <v>266</v>
      </c>
      <c r="AG5053">
        <v>4</v>
      </c>
      <c r="AH5053" s="7">
        <v>2958384</v>
      </c>
      <c r="AI5053" s="7">
        <v>43384</v>
      </c>
      <c r="AJ5053" t="s">
        <v>4041</v>
      </c>
      <c r="AK5053" t="s">
        <v>511</v>
      </c>
      <c r="AL5053">
        <v>467822018</v>
      </c>
      <c r="AM5053">
        <v>1</v>
      </c>
      <c r="AN5053">
        <v>1</v>
      </c>
      <c r="AO5053">
        <v>1</v>
      </c>
      <c r="AP5053">
        <v>1</v>
      </c>
      <c r="AQ5053">
        <v>1</v>
      </c>
      <c r="AR5053">
        <v>1</v>
      </c>
      <c r="AS5053">
        <v>1</v>
      </c>
      <c r="AT5053">
        <v>1</v>
      </c>
      <c r="AU5053">
        <v>1</v>
      </c>
      <c r="AV5053">
        <v>1</v>
      </c>
      <c r="AW5053">
        <v>1</v>
      </c>
      <c r="AX5053">
        <v>1</v>
      </c>
      <c r="AY5053">
        <v>5</v>
      </c>
      <c r="AZ5053">
        <v>5</v>
      </c>
      <c r="BA5053">
        <v>5</v>
      </c>
      <c r="BB5053">
        <v>5</v>
      </c>
      <c r="BC5053">
        <v>5</v>
      </c>
      <c r="BD5053">
        <v>5</v>
      </c>
      <c r="BE5053">
        <v>5</v>
      </c>
      <c r="BF5053">
        <v>5</v>
      </c>
      <c r="BG5053">
        <v>5</v>
      </c>
      <c r="BH5053">
        <v>5</v>
      </c>
      <c r="BI5053">
        <v>5</v>
      </c>
      <c r="BJ5053">
        <v>5</v>
      </c>
      <c r="BK5053">
        <v>20</v>
      </c>
      <c r="BL5053">
        <v>20</v>
      </c>
      <c r="BM5053">
        <v>20</v>
      </c>
      <c r="BN5053">
        <v>20</v>
      </c>
      <c r="BO5053">
        <v>20</v>
      </c>
      <c r="BP5053">
        <v>20</v>
      </c>
      <c r="BQ5053">
        <v>20</v>
      </c>
      <c r="BR5053">
        <v>20</v>
      </c>
      <c r="BS5053">
        <v>20</v>
      </c>
      <c r="BT5053">
        <v>20</v>
      </c>
      <c r="BU5053">
        <v>20</v>
      </c>
      <c r="BV5053">
        <v>20</v>
      </c>
      <c r="BW5053">
        <v>1</v>
      </c>
      <c r="BX5053">
        <v>1</v>
      </c>
      <c r="BY5053">
        <v>1200</v>
      </c>
      <c r="BZ5053" t="s">
        <v>262</v>
      </c>
      <c r="CA5053">
        <v>99</v>
      </c>
      <c r="DX5053" t="s">
        <v>281</v>
      </c>
      <c r="DY5053">
        <v>53</v>
      </c>
      <c r="HA5053" s="8">
        <v>45583.592453703706</v>
      </c>
      <c r="HB5053">
        <v>7937935</v>
      </c>
      <c r="HE5053">
        <v>183</v>
      </c>
      <c r="HF5053" t="s">
        <v>18</v>
      </c>
    </row>
    <row r="5054" spans="1:215" x14ac:dyDescent="0.3">
      <c r="A5054">
        <v>894832</v>
      </c>
      <c r="C5054" t="s">
        <v>244</v>
      </c>
      <c r="D5054">
        <v>1</v>
      </c>
      <c r="E5054" t="s">
        <v>245</v>
      </c>
      <c r="F5054">
        <v>2</v>
      </c>
      <c r="G5054">
        <v>3</v>
      </c>
      <c r="H5054" t="s">
        <v>0</v>
      </c>
      <c r="I5054" t="s">
        <v>256</v>
      </c>
      <c r="J5054">
        <v>1</v>
      </c>
      <c r="K5054" t="s">
        <v>257</v>
      </c>
      <c r="L5054" t="s">
        <v>248</v>
      </c>
      <c r="M5054" s="3">
        <v>330005287880</v>
      </c>
      <c r="O5054">
        <v>-22.945416666700002</v>
      </c>
      <c r="P5054">
        <v>-43.020861111099997</v>
      </c>
      <c r="Q5054">
        <v>3303302</v>
      </c>
      <c r="R5054" t="s">
        <v>249</v>
      </c>
      <c r="S5054" t="s">
        <v>4</v>
      </c>
      <c r="V5054" t="s">
        <v>250</v>
      </c>
      <c r="W5054" s="7">
        <v>43791</v>
      </c>
      <c r="AA5054" t="s">
        <v>362</v>
      </c>
      <c r="AB5054" t="s">
        <v>249</v>
      </c>
      <c r="AC5054" t="s">
        <v>4</v>
      </c>
      <c r="AF5054" t="s">
        <v>252</v>
      </c>
      <c r="AG5054">
        <v>3</v>
      </c>
      <c r="AM5054">
        <v>3.83</v>
      </c>
      <c r="AN5054">
        <v>3.83</v>
      </c>
      <c r="AO5054">
        <v>3.83</v>
      </c>
      <c r="AP5054">
        <v>3.83</v>
      </c>
      <c r="AQ5054">
        <v>3.83</v>
      </c>
      <c r="AR5054">
        <v>3.83</v>
      </c>
      <c r="AS5054">
        <v>3.83</v>
      </c>
      <c r="AT5054">
        <v>3.83</v>
      </c>
      <c r="AU5054">
        <v>3.83</v>
      </c>
      <c r="AV5054">
        <v>3.83</v>
      </c>
      <c r="AW5054">
        <v>3.83</v>
      </c>
      <c r="AX5054">
        <v>3.83</v>
      </c>
      <c r="AY5054">
        <v>12</v>
      </c>
      <c r="AZ5054">
        <v>12</v>
      </c>
      <c r="BA5054">
        <v>12</v>
      </c>
      <c r="BB5054">
        <v>12</v>
      </c>
      <c r="BC5054">
        <v>12</v>
      </c>
      <c r="BD5054">
        <v>12</v>
      </c>
      <c r="BE5054">
        <v>12</v>
      </c>
      <c r="BF5054">
        <v>12</v>
      </c>
      <c r="BG5054">
        <v>12</v>
      </c>
      <c r="BH5054">
        <v>12</v>
      </c>
      <c r="BI5054">
        <v>12</v>
      </c>
      <c r="BJ5054">
        <v>12</v>
      </c>
      <c r="BK5054">
        <v>31</v>
      </c>
      <c r="BL5054">
        <v>28</v>
      </c>
      <c r="BM5054">
        <v>31</v>
      </c>
      <c r="BN5054">
        <v>30</v>
      </c>
      <c r="BO5054">
        <v>31</v>
      </c>
      <c r="BP5054">
        <v>30</v>
      </c>
      <c r="BQ5054">
        <v>31</v>
      </c>
      <c r="BR5054">
        <v>31</v>
      </c>
      <c r="BS5054">
        <v>30</v>
      </c>
      <c r="BT5054">
        <v>31</v>
      </c>
      <c r="BU5054">
        <v>30</v>
      </c>
      <c r="BV5054">
        <v>31</v>
      </c>
      <c r="BW5054">
        <v>3.83</v>
      </c>
      <c r="BX5054">
        <v>3.8299999999999899</v>
      </c>
      <c r="BY5054">
        <v>16775.400000000001</v>
      </c>
      <c r="BZ5054" t="s">
        <v>262</v>
      </c>
      <c r="CA5054">
        <v>99</v>
      </c>
      <c r="DX5054" t="s">
        <v>319</v>
      </c>
      <c r="DY5054">
        <v>23</v>
      </c>
      <c r="HA5054" s="8">
        <v>45583.592453703706</v>
      </c>
      <c r="HB5054">
        <v>7937352</v>
      </c>
      <c r="HE5054">
        <v>183</v>
      </c>
      <c r="HF5054" t="s">
        <v>18</v>
      </c>
    </row>
    <row r="5055" spans="1:215" x14ac:dyDescent="0.3">
      <c r="A5055">
        <v>873158</v>
      </c>
      <c r="C5055" t="s">
        <v>244</v>
      </c>
      <c r="D5055">
        <v>1</v>
      </c>
      <c r="E5055" t="s">
        <v>245</v>
      </c>
      <c r="F5055">
        <v>2</v>
      </c>
      <c r="G5055">
        <v>3</v>
      </c>
      <c r="H5055" t="s">
        <v>0</v>
      </c>
      <c r="I5055" t="s">
        <v>246</v>
      </c>
      <c r="J5055">
        <v>3</v>
      </c>
      <c r="K5055" t="s">
        <v>257</v>
      </c>
      <c r="L5055" t="s">
        <v>248</v>
      </c>
      <c r="M5055" s="3">
        <v>330026534828</v>
      </c>
      <c r="O5055">
        <v>-22.779833333300001</v>
      </c>
      <c r="P5055">
        <v>-43.3971944444</v>
      </c>
      <c r="Q5055">
        <v>3305109</v>
      </c>
      <c r="R5055" t="s">
        <v>249</v>
      </c>
      <c r="S5055" t="s">
        <v>11</v>
      </c>
      <c r="T5055" t="s">
        <v>285</v>
      </c>
      <c r="V5055" t="s">
        <v>250</v>
      </c>
      <c r="W5055" s="7">
        <v>43791</v>
      </c>
      <c r="AA5055" t="s">
        <v>3370</v>
      </c>
      <c r="AB5055" t="s">
        <v>249</v>
      </c>
      <c r="AC5055" t="s">
        <v>11</v>
      </c>
      <c r="AD5055" t="s">
        <v>271</v>
      </c>
      <c r="AE5055">
        <v>1</v>
      </c>
      <c r="AF5055" t="s">
        <v>272</v>
      </c>
      <c r="AG5055">
        <v>1</v>
      </c>
      <c r="AH5055" s="7">
        <v>46981</v>
      </c>
      <c r="AI5055" s="7">
        <v>45154</v>
      </c>
      <c r="AJ5055" t="s">
        <v>4042</v>
      </c>
      <c r="AK5055" t="s">
        <v>274</v>
      </c>
      <c r="AL5055">
        <v>134932023</v>
      </c>
      <c r="AM5055">
        <v>1</v>
      </c>
      <c r="AN5055">
        <v>1</v>
      </c>
      <c r="AO5055">
        <v>1</v>
      </c>
      <c r="AP5055">
        <v>1</v>
      </c>
      <c r="AQ5055">
        <v>1</v>
      </c>
      <c r="AR5055">
        <v>1</v>
      </c>
      <c r="AS5055">
        <v>1</v>
      </c>
      <c r="AT5055">
        <v>1</v>
      </c>
      <c r="AU5055">
        <v>1</v>
      </c>
      <c r="AV5055">
        <v>1</v>
      </c>
      <c r="AW5055">
        <v>1</v>
      </c>
      <c r="AX5055">
        <v>1</v>
      </c>
      <c r="AY5055">
        <v>10</v>
      </c>
      <c r="AZ5055">
        <v>10</v>
      </c>
      <c r="BA5055">
        <v>10</v>
      </c>
      <c r="BB5055">
        <v>10</v>
      </c>
      <c r="BC5055">
        <v>10</v>
      </c>
      <c r="BD5055">
        <v>10</v>
      </c>
      <c r="BE5055">
        <v>10</v>
      </c>
      <c r="BF5055">
        <v>10</v>
      </c>
      <c r="BG5055">
        <v>10</v>
      </c>
      <c r="BH5055">
        <v>10</v>
      </c>
      <c r="BI5055">
        <v>10</v>
      </c>
      <c r="BJ5055">
        <v>10</v>
      </c>
      <c r="BK5055">
        <v>30</v>
      </c>
      <c r="BL5055">
        <v>28</v>
      </c>
      <c r="BM5055">
        <v>30</v>
      </c>
      <c r="BN5055">
        <v>30</v>
      </c>
      <c r="BO5055">
        <v>30</v>
      </c>
      <c r="BP5055">
        <v>30</v>
      </c>
      <c r="BQ5055">
        <v>30</v>
      </c>
      <c r="BR5055">
        <v>30</v>
      </c>
      <c r="BS5055">
        <v>30</v>
      </c>
      <c r="BT5055">
        <v>30</v>
      </c>
      <c r="BU5055">
        <v>30</v>
      </c>
      <c r="BV5055">
        <v>30</v>
      </c>
      <c r="BW5055">
        <v>2.7</v>
      </c>
      <c r="BX5055">
        <v>1</v>
      </c>
      <c r="BY5055">
        <v>3580</v>
      </c>
      <c r="BZ5055" t="s">
        <v>262</v>
      </c>
      <c r="CA5055">
        <v>99</v>
      </c>
      <c r="DX5055" t="s">
        <v>281</v>
      </c>
      <c r="DY5055">
        <v>53</v>
      </c>
      <c r="FD5055" t="s">
        <v>259</v>
      </c>
      <c r="FE5055">
        <v>10</v>
      </c>
      <c r="FP5055">
        <v>35</v>
      </c>
      <c r="FS5055" s="9">
        <v>43171</v>
      </c>
      <c r="FT5055" t="s">
        <v>284</v>
      </c>
      <c r="FU5055">
        <v>1</v>
      </c>
      <c r="FV5055">
        <v>24</v>
      </c>
      <c r="FW5055">
        <v>9.61</v>
      </c>
      <c r="FX5055">
        <v>2.19</v>
      </c>
      <c r="FY5055">
        <v>2.7</v>
      </c>
      <c r="GF5055" s="7">
        <v>43154</v>
      </c>
      <c r="GG5055" s="7">
        <v>43154</v>
      </c>
      <c r="GH5055">
        <v>721</v>
      </c>
      <c r="GI5055">
        <v>22</v>
      </c>
      <c r="GJ5055">
        <v>58</v>
      </c>
      <c r="GK5055">
        <v>6.8</v>
      </c>
      <c r="GN5055">
        <v>34</v>
      </c>
      <c r="GO5055">
        <v>45.02</v>
      </c>
      <c r="GQ5055">
        <v>218.2</v>
      </c>
      <c r="GR5055">
        <v>268</v>
      </c>
      <c r="GS5055">
        <v>0.01</v>
      </c>
      <c r="GT5055">
        <v>0.5</v>
      </c>
      <c r="GU5055">
        <v>10</v>
      </c>
      <c r="GV5055">
        <v>0.14000000000000001</v>
      </c>
      <c r="GW5055">
        <v>6.81</v>
      </c>
      <c r="GX5055">
        <v>67.849999999999994</v>
      </c>
      <c r="GY5055">
        <v>14.98</v>
      </c>
      <c r="HA5055" s="8">
        <v>45583.592453703706</v>
      </c>
      <c r="HB5055">
        <v>793796</v>
      </c>
      <c r="HE5055">
        <v>183</v>
      </c>
      <c r="HF5055" t="s">
        <v>18</v>
      </c>
    </row>
    <row r="5056" spans="1:215" x14ac:dyDescent="0.3">
      <c r="A5056">
        <v>606664</v>
      </c>
      <c r="C5056" t="s">
        <v>244</v>
      </c>
      <c r="D5056">
        <v>1</v>
      </c>
      <c r="E5056" t="s">
        <v>321</v>
      </c>
      <c r="F5056">
        <v>1</v>
      </c>
      <c r="G5056">
        <v>1</v>
      </c>
      <c r="H5056" t="s">
        <v>322</v>
      </c>
      <c r="I5056" t="s">
        <v>246</v>
      </c>
      <c r="J5056">
        <v>3</v>
      </c>
      <c r="K5056" t="s">
        <v>247</v>
      </c>
      <c r="L5056" t="s">
        <v>248</v>
      </c>
      <c r="M5056" s="3">
        <v>330006862439</v>
      </c>
      <c r="O5056">
        <v>-22.963805555499999</v>
      </c>
      <c r="P5056">
        <v>-43.271861111100002</v>
      </c>
      <c r="Q5056">
        <v>3304557</v>
      </c>
      <c r="R5056" t="s">
        <v>249</v>
      </c>
      <c r="S5056" t="s">
        <v>2</v>
      </c>
      <c r="T5056" t="s">
        <v>401</v>
      </c>
      <c r="U5056" t="s">
        <v>3325</v>
      </c>
      <c r="V5056" t="s">
        <v>250</v>
      </c>
      <c r="W5056" s="7">
        <v>42740</v>
      </c>
      <c r="X5056">
        <v>255714</v>
      </c>
      <c r="AA5056" t="s">
        <v>457</v>
      </c>
      <c r="AB5056" t="s">
        <v>249</v>
      </c>
      <c r="AC5056" t="s">
        <v>2</v>
      </c>
      <c r="AF5056" t="s">
        <v>252</v>
      </c>
      <c r="AG5056">
        <v>3</v>
      </c>
      <c r="AM5056">
        <v>1</v>
      </c>
      <c r="AN5056">
        <v>1</v>
      </c>
      <c r="AO5056">
        <v>1</v>
      </c>
      <c r="AP5056">
        <v>1</v>
      </c>
      <c r="AQ5056">
        <v>1</v>
      </c>
      <c r="AR5056">
        <v>1</v>
      </c>
      <c r="AS5056">
        <v>1</v>
      </c>
      <c r="AT5056">
        <v>1</v>
      </c>
      <c r="AU5056">
        <v>1</v>
      </c>
      <c r="AV5056">
        <v>1</v>
      </c>
      <c r="AW5056">
        <v>1</v>
      </c>
      <c r="AX5056">
        <v>1</v>
      </c>
      <c r="AY5056">
        <v>24</v>
      </c>
      <c r="AZ5056">
        <v>24</v>
      </c>
      <c r="BA5056">
        <v>24</v>
      </c>
      <c r="BB5056">
        <v>24</v>
      </c>
      <c r="BC5056">
        <v>24</v>
      </c>
      <c r="BD5056">
        <v>24</v>
      </c>
      <c r="BE5056">
        <v>24</v>
      </c>
      <c r="BF5056">
        <v>24</v>
      </c>
      <c r="BG5056">
        <v>24</v>
      </c>
      <c r="BH5056">
        <v>24</v>
      </c>
      <c r="BI5056">
        <v>24</v>
      </c>
      <c r="BJ5056">
        <v>24</v>
      </c>
      <c r="BK5056">
        <v>31</v>
      </c>
      <c r="BL5056">
        <v>28</v>
      </c>
      <c r="BM5056">
        <v>31</v>
      </c>
      <c r="BN5056">
        <v>30</v>
      </c>
      <c r="BO5056">
        <v>31</v>
      </c>
      <c r="BP5056">
        <v>30</v>
      </c>
      <c r="BQ5056">
        <v>31</v>
      </c>
      <c r="BR5056">
        <v>31</v>
      </c>
      <c r="BS5056">
        <v>30</v>
      </c>
      <c r="BT5056">
        <v>31</v>
      </c>
      <c r="BU5056">
        <v>30</v>
      </c>
      <c r="BV5056">
        <v>31</v>
      </c>
      <c r="BW5056">
        <v>7.27</v>
      </c>
      <c r="BX5056">
        <v>1</v>
      </c>
      <c r="BY5056">
        <v>8760</v>
      </c>
      <c r="BZ5056" t="s">
        <v>383</v>
      </c>
      <c r="CA5056">
        <v>1</v>
      </c>
      <c r="CW5056">
        <v>0.8</v>
      </c>
      <c r="CX5056" t="s">
        <v>458</v>
      </c>
      <c r="CZ5056" s="7">
        <v>57404</v>
      </c>
      <c r="DI5056">
        <v>383</v>
      </c>
      <c r="HA5056" s="8">
        <v>45583.592453703706</v>
      </c>
      <c r="HB5056">
        <v>7937943</v>
      </c>
      <c r="HE5056">
        <v>183</v>
      </c>
      <c r="HF5056" t="s">
        <v>18</v>
      </c>
      <c r="HG5056">
        <v>2</v>
      </c>
    </row>
    <row r="5057" spans="1:215" x14ac:dyDescent="0.3">
      <c r="A5057">
        <v>610211</v>
      </c>
      <c r="C5057" t="s">
        <v>244</v>
      </c>
      <c r="D5057">
        <v>1</v>
      </c>
      <c r="E5057" t="s">
        <v>245</v>
      </c>
      <c r="F5057">
        <v>2</v>
      </c>
      <c r="G5057">
        <v>3</v>
      </c>
      <c r="H5057" t="s">
        <v>0</v>
      </c>
      <c r="I5057" t="s">
        <v>246</v>
      </c>
      <c r="J5057">
        <v>3</v>
      </c>
      <c r="K5057" t="s">
        <v>247</v>
      </c>
      <c r="L5057" t="s">
        <v>248</v>
      </c>
      <c r="M5057" s="3">
        <v>330005197113</v>
      </c>
      <c r="O5057">
        <v>-22.8958222222</v>
      </c>
      <c r="P5057">
        <v>-43.289394444400003</v>
      </c>
      <c r="Q5057">
        <v>3304557</v>
      </c>
      <c r="R5057" t="s">
        <v>249</v>
      </c>
      <c r="S5057" t="s">
        <v>2</v>
      </c>
      <c r="V5057" t="s">
        <v>250</v>
      </c>
      <c r="W5057" s="7">
        <v>42740</v>
      </c>
      <c r="X5057">
        <v>75764</v>
      </c>
      <c r="AA5057" t="s">
        <v>1239</v>
      </c>
      <c r="AD5057" t="s">
        <v>265</v>
      </c>
      <c r="AE5057">
        <v>8</v>
      </c>
      <c r="AF5057" t="s">
        <v>266</v>
      </c>
      <c r="AG5057">
        <v>4</v>
      </c>
      <c r="AH5057" s="7">
        <v>41779</v>
      </c>
      <c r="AI5057" s="7">
        <v>39953</v>
      </c>
      <c r="AK5057" t="s">
        <v>958</v>
      </c>
      <c r="AL5057" t="s">
        <v>4043</v>
      </c>
      <c r="AM5057">
        <v>1</v>
      </c>
      <c r="AN5057">
        <v>1</v>
      </c>
      <c r="AO5057">
        <v>1</v>
      </c>
      <c r="AP5057">
        <v>1</v>
      </c>
      <c r="AQ5057">
        <v>1</v>
      </c>
      <c r="AR5057">
        <v>1</v>
      </c>
      <c r="AS5057">
        <v>1</v>
      </c>
      <c r="AT5057">
        <v>1</v>
      </c>
      <c r="AU5057">
        <v>1</v>
      </c>
      <c r="AV5057">
        <v>1</v>
      </c>
      <c r="AW5057">
        <v>1</v>
      </c>
      <c r="AX5057">
        <v>1</v>
      </c>
      <c r="AY5057">
        <v>4</v>
      </c>
      <c r="AZ5057">
        <v>4</v>
      </c>
      <c r="BA5057">
        <v>4</v>
      </c>
      <c r="BB5057">
        <v>4</v>
      </c>
      <c r="BC5057">
        <v>4</v>
      </c>
      <c r="BD5057">
        <v>4</v>
      </c>
      <c r="BE5057">
        <v>4</v>
      </c>
      <c r="BF5057">
        <v>4</v>
      </c>
      <c r="BG5057">
        <v>4</v>
      </c>
      <c r="BH5057">
        <v>4</v>
      </c>
      <c r="BI5057">
        <v>4</v>
      </c>
      <c r="BJ5057">
        <v>4</v>
      </c>
      <c r="BK5057">
        <v>31</v>
      </c>
      <c r="BL5057">
        <v>28</v>
      </c>
      <c r="BM5057">
        <v>31</v>
      </c>
      <c r="BN5057">
        <v>30</v>
      </c>
      <c r="BO5057">
        <v>31</v>
      </c>
      <c r="BP5057">
        <v>30</v>
      </c>
      <c r="BQ5057">
        <v>31</v>
      </c>
      <c r="BR5057">
        <v>31</v>
      </c>
      <c r="BS5057">
        <v>30</v>
      </c>
      <c r="BT5057">
        <v>31</v>
      </c>
      <c r="BU5057">
        <v>30</v>
      </c>
      <c r="BV5057">
        <v>31</v>
      </c>
      <c r="BW5057">
        <v>1.2</v>
      </c>
      <c r="BX5057">
        <v>1</v>
      </c>
      <c r="BY5057">
        <v>1460</v>
      </c>
      <c r="BZ5057" t="s">
        <v>262</v>
      </c>
      <c r="CA5057">
        <v>99</v>
      </c>
      <c r="CW5057">
        <v>0</v>
      </c>
      <c r="DX5057" t="s">
        <v>263</v>
      </c>
      <c r="DY5057">
        <v>21</v>
      </c>
      <c r="HA5057" s="8">
        <v>45583.592453703706</v>
      </c>
      <c r="HB5057">
        <v>7937934</v>
      </c>
      <c r="HE5057">
        <v>183</v>
      </c>
      <c r="HF5057" t="s">
        <v>18</v>
      </c>
      <c r="HG5057">
        <v>2</v>
      </c>
    </row>
    <row r="5058" spans="1:215" x14ac:dyDescent="0.3">
      <c r="A5058">
        <v>983535</v>
      </c>
      <c r="C5058" t="s">
        <v>244</v>
      </c>
      <c r="D5058">
        <v>1</v>
      </c>
      <c r="E5058" t="s">
        <v>321</v>
      </c>
      <c r="F5058">
        <v>1</v>
      </c>
      <c r="G5058">
        <v>1</v>
      </c>
      <c r="H5058" t="s">
        <v>322</v>
      </c>
      <c r="I5058" t="s">
        <v>246</v>
      </c>
      <c r="J5058">
        <v>3</v>
      </c>
      <c r="K5058" t="s">
        <v>257</v>
      </c>
      <c r="L5058" t="s">
        <v>248</v>
      </c>
      <c r="M5058" s="3">
        <v>330030341907</v>
      </c>
      <c r="O5058">
        <v>-22.7522222222</v>
      </c>
      <c r="P5058">
        <v>-42.694361111100001</v>
      </c>
      <c r="Q5058">
        <v>3305752</v>
      </c>
      <c r="R5058" t="s">
        <v>249</v>
      </c>
      <c r="S5058" t="s">
        <v>15</v>
      </c>
      <c r="T5058" t="s">
        <v>726</v>
      </c>
      <c r="U5058" t="s">
        <v>4044</v>
      </c>
      <c r="V5058" t="s">
        <v>250</v>
      </c>
      <c r="W5058" s="7">
        <v>43791</v>
      </c>
      <c r="AA5058" t="s">
        <v>457</v>
      </c>
      <c r="AB5058" t="s">
        <v>249</v>
      </c>
      <c r="AC5058" t="s">
        <v>2</v>
      </c>
      <c r="AD5058" t="s">
        <v>271</v>
      </c>
      <c r="AE5058">
        <v>1</v>
      </c>
      <c r="AF5058" t="s">
        <v>287</v>
      </c>
      <c r="AG5058">
        <v>6</v>
      </c>
      <c r="AH5058" s="7">
        <v>45670</v>
      </c>
      <c r="AI5058" s="7">
        <v>43843</v>
      </c>
      <c r="AJ5058" t="s">
        <v>2708</v>
      </c>
      <c r="AK5058" t="s">
        <v>274</v>
      </c>
      <c r="AL5058">
        <v>53702020</v>
      </c>
      <c r="AM5058">
        <v>360</v>
      </c>
      <c r="AN5058">
        <v>360</v>
      </c>
      <c r="AO5058">
        <v>360</v>
      </c>
      <c r="AP5058">
        <v>360</v>
      </c>
      <c r="AQ5058">
        <v>360</v>
      </c>
      <c r="AR5058">
        <v>360</v>
      </c>
      <c r="AS5058">
        <v>360</v>
      </c>
      <c r="AT5058">
        <v>360</v>
      </c>
      <c r="AU5058">
        <v>360</v>
      </c>
      <c r="AV5058">
        <v>360</v>
      </c>
      <c r="AW5058">
        <v>360</v>
      </c>
      <c r="AX5058">
        <v>360</v>
      </c>
      <c r="AY5058">
        <v>24</v>
      </c>
      <c r="AZ5058">
        <v>24</v>
      </c>
      <c r="BA5058">
        <v>24</v>
      </c>
      <c r="BB5058">
        <v>24</v>
      </c>
      <c r="BC5058">
        <v>24</v>
      </c>
      <c r="BD5058">
        <v>24</v>
      </c>
      <c r="BE5058">
        <v>24</v>
      </c>
      <c r="BF5058">
        <v>24</v>
      </c>
      <c r="BG5058">
        <v>24</v>
      </c>
      <c r="BH5058">
        <v>24</v>
      </c>
      <c r="BI5058">
        <v>24</v>
      </c>
      <c r="BJ5058">
        <v>24</v>
      </c>
      <c r="BK5058">
        <v>31</v>
      </c>
      <c r="BL5058">
        <v>28</v>
      </c>
      <c r="BM5058">
        <v>31</v>
      </c>
      <c r="BN5058">
        <v>30</v>
      </c>
      <c r="BO5058">
        <v>31</v>
      </c>
      <c r="BP5058">
        <v>30</v>
      </c>
      <c r="BQ5058">
        <v>31</v>
      </c>
      <c r="BR5058">
        <v>31</v>
      </c>
      <c r="BS5058">
        <v>30</v>
      </c>
      <c r="BT5058">
        <v>31</v>
      </c>
      <c r="BU5058">
        <v>30</v>
      </c>
      <c r="BV5058">
        <v>31</v>
      </c>
      <c r="BW5058">
        <v>432</v>
      </c>
      <c r="BX5058">
        <v>360</v>
      </c>
      <c r="BY5058">
        <v>3153600</v>
      </c>
      <c r="BZ5058" t="s">
        <v>383</v>
      </c>
      <c r="CA5058">
        <v>1</v>
      </c>
      <c r="CW5058">
        <v>0.8</v>
      </c>
      <c r="CZ5058" s="7">
        <v>47060</v>
      </c>
      <c r="DI5058">
        <v>36600</v>
      </c>
      <c r="HA5058" s="8">
        <v>45583.592453703706</v>
      </c>
      <c r="HB5058">
        <v>7937495</v>
      </c>
      <c r="HE5058">
        <v>183</v>
      </c>
      <c r="HF5058" t="s">
        <v>18</v>
      </c>
      <c r="HG5058">
        <v>2</v>
      </c>
    </row>
    <row r="5059" spans="1:215" x14ac:dyDescent="0.3">
      <c r="A5059">
        <v>615047</v>
      </c>
      <c r="C5059" t="s">
        <v>244</v>
      </c>
      <c r="D5059">
        <v>1</v>
      </c>
      <c r="E5059" t="s">
        <v>245</v>
      </c>
      <c r="F5059">
        <v>2</v>
      </c>
      <c r="G5059">
        <v>3</v>
      </c>
      <c r="H5059" t="s">
        <v>0</v>
      </c>
      <c r="I5059" t="s">
        <v>246</v>
      </c>
      <c r="J5059">
        <v>3</v>
      </c>
      <c r="K5059" t="s">
        <v>247</v>
      </c>
      <c r="L5059" t="s">
        <v>248</v>
      </c>
      <c r="M5059" s="3">
        <v>330005793905</v>
      </c>
      <c r="O5059">
        <v>-22.748972222199999</v>
      </c>
      <c r="P5059">
        <v>-43.433716666599999</v>
      </c>
      <c r="Q5059">
        <v>3303500</v>
      </c>
      <c r="R5059" t="s">
        <v>249</v>
      </c>
      <c r="S5059" t="s">
        <v>9</v>
      </c>
      <c r="V5059" t="s">
        <v>250</v>
      </c>
      <c r="W5059" s="7">
        <v>42740</v>
      </c>
      <c r="X5059">
        <v>94484</v>
      </c>
      <c r="AA5059" t="s">
        <v>2666</v>
      </c>
      <c r="AB5059" t="s">
        <v>249</v>
      </c>
      <c r="AC5059" t="s">
        <v>9</v>
      </c>
      <c r="AD5059" t="s">
        <v>265</v>
      </c>
      <c r="AE5059">
        <v>8</v>
      </c>
      <c r="AF5059" t="s">
        <v>266</v>
      </c>
      <c r="AG5059">
        <v>4</v>
      </c>
      <c r="AH5059" s="7">
        <v>2958465</v>
      </c>
      <c r="AI5059" s="7">
        <v>40906</v>
      </c>
      <c r="AJ5059">
        <v>75031622010</v>
      </c>
      <c r="AK5059" t="s">
        <v>246</v>
      </c>
      <c r="AL5059">
        <v>18610</v>
      </c>
      <c r="AM5059">
        <v>1</v>
      </c>
      <c r="AN5059">
        <v>1</v>
      </c>
      <c r="AO5059">
        <v>1</v>
      </c>
      <c r="AP5059">
        <v>1</v>
      </c>
      <c r="AQ5059">
        <v>1</v>
      </c>
      <c r="AR5059">
        <v>1</v>
      </c>
      <c r="AS5059">
        <v>1</v>
      </c>
      <c r="AT5059">
        <v>1</v>
      </c>
      <c r="AU5059">
        <v>1</v>
      </c>
      <c r="AV5059">
        <v>1</v>
      </c>
      <c r="AW5059">
        <v>1</v>
      </c>
      <c r="AX5059">
        <v>1</v>
      </c>
      <c r="AY5059">
        <v>1</v>
      </c>
      <c r="AZ5059">
        <v>1</v>
      </c>
      <c r="BA5059">
        <v>1</v>
      </c>
      <c r="BB5059">
        <v>1</v>
      </c>
      <c r="BC5059">
        <v>1</v>
      </c>
      <c r="BD5059">
        <v>1</v>
      </c>
      <c r="BE5059">
        <v>1</v>
      </c>
      <c r="BF5059">
        <v>1</v>
      </c>
      <c r="BG5059">
        <v>1</v>
      </c>
      <c r="BH5059">
        <v>1</v>
      </c>
      <c r="BI5059">
        <v>1</v>
      </c>
      <c r="BJ5059">
        <v>1</v>
      </c>
      <c r="BK5059">
        <v>31</v>
      </c>
      <c r="BL5059">
        <v>28</v>
      </c>
      <c r="BM5059">
        <v>31</v>
      </c>
      <c r="BN5059">
        <v>30</v>
      </c>
      <c r="BO5059">
        <v>31</v>
      </c>
      <c r="BP5059">
        <v>30</v>
      </c>
      <c r="BQ5059">
        <v>31</v>
      </c>
      <c r="BR5059">
        <v>31</v>
      </c>
      <c r="BS5059">
        <v>30</v>
      </c>
      <c r="BT5059">
        <v>31</v>
      </c>
      <c r="BU5059">
        <v>30</v>
      </c>
      <c r="BV5059">
        <v>31</v>
      </c>
      <c r="BW5059">
        <v>1</v>
      </c>
      <c r="BX5059">
        <v>1</v>
      </c>
      <c r="BY5059">
        <v>365</v>
      </c>
      <c r="BZ5059" t="s">
        <v>253</v>
      </c>
      <c r="CA5059">
        <v>12</v>
      </c>
      <c r="CW5059">
        <v>0.8</v>
      </c>
      <c r="EA5059" t="s">
        <v>289</v>
      </c>
      <c r="EB5059">
        <v>23</v>
      </c>
      <c r="EC5059" t="s">
        <v>290</v>
      </c>
      <c r="ED5059">
        <v>30</v>
      </c>
      <c r="HA5059" s="8">
        <v>45583.592453703706</v>
      </c>
      <c r="HB5059">
        <v>793783</v>
      </c>
      <c r="HE5059">
        <v>183</v>
      </c>
      <c r="HF5059" t="s">
        <v>18</v>
      </c>
      <c r="HG5059">
        <v>2</v>
      </c>
    </row>
    <row r="5060" spans="1:215" x14ac:dyDescent="0.3">
      <c r="A5060">
        <v>606437</v>
      </c>
      <c r="C5060" t="s">
        <v>244</v>
      </c>
      <c r="D5060">
        <v>1</v>
      </c>
      <c r="E5060" t="s">
        <v>245</v>
      </c>
      <c r="F5060">
        <v>2</v>
      </c>
      <c r="G5060">
        <v>3</v>
      </c>
      <c r="H5060" t="s">
        <v>0</v>
      </c>
      <c r="I5060" t="s">
        <v>323</v>
      </c>
      <c r="J5060">
        <v>4</v>
      </c>
      <c r="K5060" t="s">
        <v>247</v>
      </c>
      <c r="L5060" t="s">
        <v>248</v>
      </c>
      <c r="M5060" s="3">
        <v>330007453559</v>
      </c>
      <c r="O5060">
        <v>-23.0044722222</v>
      </c>
      <c r="P5060">
        <v>-43.382555555499998</v>
      </c>
      <c r="Q5060">
        <v>3304557</v>
      </c>
      <c r="R5060" t="s">
        <v>249</v>
      </c>
      <c r="S5060" t="s">
        <v>2</v>
      </c>
      <c r="V5060" t="s">
        <v>250</v>
      </c>
      <c r="W5060" s="7">
        <v>42740</v>
      </c>
      <c r="X5060">
        <v>163299</v>
      </c>
      <c r="AA5060" t="s">
        <v>302</v>
      </c>
      <c r="AB5060" t="s">
        <v>249</v>
      </c>
      <c r="AC5060" t="s">
        <v>2</v>
      </c>
      <c r="AD5060" t="s">
        <v>533</v>
      </c>
      <c r="AE5060">
        <v>7</v>
      </c>
      <c r="AF5060" t="s">
        <v>287</v>
      </c>
      <c r="AG5060">
        <v>6</v>
      </c>
      <c r="AH5060" s="7">
        <v>44748</v>
      </c>
      <c r="AI5060" s="7">
        <v>44748</v>
      </c>
      <c r="AJ5060" t="s">
        <v>4045</v>
      </c>
      <c r="AK5060" t="s">
        <v>486</v>
      </c>
      <c r="AL5060">
        <v>233842013</v>
      </c>
      <c r="AM5060">
        <v>1</v>
      </c>
      <c r="AN5060">
        <v>1</v>
      </c>
      <c r="AO5060">
        <v>1</v>
      </c>
      <c r="AP5060">
        <v>1</v>
      </c>
      <c r="AQ5060">
        <v>1</v>
      </c>
      <c r="AR5060">
        <v>1</v>
      </c>
      <c r="AS5060">
        <v>1</v>
      </c>
      <c r="AT5060">
        <v>1</v>
      </c>
      <c r="AU5060">
        <v>1</v>
      </c>
      <c r="AV5060">
        <v>1</v>
      </c>
      <c r="AW5060">
        <v>1</v>
      </c>
      <c r="AX5060">
        <v>1</v>
      </c>
      <c r="AY5060">
        <v>5</v>
      </c>
      <c r="AZ5060">
        <v>5</v>
      </c>
      <c r="BA5060">
        <v>5</v>
      </c>
      <c r="BB5060">
        <v>5</v>
      </c>
      <c r="BC5060">
        <v>5</v>
      </c>
      <c r="BD5060">
        <v>5</v>
      </c>
      <c r="BE5060">
        <v>5</v>
      </c>
      <c r="BF5060">
        <v>5</v>
      </c>
      <c r="BG5060">
        <v>5</v>
      </c>
      <c r="BH5060">
        <v>5</v>
      </c>
      <c r="BI5060">
        <v>5</v>
      </c>
      <c r="BJ5060">
        <v>5</v>
      </c>
      <c r="BK5060">
        <v>20</v>
      </c>
      <c r="BL5060">
        <v>20</v>
      </c>
      <c r="BM5060">
        <v>20</v>
      </c>
      <c r="BN5060">
        <v>20</v>
      </c>
      <c r="BO5060">
        <v>20</v>
      </c>
      <c r="BP5060">
        <v>20</v>
      </c>
      <c r="BQ5060">
        <v>20</v>
      </c>
      <c r="BR5060">
        <v>20</v>
      </c>
      <c r="BS5060">
        <v>20</v>
      </c>
      <c r="BT5060">
        <v>20</v>
      </c>
      <c r="BU5060">
        <v>20</v>
      </c>
      <c r="BV5060">
        <v>20</v>
      </c>
      <c r="BW5060">
        <v>1</v>
      </c>
      <c r="BX5060">
        <v>1</v>
      </c>
      <c r="BY5060">
        <v>1200</v>
      </c>
      <c r="BZ5060" t="s">
        <v>262</v>
      </c>
      <c r="CA5060">
        <v>99</v>
      </c>
      <c r="CW5060">
        <v>0</v>
      </c>
      <c r="DX5060" t="s">
        <v>355</v>
      </c>
      <c r="DY5060">
        <v>49</v>
      </c>
      <c r="HA5060" s="8">
        <v>45583.592453703706</v>
      </c>
      <c r="HB5060">
        <v>7937951</v>
      </c>
      <c r="HE5060">
        <v>183</v>
      </c>
      <c r="HF5060" t="s">
        <v>18</v>
      </c>
      <c r="HG5060">
        <v>2</v>
      </c>
    </row>
    <row r="5061" spans="1:215" x14ac:dyDescent="0.3">
      <c r="A5061">
        <v>869246</v>
      </c>
      <c r="C5061" t="s">
        <v>244</v>
      </c>
      <c r="D5061">
        <v>1</v>
      </c>
      <c r="E5061" t="s">
        <v>245</v>
      </c>
      <c r="F5061">
        <v>2</v>
      </c>
      <c r="G5061">
        <v>3</v>
      </c>
      <c r="H5061" t="s">
        <v>0</v>
      </c>
      <c r="I5061" t="s">
        <v>246</v>
      </c>
      <c r="J5061">
        <v>3</v>
      </c>
      <c r="K5061" t="s">
        <v>247</v>
      </c>
      <c r="L5061" t="s">
        <v>248</v>
      </c>
      <c r="M5061" s="3">
        <v>700000081238</v>
      </c>
      <c r="O5061">
        <v>-23.0181916666</v>
      </c>
      <c r="P5061">
        <v>-43.473655555500002</v>
      </c>
      <c r="Q5061">
        <v>3304557</v>
      </c>
      <c r="R5061" t="s">
        <v>249</v>
      </c>
      <c r="S5061" t="s">
        <v>2</v>
      </c>
      <c r="V5061" t="s">
        <v>250</v>
      </c>
      <c r="W5061" s="7">
        <v>43179</v>
      </c>
      <c r="X5061">
        <v>247512</v>
      </c>
      <c r="AA5061" t="s">
        <v>1892</v>
      </c>
      <c r="AD5061" t="s">
        <v>271</v>
      </c>
      <c r="AE5061">
        <v>1</v>
      </c>
      <c r="AF5061" t="s">
        <v>266</v>
      </c>
      <c r="AG5061">
        <v>4</v>
      </c>
      <c r="AH5061" s="7">
        <v>43424</v>
      </c>
      <c r="AI5061" s="7">
        <v>43059</v>
      </c>
      <c r="AJ5061" t="s">
        <v>4046</v>
      </c>
      <c r="AK5061" t="s">
        <v>601</v>
      </c>
      <c r="AL5061">
        <v>421282017</v>
      </c>
      <c r="AM5061">
        <v>2</v>
      </c>
      <c r="AN5061">
        <v>2</v>
      </c>
      <c r="AO5061">
        <v>2</v>
      </c>
      <c r="AP5061">
        <v>2</v>
      </c>
      <c r="AQ5061">
        <v>2</v>
      </c>
      <c r="AR5061">
        <v>2</v>
      </c>
      <c r="AS5061">
        <v>2</v>
      </c>
      <c r="AT5061">
        <v>2</v>
      </c>
      <c r="AU5061">
        <v>2</v>
      </c>
      <c r="AV5061">
        <v>2</v>
      </c>
      <c r="AW5061">
        <v>2</v>
      </c>
      <c r="AX5061">
        <v>2</v>
      </c>
      <c r="AY5061">
        <v>1</v>
      </c>
      <c r="AZ5061">
        <v>1</v>
      </c>
      <c r="BA5061">
        <v>1</v>
      </c>
      <c r="BB5061">
        <v>1</v>
      </c>
      <c r="BC5061">
        <v>1</v>
      </c>
      <c r="BD5061">
        <v>1</v>
      </c>
      <c r="BE5061">
        <v>1</v>
      </c>
      <c r="BF5061">
        <v>1</v>
      </c>
      <c r="BG5061">
        <v>1</v>
      </c>
      <c r="BH5061">
        <v>1</v>
      </c>
      <c r="BI5061">
        <v>1</v>
      </c>
      <c r="BJ5061">
        <v>1</v>
      </c>
      <c r="BK5061">
        <v>15</v>
      </c>
      <c r="BL5061">
        <v>15</v>
      </c>
      <c r="BM5061">
        <v>15</v>
      </c>
      <c r="BN5061">
        <v>15</v>
      </c>
      <c r="BO5061">
        <v>15</v>
      </c>
      <c r="BP5061">
        <v>15</v>
      </c>
      <c r="BQ5061">
        <v>15</v>
      </c>
      <c r="BR5061">
        <v>15</v>
      </c>
      <c r="BS5061">
        <v>15</v>
      </c>
      <c r="BT5061">
        <v>15</v>
      </c>
      <c r="BU5061">
        <v>15</v>
      </c>
      <c r="BV5061">
        <v>15</v>
      </c>
      <c r="BW5061">
        <v>2</v>
      </c>
      <c r="BX5061">
        <v>2</v>
      </c>
      <c r="BY5061">
        <v>360</v>
      </c>
      <c r="BZ5061" t="s">
        <v>262</v>
      </c>
      <c r="CA5061">
        <v>99</v>
      </c>
      <c r="CW5061">
        <v>0</v>
      </c>
      <c r="DX5061" t="s">
        <v>355</v>
      </c>
      <c r="DY5061">
        <v>49</v>
      </c>
      <c r="HA5061" s="8">
        <v>45583.592453703706</v>
      </c>
      <c r="HB5061">
        <v>7937952</v>
      </c>
      <c r="HE5061">
        <v>183</v>
      </c>
      <c r="HF5061" t="s">
        <v>18</v>
      </c>
      <c r="HG5061">
        <v>2</v>
      </c>
    </row>
    <row r="5062" spans="1:215" x14ac:dyDescent="0.3">
      <c r="A5062">
        <v>987427</v>
      </c>
      <c r="C5062" t="s">
        <v>320</v>
      </c>
      <c r="D5062">
        <v>2</v>
      </c>
      <c r="E5062" t="s">
        <v>321</v>
      </c>
      <c r="F5062">
        <v>1</v>
      </c>
      <c r="G5062">
        <v>1</v>
      </c>
      <c r="H5062" t="s">
        <v>322</v>
      </c>
      <c r="I5062" t="s">
        <v>256</v>
      </c>
      <c r="J5062">
        <v>1</v>
      </c>
      <c r="K5062" t="s">
        <v>257</v>
      </c>
      <c r="L5062" t="s">
        <v>248</v>
      </c>
      <c r="M5062" s="3">
        <v>700000078313</v>
      </c>
      <c r="O5062">
        <v>-22.7142222222</v>
      </c>
      <c r="P5062">
        <v>-43.250999999999998</v>
      </c>
      <c r="Q5062">
        <v>3301702</v>
      </c>
      <c r="R5062" t="s">
        <v>249</v>
      </c>
      <c r="S5062" t="s">
        <v>6</v>
      </c>
      <c r="T5062" t="s">
        <v>443</v>
      </c>
      <c r="U5062" t="s">
        <v>759</v>
      </c>
      <c r="V5062" t="s">
        <v>250</v>
      </c>
      <c r="W5062" s="7">
        <v>43791</v>
      </c>
      <c r="AA5062" t="s">
        <v>760</v>
      </c>
      <c r="AB5062" t="s">
        <v>249</v>
      </c>
      <c r="AC5062" t="s">
        <v>6</v>
      </c>
      <c r="AF5062" t="s">
        <v>252</v>
      </c>
      <c r="AG5062">
        <v>3</v>
      </c>
      <c r="AM5062">
        <v>1.05</v>
      </c>
      <c r="AN5062">
        <v>1.05</v>
      </c>
      <c r="AO5062">
        <v>1.05</v>
      </c>
      <c r="AP5062">
        <v>1.05</v>
      </c>
      <c r="AQ5062">
        <v>1.05</v>
      </c>
      <c r="AR5062">
        <v>1.05</v>
      </c>
      <c r="AS5062">
        <v>1.05</v>
      </c>
      <c r="AT5062">
        <v>1.05</v>
      </c>
      <c r="AU5062">
        <v>1.05</v>
      </c>
      <c r="AV5062">
        <v>1.05</v>
      </c>
      <c r="AW5062">
        <v>1.05</v>
      </c>
      <c r="AX5062">
        <v>1.05</v>
      </c>
      <c r="AY5062">
        <v>8</v>
      </c>
      <c r="AZ5062">
        <v>8</v>
      </c>
      <c r="BA5062">
        <v>8</v>
      </c>
      <c r="BB5062">
        <v>8</v>
      </c>
      <c r="BC5062">
        <v>8</v>
      </c>
      <c r="BD5062">
        <v>8</v>
      </c>
      <c r="BE5062">
        <v>8</v>
      </c>
      <c r="BF5062">
        <v>8</v>
      </c>
      <c r="BG5062">
        <v>8</v>
      </c>
      <c r="BH5062">
        <v>8</v>
      </c>
      <c r="BI5062">
        <v>8</v>
      </c>
      <c r="BJ5062">
        <v>8</v>
      </c>
      <c r="BK5062">
        <v>22</v>
      </c>
      <c r="BL5062">
        <v>22</v>
      </c>
      <c r="BM5062">
        <v>22</v>
      </c>
      <c r="BN5062">
        <v>22</v>
      </c>
      <c r="BO5062">
        <v>22</v>
      </c>
      <c r="BP5062">
        <v>22</v>
      </c>
      <c r="BQ5062">
        <v>22</v>
      </c>
      <c r="BR5062">
        <v>22</v>
      </c>
      <c r="BS5062">
        <v>22</v>
      </c>
      <c r="BT5062">
        <v>22</v>
      </c>
      <c r="BU5062">
        <v>22</v>
      </c>
      <c r="BV5062">
        <v>22</v>
      </c>
      <c r="BW5062">
        <v>1.05</v>
      </c>
      <c r="BX5062">
        <v>1.05</v>
      </c>
      <c r="BY5062">
        <v>2217.6</v>
      </c>
      <c r="BZ5062" t="s">
        <v>253</v>
      </c>
      <c r="CA5062">
        <v>12</v>
      </c>
      <c r="DZ5062">
        <v>120</v>
      </c>
      <c r="EA5062" t="s">
        <v>761</v>
      </c>
      <c r="EB5062">
        <v>8</v>
      </c>
      <c r="EC5062" t="s">
        <v>255</v>
      </c>
      <c r="ED5062">
        <v>9</v>
      </c>
      <c r="EO5062">
        <v>357</v>
      </c>
      <c r="EP5062">
        <v>51</v>
      </c>
      <c r="EV5062" t="s">
        <v>659</v>
      </c>
      <c r="EW5062">
        <v>2</v>
      </c>
      <c r="HA5062" s="8">
        <v>45583.592453703706</v>
      </c>
      <c r="HB5062">
        <v>793781</v>
      </c>
      <c r="HE5062">
        <v>183</v>
      </c>
      <c r="HF5062" t="s">
        <v>18</v>
      </c>
      <c r="HG5062">
        <v>2</v>
      </c>
    </row>
    <row r="5063" spans="1:215" x14ac:dyDescent="0.3">
      <c r="A5063">
        <v>869643</v>
      </c>
      <c r="C5063" t="s">
        <v>244</v>
      </c>
      <c r="D5063">
        <v>1</v>
      </c>
      <c r="E5063" t="s">
        <v>245</v>
      </c>
      <c r="F5063">
        <v>2</v>
      </c>
      <c r="G5063">
        <v>3</v>
      </c>
      <c r="H5063" t="s">
        <v>0</v>
      </c>
      <c r="I5063" t="s">
        <v>246</v>
      </c>
      <c r="J5063">
        <v>3</v>
      </c>
      <c r="K5063" t="s">
        <v>257</v>
      </c>
      <c r="L5063" t="s">
        <v>248</v>
      </c>
      <c r="M5063" s="3">
        <v>330026349419</v>
      </c>
      <c r="O5063">
        <v>-22.801055555600001</v>
      </c>
      <c r="P5063">
        <v>-42.9405555556</v>
      </c>
      <c r="Q5063">
        <v>3301900</v>
      </c>
      <c r="R5063" t="s">
        <v>249</v>
      </c>
      <c r="S5063" t="s">
        <v>12</v>
      </c>
      <c r="V5063" t="s">
        <v>250</v>
      </c>
      <c r="W5063" s="7">
        <v>43213</v>
      </c>
      <c r="AA5063" t="s">
        <v>1306</v>
      </c>
      <c r="AB5063" t="s">
        <v>249</v>
      </c>
      <c r="AC5063" t="s">
        <v>8</v>
      </c>
      <c r="AD5063" t="s">
        <v>271</v>
      </c>
      <c r="AE5063">
        <v>1</v>
      </c>
      <c r="AF5063" t="s">
        <v>272</v>
      </c>
      <c r="AG5063">
        <v>1</v>
      </c>
      <c r="AH5063" s="7">
        <v>45372</v>
      </c>
      <c r="AI5063" s="7">
        <v>43545</v>
      </c>
      <c r="AJ5063" t="s">
        <v>4047</v>
      </c>
      <c r="AK5063" t="s">
        <v>274</v>
      </c>
      <c r="AL5063">
        <v>487052019</v>
      </c>
      <c r="AM5063">
        <v>1.2</v>
      </c>
      <c r="AN5063">
        <v>1.2</v>
      </c>
      <c r="AO5063">
        <v>1.2</v>
      </c>
      <c r="AP5063">
        <v>1.2</v>
      </c>
      <c r="AQ5063">
        <v>1.2</v>
      </c>
      <c r="AR5063">
        <v>1.2</v>
      </c>
      <c r="AS5063">
        <v>1.2</v>
      </c>
      <c r="AT5063">
        <v>1.2</v>
      </c>
      <c r="AU5063">
        <v>1.2</v>
      </c>
      <c r="AV5063">
        <v>1.2</v>
      </c>
      <c r="AW5063">
        <v>1.2</v>
      </c>
      <c r="AX5063">
        <v>1.2</v>
      </c>
      <c r="AY5063">
        <v>20</v>
      </c>
      <c r="AZ5063">
        <v>20</v>
      </c>
      <c r="BA5063">
        <v>20</v>
      </c>
      <c r="BB5063">
        <v>20</v>
      </c>
      <c r="BC5063">
        <v>20</v>
      </c>
      <c r="BD5063">
        <v>20</v>
      </c>
      <c r="BE5063">
        <v>20</v>
      </c>
      <c r="BF5063">
        <v>20</v>
      </c>
      <c r="BG5063">
        <v>20</v>
      </c>
      <c r="BH5063">
        <v>20</v>
      </c>
      <c r="BI5063">
        <v>20</v>
      </c>
      <c r="BJ5063">
        <v>20</v>
      </c>
      <c r="BK5063">
        <v>31</v>
      </c>
      <c r="BL5063">
        <v>28</v>
      </c>
      <c r="BM5063">
        <v>31</v>
      </c>
      <c r="BN5063">
        <v>30</v>
      </c>
      <c r="BO5063">
        <v>31</v>
      </c>
      <c r="BP5063">
        <v>30</v>
      </c>
      <c r="BQ5063">
        <v>31</v>
      </c>
      <c r="BR5063">
        <v>31</v>
      </c>
      <c r="BS5063">
        <v>30</v>
      </c>
      <c r="BT5063">
        <v>31</v>
      </c>
      <c r="BU5063">
        <v>30</v>
      </c>
      <c r="BV5063">
        <v>31</v>
      </c>
      <c r="BW5063">
        <v>1.2</v>
      </c>
      <c r="BX5063">
        <v>1.19999999999999</v>
      </c>
      <c r="BY5063">
        <v>8760</v>
      </c>
      <c r="BZ5063" t="s">
        <v>253</v>
      </c>
      <c r="CA5063">
        <v>12</v>
      </c>
      <c r="DZ5063">
        <v>500</v>
      </c>
      <c r="EA5063" t="s">
        <v>289</v>
      </c>
      <c r="EB5063">
        <v>23</v>
      </c>
      <c r="EC5063" t="s">
        <v>290</v>
      </c>
      <c r="ED5063">
        <v>30</v>
      </c>
      <c r="FD5063" t="s">
        <v>259</v>
      </c>
      <c r="FE5063">
        <v>10</v>
      </c>
      <c r="FP5063">
        <v>31</v>
      </c>
      <c r="FS5063" t="s">
        <v>4048</v>
      </c>
      <c r="FT5063" t="s">
        <v>284</v>
      </c>
      <c r="FU5063">
        <v>1</v>
      </c>
      <c r="FV5063">
        <v>24</v>
      </c>
      <c r="FW5063">
        <v>6.52</v>
      </c>
      <c r="FX5063">
        <v>1.91</v>
      </c>
      <c r="FY5063">
        <v>1.2</v>
      </c>
      <c r="GF5063" s="7">
        <v>41605</v>
      </c>
      <c r="GG5063" s="7">
        <v>41605</v>
      </c>
      <c r="GH5063">
        <v>324.8</v>
      </c>
      <c r="GI5063">
        <v>1.1000000000000001</v>
      </c>
      <c r="GJ5063">
        <v>220</v>
      </c>
      <c r="GK5063">
        <v>6.74</v>
      </c>
      <c r="GL5063">
        <v>14</v>
      </c>
      <c r="GM5063">
        <v>6.8</v>
      </c>
      <c r="GO5063">
        <v>7.35</v>
      </c>
      <c r="GQ5063">
        <v>46.15</v>
      </c>
      <c r="GR5063">
        <v>28</v>
      </c>
      <c r="GS5063">
        <v>0.04</v>
      </c>
      <c r="GT5063">
        <v>0.2</v>
      </c>
      <c r="GU5063">
        <v>0.6</v>
      </c>
      <c r="GV5063">
        <v>0.01</v>
      </c>
      <c r="GW5063">
        <v>6.8</v>
      </c>
      <c r="GX5063">
        <v>38.89</v>
      </c>
      <c r="GY5063">
        <v>9</v>
      </c>
      <c r="GZ5063">
        <v>3.88</v>
      </c>
      <c r="HA5063" s="8">
        <v>45583.592453703706</v>
      </c>
      <c r="HB5063">
        <v>7937413</v>
      </c>
      <c r="HE5063">
        <v>183</v>
      </c>
      <c r="HF5063" t="s">
        <v>18</v>
      </c>
      <c r="HG5063">
        <v>2</v>
      </c>
    </row>
    <row r="5064" spans="1:215" x14ac:dyDescent="0.3">
      <c r="A5064">
        <v>872741</v>
      </c>
      <c r="C5064" t="s">
        <v>244</v>
      </c>
      <c r="D5064">
        <v>1</v>
      </c>
      <c r="E5064" t="s">
        <v>321</v>
      </c>
      <c r="F5064">
        <v>1</v>
      </c>
      <c r="G5064">
        <v>1</v>
      </c>
      <c r="H5064" t="s">
        <v>322</v>
      </c>
      <c r="I5064" t="s">
        <v>256</v>
      </c>
      <c r="J5064">
        <v>1</v>
      </c>
      <c r="K5064" t="s">
        <v>257</v>
      </c>
      <c r="L5064" t="s">
        <v>248</v>
      </c>
      <c r="M5064" s="3">
        <v>330026520282</v>
      </c>
      <c r="O5064">
        <v>-22.585277777799998</v>
      </c>
      <c r="P5064">
        <v>-42.876805555600001</v>
      </c>
      <c r="Q5064">
        <v>3300803</v>
      </c>
      <c r="R5064" t="s">
        <v>249</v>
      </c>
      <c r="S5064" t="s">
        <v>1</v>
      </c>
      <c r="T5064" t="s">
        <v>1274</v>
      </c>
      <c r="V5064" t="s">
        <v>250</v>
      </c>
      <c r="W5064" s="7">
        <v>43791</v>
      </c>
      <c r="AB5064" t="s">
        <v>249</v>
      </c>
      <c r="AF5064" t="s">
        <v>252</v>
      </c>
      <c r="AG5064">
        <v>3</v>
      </c>
      <c r="AM5064">
        <v>0</v>
      </c>
      <c r="AN5064">
        <v>0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0</v>
      </c>
      <c r="AV5064">
        <v>0</v>
      </c>
      <c r="AW5064">
        <v>0</v>
      </c>
      <c r="AX5064">
        <v>0</v>
      </c>
      <c r="AY5064">
        <v>0</v>
      </c>
      <c r="AZ5064">
        <v>0</v>
      </c>
      <c r="BA5064">
        <v>0</v>
      </c>
      <c r="BB5064">
        <v>0</v>
      </c>
      <c r="BC5064">
        <v>0</v>
      </c>
      <c r="BD5064">
        <v>0</v>
      </c>
      <c r="BE5064">
        <v>0</v>
      </c>
      <c r="BF5064">
        <v>0</v>
      </c>
      <c r="BG5064">
        <v>0</v>
      </c>
      <c r="BH5064">
        <v>0</v>
      </c>
      <c r="BI5064">
        <v>0</v>
      </c>
      <c r="BJ5064">
        <v>0</v>
      </c>
      <c r="BK5064">
        <v>0</v>
      </c>
      <c r="BL5064">
        <v>0</v>
      </c>
      <c r="BM5064">
        <v>0</v>
      </c>
      <c r="BN5064">
        <v>0</v>
      </c>
      <c r="BO5064">
        <v>0</v>
      </c>
      <c r="BP5064">
        <v>0</v>
      </c>
      <c r="BQ5064">
        <v>0</v>
      </c>
      <c r="BR5064">
        <v>0</v>
      </c>
      <c r="BS5064">
        <v>0</v>
      </c>
      <c r="BT5064">
        <v>0</v>
      </c>
      <c r="BU5064">
        <v>0</v>
      </c>
      <c r="BV5064">
        <v>0</v>
      </c>
      <c r="BW5064">
        <v>0</v>
      </c>
      <c r="BX5064">
        <v>0</v>
      </c>
      <c r="BY5064">
        <v>0</v>
      </c>
      <c r="BZ5064" t="s">
        <v>262</v>
      </c>
      <c r="CA5064">
        <v>99</v>
      </c>
      <c r="HA5064" s="8">
        <v>45583.592453703706</v>
      </c>
      <c r="HB5064">
        <v>7937691</v>
      </c>
      <c r="HE5064">
        <v>183</v>
      </c>
      <c r="HF5064" t="s">
        <v>18</v>
      </c>
      <c r="HG5064">
        <v>2</v>
      </c>
    </row>
    <row r="5065" spans="1:215" x14ac:dyDescent="0.3">
      <c r="A5065">
        <v>895656</v>
      </c>
      <c r="C5065" t="s">
        <v>320</v>
      </c>
      <c r="D5065">
        <v>2</v>
      </c>
      <c r="E5065" t="s">
        <v>321</v>
      </c>
      <c r="F5065">
        <v>1</v>
      </c>
      <c r="G5065">
        <v>1</v>
      </c>
      <c r="H5065" t="s">
        <v>322</v>
      </c>
      <c r="I5065" t="s">
        <v>256</v>
      </c>
      <c r="J5065">
        <v>1</v>
      </c>
      <c r="K5065" t="s">
        <v>257</v>
      </c>
      <c r="L5065" t="s">
        <v>248</v>
      </c>
      <c r="M5065" s="3">
        <v>330005088330</v>
      </c>
      <c r="O5065">
        <v>-22.702500000000001</v>
      </c>
      <c r="P5065">
        <v>-42.882388888900003</v>
      </c>
      <c r="Q5065">
        <v>3301900</v>
      </c>
      <c r="R5065" t="s">
        <v>249</v>
      </c>
      <c r="S5065" t="s">
        <v>8</v>
      </c>
      <c r="T5065" t="s">
        <v>406</v>
      </c>
      <c r="V5065" t="s">
        <v>250</v>
      </c>
      <c r="W5065" s="7">
        <v>43791</v>
      </c>
      <c r="AA5065" t="s">
        <v>457</v>
      </c>
      <c r="AB5065" t="s">
        <v>249</v>
      </c>
      <c r="AC5065" t="s">
        <v>2</v>
      </c>
      <c r="AF5065" t="s">
        <v>252</v>
      </c>
      <c r="AG5065">
        <v>3</v>
      </c>
      <c r="AM5065">
        <v>0.72</v>
      </c>
      <c r="AN5065">
        <v>0.72</v>
      </c>
      <c r="AO5065">
        <v>0.72</v>
      </c>
      <c r="AP5065">
        <v>0.72</v>
      </c>
      <c r="AQ5065">
        <v>0.72</v>
      </c>
      <c r="AR5065">
        <v>0.72</v>
      </c>
      <c r="AS5065">
        <v>0.72</v>
      </c>
      <c r="AT5065">
        <v>0.72</v>
      </c>
      <c r="AU5065">
        <v>0.72</v>
      </c>
      <c r="AV5065">
        <v>0.72</v>
      </c>
      <c r="AW5065">
        <v>0.72</v>
      </c>
      <c r="AX5065">
        <v>0.72</v>
      </c>
      <c r="AY5065">
        <v>12</v>
      </c>
      <c r="AZ5065">
        <v>12</v>
      </c>
      <c r="BA5065">
        <v>12</v>
      </c>
      <c r="BB5065">
        <v>12</v>
      </c>
      <c r="BC5065">
        <v>12</v>
      </c>
      <c r="BD5065">
        <v>12</v>
      </c>
      <c r="BE5065">
        <v>12</v>
      </c>
      <c r="BF5065">
        <v>12</v>
      </c>
      <c r="BG5065">
        <v>12</v>
      </c>
      <c r="BH5065">
        <v>12</v>
      </c>
      <c r="BI5065">
        <v>12</v>
      </c>
      <c r="BJ5065">
        <v>12</v>
      </c>
      <c r="BK5065">
        <v>31</v>
      </c>
      <c r="BL5065">
        <v>28</v>
      </c>
      <c r="BM5065">
        <v>31</v>
      </c>
      <c r="BN5065">
        <v>30</v>
      </c>
      <c r="BO5065">
        <v>31</v>
      </c>
      <c r="BP5065">
        <v>30</v>
      </c>
      <c r="BQ5065">
        <v>31</v>
      </c>
      <c r="BR5065">
        <v>31</v>
      </c>
      <c r="BS5065">
        <v>30</v>
      </c>
      <c r="BT5065">
        <v>31</v>
      </c>
      <c r="BU5065">
        <v>30</v>
      </c>
      <c r="BV5065">
        <v>31</v>
      </c>
      <c r="BW5065">
        <v>0.72</v>
      </c>
      <c r="BX5065">
        <v>0.72</v>
      </c>
      <c r="BY5065">
        <v>3153.6</v>
      </c>
      <c r="BZ5065" t="s">
        <v>262</v>
      </c>
      <c r="CA5065">
        <v>99</v>
      </c>
      <c r="HA5065" s="8">
        <v>45583.592453703706</v>
      </c>
      <c r="HB5065">
        <v>7937422</v>
      </c>
      <c r="HE5065">
        <v>183</v>
      </c>
      <c r="HF5065" t="s">
        <v>18</v>
      </c>
      <c r="HG5065">
        <v>2</v>
      </c>
    </row>
    <row r="5066" spans="1:215" x14ac:dyDescent="0.3">
      <c r="A5066">
        <v>1406718</v>
      </c>
      <c r="C5066" t="s">
        <v>244</v>
      </c>
      <c r="D5066">
        <v>1</v>
      </c>
      <c r="E5066" t="s">
        <v>245</v>
      </c>
      <c r="F5066">
        <v>2</v>
      </c>
      <c r="G5066">
        <v>3</v>
      </c>
      <c r="H5066" t="s">
        <v>0</v>
      </c>
      <c r="I5066" t="s">
        <v>256</v>
      </c>
      <c r="J5066">
        <v>1</v>
      </c>
      <c r="K5066" t="s">
        <v>257</v>
      </c>
      <c r="L5066" t="s">
        <v>248</v>
      </c>
      <c r="M5066" s="3">
        <v>330041508603</v>
      </c>
      <c r="O5066">
        <v>-22.6562777778</v>
      </c>
      <c r="P5066">
        <v>-42.749916666700003</v>
      </c>
      <c r="Q5066">
        <v>3300803</v>
      </c>
      <c r="R5066" t="s">
        <v>249</v>
      </c>
      <c r="S5066" t="s">
        <v>1</v>
      </c>
      <c r="T5066" t="s">
        <v>260</v>
      </c>
      <c r="V5066" t="s">
        <v>250</v>
      </c>
      <c r="W5066" s="7">
        <v>45077</v>
      </c>
      <c r="AA5066" t="s">
        <v>4049</v>
      </c>
      <c r="AB5066" t="s">
        <v>249</v>
      </c>
      <c r="AC5066" t="s">
        <v>1</v>
      </c>
      <c r="AF5066" t="s">
        <v>252</v>
      </c>
      <c r="AG5066">
        <v>3</v>
      </c>
      <c r="AM5066">
        <v>7.69</v>
      </c>
      <c r="AN5066">
        <v>7.69</v>
      </c>
      <c r="AO5066">
        <v>7.69</v>
      </c>
      <c r="AP5066">
        <v>7.69</v>
      </c>
      <c r="AQ5066">
        <v>7.69</v>
      </c>
      <c r="AR5066">
        <v>7.69</v>
      </c>
      <c r="AS5066">
        <v>7.69</v>
      </c>
      <c r="AT5066">
        <v>7.69</v>
      </c>
      <c r="AU5066">
        <v>7.69</v>
      </c>
      <c r="AV5066">
        <v>7.69</v>
      </c>
      <c r="AW5066">
        <v>7.69</v>
      </c>
      <c r="AX5066">
        <v>7.69</v>
      </c>
      <c r="AY5066">
        <v>10</v>
      </c>
      <c r="AZ5066">
        <v>10</v>
      </c>
      <c r="BA5066">
        <v>10</v>
      </c>
      <c r="BB5066">
        <v>10</v>
      </c>
      <c r="BC5066">
        <v>10</v>
      </c>
      <c r="BD5066">
        <v>10</v>
      </c>
      <c r="BE5066">
        <v>10</v>
      </c>
      <c r="BF5066">
        <v>10</v>
      </c>
      <c r="BG5066">
        <v>10</v>
      </c>
      <c r="BH5066">
        <v>10</v>
      </c>
      <c r="BI5066">
        <v>10</v>
      </c>
      <c r="BJ5066">
        <v>10</v>
      </c>
      <c r="BK5066">
        <v>22</v>
      </c>
      <c r="BL5066">
        <v>22</v>
      </c>
      <c r="BM5066">
        <v>22</v>
      </c>
      <c r="BN5066">
        <v>22</v>
      </c>
      <c r="BO5066">
        <v>22</v>
      </c>
      <c r="BP5066">
        <v>22</v>
      </c>
      <c r="BQ5066">
        <v>22</v>
      </c>
      <c r="BR5066">
        <v>22</v>
      </c>
      <c r="BS5066">
        <v>22</v>
      </c>
      <c r="BT5066">
        <v>22</v>
      </c>
      <c r="BU5066">
        <v>22</v>
      </c>
      <c r="BV5066">
        <v>22</v>
      </c>
      <c r="BX5066">
        <v>7.6899999999999897</v>
      </c>
      <c r="BY5066">
        <v>20301.5999999999</v>
      </c>
      <c r="BZ5066" t="s">
        <v>275</v>
      </c>
      <c r="CA5066">
        <v>3</v>
      </c>
      <c r="EX5066" t="s">
        <v>307</v>
      </c>
      <c r="EY5066">
        <v>1</v>
      </c>
      <c r="EZ5066" t="s">
        <v>4050</v>
      </c>
      <c r="FA5066" t="s">
        <v>1807</v>
      </c>
      <c r="FB5066" t="s">
        <v>1808</v>
      </c>
      <c r="HA5066" s="8">
        <v>45583.592453703706</v>
      </c>
      <c r="HB5066">
        <v>793744</v>
      </c>
      <c r="HE5066">
        <v>183</v>
      </c>
      <c r="HF5066" t="s">
        <v>18</v>
      </c>
    </row>
    <row r="5067" spans="1:215" x14ac:dyDescent="0.3">
      <c r="A5067">
        <v>1031408</v>
      </c>
      <c r="C5067" t="s">
        <v>244</v>
      </c>
      <c r="D5067">
        <v>1</v>
      </c>
      <c r="E5067" t="s">
        <v>245</v>
      </c>
      <c r="F5067">
        <v>2</v>
      </c>
      <c r="G5067">
        <v>3</v>
      </c>
      <c r="H5067" t="s">
        <v>0</v>
      </c>
      <c r="I5067" t="s">
        <v>246</v>
      </c>
      <c r="J5067">
        <v>3</v>
      </c>
      <c r="K5067" t="s">
        <v>257</v>
      </c>
      <c r="L5067" t="s">
        <v>248</v>
      </c>
      <c r="M5067" s="3">
        <v>330031724109</v>
      </c>
      <c r="O5067">
        <v>-22.821444444400001</v>
      </c>
      <c r="P5067">
        <v>-43.040138888900003</v>
      </c>
      <c r="Q5067">
        <v>3304904</v>
      </c>
      <c r="R5067" t="s">
        <v>249</v>
      </c>
      <c r="S5067" t="s">
        <v>12</v>
      </c>
      <c r="V5067" t="s">
        <v>250</v>
      </c>
      <c r="W5067" s="7">
        <v>43776</v>
      </c>
      <c r="AA5067" t="s">
        <v>336</v>
      </c>
      <c r="AB5067" t="s">
        <v>249</v>
      </c>
      <c r="AC5067" t="s">
        <v>12</v>
      </c>
      <c r="AD5067" t="s">
        <v>265</v>
      </c>
      <c r="AE5067">
        <v>8</v>
      </c>
      <c r="AF5067" t="s">
        <v>266</v>
      </c>
      <c r="AG5067">
        <v>4</v>
      </c>
      <c r="AH5067" s="7">
        <v>2958258</v>
      </c>
      <c r="AI5067" s="7">
        <v>44354</v>
      </c>
      <c r="AJ5067" t="s">
        <v>4051</v>
      </c>
      <c r="AK5067" t="s">
        <v>318</v>
      </c>
      <c r="AL5067">
        <v>92812021</v>
      </c>
      <c r="AM5067">
        <v>1.2</v>
      </c>
      <c r="AN5067">
        <v>1.2</v>
      </c>
      <c r="AO5067">
        <v>1.2</v>
      </c>
      <c r="AP5067">
        <v>1.2</v>
      </c>
      <c r="AQ5067">
        <v>1.2</v>
      </c>
      <c r="AR5067">
        <v>1.2</v>
      </c>
      <c r="AS5067">
        <v>1.2</v>
      </c>
      <c r="AT5067">
        <v>1.2</v>
      </c>
      <c r="AU5067">
        <v>1.2</v>
      </c>
      <c r="AV5067">
        <v>1.2</v>
      </c>
      <c r="AW5067">
        <v>1.2</v>
      </c>
      <c r="AX5067">
        <v>1.2</v>
      </c>
      <c r="AY5067">
        <v>2</v>
      </c>
      <c r="AZ5067">
        <v>2</v>
      </c>
      <c r="BA5067">
        <v>2</v>
      </c>
      <c r="BB5067">
        <v>2</v>
      </c>
      <c r="BC5067">
        <v>2</v>
      </c>
      <c r="BD5067">
        <v>2</v>
      </c>
      <c r="BE5067">
        <v>2</v>
      </c>
      <c r="BF5067">
        <v>2</v>
      </c>
      <c r="BG5067">
        <v>2</v>
      </c>
      <c r="BH5067">
        <v>2</v>
      </c>
      <c r="BI5067">
        <v>2</v>
      </c>
      <c r="BJ5067">
        <v>2</v>
      </c>
      <c r="BK5067">
        <v>26</v>
      </c>
      <c r="BL5067">
        <v>26</v>
      </c>
      <c r="BM5067">
        <v>26</v>
      </c>
      <c r="BN5067">
        <v>26</v>
      </c>
      <c r="BO5067">
        <v>26</v>
      </c>
      <c r="BP5067">
        <v>26</v>
      </c>
      <c r="BQ5067">
        <v>26</v>
      </c>
      <c r="BR5067">
        <v>26</v>
      </c>
      <c r="BS5067">
        <v>26</v>
      </c>
      <c r="BT5067">
        <v>26</v>
      </c>
      <c r="BU5067">
        <v>26</v>
      </c>
      <c r="BV5067">
        <v>26</v>
      </c>
      <c r="BW5067">
        <v>1.2</v>
      </c>
      <c r="BX5067">
        <v>1.19999999999999</v>
      </c>
      <c r="BY5067">
        <v>748.79999999999905</v>
      </c>
      <c r="BZ5067" t="s">
        <v>262</v>
      </c>
      <c r="CA5067">
        <v>99</v>
      </c>
      <c r="DX5067" t="s">
        <v>281</v>
      </c>
      <c r="DY5067">
        <v>53</v>
      </c>
      <c r="FD5067" t="s">
        <v>259</v>
      </c>
      <c r="FE5067">
        <v>10</v>
      </c>
      <c r="HA5067" s="8">
        <v>45583.592453703706</v>
      </c>
      <c r="HB5067">
        <v>7937353</v>
      </c>
      <c r="HE5067">
        <v>183</v>
      </c>
      <c r="HF5067" t="s">
        <v>18</v>
      </c>
    </row>
    <row r="5068" spans="1:215" x14ac:dyDescent="0.3">
      <c r="A5068">
        <v>1342806</v>
      </c>
      <c r="C5068" t="s">
        <v>244</v>
      </c>
      <c r="D5068">
        <v>1</v>
      </c>
      <c r="E5068" t="s">
        <v>245</v>
      </c>
      <c r="F5068">
        <v>2</v>
      </c>
      <c r="G5068">
        <v>3</v>
      </c>
      <c r="H5068" t="s">
        <v>0</v>
      </c>
      <c r="I5068" t="s">
        <v>246</v>
      </c>
      <c r="J5068">
        <v>3</v>
      </c>
      <c r="K5068" t="s">
        <v>257</v>
      </c>
      <c r="L5068" t="s">
        <v>248</v>
      </c>
      <c r="M5068" s="3">
        <v>330040941702</v>
      </c>
      <c r="O5068">
        <v>-22.887527777799999</v>
      </c>
      <c r="P5068">
        <v>-42.988583333299999</v>
      </c>
      <c r="Q5068">
        <v>3304904</v>
      </c>
      <c r="R5068" t="s">
        <v>249</v>
      </c>
      <c r="S5068" t="s">
        <v>12</v>
      </c>
      <c r="T5068" t="s">
        <v>285</v>
      </c>
      <c r="V5068" t="s">
        <v>250</v>
      </c>
      <c r="W5068" s="7">
        <v>44940</v>
      </c>
      <c r="AA5068" t="s">
        <v>1083</v>
      </c>
      <c r="AB5068" t="s">
        <v>249</v>
      </c>
      <c r="AC5068" t="s">
        <v>12</v>
      </c>
      <c r="AD5068" t="s">
        <v>271</v>
      </c>
      <c r="AE5068">
        <v>1</v>
      </c>
      <c r="AF5068" t="s">
        <v>272</v>
      </c>
      <c r="AG5068">
        <v>1</v>
      </c>
      <c r="AH5068" s="7">
        <v>46846</v>
      </c>
      <c r="AI5068" s="7">
        <v>45019</v>
      </c>
      <c r="AJ5068" t="s">
        <v>4052</v>
      </c>
      <c r="AK5068" t="s">
        <v>274</v>
      </c>
      <c r="AL5068">
        <v>32792023</v>
      </c>
      <c r="AM5068">
        <v>1.2</v>
      </c>
      <c r="AN5068">
        <v>1.2</v>
      </c>
      <c r="AO5068">
        <v>1.2</v>
      </c>
      <c r="AP5068">
        <v>1.2</v>
      </c>
      <c r="AQ5068">
        <v>1.2</v>
      </c>
      <c r="AR5068">
        <v>1.2</v>
      </c>
      <c r="AS5068">
        <v>1.2</v>
      </c>
      <c r="AT5068">
        <v>1.2</v>
      </c>
      <c r="AU5068">
        <v>1.2</v>
      </c>
      <c r="AV5068">
        <v>1.2</v>
      </c>
      <c r="AW5068">
        <v>1.2</v>
      </c>
      <c r="AX5068">
        <v>1.2</v>
      </c>
      <c r="AY5068">
        <v>16</v>
      </c>
      <c r="AZ5068">
        <v>16</v>
      </c>
      <c r="BA5068">
        <v>16</v>
      </c>
      <c r="BB5068">
        <v>16</v>
      </c>
      <c r="BC5068">
        <v>16</v>
      </c>
      <c r="BD5068">
        <v>16</v>
      </c>
      <c r="BE5068">
        <v>16</v>
      </c>
      <c r="BF5068">
        <v>16</v>
      </c>
      <c r="BG5068">
        <v>16</v>
      </c>
      <c r="BH5068">
        <v>16</v>
      </c>
      <c r="BI5068">
        <v>16</v>
      </c>
      <c r="BJ5068">
        <v>16</v>
      </c>
      <c r="BK5068">
        <v>30</v>
      </c>
      <c r="BL5068">
        <v>28</v>
      </c>
      <c r="BM5068">
        <v>30</v>
      </c>
      <c r="BN5068">
        <v>30</v>
      </c>
      <c r="BO5068">
        <v>30</v>
      </c>
      <c r="BP5068">
        <v>30</v>
      </c>
      <c r="BQ5068">
        <v>30</v>
      </c>
      <c r="BR5068">
        <v>30</v>
      </c>
      <c r="BS5068">
        <v>30</v>
      </c>
      <c r="BT5068">
        <v>30</v>
      </c>
      <c r="BU5068">
        <v>30</v>
      </c>
      <c r="BV5068">
        <v>30</v>
      </c>
      <c r="BW5068">
        <v>1.2</v>
      </c>
      <c r="BX5068">
        <v>1.2</v>
      </c>
      <c r="BY5068">
        <v>6873.6</v>
      </c>
      <c r="BZ5068" t="s">
        <v>262</v>
      </c>
      <c r="CA5068">
        <v>99</v>
      </c>
      <c r="DX5068" t="s">
        <v>520</v>
      </c>
      <c r="DY5068">
        <v>33</v>
      </c>
      <c r="HA5068" s="8">
        <v>45583.592453703706</v>
      </c>
      <c r="HF5068" t="s">
        <v>18</v>
      </c>
    </row>
    <row r="5069" spans="1:215" x14ac:dyDescent="0.3">
      <c r="A5069">
        <v>1565385</v>
      </c>
      <c r="C5069" t="s">
        <v>432</v>
      </c>
      <c r="D5069">
        <v>4</v>
      </c>
      <c r="G5069">
        <v>1</v>
      </c>
      <c r="H5069" t="s">
        <v>322</v>
      </c>
      <c r="I5069" t="s">
        <v>256</v>
      </c>
      <c r="J5069">
        <v>1</v>
      </c>
      <c r="K5069" t="s">
        <v>257</v>
      </c>
      <c r="L5069" t="s">
        <v>248</v>
      </c>
      <c r="M5069" s="3">
        <v>330042736103</v>
      </c>
      <c r="O5069">
        <v>-22.737083333299999</v>
      </c>
      <c r="P5069">
        <v>-43.478416666699999</v>
      </c>
      <c r="Q5069">
        <v>3303500</v>
      </c>
      <c r="R5069" t="s">
        <v>249</v>
      </c>
      <c r="S5069" t="s">
        <v>9</v>
      </c>
      <c r="T5069" t="s">
        <v>443</v>
      </c>
      <c r="V5069" t="s">
        <v>250</v>
      </c>
      <c r="W5069" s="7">
        <v>45464</v>
      </c>
      <c r="AA5069" t="s">
        <v>336</v>
      </c>
      <c r="AB5069" t="s">
        <v>249</v>
      </c>
      <c r="AC5069" t="s">
        <v>9</v>
      </c>
      <c r="AF5069" t="s">
        <v>252</v>
      </c>
      <c r="AG5069">
        <v>3</v>
      </c>
      <c r="BZ5069" t="s">
        <v>435</v>
      </c>
      <c r="CA5069">
        <v>16</v>
      </c>
      <c r="CF5069" t="s">
        <v>436</v>
      </c>
      <c r="CG5069">
        <v>4</v>
      </c>
      <c r="HA5069" s="8">
        <v>45583.592453703706</v>
      </c>
      <c r="HB5069">
        <v>793783</v>
      </c>
      <c r="HE5069">
        <v>183</v>
      </c>
      <c r="HF5069" t="s">
        <v>18</v>
      </c>
      <c r="HG5069">
        <v>2</v>
      </c>
    </row>
    <row r="5070" spans="1:215" x14ac:dyDescent="0.3">
      <c r="A5070">
        <v>991366</v>
      </c>
      <c r="C5070" t="s">
        <v>244</v>
      </c>
      <c r="D5070">
        <v>1</v>
      </c>
      <c r="E5070" t="s">
        <v>245</v>
      </c>
      <c r="F5070">
        <v>2</v>
      </c>
      <c r="G5070">
        <v>3</v>
      </c>
      <c r="H5070" t="s">
        <v>0</v>
      </c>
      <c r="I5070" t="s">
        <v>256</v>
      </c>
      <c r="J5070">
        <v>1</v>
      </c>
      <c r="K5070" t="s">
        <v>257</v>
      </c>
      <c r="L5070" t="s">
        <v>248</v>
      </c>
      <c r="M5070" s="3">
        <v>330030744270</v>
      </c>
      <c r="O5070">
        <v>-22.798500000000001</v>
      </c>
      <c r="P5070">
        <v>-42.953944444400001</v>
      </c>
      <c r="Q5070">
        <v>3304904</v>
      </c>
      <c r="R5070" t="s">
        <v>249</v>
      </c>
      <c r="S5070" t="s">
        <v>12</v>
      </c>
      <c r="V5070" t="s">
        <v>250</v>
      </c>
      <c r="W5070" s="7">
        <v>43791</v>
      </c>
      <c r="AA5070" t="s">
        <v>336</v>
      </c>
      <c r="AB5070" t="s">
        <v>249</v>
      </c>
      <c r="AC5070" t="s">
        <v>5</v>
      </c>
      <c r="AF5070" t="s">
        <v>252</v>
      </c>
      <c r="AG5070">
        <v>3</v>
      </c>
      <c r="AM5070">
        <v>0.6</v>
      </c>
      <c r="AN5070">
        <v>0.6</v>
      </c>
      <c r="AO5070">
        <v>0.6</v>
      </c>
      <c r="AP5070">
        <v>0.6</v>
      </c>
      <c r="AQ5070">
        <v>0.6</v>
      </c>
      <c r="AR5070">
        <v>0.6</v>
      </c>
      <c r="AS5070">
        <v>0.6</v>
      </c>
      <c r="AT5070">
        <v>0.6</v>
      </c>
      <c r="AU5070">
        <v>0.6</v>
      </c>
      <c r="AV5070">
        <v>0.6</v>
      </c>
      <c r="AW5070">
        <v>0.6</v>
      </c>
      <c r="AX5070">
        <v>0.6</v>
      </c>
      <c r="AY5070">
        <v>7</v>
      </c>
      <c r="AZ5070">
        <v>7</v>
      </c>
      <c r="BA5070">
        <v>7</v>
      </c>
      <c r="BB5070">
        <v>7</v>
      </c>
      <c r="BC5070">
        <v>7</v>
      </c>
      <c r="BD5070">
        <v>7</v>
      </c>
      <c r="BE5070">
        <v>7</v>
      </c>
      <c r="BF5070">
        <v>7</v>
      </c>
      <c r="BG5070">
        <v>7</v>
      </c>
      <c r="BH5070">
        <v>7</v>
      </c>
      <c r="BI5070">
        <v>7</v>
      </c>
      <c r="BJ5070">
        <v>7</v>
      </c>
      <c r="BK5070">
        <v>15</v>
      </c>
      <c r="BL5070">
        <v>15</v>
      </c>
      <c r="BM5070">
        <v>15</v>
      </c>
      <c r="BN5070">
        <v>15</v>
      </c>
      <c r="BO5070">
        <v>15</v>
      </c>
      <c r="BP5070">
        <v>15</v>
      </c>
      <c r="BQ5070">
        <v>15</v>
      </c>
      <c r="BR5070">
        <v>15</v>
      </c>
      <c r="BS5070">
        <v>15</v>
      </c>
      <c r="BT5070">
        <v>15</v>
      </c>
      <c r="BU5070">
        <v>15</v>
      </c>
      <c r="BV5070">
        <v>15</v>
      </c>
      <c r="BW5070">
        <v>0.6</v>
      </c>
      <c r="BX5070">
        <v>0.6</v>
      </c>
      <c r="BY5070">
        <v>756</v>
      </c>
      <c r="BZ5070" t="s">
        <v>253</v>
      </c>
      <c r="CA5070">
        <v>12</v>
      </c>
      <c r="HA5070" s="8">
        <v>45583.592453703706</v>
      </c>
      <c r="HB5070">
        <v>7937413</v>
      </c>
      <c r="HE5070">
        <v>183</v>
      </c>
      <c r="HF5070" t="s">
        <v>18</v>
      </c>
    </row>
    <row r="5071" spans="1:215" x14ac:dyDescent="0.3">
      <c r="A5071">
        <v>606404</v>
      </c>
      <c r="C5071" t="s">
        <v>244</v>
      </c>
      <c r="D5071">
        <v>1</v>
      </c>
      <c r="E5071" t="s">
        <v>245</v>
      </c>
      <c r="F5071">
        <v>2</v>
      </c>
      <c r="G5071">
        <v>3</v>
      </c>
      <c r="H5071" t="s">
        <v>0</v>
      </c>
      <c r="I5071" t="s">
        <v>256</v>
      </c>
      <c r="J5071">
        <v>1</v>
      </c>
      <c r="K5071" t="s">
        <v>257</v>
      </c>
      <c r="L5071" t="s">
        <v>248</v>
      </c>
      <c r="M5071" s="3">
        <v>330005952051</v>
      </c>
      <c r="O5071">
        <v>-23.017836111099999</v>
      </c>
      <c r="P5071">
        <v>-43.482097222199997</v>
      </c>
      <c r="Q5071">
        <v>3304557</v>
      </c>
      <c r="R5071" t="s">
        <v>249</v>
      </c>
      <c r="S5071" t="s">
        <v>2</v>
      </c>
      <c r="V5071" t="s">
        <v>250</v>
      </c>
      <c r="W5071" s="7">
        <v>42740</v>
      </c>
      <c r="AA5071" t="s">
        <v>480</v>
      </c>
      <c r="AB5071" t="s">
        <v>249</v>
      </c>
      <c r="AC5071" t="s">
        <v>2</v>
      </c>
      <c r="AD5071" t="s">
        <v>271</v>
      </c>
      <c r="AE5071">
        <v>1</v>
      </c>
      <c r="AF5071" t="s">
        <v>272</v>
      </c>
      <c r="AG5071">
        <v>1</v>
      </c>
      <c r="AH5071" s="7">
        <v>45286</v>
      </c>
      <c r="AI5071" s="7">
        <v>43460</v>
      </c>
      <c r="AJ5071" t="s">
        <v>1475</v>
      </c>
      <c r="AK5071" t="s">
        <v>274</v>
      </c>
      <c r="AL5071">
        <v>26542018</v>
      </c>
      <c r="AM5071">
        <v>0.5</v>
      </c>
      <c r="AN5071">
        <v>0.5</v>
      </c>
      <c r="AO5071">
        <v>0.5</v>
      </c>
      <c r="AP5071">
        <v>0.5</v>
      </c>
      <c r="AQ5071">
        <v>0.5</v>
      </c>
      <c r="AR5071">
        <v>0.5</v>
      </c>
      <c r="AS5071">
        <v>0.5</v>
      </c>
      <c r="AT5071">
        <v>0.5</v>
      </c>
      <c r="AU5071">
        <v>0.5</v>
      </c>
      <c r="AV5071">
        <v>0.5</v>
      </c>
      <c r="AW5071">
        <v>0.5</v>
      </c>
      <c r="AX5071">
        <v>0.5</v>
      </c>
      <c r="AY5071">
        <v>4</v>
      </c>
      <c r="AZ5071">
        <v>4</v>
      </c>
      <c r="BA5071">
        <v>4</v>
      </c>
      <c r="BB5071">
        <v>4</v>
      </c>
      <c r="BC5071">
        <v>4</v>
      </c>
      <c r="BD5071">
        <v>4</v>
      </c>
      <c r="BE5071">
        <v>4</v>
      </c>
      <c r="BF5071">
        <v>4</v>
      </c>
      <c r="BG5071">
        <v>4</v>
      </c>
      <c r="BH5071">
        <v>4</v>
      </c>
      <c r="BI5071">
        <v>4</v>
      </c>
      <c r="BJ5071">
        <v>4</v>
      </c>
      <c r="BK5071">
        <v>31</v>
      </c>
      <c r="BL5071">
        <v>28</v>
      </c>
      <c r="BM5071">
        <v>31</v>
      </c>
      <c r="BN5071">
        <v>30</v>
      </c>
      <c r="BO5071">
        <v>31</v>
      </c>
      <c r="BP5071">
        <v>30</v>
      </c>
      <c r="BQ5071">
        <v>31</v>
      </c>
      <c r="BR5071">
        <v>31</v>
      </c>
      <c r="BS5071">
        <v>30</v>
      </c>
      <c r="BT5071">
        <v>31</v>
      </c>
      <c r="BU5071">
        <v>30</v>
      </c>
      <c r="BV5071">
        <v>31</v>
      </c>
      <c r="BW5071">
        <v>0.5</v>
      </c>
      <c r="BX5071">
        <v>0.5</v>
      </c>
      <c r="BY5071">
        <v>730</v>
      </c>
      <c r="BZ5071" t="s">
        <v>253</v>
      </c>
      <c r="CA5071">
        <v>12</v>
      </c>
      <c r="EA5071" t="s">
        <v>289</v>
      </c>
      <c r="EB5071">
        <v>23</v>
      </c>
      <c r="EC5071" t="s">
        <v>290</v>
      </c>
      <c r="ED5071">
        <v>30</v>
      </c>
      <c r="HA5071" s="8">
        <v>45583.592453703706</v>
      </c>
      <c r="HB5071">
        <v>7937952</v>
      </c>
      <c r="HF5071" t="s">
        <v>18</v>
      </c>
    </row>
    <row r="5072" spans="1:215" x14ac:dyDescent="0.3">
      <c r="A5072">
        <v>894985</v>
      </c>
      <c r="C5072" t="s">
        <v>244</v>
      </c>
      <c r="D5072">
        <v>1</v>
      </c>
      <c r="E5072" t="s">
        <v>245</v>
      </c>
      <c r="F5072">
        <v>2</v>
      </c>
      <c r="G5072">
        <v>3</v>
      </c>
      <c r="H5072" t="s">
        <v>0</v>
      </c>
      <c r="I5072" t="s">
        <v>256</v>
      </c>
      <c r="J5072">
        <v>1</v>
      </c>
      <c r="K5072" t="s">
        <v>257</v>
      </c>
      <c r="L5072" t="s">
        <v>248</v>
      </c>
      <c r="M5072" s="3">
        <v>330027867413</v>
      </c>
      <c r="O5072">
        <v>-22.9991944444</v>
      </c>
      <c r="P5072">
        <v>-43.3785833333</v>
      </c>
      <c r="Q5072">
        <v>3304557</v>
      </c>
      <c r="R5072" t="s">
        <v>249</v>
      </c>
      <c r="S5072" t="s">
        <v>2</v>
      </c>
      <c r="V5072" t="s">
        <v>250</v>
      </c>
      <c r="W5072" s="7">
        <v>43791</v>
      </c>
      <c r="AA5072" t="s">
        <v>599</v>
      </c>
      <c r="AB5072" t="s">
        <v>249</v>
      </c>
      <c r="AF5072" t="s">
        <v>252</v>
      </c>
      <c r="AG5072">
        <v>3</v>
      </c>
      <c r="AM5072">
        <v>2</v>
      </c>
      <c r="AN5072">
        <v>2</v>
      </c>
      <c r="AO5072">
        <v>2</v>
      </c>
      <c r="AP5072">
        <v>2</v>
      </c>
      <c r="AQ5072">
        <v>2</v>
      </c>
      <c r="AR5072">
        <v>2</v>
      </c>
      <c r="AS5072">
        <v>2</v>
      </c>
      <c r="AT5072">
        <v>2</v>
      </c>
      <c r="AU5072">
        <v>2</v>
      </c>
      <c r="AV5072">
        <v>2</v>
      </c>
      <c r="AW5072">
        <v>2</v>
      </c>
      <c r="AX5072">
        <v>2</v>
      </c>
      <c r="AY5072">
        <v>20</v>
      </c>
      <c r="AZ5072">
        <v>20</v>
      </c>
      <c r="BA5072">
        <v>20</v>
      </c>
      <c r="BB5072">
        <v>20</v>
      </c>
      <c r="BC5072">
        <v>20</v>
      </c>
      <c r="BD5072">
        <v>20</v>
      </c>
      <c r="BE5072">
        <v>20</v>
      </c>
      <c r="BF5072">
        <v>20</v>
      </c>
      <c r="BG5072">
        <v>20</v>
      </c>
      <c r="BH5072">
        <v>20</v>
      </c>
      <c r="BI5072">
        <v>20</v>
      </c>
      <c r="BJ5072">
        <v>20</v>
      </c>
      <c r="BK5072">
        <v>30</v>
      </c>
      <c r="BL5072">
        <v>28</v>
      </c>
      <c r="BM5072">
        <v>30</v>
      </c>
      <c r="BN5072">
        <v>30</v>
      </c>
      <c r="BO5072">
        <v>30</v>
      </c>
      <c r="BP5072">
        <v>30</v>
      </c>
      <c r="BQ5072">
        <v>30</v>
      </c>
      <c r="BR5072">
        <v>30</v>
      </c>
      <c r="BS5072">
        <v>30</v>
      </c>
      <c r="BT5072">
        <v>30</v>
      </c>
      <c r="BU5072">
        <v>30</v>
      </c>
      <c r="BV5072">
        <v>30</v>
      </c>
      <c r="BW5072">
        <v>2</v>
      </c>
      <c r="BX5072">
        <v>2</v>
      </c>
      <c r="BY5072">
        <v>14320</v>
      </c>
      <c r="BZ5072" t="s">
        <v>262</v>
      </c>
      <c r="CA5072">
        <v>99</v>
      </c>
      <c r="DX5072" t="s">
        <v>319</v>
      </c>
      <c r="DY5072">
        <v>23</v>
      </c>
      <c r="HA5072" s="8">
        <v>45583.592453703706</v>
      </c>
      <c r="HB5072">
        <v>7937941</v>
      </c>
      <c r="HE5072">
        <v>183</v>
      </c>
      <c r="HF5072" t="s">
        <v>18</v>
      </c>
    </row>
    <row r="5073" spans="1:215" x14ac:dyDescent="0.3">
      <c r="A5073">
        <v>609665</v>
      </c>
      <c r="C5073" t="s">
        <v>244</v>
      </c>
      <c r="D5073">
        <v>1</v>
      </c>
      <c r="E5073" t="s">
        <v>245</v>
      </c>
      <c r="F5073">
        <v>2</v>
      </c>
      <c r="G5073">
        <v>3</v>
      </c>
      <c r="H5073" t="s">
        <v>0</v>
      </c>
      <c r="I5073" t="s">
        <v>246</v>
      </c>
      <c r="J5073">
        <v>3</v>
      </c>
      <c r="K5073" t="s">
        <v>247</v>
      </c>
      <c r="L5073" t="s">
        <v>248</v>
      </c>
      <c r="M5073" s="3">
        <v>330006568913</v>
      </c>
      <c r="O5073">
        <v>-22.906783333300002</v>
      </c>
      <c r="P5073">
        <v>-42.825127777699997</v>
      </c>
      <c r="Q5073">
        <v>3302700</v>
      </c>
      <c r="R5073" t="s">
        <v>249</v>
      </c>
      <c r="S5073" t="s">
        <v>5</v>
      </c>
      <c r="V5073" t="s">
        <v>250</v>
      </c>
      <c r="W5073" s="7">
        <v>42740</v>
      </c>
      <c r="X5073">
        <v>120822</v>
      </c>
      <c r="AA5073" t="s">
        <v>466</v>
      </c>
      <c r="AD5073" t="s">
        <v>265</v>
      </c>
      <c r="AE5073">
        <v>8</v>
      </c>
      <c r="AF5073" t="s">
        <v>266</v>
      </c>
      <c r="AG5073">
        <v>4</v>
      </c>
      <c r="AH5073" s="7">
        <v>2958465</v>
      </c>
      <c r="AI5073" s="7">
        <v>41033</v>
      </c>
      <c r="AK5073" t="s">
        <v>267</v>
      </c>
      <c r="AL5073" t="s">
        <v>4053</v>
      </c>
      <c r="AM5073">
        <v>0.8</v>
      </c>
      <c r="AN5073">
        <v>0.8</v>
      </c>
      <c r="AO5073">
        <v>0.8</v>
      </c>
      <c r="AP5073">
        <v>0.8</v>
      </c>
      <c r="AQ5073">
        <v>0.8</v>
      </c>
      <c r="AR5073">
        <v>0.8</v>
      </c>
      <c r="AS5073">
        <v>0.8</v>
      </c>
      <c r="AT5073">
        <v>0.8</v>
      </c>
      <c r="AU5073">
        <v>0.8</v>
      </c>
      <c r="AV5073">
        <v>0.8</v>
      </c>
      <c r="AW5073">
        <v>0.8</v>
      </c>
      <c r="AX5073">
        <v>0.8</v>
      </c>
      <c r="AY5073">
        <v>6</v>
      </c>
      <c r="AZ5073">
        <v>6</v>
      </c>
      <c r="BA5073">
        <v>6</v>
      </c>
      <c r="BB5073">
        <v>6</v>
      </c>
      <c r="BC5073">
        <v>6</v>
      </c>
      <c r="BD5073">
        <v>6</v>
      </c>
      <c r="BE5073">
        <v>6</v>
      </c>
      <c r="BF5073">
        <v>6</v>
      </c>
      <c r="BG5073">
        <v>6</v>
      </c>
      <c r="BH5073">
        <v>6</v>
      </c>
      <c r="BI5073">
        <v>6</v>
      </c>
      <c r="BJ5073">
        <v>6</v>
      </c>
      <c r="BK5073">
        <v>24</v>
      </c>
      <c r="BL5073">
        <v>24</v>
      </c>
      <c r="BM5073">
        <v>24</v>
      </c>
      <c r="BN5073">
        <v>24</v>
      </c>
      <c r="BO5073">
        <v>24</v>
      </c>
      <c r="BP5073">
        <v>24</v>
      </c>
      <c r="BQ5073">
        <v>24</v>
      </c>
      <c r="BR5073">
        <v>24</v>
      </c>
      <c r="BS5073">
        <v>24</v>
      </c>
      <c r="BT5073">
        <v>24</v>
      </c>
      <c r="BU5073">
        <v>24</v>
      </c>
      <c r="BV5073">
        <v>24</v>
      </c>
      <c r="BW5073">
        <v>0.8</v>
      </c>
      <c r="BX5073">
        <v>0.8</v>
      </c>
      <c r="BY5073">
        <v>1382.4</v>
      </c>
      <c r="BZ5073" t="s">
        <v>275</v>
      </c>
      <c r="CA5073">
        <v>3</v>
      </c>
      <c r="CW5073">
        <v>0</v>
      </c>
      <c r="EX5073" t="s">
        <v>590</v>
      </c>
      <c r="EY5073">
        <v>17</v>
      </c>
      <c r="EZ5073" t="s">
        <v>4054</v>
      </c>
      <c r="FA5073" t="s">
        <v>771</v>
      </c>
      <c r="FB5073" t="s">
        <v>772</v>
      </c>
      <c r="HA5073" s="8">
        <v>45583.592453703706</v>
      </c>
      <c r="HB5073">
        <v>7937344</v>
      </c>
      <c r="HE5073">
        <v>183</v>
      </c>
      <c r="HF5073" t="s">
        <v>18</v>
      </c>
      <c r="HG5073">
        <v>2</v>
      </c>
    </row>
    <row r="5074" spans="1:215" x14ac:dyDescent="0.3">
      <c r="A5074">
        <v>1307328</v>
      </c>
      <c r="C5074" t="s">
        <v>244</v>
      </c>
      <c r="D5074">
        <v>1</v>
      </c>
      <c r="E5074" t="s">
        <v>245</v>
      </c>
      <c r="F5074">
        <v>2</v>
      </c>
      <c r="G5074">
        <v>3</v>
      </c>
      <c r="H5074" t="s">
        <v>0</v>
      </c>
      <c r="I5074" t="s">
        <v>256</v>
      </c>
      <c r="J5074">
        <v>1</v>
      </c>
      <c r="K5074" t="s">
        <v>257</v>
      </c>
      <c r="L5074" t="s">
        <v>248</v>
      </c>
      <c r="M5074" s="3">
        <v>330039905633</v>
      </c>
      <c r="O5074">
        <v>-22.956388888900001</v>
      </c>
      <c r="P5074">
        <v>-42.942777777800003</v>
      </c>
      <c r="Q5074">
        <v>3302700</v>
      </c>
      <c r="R5074" t="s">
        <v>249</v>
      </c>
      <c r="S5074" t="s">
        <v>5</v>
      </c>
      <c r="V5074" t="s">
        <v>250</v>
      </c>
      <c r="W5074" s="7">
        <v>44719</v>
      </c>
      <c r="AA5074" t="s">
        <v>773</v>
      </c>
      <c r="AB5074" t="s">
        <v>249</v>
      </c>
      <c r="AF5074" t="s">
        <v>252</v>
      </c>
      <c r="AG5074">
        <v>3</v>
      </c>
      <c r="AM5074">
        <v>2.25</v>
      </c>
      <c r="AN5074">
        <v>2.25</v>
      </c>
      <c r="AO5074">
        <v>2.25</v>
      </c>
      <c r="AP5074">
        <v>2.25</v>
      </c>
      <c r="AQ5074">
        <v>2.25</v>
      </c>
      <c r="AR5074">
        <v>2.25</v>
      </c>
      <c r="AS5074">
        <v>2.25</v>
      </c>
      <c r="AT5074">
        <v>2.25</v>
      </c>
      <c r="AU5074">
        <v>2.25</v>
      </c>
      <c r="AV5074">
        <v>2.25</v>
      </c>
      <c r="AW5074">
        <v>2.25</v>
      </c>
      <c r="AX5074">
        <v>2.25</v>
      </c>
      <c r="AY5074">
        <v>2</v>
      </c>
      <c r="AZ5074">
        <v>2</v>
      </c>
      <c r="BA5074">
        <v>2</v>
      </c>
      <c r="BB5074">
        <v>2</v>
      </c>
      <c r="BC5074">
        <v>2</v>
      </c>
      <c r="BD5074">
        <v>2</v>
      </c>
      <c r="BE5074">
        <v>2</v>
      </c>
      <c r="BF5074">
        <v>2</v>
      </c>
      <c r="BG5074">
        <v>2</v>
      </c>
      <c r="BH5074">
        <v>2</v>
      </c>
      <c r="BI5074">
        <v>2</v>
      </c>
      <c r="BJ5074">
        <v>2</v>
      </c>
      <c r="BK5074">
        <v>30</v>
      </c>
      <c r="BL5074">
        <v>28</v>
      </c>
      <c r="BM5074">
        <v>30</v>
      </c>
      <c r="BN5074">
        <v>30</v>
      </c>
      <c r="BO5074">
        <v>30</v>
      </c>
      <c r="BP5074">
        <v>30</v>
      </c>
      <c r="BQ5074">
        <v>30</v>
      </c>
      <c r="BR5074">
        <v>30</v>
      </c>
      <c r="BS5074">
        <v>30</v>
      </c>
      <c r="BT5074">
        <v>30</v>
      </c>
      <c r="BU5074">
        <v>30</v>
      </c>
      <c r="BV5074">
        <v>30</v>
      </c>
      <c r="BW5074">
        <v>2.25</v>
      </c>
      <c r="BX5074">
        <v>2.25</v>
      </c>
      <c r="BY5074">
        <v>1611</v>
      </c>
      <c r="BZ5074" t="s">
        <v>262</v>
      </c>
      <c r="CA5074">
        <v>99</v>
      </c>
      <c r="DX5074" t="s">
        <v>501</v>
      </c>
      <c r="DY5074">
        <v>9</v>
      </c>
      <c r="HA5074" s="8">
        <v>45583.592453703706</v>
      </c>
      <c r="HF5074" t="s">
        <v>18</v>
      </c>
    </row>
    <row r="5075" spans="1:215" x14ac:dyDescent="0.3">
      <c r="A5075">
        <v>607110</v>
      </c>
      <c r="C5075" t="s">
        <v>244</v>
      </c>
      <c r="D5075">
        <v>1</v>
      </c>
      <c r="E5075" t="s">
        <v>245</v>
      </c>
      <c r="F5075">
        <v>2</v>
      </c>
      <c r="G5075">
        <v>3</v>
      </c>
      <c r="H5075" t="s">
        <v>0</v>
      </c>
      <c r="I5075" t="s">
        <v>323</v>
      </c>
      <c r="J5075">
        <v>4</v>
      </c>
      <c r="K5075" t="s">
        <v>247</v>
      </c>
      <c r="L5075" t="s">
        <v>248</v>
      </c>
      <c r="M5075" s="3">
        <v>330005278890</v>
      </c>
      <c r="O5075">
        <v>-22.688722222199999</v>
      </c>
      <c r="P5075">
        <v>-43.291777777699998</v>
      </c>
      <c r="Q5075">
        <v>3301702</v>
      </c>
      <c r="R5075" t="s">
        <v>249</v>
      </c>
      <c r="S5075" t="s">
        <v>6</v>
      </c>
      <c r="T5075" t="s">
        <v>285</v>
      </c>
      <c r="V5075" t="s">
        <v>250</v>
      </c>
      <c r="W5075" s="7">
        <v>42740</v>
      </c>
      <c r="X5075">
        <v>190914</v>
      </c>
      <c r="AA5075" t="s">
        <v>848</v>
      </c>
      <c r="AB5075" t="s">
        <v>249</v>
      </c>
      <c r="AC5075" t="s">
        <v>6</v>
      </c>
      <c r="AD5075" t="s">
        <v>271</v>
      </c>
      <c r="AE5075">
        <v>1</v>
      </c>
      <c r="AF5075" t="s">
        <v>287</v>
      </c>
      <c r="AG5075">
        <v>6</v>
      </c>
      <c r="AH5075" s="7">
        <v>43609</v>
      </c>
      <c r="AI5075" s="7">
        <v>41850</v>
      </c>
      <c r="AJ5075" t="s">
        <v>2530</v>
      </c>
      <c r="AK5075" t="s">
        <v>274</v>
      </c>
      <c r="AL5075">
        <v>276482009</v>
      </c>
      <c r="AM5075">
        <v>0.1</v>
      </c>
      <c r="AN5075">
        <v>0.1</v>
      </c>
      <c r="AO5075">
        <v>0.1</v>
      </c>
      <c r="AP5075">
        <v>0.1</v>
      </c>
      <c r="AQ5075">
        <v>0.1</v>
      </c>
      <c r="AR5075">
        <v>0.1</v>
      </c>
      <c r="AS5075">
        <v>0.1</v>
      </c>
      <c r="AT5075">
        <v>0.1</v>
      </c>
      <c r="AU5075">
        <v>0.1</v>
      </c>
      <c r="AV5075">
        <v>0.1</v>
      </c>
      <c r="AW5075">
        <v>0.1</v>
      </c>
      <c r="AX5075">
        <v>0.1</v>
      </c>
      <c r="AY5075">
        <v>1</v>
      </c>
      <c r="AZ5075">
        <v>1</v>
      </c>
      <c r="BA5075">
        <v>1</v>
      </c>
      <c r="BB5075">
        <v>1</v>
      </c>
      <c r="BC5075">
        <v>1</v>
      </c>
      <c r="BD5075">
        <v>1</v>
      </c>
      <c r="BE5075">
        <v>1</v>
      </c>
      <c r="BF5075">
        <v>1</v>
      </c>
      <c r="BG5075">
        <v>1</v>
      </c>
      <c r="BH5075">
        <v>1</v>
      </c>
      <c r="BI5075">
        <v>1</v>
      </c>
      <c r="BJ5075">
        <v>1</v>
      </c>
      <c r="BK5075">
        <v>20</v>
      </c>
      <c r="BL5075">
        <v>20</v>
      </c>
      <c r="BM5075">
        <v>20</v>
      </c>
      <c r="BN5075">
        <v>20</v>
      </c>
      <c r="BO5075">
        <v>20</v>
      </c>
      <c r="BP5075">
        <v>20</v>
      </c>
      <c r="BQ5075">
        <v>20</v>
      </c>
      <c r="BR5075">
        <v>20</v>
      </c>
      <c r="BS5075">
        <v>20</v>
      </c>
      <c r="BT5075">
        <v>20</v>
      </c>
      <c r="BU5075">
        <v>20</v>
      </c>
      <c r="BV5075">
        <v>20</v>
      </c>
      <c r="BW5075">
        <v>0.1</v>
      </c>
      <c r="BX5075">
        <v>9.9999999999999895E-2</v>
      </c>
      <c r="BY5075">
        <v>24</v>
      </c>
      <c r="BZ5075" t="s">
        <v>275</v>
      </c>
      <c r="CA5075">
        <v>3</v>
      </c>
      <c r="CW5075">
        <v>0</v>
      </c>
      <c r="EX5075" t="s">
        <v>590</v>
      </c>
      <c r="EY5075">
        <v>17</v>
      </c>
      <c r="EZ5075">
        <v>7560</v>
      </c>
      <c r="FA5075" t="s">
        <v>372</v>
      </c>
      <c r="FB5075" t="s">
        <v>373</v>
      </c>
      <c r="HA5075" s="8">
        <v>45583.592453703706</v>
      </c>
      <c r="HB5075">
        <v>793782</v>
      </c>
      <c r="HE5075">
        <v>183</v>
      </c>
      <c r="HF5075" t="s">
        <v>18</v>
      </c>
      <c r="HG5075">
        <v>2</v>
      </c>
    </row>
    <row r="5076" spans="1:215" x14ac:dyDescent="0.3">
      <c r="A5076">
        <v>619118</v>
      </c>
      <c r="C5076" t="s">
        <v>320</v>
      </c>
      <c r="D5076">
        <v>2</v>
      </c>
      <c r="G5076">
        <v>1</v>
      </c>
      <c r="H5076" t="s">
        <v>322</v>
      </c>
      <c r="I5076" t="s">
        <v>246</v>
      </c>
      <c r="J5076">
        <v>3</v>
      </c>
      <c r="K5076" t="s">
        <v>247</v>
      </c>
      <c r="L5076" t="s">
        <v>248</v>
      </c>
      <c r="M5076" s="3">
        <v>330008190144</v>
      </c>
      <c r="O5076">
        <v>-22.8494166666</v>
      </c>
      <c r="P5076">
        <v>-42.986527777699997</v>
      </c>
      <c r="Q5076">
        <v>3304904</v>
      </c>
      <c r="R5076" t="s">
        <v>249</v>
      </c>
      <c r="S5076" t="s">
        <v>12</v>
      </c>
      <c r="T5076" t="s">
        <v>851</v>
      </c>
      <c r="U5076" t="s">
        <v>1438</v>
      </c>
      <c r="V5076" t="s">
        <v>250</v>
      </c>
      <c r="W5076" s="7">
        <v>42740</v>
      </c>
      <c r="X5076">
        <v>213119</v>
      </c>
      <c r="AA5076" t="s">
        <v>4055</v>
      </c>
      <c r="AB5076" t="s">
        <v>249</v>
      </c>
      <c r="AC5076" t="s">
        <v>12</v>
      </c>
      <c r="AD5076" t="s">
        <v>271</v>
      </c>
      <c r="AE5076">
        <v>1</v>
      </c>
      <c r="AF5076" t="s">
        <v>252</v>
      </c>
      <c r="AG5076">
        <v>3</v>
      </c>
      <c r="AH5076" s="7">
        <v>43677</v>
      </c>
      <c r="AI5076" s="7">
        <v>41851</v>
      </c>
      <c r="AJ5076" t="s">
        <v>4056</v>
      </c>
      <c r="AK5076" t="s">
        <v>274</v>
      </c>
      <c r="AL5076">
        <v>27642</v>
      </c>
      <c r="AM5076">
        <v>14.58</v>
      </c>
      <c r="AN5076">
        <v>14.58</v>
      </c>
      <c r="AO5076">
        <v>14.58</v>
      </c>
      <c r="AP5076">
        <v>14.58</v>
      </c>
      <c r="AQ5076">
        <v>14.58</v>
      </c>
      <c r="AR5076">
        <v>14.58</v>
      </c>
      <c r="AS5076">
        <v>14.58</v>
      </c>
      <c r="AT5076">
        <v>14.58</v>
      </c>
      <c r="AU5076">
        <v>14.58</v>
      </c>
      <c r="AV5076">
        <v>14.58</v>
      </c>
      <c r="AW5076">
        <v>14.58</v>
      </c>
      <c r="AX5076">
        <v>14.58</v>
      </c>
      <c r="AY5076">
        <v>24</v>
      </c>
      <c r="AZ5076">
        <v>24</v>
      </c>
      <c r="BA5076">
        <v>24</v>
      </c>
      <c r="BB5076">
        <v>24</v>
      </c>
      <c r="BC5076">
        <v>24</v>
      </c>
      <c r="BD5076">
        <v>24</v>
      </c>
      <c r="BE5076">
        <v>24</v>
      </c>
      <c r="BF5076">
        <v>24</v>
      </c>
      <c r="BG5076">
        <v>24</v>
      </c>
      <c r="BH5076">
        <v>24</v>
      </c>
      <c r="BI5076">
        <v>24</v>
      </c>
      <c r="BJ5076">
        <v>24</v>
      </c>
      <c r="BK5076">
        <v>31</v>
      </c>
      <c r="BL5076">
        <v>28</v>
      </c>
      <c r="BM5076">
        <v>31</v>
      </c>
      <c r="BN5076">
        <v>30</v>
      </c>
      <c r="BO5076">
        <v>31</v>
      </c>
      <c r="BP5076">
        <v>30</v>
      </c>
      <c r="BQ5076">
        <v>31</v>
      </c>
      <c r="BR5076">
        <v>31</v>
      </c>
      <c r="BS5076">
        <v>30</v>
      </c>
      <c r="BT5076">
        <v>31</v>
      </c>
      <c r="BU5076">
        <v>30</v>
      </c>
      <c r="BV5076">
        <v>31</v>
      </c>
      <c r="BW5076">
        <v>16.04</v>
      </c>
      <c r="BX5076">
        <v>14.58</v>
      </c>
      <c r="BY5076">
        <v>140510.39999999999</v>
      </c>
      <c r="BZ5076" t="s">
        <v>253</v>
      </c>
      <c r="CA5076">
        <v>12</v>
      </c>
      <c r="CW5076">
        <v>0.2</v>
      </c>
      <c r="EO5076">
        <v>651</v>
      </c>
      <c r="EP5076">
        <v>7.9</v>
      </c>
      <c r="EQ5076">
        <v>20</v>
      </c>
      <c r="ER5076">
        <v>0</v>
      </c>
      <c r="ES5076">
        <v>837.51</v>
      </c>
      <c r="ET5076">
        <v>1.76</v>
      </c>
      <c r="EU5076">
        <v>25</v>
      </c>
      <c r="EV5076" t="s">
        <v>326</v>
      </c>
      <c r="EW5076">
        <v>999</v>
      </c>
      <c r="HA5076" s="8">
        <v>45583.592453703706</v>
      </c>
      <c r="HB5076">
        <v>7937383</v>
      </c>
      <c r="HE5076">
        <v>183</v>
      </c>
      <c r="HF5076" t="s">
        <v>18</v>
      </c>
      <c r="HG5076">
        <v>2</v>
      </c>
    </row>
    <row r="5077" spans="1:215" x14ac:dyDescent="0.3">
      <c r="A5077">
        <v>1569761</v>
      </c>
      <c r="C5077" t="s">
        <v>244</v>
      </c>
      <c r="D5077">
        <v>1</v>
      </c>
      <c r="E5077" t="s">
        <v>245</v>
      </c>
      <c r="F5077">
        <v>2</v>
      </c>
      <c r="G5077">
        <v>3</v>
      </c>
      <c r="H5077" t="s">
        <v>0</v>
      </c>
      <c r="I5077" t="s">
        <v>256</v>
      </c>
      <c r="J5077">
        <v>1</v>
      </c>
      <c r="K5077" t="s">
        <v>257</v>
      </c>
      <c r="L5077" t="s">
        <v>248</v>
      </c>
      <c r="M5077" s="3">
        <v>330042876614</v>
      </c>
      <c r="O5077">
        <v>-22.999166666699999</v>
      </c>
      <c r="P5077">
        <v>-43.382138888900002</v>
      </c>
      <c r="Q5077">
        <v>3304557</v>
      </c>
      <c r="R5077" t="s">
        <v>249</v>
      </c>
      <c r="S5077" t="s">
        <v>2</v>
      </c>
      <c r="T5077" t="s">
        <v>260</v>
      </c>
      <c r="V5077" t="s">
        <v>250</v>
      </c>
      <c r="W5077" s="7">
        <v>45505</v>
      </c>
      <c r="AA5077" t="s">
        <v>922</v>
      </c>
      <c r="AB5077" t="s">
        <v>249</v>
      </c>
      <c r="AF5077" t="s">
        <v>252</v>
      </c>
      <c r="AG5077">
        <v>3</v>
      </c>
      <c r="AM5077">
        <v>1</v>
      </c>
      <c r="AN5077">
        <v>1</v>
      </c>
      <c r="AO5077">
        <v>1</v>
      </c>
      <c r="AP5077">
        <v>1</v>
      </c>
      <c r="AQ5077">
        <v>1</v>
      </c>
      <c r="AR5077">
        <v>1</v>
      </c>
      <c r="AS5077">
        <v>1</v>
      </c>
      <c r="AT5077">
        <v>1</v>
      </c>
      <c r="AU5077">
        <v>1</v>
      </c>
      <c r="AV5077">
        <v>1</v>
      </c>
      <c r="AW5077">
        <v>1</v>
      </c>
      <c r="AX5077">
        <v>1</v>
      </c>
      <c r="AY5077">
        <v>5</v>
      </c>
      <c r="AZ5077">
        <v>5</v>
      </c>
      <c r="BA5077">
        <v>5</v>
      </c>
      <c r="BB5077">
        <v>5</v>
      </c>
      <c r="BC5077">
        <v>5</v>
      </c>
      <c r="BD5077">
        <v>5</v>
      </c>
      <c r="BE5077">
        <v>5</v>
      </c>
      <c r="BF5077">
        <v>5</v>
      </c>
      <c r="BG5077">
        <v>5</v>
      </c>
      <c r="BH5077">
        <v>5</v>
      </c>
      <c r="BI5077">
        <v>5</v>
      </c>
      <c r="BJ5077">
        <v>5</v>
      </c>
      <c r="BK5077">
        <v>30</v>
      </c>
      <c r="BL5077">
        <v>28</v>
      </c>
      <c r="BM5077">
        <v>30</v>
      </c>
      <c r="BN5077">
        <v>30</v>
      </c>
      <c r="BO5077">
        <v>30</v>
      </c>
      <c r="BP5077">
        <v>30</v>
      </c>
      <c r="BQ5077">
        <v>30</v>
      </c>
      <c r="BR5077">
        <v>30</v>
      </c>
      <c r="BS5077">
        <v>30</v>
      </c>
      <c r="BT5077">
        <v>30</v>
      </c>
      <c r="BU5077">
        <v>30</v>
      </c>
      <c r="BV5077">
        <v>30</v>
      </c>
      <c r="BX5077">
        <v>1</v>
      </c>
      <c r="BY5077">
        <v>1790</v>
      </c>
      <c r="BZ5077" t="s">
        <v>262</v>
      </c>
      <c r="CA5077">
        <v>99</v>
      </c>
      <c r="DX5077" t="s">
        <v>281</v>
      </c>
      <c r="DY5077">
        <v>53</v>
      </c>
      <c r="HA5077" s="8">
        <v>45583.592453703706</v>
      </c>
      <c r="HB5077">
        <v>7937942</v>
      </c>
      <c r="HE5077">
        <v>183</v>
      </c>
      <c r="HF5077" t="s">
        <v>18</v>
      </c>
    </row>
    <row r="5078" spans="1:215" x14ac:dyDescent="0.3">
      <c r="A5078">
        <v>1009402</v>
      </c>
      <c r="C5078" t="s">
        <v>244</v>
      </c>
      <c r="D5078">
        <v>1</v>
      </c>
      <c r="E5078" t="s">
        <v>245</v>
      </c>
      <c r="F5078">
        <v>2</v>
      </c>
      <c r="G5078">
        <v>3</v>
      </c>
      <c r="H5078" t="s">
        <v>0</v>
      </c>
      <c r="I5078" t="s">
        <v>256</v>
      </c>
      <c r="J5078">
        <v>1</v>
      </c>
      <c r="K5078" t="s">
        <v>257</v>
      </c>
      <c r="L5078" t="s">
        <v>248</v>
      </c>
      <c r="M5078" s="3">
        <v>330031045988</v>
      </c>
      <c r="O5078">
        <v>-22.798444444400001</v>
      </c>
      <c r="P5078">
        <v>-42.953972222200001</v>
      </c>
      <c r="Q5078">
        <v>3304904</v>
      </c>
      <c r="R5078" t="s">
        <v>249</v>
      </c>
      <c r="S5078" t="s">
        <v>12</v>
      </c>
      <c r="V5078" t="s">
        <v>250</v>
      </c>
      <c r="W5078" s="7">
        <v>43791</v>
      </c>
      <c r="AA5078" t="s">
        <v>336</v>
      </c>
      <c r="AB5078" t="s">
        <v>249</v>
      </c>
      <c r="AC5078" t="s">
        <v>5</v>
      </c>
      <c r="AF5078" t="s">
        <v>252</v>
      </c>
      <c r="AG5078">
        <v>3</v>
      </c>
      <c r="AM5078">
        <v>0.4</v>
      </c>
      <c r="AN5078">
        <v>0.4</v>
      </c>
      <c r="AO5078">
        <v>0.4</v>
      </c>
      <c r="AP5078">
        <v>0.4</v>
      </c>
      <c r="AQ5078">
        <v>0.4</v>
      </c>
      <c r="AR5078">
        <v>0.4</v>
      </c>
      <c r="AS5078">
        <v>0.4</v>
      </c>
      <c r="AT5078">
        <v>0.4</v>
      </c>
      <c r="AU5078">
        <v>0.4</v>
      </c>
      <c r="AV5078">
        <v>0.4</v>
      </c>
      <c r="AW5078">
        <v>0.4</v>
      </c>
      <c r="AX5078">
        <v>0.4</v>
      </c>
      <c r="AY5078">
        <v>8</v>
      </c>
      <c r="AZ5078">
        <v>8</v>
      </c>
      <c r="BA5078">
        <v>8</v>
      </c>
      <c r="BB5078">
        <v>8</v>
      </c>
      <c r="BC5078">
        <v>8</v>
      </c>
      <c r="BD5078">
        <v>8</v>
      </c>
      <c r="BE5078">
        <v>8</v>
      </c>
      <c r="BF5078">
        <v>8</v>
      </c>
      <c r="BG5078">
        <v>8</v>
      </c>
      <c r="BH5078">
        <v>8</v>
      </c>
      <c r="BI5078">
        <v>8</v>
      </c>
      <c r="BJ5078">
        <v>8</v>
      </c>
      <c r="BK5078">
        <v>30</v>
      </c>
      <c r="BL5078">
        <v>28</v>
      </c>
      <c r="BM5078">
        <v>30</v>
      </c>
      <c r="BN5078">
        <v>30</v>
      </c>
      <c r="BO5078">
        <v>30</v>
      </c>
      <c r="BP5078">
        <v>30</v>
      </c>
      <c r="BQ5078">
        <v>30</v>
      </c>
      <c r="BR5078">
        <v>30</v>
      </c>
      <c r="BS5078">
        <v>30</v>
      </c>
      <c r="BT5078">
        <v>30</v>
      </c>
      <c r="BU5078">
        <v>30</v>
      </c>
      <c r="BV5078">
        <v>30</v>
      </c>
      <c r="BW5078">
        <v>0.4</v>
      </c>
      <c r="BX5078">
        <v>0.4</v>
      </c>
      <c r="BY5078">
        <v>1145.5999999999999</v>
      </c>
      <c r="BZ5078" t="s">
        <v>253</v>
      </c>
      <c r="CA5078">
        <v>12</v>
      </c>
      <c r="HA5078" s="8">
        <v>45583.592453703706</v>
      </c>
      <c r="HB5078">
        <v>7937413</v>
      </c>
      <c r="HE5078">
        <v>183</v>
      </c>
      <c r="HF5078" t="s">
        <v>18</v>
      </c>
    </row>
    <row r="5079" spans="1:215" x14ac:dyDescent="0.3">
      <c r="A5079">
        <v>1120609</v>
      </c>
      <c r="C5079" t="s">
        <v>244</v>
      </c>
      <c r="D5079">
        <v>1</v>
      </c>
      <c r="E5079" t="s">
        <v>245</v>
      </c>
      <c r="F5079">
        <v>2</v>
      </c>
      <c r="G5079">
        <v>3</v>
      </c>
      <c r="H5079" t="s">
        <v>0</v>
      </c>
      <c r="I5079" t="s">
        <v>246</v>
      </c>
      <c r="J5079">
        <v>3</v>
      </c>
      <c r="K5079" t="s">
        <v>257</v>
      </c>
      <c r="L5079" t="s">
        <v>248</v>
      </c>
      <c r="M5079" s="3">
        <v>330033920460</v>
      </c>
      <c r="O5079">
        <v>-23.000972222200001</v>
      </c>
      <c r="P5079">
        <v>-43.398972222200001</v>
      </c>
      <c r="Q5079">
        <v>3304557</v>
      </c>
      <c r="R5079" t="s">
        <v>249</v>
      </c>
      <c r="S5079" t="s">
        <v>2</v>
      </c>
      <c r="V5079" t="s">
        <v>250</v>
      </c>
      <c r="W5079" s="7">
        <v>44055</v>
      </c>
      <c r="AA5079" t="s">
        <v>302</v>
      </c>
      <c r="AB5079" t="s">
        <v>249</v>
      </c>
      <c r="AC5079" t="s">
        <v>2</v>
      </c>
      <c r="AD5079" t="s">
        <v>271</v>
      </c>
      <c r="AE5079">
        <v>1</v>
      </c>
      <c r="AF5079" t="s">
        <v>272</v>
      </c>
      <c r="AG5079">
        <v>1</v>
      </c>
      <c r="AH5079" s="7">
        <v>46394</v>
      </c>
      <c r="AI5079" s="7">
        <v>44568</v>
      </c>
      <c r="AJ5079" t="s">
        <v>4057</v>
      </c>
      <c r="AK5079" t="s">
        <v>274</v>
      </c>
      <c r="AL5079">
        <v>110202022</v>
      </c>
      <c r="AM5079">
        <v>4.4000000000000004</v>
      </c>
      <c r="AN5079">
        <v>4.4000000000000004</v>
      </c>
      <c r="AO5079">
        <v>4.4000000000000004</v>
      </c>
      <c r="AP5079">
        <v>4.4000000000000004</v>
      </c>
      <c r="AQ5079">
        <v>4.4000000000000004</v>
      </c>
      <c r="AR5079">
        <v>4.4000000000000004</v>
      </c>
      <c r="AS5079">
        <v>4.4000000000000004</v>
      </c>
      <c r="AT5079">
        <v>4.4000000000000004</v>
      </c>
      <c r="AU5079">
        <v>4.4000000000000004</v>
      </c>
      <c r="AV5079">
        <v>4.4000000000000004</v>
      </c>
      <c r="AW5079">
        <v>4.4000000000000004</v>
      </c>
      <c r="AX5079">
        <v>4.4000000000000004</v>
      </c>
      <c r="AY5079">
        <v>20</v>
      </c>
      <c r="AZ5079">
        <v>20</v>
      </c>
      <c r="BA5079">
        <v>20</v>
      </c>
      <c r="BB5079">
        <v>20</v>
      </c>
      <c r="BC5079">
        <v>20</v>
      </c>
      <c r="BD5079">
        <v>20</v>
      </c>
      <c r="BE5079">
        <v>20</v>
      </c>
      <c r="BF5079">
        <v>20</v>
      </c>
      <c r="BG5079">
        <v>20</v>
      </c>
      <c r="BH5079">
        <v>20</v>
      </c>
      <c r="BI5079">
        <v>20</v>
      </c>
      <c r="BJ5079">
        <v>20</v>
      </c>
      <c r="BK5079">
        <v>30</v>
      </c>
      <c r="BL5079">
        <v>28</v>
      </c>
      <c r="BM5079">
        <v>30</v>
      </c>
      <c r="BN5079">
        <v>30</v>
      </c>
      <c r="BO5079">
        <v>30</v>
      </c>
      <c r="BP5079">
        <v>30</v>
      </c>
      <c r="BQ5079">
        <v>30</v>
      </c>
      <c r="BR5079">
        <v>30</v>
      </c>
      <c r="BS5079">
        <v>30</v>
      </c>
      <c r="BT5079">
        <v>30</v>
      </c>
      <c r="BU5079">
        <v>30</v>
      </c>
      <c r="BV5079">
        <v>30</v>
      </c>
      <c r="BW5079">
        <v>4.4000000000000004</v>
      </c>
      <c r="BX5079">
        <v>4.3999999999999897</v>
      </c>
      <c r="BY5079">
        <v>31504</v>
      </c>
      <c r="BZ5079" t="s">
        <v>262</v>
      </c>
      <c r="CA5079">
        <v>99</v>
      </c>
      <c r="DX5079" t="s">
        <v>281</v>
      </c>
      <c r="DY5079">
        <v>53</v>
      </c>
      <c r="FD5079" t="s">
        <v>259</v>
      </c>
      <c r="FE5079">
        <v>10</v>
      </c>
      <c r="FP5079">
        <v>18</v>
      </c>
      <c r="FS5079" t="s">
        <v>4058</v>
      </c>
      <c r="FT5079" t="s">
        <v>284</v>
      </c>
      <c r="FU5079">
        <v>1</v>
      </c>
      <c r="FV5079">
        <v>24</v>
      </c>
      <c r="FW5079">
        <v>11.16</v>
      </c>
      <c r="FX5079">
        <v>4.6900000000000004</v>
      </c>
      <c r="FY5079">
        <v>5.5</v>
      </c>
      <c r="GF5079" s="7">
        <v>44032</v>
      </c>
      <c r="GG5079" s="7">
        <v>44032</v>
      </c>
      <c r="GH5079">
        <v>563.9</v>
      </c>
      <c r="GI5079">
        <v>27.9</v>
      </c>
      <c r="GJ5079">
        <v>384</v>
      </c>
      <c r="GK5079">
        <v>6.23</v>
      </c>
      <c r="GN5079">
        <v>41</v>
      </c>
      <c r="GO5079">
        <v>64.2</v>
      </c>
      <c r="GQ5079">
        <v>21.3</v>
      </c>
      <c r="GR5079">
        <v>212.48</v>
      </c>
      <c r="GS5079">
        <v>0.45</v>
      </c>
      <c r="GT5079">
        <v>0.27</v>
      </c>
      <c r="GU5079">
        <v>2.79</v>
      </c>
      <c r="GV5079">
        <v>0.02</v>
      </c>
      <c r="GW5079">
        <v>13.3</v>
      </c>
      <c r="GX5079">
        <v>21.8</v>
      </c>
      <c r="GY5079">
        <v>234</v>
      </c>
      <c r="GZ5079">
        <v>8.27</v>
      </c>
      <c r="HA5079" s="8">
        <v>45583.592453703706</v>
      </c>
      <c r="HB5079">
        <v>7937942</v>
      </c>
      <c r="HF5079" t="s">
        <v>18</v>
      </c>
    </row>
    <row r="5080" spans="1:215" x14ac:dyDescent="0.3">
      <c r="A5080">
        <v>1588311</v>
      </c>
      <c r="C5080" t="s">
        <v>244</v>
      </c>
      <c r="D5080">
        <v>1</v>
      </c>
      <c r="E5080" t="s">
        <v>245</v>
      </c>
      <c r="F5080">
        <v>2</v>
      </c>
      <c r="G5080">
        <v>3</v>
      </c>
      <c r="H5080" t="s">
        <v>0</v>
      </c>
      <c r="I5080" t="s">
        <v>256</v>
      </c>
      <c r="J5080">
        <v>1</v>
      </c>
      <c r="K5080" t="s">
        <v>257</v>
      </c>
      <c r="L5080" t="s">
        <v>248</v>
      </c>
      <c r="M5080" s="3">
        <v>330043181415</v>
      </c>
      <c r="O5080">
        <v>-23.009944444399999</v>
      </c>
      <c r="P5080">
        <v>-43.456472222199999</v>
      </c>
      <c r="Q5080">
        <v>3304557</v>
      </c>
      <c r="R5080" t="s">
        <v>249</v>
      </c>
      <c r="S5080" t="s">
        <v>2</v>
      </c>
      <c r="T5080" t="s">
        <v>260</v>
      </c>
      <c r="V5080" t="s">
        <v>250</v>
      </c>
      <c r="W5080" s="7">
        <v>45581</v>
      </c>
      <c r="AA5080" t="s">
        <v>350</v>
      </c>
      <c r="AB5080" t="s">
        <v>249</v>
      </c>
      <c r="AF5080" t="s">
        <v>252</v>
      </c>
      <c r="AG5080">
        <v>3</v>
      </c>
      <c r="AM5080">
        <v>1.5</v>
      </c>
      <c r="AN5080">
        <v>1.5</v>
      </c>
      <c r="AO5080">
        <v>1.5</v>
      </c>
      <c r="AP5080">
        <v>1.5</v>
      </c>
      <c r="AQ5080">
        <v>1.5</v>
      </c>
      <c r="AR5080">
        <v>1.5</v>
      </c>
      <c r="AS5080">
        <v>1.5</v>
      </c>
      <c r="AT5080">
        <v>1.5</v>
      </c>
      <c r="AU5080">
        <v>1.5</v>
      </c>
      <c r="AV5080">
        <v>1.5</v>
      </c>
      <c r="AW5080">
        <v>1.5</v>
      </c>
      <c r="AX5080">
        <v>1.5</v>
      </c>
      <c r="AY5080">
        <v>3</v>
      </c>
      <c r="AZ5080">
        <v>3</v>
      </c>
      <c r="BA5080">
        <v>3</v>
      </c>
      <c r="BB5080">
        <v>3</v>
      </c>
      <c r="BC5080">
        <v>3</v>
      </c>
      <c r="BD5080">
        <v>3</v>
      </c>
      <c r="BE5080">
        <v>3</v>
      </c>
      <c r="BF5080">
        <v>3</v>
      </c>
      <c r="BG5080">
        <v>3</v>
      </c>
      <c r="BH5080">
        <v>3</v>
      </c>
      <c r="BI5080">
        <v>3</v>
      </c>
      <c r="BJ5080">
        <v>3</v>
      </c>
      <c r="BK5080">
        <v>21</v>
      </c>
      <c r="BL5080">
        <v>21</v>
      </c>
      <c r="BM5080">
        <v>21</v>
      </c>
      <c r="BN5080">
        <v>21</v>
      </c>
      <c r="BO5080">
        <v>21</v>
      </c>
      <c r="BP5080">
        <v>21</v>
      </c>
      <c r="BQ5080">
        <v>21</v>
      </c>
      <c r="BR5080">
        <v>21</v>
      </c>
      <c r="BS5080">
        <v>21</v>
      </c>
      <c r="BT5080">
        <v>21</v>
      </c>
      <c r="BU5080">
        <v>21</v>
      </c>
      <c r="BV5080">
        <v>21</v>
      </c>
      <c r="BX5080">
        <v>1.5</v>
      </c>
      <c r="BY5080">
        <v>1134</v>
      </c>
      <c r="BZ5080" t="s">
        <v>262</v>
      </c>
      <c r="CA5080">
        <v>99</v>
      </c>
      <c r="DX5080" t="s">
        <v>281</v>
      </c>
      <c r="DY5080">
        <v>53</v>
      </c>
      <c r="HA5080" s="8">
        <v>45583.592453703706</v>
      </c>
      <c r="HB5080">
        <v>7937952</v>
      </c>
      <c r="HE5080">
        <v>183</v>
      </c>
      <c r="HF5080" t="s">
        <v>18</v>
      </c>
    </row>
    <row r="5081" spans="1:215" x14ac:dyDescent="0.3">
      <c r="A5081">
        <v>1291179</v>
      </c>
      <c r="C5081" t="s">
        <v>244</v>
      </c>
      <c r="D5081">
        <v>1</v>
      </c>
      <c r="E5081" t="s">
        <v>245</v>
      </c>
      <c r="F5081">
        <v>2</v>
      </c>
      <c r="G5081">
        <v>3</v>
      </c>
      <c r="H5081" t="s">
        <v>0</v>
      </c>
      <c r="I5081" t="s">
        <v>246</v>
      </c>
      <c r="J5081">
        <v>3</v>
      </c>
      <c r="K5081" t="s">
        <v>257</v>
      </c>
      <c r="L5081" t="s">
        <v>248</v>
      </c>
      <c r="M5081" s="3">
        <v>330039340865</v>
      </c>
      <c r="O5081">
        <v>-22.924444444399999</v>
      </c>
      <c r="P5081">
        <v>-43.219444444399997</v>
      </c>
      <c r="Q5081">
        <v>3304557</v>
      </c>
      <c r="R5081" t="s">
        <v>249</v>
      </c>
      <c r="S5081" t="s">
        <v>2</v>
      </c>
      <c r="T5081" t="s">
        <v>285</v>
      </c>
      <c r="V5081" t="s">
        <v>250</v>
      </c>
      <c r="W5081" s="7">
        <v>44609</v>
      </c>
      <c r="AA5081" t="s">
        <v>428</v>
      </c>
      <c r="AB5081" t="s">
        <v>249</v>
      </c>
      <c r="AC5081" t="s">
        <v>2</v>
      </c>
      <c r="AD5081" t="s">
        <v>265</v>
      </c>
      <c r="AE5081">
        <v>8</v>
      </c>
      <c r="AF5081" t="s">
        <v>266</v>
      </c>
      <c r="AG5081">
        <v>4</v>
      </c>
      <c r="AI5081" s="7">
        <v>45162</v>
      </c>
      <c r="AJ5081" t="s">
        <v>4059</v>
      </c>
      <c r="AK5081" t="s">
        <v>449</v>
      </c>
      <c r="AL5081">
        <v>47872023</v>
      </c>
      <c r="AM5081">
        <v>0.87</v>
      </c>
      <c r="AN5081">
        <v>0.87</v>
      </c>
      <c r="AO5081">
        <v>0.87</v>
      </c>
      <c r="AP5081">
        <v>0.87</v>
      </c>
      <c r="AQ5081">
        <v>0.87</v>
      </c>
      <c r="AR5081">
        <v>0.87</v>
      </c>
      <c r="AS5081">
        <v>0.87</v>
      </c>
      <c r="AT5081">
        <v>0.87</v>
      </c>
      <c r="AU5081">
        <v>0.87</v>
      </c>
      <c r="AV5081">
        <v>0.87</v>
      </c>
      <c r="AW5081">
        <v>0.87</v>
      </c>
      <c r="AX5081">
        <v>0.87</v>
      </c>
      <c r="AY5081">
        <v>5</v>
      </c>
      <c r="AZ5081">
        <v>5</v>
      </c>
      <c r="BA5081">
        <v>5</v>
      </c>
      <c r="BB5081">
        <v>5</v>
      </c>
      <c r="BC5081">
        <v>5</v>
      </c>
      <c r="BD5081">
        <v>5</v>
      </c>
      <c r="BE5081">
        <v>5</v>
      </c>
      <c r="BF5081">
        <v>5</v>
      </c>
      <c r="BG5081">
        <v>5</v>
      </c>
      <c r="BH5081">
        <v>5</v>
      </c>
      <c r="BI5081">
        <v>5</v>
      </c>
      <c r="BJ5081">
        <v>5</v>
      </c>
      <c r="BK5081">
        <v>25</v>
      </c>
      <c r="BL5081">
        <v>25</v>
      </c>
      <c r="BM5081">
        <v>25</v>
      </c>
      <c r="BN5081">
        <v>25</v>
      </c>
      <c r="BO5081">
        <v>25</v>
      </c>
      <c r="BP5081">
        <v>25</v>
      </c>
      <c r="BQ5081">
        <v>25</v>
      </c>
      <c r="BR5081">
        <v>25</v>
      </c>
      <c r="BS5081">
        <v>25</v>
      </c>
      <c r="BT5081">
        <v>25</v>
      </c>
      <c r="BU5081">
        <v>25</v>
      </c>
      <c r="BV5081">
        <v>25</v>
      </c>
      <c r="BW5081">
        <v>0.87</v>
      </c>
      <c r="BX5081">
        <v>0.87</v>
      </c>
      <c r="BY5081">
        <v>1305</v>
      </c>
      <c r="BZ5081" t="s">
        <v>262</v>
      </c>
      <c r="CA5081">
        <v>99</v>
      </c>
      <c r="DX5081" t="s">
        <v>281</v>
      </c>
      <c r="DY5081">
        <v>53</v>
      </c>
      <c r="HA5081" s="8">
        <v>45583.592453703706</v>
      </c>
      <c r="HF5081" t="s">
        <v>18</v>
      </c>
    </row>
    <row r="5082" spans="1:215" x14ac:dyDescent="0.3">
      <c r="A5082">
        <v>894228</v>
      </c>
      <c r="C5082" t="s">
        <v>244</v>
      </c>
      <c r="D5082">
        <v>1</v>
      </c>
      <c r="E5082" t="s">
        <v>245</v>
      </c>
      <c r="F5082">
        <v>2</v>
      </c>
      <c r="G5082">
        <v>3</v>
      </c>
      <c r="H5082" t="s">
        <v>0</v>
      </c>
      <c r="I5082" t="s">
        <v>256</v>
      </c>
      <c r="J5082">
        <v>1</v>
      </c>
      <c r="K5082" t="s">
        <v>257</v>
      </c>
      <c r="L5082" t="s">
        <v>248</v>
      </c>
      <c r="M5082" s="3">
        <v>330027375200</v>
      </c>
      <c r="O5082">
        <v>-22.766999999999999</v>
      </c>
      <c r="P5082">
        <v>-43.284777777800002</v>
      </c>
      <c r="Q5082">
        <v>3301702</v>
      </c>
      <c r="R5082" t="s">
        <v>249</v>
      </c>
      <c r="S5082" t="s">
        <v>6</v>
      </c>
      <c r="V5082" t="s">
        <v>250</v>
      </c>
      <c r="W5082" s="7">
        <v>43791</v>
      </c>
      <c r="AA5082" t="s">
        <v>1435</v>
      </c>
      <c r="AB5082" t="s">
        <v>249</v>
      </c>
      <c r="AC5082" t="s">
        <v>11</v>
      </c>
      <c r="AF5082" t="s">
        <v>252</v>
      </c>
      <c r="AG5082">
        <v>3</v>
      </c>
      <c r="AM5082">
        <v>0.65</v>
      </c>
      <c r="AN5082">
        <v>0.65</v>
      </c>
      <c r="AO5082">
        <v>0.65</v>
      </c>
      <c r="AP5082">
        <v>0.65</v>
      </c>
      <c r="AQ5082">
        <v>0.65</v>
      </c>
      <c r="AR5082">
        <v>0.65</v>
      </c>
      <c r="AS5082">
        <v>0.65</v>
      </c>
      <c r="AT5082">
        <v>0.65</v>
      </c>
      <c r="AU5082">
        <v>0.65</v>
      </c>
      <c r="AV5082">
        <v>0.65</v>
      </c>
      <c r="AW5082">
        <v>0.65</v>
      </c>
      <c r="AX5082">
        <v>0.65</v>
      </c>
      <c r="AY5082">
        <v>6</v>
      </c>
      <c r="AZ5082">
        <v>6</v>
      </c>
      <c r="BA5082">
        <v>6</v>
      </c>
      <c r="BB5082">
        <v>6</v>
      </c>
      <c r="BC5082">
        <v>6</v>
      </c>
      <c r="BD5082">
        <v>6</v>
      </c>
      <c r="BE5082">
        <v>6</v>
      </c>
      <c r="BF5082">
        <v>6</v>
      </c>
      <c r="BG5082">
        <v>6</v>
      </c>
      <c r="BH5082">
        <v>6</v>
      </c>
      <c r="BI5082">
        <v>6</v>
      </c>
      <c r="BJ5082">
        <v>6</v>
      </c>
      <c r="BK5082">
        <v>30</v>
      </c>
      <c r="BL5082">
        <v>28</v>
      </c>
      <c r="BM5082">
        <v>30</v>
      </c>
      <c r="BN5082">
        <v>30</v>
      </c>
      <c r="BO5082">
        <v>30</v>
      </c>
      <c r="BP5082">
        <v>30</v>
      </c>
      <c r="BQ5082">
        <v>30</v>
      </c>
      <c r="BR5082">
        <v>30</v>
      </c>
      <c r="BS5082">
        <v>30</v>
      </c>
      <c r="BT5082">
        <v>30</v>
      </c>
      <c r="BU5082">
        <v>30</v>
      </c>
      <c r="BV5082">
        <v>30</v>
      </c>
      <c r="BW5082">
        <v>0.65</v>
      </c>
      <c r="BX5082">
        <v>0.65</v>
      </c>
      <c r="BY5082">
        <v>1396.2</v>
      </c>
      <c r="BZ5082" t="s">
        <v>262</v>
      </c>
      <c r="CA5082">
        <v>99</v>
      </c>
      <c r="DX5082" t="s">
        <v>281</v>
      </c>
      <c r="DY5082">
        <v>53</v>
      </c>
      <c r="FD5082" t="s">
        <v>259</v>
      </c>
      <c r="FE5082">
        <v>10</v>
      </c>
      <c r="FP5082">
        <v>8</v>
      </c>
      <c r="HA5082" s="8">
        <v>45583.592453703706</v>
      </c>
      <c r="HB5082">
        <v>793791</v>
      </c>
      <c r="HE5082">
        <v>183</v>
      </c>
      <c r="HF5082" t="s">
        <v>18</v>
      </c>
    </row>
    <row r="5083" spans="1:215" x14ac:dyDescent="0.3">
      <c r="A5083">
        <v>1297121</v>
      </c>
      <c r="C5083" t="s">
        <v>244</v>
      </c>
      <c r="D5083">
        <v>1</v>
      </c>
      <c r="E5083" t="s">
        <v>245</v>
      </c>
      <c r="F5083">
        <v>2</v>
      </c>
      <c r="G5083">
        <v>3</v>
      </c>
      <c r="H5083" t="s">
        <v>0</v>
      </c>
      <c r="I5083" t="s">
        <v>256</v>
      </c>
      <c r="J5083">
        <v>1</v>
      </c>
      <c r="K5083" t="s">
        <v>257</v>
      </c>
      <c r="L5083" t="s">
        <v>248</v>
      </c>
      <c r="M5083" s="3">
        <v>330027962246</v>
      </c>
      <c r="O5083">
        <v>-22.781944444400001</v>
      </c>
      <c r="P5083">
        <v>-43.3870277778</v>
      </c>
      <c r="Q5083">
        <v>3305109</v>
      </c>
      <c r="R5083" t="s">
        <v>249</v>
      </c>
      <c r="S5083" t="s">
        <v>11</v>
      </c>
      <c r="V5083" t="s">
        <v>250</v>
      </c>
      <c r="W5083" s="7">
        <v>44649</v>
      </c>
      <c r="AA5083" t="s">
        <v>306</v>
      </c>
      <c r="AB5083" t="s">
        <v>249</v>
      </c>
      <c r="AC5083" t="s">
        <v>2</v>
      </c>
      <c r="AF5083" t="s">
        <v>252</v>
      </c>
      <c r="AG5083">
        <v>3</v>
      </c>
      <c r="AM5083">
        <v>9.73</v>
      </c>
      <c r="AN5083">
        <v>9.73</v>
      </c>
      <c r="AO5083">
        <v>9.73</v>
      </c>
      <c r="AP5083">
        <v>9.73</v>
      </c>
      <c r="AQ5083">
        <v>9.73</v>
      </c>
      <c r="AR5083">
        <v>9.73</v>
      </c>
      <c r="AS5083">
        <v>9.73</v>
      </c>
      <c r="AT5083">
        <v>9.73</v>
      </c>
      <c r="AU5083">
        <v>9.73</v>
      </c>
      <c r="AV5083">
        <v>9.73</v>
      </c>
      <c r="AW5083">
        <v>9.73</v>
      </c>
      <c r="AX5083">
        <v>9.73</v>
      </c>
      <c r="AY5083">
        <v>10</v>
      </c>
      <c r="AZ5083">
        <v>10</v>
      </c>
      <c r="BA5083">
        <v>10</v>
      </c>
      <c r="BB5083">
        <v>10</v>
      </c>
      <c r="BC5083">
        <v>10</v>
      </c>
      <c r="BD5083">
        <v>10</v>
      </c>
      <c r="BE5083">
        <v>10</v>
      </c>
      <c r="BF5083">
        <v>10</v>
      </c>
      <c r="BG5083">
        <v>10</v>
      </c>
      <c r="BH5083">
        <v>10</v>
      </c>
      <c r="BI5083">
        <v>10</v>
      </c>
      <c r="BJ5083">
        <v>10</v>
      </c>
      <c r="BK5083">
        <v>22</v>
      </c>
      <c r="BL5083">
        <v>22</v>
      </c>
      <c r="BM5083">
        <v>22</v>
      </c>
      <c r="BN5083">
        <v>22</v>
      </c>
      <c r="BO5083">
        <v>22</v>
      </c>
      <c r="BP5083">
        <v>22</v>
      </c>
      <c r="BQ5083">
        <v>22</v>
      </c>
      <c r="BR5083">
        <v>22</v>
      </c>
      <c r="BS5083">
        <v>22</v>
      </c>
      <c r="BT5083">
        <v>22</v>
      </c>
      <c r="BU5083">
        <v>22</v>
      </c>
      <c r="BV5083">
        <v>22</v>
      </c>
      <c r="BW5083">
        <v>9.73</v>
      </c>
      <c r="BX5083">
        <v>9.73</v>
      </c>
      <c r="BY5083">
        <v>25687.200000000001</v>
      </c>
      <c r="BZ5083" t="s">
        <v>262</v>
      </c>
      <c r="CA5083">
        <v>99</v>
      </c>
      <c r="DX5083" t="s">
        <v>281</v>
      </c>
      <c r="DY5083">
        <v>53</v>
      </c>
      <c r="HA5083" s="8">
        <v>45583.592453703706</v>
      </c>
      <c r="HF5083" t="s">
        <v>18</v>
      </c>
    </row>
    <row r="5084" spans="1:215" x14ac:dyDescent="0.3">
      <c r="A5084">
        <v>1577093</v>
      </c>
      <c r="C5084" t="s">
        <v>244</v>
      </c>
      <c r="D5084">
        <v>1</v>
      </c>
      <c r="E5084" t="s">
        <v>245</v>
      </c>
      <c r="F5084">
        <v>2</v>
      </c>
      <c r="G5084">
        <v>3</v>
      </c>
      <c r="H5084" t="s">
        <v>0</v>
      </c>
      <c r="I5084" t="s">
        <v>256</v>
      </c>
      <c r="J5084">
        <v>1</v>
      </c>
      <c r="K5084" t="s">
        <v>257</v>
      </c>
      <c r="L5084" t="s">
        <v>248</v>
      </c>
      <c r="M5084" s="3">
        <v>330043004203</v>
      </c>
      <c r="O5084">
        <v>-22.754166666700002</v>
      </c>
      <c r="P5084">
        <v>-43.444166666699999</v>
      </c>
      <c r="Q5084">
        <v>3303500</v>
      </c>
      <c r="R5084" t="s">
        <v>249</v>
      </c>
      <c r="S5084" t="s">
        <v>9</v>
      </c>
      <c r="T5084" t="s">
        <v>260</v>
      </c>
      <c r="V5084" t="s">
        <v>250</v>
      </c>
      <c r="W5084" s="7">
        <v>45537</v>
      </c>
      <c r="AA5084" t="s">
        <v>336</v>
      </c>
      <c r="AB5084" t="s">
        <v>249</v>
      </c>
      <c r="AF5084" t="s">
        <v>252</v>
      </c>
      <c r="AG5084">
        <v>3</v>
      </c>
      <c r="AM5084">
        <v>0.5</v>
      </c>
      <c r="AN5084">
        <v>0.5</v>
      </c>
      <c r="AO5084">
        <v>0.5</v>
      </c>
      <c r="AP5084">
        <v>0.5</v>
      </c>
      <c r="AQ5084">
        <v>0.5</v>
      </c>
      <c r="AR5084">
        <v>0.5</v>
      </c>
      <c r="AS5084">
        <v>0.5</v>
      </c>
      <c r="AT5084">
        <v>0.5</v>
      </c>
      <c r="AU5084">
        <v>0.5</v>
      </c>
      <c r="AV5084">
        <v>0.5</v>
      </c>
      <c r="AW5084">
        <v>0.5</v>
      </c>
      <c r="AX5084">
        <v>0.5</v>
      </c>
      <c r="AY5084">
        <v>4</v>
      </c>
      <c r="AZ5084">
        <v>4</v>
      </c>
      <c r="BA5084">
        <v>4</v>
      </c>
      <c r="BB5084">
        <v>4</v>
      </c>
      <c r="BC5084">
        <v>4</v>
      </c>
      <c r="BD5084">
        <v>4</v>
      </c>
      <c r="BE5084">
        <v>4</v>
      </c>
      <c r="BF5084">
        <v>4</v>
      </c>
      <c r="BG5084">
        <v>4</v>
      </c>
      <c r="BH5084">
        <v>4</v>
      </c>
      <c r="BI5084">
        <v>4</v>
      </c>
      <c r="BJ5084">
        <v>4</v>
      </c>
      <c r="BK5084">
        <v>31</v>
      </c>
      <c r="BL5084">
        <v>28</v>
      </c>
      <c r="BM5084">
        <v>31</v>
      </c>
      <c r="BN5084">
        <v>30</v>
      </c>
      <c r="BO5084">
        <v>31</v>
      </c>
      <c r="BP5084">
        <v>30</v>
      </c>
      <c r="BQ5084">
        <v>31</v>
      </c>
      <c r="BR5084">
        <v>31</v>
      </c>
      <c r="BS5084">
        <v>30</v>
      </c>
      <c r="BT5084">
        <v>31</v>
      </c>
      <c r="BU5084">
        <v>30</v>
      </c>
      <c r="BV5084">
        <v>31</v>
      </c>
      <c r="BX5084">
        <v>0.5</v>
      </c>
      <c r="BY5084">
        <v>730</v>
      </c>
      <c r="BZ5084" t="s">
        <v>262</v>
      </c>
      <c r="CA5084">
        <v>99</v>
      </c>
      <c r="HA5084" s="8">
        <v>45583.592453703706</v>
      </c>
      <c r="HB5084">
        <v>793783</v>
      </c>
      <c r="HE5084">
        <v>183</v>
      </c>
      <c r="HF5084" t="s">
        <v>18</v>
      </c>
    </row>
    <row r="5085" spans="1:215" x14ac:dyDescent="0.3">
      <c r="A5085">
        <v>884962</v>
      </c>
      <c r="C5085" t="s">
        <v>244</v>
      </c>
      <c r="D5085">
        <v>1</v>
      </c>
      <c r="E5085" t="s">
        <v>245</v>
      </c>
      <c r="F5085">
        <v>2</v>
      </c>
      <c r="G5085">
        <v>3</v>
      </c>
      <c r="H5085" t="s">
        <v>0</v>
      </c>
      <c r="I5085" t="s">
        <v>256</v>
      </c>
      <c r="J5085">
        <v>1</v>
      </c>
      <c r="K5085" t="s">
        <v>257</v>
      </c>
      <c r="L5085" t="s">
        <v>248</v>
      </c>
      <c r="M5085" s="3">
        <v>330026762294</v>
      </c>
      <c r="O5085">
        <v>-22.6116388889</v>
      </c>
      <c r="P5085">
        <v>-42.968277777799997</v>
      </c>
      <c r="Q5085">
        <v>3301850</v>
      </c>
      <c r="R5085" t="s">
        <v>249</v>
      </c>
      <c r="S5085" t="s">
        <v>17</v>
      </c>
      <c r="T5085" t="s">
        <v>285</v>
      </c>
      <c r="V5085" t="s">
        <v>250</v>
      </c>
      <c r="W5085" s="7">
        <v>43791</v>
      </c>
      <c r="AA5085" t="s">
        <v>1426</v>
      </c>
      <c r="AB5085" t="s">
        <v>249</v>
      </c>
      <c r="AC5085" t="s">
        <v>17</v>
      </c>
      <c r="AD5085" t="s">
        <v>271</v>
      </c>
      <c r="AE5085">
        <v>1</v>
      </c>
      <c r="AF5085" t="s">
        <v>484</v>
      </c>
      <c r="AG5085">
        <v>5</v>
      </c>
      <c r="AH5085" s="7">
        <v>44838</v>
      </c>
      <c r="AI5085" s="7">
        <v>44838</v>
      </c>
      <c r="AJ5085" t="s">
        <v>4031</v>
      </c>
      <c r="AK5085" t="s">
        <v>486</v>
      </c>
      <c r="AL5085">
        <v>529692022</v>
      </c>
      <c r="AM5085">
        <v>4</v>
      </c>
      <c r="AN5085">
        <v>4</v>
      </c>
      <c r="AO5085">
        <v>4</v>
      </c>
      <c r="AP5085">
        <v>4</v>
      </c>
      <c r="AQ5085">
        <v>4</v>
      </c>
      <c r="AR5085">
        <v>4</v>
      </c>
      <c r="AS5085">
        <v>4</v>
      </c>
      <c r="AT5085">
        <v>4</v>
      </c>
      <c r="AU5085">
        <v>4</v>
      </c>
      <c r="AV5085">
        <v>4</v>
      </c>
      <c r="AW5085">
        <v>4</v>
      </c>
      <c r="AX5085">
        <v>4</v>
      </c>
      <c r="AY5085">
        <v>8</v>
      </c>
      <c r="AZ5085">
        <v>8</v>
      </c>
      <c r="BA5085">
        <v>8</v>
      </c>
      <c r="BB5085">
        <v>8</v>
      </c>
      <c r="BC5085">
        <v>8</v>
      </c>
      <c r="BD5085">
        <v>8</v>
      </c>
      <c r="BE5085">
        <v>8</v>
      </c>
      <c r="BF5085">
        <v>8</v>
      </c>
      <c r="BG5085">
        <v>8</v>
      </c>
      <c r="BH5085">
        <v>8</v>
      </c>
      <c r="BI5085">
        <v>8</v>
      </c>
      <c r="BJ5085">
        <v>8</v>
      </c>
      <c r="BK5085">
        <v>22</v>
      </c>
      <c r="BL5085">
        <v>22</v>
      </c>
      <c r="BM5085">
        <v>22</v>
      </c>
      <c r="BN5085">
        <v>22</v>
      </c>
      <c r="BO5085">
        <v>22</v>
      </c>
      <c r="BP5085">
        <v>22</v>
      </c>
      <c r="BQ5085">
        <v>22</v>
      </c>
      <c r="BR5085">
        <v>22</v>
      </c>
      <c r="BS5085">
        <v>22</v>
      </c>
      <c r="BT5085">
        <v>22</v>
      </c>
      <c r="BU5085">
        <v>22</v>
      </c>
      <c r="BV5085">
        <v>22</v>
      </c>
      <c r="BW5085">
        <v>4</v>
      </c>
      <c r="BX5085">
        <v>4</v>
      </c>
      <c r="BY5085">
        <v>8448</v>
      </c>
      <c r="BZ5085" t="s">
        <v>821</v>
      </c>
      <c r="CA5085">
        <v>6</v>
      </c>
      <c r="HA5085" s="8">
        <v>45583.592453703706</v>
      </c>
      <c r="HB5085">
        <v>7937623</v>
      </c>
      <c r="HE5085">
        <v>183</v>
      </c>
      <c r="HF5085" t="s">
        <v>18</v>
      </c>
    </row>
    <row r="5086" spans="1:215" x14ac:dyDescent="0.3">
      <c r="A5086">
        <v>607420</v>
      </c>
      <c r="C5086" t="s">
        <v>432</v>
      </c>
      <c r="D5086">
        <v>4</v>
      </c>
      <c r="E5086" t="s">
        <v>321</v>
      </c>
      <c r="F5086">
        <v>1</v>
      </c>
      <c r="G5086">
        <v>2</v>
      </c>
      <c r="H5086" t="s">
        <v>337</v>
      </c>
      <c r="I5086" t="s">
        <v>323</v>
      </c>
      <c r="J5086">
        <v>4</v>
      </c>
      <c r="K5086" t="s">
        <v>247</v>
      </c>
      <c r="L5086" t="s">
        <v>248</v>
      </c>
      <c r="M5086" s="3">
        <v>330006965327</v>
      </c>
      <c r="O5086">
        <v>-22.925555555500001</v>
      </c>
      <c r="P5086">
        <v>-43.406361111099997</v>
      </c>
      <c r="Q5086">
        <v>3304557</v>
      </c>
      <c r="R5086" t="s">
        <v>249</v>
      </c>
      <c r="S5086" t="s">
        <v>2</v>
      </c>
      <c r="T5086" t="s">
        <v>260</v>
      </c>
      <c r="V5086" t="s">
        <v>250</v>
      </c>
      <c r="W5086" s="7">
        <v>42740</v>
      </c>
      <c r="X5086">
        <v>164894</v>
      </c>
      <c r="AA5086" t="s">
        <v>286</v>
      </c>
      <c r="AF5086" t="s">
        <v>252</v>
      </c>
      <c r="AG5086">
        <v>3</v>
      </c>
      <c r="BW5086">
        <v>1.44</v>
      </c>
      <c r="BX5086">
        <v>1.44</v>
      </c>
      <c r="BY5086">
        <v>3801.6</v>
      </c>
      <c r="BZ5086" t="s">
        <v>742</v>
      </c>
      <c r="CA5086">
        <v>15</v>
      </c>
      <c r="CW5086">
        <v>0</v>
      </c>
      <c r="DT5086" t="s">
        <v>326</v>
      </c>
      <c r="DU5086">
        <v>8</v>
      </c>
      <c r="HA5086" s="8">
        <v>45583.592453703706</v>
      </c>
      <c r="HB5086">
        <v>7937942</v>
      </c>
      <c r="HE5086">
        <v>183</v>
      </c>
      <c r="HF5086" t="s">
        <v>18</v>
      </c>
      <c r="HG5086">
        <v>2</v>
      </c>
    </row>
    <row r="5087" spans="1:215" x14ac:dyDescent="0.3">
      <c r="A5087">
        <v>929109</v>
      </c>
      <c r="C5087" t="s">
        <v>320</v>
      </c>
      <c r="D5087">
        <v>2</v>
      </c>
      <c r="E5087" t="s">
        <v>321</v>
      </c>
      <c r="F5087">
        <v>1</v>
      </c>
      <c r="G5087">
        <v>1</v>
      </c>
      <c r="H5087" t="s">
        <v>322</v>
      </c>
      <c r="I5087" t="s">
        <v>246</v>
      </c>
      <c r="J5087">
        <v>3</v>
      </c>
      <c r="K5087" t="s">
        <v>257</v>
      </c>
      <c r="L5087" t="s">
        <v>248</v>
      </c>
      <c r="M5087" s="3">
        <v>330010038087</v>
      </c>
      <c r="O5087">
        <v>-22.7210555556</v>
      </c>
      <c r="P5087">
        <v>-43.297111111100001</v>
      </c>
      <c r="Q5087">
        <v>3301702</v>
      </c>
      <c r="R5087" t="s">
        <v>249</v>
      </c>
      <c r="S5087" t="s">
        <v>6</v>
      </c>
      <c r="T5087" t="s">
        <v>443</v>
      </c>
      <c r="U5087" t="s">
        <v>446</v>
      </c>
      <c r="V5087" t="s">
        <v>250</v>
      </c>
      <c r="W5087" s="7">
        <v>43991</v>
      </c>
      <c r="AA5087" t="s">
        <v>718</v>
      </c>
      <c r="AB5087" t="s">
        <v>249</v>
      </c>
      <c r="AC5087" t="s">
        <v>2</v>
      </c>
      <c r="AD5087" t="s">
        <v>271</v>
      </c>
      <c r="AE5087">
        <v>1</v>
      </c>
      <c r="AF5087" t="s">
        <v>272</v>
      </c>
      <c r="AG5087">
        <v>1</v>
      </c>
      <c r="AH5087" s="7">
        <v>45805</v>
      </c>
      <c r="AI5087" s="7">
        <v>43979</v>
      </c>
      <c r="AJ5087" t="s">
        <v>1343</v>
      </c>
      <c r="AK5087" t="s">
        <v>274</v>
      </c>
      <c r="AL5087">
        <v>65602020</v>
      </c>
      <c r="AM5087">
        <v>2.13</v>
      </c>
      <c r="AN5087">
        <v>2.13</v>
      </c>
      <c r="AO5087">
        <v>2.13</v>
      </c>
      <c r="AP5087">
        <v>2.13</v>
      </c>
      <c r="AQ5087">
        <v>2.13</v>
      </c>
      <c r="AR5087">
        <v>2.13</v>
      </c>
      <c r="AS5087">
        <v>2.13</v>
      </c>
      <c r="AT5087">
        <v>2.13</v>
      </c>
      <c r="AU5087">
        <v>2.13</v>
      </c>
      <c r="AV5087">
        <v>2.13</v>
      </c>
      <c r="AW5087">
        <v>2.13</v>
      </c>
      <c r="AX5087">
        <v>2.13</v>
      </c>
      <c r="AY5087">
        <v>24</v>
      </c>
      <c r="AZ5087">
        <v>24</v>
      </c>
      <c r="BA5087">
        <v>24</v>
      </c>
      <c r="BB5087">
        <v>24</v>
      </c>
      <c r="BC5087">
        <v>24</v>
      </c>
      <c r="BD5087">
        <v>24</v>
      </c>
      <c r="BE5087">
        <v>24</v>
      </c>
      <c r="BF5087">
        <v>24</v>
      </c>
      <c r="BG5087">
        <v>24</v>
      </c>
      <c r="BH5087">
        <v>24</v>
      </c>
      <c r="BI5087">
        <v>24</v>
      </c>
      <c r="BJ5087">
        <v>24</v>
      </c>
      <c r="BK5087">
        <v>30</v>
      </c>
      <c r="BL5087">
        <v>28</v>
      </c>
      <c r="BM5087">
        <v>30</v>
      </c>
      <c r="BN5087">
        <v>30</v>
      </c>
      <c r="BO5087">
        <v>30</v>
      </c>
      <c r="BP5087">
        <v>30</v>
      </c>
      <c r="BQ5087">
        <v>30</v>
      </c>
      <c r="BR5087">
        <v>30</v>
      </c>
      <c r="BS5087">
        <v>30</v>
      </c>
      <c r="BT5087">
        <v>30</v>
      </c>
      <c r="BU5087">
        <v>30</v>
      </c>
      <c r="BV5087">
        <v>30</v>
      </c>
      <c r="BW5087">
        <v>3.83</v>
      </c>
      <c r="BX5087">
        <v>2.1299999999999901</v>
      </c>
      <c r="BY5087">
        <v>18300.96</v>
      </c>
      <c r="BZ5087" t="s">
        <v>388</v>
      </c>
      <c r="CA5087">
        <v>2</v>
      </c>
      <c r="CI5087" t="s">
        <v>389</v>
      </c>
      <c r="CJ5087">
        <v>3</v>
      </c>
      <c r="EO5087">
        <v>526.29999999999995</v>
      </c>
      <c r="EP5087">
        <v>8.9600000000000009</v>
      </c>
      <c r="EQ5087">
        <v>1.64</v>
      </c>
      <c r="ER5087">
        <v>0.42</v>
      </c>
      <c r="ES5087">
        <v>41.5</v>
      </c>
      <c r="ET5087">
        <v>28.06</v>
      </c>
      <c r="EV5087" t="s">
        <v>459</v>
      </c>
      <c r="EW5087">
        <v>24</v>
      </c>
      <c r="HA5087" s="8">
        <v>45583.592453703706</v>
      </c>
      <c r="HB5087">
        <v>793781</v>
      </c>
      <c r="HE5087">
        <v>183</v>
      </c>
      <c r="HF5087" t="s">
        <v>18</v>
      </c>
      <c r="HG5087">
        <v>2</v>
      </c>
    </row>
    <row r="5088" spans="1:215" x14ac:dyDescent="0.3">
      <c r="A5088">
        <v>1578920</v>
      </c>
      <c r="C5088" t="s">
        <v>244</v>
      </c>
      <c r="D5088">
        <v>1</v>
      </c>
      <c r="E5088" t="s">
        <v>245</v>
      </c>
      <c r="F5088">
        <v>2</v>
      </c>
      <c r="G5088">
        <v>3</v>
      </c>
      <c r="H5088" t="s">
        <v>0</v>
      </c>
      <c r="I5088" t="s">
        <v>256</v>
      </c>
      <c r="J5088">
        <v>1</v>
      </c>
      <c r="K5088" t="s">
        <v>257</v>
      </c>
      <c r="L5088" t="s">
        <v>248</v>
      </c>
      <c r="M5088" s="3">
        <v>330043062165</v>
      </c>
      <c r="O5088">
        <v>-22.993638888900001</v>
      </c>
      <c r="P5088">
        <v>-43.262972222199998</v>
      </c>
      <c r="Q5088">
        <v>3304557</v>
      </c>
      <c r="R5088" t="s">
        <v>249</v>
      </c>
      <c r="S5088" t="s">
        <v>2</v>
      </c>
      <c r="T5088" t="s">
        <v>260</v>
      </c>
      <c r="V5088" t="s">
        <v>250</v>
      </c>
      <c r="W5088" s="7">
        <v>45552</v>
      </c>
      <c r="AA5088" t="s">
        <v>416</v>
      </c>
      <c r="AB5088" t="s">
        <v>249</v>
      </c>
      <c r="AF5088" t="s">
        <v>252</v>
      </c>
      <c r="AG5088">
        <v>3</v>
      </c>
      <c r="AM5088">
        <v>1</v>
      </c>
      <c r="AN5088">
        <v>1</v>
      </c>
      <c r="AO5088">
        <v>1</v>
      </c>
      <c r="AP5088">
        <v>1</v>
      </c>
      <c r="AQ5088">
        <v>1</v>
      </c>
      <c r="AR5088">
        <v>1</v>
      </c>
      <c r="AS5088">
        <v>1</v>
      </c>
      <c r="AT5088">
        <v>1</v>
      </c>
      <c r="AU5088">
        <v>1</v>
      </c>
      <c r="AV5088">
        <v>1</v>
      </c>
      <c r="AW5088">
        <v>1</v>
      </c>
      <c r="AX5088">
        <v>1</v>
      </c>
      <c r="AY5088">
        <v>2</v>
      </c>
      <c r="AZ5088">
        <v>2</v>
      </c>
      <c r="BA5088">
        <v>2</v>
      </c>
      <c r="BB5088">
        <v>2</v>
      </c>
      <c r="BC5088">
        <v>2</v>
      </c>
      <c r="BD5088">
        <v>2</v>
      </c>
      <c r="BE5088">
        <v>2</v>
      </c>
      <c r="BF5088">
        <v>2</v>
      </c>
      <c r="BG5088">
        <v>2</v>
      </c>
      <c r="BH5088">
        <v>2</v>
      </c>
      <c r="BI5088">
        <v>2</v>
      </c>
      <c r="BJ5088">
        <v>2</v>
      </c>
      <c r="BK5088">
        <v>30</v>
      </c>
      <c r="BL5088">
        <v>28</v>
      </c>
      <c r="BM5088">
        <v>30</v>
      </c>
      <c r="BN5088">
        <v>30</v>
      </c>
      <c r="BO5088">
        <v>30</v>
      </c>
      <c r="BP5088">
        <v>30</v>
      </c>
      <c r="BQ5088">
        <v>30</v>
      </c>
      <c r="BR5088">
        <v>30</v>
      </c>
      <c r="BS5088">
        <v>30</v>
      </c>
      <c r="BT5088">
        <v>30</v>
      </c>
      <c r="BU5088">
        <v>30</v>
      </c>
      <c r="BV5088">
        <v>30</v>
      </c>
      <c r="BX5088">
        <v>1</v>
      </c>
      <c r="BY5088">
        <v>716</v>
      </c>
      <c r="BZ5088" t="s">
        <v>262</v>
      </c>
      <c r="CA5088">
        <v>99</v>
      </c>
      <c r="DX5088" t="s">
        <v>676</v>
      </c>
      <c r="DY5088">
        <v>13</v>
      </c>
      <c r="HA5088" s="8">
        <v>45583.592453703706</v>
      </c>
      <c r="HB5088">
        <v>7937935</v>
      </c>
      <c r="HE5088">
        <v>183</v>
      </c>
      <c r="HF5088" t="s">
        <v>18</v>
      </c>
    </row>
    <row r="5089" spans="1:215" x14ac:dyDescent="0.3">
      <c r="A5089">
        <v>1565960</v>
      </c>
      <c r="C5089" t="s">
        <v>244</v>
      </c>
      <c r="D5089">
        <v>1</v>
      </c>
      <c r="E5089" t="s">
        <v>245</v>
      </c>
      <c r="F5089">
        <v>2</v>
      </c>
      <c r="G5089">
        <v>3</v>
      </c>
      <c r="H5089" t="s">
        <v>0</v>
      </c>
      <c r="I5089" t="s">
        <v>256</v>
      </c>
      <c r="J5089">
        <v>1</v>
      </c>
      <c r="K5089" t="s">
        <v>257</v>
      </c>
      <c r="L5089" t="s">
        <v>248</v>
      </c>
      <c r="M5089" s="3">
        <v>330042714800</v>
      </c>
      <c r="O5089">
        <v>-22.998055555600001</v>
      </c>
      <c r="P5089">
        <v>-43.327500000000001</v>
      </c>
      <c r="Q5089">
        <v>3304557</v>
      </c>
      <c r="R5089" t="s">
        <v>249</v>
      </c>
      <c r="S5089" t="s">
        <v>2</v>
      </c>
      <c r="T5089" t="s">
        <v>260</v>
      </c>
      <c r="V5089" t="s">
        <v>250</v>
      </c>
      <c r="W5089" s="7">
        <v>45471</v>
      </c>
      <c r="AA5089" t="s">
        <v>922</v>
      </c>
      <c r="AB5089" t="s">
        <v>249</v>
      </c>
      <c r="AF5089" t="s">
        <v>252</v>
      </c>
      <c r="AG5089">
        <v>3</v>
      </c>
      <c r="AM5089">
        <v>1</v>
      </c>
      <c r="AN5089">
        <v>1</v>
      </c>
      <c r="AO5089">
        <v>1</v>
      </c>
      <c r="AP5089">
        <v>1</v>
      </c>
      <c r="AQ5089">
        <v>1</v>
      </c>
      <c r="AR5089">
        <v>1</v>
      </c>
      <c r="AS5089">
        <v>1</v>
      </c>
      <c r="AT5089">
        <v>1</v>
      </c>
      <c r="AU5089">
        <v>1</v>
      </c>
      <c r="AV5089">
        <v>1</v>
      </c>
      <c r="AW5089">
        <v>1</v>
      </c>
      <c r="AX5089">
        <v>1</v>
      </c>
      <c r="AY5089">
        <v>15</v>
      </c>
      <c r="AZ5089">
        <v>15</v>
      </c>
      <c r="BA5089">
        <v>15</v>
      </c>
      <c r="BB5089">
        <v>15</v>
      </c>
      <c r="BC5089">
        <v>15</v>
      </c>
      <c r="BD5089">
        <v>15</v>
      </c>
      <c r="BE5089">
        <v>15</v>
      </c>
      <c r="BF5089">
        <v>15</v>
      </c>
      <c r="BG5089">
        <v>15</v>
      </c>
      <c r="BH5089">
        <v>15</v>
      </c>
      <c r="BI5089">
        <v>15</v>
      </c>
      <c r="BJ5089">
        <v>15</v>
      </c>
      <c r="BK5089">
        <v>5</v>
      </c>
      <c r="BL5089">
        <v>5</v>
      </c>
      <c r="BM5089">
        <v>5</v>
      </c>
      <c r="BN5089">
        <v>5</v>
      </c>
      <c r="BO5089">
        <v>5</v>
      </c>
      <c r="BP5089">
        <v>5</v>
      </c>
      <c r="BQ5089">
        <v>5</v>
      </c>
      <c r="BR5089">
        <v>5</v>
      </c>
      <c r="BS5089">
        <v>5</v>
      </c>
      <c r="BT5089">
        <v>5</v>
      </c>
      <c r="BU5089">
        <v>5</v>
      </c>
      <c r="BV5089">
        <v>5</v>
      </c>
      <c r="BX5089">
        <v>1</v>
      </c>
      <c r="BY5089">
        <v>900</v>
      </c>
      <c r="BZ5089" t="s">
        <v>262</v>
      </c>
      <c r="CA5089">
        <v>99</v>
      </c>
      <c r="DX5089" t="s">
        <v>281</v>
      </c>
      <c r="DY5089">
        <v>53</v>
      </c>
      <c r="HA5089" s="8">
        <v>45583.592453703706</v>
      </c>
      <c r="HB5089">
        <v>7937943</v>
      </c>
      <c r="HE5089">
        <v>183</v>
      </c>
      <c r="HF5089" t="s">
        <v>18</v>
      </c>
    </row>
    <row r="5090" spans="1:215" x14ac:dyDescent="0.3">
      <c r="A5090">
        <v>607483</v>
      </c>
      <c r="C5090" t="s">
        <v>244</v>
      </c>
      <c r="D5090">
        <v>1</v>
      </c>
      <c r="E5090" t="s">
        <v>245</v>
      </c>
      <c r="F5090">
        <v>2</v>
      </c>
      <c r="G5090">
        <v>3</v>
      </c>
      <c r="H5090" t="s">
        <v>0</v>
      </c>
      <c r="I5090" t="s">
        <v>246</v>
      </c>
      <c r="J5090">
        <v>3</v>
      </c>
      <c r="K5090" t="s">
        <v>247</v>
      </c>
      <c r="L5090" t="s">
        <v>248</v>
      </c>
      <c r="M5090" s="3">
        <v>330008615684</v>
      </c>
      <c r="O5090">
        <v>-22.903483333299999</v>
      </c>
      <c r="P5090">
        <v>-43.254772222200003</v>
      </c>
      <c r="Q5090">
        <v>3304557</v>
      </c>
      <c r="R5090" t="s">
        <v>249</v>
      </c>
      <c r="S5090" t="s">
        <v>2</v>
      </c>
      <c r="V5090" t="s">
        <v>250</v>
      </c>
      <c r="W5090" s="7">
        <v>42740</v>
      </c>
      <c r="X5090">
        <v>65911</v>
      </c>
      <c r="AA5090" t="s">
        <v>782</v>
      </c>
      <c r="AF5090" t="s">
        <v>272</v>
      </c>
      <c r="AG5090">
        <v>1</v>
      </c>
      <c r="AH5090" s="7">
        <v>41198</v>
      </c>
      <c r="AI5090" s="7">
        <v>39371</v>
      </c>
      <c r="AL5090" t="s">
        <v>4060</v>
      </c>
      <c r="AM5090">
        <v>0.8</v>
      </c>
      <c r="AN5090">
        <v>0.8</v>
      </c>
      <c r="AO5090">
        <v>0.8</v>
      </c>
      <c r="AP5090">
        <v>0.8</v>
      </c>
      <c r="AQ5090">
        <v>0.8</v>
      </c>
      <c r="AR5090">
        <v>0.8</v>
      </c>
      <c r="AS5090">
        <v>0.8</v>
      </c>
      <c r="AT5090">
        <v>0.8</v>
      </c>
      <c r="AU5090">
        <v>0.8</v>
      </c>
      <c r="AV5090">
        <v>0.8</v>
      </c>
      <c r="AW5090">
        <v>0.8</v>
      </c>
      <c r="AX5090">
        <v>0.8</v>
      </c>
      <c r="AY5090">
        <v>2</v>
      </c>
      <c r="AZ5090">
        <v>2</v>
      </c>
      <c r="BA5090">
        <v>2</v>
      </c>
      <c r="BB5090">
        <v>2</v>
      </c>
      <c r="BC5090">
        <v>2</v>
      </c>
      <c r="BD5090">
        <v>2</v>
      </c>
      <c r="BE5090">
        <v>2</v>
      </c>
      <c r="BF5090">
        <v>2</v>
      </c>
      <c r="BG5090">
        <v>2</v>
      </c>
      <c r="BH5090">
        <v>2</v>
      </c>
      <c r="BI5090">
        <v>2</v>
      </c>
      <c r="BJ5090">
        <v>2</v>
      </c>
      <c r="BK5090">
        <v>20</v>
      </c>
      <c r="BL5090">
        <v>20</v>
      </c>
      <c r="BM5090">
        <v>20</v>
      </c>
      <c r="BN5090">
        <v>20</v>
      </c>
      <c r="BO5090">
        <v>20</v>
      </c>
      <c r="BP5090">
        <v>20</v>
      </c>
      <c r="BQ5090">
        <v>20</v>
      </c>
      <c r="BR5090">
        <v>20</v>
      </c>
      <c r="BS5090">
        <v>20</v>
      </c>
      <c r="BT5090">
        <v>20</v>
      </c>
      <c r="BU5090">
        <v>20</v>
      </c>
      <c r="BV5090">
        <v>20</v>
      </c>
      <c r="BW5090">
        <v>0.8</v>
      </c>
      <c r="BX5090">
        <v>0.8</v>
      </c>
      <c r="BY5090">
        <v>384</v>
      </c>
      <c r="BZ5090" t="s">
        <v>262</v>
      </c>
      <c r="CA5090">
        <v>99</v>
      </c>
      <c r="CW5090">
        <v>0</v>
      </c>
      <c r="DX5090" t="s">
        <v>281</v>
      </c>
      <c r="DY5090">
        <v>53</v>
      </c>
      <c r="HA5090" s="8">
        <v>45583.592453703706</v>
      </c>
      <c r="HB5090">
        <v>7937935</v>
      </c>
      <c r="HE5090">
        <v>183</v>
      </c>
      <c r="HF5090" t="s">
        <v>18</v>
      </c>
      <c r="HG5090">
        <v>2</v>
      </c>
    </row>
    <row r="5091" spans="1:215" x14ac:dyDescent="0.3">
      <c r="A5091">
        <v>1022553</v>
      </c>
      <c r="C5091" t="s">
        <v>244</v>
      </c>
      <c r="D5091">
        <v>1</v>
      </c>
      <c r="E5091" t="s">
        <v>245</v>
      </c>
      <c r="F5091">
        <v>2</v>
      </c>
      <c r="G5091">
        <v>3</v>
      </c>
      <c r="H5091" t="s">
        <v>0</v>
      </c>
      <c r="I5091" t="s">
        <v>256</v>
      </c>
      <c r="J5091">
        <v>1</v>
      </c>
      <c r="K5091" t="s">
        <v>257</v>
      </c>
      <c r="L5091" t="s">
        <v>248</v>
      </c>
      <c r="M5091" s="3">
        <v>330028737416</v>
      </c>
      <c r="O5091">
        <v>-22.931027777800001</v>
      </c>
      <c r="P5091">
        <v>-43.328333333300002</v>
      </c>
      <c r="Q5091">
        <v>3304557</v>
      </c>
      <c r="R5091" t="s">
        <v>249</v>
      </c>
      <c r="S5091" t="s">
        <v>2</v>
      </c>
      <c r="V5091" t="s">
        <v>250</v>
      </c>
      <c r="W5091" s="7">
        <v>43791</v>
      </c>
      <c r="AA5091" t="s">
        <v>496</v>
      </c>
      <c r="AB5091" t="s">
        <v>249</v>
      </c>
      <c r="AF5091" t="s">
        <v>252</v>
      </c>
      <c r="AG5091">
        <v>3</v>
      </c>
      <c r="AM5091">
        <v>6.6</v>
      </c>
      <c r="AN5091">
        <v>6.6</v>
      </c>
      <c r="AO5091">
        <v>6.6</v>
      </c>
      <c r="AP5091">
        <v>6.6</v>
      </c>
      <c r="AQ5091">
        <v>6.6</v>
      </c>
      <c r="AR5091">
        <v>6.6</v>
      </c>
      <c r="AS5091">
        <v>6.6</v>
      </c>
      <c r="AT5091">
        <v>6.6</v>
      </c>
      <c r="AU5091">
        <v>6.6</v>
      </c>
      <c r="AV5091">
        <v>6.6</v>
      </c>
      <c r="AW5091">
        <v>6.6</v>
      </c>
      <c r="AX5091">
        <v>6.6</v>
      </c>
      <c r="AY5091">
        <v>6</v>
      </c>
      <c r="AZ5091">
        <v>6</v>
      </c>
      <c r="BA5091">
        <v>6</v>
      </c>
      <c r="BB5091">
        <v>6</v>
      </c>
      <c r="BC5091">
        <v>6</v>
      </c>
      <c r="BD5091">
        <v>6</v>
      </c>
      <c r="BE5091">
        <v>6</v>
      </c>
      <c r="BF5091">
        <v>6</v>
      </c>
      <c r="BG5091">
        <v>6</v>
      </c>
      <c r="BH5091">
        <v>6</v>
      </c>
      <c r="BI5091">
        <v>6</v>
      </c>
      <c r="BJ5091">
        <v>6</v>
      </c>
      <c r="BK5091">
        <v>30</v>
      </c>
      <c r="BL5091">
        <v>28</v>
      </c>
      <c r="BM5091">
        <v>30</v>
      </c>
      <c r="BN5091">
        <v>30</v>
      </c>
      <c r="BO5091">
        <v>30</v>
      </c>
      <c r="BP5091">
        <v>30</v>
      </c>
      <c r="BQ5091">
        <v>30</v>
      </c>
      <c r="BR5091">
        <v>30</v>
      </c>
      <c r="BS5091">
        <v>30</v>
      </c>
      <c r="BT5091">
        <v>30</v>
      </c>
      <c r="BU5091">
        <v>30</v>
      </c>
      <c r="BV5091">
        <v>30</v>
      </c>
      <c r="BW5091">
        <v>6.6</v>
      </c>
      <c r="BX5091">
        <v>6.6</v>
      </c>
      <c r="BY5091">
        <v>14176.8</v>
      </c>
      <c r="BZ5091" t="s">
        <v>262</v>
      </c>
      <c r="CA5091">
        <v>99</v>
      </c>
      <c r="DX5091" t="s">
        <v>1928</v>
      </c>
      <c r="DY5091">
        <v>24</v>
      </c>
      <c r="HA5091" s="8">
        <v>45583.592453703706</v>
      </c>
      <c r="HB5091">
        <v>7937943</v>
      </c>
      <c r="HE5091">
        <v>183</v>
      </c>
      <c r="HF5091" t="s">
        <v>18</v>
      </c>
    </row>
    <row r="5092" spans="1:215" x14ac:dyDescent="0.3">
      <c r="A5092">
        <v>1029838</v>
      </c>
      <c r="C5092" t="s">
        <v>244</v>
      </c>
      <c r="D5092">
        <v>1</v>
      </c>
      <c r="E5092" t="s">
        <v>245</v>
      </c>
      <c r="F5092">
        <v>2</v>
      </c>
      <c r="G5092">
        <v>3</v>
      </c>
      <c r="H5092" t="s">
        <v>0</v>
      </c>
      <c r="I5092" t="s">
        <v>256</v>
      </c>
      <c r="J5092">
        <v>1</v>
      </c>
      <c r="K5092" t="s">
        <v>257</v>
      </c>
      <c r="L5092" t="s">
        <v>248</v>
      </c>
      <c r="M5092" s="3">
        <v>330031406085</v>
      </c>
      <c r="O5092">
        <v>-22.805944444400001</v>
      </c>
      <c r="P5092">
        <v>-42.816249999999997</v>
      </c>
      <c r="Q5092">
        <v>3301900</v>
      </c>
      <c r="R5092" t="s">
        <v>249</v>
      </c>
      <c r="S5092" t="s">
        <v>8</v>
      </c>
      <c r="V5092" t="s">
        <v>250</v>
      </c>
      <c r="W5092" s="7">
        <v>43767</v>
      </c>
      <c r="AA5092" t="s">
        <v>1459</v>
      </c>
      <c r="AB5092" t="s">
        <v>249</v>
      </c>
      <c r="AF5092" t="s">
        <v>252</v>
      </c>
      <c r="AG5092">
        <v>3</v>
      </c>
      <c r="AM5092">
        <v>0.5</v>
      </c>
      <c r="AN5092">
        <v>0.5</v>
      </c>
      <c r="AO5092">
        <v>0.5</v>
      </c>
      <c r="AP5092">
        <v>0.5</v>
      </c>
      <c r="AQ5092">
        <v>0.5</v>
      </c>
      <c r="AR5092">
        <v>0.5</v>
      </c>
      <c r="AS5092">
        <v>0.5</v>
      </c>
      <c r="AT5092">
        <v>0.5</v>
      </c>
      <c r="AU5092">
        <v>0.5</v>
      </c>
      <c r="AV5092">
        <v>0.5</v>
      </c>
      <c r="AW5092">
        <v>0.5</v>
      </c>
      <c r="AX5092">
        <v>0.5</v>
      </c>
      <c r="AY5092">
        <v>1</v>
      </c>
      <c r="AZ5092">
        <v>1</v>
      </c>
      <c r="BA5092">
        <v>1</v>
      </c>
      <c r="BB5092">
        <v>1</v>
      </c>
      <c r="BC5092">
        <v>1</v>
      </c>
      <c r="BD5092">
        <v>1</v>
      </c>
      <c r="BE5092">
        <v>1</v>
      </c>
      <c r="BF5092">
        <v>1</v>
      </c>
      <c r="BG5092">
        <v>1</v>
      </c>
      <c r="BH5092">
        <v>1</v>
      </c>
      <c r="BI5092">
        <v>1</v>
      </c>
      <c r="BJ5092">
        <v>1</v>
      </c>
      <c r="BK5092">
        <v>10</v>
      </c>
      <c r="BL5092">
        <v>10</v>
      </c>
      <c r="BM5092">
        <v>10</v>
      </c>
      <c r="BN5092">
        <v>10</v>
      </c>
      <c r="BO5092">
        <v>10</v>
      </c>
      <c r="BP5092">
        <v>10</v>
      </c>
      <c r="BQ5092">
        <v>10</v>
      </c>
      <c r="BR5092">
        <v>10</v>
      </c>
      <c r="BS5092">
        <v>10</v>
      </c>
      <c r="BT5092">
        <v>10</v>
      </c>
      <c r="BU5092">
        <v>10</v>
      </c>
      <c r="BV5092">
        <v>10</v>
      </c>
      <c r="BW5092">
        <v>0.5</v>
      </c>
      <c r="BX5092">
        <v>0.5</v>
      </c>
      <c r="BY5092">
        <v>60</v>
      </c>
      <c r="BZ5092" t="s">
        <v>262</v>
      </c>
      <c r="CA5092">
        <v>99</v>
      </c>
      <c r="HA5092" s="8">
        <v>45583.592453703706</v>
      </c>
      <c r="HB5092">
        <v>7937463</v>
      </c>
      <c r="HF5092" t="s">
        <v>18</v>
      </c>
    </row>
    <row r="5093" spans="1:215" x14ac:dyDescent="0.3">
      <c r="A5093">
        <v>1123259</v>
      </c>
      <c r="C5093" t="s">
        <v>244</v>
      </c>
      <c r="D5093">
        <v>1</v>
      </c>
      <c r="E5093" t="s">
        <v>321</v>
      </c>
      <c r="F5093">
        <v>1</v>
      </c>
      <c r="G5093">
        <v>1</v>
      </c>
      <c r="H5093" t="s">
        <v>322</v>
      </c>
      <c r="I5093" t="s">
        <v>256</v>
      </c>
      <c r="J5093">
        <v>1</v>
      </c>
      <c r="K5093" t="s">
        <v>257</v>
      </c>
      <c r="L5093" t="s">
        <v>248</v>
      </c>
      <c r="M5093" s="3">
        <v>330033232491</v>
      </c>
      <c r="O5093">
        <v>-22.656666666700001</v>
      </c>
      <c r="P5093">
        <v>-43.039722222199998</v>
      </c>
      <c r="Q5093">
        <v>3302502</v>
      </c>
      <c r="R5093" t="s">
        <v>249</v>
      </c>
      <c r="S5093" t="s">
        <v>10</v>
      </c>
      <c r="T5093" t="s">
        <v>260</v>
      </c>
      <c r="V5093" t="s">
        <v>250</v>
      </c>
      <c r="W5093" s="7">
        <v>44090</v>
      </c>
      <c r="AA5093" t="s">
        <v>1085</v>
      </c>
      <c r="AB5093" t="s">
        <v>249</v>
      </c>
      <c r="AF5093" t="s">
        <v>252</v>
      </c>
      <c r="AG5093">
        <v>3</v>
      </c>
      <c r="AM5093">
        <v>0.4</v>
      </c>
      <c r="AN5093">
        <v>0.4</v>
      </c>
      <c r="AO5093">
        <v>0.4</v>
      </c>
      <c r="AP5093">
        <v>0.4</v>
      </c>
      <c r="AQ5093">
        <v>0.4</v>
      </c>
      <c r="AR5093">
        <v>0.4</v>
      </c>
      <c r="AS5093">
        <v>0.4</v>
      </c>
      <c r="AT5093">
        <v>0.4</v>
      </c>
      <c r="AU5093">
        <v>0.4</v>
      </c>
      <c r="AV5093">
        <v>0.4</v>
      </c>
      <c r="AW5093">
        <v>0.4</v>
      </c>
      <c r="AX5093">
        <v>0.4</v>
      </c>
      <c r="AY5093">
        <v>6</v>
      </c>
      <c r="AZ5093">
        <v>6</v>
      </c>
      <c r="BA5093">
        <v>6</v>
      </c>
      <c r="BB5093">
        <v>6</v>
      </c>
      <c r="BC5093">
        <v>6</v>
      </c>
      <c r="BD5093">
        <v>6</v>
      </c>
      <c r="BE5093">
        <v>6</v>
      </c>
      <c r="BF5093">
        <v>6</v>
      </c>
      <c r="BG5093">
        <v>6</v>
      </c>
      <c r="BH5093">
        <v>6</v>
      </c>
      <c r="BI5093">
        <v>6</v>
      </c>
      <c r="BJ5093">
        <v>6</v>
      </c>
      <c r="BK5093">
        <v>30</v>
      </c>
      <c r="BL5093">
        <v>28</v>
      </c>
      <c r="BM5093">
        <v>30</v>
      </c>
      <c r="BN5093">
        <v>30</v>
      </c>
      <c r="BO5093">
        <v>30</v>
      </c>
      <c r="BP5093">
        <v>30</v>
      </c>
      <c r="BQ5093">
        <v>30</v>
      </c>
      <c r="BR5093">
        <v>30</v>
      </c>
      <c r="BS5093">
        <v>30</v>
      </c>
      <c r="BT5093">
        <v>30</v>
      </c>
      <c r="BU5093">
        <v>30</v>
      </c>
      <c r="BV5093">
        <v>30</v>
      </c>
      <c r="BW5093">
        <v>0.4</v>
      </c>
      <c r="BX5093">
        <v>0.4</v>
      </c>
      <c r="BY5093">
        <v>859.2</v>
      </c>
      <c r="BZ5093" t="s">
        <v>821</v>
      </c>
      <c r="CA5093">
        <v>6</v>
      </c>
      <c r="EJ5093" t="s">
        <v>822</v>
      </c>
      <c r="EK5093">
        <v>1</v>
      </c>
      <c r="EL5093" t="s">
        <v>2458</v>
      </c>
      <c r="EM5093">
        <v>8</v>
      </c>
      <c r="EN5093">
        <v>10000</v>
      </c>
      <c r="HA5093" s="8">
        <v>45583.592453703706</v>
      </c>
      <c r="HB5093">
        <v>793771</v>
      </c>
      <c r="HF5093" t="s">
        <v>18</v>
      </c>
    </row>
    <row r="5094" spans="1:215" x14ac:dyDescent="0.3">
      <c r="A5094">
        <v>974432</v>
      </c>
      <c r="C5094" t="s">
        <v>244</v>
      </c>
      <c r="D5094">
        <v>1</v>
      </c>
      <c r="E5094" t="s">
        <v>245</v>
      </c>
      <c r="F5094">
        <v>2</v>
      </c>
      <c r="G5094">
        <v>3</v>
      </c>
      <c r="H5094" t="s">
        <v>0</v>
      </c>
      <c r="I5094" t="s">
        <v>256</v>
      </c>
      <c r="J5094">
        <v>1</v>
      </c>
      <c r="K5094" t="s">
        <v>257</v>
      </c>
      <c r="L5094" t="s">
        <v>248</v>
      </c>
      <c r="M5094" s="3">
        <v>330009606395</v>
      </c>
      <c r="O5094">
        <v>-22.7327222222</v>
      </c>
      <c r="P5094">
        <v>-43.474666666700003</v>
      </c>
      <c r="Q5094">
        <v>3303500</v>
      </c>
      <c r="R5094" t="s">
        <v>249</v>
      </c>
      <c r="S5094" t="s">
        <v>9</v>
      </c>
      <c r="V5094" t="s">
        <v>250</v>
      </c>
      <c r="W5094" s="7">
        <v>43791</v>
      </c>
      <c r="AA5094" t="s">
        <v>1750</v>
      </c>
      <c r="AB5094" t="s">
        <v>249</v>
      </c>
      <c r="AC5094" t="s">
        <v>9</v>
      </c>
      <c r="AF5094" t="s">
        <v>252</v>
      </c>
      <c r="AG5094">
        <v>3</v>
      </c>
      <c r="AM5094">
        <v>0.95</v>
      </c>
      <c r="AN5094">
        <v>0.95</v>
      </c>
      <c r="AO5094">
        <v>0.95</v>
      </c>
      <c r="AP5094">
        <v>0.95</v>
      </c>
      <c r="AQ5094">
        <v>0.95</v>
      </c>
      <c r="AR5094">
        <v>0.95</v>
      </c>
      <c r="AS5094">
        <v>0.95</v>
      </c>
      <c r="AT5094">
        <v>0.95</v>
      </c>
      <c r="AU5094">
        <v>0.95</v>
      </c>
      <c r="AV5094">
        <v>0.95</v>
      </c>
      <c r="AW5094">
        <v>0.95</v>
      </c>
      <c r="AX5094">
        <v>0.95</v>
      </c>
      <c r="AY5094">
        <v>8</v>
      </c>
      <c r="AZ5094">
        <v>8</v>
      </c>
      <c r="BA5094">
        <v>8</v>
      </c>
      <c r="BB5094">
        <v>8</v>
      </c>
      <c r="BC5094">
        <v>8</v>
      </c>
      <c r="BD5094">
        <v>8</v>
      </c>
      <c r="BE5094">
        <v>8</v>
      </c>
      <c r="BF5094">
        <v>8</v>
      </c>
      <c r="BG5094">
        <v>8</v>
      </c>
      <c r="BH5094">
        <v>8</v>
      </c>
      <c r="BI5094">
        <v>8</v>
      </c>
      <c r="BJ5094">
        <v>8</v>
      </c>
      <c r="BK5094">
        <v>30</v>
      </c>
      <c r="BL5094">
        <v>28</v>
      </c>
      <c r="BM5094">
        <v>30</v>
      </c>
      <c r="BN5094">
        <v>30</v>
      </c>
      <c r="BO5094">
        <v>30</v>
      </c>
      <c r="BP5094">
        <v>30</v>
      </c>
      <c r="BQ5094">
        <v>30</v>
      </c>
      <c r="BR5094">
        <v>30</v>
      </c>
      <c r="BS5094">
        <v>30</v>
      </c>
      <c r="BT5094">
        <v>30</v>
      </c>
      <c r="BU5094">
        <v>30</v>
      </c>
      <c r="BV5094">
        <v>30</v>
      </c>
      <c r="BW5094">
        <v>0.95</v>
      </c>
      <c r="BX5094">
        <v>0.95</v>
      </c>
      <c r="BY5094">
        <v>2720.8</v>
      </c>
      <c r="BZ5094" t="s">
        <v>262</v>
      </c>
      <c r="CA5094">
        <v>99</v>
      </c>
      <c r="DX5094" t="s">
        <v>281</v>
      </c>
      <c r="DY5094">
        <v>53</v>
      </c>
      <c r="HA5094" s="8">
        <v>45583.592453703706</v>
      </c>
      <c r="HB5094">
        <v>793783</v>
      </c>
      <c r="HE5094">
        <v>183</v>
      </c>
      <c r="HF5094" t="s">
        <v>18</v>
      </c>
    </row>
    <row r="5095" spans="1:215" x14ac:dyDescent="0.3">
      <c r="A5095">
        <v>886714</v>
      </c>
      <c r="C5095" t="s">
        <v>244</v>
      </c>
      <c r="D5095">
        <v>1</v>
      </c>
      <c r="E5095" t="s">
        <v>245</v>
      </c>
      <c r="F5095">
        <v>2</v>
      </c>
      <c r="G5095">
        <v>3</v>
      </c>
      <c r="H5095" t="s">
        <v>0</v>
      </c>
      <c r="I5095" t="s">
        <v>256</v>
      </c>
      <c r="J5095">
        <v>1</v>
      </c>
      <c r="K5095" t="s">
        <v>257</v>
      </c>
      <c r="L5095" t="s">
        <v>248</v>
      </c>
      <c r="M5095" s="3">
        <v>330027044514</v>
      </c>
      <c r="O5095">
        <v>-23.000944444400002</v>
      </c>
      <c r="P5095">
        <v>-43.351444444400002</v>
      </c>
      <c r="Q5095">
        <v>3304557</v>
      </c>
      <c r="R5095" t="s">
        <v>249</v>
      </c>
      <c r="S5095" t="s">
        <v>2</v>
      </c>
      <c r="V5095" t="s">
        <v>250</v>
      </c>
      <c r="W5095" s="7">
        <v>43791</v>
      </c>
      <c r="AA5095" t="s">
        <v>599</v>
      </c>
      <c r="AB5095" t="s">
        <v>249</v>
      </c>
      <c r="AF5095" t="s">
        <v>252</v>
      </c>
      <c r="AG5095">
        <v>3</v>
      </c>
      <c r="AM5095">
        <v>0.6</v>
      </c>
      <c r="AN5095">
        <v>0.6</v>
      </c>
      <c r="AO5095">
        <v>0.6</v>
      </c>
      <c r="AP5095">
        <v>0.6</v>
      </c>
      <c r="AQ5095">
        <v>0.6</v>
      </c>
      <c r="AR5095">
        <v>0.6</v>
      </c>
      <c r="AS5095">
        <v>0.6</v>
      </c>
      <c r="AT5095">
        <v>0.6</v>
      </c>
      <c r="AU5095">
        <v>0.6</v>
      </c>
      <c r="AV5095">
        <v>0.6</v>
      </c>
      <c r="AW5095">
        <v>0.6</v>
      </c>
      <c r="AX5095">
        <v>0.6</v>
      </c>
      <c r="AY5095">
        <v>10</v>
      </c>
      <c r="AZ5095">
        <v>10</v>
      </c>
      <c r="BA5095">
        <v>10</v>
      </c>
      <c r="BB5095">
        <v>10</v>
      </c>
      <c r="BC5095">
        <v>10</v>
      </c>
      <c r="BD5095">
        <v>10</v>
      </c>
      <c r="BE5095">
        <v>10</v>
      </c>
      <c r="BF5095">
        <v>10</v>
      </c>
      <c r="BG5095">
        <v>10</v>
      </c>
      <c r="BH5095">
        <v>10</v>
      </c>
      <c r="BI5095">
        <v>10</v>
      </c>
      <c r="BJ5095">
        <v>10</v>
      </c>
      <c r="BK5095">
        <v>30</v>
      </c>
      <c r="BL5095">
        <v>28</v>
      </c>
      <c r="BM5095">
        <v>30</v>
      </c>
      <c r="BN5095">
        <v>30</v>
      </c>
      <c r="BO5095">
        <v>30</v>
      </c>
      <c r="BP5095">
        <v>30</v>
      </c>
      <c r="BQ5095">
        <v>30</v>
      </c>
      <c r="BR5095">
        <v>30</v>
      </c>
      <c r="BS5095">
        <v>30</v>
      </c>
      <c r="BT5095">
        <v>30</v>
      </c>
      <c r="BU5095">
        <v>30</v>
      </c>
      <c r="BV5095">
        <v>30</v>
      </c>
      <c r="BW5095">
        <v>0.6</v>
      </c>
      <c r="BX5095">
        <v>0.6</v>
      </c>
      <c r="BY5095">
        <v>2148</v>
      </c>
      <c r="BZ5095" t="s">
        <v>262</v>
      </c>
      <c r="CA5095">
        <v>99</v>
      </c>
      <c r="DX5095" t="s">
        <v>263</v>
      </c>
      <c r="DY5095">
        <v>21</v>
      </c>
      <c r="HA5095" s="8">
        <v>45583.592453703706</v>
      </c>
      <c r="HB5095">
        <v>7937941</v>
      </c>
      <c r="HE5095">
        <v>183</v>
      </c>
      <c r="HF5095" t="s">
        <v>18</v>
      </c>
    </row>
    <row r="5096" spans="1:215" x14ac:dyDescent="0.3">
      <c r="A5096">
        <v>606860</v>
      </c>
      <c r="C5096" t="s">
        <v>432</v>
      </c>
      <c r="D5096">
        <v>4</v>
      </c>
      <c r="E5096" t="s">
        <v>245</v>
      </c>
      <c r="F5096">
        <v>2</v>
      </c>
      <c r="G5096">
        <v>3</v>
      </c>
      <c r="H5096" t="s">
        <v>0</v>
      </c>
      <c r="I5096" t="s">
        <v>246</v>
      </c>
      <c r="J5096">
        <v>3</v>
      </c>
      <c r="K5096" t="s">
        <v>247</v>
      </c>
      <c r="L5096" t="s">
        <v>248</v>
      </c>
      <c r="M5096" s="3">
        <v>330009427466</v>
      </c>
      <c r="O5096">
        <v>-22.897011111099999</v>
      </c>
      <c r="P5096">
        <v>-43.112255555499999</v>
      </c>
      <c r="Q5096">
        <v>3303302</v>
      </c>
      <c r="R5096" t="s">
        <v>249</v>
      </c>
      <c r="S5096" t="s">
        <v>4</v>
      </c>
      <c r="T5096" t="s">
        <v>260</v>
      </c>
      <c r="V5096" t="s">
        <v>250</v>
      </c>
      <c r="W5096" s="7">
        <v>42740</v>
      </c>
      <c r="X5096">
        <v>237507</v>
      </c>
      <c r="AA5096" t="s">
        <v>286</v>
      </c>
      <c r="AD5096" t="s">
        <v>265</v>
      </c>
      <c r="AE5096">
        <v>8</v>
      </c>
      <c r="AF5096" t="s">
        <v>266</v>
      </c>
      <c r="AG5096">
        <v>4</v>
      </c>
      <c r="AH5096" s="7">
        <v>2958465</v>
      </c>
      <c r="AI5096" s="7">
        <v>42431</v>
      </c>
      <c r="AK5096" t="s">
        <v>267</v>
      </c>
      <c r="AL5096" t="s">
        <v>4061</v>
      </c>
      <c r="BW5096">
        <v>1</v>
      </c>
      <c r="BX5096">
        <v>1</v>
      </c>
      <c r="BY5096">
        <v>480</v>
      </c>
      <c r="BZ5096" t="s">
        <v>435</v>
      </c>
      <c r="CA5096">
        <v>16</v>
      </c>
      <c r="CF5096" t="s">
        <v>1064</v>
      </c>
      <c r="CG5096">
        <v>2</v>
      </c>
      <c r="CW5096">
        <v>0</v>
      </c>
      <c r="HA5096" s="8">
        <v>45583.592453703706</v>
      </c>
      <c r="HB5096">
        <v>7937353</v>
      </c>
      <c r="HE5096">
        <v>183</v>
      </c>
      <c r="HF5096" t="s">
        <v>18</v>
      </c>
      <c r="HG5096">
        <v>2</v>
      </c>
    </row>
    <row r="5097" spans="1:215" x14ac:dyDescent="0.3">
      <c r="A5097">
        <v>1410418</v>
      </c>
      <c r="C5097" t="s">
        <v>244</v>
      </c>
      <c r="D5097">
        <v>1</v>
      </c>
      <c r="E5097" t="s">
        <v>245</v>
      </c>
      <c r="F5097">
        <v>2</v>
      </c>
      <c r="G5097">
        <v>3</v>
      </c>
      <c r="H5097" t="s">
        <v>0</v>
      </c>
      <c r="I5097" t="s">
        <v>256</v>
      </c>
      <c r="J5097">
        <v>1</v>
      </c>
      <c r="K5097" t="s">
        <v>257</v>
      </c>
      <c r="L5097" t="s">
        <v>248</v>
      </c>
      <c r="M5097" s="3">
        <v>330041632886</v>
      </c>
      <c r="O5097">
        <v>-23.017805555599999</v>
      </c>
      <c r="P5097">
        <v>-43.469944444399999</v>
      </c>
      <c r="Q5097">
        <v>3304557</v>
      </c>
      <c r="R5097" t="s">
        <v>249</v>
      </c>
      <c r="S5097" t="s">
        <v>2</v>
      </c>
      <c r="T5097" t="s">
        <v>260</v>
      </c>
      <c r="V5097" t="s">
        <v>250</v>
      </c>
      <c r="W5097" s="7">
        <v>45106</v>
      </c>
      <c r="AA5097" t="s">
        <v>350</v>
      </c>
      <c r="AB5097" t="s">
        <v>249</v>
      </c>
      <c r="AF5097" t="s">
        <v>252</v>
      </c>
      <c r="AG5097">
        <v>3</v>
      </c>
      <c r="AM5097">
        <v>1</v>
      </c>
      <c r="AN5097">
        <v>1</v>
      </c>
      <c r="AO5097">
        <v>1</v>
      </c>
      <c r="AP5097">
        <v>1</v>
      </c>
      <c r="AQ5097">
        <v>1</v>
      </c>
      <c r="AR5097">
        <v>1</v>
      </c>
      <c r="AS5097">
        <v>1</v>
      </c>
      <c r="AT5097">
        <v>1</v>
      </c>
      <c r="AU5097">
        <v>1</v>
      </c>
      <c r="AV5097">
        <v>1</v>
      </c>
      <c r="AW5097">
        <v>1</v>
      </c>
      <c r="AX5097">
        <v>1</v>
      </c>
      <c r="AY5097">
        <v>2</v>
      </c>
      <c r="AZ5097">
        <v>2</v>
      </c>
      <c r="BA5097">
        <v>2</v>
      </c>
      <c r="BB5097">
        <v>2</v>
      </c>
      <c r="BC5097">
        <v>2</v>
      </c>
      <c r="BD5097">
        <v>2</v>
      </c>
      <c r="BE5097">
        <v>2</v>
      </c>
      <c r="BF5097">
        <v>2</v>
      </c>
      <c r="BG5097">
        <v>2</v>
      </c>
      <c r="BH5097">
        <v>2</v>
      </c>
      <c r="BI5097">
        <v>2</v>
      </c>
      <c r="BJ5097">
        <v>2</v>
      </c>
      <c r="BK5097">
        <v>30</v>
      </c>
      <c r="BL5097">
        <v>28</v>
      </c>
      <c r="BM5097">
        <v>30</v>
      </c>
      <c r="BN5097">
        <v>30</v>
      </c>
      <c r="BO5097">
        <v>30</v>
      </c>
      <c r="BP5097">
        <v>30</v>
      </c>
      <c r="BQ5097">
        <v>30</v>
      </c>
      <c r="BR5097">
        <v>30</v>
      </c>
      <c r="BS5097">
        <v>30</v>
      </c>
      <c r="BT5097">
        <v>30</v>
      </c>
      <c r="BU5097">
        <v>30</v>
      </c>
      <c r="BV5097">
        <v>30</v>
      </c>
      <c r="BX5097">
        <v>1</v>
      </c>
      <c r="BY5097">
        <v>716</v>
      </c>
      <c r="BZ5097" t="s">
        <v>262</v>
      </c>
      <c r="CA5097">
        <v>99</v>
      </c>
      <c r="HA5097" s="8">
        <v>45583.592453703706</v>
      </c>
      <c r="HB5097">
        <v>7937952</v>
      </c>
      <c r="HE5097">
        <v>183</v>
      </c>
      <c r="HF5097" t="s">
        <v>18</v>
      </c>
    </row>
    <row r="5098" spans="1:215" x14ac:dyDescent="0.3">
      <c r="A5098">
        <v>1086203</v>
      </c>
      <c r="C5098" t="s">
        <v>244</v>
      </c>
      <c r="D5098">
        <v>1</v>
      </c>
      <c r="E5098" t="s">
        <v>245</v>
      </c>
      <c r="F5098">
        <v>2</v>
      </c>
      <c r="G5098">
        <v>3</v>
      </c>
      <c r="H5098" t="s">
        <v>0</v>
      </c>
      <c r="I5098" t="s">
        <v>256</v>
      </c>
      <c r="J5098">
        <v>1</v>
      </c>
      <c r="K5098" t="s">
        <v>257</v>
      </c>
      <c r="L5098" t="s">
        <v>248</v>
      </c>
      <c r="M5098" s="3">
        <v>330032672331</v>
      </c>
      <c r="O5098">
        <v>-22.770027777799999</v>
      </c>
      <c r="P5098">
        <v>-42.905694444399998</v>
      </c>
      <c r="Q5098">
        <v>3301900</v>
      </c>
      <c r="R5098" t="s">
        <v>249</v>
      </c>
      <c r="S5098" t="s">
        <v>8</v>
      </c>
      <c r="V5098" t="s">
        <v>250</v>
      </c>
      <c r="W5098" s="7">
        <v>43902</v>
      </c>
      <c r="AA5098" t="s">
        <v>387</v>
      </c>
      <c r="AB5098" t="s">
        <v>249</v>
      </c>
      <c r="AC5098" t="s">
        <v>8</v>
      </c>
      <c r="AF5098" t="s">
        <v>252</v>
      </c>
      <c r="AG5098">
        <v>3</v>
      </c>
      <c r="AM5098">
        <v>2.4</v>
      </c>
      <c r="AN5098">
        <v>2.4</v>
      </c>
      <c r="AO5098">
        <v>2.4</v>
      </c>
      <c r="AP5098">
        <v>2.4</v>
      </c>
      <c r="AQ5098">
        <v>2.4</v>
      </c>
      <c r="AR5098">
        <v>2.4</v>
      </c>
      <c r="AS5098">
        <v>2.4</v>
      </c>
      <c r="AT5098">
        <v>2.4</v>
      </c>
      <c r="AU5098">
        <v>2.4</v>
      </c>
      <c r="AV5098">
        <v>2.4</v>
      </c>
      <c r="AW5098">
        <v>2.4</v>
      </c>
      <c r="AX5098">
        <v>2.4</v>
      </c>
      <c r="AY5098">
        <v>14</v>
      </c>
      <c r="AZ5098">
        <v>14</v>
      </c>
      <c r="BA5098">
        <v>14</v>
      </c>
      <c r="BB5098">
        <v>14</v>
      </c>
      <c r="BC5098">
        <v>14</v>
      </c>
      <c r="BD5098">
        <v>14</v>
      </c>
      <c r="BE5098">
        <v>14</v>
      </c>
      <c r="BF5098">
        <v>14</v>
      </c>
      <c r="BG5098">
        <v>14</v>
      </c>
      <c r="BH5098">
        <v>14</v>
      </c>
      <c r="BI5098">
        <v>14</v>
      </c>
      <c r="BJ5098">
        <v>14</v>
      </c>
      <c r="BK5098">
        <v>30</v>
      </c>
      <c r="BL5098">
        <v>28</v>
      </c>
      <c r="BM5098">
        <v>30</v>
      </c>
      <c r="BN5098">
        <v>30</v>
      </c>
      <c r="BO5098">
        <v>30</v>
      </c>
      <c r="BP5098">
        <v>30</v>
      </c>
      <c r="BQ5098">
        <v>30</v>
      </c>
      <c r="BR5098">
        <v>30</v>
      </c>
      <c r="BS5098">
        <v>30</v>
      </c>
      <c r="BT5098">
        <v>30</v>
      </c>
      <c r="BU5098">
        <v>30</v>
      </c>
      <c r="BV5098">
        <v>30</v>
      </c>
      <c r="BW5098">
        <v>2.4</v>
      </c>
      <c r="BX5098">
        <v>2.3999999999999901</v>
      </c>
      <c r="BY5098">
        <v>12028.8</v>
      </c>
      <c r="BZ5098" t="s">
        <v>262</v>
      </c>
      <c r="CA5098">
        <v>99</v>
      </c>
      <c r="DX5098" t="s">
        <v>454</v>
      </c>
      <c r="DY5098">
        <v>11</v>
      </c>
      <c r="FD5098" t="s">
        <v>259</v>
      </c>
      <c r="FE5098">
        <v>10</v>
      </c>
      <c r="FF5098">
        <v>4</v>
      </c>
      <c r="FG5098">
        <v>4</v>
      </c>
      <c r="FP5098">
        <v>74</v>
      </c>
      <c r="FQ5098">
        <v>0.3</v>
      </c>
      <c r="HA5098" s="8">
        <v>45583.592453703706</v>
      </c>
      <c r="HB5098">
        <v>7937423</v>
      </c>
      <c r="HF5098" t="s">
        <v>18</v>
      </c>
    </row>
    <row r="5099" spans="1:215" x14ac:dyDescent="0.3">
      <c r="A5099">
        <v>629915</v>
      </c>
      <c r="C5099" t="s">
        <v>320</v>
      </c>
      <c r="D5099">
        <v>2</v>
      </c>
      <c r="E5099" t="s">
        <v>321</v>
      </c>
      <c r="F5099">
        <v>1</v>
      </c>
      <c r="G5099">
        <v>1</v>
      </c>
      <c r="H5099" t="s">
        <v>322</v>
      </c>
      <c r="I5099" t="s">
        <v>246</v>
      </c>
      <c r="J5099">
        <v>3</v>
      </c>
      <c r="K5099" t="s">
        <v>247</v>
      </c>
      <c r="L5099" t="s">
        <v>248</v>
      </c>
      <c r="M5099" s="3">
        <v>330005088330</v>
      </c>
      <c r="O5099">
        <v>-22.796250000000001</v>
      </c>
      <c r="P5099">
        <v>-43.010111111100002</v>
      </c>
      <c r="Q5099">
        <v>3304904</v>
      </c>
      <c r="R5099" t="s">
        <v>249</v>
      </c>
      <c r="S5099" t="s">
        <v>12</v>
      </c>
      <c r="T5099" t="s">
        <v>1256</v>
      </c>
      <c r="V5099" t="s">
        <v>250</v>
      </c>
      <c r="W5099" s="7">
        <v>42740</v>
      </c>
      <c r="X5099">
        <v>255718</v>
      </c>
      <c r="AA5099" t="s">
        <v>457</v>
      </c>
      <c r="AB5099" t="s">
        <v>249</v>
      </c>
      <c r="AC5099" t="s">
        <v>2</v>
      </c>
      <c r="AF5099" t="s">
        <v>252</v>
      </c>
      <c r="AG5099">
        <v>3</v>
      </c>
      <c r="AM5099">
        <v>79.2</v>
      </c>
      <c r="AN5099">
        <v>79.2</v>
      </c>
      <c r="AO5099">
        <v>79.2</v>
      </c>
      <c r="AP5099">
        <v>79.2</v>
      </c>
      <c r="AQ5099">
        <v>79.2</v>
      </c>
      <c r="AR5099">
        <v>79.2</v>
      </c>
      <c r="AS5099">
        <v>79.2</v>
      </c>
      <c r="AT5099">
        <v>79.2</v>
      </c>
      <c r="AU5099">
        <v>79.2</v>
      </c>
      <c r="AV5099">
        <v>79.2</v>
      </c>
      <c r="AW5099">
        <v>79.2</v>
      </c>
      <c r="AX5099">
        <v>79.2</v>
      </c>
      <c r="AY5099">
        <v>24</v>
      </c>
      <c r="AZ5099">
        <v>24</v>
      </c>
      <c r="BA5099">
        <v>24</v>
      </c>
      <c r="BB5099">
        <v>24</v>
      </c>
      <c r="BC5099">
        <v>24</v>
      </c>
      <c r="BD5099">
        <v>24</v>
      </c>
      <c r="BE5099">
        <v>24</v>
      </c>
      <c r="BF5099">
        <v>24</v>
      </c>
      <c r="BG5099">
        <v>24</v>
      </c>
      <c r="BH5099">
        <v>24</v>
      </c>
      <c r="BI5099">
        <v>24</v>
      </c>
      <c r="BJ5099">
        <v>24</v>
      </c>
      <c r="BK5099">
        <v>31</v>
      </c>
      <c r="BL5099">
        <v>28</v>
      </c>
      <c r="BM5099">
        <v>31</v>
      </c>
      <c r="BN5099">
        <v>30</v>
      </c>
      <c r="BO5099">
        <v>31</v>
      </c>
      <c r="BP5099">
        <v>30</v>
      </c>
      <c r="BQ5099">
        <v>31</v>
      </c>
      <c r="BR5099">
        <v>31</v>
      </c>
      <c r="BS5099">
        <v>30</v>
      </c>
      <c r="BT5099">
        <v>31</v>
      </c>
      <c r="BU5099">
        <v>30</v>
      </c>
      <c r="BV5099">
        <v>31</v>
      </c>
      <c r="BW5099">
        <v>122.4</v>
      </c>
      <c r="BX5099">
        <v>79.2</v>
      </c>
      <c r="BY5099">
        <v>693792</v>
      </c>
      <c r="BZ5099" t="s">
        <v>388</v>
      </c>
      <c r="CA5099">
        <v>2</v>
      </c>
      <c r="CW5099">
        <v>0.2</v>
      </c>
      <c r="CX5099" t="s">
        <v>458</v>
      </c>
      <c r="CZ5099" s="7">
        <v>46894</v>
      </c>
      <c r="EO5099">
        <v>141</v>
      </c>
      <c r="EP5099">
        <v>44</v>
      </c>
      <c r="EU5099">
        <v>25</v>
      </c>
      <c r="EV5099" t="s">
        <v>459</v>
      </c>
      <c r="EW5099">
        <v>24</v>
      </c>
      <c r="HA5099" s="8">
        <v>45583.592453703706</v>
      </c>
      <c r="HB5099">
        <v>7937381</v>
      </c>
      <c r="HE5099">
        <v>183</v>
      </c>
      <c r="HF5099" t="s">
        <v>18</v>
      </c>
      <c r="HG5099">
        <v>2</v>
      </c>
    </row>
    <row r="5100" spans="1:215" x14ac:dyDescent="0.3">
      <c r="A5100">
        <v>606443</v>
      </c>
      <c r="C5100" t="s">
        <v>244</v>
      </c>
      <c r="D5100">
        <v>1</v>
      </c>
      <c r="E5100" t="s">
        <v>245</v>
      </c>
      <c r="F5100">
        <v>2</v>
      </c>
      <c r="G5100">
        <v>3</v>
      </c>
      <c r="H5100" t="s">
        <v>0</v>
      </c>
      <c r="I5100" t="s">
        <v>246</v>
      </c>
      <c r="J5100">
        <v>3</v>
      </c>
      <c r="K5100" t="s">
        <v>247</v>
      </c>
      <c r="L5100" t="s">
        <v>248</v>
      </c>
      <c r="M5100" s="3">
        <v>330005807639</v>
      </c>
      <c r="O5100">
        <v>-23.003563888799999</v>
      </c>
      <c r="P5100">
        <v>-43.374419444399997</v>
      </c>
      <c r="Q5100">
        <v>3304557</v>
      </c>
      <c r="R5100" t="s">
        <v>249</v>
      </c>
      <c r="S5100" t="s">
        <v>2</v>
      </c>
      <c r="V5100" t="s">
        <v>250</v>
      </c>
      <c r="W5100" s="7">
        <v>42740</v>
      </c>
      <c r="X5100">
        <v>88144</v>
      </c>
      <c r="AA5100" t="s">
        <v>302</v>
      </c>
      <c r="AB5100" t="s">
        <v>249</v>
      </c>
      <c r="AC5100" t="s">
        <v>2</v>
      </c>
      <c r="AD5100" t="s">
        <v>271</v>
      </c>
      <c r="AE5100">
        <v>1</v>
      </c>
      <c r="AF5100" t="s">
        <v>266</v>
      </c>
      <c r="AG5100">
        <v>4</v>
      </c>
      <c r="AH5100" s="7">
        <v>47542</v>
      </c>
      <c r="AI5100" s="7">
        <v>40602</v>
      </c>
      <c r="AJ5100" t="s">
        <v>4062</v>
      </c>
      <c r="AK5100" t="s">
        <v>318</v>
      </c>
      <c r="AL5100">
        <v>159472011</v>
      </c>
      <c r="AM5100">
        <v>0.8</v>
      </c>
      <c r="AN5100">
        <v>0.8</v>
      </c>
      <c r="AO5100">
        <v>0.8</v>
      </c>
      <c r="AP5100">
        <v>0.8</v>
      </c>
      <c r="AQ5100">
        <v>0.8</v>
      </c>
      <c r="AR5100">
        <v>0.8</v>
      </c>
      <c r="AS5100">
        <v>0.8</v>
      </c>
      <c r="AT5100">
        <v>0.8</v>
      </c>
      <c r="AU5100">
        <v>0.8</v>
      </c>
      <c r="AV5100">
        <v>0.8</v>
      </c>
      <c r="AW5100">
        <v>0.8</v>
      </c>
      <c r="AX5100">
        <v>0.8</v>
      </c>
      <c r="AY5100">
        <v>5</v>
      </c>
      <c r="AZ5100">
        <v>5</v>
      </c>
      <c r="BA5100">
        <v>5</v>
      </c>
      <c r="BB5100">
        <v>5</v>
      </c>
      <c r="BC5100">
        <v>5</v>
      </c>
      <c r="BD5100">
        <v>5</v>
      </c>
      <c r="BE5100">
        <v>5</v>
      </c>
      <c r="BF5100">
        <v>5</v>
      </c>
      <c r="BG5100">
        <v>5</v>
      </c>
      <c r="BH5100">
        <v>5</v>
      </c>
      <c r="BI5100">
        <v>5</v>
      </c>
      <c r="BJ5100">
        <v>5</v>
      </c>
      <c r="BK5100">
        <v>28</v>
      </c>
      <c r="BL5100">
        <v>28</v>
      </c>
      <c r="BM5100">
        <v>28</v>
      </c>
      <c r="BN5100">
        <v>28</v>
      </c>
      <c r="BO5100">
        <v>28</v>
      </c>
      <c r="BP5100">
        <v>28</v>
      </c>
      <c r="BQ5100">
        <v>28</v>
      </c>
      <c r="BR5100">
        <v>28</v>
      </c>
      <c r="BS5100">
        <v>28</v>
      </c>
      <c r="BT5100">
        <v>28</v>
      </c>
      <c r="BU5100">
        <v>28</v>
      </c>
      <c r="BV5100">
        <v>28</v>
      </c>
      <c r="BW5100">
        <v>0.8</v>
      </c>
      <c r="BX5100">
        <v>0.79999999999999905</v>
      </c>
      <c r="BY5100">
        <v>1344</v>
      </c>
      <c r="BZ5100" t="s">
        <v>253</v>
      </c>
      <c r="CA5100">
        <v>12</v>
      </c>
      <c r="CW5100">
        <v>0.8</v>
      </c>
      <c r="EA5100" t="s">
        <v>254</v>
      </c>
      <c r="EB5100">
        <v>7</v>
      </c>
      <c r="EC5100" t="s">
        <v>255</v>
      </c>
      <c r="ED5100">
        <v>8</v>
      </c>
      <c r="HA5100" s="8">
        <v>45583.592453703706</v>
      </c>
      <c r="HB5100">
        <v>7937951</v>
      </c>
      <c r="HE5100">
        <v>183</v>
      </c>
      <c r="HF5100" t="s">
        <v>18</v>
      </c>
      <c r="HG5100">
        <v>2</v>
      </c>
    </row>
    <row r="5101" spans="1:215" x14ac:dyDescent="0.3">
      <c r="A5101">
        <v>906451</v>
      </c>
      <c r="C5101" t="s">
        <v>244</v>
      </c>
      <c r="D5101">
        <v>1</v>
      </c>
      <c r="E5101" t="s">
        <v>245</v>
      </c>
      <c r="F5101">
        <v>2</v>
      </c>
      <c r="G5101">
        <v>3</v>
      </c>
      <c r="H5101" t="s">
        <v>0</v>
      </c>
      <c r="I5101" t="s">
        <v>256</v>
      </c>
      <c r="J5101">
        <v>1</v>
      </c>
      <c r="K5101" t="s">
        <v>257</v>
      </c>
      <c r="L5101" t="s">
        <v>248</v>
      </c>
      <c r="M5101" s="3">
        <v>330009873750</v>
      </c>
      <c r="O5101">
        <v>-22.901222222200001</v>
      </c>
      <c r="P5101">
        <v>-42.751694444400002</v>
      </c>
      <c r="Q5101">
        <v>3302700</v>
      </c>
      <c r="R5101" t="s">
        <v>249</v>
      </c>
      <c r="S5101" t="s">
        <v>5</v>
      </c>
      <c r="V5101" t="s">
        <v>250</v>
      </c>
      <c r="W5101" s="7">
        <v>43791</v>
      </c>
      <c r="AA5101" t="s">
        <v>1442</v>
      </c>
      <c r="AB5101" t="s">
        <v>249</v>
      </c>
      <c r="AC5101" t="s">
        <v>5</v>
      </c>
      <c r="AF5101" t="s">
        <v>252</v>
      </c>
      <c r="AG5101">
        <v>3</v>
      </c>
      <c r="AM5101">
        <v>9.7200000000000006</v>
      </c>
      <c r="AN5101">
        <v>9.7200000000000006</v>
      </c>
      <c r="AO5101">
        <v>9.7200000000000006</v>
      </c>
      <c r="AP5101">
        <v>9.7200000000000006</v>
      </c>
      <c r="AQ5101">
        <v>9.7200000000000006</v>
      </c>
      <c r="AR5101">
        <v>9.7200000000000006</v>
      </c>
      <c r="AS5101">
        <v>9.7200000000000006</v>
      </c>
      <c r="AT5101">
        <v>9.7200000000000006</v>
      </c>
      <c r="AU5101">
        <v>9.7200000000000006</v>
      </c>
      <c r="AV5101">
        <v>9.7200000000000006</v>
      </c>
      <c r="AW5101">
        <v>9.7200000000000006</v>
      </c>
      <c r="AX5101">
        <v>9.7200000000000006</v>
      </c>
      <c r="AY5101">
        <v>16</v>
      </c>
      <c r="AZ5101">
        <v>16</v>
      </c>
      <c r="BA5101">
        <v>16</v>
      </c>
      <c r="BB5101">
        <v>16</v>
      </c>
      <c r="BC5101">
        <v>16</v>
      </c>
      <c r="BD5101">
        <v>16</v>
      </c>
      <c r="BE5101">
        <v>16</v>
      </c>
      <c r="BF5101">
        <v>16</v>
      </c>
      <c r="BG5101">
        <v>16</v>
      </c>
      <c r="BH5101">
        <v>16</v>
      </c>
      <c r="BI5101">
        <v>16</v>
      </c>
      <c r="BJ5101">
        <v>16</v>
      </c>
      <c r="BK5101">
        <v>30</v>
      </c>
      <c r="BL5101">
        <v>28</v>
      </c>
      <c r="BM5101">
        <v>30</v>
      </c>
      <c r="BN5101">
        <v>30</v>
      </c>
      <c r="BO5101">
        <v>30</v>
      </c>
      <c r="BP5101">
        <v>30</v>
      </c>
      <c r="BQ5101">
        <v>30</v>
      </c>
      <c r="BR5101">
        <v>30</v>
      </c>
      <c r="BS5101">
        <v>30</v>
      </c>
      <c r="BT5101">
        <v>30</v>
      </c>
      <c r="BU5101">
        <v>30</v>
      </c>
      <c r="BV5101">
        <v>30</v>
      </c>
      <c r="BW5101">
        <v>9.7200000000000006</v>
      </c>
      <c r="BX5101">
        <v>9.7200000000000006</v>
      </c>
      <c r="BY5101">
        <v>55676.160000000003</v>
      </c>
      <c r="BZ5101" t="s">
        <v>262</v>
      </c>
      <c r="CA5101">
        <v>99</v>
      </c>
      <c r="DX5101" t="s">
        <v>281</v>
      </c>
      <c r="DY5101">
        <v>53</v>
      </c>
      <c r="HA5101" s="8">
        <v>45583.592453703706</v>
      </c>
      <c r="HB5101">
        <v>7937345</v>
      </c>
      <c r="HE5101">
        <v>183</v>
      </c>
      <c r="HF5101" t="s">
        <v>18</v>
      </c>
    </row>
    <row r="5102" spans="1:215" x14ac:dyDescent="0.3">
      <c r="A5102">
        <v>1490022</v>
      </c>
      <c r="C5102" t="s">
        <v>244</v>
      </c>
      <c r="D5102">
        <v>1</v>
      </c>
      <c r="E5102" t="s">
        <v>245</v>
      </c>
      <c r="F5102">
        <v>2</v>
      </c>
      <c r="G5102">
        <v>3</v>
      </c>
      <c r="H5102" t="s">
        <v>0</v>
      </c>
      <c r="I5102" t="s">
        <v>256</v>
      </c>
      <c r="J5102">
        <v>1</v>
      </c>
      <c r="K5102" t="s">
        <v>257</v>
      </c>
      <c r="L5102" t="s">
        <v>248</v>
      </c>
      <c r="M5102" s="3">
        <v>330042148775</v>
      </c>
      <c r="O5102">
        <v>-22.639944444400001</v>
      </c>
      <c r="P5102">
        <v>-43.255388888900001</v>
      </c>
      <c r="Q5102">
        <v>3301702</v>
      </c>
      <c r="R5102" t="s">
        <v>249</v>
      </c>
      <c r="S5102" t="s">
        <v>6</v>
      </c>
      <c r="T5102" t="s">
        <v>260</v>
      </c>
      <c r="V5102" t="s">
        <v>250</v>
      </c>
      <c r="W5102" s="7">
        <v>45301</v>
      </c>
      <c r="AA5102" t="s">
        <v>381</v>
      </c>
      <c r="AB5102" t="s">
        <v>249</v>
      </c>
      <c r="AC5102" t="s">
        <v>6</v>
      </c>
      <c r="AF5102" t="s">
        <v>252</v>
      </c>
      <c r="AG5102">
        <v>3</v>
      </c>
      <c r="AM5102">
        <v>0</v>
      </c>
      <c r="AN5102">
        <v>0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0</v>
      </c>
      <c r="AV5102">
        <v>0</v>
      </c>
      <c r="AW5102">
        <v>0</v>
      </c>
      <c r="AX5102">
        <v>0</v>
      </c>
      <c r="AY5102">
        <v>0</v>
      </c>
      <c r="AZ5102">
        <v>0</v>
      </c>
      <c r="BA5102">
        <v>0</v>
      </c>
      <c r="BB5102">
        <v>0</v>
      </c>
      <c r="BC5102">
        <v>0</v>
      </c>
      <c r="BD5102">
        <v>0</v>
      </c>
      <c r="BE5102">
        <v>0</v>
      </c>
      <c r="BF5102">
        <v>0</v>
      </c>
      <c r="BG5102">
        <v>0</v>
      </c>
      <c r="BH5102">
        <v>0</v>
      </c>
      <c r="BI5102">
        <v>0</v>
      </c>
      <c r="BJ5102">
        <v>0</v>
      </c>
      <c r="BK5102">
        <v>0</v>
      </c>
      <c r="BL5102">
        <v>0</v>
      </c>
      <c r="BM5102">
        <v>0</v>
      </c>
      <c r="BN5102">
        <v>0</v>
      </c>
      <c r="BO5102">
        <v>0</v>
      </c>
      <c r="BP5102">
        <v>0</v>
      </c>
      <c r="BQ5102">
        <v>0</v>
      </c>
      <c r="BR5102">
        <v>0</v>
      </c>
      <c r="BS5102">
        <v>0</v>
      </c>
      <c r="BT5102">
        <v>0</v>
      </c>
      <c r="BU5102">
        <v>0</v>
      </c>
      <c r="BV5102">
        <v>0</v>
      </c>
      <c r="BX5102">
        <v>0</v>
      </c>
      <c r="BY5102">
        <v>0</v>
      </c>
      <c r="BZ5102" t="s">
        <v>253</v>
      </c>
      <c r="CA5102">
        <v>12</v>
      </c>
      <c r="HA5102" s="8">
        <v>45583.592453703706</v>
      </c>
      <c r="HB5102">
        <v>7937786</v>
      </c>
      <c r="HE5102">
        <v>183</v>
      </c>
      <c r="HF5102" t="s">
        <v>18</v>
      </c>
    </row>
    <row r="5103" spans="1:215" x14ac:dyDescent="0.3">
      <c r="A5103">
        <v>1224676</v>
      </c>
      <c r="C5103" t="s">
        <v>244</v>
      </c>
      <c r="D5103">
        <v>1</v>
      </c>
      <c r="E5103" t="s">
        <v>245</v>
      </c>
      <c r="F5103">
        <v>2</v>
      </c>
      <c r="G5103">
        <v>3</v>
      </c>
      <c r="H5103" t="s">
        <v>0</v>
      </c>
      <c r="I5103" t="s">
        <v>246</v>
      </c>
      <c r="J5103">
        <v>3</v>
      </c>
      <c r="K5103" t="s">
        <v>257</v>
      </c>
      <c r="L5103" t="s">
        <v>248</v>
      </c>
      <c r="M5103" s="3">
        <v>330010397486</v>
      </c>
      <c r="O5103">
        <v>-22.9478611111</v>
      </c>
      <c r="P5103">
        <v>-43.370222222199999</v>
      </c>
      <c r="Q5103">
        <v>3304557</v>
      </c>
      <c r="R5103" t="s">
        <v>249</v>
      </c>
      <c r="S5103" t="s">
        <v>2</v>
      </c>
      <c r="T5103" t="s">
        <v>285</v>
      </c>
      <c r="V5103" t="s">
        <v>250</v>
      </c>
      <c r="W5103" s="7">
        <v>44409</v>
      </c>
      <c r="AA5103" t="s">
        <v>302</v>
      </c>
      <c r="AB5103" t="s">
        <v>249</v>
      </c>
      <c r="AC5103" t="s">
        <v>2</v>
      </c>
      <c r="AD5103" t="s">
        <v>271</v>
      </c>
      <c r="AE5103">
        <v>1</v>
      </c>
      <c r="AF5103" t="s">
        <v>272</v>
      </c>
      <c r="AG5103">
        <v>1</v>
      </c>
      <c r="AH5103" s="7">
        <v>47025</v>
      </c>
      <c r="AI5103" s="7">
        <v>45198</v>
      </c>
      <c r="AJ5103" t="s">
        <v>2101</v>
      </c>
      <c r="AK5103" t="s">
        <v>274</v>
      </c>
      <c r="AL5103">
        <v>52612023</v>
      </c>
      <c r="AM5103">
        <v>17.14</v>
      </c>
      <c r="AN5103">
        <v>17.14</v>
      </c>
      <c r="AO5103">
        <v>17.14</v>
      </c>
      <c r="AP5103">
        <v>17.14</v>
      </c>
      <c r="AQ5103">
        <v>17.14</v>
      </c>
      <c r="AR5103">
        <v>17.14</v>
      </c>
      <c r="AS5103">
        <v>17.14</v>
      </c>
      <c r="AT5103">
        <v>17.14</v>
      </c>
      <c r="AU5103">
        <v>17.14</v>
      </c>
      <c r="AV5103">
        <v>17.14</v>
      </c>
      <c r="AW5103">
        <v>17.14</v>
      </c>
      <c r="AX5103">
        <v>17.14</v>
      </c>
      <c r="AY5103">
        <v>10</v>
      </c>
      <c r="AZ5103">
        <v>10</v>
      </c>
      <c r="BA5103">
        <v>10</v>
      </c>
      <c r="BB5103">
        <v>10</v>
      </c>
      <c r="BC5103">
        <v>10</v>
      </c>
      <c r="BD5103">
        <v>10</v>
      </c>
      <c r="BE5103">
        <v>10</v>
      </c>
      <c r="BF5103">
        <v>10</v>
      </c>
      <c r="BG5103">
        <v>10</v>
      </c>
      <c r="BH5103">
        <v>10</v>
      </c>
      <c r="BI5103">
        <v>10</v>
      </c>
      <c r="BJ5103">
        <v>10</v>
      </c>
      <c r="BK5103">
        <v>31</v>
      </c>
      <c r="BL5103">
        <v>28</v>
      </c>
      <c r="BM5103">
        <v>31</v>
      </c>
      <c r="BN5103">
        <v>30</v>
      </c>
      <c r="BO5103">
        <v>31</v>
      </c>
      <c r="BP5103">
        <v>30</v>
      </c>
      <c r="BQ5103">
        <v>31</v>
      </c>
      <c r="BR5103">
        <v>31</v>
      </c>
      <c r="BS5103">
        <v>30</v>
      </c>
      <c r="BT5103">
        <v>31</v>
      </c>
      <c r="BU5103">
        <v>30</v>
      </c>
      <c r="BV5103">
        <v>31</v>
      </c>
      <c r="BW5103">
        <v>17.14</v>
      </c>
      <c r="BX5103">
        <v>17.14</v>
      </c>
      <c r="BY5103">
        <v>62561</v>
      </c>
      <c r="BZ5103" t="s">
        <v>262</v>
      </c>
      <c r="CA5103">
        <v>99</v>
      </c>
      <c r="DX5103" t="s">
        <v>281</v>
      </c>
      <c r="DY5103">
        <v>53</v>
      </c>
      <c r="FD5103" t="s">
        <v>259</v>
      </c>
      <c r="FE5103">
        <v>10</v>
      </c>
      <c r="FF5103">
        <v>4</v>
      </c>
      <c r="FH5103" t="s">
        <v>425</v>
      </c>
      <c r="FI5103">
        <v>158</v>
      </c>
      <c r="FP5103">
        <v>70</v>
      </c>
      <c r="FQ5103">
        <v>0.5</v>
      </c>
      <c r="FS5103" s="9">
        <v>44375</v>
      </c>
      <c r="FT5103" t="s">
        <v>284</v>
      </c>
      <c r="FU5103">
        <v>1</v>
      </c>
      <c r="FV5103">
        <v>24</v>
      </c>
      <c r="FW5103">
        <v>24.76</v>
      </c>
      <c r="FX5103">
        <v>8</v>
      </c>
      <c r="FY5103">
        <v>17.14</v>
      </c>
      <c r="GF5103" s="7">
        <v>44274</v>
      </c>
      <c r="GG5103" s="7">
        <v>44274</v>
      </c>
      <c r="GH5103">
        <v>283.10000000000002</v>
      </c>
      <c r="GI5103">
        <v>27</v>
      </c>
      <c r="GJ5103">
        <v>252</v>
      </c>
      <c r="GK5103">
        <v>6.87</v>
      </c>
      <c r="GN5103">
        <v>172.8</v>
      </c>
      <c r="GO5103">
        <v>47.95</v>
      </c>
      <c r="GQ5103">
        <v>25.85</v>
      </c>
      <c r="GR5103">
        <v>147</v>
      </c>
      <c r="GS5103">
        <v>0.23</v>
      </c>
      <c r="GT5103">
        <v>0.71</v>
      </c>
      <c r="GU5103">
        <v>1.63</v>
      </c>
      <c r="GV5103">
        <v>0.04</v>
      </c>
      <c r="GW5103">
        <v>7.04</v>
      </c>
      <c r="GX5103">
        <v>23.67</v>
      </c>
      <c r="GY5103">
        <v>29.42</v>
      </c>
      <c r="GZ5103">
        <v>6.66</v>
      </c>
      <c r="HA5103" s="8">
        <v>45583.592453703706</v>
      </c>
      <c r="HB5103">
        <v>7937943</v>
      </c>
      <c r="HF5103" t="s">
        <v>18</v>
      </c>
    </row>
    <row r="5104" spans="1:215" x14ac:dyDescent="0.3">
      <c r="A5104">
        <v>609654</v>
      </c>
      <c r="C5104" t="s">
        <v>244</v>
      </c>
      <c r="D5104">
        <v>1</v>
      </c>
      <c r="E5104" t="s">
        <v>245</v>
      </c>
      <c r="F5104">
        <v>2</v>
      </c>
      <c r="G5104">
        <v>3</v>
      </c>
      <c r="H5104" t="s">
        <v>0</v>
      </c>
      <c r="I5104" t="s">
        <v>246</v>
      </c>
      <c r="J5104">
        <v>3</v>
      </c>
      <c r="K5104" t="s">
        <v>247</v>
      </c>
      <c r="L5104" t="s">
        <v>248</v>
      </c>
      <c r="M5104" s="3">
        <v>330005824134</v>
      </c>
      <c r="O5104">
        <v>-22.90925</v>
      </c>
      <c r="P5104">
        <v>-42.972416666699999</v>
      </c>
      <c r="Q5104">
        <v>3303302</v>
      </c>
      <c r="R5104" t="s">
        <v>249</v>
      </c>
      <c r="S5104" t="s">
        <v>4</v>
      </c>
      <c r="V5104" t="s">
        <v>250</v>
      </c>
      <c r="W5104" s="7">
        <v>42740</v>
      </c>
      <c r="X5104">
        <v>79269</v>
      </c>
      <c r="AA5104" t="s">
        <v>2846</v>
      </c>
      <c r="AB5104" t="s">
        <v>249</v>
      </c>
      <c r="AC5104" t="s">
        <v>4</v>
      </c>
      <c r="AD5104" t="s">
        <v>271</v>
      </c>
      <c r="AE5104">
        <v>1</v>
      </c>
      <c r="AF5104" t="s">
        <v>272</v>
      </c>
      <c r="AG5104">
        <v>1</v>
      </c>
      <c r="AH5104" s="7">
        <v>45520</v>
      </c>
      <c r="AI5104" s="7">
        <v>43693</v>
      </c>
      <c r="AJ5104" t="s">
        <v>4063</v>
      </c>
      <c r="AK5104" t="s">
        <v>274</v>
      </c>
      <c r="AL5104">
        <v>1990</v>
      </c>
      <c r="AM5104">
        <v>3</v>
      </c>
      <c r="AN5104">
        <v>3</v>
      </c>
      <c r="AO5104">
        <v>3</v>
      </c>
      <c r="AP5104">
        <v>3</v>
      </c>
      <c r="AQ5104">
        <v>3</v>
      </c>
      <c r="AR5104">
        <v>3</v>
      </c>
      <c r="AS5104">
        <v>3</v>
      </c>
      <c r="AT5104">
        <v>3</v>
      </c>
      <c r="AU5104">
        <v>3</v>
      </c>
      <c r="AV5104">
        <v>3</v>
      </c>
      <c r="AW5104">
        <v>3</v>
      </c>
      <c r="AX5104">
        <v>3</v>
      </c>
      <c r="AY5104">
        <v>10</v>
      </c>
      <c r="AZ5104">
        <v>10</v>
      </c>
      <c r="BA5104">
        <v>10</v>
      </c>
      <c r="BB5104">
        <v>10</v>
      </c>
      <c r="BC5104">
        <v>10</v>
      </c>
      <c r="BD5104">
        <v>10</v>
      </c>
      <c r="BE5104">
        <v>10</v>
      </c>
      <c r="BF5104">
        <v>10</v>
      </c>
      <c r="BG5104">
        <v>10</v>
      </c>
      <c r="BH5104">
        <v>10</v>
      </c>
      <c r="BI5104">
        <v>10</v>
      </c>
      <c r="BJ5104">
        <v>10</v>
      </c>
      <c r="BK5104">
        <v>31</v>
      </c>
      <c r="BL5104">
        <v>28</v>
      </c>
      <c r="BM5104">
        <v>31</v>
      </c>
      <c r="BN5104">
        <v>30</v>
      </c>
      <c r="BO5104">
        <v>31</v>
      </c>
      <c r="BP5104">
        <v>30</v>
      </c>
      <c r="BQ5104">
        <v>31</v>
      </c>
      <c r="BR5104">
        <v>31</v>
      </c>
      <c r="BS5104">
        <v>30</v>
      </c>
      <c r="BT5104">
        <v>31</v>
      </c>
      <c r="BU5104">
        <v>30</v>
      </c>
      <c r="BV5104">
        <v>31</v>
      </c>
      <c r="BW5104">
        <v>3</v>
      </c>
      <c r="BX5104">
        <v>3</v>
      </c>
      <c r="BY5104">
        <v>10950</v>
      </c>
      <c r="BZ5104" t="s">
        <v>262</v>
      </c>
      <c r="CA5104">
        <v>99</v>
      </c>
      <c r="CW5104">
        <v>0</v>
      </c>
      <c r="DX5104" t="s">
        <v>281</v>
      </c>
      <c r="DY5104">
        <v>53</v>
      </c>
      <c r="HA5104" s="8">
        <v>45583.592453703706</v>
      </c>
      <c r="HB5104">
        <v>7937425</v>
      </c>
      <c r="HE5104">
        <v>183</v>
      </c>
      <c r="HF5104" t="s">
        <v>18</v>
      </c>
    </row>
    <row r="5105" spans="1:215" x14ac:dyDescent="0.3">
      <c r="A5105">
        <v>869338</v>
      </c>
      <c r="C5105" t="s">
        <v>244</v>
      </c>
      <c r="D5105">
        <v>1</v>
      </c>
      <c r="E5105" t="s">
        <v>245</v>
      </c>
      <c r="F5105">
        <v>2</v>
      </c>
      <c r="G5105">
        <v>3</v>
      </c>
      <c r="H5105" t="s">
        <v>0</v>
      </c>
      <c r="I5105" t="s">
        <v>246</v>
      </c>
      <c r="J5105">
        <v>3</v>
      </c>
      <c r="K5105" t="s">
        <v>247</v>
      </c>
      <c r="L5105" t="s">
        <v>248</v>
      </c>
      <c r="M5105" s="3">
        <v>330005255172</v>
      </c>
      <c r="O5105">
        <v>-22.894416666600002</v>
      </c>
      <c r="P5105">
        <v>-42.796055555499997</v>
      </c>
      <c r="Q5105">
        <v>3302700</v>
      </c>
      <c r="R5105" t="s">
        <v>249</v>
      </c>
      <c r="S5105" t="s">
        <v>5</v>
      </c>
      <c r="V5105" t="s">
        <v>250</v>
      </c>
      <c r="W5105" s="7">
        <v>43179</v>
      </c>
      <c r="X5105">
        <v>291845</v>
      </c>
      <c r="AA5105" t="s">
        <v>457</v>
      </c>
      <c r="AB5105" t="s">
        <v>249</v>
      </c>
      <c r="AC5105" t="s">
        <v>2</v>
      </c>
      <c r="AD5105" t="s">
        <v>271</v>
      </c>
      <c r="AE5105">
        <v>1</v>
      </c>
      <c r="AF5105" t="s">
        <v>252</v>
      </c>
      <c r="AG5105">
        <v>3</v>
      </c>
      <c r="AH5105" s="7">
        <v>43612</v>
      </c>
      <c r="AI5105" s="7">
        <v>41786</v>
      </c>
      <c r="AJ5105" t="s">
        <v>2136</v>
      </c>
      <c r="AK5105" t="s">
        <v>1116</v>
      </c>
      <c r="AL5105">
        <v>270362014</v>
      </c>
      <c r="AM5105">
        <v>2.9</v>
      </c>
      <c r="AN5105">
        <v>2.9</v>
      </c>
      <c r="AO5105">
        <v>2.9</v>
      </c>
      <c r="AP5105">
        <v>2.9</v>
      </c>
      <c r="AQ5105">
        <v>2.9</v>
      </c>
      <c r="AR5105">
        <v>2.9</v>
      </c>
      <c r="AS5105">
        <v>2.9</v>
      </c>
      <c r="AT5105">
        <v>2.9</v>
      </c>
      <c r="AU5105">
        <v>2.9</v>
      </c>
      <c r="AV5105">
        <v>2.9</v>
      </c>
      <c r="AW5105">
        <v>2.9</v>
      </c>
      <c r="AX5105">
        <v>2.9</v>
      </c>
      <c r="AY5105">
        <v>24</v>
      </c>
      <c r="AZ5105">
        <v>24</v>
      </c>
      <c r="BA5105">
        <v>24</v>
      </c>
      <c r="BB5105">
        <v>24</v>
      </c>
      <c r="BC5105">
        <v>24</v>
      </c>
      <c r="BD5105">
        <v>24</v>
      </c>
      <c r="BE5105">
        <v>24</v>
      </c>
      <c r="BF5105">
        <v>24</v>
      </c>
      <c r="BG5105">
        <v>24</v>
      </c>
      <c r="BH5105">
        <v>24</v>
      </c>
      <c r="BI5105">
        <v>24</v>
      </c>
      <c r="BJ5105">
        <v>24</v>
      </c>
      <c r="BK5105">
        <v>31</v>
      </c>
      <c r="BL5105">
        <v>28</v>
      </c>
      <c r="BM5105">
        <v>31</v>
      </c>
      <c r="BN5105">
        <v>30</v>
      </c>
      <c r="BO5105">
        <v>31</v>
      </c>
      <c r="BP5105">
        <v>30</v>
      </c>
      <c r="BQ5105">
        <v>31</v>
      </c>
      <c r="BR5105">
        <v>31</v>
      </c>
      <c r="BS5105">
        <v>30</v>
      </c>
      <c r="BT5105">
        <v>31</v>
      </c>
      <c r="BU5105">
        <v>30</v>
      </c>
      <c r="BV5105">
        <v>31</v>
      </c>
      <c r="BW5105">
        <v>3.6</v>
      </c>
      <c r="BX5105">
        <v>2.8999999999999901</v>
      </c>
      <c r="BY5105">
        <v>25403.999999999902</v>
      </c>
      <c r="BZ5105" t="s">
        <v>383</v>
      </c>
      <c r="CA5105">
        <v>1</v>
      </c>
      <c r="CW5105">
        <v>0.8</v>
      </c>
      <c r="CX5105" t="s">
        <v>458</v>
      </c>
      <c r="CZ5105" s="7">
        <v>47060</v>
      </c>
      <c r="DI5105">
        <v>629</v>
      </c>
      <c r="HA5105" s="8">
        <v>45583.592453703706</v>
      </c>
      <c r="HB5105">
        <v>7937344</v>
      </c>
      <c r="HE5105">
        <v>183</v>
      </c>
      <c r="HF5105" t="s">
        <v>18</v>
      </c>
      <c r="HG5105">
        <v>2</v>
      </c>
    </row>
    <row r="5106" spans="1:215" x14ac:dyDescent="0.3">
      <c r="A5106">
        <v>828246</v>
      </c>
      <c r="C5106" t="s">
        <v>432</v>
      </c>
      <c r="D5106">
        <v>4</v>
      </c>
      <c r="E5106" t="s">
        <v>321</v>
      </c>
      <c r="F5106">
        <v>1</v>
      </c>
      <c r="G5106">
        <v>1</v>
      </c>
      <c r="H5106" t="s">
        <v>322</v>
      </c>
      <c r="I5106" t="s">
        <v>256</v>
      </c>
      <c r="J5106">
        <v>1</v>
      </c>
      <c r="K5106" t="s">
        <v>257</v>
      </c>
      <c r="L5106" t="s">
        <v>248</v>
      </c>
      <c r="M5106" s="3">
        <v>330003522300</v>
      </c>
      <c r="O5106">
        <v>-22.733944444399999</v>
      </c>
      <c r="P5106">
        <v>-42.741111111099997</v>
      </c>
      <c r="Q5106">
        <v>3305752</v>
      </c>
      <c r="R5106" t="s">
        <v>249</v>
      </c>
      <c r="S5106" t="s">
        <v>15</v>
      </c>
      <c r="T5106" t="s">
        <v>333</v>
      </c>
      <c r="V5106" t="s">
        <v>250</v>
      </c>
      <c r="W5106" s="7">
        <v>43213</v>
      </c>
      <c r="AA5106" t="s">
        <v>4064</v>
      </c>
      <c r="AB5106" t="s">
        <v>249</v>
      </c>
      <c r="AF5106" t="s">
        <v>252</v>
      </c>
      <c r="AG5106">
        <v>3</v>
      </c>
      <c r="BX5106">
        <v>0</v>
      </c>
      <c r="BY5106">
        <v>0</v>
      </c>
      <c r="BZ5106" t="s">
        <v>435</v>
      </c>
      <c r="CA5106">
        <v>16</v>
      </c>
      <c r="CF5106" t="s">
        <v>436</v>
      </c>
      <c r="CG5106">
        <v>4</v>
      </c>
      <c r="HA5106" s="8">
        <v>45583.592453703706</v>
      </c>
      <c r="HB5106">
        <v>7937491</v>
      </c>
      <c r="HE5106">
        <v>183</v>
      </c>
      <c r="HF5106" t="s">
        <v>18</v>
      </c>
      <c r="HG5106">
        <v>2</v>
      </c>
    </row>
    <row r="5107" spans="1:215" x14ac:dyDescent="0.3">
      <c r="A5107">
        <v>607069</v>
      </c>
      <c r="C5107" t="s">
        <v>244</v>
      </c>
      <c r="D5107">
        <v>1</v>
      </c>
      <c r="E5107" t="s">
        <v>245</v>
      </c>
      <c r="F5107">
        <v>2</v>
      </c>
      <c r="G5107">
        <v>3</v>
      </c>
      <c r="H5107" t="s">
        <v>0</v>
      </c>
      <c r="I5107" t="s">
        <v>246</v>
      </c>
      <c r="J5107">
        <v>3</v>
      </c>
      <c r="K5107" t="s">
        <v>247</v>
      </c>
      <c r="L5107" t="s">
        <v>248</v>
      </c>
      <c r="M5107" s="3">
        <v>330008320102</v>
      </c>
      <c r="O5107">
        <v>-22.7315</v>
      </c>
      <c r="P5107">
        <v>-42.848361111099997</v>
      </c>
      <c r="Q5107">
        <v>3301900</v>
      </c>
      <c r="R5107" t="s">
        <v>249</v>
      </c>
      <c r="S5107" t="s">
        <v>8</v>
      </c>
      <c r="V5107" t="s">
        <v>250</v>
      </c>
      <c r="W5107" s="7">
        <v>42740</v>
      </c>
      <c r="X5107">
        <v>176852</v>
      </c>
      <c r="AA5107" t="s">
        <v>1138</v>
      </c>
      <c r="AB5107" t="s">
        <v>249</v>
      </c>
      <c r="AC5107" t="s">
        <v>8</v>
      </c>
      <c r="AD5107" t="s">
        <v>271</v>
      </c>
      <c r="AE5107">
        <v>1</v>
      </c>
      <c r="AF5107" t="s">
        <v>272</v>
      </c>
      <c r="AG5107">
        <v>1</v>
      </c>
      <c r="AH5107" s="7">
        <v>43734</v>
      </c>
      <c r="AI5107" s="7">
        <v>41908</v>
      </c>
      <c r="AJ5107" t="s">
        <v>1139</v>
      </c>
      <c r="AK5107" t="s">
        <v>274</v>
      </c>
      <c r="AL5107">
        <v>281742014</v>
      </c>
      <c r="AM5107">
        <v>1.85</v>
      </c>
      <c r="AN5107">
        <v>1.85</v>
      </c>
      <c r="AO5107">
        <v>1.85</v>
      </c>
      <c r="AP5107">
        <v>1.85</v>
      </c>
      <c r="AQ5107">
        <v>1.85</v>
      </c>
      <c r="AR5107">
        <v>1.85</v>
      </c>
      <c r="AS5107">
        <v>1.85</v>
      </c>
      <c r="AT5107">
        <v>1.85</v>
      </c>
      <c r="AU5107">
        <v>1.85</v>
      </c>
      <c r="AV5107">
        <v>1.85</v>
      </c>
      <c r="AW5107">
        <v>1.85</v>
      </c>
      <c r="AX5107">
        <v>1.85</v>
      </c>
      <c r="AY5107">
        <v>6</v>
      </c>
      <c r="AZ5107">
        <v>6</v>
      </c>
      <c r="BA5107">
        <v>6</v>
      </c>
      <c r="BB5107">
        <v>6</v>
      </c>
      <c r="BC5107">
        <v>6</v>
      </c>
      <c r="BD5107">
        <v>6</v>
      </c>
      <c r="BE5107">
        <v>6</v>
      </c>
      <c r="BF5107">
        <v>6</v>
      </c>
      <c r="BG5107">
        <v>6</v>
      </c>
      <c r="BH5107">
        <v>6</v>
      </c>
      <c r="BI5107">
        <v>6</v>
      </c>
      <c r="BJ5107">
        <v>6</v>
      </c>
      <c r="BK5107">
        <v>26</v>
      </c>
      <c r="BL5107">
        <v>26</v>
      </c>
      <c r="BM5107">
        <v>26</v>
      </c>
      <c r="BN5107">
        <v>26</v>
      </c>
      <c r="BO5107">
        <v>26</v>
      </c>
      <c r="BP5107">
        <v>26</v>
      </c>
      <c r="BQ5107">
        <v>26</v>
      </c>
      <c r="BR5107">
        <v>26</v>
      </c>
      <c r="BS5107">
        <v>26</v>
      </c>
      <c r="BT5107">
        <v>26</v>
      </c>
      <c r="BU5107">
        <v>26</v>
      </c>
      <c r="BV5107">
        <v>26</v>
      </c>
      <c r="BW5107">
        <v>1.85</v>
      </c>
      <c r="BX5107">
        <v>1.85</v>
      </c>
      <c r="BY5107">
        <v>3463.2</v>
      </c>
      <c r="BZ5107" t="s">
        <v>275</v>
      </c>
      <c r="CA5107">
        <v>3</v>
      </c>
      <c r="CW5107">
        <v>0</v>
      </c>
      <c r="EX5107" t="s">
        <v>590</v>
      </c>
      <c r="EY5107">
        <v>17</v>
      </c>
      <c r="EZ5107">
        <v>1200000</v>
      </c>
      <c r="FA5107" t="s">
        <v>976</v>
      </c>
      <c r="FB5107" t="s">
        <v>977</v>
      </c>
      <c r="HA5107" s="8">
        <v>45583.592453703706</v>
      </c>
      <c r="HB5107">
        <v>7937461</v>
      </c>
      <c r="HE5107">
        <v>183</v>
      </c>
      <c r="HF5107" t="s">
        <v>18</v>
      </c>
      <c r="HG5107">
        <v>2</v>
      </c>
    </row>
    <row r="5108" spans="1:215" x14ac:dyDescent="0.3">
      <c r="A5108">
        <v>1584752</v>
      </c>
      <c r="C5108" t="s">
        <v>244</v>
      </c>
      <c r="D5108">
        <v>1</v>
      </c>
      <c r="E5108" t="s">
        <v>245</v>
      </c>
      <c r="F5108">
        <v>2</v>
      </c>
      <c r="G5108">
        <v>3</v>
      </c>
      <c r="H5108" t="s">
        <v>0</v>
      </c>
      <c r="I5108" t="s">
        <v>256</v>
      </c>
      <c r="J5108">
        <v>1</v>
      </c>
      <c r="K5108" t="s">
        <v>257</v>
      </c>
      <c r="L5108" t="s">
        <v>248</v>
      </c>
      <c r="M5108" s="3">
        <v>330043121358</v>
      </c>
      <c r="O5108">
        <v>-22.738055555599999</v>
      </c>
      <c r="P5108">
        <v>-42.789166666699998</v>
      </c>
      <c r="Q5108">
        <v>3305752</v>
      </c>
      <c r="R5108" t="s">
        <v>249</v>
      </c>
      <c r="S5108" t="s">
        <v>15</v>
      </c>
      <c r="T5108" t="s">
        <v>260</v>
      </c>
      <c r="V5108" t="s">
        <v>250</v>
      </c>
      <c r="W5108" s="7">
        <v>45567</v>
      </c>
      <c r="AA5108" t="s">
        <v>4065</v>
      </c>
      <c r="AB5108" t="s">
        <v>249</v>
      </c>
      <c r="AF5108" t="s">
        <v>252</v>
      </c>
      <c r="AG5108">
        <v>3</v>
      </c>
      <c r="AM5108">
        <v>0</v>
      </c>
      <c r="AN5108">
        <v>0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0</v>
      </c>
      <c r="AV5108">
        <v>0</v>
      </c>
      <c r="AW5108">
        <v>0</v>
      </c>
      <c r="AX5108">
        <v>0</v>
      </c>
      <c r="AY5108">
        <v>0</v>
      </c>
      <c r="AZ5108">
        <v>0</v>
      </c>
      <c r="BA5108">
        <v>0</v>
      </c>
      <c r="BB5108">
        <v>0</v>
      </c>
      <c r="BC5108">
        <v>0</v>
      </c>
      <c r="BD5108">
        <v>0</v>
      </c>
      <c r="BE5108">
        <v>0</v>
      </c>
      <c r="BF5108">
        <v>0</v>
      </c>
      <c r="BG5108">
        <v>0</v>
      </c>
      <c r="BH5108">
        <v>0</v>
      </c>
      <c r="BI5108">
        <v>0</v>
      </c>
      <c r="BJ5108">
        <v>0</v>
      </c>
      <c r="BK5108">
        <v>0</v>
      </c>
      <c r="BL5108">
        <v>0</v>
      </c>
      <c r="BM5108">
        <v>0</v>
      </c>
      <c r="BN5108">
        <v>0</v>
      </c>
      <c r="BO5108">
        <v>0</v>
      </c>
      <c r="BP5108">
        <v>0</v>
      </c>
      <c r="BQ5108">
        <v>0</v>
      </c>
      <c r="BR5108">
        <v>0</v>
      </c>
      <c r="BS5108">
        <v>0</v>
      </c>
      <c r="BT5108">
        <v>0</v>
      </c>
      <c r="BU5108">
        <v>0</v>
      </c>
      <c r="BV5108">
        <v>0</v>
      </c>
      <c r="BX5108">
        <v>0</v>
      </c>
      <c r="BY5108">
        <v>0</v>
      </c>
      <c r="BZ5108" t="s">
        <v>253</v>
      </c>
      <c r="CA5108">
        <v>12</v>
      </c>
      <c r="HA5108" s="8">
        <v>45583.592453703706</v>
      </c>
      <c r="HB5108">
        <v>793748</v>
      </c>
      <c r="HE5108">
        <v>183</v>
      </c>
      <c r="HF5108" t="s">
        <v>18</v>
      </c>
    </row>
    <row r="5109" spans="1:215" x14ac:dyDescent="0.3">
      <c r="A5109">
        <v>1251652</v>
      </c>
      <c r="C5109" t="s">
        <v>244</v>
      </c>
      <c r="D5109">
        <v>1</v>
      </c>
      <c r="E5109" t="s">
        <v>245</v>
      </c>
      <c r="F5109">
        <v>2</v>
      </c>
      <c r="G5109">
        <v>3</v>
      </c>
      <c r="H5109" t="s">
        <v>0</v>
      </c>
      <c r="I5109" t="s">
        <v>256</v>
      </c>
      <c r="J5109">
        <v>1</v>
      </c>
      <c r="K5109" t="s">
        <v>257</v>
      </c>
      <c r="L5109" t="s">
        <v>248</v>
      </c>
      <c r="M5109" s="3">
        <v>330038982090</v>
      </c>
      <c r="O5109">
        <v>-22.674638888899999</v>
      </c>
      <c r="P5109">
        <v>-43.283555555600003</v>
      </c>
      <c r="Q5109">
        <v>3301702</v>
      </c>
      <c r="R5109" t="s">
        <v>249</v>
      </c>
      <c r="S5109" t="s">
        <v>6</v>
      </c>
      <c r="T5109" t="s">
        <v>285</v>
      </c>
      <c r="V5109" t="s">
        <v>250</v>
      </c>
      <c r="W5109" s="7">
        <v>44543</v>
      </c>
      <c r="AA5109" t="s">
        <v>381</v>
      </c>
      <c r="AB5109" t="s">
        <v>249</v>
      </c>
      <c r="AC5109" t="s">
        <v>6</v>
      </c>
      <c r="AF5109" t="s">
        <v>252</v>
      </c>
      <c r="AG5109">
        <v>3</v>
      </c>
      <c r="AM5109">
        <v>0.98</v>
      </c>
      <c r="AN5109">
        <v>0.98</v>
      </c>
      <c r="AO5109">
        <v>0.98</v>
      </c>
      <c r="AP5109">
        <v>0.98</v>
      </c>
      <c r="AQ5109">
        <v>0.98</v>
      </c>
      <c r="AR5109">
        <v>0.98</v>
      </c>
      <c r="AS5109">
        <v>0.98</v>
      </c>
      <c r="AT5109">
        <v>0.98</v>
      </c>
      <c r="AU5109">
        <v>0.98</v>
      </c>
      <c r="AV5109">
        <v>0.98</v>
      </c>
      <c r="AW5109">
        <v>0.98</v>
      </c>
      <c r="AX5109">
        <v>0.98</v>
      </c>
      <c r="AY5109">
        <v>5</v>
      </c>
      <c r="AZ5109">
        <v>5</v>
      </c>
      <c r="BA5109">
        <v>5</v>
      </c>
      <c r="BB5109">
        <v>5</v>
      </c>
      <c r="BC5109">
        <v>5</v>
      </c>
      <c r="BD5109">
        <v>5</v>
      </c>
      <c r="BE5109">
        <v>5</v>
      </c>
      <c r="BF5109">
        <v>5</v>
      </c>
      <c r="BG5109">
        <v>5</v>
      </c>
      <c r="BH5109">
        <v>5</v>
      </c>
      <c r="BI5109">
        <v>5</v>
      </c>
      <c r="BJ5109">
        <v>5</v>
      </c>
      <c r="BK5109">
        <v>30</v>
      </c>
      <c r="BL5109">
        <v>28</v>
      </c>
      <c r="BM5109">
        <v>30</v>
      </c>
      <c r="BN5109">
        <v>30</v>
      </c>
      <c r="BO5109">
        <v>30</v>
      </c>
      <c r="BP5109">
        <v>30</v>
      </c>
      <c r="BQ5109">
        <v>30</v>
      </c>
      <c r="BR5109">
        <v>30</v>
      </c>
      <c r="BS5109">
        <v>30</v>
      </c>
      <c r="BT5109">
        <v>30</v>
      </c>
      <c r="BU5109">
        <v>30</v>
      </c>
      <c r="BV5109">
        <v>30</v>
      </c>
      <c r="BW5109">
        <v>0.98</v>
      </c>
      <c r="BX5109">
        <v>0.98</v>
      </c>
      <c r="BY5109">
        <v>1754.2</v>
      </c>
      <c r="BZ5109" t="s">
        <v>262</v>
      </c>
      <c r="CA5109">
        <v>99</v>
      </c>
      <c r="DX5109" t="s">
        <v>281</v>
      </c>
      <c r="DY5109">
        <v>53</v>
      </c>
      <c r="HA5109" s="8">
        <v>45583.592453703706</v>
      </c>
      <c r="HF5109" t="s">
        <v>18</v>
      </c>
    </row>
    <row r="5110" spans="1:215" x14ac:dyDescent="0.3">
      <c r="A5110">
        <v>748743</v>
      </c>
      <c r="C5110" t="s">
        <v>244</v>
      </c>
      <c r="D5110">
        <v>1</v>
      </c>
      <c r="E5110" t="s">
        <v>245</v>
      </c>
      <c r="F5110">
        <v>2</v>
      </c>
      <c r="G5110">
        <v>3</v>
      </c>
      <c r="H5110" t="s">
        <v>0</v>
      </c>
      <c r="I5110" t="s">
        <v>246</v>
      </c>
      <c r="J5110">
        <v>3</v>
      </c>
      <c r="K5110" t="s">
        <v>247</v>
      </c>
      <c r="L5110" t="s">
        <v>248</v>
      </c>
      <c r="M5110" s="3">
        <v>330009754904</v>
      </c>
      <c r="O5110">
        <v>-22.725805555600001</v>
      </c>
      <c r="P5110">
        <v>-42.833277777799999</v>
      </c>
      <c r="Q5110">
        <v>3301900</v>
      </c>
      <c r="R5110" t="s">
        <v>249</v>
      </c>
      <c r="S5110" t="s">
        <v>8</v>
      </c>
      <c r="T5110" t="s">
        <v>285</v>
      </c>
      <c r="V5110" t="s">
        <v>250</v>
      </c>
      <c r="W5110" s="7">
        <v>43048</v>
      </c>
      <c r="X5110">
        <v>289176</v>
      </c>
      <c r="AA5110" t="s">
        <v>286</v>
      </c>
      <c r="AB5110" t="s">
        <v>249</v>
      </c>
      <c r="AC5110" t="s">
        <v>8</v>
      </c>
      <c r="AD5110" t="s">
        <v>271</v>
      </c>
      <c r="AE5110">
        <v>1</v>
      </c>
      <c r="AF5110" t="s">
        <v>287</v>
      </c>
      <c r="AG5110">
        <v>6</v>
      </c>
      <c r="AH5110" s="7">
        <v>43884</v>
      </c>
      <c r="AI5110" s="7">
        <v>42789</v>
      </c>
      <c r="AJ5110" t="s">
        <v>288</v>
      </c>
      <c r="AK5110" t="s">
        <v>274</v>
      </c>
      <c r="AL5110">
        <v>2152017</v>
      </c>
      <c r="AM5110">
        <v>7.2</v>
      </c>
      <c r="AN5110">
        <v>7.2</v>
      </c>
      <c r="AO5110">
        <v>7.2</v>
      </c>
      <c r="AP5110">
        <v>7.2</v>
      </c>
      <c r="AQ5110">
        <v>7.2</v>
      </c>
      <c r="AR5110">
        <v>7.2</v>
      </c>
      <c r="AS5110">
        <v>7.2</v>
      </c>
      <c r="AT5110">
        <v>7.2</v>
      </c>
      <c r="AU5110">
        <v>7.2</v>
      </c>
      <c r="AV5110">
        <v>7.2</v>
      </c>
      <c r="AW5110">
        <v>7.2</v>
      </c>
      <c r="AX5110">
        <v>7.2</v>
      </c>
      <c r="AY5110">
        <v>14</v>
      </c>
      <c r="AZ5110">
        <v>14</v>
      </c>
      <c r="BA5110">
        <v>14</v>
      </c>
      <c r="BB5110">
        <v>14</v>
      </c>
      <c r="BC5110">
        <v>14</v>
      </c>
      <c r="BD5110">
        <v>14</v>
      </c>
      <c r="BE5110">
        <v>14</v>
      </c>
      <c r="BF5110">
        <v>14</v>
      </c>
      <c r="BG5110">
        <v>14</v>
      </c>
      <c r="BH5110">
        <v>14</v>
      </c>
      <c r="BI5110">
        <v>14</v>
      </c>
      <c r="BJ5110">
        <v>14</v>
      </c>
      <c r="BK5110">
        <v>31</v>
      </c>
      <c r="BL5110">
        <v>28</v>
      </c>
      <c r="BM5110">
        <v>31</v>
      </c>
      <c r="BN5110">
        <v>30</v>
      </c>
      <c r="BO5110">
        <v>31</v>
      </c>
      <c r="BP5110">
        <v>30</v>
      </c>
      <c r="BQ5110">
        <v>31</v>
      </c>
      <c r="BR5110">
        <v>31</v>
      </c>
      <c r="BS5110">
        <v>30</v>
      </c>
      <c r="BT5110">
        <v>31</v>
      </c>
      <c r="BU5110">
        <v>30</v>
      </c>
      <c r="BV5110">
        <v>31</v>
      </c>
      <c r="BW5110">
        <v>7.2</v>
      </c>
      <c r="BX5110">
        <v>7.2</v>
      </c>
      <c r="BY5110">
        <v>36792</v>
      </c>
      <c r="BZ5110" t="s">
        <v>253</v>
      </c>
      <c r="CA5110">
        <v>12</v>
      </c>
      <c r="CW5110">
        <v>0.8</v>
      </c>
      <c r="EA5110" t="s">
        <v>289</v>
      </c>
      <c r="EB5110">
        <v>23</v>
      </c>
      <c r="EC5110" t="s">
        <v>290</v>
      </c>
      <c r="ED5110">
        <v>30</v>
      </c>
      <c r="FD5110" t="s">
        <v>259</v>
      </c>
      <c r="FE5110">
        <v>10</v>
      </c>
      <c r="FF5110">
        <v>6</v>
      </c>
      <c r="FP5110">
        <v>200</v>
      </c>
      <c r="FQ5110">
        <v>0.5</v>
      </c>
      <c r="FR5110">
        <v>9.8000000000000007</v>
      </c>
      <c r="FS5110" s="9">
        <v>42178</v>
      </c>
      <c r="FT5110" t="s">
        <v>284</v>
      </c>
      <c r="FU5110">
        <v>1</v>
      </c>
      <c r="FV5110">
        <v>24</v>
      </c>
      <c r="FW5110">
        <v>118.65</v>
      </c>
      <c r="FX5110">
        <v>11.28</v>
      </c>
      <c r="FY5110">
        <v>7.2</v>
      </c>
      <c r="GF5110" s="7">
        <v>42545</v>
      </c>
      <c r="GG5110" s="7">
        <v>42198</v>
      </c>
      <c r="GH5110">
        <v>300.8</v>
      </c>
      <c r="GJ5110">
        <v>204.54</v>
      </c>
      <c r="GK5110">
        <v>7.79</v>
      </c>
      <c r="GN5110">
        <v>177.5</v>
      </c>
      <c r="GO5110">
        <v>12.38</v>
      </c>
      <c r="GQ5110">
        <v>19.45</v>
      </c>
      <c r="GR5110">
        <v>37</v>
      </c>
      <c r="GT5110">
        <v>1.68</v>
      </c>
      <c r="GU5110">
        <v>0.43</v>
      </c>
      <c r="GV5110">
        <v>0.25</v>
      </c>
      <c r="GW5110">
        <v>3.73</v>
      </c>
      <c r="GX5110">
        <v>172.8</v>
      </c>
      <c r="GY5110">
        <v>3.55</v>
      </c>
      <c r="GZ5110">
        <v>1.46</v>
      </c>
      <c r="HA5110" s="8">
        <v>45583.592453703706</v>
      </c>
      <c r="HB5110">
        <v>793747</v>
      </c>
      <c r="HE5110">
        <v>183</v>
      </c>
      <c r="HF5110" t="s">
        <v>18</v>
      </c>
    </row>
    <row r="5111" spans="1:215" x14ac:dyDescent="0.3">
      <c r="A5111">
        <v>606848</v>
      </c>
      <c r="C5111" t="s">
        <v>244</v>
      </c>
      <c r="D5111">
        <v>1</v>
      </c>
      <c r="E5111" t="s">
        <v>245</v>
      </c>
      <c r="F5111">
        <v>2</v>
      </c>
      <c r="G5111">
        <v>3</v>
      </c>
      <c r="H5111" t="s">
        <v>0</v>
      </c>
      <c r="I5111" t="s">
        <v>246</v>
      </c>
      <c r="J5111">
        <v>3</v>
      </c>
      <c r="K5111" t="s">
        <v>247</v>
      </c>
      <c r="L5111" t="s">
        <v>248</v>
      </c>
      <c r="M5111" s="3">
        <v>330007297166</v>
      </c>
      <c r="O5111">
        <v>-22.900087777700001</v>
      </c>
      <c r="P5111">
        <v>-43.101134722200001</v>
      </c>
      <c r="Q5111">
        <v>3303302</v>
      </c>
      <c r="R5111" t="s">
        <v>249</v>
      </c>
      <c r="S5111" t="s">
        <v>4</v>
      </c>
      <c r="V5111" t="s">
        <v>250</v>
      </c>
      <c r="W5111" s="7">
        <v>42740</v>
      </c>
      <c r="X5111">
        <v>134605</v>
      </c>
      <c r="AA5111" t="s">
        <v>487</v>
      </c>
      <c r="AB5111" t="s">
        <v>249</v>
      </c>
      <c r="AC5111" t="s">
        <v>4</v>
      </c>
      <c r="AD5111" t="s">
        <v>265</v>
      </c>
      <c r="AE5111">
        <v>8</v>
      </c>
      <c r="AF5111" t="s">
        <v>266</v>
      </c>
      <c r="AG5111">
        <v>4</v>
      </c>
      <c r="AH5111" s="7">
        <v>2958465</v>
      </c>
      <c r="AI5111" s="7">
        <v>41331</v>
      </c>
      <c r="AJ5111">
        <v>75095052011</v>
      </c>
      <c r="AK5111" t="s">
        <v>246</v>
      </c>
      <c r="AL5111">
        <v>22514</v>
      </c>
      <c r="AM5111">
        <v>1</v>
      </c>
      <c r="AN5111">
        <v>1</v>
      </c>
      <c r="AO5111">
        <v>1</v>
      </c>
      <c r="AP5111">
        <v>1</v>
      </c>
      <c r="AQ5111">
        <v>1</v>
      </c>
      <c r="AR5111">
        <v>1</v>
      </c>
      <c r="AS5111">
        <v>1</v>
      </c>
      <c r="AT5111">
        <v>1</v>
      </c>
      <c r="AU5111">
        <v>1</v>
      </c>
      <c r="AV5111">
        <v>1</v>
      </c>
      <c r="AW5111">
        <v>1</v>
      </c>
      <c r="AX5111">
        <v>1</v>
      </c>
      <c r="AY5111">
        <v>1</v>
      </c>
      <c r="AZ5111">
        <v>1</v>
      </c>
      <c r="BA5111">
        <v>1</v>
      </c>
      <c r="BB5111">
        <v>1</v>
      </c>
      <c r="BC5111">
        <v>1</v>
      </c>
      <c r="BD5111">
        <v>1</v>
      </c>
      <c r="BE5111">
        <v>1</v>
      </c>
      <c r="BF5111">
        <v>1</v>
      </c>
      <c r="BG5111">
        <v>1</v>
      </c>
      <c r="BH5111">
        <v>1</v>
      </c>
      <c r="BI5111">
        <v>1</v>
      </c>
      <c r="BJ5111">
        <v>1</v>
      </c>
      <c r="BK5111">
        <v>20</v>
      </c>
      <c r="BL5111">
        <v>20</v>
      </c>
      <c r="BM5111">
        <v>20</v>
      </c>
      <c r="BN5111">
        <v>20</v>
      </c>
      <c r="BO5111">
        <v>20</v>
      </c>
      <c r="BP5111">
        <v>20</v>
      </c>
      <c r="BQ5111">
        <v>20</v>
      </c>
      <c r="BR5111">
        <v>20</v>
      </c>
      <c r="BS5111">
        <v>20</v>
      </c>
      <c r="BT5111">
        <v>20</v>
      </c>
      <c r="BU5111">
        <v>20</v>
      </c>
      <c r="BV5111">
        <v>20</v>
      </c>
      <c r="BW5111">
        <v>1</v>
      </c>
      <c r="BX5111">
        <v>1</v>
      </c>
      <c r="BY5111">
        <v>240</v>
      </c>
      <c r="BZ5111" t="s">
        <v>262</v>
      </c>
      <c r="CA5111">
        <v>99</v>
      </c>
      <c r="CW5111">
        <v>0</v>
      </c>
      <c r="DX5111" t="s">
        <v>281</v>
      </c>
      <c r="DY5111">
        <v>53</v>
      </c>
      <c r="HA5111" s="8">
        <v>45583.592453703706</v>
      </c>
      <c r="HB5111">
        <v>7937353</v>
      </c>
      <c r="HE5111">
        <v>183</v>
      </c>
      <c r="HF5111" t="s">
        <v>18</v>
      </c>
      <c r="HG5111">
        <v>2</v>
      </c>
    </row>
    <row r="5112" spans="1:215" x14ac:dyDescent="0.3">
      <c r="A5112">
        <v>912543</v>
      </c>
      <c r="C5112" t="s">
        <v>320</v>
      </c>
      <c r="D5112">
        <v>2</v>
      </c>
      <c r="E5112" t="s">
        <v>321</v>
      </c>
      <c r="F5112">
        <v>1</v>
      </c>
      <c r="G5112">
        <v>1</v>
      </c>
      <c r="H5112" t="s">
        <v>322</v>
      </c>
      <c r="I5112" t="s">
        <v>256</v>
      </c>
      <c r="J5112">
        <v>1</v>
      </c>
      <c r="K5112" t="s">
        <v>257</v>
      </c>
      <c r="L5112" t="s">
        <v>248</v>
      </c>
      <c r="M5112" s="3">
        <v>330028996004</v>
      </c>
      <c r="O5112">
        <v>-22.907416666700001</v>
      </c>
      <c r="P5112">
        <v>-43.312611111099997</v>
      </c>
      <c r="Q5112">
        <v>3304557</v>
      </c>
      <c r="R5112" t="s">
        <v>249</v>
      </c>
      <c r="S5112" t="s">
        <v>2</v>
      </c>
      <c r="T5112" t="s">
        <v>3948</v>
      </c>
      <c r="V5112" t="s">
        <v>250</v>
      </c>
      <c r="W5112" s="7">
        <v>43791</v>
      </c>
      <c r="AB5112" t="s">
        <v>249</v>
      </c>
      <c r="AC5112" t="s">
        <v>2</v>
      </c>
      <c r="AD5112" t="s">
        <v>271</v>
      </c>
      <c r="AE5112">
        <v>1</v>
      </c>
      <c r="AF5112" t="s">
        <v>484</v>
      </c>
      <c r="AG5112">
        <v>5</v>
      </c>
      <c r="AH5112" s="7">
        <v>43502</v>
      </c>
      <c r="AI5112" s="7">
        <v>43502</v>
      </c>
      <c r="AJ5112" t="s">
        <v>4066</v>
      </c>
      <c r="AK5112" t="s">
        <v>486</v>
      </c>
      <c r="AL5112">
        <v>108852019</v>
      </c>
      <c r="AM5112">
        <v>0.9</v>
      </c>
      <c r="AN5112">
        <v>0.9</v>
      </c>
      <c r="AO5112">
        <v>0.9</v>
      </c>
      <c r="AP5112">
        <v>0.9</v>
      </c>
      <c r="AQ5112">
        <v>0.9</v>
      </c>
      <c r="AR5112">
        <v>0.9</v>
      </c>
      <c r="AS5112">
        <v>0.9</v>
      </c>
      <c r="AT5112">
        <v>0.9</v>
      </c>
      <c r="AU5112">
        <v>0.9</v>
      </c>
      <c r="AV5112">
        <v>0.9</v>
      </c>
      <c r="AW5112">
        <v>0.9</v>
      </c>
      <c r="AX5112">
        <v>0.9</v>
      </c>
      <c r="AY5112">
        <v>8</v>
      </c>
      <c r="AZ5112">
        <v>8</v>
      </c>
      <c r="BA5112">
        <v>8</v>
      </c>
      <c r="BB5112">
        <v>8</v>
      </c>
      <c r="BC5112">
        <v>8</v>
      </c>
      <c r="BD5112">
        <v>8</v>
      </c>
      <c r="BE5112">
        <v>8</v>
      </c>
      <c r="BF5112">
        <v>8</v>
      </c>
      <c r="BG5112">
        <v>8</v>
      </c>
      <c r="BH5112">
        <v>8</v>
      </c>
      <c r="BI5112">
        <v>8</v>
      </c>
      <c r="BJ5112">
        <v>8</v>
      </c>
      <c r="BK5112">
        <v>25</v>
      </c>
      <c r="BL5112">
        <v>25</v>
      </c>
      <c r="BM5112">
        <v>25</v>
      </c>
      <c r="BN5112">
        <v>25</v>
      </c>
      <c r="BO5112">
        <v>25</v>
      </c>
      <c r="BP5112">
        <v>25</v>
      </c>
      <c r="BQ5112">
        <v>25</v>
      </c>
      <c r="BR5112">
        <v>25</v>
      </c>
      <c r="BS5112">
        <v>25</v>
      </c>
      <c r="BT5112">
        <v>25</v>
      </c>
      <c r="BU5112">
        <v>25</v>
      </c>
      <c r="BV5112">
        <v>25</v>
      </c>
      <c r="BW5112">
        <v>0.9</v>
      </c>
      <c r="BX5112">
        <v>0.9</v>
      </c>
      <c r="BY5112">
        <v>2160</v>
      </c>
      <c r="BZ5112" t="s">
        <v>275</v>
      </c>
      <c r="CA5112">
        <v>3</v>
      </c>
      <c r="EO5112">
        <v>0</v>
      </c>
      <c r="EP5112">
        <v>0</v>
      </c>
      <c r="EQ5112">
        <v>0</v>
      </c>
      <c r="ER5112">
        <v>0</v>
      </c>
      <c r="ES5112">
        <v>0</v>
      </c>
      <c r="ET5112">
        <v>0</v>
      </c>
      <c r="EV5112" t="s">
        <v>326</v>
      </c>
      <c r="EW5112">
        <v>999</v>
      </c>
      <c r="HA5112" s="8">
        <v>45583.592453703706</v>
      </c>
      <c r="HB5112">
        <v>7937934</v>
      </c>
      <c r="HE5112">
        <v>183</v>
      </c>
      <c r="HF5112" t="s">
        <v>18</v>
      </c>
      <c r="HG5112">
        <v>2</v>
      </c>
    </row>
    <row r="5113" spans="1:215" x14ac:dyDescent="0.3">
      <c r="A5113">
        <v>1494232</v>
      </c>
      <c r="C5113" t="s">
        <v>320</v>
      </c>
      <c r="D5113">
        <v>2</v>
      </c>
      <c r="E5113" t="s">
        <v>321</v>
      </c>
      <c r="F5113">
        <v>1</v>
      </c>
      <c r="G5113">
        <v>1</v>
      </c>
      <c r="H5113" t="s">
        <v>322</v>
      </c>
      <c r="I5113" t="s">
        <v>256</v>
      </c>
      <c r="J5113">
        <v>1</v>
      </c>
      <c r="K5113" t="s">
        <v>257</v>
      </c>
      <c r="L5113" t="s">
        <v>248</v>
      </c>
      <c r="M5113" s="3">
        <v>330003578780</v>
      </c>
      <c r="O5113">
        <v>-22.9344444444</v>
      </c>
      <c r="P5113">
        <v>-42.923888888900002</v>
      </c>
      <c r="Q5113">
        <v>3302700</v>
      </c>
      <c r="R5113" t="s">
        <v>249</v>
      </c>
      <c r="S5113" t="s">
        <v>5</v>
      </c>
      <c r="T5113" t="s">
        <v>1208</v>
      </c>
      <c r="V5113" t="s">
        <v>250</v>
      </c>
      <c r="W5113" s="7">
        <v>45315</v>
      </c>
      <c r="AA5113" t="s">
        <v>2638</v>
      </c>
      <c r="AB5113" t="s">
        <v>249</v>
      </c>
      <c r="AF5113" t="s">
        <v>252</v>
      </c>
      <c r="AG5113">
        <v>3</v>
      </c>
      <c r="AM5113">
        <v>10.3</v>
      </c>
      <c r="AN5113">
        <v>10.3</v>
      </c>
      <c r="AO5113">
        <v>10.3</v>
      </c>
      <c r="AP5113">
        <v>10.3</v>
      </c>
      <c r="AQ5113">
        <v>10.3</v>
      </c>
      <c r="AR5113">
        <v>10.3</v>
      </c>
      <c r="AS5113">
        <v>10.3</v>
      </c>
      <c r="AT5113">
        <v>10.3</v>
      </c>
      <c r="AU5113">
        <v>10.3</v>
      </c>
      <c r="AV5113">
        <v>10.3</v>
      </c>
      <c r="AW5113">
        <v>10.3</v>
      </c>
      <c r="AX5113">
        <v>10.3</v>
      </c>
      <c r="AY5113">
        <v>24</v>
      </c>
      <c r="AZ5113">
        <v>24</v>
      </c>
      <c r="BA5113">
        <v>24</v>
      </c>
      <c r="BB5113">
        <v>24</v>
      </c>
      <c r="BC5113">
        <v>24</v>
      </c>
      <c r="BD5113">
        <v>24</v>
      </c>
      <c r="BE5113">
        <v>24</v>
      </c>
      <c r="BF5113">
        <v>24</v>
      </c>
      <c r="BG5113">
        <v>24</v>
      </c>
      <c r="BH5113">
        <v>24</v>
      </c>
      <c r="BI5113">
        <v>24</v>
      </c>
      <c r="BJ5113">
        <v>24</v>
      </c>
      <c r="BK5113">
        <v>30</v>
      </c>
      <c r="BL5113">
        <v>28</v>
      </c>
      <c r="BM5113">
        <v>30</v>
      </c>
      <c r="BN5113">
        <v>30</v>
      </c>
      <c r="BO5113">
        <v>30</v>
      </c>
      <c r="BP5113">
        <v>30</v>
      </c>
      <c r="BQ5113">
        <v>30</v>
      </c>
      <c r="BR5113">
        <v>30</v>
      </c>
      <c r="BS5113">
        <v>30</v>
      </c>
      <c r="BT5113">
        <v>30</v>
      </c>
      <c r="BU5113">
        <v>30</v>
      </c>
      <c r="BV5113">
        <v>30</v>
      </c>
      <c r="BX5113">
        <v>10.3</v>
      </c>
      <c r="BY5113">
        <v>88497.600000000006</v>
      </c>
      <c r="BZ5113" t="s">
        <v>388</v>
      </c>
      <c r="CA5113">
        <v>2</v>
      </c>
      <c r="CI5113" t="s">
        <v>1484</v>
      </c>
      <c r="CJ5113">
        <v>1</v>
      </c>
      <c r="EO5113">
        <v>1030</v>
      </c>
      <c r="EP5113">
        <v>103</v>
      </c>
      <c r="EQ5113">
        <v>0</v>
      </c>
      <c r="ER5113">
        <v>1.33</v>
      </c>
      <c r="ES5113">
        <v>0</v>
      </c>
      <c r="ET5113">
        <v>2.0299999999999998</v>
      </c>
      <c r="EV5113" t="s">
        <v>326</v>
      </c>
      <c r="EW5113">
        <v>999</v>
      </c>
      <c r="HA5113" s="8">
        <v>45583.592453703706</v>
      </c>
      <c r="HB5113">
        <v>7937342</v>
      </c>
      <c r="HE5113">
        <v>183</v>
      </c>
      <c r="HF5113" t="s">
        <v>18</v>
      </c>
      <c r="HG5113">
        <v>2</v>
      </c>
    </row>
    <row r="5114" spans="1:215" x14ac:dyDescent="0.3">
      <c r="A5114">
        <v>1419139</v>
      </c>
      <c r="C5114" t="s">
        <v>244</v>
      </c>
      <c r="D5114">
        <v>1</v>
      </c>
      <c r="E5114" t="s">
        <v>245</v>
      </c>
      <c r="F5114">
        <v>2</v>
      </c>
      <c r="G5114">
        <v>3</v>
      </c>
      <c r="H5114" t="s">
        <v>0</v>
      </c>
      <c r="I5114" t="s">
        <v>256</v>
      </c>
      <c r="J5114">
        <v>1</v>
      </c>
      <c r="K5114" t="s">
        <v>257</v>
      </c>
      <c r="L5114" t="s">
        <v>248</v>
      </c>
      <c r="M5114" s="3">
        <v>330041942567</v>
      </c>
      <c r="O5114">
        <v>-23.001027777800001</v>
      </c>
      <c r="P5114">
        <v>-43.323333333299999</v>
      </c>
      <c r="Q5114">
        <v>3304557</v>
      </c>
      <c r="R5114" t="s">
        <v>249</v>
      </c>
      <c r="S5114" t="s">
        <v>2</v>
      </c>
      <c r="T5114" t="s">
        <v>260</v>
      </c>
      <c r="V5114" t="s">
        <v>250</v>
      </c>
      <c r="W5114" s="7">
        <v>45175</v>
      </c>
      <c r="AA5114" t="s">
        <v>922</v>
      </c>
      <c r="AB5114" t="s">
        <v>249</v>
      </c>
      <c r="AF5114" t="s">
        <v>252</v>
      </c>
      <c r="AG5114">
        <v>3</v>
      </c>
      <c r="AM5114">
        <v>1.63</v>
      </c>
      <c r="AN5114">
        <v>1.63</v>
      </c>
      <c r="AO5114">
        <v>1.63</v>
      </c>
      <c r="AP5114">
        <v>1.63</v>
      </c>
      <c r="AQ5114">
        <v>1.63</v>
      </c>
      <c r="AR5114">
        <v>1.63</v>
      </c>
      <c r="AS5114">
        <v>1.63</v>
      </c>
      <c r="AT5114">
        <v>1.63</v>
      </c>
      <c r="AU5114">
        <v>1.63</v>
      </c>
      <c r="AV5114">
        <v>1.63</v>
      </c>
      <c r="AW5114">
        <v>1.63</v>
      </c>
      <c r="AX5114">
        <v>1.63</v>
      </c>
      <c r="AY5114">
        <v>3</v>
      </c>
      <c r="AZ5114">
        <v>3</v>
      </c>
      <c r="BA5114">
        <v>3</v>
      </c>
      <c r="BB5114">
        <v>3</v>
      </c>
      <c r="BC5114">
        <v>3</v>
      </c>
      <c r="BD5114">
        <v>3</v>
      </c>
      <c r="BE5114">
        <v>3</v>
      </c>
      <c r="BF5114">
        <v>3</v>
      </c>
      <c r="BG5114">
        <v>3</v>
      </c>
      <c r="BH5114">
        <v>3</v>
      </c>
      <c r="BI5114">
        <v>3</v>
      </c>
      <c r="BJ5114">
        <v>3</v>
      </c>
      <c r="BK5114">
        <v>31</v>
      </c>
      <c r="BL5114">
        <v>28</v>
      </c>
      <c r="BM5114">
        <v>31</v>
      </c>
      <c r="BN5114">
        <v>30</v>
      </c>
      <c r="BO5114">
        <v>31</v>
      </c>
      <c r="BP5114">
        <v>30</v>
      </c>
      <c r="BQ5114">
        <v>31</v>
      </c>
      <c r="BR5114">
        <v>31</v>
      </c>
      <c r="BS5114">
        <v>30</v>
      </c>
      <c r="BT5114">
        <v>31</v>
      </c>
      <c r="BU5114">
        <v>30</v>
      </c>
      <c r="BV5114">
        <v>31</v>
      </c>
      <c r="BX5114">
        <v>1.6299999999999899</v>
      </c>
      <c r="BY5114">
        <v>1784.8499999999899</v>
      </c>
      <c r="BZ5114" t="s">
        <v>262</v>
      </c>
      <c r="CA5114">
        <v>99</v>
      </c>
      <c r="DX5114" t="s">
        <v>281</v>
      </c>
      <c r="DY5114">
        <v>53</v>
      </c>
      <c r="HA5114" s="8">
        <v>45583.592453703706</v>
      </c>
      <c r="HB5114">
        <v>7937943</v>
      </c>
      <c r="HE5114">
        <v>183</v>
      </c>
      <c r="HF5114" t="s">
        <v>18</v>
      </c>
    </row>
    <row r="5115" spans="1:215" x14ac:dyDescent="0.3">
      <c r="A5115">
        <v>1578583</v>
      </c>
      <c r="C5115" t="s">
        <v>244</v>
      </c>
      <c r="D5115">
        <v>1</v>
      </c>
      <c r="E5115" t="s">
        <v>245</v>
      </c>
      <c r="F5115">
        <v>2</v>
      </c>
      <c r="G5115">
        <v>3</v>
      </c>
      <c r="H5115" t="s">
        <v>0</v>
      </c>
      <c r="I5115" t="s">
        <v>256</v>
      </c>
      <c r="J5115">
        <v>1</v>
      </c>
      <c r="K5115" t="s">
        <v>257</v>
      </c>
      <c r="L5115" t="s">
        <v>248</v>
      </c>
      <c r="M5115" s="3">
        <v>330043048413</v>
      </c>
      <c r="O5115">
        <v>-22.945666666699999</v>
      </c>
      <c r="P5115">
        <v>-42.936972222199998</v>
      </c>
      <c r="Q5115">
        <v>3302700</v>
      </c>
      <c r="R5115" t="s">
        <v>249</v>
      </c>
      <c r="S5115" t="s">
        <v>5</v>
      </c>
      <c r="T5115" t="s">
        <v>260</v>
      </c>
      <c r="V5115" t="s">
        <v>250</v>
      </c>
      <c r="W5115" s="7">
        <v>45548</v>
      </c>
      <c r="AA5115" t="s">
        <v>752</v>
      </c>
      <c r="AB5115" t="s">
        <v>249</v>
      </c>
      <c r="AC5115" t="s">
        <v>5</v>
      </c>
      <c r="AF5115" t="s">
        <v>252</v>
      </c>
      <c r="AG5115">
        <v>3</v>
      </c>
      <c r="AM5115">
        <v>1.52</v>
      </c>
      <c r="AN5115">
        <v>1.52</v>
      </c>
      <c r="AO5115">
        <v>1.52</v>
      </c>
      <c r="AP5115">
        <v>1.52</v>
      </c>
      <c r="AQ5115">
        <v>1.52</v>
      </c>
      <c r="AR5115">
        <v>1.52</v>
      </c>
      <c r="AS5115">
        <v>1.52</v>
      </c>
      <c r="AT5115">
        <v>1.52</v>
      </c>
      <c r="AU5115">
        <v>1.52</v>
      </c>
      <c r="AV5115">
        <v>1.52</v>
      </c>
      <c r="AW5115">
        <v>1.52</v>
      </c>
      <c r="AX5115">
        <v>1.52</v>
      </c>
      <c r="AY5115">
        <v>20</v>
      </c>
      <c r="AZ5115">
        <v>20</v>
      </c>
      <c r="BA5115">
        <v>20</v>
      </c>
      <c r="BB5115">
        <v>20</v>
      </c>
      <c r="BC5115">
        <v>20</v>
      </c>
      <c r="BD5115">
        <v>20</v>
      </c>
      <c r="BE5115">
        <v>20</v>
      </c>
      <c r="BF5115">
        <v>20</v>
      </c>
      <c r="BG5115">
        <v>20</v>
      </c>
      <c r="BH5115">
        <v>20</v>
      </c>
      <c r="BI5115">
        <v>20</v>
      </c>
      <c r="BJ5115">
        <v>20</v>
      </c>
      <c r="BK5115">
        <v>31</v>
      </c>
      <c r="BL5115">
        <v>28</v>
      </c>
      <c r="BM5115">
        <v>31</v>
      </c>
      <c r="BN5115">
        <v>30</v>
      </c>
      <c r="BO5115">
        <v>31</v>
      </c>
      <c r="BP5115">
        <v>30</v>
      </c>
      <c r="BQ5115">
        <v>31</v>
      </c>
      <c r="BR5115">
        <v>31</v>
      </c>
      <c r="BS5115">
        <v>30</v>
      </c>
      <c r="BT5115">
        <v>31</v>
      </c>
      <c r="BU5115">
        <v>30</v>
      </c>
      <c r="BV5115">
        <v>31</v>
      </c>
      <c r="BX5115">
        <v>1.52</v>
      </c>
      <c r="BY5115">
        <v>11096</v>
      </c>
      <c r="BZ5115" t="s">
        <v>253</v>
      </c>
      <c r="CA5115">
        <v>12</v>
      </c>
      <c r="HA5115" s="8">
        <v>45583.592453703706</v>
      </c>
      <c r="HB5115">
        <v>7937342</v>
      </c>
      <c r="HE5115">
        <v>183</v>
      </c>
      <c r="HF5115" t="s">
        <v>18</v>
      </c>
    </row>
    <row r="5116" spans="1:215" x14ac:dyDescent="0.3">
      <c r="A5116">
        <v>938330</v>
      </c>
      <c r="C5116" t="s">
        <v>244</v>
      </c>
      <c r="D5116">
        <v>1</v>
      </c>
      <c r="E5116" t="s">
        <v>245</v>
      </c>
      <c r="F5116">
        <v>2</v>
      </c>
      <c r="G5116">
        <v>3</v>
      </c>
      <c r="H5116" t="s">
        <v>0</v>
      </c>
      <c r="I5116" t="s">
        <v>256</v>
      </c>
      <c r="J5116">
        <v>1</v>
      </c>
      <c r="K5116" t="s">
        <v>257</v>
      </c>
      <c r="L5116" t="s">
        <v>248</v>
      </c>
      <c r="M5116" s="3">
        <v>330005059586</v>
      </c>
      <c r="O5116">
        <v>-22.984833333299999</v>
      </c>
      <c r="P5116">
        <v>-43.430361111099998</v>
      </c>
      <c r="Q5116">
        <v>3304557</v>
      </c>
      <c r="R5116" t="s">
        <v>249</v>
      </c>
      <c r="S5116" t="s">
        <v>2</v>
      </c>
      <c r="V5116" t="s">
        <v>250</v>
      </c>
      <c r="W5116" s="7">
        <v>43791</v>
      </c>
      <c r="AA5116" t="s">
        <v>632</v>
      </c>
      <c r="AB5116" t="s">
        <v>249</v>
      </c>
      <c r="AC5116" t="s">
        <v>2</v>
      </c>
      <c r="AF5116" t="s">
        <v>252</v>
      </c>
      <c r="AG5116">
        <v>3</v>
      </c>
      <c r="AM5116">
        <v>7.86</v>
      </c>
      <c r="AN5116">
        <v>7.86</v>
      </c>
      <c r="AO5116">
        <v>7.86</v>
      </c>
      <c r="AP5116">
        <v>7.86</v>
      </c>
      <c r="AQ5116">
        <v>7.86</v>
      </c>
      <c r="AR5116">
        <v>7.86</v>
      </c>
      <c r="AS5116">
        <v>7.86</v>
      </c>
      <c r="AT5116">
        <v>7.86</v>
      </c>
      <c r="AU5116">
        <v>7.86</v>
      </c>
      <c r="AV5116">
        <v>7.86</v>
      </c>
      <c r="AW5116">
        <v>7.86</v>
      </c>
      <c r="AX5116">
        <v>7.86</v>
      </c>
      <c r="AY5116">
        <v>12</v>
      </c>
      <c r="AZ5116">
        <v>12</v>
      </c>
      <c r="BA5116">
        <v>12</v>
      </c>
      <c r="BB5116">
        <v>12</v>
      </c>
      <c r="BC5116">
        <v>12</v>
      </c>
      <c r="BD5116">
        <v>12</v>
      </c>
      <c r="BE5116">
        <v>12</v>
      </c>
      <c r="BF5116">
        <v>12</v>
      </c>
      <c r="BG5116">
        <v>12</v>
      </c>
      <c r="BH5116">
        <v>12</v>
      </c>
      <c r="BI5116">
        <v>12</v>
      </c>
      <c r="BJ5116">
        <v>12</v>
      </c>
      <c r="BK5116">
        <v>30</v>
      </c>
      <c r="BL5116">
        <v>28</v>
      </c>
      <c r="BM5116">
        <v>30</v>
      </c>
      <c r="BN5116">
        <v>30</v>
      </c>
      <c r="BO5116">
        <v>30</v>
      </c>
      <c r="BP5116">
        <v>30</v>
      </c>
      <c r="BQ5116">
        <v>30</v>
      </c>
      <c r="BR5116">
        <v>30</v>
      </c>
      <c r="BS5116">
        <v>30</v>
      </c>
      <c r="BT5116">
        <v>30</v>
      </c>
      <c r="BU5116">
        <v>30</v>
      </c>
      <c r="BV5116">
        <v>30</v>
      </c>
      <c r="BW5116">
        <v>7.86</v>
      </c>
      <c r="BX5116">
        <v>7.86</v>
      </c>
      <c r="BY5116">
        <v>33766.559999999998</v>
      </c>
      <c r="BZ5116" t="s">
        <v>275</v>
      </c>
      <c r="CA5116">
        <v>3</v>
      </c>
      <c r="EX5116" t="s">
        <v>307</v>
      </c>
      <c r="EY5116">
        <v>1</v>
      </c>
      <c r="EZ5116">
        <v>19</v>
      </c>
      <c r="FA5116" t="s">
        <v>633</v>
      </c>
      <c r="FB5116" t="s">
        <v>634</v>
      </c>
      <c r="FD5116" t="s">
        <v>259</v>
      </c>
      <c r="FE5116">
        <v>10</v>
      </c>
      <c r="FP5116">
        <v>64</v>
      </c>
      <c r="FQ5116">
        <v>0.5</v>
      </c>
      <c r="HA5116" s="8">
        <v>45583.592453703706</v>
      </c>
      <c r="HB5116">
        <v>7937942</v>
      </c>
      <c r="HE5116">
        <v>183</v>
      </c>
      <c r="HF5116" t="s">
        <v>18</v>
      </c>
    </row>
    <row r="5117" spans="1:215" x14ac:dyDescent="0.3">
      <c r="A5117">
        <v>1241893</v>
      </c>
      <c r="C5117" t="s">
        <v>244</v>
      </c>
      <c r="D5117">
        <v>1</v>
      </c>
      <c r="E5117" t="s">
        <v>245</v>
      </c>
      <c r="F5117">
        <v>2</v>
      </c>
      <c r="G5117">
        <v>3</v>
      </c>
      <c r="H5117" t="s">
        <v>0</v>
      </c>
      <c r="I5117" t="s">
        <v>246</v>
      </c>
      <c r="J5117">
        <v>3</v>
      </c>
      <c r="K5117" t="s">
        <v>257</v>
      </c>
      <c r="L5117" t="s">
        <v>248</v>
      </c>
      <c r="M5117" s="3">
        <v>330009889672</v>
      </c>
      <c r="O5117">
        <v>-22.933499999999999</v>
      </c>
      <c r="P5117">
        <v>-42.897333333299997</v>
      </c>
      <c r="Q5117">
        <v>3302700</v>
      </c>
      <c r="R5117" t="s">
        <v>249</v>
      </c>
      <c r="S5117" t="s">
        <v>5</v>
      </c>
      <c r="T5117" t="s">
        <v>285</v>
      </c>
      <c r="V5117" t="s">
        <v>250</v>
      </c>
      <c r="W5117" s="7">
        <v>44508</v>
      </c>
      <c r="AA5117" t="s">
        <v>4067</v>
      </c>
      <c r="AB5117" t="s">
        <v>249</v>
      </c>
      <c r="AC5117" t="s">
        <v>5</v>
      </c>
      <c r="AD5117" t="s">
        <v>271</v>
      </c>
      <c r="AE5117">
        <v>1</v>
      </c>
      <c r="AF5117" t="s">
        <v>272</v>
      </c>
      <c r="AG5117">
        <v>1</v>
      </c>
      <c r="AH5117" s="7">
        <v>47133</v>
      </c>
      <c r="AI5117" s="7">
        <v>45306</v>
      </c>
      <c r="AJ5117" t="s">
        <v>4068</v>
      </c>
      <c r="AK5117" t="s">
        <v>274</v>
      </c>
      <c r="AL5117">
        <v>68112024</v>
      </c>
      <c r="AM5117">
        <v>7.2</v>
      </c>
      <c r="AN5117">
        <v>7.2</v>
      </c>
      <c r="AO5117">
        <v>7.2</v>
      </c>
      <c r="AP5117">
        <v>7.2</v>
      </c>
      <c r="AQ5117">
        <v>7.2</v>
      </c>
      <c r="AR5117">
        <v>7.2</v>
      </c>
      <c r="AS5117">
        <v>7.2</v>
      </c>
      <c r="AT5117">
        <v>7.2</v>
      </c>
      <c r="AU5117">
        <v>7.2</v>
      </c>
      <c r="AV5117">
        <v>7.2</v>
      </c>
      <c r="AW5117">
        <v>7.2</v>
      </c>
      <c r="AX5117">
        <v>7.2</v>
      </c>
      <c r="AY5117">
        <v>4</v>
      </c>
      <c r="AZ5117">
        <v>4</v>
      </c>
      <c r="BA5117">
        <v>4</v>
      </c>
      <c r="BB5117">
        <v>4</v>
      </c>
      <c r="BC5117">
        <v>4</v>
      </c>
      <c r="BD5117">
        <v>4</v>
      </c>
      <c r="BE5117">
        <v>4</v>
      </c>
      <c r="BF5117">
        <v>4</v>
      </c>
      <c r="BG5117">
        <v>4</v>
      </c>
      <c r="BH5117">
        <v>4</v>
      </c>
      <c r="BI5117">
        <v>4</v>
      </c>
      <c r="BJ5117">
        <v>4</v>
      </c>
      <c r="BK5117">
        <v>31</v>
      </c>
      <c r="BL5117">
        <v>28</v>
      </c>
      <c r="BM5117">
        <v>31</v>
      </c>
      <c r="BN5117">
        <v>30</v>
      </c>
      <c r="BO5117">
        <v>31</v>
      </c>
      <c r="BP5117">
        <v>30</v>
      </c>
      <c r="BQ5117">
        <v>31</v>
      </c>
      <c r="BR5117">
        <v>31</v>
      </c>
      <c r="BS5117">
        <v>30</v>
      </c>
      <c r="BT5117">
        <v>31</v>
      </c>
      <c r="BU5117">
        <v>30</v>
      </c>
      <c r="BV5117">
        <v>31</v>
      </c>
      <c r="BW5117">
        <v>7.2</v>
      </c>
      <c r="BX5117">
        <v>7.2</v>
      </c>
      <c r="BY5117">
        <v>10512</v>
      </c>
      <c r="BZ5117" t="s">
        <v>262</v>
      </c>
      <c r="CA5117">
        <v>99</v>
      </c>
      <c r="DX5117" t="s">
        <v>671</v>
      </c>
      <c r="DY5117">
        <v>54</v>
      </c>
      <c r="FD5117" t="s">
        <v>259</v>
      </c>
      <c r="FE5117">
        <v>10</v>
      </c>
      <c r="FH5117" t="s">
        <v>425</v>
      </c>
      <c r="FI5117">
        <v>156</v>
      </c>
      <c r="FP5117">
        <v>100</v>
      </c>
      <c r="FS5117" t="s">
        <v>4069</v>
      </c>
      <c r="FT5117" t="s">
        <v>284</v>
      </c>
      <c r="FU5117">
        <v>1</v>
      </c>
      <c r="FV5117">
        <v>24</v>
      </c>
      <c r="FW5117">
        <v>19.899999999999999</v>
      </c>
      <c r="FX5117">
        <v>4.7</v>
      </c>
      <c r="FY5117">
        <v>7.2</v>
      </c>
      <c r="GF5117" s="7">
        <v>44475</v>
      </c>
      <c r="GG5117" s="7">
        <v>44475</v>
      </c>
      <c r="GH5117">
        <v>764.1</v>
      </c>
      <c r="GI5117">
        <v>21</v>
      </c>
      <c r="GJ5117">
        <v>521</v>
      </c>
      <c r="GK5117">
        <v>6.95</v>
      </c>
      <c r="GN5117">
        <v>150</v>
      </c>
      <c r="GO5117">
        <v>49.02</v>
      </c>
      <c r="GQ5117">
        <v>106.8</v>
      </c>
      <c r="GR5117">
        <v>162.41999999999999</v>
      </c>
      <c r="GS5117">
        <v>0.01</v>
      </c>
      <c r="GT5117">
        <v>0.53</v>
      </c>
      <c r="GU5117">
        <v>1</v>
      </c>
      <c r="GV5117">
        <v>0.01</v>
      </c>
      <c r="GW5117">
        <v>5.47</v>
      </c>
      <c r="GX5117">
        <v>89.9</v>
      </c>
      <c r="GY5117">
        <v>84</v>
      </c>
      <c r="GZ5117">
        <v>11.11</v>
      </c>
      <c r="HA5117" s="8">
        <v>45583.592453703706</v>
      </c>
      <c r="HB5117">
        <v>7937342</v>
      </c>
      <c r="HF5117" t="s">
        <v>18</v>
      </c>
    </row>
    <row r="5118" spans="1:215" x14ac:dyDescent="0.3">
      <c r="A5118">
        <v>1305425</v>
      </c>
      <c r="C5118" t="s">
        <v>244</v>
      </c>
      <c r="D5118">
        <v>1</v>
      </c>
      <c r="E5118" t="s">
        <v>321</v>
      </c>
      <c r="F5118">
        <v>1</v>
      </c>
      <c r="G5118">
        <v>1</v>
      </c>
      <c r="H5118" t="s">
        <v>322</v>
      </c>
      <c r="I5118" t="s">
        <v>256</v>
      </c>
      <c r="J5118">
        <v>1</v>
      </c>
      <c r="K5118" t="s">
        <v>257</v>
      </c>
      <c r="L5118" t="s">
        <v>248</v>
      </c>
      <c r="M5118" s="3">
        <v>330039752462</v>
      </c>
      <c r="O5118">
        <v>-22.9935555556</v>
      </c>
      <c r="P5118">
        <v>-43.276944444400002</v>
      </c>
      <c r="Q5118">
        <v>3304557</v>
      </c>
      <c r="R5118" t="s">
        <v>249</v>
      </c>
      <c r="S5118" t="s">
        <v>2</v>
      </c>
      <c r="T5118" t="s">
        <v>260</v>
      </c>
      <c r="V5118" t="s">
        <v>250</v>
      </c>
      <c r="W5118" s="7">
        <v>44701</v>
      </c>
      <c r="AA5118" t="s">
        <v>416</v>
      </c>
      <c r="AB5118" t="s">
        <v>249</v>
      </c>
      <c r="AF5118" t="s">
        <v>252</v>
      </c>
      <c r="AG5118">
        <v>3</v>
      </c>
      <c r="AM5118">
        <v>0.18</v>
      </c>
      <c r="AN5118">
        <v>0.18</v>
      </c>
      <c r="AO5118">
        <v>0.18</v>
      </c>
      <c r="AP5118">
        <v>0.18</v>
      </c>
      <c r="AQ5118">
        <v>0.18</v>
      </c>
      <c r="AR5118">
        <v>0.18</v>
      </c>
      <c r="AS5118">
        <v>0.18</v>
      </c>
      <c r="AT5118">
        <v>0.18</v>
      </c>
      <c r="AU5118">
        <v>0.18</v>
      </c>
      <c r="AV5118">
        <v>0.18</v>
      </c>
      <c r="AW5118">
        <v>0.18</v>
      </c>
      <c r="AX5118">
        <v>0.18</v>
      </c>
      <c r="AY5118">
        <v>12</v>
      </c>
      <c r="AZ5118">
        <v>12</v>
      </c>
      <c r="BA5118">
        <v>12</v>
      </c>
      <c r="BB5118">
        <v>12</v>
      </c>
      <c r="BC5118">
        <v>12</v>
      </c>
      <c r="BD5118">
        <v>12</v>
      </c>
      <c r="BE5118">
        <v>12</v>
      </c>
      <c r="BF5118">
        <v>12</v>
      </c>
      <c r="BG5118">
        <v>12</v>
      </c>
      <c r="BH5118">
        <v>12</v>
      </c>
      <c r="BI5118">
        <v>12</v>
      </c>
      <c r="BJ5118">
        <v>12</v>
      </c>
      <c r="BK5118">
        <v>30</v>
      </c>
      <c r="BL5118">
        <v>28</v>
      </c>
      <c r="BM5118">
        <v>30</v>
      </c>
      <c r="BN5118">
        <v>30</v>
      </c>
      <c r="BO5118">
        <v>30</v>
      </c>
      <c r="BP5118">
        <v>30</v>
      </c>
      <c r="BQ5118">
        <v>30</v>
      </c>
      <c r="BR5118">
        <v>30</v>
      </c>
      <c r="BS5118">
        <v>30</v>
      </c>
      <c r="BT5118">
        <v>30</v>
      </c>
      <c r="BU5118">
        <v>30</v>
      </c>
      <c r="BV5118">
        <v>30</v>
      </c>
      <c r="BW5118">
        <v>0.18</v>
      </c>
      <c r="BX5118">
        <v>0.18</v>
      </c>
      <c r="BY5118">
        <v>773.28</v>
      </c>
      <c r="BZ5118" t="s">
        <v>262</v>
      </c>
      <c r="CA5118">
        <v>99</v>
      </c>
      <c r="HA5118" s="8">
        <v>45583.592453703706</v>
      </c>
      <c r="HF5118" t="s">
        <v>18</v>
      </c>
    </row>
    <row r="5119" spans="1:215" x14ac:dyDescent="0.3">
      <c r="A5119">
        <v>748571</v>
      </c>
      <c r="C5119" t="s">
        <v>244</v>
      </c>
      <c r="D5119">
        <v>1</v>
      </c>
      <c r="E5119" t="s">
        <v>245</v>
      </c>
      <c r="F5119">
        <v>2</v>
      </c>
      <c r="G5119">
        <v>3</v>
      </c>
      <c r="H5119" t="s">
        <v>0</v>
      </c>
      <c r="I5119" t="s">
        <v>246</v>
      </c>
      <c r="J5119">
        <v>3</v>
      </c>
      <c r="K5119" t="s">
        <v>247</v>
      </c>
      <c r="L5119" t="s">
        <v>248</v>
      </c>
      <c r="M5119" s="3">
        <v>330005830029</v>
      </c>
      <c r="O5119">
        <v>-22.9023333333</v>
      </c>
      <c r="P5119">
        <v>-43.253805555500001</v>
      </c>
      <c r="Q5119">
        <v>3304557</v>
      </c>
      <c r="R5119" t="s">
        <v>249</v>
      </c>
      <c r="S5119" t="s">
        <v>2</v>
      </c>
      <c r="V5119" t="s">
        <v>250</v>
      </c>
      <c r="W5119" s="7">
        <v>43048</v>
      </c>
      <c r="X5119">
        <v>286073</v>
      </c>
      <c r="AA5119" t="s">
        <v>782</v>
      </c>
      <c r="AB5119" t="s">
        <v>249</v>
      </c>
      <c r="AC5119" t="s">
        <v>2</v>
      </c>
      <c r="AD5119" t="s">
        <v>271</v>
      </c>
      <c r="AE5119">
        <v>1</v>
      </c>
      <c r="AF5119" t="s">
        <v>272</v>
      </c>
      <c r="AG5119">
        <v>1</v>
      </c>
      <c r="AH5119" s="7">
        <v>44679</v>
      </c>
      <c r="AI5119" s="7">
        <v>42853</v>
      </c>
      <c r="AJ5119" t="s">
        <v>4070</v>
      </c>
      <c r="AK5119" t="s">
        <v>274</v>
      </c>
      <c r="AL5119">
        <v>2932017</v>
      </c>
      <c r="AM5119">
        <v>5.9</v>
      </c>
      <c r="AN5119">
        <v>5.9</v>
      </c>
      <c r="AO5119">
        <v>5.9</v>
      </c>
      <c r="AP5119">
        <v>5.9</v>
      </c>
      <c r="AQ5119">
        <v>5.9</v>
      </c>
      <c r="AR5119">
        <v>5.9</v>
      </c>
      <c r="AS5119">
        <v>5.9</v>
      </c>
      <c r="AT5119">
        <v>5.9</v>
      </c>
      <c r="AU5119">
        <v>5.9</v>
      </c>
      <c r="AV5119">
        <v>5.9</v>
      </c>
      <c r="AW5119">
        <v>5.9</v>
      </c>
      <c r="AX5119">
        <v>5.9</v>
      </c>
      <c r="AY5119">
        <v>5</v>
      </c>
      <c r="AZ5119">
        <v>5</v>
      </c>
      <c r="BA5119">
        <v>5</v>
      </c>
      <c r="BB5119">
        <v>5</v>
      </c>
      <c r="BC5119">
        <v>5</v>
      </c>
      <c r="BD5119">
        <v>5</v>
      </c>
      <c r="BE5119">
        <v>5</v>
      </c>
      <c r="BF5119">
        <v>5</v>
      </c>
      <c r="BG5119">
        <v>5</v>
      </c>
      <c r="BH5119">
        <v>5</v>
      </c>
      <c r="BI5119">
        <v>5</v>
      </c>
      <c r="BJ5119">
        <v>5</v>
      </c>
      <c r="BK5119">
        <v>31</v>
      </c>
      <c r="BL5119">
        <v>28</v>
      </c>
      <c r="BM5119">
        <v>31</v>
      </c>
      <c r="BN5119">
        <v>30</v>
      </c>
      <c r="BO5119">
        <v>31</v>
      </c>
      <c r="BP5119">
        <v>30</v>
      </c>
      <c r="BQ5119">
        <v>31</v>
      </c>
      <c r="BR5119">
        <v>31</v>
      </c>
      <c r="BS5119">
        <v>30</v>
      </c>
      <c r="BT5119">
        <v>31</v>
      </c>
      <c r="BU5119">
        <v>30</v>
      </c>
      <c r="BV5119">
        <v>31</v>
      </c>
      <c r="BW5119">
        <v>5.9</v>
      </c>
      <c r="BX5119">
        <v>5.8999999999999897</v>
      </c>
      <c r="BY5119">
        <v>10767.5</v>
      </c>
      <c r="BZ5119" t="s">
        <v>275</v>
      </c>
      <c r="CA5119">
        <v>3</v>
      </c>
      <c r="CW5119">
        <v>0</v>
      </c>
      <c r="EX5119" t="s">
        <v>590</v>
      </c>
      <c r="EY5119">
        <v>17</v>
      </c>
      <c r="EZ5119">
        <v>220000</v>
      </c>
      <c r="FA5119" t="s">
        <v>784</v>
      </c>
      <c r="FB5119" t="s">
        <v>785</v>
      </c>
      <c r="FD5119" t="s">
        <v>259</v>
      </c>
      <c r="FE5119">
        <v>10</v>
      </c>
      <c r="FF5119">
        <v>4</v>
      </c>
      <c r="FP5119">
        <v>60</v>
      </c>
      <c r="FS5119" t="s">
        <v>4071</v>
      </c>
      <c r="FT5119" t="s">
        <v>284</v>
      </c>
      <c r="FU5119">
        <v>1</v>
      </c>
      <c r="FV5119">
        <v>0</v>
      </c>
      <c r="FW5119">
        <v>31.43</v>
      </c>
      <c r="FX5119">
        <v>4.0999999999999996</v>
      </c>
      <c r="FY5119">
        <v>4.97</v>
      </c>
      <c r="GF5119" s="7">
        <v>42656</v>
      </c>
      <c r="GG5119" s="7">
        <v>42656</v>
      </c>
      <c r="GH5119">
        <v>797.3</v>
      </c>
      <c r="GI5119">
        <v>18.3</v>
      </c>
      <c r="GJ5119">
        <v>546</v>
      </c>
      <c r="GK5119">
        <v>6.7</v>
      </c>
      <c r="GL5119">
        <v>1</v>
      </c>
      <c r="GM5119">
        <v>1.8</v>
      </c>
      <c r="GN5119">
        <v>161</v>
      </c>
      <c r="GQ5119">
        <v>144.6</v>
      </c>
      <c r="GR5119">
        <v>99.6</v>
      </c>
      <c r="GS5119">
        <v>1.21</v>
      </c>
      <c r="GT5119">
        <v>0.73</v>
      </c>
      <c r="GU5119">
        <v>3.49</v>
      </c>
      <c r="GV5119">
        <v>0.01</v>
      </c>
      <c r="GW5119">
        <v>3.55</v>
      </c>
      <c r="GX5119">
        <v>56.6</v>
      </c>
      <c r="GY5119">
        <v>60</v>
      </c>
      <c r="HA5119" s="8">
        <v>45583.592453703706</v>
      </c>
      <c r="HB5119">
        <v>7937935</v>
      </c>
      <c r="HE5119">
        <v>183</v>
      </c>
      <c r="HF5119" t="s">
        <v>18</v>
      </c>
      <c r="HG5119">
        <v>2</v>
      </c>
    </row>
    <row r="5120" spans="1:215" x14ac:dyDescent="0.3">
      <c r="A5120">
        <v>606893</v>
      </c>
      <c r="C5120" t="s">
        <v>244</v>
      </c>
      <c r="D5120">
        <v>1</v>
      </c>
      <c r="E5120" t="s">
        <v>245</v>
      </c>
      <c r="F5120">
        <v>2</v>
      </c>
      <c r="G5120">
        <v>3</v>
      </c>
      <c r="H5120" t="s">
        <v>0</v>
      </c>
      <c r="I5120" t="s">
        <v>246</v>
      </c>
      <c r="J5120">
        <v>3</v>
      </c>
      <c r="K5120" t="s">
        <v>247</v>
      </c>
      <c r="L5120" t="s">
        <v>248</v>
      </c>
      <c r="M5120" s="3">
        <v>330005748446</v>
      </c>
      <c r="O5120">
        <v>-22.886780833300001</v>
      </c>
      <c r="P5120">
        <v>-43.263805833299998</v>
      </c>
      <c r="Q5120">
        <v>3304557</v>
      </c>
      <c r="R5120" t="s">
        <v>249</v>
      </c>
      <c r="S5120" t="s">
        <v>2</v>
      </c>
      <c r="V5120" t="s">
        <v>250</v>
      </c>
      <c r="W5120" s="7">
        <v>42740</v>
      </c>
      <c r="X5120">
        <v>109516</v>
      </c>
      <c r="AA5120" t="s">
        <v>1501</v>
      </c>
      <c r="AD5120" t="s">
        <v>265</v>
      </c>
      <c r="AE5120">
        <v>8</v>
      </c>
      <c r="AF5120" t="s">
        <v>266</v>
      </c>
      <c r="AG5120">
        <v>4</v>
      </c>
      <c r="AH5120" s="7">
        <v>2958465</v>
      </c>
      <c r="AI5120" s="7">
        <v>40732</v>
      </c>
      <c r="AK5120" t="s">
        <v>267</v>
      </c>
      <c r="AL5120" t="s">
        <v>4072</v>
      </c>
      <c r="AM5120">
        <v>0.16</v>
      </c>
      <c r="AN5120">
        <v>0.16</v>
      </c>
      <c r="AO5120">
        <v>0.16</v>
      </c>
      <c r="AP5120">
        <v>0.16</v>
      </c>
      <c r="AQ5120">
        <v>0.16</v>
      </c>
      <c r="AR5120">
        <v>0.16</v>
      </c>
      <c r="AS5120">
        <v>0.16</v>
      </c>
      <c r="AT5120">
        <v>0.16</v>
      </c>
      <c r="AU5120">
        <v>0.16</v>
      </c>
      <c r="AV5120">
        <v>0.16</v>
      </c>
      <c r="AW5120">
        <v>0.16</v>
      </c>
      <c r="AX5120">
        <v>0.16</v>
      </c>
      <c r="AY5120">
        <v>8</v>
      </c>
      <c r="AZ5120">
        <v>8</v>
      </c>
      <c r="BA5120">
        <v>8</v>
      </c>
      <c r="BB5120">
        <v>8</v>
      </c>
      <c r="BC5120">
        <v>8</v>
      </c>
      <c r="BD5120">
        <v>8</v>
      </c>
      <c r="BE5120">
        <v>8</v>
      </c>
      <c r="BF5120">
        <v>8</v>
      </c>
      <c r="BG5120">
        <v>8</v>
      </c>
      <c r="BH5120">
        <v>8</v>
      </c>
      <c r="BI5120">
        <v>8</v>
      </c>
      <c r="BJ5120">
        <v>8</v>
      </c>
      <c r="BK5120">
        <v>20</v>
      </c>
      <c r="BL5120">
        <v>20</v>
      </c>
      <c r="BM5120">
        <v>20</v>
      </c>
      <c r="BN5120">
        <v>20</v>
      </c>
      <c r="BO5120">
        <v>20</v>
      </c>
      <c r="BP5120">
        <v>20</v>
      </c>
      <c r="BQ5120">
        <v>20</v>
      </c>
      <c r="BR5120">
        <v>20</v>
      </c>
      <c r="BS5120">
        <v>20</v>
      </c>
      <c r="BT5120">
        <v>20</v>
      </c>
      <c r="BU5120">
        <v>20</v>
      </c>
      <c r="BV5120">
        <v>20</v>
      </c>
      <c r="BW5120">
        <v>0.18</v>
      </c>
      <c r="BX5120">
        <v>0.16</v>
      </c>
      <c r="BY5120">
        <v>307.2</v>
      </c>
      <c r="BZ5120" t="s">
        <v>262</v>
      </c>
      <c r="CA5120">
        <v>99</v>
      </c>
      <c r="CW5120">
        <v>0</v>
      </c>
      <c r="DX5120" t="s">
        <v>2270</v>
      </c>
      <c r="DY5120">
        <v>27</v>
      </c>
      <c r="HA5120" s="8">
        <v>45583.592453703706</v>
      </c>
      <c r="HB5120">
        <v>7937934</v>
      </c>
      <c r="HE5120">
        <v>183</v>
      </c>
      <c r="HF5120" t="s">
        <v>18</v>
      </c>
      <c r="HG5120">
        <v>2</v>
      </c>
    </row>
    <row r="5121" spans="1:215" x14ac:dyDescent="0.3">
      <c r="A5121">
        <v>607033</v>
      </c>
      <c r="C5121" t="s">
        <v>244</v>
      </c>
      <c r="D5121">
        <v>1</v>
      </c>
      <c r="E5121" t="s">
        <v>245</v>
      </c>
      <c r="F5121">
        <v>2</v>
      </c>
      <c r="G5121">
        <v>3</v>
      </c>
      <c r="H5121" t="s">
        <v>0</v>
      </c>
      <c r="I5121" t="s">
        <v>246</v>
      </c>
      <c r="J5121">
        <v>3</v>
      </c>
      <c r="K5121" t="s">
        <v>247</v>
      </c>
      <c r="L5121" t="s">
        <v>248</v>
      </c>
      <c r="M5121" s="3">
        <v>330009846272</v>
      </c>
      <c r="O5121">
        <v>-22.7601388888</v>
      </c>
      <c r="P5121">
        <v>-42.900750000000002</v>
      </c>
      <c r="Q5121">
        <v>3301900</v>
      </c>
      <c r="R5121" t="s">
        <v>249</v>
      </c>
      <c r="S5121" t="s">
        <v>8</v>
      </c>
      <c r="V5121" t="s">
        <v>250</v>
      </c>
      <c r="W5121" s="7">
        <v>42740</v>
      </c>
      <c r="X5121">
        <v>285205</v>
      </c>
      <c r="AA5121" t="s">
        <v>795</v>
      </c>
      <c r="AB5121" t="s">
        <v>527</v>
      </c>
      <c r="AC5121" t="s">
        <v>4073</v>
      </c>
      <c r="AD5121" t="s">
        <v>271</v>
      </c>
      <c r="AE5121">
        <v>1</v>
      </c>
      <c r="AF5121" t="s">
        <v>266</v>
      </c>
      <c r="AG5121">
        <v>4</v>
      </c>
      <c r="AH5121" s="7">
        <v>47797</v>
      </c>
      <c r="AI5121" s="7">
        <v>42684</v>
      </c>
      <c r="AJ5121" t="s">
        <v>4074</v>
      </c>
      <c r="AK5121" t="s">
        <v>318</v>
      </c>
      <c r="AL5121">
        <v>374982016</v>
      </c>
      <c r="AM5121">
        <v>0.3</v>
      </c>
      <c r="AN5121">
        <v>0.3</v>
      </c>
      <c r="AO5121">
        <v>0.3</v>
      </c>
      <c r="AP5121">
        <v>0.3</v>
      </c>
      <c r="AQ5121">
        <v>0.3</v>
      </c>
      <c r="AR5121">
        <v>0.3</v>
      </c>
      <c r="AS5121">
        <v>0.3</v>
      </c>
      <c r="AT5121">
        <v>0.3</v>
      </c>
      <c r="AU5121">
        <v>0.3</v>
      </c>
      <c r="AV5121">
        <v>0.3</v>
      </c>
      <c r="AW5121">
        <v>0.3</v>
      </c>
      <c r="AX5121">
        <v>0.3</v>
      </c>
      <c r="AY5121">
        <v>8</v>
      </c>
      <c r="AZ5121">
        <v>8</v>
      </c>
      <c r="BA5121">
        <v>8</v>
      </c>
      <c r="BB5121">
        <v>8</v>
      </c>
      <c r="BC5121">
        <v>8</v>
      </c>
      <c r="BD5121">
        <v>8</v>
      </c>
      <c r="BE5121">
        <v>8</v>
      </c>
      <c r="BF5121">
        <v>8</v>
      </c>
      <c r="BG5121">
        <v>8</v>
      </c>
      <c r="BH5121">
        <v>8</v>
      </c>
      <c r="BI5121">
        <v>8</v>
      </c>
      <c r="BJ5121">
        <v>8</v>
      </c>
      <c r="BK5121">
        <v>22</v>
      </c>
      <c r="BL5121">
        <v>22</v>
      </c>
      <c r="BM5121">
        <v>22</v>
      </c>
      <c r="BN5121">
        <v>22</v>
      </c>
      <c r="BO5121">
        <v>22</v>
      </c>
      <c r="BP5121">
        <v>22</v>
      </c>
      <c r="BQ5121">
        <v>22</v>
      </c>
      <c r="BR5121">
        <v>22</v>
      </c>
      <c r="BS5121">
        <v>22</v>
      </c>
      <c r="BT5121">
        <v>22</v>
      </c>
      <c r="BU5121">
        <v>22</v>
      </c>
      <c r="BV5121">
        <v>22</v>
      </c>
      <c r="BW5121">
        <v>0.3</v>
      </c>
      <c r="BX5121">
        <v>0.29999999999999899</v>
      </c>
      <c r="BY5121">
        <v>633.599999999999</v>
      </c>
      <c r="BZ5121" t="s">
        <v>253</v>
      </c>
      <c r="CA5121">
        <v>12</v>
      </c>
      <c r="CW5121">
        <v>0.8</v>
      </c>
      <c r="HA5121" s="8">
        <v>45583.592453703706</v>
      </c>
      <c r="HB5121">
        <v>7937423</v>
      </c>
      <c r="HE5121">
        <v>183</v>
      </c>
      <c r="HF5121" t="s">
        <v>18</v>
      </c>
      <c r="HG5121">
        <v>2</v>
      </c>
    </row>
    <row r="5122" spans="1:215" x14ac:dyDescent="0.3">
      <c r="A5122">
        <v>1413909</v>
      </c>
      <c r="C5122" t="s">
        <v>244</v>
      </c>
      <c r="D5122">
        <v>1</v>
      </c>
      <c r="E5122" t="s">
        <v>245</v>
      </c>
      <c r="F5122">
        <v>2</v>
      </c>
      <c r="G5122">
        <v>3</v>
      </c>
      <c r="H5122" t="s">
        <v>0</v>
      </c>
      <c r="I5122" t="s">
        <v>256</v>
      </c>
      <c r="J5122">
        <v>1</v>
      </c>
      <c r="K5122" t="s">
        <v>257</v>
      </c>
      <c r="L5122" t="s">
        <v>248</v>
      </c>
      <c r="M5122" s="3">
        <v>330041518919</v>
      </c>
      <c r="O5122">
        <v>-22.749166666699999</v>
      </c>
      <c r="P5122">
        <v>-42.945555555600002</v>
      </c>
      <c r="Q5122">
        <v>3301900</v>
      </c>
      <c r="R5122" t="s">
        <v>249</v>
      </c>
      <c r="S5122" t="s">
        <v>8</v>
      </c>
      <c r="T5122" t="s">
        <v>260</v>
      </c>
      <c r="V5122" t="s">
        <v>250</v>
      </c>
      <c r="W5122" s="7">
        <v>45133</v>
      </c>
      <c r="AA5122" t="s">
        <v>1395</v>
      </c>
      <c r="AB5122" t="s">
        <v>249</v>
      </c>
      <c r="AF5122" t="s">
        <v>252</v>
      </c>
      <c r="AG5122">
        <v>3</v>
      </c>
      <c r="AM5122">
        <v>0</v>
      </c>
      <c r="AN5122">
        <v>0</v>
      </c>
      <c r="AO5122">
        <v>0</v>
      </c>
      <c r="AP5122">
        <v>0</v>
      </c>
      <c r="AQ5122">
        <v>0</v>
      </c>
      <c r="AR5122">
        <v>0</v>
      </c>
      <c r="AS5122">
        <v>0.08</v>
      </c>
      <c r="AT5122">
        <v>0</v>
      </c>
      <c r="AU5122">
        <v>0</v>
      </c>
      <c r="AV5122">
        <v>0</v>
      </c>
      <c r="AW5122">
        <v>0</v>
      </c>
      <c r="AX5122">
        <v>0</v>
      </c>
      <c r="AY5122">
        <v>0</v>
      </c>
      <c r="AZ5122">
        <v>0</v>
      </c>
      <c r="BA5122">
        <v>0</v>
      </c>
      <c r="BB5122">
        <v>0</v>
      </c>
      <c r="BC5122">
        <v>0</v>
      </c>
      <c r="BD5122">
        <v>0</v>
      </c>
      <c r="BE5122">
        <v>8</v>
      </c>
      <c r="BF5122">
        <v>0</v>
      </c>
      <c r="BG5122">
        <v>0</v>
      </c>
      <c r="BH5122">
        <v>0</v>
      </c>
      <c r="BI5122">
        <v>0</v>
      </c>
      <c r="BJ5122">
        <v>0</v>
      </c>
      <c r="BK5122">
        <v>0</v>
      </c>
      <c r="BL5122">
        <v>0</v>
      </c>
      <c r="BM5122">
        <v>0</v>
      </c>
      <c r="BN5122">
        <v>0</v>
      </c>
      <c r="BO5122">
        <v>0</v>
      </c>
      <c r="BP5122">
        <v>0</v>
      </c>
      <c r="BQ5122">
        <v>22</v>
      </c>
      <c r="BR5122">
        <v>0</v>
      </c>
      <c r="BS5122">
        <v>0</v>
      </c>
      <c r="BT5122">
        <v>0</v>
      </c>
      <c r="BU5122">
        <v>0</v>
      </c>
      <c r="BV5122">
        <v>0</v>
      </c>
      <c r="BX5122">
        <v>6.6666666666666602E-3</v>
      </c>
      <c r="BY5122">
        <v>14.08</v>
      </c>
      <c r="BZ5122" t="s">
        <v>262</v>
      </c>
      <c r="CA5122">
        <v>99</v>
      </c>
      <c r="HA5122" s="8">
        <v>45583.592453703706</v>
      </c>
      <c r="HB5122">
        <v>7937413</v>
      </c>
      <c r="HE5122">
        <v>183</v>
      </c>
      <c r="HF5122" t="s">
        <v>18</v>
      </c>
    </row>
    <row r="5123" spans="1:215" x14ac:dyDescent="0.3">
      <c r="A5123">
        <v>1231085</v>
      </c>
      <c r="C5123" t="s">
        <v>244</v>
      </c>
      <c r="D5123">
        <v>1</v>
      </c>
      <c r="E5123" t="s">
        <v>245</v>
      </c>
      <c r="F5123">
        <v>2</v>
      </c>
      <c r="G5123">
        <v>3</v>
      </c>
      <c r="H5123" t="s">
        <v>0</v>
      </c>
      <c r="I5123" t="s">
        <v>256</v>
      </c>
      <c r="J5123">
        <v>1</v>
      </c>
      <c r="K5123" t="s">
        <v>257</v>
      </c>
      <c r="L5123" t="s">
        <v>248</v>
      </c>
      <c r="M5123" s="3">
        <v>330005713308</v>
      </c>
      <c r="O5123">
        <v>-22.551638888900001</v>
      </c>
      <c r="P5123">
        <v>-42.794638888900003</v>
      </c>
      <c r="Q5123">
        <v>3300803</v>
      </c>
      <c r="R5123" t="s">
        <v>249</v>
      </c>
      <c r="S5123" t="s">
        <v>1</v>
      </c>
      <c r="V5123" t="s">
        <v>250</v>
      </c>
      <c r="W5123" s="7">
        <v>44463</v>
      </c>
      <c r="AA5123" t="s">
        <v>1651</v>
      </c>
      <c r="AB5123" t="s">
        <v>249</v>
      </c>
      <c r="AF5123" t="s">
        <v>252</v>
      </c>
      <c r="AG5123">
        <v>3</v>
      </c>
      <c r="AM5123">
        <v>15600</v>
      </c>
      <c r="AN5123">
        <v>15600</v>
      </c>
      <c r="AO5123">
        <v>15600</v>
      </c>
      <c r="AP5123">
        <v>15600</v>
      </c>
      <c r="AQ5123">
        <v>15600</v>
      </c>
      <c r="AR5123">
        <v>15600</v>
      </c>
      <c r="AS5123">
        <v>15600</v>
      </c>
      <c r="AT5123">
        <v>15600</v>
      </c>
      <c r="AU5123">
        <v>15600</v>
      </c>
      <c r="AV5123">
        <v>15600</v>
      </c>
      <c r="AW5123">
        <v>15600</v>
      </c>
      <c r="AX5123">
        <v>15600</v>
      </c>
      <c r="AY5123">
        <v>20</v>
      </c>
      <c r="AZ5123">
        <v>20</v>
      </c>
      <c r="BA5123">
        <v>20</v>
      </c>
      <c r="BB5123">
        <v>20</v>
      </c>
      <c r="BC5123">
        <v>20</v>
      </c>
      <c r="BD5123">
        <v>20</v>
      </c>
      <c r="BE5123">
        <v>20</v>
      </c>
      <c r="BF5123">
        <v>20</v>
      </c>
      <c r="BG5123">
        <v>20</v>
      </c>
      <c r="BH5123">
        <v>20</v>
      </c>
      <c r="BI5123">
        <v>20</v>
      </c>
      <c r="BJ5123">
        <v>20</v>
      </c>
      <c r="BK5123">
        <v>25</v>
      </c>
      <c r="BL5123">
        <v>25</v>
      </c>
      <c r="BM5123">
        <v>25</v>
      </c>
      <c r="BN5123">
        <v>25</v>
      </c>
      <c r="BO5123">
        <v>25</v>
      </c>
      <c r="BP5123">
        <v>25</v>
      </c>
      <c r="BQ5123">
        <v>25</v>
      </c>
      <c r="BR5123">
        <v>25</v>
      </c>
      <c r="BS5123">
        <v>25</v>
      </c>
      <c r="BT5123">
        <v>25</v>
      </c>
      <c r="BU5123">
        <v>25</v>
      </c>
      <c r="BV5123">
        <v>25</v>
      </c>
      <c r="BW5123">
        <v>15600</v>
      </c>
      <c r="BX5123">
        <v>15600</v>
      </c>
      <c r="BY5123">
        <v>93600000</v>
      </c>
      <c r="BZ5123" t="s">
        <v>262</v>
      </c>
      <c r="CA5123">
        <v>99</v>
      </c>
      <c r="HA5123" s="8">
        <v>45583.592453703706</v>
      </c>
      <c r="HB5123">
        <v>7937692</v>
      </c>
      <c r="HF5123" t="s">
        <v>18</v>
      </c>
    </row>
    <row r="5124" spans="1:215" x14ac:dyDescent="0.3">
      <c r="A5124">
        <v>938326</v>
      </c>
      <c r="C5124" t="s">
        <v>244</v>
      </c>
      <c r="D5124">
        <v>1</v>
      </c>
      <c r="E5124" t="s">
        <v>245</v>
      </c>
      <c r="F5124">
        <v>2</v>
      </c>
      <c r="G5124">
        <v>3</v>
      </c>
      <c r="H5124" t="s">
        <v>0</v>
      </c>
      <c r="I5124" t="s">
        <v>256</v>
      </c>
      <c r="J5124">
        <v>1</v>
      </c>
      <c r="K5124" t="s">
        <v>257</v>
      </c>
      <c r="L5124" t="s">
        <v>248</v>
      </c>
      <c r="M5124" s="3">
        <v>330005059586</v>
      </c>
      <c r="O5124">
        <v>-22.983722222200001</v>
      </c>
      <c r="P5124">
        <v>-43.432472222199998</v>
      </c>
      <c r="Q5124">
        <v>3304557</v>
      </c>
      <c r="R5124" t="s">
        <v>249</v>
      </c>
      <c r="S5124" t="s">
        <v>2</v>
      </c>
      <c r="V5124" t="s">
        <v>250</v>
      </c>
      <c r="W5124" s="7">
        <v>43791</v>
      </c>
      <c r="AA5124" t="s">
        <v>632</v>
      </c>
      <c r="AB5124" t="s">
        <v>249</v>
      </c>
      <c r="AC5124" t="s">
        <v>2</v>
      </c>
      <c r="AF5124" t="s">
        <v>252</v>
      </c>
      <c r="AG5124">
        <v>3</v>
      </c>
      <c r="AM5124">
        <v>14.4</v>
      </c>
      <c r="AN5124">
        <v>14.4</v>
      </c>
      <c r="AO5124">
        <v>14.4</v>
      </c>
      <c r="AP5124">
        <v>14.4</v>
      </c>
      <c r="AQ5124">
        <v>14.4</v>
      </c>
      <c r="AR5124">
        <v>14.4</v>
      </c>
      <c r="AS5124">
        <v>14.4</v>
      </c>
      <c r="AT5124">
        <v>14.4</v>
      </c>
      <c r="AU5124">
        <v>14.4</v>
      </c>
      <c r="AV5124">
        <v>14.4</v>
      </c>
      <c r="AW5124">
        <v>14.4</v>
      </c>
      <c r="AX5124">
        <v>14.4</v>
      </c>
      <c r="AY5124">
        <v>12</v>
      </c>
      <c r="AZ5124">
        <v>12</v>
      </c>
      <c r="BA5124">
        <v>12</v>
      </c>
      <c r="BB5124">
        <v>12</v>
      </c>
      <c r="BC5124">
        <v>12</v>
      </c>
      <c r="BD5124">
        <v>12</v>
      </c>
      <c r="BE5124">
        <v>12</v>
      </c>
      <c r="BF5124">
        <v>12</v>
      </c>
      <c r="BG5124">
        <v>12</v>
      </c>
      <c r="BH5124">
        <v>12</v>
      </c>
      <c r="BI5124">
        <v>12</v>
      </c>
      <c r="BJ5124">
        <v>12</v>
      </c>
      <c r="BK5124">
        <v>30</v>
      </c>
      <c r="BL5124">
        <v>28</v>
      </c>
      <c r="BM5124">
        <v>30</v>
      </c>
      <c r="BN5124">
        <v>30</v>
      </c>
      <c r="BO5124">
        <v>30</v>
      </c>
      <c r="BP5124">
        <v>30</v>
      </c>
      <c r="BQ5124">
        <v>30</v>
      </c>
      <c r="BR5124">
        <v>30</v>
      </c>
      <c r="BS5124">
        <v>30</v>
      </c>
      <c r="BT5124">
        <v>30</v>
      </c>
      <c r="BU5124">
        <v>30</v>
      </c>
      <c r="BV5124">
        <v>30</v>
      </c>
      <c r="BW5124">
        <v>14.4</v>
      </c>
      <c r="BX5124">
        <v>14.4</v>
      </c>
      <c r="BY5124">
        <v>61862.400000000001</v>
      </c>
      <c r="BZ5124" t="s">
        <v>275</v>
      </c>
      <c r="CA5124">
        <v>3</v>
      </c>
      <c r="FD5124" t="s">
        <v>259</v>
      </c>
      <c r="FE5124">
        <v>10</v>
      </c>
      <c r="FP5124">
        <v>73</v>
      </c>
      <c r="FQ5124">
        <v>0.5</v>
      </c>
      <c r="HA5124" s="8">
        <v>45583.592453703706</v>
      </c>
      <c r="HB5124">
        <v>7937942</v>
      </c>
      <c r="HE5124">
        <v>183</v>
      </c>
      <c r="HF5124" t="s">
        <v>18</v>
      </c>
    </row>
    <row r="5125" spans="1:215" x14ac:dyDescent="0.3">
      <c r="A5125">
        <v>1244081</v>
      </c>
      <c r="C5125" t="s">
        <v>244</v>
      </c>
      <c r="D5125">
        <v>1</v>
      </c>
      <c r="E5125" t="s">
        <v>245</v>
      </c>
      <c r="F5125">
        <v>2</v>
      </c>
      <c r="G5125">
        <v>3</v>
      </c>
      <c r="H5125" t="s">
        <v>0</v>
      </c>
      <c r="I5125" t="s">
        <v>256</v>
      </c>
      <c r="J5125">
        <v>1</v>
      </c>
      <c r="K5125" t="s">
        <v>257</v>
      </c>
      <c r="L5125" t="s">
        <v>248</v>
      </c>
      <c r="M5125" s="3">
        <v>330038882621</v>
      </c>
      <c r="O5125">
        <v>-23.0170833333</v>
      </c>
      <c r="P5125">
        <v>-43.472972222199999</v>
      </c>
      <c r="Q5125">
        <v>3304557</v>
      </c>
      <c r="R5125" t="s">
        <v>249</v>
      </c>
      <c r="S5125" t="s">
        <v>2</v>
      </c>
      <c r="V5125" t="s">
        <v>250</v>
      </c>
      <c r="W5125" s="7">
        <v>44517</v>
      </c>
      <c r="AA5125" t="s">
        <v>304</v>
      </c>
      <c r="AB5125" t="s">
        <v>249</v>
      </c>
      <c r="AF5125" t="s">
        <v>252</v>
      </c>
      <c r="AG5125">
        <v>3</v>
      </c>
      <c r="AM5125">
        <v>2.25</v>
      </c>
      <c r="AN5125">
        <v>2.25</v>
      </c>
      <c r="AO5125">
        <v>2.25</v>
      </c>
      <c r="AP5125">
        <v>2.25</v>
      </c>
      <c r="AQ5125">
        <v>2.25</v>
      </c>
      <c r="AR5125">
        <v>2.25</v>
      </c>
      <c r="AS5125">
        <v>2.25</v>
      </c>
      <c r="AT5125">
        <v>2.25</v>
      </c>
      <c r="AU5125">
        <v>2.25</v>
      </c>
      <c r="AV5125">
        <v>2.25</v>
      </c>
      <c r="AW5125">
        <v>2.25</v>
      </c>
      <c r="AX5125">
        <v>2.25</v>
      </c>
      <c r="AY5125">
        <v>2</v>
      </c>
      <c r="AZ5125">
        <v>2</v>
      </c>
      <c r="BA5125">
        <v>2</v>
      </c>
      <c r="BB5125">
        <v>2</v>
      </c>
      <c r="BC5125">
        <v>2</v>
      </c>
      <c r="BD5125">
        <v>2</v>
      </c>
      <c r="BE5125">
        <v>2</v>
      </c>
      <c r="BF5125">
        <v>2</v>
      </c>
      <c r="BG5125">
        <v>2</v>
      </c>
      <c r="BH5125">
        <v>2</v>
      </c>
      <c r="BI5125">
        <v>2</v>
      </c>
      <c r="BJ5125">
        <v>2</v>
      </c>
      <c r="BK5125">
        <v>30</v>
      </c>
      <c r="BL5125">
        <v>28</v>
      </c>
      <c r="BM5125">
        <v>30</v>
      </c>
      <c r="BN5125">
        <v>30</v>
      </c>
      <c r="BO5125">
        <v>30</v>
      </c>
      <c r="BP5125">
        <v>30</v>
      </c>
      <c r="BQ5125">
        <v>30</v>
      </c>
      <c r="BR5125">
        <v>30</v>
      </c>
      <c r="BS5125">
        <v>30</v>
      </c>
      <c r="BT5125">
        <v>30</v>
      </c>
      <c r="BU5125">
        <v>30</v>
      </c>
      <c r="BV5125">
        <v>30</v>
      </c>
      <c r="BW5125">
        <v>2.25</v>
      </c>
      <c r="BX5125">
        <v>2.25</v>
      </c>
      <c r="BY5125">
        <v>1611</v>
      </c>
      <c r="BZ5125" t="s">
        <v>262</v>
      </c>
      <c r="CA5125">
        <v>99</v>
      </c>
      <c r="DX5125" t="s">
        <v>281</v>
      </c>
      <c r="DY5125">
        <v>53</v>
      </c>
      <c r="HA5125" s="8">
        <v>45583.592453703706</v>
      </c>
      <c r="HB5125">
        <v>7937952</v>
      </c>
      <c r="HF5125" t="s">
        <v>18</v>
      </c>
    </row>
    <row r="5126" spans="1:215" x14ac:dyDescent="0.3">
      <c r="A5126">
        <v>748222</v>
      </c>
      <c r="C5126" t="s">
        <v>244</v>
      </c>
      <c r="D5126">
        <v>1</v>
      </c>
      <c r="E5126" t="s">
        <v>245</v>
      </c>
      <c r="F5126">
        <v>2</v>
      </c>
      <c r="G5126">
        <v>3</v>
      </c>
      <c r="H5126" t="s">
        <v>0</v>
      </c>
      <c r="I5126" t="s">
        <v>256</v>
      </c>
      <c r="J5126">
        <v>1</v>
      </c>
      <c r="K5126" t="s">
        <v>257</v>
      </c>
      <c r="L5126" t="s">
        <v>248</v>
      </c>
      <c r="M5126" s="3">
        <v>330001192508</v>
      </c>
      <c r="O5126">
        <v>-22.726638888899998</v>
      </c>
      <c r="P5126">
        <v>-43.476388888899997</v>
      </c>
      <c r="Q5126">
        <v>3303500</v>
      </c>
      <c r="R5126" t="s">
        <v>249</v>
      </c>
      <c r="S5126" t="s">
        <v>9</v>
      </c>
      <c r="V5126" t="s">
        <v>250</v>
      </c>
      <c r="W5126" s="7">
        <v>43213</v>
      </c>
      <c r="AA5126" t="s">
        <v>397</v>
      </c>
      <c r="AB5126" t="s">
        <v>249</v>
      </c>
      <c r="AF5126" t="s">
        <v>252</v>
      </c>
      <c r="AG5126">
        <v>3</v>
      </c>
      <c r="AM5126">
        <v>0</v>
      </c>
      <c r="AN5126">
        <v>0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0</v>
      </c>
      <c r="AV5126">
        <v>0</v>
      </c>
      <c r="AW5126">
        <v>0</v>
      </c>
      <c r="AX5126">
        <v>0</v>
      </c>
      <c r="AY5126">
        <v>0</v>
      </c>
      <c r="AZ5126">
        <v>0</v>
      </c>
      <c r="BA5126">
        <v>0</v>
      </c>
      <c r="BB5126">
        <v>0</v>
      </c>
      <c r="BC5126">
        <v>0</v>
      </c>
      <c r="BD5126">
        <v>0</v>
      </c>
      <c r="BE5126">
        <v>0</v>
      </c>
      <c r="BF5126">
        <v>0</v>
      </c>
      <c r="BG5126">
        <v>0</v>
      </c>
      <c r="BH5126">
        <v>0</v>
      </c>
      <c r="BI5126">
        <v>0</v>
      </c>
      <c r="BJ5126">
        <v>0</v>
      </c>
      <c r="BK5126">
        <v>0</v>
      </c>
      <c r="BL5126">
        <v>0</v>
      </c>
      <c r="BM5126">
        <v>0</v>
      </c>
      <c r="BN5126">
        <v>0</v>
      </c>
      <c r="BO5126">
        <v>0</v>
      </c>
      <c r="BP5126">
        <v>0</v>
      </c>
      <c r="BQ5126">
        <v>0</v>
      </c>
      <c r="BR5126">
        <v>0</v>
      </c>
      <c r="BS5126">
        <v>0</v>
      </c>
      <c r="BT5126">
        <v>0</v>
      </c>
      <c r="BU5126">
        <v>0</v>
      </c>
      <c r="BV5126">
        <v>0</v>
      </c>
      <c r="BW5126">
        <v>0</v>
      </c>
      <c r="BX5126">
        <v>0</v>
      </c>
      <c r="BY5126">
        <v>0</v>
      </c>
      <c r="BZ5126" t="s">
        <v>383</v>
      </c>
      <c r="CA5126">
        <v>1</v>
      </c>
      <c r="HA5126" s="8">
        <v>45583.592453703706</v>
      </c>
      <c r="HB5126">
        <v>793783</v>
      </c>
      <c r="HE5126">
        <v>183</v>
      </c>
      <c r="HF5126" t="s">
        <v>18</v>
      </c>
      <c r="HG5126">
        <v>2</v>
      </c>
    </row>
    <row r="5127" spans="1:215" x14ac:dyDescent="0.3">
      <c r="A5127">
        <v>607709</v>
      </c>
      <c r="C5127" t="s">
        <v>244</v>
      </c>
      <c r="D5127">
        <v>1</v>
      </c>
      <c r="E5127" t="s">
        <v>245</v>
      </c>
      <c r="F5127">
        <v>2</v>
      </c>
      <c r="G5127">
        <v>3</v>
      </c>
      <c r="H5127" t="s">
        <v>0</v>
      </c>
      <c r="I5127" t="s">
        <v>246</v>
      </c>
      <c r="J5127">
        <v>3</v>
      </c>
      <c r="K5127" t="s">
        <v>247</v>
      </c>
      <c r="L5127" t="s">
        <v>248</v>
      </c>
      <c r="M5127" s="3">
        <v>330005378410</v>
      </c>
      <c r="O5127">
        <v>-22.794639722199999</v>
      </c>
      <c r="P5127">
        <v>-42.950175277699998</v>
      </c>
      <c r="Q5127">
        <v>3304904</v>
      </c>
      <c r="R5127" t="s">
        <v>249</v>
      </c>
      <c r="S5127" t="s">
        <v>12</v>
      </c>
      <c r="T5127" t="s">
        <v>285</v>
      </c>
      <c r="V5127" t="s">
        <v>250</v>
      </c>
      <c r="W5127" s="7">
        <v>42740</v>
      </c>
      <c r="X5127">
        <v>97094</v>
      </c>
      <c r="AA5127" t="s">
        <v>1306</v>
      </c>
      <c r="AB5127" t="s">
        <v>249</v>
      </c>
      <c r="AC5127" t="s">
        <v>12</v>
      </c>
      <c r="AD5127" t="s">
        <v>271</v>
      </c>
      <c r="AE5127">
        <v>1</v>
      </c>
      <c r="AF5127" t="s">
        <v>272</v>
      </c>
      <c r="AG5127">
        <v>1</v>
      </c>
      <c r="AH5127" s="7">
        <v>45974</v>
      </c>
      <c r="AI5127" s="7">
        <v>44148</v>
      </c>
      <c r="AJ5127" t="s">
        <v>4075</v>
      </c>
      <c r="AK5127" t="s">
        <v>274</v>
      </c>
      <c r="AL5127">
        <v>2322</v>
      </c>
      <c r="AM5127">
        <v>1.38</v>
      </c>
      <c r="AN5127">
        <v>1.38</v>
      </c>
      <c r="AO5127">
        <v>1.38</v>
      </c>
      <c r="AP5127">
        <v>1.38</v>
      </c>
      <c r="AQ5127">
        <v>1.38</v>
      </c>
      <c r="AR5127">
        <v>1.38</v>
      </c>
      <c r="AS5127">
        <v>1.38</v>
      </c>
      <c r="AT5127">
        <v>1.38</v>
      </c>
      <c r="AU5127">
        <v>1.38</v>
      </c>
      <c r="AV5127">
        <v>1.38</v>
      </c>
      <c r="AW5127">
        <v>1.38</v>
      </c>
      <c r="AX5127">
        <v>1.38</v>
      </c>
      <c r="AY5127">
        <v>4</v>
      </c>
      <c r="AZ5127">
        <v>4</v>
      </c>
      <c r="BA5127">
        <v>4</v>
      </c>
      <c r="BB5127">
        <v>4</v>
      </c>
      <c r="BC5127">
        <v>4</v>
      </c>
      <c r="BD5127">
        <v>4</v>
      </c>
      <c r="BE5127">
        <v>4</v>
      </c>
      <c r="BF5127">
        <v>4</v>
      </c>
      <c r="BG5127">
        <v>4</v>
      </c>
      <c r="BH5127">
        <v>4</v>
      </c>
      <c r="BI5127">
        <v>4</v>
      </c>
      <c r="BJ5127">
        <v>4</v>
      </c>
      <c r="BK5127">
        <v>22</v>
      </c>
      <c r="BL5127">
        <v>22</v>
      </c>
      <c r="BM5127">
        <v>22</v>
      </c>
      <c r="BN5127">
        <v>22</v>
      </c>
      <c r="BO5127">
        <v>22</v>
      </c>
      <c r="BP5127">
        <v>22</v>
      </c>
      <c r="BQ5127">
        <v>22</v>
      </c>
      <c r="BR5127">
        <v>22</v>
      </c>
      <c r="BS5127">
        <v>22</v>
      </c>
      <c r="BT5127">
        <v>22</v>
      </c>
      <c r="BU5127">
        <v>22</v>
      </c>
      <c r="BV5127">
        <v>22</v>
      </c>
      <c r="BW5127">
        <v>1.38</v>
      </c>
      <c r="BX5127">
        <v>1.38</v>
      </c>
      <c r="BY5127">
        <v>1457.28</v>
      </c>
      <c r="BZ5127" t="s">
        <v>253</v>
      </c>
      <c r="CA5127">
        <v>12</v>
      </c>
      <c r="CW5127">
        <v>0.8</v>
      </c>
      <c r="FD5127" t="s">
        <v>259</v>
      </c>
      <c r="FE5127">
        <v>10</v>
      </c>
      <c r="FP5127">
        <v>99</v>
      </c>
      <c r="FT5127" t="s">
        <v>284</v>
      </c>
      <c r="FU5127">
        <v>1</v>
      </c>
      <c r="FV5127">
        <v>24</v>
      </c>
      <c r="FW5127">
        <v>71.010000000000005</v>
      </c>
      <c r="FX5127">
        <v>34.450000000000003</v>
      </c>
      <c r="FY5127">
        <v>1.38</v>
      </c>
      <c r="HA5127" s="8">
        <v>45583.592453703706</v>
      </c>
      <c r="HB5127">
        <v>7937413</v>
      </c>
      <c r="HE5127">
        <v>183</v>
      </c>
      <c r="HF5127" t="s">
        <v>18</v>
      </c>
      <c r="HG5127">
        <v>2</v>
      </c>
    </row>
    <row r="5128" spans="1:215" x14ac:dyDescent="0.3">
      <c r="A5128">
        <v>606579</v>
      </c>
      <c r="C5128" t="s">
        <v>244</v>
      </c>
      <c r="D5128">
        <v>1</v>
      </c>
      <c r="E5128" t="s">
        <v>245</v>
      </c>
      <c r="F5128">
        <v>2</v>
      </c>
      <c r="G5128">
        <v>3</v>
      </c>
      <c r="H5128" t="s">
        <v>0</v>
      </c>
      <c r="I5128" t="s">
        <v>246</v>
      </c>
      <c r="J5128">
        <v>3</v>
      </c>
      <c r="K5128" t="s">
        <v>247</v>
      </c>
      <c r="L5128" t="s">
        <v>248</v>
      </c>
      <c r="M5128" s="3">
        <v>330008614440</v>
      </c>
      <c r="O5128">
        <v>-22.962299999999999</v>
      </c>
      <c r="P5128">
        <v>-43.398077777700003</v>
      </c>
      <c r="Q5128">
        <v>3304557</v>
      </c>
      <c r="R5128" t="s">
        <v>249</v>
      </c>
      <c r="S5128" t="s">
        <v>2</v>
      </c>
      <c r="V5128" t="s">
        <v>250</v>
      </c>
      <c r="W5128" s="7">
        <v>42740</v>
      </c>
      <c r="X5128">
        <v>68441</v>
      </c>
      <c r="AA5128" t="s">
        <v>1124</v>
      </c>
      <c r="AD5128" t="s">
        <v>265</v>
      </c>
      <c r="AE5128">
        <v>8</v>
      </c>
      <c r="AF5128" t="s">
        <v>266</v>
      </c>
      <c r="AG5128">
        <v>4</v>
      </c>
      <c r="AH5128" s="7">
        <v>2958465</v>
      </c>
      <c r="AI5128" s="7">
        <v>39507</v>
      </c>
      <c r="AK5128" t="s">
        <v>343</v>
      </c>
      <c r="AL5128" t="s">
        <v>4076</v>
      </c>
      <c r="AM5128">
        <v>0.8</v>
      </c>
      <c r="AN5128">
        <v>0.8</v>
      </c>
      <c r="AO5128">
        <v>0.8</v>
      </c>
      <c r="AP5128">
        <v>0.8</v>
      </c>
      <c r="AQ5128">
        <v>0.8</v>
      </c>
      <c r="AR5128">
        <v>0.8</v>
      </c>
      <c r="AS5128">
        <v>0.8</v>
      </c>
      <c r="AT5128">
        <v>0.8</v>
      </c>
      <c r="AU5128">
        <v>0.8</v>
      </c>
      <c r="AV5128">
        <v>0.8</v>
      </c>
      <c r="AW5128">
        <v>0.8</v>
      </c>
      <c r="AX5128">
        <v>0.8</v>
      </c>
      <c r="AY5128">
        <v>3</v>
      </c>
      <c r="AZ5128">
        <v>3</v>
      </c>
      <c r="BA5128">
        <v>3</v>
      </c>
      <c r="BB5128">
        <v>3</v>
      </c>
      <c r="BC5128">
        <v>3</v>
      </c>
      <c r="BD5128">
        <v>3</v>
      </c>
      <c r="BE5128">
        <v>3</v>
      </c>
      <c r="BF5128">
        <v>3</v>
      </c>
      <c r="BG5128">
        <v>3</v>
      </c>
      <c r="BH5128">
        <v>3</v>
      </c>
      <c r="BI5128">
        <v>3</v>
      </c>
      <c r="BJ5128">
        <v>3</v>
      </c>
      <c r="BK5128">
        <v>31</v>
      </c>
      <c r="BL5128">
        <v>28</v>
      </c>
      <c r="BM5128">
        <v>31</v>
      </c>
      <c r="BN5128">
        <v>30</v>
      </c>
      <c r="BO5128">
        <v>31</v>
      </c>
      <c r="BP5128">
        <v>30</v>
      </c>
      <c r="BQ5128">
        <v>31</v>
      </c>
      <c r="BR5128">
        <v>31</v>
      </c>
      <c r="BS5128">
        <v>30</v>
      </c>
      <c r="BT5128">
        <v>31</v>
      </c>
      <c r="BU5128">
        <v>30</v>
      </c>
      <c r="BV5128">
        <v>31</v>
      </c>
      <c r="BW5128">
        <v>1</v>
      </c>
      <c r="BX5128">
        <v>0.8</v>
      </c>
      <c r="BY5128">
        <v>876</v>
      </c>
      <c r="BZ5128" t="s">
        <v>262</v>
      </c>
      <c r="CA5128">
        <v>99</v>
      </c>
      <c r="CW5128">
        <v>0</v>
      </c>
      <c r="DX5128" t="s">
        <v>281</v>
      </c>
      <c r="DY5128">
        <v>53</v>
      </c>
      <c r="HA5128" s="8">
        <v>45583.592453703706</v>
      </c>
      <c r="HB5128">
        <v>7937942</v>
      </c>
      <c r="HE5128">
        <v>183</v>
      </c>
      <c r="HF5128" t="s">
        <v>18</v>
      </c>
      <c r="HG5128">
        <v>2</v>
      </c>
    </row>
    <row r="5129" spans="1:215" x14ac:dyDescent="0.3">
      <c r="A5129">
        <v>610121</v>
      </c>
      <c r="C5129" t="s">
        <v>244</v>
      </c>
      <c r="D5129">
        <v>1</v>
      </c>
      <c r="E5129" t="s">
        <v>245</v>
      </c>
      <c r="F5129">
        <v>2</v>
      </c>
      <c r="G5129">
        <v>3</v>
      </c>
      <c r="H5129" t="s">
        <v>0</v>
      </c>
      <c r="I5129" t="s">
        <v>246</v>
      </c>
      <c r="J5129">
        <v>3</v>
      </c>
      <c r="K5129" t="s">
        <v>247</v>
      </c>
      <c r="L5129" t="s">
        <v>248</v>
      </c>
      <c r="M5129" s="3">
        <v>330005342067</v>
      </c>
      <c r="O5129">
        <v>-22.8987302777</v>
      </c>
      <c r="P5129">
        <v>-43.353419444399997</v>
      </c>
      <c r="Q5129">
        <v>3304557</v>
      </c>
      <c r="R5129" t="s">
        <v>249</v>
      </c>
      <c r="S5129" t="s">
        <v>2</v>
      </c>
      <c r="V5129" t="s">
        <v>250</v>
      </c>
      <c r="W5129" s="7">
        <v>42740</v>
      </c>
      <c r="X5129">
        <v>71961</v>
      </c>
      <c r="AA5129" t="s">
        <v>4077</v>
      </c>
      <c r="AB5129" t="s">
        <v>249</v>
      </c>
      <c r="AC5129" t="s">
        <v>2</v>
      </c>
      <c r="AD5129" t="s">
        <v>271</v>
      </c>
      <c r="AE5129">
        <v>1</v>
      </c>
      <c r="AF5129" t="s">
        <v>272</v>
      </c>
      <c r="AG5129">
        <v>1</v>
      </c>
      <c r="AH5129" s="7">
        <v>42346</v>
      </c>
      <c r="AI5129" s="7">
        <v>40521</v>
      </c>
      <c r="AJ5129" t="s">
        <v>4078</v>
      </c>
      <c r="AK5129" t="s">
        <v>274</v>
      </c>
      <c r="AL5129">
        <v>33472010</v>
      </c>
      <c r="AM5129">
        <v>1</v>
      </c>
      <c r="AN5129">
        <v>1</v>
      </c>
      <c r="AO5129">
        <v>1</v>
      </c>
      <c r="AP5129">
        <v>1</v>
      </c>
      <c r="AQ5129">
        <v>1</v>
      </c>
      <c r="AR5129">
        <v>1</v>
      </c>
      <c r="AS5129">
        <v>1</v>
      </c>
      <c r="AT5129">
        <v>1</v>
      </c>
      <c r="AU5129">
        <v>1</v>
      </c>
      <c r="AV5129">
        <v>1</v>
      </c>
      <c r="AW5129">
        <v>1</v>
      </c>
      <c r="AX5129">
        <v>1</v>
      </c>
      <c r="AY5129">
        <v>8</v>
      </c>
      <c r="AZ5129">
        <v>8</v>
      </c>
      <c r="BA5129">
        <v>8</v>
      </c>
      <c r="BB5129">
        <v>8</v>
      </c>
      <c r="BC5129">
        <v>8</v>
      </c>
      <c r="BD5129">
        <v>8</v>
      </c>
      <c r="BE5129">
        <v>8</v>
      </c>
      <c r="BF5129">
        <v>8</v>
      </c>
      <c r="BG5129">
        <v>8</v>
      </c>
      <c r="BH5129">
        <v>8</v>
      </c>
      <c r="BI5129">
        <v>8</v>
      </c>
      <c r="BJ5129">
        <v>8</v>
      </c>
      <c r="BK5129">
        <v>31</v>
      </c>
      <c r="BL5129">
        <v>28</v>
      </c>
      <c r="BM5129">
        <v>31</v>
      </c>
      <c r="BN5129">
        <v>30</v>
      </c>
      <c r="BO5129">
        <v>31</v>
      </c>
      <c r="BP5129">
        <v>30</v>
      </c>
      <c r="BQ5129">
        <v>31</v>
      </c>
      <c r="BR5129">
        <v>31</v>
      </c>
      <c r="BS5129">
        <v>30</v>
      </c>
      <c r="BT5129">
        <v>31</v>
      </c>
      <c r="BU5129">
        <v>30</v>
      </c>
      <c r="BV5129">
        <v>31</v>
      </c>
      <c r="BW5129">
        <v>1</v>
      </c>
      <c r="BX5129">
        <v>1</v>
      </c>
      <c r="BY5129">
        <v>2920</v>
      </c>
      <c r="BZ5129" t="s">
        <v>253</v>
      </c>
      <c r="CA5129">
        <v>12</v>
      </c>
      <c r="CW5129">
        <v>0.8</v>
      </c>
      <c r="EA5129" t="s">
        <v>394</v>
      </c>
      <c r="EB5129">
        <v>14</v>
      </c>
      <c r="EC5129" t="s">
        <v>395</v>
      </c>
      <c r="ED5129">
        <v>18</v>
      </c>
      <c r="FN5129" t="s">
        <v>295</v>
      </c>
      <c r="FO5129">
        <v>1</v>
      </c>
      <c r="FP5129">
        <v>30</v>
      </c>
      <c r="FW5129">
        <v>9.9499999999999993</v>
      </c>
      <c r="FX5129">
        <v>1.7</v>
      </c>
      <c r="FY5129">
        <v>1</v>
      </c>
      <c r="GJ5129">
        <v>267.24</v>
      </c>
      <c r="GK5129">
        <v>7</v>
      </c>
      <c r="GQ5129">
        <v>55.44</v>
      </c>
      <c r="GR5129">
        <v>181.04</v>
      </c>
      <c r="GS5129">
        <v>0.08</v>
      </c>
      <c r="GT5129">
        <v>1.0900000000000001</v>
      </c>
      <c r="GU5129">
        <v>0.06</v>
      </c>
      <c r="GV5129">
        <v>0.01</v>
      </c>
      <c r="GX5129">
        <v>0.06</v>
      </c>
      <c r="GY5129">
        <v>45</v>
      </c>
      <c r="HA5129" s="8">
        <v>45583.592453703706</v>
      </c>
      <c r="HB5129">
        <v>7937943</v>
      </c>
      <c r="HE5129">
        <v>183</v>
      </c>
      <c r="HF5129" t="s">
        <v>18</v>
      </c>
      <c r="HG5129">
        <v>2</v>
      </c>
    </row>
    <row r="5130" spans="1:215" x14ac:dyDescent="0.3">
      <c r="A5130">
        <v>1308203</v>
      </c>
      <c r="C5130" t="s">
        <v>244</v>
      </c>
      <c r="D5130">
        <v>1</v>
      </c>
      <c r="E5130" t="s">
        <v>245</v>
      </c>
      <c r="F5130">
        <v>2</v>
      </c>
      <c r="G5130">
        <v>3</v>
      </c>
      <c r="H5130" t="s">
        <v>0</v>
      </c>
      <c r="I5130" t="s">
        <v>256</v>
      </c>
      <c r="J5130">
        <v>1</v>
      </c>
      <c r="K5130" t="s">
        <v>257</v>
      </c>
      <c r="L5130" t="s">
        <v>248</v>
      </c>
      <c r="M5130" s="3">
        <v>330039977383</v>
      </c>
      <c r="O5130">
        <v>-22.964444444400002</v>
      </c>
      <c r="P5130">
        <v>-43.403972222199997</v>
      </c>
      <c r="Q5130">
        <v>3304557</v>
      </c>
      <c r="R5130" t="s">
        <v>249</v>
      </c>
      <c r="S5130" t="s">
        <v>2</v>
      </c>
      <c r="V5130" t="s">
        <v>250</v>
      </c>
      <c r="W5130" s="7">
        <v>44730</v>
      </c>
      <c r="AA5130" t="s">
        <v>496</v>
      </c>
      <c r="AB5130" t="s">
        <v>249</v>
      </c>
      <c r="AF5130" t="s">
        <v>252</v>
      </c>
      <c r="AG5130">
        <v>3</v>
      </c>
      <c r="AM5130">
        <v>1.8</v>
      </c>
      <c r="AN5130">
        <v>1.8</v>
      </c>
      <c r="AO5130">
        <v>1.8</v>
      </c>
      <c r="AP5130">
        <v>1.8</v>
      </c>
      <c r="AQ5130">
        <v>1.8</v>
      </c>
      <c r="AR5130">
        <v>1.8</v>
      </c>
      <c r="AS5130">
        <v>1.8</v>
      </c>
      <c r="AT5130">
        <v>1.8</v>
      </c>
      <c r="AU5130">
        <v>1.8</v>
      </c>
      <c r="AV5130">
        <v>1.8</v>
      </c>
      <c r="AW5130">
        <v>1.8</v>
      </c>
      <c r="AX5130">
        <v>1.8</v>
      </c>
      <c r="AY5130">
        <v>20</v>
      </c>
      <c r="AZ5130">
        <v>20</v>
      </c>
      <c r="BA5130">
        <v>20</v>
      </c>
      <c r="BB5130">
        <v>20</v>
      </c>
      <c r="BC5130">
        <v>20</v>
      </c>
      <c r="BD5130">
        <v>20</v>
      </c>
      <c r="BE5130">
        <v>20</v>
      </c>
      <c r="BF5130">
        <v>20</v>
      </c>
      <c r="BG5130">
        <v>20</v>
      </c>
      <c r="BH5130">
        <v>20</v>
      </c>
      <c r="BI5130">
        <v>20</v>
      </c>
      <c r="BJ5130">
        <v>20</v>
      </c>
      <c r="BK5130">
        <v>31</v>
      </c>
      <c r="BL5130">
        <v>28</v>
      </c>
      <c r="BM5130">
        <v>31</v>
      </c>
      <c r="BN5130">
        <v>30</v>
      </c>
      <c r="BO5130">
        <v>31</v>
      </c>
      <c r="BP5130">
        <v>30</v>
      </c>
      <c r="BQ5130">
        <v>31</v>
      </c>
      <c r="BR5130">
        <v>31</v>
      </c>
      <c r="BS5130">
        <v>30</v>
      </c>
      <c r="BT5130">
        <v>31</v>
      </c>
      <c r="BU5130">
        <v>30</v>
      </c>
      <c r="BV5130">
        <v>31</v>
      </c>
      <c r="BW5130">
        <v>1.8</v>
      </c>
      <c r="BX5130">
        <v>1.8</v>
      </c>
      <c r="BY5130">
        <v>13140</v>
      </c>
      <c r="BZ5130" t="s">
        <v>262</v>
      </c>
      <c r="CA5130">
        <v>99</v>
      </c>
      <c r="DX5130" t="s">
        <v>355</v>
      </c>
      <c r="DY5130">
        <v>49</v>
      </c>
      <c r="HA5130" s="8">
        <v>45583.592453703706</v>
      </c>
      <c r="HF5130" t="s">
        <v>18</v>
      </c>
    </row>
    <row r="5131" spans="1:215" x14ac:dyDescent="0.3">
      <c r="A5131">
        <v>610145</v>
      </c>
      <c r="C5131" t="s">
        <v>244</v>
      </c>
      <c r="D5131">
        <v>1</v>
      </c>
      <c r="E5131" t="s">
        <v>245</v>
      </c>
      <c r="F5131">
        <v>2</v>
      </c>
      <c r="G5131">
        <v>3</v>
      </c>
      <c r="H5131" t="s">
        <v>0</v>
      </c>
      <c r="I5131" t="s">
        <v>246</v>
      </c>
      <c r="J5131">
        <v>3</v>
      </c>
      <c r="K5131" t="s">
        <v>247</v>
      </c>
      <c r="L5131" t="s">
        <v>248</v>
      </c>
      <c r="M5131" s="3">
        <v>330008234370</v>
      </c>
      <c r="O5131">
        <v>-22.7891944444</v>
      </c>
      <c r="P5131">
        <v>-43.162461111100001</v>
      </c>
      <c r="Q5131">
        <v>3304557</v>
      </c>
      <c r="R5131" t="s">
        <v>249</v>
      </c>
      <c r="S5131" t="s">
        <v>2</v>
      </c>
      <c r="V5131" t="s">
        <v>250</v>
      </c>
      <c r="W5131" s="7">
        <v>42740</v>
      </c>
      <c r="X5131">
        <v>213091</v>
      </c>
      <c r="AA5131" t="s">
        <v>279</v>
      </c>
      <c r="AD5131" t="s">
        <v>265</v>
      </c>
      <c r="AE5131">
        <v>8</v>
      </c>
      <c r="AF5131" t="s">
        <v>266</v>
      </c>
      <c r="AG5131">
        <v>4</v>
      </c>
      <c r="AH5131" s="7">
        <v>2958465</v>
      </c>
      <c r="AI5131" s="7">
        <v>41856</v>
      </c>
      <c r="AK5131" t="s">
        <v>267</v>
      </c>
      <c r="AL5131" t="s">
        <v>4079</v>
      </c>
      <c r="AM5131">
        <v>0.6</v>
      </c>
      <c r="AN5131">
        <v>0.6</v>
      </c>
      <c r="AO5131">
        <v>0.6</v>
      </c>
      <c r="AP5131">
        <v>0.6</v>
      </c>
      <c r="AQ5131">
        <v>0.6</v>
      </c>
      <c r="AR5131">
        <v>0.6</v>
      </c>
      <c r="AS5131">
        <v>0.6</v>
      </c>
      <c r="AT5131">
        <v>0.6</v>
      </c>
      <c r="AU5131">
        <v>0.6</v>
      </c>
      <c r="AV5131">
        <v>0.6</v>
      </c>
      <c r="AW5131">
        <v>0.6</v>
      </c>
      <c r="AX5131">
        <v>0.6</v>
      </c>
      <c r="AY5131">
        <v>2</v>
      </c>
      <c r="AZ5131">
        <v>2</v>
      </c>
      <c r="BA5131">
        <v>2</v>
      </c>
      <c r="BB5131">
        <v>2</v>
      </c>
      <c r="BC5131">
        <v>2</v>
      </c>
      <c r="BD5131">
        <v>2</v>
      </c>
      <c r="BE5131">
        <v>2</v>
      </c>
      <c r="BF5131">
        <v>2</v>
      </c>
      <c r="BG5131">
        <v>2</v>
      </c>
      <c r="BH5131">
        <v>2</v>
      </c>
      <c r="BI5131">
        <v>2</v>
      </c>
      <c r="BJ5131">
        <v>2</v>
      </c>
      <c r="BK5131">
        <v>22</v>
      </c>
      <c r="BL5131">
        <v>22</v>
      </c>
      <c r="BM5131">
        <v>22</v>
      </c>
      <c r="BN5131">
        <v>22</v>
      </c>
      <c r="BO5131">
        <v>22</v>
      </c>
      <c r="BP5131">
        <v>22</v>
      </c>
      <c r="BQ5131">
        <v>22</v>
      </c>
      <c r="BR5131">
        <v>22</v>
      </c>
      <c r="BS5131">
        <v>22</v>
      </c>
      <c r="BT5131">
        <v>22</v>
      </c>
      <c r="BU5131">
        <v>22</v>
      </c>
      <c r="BV5131">
        <v>22</v>
      </c>
      <c r="BW5131">
        <v>0.6</v>
      </c>
      <c r="BX5131">
        <v>0.6</v>
      </c>
      <c r="BY5131">
        <v>316.8</v>
      </c>
      <c r="BZ5131" t="s">
        <v>253</v>
      </c>
      <c r="CA5131">
        <v>12</v>
      </c>
      <c r="CW5131">
        <v>0.8</v>
      </c>
      <c r="EA5131" t="s">
        <v>289</v>
      </c>
      <c r="EB5131">
        <v>23</v>
      </c>
      <c r="EC5131" t="s">
        <v>290</v>
      </c>
      <c r="ED5131">
        <v>30</v>
      </c>
      <c r="HA5131" s="8">
        <v>45583.592453703706</v>
      </c>
      <c r="HE5131">
        <v>183</v>
      </c>
      <c r="HF5131" t="s">
        <v>18</v>
      </c>
    </row>
    <row r="5132" spans="1:215" x14ac:dyDescent="0.3">
      <c r="A5132">
        <v>748826</v>
      </c>
      <c r="C5132" t="s">
        <v>244</v>
      </c>
      <c r="D5132">
        <v>1</v>
      </c>
      <c r="E5132" t="s">
        <v>245</v>
      </c>
      <c r="F5132">
        <v>2</v>
      </c>
      <c r="G5132">
        <v>3</v>
      </c>
      <c r="H5132" t="s">
        <v>0</v>
      </c>
      <c r="I5132" t="s">
        <v>246</v>
      </c>
      <c r="J5132">
        <v>3</v>
      </c>
      <c r="K5132" t="s">
        <v>247</v>
      </c>
      <c r="L5132" t="s">
        <v>248</v>
      </c>
      <c r="M5132" s="3">
        <v>330006007130</v>
      </c>
      <c r="O5132">
        <v>-22.535083333300001</v>
      </c>
      <c r="P5132">
        <v>-43.219694444399998</v>
      </c>
      <c r="Q5132">
        <v>3303906</v>
      </c>
      <c r="R5132" t="s">
        <v>249</v>
      </c>
      <c r="S5132" t="s">
        <v>14</v>
      </c>
      <c r="V5132" t="s">
        <v>250</v>
      </c>
      <c r="W5132" s="7">
        <v>43048</v>
      </c>
      <c r="X5132">
        <v>280870</v>
      </c>
      <c r="AA5132" t="s">
        <v>913</v>
      </c>
      <c r="AB5132" t="s">
        <v>249</v>
      </c>
      <c r="AC5132" t="s">
        <v>14</v>
      </c>
      <c r="AD5132" t="s">
        <v>271</v>
      </c>
      <c r="AE5132">
        <v>1</v>
      </c>
      <c r="AF5132" t="s">
        <v>272</v>
      </c>
      <c r="AG5132">
        <v>1</v>
      </c>
      <c r="AH5132" s="7">
        <v>46236</v>
      </c>
      <c r="AI5132" s="7">
        <v>44410</v>
      </c>
      <c r="AJ5132" t="s">
        <v>1232</v>
      </c>
      <c r="AK5132" t="s">
        <v>274</v>
      </c>
      <c r="AL5132">
        <v>97932021</v>
      </c>
      <c r="AM5132">
        <v>4.9000000000000004</v>
      </c>
      <c r="AN5132">
        <v>4.9000000000000004</v>
      </c>
      <c r="AO5132">
        <v>4.9000000000000004</v>
      </c>
      <c r="AP5132">
        <v>4.9000000000000004</v>
      </c>
      <c r="AQ5132">
        <v>4.9000000000000004</v>
      </c>
      <c r="AR5132">
        <v>4.9000000000000004</v>
      </c>
      <c r="AS5132">
        <v>4.9000000000000004</v>
      </c>
      <c r="AT5132">
        <v>4.9000000000000004</v>
      </c>
      <c r="AU5132">
        <v>4.9000000000000004</v>
      </c>
      <c r="AV5132">
        <v>4.9000000000000004</v>
      </c>
      <c r="AW5132">
        <v>4.9000000000000004</v>
      </c>
      <c r="AX5132">
        <v>4.9000000000000004</v>
      </c>
      <c r="AY5132">
        <v>4</v>
      </c>
      <c r="AZ5132">
        <v>4</v>
      </c>
      <c r="BA5132">
        <v>4</v>
      </c>
      <c r="BB5132">
        <v>4</v>
      </c>
      <c r="BC5132">
        <v>4</v>
      </c>
      <c r="BD5132">
        <v>4</v>
      </c>
      <c r="BE5132">
        <v>4</v>
      </c>
      <c r="BF5132">
        <v>4</v>
      </c>
      <c r="BG5132">
        <v>4</v>
      </c>
      <c r="BH5132">
        <v>4</v>
      </c>
      <c r="BI5132">
        <v>4</v>
      </c>
      <c r="BJ5132">
        <v>4</v>
      </c>
      <c r="BK5132">
        <v>31</v>
      </c>
      <c r="BL5132">
        <v>28</v>
      </c>
      <c r="BM5132">
        <v>31</v>
      </c>
      <c r="BN5132">
        <v>30</v>
      </c>
      <c r="BO5132">
        <v>31</v>
      </c>
      <c r="BP5132">
        <v>30</v>
      </c>
      <c r="BQ5132">
        <v>31</v>
      </c>
      <c r="BR5132">
        <v>31</v>
      </c>
      <c r="BS5132">
        <v>30</v>
      </c>
      <c r="BT5132">
        <v>31</v>
      </c>
      <c r="BU5132">
        <v>30</v>
      </c>
      <c r="BV5132">
        <v>31</v>
      </c>
      <c r="BW5132">
        <v>4.9000000000000004</v>
      </c>
      <c r="BX5132">
        <v>4.8999999999999897</v>
      </c>
      <c r="BY5132">
        <v>7154</v>
      </c>
      <c r="BZ5132" t="s">
        <v>275</v>
      </c>
      <c r="CA5132">
        <v>3</v>
      </c>
      <c r="CW5132">
        <v>0</v>
      </c>
      <c r="EX5132" t="s">
        <v>327</v>
      </c>
      <c r="EY5132">
        <v>3</v>
      </c>
      <c r="EZ5132">
        <v>1200</v>
      </c>
      <c r="FA5132" t="s">
        <v>1786</v>
      </c>
      <c r="FB5132" t="s">
        <v>1787</v>
      </c>
      <c r="FD5132" t="s">
        <v>259</v>
      </c>
      <c r="FE5132">
        <v>10</v>
      </c>
      <c r="FH5132" t="s">
        <v>425</v>
      </c>
      <c r="FI5132">
        <v>155</v>
      </c>
      <c r="FP5132">
        <v>79.2</v>
      </c>
      <c r="FQ5132">
        <v>0.5</v>
      </c>
      <c r="FS5132" s="9">
        <v>44266</v>
      </c>
      <c r="FT5132" t="s">
        <v>284</v>
      </c>
      <c r="FU5132">
        <v>1</v>
      </c>
      <c r="FV5132">
        <v>24</v>
      </c>
      <c r="FW5132">
        <v>8.9</v>
      </c>
      <c r="FX5132">
        <v>0.6</v>
      </c>
      <c r="FY5132">
        <v>4.9000000000000004</v>
      </c>
      <c r="GF5132" s="7">
        <v>44272</v>
      </c>
      <c r="GG5132" s="7">
        <v>44272</v>
      </c>
      <c r="GH5132">
        <v>127.4</v>
      </c>
      <c r="GI5132">
        <v>21.1</v>
      </c>
      <c r="GJ5132">
        <v>38</v>
      </c>
      <c r="GK5132">
        <v>6.05</v>
      </c>
      <c r="GN5132">
        <v>6</v>
      </c>
      <c r="GO5132">
        <v>2.1</v>
      </c>
      <c r="GQ5132">
        <v>2.4</v>
      </c>
      <c r="GR5132">
        <v>6.51</v>
      </c>
      <c r="GS5132">
        <v>0.01</v>
      </c>
      <c r="GT5132">
        <v>0.3</v>
      </c>
      <c r="GU5132">
        <v>1.36</v>
      </c>
      <c r="GW5132">
        <v>0.99</v>
      </c>
      <c r="GX5132">
        <v>2.7</v>
      </c>
      <c r="GY5132">
        <v>1</v>
      </c>
      <c r="GZ5132">
        <v>0.31</v>
      </c>
      <c r="HA5132" s="8">
        <v>45583.592453703706</v>
      </c>
      <c r="HB5132">
        <v>79292496</v>
      </c>
      <c r="HE5132">
        <v>183</v>
      </c>
      <c r="HF5132" t="s">
        <v>18</v>
      </c>
    </row>
    <row r="5133" spans="1:215" x14ac:dyDescent="0.3">
      <c r="A5133">
        <v>1135077</v>
      </c>
      <c r="C5133" t="s">
        <v>244</v>
      </c>
      <c r="D5133">
        <v>1</v>
      </c>
      <c r="E5133" t="s">
        <v>245</v>
      </c>
      <c r="F5133">
        <v>2</v>
      </c>
      <c r="G5133">
        <v>3</v>
      </c>
      <c r="H5133" t="s">
        <v>0</v>
      </c>
      <c r="I5133" t="s">
        <v>246</v>
      </c>
      <c r="J5133">
        <v>3</v>
      </c>
      <c r="K5133" t="s">
        <v>257</v>
      </c>
      <c r="L5133" t="s">
        <v>248</v>
      </c>
      <c r="M5133" s="3">
        <v>330035922401</v>
      </c>
      <c r="O5133">
        <v>-22.890555555599999</v>
      </c>
      <c r="P5133">
        <v>-43.580166666700002</v>
      </c>
      <c r="Q5133">
        <v>3304557</v>
      </c>
      <c r="R5133" t="s">
        <v>249</v>
      </c>
      <c r="S5133" t="s">
        <v>2</v>
      </c>
      <c r="V5133" t="s">
        <v>250</v>
      </c>
      <c r="W5133" s="7">
        <v>44162</v>
      </c>
      <c r="AA5133" t="s">
        <v>390</v>
      </c>
      <c r="AB5133" t="s">
        <v>249</v>
      </c>
      <c r="AC5133" t="s">
        <v>2</v>
      </c>
      <c r="AD5133" t="s">
        <v>265</v>
      </c>
      <c r="AE5133">
        <v>8</v>
      </c>
      <c r="AF5133" t="s">
        <v>266</v>
      </c>
      <c r="AG5133">
        <v>4</v>
      </c>
      <c r="AH5133" s="7">
        <v>2958344</v>
      </c>
      <c r="AI5133" s="7">
        <v>44440</v>
      </c>
      <c r="AJ5133" t="s">
        <v>4080</v>
      </c>
      <c r="AK5133" t="s">
        <v>318</v>
      </c>
      <c r="AL5133">
        <v>100782021</v>
      </c>
      <c r="AM5133">
        <v>1.5</v>
      </c>
      <c r="AN5133">
        <v>1.5</v>
      </c>
      <c r="AO5133">
        <v>1.5</v>
      </c>
      <c r="AP5133">
        <v>1.5</v>
      </c>
      <c r="AQ5133">
        <v>1.5</v>
      </c>
      <c r="AR5133">
        <v>1.5</v>
      </c>
      <c r="AS5133">
        <v>1.5</v>
      </c>
      <c r="AT5133">
        <v>1.5</v>
      </c>
      <c r="AU5133">
        <v>1.5</v>
      </c>
      <c r="AV5133">
        <v>1.5</v>
      </c>
      <c r="AW5133">
        <v>1.5</v>
      </c>
      <c r="AX5133">
        <v>1.5</v>
      </c>
      <c r="AY5133">
        <v>3</v>
      </c>
      <c r="AZ5133">
        <v>3</v>
      </c>
      <c r="BA5133">
        <v>3</v>
      </c>
      <c r="BB5133">
        <v>3</v>
      </c>
      <c r="BC5133">
        <v>3</v>
      </c>
      <c r="BD5133">
        <v>3</v>
      </c>
      <c r="BE5133">
        <v>3</v>
      </c>
      <c r="BF5133">
        <v>3</v>
      </c>
      <c r="BG5133">
        <v>3</v>
      </c>
      <c r="BH5133">
        <v>3</v>
      </c>
      <c r="BI5133">
        <v>3</v>
      </c>
      <c r="BJ5133">
        <v>3</v>
      </c>
      <c r="BK5133">
        <v>31</v>
      </c>
      <c r="BL5133">
        <v>28</v>
      </c>
      <c r="BM5133">
        <v>31</v>
      </c>
      <c r="BN5133">
        <v>30</v>
      </c>
      <c r="BO5133">
        <v>31</v>
      </c>
      <c r="BP5133">
        <v>30</v>
      </c>
      <c r="BQ5133">
        <v>31</v>
      </c>
      <c r="BR5133">
        <v>31</v>
      </c>
      <c r="BS5133">
        <v>30</v>
      </c>
      <c r="BT5133">
        <v>31</v>
      </c>
      <c r="BU5133">
        <v>30</v>
      </c>
      <c r="BV5133">
        <v>31</v>
      </c>
      <c r="BW5133">
        <v>1.5</v>
      </c>
      <c r="BX5133">
        <v>1.5</v>
      </c>
      <c r="BY5133">
        <v>1642.5</v>
      </c>
      <c r="BZ5133" t="s">
        <v>262</v>
      </c>
      <c r="CA5133">
        <v>99</v>
      </c>
      <c r="DX5133" t="s">
        <v>281</v>
      </c>
      <c r="DY5133">
        <v>53</v>
      </c>
      <c r="FD5133" t="s">
        <v>259</v>
      </c>
      <c r="FE5133">
        <v>10</v>
      </c>
      <c r="HA5133" s="8">
        <v>45583.592453703706</v>
      </c>
      <c r="HB5133">
        <v>793798</v>
      </c>
      <c r="HF5133" t="s">
        <v>18</v>
      </c>
    </row>
    <row r="5134" spans="1:215" x14ac:dyDescent="0.3">
      <c r="A5134">
        <v>606976</v>
      </c>
      <c r="C5134" t="s">
        <v>244</v>
      </c>
      <c r="D5134">
        <v>1</v>
      </c>
      <c r="E5134" t="s">
        <v>245</v>
      </c>
      <c r="F5134">
        <v>2</v>
      </c>
      <c r="G5134">
        <v>3</v>
      </c>
      <c r="H5134" t="s">
        <v>0</v>
      </c>
      <c r="I5134" t="s">
        <v>246</v>
      </c>
      <c r="J5134">
        <v>3</v>
      </c>
      <c r="K5134" t="s">
        <v>247</v>
      </c>
      <c r="L5134" t="s">
        <v>248</v>
      </c>
      <c r="M5134" s="3">
        <v>330005088250</v>
      </c>
      <c r="O5134">
        <v>-22.820259722199999</v>
      </c>
      <c r="P5134">
        <v>-43.2339316666</v>
      </c>
      <c r="Q5134">
        <v>3304557</v>
      </c>
      <c r="R5134" t="s">
        <v>249</v>
      </c>
      <c r="S5134" t="s">
        <v>2</v>
      </c>
      <c r="V5134" t="s">
        <v>250</v>
      </c>
      <c r="W5134" s="7">
        <v>42740</v>
      </c>
      <c r="X5134">
        <v>128248</v>
      </c>
      <c r="AA5134" t="s">
        <v>279</v>
      </c>
      <c r="AB5134" t="s">
        <v>249</v>
      </c>
      <c r="AC5134" t="s">
        <v>2</v>
      </c>
      <c r="AD5134" t="s">
        <v>271</v>
      </c>
      <c r="AE5134">
        <v>1</v>
      </c>
      <c r="AF5134" t="s">
        <v>272</v>
      </c>
      <c r="AG5134">
        <v>1</v>
      </c>
      <c r="AH5134" s="7">
        <v>41607</v>
      </c>
      <c r="AI5134" s="7">
        <v>40876</v>
      </c>
      <c r="AJ5134" t="s">
        <v>280</v>
      </c>
      <c r="AK5134" t="s">
        <v>274</v>
      </c>
      <c r="AL5134">
        <v>183142011</v>
      </c>
      <c r="AM5134">
        <v>13.38</v>
      </c>
      <c r="AN5134">
        <v>13.38</v>
      </c>
      <c r="AO5134">
        <v>13.38</v>
      </c>
      <c r="AP5134">
        <v>13.38</v>
      </c>
      <c r="AQ5134">
        <v>13.38</v>
      </c>
      <c r="AR5134">
        <v>13.38</v>
      </c>
      <c r="AS5134">
        <v>13.38</v>
      </c>
      <c r="AT5134">
        <v>13.38</v>
      </c>
      <c r="AU5134">
        <v>13.38</v>
      </c>
      <c r="AV5134">
        <v>13.38</v>
      </c>
      <c r="AW5134">
        <v>13.38</v>
      </c>
      <c r="AX5134">
        <v>13.38</v>
      </c>
      <c r="AY5134">
        <v>20</v>
      </c>
      <c r="AZ5134">
        <v>20</v>
      </c>
      <c r="BA5134">
        <v>20</v>
      </c>
      <c r="BB5134">
        <v>20</v>
      </c>
      <c r="BC5134">
        <v>20</v>
      </c>
      <c r="BD5134">
        <v>20</v>
      </c>
      <c r="BE5134">
        <v>20</v>
      </c>
      <c r="BF5134">
        <v>20</v>
      </c>
      <c r="BG5134">
        <v>20</v>
      </c>
      <c r="BH5134">
        <v>20</v>
      </c>
      <c r="BI5134">
        <v>20</v>
      </c>
      <c r="BJ5134">
        <v>20</v>
      </c>
      <c r="BK5134">
        <v>31</v>
      </c>
      <c r="BL5134">
        <v>28</v>
      </c>
      <c r="BM5134">
        <v>31</v>
      </c>
      <c r="BN5134">
        <v>30</v>
      </c>
      <c r="BO5134">
        <v>31</v>
      </c>
      <c r="BP5134">
        <v>30</v>
      </c>
      <c r="BQ5134">
        <v>31</v>
      </c>
      <c r="BR5134">
        <v>31</v>
      </c>
      <c r="BS5134">
        <v>30</v>
      </c>
      <c r="BT5134">
        <v>31</v>
      </c>
      <c r="BU5134">
        <v>30</v>
      </c>
      <c r="BV5134">
        <v>31</v>
      </c>
      <c r="BW5134">
        <v>13.38</v>
      </c>
      <c r="BX5134">
        <v>13.3799999999999</v>
      </c>
      <c r="BY5134">
        <v>97674</v>
      </c>
      <c r="BZ5134" t="s">
        <v>262</v>
      </c>
      <c r="CA5134">
        <v>99</v>
      </c>
      <c r="CW5134">
        <v>0</v>
      </c>
      <c r="DX5134" t="s">
        <v>281</v>
      </c>
      <c r="DY5134">
        <v>53</v>
      </c>
      <c r="HA5134" s="8">
        <v>45583.592453703706</v>
      </c>
      <c r="HE5134">
        <v>183</v>
      </c>
      <c r="HF5134" t="s">
        <v>18</v>
      </c>
    </row>
    <row r="5135" spans="1:215" x14ac:dyDescent="0.3">
      <c r="A5135">
        <v>1565629</v>
      </c>
      <c r="C5135" t="s">
        <v>244</v>
      </c>
      <c r="D5135">
        <v>1</v>
      </c>
      <c r="E5135" t="s">
        <v>245</v>
      </c>
      <c r="F5135">
        <v>2</v>
      </c>
      <c r="G5135">
        <v>3</v>
      </c>
      <c r="H5135" t="s">
        <v>0</v>
      </c>
      <c r="I5135" t="s">
        <v>256</v>
      </c>
      <c r="J5135">
        <v>1</v>
      </c>
      <c r="K5135" t="s">
        <v>257</v>
      </c>
      <c r="L5135" t="s">
        <v>248</v>
      </c>
      <c r="M5135" s="3">
        <v>330042750351</v>
      </c>
      <c r="O5135">
        <v>-22.7944722222</v>
      </c>
      <c r="P5135">
        <v>-43.361027777799997</v>
      </c>
      <c r="Q5135">
        <v>3305109</v>
      </c>
      <c r="R5135" t="s">
        <v>249</v>
      </c>
      <c r="S5135" t="s">
        <v>11</v>
      </c>
      <c r="T5135" t="s">
        <v>260</v>
      </c>
      <c r="V5135" t="s">
        <v>250</v>
      </c>
      <c r="W5135" s="7">
        <v>45468</v>
      </c>
      <c r="AA5135" t="s">
        <v>4081</v>
      </c>
      <c r="AB5135" t="s">
        <v>249</v>
      </c>
      <c r="AF5135" t="s">
        <v>252</v>
      </c>
      <c r="AG5135">
        <v>3</v>
      </c>
      <c r="AM5135">
        <v>4.8</v>
      </c>
      <c r="AN5135">
        <v>4.8</v>
      </c>
      <c r="AO5135">
        <v>4.8</v>
      </c>
      <c r="AP5135">
        <v>4.8</v>
      </c>
      <c r="AQ5135">
        <v>4.8</v>
      </c>
      <c r="AR5135">
        <v>4.8</v>
      </c>
      <c r="AS5135">
        <v>4.8</v>
      </c>
      <c r="AT5135">
        <v>4.8</v>
      </c>
      <c r="AU5135">
        <v>4.8</v>
      </c>
      <c r="AV5135">
        <v>4.8</v>
      </c>
      <c r="AW5135">
        <v>4.8</v>
      </c>
      <c r="AX5135">
        <v>4.8</v>
      </c>
      <c r="AY5135">
        <v>16</v>
      </c>
      <c r="AZ5135">
        <v>16</v>
      </c>
      <c r="BA5135">
        <v>16</v>
      </c>
      <c r="BB5135">
        <v>16</v>
      </c>
      <c r="BC5135">
        <v>16</v>
      </c>
      <c r="BD5135">
        <v>16</v>
      </c>
      <c r="BE5135">
        <v>16</v>
      </c>
      <c r="BF5135">
        <v>16</v>
      </c>
      <c r="BG5135">
        <v>16</v>
      </c>
      <c r="BH5135">
        <v>16</v>
      </c>
      <c r="BI5135">
        <v>16</v>
      </c>
      <c r="BJ5135">
        <v>16</v>
      </c>
      <c r="BK5135">
        <v>30</v>
      </c>
      <c r="BL5135">
        <v>28</v>
      </c>
      <c r="BM5135">
        <v>30</v>
      </c>
      <c r="BN5135">
        <v>30</v>
      </c>
      <c r="BO5135">
        <v>30</v>
      </c>
      <c r="BP5135">
        <v>30</v>
      </c>
      <c r="BQ5135">
        <v>30</v>
      </c>
      <c r="BR5135">
        <v>30</v>
      </c>
      <c r="BS5135">
        <v>30</v>
      </c>
      <c r="BT5135">
        <v>30</v>
      </c>
      <c r="BU5135">
        <v>30</v>
      </c>
      <c r="BV5135">
        <v>30</v>
      </c>
      <c r="BX5135">
        <v>4.8</v>
      </c>
      <c r="BY5135">
        <v>27494.400000000001</v>
      </c>
      <c r="BZ5135" t="s">
        <v>262</v>
      </c>
      <c r="CA5135">
        <v>99</v>
      </c>
      <c r="DX5135" t="s">
        <v>281</v>
      </c>
      <c r="DY5135">
        <v>53</v>
      </c>
      <c r="HA5135" s="8">
        <v>45583.592453703706</v>
      </c>
      <c r="HB5135">
        <v>793791</v>
      </c>
      <c r="HE5135">
        <v>183</v>
      </c>
      <c r="HF5135" t="s">
        <v>18</v>
      </c>
    </row>
    <row r="5136" spans="1:215" x14ac:dyDescent="0.3">
      <c r="A5136">
        <v>607181</v>
      </c>
      <c r="C5136" t="s">
        <v>244</v>
      </c>
      <c r="D5136">
        <v>1</v>
      </c>
      <c r="E5136" t="s">
        <v>321</v>
      </c>
      <c r="F5136">
        <v>1</v>
      </c>
      <c r="G5136">
        <v>1</v>
      </c>
      <c r="H5136" t="s">
        <v>322</v>
      </c>
      <c r="I5136" t="s">
        <v>246</v>
      </c>
      <c r="J5136">
        <v>3</v>
      </c>
      <c r="K5136" t="s">
        <v>247</v>
      </c>
      <c r="L5136" t="s">
        <v>248</v>
      </c>
      <c r="M5136" s="3">
        <v>330005059403</v>
      </c>
      <c r="O5136">
        <v>-22.5824444444</v>
      </c>
      <c r="P5136">
        <v>-43.130527777700003</v>
      </c>
      <c r="Q5136">
        <v>3302502</v>
      </c>
      <c r="R5136" t="s">
        <v>249</v>
      </c>
      <c r="S5136" t="s">
        <v>10</v>
      </c>
      <c r="T5136" t="s">
        <v>1652</v>
      </c>
      <c r="U5136" t="s">
        <v>814</v>
      </c>
      <c r="V5136" t="s">
        <v>250</v>
      </c>
      <c r="W5136" s="7">
        <v>42740</v>
      </c>
      <c r="X5136">
        <v>288677</v>
      </c>
      <c r="AA5136" t="s">
        <v>457</v>
      </c>
      <c r="AB5136" t="s">
        <v>249</v>
      </c>
      <c r="AC5136" t="s">
        <v>2</v>
      </c>
      <c r="AF5136" t="s">
        <v>252</v>
      </c>
      <c r="AG5136">
        <v>3</v>
      </c>
      <c r="AM5136">
        <v>288</v>
      </c>
      <c r="AN5136">
        <v>288</v>
      </c>
      <c r="AO5136">
        <v>288</v>
      </c>
      <c r="AP5136">
        <v>288</v>
      </c>
      <c r="AQ5136">
        <v>288</v>
      </c>
      <c r="AR5136">
        <v>288</v>
      </c>
      <c r="AS5136">
        <v>288</v>
      </c>
      <c r="AT5136">
        <v>288</v>
      </c>
      <c r="AU5136">
        <v>288</v>
      </c>
      <c r="AV5136">
        <v>288</v>
      </c>
      <c r="AW5136">
        <v>288</v>
      </c>
      <c r="AX5136">
        <v>288</v>
      </c>
      <c r="AY5136">
        <v>24</v>
      </c>
      <c r="AZ5136">
        <v>24</v>
      </c>
      <c r="BA5136">
        <v>24</v>
      </c>
      <c r="BB5136">
        <v>24</v>
      </c>
      <c r="BC5136">
        <v>24</v>
      </c>
      <c r="BD5136">
        <v>24</v>
      </c>
      <c r="BE5136">
        <v>24</v>
      </c>
      <c r="BF5136">
        <v>24</v>
      </c>
      <c r="BG5136">
        <v>24</v>
      </c>
      <c r="BH5136">
        <v>24</v>
      </c>
      <c r="BI5136">
        <v>24</v>
      </c>
      <c r="BJ5136">
        <v>24</v>
      </c>
      <c r="BK5136">
        <v>31</v>
      </c>
      <c r="BL5136">
        <v>28</v>
      </c>
      <c r="BM5136">
        <v>31</v>
      </c>
      <c r="BN5136">
        <v>30</v>
      </c>
      <c r="BO5136">
        <v>31</v>
      </c>
      <c r="BP5136">
        <v>30</v>
      </c>
      <c r="BQ5136">
        <v>31</v>
      </c>
      <c r="BR5136">
        <v>31</v>
      </c>
      <c r="BS5136">
        <v>30</v>
      </c>
      <c r="BT5136">
        <v>31</v>
      </c>
      <c r="BU5136">
        <v>30</v>
      </c>
      <c r="BV5136">
        <v>31</v>
      </c>
      <c r="BW5136">
        <v>288</v>
      </c>
      <c r="BX5136">
        <v>288</v>
      </c>
      <c r="BY5136">
        <v>2522880</v>
      </c>
      <c r="BZ5136" t="s">
        <v>383</v>
      </c>
      <c r="CA5136">
        <v>1</v>
      </c>
      <c r="CW5136">
        <v>0.8</v>
      </c>
      <c r="CX5136" t="s">
        <v>458</v>
      </c>
      <c r="CZ5136" s="7">
        <v>47838</v>
      </c>
      <c r="DI5136">
        <v>29600</v>
      </c>
      <c r="HA5136" s="8">
        <v>45583.592453703706</v>
      </c>
      <c r="HB5136">
        <v>793776</v>
      </c>
      <c r="HE5136">
        <v>183</v>
      </c>
      <c r="HF5136" t="s">
        <v>18</v>
      </c>
      <c r="HG5136">
        <v>2</v>
      </c>
    </row>
    <row r="5137" spans="1:215" x14ac:dyDescent="0.3">
      <c r="A5137">
        <v>748077</v>
      </c>
      <c r="C5137" t="s">
        <v>320</v>
      </c>
      <c r="D5137">
        <v>2</v>
      </c>
      <c r="E5137" t="s">
        <v>321</v>
      </c>
      <c r="F5137">
        <v>1</v>
      </c>
      <c r="G5137">
        <v>2</v>
      </c>
      <c r="H5137" t="s">
        <v>337</v>
      </c>
      <c r="I5137" t="s">
        <v>256</v>
      </c>
      <c r="J5137">
        <v>1</v>
      </c>
      <c r="K5137" t="s">
        <v>257</v>
      </c>
      <c r="L5137" t="s">
        <v>248</v>
      </c>
      <c r="M5137" s="3">
        <v>330001181212</v>
      </c>
      <c r="O5137">
        <v>-22.8624166667</v>
      </c>
      <c r="P5137">
        <v>-43.110083333299997</v>
      </c>
      <c r="Q5137">
        <v>3303302</v>
      </c>
      <c r="R5137" t="s">
        <v>249</v>
      </c>
      <c r="S5137" t="s">
        <v>4</v>
      </c>
      <c r="T5137" t="s">
        <v>18</v>
      </c>
      <c r="V5137" t="s">
        <v>250</v>
      </c>
      <c r="W5137" s="7">
        <v>43213</v>
      </c>
      <c r="AA5137" t="s">
        <v>1674</v>
      </c>
      <c r="AB5137" t="s">
        <v>249</v>
      </c>
      <c r="AC5137" t="s">
        <v>9</v>
      </c>
      <c r="AF5137" t="s">
        <v>252</v>
      </c>
      <c r="AG5137">
        <v>3</v>
      </c>
      <c r="AM5137">
        <v>0</v>
      </c>
      <c r="AN5137">
        <v>0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0</v>
      </c>
      <c r="AV5137">
        <v>0</v>
      </c>
      <c r="AW5137">
        <v>0</v>
      </c>
      <c r="AX5137">
        <v>0</v>
      </c>
      <c r="AY5137">
        <v>0</v>
      </c>
      <c r="AZ5137">
        <v>0</v>
      </c>
      <c r="BA5137">
        <v>0</v>
      </c>
      <c r="BB5137">
        <v>0</v>
      </c>
      <c r="BC5137">
        <v>0</v>
      </c>
      <c r="BD5137">
        <v>0</v>
      </c>
      <c r="BE5137">
        <v>0</v>
      </c>
      <c r="BF5137">
        <v>0</v>
      </c>
      <c r="BG5137">
        <v>0</v>
      </c>
      <c r="BH5137">
        <v>0</v>
      </c>
      <c r="BI5137">
        <v>0</v>
      </c>
      <c r="BJ5137">
        <v>0</v>
      </c>
      <c r="BK5137">
        <v>0</v>
      </c>
      <c r="BL5137">
        <v>0</v>
      </c>
      <c r="BM5137">
        <v>0</v>
      </c>
      <c r="BN5137">
        <v>0</v>
      </c>
      <c r="BO5137">
        <v>0</v>
      </c>
      <c r="BP5137">
        <v>0</v>
      </c>
      <c r="BQ5137">
        <v>0</v>
      </c>
      <c r="BR5137">
        <v>0</v>
      </c>
      <c r="BS5137">
        <v>0</v>
      </c>
      <c r="BT5137">
        <v>0</v>
      </c>
      <c r="BU5137">
        <v>0</v>
      </c>
      <c r="BV5137">
        <v>0</v>
      </c>
      <c r="BW5137">
        <v>0</v>
      </c>
      <c r="BX5137">
        <v>0</v>
      </c>
      <c r="BY5137">
        <v>0</v>
      </c>
      <c r="BZ5137" t="s">
        <v>262</v>
      </c>
      <c r="CA5137">
        <v>99</v>
      </c>
      <c r="EV5137" t="s">
        <v>551</v>
      </c>
      <c r="EW5137">
        <v>26</v>
      </c>
      <c r="HA5137" s="8">
        <v>45583.592453703706</v>
      </c>
      <c r="HB5137">
        <v>7937353</v>
      </c>
      <c r="HE5137">
        <v>183</v>
      </c>
      <c r="HF5137" t="s">
        <v>18</v>
      </c>
      <c r="HG5137">
        <v>2</v>
      </c>
    </row>
    <row r="5138" spans="1:215" x14ac:dyDescent="0.3">
      <c r="A5138">
        <v>607026</v>
      </c>
      <c r="C5138" t="s">
        <v>244</v>
      </c>
      <c r="D5138">
        <v>1</v>
      </c>
      <c r="E5138" t="s">
        <v>245</v>
      </c>
      <c r="F5138">
        <v>2</v>
      </c>
      <c r="G5138">
        <v>3</v>
      </c>
      <c r="H5138" t="s">
        <v>0</v>
      </c>
      <c r="I5138" t="s">
        <v>246</v>
      </c>
      <c r="J5138">
        <v>3</v>
      </c>
      <c r="K5138" t="s">
        <v>247</v>
      </c>
      <c r="L5138" t="s">
        <v>248</v>
      </c>
      <c r="M5138" s="3">
        <v>330006926348</v>
      </c>
      <c r="O5138">
        <v>-22.767280555500001</v>
      </c>
      <c r="P5138">
        <v>-43.348938888799999</v>
      </c>
      <c r="Q5138">
        <v>3305109</v>
      </c>
      <c r="R5138" t="s">
        <v>249</v>
      </c>
      <c r="S5138" t="s">
        <v>11</v>
      </c>
      <c r="V5138" t="s">
        <v>250</v>
      </c>
      <c r="W5138" s="7">
        <v>42740</v>
      </c>
      <c r="X5138">
        <v>163777</v>
      </c>
      <c r="AA5138" t="s">
        <v>4082</v>
      </c>
      <c r="AD5138" t="s">
        <v>265</v>
      </c>
      <c r="AE5138">
        <v>8</v>
      </c>
      <c r="AF5138" t="s">
        <v>266</v>
      </c>
      <c r="AG5138">
        <v>4</v>
      </c>
      <c r="AH5138" s="7">
        <v>2958465</v>
      </c>
      <c r="AI5138" s="7">
        <v>41234</v>
      </c>
      <c r="AK5138" t="s">
        <v>267</v>
      </c>
      <c r="AL5138" t="s">
        <v>4083</v>
      </c>
      <c r="AM5138">
        <v>0.6</v>
      </c>
      <c r="AN5138">
        <v>0.6</v>
      </c>
      <c r="AO5138">
        <v>0.6</v>
      </c>
      <c r="AP5138">
        <v>0.6</v>
      </c>
      <c r="AQ5138">
        <v>0.6</v>
      </c>
      <c r="AR5138">
        <v>0.6</v>
      </c>
      <c r="AS5138">
        <v>0.6</v>
      </c>
      <c r="AT5138">
        <v>0.6</v>
      </c>
      <c r="AU5138">
        <v>0.6</v>
      </c>
      <c r="AV5138">
        <v>0.6</v>
      </c>
      <c r="AW5138">
        <v>0.6</v>
      </c>
      <c r="AX5138">
        <v>0.6</v>
      </c>
      <c r="AY5138">
        <v>3</v>
      </c>
      <c r="AZ5138">
        <v>3</v>
      </c>
      <c r="BA5138">
        <v>3</v>
      </c>
      <c r="BB5138">
        <v>3</v>
      </c>
      <c r="BC5138">
        <v>3</v>
      </c>
      <c r="BD5138">
        <v>3</v>
      </c>
      <c r="BE5138">
        <v>3</v>
      </c>
      <c r="BF5138">
        <v>3</v>
      </c>
      <c r="BG5138">
        <v>3</v>
      </c>
      <c r="BH5138">
        <v>3</v>
      </c>
      <c r="BI5138">
        <v>3</v>
      </c>
      <c r="BJ5138">
        <v>3</v>
      </c>
      <c r="BK5138">
        <v>31</v>
      </c>
      <c r="BL5138">
        <v>28</v>
      </c>
      <c r="BM5138">
        <v>31</v>
      </c>
      <c r="BN5138">
        <v>30</v>
      </c>
      <c r="BO5138">
        <v>31</v>
      </c>
      <c r="BP5138">
        <v>30</v>
      </c>
      <c r="BQ5138">
        <v>31</v>
      </c>
      <c r="BR5138">
        <v>31</v>
      </c>
      <c r="BS5138">
        <v>30</v>
      </c>
      <c r="BT5138">
        <v>31</v>
      </c>
      <c r="BU5138">
        <v>30</v>
      </c>
      <c r="BV5138">
        <v>31</v>
      </c>
      <c r="BW5138">
        <v>0.6</v>
      </c>
      <c r="BX5138">
        <v>0.6</v>
      </c>
      <c r="BY5138">
        <v>657</v>
      </c>
      <c r="BZ5138" t="s">
        <v>253</v>
      </c>
      <c r="CA5138">
        <v>12</v>
      </c>
      <c r="CW5138">
        <v>0.8</v>
      </c>
      <c r="EA5138" t="s">
        <v>289</v>
      </c>
      <c r="EB5138">
        <v>23</v>
      </c>
      <c r="EC5138" t="s">
        <v>290</v>
      </c>
      <c r="ED5138">
        <v>30</v>
      </c>
      <c r="HA5138" s="8">
        <v>45583.592453703706</v>
      </c>
      <c r="HB5138">
        <v>793781</v>
      </c>
      <c r="HE5138">
        <v>183</v>
      </c>
      <c r="HF5138" t="s">
        <v>18</v>
      </c>
      <c r="HG5138">
        <v>2</v>
      </c>
    </row>
    <row r="5139" spans="1:215" x14ac:dyDescent="0.3">
      <c r="A5139">
        <v>748670</v>
      </c>
      <c r="C5139" t="s">
        <v>244</v>
      </c>
      <c r="D5139">
        <v>1</v>
      </c>
      <c r="E5139" t="s">
        <v>245</v>
      </c>
      <c r="F5139">
        <v>2</v>
      </c>
      <c r="G5139">
        <v>3</v>
      </c>
      <c r="H5139" t="s">
        <v>0</v>
      </c>
      <c r="I5139" t="s">
        <v>246</v>
      </c>
      <c r="J5139">
        <v>3</v>
      </c>
      <c r="K5139" t="s">
        <v>247</v>
      </c>
      <c r="L5139" t="s">
        <v>248</v>
      </c>
      <c r="M5139" s="3">
        <v>330010396919</v>
      </c>
      <c r="O5139">
        <v>-22.7984166667</v>
      </c>
      <c r="P5139">
        <v>-43.354194444400001</v>
      </c>
      <c r="Q5139">
        <v>3305109</v>
      </c>
      <c r="R5139" t="s">
        <v>249</v>
      </c>
      <c r="S5139" t="s">
        <v>11</v>
      </c>
      <c r="V5139" t="s">
        <v>250</v>
      </c>
      <c r="W5139" s="7">
        <v>43048</v>
      </c>
      <c r="X5139">
        <v>301803</v>
      </c>
      <c r="AA5139" t="s">
        <v>645</v>
      </c>
      <c r="AB5139" t="s">
        <v>249</v>
      </c>
      <c r="AC5139" t="s">
        <v>11</v>
      </c>
      <c r="AD5139" t="s">
        <v>271</v>
      </c>
      <c r="AE5139">
        <v>1</v>
      </c>
      <c r="AF5139" t="s">
        <v>272</v>
      </c>
      <c r="AG5139">
        <v>1</v>
      </c>
      <c r="AH5139" s="7">
        <v>44767</v>
      </c>
      <c r="AI5139" s="7">
        <v>42941</v>
      </c>
      <c r="AJ5139" t="s">
        <v>3214</v>
      </c>
      <c r="AK5139" t="s">
        <v>274</v>
      </c>
      <c r="AL5139">
        <v>4742017</v>
      </c>
      <c r="AM5139">
        <v>3.2</v>
      </c>
      <c r="AN5139">
        <v>3.2</v>
      </c>
      <c r="AO5139">
        <v>3.2</v>
      </c>
      <c r="AP5139">
        <v>3.2</v>
      </c>
      <c r="AQ5139">
        <v>3.2</v>
      </c>
      <c r="AR5139">
        <v>3.2</v>
      </c>
      <c r="AS5139">
        <v>3.2</v>
      </c>
      <c r="AT5139">
        <v>3.2</v>
      </c>
      <c r="AU5139">
        <v>3.2</v>
      </c>
      <c r="AV5139">
        <v>3.2</v>
      </c>
      <c r="AW5139">
        <v>3.2</v>
      </c>
      <c r="AX5139">
        <v>3.2</v>
      </c>
      <c r="AY5139">
        <v>16</v>
      </c>
      <c r="AZ5139">
        <v>16</v>
      </c>
      <c r="BA5139">
        <v>16</v>
      </c>
      <c r="BB5139">
        <v>16</v>
      </c>
      <c r="BC5139">
        <v>16</v>
      </c>
      <c r="BD5139">
        <v>16</v>
      </c>
      <c r="BE5139">
        <v>16</v>
      </c>
      <c r="BF5139">
        <v>16</v>
      </c>
      <c r="BG5139">
        <v>16</v>
      </c>
      <c r="BH5139">
        <v>16</v>
      </c>
      <c r="BI5139">
        <v>16</v>
      </c>
      <c r="BJ5139">
        <v>16</v>
      </c>
      <c r="BK5139">
        <v>26</v>
      </c>
      <c r="BL5139">
        <v>26</v>
      </c>
      <c r="BM5139">
        <v>26</v>
      </c>
      <c r="BN5139">
        <v>26</v>
      </c>
      <c r="BO5139">
        <v>26</v>
      </c>
      <c r="BP5139">
        <v>26</v>
      </c>
      <c r="BQ5139">
        <v>26</v>
      </c>
      <c r="BR5139">
        <v>26</v>
      </c>
      <c r="BS5139">
        <v>26</v>
      </c>
      <c r="BT5139">
        <v>26</v>
      </c>
      <c r="BU5139">
        <v>26</v>
      </c>
      <c r="BV5139">
        <v>26</v>
      </c>
      <c r="BW5139">
        <v>3.2</v>
      </c>
      <c r="BX5139">
        <v>3.19999999999999</v>
      </c>
      <c r="BY5139">
        <v>15974.4</v>
      </c>
      <c r="BZ5139" t="s">
        <v>253</v>
      </c>
      <c r="CA5139">
        <v>12</v>
      </c>
      <c r="CW5139">
        <v>0.8</v>
      </c>
      <c r="EA5139" t="s">
        <v>289</v>
      </c>
      <c r="EB5139">
        <v>23</v>
      </c>
      <c r="EC5139" t="s">
        <v>290</v>
      </c>
      <c r="ED5139">
        <v>30</v>
      </c>
      <c r="FD5139" t="s">
        <v>259</v>
      </c>
      <c r="FE5139">
        <v>10</v>
      </c>
      <c r="FF5139">
        <v>6</v>
      </c>
      <c r="FP5139">
        <v>210</v>
      </c>
      <c r="FS5139" t="s">
        <v>2291</v>
      </c>
      <c r="FT5139" t="s">
        <v>284</v>
      </c>
      <c r="FU5139">
        <v>1</v>
      </c>
      <c r="FV5139">
        <v>24</v>
      </c>
      <c r="FW5139">
        <v>26.81</v>
      </c>
      <c r="FX5139">
        <v>17.850000000000001</v>
      </c>
      <c r="FY5139">
        <v>3.2</v>
      </c>
      <c r="GF5139" s="7">
        <v>42815</v>
      </c>
      <c r="GG5139" s="7">
        <v>42815</v>
      </c>
      <c r="GH5139">
        <v>47.2</v>
      </c>
      <c r="GI5139">
        <v>22.5</v>
      </c>
      <c r="GJ5139">
        <v>410</v>
      </c>
      <c r="GK5139">
        <v>7.5</v>
      </c>
      <c r="GN5139">
        <v>189.03</v>
      </c>
      <c r="GO5139">
        <v>20.13</v>
      </c>
      <c r="GQ5139">
        <v>96.96</v>
      </c>
      <c r="GR5139">
        <v>102.87</v>
      </c>
      <c r="GS5139">
        <v>0.05</v>
      </c>
      <c r="GT5139">
        <v>0.2</v>
      </c>
      <c r="GU5139">
        <v>1</v>
      </c>
      <c r="GV5139">
        <v>0.01</v>
      </c>
      <c r="GW5139">
        <v>6.64</v>
      </c>
      <c r="GX5139">
        <v>12.12</v>
      </c>
      <c r="GY5139">
        <v>31.6</v>
      </c>
      <c r="GZ5139">
        <v>13.92</v>
      </c>
      <c r="HA5139" s="8">
        <v>45583.592453703706</v>
      </c>
      <c r="HB5139">
        <v>793791</v>
      </c>
      <c r="HE5139">
        <v>183</v>
      </c>
      <c r="HF5139" t="s">
        <v>18</v>
      </c>
    </row>
    <row r="5140" spans="1:215" x14ac:dyDescent="0.3">
      <c r="A5140">
        <v>1583981</v>
      </c>
      <c r="C5140" t="s">
        <v>244</v>
      </c>
      <c r="D5140">
        <v>1</v>
      </c>
      <c r="E5140" t="s">
        <v>245</v>
      </c>
      <c r="F5140">
        <v>2</v>
      </c>
      <c r="G5140">
        <v>3</v>
      </c>
      <c r="H5140" t="s">
        <v>0</v>
      </c>
      <c r="I5140" t="s">
        <v>256</v>
      </c>
      <c r="J5140">
        <v>1</v>
      </c>
      <c r="K5140" t="s">
        <v>257</v>
      </c>
      <c r="L5140" t="s">
        <v>248</v>
      </c>
      <c r="M5140" s="3">
        <v>330043107797</v>
      </c>
      <c r="O5140">
        <v>-23.011916666699999</v>
      </c>
      <c r="P5140">
        <v>-43.444888888900003</v>
      </c>
      <c r="Q5140">
        <v>3304557</v>
      </c>
      <c r="R5140" t="s">
        <v>249</v>
      </c>
      <c r="S5140" t="s">
        <v>2</v>
      </c>
      <c r="T5140" t="s">
        <v>260</v>
      </c>
      <c r="V5140" t="s">
        <v>250</v>
      </c>
      <c r="W5140" s="7">
        <v>45562</v>
      </c>
      <c r="AA5140" t="s">
        <v>350</v>
      </c>
      <c r="AB5140" t="s">
        <v>249</v>
      </c>
      <c r="AF5140" t="s">
        <v>252</v>
      </c>
      <c r="AG5140">
        <v>3</v>
      </c>
      <c r="AM5140">
        <v>0.02</v>
      </c>
      <c r="AN5140">
        <v>0.02</v>
      </c>
      <c r="AO5140">
        <v>0.02</v>
      </c>
      <c r="AP5140">
        <v>0.02</v>
      </c>
      <c r="AQ5140">
        <v>0.02</v>
      </c>
      <c r="AR5140">
        <v>0.02</v>
      </c>
      <c r="AS5140">
        <v>0.02</v>
      </c>
      <c r="AT5140">
        <v>0.02</v>
      </c>
      <c r="AU5140">
        <v>0.02</v>
      </c>
      <c r="AV5140">
        <v>0</v>
      </c>
      <c r="AW5140">
        <v>0</v>
      </c>
      <c r="AX5140">
        <v>0</v>
      </c>
      <c r="AY5140">
        <v>12</v>
      </c>
      <c r="AZ5140">
        <v>12</v>
      </c>
      <c r="BA5140">
        <v>12</v>
      </c>
      <c r="BB5140">
        <v>12</v>
      </c>
      <c r="BC5140">
        <v>12</v>
      </c>
      <c r="BD5140">
        <v>12</v>
      </c>
      <c r="BE5140">
        <v>12</v>
      </c>
      <c r="BF5140">
        <v>12</v>
      </c>
      <c r="BG5140">
        <v>12</v>
      </c>
      <c r="BH5140">
        <v>0</v>
      </c>
      <c r="BI5140">
        <v>0</v>
      </c>
      <c r="BJ5140">
        <v>0</v>
      </c>
      <c r="BK5140">
        <v>20</v>
      </c>
      <c r="BL5140">
        <v>20</v>
      </c>
      <c r="BM5140">
        <v>20</v>
      </c>
      <c r="BN5140">
        <v>20</v>
      </c>
      <c r="BO5140">
        <v>20</v>
      </c>
      <c r="BP5140">
        <v>20</v>
      </c>
      <c r="BQ5140">
        <v>20</v>
      </c>
      <c r="BR5140">
        <v>20</v>
      </c>
      <c r="BS5140">
        <v>20</v>
      </c>
      <c r="BT5140">
        <v>0</v>
      </c>
      <c r="BU5140">
        <v>0</v>
      </c>
      <c r="BV5140">
        <v>0</v>
      </c>
      <c r="BX5140">
        <v>1.4999999999999999E-2</v>
      </c>
      <c r="BY5140">
        <v>43.2</v>
      </c>
      <c r="BZ5140" t="s">
        <v>262</v>
      </c>
      <c r="CA5140">
        <v>99</v>
      </c>
      <c r="HA5140" s="8">
        <v>45583.592453703706</v>
      </c>
      <c r="HB5140">
        <v>7937951</v>
      </c>
      <c r="HE5140">
        <v>183</v>
      </c>
      <c r="HF5140" t="s">
        <v>18</v>
      </c>
    </row>
    <row r="5141" spans="1:215" x14ac:dyDescent="0.3">
      <c r="A5141">
        <v>610113</v>
      </c>
      <c r="C5141" t="s">
        <v>244</v>
      </c>
      <c r="D5141">
        <v>1</v>
      </c>
      <c r="E5141" t="s">
        <v>245</v>
      </c>
      <c r="F5141">
        <v>2</v>
      </c>
      <c r="G5141">
        <v>3</v>
      </c>
      <c r="H5141" t="s">
        <v>0</v>
      </c>
      <c r="I5141" t="s">
        <v>246</v>
      </c>
      <c r="J5141">
        <v>3</v>
      </c>
      <c r="K5141" t="s">
        <v>247</v>
      </c>
      <c r="L5141" t="s">
        <v>248</v>
      </c>
      <c r="M5141" s="3">
        <v>330009800442</v>
      </c>
      <c r="O5141">
        <v>-22.899416666600001</v>
      </c>
      <c r="P5141">
        <v>-43.128666666599997</v>
      </c>
      <c r="Q5141">
        <v>3303302</v>
      </c>
      <c r="R5141" t="s">
        <v>249</v>
      </c>
      <c r="S5141" t="s">
        <v>4</v>
      </c>
      <c r="V5141" t="s">
        <v>250</v>
      </c>
      <c r="W5141" s="7">
        <v>42740</v>
      </c>
      <c r="X5141">
        <v>264544</v>
      </c>
      <c r="AA5141" t="s">
        <v>1259</v>
      </c>
      <c r="AB5141" t="s">
        <v>249</v>
      </c>
      <c r="AC5141" t="s">
        <v>4</v>
      </c>
      <c r="AD5141" t="s">
        <v>271</v>
      </c>
      <c r="AE5141">
        <v>1</v>
      </c>
      <c r="AF5141" t="s">
        <v>484</v>
      </c>
      <c r="AG5141">
        <v>5</v>
      </c>
      <c r="AH5141" s="7">
        <v>2958465</v>
      </c>
      <c r="AI5141" s="7">
        <v>42667</v>
      </c>
      <c r="AK5141" t="s">
        <v>486</v>
      </c>
      <c r="AM5141">
        <v>1</v>
      </c>
      <c r="AN5141">
        <v>1</v>
      </c>
      <c r="AO5141">
        <v>1</v>
      </c>
      <c r="AP5141">
        <v>1</v>
      </c>
      <c r="AQ5141">
        <v>1</v>
      </c>
      <c r="AR5141">
        <v>1</v>
      </c>
      <c r="AS5141">
        <v>1</v>
      </c>
      <c r="AT5141">
        <v>1</v>
      </c>
      <c r="AU5141">
        <v>1</v>
      </c>
      <c r="AV5141">
        <v>1</v>
      </c>
      <c r="AW5141">
        <v>1</v>
      </c>
      <c r="AX5141">
        <v>1</v>
      </c>
      <c r="AY5141">
        <v>2</v>
      </c>
      <c r="AZ5141">
        <v>2</v>
      </c>
      <c r="BA5141">
        <v>2</v>
      </c>
      <c r="BB5141">
        <v>2</v>
      </c>
      <c r="BC5141">
        <v>2</v>
      </c>
      <c r="BD5141">
        <v>2</v>
      </c>
      <c r="BE5141">
        <v>2</v>
      </c>
      <c r="BF5141">
        <v>2</v>
      </c>
      <c r="BG5141">
        <v>2</v>
      </c>
      <c r="BH5141">
        <v>2</v>
      </c>
      <c r="BI5141">
        <v>2</v>
      </c>
      <c r="BJ5141">
        <v>2</v>
      </c>
      <c r="BK5141">
        <v>31</v>
      </c>
      <c r="BL5141">
        <v>28</v>
      </c>
      <c r="BM5141">
        <v>31</v>
      </c>
      <c r="BN5141">
        <v>30</v>
      </c>
      <c r="BO5141">
        <v>31</v>
      </c>
      <c r="BP5141">
        <v>30</v>
      </c>
      <c r="BQ5141">
        <v>31</v>
      </c>
      <c r="BR5141">
        <v>31</v>
      </c>
      <c r="BS5141">
        <v>30</v>
      </c>
      <c r="BT5141">
        <v>31</v>
      </c>
      <c r="BU5141">
        <v>30</v>
      </c>
      <c r="BV5141">
        <v>31</v>
      </c>
      <c r="BW5141">
        <v>1</v>
      </c>
      <c r="BX5141">
        <v>1</v>
      </c>
      <c r="BY5141">
        <v>730</v>
      </c>
      <c r="BZ5141" t="s">
        <v>253</v>
      </c>
      <c r="CA5141">
        <v>12</v>
      </c>
      <c r="CW5141">
        <v>0.8</v>
      </c>
      <c r="EA5141" t="s">
        <v>289</v>
      </c>
      <c r="EB5141">
        <v>23</v>
      </c>
      <c r="EC5141" t="s">
        <v>290</v>
      </c>
      <c r="ED5141">
        <v>30</v>
      </c>
      <c r="HA5141" s="8">
        <v>45583.592453703706</v>
      </c>
      <c r="HB5141">
        <v>7937353</v>
      </c>
      <c r="HE5141">
        <v>183</v>
      </c>
      <c r="HF5141" t="s">
        <v>18</v>
      </c>
      <c r="HG5141">
        <v>2</v>
      </c>
    </row>
    <row r="5142" spans="1:215" x14ac:dyDescent="0.3">
      <c r="A5142">
        <v>608876</v>
      </c>
      <c r="C5142" t="s">
        <v>244</v>
      </c>
      <c r="D5142">
        <v>1</v>
      </c>
      <c r="E5142" t="s">
        <v>245</v>
      </c>
      <c r="F5142">
        <v>2</v>
      </c>
      <c r="G5142">
        <v>3</v>
      </c>
      <c r="H5142" t="s">
        <v>0</v>
      </c>
      <c r="I5142" t="s">
        <v>246</v>
      </c>
      <c r="J5142">
        <v>3</v>
      </c>
      <c r="K5142" t="s">
        <v>247</v>
      </c>
      <c r="L5142" t="s">
        <v>248</v>
      </c>
      <c r="M5142" s="3">
        <v>330005264244</v>
      </c>
      <c r="O5142">
        <v>-22.539059722200001</v>
      </c>
      <c r="P5142">
        <v>-43.2077236111</v>
      </c>
      <c r="Q5142">
        <v>3303906</v>
      </c>
      <c r="R5142" t="s">
        <v>249</v>
      </c>
      <c r="S5142" t="s">
        <v>14</v>
      </c>
      <c r="V5142" t="s">
        <v>250</v>
      </c>
      <c r="W5142" s="7">
        <v>42740</v>
      </c>
      <c r="X5142">
        <v>82129</v>
      </c>
      <c r="AA5142" t="s">
        <v>306</v>
      </c>
      <c r="AB5142" t="s">
        <v>249</v>
      </c>
      <c r="AC5142" t="s">
        <v>14</v>
      </c>
      <c r="AD5142" t="s">
        <v>265</v>
      </c>
      <c r="AE5142">
        <v>8</v>
      </c>
      <c r="AF5142" t="s">
        <v>266</v>
      </c>
      <c r="AG5142">
        <v>4</v>
      </c>
      <c r="AH5142" s="7">
        <v>47754</v>
      </c>
      <c r="AI5142" s="7">
        <v>40449</v>
      </c>
      <c r="AJ5142" t="s">
        <v>4084</v>
      </c>
      <c r="AK5142" t="s">
        <v>246</v>
      </c>
      <c r="AL5142">
        <v>28302010</v>
      </c>
      <c r="AM5142">
        <v>1.5</v>
      </c>
      <c r="AN5142">
        <v>1.5</v>
      </c>
      <c r="AO5142">
        <v>1.5</v>
      </c>
      <c r="AP5142">
        <v>1.5</v>
      </c>
      <c r="AQ5142">
        <v>1.5</v>
      </c>
      <c r="AR5142">
        <v>1.5</v>
      </c>
      <c r="AS5142">
        <v>1.5</v>
      </c>
      <c r="AT5142">
        <v>1.5</v>
      </c>
      <c r="AU5142">
        <v>1.5</v>
      </c>
      <c r="AV5142">
        <v>1.5</v>
      </c>
      <c r="AW5142">
        <v>1.5</v>
      </c>
      <c r="AX5142">
        <v>1.5</v>
      </c>
      <c r="AY5142">
        <v>1</v>
      </c>
      <c r="AZ5142">
        <v>1</v>
      </c>
      <c r="BA5142">
        <v>1</v>
      </c>
      <c r="BB5142">
        <v>1</v>
      </c>
      <c r="BC5142">
        <v>1</v>
      </c>
      <c r="BD5142">
        <v>1</v>
      </c>
      <c r="BE5142">
        <v>1</v>
      </c>
      <c r="BF5142">
        <v>1</v>
      </c>
      <c r="BG5142">
        <v>1</v>
      </c>
      <c r="BH5142">
        <v>1</v>
      </c>
      <c r="BI5142">
        <v>1</v>
      </c>
      <c r="BJ5142">
        <v>1</v>
      </c>
      <c r="BK5142">
        <v>31</v>
      </c>
      <c r="BL5142">
        <v>28</v>
      </c>
      <c r="BM5142">
        <v>31</v>
      </c>
      <c r="BN5142">
        <v>30</v>
      </c>
      <c r="BO5142">
        <v>31</v>
      </c>
      <c r="BP5142">
        <v>30</v>
      </c>
      <c r="BQ5142">
        <v>31</v>
      </c>
      <c r="BR5142">
        <v>31</v>
      </c>
      <c r="BS5142">
        <v>30</v>
      </c>
      <c r="BT5142">
        <v>31</v>
      </c>
      <c r="BU5142">
        <v>30</v>
      </c>
      <c r="BV5142">
        <v>31</v>
      </c>
      <c r="BW5142">
        <v>1.5</v>
      </c>
      <c r="BX5142">
        <v>1.5</v>
      </c>
      <c r="BY5142">
        <v>547.5</v>
      </c>
      <c r="BZ5142" t="s">
        <v>253</v>
      </c>
      <c r="CA5142">
        <v>12</v>
      </c>
      <c r="CW5142">
        <v>0.8</v>
      </c>
      <c r="EA5142" t="s">
        <v>289</v>
      </c>
      <c r="EB5142">
        <v>23</v>
      </c>
      <c r="EC5142" t="s">
        <v>290</v>
      </c>
      <c r="ED5142">
        <v>30</v>
      </c>
      <c r="HA5142" s="8">
        <v>45583.592453703706</v>
      </c>
      <c r="HB5142">
        <v>79292496</v>
      </c>
      <c r="HE5142">
        <v>183</v>
      </c>
      <c r="HF5142" t="s">
        <v>18</v>
      </c>
      <c r="HG5142">
        <v>2</v>
      </c>
    </row>
    <row r="5143" spans="1:215" x14ac:dyDescent="0.3">
      <c r="A5143">
        <v>608410</v>
      </c>
      <c r="C5143" t="s">
        <v>244</v>
      </c>
      <c r="D5143">
        <v>1</v>
      </c>
      <c r="E5143" t="s">
        <v>245</v>
      </c>
      <c r="F5143">
        <v>2</v>
      </c>
      <c r="G5143">
        <v>3</v>
      </c>
      <c r="H5143" t="s">
        <v>0</v>
      </c>
      <c r="I5143" t="s">
        <v>246</v>
      </c>
      <c r="J5143">
        <v>3</v>
      </c>
      <c r="K5143" t="s">
        <v>247</v>
      </c>
      <c r="L5143" t="s">
        <v>248</v>
      </c>
      <c r="M5143" s="3">
        <v>330005823596</v>
      </c>
      <c r="O5143">
        <v>-22.677083333300001</v>
      </c>
      <c r="P5143">
        <v>-43.290027777699997</v>
      </c>
      <c r="Q5143">
        <v>3301702</v>
      </c>
      <c r="R5143" t="s">
        <v>249</v>
      </c>
      <c r="S5143" t="s">
        <v>6</v>
      </c>
      <c r="V5143" t="s">
        <v>250</v>
      </c>
      <c r="W5143" s="7">
        <v>42740</v>
      </c>
      <c r="X5143">
        <v>164177</v>
      </c>
      <c r="AA5143" t="s">
        <v>3667</v>
      </c>
      <c r="AB5143" t="s">
        <v>249</v>
      </c>
      <c r="AC5143" t="s">
        <v>6</v>
      </c>
      <c r="AD5143" t="s">
        <v>271</v>
      </c>
      <c r="AE5143">
        <v>1</v>
      </c>
      <c r="AF5143" t="s">
        <v>272</v>
      </c>
      <c r="AG5143">
        <v>1</v>
      </c>
      <c r="AH5143" s="7">
        <v>42251</v>
      </c>
      <c r="AI5143" s="7">
        <v>42129</v>
      </c>
      <c r="AJ5143" t="s">
        <v>4085</v>
      </c>
      <c r="AK5143" t="s">
        <v>274</v>
      </c>
      <c r="AL5143">
        <v>30490</v>
      </c>
      <c r="AM5143">
        <v>1.25</v>
      </c>
      <c r="AN5143">
        <v>1.25</v>
      </c>
      <c r="AO5143">
        <v>1.25</v>
      </c>
      <c r="AP5143">
        <v>1.25</v>
      </c>
      <c r="AQ5143">
        <v>1.25</v>
      </c>
      <c r="AR5143">
        <v>1.25</v>
      </c>
      <c r="AS5143">
        <v>1.25</v>
      </c>
      <c r="AT5143">
        <v>1.25</v>
      </c>
      <c r="AU5143">
        <v>1.25</v>
      </c>
      <c r="AV5143">
        <v>1.25</v>
      </c>
      <c r="AW5143">
        <v>1.25</v>
      </c>
      <c r="AX5143">
        <v>1.25</v>
      </c>
      <c r="AY5143">
        <v>8</v>
      </c>
      <c r="AZ5143">
        <v>8</v>
      </c>
      <c r="BA5143">
        <v>8</v>
      </c>
      <c r="BB5143">
        <v>8</v>
      </c>
      <c r="BC5143">
        <v>8</v>
      </c>
      <c r="BD5143">
        <v>8</v>
      </c>
      <c r="BE5143">
        <v>8</v>
      </c>
      <c r="BF5143">
        <v>8</v>
      </c>
      <c r="BG5143">
        <v>8</v>
      </c>
      <c r="BH5143">
        <v>8</v>
      </c>
      <c r="BI5143">
        <v>8</v>
      </c>
      <c r="BJ5143">
        <v>8</v>
      </c>
      <c r="BK5143">
        <v>22</v>
      </c>
      <c r="BL5143">
        <v>22</v>
      </c>
      <c r="BM5143">
        <v>22</v>
      </c>
      <c r="BN5143">
        <v>22</v>
      </c>
      <c r="BO5143">
        <v>22</v>
      </c>
      <c r="BP5143">
        <v>22</v>
      </c>
      <c r="BQ5143">
        <v>22</v>
      </c>
      <c r="BR5143">
        <v>22</v>
      </c>
      <c r="BS5143">
        <v>22</v>
      </c>
      <c r="BT5143">
        <v>22</v>
      </c>
      <c r="BU5143">
        <v>22</v>
      </c>
      <c r="BV5143">
        <v>22</v>
      </c>
      <c r="BW5143">
        <v>1.8</v>
      </c>
      <c r="BX5143">
        <v>1.25</v>
      </c>
      <c r="BY5143">
        <v>2640</v>
      </c>
      <c r="BZ5143" t="s">
        <v>275</v>
      </c>
      <c r="CA5143">
        <v>3</v>
      </c>
      <c r="CW5143">
        <v>0</v>
      </c>
      <c r="EX5143" t="s">
        <v>327</v>
      </c>
      <c r="EY5143">
        <v>3</v>
      </c>
      <c r="EZ5143">
        <v>31000</v>
      </c>
      <c r="FA5143" t="s">
        <v>709</v>
      </c>
      <c r="FB5143" t="s">
        <v>710</v>
      </c>
      <c r="HA5143" s="8">
        <v>45583.592453703706</v>
      </c>
      <c r="HB5143">
        <v>793782</v>
      </c>
      <c r="HE5143">
        <v>183</v>
      </c>
      <c r="HF5143" t="s">
        <v>18</v>
      </c>
      <c r="HG5143">
        <v>2</v>
      </c>
    </row>
    <row r="5144" spans="1:215" x14ac:dyDescent="0.3">
      <c r="A5144">
        <v>608636</v>
      </c>
      <c r="C5144" t="s">
        <v>244</v>
      </c>
      <c r="D5144">
        <v>1</v>
      </c>
      <c r="E5144" t="s">
        <v>245</v>
      </c>
      <c r="F5144">
        <v>2</v>
      </c>
      <c r="G5144">
        <v>3</v>
      </c>
      <c r="H5144" t="s">
        <v>0</v>
      </c>
      <c r="I5144" t="s">
        <v>246</v>
      </c>
      <c r="J5144">
        <v>3</v>
      </c>
      <c r="K5144" t="s">
        <v>247</v>
      </c>
      <c r="L5144" t="s">
        <v>248</v>
      </c>
      <c r="M5144" s="3">
        <v>330005178755</v>
      </c>
      <c r="O5144">
        <v>-22.927956388799998</v>
      </c>
      <c r="P5144">
        <v>-43.198155</v>
      </c>
      <c r="Q5144">
        <v>3304557</v>
      </c>
      <c r="R5144" t="s">
        <v>249</v>
      </c>
      <c r="S5144" t="s">
        <v>2</v>
      </c>
      <c r="V5144" t="s">
        <v>250</v>
      </c>
      <c r="W5144" s="7">
        <v>42740</v>
      </c>
      <c r="X5144">
        <v>73654</v>
      </c>
      <c r="AA5144" t="s">
        <v>1383</v>
      </c>
      <c r="AF5144" t="s">
        <v>272</v>
      </c>
      <c r="AG5144">
        <v>1</v>
      </c>
      <c r="AH5144" s="7">
        <v>41627</v>
      </c>
      <c r="AI5144" s="7">
        <v>39801</v>
      </c>
      <c r="AL5144" t="s">
        <v>4086</v>
      </c>
      <c r="AM5144">
        <v>0.1</v>
      </c>
      <c r="AN5144">
        <v>0.1</v>
      </c>
      <c r="AO5144">
        <v>0.1</v>
      </c>
      <c r="AP5144">
        <v>0.1</v>
      </c>
      <c r="AQ5144">
        <v>0.1</v>
      </c>
      <c r="AR5144">
        <v>0.1</v>
      </c>
      <c r="AS5144">
        <v>0.1</v>
      </c>
      <c r="AT5144">
        <v>0.1</v>
      </c>
      <c r="AU5144">
        <v>0.1</v>
      </c>
      <c r="AV5144">
        <v>0.1</v>
      </c>
      <c r="AW5144">
        <v>0.1</v>
      </c>
      <c r="AX5144">
        <v>0.1</v>
      </c>
      <c r="AY5144">
        <v>8</v>
      </c>
      <c r="AZ5144">
        <v>8</v>
      </c>
      <c r="BA5144">
        <v>8</v>
      </c>
      <c r="BB5144">
        <v>8</v>
      </c>
      <c r="BC5144">
        <v>8</v>
      </c>
      <c r="BD5144">
        <v>8</v>
      </c>
      <c r="BE5144">
        <v>8</v>
      </c>
      <c r="BF5144">
        <v>8</v>
      </c>
      <c r="BG5144">
        <v>8</v>
      </c>
      <c r="BH5144">
        <v>8</v>
      </c>
      <c r="BI5144">
        <v>8</v>
      </c>
      <c r="BJ5144">
        <v>8</v>
      </c>
      <c r="BK5144">
        <v>20</v>
      </c>
      <c r="BL5144">
        <v>20</v>
      </c>
      <c r="BM5144">
        <v>20</v>
      </c>
      <c r="BN5144">
        <v>20</v>
      </c>
      <c r="BO5144">
        <v>20</v>
      </c>
      <c r="BP5144">
        <v>20</v>
      </c>
      <c r="BQ5144">
        <v>20</v>
      </c>
      <c r="BR5144">
        <v>20</v>
      </c>
      <c r="BS5144">
        <v>20</v>
      </c>
      <c r="BT5144">
        <v>20</v>
      </c>
      <c r="BU5144">
        <v>20</v>
      </c>
      <c r="BV5144">
        <v>20</v>
      </c>
      <c r="BW5144">
        <v>0.1</v>
      </c>
      <c r="BX5144">
        <v>0.1</v>
      </c>
      <c r="BY5144">
        <v>192</v>
      </c>
      <c r="BZ5144" t="s">
        <v>262</v>
      </c>
      <c r="CA5144">
        <v>99</v>
      </c>
      <c r="CW5144">
        <v>0</v>
      </c>
      <c r="DX5144" t="s">
        <v>281</v>
      </c>
      <c r="DY5144">
        <v>53</v>
      </c>
      <c r="HA5144" s="8">
        <v>45583.592453703706</v>
      </c>
      <c r="HB5144">
        <v>7937935</v>
      </c>
      <c r="HE5144">
        <v>183</v>
      </c>
      <c r="HF5144" t="s">
        <v>18</v>
      </c>
      <c r="HG5144">
        <v>2</v>
      </c>
    </row>
    <row r="5145" spans="1:215" x14ac:dyDescent="0.3">
      <c r="A5145">
        <v>612908</v>
      </c>
      <c r="C5145" t="s">
        <v>244</v>
      </c>
      <c r="D5145">
        <v>1</v>
      </c>
      <c r="E5145" t="s">
        <v>245</v>
      </c>
      <c r="F5145">
        <v>2</v>
      </c>
      <c r="G5145">
        <v>3</v>
      </c>
      <c r="H5145" t="s">
        <v>0</v>
      </c>
      <c r="I5145" t="s">
        <v>246</v>
      </c>
      <c r="J5145">
        <v>3</v>
      </c>
      <c r="K5145" t="s">
        <v>247</v>
      </c>
      <c r="L5145" t="s">
        <v>248</v>
      </c>
      <c r="M5145" s="3">
        <v>330007526297</v>
      </c>
      <c r="O5145">
        <v>-22.825444444399999</v>
      </c>
      <c r="P5145">
        <v>-43.172055555500002</v>
      </c>
      <c r="Q5145">
        <v>3304557</v>
      </c>
      <c r="R5145" t="s">
        <v>249</v>
      </c>
      <c r="S5145" t="s">
        <v>2</v>
      </c>
      <c r="V5145" t="s">
        <v>250</v>
      </c>
      <c r="W5145" s="7">
        <v>42740</v>
      </c>
      <c r="X5145">
        <v>178549</v>
      </c>
      <c r="AA5145" t="s">
        <v>279</v>
      </c>
      <c r="AB5145" t="s">
        <v>249</v>
      </c>
      <c r="AC5145" t="s">
        <v>2</v>
      </c>
      <c r="AD5145" t="s">
        <v>271</v>
      </c>
      <c r="AE5145">
        <v>1</v>
      </c>
      <c r="AF5145" t="s">
        <v>266</v>
      </c>
      <c r="AG5145">
        <v>4</v>
      </c>
      <c r="AH5145" s="7">
        <v>47739</v>
      </c>
      <c r="AI5145" s="7">
        <v>41530</v>
      </c>
      <c r="AJ5145" t="s">
        <v>4087</v>
      </c>
      <c r="AK5145" t="s">
        <v>318</v>
      </c>
      <c r="AL5145">
        <v>245142013</v>
      </c>
      <c r="AM5145">
        <v>0.4</v>
      </c>
      <c r="AN5145">
        <v>0.4</v>
      </c>
      <c r="AO5145">
        <v>0.4</v>
      </c>
      <c r="AP5145">
        <v>0.4</v>
      </c>
      <c r="AQ5145">
        <v>0.4</v>
      </c>
      <c r="AR5145">
        <v>0.4</v>
      </c>
      <c r="AS5145">
        <v>0.4</v>
      </c>
      <c r="AT5145">
        <v>0.4</v>
      </c>
      <c r="AU5145">
        <v>0.4</v>
      </c>
      <c r="AV5145">
        <v>0.4</v>
      </c>
      <c r="AW5145">
        <v>0.4</v>
      </c>
      <c r="AX5145">
        <v>0.4</v>
      </c>
      <c r="AY5145">
        <v>6</v>
      </c>
      <c r="AZ5145">
        <v>6</v>
      </c>
      <c r="BA5145">
        <v>6</v>
      </c>
      <c r="BB5145">
        <v>6</v>
      </c>
      <c r="BC5145">
        <v>6</v>
      </c>
      <c r="BD5145">
        <v>6</v>
      </c>
      <c r="BE5145">
        <v>6</v>
      </c>
      <c r="BF5145">
        <v>6</v>
      </c>
      <c r="BG5145">
        <v>6</v>
      </c>
      <c r="BH5145">
        <v>6</v>
      </c>
      <c r="BI5145">
        <v>6</v>
      </c>
      <c r="BJ5145">
        <v>6</v>
      </c>
      <c r="BK5145">
        <v>26</v>
      </c>
      <c r="BL5145">
        <v>26</v>
      </c>
      <c r="BM5145">
        <v>26</v>
      </c>
      <c r="BN5145">
        <v>26</v>
      </c>
      <c r="BO5145">
        <v>26</v>
      </c>
      <c r="BP5145">
        <v>26</v>
      </c>
      <c r="BQ5145">
        <v>26</v>
      </c>
      <c r="BR5145">
        <v>26</v>
      </c>
      <c r="BS5145">
        <v>26</v>
      </c>
      <c r="BT5145">
        <v>26</v>
      </c>
      <c r="BU5145">
        <v>26</v>
      </c>
      <c r="BV5145">
        <v>26</v>
      </c>
      <c r="BW5145">
        <v>0.4</v>
      </c>
      <c r="BX5145">
        <v>0.39999999999999902</v>
      </c>
      <c r="BY5145">
        <v>748.79999999999905</v>
      </c>
      <c r="BZ5145" t="s">
        <v>262</v>
      </c>
      <c r="CA5145">
        <v>99</v>
      </c>
      <c r="CW5145">
        <v>0</v>
      </c>
      <c r="DX5145" t="s">
        <v>430</v>
      </c>
      <c r="DY5145">
        <v>44</v>
      </c>
      <c r="HA5145" s="8">
        <v>45583.592453703706</v>
      </c>
      <c r="HE5145">
        <v>183</v>
      </c>
      <c r="HF5145" t="s">
        <v>18</v>
      </c>
    </row>
    <row r="5146" spans="1:215" x14ac:dyDescent="0.3">
      <c r="A5146">
        <v>1569033</v>
      </c>
      <c r="C5146" t="s">
        <v>244</v>
      </c>
      <c r="D5146">
        <v>1</v>
      </c>
      <c r="E5146" t="s">
        <v>245</v>
      </c>
      <c r="F5146">
        <v>2</v>
      </c>
      <c r="G5146">
        <v>3</v>
      </c>
      <c r="H5146" t="s">
        <v>0</v>
      </c>
      <c r="I5146" t="s">
        <v>256</v>
      </c>
      <c r="J5146">
        <v>1</v>
      </c>
      <c r="K5146" t="s">
        <v>257</v>
      </c>
      <c r="L5146" t="s">
        <v>248</v>
      </c>
      <c r="M5146" s="3">
        <v>330042857075</v>
      </c>
      <c r="O5146">
        <v>-22.942555555599998</v>
      </c>
      <c r="P5146">
        <v>-43.057694444399999</v>
      </c>
      <c r="Q5146">
        <v>3303302</v>
      </c>
      <c r="R5146" t="s">
        <v>249</v>
      </c>
      <c r="S5146" t="s">
        <v>4</v>
      </c>
      <c r="T5146" t="s">
        <v>260</v>
      </c>
      <c r="V5146" t="s">
        <v>250</v>
      </c>
      <c r="W5146" s="7">
        <v>45499</v>
      </c>
      <c r="AA5146" t="s">
        <v>350</v>
      </c>
      <c r="AB5146" t="s">
        <v>249</v>
      </c>
      <c r="AF5146" t="s">
        <v>252</v>
      </c>
      <c r="AG5146">
        <v>3</v>
      </c>
      <c r="AM5146">
        <v>1.5</v>
      </c>
      <c r="AN5146">
        <v>1.5</v>
      </c>
      <c r="AO5146">
        <v>1.5</v>
      </c>
      <c r="AP5146">
        <v>1.5</v>
      </c>
      <c r="AQ5146">
        <v>1.5</v>
      </c>
      <c r="AR5146">
        <v>1.5</v>
      </c>
      <c r="AS5146">
        <v>1.5</v>
      </c>
      <c r="AT5146">
        <v>1.5</v>
      </c>
      <c r="AU5146">
        <v>1.5</v>
      </c>
      <c r="AV5146">
        <v>1.5</v>
      </c>
      <c r="AW5146">
        <v>1.5</v>
      </c>
      <c r="AX5146">
        <v>1.5</v>
      </c>
      <c r="AY5146">
        <v>2</v>
      </c>
      <c r="AZ5146">
        <v>2</v>
      </c>
      <c r="BA5146">
        <v>2</v>
      </c>
      <c r="BB5146">
        <v>2</v>
      </c>
      <c r="BC5146">
        <v>2</v>
      </c>
      <c r="BD5146">
        <v>2</v>
      </c>
      <c r="BE5146">
        <v>2</v>
      </c>
      <c r="BF5146">
        <v>2</v>
      </c>
      <c r="BG5146">
        <v>2</v>
      </c>
      <c r="BH5146">
        <v>2</v>
      </c>
      <c r="BI5146">
        <v>2</v>
      </c>
      <c r="BJ5146">
        <v>2</v>
      </c>
      <c r="BK5146">
        <v>22</v>
      </c>
      <c r="BL5146">
        <v>22</v>
      </c>
      <c r="BM5146">
        <v>22</v>
      </c>
      <c r="BN5146">
        <v>22</v>
      </c>
      <c r="BO5146">
        <v>22</v>
      </c>
      <c r="BP5146">
        <v>22</v>
      </c>
      <c r="BQ5146">
        <v>22</v>
      </c>
      <c r="BR5146">
        <v>22</v>
      </c>
      <c r="BS5146">
        <v>22</v>
      </c>
      <c r="BT5146">
        <v>22</v>
      </c>
      <c r="BU5146">
        <v>22</v>
      </c>
      <c r="BV5146">
        <v>22</v>
      </c>
      <c r="BX5146">
        <v>1.5</v>
      </c>
      <c r="BY5146">
        <v>792</v>
      </c>
      <c r="BZ5146" t="s">
        <v>262</v>
      </c>
      <c r="CA5146">
        <v>99</v>
      </c>
      <c r="DX5146" t="s">
        <v>355</v>
      </c>
      <c r="DY5146">
        <v>49</v>
      </c>
      <c r="HA5146" s="8">
        <v>45583.592453703706</v>
      </c>
      <c r="HB5146">
        <v>7937353</v>
      </c>
      <c r="HE5146">
        <v>183</v>
      </c>
      <c r="HF5146" t="s">
        <v>18</v>
      </c>
    </row>
    <row r="5147" spans="1:215" x14ac:dyDescent="0.3">
      <c r="A5147">
        <v>900758</v>
      </c>
      <c r="C5147" t="s">
        <v>244</v>
      </c>
      <c r="D5147">
        <v>1</v>
      </c>
      <c r="E5147" t="s">
        <v>245</v>
      </c>
      <c r="F5147">
        <v>2</v>
      </c>
      <c r="G5147">
        <v>3</v>
      </c>
      <c r="H5147" t="s">
        <v>0</v>
      </c>
      <c r="I5147" t="s">
        <v>256</v>
      </c>
      <c r="J5147">
        <v>1</v>
      </c>
      <c r="K5147" t="s">
        <v>257</v>
      </c>
      <c r="L5147" t="s">
        <v>248</v>
      </c>
      <c r="M5147" s="3">
        <v>330026439590</v>
      </c>
      <c r="O5147">
        <v>-22.593111111100001</v>
      </c>
      <c r="P5147">
        <v>-43.295472222199997</v>
      </c>
      <c r="Q5147">
        <v>3301702</v>
      </c>
      <c r="R5147" t="s">
        <v>249</v>
      </c>
      <c r="S5147" t="s">
        <v>6</v>
      </c>
      <c r="V5147" t="s">
        <v>250</v>
      </c>
      <c r="W5147" s="7">
        <v>43791</v>
      </c>
      <c r="AA5147" t="s">
        <v>1977</v>
      </c>
      <c r="AB5147" t="s">
        <v>249</v>
      </c>
      <c r="AF5147" t="s">
        <v>252</v>
      </c>
      <c r="AG5147">
        <v>3</v>
      </c>
      <c r="AM5147">
        <v>2.5</v>
      </c>
      <c r="AN5147">
        <v>2.5</v>
      </c>
      <c r="AO5147">
        <v>2.5</v>
      </c>
      <c r="AP5147">
        <v>2.5</v>
      </c>
      <c r="AQ5147">
        <v>2.5</v>
      </c>
      <c r="AR5147">
        <v>2.5</v>
      </c>
      <c r="AS5147">
        <v>2.5</v>
      </c>
      <c r="AT5147">
        <v>2.5</v>
      </c>
      <c r="AU5147">
        <v>2.5</v>
      </c>
      <c r="AV5147">
        <v>2.5</v>
      </c>
      <c r="AW5147">
        <v>2.5</v>
      </c>
      <c r="AX5147">
        <v>2.5</v>
      </c>
      <c r="AY5147">
        <v>18</v>
      </c>
      <c r="AZ5147">
        <v>18</v>
      </c>
      <c r="BA5147">
        <v>18</v>
      </c>
      <c r="BB5147">
        <v>18</v>
      </c>
      <c r="BC5147">
        <v>18</v>
      </c>
      <c r="BD5147">
        <v>18</v>
      </c>
      <c r="BE5147">
        <v>18</v>
      </c>
      <c r="BF5147">
        <v>18</v>
      </c>
      <c r="BG5147">
        <v>18</v>
      </c>
      <c r="BH5147">
        <v>18</v>
      </c>
      <c r="BI5147">
        <v>18</v>
      </c>
      <c r="BJ5147">
        <v>18</v>
      </c>
      <c r="BK5147">
        <v>30</v>
      </c>
      <c r="BL5147">
        <v>28</v>
      </c>
      <c r="BM5147">
        <v>30</v>
      </c>
      <c r="BN5147">
        <v>30</v>
      </c>
      <c r="BO5147">
        <v>30</v>
      </c>
      <c r="BP5147">
        <v>30</v>
      </c>
      <c r="BQ5147">
        <v>30</v>
      </c>
      <c r="BR5147">
        <v>30</v>
      </c>
      <c r="BS5147">
        <v>30</v>
      </c>
      <c r="BT5147">
        <v>30</v>
      </c>
      <c r="BU5147">
        <v>30</v>
      </c>
      <c r="BV5147">
        <v>30</v>
      </c>
      <c r="BW5147">
        <v>2.5</v>
      </c>
      <c r="BX5147">
        <v>2.5</v>
      </c>
      <c r="BY5147">
        <v>16110</v>
      </c>
      <c r="BZ5147" t="s">
        <v>275</v>
      </c>
      <c r="CA5147">
        <v>3</v>
      </c>
      <c r="HA5147" s="8">
        <v>45583.592453703706</v>
      </c>
      <c r="HB5147">
        <v>7937787</v>
      </c>
      <c r="HE5147">
        <v>183</v>
      </c>
      <c r="HF5147" t="s">
        <v>18</v>
      </c>
    </row>
    <row r="5148" spans="1:215" x14ac:dyDescent="0.3">
      <c r="A5148">
        <v>1327087</v>
      </c>
      <c r="C5148" t="s">
        <v>244</v>
      </c>
      <c r="D5148">
        <v>1</v>
      </c>
      <c r="E5148" t="s">
        <v>245</v>
      </c>
      <c r="F5148">
        <v>2</v>
      </c>
      <c r="G5148">
        <v>3</v>
      </c>
      <c r="H5148" t="s">
        <v>0</v>
      </c>
      <c r="I5148" t="s">
        <v>256</v>
      </c>
      <c r="J5148">
        <v>1</v>
      </c>
      <c r="K5148" t="s">
        <v>257</v>
      </c>
      <c r="L5148" t="s">
        <v>248</v>
      </c>
      <c r="M5148" s="3">
        <v>330040732380</v>
      </c>
      <c r="O5148">
        <v>-22.776555555600002</v>
      </c>
      <c r="P5148">
        <v>-42.9164444444</v>
      </c>
      <c r="Q5148">
        <v>3301900</v>
      </c>
      <c r="R5148" t="s">
        <v>249</v>
      </c>
      <c r="S5148" t="s">
        <v>8</v>
      </c>
      <c r="V5148" t="s">
        <v>250</v>
      </c>
      <c r="W5148" s="7">
        <v>44881</v>
      </c>
      <c r="AA5148" t="s">
        <v>479</v>
      </c>
      <c r="AB5148" t="s">
        <v>249</v>
      </c>
      <c r="AF5148" t="s">
        <v>252</v>
      </c>
      <c r="AG5148">
        <v>3</v>
      </c>
      <c r="AM5148">
        <v>3.65</v>
      </c>
      <c r="AN5148">
        <v>3.65</v>
      </c>
      <c r="AO5148">
        <v>3.65</v>
      </c>
      <c r="AP5148">
        <v>3.65</v>
      </c>
      <c r="AQ5148">
        <v>3.65</v>
      </c>
      <c r="AR5148">
        <v>3.65</v>
      </c>
      <c r="AS5148">
        <v>3.65</v>
      </c>
      <c r="AT5148">
        <v>3.65</v>
      </c>
      <c r="AU5148">
        <v>3.65</v>
      </c>
      <c r="AV5148">
        <v>3.65</v>
      </c>
      <c r="AW5148">
        <v>3.65</v>
      </c>
      <c r="AX5148">
        <v>3.65</v>
      </c>
      <c r="AY5148">
        <v>10</v>
      </c>
      <c r="AZ5148">
        <v>10</v>
      </c>
      <c r="BA5148">
        <v>10</v>
      </c>
      <c r="BB5148">
        <v>10</v>
      </c>
      <c r="BC5148">
        <v>10</v>
      </c>
      <c r="BD5148">
        <v>10</v>
      </c>
      <c r="BE5148">
        <v>10</v>
      </c>
      <c r="BF5148">
        <v>10</v>
      </c>
      <c r="BG5148">
        <v>10</v>
      </c>
      <c r="BH5148">
        <v>10</v>
      </c>
      <c r="BI5148">
        <v>10</v>
      </c>
      <c r="BJ5148">
        <v>10</v>
      </c>
      <c r="BK5148">
        <v>30</v>
      </c>
      <c r="BL5148">
        <v>28</v>
      </c>
      <c r="BM5148">
        <v>30</v>
      </c>
      <c r="BN5148">
        <v>30</v>
      </c>
      <c r="BO5148">
        <v>30</v>
      </c>
      <c r="BP5148">
        <v>30</v>
      </c>
      <c r="BQ5148">
        <v>30</v>
      </c>
      <c r="BR5148">
        <v>30</v>
      </c>
      <c r="BS5148">
        <v>30</v>
      </c>
      <c r="BT5148">
        <v>30</v>
      </c>
      <c r="BU5148">
        <v>30</v>
      </c>
      <c r="BV5148">
        <v>30</v>
      </c>
      <c r="BW5148">
        <v>3.65</v>
      </c>
      <c r="BX5148">
        <v>3.65</v>
      </c>
      <c r="BY5148">
        <v>13067</v>
      </c>
      <c r="BZ5148" t="s">
        <v>262</v>
      </c>
      <c r="CA5148">
        <v>99</v>
      </c>
      <c r="DX5148" t="s">
        <v>281</v>
      </c>
      <c r="DY5148">
        <v>53</v>
      </c>
      <c r="HA5148" s="8">
        <v>45583.592453703706</v>
      </c>
      <c r="HF5148" t="s">
        <v>18</v>
      </c>
    </row>
    <row r="5149" spans="1:215" x14ac:dyDescent="0.3">
      <c r="A5149">
        <v>1022964</v>
      </c>
      <c r="C5149" t="s">
        <v>244</v>
      </c>
      <c r="D5149">
        <v>1</v>
      </c>
      <c r="E5149" t="s">
        <v>245</v>
      </c>
      <c r="F5149">
        <v>2</v>
      </c>
      <c r="G5149">
        <v>3</v>
      </c>
      <c r="H5149" t="s">
        <v>0</v>
      </c>
      <c r="I5149" t="s">
        <v>256</v>
      </c>
      <c r="J5149">
        <v>1</v>
      </c>
      <c r="K5149" t="s">
        <v>257</v>
      </c>
      <c r="L5149" t="s">
        <v>248</v>
      </c>
      <c r="M5149" s="3">
        <v>330031395539</v>
      </c>
      <c r="O5149">
        <v>-22.548888888899999</v>
      </c>
      <c r="P5149">
        <v>-42.658888888900002</v>
      </c>
      <c r="Q5149">
        <v>3300803</v>
      </c>
      <c r="R5149" t="s">
        <v>249</v>
      </c>
      <c r="S5149" t="s">
        <v>1</v>
      </c>
      <c r="V5149" t="s">
        <v>250</v>
      </c>
      <c r="W5149" s="7">
        <v>43791</v>
      </c>
      <c r="AA5149" t="s">
        <v>1974</v>
      </c>
      <c r="AB5149" t="s">
        <v>249</v>
      </c>
      <c r="AF5149" t="s">
        <v>252</v>
      </c>
      <c r="AG5149">
        <v>3</v>
      </c>
      <c r="AM5149">
        <v>0</v>
      </c>
      <c r="AN5149">
        <v>0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0</v>
      </c>
      <c r="AV5149">
        <v>0</v>
      </c>
      <c r="AW5149">
        <v>0</v>
      </c>
      <c r="AX5149">
        <v>0</v>
      </c>
      <c r="AY5149">
        <v>0</v>
      </c>
      <c r="AZ5149">
        <v>0</v>
      </c>
      <c r="BA5149">
        <v>0</v>
      </c>
      <c r="BB5149">
        <v>0</v>
      </c>
      <c r="BC5149">
        <v>0</v>
      </c>
      <c r="BD5149">
        <v>0</v>
      </c>
      <c r="BE5149">
        <v>0</v>
      </c>
      <c r="BF5149">
        <v>0</v>
      </c>
      <c r="BG5149">
        <v>0</v>
      </c>
      <c r="BH5149">
        <v>0</v>
      </c>
      <c r="BI5149">
        <v>0</v>
      </c>
      <c r="BJ5149">
        <v>0</v>
      </c>
      <c r="BK5149">
        <v>0</v>
      </c>
      <c r="BL5149">
        <v>0</v>
      </c>
      <c r="BM5149">
        <v>0</v>
      </c>
      <c r="BN5149">
        <v>0</v>
      </c>
      <c r="BO5149">
        <v>0</v>
      </c>
      <c r="BP5149">
        <v>0</v>
      </c>
      <c r="BQ5149">
        <v>0</v>
      </c>
      <c r="BR5149">
        <v>0</v>
      </c>
      <c r="BS5149">
        <v>0</v>
      </c>
      <c r="BT5149">
        <v>0</v>
      </c>
      <c r="BU5149">
        <v>0</v>
      </c>
      <c r="BV5149">
        <v>0</v>
      </c>
      <c r="BW5149">
        <v>0</v>
      </c>
      <c r="BX5149">
        <v>0</v>
      </c>
      <c r="BY5149">
        <v>0</v>
      </c>
      <c r="BZ5149" t="s">
        <v>253</v>
      </c>
      <c r="CA5149">
        <v>12</v>
      </c>
      <c r="HA5149" s="8">
        <v>45583.592453703706</v>
      </c>
      <c r="HB5149">
        <v>7937646</v>
      </c>
      <c r="HE5149">
        <v>183</v>
      </c>
      <c r="HF5149" t="s">
        <v>18</v>
      </c>
    </row>
    <row r="5150" spans="1:215" x14ac:dyDescent="0.3">
      <c r="A5150">
        <v>1208342</v>
      </c>
      <c r="C5150" t="s">
        <v>244</v>
      </c>
      <c r="D5150">
        <v>1</v>
      </c>
      <c r="E5150" t="s">
        <v>245</v>
      </c>
      <c r="F5150">
        <v>2</v>
      </c>
      <c r="G5150">
        <v>3</v>
      </c>
      <c r="H5150" t="s">
        <v>0</v>
      </c>
      <c r="I5150" t="s">
        <v>256</v>
      </c>
      <c r="J5150">
        <v>1</v>
      </c>
      <c r="K5150" t="s">
        <v>257</v>
      </c>
      <c r="L5150" t="s">
        <v>248</v>
      </c>
      <c r="M5150" s="3">
        <v>330038129591</v>
      </c>
      <c r="O5150">
        <v>-22.821444444400001</v>
      </c>
      <c r="P5150">
        <v>-42.999638888900002</v>
      </c>
      <c r="Q5150">
        <v>3304904</v>
      </c>
      <c r="R5150" t="s">
        <v>249</v>
      </c>
      <c r="S5150" t="s">
        <v>12</v>
      </c>
      <c r="V5150" t="s">
        <v>250</v>
      </c>
      <c r="W5150" s="7">
        <v>44315</v>
      </c>
      <c r="AA5150" t="s">
        <v>1120</v>
      </c>
      <c r="AB5150" t="s">
        <v>249</v>
      </c>
      <c r="AC5150" t="s">
        <v>12</v>
      </c>
      <c r="AF5150" t="s">
        <v>252</v>
      </c>
      <c r="AG5150">
        <v>3</v>
      </c>
      <c r="AM5150">
        <v>1.32</v>
      </c>
      <c r="AN5150">
        <v>1.32</v>
      </c>
      <c r="AO5150">
        <v>1.32</v>
      </c>
      <c r="AP5150">
        <v>1.32</v>
      </c>
      <c r="AQ5150">
        <v>1.32</v>
      </c>
      <c r="AR5150">
        <v>1.32</v>
      </c>
      <c r="AS5150">
        <v>1.32</v>
      </c>
      <c r="AT5150">
        <v>1.32</v>
      </c>
      <c r="AU5150">
        <v>1.32</v>
      </c>
      <c r="AV5150">
        <v>1.32</v>
      </c>
      <c r="AW5150">
        <v>1.32</v>
      </c>
      <c r="AX5150">
        <v>1.32</v>
      </c>
      <c r="AY5150">
        <v>10</v>
      </c>
      <c r="AZ5150">
        <v>10</v>
      </c>
      <c r="BA5150">
        <v>10</v>
      </c>
      <c r="BB5150">
        <v>10</v>
      </c>
      <c r="BC5150">
        <v>10</v>
      </c>
      <c r="BD5150">
        <v>10</v>
      </c>
      <c r="BE5150">
        <v>10</v>
      </c>
      <c r="BF5150">
        <v>10</v>
      </c>
      <c r="BG5150">
        <v>10</v>
      </c>
      <c r="BH5150">
        <v>10</v>
      </c>
      <c r="BI5150">
        <v>10</v>
      </c>
      <c r="BJ5150">
        <v>10</v>
      </c>
      <c r="BK5150">
        <v>30</v>
      </c>
      <c r="BL5150">
        <v>28</v>
      </c>
      <c r="BM5150">
        <v>30</v>
      </c>
      <c r="BN5150">
        <v>30</v>
      </c>
      <c r="BO5150">
        <v>30</v>
      </c>
      <c r="BP5150">
        <v>30</v>
      </c>
      <c r="BQ5150">
        <v>30</v>
      </c>
      <c r="BR5150">
        <v>30</v>
      </c>
      <c r="BS5150">
        <v>30</v>
      </c>
      <c r="BT5150">
        <v>30</v>
      </c>
      <c r="BU5150">
        <v>30</v>
      </c>
      <c r="BV5150">
        <v>30</v>
      </c>
      <c r="BW5150">
        <v>1.32</v>
      </c>
      <c r="BX5150">
        <v>1.32</v>
      </c>
      <c r="BY5150">
        <v>4725.6000000000004</v>
      </c>
      <c r="BZ5150" t="s">
        <v>262</v>
      </c>
      <c r="CA5150">
        <v>99</v>
      </c>
      <c r="DX5150" t="s">
        <v>281</v>
      </c>
      <c r="DY5150">
        <v>53</v>
      </c>
      <c r="FD5150" t="s">
        <v>259</v>
      </c>
      <c r="FE5150">
        <v>10</v>
      </c>
      <c r="FP5150">
        <v>17</v>
      </c>
      <c r="HA5150" s="8">
        <v>45583.592453703706</v>
      </c>
      <c r="HB5150">
        <v>7937383</v>
      </c>
      <c r="HF5150" t="s">
        <v>18</v>
      </c>
    </row>
    <row r="5151" spans="1:215" x14ac:dyDescent="0.3">
      <c r="A5151">
        <v>606665</v>
      </c>
      <c r="C5151" t="s">
        <v>244</v>
      </c>
      <c r="D5151">
        <v>1</v>
      </c>
      <c r="E5151" t="s">
        <v>245</v>
      </c>
      <c r="F5151">
        <v>2</v>
      </c>
      <c r="G5151">
        <v>3</v>
      </c>
      <c r="H5151" t="s">
        <v>0</v>
      </c>
      <c r="I5151" t="s">
        <v>246</v>
      </c>
      <c r="J5151">
        <v>3</v>
      </c>
      <c r="K5151" t="s">
        <v>247</v>
      </c>
      <c r="L5151" t="s">
        <v>248</v>
      </c>
      <c r="M5151" s="3">
        <v>330006898549</v>
      </c>
      <c r="O5151">
        <v>-22.962773333299999</v>
      </c>
      <c r="P5151">
        <v>-43.3838658333</v>
      </c>
      <c r="Q5151">
        <v>3304557</v>
      </c>
      <c r="R5151" t="s">
        <v>249</v>
      </c>
      <c r="S5151" t="s">
        <v>2</v>
      </c>
      <c r="V5151" t="s">
        <v>250</v>
      </c>
      <c r="W5151" s="7">
        <v>42740</v>
      </c>
      <c r="X5151">
        <v>61981</v>
      </c>
      <c r="AA5151" t="s">
        <v>336</v>
      </c>
      <c r="AD5151" t="s">
        <v>265</v>
      </c>
      <c r="AE5151">
        <v>8</v>
      </c>
      <c r="AF5151" t="s">
        <v>266</v>
      </c>
      <c r="AG5151">
        <v>4</v>
      </c>
      <c r="AH5151" s="7">
        <v>2958465</v>
      </c>
      <c r="AI5151" s="7">
        <v>39353</v>
      </c>
      <c r="AK5151" t="s">
        <v>343</v>
      </c>
      <c r="AL5151" t="s">
        <v>4088</v>
      </c>
      <c r="AM5151">
        <v>0.2</v>
      </c>
      <c r="AN5151">
        <v>0.2</v>
      </c>
      <c r="AO5151">
        <v>0.2</v>
      </c>
      <c r="AP5151">
        <v>0.2</v>
      </c>
      <c r="AQ5151">
        <v>0.2</v>
      </c>
      <c r="AR5151">
        <v>0.2</v>
      </c>
      <c r="AS5151">
        <v>0.2</v>
      </c>
      <c r="AT5151">
        <v>0.2</v>
      </c>
      <c r="AU5151">
        <v>0.2</v>
      </c>
      <c r="AV5151">
        <v>0.2</v>
      </c>
      <c r="AW5151">
        <v>0.2</v>
      </c>
      <c r="AX5151">
        <v>0.2</v>
      </c>
      <c r="AY5151">
        <v>24</v>
      </c>
      <c r="AZ5151">
        <v>24</v>
      </c>
      <c r="BA5151">
        <v>24</v>
      </c>
      <c r="BB5151">
        <v>24</v>
      </c>
      <c r="BC5151">
        <v>24</v>
      </c>
      <c r="BD5151">
        <v>24</v>
      </c>
      <c r="BE5151">
        <v>24</v>
      </c>
      <c r="BF5151">
        <v>24</v>
      </c>
      <c r="BG5151">
        <v>24</v>
      </c>
      <c r="BH5151">
        <v>24</v>
      </c>
      <c r="BI5151">
        <v>24</v>
      </c>
      <c r="BJ5151">
        <v>24</v>
      </c>
      <c r="BK5151">
        <v>31</v>
      </c>
      <c r="BL5151">
        <v>28</v>
      </c>
      <c r="BM5151">
        <v>31</v>
      </c>
      <c r="BN5151">
        <v>30</v>
      </c>
      <c r="BO5151">
        <v>31</v>
      </c>
      <c r="BP5151">
        <v>30</v>
      </c>
      <c r="BQ5151">
        <v>31</v>
      </c>
      <c r="BR5151">
        <v>31</v>
      </c>
      <c r="BS5151">
        <v>30</v>
      </c>
      <c r="BT5151">
        <v>31</v>
      </c>
      <c r="BU5151">
        <v>30</v>
      </c>
      <c r="BV5151">
        <v>31</v>
      </c>
      <c r="BW5151">
        <v>0.2</v>
      </c>
      <c r="BX5151">
        <v>0.2</v>
      </c>
      <c r="BY5151">
        <v>1752</v>
      </c>
      <c r="BZ5151" t="s">
        <v>262</v>
      </c>
      <c r="CA5151">
        <v>99</v>
      </c>
      <c r="CW5151">
        <v>0</v>
      </c>
      <c r="HA5151" s="8">
        <v>45583.592453703706</v>
      </c>
      <c r="HB5151">
        <v>7937942</v>
      </c>
      <c r="HE5151">
        <v>183</v>
      </c>
      <c r="HF5151" t="s">
        <v>18</v>
      </c>
      <c r="HG5151">
        <v>2</v>
      </c>
    </row>
    <row r="5152" spans="1:215" x14ac:dyDescent="0.3">
      <c r="A5152">
        <v>1218793</v>
      </c>
      <c r="C5152" t="s">
        <v>244</v>
      </c>
      <c r="D5152">
        <v>1</v>
      </c>
      <c r="E5152" t="s">
        <v>245</v>
      </c>
      <c r="F5152">
        <v>2</v>
      </c>
      <c r="G5152">
        <v>3</v>
      </c>
      <c r="H5152" t="s">
        <v>0</v>
      </c>
      <c r="I5152" t="s">
        <v>246</v>
      </c>
      <c r="J5152">
        <v>3</v>
      </c>
      <c r="K5152" t="s">
        <v>257</v>
      </c>
      <c r="L5152" t="s">
        <v>248</v>
      </c>
      <c r="M5152" s="3">
        <v>330038417899</v>
      </c>
      <c r="O5152">
        <v>-22.6675</v>
      </c>
      <c r="P5152">
        <v>-43.279388888900002</v>
      </c>
      <c r="Q5152">
        <v>3301702</v>
      </c>
      <c r="R5152" t="s">
        <v>249</v>
      </c>
      <c r="S5152" t="s">
        <v>6</v>
      </c>
      <c r="T5152" t="s">
        <v>285</v>
      </c>
      <c r="V5152" t="s">
        <v>250</v>
      </c>
      <c r="W5152" s="7">
        <v>44397</v>
      </c>
      <c r="AA5152" t="s">
        <v>1039</v>
      </c>
      <c r="AB5152" t="s">
        <v>249</v>
      </c>
      <c r="AC5152" t="s">
        <v>6</v>
      </c>
      <c r="AD5152" t="s">
        <v>271</v>
      </c>
      <c r="AE5152">
        <v>1</v>
      </c>
      <c r="AF5152" t="s">
        <v>272</v>
      </c>
      <c r="AG5152">
        <v>1</v>
      </c>
      <c r="AH5152" s="7">
        <v>46437</v>
      </c>
      <c r="AI5152" s="7">
        <v>44611</v>
      </c>
      <c r="AJ5152" t="s">
        <v>4089</v>
      </c>
      <c r="AK5152" t="s">
        <v>274</v>
      </c>
      <c r="AL5152">
        <v>112642022</v>
      </c>
      <c r="AM5152">
        <v>11.56</v>
      </c>
      <c r="AN5152">
        <v>11.56</v>
      </c>
      <c r="AO5152">
        <v>11.56</v>
      </c>
      <c r="AP5152">
        <v>11.56</v>
      </c>
      <c r="AQ5152">
        <v>11.56</v>
      </c>
      <c r="AR5152">
        <v>11.56</v>
      </c>
      <c r="AS5152">
        <v>11.56</v>
      </c>
      <c r="AT5152">
        <v>11.56</v>
      </c>
      <c r="AU5152">
        <v>11.56</v>
      </c>
      <c r="AV5152">
        <v>11.56</v>
      </c>
      <c r="AW5152">
        <v>11.56</v>
      </c>
      <c r="AX5152">
        <v>11.56</v>
      </c>
      <c r="AY5152">
        <v>19</v>
      </c>
      <c r="AZ5152">
        <v>19</v>
      </c>
      <c r="BA5152">
        <v>19</v>
      </c>
      <c r="BB5152">
        <v>19</v>
      </c>
      <c r="BC5152">
        <v>19</v>
      </c>
      <c r="BD5152">
        <v>19</v>
      </c>
      <c r="BE5152">
        <v>19</v>
      </c>
      <c r="BF5152">
        <v>19</v>
      </c>
      <c r="BG5152">
        <v>19</v>
      </c>
      <c r="BH5152">
        <v>19</v>
      </c>
      <c r="BI5152">
        <v>19</v>
      </c>
      <c r="BJ5152">
        <v>19</v>
      </c>
      <c r="BK5152">
        <v>30</v>
      </c>
      <c r="BL5152">
        <v>28</v>
      </c>
      <c r="BM5152">
        <v>30</v>
      </c>
      <c r="BN5152">
        <v>30</v>
      </c>
      <c r="BO5152">
        <v>30</v>
      </c>
      <c r="BP5152">
        <v>30</v>
      </c>
      <c r="BQ5152">
        <v>30</v>
      </c>
      <c r="BR5152">
        <v>30</v>
      </c>
      <c r="BS5152">
        <v>30</v>
      </c>
      <c r="BT5152">
        <v>30</v>
      </c>
      <c r="BU5152">
        <v>30</v>
      </c>
      <c r="BV5152">
        <v>30</v>
      </c>
      <c r="BW5152">
        <v>11.56</v>
      </c>
      <c r="BX5152">
        <v>11.56</v>
      </c>
      <c r="BY5152">
        <v>59277.64</v>
      </c>
      <c r="BZ5152" t="s">
        <v>262</v>
      </c>
      <c r="CA5152">
        <v>99</v>
      </c>
      <c r="DX5152" t="s">
        <v>281</v>
      </c>
      <c r="DY5152">
        <v>53</v>
      </c>
      <c r="FD5152" t="s">
        <v>259</v>
      </c>
      <c r="FE5152">
        <v>10</v>
      </c>
      <c r="FF5152">
        <v>6</v>
      </c>
      <c r="FG5152">
        <v>6</v>
      </c>
      <c r="FH5152" t="s">
        <v>301</v>
      </c>
      <c r="FI5152">
        <v>161</v>
      </c>
      <c r="FP5152">
        <v>78</v>
      </c>
      <c r="FQ5152">
        <v>0.3</v>
      </c>
      <c r="FS5152" s="9">
        <v>44361</v>
      </c>
      <c r="FT5152" t="s">
        <v>284</v>
      </c>
      <c r="FU5152">
        <v>1</v>
      </c>
      <c r="FV5152">
        <v>24</v>
      </c>
      <c r="FW5152">
        <v>38.15</v>
      </c>
      <c r="FX5152">
        <v>19.55</v>
      </c>
      <c r="FY5152">
        <v>9.7200000000000006</v>
      </c>
      <c r="GF5152" s="7">
        <v>44394</v>
      </c>
      <c r="GG5152" s="7">
        <v>44394</v>
      </c>
      <c r="GH5152">
        <v>164.8</v>
      </c>
      <c r="GJ5152">
        <v>112</v>
      </c>
      <c r="GK5152">
        <v>6.59</v>
      </c>
      <c r="GN5152">
        <v>67</v>
      </c>
      <c r="GO5152">
        <v>5.5</v>
      </c>
      <c r="GQ5152">
        <v>19.2</v>
      </c>
      <c r="GR5152">
        <v>17.71</v>
      </c>
      <c r="GS5152">
        <v>1.88</v>
      </c>
      <c r="GU5152">
        <v>0.05</v>
      </c>
      <c r="GW5152">
        <v>6.24</v>
      </c>
      <c r="GX5152">
        <v>17.84</v>
      </c>
      <c r="GY5152">
        <v>4.2</v>
      </c>
      <c r="GZ5152">
        <v>0.97</v>
      </c>
      <c r="HA5152" s="8">
        <v>45583.592453703706</v>
      </c>
      <c r="HB5152">
        <v>7937787</v>
      </c>
      <c r="HF5152" t="s">
        <v>18</v>
      </c>
    </row>
    <row r="5153" spans="1:215" x14ac:dyDescent="0.3">
      <c r="A5153">
        <v>607119</v>
      </c>
      <c r="C5153" t="s">
        <v>244</v>
      </c>
      <c r="D5153">
        <v>1</v>
      </c>
      <c r="E5153" t="s">
        <v>245</v>
      </c>
      <c r="F5153">
        <v>2</v>
      </c>
      <c r="G5153">
        <v>3</v>
      </c>
      <c r="H5153" t="s">
        <v>0</v>
      </c>
      <c r="I5153" t="s">
        <v>246</v>
      </c>
      <c r="J5153">
        <v>3</v>
      </c>
      <c r="K5153" t="s">
        <v>247</v>
      </c>
      <c r="L5153" t="s">
        <v>248</v>
      </c>
      <c r="M5153" s="3">
        <v>330005290598</v>
      </c>
      <c r="O5153">
        <v>-22.680372222199999</v>
      </c>
      <c r="P5153">
        <v>-43.301236111100003</v>
      </c>
      <c r="Q5153">
        <v>3301702</v>
      </c>
      <c r="R5153" t="s">
        <v>249</v>
      </c>
      <c r="S5153" t="s">
        <v>6</v>
      </c>
      <c r="V5153" t="s">
        <v>250</v>
      </c>
      <c r="W5153" s="7">
        <v>42740</v>
      </c>
      <c r="X5153">
        <v>79786</v>
      </c>
      <c r="AA5153" t="s">
        <v>3541</v>
      </c>
      <c r="AF5153" t="s">
        <v>252</v>
      </c>
      <c r="AG5153">
        <v>3</v>
      </c>
      <c r="AM5153">
        <v>0.4</v>
      </c>
      <c r="AN5153">
        <v>0.4</v>
      </c>
      <c r="AO5153">
        <v>0.4</v>
      </c>
      <c r="AP5153">
        <v>0.4</v>
      </c>
      <c r="AQ5153">
        <v>0.4</v>
      </c>
      <c r="AR5153">
        <v>0.4</v>
      </c>
      <c r="AS5153">
        <v>0.4</v>
      </c>
      <c r="AT5153">
        <v>0.4</v>
      </c>
      <c r="AU5153">
        <v>0.4</v>
      </c>
      <c r="AV5153">
        <v>0.4</v>
      </c>
      <c r="AW5153">
        <v>0.4</v>
      </c>
      <c r="AX5153">
        <v>0.4</v>
      </c>
      <c r="AY5153">
        <v>1</v>
      </c>
      <c r="AZ5153">
        <v>1</v>
      </c>
      <c r="BA5153">
        <v>1</v>
      </c>
      <c r="BB5153">
        <v>1</v>
      </c>
      <c r="BC5153">
        <v>1</v>
      </c>
      <c r="BD5153">
        <v>1</v>
      </c>
      <c r="BE5153">
        <v>1</v>
      </c>
      <c r="BF5153">
        <v>1</v>
      </c>
      <c r="BG5153">
        <v>1</v>
      </c>
      <c r="BH5153">
        <v>1</v>
      </c>
      <c r="BI5153">
        <v>1</v>
      </c>
      <c r="BJ5153">
        <v>1</v>
      </c>
      <c r="BK5153">
        <v>26</v>
      </c>
      <c r="BL5153">
        <v>26</v>
      </c>
      <c r="BM5153">
        <v>26</v>
      </c>
      <c r="BN5153">
        <v>26</v>
      </c>
      <c r="BO5153">
        <v>26</v>
      </c>
      <c r="BP5153">
        <v>26</v>
      </c>
      <c r="BQ5153">
        <v>26</v>
      </c>
      <c r="BR5153">
        <v>26</v>
      </c>
      <c r="BS5153">
        <v>26</v>
      </c>
      <c r="BT5153">
        <v>26</v>
      </c>
      <c r="BU5153">
        <v>26</v>
      </c>
      <c r="BV5153">
        <v>26</v>
      </c>
      <c r="BW5153">
        <v>0.4</v>
      </c>
      <c r="BX5153">
        <v>0.4</v>
      </c>
      <c r="BY5153">
        <v>124.8</v>
      </c>
      <c r="BZ5153" t="s">
        <v>253</v>
      </c>
      <c r="CA5153">
        <v>12</v>
      </c>
      <c r="CW5153">
        <v>0.8</v>
      </c>
      <c r="EA5153" t="s">
        <v>254</v>
      </c>
      <c r="EB5153">
        <v>7</v>
      </c>
      <c r="EC5153" t="s">
        <v>255</v>
      </c>
      <c r="ED5153">
        <v>8</v>
      </c>
      <c r="HA5153" s="8">
        <v>45583.592453703706</v>
      </c>
      <c r="HB5153">
        <v>793782</v>
      </c>
      <c r="HE5153">
        <v>183</v>
      </c>
      <c r="HF5153" t="s">
        <v>18</v>
      </c>
      <c r="HG5153">
        <v>2</v>
      </c>
    </row>
    <row r="5154" spans="1:215" x14ac:dyDescent="0.3">
      <c r="A5154">
        <v>1568891</v>
      </c>
      <c r="C5154" t="s">
        <v>244</v>
      </c>
      <c r="D5154">
        <v>1</v>
      </c>
      <c r="E5154" t="s">
        <v>245</v>
      </c>
      <c r="F5154">
        <v>2</v>
      </c>
      <c r="G5154">
        <v>3</v>
      </c>
      <c r="H5154" t="s">
        <v>0</v>
      </c>
      <c r="I5154" t="s">
        <v>256</v>
      </c>
      <c r="J5154">
        <v>1</v>
      </c>
      <c r="K5154" t="s">
        <v>257</v>
      </c>
      <c r="L5154" t="s">
        <v>248</v>
      </c>
      <c r="M5154" s="3">
        <v>330042850739</v>
      </c>
      <c r="O5154">
        <v>-22.9002777778</v>
      </c>
      <c r="P5154">
        <v>-42.800027777799997</v>
      </c>
      <c r="Q5154">
        <v>3302700</v>
      </c>
      <c r="R5154" t="s">
        <v>249</v>
      </c>
      <c r="S5154" t="s">
        <v>5</v>
      </c>
      <c r="T5154" t="s">
        <v>260</v>
      </c>
      <c r="V5154" t="s">
        <v>250</v>
      </c>
      <c r="W5154" s="7">
        <v>45497</v>
      </c>
      <c r="AA5154" t="s">
        <v>1993</v>
      </c>
      <c r="AB5154" t="s">
        <v>249</v>
      </c>
      <c r="AF5154" t="s">
        <v>252</v>
      </c>
      <c r="AG5154">
        <v>3</v>
      </c>
      <c r="AM5154">
        <v>1</v>
      </c>
      <c r="AN5154">
        <v>1</v>
      </c>
      <c r="AO5154">
        <v>1</v>
      </c>
      <c r="AP5154">
        <v>1</v>
      </c>
      <c r="AQ5154">
        <v>1</v>
      </c>
      <c r="AR5154">
        <v>1</v>
      </c>
      <c r="AS5154">
        <v>1</v>
      </c>
      <c r="AT5154">
        <v>1</v>
      </c>
      <c r="AU5154">
        <v>1</v>
      </c>
      <c r="AV5154">
        <v>1</v>
      </c>
      <c r="AW5154">
        <v>1</v>
      </c>
      <c r="AX5154">
        <v>1</v>
      </c>
      <c r="AY5154">
        <v>5</v>
      </c>
      <c r="AZ5154">
        <v>5</v>
      </c>
      <c r="BA5154">
        <v>5</v>
      </c>
      <c r="BB5154">
        <v>5</v>
      </c>
      <c r="BC5154">
        <v>5</v>
      </c>
      <c r="BD5154">
        <v>5</v>
      </c>
      <c r="BE5154">
        <v>5</v>
      </c>
      <c r="BF5154">
        <v>5</v>
      </c>
      <c r="BG5154">
        <v>5</v>
      </c>
      <c r="BH5154">
        <v>5</v>
      </c>
      <c r="BI5154">
        <v>5</v>
      </c>
      <c r="BJ5154">
        <v>5</v>
      </c>
      <c r="BK5154">
        <v>31</v>
      </c>
      <c r="BL5154">
        <v>28</v>
      </c>
      <c r="BM5154">
        <v>31</v>
      </c>
      <c r="BN5154">
        <v>30</v>
      </c>
      <c r="BO5154">
        <v>31</v>
      </c>
      <c r="BP5154">
        <v>30</v>
      </c>
      <c r="BQ5154">
        <v>31</v>
      </c>
      <c r="BR5154">
        <v>31</v>
      </c>
      <c r="BS5154">
        <v>30</v>
      </c>
      <c r="BT5154">
        <v>31</v>
      </c>
      <c r="BU5154">
        <v>30</v>
      </c>
      <c r="BV5154">
        <v>31</v>
      </c>
      <c r="BX5154">
        <v>1</v>
      </c>
      <c r="BY5154">
        <v>1825</v>
      </c>
      <c r="BZ5154" t="s">
        <v>262</v>
      </c>
      <c r="CA5154">
        <v>99</v>
      </c>
      <c r="DX5154" t="s">
        <v>671</v>
      </c>
      <c r="DY5154">
        <v>54</v>
      </c>
      <c r="HA5154" s="8">
        <v>45583.592453703706</v>
      </c>
      <c r="HB5154">
        <v>7937344</v>
      </c>
      <c r="HE5154">
        <v>183</v>
      </c>
      <c r="HF5154" t="s">
        <v>18</v>
      </c>
    </row>
    <row r="5155" spans="1:215" x14ac:dyDescent="0.3">
      <c r="A5155">
        <v>607047</v>
      </c>
      <c r="C5155" t="s">
        <v>244</v>
      </c>
      <c r="D5155">
        <v>1</v>
      </c>
      <c r="E5155" t="s">
        <v>245</v>
      </c>
      <c r="F5155">
        <v>2</v>
      </c>
      <c r="G5155">
        <v>3</v>
      </c>
      <c r="H5155" t="s">
        <v>0</v>
      </c>
      <c r="I5155" t="s">
        <v>246</v>
      </c>
      <c r="J5155">
        <v>3</v>
      </c>
      <c r="K5155" t="s">
        <v>247</v>
      </c>
      <c r="L5155" t="s">
        <v>248</v>
      </c>
      <c r="M5155" s="3">
        <v>330006882383</v>
      </c>
      <c r="O5155">
        <v>-22.7496388888</v>
      </c>
      <c r="P5155">
        <v>-43.447833333299997</v>
      </c>
      <c r="Q5155">
        <v>3303500</v>
      </c>
      <c r="R5155" t="s">
        <v>249</v>
      </c>
      <c r="S5155" t="s">
        <v>9</v>
      </c>
      <c r="V5155" t="s">
        <v>250</v>
      </c>
      <c r="W5155" s="7">
        <v>42740</v>
      </c>
      <c r="X5155">
        <v>162225</v>
      </c>
      <c r="AA5155" t="s">
        <v>336</v>
      </c>
      <c r="AB5155" t="s">
        <v>249</v>
      </c>
      <c r="AC5155" t="s">
        <v>9</v>
      </c>
      <c r="AD5155" t="s">
        <v>271</v>
      </c>
      <c r="AE5155">
        <v>1</v>
      </c>
      <c r="AF5155" t="s">
        <v>272</v>
      </c>
      <c r="AG5155">
        <v>1</v>
      </c>
      <c r="AH5155" s="7">
        <v>43034</v>
      </c>
      <c r="AI5155" s="7">
        <v>41208</v>
      </c>
      <c r="AJ5155" t="s">
        <v>4090</v>
      </c>
      <c r="AK5155" t="s">
        <v>274</v>
      </c>
      <c r="AL5155">
        <v>212092012</v>
      </c>
      <c r="AM5155">
        <v>6.08</v>
      </c>
      <c r="AN5155">
        <v>6.08</v>
      </c>
      <c r="AO5155">
        <v>6.08</v>
      </c>
      <c r="AP5155">
        <v>6.08</v>
      </c>
      <c r="AQ5155">
        <v>6.08</v>
      </c>
      <c r="AR5155">
        <v>6.08</v>
      </c>
      <c r="AS5155">
        <v>6.08</v>
      </c>
      <c r="AT5155">
        <v>6.08</v>
      </c>
      <c r="AU5155">
        <v>6.08</v>
      </c>
      <c r="AV5155">
        <v>6.08</v>
      </c>
      <c r="AW5155">
        <v>6.08</v>
      </c>
      <c r="AX5155">
        <v>6.08</v>
      </c>
      <c r="AY5155">
        <v>18</v>
      </c>
      <c r="AZ5155">
        <v>18</v>
      </c>
      <c r="BA5155">
        <v>18</v>
      </c>
      <c r="BB5155">
        <v>18</v>
      </c>
      <c r="BC5155">
        <v>18</v>
      </c>
      <c r="BD5155">
        <v>18</v>
      </c>
      <c r="BE5155">
        <v>18</v>
      </c>
      <c r="BF5155">
        <v>18</v>
      </c>
      <c r="BG5155">
        <v>18</v>
      </c>
      <c r="BH5155">
        <v>18</v>
      </c>
      <c r="BI5155">
        <v>18</v>
      </c>
      <c r="BJ5155">
        <v>18</v>
      </c>
      <c r="BK5155">
        <v>31</v>
      </c>
      <c r="BL5155">
        <v>28</v>
      </c>
      <c r="BM5155">
        <v>31</v>
      </c>
      <c r="BN5155">
        <v>30</v>
      </c>
      <c r="BO5155">
        <v>31</v>
      </c>
      <c r="BP5155">
        <v>30</v>
      </c>
      <c r="BQ5155">
        <v>31</v>
      </c>
      <c r="BR5155">
        <v>31</v>
      </c>
      <c r="BS5155">
        <v>30</v>
      </c>
      <c r="BT5155">
        <v>31</v>
      </c>
      <c r="BU5155">
        <v>30</v>
      </c>
      <c r="BV5155">
        <v>31</v>
      </c>
      <c r="BW5155">
        <v>6.08</v>
      </c>
      <c r="BX5155">
        <v>6.0799999999999903</v>
      </c>
      <c r="BY5155">
        <v>39945.599999999999</v>
      </c>
      <c r="BZ5155" t="s">
        <v>275</v>
      </c>
      <c r="CA5155">
        <v>3</v>
      </c>
      <c r="CW5155">
        <v>0</v>
      </c>
      <c r="EX5155" t="s">
        <v>327</v>
      </c>
      <c r="EY5155">
        <v>3</v>
      </c>
      <c r="EZ5155">
        <v>18720</v>
      </c>
      <c r="FA5155" t="s">
        <v>889</v>
      </c>
      <c r="FB5155" t="s">
        <v>890</v>
      </c>
      <c r="FH5155" t="s">
        <v>425</v>
      </c>
      <c r="FI5155">
        <v>155</v>
      </c>
      <c r="FN5155" t="s">
        <v>295</v>
      </c>
      <c r="FO5155">
        <v>1</v>
      </c>
      <c r="FP5155">
        <v>110</v>
      </c>
      <c r="FV5155">
        <v>24</v>
      </c>
      <c r="FW5155">
        <v>83.8</v>
      </c>
      <c r="FX5155">
        <v>3.35</v>
      </c>
      <c r="FY5155">
        <v>6.08</v>
      </c>
      <c r="GH5155">
        <v>459</v>
      </c>
      <c r="GI5155">
        <v>27</v>
      </c>
      <c r="GJ5155">
        <v>321</v>
      </c>
      <c r="GK5155">
        <v>6.4</v>
      </c>
      <c r="GN5155">
        <v>1</v>
      </c>
      <c r="GO5155">
        <v>72.73</v>
      </c>
      <c r="GP5155">
        <v>0</v>
      </c>
      <c r="GQ5155">
        <v>42</v>
      </c>
      <c r="GR5155">
        <v>102</v>
      </c>
      <c r="GS5155">
        <v>0.3</v>
      </c>
      <c r="GT5155">
        <v>0.1</v>
      </c>
      <c r="GW5155">
        <v>5.98</v>
      </c>
      <c r="GX5155">
        <v>75.319999999999993</v>
      </c>
      <c r="GZ5155">
        <v>14.18</v>
      </c>
      <c r="HA5155" s="8">
        <v>45583.592453703706</v>
      </c>
      <c r="HB5155">
        <v>793783</v>
      </c>
      <c r="HE5155">
        <v>183</v>
      </c>
      <c r="HF5155" t="s">
        <v>18</v>
      </c>
      <c r="HG5155">
        <v>2</v>
      </c>
    </row>
    <row r="5156" spans="1:215" x14ac:dyDescent="0.3">
      <c r="A5156">
        <v>1025008</v>
      </c>
      <c r="C5156" t="s">
        <v>244</v>
      </c>
      <c r="D5156">
        <v>1</v>
      </c>
      <c r="E5156" t="s">
        <v>245</v>
      </c>
      <c r="F5156">
        <v>2</v>
      </c>
      <c r="G5156">
        <v>3</v>
      </c>
      <c r="H5156" t="s">
        <v>0</v>
      </c>
      <c r="I5156" t="s">
        <v>256</v>
      </c>
      <c r="J5156">
        <v>1</v>
      </c>
      <c r="K5156" t="s">
        <v>257</v>
      </c>
      <c r="L5156" t="s">
        <v>248</v>
      </c>
      <c r="M5156" s="3">
        <v>330031471901</v>
      </c>
      <c r="O5156">
        <v>-22.925277777800002</v>
      </c>
      <c r="P5156">
        <v>-42.862083333299999</v>
      </c>
      <c r="Q5156">
        <v>3302700</v>
      </c>
      <c r="R5156" t="s">
        <v>249</v>
      </c>
      <c r="S5156" t="s">
        <v>5</v>
      </c>
      <c r="V5156" t="s">
        <v>250</v>
      </c>
      <c r="W5156" s="7">
        <v>43791</v>
      </c>
      <c r="AA5156" t="s">
        <v>755</v>
      </c>
      <c r="AB5156" t="s">
        <v>249</v>
      </c>
      <c r="AC5156" t="s">
        <v>5</v>
      </c>
      <c r="AF5156" t="s">
        <v>252</v>
      </c>
      <c r="AG5156">
        <v>3</v>
      </c>
      <c r="AM5156">
        <v>3.6</v>
      </c>
      <c r="AN5156">
        <v>3.6</v>
      </c>
      <c r="AO5156">
        <v>3.6</v>
      </c>
      <c r="AP5156">
        <v>3.6</v>
      </c>
      <c r="AQ5156">
        <v>3.6</v>
      </c>
      <c r="AR5156">
        <v>3.6</v>
      </c>
      <c r="AS5156">
        <v>3.6</v>
      </c>
      <c r="AT5156">
        <v>3.6</v>
      </c>
      <c r="AU5156">
        <v>3.6</v>
      </c>
      <c r="AV5156">
        <v>3.6</v>
      </c>
      <c r="AW5156">
        <v>3.6</v>
      </c>
      <c r="AX5156">
        <v>3.6</v>
      </c>
      <c r="AY5156">
        <v>18</v>
      </c>
      <c r="AZ5156">
        <v>18</v>
      </c>
      <c r="BA5156">
        <v>18</v>
      </c>
      <c r="BB5156">
        <v>18</v>
      </c>
      <c r="BC5156">
        <v>18</v>
      </c>
      <c r="BD5156">
        <v>18</v>
      </c>
      <c r="BE5156">
        <v>18</v>
      </c>
      <c r="BF5156">
        <v>18</v>
      </c>
      <c r="BG5156">
        <v>18</v>
      </c>
      <c r="BH5156">
        <v>18</v>
      </c>
      <c r="BI5156">
        <v>18</v>
      </c>
      <c r="BJ5156">
        <v>18</v>
      </c>
      <c r="BK5156">
        <v>31</v>
      </c>
      <c r="BL5156">
        <v>28</v>
      </c>
      <c r="BM5156">
        <v>31</v>
      </c>
      <c r="BN5156">
        <v>30</v>
      </c>
      <c r="BO5156">
        <v>31</v>
      </c>
      <c r="BP5156">
        <v>30</v>
      </c>
      <c r="BQ5156">
        <v>31</v>
      </c>
      <c r="BR5156">
        <v>31</v>
      </c>
      <c r="BS5156">
        <v>30</v>
      </c>
      <c r="BT5156">
        <v>31</v>
      </c>
      <c r="BU5156">
        <v>30</v>
      </c>
      <c r="BV5156">
        <v>31</v>
      </c>
      <c r="BW5156">
        <v>3.6</v>
      </c>
      <c r="BX5156">
        <v>3.6</v>
      </c>
      <c r="BY5156">
        <v>3942000</v>
      </c>
      <c r="BZ5156" t="s">
        <v>262</v>
      </c>
      <c r="CA5156">
        <v>99</v>
      </c>
      <c r="DX5156" t="s">
        <v>1695</v>
      </c>
      <c r="DY5156">
        <v>38</v>
      </c>
      <c r="HA5156" s="8">
        <v>45583.592453703706</v>
      </c>
      <c r="HB5156">
        <v>7937344</v>
      </c>
      <c r="HE5156">
        <v>183</v>
      </c>
      <c r="HF5156" t="s">
        <v>18</v>
      </c>
    </row>
    <row r="5157" spans="1:215" x14ac:dyDescent="0.3">
      <c r="A5157">
        <v>1008527</v>
      </c>
      <c r="C5157" t="s">
        <v>244</v>
      </c>
      <c r="D5157">
        <v>1</v>
      </c>
      <c r="E5157" t="s">
        <v>245</v>
      </c>
      <c r="F5157">
        <v>2</v>
      </c>
      <c r="G5157">
        <v>3</v>
      </c>
      <c r="H5157" t="s">
        <v>0</v>
      </c>
      <c r="I5157" t="s">
        <v>246</v>
      </c>
      <c r="J5157">
        <v>3</v>
      </c>
      <c r="K5157" t="s">
        <v>257</v>
      </c>
      <c r="L5157" t="s">
        <v>248</v>
      </c>
      <c r="M5157" s="3">
        <v>330030979588</v>
      </c>
      <c r="O5157">
        <v>-22.8825555556</v>
      </c>
      <c r="P5157">
        <v>-42.797388888900002</v>
      </c>
      <c r="Q5157">
        <v>3302700</v>
      </c>
      <c r="R5157" t="s">
        <v>249</v>
      </c>
      <c r="S5157" t="s">
        <v>5</v>
      </c>
      <c r="T5157" t="s">
        <v>285</v>
      </c>
      <c r="V5157" t="s">
        <v>250</v>
      </c>
      <c r="W5157" s="7">
        <v>43791</v>
      </c>
      <c r="AA5157" t="s">
        <v>4091</v>
      </c>
      <c r="AB5157" t="s">
        <v>249</v>
      </c>
      <c r="AC5157" t="s">
        <v>3951</v>
      </c>
      <c r="AD5157" t="s">
        <v>271</v>
      </c>
      <c r="AE5157">
        <v>1</v>
      </c>
      <c r="AF5157" t="s">
        <v>272</v>
      </c>
      <c r="AG5157">
        <v>1</v>
      </c>
      <c r="AH5157" s="7">
        <v>45798</v>
      </c>
      <c r="AI5157" s="7">
        <v>43972</v>
      </c>
      <c r="AJ5157" t="s">
        <v>4092</v>
      </c>
      <c r="AK5157" t="s">
        <v>274</v>
      </c>
      <c r="AL5157">
        <v>512972020</v>
      </c>
      <c r="AM5157">
        <v>12</v>
      </c>
      <c r="AN5157">
        <v>12</v>
      </c>
      <c r="AO5157">
        <v>12</v>
      </c>
      <c r="AP5157">
        <v>12</v>
      </c>
      <c r="AQ5157">
        <v>12</v>
      </c>
      <c r="AR5157">
        <v>12</v>
      </c>
      <c r="AS5157">
        <v>12</v>
      </c>
      <c r="AT5157">
        <v>12</v>
      </c>
      <c r="AU5157">
        <v>12</v>
      </c>
      <c r="AV5157">
        <v>12</v>
      </c>
      <c r="AW5157">
        <v>12</v>
      </c>
      <c r="AX5157">
        <v>12</v>
      </c>
      <c r="AY5157">
        <v>15</v>
      </c>
      <c r="AZ5157">
        <v>15</v>
      </c>
      <c r="BA5157">
        <v>15</v>
      </c>
      <c r="BB5157">
        <v>15</v>
      </c>
      <c r="BC5157">
        <v>15</v>
      </c>
      <c r="BD5157">
        <v>15</v>
      </c>
      <c r="BE5157">
        <v>15</v>
      </c>
      <c r="BF5157">
        <v>15</v>
      </c>
      <c r="BG5157">
        <v>15</v>
      </c>
      <c r="BH5157">
        <v>15</v>
      </c>
      <c r="BI5157">
        <v>15</v>
      </c>
      <c r="BJ5157">
        <v>15</v>
      </c>
      <c r="BK5157">
        <v>30</v>
      </c>
      <c r="BL5157">
        <v>28</v>
      </c>
      <c r="BM5157">
        <v>30</v>
      </c>
      <c r="BN5157">
        <v>30</v>
      </c>
      <c r="BO5157">
        <v>30</v>
      </c>
      <c r="BP5157">
        <v>30</v>
      </c>
      <c r="BQ5157">
        <v>30</v>
      </c>
      <c r="BR5157">
        <v>30</v>
      </c>
      <c r="BS5157">
        <v>30</v>
      </c>
      <c r="BT5157">
        <v>30</v>
      </c>
      <c r="BU5157">
        <v>30</v>
      </c>
      <c r="BV5157">
        <v>30</v>
      </c>
      <c r="BW5157">
        <v>12</v>
      </c>
      <c r="BX5157">
        <v>12</v>
      </c>
      <c r="BY5157">
        <v>64440</v>
      </c>
      <c r="BZ5157" t="s">
        <v>253</v>
      </c>
      <c r="CA5157">
        <v>12</v>
      </c>
      <c r="DZ5157">
        <v>400</v>
      </c>
      <c r="EA5157" t="s">
        <v>319</v>
      </c>
      <c r="EB5157">
        <v>22</v>
      </c>
      <c r="EC5157" t="s">
        <v>290</v>
      </c>
      <c r="ED5157">
        <v>29</v>
      </c>
      <c r="FD5157" t="s">
        <v>259</v>
      </c>
      <c r="FE5157">
        <v>10</v>
      </c>
      <c r="FF5157">
        <v>6</v>
      </c>
      <c r="FH5157" t="s">
        <v>425</v>
      </c>
      <c r="FI5157">
        <v>155</v>
      </c>
      <c r="FP5157">
        <v>80</v>
      </c>
      <c r="FT5157" t="s">
        <v>284</v>
      </c>
      <c r="FU5157">
        <v>1</v>
      </c>
      <c r="FV5157">
        <v>24</v>
      </c>
      <c r="FW5157">
        <v>31.4</v>
      </c>
      <c r="FX5157">
        <v>1.2</v>
      </c>
      <c r="FY5157">
        <v>12</v>
      </c>
      <c r="GF5157" s="7">
        <v>43683</v>
      </c>
      <c r="GG5157" s="7">
        <v>43683</v>
      </c>
      <c r="GH5157">
        <v>191.4</v>
      </c>
      <c r="GJ5157">
        <v>130</v>
      </c>
      <c r="GK5157">
        <v>7.26</v>
      </c>
      <c r="GL5157">
        <v>0</v>
      </c>
      <c r="GO5157">
        <v>3.1</v>
      </c>
      <c r="GQ5157">
        <v>1</v>
      </c>
      <c r="GR5157">
        <v>42.67</v>
      </c>
      <c r="GS5157">
        <v>0.01</v>
      </c>
      <c r="GT5157">
        <v>0.3</v>
      </c>
      <c r="GU5157">
        <v>0.05</v>
      </c>
      <c r="GV5157">
        <v>0.05</v>
      </c>
      <c r="GW5157">
        <v>1.1399999999999999</v>
      </c>
      <c r="GX5157">
        <v>0.85</v>
      </c>
      <c r="GY5157">
        <v>1</v>
      </c>
      <c r="GZ5157">
        <v>8.49</v>
      </c>
      <c r="HA5157" s="8">
        <v>45583.592453703706</v>
      </c>
      <c r="HB5157">
        <v>7937344</v>
      </c>
      <c r="HE5157">
        <v>183</v>
      </c>
      <c r="HF5157" t="s">
        <v>18</v>
      </c>
    </row>
    <row r="5158" spans="1:215" x14ac:dyDescent="0.3">
      <c r="A5158">
        <v>1015333</v>
      </c>
      <c r="C5158" t="s">
        <v>244</v>
      </c>
      <c r="D5158">
        <v>1</v>
      </c>
      <c r="E5158" t="s">
        <v>321</v>
      </c>
      <c r="F5158">
        <v>1</v>
      </c>
      <c r="G5158">
        <v>1</v>
      </c>
      <c r="H5158" t="s">
        <v>322</v>
      </c>
      <c r="I5158" t="s">
        <v>246</v>
      </c>
      <c r="J5158">
        <v>3</v>
      </c>
      <c r="K5158" t="s">
        <v>257</v>
      </c>
      <c r="L5158" t="s">
        <v>248</v>
      </c>
      <c r="M5158" s="3">
        <v>330031297790</v>
      </c>
      <c r="O5158">
        <v>-22.965305555600001</v>
      </c>
      <c r="P5158">
        <v>-43.236888888899998</v>
      </c>
      <c r="Q5158">
        <v>3304557</v>
      </c>
      <c r="R5158" t="s">
        <v>249</v>
      </c>
      <c r="S5158" t="s">
        <v>2</v>
      </c>
      <c r="T5158" t="s">
        <v>260</v>
      </c>
      <c r="V5158" t="s">
        <v>250</v>
      </c>
      <c r="W5158" s="7">
        <v>43791</v>
      </c>
      <c r="AA5158" t="s">
        <v>4093</v>
      </c>
      <c r="AB5158" t="s">
        <v>249</v>
      </c>
      <c r="AC5158" t="s">
        <v>2</v>
      </c>
      <c r="AD5158" t="s">
        <v>271</v>
      </c>
      <c r="AE5158">
        <v>1</v>
      </c>
      <c r="AF5158" t="s">
        <v>272</v>
      </c>
      <c r="AG5158">
        <v>1</v>
      </c>
      <c r="AH5158" s="7">
        <v>46825</v>
      </c>
      <c r="AI5158" s="7">
        <v>44998</v>
      </c>
      <c r="AJ5158" t="s">
        <v>4094</v>
      </c>
      <c r="AK5158" t="s">
        <v>274</v>
      </c>
      <c r="AL5158">
        <v>129762023</v>
      </c>
      <c r="AM5158">
        <v>5.5</v>
      </c>
      <c r="AN5158">
        <v>5.5</v>
      </c>
      <c r="AO5158">
        <v>5.5</v>
      </c>
      <c r="AP5158">
        <v>5.5</v>
      </c>
      <c r="AQ5158">
        <v>5.5</v>
      </c>
      <c r="AR5158">
        <v>5.5</v>
      </c>
      <c r="AS5158">
        <v>5.5</v>
      </c>
      <c r="AT5158">
        <v>5.5</v>
      </c>
      <c r="AU5158">
        <v>5.5</v>
      </c>
      <c r="AV5158">
        <v>5.5</v>
      </c>
      <c r="AW5158">
        <v>5.5</v>
      </c>
      <c r="AX5158">
        <v>5.5</v>
      </c>
      <c r="AY5158">
        <v>24</v>
      </c>
      <c r="AZ5158">
        <v>24</v>
      </c>
      <c r="BA5158">
        <v>24</v>
      </c>
      <c r="BB5158">
        <v>24</v>
      </c>
      <c r="BC5158">
        <v>24</v>
      </c>
      <c r="BD5158">
        <v>24</v>
      </c>
      <c r="BE5158">
        <v>24</v>
      </c>
      <c r="BF5158">
        <v>24</v>
      </c>
      <c r="BG5158">
        <v>24</v>
      </c>
      <c r="BH5158">
        <v>24</v>
      </c>
      <c r="BI5158">
        <v>24</v>
      </c>
      <c r="BJ5158">
        <v>24</v>
      </c>
      <c r="BK5158">
        <v>31</v>
      </c>
      <c r="BL5158">
        <v>28</v>
      </c>
      <c r="BM5158">
        <v>31</v>
      </c>
      <c r="BN5158">
        <v>30</v>
      </c>
      <c r="BO5158">
        <v>31</v>
      </c>
      <c r="BP5158">
        <v>30</v>
      </c>
      <c r="BQ5158">
        <v>31</v>
      </c>
      <c r="BR5158">
        <v>31</v>
      </c>
      <c r="BS5158">
        <v>30</v>
      </c>
      <c r="BT5158">
        <v>31</v>
      </c>
      <c r="BU5158">
        <v>30</v>
      </c>
      <c r="BV5158">
        <v>31</v>
      </c>
      <c r="BW5158">
        <v>8</v>
      </c>
      <c r="BX5158">
        <v>5.5</v>
      </c>
      <c r="BY5158">
        <v>48180</v>
      </c>
      <c r="BZ5158" t="s">
        <v>275</v>
      </c>
      <c r="CA5158">
        <v>3</v>
      </c>
      <c r="HA5158" s="8">
        <v>45583.592453703706</v>
      </c>
      <c r="HB5158">
        <v>7937935</v>
      </c>
      <c r="HE5158">
        <v>183</v>
      </c>
      <c r="HF5158" t="s">
        <v>18</v>
      </c>
      <c r="HG5158">
        <v>2</v>
      </c>
    </row>
    <row r="5159" spans="1:215" x14ac:dyDescent="0.3">
      <c r="A5159">
        <v>833001</v>
      </c>
      <c r="C5159" t="s">
        <v>244</v>
      </c>
      <c r="D5159">
        <v>1</v>
      </c>
      <c r="E5159" t="s">
        <v>245</v>
      </c>
      <c r="F5159">
        <v>2</v>
      </c>
      <c r="G5159">
        <v>3</v>
      </c>
      <c r="H5159" t="s">
        <v>0</v>
      </c>
      <c r="I5159" t="s">
        <v>256</v>
      </c>
      <c r="J5159">
        <v>1</v>
      </c>
      <c r="K5159" t="s">
        <v>257</v>
      </c>
      <c r="L5159" t="s">
        <v>248</v>
      </c>
      <c r="M5159" s="3">
        <v>330003624561</v>
      </c>
      <c r="O5159">
        <v>-22.777555555599999</v>
      </c>
      <c r="P5159">
        <v>-43.342472222200001</v>
      </c>
      <c r="Q5159">
        <v>3305109</v>
      </c>
      <c r="R5159" t="s">
        <v>249</v>
      </c>
      <c r="S5159" t="s">
        <v>11</v>
      </c>
      <c r="V5159" t="s">
        <v>250</v>
      </c>
      <c r="W5159" s="7">
        <v>43620</v>
      </c>
      <c r="AA5159" t="s">
        <v>1104</v>
      </c>
      <c r="AB5159" t="s">
        <v>249</v>
      </c>
      <c r="AC5159" t="s">
        <v>11</v>
      </c>
      <c r="AD5159" t="s">
        <v>271</v>
      </c>
      <c r="AE5159">
        <v>1</v>
      </c>
      <c r="AF5159" t="s">
        <v>272</v>
      </c>
      <c r="AG5159">
        <v>1</v>
      </c>
      <c r="AH5159" s="7">
        <v>44077</v>
      </c>
      <c r="AI5159" s="7">
        <v>43346</v>
      </c>
      <c r="AJ5159" t="s">
        <v>1967</v>
      </c>
      <c r="AK5159" t="s">
        <v>274</v>
      </c>
      <c r="AL5159">
        <v>1831</v>
      </c>
      <c r="AM5159">
        <v>2.5</v>
      </c>
      <c r="AN5159">
        <v>2.5</v>
      </c>
      <c r="AO5159">
        <v>2.5</v>
      </c>
      <c r="AP5159">
        <v>2.5</v>
      </c>
      <c r="AQ5159">
        <v>2.5</v>
      </c>
      <c r="AR5159">
        <v>2.5</v>
      </c>
      <c r="AS5159">
        <v>2.5</v>
      </c>
      <c r="AT5159">
        <v>2.5</v>
      </c>
      <c r="AU5159">
        <v>2.5</v>
      </c>
      <c r="AV5159">
        <v>2.5</v>
      </c>
      <c r="AW5159">
        <v>2.5</v>
      </c>
      <c r="AX5159">
        <v>2.5</v>
      </c>
      <c r="AY5159">
        <v>8</v>
      </c>
      <c r="AZ5159">
        <v>8</v>
      </c>
      <c r="BA5159">
        <v>8</v>
      </c>
      <c r="BB5159">
        <v>8</v>
      </c>
      <c r="BC5159">
        <v>8</v>
      </c>
      <c r="BD5159">
        <v>8</v>
      </c>
      <c r="BE5159">
        <v>8</v>
      </c>
      <c r="BF5159">
        <v>8</v>
      </c>
      <c r="BG5159">
        <v>8</v>
      </c>
      <c r="BH5159">
        <v>8</v>
      </c>
      <c r="BI5159">
        <v>8</v>
      </c>
      <c r="BJ5159">
        <v>8</v>
      </c>
      <c r="BK5159">
        <v>30</v>
      </c>
      <c r="BL5159">
        <v>28</v>
      </c>
      <c r="BM5159">
        <v>30</v>
      </c>
      <c r="BN5159">
        <v>30</v>
      </c>
      <c r="BO5159">
        <v>30</v>
      </c>
      <c r="BP5159">
        <v>30</v>
      </c>
      <c r="BQ5159">
        <v>30</v>
      </c>
      <c r="BR5159">
        <v>30</v>
      </c>
      <c r="BS5159">
        <v>30</v>
      </c>
      <c r="BT5159">
        <v>30</v>
      </c>
      <c r="BU5159">
        <v>30</v>
      </c>
      <c r="BV5159">
        <v>30</v>
      </c>
      <c r="BW5159">
        <v>2.5</v>
      </c>
      <c r="BX5159">
        <v>2.5</v>
      </c>
      <c r="BY5159">
        <v>7876</v>
      </c>
      <c r="BZ5159" t="s">
        <v>253</v>
      </c>
      <c r="CA5159">
        <v>12</v>
      </c>
      <c r="DZ5159">
        <v>20000</v>
      </c>
      <c r="EA5159" t="s">
        <v>289</v>
      </c>
      <c r="EB5159">
        <v>23</v>
      </c>
      <c r="EC5159" t="s">
        <v>290</v>
      </c>
      <c r="ED5159">
        <v>30</v>
      </c>
      <c r="FD5159" t="s">
        <v>259</v>
      </c>
      <c r="FE5159">
        <v>10</v>
      </c>
      <c r="FP5159">
        <v>40</v>
      </c>
      <c r="FS5159" s="9">
        <v>43069</v>
      </c>
      <c r="FT5159" t="s">
        <v>284</v>
      </c>
      <c r="FU5159">
        <v>1</v>
      </c>
      <c r="FV5159">
        <v>24</v>
      </c>
      <c r="FW5159">
        <v>24.52</v>
      </c>
      <c r="FX5159">
        <v>11.21</v>
      </c>
      <c r="FY5159">
        <v>2.5</v>
      </c>
      <c r="GC5159">
        <v>0.316</v>
      </c>
      <c r="GE5159">
        <v>0.02</v>
      </c>
      <c r="GF5159" s="7">
        <v>42997</v>
      </c>
      <c r="GG5159" s="7">
        <v>42998</v>
      </c>
      <c r="GH5159">
        <v>567</v>
      </c>
      <c r="GI5159">
        <v>23.5</v>
      </c>
      <c r="GJ5159">
        <v>385.56</v>
      </c>
      <c r="GK5159">
        <v>6.52</v>
      </c>
      <c r="GN5159">
        <v>39.4</v>
      </c>
      <c r="GO5159">
        <v>25.58</v>
      </c>
      <c r="GQ5159">
        <v>55.41</v>
      </c>
      <c r="GR5159">
        <v>85.01</v>
      </c>
      <c r="GS5159">
        <v>0.04</v>
      </c>
      <c r="GT5159">
        <v>0.01</v>
      </c>
      <c r="GU5159">
        <v>18.61</v>
      </c>
      <c r="GV5159">
        <v>0.01</v>
      </c>
      <c r="GW5159">
        <v>7.88</v>
      </c>
      <c r="GX5159">
        <v>52.84</v>
      </c>
      <c r="GY5159">
        <v>11.89</v>
      </c>
      <c r="GZ5159">
        <v>5.13</v>
      </c>
      <c r="HA5159" s="8">
        <v>45583.592453703706</v>
      </c>
      <c r="HB5159">
        <v>793781</v>
      </c>
      <c r="HF5159" t="s">
        <v>18</v>
      </c>
    </row>
    <row r="5160" spans="1:215" x14ac:dyDescent="0.3">
      <c r="A5160">
        <v>1283578</v>
      </c>
      <c r="C5160" t="s">
        <v>244</v>
      </c>
      <c r="D5160">
        <v>1</v>
      </c>
      <c r="E5160" t="s">
        <v>321</v>
      </c>
      <c r="F5160">
        <v>1</v>
      </c>
      <c r="G5160">
        <v>1</v>
      </c>
      <c r="H5160" t="s">
        <v>322</v>
      </c>
      <c r="I5160" t="s">
        <v>256</v>
      </c>
      <c r="J5160">
        <v>1</v>
      </c>
      <c r="K5160" t="s">
        <v>257</v>
      </c>
      <c r="L5160" t="s">
        <v>248</v>
      </c>
      <c r="M5160" s="3">
        <v>330039278370</v>
      </c>
      <c r="O5160">
        <v>-22.959472222199999</v>
      </c>
      <c r="P5160">
        <v>-43.4681666667</v>
      </c>
      <c r="Q5160">
        <v>3304557</v>
      </c>
      <c r="R5160" t="s">
        <v>249</v>
      </c>
      <c r="S5160" t="s">
        <v>2</v>
      </c>
      <c r="T5160" t="s">
        <v>568</v>
      </c>
      <c r="U5160" t="s">
        <v>2938</v>
      </c>
      <c r="V5160" t="s">
        <v>250</v>
      </c>
      <c r="W5160" s="7">
        <v>44598</v>
      </c>
      <c r="AA5160" t="s">
        <v>302</v>
      </c>
      <c r="AB5160" t="s">
        <v>249</v>
      </c>
      <c r="AC5160" t="s">
        <v>2</v>
      </c>
      <c r="AF5160" t="s">
        <v>252</v>
      </c>
      <c r="AG5160">
        <v>3</v>
      </c>
      <c r="AM5160">
        <v>133.19999999999999</v>
      </c>
      <c r="AN5160">
        <v>133.19999999999999</v>
      </c>
      <c r="AO5160">
        <v>133.19999999999999</v>
      </c>
      <c r="AP5160">
        <v>133.19999999999999</v>
      </c>
      <c r="AQ5160">
        <v>133.19999999999999</v>
      </c>
      <c r="AR5160">
        <v>133.19999999999999</v>
      </c>
      <c r="AS5160">
        <v>133.19999999999999</v>
      </c>
      <c r="AT5160">
        <v>133.19999999999999</v>
      </c>
      <c r="AU5160">
        <v>133.19999999999999</v>
      </c>
      <c r="AV5160">
        <v>133.19999999999999</v>
      </c>
      <c r="AW5160">
        <v>133.19999999999999</v>
      </c>
      <c r="AX5160">
        <v>133.19999999999999</v>
      </c>
      <c r="AY5160">
        <v>24</v>
      </c>
      <c r="AZ5160">
        <v>24</v>
      </c>
      <c r="BA5160">
        <v>24</v>
      </c>
      <c r="BB5160">
        <v>24</v>
      </c>
      <c r="BC5160">
        <v>24</v>
      </c>
      <c r="BD5160">
        <v>24</v>
      </c>
      <c r="BE5160">
        <v>24</v>
      </c>
      <c r="BF5160">
        <v>24</v>
      </c>
      <c r="BG5160">
        <v>24</v>
      </c>
      <c r="BH5160">
        <v>24</v>
      </c>
      <c r="BI5160">
        <v>24</v>
      </c>
      <c r="BJ5160">
        <v>24</v>
      </c>
      <c r="BK5160">
        <v>31</v>
      </c>
      <c r="BL5160">
        <v>28</v>
      </c>
      <c r="BM5160">
        <v>31</v>
      </c>
      <c r="BN5160">
        <v>30</v>
      </c>
      <c r="BO5160">
        <v>31</v>
      </c>
      <c r="BP5160">
        <v>30</v>
      </c>
      <c r="BQ5160">
        <v>31</v>
      </c>
      <c r="BR5160">
        <v>31</v>
      </c>
      <c r="BS5160">
        <v>30</v>
      </c>
      <c r="BT5160">
        <v>31</v>
      </c>
      <c r="BU5160">
        <v>30</v>
      </c>
      <c r="BV5160">
        <v>31</v>
      </c>
      <c r="BW5160">
        <v>133.19999999999999</v>
      </c>
      <c r="BX5160">
        <v>133.19999999999999</v>
      </c>
      <c r="BY5160">
        <v>1166832</v>
      </c>
      <c r="BZ5160" t="s">
        <v>383</v>
      </c>
      <c r="CA5160">
        <v>1</v>
      </c>
      <c r="CY5160" t="s">
        <v>2372</v>
      </c>
      <c r="HA5160" s="8">
        <v>45583.592453703706</v>
      </c>
      <c r="HF5160" t="s">
        <v>18</v>
      </c>
    </row>
    <row r="5161" spans="1:215" x14ac:dyDescent="0.3">
      <c r="A5161">
        <v>1214019</v>
      </c>
      <c r="C5161" t="s">
        <v>244</v>
      </c>
      <c r="D5161">
        <v>1</v>
      </c>
      <c r="E5161" t="s">
        <v>245</v>
      </c>
      <c r="F5161">
        <v>2</v>
      </c>
      <c r="G5161">
        <v>3</v>
      </c>
      <c r="H5161" t="s">
        <v>0</v>
      </c>
      <c r="I5161" t="s">
        <v>256</v>
      </c>
      <c r="J5161">
        <v>1</v>
      </c>
      <c r="K5161" t="s">
        <v>257</v>
      </c>
      <c r="L5161" t="s">
        <v>248</v>
      </c>
      <c r="M5161" s="3">
        <v>330038261198</v>
      </c>
      <c r="O5161">
        <v>-22.969000000000001</v>
      </c>
      <c r="P5161">
        <v>-43.637888888900001</v>
      </c>
      <c r="Q5161">
        <v>3304557</v>
      </c>
      <c r="R5161" t="s">
        <v>249</v>
      </c>
      <c r="S5161" t="s">
        <v>2</v>
      </c>
      <c r="V5161" t="s">
        <v>250</v>
      </c>
      <c r="W5161" s="7">
        <v>44367</v>
      </c>
      <c r="AA5161" t="s">
        <v>1599</v>
      </c>
      <c r="AB5161" t="s">
        <v>249</v>
      </c>
      <c r="AC5161" t="s">
        <v>2</v>
      </c>
      <c r="AF5161" t="s">
        <v>252</v>
      </c>
      <c r="AG5161">
        <v>3</v>
      </c>
      <c r="AM5161">
        <v>1.08</v>
      </c>
      <c r="AN5161">
        <v>1.08</v>
      </c>
      <c r="AO5161">
        <v>1.08</v>
      </c>
      <c r="AP5161">
        <v>1.08</v>
      </c>
      <c r="AQ5161">
        <v>1.08</v>
      </c>
      <c r="AR5161">
        <v>1.08</v>
      </c>
      <c r="AS5161">
        <v>1.08</v>
      </c>
      <c r="AT5161">
        <v>1.08</v>
      </c>
      <c r="AU5161">
        <v>1.08</v>
      </c>
      <c r="AV5161">
        <v>1.08</v>
      </c>
      <c r="AW5161">
        <v>1.08</v>
      </c>
      <c r="AX5161">
        <v>1.08</v>
      </c>
      <c r="AY5161">
        <v>6</v>
      </c>
      <c r="AZ5161">
        <v>6</v>
      </c>
      <c r="BA5161">
        <v>6</v>
      </c>
      <c r="BB5161">
        <v>6</v>
      </c>
      <c r="BC5161">
        <v>6</v>
      </c>
      <c r="BD5161">
        <v>6</v>
      </c>
      <c r="BE5161">
        <v>6</v>
      </c>
      <c r="BF5161">
        <v>6</v>
      </c>
      <c r="BG5161">
        <v>6</v>
      </c>
      <c r="BH5161">
        <v>6</v>
      </c>
      <c r="BI5161">
        <v>6</v>
      </c>
      <c r="BJ5161">
        <v>6</v>
      </c>
      <c r="BK5161">
        <v>31</v>
      </c>
      <c r="BL5161">
        <v>28</v>
      </c>
      <c r="BM5161">
        <v>31</v>
      </c>
      <c r="BN5161">
        <v>30</v>
      </c>
      <c r="BO5161">
        <v>31</v>
      </c>
      <c r="BP5161">
        <v>30</v>
      </c>
      <c r="BQ5161">
        <v>31</v>
      </c>
      <c r="BR5161">
        <v>31</v>
      </c>
      <c r="BS5161">
        <v>30</v>
      </c>
      <c r="BT5161">
        <v>31</v>
      </c>
      <c r="BU5161">
        <v>30</v>
      </c>
      <c r="BV5161">
        <v>31</v>
      </c>
      <c r="BW5161">
        <v>1.08</v>
      </c>
      <c r="BX5161">
        <v>1.08</v>
      </c>
      <c r="BY5161">
        <v>2365.1999999999998</v>
      </c>
      <c r="BZ5161" t="s">
        <v>262</v>
      </c>
      <c r="CA5161">
        <v>99</v>
      </c>
      <c r="DX5161" t="s">
        <v>263</v>
      </c>
      <c r="DY5161">
        <v>21</v>
      </c>
      <c r="FD5161" t="s">
        <v>259</v>
      </c>
      <c r="FE5161">
        <v>10</v>
      </c>
      <c r="FP5161">
        <v>32</v>
      </c>
      <c r="HA5161" s="8">
        <v>45583.592453703706</v>
      </c>
      <c r="HB5161">
        <v>7937971</v>
      </c>
      <c r="HF5161" t="s">
        <v>18</v>
      </c>
    </row>
    <row r="5162" spans="1:215" x14ac:dyDescent="0.3">
      <c r="A5162">
        <v>1300307</v>
      </c>
      <c r="C5162" t="s">
        <v>244</v>
      </c>
      <c r="D5162">
        <v>1</v>
      </c>
      <c r="E5162" t="s">
        <v>245</v>
      </c>
      <c r="F5162">
        <v>2</v>
      </c>
      <c r="G5162">
        <v>3</v>
      </c>
      <c r="H5162" t="s">
        <v>0</v>
      </c>
      <c r="I5162" t="s">
        <v>256</v>
      </c>
      <c r="J5162">
        <v>1</v>
      </c>
      <c r="K5162" t="s">
        <v>257</v>
      </c>
      <c r="L5162" t="s">
        <v>248</v>
      </c>
      <c r="M5162" s="3">
        <v>330039484786</v>
      </c>
      <c r="O5162">
        <v>-22.746527777800001</v>
      </c>
      <c r="P5162">
        <v>-42.812722222200001</v>
      </c>
      <c r="Q5162">
        <v>3301900</v>
      </c>
      <c r="R5162" t="s">
        <v>249</v>
      </c>
      <c r="S5162" t="s">
        <v>8</v>
      </c>
      <c r="T5162" t="s">
        <v>285</v>
      </c>
      <c r="V5162" t="s">
        <v>250</v>
      </c>
      <c r="W5162" s="7">
        <v>44663</v>
      </c>
      <c r="AA5162" t="s">
        <v>2442</v>
      </c>
      <c r="AB5162" t="s">
        <v>249</v>
      </c>
      <c r="AC5162" t="s">
        <v>8</v>
      </c>
      <c r="AD5162" t="s">
        <v>271</v>
      </c>
      <c r="AE5162">
        <v>1</v>
      </c>
      <c r="AF5162" t="s">
        <v>484</v>
      </c>
      <c r="AG5162">
        <v>5</v>
      </c>
      <c r="AH5162" s="7">
        <v>45441</v>
      </c>
      <c r="AI5162" s="7">
        <v>45441</v>
      </c>
      <c r="AJ5162" t="s">
        <v>4095</v>
      </c>
      <c r="AK5162" t="s">
        <v>486</v>
      </c>
      <c r="AL5162">
        <v>991162024</v>
      </c>
      <c r="AM5162">
        <v>1</v>
      </c>
      <c r="AN5162">
        <v>1</v>
      </c>
      <c r="AO5162">
        <v>1</v>
      </c>
      <c r="AP5162">
        <v>1</v>
      </c>
      <c r="AQ5162">
        <v>1</v>
      </c>
      <c r="AR5162">
        <v>1</v>
      </c>
      <c r="AS5162">
        <v>1</v>
      </c>
      <c r="AT5162">
        <v>1</v>
      </c>
      <c r="AU5162">
        <v>1</v>
      </c>
      <c r="AV5162">
        <v>1</v>
      </c>
      <c r="AW5162">
        <v>1</v>
      </c>
      <c r="AX5162">
        <v>1</v>
      </c>
      <c r="AY5162">
        <v>5</v>
      </c>
      <c r="AZ5162">
        <v>5</v>
      </c>
      <c r="BA5162">
        <v>5</v>
      </c>
      <c r="BB5162">
        <v>5</v>
      </c>
      <c r="BC5162">
        <v>5</v>
      </c>
      <c r="BD5162">
        <v>5</v>
      </c>
      <c r="BE5162">
        <v>5</v>
      </c>
      <c r="BF5162">
        <v>5</v>
      </c>
      <c r="BG5162">
        <v>5</v>
      </c>
      <c r="BH5162">
        <v>5</v>
      </c>
      <c r="BI5162">
        <v>5</v>
      </c>
      <c r="BJ5162">
        <v>5</v>
      </c>
      <c r="BK5162">
        <v>31</v>
      </c>
      <c r="BL5162">
        <v>28</v>
      </c>
      <c r="BM5162">
        <v>31</v>
      </c>
      <c r="BN5162">
        <v>30</v>
      </c>
      <c r="BO5162">
        <v>31</v>
      </c>
      <c r="BP5162">
        <v>30</v>
      </c>
      <c r="BQ5162">
        <v>31</v>
      </c>
      <c r="BR5162">
        <v>31</v>
      </c>
      <c r="BS5162">
        <v>30</v>
      </c>
      <c r="BT5162">
        <v>31</v>
      </c>
      <c r="BU5162">
        <v>30</v>
      </c>
      <c r="BV5162">
        <v>31</v>
      </c>
      <c r="BW5162">
        <v>1</v>
      </c>
      <c r="BX5162">
        <v>1</v>
      </c>
      <c r="BY5162">
        <v>9855</v>
      </c>
      <c r="BZ5162" t="s">
        <v>262</v>
      </c>
      <c r="CA5162">
        <v>99</v>
      </c>
      <c r="DX5162" t="s">
        <v>281</v>
      </c>
      <c r="DY5162">
        <v>53</v>
      </c>
      <c r="HA5162" s="8">
        <v>45583.592453703706</v>
      </c>
      <c r="HF5162" t="s">
        <v>18</v>
      </c>
    </row>
    <row r="5163" spans="1:215" x14ac:dyDescent="0.3">
      <c r="A5163">
        <v>871136</v>
      </c>
      <c r="C5163" t="s">
        <v>320</v>
      </c>
      <c r="D5163">
        <v>2</v>
      </c>
      <c r="E5163" t="s">
        <v>321</v>
      </c>
      <c r="F5163">
        <v>1</v>
      </c>
      <c r="G5163">
        <v>1</v>
      </c>
      <c r="H5163" t="s">
        <v>322</v>
      </c>
      <c r="I5163" t="s">
        <v>256</v>
      </c>
      <c r="J5163">
        <v>1</v>
      </c>
      <c r="K5163" t="s">
        <v>257</v>
      </c>
      <c r="L5163" t="s">
        <v>248</v>
      </c>
      <c r="M5163" s="3">
        <v>330026390052</v>
      </c>
      <c r="O5163">
        <v>-22.96</v>
      </c>
      <c r="P5163">
        <v>-43.381111111099997</v>
      </c>
      <c r="Q5163">
        <v>3304557</v>
      </c>
      <c r="R5163" t="s">
        <v>249</v>
      </c>
      <c r="S5163" t="s">
        <v>2</v>
      </c>
      <c r="T5163" t="s">
        <v>494</v>
      </c>
      <c r="V5163" t="s">
        <v>250</v>
      </c>
      <c r="W5163" s="7">
        <v>43213</v>
      </c>
      <c r="AA5163" t="s">
        <v>496</v>
      </c>
      <c r="AB5163" t="s">
        <v>249</v>
      </c>
      <c r="AC5163" t="s">
        <v>2</v>
      </c>
      <c r="AF5163" t="s">
        <v>252</v>
      </c>
      <c r="AG5163">
        <v>3</v>
      </c>
      <c r="AM5163">
        <v>50</v>
      </c>
      <c r="AN5163">
        <v>50</v>
      </c>
      <c r="AO5163">
        <v>48</v>
      </c>
      <c r="AP5163">
        <v>70</v>
      </c>
      <c r="AQ5163">
        <v>56</v>
      </c>
      <c r="AR5163">
        <v>70</v>
      </c>
      <c r="AS5163">
        <v>54</v>
      </c>
      <c r="AT5163">
        <v>44</v>
      </c>
      <c r="AU5163">
        <v>48</v>
      </c>
      <c r="AV5163">
        <v>50</v>
      </c>
      <c r="AW5163">
        <v>62</v>
      </c>
      <c r="AX5163">
        <v>90</v>
      </c>
      <c r="AY5163">
        <v>1</v>
      </c>
      <c r="AZ5163">
        <v>1</v>
      </c>
      <c r="BA5163">
        <v>1</v>
      </c>
      <c r="BB5163">
        <v>1</v>
      </c>
      <c r="BC5163">
        <v>1</v>
      </c>
      <c r="BD5163">
        <v>1</v>
      </c>
      <c r="BE5163">
        <v>1</v>
      </c>
      <c r="BF5163">
        <v>1</v>
      </c>
      <c r="BG5163">
        <v>1</v>
      </c>
      <c r="BH5163">
        <v>1</v>
      </c>
      <c r="BI5163">
        <v>1</v>
      </c>
      <c r="BJ5163">
        <v>1</v>
      </c>
      <c r="BK5163">
        <v>21</v>
      </c>
      <c r="BL5163">
        <v>19</v>
      </c>
      <c r="BM5163">
        <v>22</v>
      </c>
      <c r="BN5163">
        <v>18</v>
      </c>
      <c r="BO5163">
        <v>22</v>
      </c>
      <c r="BP5163">
        <v>21</v>
      </c>
      <c r="BQ5163">
        <v>21</v>
      </c>
      <c r="BR5163">
        <v>23</v>
      </c>
      <c r="BS5163">
        <v>20</v>
      </c>
      <c r="BT5163">
        <v>20</v>
      </c>
      <c r="BU5163">
        <v>19</v>
      </c>
      <c r="BV5163">
        <v>18</v>
      </c>
      <c r="BW5163">
        <v>90</v>
      </c>
      <c r="BX5163">
        <v>57.66</v>
      </c>
      <c r="BY5163">
        <v>13922</v>
      </c>
      <c r="BZ5163" t="s">
        <v>275</v>
      </c>
      <c r="CA5163">
        <v>3</v>
      </c>
      <c r="EO5163">
        <v>69</v>
      </c>
      <c r="EP5163">
        <v>69</v>
      </c>
      <c r="EQ5163">
        <v>0.6</v>
      </c>
      <c r="ER5163">
        <v>0.4</v>
      </c>
      <c r="ES5163">
        <v>2.8</v>
      </c>
      <c r="ET5163">
        <v>2.8</v>
      </c>
      <c r="EV5163" t="s">
        <v>551</v>
      </c>
      <c r="EW5163">
        <v>26</v>
      </c>
      <c r="HA5163" s="8">
        <v>45583.592453703706</v>
      </c>
      <c r="HB5163">
        <v>7937942</v>
      </c>
      <c r="HE5163">
        <v>183</v>
      </c>
      <c r="HF5163" t="s">
        <v>18</v>
      </c>
      <c r="HG5163">
        <v>2</v>
      </c>
    </row>
    <row r="5164" spans="1:215" x14ac:dyDescent="0.3">
      <c r="A5164">
        <v>613066</v>
      </c>
      <c r="C5164" t="s">
        <v>244</v>
      </c>
      <c r="D5164">
        <v>1</v>
      </c>
      <c r="E5164" t="s">
        <v>245</v>
      </c>
      <c r="F5164">
        <v>2</v>
      </c>
      <c r="G5164">
        <v>3</v>
      </c>
      <c r="H5164" t="s">
        <v>0</v>
      </c>
      <c r="I5164" t="s">
        <v>246</v>
      </c>
      <c r="J5164">
        <v>3</v>
      </c>
      <c r="K5164" t="s">
        <v>247</v>
      </c>
      <c r="L5164" t="s">
        <v>248</v>
      </c>
      <c r="M5164" s="3">
        <v>330005095116</v>
      </c>
      <c r="O5164">
        <v>-22.809361111099999</v>
      </c>
      <c r="P5164">
        <v>-43.334622222199997</v>
      </c>
      <c r="Q5164">
        <v>3304557</v>
      </c>
      <c r="R5164" t="s">
        <v>249</v>
      </c>
      <c r="S5164" t="s">
        <v>2</v>
      </c>
      <c r="V5164" t="s">
        <v>250</v>
      </c>
      <c r="W5164" s="7">
        <v>42740</v>
      </c>
      <c r="X5164">
        <v>87184</v>
      </c>
      <c r="AA5164" t="s">
        <v>270</v>
      </c>
      <c r="AB5164" t="s">
        <v>249</v>
      </c>
      <c r="AC5164" t="s">
        <v>2</v>
      </c>
      <c r="AD5164" t="s">
        <v>271</v>
      </c>
      <c r="AE5164">
        <v>1</v>
      </c>
      <c r="AF5164" t="s">
        <v>272</v>
      </c>
      <c r="AG5164">
        <v>1</v>
      </c>
      <c r="AH5164" s="7">
        <v>42067</v>
      </c>
      <c r="AI5164" s="7">
        <v>40242</v>
      </c>
      <c r="AJ5164" t="s">
        <v>721</v>
      </c>
      <c r="AK5164" t="s">
        <v>274</v>
      </c>
      <c r="AL5164">
        <v>14442010</v>
      </c>
      <c r="AM5164">
        <v>1.5</v>
      </c>
      <c r="AN5164">
        <v>1.5</v>
      </c>
      <c r="AO5164">
        <v>1.5</v>
      </c>
      <c r="AP5164">
        <v>1.5</v>
      </c>
      <c r="AQ5164">
        <v>1.5</v>
      </c>
      <c r="AR5164">
        <v>1.5</v>
      </c>
      <c r="AS5164">
        <v>1.5</v>
      </c>
      <c r="AT5164">
        <v>1.5</v>
      </c>
      <c r="AU5164">
        <v>1.5</v>
      </c>
      <c r="AV5164">
        <v>1.5</v>
      </c>
      <c r="AW5164">
        <v>1.5</v>
      </c>
      <c r="AX5164">
        <v>1.5</v>
      </c>
      <c r="AY5164">
        <v>20</v>
      </c>
      <c r="AZ5164">
        <v>20</v>
      </c>
      <c r="BA5164">
        <v>20</v>
      </c>
      <c r="BB5164">
        <v>20</v>
      </c>
      <c r="BC5164">
        <v>20</v>
      </c>
      <c r="BD5164">
        <v>20</v>
      </c>
      <c r="BE5164">
        <v>20</v>
      </c>
      <c r="BF5164">
        <v>20</v>
      </c>
      <c r="BG5164">
        <v>20</v>
      </c>
      <c r="BH5164">
        <v>20</v>
      </c>
      <c r="BI5164">
        <v>20</v>
      </c>
      <c r="BJ5164">
        <v>20</v>
      </c>
      <c r="BK5164">
        <v>22</v>
      </c>
      <c r="BL5164">
        <v>22</v>
      </c>
      <c r="BM5164">
        <v>22</v>
      </c>
      <c r="BN5164">
        <v>22</v>
      </c>
      <c r="BO5164">
        <v>22</v>
      </c>
      <c r="BP5164">
        <v>22</v>
      </c>
      <c r="BQ5164">
        <v>22</v>
      </c>
      <c r="BR5164">
        <v>22</v>
      </c>
      <c r="BS5164">
        <v>22</v>
      </c>
      <c r="BT5164">
        <v>22</v>
      </c>
      <c r="BU5164">
        <v>22</v>
      </c>
      <c r="BV5164">
        <v>22</v>
      </c>
      <c r="BW5164">
        <v>3.98</v>
      </c>
      <c r="BX5164">
        <v>1.5</v>
      </c>
      <c r="BY5164">
        <v>7920</v>
      </c>
      <c r="BZ5164" t="s">
        <v>275</v>
      </c>
      <c r="CA5164">
        <v>3</v>
      </c>
      <c r="CW5164">
        <v>0</v>
      </c>
      <c r="EX5164" t="s">
        <v>276</v>
      </c>
      <c r="EY5164">
        <v>12</v>
      </c>
      <c r="EZ5164">
        <v>12000</v>
      </c>
      <c r="FA5164" t="s">
        <v>722</v>
      </c>
      <c r="FB5164" t="s">
        <v>723</v>
      </c>
      <c r="HA5164" s="8">
        <v>45583.592453703706</v>
      </c>
      <c r="HB5164">
        <v>7937921</v>
      </c>
      <c r="HE5164">
        <v>183</v>
      </c>
      <c r="HF5164" t="s">
        <v>18</v>
      </c>
      <c r="HG5164">
        <v>2</v>
      </c>
    </row>
    <row r="5165" spans="1:215" x14ac:dyDescent="0.3">
      <c r="A5165">
        <v>1032317</v>
      </c>
      <c r="C5165" t="s">
        <v>244</v>
      </c>
      <c r="D5165">
        <v>1</v>
      </c>
      <c r="E5165" t="s">
        <v>245</v>
      </c>
      <c r="F5165">
        <v>2</v>
      </c>
      <c r="G5165">
        <v>3</v>
      </c>
      <c r="H5165" t="s">
        <v>0</v>
      </c>
      <c r="I5165" t="s">
        <v>256</v>
      </c>
      <c r="J5165">
        <v>1</v>
      </c>
      <c r="K5165" t="s">
        <v>257</v>
      </c>
      <c r="L5165" t="s">
        <v>248</v>
      </c>
      <c r="M5165" s="3">
        <v>330031754016</v>
      </c>
      <c r="O5165">
        <v>-22.685555555600001</v>
      </c>
      <c r="P5165">
        <v>-43.294166666700001</v>
      </c>
      <c r="Q5165">
        <v>3301702</v>
      </c>
      <c r="R5165" t="s">
        <v>249</v>
      </c>
      <c r="S5165" t="s">
        <v>6</v>
      </c>
      <c r="V5165" t="s">
        <v>250</v>
      </c>
      <c r="W5165" s="7">
        <v>43781</v>
      </c>
      <c r="AA5165" t="s">
        <v>848</v>
      </c>
      <c r="AB5165" t="s">
        <v>249</v>
      </c>
      <c r="AF5165" t="s">
        <v>252</v>
      </c>
      <c r="AG5165">
        <v>3</v>
      </c>
      <c r="AM5165">
        <v>1</v>
      </c>
      <c r="AN5165">
        <v>1</v>
      </c>
      <c r="AO5165">
        <v>1</v>
      </c>
      <c r="AP5165">
        <v>1</v>
      </c>
      <c r="AQ5165">
        <v>1</v>
      </c>
      <c r="AR5165">
        <v>1</v>
      </c>
      <c r="AS5165">
        <v>1</v>
      </c>
      <c r="AT5165">
        <v>1</v>
      </c>
      <c r="AU5165">
        <v>1</v>
      </c>
      <c r="AV5165">
        <v>1</v>
      </c>
      <c r="AW5165">
        <v>1</v>
      </c>
      <c r="AX5165">
        <v>1</v>
      </c>
      <c r="AY5165">
        <v>1</v>
      </c>
      <c r="AZ5165">
        <v>1</v>
      </c>
      <c r="BA5165">
        <v>1</v>
      </c>
      <c r="BB5165">
        <v>1</v>
      </c>
      <c r="BC5165">
        <v>1</v>
      </c>
      <c r="BD5165">
        <v>1</v>
      </c>
      <c r="BE5165">
        <v>1</v>
      </c>
      <c r="BF5165">
        <v>1</v>
      </c>
      <c r="BG5165">
        <v>1</v>
      </c>
      <c r="BH5165">
        <v>1</v>
      </c>
      <c r="BI5165">
        <v>1</v>
      </c>
      <c r="BJ5165">
        <v>1</v>
      </c>
      <c r="BK5165">
        <v>20</v>
      </c>
      <c r="BL5165">
        <v>20</v>
      </c>
      <c r="BM5165">
        <v>20</v>
      </c>
      <c r="BN5165">
        <v>20</v>
      </c>
      <c r="BO5165">
        <v>20</v>
      </c>
      <c r="BP5165">
        <v>20</v>
      </c>
      <c r="BQ5165">
        <v>20</v>
      </c>
      <c r="BR5165">
        <v>20</v>
      </c>
      <c r="BS5165">
        <v>20</v>
      </c>
      <c r="BT5165">
        <v>20</v>
      </c>
      <c r="BU5165">
        <v>20</v>
      </c>
      <c r="BV5165">
        <v>20</v>
      </c>
      <c r="BW5165">
        <v>1</v>
      </c>
      <c r="BX5165">
        <v>1</v>
      </c>
      <c r="BY5165">
        <v>240</v>
      </c>
      <c r="BZ5165" t="s">
        <v>253</v>
      </c>
      <c r="CA5165">
        <v>12</v>
      </c>
      <c r="DZ5165">
        <v>130</v>
      </c>
      <c r="EA5165" t="s">
        <v>650</v>
      </c>
      <c r="EB5165">
        <v>6</v>
      </c>
      <c r="EC5165" t="s">
        <v>255</v>
      </c>
      <c r="ED5165">
        <v>6</v>
      </c>
      <c r="HA5165" s="8">
        <v>45583.592453703706</v>
      </c>
      <c r="HB5165">
        <v>793782</v>
      </c>
      <c r="HF5165" t="s">
        <v>18</v>
      </c>
    </row>
    <row r="5166" spans="1:215" x14ac:dyDescent="0.3">
      <c r="A5166">
        <v>891428</v>
      </c>
      <c r="C5166" t="s">
        <v>244</v>
      </c>
      <c r="D5166">
        <v>1</v>
      </c>
      <c r="E5166" t="s">
        <v>245</v>
      </c>
      <c r="F5166">
        <v>2</v>
      </c>
      <c r="G5166">
        <v>3</v>
      </c>
      <c r="H5166" t="s">
        <v>0</v>
      </c>
      <c r="I5166" t="s">
        <v>323</v>
      </c>
      <c r="J5166">
        <v>4</v>
      </c>
      <c r="K5166" t="s">
        <v>257</v>
      </c>
      <c r="L5166" t="s">
        <v>248</v>
      </c>
      <c r="M5166" s="3">
        <v>330027249167</v>
      </c>
      <c r="O5166">
        <v>-22.9271111111</v>
      </c>
      <c r="P5166">
        <v>-42.866222222200001</v>
      </c>
      <c r="Q5166">
        <v>3302700</v>
      </c>
      <c r="R5166" t="s">
        <v>249</v>
      </c>
      <c r="S5166" t="s">
        <v>5</v>
      </c>
      <c r="V5166" t="s">
        <v>250</v>
      </c>
      <c r="W5166" s="7">
        <v>43791</v>
      </c>
      <c r="AA5166" t="s">
        <v>1255</v>
      </c>
      <c r="AB5166" t="s">
        <v>249</v>
      </c>
      <c r="AC5166" t="s">
        <v>5</v>
      </c>
      <c r="AD5166" t="s">
        <v>271</v>
      </c>
      <c r="AE5166">
        <v>1</v>
      </c>
      <c r="AF5166" t="s">
        <v>484</v>
      </c>
      <c r="AG5166">
        <v>5</v>
      </c>
      <c r="AH5166" s="7">
        <v>44428</v>
      </c>
      <c r="AI5166" s="7">
        <v>44428</v>
      </c>
      <c r="AJ5166" t="s">
        <v>2070</v>
      </c>
      <c r="AK5166" t="s">
        <v>1325</v>
      </c>
      <c r="AL5166">
        <v>523092021</v>
      </c>
      <c r="AM5166">
        <v>13.99</v>
      </c>
      <c r="AN5166">
        <v>13.99</v>
      </c>
      <c r="AO5166">
        <v>13.99</v>
      </c>
      <c r="AP5166">
        <v>13.99</v>
      </c>
      <c r="AQ5166">
        <v>13.99</v>
      </c>
      <c r="AR5166">
        <v>13.99</v>
      </c>
      <c r="AS5166">
        <v>13.99</v>
      </c>
      <c r="AT5166">
        <v>13.99</v>
      </c>
      <c r="AU5166">
        <v>13.99</v>
      </c>
      <c r="AV5166">
        <v>13.99</v>
      </c>
      <c r="AW5166">
        <v>13.99</v>
      </c>
      <c r="AX5166">
        <v>13.99</v>
      </c>
      <c r="AY5166">
        <v>20</v>
      </c>
      <c r="AZ5166">
        <v>20</v>
      </c>
      <c r="BA5166">
        <v>20</v>
      </c>
      <c r="BB5166">
        <v>20</v>
      </c>
      <c r="BC5166">
        <v>20</v>
      </c>
      <c r="BD5166">
        <v>20</v>
      </c>
      <c r="BE5166">
        <v>20</v>
      </c>
      <c r="BF5166">
        <v>20</v>
      </c>
      <c r="BG5166">
        <v>20</v>
      </c>
      <c r="BH5166">
        <v>20</v>
      </c>
      <c r="BI5166">
        <v>20</v>
      </c>
      <c r="BJ5166">
        <v>20</v>
      </c>
      <c r="BK5166">
        <v>31</v>
      </c>
      <c r="BL5166">
        <v>28</v>
      </c>
      <c r="BM5166">
        <v>31</v>
      </c>
      <c r="BN5166">
        <v>30</v>
      </c>
      <c r="BO5166">
        <v>31</v>
      </c>
      <c r="BP5166">
        <v>30</v>
      </c>
      <c r="BQ5166">
        <v>31</v>
      </c>
      <c r="BR5166">
        <v>31</v>
      </c>
      <c r="BS5166">
        <v>30</v>
      </c>
      <c r="BT5166">
        <v>31</v>
      </c>
      <c r="BU5166">
        <v>30</v>
      </c>
      <c r="BV5166">
        <v>31</v>
      </c>
      <c r="BW5166">
        <v>13.99</v>
      </c>
      <c r="BX5166">
        <v>13.99</v>
      </c>
      <c r="BY5166">
        <v>102127</v>
      </c>
      <c r="BZ5166" t="s">
        <v>253</v>
      </c>
      <c r="CA5166">
        <v>12</v>
      </c>
      <c r="DZ5166">
        <v>1173</v>
      </c>
      <c r="EA5166" t="s">
        <v>289</v>
      </c>
      <c r="EB5166">
        <v>23</v>
      </c>
      <c r="EC5166" t="s">
        <v>290</v>
      </c>
      <c r="ED5166">
        <v>30</v>
      </c>
      <c r="HA5166" s="8">
        <v>45583.592453703706</v>
      </c>
      <c r="HB5166">
        <v>7937344</v>
      </c>
      <c r="HE5166">
        <v>183</v>
      </c>
      <c r="HF5166" t="s">
        <v>18</v>
      </c>
    </row>
    <row r="5167" spans="1:215" x14ac:dyDescent="0.3">
      <c r="A5167">
        <v>748776</v>
      </c>
      <c r="C5167" t="s">
        <v>244</v>
      </c>
      <c r="D5167">
        <v>1</v>
      </c>
      <c r="E5167" t="s">
        <v>245</v>
      </c>
      <c r="F5167">
        <v>2</v>
      </c>
      <c r="G5167">
        <v>3</v>
      </c>
      <c r="H5167" t="s">
        <v>0</v>
      </c>
      <c r="I5167" t="s">
        <v>246</v>
      </c>
      <c r="J5167">
        <v>3</v>
      </c>
      <c r="K5167" t="s">
        <v>247</v>
      </c>
      <c r="L5167" t="s">
        <v>248</v>
      </c>
      <c r="M5167" s="3">
        <v>330009757172</v>
      </c>
      <c r="O5167">
        <v>-22.705880555499999</v>
      </c>
      <c r="P5167">
        <v>-43.314530555499999</v>
      </c>
      <c r="Q5167">
        <v>3301702</v>
      </c>
      <c r="R5167" t="s">
        <v>249</v>
      </c>
      <c r="S5167" t="s">
        <v>6</v>
      </c>
      <c r="T5167" t="s">
        <v>285</v>
      </c>
      <c r="V5167" t="s">
        <v>250</v>
      </c>
      <c r="W5167" s="7">
        <v>43048</v>
      </c>
      <c r="X5167">
        <v>242367</v>
      </c>
      <c r="AA5167" t="s">
        <v>4096</v>
      </c>
      <c r="AB5167" t="s">
        <v>249</v>
      </c>
      <c r="AC5167" t="s">
        <v>6</v>
      </c>
      <c r="AD5167" t="s">
        <v>271</v>
      </c>
      <c r="AE5167">
        <v>1</v>
      </c>
      <c r="AF5167" t="s">
        <v>272</v>
      </c>
      <c r="AG5167">
        <v>1</v>
      </c>
      <c r="AH5167" s="7">
        <v>47364</v>
      </c>
      <c r="AI5167" s="7">
        <v>45538</v>
      </c>
      <c r="AJ5167" t="s">
        <v>4097</v>
      </c>
      <c r="AK5167" t="s">
        <v>274</v>
      </c>
      <c r="AL5167">
        <v>1006662024</v>
      </c>
      <c r="AM5167">
        <v>4</v>
      </c>
      <c r="AN5167">
        <v>4</v>
      </c>
      <c r="AO5167">
        <v>4</v>
      </c>
      <c r="AP5167">
        <v>4</v>
      </c>
      <c r="AQ5167">
        <v>4</v>
      </c>
      <c r="AR5167">
        <v>4</v>
      </c>
      <c r="AS5167">
        <v>4</v>
      </c>
      <c r="AT5167">
        <v>4</v>
      </c>
      <c r="AU5167">
        <v>4</v>
      </c>
      <c r="AV5167">
        <v>4</v>
      </c>
      <c r="AW5167">
        <v>4</v>
      </c>
      <c r="AX5167">
        <v>4</v>
      </c>
      <c r="AY5167">
        <v>10</v>
      </c>
      <c r="AZ5167">
        <v>10</v>
      </c>
      <c r="BA5167">
        <v>10</v>
      </c>
      <c r="BB5167">
        <v>10</v>
      </c>
      <c r="BC5167">
        <v>10</v>
      </c>
      <c r="BD5167">
        <v>10</v>
      </c>
      <c r="BE5167">
        <v>10</v>
      </c>
      <c r="BF5167">
        <v>10</v>
      </c>
      <c r="BG5167">
        <v>10</v>
      </c>
      <c r="BH5167">
        <v>10</v>
      </c>
      <c r="BI5167">
        <v>10</v>
      </c>
      <c r="BJ5167">
        <v>10</v>
      </c>
      <c r="BK5167">
        <v>31</v>
      </c>
      <c r="BL5167">
        <v>28</v>
      </c>
      <c r="BM5167">
        <v>31</v>
      </c>
      <c r="BN5167">
        <v>30</v>
      </c>
      <c r="BO5167">
        <v>31</v>
      </c>
      <c r="BP5167">
        <v>30</v>
      </c>
      <c r="BQ5167">
        <v>31</v>
      </c>
      <c r="BR5167">
        <v>31</v>
      </c>
      <c r="BS5167">
        <v>30</v>
      </c>
      <c r="BT5167">
        <v>31</v>
      </c>
      <c r="BU5167">
        <v>30</v>
      </c>
      <c r="BV5167">
        <v>31</v>
      </c>
      <c r="BW5167">
        <v>4</v>
      </c>
      <c r="BX5167">
        <v>4</v>
      </c>
      <c r="BY5167">
        <v>14600</v>
      </c>
      <c r="BZ5167" t="s">
        <v>253</v>
      </c>
      <c r="CA5167">
        <v>12</v>
      </c>
      <c r="CW5167">
        <v>0.8</v>
      </c>
      <c r="EA5167" t="s">
        <v>254</v>
      </c>
      <c r="EB5167">
        <v>7</v>
      </c>
      <c r="EC5167" t="s">
        <v>255</v>
      </c>
      <c r="ED5167">
        <v>8</v>
      </c>
      <c r="FD5167" t="s">
        <v>259</v>
      </c>
      <c r="FE5167">
        <v>10</v>
      </c>
      <c r="FF5167">
        <v>4</v>
      </c>
      <c r="FG5167">
        <v>4</v>
      </c>
      <c r="FP5167">
        <v>40</v>
      </c>
      <c r="FQ5167">
        <v>0.1</v>
      </c>
      <c r="HA5167" s="8">
        <v>45583.592453703706</v>
      </c>
      <c r="HB5167">
        <v>793782</v>
      </c>
      <c r="HE5167">
        <v>183</v>
      </c>
      <c r="HF5167" t="s">
        <v>18</v>
      </c>
      <c r="HG5167">
        <v>2</v>
      </c>
    </row>
    <row r="5168" spans="1:215" x14ac:dyDescent="0.3">
      <c r="A5168">
        <v>1213894</v>
      </c>
      <c r="C5168" t="s">
        <v>244</v>
      </c>
      <c r="D5168">
        <v>1</v>
      </c>
      <c r="E5168" t="s">
        <v>245</v>
      </c>
      <c r="F5168">
        <v>2</v>
      </c>
      <c r="G5168">
        <v>3</v>
      </c>
      <c r="H5168" t="s">
        <v>0</v>
      </c>
      <c r="I5168" t="s">
        <v>256</v>
      </c>
      <c r="J5168">
        <v>1</v>
      </c>
      <c r="K5168" t="s">
        <v>257</v>
      </c>
      <c r="L5168" t="s">
        <v>248</v>
      </c>
      <c r="M5168" s="3">
        <v>330038252792</v>
      </c>
      <c r="O5168">
        <v>-22.943722222200002</v>
      </c>
      <c r="P5168">
        <v>-43.356527777799997</v>
      </c>
      <c r="Q5168">
        <v>3304557</v>
      </c>
      <c r="R5168" t="s">
        <v>249</v>
      </c>
      <c r="S5168" t="s">
        <v>2</v>
      </c>
      <c r="V5168" t="s">
        <v>250</v>
      </c>
      <c r="W5168" s="7">
        <v>44351</v>
      </c>
      <c r="AA5168" t="s">
        <v>410</v>
      </c>
      <c r="AB5168" t="s">
        <v>249</v>
      </c>
      <c r="AC5168" t="s">
        <v>2</v>
      </c>
      <c r="AF5168" t="s">
        <v>252</v>
      </c>
      <c r="AG5168">
        <v>3</v>
      </c>
      <c r="AM5168">
        <v>3.88</v>
      </c>
      <c r="AN5168">
        <v>3.88</v>
      </c>
      <c r="AO5168">
        <v>3.88</v>
      </c>
      <c r="AP5168">
        <v>3.88</v>
      </c>
      <c r="AQ5168">
        <v>3.88</v>
      </c>
      <c r="AR5168">
        <v>3.88</v>
      </c>
      <c r="AS5168">
        <v>3.88</v>
      </c>
      <c r="AT5168">
        <v>3.88</v>
      </c>
      <c r="AU5168">
        <v>3.88</v>
      </c>
      <c r="AV5168">
        <v>3.88</v>
      </c>
      <c r="AW5168">
        <v>3.88</v>
      </c>
      <c r="AX5168">
        <v>3.88</v>
      </c>
      <c r="AY5168">
        <v>19</v>
      </c>
      <c r="AZ5168">
        <v>19</v>
      </c>
      <c r="BA5168">
        <v>19</v>
      </c>
      <c r="BB5168">
        <v>19</v>
      </c>
      <c r="BC5168">
        <v>19</v>
      </c>
      <c r="BD5168">
        <v>19</v>
      </c>
      <c r="BE5168">
        <v>19</v>
      </c>
      <c r="BF5168">
        <v>19</v>
      </c>
      <c r="BG5168">
        <v>19</v>
      </c>
      <c r="BH5168">
        <v>19</v>
      </c>
      <c r="BI5168">
        <v>19</v>
      </c>
      <c r="BJ5168">
        <v>19</v>
      </c>
      <c r="BK5168">
        <v>30</v>
      </c>
      <c r="BL5168">
        <v>28</v>
      </c>
      <c r="BM5168">
        <v>30</v>
      </c>
      <c r="BN5168">
        <v>30</v>
      </c>
      <c r="BO5168">
        <v>30</v>
      </c>
      <c r="BP5168">
        <v>30</v>
      </c>
      <c r="BQ5168">
        <v>30</v>
      </c>
      <c r="BR5168">
        <v>30</v>
      </c>
      <c r="BS5168">
        <v>30</v>
      </c>
      <c r="BT5168">
        <v>30</v>
      </c>
      <c r="BU5168">
        <v>30</v>
      </c>
      <c r="BV5168">
        <v>30</v>
      </c>
      <c r="BW5168">
        <v>3.88</v>
      </c>
      <c r="BX5168">
        <v>3.88</v>
      </c>
      <c r="BY5168">
        <v>26391.7599999999</v>
      </c>
      <c r="BZ5168" t="s">
        <v>262</v>
      </c>
      <c r="CA5168">
        <v>99</v>
      </c>
      <c r="DX5168" t="s">
        <v>281</v>
      </c>
      <c r="DY5168">
        <v>53</v>
      </c>
      <c r="FD5168" t="s">
        <v>259</v>
      </c>
      <c r="FE5168">
        <v>10</v>
      </c>
      <c r="FF5168">
        <v>6</v>
      </c>
      <c r="FP5168">
        <v>40</v>
      </c>
      <c r="FQ5168">
        <v>0.2</v>
      </c>
      <c r="HA5168" s="8">
        <v>45583.592453703706</v>
      </c>
      <c r="HB5168">
        <v>7937943</v>
      </c>
      <c r="HF5168" t="s">
        <v>18</v>
      </c>
    </row>
    <row r="5169" spans="1:215" x14ac:dyDescent="0.3">
      <c r="A5169">
        <v>610120</v>
      </c>
      <c r="C5169" t="s">
        <v>244</v>
      </c>
      <c r="D5169">
        <v>1</v>
      </c>
      <c r="E5169" t="s">
        <v>245</v>
      </c>
      <c r="F5169">
        <v>2</v>
      </c>
      <c r="G5169">
        <v>3</v>
      </c>
      <c r="H5169" t="s">
        <v>0</v>
      </c>
      <c r="I5169" t="s">
        <v>246</v>
      </c>
      <c r="J5169">
        <v>3</v>
      </c>
      <c r="K5169" t="s">
        <v>247</v>
      </c>
      <c r="L5169" t="s">
        <v>248</v>
      </c>
      <c r="M5169" s="3">
        <v>330005153175</v>
      </c>
      <c r="O5169">
        <v>-22.8988216666</v>
      </c>
      <c r="P5169">
        <v>-43.381966111099999</v>
      </c>
      <c r="Q5169">
        <v>3304557</v>
      </c>
      <c r="R5169" t="s">
        <v>249</v>
      </c>
      <c r="S5169" t="s">
        <v>2</v>
      </c>
      <c r="V5169" t="s">
        <v>250</v>
      </c>
      <c r="W5169" s="7">
        <v>42740</v>
      </c>
      <c r="X5169">
        <v>69472</v>
      </c>
      <c r="AA5169" t="s">
        <v>496</v>
      </c>
      <c r="AF5169" t="s">
        <v>252</v>
      </c>
      <c r="AG5169">
        <v>3</v>
      </c>
      <c r="AM5169">
        <v>1.3</v>
      </c>
      <c r="AN5169">
        <v>1.3</v>
      </c>
      <c r="AO5169">
        <v>1.3</v>
      </c>
      <c r="AP5169">
        <v>1.3</v>
      </c>
      <c r="AQ5169">
        <v>1.3</v>
      </c>
      <c r="AR5169">
        <v>1.3</v>
      </c>
      <c r="AS5169">
        <v>1.3</v>
      </c>
      <c r="AT5169">
        <v>1.3</v>
      </c>
      <c r="AU5169">
        <v>1.3</v>
      </c>
      <c r="AV5169">
        <v>1.3</v>
      </c>
      <c r="AW5169">
        <v>1.3</v>
      </c>
      <c r="AX5169">
        <v>1.3</v>
      </c>
      <c r="AY5169">
        <v>4</v>
      </c>
      <c r="AZ5169">
        <v>4</v>
      </c>
      <c r="BA5169">
        <v>4</v>
      </c>
      <c r="BB5169">
        <v>4</v>
      </c>
      <c r="BC5169">
        <v>4</v>
      </c>
      <c r="BD5169">
        <v>4</v>
      </c>
      <c r="BE5169">
        <v>4</v>
      </c>
      <c r="BF5169">
        <v>4</v>
      </c>
      <c r="BG5169">
        <v>4</v>
      </c>
      <c r="BH5169">
        <v>4</v>
      </c>
      <c r="BI5169">
        <v>4</v>
      </c>
      <c r="BJ5169">
        <v>4</v>
      </c>
      <c r="BK5169">
        <v>31</v>
      </c>
      <c r="BL5169">
        <v>28</v>
      </c>
      <c r="BM5169">
        <v>31</v>
      </c>
      <c r="BN5169">
        <v>30</v>
      </c>
      <c r="BO5169">
        <v>31</v>
      </c>
      <c r="BP5169">
        <v>30</v>
      </c>
      <c r="BQ5169">
        <v>31</v>
      </c>
      <c r="BR5169">
        <v>31</v>
      </c>
      <c r="BS5169">
        <v>30</v>
      </c>
      <c r="BT5169">
        <v>31</v>
      </c>
      <c r="BU5169">
        <v>30</v>
      </c>
      <c r="BV5169">
        <v>31</v>
      </c>
      <c r="BW5169">
        <v>1.6</v>
      </c>
      <c r="BX5169">
        <v>1.3</v>
      </c>
      <c r="BY5169">
        <v>1898</v>
      </c>
      <c r="BZ5169" t="s">
        <v>262</v>
      </c>
      <c r="CA5169">
        <v>99</v>
      </c>
      <c r="CW5169">
        <v>0</v>
      </c>
      <c r="DX5169" t="s">
        <v>281</v>
      </c>
      <c r="DY5169">
        <v>53</v>
      </c>
      <c r="HA5169" s="8">
        <v>45583.592453703706</v>
      </c>
      <c r="HB5169">
        <v>7937943</v>
      </c>
      <c r="HE5169">
        <v>183</v>
      </c>
      <c r="HF5169" t="s">
        <v>18</v>
      </c>
      <c r="HG5169">
        <v>2</v>
      </c>
    </row>
    <row r="5170" spans="1:215" x14ac:dyDescent="0.3">
      <c r="A5170">
        <v>1370110</v>
      </c>
      <c r="C5170" t="s">
        <v>244</v>
      </c>
      <c r="D5170">
        <v>1</v>
      </c>
      <c r="E5170" t="s">
        <v>245</v>
      </c>
      <c r="F5170">
        <v>2</v>
      </c>
      <c r="G5170">
        <v>3</v>
      </c>
      <c r="H5170" t="s">
        <v>0</v>
      </c>
      <c r="I5170" t="s">
        <v>256</v>
      </c>
      <c r="J5170">
        <v>1</v>
      </c>
      <c r="K5170" t="s">
        <v>257</v>
      </c>
      <c r="L5170" t="s">
        <v>248</v>
      </c>
      <c r="M5170" s="3">
        <v>330041102909</v>
      </c>
      <c r="O5170">
        <v>-22.5589166667</v>
      </c>
      <c r="P5170">
        <v>-42.994694444399997</v>
      </c>
      <c r="Q5170">
        <v>3301850</v>
      </c>
      <c r="R5170" t="s">
        <v>249</v>
      </c>
      <c r="S5170" t="s">
        <v>17</v>
      </c>
      <c r="V5170" t="s">
        <v>250</v>
      </c>
      <c r="W5170" s="7">
        <v>44970</v>
      </c>
      <c r="AA5170" t="s">
        <v>1511</v>
      </c>
      <c r="AB5170" t="s">
        <v>249</v>
      </c>
      <c r="AF5170" t="s">
        <v>252</v>
      </c>
      <c r="AG5170">
        <v>3</v>
      </c>
      <c r="AM5170">
        <v>1.2</v>
      </c>
      <c r="AN5170">
        <v>1.2</v>
      </c>
      <c r="AO5170">
        <v>1.2</v>
      </c>
      <c r="AP5170">
        <v>1.2</v>
      </c>
      <c r="AQ5170">
        <v>1.2</v>
      </c>
      <c r="AR5170">
        <v>1.2</v>
      </c>
      <c r="AS5170">
        <v>1.2</v>
      </c>
      <c r="AT5170">
        <v>1.2</v>
      </c>
      <c r="AU5170">
        <v>1.2</v>
      </c>
      <c r="AV5170">
        <v>1.2</v>
      </c>
      <c r="AW5170">
        <v>1.2</v>
      </c>
      <c r="AX5170">
        <v>1.2</v>
      </c>
      <c r="AY5170">
        <v>3</v>
      </c>
      <c r="AZ5170">
        <v>3</v>
      </c>
      <c r="BA5170">
        <v>3</v>
      </c>
      <c r="BB5170">
        <v>3</v>
      </c>
      <c r="BC5170">
        <v>3</v>
      </c>
      <c r="BD5170">
        <v>3</v>
      </c>
      <c r="BE5170">
        <v>3</v>
      </c>
      <c r="BF5170">
        <v>3</v>
      </c>
      <c r="BG5170">
        <v>3</v>
      </c>
      <c r="BH5170">
        <v>3</v>
      </c>
      <c r="BI5170">
        <v>3</v>
      </c>
      <c r="BJ5170">
        <v>3</v>
      </c>
      <c r="BK5170">
        <v>30</v>
      </c>
      <c r="BL5170">
        <v>28</v>
      </c>
      <c r="BM5170">
        <v>30</v>
      </c>
      <c r="BN5170">
        <v>30</v>
      </c>
      <c r="BO5170">
        <v>30</v>
      </c>
      <c r="BP5170">
        <v>30</v>
      </c>
      <c r="BQ5170">
        <v>30</v>
      </c>
      <c r="BR5170">
        <v>30</v>
      </c>
      <c r="BS5170">
        <v>30</v>
      </c>
      <c r="BT5170">
        <v>30</v>
      </c>
      <c r="BU5170">
        <v>30</v>
      </c>
      <c r="BV5170">
        <v>30</v>
      </c>
      <c r="BW5170">
        <v>1.2</v>
      </c>
      <c r="BX5170">
        <v>1.2</v>
      </c>
      <c r="BY5170">
        <v>1288.8</v>
      </c>
      <c r="BZ5170" t="s">
        <v>262</v>
      </c>
      <c r="CA5170">
        <v>99</v>
      </c>
      <c r="HA5170" s="8">
        <v>45583.592453703706</v>
      </c>
      <c r="HF5170" t="s">
        <v>18</v>
      </c>
    </row>
    <row r="5171" spans="1:215" x14ac:dyDescent="0.3">
      <c r="A5171">
        <v>893758</v>
      </c>
      <c r="C5171" t="s">
        <v>244</v>
      </c>
      <c r="D5171">
        <v>1</v>
      </c>
      <c r="E5171" t="s">
        <v>245</v>
      </c>
      <c r="F5171">
        <v>2</v>
      </c>
      <c r="G5171">
        <v>3</v>
      </c>
      <c r="H5171" t="s">
        <v>0</v>
      </c>
      <c r="I5171" t="s">
        <v>246</v>
      </c>
      <c r="J5171">
        <v>3</v>
      </c>
      <c r="K5171" t="s">
        <v>257</v>
      </c>
      <c r="L5171" t="s">
        <v>248</v>
      </c>
      <c r="M5171" s="3">
        <v>330027585515</v>
      </c>
      <c r="O5171">
        <v>-22.8825555556</v>
      </c>
      <c r="P5171">
        <v>-42.827416666700003</v>
      </c>
      <c r="Q5171">
        <v>3302700</v>
      </c>
      <c r="R5171" t="s">
        <v>249</v>
      </c>
      <c r="S5171" t="s">
        <v>5</v>
      </c>
      <c r="V5171" t="s">
        <v>250</v>
      </c>
      <c r="W5171" s="7">
        <v>43791</v>
      </c>
      <c r="AA5171" t="s">
        <v>336</v>
      </c>
      <c r="AB5171" t="s">
        <v>249</v>
      </c>
      <c r="AC5171" t="s">
        <v>4</v>
      </c>
      <c r="AD5171" t="s">
        <v>271</v>
      </c>
      <c r="AE5171">
        <v>1</v>
      </c>
      <c r="AF5171" t="s">
        <v>272</v>
      </c>
      <c r="AG5171">
        <v>1</v>
      </c>
      <c r="AH5171" s="7">
        <v>45586</v>
      </c>
      <c r="AI5171" s="7">
        <v>43759</v>
      </c>
      <c r="AJ5171" t="s">
        <v>4098</v>
      </c>
      <c r="AK5171" t="s">
        <v>274</v>
      </c>
      <c r="AL5171">
        <v>472519</v>
      </c>
      <c r="AM5171">
        <v>5.2</v>
      </c>
      <c r="AN5171">
        <v>5.2</v>
      </c>
      <c r="AO5171">
        <v>5.2</v>
      </c>
      <c r="AP5171">
        <v>5.2</v>
      </c>
      <c r="AQ5171">
        <v>5.2</v>
      </c>
      <c r="AR5171">
        <v>5.2</v>
      </c>
      <c r="AS5171">
        <v>5.2</v>
      </c>
      <c r="AT5171">
        <v>5.2</v>
      </c>
      <c r="AU5171">
        <v>5.2</v>
      </c>
      <c r="AV5171">
        <v>5.2</v>
      </c>
      <c r="AW5171">
        <v>5.2</v>
      </c>
      <c r="AX5171">
        <v>5.2</v>
      </c>
      <c r="AY5171">
        <v>6</v>
      </c>
      <c r="AZ5171">
        <v>6</v>
      </c>
      <c r="BA5171">
        <v>6</v>
      </c>
      <c r="BB5171">
        <v>6</v>
      </c>
      <c r="BC5171">
        <v>6</v>
      </c>
      <c r="BD5171">
        <v>6</v>
      </c>
      <c r="BE5171">
        <v>6</v>
      </c>
      <c r="BF5171">
        <v>6</v>
      </c>
      <c r="BG5171">
        <v>6</v>
      </c>
      <c r="BH5171">
        <v>6</v>
      </c>
      <c r="BI5171">
        <v>6</v>
      </c>
      <c r="BJ5171">
        <v>6</v>
      </c>
      <c r="BK5171">
        <v>26</v>
      </c>
      <c r="BL5171">
        <v>26</v>
      </c>
      <c r="BM5171">
        <v>26</v>
      </c>
      <c r="BN5171">
        <v>26</v>
      </c>
      <c r="BO5171">
        <v>26</v>
      </c>
      <c r="BP5171">
        <v>26</v>
      </c>
      <c r="BQ5171">
        <v>26</v>
      </c>
      <c r="BR5171">
        <v>26</v>
      </c>
      <c r="BS5171">
        <v>26</v>
      </c>
      <c r="BT5171">
        <v>26</v>
      </c>
      <c r="BU5171">
        <v>26</v>
      </c>
      <c r="BV5171">
        <v>26</v>
      </c>
      <c r="BW5171">
        <v>5.2</v>
      </c>
      <c r="BX5171">
        <v>5.2</v>
      </c>
      <c r="BY5171">
        <v>9734.4</v>
      </c>
      <c r="BZ5171" t="s">
        <v>253</v>
      </c>
      <c r="CA5171">
        <v>12</v>
      </c>
      <c r="FD5171" t="s">
        <v>259</v>
      </c>
      <c r="FE5171">
        <v>10</v>
      </c>
      <c r="FF5171">
        <v>4</v>
      </c>
      <c r="FP5171">
        <v>81</v>
      </c>
      <c r="FS5171" s="9">
        <v>42944</v>
      </c>
      <c r="FT5171" t="s">
        <v>284</v>
      </c>
      <c r="FU5171">
        <v>1</v>
      </c>
      <c r="FV5171">
        <v>24</v>
      </c>
      <c r="FW5171">
        <v>19.420000000000002</v>
      </c>
      <c r="FX5171">
        <v>10.82</v>
      </c>
      <c r="FY5171">
        <v>5.2</v>
      </c>
      <c r="GF5171" s="7">
        <v>42937</v>
      </c>
      <c r="GG5171" s="7">
        <v>42937</v>
      </c>
      <c r="GH5171">
        <v>187</v>
      </c>
      <c r="GI5171">
        <v>23.1</v>
      </c>
      <c r="GJ5171">
        <v>414</v>
      </c>
      <c r="GK5171">
        <v>6.6</v>
      </c>
      <c r="GM5171">
        <v>1.8</v>
      </c>
      <c r="GN5171">
        <v>34</v>
      </c>
      <c r="GO5171">
        <v>11.02</v>
      </c>
      <c r="GQ5171">
        <v>97.97</v>
      </c>
      <c r="GR5171">
        <v>76</v>
      </c>
      <c r="GS5171">
        <v>0.76</v>
      </c>
      <c r="GT5171">
        <v>1.2</v>
      </c>
      <c r="GU5171">
        <v>10</v>
      </c>
      <c r="GV5171">
        <v>0.03</v>
      </c>
      <c r="GW5171">
        <v>2.95</v>
      </c>
      <c r="GX5171">
        <v>121.5</v>
      </c>
      <c r="GY5171">
        <v>40.700000000000003</v>
      </c>
      <c r="GZ5171">
        <v>8.32</v>
      </c>
      <c r="HA5171" s="8">
        <v>45583.592453703706</v>
      </c>
      <c r="HB5171">
        <v>7937344</v>
      </c>
      <c r="HE5171">
        <v>183</v>
      </c>
      <c r="HF5171" t="s">
        <v>18</v>
      </c>
    </row>
    <row r="5172" spans="1:215" x14ac:dyDescent="0.3">
      <c r="A5172">
        <v>748644</v>
      </c>
      <c r="C5172" t="s">
        <v>244</v>
      </c>
      <c r="D5172">
        <v>1</v>
      </c>
      <c r="E5172" t="s">
        <v>245</v>
      </c>
      <c r="F5172">
        <v>2</v>
      </c>
      <c r="G5172">
        <v>3</v>
      </c>
      <c r="H5172" t="s">
        <v>0</v>
      </c>
      <c r="I5172" t="s">
        <v>246</v>
      </c>
      <c r="J5172">
        <v>3</v>
      </c>
      <c r="K5172" t="s">
        <v>247</v>
      </c>
      <c r="L5172" t="s">
        <v>248</v>
      </c>
      <c r="M5172" s="3">
        <v>330010033360</v>
      </c>
      <c r="O5172">
        <v>-22.827580555499999</v>
      </c>
      <c r="P5172">
        <v>-43.061672222200002</v>
      </c>
      <c r="Q5172">
        <v>3304904</v>
      </c>
      <c r="R5172" t="s">
        <v>249</v>
      </c>
      <c r="S5172" t="s">
        <v>12</v>
      </c>
      <c r="V5172" t="s">
        <v>250</v>
      </c>
      <c r="W5172" s="7">
        <v>43048</v>
      </c>
      <c r="X5172">
        <v>294757</v>
      </c>
      <c r="AD5172" t="s">
        <v>271</v>
      </c>
      <c r="AE5172">
        <v>1</v>
      </c>
      <c r="AF5172" t="s">
        <v>266</v>
      </c>
      <c r="AG5172">
        <v>4</v>
      </c>
      <c r="AH5172" s="7">
        <v>43144</v>
      </c>
      <c r="AI5172" s="7">
        <v>42779</v>
      </c>
      <c r="AJ5172" t="s">
        <v>4099</v>
      </c>
      <c r="AK5172" t="s">
        <v>318</v>
      </c>
      <c r="AL5172">
        <v>386882017</v>
      </c>
      <c r="AM5172">
        <v>1.4</v>
      </c>
      <c r="AN5172">
        <v>1.4</v>
      </c>
      <c r="AO5172">
        <v>1.4</v>
      </c>
      <c r="AP5172">
        <v>1.4</v>
      </c>
      <c r="AQ5172">
        <v>1.4</v>
      </c>
      <c r="AR5172">
        <v>1.4</v>
      </c>
      <c r="AS5172">
        <v>1.4</v>
      </c>
      <c r="AT5172">
        <v>1.4</v>
      </c>
      <c r="AU5172">
        <v>1.4</v>
      </c>
      <c r="AV5172">
        <v>1.4</v>
      </c>
      <c r="AW5172">
        <v>1.4</v>
      </c>
      <c r="AX5172">
        <v>1.4</v>
      </c>
      <c r="AY5172">
        <v>2</v>
      </c>
      <c r="AZ5172">
        <v>2</v>
      </c>
      <c r="BA5172">
        <v>2</v>
      </c>
      <c r="BB5172">
        <v>2</v>
      </c>
      <c r="BC5172">
        <v>2</v>
      </c>
      <c r="BD5172">
        <v>2</v>
      </c>
      <c r="BE5172">
        <v>2</v>
      </c>
      <c r="BF5172">
        <v>2</v>
      </c>
      <c r="BG5172">
        <v>2</v>
      </c>
      <c r="BH5172">
        <v>2</v>
      </c>
      <c r="BI5172">
        <v>2</v>
      </c>
      <c r="BJ5172">
        <v>2</v>
      </c>
      <c r="BK5172">
        <v>24</v>
      </c>
      <c r="BL5172">
        <v>24</v>
      </c>
      <c r="BM5172">
        <v>24</v>
      </c>
      <c r="BN5172">
        <v>24</v>
      </c>
      <c r="BO5172">
        <v>24</v>
      </c>
      <c r="BP5172">
        <v>24</v>
      </c>
      <c r="BQ5172">
        <v>24</v>
      </c>
      <c r="BR5172">
        <v>24</v>
      </c>
      <c r="BS5172">
        <v>24</v>
      </c>
      <c r="BT5172">
        <v>24</v>
      </c>
      <c r="BU5172">
        <v>24</v>
      </c>
      <c r="BV5172">
        <v>24</v>
      </c>
      <c r="BW5172">
        <v>1.4</v>
      </c>
      <c r="BX5172">
        <v>1.4</v>
      </c>
      <c r="BY5172">
        <v>806.4</v>
      </c>
      <c r="BZ5172" t="s">
        <v>262</v>
      </c>
      <c r="CA5172">
        <v>99</v>
      </c>
      <c r="CW5172">
        <v>0</v>
      </c>
      <c r="DX5172" t="s">
        <v>263</v>
      </c>
      <c r="DY5172">
        <v>21</v>
      </c>
      <c r="HA5172" s="8">
        <v>45583.592453703706</v>
      </c>
      <c r="HB5172">
        <v>7937353</v>
      </c>
      <c r="HE5172">
        <v>183</v>
      </c>
      <c r="HF5172" t="s">
        <v>18</v>
      </c>
      <c r="HG5172">
        <v>2</v>
      </c>
    </row>
    <row r="5173" spans="1:215" x14ac:dyDescent="0.3">
      <c r="A5173">
        <v>1563042</v>
      </c>
      <c r="C5173" t="s">
        <v>244</v>
      </c>
      <c r="D5173">
        <v>1</v>
      </c>
      <c r="E5173" t="s">
        <v>245</v>
      </c>
      <c r="F5173">
        <v>2</v>
      </c>
      <c r="G5173">
        <v>3</v>
      </c>
      <c r="H5173" t="s">
        <v>0</v>
      </c>
      <c r="I5173" t="s">
        <v>256</v>
      </c>
      <c r="J5173">
        <v>1</v>
      </c>
      <c r="K5173" t="s">
        <v>257</v>
      </c>
      <c r="L5173" t="s">
        <v>248</v>
      </c>
      <c r="M5173" s="3">
        <v>330042652937</v>
      </c>
      <c r="O5173">
        <v>-22.839305555599999</v>
      </c>
      <c r="P5173">
        <v>-43.011916666700003</v>
      </c>
      <c r="Q5173">
        <v>3304904</v>
      </c>
      <c r="R5173" t="s">
        <v>249</v>
      </c>
      <c r="S5173" t="s">
        <v>12</v>
      </c>
      <c r="T5173" t="s">
        <v>260</v>
      </c>
      <c r="V5173" t="s">
        <v>250</v>
      </c>
      <c r="W5173" s="7">
        <v>45441</v>
      </c>
      <c r="AA5173" t="s">
        <v>2185</v>
      </c>
      <c r="AB5173" t="s">
        <v>249</v>
      </c>
      <c r="AC5173" t="s">
        <v>12</v>
      </c>
      <c r="AF5173" t="s">
        <v>252</v>
      </c>
      <c r="AG5173">
        <v>3</v>
      </c>
      <c r="AM5173">
        <v>1.4</v>
      </c>
      <c r="AN5173">
        <v>1.4</v>
      </c>
      <c r="AO5173">
        <v>1.4</v>
      </c>
      <c r="AP5173">
        <v>1.4</v>
      </c>
      <c r="AQ5173">
        <v>1.4</v>
      </c>
      <c r="AR5173">
        <v>1.4</v>
      </c>
      <c r="AS5173">
        <v>1.4</v>
      </c>
      <c r="AT5173">
        <v>1.4</v>
      </c>
      <c r="AU5173">
        <v>1.4</v>
      </c>
      <c r="AV5173">
        <v>1.4</v>
      </c>
      <c r="AW5173">
        <v>1.4</v>
      </c>
      <c r="AX5173">
        <v>1.4</v>
      </c>
      <c r="AY5173">
        <v>12</v>
      </c>
      <c r="AZ5173">
        <v>12</v>
      </c>
      <c r="BA5173">
        <v>12</v>
      </c>
      <c r="BB5173">
        <v>12</v>
      </c>
      <c r="BC5173">
        <v>12</v>
      </c>
      <c r="BD5173">
        <v>12</v>
      </c>
      <c r="BE5173">
        <v>12</v>
      </c>
      <c r="BF5173">
        <v>12</v>
      </c>
      <c r="BG5173">
        <v>12</v>
      </c>
      <c r="BH5173">
        <v>12</v>
      </c>
      <c r="BI5173">
        <v>12</v>
      </c>
      <c r="BJ5173">
        <v>12</v>
      </c>
      <c r="BK5173">
        <v>31</v>
      </c>
      <c r="BL5173">
        <v>28</v>
      </c>
      <c r="BM5173">
        <v>31</v>
      </c>
      <c r="BN5173">
        <v>30</v>
      </c>
      <c r="BO5173">
        <v>31</v>
      </c>
      <c r="BP5173">
        <v>30</v>
      </c>
      <c r="BQ5173">
        <v>31</v>
      </c>
      <c r="BR5173">
        <v>31</v>
      </c>
      <c r="BS5173">
        <v>30</v>
      </c>
      <c r="BT5173">
        <v>31</v>
      </c>
      <c r="BU5173">
        <v>30</v>
      </c>
      <c r="BV5173">
        <v>31</v>
      </c>
      <c r="BX5173">
        <v>1.4</v>
      </c>
      <c r="BY5173">
        <v>6132</v>
      </c>
      <c r="BZ5173" t="s">
        <v>262</v>
      </c>
      <c r="CA5173">
        <v>99</v>
      </c>
      <c r="DX5173" t="s">
        <v>263</v>
      </c>
      <c r="DY5173">
        <v>21</v>
      </c>
      <c r="HA5173" s="8">
        <v>45583.592453703706</v>
      </c>
      <c r="HB5173">
        <v>7937383</v>
      </c>
      <c r="HE5173">
        <v>183</v>
      </c>
      <c r="HF5173" t="s">
        <v>18</v>
      </c>
    </row>
    <row r="5174" spans="1:215" x14ac:dyDescent="0.3">
      <c r="A5174">
        <v>871072</v>
      </c>
      <c r="C5174" t="s">
        <v>244</v>
      </c>
      <c r="D5174">
        <v>1</v>
      </c>
      <c r="E5174" t="s">
        <v>245</v>
      </c>
      <c r="F5174">
        <v>2</v>
      </c>
      <c r="G5174">
        <v>3</v>
      </c>
      <c r="H5174" t="s">
        <v>0</v>
      </c>
      <c r="I5174" t="s">
        <v>256</v>
      </c>
      <c r="J5174">
        <v>1</v>
      </c>
      <c r="K5174" t="s">
        <v>257</v>
      </c>
      <c r="L5174" t="s">
        <v>248</v>
      </c>
      <c r="M5174" s="3">
        <v>330005095892</v>
      </c>
      <c r="O5174">
        <v>-22.9122777778</v>
      </c>
      <c r="P5174">
        <v>-42.985583333299999</v>
      </c>
      <c r="Q5174">
        <v>3303302</v>
      </c>
      <c r="R5174" t="s">
        <v>249</v>
      </c>
      <c r="S5174" t="s">
        <v>4</v>
      </c>
      <c r="V5174" t="s">
        <v>250</v>
      </c>
      <c r="W5174" s="7">
        <v>43213</v>
      </c>
      <c r="AA5174" t="s">
        <v>583</v>
      </c>
      <c r="AB5174" t="s">
        <v>249</v>
      </c>
      <c r="AF5174" t="s">
        <v>252</v>
      </c>
      <c r="AG5174">
        <v>3</v>
      </c>
      <c r="AM5174">
        <v>0.19</v>
      </c>
      <c r="AN5174">
        <v>0.19</v>
      </c>
      <c r="AO5174">
        <v>0.19</v>
      </c>
      <c r="AP5174">
        <v>0.19</v>
      </c>
      <c r="AQ5174">
        <v>0.19</v>
      </c>
      <c r="AR5174">
        <v>0.19</v>
      </c>
      <c r="AS5174">
        <v>0.19</v>
      </c>
      <c r="AT5174">
        <v>0.19</v>
      </c>
      <c r="AU5174">
        <v>0.19</v>
      </c>
      <c r="AV5174">
        <v>0.19</v>
      </c>
      <c r="AW5174">
        <v>0.19</v>
      </c>
      <c r="AX5174">
        <v>0.19</v>
      </c>
      <c r="AY5174">
        <v>10</v>
      </c>
      <c r="AZ5174">
        <v>10</v>
      </c>
      <c r="BA5174">
        <v>10</v>
      </c>
      <c r="BB5174">
        <v>10</v>
      </c>
      <c r="BC5174">
        <v>10</v>
      </c>
      <c r="BD5174">
        <v>10</v>
      </c>
      <c r="BE5174">
        <v>10</v>
      </c>
      <c r="BF5174">
        <v>10</v>
      </c>
      <c r="BG5174">
        <v>10</v>
      </c>
      <c r="BH5174">
        <v>10</v>
      </c>
      <c r="BI5174">
        <v>10</v>
      </c>
      <c r="BJ5174">
        <v>10</v>
      </c>
      <c r="BK5174">
        <v>30</v>
      </c>
      <c r="BL5174">
        <v>28</v>
      </c>
      <c r="BM5174">
        <v>30</v>
      </c>
      <c r="BN5174">
        <v>30</v>
      </c>
      <c r="BO5174">
        <v>30</v>
      </c>
      <c r="BP5174">
        <v>30</v>
      </c>
      <c r="BQ5174">
        <v>30</v>
      </c>
      <c r="BR5174">
        <v>30</v>
      </c>
      <c r="BS5174">
        <v>30</v>
      </c>
      <c r="BT5174">
        <v>30</v>
      </c>
      <c r="BU5174">
        <v>30</v>
      </c>
      <c r="BV5174">
        <v>30</v>
      </c>
      <c r="BW5174">
        <v>0.19</v>
      </c>
      <c r="BX5174">
        <v>0.19</v>
      </c>
      <c r="BY5174">
        <v>680.2</v>
      </c>
      <c r="BZ5174" t="s">
        <v>262</v>
      </c>
      <c r="CA5174">
        <v>99</v>
      </c>
      <c r="HA5174" s="8">
        <v>45583.592453703706</v>
      </c>
      <c r="HB5174">
        <v>7937425</v>
      </c>
      <c r="HE5174">
        <v>183</v>
      </c>
      <c r="HF5174" t="s">
        <v>18</v>
      </c>
      <c r="HG5174">
        <v>2</v>
      </c>
    </row>
    <row r="5175" spans="1:215" x14ac:dyDescent="0.3">
      <c r="A5175">
        <v>607867</v>
      </c>
      <c r="C5175" t="s">
        <v>244</v>
      </c>
      <c r="D5175">
        <v>1</v>
      </c>
      <c r="E5175" t="s">
        <v>245</v>
      </c>
      <c r="F5175">
        <v>2</v>
      </c>
      <c r="G5175">
        <v>3</v>
      </c>
      <c r="H5175" t="s">
        <v>0</v>
      </c>
      <c r="I5175" t="s">
        <v>246</v>
      </c>
      <c r="J5175">
        <v>3</v>
      </c>
      <c r="K5175" t="s">
        <v>247</v>
      </c>
      <c r="L5175" t="s">
        <v>248</v>
      </c>
      <c r="M5175" s="3">
        <v>330006390243</v>
      </c>
      <c r="O5175">
        <v>-22.949638888900001</v>
      </c>
      <c r="P5175">
        <v>-43.348333333299998</v>
      </c>
      <c r="Q5175">
        <v>3304557</v>
      </c>
      <c r="R5175" t="s">
        <v>249</v>
      </c>
      <c r="S5175" t="s">
        <v>2</v>
      </c>
      <c r="V5175" t="s">
        <v>250</v>
      </c>
      <c r="W5175" s="7">
        <v>42740</v>
      </c>
      <c r="X5175">
        <v>140866</v>
      </c>
      <c r="AA5175" t="s">
        <v>410</v>
      </c>
      <c r="AB5175" t="s">
        <v>249</v>
      </c>
      <c r="AC5175" t="s">
        <v>2</v>
      </c>
      <c r="AD5175" t="s">
        <v>271</v>
      </c>
      <c r="AE5175">
        <v>1</v>
      </c>
      <c r="AF5175" t="s">
        <v>272</v>
      </c>
      <c r="AG5175">
        <v>1</v>
      </c>
      <c r="AH5175" s="7">
        <v>42789</v>
      </c>
      <c r="AI5175" s="7">
        <v>40962</v>
      </c>
      <c r="AJ5175" t="s">
        <v>4100</v>
      </c>
      <c r="AK5175" t="s">
        <v>274</v>
      </c>
      <c r="AL5175">
        <v>190102012</v>
      </c>
      <c r="AM5175">
        <v>1.39</v>
      </c>
      <c r="AN5175">
        <v>1.39</v>
      </c>
      <c r="AO5175">
        <v>1.39</v>
      </c>
      <c r="AP5175">
        <v>1.39</v>
      </c>
      <c r="AQ5175">
        <v>1.39</v>
      </c>
      <c r="AR5175">
        <v>1.39</v>
      </c>
      <c r="AS5175">
        <v>1.39</v>
      </c>
      <c r="AT5175">
        <v>1.39</v>
      </c>
      <c r="AU5175">
        <v>1.39</v>
      </c>
      <c r="AV5175">
        <v>1.39</v>
      </c>
      <c r="AW5175">
        <v>1.39</v>
      </c>
      <c r="AX5175">
        <v>1.39</v>
      </c>
      <c r="AY5175">
        <v>15</v>
      </c>
      <c r="AZ5175">
        <v>15</v>
      </c>
      <c r="BA5175">
        <v>15</v>
      </c>
      <c r="BB5175">
        <v>15</v>
      </c>
      <c r="BC5175">
        <v>15</v>
      </c>
      <c r="BD5175">
        <v>15</v>
      </c>
      <c r="BE5175">
        <v>15</v>
      </c>
      <c r="BF5175">
        <v>15</v>
      </c>
      <c r="BG5175">
        <v>15</v>
      </c>
      <c r="BH5175">
        <v>15</v>
      </c>
      <c r="BI5175">
        <v>15</v>
      </c>
      <c r="BJ5175">
        <v>15</v>
      </c>
      <c r="BK5175">
        <v>30</v>
      </c>
      <c r="BL5175">
        <v>28</v>
      </c>
      <c r="BM5175">
        <v>30</v>
      </c>
      <c r="BN5175">
        <v>30</v>
      </c>
      <c r="BO5175">
        <v>30</v>
      </c>
      <c r="BP5175">
        <v>30</v>
      </c>
      <c r="BQ5175">
        <v>30</v>
      </c>
      <c r="BR5175">
        <v>30</v>
      </c>
      <c r="BS5175">
        <v>30</v>
      </c>
      <c r="BT5175">
        <v>30</v>
      </c>
      <c r="BU5175">
        <v>30</v>
      </c>
      <c r="BV5175">
        <v>30</v>
      </c>
      <c r="BW5175">
        <v>1.39</v>
      </c>
      <c r="BX5175">
        <v>1.39</v>
      </c>
      <c r="BY5175">
        <v>7464.3</v>
      </c>
      <c r="BZ5175" t="s">
        <v>262</v>
      </c>
      <c r="CA5175">
        <v>99</v>
      </c>
      <c r="CW5175">
        <v>0</v>
      </c>
      <c r="DX5175" t="s">
        <v>263</v>
      </c>
      <c r="DY5175">
        <v>21</v>
      </c>
      <c r="FH5175" t="s">
        <v>301</v>
      </c>
      <c r="FI5175">
        <v>161</v>
      </c>
      <c r="FN5175" t="s">
        <v>295</v>
      </c>
      <c r="FO5175">
        <v>1</v>
      </c>
      <c r="FP5175">
        <v>60</v>
      </c>
      <c r="FV5175">
        <v>0</v>
      </c>
      <c r="FW5175">
        <v>49.59</v>
      </c>
      <c r="FX5175">
        <v>35.229999999999997</v>
      </c>
      <c r="FY5175">
        <v>1.08</v>
      </c>
      <c r="GH5175">
        <v>738</v>
      </c>
      <c r="GJ5175">
        <v>599</v>
      </c>
      <c r="GK5175">
        <v>7.07</v>
      </c>
      <c r="GO5175">
        <v>57.4</v>
      </c>
      <c r="GQ5175">
        <v>160</v>
      </c>
      <c r="GR5175">
        <v>275</v>
      </c>
      <c r="GS5175">
        <v>1.45</v>
      </c>
      <c r="GT5175">
        <v>0.28999999999999998</v>
      </c>
      <c r="GW5175">
        <v>6.87</v>
      </c>
      <c r="GX5175">
        <v>50</v>
      </c>
      <c r="GY5175">
        <v>27.1</v>
      </c>
      <c r="GZ5175">
        <v>31.8</v>
      </c>
      <c r="HA5175" s="8">
        <v>45583.592453703706</v>
      </c>
      <c r="HB5175">
        <v>7937943</v>
      </c>
      <c r="HE5175">
        <v>183</v>
      </c>
      <c r="HF5175" t="s">
        <v>18</v>
      </c>
    </row>
    <row r="5176" spans="1:215" x14ac:dyDescent="0.3">
      <c r="A5176">
        <v>748761</v>
      </c>
      <c r="C5176" t="s">
        <v>244</v>
      </c>
      <c r="D5176">
        <v>1</v>
      </c>
      <c r="E5176" t="s">
        <v>245</v>
      </c>
      <c r="F5176">
        <v>2</v>
      </c>
      <c r="G5176">
        <v>3</v>
      </c>
      <c r="H5176" t="s">
        <v>0</v>
      </c>
      <c r="I5176" t="s">
        <v>246</v>
      </c>
      <c r="J5176">
        <v>3</v>
      </c>
      <c r="K5176" t="s">
        <v>247</v>
      </c>
      <c r="L5176" t="s">
        <v>248</v>
      </c>
      <c r="M5176" s="3">
        <v>330009975080</v>
      </c>
      <c r="O5176">
        <v>-22.718963888800001</v>
      </c>
      <c r="P5176">
        <v>-43.322705555500001</v>
      </c>
      <c r="Q5176">
        <v>3301702</v>
      </c>
      <c r="R5176" t="s">
        <v>249</v>
      </c>
      <c r="S5176" t="s">
        <v>6</v>
      </c>
      <c r="V5176" t="s">
        <v>250</v>
      </c>
      <c r="W5176" s="7">
        <v>43048</v>
      </c>
      <c r="X5176">
        <v>140511</v>
      </c>
      <c r="AA5176" t="s">
        <v>4101</v>
      </c>
      <c r="AD5176" t="s">
        <v>271</v>
      </c>
      <c r="AE5176">
        <v>1</v>
      </c>
      <c r="AF5176" t="s">
        <v>266</v>
      </c>
      <c r="AG5176">
        <v>4</v>
      </c>
      <c r="AH5176" s="7">
        <v>43118</v>
      </c>
      <c r="AI5176" s="7">
        <v>42753</v>
      </c>
      <c r="AJ5176" t="s">
        <v>4102</v>
      </c>
      <c r="AK5176" t="s">
        <v>318</v>
      </c>
      <c r="AL5176">
        <v>383602017</v>
      </c>
      <c r="AM5176">
        <v>0.45</v>
      </c>
      <c r="AN5176">
        <v>0.45</v>
      </c>
      <c r="AO5176">
        <v>0.45</v>
      </c>
      <c r="AP5176">
        <v>0.45</v>
      </c>
      <c r="AQ5176">
        <v>0.45</v>
      </c>
      <c r="AR5176">
        <v>0.45</v>
      </c>
      <c r="AS5176">
        <v>0.45</v>
      </c>
      <c r="AT5176">
        <v>0.45</v>
      </c>
      <c r="AU5176">
        <v>0.45</v>
      </c>
      <c r="AV5176">
        <v>0.45</v>
      </c>
      <c r="AW5176">
        <v>0.45</v>
      </c>
      <c r="AX5176">
        <v>0.45</v>
      </c>
      <c r="AY5176">
        <v>10</v>
      </c>
      <c r="AZ5176">
        <v>10</v>
      </c>
      <c r="BA5176">
        <v>10</v>
      </c>
      <c r="BB5176">
        <v>10</v>
      </c>
      <c r="BC5176">
        <v>10</v>
      </c>
      <c r="BD5176">
        <v>10</v>
      </c>
      <c r="BE5176">
        <v>10</v>
      </c>
      <c r="BF5176">
        <v>10</v>
      </c>
      <c r="BG5176">
        <v>10</v>
      </c>
      <c r="BH5176">
        <v>10</v>
      </c>
      <c r="BI5176">
        <v>10</v>
      </c>
      <c r="BJ5176">
        <v>10</v>
      </c>
      <c r="BK5176">
        <v>31</v>
      </c>
      <c r="BL5176">
        <v>28</v>
      </c>
      <c r="BM5176">
        <v>31</v>
      </c>
      <c r="BN5176">
        <v>30</v>
      </c>
      <c r="BO5176">
        <v>31</v>
      </c>
      <c r="BP5176">
        <v>30</v>
      </c>
      <c r="BQ5176">
        <v>31</v>
      </c>
      <c r="BR5176">
        <v>31</v>
      </c>
      <c r="BS5176">
        <v>30</v>
      </c>
      <c r="BT5176">
        <v>31</v>
      </c>
      <c r="BU5176">
        <v>30</v>
      </c>
      <c r="BV5176">
        <v>31</v>
      </c>
      <c r="BW5176">
        <v>0.45</v>
      </c>
      <c r="BX5176">
        <v>0.45</v>
      </c>
      <c r="BY5176">
        <v>1642.5</v>
      </c>
      <c r="BZ5176" t="s">
        <v>262</v>
      </c>
      <c r="CA5176">
        <v>99</v>
      </c>
      <c r="CW5176">
        <v>0</v>
      </c>
      <c r="DX5176" t="s">
        <v>263</v>
      </c>
      <c r="DY5176">
        <v>21</v>
      </c>
      <c r="HA5176" s="8">
        <v>45583.592453703706</v>
      </c>
      <c r="HB5176">
        <v>793782</v>
      </c>
      <c r="HE5176">
        <v>183</v>
      </c>
      <c r="HF5176" t="s">
        <v>18</v>
      </c>
      <c r="HG5176">
        <v>2</v>
      </c>
    </row>
    <row r="5177" spans="1:215" x14ac:dyDescent="0.3">
      <c r="A5177">
        <v>987401</v>
      </c>
      <c r="C5177" t="s">
        <v>320</v>
      </c>
      <c r="D5177">
        <v>2</v>
      </c>
      <c r="E5177" t="s">
        <v>321</v>
      </c>
      <c r="F5177">
        <v>1</v>
      </c>
      <c r="G5177">
        <v>1</v>
      </c>
      <c r="H5177" t="s">
        <v>322</v>
      </c>
      <c r="I5177" t="s">
        <v>256</v>
      </c>
      <c r="J5177">
        <v>1</v>
      </c>
      <c r="K5177" t="s">
        <v>257</v>
      </c>
      <c r="L5177" t="s">
        <v>248</v>
      </c>
      <c r="M5177" s="3">
        <v>700000078313</v>
      </c>
      <c r="O5177">
        <v>-22.714555555600001</v>
      </c>
      <c r="P5177">
        <v>-43.251444444400001</v>
      </c>
      <c r="Q5177">
        <v>3301702</v>
      </c>
      <c r="R5177" t="s">
        <v>249</v>
      </c>
      <c r="S5177" t="s">
        <v>6</v>
      </c>
      <c r="T5177" t="s">
        <v>443</v>
      </c>
      <c r="U5177" t="s">
        <v>759</v>
      </c>
      <c r="V5177" t="s">
        <v>250</v>
      </c>
      <c r="W5177" s="7">
        <v>43791</v>
      </c>
      <c r="AA5177" t="s">
        <v>760</v>
      </c>
      <c r="AB5177" t="s">
        <v>249</v>
      </c>
      <c r="AC5177" t="s">
        <v>6</v>
      </c>
      <c r="AF5177" t="s">
        <v>252</v>
      </c>
      <c r="AG5177">
        <v>3</v>
      </c>
      <c r="AM5177">
        <v>0.26</v>
      </c>
      <c r="AN5177">
        <v>0.26</v>
      </c>
      <c r="AO5177">
        <v>0.26</v>
      </c>
      <c r="AP5177">
        <v>0.26</v>
      </c>
      <c r="AQ5177">
        <v>0.26</v>
      </c>
      <c r="AR5177">
        <v>0.26</v>
      </c>
      <c r="AS5177">
        <v>0.26</v>
      </c>
      <c r="AT5177">
        <v>0.26</v>
      </c>
      <c r="AU5177">
        <v>0.26</v>
      </c>
      <c r="AV5177">
        <v>0.26</v>
      </c>
      <c r="AW5177">
        <v>0.26</v>
      </c>
      <c r="AX5177">
        <v>0.26</v>
      </c>
      <c r="AY5177">
        <v>8</v>
      </c>
      <c r="AZ5177">
        <v>8</v>
      </c>
      <c r="BA5177">
        <v>8</v>
      </c>
      <c r="BB5177">
        <v>8</v>
      </c>
      <c r="BC5177">
        <v>8</v>
      </c>
      <c r="BD5177">
        <v>8</v>
      </c>
      <c r="BE5177">
        <v>8</v>
      </c>
      <c r="BF5177">
        <v>8</v>
      </c>
      <c r="BG5177">
        <v>8</v>
      </c>
      <c r="BH5177">
        <v>8</v>
      </c>
      <c r="BI5177">
        <v>8</v>
      </c>
      <c r="BJ5177">
        <v>8</v>
      </c>
      <c r="BK5177">
        <v>22</v>
      </c>
      <c r="BL5177">
        <v>22</v>
      </c>
      <c r="BM5177">
        <v>22</v>
      </c>
      <c r="BN5177">
        <v>22</v>
      </c>
      <c r="BO5177">
        <v>22</v>
      </c>
      <c r="BP5177">
        <v>22</v>
      </c>
      <c r="BQ5177">
        <v>22</v>
      </c>
      <c r="BR5177">
        <v>22</v>
      </c>
      <c r="BS5177">
        <v>22</v>
      </c>
      <c r="BT5177">
        <v>22</v>
      </c>
      <c r="BU5177">
        <v>22</v>
      </c>
      <c r="BV5177">
        <v>22</v>
      </c>
      <c r="BW5177">
        <v>0.26200000000000001</v>
      </c>
      <c r="BX5177">
        <v>0.26200000000000001</v>
      </c>
      <c r="BY5177">
        <v>549.12</v>
      </c>
      <c r="BZ5177" t="s">
        <v>253</v>
      </c>
      <c r="CA5177">
        <v>12</v>
      </c>
      <c r="DZ5177">
        <v>30</v>
      </c>
      <c r="EA5177" t="s">
        <v>761</v>
      </c>
      <c r="EB5177">
        <v>8</v>
      </c>
      <c r="EC5177" t="s">
        <v>255</v>
      </c>
      <c r="ED5177">
        <v>9</v>
      </c>
      <c r="EO5177">
        <v>357</v>
      </c>
      <c r="EP5177">
        <v>50</v>
      </c>
      <c r="ES5177">
        <v>0</v>
      </c>
      <c r="EV5177" t="s">
        <v>659</v>
      </c>
      <c r="EW5177">
        <v>2</v>
      </c>
      <c r="HA5177" s="8">
        <v>45583.592453703706</v>
      </c>
      <c r="HB5177">
        <v>793781</v>
      </c>
      <c r="HE5177">
        <v>183</v>
      </c>
      <c r="HF5177" t="s">
        <v>18</v>
      </c>
      <c r="HG5177">
        <v>2</v>
      </c>
    </row>
    <row r="5178" spans="1:215" x14ac:dyDescent="0.3">
      <c r="A5178">
        <v>1124617</v>
      </c>
      <c r="C5178" t="s">
        <v>244</v>
      </c>
      <c r="D5178">
        <v>1</v>
      </c>
      <c r="E5178" t="s">
        <v>321</v>
      </c>
      <c r="F5178">
        <v>1</v>
      </c>
      <c r="G5178">
        <v>1</v>
      </c>
      <c r="H5178" t="s">
        <v>322</v>
      </c>
      <c r="I5178" t="s">
        <v>256</v>
      </c>
      <c r="J5178">
        <v>1</v>
      </c>
      <c r="K5178" t="s">
        <v>257</v>
      </c>
      <c r="L5178" t="s">
        <v>248</v>
      </c>
      <c r="M5178" s="3">
        <v>330034182668</v>
      </c>
      <c r="O5178">
        <v>-22.550555555599999</v>
      </c>
      <c r="P5178">
        <v>-42.693611111099997</v>
      </c>
      <c r="Q5178">
        <v>3300803</v>
      </c>
      <c r="R5178" t="s">
        <v>249</v>
      </c>
      <c r="S5178" t="s">
        <v>1</v>
      </c>
      <c r="T5178" t="s">
        <v>514</v>
      </c>
      <c r="V5178" t="s">
        <v>250</v>
      </c>
      <c r="W5178" s="7">
        <v>44102</v>
      </c>
      <c r="AA5178" t="s">
        <v>3158</v>
      </c>
      <c r="AB5178" t="s">
        <v>249</v>
      </c>
      <c r="AF5178" t="s">
        <v>252</v>
      </c>
      <c r="AG5178">
        <v>3</v>
      </c>
      <c r="AM5178">
        <v>1</v>
      </c>
      <c r="AN5178">
        <v>1</v>
      </c>
      <c r="AO5178">
        <v>1</v>
      </c>
      <c r="AP5178">
        <v>1</v>
      </c>
      <c r="AQ5178">
        <v>1</v>
      </c>
      <c r="AR5178">
        <v>1</v>
      </c>
      <c r="AS5178">
        <v>1</v>
      </c>
      <c r="AT5178">
        <v>1</v>
      </c>
      <c r="AU5178">
        <v>1</v>
      </c>
      <c r="AV5178">
        <v>1</v>
      </c>
      <c r="AW5178">
        <v>1</v>
      </c>
      <c r="AX5178">
        <v>1</v>
      </c>
      <c r="AY5178">
        <v>2</v>
      </c>
      <c r="AZ5178">
        <v>2</v>
      </c>
      <c r="BA5178">
        <v>2</v>
      </c>
      <c r="BB5178">
        <v>2</v>
      </c>
      <c r="BC5178">
        <v>2</v>
      </c>
      <c r="BD5178">
        <v>2</v>
      </c>
      <c r="BE5178">
        <v>2</v>
      </c>
      <c r="BF5178">
        <v>2</v>
      </c>
      <c r="BG5178">
        <v>2</v>
      </c>
      <c r="BH5178">
        <v>2</v>
      </c>
      <c r="BI5178">
        <v>2</v>
      </c>
      <c r="BJ5178">
        <v>2</v>
      </c>
      <c r="BK5178">
        <v>31</v>
      </c>
      <c r="BL5178">
        <v>28</v>
      </c>
      <c r="BM5178">
        <v>31</v>
      </c>
      <c r="BN5178">
        <v>30</v>
      </c>
      <c r="BO5178">
        <v>31</v>
      </c>
      <c r="BP5178">
        <v>30</v>
      </c>
      <c r="BQ5178">
        <v>31</v>
      </c>
      <c r="BR5178">
        <v>31</v>
      </c>
      <c r="BS5178">
        <v>30</v>
      </c>
      <c r="BT5178">
        <v>31</v>
      </c>
      <c r="BU5178">
        <v>30</v>
      </c>
      <c r="BV5178">
        <v>31</v>
      </c>
      <c r="BW5178">
        <v>1</v>
      </c>
      <c r="BX5178">
        <v>1</v>
      </c>
      <c r="BY5178">
        <v>730</v>
      </c>
      <c r="BZ5178" t="s">
        <v>540</v>
      </c>
      <c r="CA5178">
        <v>5</v>
      </c>
      <c r="HA5178" s="8">
        <v>45583.592453703706</v>
      </c>
      <c r="HB5178">
        <v>7937646</v>
      </c>
      <c r="HF5178" t="s">
        <v>18</v>
      </c>
    </row>
    <row r="5179" spans="1:215" x14ac:dyDescent="0.3">
      <c r="A5179">
        <v>607434</v>
      </c>
      <c r="C5179" t="s">
        <v>244</v>
      </c>
      <c r="D5179">
        <v>1</v>
      </c>
      <c r="E5179" t="s">
        <v>245</v>
      </c>
      <c r="F5179">
        <v>2</v>
      </c>
      <c r="G5179">
        <v>3</v>
      </c>
      <c r="H5179" t="s">
        <v>0</v>
      </c>
      <c r="I5179" t="s">
        <v>246</v>
      </c>
      <c r="J5179">
        <v>3</v>
      </c>
      <c r="K5179" t="s">
        <v>247</v>
      </c>
      <c r="L5179" t="s">
        <v>248</v>
      </c>
      <c r="M5179" s="3">
        <v>330009056549</v>
      </c>
      <c r="O5179">
        <v>-22.919250000000002</v>
      </c>
      <c r="P5179">
        <v>-43.065638888800002</v>
      </c>
      <c r="Q5179">
        <v>3303302</v>
      </c>
      <c r="R5179" t="s">
        <v>249</v>
      </c>
      <c r="S5179" t="s">
        <v>4</v>
      </c>
      <c r="V5179" t="s">
        <v>250</v>
      </c>
      <c r="W5179" s="7">
        <v>42740</v>
      </c>
      <c r="X5179">
        <v>242974</v>
      </c>
      <c r="AA5179" t="s">
        <v>4103</v>
      </c>
      <c r="AD5179" t="s">
        <v>265</v>
      </c>
      <c r="AE5179">
        <v>8</v>
      </c>
      <c r="AF5179" t="s">
        <v>266</v>
      </c>
      <c r="AG5179">
        <v>4</v>
      </c>
      <c r="AH5179" s="7">
        <v>2958465</v>
      </c>
      <c r="AI5179" s="7">
        <v>42257</v>
      </c>
      <c r="AK5179" t="s">
        <v>267</v>
      </c>
      <c r="AL5179" t="s">
        <v>4104</v>
      </c>
      <c r="AM5179">
        <v>1</v>
      </c>
      <c r="AN5179">
        <v>1</v>
      </c>
      <c r="AO5179">
        <v>1</v>
      </c>
      <c r="AP5179">
        <v>1</v>
      </c>
      <c r="AQ5179">
        <v>1</v>
      </c>
      <c r="AR5179">
        <v>1</v>
      </c>
      <c r="AS5179">
        <v>1</v>
      </c>
      <c r="AT5179">
        <v>1</v>
      </c>
      <c r="AU5179">
        <v>1</v>
      </c>
      <c r="AV5179">
        <v>1</v>
      </c>
      <c r="AW5179">
        <v>1</v>
      </c>
      <c r="AX5179">
        <v>1</v>
      </c>
      <c r="AY5179">
        <v>3</v>
      </c>
      <c r="AZ5179">
        <v>3</v>
      </c>
      <c r="BA5179">
        <v>3</v>
      </c>
      <c r="BB5179">
        <v>3</v>
      </c>
      <c r="BC5179">
        <v>3</v>
      </c>
      <c r="BD5179">
        <v>3</v>
      </c>
      <c r="BE5179">
        <v>3</v>
      </c>
      <c r="BF5179">
        <v>3</v>
      </c>
      <c r="BG5179">
        <v>3</v>
      </c>
      <c r="BH5179">
        <v>3</v>
      </c>
      <c r="BI5179">
        <v>3</v>
      </c>
      <c r="BJ5179">
        <v>3</v>
      </c>
      <c r="BK5179">
        <v>31</v>
      </c>
      <c r="BL5179">
        <v>28</v>
      </c>
      <c r="BM5179">
        <v>31</v>
      </c>
      <c r="BN5179">
        <v>30</v>
      </c>
      <c r="BO5179">
        <v>31</v>
      </c>
      <c r="BP5179">
        <v>30</v>
      </c>
      <c r="BQ5179">
        <v>31</v>
      </c>
      <c r="BR5179">
        <v>31</v>
      </c>
      <c r="BS5179">
        <v>30</v>
      </c>
      <c r="BT5179">
        <v>31</v>
      </c>
      <c r="BU5179">
        <v>30</v>
      </c>
      <c r="BV5179">
        <v>31</v>
      </c>
      <c r="BW5179">
        <v>1</v>
      </c>
      <c r="BX5179">
        <v>1</v>
      </c>
      <c r="BY5179">
        <v>1095</v>
      </c>
      <c r="BZ5179" t="s">
        <v>253</v>
      </c>
      <c r="CA5179">
        <v>12</v>
      </c>
      <c r="CW5179">
        <v>0.8</v>
      </c>
      <c r="EA5179" t="s">
        <v>312</v>
      </c>
      <c r="EB5179">
        <v>11</v>
      </c>
      <c r="EC5179" t="s">
        <v>255</v>
      </c>
      <c r="ED5179">
        <v>14</v>
      </c>
      <c r="HA5179" s="8">
        <v>45583.592453703706</v>
      </c>
      <c r="HB5179">
        <v>7937353</v>
      </c>
      <c r="HE5179">
        <v>183</v>
      </c>
      <c r="HF5179" t="s">
        <v>18</v>
      </c>
      <c r="HG5179">
        <v>2</v>
      </c>
    </row>
    <row r="5180" spans="1:215" x14ac:dyDescent="0.3">
      <c r="A5180">
        <v>748715</v>
      </c>
      <c r="C5180" t="s">
        <v>244</v>
      </c>
      <c r="D5180">
        <v>1</v>
      </c>
      <c r="E5180" t="s">
        <v>245</v>
      </c>
      <c r="F5180">
        <v>2</v>
      </c>
      <c r="G5180">
        <v>3</v>
      </c>
      <c r="H5180" t="s">
        <v>0</v>
      </c>
      <c r="I5180" t="s">
        <v>246</v>
      </c>
      <c r="J5180">
        <v>3</v>
      </c>
      <c r="K5180" t="s">
        <v>247</v>
      </c>
      <c r="L5180" t="s">
        <v>248</v>
      </c>
      <c r="M5180" s="3">
        <v>330010340026</v>
      </c>
      <c r="O5180">
        <v>-22.758388888799999</v>
      </c>
      <c r="P5180">
        <v>-42.807888888800001</v>
      </c>
      <c r="Q5180">
        <v>3301900</v>
      </c>
      <c r="R5180" t="s">
        <v>249</v>
      </c>
      <c r="S5180" t="s">
        <v>8</v>
      </c>
      <c r="V5180" t="s">
        <v>250</v>
      </c>
      <c r="W5180" s="7">
        <v>43048</v>
      </c>
      <c r="X5180">
        <v>296791</v>
      </c>
      <c r="AA5180" t="s">
        <v>1138</v>
      </c>
      <c r="AD5180" t="s">
        <v>271</v>
      </c>
      <c r="AE5180">
        <v>1</v>
      </c>
      <c r="AF5180" t="s">
        <v>266</v>
      </c>
      <c r="AG5180">
        <v>4</v>
      </c>
      <c r="AH5180" s="7">
        <v>42894</v>
      </c>
      <c r="AI5180" s="7">
        <v>42894</v>
      </c>
      <c r="AJ5180" t="s">
        <v>2661</v>
      </c>
      <c r="AK5180" t="s">
        <v>318</v>
      </c>
      <c r="AL5180">
        <v>400302017</v>
      </c>
      <c r="AM5180">
        <v>0.8</v>
      </c>
      <c r="AN5180">
        <v>0.8</v>
      </c>
      <c r="AO5180">
        <v>0.8</v>
      </c>
      <c r="AP5180">
        <v>0.8</v>
      </c>
      <c r="AQ5180">
        <v>0.8</v>
      </c>
      <c r="AR5180">
        <v>0.8</v>
      </c>
      <c r="AS5180">
        <v>0.8</v>
      </c>
      <c r="AT5180">
        <v>0.8</v>
      </c>
      <c r="AU5180">
        <v>0.8</v>
      </c>
      <c r="AV5180">
        <v>0.8</v>
      </c>
      <c r="AW5180">
        <v>0.8</v>
      </c>
      <c r="AX5180">
        <v>0.8</v>
      </c>
      <c r="AY5180">
        <v>1</v>
      </c>
      <c r="AZ5180">
        <v>1</v>
      </c>
      <c r="BA5180">
        <v>1</v>
      </c>
      <c r="BB5180">
        <v>1</v>
      </c>
      <c r="BC5180">
        <v>1</v>
      </c>
      <c r="BD5180">
        <v>1</v>
      </c>
      <c r="BE5180">
        <v>1</v>
      </c>
      <c r="BF5180">
        <v>1</v>
      </c>
      <c r="BG5180">
        <v>1</v>
      </c>
      <c r="BH5180">
        <v>1</v>
      </c>
      <c r="BI5180">
        <v>1</v>
      </c>
      <c r="BJ5180">
        <v>1</v>
      </c>
      <c r="BK5180">
        <v>22</v>
      </c>
      <c r="BL5180">
        <v>22</v>
      </c>
      <c r="BM5180">
        <v>22</v>
      </c>
      <c r="BN5180">
        <v>22</v>
      </c>
      <c r="BO5180">
        <v>22</v>
      </c>
      <c r="BP5180">
        <v>22</v>
      </c>
      <c r="BQ5180">
        <v>22</v>
      </c>
      <c r="BR5180">
        <v>22</v>
      </c>
      <c r="BS5180">
        <v>22</v>
      </c>
      <c r="BT5180">
        <v>22</v>
      </c>
      <c r="BU5180">
        <v>22</v>
      </c>
      <c r="BV5180">
        <v>22</v>
      </c>
      <c r="BW5180">
        <v>0.8</v>
      </c>
      <c r="BX5180">
        <v>0.8</v>
      </c>
      <c r="BY5180">
        <v>211.2</v>
      </c>
      <c r="BZ5180" t="s">
        <v>275</v>
      </c>
      <c r="CA5180">
        <v>3</v>
      </c>
      <c r="CW5180">
        <v>0</v>
      </c>
      <c r="EX5180" t="s">
        <v>590</v>
      </c>
      <c r="EY5180">
        <v>17</v>
      </c>
      <c r="EZ5180">
        <v>168370</v>
      </c>
      <c r="FA5180" t="s">
        <v>1777</v>
      </c>
      <c r="FB5180" t="s">
        <v>1778</v>
      </c>
      <c r="HA5180" s="8">
        <v>45583.592453703706</v>
      </c>
      <c r="HB5180">
        <v>793747</v>
      </c>
      <c r="HE5180">
        <v>183</v>
      </c>
      <c r="HF5180" t="s">
        <v>18</v>
      </c>
      <c r="HG5180">
        <v>2</v>
      </c>
    </row>
    <row r="5181" spans="1:215" x14ac:dyDescent="0.3">
      <c r="A5181">
        <v>829591</v>
      </c>
      <c r="C5181" t="s">
        <v>244</v>
      </c>
      <c r="D5181">
        <v>1</v>
      </c>
      <c r="E5181" t="s">
        <v>245</v>
      </c>
      <c r="F5181">
        <v>2</v>
      </c>
      <c r="G5181">
        <v>3</v>
      </c>
      <c r="H5181" t="s">
        <v>0</v>
      </c>
      <c r="I5181" t="s">
        <v>256</v>
      </c>
      <c r="J5181">
        <v>1</v>
      </c>
      <c r="K5181" t="s">
        <v>257</v>
      </c>
      <c r="L5181" t="s">
        <v>248</v>
      </c>
      <c r="M5181" s="3">
        <v>330003584241</v>
      </c>
      <c r="O5181">
        <v>-22.9343333333</v>
      </c>
      <c r="P5181">
        <v>-42.886055555600002</v>
      </c>
      <c r="Q5181">
        <v>3302700</v>
      </c>
      <c r="R5181" t="s">
        <v>249</v>
      </c>
      <c r="S5181" t="s">
        <v>5</v>
      </c>
      <c r="V5181" t="s">
        <v>250</v>
      </c>
      <c r="W5181" s="7">
        <v>43213</v>
      </c>
      <c r="AA5181" t="s">
        <v>4105</v>
      </c>
      <c r="AB5181" t="s">
        <v>249</v>
      </c>
      <c r="AF5181" t="s">
        <v>252</v>
      </c>
      <c r="AG5181">
        <v>3</v>
      </c>
      <c r="AM5181">
        <v>0</v>
      </c>
      <c r="AN5181">
        <v>0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0</v>
      </c>
      <c r="AV5181">
        <v>0</v>
      </c>
      <c r="AW5181">
        <v>0</v>
      </c>
      <c r="AX5181">
        <v>0</v>
      </c>
      <c r="AY5181">
        <v>0</v>
      </c>
      <c r="AZ5181">
        <v>0</v>
      </c>
      <c r="BA5181">
        <v>0</v>
      </c>
      <c r="BB5181">
        <v>0</v>
      </c>
      <c r="BC5181">
        <v>0</v>
      </c>
      <c r="BD5181">
        <v>0</v>
      </c>
      <c r="BE5181">
        <v>0</v>
      </c>
      <c r="BF5181">
        <v>0</v>
      </c>
      <c r="BG5181">
        <v>0</v>
      </c>
      <c r="BH5181">
        <v>0</v>
      </c>
      <c r="BI5181">
        <v>0</v>
      </c>
      <c r="BJ5181">
        <v>0</v>
      </c>
      <c r="BK5181">
        <v>0</v>
      </c>
      <c r="BL5181">
        <v>0</v>
      </c>
      <c r="BM5181">
        <v>0</v>
      </c>
      <c r="BN5181">
        <v>0</v>
      </c>
      <c r="BO5181">
        <v>0</v>
      </c>
      <c r="BP5181">
        <v>0</v>
      </c>
      <c r="BQ5181">
        <v>0</v>
      </c>
      <c r="BR5181">
        <v>0</v>
      </c>
      <c r="BS5181">
        <v>0</v>
      </c>
      <c r="BT5181">
        <v>0</v>
      </c>
      <c r="BU5181">
        <v>0</v>
      </c>
      <c r="BV5181">
        <v>0</v>
      </c>
      <c r="BW5181">
        <v>0</v>
      </c>
      <c r="BX5181">
        <v>0</v>
      </c>
      <c r="BY5181">
        <v>0</v>
      </c>
      <c r="BZ5181" t="s">
        <v>253</v>
      </c>
      <c r="CA5181">
        <v>12</v>
      </c>
      <c r="HA5181" s="8">
        <v>45583.592453703706</v>
      </c>
      <c r="HB5181">
        <v>7937342</v>
      </c>
      <c r="HE5181">
        <v>183</v>
      </c>
      <c r="HF5181" t="s">
        <v>18</v>
      </c>
      <c r="HG5181">
        <v>2</v>
      </c>
    </row>
    <row r="5182" spans="1:215" x14ac:dyDescent="0.3">
      <c r="A5182">
        <v>834296</v>
      </c>
      <c r="C5182" t="s">
        <v>244</v>
      </c>
      <c r="D5182">
        <v>1</v>
      </c>
      <c r="E5182" t="s">
        <v>245</v>
      </c>
      <c r="F5182">
        <v>2</v>
      </c>
      <c r="G5182">
        <v>3</v>
      </c>
      <c r="H5182" t="s">
        <v>0</v>
      </c>
      <c r="I5182" t="s">
        <v>256</v>
      </c>
      <c r="J5182">
        <v>1</v>
      </c>
      <c r="K5182" t="s">
        <v>257</v>
      </c>
      <c r="L5182" t="s">
        <v>248</v>
      </c>
      <c r="M5182" s="3">
        <v>330003641733</v>
      </c>
      <c r="O5182">
        <v>-22.902277777799998</v>
      </c>
      <c r="P5182">
        <v>-42.817833333300001</v>
      </c>
      <c r="Q5182">
        <v>3302700</v>
      </c>
      <c r="R5182" t="s">
        <v>249</v>
      </c>
      <c r="S5182" t="s">
        <v>5</v>
      </c>
      <c r="V5182" t="s">
        <v>250</v>
      </c>
      <c r="W5182" s="7">
        <v>43213</v>
      </c>
      <c r="AA5182" t="s">
        <v>292</v>
      </c>
      <c r="AB5182" t="s">
        <v>249</v>
      </c>
      <c r="AF5182" t="s">
        <v>252</v>
      </c>
      <c r="AG5182">
        <v>3</v>
      </c>
      <c r="AM5182">
        <v>0</v>
      </c>
      <c r="AN5182">
        <v>0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0</v>
      </c>
      <c r="AV5182">
        <v>0</v>
      </c>
      <c r="AW5182">
        <v>0</v>
      </c>
      <c r="AX5182">
        <v>0</v>
      </c>
      <c r="AY5182">
        <v>0</v>
      </c>
      <c r="AZ5182">
        <v>0</v>
      </c>
      <c r="BA5182">
        <v>0</v>
      </c>
      <c r="BB5182">
        <v>0</v>
      </c>
      <c r="BC5182">
        <v>0</v>
      </c>
      <c r="BD5182">
        <v>0</v>
      </c>
      <c r="BE5182">
        <v>0</v>
      </c>
      <c r="BF5182">
        <v>0</v>
      </c>
      <c r="BG5182">
        <v>0</v>
      </c>
      <c r="BH5182">
        <v>0</v>
      </c>
      <c r="BI5182">
        <v>0</v>
      </c>
      <c r="BJ5182">
        <v>0</v>
      </c>
      <c r="BK5182">
        <v>0</v>
      </c>
      <c r="BL5182">
        <v>0</v>
      </c>
      <c r="BM5182">
        <v>0</v>
      </c>
      <c r="BN5182">
        <v>0</v>
      </c>
      <c r="BO5182">
        <v>0</v>
      </c>
      <c r="BP5182">
        <v>0</v>
      </c>
      <c r="BQ5182">
        <v>0</v>
      </c>
      <c r="BR5182">
        <v>0</v>
      </c>
      <c r="BS5182">
        <v>0</v>
      </c>
      <c r="BT5182">
        <v>0</v>
      </c>
      <c r="BU5182">
        <v>0</v>
      </c>
      <c r="BV5182">
        <v>0</v>
      </c>
      <c r="BW5182">
        <v>0</v>
      </c>
      <c r="BX5182">
        <v>0</v>
      </c>
      <c r="BY5182">
        <v>0</v>
      </c>
      <c r="BZ5182" t="s">
        <v>253</v>
      </c>
      <c r="CA5182">
        <v>12</v>
      </c>
      <c r="HA5182" s="8">
        <v>45583.592453703706</v>
      </c>
      <c r="HB5182">
        <v>7937344</v>
      </c>
      <c r="HE5182">
        <v>183</v>
      </c>
      <c r="HF5182" t="s">
        <v>18</v>
      </c>
      <c r="HG5182">
        <v>2</v>
      </c>
    </row>
    <row r="5183" spans="1:215" x14ac:dyDescent="0.3">
      <c r="A5183">
        <v>607900</v>
      </c>
      <c r="C5183" t="s">
        <v>244</v>
      </c>
      <c r="D5183">
        <v>1</v>
      </c>
      <c r="E5183" t="s">
        <v>245</v>
      </c>
      <c r="F5183">
        <v>2</v>
      </c>
      <c r="G5183">
        <v>3</v>
      </c>
      <c r="H5183" t="s">
        <v>0</v>
      </c>
      <c r="I5183" t="s">
        <v>246</v>
      </c>
      <c r="J5183">
        <v>3</v>
      </c>
      <c r="K5183" t="s">
        <v>247</v>
      </c>
      <c r="L5183" t="s">
        <v>248</v>
      </c>
      <c r="M5183" s="3">
        <v>330008591300</v>
      </c>
      <c r="O5183">
        <v>-22.766833333299999</v>
      </c>
      <c r="P5183">
        <v>-42.9059166666</v>
      </c>
      <c r="Q5183">
        <v>3301900</v>
      </c>
      <c r="R5183" t="s">
        <v>249</v>
      </c>
      <c r="S5183" t="s">
        <v>8</v>
      </c>
      <c r="V5183" t="s">
        <v>250</v>
      </c>
      <c r="W5183" s="7">
        <v>42740</v>
      </c>
      <c r="X5183">
        <v>231201</v>
      </c>
      <c r="AA5183" t="s">
        <v>387</v>
      </c>
      <c r="AB5183" t="s">
        <v>249</v>
      </c>
      <c r="AC5183" t="s">
        <v>8</v>
      </c>
      <c r="AD5183" t="s">
        <v>271</v>
      </c>
      <c r="AE5183">
        <v>1</v>
      </c>
      <c r="AF5183" t="s">
        <v>272</v>
      </c>
      <c r="AG5183">
        <v>1</v>
      </c>
      <c r="AH5183" s="7">
        <v>43902</v>
      </c>
      <c r="AI5183" s="7">
        <v>42075</v>
      </c>
      <c r="AJ5183" t="s">
        <v>2456</v>
      </c>
      <c r="AK5183" t="s">
        <v>274</v>
      </c>
      <c r="AL5183">
        <v>300582015</v>
      </c>
      <c r="AM5183">
        <v>3.87</v>
      </c>
      <c r="AN5183">
        <v>3.87</v>
      </c>
      <c r="AO5183">
        <v>3.87</v>
      </c>
      <c r="AP5183">
        <v>3.87</v>
      </c>
      <c r="AQ5183">
        <v>3.87</v>
      </c>
      <c r="AR5183">
        <v>3.87</v>
      </c>
      <c r="AS5183">
        <v>3.87</v>
      </c>
      <c r="AT5183">
        <v>3.87</v>
      </c>
      <c r="AU5183">
        <v>3.87</v>
      </c>
      <c r="AV5183">
        <v>3.87</v>
      </c>
      <c r="AW5183">
        <v>3.87</v>
      </c>
      <c r="AX5183">
        <v>3.87</v>
      </c>
      <c r="AY5183">
        <v>10</v>
      </c>
      <c r="AZ5183">
        <v>10</v>
      </c>
      <c r="BA5183">
        <v>10</v>
      </c>
      <c r="BB5183">
        <v>10</v>
      </c>
      <c r="BC5183">
        <v>10</v>
      </c>
      <c r="BD5183">
        <v>10</v>
      </c>
      <c r="BE5183">
        <v>10</v>
      </c>
      <c r="BF5183">
        <v>10</v>
      </c>
      <c r="BG5183">
        <v>10</v>
      </c>
      <c r="BH5183">
        <v>10</v>
      </c>
      <c r="BI5183">
        <v>10</v>
      </c>
      <c r="BJ5183">
        <v>10</v>
      </c>
      <c r="BK5183">
        <v>28</v>
      </c>
      <c r="BL5183">
        <v>28</v>
      </c>
      <c r="BM5183">
        <v>28</v>
      </c>
      <c r="BN5183">
        <v>28</v>
      </c>
      <c r="BO5183">
        <v>28</v>
      </c>
      <c r="BP5183">
        <v>28</v>
      </c>
      <c r="BQ5183">
        <v>28</v>
      </c>
      <c r="BR5183">
        <v>28</v>
      </c>
      <c r="BS5183">
        <v>28</v>
      </c>
      <c r="BT5183">
        <v>28</v>
      </c>
      <c r="BU5183">
        <v>28</v>
      </c>
      <c r="BV5183">
        <v>28</v>
      </c>
      <c r="BW5183">
        <v>3.87</v>
      </c>
      <c r="BX5183">
        <v>3.8699999999999899</v>
      </c>
      <c r="BY5183">
        <v>13003.2</v>
      </c>
      <c r="BZ5183" t="s">
        <v>253</v>
      </c>
      <c r="CA5183">
        <v>12</v>
      </c>
      <c r="CW5183">
        <v>0.8</v>
      </c>
      <c r="EA5183" t="s">
        <v>254</v>
      </c>
      <c r="EB5183">
        <v>7</v>
      </c>
      <c r="EC5183" t="s">
        <v>255</v>
      </c>
      <c r="ED5183">
        <v>8</v>
      </c>
      <c r="HA5183" s="8">
        <v>45583.592453703706</v>
      </c>
      <c r="HB5183">
        <v>7937423</v>
      </c>
      <c r="HE5183">
        <v>183</v>
      </c>
      <c r="HF5183" t="s">
        <v>18</v>
      </c>
      <c r="HG5183">
        <v>2</v>
      </c>
    </row>
    <row r="5184" spans="1:215" x14ac:dyDescent="0.3">
      <c r="A5184">
        <v>1007687</v>
      </c>
      <c r="C5184" t="s">
        <v>244</v>
      </c>
      <c r="D5184">
        <v>1</v>
      </c>
      <c r="E5184" t="s">
        <v>245</v>
      </c>
      <c r="F5184">
        <v>2</v>
      </c>
      <c r="G5184">
        <v>3</v>
      </c>
      <c r="H5184" t="s">
        <v>0</v>
      </c>
      <c r="I5184" t="s">
        <v>256</v>
      </c>
      <c r="J5184">
        <v>1</v>
      </c>
      <c r="K5184" t="s">
        <v>257</v>
      </c>
      <c r="L5184" t="s">
        <v>248</v>
      </c>
      <c r="M5184" s="3">
        <v>330030508704</v>
      </c>
      <c r="O5184">
        <v>-22.9220277778</v>
      </c>
      <c r="P5184">
        <v>-43.197388888900001</v>
      </c>
      <c r="Q5184">
        <v>3304557</v>
      </c>
      <c r="R5184" t="s">
        <v>249</v>
      </c>
      <c r="S5184" t="s">
        <v>2</v>
      </c>
      <c r="V5184" t="s">
        <v>250</v>
      </c>
      <c r="W5184" s="7">
        <v>43791</v>
      </c>
      <c r="AA5184" t="s">
        <v>2258</v>
      </c>
      <c r="AB5184" t="s">
        <v>249</v>
      </c>
      <c r="AF5184" t="s">
        <v>252</v>
      </c>
      <c r="AG5184">
        <v>3</v>
      </c>
      <c r="AM5184">
        <v>0.9</v>
      </c>
      <c r="AN5184">
        <v>0.9</v>
      </c>
      <c r="AO5184">
        <v>0.9</v>
      </c>
      <c r="AP5184">
        <v>0.9</v>
      </c>
      <c r="AQ5184">
        <v>0.9</v>
      </c>
      <c r="AR5184">
        <v>0.9</v>
      </c>
      <c r="AS5184">
        <v>0.9</v>
      </c>
      <c r="AT5184">
        <v>0.9</v>
      </c>
      <c r="AU5184">
        <v>0.9</v>
      </c>
      <c r="AV5184">
        <v>0.9</v>
      </c>
      <c r="AW5184">
        <v>0.9</v>
      </c>
      <c r="AX5184">
        <v>0.9</v>
      </c>
      <c r="AY5184">
        <v>5</v>
      </c>
      <c r="AZ5184">
        <v>5</v>
      </c>
      <c r="BA5184">
        <v>5</v>
      </c>
      <c r="BB5184">
        <v>5</v>
      </c>
      <c r="BC5184">
        <v>5</v>
      </c>
      <c r="BD5184">
        <v>5</v>
      </c>
      <c r="BE5184">
        <v>5</v>
      </c>
      <c r="BF5184">
        <v>5</v>
      </c>
      <c r="BG5184">
        <v>5</v>
      </c>
      <c r="BH5184">
        <v>5</v>
      </c>
      <c r="BI5184">
        <v>5</v>
      </c>
      <c r="BJ5184">
        <v>5</v>
      </c>
      <c r="BK5184">
        <v>31</v>
      </c>
      <c r="BL5184">
        <v>28</v>
      </c>
      <c r="BM5184">
        <v>31</v>
      </c>
      <c r="BN5184">
        <v>30</v>
      </c>
      <c r="BO5184">
        <v>31</v>
      </c>
      <c r="BP5184">
        <v>30</v>
      </c>
      <c r="BQ5184">
        <v>31</v>
      </c>
      <c r="BR5184">
        <v>31</v>
      </c>
      <c r="BS5184">
        <v>30</v>
      </c>
      <c r="BT5184">
        <v>31</v>
      </c>
      <c r="BU5184">
        <v>30</v>
      </c>
      <c r="BV5184">
        <v>31</v>
      </c>
      <c r="BW5184">
        <v>0.9</v>
      </c>
      <c r="BX5184">
        <v>0.9</v>
      </c>
      <c r="BY5184">
        <v>1642.5</v>
      </c>
      <c r="BZ5184" t="s">
        <v>262</v>
      </c>
      <c r="CA5184">
        <v>99</v>
      </c>
      <c r="DX5184" t="s">
        <v>281</v>
      </c>
      <c r="DY5184">
        <v>53</v>
      </c>
      <c r="HA5184" s="8">
        <v>45583.592453703706</v>
      </c>
      <c r="HB5184">
        <v>7937935</v>
      </c>
      <c r="HE5184">
        <v>183</v>
      </c>
      <c r="HF5184" t="s">
        <v>18</v>
      </c>
    </row>
    <row r="5185" spans="1:215" x14ac:dyDescent="0.3">
      <c r="A5185">
        <v>1337193</v>
      </c>
      <c r="C5185" t="s">
        <v>244</v>
      </c>
      <c r="D5185">
        <v>1</v>
      </c>
      <c r="E5185" t="s">
        <v>245</v>
      </c>
      <c r="F5185">
        <v>2</v>
      </c>
      <c r="G5185">
        <v>3</v>
      </c>
      <c r="H5185" t="s">
        <v>0</v>
      </c>
      <c r="I5185" t="s">
        <v>256</v>
      </c>
      <c r="J5185">
        <v>1</v>
      </c>
      <c r="K5185" t="s">
        <v>257</v>
      </c>
      <c r="L5185" t="s">
        <v>248</v>
      </c>
      <c r="M5185" s="3">
        <v>330040845584</v>
      </c>
      <c r="O5185">
        <v>-23.0148611111</v>
      </c>
      <c r="P5185">
        <v>-43.463416666699999</v>
      </c>
      <c r="Q5185">
        <v>3304557</v>
      </c>
      <c r="R5185" t="s">
        <v>249</v>
      </c>
      <c r="S5185" t="s">
        <v>2</v>
      </c>
      <c r="V5185" t="s">
        <v>250</v>
      </c>
      <c r="W5185" s="7">
        <v>44910</v>
      </c>
      <c r="AA5185" t="s">
        <v>350</v>
      </c>
      <c r="AB5185" t="s">
        <v>249</v>
      </c>
      <c r="AF5185" t="s">
        <v>252</v>
      </c>
      <c r="AG5185">
        <v>3</v>
      </c>
      <c r="AM5185">
        <v>0.72</v>
      </c>
      <c r="AN5185">
        <v>0.72</v>
      </c>
      <c r="AO5185">
        <v>0.72</v>
      </c>
      <c r="AP5185">
        <v>0.72</v>
      </c>
      <c r="AQ5185">
        <v>0.72</v>
      </c>
      <c r="AR5185">
        <v>0.72</v>
      </c>
      <c r="AS5185">
        <v>0.72</v>
      </c>
      <c r="AT5185">
        <v>0.72</v>
      </c>
      <c r="AU5185">
        <v>0.72</v>
      </c>
      <c r="AV5185">
        <v>0.72</v>
      </c>
      <c r="AW5185">
        <v>0.72</v>
      </c>
      <c r="AX5185">
        <v>0.72</v>
      </c>
      <c r="AY5185">
        <v>6</v>
      </c>
      <c r="AZ5185">
        <v>6</v>
      </c>
      <c r="BA5185">
        <v>6</v>
      </c>
      <c r="BB5185">
        <v>6</v>
      </c>
      <c r="BC5185">
        <v>6</v>
      </c>
      <c r="BD5185">
        <v>6</v>
      </c>
      <c r="BE5185">
        <v>6</v>
      </c>
      <c r="BF5185">
        <v>6</v>
      </c>
      <c r="BG5185">
        <v>6</v>
      </c>
      <c r="BH5185">
        <v>6</v>
      </c>
      <c r="BI5185">
        <v>6</v>
      </c>
      <c r="BJ5185">
        <v>6</v>
      </c>
      <c r="BK5185">
        <v>30</v>
      </c>
      <c r="BL5185">
        <v>28</v>
      </c>
      <c r="BM5185">
        <v>30</v>
      </c>
      <c r="BN5185">
        <v>30</v>
      </c>
      <c r="BO5185">
        <v>30</v>
      </c>
      <c r="BP5185">
        <v>30</v>
      </c>
      <c r="BQ5185">
        <v>30</v>
      </c>
      <c r="BR5185">
        <v>30</v>
      </c>
      <c r="BS5185">
        <v>30</v>
      </c>
      <c r="BT5185">
        <v>30</v>
      </c>
      <c r="BU5185">
        <v>30</v>
      </c>
      <c r="BV5185">
        <v>30</v>
      </c>
      <c r="BW5185">
        <v>0.72</v>
      </c>
      <c r="BX5185">
        <v>0.72</v>
      </c>
      <c r="BY5185">
        <v>1546.56</v>
      </c>
      <c r="BZ5185" t="s">
        <v>262</v>
      </c>
      <c r="CA5185">
        <v>99</v>
      </c>
      <c r="DX5185" t="s">
        <v>281</v>
      </c>
      <c r="DY5185">
        <v>53</v>
      </c>
      <c r="HA5185" s="8">
        <v>45583.592453703706</v>
      </c>
      <c r="HF5185" t="s">
        <v>18</v>
      </c>
    </row>
    <row r="5186" spans="1:215" x14ac:dyDescent="0.3">
      <c r="A5186">
        <v>874482</v>
      </c>
      <c r="C5186" t="s">
        <v>244</v>
      </c>
      <c r="D5186">
        <v>1</v>
      </c>
      <c r="E5186" t="s">
        <v>321</v>
      </c>
      <c r="F5186">
        <v>1</v>
      </c>
      <c r="G5186">
        <v>1</v>
      </c>
      <c r="H5186" t="s">
        <v>322</v>
      </c>
      <c r="I5186" t="s">
        <v>323</v>
      </c>
      <c r="J5186">
        <v>4</v>
      </c>
      <c r="K5186" t="s">
        <v>257</v>
      </c>
      <c r="L5186" t="s">
        <v>248</v>
      </c>
      <c r="M5186" s="3">
        <v>330026594995</v>
      </c>
      <c r="O5186">
        <v>-22.642388888900001</v>
      </c>
      <c r="P5186">
        <v>-42.841944444399999</v>
      </c>
      <c r="Q5186">
        <v>3301900</v>
      </c>
      <c r="R5186" t="s">
        <v>249</v>
      </c>
      <c r="S5186" t="s">
        <v>8</v>
      </c>
      <c r="T5186" t="s">
        <v>365</v>
      </c>
      <c r="U5186" t="s">
        <v>1480</v>
      </c>
      <c r="V5186" t="s">
        <v>250</v>
      </c>
      <c r="W5186" s="7">
        <v>43271</v>
      </c>
      <c r="AA5186" t="s">
        <v>286</v>
      </c>
      <c r="AB5186" t="s">
        <v>249</v>
      </c>
      <c r="AC5186" t="s">
        <v>2</v>
      </c>
      <c r="AD5186" t="s">
        <v>271</v>
      </c>
      <c r="AE5186">
        <v>1</v>
      </c>
      <c r="AF5186" t="s">
        <v>484</v>
      </c>
      <c r="AG5186">
        <v>5</v>
      </c>
      <c r="AH5186" s="7">
        <v>44204</v>
      </c>
      <c r="AI5186" s="7">
        <v>44204</v>
      </c>
      <c r="AJ5186" t="s">
        <v>1268</v>
      </c>
      <c r="AK5186" t="s">
        <v>486</v>
      </c>
      <c r="AL5186">
        <v>80882021</v>
      </c>
      <c r="AM5186">
        <v>56.82</v>
      </c>
      <c r="AN5186">
        <v>122</v>
      </c>
      <c r="AO5186">
        <v>26.6</v>
      </c>
      <c r="AP5186">
        <v>28</v>
      </c>
      <c r="AQ5186">
        <v>14.25</v>
      </c>
      <c r="AR5186">
        <v>140.5</v>
      </c>
      <c r="AS5186">
        <v>7.9</v>
      </c>
      <c r="AT5186">
        <v>15.45</v>
      </c>
      <c r="AU5186">
        <v>3.34</v>
      </c>
      <c r="AV5186">
        <v>10</v>
      </c>
      <c r="AW5186">
        <v>13.56</v>
      </c>
      <c r="AX5186">
        <v>2.85</v>
      </c>
      <c r="AY5186">
        <v>10</v>
      </c>
      <c r="AZ5186">
        <v>10</v>
      </c>
      <c r="BA5186">
        <v>10</v>
      </c>
      <c r="BB5186">
        <v>10</v>
      </c>
      <c r="BC5186">
        <v>10</v>
      </c>
      <c r="BD5186">
        <v>10</v>
      </c>
      <c r="BE5186">
        <v>10</v>
      </c>
      <c r="BF5186">
        <v>10</v>
      </c>
      <c r="BG5186">
        <v>10</v>
      </c>
      <c r="BH5186">
        <v>10</v>
      </c>
      <c r="BI5186">
        <v>10</v>
      </c>
      <c r="BJ5186">
        <v>10</v>
      </c>
      <c r="BK5186">
        <v>31</v>
      </c>
      <c r="BL5186">
        <v>28</v>
      </c>
      <c r="BM5186">
        <v>31</v>
      </c>
      <c r="BN5186">
        <v>30</v>
      </c>
      <c r="BO5186">
        <v>31</v>
      </c>
      <c r="BP5186">
        <v>30</v>
      </c>
      <c r="BQ5186">
        <v>31</v>
      </c>
      <c r="BR5186">
        <v>31</v>
      </c>
      <c r="BS5186">
        <v>30</v>
      </c>
      <c r="BT5186">
        <v>31</v>
      </c>
      <c r="BU5186">
        <v>30</v>
      </c>
      <c r="BV5186">
        <v>31</v>
      </c>
      <c r="BW5186">
        <v>140.5</v>
      </c>
      <c r="BX5186">
        <v>36.772499999999901</v>
      </c>
      <c r="BY5186">
        <v>131279.69999999899</v>
      </c>
      <c r="BZ5186" t="s">
        <v>275</v>
      </c>
      <c r="CA5186">
        <v>3</v>
      </c>
      <c r="HA5186" s="8">
        <v>45583.592453703706</v>
      </c>
      <c r="HB5186">
        <v>7937641</v>
      </c>
      <c r="HE5186">
        <v>183</v>
      </c>
      <c r="HF5186" t="s">
        <v>18</v>
      </c>
      <c r="HG5186">
        <v>2</v>
      </c>
    </row>
    <row r="5187" spans="1:215" x14ac:dyDescent="0.3">
      <c r="A5187">
        <v>1088418</v>
      </c>
      <c r="C5187" t="s">
        <v>244</v>
      </c>
      <c r="D5187">
        <v>1</v>
      </c>
      <c r="E5187" t="s">
        <v>245</v>
      </c>
      <c r="F5187">
        <v>2</v>
      </c>
      <c r="G5187">
        <v>3</v>
      </c>
      <c r="H5187" t="s">
        <v>0</v>
      </c>
      <c r="I5187" t="s">
        <v>256</v>
      </c>
      <c r="J5187">
        <v>1</v>
      </c>
      <c r="K5187" t="s">
        <v>257</v>
      </c>
      <c r="L5187" t="s">
        <v>248</v>
      </c>
      <c r="M5187" s="3">
        <v>330032518170</v>
      </c>
      <c r="O5187">
        <v>-22.818027777800001</v>
      </c>
      <c r="P5187">
        <v>-43.312305555599998</v>
      </c>
      <c r="Q5187">
        <v>3304557</v>
      </c>
      <c r="R5187" t="s">
        <v>249</v>
      </c>
      <c r="S5187" t="s">
        <v>2</v>
      </c>
      <c r="T5187" t="s">
        <v>285</v>
      </c>
      <c r="V5187" t="s">
        <v>250</v>
      </c>
      <c r="W5187" s="7">
        <v>43948</v>
      </c>
      <c r="AA5187" t="s">
        <v>2318</v>
      </c>
      <c r="AB5187" t="s">
        <v>249</v>
      </c>
      <c r="AC5187" t="s">
        <v>2</v>
      </c>
      <c r="AF5187" t="s">
        <v>252</v>
      </c>
      <c r="AG5187">
        <v>3</v>
      </c>
      <c r="AM5187">
        <v>2.25</v>
      </c>
      <c r="AN5187">
        <v>2.25</v>
      </c>
      <c r="AO5187">
        <v>2.25</v>
      </c>
      <c r="AP5187">
        <v>2.25</v>
      </c>
      <c r="AQ5187">
        <v>2.25</v>
      </c>
      <c r="AR5187">
        <v>2.25</v>
      </c>
      <c r="AS5187">
        <v>2.25</v>
      </c>
      <c r="AT5187">
        <v>2.25</v>
      </c>
      <c r="AU5187">
        <v>2.25</v>
      </c>
      <c r="AV5187">
        <v>2.25</v>
      </c>
      <c r="AW5187">
        <v>2.25</v>
      </c>
      <c r="AX5187">
        <v>2.25</v>
      </c>
      <c r="AY5187">
        <v>3</v>
      </c>
      <c r="AZ5187">
        <v>3</v>
      </c>
      <c r="BA5187">
        <v>3</v>
      </c>
      <c r="BB5187">
        <v>3</v>
      </c>
      <c r="BC5187">
        <v>3</v>
      </c>
      <c r="BD5187">
        <v>3</v>
      </c>
      <c r="BE5187">
        <v>3</v>
      </c>
      <c r="BF5187">
        <v>3</v>
      </c>
      <c r="BG5187">
        <v>3</v>
      </c>
      <c r="BH5187">
        <v>3</v>
      </c>
      <c r="BI5187">
        <v>3</v>
      </c>
      <c r="BJ5187">
        <v>3</v>
      </c>
      <c r="BK5187">
        <v>30</v>
      </c>
      <c r="BL5187">
        <v>28</v>
      </c>
      <c r="BM5187">
        <v>30</v>
      </c>
      <c r="BN5187">
        <v>30</v>
      </c>
      <c r="BO5187">
        <v>30</v>
      </c>
      <c r="BP5187">
        <v>30</v>
      </c>
      <c r="BQ5187">
        <v>30</v>
      </c>
      <c r="BR5187">
        <v>30</v>
      </c>
      <c r="BS5187">
        <v>30</v>
      </c>
      <c r="BT5187">
        <v>30</v>
      </c>
      <c r="BU5187">
        <v>30</v>
      </c>
      <c r="BV5187">
        <v>30</v>
      </c>
      <c r="BW5187">
        <v>2.25</v>
      </c>
      <c r="BX5187">
        <v>2.25</v>
      </c>
      <c r="BY5187">
        <v>2416.5</v>
      </c>
      <c r="BZ5187" t="s">
        <v>262</v>
      </c>
      <c r="CA5187">
        <v>99</v>
      </c>
      <c r="DX5187" t="s">
        <v>281</v>
      </c>
      <c r="DY5187">
        <v>53</v>
      </c>
      <c r="FD5187" t="s">
        <v>259</v>
      </c>
      <c r="FE5187">
        <v>10</v>
      </c>
      <c r="FP5187">
        <v>89</v>
      </c>
      <c r="FR5187">
        <v>11</v>
      </c>
      <c r="FS5187" t="s">
        <v>4106</v>
      </c>
      <c r="FT5187" t="s">
        <v>284</v>
      </c>
      <c r="FU5187">
        <v>1</v>
      </c>
      <c r="FV5187">
        <v>24</v>
      </c>
      <c r="FW5187">
        <v>26.93</v>
      </c>
      <c r="FX5187">
        <v>14.8</v>
      </c>
      <c r="FY5187">
        <v>2.25</v>
      </c>
      <c r="GF5187" s="7">
        <v>43768</v>
      </c>
      <c r="GG5187" s="7">
        <v>43768</v>
      </c>
      <c r="GI5187">
        <v>28.5</v>
      </c>
      <c r="GJ5187">
        <v>351</v>
      </c>
      <c r="GK5187">
        <v>6.8</v>
      </c>
      <c r="GQ5187">
        <v>46.79</v>
      </c>
      <c r="GR5187">
        <v>101.39</v>
      </c>
      <c r="GT5187">
        <v>0.1</v>
      </c>
      <c r="GU5187">
        <v>3.32</v>
      </c>
      <c r="GV5187">
        <v>0.03</v>
      </c>
      <c r="GX5187">
        <v>67.319999999999993</v>
      </c>
      <c r="GY5187">
        <v>35</v>
      </c>
      <c r="HA5187" s="8">
        <v>45583.592453703706</v>
      </c>
      <c r="HB5187">
        <v>7937921</v>
      </c>
      <c r="HF5187" t="s">
        <v>18</v>
      </c>
    </row>
    <row r="5188" spans="1:215" x14ac:dyDescent="0.3">
      <c r="A5188">
        <v>900763</v>
      </c>
      <c r="C5188" t="s">
        <v>244</v>
      </c>
      <c r="D5188">
        <v>1</v>
      </c>
      <c r="E5188" t="s">
        <v>321</v>
      </c>
      <c r="F5188">
        <v>1</v>
      </c>
      <c r="G5188">
        <v>1</v>
      </c>
      <c r="H5188" t="s">
        <v>322</v>
      </c>
      <c r="I5188" t="s">
        <v>256</v>
      </c>
      <c r="J5188">
        <v>1</v>
      </c>
      <c r="K5188" t="s">
        <v>257</v>
      </c>
      <c r="L5188" t="s">
        <v>248</v>
      </c>
      <c r="M5188" s="3">
        <v>330028076509</v>
      </c>
      <c r="O5188">
        <v>-22.723888888899999</v>
      </c>
      <c r="P5188">
        <v>-42.7389166667</v>
      </c>
      <c r="Q5188">
        <v>3305752</v>
      </c>
      <c r="R5188" t="s">
        <v>249</v>
      </c>
      <c r="S5188" t="s">
        <v>15</v>
      </c>
      <c r="T5188" t="s">
        <v>333</v>
      </c>
      <c r="V5188" t="s">
        <v>250</v>
      </c>
      <c r="W5188" s="7">
        <v>43791</v>
      </c>
      <c r="AA5188" t="s">
        <v>751</v>
      </c>
      <c r="AB5188" t="s">
        <v>249</v>
      </c>
      <c r="AF5188" t="s">
        <v>252</v>
      </c>
      <c r="AG5188">
        <v>3</v>
      </c>
      <c r="AM5188">
        <v>2</v>
      </c>
      <c r="AN5188">
        <v>2</v>
      </c>
      <c r="AO5188">
        <v>2</v>
      </c>
      <c r="AP5188">
        <v>2</v>
      </c>
      <c r="AQ5188">
        <v>2</v>
      </c>
      <c r="AR5188">
        <v>2</v>
      </c>
      <c r="AS5188">
        <v>2</v>
      </c>
      <c r="AT5188">
        <v>2</v>
      </c>
      <c r="AU5188">
        <v>2</v>
      </c>
      <c r="AV5188">
        <v>2</v>
      </c>
      <c r="AW5188">
        <v>2</v>
      </c>
      <c r="AX5188">
        <v>2</v>
      </c>
      <c r="AY5188">
        <v>12</v>
      </c>
      <c r="AZ5188">
        <v>12</v>
      </c>
      <c r="BA5188">
        <v>12</v>
      </c>
      <c r="BB5188">
        <v>12</v>
      </c>
      <c r="BC5188">
        <v>12</v>
      </c>
      <c r="BD5188">
        <v>12</v>
      </c>
      <c r="BE5188">
        <v>12</v>
      </c>
      <c r="BF5188">
        <v>12</v>
      </c>
      <c r="BG5188">
        <v>12</v>
      </c>
      <c r="BH5188">
        <v>12</v>
      </c>
      <c r="BI5188">
        <v>12</v>
      </c>
      <c r="BJ5188">
        <v>12</v>
      </c>
      <c r="BK5188">
        <v>22</v>
      </c>
      <c r="BL5188">
        <v>22</v>
      </c>
      <c r="BM5188">
        <v>22</v>
      </c>
      <c r="BN5188">
        <v>22</v>
      </c>
      <c r="BO5188">
        <v>22</v>
      </c>
      <c r="BP5188">
        <v>22</v>
      </c>
      <c r="BQ5188">
        <v>22</v>
      </c>
      <c r="BR5188">
        <v>22</v>
      </c>
      <c r="BS5188">
        <v>22</v>
      </c>
      <c r="BT5188">
        <v>22</v>
      </c>
      <c r="BU5188">
        <v>22</v>
      </c>
      <c r="BV5188">
        <v>22</v>
      </c>
      <c r="BW5188">
        <v>2</v>
      </c>
      <c r="BX5188">
        <v>2</v>
      </c>
      <c r="BY5188">
        <v>6336</v>
      </c>
      <c r="BZ5188" t="s">
        <v>262</v>
      </c>
      <c r="CA5188">
        <v>99</v>
      </c>
      <c r="HA5188" s="8">
        <v>45583.592453703706</v>
      </c>
      <c r="HB5188">
        <v>7937491</v>
      </c>
      <c r="HE5188">
        <v>183</v>
      </c>
      <c r="HF5188" t="s">
        <v>18</v>
      </c>
      <c r="HG5188">
        <v>2</v>
      </c>
    </row>
    <row r="5189" spans="1:215" x14ac:dyDescent="0.3">
      <c r="A5189">
        <v>1032232</v>
      </c>
      <c r="C5189" t="s">
        <v>244</v>
      </c>
      <c r="D5189">
        <v>1</v>
      </c>
      <c r="E5189" t="s">
        <v>245</v>
      </c>
      <c r="F5189">
        <v>2</v>
      </c>
      <c r="G5189">
        <v>3</v>
      </c>
      <c r="H5189" t="s">
        <v>0</v>
      </c>
      <c r="I5189" t="s">
        <v>256</v>
      </c>
      <c r="J5189">
        <v>1</v>
      </c>
      <c r="K5189" t="s">
        <v>257</v>
      </c>
      <c r="L5189" t="s">
        <v>248</v>
      </c>
      <c r="M5189" s="3">
        <v>330031747311</v>
      </c>
      <c r="O5189">
        <v>-22.766749999999998</v>
      </c>
      <c r="P5189">
        <v>-42.929472222199998</v>
      </c>
      <c r="Q5189">
        <v>3301900</v>
      </c>
      <c r="R5189" t="s">
        <v>249</v>
      </c>
      <c r="S5189" t="s">
        <v>8</v>
      </c>
      <c r="V5189" t="s">
        <v>250</v>
      </c>
      <c r="W5189" s="7">
        <v>43780</v>
      </c>
      <c r="AA5189" t="s">
        <v>479</v>
      </c>
      <c r="AB5189" t="s">
        <v>249</v>
      </c>
      <c r="AC5189" t="s">
        <v>8</v>
      </c>
      <c r="AF5189" t="s">
        <v>252</v>
      </c>
      <c r="AG5189">
        <v>3</v>
      </c>
      <c r="AM5189">
        <v>3</v>
      </c>
      <c r="AN5189">
        <v>3</v>
      </c>
      <c r="AO5189">
        <v>3</v>
      </c>
      <c r="AP5189">
        <v>3</v>
      </c>
      <c r="AQ5189">
        <v>3</v>
      </c>
      <c r="AR5189">
        <v>3</v>
      </c>
      <c r="AS5189">
        <v>3</v>
      </c>
      <c r="AT5189">
        <v>3</v>
      </c>
      <c r="AU5189">
        <v>3</v>
      </c>
      <c r="AV5189">
        <v>3</v>
      </c>
      <c r="AW5189">
        <v>3</v>
      </c>
      <c r="AX5189">
        <v>3</v>
      </c>
      <c r="AY5189">
        <v>6</v>
      </c>
      <c r="AZ5189">
        <v>6</v>
      </c>
      <c r="BA5189">
        <v>6</v>
      </c>
      <c r="BB5189">
        <v>6</v>
      </c>
      <c r="BC5189">
        <v>6</v>
      </c>
      <c r="BD5189">
        <v>6</v>
      </c>
      <c r="BE5189">
        <v>6</v>
      </c>
      <c r="BF5189">
        <v>6</v>
      </c>
      <c r="BG5189">
        <v>6</v>
      </c>
      <c r="BH5189">
        <v>6</v>
      </c>
      <c r="BI5189">
        <v>6</v>
      </c>
      <c r="BJ5189">
        <v>6</v>
      </c>
      <c r="BK5189">
        <v>20</v>
      </c>
      <c r="BL5189">
        <v>20</v>
      </c>
      <c r="BM5189">
        <v>20</v>
      </c>
      <c r="BN5189">
        <v>20</v>
      </c>
      <c r="BO5189">
        <v>20</v>
      </c>
      <c r="BP5189">
        <v>20</v>
      </c>
      <c r="BQ5189">
        <v>20</v>
      </c>
      <c r="BR5189">
        <v>20</v>
      </c>
      <c r="BS5189">
        <v>20</v>
      </c>
      <c r="BT5189">
        <v>20</v>
      </c>
      <c r="BU5189">
        <v>20</v>
      </c>
      <c r="BV5189">
        <v>20</v>
      </c>
      <c r="BW5189">
        <v>3</v>
      </c>
      <c r="BX5189">
        <v>3</v>
      </c>
      <c r="BY5189">
        <v>4320</v>
      </c>
      <c r="BZ5189" t="s">
        <v>262</v>
      </c>
      <c r="CA5189">
        <v>99</v>
      </c>
      <c r="HA5189" s="8">
        <v>45583.592453703706</v>
      </c>
      <c r="HB5189">
        <v>7937413</v>
      </c>
      <c r="HF5189" t="s">
        <v>18</v>
      </c>
    </row>
    <row r="5190" spans="1:215" x14ac:dyDescent="0.3">
      <c r="A5190">
        <v>606421</v>
      </c>
      <c r="C5190" t="s">
        <v>244</v>
      </c>
      <c r="D5190">
        <v>1</v>
      </c>
      <c r="E5190" t="s">
        <v>245</v>
      </c>
      <c r="F5190">
        <v>2</v>
      </c>
      <c r="G5190">
        <v>3</v>
      </c>
      <c r="H5190" t="s">
        <v>0</v>
      </c>
      <c r="I5190" t="s">
        <v>246</v>
      </c>
      <c r="J5190">
        <v>3</v>
      </c>
      <c r="K5190" t="s">
        <v>247</v>
      </c>
      <c r="L5190" t="s">
        <v>248</v>
      </c>
      <c r="M5190" s="3">
        <v>330006156801</v>
      </c>
      <c r="O5190">
        <v>-23.0213861111</v>
      </c>
      <c r="P5190">
        <v>-43.466247222200003</v>
      </c>
      <c r="Q5190">
        <v>3304557</v>
      </c>
      <c r="R5190" t="s">
        <v>249</v>
      </c>
      <c r="S5190" t="s">
        <v>2</v>
      </c>
      <c r="V5190" t="s">
        <v>250</v>
      </c>
      <c r="W5190" s="7">
        <v>42740</v>
      </c>
      <c r="X5190">
        <v>133515</v>
      </c>
      <c r="AA5190" t="s">
        <v>423</v>
      </c>
      <c r="AB5190" t="s">
        <v>249</v>
      </c>
      <c r="AC5190" t="s">
        <v>2</v>
      </c>
      <c r="AD5190" t="s">
        <v>271</v>
      </c>
      <c r="AE5190">
        <v>1</v>
      </c>
      <c r="AF5190" t="s">
        <v>266</v>
      </c>
      <c r="AG5190">
        <v>4</v>
      </c>
      <c r="AH5190" s="7">
        <v>47846</v>
      </c>
      <c r="AI5190" s="7">
        <v>40906</v>
      </c>
      <c r="AJ5190" t="s">
        <v>4107</v>
      </c>
      <c r="AK5190" t="s">
        <v>318</v>
      </c>
      <c r="AL5190">
        <v>185952011</v>
      </c>
      <c r="AM5190">
        <v>0.8</v>
      </c>
      <c r="AN5190">
        <v>0.8</v>
      </c>
      <c r="AO5190">
        <v>0.8</v>
      </c>
      <c r="AP5190">
        <v>0.8</v>
      </c>
      <c r="AQ5190">
        <v>0.8</v>
      </c>
      <c r="AR5190">
        <v>0.8</v>
      </c>
      <c r="AS5190">
        <v>0.8</v>
      </c>
      <c r="AT5190">
        <v>0.8</v>
      </c>
      <c r="AU5190">
        <v>0.8</v>
      </c>
      <c r="AV5190">
        <v>0.8</v>
      </c>
      <c r="AW5190">
        <v>0.8</v>
      </c>
      <c r="AX5190">
        <v>0.8</v>
      </c>
      <c r="AY5190">
        <v>6</v>
      </c>
      <c r="AZ5190">
        <v>6</v>
      </c>
      <c r="BA5190">
        <v>6</v>
      </c>
      <c r="BB5190">
        <v>6</v>
      </c>
      <c r="BC5190">
        <v>6</v>
      </c>
      <c r="BD5190">
        <v>6</v>
      </c>
      <c r="BE5190">
        <v>6</v>
      </c>
      <c r="BF5190">
        <v>6</v>
      </c>
      <c r="BG5190">
        <v>6</v>
      </c>
      <c r="BH5190">
        <v>6</v>
      </c>
      <c r="BI5190">
        <v>6</v>
      </c>
      <c r="BJ5190">
        <v>6</v>
      </c>
      <c r="BK5190">
        <v>31</v>
      </c>
      <c r="BL5190">
        <v>28</v>
      </c>
      <c r="BM5190">
        <v>31</v>
      </c>
      <c r="BN5190">
        <v>30</v>
      </c>
      <c r="BO5190">
        <v>31</v>
      </c>
      <c r="BP5190">
        <v>30</v>
      </c>
      <c r="BQ5190">
        <v>31</v>
      </c>
      <c r="BR5190">
        <v>31</v>
      </c>
      <c r="BS5190">
        <v>30</v>
      </c>
      <c r="BT5190">
        <v>31</v>
      </c>
      <c r="BU5190">
        <v>30</v>
      </c>
      <c r="BV5190">
        <v>31</v>
      </c>
      <c r="BW5190">
        <v>0.8</v>
      </c>
      <c r="BX5190">
        <v>0.79999999999999905</v>
      </c>
      <c r="BY5190">
        <v>1752</v>
      </c>
      <c r="BZ5190" t="s">
        <v>253</v>
      </c>
      <c r="CA5190">
        <v>12</v>
      </c>
      <c r="CW5190">
        <v>0.8</v>
      </c>
      <c r="EA5190" t="s">
        <v>289</v>
      </c>
      <c r="EB5190">
        <v>23</v>
      </c>
      <c r="EC5190" t="s">
        <v>290</v>
      </c>
      <c r="ED5190">
        <v>30</v>
      </c>
      <c r="HA5190" s="8">
        <v>45583.592453703706</v>
      </c>
      <c r="HB5190">
        <v>7937952</v>
      </c>
      <c r="HE5190">
        <v>183</v>
      </c>
      <c r="HF5190" t="s">
        <v>18</v>
      </c>
      <c r="HG5190">
        <v>2</v>
      </c>
    </row>
    <row r="5191" spans="1:215" x14ac:dyDescent="0.3">
      <c r="A5191">
        <v>1270257</v>
      </c>
      <c r="C5191" t="s">
        <v>320</v>
      </c>
      <c r="D5191">
        <v>2</v>
      </c>
      <c r="E5191" t="s">
        <v>321</v>
      </c>
      <c r="F5191">
        <v>1</v>
      </c>
      <c r="G5191">
        <v>1</v>
      </c>
      <c r="H5191" t="s">
        <v>322</v>
      </c>
      <c r="I5191" t="s">
        <v>256</v>
      </c>
      <c r="J5191">
        <v>1</v>
      </c>
      <c r="K5191" t="s">
        <v>257</v>
      </c>
      <c r="L5191" t="s">
        <v>248</v>
      </c>
      <c r="M5191" s="3">
        <v>330039267173</v>
      </c>
      <c r="O5191">
        <v>-22.881666666699999</v>
      </c>
      <c r="P5191">
        <v>-42.7977777778</v>
      </c>
      <c r="Q5191">
        <v>3302700</v>
      </c>
      <c r="R5191" t="s">
        <v>249</v>
      </c>
      <c r="S5191" t="s">
        <v>5</v>
      </c>
      <c r="T5191" t="s">
        <v>1244</v>
      </c>
      <c r="V5191" t="s">
        <v>250</v>
      </c>
      <c r="W5191" s="7">
        <v>44595</v>
      </c>
      <c r="AA5191" t="s">
        <v>3228</v>
      </c>
      <c r="AB5191" t="s">
        <v>249</v>
      </c>
      <c r="AF5191" t="s">
        <v>252</v>
      </c>
      <c r="AG5191">
        <v>3</v>
      </c>
      <c r="AM5191">
        <v>2.38</v>
      </c>
      <c r="AN5191">
        <v>2.38</v>
      </c>
      <c r="AO5191">
        <v>2.38</v>
      </c>
      <c r="AP5191">
        <v>2.06</v>
      </c>
      <c r="AQ5191">
        <v>2.06</v>
      </c>
      <c r="AR5191">
        <v>2.06</v>
      </c>
      <c r="AS5191">
        <v>1.67</v>
      </c>
      <c r="AT5191">
        <v>1.67</v>
      </c>
      <c r="AU5191">
        <v>1.67</v>
      </c>
      <c r="AV5191">
        <v>2.06</v>
      </c>
      <c r="AW5191">
        <v>2.06</v>
      </c>
      <c r="AX5191">
        <v>2.06</v>
      </c>
      <c r="AY5191">
        <v>24</v>
      </c>
      <c r="AZ5191">
        <v>24</v>
      </c>
      <c r="BA5191">
        <v>24</v>
      </c>
      <c r="BB5191">
        <v>24</v>
      </c>
      <c r="BC5191">
        <v>24</v>
      </c>
      <c r="BD5191">
        <v>24</v>
      </c>
      <c r="BE5191">
        <v>24</v>
      </c>
      <c r="BF5191">
        <v>24</v>
      </c>
      <c r="BG5191">
        <v>24</v>
      </c>
      <c r="BH5191">
        <v>24</v>
      </c>
      <c r="BI5191">
        <v>24</v>
      </c>
      <c r="BJ5191">
        <v>24</v>
      </c>
      <c r="BK5191">
        <v>31</v>
      </c>
      <c r="BL5191">
        <v>28</v>
      </c>
      <c r="BM5191">
        <v>31</v>
      </c>
      <c r="BN5191">
        <v>30</v>
      </c>
      <c r="BO5191">
        <v>31</v>
      </c>
      <c r="BP5191">
        <v>30</v>
      </c>
      <c r="BQ5191">
        <v>31</v>
      </c>
      <c r="BR5191">
        <v>31</v>
      </c>
      <c r="BS5191">
        <v>30</v>
      </c>
      <c r="BT5191">
        <v>31</v>
      </c>
      <c r="BU5191">
        <v>30</v>
      </c>
      <c r="BV5191">
        <v>31</v>
      </c>
      <c r="BW5191">
        <v>2.38</v>
      </c>
      <c r="BX5191">
        <v>2.04</v>
      </c>
      <c r="BY5191">
        <v>17875.68</v>
      </c>
      <c r="BZ5191" t="s">
        <v>262</v>
      </c>
      <c r="CA5191">
        <v>99</v>
      </c>
      <c r="DX5191" t="s">
        <v>319</v>
      </c>
      <c r="DY5191">
        <v>23</v>
      </c>
      <c r="EV5191" t="s">
        <v>659</v>
      </c>
      <c r="EW5191">
        <v>2</v>
      </c>
      <c r="HA5191" s="8">
        <v>45583.592453703706</v>
      </c>
      <c r="HF5191" t="s">
        <v>18</v>
      </c>
    </row>
    <row r="5192" spans="1:215" x14ac:dyDescent="0.3">
      <c r="A5192">
        <v>884067</v>
      </c>
      <c r="C5192" t="s">
        <v>244</v>
      </c>
      <c r="D5192">
        <v>1</v>
      </c>
      <c r="E5192" t="s">
        <v>245</v>
      </c>
      <c r="F5192">
        <v>2</v>
      </c>
      <c r="G5192">
        <v>3</v>
      </c>
      <c r="H5192" t="s">
        <v>0</v>
      </c>
      <c r="I5192" t="s">
        <v>256</v>
      </c>
      <c r="J5192">
        <v>1</v>
      </c>
      <c r="K5192" t="s">
        <v>257</v>
      </c>
      <c r="L5192" t="s">
        <v>248</v>
      </c>
      <c r="M5192" s="3">
        <v>330026717825</v>
      </c>
      <c r="O5192">
        <v>-22.998611111100001</v>
      </c>
      <c r="P5192">
        <v>-43.398333333300002</v>
      </c>
      <c r="Q5192">
        <v>3304557</v>
      </c>
      <c r="R5192" t="s">
        <v>249</v>
      </c>
      <c r="S5192" t="s">
        <v>2</v>
      </c>
      <c r="V5192" t="s">
        <v>250</v>
      </c>
      <c r="W5192" s="7">
        <v>43791</v>
      </c>
      <c r="AA5192" t="s">
        <v>302</v>
      </c>
      <c r="AB5192" t="s">
        <v>249</v>
      </c>
      <c r="AF5192" t="s">
        <v>252</v>
      </c>
      <c r="AG5192">
        <v>3</v>
      </c>
      <c r="AM5192">
        <v>3</v>
      </c>
      <c r="AN5192">
        <v>2.5</v>
      </c>
      <c r="AO5192">
        <v>3</v>
      </c>
      <c r="AP5192">
        <v>2.5</v>
      </c>
      <c r="AQ5192">
        <v>3</v>
      </c>
      <c r="AR5192">
        <v>3</v>
      </c>
      <c r="AS5192">
        <v>2.5</v>
      </c>
      <c r="AT5192">
        <v>3.5</v>
      </c>
      <c r="AU5192">
        <v>3</v>
      </c>
      <c r="AV5192">
        <v>3</v>
      </c>
      <c r="AW5192">
        <v>3</v>
      </c>
      <c r="AX5192">
        <v>3</v>
      </c>
      <c r="AY5192">
        <v>2</v>
      </c>
      <c r="AZ5192">
        <v>1</v>
      </c>
      <c r="BA5192">
        <v>1</v>
      </c>
      <c r="BB5192">
        <v>1</v>
      </c>
      <c r="BC5192">
        <v>1</v>
      </c>
      <c r="BD5192">
        <v>1</v>
      </c>
      <c r="BE5192">
        <v>1</v>
      </c>
      <c r="BF5192">
        <v>1</v>
      </c>
      <c r="BG5192">
        <v>1</v>
      </c>
      <c r="BH5192">
        <v>1</v>
      </c>
      <c r="BI5192">
        <v>1</v>
      </c>
      <c r="BJ5192">
        <v>1</v>
      </c>
      <c r="BK5192">
        <v>15</v>
      </c>
      <c r="BL5192">
        <v>10</v>
      </c>
      <c r="BM5192">
        <v>12</v>
      </c>
      <c r="BN5192">
        <v>10</v>
      </c>
      <c r="BO5192">
        <v>12</v>
      </c>
      <c r="BP5192">
        <v>10</v>
      </c>
      <c r="BQ5192">
        <v>10</v>
      </c>
      <c r="BR5192">
        <v>10</v>
      </c>
      <c r="BS5192">
        <v>10</v>
      </c>
      <c r="BT5192">
        <v>10</v>
      </c>
      <c r="BU5192">
        <v>10</v>
      </c>
      <c r="BV5192">
        <v>10</v>
      </c>
      <c r="BW5192">
        <v>3.5</v>
      </c>
      <c r="BX5192">
        <v>2.91</v>
      </c>
      <c r="BY5192">
        <v>422</v>
      </c>
      <c r="BZ5192" t="s">
        <v>262</v>
      </c>
      <c r="CA5192">
        <v>99</v>
      </c>
      <c r="HA5192" s="8">
        <v>45583.592453703706</v>
      </c>
      <c r="HB5192">
        <v>7937942</v>
      </c>
      <c r="HE5192">
        <v>183</v>
      </c>
      <c r="HF5192" t="s">
        <v>18</v>
      </c>
    </row>
    <row r="5193" spans="1:215" x14ac:dyDescent="0.3">
      <c r="A5193">
        <v>836224</v>
      </c>
      <c r="C5193" t="s">
        <v>244</v>
      </c>
      <c r="D5193">
        <v>1</v>
      </c>
      <c r="E5193" t="s">
        <v>245</v>
      </c>
      <c r="F5193">
        <v>2</v>
      </c>
      <c r="G5193">
        <v>3</v>
      </c>
      <c r="H5193" t="s">
        <v>0</v>
      </c>
      <c r="I5193" t="s">
        <v>256</v>
      </c>
      <c r="J5193">
        <v>1</v>
      </c>
      <c r="K5193" t="s">
        <v>257</v>
      </c>
      <c r="L5193" t="s">
        <v>248</v>
      </c>
      <c r="M5193" s="3">
        <v>330003693709</v>
      </c>
      <c r="O5193">
        <v>-22.654361111099998</v>
      </c>
      <c r="P5193">
        <v>-43.068583333299998</v>
      </c>
      <c r="Q5193">
        <v>3302502</v>
      </c>
      <c r="R5193" t="s">
        <v>249</v>
      </c>
      <c r="S5193" t="s">
        <v>10</v>
      </c>
      <c r="V5193" t="s">
        <v>250</v>
      </c>
      <c r="W5193" s="7">
        <v>43213</v>
      </c>
      <c r="AA5193" t="s">
        <v>787</v>
      </c>
      <c r="AB5193" t="s">
        <v>249</v>
      </c>
      <c r="AF5193" t="s">
        <v>252</v>
      </c>
      <c r="AG5193">
        <v>3</v>
      </c>
      <c r="AM5193">
        <v>0.15</v>
      </c>
      <c r="AN5193">
        <v>0.15</v>
      </c>
      <c r="AO5193">
        <v>0.15</v>
      </c>
      <c r="AP5193">
        <v>0.15</v>
      </c>
      <c r="AQ5193">
        <v>0.15</v>
      </c>
      <c r="AR5193">
        <v>0.15</v>
      </c>
      <c r="AS5193">
        <v>0.15</v>
      </c>
      <c r="AT5193">
        <v>0.15</v>
      </c>
      <c r="AU5193">
        <v>0.15</v>
      </c>
      <c r="AV5193">
        <v>0.15</v>
      </c>
      <c r="AW5193">
        <v>0.15</v>
      </c>
      <c r="AX5193">
        <v>0.15</v>
      </c>
      <c r="AY5193">
        <v>2</v>
      </c>
      <c r="AZ5193">
        <v>2</v>
      </c>
      <c r="BA5193">
        <v>2</v>
      </c>
      <c r="BB5193">
        <v>2</v>
      </c>
      <c r="BC5193">
        <v>2</v>
      </c>
      <c r="BD5193">
        <v>2</v>
      </c>
      <c r="BE5193">
        <v>2</v>
      </c>
      <c r="BF5193">
        <v>2</v>
      </c>
      <c r="BG5193">
        <v>2</v>
      </c>
      <c r="BH5193">
        <v>2</v>
      </c>
      <c r="BI5193">
        <v>2</v>
      </c>
      <c r="BJ5193">
        <v>2</v>
      </c>
      <c r="BK5193">
        <v>31</v>
      </c>
      <c r="BL5193">
        <v>28</v>
      </c>
      <c r="BM5193">
        <v>31</v>
      </c>
      <c r="BN5193">
        <v>30</v>
      </c>
      <c r="BO5193">
        <v>31</v>
      </c>
      <c r="BP5193">
        <v>30</v>
      </c>
      <c r="BQ5193">
        <v>31</v>
      </c>
      <c r="BR5193">
        <v>31</v>
      </c>
      <c r="BS5193">
        <v>30</v>
      </c>
      <c r="BT5193">
        <v>31</v>
      </c>
      <c r="BU5193">
        <v>30</v>
      </c>
      <c r="BV5193">
        <v>31</v>
      </c>
      <c r="BW5193">
        <v>0.15</v>
      </c>
      <c r="BX5193">
        <v>0.15</v>
      </c>
      <c r="BY5193">
        <v>109.5</v>
      </c>
      <c r="BZ5193" t="s">
        <v>262</v>
      </c>
      <c r="CA5193">
        <v>99</v>
      </c>
      <c r="HA5193" s="8">
        <v>45583.592453703706</v>
      </c>
      <c r="HB5193">
        <v>793774</v>
      </c>
      <c r="HE5193">
        <v>183</v>
      </c>
      <c r="HF5193" t="s">
        <v>18</v>
      </c>
      <c r="HG5193">
        <v>2</v>
      </c>
    </row>
    <row r="5194" spans="1:215" x14ac:dyDescent="0.3">
      <c r="A5194">
        <v>1258146</v>
      </c>
      <c r="C5194" t="s">
        <v>244</v>
      </c>
      <c r="D5194">
        <v>1</v>
      </c>
      <c r="E5194" t="s">
        <v>245</v>
      </c>
      <c r="F5194">
        <v>2</v>
      </c>
      <c r="G5194">
        <v>3</v>
      </c>
      <c r="H5194" t="s">
        <v>0</v>
      </c>
      <c r="I5194" t="s">
        <v>256</v>
      </c>
      <c r="J5194">
        <v>1</v>
      </c>
      <c r="K5194" t="s">
        <v>257</v>
      </c>
      <c r="L5194" t="s">
        <v>248</v>
      </c>
      <c r="M5194" s="3">
        <v>330039170412</v>
      </c>
      <c r="O5194">
        <v>-22.807166666699999</v>
      </c>
      <c r="P5194">
        <v>-43.420916666700002</v>
      </c>
      <c r="Q5194">
        <v>3303203</v>
      </c>
      <c r="R5194" t="s">
        <v>249</v>
      </c>
      <c r="S5194" t="s">
        <v>16</v>
      </c>
      <c r="V5194" t="s">
        <v>250</v>
      </c>
      <c r="W5194" s="7">
        <v>44575</v>
      </c>
      <c r="AB5194" t="s">
        <v>249</v>
      </c>
      <c r="AF5194" t="s">
        <v>252</v>
      </c>
      <c r="AG5194">
        <v>3</v>
      </c>
      <c r="AM5194">
        <v>2.8</v>
      </c>
      <c r="AN5194">
        <v>2.8</v>
      </c>
      <c r="AO5194">
        <v>2.8</v>
      </c>
      <c r="AP5194">
        <v>2.8</v>
      </c>
      <c r="AQ5194">
        <v>2.8</v>
      </c>
      <c r="AR5194">
        <v>2.8</v>
      </c>
      <c r="AS5194">
        <v>2.8</v>
      </c>
      <c r="AT5194">
        <v>2.8</v>
      </c>
      <c r="AU5194">
        <v>2.8</v>
      </c>
      <c r="AV5194">
        <v>2.8</v>
      </c>
      <c r="AW5194">
        <v>2.8</v>
      </c>
      <c r="AX5194">
        <v>2.8</v>
      </c>
      <c r="AY5194">
        <v>20</v>
      </c>
      <c r="AZ5194">
        <v>20</v>
      </c>
      <c r="BA5194">
        <v>20</v>
      </c>
      <c r="BB5194">
        <v>20</v>
      </c>
      <c r="BC5194">
        <v>20</v>
      </c>
      <c r="BD5194">
        <v>20</v>
      </c>
      <c r="BE5194">
        <v>20</v>
      </c>
      <c r="BF5194">
        <v>20</v>
      </c>
      <c r="BG5194">
        <v>20</v>
      </c>
      <c r="BH5194">
        <v>20</v>
      </c>
      <c r="BI5194">
        <v>20</v>
      </c>
      <c r="BJ5194">
        <v>20</v>
      </c>
      <c r="BK5194">
        <v>30</v>
      </c>
      <c r="BL5194">
        <v>28</v>
      </c>
      <c r="BM5194">
        <v>30</v>
      </c>
      <c r="BN5194">
        <v>30</v>
      </c>
      <c r="BO5194">
        <v>30</v>
      </c>
      <c r="BP5194">
        <v>30</v>
      </c>
      <c r="BQ5194">
        <v>30</v>
      </c>
      <c r="BR5194">
        <v>30</v>
      </c>
      <c r="BS5194">
        <v>30</v>
      </c>
      <c r="BT5194">
        <v>30</v>
      </c>
      <c r="BU5194">
        <v>30</v>
      </c>
      <c r="BV5194">
        <v>30</v>
      </c>
      <c r="BW5194">
        <v>2.8</v>
      </c>
      <c r="BX5194">
        <v>2.8</v>
      </c>
      <c r="BY5194">
        <v>20048</v>
      </c>
      <c r="BZ5194" t="s">
        <v>262</v>
      </c>
      <c r="CA5194">
        <v>99</v>
      </c>
      <c r="HA5194" s="8">
        <v>45583.592453703706</v>
      </c>
      <c r="HF5194" t="s">
        <v>18</v>
      </c>
    </row>
    <row r="5195" spans="1:215" x14ac:dyDescent="0.3">
      <c r="A5195">
        <v>1124754</v>
      </c>
      <c r="C5195" t="s">
        <v>244</v>
      </c>
      <c r="D5195">
        <v>1</v>
      </c>
      <c r="E5195" t="s">
        <v>245</v>
      </c>
      <c r="F5195">
        <v>2</v>
      </c>
      <c r="G5195">
        <v>3</v>
      </c>
      <c r="H5195" t="s">
        <v>0</v>
      </c>
      <c r="I5195" t="s">
        <v>256</v>
      </c>
      <c r="J5195">
        <v>1</v>
      </c>
      <c r="K5195" t="s">
        <v>257</v>
      </c>
      <c r="L5195" t="s">
        <v>248</v>
      </c>
      <c r="M5195" s="3">
        <v>330034194593</v>
      </c>
      <c r="O5195">
        <v>-22.9396111111</v>
      </c>
      <c r="P5195">
        <v>-43.359805555599998</v>
      </c>
      <c r="Q5195">
        <v>3304557</v>
      </c>
      <c r="R5195" t="s">
        <v>249</v>
      </c>
      <c r="S5195" t="s">
        <v>2</v>
      </c>
      <c r="V5195" t="s">
        <v>250</v>
      </c>
      <c r="W5195" s="7">
        <v>44103</v>
      </c>
      <c r="AA5195" t="s">
        <v>817</v>
      </c>
      <c r="AB5195" t="s">
        <v>249</v>
      </c>
      <c r="AC5195" t="s">
        <v>2</v>
      </c>
      <c r="AF5195" t="s">
        <v>252</v>
      </c>
      <c r="AG5195">
        <v>3</v>
      </c>
      <c r="AM5195">
        <v>1</v>
      </c>
      <c r="AN5195">
        <v>1</v>
      </c>
      <c r="AO5195">
        <v>1</v>
      </c>
      <c r="AP5195">
        <v>1</v>
      </c>
      <c r="AQ5195">
        <v>1</v>
      </c>
      <c r="AR5195">
        <v>1</v>
      </c>
      <c r="AS5195">
        <v>1</v>
      </c>
      <c r="AT5195">
        <v>1</v>
      </c>
      <c r="AU5195">
        <v>1</v>
      </c>
      <c r="AV5195">
        <v>1</v>
      </c>
      <c r="AW5195">
        <v>1</v>
      </c>
      <c r="AX5195">
        <v>1</v>
      </c>
      <c r="AY5195">
        <v>5</v>
      </c>
      <c r="AZ5195">
        <v>5</v>
      </c>
      <c r="BA5195">
        <v>5</v>
      </c>
      <c r="BB5195">
        <v>5</v>
      </c>
      <c r="BC5195">
        <v>5</v>
      </c>
      <c r="BD5195">
        <v>5</v>
      </c>
      <c r="BE5195">
        <v>5</v>
      </c>
      <c r="BF5195">
        <v>5</v>
      </c>
      <c r="BG5195">
        <v>5</v>
      </c>
      <c r="BH5195">
        <v>5</v>
      </c>
      <c r="BI5195">
        <v>5</v>
      </c>
      <c r="BJ5195">
        <v>5</v>
      </c>
      <c r="BK5195">
        <v>20</v>
      </c>
      <c r="BL5195">
        <v>20</v>
      </c>
      <c r="BM5195">
        <v>20</v>
      </c>
      <c r="BN5195">
        <v>20</v>
      </c>
      <c r="BO5195">
        <v>20</v>
      </c>
      <c r="BP5195">
        <v>20</v>
      </c>
      <c r="BQ5195">
        <v>20</v>
      </c>
      <c r="BR5195">
        <v>20</v>
      </c>
      <c r="BS5195">
        <v>20</v>
      </c>
      <c r="BT5195">
        <v>20</v>
      </c>
      <c r="BU5195">
        <v>20</v>
      </c>
      <c r="BV5195">
        <v>20</v>
      </c>
      <c r="BW5195">
        <v>1</v>
      </c>
      <c r="BX5195">
        <v>1</v>
      </c>
      <c r="BY5195">
        <v>1200</v>
      </c>
      <c r="BZ5195" t="s">
        <v>262</v>
      </c>
      <c r="CA5195">
        <v>99</v>
      </c>
      <c r="DX5195" t="s">
        <v>281</v>
      </c>
      <c r="DY5195">
        <v>53</v>
      </c>
      <c r="HA5195" s="8">
        <v>45583.592453703706</v>
      </c>
      <c r="HB5195">
        <v>7937943</v>
      </c>
      <c r="HF5195" t="s">
        <v>18</v>
      </c>
    </row>
    <row r="5196" spans="1:215" x14ac:dyDescent="0.3">
      <c r="A5196">
        <v>1524311</v>
      </c>
      <c r="C5196" t="s">
        <v>244</v>
      </c>
      <c r="D5196">
        <v>1</v>
      </c>
      <c r="E5196" t="s">
        <v>245</v>
      </c>
      <c r="F5196">
        <v>2</v>
      </c>
      <c r="G5196">
        <v>3</v>
      </c>
      <c r="H5196" t="s">
        <v>0</v>
      </c>
      <c r="I5196" t="s">
        <v>256</v>
      </c>
      <c r="J5196">
        <v>1</v>
      </c>
      <c r="K5196" t="s">
        <v>257</v>
      </c>
      <c r="L5196" t="s">
        <v>248</v>
      </c>
      <c r="M5196" s="3">
        <v>330042421889</v>
      </c>
      <c r="O5196">
        <v>-22.965333333299998</v>
      </c>
      <c r="P5196">
        <v>-43.2259444444</v>
      </c>
      <c r="Q5196">
        <v>3304557</v>
      </c>
      <c r="R5196" t="s">
        <v>249</v>
      </c>
      <c r="S5196" t="s">
        <v>2</v>
      </c>
      <c r="T5196" t="s">
        <v>260</v>
      </c>
      <c r="V5196" t="s">
        <v>250</v>
      </c>
      <c r="W5196" s="7">
        <v>45373</v>
      </c>
      <c r="AA5196" t="s">
        <v>864</v>
      </c>
      <c r="AB5196" t="s">
        <v>249</v>
      </c>
      <c r="AF5196" t="s">
        <v>252</v>
      </c>
      <c r="AG5196">
        <v>3</v>
      </c>
      <c r="AM5196">
        <v>0.5</v>
      </c>
      <c r="AN5196">
        <v>0.5</v>
      </c>
      <c r="AO5196">
        <v>0.5</v>
      </c>
      <c r="AP5196">
        <v>0.5</v>
      </c>
      <c r="AQ5196">
        <v>0.5</v>
      </c>
      <c r="AR5196">
        <v>0.5</v>
      </c>
      <c r="AS5196">
        <v>0.5</v>
      </c>
      <c r="AT5196">
        <v>0.5</v>
      </c>
      <c r="AU5196">
        <v>0.5</v>
      </c>
      <c r="AV5196">
        <v>0.5</v>
      </c>
      <c r="AW5196">
        <v>0.5</v>
      </c>
      <c r="AX5196">
        <v>0.5</v>
      </c>
      <c r="AY5196">
        <v>10</v>
      </c>
      <c r="AZ5196">
        <v>10</v>
      </c>
      <c r="BA5196">
        <v>10</v>
      </c>
      <c r="BB5196">
        <v>10</v>
      </c>
      <c r="BC5196">
        <v>10</v>
      </c>
      <c r="BD5196">
        <v>10</v>
      </c>
      <c r="BE5196">
        <v>10</v>
      </c>
      <c r="BF5196">
        <v>10</v>
      </c>
      <c r="BG5196">
        <v>10</v>
      </c>
      <c r="BH5196">
        <v>10</v>
      </c>
      <c r="BI5196">
        <v>10</v>
      </c>
      <c r="BJ5196">
        <v>10</v>
      </c>
      <c r="BK5196">
        <v>31</v>
      </c>
      <c r="BL5196">
        <v>28</v>
      </c>
      <c r="BM5196">
        <v>31</v>
      </c>
      <c r="BN5196">
        <v>30</v>
      </c>
      <c r="BO5196">
        <v>31</v>
      </c>
      <c r="BP5196">
        <v>30</v>
      </c>
      <c r="BQ5196">
        <v>31</v>
      </c>
      <c r="BR5196">
        <v>31</v>
      </c>
      <c r="BS5196">
        <v>30</v>
      </c>
      <c r="BT5196">
        <v>31</v>
      </c>
      <c r="BU5196">
        <v>30</v>
      </c>
      <c r="BV5196">
        <v>31</v>
      </c>
      <c r="BX5196">
        <v>0.5</v>
      </c>
      <c r="BY5196">
        <v>1825</v>
      </c>
      <c r="BZ5196" t="s">
        <v>262</v>
      </c>
      <c r="CA5196">
        <v>99</v>
      </c>
      <c r="DX5196" t="s">
        <v>281</v>
      </c>
      <c r="DY5196">
        <v>53</v>
      </c>
      <c r="HA5196" s="8">
        <v>45583.592453703706</v>
      </c>
      <c r="HB5196">
        <v>7937935</v>
      </c>
      <c r="HE5196">
        <v>183</v>
      </c>
      <c r="HF5196" t="s">
        <v>18</v>
      </c>
    </row>
    <row r="5197" spans="1:215" x14ac:dyDescent="0.3">
      <c r="A5197">
        <v>1226606</v>
      </c>
      <c r="C5197" t="s">
        <v>244</v>
      </c>
      <c r="D5197">
        <v>1</v>
      </c>
      <c r="E5197" t="s">
        <v>245</v>
      </c>
      <c r="F5197">
        <v>2</v>
      </c>
      <c r="G5197">
        <v>3</v>
      </c>
      <c r="H5197" t="s">
        <v>0</v>
      </c>
      <c r="I5197" t="s">
        <v>256</v>
      </c>
      <c r="J5197">
        <v>1</v>
      </c>
      <c r="K5197" t="s">
        <v>257</v>
      </c>
      <c r="L5197" t="s">
        <v>248</v>
      </c>
      <c r="M5197" s="3">
        <v>330038534852</v>
      </c>
      <c r="O5197">
        <v>-22.8966666667</v>
      </c>
      <c r="P5197">
        <v>-42.796111111099997</v>
      </c>
      <c r="Q5197">
        <v>3302700</v>
      </c>
      <c r="R5197" t="s">
        <v>249</v>
      </c>
      <c r="S5197" t="s">
        <v>5</v>
      </c>
      <c r="V5197" t="s">
        <v>250</v>
      </c>
      <c r="W5197" s="7">
        <v>44425</v>
      </c>
      <c r="AA5197" t="s">
        <v>3442</v>
      </c>
      <c r="AB5197" t="s">
        <v>249</v>
      </c>
      <c r="AF5197" t="s">
        <v>252</v>
      </c>
      <c r="AG5197">
        <v>3</v>
      </c>
      <c r="AM5197">
        <v>0</v>
      </c>
      <c r="AN5197">
        <v>0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0</v>
      </c>
      <c r="AV5197">
        <v>0</v>
      </c>
      <c r="AW5197">
        <v>0</v>
      </c>
      <c r="AX5197">
        <v>0</v>
      </c>
      <c r="AY5197">
        <v>0</v>
      </c>
      <c r="AZ5197">
        <v>0</v>
      </c>
      <c r="BA5197">
        <v>0</v>
      </c>
      <c r="BB5197">
        <v>0</v>
      </c>
      <c r="BC5197">
        <v>0</v>
      </c>
      <c r="BD5197">
        <v>0</v>
      </c>
      <c r="BE5197">
        <v>0</v>
      </c>
      <c r="BF5197">
        <v>0</v>
      </c>
      <c r="BG5197">
        <v>0</v>
      </c>
      <c r="BH5197">
        <v>0</v>
      </c>
      <c r="BI5197">
        <v>0</v>
      </c>
      <c r="BJ5197">
        <v>0</v>
      </c>
      <c r="BK5197">
        <v>0</v>
      </c>
      <c r="BL5197">
        <v>0</v>
      </c>
      <c r="BM5197">
        <v>0</v>
      </c>
      <c r="BN5197">
        <v>0</v>
      </c>
      <c r="BO5197">
        <v>0</v>
      </c>
      <c r="BP5197">
        <v>0</v>
      </c>
      <c r="BQ5197">
        <v>0</v>
      </c>
      <c r="BR5197">
        <v>0</v>
      </c>
      <c r="BS5197">
        <v>0</v>
      </c>
      <c r="BT5197">
        <v>0</v>
      </c>
      <c r="BU5197">
        <v>0</v>
      </c>
      <c r="BV5197">
        <v>0</v>
      </c>
      <c r="BW5197">
        <v>0</v>
      </c>
      <c r="BX5197">
        <v>0</v>
      </c>
      <c r="BY5197">
        <v>0</v>
      </c>
      <c r="BZ5197" t="s">
        <v>253</v>
      </c>
      <c r="CA5197">
        <v>12</v>
      </c>
      <c r="HA5197" s="8">
        <v>45583.592453703706</v>
      </c>
      <c r="HB5197">
        <v>7937344</v>
      </c>
      <c r="HF5197" t="s">
        <v>18</v>
      </c>
    </row>
    <row r="5198" spans="1:215" x14ac:dyDescent="0.3">
      <c r="A5198">
        <v>613145</v>
      </c>
      <c r="C5198" t="s">
        <v>244</v>
      </c>
      <c r="D5198">
        <v>1</v>
      </c>
      <c r="E5198" t="s">
        <v>245</v>
      </c>
      <c r="F5198">
        <v>2</v>
      </c>
      <c r="G5198">
        <v>3</v>
      </c>
      <c r="H5198" t="s">
        <v>0</v>
      </c>
      <c r="I5198" t="s">
        <v>246</v>
      </c>
      <c r="J5198">
        <v>3</v>
      </c>
      <c r="K5198" t="s">
        <v>247</v>
      </c>
      <c r="L5198" t="s">
        <v>248</v>
      </c>
      <c r="M5198" s="3">
        <v>330008295914</v>
      </c>
      <c r="O5198">
        <v>-22.664277777700001</v>
      </c>
      <c r="P5198">
        <v>-42.8398333333</v>
      </c>
      <c r="Q5198">
        <v>3301900</v>
      </c>
      <c r="R5198" t="s">
        <v>249</v>
      </c>
      <c r="S5198" t="s">
        <v>8</v>
      </c>
      <c r="V5198" t="s">
        <v>250</v>
      </c>
      <c r="W5198" s="7">
        <v>42740</v>
      </c>
      <c r="X5198">
        <v>216954</v>
      </c>
      <c r="AA5198" t="s">
        <v>4108</v>
      </c>
      <c r="AB5198" t="s">
        <v>249</v>
      </c>
      <c r="AC5198" t="s">
        <v>8</v>
      </c>
      <c r="AD5198" t="s">
        <v>271</v>
      </c>
      <c r="AE5198">
        <v>1</v>
      </c>
      <c r="AF5198" t="s">
        <v>272</v>
      </c>
      <c r="AG5198">
        <v>1</v>
      </c>
      <c r="AH5198" s="7">
        <v>43734</v>
      </c>
      <c r="AI5198" s="7">
        <v>41908</v>
      </c>
      <c r="AJ5198" t="s">
        <v>4109</v>
      </c>
      <c r="AK5198" t="s">
        <v>274</v>
      </c>
      <c r="AL5198">
        <v>282602014</v>
      </c>
      <c r="AM5198">
        <v>6.4</v>
      </c>
      <c r="AN5198">
        <v>6.4</v>
      </c>
      <c r="AO5198">
        <v>6.4</v>
      </c>
      <c r="AP5198">
        <v>6.4</v>
      </c>
      <c r="AQ5198">
        <v>6.4</v>
      </c>
      <c r="AR5198">
        <v>6.4</v>
      </c>
      <c r="AS5198">
        <v>6.4</v>
      </c>
      <c r="AT5198">
        <v>6.4</v>
      </c>
      <c r="AU5198">
        <v>6.4</v>
      </c>
      <c r="AV5198">
        <v>6.4</v>
      </c>
      <c r="AW5198">
        <v>6.4</v>
      </c>
      <c r="AX5198">
        <v>6.4</v>
      </c>
      <c r="AY5198">
        <v>20</v>
      </c>
      <c r="AZ5198">
        <v>20</v>
      </c>
      <c r="BA5198">
        <v>20</v>
      </c>
      <c r="BB5198">
        <v>20</v>
      </c>
      <c r="BC5198">
        <v>20</v>
      </c>
      <c r="BD5198">
        <v>20</v>
      </c>
      <c r="BE5198">
        <v>20</v>
      </c>
      <c r="BF5198">
        <v>20</v>
      </c>
      <c r="BG5198">
        <v>20</v>
      </c>
      <c r="BH5198">
        <v>20</v>
      </c>
      <c r="BI5198">
        <v>20</v>
      </c>
      <c r="BJ5198">
        <v>20</v>
      </c>
      <c r="BK5198">
        <v>31</v>
      </c>
      <c r="BL5198">
        <v>28</v>
      </c>
      <c r="BM5198">
        <v>31</v>
      </c>
      <c r="BN5198">
        <v>30</v>
      </c>
      <c r="BO5198">
        <v>31</v>
      </c>
      <c r="BP5198">
        <v>30</v>
      </c>
      <c r="BQ5198">
        <v>31</v>
      </c>
      <c r="BR5198">
        <v>31</v>
      </c>
      <c r="BS5198">
        <v>30</v>
      </c>
      <c r="BT5198">
        <v>31</v>
      </c>
      <c r="BU5198">
        <v>30</v>
      </c>
      <c r="BV5198">
        <v>31</v>
      </c>
      <c r="BW5198">
        <v>6.4</v>
      </c>
      <c r="BX5198">
        <v>6.3999999999999897</v>
      </c>
      <c r="BY5198">
        <v>46720</v>
      </c>
      <c r="BZ5198" t="s">
        <v>262</v>
      </c>
      <c r="CA5198">
        <v>99</v>
      </c>
      <c r="CW5198">
        <v>0</v>
      </c>
      <c r="DX5198" t="s">
        <v>1178</v>
      </c>
      <c r="DY5198">
        <v>50</v>
      </c>
      <c r="FD5198" t="s">
        <v>259</v>
      </c>
      <c r="FE5198">
        <v>10</v>
      </c>
      <c r="FH5198" t="s">
        <v>425</v>
      </c>
      <c r="FI5198">
        <v>156</v>
      </c>
      <c r="FN5198" t="s">
        <v>295</v>
      </c>
      <c r="FO5198">
        <v>1</v>
      </c>
      <c r="FP5198">
        <v>312</v>
      </c>
      <c r="FW5198">
        <v>173.38</v>
      </c>
      <c r="FX5198">
        <v>7</v>
      </c>
      <c r="FY5198">
        <v>6.41</v>
      </c>
      <c r="GH5198">
        <v>1542</v>
      </c>
      <c r="GI5198">
        <v>28.1</v>
      </c>
      <c r="GJ5198">
        <v>130</v>
      </c>
      <c r="GK5198">
        <v>8.7100000000000009</v>
      </c>
      <c r="GN5198">
        <v>556.5</v>
      </c>
      <c r="GQ5198">
        <v>39.5</v>
      </c>
      <c r="GR5198">
        <v>5.9</v>
      </c>
      <c r="GS5198">
        <v>0.03</v>
      </c>
      <c r="GT5198">
        <v>10.9</v>
      </c>
      <c r="GV5198">
        <v>0.05</v>
      </c>
      <c r="HA5198" s="8">
        <v>45583.592453703706</v>
      </c>
      <c r="HB5198">
        <v>7937641</v>
      </c>
      <c r="HE5198">
        <v>183</v>
      </c>
      <c r="HF5198" t="s">
        <v>18</v>
      </c>
      <c r="HG5198">
        <v>2</v>
      </c>
    </row>
    <row r="5199" spans="1:215" x14ac:dyDescent="0.3">
      <c r="A5199">
        <v>606902</v>
      </c>
      <c r="C5199" t="s">
        <v>244</v>
      </c>
      <c r="D5199">
        <v>1</v>
      </c>
      <c r="E5199" t="s">
        <v>245</v>
      </c>
      <c r="F5199">
        <v>2</v>
      </c>
      <c r="G5199">
        <v>3</v>
      </c>
      <c r="H5199" t="s">
        <v>0</v>
      </c>
      <c r="I5199" t="s">
        <v>246</v>
      </c>
      <c r="J5199">
        <v>3</v>
      </c>
      <c r="K5199" t="s">
        <v>247</v>
      </c>
      <c r="L5199" t="s">
        <v>248</v>
      </c>
      <c r="M5199" s="3">
        <v>330005097593</v>
      </c>
      <c r="O5199">
        <v>-22.884686111099999</v>
      </c>
      <c r="P5199">
        <v>-43.285708333300001</v>
      </c>
      <c r="Q5199">
        <v>3304557</v>
      </c>
      <c r="R5199" t="s">
        <v>249</v>
      </c>
      <c r="S5199" t="s">
        <v>2</v>
      </c>
      <c r="V5199" t="s">
        <v>250</v>
      </c>
      <c r="W5199" s="7">
        <v>42740</v>
      </c>
      <c r="X5199">
        <v>127140</v>
      </c>
      <c r="AA5199" t="s">
        <v>1488</v>
      </c>
      <c r="AB5199" t="s">
        <v>249</v>
      </c>
      <c r="AC5199" t="s">
        <v>2</v>
      </c>
      <c r="AD5199" t="s">
        <v>271</v>
      </c>
      <c r="AE5199">
        <v>1</v>
      </c>
      <c r="AF5199" t="s">
        <v>272</v>
      </c>
      <c r="AG5199">
        <v>1</v>
      </c>
      <c r="AH5199" s="7">
        <v>42556</v>
      </c>
      <c r="AI5199" s="7">
        <v>40731</v>
      </c>
      <c r="AJ5199" t="s">
        <v>2486</v>
      </c>
      <c r="AK5199" t="s">
        <v>274</v>
      </c>
      <c r="AL5199">
        <v>170782011</v>
      </c>
      <c r="AM5199">
        <v>2.9</v>
      </c>
      <c r="AN5199">
        <v>2.9</v>
      </c>
      <c r="AO5199">
        <v>2.9</v>
      </c>
      <c r="AP5199">
        <v>2.9</v>
      </c>
      <c r="AQ5199">
        <v>2.9</v>
      </c>
      <c r="AR5199">
        <v>2.9</v>
      </c>
      <c r="AS5199">
        <v>2.9</v>
      </c>
      <c r="AT5199">
        <v>2.9</v>
      </c>
      <c r="AU5199">
        <v>2.9</v>
      </c>
      <c r="AV5199">
        <v>2.9</v>
      </c>
      <c r="AW5199">
        <v>2.9</v>
      </c>
      <c r="AX5199">
        <v>2.9</v>
      </c>
      <c r="AY5199">
        <v>14</v>
      </c>
      <c r="AZ5199">
        <v>14</v>
      </c>
      <c r="BA5199">
        <v>14</v>
      </c>
      <c r="BB5199">
        <v>14</v>
      </c>
      <c r="BC5199">
        <v>14</v>
      </c>
      <c r="BD5199">
        <v>14</v>
      </c>
      <c r="BE5199">
        <v>14</v>
      </c>
      <c r="BF5199">
        <v>14</v>
      </c>
      <c r="BG5199">
        <v>14</v>
      </c>
      <c r="BH5199">
        <v>14</v>
      </c>
      <c r="BI5199">
        <v>14</v>
      </c>
      <c r="BJ5199">
        <v>14</v>
      </c>
      <c r="BK5199">
        <v>31</v>
      </c>
      <c r="BL5199">
        <v>28</v>
      </c>
      <c r="BM5199">
        <v>31</v>
      </c>
      <c r="BN5199">
        <v>30</v>
      </c>
      <c r="BO5199">
        <v>31</v>
      </c>
      <c r="BP5199">
        <v>30</v>
      </c>
      <c r="BQ5199">
        <v>31</v>
      </c>
      <c r="BR5199">
        <v>31</v>
      </c>
      <c r="BS5199">
        <v>30</v>
      </c>
      <c r="BT5199">
        <v>31</v>
      </c>
      <c r="BU5199">
        <v>30</v>
      </c>
      <c r="BV5199">
        <v>31</v>
      </c>
      <c r="BW5199">
        <v>2.95</v>
      </c>
      <c r="BX5199">
        <v>2.8999999999999901</v>
      </c>
      <c r="BY5199">
        <v>14819</v>
      </c>
      <c r="BZ5199" t="s">
        <v>253</v>
      </c>
      <c r="CA5199">
        <v>12</v>
      </c>
      <c r="CW5199">
        <v>0.8</v>
      </c>
      <c r="EA5199" t="s">
        <v>254</v>
      </c>
      <c r="EB5199">
        <v>7</v>
      </c>
      <c r="EC5199" t="s">
        <v>255</v>
      </c>
      <c r="ED5199">
        <v>8</v>
      </c>
      <c r="HA5199" s="8">
        <v>45583.592453703706</v>
      </c>
      <c r="HB5199">
        <v>7937934</v>
      </c>
      <c r="HE5199">
        <v>183</v>
      </c>
      <c r="HF5199" t="s">
        <v>18</v>
      </c>
      <c r="HG5199">
        <v>2</v>
      </c>
    </row>
    <row r="5200" spans="1:215" x14ac:dyDescent="0.3">
      <c r="A5200">
        <v>1588476</v>
      </c>
      <c r="C5200" t="s">
        <v>244</v>
      </c>
      <c r="D5200">
        <v>1</v>
      </c>
      <c r="E5200" t="s">
        <v>245</v>
      </c>
      <c r="F5200">
        <v>2</v>
      </c>
      <c r="G5200">
        <v>3</v>
      </c>
      <c r="H5200" t="s">
        <v>0</v>
      </c>
      <c r="I5200" t="s">
        <v>256</v>
      </c>
      <c r="J5200">
        <v>1</v>
      </c>
      <c r="K5200" t="s">
        <v>257</v>
      </c>
      <c r="L5200" t="s">
        <v>248</v>
      </c>
      <c r="M5200" s="3">
        <v>330043182306</v>
      </c>
      <c r="O5200">
        <v>-23.005500000000001</v>
      </c>
      <c r="P5200">
        <v>-43.424638888899999</v>
      </c>
      <c r="Q5200">
        <v>3304557</v>
      </c>
      <c r="R5200" t="s">
        <v>249</v>
      </c>
      <c r="S5200" t="s">
        <v>2</v>
      </c>
      <c r="T5200" t="s">
        <v>260</v>
      </c>
      <c r="V5200" t="s">
        <v>250</v>
      </c>
      <c r="W5200" s="7">
        <v>45581</v>
      </c>
      <c r="AA5200" t="s">
        <v>922</v>
      </c>
      <c r="AB5200" t="s">
        <v>249</v>
      </c>
      <c r="AF5200" t="s">
        <v>252</v>
      </c>
      <c r="AG5200">
        <v>3</v>
      </c>
      <c r="AM5200">
        <v>1</v>
      </c>
      <c r="AN5200">
        <v>1</v>
      </c>
      <c r="AO5200">
        <v>1</v>
      </c>
      <c r="AP5200">
        <v>1</v>
      </c>
      <c r="AQ5200">
        <v>1</v>
      </c>
      <c r="AR5200">
        <v>1</v>
      </c>
      <c r="AS5200">
        <v>1</v>
      </c>
      <c r="AT5200">
        <v>1</v>
      </c>
      <c r="AU5200">
        <v>1</v>
      </c>
      <c r="AV5200">
        <v>1</v>
      </c>
      <c r="AW5200">
        <v>1</v>
      </c>
      <c r="AX5200">
        <v>1</v>
      </c>
      <c r="AY5200">
        <v>5</v>
      </c>
      <c r="AZ5200">
        <v>5</v>
      </c>
      <c r="BA5200">
        <v>5</v>
      </c>
      <c r="BB5200">
        <v>5</v>
      </c>
      <c r="BC5200">
        <v>5</v>
      </c>
      <c r="BD5200">
        <v>5</v>
      </c>
      <c r="BE5200">
        <v>5</v>
      </c>
      <c r="BF5200">
        <v>5</v>
      </c>
      <c r="BG5200">
        <v>5</v>
      </c>
      <c r="BH5200">
        <v>5</v>
      </c>
      <c r="BI5200">
        <v>5</v>
      </c>
      <c r="BJ5200">
        <v>5</v>
      </c>
      <c r="BK5200">
        <v>30</v>
      </c>
      <c r="BL5200">
        <v>28</v>
      </c>
      <c r="BM5200">
        <v>30</v>
      </c>
      <c r="BN5200">
        <v>30</v>
      </c>
      <c r="BO5200">
        <v>30</v>
      </c>
      <c r="BP5200">
        <v>30</v>
      </c>
      <c r="BQ5200">
        <v>30</v>
      </c>
      <c r="BR5200">
        <v>30</v>
      </c>
      <c r="BS5200">
        <v>30</v>
      </c>
      <c r="BT5200">
        <v>30</v>
      </c>
      <c r="BU5200">
        <v>30</v>
      </c>
      <c r="BV5200">
        <v>30</v>
      </c>
      <c r="BX5200">
        <v>1</v>
      </c>
      <c r="BY5200">
        <v>1790</v>
      </c>
      <c r="BZ5200" t="s">
        <v>262</v>
      </c>
      <c r="CA5200">
        <v>99</v>
      </c>
      <c r="DX5200" t="s">
        <v>281</v>
      </c>
      <c r="DY5200">
        <v>53</v>
      </c>
      <c r="HA5200" s="8">
        <v>45583.592453703706</v>
      </c>
      <c r="HB5200">
        <v>7937942</v>
      </c>
      <c r="HE5200">
        <v>183</v>
      </c>
      <c r="HF5200" t="s">
        <v>18</v>
      </c>
    </row>
    <row r="5201" spans="1:215" x14ac:dyDescent="0.3">
      <c r="A5201">
        <v>905304</v>
      </c>
      <c r="C5201" t="s">
        <v>244</v>
      </c>
      <c r="D5201">
        <v>1</v>
      </c>
      <c r="E5201" t="s">
        <v>245</v>
      </c>
      <c r="F5201">
        <v>2</v>
      </c>
      <c r="G5201">
        <v>3</v>
      </c>
      <c r="H5201" t="s">
        <v>0</v>
      </c>
      <c r="I5201" t="s">
        <v>256</v>
      </c>
      <c r="J5201">
        <v>1</v>
      </c>
      <c r="K5201" t="s">
        <v>257</v>
      </c>
      <c r="L5201" t="s">
        <v>248</v>
      </c>
      <c r="M5201" s="3">
        <v>330028424981</v>
      </c>
      <c r="O5201">
        <v>-22.487916666699999</v>
      </c>
      <c r="P5201">
        <v>-42.750638888899999</v>
      </c>
      <c r="Q5201">
        <v>3300803</v>
      </c>
      <c r="R5201" t="s">
        <v>249</v>
      </c>
      <c r="S5201" t="s">
        <v>1</v>
      </c>
      <c r="V5201" t="s">
        <v>250</v>
      </c>
      <c r="W5201" s="7">
        <v>43791</v>
      </c>
      <c r="AA5201" t="s">
        <v>2011</v>
      </c>
      <c r="AB5201" t="s">
        <v>249</v>
      </c>
      <c r="AF5201" t="s">
        <v>252</v>
      </c>
      <c r="AG5201">
        <v>3</v>
      </c>
      <c r="AM5201">
        <v>4</v>
      </c>
      <c r="AN5201">
        <v>4</v>
      </c>
      <c r="AO5201">
        <v>4</v>
      </c>
      <c r="AP5201">
        <v>4</v>
      </c>
      <c r="AQ5201">
        <v>4</v>
      </c>
      <c r="AR5201">
        <v>4</v>
      </c>
      <c r="AS5201">
        <v>4</v>
      </c>
      <c r="AT5201">
        <v>4</v>
      </c>
      <c r="AU5201">
        <v>4</v>
      </c>
      <c r="AV5201">
        <v>4</v>
      </c>
      <c r="AW5201">
        <v>4</v>
      </c>
      <c r="AX5201">
        <v>4</v>
      </c>
      <c r="AY5201">
        <v>24</v>
      </c>
      <c r="AZ5201">
        <v>24</v>
      </c>
      <c r="BA5201">
        <v>24</v>
      </c>
      <c r="BB5201">
        <v>24</v>
      </c>
      <c r="BC5201">
        <v>24</v>
      </c>
      <c r="BD5201">
        <v>24</v>
      </c>
      <c r="BE5201">
        <v>24</v>
      </c>
      <c r="BF5201">
        <v>24</v>
      </c>
      <c r="BG5201">
        <v>24</v>
      </c>
      <c r="BH5201">
        <v>24</v>
      </c>
      <c r="BI5201">
        <v>24</v>
      </c>
      <c r="BJ5201">
        <v>24</v>
      </c>
      <c r="BK5201">
        <v>22</v>
      </c>
      <c r="BL5201">
        <v>22</v>
      </c>
      <c r="BM5201">
        <v>22</v>
      </c>
      <c r="BN5201">
        <v>22</v>
      </c>
      <c r="BO5201">
        <v>22</v>
      </c>
      <c r="BP5201">
        <v>22</v>
      </c>
      <c r="BQ5201">
        <v>22</v>
      </c>
      <c r="BR5201">
        <v>22</v>
      </c>
      <c r="BS5201">
        <v>22</v>
      </c>
      <c r="BT5201">
        <v>22</v>
      </c>
      <c r="BU5201">
        <v>22</v>
      </c>
      <c r="BV5201">
        <v>22</v>
      </c>
      <c r="BW5201">
        <v>4</v>
      </c>
      <c r="BX5201">
        <v>4</v>
      </c>
      <c r="BY5201">
        <v>25344</v>
      </c>
      <c r="BZ5201" t="s">
        <v>262</v>
      </c>
      <c r="CA5201">
        <v>99</v>
      </c>
      <c r="HA5201" s="8">
        <v>45583.592453703706</v>
      </c>
      <c r="HB5201">
        <v>7937696</v>
      </c>
      <c r="HE5201">
        <v>183</v>
      </c>
      <c r="HF5201" t="s">
        <v>18</v>
      </c>
    </row>
    <row r="5202" spans="1:215" x14ac:dyDescent="0.3">
      <c r="A5202">
        <v>1311573</v>
      </c>
      <c r="C5202" t="s">
        <v>244</v>
      </c>
      <c r="D5202">
        <v>1</v>
      </c>
      <c r="E5202" t="s">
        <v>245</v>
      </c>
      <c r="F5202">
        <v>2</v>
      </c>
      <c r="G5202">
        <v>3</v>
      </c>
      <c r="H5202" t="s">
        <v>0</v>
      </c>
      <c r="I5202" t="s">
        <v>256</v>
      </c>
      <c r="J5202">
        <v>1</v>
      </c>
      <c r="K5202" t="s">
        <v>257</v>
      </c>
      <c r="L5202" t="s">
        <v>248</v>
      </c>
      <c r="M5202" s="3">
        <v>330040081428</v>
      </c>
      <c r="O5202">
        <v>-22.769722222199999</v>
      </c>
      <c r="P5202">
        <v>-42.926805555599998</v>
      </c>
      <c r="Q5202">
        <v>3301900</v>
      </c>
      <c r="R5202" t="s">
        <v>249</v>
      </c>
      <c r="S5202" t="s">
        <v>8</v>
      </c>
      <c r="V5202" t="s">
        <v>250</v>
      </c>
      <c r="W5202" s="7">
        <v>44750</v>
      </c>
      <c r="AA5202" t="s">
        <v>382</v>
      </c>
      <c r="AB5202" t="s">
        <v>249</v>
      </c>
      <c r="AC5202" t="s">
        <v>2</v>
      </c>
      <c r="AF5202" t="s">
        <v>252</v>
      </c>
      <c r="AG5202">
        <v>3</v>
      </c>
      <c r="AM5202">
        <v>10.7</v>
      </c>
      <c r="AN5202">
        <v>10.7</v>
      </c>
      <c r="AO5202">
        <v>10.7</v>
      </c>
      <c r="AP5202">
        <v>10.7</v>
      </c>
      <c r="AQ5202">
        <v>10.7</v>
      </c>
      <c r="AR5202">
        <v>10.7</v>
      </c>
      <c r="AS5202">
        <v>10.7</v>
      </c>
      <c r="AT5202">
        <v>10.7</v>
      </c>
      <c r="AU5202">
        <v>10.7</v>
      </c>
      <c r="AV5202">
        <v>10.7</v>
      </c>
      <c r="AW5202">
        <v>10.7</v>
      </c>
      <c r="AX5202">
        <v>10.7</v>
      </c>
      <c r="AY5202">
        <v>20</v>
      </c>
      <c r="AZ5202">
        <v>20</v>
      </c>
      <c r="BA5202">
        <v>20</v>
      </c>
      <c r="BB5202">
        <v>20</v>
      </c>
      <c r="BC5202">
        <v>20</v>
      </c>
      <c r="BD5202">
        <v>20</v>
      </c>
      <c r="BE5202">
        <v>20</v>
      </c>
      <c r="BF5202">
        <v>20</v>
      </c>
      <c r="BG5202">
        <v>20</v>
      </c>
      <c r="BH5202">
        <v>20</v>
      </c>
      <c r="BI5202">
        <v>20</v>
      </c>
      <c r="BJ5202">
        <v>20</v>
      </c>
      <c r="BK5202">
        <v>31</v>
      </c>
      <c r="BL5202">
        <v>28</v>
      </c>
      <c r="BM5202">
        <v>31</v>
      </c>
      <c r="BN5202">
        <v>30</v>
      </c>
      <c r="BO5202">
        <v>31</v>
      </c>
      <c r="BP5202">
        <v>30</v>
      </c>
      <c r="BQ5202">
        <v>31</v>
      </c>
      <c r="BR5202">
        <v>31</v>
      </c>
      <c r="BS5202">
        <v>30</v>
      </c>
      <c r="BT5202">
        <v>31</v>
      </c>
      <c r="BU5202">
        <v>30</v>
      </c>
      <c r="BV5202">
        <v>31</v>
      </c>
      <c r="BW5202">
        <v>10.7</v>
      </c>
      <c r="BX5202">
        <v>10.7</v>
      </c>
      <c r="BY5202">
        <v>78110</v>
      </c>
      <c r="BZ5202" t="s">
        <v>383</v>
      </c>
      <c r="CA5202">
        <v>1</v>
      </c>
      <c r="CY5202" t="s">
        <v>384</v>
      </c>
      <c r="CZ5202" s="7">
        <v>57202</v>
      </c>
      <c r="DI5202">
        <v>1624</v>
      </c>
      <c r="HA5202" s="8">
        <v>45583.592453703706</v>
      </c>
      <c r="HF5202" t="s">
        <v>18</v>
      </c>
    </row>
    <row r="5203" spans="1:215" x14ac:dyDescent="0.3">
      <c r="A5203">
        <v>1562971</v>
      </c>
      <c r="C5203" t="s">
        <v>320</v>
      </c>
      <c r="D5203">
        <v>2</v>
      </c>
      <c r="G5203">
        <v>1</v>
      </c>
      <c r="H5203" t="s">
        <v>322</v>
      </c>
      <c r="I5203" t="s">
        <v>256</v>
      </c>
      <c r="J5203">
        <v>1</v>
      </c>
      <c r="K5203" t="s">
        <v>257</v>
      </c>
      <c r="L5203" t="s">
        <v>248</v>
      </c>
      <c r="M5203" s="3">
        <v>330042648824</v>
      </c>
      <c r="O5203">
        <v>-22.8013888889</v>
      </c>
      <c r="P5203">
        <v>-43.350583333300001</v>
      </c>
      <c r="Q5203">
        <v>3305109</v>
      </c>
      <c r="R5203" t="s">
        <v>249</v>
      </c>
      <c r="S5203" t="s">
        <v>11</v>
      </c>
      <c r="T5203" t="s">
        <v>260</v>
      </c>
      <c r="V5203" t="s">
        <v>250</v>
      </c>
      <c r="W5203" s="7">
        <v>45441</v>
      </c>
      <c r="AA5203" t="s">
        <v>336</v>
      </c>
      <c r="AB5203" t="s">
        <v>249</v>
      </c>
      <c r="AF5203" t="s">
        <v>252</v>
      </c>
      <c r="AG5203">
        <v>3</v>
      </c>
      <c r="AM5203">
        <v>2.5</v>
      </c>
      <c r="AN5203">
        <v>2.5</v>
      </c>
      <c r="AO5203">
        <v>2.5</v>
      </c>
      <c r="AP5203">
        <v>2.5</v>
      </c>
      <c r="AQ5203">
        <v>2.5</v>
      </c>
      <c r="AR5203">
        <v>2.5</v>
      </c>
      <c r="AS5203">
        <v>2.5</v>
      </c>
      <c r="AT5203">
        <v>2.5</v>
      </c>
      <c r="AU5203">
        <v>2.5</v>
      </c>
      <c r="AV5203">
        <v>2.5</v>
      </c>
      <c r="AW5203">
        <v>2.5</v>
      </c>
      <c r="AX5203">
        <v>2.5</v>
      </c>
      <c r="AY5203">
        <v>8</v>
      </c>
      <c r="AZ5203">
        <v>8</v>
      </c>
      <c r="BA5203">
        <v>8</v>
      </c>
      <c r="BB5203">
        <v>8</v>
      </c>
      <c r="BC5203">
        <v>8</v>
      </c>
      <c r="BD5203">
        <v>8</v>
      </c>
      <c r="BE5203">
        <v>8</v>
      </c>
      <c r="BF5203">
        <v>8</v>
      </c>
      <c r="BG5203">
        <v>8</v>
      </c>
      <c r="BH5203">
        <v>8</v>
      </c>
      <c r="BI5203">
        <v>8</v>
      </c>
      <c r="BJ5203">
        <v>8</v>
      </c>
      <c r="BK5203">
        <v>31</v>
      </c>
      <c r="BL5203">
        <v>28</v>
      </c>
      <c r="BM5203">
        <v>30</v>
      </c>
      <c r="BN5203">
        <v>30</v>
      </c>
      <c r="BO5203">
        <v>30</v>
      </c>
      <c r="BP5203">
        <v>30</v>
      </c>
      <c r="BQ5203">
        <v>30</v>
      </c>
      <c r="BR5203">
        <v>30</v>
      </c>
      <c r="BS5203">
        <v>30</v>
      </c>
      <c r="BT5203">
        <v>30</v>
      </c>
      <c r="BU5203">
        <v>30</v>
      </c>
      <c r="BV5203">
        <v>31</v>
      </c>
      <c r="BX5203">
        <v>2.5</v>
      </c>
      <c r="BY5203">
        <v>7200</v>
      </c>
      <c r="BZ5203" t="s">
        <v>262</v>
      </c>
      <c r="CA5203">
        <v>99</v>
      </c>
      <c r="EV5203" t="s">
        <v>1779</v>
      </c>
      <c r="EW5203">
        <v>8</v>
      </c>
      <c r="HA5203" s="8">
        <v>45583.592453703706</v>
      </c>
      <c r="HB5203">
        <v>793791</v>
      </c>
      <c r="HE5203">
        <v>183</v>
      </c>
      <c r="HF5203" t="s">
        <v>18</v>
      </c>
      <c r="HG5203">
        <v>2</v>
      </c>
    </row>
    <row r="5204" spans="1:215" x14ac:dyDescent="0.3">
      <c r="A5204">
        <v>606835</v>
      </c>
      <c r="C5204" t="s">
        <v>244</v>
      </c>
      <c r="D5204">
        <v>1</v>
      </c>
      <c r="E5204" t="s">
        <v>245</v>
      </c>
      <c r="F5204">
        <v>2</v>
      </c>
      <c r="G5204">
        <v>3</v>
      </c>
      <c r="H5204" t="s">
        <v>0</v>
      </c>
      <c r="I5204" t="s">
        <v>323</v>
      </c>
      <c r="J5204">
        <v>4</v>
      </c>
      <c r="K5204" t="s">
        <v>247</v>
      </c>
      <c r="L5204" t="s">
        <v>248</v>
      </c>
      <c r="M5204" s="3">
        <v>330005202133</v>
      </c>
      <c r="O5204">
        <v>-22.903861111099999</v>
      </c>
      <c r="P5204">
        <v>-43.253416666699998</v>
      </c>
      <c r="Q5204">
        <v>3304557</v>
      </c>
      <c r="R5204" t="s">
        <v>249</v>
      </c>
      <c r="S5204" t="s">
        <v>2</v>
      </c>
      <c r="V5204" t="s">
        <v>250</v>
      </c>
      <c r="W5204" s="7">
        <v>42740</v>
      </c>
      <c r="X5204">
        <v>75660</v>
      </c>
      <c r="AA5204" t="s">
        <v>3881</v>
      </c>
      <c r="AB5204" t="s">
        <v>249</v>
      </c>
      <c r="AC5204" t="s">
        <v>2</v>
      </c>
      <c r="AD5204" t="s">
        <v>533</v>
      </c>
      <c r="AE5204">
        <v>7</v>
      </c>
      <c r="AF5204" t="s">
        <v>287</v>
      </c>
      <c r="AG5204">
        <v>6</v>
      </c>
      <c r="AH5204" s="7">
        <v>44604</v>
      </c>
      <c r="AI5204" s="7">
        <v>44239</v>
      </c>
      <c r="AJ5204" t="s">
        <v>4110</v>
      </c>
      <c r="AK5204" t="s">
        <v>682</v>
      </c>
      <c r="AL5204">
        <v>83712021</v>
      </c>
      <c r="AM5204">
        <v>1.5</v>
      </c>
      <c r="AN5204">
        <v>1.5</v>
      </c>
      <c r="AO5204">
        <v>1.5</v>
      </c>
      <c r="AP5204">
        <v>1.5</v>
      </c>
      <c r="AQ5204">
        <v>1.5</v>
      </c>
      <c r="AR5204">
        <v>1.5</v>
      </c>
      <c r="AS5204">
        <v>1.5</v>
      </c>
      <c r="AT5204">
        <v>1.5</v>
      </c>
      <c r="AU5204">
        <v>1.5</v>
      </c>
      <c r="AV5204">
        <v>1.5</v>
      </c>
      <c r="AW5204">
        <v>1.5</v>
      </c>
      <c r="AX5204">
        <v>1.5</v>
      </c>
      <c r="AY5204">
        <v>16</v>
      </c>
      <c r="AZ5204">
        <v>16</v>
      </c>
      <c r="BA5204">
        <v>16</v>
      </c>
      <c r="BB5204">
        <v>16</v>
      </c>
      <c r="BC5204">
        <v>16</v>
      </c>
      <c r="BD5204">
        <v>16</v>
      </c>
      <c r="BE5204">
        <v>16</v>
      </c>
      <c r="BF5204">
        <v>16</v>
      </c>
      <c r="BG5204">
        <v>16</v>
      </c>
      <c r="BH5204">
        <v>16</v>
      </c>
      <c r="BI5204">
        <v>16</v>
      </c>
      <c r="BJ5204">
        <v>16</v>
      </c>
      <c r="BK5204">
        <v>31</v>
      </c>
      <c r="BL5204">
        <v>28</v>
      </c>
      <c r="BM5204">
        <v>31</v>
      </c>
      <c r="BN5204">
        <v>30</v>
      </c>
      <c r="BO5204">
        <v>31</v>
      </c>
      <c r="BP5204">
        <v>30</v>
      </c>
      <c r="BQ5204">
        <v>31</v>
      </c>
      <c r="BR5204">
        <v>31</v>
      </c>
      <c r="BS5204">
        <v>30</v>
      </c>
      <c r="BT5204">
        <v>31</v>
      </c>
      <c r="BU5204">
        <v>30</v>
      </c>
      <c r="BV5204">
        <v>31</v>
      </c>
      <c r="BW5204">
        <v>1.69</v>
      </c>
      <c r="BX5204">
        <v>1.5</v>
      </c>
      <c r="BY5204">
        <v>8760</v>
      </c>
      <c r="BZ5204" t="s">
        <v>253</v>
      </c>
      <c r="CA5204">
        <v>12</v>
      </c>
      <c r="CW5204">
        <v>0.8</v>
      </c>
      <c r="EA5204" t="s">
        <v>254</v>
      </c>
      <c r="EB5204">
        <v>7</v>
      </c>
      <c r="EC5204" t="s">
        <v>525</v>
      </c>
      <c r="ED5204">
        <v>7</v>
      </c>
      <c r="HA5204" s="8">
        <v>45583.592453703706</v>
      </c>
      <c r="HB5204">
        <v>7937935</v>
      </c>
      <c r="HE5204">
        <v>183</v>
      </c>
      <c r="HF5204" t="s">
        <v>18</v>
      </c>
    </row>
    <row r="5205" spans="1:215" x14ac:dyDescent="0.3">
      <c r="A5205">
        <v>890730</v>
      </c>
      <c r="C5205" t="s">
        <v>244</v>
      </c>
      <c r="D5205">
        <v>1</v>
      </c>
      <c r="E5205" t="s">
        <v>245</v>
      </c>
      <c r="F5205">
        <v>2</v>
      </c>
      <c r="G5205">
        <v>3</v>
      </c>
      <c r="H5205" t="s">
        <v>0</v>
      </c>
      <c r="I5205" t="s">
        <v>256</v>
      </c>
      <c r="J5205">
        <v>1</v>
      </c>
      <c r="K5205" t="s">
        <v>257</v>
      </c>
      <c r="L5205" t="s">
        <v>248</v>
      </c>
      <c r="M5205" s="3">
        <v>330027313353</v>
      </c>
      <c r="O5205">
        <v>-22.9136111111</v>
      </c>
      <c r="P5205">
        <v>-43.096388888900002</v>
      </c>
      <c r="Q5205">
        <v>3303302</v>
      </c>
      <c r="R5205" t="s">
        <v>249</v>
      </c>
      <c r="S5205" t="s">
        <v>4</v>
      </c>
      <c r="V5205" t="s">
        <v>250</v>
      </c>
      <c r="W5205" s="7">
        <v>43791</v>
      </c>
      <c r="AA5205" t="s">
        <v>310</v>
      </c>
      <c r="AB5205" t="s">
        <v>249</v>
      </c>
      <c r="AF5205" t="s">
        <v>252</v>
      </c>
      <c r="AG5205">
        <v>3</v>
      </c>
      <c r="AM5205">
        <v>0.8</v>
      </c>
      <c r="AN5205">
        <v>0.8</v>
      </c>
      <c r="AO5205">
        <v>0.8</v>
      </c>
      <c r="AP5205">
        <v>0.8</v>
      </c>
      <c r="AQ5205">
        <v>0.8</v>
      </c>
      <c r="AR5205">
        <v>0.8</v>
      </c>
      <c r="AS5205">
        <v>0.8</v>
      </c>
      <c r="AT5205">
        <v>0.8</v>
      </c>
      <c r="AU5205">
        <v>0.8</v>
      </c>
      <c r="AV5205">
        <v>0.8</v>
      </c>
      <c r="AW5205">
        <v>0.8</v>
      </c>
      <c r="AX5205">
        <v>0.8</v>
      </c>
      <c r="AY5205">
        <v>1</v>
      </c>
      <c r="AZ5205">
        <v>1</v>
      </c>
      <c r="BA5205">
        <v>1</v>
      </c>
      <c r="BB5205">
        <v>1</v>
      </c>
      <c r="BC5205">
        <v>1</v>
      </c>
      <c r="BD5205">
        <v>1</v>
      </c>
      <c r="BE5205">
        <v>1</v>
      </c>
      <c r="BF5205">
        <v>1</v>
      </c>
      <c r="BG5205">
        <v>1</v>
      </c>
      <c r="BH5205">
        <v>1</v>
      </c>
      <c r="BI5205">
        <v>1</v>
      </c>
      <c r="BJ5205">
        <v>1</v>
      </c>
      <c r="BK5205">
        <v>30</v>
      </c>
      <c r="BL5205">
        <v>28</v>
      </c>
      <c r="BM5205">
        <v>30</v>
      </c>
      <c r="BN5205">
        <v>30</v>
      </c>
      <c r="BO5205">
        <v>30</v>
      </c>
      <c r="BP5205">
        <v>30</v>
      </c>
      <c r="BQ5205">
        <v>30</v>
      </c>
      <c r="BR5205">
        <v>30</v>
      </c>
      <c r="BS5205">
        <v>30</v>
      </c>
      <c r="BT5205">
        <v>30</v>
      </c>
      <c r="BU5205">
        <v>30</v>
      </c>
      <c r="BV5205">
        <v>30</v>
      </c>
      <c r="BW5205">
        <v>0.8</v>
      </c>
      <c r="BX5205">
        <v>0.8</v>
      </c>
      <c r="BY5205">
        <v>286.39999999999998</v>
      </c>
      <c r="BZ5205" t="s">
        <v>262</v>
      </c>
      <c r="CA5205">
        <v>99</v>
      </c>
      <c r="HA5205" s="8">
        <v>45583.592453703706</v>
      </c>
      <c r="HB5205">
        <v>7937353</v>
      </c>
      <c r="HE5205">
        <v>183</v>
      </c>
      <c r="HF5205" t="s">
        <v>18</v>
      </c>
    </row>
    <row r="5206" spans="1:215" x14ac:dyDescent="0.3">
      <c r="A5206">
        <v>608141</v>
      </c>
      <c r="C5206" t="s">
        <v>244</v>
      </c>
      <c r="D5206">
        <v>1</v>
      </c>
      <c r="E5206" t="s">
        <v>245</v>
      </c>
      <c r="F5206">
        <v>2</v>
      </c>
      <c r="G5206">
        <v>3</v>
      </c>
      <c r="H5206" t="s">
        <v>0</v>
      </c>
      <c r="I5206" t="s">
        <v>323</v>
      </c>
      <c r="J5206">
        <v>4</v>
      </c>
      <c r="K5206" t="s">
        <v>247</v>
      </c>
      <c r="L5206" t="s">
        <v>248</v>
      </c>
      <c r="M5206" s="3">
        <v>330006896686</v>
      </c>
      <c r="O5206">
        <v>-22.8673055555</v>
      </c>
      <c r="P5206">
        <v>-42.785527777699997</v>
      </c>
      <c r="Q5206">
        <v>3302700</v>
      </c>
      <c r="R5206" t="s">
        <v>249</v>
      </c>
      <c r="S5206" t="s">
        <v>5</v>
      </c>
      <c r="V5206" t="s">
        <v>250</v>
      </c>
      <c r="W5206" s="7">
        <v>42740</v>
      </c>
      <c r="X5206">
        <v>162916</v>
      </c>
      <c r="AA5206" t="s">
        <v>1591</v>
      </c>
      <c r="AB5206" t="s">
        <v>527</v>
      </c>
      <c r="AC5206" t="s">
        <v>528</v>
      </c>
      <c r="AD5206" t="s">
        <v>573</v>
      </c>
      <c r="AE5206">
        <v>99</v>
      </c>
      <c r="AF5206" t="s">
        <v>484</v>
      </c>
      <c r="AG5206">
        <v>5</v>
      </c>
      <c r="AH5206" s="7">
        <v>2958101</v>
      </c>
      <c r="AI5206" s="7">
        <v>43564</v>
      </c>
      <c r="AJ5206" t="s">
        <v>1592</v>
      </c>
      <c r="AK5206" t="s">
        <v>486</v>
      </c>
      <c r="AL5206">
        <v>489282019</v>
      </c>
      <c r="AM5206">
        <v>3.5</v>
      </c>
      <c r="AN5206">
        <v>3.5</v>
      </c>
      <c r="AO5206">
        <v>3.5</v>
      </c>
      <c r="AP5206">
        <v>3.5</v>
      </c>
      <c r="AQ5206">
        <v>3.5</v>
      </c>
      <c r="AR5206">
        <v>3.5</v>
      </c>
      <c r="AS5206">
        <v>3.5</v>
      </c>
      <c r="AT5206">
        <v>3.5</v>
      </c>
      <c r="AU5206">
        <v>3.5</v>
      </c>
      <c r="AV5206">
        <v>3.5</v>
      </c>
      <c r="AW5206">
        <v>3.5</v>
      </c>
      <c r="AX5206">
        <v>3.5</v>
      </c>
      <c r="AY5206">
        <v>8</v>
      </c>
      <c r="AZ5206">
        <v>8</v>
      </c>
      <c r="BA5206">
        <v>8</v>
      </c>
      <c r="BB5206">
        <v>8</v>
      </c>
      <c r="BC5206">
        <v>8</v>
      </c>
      <c r="BD5206">
        <v>8</v>
      </c>
      <c r="BE5206">
        <v>8</v>
      </c>
      <c r="BF5206">
        <v>8</v>
      </c>
      <c r="BG5206">
        <v>8</v>
      </c>
      <c r="BH5206">
        <v>8</v>
      </c>
      <c r="BI5206">
        <v>8</v>
      </c>
      <c r="BJ5206">
        <v>8</v>
      </c>
      <c r="BK5206">
        <v>26</v>
      </c>
      <c r="BL5206">
        <v>26</v>
      </c>
      <c r="BM5206">
        <v>26</v>
      </c>
      <c r="BN5206">
        <v>26</v>
      </c>
      <c r="BO5206">
        <v>26</v>
      </c>
      <c r="BP5206">
        <v>26</v>
      </c>
      <c r="BQ5206">
        <v>26</v>
      </c>
      <c r="BR5206">
        <v>26</v>
      </c>
      <c r="BS5206">
        <v>26</v>
      </c>
      <c r="BT5206">
        <v>26</v>
      </c>
      <c r="BU5206">
        <v>26</v>
      </c>
      <c r="BV5206">
        <v>26</v>
      </c>
      <c r="BW5206">
        <v>12.8</v>
      </c>
      <c r="BX5206">
        <v>3.5</v>
      </c>
      <c r="BY5206">
        <v>8736</v>
      </c>
      <c r="BZ5206" t="s">
        <v>262</v>
      </c>
      <c r="CA5206">
        <v>99</v>
      </c>
      <c r="CW5206">
        <v>0</v>
      </c>
      <c r="DX5206" t="s">
        <v>445</v>
      </c>
      <c r="DY5206">
        <v>31</v>
      </c>
      <c r="FD5206" t="s">
        <v>259</v>
      </c>
      <c r="FE5206">
        <v>10</v>
      </c>
      <c r="FH5206" t="s">
        <v>425</v>
      </c>
      <c r="FI5206">
        <v>155</v>
      </c>
      <c r="FP5206">
        <v>90</v>
      </c>
      <c r="FW5206">
        <v>27.52</v>
      </c>
      <c r="FX5206">
        <v>0</v>
      </c>
      <c r="FY5206">
        <v>12.8</v>
      </c>
      <c r="HA5206" s="8">
        <v>45583.592453703706</v>
      </c>
      <c r="HB5206">
        <v>7937344</v>
      </c>
      <c r="HE5206">
        <v>183</v>
      </c>
      <c r="HF5206" t="s">
        <v>18</v>
      </c>
      <c r="HG5206">
        <v>2</v>
      </c>
    </row>
    <row r="5207" spans="1:215" x14ac:dyDescent="0.3">
      <c r="A5207">
        <v>607036</v>
      </c>
      <c r="C5207" t="s">
        <v>244</v>
      </c>
      <c r="D5207">
        <v>1</v>
      </c>
      <c r="E5207" t="s">
        <v>245</v>
      </c>
      <c r="F5207">
        <v>2</v>
      </c>
      <c r="G5207">
        <v>3</v>
      </c>
      <c r="H5207" t="s">
        <v>0</v>
      </c>
      <c r="I5207" t="s">
        <v>246</v>
      </c>
      <c r="J5207">
        <v>3</v>
      </c>
      <c r="K5207" t="s">
        <v>247</v>
      </c>
      <c r="L5207" t="s">
        <v>248</v>
      </c>
      <c r="M5207" s="3">
        <v>330009752618</v>
      </c>
      <c r="O5207">
        <v>-22.758361111100001</v>
      </c>
      <c r="P5207">
        <v>-43.3035</v>
      </c>
      <c r="Q5207">
        <v>3301702</v>
      </c>
      <c r="R5207" t="s">
        <v>249</v>
      </c>
      <c r="S5207" t="s">
        <v>6</v>
      </c>
      <c r="V5207" t="s">
        <v>250</v>
      </c>
      <c r="W5207" s="7">
        <v>42740</v>
      </c>
      <c r="X5207">
        <v>276290</v>
      </c>
      <c r="AA5207" t="s">
        <v>2955</v>
      </c>
      <c r="AB5207" t="s">
        <v>249</v>
      </c>
      <c r="AC5207" t="s">
        <v>6</v>
      </c>
      <c r="AD5207" t="s">
        <v>271</v>
      </c>
      <c r="AE5207">
        <v>1</v>
      </c>
      <c r="AF5207" t="s">
        <v>266</v>
      </c>
      <c r="AG5207">
        <v>4</v>
      </c>
      <c r="AH5207" s="7">
        <v>2958465</v>
      </c>
      <c r="AI5207" s="7">
        <v>42646</v>
      </c>
      <c r="AJ5207" t="s">
        <v>4111</v>
      </c>
      <c r="AK5207" t="s">
        <v>318</v>
      </c>
      <c r="AL5207">
        <v>368962016</v>
      </c>
      <c r="AM5207">
        <v>1.2</v>
      </c>
      <c r="AN5207">
        <v>1.2</v>
      </c>
      <c r="AO5207">
        <v>1.2</v>
      </c>
      <c r="AP5207">
        <v>1.2</v>
      </c>
      <c r="AQ5207">
        <v>1.2</v>
      </c>
      <c r="AR5207">
        <v>1.2</v>
      </c>
      <c r="AS5207">
        <v>1.2</v>
      </c>
      <c r="AT5207">
        <v>1.2</v>
      </c>
      <c r="AU5207">
        <v>1.2</v>
      </c>
      <c r="AV5207">
        <v>1.2</v>
      </c>
      <c r="AW5207">
        <v>1.2</v>
      </c>
      <c r="AX5207">
        <v>1.2</v>
      </c>
      <c r="AY5207">
        <v>3</v>
      </c>
      <c r="AZ5207">
        <v>3</v>
      </c>
      <c r="BA5207">
        <v>3</v>
      </c>
      <c r="BB5207">
        <v>3</v>
      </c>
      <c r="BC5207">
        <v>3</v>
      </c>
      <c r="BD5207">
        <v>3</v>
      </c>
      <c r="BE5207">
        <v>3</v>
      </c>
      <c r="BF5207">
        <v>3</v>
      </c>
      <c r="BG5207">
        <v>3</v>
      </c>
      <c r="BH5207">
        <v>3</v>
      </c>
      <c r="BI5207">
        <v>3</v>
      </c>
      <c r="BJ5207">
        <v>3</v>
      </c>
      <c r="BK5207">
        <v>26</v>
      </c>
      <c r="BL5207">
        <v>26</v>
      </c>
      <c r="BM5207">
        <v>26</v>
      </c>
      <c r="BN5207">
        <v>26</v>
      </c>
      <c r="BO5207">
        <v>26</v>
      </c>
      <c r="BP5207">
        <v>26</v>
      </c>
      <c r="BQ5207">
        <v>26</v>
      </c>
      <c r="BR5207">
        <v>26</v>
      </c>
      <c r="BS5207">
        <v>26</v>
      </c>
      <c r="BT5207">
        <v>26</v>
      </c>
      <c r="BU5207">
        <v>26</v>
      </c>
      <c r="BV5207">
        <v>26</v>
      </c>
      <c r="BW5207">
        <v>1.2</v>
      </c>
      <c r="BX5207">
        <v>1.19999999999999</v>
      </c>
      <c r="BY5207">
        <v>1123.2</v>
      </c>
      <c r="BZ5207" t="s">
        <v>262</v>
      </c>
      <c r="CA5207">
        <v>99</v>
      </c>
      <c r="CW5207">
        <v>0</v>
      </c>
      <c r="DX5207" t="s">
        <v>263</v>
      </c>
      <c r="DY5207">
        <v>21</v>
      </c>
      <c r="HA5207" s="8">
        <v>45583.592453703706</v>
      </c>
      <c r="HB5207">
        <v>793781</v>
      </c>
      <c r="HE5207">
        <v>183</v>
      </c>
      <c r="HF5207" t="s">
        <v>18</v>
      </c>
      <c r="HG5207">
        <v>2</v>
      </c>
    </row>
    <row r="5208" spans="1:215" x14ac:dyDescent="0.3">
      <c r="A5208">
        <v>1090606</v>
      </c>
      <c r="C5208" t="s">
        <v>244</v>
      </c>
      <c r="D5208">
        <v>1</v>
      </c>
      <c r="E5208" t="s">
        <v>245</v>
      </c>
      <c r="F5208">
        <v>2</v>
      </c>
      <c r="G5208">
        <v>3</v>
      </c>
      <c r="H5208" t="s">
        <v>0</v>
      </c>
      <c r="I5208" t="s">
        <v>256</v>
      </c>
      <c r="J5208">
        <v>1</v>
      </c>
      <c r="K5208" t="s">
        <v>257</v>
      </c>
      <c r="L5208" t="s">
        <v>248</v>
      </c>
      <c r="M5208" s="3">
        <v>330032927429</v>
      </c>
      <c r="O5208">
        <v>-22.6132777778</v>
      </c>
      <c r="P5208">
        <v>-43.295694444399999</v>
      </c>
      <c r="Q5208">
        <v>3301702</v>
      </c>
      <c r="R5208" t="s">
        <v>249</v>
      </c>
      <c r="S5208" t="s">
        <v>6</v>
      </c>
      <c r="V5208" t="s">
        <v>250</v>
      </c>
      <c r="W5208" s="7">
        <v>43977</v>
      </c>
      <c r="AA5208" t="s">
        <v>602</v>
      </c>
      <c r="AB5208" t="s">
        <v>249</v>
      </c>
      <c r="AF5208" t="s">
        <v>252</v>
      </c>
      <c r="AG5208">
        <v>3</v>
      </c>
      <c r="AM5208">
        <v>2.4</v>
      </c>
      <c r="AN5208">
        <v>2.4</v>
      </c>
      <c r="AO5208">
        <v>2.4</v>
      </c>
      <c r="AP5208">
        <v>2.4</v>
      </c>
      <c r="AQ5208">
        <v>2.4</v>
      </c>
      <c r="AR5208">
        <v>2.4</v>
      </c>
      <c r="AS5208">
        <v>2.4</v>
      </c>
      <c r="AT5208">
        <v>2.4</v>
      </c>
      <c r="AU5208">
        <v>2.4</v>
      </c>
      <c r="AV5208">
        <v>2.4</v>
      </c>
      <c r="AW5208">
        <v>2.4</v>
      </c>
      <c r="AX5208">
        <v>2.4</v>
      </c>
      <c r="AY5208">
        <v>2</v>
      </c>
      <c r="AZ5208">
        <v>2</v>
      </c>
      <c r="BA5208">
        <v>2</v>
      </c>
      <c r="BB5208">
        <v>2</v>
      </c>
      <c r="BC5208">
        <v>2</v>
      </c>
      <c r="BD5208">
        <v>2</v>
      </c>
      <c r="BE5208">
        <v>2</v>
      </c>
      <c r="BF5208">
        <v>2</v>
      </c>
      <c r="BG5208">
        <v>2</v>
      </c>
      <c r="BH5208">
        <v>2</v>
      </c>
      <c r="BI5208">
        <v>2</v>
      </c>
      <c r="BJ5208">
        <v>2</v>
      </c>
      <c r="BK5208">
        <v>21</v>
      </c>
      <c r="BL5208">
        <v>21</v>
      </c>
      <c r="BM5208">
        <v>21</v>
      </c>
      <c r="BN5208">
        <v>21</v>
      </c>
      <c r="BO5208">
        <v>21</v>
      </c>
      <c r="BP5208">
        <v>21</v>
      </c>
      <c r="BQ5208">
        <v>21</v>
      </c>
      <c r="BR5208">
        <v>21</v>
      </c>
      <c r="BS5208">
        <v>21</v>
      </c>
      <c r="BT5208">
        <v>21</v>
      </c>
      <c r="BU5208">
        <v>21</v>
      </c>
      <c r="BV5208">
        <v>21</v>
      </c>
      <c r="BW5208">
        <v>2.4</v>
      </c>
      <c r="BX5208">
        <v>2.4</v>
      </c>
      <c r="BY5208">
        <v>1209.5999999999999</v>
      </c>
      <c r="BZ5208" t="s">
        <v>262</v>
      </c>
      <c r="CA5208">
        <v>99</v>
      </c>
      <c r="DX5208" t="s">
        <v>281</v>
      </c>
      <c r="DY5208">
        <v>53</v>
      </c>
      <c r="HA5208" s="8">
        <v>45583.592453703706</v>
      </c>
      <c r="HB5208">
        <v>7937787</v>
      </c>
      <c r="HF5208" t="s">
        <v>18</v>
      </c>
    </row>
    <row r="5209" spans="1:215" x14ac:dyDescent="0.3">
      <c r="A5209">
        <v>1116954</v>
      </c>
      <c r="C5209" t="s">
        <v>244</v>
      </c>
      <c r="D5209">
        <v>1</v>
      </c>
      <c r="E5209" t="s">
        <v>245</v>
      </c>
      <c r="F5209">
        <v>2</v>
      </c>
      <c r="G5209">
        <v>3</v>
      </c>
      <c r="H5209" t="s">
        <v>0</v>
      </c>
      <c r="I5209" t="s">
        <v>256</v>
      </c>
      <c r="J5209">
        <v>1</v>
      </c>
      <c r="K5209" t="s">
        <v>257</v>
      </c>
      <c r="L5209" t="s">
        <v>248</v>
      </c>
      <c r="M5209" s="3">
        <v>330033020478</v>
      </c>
      <c r="O5209">
        <v>-22.9450277778</v>
      </c>
      <c r="P5209">
        <v>-43.187555555599999</v>
      </c>
      <c r="Q5209">
        <v>3304557</v>
      </c>
      <c r="R5209" t="s">
        <v>249</v>
      </c>
      <c r="S5209" t="s">
        <v>2</v>
      </c>
      <c r="V5209" t="s">
        <v>250</v>
      </c>
      <c r="W5209" s="7">
        <v>43997</v>
      </c>
      <c r="AA5209" t="s">
        <v>549</v>
      </c>
      <c r="AB5209" t="s">
        <v>249</v>
      </c>
      <c r="AF5209" t="s">
        <v>252</v>
      </c>
      <c r="AG5209">
        <v>3</v>
      </c>
      <c r="AM5209">
        <v>0.55000000000000004</v>
      </c>
      <c r="AN5209">
        <v>0.55000000000000004</v>
      </c>
      <c r="AO5209">
        <v>0.55000000000000004</v>
      </c>
      <c r="AP5209">
        <v>0.55000000000000004</v>
      </c>
      <c r="AQ5209">
        <v>0.55000000000000004</v>
      </c>
      <c r="AR5209">
        <v>0.55000000000000004</v>
      </c>
      <c r="AS5209">
        <v>0.55000000000000004</v>
      </c>
      <c r="AT5209">
        <v>0.55000000000000004</v>
      </c>
      <c r="AU5209">
        <v>0.55000000000000004</v>
      </c>
      <c r="AV5209">
        <v>0.55000000000000004</v>
      </c>
      <c r="AW5209">
        <v>0.55000000000000004</v>
      </c>
      <c r="AX5209">
        <v>0.55000000000000004</v>
      </c>
      <c r="AY5209">
        <v>9</v>
      </c>
      <c r="AZ5209">
        <v>9</v>
      </c>
      <c r="BA5209">
        <v>9</v>
      </c>
      <c r="BB5209">
        <v>9</v>
      </c>
      <c r="BC5209">
        <v>9</v>
      </c>
      <c r="BD5209">
        <v>9</v>
      </c>
      <c r="BE5209">
        <v>9</v>
      </c>
      <c r="BF5209">
        <v>9</v>
      </c>
      <c r="BG5209">
        <v>9</v>
      </c>
      <c r="BH5209">
        <v>9</v>
      </c>
      <c r="BI5209">
        <v>9</v>
      </c>
      <c r="BJ5209">
        <v>9</v>
      </c>
      <c r="BK5209">
        <v>30</v>
      </c>
      <c r="BL5209">
        <v>28</v>
      </c>
      <c r="BM5209">
        <v>30</v>
      </c>
      <c r="BN5209">
        <v>30</v>
      </c>
      <c r="BO5209">
        <v>30</v>
      </c>
      <c r="BP5209">
        <v>30</v>
      </c>
      <c r="BQ5209">
        <v>30</v>
      </c>
      <c r="BR5209">
        <v>30</v>
      </c>
      <c r="BS5209">
        <v>30</v>
      </c>
      <c r="BT5209">
        <v>30</v>
      </c>
      <c r="BU5209">
        <v>30</v>
      </c>
      <c r="BV5209">
        <v>30</v>
      </c>
      <c r="BW5209">
        <v>0.55000000000000004</v>
      </c>
      <c r="BX5209">
        <v>0.55000000000000004</v>
      </c>
      <c r="BY5209">
        <v>1772.1</v>
      </c>
      <c r="BZ5209" t="s">
        <v>262</v>
      </c>
      <c r="CA5209">
        <v>99</v>
      </c>
      <c r="HA5209" s="8">
        <v>45583.592453703706</v>
      </c>
      <c r="HB5209">
        <v>7937935</v>
      </c>
      <c r="HF5209" t="s">
        <v>18</v>
      </c>
    </row>
    <row r="5210" spans="1:215" x14ac:dyDescent="0.3">
      <c r="A5210">
        <v>865004</v>
      </c>
      <c r="C5210" t="s">
        <v>244</v>
      </c>
      <c r="D5210">
        <v>1</v>
      </c>
      <c r="E5210" t="s">
        <v>245</v>
      </c>
      <c r="F5210">
        <v>2</v>
      </c>
      <c r="G5210">
        <v>3</v>
      </c>
      <c r="H5210" t="s">
        <v>0</v>
      </c>
      <c r="I5210" t="s">
        <v>246</v>
      </c>
      <c r="J5210">
        <v>3</v>
      </c>
      <c r="K5210" t="s">
        <v>257</v>
      </c>
      <c r="L5210" t="s">
        <v>248</v>
      </c>
      <c r="M5210" s="3">
        <v>330022612409</v>
      </c>
      <c r="O5210">
        <v>-22.780305555599998</v>
      </c>
      <c r="P5210">
        <v>-43.350138888899998</v>
      </c>
      <c r="Q5210">
        <v>3305109</v>
      </c>
      <c r="R5210" t="s">
        <v>249</v>
      </c>
      <c r="S5210" t="s">
        <v>11</v>
      </c>
      <c r="V5210" t="s">
        <v>250</v>
      </c>
      <c r="W5210" s="7">
        <v>43213</v>
      </c>
      <c r="AA5210" t="s">
        <v>1104</v>
      </c>
      <c r="AB5210" t="s">
        <v>249</v>
      </c>
      <c r="AC5210" t="s">
        <v>11</v>
      </c>
      <c r="AD5210" t="s">
        <v>271</v>
      </c>
      <c r="AE5210">
        <v>1</v>
      </c>
      <c r="AF5210" t="s">
        <v>266</v>
      </c>
      <c r="AG5210">
        <v>4</v>
      </c>
      <c r="AH5210" s="7">
        <v>2958159</v>
      </c>
      <c r="AI5210" s="7">
        <v>43159</v>
      </c>
      <c r="AJ5210" t="s">
        <v>4112</v>
      </c>
      <c r="AK5210" t="s">
        <v>318</v>
      </c>
      <c r="AL5210">
        <v>100318</v>
      </c>
      <c r="AM5210">
        <v>0.6</v>
      </c>
      <c r="AN5210">
        <v>0.6</v>
      </c>
      <c r="AO5210">
        <v>0.6</v>
      </c>
      <c r="AP5210">
        <v>0.6</v>
      </c>
      <c r="AQ5210">
        <v>0.6</v>
      </c>
      <c r="AR5210">
        <v>0.6</v>
      </c>
      <c r="AS5210">
        <v>0.6</v>
      </c>
      <c r="AT5210">
        <v>0.6</v>
      </c>
      <c r="AU5210">
        <v>0.6</v>
      </c>
      <c r="AV5210">
        <v>0.6</v>
      </c>
      <c r="AW5210">
        <v>0.6</v>
      </c>
      <c r="AX5210">
        <v>0.6</v>
      </c>
      <c r="AY5210">
        <v>8</v>
      </c>
      <c r="AZ5210">
        <v>8</v>
      </c>
      <c r="BA5210">
        <v>8</v>
      </c>
      <c r="BB5210">
        <v>8</v>
      </c>
      <c r="BC5210">
        <v>8</v>
      </c>
      <c r="BD5210">
        <v>8</v>
      </c>
      <c r="BE5210">
        <v>8</v>
      </c>
      <c r="BF5210">
        <v>8</v>
      </c>
      <c r="BG5210">
        <v>8</v>
      </c>
      <c r="BH5210">
        <v>8</v>
      </c>
      <c r="BI5210">
        <v>8</v>
      </c>
      <c r="BJ5210">
        <v>8</v>
      </c>
      <c r="BK5210">
        <v>30</v>
      </c>
      <c r="BL5210">
        <v>28</v>
      </c>
      <c r="BM5210">
        <v>30</v>
      </c>
      <c r="BN5210">
        <v>30</v>
      </c>
      <c r="BO5210">
        <v>30</v>
      </c>
      <c r="BP5210">
        <v>30</v>
      </c>
      <c r="BQ5210">
        <v>30</v>
      </c>
      <c r="BR5210">
        <v>30</v>
      </c>
      <c r="BS5210">
        <v>30</v>
      </c>
      <c r="BT5210">
        <v>30</v>
      </c>
      <c r="BU5210">
        <v>30</v>
      </c>
      <c r="BV5210">
        <v>30</v>
      </c>
      <c r="BW5210">
        <v>0.6</v>
      </c>
      <c r="BX5210">
        <v>0.59999999999999898</v>
      </c>
      <c r="BY5210">
        <v>1718.4</v>
      </c>
      <c r="BZ5210" t="s">
        <v>262</v>
      </c>
      <c r="CA5210">
        <v>99</v>
      </c>
      <c r="DX5210" t="s">
        <v>281</v>
      </c>
      <c r="DY5210">
        <v>53</v>
      </c>
      <c r="FD5210" t="s">
        <v>259</v>
      </c>
      <c r="FE5210">
        <v>10</v>
      </c>
      <c r="HA5210" s="8">
        <v>45583.592453703706</v>
      </c>
      <c r="HB5210">
        <v>793781</v>
      </c>
      <c r="HE5210">
        <v>183</v>
      </c>
      <c r="HF5210" t="s">
        <v>18</v>
      </c>
      <c r="HG5210">
        <v>2</v>
      </c>
    </row>
    <row r="5211" spans="1:215" x14ac:dyDescent="0.3">
      <c r="A5211">
        <v>606828</v>
      </c>
      <c r="C5211" t="s">
        <v>244</v>
      </c>
      <c r="D5211">
        <v>1</v>
      </c>
      <c r="E5211" t="s">
        <v>245</v>
      </c>
      <c r="F5211">
        <v>2</v>
      </c>
      <c r="G5211">
        <v>3</v>
      </c>
      <c r="H5211" t="s">
        <v>0</v>
      </c>
      <c r="I5211" t="s">
        <v>246</v>
      </c>
      <c r="J5211">
        <v>3</v>
      </c>
      <c r="K5211" t="s">
        <v>247</v>
      </c>
      <c r="L5211" t="s">
        <v>248</v>
      </c>
      <c r="M5211" s="3">
        <v>700000052092</v>
      </c>
      <c r="O5211">
        <v>-22.9492202777</v>
      </c>
      <c r="P5211">
        <v>-43.462474444400002</v>
      </c>
      <c r="Q5211">
        <v>3304557</v>
      </c>
      <c r="R5211" t="s">
        <v>249</v>
      </c>
      <c r="S5211" t="s">
        <v>2</v>
      </c>
      <c r="V5211" t="s">
        <v>250</v>
      </c>
      <c r="W5211" s="7">
        <v>42740</v>
      </c>
      <c r="X5211">
        <v>65860</v>
      </c>
      <c r="AA5211" t="s">
        <v>3323</v>
      </c>
      <c r="AD5211" t="s">
        <v>265</v>
      </c>
      <c r="AE5211">
        <v>8</v>
      </c>
      <c r="AF5211" t="s">
        <v>266</v>
      </c>
      <c r="AG5211">
        <v>4</v>
      </c>
      <c r="AH5211" s="7">
        <v>2958465</v>
      </c>
      <c r="AI5211" s="7">
        <v>39353</v>
      </c>
      <c r="AK5211" t="s">
        <v>343</v>
      </c>
      <c r="AL5211" t="s">
        <v>4113</v>
      </c>
      <c r="AM5211">
        <v>0.91</v>
      </c>
      <c r="AN5211">
        <v>0.91</v>
      </c>
      <c r="AO5211">
        <v>0.91</v>
      </c>
      <c r="AP5211">
        <v>0.91</v>
      </c>
      <c r="AQ5211">
        <v>0.91</v>
      </c>
      <c r="AR5211">
        <v>0.91</v>
      </c>
      <c r="AS5211">
        <v>0.91</v>
      </c>
      <c r="AT5211">
        <v>0.91</v>
      </c>
      <c r="AU5211">
        <v>0.91</v>
      </c>
      <c r="AV5211">
        <v>0.91</v>
      </c>
      <c r="AW5211">
        <v>0.91</v>
      </c>
      <c r="AX5211">
        <v>0.91</v>
      </c>
      <c r="AY5211">
        <v>24</v>
      </c>
      <c r="AZ5211">
        <v>24</v>
      </c>
      <c r="BA5211">
        <v>24</v>
      </c>
      <c r="BB5211">
        <v>24</v>
      </c>
      <c r="BC5211">
        <v>24</v>
      </c>
      <c r="BD5211">
        <v>24</v>
      </c>
      <c r="BE5211">
        <v>24</v>
      </c>
      <c r="BF5211">
        <v>24</v>
      </c>
      <c r="BG5211">
        <v>24</v>
      </c>
      <c r="BH5211">
        <v>24</v>
      </c>
      <c r="BI5211">
        <v>24</v>
      </c>
      <c r="BJ5211">
        <v>24</v>
      </c>
      <c r="BK5211">
        <v>31</v>
      </c>
      <c r="BL5211">
        <v>28</v>
      </c>
      <c r="BM5211">
        <v>31</v>
      </c>
      <c r="BN5211">
        <v>30</v>
      </c>
      <c r="BO5211">
        <v>31</v>
      </c>
      <c r="BP5211">
        <v>30</v>
      </c>
      <c r="BQ5211">
        <v>31</v>
      </c>
      <c r="BR5211">
        <v>31</v>
      </c>
      <c r="BS5211">
        <v>30</v>
      </c>
      <c r="BT5211">
        <v>31</v>
      </c>
      <c r="BU5211">
        <v>30</v>
      </c>
      <c r="BV5211">
        <v>31</v>
      </c>
      <c r="BW5211">
        <v>0.91</v>
      </c>
      <c r="BX5211">
        <v>0.91</v>
      </c>
      <c r="BY5211">
        <v>7971.6</v>
      </c>
      <c r="BZ5211" t="s">
        <v>262</v>
      </c>
      <c r="CA5211">
        <v>99</v>
      </c>
      <c r="CW5211">
        <v>0</v>
      </c>
      <c r="DX5211" t="s">
        <v>281</v>
      </c>
      <c r="DY5211">
        <v>53</v>
      </c>
      <c r="HA5211" s="8">
        <v>45583.592453703706</v>
      </c>
      <c r="HB5211">
        <v>7937952</v>
      </c>
      <c r="HE5211">
        <v>183</v>
      </c>
      <c r="HF5211" t="s">
        <v>18</v>
      </c>
      <c r="HG5211">
        <v>2</v>
      </c>
    </row>
    <row r="5212" spans="1:215" x14ac:dyDescent="0.3">
      <c r="A5212">
        <v>1314163</v>
      </c>
      <c r="C5212" t="s">
        <v>244</v>
      </c>
      <c r="D5212">
        <v>1</v>
      </c>
      <c r="E5212" t="s">
        <v>245</v>
      </c>
      <c r="F5212">
        <v>2</v>
      </c>
      <c r="G5212">
        <v>3</v>
      </c>
      <c r="H5212" t="s">
        <v>0</v>
      </c>
      <c r="I5212" t="s">
        <v>256</v>
      </c>
      <c r="J5212">
        <v>1</v>
      </c>
      <c r="K5212" t="s">
        <v>257</v>
      </c>
      <c r="L5212" t="s">
        <v>248</v>
      </c>
      <c r="M5212" s="3">
        <v>330022702149</v>
      </c>
      <c r="O5212">
        <v>-22.528694444399999</v>
      </c>
      <c r="P5212">
        <v>-43.173277777800003</v>
      </c>
      <c r="Q5212">
        <v>3303906</v>
      </c>
      <c r="R5212" t="s">
        <v>249</v>
      </c>
      <c r="S5212" t="s">
        <v>14</v>
      </c>
      <c r="V5212" t="s">
        <v>250</v>
      </c>
      <c r="W5212" s="7">
        <v>44769</v>
      </c>
      <c r="AA5212" t="s">
        <v>1127</v>
      </c>
      <c r="AB5212" t="s">
        <v>249</v>
      </c>
      <c r="AC5212" t="s">
        <v>14</v>
      </c>
      <c r="AF5212" t="s">
        <v>252</v>
      </c>
      <c r="AG5212">
        <v>3</v>
      </c>
      <c r="AM5212">
        <v>0</v>
      </c>
      <c r="AN5212">
        <v>0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0</v>
      </c>
      <c r="AV5212">
        <v>0</v>
      </c>
      <c r="AW5212">
        <v>0</v>
      </c>
      <c r="AX5212">
        <v>0</v>
      </c>
      <c r="AY5212">
        <v>0</v>
      </c>
      <c r="AZ5212">
        <v>0</v>
      </c>
      <c r="BA5212">
        <v>0</v>
      </c>
      <c r="BB5212">
        <v>0</v>
      </c>
      <c r="BC5212">
        <v>0</v>
      </c>
      <c r="BD5212">
        <v>0</v>
      </c>
      <c r="BE5212">
        <v>0</v>
      </c>
      <c r="BF5212">
        <v>0</v>
      </c>
      <c r="BG5212">
        <v>0</v>
      </c>
      <c r="BH5212">
        <v>0</v>
      </c>
      <c r="BI5212">
        <v>0</v>
      </c>
      <c r="BJ5212">
        <v>0</v>
      </c>
      <c r="BK5212">
        <v>0</v>
      </c>
      <c r="BL5212">
        <v>0</v>
      </c>
      <c r="BM5212">
        <v>0</v>
      </c>
      <c r="BN5212">
        <v>0</v>
      </c>
      <c r="BO5212">
        <v>0</v>
      </c>
      <c r="BP5212">
        <v>0</v>
      </c>
      <c r="BQ5212">
        <v>0</v>
      </c>
      <c r="BR5212">
        <v>0</v>
      </c>
      <c r="BS5212">
        <v>0</v>
      </c>
      <c r="BT5212">
        <v>0</v>
      </c>
      <c r="BU5212">
        <v>0</v>
      </c>
      <c r="BV5212">
        <v>0</v>
      </c>
      <c r="BW5212">
        <v>0</v>
      </c>
      <c r="BX5212">
        <v>0</v>
      </c>
      <c r="BY5212">
        <v>0</v>
      </c>
      <c r="BZ5212" t="s">
        <v>262</v>
      </c>
      <c r="CA5212">
        <v>99</v>
      </c>
      <c r="HA5212" s="8">
        <v>45583.592453703706</v>
      </c>
      <c r="HF5212" t="s">
        <v>18</v>
      </c>
    </row>
    <row r="5213" spans="1:215" x14ac:dyDescent="0.3">
      <c r="A5213">
        <v>899129</v>
      </c>
      <c r="C5213" t="s">
        <v>244</v>
      </c>
      <c r="D5213">
        <v>1</v>
      </c>
      <c r="E5213" t="s">
        <v>245</v>
      </c>
      <c r="F5213">
        <v>2</v>
      </c>
      <c r="G5213">
        <v>3</v>
      </c>
      <c r="H5213" t="s">
        <v>0</v>
      </c>
      <c r="I5213" t="s">
        <v>256</v>
      </c>
      <c r="J5213">
        <v>1</v>
      </c>
      <c r="K5213" t="s">
        <v>257</v>
      </c>
      <c r="L5213" t="s">
        <v>248</v>
      </c>
      <c r="M5213" s="3">
        <v>330028020031</v>
      </c>
      <c r="O5213">
        <v>-22.970805555599998</v>
      </c>
      <c r="P5213">
        <v>-43.3256944444</v>
      </c>
      <c r="Q5213">
        <v>3304557</v>
      </c>
      <c r="R5213" t="s">
        <v>249</v>
      </c>
      <c r="S5213" t="s">
        <v>2</v>
      </c>
      <c r="V5213" t="s">
        <v>250</v>
      </c>
      <c r="W5213" s="7">
        <v>43791</v>
      </c>
      <c r="AA5213" t="s">
        <v>496</v>
      </c>
      <c r="AB5213" t="s">
        <v>249</v>
      </c>
      <c r="AF5213" t="s">
        <v>252</v>
      </c>
      <c r="AG5213">
        <v>3</v>
      </c>
      <c r="AM5213">
        <v>2.25</v>
      </c>
      <c r="AN5213">
        <v>2.25</v>
      </c>
      <c r="AO5213">
        <v>2.25</v>
      </c>
      <c r="AP5213">
        <v>2.25</v>
      </c>
      <c r="AQ5213">
        <v>2.25</v>
      </c>
      <c r="AR5213">
        <v>2.25</v>
      </c>
      <c r="AS5213">
        <v>2.25</v>
      </c>
      <c r="AT5213">
        <v>2.25</v>
      </c>
      <c r="AU5213">
        <v>2.25</v>
      </c>
      <c r="AV5213">
        <v>2.25</v>
      </c>
      <c r="AW5213">
        <v>2.25</v>
      </c>
      <c r="AX5213">
        <v>2.25</v>
      </c>
      <c r="AY5213">
        <v>20</v>
      </c>
      <c r="AZ5213">
        <v>20</v>
      </c>
      <c r="BA5213">
        <v>20</v>
      </c>
      <c r="BB5213">
        <v>20</v>
      </c>
      <c r="BC5213">
        <v>20</v>
      </c>
      <c r="BD5213">
        <v>20</v>
      </c>
      <c r="BE5213">
        <v>20</v>
      </c>
      <c r="BF5213">
        <v>20</v>
      </c>
      <c r="BG5213">
        <v>20</v>
      </c>
      <c r="BH5213">
        <v>20</v>
      </c>
      <c r="BI5213">
        <v>20</v>
      </c>
      <c r="BJ5213">
        <v>20</v>
      </c>
      <c r="BK5213">
        <v>30</v>
      </c>
      <c r="BL5213">
        <v>28</v>
      </c>
      <c r="BM5213">
        <v>30</v>
      </c>
      <c r="BN5213">
        <v>30</v>
      </c>
      <c r="BO5213">
        <v>30</v>
      </c>
      <c r="BP5213">
        <v>30</v>
      </c>
      <c r="BQ5213">
        <v>30</v>
      </c>
      <c r="BR5213">
        <v>30</v>
      </c>
      <c r="BS5213">
        <v>30</v>
      </c>
      <c r="BT5213">
        <v>30</v>
      </c>
      <c r="BU5213">
        <v>30</v>
      </c>
      <c r="BV5213">
        <v>30</v>
      </c>
      <c r="BW5213">
        <v>2.25</v>
      </c>
      <c r="BX5213">
        <v>2.25</v>
      </c>
      <c r="BY5213">
        <v>16110</v>
      </c>
      <c r="BZ5213" t="s">
        <v>262</v>
      </c>
      <c r="CA5213">
        <v>99</v>
      </c>
      <c r="DX5213" t="s">
        <v>281</v>
      </c>
      <c r="DY5213">
        <v>53</v>
      </c>
      <c r="HA5213" s="8">
        <v>45583.592453703706</v>
      </c>
      <c r="HB5213">
        <v>7937943</v>
      </c>
      <c r="HE5213">
        <v>183</v>
      </c>
      <c r="HF5213" t="s">
        <v>18</v>
      </c>
    </row>
    <row r="5214" spans="1:215" x14ac:dyDescent="0.3">
      <c r="A5214">
        <v>904148</v>
      </c>
      <c r="C5214" t="s">
        <v>244</v>
      </c>
      <c r="D5214">
        <v>1</v>
      </c>
      <c r="E5214" t="s">
        <v>245</v>
      </c>
      <c r="F5214">
        <v>2</v>
      </c>
      <c r="G5214">
        <v>3</v>
      </c>
      <c r="H5214" t="s">
        <v>0</v>
      </c>
      <c r="I5214" t="s">
        <v>256</v>
      </c>
      <c r="J5214">
        <v>1</v>
      </c>
      <c r="K5214" t="s">
        <v>257</v>
      </c>
      <c r="L5214" t="s">
        <v>248</v>
      </c>
      <c r="M5214" s="3">
        <v>330028363583</v>
      </c>
      <c r="O5214">
        <v>-22.9881388889</v>
      </c>
      <c r="P5214">
        <v>-43.490277777800003</v>
      </c>
      <c r="Q5214">
        <v>3304557</v>
      </c>
      <c r="R5214" t="s">
        <v>249</v>
      </c>
      <c r="S5214" t="s">
        <v>2</v>
      </c>
      <c r="V5214" t="s">
        <v>250</v>
      </c>
      <c r="W5214" s="7">
        <v>43791</v>
      </c>
      <c r="AA5214" t="s">
        <v>342</v>
      </c>
      <c r="AB5214" t="s">
        <v>249</v>
      </c>
      <c r="AF5214" t="s">
        <v>252</v>
      </c>
      <c r="AG5214">
        <v>3</v>
      </c>
      <c r="AM5214">
        <v>4.66</v>
      </c>
      <c r="AN5214">
        <v>4.66</v>
      </c>
      <c r="AO5214">
        <v>4.66</v>
      </c>
      <c r="AP5214">
        <v>4.66</v>
      </c>
      <c r="AQ5214">
        <v>4.66</v>
      </c>
      <c r="AR5214">
        <v>4.66</v>
      </c>
      <c r="AS5214">
        <v>4.66</v>
      </c>
      <c r="AT5214">
        <v>4.66</v>
      </c>
      <c r="AU5214">
        <v>4.66</v>
      </c>
      <c r="AV5214">
        <v>4.66</v>
      </c>
      <c r="AW5214">
        <v>4.66</v>
      </c>
      <c r="AX5214">
        <v>4.66</v>
      </c>
      <c r="AY5214">
        <v>20</v>
      </c>
      <c r="AZ5214">
        <v>20</v>
      </c>
      <c r="BA5214">
        <v>20</v>
      </c>
      <c r="BB5214">
        <v>20</v>
      </c>
      <c r="BC5214">
        <v>20</v>
      </c>
      <c r="BD5214">
        <v>20</v>
      </c>
      <c r="BE5214">
        <v>20</v>
      </c>
      <c r="BF5214">
        <v>20</v>
      </c>
      <c r="BG5214">
        <v>20</v>
      </c>
      <c r="BH5214">
        <v>20</v>
      </c>
      <c r="BI5214">
        <v>20</v>
      </c>
      <c r="BJ5214">
        <v>20</v>
      </c>
      <c r="BK5214">
        <v>30</v>
      </c>
      <c r="BL5214">
        <v>28</v>
      </c>
      <c r="BM5214">
        <v>30</v>
      </c>
      <c r="BN5214">
        <v>30</v>
      </c>
      <c r="BO5214">
        <v>30</v>
      </c>
      <c r="BP5214">
        <v>30</v>
      </c>
      <c r="BQ5214">
        <v>30</v>
      </c>
      <c r="BR5214">
        <v>30</v>
      </c>
      <c r="BS5214">
        <v>30</v>
      </c>
      <c r="BT5214">
        <v>30</v>
      </c>
      <c r="BU5214">
        <v>30</v>
      </c>
      <c r="BV5214">
        <v>30</v>
      </c>
      <c r="BW5214">
        <v>4.66</v>
      </c>
      <c r="BX5214">
        <v>4.66</v>
      </c>
      <c r="BY5214">
        <v>33365.599999999999</v>
      </c>
      <c r="BZ5214" t="s">
        <v>262</v>
      </c>
      <c r="CA5214">
        <v>99</v>
      </c>
      <c r="DX5214" t="s">
        <v>281</v>
      </c>
      <c r="DY5214">
        <v>53</v>
      </c>
      <c r="HA5214" s="8">
        <v>45583.592453703706</v>
      </c>
      <c r="HB5214">
        <v>7937952</v>
      </c>
      <c r="HE5214">
        <v>183</v>
      </c>
      <c r="HF5214" t="s">
        <v>18</v>
      </c>
    </row>
    <row r="5215" spans="1:215" x14ac:dyDescent="0.3">
      <c r="A5215">
        <v>1497996</v>
      </c>
      <c r="C5215" t="s">
        <v>320</v>
      </c>
      <c r="D5215">
        <v>2</v>
      </c>
      <c r="E5215" t="s">
        <v>321</v>
      </c>
      <c r="F5215">
        <v>1</v>
      </c>
      <c r="G5215">
        <v>1</v>
      </c>
      <c r="H5215" t="s">
        <v>322</v>
      </c>
      <c r="I5215" t="s">
        <v>256</v>
      </c>
      <c r="J5215">
        <v>1</v>
      </c>
      <c r="K5215" t="s">
        <v>257</v>
      </c>
      <c r="L5215" t="s">
        <v>248</v>
      </c>
      <c r="M5215" s="3">
        <v>330042261407</v>
      </c>
      <c r="O5215">
        <v>-22.955277777799999</v>
      </c>
      <c r="P5215">
        <v>-42.830277777799999</v>
      </c>
      <c r="Q5215">
        <v>3302700</v>
      </c>
      <c r="R5215" t="s">
        <v>249</v>
      </c>
      <c r="S5215" t="s">
        <v>5</v>
      </c>
      <c r="T5215" t="s">
        <v>801</v>
      </c>
      <c r="V5215" t="s">
        <v>250</v>
      </c>
      <c r="W5215" s="7">
        <v>45329</v>
      </c>
      <c r="AA5215" t="s">
        <v>1827</v>
      </c>
      <c r="AB5215" t="s">
        <v>249</v>
      </c>
      <c r="AF5215" t="s">
        <v>252</v>
      </c>
      <c r="AG5215">
        <v>3</v>
      </c>
      <c r="AM5215">
        <v>0</v>
      </c>
      <c r="AN5215">
        <v>0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0</v>
      </c>
      <c r="AV5215">
        <v>0</v>
      </c>
      <c r="AW5215">
        <v>0</v>
      </c>
      <c r="AX5215">
        <v>0</v>
      </c>
      <c r="AY5215">
        <v>0</v>
      </c>
      <c r="AZ5215">
        <v>0</v>
      </c>
      <c r="BA5215">
        <v>0</v>
      </c>
      <c r="BB5215">
        <v>0</v>
      </c>
      <c r="BC5215">
        <v>0</v>
      </c>
      <c r="BD5215">
        <v>0</v>
      </c>
      <c r="BE5215">
        <v>0</v>
      </c>
      <c r="BF5215">
        <v>0</v>
      </c>
      <c r="BG5215">
        <v>0</v>
      </c>
      <c r="BH5215">
        <v>0</v>
      </c>
      <c r="BI5215">
        <v>0</v>
      </c>
      <c r="BJ5215">
        <v>0</v>
      </c>
      <c r="BK5215">
        <v>0</v>
      </c>
      <c r="BL5215">
        <v>0</v>
      </c>
      <c r="BM5215">
        <v>0</v>
      </c>
      <c r="BN5215">
        <v>0</v>
      </c>
      <c r="BO5215">
        <v>0</v>
      </c>
      <c r="BP5215">
        <v>0</v>
      </c>
      <c r="BQ5215">
        <v>0</v>
      </c>
      <c r="BR5215">
        <v>0</v>
      </c>
      <c r="BS5215">
        <v>0</v>
      </c>
      <c r="BT5215">
        <v>0</v>
      </c>
      <c r="BU5215">
        <v>0</v>
      </c>
      <c r="BV5215">
        <v>0</v>
      </c>
      <c r="BX5215">
        <v>0</v>
      </c>
      <c r="BY5215">
        <v>0</v>
      </c>
      <c r="BZ5215" t="s">
        <v>388</v>
      </c>
      <c r="CA5215">
        <v>2</v>
      </c>
      <c r="CI5215" t="s">
        <v>389</v>
      </c>
      <c r="CJ5215">
        <v>3</v>
      </c>
      <c r="CY5215" t="s">
        <v>1828</v>
      </c>
      <c r="CZ5215" s="7">
        <v>45434</v>
      </c>
      <c r="HA5215" s="8">
        <v>45583.592453703706</v>
      </c>
      <c r="HB5215">
        <v>7937345</v>
      </c>
      <c r="HE5215">
        <v>183</v>
      </c>
      <c r="HF5215" t="s">
        <v>18</v>
      </c>
      <c r="HG5215">
        <v>2</v>
      </c>
    </row>
    <row r="5216" spans="1:215" x14ac:dyDescent="0.3">
      <c r="A5216">
        <v>627712</v>
      </c>
      <c r="C5216" t="s">
        <v>320</v>
      </c>
      <c r="D5216">
        <v>2</v>
      </c>
      <c r="E5216" t="s">
        <v>321</v>
      </c>
      <c r="F5216">
        <v>1</v>
      </c>
      <c r="G5216">
        <v>1</v>
      </c>
      <c r="H5216" t="s">
        <v>322</v>
      </c>
      <c r="I5216" t="s">
        <v>246</v>
      </c>
      <c r="J5216">
        <v>3</v>
      </c>
      <c r="K5216" t="s">
        <v>247</v>
      </c>
      <c r="L5216" t="s">
        <v>248</v>
      </c>
      <c r="M5216" s="3">
        <v>330007449101</v>
      </c>
      <c r="O5216">
        <v>-22.611166666599999</v>
      </c>
      <c r="P5216">
        <v>-43.291611111100003</v>
      </c>
      <c r="Q5216">
        <v>3301702</v>
      </c>
      <c r="R5216" t="s">
        <v>249</v>
      </c>
      <c r="S5216" t="s">
        <v>6</v>
      </c>
      <c r="T5216" t="s">
        <v>451</v>
      </c>
      <c r="V5216" t="s">
        <v>250</v>
      </c>
      <c r="W5216" s="7">
        <v>42740</v>
      </c>
      <c r="X5216">
        <v>176563</v>
      </c>
      <c r="AA5216" t="s">
        <v>635</v>
      </c>
      <c r="AB5216" t="s">
        <v>249</v>
      </c>
      <c r="AC5216" t="s">
        <v>6</v>
      </c>
      <c r="AD5216" t="s">
        <v>271</v>
      </c>
      <c r="AE5216">
        <v>1</v>
      </c>
      <c r="AF5216" t="s">
        <v>272</v>
      </c>
      <c r="AG5216">
        <v>1</v>
      </c>
      <c r="AH5216" s="7">
        <v>43257</v>
      </c>
      <c r="AI5216" s="7">
        <v>41431</v>
      </c>
      <c r="AJ5216" t="s">
        <v>636</v>
      </c>
      <c r="AK5216" t="s">
        <v>274</v>
      </c>
      <c r="AL5216">
        <v>234012001</v>
      </c>
      <c r="AM5216">
        <v>2.11</v>
      </c>
      <c r="AN5216">
        <v>2.11</v>
      </c>
      <c r="AO5216">
        <v>2.11</v>
      </c>
      <c r="AP5216">
        <v>2.11</v>
      </c>
      <c r="AQ5216">
        <v>2.11</v>
      </c>
      <c r="AR5216">
        <v>2.11</v>
      </c>
      <c r="AS5216">
        <v>2.11</v>
      </c>
      <c r="AT5216">
        <v>2.11</v>
      </c>
      <c r="AU5216">
        <v>2.11</v>
      </c>
      <c r="AV5216">
        <v>2.11</v>
      </c>
      <c r="AW5216">
        <v>2.11</v>
      </c>
      <c r="AX5216">
        <v>2.11</v>
      </c>
      <c r="AY5216">
        <v>24</v>
      </c>
      <c r="AZ5216">
        <v>24</v>
      </c>
      <c r="BA5216">
        <v>24</v>
      </c>
      <c r="BB5216">
        <v>24</v>
      </c>
      <c r="BC5216">
        <v>24</v>
      </c>
      <c r="BD5216">
        <v>24</v>
      </c>
      <c r="BE5216">
        <v>24</v>
      </c>
      <c r="BF5216">
        <v>24</v>
      </c>
      <c r="BG5216">
        <v>24</v>
      </c>
      <c r="BH5216">
        <v>24</v>
      </c>
      <c r="BI5216">
        <v>24</v>
      </c>
      <c r="BJ5216">
        <v>24</v>
      </c>
      <c r="BK5216">
        <v>31</v>
      </c>
      <c r="BL5216">
        <v>28</v>
      </c>
      <c r="BM5216">
        <v>31</v>
      </c>
      <c r="BN5216">
        <v>30</v>
      </c>
      <c r="BO5216">
        <v>31</v>
      </c>
      <c r="BP5216">
        <v>30</v>
      </c>
      <c r="BQ5216">
        <v>31</v>
      </c>
      <c r="BR5216">
        <v>31</v>
      </c>
      <c r="BS5216">
        <v>30</v>
      </c>
      <c r="BT5216">
        <v>31</v>
      </c>
      <c r="BU5216">
        <v>30</v>
      </c>
      <c r="BV5216">
        <v>31</v>
      </c>
      <c r="BW5216">
        <v>2.11</v>
      </c>
      <c r="BX5216">
        <v>2.11</v>
      </c>
      <c r="BY5216">
        <v>18483.599999999999</v>
      </c>
      <c r="BZ5216" t="s">
        <v>275</v>
      </c>
      <c r="CA5216">
        <v>3</v>
      </c>
      <c r="CW5216">
        <v>0.2</v>
      </c>
      <c r="EO5216">
        <v>49</v>
      </c>
      <c r="EP5216">
        <v>12</v>
      </c>
      <c r="EV5216" t="s">
        <v>637</v>
      </c>
      <c r="EW5216">
        <v>7</v>
      </c>
      <c r="EX5216" t="s">
        <v>276</v>
      </c>
      <c r="EY5216">
        <v>12</v>
      </c>
      <c r="EZ5216">
        <v>9603331</v>
      </c>
      <c r="FA5216" t="s">
        <v>638</v>
      </c>
      <c r="FB5216" t="s">
        <v>639</v>
      </c>
      <c r="HA5216" s="8">
        <v>45583.592453703706</v>
      </c>
      <c r="HB5216">
        <v>7937787</v>
      </c>
      <c r="HE5216">
        <v>183</v>
      </c>
      <c r="HF5216" t="s">
        <v>18</v>
      </c>
      <c r="HG5216">
        <v>2</v>
      </c>
    </row>
    <row r="5217" spans="1:216" x14ac:dyDescent="0.3">
      <c r="A5217">
        <v>1569101</v>
      </c>
      <c r="C5217" t="s">
        <v>244</v>
      </c>
      <c r="D5217">
        <v>1</v>
      </c>
      <c r="E5217" t="s">
        <v>245</v>
      </c>
      <c r="F5217">
        <v>2</v>
      </c>
      <c r="G5217">
        <v>3</v>
      </c>
      <c r="H5217" t="s">
        <v>0</v>
      </c>
      <c r="I5217" t="s">
        <v>256</v>
      </c>
      <c r="J5217">
        <v>1</v>
      </c>
      <c r="K5217" t="s">
        <v>257</v>
      </c>
      <c r="L5217" t="s">
        <v>248</v>
      </c>
      <c r="M5217" s="3">
        <v>330042855706</v>
      </c>
      <c r="O5217">
        <v>-22.942555555599998</v>
      </c>
      <c r="P5217">
        <v>-43.057666666700001</v>
      </c>
      <c r="Q5217">
        <v>3303302</v>
      </c>
      <c r="R5217" t="s">
        <v>249</v>
      </c>
      <c r="S5217" t="s">
        <v>4</v>
      </c>
      <c r="T5217" t="s">
        <v>260</v>
      </c>
      <c r="V5217" t="s">
        <v>250</v>
      </c>
      <c r="W5217" s="7">
        <v>45499</v>
      </c>
      <c r="AA5217" t="s">
        <v>698</v>
      </c>
      <c r="AB5217" t="s">
        <v>249</v>
      </c>
      <c r="AF5217" t="s">
        <v>252</v>
      </c>
      <c r="AG5217">
        <v>3</v>
      </c>
      <c r="AM5217">
        <v>1.5</v>
      </c>
      <c r="AN5217">
        <v>1.5</v>
      </c>
      <c r="AO5217">
        <v>1.5</v>
      </c>
      <c r="AP5217">
        <v>1.5</v>
      </c>
      <c r="AQ5217">
        <v>1.5</v>
      </c>
      <c r="AR5217">
        <v>1.5</v>
      </c>
      <c r="AS5217">
        <v>1.5</v>
      </c>
      <c r="AT5217">
        <v>1.5</v>
      </c>
      <c r="AU5217">
        <v>1.5</v>
      </c>
      <c r="AV5217">
        <v>1.5</v>
      </c>
      <c r="AW5217">
        <v>1.5</v>
      </c>
      <c r="AX5217">
        <v>1.5</v>
      </c>
      <c r="AY5217">
        <v>2</v>
      </c>
      <c r="AZ5217">
        <v>2</v>
      </c>
      <c r="BA5217">
        <v>2</v>
      </c>
      <c r="BB5217">
        <v>2</v>
      </c>
      <c r="BC5217">
        <v>2</v>
      </c>
      <c r="BD5217">
        <v>2</v>
      </c>
      <c r="BE5217">
        <v>2</v>
      </c>
      <c r="BF5217">
        <v>2</v>
      </c>
      <c r="BG5217">
        <v>2</v>
      </c>
      <c r="BH5217">
        <v>2</v>
      </c>
      <c r="BI5217">
        <v>2</v>
      </c>
      <c r="BJ5217">
        <v>2</v>
      </c>
      <c r="BK5217">
        <v>22</v>
      </c>
      <c r="BL5217">
        <v>22</v>
      </c>
      <c r="BM5217">
        <v>22</v>
      </c>
      <c r="BN5217">
        <v>22</v>
      </c>
      <c r="BO5217">
        <v>22</v>
      </c>
      <c r="BP5217">
        <v>22</v>
      </c>
      <c r="BQ5217">
        <v>22</v>
      </c>
      <c r="BR5217">
        <v>22</v>
      </c>
      <c r="BS5217">
        <v>22</v>
      </c>
      <c r="BT5217">
        <v>22</v>
      </c>
      <c r="BU5217">
        <v>22</v>
      </c>
      <c r="BV5217">
        <v>22</v>
      </c>
      <c r="BX5217">
        <v>1.5</v>
      </c>
      <c r="BY5217">
        <v>792</v>
      </c>
      <c r="BZ5217" t="s">
        <v>262</v>
      </c>
      <c r="CA5217">
        <v>99</v>
      </c>
      <c r="DX5217" t="s">
        <v>281</v>
      </c>
      <c r="DY5217">
        <v>53</v>
      </c>
      <c r="HA5217" s="8">
        <v>45583.592453703706</v>
      </c>
      <c r="HB5217">
        <v>7937353</v>
      </c>
      <c r="HE5217">
        <v>183</v>
      </c>
      <c r="HF5217" t="s">
        <v>18</v>
      </c>
    </row>
    <row r="5218" spans="1:216" x14ac:dyDescent="0.3">
      <c r="A5218">
        <v>607174</v>
      </c>
      <c r="C5218" t="s">
        <v>244</v>
      </c>
      <c r="D5218">
        <v>1</v>
      </c>
      <c r="E5218" t="s">
        <v>321</v>
      </c>
      <c r="F5218">
        <v>1</v>
      </c>
      <c r="G5218">
        <v>2</v>
      </c>
      <c r="H5218" t="s">
        <v>337</v>
      </c>
      <c r="I5218" t="s">
        <v>246</v>
      </c>
      <c r="J5218">
        <v>3</v>
      </c>
      <c r="K5218" t="s">
        <v>247</v>
      </c>
      <c r="L5218" t="s">
        <v>248</v>
      </c>
      <c r="M5218" s="3">
        <v>330006861890</v>
      </c>
      <c r="O5218">
        <v>-22.600722222200002</v>
      </c>
      <c r="P5218">
        <v>-43.239055555500002</v>
      </c>
      <c r="Q5218">
        <v>3301702</v>
      </c>
      <c r="R5218" t="s">
        <v>249</v>
      </c>
      <c r="S5218" t="s">
        <v>6</v>
      </c>
      <c r="T5218" t="s">
        <v>3552</v>
      </c>
      <c r="V5218" t="s">
        <v>250</v>
      </c>
      <c r="W5218" s="7">
        <v>42740</v>
      </c>
      <c r="X5218">
        <v>260691</v>
      </c>
      <c r="AA5218" t="s">
        <v>457</v>
      </c>
      <c r="AB5218" t="s">
        <v>249</v>
      </c>
      <c r="AC5218" t="s">
        <v>2</v>
      </c>
      <c r="AD5218" t="s">
        <v>271</v>
      </c>
      <c r="AE5218">
        <v>1</v>
      </c>
      <c r="AF5218" t="s">
        <v>252</v>
      </c>
      <c r="AG5218">
        <v>3</v>
      </c>
      <c r="AH5218" s="7">
        <v>42807</v>
      </c>
      <c r="AI5218" s="7">
        <v>42076</v>
      </c>
      <c r="AJ5218" t="s">
        <v>3533</v>
      </c>
      <c r="AK5218" t="s">
        <v>274</v>
      </c>
      <c r="AL5218">
        <v>300502015</v>
      </c>
      <c r="AM5218">
        <v>360</v>
      </c>
      <c r="AN5218">
        <v>360</v>
      </c>
      <c r="AO5218">
        <v>360</v>
      </c>
      <c r="AP5218">
        <v>360</v>
      </c>
      <c r="AQ5218">
        <v>360</v>
      </c>
      <c r="AR5218">
        <v>360</v>
      </c>
      <c r="AS5218">
        <v>360</v>
      </c>
      <c r="AT5218">
        <v>360</v>
      </c>
      <c r="AU5218">
        <v>360</v>
      </c>
      <c r="AV5218">
        <v>360</v>
      </c>
      <c r="AW5218">
        <v>360</v>
      </c>
      <c r="AX5218">
        <v>360</v>
      </c>
      <c r="AY5218">
        <v>24</v>
      </c>
      <c r="AZ5218">
        <v>24</v>
      </c>
      <c r="BA5218">
        <v>24</v>
      </c>
      <c r="BB5218">
        <v>24</v>
      </c>
      <c r="BC5218">
        <v>24</v>
      </c>
      <c r="BD5218">
        <v>24</v>
      </c>
      <c r="BE5218">
        <v>24</v>
      </c>
      <c r="BF5218">
        <v>24</v>
      </c>
      <c r="BG5218">
        <v>24</v>
      </c>
      <c r="BH5218">
        <v>24</v>
      </c>
      <c r="BI5218">
        <v>24</v>
      </c>
      <c r="BJ5218">
        <v>24</v>
      </c>
      <c r="BK5218">
        <v>31</v>
      </c>
      <c r="BL5218">
        <v>28</v>
      </c>
      <c r="BM5218">
        <v>31</v>
      </c>
      <c r="BN5218">
        <v>30</v>
      </c>
      <c r="BO5218">
        <v>31</v>
      </c>
      <c r="BP5218">
        <v>30</v>
      </c>
      <c r="BQ5218">
        <v>31</v>
      </c>
      <c r="BR5218">
        <v>31</v>
      </c>
      <c r="BS5218">
        <v>30</v>
      </c>
      <c r="BT5218">
        <v>31</v>
      </c>
      <c r="BU5218">
        <v>30</v>
      </c>
      <c r="BV5218">
        <v>31</v>
      </c>
      <c r="BW5218">
        <v>360</v>
      </c>
      <c r="BX5218">
        <v>360</v>
      </c>
      <c r="BY5218">
        <v>3153600</v>
      </c>
      <c r="BZ5218" t="s">
        <v>383</v>
      </c>
      <c r="CA5218">
        <v>1</v>
      </c>
      <c r="CW5218">
        <v>0.8</v>
      </c>
      <c r="CX5218" t="s">
        <v>458</v>
      </c>
      <c r="CZ5218" s="7">
        <v>50481</v>
      </c>
      <c r="DI5218">
        <v>28800</v>
      </c>
      <c r="HA5218" s="8">
        <v>45583.592453703706</v>
      </c>
      <c r="HB5218">
        <v>7937786</v>
      </c>
      <c r="HE5218">
        <v>183</v>
      </c>
      <c r="HF5218" t="s">
        <v>18</v>
      </c>
      <c r="HG5218">
        <v>2</v>
      </c>
    </row>
    <row r="5219" spans="1:216" x14ac:dyDescent="0.3">
      <c r="A5219">
        <v>1118676</v>
      </c>
      <c r="C5219" t="s">
        <v>244</v>
      </c>
      <c r="D5219">
        <v>1</v>
      </c>
      <c r="E5219" t="s">
        <v>245</v>
      </c>
      <c r="F5219">
        <v>2</v>
      </c>
      <c r="G5219">
        <v>3</v>
      </c>
      <c r="H5219" t="s">
        <v>0</v>
      </c>
      <c r="I5219" t="s">
        <v>256</v>
      </c>
      <c r="J5219">
        <v>1</v>
      </c>
      <c r="K5219" t="s">
        <v>257</v>
      </c>
      <c r="L5219" t="s">
        <v>248</v>
      </c>
      <c r="M5219" s="3">
        <v>330033292397</v>
      </c>
      <c r="O5219">
        <v>-22.7813888889</v>
      </c>
      <c r="P5219">
        <v>-42.963305555600002</v>
      </c>
      <c r="Q5219">
        <v>3304904</v>
      </c>
      <c r="R5219" t="s">
        <v>249</v>
      </c>
      <c r="S5219" t="s">
        <v>12</v>
      </c>
      <c r="T5219" t="s">
        <v>285</v>
      </c>
      <c r="V5219" t="s">
        <v>250</v>
      </c>
      <c r="W5219" s="7">
        <v>44025</v>
      </c>
      <c r="AA5219" t="s">
        <v>4114</v>
      </c>
      <c r="AB5219" t="s">
        <v>249</v>
      </c>
      <c r="AC5219" t="s">
        <v>12</v>
      </c>
      <c r="AF5219" t="s">
        <v>252</v>
      </c>
      <c r="AG5219">
        <v>3</v>
      </c>
      <c r="AM5219">
        <v>9.6199999999999992</v>
      </c>
      <c r="AN5219">
        <v>9.6199999999999992</v>
      </c>
      <c r="AO5219">
        <v>9.6199999999999992</v>
      </c>
      <c r="AP5219">
        <v>9.6199999999999992</v>
      </c>
      <c r="AQ5219">
        <v>9.6199999999999992</v>
      </c>
      <c r="AR5219">
        <v>9.6199999999999992</v>
      </c>
      <c r="AS5219">
        <v>9.6199999999999992</v>
      </c>
      <c r="AT5219">
        <v>9.6199999999999992</v>
      </c>
      <c r="AU5219">
        <v>9.6199999999999992</v>
      </c>
      <c r="AV5219">
        <v>9.6199999999999992</v>
      </c>
      <c r="AW5219">
        <v>9.6199999999999992</v>
      </c>
      <c r="AX5219">
        <v>9.6199999999999992</v>
      </c>
      <c r="AY5219">
        <v>10</v>
      </c>
      <c r="AZ5219">
        <v>10</v>
      </c>
      <c r="BA5219">
        <v>10</v>
      </c>
      <c r="BB5219">
        <v>10</v>
      </c>
      <c r="BC5219">
        <v>10</v>
      </c>
      <c r="BD5219">
        <v>10</v>
      </c>
      <c r="BE5219">
        <v>10</v>
      </c>
      <c r="BF5219">
        <v>10</v>
      </c>
      <c r="BG5219">
        <v>10</v>
      </c>
      <c r="BH5219">
        <v>10</v>
      </c>
      <c r="BI5219">
        <v>10</v>
      </c>
      <c r="BJ5219">
        <v>10</v>
      </c>
      <c r="BK5219">
        <v>30</v>
      </c>
      <c r="BL5219">
        <v>28</v>
      </c>
      <c r="BM5219">
        <v>30</v>
      </c>
      <c r="BN5219">
        <v>30</v>
      </c>
      <c r="BO5219">
        <v>30</v>
      </c>
      <c r="BP5219">
        <v>30</v>
      </c>
      <c r="BQ5219">
        <v>30</v>
      </c>
      <c r="BR5219">
        <v>30</v>
      </c>
      <c r="BS5219">
        <v>30</v>
      </c>
      <c r="BT5219">
        <v>30</v>
      </c>
      <c r="BU5219">
        <v>30</v>
      </c>
      <c r="BV5219">
        <v>30</v>
      </c>
      <c r="BW5219">
        <v>9.6199999999999992</v>
      </c>
      <c r="BX5219">
        <v>9.6199999999999992</v>
      </c>
      <c r="BY5219">
        <v>34439.599999999999</v>
      </c>
      <c r="BZ5219" t="s">
        <v>262</v>
      </c>
      <c r="CA5219">
        <v>99</v>
      </c>
      <c r="DX5219" t="s">
        <v>281</v>
      </c>
      <c r="DY5219">
        <v>53</v>
      </c>
      <c r="FD5219" t="s">
        <v>259</v>
      </c>
      <c r="FE5219">
        <v>10</v>
      </c>
      <c r="FF5219">
        <v>6</v>
      </c>
      <c r="FG5219">
        <v>6</v>
      </c>
      <c r="FH5219" t="s">
        <v>301</v>
      </c>
      <c r="FI5219">
        <v>164</v>
      </c>
      <c r="FP5219">
        <v>100</v>
      </c>
      <c r="FQ5219">
        <v>0.2</v>
      </c>
      <c r="FS5219" t="s">
        <v>4115</v>
      </c>
      <c r="FT5219" t="s">
        <v>284</v>
      </c>
      <c r="FU5219">
        <v>1</v>
      </c>
      <c r="FV5219">
        <v>24</v>
      </c>
      <c r="FW5219">
        <v>15.85</v>
      </c>
      <c r="FX5219">
        <v>9.31</v>
      </c>
      <c r="FY5219">
        <v>9.6199999999999992</v>
      </c>
      <c r="GF5219" s="7">
        <v>43977</v>
      </c>
      <c r="GG5219" s="7">
        <v>43977</v>
      </c>
      <c r="GH5219">
        <v>160</v>
      </c>
      <c r="GJ5219">
        <v>80</v>
      </c>
      <c r="GK5219">
        <v>6</v>
      </c>
      <c r="GL5219">
        <v>0</v>
      </c>
      <c r="GO5219">
        <v>120</v>
      </c>
      <c r="GQ5219">
        <v>21.3</v>
      </c>
      <c r="GR5219">
        <v>13.1</v>
      </c>
      <c r="GS5219">
        <v>0.11</v>
      </c>
      <c r="GT5219">
        <v>0.2</v>
      </c>
      <c r="GU5219">
        <v>2.5</v>
      </c>
      <c r="GV5219">
        <v>0.05</v>
      </c>
      <c r="GW5219">
        <v>6.6</v>
      </c>
      <c r="GX5219">
        <v>44</v>
      </c>
      <c r="GY5219">
        <v>5</v>
      </c>
      <c r="GZ5219">
        <v>0</v>
      </c>
      <c r="HA5219" s="8">
        <v>45583.592453703706</v>
      </c>
      <c r="HB5219">
        <v>7937413</v>
      </c>
      <c r="HF5219" t="s">
        <v>18</v>
      </c>
    </row>
    <row r="5220" spans="1:216" x14ac:dyDescent="0.3">
      <c r="A5220">
        <v>869542</v>
      </c>
      <c r="C5220" t="s">
        <v>320</v>
      </c>
      <c r="D5220">
        <v>2</v>
      </c>
      <c r="E5220" t="s">
        <v>321</v>
      </c>
      <c r="F5220">
        <v>1</v>
      </c>
      <c r="G5220">
        <v>1</v>
      </c>
      <c r="H5220" t="s">
        <v>322</v>
      </c>
      <c r="I5220" t="s">
        <v>246</v>
      </c>
      <c r="J5220">
        <v>3</v>
      </c>
      <c r="K5220" t="s">
        <v>247</v>
      </c>
      <c r="L5220" t="s">
        <v>248</v>
      </c>
      <c r="M5220" s="3">
        <v>330008961833</v>
      </c>
      <c r="O5220">
        <v>-22.945499999999999</v>
      </c>
      <c r="P5220">
        <v>-42.949277777699997</v>
      </c>
      <c r="Q5220">
        <v>3302700</v>
      </c>
      <c r="R5220" t="s">
        <v>249</v>
      </c>
      <c r="S5220" t="s">
        <v>5</v>
      </c>
      <c r="T5220" t="s">
        <v>1208</v>
      </c>
      <c r="U5220" t="s">
        <v>3507</v>
      </c>
      <c r="V5220" t="s">
        <v>250</v>
      </c>
      <c r="W5220" s="7">
        <v>43179</v>
      </c>
      <c r="X5220">
        <v>235982</v>
      </c>
      <c r="AA5220" t="s">
        <v>336</v>
      </c>
      <c r="AB5220" t="s">
        <v>249</v>
      </c>
      <c r="AC5220" t="s">
        <v>2</v>
      </c>
      <c r="AD5220" t="s">
        <v>271</v>
      </c>
      <c r="AE5220">
        <v>1</v>
      </c>
      <c r="AF5220" t="s">
        <v>272</v>
      </c>
      <c r="AG5220">
        <v>1</v>
      </c>
      <c r="AH5220" s="7">
        <v>43677</v>
      </c>
      <c r="AI5220" s="7">
        <v>42216</v>
      </c>
      <c r="AJ5220" t="s">
        <v>4116</v>
      </c>
      <c r="AK5220" t="s">
        <v>1116</v>
      </c>
      <c r="AL5220">
        <v>313512015</v>
      </c>
      <c r="AM5220">
        <v>39.25</v>
      </c>
      <c r="AN5220">
        <v>39.25</v>
      </c>
      <c r="AO5220">
        <v>39.25</v>
      </c>
      <c r="AP5220">
        <v>39.25</v>
      </c>
      <c r="AQ5220">
        <v>39.25</v>
      </c>
      <c r="AR5220">
        <v>39.25</v>
      </c>
      <c r="AS5220">
        <v>39.25</v>
      </c>
      <c r="AT5220">
        <v>39.25</v>
      </c>
      <c r="AU5220">
        <v>39.25</v>
      </c>
      <c r="AV5220">
        <v>39.25</v>
      </c>
      <c r="AW5220">
        <v>39.25</v>
      </c>
      <c r="AX5220">
        <v>39.25</v>
      </c>
      <c r="AY5220">
        <v>12</v>
      </c>
      <c r="AZ5220">
        <v>12</v>
      </c>
      <c r="BA5220">
        <v>12</v>
      </c>
      <c r="BB5220">
        <v>12</v>
      </c>
      <c r="BC5220">
        <v>12</v>
      </c>
      <c r="BD5220">
        <v>12</v>
      </c>
      <c r="BE5220">
        <v>12</v>
      </c>
      <c r="BF5220">
        <v>12</v>
      </c>
      <c r="BG5220">
        <v>12</v>
      </c>
      <c r="BH5220">
        <v>12</v>
      </c>
      <c r="BI5220">
        <v>12</v>
      </c>
      <c r="BJ5220">
        <v>12</v>
      </c>
      <c r="BK5220">
        <v>20</v>
      </c>
      <c r="BL5220">
        <v>20</v>
      </c>
      <c r="BM5220">
        <v>20</v>
      </c>
      <c r="BN5220">
        <v>20</v>
      </c>
      <c r="BO5220">
        <v>20</v>
      </c>
      <c r="BP5220">
        <v>20</v>
      </c>
      <c r="BQ5220">
        <v>20</v>
      </c>
      <c r="BR5220">
        <v>20</v>
      </c>
      <c r="BS5220">
        <v>20</v>
      </c>
      <c r="BT5220">
        <v>20</v>
      </c>
      <c r="BU5220">
        <v>20</v>
      </c>
      <c r="BV5220">
        <v>20</v>
      </c>
      <c r="BW5220">
        <v>70.66</v>
      </c>
      <c r="BX5220">
        <v>39.25</v>
      </c>
      <c r="BY5220">
        <v>113040</v>
      </c>
      <c r="BZ5220" t="s">
        <v>253</v>
      </c>
      <c r="CA5220">
        <v>12</v>
      </c>
      <c r="CW5220">
        <v>0.2</v>
      </c>
      <c r="EA5220" t="s">
        <v>289</v>
      </c>
      <c r="EB5220">
        <v>23</v>
      </c>
      <c r="EC5220" t="s">
        <v>290</v>
      </c>
      <c r="ED5220">
        <v>30</v>
      </c>
      <c r="EO5220">
        <v>270</v>
      </c>
      <c r="EP5220">
        <v>5.4</v>
      </c>
      <c r="EU5220">
        <v>27</v>
      </c>
      <c r="EV5220" t="s">
        <v>326</v>
      </c>
      <c r="EW5220">
        <v>999</v>
      </c>
      <c r="HA5220" s="8">
        <v>45583.592453703706</v>
      </c>
      <c r="HB5220">
        <v>7937342</v>
      </c>
      <c r="HE5220">
        <v>183</v>
      </c>
      <c r="HF5220" t="s">
        <v>18</v>
      </c>
      <c r="HG5220">
        <v>2</v>
      </c>
    </row>
    <row r="5221" spans="1:216" x14ac:dyDescent="0.3">
      <c r="A5221">
        <v>1126532</v>
      </c>
      <c r="C5221" t="s">
        <v>244</v>
      </c>
      <c r="D5221">
        <v>1</v>
      </c>
      <c r="E5221" t="s">
        <v>245</v>
      </c>
      <c r="F5221">
        <v>2</v>
      </c>
      <c r="G5221">
        <v>3</v>
      </c>
      <c r="H5221" t="s">
        <v>0</v>
      </c>
      <c r="I5221" t="s">
        <v>246</v>
      </c>
      <c r="J5221">
        <v>3</v>
      </c>
      <c r="K5221" t="s">
        <v>257</v>
      </c>
      <c r="L5221" t="s">
        <v>248</v>
      </c>
      <c r="M5221" s="3">
        <v>330034232436</v>
      </c>
      <c r="O5221">
        <v>-22.796638888899999</v>
      </c>
      <c r="P5221">
        <v>-42.984083333299999</v>
      </c>
      <c r="Q5221">
        <v>3304904</v>
      </c>
      <c r="R5221" t="s">
        <v>249</v>
      </c>
      <c r="S5221" t="s">
        <v>12</v>
      </c>
      <c r="T5221" t="s">
        <v>285</v>
      </c>
      <c r="V5221" t="s">
        <v>250</v>
      </c>
      <c r="W5221" s="7">
        <v>44110</v>
      </c>
      <c r="AA5221" t="s">
        <v>476</v>
      </c>
      <c r="AB5221" t="s">
        <v>249</v>
      </c>
      <c r="AC5221" t="s">
        <v>12</v>
      </c>
      <c r="AD5221" t="s">
        <v>271</v>
      </c>
      <c r="AE5221">
        <v>1</v>
      </c>
      <c r="AF5221" t="s">
        <v>272</v>
      </c>
      <c r="AG5221">
        <v>1</v>
      </c>
      <c r="AH5221" s="7">
        <v>47184</v>
      </c>
      <c r="AI5221" s="7">
        <v>45358</v>
      </c>
      <c r="AJ5221" t="s">
        <v>2876</v>
      </c>
      <c r="AK5221" t="s">
        <v>274</v>
      </c>
      <c r="AL5221">
        <v>974012024</v>
      </c>
      <c r="AM5221">
        <v>1.71</v>
      </c>
      <c r="AN5221">
        <v>1.71</v>
      </c>
      <c r="AO5221">
        <v>1.71</v>
      </c>
      <c r="AP5221">
        <v>1.71</v>
      </c>
      <c r="AQ5221">
        <v>1.71</v>
      </c>
      <c r="AR5221">
        <v>1.71</v>
      </c>
      <c r="AS5221">
        <v>1.71</v>
      </c>
      <c r="AT5221">
        <v>1.71</v>
      </c>
      <c r="AU5221">
        <v>1.71</v>
      </c>
      <c r="AV5221">
        <v>1.71</v>
      </c>
      <c r="AW5221">
        <v>1.71</v>
      </c>
      <c r="AX5221">
        <v>1.71</v>
      </c>
      <c r="AY5221">
        <v>6</v>
      </c>
      <c r="AZ5221">
        <v>6</v>
      </c>
      <c r="BA5221">
        <v>6</v>
      </c>
      <c r="BB5221">
        <v>6</v>
      </c>
      <c r="BC5221">
        <v>6</v>
      </c>
      <c r="BD5221">
        <v>6</v>
      </c>
      <c r="BE5221">
        <v>6</v>
      </c>
      <c r="BF5221">
        <v>6</v>
      </c>
      <c r="BG5221">
        <v>6</v>
      </c>
      <c r="BH5221">
        <v>6</v>
      </c>
      <c r="BI5221">
        <v>6</v>
      </c>
      <c r="BJ5221">
        <v>6</v>
      </c>
      <c r="BK5221">
        <v>31</v>
      </c>
      <c r="BL5221">
        <v>28</v>
      </c>
      <c r="BM5221">
        <v>31</v>
      </c>
      <c r="BN5221">
        <v>30</v>
      </c>
      <c r="BO5221">
        <v>31</v>
      </c>
      <c r="BP5221">
        <v>30</v>
      </c>
      <c r="BQ5221">
        <v>31</v>
      </c>
      <c r="BR5221">
        <v>31</v>
      </c>
      <c r="BS5221">
        <v>30</v>
      </c>
      <c r="BT5221">
        <v>31</v>
      </c>
      <c r="BU5221">
        <v>30</v>
      </c>
      <c r="BV5221">
        <v>31</v>
      </c>
      <c r="BW5221">
        <v>1.71</v>
      </c>
      <c r="BX5221">
        <v>1.71</v>
      </c>
      <c r="BY5221">
        <v>3744.9</v>
      </c>
      <c r="BZ5221" t="s">
        <v>262</v>
      </c>
      <c r="CA5221">
        <v>99</v>
      </c>
      <c r="DX5221" t="s">
        <v>454</v>
      </c>
      <c r="DY5221">
        <v>11</v>
      </c>
      <c r="FD5221" t="s">
        <v>259</v>
      </c>
      <c r="FE5221">
        <v>10</v>
      </c>
      <c r="FN5221" t="s">
        <v>295</v>
      </c>
      <c r="FO5221">
        <v>1</v>
      </c>
      <c r="FP5221">
        <v>22</v>
      </c>
      <c r="FQ5221">
        <v>0.15</v>
      </c>
      <c r="HA5221" s="8">
        <v>45583.592453703706</v>
      </c>
      <c r="HB5221">
        <v>7937382</v>
      </c>
      <c r="HF5221" t="s">
        <v>18</v>
      </c>
    </row>
    <row r="5222" spans="1:216" x14ac:dyDescent="0.3">
      <c r="A5222">
        <v>845701</v>
      </c>
      <c r="C5222" t="s">
        <v>244</v>
      </c>
      <c r="D5222">
        <v>1</v>
      </c>
      <c r="E5222" t="s">
        <v>245</v>
      </c>
      <c r="F5222">
        <v>2</v>
      </c>
      <c r="G5222">
        <v>3</v>
      </c>
      <c r="H5222" t="s">
        <v>0</v>
      </c>
      <c r="I5222" t="s">
        <v>246</v>
      </c>
      <c r="J5222">
        <v>3</v>
      </c>
      <c r="K5222" t="s">
        <v>257</v>
      </c>
      <c r="L5222" t="s">
        <v>248</v>
      </c>
      <c r="M5222" s="3">
        <v>330022447289</v>
      </c>
      <c r="O5222">
        <v>-22.849250000000001</v>
      </c>
      <c r="P5222">
        <v>-43.483750000000001</v>
      </c>
      <c r="Q5222">
        <v>3304557</v>
      </c>
      <c r="R5222" t="s">
        <v>249</v>
      </c>
      <c r="S5222" t="s">
        <v>2</v>
      </c>
      <c r="V5222" t="s">
        <v>250</v>
      </c>
      <c r="W5222" s="7">
        <v>43213</v>
      </c>
      <c r="AA5222" t="s">
        <v>1303</v>
      </c>
      <c r="AB5222" t="s">
        <v>249</v>
      </c>
      <c r="AC5222" t="s">
        <v>2</v>
      </c>
      <c r="AD5222" t="s">
        <v>271</v>
      </c>
      <c r="AE5222">
        <v>1</v>
      </c>
      <c r="AF5222" t="s">
        <v>266</v>
      </c>
      <c r="AG5222">
        <v>4</v>
      </c>
      <c r="AH5222" s="7">
        <v>2958465</v>
      </c>
      <c r="AI5222" s="7">
        <v>42045</v>
      </c>
      <c r="AJ5222" t="s">
        <v>4117</v>
      </c>
      <c r="AK5222" t="s">
        <v>318</v>
      </c>
      <c r="AL5222">
        <v>297672015</v>
      </c>
      <c r="AM5222">
        <v>2</v>
      </c>
      <c r="AN5222">
        <v>2</v>
      </c>
      <c r="AO5222">
        <v>2</v>
      </c>
      <c r="AP5222">
        <v>2</v>
      </c>
      <c r="AQ5222">
        <v>2</v>
      </c>
      <c r="AR5222">
        <v>2</v>
      </c>
      <c r="AS5222">
        <v>2</v>
      </c>
      <c r="AT5222">
        <v>2</v>
      </c>
      <c r="AU5222">
        <v>2</v>
      </c>
      <c r="AV5222">
        <v>2</v>
      </c>
      <c r="AW5222">
        <v>2</v>
      </c>
      <c r="AX5222">
        <v>2</v>
      </c>
      <c r="AY5222">
        <v>2</v>
      </c>
      <c r="AZ5222">
        <v>2</v>
      </c>
      <c r="BA5222">
        <v>2</v>
      </c>
      <c r="BB5222">
        <v>2</v>
      </c>
      <c r="BC5222">
        <v>2</v>
      </c>
      <c r="BD5222">
        <v>2</v>
      </c>
      <c r="BE5222">
        <v>2</v>
      </c>
      <c r="BF5222">
        <v>2</v>
      </c>
      <c r="BG5222">
        <v>2</v>
      </c>
      <c r="BH5222">
        <v>2</v>
      </c>
      <c r="BI5222">
        <v>2</v>
      </c>
      <c r="BJ5222">
        <v>2</v>
      </c>
      <c r="BK5222">
        <v>26</v>
      </c>
      <c r="BL5222">
        <v>21</v>
      </c>
      <c r="BM5222">
        <v>26</v>
      </c>
      <c r="BN5222">
        <v>23</v>
      </c>
      <c r="BO5222">
        <v>26</v>
      </c>
      <c r="BP5222">
        <v>25</v>
      </c>
      <c r="BQ5222">
        <v>26</v>
      </c>
      <c r="BR5222">
        <v>26</v>
      </c>
      <c r="BS5222">
        <v>25</v>
      </c>
      <c r="BT5222">
        <v>25</v>
      </c>
      <c r="BU5222">
        <v>24</v>
      </c>
      <c r="BV5222">
        <v>25</v>
      </c>
      <c r="BW5222">
        <v>2</v>
      </c>
      <c r="BX5222">
        <v>2</v>
      </c>
      <c r="BY5222">
        <v>1192</v>
      </c>
      <c r="BZ5222" t="s">
        <v>262</v>
      </c>
      <c r="CA5222">
        <v>99</v>
      </c>
      <c r="DX5222" t="s">
        <v>281</v>
      </c>
      <c r="DY5222">
        <v>53</v>
      </c>
      <c r="FC5222" s="7">
        <v>42045</v>
      </c>
      <c r="FD5222" t="s">
        <v>259</v>
      </c>
      <c r="FE5222">
        <v>10</v>
      </c>
      <c r="HA5222" s="8">
        <v>45583.592453703706</v>
      </c>
      <c r="HB5222">
        <v>793796</v>
      </c>
      <c r="HE5222">
        <v>183</v>
      </c>
      <c r="HF5222" t="s">
        <v>18</v>
      </c>
      <c r="HG5222">
        <v>2</v>
      </c>
    </row>
    <row r="5223" spans="1:216" x14ac:dyDescent="0.3">
      <c r="A5223">
        <v>1127779</v>
      </c>
      <c r="C5223" t="s">
        <v>244</v>
      </c>
      <c r="D5223">
        <v>1</v>
      </c>
      <c r="E5223" t="s">
        <v>245</v>
      </c>
      <c r="F5223">
        <v>2</v>
      </c>
      <c r="G5223">
        <v>3</v>
      </c>
      <c r="H5223" t="s">
        <v>0</v>
      </c>
      <c r="I5223" t="s">
        <v>256</v>
      </c>
      <c r="J5223">
        <v>1</v>
      </c>
      <c r="K5223" t="s">
        <v>257</v>
      </c>
      <c r="L5223" t="s">
        <v>248</v>
      </c>
      <c r="M5223" s="3">
        <v>330034326414</v>
      </c>
      <c r="O5223">
        <v>-22.879055555600001</v>
      </c>
      <c r="P5223">
        <v>-43.283694444399998</v>
      </c>
      <c r="Q5223">
        <v>3304557</v>
      </c>
      <c r="R5223" t="s">
        <v>249</v>
      </c>
      <c r="S5223" t="s">
        <v>2</v>
      </c>
      <c r="V5223" t="s">
        <v>250</v>
      </c>
      <c r="W5223" s="7">
        <v>44124</v>
      </c>
      <c r="AA5223" t="s">
        <v>935</v>
      </c>
      <c r="AB5223" t="s">
        <v>249</v>
      </c>
      <c r="AC5223" t="s">
        <v>2</v>
      </c>
      <c r="AF5223" t="s">
        <v>252</v>
      </c>
      <c r="AG5223">
        <v>3</v>
      </c>
      <c r="AM5223">
        <v>4.5</v>
      </c>
      <c r="AN5223">
        <v>4.5</v>
      </c>
      <c r="AO5223">
        <v>4.5</v>
      </c>
      <c r="AP5223">
        <v>4.5</v>
      </c>
      <c r="AQ5223">
        <v>4.5</v>
      </c>
      <c r="AR5223">
        <v>4.5</v>
      </c>
      <c r="AS5223">
        <v>4.5</v>
      </c>
      <c r="AT5223">
        <v>4.5</v>
      </c>
      <c r="AU5223">
        <v>4.5</v>
      </c>
      <c r="AV5223">
        <v>4.5</v>
      </c>
      <c r="AW5223">
        <v>4.5</v>
      </c>
      <c r="AX5223">
        <v>4.5</v>
      </c>
      <c r="AY5223">
        <v>10</v>
      </c>
      <c r="AZ5223">
        <v>10</v>
      </c>
      <c r="BA5223">
        <v>10</v>
      </c>
      <c r="BB5223">
        <v>10</v>
      </c>
      <c r="BC5223">
        <v>10</v>
      </c>
      <c r="BD5223">
        <v>10</v>
      </c>
      <c r="BE5223">
        <v>10</v>
      </c>
      <c r="BF5223">
        <v>10</v>
      </c>
      <c r="BG5223">
        <v>10</v>
      </c>
      <c r="BH5223">
        <v>10</v>
      </c>
      <c r="BI5223">
        <v>10</v>
      </c>
      <c r="BJ5223">
        <v>10</v>
      </c>
      <c r="BK5223">
        <v>26</v>
      </c>
      <c r="BL5223">
        <v>26</v>
      </c>
      <c r="BM5223">
        <v>26</v>
      </c>
      <c r="BN5223">
        <v>26</v>
      </c>
      <c r="BO5223">
        <v>26</v>
      </c>
      <c r="BP5223">
        <v>26</v>
      </c>
      <c r="BQ5223">
        <v>26</v>
      </c>
      <c r="BR5223">
        <v>26</v>
      </c>
      <c r="BS5223">
        <v>26</v>
      </c>
      <c r="BT5223">
        <v>26</v>
      </c>
      <c r="BU5223">
        <v>26</v>
      </c>
      <c r="BV5223">
        <v>26</v>
      </c>
      <c r="BW5223">
        <v>4.5</v>
      </c>
      <c r="BX5223">
        <v>4.5</v>
      </c>
      <c r="BY5223">
        <v>14040</v>
      </c>
      <c r="BZ5223" t="s">
        <v>262</v>
      </c>
      <c r="CA5223">
        <v>99</v>
      </c>
      <c r="DX5223" t="s">
        <v>281</v>
      </c>
      <c r="DY5223">
        <v>53</v>
      </c>
      <c r="FD5223" t="s">
        <v>259</v>
      </c>
      <c r="FE5223">
        <v>10</v>
      </c>
      <c r="FF5223">
        <v>6</v>
      </c>
      <c r="FP5223">
        <v>60</v>
      </c>
      <c r="FQ5223">
        <v>0.3</v>
      </c>
      <c r="FR5223">
        <v>25</v>
      </c>
      <c r="HA5223" s="8">
        <v>45583.592453703706</v>
      </c>
      <c r="HB5223">
        <v>7937934</v>
      </c>
      <c r="HF5223" t="s">
        <v>18</v>
      </c>
    </row>
    <row r="5224" spans="1:216" x14ac:dyDescent="0.3">
      <c r="A5224">
        <v>1166671</v>
      </c>
      <c r="C5224" t="s">
        <v>244</v>
      </c>
      <c r="D5224">
        <v>1</v>
      </c>
      <c r="E5224" t="s">
        <v>245</v>
      </c>
      <c r="F5224">
        <v>2</v>
      </c>
      <c r="G5224">
        <v>3</v>
      </c>
      <c r="H5224" t="s">
        <v>0</v>
      </c>
      <c r="I5224" t="s">
        <v>256</v>
      </c>
      <c r="J5224">
        <v>1</v>
      </c>
      <c r="K5224" t="s">
        <v>257</v>
      </c>
      <c r="L5224" t="s">
        <v>248</v>
      </c>
      <c r="M5224" s="3">
        <v>330037899903</v>
      </c>
      <c r="O5224">
        <v>-22.900805555600002</v>
      </c>
      <c r="P5224">
        <v>-43.048305555600002</v>
      </c>
      <c r="Q5224">
        <v>3303302</v>
      </c>
      <c r="R5224" t="s">
        <v>249</v>
      </c>
      <c r="S5224" t="s">
        <v>4</v>
      </c>
      <c r="V5224" t="s">
        <v>250</v>
      </c>
      <c r="W5224" s="7">
        <v>44228</v>
      </c>
      <c r="AA5224" t="s">
        <v>2699</v>
      </c>
      <c r="AB5224" t="s">
        <v>249</v>
      </c>
      <c r="AC5224" t="s">
        <v>4</v>
      </c>
      <c r="AF5224" t="s">
        <v>252</v>
      </c>
      <c r="AG5224">
        <v>3</v>
      </c>
      <c r="AM5224">
        <v>0.6</v>
      </c>
      <c r="AN5224">
        <v>0.6</v>
      </c>
      <c r="AO5224">
        <v>0.6</v>
      </c>
      <c r="AP5224">
        <v>0.6</v>
      </c>
      <c r="AQ5224">
        <v>0.6</v>
      </c>
      <c r="AR5224">
        <v>0.6</v>
      </c>
      <c r="AS5224">
        <v>0.6</v>
      </c>
      <c r="AT5224">
        <v>0.6</v>
      </c>
      <c r="AU5224">
        <v>0.6</v>
      </c>
      <c r="AV5224">
        <v>0.6</v>
      </c>
      <c r="AW5224">
        <v>0.6</v>
      </c>
      <c r="AX5224">
        <v>0.6</v>
      </c>
      <c r="AY5224">
        <v>4</v>
      </c>
      <c r="AZ5224">
        <v>4</v>
      </c>
      <c r="BA5224">
        <v>4</v>
      </c>
      <c r="BB5224">
        <v>4</v>
      </c>
      <c r="BC5224">
        <v>4</v>
      </c>
      <c r="BD5224">
        <v>4</v>
      </c>
      <c r="BE5224">
        <v>4</v>
      </c>
      <c r="BF5224">
        <v>4</v>
      </c>
      <c r="BG5224">
        <v>4</v>
      </c>
      <c r="BH5224">
        <v>4</v>
      </c>
      <c r="BI5224">
        <v>4</v>
      </c>
      <c r="BJ5224">
        <v>4</v>
      </c>
      <c r="BK5224">
        <v>30</v>
      </c>
      <c r="BL5224">
        <v>28</v>
      </c>
      <c r="BM5224">
        <v>30</v>
      </c>
      <c r="BN5224">
        <v>30</v>
      </c>
      <c r="BO5224">
        <v>30</v>
      </c>
      <c r="BP5224">
        <v>30</v>
      </c>
      <c r="BQ5224">
        <v>30</v>
      </c>
      <c r="BR5224">
        <v>30</v>
      </c>
      <c r="BS5224">
        <v>30</v>
      </c>
      <c r="BT5224">
        <v>30</v>
      </c>
      <c r="BU5224">
        <v>30</v>
      </c>
      <c r="BV5224">
        <v>30</v>
      </c>
      <c r="BW5224">
        <v>0.6</v>
      </c>
      <c r="BX5224">
        <v>0.59999999999999898</v>
      </c>
      <c r="BY5224">
        <v>1718.4</v>
      </c>
      <c r="BZ5224" t="s">
        <v>262</v>
      </c>
      <c r="CA5224">
        <v>99</v>
      </c>
      <c r="DX5224" t="s">
        <v>281</v>
      </c>
      <c r="DY5224">
        <v>53</v>
      </c>
      <c r="HA5224" s="8">
        <v>45583.592453703706</v>
      </c>
      <c r="HB5224">
        <v>793736</v>
      </c>
      <c r="HF5224" t="s">
        <v>18</v>
      </c>
    </row>
    <row r="5225" spans="1:216" x14ac:dyDescent="0.3">
      <c r="A5225">
        <v>606652</v>
      </c>
      <c r="C5225" t="s">
        <v>244</v>
      </c>
      <c r="D5225">
        <v>1</v>
      </c>
      <c r="E5225" t="s">
        <v>245</v>
      </c>
      <c r="F5225">
        <v>2</v>
      </c>
      <c r="G5225">
        <v>3</v>
      </c>
      <c r="H5225" t="s">
        <v>0</v>
      </c>
      <c r="I5225" t="s">
        <v>246</v>
      </c>
      <c r="J5225">
        <v>3</v>
      </c>
      <c r="K5225" t="s">
        <v>247</v>
      </c>
      <c r="L5225" t="s">
        <v>248</v>
      </c>
      <c r="M5225" s="3">
        <v>330005224021</v>
      </c>
      <c r="O5225">
        <v>-22.9277944444</v>
      </c>
      <c r="P5225">
        <v>-43.380094444400001</v>
      </c>
      <c r="Q5225">
        <v>3304557</v>
      </c>
      <c r="R5225" t="s">
        <v>249</v>
      </c>
      <c r="S5225" t="s">
        <v>2</v>
      </c>
      <c r="V5225" t="s">
        <v>250</v>
      </c>
      <c r="W5225" s="7">
        <v>42740</v>
      </c>
      <c r="X5225">
        <v>143259</v>
      </c>
      <c r="AA5225" t="s">
        <v>306</v>
      </c>
      <c r="AB5225" t="s">
        <v>249</v>
      </c>
      <c r="AC5225" t="s">
        <v>2</v>
      </c>
      <c r="AD5225" t="s">
        <v>271</v>
      </c>
      <c r="AE5225">
        <v>1</v>
      </c>
      <c r="AF5225" t="s">
        <v>272</v>
      </c>
      <c r="AG5225">
        <v>1</v>
      </c>
      <c r="AH5225" s="7">
        <v>42744</v>
      </c>
      <c r="AI5225" s="7">
        <v>40917</v>
      </c>
      <c r="AJ5225" t="s">
        <v>4118</v>
      </c>
      <c r="AK5225" t="s">
        <v>274</v>
      </c>
      <c r="AL5225">
        <v>18721</v>
      </c>
      <c r="AM5225">
        <v>2.64</v>
      </c>
      <c r="AN5225">
        <v>2.64</v>
      </c>
      <c r="AO5225">
        <v>2.64</v>
      </c>
      <c r="AP5225">
        <v>2.64</v>
      </c>
      <c r="AQ5225">
        <v>2.64</v>
      </c>
      <c r="AR5225">
        <v>2.64</v>
      </c>
      <c r="AS5225">
        <v>2.64</v>
      </c>
      <c r="AT5225">
        <v>2.64</v>
      </c>
      <c r="AU5225">
        <v>2.64</v>
      </c>
      <c r="AV5225">
        <v>2.64</v>
      </c>
      <c r="AW5225">
        <v>2.64</v>
      </c>
      <c r="AX5225">
        <v>2.64</v>
      </c>
      <c r="AY5225">
        <v>12</v>
      </c>
      <c r="AZ5225">
        <v>12</v>
      </c>
      <c r="BA5225">
        <v>12</v>
      </c>
      <c r="BB5225">
        <v>12</v>
      </c>
      <c r="BC5225">
        <v>12</v>
      </c>
      <c r="BD5225">
        <v>12</v>
      </c>
      <c r="BE5225">
        <v>12</v>
      </c>
      <c r="BF5225">
        <v>12</v>
      </c>
      <c r="BG5225">
        <v>12</v>
      </c>
      <c r="BH5225">
        <v>12</v>
      </c>
      <c r="BI5225">
        <v>12</v>
      </c>
      <c r="BJ5225">
        <v>12</v>
      </c>
      <c r="BK5225">
        <v>26</v>
      </c>
      <c r="BL5225">
        <v>26</v>
      </c>
      <c r="BM5225">
        <v>26</v>
      </c>
      <c r="BN5225">
        <v>26</v>
      </c>
      <c r="BO5225">
        <v>26</v>
      </c>
      <c r="BP5225">
        <v>26</v>
      </c>
      <c r="BQ5225">
        <v>26</v>
      </c>
      <c r="BR5225">
        <v>26</v>
      </c>
      <c r="BS5225">
        <v>26</v>
      </c>
      <c r="BT5225">
        <v>26</v>
      </c>
      <c r="BU5225">
        <v>26</v>
      </c>
      <c r="BV5225">
        <v>26</v>
      </c>
      <c r="BW5225">
        <v>2.64</v>
      </c>
      <c r="BX5225">
        <v>2.64</v>
      </c>
      <c r="BY5225">
        <v>9884.16</v>
      </c>
      <c r="BZ5225" t="s">
        <v>262</v>
      </c>
      <c r="CA5225">
        <v>99</v>
      </c>
      <c r="CW5225">
        <v>0</v>
      </c>
      <c r="DX5225" t="s">
        <v>430</v>
      </c>
      <c r="DY5225">
        <v>44</v>
      </c>
      <c r="HA5225" s="8">
        <v>45583.592453703706</v>
      </c>
      <c r="HB5225">
        <v>7937942</v>
      </c>
      <c r="HE5225">
        <v>183</v>
      </c>
      <c r="HF5225" t="s">
        <v>18</v>
      </c>
      <c r="HG5225">
        <v>2</v>
      </c>
    </row>
    <row r="5226" spans="1:216" x14ac:dyDescent="0.3">
      <c r="A5226">
        <v>607824</v>
      </c>
      <c r="C5226" t="s">
        <v>244</v>
      </c>
      <c r="D5226">
        <v>1</v>
      </c>
      <c r="E5226" t="s">
        <v>245</v>
      </c>
      <c r="F5226">
        <v>2</v>
      </c>
      <c r="G5226">
        <v>3</v>
      </c>
      <c r="H5226" t="s">
        <v>0</v>
      </c>
      <c r="I5226" t="s">
        <v>246</v>
      </c>
      <c r="J5226">
        <v>3</v>
      </c>
      <c r="K5226" t="s">
        <v>247</v>
      </c>
      <c r="L5226" t="s">
        <v>248</v>
      </c>
      <c r="M5226" s="3">
        <v>330005793824</v>
      </c>
      <c r="O5226">
        <v>-22.784844444400001</v>
      </c>
      <c r="P5226">
        <v>-43.373194444399999</v>
      </c>
      <c r="Q5226">
        <v>3305109</v>
      </c>
      <c r="R5226" t="s">
        <v>249</v>
      </c>
      <c r="S5226" t="s">
        <v>11</v>
      </c>
      <c r="V5226" t="s">
        <v>250</v>
      </c>
      <c r="W5226" s="7">
        <v>42740</v>
      </c>
      <c r="X5226">
        <v>78483</v>
      </c>
      <c r="AA5226" t="s">
        <v>293</v>
      </c>
      <c r="AB5226" t="s">
        <v>249</v>
      </c>
      <c r="AC5226" t="s">
        <v>11</v>
      </c>
      <c r="AD5226" t="s">
        <v>271</v>
      </c>
      <c r="AE5226">
        <v>1</v>
      </c>
      <c r="AF5226" t="s">
        <v>272</v>
      </c>
      <c r="AG5226">
        <v>1</v>
      </c>
      <c r="AH5226" s="7">
        <v>42627</v>
      </c>
      <c r="AI5226" s="7">
        <v>40800</v>
      </c>
      <c r="AJ5226" t="s">
        <v>4119</v>
      </c>
      <c r="AK5226" t="s">
        <v>274</v>
      </c>
      <c r="AL5226">
        <v>176262011</v>
      </c>
      <c r="AM5226">
        <v>5.8</v>
      </c>
      <c r="AN5226">
        <v>5.8</v>
      </c>
      <c r="AO5226">
        <v>5.8</v>
      </c>
      <c r="AP5226">
        <v>5.8</v>
      </c>
      <c r="AQ5226">
        <v>5.8</v>
      </c>
      <c r="AR5226">
        <v>5.8</v>
      </c>
      <c r="AS5226">
        <v>5.8</v>
      </c>
      <c r="AT5226">
        <v>5.8</v>
      </c>
      <c r="AU5226">
        <v>5.8</v>
      </c>
      <c r="AV5226">
        <v>5.8</v>
      </c>
      <c r="AW5226">
        <v>5.8</v>
      </c>
      <c r="AX5226">
        <v>5.8</v>
      </c>
      <c r="AY5226">
        <v>5</v>
      </c>
      <c r="AZ5226">
        <v>5</v>
      </c>
      <c r="BA5226">
        <v>5</v>
      </c>
      <c r="BB5226">
        <v>5</v>
      </c>
      <c r="BC5226">
        <v>5</v>
      </c>
      <c r="BD5226">
        <v>5</v>
      </c>
      <c r="BE5226">
        <v>5</v>
      </c>
      <c r="BF5226">
        <v>5</v>
      </c>
      <c r="BG5226">
        <v>5</v>
      </c>
      <c r="BH5226">
        <v>5</v>
      </c>
      <c r="BI5226">
        <v>5</v>
      </c>
      <c r="BJ5226">
        <v>5</v>
      </c>
      <c r="BK5226">
        <v>28</v>
      </c>
      <c r="BL5226">
        <v>28</v>
      </c>
      <c r="BM5226">
        <v>28</v>
      </c>
      <c r="BN5226">
        <v>28</v>
      </c>
      <c r="BO5226">
        <v>28</v>
      </c>
      <c r="BP5226">
        <v>28</v>
      </c>
      <c r="BQ5226">
        <v>28</v>
      </c>
      <c r="BR5226">
        <v>28</v>
      </c>
      <c r="BS5226">
        <v>28</v>
      </c>
      <c r="BT5226">
        <v>28</v>
      </c>
      <c r="BU5226">
        <v>28</v>
      </c>
      <c r="BV5226">
        <v>28</v>
      </c>
      <c r="BW5226">
        <v>6</v>
      </c>
      <c r="BX5226">
        <v>5.7999999999999901</v>
      </c>
      <c r="BY5226">
        <v>9744</v>
      </c>
      <c r="BZ5226" t="s">
        <v>262</v>
      </c>
      <c r="CA5226">
        <v>99</v>
      </c>
      <c r="CW5226">
        <v>0</v>
      </c>
      <c r="DX5226" t="s">
        <v>430</v>
      </c>
      <c r="DY5226">
        <v>44</v>
      </c>
      <c r="FD5226" t="s">
        <v>259</v>
      </c>
      <c r="FE5226">
        <v>10</v>
      </c>
      <c r="FH5226" t="s">
        <v>425</v>
      </c>
      <c r="FI5226">
        <v>156</v>
      </c>
      <c r="FN5226" t="s">
        <v>295</v>
      </c>
      <c r="FO5226">
        <v>1</v>
      </c>
      <c r="FP5226">
        <v>100</v>
      </c>
      <c r="FW5226">
        <v>32</v>
      </c>
      <c r="FX5226">
        <v>2</v>
      </c>
      <c r="FY5226">
        <v>6</v>
      </c>
      <c r="GJ5226">
        <v>381</v>
      </c>
      <c r="GK5226">
        <v>7.1</v>
      </c>
      <c r="GQ5226">
        <v>71.400000000000006</v>
      </c>
      <c r="GR5226">
        <v>227.1</v>
      </c>
      <c r="GS5226">
        <v>0.01</v>
      </c>
      <c r="GT5226">
        <v>0.87</v>
      </c>
      <c r="GU5226">
        <v>2.5</v>
      </c>
      <c r="GV5226">
        <v>0.03</v>
      </c>
      <c r="GX5226">
        <v>86</v>
      </c>
      <c r="GY5226">
        <v>20</v>
      </c>
      <c r="HA5226" s="8">
        <v>45583.592453703706</v>
      </c>
      <c r="HB5226">
        <v>793781</v>
      </c>
      <c r="HE5226">
        <v>183</v>
      </c>
      <c r="HF5226" t="s">
        <v>18</v>
      </c>
      <c r="HG5226">
        <v>2</v>
      </c>
    </row>
    <row r="5227" spans="1:216" x14ac:dyDescent="0.3">
      <c r="A5227">
        <v>607082</v>
      </c>
      <c r="C5227" t="s">
        <v>244</v>
      </c>
      <c r="D5227">
        <v>1</v>
      </c>
      <c r="E5227" t="s">
        <v>245</v>
      </c>
      <c r="F5227">
        <v>2</v>
      </c>
      <c r="G5227">
        <v>3</v>
      </c>
      <c r="H5227" t="s">
        <v>0</v>
      </c>
      <c r="I5227" t="s">
        <v>246</v>
      </c>
      <c r="J5227">
        <v>3</v>
      </c>
      <c r="K5227" t="s">
        <v>247</v>
      </c>
      <c r="L5227" t="s">
        <v>248</v>
      </c>
      <c r="M5227" s="3">
        <v>330006407073</v>
      </c>
      <c r="O5227">
        <v>-22.982372222199999</v>
      </c>
      <c r="P5227">
        <v>-43.463188888799998</v>
      </c>
      <c r="Q5227">
        <v>3304557</v>
      </c>
      <c r="R5227" t="s">
        <v>249</v>
      </c>
      <c r="S5227" t="s">
        <v>2</v>
      </c>
      <c r="V5227" t="s">
        <v>250</v>
      </c>
      <c r="W5227" s="7">
        <v>42740</v>
      </c>
      <c r="X5227">
        <v>140639</v>
      </c>
      <c r="AA5227" t="s">
        <v>496</v>
      </c>
      <c r="AB5227" t="s">
        <v>249</v>
      </c>
      <c r="AC5227" t="s">
        <v>2</v>
      </c>
      <c r="AD5227" t="s">
        <v>271</v>
      </c>
      <c r="AE5227">
        <v>1</v>
      </c>
      <c r="AF5227" t="s">
        <v>266</v>
      </c>
      <c r="AG5227">
        <v>4</v>
      </c>
      <c r="AH5227" s="7">
        <v>47547</v>
      </c>
      <c r="AI5227" s="7">
        <v>40973</v>
      </c>
      <c r="AJ5227" t="s">
        <v>3995</v>
      </c>
      <c r="AK5227" t="s">
        <v>318</v>
      </c>
      <c r="AL5227">
        <v>190632012</v>
      </c>
      <c r="AM5227">
        <v>0.8</v>
      </c>
      <c r="AN5227">
        <v>0.8</v>
      </c>
      <c r="AO5227">
        <v>0.8</v>
      </c>
      <c r="AP5227">
        <v>0.8</v>
      </c>
      <c r="AQ5227">
        <v>0.8</v>
      </c>
      <c r="AR5227">
        <v>0.8</v>
      </c>
      <c r="AS5227">
        <v>0.8</v>
      </c>
      <c r="AT5227">
        <v>0.8</v>
      </c>
      <c r="AU5227">
        <v>0.8</v>
      </c>
      <c r="AV5227">
        <v>0.8</v>
      </c>
      <c r="AW5227">
        <v>0.8</v>
      </c>
      <c r="AX5227">
        <v>0.8</v>
      </c>
      <c r="AY5227">
        <v>6</v>
      </c>
      <c r="AZ5227">
        <v>6</v>
      </c>
      <c r="BA5227">
        <v>6</v>
      </c>
      <c r="BB5227">
        <v>6</v>
      </c>
      <c r="BC5227">
        <v>6</v>
      </c>
      <c r="BD5227">
        <v>6</v>
      </c>
      <c r="BE5227">
        <v>6</v>
      </c>
      <c r="BF5227">
        <v>6</v>
      </c>
      <c r="BG5227">
        <v>6</v>
      </c>
      <c r="BH5227">
        <v>6</v>
      </c>
      <c r="BI5227">
        <v>6</v>
      </c>
      <c r="BJ5227">
        <v>6</v>
      </c>
      <c r="BK5227">
        <v>31</v>
      </c>
      <c r="BL5227">
        <v>28</v>
      </c>
      <c r="BM5227">
        <v>31</v>
      </c>
      <c r="BN5227">
        <v>30</v>
      </c>
      <c r="BO5227">
        <v>31</v>
      </c>
      <c r="BP5227">
        <v>30</v>
      </c>
      <c r="BQ5227">
        <v>31</v>
      </c>
      <c r="BR5227">
        <v>31</v>
      </c>
      <c r="BS5227">
        <v>30</v>
      </c>
      <c r="BT5227">
        <v>31</v>
      </c>
      <c r="BU5227">
        <v>30</v>
      </c>
      <c r="BV5227">
        <v>31</v>
      </c>
      <c r="BW5227">
        <v>0.8</v>
      </c>
      <c r="BX5227">
        <v>0.79999999999999905</v>
      </c>
      <c r="BY5227">
        <v>1752</v>
      </c>
      <c r="BZ5227" t="s">
        <v>253</v>
      </c>
      <c r="CA5227">
        <v>12</v>
      </c>
      <c r="CW5227">
        <v>0.8</v>
      </c>
      <c r="EA5227" t="s">
        <v>254</v>
      </c>
      <c r="EB5227">
        <v>7</v>
      </c>
      <c r="EC5227" t="s">
        <v>255</v>
      </c>
      <c r="ED5227">
        <v>8</v>
      </c>
      <c r="HA5227" s="8">
        <v>45583.592453703706</v>
      </c>
      <c r="HB5227">
        <v>7937952</v>
      </c>
      <c r="HE5227">
        <v>183</v>
      </c>
      <c r="HF5227" t="s">
        <v>18</v>
      </c>
      <c r="HG5227">
        <v>2</v>
      </c>
    </row>
    <row r="5228" spans="1:216" x14ac:dyDescent="0.3">
      <c r="A5228">
        <v>1404155</v>
      </c>
      <c r="C5228" t="s">
        <v>244</v>
      </c>
      <c r="D5228">
        <v>1</v>
      </c>
      <c r="E5228" t="s">
        <v>245</v>
      </c>
      <c r="F5228">
        <v>2</v>
      </c>
      <c r="G5228">
        <v>3</v>
      </c>
      <c r="H5228" t="s">
        <v>0</v>
      </c>
      <c r="I5228" t="s">
        <v>256</v>
      </c>
      <c r="J5228">
        <v>1</v>
      </c>
      <c r="K5228" t="s">
        <v>257</v>
      </c>
      <c r="L5228" t="s">
        <v>248</v>
      </c>
      <c r="M5228" s="3">
        <v>330041400322</v>
      </c>
      <c r="O5228">
        <v>-22.887305555600001</v>
      </c>
      <c r="P5228">
        <v>-43.285249999999998</v>
      </c>
      <c r="Q5228">
        <v>3304557</v>
      </c>
      <c r="R5228" t="s">
        <v>249</v>
      </c>
      <c r="S5228" t="s">
        <v>2</v>
      </c>
      <c r="T5228" t="s">
        <v>260</v>
      </c>
      <c r="V5228" t="s">
        <v>250</v>
      </c>
      <c r="W5228" s="7">
        <v>45050</v>
      </c>
      <c r="AA5228" t="s">
        <v>1237</v>
      </c>
      <c r="AB5228" t="s">
        <v>249</v>
      </c>
      <c r="AF5228" t="s">
        <v>252</v>
      </c>
      <c r="AG5228">
        <v>3</v>
      </c>
      <c r="AM5228">
        <v>1</v>
      </c>
      <c r="AN5228">
        <v>1</v>
      </c>
      <c r="AO5228">
        <v>1</v>
      </c>
      <c r="AP5228">
        <v>1</v>
      </c>
      <c r="AQ5228">
        <v>1</v>
      </c>
      <c r="AR5228">
        <v>1</v>
      </c>
      <c r="AS5228">
        <v>1</v>
      </c>
      <c r="AT5228">
        <v>1</v>
      </c>
      <c r="AU5228">
        <v>1</v>
      </c>
      <c r="AV5228">
        <v>1</v>
      </c>
      <c r="AW5228">
        <v>1</v>
      </c>
      <c r="AX5228">
        <v>1</v>
      </c>
      <c r="AY5228">
        <v>5</v>
      </c>
      <c r="AZ5228">
        <v>5</v>
      </c>
      <c r="BA5228">
        <v>5</v>
      </c>
      <c r="BB5228">
        <v>5</v>
      </c>
      <c r="BC5228">
        <v>5</v>
      </c>
      <c r="BD5228">
        <v>5</v>
      </c>
      <c r="BE5228">
        <v>5</v>
      </c>
      <c r="BF5228">
        <v>5</v>
      </c>
      <c r="BG5228">
        <v>5</v>
      </c>
      <c r="BH5228">
        <v>5</v>
      </c>
      <c r="BI5228">
        <v>5</v>
      </c>
      <c r="BJ5228">
        <v>5</v>
      </c>
      <c r="BK5228">
        <v>31</v>
      </c>
      <c r="BL5228">
        <v>28</v>
      </c>
      <c r="BM5228">
        <v>31</v>
      </c>
      <c r="BN5228">
        <v>30</v>
      </c>
      <c r="BO5228">
        <v>31</v>
      </c>
      <c r="BP5228">
        <v>30</v>
      </c>
      <c r="BQ5228">
        <v>31</v>
      </c>
      <c r="BR5228">
        <v>31</v>
      </c>
      <c r="BS5228">
        <v>30</v>
      </c>
      <c r="BT5228">
        <v>31</v>
      </c>
      <c r="BU5228">
        <v>30</v>
      </c>
      <c r="BV5228">
        <v>31</v>
      </c>
      <c r="BX5228">
        <v>1</v>
      </c>
      <c r="BY5228">
        <v>1825</v>
      </c>
      <c r="BZ5228" t="s">
        <v>262</v>
      </c>
      <c r="CA5228">
        <v>99</v>
      </c>
      <c r="DX5228" t="s">
        <v>281</v>
      </c>
      <c r="DY5228">
        <v>53</v>
      </c>
      <c r="HA5228" s="8">
        <v>45583.592453703706</v>
      </c>
      <c r="HF5228" t="s">
        <v>18</v>
      </c>
    </row>
    <row r="5229" spans="1:216" x14ac:dyDescent="0.3">
      <c r="A5229">
        <v>1005850</v>
      </c>
      <c r="C5229" t="s">
        <v>244</v>
      </c>
      <c r="D5229">
        <v>1</v>
      </c>
      <c r="E5229" t="s">
        <v>245</v>
      </c>
      <c r="F5229">
        <v>2</v>
      </c>
      <c r="G5229">
        <v>3</v>
      </c>
      <c r="H5229" t="s">
        <v>0</v>
      </c>
      <c r="I5229" t="s">
        <v>256</v>
      </c>
      <c r="J5229">
        <v>1</v>
      </c>
      <c r="K5229" t="s">
        <v>257</v>
      </c>
      <c r="L5229" t="s">
        <v>248</v>
      </c>
      <c r="M5229" s="3">
        <v>330030785465</v>
      </c>
      <c r="O5229">
        <v>-22.9293611111</v>
      </c>
      <c r="P5229">
        <v>-42.945361111099999</v>
      </c>
      <c r="Q5229">
        <v>3302700</v>
      </c>
      <c r="R5229" t="s">
        <v>249</v>
      </c>
      <c r="S5229" t="s">
        <v>5</v>
      </c>
      <c r="V5229" t="s">
        <v>250</v>
      </c>
      <c r="W5229" s="7">
        <v>43791</v>
      </c>
      <c r="AA5229" t="s">
        <v>489</v>
      </c>
      <c r="AB5229" t="s">
        <v>249</v>
      </c>
      <c r="AF5229" t="s">
        <v>252</v>
      </c>
      <c r="AG5229">
        <v>3</v>
      </c>
      <c r="AM5229">
        <v>0.75</v>
      </c>
      <c r="AN5229">
        <v>0.75</v>
      </c>
      <c r="AO5229">
        <v>0.75</v>
      </c>
      <c r="AP5229">
        <v>0.75</v>
      </c>
      <c r="AQ5229">
        <v>0.75</v>
      </c>
      <c r="AR5229">
        <v>0.75</v>
      </c>
      <c r="AS5229">
        <v>0.75</v>
      </c>
      <c r="AT5229">
        <v>0.75</v>
      </c>
      <c r="AU5229">
        <v>0.75</v>
      </c>
      <c r="AV5229">
        <v>0.75</v>
      </c>
      <c r="AW5229">
        <v>0.75</v>
      </c>
      <c r="AX5229">
        <v>0.75</v>
      </c>
      <c r="AY5229">
        <v>1</v>
      </c>
      <c r="AZ5229">
        <v>1</v>
      </c>
      <c r="BA5229">
        <v>1</v>
      </c>
      <c r="BB5229">
        <v>1</v>
      </c>
      <c r="BC5229">
        <v>1</v>
      </c>
      <c r="BD5229">
        <v>1</v>
      </c>
      <c r="BE5229">
        <v>1</v>
      </c>
      <c r="BF5229">
        <v>1</v>
      </c>
      <c r="BG5229">
        <v>1</v>
      </c>
      <c r="BH5229">
        <v>1</v>
      </c>
      <c r="BI5229">
        <v>1</v>
      </c>
      <c r="BJ5229">
        <v>1</v>
      </c>
      <c r="BK5229">
        <v>8</v>
      </c>
      <c r="BL5229">
        <v>8</v>
      </c>
      <c r="BM5229">
        <v>8</v>
      </c>
      <c r="BN5229">
        <v>8</v>
      </c>
      <c r="BO5229">
        <v>8</v>
      </c>
      <c r="BP5229">
        <v>8</v>
      </c>
      <c r="BQ5229">
        <v>8</v>
      </c>
      <c r="BR5229">
        <v>8</v>
      </c>
      <c r="BS5229">
        <v>8</v>
      </c>
      <c r="BT5229">
        <v>8</v>
      </c>
      <c r="BU5229">
        <v>8</v>
      </c>
      <c r="BV5229">
        <v>8</v>
      </c>
      <c r="BW5229">
        <v>0.75</v>
      </c>
      <c r="BX5229">
        <v>0.75</v>
      </c>
      <c r="BY5229">
        <v>72</v>
      </c>
      <c r="BZ5229" t="s">
        <v>253</v>
      </c>
      <c r="CA5229">
        <v>12</v>
      </c>
      <c r="DZ5229">
        <v>756</v>
      </c>
      <c r="EA5229" t="s">
        <v>408</v>
      </c>
      <c r="EB5229">
        <v>24</v>
      </c>
      <c r="EC5229" t="s">
        <v>290</v>
      </c>
      <c r="ED5229">
        <v>31</v>
      </c>
      <c r="HA5229" s="8">
        <v>45583.592453703706</v>
      </c>
      <c r="HB5229">
        <v>7937342</v>
      </c>
      <c r="HE5229">
        <v>183</v>
      </c>
      <c r="HF5229" t="s">
        <v>18</v>
      </c>
    </row>
    <row r="5230" spans="1:216" x14ac:dyDescent="0.3">
      <c r="A5230">
        <v>606838</v>
      </c>
      <c r="C5230" t="s">
        <v>244</v>
      </c>
      <c r="D5230">
        <v>1</v>
      </c>
      <c r="E5230" t="s">
        <v>245</v>
      </c>
      <c r="F5230">
        <v>2</v>
      </c>
      <c r="G5230">
        <v>3</v>
      </c>
      <c r="H5230" t="s">
        <v>0</v>
      </c>
      <c r="I5230" t="s">
        <v>246</v>
      </c>
      <c r="J5230">
        <v>3</v>
      </c>
      <c r="K5230" t="s">
        <v>247</v>
      </c>
      <c r="L5230" t="s">
        <v>248</v>
      </c>
      <c r="M5230" s="3">
        <v>330005348774</v>
      </c>
      <c r="O5230">
        <v>-22.903070555500001</v>
      </c>
      <c r="P5230">
        <v>-43.314624999999999</v>
      </c>
      <c r="Q5230">
        <v>3304557</v>
      </c>
      <c r="R5230" t="s">
        <v>249</v>
      </c>
      <c r="S5230" t="s">
        <v>2</v>
      </c>
      <c r="V5230" t="s">
        <v>250</v>
      </c>
      <c r="W5230" s="7">
        <v>42740</v>
      </c>
      <c r="X5230">
        <v>75984</v>
      </c>
      <c r="AA5230" t="s">
        <v>4120</v>
      </c>
      <c r="AB5230" t="s">
        <v>249</v>
      </c>
      <c r="AC5230" t="s">
        <v>2</v>
      </c>
      <c r="AD5230" t="s">
        <v>271</v>
      </c>
      <c r="AE5230">
        <v>1</v>
      </c>
      <c r="AF5230" t="s">
        <v>272</v>
      </c>
      <c r="AG5230">
        <v>1</v>
      </c>
      <c r="AH5230" s="7">
        <v>41991</v>
      </c>
      <c r="AI5230" s="7">
        <v>40165</v>
      </c>
      <c r="AJ5230" t="s">
        <v>4121</v>
      </c>
      <c r="AK5230" t="s">
        <v>274</v>
      </c>
      <c r="AL5230">
        <v>72</v>
      </c>
      <c r="AM5230">
        <v>0.66</v>
      </c>
      <c r="AN5230">
        <v>0.66</v>
      </c>
      <c r="AO5230">
        <v>0.66</v>
      </c>
      <c r="AP5230">
        <v>0.66</v>
      </c>
      <c r="AQ5230">
        <v>0.66</v>
      </c>
      <c r="AR5230">
        <v>0.66</v>
      </c>
      <c r="AS5230">
        <v>0.66</v>
      </c>
      <c r="AT5230">
        <v>0.66</v>
      </c>
      <c r="AU5230">
        <v>0.66</v>
      </c>
      <c r="AV5230">
        <v>0.66</v>
      </c>
      <c r="AW5230">
        <v>0.66</v>
      </c>
      <c r="AX5230">
        <v>0.66</v>
      </c>
      <c r="AY5230">
        <v>20</v>
      </c>
      <c r="AZ5230">
        <v>20</v>
      </c>
      <c r="BA5230">
        <v>20</v>
      </c>
      <c r="BB5230">
        <v>20</v>
      </c>
      <c r="BC5230">
        <v>20</v>
      </c>
      <c r="BD5230">
        <v>20</v>
      </c>
      <c r="BE5230">
        <v>20</v>
      </c>
      <c r="BF5230">
        <v>20</v>
      </c>
      <c r="BG5230">
        <v>20</v>
      </c>
      <c r="BH5230">
        <v>20</v>
      </c>
      <c r="BI5230">
        <v>20</v>
      </c>
      <c r="BJ5230">
        <v>20</v>
      </c>
      <c r="BK5230">
        <v>31</v>
      </c>
      <c r="BL5230">
        <v>28</v>
      </c>
      <c r="BM5230">
        <v>31</v>
      </c>
      <c r="BN5230">
        <v>30</v>
      </c>
      <c r="BO5230">
        <v>31</v>
      </c>
      <c r="BP5230">
        <v>30</v>
      </c>
      <c r="BQ5230">
        <v>31</v>
      </c>
      <c r="BR5230">
        <v>31</v>
      </c>
      <c r="BS5230">
        <v>30</v>
      </c>
      <c r="BT5230">
        <v>31</v>
      </c>
      <c r="BU5230">
        <v>30</v>
      </c>
      <c r="BV5230">
        <v>31</v>
      </c>
      <c r="BW5230">
        <v>2.08</v>
      </c>
      <c r="BX5230">
        <v>0.66</v>
      </c>
      <c r="BY5230">
        <v>4817.99999999999</v>
      </c>
      <c r="BZ5230" t="s">
        <v>262</v>
      </c>
      <c r="CA5230">
        <v>99</v>
      </c>
      <c r="CW5230">
        <v>0</v>
      </c>
      <c r="DX5230" t="s">
        <v>263</v>
      </c>
      <c r="DY5230">
        <v>21</v>
      </c>
      <c r="HA5230" s="8">
        <v>45583.592453703706</v>
      </c>
      <c r="HB5230">
        <v>7937934</v>
      </c>
      <c r="HE5230">
        <v>183</v>
      </c>
      <c r="HF5230" t="s">
        <v>18</v>
      </c>
      <c r="HG5230">
        <v>2</v>
      </c>
    </row>
    <row r="5231" spans="1:216" x14ac:dyDescent="0.3">
      <c r="A5231">
        <v>1483098</v>
      </c>
      <c r="C5231" t="s">
        <v>244</v>
      </c>
      <c r="D5231">
        <v>1</v>
      </c>
      <c r="E5231" t="s">
        <v>321</v>
      </c>
      <c r="F5231">
        <v>1</v>
      </c>
      <c r="G5231">
        <v>1</v>
      </c>
      <c r="H5231" t="s">
        <v>322</v>
      </c>
      <c r="I5231" t="s">
        <v>256</v>
      </c>
      <c r="J5231">
        <v>1</v>
      </c>
      <c r="K5231" t="s">
        <v>257</v>
      </c>
      <c r="L5231" t="s">
        <v>248</v>
      </c>
      <c r="M5231" s="3">
        <v>330042085080</v>
      </c>
      <c r="O5231">
        <v>-22.778333333300001</v>
      </c>
      <c r="P5231">
        <v>-42.707222222200002</v>
      </c>
      <c r="Q5231">
        <v>3305752</v>
      </c>
      <c r="R5231" t="s">
        <v>249</v>
      </c>
      <c r="S5231" t="s">
        <v>15</v>
      </c>
      <c r="T5231" t="s">
        <v>333</v>
      </c>
      <c r="V5231" t="s">
        <v>250</v>
      </c>
      <c r="W5231" s="7">
        <v>45282</v>
      </c>
      <c r="AA5231" t="s">
        <v>2494</v>
      </c>
      <c r="AB5231" t="s">
        <v>249</v>
      </c>
      <c r="AF5231" t="s">
        <v>252</v>
      </c>
      <c r="AG5231">
        <v>3</v>
      </c>
      <c r="AM5231">
        <v>0</v>
      </c>
      <c r="AN5231">
        <v>0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0</v>
      </c>
      <c r="AV5231">
        <v>0</v>
      </c>
      <c r="AW5231">
        <v>0</v>
      </c>
      <c r="AX5231">
        <v>0</v>
      </c>
      <c r="AY5231">
        <v>0</v>
      </c>
      <c r="AZ5231">
        <v>0</v>
      </c>
      <c r="BA5231">
        <v>0</v>
      </c>
      <c r="BB5231">
        <v>0</v>
      </c>
      <c r="BC5231">
        <v>0</v>
      </c>
      <c r="BD5231">
        <v>0</v>
      </c>
      <c r="BE5231">
        <v>0</v>
      </c>
      <c r="BF5231">
        <v>0</v>
      </c>
      <c r="BG5231">
        <v>0</v>
      </c>
      <c r="BH5231">
        <v>0</v>
      </c>
      <c r="BI5231">
        <v>0</v>
      </c>
      <c r="BJ5231">
        <v>0</v>
      </c>
      <c r="BK5231">
        <v>0</v>
      </c>
      <c r="BL5231">
        <v>0</v>
      </c>
      <c r="BM5231">
        <v>0</v>
      </c>
      <c r="BN5231">
        <v>0</v>
      </c>
      <c r="BO5231">
        <v>0</v>
      </c>
      <c r="BP5231">
        <v>0</v>
      </c>
      <c r="BQ5231">
        <v>0</v>
      </c>
      <c r="BR5231">
        <v>0</v>
      </c>
      <c r="BS5231">
        <v>0</v>
      </c>
      <c r="BT5231">
        <v>0</v>
      </c>
      <c r="BU5231">
        <v>0</v>
      </c>
      <c r="BV5231">
        <v>0</v>
      </c>
      <c r="BX5231">
        <v>0</v>
      </c>
      <c r="BY5231">
        <v>0</v>
      </c>
      <c r="BZ5231" t="s">
        <v>540</v>
      </c>
      <c r="CA5231">
        <v>5</v>
      </c>
      <c r="DD5231" t="s">
        <v>556</v>
      </c>
      <c r="DE5231">
        <v>10</v>
      </c>
      <c r="DF5231" t="s">
        <v>2421</v>
      </c>
      <c r="DG5231">
        <v>110</v>
      </c>
      <c r="DH5231">
        <v>3.24</v>
      </c>
      <c r="HA5231" s="8">
        <v>45583.592453703706</v>
      </c>
      <c r="HB5231">
        <v>7937491</v>
      </c>
      <c r="HE5231">
        <v>183</v>
      </c>
      <c r="HF5231" t="s">
        <v>18</v>
      </c>
      <c r="HG5231">
        <v>2</v>
      </c>
      <c r="HH5231">
        <v>3.24</v>
      </c>
    </row>
    <row r="5232" spans="1:216" x14ac:dyDescent="0.3">
      <c r="A5232">
        <v>1036987</v>
      </c>
      <c r="C5232" t="s">
        <v>244</v>
      </c>
      <c r="D5232">
        <v>1</v>
      </c>
      <c r="E5232" t="s">
        <v>245</v>
      </c>
      <c r="F5232">
        <v>2</v>
      </c>
      <c r="G5232">
        <v>3</v>
      </c>
      <c r="H5232" t="s">
        <v>0</v>
      </c>
      <c r="I5232" t="s">
        <v>256</v>
      </c>
      <c r="J5232">
        <v>1</v>
      </c>
      <c r="K5232" t="s">
        <v>257</v>
      </c>
      <c r="L5232" t="s">
        <v>248</v>
      </c>
      <c r="M5232" s="3">
        <v>330031878505</v>
      </c>
      <c r="O5232">
        <v>-22.915555555600001</v>
      </c>
      <c r="P5232">
        <v>-42.7440277778</v>
      </c>
      <c r="Q5232">
        <v>3302700</v>
      </c>
      <c r="R5232" t="s">
        <v>249</v>
      </c>
      <c r="S5232" t="s">
        <v>5</v>
      </c>
      <c r="V5232" t="s">
        <v>250</v>
      </c>
      <c r="W5232" s="7">
        <v>43800</v>
      </c>
      <c r="AA5232" t="s">
        <v>4122</v>
      </c>
      <c r="AB5232" t="s">
        <v>249</v>
      </c>
      <c r="AF5232" t="s">
        <v>252</v>
      </c>
      <c r="AG5232">
        <v>3</v>
      </c>
      <c r="AM5232">
        <v>2.16</v>
      </c>
      <c r="AN5232">
        <v>2.16</v>
      </c>
      <c r="AO5232">
        <v>2.16</v>
      </c>
      <c r="AP5232">
        <v>2.16</v>
      </c>
      <c r="AQ5232">
        <v>2.16</v>
      </c>
      <c r="AR5232">
        <v>2.16</v>
      </c>
      <c r="AS5232">
        <v>2.16</v>
      </c>
      <c r="AT5232">
        <v>2.16</v>
      </c>
      <c r="AU5232">
        <v>2.16</v>
      </c>
      <c r="AV5232">
        <v>2.16</v>
      </c>
      <c r="AW5232">
        <v>2.16</v>
      </c>
      <c r="AX5232">
        <v>2.16</v>
      </c>
      <c r="AY5232">
        <v>14</v>
      </c>
      <c r="AZ5232">
        <v>14</v>
      </c>
      <c r="BA5232">
        <v>14</v>
      </c>
      <c r="BB5232">
        <v>14</v>
      </c>
      <c r="BC5232">
        <v>14</v>
      </c>
      <c r="BD5232">
        <v>14</v>
      </c>
      <c r="BE5232">
        <v>14</v>
      </c>
      <c r="BF5232">
        <v>14</v>
      </c>
      <c r="BG5232">
        <v>14</v>
      </c>
      <c r="BH5232">
        <v>14</v>
      </c>
      <c r="BI5232">
        <v>14</v>
      </c>
      <c r="BJ5232">
        <v>14</v>
      </c>
      <c r="BK5232">
        <v>31</v>
      </c>
      <c r="BL5232">
        <v>28</v>
      </c>
      <c r="BM5232">
        <v>31</v>
      </c>
      <c r="BN5232">
        <v>30</v>
      </c>
      <c r="BO5232">
        <v>31</v>
      </c>
      <c r="BP5232">
        <v>30</v>
      </c>
      <c r="BQ5232">
        <v>31</v>
      </c>
      <c r="BR5232">
        <v>31</v>
      </c>
      <c r="BS5232">
        <v>30</v>
      </c>
      <c r="BT5232">
        <v>31</v>
      </c>
      <c r="BU5232">
        <v>30</v>
      </c>
      <c r="BV5232">
        <v>31</v>
      </c>
      <c r="BW5232">
        <v>2.16</v>
      </c>
      <c r="BX5232">
        <v>2.16</v>
      </c>
      <c r="BY5232">
        <v>11037.6</v>
      </c>
      <c r="BZ5232" t="s">
        <v>253</v>
      </c>
      <c r="CA5232">
        <v>12</v>
      </c>
      <c r="HA5232" s="8">
        <v>45583.592453703706</v>
      </c>
      <c r="HB5232">
        <v>7937345</v>
      </c>
      <c r="HF5232" t="s">
        <v>18</v>
      </c>
    </row>
    <row r="5233" spans="1:215" x14ac:dyDescent="0.3">
      <c r="A5233">
        <v>867230</v>
      </c>
      <c r="C5233" t="s">
        <v>244</v>
      </c>
      <c r="D5233">
        <v>1</v>
      </c>
      <c r="E5233" t="s">
        <v>245</v>
      </c>
      <c r="F5233">
        <v>2</v>
      </c>
      <c r="G5233">
        <v>3</v>
      </c>
      <c r="H5233" t="s">
        <v>0</v>
      </c>
      <c r="I5233" t="s">
        <v>256</v>
      </c>
      <c r="J5233">
        <v>1</v>
      </c>
      <c r="K5233" t="s">
        <v>257</v>
      </c>
      <c r="L5233" t="s">
        <v>248</v>
      </c>
      <c r="M5233" s="3">
        <v>330026256593</v>
      </c>
      <c r="O5233">
        <v>-22.917583333300001</v>
      </c>
      <c r="P5233">
        <v>-42.884250000000002</v>
      </c>
      <c r="Q5233">
        <v>3302700</v>
      </c>
      <c r="R5233" t="s">
        <v>249</v>
      </c>
      <c r="S5233" t="s">
        <v>5</v>
      </c>
      <c r="V5233" t="s">
        <v>250</v>
      </c>
      <c r="W5233" s="7">
        <v>43213</v>
      </c>
      <c r="AA5233" t="s">
        <v>4123</v>
      </c>
      <c r="AB5233" t="s">
        <v>249</v>
      </c>
      <c r="AF5233" t="s">
        <v>252</v>
      </c>
      <c r="AG5233">
        <v>3</v>
      </c>
      <c r="AM5233">
        <v>0</v>
      </c>
      <c r="AN5233">
        <v>0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0</v>
      </c>
      <c r="AV5233">
        <v>0</v>
      </c>
      <c r="AW5233">
        <v>0</v>
      </c>
      <c r="AX5233">
        <v>0</v>
      </c>
      <c r="AY5233">
        <v>0</v>
      </c>
      <c r="AZ5233">
        <v>0</v>
      </c>
      <c r="BA5233">
        <v>0</v>
      </c>
      <c r="BB5233">
        <v>0</v>
      </c>
      <c r="BC5233">
        <v>0</v>
      </c>
      <c r="BD5233">
        <v>0</v>
      </c>
      <c r="BE5233">
        <v>0</v>
      </c>
      <c r="BF5233">
        <v>0</v>
      </c>
      <c r="BG5233">
        <v>0</v>
      </c>
      <c r="BH5233">
        <v>0</v>
      </c>
      <c r="BI5233">
        <v>0</v>
      </c>
      <c r="BJ5233">
        <v>0</v>
      </c>
      <c r="BK5233">
        <v>0</v>
      </c>
      <c r="BL5233">
        <v>0</v>
      </c>
      <c r="BM5233">
        <v>0</v>
      </c>
      <c r="BN5233">
        <v>0</v>
      </c>
      <c r="BO5233">
        <v>0</v>
      </c>
      <c r="BP5233">
        <v>0</v>
      </c>
      <c r="BQ5233">
        <v>0</v>
      </c>
      <c r="BR5233">
        <v>0</v>
      </c>
      <c r="BS5233">
        <v>0</v>
      </c>
      <c r="BT5233">
        <v>0</v>
      </c>
      <c r="BU5233">
        <v>0</v>
      </c>
      <c r="BV5233">
        <v>0</v>
      </c>
      <c r="BW5233">
        <v>0</v>
      </c>
      <c r="BX5233">
        <v>0</v>
      </c>
      <c r="BY5233">
        <v>0</v>
      </c>
      <c r="BZ5233" t="s">
        <v>253</v>
      </c>
      <c r="CA5233">
        <v>12</v>
      </c>
      <c r="HA5233" s="8">
        <v>45583.592453703706</v>
      </c>
      <c r="HB5233">
        <v>7937344</v>
      </c>
      <c r="HE5233">
        <v>183</v>
      </c>
      <c r="HF5233" t="s">
        <v>18</v>
      </c>
      <c r="HG5233">
        <v>2</v>
      </c>
    </row>
    <row r="5234" spans="1:215" x14ac:dyDescent="0.3">
      <c r="A5234">
        <v>607098</v>
      </c>
      <c r="C5234" t="s">
        <v>244</v>
      </c>
      <c r="D5234">
        <v>1</v>
      </c>
      <c r="E5234" t="s">
        <v>245</v>
      </c>
      <c r="F5234">
        <v>2</v>
      </c>
      <c r="G5234">
        <v>3</v>
      </c>
      <c r="H5234" t="s">
        <v>0</v>
      </c>
      <c r="I5234" t="s">
        <v>246</v>
      </c>
      <c r="J5234">
        <v>3</v>
      </c>
      <c r="K5234" t="s">
        <v>247</v>
      </c>
      <c r="L5234" t="s">
        <v>248</v>
      </c>
      <c r="M5234" s="3">
        <v>330009760203</v>
      </c>
      <c r="O5234">
        <v>-22.973916666600001</v>
      </c>
      <c r="P5234">
        <v>-43.0378333333</v>
      </c>
      <c r="Q5234">
        <v>3303302</v>
      </c>
      <c r="R5234" t="s">
        <v>249</v>
      </c>
      <c r="S5234" t="s">
        <v>4</v>
      </c>
      <c r="V5234" t="s">
        <v>250</v>
      </c>
      <c r="W5234" s="7">
        <v>42740</v>
      </c>
      <c r="X5234">
        <v>277382</v>
      </c>
      <c r="AA5234" t="s">
        <v>4124</v>
      </c>
      <c r="AB5234" t="s">
        <v>249</v>
      </c>
      <c r="AC5234" t="s">
        <v>4</v>
      </c>
      <c r="AD5234" t="s">
        <v>271</v>
      </c>
      <c r="AE5234">
        <v>1</v>
      </c>
      <c r="AF5234" t="s">
        <v>266</v>
      </c>
      <c r="AG5234">
        <v>4</v>
      </c>
      <c r="AH5234" s="7">
        <v>2958465</v>
      </c>
      <c r="AI5234" s="7">
        <v>42646</v>
      </c>
      <c r="AJ5234" t="s">
        <v>4125</v>
      </c>
      <c r="AK5234" t="s">
        <v>318</v>
      </c>
      <c r="AL5234">
        <v>369022016</v>
      </c>
      <c r="AM5234">
        <v>0.93</v>
      </c>
      <c r="AN5234">
        <v>0.93</v>
      </c>
      <c r="AO5234">
        <v>0.93</v>
      </c>
      <c r="AP5234">
        <v>0.93</v>
      </c>
      <c r="AQ5234">
        <v>0.93</v>
      </c>
      <c r="AR5234">
        <v>0.93</v>
      </c>
      <c r="AS5234">
        <v>0.93</v>
      </c>
      <c r="AT5234">
        <v>0.93</v>
      </c>
      <c r="AU5234">
        <v>0.93</v>
      </c>
      <c r="AV5234">
        <v>0.93</v>
      </c>
      <c r="AW5234">
        <v>0.93</v>
      </c>
      <c r="AX5234">
        <v>0.93</v>
      </c>
      <c r="AY5234">
        <v>5</v>
      </c>
      <c r="AZ5234">
        <v>5</v>
      </c>
      <c r="BA5234">
        <v>5</v>
      </c>
      <c r="BB5234">
        <v>5</v>
      </c>
      <c r="BC5234">
        <v>5</v>
      </c>
      <c r="BD5234">
        <v>5</v>
      </c>
      <c r="BE5234">
        <v>5</v>
      </c>
      <c r="BF5234">
        <v>5</v>
      </c>
      <c r="BG5234">
        <v>5</v>
      </c>
      <c r="BH5234">
        <v>5</v>
      </c>
      <c r="BI5234">
        <v>5</v>
      </c>
      <c r="BJ5234">
        <v>5</v>
      </c>
      <c r="BK5234">
        <v>31</v>
      </c>
      <c r="BL5234">
        <v>28</v>
      </c>
      <c r="BM5234">
        <v>31</v>
      </c>
      <c r="BN5234">
        <v>30</v>
      </c>
      <c r="BO5234">
        <v>31</v>
      </c>
      <c r="BP5234">
        <v>30</v>
      </c>
      <c r="BQ5234">
        <v>31</v>
      </c>
      <c r="BR5234">
        <v>31</v>
      </c>
      <c r="BS5234">
        <v>30</v>
      </c>
      <c r="BT5234">
        <v>31</v>
      </c>
      <c r="BU5234">
        <v>30</v>
      </c>
      <c r="BV5234">
        <v>31</v>
      </c>
      <c r="BW5234">
        <v>0.93120000000000003</v>
      </c>
      <c r="BX5234">
        <v>0.92999999999999905</v>
      </c>
      <c r="BY5234">
        <v>1697.25</v>
      </c>
      <c r="BZ5234" t="s">
        <v>262</v>
      </c>
      <c r="CA5234">
        <v>99</v>
      </c>
      <c r="CW5234">
        <v>0</v>
      </c>
      <c r="DX5234" t="s">
        <v>355</v>
      </c>
      <c r="DY5234">
        <v>49</v>
      </c>
      <c r="HA5234" s="8">
        <v>45583.592453703706</v>
      </c>
      <c r="HB5234">
        <v>7937351</v>
      </c>
      <c r="HE5234">
        <v>183</v>
      </c>
      <c r="HF5234" t="s">
        <v>18</v>
      </c>
      <c r="HG5234">
        <v>2</v>
      </c>
    </row>
    <row r="5235" spans="1:215" x14ac:dyDescent="0.3">
      <c r="A5235">
        <v>896482</v>
      </c>
      <c r="C5235" t="s">
        <v>244</v>
      </c>
      <c r="D5235">
        <v>1</v>
      </c>
      <c r="E5235" t="s">
        <v>245</v>
      </c>
      <c r="F5235">
        <v>2</v>
      </c>
      <c r="G5235">
        <v>3</v>
      </c>
      <c r="H5235" t="s">
        <v>0</v>
      </c>
      <c r="I5235" t="s">
        <v>256</v>
      </c>
      <c r="J5235">
        <v>1</v>
      </c>
      <c r="K5235" t="s">
        <v>257</v>
      </c>
      <c r="L5235" t="s">
        <v>248</v>
      </c>
      <c r="M5235" s="3">
        <v>330022559400</v>
      </c>
      <c r="O5235">
        <v>-22.822611111099999</v>
      </c>
      <c r="P5235">
        <v>-43.324444444400001</v>
      </c>
      <c r="Q5235">
        <v>3304557</v>
      </c>
      <c r="R5235" t="s">
        <v>249</v>
      </c>
      <c r="S5235" t="s">
        <v>2</v>
      </c>
      <c r="V5235" t="s">
        <v>250</v>
      </c>
      <c r="W5235" s="7">
        <v>43791</v>
      </c>
      <c r="AA5235" t="s">
        <v>962</v>
      </c>
      <c r="AB5235" t="s">
        <v>249</v>
      </c>
      <c r="AF5235" t="s">
        <v>252</v>
      </c>
      <c r="AG5235">
        <v>3</v>
      </c>
      <c r="AM5235">
        <v>10</v>
      </c>
      <c r="AN5235">
        <v>10</v>
      </c>
      <c r="AO5235">
        <v>10</v>
      </c>
      <c r="AP5235">
        <v>10</v>
      </c>
      <c r="AQ5235">
        <v>10</v>
      </c>
      <c r="AR5235">
        <v>10</v>
      </c>
      <c r="AS5235">
        <v>10</v>
      </c>
      <c r="AT5235">
        <v>10</v>
      </c>
      <c r="AU5235">
        <v>10</v>
      </c>
      <c r="AV5235">
        <v>10</v>
      </c>
      <c r="AW5235">
        <v>10</v>
      </c>
      <c r="AX5235">
        <v>10</v>
      </c>
      <c r="AY5235">
        <v>20</v>
      </c>
      <c r="AZ5235">
        <v>20</v>
      </c>
      <c r="BA5235">
        <v>20</v>
      </c>
      <c r="BB5235">
        <v>20</v>
      </c>
      <c r="BC5235">
        <v>20</v>
      </c>
      <c r="BD5235">
        <v>20</v>
      </c>
      <c r="BE5235">
        <v>20</v>
      </c>
      <c r="BF5235">
        <v>20</v>
      </c>
      <c r="BG5235">
        <v>20</v>
      </c>
      <c r="BH5235">
        <v>20</v>
      </c>
      <c r="BI5235">
        <v>20</v>
      </c>
      <c r="BJ5235">
        <v>20</v>
      </c>
      <c r="BK5235">
        <v>30</v>
      </c>
      <c r="BL5235">
        <v>28</v>
      </c>
      <c r="BM5235">
        <v>30</v>
      </c>
      <c r="BN5235">
        <v>30</v>
      </c>
      <c r="BO5235">
        <v>30</v>
      </c>
      <c r="BP5235">
        <v>30</v>
      </c>
      <c r="BQ5235">
        <v>30</v>
      </c>
      <c r="BR5235">
        <v>30</v>
      </c>
      <c r="BS5235">
        <v>30</v>
      </c>
      <c r="BT5235">
        <v>30</v>
      </c>
      <c r="BU5235">
        <v>30</v>
      </c>
      <c r="BV5235">
        <v>30</v>
      </c>
      <c r="BW5235">
        <v>10</v>
      </c>
      <c r="BX5235">
        <v>10</v>
      </c>
      <c r="BY5235">
        <v>71600</v>
      </c>
      <c r="BZ5235" t="s">
        <v>262</v>
      </c>
      <c r="CA5235">
        <v>99</v>
      </c>
      <c r="HA5235" s="8">
        <v>45583.592453703706</v>
      </c>
      <c r="HB5235">
        <v>7937921</v>
      </c>
      <c r="HE5235">
        <v>183</v>
      </c>
      <c r="HF5235" t="s">
        <v>18</v>
      </c>
    </row>
    <row r="5236" spans="1:215" x14ac:dyDescent="0.3">
      <c r="A5236">
        <v>1295743</v>
      </c>
      <c r="C5236" t="s">
        <v>244</v>
      </c>
      <c r="D5236">
        <v>1</v>
      </c>
      <c r="E5236" t="s">
        <v>245</v>
      </c>
      <c r="F5236">
        <v>2</v>
      </c>
      <c r="G5236">
        <v>3</v>
      </c>
      <c r="H5236" t="s">
        <v>0</v>
      </c>
      <c r="I5236" t="s">
        <v>256</v>
      </c>
      <c r="J5236">
        <v>1</v>
      </c>
      <c r="K5236" t="s">
        <v>257</v>
      </c>
      <c r="L5236" t="s">
        <v>248</v>
      </c>
      <c r="M5236" s="3">
        <v>330039436897</v>
      </c>
      <c r="O5236">
        <v>-22.927555555600001</v>
      </c>
      <c r="P5236">
        <v>-43.372055555599999</v>
      </c>
      <c r="Q5236">
        <v>3304557</v>
      </c>
      <c r="R5236" t="s">
        <v>249</v>
      </c>
      <c r="S5236" t="s">
        <v>2</v>
      </c>
      <c r="V5236" t="s">
        <v>250</v>
      </c>
      <c r="W5236" s="7">
        <v>44632</v>
      </c>
      <c r="AA5236" t="s">
        <v>586</v>
      </c>
      <c r="AB5236" t="s">
        <v>249</v>
      </c>
      <c r="AC5236" t="s">
        <v>2</v>
      </c>
      <c r="AF5236" t="s">
        <v>252</v>
      </c>
      <c r="AG5236">
        <v>3</v>
      </c>
      <c r="AM5236">
        <v>1</v>
      </c>
      <c r="AN5236">
        <v>1</v>
      </c>
      <c r="AO5236">
        <v>1</v>
      </c>
      <c r="AP5236">
        <v>1</v>
      </c>
      <c r="AQ5236">
        <v>1</v>
      </c>
      <c r="AR5236">
        <v>1</v>
      </c>
      <c r="AS5236">
        <v>1</v>
      </c>
      <c r="AT5236">
        <v>1</v>
      </c>
      <c r="AU5236">
        <v>1</v>
      </c>
      <c r="AV5236">
        <v>1</v>
      </c>
      <c r="AW5236">
        <v>1</v>
      </c>
      <c r="AX5236">
        <v>1</v>
      </c>
      <c r="AY5236">
        <v>3</v>
      </c>
      <c r="AZ5236">
        <v>3</v>
      </c>
      <c r="BA5236">
        <v>3</v>
      </c>
      <c r="BB5236">
        <v>3</v>
      </c>
      <c r="BC5236">
        <v>3</v>
      </c>
      <c r="BD5236">
        <v>3</v>
      </c>
      <c r="BE5236">
        <v>3</v>
      </c>
      <c r="BF5236">
        <v>3</v>
      </c>
      <c r="BG5236">
        <v>3</v>
      </c>
      <c r="BH5236">
        <v>3</v>
      </c>
      <c r="BI5236">
        <v>3</v>
      </c>
      <c r="BJ5236">
        <v>3</v>
      </c>
      <c r="BK5236">
        <v>28</v>
      </c>
      <c r="BL5236">
        <v>28</v>
      </c>
      <c r="BM5236">
        <v>28</v>
      </c>
      <c r="BN5236">
        <v>28</v>
      </c>
      <c r="BO5236">
        <v>28</v>
      </c>
      <c r="BP5236">
        <v>28</v>
      </c>
      <c r="BQ5236">
        <v>28</v>
      </c>
      <c r="BR5236">
        <v>28</v>
      </c>
      <c r="BS5236">
        <v>28</v>
      </c>
      <c r="BT5236">
        <v>28</v>
      </c>
      <c r="BU5236">
        <v>28</v>
      </c>
      <c r="BV5236">
        <v>28</v>
      </c>
      <c r="BW5236">
        <v>1</v>
      </c>
      <c r="BX5236">
        <v>1</v>
      </c>
      <c r="BY5236">
        <v>1008</v>
      </c>
      <c r="BZ5236" t="s">
        <v>262</v>
      </c>
      <c r="CA5236">
        <v>99</v>
      </c>
      <c r="HA5236" s="8">
        <v>45583.592453703706</v>
      </c>
      <c r="HF5236" t="s">
        <v>18</v>
      </c>
    </row>
    <row r="5237" spans="1:215" x14ac:dyDescent="0.3">
      <c r="A5237">
        <v>1420696</v>
      </c>
      <c r="C5237" t="s">
        <v>244</v>
      </c>
      <c r="D5237">
        <v>1</v>
      </c>
      <c r="E5237" t="s">
        <v>245</v>
      </c>
      <c r="F5237">
        <v>2</v>
      </c>
      <c r="G5237">
        <v>3</v>
      </c>
      <c r="H5237" t="s">
        <v>0</v>
      </c>
      <c r="I5237" t="s">
        <v>256</v>
      </c>
      <c r="J5237">
        <v>1</v>
      </c>
      <c r="K5237" t="s">
        <v>257</v>
      </c>
      <c r="L5237" t="s">
        <v>248</v>
      </c>
      <c r="M5237" s="3">
        <v>330041974256</v>
      </c>
      <c r="O5237">
        <v>-22.786972222199999</v>
      </c>
      <c r="P5237">
        <v>-43.371583333300002</v>
      </c>
      <c r="Q5237">
        <v>3305109</v>
      </c>
      <c r="R5237" t="s">
        <v>249</v>
      </c>
      <c r="S5237" t="s">
        <v>11</v>
      </c>
      <c r="T5237" t="s">
        <v>260</v>
      </c>
      <c r="V5237" t="s">
        <v>250</v>
      </c>
      <c r="W5237" s="7">
        <v>45184</v>
      </c>
      <c r="AA5237" t="s">
        <v>997</v>
      </c>
      <c r="AB5237" t="s">
        <v>249</v>
      </c>
      <c r="AF5237" t="s">
        <v>252</v>
      </c>
      <c r="AG5237">
        <v>3</v>
      </c>
      <c r="AM5237">
        <v>6.22</v>
      </c>
      <c r="AN5237">
        <v>6.22</v>
      </c>
      <c r="AO5237">
        <v>6.22</v>
      </c>
      <c r="AP5237">
        <v>6.22</v>
      </c>
      <c r="AQ5237">
        <v>6.22</v>
      </c>
      <c r="AR5237">
        <v>6.22</v>
      </c>
      <c r="AS5237">
        <v>6.22</v>
      </c>
      <c r="AT5237">
        <v>6.22</v>
      </c>
      <c r="AU5237">
        <v>6.22</v>
      </c>
      <c r="AV5237">
        <v>6.22</v>
      </c>
      <c r="AW5237">
        <v>6.22</v>
      </c>
      <c r="AX5237">
        <v>6.22</v>
      </c>
      <c r="AY5237">
        <v>12</v>
      </c>
      <c r="AZ5237">
        <v>12</v>
      </c>
      <c r="BA5237">
        <v>12</v>
      </c>
      <c r="BB5237">
        <v>12</v>
      </c>
      <c r="BC5237">
        <v>12</v>
      </c>
      <c r="BD5237">
        <v>12</v>
      </c>
      <c r="BE5237">
        <v>12</v>
      </c>
      <c r="BF5237">
        <v>12</v>
      </c>
      <c r="BG5237">
        <v>12</v>
      </c>
      <c r="BH5237">
        <v>12</v>
      </c>
      <c r="BI5237">
        <v>12</v>
      </c>
      <c r="BJ5237">
        <v>12</v>
      </c>
      <c r="BK5237">
        <v>31</v>
      </c>
      <c r="BL5237">
        <v>28</v>
      </c>
      <c r="BM5237">
        <v>31</v>
      </c>
      <c r="BN5237">
        <v>30</v>
      </c>
      <c r="BO5237">
        <v>31</v>
      </c>
      <c r="BP5237">
        <v>30</v>
      </c>
      <c r="BQ5237">
        <v>31</v>
      </c>
      <c r="BR5237">
        <v>31</v>
      </c>
      <c r="BS5237">
        <v>30</v>
      </c>
      <c r="BT5237">
        <v>31</v>
      </c>
      <c r="BU5237">
        <v>30</v>
      </c>
      <c r="BV5237">
        <v>31</v>
      </c>
      <c r="BX5237">
        <v>6.22</v>
      </c>
      <c r="BY5237">
        <v>27243.599999999999</v>
      </c>
      <c r="BZ5237" t="s">
        <v>262</v>
      </c>
      <c r="CA5237">
        <v>99</v>
      </c>
      <c r="DX5237" t="s">
        <v>281</v>
      </c>
      <c r="DY5237">
        <v>53</v>
      </c>
      <c r="HA5237" s="8">
        <v>45583.592453703706</v>
      </c>
      <c r="HB5237">
        <v>793781</v>
      </c>
      <c r="HE5237">
        <v>183</v>
      </c>
      <c r="HF5237" t="s">
        <v>18</v>
      </c>
    </row>
    <row r="5238" spans="1:215" x14ac:dyDescent="0.3">
      <c r="A5238">
        <v>606941</v>
      </c>
      <c r="C5238" t="s">
        <v>244</v>
      </c>
      <c r="D5238">
        <v>1</v>
      </c>
      <c r="E5238" t="s">
        <v>245</v>
      </c>
      <c r="F5238">
        <v>2</v>
      </c>
      <c r="G5238">
        <v>3</v>
      </c>
      <c r="H5238" t="s">
        <v>0</v>
      </c>
      <c r="I5238" t="s">
        <v>246</v>
      </c>
      <c r="J5238">
        <v>3</v>
      </c>
      <c r="K5238" t="s">
        <v>247</v>
      </c>
      <c r="L5238" t="s">
        <v>248</v>
      </c>
      <c r="M5238" s="3">
        <v>330008888060</v>
      </c>
      <c r="O5238">
        <v>-22.860714166600001</v>
      </c>
      <c r="P5238">
        <v>-43.095156666599998</v>
      </c>
      <c r="Q5238">
        <v>3303302</v>
      </c>
      <c r="R5238" t="s">
        <v>249</v>
      </c>
      <c r="S5238" t="s">
        <v>4</v>
      </c>
      <c r="V5238" t="s">
        <v>250</v>
      </c>
      <c r="W5238" s="7">
        <v>42740</v>
      </c>
      <c r="X5238">
        <v>83546</v>
      </c>
      <c r="AA5238" t="s">
        <v>2899</v>
      </c>
      <c r="AD5238" t="s">
        <v>265</v>
      </c>
      <c r="AE5238">
        <v>8</v>
      </c>
      <c r="AF5238" t="s">
        <v>266</v>
      </c>
      <c r="AG5238">
        <v>4</v>
      </c>
      <c r="AH5238" s="7">
        <v>2958465</v>
      </c>
      <c r="AI5238" s="7">
        <v>42360</v>
      </c>
      <c r="AK5238" t="s">
        <v>267</v>
      </c>
      <c r="AL5238" t="s">
        <v>4126</v>
      </c>
      <c r="AM5238">
        <v>1</v>
      </c>
      <c r="AN5238">
        <v>1</v>
      </c>
      <c r="AO5238">
        <v>1</v>
      </c>
      <c r="AP5238">
        <v>1</v>
      </c>
      <c r="AQ5238">
        <v>1</v>
      </c>
      <c r="AR5238">
        <v>1</v>
      </c>
      <c r="AS5238">
        <v>1</v>
      </c>
      <c r="AT5238">
        <v>1</v>
      </c>
      <c r="AU5238">
        <v>1</v>
      </c>
      <c r="AV5238">
        <v>1</v>
      </c>
      <c r="AW5238">
        <v>1</v>
      </c>
      <c r="AX5238">
        <v>1</v>
      </c>
      <c r="AY5238">
        <v>4</v>
      </c>
      <c r="AZ5238">
        <v>4</v>
      </c>
      <c r="BA5238">
        <v>4</v>
      </c>
      <c r="BB5238">
        <v>4</v>
      </c>
      <c r="BC5238">
        <v>4</v>
      </c>
      <c r="BD5238">
        <v>4</v>
      </c>
      <c r="BE5238">
        <v>4</v>
      </c>
      <c r="BF5238">
        <v>4</v>
      </c>
      <c r="BG5238">
        <v>4</v>
      </c>
      <c r="BH5238">
        <v>4</v>
      </c>
      <c r="BI5238">
        <v>4</v>
      </c>
      <c r="BJ5238">
        <v>4</v>
      </c>
      <c r="BK5238">
        <v>31</v>
      </c>
      <c r="BL5238">
        <v>28</v>
      </c>
      <c r="BM5238">
        <v>31</v>
      </c>
      <c r="BN5238">
        <v>30</v>
      </c>
      <c r="BO5238">
        <v>31</v>
      </c>
      <c r="BP5238">
        <v>30</v>
      </c>
      <c r="BQ5238">
        <v>31</v>
      </c>
      <c r="BR5238">
        <v>31</v>
      </c>
      <c r="BS5238">
        <v>30</v>
      </c>
      <c r="BT5238">
        <v>31</v>
      </c>
      <c r="BU5238">
        <v>30</v>
      </c>
      <c r="BV5238">
        <v>31</v>
      </c>
      <c r="BW5238">
        <v>1</v>
      </c>
      <c r="BX5238">
        <v>1</v>
      </c>
      <c r="BY5238">
        <v>1460</v>
      </c>
      <c r="BZ5238" t="s">
        <v>253</v>
      </c>
      <c r="CA5238">
        <v>12</v>
      </c>
      <c r="CW5238">
        <v>0.8</v>
      </c>
      <c r="EA5238" t="s">
        <v>254</v>
      </c>
      <c r="EB5238">
        <v>7</v>
      </c>
      <c r="EC5238" t="s">
        <v>255</v>
      </c>
      <c r="ED5238">
        <v>8</v>
      </c>
      <c r="HA5238" s="8">
        <v>45583.592453703706</v>
      </c>
      <c r="HB5238">
        <v>7937353</v>
      </c>
      <c r="HE5238">
        <v>183</v>
      </c>
      <c r="HF5238" t="s">
        <v>18</v>
      </c>
      <c r="HG5238">
        <v>2</v>
      </c>
    </row>
    <row r="5239" spans="1:215" x14ac:dyDescent="0.3">
      <c r="A5239">
        <v>1563040</v>
      </c>
      <c r="C5239" t="s">
        <v>244</v>
      </c>
      <c r="D5239">
        <v>1</v>
      </c>
      <c r="E5239" t="s">
        <v>245</v>
      </c>
      <c r="F5239">
        <v>2</v>
      </c>
      <c r="G5239">
        <v>3</v>
      </c>
      <c r="H5239" t="s">
        <v>0</v>
      </c>
      <c r="I5239" t="s">
        <v>256</v>
      </c>
      <c r="J5239">
        <v>1</v>
      </c>
      <c r="K5239" t="s">
        <v>257</v>
      </c>
      <c r="L5239" t="s">
        <v>248</v>
      </c>
      <c r="M5239" s="3">
        <v>330042652856</v>
      </c>
      <c r="O5239">
        <v>-22.8601111111</v>
      </c>
      <c r="P5239">
        <v>-43.028083333300003</v>
      </c>
      <c r="Q5239">
        <v>3304904</v>
      </c>
      <c r="R5239" t="s">
        <v>249</v>
      </c>
      <c r="S5239" t="s">
        <v>12</v>
      </c>
      <c r="T5239" t="s">
        <v>260</v>
      </c>
      <c r="V5239" t="s">
        <v>250</v>
      </c>
      <c r="W5239" s="7">
        <v>45441</v>
      </c>
      <c r="AA5239" t="s">
        <v>3723</v>
      </c>
      <c r="AB5239" t="s">
        <v>249</v>
      </c>
      <c r="AC5239" t="s">
        <v>12</v>
      </c>
      <c r="AF5239" t="s">
        <v>252</v>
      </c>
      <c r="AG5239">
        <v>3</v>
      </c>
      <c r="AM5239">
        <v>6.5</v>
      </c>
      <c r="AN5239">
        <v>6.5</v>
      </c>
      <c r="AO5239">
        <v>6.5</v>
      </c>
      <c r="AP5239">
        <v>6.5</v>
      </c>
      <c r="AQ5239">
        <v>6.5</v>
      </c>
      <c r="AR5239">
        <v>6.5</v>
      </c>
      <c r="AS5239">
        <v>6.5</v>
      </c>
      <c r="AT5239">
        <v>6.5</v>
      </c>
      <c r="AU5239">
        <v>6.5</v>
      </c>
      <c r="AV5239">
        <v>6.5</v>
      </c>
      <c r="AW5239">
        <v>6.5</v>
      </c>
      <c r="AX5239">
        <v>6.5</v>
      </c>
      <c r="AY5239">
        <v>12</v>
      </c>
      <c r="AZ5239">
        <v>12</v>
      </c>
      <c r="BA5239">
        <v>12</v>
      </c>
      <c r="BB5239">
        <v>12</v>
      </c>
      <c r="BC5239">
        <v>12</v>
      </c>
      <c r="BD5239">
        <v>12</v>
      </c>
      <c r="BE5239">
        <v>12</v>
      </c>
      <c r="BF5239">
        <v>12</v>
      </c>
      <c r="BG5239">
        <v>12</v>
      </c>
      <c r="BH5239">
        <v>12</v>
      </c>
      <c r="BI5239">
        <v>12</v>
      </c>
      <c r="BJ5239">
        <v>12</v>
      </c>
      <c r="BK5239">
        <v>31</v>
      </c>
      <c r="BL5239">
        <v>28</v>
      </c>
      <c r="BM5239">
        <v>31</v>
      </c>
      <c r="BN5239">
        <v>30</v>
      </c>
      <c r="BO5239">
        <v>31</v>
      </c>
      <c r="BP5239">
        <v>30</v>
      </c>
      <c r="BQ5239">
        <v>31</v>
      </c>
      <c r="BR5239">
        <v>31</v>
      </c>
      <c r="BS5239">
        <v>30</v>
      </c>
      <c r="BT5239">
        <v>31</v>
      </c>
      <c r="BU5239">
        <v>30</v>
      </c>
      <c r="BV5239">
        <v>31</v>
      </c>
      <c r="BX5239">
        <v>6.5</v>
      </c>
      <c r="BY5239">
        <v>28470</v>
      </c>
      <c r="BZ5239" t="s">
        <v>262</v>
      </c>
      <c r="CA5239">
        <v>99</v>
      </c>
      <c r="DX5239" t="s">
        <v>263</v>
      </c>
      <c r="DY5239">
        <v>21</v>
      </c>
      <c r="HA5239" s="8">
        <v>45583.592453703706</v>
      </c>
      <c r="HB5239">
        <v>793736</v>
      </c>
      <c r="HE5239">
        <v>183</v>
      </c>
      <c r="HF5239" t="s">
        <v>18</v>
      </c>
    </row>
    <row r="5240" spans="1:215" x14ac:dyDescent="0.3">
      <c r="A5240">
        <v>891423</v>
      </c>
      <c r="C5240" t="s">
        <v>244</v>
      </c>
      <c r="D5240">
        <v>1</v>
      </c>
      <c r="E5240" t="s">
        <v>245</v>
      </c>
      <c r="F5240">
        <v>2</v>
      </c>
      <c r="G5240">
        <v>3</v>
      </c>
      <c r="H5240" t="s">
        <v>0</v>
      </c>
      <c r="I5240" t="s">
        <v>323</v>
      </c>
      <c r="J5240">
        <v>4</v>
      </c>
      <c r="K5240" t="s">
        <v>257</v>
      </c>
      <c r="L5240" t="s">
        <v>248</v>
      </c>
      <c r="M5240" s="3">
        <v>330027249167</v>
      </c>
      <c r="O5240">
        <v>-22.927638888899999</v>
      </c>
      <c r="P5240">
        <v>-42.863222222200001</v>
      </c>
      <c r="Q5240">
        <v>3302700</v>
      </c>
      <c r="R5240" t="s">
        <v>249</v>
      </c>
      <c r="S5240" t="s">
        <v>5</v>
      </c>
      <c r="V5240" t="s">
        <v>250</v>
      </c>
      <c r="W5240" s="7">
        <v>43791</v>
      </c>
      <c r="AA5240" t="s">
        <v>1255</v>
      </c>
      <c r="AB5240" t="s">
        <v>249</v>
      </c>
      <c r="AC5240" t="s">
        <v>5</v>
      </c>
      <c r="AD5240" t="s">
        <v>271</v>
      </c>
      <c r="AE5240">
        <v>1</v>
      </c>
      <c r="AF5240" t="s">
        <v>484</v>
      </c>
      <c r="AG5240">
        <v>5</v>
      </c>
      <c r="AH5240" s="7">
        <v>44428</v>
      </c>
      <c r="AI5240" s="7">
        <v>44428</v>
      </c>
      <c r="AJ5240" t="s">
        <v>2070</v>
      </c>
      <c r="AK5240" t="s">
        <v>1325</v>
      </c>
      <c r="AL5240">
        <v>523092021</v>
      </c>
      <c r="AM5240">
        <v>3.97</v>
      </c>
      <c r="AN5240">
        <v>3.97</v>
      </c>
      <c r="AO5240">
        <v>3.97</v>
      </c>
      <c r="AP5240">
        <v>3.97</v>
      </c>
      <c r="AQ5240">
        <v>3.97</v>
      </c>
      <c r="AR5240">
        <v>3.97</v>
      </c>
      <c r="AS5240">
        <v>3.97</v>
      </c>
      <c r="AT5240">
        <v>3.97</v>
      </c>
      <c r="AU5240">
        <v>3.97</v>
      </c>
      <c r="AV5240">
        <v>3.97</v>
      </c>
      <c r="AW5240">
        <v>3.97</v>
      </c>
      <c r="AX5240">
        <v>3.97</v>
      </c>
      <c r="AY5240">
        <v>20</v>
      </c>
      <c r="AZ5240">
        <v>20</v>
      </c>
      <c r="BA5240">
        <v>20</v>
      </c>
      <c r="BB5240">
        <v>20</v>
      </c>
      <c r="BC5240">
        <v>20</v>
      </c>
      <c r="BD5240">
        <v>20</v>
      </c>
      <c r="BE5240">
        <v>20</v>
      </c>
      <c r="BF5240">
        <v>20</v>
      </c>
      <c r="BG5240">
        <v>20</v>
      </c>
      <c r="BH5240">
        <v>20</v>
      </c>
      <c r="BI5240">
        <v>20</v>
      </c>
      <c r="BJ5240">
        <v>20</v>
      </c>
      <c r="BK5240">
        <v>31</v>
      </c>
      <c r="BL5240">
        <v>28</v>
      </c>
      <c r="BM5240">
        <v>31</v>
      </c>
      <c r="BN5240">
        <v>30</v>
      </c>
      <c r="BO5240">
        <v>31</v>
      </c>
      <c r="BP5240">
        <v>30</v>
      </c>
      <c r="BQ5240">
        <v>31</v>
      </c>
      <c r="BR5240">
        <v>31</v>
      </c>
      <c r="BS5240">
        <v>30</v>
      </c>
      <c r="BT5240">
        <v>31</v>
      </c>
      <c r="BU5240">
        <v>30</v>
      </c>
      <c r="BV5240">
        <v>31</v>
      </c>
      <c r="BW5240">
        <v>3.97</v>
      </c>
      <c r="BX5240">
        <v>3.96999999999999</v>
      </c>
      <c r="BY5240">
        <v>28981</v>
      </c>
      <c r="BZ5240" t="s">
        <v>253</v>
      </c>
      <c r="CA5240">
        <v>12</v>
      </c>
      <c r="HA5240" s="8">
        <v>45583.592453703706</v>
      </c>
      <c r="HB5240">
        <v>7937344</v>
      </c>
      <c r="HE5240">
        <v>183</v>
      </c>
      <c r="HF5240" t="s">
        <v>18</v>
      </c>
    </row>
    <row r="5241" spans="1:215" x14ac:dyDescent="0.3">
      <c r="A5241">
        <v>1008725</v>
      </c>
      <c r="C5241" t="s">
        <v>244</v>
      </c>
      <c r="D5241">
        <v>1</v>
      </c>
      <c r="E5241" t="s">
        <v>245</v>
      </c>
      <c r="F5241">
        <v>2</v>
      </c>
      <c r="G5241">
        <v>3</v>
      </c>
      <c r="H5241" t="s">
        <v>0</v>
      </c>
      <c r="I5241" t="s">
        <v>256</v>
      </c>
      <c r="J5241">
        <v>1</v>
      </c>
      <c r="K5241" t="s">
        <v>257</v>
      </c>
      <c r="L5241" t="s">
        <v>248</v>
      </c>
      <c r="M5241" s="3">
        <v>330005824053</v>
      </c>
      <c r="O5241">
        <v>-22.9405277778</v>
      </c>
      <c r="P5241">
        <v>-43.046527777800002</v>
      </c>
      <c r="Q5241">
        <v>3303302</v>
      </c>
      <c r="R5241" t="s">
        <v>249</v>
      </c>
      <c r="S5241" t="s">
        <v>4</v>
      </c>
      <c r="V5241" t="s">
        <v>250</v>
      </c>
      <c r="W5241" s="7">
        <v>43791</v>
      </c>
      <c r="AA5241" t="s">
        <v>362</v>
      </c>
      <c r="AB5241" t="s">
        <v>249</v>
      </c>
      <c r="AF5241" t="s">
        <v>252</v>
      </c>
      <c r="AG5241">
        <v>3</v>
      </c>
      <c r="AM5241">
        <v>1.6</v>
      </c>
      <c r="AN5241">
        <v>1.6</v>
      </c>
      <c r="AO5241">
        <v>1.6</v>
      </c>
      <c r="AP5241">
        <v>1.6</v>
      </c>
      <c r="AQ5241">
        <v>1.6</v>
      </c>
      <c r="AR5241">
        <v>1.6</v>
      </c>
      <c r="AS5241">
        <v>1.6</v>
      </c>
      <c r="AT5241">
        <v>1.6</v>
      </c>
      <c r="AU5241">
        <v>1.6</v>
      </c>
      <c r="AV5241">
        <v>1.6</v>
      </c>
      <c r="AW5241">
        <v>1.6</v>
      </c>
      <c r="AX5241">
        <v>1.6</v>
      </c>
      <c r="AY5241">
        <v>16</v>
      </c>
      <c r="AZ5241">
        <v>16</v>
      </c>
      <c r="BA5241">
        <v>16</v>
      </c>
      <c r="BB5241">
        <v>16</v>
      </c>
      <c r="BC5241">
        <v>16</v>
      </c>
      <c r="BD5241">
        <v>16</v>
      </c>
      <c r="BE5241">
        <v>16</v>
      </c>
      <c r="BF5241">
        <v>16</v>
      </c>
      <c r="BG5241">
        <v>16</v>
      </c>
      <c r="BH5241">
        <v>16</v>
      </c>
      <c r="BI5241">
        <v>16</v>
      </c>
      <c r="BJ5241">
        <v>16</v>
      </c>
      <c r="BK5241">
        <v>31</v>
      </c>
      <c r="BL5241">
        <v>28</v>
      </c>
      <c r="BM5241">
        <v>31</v>
      </c>
      <c r="BN5241">
        <v>30</v>
      </c>
      <c r="BO5241">
        <v>31</v>
      </c>
      <c r="BP5241">
        <v>30</v>
      </c>
      <c r="BQ5241">
        <v>31</v>
      </c>
      <c r="BR5241">
        <v>31</v>
      </c>
      <c r="BS5241">
        <v>30</v>
      </c>
      <c r="BT5241">
        <v>31</v>
      </c>
      <c r="BU5241">
        <v>30</v>
      </c>
      <c r="BV5241">
        <v>31</v>
      </c>
      <c r="BW5241">
        <v>1.6</v>
      </c>
      <c r="BX5241">
        <v>1.6</v>
      </c>
      <c r="BY5241">
        <v>9344</v>
      </c>
      <c r="BZ5241" t="s">
        <v>262</v>
      </c>
      <c r="CA5241">
        <v>99</v>
      </c>
      <c r="HA5241" s="8">
        <v>45583.592453703706</v>
      </c>
      <c r="HB5241">
        <v>7937353</v>
      </c>
      <c r="HE5241">
        <v>183</v>
      </c>
      <c r="HF5241" t="s">
        <v>18</v>
      </c>
    </row>
    <row r="5242" spans="1:215" x14ac:dyDescent="0.3">
      <c r="A5242">
        <v>613044</v>
      </c>
      <c r="C5242" t="s">
        <v>244</v>
      </c>
      <c r="D5242">
        <v>1</v>
      </c>
      <c r="E5242" t="s">
        <v>245</v>
      </c>
      <c r="F5242">
        <v>2</v>
      </c>
      <c r="G5242">
        <v>3</v>
      </c>
      <c r="H5242" t="s">
        <v>0</v>
      </c>
      <c r="I5242" t="s">
        <v>246</v>
      </c>
      <c r="J5242">
        <v>3</v>
      </c>
      <c r="K5242" t="s">
        <v>247</v>
      </c>
      <c r="L5242" t="s">
        <v>248</v>
      </c>
      <c r="M5242" s="3">
        <v>330007021500</v>
      </c>
      <c r="O5242">
        <v>-22.812833333299999</v>
      </c>
      <c r="P5242">
        <v>-43.207280555499999</v>
      </c>
      <c r="Q5242">
        <v>3304557</v>
      </c>
      <c r="R5242" t="s">
        <v>249</v>
      </c>
      <c r="S5242" t="s">
        <v>2</v>
      </c>
      <c r="V5242" t="s">
        <v>250</v>
      </c>
      <c r="W5242" s="7">
        <v>42740</v>
      </c>
      <c r="X5242">
        <v>160377</v>
      </c>
      <c r="AA5242" t="s">
        <v>279</v>
      </c>
      <c r="AD5242" t="s">
        <v>265</v>
      </c>
      <c r="AE5242">
        <v>8</v>
      </c>
      <c r="AF5242" t="s">
        <v>266</v>
      </c>
      <c r="AG5242">
        <v>4</v>
      </c>
      <c r="AH5242" s="7">
        <v>2958465</v>
      </c>
      <c r="AI5242" s="7">
        <v>41375</v>
      </c>
      <c r="AK5242" t="s">
        <v>267</v>
      </c>
      <c r="AL5242" t="s">
        <v>4127</v>
      </c>
      <c r="AM5242">
        <v>0.8</v>
      </c>
      <c r="AN5242">
        <v>0.8</v>
      </c>
      <c r="AO5242">
        <v>0.8</v>
      </c>
      <c r="AP5242">
        <v>0.8</v>
      </c>
      <c r="AQ5242">
        <v>0.8</v>
      </c>
      <c r="AR5242">
        <v>0.8</v>
      </c>
      <c r="AS5242">
        <v>0.8</v>
      </c>
      <c r="AT5242">
        <v>0.8</v>
      </c>
      <c r="AU5242">
        <v>0.8</v>
      </c>
      <c r="AV5242">
        <v>0.8</v>
      </c>
      <c r="AW5242">
        <v>0.8</v>
      </c>
      <c r="AX5242">
        <v>0.8</v>
      </c>
      <c r="AY5242">
        <v>5</v>
      </c>
      <c r="AZ5242">
        <v>5</v>
      </c>
      <c r="BA5242">
        <v>5</v>
      </c>
      <c r="BB5242">
        <v>5</v>
      </c>
      <c r="BC5242">
        <v>5</v>
      </c>
      <c r="BD5242">
        <v>5</v>
      </c>
      <c r="BE5242">
        <v>5</v>
      </c>
      <c r="BF5242">
        <v>5</v>
      </c>
      <c r="BG5242">
        <v>5</v>
      </c>
      <c r="BH5242">
        <v>5</v>
      </c>
      <c r="BI5242">
        <v>5</v>
      </c>
      <c r="BJ5242">
        <v>5</v>
      </c>
      <c r="BK5242">
        <v>31</v>
      </c>
      <c r="BL5242">
        <v>28</v>
      </c>
      <c r="BM5242">
        <v>31</v>
      </c>
      <c r="BN5242">
        <v>30</v>
      </c>
      <c r="BO5242">
        <v>31</v>
      </c>
      <c r="BP5242">
        <v>30</v>
      </c>
      <c r="BQ5242">
        <v>31</v>
      </c>
      <c r="BR5242">
        <v>31</v>
      </c>
      <c r="BS5242">
        <v>30</v>
      </c>
      <c r="BT5242">
        <v>31</v>
      </c>
      <c r="BU5242">
        <v>30</v>
      </c>
      <c r="BV5242">
        <v>31</v>
      </c>
      <c r="BW5242">
        <v>0.8</v>
      </c>
      <c r="BX5242">
        <v>0.8</v>
      </c>
      <c r="BY5242">
        <v>1460</v>
      </c>
      <c r="BZ5242" t="s">
        <v>253</v>
      </c>
      <c r="CA5242">
        <v>12</v>
      </c>
      <c r="CW5242">
        <v>0.8</v>
      </c>
      <c r="EA5242" t="s">
        <v>254</v>
      </c>
      <c r="EB5242">
        <v>7</v>
      </c>
      <c r="EC5242" t="s">
        <v>255</v>
      </c>
      <c r="ED5242">
        <v>8</v>
      </c>
      <c r="HA5242" s="8">
        <v>45583.592453703706</v>
      </c>
      <c r="HE5242">
        <v>183</v>
      </c>
      <c r="HF5242" t="s">
        <v>18</v>
      </c>
    </row>
    <row r="5243" spans="1:215" x14ac:dyDescent="0.3">
      <c r="A5243">
        <v>748765</v>
      </c>
      <c r="C5243" t="s">
        <v>244</v>
      </c>
      <c r="D5243">
        <v>1</v>
      </c>
      <c r="E5243" t="s">
        <v>245</v>
      </c>
      <c r="F5243">
        <v>2</v>
      </c>
      <c r="G5243">
        <v>3</v>
      </c>
      <c r="H5243" t="s">
        <v>0</v>
      </c>
      <c r="I5243" t="s">
        <v>246</v>
      </c>
      <c r="J5243">
        <v>3</v>
      </c>
      <c r="K5243" t="s">
        <v>247</v>
      </c>
      <c r="L5243" t="s">
        <v>248</v>
      </c>
      <c r="M5243" s="3">
        <v>330010030183</v>
      </c>
      <c r="O5243">
        <v>-22.712180555500002</v>
      </c>
      <c r="P5243">
        <v>-42.668908333300003</v>
      </c>
      <c r="Q5243">
        <v>3304300</v>
      </c>
      <c r="R5243" t="s">
        <v>249</v>
      </c>
      <c r="S5243" t="s">
        <v>3</v>
      </c>
      <c r="V5243" t="s">
        <v>250</v>
      </c>
      <c r="W5243" s="7">
        <v>43048</v>
      </c>
      <c r="X5243">
        <v>194973</v>
      </c>
      <c r="AA5243" t="s">
        <v>3099</v>
      </c>
      <c r="AD5243" t="s">
        <v>271</v>
      </c>
      <c r="AE5243">
        <v>1</v>
      </c>
      <c r="AF5243" t="s">
        <v>266</v>
      </c>
      <c r="AG5243">
        <v>4</v>
      </c>
      <c r="AH5243" s="7">
        <v>43140</v>
      </c>
      <c r="AI5243" s="7">
        <v>42775</v>
      </c>
      <c r="AJ5243" t="s">
        <v>4128</v>
      </c>
      <c r="AK5243" t="s">
        <v>318</v>
      </c>
      <c r="AL5243">
        <v>386662017</v>
      </c>
      <c r="AM5243">
        <v>0.5</v>
      </c>
      <c r="AN5243">
        <v>0.5</v>
      </c>
      <c r="AO5243">
        <v>0.5</v>
      </c>
      <c r="AP5243">
        <v>0.5</v>
      </c>
      <c r="AQ5243">
        <v>0.5</v>
      </c>
      <c r="AR5243">
        <v>0.5</v>
      </c>
      <c r="AS5243">
        <v>0.5</v>
      </c>
      <c r="AT5243">
        <v>0.5</v>
      </c>
      <c r="AU5243">
        <v>0.5</v>
      </c>
      <c r="AV5243">
        <v>0.5</v>
      </c>
      <c r="AW5243">
        <v>0.5</v>
      </c>
      <c r="AX5243">
        <v>0.5</v>
      </c>
      <c r="AY5243">
        <v>9</v>
      </c>
      <c r="AZ5243">
        <v>9</v>
      </c>
      <c r="BA5243">
        <v>9</v>
      </c>
      <c r="BB5243">
        <v>9</v>
      </c>
      <c r="BC5243">
        <v>9</v>
      </c>
      <c r="BD5243">
        <v>9</v>
      </c>
      <c r="BE5243">
        <v>9</v>
      </c>
      <c r="BF5243">
        <v>9</v>
      </c>
      <c r="BG5243">
        <v>9</v>
      </c>
      <c r="BH5243">
        <v>9</v>
      </c>
      <c r="BI5243">
        <v>9</v>
      </c>
      <c r="BJ5243">
        <v>9</v>
      </c>
      <c r="BK5243">
        <v>22</v>
      </c>
      <c r="BL5243">
        <v>22</v>
      </c>
      <c r="BM5243">
        <v>22</v>
      </c>
      <c r="BN5243">
        <v>22</v>
      </c>
      <c r="BO5243">
        <v>22</v>
      </c>
      <c r="BP5243">
        <v>22</v>
      </c>
      <c r="BQ5243">
        <v>22</v>
      </c>
      <c r="BR5243">
        <v>22</v>
      </c>
      <c r="BS5243">
        <v>22</v>
      </c>
      <c r="BT5243">
        <v>22</v>
      </c>
      <c r="BU5243">
        <v>22</v>
      </c>
      <c r="BV5243">
        <v>22</v>
      </c>
      <c r="BW5243">
        <v>0.5</v>
      </c>
      <c r="BX5243">
        <v>0.5</v>
      </c>
      <c r="BY5243">
        <v>1188</v>
      </c>
      <c r="BZ5243" t="s">
        <v>253</v>
      </c>
      <c r="CA5243">
        <v>12</v>
      </c>
      <c r="CW5243">
        <v>0.8</v>
      </c>
      <c r="EA5243" t="s">
        <v>254</v>
      </c>
      <c r="EB5243">
        <v>7</v>
      </c>
      <c r="EC5243" t="s">
        <v>255</v>
      </c>
      <c r="ED5243">
        <v>8</v>
      </c>
      <c r="HA5243" s="8">
        <v>45583.592453703706</v>
      </c>
      <c r="HB5243">
        <v>7937495</v>
      </c>
      <c r="HE5243">
        <v>183</v>
      </c>
      <c r="HF5243" t="s">
        <v>18</v>
      </c>
      <c r="HG5243">
        <v>2</v>
      </c>
    </row>
    <row r="5244" spans="1:215" x14ac:dyDescent="0.3">
      <c r="A5244">
        <v>966109</v>
      </c>
      <c r="C5244" t="s">
        <v>244</v>
      </c>
      <c r="D5244">
        <v>1</v>
      </c>
      <c r="E5244" t="s">
        <v>245</v>
      </c>
      <c r="F5244">
        <v>2</v>
      </c>
      <c r="G5244">
        <v>3</v>
      </c>
      <c r="H5244" t="s">
        <v>0</v>
      </c>
      <c r="I5244" t="s">
        <v>246</v>
      </c>
      <c r="J5244">
        <v>3</v>
      </c>
      <c r="K5244" t="s">
        <v>257</v>
      </c>
      <c r="L5244" t="s">
        <v>248</v>
      </c>
      <c r="M5244" s="3">
        <v>330029512620</v>
      </c>
      <c r="O5244">
        <v>-22.9856944444</v>
      </c>
      <c r="P5244">
        <v>-43.196777777800001</v>
      </c>
      <c r="Q5244">
        <v>3304557</v>
      </c>
      <c r="R5244" t="s">
        <v>249</v>
      </c>
      <c r="S5244" t="s">
        <v>2</v>
      </c>
      <c r="V5244" t="s">
        <v>250</v>
      </c>
      <c r="W5244" s="7">
        <v>43791</v>
      </c>
      <c r="AA5244" t="s">
        <v>316</v>
      </c>
      <c r="AB5244" t="s">
        <v>249</v>
      </c>
      <c r="AC5244" t="s">
        <v>2</v>
      </c>
      <c r="AD5244" t="s">
        <v>271</v>
      </c>
      <c r="AE5244">
        <v>1</v>
      </c>
      <c r="AF5244" t="s">
        <v>272</v>
      </c>
      <c r="AG5244">
        <v>1</v>
      </c>
      <c r="AH5244" s="7">
        <v>45747</v>
      </c>
      <c r="AI5244" s="7">
        <v>43921</v>
      </c>
      <c r="AJ5244" t="s">
        <v>4129</v>
      </c>
      <c r="AK5244" t="s">
        <v>274</v>
      </c>
      <c r="AL5244">
        <v>59602020</v>
      </c>
      <c r="AM5244">
        <v>1.52</v>
      </c>
      <c r="AN5244">
        <v>1.52</v>
      </c>
      <c r="AO5244">
        <v>1.52</v>
      </c>
      <c r="AP5244">
        <v>1.52</v>
      </c>
      <c r="AQ5244">
        <v>1.52</v>
      </c>
      <c r="AR5244">
        <v>1.52</v>
      </c>
      <c r="AS5244">
        <v>1.52</v>
      </c>
      <c r="AT5244">
        <v>1.52</v>
      </c>
      <c r="AU5244">
        <v>1.52</v>
      </c>
      <c r="AV5244">
        <v>1.52</v>
      </c>
      <c r="AW5244">
        <v>1.52</v>
      </c>
      <c r="AX5244">
        <v>1.52</v>
      </c>
      <c r="AY5244">
        <v>6</v>
      </c>
      <c r="AZ5244">
        <v>6</v>
      </c>
      <c r="BA5244">
        <v>6</v>
      </c>
      <c r="BB5244">
        <v>6</v>
      </c>
      <c r="BC5244">
        <v>6</v>
      </c>
      <c r="BD5244">
        <v>6</v>
      </c>
      <c r="BE5244">
        <v>6</v>
      </c>
      <c r="BF5244">
        <v>6</v>
      </c>
      <c r="BG5244">
        <v>6</v>
      </c>
      <c r="BH5244">
        <v>6</v>
      </c>
      <c r="BI5244">
        <v>6</v>
      </c>
      <c r="BJ5244">
        <v>6</v>
      </c>
      <c r="BK5244">
        <v>21</v>
      </c>
      <c r="BL5244">
        <v>21</v>
      </c>
      <c r="BM5244">
        <v>21</v>
      </c>
      <c r="BN5244">
        <v>21</v>
      </c>
      <c r="BO5244">
        <v>21</v>
      </c>
      <c r="BP5244">
        <v>21</v>
      </c>
      <c r="BQ5244">
        <v>21</v>
      </c>
      <c r="BR5244">
        <v>21</v>
      </c>
      <c r="BS5244">
        <v>21</v>
      </c>
      <c r="BT5244">
        <v>21</v>
      </c>
      <c r="BU5244">
        <v>21</v>
      </c>
      <c r="BV5244">
        <v>21</v>
      </c>
      <c r="BW5244">
        <v>1.52</v>
      </c>
      <c r="BX5244">
        <v>1.51999999999999</v>
      </c>
      <c r="BY5244">
        <v>2298.2399999999998</v>
      </c>
      <c r="BZ5244" t="s">
        <v>262</v>
      </c>
      <c r="CA5244">
        <v>99</v>
      </c>
      <c r="DX5244" t="s">
        <v>281</v>
      </c>
      <c r="DY5244">
        <v>53</v>
      </c>
      <c r="FD5244" t="s">
        <v>259</v>
      </c>
      <c r="FE5244">
        <v>10</v>
      </c>
      <c r="FF5244">
        <v>4</v>
      </c>
      <c r="FP5244">
        <v>12</v>
      </c>
      <c r="FT5244" t="s">
        <v>284</v>
      </c>
      <c r="FU5244">
        <v>1</v>
      </c>
      <c r="FV5244">
        <v>24</v>
      </c>
      <c r="FW5244">
        <v>2.79</v>
      </c>
      <c r="FX5244">
        <v>2.5499999999999998</v>
      </c>
      <c r="FY5244">
        <v>1.53</v>
      </c>
      <c r="FZ5244" t="s">
        <v>1565</v>
      </c>
      <c r="GA5244">
        <v>5</v>
      </c>
      <c r="GB5244">
        <v>1.145E-5</v>
      </c>
      <c r="GC5244">
        <v>0.66</v>
      </c>
      <c r="GF5244" s="7">
        <v>43483</v>
      </c>
      <c r="GG5244" s="7">
        <v>43489</v>
      </c>
      <c r="GH5244">
        <v>722</v>
      </c>
      <c r="GJ5244">
        <v>368</v>
      </c>
      <c r="GK5244">
        <v>6.9</v>
      </c>
      <c r="GN5244">
        <v>81.8</v>
      </c>
      <c r="GO5244">
        <v>28.06</v>
      </c>
      <c r="GQ5244">
        <v>106.6</v>
      </c>
      <c r="GR5244">
        <v>96</v>
      </c>
      <c r="GS5244">
        <v>3.66</v>
      </c>
      <c r="GT5244">
        <v>0.2</v>
      </c>
      <c r="GU5244">
        <v>6.3</v>
      </c>
      <c r="GV5244">
        <v>0</v>
      </c>
      <c r="GW5244">
        <v>12.5</v>
      </c>
      <c r="GX5244">
        <v>48.58</v>
      </c>
      <c r="GY5244">
        <v>62</v>
      </c>
      <c r="GZ5244">
        <v>2.82</v>
      </c>
      <c r="HA5244" s="8">
        <v>45583.592453703706</v>
      </c>
      <c r="HB5244">
        <v>7937935</v>
      </c>
      <c r="HE5244">
        <v>183</v>
      </c>
      <c r="HF5244" t="s">
        <v>18</v>
      </c>
    </row>
    <row r="5245" spans="1:215" x14ac:dyDescent="0.3">
      <c r="A5245">
        <v>607032</v>
      </c>
      <c r="C5245" t="s">
        <v>244</v>
      </c>
      <c r="D5245">
        <v>1</v>
      </c>
      <c r="E5245" t="s">
        <v>245</v>
      </c>
      <c r="F5245">
        <v>2</v>
      </c>
      <c r="G5245">
        <v>3</v>
      </c>
      <c r="H5245" t="s">
        <v>0</v>
      </c>
      <c r="I5245" t="s">
        <v>246</v>
      </c>
      <c r="J5245">
        <v>3</v>
      </c>
      <c r="K5245" t="s">
        <v>247</v>
      </c>
      <c r="L5245" t="s">
        <v>248</v>
      </c>
      <c r="M5245" s="3">
        <v>330005053979</v>
      </c>
      <c r="O5245">
        <v>-22.760222222199999</v>
      </c>
      <c r="P5245">
        <v>-43.426472222199997</v>
      </c>
      <c r="Q5245">
        <v>3303500</v>
      </c>
      <c r="R5245" t="s">
        <v>249</v>
      </c>
      <c r="S5245" t="s">
        <v>9</v>
      </c>
      <c r="T5245" t="s">
        <v>285</v>
      </c>
      <c r="V5245" t="s">
        <v>250</v>
      </c>
      <c r="W5245" s="7">
        <v>42740</v>
      </c>
      <c r="X5245">
        <v>255892</v>
      </c>
      <c r="AA5245" t="s">
        <v>4001</v>
      </c>
      <c r="AB5245" t="s">
        <v>249</v>
      </c>
      <c r="AC5245" t="s">
        <v>9</v>
      </c>
      <c r="AD5245" t="s">
        <v>271</v>
      </c>
      <c r="AE5245">
        <v>1</v>
      </c>
      <c r="AF5245" t="s">
        <v>484</v>
      </c>
      <c r="AG5245">
        <v>5</v>
      </c>
      <c r="AH5245" s="7">
        <v>44669</v>
      </c>
      <c r="AI5245" s="7">
        <v>44669</v>
      </c>
      <c r="AJ5245" t="s">
        <v>4002</v>
      </c>
      <c r="AK5245" t="s">
        <v>486</v>
      </c>
      <c r="AL5245">
        <v>117592022</v>
      </c>
      <c r="AM5245">
        <v>1.1599999999999999</v>
      </c>
      <c r="AN5245">
        <v>1.1599999999999999</v>
      </c>
      <c r="AO5245">
        <v>1.1599999999999999</v>
      </c>
      <c r="AP5245">
        <v>1.1599999999999999</v>
      </c>
      <c r="AQ5245">
        <v>1.1599999999999999</v>
      </c>
      <c r="AR5245">
        <v>1.1599999999999999</v>
      </c>
      <c r="AS5245">
        <v>1.1599999999999999</v>
      </c>
      <c r="AT5245">
        <v>1.1599999999999999</v>
      </c>
      <c r="AU5245">
        <v>1.1599999999999999</v>
      </c>
      <c r="AV5245">
        <v>1.1599999999999999</v>
      </c>
      <c r="AW5245">
        <v>1.1599999999999999</v>
      </c>
      <c r="AX5245">
        <v>1.1599999999999999</v>
      </c>
      <c r="AY5245">
        <v>12</v>
      </c>
      <c r="AZ5245">
        <v>12</v>
      </c>
      <c r="BA5245">
        <v>12</v>
      </c>
      <c r="BB5245">
        <v>12</v>
      </c>
      <c r="BC5245">
        <v>12</v>
      </c>
      <c r="BD5245">
        <v>12</v>
      </c>
      <c r="BE5245">
        <v>12</v>
      </c>
      <c r="BF5245">
        <v>12</v>
      </c>
      <c r="BG5245">
        <v>12</v>
      </c>
      <c r="BH5245">
        <v>12</v>
      </c>
      <c r="BI5245">
        <v>12</v>
      </c>
      <c r="BJ5245">
        <v>12</v>
      </c>
      <c r="BK5245">
        <v>20</v>
      </c>
      <c r="BL5245">
        <v>20</v>
      </c>
      <c r="BM5245">
        <v>20</v>
      </c>
      <c r="BN5245">
        <v>20</v>
      </c>
      <c r="BO5245">
        <v>20</v>
      </c>
      <c r="BP5245">
        <v>20</v>
      </c>
      <c r="BQ5245">
        <v>20</v>
      </c>
      <c r="BR5245">
        <v>20</v>
      </c>
      <c r="BS5245">
        <v>20</v>
      </c>
      <c r="BT5245">
        <v>20</v>
      </c>
      <c r="BU5245">
        <v>20</v>
      </c>
      <c r="BV5245">
        <v>20</v>
      </c>
      <c r="BW5245">
        <v>1.1599999999999999</v>
      </c>
      <c r="BX5245">
        <v>1.1599999999999999</v>
      </c>
      <c r="BY5245">
        <v>3340.8</v>
      </c>
      <c r="BZ5245" t="s">
        <v>275</v>
      </c>
      <c r="CA5245">
        <v>3</v>
      </c>
      <c r="CW5245">
        <v>0</v>
      </c>
      <c r="EX5245" t="s">
        <v>327</v>
      </c>
      <c r="EY5245">
        <v>3</v>
      </c>
      <c r="EZ5245">
        <v>60000</v>
      </c>
      <c r="FA5245" t="s">
        <v>4003</v>
      </c>
      <c r="FB5245" t="s">
        <v>4004</v>
      </c>
      <c r="FD5245" t="s">
        <v>259</v>
      </c>
      <c r="FE5245">
        <v>10</v>
      </c>
      <c r="FP5245">
        <v>115</v>
      </c>
      <c r="FQ5245">
        <v>0.3</v>
      </c>
      <c r="FW5245">
        <v>40.18</v>
      </c>
      <c r="FX5245">
        <v>3.42</v>
      </c>
      <c r="FY5245">
        <v>1.32</v>
      </c>
      <c r="GH5245">
        <v>4.91</v>
      </c>
      <c r="GI5245">
        <v>25</v>
      </c>
      <c r="GJ5245">
        <v>338</v>
      </c>
      <c r="GK5245">
        <v>7.65</v>
      </c>
      <c r="GN5245">
        <v>182.5</v>
      </c>
      <c r="GO5245">
        <v>53</v>
      </c>
      <c r="GR5245">
        <v>136</v>
      </c>
      <c r="GS5245">
        <v>0.3</v>
      </c>
      <c r="GT5245">
        <v>0.4</v>
      </c>
      <c r="GU5245">
        <v>0.7</v>
      </c>
      <c r="GV5245">
        <v>0.01</v>
      </c>
      <c r="GW5245">
        <v>5.0999999999999996</v>
      </c>
      <c r="GX5245">
        <v>29</v>
      </c>
      <c r="GY5245">
        <v>18.899999999999999</v>
      </c>
      <c r="GZ5245">
        <v>9.5</v>
      </c>
      <c r="HA5245" s="8">
        <v>45583.592453703706</v>
      </c>
      <c r="HB5245">
        <v>793783</v>
      </c>
      <c r="HE5245">
        <v>183</v>
      </c>
      <c r="HF5245" t="s">
        <v>18</v>
      </c>
      <c r="HG5245">
        <v>2</v>
      </c>
    </row>
    <row r="5246" spans="1:215" x14ac:dyDescent="0.3">
      <c r="A5246">
        <v>606630</v>
      </c>
      <c r="C5246" t="s">
        <v>244</v>
      </c>
      <c r="D5246">
        <v>1</v>
      </c>
      <c r="E5246" t="s">
        <v>245</v>
      </c>
      <c r="F5246">
        <v>2</v>
      </c>
      <c r="G5246">
        <v>3</v>
      </c>
      <c r="H5246" t="s">
        <v>0</v>
      </c>
      <c r="I5246" t="s">
        <v>246</v>
      </c>
      <c r="J5246">
        <v>3</v>
      </c>
      <c r="K5246" t="s">
        <v>247</v>
      </c>
      <c r="L5246" t="s">
        <v>248</v>
      </c>
      <c r="M5246" s="3">
        <v>330005289409</v>
      </c>
      <c r="O5246">
        <v>-22.938333333300001</v>
      </c>
      <c r="P5246">
        <v>-43.1916666666</v>
      </c>
      <c r="Q5246">
        <v>3304557</v>
      </c>
      <c r="R5246" t="s">
        <v>249</v>
      </c>
      <c r="S5246" t="s">
        <v>2</v>
      </c>
      <c r="V5246" t="s">
        <v>250</v>
      </c>
      <c r="W5246" s="7">
        <v>42740</v>
      </c>
      <c r="X5246">
        <v>83008</v>
      </c>
      <c r="AA5246" t="s">
        <v>1783</v>
      </c>
      <c r="AD5246" t="s">
        <v>271</v>
      </c>
      <c r="AE5246">
        <v>1</v>
      </c>
      <c r="AF5246" t="s">
        <v>272</v>
      </c>
      <c r="AG5246">
        <v>1</v>
      </c>
      <c r="AH5246" s="7">
        <v>41974</v>
      </c>
      <c r="AI5246" s="7">
        <v>40148</v>
      </c>
      <c r="AK5246" t="s">
        <v>274</v>
      </c>
      <c r="AL5246">
        <v>60</v>
      </c>
      <c r="AM5246">
        <v>1.2</v>
      </c>
      <c r="AN5246">
        <v>1.2</v>
      </c>
      <c r="AO5246">
        <v>1.2</v>
      </c>
      <c r="AP5246">
        <v>1.2</v>
      </c>
      <c r="AQ5246">
        <v>1.2</v>
      </c>
      <c r="AR5246">
        <v>1.2</v>
      </c>
      <c r="AS5246">
        <v>1.2</v>
      </c>
      <c r="AT5246">
        <v>1.2</v>
      </c>
      <c r="AU5246">
        <v>1.2</v>
      </c>
      <c r="AV5246">
        <v>1.2</v>
      </c>
      <c r="AW5246">
        <v>1.2</v>
      </c>
      <c r="AX5246">
        <v>1.2</v>
      </c>
      <c r="AY5246">
        <v>10</v>
      </c>
      <c r="AZ5246">
        <v>10</v>
      </c>
      <c r="BA5246">
        <v>10</v>
      </c>
      <c r="BB5246">
        <v>10</v>
      </c>
      <c r="BC5246">
        <v>10</v>
      </c>
      <c r="BD5246">
        <v>10</v>
      </c>
      <c r="BE5246">
        <v>10</v>
      </c>
      <c r="BF5246">
        <v>10</v>
      </c>
      <c r="BG5246">
        <v>10</v>
      </c>
      <c r="BH5246">
        <v>10</v>
      </c>
      <c r="BI5246">
        <v>10</v>
      </c>
      <c r="BJ5246">
        <v>10</v>
      </c>
      <c r="BK5246">
        <v>26</v>
      </c>
      <c r="BL5246">
        <v>26</v>
      </c>
      <c r="BM5246">
        <v>26</v>
      </c>
      <c r="BN5246">
        <v>26</v>
      </c>
      <c r="BO5246">
        <v>26</v>
      </c>
      <c r="BP5246">
        <v>26</v>
      </c>
      <c r="BQ5246">
        <v>26</v>
      </c>
      <c r="BR5246">
        <v>26</v>
      </c>
      <c r="BS5246">
        <v>26</v>
      </c>
      <c r="BT5246">
        <v>26</v>
      </c>
      <c r="BU5246">
        <v>26</v>
      </c>
      <c r="BV5246">
        <v>26</v>
      </c>
      <c r="BW5246">
        <v>1.25</v>
      </c>
      <c r="BX5246">
        <v>1.2</v>
      </c>
      <c r="BY5246">
        <v>3744</v>
      </c>
      <c r="BZ5246" t="s">
        <v>253</v>
      </c>
      <c r="CA5246">
        <v>12</v>
      </c>
      <c r="CW5246">
        <v>0.8</v>
      </c>
      <c r="EA5246" t="s">
        <v>394</v>
      </c>
      <c r="EB5246">
        <v>14</v>
      </c>
      <c r="EC5246" t="s">
        <v>395</v>
      </c>
      <c r="ED5246">
        <v>18</v>
      </c>
      <c r="HA5246" s="8">
        <v>45583.592453703706</v>
      </c>
      <c r="HB5246">
        <v>7937935</v>
      </c>
      <c r="HE5246">
        <v>183</v>
      </c>
      <c r="HF5246" t="s">
        <v>18</v>
      </c>
      <c r="HG5246">
        <v>2</v>
      </c>
    </row>
    <row r="5247" spans="1:215" x14ac:dyDescent="0.3">
      <c r="A5247">
        <v>607235</v>
      </c>
      <c r="C5247" t="s">
        <v>244</v>
      </c>
      <c r="D5247">
        <v>1</v>
      </c>
      <c r="E5247" t="s">
        <v>321</v>
      </c>
      <c r="F5247">
        <v>1</v>
      </c>
      <c r="G5247">
        <v>1</v>
      </c>
      <c r="H5247" t="s">
        <v>322</v>
      </c>
      <c r="I5247" t="s">
        <v>246</v>
      </c>
      <c r="J5247">
        <v>3</v>
      </c>
      <c r="K5247" t="s">
        <v>257</v>
      </c>
      <c r="L5247" t="s">
        <v>248</v>
      </c>
      <c r="M5247" s="3">
        <v>330005051844</v>
      </c>
      <c r="O5247">
        <v>-22.524222222199999</v>
      </c>
      <c r="P5247">
        <v>-42.9714166666</v>
      </c>
      <c r="Q5247">
        <v>3301850</v>
      </c>
      <c r="R5247" t="s">
        <v>249</v>
      </c>
      <c r="S5247" t="s">
        <v>17</v>
      </c>
      <c r="T5247" t="s">
        <v>558</v>
      </c>
      <c r="U5247" t="s">
        <v>1029</v>
      </c>
      <c r="V5247" t="s">
        <v>250</v>
      </c>
      <c r="W5247" s="7">
        <v>42740</v>
      </c>
      <c r="AA5247" t="s">
        <v>336</v>
      </c>
      <c r="AB5247" t="s">
        <v>249</v>
      </c>
      <c r="AC5247" t="s">
        <v>17</v>
      </c>
      <c r="AD5247" t="s">
        <v>271</v>
      </c>
      <c r="AE5247">
        <v>1</v>
      </c>
      <c r="AF5247" t="s">
        <v>287</v>
      </c>
      <c r="AG5247">
        <v>6</v>
      </c>
      <c r="AH5247" s="7">
        <v>45904</v>
      </c>
      <c r="AI5247" s="7">
        <v>44078</v>
      </c>
      <c r="AJ5247" t="s">
        <v>1030</v>
      </c>
      <c r="AK5247" t="s">
        <v>274</v>
      </c>
      <c r="AL5247">
        <v>72842020</v>
      </c>
      <c r="AM5247">
        <v>60</v>
      </c>
      <c r="AN5247">
        <v>60</v>
      </c>
      <c r="AO5247">
        <v>60</v>
      </c>
      <c r="AP5247">
        <v>60</v>
      </c>
      <c r="AQ5247">
        <v>60</v>
      </c>
      <c r="AR5247">
        <v>60</v>
      </c>
      <c r="AS5247">
        <v>60</v>
      </c>
      <c r="AT5247">
        <v>60</v>
      </c>
      <c r="AU5247">
        <v>60</v>
      </c>
      <c r="AV5247">
        <v>60</v>
      </c>
      <c r="AW5247">
        <v>60</v>
      </c>
      <c r="AX5247">
        <v>60</v>
      </c>
      <c r="AY5247">
        <v>20</v>
      </c>
      <c r="AZ5247">
        <v>20</v>
      </c>
      <c r="BA5247">
        <v>20</v>
      </c>
      <c r="BB5247">
        <v>20</v>
      </c>
      <c r="BC5247">
        <v>20</v>
      </c>
      <c r="BD5247">
        <v>20</v>
      </c>
      <c r="BE5247">
        <v>20</v>
      </c>
      <c r="BF5247">
        <v>20</v>
      </c>
      <c r="BG5247">
        <v>20</v>
      </c>
      <c r="BH5247">
        <v>20</v>
      </c>
      <c r="BI5247">
        <v>20</v>
      </c>
      <c r="BJ5247">
        <v>20</v>
      </c>
      <c r="BK5247">
        <v>31</v>
      </c>
      <c r="BL5247">
        <v>28</v>
      </c>
      <c r="BM5247">
        <v>31</v>
      </c>
      <c r="BN5247">
        <v>30</v>
      </c>
      <c r="BO5247">
        <v>31</v>
      </c>
      <c r="BP5247">
        <v>30</v>
      </c>
      <c r="BQ5247">
        <v>31</v>
      </c>
      <c r="BR5247">
        <v>31</v>
      </c>
      <c r="BS5247">
        <v>30</v>
      </c>
      <c r="BT5247">
        <v>31</v>
      </c>
      <c r="BU5247">
        <v>30</v>
      </c>
      <c r="BV5247">
        <v>31</v>
      </c>
      <c r="BW5247">
        <v>60</v>
      </c>
      <c r="BX5247">
        <v>60</v>
      </c>
      <c r="BY5247">
        <v>438000</v>
      </c>
      <c r="BZ5247" t="s">
        <v>275</v>
      </c>
      <c r="CA5247">
        <v>3</v>
      </c>
      <c r="EX5247" t="s">
        <v>590</v>
      </c>
      <c r="EY5247">
        <v>17</v>
      </c>
      <c r="EZ5247">
        <v>65000</v>
      </c>
      <c r="FA5247" t="s">
        <v>3109</v>
      </c>
      <c r="FB5247" t="s">
        <v>3110</v>
      </c>
      <c r="HA5247" s="8">
        <v>45583.592453703706</v>
      </c>
      <c r="HB5247">
        <v>7937683</v>
      </c>
      <c r="HF5247" t="s">
        <v>18</v>
      </c>
    </row>
    <row r="5248" spans="1:215" x14ac:dyDescent="0.3">
      <c r="A5248">
        <v>615131</v>
      </c>
      <c r="C5248" t="s">
        <v>244</v>
      </c>
      <c r="D5248">
        <v>1</v>
      </c>
      <c r="E5248" t="s">
        <v>245</v>
      </c>
      <c r="F5248">
        <v>2</v>
      </c>
      <c r="G5248">
        <v>3</v>
      </c>
      <c r="H5248" t="s">
        <v>0</v>
      </c>
      <c r="I5248" t="s">
        <v>900</v>
      </c>
      <c r="J5248">
        <v>2</v>
      </c>
      <c r="K5248" t="s">
        <v>247</v>
      </c>
      <c r="L5248" t="s">
        <v>248</v>
      </c>
      <c r="M5248" s="3">
        <v>330006007300</v>
      </c>
      <c r="O5248">
        <v>-22.7425305555</v>
      </c>
      <c r="P5248">
        <v>-42.787280555499997</v>
      </c>
      <c r="Q5248">
        <v>3305752</v>
      </c>
      <c r="R5248" t="s">
        <v>249</v>
      </c>
      <c r="S5248" t="s">
        <v>15</v>
      </c>
      <c r="V5248" t="s">
        <v>250</v>
      </c>
      <c r="W5248" s="7">
        <v>42740</v>
      </c>
      <c r="X5248">
        <v>137353</v>
      </c>
      <c r="AA5248" t="s">
        <v>1263</v>
      </c>
      <c r="AB5248" t="s">
        <v>249</v>
      </c>
      <c r="AC5248" t="s">
        <v>15</v>
      </c>
      <c r="AD5248" t="s">
        <v>271</v>
      </c>
      <c r="AE5248">
        <v>1</v>
      </c>
      <c r="AF5248" t="s">
        <v>272</v>
      </c>
      <c r="AG5248">
        <v>1</v>
      </c>
      <c r="AH5248" s="7">
        <v>42626</v>
      </c>
      <c r="AI5248" s="7">
        <v>40799</v>
      </c>
      <c r="AJ5248" t="s">
        <v>4130</v>
      </c>
      <c r="AK5248" t="s">
        <v>274</v>
      </c>
      <c r="AL5248">
        <v>176502011</v>
      </c>
      <c r="AM5248">
        <v>1.5</v>
      </c>
      <c r="AN5248">
        <v>1.5</v>
      </c>
      <c r="AO5248">
        <v>1.5</v>
      </c>
      <c r="AP5248">
        <v>1.5</v>
      </c>
      <c r="AQ5248">
        <v>1.5</v>
      </c>
      <c r="AR5248">
        <v>1.5</v>
      </c>
      <c r="AS5248">
        <v>1.5</v>
      </c>
      <c r="AT5248">
        <v>1.5</v>
      </c>
      <c r="AU5248">
        <v>1.5</v>
      </c>
      <c r="AV5248">
        <v>1.5</v>
      </c>
      <c r="AW5248">
        <v>1.5</v>
      </c>
      <c r="AX5248">
        <v>1.5</v>
      </c>
      <c r="AY5248">
        <v>10</v>
      </c>
      <c r="AZ5248">
        <v>10</v>
      </c>
      <c r="BA5248">
        <v>10</v>
      </c>
      <c r="BB5248">
        <v>10</v>
      </c>
      <c r="BC5248">
        <v>10</v>
      </c>
      <c r="BD5248">
        <v>10</v>
      </c>
      <c r="BE5248">
        <v>10</v>
      </c>
      <c r="BF5248">
        <v>10</v>
      </c>
      <c r="BG5248">
        <v>10</v>
      </c>
      <c r="BH5248">
        <v>10</v>
      </c>
      <c r="BI5248">
        <v>10</v>
      </c>
      <c r="BJ5248">
        <v>10</v>
      </c>
      <c r="BK5248">
        <v>24</v>
      </c>
      <c r="BL5248">
        <v>24</v>
      </c>
      <c r="BM5248">
        <v>24</v>
      </c>
      <c r="BN5248">
        <v>24</v>
      </c>
      <c r="BO5248">
        <v>24</v>
      </c>
      <c r="BP5248">
        <v>24</v>
      </c>
      <c r="BQ5248">
        <v>24</v>
      </c>
      <c r="BR5248">
        <v>24</v>
      </c>
      <c r="BS5248">
        <v>24</v>
      </c>
      <c r="BT5248">
        <v>24</v>
      </c>
      <c r="BU5248">
        <v>24</v>
      </c>
      <c r="BV5248">
        <v>24</v>
      </c>
      <c r="BW5248">
        <v>1.5</v>
      </c>
      <c r="BX5248">
        <v>1.5</v>
      </c>
      <c r="BY5248">
        <v>4320</v>
      </c>
      <c r="BZ5248" t="s">
        <v>253</v>
      </c>
      <c r="CA5248">
        <v>12</v>
      </c>
      <c r="CW5248">
        <v>0.8</v>
      </c>
      <c r="EA5248" t="s">
        <v>289</v>
      </c>
      <c r="EB5248">
        <v>23</v>
      </c>
      <c r="EC5248" t="s">
        <v>290</v>
      </c>
      <c r="ED5248">
        <v>30</v>
      </c>
      <c r="FH5248" t="s">
        <v>425</v>
      </c>
      <c r="FI5248">
        <v>155</v>
      </c>
      <c r="FN5248" t="s">
        <v>295</v>
      </c>
      <c r="FO5248">
        <v>1</v>
      </c>
      <c r="FP5248">
        <v>78</v>
      </c>
      <c r="FV5248">
        <v>0</v>
      </c>
      <c r="FW5248">
        <v>35</v>
      </c>
      <c r="FX5248">
        <v>5.4</v>
      </c>
      <c r="FY5248">
        <v>1.5</v>
      </c>
      <c r="GH5248">
        <v>221</v>
      </c>
      <c r="GJ5248">
        <v>99</v>
      </c>
      <c r="GK5248">
        <v>6.79</v>
      </c>
      <c r="GN5248">
        <v>14</v>
      </c>
      <c r="GO5248">
        <v>10.199999999999999</v>
      </c>
      <c r="GR5248">
        <v>39</v>
      </c>
      <c r="GT5248">
        <v>0.8</v>
      </c>
      <c r="GU5248">
        <v>0.01</v>
      </c>
      <c r="GV5248">
        <v>0.01</v>
      </c>
      <c r="GW5248">
        <v>5.3</v>
      </c>
      <c r="GX5248">
        <v>2.2999999999999998</v>
      </c>
      <c r="GY5248">
        <v>11.8</v>
      </c>
      <c r="GZ5248">
        <v>2.0299999999999998</v>
      </c>
      <c r="HA5248" s="8">
        <v>45583.592453703706</v>
      </c>
      <c r="HB5248">
        <v>793748</v>
      </c>
      <c r="HE5248">
        <v>183</v>
      </c>
      <c r="HF5248" t="s">
        <v>18</v>
      </c>
      <c r="HG5248">
        <v>2</v>
      </c>
    </row>
    <row r="5249" spans="1:215" x14ac:dyDescent="0.3">
      <c r="A5249">
        <v>1484149</v>
      </c>
      <c r="C5249" t="s">
        <v>244</v>
      </c>
      <c r="D5249">
        <v>1</v>
      </c>
      <c r="E5249" t="s">
        <v>245</v>
      </c>
      <c r="F5249">
        <v>2</v>
      </c>
      <c r="G5249">
        <v>3</v>
      </c>
      <c r="H5249" t="s">
        <v>0</v>
      </c>
      <c r="I5249" t="s">
        <v>256</v>
      </c>
      <c r="J5249">
        <v>1</v>
      </c>
      <c r="K5249" t="s">
        <v>257</v>
      </c>
      <c r="L5249" t="s">
        <v>248</v>
      </c>
      <c r="M5249" s="3">
        <v>330042104484</v>
      </c>
      <c r="O5249">
        <v>-22.722944444399999</v>
      </c>
      <c r="P5249">
        <v>-43.399916666700001</v>
      </c>
      <c r="Q5249">
        <v>3300456</v>
      </c>
      <c r="R5249" t="s">
        <v>249</v>
      </c>
      <c r="S5249" t="s">
        <v>7</v>
      </c>
      <c r="T5249" t="s">
        <v>260</v>
      </c>
      <c r="V5249" t="s">
        <v>250</v>
      </c>
      <c r="W5249" s="7">
        <v>45293</v>
      </c>
      <c r="AA5249" t="s">
        <v>4131</v>
      </c>
      <c r="AB5249" t="s">
        <v>249</v>
      </c>
      <c r="AF5249" t="s">
        <v>252</v>
      </c>
      <c r="AG5249">
        <v>3</v>
      </c>
      <c r="AM5249">
        <v>0.78</v>
      </c>
      <c r="AN5249">
        <v>0.78</v>
      </c>
      <c r="AO5249">
        <v>0.78</v>
      </c>
      <c r="AP5249">
        <v>0.78</v>
      </c>
      <c r="AQ5249">
        <v>0.78</v>
      </c>
      <c r="AR5249">
        <v>0.78</v>
      </c>
      <c r="AS5249">
        <v>0.78</v>
      </c>
      <c r="AT5249">
        <v>0.78</v>
      </c>
      <c r="AU5249">
        <v>0.78</v>
      </c>
      <c r="AV5249">
        <v>0.78</v>
      </c>
      <c r="AW5249">
        <v>0.78</v>
      </c>
      <c r="AX5249">
        <v>0.78</v>
      </c>
      <c r="AY5249">
        <v>7</v>
      </c>
      <c r="AZ5249">
        <v>7</v>
      </c>
      <c r="BA5249">
        <v>7</v>
      </c>
      <c r="BB5249">
        <v>7</v>
      </c>
      <c r="BC5249">
        <v>7</v>
      </c>
      <c r="BD5249">
        <v>7</v>
      </c>
      <c r="BE5249">
        <v>7</v>
      </c>
      <c r="BF5249">
        <v>7</v>
      </c>
      <c r="BG5249">
        <v>7</v>
      </c>
      <c r="BH5249">
        <v>7</v>
      </c>
      <c r="BI5249">
        <v>7</v>
      </c>
      <c r="BJ5249">
        <v>7</v>
      </c>
      <c r="BK5249">
        <v>21</v>
      </c>
      <c r="BL5249">
        <v>21</v>
      </c>
      <c r="BM5249">
        <v>21</v>
      </c>
      <c r="BN5249">
        <v>21</v>
      </c>
      <c r="BO5249">
        <v>21</v>
      </c>
      <c r="BP5249">
        <v>21</v>
      </c>
      <c r="BQ5249">
        <v>21</v>
      </c>
      <c r="BR5249">
        <v>21</v>
      </c>
      <c r="BS5249">
        <v>21</v>
      </c>
      <c r="BT5249">
        <v>21</v>
      </c>
      <c r="BU5249">
        <v>21</v>
      </c>
      <c r="BV5249">
        <v>21</v>
      </c>
      <c r="BX5249">
        <v>0.78</v>
      </c>
      <c r="BY5249">
        <v>1375.92</v>
      </c>
      <c r="BZ5249" t="s">
        <v>262</v>
      </c>
      <c r="CA5249">
        <v>99</v>
      </c>
      <c r="DX5249" t="s">
        <v>281</v>
      </c>
      <c r="DY5249">
        <v>53</v>
      </c>
      <c r="HA5249" s="8">
        <v>45583.592453703706</v>
      </c>
      <c r="HB5249">
        <v>793783</v>
      </c>
      <c r="HE5249">
        <v>183</v>
      </c>
      <c r="HF5249" t="s">
        <v>18</v>
      </c>
    </row>
    <row r="5250" spans="1:215" x14ac:dyDescent="0.3">
      <c r="A5250">
        <v>611172</v>
      </c>
      <c r="C5250" t="s">
        <v>244</v>
      </c>
      <c r="D5250">
        <v>1</v>
      </c>
      <c r="E5250" t="s">
        <v>245</v>
      </c>
      <c r="F5250">
        <v>2</v>
      </c>
      <c r="G5250">
        <v>3</v>
      </c>
      <c r="H5250" t="s">
        <v>0</v>
      </c>
      <c r="I5250" t="s">
        <v>246</v>
      </c>
      <c r="J5250">
        <v>3</v>
      </c>
      <c r="K5250" t="s">
        <v>247</v>
      </c>
      <c r="L5250" t="s">
        <v>248</v>
      </c>
      <c r="M5250" s="3">
        <v>330005706441</v>
      </c>
      <c r="O5250">
        <v>-22.882197222199999</v>
      </c>
      <c r="P5250">
        <v>-43.348377777700001</v>
      </c>
      <c r="Q5250">
        <v>3304557</v>
      </c>
      <c r="R5250" t="s">
        <v>249</v>
      </c>
      <c r="S5250" t="s">
        <v>2</v>
      </c>
      <c r="V5250" t="s">
        <v>250</v>
      </c>
      <c r="W5250" s="7">
        <v>42740</v>
      </c>
      <c r="X5250">
        <v>95977</v>
      </c>
      <c r="AA5250" t="s">
        <v>3254</v>
      </c>
      <c r="AB5250" t="s">
        <v>249</v>
      </c>
      <c r="AC5250" t="s">
        <v>2</v>
      </c>
      <c r="AD5250" t="s">
        <v>265</v>
      </c>
      <c r="AE5250">
        <v>8</v>
      </c>
      <c r="AF5250" t="s">
        <v>266</v>
      </c>
      <c r="AG5250">
        <v>4</v>
      </c>
      <c r="AH5250" s="7">
        <v>2958465</v>
      </c>
      <c r="AI5250" s="7">
        <v>40436</v>
      </c>
      <c r="AK5250" t="s">
        <v>246</v>
      </c>
      <c r="AM5250">
        <v>1</v>
      </c>
      <c r="AN5250">
        <v>1</v>
      </c>
      <c r="AO5250">
        <v>1</v>
      </c>
      <c r="AP5250">
        <v>1</v>
      </c>
      <c r="AQ5250">
        <v>1</v>
      </c>
      <c r="AR5250">
        <v>1</v>
      </c>
      <c r="AS5250">
        <v>1</v>
      </c>
      <c r="AT5250">
        <v>1</v>
      </c>
      <c r="AU5250">
        <v>1</v>
      </c>
      <c r="AV5250">
        <v>1</v>
      </c>
      <c r="AW5250">
        <v>1</v>
      </c>
      <c r="AX5250">
        <v>1</v>
      </c>
      <c r="AY5250">
        <v>2</v>
      </c>
      <c r="AZ5250">
        <v>2</v>
      </c>
      <c r="BA5250">
        <v>2</v>
      </c>
      <c r="BB5250">
        <v>2</v>
      </c>
      <c r="BC5250">
        <v>2</v>
      </c>
      <c r="BD5250">
        <v>2</v>
      </c>
      <c r="BE5250">
        <v>2</v>
      </c>
      <c r="BF5250">
        <v>2</v>
      </c>
      <c r="BG5250">
        <v>2</v>
      </c>
      <c r="BH5250">
        <v>2</v>
      </c>
      <c r="BI5250">
        <v>2</v>
      </c>
      <c r="BJ5250">
        <v>2</v>
      </c>
      <c r="BK5250">
        <v>20</v>
      </c>
      <c r="BL5250">
        <v>20</v>
      </c>
      <c r="BM5250">
        <v>20</v>
      </c>
      <c r="BN5250">
        <v>20</v>
      </c>
      <c r="BO5250">
        <v>20</v>
      </c>
      <c r="BP5250">
        <v>20</v>
      </c>
      <c r="BQ5250">
        <v>20</v>
      </c>
      <c r="BR5250">
        <v>20</v>
      </c>
      <c r="BS5250">
        <v>20</v>
      </c>
      <c r="BT5250">
        <v>20</v>
      </c>
      <c r="BU5250">
        <v>20</v>
      </c>
      <c r="BV5250">
        <v>20</v>
      </c>
      <c r="BW5250">
        <v>1</v>
      </c>
      <c r="BX5250">
        <v>1</v>
      </c>
      <c r="BY5250">
        <v>480</v>
      </c>
      <c r="BZ5250" t="s">
        <v>253</v>
      </c>
      <c r="CA5250">
        <v>12</v>
      </c>
      <c r="CW5250">
        <v>0.8</v>
      </c>
      <c r="EA5250" t="s">
        <v>254</v>
      </c>
      <c r="EB5250">
        <v>7</v>
      </c>
      <c r="EC5250" t="s">
        <v>255</v>
      </c>
      <c r="ED5250">
        <v>8</v>
      </c>
      <c r="HA5250" s="8">
        <v>45583.592453703706</v>
      </c>
      <c r="HB5250">
        <v>7937923</v>
      </c>
      <c r="HE5250">
        <v>183</v>
      </c>
      <c r="HF5250" t="s">
        <v>18</v>
      </c>
      <c r="HG5250">
        <v>2</v>
      </c>
    </row>
    <row r="5251" spans="1:215" x14ac:dyDescent="0.3">
      <c r="A5251">
        <v>1557310</v>
      </c>
      <c r="C5251" t="s">
        <v>244</v>
      </c>
      <c r="D5251">
        <v>1</v>
      </c>
      <c r="E5251" t="s">
        <v>245</v>
      </c>
      <c r="F5251">
        <v>2</v>
      </c>
      <c r="G5251">
        <v>3</v>
      </c>
      <c r="H5251" t="s">
        <v>0</v>
      </c>
      <c r="I5251" t="s">
        <v>256</v>
      </c>
      <c r="J5251">
        <v>1</v>
      </c>
      <c r="K5251" t="s">
        <v>257</v>
      </c>
      <c r="L5251" t="s">
        <v>248</v>
      </c>
      <c r="M5251" s="3">
        <v>330042534810</v>
      </c>
      <c r="O5251">
        <v>-22.746666666700001</v>
      </c>
      <c r="P5251">
        <v>-42.880555555599997</v>
      </c>
      <c r="Q5251">
        <v>3301900</v>
      </c>
      <c r="R5251" t="s">
        <v>249</v>
      </c>
      <c r="S5251" t="s">
        <v>8</v>
      </c>
      <c r="T5251" t="s">
        <v>260</v>
      </c>
      <c r="V5251" t="s">
        <v>250</v>
      </c>
      <c r="W5251" s="7">
        <v>45408</v>
      </c>
      <c r="AA5251" t="s">
        <v>407</v>
      </c>
      <c r="AB5251" t="s">
        <v>249</v>
      </c>
      <c r="AF5251" t="s">
        <v>252</v>
      </c>
      <c r="AG5251">
        <v>3</v>
      </c>
      <c r="AM5251">
        <v>0</v>
      </c>
      <c r="AN5251">
        <v>0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0</v>
      </c>
      <c r="AV5251">
        <v>0</v>
      </c>
      <c r="AW5251">
        <v>0</v>
      </c>
      <c r="AX5251">
        <v>0</v>
      </c>
      <c r="AY5251">
        <v>0</v>
      </c>
      <c r="AZ5251">
        <v>0</v>
      </c>
      <c r="BA5251">
        <v>0</v>
      </c>
      <c r="BB5251">
        <v>0</v>
      </c>
      <c r="BC5251">
        <v>0</v>
      </c>
      <c r="BD5251">
        <v>0</v>
      </c>
      <c r="BE5251">
        <v>0</v>
      </c>
      <c r="BF5251">
        <v>0</v>
      </c>
      <c r="BG5251">
        <v>0</v>
      </c>
      <c r="BH5251">
        <v>0</v>
      </c>
      <c r="BI5251">
        <v>0</v>
      </c>
      <c r="BJ5251">
        <v>0</v>
      </c>
      <c r="BK5251">
        <v>0</v>
      </c>
      <c r="BL5251">
        <v>0</v>
      </c>
      <c r="BM5251">
        <v>0</v>
      </c>
      <c r="BN5251">
        <v>0</v>
      </c>
      <c r="BO5251">
        <v>0</v>
      </c>
      <c r="BP5251">
        <v>0</v>
      </c>
      <c r="BQ5251">
        <v>0</v>
      </c>
      <c r="BR5251">
        <v>0</v>
      </c>
      <c r="BS5251">
        <v>0</v>
      </c>
      <c r="BT5251">
        <v>0</v>
      </c>
      <c r="BU5251">
        <v>0</v>
      </c>
      <c r="BV5251">
        <v>0</v>
      </c>
      <c r="BX5251">
        <v>0</v>
      </c>
      <c r="BY5251">
        <v>0</v>
      </c>
      <c r="BZ5251" t="s">
        <v>253</v>
      </c>
      <c r="CA5251">
        <v>12</v>
      </c>
      <c r="DZ5251">
        <v>800</v>
      </c>
      <c r="EA5251" t="s">
        <v>408</v>
      </c>
      <c r="EB5251">
        <v>24</v>
      </c>
      <c r="EC5251" t="s">
        <v>290</v>
      </c>
      <c r="ED5251">
        <v>31</v>
      </c>
      <c r="HA5251" s="8">
        <v>45583.592453703706</v>
      </c>
      <c r="HB5251">
        <v>7937422</v>
      </c>
      <c r="HE5251">
        <v>183</v>
      </c>
      <c r="HF5251" t="s">
        <v>18</v>
      </c>
    </row>
    <row r="5252" spans="1:215" x14ac:dyDescent="0.3">
      <c r="A5252">
        <v>1304572</v>
      </c>
      <c r="C5252" t="s">
        <v>244</v>
      </c>
      <c r="D5252">
        <v>1</v>
      </c>
      <c r="E5252" t="s">
        <v>321</v>
      </c>
      <c r="F5252">
        <v>1</v>
      </c>
      <c r="G5252">
        <v>1</v>
      </c>
      <c r="H5252" t="s">
        <v>322</v>
      </c>
      <c r="I5252" t="s">
        <v>256</v>
      </c>
      <c r="J5252">
        <v>1</v>
      </c>
      <c r="K5252" t="s">
        <v>257</v>
      </c>
      <c r="L5252" t="s">
        <v>248</v>
      </c>
      <c r="M5252" s="3">
        <v>330039697003</v>
      </c>
      <c r="O5252">
        <v>-22.442472222199999</v>
      </c>
      <c r="P5252">
        <v>-42.622333333299999</v>
      </c>
      <c r="Q5252">
        <v>3300803</v>
      </c>
      <c r="R5252" t="s">
        <v>249</v>
      </c>
      <c r="S5252" t="s">
        <v>1</v>
      </c>
      <c r="T5252" t="s">
        <v>764</v>
      </c>
      <c r="V5252" t="s">
        <v>250</v>
      </c>
      <c r="W5252" s="7">
        <v>44691</v>
      </c>
      <c r="AA5252" t="s">
        <v>382</v>
      </c>
      <c r="AB5252" t="s">
        <v>249</v>
      </c>
      <c r="AC5252" t="s">
        <v>2</v>
      </c>
      <c r="AF5252" t="s">
        <v>252</v>
      </c>
      <c r="AG5252">
        <v>3</v>
      </c>
      <c r="AM5252">
        <v>679.8</v>
      </c>
      <c r="AN5252">
        <v>679.8</v>
      </c>
      <c r="AO5252">
        <v>679.8</v>
      </c>
      <c r="AP5252">
        <v>679.8</v>
      </c>
      <c r="AQ5252">
        <v>679.8</v>
      </c>
      <c r="AR5252">
        <v>679.8</v>
      </c>
      <c r="AS5252">
        <v>679.8</v>
      </c>
      <c r="AT5252">
        <v>679.8</v>
      </c>
      <c r="AU5252">
        <v>679.8</v>
      </c>
      <c r="AV5252">
        <v>679.8</v>
      </c>
      <c r="AW5252">
        <v>679.8</v>
      </c>
      <c r="AX5252">
        <v>679.8</v>
      </c>
      <c r="AY5252">
        <v>24</v>
      </c>
      <c r="AZ5252">
        <v>24</v>
      </c>
      <c r="BA5252">
        <v>24</v>
      </c>
      <c r="BB5252">
        <v>24</v>
      </c>
      <c r="BC5252">
        <v>24</v>
      </c>
      <c r="BD5252">
        <v>24</v>
      </c>
      <c r="BE5252">
        <v>24</v>
      </c>
      <c r="BF5252">
        <v>24</v>
      </c>
      <c r="BG5252">
        <v>24</v>
      </c>
      <c r="BH5252">
        <v>24</v>
      </c>
      <c r="BI5252">
        <v>24</v>
      </c>
      <c r="BJ5252">
        <v>24</v>
      </c>
      <c r="BK5252">
        <v>31</v>
      </c>
      <c r="BL5252">
        <v>28</v>
      </c>
      <c r="BM5252">
        <v>31</v>
      </c>
      <c r="BN5252">
        <v>30</v>
      </c>
      <c r="BO5252">
        <v>31</v>
      </c>
      <c r="BP5252">
        <v>30</v>
      </c>
      <c r="BQ5252">
        <v>31</v>
      </c>
      <c r="BR5252">
        <v>31</v>
      </c>
      <c r="BS5252">
        <v>30</v>
      </c>
      <c r="BT5252">
        <v>31</v>
      </c>
      <c r="BU5252">
        <v>30</v>
      </c>
      <c r="BV5252">
        <v>31</v>
      </c>
      <c r="BW5252">
        <v>679.8</v>
      </c>
      <c r="BX5252">
        <v>679.8</v>
      </c>
      <c r="BY5252">
        <v>5955048</v>
      </c>
      <c r="BZ5252" t="s">
        <v>383</v>
      </c>
      <c r="CA5252">
        <v>1</v>
      </c>
      <c r="CY5252" t="s">
        <v>384</v>
      </c>
      <c r="CZ5252" s="7">
        <v>57285</v>
      </c>
      <c r="DI5252">
        <v>23069</v>
      </c>
      <c r="HA5252" s="8">
        <v>45583.592453703706</v>
      </c>
      <c r="HF5252" t="s">
        <v>18</v>
      </c>
    </row>
    <row r="5253" spans="1:215" x14ac:dyDescent="0.3">
      <c r="A5253">
        <v>609848</v>
      </c>
      <c r="C5253" t="s">
        <v>244</v>
      </c>
      <c r="D5253">
        <v>1</v>
      </c>
      <c r="E5253" t="s">
        <v>245</v>
      </c>
      <c r="F5253">
        <v>2</v>
      </c>
      <c r="G5253">
        <v>3</v>
      </c>
      <c r="H5253" t="s">
        <v>0</v>
      </c>
      <c r="I5253" t="s">
        <v>246</v>
      </c>
      <c r="J5253">
        <v>3</v>
      </c>
      <c r="K5253" t="s">
        <v>247</v>
      </c>
      <c r="L5253" t="s">
        <v>248</v>
      </c>
      <c r="M5253" s="3">
        <v>330005095116</v>
      </c>
      <c r="O5253">
        <v>-22.809452777699999</v>
      </c>
      <c r="P5253">
        <v>-43.335863888799999</v>
      </c>
      <c r="Q5253">
        <v>3304557</v>
      </c>
      <c r="R5253" t="s">
        <v>249</v>
      </c>
      <c r="S5253" t="s">
        <v>2</v>
      </c>
      <c r="V5253" t="s">
        <v>250</v>
      </c>
      <c r="W5253" s="7">
        <v>42740</v>
      </c>
      <c r="X5253">
        <v>87184</v>
      </c>
      <c r="AA5253" t="s">
        <v>270</v>
      </c>
      <c r="AB5253" t="s">
        <v>249</v>
      </c>
      <c r="AC5253" t="s">
        <v>2</v>
      </c>
      <c r="AD5253" t="s">
        <v>271</v>
      </c>
      <c r="AE5253">
        <v>1</v>
      </c>
      <c r="AF5253" t="s">
        <v>272</v>
      </c>
      <c r="AG5253">
        <v>1</v>
      </c>
      <c r="AH5253" s="7">
        <v>42067</v>
      </c>
      <c r="AI5253" s="7">
        <v>40242</v>
      </c>
      <c r="AJ5253" t="s">
        <v>721</v>
      </c>
      <c r="AK5253" t="s">
        <v>274</v>
      </c>
      <c r="AL5253">
        <v>14442010</v>
      </c>
      <c r="AM5253">
        <v>1.5</v>
      </c>
      <c r="AN5253">
        <v>1.5</v>
      </c>
      <c r="AO5253">
        <v>1.5</v>
      </c>
      <c r="AP5253">
        <v>1.5</v>
      </c>
      <c r="AQ5253">
        <v>1.5</v>
      </c>
      <c r="AR5253">
        <v>1.5</v>
      </c>
      <c r="AS5253">
        <v>1.5</v>
      </c>
      <c r="AT5253">
        <v>1.5</v>
      </c>
      <c r="AU5253">
        <v>1.5</v>
      </c>
      <c r="AV5253">
        <v>1.5</v>
      </c>
      <c r="AW5253">
        <v>1.5</v>
      </c>
      <c r="AX5253">
        <v>1.5</v>
      </c>
      <c r="AY5253">
        <v>20</v>
      </c>
      <c r="AZ5253">
        <v>20</v>
      </c>
      <c r="BA5253">
        <v>20</v>
      </c>
      <c r="BB5253">
        <v>20</v>
      </c>
      <c r="BC5253">
        <v>20</v>
      </c>
      <c r="BD5253">
        <v>20</v>
      </c>
      <c r="BE5253">
        <v>20</v>
      </c>
      <c r="BF5253">
        <v>20</v>
      </c>
      <c r="BG5253">
        <v>20</v>
      </c>
      <c r="BH5253">
        <v>20</v>
      </c>
      <c r="BI5253">
        <v>20</v>
      </c>
      <c r="BJ5253">
        <v>20</v>
      </c>
      <c r="BK5253">
        <v>22</v>
      </c>
      <c r="BL5253">
        <v>22</v>
      </c>
      <c r="BM5253">
        <v>22</v>
      </c>
      <c r="BN5253">
        <v>22</v>
      </c>
      <c r="BO5253">
        <v>22</v>
      </c>
      <c r="BP5253">
        <v>22</v>
      </c>
      <c r="BQ5253">
        <v>22</v>
      </c>
      <c r="BR5253">
        <v>22</v>
      </c>
      <c r="BS5253">
        <v>22</v>
      </c>
      <c r="BT5253">
        <v>22</v>
      </c>
      <c r="BU5253">
        <v>22</v>
      </c>
      <c r="BV5253">
        <v>22</v>
      </c>
      <c r="BW5253">
        <v>2.63</v>
      </c>
      <c r="BX5253">
        <v>1.5</v>
      </c>
      <c r="BY5253">
        <v>7920</v>
      </c>
      <c r="BZ5253" t="s">
        <v>275</v>
      </c>
      <c r="CA5253">
        <v>3</v>
      </c>
      <c r="CW5253">
        <v>0</v>
      </c>
      <c r="EX5253" t="s">
        <v>276</v>
      </c>
      <c r="EY5253">
        <v>12</v>
      </c>
      <c r="EZ5253">
        <v>12000</v>
      </c>
      <c r="FA5253" t="s">
        <v>722</v>
      </c>
      <c r="FB5253" t="s">
        <v>723</v>
      </c>
      <c r="HA5253" s="8">
        <v>45583.592453703706</v>
      </c>
      <c r="HB5253">
        <v>7937921</v>
      </c>
      <c r="HE5253">
        <v>183</v>
      </c>
      <c r="HF5253" t="s">
        <v>18</v>
      </c>
      <c r="HG5253">
        <v>2</v>
      </c>
    </row>
    <row r="5254" spans="1:215" x14ac:dyDescent="0.3">
      <c r="A5254">
        <v>848348</v>
      </c>
      <c r="C5254" t="s">
        <v>244</v>
      </c>
      <c r="D5254">
        <v>1</v>
      </c>
      <c r="E5254" t="s">
        <v>245</v>
      </c>
      <c r="F5254">
        <v>2</v>
      </c>
      <c r="G5254">
        <v>3</v>
      </c>
      <c r="H5254" t="s">
        <v>0</v>
      </c>
      <c r="I5254" t="s">
        <v>256</v>
      </c>
      <c r="J5254">
        <v>1</v>
      </c>
      <c r="K5254" t="s">
        <v>257</v>
      </c>
      <c r="L5254" t="s">
        <v>248</v>
      </c>
      <c r="M5254" s="3">
        <v>330022550292</v>
      </c>
      <c r="O5254">
        <v>-22.9183055556</v>
      </c>
      <c r="P5254">
        <v>-42.883777777799999</v>
      </c>
      <c r="Q5254">
        <v>3302700</v>
      </c>
      <c r="R5254" t="s">
        <v>249</v>
      </c>
      <c r="S5254" t="s">
        <v>5</v>
      </c>
      <c r="V5254" t="s">
        <v>250</v>
      </c>
      <c r="W5254" s="7">
        <v>43213</v>
      </c>
      <c r="AA5254" t="s">
        <v>455</v>
      </c>
      <c r="AB5254" t="s">
        <v>249</v>
      </c>
      <c r="AF5254" t="s">
        <v>252</v>
      </c>
      <c r="AG5254">
        <v>3</v>
      </c>
      <c r="AM5254">
        <v>0</v>
      </c>
      <c r="AN5254">
        <v>0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0</v>
      </c>
      <c r="AV5254">
        <v>0</v>
      </c>
      <c r="AW5254">
        <v>0</v>
      </c>
      <c r="AX5254">
        <v>0</v>
      </c>
      <c r="AY5254">
        <v>0</v>
      </c>
      <c r="AZ5254">
        <v>0</v>
      </c>
      <c r="BA5254">
        <v>0</v>
      </c>
      <c r="BB5254">
        <v>0</v>
      </c>
      <c r="BC5254">
        <v>0</v>
      </c>
      <c r="BD5254">
        <v>0</v>
      </c>
      <c r="BE5254">
        <v>0</v>
      </c>
      <c r="BF5254">
        <v>0</v>
      </c>
      <c r="BG5254">
        <v>0</v>
      </c>
      <c r="BH5254">
        <v>0</v>
      </c>
      <c r="BI5254">
        <v>0</v>
      </c>
      <c r="BJ5254">
        <v>0</v>
      </c>
      <c r="BK5254">
        <v>0</v>
      </c>
      <c r="BL5254">
        <v>0</v>
      </c>
      <c r="BM5254">
        <v>0</v>
      </c>
      <c r="BN5254">
        <v>0</v>
      </c>
      <c r="BO5254">
        <v>0</v>
      </c>
      <c r="BP5254">
        <v>0</v>
      </c>
      <c r="BQ5254">
        <v>0</v>
      </c>
      <c r="BR5254">
        <v>0</v>
      </c>
      <c r="BS5254">
        <v>0</v>
      </c>
      <c r="BT5254">
        <v>0</v>
      </c>
      <c r="BU5254">
        <v>0</v>
      </c>
      <c r="BV5254">
        <v>0</v>
      </c>
      <c r="BW5254">
        <v>0</v>
      </c>
      <c r="BX5254">
        <v>0</v>
      </c>
      <c r="BY5254">
        <v>0</v>
      </c>
      <c r="BZ5254" t="s">
        <v>253</v>
      </c>
      <c r="CA5254">
        <v>12</v>
      </c>
      <c r="HA5254" s="8">
        <v>45583.592453703706</v>
      </c>
      <c r="HB5254">
        <v>7937344</v>
      </c>
      <c r="HE5254">
        <v>183</v>
      </c>
      <c r="HF5254" t="s">
        <v>18</v>
      </c>
      <c r="HG5254">
        <v>2</v>
      </c>
    </row>
    <row r="5255" spans="1:215" x14ac:dyDescent="0.3">
      <c r="A5255">
        <v>606470</v>
      </c>
      <c r="C5255" t="s">
        <v>244</v>
      </c>
      <c r="D5255">
        <v>1</v>
      </c>
      <c r="E5255" t="s">
        <v>245</v>
      </c>
      <c r="F5255">
        <v>2</v>
      </c>
      <c r="G5255">
        <v>3</v>
      </c>
      <c r="H5255" t="s">
        <v>0</v>
      </c>
      <c r="I5255" t="s">
        <v>246</v>
      </c>
      <c r="J5255">
        <v>3</v>
      </c>
      <c r="K5255" t="s">
        <v>247</v>
      </c>
      <c r="L5255" t="s">
        <v>248</v>
      </c>
      <c r="M5255" s="3">
        <v>330007865237</v>
      </c>
      <c r="O5255">
        <v>-23.014597222199999</v>
      </c>
      <c r="P5255">
        <v>-43.4633722222</v>
      </c>
      <c r="Q5255">
        <v>3304557</v>
      </c>
      <c r="R5255" t="s">
        <v>249</v>
      </c>
      <c r="S5255" t="s">
        <v>2</v>
      </c>
      <c r="V5255" t="s">
        <v>250</v>
      </c>
      <c r="W5255" s="7">
        <v>42740</v>
      </c>
      <c r="X5255">
        <v>135882</v>
      </c>
      <c r="AA5255" t="s">
        <v>480</v>
      </c>
      <c r="AB5255" t="s">
        <v>249</v>
      </c>
      <c r="AC5255" t="s">
        <v>2</v>
      </c>
      <c r="AD5255" t="s">
        <v>265</v>
      </c>
      <c r="AE5255">
        <v>8</v>
      </c>
      <c r="AF5255" t="s">
        <v>266</v>
      </c>
      <c r="AG5255">
        <v>4</v>
      </c>
      <c r="AH5255" s="7">
        <v>2958465</v>
      </c>
      <c r="AI5255" s="7">
        <v>41754</v>
      </c>
      <c r="AJ5255" t="s">
        <v>4132</v>
      </c>
      <c r="AK5255" t="s">
        <v>267</v>
      </c>
      <c r="AL5255">
        <v>26711</v>
      </c>
      <c r="AM5255">
        <v>0.8</v>
      </c>
      <c r="AN5255">
        <v>0.8</v>
      </c>
      <c r="AO5255">
        <v>0.8</v>
      </c>
      <c r="AP5255">
        <v>0.8</v>
      </c>
      <c r="AQ5255">
        <v>0.8</v>
      </c>
      <c r="AR5255">
        <v>0.8</v>
      </c>
      <c r="AS5255">
        <v>0.8</v>
      </c>
      <c r="AT5255">
        <v>0.8</v>
      </c>
      <c r="AU5255">
        <v>0.8</v>
      </c>
      <c r="AV5255">
        <v>0.8</v>
      </c>
      <c r="AW5255">
        <v>0.8</v>
      </c>
      <c r="AX5255">
        <v>0.8</v>
      </c>
      <c r="AY5255">
        <v>6</v>
      </c>
      <c r="AZ5255">
        <v>6</v>
      </c>
      <c r="BA5255">
        <v>6</v>
      </c>
      <c r="BB5255">
        <v>6</v>
      </c>
      <c r="BC5255">
        <v>6</v>
      </c>
      <c r="BD5255">
        <v>6</v>
      </c>
      <c r="BE5255">
        <v>6</v>
      </c>
      <c r="BF5255">
        <v>6</v>
      </c>
      <c r="BG5255">
        <v>6</v>
      </c>
      <c r="BH5255">
        <v>6</v>
      </c>
      <c r="BI5255">
        <v>6</v>
      </c>
      <c r="BJ5255">
        <v>6</v>
      </c>
      <c r="BK5255">
        <v>31</v>
      </c>
      <c r="BL5255">
        <v>28</v>
      </c>
      <c r="BM5255">
        <v>31</v>
      </c>
      <c r="BN5255">
        <v>30</v>
      </c>
      <c r="BO5255">
        <v>31</v>
      </c>
      <c r="BP5255">
        <v>30</v>
      </c>
      <c r="BQ5255">
        <v>31</v>
      </c>
      <c r="BR5255">
        <v>31</v>
      </c>
      <c r="BS5255">
        <v>30</v>
      </c>
      <c r="BT5255">
        <v>31</v>
      </c>
      <c r="BU5255">
        <v>30</v>
      </c>
      <c r="BV5255">
        <v>31</v>
      </c>
      <c r="BW5255">
        <v>0.8</v>
      </c>
      <c r="BX5255">
        <v>0.79999999999999905</v>
      </c>
      <c r="BY5255">
        <v>1751.99999999999</v>
      </c>
      <c r="BZ5255" t="s">
        <v>253</v>
      </c>
      <c r="CA5255">
        <v>12</v>
      </c>
      <c r="CW5255">
        <v>0.8</v>
      </c>
      <c r="EA5255" t="s">
        <v>394</v>
      </c>
      <c r="EB5255">
        <v>14</v>
      </c>
      <c r="EC5255" t="s">
        <v>395</v>
      </c>
      <c r="ED5255">
        <v>18</v>
      </c>
      <c r="GH5255">
        <v>280</v>
      </c>
      <c r="GI5255">
        <v>27</v>
      </c>
      <c r="GJ5255">
        <v>190.4</v>
      </c>
      <c r="GK5255">
        <v>5.4</v>
      </c>
      <c r="GN5255">
        <v>12</v>
      </c>
      <c r="GO5255">
        <v>15.29</v>
      </c>
      <c r="GQ5255">
        <v>23.69</v>
      </c>
      <c r="GR5255">
        <v>60.97</v>
      </c>
      <c r="GS5255">
        <v>0.03</v>
      </c>
      <c r="GT5255">
        <v>0.18</v>
      </c>
      <c r="GU5255">
        <v>0.76</v>
      </c>
      <c r="GV5255">
        <v>0.31</v>
      </c>
      <c r="GW5255">
        <v>14.27</v>
      </c>
      <c r="GX5255">
        <v>15.86</v>
      </c>
      <c r="GY5255">
        <v>67.38</v>
      </c>
      <c r="GZ5255">
        <v>5.53</v>
      </c>
      <c r="HA5255" s="8">
        <v>45583.592453703706</v>
      </c>
      <c r="HB5255">
        <v>7937952</v>
      </c>
      <c r="HE5255">
        <v>183</v>
      </c>
      <c r="HF5255" t="s">
        <v>18</v>
      </c>
      <c r="HG5255">
        <v>2</v>
      </c>
    </row>
    <row r="5256" spans="1:215" x14ac:dyDescent="0.3">
      <c r="A5256">
        <v>1141241</v>
      </c>
      <c r="C5256" t="s">
        <v>244</v>
      </c>
      <c r="D5256">
        <v>1</v>
      </c>
      <c r="E5256" t="s">
        <v>245</v>
      </c>
      <c r="F5256">
        <v>2</v>
      </c>
      <c r="G5256">
        <v>3</v>
      </c>
      <c r="H5256" t="s">
        <v>0</v>
      </c>
      <c r="I5256" t="s">
        <v>256</v>
      </c>
      <c r="J5256">
        <v>1</v>
      </c>
      <c r="K5256" t="s">
        <v>257</v>
      </c>
      <c r="L5256" t="s">
        <v>248</v>
      </c>
      <c r="M5256" s="3">
        <v>330037000420</v>
      </c>
      <c r="O5256">
        <v>-22.5960555556</v>
      </c>
      <c r="P5256">
        <v>-43.200027777800003</v>
      </c>
      <c r="Q5256">
        <v>3302502</v>
      </c>
      <c r="R5256" t="s">
        <v>249</v>
      </c>
      <c r="S5256" t="s">
        <v>10</v>
      </c>
      <c r="V5256" t="s">
        <v>250</v>
      </c>
      <c r="W5256" s="7">
        <v>44183</v>
      </c>
      <c r="AA5256" t="s">
        <v>420</v>
      </c>
      <c r="AB5256" t="s">
        <v>249</v>
      </c>
      <c r="AF5256" t="s">
        <v>252</v>
      </c>
      <c r="AG5256">
        <v>3</v>
      </c>
      <c r="AM5256">
        <v>3.2</v>
      </c>
      <c r="AN5256">
        <v>3.2</v>
      </c>
      <c r="AO5256">
        <v>3.2</v>
      </c>
      <c r="AP5256">
        <v>3.2</v>
      </c>
      <c r="AQ5256">
        <v>3.2</v>
      </c>
      <c r="AR5256">
        <v>1.5</v>
      </c>
      <c r="AS5256">
        <v>1.5</v>
      </c>
      <c r="AT5256">
        <v>1.5</v>
      </c>
      <c r="AU5256">
        <v>3.2</v>
      </c>
      <c r="AV5256">
        <v>3.2</v>
      </c>
      <c r="AW5256">
        <v>3.2</v>
      </c>
      <c r="AX5256">
        <v>3.2</v>
      </c>
      <c r="AY5256">
        <v>12</v>
      </c>
      <c r="AZ5256">
        <v>12</v>
      </c>
      <c r="BA5256">
        <v>12</v>
      </c>
      <c r="BB5256">
        <v>12</v>
      </c>
      <c r="BC5256">
        <v>12</v>
      </c>
      <c r="BD5256">
        <v>12</v>
      </c>
      <c r="BE5256">
        <v>12</v>
      </c>
      <c r="BF5256">
        <v>12</v>
      </c>
      <c r="BG5256">
        <v>12</v>
      </c>
      <c r="BH5256">
        <v>12</v>
      </c>
      <c r="BI5256">
        <v>12</v>
      </c>
      <c r="BJ5256">
        <v>12</v>
      </c>
      <c r="BK5256">
        <v>31</v>
      </c>
      <c r="BL5256">
        <v>28</v>
      </c>
      <c r="BM5256">
        <v>31</v>
      </c>
      <c r="BN5256">
        <v>30</v>
      </c>
      <c r="BO5256">
        <v>31</v>
      </c>
      <c r="BP5256">
        <v>30</v>
      </c>
      <c r="BQ5256">
        <v>31</v>
      </c>
      <c r="BR5256">
        <v>31</v>
      </c>
      <c r="BS5256">
        <v>30</v>
      </c>
      <c r="BT5256">
        <v>31</v>
      </c>
      <c r="BU5256">
        <v>30</v>
      </c>
      <c r="BV5256">
        <v>31</v>
      </c>
      <c r="BW5256">
        <v>3.2</v>
      </c>
      <c r="BX5256">
        <v>2.77</v>
      </c>
      <c r="BY5256">
        <v>12139.2</v>
      </c>
      <c r="BZ5256" t="s">
        <v>253</v>
      </c>
      <c r="CA5256">
        <v>12</v>
      </c>
      <c r="DZ5256">
        <v>1500</v>
      </c>
      <c r="EA5256" t="s">
        <v>394</v>
      </c>
      <c r="EB5256">
        <v>14</v>
      </c>
      <c r="EC5256" t="s">
        <v>395</v>
      </c>
      <c r="ED5256">
        <v>18</v>
      </c>
      <c r="HA5256" s="8">
        <v>45583.592453703706</v>
      </c>
      <c r="HB5256">
        <v>79377842</v>
      </c>
      <c r="HF5256" t="s">
        <v>18</v>
      </c>
    </row>
    <row r="5257" spans="1:215" x14ac:dyDescent="0.3">
      <c r="A5257">
        <v>869271</v>
      </c>
      <c r="C5257" t="s">
        <v>244</v>
      </c>
      <c r="D5257">
        <v>1</v>
      </c>
      <c r="E5257" t="s">
        <v>245</v>
      </c>
      <c r="F5257">
        <v>2</v>
      </c>
      <c r="G5257">
        <v>3</v>
      </c>
      <c r="H5257" t="s">
        <v>0</v>
      </c>
      <c r="I5257" t="s">
        <v>246</v>
      </c>
      <c r="J5257">
        <v>3</v>
      </c>
      <c r="K5257" t="s">
        <v>247</v>
      </c>
      <c r="L5257" t="s">
        <v>248</v>
      </c>
      <c r="M5257" s="3">
        <v>330008311979</v>
      </c>
      <c r="O5257">
        <v>-22.999541666599999</v>
      </c>
      <c r="P5257">
        <v>-43.347402777699998</v>
      </c>
      <c r="Q5257">
        <v>3304557</v>
      </c>
      <c r="R5257" t="s">
        <v>249</v>
      </c>
      <c r="S5257" t="s">
        <v>2</v>
      </c>
      <c r="V5257" t="s">
        <v>250</v>
      </c>
      <c r="W5257" s="7">
        <v>43179</v>
      </c>
      <c r="X5257">
        <v>197677</v>
      </c>
      <c r="AA5257" t="s">
        <v>302</v>
      </c>
      <c r="AB5257" t="s">
        <v>249</v>
      </c>
      <c r="AC5257" t="s">
        <v>2</v>
      </c>
      <c r="AD5257" t="s">
        <v>271</v>
      </c>
      <c r="AE5257">
        <v>1</v>
      </c>
      <c r="AF5257" t="s">
        <v>272</v>
      </c>
      <c r="AG5257">
        <v>1</v>
      </c>
      <c r="AH5257" s="7">
        <v>43744</v>
      </c>
      <c r="AI5257" s="7">
        <v>41918</v>
      </c>
      <c r="AJ5257" t="s">
        <v>3735</v>
      </c>
      <c r="AK5257" t="s">
        <v>274</v>
      </c>
      <c r="AL5257">
        <v>283332014</v>
      </c>
      <c r="AM5257">
        <v>14.4</v>
      </c>
      <c r="AN5257">
        <v>14.4</v>
      </c>
      <c r="AO5257">
        <v>14.4</v>
      </c>
      <c r="AP5257">
        <v>14.4</v>
      </c>
      <c r="AQ5257">
        <v>14.4</v>
      </c>
      <c r="AR5257">
        <v>14.4</v>
      </c>
      <c r="AS5257">
        <v>14.4</v>
      </c>
      <c r="AT5257">
        <v>14.4</v>
      </c>
      <c r="AU5257">
        <v>14.4</v>
      </c>
      <c r="AV5257">
        <v>14.4</v>
      </c>
      <c r="AW5257">
        <v>14.4</v>
      </c>
      <c r="AX5257">
        <v>14.4</v>
      </c>
      <c r="AY5257">
        <v>18</v>
      </c>
      <c r="AZ5257">
        <v>18</v>
      </c>
      <c r="BA5257">
        <v>18</v>
      </c>
      <c r="BB5257">
        <v>18</v>
      </c>
      <c r="BC5257">
        <v>18</v>
      </c>
      <c r="BD5257">
        <v>18</v>
      </c>
      <c r="BE5257">
        <v>18</v>
      </c>
      <c r="BF5257">
        <v>18</v>
      </c>
      <c r="BG5257">
        <v>18</v>
      </c>
      <c r="BH5257">
        <v>18</v>
      </c>
      <c r="BI5257">
        <v>18</v>
      </c>
      <c r="BJ5257">
        <v>18</v>
      </c>
      <c r="BK5257">
        <v>31</v>
      </c>
      <c r="BL5257">
        <v>28</v>
      </c>
      <c r="BM5257">
        <v>31</v>
      </c>
      <c r="BN5257">
        <v>30</v>
      </c>
      <c r="BO5257">
        <v>31</v>
      </c>
      <c r="BP5257">
        <v>30</v>
      </c>
      <c r="BQ5257">
        <v>31</v>
      </c>
      <c r="BR5257">
        <v>31</v>
      </c>
      <c r="BS5257">
        <v>30</v>
      </c>
      <c r="BT5257">
        <v>31</v>
      </c>
      <c r="BU5257">
        <v>30</v>
      </c>
      <c r="BV5257">
        <v>31</v>
      </c>
      <c r="BW5257">
        <v>14.4</v>
      </c>
      <c r="BX5257">
        <v>14.4</v>
      </c>
      <c r="BY5257">
        <v>94607.999999999898</v>
      </c>
      <c r="BZ5257" t="s">
        <v>253</v>
      </c>
      <c r="CA5257">
        <v>12</v>
      </c>
      <c r="CW5257">
        <v>0.8</v>
      </c>
      <c r="EA5257" t="s">
        <v>289</v>
      </c>
      <c r="EB5257">
        <v>23</v>
      </c>
      <c r="EC5257" t="s">
        <v>290</v>
      </c>
      <c r="ED5257">
        <v>30</v>
      </c>
      <c r="HA5257" s="8">
        <v>45583.592453703706</v>
      </c>
      <c r="HB5257">
        <v>7937941</v>
      </c>
      <c r="HE5257">
        <v>183</v>
      </c>
      <c r="HF5257" t="s">
        <v>18</v>
      </c>
      <c r="HG5257">
        <v>2</v>
      </c>
    </row>
    <row r="5258" spans="1:215" x14ac:dyDescent="0.3">
      <c r="A5258">
        <v>870557</v>
      </c>
      <c r="C5258" t="s">
        <v>320</v>
      </c>
      <c r="D5258">
        <v>2</v>
      </c>
      <c r="E5258" t="s">
        <v>321</v>
      </c>
      <c r="F5258">
        <v>1</v>
      </c>
      <c r="G5258">
        <v>1</v>
      </c>
      <c r="H5258" t="s">
        <v>322</v>
      </c>
      <c r="I5258" t="s">
        <v>256</v>
      </c>
      <c r="J5258">
        <v>1</v>
      </c>
      <c r="K5258" t="s">
        <v>257</v>
      </c>
      <c r="L5258" t="s">
        <v>248</v>
      </c>
      <c r="M5258" s="3">
        <v>330026355303</v>
      </c>
      <c r="O5258">
        <v>-22.765499999999999</v>
      </c>
      <c r="P5258">
        <v>-43.379972222200003</v>
      </c>
      <c r="Q5258">
        <v>3300456</v>
      </c>
      <c r="R5258" t="s">
        <v>249</v>
      </c>
      <c r="S5258" t="s">
        <v>7</v>
      </c>
      <c r="T5258" t="s">
        <v>443</v>
      </c>
      <c r="V5258" t="s">
        <v>250</v>
      </c>
      <c r="W5258" s="7">
        <v>43213</v>
      </c>
      <c r="AA5258" t="s">
        <v>286</v>
      </c>
      <c r="AB5258" t="s">
        <v>249</v>
      </c>
      <c r="AF5258" t="s">
        <v>252</v>
      </c>
      <c r="AG5258">
        <v>3</v>
      </c>
      <c r="AM5258">
        <v>0</v>
      </c>
      <c r="AN5258">
        <v>0</v>
      </c>
      <c r="AO5258">
        <v>2.6</v>
      </c>
      <c r="AP5258">
        <v>1.33</v>
      </c>
      <c r="AQ5258">
        <v>4.88</v>
      </c>
      <c r="AR5258">
        <v>5.13</v>
      </c>
      <c r="AS5258">
        <v>2</v>
      </c>
      <c r="AT5258">
        <v>2.16</v>
      </c>
      <c r="AU5258">
        <v>2.4300000000000002</v>
      </c>
      <c r="AV5258">
        <v>4.28</v>
      </c>
      <c r="AW5258">
        <v>3.14</v>
      </c>
      <c r="AX5258">
        <v>2.9</v>
      </c>
      <c r="AY5258">
        <v>0</v>
      </c>
      <c r="AZ5258">
        <v>0</v>
      </c>
      <c r="BA5258">
        <v>24</v>
      </c>
      <c r="BB5258">
        <v>24</v>
      </c>
      <c r="BC5258">
        <v>24</v>
      </c>
      <c r="BD5258">
        <v>24</v>
      </c>
      <c r="BE5258">
        <v>24</v>
      </c>
      <c r="BF5258">
        <v>24</v>
      </c>
      <c r="BG5258">
        <v>24</v>
      </c>
      <c r="BH5258">
        <v>24</v>
      </c>
      <c r="BI5258">
        <v>24</v>
      </c>
      <c r="BJ5258">
        <v>24</v>
      </c>
      <c r="BK5258">
        <v>0</v>
      </c>
      <c r="BL5258">
        <v>0</v>
      </c>
      <c r="BM5258">
        <v>22</v>
      </c>
      <c r="BN5258">
        <v>27</v>
      </c>
      <c r="BO5258">
        <v>14</v>
      </c>
      <c r="BP5258">
        <v>29</v>
      </c>
      <c r="BQ5258">
        <v>17</v>
      </c>
      <c r="BR5258">
        <v>12</v>
      </c>
      <c r="BS5258">
        <v>30</v>
      </c>
      <c r="BT5258">
        <v>25</v>
      </c>
      <c r="BU5258">
        <v>30</v>
      </c>
      <c r="BV5258">
        <v>31</v>
      </c>
      <c r="BW5258">
        <v>5.13</v>
      </c>
      <c r="BX5258">
        <v>2.57</v>
      </c>
      <c r="BY5258">
        <v>17618.88</v>
      </c>
      <c r="BZ5258" t="s">
        <v>275</v>
      </c>
      <c r="CA5258">
        <v>3</v>
      </c>
      <c r="EV5258" t="s">
        <v>326</v>
      </c>
      <c r="EW5258">
        <v>999</v>
      </c>
      <c r="HA5258" s="8">
        <v>45583.592453703706</v>
      </c>
      <c r="HB5258">
        <v>793781</v>
      </c>
      <c r="HE5258">
        <v>183</v>
      </c>
      <c r="HF5258" t="s">
        <v>18</v>
      </c>
      <c r="HG5258">
        <v>2</v>
      </c>
    </row>
    <row r="5259" spans="1:215" x14ac:dyDescent="0.3">
      <c r="A5259">
        <v>611969</v>
      </c>
      <c r="C5259" t="s">
        <v>244</v>
      </c>
      <c r="D5259">
        <v>1</v>
      </c>
      <c r="E5259" t="s">
        <v>245</v>
      </c>
      <c r="F5259">
        <v>2</v>
      </c>
      <c r="G5259">
        <v>3</v>
      </c>
      <c r="H5259" t="s">
        <v>0</v>
      </c>
      <c r="I5259" t="s">
        <v>246</v>
      </c>
      <c r="J5259">
        <v>3</v>
      </c>
      <c r="K5259" t="s">
        <v>247</v>
      </c>
      <c r="L5259" t="s">
        <v>248</v>
      </c>
      <c r="M5259" s="3">
        <v>330005251932</v>
      </c>
      <c r="O5259">
        <v>-22.735930555500001</v>
      </c>
      <c r="P5259">
        <v>-43.4335833333</v>
      </c>
      <c r="Q5259">
        <v>3303500</v>
      </c>
      <c r="R5259" t="s">
        <v>249</v>
      </c>
      <c r="S5259" t="s">
        <v>9</v>
      </c>
      <c r="V5259" t="s">
        <v>250</v>
      </c>
      <c r="W5259" s="7">
        <v>42740</v>
      </c>
      <c r="X5259">
        <v>80118</v>
      </c>
      <c r="AA5259" t="s">
        <v>2463</v>
      </c>
      <c r="AF5259" t="s">
        <v>252</v>
      </c>
      <c r="AG5259">
        <v>3</v>
      </c>
      <c r="AM5259">
        <v>6.5</v>
      </c>
      <c r="AN5259">
        <v>6.5</v>
      </c>
      <c r="AO5259">
        <v>6.5</v>
      </c>
      <c r="AP5259">
        <v>6.5</v>
      </c>
      <c r="AQ5259">
        <v>6.5</v>
      </c>
      <c r="AR5259">
        <v>6.5</v>
      </c>
      <c r="AS5259">
        <v>6.5</v>
      </c>
      <c r="AT5259">
        <v>6.5</v>
      </c>
      <c r="AU5259">
        <v>6.5</v>
      </c>
      <c r="AV5259">
        <v>6.5</v>
      </c>
      <c r="AW5259">
        <v>6.5</v>
      </c>
      <c r="AX5259">
        <v>6.5</v>
      </c>
      <c r="AY5259">
        <v>6</v>
      </c>
      <c r="AZ5259">
        <v>6</v>
      </c>
      <c r="BA5259">
        <v>6</v>
      </c>
      <c r="BB5259">
        <v>6</v>
      </c>
      <c r="BC5259">
        <v>6</v>
      </c>
      <c r="BD5259">
        <v>6</v>
      </c>
      <c r="BE5259">
        <v>6</v>
      </c>
      <c r="BF5259">
        <v>6</v>
      </c>
      <c r="BG5259">
        <v>6</v>
      </c>
      <c r="BH5259">
        <v>6</v>
      </c>
      <c r="BI5259">
        <v>6</v>
      </c>
      <c r="BJ5259">
        <v>6</v>
      </c>
      <c r="BK5259">
        <v>31</v>
      </c>
      <c r="BL5259">
        <v>28</v>
      </c>
      <c r="BM5259">
        <v>31</v>
      </c>
      <c r="BN5259">
        <v>30</v>
      </c>
      <c r="BO5259">
        <v>31</v>
      </c>
      <c r="BP5259">
        <v>30</v>
      </c>
      <c r="BQ5259">
        <v>31</v>
      </c>
      <c r="BR5259">
        <v>31</v>
      </c>
      <c r="BS5259">
        <v>30</v>
      </c>
      <c r="BT5259">
        <v>31</v>
      </c>
      <c r="BU5259">
        <v>30</v>
      </c>
      <c r="BV5259">
        <v>31</v>
      </c>
      <c r="BW5259">
        <v>8</v>
      </c>
      <c r="BX5259">
        <v>6.5</v>
      </c>
      <c r="BY5259">
        <v>14235</v>
      </c>
      <c r="BZ5259" t="s">
        <v>253</v>
      </c>
      <c r="CA5259">
        <v>12</v>
      </c>
      <c r="CW5259">
        <v>0.8</v>
      </c>
      <c r="EA5259" t="s">
        <v>254</v>
      </c>
      <c r="EB5259">
        <v>7</v>
      </c>
      <c r="EC5259" t="s">
        <v>255</v>
      </c>
      <c r="ED5259">
        <v>8</v>
      </c>
      <c r="HA5259" s="8">
        <v>45583.592453703706</v>
      </c>
      <c r="HB5259">
        <v>793783</v>
      </c>
      <c r="HE5259">
        <v>183</v>
      </c>
      <c r="HF5259" t="s">
        <v>18</v>
      </c>
      <c r="HG5259">
        <v>2</v>
      </c>
    </row>
    <row r="5260" spans="1:215" x14ac:dyDescent="0.3">
      <c r="A5260">
        <v>872140</v>
      </c>
      <c r="C5260" t="s">
        <v>244</v>
      </c>
      <c r="D5260">
        <v>1</v>
      </c>
      <c r="E5260" t="s">
        <v>245</v>
      </c>
      <c r="F5260">
        <v>2</v>
      </c>
      <c r="G5260">
        <v>3</v>
      </c>
      <c r="H5260" t="s">
        <v>0</v>
      </c>
      <c r="I5260" t="s">
        <v>256</v>
      </c>
      <c r="J5260">
        <v>1</v>
      </c>
      <c r="K5260" t="s">
        <v>257</v>
      </c>
      <c r="L5260" t="s">
        <v>248</v>
      </c>
      <c r="M5260" s="3">
        <v>330006929444</v>
      </c>
      <c r="O5260">
        <v>-22.873861111099998</v>
      </c>
      <c r="P5260">
        <v>-42.786277777800002</v>
      </c>
      <c r="Q5260">
        <v>3302700</v>
      </c>
      <c r="R5260" t="s">
        <v>249</v>
      </c>
      <c r="S5260" t="s">
        <v>5</v>
      </c>
      <c r="V5260" t="s">
        <v>250</v>
      </c>
      <c r="W5260" s="7">
        <v>43213</v>
      </c>
      <c r="AA5260" t="s">
        <v>336</v>
      </c>
      <c r="AB5260" t="s">
        <v>249</v>
      </c>
      <c r="AC5260" t="s">
        <v>5</v>
      </c>
      <c r="AF5260" t="s">
        <v>252</v>
      </c>
      <c r="AG5260">
        <v>3</v>
      </c>
      <c r="AM5260">
        <v>10</v>
      </c>
      <c r="AN5260">
        <v>10</v>
      </c>
      <c r="AO5260">
        <v>10</v>
      </c>
      <c r="AP5260">
        <v>10</v>
      </c>
      <c r="AQ5260">
        <v>10</v>
      </c>
      <c r="AR5260">
        <v>10</v>
      </c>
      <c r="AS5260">
        <v>10</v>
      </c>
      <c r="AT5260">
        <v>10</v>
      </c>
      <c r="AU5260">
        <v>10</v>
      </c>
      <c r="AV5260">
        <v>10</v>
      </c>
      <c r="AW5260">
        <v>10</v>
      </c>
      <c r="AX5260">
        <v>10</v>
      </c>
      <c r="AY5260">
        <v>18</v>
      </c>
      <c r="AZ5260">
        <v>18</v>
      </c>
      <c r="BA5260">
        <v>18</v>
      </c>
      <c r="BB5260">
        <v>18</v>
      </c>
      <c r="BC5260">
        <v>18</v>
      </c>
      <c r="BD5260">
        <v>18</v>
      </c>
      <c r="BE5260">
        <v>18</v>
      </c>
      <c r="BF5260">
        <v>18</v>
      </c>
      <c r="BG5260">
        <v>18</v>
      </c>
      <c r="BH5260">
        <v>18</v>
      </c>
      <c r="BI5260">
        <v>18</v>
      </c>
      <c r="BJ5260">
        <v>18</v>
      </c>
      <c r="BK5260">
        <v>30</v>
      </c>
      <c r="BL5260">
        <v>28</v>
      </c>
      <c r="BM5260">
        <v>30</v>
      </c>
      <c r="BN5260">
        <v>30</v>
      </c>
      <c r="BO5260">
        <v>30</v>
      </c>
      <c r="BP5260">
        <v>30</v>
      </c>
      <c r="BQ5260">
        <v>30</v>
      </c>
      <c r="BR5260">
        <v>30</v>
      </c>
      <c r="BS5260">
        <v>30</v>
      </c>
      <c r="BT5260">
        <v>30</v>
      </c>
      <c r="BU5260">
        <v>30</v>
      </c>
      <c r="BV5260">
        <v>30</v>
      </c>
      <c r="BW5260">
        <v>10</v>
      </c>
      <c r="BX5260">
        <v>10</v>
      </c>
      <c r="BY5260">
        <v>64440</v>
      </c>
      <c r="BZ5260" t="s">
        <v>253</v>
      </c>
      <c r="CA5260">
        <v>12</v>
      </c>
      <c r="HA5260" s="8">
        <v>45583.592453703706</v>
      </c>
      <c r="HB5260">
        <v>7937344</v>
      </c>
      <c r="HE5260">
        <v>183</v>
      </c>
      <c r="HF5260" t="s">
        <v>18</v>
      </c>
      <c r="HG5260">
        <v>2</v>
      </c>
    </row>
    <row r="5261" spans="1:215" x14ac:dyDescent="0.3">
      <c r="A5261">
        <v>935475</v>
      </c>
      <c r="C5261" t="s">
        <v>244</v>
      </c>
      <c r="D5261">
        <v>1</v>
      </c>
      <c r="E5261" t="s">
        <v>245</v>
      </c>
      <c r="F5261">
        <v>2</v>
      </c>
      <c r="G5261">
        <v>3</v>
      </c>
      <c r="H5261" t="s">
        <v>0</v>
      </c>
      <c r="I5261" t="s">
        <v>246</v>
      </c>
      <c r="J5261">
        <v>3</v>
      </c>
      <c r="K5261" t="s">
        <v>257</v>
      </c>
      <c r="L5261" t="s">
        <v>248</v>
      </c>
      <c r="M5261" s="3">
        <v>330005937257</v>
      </c>
      <c r="O5261">
        <v>-22.9806388889</v>
      </c>
      <c r="P5261">
        <v>-43.233638888900003</v>
      </c>
      <c r="Q5261">
        <v>3304557</v>
      </c>
      <c r="R5261" t="s">
        <v>249</v>
      </c>
      <c r="S5261" t="s">
        <v>2</v>
      </c>
      <c r="V5261" t="s">
        <v>250</v>
      </c>
      <c r="W5261" s="7">
        <v>43791</v>
      </c>
      <c r="AA5261" t="s">
        <v>465</v>
      </c>
      <c r="AB5261" t="s">
        <v>249</v>
      </c>
      <c r="AC5261" t="s">
        <v>2</v>
      </c>
      <c r="AD5261" t="s">
        <v>271</v>
      </c>
      <c r="AE5261">
        <v>1</v>
      </c>
      <c r="AF5261" t="s">
        <v>252</v>
      </c>
      <c r="AG5261">
        <v>3</v>
      </c>
      <c r="AH5261" s="7">
        <v>44469</v>
      </c>
      <c r="AI5261" s="7">
        <v>42643</v>
      </c>
      <c r="AJ5261" t="s">
        <v>2576</v>
      </c>
      <c r="AK5261" t="s">
        <v>274</v>
      </c>
      <c r="AL5261">
        <v>76</v>
      </c>
      <c r="AM5261">
        <v>3.12</v>
      </c>
      <c r="AN5261">
        <v>3.12</v>
      </c>
      <c r="AO5261">
        <v>3.12</v>
      </c>
      <c r="AP5261">
        <v>3.12</v>
      </c>
      <c r="AQ5261">
        <v>3.12</v>
      </c>
      <c r="AR5261">
        <v>3.12</v>
      </c>
      <c r="AS5261">
        <v>3.12</v>
      </c>
      <c r="AT5261">
        <v>3.12</v>
      </c>
      <c r="AU5261">
        <v>3.12</v>
      </c>
      <c r="AV5261">
        <v>3.12</v>
      </c>
      <c r="AW5261">
        <v>3.12</v>
      </c>
      <c r="AX5261">
        <v>3.12</v>
      </c>
      <c r="AY5261">
        <v>7</v>
      </c>
      <c r="AZ5261">
        <v>7</v>
      </c>
      <c r="BA5261">
        <v>7</v>
      </c>
      <c r="BB5261">
        <v>7</v>
      </c>
      <c r="BC5261">
        <v>7</v>
      </c>
      <c r="BD5261">
        <v>7</v>
      </c>
      <c r="BE5261">
        <v>7</v>
      </c>
      <c r="BF5261">
        <v>7</v>
      </c>
      <c r="BG5261">
        <v>7</v>
      </c>
      <c r="BH5261">
        <v>7</v>
      </c>
      <c r="BI5261">
        <v>7</v>
      </c>
      <c r="BJ5261">
        <v>7</v>
      </c>
      <c r="BK5261">
        <v>31</v>
      </c>
      <c r="BL5261">
        <v>28</v>
      </c>
      <c r="BM5261">
        <v>31</v>
      </c>
      <c r="BN5261">
        <v>30</v>
      </c>
      <c r="BO5261">
        <v>31</v>
      </c>
      <c r="BP5261">
        <v>30</v>
      </c>
      <c r="BQ5261">
        <v>31</v>
      </c>
      <c r="BR5261">
        <v>31</v>
      </c>
      <c r="BS5261">
        <v>30</v>
      </c>
      <c r="BT5261">
        <v>31</v>
      </c>
      <c r="BU5261">
        <v>30</v>
      </c>
      <c r="BV5261">
        <v>31</v>
      </c>
      <c r="BW5261">
        <v>3.12</v>
      </c>
      <c r="BX5261">
        <v>3.12</v>
      </c>
      <c r="BY5261">
        <v>7971.5999999999904</v>
      </c>
      <c r="BZ5261" t="s">
        <v>262</v>
      </c>
      <c r="CA5261">
        <v>99</v>
      </c>
      <c r="DX5261" t="s">
        <v>281</v>
      </c>
      <c r="DY5261">
        <v>53</v>
      </c>
      <c r="FD5261" t="s">
        <v>259</v>
      </c>
      <c r="FE5261">
        <v>10</v>
      </c>
      <c r="FF5261">
        <v>5</v>
      </c>
      <c r="FP5261">
        <v>55</v>
      </c>
      <c r="HA5261" s="8">
        <v>45583.592453703706</v>
      </c>
      <c r="HB5261">
        <v>7937935</v>
      </c>
      <c r="HE5261">
        <v>183</v>
      </c>
      <c r="HF5261" t="s">
        <v>18</v>
      </c>
    </row>
    <row r="5262" spans="1:215" x14ac:dyDescent="0.3">
      <c r="A5262">
        <v>606510</v>
      </c>
      <c r="C5262" t="s">
        <v>244</v>
      </c>
      <c r="D5262">
        <v>1</v>
      </c>
      <c r="E5262" t="s">
        <v>245</v>
      </c>
      <c r="F5262">
        <v>2</v>
      </c>
      <c r="G5262">
        <v>3</v>
      </c>
      <c r="H5262" t="s">
        <v>0</v>
      </c>
      <c r="I5262" t="s">
        <v>246</v>
      </c>
      <c r="J5262">
        <v>3</v>
      </c>
      <c r="K5262" t="s">
        <v>247</v>
      </c>
      <c r="L5262" t="s">
        <v>248</v>
      </c>
      <c r="M5262" s="3">
        <v>330005945780</v>
      </c>
      <c r="O5262">
        <v>-22.997352777700002</v>
      </c>
      <c r="P5262">
        <v>-43.403472222200001</v>
      </c>
      <c r="Q5262">
        <v>3304557</v>
      </c>
      <c r="R5262" t="s">
        <v>249</v>
      </c>
      <c r="S5262" t="s">
        <v>2</v>
      </c>
      <c r="V5262" t="s">
        <v>250</v>
      </c>
      <c r="W5262" s="7">
        <v>42740</v>
      </c>
      <c r="X5262">
        <v>119860</v>
      </c>
      <c r="AA5262" t="s">
        <v>302</v>
      </c>
      <c r="AB5262" t="s">
        <v>249</v>
      </c>
      <c r="AC5262" t="s">
        <v>2</v>
      </c>
      <c r="AD5262" t="s">
        <v>271</v>
      </c>
      <c r="AE5262">
        <v>1</v>
      </c>
      <c r="AF5262" t="s">
        <v>484</v>
      </c>
      <c r="AG5262">
        <v>5</v>
      </c>
      <c r="AH5262" s="7">
        <v>2958465</v>
      </c>
      <c r="AI5262" s="7">
        <v>40732</v>
      </c>
      <c r="AJ5262">
        <v>75018472011</v>
      </c>
      <c r="AK5262" t="s">
        <v>486</v>
      </c>
      <c r="AL5262">
        <v>17132</v>
      </c>
      <c r="AM5262">
        <v>1.5</v>
      </c>
      <c r="AN5262">
        <v>1.5</v>
      </c>
      <c r="AO5262">
        <v>1.5</v>
      </c>
      <c r="AP5262">
        <v>1.5</v>
      </c>
      <c r="AQ5262">
        <v>1.5</v>
      </c>
      <c r="AR5262">
        <v>1.5</v>
      </c>
      <c r="AS5262">
        <v>1.5</v>
      </c>
      <c r="AT5262">
        <v>1.5</v>
      </c>
      <c r="AU5262">
        <v>1.5</v>
      </c>
      <c r="AV5262">
        <v>1.5</v>
      </c>
      <c r="AW5262">
        <v>1.5</v>
      </c>
      <c r="AX5262">
        <v>1.5</v>
      </c>
      <c r="AY5262">
        <v>2</v>
      </c>
      <c r="AZ5262">
        <v>2</v>
      </c>
      <c r="BA5262">
        <v>2</v>
      </c>
      <c r="BB5262">
        <v>2</v>
      </c>
      <c r="BC5262">
        <v>2</v>
      </c>
      <c r="BD5262">
        <v>2</v>
      </c>
      <c r="BE5262">
        <v>2</v>
      </c>
      <c r="BF5262">
        <v>2</v>
      </c>
      <c r="BG5262">
        <v>2</v>
      </c>
      <c r="BH5262">
        <v>2</v>
      </c>
      <c r="BI5262">
        <v>2</v>
      </c>
      <c r="BJ5262">
        <v>2</v>
      </c>
      <c r="BK5262">
        <v>20</v>
      </c>
      <c r="BL5262">
        <v>20</v>
      </c>
      <c r="BM5262">
        <v>20</v>
      </c>
      <c r="BN5262">
        <v>20</v>
      </c>
      <c r="BO5262">
        <v>20</v>
      </c>
      <c r="BP5262">
        <v>20</v>
      </c>
      <c r="BQ5262">
        <v>20</v>
      </c>
      <c r="BR5262">
        <v>20</v>
      </c>
      <c r="BS5262">
        <v>20</v>
      </c>
      <c r="BT5262">
        <v>20</v>
      </c>
      <c r="BU5262">
        <v>20</v>
      </c>
      <c r="BV5262">
        <v>20</v>
      </c>
      <c r="BW5262">
        <v>1.5</v>
      </c>
      <c r="BX5262">
        <v>1.5</v>
      </c>
      <c r="BY5262">
        <v>720</v>
      </c>
      <c r="BZ5262" t="s">
        <v>262</v>
      </c>
      <c r="CA5262">
        <v>99</v>
      </c>
      <c r="CW5262">
        <v>0</v>
      </c>
      <c r="DX5262" t="s">
        <v>263</v>
      </c>
      <c r="DY5262">
        <v>21</v>
      </c>
      <c r="HA5262" s="8">
        <v>45583.592453703706</v>
      </c>
      <c r="HB5262">
        <v>7937942</v>
      </c>
      <c r="HE5262">
        <v>183</v>
      </c>
      <c r="HF5262" t="s">
        <v>18</v>
      </c>
      <c r="HG5262">
        <v>2</v>
      </c>
    </row>
    <row r="5263" spans="1:215" x14ac:dyDescent="0.3">
      <c r="A5263">
        <v>1565991</v>
      </c>
      <c r="C5263" t="s">
        <v>244</v>
      </c>
      <c r="D5263">
        <v>1</v>
      </c>
      <c r="E5263" t="s">
        <v>245</v>
      </c>
      <c r="F5263">
        <v>2</v>
      </c>
      <c r="G5263">
        <v>3</v>
      </c>
      <c r="H5263" t="s">
        <v>0</v>
      </c>
      <c r="I5263" t="s">
        <v>256</v>
      </c>
      <c r="J5263">
        <v>1</v>
      </c>
      <c r="K5263" t="s">
        <v>257</v>
      </c>
      <c r="L5263" t="s">
        <v>248</v>
      </c>
      <c r="M5263" s="3">
        <v>330038810396</v>
      </c>
      <c r="O5263">
        <v>-22.675583333300001</v>
      </c>
      <c r="P5263">
        <v>-43.2938888889</v>
      </c>
      <c r="Q5263">
        <v>3301702</v>
      </c>
      <c r="R5263" t="s">
        <v>249</v>
      </c>
      <c r="S5263" t="s">
        <v>6</v>
      </c>
      <c r="T5263" t="s">
        <v>260</v>
      </c>
      <c r="V5263" t="s">
        <v>250</v>
      </c>
      <c r="W5263" s="7">
        <v>45474</v>
      </c>
      <c r="AA5263" t="s">
        <v>930</v>
      </c>
      <c r="AB5263" t="s">
        <v>249</v>
      </c>
      <c r="AF5263" t="s">
        <v>252</v>
      </c>
      <c r="AG5263">
        <v>3</v>
      </c>
      <c r="AM5263">
        <v>12.21</v>
      </c>
      <c r="AN5263">
        <v>12.21</v>
      </c>
      <c r="AO5263">
        <v>12.21</v>
      </c>
      <c r="AP5263">
        <v>12.21</v>
      </c>
      <c r="AQ5263">
        <v>12.21</v>
      </c>
      <c r="AR5263">
        <v>12.21</v>
      </c>
      <c r="AS5263">
        <v>12.21</v>
      </c>
      <c r="AT5263">
        <v>12.21</v>
      </c>
      <c r="AU5263">
        <v>12.21</v>
      </c>
      <c r="AV5263">
        <v>12.21</v>
      </c>
      <c r="AW5263">
        <v>12.21</v>
      </c>
      <c r="AX5263">
        <v>12.21</v>
      </c>
      <c r="AY5263">
        <v>8</v>
      </c>
      <c r="AZ5263">
        <v>8</v>
      </c>
      <c r="BA5263">
        <v>8</v>
      </c>
      <c r="BB5263">
        <v>8</v>
      </c>
      <c r="BC5263">
        <v>8</v>
      </c>
      <c r="BD5263">
        <v>8</v>
      </c>
      <c r="BE5263">
        <v>8</v>
      </c>
      <c r="BF5263">
        <v>8</v>
      </c>
      <c r="BG5263">
        <v>8</v>
      </c>
      <c r="BH5263">
        <v>8</v>
      </c>
      <c r="BI5263">
        <v>8</v>
      </c>
      <c r="BJ5263">
        <v>8</v>
      </c>
      <c r="BK5263">
        <v>31</v>
      </c>
      <c r="BL5263">
        <v>28</v>
      </c>
      <c r="BM5263">
        <v>30</v>
      </c>
      <c r="BN5263">
        <v>30</v>
      </c>
      <c r="BO5263">
        <v>30</v>
      </c>
      <c r="BP5263">
        <v>30</v>
      </c>
      <c r="BQ5263">
        <v>30</v>
      </c>
      <c r="BR5263">
        <v>30</v>
      </c>
      <c r="BS5263">
        <v>30</v>
      </c>
      <c r="BT5263">
        <v>30</v>
      </c>
      <c r="BU5263">
        <v>30</v>
      </c>
      <c r="BV5263">
        <v>31</v>
      </c>
      <c r="BX5263">
        <v>12.21</v>
      </c>
      <c r="BY5263">
        <v>35164.800000000003</v>
      </c>
      <c r="BZ5263" t="s">
        <v>275</v>
      </c>
      <c r="CA5263">
        <v>3</v>
      </c>
      <c r="HA5263" s="8">
        <v>45583.592453703706</v>
      </c>
      <c r="HB5263">
        <v>793782</v>
      </c>
      <c r="HE5263">
        <v>183</v>
      </c>
      <c r="HF5263" t="s">
        <v>18</v>
      </c>
    </row>
    <row r="5264" spans="1:215" x14ac:dyDescent="0.3">
      <c r="A5264">
        <v>1227876</v>
      </c>
      <c r="C5264" t="s">
        <v>320</v>
      </c>
      <c r="D5264">
        <v>2</v>
      </c>
      <c r="G5264">
        <v>1</v>
      </c>
      <c r="H5264" t="s">
        <v>322</v>
      </c>
      <c r="I5264" t="s">
        <v>246</v>
      </c>
      <c r="J5264">
        <v>3</v>
      </c>
      <c r="K5264" t="s">
        <v>257</v>
      </c>
      <c r="L5264" t="s">
        <v>248</v>
      </c>
      <c r="M5264" s="3">
        <v>330038579287</v>
      </c>
      <c r="O5264">
        <v>-22.892527777800002</v>
      </c>
      <c r="P5264">
        <v>-43.637861111100001</v>
      </c>
      <c r="Q5264">
        <v>3304557</v>
      </c>
      <c r="R5264" t="s">
        <v>249</v>
      </c>
      <c r="S5264" t="s">
        <v>2</v>
      </c>
      <c r="T5264" t="s">
        <v>1035</v>
      </c>
      <c r="U5264" t="s">
        <v>1646</v>
      </c>
      <c r="V5264" t="s">
        <v>250</v>
      </c>
      <c r="W5264" s="7">
        <v>44435</v>
      </c>
      <c r="AA5264" t="s">
        <v>1037</v>
      </c>
      <c r="AB5264" t="s">
        <v>249</v>
      </c>
      <c r="AC5264" t="s">
        <v>2</v>
      </c>
      <c r="AD5264" t="s">
        <v>271</v>
      </c>
      <c r="AE5264">
        <v>1</v>
      </c>
      <c r="AF5264" t="s">
        <v>272</v>
      </c>
      <c r="AG5264">
        <v>1</v>
      </c>
      <c r="AH5264" s="7">
        <v>52006</v>
      </c>
      <c r="AI5264" s="7">
        <v>45140</v>
      </c>
      <c r="AJ5264" t="s">
        <v>2817</v>
      </c>
      <c r="AK5264" t="s">
        <v>274</v>
      </c>
      <c r="AL5264">
        <v>42852023</v>
      </c>
      <c r="AM5264">
        <v>6.3</v>
      </c>
      <c r="AN5264">
        <v>6.3</v>
      </c>
      <c r="AO5264">
        <v>6.3</v>
      </c>
      <c r="AP5264">
        <v>6.3</v>
      </c>
      <c r="AQ5264">
        <v>6.3</v>
      </c>
      <c r="AR5264">
        <v>6.3</v>
      </c>
      <c r="AS5264">
        <v>6.3</v>
      </c>
      <c r="AT5264">
        <v>6.3</v>
      </c>
      <c r="AU5264">
        <v>6.3</v>
      </c>
      <c r="AV5264">
        <v>6.3</v>
      </c>
      <c r="AW5264">
        <v>6.3</v>
      </c>
      <c r="AX5264">
        <v>6.3</v>
      </c>
      <c r="AY5264">
        <v>24</v>
      </c>
      <c r="AZ5264">
        <v>24</v>
      </c>
      <c r="BA5264">
        <v>24</v>
      </c>
      <c r="BB5264">
        <v>24</v>
      </c>
      <c r="BC5264">
        <v>24</v>
      </c>
      <c r="BD5264">
        <v>24</v>
      </c>
      <c r="BE5264">
        <v>24</v>
      </c>
      <c r="BF5264">
        <v>24</v>
      </c>
      <c r="BG5264">
        <v>24</v>
      </c>
      <c r="BH5264">
        <v>24</v>
      </c>
      <c r="BI5264">
        <v>24</v>
      </c>
      <c r="BJ5264">
        <v>24</v>
      </c>
      <c r="BK5264">
        <v>31</v>
      </c>
      <c r="BL5264">
        <v>28</v>
      </c>
      <c r="BM5264">
        <v>31</v>
      </c>
      <c r="BN5264">
        <v>30</v>
      </c>
      <c r="BO5264">
        <v>31</v>
      </c>
      <c r="BP5264">
        <v>30</v>
      </c>
      <c r="BQ5264">
        <v>31</v>
      </c>
      <c r="BR5264">
        <v>31</v>
      </c>
      <c r="BS5264">
        <v>30</v>
      </c>
      <c r="BT5264">
        <v>31</v>
      </c>
      <c r="BU5264">
        <v>30</v>
      </c>
      <c r="BV5264">
        <v>31</v>
      </c>
      <c r="BW5264">
        <v>11.34</v>
      </c>
      <c r="BX5264">
        <v>6.3</v>
      </c>
      <c r="BY5264">
        <v>55188</v>
      </c>
      <c r="BZ5264" t="s">
        <v>388</v>
      </c>
      <c r="CA5264">
        <v>2</v>
      </c>
      <c r="CI5264" t="s">
        <v>389</v>
      </c>
      <c r="CJ5264">
        <v>3</v>
      </c>
      <c r="CY5264" s="10">
        <v>40909</v>
      </c>
      <c r="CZ5264" s="7">
        <v>51889</v>
      </c>
      <c r="EO5264">
        <v>335.17</v>
      </c>
      <c r="EP5264">
        <v>105.58</v>
      </c>
      <c r="EV5264" t="s">
        <v>816</v>
      </c>
      <c r="EW5264">
        <v>21</v>
      </c>
      <c r="HA5264" s="8">
        <v>45583.592453703706</v>
      </c>
      <c r="HB5264">
        <v>7937972</v>
      </c>
      <c r="HF5264" t="s">
        <v>18</v>
      </c>
    </row>
    <row r="5265" spans="1:215" x14ac:dyDescent="0.3">
      <c r="A5265">
        <v>1069438</v>
      </c>
      <c r="C5265" t="s">
        <v>244</v>
      </c>
      <c r="D5265">
        <v>1</v>
      </c>
      <c r="E5265" t="s">
        <v>245</v>
      </c>
      <c r="F5265">
        <v>2</v>
      </c>
      <c r="G5265">
        <v>3</v>
      </c>
      <c r="H5265" t="s">
        <v>0</v>
      </c>
      <c r="I5265" t="s">
        <v>256</v>
      </c>
      <c r="J5265">
        <v>1</v>
      </c>
      <c r="K5265" t="s">
        <v>257</v>
      </c>
      <c r="L5265" t="s">
        <v>248</v>
      </c>
      <c r="M5265" s="3">
        <v>330032467754</v>
      </c>
      <c r="O5265">
        <v>-22.919138888900001</v>
      </c>
      <c r="P5265">
        <v>-42.7208333333</v>
      </c>
      <c r="Q5265">
        <v>3302700</v>
      </c>
      <c r="R5265" t="s">
        <v>249</v>
      </c>
      <c r="S5265" t="s">
        <v>5</v>
      </c>
      <c r="V5265" t="s">
        <v>250</v>
      </c>
      <c r="W5265" s="7">
        <v>43871</v>
      </c>
      <c r="AA5265" t="s">
        <v>1065</v>
      </c>
      <c r="AB5265" t="s">
        <v>249</v>
      </c>
      <c r="AF5265" t="s">
        <v>252</v>
      </c>
      <c r="AG5265">
        <v>3</v>
      </c>
      <c r="AM5265">
        <v>0.2</v>
      </c>
      <c r="AN5265">
        <v>0.2</v>
      </c>
      <c r="AO5265">
        <v>0.2</v>
      </c>
      <c r="AP5265">
        <v>0.2</v>
      </c>
      <c r="AQ5265">
        <v>0.2</v>
      </c>
      <c r="AR5265">
        <v>0.2</v>
      </c>
      <c r="AS5265">
        <v>0.2</v>
      </c>
      <c r="AT5265">
        <v>0.2</v>
      </c>
      <c r="AU5265">
        <v>0.2</v>
      </c>
      <c r="AV5265">
        <v>0.2</v>
      </c>
      <c r="AW5265">
        <v>0.2</v>
      </c>
      <c r="AX5265">
        <v>0.2</v>
      </c>
      <c r="AY5265">
        <v>1</v>
      </c>
      <c r="AZ5265">
        <v>1</v>
      </c>
      <c r="BA5265">
        <v>1</v>
      </c>
      <c r="BB5265">
        <v>1</v>
      </c>
      <c r="BC5265">
        <v>1</v>
      </c>
      <c r="BD5265">
        <v>1</v>
      </c>
      <c r="BE5265">
        <v>1</v>
      </c>
      <c r="BF5265">
        <v>1</v>
      </c>
      <c r="BG5265">
        <v>1</v>
      </c>
      <c r="BH5265">
        <v>1</v>
      </c>
      <c r="BI5265">
        <v>1</v>
      </c>
      <c r="BJ5265">
        <v>1</v>
      </c>
      <c r="BK5265">
        <v>31</v>
      </c>
      <c r="BL5265">
        <v>28</v>
      </c>
      <c r="BM5265">
        <v>31</v>
      </c>
      <c r="BN5265">
        <v>30</v>
      </c>
      <c r="BO5265">
        <v>31</v>
      </c>
      <c r="BP5265">
        <v>30</v>
      </c>
      <c r="BQ5265">
        <v>31</v>
      </c>
      <c r="BR5265">
        <v>31</v>
      </c>
      <c r="BS5265">
        <v>30</v>
      </c>
      <c r="BT5265">
        <v>31</v>
      </c>
      <c r="BU5265">
        <v>30</v>
      </c>
      <c r="BV5265">
        <v>31</v>
      </c>
      <c r="BW5265">
        <v>0.2</v>
      </c>
      <c r="BX5265">
        <v>0.2</v>
      </c>
      <c r="BY5265">
        <v>73</v>
      </c>
      <c r="BZ5265" t="s">
        <v>540</v>
      </c>
      <c r="CA5265">
        <v>5</v>
      </c>
      <c r="HA5265" s="8">
        <v>45583.592453703706</v>
      </c>
      <c r="HB5265">
        <v>7937345</v>
      </c>
      <c r="HF5265" t="s">
        <v>18</v>
      </c>
    </row>
    <row r="5266" spans="1:215" x14ac:dyDescent="0.3">
      <c r="A5266">
        <v>887518</v>
      </c>
      <c r="C5266" t="s">
        <v>244</v>
      </c>
      <c r="D5266">
        <v>1</v>
      </c>
      <c r="E5266" t="s">
        <v>245</v>
      </c>
      <c r="F5266">
        <v>2</v>
      </c>
      <c r="G5266">
        <v>3</v>
      </c>
      <c r="H5266" t="s">
        <v>0</v>
      </c>
      <c r="I5266" t="s">
        <v>256</v>
      </c>
      <c r="J5266">
        <v>1</v>
      </c>
      <c r="K5266" t="s">
        <v>257</v>
      </c>
      <c r="L5266" t="s">
        <v>248</v>
      </c>
      <c r="M5266" s="3">
        <v>330027153569</v>
      </c>
      <c r="O5266">
        <v>-22.7925555556</v>
      </c>
      <c r="P5266">
        <v>-43.339805555600002</v>
      </c>
      <c r="Q5266">
        <v>3305109</v>
      </c>
      <c r="R5266" t="s">
        <v>249</v>
      </c>
      <c r="S5266" t="s">
        <v>11</v>
      </c>
      <c r="V5266" t="s">
        <v>250</v>
      </c>
      <c r="W5266" s="7">
        <v>43791</v>
      </c>
      <c r="AA5266" t="s">
        <v>4133</v>
      </c>
      <c r="AB5266" t="s">
        <v>249</v>
      </c>
      <c r="AF5266" t="s">
        <v>252</v>
      </c>
      <c r="AG5266">
        <v>3</v>
      </c>
      <c r="AM5266">
        <v>1.45</v>
      </c>
      <c r="AN5266">
        <v>1.45</v>
      </c>
      <c r="AO5266">
        <v>1.45</v>
      </c>
      <c r="AP5266">
        <v>1.45</v>
      </c>
      <c r="AQ5266">
        <v>1.45</v>
      </c>
      <c r="AR5266">
        <v>1.45</v>
      </c>
      <c r="AS5266">
        <v>1.45</v>
      </c>
      <c r="AT5266">
        <v>1.45</v>
      </c>
      <c r="AU5266">
        <v>1.45</v>
      </c>
      <c r="AV5266">
        <v>1.45</v>
      </c>
      <c r="AW5266">
        <v>1.45</v>
      </c>
      <c r="AX5266">
        <v>1.45</v>
      </c>
      <c r="AY5266">
        <v>8</v>
      </c>
      <c r="AZ5266">
        <v>8</v>
      </c>
      <c r="BA5266">
        <v>8</v>
      </c>
      <c r="BB5266">
        <v>8</v>
      </c>
      <c r="BC5266">
        <v>8</v>
      </c>
      <c r="BD5266">
        <v>8</v>
      </c>
      <c r="BE5266">
        <v>8</v>
      </c>
      <c r="BF5266">
        <v>8</v>
      </c>
      <c r="BG5266">
        <v>8</v>
      </c>
      <c r="BH5266">
        <v>8</v>
      </c>
      <c r="BI5266">
        <v>8</v>
      </c>
      <c r="BJ5266">
        <v>8</v>
      </c>
      <c r="BK5266">
        <v>21</v>
      </c>
      <c r="BL5266">
        <v>21</v>
      </c>
      <c r="BM5266">
        <v>21</v>
      </c>
      <c r="BN5266">
        <v>21</v>
      </c>
      <c r="BO5266">
        <v>21</v>
      </c>
      <c r="BP5266">
        <v>21</v>
      </c>
      <c r="BQ5266">
        <v>21</v>
      </c>
      <c r="BR5266">
        <v>21</v>
      </c>
      <c r="BS5266">
        <v>21</v>
      </c>
      <c r="BT5266">
        <v>21</v>
      </c>
      <c r="BU5266">
        <v>21</v>
      </c>
      <c r="BV5266">
        <v>21</v>
      </c>
      <c r="BW5266">
        <v>1.45</v>
      </c>
      <c r="BX5266">
        <v>1.45</v>
      </c>
      <c r="BY5266">
        <v>2923.2</v>
      </c>
      <c r="BZ5266" t="s">
        <v>262</v>
      </c>
      <c r="CA5266">
        <v>99</v>
      </c>
      <c r="HA5266" s="8">
        <v>45583.592453703706</v>
      </c>
      <c r="HB5266">
        <v>793791</v>
      </c>
      <c r="HE5266">
        <v>183</v>
      </c>
      <c r="HF5266" t="s">
        <v>18</v>
      </c>
    </row>
    <row r="5267" spans="1:215" x14ac:dyDescent="0.3">
      <c r="A5267">
        <v>607161</v>
      </c>
      <c r="C5267" t="s">
        <v>244</v>
      </c>
      <c r="D5267">
        <v>1</v>
      </c>
      <c r="E5267" t="s">
        <v>245</v>
      </c>
      <c r="F5267">
        <v>2</v>
      </c>
      <c r="G5267">
        <v>3</v>
      </c>
      <c r="H5267" t="s">
        <v>0</v>
      </c>
      <c r="I5267" t="s">
        <v>246</v>
      </c>
      <c r="J5267">
        <v>3</v>
      </c>
      <c r="K5267" t="s">
        <v>247</v>
      </c>
      <c r="L5267" t="s">
        <v>248</v>
      </c>
      <c r="M5267" s="3">
        <v>330005656401</v>
      </c>
      <c r="O5267">
        <v>-22.622166666599998</v>
      </c>
      <c r="P5267">
        <v>-43.2208611111</v>
      </c>
      <c r="Q5267">
        <v>3301702</v>
      </c>
      <c r="R5267" t="s">
        <v>249</v>
      </c>
      <c r="S5267" t="s">
        <v>6</v>
      </c>
      <c r="V5267" t="s">
        <v>250</v>
      </c>
      <c r="W5267" s="7">
        <v>42740</v>
      </c>
      <c r="X5267">
        <v>146940</v>
      </c>
      <c r="AA5267" t="s">
        <v>2091</v>
      </c>
      <c r="AB5267" t="s">
        <v>527</v>
      </c>
      <c r="AC5267" t="s">
        <v>2092</v>
      </c>
      <c r="AD5267" t="s">
        <v>271</v>
      </c>
      <c r="AE5267">
        <v>1</v>
      </c>
      <c r="AF5267" t="s">
        <v>272</v>
      </c>
      <c r="AG5267">
        <v>1</v>
      </c>
      <c r="AH5267" s="7">
        <v>42817</v>
      </c>
      <c r="AI5267" s="7">
        <v>40991</v>
      </c>
      <c r="AJ5267" t="s">
        <v>2093</v>
      </c>
      <c r="AK5267" t="s">
        <v>274</v>
      </c>
      <c r="AL5267">
        <v>192082012</v>
      </c>
      <c r="AM5267">
        <v>2.23</v>
      </c>
      <c r="AN5267">
        <v>2.23</v>
      </c>
      <c r="AO5267">
        <v>2.23</v>
      </c>
      <c r="AP5267">
        <v>2.23</v>
      </c>
      <c r="AQ5267">
        <v>2.23</v>
      </c>
      <c r="AR5267">
        <v>2.23</v>
      </c>
      <c r="AS5267">
        <v>2.23</v>
      </c>
      <c r="AT5267">
        <v>2.23</v>
      </c>
      <c r="AU5267">
        <v>2.23</v>
      </c>
      <c r="AV5267">
        <v>2.23</v>
      </c>
      <c r="AW5267">
        <v>2.23</v>
      </c>
      <c r="AX5267">
        <v>2.23</v>
      </c>
      <c r="AY5267">
        <v>8</v>
      </c>
      <c r="AZ5267">
        <v>8</v>
      </c>
      <c r="BA5267">
        <v>8</v>
      </c>
      <c r="BB5267">
        <v>8</v>
      </c>
      <c r="BC5267">
        <v>8</v>
      </c>
      <c r="BD5267">
        <v>8</v>
      </c>
      <c r="BE5267">
        <v>8</v>
      </c>
      <c r="BF5267">
        <v>8</v>
      </c>
      <c r="BG5267">
        <v>8</v>
      </c>
      <c r="BH5267">
        <v>8</v>
      </c>
      <c r="BI5267">
        <v>8</v>
      </c>
      <c r="BJ5267">
        <v>8</v>
      </c>
      <c r="BK5267">
        <v>31</v>
      </c>
      <c r="BL5267">
        <v>28</v>
      </c>
      <c r="BM5267">
        <v>31</v>
      </c>
      <c r="BN5267">
        <v>30</v>
      </c>
      <c r="BO5267">
        <v>31</v>
      </c>
      <c r="BP5267">
        <v>30</v>
      </c>
      <c r="BQ5267">
        <v>31</v>
      </c>
      <c r="BR5267">
        <v>31</v>
      </c>
      <c r="BS5267">
        <v>30</v>
      </c>
      <c r="BT5267">
        <v>31</v>
      </c>
      <c r="BU5267">
        <v>30</v>
      </c>
      <c r="BV5267">
        <v>31</v>
      </c>
      <c r="BW5267">
        <v>2.23</v>
      </c>
      <c r="BX5267">
        <v>2.23</v>
      </c>
      <c r="BY5267">
        <v>6511.5999999999904</v>
      </c>
      <c r="BZ5267" t="s">
        <v>253</v>
      </c>
      <c r="CA5267">
        <v>12</v>
      </c>
      <c r="CW5267">
        <v>0.8</v>
      </c>
      <c r="EA5267" t="s">
        <v>254</v>
      </c>
      <c r="EB5267">
        <v>7</v>
      </c>
      <c r="EC5267" t="s">
        <v>255</v>
      </c>
      <c r="ED5267">
        <v>8</v>
      </c>
      <c r="FD5267" t="s">
        <v>259</v>
      </c>
      <c r="FE5267">
        <v>10</v>
      </c>
      <c r="FP5267">
        <v>350</v>
      </c>
      <c r="FW5267">
        <v>53.38</v>
      </c>
      <c r="FX5267">
        <v>20</v>
      </c>
      <c r="FY5267">
        <v>3.3</v>
      </c>
      <c r="GH5267">
        <v>200.8</v>
      </c>
      <c r="GI5267">
        <v>20</v>
      </c>
      <c r="GJ5267">
        <v>136.54</v>
      </c>
      <c r="GK5267">
        <v>6.8</v>
      </c>
      <c r="GN5267">
        <v>80</v>
      </c>
      <c r="GO5267">
        <v>15.54</v>
      </c>
      <c r="GQ5267">
        <v>12.84</v>
      </c>
      <c r="GR5267">
        <v>81.400000000000006</v>
      </c>
      <c r="GS5267">
        <v>1.05</v>
      </c>
      <c r="GT5267">
        <v>0.03</v>
      </c>
      <c r="GU5267">
        <v>1.7</v>
      </c>
      <c r="GW5267">
        <v>2.2599999999999998</v>
      </c>
      <c r="GX5267">
        <v>10.6</v>
      </c>
      <c r="GY5267">
        <v>11.95</v>
      </c>
      <c r="GZ5267">
        <v>10.34</v>
      </c>
      <c r="HA5267" s="8">
        <v>45583.592453703706</v>
      </c>
      <c r="HB5267">
        <v>7937786</v>
      </c>
      <c r="HE5267">
        <v>183</v>
      </c>
      <c r="HF5267" t="s">
        <v>18</v>
      </c>
      <c r="HG5267">
        <v>2</v>
      </c>
    </row>
    <row r="5268" spans="1:215" x14ac:dyDescent="0.3">
      <c r="A5268">
        <v>607442</v>
      </c>
      <c r="C5268" t="s">
        <v>244</v>
      </c>
      <c r="D5268">
        <v>1</v>
      </c>
      <c r="E5268" t="s">
        <v>245</v>
      </c>
      <c r="F5268">
        <v>2</v>
      </c>
      <c r="G5268">
        <v>3</v>
      </c>
      <c r="H5268" t="s">
        <v>0</v>
      </c>
      <c r="I5268" t="s">
        <v>246</v>
      </c>
      <c r="J5268">
        <v>3</v>
      </c>
      <c r="K5268" t="s">
        <v>247</v>
      </c>
      <c r="L5268" t="s">
        <v>248</v>
      </c>
      <c r="M5268" s="3">
        <v>330007270632</v>
      </c>
      <c r="O5268">
        <v>-22.917394444399999</v>
      </c>
      <c r="P5268">
        <v>-43.388219444400001</v>
      </c>
      <c r="Q5268">
        <v>3304557</v>
      </c>
      <c r="R5268" t="s">
        <v>249</v>
      </c>
      <c r="S5268" t="s">
        <v>2</v>
      </c>
      <c r="V5268" t="s">
        <v>250</v>
      </c>
      <c r="W5268" s="7">
        <v>42740</v>
      </c>
      <c r="X5268">
        <v>166854</v>
      </c>
      <c r="AA5268" t="s">
        <v>306</v>
      </c>
      <c r="AB5268" t="s">
        <v>249</v>
      </c>
      <c r="AC5268" t="s">
        <v>2</v>
      </c>
      <c r="AD5268" t="s">
        <v>271</v>
      </c>
      <c r="AE5268">
        <v>1</v>
      </c>
      <c r="AF5268" t="s">
        <v>266</v>
      </c>
      <c r="AG5268">
        <v>4</v>
      </c>
      <c r="AH5268" s="7">
        <v>47540</v>
      </c>
      <c r="AI5268" s="7">
        <v>41331</v>
      </c>
      <c r="AJ5268" t="s">
        <v>4134</v>
      </c>
      <c r="AK5268" t="s">
        <v>2420</v>
      </c>
      <c r="AL5268">
        <v>225122013</v>
      </c>
      <c r="AM5268">
        <v>0.8</v>
      </c>
      <c r="AN5268">
        <v>0.8</v>
      </c>
      <c r="AO5268">
        <v>0.8</v>
      </c>
      <c r="AP5268">
        <v>0.8</v>
      </c>
      <c r="AQ5268">
        <v>0.8</v>
      </c>
      <c r="AR5268">
        <v>0.8</v>
      </c>
      <c r="AS5268">
        <v>0.8</v>
      </c>
      <c r="AT5268">
        <v>0.8</v>
      </c>
      <c r="AU5268">
        <v>0.8</v>
      </c>
      <c r="AV5268">
        <v>0.8</v>
      </c>
      <c r="AW5268">
        <v>0.8</v>
      </c>
      <c r="AX5268">
        <v>0.8</v>
      </c>
      <c r="AY5268">
        <v>5</v>
      </c>
      <c r="AZ5268">
        <v>5</v>
      </c>
      <c r="BA5268">
        <v>5</v>
      </c>
      <c r="BB5268">
        <v>5</v>
      </c>
      <c r="BC5268">
        <v>5</v>
      </c>
      <c r="BD5268">
        <v>5</v>
      </c>
      <c r="BE5268">
        <v>5</v>
      </c>
      <c r="BF5268">
        <v>5</v>
      </c>
      <c r="BG5268">
        <v>5</v>
      </c>
      <c r="BH5268">
        <v>5</v>
      </c>
      <c r="BI5268">
        <v>5</v>
      </c>
      <c r="BJ5268">
        <v>5</v>
      </c>
      <c r="BK5268">
        <v>28</v>
      </c>
      <c r="BL5268">
        <v>28</v>
      </c>
      <c r="BM5268">
        <v>28</v>
      </c>
      <c r="BN5268">
        <v>28</v>
      </c>
      <c r="BO5268">
        <v>28</v>
      </c>
      <c r="BP5268">
        <v>28</v>
      </c>
      <c r="BQ5268">
        <v>28</v>
      </c>
      <c r="BR5268">
        <v>28</v>
      </c>
      <c r="BS5268">
        <v>28</v>
      </c>
      <c r="BT5268">
        <v>28</v>
      </c>
      <c r="BU5268">
        <v>28</v>
      </c>
      <c r="BV5268">
        <v>28</v>
      </c>
      <c r="BW5268">
        <v>0.8</v>
      </c>
      <c r="BX5268">
        <v>0.79999999999999905</v>
      </c>
      <c r="BY5268">
        <v>1344</v>
      </c>
      <c r="BZ5268" t="s">
        <v>253</v>
      </c>
      <c r="CA5268">
        <v>12</v>
      </c>
      <c r="CW5268">
        <v>0.8</v>
      </c>
      <c r="EA5268" t="s">
        <v>394</v>
      </c>
      <c r="EB5268">
        <v>14</v>
      </c>
      <c r="EC5268" t="s">
        <v>395</v>
      </c>
      <c r="ED5268">
        <v>18</v>
      </c>
      <c r="HA5268" s="8">
        <v>45583.592453703706</v>
      </c>
      <c r="HB5268">
        <v>7937943</v>
      </c>
      <c r="HE5268">
        <v>183</v>
      </c>
      <c r="HF5268" t="s">
        <v>18</v>
      </c>
      <c r="HG5268">
        <v>2</v>
      </c>
    </row>
    <row r="5269" spans="1:215" x14ac:dyDescent="0.3">
      <c r="A5269">
        <v>903200</v>
      </c>
      <c r="C5269" t="s">
        <v>320</v>
      </c>
      <c r="D5269">
        <v>2</v>
      </c>
      <c r="E5269" t="s">
        <v>321</v>
      </c>
      <c r="F5269">
        <v>1</v>
      </c>
      <c r="G5269">
        <v>1</v>
      </c>
      <c r="H5269" t="s">
        <v>322</v>
      </c>
      <c r="I5269" t="s">
        <v>256</v>
      </c>
      <c r="J5269">
        <v>1</v>
      </c>
      <c r="K5269" t="s">
        <v>257</v>
      </c>
      <c r="L5269" t="s">
        <v>248</v>
      </c>
      <c r="M5269" s="3">
        <v>330005061807</v>
      </c>
      <c r="O5269">
        <v>-22.951333333299999</v>
      </c>
      <c r="P5269">
        <v>-43.347472222199997</v>
      </c>
      <c r="Q5269">
        <v>3304557</v>
      </c>
      <c r="R5269" t="s">
        <v>249</v>
      </c>
      <c r="S5269" t="s">
        <v>2</v>
      </c>
      <c r="T5269" t="s">
        <v>401</v>
      </c>
      <c r="V5269" t="s">
        <v>250</v>
      </c>
      <c r="W5269" s="7">
        <v>43791</v>
      </c>
      <c r="AA5269" t="s">
        <v>410</v>
      </c>
      <c r="AB5269" t="s">
        <v>249</v>
      </c>
      <c r="AF5269" t="s">
        <v>252</v>
      </c>
      <c r="AG5269">
        <v>3</v>
      </c>
      <c r="AM5269">
        <v>5</v>
      </c>
      <c r="AN5269">
        <v>5</v>
      </c>
      <c r="AO5269">
        <v>5</v>
      </c>
      <c r="AP5269">
        <v>5</v>
      </c>
      <c r="AQ5269">
        <v>5</v>
      </c>
      <c r="AR5269">
        <v>5</v>
      </c>
      <c r="AS5269">
        <v>5</v>
      </c>
      <c r="AT5269">
        <v>5</v>
      </c>
      <c r="AU5269">
        <v>5</v>
      </c>
      <c r="AV5269">
        <v>5</v>
      </c>
      <c r="AW5269">
        <v>5</v>
      </c>
      <c r="AX5269">
        <v>5</v>
      </c>
      <c r="AY5269">
        <v>20</v>
      </c>
      <c r="AZ5269">
        <v>20</v>
      </c>
      <c r="BA5269">
        <v>20</v>
      </c>
      <c r="BB5269">
        <v>20</v>
      </c>
      <c r="BC5269">
        <v>20</v>
      </c>
      <c r="BD5269">
        <v>20</v>
      </c>
      <c r="BE5269">
        <v>20</v>
      </c>
      <c r="BF5269">
        <v>20</v>
      </c>
      <c r="BG5269">
        <v>20</v>
      </c>
      <c r="BH5269">
        <v>20</v>
      </c>
      <c r="BI5269">
        <v>20</v>
      </c>
      <c r="BJ5269">
        <v>20</v>
      </c>
      <c r="BK5269">
        <v>22</v>
      </c>
      <c r="BL5269">
        <v>22</v>
      </c>
      <c r="BM5269">
        <v>22</v>
      </c>
      <c r="BN5269">
        <v>22</v>
      </c>
      <c r="BO5269">
        <v>22</v>
      </c>
      <c r="BP5269">
        <v>22</v>
      </c>
      <c r="BQ5269">
        <v>22</v>
      </c>
      <c r="BR5269">
        <v>22</v>
      </c>
      <c r="BS5269">
        <v>22</v>
      </c>
      <c r="BT5269">
        <v>22</v>
      </c>
      <c r="BU5269">
        <v>22</v>
      </c>
      <c r="BV5269">
        <v>22</v>
      </c>
      <c r="BW5269">
        <v>5</v>
      </c>
      <c r="BX5269">
        <v>5</v>
      </c>
      <c r="BY5269">
        <v>26400</v>
      </c>
      <c r="BZ5269" t="s">
        <v>275</v>
      </c>
      <c r="CA5269">
        <v>3</v>
      </c>
      <c r="EO5269">
        <v>4000</v>
      </c>
      <c r="EP5269">
        <v>90</v>
      </c>
      <c r="ER5269">
        <v>0</v>
      </c>
      <c r="ES5269">
        <v>0</v>
      </c>
      <c r="ET5269">
        <v>0</v>
      </c>
      <c r="EV5269" t="s">
        <v>326</v>
      </c>
      <c r="EW5269">
        <v>999</v>
      </c>
      <c r="EX5269" t="s">
        <v>411</v>
      </c>
      <c r="EY5269">
        <v>7</v>
      </c>
      <c r="EZ5269">
        <v>4752000</v>
      </c>
      <c r="FA5269" t="s">
        <v>412</v>
      </c>
      <c r="FB5269" t="s">
        <v>413</v>
      </c>
      <c r="HA5269" s="8">
        <v>45583.592453703706</v>
      </c>
      <c r="HB5269">
        <v>7937943</v>
      </c>
      <c r="HE5269">
        <v>183</v>
      </c>
      <c r="HF5269" t="s">
        <v>18</v>
      </c>
      <c r="HG5269">
        <v>2</v>
      </c>
    </row>
    <row r="5270" spans="1:215" x14ac:dyDescent="0.3">
      <c r="A5270">
        <v>842152</v>
      </c>
      <c r="C5270" t="s">
        <v>244</v>
      </c>
      <c r="D5270">
        <v>1</v>
      </c>
      <c r="E5270" t="s">
        <v>321</v>
      </c>
      <c r="F5270">
        <v>1</v>
      </c>
      <c r="G5270">
        <v>2</v>
      </c>
      <c r="H5270" t="s">
        <v>337</v>
      </c>
      <c r="I5270" t="s">
        <v>256</v>
      </c>
      <c r="J5270">
        <v>1</v>
      </c>
      <c r="K5270" t="s">
        <v>257</v>
      </c>
      <c r="L5270" t="s">
        <v>248</v>
      </c>
      <c r="M5270" s="3">
        <v>330022431790</v>
      </c>
      <c r="O5270">
        <v>-22.935583333299999</v>
      </c>
      <c r="P5270">
        <v>-42.868611111100002</v>
      </c>
      <c r="Q5270">
        <v>3302700</v>
      </c>
      <c r="R5270" t="s">
        <v>249</v>
      </c>
      <c r="S5270" t="s">
        <v>5</v>
      </c>
      <c r="T5270" t="s">
        <v>518</v>
      </c>
      <c r="V5270" t="s">
        <v>250</v>
      </c>
      <c r="W5270" s="7">
        <v>43213</v>
      </c>
      <c r="AA5270" t="s">
        <v>455</v>
      </c>
      <c r="AB5270" t="s">
        <v>249</v>
      </c>
      <c r="AF5270" t="s">
        <v>252</v>
      </c>
      <c r="AG5270">
        <v>3</v>
      </c>
      <c r="AM5270">
        <v>0</v>
      </c>
      <c r="AN5270">
        <v>0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0</v>
      </c>
      <c r="AV5270">
        <v>0</v>
      </c>
      <c r="AW5270">
        <v>0</v>
      </c>
      <c r="AX5270">
        <v>0</v>
      </c>
      <c r="AY5270">
        <v>0</v>
      </c>
      <c r="AZ5270">
        <v>0</v>
      </c>
      <c r="BA5270">
        <v>0</v>
      </c>
      <c r="BB5270">
        <v>0</v>
      </c>
      <c r="BC5270">
        <v>0</v>
      </c>
      <c r="BD5270">
        <v>0</v>
      </c>
      <c r="BE5270">
        <v>0</v>
      </c>
      <c r="BF5270">
        <v>0</v>
      </c>
      <c r="BG5270">
        <v>0</v>
      </c>
      <c r="BH5270">
        <v>0</v>
      </c>
      <c r="BI5270">
        <v>0</v>
      </c>
      <c r="BJ5270">
        <v>0</v>
      </c>
      <c r="BK5270">
        <v>0</v>
      </c>
      <c r="BL5270">
        <v>0</v>
      </c>
      <c r="BM5270">
        <v>0</v>
      </c>
      <c r="BN5270">
        <v>0</v>
      </c>
      <c r="BO5270">
        <v>0</v>
      </c>
      <c r="BP5270">
        <v>0</v>
      </c>
      <c r="BQ5270">
        <v>0</v>
      </c>
      <c r="BR5270">
        <v>0</v>
      </c>
      <c r="BS5270">
        <v>0</v>
      </c>
      <c r="BT5270">
        <v>0</v>
      </c>
      <c r="BU5270">
        <v>0</v>
      </c>
      <c r="BV5270">
        <v>0</v>
      </c>
      <c r="BW5270">
        <v>0</v>
      </c>
      <c r="BX5270">
        <v>0</v>
      </c>
      <c r="BY5270">
        <v>0</v>
      </c>
      <c r="BZ5270" t="s">
        <v>262</v>
      </c>
      <c r="CA5270">
        <v>99</v>
      </c>
      <c r="HA5270" s="8">
        <v>45583.592453703706</v>
      </c>
      <c r="HB5270">
        <v>7937344</v>
      </c>
      <c r="HE5270">
        <v>183</v>
      </c>
      <c r="HF5270" t="s">
        <v>18</v>
      </c>
      <c r="HG5270">
        <v>2</v>
      </c>
    </row>
    <row r="5271" spans="1:215" x14ac:dyDescent="0.3">
      <c r="A5271">
        <v>1416462</v>
      </c>
      <c r="C5271" t="s">
        <v>244</v>
      </c>
      <c r="D5271">
        <v>1</v>
      </c>
      <c r="E5271" t="s">
        <v>245</v>
      </c>
      <c r="F5271">
        <v>2</v>
      </c>
      <c r="G5271">
        <v>3</v>
      </c>
      <c r="H5271" t="s">
        <v>0</v>
      </c>
      <c r="I5271" t="s">
        <v>256</v>
      </c>
      <c r="J5271">
        <v>1</v>
      </c>
      <c r="K5271" t="s">
        <v>257</v>
      </c>
      <c r="L5271" t="s">
        <v>248</v>
      </c>
      <c r="M5271" s="3">
        <v>330041855753</v>
      </c>
      <c r="O5271">
        <v>-22.914972222199999</v>
      </c>
      <c r="P5271">
        <v>-43.376694444400002</v>
      </c>
      <c r="Q5271">
        <v>3304557</v>
      </c>
      <c r="R5271" t="s">
        <v>249</v>
      </c>
      <c r="S5271" t="s">
        <v>2</v>
      </c>
      <c r="T5271" t="s">
        <v>260</v>
      </c>
      <c r="V5271" t="s">
        <v>250</v>
      </c>
      <c r="W5271" s="7">
        <v>45153</v>
      </c>
      <c r="AA5271" t="s">
        <v>1635</v>
      </c>
      <c r="AB5271" t="s">
        <v>249</v>
      </c>
      <c r="AF5271" t="s">
        <v>252</v>
      </c>
      <c r="AG5271">
        <v>3</v>
      </c>
      <c r="AM5271">
        <v>1.9</v>
      </c>
      <c r="AN5271">
        <v>1.9</v>
      </c>
      <c r="AO5271">
        <v>1.9</v>
      </c>
      <c r="AP5271">
        <v>1.9</v>
      </c>
      <c r="AQ5271">
        <v>1.9</v>
      </c>
      <c r="AR5271">
        <v>1.9</v>
      </c>
      <c r="AS5271">
        <v>1.9</v>
      </c>
      <c r="AT5271">
        <v>1.9</v>
      </c>
      <c r="AU5271">
        <v>1.9</v>
      </c>
      <c r="AV5271">
        <v>1.9</v>
      </c>
      <c r="AW5271">
        <v>1.9</v>
      </c>
      <c r="AX5271">
        <v>1.9</v>
      </c>
      <c r="AY5271">
        <v>12</v>
      </c>
      <c r="AZ5271">
        <v>12</v>
      </c>
      <c r="BA5271">
        <v>12</v>
      </c>
      <c r="BB5271">
        <v>12</v>
      </c>
      <c r="BC5271">
        <v>12</v>
      </c>
      <c r="BD5271">
        <v>12</v>
      </c>
      <c r="BE5271">
        <v>12</v>
      </c>
      <c r="BF5271">
        <v>12</v>
      </c>
      <c r="BG5271">
        <v>12</v>
      </c>
      <c r="BH5271">
        <v>12</v>
      </c>
      <c r="BI5271">
        <v>12</v>
      </c>
      <c r="BJ5271">
        <v>12</v>
      </c>
      <c r="BK5271">
        <v>31</v>
      </c>
      <c r="BL5271">
        <v>28</v>
      </c>
      <c r="BM5271">
        <v>31</v>
      </c>
      <c r="BN5271">
        <v>30</v>
      </c>
      <c r="BO5271">
        <v>31</v>
      </c>
      <c r="BP5271">
        <v>30</v>
      </c>
      <c r="BQ5271">
        <v>31</v>
      </c>
      <c r="BR5271">
        <v>31</v>
      </c>
      <c r="BS5271">
        <v>30</v>
      </c>
      <c r="BT5271">
        <v>31</v>
      </c>
      <c r="BU5271">
        <v>30</v>
      </c>
      <c r="BV5271">
        <v>31</v>
      </c>
      <c r="BX5271">
        <v>1.8999999999999899</v>
      </c>
      <c r="BY5271">
        <v>8322</v>
      </c>
      <c r="BZ5271" t="s">
        <v>262</v>
      </c>
      <c r="CA5271">
        <v>99</v>
      </c>
      <c r="DX5271" t="s">
        <v>281</v>
      </c>
      <c r="DY5271">
        <v>53</v>
      </c>
      <c r="HA5271" s="8">
        <v>45583.592453703706</v>
      </c>
      <c r="HB5271">
        <v>7937943</v>
      </c>
      <c r="HE5271">
        <v>183</v>
      </c>
      <c r="HF5271" t="s">
        <v>18</v>
      </c>
    </row>
    <row r="5272" spans="1:215" x14ac:dyDescent="0.3">
      <c r="A5272">
        <v>1317519</v>
      </c>
      <c r="C5272" t="s">
        <v>244</v>
      </c>
      <c r="D5272">
        <v>1</v>
      </c>
      <c r="E5272" t="s">
        <v>245</v>
      </c>
      <c r="F5272">
        <v>2</v>
      </c>
      <c r="G5272">
        <v>3</v>
      </c>
      <c r="H5272" t="s">
        <v>0</v>
      </c>
      <c r="I5272" t="s">
        <v>256</v>
      </c>
      <c r="J5272">
        <v>1</v>
      </c>
      <c r="K5272" t="s">
        <v>257</v>
      </c>
      <c r="L5272" t="s">
        <v>248</v>
      </c>
      <c r="M5272" s="3">
        <v>330040313906</v>
      </c>
      <c r="O5272">
        <v>-22.977166666700001</v>
      </c>
      <c r="P5272">
        <v>-43.497388888899998</v>
      </c>
      <c r="Q5272">
        <v>3304557</v>
      </c>
      <c r="R5272" t="s">
        <v>249</v>
      </c>
      <c r="S5272" t="s">
        <v>2</v>
      </c>
      <c r="V5272" t="s">
        <v>250</v>
      </c>
      <c r="W5272" s="7">
        <v>44797</v>
      </c>
      <c r="AA5272" t="s">
        <v>427</v>
      </c>
      <c r="AB5272" t="s">
        <v>249</v>
      </c>
      <c r="AF5272" t="s">
        <v>252</v>
      </c>
      <c r="AG5272">
        <v>3</v>
      </c>
      <c r="AM5272">
        <v>2.5499999999999998</v>
      </c>
      <c r="AN5272">
        <v>2.5499999999999998</v>
      </c>
      <c r="AO5272">
        <v>2.5499999999999998</v>
      </c>
      <c r="AP5272">
        <v>2.5499999999999998</v>
      </c>
      <c r="AQ5272">
        <v>2.5499999999999998</v>
      </c>
      <c r="AR5272">
        <v>2.5499999999999998</v>
      </c>
      <c r="AS5272">
        <v>2.5499999999999998</v>
      </c>
      <c r="AT5272">
        <v>2.5499999999999998</v>
      </c>
      <c r="AU5272">
        <v>2.5499999999999998</v>
      </c>
      <c r="AV5272">
        <v>2.5499999999999998</v>
      </c>
      <c r="AW5272">
        <v>2.5499999999999998</v>
      </c>
      <c r="AX5272">
        <v>2.5499999999999998</v>
      </c>
      <c r="AY5272">
        <v>16</v>
      </c>
      <c r="AZ5272">
        <v>16</v>
      </c>
      <c r="BA5272">
        <v>16</v>
      </c>
      <c r="BB5272">
        <v>16</v>
      </c>
      <c r="BC5272">
        <v>16</v>
      </c>
      <c r="BD5272">
        <v>16</v>
      </c>
      <c r="BE5272">
        <v>16</v>
      </c>
      <c r="BF5272">
        <v>16</v>
      </c>
      <c r="BG5272">
        <v>16</v>
      </c>
      <c r="BH5272">
        <v>16</v>
      </c>
      <c r="BI5272">
        <v>16</v>
      </c>
      <c r="BJ5272">
        <v>16</v>
      </c>
      <c r="BK5272">
        <v>31</v>
      </c>
      <c r="BL5272">
        <v>28</v>
      </c>
      <c r="BM5272">
        <v>31</v>
      </c>
      <c r="BN5272">
        <v>30</v>
      </c>
      <c r="BO5272">
        <v>31</v>
      </c>
      <c r="BP5272">
        <v>30</v>
      </c>
      <c r="BQ5272">
        <v>31</v>
      </c>
      <c r="BR5272">
        <v>31</v>
      </c>
      <c r="BS5272">
        <v>30</v>
      </c>
      <c r="BT5272">
        <v>31</v>
      </c>
      <c r="BU5272">
        <v>30</v>
      </c>
      <c r="BV5272">
        <v>31</v>
      </c>
      <c r="BW5272">
        <v>2.5499999999999998</v>
      </c>
      <c r="BX5272">
        <v>2.5499999999999998</v>
      </c>
      <c r="BY5272">
        <v>14892</v>
      </c>
      <c r="BZ5272" t="s">
        <v>262</v>
      </c>
      <c r="CA5272">
        <v>99</v>
      </c>
      <c r="DX5272" t="s">
        <v>281</v>
      </c>
      <c r="DY5272">
        <v>53</v>
      </c>
      <c r="HA5272" s="8">
        <v>45583.592453703706</v>
      </c>
      <c r="HF5272" t="s">
        <v>18</v>
      </c>
    </row>
    <row r="5273" spans="1:215" x14ac:dyDescent="0.3">
      <c r="A5273">
        <v>1320363</v>
      </c>
      <c r="C5273" t="s">
        <v>244</v>
      </c>
      <c r="D5273">
        <v>1</v>
      </c>
      <c r="E5273" t="s">
        <v>245</v>
      </c>
      <c r="F5273">
        <v>2</v>
      </c>
      <c r="G5273">
        <v>3</v>
      </c>
      <c r="H5273" t="s">
        <v>0</v>
      </c>
      <c r="I5273" t="s">
        <v>246</v>
      </c>
      <c r="J5273">
        <v>3</v>
      </c>
      <c r="K5273" t="s">
        <v>257</v>
      </c>
      <c r="L5273" t="s">
        <v>248</v>
      </c>
      <c r="M5273" s="3">
        <v>330040477500</v>
      </c>
      <c r="O5273">
        <v>-22.660888888900001</v>
      </c>
      <c r="P5273">
        <v>-43.488111111099997</v>
      </c>
      <c r="Q5273">
        <v>3303500</v>
      </c>
      <c r="R5273" t="s">
        <v>249</v>
      </c>
      <c r="S5273" t="s">
        <v>9</v>
      </c>
      <c r="V5273" t="s">
        <v>250</v>
      </c>
      <c r="W5273" s="7">
        <v>44825</v>
      </c>
      <c r="AA5273" t="s">
        <v>1492</v>
      </c>
      <c r="AB5273" t="s">
        <v>249</v>
      </c>
      <c r="AC5273" t="s">
        <v>9</v>
      </c>
      <c r="AD5273" t="s">
        <v>271</v>
      </c>
      <c r="AE5273">
        <v>1</v>
      </c>
      <c r="AF5273" t="s">
        <v>272</v>
      </c>
      <c r="AG5273">
        <v>1</v>
      </c>
      <c r="AH5273" s="7">
        <v>47184</v>
      </c>
      <c r="AI5273" s="7">
        <v>45358</v>
      </c>
      <c r="AJ5273" t="s">
        <v>4135</v>
      </c>
      <c r="AK5273" t="s">
        <v>274</v>
      </c>
      <c r="AL5273">
        <v>974372024</v>
      </c>
      <c r="AM5273">
        <v>3.6</v>
      </c>
      <c r="AN5273">
        <v>3.6</v>
      </c>
      <c r="AO5273">
        <v>3.6</v>
      </c>
      <c r="AP5273">
        <v>3.6</v>
      </c>
      <c r="AQ5273">
        <v>3.6</v>
      </c>
      <c r="AR5273">
        <v>3.6</v>
      </c>
      <c r="AS5273">
        <v>3.6</v>
      </c>
      <c r="AT5273">
        <v>3.6</v>
      </c>
      <c r="AU5273">
        <v>3.6</v>
      </c>
      <c r="AV5273">
        <v>3.6</v>
      </c>
      <c r="AW5273">
        <v>3.6</v>
      </c>
      <c r="AX5273">
        <v>3.6</v>
      </c>
      <c r="AY5273">
        <v>20</v>
      </c>
      <c r="AZ5273">
        <v>20</v>
      </c>
      <c r="BA5273">
        <v>20</v>
      </c>
      <c r="BB5273">
        <v>20</v>
      </c>
      <c r="BC5273">
        <v>20</v>
      </c>
      <c r="BD5273">
        <v>20</v>
      </c>
      <c r="BE5273">
        <v>20</v>
      </c>
      <c r="BF5273">
        <v>20</v>
      </c>
      <c r="BG5273">
        <v>20</v>
      </c>
      <c r="BH5273">
        <v>20</v>
      </c>
      <c r="BI5273">
        <v>20</v>
      </c>
      <c r="BJ5273">
        <v>20</v>
      </c>
      <c r="BK5273">
        <v>30</v>
      </c>
      <c r="BL5273">
        <v>28</v>
      </c>
      <c r="BM5273">
        <v>30</v>
      </c>
      <c r="BN5273">
        <v>30</v>
      </c>
      <c r="BO5273">
        <v>30</v>
      </c>
      <c r="BP5273">
        <v>30</v>
      </c>
      <c r="BQ5273">
        <v>30</v>
      </c>
      <c r="BR5273">
        <v>30</v>
      </c>
      <c r="BS5273">
        <v>30</v>
      </c>
      <c r="BT5273">
        <v>30</v>
      </c>
      <c r="BU5273">
        <v>30</v>
      </c>
      <c r="BV5273">
        <v>30</v>
      </c>
      <c r="BW5273">
        <v>3.6</v>
      </c>
      <c r="BX5273">
        <v>3.6</v>
      </c>
      <c r="BY5273">
        <v>25776</v>
      </c>
      <c r="BZ5273" t="s">
        <v>262</v>
      </c>
      <c r="CA5273">
        <v>99</v>
      </c>
      <c r="DX5273" t="s">
        <v>281</v>
      </c>
      <c r="DY5273">
        <v>53</v>
      </c>
      <c r="FD5273" t="s">
        <v>259</v>
      </c>
      <c r="FE5273">
        <v>10</v>
      </c>
      <c r="FH5273" t="s">
        <v>425</v>
      </c>
      <c r="FI5273">
        <v>158</v>
      </c>
      <c r="FP5273">
        <v>150</v>
      </c>
      <c r="FQ5273">
        <v>0.2</v>
      </c>
      <c r="FS5273" t="s">
        <v>4136</v>
      </c>
      <c r="FT5273" t="s">
        <v>284</v>
      </c>
      <c r="FU5273">
        <v>1</v>
      </c>
      <c r="FV5273">
        <v>24</v>
      </c>
      <c r="FW5273">
        <v>34.24</v>
      </c>
      <c r="FX5273">
        <v>6.11</v>
      </c>
      <c r="FY5273">
        <v>3.6</v>
      </c>
      <c r="GF5273" s="7">
        <v>44796</v>
      </c>
      <c r="GG5273" s="7">
        <v>44796</v>
      </c>
      <c r="GH5273">
        <v>1803</v>
      </c>
      <c r="GI5273">
        <v>27.8</v>
      </c>
      <c r="GJ5273">
        <v>115</v>
      </c>
      <c r="GK5273">
        <v>6.11</v>
      </c>
      <c r="GN5273">
        <v>94</v>
      </c>
      <c r="GO5273">
        <v>13.47</v>
      </c>
      <c r="GQ5273">
        <v>5.4</v>
      </c>
      <c r="GR5273">
        <v>42.57</v>
      </c>
      <c r="GS5273">
        <v>2.87</v>
      </c>
      <c r="GT5273">
        <v>0.57999999999999996</v>
      </c>
      <c r="GU5273">
        <v>0.05</v>
      </c>
      <c r="GV5273">
        <v>0.05</v>
      </c>
      <c r="GW5273">
        <v>5.0999999999999996</v>
      </c>
      <c r="GX5273">
        <v>13.75</v>
      </c>
      <c r="GY5273">
        <v>2.1</v>
      </c>
      <c r="GZ5273">
        <v>2.17</v>
      </c>
      <c r="HA5273" s="8">
        <v>45583.592453703706</v>
      </c>
      <c r="HB5273">
        <v>793789</v>
      </c>
      <c r="HE5273">
        <v>183</v>
      </c>
      <c r="HF5273" t="s">
        <v>18</v>
      </c>
    </row>
    <row r="5274" spans="1:215" x14ac:dyDescent="0.3">
      <c r="A5274">
        <v>748659</v>
      </c>
      <c r="C5274" t="s">
        <v>244</v>
      </c>
      <c r="D5274">
        <v>1</v>
      </c>
      <c r="E5274" t="s">
        <v>245</v>
      </c>
      <c r="F5274">
        <v>2</v>
      </c>
      <c r="G5274">
        <v>3</v>
      </c>
      <c r="H5274" t="s">
        <v>0</v>
      </c>
      <c r="I5274" t="s">
        <v>246</v>
      </c>
      <c r="J5274">
        <v>3</v>
      </c>
      <c r="K5274" t="s">
        <v>247</v>
      </c>
      <c r="L5274" t="s">
        <v>248</v>
      </c>
      <c r="M5274" s="3">
        <v>330010108808</v>
      </c>
      <c r="O5274">
        <v>-22.807472222200001</v>
      </c>
      <c r="P5274">
        <v>-43.421416666600003</v>
      </c>
      <c r="Q5274">
        <v>3303203</v>
      </c>
      <c r="R5274" t="s">
        <v>249</v>
      </c>
      <c r="S5274" t="s">
        <v>16</v>
      </c>
      <c r="V5274" t="s">
        <v>250</v>
      </c>
      <c r="W5274" s="7">
        <v>43048</v>
      </c>
      <c r="X5274">
        <v>299463</v>
      </c>
      <c r="AB5274" t="s">
        <v>249</v>
      </c>
      <c r="AC5274" t="s">
        <v>16</v>
      </c>
      <c r="AD5274" t="s">
        <v>271</v>
      </c>
      <c r="AE5274">
        <v>1</v>
      </c>
      <c r="AF5274" t="s">
        <v>272</v>
      </c>
      <c r="AG5274">
        <v>1</v>
      </c>
      <c r="AH5274" s="7">
        <v>44712</v>
      </c>
      <c r="AI5274" s="7">
        <v>42886</v>
      </c>
      <c r="AJ5274" t="s">
        <v>2272</v>
      </c>
      <c r="AK5274" t="s">
        <v>274</v>
      </c>
      <c r="AL5274">
        <v>399362017</v>
      </c>
      <c r="AM5274">
        <v>2.33</v>
      </c>
      <c r="AN5274">
        <v>2.33</v>
      </c>
      <c r="AO5274">
        <v>2.33</v>
      </c>
      <c r="AP5274">
        <v>2.33</v>
      </c>
      <c r="AQ5274">
        <v>2.33</v>
      </c>
      <c r="AR5274">
        <v>2.33</v>
      </c>
      <c r="AS5274">
        <v>2.33</v>
      </c>
      <c r="AT5274">
        <v>2.33</v>
      </c>
      <c r="AU5274">
        <v>2.33</v>
      </c>
      <c r="AV5274">
        <v>2.33</v>
      </c>
      <c r="AW5274">
        <v>2.33</v>
      </c>
      <c r="AX5274">
        <v>2.33</v>
      </c>
      <c r="AY5274">
        <v>12</v>
      </c>
      <c r="AZ5274">
        <v>12</v>
      </c>
      <c r="BA5274">
        <v>12</v>
      </c>
      <c r="BB5274">
        <v>12</v>
      </c>
      <c r="BC5274">
        <v>12</v>
      </c>
      <c r="BD5274">
        <v>12</v>
      </c>
      <c r="BE5274">
        <v>12</v>
      </c>
      <c r="BF5274">
        <v>12</v>
      </c>
      <c r="BG5274">
        <v>12</v>
      </c>
      <c r="BH5274">
        <v>12</v>
      </c>
      <c r="BI5274">
        <v>12</v>
      </c>
      <c r="BJ5274">
        <v>12</v>
      </c>
      <c r="BK5274">
        <v>25</v>
      </c>
      <c r="BL5274">
        <v>25</v>
      </c>
      <c r="BM5274">
        <v>25</v>
      </c>
      <c r="BN5274">
        <v>25</v>
      </c>
      <c r="BO5274">
        <v>25</v>
      </c>
      <c r="BP5274">
        <v>25</v>
      </c>
      <c r="BQ5274">
        <v>25</v>
      </c>
      <c r="BR5274">
        <v>25</v>
      </c>
      <c r="BS5274">
        <v>25</v>
      </c>
      <c r="BT5274">
        <v>25</v>
      </c>
      <c r="BU5274">
        <v>25</v>
      </c>
      <c r="BV5274">
        <v>25</v>
      </c>
      <c r="BW5274">
        <v>2.33</v>
      </c>
      <c r="BX5274">
        <v>2.3299999999999899</v>
      </c>
      <c r="BY5274">
        <v>8388</v>
      </c>
      <c r="BZ5274" t="s">
        <v>262</v>
      </c>
      <c r="CA5274">
        <v>99</v>
      </c>
      <c r="CW5274">
        <v>0</v>
      </c>
      <c r="DX5274" t="s">
        <v>430</v>
      </c>
      <c r="DY5274">
        <v>44</v>
      </c>
      <c r="HA5274" s="8">
        <v>45583.592453703706</v>
      </c>
      <c r="HB5274">
        <v>793796</v>
      </c>
      <c r="HE5274">
        <v>183</v>
      </c>
      <c r="HF5274" t="s">
        <v>18</v>
      </c>
      <c r="HG5274">
        <v>2</v>
      </c>
    </row>
    <row r="5275" spans="1:215" x14ac:dyDescent="0.3">
      <c r="A5275">
        <v>987061</v>
      </c>
      <c r="C5275" t="s">
        <v>244</v>
      </c>
      <c r="D5275">
        <v>1</v>
      </c>
      <c r="E5275" t="s">
        <v>245</v>
      </c>
      <c r="F5275">
        <v>2</v>
      </c>
      <c r="G5275">
        <v>3</v>
      </c>
      <c r="H5275" t="s">
        <v>0</v>
      </c>
      <c r="I5275" t="s">
        <v>246</v>
      </c>
      <c r="J5275">
        <v>3</v>
      </c>
      <c r="K5275" t="s">
        <v>257</v>
      </c>
      <c r="L5275" t="s">
        <v>248</v>
      </c>
      <c r="M5275" s="3">
        <v>330030507902</v>
      </c>
      <c r="O5275">
        <v>-22.7611111111</v>
      </c>
      <c r="P5275">
        <v>-43.462499999999999</v>
      </c>
      <c r="Q5275">
        <v>3303500</v>
      </c>
      <c r="R5275" t="s">
        <v>249</v>
      </c>
      <c r="S5275" t="s">
        <v>9</v>
      </c>
      <c r="V5275" t="s">
        <v>250</v>
      </c>
      <c r="W5275" s="7">
        <v>43791</v>
      </c>
      <c r="AA5275" t="s">
        <v>1813</v>
      </c>
      <c r="AB5275" t="s">
        <v>249</v>
      </c>
      <c r="AC5275" t="s">
        <v>9</v>
      </c>
      <c r="AD5275" t="s">
        <v>271</v>
      </c>
      <c r="AE5275">
        <v>1</v>
      </c>
      <c r="AF5275" t="s">
        <v>484</v>
      </c>
      <c r="AG5275">
        <v>5</v>
      </c>
      <c r="AH5275" s="7">
        <v>44488</v>
      </c>
      <c r="AI5275" s="7">
        <v>44488</v>
      </c>
      <c r="AJ5275" t="s">
        <v>4137</v>
      </c>
      <c r="AK5275" t="s">
        <v>274</v>
      </c>
      <c r="AL5275">
        <v>104142021</v>
      </c>
      <c r="AM5275">
        <v>1.65</v>
      </c>
      <c r="AN5275">
        <v>1.65</v>
      </c>
      <c r="AO5275">
        <v>1.65</v>
      </c>
      <c r="AP5275">
        <v>1.65</v>
      </c>
      <c r="AQ5275">
        <v>1.65</v>
      </c>
      <c r="AR5275">
        <v>1.65</v>
      </c>
      <c r="AS5275">
        <v>1.65</v>
      </c>
      <c r="AT5275">
        <v>1.65</v>
      </c>
      <c r="AU5275">
        <v>1.65</v>
      </c>
      <c r="AV5275">
        <v>1.65</v>
      </c>
      <c r="AW5275">
        <v>1.65</v>
      </c>
      <c r="AX5275">
        <v>1.65</v>
      </c>
      <c r="AY5275">
        <v>7</v>
      </c>
      <c r="AZ5275">
        <v>7</v>
      </c>
      <c r="BA5275">
        <v>7</v>
      </c>
      <c r="BB5275">
        <v>7</v>
      </c>
      <c r="BC5275">
        <v>7</v>
      </c>
      <c r="BD5275">
        <v>7</v>
      </c>
      <c r="BE5275">
        <v>7</v>
      </c>
      <c r="BF5275">
        <v>7</v>
      </c>
      <c r="BG5275">
        <v>7</v>
      </c>
      <c r="BH5275">
        <v>7</v>
      </c>
      <c r="BI5275">
        <v>7</v>
      </c>
      <c r="BJ5275">
        <v>7</v>
      </c>
      <c r="BK5275">
        <v>31</v>
      </c>
      <c r="BL5275">
        <v>28</v>
      </c>
      <c r="BM5275">
        <v>31</v>
      </c>
      <c r="BN5275">
        <v>30</v>
      </c>
      <c r="BO5275">
        <v>31</v>
      </c>
      <c r="BP5275">
        <v>30</v>
      </c>
      <c r="BQ5275">
        <v>31</v>
      </c>
      <c r="BR5275">
        <v>31</v>
      </c>
      <c r="BS5275">
        <v>30</v>
      </c>
      <c r="BT5275">
        <v>31</v>
      </c>
      <c r="BU5275">
        <v>30</v>
      </c>
      <c r="BV5275">
        <v>31</v>
      </c>
      <c r="BW5275">
        <v>1.65</v>
      </c>
      <c r="BX5275">
        <v>1.6499999999999899</v>
      </c>
      <c r="BY5275">
        <v>4215.75</v>
      </c>
      <c r="BZ5275" t="s">
        <v>262</v>
      </c>
      <c r="CA5275">
        <v>99</v>
      </c>
      <c r="DX5275" t="s">
        <v>281</v>
      </c>
      <c r="DY5275">
        <v>53</v>
      </c>
      <c r="HA5275" s="8">
        <v>45583.592453703706</v>
      </c>
      <c r="HB5275">
        <v>793783</v>
      </c>
      <c r="HE5275">
        <v>183</v>
      </c>
      <c r="HF5275" t="s">
        <v>18</v>
      </c>
    </row>
    <row r="5276" spans="1:215" x14ac:dyDescent="0.3">
      <c r="A5276">
        <v>987068</v>
      </c>
      <c r="C5276" t="s">
        <v>244</v>
      </c>
      <c r="D5276">
        <v>1</v>
      </c>
      <c r="E5276" t="s">
        <v>245</v>
      </c>
      <c r="F5276">
        <v>2</v>
      </c>
      <c r="G5276">
        <v>3</v>
      </c>
      <c r="H5276" t="s">
        <v>0</v>
      </c>
      <c r="I5276" t="s">
        <v>256</v>
      </c>
      <c r="J5276">
        <v>1</v>
      </c>
      <c r="K5276" t="s">
        <v>257</v>
      </c>
      <c r="L5276" t="s">
        <v>248</v>
      </c>
      <c r="M5276" s="3">
        <v>330030505446</v>
      </c>
      <c r="O5276">
        <v>-22.817499999999999</v>
      </c>
      <c r="P5276">
        <v>-43.411388888899999</v>
      </c>
      <c r="Q5276">
        <v>3303203</v>
      </c>
      <c r="R5276" t="s">
        <v>249</v>
      </c>
      <c r="S5276" t="s">
        <v>16</v>
      </c>
      <c r="V5276" t="s">
        <v>250</v>
      </c>
      <c r="W5276" s="7">
        <v>43791</v>
      </c>
      <c r="AA5276" t="s">
        <v>336</v>
      </c>
      <c r="AB5276" t="s">
        <v>249</v>
      </c>
      <c r="AC5276" t="s">
        <v>16</v>
      </c>
      <c r="AF5276" t="s">
        <v>252</v>
      </c>
      <c r="AG5276">
        <v>3</v>
      </c>
      <c r="AM5276">
        <v>4</v>
      </c>
      <c r="AN5276">
        <v>4</v>
      </c>
      <c r="AO5276">
        <v>4</v>
      </c>
      <c r="AP5276">
        <v>4</v>
      </c>
      <c r="AQ5276">
        <v>4</v>
      </c>
      <c r="AR5276">
        <v>4</v>
      </c>
      <c r="AS5276">
        <v>4</v>
      </c>
      <c r="AT5276">
        <v>4</v>
      </c>
      <c r="AU5276">
        <v>4</v>
      </c>
      <c r="AV5276">
        <v>4</v>
      </c>
      <c r="AW5276">
        <v>4</v>
      </c>
      <c r="AX5276">
        <v>4</v>
      </c>
      <c r="AY5276">
        <v>1</v>
      </c>
      <c r="AZ5276">
        <v>1</v>
      </c>
      <c r="BA5276">
        <v>1</v>
      </c>
      <c r="BB5276">
        <v>1</v>
      </c>
      <c r="BC5276">
        <v>1</v>
      </c>
      <c r="BD5276">
        <v>1</v>
      </c>
      <c r="BE5276">
        <v>1</v>
      </c>
      <c r="BF5276">
        <v>1</v>
      </c>
      <c r="BG5276">
        <v>1</v>
      </c>
      <c r="BH5276">
        <v>1</v>
      </c>
      <c r="BI5276">
        <v>1</v>
      </c>
      <c r="BJ5276">
        <v>1</v>
      </c>
      <c r="BK5276">
        <v>31</v>
      </c>
      <c r="BL5276">
        <v>28</v>
      </c>
      <c r="BM5276">
        <v>31</v>
      </c>
      <c r="BN5276">
        <v>30</v>
      </c>
      <c r="BO5276">
        <v>31</v>
      </c>
      <c r="BP5276">
        <v>30</v>
      </c>
      <c r="BQ5276">
        <v>31</v>
      </c>
      <c r="BR5276">
        <v>31</v>
      </c>
      <c r="BS5276">
        <v>30</v>
      </c>
      <c r="BT5276">
        <v>31</v>
      </c>
      <c r="BU5276">
        <v>30</v>
      </c>
      <c r="BV5276">
        <v>31</v>
      </c>
      <c r="BW5276">
        <v>4</v>
      </c>
      <c r="BX5276">
        <v>4</v>
      </c>
      <c r="BY5276">
        <v>1460</v>
      </c>
      <c r="BZ5276" t="s">
        <v>262</v>
      </c>
      <c r="CA5276">
        <v>99</v>
      </c>
      <c r="DX5276" t="s">
        <v>501</v>
      </c>
      <c r="DY5276">
        <v>9</v>
      </c>
      <c r="HA5276" s="8">
        <v>45583.592453703706</v>
      </c>
      <c r="HB5276">
        <v>7937922</v>
      </c>
      <c r="HE5276">
        <v>183</v>
      </c>
      <c r="HF5276" t="s">
        <v>18</v>
      </c>
    </row>
    <row r="5277" spans="1:215" x14ac:dyDescent="0.3">
      <c r="A5277">
        <v>904136</v>
      </c>
      <c r="C5277" t="s">
        <v>244</v>
      </c>
      <c r="D5277">
        <v>1</v>
      </c>
      <c r="E5277" t="s">
        <v>245</v>
      </c>
      <c r="F5277">
        <v>2</v>
      </c>
      <c r="G5277">
        <v>3</v>
      </c>
      <c r="H5277" t="s">
        <v>0</v>
      </c>
      <c r="I5277" t="s">
        <v>256</v>
      </c>
      <c r="J5277">
        <v>1</v>
      </c>
      <c r="K5277" t="s">
        <v>257</v>
      </c>
      <c r="L5277" t="s">
        <v>248</v>
      </c>
      <c r="M5277" s="3">
        <v>330028360487</v>
      </c>
      <c r="O5277">
        <v>-22.832138888900001</v>
      </c>
      <c r="P5277">
        <v>-43.326694444399998</v>
      </c>
      <c r="Q5277">
        <v>3304557</v>
      </c>
      <c r="R5277" t="s">
        <v>249</v>
      </c>
      <c r="S5277" t="s">
        <v>2</v>
      </c>
      <c r="V5277" t="s">
        <v>250</v>
      </c>
      <c r="W5277" s="7">
        <v>43563</v>
      </c>
      <c r="AA5277" t="s">
        <v>585</v>
      </c>
      <c r="AB5277" t="s">
        <v>249</v>
      </c>
      <c r="AC5277" t="s">
        <v>2</v>
      </c>
      <c r="AF5277" t="s">
        <v>252</v>
      </c>
      <c r="AG5277">
        <v>3</v>
      </c>
      <c r="AM5277">
        <v>1.76</v>
      </c>
      <c r="AN5277">
        <v>1.76</v>
      </c>
      <c r="AO5277">
        <v>1.76</v>
      </c>
      <c r="AP5277">
        <v>1.76</v>
      </c>
      <c r="AQ5277">
        <v>1.76</v>
      </c>
      <c r="AR5277">
        <v>1.76</v>
      </c>
      <c r="AS5277">
        <v>1.76</v>
      </c>
      <c r="AT5277">
        <v>1.76</v>
      </c>
      <c r="AU5277">
        <v>1.76</v>
      </c>
      <c r="AV5277">
        <v>1.76</v>
      </c>
      <c r="AW5277">
        <v>1.76</v>
      </c>
      <c r="AX5277">
        <v>1.76</v>
      </c>
      <c r="AY5277">
        <v>16</v>
      </c>
      <c r="AZ5277">
        <v>16</v>
      </c>
      <c r="BA5277">
        <v>16</v>
      </c>
      <c r="BB5277">
        <v>16</v>
      </c>
      <c r="BC5277">
        <v>16</v>
      </c>
      <c r="BD5277">
        <v>16</v>
      </c>
      <c r="BE5277">
        <v>16</v>
      </c>
      <c r="BF5277">
        <v>16</v>
      </c>
      <c r="BG5277">
        <v>16</v>
      </c>
      <c r="BH5277">
        <v>16</v>
      </c>
      <c r="BI5277">
        <v>16</v>
      </c>
      <c r="BJ5277">
        <v>16</v>
      </c>
      <c r="BK5277">
        <v>31</v>
      </c>
      <c r="BL5277">
        <v>28</v>
      </c>
      <c r="BM5277">
        <v>31</v>
      </c>
      <c r="BN5277">
        <v>30</v>
      </c>
      <c r="BO5277">
        <v>31</v>
      </c>
      <c r="BP5277">
        <v>30</v>
      </c>
      <c r="BQ5277">
        <v>31</v>
      </c>
      <c r="BR5277">
        <v>31</v>
      </c>
      <c r="BS5277">
        <v>30</v>
      </c>
      <c r="BT5277">
        <v>31</v>
      </c>
      <c r="BU5277">
        <v>30</v>
      </c>
      <c r="BV5277">
        <v>31</v>
      </c>
      <c r="BW5277">
        <v>1.76</v>
      </c>
      <c r="BX5277">
        <v>1.76</v>
      </c>
      <c r="BY5277">
        <v>10278.3999999999</v>
      </c>
      <c r="BZ5277" t="s">
        <v>262</v>
      </c>
      <c r="CA5277">
        <v>99</v>
      </c>
      <c r="DX5277" t="s">
        <v>281</v>
      </c>
      <c r="DY5277">
        <v>53</v>
      </c>
      <c r="FD5277" t="s">
        <v>259</v>
      </c>
      <c r="FE5277">
        <v>10</v>
      </c>
      <c r="FF5277">
        <v>4</v>
      </c>
      <c r="FG5277">
        <v>4</v>
      </c>
      <c r="FP5277">
        <v>80</v>
      </c>
      <c r="HA5277" s="8">
        <v>45583.592453703706</v>
      </c>
      <c r="HB5277">
        <v>7937921</v>
      </c>
      <c r="HE5277">
        <v>183</v>
      </c>
      <c r="HF5277" t="s">
        <v>18</v>
      </c>
    </row>
    <row r="5278" spans="1:215" x14ac:dyDescent="0.3">
      <c r="A5278">
        <v>1418830</v>
      </c>
      <c r="C5278" t="s">
        <v>244</v>
      </c>
      <c r="D5278">
        <v>1</v>
      </c>
      <c r="E5278" t="s">
        <v>321</v>
      </c>
      <c r="F5278">
        <v>1</v>
      </c>
      <c r="G5278">
        <v>1</v>
      </c>
      <c r="H5278" t="s">
        <v>322</v>
      </c>
      <c r="I5278" t="s">
        <v>256</v>
      </c>
      <c r="J5278">
        <v>1</v>
      </c>
      <c r="K5278" t="s">
        <v>257</v>
      </c>
      <c r="L5278" t="s">
        <v>248</v>
      </c>
      <c r="M5278" s="3">
        <v>330040139957</v>
      </c>
      <c r="O5278">
        <v>-22.659166666699999</v>
      </c>
      <c r="P5278">
        <v>-42.742222222199999</v>
      </c>
      <c r="Q5278">
        <v>3300803</v>
      </c>
      <c r="R5278" t="s">
        <v>249</v>
      </c>
      <c r="S5278" t="s">
        <v>1</v>
      </c>
      <c r="T5278" t="s">
        <v>1954</v>
      </c>
      <c r="V5278" t="s">
        <v>250</v>
      </c>
      <c r="W5278" s="7">
        <v>45173</v>
      </c>
      <c r="AA5278" t="s">
        <v>2625</v>
      </c>
      <c r="AB5278" t="s">
        <v>249</v>
      </c>
      <c r="AF5278" t="s">
        <v>252</v>
      </c>
      <c r="AG5278">
        <v>3</v>
      </c>
      <c r="AM5278">
        <v>41</v>
      </c>
      <c r="AN5278">
        <v>41</v>
      </c>
      <c r="AO5278">
        <v>41</v>
      </c>
      <c r="AP5278">
        <v>41</v>
      </c>
      <c r="AQ5278">
        <v>41</v>
      </c>
      <c r="AR5278">
        <v>41</v>
      </c>
      <c r="AS5278">
        <v>41</v>
      </c>
      <c r="AT5278">
        <v>41</v>
      </c>
      <c r="AU5278">
        <v>41</v>
      </c>
      <c r="AV5278">
        <v>41</v>
      </c>
      <c r="AW5278">
        <v>41</v>
      </c>
      <c r="AX5278">
        <v>41</v>
      </c>
      <c r="AY5278">
        <v>24</v>
      </c>
      <c r="AZ5278">
        <v>24</v>
      </c>
      <c r="BA5278">
        <v>24</v>
      </c>
      <c r="BB5278">
        <v>24</v>
      </c>
      <c r="BC5278">
        <v>24</v>
      </c>
      <c r="BD5278">
        <v>24</v>
      </c>
      <c r="BE5278">
        <v>24</v>
      </c>
      <c r="BF5278">
        <v>24</v>
      </c>
      <c r="BG5278">
        <v>24</v>
      </c>
      <c r="BH5278">
        <v>24</v>
      </c>
      <c r="BI5278">
        <v>24</v>
      </c>
      <c r="BJ5278">
        <v>24</v>
      </c>
      <c r="BK5278">
        <v>30</v>
      </c>
      <c r="BL5278">
        <v>28</v>
      </c>
      <c r="BM5278">
        <v>30</v>
      </c>
      <c r="BN5278">
        <v>30</v>
      </c>
      <c r="BO5278">
        <v>30</v>
      </c>
      <c r="BP5278">
        <v>30</v>
      </c>
      <c r="BQ5278">
        <v>30</v>
      </c>
      <c r="BR5278">
        <v>30</v>
      </c>
      <c r="BS5278">
        <v>30</v>
      </c>
      <c r="BT5278">
        <v>30</v>
      </c>
      <c r="BU5278">
        <v>30</v>
      </c>
      <c r="BV5278">
        <v>30</v>
      </c>
      <c r="BX5278">
        <v>41</v>
      </c>
      <c r="BY5278">
        <v>352272</v>
      </c>
      <c r="BZ5278" t="s">
        <v>253</v>
      </c>
      <c r="CA5278">
        <v>12</v>
      </c>
      <c r="DZ5278">
        <v>4</v>
      </c>
      <c r="EA5278" t="s">
        <v>289</v>
      </c>
      <c r="EB5278">
        <v>23</v>
      </c>
      <c r="EC5278" t="s">
        <v>290</v>
      </c>
      <c r="ED5278">
        <v>30</v>
      </c>
      <c r="HA5278" s="8">
        <v>45583.592453703706</v>
      </c>
      <c r="HB5278">
        <v>793744</v>
      </c>
      <c r="HE5278">
        <v>183</v>
      </c>
      <c r="HF5278" t="s">
        <v>18</v>
      </c>
      <c r="HG5278">
        <v>2</v>
      </c>
    </row>
    <row r="5279" spans="1:215" x14ac:dyDescent="0.3">
      <c r="A5279">
        <v>748720</v>
      </c>
      <c r="C5279" t="s">
        <v>244</v>
      </c>
      <c r="D5279">
        <v>1</v>
      </c>
      <c r="E5279" t="s">
        <v>245</v>
      </c>
      <c r="F5279">
        <v>2</v>
      </c>
      <c r="G5279">
        <v>3</v>
      </c>
      <c r="H5279" t="s">
        <v>0</v>
      </c>
      <c r="I5279" t="s">
        <v>246</v>
      </c>
      <c r="J5279">
        <v>3</v>
      </c>
      <c r="K5279" t="s">
        <v>247</v>
      </c>
      <c r="L5279" t="s">
        <v>248</v>
      </c>
      <c r="M5279" s="3">
        <v>330009602489</v>
      </c>
      <c r="O5279">
        <v>-22.740416666600002</v>
      </c>
      <c r="P5279">
        <v>-43.482611111099999</v>
      </c>
      <c r="Q5279">
        <v>3303500</v>
      </c>
      <c r="R5279" t="s">
        <v>249</v>
      </c>
      <c r="S5279" t="s">
        <v>9</v>
      </c>
      <c r="V5279" t="s">
        <v>250</v>
      </c>
      <c r="W5279" s="7">
        <v>43048</v>
      </c>
      <c r="X5279">
        <v>305262</v>
      </c>
      <c r="AA5279" t="s">
        <v>2162</v>
      </c>
      <c r="AD5279" t="s">
        <v>271</v>
      </c>
      <c r="AE5279">
        <v>1</v>
      </c>
      <c r="AF5279" t="s">
        <v>266</v>
      </c>
      <c r="AG5279">
        <v>4</v>
      </c>
      <c r="AH5279" s="7">
        <v>43348</v>
      </c>
      <c r="AI5279" s="7">
        <v>42983</v>
      </c>
      <c r="AJ5279" t="s">
        <v>3411</v>
      </c>
      <c r="AK5279" t="s">
        <v>318</v>
      </c>
      <c r="AL5279">
        <v>412922017</v>
      </c>
      <c r="AM5279">
        <v>0.66</v>
      </c>
      <c r="AN5279">
        <v>0.66</v>
      </c>
      <c r="AO5279">
        <v>0.66</v>
      </c>
      <c r="AP5279">
        <v>0.66</v>
      </c>
      <c r="AQ5279">
        <v>0.66</v>
      </c>
      <c r="AR5279">
        <v>0.66</v>
      </c>
      <c r="AS5279">
        <v>0.66</v>
      </c>
      <c r="AT5279">
        <v>0.66</v>
      </c>
      <c r="AU5279">
        <v>0.66</v>
      </c>
      <c r="AV5279">
        <v>0.66</v>
      </c>
      <c r="AW5279">
        <v>0.66</v>
      </c>
      <c r="AX5279">
        <v>0.66</v>
      </c>
      <c r="AY5279">
        <v>5</v>
      </c>
      <c r="AZ5279">
        <v>5</v>
      </c>
      <c r="BA5279">
        <v>5</v>
      </c>
      <c r="BB5279">
        <v>5</v>
      </c>
      <c r="BC5279">
        <v>5</v>
      </c>
      <c r="BD5279">
        <v>5</v>
      </c>
      <c r="BE5279">
        <v>5</v>
      </c>
      <c r="BF5279">
        <v>5</v>
      </c>
      <c r="BG5279">
        <v>5</v>
      </c>
      <c r="BH5279">
        <v>5</v>
      </c>
      <c r="BI5279">
        <v>5</v>
      </c>
      <c r="BJ5279">
        <v>5</v>
      </c>
      <c r="BK5279">
        <v>25</v>
      </c>
      <c r="BL5279">
        <v>25</v>
      </c>
      <c r="BM5279">
        <v>25</v>
      </c>
      <c r="BN5279">
        <v>25</v>
      </c>
      <c r="BO5279">
        <v>25</v>
      </c>
      <c r="BP5279">
        <v>25</v>
      </c>
      <c r="BQ5279">
        <v>25</v>
      </c>
      <c r="BR5279">
        <v>25</v>
      </c>
      <c r="BS5279">
        <v>25</v>
      </c>
      <c r="BT5279">
        <v>25</v>
      </c>
      <c r="BU5279">
        <v>25</v>
      </c>
      <c r="BV5279">
        <v>25</v>
      </c>
      <c r="BW5279">
        <v>0.66</v>
      </c>
      <c r="BX5279">
        <v>0.66</v>
      </c>
      <c r="BY5279">
        <v>990</v>
      </c>
      <c r="BZ5279" t="s">
        <v>253</v>
      </c>
      <c r="CA5279">
        <v>12</v>
      </c>
      <c r="CW5279">
        <v>0.8</v>
      </c>
      <c r="EA5279" t="s">
        <v>254</v>
      </c>
      <c r="EB5279">
        <v>7</v>
      </c>
      <c r="EC5279" t="s">
        <v>255</v>
      </c>
      <c r="ED5279">
        <v>8</v>
      </c>
      <c r="HA5279" s="8">
        <v>45583.592453703706</v>
      </c>
      <c r="HB5279">
        <v>793783</v>
      </c>
      <c r="HE5279">
        <v>183</v>
      </c>
      <c r="HF5279" t="s">
        <v>18</v>
      </c>
      <c r="HG5279">
        <v>2</v>
      </c>
    </row>
    <row r="5280" spans="1:215" x14ac:dyDescent="0.3">
      <c r="A5280">
        <v>1254927</v>
      </c>
      <c r="C5280" t="s">
        <v>244</v>
      </c>
      <c r="D5280">
        <v>1</v>
      </c>
      <c r="E5280" t="s">
        <v>245</v>
      </c>
      <c r="F5280">
        <v>2</v>
      </c>
      <c r="G5280">
        <v>3</v>
      </c>
      <c r="H5280" t="s">
        <v>0</v>
      </c>
      <c r="I5280" t="s">
        <v>256</v>
      </c>
      <c r="J5280">
        <v>1</v>
      </c>
      <c r="K5280" t="s">
        <v>257</v>
      </c>
      <c r="L5280" t="s">
        <v>248</v>
      </c>
      <c r="M5280" s="3">
        <v>330040122396</v>
      </c>
      <c r="O5280">
        <v>-22.796416666700001</v>
      </c>
      <c r="P5280">
        <v>-43.008472222199998</v>
      </c>
      <c r="Q5280">
        <v>3304904</v>
      </c>
      <c r="R5280" t="s">
        <v>249</v>
      </c>
      <c r="S5280" t="s">
        <v>12</v>
      </c>
      <c r="V5280" t="s">
        <v>250</v>
      </c>
      <c r="W5280" s="7">
        <v>44559</v>
      </c>
      <c r="AA5280" t="s">
        <v>382</v>
      </c>
      <c r="AB5280" t="s">
        <v>249</v>
      </c>
      <c r="AC5280" t="s">
        <v>2</v>
      </c>
      <c r="AF5280" t="s">
        <v>252</v>
      </c>
      <c r="AG5280">
        <v>3</v>
      </c>
      <c r="AM5280">
        <v>6.25</v>
      </c>
      <c r="AN5280">
        <v>6.25</v>
      </c>
      <c r="AO5280">
        <v>6.25</v>
      </c>
      <c r="AP5280">
        <v>6.25</v>
      </c>
      <c r="AQ5280">
        <v>6.25</v>
      </c>
      <c r="AR5280">
        <v>6.25</v>
      </c>
      <c r="AS5280">
        <v>6.25</v>
      </c>
      <c r="AT5280">
        <v>6.25</v>
      </c>
      <c r="AU5280">
        <v>6.25</v>
      </c>
      <c r="AV5280">
        <v>6.25</v>
      </c>
      <c r="AW5280">
        <v>6.25</v>
      </c>
      <c r="AX5280">
        <v>6.25</v>
      </c>
      <c r="AY5280">
        <v>1</v>
      </c>
      <c r="AZ5280">
        <v>1</v>
      </c>
      <c r="BA5280">
        <v>1</v>
      </c>
      <c r="BB5280">
        <v>1</v>
      </c>
      <c r="BC5280">
        <v>1</v>
      </c>
      <c r="BD5280">
        <v>1</v>
      </c>
      <c r="BE5280">
        <v>1</v>
      </c>
      <c r="BF5280">
        <v>1</v>
      </c>
      <c r="BG5280">
        <v>1</v>
      </c>
      <c r="BH5280">
        <v>1</v>
      </c>
      <c r="BI5280">
        <v>1</v>
      </c>
      <c r="BJ5280">
        <v>1</v>
      </c>
      <c r="BK5280">
        <v>30</v>
      </c>
      <c r="BL5280">
        <v>28</v>
      </c>
      <c r="BM5280">
        <v>30</v>
      </c>
      <c r="BN5280">
        <v>30</v>
      </c>
      <c r="BO5280">
        <v>30</v>
      </c>
      <c r="BP5280">
        <v>30</v>
      </c>
      <c r="BQ5280">
        <v>30</v>
      </c>
      <c r="BR5280">
        <v>30</v>
      </c>
      <c r="BS5280">
        <v>30</v>
      </c>
      <c r="BT5280">
        <v>30</v>
      </c>
      <c r="BU5280">
        <v>30</v>
      </c>
      <c r="BV5280">
        <v>30</v>
      </c>
      <c r="BW5280">
        <v>6.25</v>
      </c>
      <c r="BX5280">
        <v>6.25</v>
      </c>
      <c r="BY5280">
        <v>2237.5</v>
      </c>
      <c r="BZ5280" t="s">
        <v>262</v>
      </c>
      <c r="CA5280">
        <v>99</v>
      </c>
      <c r="DX5280" t="s">
        <v>281</v>
      </c>
      <c r="DY5280">
        <v>53</v>
      </c>
      <c r="HA5280" s="8">
        <v>45583.592453703706</v>
      </c>
      <c r="HF5280" t="s">
        <v>18</v>
      </c>
    </row>
    <row r="5281" spans="1:215" x14ac:dyDescent="0.3">
      <c r="A5281">
        <v>748520</v>
      </c>
      <c r="C5281" t="s">
        <v>244</v>
      </c>
      <c r="D5281">
        <v>1</v>
      </c>
      <c r="E5281" t="s">
        <v>245</v>
      </c>
      <c r="F5281">
        <v>2</v>
      </c>
      <c r="G5281">
        <v>3</v>
      </c>
      <c r="H5281" t="s">
        <v>0</v>
      </c>
      <c r="I5281" t="s">
        <v>246</v>
      </c>
      <c r="J5281">
        <v>3</v>
      </c>
      <c r="K5281" t="s">
        <v>247</v>
      </c>
      <c r="L5281" t="s">
        <v>248</v>
      </c>
      <c r="M5281" s="3">
        <v>330010120840</v>
      </c>
      <c r="O5281">
        <v>-22.946277777700001</v>
      </c>
      <c r="P5281">
        <v>-43.371416666599998</v>
      </c>
      <c r="Q5281">
        <v>3304557</v>
      </c>
      <c r="R5281" t="s">
        <v>249</v>
      </c>
      <c r="S5281" t="s">
        <v>2</v>
      </c>
      <c r="T5281" t="s">
        <v>285</v>
      </c>
      <c r="V5281" t="s">
        <v>250</v>
      </c>
      <c r="W5281" s="7">
        <v>43048</v>
      </c>
      <c r="X5281">
        <v>257130</v>
      </c>
      <c r="AA5281" t="s">
        <v>1009</v>
      </c>
      <c r="AB5281" t="s">
        <v>249</v>
      </c>
      <c r="AC5281" t="s">
        <v>2</v>
      </c>
      <c r="AD5281" t="s">
        <v>271</v>
      </c>
      <c r="AE5281">
        <v>1</v>
      </c>
      <c r="AF5281" t="s">
        <v>272</v>
      </c>
      <c r="AG5281">
        <v>1</v>
      </c>
      <c r="AH5281" s="7">
        <v>48645</v>
      </c>
      <c r="AI5281" s="7">
        <v>44992</v>
      </c>
      <c r="AJ5281" t="s">
        <v>3224</v>
      </c>
      <c r="AK5281" t="s">
        <v>274</v>
      </c>
      <c r="AL5281">
        <v>129592023</v>
      </c>
      <c r="AM5281">
        <v>13.35</v>
      </c>
      <c r="AN5281">
        <v>13.35</v>
      </c>
      <c r="AO5281">
        <v>13.35</v>
      </c>
      <c r="AP5281">
        <v>13.35</v>
      </c>
      <c r="AQ5281">
        <v>13.35</v>
      </c>
      <c r="AR5281">
        <v>13.35</v>
      </c>
      <c r="AS5281">
        <v>13.35</v>
      </c>
      <c r="AT5281">
        <v>13.35</v>
      </c>
      <c r="AU5281">
        <v>13.35</v>
      </c>
      <c r="AV5281">
        <v>13.35</v>
      </c>
      <c r="AW5281">
        <v>13.35</v>
      </c>
      <c r="AX5281">
        <v>13.35</v>
      </c>
      <c r="AY5281">
        <v>10</v>
      </c>
      <c r="AZ5281">
        <v>10</v>
      </c>
      <c r="BA5281">
        <v>10</v>
      </c>
      <c r="BB5281">
        <v>10</v>
      </c>
      <c r="BC5281">
        <v>10</v>
      </c>
      <c r="BD5281">
        <v>10</v>
      </c>
      <c r="BE5281">
        <v>10</v>
      </c>
      <c r="BF5281">
        <v>10</v>
      </c>
      <c r="BG5281">
        <v>10</v>
      </c>
      <c r="BH5281">
        <v>10</v>
      </c>
      <c r="BI5281">
        <v>10</v>
      </c>
      <c r="BJ5281">
        <v>10</v>
      </c>
      <c r="BK5281">
        <v>31</v>
      </c>
      <c r="BL5281">
        <v>28</v>
      </c>
      <c r="BM5281">
        <v>31</v>
      </c>
      <c r="BN5281">
        <v>30</v>
      </c>
      <c r="BO5281">
        <v>31</v>
      </c>
      <c r="BP5281">
        <v>30</v>
      </c>
      <c r="BQ5281">
        <v>31</v>
      </c>
      <c r="BR5281">
        <v>31</v>
      </c>
      <c r="BS5281">
        <v>30</v>
      </c>
      <c r="BT5281">
        <v>31</v>
      </c>
      <c r="BU5281">
        <v>30</v>
      </c>
      <c r="BV5281">
        <v>31</v>
      </c>
      <c r="BW5281">
        <v>13.35</v>
      </c>
      <c r="BX5281">
        <v>13.35</v>
      </c>
      <c r="BY5281">
        <v>48727.5</v>
      </c>
      <c r="BZ5281" t="s">
        <v>253</v>
      </c>
      <c r="CA5281">
        <v>12</v>
      </c>
      <c r="CW5281">
        <v>0.8</v>
      </c>
      <c r="FD5281" t="s">
        <v>259</v>
      </c>
      <c r="FE5281">
        <v>10</v>
      </c>
      <c r="FH5281" t="s">
        <v>301</v>
      </c>
      <c r="FI5281">
        <v>164</v>
      </c>
      <c r="FP5281">
        <v>22</v>
      </c>
      <c r="FS5281" s="9">
        <v>44747</v>
      </c>
      <c r="FT5281" t="s">
        <v>284</v>
      </c>
      <c r="FU5281">
        <v>1</v>
      </c>
      <c r="FV5281">
        <v>24</v>
      </c>
      <c r="FW5281">
        <v>13.88</v>
      </c>
      <c r="FX5281">
        <v>10.220000000000001</v>
      </c>
      <c r="FY5281">
        <v>13.35</v>
      </c>
      <c r="GF5281" s="7">
        <v>43488</v>
      </c>
      <c r="GG5281" s="7">
        <v>43488</v>
      </c>
      <c r="GH5281">
        <v>295</v>
      </c>
      <c r="GI5281">
        <v>28</v>
      </c>
      <c r="GJ5281">
        <v>207</v>
      </c>
      <c r="GK5281">
        <v>6.92</v>
      </c>
      <c r="GL5281">
        <v>0</v>
      </c>
      <c r="GO5281">
        <v>0.23</v>
      </c>
      <c r="GQ5281">
        <v>48.14</v>
      </c>
      <c r="GR5281">
        <v>45</v>
      </c>
      <c r="GS5281">
        <v>0.1</v>
      </c>
      <c r="GT5281">
        <v>0.01</v>
      </c>
      <c r="GU5281">
        <v>3.89</v>
      </c>
      <c r="GV5281">
        <v>0.03</v>
      </c>
      <c r="GW5281">
        <v>0.16</v>
      </c>
      <c r="GX5281">
        <v>50.9</v>
      </c>
      <c r="GY5281">
        <v>12.7</v>
      </c>
      <c r="GZ5281">
        <v>3.12</v>
      </c>
      <c r="HA5281" s="8">
        <v>45583.592453703706</v>
      </c>
      <c r="HB5281">
        <v>7937943</v>
      </c>
      <c r="HE5281">
        <v>183</v>
      </c>
      <c r="HF5281" t="s">
        <v>18</v>
      </c>
      <c r="HG5281">
        <v>2</v>
      </c>
    </row>
    <row r="5282" spans="1:215" x14ac:dyDescent="0.3">
      <c r="A5282">
        <v>1564400</v>
      </c>
      <c r="C5282" t="s">
        <v>244</v>
      </c>
      <c r="D5282">
        <v>1</v>
      </c>
      <c r="E5282" t="s">
        <v>321</v>
      </c>
      <c r="F5282">
        <v>1</v>
      </c>
      <c r="G5282">
        <v>1</v>
      </c>
      <c r="H5282" t="s">
        <v>322</v>
      </c>
      <c r="I5282" t="s">
        <v>256</v>
      </c>
      <c r="J5282">
        <v>1</v>
      </c>
      <c r="K5282" t="s">
        <v>257</v>
      </c>
      <c r="L5282" t="s">
        <v>248</v>
      </c>
      <c r="M5282" s="3">
        <v>330042689938</v>
      </c>
      <c r="O5282">
        <v>-22.664138888899998</v>
      </c>
      <c r="P5282">
        <v>-42.742305555599998</v>
      </c>
      <c r="Q5282">
        <v>3300803</v>
      </c>
      <c r="R5282" t="s">
        <v>249</v>
      </c>
      <c r="S5282" t="s">
        <v>1</v>
      </c>
      <c r="T5282" t="s">
        <v>1954</v>
      </c>
      <c r="V5282" t="s">
        <v>250</v>
      </c>
      <c r="W5282" s="7">
        <v>45453</v>
      </c>
      <c r="AA5282" t="s">
        <v>555</v>
      </c>
      <c r="AB5282" t="s">
        <v>249</v>
      </c>
      <c r="AF5282" t="s">
        <v>252</v>
      </c>
      <c r="AG5282">
        <v>3</v>
      </c>
      <c r="AM5282">
        <v>3</v>
      </c>
      <c r="AN5282">
        <v>3</v>
      </c>
      <c r="AO5282">
        <v>3</v>
      </c>
      <c r="AP5282">
        <v>3</v>
      </c>
      <c r="AQ5282">
        <v>3</v>
      </c>
      <c r="AR5282">
        <v>3</v>
      </c>
      <c r="AS5282">
        <v>3</v>
      </c>
      <c r="AT5282">
        <v>3</v>
      </c>
      <c r="AU5282">
        <v>3</v>
      </c>
      <c r="AV5282">
        <v>3</v>
      </c>
      <c r="AW5282">
        <v>3</v>
      </c>
      <c r="AX5282">
        <v>3</v>
      </c>
      <c r="AY5282">
        <v>5</v>
      </c>
      <c r="AZ5282">
        <v>5</v>
      </c>
      <c r="BA5282">
        <v>5</v>
      </c>
      <c r="BB5282">
        <v>5</v>
      </c>
      <c r="BC5282">
        <v>5</v>
      </c>
      <c r="BD5282">
        <v>5</v>
      </c>
      <c r="BE5282">
        <v>5</v>
      </c>
      <c r="BF5282">
        <v>5</v>
      </c>
      <c r="BG5282">
        <v>5</v>
      </c>
      <c r="BH5282">
        <v>5</v>
      </c>
      <c r="BI5282">
        <v>5</v>
      </c>
      <c r="BJ5282">
        <v>5</v>
      </c>
      <c r="BK5282">
        <v>3</v>
      </c>
      <c r="BL5282">
        <v>3</v>
      </c>
      <c r="BM5282">
        <v>3</v>
      </c>
      <c r="BN5282">
        <v>3</v>
      </c>
      <c r="BO5282">
        <v>3</v>
      </c>
      <c r="BP5282">
        <v>3</v>
      </c>
      <c r="BQ5282">
        <v>3</v>
      </c>
      <c r="BR5282">
        <v>3</v>
      </c>
      <c r="BS5282">
        <v>3</v>
      </c>
      <c r="BT5282">
        <v>3</v>
      </c>
      <c r="BU5282">
        <v>3</v>
      </c>
      <c r="BV5282">
        <v>3</v>
      </c>
      <c r="BX5282">
        <v>3</v>
      </c>
      <c r="BY5282">
        <v>540</v>
      </c>
      <c r="BZ5282" t="s">
        <v>821</v>
      </c>
      <c r="CA5282">
        <v>6</v>
      </c>
      <c r="EJ5282" t="s">
        <v>949</v>
      </c>
      <c r="EK5282">
        <v>2</v>
      </c>
      <c r="EL5282" t="s">
        <v>823</v>
      </c>
      <c r="EM5282">
        <v>1</v>
      </c>
      <c r="EN5282">
        <v>140</v>
      </c>
      <c r="HA5282" s="8">
        <v>45583.592453703706</v>
      </c>
      <c r="HB5282">
        <v>793744</v>
      </c>
      <c r="HE5282">
        <v>183</v>
      </c>
      <c r="HF5282" t="s">
        <v>18</v>
      </c>
      <c r="HG5282">
        <v>2</v>
      </c>
    </row>
    <row r="5283" spans="1:215" x14ac:dyDescent="0.3">
      <c r="A5283">
        <v>1410395</v>
      </c>
      <c r="C5283" t="s">
        <v>244</v>
      </c>
      <c r="D5283">
        <v>1</v>
      </c>
      <c r="E5283" t="s">
        <v>245</v>
      </c>
      <c r="F5283">
        <v>2</v>
      </c>
      <c r="G5283">
        <v>3</v>
      </c>
      <c r="H5283" t="s">
        <v>0</v>
      </c>
      <c r="I5283" t="s">
        <v>246</v>
      </c>
      <c r="J5283">
        <v>3</v>
      </c>
      <c r="K5283" t="s">
        <v>257</v>
      </c>
      <c r="L5283" t="s">
        <v>248</v>
      </c>
      <c r="M5283" s="3">
        <v>330041635710</v>
      </c>
      <c r="O5283">
        <v>-22.961861111099999</v>
      </c>
      <c r="P5283">
        <v>-42.992555555599999</v>
      </c>
      <c r="Q5283">
        <v>3302700</v>
      </c>
      <c r="R5283" t="s">
        <v>249</v>
      </c>
      <c r="S5283" t="s">
        <v>5</v>
      </c>
      <c r="T5283" t="s">
        <v>260</v>
      </c>
      <c r="V5283" t="s">
        <v>250</v>
      </c>
      <c r="W5283" s="7">
        <v>45106</v>
      </c>
      <c r="AA5283" t="s">
        <v>4138</v>
      </c>
      <c r="AB5283" t="s">
        <v>249</v>
      </c>
      <c r="AC5283" t="s">
        <v>5</v>
      </c>
      <c r="AD5283" t="s">
        <v>271</v>
      </c>
      <c r="AE5283">
        <v>1</v>
      </c>
      <c r="AF5283" t="s">
        <v>272</v>
      </c>
      <c r="AG5283">
        <v>1</v>
      </c>
      <c r="AH5283" s="7">
        <v>47123</v>
      </c>
      <c r="AI5283" s="7">
        <v>45296</v>
      </c>
      <c r="AJ5283" t="s">
        <v>4139</v>
      </c>
      <c r="AK5283" t="s">
        <v>274</v>
      </c>
      <c r="AL5283">
        <v>66012024</v>
      </c>
      <c r="AM5283">
        <v>0.75</v>
      </c>
      <c r="AN5283">
        <v>0.75</v>
      </c>
      <c r="AO5283">
        <v>0.75</v>
      </c>
      <c r="AP5283">
        <v>0.75</v>
      </c>
      <c r="AQ5283">
        <v>0.75</v>
      </c>
      <c r="AR5283">
        <v>0.75</v>
      </c>
      <c r="AS5283">
        <v>0.75</v>
      </c>
      <c r="AT5283">
        <v>0.75</v>
      </c>
      <c r="AU5283">
        <v>0.75</v>
      </c>
      <c r="AV5283">
        <v>0.75</v>
      </c>
      <c r="AW5283">
        <v>0.75</v>
      </c>
      <c r="AX5283">
        <v>0.75</v>
      </c>
      <c r="AY5283">
        <v>12</v>
      </c>
      <c r="AZ5283">
        <v>12</v>
      </c>
      <c r="BA5283">
        <v>12</v>
      </c>
      <c r="BB5283">
        <v>12</v>
      </c>
      <c r="BC5283">
        <v>12</v>
      </c>
      <c r="BD5283">
        <v>12</v>
      </c>
      <c r="BE5283">
        <v>12</v>
      </c>
      <c r="BF5283">
        <v>12</v>
      </c>
      <c r="BG5283">
        <v>12</v>
      </c>
      <c r="BH5283">
        <v>12</v>
      </c>
      <c r="BI5283">
        <v>12</v>
      </c>
      <c r="BJ5283">
        <v>12</v>
      </c>
      <c r="BK5283">
        <v>30</v>
      </c>
      <c r="BL5283">
        <v>28</v>
      </c>
      <c r="BM5283">
        <v>30</v>
      </c>
      <c r="BN5283">
        <v>30</v>
      </c>
      <c r="BO5283">
        <v>30</v>
      </c>
      <c r="BP5283">
        <v>30</v>
      </c>
      <c r="BQ5283">
        <v>30</v>
      </c>
      <c r="BR5283">
        <v>30</v>
      </c>
      <c r="BS5283">
        <v>30</v>
      </c>
      <c r="BT5283">
        <v>30</v>
      </c>
      <c r="BU5283">
        <v>30</v>
      </c>
      <c r="BV5283">
        <v>30</v>
      </c>
      <c r="BW5283">
        <v>0.75</v>
      </c>
      <c r="BX5283">
        <v>0.75</v>
      </c>
      <c r="BY5283">
        <v>3222</v>
      </c>
      <c r="BZ5283" t="s">
        <v>262</v>
      </c>
      <c r="CA5283">
        <v>99</v>
      </c>
      <c r="DX5283" t="s">
        <v>281</v>
      </c>
      <c r="DY5283">
        <v>53</v>
      </c>
      <c r="HA5283" s="8">
        <v>45583.592453703706</v>
      </c>
      <c r="HB5283">
        <v>7937351</v>
      </c>
      <c r="HE5283">
        <v>183</v>
      </c>
      <c r="HF5283" t="s">
        <v>18</v>
      </c>
    </row>
    <row r="5284" spans="1:215" x14ac:dyDescent="0.3">
      <c r="A5284">
        <v>1483893</v>
      </c>
      <c r="C5284" t="s">
        <v>244</v>
      </c>
      <c r="D5284">
        <v>1</v>
      </c>
      <c r="E5284" t="s">
        <v>245</v>
      </c>
      <c r="F5284">
        <v>2</v>
      </c>
      <c r="G5284">
        <v>3</v>
      </c>
      <c r="H5284" t="s">
        <v>0</v>
      </c>
      <c r="I5284" t="s">
        <v>256</v>
      </c>
      <c r="J5284">
        <v>1</v>
      </c>
      <c r="K5284" t="s">
        <v>257</v>
      </c>
      <c r="L5284" t="s">
        <v>248</v>
      </c>
      <c r="M5284" s="3">
        <v>330041722362</v>
      </c>
      <c r="O5284">
        <v>-22.982500000000002</v>
      </c>
      <c r="P5284">
        <v>-43.466944444399999</v>
      </c>
      <c r="Q5284">
        <v>3304557</v>
      </c>
      <c r="R5284" t="s">
        <v>249</v>
      </c>
      <c r="S5284" t="s">
        <v>2</v>
      </c>
      <c r="T5284" t="s">
        <v>260</v>
      </c>
      <c r="V5284" t="s">
        <v>250</v>
      </c>
      <c r="W5284" s="7">
        <v>45288</v>
      </c>
      <c r="AA5284" t="s">
        <v>427</v>
      </c>
      <c r="AB5284" t="s">
        <v>249</v>
      </c>
      <c r="AF5284" t="s">
        <v>252</v>
      </c>
      <c r="AG5284">
        <v>3</v>
      </c>
      <c r="AM5284">
        <v>1.5</v>
      </c>
      <c r="AN5284">
        <v>1.5</v>
      </c>
      <c r="AO5284">
        <v>1.5</v>
      </c>
      <c r="AP5284">
        <v>1.5</v>
      </c>
      <c r="AQ5284">
        <v>1.5</v>
      </c>
      <c r="AR5284">
        <v>1.5</v>
      </c>
      <c r="AS5284">
        <v>1.5</v>
      </c>
      <c r="AT5284">
        <v>1.5</v>
      </c>
      <c r="AU5284">
        <v>1.5</v>
      </c>
      <c r="AV5284">
        <v>1.5</v>
      </c>
      <c r="AW5284">
        <v>1.5</v>
      </c>
      <c r="AX5284">
        <v>1.5</v>
      </c>
      <c r="AY5284">
        <v>3</v>
      </c>
      <c r="AZ5284">
        <v>3</v>
      </c>
      <c r="BA5284">
        <v>3</v>
      </c>
      <c r="BB5284">
        <v>3</v>
      </c>
      <c r="BC5284">
        <v>3</v>
      </c>
      <c r="BD5284">
        <v>3</v>
      </c>
      <c r="BE5284">
        <v>3</v>
      </c>
      <c r="BF5284">
        <v>3</v>
      </c>
      <c r="BG5284">
        <v>3</v>
      </c>
      <c r="BH5284">
        <v>3</v>
      </c>
      <c r="BI5284">
        <v>3</v>
      </c>
      <c r="BJ5284">
        <v>3</v>
      </c>
      <c r="BK5284">
        <v>31</v>
      </c>
      <c r="BL5284">
        <v>28</v>
      </c>
      <c r="BM5284">
        <v>31</v>
      </c>
      <c r="BN5284">
        <v>30</v>
      </c>
      <c r="BO5284">
        <v>31</v>
      </c>
      <c r="BP5284">
        <v>30</v>
      </c>
      <c r="BQ5284">
        <v>31</v>
      </c>
      <c r="BR5284">
        <v>31</v>
      </c>
      <c r="BS5284">
        <v>30</v>
      </c>
      <c r="BT5284">
        <v>31</v>
      </c>
      <c r="BU5284">
        <v>30</v>
      </c>
      <c r="BV5284">
        <v>31</v>
      </c>
      <c r="BX5284">
        <v>1.5</v>
      </c>
      <c r="BY5284">
        <v>1642.5</v>
      </c>
      <c r="BZ5284" t="s">
        <v>262</v>
      </c>
      <c r="CA5284">
        <v>99</v>
      </c>
      <c r="HA5284" s="8">
        <v>45583.592453703706</v>
      </c>
      <c r="HB5284">
        <v>7937952</v>
      </c>
      <c r="HE5284">
        <v>183</v>
      </c>
      <c r="HF5284" t="s">
        <v>18</v>
      </c>
    </row>
    <row r="5285" spans="1:215" x14ac:dyDescent="0.3">
      <c r="A5285">
        <v>629921</v>
      </c>
      <c r="C5285" t="s">
        <v>320</v>
      </c>
      <c r="D5285">
        <v>2</v>
      </c>
      <c r="E5285" t="s">
        <v>321</v>
      </c>
      <c r="F5285">
        <v>1</v>
      </c>
      <c r="G5285">
        <v>1</v>
      </c>
      <c r="H5285" t="s">
        <v>322</v>
      </c>
      <c r="I5285" t="s">
        <v>246</v>
      </c>
      <c r="J5285">
        <v>3</v>
      </c>
      <c r="K5285" t="s">
        <v>247</v>
      </c>
      <c r="L5285" t="s">
        <v>248</v>
      </c>
      <c r="M5285" s="3">
        <v>330008937452</v>
      </c>
      <c r="O5285">
        <v>-22.7155555555</v>
      </c>
      <c r="P5285">
        <v>-43.384722222199997</v>
      </c>
      <c r="Q5285">
        <v>3300456</v>
      </c>
      <c r="R5285" t="s">
        <v>249</v>
      </c>
      <c r="S5285" t="s">
        <v>7</v>
      </c>
      <c r="T5285" t="s">
        <v>443</v>
      </c>
      <c r="U5285" t="s">
        <v>3507</v>
      </c>
      <c r="V5285" t="s">
        <v>250</v>
      </c>
      <c r="W5285" s="7">
        <v>42740</v>
      </c>
      <c r="X5285">
        <v>249037</v>
      </c>
      <c r="AA5285" t="s">
        <v>336</v>
      </c>
      <c r="AB5285" t="s">
        <v>249</v>
      </c>
      <c r="AC5285" t="s">
        <v>2</v>
      </c>
      <c r="AD5285" t="s">
        <v>271</v>
      </c>
      <c r="AE5285">
        <v>1</v>
      </c>
      <c r="AF5285" t="s">
        <v>272</v>
      </c>
      <c r="AG5285">
        <v>1</v>
      </c>
      <c r="AH5285" s="7">
        <v>44071</v>
      </c>
      <c r="AI5285" s="7">
        <v>42244</v>
      </c>
      <c r="AJ5285" t="s">
        <v>4140</v>
      </c>
      <c r="AK5285" t="s">
        <v>274</v>
      </c>
      <c r="AL5285">
        <v>31623</v>
      </c>
      <c r="AM5285">
        <v>16</v>
      </c>
      <c r="AN5285">
        <v>16</v>
      </c>
      <c r="AO5285">
        <v>16</v>
      </c>
      <c r="AP5285">
        <v>16</v>
      </c>
      <c r="AQ5285">
        <v>16</v>
      </c>
      <c r="AR5285">
        <v>16</v>
      </c>
      <c r="AS5285">
        <v>16</v>
      </c>
      <c r="AT5285">
        <v>16</v>
      </c>
      <c r="AU5285">
        <v>16</v>
      </c>
      <c r="AV5285">
        <v>16</v>
      </c>
      <c r="AW5285">
        <v>16</v>
      </c>
      <c r="AX5285">
        <v>16</v>
      </c>
      <c r="AY5285">
        <v>24</v>
      </c>
      <c r="AZ5285">
        <v>24</v>
      </c>
      <c r="BA5285">
        <v>24</v>
      </c>
      <c r="BB5285">
        <v>24</v>
      </c>
      <c r="BC5285">
        <v>24</v>
      </c>
      <c r="BD5285">
        <v>24</v>
      </c>
      <c r="BE5285">
        <v>24</v>
      </c>
      <c r="BF5285">
        <v>24</v>
      </c>
      <c r="BG5285">
        <v>24</v>
      </c>
      <c r="BH5285">
        <v>24</v>
      </c>
      <c r="BI5285">
        <v>24</v>
      </c>
      <c r="BJ5285">
        <v>24</v>
      </c>
      <c r="BK5285">
        <v>31</v>
      </c>
      <c r="BL5285">
        <v>28</v>
      </c>
      <c r="BM5285">
        <v>31</v>
      </c>
      <c r="BN5285">
        <v>30</v>
      </c>
      <c r="BO5285">
        <v>31</v>
      </c>
      <c r="BP5285">
        <v>30</v>
      </c>
      <c r="BQ5285">
        <v>31</v>
      </c>
      <c r="BR5285">
        <v>31</v>
      </c>
      <c r="BS5285">
        <v>30</v>
      </c>
      <c r="BT5285">
        <v>31</v>
      </c>
      <c r="BU5285">
        <v>30</v>
      </c>
      <c r="BV5285">
        <v>31</v>
      </c>
      <c r="BW5285">
        <v>24</v>
      </c>
      <c r="BX5285">
        <v>16</v>
      </c>
      <c r="BY5285">
        <v>140160</v>
      </c>
      <c r="BZ5285" t="s">
        <v>253</v>
      </c>
      <c r="CA5285">
        <v>12</v>
      </c>
      <c r="CW5285">
        <v>0.2</v>
      </c>
      <c r="EA5285" t="s">
        <v>289</v>
      </c>
      <c r="EB5285">
        <v>23</v>
      </c>
      <c r="EC5285" t="s">
        <v>290</v>
      </c>
      <c r="ED5285">
        <v>30</v>
      </c>
      <c r="EO5285">
        <v>375</v>
      </c>
      <c r="EP5285">
        <v>375</v>
      </c>
      <c r="EU5285">
        <v>25</v>
      </c>
      <c r="EV5285" t="s">
        <v>326</v>
      </c>
      <c r="EW5285">
        <v>999</v>
      </c>
      <c r="HA5285" s="8">
        <v>45583.592453703706</v>
      </c>
      <c r="HB5285">
        <v>793783</v>
      </c>
      <c r="HE5285">
        <v>183</v>
      </c>
      <c r="HF5285" t="s">
        <v>18</v>
      </c>
      <c r="HG5285">
        <v>2</v>
      </c>
    </row>
    <row r="5286" spans="1:215" x14ac:dyDescent="0.3">
      <c r="A5286">
        <v>1421032</v>
      </c>
      <c r="C5286" t="s">
        <v>244</v>
      </c>
      <c r="D5286">
        <v>1</v>
      </c>
      <c r="E5286" t="s">
        <v>245</v>
      </c>
      <c r="F5286">
        <v>2</v>
      </c>
      <c r="G5286">
        <v>3</v>
      </c>
      <c r="H5286" t="s">
        <v>0</v>
      </c>
      <c r="I5286" t="s">
        <v>256</v>
      </c>
      <c r="J5286">
        <v>1</v>
      </c>
      <c r="K5286" t="s">
        <v>257</v>
      </c>
      <c r="L5286" t="s">
        <v>248</v>
      </c>
      <c r="M5286" s="3">
        <v>330026757886</v>
      </c>
      <c r="O5286">
        <v>-22.7507777778</v>
      </c>
      <c r="P5286">
        <v>-42.883972222200001</v>
      </c>
      <c r="Q5286">
        <v>3301900</v>
      </c>
      <c r="R5286" t="s">
        <v>249</v>
      </c>
      <c r="S5286" t="s">
        <v>8</v>
      </c>
      <c r="T5286" t="s">
        <v>260</v>
      </c>
      <c r="V5286" t="s">
        <v>250</v>
      </c>
      <c r="W5286" s="7">
        <v>45188</v>
      </c>
      <c r="AA5286" t="s">
        <v>1088</v>
      </c>
      <c r="AB5286" t="s">
        <v>249</v>
      </c>
      <c r="AC5286" t="s">
        <v>8</v>
      </c>
      <c r="AD5286" t="s">
        <v>271</v>
      </c>
      <c r="AE5286">
        <v>1</v>
      </c>
      <c r="AF5286" t="s">
        <v>484</v>
      </c>
      <c r="AG5286">
        <v>5</v>
      </c>
      <c r="AH5286" s="7">
        <v>45482</v>
      </c>
      <c r="AI5286" s="7">
        <v>45482</v>
      </c>
      <c r="AJ5286" t="s">
        <v>4141</v>
      </c>
      <c r="AK5286" t="s">
        <v>486</v>
      </c>
      <c r="AL5286">
        <v>997782024</v>
      </c>
      <c r="AM5286">
        <v>0.22</v>
      </c>
      <c r="AN5286">
        <v>0.22</v>
      </c>
      <c r="AO5286">
        <v>0.22</v>
      </c>
      <c r="AP5286">
        <v>0.22</v>
      </c>
      <c r="AQ5286">
        <v>0.11</v>
      </c>
      <c r="AR5286">
        <v>0.17</v>
      </c>
      <c r="AS5286">
        <v>0.24</v>
      </c>
      <c r="AT5286">
        <v>0.22</v>
      </c>
      <c r="AU5286">
        <v>0.36</v>
      </c>
      <c r="AY5286">
        <v>24</v>
      </c>
      <c r="AZ5286">
        <v>24</v>
      </c>
      <c r="BA5286">
        <v>24</v>
      </c>
      <c r="BB5286">
        <v>24</v>
      </c>
      <c r="BC5286">
        <v>24</v>
      </c>
      <c r="BD5286">
        <v>24</v>
      </c>
      <c r="BE5286">
        <v>24</v>
      </c>
      <c r="BF5286">
        <v>24</v>
      </c>
      <c r="BG5286">
        <v>24</v>
      </c>
      <c r="BK5286">
        <v>30</v>
      </c>
      <c r="BL5286">
        <v>28</v>
      </c>
      <c r="BM5286">
        <v>30</v>
      </c>
      <c r="BN5286">
        <v>30</v>
      </c>
      <c r="BO5286">
        <v>30</v>
      </c>
      <c r="BP5286">
        <v>30</v>
      </c>
      <c r="BQ5286">
        <v>30</v>
      </c>
      <c r="BR5286">
        <v>30</v>
      </c>
      <c r="BS5286">
        <v>30</v>
      </c>
      <c r="BW5286">
        <v>0.36</v>
      </c>
      <c r="BX5286">
        <v>0.22</v>
      </c>
      <c r="BY5286">
        <v>1415.04</v>
      </c>
      <c r="BZ5286" t="s">
        <v>253</v>
      </c>
      <c r="CA5286">
        <v>12</v>
      </c>
      <c r="DZ5286">
        <v>650</v>
      </c>
      <c r="EA5286" t="s">
        <v>3160</v>
      </c>
      <c r="EB5286">
        <v>13</v>
      </c>
      <c r="EC5286" t="s">
        <v>3161</v>
      </c>
      <c r="ED5286">
        <v>17</v>
      </c>
      <c r="HA5286" s="8">
        <v>45583.592453703706</v>
      </c>
      <c r="HB5286">
        <v>7937422</v>
      </c>
      <c r="HE5286">
        <v>183</v>
      </c>
      <c r="HF5286" t="s">
        <v>18</v>
      </c>
    </row>
    <row r="5287" spans="1:215" x14ac:dyDescent="0.3">
      <c r="A5287">
        <v>1494206</v>
      </c>
      <c r="C5287" t="s">
        <v>244</v>
      </c>
      <c r="D5287">
        <v>1</v>
      </c>
      <c r="E5287" t="s">
        <v>245</v>
      </c>
      <c r="F5287">
        <v>2</v>
      </c>
      <c r="G5287">
        <v>3</v>
      </c>
      <c r="H5287" t="s">
        <v>0</v>
      </c>
      <c r="I5287" t="s">
        <v>256</v>
      </c>
      <c r="J5287">
        <v>1</v>
      </c>
      <c r="K5287" t="s">
        <v>257</v>
      </c>
      <c r="L5287" t="s">
        <v>248</v>
      </c>
      <c r="M5287" s="3">
        <v>330042200602</v>
      </c>
      <c r="O5287">
        <v>-22.661166666700002</v>
      </c>
      <c r="P5287">
        <v>-43.035249999999998</v>
      </c>
      <c r="Q5287">
        <v>3302502</v>
      </c>
      <c r="R5287" t="s">
        <v>249</v>
      </c>
      <c r="S5287" t="s">
        <v>10</v>
      </c>
      <c r="T5287" t="s">
        <v>260</v>
      </c>
      <c r="V5287" t="s">
        <v>250</v>
      </c>
      <c r="W5287" s="7">
        <v>45314</v>
      </c>
      <c r="AA5287" t="s">
        <v>336</v>
      </c>
      <c r="AB5287" t="s">
        <v>249</v>
      </c>
      <c r="AF5287" t="s">
        <v>252</v>
      </c>
      <c r="AG5287">
        <v>3</v>
      </c>
      <c r="AM5287">
        <v>4.9000000000000004</v>
      </c>
      <c r="AN5287">
        <v>4.9000000000000004</v>
      </c>
      <c r="AO5287">
        <v>4.9000000000000004</v>
      </c>
      <c r="AP5287">
        <v>4.9000000000000004</v>
      </c>
      <c r="AQ5287">
        <v>4.9000000000000004</v>
      </c>
      <c r="AR5287">
        <v>4.9000000000000004</v>
      </c>
      <c r="AS5287">
        <v>4.9000000000000004</v>
      </c>
      <c r="AT5287">
        <v>4.9000000000000004</v>
      </c>
      <c r="AU5287">
        <v>4.9000000000000004</v>
      </c>
      <c r="AV5287">
        <v>4.9000000000000004</v>
      </c>
      <c r="AW5287">
        <v>4.9000000000000004</v>
      </c>
      <c r="AX5287">
        <v>4.9000000000000004</v>
      </c>
      <c r="AY5287">
        <v>9</v>
      </c>
      <c r="AZ5287">
        <v>9</v>
      </c>
      <c r="BA5287">
        <v>9</v>
      </c>
      <c r="BB5287">
        <v>9</v>
      </c>
      <c r="BC5287">
        <v>9</v>
      </c>
      <c r="BD5287">
        <v>9</v>
      </c>
      <c r="BE5287">
        <v>9</v>
      </c>
      <c r="BF5287">
        <v>9</v>
      </c>
      <c r="BG5287">
        <v>9</v>
      </c>
      <c r="BH5287">
        <v>9</v>
      </c>
      <c r="BI5287">
        <v>9</v>
      </c>
      <c r="BJ5287">
        <v>9</v>
      </c>
      <c r="BK5287">
        <v>31</v>
      </c>
      <c r="BL5287">
        <v>28</v>
      </c>
      <c r="BM5287">
        <v>30</v>
      </c>
      <c r="BN5287">
        <v>30</v>
      </c>
      <c r="BO5287">
        <v>30</v>
      </c>
      <c r="BP5287">
        <v>30</v>
      </c>
      <c r="BQ5287">
        <v>30</v>
      </c>
      <c r="BR5287">
        <v>30</v>
      </c>
      <c r="BS5287">
        <v>30</v>
      </c>
      <c r="BT5287">
        <v>30</v>
      </c>
      <c r="BU5287">
        <v>30</v>
      </c>
      <c r="BV5287">
        <v>31</v>
      </c>
      <c r="BX5287">
        <v>4.9000000000000004</v>
      </c>
      <c r="BY5287">
        <v>15876</v>
      </c>
      <c r="BZ5287" t="s">
        <v>253</v>
      </c>
      <c r="CA5287">
        <v>12</v>
      </c>
      <c r="HA5287" s="8">
        <v>45583.592453703706</v>
      </c>
      <c r="HB5287">
        <v>793771</v>
      </c>
      <c r="HE5287">
        <v>183</v>
      </c>
      <c r="HF5287" t="s">
        <v>18</v>
      </c>
    </row>
    <row r="5288" spans="1:215" x14ac:dyDescent="0.3">
      <c r="A5288">
        <v>1238279</v>
      </c>
      <c r="C5288" t="s">
        <v>244</v>
      </c>
      <c r="D5288">
        <v>1</v>
      </c>
      <c r="E5288" t="s">
        <v>245</v>
      </c>
      <c r="F5288">
        <v>2</v>
      </c>
      <c r="G5288">
        <v>3</v>
      </c>
      <c r="H5288" t="s">
        <v>0</v>
      </c>
      <c r="I5288" t="s">
        <v>256</v>
      </c>
      <c r="J5288">
        <v>1</v>
      </c>
      <c r="K5288" t="s">
        <v>257</v>
      </c>
      <c r="L5288" t="s">
        <v>248</v>
      </c>
      <c r="M5288" s="3">
        <v>330038808065</v>
      </c>
      <c r="O5288">
        <v>-22.765194444399999</v>
      </c>
      <c r="P5288">
        <v>-43.285055555600003</v>
      </c>
      <c r="Q5288">
        <v>3301702</v>
      </c>
      <c r="R5288" t="s">
        <v>249</v>
      </c>
      <c r="S5288" t="s">
        <v>6</v>
      </c>
      <c r="V5288" t="s">
        <v>250</v>
      </c>
      <c r="W5288" s="7">
        <v>44496</v>
      </c>
      <c r="AA5288" t="s">
        <v>828</v>
      </c>
      <c r="AB5288" t="s">
        <v>249</v>
      </c>
      <c r="AC5288" t="s">
        <v>6</v>
      </c>
      <c r="AF5288" t="s">
        <v>252</v>
      </c>
      <c r="AG5288">
        <v>3</v>
      </c>
      <c r="AM5288">
        <v>0.18</v>
      </c>
      <c r="AN5288">
        <v>0.18</v>
      </c>
      <c r="AO5288">
        <v>0.18</v>
      </c>
      <c r="AP5288">
        <v>0.18</v>
      </c>
      <c r="AQ5288">
        <v>0.18</v>
      </c>
      <c r="AR5288">
        <v>0.18</v>
      </c>
      <c r="AS5288">
        <v>0.18</v>
      </c>
      <c r="AT5288">
        <v>0.18</v>
      </c>
      <c r="AU5288">
        <v>0.18</v>
      </c>
      <c r="AV5288">
        <v>0.18</v>
      </c>
      <c r="AW5288">
        <v>0.18</v>
      </c>
      <c r="AX5288">
        <v>0.18</v>
      </c>
      <c r="AY5288">
        <v>8</v>
      </c>
      <c r="AZ5288">
        <v>8</v>
      </c>
      <c r="BA5288">
        <v>8</v>
      </c>
      <c r="BB5288">
        <v>8</v>
      </c>
      <c r="BC5288">
        <v>8</v>
      </c>
      <c r="BD5288">
        <v>8</v>
      </c>
      <c r="BE5288">
        <v>8</v>
      </c>
      <c r="BF5288">
        <v>8</v>
      </c>
      <c r="BG5288">
        <v>8</v>
      </c>
      <c r="BH5288">
        <v>8</v>
      </c>
      <c r="BI5288">
        <v>8</v>
      </c>
      <c r="BJ5288">
        <v>8</v>
      </c>
      <c r="BK5288">
        <v>1</v>
      </c>
      <c r="BL5288">
        <v>1</v>
      </c>
      <c r="BM5288">
        <v>1</v>
      </c>
      <c r="BN5288">
        <v>1</v>
      </c>
      <c r="BO5288">
        <v>1</v>
      </c>
      <c r="BP5288">
        <v>1</v>
      </c>
      <c r="BQ5288">
        <v>1</v>
      </c>
      <c r="BR5288">
        <v>1</v>
      </c>
      <c r="BS5288">
        <v>1</v>
      </c>
      <c r="BT5288">
        <v>1</v>
      </c>
      <c r="BU5288">
        <v>1</v>
      </c>
      <c r="BV5288">
        <v>1</v>
      </c>
      <c r="BW5288">
        <v>0.18</v>
      </c>
      <c r="BX5288">
        <v>0.17999999999999899</v>
      </c>
      <c r="BY5288">
        <v>1.44</v>
      </c>
      <c r="BZ5288" t="s">
        <v>275</v>
      </c>
      <c r="CA5288">
        <v>3</v>
      </c>
      <c r="EX5288" t="s">
        <v>411</v>
      </c>
      <c r="EY5288">
        <v>7</v>
      </c>
      <c r="EZ5288">
        <v>2000</v>
      </c>
      <c r="FA5288" t="s">
        <v>4142</v>
      </c>
      <c r="FB5288" t="s">
        <v>4143</v>
      </c>
      <c r="HA5288" s="8">
        <v>45583.592453703706</v>
      </c>
      <c r="HB5288">
        <v>793791</v>
      </c>
      <c r="HF5288" t="s">
        <v>18</v>
      </c>
    </row>
    <row r="5289" spans="1:215" x14ac:dyDescent="0.3">
      <c r="A5289">
        <v>1483600</v>
      </c>
      <c r="C5289" t="s">
        <v>244</v>
      </c>
      <c r="D5289">
        <v>1</v>
      </c>
      <c r="E5289" t="s">
        <v>245</v>
      </c>
      <c r="F5289">
        <v>2</v>
      </c>
      <c r="G5289">
        <v>3</v>
      </c>
      <c r="H5289" t="s">
        <v>0</v>
      </c>
      <c r="I5289" t="s">
        <v>256</v>
      </c>
      <c r="J5289">
        <v>1</v>
      </c>
      <c r="K5289" t="s">
        <v>257</v>
      </c>
      <c r="L5289" t="s">
        <v>248</v>
      </c>
      <c r="M5289" s="3">
        <v>330042095205</v>
      </c>
      <c r="O5289">
        <v>-23.0036111111</v>
      </c>
      <c r="P5289">
        <v>-43.416722222200001</v>
      </c>
      <c r="Q5289">
        <v>3304557</v>
      </c>
      <c r="R5289" t="s">
        <v>249</v>
      </c>
      <c r="S5289" t="s">
        <v>2</v>
      </c>
      <c r="T5289" t="s">
        <v>260</v>
      </c>
      <c r="V5289" t="s">
        <v>250</v>
      </c>
      <c r="W5289" s="7">
        <v>45287</v>
      </c>
      <c r="AA5289" t="s">
        <v>922</v>
      </c>
      <c r="AB5289" t="s">
        <v>249</v>
      </c>
      <c r="AF5289" t="s">
        <v>252</v>
      </c>
      <c r="AG5289">
        <v>3</v>
      </c>
      <c r="AM5289">
        <v>0.28000000000000003</v>
      </c>
      <c r="AN5289">
        <v>0.28000000000000003</v>
      </c>
      <c r="AO5289">
        <v>0.28000000000000003</v>
      </c>
      <c r="AP5289">
        <v>0.28000000000000003</v>
      </c>
      <c r="AQ5289">
        <v>0.28000000000000003</v>
      </c>
      <c r="AR5289">
        <v>0.28000000000000003</v>
      </c>
      <c r="AS5289">
        <v>0.28000000000000003</v>
      </c>
      <c r="AT5289">
        <v>0.28000000000000003</v>
      </c>
      <c r="AU5289">
        <v>0.28000000000000003</v>
      </c>
      <c r="AV5289">
        <v>0.28000000000000003</v>
      </c>
      <c r="AW5289">
        <v>0.28000000000000003</v>
      </c>
      <c r="AX5289">
        <v>0.28000000000000003</v>
      </c>
      <c r="AY5289">
        <v>7</v>
      </c>
      <c r="AZ5289">
        <v>7</v>
      </c>
      <c r="BA5289">
        <v>7</v>
      </c>
      <c r="BB5289">
        <v>7</v>
      </c>
      <c r="BC5289">
        <v>7</v>
      </c>
      <c r="BD5289">
        <v>7</v>
      </c>
      <c r="BE5289">
        <v>7</v>
      </c>
      <c r="BF5289">
        <v>7</v>
      </c>
      <c r="BG5289">
        <v>7</v>
      </c>
      <c r="BH5289">
        <v>7</v>
      </c>
      <c r="BI5289">
        <v>7</v>
      </c>
      <c r="BJ5289">
        <v>7</v>
      </c>
      <c r="BK5289">
        <v>31</v>
      </c>
      <c r="BL5289">
        <v>28</v>
      </c>
      <c r="BM5289">
        <v>31</v>
      </c>
      <c r="BN5289">
        <v>30</v>
      </c>
      <c r="BO5289">
        <v>31</v>
      </c>
      <c r="BP5289">
        <v>30</v>
      </c>
      <c r="BQ5289">
        <v>31</v>
      </c>
      <c r="BR5289">
        <v>31</v>
      </c>
      <c r="BS5289">
        <v>30</v>
      </c>
      <c r="BT5289">
        <v>31</v>
      </c>
      <c r="BU5289">
        <v>30</v>
      </c>
      <c r="BV5289">
        <v>31</v>
      </c>
      <c r="BX5289">
        <v>0.28000000000000003</v>
      </c>
      <c r="BY5289">
        <v>715.4</v>
      </c>
      <c r="BZ5289" t="s">
        <v>262</v>
      </c>
      <c r="CA5289">
        <v>99</v>
      </c>
      <c r="DX5289" t="s">
        <v>281</v>
      </c>
      <c r="DY5289">
        <v>53</v>
      </c>
      <c r="HA5289" s="8">
        <v>45583.592453703706</v>
      </c>
      <c r="HB5289">
        <v>7937942</v>
      </c>
      <c r="HE5289">
        <v>183</v>
      </c>
      <c r="HF5289" t="s">
        <v>18</v>
      </c>
    </row>
    <row r="5290" spans="1:215" x14ac:dyDescent="0.3">
      <c r="A5290">
        <v>1023752</v>
      </c>
      <c r="C5290" t="s">
        <v>244</v>
      </c>
      <c r="D5290">
        <v>1</v>
      </c>
      <c r="E5290" t="s">
        <v>245</v>
      </c>
      <c r="F5290">
        <v>2</v>
      </c>
      <c r="G5290">
        <v>3</v>
      </c>
      <c r="H5290" t="s">
        <v>0</v>
      </c>
      <c r="I5290" t="s">
        <v>256</v>
      </c>
      <c r="J5290">
        <v>1</v>
      </c>
      <c r="K5290" t="s">
        <v>257</v>
      </c>
      <c r="L5290" t="s">
        <v>248</v>
      </c>
      <c r="M5290" s="3">
        <v>330031434453</v>
      </c>
      <c r="O5290">
        <v>-22.700055555599999</v>
      </c>
      <c r="P5290">
        <v>-43.289166666699998</v>
      </c>
      <c r="Q5290">
        <v>3301702</v>
      </c>
      <c r="R5290" t="s">
        <v>249</v>
      </c>
      <c r="S5290" t="s">
        <v>6</v>
      </c>
      <c r="V5290" t="s">
        <v>250</v>
      </c>
      <c r="W5290" s="7">
        <v>43791</v>
      </c>
      <c r="AA5290" t="s">
        <v>336</v>
      </c>
      <c r="AB5290" t="s">
        <v>249</v>
      </c>
      <c r="AF5290" t="s">
        <v>252</v>
      </c>
      <c r="AG5290">
        <v>3</v>
      </c>
      <c r="AM5290">
        <v>3.01</v>
      </c>
      <c r="AN5290">
        <v>3.01</v>
      </c>
      <c r="AO5290">
        <v>3.01</v>
      </c>
      <c r="AP5290">
        <v>3.01</v>
      </c>
      <c r="AQ5290">
        <v>3.01</v>
      </c>
      <c r="AR5290">
        <v>3.01</v>
      </c>
      <c r="AS5290">
        <v>3.01</v>
      </c>
      <c r="AT5290">
        <v>3.01</v>
      </c>
      <c r="AU5290">
        <v>3.01</v>
      </c>
      <c r="AV5290">
        <v>3.01</v>
      </c>
      <c r="AW5290">
        <v>3.01</v>
      </c>
      <c r="AX5290">
        <v>3.01</v>
      </c>
      <c r="AY5290">
        <v>12</v>
      </c>
      <c r="AZ5290">
        <v>12</v>
      </c>
      <c r="BA5290">
        <v>12</v>
      </c>
      <c r="BB5290">
        <v>12</v>
      </c>
      <c r="BC5290">
        <v>12</v>
      </c>
      <c r="BD5290">
        <v>12</v>
      </c>
      <c r="BE5290">
        <v>12</v>
      </c>
      <c r="BF5290">
        <v>12</v>
      </c>
      <c r="BG5290">
        <v>12</v>
      </c>
      <c r="BH5290">
        <v>12</v>
      </c>
      <c r="BI5290">
        <v>12</v>
      </c>
      <c r="BJ5290">
        <v>12</v>
      </c>
      <c r="BK5290">
        <v>31</v>
      </c>
      <c r="BL5290">
        <v>28</v>
      </c>
      <c r="BM5290">
        <v>31</v>
      </c>
      <c r="BN5290">
        <v>30</v>
      </c>
      <c r="BO5290">
        <v>31</v>
      </c>
      <c r="BP5290">
        <v>30</v>
      </c>
      <c r="BQ5290">
        <v>31</v>
      </c>
      <c r="BR5290">
        <v>31</v>
      </c>
      <c r="BS5290">
        <v>30</v>
      </c>
      <c r="BT5290">
        <v>31</v>
      </c>
      <c r="BU5290">
        <v>30</v>
      </c>
      <c r="BV5290">
        <v>31</v>
      </c>
      <c r="BW5290">
        <v>3.01</v>
      </c>
      <c r="BX5290">
        <v>3.01</v>
      </c>
      <c r="BY5290">
        <v>13183.8</v>
      </c>
      <c r="BZ5290" t="s">
        <v>275</v>
      </c>
      <c r="CA5290">
        <v>3</v>
      </c>
      <c r="HA5290" s="8">
        <v>45583.592453703706</v>
      </c>
      <c r="HB5290">
        <v>793782</v>
      </c>
      <c r="HE5290">
        <v>183</v>
      </c>
      <c r="HF5290" t="s">
        <v>18</v>
      </c>
    </row>
    <row r="5291" spans="1:215" x14ac:dyDescent="0.3">
      <c r="A5291">
        <v>606595</v>
      </c>
      <c r="C5291" t="s">
        <v>244</v>
      </c>
      <c r="D5291">
        <v>1</v>
      </c>
      <c r="E5291" t="s">
        <v>245</v>
      </c>
      <c r="F5291">
        <v>2</v>
      </c>
      <c r="G5291">
        <v>3</v>
      </c>
      <c r="H5291" t="s">
        <v>0</v>
      </c>
      <c r="I5291" t="s">
        <v>246</v>
      </c>
      <c r="J5291">
        <v>3</v>
      </c>
      <c r="K5291" t="s">
        <v>247</v>
      </c>
      <c r="L5291" t="s">
        <v>248</v>
      </c>
      <c r="M5291" s="3">
        <v>700000067014</v>
      </c>
      <c r="O5291">
        <v>-22.986905555500002</v>
      </c>
      <c r="P5291">
        <v>-43.2195055555</v>
      </c>
      <c r="Q5291">
        <v>3304557</v>
      </c>
      <c r="R5291" t="s">
        <v>249</v>
      </c>
      <c r="S5291" t="s">
        <v>2</v>
      </c>
      <c r="V5291" t="s">
        <v>250</v>
      </c>
      <c r="W5291" s="7">
        <v>42740</v>
      </c>
      <c r="X5291">
        <v>67456</v>
      </c>
      <c r="AA5291" t="s">
        <v>366</v>
      </c>
      <c r="AB5291" t="s">
        <v>249</v>
      </c>
      <c r="AC5291" t="s">
        <v>2</v>
      </c>
      <c r="AD5291" t="s">
        <v>271</v>
      </c>
      <c r="AE5291">
        <v>1</v>
      </c>
      <c r="AF5291" t="s">
        <v>484</v>
      </c>
      <c r="AG5291">
        <v>5</v>
      </c>
      <c r="AH5291" s="7">
        <v>2958465</v>
      </c>
      <c r="AI5291" s="7">
        <v>39371</v>
      </c>
      <c r="AK5291" t="s">
        <v>486</v>
      </c>
      <c r="AM5291">
        <v>4.5</v>
      </c>
      <c r="AN5291">
        <v>4.5</v>
      </c>
      <c r="AO5291">
        <v>4.5</v>
      </c>
      <c r="AP5291">
        <v>4.5</v>
      </c>
      <c r="AQ5291">
        <v>4.5</v>
      </c>
      <c r="AR5291">
        <v>4.5</v>
      </c>
      <c r="AS5291">
        <v>4.5</v>
      </c>
      <c r="AT5291">
        <v>4.5</v>
      </c>
      <c r="AU5291">
        <v>4.5</v>
      </c>
      <c r="AV5291">
        <v>4.5</v>
      </c>
      <c r="AW5291">
        <v>4.5</v>
      </c>
      <c r="AX5291">
        <v>4.5</v>
      </c>
      <c r="AY5291">
        <v>1</v>
      </c>
      <c r="AZ5291">
        <v>1</v>
      </c>
      <c r="BA5291">
        <v>1</v>
      </c>
      <c r="BB5291">
        <v>1</v>
      </c>
      <c r="BC5291">
        <v>1</v>
      </c>
      <c r="BD5291">
        <v>1</v>
      </c>
      <c r="BE5291">
        <v>1</v>
      </c>
      <c r="BF5291">
        <v>1</v>
      </c>
      <c r="BG5291">
        <v>1</v>
      </c>
      <c r="BH5291">
        <v>1</v>
      </c>
      <c r="BI5291">
        <v>1</v>
      </c>
      <c r="BJ5291">
        <v>1</v>
      </c>
      <c r="BK5291">
        <v>9</v>
      </c>
      <c r="BL5291">
        <v>9</v>
      </c>
      <c r="BM5291">
        <v>9</v>
      </c>
      <c r="BN5291">
        <v>9</v>
      </c>
      <c r="BO5291">
        <v>9</v>
      </c>
      <c r="BP5291">
        <v>9</v>
      </c>
      <c r="BQ5291">
        <v>9</v>
      </c>
      <c r="BR5291">
        <v>9</v>
      </c>
      <c r="BS5291">
        <v>9</v>
      </c>
      <c r="BT5291">
        <v>9</v>
      </c>
      <c r="BU5291">
        <v>9</v>
      </c>
      <c r="BV5291">
        <v>9</v>
      </c>
      <c r="BW5291">
        <v>4.5</v>
      </c>
      <c r="BX5291">
        <v>4.5</v>
      </c>
      <c r="BY5291">
        <v>486</v>
      </c>
      <c r="BZ5291" t="s">
        <v>262</v>
      </c>
      <c r="CA5291">
        <v>99</v>
      </c>
      <c r="CW5291">
        <v>0</v>
      </c>
      <c r="DX5291" t="s">
        <v>281</v>
      </c>
      <c r="DY5291">
        <v>53</v>
      </c>
      <c r="HA5291" s="8">
        <v>45583.592453703706</v>
      </c>
      <c r="HB5291">
        <v>7937935</v>
      </c>
      <c r="HE5291">
        <v>183</v>
      </c>
      <c r="HF5291" t="s">
        <v>18</v>
      </c>
      <c r="HG5291">
        <v>2</v>
      </c>
    </row>
    <row r="5292" spans="1:215" x14ac:dyDescent="0.3">
      <c r="A5292">
        <v>1585055</v>
      </c>
      <c r="C5292" t="s">
        <v>244</v>
      </c>
      <c r="D5292">
        <v>1</v>
      </c>
      <c r="E5292" t="s">
        <v>245</v>
      </c>
      <c r="F5292">
        <v>2</v>
      </c>
      <c r="G5292">
        <v>3</v>
      </c>
      <c r="H5292" t="s">
        <v>0</v>
      </c>
      <c r="I5292" t="s">
        <v>256</v>
      </c>
      <c r="J5292">
        <v>1</v>
      </c>
      <c r="K5292" t="s">
        <v>257</v>
      </c>
      <c r="L5292" t="s">
        <v>248</v>
      </c>
      <c r="M5292" s="3">
        <v>330043129685</v>
      </c>
      <c r="O5292">
        <v>-22.53125</v>
      </c>
      <c r="P5292">
        <v>-42.989055555599997</v>
      </c>
      <c r="Q5292">
        <v>3301850</v>
      </c>
      <c r="R5292" t="s">
        <v>249</v>
      </c>
      <c r="S5292" t="s">
        <v>17</v>
      </c>
      <c r="T5292" t="s">
        <v>260</v>
      </c>
      <c r="V5292" t="s">
        <v>250</v>
      </c>
      <c r="W5292" s="7">
        <v>45568</v>
      </c>
      <c r="AA5292" t="s">
        <v>336</v>
      </c>
      <c r="AB5292" t="s">
        <v>249</v>
      </c>
      <c r="AF5292" t="s">
        <v>252</v>
      </c>
      <c r="AG5292">
        <v>3</v>
      </c>
      <c r="AM5292">
        <v>2.4</v>
      </c>
      <c r="AN5292">
        <v>2.4</v>
      </c>
      <c r="AO5292">
        <v>2.4</v>
      </c>
      <c r="AP5292">
        <v>2.4</v>
      </c>
      <c r="AQ5292">
        <v>2.4</v>
      </c>
      <c r="AR5292">
        <v>2.4</v>
      </c>
      <c r="AS5292">
        <v>2.4</v>
      </c>
      <c r="AT5292">
        <v>2.4</v>
      </c>
      <c r="AU5292">
        <v>2.4</v>
      </c>
      <c r="AV5292">
        <v>2.4</v>
      </c>
      <c r="AW5292">
        <v>2.4</v>
      </c>
      <c r="AX5292">
        <v>2.4</v>
      </c>
      <c r="AY5292">
        <v>2</v>
      </c>
      <c r="AZ5292">
        <v>2</v>
      </c>
      <c r="BA5292">
        <v>2</v>
      </c>
      <c r="BB5292">
        <v>2</v>
      </c>
      <c r="BC5292">
        <v>2</v>
      </c>
      <c r="BD5292">
        <v>2</v>
      </c>
      <c r="BE5292">
        <v>2</v>
      </c>
      <c r="BF5292">
        <v>2</v>
      </c>
      <c r="BG5292">
        <v>2</v>
      </c>
      <c r="BH5292">
        <v>2</v>
      </c>
      <c r="BI5292">
        <v>2</v>
      </c>
      <c r="BJ5292">
        <v>2</v>
      </c>
      <c r="BK5292">
        <v>31</v>
      </c>
      <c r="BL5292">
        <v>28</v>
      </c>
      <c r="BM5292">
        <v>31</v>
      </c>
      <c r="BN5292">
        <v>30</v>
      </c>
      <c r="BO5292">
        <v>31</v>
      </c>
      <c r="BP5292">
        <v>30</v>
      </c>
      <c r="BQ5292">
        <v>31</v>
      </c>
      <c r="BR5292">
        <v>31</v>
      </c>
      <c r="BS5292">
        <v>30</v>
      </c>
      <c r="BT5292">
        <v>31</v>
      </c>
      <c r="BU5292">
        <v>30</v>
      </c>
      <c r="BV5292">
        <v>31</v>
      </c>
      <c r="BX5292">
        <v>2.4</v>
      </c>
      <c r="BY5292">
        <v>1752</v>
      </c>
      <c r="BZ5292" t="s">
        <v>262</v>
      </c>
      <c r="CA5292">
        <v>99</v>
      </c>
      <c r="DX5292" t="s">
        <v>671</v>
      </c>
      <c r="DY5292">
        <v>54</v>
      </c>
      <c r="HA5292" s="8">
        <v>45583.592453703706</v>
      </c>
      <c r="HB5292">
        <v>7937625</v>
      </c>
      <c r="HE5292">
        <v>183</v>
      </c>
      <c r="HF5292" t="s">
        <v>18</v>
      </c>
    </row>
    <row r="5293" spans="1:215" x14ac:dyDescent="0.3">
      <c r="A5293">
        <v>1398898</v>
      </c>
      <c r="C5293" t="s">
        <v>244</v>
      </c>
      <c r="D5293">
        <v>1</v>
      </c>
      <c r="E5293" t="s">
        <v>245</v>
      </c>
      <c r="F5293">
        <v>2</v>
      </c>
      <c r="G5293">
        <v>3</v>
      </c>
      <c r="H5293" t="s">
        <v>0</v>
      </c>
      <c r="I5293" t="s">
        <v>256</v>
      </c>
      <c r="J5293">
        <v>1</v>
      </c>
      <c r="K5293" t="s">
        <v>257</v>
      </c>
      <c r="L5293" t="s">
        <v>248</v>
      </c>
      <c r="M5293" s="3">
        <v>330026450802</v>
      </c>
      <c r="O5293">
        <v>-22.675000000000001</v>
      </c>
      <c r="P5293">
        <v>-43.291944444400002</v>
      </c>
      <c r="Q5293">
        <v>3301702</v>
      </c>
      <c r="R5293" t="s">
        <v>249</v>
      </c>
      <c r="S5293" t="s">
        <v>6</v>
      </c>
      <c r="T5293" t="s">
        <v>260</v>
      </c>
      <c r="V5293" t="s">
        <v>250</v>
      </c>
      <c r="W5293" s="7">
        <v>45014</v>
      </c>
      <c r="AA5293" t="s">
        <v>381</v>
      </c>
      <c r="AB5293" t="s">
        <v>249</v>
      </c>
      <c r="AF5293" t="s">
        <v>252</v>
      </c>
      <c r="AG5293">
        <v>3</v>
      </c>
      <c r="AM5293">
        <v>9.6</v>
      </c>
      <c r="AN5293">
        <v>9.6</v>
      </c>
      <c r="AO5293">
        <v>9.6</v>
      </c>
      <c r="AP5293">
        <v>9.6</v>
      </c>
      <c r="AQ5293">
        <v>9.6</v>
      </c>
      <c r="AR5293">
        <v>9.6</v>
      </c>
      <c r="AS5293">
        <v>9.6</v>
      </c>
      <c r="AT5293">
        <v>9.6</v>
      </c>
      <c r="AU5293">
        <v>9.6</v>
      </c>
      <c r="AV5293">
        <v>9.6</v>
      </c>
      <c r="AW5293">
        <v>9.6</v>
      </c>
      <c r="AX5293">
        <v>9.6</v>
      </c>
      <c r="AY5293">
        <v>15</v>
      </c>
      <c r="AZ5293">
        <v>15</v>
      </c>
      <c r="BA5293">
        <v>15</v>
      </c>
      <c r="BB5293">
        <v>15</v>
      </c>
      <c r="BC5293">
        <v>15</v>
      </c>
      <c r="BD5293">
        <v>15</v>
      </c>
      <c r="BE5293">
        <v>15</v>
      </c>
      <c r="BF5293">
        <v>15</v>
      </c>
      <c r="BG5293">
        <v>15</v>
      </c>
      <c r="BH5293">
        <v>15</v>
      </c>
      <c r="BI5293">
        <v>15</v>
      </c>
      <c r="BJ5293">
        <v>15</v>
      </c>
      <c r="BK5293">
        <v>30</v>
      </c>
      <c r="BL5293">
        <v>28</v>
      </c>
      <c r="BM5293">
        <v>30</v>
      </c>
      <c r="BN5293">
        <v>30</v>
      </c>
      <c r="BO5293">
        <v>30</v>
      </c>
      <c r="BP5293">
        <v>30</v>
      </c>
      <c r="BQ5293">
        <v>30</v>
      </c>
      <c r="BR5293">
        <v>30</v>
      </c>
      <c r="BS5293">
        <v>30</v>
      </c>
      <c r="BT5293">
        <v>30</v>
      </c>
      <c r="BU5293">
        <v>30</v>
      </c>
      <c r="BV5293">
        <v>30</v>
      </c>
      <c r="BX5293">
        <v>9.5999999999999908</v>
      </c>
      <c r="BY5293">
        <v>51552</v>
      </c>
      <c r="BZ5293" t="s">
        <v>262</v>
      </c>
      <c r="CA5293">
        <v>99</v>
      </c>
      <c r="DX5293" t="s">
        <v>704</v>
      </c>
      <c r="DY5293">
        <v>37</v>
      </c>
      <c r="HA5293" s="8">
        <v>45583.592453703706</v>
      </c>
      <c r="HF5293" t="s">
        <v>18</v>
      </c>
    </row>
    <row r="5294" spans="1:215" x14ac:dyDescent="0.3">
      <c r="A5294">
        <v>828787</v>
      </c>
      <c r="C5294" t="s">
        <v>244</v>
      </c>
      <c r="D5294">
        <v>1</v>
      </c>
      <c r="E5294" t="s">
        <v>321</v>
      </c>
      <c r="F5294">
        <v>1</v>
      </c>
      <c r="G5294">
        <v>1</v>
      </c>
      <c r="H5294" t="s">
        <v>322</v>
      </c>
      <c r="I5294" t="s">
        <v>256</v>
      </c>
      <c r="J5294">
        <v>1</v>
      </c>
      <c r="K5294" t="s">
        <v>257</v>
      </c>
      <c r="L5294" t="s">
        <v>248</v>
      </c>
      <c r="M5294" s="3">
        <v>330001262131</v>
      </c>
      <c r="O5294">
        <v>-22.4800555556</v>
      </c>
      <c r="P5294">
        <v>-42.583166666700002</v>
      </c>
      <c r="Q5294">
        <v>3300803</v>
      </c>
      <c r="R5294" t="s">
        <v>249</v>
      </c>
      <c r="S5294" t="s">
        <v>1</v>
      </c>
      <c r="T5294" t="s">
        <v>365</v>
      </c>
      <c r="V5294" t="s">
        <v>250</v>
      </c>
      <c r="W5294" s="7">
        <v>43213</v>
      </c>
      <c r="AA5294" t="s">
        <v>336</v>
      </c>
      <c r="AB5294" t="s">
        <v>249</v>
      </c>
      <c r="AF5294" t="s">
        <v>252</v>
      </c>
      <c r="AG5294">
        <v>3</v>
      </c>
      <c r="AM5294">
        <v>27.1</v>
      </c>
      <c r="AN5294">
        <v>27.1</v>
      </c>
      <c r="AO5294">
        <v>27.1</v>
      </c>
      <c r="AP5294">
        <v>27.1</v>
      </c>
      <c r="AQ5294">
        <v>27.1</v>
      </c>
      <c r="AR5294">
        <v>27.1</v>
      </c>
      <c r="AS5294">
        <v>27.1</v>
      </c>
      <c r="AT5294">
        <v>27.1</v>
      </c>
      <c r="AU5294">
        <v>27.1</v>
      </c>
      <c r="AV5294">
        <v>27.1</v>
      </c>
      <c r="AW5294">
        <v>27.1</v>
      </c>
      <c r="AX5294">
        <v>27.1</v>
      </c>
      <c r="AY5294">
        <v>24</v>
      </c>
      <c r="AZ5294">
        <v>24</v>
      </c>
      <c r="BA5294">
        <v>24</v>
      </c>
      <c r="BB5294">
        <v>24</v>
      </c>
      <c r="BC5294">
        <v>24</v>
      </c>
      <c r="BD5294">
        <v>24</v>
      </c>
      <c r="BE5294">
        <v>24</v>
      </c>
      <c r="BF5294">
        <v>24</v>
      </c>
      <c r="BG5294">
        <v>24</v>
      </c>
      <c r="BH5294">
        <v>24</v>
      </c>
      <c r="BI5294">
        <v>24</v>
      </c>
      <c r="BJ5294">
        <v>24</v>
      </c>
      <c r="BK5294">
        <v>31</v>
      </c>
      <c r="BL5294">
        <v>28</v>
      </c>
      <c r="BM5294">
        <v>31</v>
      </c>
      <c r="BN5294">
        <v>30</v>
      </c>
      <c r="BO5294">
        <v>31</v>
      </c>
      <c r="BP5294">
        <v>30</v>
      </c>
      <c r="BQ5294">
        <v>31</v>
      </c>
      <c r="BR5294">
        <v>31</v>
      </c>
      <c r="BS5294">
        <v>30</v>
      </c>
      <c r="BT5294">
        <v>31</v>
      </c>
      <c r="BU5294">
        <v>30</v>
      </c>
      <c r="BV5294">
        <v>31</v>
      </c>
      <c r="BW5294">
        <v>27.1</v>
      </c>
      <c r="BX5294">
        <v>27.1</v>
      </c>
      <c r="BY5294">
        <v>237396</v>
      </c>
      <c r="BZ5294" t="s">
        <v>383</v>
      </c>
      <c r="CA5294">
        <v>1</v>
      </c>
      <c r="DI5294">
        <v>834</v>
      </c>
      <c r="HA5294" s="8">
        <v>45583.592453703706</v>
      </c>
      <c r="HB5294">
        <v>79376491</v>
      </c>
      <c r="HE5294">
        <v>183</v>
      </c>
      <c r="HF5294" t="s">
        <v>18</v>
      </c>
      <c r="HG5294">
        <v>2</v>
      </c>
    </row>
    <row r="5295" spans="1:215" x14ac:dyDescent="0.3">
      <c r="A5295">
        <v>613839</v>
      </c>
      <c r="C5295" t="s">
        <v>244</v>
      </c>
      <c r="D5295">
        <v>1</v>
      </c>
      <c r="E5295" t="s">
        <v>245</v>
      </c>
      <c r="F5295">
        <v>2</v>
      </c>
      <c r="G5295">
        <v>3</v>
      </c>
      <c r="H5295" t="s">
        <v>0</v>
      </c>
      <c r="I5295" t="s">
        <v>246</v>
      </c>
      <c r="J5295">
        <v>3</v>
      </c>
      <c r="K5295" t="s">
        <v>247</v>
      </c>
      <c r="L5295" t="s">
        <v>248</v>
      </c>
      <c r="M5295" s="3">
        <v>330005244804</v>
      </c>
      <c r="O5295">
        <v>-22.784569444399999</v>
      </c>
      <c r="P5295">
        <v>-43.340850000000003</v>
      </c>
      <c r="Q5295">
        <v>3305109</v>
      </c>
      <c r="R5295" t="s">
        <v>249</v>
      </c>
      <c r="S5295" t="s">
        <v>11</v>
      </c>
      <c r="V5295" t="s">
        <v>250</v>
      </c>
      <c r="W5295" s="7">
        <v>42740</v>
      </c>
      <c r="X5295">
        <v>79354</v>
      </c>
      <c r="AA5295" t="s">
        <v>4144</v>
      </c>
      <c r="AD5295" t="s">
        <v>265</v>
      </c>
      <c r="AE5295">
        <v>8</v>
      </c>
      <c r="AF5295" t="s">
        <v>266</v>
      </c>
      <c r="AG5295">
        <v>4</v>
      </c>
      <c r="AH5295" s="7">
        <v>2958465</v>
      </c>
      <c r="AI5295" s="7">
        <v>40044</v>
      </c>
      <c r="AK5295" t="s">
        <v>958</v>
      </c>
      <c r="AL5295" t="s">
        <v>4145</v>
      </c>
      <c r="AM5295">
        <v>0.4</v>
      </c>
      <c r="AN5295">
        <v>0.4</v>
      </c>
      <c r="AO5295">
        <v>0.4</v>
      </c>
      <c r="AP5295">
        <v>0.4</v>
      </c>
      <c r="AQ5295">
        <v>0.4</v>
      </c>
      <c r="AR5295">
        <v>0.4</v>
      </c>
      <c r="AS5295">
        <v>0.4</v>
      </c>
      <c r="AT5295">
        <v>0.4</v>
      </c>
      <c r="AU5295">
        <v>0.4</v>
      </c>
      <c r="AV5295">
        <v>0.4</v>
      </c>
      <c r="AW5295">
        <v>0.4</v>
      </c>
      <c r="AX5295">
        <v>0.4</v>
      </c>
      <c r="AY5295">
        <v>1</v>
      </c>
      <c r="AZ5295">
        <v>1</v>
      </c>
      <c r="BA5295">
        <v>1</v>
      </c>
      <c r="BB5295">
        <v>1</v>
      </c>
      <c r="BC5295">
        <v>1</v>
      </c>
      <c r="BD5295">
        <v>1</v>
      </c>
      <c r="BE5295">
        <v>1</v>
      </c>
      <c r="BF5295">
        <v>1</v>
      </c>
      <c r="BG5295">
        <v>1</v>
      </c>
      <c r="BH5295">
        <v>1</v>
      </c>
      <c r="BI5295">
        <v>1</v>
      </c>
      <c r="BJ5295">
        <v>1</v>
      </c>
      <c r="BK5295">
        <v>31</v>
      </c>
      <c r="BL5295">
        <v>28</v>
      </c>
      <c r="BM5295">
        <v>31</v>
      </c>
      <c r="BN5295">
        <v>30</v>
      </c>
      <c r="BO5295">
        <v>31</v>
      </c>
      <c r="BP5295">
        <v>30</v>
      </c>
      <c r="BQ5295">
        <v>31</v>
      </c>
      <c r="BR5295">
        <v>31</v>
      </c>
      <c r="BS5295">
        <v>30</v>
      </c>
      <c r="BT5295">
        <v>31</v>
      </c>
      <c r="BU5295">
        <v>30</v>
      </c>
      <c r="BV5295">
        <v>31</v>
      </c>
      <c r="BW5295">
        <v>0.4</v>
      </c>
      <c r="BX5295">
        <v>0.4</v>
      </c>
      <c r="BY5295">
        <v>146</v>
      </c>
      <c r="BZ5295" t="s">
        <v>253</v>
      </c>
      <c r="CA5295">
        <v>12</v>
      </c>
      <c r="CW5295">
        <v>0.8</v>
      </c>
      <c r="EA5295" t="s">
        <v>289</v>
      </c>
      <c r="EB5295">
        <v>23</v>
      </c>
      <c r="EC5295" t="s">
        <v>290</v>
      </c>
      <c r="ED5295">
        <v>30</v>
      </c>
      <c r="HA5295" s="8">
        <v>45583.592453703706</v>
      </c>
      <c r="HB5295">
        <v>793791</v>
      </c>
      <c r="HE5295">
        <v>183</v>
      </c>
      <c r="HF5295" t="s">
        <v>18</v>
      </c>
      <c r="HG5295">
        <v>2</v>
      </c>
    </row>
    <row r="5296" spans="1:215" x14ac:dyDescent="0.3">
      <c r="A5296">
        <v>1412249</v>
      </c>
      <c r="C5296" t="s">
        <v>244</v>
      </c>
      <c r="D5296">
        <v>1</v>
      </c>
      <c r="E5296" t="s">
        <v>245</v>
      </c>
      <c r="F5296">
        <v>2</v>
      </c>
      <c r="G5296">
        <v>3</v>
      </c>
      <c r="H5296" t="s">
        <v>0</v>
      </c>
      <c r="I5296" t="s">
        <v>256</v>
      </c>
      <c r="J5296">
        <v>1</v>
      </c>
      <c r="K5296" t="s">
        <v>257</v>
      </c>
      <c r="L5296" t="s">
        <v>248</v>
      </c>
      <c r="M5296" s="3">
        <v>330041748914</v>
      </c>
      <c r="O5296">
        <v>-22.6336944444</v>
      </c>
      <c r="P5296">
        <v>-43.247</v>
      </c>
      <c r="Q5296">
        <v>3301702</v>
      </c>
      <c r="R5296" t="s">
        <v>249</v>
      </c>
      <c r="S5296" t="s">
        <v>6</v>
      </c>
      <c r="T5296" t="s">
        <v>260</v>
      </c>
      <c r="V5296" t="s">
        <v>250</v>
      </c>
      <c r="W5296" s="7">
        <v>45124</v>
      </c>
      <c r="AA5296" t="s">
        <v>670</v>
      </c>
      <c r="AB5296" t="s">
        <v>249</v>
      </c>
      <c r="AF5296" t="s">
        <v>252</v>
      </c>
      <c r="AG5296">
        <v>3</v>
      </c>
      <c r="AM5296">
        <v>1.51</v>
      </c>
      <c r="AN5296">
        <v>1.51</v>
      </c>
      <c r="AO5296">
        <v>1.51</v>
      </c>
      <c r="AP5296">
        <v>1.51</v>
      </c>
      <c r="AQ5296">
        <v>1.51</v>
      </c>
      <c r="AR5296">
        <v>1.51</v>
      </c>
      <c r="AS5296">
        <v>1.51</v>
      </c>
      <c r="AT5296">
        <v>1.51</v>
      </c>
      <c r="AU5296">
        <v>1.51</v>
      </c>
      <c r="AV5296">
        <v>1.51</v>
      </c>
      <c r="AW5296">
        <v>1.51</v>
      </c>
      <c r="AX5296">
        <v>1.51</v>
      </c>
      <c r="AY5296">
        <v>12</v>
      </c>
      <c r="AZ5296">
        <v>12</v>
      </c>
      <c r="BA5296">
        <v>12</v>
      </c>
      <c r="BB5296">
        <v>12</v>
      </c>
      <c r="BC5296">
        <v>12</v>
      </c>
      <c r="BD5296">
        <v>12</v>
      </c>
      <c r="BE5296">
        <v>12</v>
      </c>
      <c r="BF5296">
        <v>12</v>
      </c>
      <c r="BG5296">
        <v>12</v>
      </c>
      <c r="BH5296">
        <v>12</v>
      </c>
      <c r="BI5296">
        <v>12</v>
      </c>
      <c r="BJ5296">
        <v>12</v>
      </c>
      <c r="BK5296">
        <v>22</v>
      </c>
      <c r="BL5296">
        <v>22</v>
      </c>
      <c r="BM5296">
        <v>22</v>
      </c>
      <c r="BN5296">
        <v>22</v>
      </c>
      <c r="BO5296">
        <v>22</v>
      </c>
      <c r="BP5296">
        <v>22</v>
      </c>
      <c r="BQ5296">
        <v>22</v>
      </c>
      <c r="BR5296">
        <v>22</v>
      </c>
      <c r="BS5296">
        <v>22</v>
      </c>
      <c r="BT5296">
        <v>22</v>
      </c>
      <c r="BU5296">
        <v>22</v>
      </c>
      <c r="BV5296">
        <v>22</v>
      </c>
      <c r="BX5296">
        <v>1.51</v>
      </c>
      <c r="BY5296">
        <v>4783.6799999999903</v>
      </c>
      <c r="BZ5296" t="s">
        <v>275</v>
      </c>
      <c r="CA5296">
        <v>3</v>
      </c>
      <c r="EX5296" t="s">
        <v>307</v>
      </c>
      <c r="EY5296">
        <v>1</v>
      </c>
      <c r="EZ5296">
        <v>4800</v>
      </c>
      <c r="FA5296" t="s">
        <v>379</v>
      </c>
      <c r="FB5296" t="s">
        <v>380</v>
      </c>
      <c r="HA5296" s="8">
        <v>45583.592453703706</v>
      </c>
      <c r="HB5296">
        <v>7937786</v>
      </c>
      <c r="HE5296">
        <v>183</v>
      </c>
      <c r="HF5296" t="s">
        <v>18</v>
      </c>
    </row>
    <row r="5297" spans="1:216" x14ac:dyDescent="0.3">
      <c r="A5297">
        <v>1579402</v>
      </c>
      <c r="C5297" t="s">
        <v>244</v>
      </c>
      <c r="D5297">
        <v>1</v>
      </c>
      <c r="E5297" t="s">
        <v>245</v>
      </c>
      <c r="F5297">
        <v>2</v>
      </c>
      <c r="G5297">
        <v>3</v>
      </c>
      <c r="H5297" t="s">
        <v>0</v>
      </c>
      <c r="I5297" t="s">
        <v>256</v>
      </c>
      <c r="J5297">
        <v>1</v>
      </c>
      <c r="K5297" t="s">
        <v>257</v>
      </c>
      <c r="L5297" t="s">
        <v>248</v>
      </c>
      <c r="M5297" s="3">
        <v>330043078320</v>
      </c>
      <c r="O5297">
        <v>-22.661138888899998</v>
      </c>
      <c r="P5297">
        <v>-43.308694444399997</v>
      </c>
      <c r="Q5297">
        <v>3301702</v>
      </c>
      <c r="R5297" t="s">
        <v>249</v>
      </c>
      <c r="S5297" t="s">
        <v>6</v>
      </c>
      <c r="T5297" t="s">
        <v>260</v>
      </c>
      <c r="V5297" t="s">
        <v>250</v>
      </c>
      <c r="W5297" s="7">
        <v>45555</v>
      </c>
      <c r="AA5297" t="s">
        <v>3980</v>
      </c>
      <c r="AB5297" t="s">
        <v>249</v>
      </c>
      <c r="AC5297" t="s">
        <v>6</v>
      </c>
      <c r="AF5297" t="s">
        <v>252</v>
      </c>
      <c r="AG5297">
        <v>3</v>
      </c>
      <c r="AM5297">
        <v>1.2250000000000001</v>
      </c>
      <c r="AN5297">
        <v>1.2250000000000001</v>
      </c>
      <c r="AO5297">
        <v>1.2250000000000001</v>
      </c>
      <c r="AP5297">
        <v>1.2250000000000001</v>
      </c>
      <c r="AQ5297">
        <v>1.2250000000000001</v>
      </c>
      <c r="AR5297">
        <v>1.2250000000000001</v>
      </c>
      <c r="AS5297">
        <v>1.2250000000000001</v>
      </c>
      <c r="AT5297">
        <v>1.2250000000000001</v>
      </c>
      <c r="AU5297">
        <v>1.2250000000000001</v>
      </c>
      <c r="AV5297">
        <v>1.2250000000000001</v>
      </c>
      <c r="AW5297">
        <v>1.2250000000000001</v>
      </c>
      <c r="AX5297">
        <v>1.2250000000000001</v>
      </c>
      <c r="AY5297">
        <v>4</v>
      </c>
      <c r="AZ5297">
        <v>4</v>
      </c>
      <c r="BA5297">
        <v>4</v>
      </c>
      <c r="BB5297">
        <v>4</v>
      </c>
      <c r="BC5297">
        <v>4</v>
      </c>
      <c r="BD5297">
        <v>4</v>
      </c>
      <c r="BE5297">
        <v>4</v>
      </c>
      <c r="BF5297">
        <v>4</v>
      </c>
      <c r="BG5297">
        <v>4</v>
      </c>
      <c r="BH5297">
        <v>4</v>
      </c>
      <c r="BI5297">
        <v>4</v>
      </c>
      <c r="BJ5297">
        <v>4</v>
      </c>
      <c r="BK5297">
        <v>21</v>
      </c>
      <c r="BL5297">
        <v>21</v>
      </c>
      <c r="BM5297">
        <v>21</v>
      </c>
      <c r="BN5297">
        <v>21</v>
      </c>
      <c r="BO5297">
        <v>21</v>
      </c>
      <c r="BP5297">
        <v>21</v>
      </c>
      <c r="BQ5297">
        <v>21</v>
      </c>
      <c r="BR5297">
        <v>21</v>
      </c>
      <c r="BS5297">
        <v>21</v>
      </c>
      <c r="BT5297">
        <v>21</v>
      </c>
      <c r="BU5297">
        <v>21</v>
      </c>
      <c r="BV5297">
        <v>21</v>
      </c>
      <c r="BW5297">
        <v>1.2250000000000001</v>
      </c>
      <c r="BX5297">
        <v>1.2250000000000001</v>
      </c>
      <c r="BY5297">
        <v>1229.76</v>
      </c>
      <c r="BZ5297" t="s">
        <v>262</v>
      </c>
      <c r="CA5297">
        <v>99</v>
      </c>
      <c r="DX5297" t="s">
        <v>281</v>
      </c>
      <c r="DY5297">
        <v>53</v>
      </c>
      <c r="HA5297" s="8">
        <v>45583.592453703706</v>
      </c>
      <c r="HB5297">
        <v>793782</v>
      </c>
      <c r="HE5297">
        <v>183</v>
      </c>
      <c r="HF5297" t="s">
        <v>18</v>
      </c>
    </row>
    <row r="5298" spans="1:216" x14ac:dyDescent="0.3">
      <c r="A5298">
        <v>1127496</v>
      </c>
      <c r="C5298" t="s">
        <v>244</v>
      </c>
      <c r="D5298">
        <v>1</v>
      </c>
      <c r="E5298" t="s">
        <v>245</v>
      </c>
      <c r="F5298">
        <v>2</v>
      </c>
      <c r="G5298">
        <v>3</v>
      </c>
      <c r="H5298" t="s">
        <v>0</v>
      </c>
      <c r="I5298" t="s">
        <v>246</v>
      </c>
      <c r="J5298">
        <v>3</v>
      </c>
      <c r="K5298" t="s">
        <v>257</v>
      </c>
      <c r="L5298" t="s">
        <v>248</v>
      </c>
      <c r="M5298" s="3">
        <v>330034290800</v>
      </c>
      <c r="O5298">
        <v>-22.7869444444</v>
      </c>
      <c r="P5298">
        <v>-43.382777777800001</v>
      </c>
      <c r="Q5298">
        <v>3305109</v>
      </c>
      <c r="R5298" t="s">
        <v>249</v>
      </c>
      <c r="S5298" t="s">
        <v>11</v>
      </c>
      <c r="T5298" t="s">
        <v>285</v>
      </c>
      <c r="V5298" t="s">
        <v>250</v>
      </c>
      <c r="W5298" s="7">
        <v>44123</v>
      </c>
      <c r="AA5298" t="s">
        <v>617</v>
      </c>
      <c r="AB5298" t="s">
        <v>249</v>
      </c>
      <c r="AC5298" t="s">
        <v>11</v>
      </c>
      <c r="AD5298" t="s">
        <v>271</v>
      </c>
      <c r="AE5298">
        <v>1</v>
      </c>
      <c r="AF5298" t="s">
        <v>272</v>
      </c>
      <c r="AG5298">
        <v>1</v>
      </c>
      <c r="AH5298" s="7">
        <v>46677</v>
      </c>
      <c r="AI5298" s="7">
        <v>44851</v>
      </c>
      <c r="AJ5298" t="s">
        <v>2189</v>
      </c>
      <c r="AK5298" t="s">
        <v>274</v>
      </c>
      <c r="AL5298">
        <v>530072022</v>
      </c>
      <c r="AM5298">
        <v>2.31</v>
      </c>
      <c r="AN5298">
        <v>2.31</v>
      </c>
      <c r="AO5298">
        <v>2.31</v>
      </c>
      <c r="AP5298">
        <v>2.31</v>
      </c>
      <c r="AQ5298">
        <v>2.31</v>
      </c>
      <c r="AR5298">
        <v>2.31</v>
      </c>
      <c r="AS5298">
        <v>2.31</v>
      </c>
      <c r="AT5298">
        <v>2.31</v>
      </c>
      <c r="AU5298">
        <v>2.31</v>
      </c>
      <c r="AV5298">
        <v>2.31</v>
      </c>
      <c r="AW5298">
        <v>2.31</v>
      </c>
      <c r="AX5298">
        <v>2.31</v>
      </c>
      <c r="AY5298">
        <v>7</v>
      </c>
      <c r="AZ5298">
        <v>7</v>
      </c>
      <c r="BA5298">
        <v>7</v>
      </c>
      <c r="BB5298">
        <v>7</v>
      </c>
      <c r="BC5298">
        <v>7</v>
      </c>
      <c r="BD5298">
        <v>7</v>
      </c>
      <c r="BE5298">
        <v>7</v>
      </c>
      <c r="BF5298">
        <v>7</v>
      </c>
      <c r="BG5298">
        <v>7</v>
      </c>
      <c r="BH5298">
        <v>7</v>
      </c>
      <c r="BI5298">
        <v>7</v>
      </c>
      <c r="BJ5298">
        <v>7</v>
      </c>
      <c r="BK5298">
        <v>15</v>
      </c>
      <c r="BL5298">
        <v>15</v>
      </c>
      <c r="BM5298">
        <v>15</v>
      </c>
      <c r="BN5298">
        <v>15</v>
      </c>
      <c r="BO5298">
        <v>15</v>
      </c>
      <c r="BP5298">
        <v>15</v>
      </c>
      <c r="BQ5298">
        <v>15</v>
      </c>
      <c r="BR5298">
        <v>15</v>
      </c>
      <c r="BS5298">
        <v>15</v>
      </c>
      <c r="BT5298">
        <v>15</v>
      </c>
      <c r="BU5298">
        <v>15</v>
      </c>
      <c r="BV5298">
        <v>15</v>
      </c>
      <c r="BW5298">
        <v>2.31</v>
      </c>
      <c r="BX5298">
        <v>2.31</v>
      </c>
      <c r="BY5298">
        <v>2910.6</v>
      </c>
      <c r="BZ5298" t="s">
        <v>262</v>
      </c>
      <c r="CA5298">
        <v>99</v>
      </c>
      <c r="DX5298" t="s">
        <v>501</v>
      </c>
      <c r="DY5298">
        <v>9</v>
      </c>
      <c r="FP5298">
        <v>50</v>
      </c>
      <c r="FQ5298">
        <v>0</v>
      </c>
      <c r="FT5298" t="s">
        <v>284</v>
      </c>
      <c r="FU5298">
        <v>1</v>
      </c>
      <c r="FW5298">
        <v>19.89</v>
      </c>
      <c r="FX5298">
        <v>2.2799999999999998</v>
      </c>
      <c r="FY5298">
        <v>2.31</v>
      </c>
      <c r="GF5298" s="7">
        <v>44089</v>
      </c>
      <c r="GG5298" s="7">
        <v>44089</v>
      </c>
      <c r="GH5298">
        <v>430</v>
      </c>
      <c r="GJ5298">
        <v>215</v>
      </c>
      <c r="GK5298">
        <v>6.2</v>
      </c>
      <c r="GL5298">
        <v>1100</v>
      </c>
      <c r="GM5298">
        <v>1100</v>
      </c>
      <c r="GN5298">
        <v>37</v>
      </c>
      <c r="GO5298">
        <v>240</v>
      </c>
      <c r="GQ5298">
        <v>48.2</v>
      </c>
      <c r="GR5298">
        <v>102.3</v>
      </c>
      <c r="GS5298">
        <v>0.02</v>
      </c>
      <c r="GT5298">
        <v>0.14000000000000001</v>
      </c>
      <c r="GU5298">
        <v>7.8</v>
      </c>
      <c r="GV5298">
        <v>0.04</v>
      </c>
      <c r="GW5298">
        <v>5.5</v>
      </c>
      <c r="GX5298">
        <v>51.6</v>
      </c>
      <c r="GY5298">
        <v>8.59</v>
      </c>
      <c r="GZ5298">
        <v>10</v>
      </c>
      <c r="HA5298" s="8">
        <v>45583.592453703706</v>
      </c>
      <c r="HB5298">
        <v>793781</v>
      </c>
      <c r="HF5298" t="s">
        <v>18</v>
      </c>
    </row>
    <row r="5299" spans="1:216" x14ac:dyDescent="0.3">
      <c r="A5299">
        <v>910072</v>
      </c>
      <c r="C5299" t="s">
        <v>244</v>
      </c>
      <c r="D5299">
        <v>1</v>
      </c>
      <c r="E5299" t="s">
        <v>245</v>
      </c>
      <c r="F5299">
        <v>2</v>
      </c>
      <c r="G5299">
        <v>3</v>
      </c>
      <c r="H5299" t="s">
        <v>0</v>
      </c>
      <c r="I5299" t="s">
        <v>246</v>
      </c>
      <c r="J5299">
        <v>3</v>
      </c>
      <c r="K5299" t="s">
        <v>257</v>
      </c>
      <c r="L5299" t="s">
        <v>248</v>
      </c>
      <c r="M5299" s="3">
        <v>330028954867</v>
      </c>
      <c r="O5299">
        <v>-22.967138888899999</v>
      </c>
      <c r="P5299">
        <v>-43.336416666700003</v>
      </c>
      <c r="Q5299">
        <v>3304557</v>
      </c>
      <c r="R5299" t="s">
        <v>249</v>
      </c>
      <c r="S5299" t="s">
        <v>2</v>
      </c>
      <c r="T5299" t="s">
        <v>285</v>
      </c>
      <c r="V5299" t="s">
        <v>250</v>
      </c>
      <c r="W5299" s="7">
        <v>43791</v>
      </c>
      <c r="AA5299" t="s">
        <v>482</v>
      </c>
      <c r="AB5299" t="s">
        <v>249</v>
      </c>
      <c r="AC5299" t="s">
        <v>2</v>
      </c>
      <c r="AD5299" t="s">
        <v>271</v>
      </c>
      <c r="AE5299">
        <v>1</v>
      </c>
      <c r="AF5299" t="s">
        <v>272</v>
      </c>
      <c r="AG5299">
        <v>1</v>
      </c>
      <c r="AH5299" s="7">
        <v>45554</v>
      </c>
      <c r="AI5299" s="7">
        <v>43727</v>
      </c>
      <c r="AJ5299" t="s">
        <v>4146</v>
      </c>
      <c r="AK5299" t="s">
        <v>274</v>
      </c>
      <c r="AL5299">
        <v>502732019</v>
      </c>
      <c r="AM5299">
        <v>1.3</v>
      </c>
      <c r="AN5299">
        <v>1.3</v>
      </c>
      <c r="AO5299">
        <v>1.3</v>
      </c>
      <c r="AP5299">
        <v>1.3</v>
      </c>
      <c r="AQ5299">
        <v>1.3</v>
      </c>
      <c r="AR5299">
        <v>1.3</v>
      </c>
      <c r="AS5299">
        <v>1.3</v>
      </c>
      <c r="AT5299">
        <v>1.3</v>
      </c>
      <c r="AU5299">
        <v>1.3</v>
      </c>
      <c r="AV5299">
        <v>1.3</v>
      </c>
      <c r="AW5299">
        <v>1.3</v>
      </c>
      <c r="AX5299">
        <v>1.3</v>
      </c>
      <c r="AY5299">
        <v>5</v>
      </c>
      <c r="AZ5299">
        <v>5</v>
      </c>
      <c r="BA5299">
        <v>5</v>
      </c>
      <c r="BB5299">
        <v>5</v>
      </c>
      <c r="BC5299">
        <v>5</v>
      </c>
      <c r="BD5299">
        <v>5</v>
      </c>
      <c r="BE5299">
        <v>5</v>
      </c>
      <c r="BF5299">
        <v>5</v>
      </c>
      <c r="BG5299">
        <v>5</v>
      </c>
      <c r="BH5299">
        <v>5</v>
      </c>
      <c r="BI5299">
        <v>5</v>
      </c>
      <c r="BJ5299">
        <v>5</v>
      </c>
      <c r="BK5299">
        <v>30</v>
      </c>
      <c r="BL5299">
        <v>28</v>
      </c>
      <c r="BM5299">
        <v>30</v>
      </c>
      <c r="BN5299">
        <v>30</v>
      </c>
      <c r="BO5299">
        <v>30</v>
      </c>
      <c r="BP5299">
        <v>30</v>
      </c>
      <c r="BQ5299">
        <v>30</v>
      </c>
      <c r="BR5299">
        <v>30</v>
      </c>
      <c r="BS5299">
        <v>30</v>
      </c>
      <c r="BT5299">
        <v>30</v>
      </c>
      <c r="BU5299">
        <v>30</v>
      </c>
      <c r="BV5299">
        <v>30</v>
      </c>
      <c r="BW5299">
        <v>1.3</v>
      </c>
      <c r="BX5299">
        <v>1.3</v>
      </c>
      <c r="BY5299">
        <v>2327</v>
      </c>
      <c r="BZ5299" t="s">
        <v>253</v>
      </c>
      <c r="CA5299">
        <v>12</v>
      </c>
      <c r="DZ5299">
        <v>30</v>
      </c>
      <c r="EA5299" t="s">
        <v>408</v>
      </c>
      <c r="EB5299">
        <v>24</v>
      </c>
      <c r="EC5299" t="s">
        <v>290</v>
      </c>
      <c r="ED5299">
        <v>31</v>
      </c>
      <c r="FD5299" t="s">
        <v>259</v>
      </c>
      <c r="FE5299">
        <v>10</v>
      </c>
      <c r="FH5299" t="s">
        <v>425</v>
      </c>
      <c r="FI5299">
        <v>157</v>
      </c>
      <c r="FP5299">
        <v>105</v>
      </c>
      <c r="FS5299" t="s">
        <v>4147</v>
      </c>
      <c r="FT5299" t="s">
        <v>284</v>
      </c>
      <c r="FU5299">
        <v>1</v>
      </c>
      <c r="FV5299">
        <v>24</v>
      </c>
      <c r="FW5299">
        <v>55.68</v>
      </c>
      <c r="FX5299">
        <v>0.93</v>
      </c>
      <c r="FY5299">
        <v>1.3</v>
      </c>
      <c r="GF5299" s="7">
        <v>41715</v>
      </c>
      <c r="GG5299" s="7">
        <v>41715</v>
      </c>
      <c r="GH5299">
        <v>285</v>
      </c>
      <c r="GJ5299">
        <v>40</v>
      </c>
      <c r="GK5299">
        <v>6.76</v>
      </c>
      <c r="GN5299">
        <v>71</v>
      </c>
      <c r="GO5299">
        <v>12.8</v>
      </c>
      <c r="GQ5299">
        <v>32.78</v>
      </c>
      <c r="GR5299">
        <v>94.75</v>
      </c>
      <c r="GS5299">
        <v>0.06</v>
      </c>
      <c r="GT5299">
        <v>0.74</v>
      </c>
      <c r="GU5299">
        <v>7.97</v>
      </c>
      <c r="GV5299">
        <v>0.01</v>
      </c>
      <c r="GW5299">
        <v>4.8</v>
      </c>
      <c r="GX5299">
        <v>39.799999999999997</v>
      </c>
      <c r="GY5299">
        <v>25</v>
      </c>
      <c r="GZ5299">
        <v>5</v>
      </c>
      <c r="HA5299" s="8">
        <v>45583.592453703706</v>
      </c>
      <c r="HB5299">
        <v>7937943</v>
      </c>
      <c r="HE5299">
        <v>183</v>
      </c>
      <c r="HF5299" t="s">
        <v>18</v>
      </c>
    </row>
    <row r="5300" spans="1:216" x14ac:dyDescent="0.3">
      <c r="A5300">
        <v>1228254</v>
      </c>
      <c r="C5300" t="s">
        <v>244</v>
      </c>
      <c r="D5300">
        <v>1</v>
      </c>
      <c r="E5300" t="s">
        <v>245</v>
      </c>
      <c r="F5300">
        <v>2</v>
      </c>
      <c r="G5300">
        <v>3</v>
      </c>
      <c r="H5300" t="s">
        <v>0</v>
      </c>
      <c r="I5300" t="s">
        <v>246</v>
      </c>
      <c r="J5300">
        <v>3</v>
      </c>
      <c r="K5300" t="s">
        <v>257</v>
      </c>
      <c r="L5300" t="s">
        <v>248</v>
      </c>
      <c r="M5300" s="3">
        <v>330038434475</v>
      </c>
      <c r="O5300">
        <v>-22.750361111099998</v>
      </c>
      <c r="P5300">
        <v>-42.840555555599998</v>
      </c>
      <c r="Q5300">
        <v>3301900</v>
      </c>
      <c r="R5300" t="s">
        <v>249</v>
      </c>
      <c r="S5300" t="s">
        <v>8</v>
      </c>
      <c r="T5300" t="s">
        <v>285</v>
      </c>
      <c r="V5300" t="s">
        <v>250</v>
      </c>
      <c r="W5300" s="7">
        <v>44438</v>
      </c>
      <c r="AA5300" t="s">
        <v>336</v>
      </c>
      <c r="AB5300" t="s">
        <v>249</v>
      </c>
      <c r="AC5300" t="s">
        <v>8</v>
      </c>
      <c r="AD5300" t="s">
        <v>271</v>
      </c>
      <c r="AE5300">
        <v>1</v>
      </c>
      <c r="AF5300" t="s">
        <v>266</v>
      </c>
      <c r="AG5300">
        <v>4</v>
      </c>
      <c r="AH5300" s="7">
        <v>57880</v>
      </c>
      <c r="AI5300" s="7">
        <v>45096</v>
      </c>
      <c r="AJ5300" t="s">
        <v>4148</v>
      </c>
      <c r="AK5300" t="s">
        <v>318</v>
      </c>
      <c r="AL5300">
        <v>33832023</v>
      </c>
      <c r="AM5300">
        <v>0.5</v>
      </c>
      <c r="AN5300">
        <v>0.5</v>
      </c>
      <c r="AO5300">
        <v>0.5</v>
      </c>
      <c r="AP5300">
        <v>0.5</v>
      </c>
      <c r="AQ5300">
        <v>0.5</v>
      </c>
      <c r="AR5300">
        <v>0.5</v>
      </c>
      <c r="AS5300">
        <v>0.5</v>
      </c>
      <c r="AT5300">
        <v>0.5</v>
      </c>
      <c r="AU5300">
        <v>0.5</v>
      </c>
      <c r="AV5300">
        <v>0.5</v>
      </c>
      <c r="AW5300">
        <v>0.5</v>
      </c>
      <c r="AX5300">
        <v>0.5</v>
      </c>
      <c r="AY5300">
        <v>3</v>
      </c>
      <c r="AZ5300">
        <v>3</v>
      </c>
      <c r="BA5300">
        <v>3</v>
      </c>
      <c r="BB5300">
        <v>3</v>
      </c>
      <c r="BC5300">
        <v>3</v>
      </c>
      <c r="BD5300">
        <v>3</v>
      </c>
      <c r="BE5300">
        <v>3</v>
      </c>
      <c r="BF5300">
        <v>3</v>
      </c>
      <c r="BG5300">
        <v>3</v>
      </c>
      <c r="BH5300">
        <v>3</v>
      </c>
      <c r="BI5300">
        <v>3</v>
      </c>
      <c r="BJ5300">
        <v>3</v>
      </c>
      <c r="BK5300">
        <v>21</v>
      </c>
      <c r="BL5300">
        <v>21</v>
      </c>
      <c r="BM5300">
        <v>21</v>
      </c>
      <c r="BN5300">
        <v>21</v>
      </c>
      <c r="BO5300">
        <v>21</v>
      </c>
      <c r="BP5300">
        <v>21</v>
      </c>
      <c r="BQ5300">
        <v>21</v>
      </c>
      <c r="BR5300">
        <v>21</v>
      </c>
      <c r="BS5300">
        <v>21</v>
      </c>
      <c r="BT5300">
        <v>21</v>
      </c>
      <c r="BU5300">
        <v>21</v>
      </c>
      <c r="BV5300">
        <v>21</v>
      </c>
      <c r="BW5300">
        <v>0.5</v>
      </c>
      <c r="BX5300">
        <v>0.5</v>
      </c>
      <c r="BY5300">
        <v>378</v>
      </c>
      <c r="BZ5300" t="s">
        <v>275</v>
      </c>
      <c r="CA5300">
        <v>3</v>
      </c>
      <c r="HA5300" s="8">
        <v>45583.592453703706</v>
      </c>
      <c r="HB5300">
        <v>7937461</v>
      </c>
      <c r="HF5300" t="s">
        <v>18</v>
      </c>
    </row>
    <row r="5301" spans="1:216" x14ac:dyDescent="0.3">
      <c r="A5301">
        <v>1130236</v>
      </c>
      <c r="C5301" t="s">
        <v>244</v>
      </c>
      <c r="D5301">
        <v>1</v>
      </c>
      <c r="E5301" t="s">
        <v>321</v>
      </c>
      <c r="F5301">
        <v>1</v>
      </c>
      <c r="G5301">
        <v>1</v>
      </c>
      <c r="H5301" t="s">
        <v>322</v>
      </c>
      <c r="I5301" t="s">
        <v>256</v>
      </c>
      <c r="J5301">
        <v>1</v>
      </c>
      <c r="K5301" t="s">
        <v>257</v>
      </c>
      <c r="L5301" t="s">
        <v>248</v>
      </c>
      <c r="M5301" s="3">
        <v>330034836455</v>
      </c>
      <c r="O5301">
        <v>-22.5311111111</v>
      </c>
      <c r="P5301">
        <v>-42.990166666699999</v>
      </c>
      <c r="Q5301">
        <v>3301850</v>
      </c>
      <c r="R5301" t="s">
        <v>249</v>
      </c>
      <c r="S5301" t="s">
        <v>17</v>
      </c>
      <c r="T5301" t="s">
        <v>541</v>
      </c>
      <c r="V5301" t="s">
        <v>250</v>
      </c>
      <c r="W5301" s="7">
        <v>44135</v>
      </c>
      <c r="AA5301" t="s">
        <v>336</v>
      </c>
      <c r="AB5301" t="s">
        <v>249</v>
      </c>
      <c r="AF5301" t="s">
        <v>252</v>
      </c>
      <c r="AG5301">
        <v>3</v>
      </c>
      <c r="AM5301">
        <v>8.64</v>
      </c>
      <c r="AN5301">
        <v>8.64</v>
      </c>
      <c r="AO5301">
        <v>8.64</v>
      </c>
      <c r="AP5301">
        <v>8.64</v>
      </c>
      <c r="AQ5301">
        <v>8.64</v>
      </c>
      <c r="AR5301">
        <v>8.64</v>
      </c>
      <c r="AS5301">
        <v>8.64</v>
      </c>
      <c r="AT5301">
        <v>8.64</v>
      </c>
      <c r="AU5301">
        <v>8.64</v>
      </c>
      <c r="AV5301">
        <v>8.64</v>
      </c>
      <c r="AW5301">
        <v>8.64</v>
      </c>
      <c r="AX5301">
        <v>8.64</v>
      </c>
      <c r="AY5301">
        <v>8</v>
      </c>
      <c r="AZ5301">
        <v>8</v>
      </c>
      <c r="BA5301">
        <v>8</v>
      </c>
      <c r="BB5301">
        <v>8</v>
      </c>
      <c r="BC5301">
        <v>8</v>
      </c>
      <c r="BD5301">
        <v>8</v>
      </c>
      <c r="BE5301">
        <v>8</v>
      </c>
      <c r="BF5301">
        <v>8</v>
      </c>
      <c r="BG5301">
        <v>8</v>
      </c>
      <c r="BH5301">
        <v>8</v>
      </c>
      <c r="BI5301">
        <v>8</v>
      </c>
      <c r="BJ5301">
        <v>8</v>
      </c>
      <c r="BK5301">
        <v>30</v>
      </c>
      <c r="BL5301">
        <v>28</v>
      </c>
      <c r="BM5301">
        <v>30</v>
      </c>
      <c r="BN5301">
        <v>30</v>
      </c>
      <c r="BO5301">
        <v>30</v>
      </c>
      <c r="BP5301">
        <v>30</v>
      </c>
      <c r="BQ5301">
        <v>30</v>
      </c>
      <c r="BR5301">
        <v>30</v>
      </c>
      <c r="BS5301">
        <v>30</v>
      </c>
      <c r="BT5301">
        <v>30</v>
      </c>
      <c r="BU5301">
        <v>30</v>
      </c>
      <c r="BV5301">
        <v>30</v>
      </c>
      <c r="BW5301">
        <v>8.64</v>
      </c>
      <c r="BX5301">
        <v>8.64</v>
      </c>
      <c r="BY5301">
        <v>24744.959999999999</v>
      </c>
      <c r="BZ5301" t="s">
        <v>1422</v>
      </c>
      <c r="CA5301">
        <v>7</v>
      </c>
      <c r="CB5301">
        <v>1.5</v>
      </c>
      <c r="CC5301">
        <v>2.66</v>
      </c>
      <c r="CD5301" t="s">
        <v>1654</v>
      </c>
      <c r="CE5301">
        <v>3</v>
      </c>
      <c r="HA5301" s="8">
        <v>45583.592453703706</v>
      </c>
      <c r="HB5301">
        <v>7937625</v>
      </c>
      <c r="HF5301" t="s">
        <v>18</v>
      </c>
    </row>
    <row r="5302" spans="1:216" x14ac:dyDescent="0.3">
      <c r="A5302">
        <v>828131</v>
      </c>
      <c r="C5302" t="s">
        <v>244</v>
      </c>
      <c r="D5302">
        <v>1</v>
      </c>
      <c r="E5302" t="s">
        <v>245</v>
      </c>
      <c r="F5302">
        <v>2</v>
      </c>
      <c r="G5302">
        <v>3</v>
      </c>
      <c r="H5302" t="s">
        <v>0</v>
      </c>
      <c r="I5302" t="s">
        <v>246</v>
      </c>
      <c r="J5302">
        <v>3</v>
      </c>
      <c r="K5302" t="s">
        <v>257</v>
      </c>
      <c r="L5302" t="s">
        <v>248</v>
      </c>
      <c r="M5302" s="3">
        <v>330003522998</v>
      </c>
      <c r="O5302">
        <v>-22.839333333300001</v>
      </c>
      <c r="P5302">
        <v>-43.371694444399999</v>
      </c>
      <c r="Q5302">
        <v>3304557</v>
      </c>
      <c r="R5302" t="s">
        <v>249</v>
      </c>
      <c r="S5302" t="s">
        <v>2</v>
      </c>
      <c r="T5302" t="s">
        <v>285</v>
      </c>
      <c r="V5302" t="s">
        <v>250</v>
      </c>
      <c r="W5302" s="7">
        <v>43213</v>
      </c>
      <c r="AA5302" t="s">
        <v>981</v>
      </c>
      <c r="AB5302" t="s">
        <v>249</v>
      </c>
      <c r="AC5302" t="s">
        <v>2</v>
      </c>
      <c r="AD5302" t="s">
        <v>271</v>
      </c>
      <c r="AE5302">
        <v>1</v>
      </c>
      <c r="AF5302" t="s">
        <v>272</v>
      </c>
      <c r="AG5302">
        <v>1</v>
      </c>
      <c r="AH5302" s="7">
        <v>45489</v>
      </c>
      <c r="AI5302" s="7">
        <v>43662</v>
      </c>
      <c r="AJ5302" t="s">
        <v>2807</v>
      </c>
      <c r="AK5302" t="s">
        <v>274</v>
      </c>
      <c r="AL5302">
        <v>498332019</v>
      </c>
      <c r="AM5302">
        <v>4.5999999999999996</v>
      </c>
      <c r="AN5302">
        <v>4.5999999999999996</v>
      </c>
      <c r="AO5302">
        <v>4.5999999999999996</v>
      </c>
      <c r="AP5302">
        <v>4.5999999999999996</v>
      </c>
      <c r="AQ5302">
        <v>4.5999999999999996</v>
      </c>
      <c r="AR5302">
        <v>4.5999999999999996</v>
      </c>
      <c r="AS5302">
        <v>4.5999999999999996</v>
      </c>
      <c r="AT5302">
        <v>4.5999999999999996</v>
      </c>
      <c r="AU5302">
        <v>4.5999999999999996</v>
      </c>
      <c r="AV5302">
        <v>4.5999999999999996</v>
      </c>
      <c r="AW5302">
        <v>4.5999999999999996</v>
      </c>
      <c r="AX5302">
        <v>4.5999999999999996</v>
      </c>
      <c r="AY5302">
        <v>10</v>
      </c>
      <c r="AZ5302">
        <v>10</v>
      </c>
      <c r="BA5302">
        <v>10</v>
      </c>
      <c r="BB5302">
        <v>10</v>
      </c>
      <c r="BC5302">
        <v>10</v>
      </c>
      <c r="BD5302">
        <v>10</v>
      </c>
      <c r="BE5302">
        <v>10</v>
      </c>
      <c r="BF5302">
        <v>10</v>
      </c>
      <c r="BG5302">
        <v>10</v>
      </c>
      <c r="BH5302">
        <v>10</v>
      </c>
      <c r="BI5302">
        <v>10</v>
      </c>
      <c r="BJ5302">
        <v>10</v>
      </c>
      <c r="BK5302">
        <v>30</v>
      </c>
      <c r="BL5302">
        <v>28</v>
      </c>
      <c r="BM5302">
        <v>30</v>
      </c>
      <c r="BN5302">
        <v>30</v>
      </c>
      <c r="BO5302">
        <v>30</v>
      </c>
      <c r="BP5302">
        <v>30</v>
      </c>
      <c r="BQ5302">
        <v>30</v>
      </c>
      <c r="BR5302">
        <v>30</v>
      </c>
      <c r="BS5302">
        <v>30</v>
      </c>
      <c r="BT5302">
        <v>30</v>
      </c>
      <c r="BU5302">
        <v>30</v>
      </c>
      <c r="BV5302">
        <v>30</v>
      </c>
      <c r="BW5302">
        <v>4.5999999999999996</v>
      </c>
      <c r="BX5302">
        <v>4.5999999999999996</v>
      </c>
      <c r="BY5302">
        <v>5155.2</v>
      </c>
      <c r="BZ5302" t="s">
        <v>275</v>
      </c>
      <c r="CA5302">
        <v>3</v>
      </c>
      <c r="FD5302" t="s">
        <v>259</v>
      </c>
      <c r="FE5302">
        <v>10</v>
      </c>
      <c r="FP5302">
        <v>130</v>
      </c>
      <c r="FT5302" t="s">
        <v>284</v>
      </c>
      <c r="FU5302">
        <v>1</v>
      </c>
      <c r="FV5302">
        <v>24</v>
      </c>
      <c r="FW5302">
        <v>22.79</v>
      </c>
      <c r="FX5302">
        <v>4.87</v>
      </c>
      <c r="FY5302">
        <v>3.09</v>
      </c>
      <c r="GH5302">
        <v>438</v>
      </c>
      <c r="GJ5302">
        <v>306</v>
      </c>
      <c r="GK5302">
        <v>7.02</v>
      </c>
      <c r="GN5302">
        <v>155</v>
      </c>
      <c r="GO5302">
        <v>33.1</v>
      </c>
      <c r="GQ5302">
        <v>68.2</v>
      </c>
      <c r="GR5302">
        <v>136</v>
      </c>
      <c r="GS5302">
        <v>0.57999999999999996</v>
      </c>
      <c r="GT5302">
        <v>0.02</v>
      </c>
      <c r="GU5302">
        <v>0.66</v>
      </c>
      <c r="GV5302">
        <v>0</v>
      </c>
      <c r="GW5302">
        <v>2.4300000000000002</v>
      </c>
      <c r="GX5302">
        <v>38.4</v>
      </c>
      <c r="GY5302">
        <v>52.4</v>
      </c>
      <c r="GZ5302">
        <v>13</v>
      </c>
      <c r="HA5302" s="8">
        <v>45583.592453703706</v>
      </c>
      <c r="HB5302">
        <v>7937923</v>
      </c>
      <c r="HE5302">
        <v>183</v>
      </c>
      <c r="HF5302" t="s">
        <v>18</v>
      </c>
      <c r="HG5302">
        <v>2</v>
      </c>
    </row>
    <row r="5303" spans="1:216" x14ac:dyDescent="0.3">
      <c r="A5303">
        <v>909550</v>
      </c>
      <c r="C5303" t="s">
        <v>320</v>
      </c>
      <c r="D5303">
        <v>2</v>
      </c>
      <c r="E5303" t="s">
        <v>321</v>
      </c>
      <c r="F5303">
        <v>1</v>
      </c>
      <c r="G5303">
        <v>1</v>
      </c>
      <c r="H5303" t="s">
        <v>322</v>
      </c>
      <c r="I5303" t="s">
        <v>256</v>
      </c>
      <c r="J5303">
        <v>1</v>
      </c>
      <c r="K5303" t="s">
        <v>257</v>
      </c>
      <c r="L5303" t="s">
        <v>248</v>
      </c>
      <c r="M5303" s="3">
        <v>330007087005</v>
      </c>
      <c r="O5303">
        <v>-22.551083333299999</v>
      </c>
      <c r="P5303">
        <v>-42.77</v>
      </c>
      <c r="Q5303">
        <v>3300803</v>
      </c>
      <c r="R5303" t="s">
        <v>249</v>
      </c>
      <c r="S5303" t="s">
        <v>1</v>
      </c>
      <c r="T5303" t="s">
        <v>1691</v>
      </c>
      <c r="V5303" t="s">
        <v>250</v>
      </c>
      <c r="W5303" s="7">
        <v>43791</v>
      </c>
      <c r="AA5303" t="s">
        <v>507</v>
      </c>
      <c r="AB5303" t="s">
        <v>249</v>
      </c>
      <c r="AC5303" t="s">
        <v>1</v>
      </c>
      <c r="AF5303" t="s">
        <v>252</v>
      </c>
      <c r="AG5303">
        <v>3</v>
      </c>
      <c r="AM5303">
        <v>1</v>
      </c>
      <c r="AN5303">
        <v>1</v>
      </c>
      <c r="AO5303">
        <v>1</v>
      </c>
      <c r="AP5303">
        <v>1</v>
      </c>
      <c r="AQ5303">
        <v>1</v>
      </c>
      <c r="AR5303">
        <v>1</v>
      </c>
      <c r="AS5303">
        <v>1</v>
      </c>
      <c r="AT5303">
        <v>1</v>
      </c>
      <c r="AU5303">
        <v>1</v>
      </c>
      <c r="AV5303">
        <v>1</v>
      </c>
      <c r="AW5303">
        <v>1</v>
      </c>
      <c r="AX5303">
        <v>1</v>
      </c>
      <c r="AY5303">
        <v>20</v>
      </c>
      <c r="AZ5303">
        <v>20</v>
      </c>
      <c r="BA5303">
        <v>20</v>
      </c>
      <c r="BB5303">
        <v>20</v>
      </c>
      <c r="BC5303">
        <v>20</v>
      </c>
      <c r="BD5303">
        <v>20</v>
      </c>
      <c r="BE5303">
        <v>20</v>
      </c>
      <c r="BF5303">
        <v>20</v>
      </c>
      <c r="BG5303">
        <v>20</v>
      </c>
      <c r="BH5303">
        <v>20</v>
      </c>
      <c r="BI5303">
        <v>20</v>
      </c>
      <c r="BJ5303">
        <v>20</v>
      </c>
      <c r="BK5303">
        <v>25</v>
      </c>
      <c r="BL5303">
        <v>25</v>
      </c>
      <c r="BM5303">
        <v>25</v>
      </c>
      <c r="BN5303">
        <v>25</v>
      </c>
      <c r="BO5303">
        <v>25</v>
      </c>
      <c r="BP5303">
        <v>25</v>
      </c>
      <c r="BQ5303">
        <v>25</v>
      </c>
      <c r="BR5303">
        <v>25</v>
      </c>
      <c r="BS5303">
        <v>25</v>
      </c>
      <c r="BT5303">
        <v>25</v>
      </c>
      <c r="BU5303">
        <v>25</v>
      </c>
      <c r="BV5303">
        <v>25</v>
      </c>
      <c r="BW5303">
        <v>1</v>
      </c>
      <c r="BX5303">
        <v>1</v>
      </c>
      <c r="BY5303">
        <v>6000</v>
      </c>
      <c r="BZ5303" t="s">
        <v>262</v>
      </c>
      <c r="CA5303">
        <v>99</v>
      </c>
      <c r="EO5303">
        <v>0</v>
      </c>
      <c r="EV5303" t="s">
        <v>653</v>
      </c>
      <c r="EW5303">
        <v>32</v>
      </c>
      <c r="HA5303" s="8">
        <v>45583.592453703706</v>
      </c>
      <c r="HB5303">
        <v>7937692</v>
      </c>
      <c r="HE5303">
        <v>183</v>
      </c>
      <c r="HF5303" t="s">
        <v>18</v>
      </c>
      <c r="HG5303">
        <v>2</v>
      </c>
    </row>
    <row r="5304" spans="1:216" x14ac:dyDescent="0.3">
      <c r="A5304">
        <v>990658</v>
      </c>
      <c r="C5304" t="s">
        <v>244</v>
      </c>
      <c r="D5304">
        <v>1</v>
      </c>
      <c r="E5304" t="s">
        <v>245</v>
      </c>
      <c r="F5304">
        <v>2</v>
      </c>
      <c r="G5304">
        <v>3</v>
      </c>
      <c r="H5304" t="s">
        <v>0</v>
      </c>
      <c r="I5304" t="s">
        <v>256</v>
      </c>
      <c r="J5304">
        <v>1</v>
      </c>
      <c r="K5304" t="s">
        <v>257</v>
      </c>
      <c r="L5304" t="s">
        <v>248</v>
      </c>
      <c r="M5304" s="3">
        <v>330030698651</v>
      </c>
      <c r="O5304">
        <v>-23.0169722222</v>
      </c>
      <c r="P5304">
        <v>-43.473750000000003</v>
      </c>
      <c r="Q5304">
        <v>3304557</v>
      </c>
      <c r="R5304" t="s">
        <v>249</v>
      </c>
      <c r="S5304" t="s">
        <v>2</v>
      </c>
      <c r="V5304" t="s">
        <v>250</v>
      </c>
      <c r="W5304" s="7">
        <v>43791</v>
      </c>
      <c r="AA5304" t="s">
        <v>304</v>
      </c>
      <c r="AB5304" t="s">
        <v>249</v>
      </c>
      <c r="AF5304" t="s">
        <v>252</v>
      </c>
      <c r="AG5304">
        <v>3</v>
      </c>
      <c r="AM5304">
        <v>0.25</v>
      </c>
      <c r="AN5304">
        <v>0.25</v>
      </c>
      <c r="AO5304">
        <v>0.25</v>
      </c>
      <c r="AP5304">
        <v>0.25</v>
      </c>
      <c r="AQ5304">
        <v>0.25</v>
      </c>
      <c r="AR5304">
        <v>0.25</v>
      </c>
      <c r="AS5304">
        <v>0.25</v>
      </c>
      <c r="AT5304">
        <v>0.25</v>
      </c>
      <c r="AU5304">
        <v>0.25</v>
      </c>
      <c r="AV5304">
        <v>0.25</v>
      </c>
      <c r="AW5304">
        <v>0.25</v>
      </c>
      <c r="AX5304">
        <v>0.25</v>
      </c>
      <c r="AY5304">
        <v>20</v>
      </c>
      <c r="AZ5304">
        <v>20</v>
      </c>
      <c r="BA5304">
        <v>20</v>
      </c>
      <c r="BB5304">
        <v>20</v>
      </c>
      <c r="BC5304">
        <v>20</v>
      </c>
      <c r="BD5304">
        <v>20</v>
      </c>
      <c r="BE5304">
        <v>20</v>
      </c>
      <c r="BF5304">
        <v>20</v>
      </c>
      <c r="BG5304">
        <v>20</v>
      </c>
      <c r="BH5304">
        <v>20</v>
      </c>
      <c r="BI5304">
        <v>20</v>
      </c>
      <c r="BJ5304">
        <v>20</v>
      </c>
      <c r="BK5304">
        <v>31</v>
      </c>
      <c r="BL5304">
        <v>28</v>
      </c>
      <c r="BM5304">
        <v>31</v>
      </c>
      <c r="BN5304">
        <v>30</v>
      </c>
      <c r="BO5304">
        <v>31</v>
      </c>
      <c r="BP5304">
        <v>30</v>
      </c>
      <c r="BQ5304">
        <v>31</v>
      </c>
      <c r="BR5304">
        <v>31</v>
      </c>
      <c r="BS5304">
        <v>30</v>
      </c>
      <c r="BT5304">
        <v>31</v>
      </c>
      <c r="BU5304">
        <v>30</v>
      </c>
      <c r="BV5304">
        <v>31</v>
      </c>
      <c r="BW5304">
        <v>0.25</v>
      </c>
      <c r="BX5304">
        <v>0.25</v>
      </c>
      <c r="BY5304">
        <v>1825</v>
      </c>
      <c r="BZ5304" t="s">
        <v>262</v>
      </c>
      <c r="CA5304">
        <v>99</v>
      </c>
      <c r="HA5304" s="8">
        <v>45583.592453703706</v>
      </c>
      <c r="HB5304">
        <v>7937952</v>
      </c>
      <c r="HE5304">
        <v>183</v>
      </c>
      <c r="HF5304" t="s">
        <v>18</v>
      </c>
    </row>
    <row r="5305" spans="1:216" x14ac:dyDescent="0.3">
      <c r="A5305">
        <v>907036</v>
      </c>
      <c r="C5305" t="s">
        <v>244</v>
      </c>
      <c r="D5305">
        <v>1</v>
      </c>
      <c r="E5305" t="s">
        <v>245</v>
      </c>
      <c r="F5305">
        <v>2</v>
      </c>
      <c r="G5305">
        <v>3</v>
      </c>
      <c r="H5305" t="s">
        <v>0</v>
      </c>
      <c r="I5305" t="s">
        <v>246</v>
      </c>
      <c r="J5305">
        <v>3</v>
      </c>
      <c r="K5305" t="s">
        <v>257</v>
      </c>
      <c r="L5305" t="s">
        <v>248</v>
      </c>
      <c r="M5305" s="3">
        <v>330027310923</v>
      </c>
      <c r="O5305">
        <v>-22.936388888900002</v>
      </c>
      <c r="P5305">
        <v>-43.042000000000002</v>
      </c>
      <c r="Q5305">
        <v>3303302</v>
      </c>
      <c r="R5305" t="s">
        <v>249</v>
      </c>
      <c r="S5305" t="s">
        <v>4</v>
      </c>
      <c r="V5305" t="s">
        <v>250</v>
      </c>
      <c r="W5305" s="7">
        <v>43791</v>
      </c>
      <c r="AA5305" t="s">
        <v>3619</v>
      </c>
      <c r="AB5305" t="s">
        <v>249</v>
      </c>
      <c r="AC5305" t="s">
        <v>4</v>
      </c>
      <c r="AD5305" t="s">
        <v>271</v>
      </c>
      <c r="AE5305">
        <v>1</v>
      </c>
      <c r="AF5305" t="s">
        <v>272</v>
      </c>
      <c r="AG5305">
        <v>1</v>
      </c>
      <c r="AH5305" s="7">
        <v>45518</v>
      </c>
      <c r="AI5305" s="7">
        <v>43691</v>
      </c>
      <c r="AJ5305" t="s">
        <v>3620</v>
      </c>
      <c r="AK5305" t="s">
        <v>274</v>
      </c>
      <c r="AL5305">
        <v>5002519</v>
      </c>
      <c r="AM5305">
        <v>1</v>
      </c>
      <c r="AN5305">
        <v>1</v>
      </c>
      <c r="AO5305">
        <v>1</v>
      </c>
      <c r="AP5305">
        <v>1</v>
      </c>
      <c r="AQ5305">
        <v>1</v>
      </c>
      <c r="AR5305">
        <v>1</v>
      </c>
      <c r="AS5305">
        <v>1</v>
      </c>
      <c r="AT5305">
        <v>1</v>
      </c>
      <c r="AU5305">
        <v>1</v>
      </c>
      <c r="AV5305">
        <v>1</v>
      </c>
      <c r="AW5305">
        <v>1</v>
      </c>
      <c r="AX5305">
        <v>1</v>
      </c>
      <c r="AY5305">
        <v>1</v>
      </c>
      <c r="AZ5305">
        <v>1</v>
      </c>
      <c r="BA5305">
        <v>1</v>
      </c>
      <c r="BB5305">
        <v>1</v>
      </c>
      <c r="BC5305">
        <v>1</v>
      </c>
      <c r="BD5305">
        <v>1</v>
      </c>
      <c r="BE5305">
        <v>1</v>
      </c>
      <c r="BF5305">
        <v>1</v>
      </c>
      <c r="BG5305">
        <v>1</v>
      </c>
      <c r="BH5305">
        <v>1</v>
      </c>
      <c r="BI5305">
        <v>1</v>
      </c>
      <c r="BJ5305">
        <v>1</v>
      </c>
      <c r="BK5305">
        <v>20</v>
      </c>
      <c r="BL5305">
        <v>20</v>
      </c>
      <c r="BM5305">
        <v>20</v>
      </c>
      <c r="BN5305">
        <v>20</v>
      </c>
      <c r="BO5305">
        <v>20</v>
      </c>
      <c r="BP5305">
        <v>20</v>
      </c>
      <c r="BQ5305">
        <v>20</v>
      </c>
      <c r="BR5305">
        <v>20</v>
      </c>
      <c r="BS5305">
        <v>20</v>
      </c>
      <c r="BT5305">
        <v>20</v>
      </c>
      <c r="BU5305">
        <v>20</v>
      </c>
      <c r="BV5305">
        <v>20</v>
      </c>
      <c r="BW5305">
        <v>1</v>
      </c>
      <c r="BX5305">
        <v>1</v>
      </c>
      <c r="BY5305">
        <v>240</v>
      </c>
      <c r="BZ5305" t="s">
        <v>540</v>
      </c>
      <c r="CA5305">
        <v>5</v>
      </c>
      <c r="DD5305" t="s">
        <v>3621</v>
      </c>
      <c r="DE5305">
        <v>9</v>
      </c>
      <c r="DF5305" t="s">
        <v>767</v>
      </c>
      <c r="DG5305">
        <v>78</v>
      </c>
      <c r="DH5305">
        <v>5</v>
      </c>
      <c r="HA5305" s="8">
        <v>45583.592453703706</v>
      </c>
      <c r="HB5305">
        <v>7937353</v>
      </c>
      <c r="HE5305">
        <v>183</v>
      </c>
      <c r="HF5305" t="s">
        <v>18</v>
      </c>
      <c r="HH5305">
        <v>5</v>
      </c>
    </row>
    <row r="5306" spans="1:216" x14ac:dyDescent="0.3">
      <c r="A5306">
        <v>607126</v>
      </c>
      <c r="C5306" t="s">
        <v>244</v>
      </c>
      <c r="D5306">
        <v>1</v>
      </c>
      <c r="E5306" t="s">
        <v>245</v>
      </c>
      <c r="F5306">
        <v>2</v>
      </c>
      <c r="G5306">
        <v>3</v>
      </c>
      <c r="H5306" t="s">
        <v>0</v>
      </c>
      <c r="I5306" t="s">
        <v>246</v>
      </c>
      <c r="J5306">
        <v>3</v>
      </c>
      <c r="K5306" t="s">
        <v>247</v>
      </c>
      <c r="L5306" t="s">
        <v>248</v>
      </c>
      <c r="M5306" s="3">
        <v>330005197202</v>
      </c>
      <c r="O5306">
        <v>-22.967511111099999</v>
      </c>
      <c r="P5306">
        <v>-43.398860833299999</v>
      </c>
      <c r="Q5306">
        <v>3304557</v>
      </c>
      <c r="R5306" t="s">
        <v>249</v>
      </c>
      <c r="S5306" t="s">
        <v>2</v>
      </c>
      <c r="V5306" t="s">
        <v>250</v>
      </c>
      <c r="W5306" s="7">
        <v>42740</v>
      </c>
      <c r="X5306">
        <v>75538</v>
      </c>
      <c r="AA5306" t="s">
        <v>302</v>
      </c>
      <c r="AB5306" t="s">
        <v>249</v>
      </c>
      <c r="AC5306" t="s">
        <v>2</v>
      </c>
      <c r="AF5306" t="s">
        <v>272</v>
      </c>
      <c r="AG5306">
        <v>1</v>
      </c>
      <c r="AH5306" s="7">
        <v>41627</v>
      </c>
      <c r="AI5306" s="7">
        <v>39801</v>
      </c>
      <c r="AL5306" t="s">
        <v>4149</v>
      </c>
      <c r="AM5306">
        <v>0.9</v>
      </c>
      <c r="AN5306">
        <v>0.9</v>
      </c>
      <c r="AO5306">
        <v>0.9</v>
      </c>
      <c r="AP5306">
        <v>0.9</v>
      </c>
      <c r="AQ5306">
        <v>0.9</v>
      </c>
      <c r="AR5306">
        <v>0.9</v>
      </c>
      <c r="AS5306">
        <v>0.9</v>
      </c>
      <c r="AT5306">
        <v>0.9</v>
      </c>
      <c r="AU5306">
        <v>0.9</v>
      </c>
      <c r="AV5306">
        <v>0.9</v>
      </c>
      <c r="AW5306">
        <v>0.9</v>
      </c>
      <c r="AX5306">
        <v>0.9</v>
      </c>
      <c r="AY5306">
        <v>4</v>
      </c>
      <c r="AZ5306">
        <v>4</v>
      </c>
      <c r="BA5306">
        <v>4</v>
      </c>
      <c r="BB5306">
        <v>4</v>
      </c>
      <c r="BC5306">
        <v>4</v>
      </c>
      <c r="BD5306">
        <v>4</v>
      </c>
      <c r="BE5306">
        <v>4</v>
      </c>
      <c r="BF5306">
        <v>4</v>
      </c>
      <c r="BG5306">
        <v>4</v>
      </c>
      <c r="BH5306">
        <v>4</v>
      </c>
      <c r="BI5306">
        <v>4</v>
      </c>
      <c r="BJ5306">
        <v>4</v>
      </c>
      <c r="BK5306">
        <v>31</v>
      </c>
      <c r="BL5306">
        <v>28</v>
      </c>
      <c r="BM5306">
        <v>31</v>
      </c>
      <c r="BN5306">
        <v>30</v>
      </c>
      <c r="BO5306">
        <v>31</v>
      </c>
      <c r="BP5306">
        <v>30</v>
      </c>
      <c r="BQ5306">
        <v>31</v>
      </c>
      <c r="BR5306">
        <v>31</v>
      </c>
      <c r="BS5306">
        <v>30</v>
      </c>
      <c r="BT5306">
        <v>31</v>
      </c>
      <c r="BU5306">
        <v>30</v>
      </c>
      <c r="BV5306">
        <v>31</v>
      </c>
      <c r="BW5306">
        <v>1</v>
      </c>
      <c r="BX5306">
        <v>0.9</v>
      </c>
      <c r="BY5306">
        <v>1314</v>
      </c>
      <c r="BZ5306" t="s">
        <v>262</v>
      </c>
      <c r="CA5306">
        <v>99</v>
      </c>
      <c r="CW5306">
        <v>0</v>
      </c>
      <c r="DX5306" t="s">
        <v>281</v>
      </c>
      <c r="DY5306">
        <v>53</v>
      </c>
      <c r="HA5306" s="8">
        <v>45583.592453703706</v>
      </c>
      <c r="HB5306">
        <v>7937942</v>
      </c>
      <c r="HE5306">
        <v>183</v>
      </c>
      <c r="HF5306" t="s">
        <v>18</v>
      </c>
      <c r="HG5306">
        <v>2</v>
      </c>
    </row>
    <row r="5307" spans="1:216" x14ac:dyDescent="0.3">
      <c r="A5307">
        <v>1006468</v>
      </c>
      <c r="C5307" t="s">
        <v>244</v>
      </c>
      <c r="D5307">
        <v>1</v>
      </c>
      <c r="E5307" t="s">
        <v>245</v>
      </c>
      <c r="F5307">
        <v>2</v>
      </c>
      <c r="G5307">
        <v>3</v>
      </c>
      <c r="H5307" t="s">
        <v>0</v>
      </c>
      <c r="I5307" t="s">
        <v>246</v>
      </c>
      <c r="J5307">
        <v>3</v>
      </c>
      <c r="K5307" t="s">
        <v>257</v>
      </c>
      <c r="L5307" t="s">
        <v>248</v>
      </c>
      <c r="M5307" s="3">
        <v>330030814236</v>
      </c>
      <c r="O5307">
        <v>-22.7635555556</v>
      </c>
      <c r="P5307">
        <v>-42.898027777800003</v>
      </c>
      <c r="Q5307">
        <v>3301900</v>
      </c>
      <c r="R5307" t="s">
        <v>249</v>
      </c>
      <c r="S5307" t="s">
        <v>8</v>
      </c>
      <c r="V5307" t="s">
        <v>250</v>
      </c>
      <c r="W5307" s="7">
        <v>43791</v>
      </c>
      <c r="AA5307" t="s">
        <v>302</v>
      </c>
      <c r="AB5307" t="s">
        <v>249</v>
      </c>
      <c r="AC5307" t="s">
        <v>2</v>
      </c>
      <c r="AD5307" t="s">
        <v>271</v>
      </c>
      <c r="AE5307">
        <v>1</v>
      </c>
      <c r="AF5307" t="s">
        <v>272</v>
      </c>
      <c r="AG5307">
        <v>1</v>
      </c>
      <c r="AH5307" s="7">
        <v>45643</v>
      </c>
      <c r="AI5307" s="7">
        <v>43816</v>
      </c>
      <c r="AJ5307" t="s">
        <v>4150</v>
      </c>
      <c r="AK5307" t="s">
        <v>274</v>
      </c>
      <c r="AL5307">
        <v>52472019</v>
      </c>
      <c r="AM5307">
        <v>10.8</v>
      </c>
      <c r="AN5307">
        <v>10.8</v>
      </c>
      <c r="AO5307">
        <v>10.8</v>
      </c>
      <c r="AP5307">
        <v>10.8</v>
      </c>
      <c r="AQ5307">
        <v>10.8</v>
      </c>
      <c r="AR5307">
        <v>10.8</v>
      </c>
      <c r="AS5307">
        <v>10.8</v>
      </c>
      <c r="AT5307">
        <v>10.8</v>
      </c>
      <c r="AU5307">
        <v>10.8</v>
      </c>
      <c r="AV5307">
        <v>10.8</v>
      </c>
      <c r="AW5307">
        <v>10.8</v>
      </c>
      <c r="AX5307">
        <v>10.8</v>
      </c>
      <c r="AY5307">
        <v>19</v>
      </c>
      <c r="AZ5307">
        <v>19</v>
      </c>
      <c r="BA5307">
        <v>19</v>
      </c>
      <c r="BB5307">
        <v>19</v>
      </c>
      <c r="BC5307">
        <v>19</v>
      </c>
      <c r="BD5307">
        <v>19</v>
      </c>
      <c r="BE5307">
        <v>19</v>
      </c>
      <c r="BF5307">
        <v>19</v>
      </c>
      <c r="BG5307">
        <v>19</v>
      </c>
      <c r="BH5307">
        <v>19</v>
      </c>
      <c r="BI5307">
        <v>19</v>
      </c>
      <c r="BJ5307">
        <v>19</v>
      </c>
      <c r="BK5307">
        <v>31</v>
      </c>
      <c r="BL5307">
        <v>28</v>
      </c>
      <c r="BM5307">
        <v>31</v>
      </c>
      <c r="BN5307">
        <v>30</v>
      </c>
      <c r="BO5307">
        <v>31</v>
      </c>
      <c r="BP5307">
        <v>30</v>
      </c>
      <c r="BQ5307">
        <v>31</v>
      </c>
      <c r="BR5307">
        <v>31</v>
      </c>
      <c r="BS5307">
        <v>30</v>
      </c>
      <c r="BT5307">
        <v>31</v>
      </c>
      <c r="BU5307">
        <v>30</v>
      </c>
      <c r="BV5307">
        <v>31</v>
      </c>
      <c r="BW5307">
        <v>10.8</v>
      </c>
      <c r="BX5307">
        <v>10.799999999999899</v>
      </c>
      <c r="BY5307">
        <v>74897.999999999898</v>
      </c>
      <c r="BZ5307" t="s">
        <v>253</v>
      </c>
      <c r="CA5307">
        <v>12</v>
      </c>
      <c r="DZ5307">
        <v>896</v>
      </c>
      <c r="EA5307" t="s">
        <v>319</v>
      </c>
      <c r="EB5307">
        <v>22</v>
      </c>
      <c r="EC5307" t="s">
        <v>290</v>
      </c>
      <c r="ED5307">
        <v>29</v>
      </c>
      <c r="FD5307" t="s">
        <v>259</v>
      </c>
      <c r="FE5307">
        <v>10</v>
      </c>
      <c r="FF5307">
        <v>6</v>
      </c>
      <c r="FN5307" t="s">
        <v>295</v>
      </c>
      <c r="FO5307">
        <v>1</v>
      </c>
      <c r="FP5307">
        <v>130</v>
      </c>
      <c r="FQ5307">
        <v>0.12</v>
      </c>
      <c r="FS5307" s="9">
        <v>43654</v>
      </c>
      <c r="FT5307" t="s">
        <v>284</v>
      </c>
      <c r="FU5307">
        <v>1</v>
      </c>
      <c r="FV5307">
        <v>24</v>
      </c>
      <c r="FW5307">
        <v>33.82</v>
      </c>
      <c r="FX5307">
        <v>7.55</v>
      </c>
      <c r="FY5307">
        <v>20.5</v>
      </c>
      <c r="GF5307" s="7">
        <v>43643</v>
      </c>
      <c r="GG5307" s="7">
        <v>43643</v>
      </c>
      <c r="GH5307">
        <v>260.2</v>
      </c>
      <c r="GI5307">
        <v>22.4</v>
      </c>
      <c r="GJ5307">
        <v>135.80000000000001</v>
      </c>
      <c r="GK5307">
        <v>7.1</v>
      </c>
      <c r="GN5307">
        <v>9.9</v>
      </c>
      <c r="GO5307">
        <v>6.14</v>
      </c>
      <c r="GQ5307">
        <v>14.1</v>
      </c>
      <c r="GR5307">
        <v>18</v>
      </c>
      <c r="GS5307">
        <v>0.05</v>
      </c>
      <c r="GT5307">
        <v>0.5</v>
      </c>
      <c r="GU5307">
        <v>10</v>
      </c>
      <c r="GV5307">
        <v>0.02</v>
      </c>
      <c r="GW5307">
        <v>2.9</v>
      </c>
      <c r="GX5307">
        <v>50.37</v>
      </c>
      <c r="GY5307">
        <v>10</v>
      </c>
      <c r="GZ5307">
        <v>0.01</v>
      </c>
      <c r="HA5307" s="8">
        <v>45583.592453703706</v>
      </c>
      <c r="HB5307">
        <v>7937423</v>
      </c>
      <c r="HE5307">
        <v>183</v>
      </c>
      <c r="HF5307" t="s">
        <v>18</v>
      </c>
    </row>
    <row r="5308" spans="1:216" x14ac:dyDescent="0.3">
      <c r="A5308">
        <v>613747</v>
      </c>
      <c r="C5308" t="s">
        <v>244</v>
      </c>
      <c r="D5308">
        <v>1</v>
      </c>
      <c r="E5308" t="s">
        <v>245</v>
      </c>
      <c r="F5308">
        <v>2</v>
      </c>
      <c r="G5308">
        <v>3</v>
      </c>
      <c r="H5308" t="s">
        <v>0</v>
      </c>
      <c r="I5308" t="s">
        <v>246</v>
      </c>
      <c r="J5308">
        <v>3</v>
      </c>
      <c r="K5308" t="s">
        <v>247</v>
      </c>
      <c r="L5308" t="s">
        <v>248</v>
      </c>
      <c r="M5308" s="3">
        <v>330005701059</v>
      </c>
      <c r="O5308">
        <v>-22.803380555499999</v>
      </c>
      <c r="P5308">
        <v>-43.372347222199998</v>
      </c>
      <c r="Q5308">
        <v>3305109</v>
      </c>
      <c r="R5308" t="s">
        <v>249</v>
      </c>
      <c r="S5308" t="s">
        <v>11</v>
      </c>
      <c r="V5308" t="s">
        <v>250</v>
      </c>
      <c r="W5308" s="7">
        <v>42740</v>
      </c>
      <c r="X5308">
        <v>100958</v>
      </c>
      <c r="AA5308" t="s">
        <v>336</v>
      </c>
      <c r="AB5308" t="s">
        <v>249</v>
      </c>
      <c r="AC5308" t="s">
        <v>11</v>
      </c>
      <c r="AD5308" t="s">
        <v>271</v>
      </c>
      <c r="AE5308">
        <v>1</v>
      </c>
      <c r="AF5308" t="s">
        <v>266</v>
      </c>
      <c r="AG5308">
        <v>4</v>
      </c>
      <c r="AH5308" s="7">
        <v>47714</v>
      </c>
      <c r="AI5308" s="7">
        <v>40409</v>
      </c>
      <c r="AJ5308" t="s">
        <v>4151</v>
      </c>
      <c r="AK5308" t="s">
        <v>318</v>
      </c>
      <c r="AL5308">
        <v>24772010</v>
      </c>
      <c r="AM5308">
        <v>0.6</v>
      </c>
      <c r="AN5308">
        <v>0.6</v>
      </c>
      <c r="AO5308">
        <v>0.6</v>
      </c>
      <c r="AP5308">
        <v>0.6</v>
      </c>
      <c r="AQ5308">
        <v>0.6</v>
      </c>
      <c r="AR5308">
        <v>0.6</v>
      </c>
      <c r="AS5308">
        <v>0.6</v>
      </c>
      <c r="AT5308">
        <v>0.6</v>
      </c>
      <c r="AU5308">
        <v>0.6</v>
      </c>
      <c r="AV5308">
        <v>0.6</v>
      </c>
      <c r="AW5308">
        <v>0.6</v>
      </c>
      <c r="AX5308">
        <v>0.6</v>
      </c>
      <c r="AY5308">
        <v>6</v>
      </c>
      <c r="AZ5308">
        <v>6</v>
      </c>
      <c r="BA5308">
        <v>6</v>
      </c>
      <c r="BB5308">
        <v>6</v>
      </c>
      <c r="BC5308">
        <v>6</v>
      </c>
      <c r="BD5308">
        <v>6</v>
      </c>
      <c r="BE5308">
        <v>6</v>
      </c>
      <c r="BF5308">
        <v>6</v>
      </c>
      <c r="BG5308">
        <v>6</v>
      </c>
      <c r="BH5308">
        <v>6</v>
      </c>
      <c r="BI5308">
        <v>6</v>
      </c>
      <c r="BJ5308">
        <v>6</v>
      </c>
      <c r="BK5308">
        <v>20</v>
      </c>
      <c r="BL5308">
        <v>20</v>
      </c>
      <c r="BM5308">
        <v>20</v>
      </c>
      <c r="BN5308">
        <v>20</v>
      </c>
      <c r="BO5308">
        <v>20</v>
      </c>
      <c r="BP5308">
        <v>20</v>
      </c>
      <c r="BQ5308">
        <v>20</v>
      </c>
      <c r="BR5308">
        <v>20</v>
      </c>
      <c r="BS5308">
        <v>20</v>
      </c>
      <c r="BT5308">
        <v>20</v>
      </c>
      <c r="BU5308">
        <v>20</v>
      </c>
      <c r="BV5308">
        <v>20</v>
      </c>
      <c r="BW5308">
        <v>0.6</v>
      </c>
      <c r="BX5308">
        <v>0.59999999999999898</v>
      </c>
      <c r="BY5308">
        <v>864</v>
      </c>
      <c r="BZ5308" t="s">
        <v>253</v>
      </c>
      <c r="CA5308">
        <v>12</v>
      </c>
      <c r="CW5308">
        <v>0.8</v>
      </c>
      <c r="EA5308" t="s">
        <v>289</v>
      </c>
      <c r="EB5308">
        <v>23</v>
      </c>
      <c r="EC5308" t="s">
        <v>290</v>
      </c>
      <c r="ED5308">
        <v>30</v>
      </c>
      <c r="HA5308" s="8">
        <v>45583.592453703706</v>
      </c>
      <c r="HB5308">
        <v>7937922</v>
      </c>
      <c r="HE5308">
        <v>183</v>
      </c>
      <c r="HF5308" t="s">
        <v>18</v>
      </c>
      <c r="HG5308">
        <v>2</v>
      </c>
    </row>
    <row r="5309" spans="1:216" x14ac:dyDescent="0.3">
      <c r="A5309">
        <v>1495327</v>
      </c>
      <c r="C5309" t="s">
        <v>244</v>
      </c>
      <c r="D5309">
        <v>1</v>
      </c>
      <c r="E5309" t="s">
        <v>245</v>
      </c>
      <c r="F5309">
        <v>2</v>
      </c>
      <c r="G5309">
        <v>3</v>
      </c>
      <c r="H5309" t="s">
        <v>0</v>
      </c>
      <c r="I5309" t="s">
        <v>256</v>
      </c>
      <c r="J5309">
        <v>1</v>
      </c>
      <c r="K5309" t="s">
        <v>257</v>
      </c>
      <c r="L5309" t="s">
        <v>248</v>
      </c>
      <c r="M5309" s="3">
        <v>330042201927</v>
      </c>
      <c r="O5309">
        <v>-22.924555555600001</v>
      </c>
      <c r="P5309">
        <v>-43.358111111100001</v>
      </c>
      <c r="Q5309">
        <v>3304557</v>
      </c>
      <c r="R5309" t="s">
        <v>249</v>
      </c>
      <c r="S5309" t="s">
        <v>2</v>
      </c>
      <c r="T5309" t="s">
        <v>260</v>
      </c>
      <c r="V5309" t="s">
        <v>250</v>
      </c>
      <c r="W5309" s="7">
        <v>45315</v>
      </c>
      <c r="AA5309" t="s">
        <v>1267</v>
      </c>
      <c r="AB5309" t="s">
        <v>249</v>
      </c>
      <c r="AC5309" t="s">
        <v>2</v>
      </c>
      <c r="AF5309" t="s">
        <v>252</v>
      </c>
      <c r="AG5309">
        <v>3</v>
      </c>
      <c r="AM5309">
        <v>1.34</v>
      </c>
      <c r="AN5309">
        <v>1.34</v>
      </c>
      <c r="AO5309">
        <v>1.34</v>
      </c>
      <c r="AP5309">
        <v>1.34</v>
      </c>
      <c r="AQ5309">
        <v>1.34</v>
      </c>
      <c r="AR5309">
        <v>1.34</v>
      </c>
      <c r="AS5309">
        <v>1.34</v>
      </c>
      <c r="AT5309">
        <v>1.34</v>
      </c>
      <c r="AU5309">
        <v>1.34</v>
      </c>
      <c r="AV5309">
        <v>1.34</v>
      </c>
      <c r="AW5309">
        <v>1.34</v>
      </c>
      <c r="AX5309">
        <v>1.34</v>
      </c>
      <c r="AY5309">
        <v>8</v>
      </c>
      <c r="AZ5309">
        <v>8</v>
      </c>
      <c r="BA5309">
        <v>8</v>
      </c>
      <c r="BB5309">
        <v>8</v>
      </c>
      <c r="BC5309">
        <v>8</v>
      </c>
      <c r="BD5309">
        <v>8</v>
      </c>
      <c r="BE5309">
        <v>8</v>
      </c>
      <c r="BF5309">
        <v>8</v>
      </c>
      <c r="BG5309">
        <v>8</v>
      </c>
      <c r="BH5309">
        <v>8</v>
      </c>
      <c r="BI5309">
        <v>8</v>
      </c>
      <c r="BJ5309">
        <v>8</v>
      </c>
      <c r="BK5309">
        <v>31</v>
      </c>
      <c r="BL5309">
        <v>28</v>
      </c>
      <c r="BM5309">
        <v>31</v>
      </c>
      <c r="BN5309">
        <v>30</v>
      </c>
      <c r="BO5309">
        <v>31</v>
      </c>
      <c r="BP5309">
        <v>30</v>
      </c>
      <c r="BQ5309">
        <v>31</v>
      </c>
      <c r="BR5309">
        <v>31</v>
      </c>
      <c r="BS5309">
        <v>30</v>
      </c>
      <c r="BT5309">
        <v>31</v>
      </c>
      <c r="BU5309">
        <v>30</v>
      </c>
      <c r="BV5309">
        <v>31</v>
      </c>
      <c r="BX5309">
        <v>1.34</v>
      </c>
      <c r="BY5309">
        <v>3912.8</v>
      </c>
      <c r="BZ5309" t="s">
        <v>262</v>
      </c>
      <c r="CA5309">
        <v>99</v>
      </c>
      <c r="DX5309" t="s">
        <v>263</v>
      </c>
      <c r="DY5309">
        <v>21</v>
      </c>
      <c r="HA5309" s="8">
        <v>45583.592453703706</v>
      </c>
      <c r="HB5309">
        <v>7937943</v>
      </c>
      <c r="HE5309">
        <v>183</v>
      </c>
      <c r="HF5309" t="s">
        <v>18</v>
      </c>
    </row>
    <row r="5310" spans="1:216" x14ac:dyDescent="0.3">
      <c r="A5310">
        <v>966194</v>
      </c>
      <c r="C5310" t="s">
        <v>244</v>
      </c>
      <c r="D5310">
        <v>1</v>
      </c>
      <c r="E5310" t="s">
        <v>245</v>
      </c>
      <c r="F5310">
        <v>2</v>
      </c>
      <c r="G5310">
        <v>3</v>
      </c>
      <c r="H5310" t="s">
        <v>0</v>
      </c>
      <c r="I5310" t="s">
        <v>256</v>
      </c>
      <c r="J5310">
        <v>1</v>
      </c>
      <c r="K5310" t="s">
        <v>257</v>
      </c>
      <c r="L5310" t="s">
        <v>248</v>
      </c>
      <c r="M5310" s="3">
        <v>330029319200</v>
      </c>
      <c r="O5310">
        <v>-22.846111111100001</v>
      </c>
      <c r="P5310">
        <v>-43.308999999999997</v>
      </c>
      <c r="Q5310">
        <v>3304557</v>
      </c>
      <c r="R5310" t="s">
        <v>249</v>
      </c>
      <c r="S5310" t="s">
        <v>2</v>
      </c>
      <c r="V5310" t="s">
        <v>250</v>
      </c>
      <c r="W5310" s="7">
        <v>43791</v>
      </c>
      <c r="AA5310" t="s">
        <v>3809</v>
      </c>
      <c r="AB5310" t="s">
        <v>249</v>
      </c>
      <c r="AC5310" t="s">
        <v>2</v>
      </c>
      <c r="AD5310" t="s">
        <v>265</v>
      </c>
      <c r="AE5310">
        <v>8</v>
      </c>
      <c r="AF5310" t="s">
        <v>484</v>
      </c>
      <c r="AG5310">
        <v>5</v>
      </c>
      <c r="AI5310" s="7">
        <v>44294</v>
      </c>
      <c r="AJ5310" t="s">
        <v>4152</v>
      </c>
      <c r="AK5310" t="s">
        <v>472</v>
      </c>
      <c r="AL5310">
        <v>87272021</v>
      </c>
      <c r="AM5310">
        <v>0.8</v>
      </c>
      <c r="AN5310">
        <v>0.8</v>
      </c>
      <c r="AO5310">
        <v>0.8</v>
      </c>
      <c r="AP5310">
        <v>0.8</v>
      </c>
      <c r="AQ5310">
        <v>0.8</v>
      </c>
      <c r="AR5310">
        <v>0.8</v>
      </c>
      <c r="AS5310">
        <v>0.8</v>
      </c>
      <c r="AT5310">
        <v>0.8</v>
      </c>
      <c r="AU5310">
        <v>0.8</v>
      </c>
      <c r="AV5310">
        <v>0.8</v>
      </c>
      <c r="AW5310">
        <v>0.8</v>
      </c>
      <c r="AX5310">
        <v>0.8</v>
      </c>
      <c r="AY5310">
        <v>3</v>
      </c>
      <c r="AZ5310">
        <v>3</v>
      </c>
      <c r="BA5310">
        <v>3</v>
      </c>
      <c r="BB5310">
        <v>3</v>
      </c>
      <c r="BC5310">
        <v>3</v>
      </c>
      <c r="BD5310">
        <v>3</v>
      </c>
      <c r="BE5310">
        <v>3</v>
      </c>
      <c r="BF5310">
        <v>3</v>
      </c>
      <c r="BG5310">
        <v>3</v>
      </c>
      <c r="BH5310">
        <v>3</v>
      </c>
      <c r="BI5310">
        <v>3</v>
      </c>
      <c r="BJ5310">
        <v>3</v>
      </c>
      <c r="BK5310">
        <v>24</v>
      </c>
      <c r="BL5310">
        <v>24</v>
      </c>
      <c r="BM5310">
        <v>24</v>
      </c>
      <c r="BN5310">
        <v>24</v>
      </c>
      <c r="BO5310">
        <v>24</v>
      </c>
      <c r="BP5310">
        <v>24</v>
      </c>
      <c r="BQ5310">
        <v>24</v>
      </c>
      <c r="BR5310">
        <v>24</v>
      </c>
      <c r="BS5310">
        <v>24</v>
      </c>
      <c r="BT5310">
        <v>24</v>
      </c>
      <c r="BU5310">
        <v>24</v>
      </c>
      <c r="BV5310">
        <v>24</v>
      </c>
      <c r="BW5310">
        <v>0.8</v>
      </c>
      <c r="BX5310">
        <v>0.79999999999999905</v>
      </c>
      <c r="BY5310">
        <v>691.2</v>
      </c>
      <c r="BZ5310" t="s">
        <v>262</v>
      </c>
      <c r="CA5310">
        <v>99</v>
      </c>
      <c r="DX5310" t="s">
        <v>281</v>
      </c>
      <c r="DY5310">
        <v>53</v>
      </c>
      <c r="FD5310" t="s">
        <v>259</v>
      </c>
      <c r="FE5310">
        <v>10</v>
      </c>
      <c r="HA5310" s="8">
        <v>45583.592453703706</v>
      </c>
      <c r="HB5310">
        <v>7937932</v>
      </c>
      <c r="HE5310">
        <v>183</v>
      </c>
      <c r="HF5310" t="s">
        <v>18</v>
      </c>
    </row>
    <row r="5311" spans="1:216" x14ac:dyDescent="0.3">
      <c r="A5311">
        <v>1024205</v>
      </c>
      <c r="C5311" t="s">
        <v>244</v>
      </c>
      <c r="D5311">
        <v>1</v>
      </c>
      <c r="E5311" t="s">
        <v>245</v>
      </c>
      <c r="F5311">
        <v>2</v>
      </c>
      <c r="G5311">
        <v>3</v>
      </c>
      <c r="H5311" t="s">
        <v>0</v>
      </c>
      <c r="I5311" t="s">
        <v>256</v>
      </c>
      <c r="J5311">
        <v>1</v>
      </c>
      <c r="K5311" t="s">
        <v>257</v>
      </c>
      <c r="L5311" t="s">
        <v>248</v>
      </c>
      <c r="M5311" s="3">
        <v>330031459367</v>
      </c>
      <c r="O5311">
        <v>-22.6280555556</v>
      </c>
      <c r="P5311">
        <v>-43.249888888900003</v>
      </c>
      <c r="Q5311">
        <v>3301702</v>
      </c>
      <c r="R5311" t="s">
        <v>249</v>
      </c>
      <c r="S5311" t="s">
        <v>6</v>
      </c>
      <c r="V5311" t="s">
        <v>250</v>
      </c>
      <c r="W5311" s="7">
        <v>43791</v>
      </c>
      <c r="AA5311" t="s">
        <v>670</v>
      </c>
      <c r="AB5311" t="s">
        <v>249</v>
      </c>
      <c r="AF5311" t="s">
        <v>252</v>
      </c>
      <c r="AG5311">
        <v>3</v>
      </c>
      <c r="AM5311">
        <v>2.72</v>
      </c>
      <c r="AN5311">
        <v>2.72</v>
      </c>
      <c r="AO5311">
        <v>2.72</v>
      </c>
      <c r="AP5311">
        <v>2.72</v>
      </c>
      <c r="AQ5311">
        <v>2.72</v>
      </c>
      <c r="AR5311">
        <v>2.72</v>
      </c>
      <c r="AS5311">
        <v>2.72</v>
      </c>
      <c r="AT5311">
        <v>2.72</v>
      </c>
      <c r="AU5311">
        <v>2.72</v>
      </c>
      <c r="AV5311">
        <v>2.72</v>
      </c>
      <c r="AW5311">
        <v>2.72</v>
      </c>
      <c r="AX5311">
        <v>2.72</v>
      </c>
      <c r="AY5311">
        <v>8</v>
      </c>
      <c r="AZ5311">
        <v>8</v>
      </c>
      <c r="BA5311">
        <v>8</v>
      </c>
      <c r="BB5311">
        <v>8</v>
      </c>
      <c r="BC5311">
        <v>8</v>
      </c>
      <c r="BD5311">
        <v>8</v>
      </c>
      <c r="BE5311">
        <v>8</v>
      </c>
      <c r="BF5311">
        <v>8</v>
      </c>
      <c r="BG5311">
        <v>8</v>
      </c>
      <c r="BH5311">
        <v>8</v>
      </c>
      <c r="BI5311">
        <v>8</v>
      </c>
      <c r="BJ5311">
        <v>8</v>
      </c>
      <c r="BK5311">
        <v>30</v>
      </c>
      <c r="BL5311">
        <v>28</v>
      </c>
      <c r="BM5311">
        <v>30</v>
      </c>
      <c r="BN5311">
        <v>30</v>
      </c>
      <c r="BO5311">
        <v>30</v>
      </c>
      <c r="BP5311">
        <v>30</v>
      </c>
      <c r="BQ5311">
        <v>30</v>
      </c>
      <c r="BR5311">
        <v>30</v>
      </c>
      <c r="BS5311">
        <v>30</v>
      </c>
      <c r="BT5311">
        <v>30</v>
      </c>
      <c r="BU5311">
        <v>30</v>
      </c>
      <c r="BV5311">
        <v>30</v>
      </c>
      <c r="BW5311">
        <v>2.72</v>
      </c>
      <c r="BX5311">
        <v>2.72</v>
      </c>
      <c r="BY5311">
        <v>7790.08</v>
      </c>
      <c r="BZ5311" t="s">
        <v>262</v>
      </c>
      <c r="CA5311">
        <v>99</v>
      </c>
      <c r="DX5311" t="s">
        <v>281</v>
      </c>
      <c r="DY5311">
        <v>53</v>
      </c>
      <c r="HA5311" s="8">
        <v>45583.592453703706</v>
      </c>
      <c r="HB5311">
        <v>7937786</v>
      </c>
      <c r="HE5311">
        <v>183</v>
      </c>
      <c r="HF5311" t="s">
        <v>18</v>
      </c>
    </row>
    <row r="5312" spans="1:216" x14ac:dyDescent="0.3">
      <c r="A5312">
        <v>606736</v>
      </c>
      <c r="C5312" t="s">
        <v>244</v>
      </c>
      <c r="D5312">
        <v>1</v>
      </c>
      <c r="E5312" t="s">
        <v>245</v>
      </c>
      <c r="F5312">
        <v>2</v>
      </c>
      <c r="G5312">
        <v>3</v>
      </c>
      <c r="H5312" t="s">
        <v>0</v>
      </c>
      <c r="I5312" t="s">
        <v>246</v>
      </c>
      <c r="J5312">
        <v>3</v>
      </c>
      <c r="K5312" t="s">
        <v>247</v>
      </c>
      <c r="L5312" t="s">
        <v>248</v>
      </c>
      <c r="M5312" s="3">
        <v>330005061807</v>
      </c>
      <c r="O5312">
        <v>-22.9512194444</v>
      </c>
      <c r="P5312">
        <v>-43.345669444400002</v>
      </c>
      <c r="Q5312">
        <v>3304557</v>
      </c>
      <c r="R5312" t="s">
        <v>249</v>
      </c>
      <c r="S5312" t="s">
        <v>2</v>
      </c>
      <c r="V5312" t="s">
        <v>250</v>
      </c>
      <c r="W5312" s="7">
        <v>42740</v>
      </c>
      <c r="X5312">
        <v>98001</v>
      </c>
      <c r="AA5312" t="s">
        <v>410</v>
      </c>
      <c r="AB5312" t="s">
        <v>249</v>
      </c>
      <c r="AC5312" t="s">
        <v>2</v>
      </c>
      <c r="AD5312" t="s">
        <v>271</v>
      </c>
      <c r="AE5312">
        <v>1</v>
      </c>
      <c r="AF5312" t="s">
        <v>272</v>
      </c>
      <c r="AG5312">
        <v>1</v>
      </c>
      <c r="AH5312" s="7">
        <v>42206</v>
      </c>
      <c r="AI5312" s="7">
        <v>40381</v>
      </c>
      <c r="AJ5312" t="s">
        <v>648</v>
      </c>
      <c r="AK5312" t="s">
        <v>274</v>
      </c>
      <c r="AL5312">
        <v>2228</v>
      </c>
      <c r="AM5312">
        <v>19</v>
      </c>
      <c r="AN5312">
        <v>19</v>
      </c>
      <c r="AO5312">
        <v>19</v>
      </c>
      <c r="AP5312">
        <v>19</v>
      </c>
      <c r="AQ5312">
        <v>19</v>
      </c>
      <c r="AR5312">
        <v>19</v>
      </c>
      <c r="AS5312">
        <v>19</v>
      </c>
      <c r="AT5312">
        <v>19</v>
      </c>
      <c r="AU5312">
        <v>19</v>
      </c>
      <c r="AV5312">
        <v>19</v>
      </c>
      <c r="AW5312">
        <v>19</v>
      </c>
      <c r="AX5312">
        <v>19</v>
      </c>
      <c r="AY5312">
        <v>20</v>
      </c>
      <c r="AZ5312">
        <v>20</v>
      </c>
      <c r="BA5312">
        <v>20</v>
      </c>
      <c r="BB5312">
        <v>20</v>
      </c>
      <c r="BC5312">
        <v>20</v>
      </c>
      <c r="BD5312">
        <v>20</v>
      </c>
      <c r="BE5312">
        <v>20</v>
      </c>
      <c r="BF5312">
        <v>20</v>
      </c>
      <c r="BG5312">
        <v>20</v>
      </c>
      <c r="BH5312">
        <v>20</v>
      </c>
      <c r="BI5312">
        <v>20</v>
      </c>
      <c r="BJ5312">
        <v>20</v>
      </c>
      <c r="BK5312">
        <v>22</v>
      </c>
      <c r="BL5312">
        <v>22</v>
      </c>
      <c r="BM5312">
        <v>22</v>
      </c>
      <c r="BN5312">
        <v>22</v>
      </c>
      <c r="BO5312">
        <v>22</v>
      </c>
      <c r="BP5312">
        <v>22</v>
      </c>
      <c r="BQ5312">
        <v>22</v>
      </c>
      <c r="BR5312">
        <v>22</v>
      </c>
      <c r="BS5312">
        <v>22</v>
      </c>
      <c r="BT5312">
        <v>22</v>
      </c>
      <c r="BU5312">
        <v>22</v>
      </c>
      <c r="BV5312">
        <v>22</v>
      </c>
      <c r="BW5312">
        <v>20</v>
      </c>
      <c r="BX5312">
        <v>19</v>
      </c>
      <c r="BY5312">
        <v>100320</v>
      </c>
      <c r="BZ5312" t="s">
        <v>275</v>
      </c>
      <c r="CA5312">
        <v>3</v>
      </c>
      <c r="CW5312">
        <v>0</v>
      </c>
      <c r="EX5312" t="s">
        <v>411</v>
      </c>
      <c r="EY5312">
        <v>7</v>
      </c>
      <c r="EZ5312">
        <v>47520</v>
      </c>
      <c r="FA5312" t="s">
        <v>412</v>
      </c>
      <c r="FB5312" t="s">
        <v>413</v>
      </c>
      <c r="HA5312" s="8">
        <v>45583.592453703706</v>
      </c>
      <c r="HB5312">
        <v>7937943</v>
      </c>
      <c r="HE5312">
        <v>183</v>
      </c>
      <c r="HF5312" t="s">
        <v>18</v>
      </c>
      <c r="HG5312">
        <v>2</v>
      </c>
    </row>
    <row r="5313" spans="1:216" x14ac:dyDescent="0.3">
      <c r="A5313">
        <v>885712</v>
      </c>
      <c r="C5313" t="s">
        <v>244</v>
      </c>
      <c r="D5313">
        <v>1</v>
      </c>
      <c r="E5313" t="s">
        <v>245</v>
      </c>
      <c r="F5313">
        <v>2</v>
      </c>
      <c r="G5313">
        <v>3</v>
      </c>
      <c r="H5313" t="s">
        <v>0</v>
      </c>
      <c r="I5313" t="s">
        <v>256</v>
      </c>
      <c r="J5313">
        <v>1</v>
      </c>
      <c r="K5313" t="s">
        <v>257</v>
      </c>
      <c r="L5313" t="s">
        <v>248</v>
      </c>
      <c r="M5313" s="3">
        <v>330026449200</v>
      </c>
      <c r="O5313">
        <v>-22.9835833333</v>
      </c>
      <c r="P5313">
        <v>-43.227416666700002</v>
      </c>
      <c r="Q5313">
        <v>3304557</v>
      </c>
      <c r="R5313" t="s">
        <v>249</v>
      </c>
      <c r="S5313" t="s">
        <v>2</v>
      </c>
      <c r="V5313" t="s">
        <v>250</v>
      </c>
      <c r="W5313" s="7">
        <v>43791</v>
      </c>
      <c r="AA5313" t="s">
        <v>859</v>
      </c>
      <c r="AB5313" t="s">
        <v>249</v>
      </c>
      <c r="AF5313" t="s">
        <v>252</v>
      </c>
      <c r="AG5313">
        <v>3</v>
      </c>
      <c r="AM5313">
        <v>1</v>
      </c>
      <c r="AN5313">
        <v>1</v>
      </c>
      <c r="AO5313">
        <v>1</v>
      </c>
      <c r="AP5313">
        <v>1</v>
      </c>
      <c r="AQ5313">
        <v>1</v>
      </c>
      <c r="AR5313">
        <v>1</v>
      </c>
      <c r="AS5313">
        <v>1</v>
      </c>
      <c r="AT5313">
        <v>1</v>
      </c>
      <c r="AU5313">
        <v>1</v>
      </c>
      <c r="AV5313">
        <v>1</v>
      </c>
      <c r="AW5313">
        <v>1</v>
      </c>
      <c r="AX5313">
        <v>1</v>
      </c>
      <c r="AY5313">
        <v>5</v>
      </c>
      <c r="AZ5313">
        <v>5</v>
      </c>
      <c r="BA5313">
        <v>5</v>
      </c>
      <c r="BB5313">
        <v>5</v>
      </c>
      <c r="BC5313">
        <v>5</v>
      </c>
      <c r="BD5313">
        <v>5</v>
      </c>
      <c r="BE5313">
        <v>5</v>
      </c>
      <c r="BF5313">
        <v>5</v>
      </c>
      <c r="BG5313">
        <v>5</v>
      </c>
      <c r="BH5313">
        <v>5</v>
      </c>
      <c r="BI5313">
        <v>5</v>
      </c>
      <c r="BJ5313">
        <v>5</v>
      </c>
      <c r="BK5313">
        <v>31</v>
      </c>
      <c r="BL5313">
        <v>28</v>
      </c>
      <c r="BM5313">
        <v>31</v>
      </c>
      <c r="BN5313">
        <v>30</v>
      </c>
      <c r="BO5313">
        <v>31</v>
      </c>
      <c r="BP5313">
        <v>30</v>
      </c>
      <c r="BQ5313">
        <v>31</v>
      </c>
      <c r="BR5313">
        <v>31</v>
      </c>
      <c r="BS5313">
        <v>30</v>
      </c>
      <c r="BT5313">
        <v>31</v>
      </c>
      <c r="BU5313">
        <v>30</v>
      </c>
      <c r="BV5313">
        <v>31</v>
      </c>
      <c r="BW5313">
        <v>1</v>
      </c>
      <c r="BX5313">
        <v>1</v>
      </c>
      <c r="BY5313">
        <v>1825</v>
      </c>
      <c r="BZ5313" t="s">
        <v>253</v>
      </c>
      <c r="CA5313">
        <v>12</v>
      </c>
      <c r="DZ5313">
        <v>150</v>
      </c>
      <c r="EA5313" t="s">
        <v>289</v>
      </c>
      <c r="EB5313">
        <v>23</v>
      </c>
      <c r="EC5313" t="s">
        <v>290</v>
      </c>
      <c r="ED5313">
        <v>30</v>
      </c>
      <c r="HA5313" s="8">
        <v>45583.592453703706</v>
      </c>
      <c r="HB5313">
        <v>7937935</v>
      </c>
      <c r="HE5313">
        <v>183</v>
      </c>
      <c r="HF5313" t="s">
        <v>18</v>
      </c>
    </row>
    <row r="5314" spans="1:216" x14ac:dyDescent="0.3">
      <c r="A5314">
        <v>1501057</v>
      </c>
      <c r="C5314" t="s">
        <v>244</v>
      </c>
      <c r="D5314">
        <v>1</v>
      </c>
      <c r="E5314" t="s">
        <v>245</v>
      </c>
      <c r="F5314">
        <v>2</v>
      </c>
      <c r="G5314">
        <v>3</v>
      </c>
      <c r="H5314" t="s">
        <v>0</v>
      </c>
      <c r="I5314" t="s">
        <v>246</v>
      </c>
      <c r="J5314">
        <v>3</v>
      </c>
      <c r="K5314" t="s">
        <v>257</v>
      </c>
      <c r="L5314" t="s">
        <v>248</v>
      </c>
      <c r="M5314" s="3">
        <v>330042348278</v>
      </c>
      <c r="O5314">
        <v>-22.613611111099999</v>
      </c>
      <c r="P5314">
        <v>-43.226666666699998</v>
      </c>
      <c r="Q5314">
        <v>3301702</v>
      </c>
      <c r="R5314" t="s">
        <v>249</v>
      </c>
      <c r="S5314" t="s">
        <v>6</v>
      </c>
      <c r="T5314" t="s">
        <v>260</v>
      </c>
      <c r="V5314" t="s">
        <v>250</v>
      </c>
      <c r="W5314" s="7">
        <v>45351</v>
      </c>
      <c r="AA5314" t="s">
        <v>306</v>
      </c>
      <c r="AB5314" t="s">
        <v>249</v>
      </c>
      <c r="AC5314" t="s">
        <v>6</v>
      </c>
      <c r="AD5314" t="s">
        <v>271</v>
      </c>
      <c r="AE5314">
        <v>1</v>
      </c>
      <c r="AF5314" t="s">
        <v>272</v>
      </c>
      <c r="AG5314">
        <v>1</v>
      </c>
      <c r="AH5314" s="7">
        <v>47141</v>
      </c>
      <c r="AI5314" s="7">
        <v>45314</v>
      </c>
      <c r="AJ5314" t="s">
        <v>1215</v>
      </c>
      <c r="AK5314" t="s">
        <v>274</v>
      </c>
      <c r="AL5314">
        <v>67042024</v>
      </c>
      <c r="AM5314">
        <v>0.56999999999999995</v>
      </c>
      <c r="AN5314">
        <v>0.56999999999999995</v>
      </c>
      <c r="AO5314">
        <v>0.56999999999999995</v>
      </c>
      <c r="AP5314">
        <v>0.56999999999999995</v>
      </c>
      <c r="AQ5314">
        <v>0.56999999999999995</v>
      </c>
      <c r="AR5314">
        <v>0.56999999999999995</v>
      </c>
      <c r="AS5314">
        <v>0.56999999999999995</v>
      </c>
      <c r="AT5314">
        <v>0.56999999999999995</v>
      </c>
      <c r="AU5314">
        <v>0.56999999999999995</v>
      </c>
      <c r="AV5314">
        <v>0.56999999999999995</v>
      </c>
      <c r="AW5314">
        <v>0.56999999999999995</v>
      </c>
      <c r="AX5314">
        <v>0.56999999999999995</v>
      </c>
      <c r="AY5314">
        <v>12</v>
      </c>
      <c r="AZ5314">
        <v>12</v>
      </c>
      <c r="BA5314">
        <v>12</v>
      </c>
      <c r="BB5314">
        <v>12</v>
      </c>
      <c r="BC5314">
        <v>12</v>
      </c>
      <c r="BD5314">
        <v>12</v>
      </c>
      <c r="BE5314">
        <v>12</v>
      </c>
      <c r="BF5314">
        <v>12</v>
      </c>
      <c r="BG5314">
        <v>12</v>
      </c>
      <c r="BH5314">
        <v>12</v>
      </c>
      <c r="BI5314">
        <v>12</v>
      </c>
      <c r="BJ5314">
        <v>12</v>
      </c>
      <c r="BK5314">
        <v>22</v>
      </c>
      <c r="BL5314">
        <v>22</v>
      </c>
      <c r="BM5314">
        <v>22</v>
      </c>
      <c r="BN5314">
        <v>22</v>
      </c>
      <c r="BO5314">
        <v>22</v>
      </c>
      <c r="BP5314">
        <v>22</v>
      </c>
      <c r="BQ5314">
        <v>22</v>
      </c>
      <c r="BR5314">
        <v>22</v>
      </c>
      <c r="BS5314">
        <v>22</v>
      </c>
      <c r="BT5314">
        <v>22</v>
      </c>
      <c r="BU5314">
        <v>22</v>
      </c>
      <c r="BV5314">
        <v>22</v>
      </c>
      <c r="BW5314">
        <v>0.56999999999999995</v>
      </c>
      <c r="BX5314">
        <v>0.56999999999999995</v>
      </c>
      <c r="BY5314">
        <v>1805.76</v>
      </c>
      <c r="BZ5314" t="s">
        <v>262</v>
      </c>
      <c r="CA5314">
        <v>99</v>
      </c>
      <c r="DX5314" t="s">
        <v>281</v>
      </c>
      <c r="DY5314">
        <v>53</v>
      </c>
      <c r="HA5314" s="8">
        <v>45583.592453703706</v>
      </c>
      <c r="HB5314">
        <v>7937786</v>
      </c>
      <c r="HE5314">
        <v>183</v>
      </c>
      <c r="HF5314" t="s">
        <v>18</v>
      </c>
    </row>
    <row r="5315" spans="1:216" x14ac:dyDescent="0.3">
      <c r="A5315">
        <v>748455</v>
      </c>
      <c r="C5315" t="s">
        <v>244</v>
      </c>
      <c r="D5315">
        <v>1</v>
      </c>
      <c r="E5315" t="s">
        <v>245</v>
      </c>
      <c r="F5315">
        <v>2</v>
      </c>
      <c r="G5315">
        <v>3</v>
      </c>
      <c r="H5315" t="s">
        <v>0</v>
      </c>
      <c r="I5315" t="s">
        <v>246</v>
      </c>
      <c r="J5315">
        <v>3</v>
      </c>
      <c r="K5315" t="s">
        <v>247</v>
      </c>
      <c r="L5315" t="s">
        <v>248</v>
      </c>
      <c r="M5315" s="3">
        <v>330009900668</v>
      </c>
      <c r="O5315">
        <v>-23.008583333299999</v>
      </c>
      <c r="P5315">
        <v>-43.418722222200003</v>
      </c>
      <c r="Q5315">
        <v>3304557</v>
      </c>
      <c r="R5315" t="s">
        <v>249</v>
      </c>
      <c r="S5315" t="s">
        <v>2</v>
      </c>
      <c r="V5315" t="s">
        <v>250</v>
      </c>
      <c r="W5315" s="7">
        <v>43048</v>
      </c>
      <c r="X5315">
        <v>218622</v>
      </c>
      <c r="AA5315" t="s">
        <v>286</v>
      </c>
      <c r="AD5315" t="s">
        <v>271</v>
      </c>
      <c r="AE5315">
        <v>1</v>
      </c>
      <c r="AF5315" t="s">
        <v>266</v>
      </c>
      <c r="AG5315">
        <v>4</v>
      </c>
      <c r="AH5315" s="7">
        <v>42748</v>
      </c>
      <c r="AI5315" s="7">
        <v>42748</v>
      </c>
      <c r="AJ5315" t="s">
        <v>4032</v>
      </c>
      <c r="AK5315" t="s">
        <v>318</v>
      </c>
      <c r="AL5315">
        <v>382012017</v>
      </c>
      <c r="AM5315">
        <v>1</v>
      </c>
      <c r="AN5315">
        <v>1</v>
      </c>
      <c r="AO5315">
        <v>1</v>
      </c>
      <c r="AP5315">
        <v>1</v>
      </c>
      <c r="AQ5315">
        <v>1</v>
      </c>
      <c r="AR5315">
        <v>1</v>
      </c>
      <c r="AS5315">
        <v>1</v>
      </c>
      <c r="AT5315">
        <v>1</v>
      </c>
      <c r="AU5315">
        <v>1</v>
      </c>
      <c r="AV5315">
        <v>1</v>
      </c>
      <c r="AW5315">
        <v>1</v>
      </c>
      <c r="AX5315">
        <v>1</v>
      </c>
      <c r="AY5315">
        <v>3</v>
      </c>
      <c r="AZ5315">
        <v>3</v>
      </c>
      <c r="BA5315">
        <v>3</v>
      </c>
      <c r="BB5315">
        <v>3</v>
      </c>
      <c r="BC5315">
        <v>3</v>
      </c>
      <c r="BD5315">
        <v>3</v>
      </c>
      <c r="BE5315">
        <v>3</v>
      </c>
      <c r="BF5315">
        <v>3</v>
      </c>
      <c r="BG5315">
        <v>3</v>
      </c>
      <c r="BH5315">
        <v>3</v>
      </c>
      <c r="BI5315">
        <v>3</v>
      </c>
      <c r="BJ5315">
        <v>3</v>
      </c>
      <c r="BK5315">
        <v>20</v>
      </c>
      <c r="BL5315">
        <v>20</v>
      </c>
      <c r="BM5315">
        <v>20</v>
      </c>
      <c r="BN5315">
        <v>20</v>
      </c>
      <c r="BO5315">
        <v>20</v>
      </c>
      <c r="BP5315">
        <v>20</v>
      </c>
      <c r="BQ5315">
        <v>20</v>
      </c>
      <c r="BR5315">
        <v>20</v>
      </c>
      <c r="BS5315">
        <v>20</v>
      </c>
      <c r="BT5315">
        <v>20</v>
      </c>
      <c r="BU5315">
        <v>20</v>
      </c>
      <c r="BV5315">
        <v>20</v>
      </c>
      <c r="BW5315">
        <v>1</v>
      </c>
      <c r="BX5315">
        <v>1</v>
      </c>
      <c r="BY5315">
        <v>720</v>
      </c>
      <c r="BZ5315" t="s">
        <v>262</v>
      </c>
      <c r="CA5315">
        <v>99</v>
      </c>
      <c r="CW5315">
        <v>0</v>
      </c>
      <c r="DX5315" t="s">
        <v>355</v>
      </c>
      <c r="DY5315">
        <v>49</v>
      </c>
      <c r="HA5315" s="8">
        <v>45583.592453703706</v>
      </c>
      <c r="HB5315">
        <v>7937951</v>
      </c>
      <c r="HE5315">
        <v>183</v>
      </c>
      <c r="HF5315" t="s">
        <v>18</v>
      </c>
      <c r="HG5315">
        <v>2</v>
      </c>
    </row>
    <row r="5316" spans="1:216" x14ac:dyDescent="0.3">
      <c r="A5316">
        <v>892123</v>
      </c>
      <c r="C5316" t="s">
        <v>244</v>
      </c>
      <c r="D5316">
        <v>1</v>
      </c>
      <c r="E5316" t="s">
        <v>245</v>
      </c>
      <c r="F5316">
        <v>2</v>
      </c>
      <c r="G5316">
        <v>3</v>
      </c>
      <c r="H5316" t="s">
        <v>0</v>
      </c>
      <c r="I5316" t="s">
        <v>256</v>
      </c>
      <c r="J5316">
        <v>1</v>
      </c>
      <c r="K5316" t="s">
        <v>257</v>
      </c>
      <c r="L5316" t="s">
        <v>248</v>
      </c>
      <c r="M5316" s="3">
        <v>330027229050</v>
      </c>
      <c r="O5316">
        <v>-23.030805555600001</v>
      </c>
      <c r="P5316">
        <v>-43.482777777800003</v>
      </c>
      <c r="Q5316">
        <v>3304557</v>
      </c>
      <c r="R5316" t="s">
        <v>249</v>
      </c>
      <c r="S5316" t="s">
        <v>2</v>
      </c>
      <c r="V5316" t="s">
        <v>250</v>
      </c>
      <c r="W5316" s="7">
        <v>43791</v>
      </c>
      <c r="AA5316" t="s">
        <v>304</v>
      </c>
      <c r="AB5316" t="s">
        <v>249</v>
      </c>
      <c r="AF5316" t="s">
        <v>252</v>
      </c>
      <c r="AG5316">
        <v>3</v>
      </c>
      <c r="AM5316">
        <v>1</v>
      </c>
      <c r="AN5316">
        <v>1</v>
      </c>
      <c r="AO5316">
        <v>1</v>
      </c>
      <c r="AP5316">
        <v>1</v>
      </c>
      <c r="AQ5316">
        <v>1</v>
      </c>
      <c r="AR5316">
        <v>1</v>
      </c>
      <c r="AS5316">
        <v>1</v>
      </c>
      <c r="AT5316">
        <v>1</v>
      </c>
      <c r="AU5316">
        <v>1</v>
      </c>
      <c r="AV5316">
        <v>1</v>
      </c>
      <c r="AW5316">
        <v>1</v>
      </c>
      <c r="AX5316">
        <v>1</v>
      </c>
      <c r="AY5316">
        <v>5</v>
      </c>
      <c r="AZ5316">
        <v>5</v>
      </c>
      <c r="BA5316">
        <v>5</v>
      </c>
      <c r="BB5316">
        <v>5</v>
      </c>
      <c r="BC5316">
        <v>5</v>
      </c>
      <c r="BD5316">
        <v>5</v>
      </c>
      <c r="BE5316">
        <v>5</v>
      </c>
      <c r="BF5316">
        <v>5</v>
      </c>
      <c r="BG5316">
        <v>5</v>
      </c>
      <c r="BH5316">
        <v>5</v>
      </c>
      <c r="BI5316">
        <v>5</v>
      </c>
      <c r="BJ5316">
        <v>5</v>
      </c>
      <c r="BK5316">
        <v>20</v>
      </c>
      <c r="BL5316">
        <v>20</v>
      </c>
      <c r="BM5316">
        <v>20</v>
      </c>
      <c r="BN5316">
        <v>20</v>
      </c>
      <c r="BO5316">
        <v>20</v>
      </c>
      <c r="BP5316">
        <v>20</v>
      </c>
      <c r="BQ5316">
        <v>20</v>
      </c>
      <c r="BR5316">
        <v>20</v>
      </c>
      <c r="BS5316">
        <v>20</v>
      </c>
      <c r="BT5316">
        <v>20</v>
      </c>
      <c r="BU5316">
        <v>20</v>
      </c>
      <c r="BV5316">
        <v>20</v>
      </c>
      <c r="BW5316">
        <v>1</v>
      </c>
      <c r="BX5316">
        <v>1</v>
      </c>
      <c r="BY5316">
        <v>1200</v>
      </c>
      <c r="BZ5316" t="s">
        <v>262</v>
      </c>
      <c r="CA5316">
        <v>99</v>
      </c>
      <c r="DX5316" t="s">
        <v>319</v>
      </c>
      <c r="DY5316">
        <v>23</v>
      </c>
      <c r="HA5316" s="8">
        <v>45583.592453703706</v>
      </c>
      <c r="HB5316">
        <v>7937952</v>
      </c>
      <c r="HE5316">
        <v>183</v>
      </c>
      <c r="HF5316" t="s">
        <v>18</v>
      </c>
    </row>
    <row r="5317" spans="1:216" x14ac:dyDescent="0.3">
      <c r="A5317">
        <v>939972</v>
      </c>
      <c r="C5317" t="s">
        <v>244</v>
      </c>
      <c r="D5317">
        <v>1</v>
      </c>
      <c r="E5317" t="s">
        <v>245</v>
      </c>
      <c r="F5317">
        <v>2</v>
      </c>
      <c r="G5317">
        <v>3</v>
      </c>
      <c r="H5317" t="s">
        <v>0</v>
      </c>
      <c r="I5317" t="s">
        <v>256</v>
      </c>
      <c r="J5317">
        <v>1</v>
      </c>
      <c r="K5317" t="s">
        <v>257</v>
      </c>
      <c r="L5317" t="s">
        <v>248</v>
      </c>
      <c r="M5317" s="3">
        <v>330029353484</v>
      </c>
      <c r="O5317">
        <v>-22.6163055556</v>
      </c>
      <c r="P5317">
        <v>-43.2833333333</v>
      </c>
      <c r="Q5317">
        <v>3301702</v>
      </c>
      <c r="R5317" t="s">
        <v>249</v>
      </c>
      <c r="S5317" t="s">
        <v>6</v>
      </c>
      <c r="V5317" t="s">
        <v>250</v>
      </c>
      <c r="W5317" s="7">
        <v>43791</v>
      </c>
      <c r="AA5317" t="s">
        <v>4153</v>
      </c>
      <c r="AB5317" t="s">
        <v>249</v>
      </c>
      <c r="AF5317" t="s">
        <v>252</v>
      </c>
      <c r="AG5317">
        <v>3</v>
      </c>
      <c r="AM5317">
        <v>1000</v>
      </c>
      <c r="AN5317">
        <v>1000</v>
      </c>
      <c r="AO5317">
        <v>1000</v>
      </c>
      <c r="AP5317">
        <v>1000</v>
      </c>
      <c r="AQ5317">
        <v>1000</v>
      </c>
      <c r="AR5317">
        <v>1000</v>
      </c>
      <c r="AS5317">
        <v>1000</v>
      </c>
      <c r="AT5317">
        <v>1000</v>
      </c>
      <c r="AU5317">
        <v>1000</v>
      </c>
      <c r="AV5317">
        <v>1000</v>
      </c>
      <c r="AW5317">
        <v>1000</v>
      </c>
      <c r="AX5317">
        <v>1000</v>
      </c>
      <c r="AY5317">
        <v>1</v>
      </c>
      <c r="AZ5317">
        <v>1</v>
      </c>
      <c r="BA5317">
        <v>1</v>
      </c>
      <c r="BB5317">
        <v>1</v>
      </c>
      <c r="BC5317">
        <v>1</v>
      </c>
      <c r="BD5317">
        <v>1</v>
      </c>
      <c r="BE5317">
        <v>1</v>
      </c>
      <c r="BF5317">
        <v>1</v>
      </c>
      <c r="BG5317">
        <v>1</v>
      </c>
      <c r="BH5317">
        <v>1</v>
      </c>
      <c r="BI5317">
        <v>1</v>
      </c>
      <c r="BJ5317">
        <v>1</v>
      </c>
      <c r="BK5317">
        <v>1</v>
      </c>
      <c r="BL5317">
        <v>1</v>
      </c>
      <c r="BM5317">
        <v>1</v>
      </c>
      <c r="BN5317">
        <v>1</v>
      </c>
      <c r="BO5317">
        <v>1</v>
      </c>
      <c r="BP5317">
        <v>1</v>
      </c>
      <c r="BQ5317">
        <v>1</v>
      </c>
      <c r="BR5317">
        <v>1</v>
      </c>
      <c r="BS5317">
        <v>1</v>
      </c>
      <c r="BT5317">
        <v>1</v>
      </c>
      <c r="BU5317">
        <v>1</v>
      </c>
      <c r="BV5317">
        <v>1</v>
      </c>
      <c r="BW5317">
        <v>1000</v>
      </c>
      <c r="BX5317">
        <v>1000</v>
      </c>
      <c r="BY5317">
        <v>12000</v>
      </c>
      <c r="BZ5317" t="s">
        <v>253</v>
      </c>
      <c r="CA5317">
        <v>12</v>
      </c>
      <c r="DZ5317">
        <v>1000</v>
      </c>
      <c r="EA5317" t="s">
        <v>408</v>
      </c>
      <c r="EB5317">
        <v>24</v>
      </c>
      <c r="EC5317" t="s">
        <v>290</v>
      </c>
      <c r="ED5317">
        <v>31</v>
      </c>
      <c r="HA5317" s="8">
        <v>45583.592453703706</v>
      </c>
      <c r="HB5317">
        <v>7937787</v>
      </c>
      <c r="HE5317">
        <v>183</v>
      </c>
      <c r="HF5317" t="s">
        <v>18</v>
      </c>
    </row>
    <row r="5318" spans="1:216" x14ac:dyDescent="0.3">
      <c r="A5318">
        <v>606678</v>
      </c>
      <c r="C5318" t="s">
        <v>244</v>
      </c>
      <c r="D5318">
        <v>1</v>
      </c>
      <c r="E5318" t="s">
        <v>245</v>
      </c>
      <c r="F5318">
        <v>2</v>
      </c>
      <c r="G5318">
        <v>3</v>
      </c>
      <c r="H5318" t="s">
        <v>0</v>
      </c>
      <c r="I5318" t="s">
        <v>246</v>
      </c>
      <c r="J5318">
        <v>3</v>
      </c>
      <c r="K5318" t="s">
        <v>247</v>
      </c>
      <c r="L5318" t="s">
        <v>248</v>
      </c>
      <c r="M5318" s="3">
        <v>330008898538</v>
      </c>
      <c r="O5318">
        <v>-22.955922222200002</v>
      </c>
      <c r="P5318">
        <v>-43.0260166666</v>
      </c>
      <c r="Q5318">
        <v>3303302</v>
      </c>
      <c r="R5318" t="s">
        <v>249</v>
      </c>
      <c r="S5318" t="s">
        <v>4</v>
      </c>
      <c r="V5318" t="s">
        <v>250</v>
      </c>
      <c r="W5318" s="7">
        <v>42740</v>
      </c>
      <c r="X5318">
        <v>205902</v>
      </c>
      <c r="AA5318" t="s">
        <v>579</v>
      </c>
      <c r="AB5318" t="s">
        <v>249</v>
      </c>
      <c r="AC5318" t="s">
        <v>4</v>
      </c>
      <c r="AD5318" t="s">
        <v>271</v>
      </c>
      <c r="AE5318">
        <v>1</v>
      </c>
      <c r="AF5318" t="s">
        <v>266</v>
      </c>
      <c r="AG5318">
        <v>4</v>
      </c>
      <c r="AH5318" s="7">
        <v>47608</v>
      </c>
      <c r="AI5318" s="7">
        <v>42223</v>
      </c>
      <c r="AJ5318" t="s">
        <v>4154</v>
      </c>
      <c r="AK5318" t="s">
        <v>318</v>
      </c>
      <c r="AL5318">
        <v>314232015</v>
      </c>
      <c r="AM5318">
        <v>0.5</v>
      </c>
      <c r="AN5318">
        <v>0.5</v>
      </c>
      <c r="AO5318">
        <v>0.5</v>
      </c>
      <c r="AP5318">
        <v>0.5</v>
      </c>
      <c r="AQ5318">
        <v>0.5</v>
      </c>
      <c r="AR5318">
        <v>0.5</v>
      </c>
      <c r="AS5318">
        <v>0.5</v>
      </c>
      <c r="AT5318">
        <v>0.5</v>
      </c>
      <c r="AU5318">
        <v>0.5</v>
      </c>
      <c r="AV5318">
        <v>0.5</v>
      </c>
      <c r="AW5318">
        <v>0.5</v>
      </c>
      <c r="AX5318">
        <v>0.5</v>
      </c>
      <c r="AY5318">
        <v>1</v>
      </c>
      <c r="AZ5318">
        <v>1</v>
      </c>
      <c r="BA5318">
        <v>1</v>
      </c>
      <c r="BB5318">
        <v>1</v>
      </c>
      <c r="BC5318">
        <v>1</v>
      </c>
      <c r="BD5318">
        <v>1</v>
      </c>
      <c r="BE5318">
        <v>1</v>
      </c>
      <c r="BF5318">
        <v>1</v>
      </c>
      <c r="BG5318">
        <v>1</v>
      </c>
      <c r="BH5318">
        <v>1</v>
      </c>
      <c r="BI5318">
        <v>1</v>
      </c>
      <c r="BJ5318">
        <v>1</v>
      </c>
      <c r="BK5318">
        <v>15</v>
      </c>
      <c r="BL5318">
        <v>15</v>
      </c>
      <c r="BM5318">
        <v>15</v>
      </c>
      <c r="BN5318">
        <v>15</v>
      </c>
      <c r="BO5318">
        <v>15</v>
      </c>
      <c r="BP5318">
        <v>15</v>
      </c>
      <c r="BQ5318">
        <v>15</v>
      </c>
      <c r="BR5318">
        <v>15</v>
      </c>
      <c r="BS5318">
        <v>15</v>
      </c>
      <c r="BT5318">
        <v>15</v>
      </c>
      <c r="BU5318">
        <v>15</v>
      </c>
      <c r="BV5318">
        <v>15</v>
      </c>
      <c r="BW5318">
        <v>0.5</v>
      </c>
      <c r="BX5318">
        <v>0.5</v>
      </c>
      <c r="BY5318">
        <v>90</v>
      </c>
      <c r="BZ5318" t="s">
        <v>253</v>
      </c>
      <c r="CA5318">
        <v>12</v>
      </c>
      <c r="CW5318">
        <v>0.8</v>
      </c>
      <c r="EA5318" t="s">
        <v>289</v>
      </c>
      <c r="EB5318">
        <v>23</v>
      </c>
      <c r="EC5318" t="s">
        <v>290</v>
      </c>
      <c r="ED5318">
        <v>30</v>
      </c>
      <c r="HA5318" s="8">
        <v>45583.592453703706</v>
      </c>
      <c r="HB5318">
        <v>7937352</v>
      </c>
      <c r="HE5318">
        <v>183</v>
      </c>
      <c r="HF5318" t="s">
        <v>18</v>
      </c>
      <c r="HG5318">
        <v>2</v>
      </c>
    </row>
    <row r="5319" spans="1:216" x14ac:dyDescent="0.3">
      <c r="A5319">
        <v>1135053</v>
      </c>
      <c r="C5319" t="s">
        <v>244</v>
      </c>
      <c r="D5319">
        <v>1</v>
      </c>
      <c r="E5319" t="s">
        <v>245</v>
      </c>
      <c r="F5319">
        <v>2</v>
      </c>
      <c r="G5319">
        <v>3</v>
      </c>
      <c r="H5319" t="s">
        <v>0</v>
      </c>
      <c r="I5319" t="s">
        <v>256</v>
      </c>
      <c r="J5319">
        <v>1</v>
      </c>
      <c r="K5319" t="s">
        <v>257</v>
      </c>
      <c r="L5319" t="s">
        <v>248</v>
      </c>
      <c r="M5319" s="3">
        <v>330035906465</v>
      </c>
      <c r="O5319">
        <v>-22.589444444400002</v>
      </c>
      <c r="P5319">
        <v>-42.879444444400001</v>
      </c>
      <c r="Q5319">
        <v>3300803</v>
      </c>
      <c r="R5319" t="s">
        <v>249</v>
      </c>
      <c r="S5319" t="s">
        <v>1</v>
      </c>
      <c r="V5319" t="s">
        <v>250</v>
      </c>
      <c r="W5319" s="7">
        <v>44162</v>
      </c>
      <c r="AA5319" t="s">
        <v>1547</v>
      </c>
      <c r="AB5319" t="s">
        <v>249</v>
      </c>
      <c r="AF5319" t="s">
        <v>252</v>
      </c>
      <c r="AG5319">
        <v>3</v>
      </c>
      <c r="AM5319">
        <v>0.01</v>
      </c>
      <c r="AN5319">
        <v>0.01</v>
      </c>
      <c r="AO5319">
        <v>0.01</v>
      </c>
      <c r="AP5319">
        <v>0.01</v>
      </c>
      <c r="AQ5319">
        <v>0.01</v>
      </c>
      <c r="AR5319">
        <v>0.01</v>
      </c>
      <c r="AS5319">
        <v>0.01</v>
      </c>
      <c r="AT5319">
        <v>0.01</v>
      </c>
      <c r="AU5319">
        <v>0.01</v>
      </c>
      <c r="AV5319">
        <v>0.01</v>
      </c>
      <c r="AW5319">
        <v>0.01</v>
      </c>
      <c r="AX5319">
        <v>0.01</v>
      </c>
      <c r="AY5319">
        <v>2</v>
      </c>
      <c r="AZ5319">
        <v>2</v>
      </c>
      <c r="BA5319">
        <v>2</v>
      </c>
      <c r="BB5319">
        <v>2</v>
      </c>
      <c r="BC5319">
        <v>2</v>
      </c>
      <c r="BD5319">
        <v>2</v>
      </c>
      <c r="BE5319">
        <v>2</v>
      </c>
      <c r="BF5319">
        <v>2</v>
      </c>
      <c r="BG5319">
        <v>2</v>
      </c>
      <c r="BH5319">
        <v>2</v>
      </c>
      <c r="BI5319">
        <v>2</v>
      </c>
      <c r="BJ5319">
        <v>2</v>
      </c>
      <c r="BK5319">
        <v>31</v>
      </c>
      <c r="BL5319">
        <v>28</v>
      </c>
      <c r="BM5319">
        <v>31</v>
      </c>
      <c r="BN5319">
        <v>30</v>
      </c>
      <c r="BO5319">
        <v>31</v>
      </c>
      <c r="BP5319">
        <v>30</v>
      </c>
      <c r="BQ5319">
        <v>31</v>
      </c>
      <c r="BR5319">
        <v>31</v>
      </c>
      <c r="BS5319">
        <v>30</v>
      </c>
      <c r="BT5319">
        <v>31</v>
      </c>
      <c r="BU5319">
        <v>30</v>
      </c>
      <c r="BV5319">
        <v>31</v>
      </c>
      <c r="BW5319">
        <v>0.01</v>
      </c>
      <c r="BX5319">
        <v>0.01</v>
      </c>
      <c r="BY5319">
        <v>7.3</v>
      </c>
      <c r="BZ5319" t="s">
        <v>253</v>
      </c>
      <c r="CA5319">
        <v>12</v>
      </c>
      <c r="HA5319" s="8">
        <v>45583.592453703706</v>
      </c>
      <c r="HB5319">
        <v>7937691</v>
      </c>
      <c r="HF5319" t="s">
        <v>18</v>
      </c>
    </row>
    <row r="5320" spans="1:216" x14ac:dyDescent="0.3">
      <c r="A5320">
        <v>748517</v>
      </c>
      <c r="C5320" t="s">
        <v>244</v>
      </c>
      <c r="D5320">
        <v>1</v>
      </c>
      <c r="E5320" t="s">
        <v>245</v>
      </c>
      <c r="F5320">
        <v>2</v>
      </c>
      <c r="G5320">
        <v>3</v>
      </c>
      <c r="H5320" t="s">
        <v>0</v>
      </c>
      <c r="I5320" t="s">
        <v>246</v>
      </c>
      <c r="J5320">
        <v>3</v>
      </c>
      <c r="K5320" t="s">
        <v>247</v>
      </c>
      <c r="L5320" t="s">
        <v>248</v>
      </c>
      <c r="M5320" s="3">
        <v>330005061807</v>
      </c>
      <c r="O5320">
        <v>-22.9506944444</v>
      </c>
      <c r="P5320">
        <v>-43.346555555499997</v>
      </c>
      <c r="Q5320">
        <v>3304557</v>
      </c>
      <c r="R5320" t="s">
        <v>249</v>
      </c>
      <c r="S5320" t="s">
        <v>2</v>
      </c>
      <c r="V5320" t="s">
        <v>250</v>
      </c>
      <c r="W5320" s="7">
        <v>43048</v>
      </c>
      <c r="X5320">
        <v>262659</v>
      </c>
      <c r="AA5320" t="s">
        <v>410</v>
      </c>
      <c r="AD5320" t="s">
        <v>271</v>
      </c>
      <c r="AE5320">
        <v>1</v>
      </c>
      <c r="AF5320" t="s">
        <v>272</v>
      </c>
      <c r="AG5320">
        <v>1</v>
      </c>
      <c r="AH5320" s="7">
        <v>44429</v>
      </c>
      <c r="AI5320" s="7">
        <v>42603</v>
      </c>
      <c r="AJ5320" t="s">
        <v>1109</v>
      </c>
      <c r="AK5320" t="s">
        <v>274</v>
      </c>
      <c r="AL5320">
        <v>360182016</v>
      </c>
      <c r="AM5320">
        <v>5</v>
      </c>
      <c r="AN5320">
        <v>5</v>
      </c>
      <c r="AO5320">
        <v>5</v>
      </c>
      <c r="AP5320">
        <v>5</v>
      </c>
      <c r="AQ5320">
        <v>5</v>
      </c>
      <c r="AR5320">
        <v>5</v>
      </c>
      <c r="AS5320">
        <v>5</v>
      </c>
      <c r="AT5320">
        <v>5</v>
      </c>
      <c r="AU5320">
        <v>5</v>
      </c>
      <c r="AV5320">
        <v>5</v>
      </c>
      <c r="AW5320">
        <v>5</v>
      </c>
      <c r="AX5320">
        <v>5</v>
      </c>
      <c r="AY5320">
        <v>8</v>
      </c>
      <c r="AZ5320">
        <v>8</v>
      </c>
      <c r="BA5320">
        <v>8</v>
      </c>
      <c r="BB5320">
        <v>8</v>
      </c>
      <c r="BC5320">
        <v>8</v>
      </c>
      <c r="BD5320">
        <v>8</v>
      </c>
      <c r="BE5320">
        <v>8</v>
      </c>
      <c r="BF5320">
        <v>8</v>
      </c>
      <c r="BG5320">
        <v>8</v>
      </c>
      <c r="BH5320">
        <v>8</v>
      </c>
      <c r="BI5320">
        <v>8</v>
      </c>
      <c r="BJ5320">
        <v>8</v>
      </c>
      <c r="BK5320">
        <v>31</v>
      </c>
      <c r="BL5320">
        <v>28</v>
      </c>
      <c r="BM5320">
        <v>31</v>
      </c>
      <c r="BN5320">
        <v>30</v>
      </c>
      <c r="BO5320">
        <v>31</v>
      </c>
      <c r="BP5320">
        <v>30</v>
      </c>
      <c r="BQ5320">
        <v>31</v>
      </c>
      <c r="BR5320">
        <v>31</v>
      </c>
      <c r="BS5320">
        <v>30</v>
      </c>
      <c r="BT5320">
        <v>31</v>
      </c>
      <c r="BU5320">
        <v>30</v>
      </c>
      <c r="BV5320">
        <v>31</v>
      </c>
      <c r="BW5320">
        <v>5.62</v>
      </c>
      <c r="BX5320">
        <v>5</v>
      </c>
      <c r="BY5320">
        <v>14600</v>
      </c>
      <c r="BZ5320" t="s">
        <v>253</v>
      </c>
      <c r="CA5320">
        <v>12</v>
      </c>
      <c r="CW5320">
        <v>0.8</v>
      </c>
      <c r="EA5320" t="s">
        <v>254</v>
      </c>
      <c r="EB5320">
        <v>7</v>
      </c>
      <c r="EC5320" t="s">
        <v>255</v>
      </c>
      <c r="ED5320">
        <v>8</v>
      </c>
      <c r="HA5320" s="8">
        <v>45583.592453703706</v>
      </c>
      <c r="HB5320">
        <v>7937943</v>
      </c>
      <c r="HE5320">
        <v>183</v>
      </c>
      <c r="HF5320" t="s">
        <v>18</v>
      </c>
      <c r="HG5320">
        <v>2</v>
      </c>
    </row>
    <row r="5321" spans="1:216" x14ac:dyDescent="0.3">
      <c r="A5321">
        <v>1322752</v>
      </c>
      <c r="C5321" t="s">
        <v>244</v>
      </c>
      <c r="D5321">
        <v>1</v>
      </c>
      <c r="E5321" t="s">
        <v>321</v>
      </c>
      <c r="F5321">
        <v>1</v>
      </c>
      <c r="G5321">
        <v>2</v>
      </c>
      <c r="H5321" t="s">
        <v>337</v>
      </c>
      <c r="I5321" t="s">
        <v>256</v>
      </c>
      <c r="J5321">
        <v>1</v>
      </c>
      <c r="K5321" t="s">
        <v>257</v>
      </c>
      <c r="L5321" t="s">
        <v>248</v>
      </c>
      <c r="M5321" s="3">
        <v>330040553028</v>
      </c>
      <c r="O5321">
        <v>-22.958611111100002</v>
      </c>
      <c r="P5321">
        <v>-42.851944444399997</v>
      </c>
      <c r="Q5321">
        <v>3302700</v>
      </c>
      <c r="R5321" t="s">
        <v>249</v>
      </c>
      <c r="S5321" t="s">
        <v>5</v>
      </c>
      <c r="T5321" t="s">
        <v>518</v>
      </c>
      <c r="V5321" t="s">
        <v>250</v>
      </c>
      <c r="W5321" s="7">
        <v>44843</v>
      </c>
      <c r="AA5321" t="s">
        <v>316</v>
      </c>
      <c r="AB5321" t="s">
        <v>249</v>
      </c>
      <c r="AC5321" t="s">
        <v>2</v>
      </c>
      <c r="AF5321" t="s">
        <v>252</v>
      </c>
      <c r="AG5321">
        <v>3</v>
      </c>
      <c r="AM5321">
        <v>15.06</v>
      </c>
      <c r="AN5321">
        <v>15.06</v>
      </c>
      <c r="AO5321">
        <v>15.06</v>
      </c>
      <c r="AP5321">
        <v>15.06</v>
      </c>
      <c r="AQ5321">
        <v>15.06</v>
      </c>
      <c r="AR5321">
        <v>15.06</v>
      </c>
      <c r="AS5321">
        <v>15.06</v>
      </c>
      <c r="AT5321">
        <v>15.06</v>
      </c>
      <c r="AU5321">
        <v>15.06</v>
      </c>
      <c r="AV5321">
        <v>15.06</v>
      </c>
      <c r="AW5321">
        <v>15.06</v>
      </c>
      <c r="AX5321">
        <v>15.06</v>
      </c>
      <c r="AY5321">
        <v>9</v>
      </c>
      <c r="AZ5321">
        <v>9</v>
      </c>
      <c r="BA5321">
        <v>9</v>
      </c>
      <c r="BB5321">
        <v>9</v>
      </c>
      <c r="BC5321">
        <v>9</v>
      </c>
      <c r="BD5321">
        <v>9</v>
      </c>
      <c r="BE5321">
        <v>9</v>
      </c>
      <c r="BF5321">
        <v>9</v>
      </c>
      <c r="BG5321">
        <v>9</v>
      </c>
      <c r="BH5321">
        <v>9</v>
      </c>
      <c r="BI5321">
        <v>9</v>
      </c>
      <c r="BJ5321">
        <v>9</v>
      </c>
      <c r="BK5321">
        <v>22</v>
      </c>
      <c r="BL5321">
        <v>22</v>
      </c>
      <c r="BM5321">
        <v>22</v>
      </c>
      <c r="BN5321">
        <v>22</v>
      </c>
      <c r="BO5321">
        <v>22</v>
      </c>
      <c r="BP5321">
        <v>22</v>
      </c>
      <c r="BQ5321">
        <v>22</v>
      </c>
      <c r="BR5321">
        <v>22</v>
      </c>
      <c r="BS5321">
        <v>22</v>
      </c>
      <c r="BT5321">
        <v>22</v>
      </c>
      <c r="BU5321">
        <v>22</v>
      </c>
      <c r="BV5321">
        <v>22</v>
      </c>
      <c r="BW5321">
        <v>15.06</v>
      </c>
      <c r="BX5321">
        <v>15.06</v>
      </c>
      <c r="BY5321">
        <v>35782.559999999998</v>
      </c>
      <c r="BZ5321" t="s">
        <v>262</v>
      </c>
      <c r="CA5321">
        <v>99</v>
      </c>
      <c r="DX5321" t="s">
        <v>519</v>
      </c>
      <c r="DY5321">
        <v>45</v>
      </c>
      <c r="HA5321" s="8">
        <v>45583.592453703706</v>
      </c>
      <c r="HB5321">
        <v>7937345</v>
      </c>
      <c r="HE5321">
        <v>183</v>
      </c>
      <c r="HF5321" t="s">
        <v>18</v>
      </c>
      <c r="HG5321">
        <v>2</v>
      </c>
    </row>
    <row r="5322" spans="1:216" x14ac:dyDescent="0.3">
      <c r="A5322">
        <v>1571895</v>
      </c>
      <c r="C5322" t="s">
        <v>244</v>
      </c>
      <c r="D5322">
        <v>1</v>
      </c>
      <c r="E5322" t="s">
        <v>245</v>
      </c>
      <c r="F5322">
        <v>2</v>
      </c>
      <c r="G5322">
        <v>3</v>
      </c>
      <c r="H5322" t="s">
        <v>0</v>
      </c>
      <c r="I5322" t="s">
        <v>256</v>
      </c>
      <c r="J5322">
        <v>1</v>
      </c>
      <c r="K5322" t="s">
        <v>257</v>
      </c>
      <c r="L5322" t="s">
        <v>248</v>
      </c>
      <c r="M5322" s="3">
        <v>330042959587</v>
      </c>
      <c r="O5322">
        <v>-22.9524166667</v>
      </c>
      <c r="P5322">
        <v>-43.33175</v>
      </c>
      <c r="Q5322">
        <v>3304557</v>
      </c>
      <c r="R5322" t="s">
        <v>249</v>
      </c>
      <c r="S5322" t="s">
        <v>2</v>
      </c>
      <c r="T5322" t="s">
        <v>260</v>
      </c>
      <c r="V5322" t="s">
        <v>250</v>
      </c>
      <c r="W5322" s="7">
        <v>45527</v>
      </c>
      <c r="AA5322" t="s">
        <v>482</v>
      </c>
      <c r="AB5322" t="s">
        <v>249</v>
      </c>
      <c r="AF5322" t="s">
        <v>252</v>
      </c>
      <c r="AG5322">
        <v>3</v>
      </c>
      <c r="AM5322">
        <v>0.52</v>
      </c>
      <c r="AN5322">
        <v>0.52</v>
      </c>
      <c r="AO5322">
        <v>0.52</v>
      </c>
      <c r="AP5322">
        <v>0.52</v>
      </c>
      <c r="AQ5322">
        <v>0.52</v>
      </c>
      <c r="AR5322">
        <v>0.52</v>
      </c>
      <c r="AS5322">
        <v>0.52</v>
      </c>
      <c r="AT5322">
        <v>0.52</v>
      </c>
      <c r="AU5322">
        <v>0.52</v>
      </c>
      <c r="AV5322">
        <v>0.52</v>
      </c>
      <c r="AW5322">
        <v>0.52</v>
      </c>
      <c r="AX5322">
        <v>0.52</v>
      </c>
      <c r="AY5322">
        <v>8</v>
      </c>
      <c r="AZ5322">
        <v>8</v>
      </c>
      <c r="BA5322">
        <v>8</v>
      </c>
      <c r="BB5322">
        <v>8</v>
      </c>
      <c r="BC5322">
        <v>8</v>
      </c>
      <c r="BD5322">
        <v>8</v>
      </c>
      <c r="BE5322">
        <v>8</v>
      </c>
      <c r="BF5322">
        <v>8</v>
      </c>
      <c r="BG5322">
        <v>8</v>
      </c>
      <c r="BH5322">
        <v>8</v>
      </c>
      <c r="BI5322">
        <v>8</v>
      </c>
      <c r="BJ5322">
        <v>8</v>
      </c>
      <c r="BK5322">
        <v>30</v>
      </c>
      <c r="BL5322">
        <v>28</v>
      </c>
      <c r="BM5322">
        <v>30</v>
      </c>
      <c r="BN5322">
        <v>30</v>
      </c>
      <c r="BO5322">
        <v>30</v>
      </c>
      <c r="BP5322">
        <v>30</v>
      </c>
      <c r="BQ5322">
        <v>30</v>
      </c>
      <c r="BR5322">
        <v>30</v>
      </c>
      <c r="BS5322">
        <v>30</v>
      </c>
      <c r="BT5322">
        <v>30</v>
      </c>
      <c r="BU5322">
        <v>30</v>
      </c>
      <c r="BV5322">
        <v>30</v>
      </c>
      <c r="BX5322">
        <v>0.52</v>
      </c>
      <c r="BY5322">
        <v>1489.28</v>
      </c>
      <c r="BZ5322" t="s">
        <v>262</v>
      </c>
      <c r="CA5322">
        <v>99</v>
      </c>
      <c r="DX5322" t="s">
        <v>281</v>
      </c>
      <c r="DY5322">
        <v>53</v>
      </c>
      <c r="HA5322" s="8">
        <v>45583.592453703706</v>
      </c>
      <c r="HB5322">
        <v>7937943</v>
      </c>
      <c r="HE5322">
        <v>183</v>
      </c>
      <c r="HF5322" t="s">
        <v>18</v>
      </c>
    </row>
    <row r="5323" spans="1:216" x14ac:dyDescent="0.3">
      <c r="A5323">
        <v>609474</v>
      </c>
      <c r="C5323" t="s">
        <v>244</v>
      </c>
      <c r="D5323">
        <v>1</v>
      </c>
      <c r="E5323" t="s">
        <v>245</v>
      </c>
      <c r="F5323">
        <v>2</v>
      </c>
      <c r="G5323">
        <v>3</v>
      </c>
      <c r="H5323" t="s">
        <v>0</v>
      </c>
      <c r="I5323" t="s">
        <v>246</v>
      </c>
      <c r="J5323">
        <v>3</v>
      </c>
      <c r="K5323" t="s">
        <v>247</v>
      </c>
      <c r="L5323" t="s">
        <v>248</v>
      </c>
      <c r="M5323" s="3">
        <v>330005088250</v>
      </c>
      <c r="O5323">
        <v>-22.820311111100001</v>
      </c>
      <c r="P5323">
        <v>-43.233677499999999</v>
      </c>
      <c r="Q5323">
        <v>3304557</v>
      </c>
      <c r="R5323" t="s">
        <v>249</v>
      </c>
      <c r="S5323" t="s">
        <v>2</v>
      </c>
      <c r="V5323" t="s">
        <v>250</v>
      </c>
      <c r="W5323" s="7">
        <v>42740</v>
      </c>
      <c r="X5323">
        <v>128248</v>
      </c>
      <c r="AA5323" t="s">
        <v>279</v>
      </c>
      <c r="AB5323" t="s">
        <v>249</v>
      </c>
      <c r="AC5323" t="s">
        <v>2</v>
      </c>
      <c r="AD5323" t="s">
        <v>271</v>
      </c>
      <c r="AE5323">
        <v>1</v>
      </c>
      <c r="AF5323" t="s">
        <v>272</v>
      </c>
      <c r="AG5323">
        <v>1</v>
      </c>
      <c r="AH5323" s="7">
        <v>41607</v>
      </c>
      <c r="AI5323" s="7">
        <v>40876</v>
      </c>
      <c r="AJ5323" t="s">
        <v>280</v>
      </c>
      <c r="AK5323" t="s">
        <v>274</v>
      </c>
      <c r="AL5323">
        <v>183142011</v>
      </c>
      <c r="AM5323">
        <v>13.48</v>
      </c>
      <c r="AN5323">
        <v>13.48</v>
      </c>
      <c r="AO5323">
        <v>13.48</v>
      </c>
      <c r="AP5323">
        <v>13.48</v>
      </c>
      <c r="AQ5323">
        <v>13.48</v>
      </c>
      <c r="AR5323">
        <v>13.48</v>
      </c>
      <c r="AS5323">
        <v>13.48</v>
      </c>
      <c r="AT5323">
        <v>13.48</v>
      </c>
      <c r="AU5323">
        <v>13.48</v>
      </c>
      <c r="AV5323">
        <v>13.48</v>
      </c>
      <c r="AW5323">
        <v>13.48</v>
      </c>
      <c r="AX5323">
        <v>13.48</v>
      </c>
      <c r="AY5323">
        <v>20</v>
      </c>
      <c r="AZ5323">
        <v>20</v>
      </c>
      <c r="BA5323">
        <v>20</v>
      </c>
      <c r="BB5323">
        <v>20</v>
      </c>
      <c r="BC5323">
        <v>20</v>
      </c>
      <c r="BD5323">
        <v>20</v>
      </c>
      <c r="BE5323">
        <v>20</v>
      </c>
      <c r="BF5323">
        <v>20</v>
      </c>
      <c r="BG5323">
        <v>20</v>
      </c>
      <c r="BH5323">
        <v>20</v>
      </c>
      <c r="BI5323">
        <v>20</v>
      </c>
      <c r="BJ5323">
        <v>20</v>
      </c>
      <c r="BK5323">
        <v>31</v>
      </c>
      <c r="BL5323">
        <v>28</v>
      </c>
      <c r="BM5323">
        <v>31</v>
      </c>
      <c r="BN5323">
        <v>30</v>
      </c>
      <c r="BO5323">
        <v>31</v>
      </c>
      <c r="BP5323">
        <v>30</v>
      </c>
      <c r="BQ5323">
        <v>31</v>
      </c>
      <c r="BR5323">
        <v>31</v>
      </c>
      <c r="BS5323">
        <v>30</v>
      </c>
      <c r="BT5323">
        <v>31</v>
      </c>
      <c r="BU5323">
        <v>30</v>
      </c>
      <c r="BV5323">
        <v>31</v>
      </c>
      <c r="BW5323">
        <v>13.48</v>
      </c>
      <c r="BX5323">
        <v>13.479999999999899</v>
      </c>
      <c r="BY5323">
        <v>98404</v>
      </c>
      <c r="BZ5323" t="s">
        <v>262</v>
      </c>
      <c r="CA5323">
        <v>99</v>
      </c>
      <c r="CW5323">
        <v>0</v>
      </c>
      <c r="DX5323" t="s">
        <v>281</v>
      </c>
      <c r="DY5323">
        <v>53</v>
      </c>
      <c r="HA5323" s="8">
        <v>45583.592453703706</v>
      </c>
      <c r="HE5323">
        <v>183</v>
      </c>
      <c r="HF5323" t="s">
        <v>18</v>
      </c>
    </row>
    <row r="5324" spans="1:216" x14ac:dyDescent="0.3">
      <c r="A5324">
        <v>1588658</v>
      </c>
      <c r="C5324" t="s">
        <v>244</v>
      </c>
      <c r="D5324">
        <v>1</v>
      </c>
      <c r="E5324" t="s">
        <v>245</v>
      </c>
      <c r="F5324">
        <v>2</v>
      </c>
      <c r="G5324">
        <v>3</v>
      </c>
      <c r="H5324" t="s">
        <v>0</v>
      </c>
      <c r="I5324" t="s">
        <v>256</v>
      </c>
      <c r="J5324">
        <v>1</v>
      </c>
      <c r="K5324" t="s">
        <v>257</v>
      </c>
      <c r="L5324" t="s">
        <v>248</v>
      </c>
      <c r="M5324" s="3">
        <v>330043192530</v>
      </c>
      <c r="O5324">
        <v>-22.969888888900002</v>
      </c>
      <c r="P5324">
        <v>-43.496611111100002</v>
      </c>
      <c r="Q5324">
        <v>3304557</v>
      </c>
      <c r="R5324" t="s">
        <v>249</v>
      </c>
      <c r="S5324" t="s">
        <v>2</v>
      </c>
      <c r="T5324" t="s">
        <v>260</v>
      </c>
      <c r="V5324" t="s">
        <v>250</v>
      </c>
      <c r="W5324" s="7">
        <v>45582</v>
      </c>
      <c r="AA5324" t="s">
        <v>342</v>
      </c>
      <c r="AB5324" t="s">
        <v>249</v>
      </c>
      <c r="AF5324" t="s">
        <v>252</v>
      </c>
      <c r="AG5324">
        <v>3</v>
      </c>
      <c r="AM5324">
        <v>1</v>
      </c>
      <c r="AN5324">
        <v>1</v>
      </c>
      <c r="AO5324">
        <v>1</v>
      </c>
      <c r="AP5324">
        <v>1</v>
      </c>
      <c r="AQ5324">
        <v>1</v>
      </c>
      <c r="AR5324">
        <v>1</v>
      </c>
      <c r="AS5324">
        <v>1</v>
      </c>
      <c r="AT5324">
        <v>1</v>
      </c>
      <c r="AU5324">
        <v>1</v>
      </c>
      <c r="AV5324">
        <v>1</v>
      </c>
      <c r="AW5324">
        <v>1</v>
      </c>
      <c r="AX5324">
        <v>1</v>
      </c>
      <c r="AY5324">
        <v>5</v>
      </c>
      <c r="AZ5324">
        <v>5</v>
      </c>
      <c r="BA5324">
        <v>5</v>
      </c>
      <c r="BB5324">
        <v>5</v>
      </c>
      <c r="BC5324">
        <v>5</v>
      </c>
      <c r="BD5324">
        <v>5</v>
      </c>
      <c r="BE5324">
        <v>5</v>
      </c>
      <c r="BF5324">
        <v>5</v>
      </c>
      <c r="BG5324">
        <v>5</v>
      </c>
      <c r="BH5324">
        <v>5</v>
      </c>
      <c r="BI5324">
        <v>5</v>
      </c>
      <c r="BJ5324">
        <v>5</v>
      </c>
      <c r="BK5324">
        <v>30</v>
      </c>
      <c r="BL5324">
        <v>28</v>
      </c>
      <c r="BM5324">
        <v>30</v>
      </c>
      <c r="BN5324">
        <v>30</v>
      </c>
      <c r="BO5324">
        <v>30</v>
      </c>
      <c r="BP5324">
        <v>30</v>
      </c>
      <c r="BQ5324">
        <v>30</v>
      </c>
      <c r="BR5324">
        <v>30</v>
      </c>
      <c r="BS5324">
        <v>30</v>
      </c>
      <c r="BT5324">
        <v>30</v>
      </c>
      <c r="BU5324">
        <v>30</v>
      </c>
      <c r="BV5324">
        <v>30</v>
      </c>
      <c r="BX5324">
        <v>1</v>
      </c>
      <c r="BY5324">
        <v>1790</v>
      </c>
      <c r="BZ5324" t="s">
        <v>262</v>
      </c>
      <c r="CA5324">
        <v>99</v>
      </c>
      <c r="DX5324" t="s">
        <v>281</v>
      </c>
      <c r="DY5324">
        <v>53</v>
      </c>
      <c r="HA5324" s="8">
        <v>45583.592453703706</v>
      </c>
      <c r="HB5324">
        <v>7937952</v>
      </c>
      <c r="HE5324">
        <v>183</v>
      </c>
      <c r="HF5324" t="s">
        <v>18</v>
      </c>
    </row>
    <row r="5325" spans="1:216" x14ac:dyDescent="0.3">
      <c r="A5325">
        <v>1363606</v>
      </c>
      <c r="C5325" t="s">
        <v>244</v>
      </c>
      <c r="D5325">
        <v>1</v>
      </c>
      <c r="E5325" t="s">
        <v>321</v>
      </c>
      <c r="F5325">
        <v>1</v>
      </c>
      <c r="G5325">
        <v>1</v>
      </c>
      <c r="H5325" t="s">
        <v>322</v>
      </c>
      <c r="I5325" t="s">
        <v>256</v>
      </c>
      <c r="J5325">
        <v>1</v>
      </c>
      <c r="K5325" t="s">
        <v>257</v>
      </c>
      <c r="L5325" t="s">
        <v>248</v>
      </c>
      <c r="M5325" s="3">
        <v>330041030487</v>
      </c>
      <c r="O5325">
        <v>-22.5961666667</v>
      </c>
      <c r="P5325">
        <v>-42.755277777800003</v>
      </c>
      <c r="Q5325">
        <v>3300803</v>
      </c>
      <c r="R5325" t="s">
        <v>249</v>
      </c>
      <c r="S5325" t="s">
        <v>1</v>
      </c>
      <c r="T5325" t="s">
        <v>365</v>
      </c>
      <c r="V5325" t="s">
        <v>250</v>
      </c>
      <c r="W5325" s="7">
        <v>44956</v>
      </c>
      <c r="AA5325" t="s">
        <v>555</v>
      </c>
      <c r="AB5325" t="s">
        <v>249</v>
      </c>
      <c r="AF5325" t="s">
        <v>252</v>
      </c>
      <c r="AG5325">
        <v>3</v>
      </c>
      <c r="AM5325">
        <v>3</v>
      </c>
      <c r="AN5325">
        <v>3</v>
      </c>
      <c r="AO5325">
        <v>3</v>
      </c>
      <c r="AP5325">
        <v>3</v>
      </c>
      <c r="AQ5325">
        <v>3</v>
      </c>
      <c r="AR5325">
        <v>3</v>
      </c>
      <c r="AS5325">
        <v>3</v>
      </c>
      <c r="AT5325">
        <v>3</v>
      </c>
      <c r="AU5325">
        <v>3</v>
      </c>
      <c r="AV5325">
        <v>3</v>
      </c>
      <c r="AW5325">
        <v>3</v>
      </c>
      <c r="AX5325">
        <v>3</v>
      </c>
      <c r="AY5325">
        <v>5</v>
      </c>
      <c r="AZ5325">
        <v>5</v>
      </c>
      <c r="BA5325">
        <v>5</v>
      </c>
      <c r="BB5325">
        <v>5</v>
      </c>
      <c r="BC5325">
        <v>5</v>
      </c>
      <c r="BD5325">
        <v>5</v>
      </c>
      <c r="BE5325">
        <v>5</v>
      </c>
      <c r="BF5325">
        <v>5</v>
      </c>
      <c r="BG5325">
        <v>5</v>
      </c>
      <c r="BH5325">
        <v>5</v>
      </c>
      <c r="BI5325">
        <v>5</v>
      </c>
      <c r="BJ5325">
        <v>5</v>
      </c>
      <c r="BK5325">
        <v>3</v>
      </c>
      <c r="BL5325">
        <v>3</v>
      </c>
      <c r="BM5325">
        <v>3</v>
      </c>
      <c r="BN5325">
        <v>3</v>
      </c>
      <c r="BO5325">
        <v>3</v>
      </c>
      <c r="BP5325">
        <v>3</v>
      </c>
      <c r="BQ5325">
        <v>3</v>
      </c>
      <c r="BR5325">
        <v>3</v>
      </c>
      <c r="BS5325">
        <v>3</v>
      </c>
      <c r="BT5325">
        <v>3</v>
      </c>
      <c r="BU5325">
        <v>3</v>
      </c>
      <c r="BV5325">
        <v>3</v>
      </c>
      <c r="BW5325">
        <v>3</v>
      </c>
      <c r="BX5325">
        <v>3</v>
      </c>
      <c r="BY5325">
        <v>540</v>
      </c>
      <c r="BZ5325" t="s">
        <v>540</v>
      </c>
      <c r="CA5325">
        <v>5</v>
      </c>
      <c r="DD5325" t="s">
        <v>556</v>
      </c>
      <c r="DE5325">
        <v>10</v>
      </c>
      <c r="DF5325" t="s">
        <v>4155</v>
      </c>
      <c r="DG5325">
        <v>16</v>
      </c>
      <c r="DH5325">
        <v>2</v>
      </c>
      <c r="HA5325" s="8">
        <v>45583.592453703706</v>
      </c>
      <c r="HF5325" t="s">
        <v>18</v>
      </c>
      <c r="HH5325">
        <v>2</v>
      </c>
    </row>
    <row r="5326" spans="1:216" x14ac:dyDescent="0.3">
      <c r="A5326">
        <v>940574</v>
      </c>
      <c r="C5326" t="s">
        <v>244</v>
      </c>
      <c r="D5326">
        <v>1</v>
      </c>
      <c r="E5326" t="s">
        <v>245</v>
      </c>
      <c r="F5326">
        <v>2</v>
      </c>
      <c r="G5326">
        <v>3</v>
      </c>
      <c r="H5326" t="s">
        <v>0</v>
      </c>
      <c r="I5326" t="s">
        <v>246</v>
      </c>
      <c r="J5326">
        <v>3</v>
      </c>
      <c r="K5326" t="s">
        <v>257</v>
      </c>
      <c r="L5326" t="s">
        <v>248</v>
      </c>
      <c r="M5326" s="3">
        <v>330009384040</v>
      </c>
      <c r="O5326">
        <v>-22.905777777800001</v>
      </c>
      <c r="P5326">
        <v>-42.7424444444</v>
      </c>
      <c r="Q5326">
        <v>3302700</v>
      </c>
      <c r="R5326" t="s">
        <v>249</v>
      </c>
      <c r="S5326" t="s">
        <v>5</v>
      </c>
      <c r="T5326" t="s">
        <v>285</v>
      </c>
      <c r="V5326" t="s">
        <v>250</v>
      </c>
      <c r="W5326" s="7">
        <v>43791</v>
      </c>
      <c r="AA5326" t="s">
        <v>1442</v>
      </c>
      <c r="AB5326" t="s">
        <v>249</v>
      </c>
      <c r="AC5326" t="s">
        <v>5</v>
      </c>
      <c r="AD5326" t="s">
        <v>271</v>
      </c>
      <c r="AE5326">
        <v>1</v>
      </c>
      <c r="AF5326" t="s">
        <v>272</v>
      </c>
      <c r="AG5326">
        <v>1</v>
      </c>
      <c r="AH5326" s="7">
        <v>45833</v>
      </c>
      <c r="AI5326" s="7">
        <v>44007</v>
      </c>
      <c r="AJ5326" t="s">
        <v>2827</v>
      </c>
      <c r="AK5326" t="s">
        <v>274</v>
      </c>
      <c r="AL5326">
        <v>67412020</v>
      </c>
      <c r="AM5326">
        <v>12.6</v>
      </c>
      <c r="AN5326">
        <v>12.6</v>
      </c>
      <c r="AO5326">
        <v>12.6</v>
      </c>
      <c r="AP5326">
        <v>12.6</v>
      </c>
      <c r="AQ5326">
        <v>12.6</v>
      </c>
      <c r="AR5326">
        <v>12.6</v>
      </c>
      <c r="AS5326">
        <v>12.6</v>
      </c>
      <c r="AT5326">
        <v>12.6</v>
      </c>
      <c r="AU5326">
        <v>12.6</v>
      </c>
      <c r="AV5326">
        <v>12.6</v>
      </c>
      <c r="AW5326">
        <v>12.6</v>
      </c>
      <c r="AX5326">
        <v>12.6</v>
      </c>
      <c r="AY5326">
        <v>12</v>
      </c>
      <c r="AZ5326">
        <v>12</v>
      </c>
      <c r="BA5326">
        <v>12</v>
      </c>
      <c r="BB5326">
        <v>12</v>
      </c>
      <c r="BC5326">
        <v>12</v>
      </c>
      <c r="BD5326">
        <v>12</v>
      </c>
      <c r="BE5326">
        <v>12</v>
      </c>
      <c r="BF5326">
        <v>12</v>
      </c>
      <c r="BG5326">
        <v>12</v>
      </c>
      <c r="BH5326">
        <v>12</v>
      </c>
      <c r="BI5326">
        <v>12</v>
      </c>
      <c r="BJ5326">
        <v>12</v>
      </c>
      <c r="BK5326">
        <v>31</v>
      </c>
      <c r="BL5326">
        <v>28</v>
      </c>
      <c r="BM5326">
        <v>31</v>
      </c>
      <c r="BN5326">
        <v>30</v>
      </c>
      <c r="BO5326">
        <v>31</v>
      </c>
      <c r="BP5326">
        <v>30</v>
      </c>
      <c r="BQ5326">
        <v>31</v>
      </c>
      <c r="BR5326">
        <v>31</v>
      </c>
      <c r="BS5326">
        <v>30</v>
      </c>
      <c r="BT5326">
        <v>31</v>
      </c>
      <c r="BU5326">
        <v>30</v>
      </c>
      <c r="BV5326">
        <v>31</v>
      </c>
      <c r="BW5326">
        <v>12.6</v>
      </c>
      <c r="BX5326">
        <v>12.6</v>
      </c>
      <c r="BY5326">
        <v>36135</v>
      </c>
      <c r="BZ5326" t="s">
        <v>253</v>
      </c>
      <c r="CA5326">
        <v>12</v>
      </c>
      <c r="DZ5326">
        <v>30</v>
      </c>
      <c r="EA5326" t="s">
        <v>408</v>
      </c>
      <c r="EB5326">
        <v>24</v>
      </c>
      <c r="EC5326" t="s">
        <v>290</v>
      </c>
      <c r="ED5326">
        <v>31</v>
      </c>
      <c r="FD5326" t="s">
        <v>259</v>
      </c>
      <c r="FE5326">
        <v>10</v>
      </c>
      <c r="FF5326">
        <v>4</v>
      </c>
      <c r="FH5326" t="s">
        <v>425</v>
      </c>
      <c r="FI5326">
        <v>155</v>
      </c>
      <c r="FP5326">
        <v>90</v>
      </c>
      <c r="FQ5326">
        <v>0.27</v>
      </c>
      <c r="FS5326" t="s">
        <v>4156</v>
      </c>
      <c r="FT5326" t="s">
        <v>284</v>
      </c>
      <c r="FU5326">
        <v>1</v>
      </c>
      <c r="FV5326">
        <v>24</v>
      </c>
      <c r="FW5326">
        <v>35.21</v>
      </c>
      <c r="FX5326">
        <v>4.0199999999999996</v>
      </c>
      <c r="FY5326">
        <v>16.5</v>
      </c>
      <c r="GF5326" s="7">
        <v>43949</v>
      </c>
      <c r="GG5326" s="7">
        <v>43949</v>
      </c>
      <c r="GH5326">
        <v>386</v>
      </c>
      <c r="GI5326">
        <v>25</v>
      </c>
      <c r="GJ5326">
        <v>259</v>
      </c>
      <c r="GK5326">
        <v>6.11</v>
      </c>
      <c r="GM5326">
        <v>1</v>
      </c>
      <c r="GN5326">
        <v>34.47</v>
      </c>
      <c r="GO5326">
        <v>4.63</v>
      </c>
      <c r="GQ5326">
        <v>56.98</v>
      </c>
      <c r="GR5326">
        <v>36</v>
      </c>
      <c r="GS5326">
        <v>0.28000000000000003</v>
      </c>
      <c r="GT5326">
        <v>0.1</v>
      </c>
      <c r="GU5326">
        <v>0.11</v>
      </c>
      <c r="GV5326">
        <v>0.04</v>
      </c>
      <c r="GW5326">
        <v>3.77</v>
      </c>
      <c r="GX5326">
        <v>35.17</v>
      </c>
      <c r="GY5326">
        <v>28.26</v>
      </c>
      <c r="GZ5326">
        <v>4.0999999999999996</v>
      </c>
      <c r="HA5326" s="8">
        <v>45583.592453703706</v>
      </c>
      <c r="HB5326">
        <v>7937345</v>
      </c>
      <c r="HE5326">
        <v>183</v>
      </c>
      <c r="HF5326" t="s">
        <v>18</v>
      </c>
    </row>
    <row r="5327" spans="1:216" x14ac:dyDescent="0.3">
      <c r="A5327">
        <v>1208412</v>
      </c>
      <c r="C5327" t="s">
        <v>244</v>
      </c>
      <c r="D5327">
        <v>1</v>
      </c>
      <c r="E5327" t="s">
        <v>245</v>
      </c>
      <c r="F5327">
        <v>2</v>
      </c>
      <c r="G5327">
        <v>3</v>
      </c>
      <c r="H5327" t="s">
        <v>0</v>
      </c>
      <c r="I5327" t="s">
        <v>256</v>
      </c>
      <c r="J5327">
        <v>1</v>
      </c>
      <c r="K5327" t="s">
        <v>257</v>
      </c>
      <c r="L5327" t="s">
        <v>248</v>
      </c>
      <c r="M5327" s="3">
        <v>330038136962</v>
      </c>
      <c r="O5327">
        <v>-23.0029722222</v>
      </c>
      <c r="P5327">
        <v>-43.377638888900002</v>
      </c>
      <c r="Q5327">
        <v>3304557</v>
      </c>
      <c r="R5327" t="s">
        <v>249</v>
      </c>
      <c r="S5327" t="s">
        <v>2</v>
      </c>
      <c r="V5327" t="s">
        <v>250</v>
      </c>
      <c r="W5327" s="7">
        <v>44314</v>
      </c>
      <c r="AA5327" t="s">
        <v>302</v>
      </c>
      <c r="AB5327" t="s">
        <v>249</v>
      </c>
      <c r="AF5327" t="s">
        <v>252</v>
      </c>
      <c r="AG5327">
        <v>3</v>
      </c>
      <c r="AM5327">
        <v>1</v>
      </c>
      <c r="AN5327">
        <v>1</v>
      </c>
      <c r="AO5327">
        <v>1</v>
      </c>
      <c r="AP5327">
        <v>1</v>
      </c>
      <c r="AQ5327">
        <v>1</v>
      </c>
      <c r="AR5327">
        <v>1</v>
      </c>
      <c r="AS5327">
        <v>1</v>
      </c>
      <c r="AT5327">
        <v>1</v>
      </c>
      <c r="AU5327">
        <v>1</v>
      </c>
      <c r="AV5327">
        <v>1</v>
      </c>
      <c r="AW5327">
        <v>1</v>
      </c>
      <c r="AX5327">
        <v>1</v>
      </c>
      <c r="AY5327">
        <v>5</v>
      </c>
      <c r="AZ5327">
        <v>5</v>
      </c>
      <c r="BA5327">
        <v>5</v>
      </c>
      <c r="BB5327">
        <v>5</v>
      </c>
      <c r="BC5327">
        <v>5</v>
      </c>
      <c r="BD5327">
        <v>5</v>
      </c>
      <c r="BE5327">
        <v>5</v>
      </c>
      <c r="BF5327">
        <v>5</v>
      </c>
      <c r="BG5327">
        <v>5</v>
      </c>
      <c r="BH5327">
        <v>5</v>
      </c>
      <c r="BI5327">
        <v>5</v>
      </c>
      <c r="BJ5327">
        <v>5</v>
      </c>
      <c r="BK5327">
        <v>30</v>
      </c>
      <c r="BL5327">
        <v>28</v>
      </c>
      <c r="BM5327">
        <v>30</v>
      </c>
      <c r="BN5327">
        <v>30</v>
      </c>
      <c r="BO5327">
        <v>30</v>
      </c>
      <c r="BP5327">
        <v>30</v>
      </c>
      <c r="BQ5327">
        <v>30</v>
      </c>
      <c r="BR5327">
        <v>30</v>
      </c>
      <c r="BS5327">
        <v>30</v>
      </c>
      <c r="BT5327">
        <v>30</v>
      </c>
      <c r="BU5327">
        <v>30</v>
      </c>
      <c r="BV5327">
        <v>30</v>
      </c>
      <c r="BW5327">
        <v>1</v>
      </c>
      <c r="BX5327">
        <v>1</v>
      </c>
      <c r="BY5327">
        <v>1790</v>
      </c>
      <c r="BZ5327" t="s">
        <v>262</v>
      </c>
      <c r="CA5327">
        <v>99</v>
      </c>
      <c r="DX5327" t="s">
        <v>319</v>
      </c>
      <c r="DY5327">
        <v>23</v>
      </c>
      <c r="HA5327" s="8">
        <v>45583.592453703706</v>
      </c>
      <c r="HB5327">
        <v>7937951</v>
      </c>
      <c r="HF5327" t="s">
        <v>18</v>
      </c>
    </row>
    <row r="5328" spans="1:216" x14ac:dyDescent="0.3">
      <c r="A5328">
        <v>614377</v>
      </c>
      <c r="C5328" t="s">
        <v>244</v>
      </c>
      <c r="D5328">
        <v>1</v>
      </c>
      <c r="E5328" t="s">
        <v>245</v>
      </c>
      <c r="F5328">
        <v>2</v>
      </c>
      <c r="G5328">
        <v>3</v>
      </c>
      <c r="H5328" t="s">
        <v>0</v>
      </c>
      <c r="I5328" t="s">
        <v>246</v>
      </c>
      <c r="J5328">
        <v>3</v>
      </c>
      <c r="K5328" t="s">
        <v>247</v>
      </c>
      <c r="L5328" t="s">
        <v>248</v>
      </c>
      <c r="M5328" s="3">
        <v>330008591300</v>
      </c>
      <c r="O5328">
        <v>-22.768833333300002</v>
      </c>
      <c r="P5328">
        <v>-42.90625</v>
      </c>
      <c r="Q5328">
        <v>3301900</v>
      </c>
      <c r="R5328" t="s">
        <v>249</v>
      </c>
      <c r="S5328" t="s">
        <v>8</v>
      </c>
      <c r="V5328" t="s">
        <v>250</v>
      </c>
      <c r="W5328" s="7">
        <v>42740</v>
      </c>
      <c r="X5328">
        <v>231201</v>
      </c>
      <c r="AA5328" t="s">
        <v>387</v>
      </c>
      <c r="AB5328" t="s">
        <v>249</v>
      </c>
      <c r="AC5328" t="s">
        <v>8</v>
      </c>
      <c r="AD5328" t="s">
        <v>271</v>
      </c>
      <c r="AE5328">
        <v>1</v>
      </c>
      <c r="AF5328" t="s">
        <v>272</v>
      </c>
      <c r="AG5328">
        <v>1</v>
      </c>
      <c r="AH5328" s="7">
        <v>43902</v>
      </c>
      <c r="AI5328" s="7">
        <v>42075</v>
      </c>
      <c r="AJ5328" t="s">
        <v>2456</v>
      </c>
      <c r="AK5328" t="s">
        <v>274</v>
      </c>
      <c r="AL5328">
        <v>30058</v>
      </c>
      <c r="AM5328">
        <v>3.15</v>
      </c>
      <c r="AN5328">
        <v>3.15</v>
      </c>
      <c r="AO5328">
        <v>3.15</v>
      </c>
      <c r="AP5328">
        <v>3.15</v>
      </c>
      <c r="AQ5328">
        <v>3.15</v>
      </c>
      <c r="AR5328">
        <v>3.15</v>
      </c>
      <c r="AS5328">
        <v>3.15</v>
      </c>
      <c r="AT5328">
        <v>3.15</v>
      </c>
      <c r="AU5328">
        <v>3.15</v>
      </c>
      <c r="AV5328">
        <v>3.15</v>
      </c>
      <c r="AW5328">
        <v>3.15</v>
      </c>
      <c r="AX5328">
        <v>3.15</v>
      </c>
      <c r="AY5328">
        <v>10</v>
      </c>
      <c r="AZ5328">
        <v>10</v>
      </c>
      <c r="BA5328">
        <v>10</v>
      </c>
      <c r="BB5328">
        <v>10</v>
      </c>
      <c r="BC5328">
        <v>10</v>
      </c>
      <c r="BD5328">
        <v>10</v>
      </c>
      <c r="BE5328">
        <v>10</v>
      </c>
      <c r="BF5328">
        <v>10</v>
      </c>
      <c r="BG5328">
        <v>10</v>
      </c>
      <c r="BH5328">
        <v>10</v>
      </c>
      <c r="BI5328">
        <v>10</v>
      </c>
      <c r="BJ5328">
        <v>10</v>
      </c>
      <c r="BK5328">
        <v>31</v>
      </c>
      <c r="BL5328">
        <v>28</v>
      </c>
      <c r="BM5328">
        <v>31</v>
      </c>
      <c r="BN5328">
        <v>30</v>
      </c>
      <c r="BO5328">
        <v>31</v>
      </c>
      <c r="BP5328">
        <v>30</v>
      </c>
      <c r="BQ5328">
        <v>31</v>
      </c>
      <c r="BR5328">
        <v>31</v>
      </c>
      <c r="BS5328">
        <v>30</v>
      </c>
      <c r="BT5328">
        <v>31</v>
      </c>
      <c r="BU5328">
        <v>30</v>
      </c>
      <c r="BV5328">
        <v>31</v>
      </c>
      <c r="BW5328">
        <v>3.15</v>
      </c>
      <c r="BX5328">
        <v>3.1499999999999901</v>
      </c>
      <c r="BY5328">
        <v>11497.5</v>
      </c>
      <c r="BZ5328" t="s">
        <v>253</v>
      </c>
      <c r="CA5328">
        <v>12</v>
      </c>
      <c r="CW5328">
        <v>0.8</v>
      </c>
      <c r="EA5328" t="s">
        <v>254</v>
      </c>
      <c r="EB5328">
        <v>7</v>
      </c>
      <c r="EC5328" t="s">
        <v>255</v>
      </c>
      <c r="ED5328">
        <v>8</v>
      </c>
      <c r="HA5328" s="8">
        <v>45583.592453703706</v>
      </c>
      <c r="HB5328">
        <v>7937423</v>
      </c>
      <c r="HE5328">
        <v>183</v>
      </c>
      <c r="HF5328" t="s">
        <v>18</v>
      </c>
    </row>
    <row r="5329" spans="1:215" x14ac:dyDescent="0.3">
      <c r="A5329">
        <v>1411010</v>
      </c>
      <c r="C5329" t="s">
        <v>244</v>
      </c>
      <c r="D5329">
        <v>1</v>
      </c>
      <c r="E5329" t="s">
        <v>245</v>
      </c>
      <c r="F5329">
        <v>2</v>
      </c>
      <c r="G5329">
        <v>3</v>
      </c>
      <c r="H5329" t="s">
        <v>0</v>
      </c>
      <c r="I5329" t="s">
        <v>256</v>
      </c>
      <c r="J5329">
        <v>1</v>
      </c>
      <c r="K5329" t="s">
        <v>257</v>
      </c>
      <c r="L5329" t="s">
        <v>248</v>
      </c>
      <c r="M5329" s="3">
        <v>330041508603</v>
      </c>
      <c r="O5329">
        <v>-22.6562777778</v>
      </c>
      <c r="P5329">
        <v>-42.749916666700003</v>
      </c>
      <c r="Q5329">
        <v>3300803</v>
      </c>
      <c r="R5329" t="s">
        <v>249</v>
      </c>
      <c r="S5329" t="s">
        <v>1</v>
      </c>
      <c r="T5329" t="s">
        <v>260</v>
      </c>
      <c r="V5329" t="s">
        <v>250</v>
      </c>
      <c r="W5329" s="7">
        <v>45113</v>
      </c>
      <c r="AA5329" t="s">
        <v>4049</v>
      </c>
      <c r="AB5329" t="s">
        <v>249</v>
      </c>
      <c r="AF5329" t="s">
        <v>252</v>
      </c>
      <c r="AG5329">
        <v>3</v>
      </c>
      <c r="AM5329">
        <v>4.5</v>
      </c>
      <c r="AN5329">
        <v>4.5</v>
      </c>
      <c r="AO5329">
        <v>4.5</v>
      </c>
      <c r="AP5329">
        <v>4.5</v>
      </c>
      <c r="AQ5329">
        <v>4.5</v>
      </c>
      <c r="AR5329">
        <v>4.5</v>
      </c>
      <c r="AS5329">
        <v>4.5</v>
      </c>
      <c r="AT5329">
        <v>4.5</v>
      </c>
      <c r="AU5329">
        <v>4.5</v>
      </c>
      <c r="AV5329">
        <v>4.5</v>
      </c>
      <c r="AW5329">
        <v>4.5</v>
      </c>
      <c r="AX5329">
        <v>4.5</v>
      </c>
      <c r="AY5329">
        <v>18</v>
      </c>
      <c r="AZ5329">
        <v>18</v>
      </c>
      <c r="BA5329">
        <v>18</v>
      </c>
      <c r="BB5329">
        <v>18</v>
      </c>
      <c r="BC5329">
        <v>18</v>
      </c>
      <c r="BD5329">
        <v>18</v>
      </c>
      <c r="BE5329">
        <v>18</v>
      </c>
      <c r="BF5329">
        <v>18</v>
      </c>
      <c r="BG5329">
        <v>18</v>
      </c>
      <c r="BH5329">
        <v>18</v>
      </c>
      <c r="BI5329">
        <v>18</v>
      </c>
      <c r="BJ5329">
        <v>18</v>
      </c>
      <c r="BK5329">
        <v>31</v>
      </c>
      <c r="BL5329">
        <v>28</v>
      </c>
      <c r="BM5329">
        <v>31</v>
      </c>
      <c r="BN5329">
        <v>30</v>
      </c>
      <c r="BO5329">
        <v>31</v>
      </c>
      <c r="BP5329">
        <v>30</v>
      </c>
      <c r="BQ5329">
        <v>31</v>
      </c>
      <c r="BR5329">
        <v>31</v>
      </c>
      <c r="BS5329">
        <v>30</v>
      </c>
      <c r="BT5329">
        <v>31</v>
      </c>
      <c r="BU5329">
        <v>30</v>
      </c>
      <c r="BV5329">
        <v>31</v>
      </c>
      <c r="BX5329">
        <v>4.5</v>
      </c>
      <c r="BY5329">
        <v>29565</v>
      </c>
      <c r="BZ5329" t="s">
        <v>262</v>
      </c>
      <c r="CA5329">
        <v>99</v>
      </c>
      <c r="DX5329" t="s">
        <v>281</v>
      </c>
      <c r="DY5329">
        <v>53</v>
      </c>
      <c r="HA5329" s="8">
        <v>45583.592453703706</v>
      </c>
      <c r="HB5329">
        <v>793744</v>
      </c>
      <c r="HE5329">
        <v>183</v>
      </c>
      <c r="HF5329" t="s">
        <v>18</v>
      </c>
    </row>
    <row r="5330" spans="1:215" x14ac:dyDescent="0.3">
      <c r="A5330">
        <v>865089</v>
      </c>
      <c r="C5330" t="s">
        <v>244</v>
      </c>
      <c r="D5330">
        <v>1</v>
      </c>
      <c r="E5330" t="s">
        <v>245</v>
      </c>
      <c r="F5330">
        <v>2</v>
      </c>
      <c r="G5330">
        <v>3</v>
      </c>
      <c r="H5330" t="s">
        <v>0</v>
      </c>
      <c r="I5330" t="s">
        <v>246</v>
      </c>
      <c r="J5330">
        <v>3</v>
      </c>
      <c r="K5330" t="s">
        <v>257</v>
      </c>
      <c r="L5330" t="s">
        <v>248</v>
      </c>
      <c r="M5330" s="3">
        <v>330022616307</v>
      </c>
      <c r="O5330">
        <v>-22.945277777800001</v>
      </c>
      <c r="P5330">
        <v>-43.0327777778</v>
      </c>
      <c r="Q5330">
        <v>3303302</v>
      </c>
      <c r="R5330" t="s">
        <v>249</v>
      </c>
      <c r="S5330" t="s">
        <v>4</v>
      </c>
      <c r="V5330" t="s">
        <v>250</v>
      </c>
      <c r="W5330" s="7">
        <v>43213</v>
      </c>
      <c r="AA5330" t="s">
        <v>3238</v>
      </c>
      <c r="AB5330" t="s">
        <v>249</v>
      </c>
      <c r="AC5330" t="s">
        <v>4</v>
      </c>
      <c r="AD5330" t="s">
        <v>271</v>
      </c>
      <c r="AE5330">
        <v>1</v>
      </c>
      <c r="AF5330" t="s">
        <v>266</v>
      </c>
      <c r="AG5330">
        <v>4</v>
      </c>
      <c r="AH5330" s="7">
        <v>2958153</v>
      </c>
      <c r="AI5330" s="7">
        <v>43153</v>
      </c>
      <c r="AJ5330" t="s">
        <v>4157</v>
      </c>
      <c r="AK5330" t="s">
        <v>318</v>
      </c>
      <c r="AL5330">
        <v>9812018</v>
      </c>
      <c r="AM5330">
        <v>0.86</v>
      </c>
      <c r="AY5330">
        <v>1</v>
      </c>
      <c r="BK5330">
        <v>20</v>
      </c>
      <c r="BW5330">
        <v>0.86</v>
      </c>
      <c r="BX5330">
        <v>0.86</v>
      </c>
      <c r="BY5330">
        <v>17.2</v>
      </c>
      <c r="BZ5330" t="s">
        <v>262</v>
      </c>
      <c r="CA5330">
        <v>99</v>
      </c>
      <c r="DX5330" t="s">
        <v>281</v>
      </c>
      <c r="DY5330">
        <v>53</v>
      </c>
      <c r="FD5330" t="s">
        <v>259</v>
      </c>
      <c r="FE5330">
        <v>10</v>
      </c>
      <c r="HA5330" s="8">
        <v>45583.592453703706</v>
      </c>
      <c r="HB5330">
        <v>7937352</v>
      </c>
      <c r="HE5330">
        <v>183</v>
      </c>
      <c r="HF5330" t="s">
        <v>18</v>
      </c>
      <c r="HG5330">
        <v>2</v>
      </c>
    </row>
    <row r="5331" spans="1:215" x14ac:dyDescent="0.3">
      <c r="A5331">
        <v>890971</v>
      </c>
      <c r="C5331" t="s">
        <v>244</v>
      </c>
      <c r="D5331">
        <v>1</v>
      </c>
      <c r="E5331" t="s">
        <v>245</v>
      </c>
      <c r="F5331">
        <v>2</v>
      </c>
      <c r="G5331">
        <v>3</v>
      </c>
      <c r="H5331" t="s">
        <v>0</v>
      </c>
      <c r="I5331" t="s">
        <v>256</v>
      </c>
      <c r="J5331">
        <v>1</v>
      </c>
      <c r="K5331" t="s">
        <v>257</v>
      </c>
      <c r="L5331" t="s">
        <v>248</v>
      </c>
      <c r="M5331" s="3">
        <v>330027329942</v>
      </c>
      <c r="O5331">
        <v>-22.9508333333</v>
      </c>
      <c r="P5331">
        <v>-43.061111111099997</v>
      </c>
      <c r="Q5331">
        <v>3303302</v>
      </c>
      <c r="R5331" t="s">
        <v>249</v>
      </c>
      <c r="S5331" t="s">
        <v>4</v>
      </c>
      <c r="V5331" t="s">
        <v>250</v>
      </c>
      <c r="W5331" s="7">
        <v>43791</v>
      </c>
      <c r="AA5331" t="s">
        <v>698</v>
      </c>
      <c r="AB5331" t="s">
        <v>249</v>
      </c>
      <c r="AC5331" t="s">
        <v>4</v>
      </c>
      <c r="AD5331" t="s">
        <v>271</v>
      </c>
      <c r="AE5331">
        <v>1</v>
      </c>
      <c r="AF5331" t="s">
        <v>266</v>
      </c>
      <c r="AG5331">
        <v>4</v>
      </c>
      <c r="AH5331" s="7">
        <v>2958300</v>
      </c>
      <c r="AI5331" s="7">
        <v>43665</v>
      </c>
      <c r="AJ5331" t="s">
        <v>4158</v>
      </c>
      <c r="AK5331" t="s">
        <v>318</v>
      </c>
      <c r="AL5331">
        <v>39162019</v>
      </c>
      <c r="AM5331">
        <v>1</v>
      </c>
      <c r="AN5331">
        <v>1</v>
      </c>
      <c r="AO5331">
        <v>1</v>
      </c>
      <c r="AP5331">
        <v>1</v>
      </c>
      <c r="AQ5331">
        <v>1</v>
      </c>
      <c r="AR5331">
        <v>1</v>
      </c>
      <c r="AS5331">
        <v>1</v>
      </c>
      <c r="AT5331">
        <v>1</v>
      </c>
      <c r="AU5331">
        <v>1</v>
      </c>
      <c r="AV5331">
        <v>1</v>
      </c>
      <c r="AW5331">
        <v>1</v>
      </c>
      <c r="AX5331">
        <v>1</v>
      </c>
      <c r="AY5331">
        <v>1</v>
      </c>
      <c r="AZ5331">
        <v>1</v>
      </c>
      <c r="BA5331">
        <v>1</v>
      </c>
      <c r="BB5331">
        <v>1</v>
      </c>
      <c r="BC5331">
        <v>1</v>
      </c>
      <c r="BD5331">
        <v>1</v>
      </c>
      <c r="BE5331">
        <v>1</v>
      </c>
      <c r="BF5331">
        <v>1</v>
      </c>
      <c r="BG5331">
        <v>1</v>
      </c>
      <c r="BH5331">
        <v>1</v>
      </c>
      <c r="BI5331">
        <v>1</v>
      </c>
      <c r="BJ5331">
        <v>1</v>
      </c>
      <c r="BK5331">
        <v>22</v>
      </c>
      <c r="BL5331">
        <v>22</v>
      </c>
      <c r="BM5331">
        <v>22</v>
      </c>
      <c r="BN5331">
        <v>22</v>
      </c>
      <c r="BO5331">
        <v>22</v>
      </c>
      <c r="BP5331">
        <v>22</v>
      </c>
      <c r="BQ5331">
        <v>22</v>
      </c>
      <c r="BR5331">
        <v>22</v>
      </c>
      <c r="BS5331">
        <v>22</v>
      </c>
      <c r="BT5331">
        <v>22</v>
      </c>
      <c r="BU5331">
        <v>22</v>
      </c>
      <c r="BV5331">
        <v>22</v>
      </c>
      <c r="BW5331">
        <v>1</v>
      </c>
      <c r="BX5331">
        <v>1</v>
      </c>
      <c r="BY5331">
        <v>264</v>
      </c>
      <c r="BZ5331" t="s">
        <v>262</v>
      </c>
      <c r="CA5331">
        <v>99</v>
      </c>
      <c r="DX5331" t="s">
        <v>281</v>
      </c>
      <c r="DY5331">
        <v>53</v>
      </c>
      <c r="HA5331" s="8">
        <v>45583.592453703706</v>
      </c>
      <c r="HB5331">
        <v>7937353</v>
      </c>
      <c r="HE5331">
        <v>183</v>
      </c>
      <c r="HF5331" t="s">
        <v>18</v>
      </c>
    </row>
    <row r="5332" spans="1:215" x14ac:dyDescent="0.3">
      <c r="A5332">
        <v>607121</v>
      </c>
      <c r="C5332" t="s">
        <v>244</v>
      </c>
      <c r="D5332">
        <v>1</v>
      </c>
      <c r="E5332" t="s">
        <v>245</v>
      </c>
      <c r="F5332">
        <v>2</v>
      </c>
      <c r="G5332">
        <v>3</v>
      </c>
      <c r="H5332" t="s">
        <v>0</v>
      </c>
      <c r="I5332" t="s">
        <v>246</v>
      </c>
      <c r="J5332">
        <v>3</v>
      </c>
      <c r="K5332" t="s">
        <v>247</v>
      </c>
      <c r="L5332" t="s">
        <v>248</v>
      </c>
      <c r="M5332" s="3">
        <v>330005178674</v>
      </c>
      <c r="O5332">
        <v>-22.970505555500001</v>
      </c>
      <c r="P5332">
        <v>-43.414208333300003</v>
      </c>
      <c r="Q5332">
        <v>3304557</v>
      </c>
      <c r="R5332" t="s">
        <v>249</v>
      </c>
      <c r="S5332" t="s">
        <v>2</v>
      </c>
      <c r="V5332" t="s">
        <v>250</v>
      </c>
      <c r="W5332" s="7">
        <v>42740</v>
      </c>
      <c r="X5332">
        <v>73732</v>
      </c>
      <c r="AA5332" t="s">
        <v>496</v>
      </c>
      <c r="AF5332" t="s">
        <v>272</v>
      </c>
      <c r="AG5332">
        <v>1</v>
      </c>
      <c r="AH5332" s="7">
        <v>41623</v>
      </c>
      <c r="AI5332" s="7">
        <v>39797</v>
      </c>
      <c r="AL5332" t="s">
        <v>4159</v>
      </c>
      <c r="AM5332">
        <v>0.8</v>
      </c>
      <c r="AN5332">
        <v>0.8</v>
      </c>
      <c r="AO5332">
        <v>0.8</v>
      </c>
      <c r="AP5332">
        <v>0.8</v>
      </c>
      <c r="AQ5332">
        <v>0.8</v>
      </c>
      <c r="AR5332">
        <v>0.8</v>
      </c>
      <c r="AS5332">
        <v>0.8</v>
      </c>
      <c r="AT5332">
        <v>0.8</v>
      </c>
      <c r="AU5332">
        <v>0.8</v>
      </c>
      <c r="AV5332">
        <v>0.8</v>
      </c>
      <c r="AW5332">
        <v>0.8</v>
      </c>
      <c r="AX5332">
        <v>0.8</v>
      </c>
      <c r="AY5332">
        <v>5</v>
      </c>
      <c r="AZ5332">
        <v>5</v>
      </c>
      <c r="BA5332">
        <v>5</v>
      </c>
      <c r="BB5332">
        <v>5</v>
      </c>
      <c r="BC5332">
        <v>5</v>
      </c>
      <c r="BD5332">
        <v>5</v>
      </c>
      <c r="BE5332">
        <v>5</v>
      </c>
      <c r="BF5332">
        <v>5</v>
      </c>
      <c r="BG5332">
        <v>5</v>
      </c>
      <c r="BH5332">
        <v>5</v>
      </c>
      <c r="BI5332">
        <v>5</v>
      </c>
      <c r="BJ5332">
        <v>5</v>
      </c>
      <c r="BK5332">
        <v>28</v>
      </c>
      <c r="BL5332">
        <v>28</v>
      </c>
      <c r="BM5332">
        <v>28</v>
      </c>
      <c r="BN5332">
        <v>28</v>
      </c>
      <c r="BO5332">
        <v>28</v>
      </c>
      <c r="BP5332">
        <v>28</v>
      </c>
      <c r="BQ5332">
        <v>28</v>
      </c>
      <c r="BR5332">
        <v>28</v>
      </c>
      <c r="BS5332">
        <v>28</v>
      </c>
      <c r="BT5332">
        <v>28</v>
      </c>
      <c r="BU5332">
        <v>28</v>
      </c>
      <c r="BV5332">
        <v>28</v>
      </c>
      <c r="BW5332">
        <v>0.8</v>
      </c>
      <c r="BX5332">
        <v>0.8</v>
      </c>
      <c r="BY5332">
        <v>1344</v>
      </c>
      <c r="BZ5332" t="s">
        <v>262</v>
      </c>
      <c r="CA5332">
        <v>99</v>
      </c>
      <c r="CW5332">
        <v>0</v>
      </c>
      <c r="DX5332" t="s">
        <v>281</v>
      </c>
      <c r="DY5332">
        <v>53</v>
      </c>
      <c r="HA5332" s="8">
        <v>45583.592453703706</v>
      </c>
      <c r="HB5332">
        <v>7937942</v>
      </c>
      <c r="HE5332">
        <v>183</v>
      </c>
      <c r="HF5332" t="s">
        <v>18</v>
      </c>
      <c r="HG5332">
        <v>2</v>
      </c>
    </row>
    <row r="5333" spans="1:215" x14ac:dyDescent="0.3">
      <c r="A5333">
        <v>1307703</v>
      </c>
      <c r="C5333" t="s">
        <v>244</v>
      </c>
      <c r="D5333">
        <v>1</v>
      </c>
      <c r="E5333" t="s">
        <v>321</v>
      </c>
      <c r="F5333">
        <v>1</v>
      </c>
      <c r="G5333">
        <v>1</v>
      </c>
      <c r="H5333" t="s">
        <v>322</v>
      </c>
      <c r="I5333" t="s">
        <v>256</v>
      </c>
      <c r="J5333">
        <v>1</v>
      </c>
      <c r="K5333" t="s">
        <v>257</v>
      </c>
      <c r="L5333" t="s">
        <v>248</v>
      </c>
      <c r="M5333" s="3">
        <v>330039675107</v>
      </c>
      <c r="O5333">
        <v>-22.5470555556</v>
      </c>
      <c r="P5333">
        <v>-43.073861111100001</v>
      </c>
      <c r="Q5333">
        <v>3302502</v>
      </c>
      <c r="R5333" t="s">
        <v>249</v>
      </c>
      <c r="S5333" t="s">
        <v>10</v>
      </c>
      <c r="T5333" t="s">
        <v>1312</v>
      </c>
      <c r="V5333" t="s">
        <v>250</v>
      </c>
      <c r="W5333" s="7">
        <v>44722</v>
      </c>
      <c r="AA5333" t="s">
        <v>382</v>
      </c>
      <c r="AB5333" t="s">
        <v>249</v>
      </c>
      <c r="AC5333" t="s">
        <v>2</v>
      </c>
      <c r="AF5333" t="s">
        <v>252</v>
      </c>
      <c r="AG5333">
        <v>3</v>
      </c>
      <c r="AM5333">
        <v>90</v>
      </c>
      <c r="AN5333">
        <v>90</v>
      </c>
      <c r="AO5333">
        <v>90</v>
      </c>
      <c r="AP5333">
        <v>90</v>
      </c>
      <c r="AQ5333">
        <v>90</v>
      </c>
      <c r="AR5333">
        <v>90</v>
      </c>
      <c r="AS5333">
        <v>90</v>
      </c>
      <c r="AT5333">
        <v>90</v>
      </c>
      <c r="AU5333">
        <v>90</v>
      </c>
      <c r="AV5333">
        <v>90</v>
      </c>
      <c r="AW5333">
        <v>90</v>
      </c>
      <c r="AX5333">
        <v>90</v>
      </c>
      <c r="AY5333">
        <v>24</v>
      </c>
      <c r="AZ5333">
        <v>24</v>
      </c>
      <c r="BA5333">
        <v>24</v>
      </c>
      <c r="BB5333">
        <v>24</v>
      </c>
      <c r="BC5333">
        <v>24</v>
      </c>
      <c r="BD5333">
        <v>24</v>
      </c>
      <c r="BE5333">
        <v>24</v>
      </c>
      <c r="BF5333">
        <v>24</v>
      </c>
      <c r="BG5333">
        <v>24</v>
      </c>
      <c r="BH5333">
        <v>24</v>
      </c>
      <c r="BI5333">
        <v>24</v>
      </c>
      <c r="BJ5333">
        <v>24</v>
      </c>
      <c r="BK5333">
        <v>31</v>
      </c>
      <c r="BL5333">
        <v>28</v>
      </c>
      <c r="BM5333">
        <v>31</v>
      </c>
      <c r="BN5333">
        <v>30</v>
      </c>
      <c r="BO5333">
        <v>31</v>
      </c>
      <c r="BP5333">
        <v>30</v>
      </c>
      <c r="BQ5333">
        <v>31</v>
      </c>
      <c r="BR5333">
        <v>31</v>
      </c>
      <c r="BS5333">
        <v>30</v>
      </c>
      <c r="BT5333">
        <v>31</v>
      </c>
      <c r="BU5333">
        <v>30</v>
      </c>
      <c r="BV5333">
        <v>31</v>
      </c>
      <c r="BW5333">
        <v>90</v>
      </c>
      <c r="BX5333">
        <v>90</v>
      </c>
      <c r="BY5333">
        <v>630720</v>
      </c>
      <c r="BZ5333" t="s">
        <v>383</v>
      </c>
      <c r="CA5333">
        <v>1</v>
      </c>
      <c r="CY5333" t="s">
        <v>384</v>
      </c>
      <c r="CZ5333" s="7">
        <v>57202</v>
      </c>
      <c r="DI5333">
        <v>13306</v>
      </c>
      <c r="HA5333" s="8">
        <v>45583.592453703706</v>
      </c>
      <c r="HF5333" t="s">
        <v>18</v>
      </c>
    </row>
    <row r="5334" spans="1:215" x14ac:dyDescent="0.3">
      <c r="A5334">
        <v>609424</v>
      </c>
      <c r="C5334" t="s">
        <v>244</v>
      </c>
      <c r="D5334">
        <v>1</v>
      </c>
      <c r="E5334" t="s">
        <v>245</v>
      </c>
      <c r="F5334">
        <v>2</v>
      </c>
      <c r="G5334">
        <v>3</v>
      </c>
      <c r="H5334" t="s">
        <v>0</v>
      </c>
      <c r="I5334" t="s">
        <v>246</v>
      </c>
      <c r="J5334">
        <v>3</v>
      </c>
      <c r="K5334" t="s">
        <v>247</v>
      </c>
      <c r="L5334" t="s">
        <v>248</v>
      </c>
      <c r="M5334" s="3">
        <v>330006496742</v>
      </c>
      <c r="O5334">
        <v>-22.914861111099999</v>
      </c>
      <c r="P5334">
        <v>-43.376638888800002</v>
      </c>
      <c r="Q5334">
        <v>3304557</v>
      </c>
      <c r="R5334" t="s">
        <v>249</v>
      </c>
      <c r="S5334" t="s">
        <v>2</v>
      </c>
      <c r="T5334" t="s">
        <v>285</v>
      </c>
      <c r="V5334" t="s">
        <v>250</v>
      </c>
      <c r="W5334" s="7">
        <v>42740</v>
      </c>
      <c r="X5334">
        <v>147602</v>
      </c>
      <c r="AA5334" t="s">
        <v>1635</v>
      </c>
      <c r="AB5334" t="s">
        <v>249</v>
      </c>
      <c r="AC5334" t="s">
        <v>2</v>
      </c>
      <c r="AD5334" t="s">
        <v>271</v>
      </c>
      <c r="AE5334">
        <v>1</v>
      </c>
      <c r="AF5334" t="s">
        <v>272</v>
      </c>
      <c r="AG5334">
        <v>1</v>
      </c>
      <c r="AH5334" s="7">
        <v>42824</v>
      </c>
      <c r="AI5334" s="7">
        <v>40998</v>
      </c>
      <c r="AJ5334" t="s">
        <v>1636</v>
      </c>
      <c r="AK5334" t="s">
        <v>274</v>
      </c>
      <c r="AL5334">
        <v>192932012</v>
      </c>
      <c r="AM5334">
        <v>2.2999999999999998</v>
      </c>
      <c r="AN5334">
        <v>2.2999999999999998</v>
      </c>
      <c r="AO5334">
        <v>2.2999999999999998</v>
      </c>
      <c r="AP5334">
        <v>2.2999999999999998</v>
      </c>
      <c r="AQ5334">
        <v>2.2999999999999998</v>
      </c>
      <c r="AR5334">
        <v>2.2999999999999998</v>
      </c>
      <c r="AS5334">
        <v>2.2999999999999998</v>
      </c>
      <c r="AT5334">
        <v>2.2999999999999998</v>
      </c>
      <c r="AU5334">
        <v>2.2999999999999998</v>
      </c>
      <c r="AV5334">
        <v>2.2999999999999998</v>
      </c>
      <c r="AW5334">
        <v>2.2999999999999998</v>
      </c>
      <c r="AX5334">
        <v>2.2999999999999998</v>
      </c>
      <c r="AY5334">
        <v>11</v>
      </c>
      <c r="AZ5334">
        <v>11</v>
      </c>
      <c r="BA5334">
        <v>11</v>
      </c>
      <c r="BB5334">
        <v>11</v>
      </c>
      <c r="BC5334">
        <v>11</v>
      </c>
      <c r="BD5334">
        <v>11</v>
      </c>
      <c r="BE5334">
        <v>11</v>
      </c>
      <c r="BF5334">
        <v>11</v>
      </c>
      <c r="BG5334">
        <v>11</v>
      </c>
      <c r="BH5334">
        <v>11</v>
      </c>
      <c r="BI5334">
        <v>11</v>
      </c>
      <c r="BJ5334">
        <v>11</v>
      </c>
      <c r="BK5334">
        <v>31</v>
      </c>
      <c r="BL5334">
        <v>28</v>
      </c>
      <c r="BM5334">
        <v>31</v>
      </c>
      <c r="BN5334">
        <v>30</v>
      </c>
      <c r="BO5334">
        <v>31</v>
      </c>
      <c r="BP5334">
        <v>30</v>
      </c>
      <c r="BQ5334">
        <v>31</v>
      </c>
      <c r="BR5334">
        <v>31</v>
      </c>
      <c r="BS5334">
        <v>30</v>
      </c>
      <c r="BT5334">
        <v>31</v>
      </c>
      <c r="BU5334">
        <v>30</v>
      </c>
      <c r="BV5334">
        <v>31</v>
      </c>
      <c r="BW5334">
        <v>2.2999999999999998</v>
      </c>
      <c r="BX5334">
        <v>2.2999999999999998</v>
      </c>
      <c r="BY5334">
        <v>2190</v>
      </c>
      <c r="BZ5334" t="s">
        <v>262</v>
      </c>
      <c r="CA5334">
        <v>99</v>
      </c>
      <c r="CW5334">
        <v>0</v>
      </c>
      <c r="DX5334" t="s">
        <v>430</v>
      </c>
      <c r="DY5334">
        <v>44</v>
      </c>
      <c r="FD5334" t="s">
        <v>259</v>
      </c>
      <c r="FE5334">
        <v>10</v>
      </c>
      <c r="FP5334">
        <v>40</v>
      </c>
      <c r="FW5334">
        <v>25.4</v>
      </c>
      <c r="FX5334">
        <v>3.4</v>
      </c>
      <c r="GH5334">
        <v>455</v>
      </c>
      <c r="GJ5334">
        <v>242</v>
      </c>
      <c r="GK5334">
        <v>6.2</v>
      </c>
      <c r="GO5334">
        <v>30</v>
      </c>
      <c r="GQ5334">
        <v>11.1</v>
      </c>
      <c r="GR5334">
        <v>110</v>
      </c>
      <c r="GS5334">
        <v>0.6</v>
      </c>
      <c r="GU5334">
        <v>1</v>
      </c>
      <c r="GV5334">
        <v>1.7</v>
      </c>
      <c r="GW5334">
        <v>11</v>
      </c>
      <c r="GX5334">
        <v>41</v>
      </c>
      <c r="GY5334">
        <v>30.4</v>
      </c>
      <c r="GZ5334">
        <v>8.8000000000000007</v>
      </c>
      <c r="HA5334" s="8">
        <v>45583.592453703706</v>
      </c>
      <c r="HB5334">
        <v>7937943</v>
      </c>
      <c r="HE5334">
        <v>183</v>
      </c>
      <c r="HF5334" t="s">
        <v>18</v>
      </c>
      <c r="HG5334">
        <v>2</v>
      </c>
    </row>
    <row r="5335" spans="1:215" x14ac:dyDescent="0.3">
      <c r="A5335">
        <v>1122572</v>
      </c>
      <c r="C5335" t="s">
        <v>244</v>
      </c>
      <c r="D5335">
        <v>1</v>
      </c>
      <c r="E5335" t="s">
        <v>245</v>
      </c>
      <c r="F5335">
        <v>2</v>
      </c>
      <c r="G5335">
        <v>3</v>
      </c>
      <c r="H5335" t="s">
        <v>0</v>
      </c>
      <c r="I5335" t="s">
        <v>246</v>
      </c>
      <c r="J5335">
        <v>3</v>
      </c>
      <c r="K5335" t="s">
        <v>257</v>
      </c>
      <c r="L5335" t="s">
        <v>248</v>
      </c>
      <c r="M5335" s="3">
        <v>330034075900</v>
      </c>
      <c r="O5335">
        <v>-22.6671944444</v>
      </c>
      <c r="P5335">
        <v>-43.301111111099999</v>
      </c>
      <c r="Q5335">
        <v>3301702</v>
      </c>
      <c r="R5335" t="s">
        <v>249</v>
      </c>
      <c r="S5335" t="s">
        <v>6</v>
      </c>
      <c r="V5335" t="s">
        <v>250</v>
      </c>
      <c r="W5335" s="7">
        <v>44078</v>
      </c>
      <c r="AA5335" t="s">
        <v>848</v>
      </c>
      <c r="AB5335" t="s">
        <v>249</v>
      </c>
      <c r="AC5335" t="s">
        <v>6</v>
      </c>
      <c r="AD5335" t="s">
        <v>271</v>
      </c>
      <c r="AE5335">
        <v>1</v>
      </c>
      <c r="AF5335" t="s">
        <v>272</v>
      </c>
      <c r="AG5335">
        <v>1</v>
      </c>
      <c r="AH5335" s="7">
        <v>46254</v>
      </c>
      <c r="AI5335" s="7">
        <v>44428</v>
      </c>
      <c r="AJ5335" t="s">
        <v>4160</v>
      </c>
      <c r="AK5335" t="s">
        <v>274</v>
      </c>
      <c r="AL5335">
        <v>98962021</v>
      </c>
      <c r="AM5335">
        <v>4.79</v>
      </c>
      <c r="AN5335">
        <v>4.79</v>
      </c>
      <c r="AO5335">
        <v>4.79</v>
      </c>
      <c r="AP5335">
        <v>4.79</v>
      </c>
      <c r="AQ5335">
        <v>4.79</v>
      </c>
      <c r="AR5335">
        <v>4.79</v>
      </c>
      <c r="AS5335">
        <v>4.79</v>
      </c>
      <c r="AT5335">
        <v>4.79</v>
      </c>
      <c r="AU5335">
        <v>4.79</v>
      </c>
      <c r="AV5335">
        <v>4.79</v>
      </c>
      <c r="AW5335">
        <v>4.79</v>
      </c>
      <c r="AX5335">
        <v>4.79</v>
      </c>
      <c r="AY5335">
        <v>10</v>
      </c>
      <c r="AZ5335">
        <v>10</v>
      </c>
      <c r="BA5335">
        <v>10</v>
      </c>
      <c r="BB5335">
        <v>10</v>
      </c>
      <c r="BC5335">
        <v>10</v>
      </c>
      <c r="BD5335">
        <v>10</v>
      </c>
      <c r="BE5335">
        <v>10</v>
      </c>
      <c r="BF5335">
        <v>10</v>
      </c>
      <c r="BG5335">
        <v>10</v>
      </c>
      <c r="BH5335">
        <v>10</v>
      </c>
      <c r="BI5335">
        <v>10</v>
      </c>
      <c r="BJ5335">
        <v>10</v>
      </c>
      <c r="BK5335">
        <v>30</v>
      </c>
      <c r="BL5335">
        <v>28</v>
      </c>
      <c r="BM5335">
        <v>30</v>
      </c>
      <c r="BN5335">
        <v>30</v>
      </c>
      <c r="BO5335">
        <v>30</v>
      </c>
      <c r="BP5335">
        <v>30</v>
      </c>
      <c r="BQ5335">
        <v>30</v>
      </c>
      <c r="BR5335">
        <v>30</v>
      </c>
      <c r="BS5335">
        <v>30</v>
      </c>
      <c r="BT5335">
        <v>30</v>
      </c>
      <c r="BU5335">
        <v>30</v>
      </c>
      <c r="BV5335">
        <v>30</v>
      </c>
      <c r="BW5335">
        <v>4.79</v>
      </c>
      <c r="BX5335">
        <v>4.79</v>
      </c>
      <c r="BY5335">
        <v>17148.2</v>
      </c>
      <c r="BZ5335" t="s">
        <v>275</v>
      </c>
      <c r="CA5335">
        <v>3</v>
      </c>
      <c r="EX5335" t="s">
        <v>1217</v>
      </c>
      <c r="EY5335">
        <v>5</v>
      </c>
      <c r="EZ5335">
        <v>5000</v>
      </c>
      <c r="FA5335" t="s">
        <v>1807</v>
      </c>
      <c r="FB5335" t="s">
        <v>1808</v>
      </c>
      <c r="FD5335" t="s">
        <v>259</v>
      </c>
      <c r="FE5335">
        <v>10</v>
      </c>
      <c r="FF5335">
        <v>6</v>
      </c>
      <c r="FG5335">
        <v>6</v>
      </c>
      <c r="FH5335" t="s">
        <v>301</v>
      </c>
      <c r="FI5335">
        <v>162</v>
      </c>
      <c r="FN5335" t="s">
        <v>295</v>
      </c>
      <c r="FO5335">
        <v>1</v>
      </c>
      <c r="FP5335">
        <v>101</v>
      </c>
      <c r="FQ5335">
        <v>0.5</v>
      </c>
      <c r="FR5335">
        <v>25</v>
      </c>
      <c r="FS5335" s="9">
        <v>43999</v>
      </c>
      <c r="FT5335" t="s">
        <v>284</v>
      </c>
      <c r="FU5335">
        <v>1</v>
      </c>
      <c r="FV5335">
        <v>24</v>
      </c>
      <c r="FW5335">
        <v>72.3</v>
      </c>
      <c r="FX5335">
        <v>19.559999999999999</v>
      </c>
      <c r="FY5335">
        <v>4.79</v>
      </c>
      <c r="GF5335" s="7">
        <v>44019</v>
      </c>
      <c r="GG5335" s="7">
        <v>44020</v>
      </c>
      <c r="GH5335">
        <v>318</v>
      </c>
      <c r="GI5335">
        <v>20.2</v>
      </c>
      <c r="GJ5335">
        <v>151</v>
      </c>
      <c r="GK5335">
        <v>7.1</v>
      </c>
      <c r="GL5335">
        <v>0</v>
      </c>
      <c r="GN5335">
        <v>107.5</v>
      </c>
      <c r="GO5335">
        <v>4.87</v>
      </c>
      <c r="GQ5335">
        <v>7.7</v>
      </c>
      <c r="GR5335">
        <v>46</v>
      </c>
      <c r="GS5335">
        <v>0.27</v>
      </c>
      <c r="GT5335">
        <v>0.24</v>
      </c>
      <c r="GU5335">
        <v>0.24</v>
      </c>
      <c r="GV5335">
        <v>0.01</v>
      </c>
      <c r="GW5335">
        <v>6.1</v>
      </c>
      <c r="GX5335">
        <v>32.4</v>
      </c>
      <c r="GY5335">
        <v>14193</v>
      </c>
      <c r="GZ5335">
        <v>0.84</v>
      </c>
      <c r="HA5335" s="8">
        <v>45583.592453703706</v>
      </c>
      <c r="HB5335">
        <v>793782</v>
      </c>
      <c r="HF5335" t="s">
        <v>18</v>
      </c>
    </row>
    <row r="5336" spans="1:215" x14ac:dyDescent="0.3">
      <c r="A5336">
        <v>615789</v>
      </c>
      <c r="C5336" t="s">
        <v>244</v>
      </c>
      <c r="D5336">
        <v>1</v>
      </c>
      <c r="E5336" t="s">
        <v>245</v>
      </c>
      <c r="F5336">
        <v>2</v>
      </c>
      <c r="G5336">
        <v>3</v>
      </c>
      <c r="H5336" t="s">
        <v>0</v>
      </c>
      <c r="I5336" t="s">
        <v>323</v>
      </c>
      <c r="J5336">
        <v>4</v>
      </c>
      <c r="K5336" t="s">
        <v>247</v>
      </c>
      <c r="L5336" t="s">
        <v>248</v>
      </c>
      <c r="M5336" s="3">
        <v>330005052069</v>
      </c>
      <c r="O5336">
        <v>-22.627950833300002</v>
      </c>
      <c r="P5336">
        <v>-43.289719166600001</v>
      </c>
      <c r="Q5336">
        <v>3301702</v>
      </c>
      <c r="R5336" t="s">
        <v>249</v>
      </c>
      <c r="S5336" t="s">
        <v>6</v>
      </c>
      <c r="V5336" t="s">
        <v>250</v>
      </c>
      <c r="W5336" s="7">
        <v>42740</v>
      </c>
      <c r="X5336">
        <v>77399</v>
      </c>
      <c r="AA5336" t="s">
        <v>662</v>
      </c>
      <c r="AB5336" t="s">
        <v>249</v>
      </c>
      <c r="AC5336" t="s">
        <v>6</v>
      </c>
      <c r="AD5336" t="s">
        <v>533</v>
      </c>
      <c r="AE5336">
        <v>7</v>
      </c>
      <c r="AF5336" t="s">
        <v>287</v>
      </c>
      <c r="AG5336">
        <v>6</v>
      </c>
      <c r="AH5336" s="7">
        <v>42965</v>
      </c>
      <c r="AI5336" s="7">
        <v>42965</v>
      </c>
      <c r="AJ5336" t="s">
        <v>4161</v>
      </c>
      <c r="AK5336" t="s">
        <v>4162</v>
      </c>
      <c r="AL5336">
        <v>410242017</v>
      </c>
      <c r="AM5336">
        <v>2.1</v>
      </c>
      <c r="AN5336">
        <v>2.1</v>
      </c>
      <c r="AO5336">
        <v>2.1</v>
      </c>
      <c r="AP5336">
        <v>2.1</v>
      </c>
      <c r="AQ5336">
        <v>2.1</v>
      </c>
      <c r="AR5336">
        <v>2.1</v>
      </c>
      <c r="AS5336">
        <v>2.1</v>
      </c>
      <c r="AT5336">
        <v>2.1</v>
      </c>
      <c r="AU5336">
        <v>2.1</v>
      </c>
      <c r="AV5336">
        <v>2.1</v>
      </c>
      <c r="AW5336">
        <v>2.1</v>
      </c>
      <c r="AX5336">
        <v>2.1</v>
      </c>
      <c r="AY5336">
        <v>20</v>
      </c>
      <c r="AZ5336">
        <v>20</v>
      </c>
      <c r="BA5336">
        <v>20</v>
      </c>
      <c r="BB5336">
        <v>20</v>
      </c>
      <c r="BC5336">
        <v>20</v>
      </c>
      <c r="BD5336">
        <v>20</v>
      </c>
      <c r="BE5336">
        <v>20</v>
      </c>
      <c r="BF5336">
        <v>20</v>
      </c>
      <c r="BG5336">
        <v>20</v>
      </c>
      <c r="BH5336">
        <v>20</v>
      </c>
      <c r="BI5336">
        <v>20</v>
      </c>
      <c r="BJ5336">
        <v>20</v>
      </c>
      <c r="BK5336">
        <v>31</v>
      </c>
      <c r="BL5336">
        <v>28</v>
      </c>
      <c r="BM5336">
        <v>31</v>
      </c>
      <c r="BN5336">
        <v>30</v>
      </c>
      <c r="BO5336">
        <v>31</v>
      </c>
      <c r="BP5336">
        <v>30</v>
      </c>
      <c r="BQ5336">
        <v>31</v>
      </c>
      <c r="BR5336">
        <v>31</v>
      </c>
      <c r="BS5336">
        <v>30</v>
      </c>
      <c r="BT5336">
        <v>31</v>
      </c>
      <c r="BU5336">
        <v>30</v>
      </c>
      <c r="BV5336">
        <v>31</v>
      </c>
      <c r="BW5336">
        <v>2.1</v>
      </c>
      <c r="BX5336">
        <v>2.1</v>
      </c>
      <c r="BY5336">
        <v>15330</v>
      </c>
      <c r="BZ5336" t="s">
        <v>275</v>
      </c>
      <c r="CA5336">
        <v>3</v>
      </c>
      <c r="CW5336">
        <v>0</v>
      </c>
      <c r="EX5336" t="s">
        <v>327</v>
      </c>
      <c r="EY5336">
        <v>3</v>
      </c>
      <c r="EZ5336">
        <v>7324</v>
      </c>
      <c r="FA5336" t="s">
        <v>665</v>
      </c>
      <c r="FB5336" t="s">
        <v>666</v>
      </c>
      <c r="HA5336" s="8">
        <v>45583.592453703706</v>
      </c>
      <c r="HB5336">
        <v>7937787</v>
      </c>
      <c r="HE5336">
        <v>183</v>
      </c>
      <c r="HF5336" t="s">
        <v>18</v>
      </c>
      <c r="HG5336">
        <v>2</v>
      </c>
    </row>
    <row r="5337" spans="1:215" x14ac:dyDescent="0.3">
      <c r="A5337">
        <v>867417</v>
      </c>
      <c r="C5337" t="s">
        <v>244</v>
      </c>
      <c r="D5337">
        <v>1</v>
      </c>
      <c r="E5337" t="s">
        <v>245</v>
      </c>
      <c r="F5337">
        <v>2</v>
      </c>
      <c r="G5337">
        <v>3</v>
      </c>
      <c r="H5337" t="s">
        <v>0</v>
      </c>
      <c r="I5337" t="s">
        <v>256</v>
      </c>
      <c r="J5337">
        <v>1</v>
      </c>
      <c r="K5337" t="s">
        <v>257</v>
      </c>
      <c r="L5337" t="s">
        <v>248</v>
      </c>
      <c r="M5337" s="3">
        <v>330026271398</v>
      </c>
      <c r="O5337">
        <v>-22.766666666700001</v>
      </c>
      <c r="P5337">
        <v>-42.85</v>
      </c>
      <c r="Q5337">
        <v>3301900</v>
      </c>
      <c r="R5337" t="s">
        <v>249</v>
      </c>
      <c r="S5337" t="s">
        <v>8</v>
      </c>
      <c r="V5337" t="s">
        <v>250</v>
      </c>
      <c r="W5337" s="7">
        <v>43213</v>
      </c>
      <c r="AA5337" t="s">
        <v>674</v>
      </c>
      <c r="AB5337" t="s">
        <v>249</v>
      </c>
      <c r="AF5337" t="s">
        <v>252</v>
      </c>
      <c r="AG5337">
        <v>3</v>
      </c>
      <c r="AM5337">
        <v>0</v>
      </c>
      <c r="AN5337">
        <v>0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0</v>
      </c>
      <c r="AV5337">
        <v>0</v>
      </c>
      <c r="AW5337">
        <v>0</v>
      </c>
      <c r="AX5337">
        <v>0</v>
      </c>
      <c r="AY5337">
        <v>0</v>
      </c>
      <c r="AZ5337">
        <v>0</v>
      </c>
      <c r="BA5337">
        <v>0</v>
      </c>
      <c r="BB5337">
        <v>0</v>
      </c>
      <c r="BC5337">
        <v>0</v>
      </c>
      <c r="BD5337">
        <v>0</v>
      </c>
      <c r="BE5337">
        <v>0</v>
      </c>
      <c r="BF5337">
        <v>0</v>
      </c>
      <c r="BG5337">
        <v>0</v>
      </c>
      <c r="BH5337">
        <v>0</v>
      </c>
      <c r="BI5337">
        <v>0</v>
      </c>
      <c r="BJ5337">
        <v>0</v>
      </c>
      <c r="BK5337">
        <v>0</v>
      </c>
      <c r="BL5337">
        <v>0</v>
      </c>
      <c r="BM5337">
        <v>0</v>
      </c>
      <c r="BN5337">
        <v>0</v>
      </c>
      <c r="BO5337">
        <v>0</v>
      </c>
      <c r="BP5337">
        <v>0</v>
      </c>
      <c r="BQ5337">
        <v>0</v>
      </c>
      <c r="BR5337">
        <v>0</v>
      </c>
      <c r="BS5337">
        <v>0</v>
      </c>
      <c r="BT5337">
        <v>0</v>
      </c>
      <c r="BU5337">
        <v>0</v>
      </c>
      <c r="BV5337">
        <v>0</v>
      </c>
      <c r="BW5337">
        <v>0</v>
      </c>
      <c r="BX5337">
        <v>0</v>
      </c>
      <c r="BY5337">
        <v>0</v>
      </c>
      <c r="BZ5337" t="s">
        <v>253</v>
      </c>
      <c r="CA5337">
        <v>12</v>
      </c>
      <c r="HA5337" s="8">
        <v>45583.592453703706</v>
      </c>
      <c r="HB5337">
        <v>7937422</v>
      </c>
      <c r="HE5337">
        <v>183</v>
      </c>
      <c r="HF5337" t="s">
        <v>18</v>
      </c>
      <c r="HG5337">
        <v>2</v>
      </c>
    </row>
    <row r="5338" spans="1:215" x14ac:dyDescent="0.3">
      <c r="A5338">
        <v>607129</v>
      </c>
      <c r="C5338" t="s">
        <v>244</v>
      </c>
      <c r="D5338">
        <v>1</v>
      </c>
      <c r="E5338" t="s">
        <v>245</v>
      </c>
      <c r="F5338">
        <v>2</v>
      </c>
      <c r="G5338">
        <v>3</v>
      </c>
      <c r="H5338" t="s">
        <v>0</v>
      </c>
      <c r="I5338" t="s">
        <v>323</v>
      </c>
      <c r="J5338">
        <v>4</v>
      </c>
      <c r="K5338" t="s">
        <v>247</v>
      </c>
      <c r="L5338" t="s">
        <v>248</v>
      </c>
      <c r="M5338" s="3">
        <v>330005058261</v>
      </c>
      <c r="O5338">
        <v>-22.674047222199999</v>
      </c>
      <c r="P5338">
        <v>-43.29365</v>
      </c>
      <c r="Q5338">
        <v>3301702</v>
      </c>
      <c r="R5338" t="s">
        <v>249</v>
      </c>
      <c r="S5338" t="s">
        <v>6</v>
      </c>
      <c r="V5338" t="s">
        <v>250</v>
      </c>
      <c r="W5338" s="7">
        <v>42740</v>
      </c>
      <c r="X5338">
        <v>111529</v>
      </c>
      <c r="AA5338" t="s">
        <v>374</v>
      </c>
      <c r="AB5338" t="s">
        <v>249</v>
      </c>
      <c r="AC5338" t="s">
        <v>6</v>
      </c>
      <c r="AD5338" t="s">
        <v>271</v>
      </c>
      <c r="AE5338">
        <v>1</v>
      </c>
      <c r="AF5338" t="s">
        <v>287</v>
      </c>
      <c r="AG5338">
        <v>6</v>
      </c>
      <c r="AH5338" s="7">
        <v>42332</v>
      </c>
      <c r="AI5338" s="7">
        <v>42244</v>
      </c>
      <c r="AJ5338" t="s">
        <v>375</v>
      </c>
      <c r="AK5338" t="s">
        <v>274</v>
      </c>
      <c r="AL5338">
        <v>31627</v>
      </c>
      <c r="AM5338">
        <v>16.850000000000001</v>
      </c>
      <c r="AN5338">
        <v>16.850000000000001</v>
      </c>
      <c r="AO5338">
        <v>16.850000000000001</v>
      </c>
      <c r="AP5338">
        <v>16.850000000000001</v>
      </c>
      <c r="AQ5338">
        <v>16.850000000000001</v>
      </c>
      <c r="AR5338">
        <v>16.850000000000001</v>
      </c>
      <c r="AS5338">
        <v>16.850000000000001</v>
      </c>
      <c r="AT5338">
        <v>16.850000000000001</v>
      </c>
      <c r="AU5338">
        <v>16.850000000000001</v>
      </c>
      <c r="AV5338">
        <v>16.850000000000001</v>
      </c>
      <c r="AW5338">
        <v>16.850000000000001</v>
      </c>
      <c r="AX5338">
        <v>16.850000000000001</v>
      </c>
      <c r="AY5338">
        <v>20</v>
      </c>
      <c r="AZ5338">
        <v>20</v>
      </c>
      <c r="BA5338">
        <v>20</v>
      </c>
      <c r="BB5338">
        <v>20</v>
      </c>
      <c r="BC5338">
        <v>20</v>
      </c>
      <c r="BD5338">
        <v>20</v>
      </c>
      <c r="BE5338">
        <v>20</v>
      </c>
      <c r="BF5338">
        <v>20</v>
      </c>
      <c r="BG5338">
        <v>20</v>
      </c>
      <c r="BH5338">
        <v>20</v>
      </c>
      <c r="BI5338">
        <v>20</v>
      </c>
      <c r="BJ5338">
        <v>20</v>
      </c>
      <c r="BK5338">
        <v>31</v>
      </c>
      <c r="BL5338">
        <v>28</v>
      </c>
      <c r="BM5338">
        <v>31</v>
      </c>
      <c r="BN5338">
        <v>30</v>
      </c>
      <c r="BO5338">
        <v>31</v>
      </c>
      <c r="BP5338">
        <v>30</v>
      </c>
      <c r="BQ5338">
        <v>31</v>
      </c>
      <c r="BR5338">
        <v>31</v>
      </c>
      <c r="BS5338">
        <v>30</v>
      </c>
      <c r="BT5338">
        <v>31</v>
      </c>
      <c r="BU5338">
        <v>30</v>
      </c>
      <c r="BV5338">
        <v>31</v>
      </c>
      <c r="BW5338">
        <v>16.850000000000001</v>
      </c>
      <c r="BX5338">
        <v>16.849999999999898</v>
      </c>
      <c r="BY5338">
        <v>123005</v>
      </c>
      <c r="BZ5338" t="s">
        <v>275</v>
      </c>
      <c r="CA5338">
        <v>3</v>
      </c>
      <c r="CW5338">
        <v>0</v>
      </c>
      <c r="EX5338" t="s">
        <v>327</v>
      </c>
      <c r="EY5338">
        <v>3</v>
      </c>
      <c r="EZ5338" t="s">
        <v>376</v>
      </c>
      <c r="FA5338" t="s">
        <v>377</v>
      </c>
      <c r="FB5338" t="s">
        <v>378</v>
      </c>
      <c r="HA5338" s="8">
        <v>45583.592453703706</v>
      </c>
      <c r="HB5338">
        <v>793782</v>
      </c>
      <c r="HE5338">
        <v>183</v>
      </c>
      <c r="HF5338" t="s">
        <v>18</v>
      </c>
      <c r="HG5338">
        <v>2</v>
      </c>
    </row>
    <row r="5339" spans="1:215" x14ac:dyDescent="0.3">
      <c r="A5339">
        <v>901721</v>
      </c>
      <c r="C5339" t="s">
        <v>244</v>
      </c>
      <c r="D5339">
        <v>1</v>
      </c>
      <c r="E5339" t="s">
        <v>245</v>
      </c>
      <c r="F5339">
        <v>2</v>
      </c>
      <c r="G5339">
        <v>3</v>
      </c>
      <c r="H5339" t="s">
        <v>0</v>
      </c>
      <c r="I5339" t="s">
        <v>256</v>
      </c>
      <c r="J5339">
        <v>1</v>
      </c>
      <c r="K5339" t="s">
        <v>257</v>
      </c>
      <c r="L5339" t="s">
        <v>248</v>
      </c>
      <c r="M5339" s="3">
        <v>330028236719</v>
      </c>
      <c r="O5339">
        <v>-22.7953888889</v>
      </c>
      <c r="P5339">
        <v>-42.833361111099997</v>
      </c>
      <c r="Q5339">
        <v>3301900</v>
      </c>
      <c r="R5339" t="s">
        <v>249</v>
      </c>
      <c r="S5339" t="s">
        <v>8</v>
      </c>
      <c r="V5339" t="s">
        <v>250</v>
      </c>
      <c r="W5339" s="7">
        <v>43791</v>
      </c>
      <c r="AA5339" t="s">
        <v>859</v>
      </c>
      <c r="AB5339" t="s">
        <v>249</v>
      </c>
      <c r="AC5339" t="s">
        <v>2</v>
      </c>
      <c r="AD5339" t="s">
        <v>573</v>
      </c>
      <c r="AE5339">
        <v>99</v>
      </c>
      <c r="AF5339" t="s">
        <v>484</v>
      </c>
      <c r="AG5339">
        <v>5</v>
      </c>
      <c r="AH5339" s="7">
        <v>401498</v>
      </c>
      <c r="AI5339" s="7">
        <v>44291</v>
      </c>
      <c r="AJ5339" t="s">
        <v>4163</v>
      </c>
      <c r="AK5339" t="s">
        <v>574</v>
      </c>
      <c r="AL5339">
        <v>51981</v>
      </c>
      <c r="AM5339">
        <v>4.2</v>
      </c>
      <c r="AN5339">
        <v>4.2</v>
      </c>
      <c r="AO5339">
        <v>4.2</v>
      </c>
      <c r="AP5339">
        <v>4.2</v>
      </c>
      <c r="AQ5339">
        <v>4.2</v>
      </c>
      <c r="AR5339">
        <v>4.2</v>
      </c>
      <c r="AS5339">
        <v>4.2</v>
      </c>
      <c r="AT5339">
        <v>4.2</v>
      </c>
      <c r="AU5339">
        <v>4.2</v>
      </c>
      <c r="AV5339">
        <v>4.2</v>
      </c>
      <c r="AW5339">
        <v>4.2</v>
      </c>
      <c r="AX5339">
        <v>4.2</v>
      </c>
      <c r="AY5339">
        <v>20</v>
      </c>
      <c r="AZ5339">
        <v>20</v>
      </c>
      <c r="BA5339">
        <v>20</v>
      </c>
      <c r="BB5339">
        <v>20</v>
      </c>
      <c r="BC5339">
        <v>20</v>
      </c>
      <c r="BD5339">
        <v>20</v>
      </c>
      <c r="BE5339">
        <v>20</v>
      </c>
      <c r="BF5339">
        <v>20</v>
      </c>
      <c r="BG5339">
        <v>20</v>
      </c>
      <c r="BH5339">
        <v>20</v>
      </c>
      <c r="BI5339">
        <v>20</v>
      </c>
      <c r="BJ5339">
        <v>20</v>
      </c>
      <c r="BK5339">
        <v>30</v>
      </c>
      <c r="BL5339">
        <v>28</v>
      </c>
      <c r="BM5339">
        <v>30</v>
      </c>
      <c r="BN5339">
        <v>30</v>
      </c>
      <c r="BO5339">
        <v>30</v>
      </c>
      <c r="BP5339">
        <v>30</v>
      </c>
      <c r="BQ5339">
        <v>30</v>
      </c>
      <c r="BR5339">
        <v>30</v>
      </c>
      <c r="BS5339">
        <v>30</v>
      </c>
      <c r="BT5339">
        <v>30</v>
      </c>
      <c r="BU5339">
        <v>30</v>
      </c>
      <c r="BV5339">
        <v>30</v>
      </c>
      <c r="BW5339">
        <v>4.2</v>
      </c>
      <c r="BX5339">
        <v>4.2</v>
      </c>
      <c r="BY5339">
        <v>30072</v>
      </c>
      <c r="BZ5339" t="s">
        <v>253</v>
      </c>
      <c r="CA5339">
        <v>12</v>
      </c>
      <c r="DZ5339">
        <v>10</v>
      </c>
      <c r="EA5339" t="s">
        <v>289</v>
      </c>
      <c r="EB5339">
        <v>23</v>
      </c>
      <c r="EC5339" t="s">
        <v>290</v>
      </c>
      <c r="ED5339">
        <v>30</v>
      </c>
      <c r="HA5339" s="8">
        <v>45583.592453703706</v>
      </c>
      <c r="HB5339">
        <v>793747</v>
      </c>
      <c r="HE5339">
        <v>183</v>
      </c>
      <c r="HF5339" t="s">
        <v>18</v>
      </c>
    </row>
    <row r="5340" spans="1:215" x14ac:dyDescent="0.3">
      <c r="A5340">
        <v>606927</v>
      </c>
      <c r="C5340" t="s">
        <v>244</v>
      </c>
      <c r="D5340">
        <v>1</v>
      </c>
      <c r="E5340" t="s">
        <v>245</v>
      </c>
      <c r="F5340">
        <v>2</v>
      </c>
      <c r="G5340">
        <v>3</v>
      </c>
      <c r="H5340" t="s">
        <v>0</v>
      </c>
      <c r="I5340" t="s">
        <v>246</v>
      </c>
      <c r="J5340">
        <v>3</v>
      </c>
      <c r="K5340" t="s">
        <v>247</v>
      </c>
      <c r="L5340" t="s">
        <v>248</v>
      </c>
      <c r="M5340" s="3">
        <v>330005215030</v>
      </c>
      <c r="O5340">
        <v>-22.876666666599998</v>
      </c>
      <c r="P5340">
        <v>-43.370277777699997</v>
      </c>
      <c r="Q5340">
        <v>3304557</v>
      </c>
      <c r="R5340" t="s">
        <v>249</v>
      </c>
      <c r="S5340" t="s">
        <v>2</v>
      </c>
      <c r="V5340" t="s">
        <v>250</v>
      </c>
      <c r="W5340" s="7">
        <v>42740</v>
      </c>
      <c r="X5340">
        <v>76985</v>
      </c>
      <c r="AA5340" t="s">
        <v>4164</v>
      </c>
      <c r="AB5340" t="s">
        <v>249</v>
      </c>
      <c r="AC5340" t="s">
        <v>2</v>
      </c>
      <c r="AD5340" t="s">
        <v>265</v>
      </c>
      <c r="AE5340">
        <v>8</v>
      </c>
      <c r="AF5340" t="s">
        <v>266</v>
      </c>
      <c r="AG5340">
        <v>4</v>
      </c>
      <c r="AH5340" s="7">
        <v>2958465</v>
      </c>
      <c r="AI5340" s="7">
        <v>40059</v>
      </c>
      <c r="AK5340" t="s">
        <v>246</v>
      </c>
      <c r="AM5340">
        <v>0.25</v>
      </c>
      <c r="AN5340">
        <v>0.25</v>
      </c>
      <c r="AO5340">
        <v>0.25</v>
      </c>
      <c r="AP5340">
        <v>0.25</v>
      </c>
      <c r="AQ5340">
        <v>0.25</v>
      </c>
      <c r="AR5340">
        <v>0.25</v>
      </c>
      <c r="AS5340">
        <v>0.25</v>
      </c>
      <c r="AT5340">
        <v>0.25</v>
      </c>
      <c r="AU5340">
        <v>0.25</v>
      </c>
      <c r="AV5340">
        <v>0.25</v>
      </c>
      <c r="AW5340">
        <v>0.25</v>
      </c>
      <c r="AX5340">
        <v>0.25</v>
      </c>
      <c r="AY5340">
        <v>6</v>
      </c>
      <c r="AZ5340">
        <v>6</v>
      </c>
      <c r="BA5340">
        <v>6</v>
      </c>
      <c r="BB5340">
        <v>6</v>
      </c>
      <c r="BC5340">
        <v>6</v>
      </c>
      <c r="BD5340">
        <v>6</v>
      </c>
      <c r="BE5340">
        <v>6</v>
      </c>
      <c r="BF5340">
        <v>6</v>
      </c>
      <c r="BG5340">
        <v>6</v>
      </c>
      <c r="BH5340">
        <v>6</v>
      </c>
      <c r="BI5340">
        <v>6</v>
      </c>
      <c r="BJ5340">
        <v>6</v>
      </c>
      <c r="BK5340">
        <v>26</v>
      </c>
      <c r="BL5340">
        <v>26</v>
      </c>
      <c r="BM5340">
        <v>26</v>
      </c>
      <c r="BN5340">
        <v>26</v>
      </c>
      <c r="BO5340">
        <v>26</v>
      </c>
      <c r="BP5340">
        <v>26</v>
      </c>
      <c r="BQ5340">
        <v>26</v>
      </c>
      <c r="BR5340">
        <v>26</v>
      </c>
      <c r="BS5340">
        <v>26</v>
      </c>
      <c r="BT5340">
        <v>26</v>
      </c>
      <c r="BU5340">
        <v>26</v>
      </c>
      <c r="BV5340">
        <v>26</v>
      </c>
      <c r="BW5340">
        <v>0.25</v>
      </c>
      <c r="BX5340">
        <v>0.25</v>
      </c>
      <c r="BY5340">
        <v>468</v>
      </c>
      <c r="BZ5340" t="s">
        <v>262</v>
      </c>
      <c r="CA5340">
        <v>99</v>
      </c>
      <c r="CW5340">
        <v>0</v>
      </c>
      <c r="DX5340" t="s">
        <v>263</v>
      </c>
      <c r="DY5340">
        <v>21</v>
      </c>
      <c r="HA5340" s="8">
        <v>45583.592453703706</v>
      </c>
      <c r="HB5340">
        <v>7937924</v>
      </c>
      <c r="HE5340">
        <v>183</v>
      </c>
      <c r="HF5340" t="s">
        <v>18</v>
      </c>
      <c r="HG5340">
        <v>2</v>
      </c>
    </row>
    <row r="5341" spans="1:215" x14ac:dyDescent="0.3">
      <c r="A5341">
        <v>609653</v>
      </c>
      <c r="C5341" t="s">
        <v>244</v>
      </c>
      <c r="D5341">
        <v>1</v>
      </c>
      <c r="E5341" t="s">
        <v>245</v>
      </c>
      <c r="F5341">
        <v>2</v>
      </c>
      <c r="G5341">
        <v>3</v>
      </c>
      <c r="H5341" t="s">
        <v>0</v>
      </c>
      <c r="I5341" t="s">
        <v>246</v>
      </c>
      <c r="J5341">
        <v>3</v>
      </c>
      <c r="K5341" t="s">
        <v>247</v>
      </c>
      <c r="L5341" t="s">
        <v>248</v>
      </c>
      <c r="M5341" s="3">
        <v>330005824134</v>
      </c>
      <c r="O5341">
        <v>-22.9091588888</v>
      </c>
      <c r="P5341">
        <v>-42.972512500000001</v>
      </c>
      <c r="Q5341">
        <v>3303302</v>
      </c>
      <c r="R5341" t="s">
        <v>249</v>
      </c>
      <c r="S5341" t="s">
        <v>4</v>
      </c>
      <c r="V5341" t="s">
        <v>250</v>
      </c>
      <c r="W5341" s="7">
        <v>42740</v>
      </c>
      <c r="X5341">
        <v>79269</v>
      </c>
      <c r="AA5341" t="s">
        <v>2846</v>
      </c>
      <c r="AB5341" t="s">
        <v>249</v>
      </c>
      <c r="AC5341" t="s">
        <v>4</v>
      </c>
      <c r="AD5341" t="s">
        <v>271</v>
      </c>
      <c r="AE5341">
        <v>1</v>
      </c>
      <c r="AF5341" t="s">
        <v>272</v>
      </c>
      <c r="AG5341">
        <v>1</v>
      </c>
      <c r="AH5341" s="7">
        <v>45520</v>
      </c>
      <c r="AI5341" s="7">
        <v>43693</v>
      </c>
      <c r="AJ5341" t="s">
        <v>4063</v>
      </c>
      <c r="AK5341" t="s">
        <v>274</v>
      </c>
      <c r="AL5341">
        <v>1990</v>
      </c>
      <c r="AM5341">
        <v>6.8</v>
      </c>
      <c r="AN5341">
        <v>6.8</v>
      </c>
      <c r="AO5341">
        <v>6.8</v>
      </c>
      <c r="AP5341">
        <v>6.8</v>
      </c>
      <c r="AQ5341">
        <v>6.8</v>
      </c>
      <c r="AR5341">
        <v>6.8</v>
      </c>
      <c r="AS5341">
        <v>6.8</v>
      </c>
      <c r="AT5341">
        <v>6.8</v>
      </c>
      <c r="AU5341">
        <v>6.8</v>
      </c>
      <c r="AV5341">
        <v>6.8</v>
      </c>
      <c r="AW5341">
        <v>6.8</v>
      </c>
      <c r="AX5341">
        <v>6.8</v>
      </c>
      <c r="AY5341">
        <v>10</v>
      </c>
      <c r="AZ5341">
        <v>10</v>
      </c>
      <c r="BA5341">
        <v>10</v>
      </c>
      <c r="BB5341">
        <v>10</v>
      </c>
      <c r="BC5341">
        <v>10</v>
      </c>
      <c r="BD5341">
        <v>10</v>
      </c>
      <c r="BE5341">
        <v>10</v>
      </c>
      <c r="BF5341">
        <v>10</v>
      </c>
      <c r="BG5341">
        <v>10</v>
      </c>
      <c r="BH5341">
        <v>10</v>
      </c>
      <c r="BI5341">
        <v>10</v>
      </c>
      <c r="BJ5341">
        <v>10</v>
      </c>
      <c r="BK5341">
        <v>31</v>
      </c>
      <c r="BL5341">
        <v>28</v>
      </c>
      <c r="BM5341">
        <v>31</v>
      </c>
      <c r="BN5341">
        <v>30</v>
      </c>
      <c r="BO5341">
        <v>31</v>
      </c>
      <c r="BP5341">
        <v>30</v>
      </c>
      <c r="BQ5341">
        <v>31</v>
      </c>
      <c r="BR5341">
        <v>31</v>
      </c>
      <c r="BS5341">
        <v>30</v>
      </c>
      <c r="BT5341">
        <v>31</v>
      </c>
      <c r="BU5341">
        <v>30</v>
      </c>
      <c r="BV5341">
        <v>31</v>
      </c>
      <c r="BW5341">
        <v>7.2</v>
      </c>
      <c r="BX5341">
        <v>6.7999999999999901</v>
      </c>
      <c r="BY5341">
        <v>24820</v>
      </c>
      <c r="BZ5341" t="s">
        <v>262</v>
      </c>
      <c r="CA5341">
        <v>99</v>
      </c>
      <c r="CW5341">
        <v>0</v>
      </c>
      <c r="DX5341" t="s">
        <v>281</v>
      </c>
      <c r="DY5341">
        <v>53</v>
      </c>
      <c r="HA5341" s="8">
        <v>45583.592453703706</v>
      </c>
      <c r="HB5341">
        <v>7937425</v>
      </c>
      <c r="HE5341">
        <v>183</v>
      </c>
      <c r="HF5341" t="s">
        <v>18</v>
      </c>
      <c r="HG5341">
        <v>2</v>
      </c>
    </row>
    <row r="5342" spans="1:215" x14ac:dyDescent="0.3">
      <c r="A5342">
        <v>908088</v>
      </c>
      <c r="C5342" t="s">
        <v>244</v>
      </c>
      <c r="D5342">
        <v>1</v>
      </c>
      <c r="E5342" t="s">
        <v>245</v>
      </c>
      <c r="F5342">
        <v>2</v>
      </c>
      <c r="G5342">
        <v>3</v>
      </c>
      <c r="H5342" t="s">
        <v>0</v>
      </c>
      <c r="I5342" t="s">
        <v>256</v>
      </c>
      <c r="J5342">
        <v>1</v>
      </c>
      <c r="K5342" t="s">
        <v>257</v>
      </c>
      <c r="L5342" t="s">
        <v>248</v>
      </c>
      <c r="M5342" s="3">
        <v>330028883668</v>
      </c>
      <c r="O5342">
        <v>-23.021305555600001</v>
      </c>
      <c r="P5342">
        <v>-43.488361111099998</v>
      </c>
      <c r="Q5342">
        <v>3304557</v>
      </c>
      <c r="R5342" t="s">
        <v>249</v>
      </c>
      <c r="S5342" t="s">
        <v>2</v>
      </c>
      <c r="V5342" t="s">
        <v>250</v>
      </c>
      <c r="W5342" s="7">
        <v>43791</v>
      </c>
      <c r="AA5342" t="s">
        <v>304</v>
      </c>
      <c r="AB5342" t="s">
        <v>249</v>
      </c>
      <c r="AC5342" t="s">
        <v>2</v>
      </c>
      <c r="AD5342" t="s">
        <v>271</v>
      </c>
      <c r="AE5342">
        <v>1</v>
      </c>
      <c r="AF5342" t="s">
        <v>272</v>
      </c>
      <c r="AG5342">
        <v>1</v>
      </c>
      <c r="AH5342" s="7">
        <v>46356</v>
      </c>
      <c r="AI5342" s="7">
        <v>44530</v>
      </c>
      <c r="AJ5342" t="s">
        <v>330</v>
      </c>
      <c r="AK5342" t="s">
        <v>274</v>
      </c>
      <c r="AL5342">
        <v>107252021</v>
      </c>
      <c r="AM5342">
        <v>4.0999999999999996</v>
      </c>
      <c r="AN5342">
        <v>4.0999999999999996</v>
      </c>
      <c r="AO5342">
        <v>4.0999999999999996</v>
      </c>
      <c r="AP5342">
        <v>4.0999999999999996</v>
      </c>
      <c r="AQ5342">
        <v>4.0999999999999996</v>
      </c>
      <c r="AR5342">
        <v>4.0999999999999996</v>
      </c>
      <c r="AS5342">
        <v>4.0999999999999996</v>
      </c>
      <c r="AT5342">
        <v>4.0999999999999996</v>
      </c>
      <c r="AU5342">
        <v>4.0999999999999996</v>
      </c>
      <c r="AV5342">
        <v>4.0999999999999996</v>
      </c>
      <c r="AW5342">
        <v>4.0999999999999996</v>
      </c>
      <c r="AX5342">
        <v>4.0999999999999996</v>
      </c>
      <c r="AY5342">
        <v>6</v>
      </c>
      <c r="AZ5342">
        <v>6</v>
      </c>
      <c r="BA5342">
        <v>6</v>
      </c>
      <c r="BB5342">
        <v>6</v>
      </c>
      <c r="BC5342">
        <v>6</v>
      </c>
      <c r="BD5342">
        <v>6</v>
      </c>
      <c r="BE5342">
        <v>6</v>
      </c>
      <c r="BF5342">
        <v>6</v>
      </c>
      <c r="BG5342">
        <v>6</v>
      </c>
      <c r="BH5342">
        <v>6</v>
      </c>
      <c r="BI5342">
        <v>6</v>
      </c>
      <c r="BJ5342">
        <v>6</v>
      </c>
      <c r="BK5342">
        <v>31</v>
      </c>
      <c r="BL5342">
        <v>28</v>
      </c>
      <c r="BM5342">
        <v>31</v>
      </c>
      <c r="BN5342">
        <v>30</v>
      </c>
      <c r="BO5342">
        <v>31</v>
      </c>
      <c r="BP5342">
        <v>30</v>
      </c>
      <c r="BQ5342">
        <v>31</v>
      </c>
      <c r="BR5342">
        <v>31</v>
      </c>
      <c r="BS5342">
        <v>30</v>
      </c>
      <c r="BT5342">
        <v>31</v>
      </c>
      <c r="BU5342">
        <v>30</v>
      </c>
      <c r="BV5342">
        <v>31</v>
      </c>
      <c r="BW5342">
        <v>4.0999999999999996</v>
      </c>
      <c r="BX5342">
        <v>4.0999999999999996</v>
      </c>
      <c r="BY5342">
        <v>8979</v>
      </c>
      <c r="BZ5342" t="s">
        <v>262</v>
      </c>
      <c r="CA5342">
        <v>99</v>
      </c>
      <c r="DX5342" t="s">
        <v>355</v>
      </c>
      <c r="DY5342">
        <v>49</v>
      </c>
      <c r="FD5342" t="s">
        <v>259</v>
      </c>
      <c r="FE5342">
        <v>10</v>
      </c>
      <c r="FP5342">
        <v>9</v>
      </c>
      <c r="FS5342" t="s">
        <v>332</v>
      </c>
      <c r="FT5342" t="s">
        <v>284</v>
      </c>
      <c r="FU5342">
        <v>1</v>
      </c>
      <c r="FV5342">
        <v>24</v>
      </c>
      <c r="FW5342">
        <v>4.71</v>
      </c>
      <c r="FX5342">
        <v>1.91</v>
      </c>
      <c r="FY5342">
        <v>4.0999999999999996</v>
      </c>
      <c r="GF5342" s="7">
        <v>43388</v>
      </c>
      <c r="GG5342" s="7">
        <v>43388</v>
      </c>
      <c r="GI5342">
        <v>22.1</v>
      </c>
      <c r="GJ5342">
        <v>1270</v>
      </c>
      <c r="GK5342">
        <v>5.94</v>
      </c>
      <c r="GL5342">
        <v>0</v>
      </c>
      <c r="GN5342">
        <v>481</v>
      </c>
      <c r="GO5342">
        <v>124</v>
      </c>
      <c r="GQ5342">
        <v>492.1</v>
      </c>
      <c r="GR5342">
        <v>543.83000000000004</v>
      </c>
      <c r="GS5342">
        <v>0.45</v>
      </c>
      <c r="GT5342">
        <v>0.62</v>
      </c>
      <c r="GU5342">
        <v>1.23</v>
      </c>
      <c r="GV5342">
        <v>0</v>
      </c>
      <c r="GW5342">
        <v>13.8</v>
      </c>
      <c r="GX5342">
        <v>167</v>
      </c>
      <c r="GY5342">
        <v>86</v>
      </c>
      <c r="GZ5342">
        <v>52.3</v>
      </c>
      <c r="HA5342" s="8">
        <v>45583.592453703706</v>
      </c>
      <c r="HB5342">
        <v>7937952</v>
      </c>
      <c r="HE5342">
        <v>183</v>
      </c>
      <c r="HF5342" t="s">
        <v>18</v>
      </c>
    </row>
    <row r="5343" spans="1:215" x14ac:dyDescent="0.3">
      <c r="A5343">
        <v>1407951</v>
      </c>
      <c r="C5343" t="s">
        <v>244</v>
      </c>
      <c r="D5343">
        <v>1</v>
      </c>
      <c r="E5343" t="s">
        <v>245</v>
      </c>
      <c r="F5343">
        <v>2</v>
      </c>
      <c r="G5343">
        <v>3</v>
      </c>
      <c r="H5343" t="s">
        <v>0</v>
      </c>
      <c r="I5343" t="s">
        <v>256</v>
      </c>
      <c r="J5343">
        <v>1</v>
      </c>
      <c r="K5343" t="s">
        <v>257</v>
      </c>
      <c r="L5343" t="s">
        <v>248</v>
      </c>
      <c r="M5343" s="3">
        <v>330041559518</v>
      </c>
      <c r="O5343">
        <v>-22.740694444399999</v>
      </c>
      <c r="P5343">
        <v>-43.472027777800001</v>
      </c>
      <c r="Q5343">
        <v>3303500</v>
      </c>
      <c r="R5343" t="s">
        <v>249</v>
      </c>
      <c r="S5343" t="s">
        <v>9</v>
      </c>
      <c r="T5343" t="s">
        <v>260</v>
      </c>
      <c r="V5343" t="s">
        <v>250</v>
      </c>
      <c r="W5343" s="7">
        <v>45091</v>
      </c>
      <c r="AA5343" t="s">
        <v>4165</v>
      </c>
      <c r="AB5343" t="s">
        <v>249</v>
      </c>
      <c r="AF5343" t="s">
        <v>252</v>
      </c>
      <c r="AG5343">
        <v>3</v>
      </c>
      <c r="AM5343">
        <v>1</v>
      </c>
      <c r="AN5343">
        <v>1</v>
      </c>
      <c r="AO5343">
        <v>1</v>
      </c>
      <c r="AP5343">
        <v>1</v>
      </c>
      <c r="AQ5343">
        <v>1</v>
      </c>
      <c r="AR5343">
        <v>1</v>
      </c>
      <c r="AS5343">
        <v>1</v>
      </c>
      <c r="AT5343">
        <v>1</v>
      </c>
      <c r="AU5343">
        <v>1</v>
      </c>
      <c r="AV5343">
        <v>1</v>
      </c>
      <c r="AW5343">
        <v>1</v>
      </c>
      <c r="AX5343">
        <v>1</v>
      </c>
      <c r="AY5343">
        <v>6</v>
      </c>
      <c r="AZ5343">
        <v>6</v>
      </c>
      <c r="BA5343">
        <v>6</v>
      </c>
      <c r="BB5343">
        <v>6</v>
      </c>
      <c r="BC5343">
        <v>6</v>
      </c>
      <c r="BD5343">
        <v>6</v>
      </c>
      <c r="BE5343">
        <v>6</v>
      </c>
      <c r="BF5343">
        <v>6</v>
      </c>
      <c r="BG5343">
        <v>6</v>
      </c>
      <c r="BH5343">
        <v>6</v>
      </c>
      <c r="BI5343">
        <v>6</v>
      </c>
      <c r="BJ5343">
        <v>6</v>
      </c>
      <c r="BK5343">
        <v>30</v>
      </c>
      <c r="BL5343">
        <v>28</v>
      </c>
      <c r="BM5343">
        <v>30</v>
      </c>
      <c r="BN5343">
        <v>30</v>
      </c>
      <c r="BO5343">
        <v>30</v>
      </c>
      <c r="BP5343">
        <v>30</v>
      </c>
      <c r="BQ5343">
        <v>30</v>
      </c>
      <c r="BR5343">
        <v>30</v>
      </c>
      <c r="BS5343">
        <v>30</v>
      </c>
      <c r="BT5343">
        <v>30</v>
      </c>
      <c r="BU5343">
        <v>30</v>
      </c>
      <c r="BV5343">
        <v>30</v>
      </c>
      <c r="BX5343">
        <v>1</v>
      </c>
      <c r="BY5343">
        <v>2148</v>
      </c>
      <c r="BZ5343" t="s">
        <v>262</v>
      </c>
      <c r="CA5343">
        <v>99</v>
      </c>
      <c r="HA5343" s="8">
        <v>45583.592453703706</v>
      </c>
      <c r="HB5343">
        <v>793783</v>
      </c>
      <c r="HE5343">
        <v>183</v>
      </c>
      <c r="HF5343" t="s">
        <v>18</v>
      </c>
    </row>
    <row r="5344" spans="1:215" x14ac:dyDescent="0.3">
      <c r="A5344">
        <v>1414979</v>
      </c>
      <c r="C5344" t="s">
        <v>244</v>
      </c>
      <c r="D5344">
        <v>1</v>
      </c>
      <c r="E5344" t="s">
        <v>245</v>
      </c>
      <c r="F5344">
        <v>2</v>
      </c>
      <c r="G5344">
        <v>3</v>
      </c>
      <c r="H5344" t="s">
        <v>0</v>
      </c>
      <c r="I5344" t="s">
        <v>256</v>
      </c>
      <c r="J5344">
        <v>1</v>
      </c>
      <c r="K5344" t="s">
        <v>257</v>
      </c>
      <c r="L5344" t="s">
        <v>248</v>
      </c>
      <c r="M5344" s="3">
        <v>330041812868</v>
      </c>
      <c r="O5344">
        <v>-22.9635</v>
      </c>
      <c r="P5344">
        <v>-43.224472222199999</v>
      </c>
      <c r="Q5344">
        <v>3304557</v>
      </c>
      <c r="R5344" t="s">
        <v>249</v>
      </c>
      <c r="S5344" t="s">
        <v>2</v>
      </c>
      <c r="T5344" t="s">
        <v>260</v>
      </c>
      <c r="V5344" t="s">
        <v>250</v>
      </c>
      <c r="W5344" s="7">
        <v>45141</v>
      </c>
      <c r="AA5344" t="s">
        <v>864</v>
      </c>
      <c r="AB5344" t="s">
        <v>249</v>
      </c>
      <c r="AF5344" t="s">
        <v>252</v>
      </c>
      <c r="AG5344">
        <v>3</v>
      </c>
      <c r="AM5344">
        <v>2.2000000000000002</v>
      </c>
      <c r="AN5344">
        <v>2.2000000000000002</v>
      </c>
      <c r="AO5344">
        <v>2.2000000000000002</v>
      </c>
      <c r="AP5344">
        <v>2.2000000000000002</v>
      </c>
      <c r="AQ5344">
        <v>2.2000000000000002</v>
      </c>
      <c r="AR5344">
        <v>2.2000000000000002</v>
      </c>
      <c r="AS5344">
        <v>2.2000000000000002</v>
      </c>
      <c r="AT5344">
        <v>2.2000000000000002</v>
      </c>
      <c r="AU5344">
        <v>2.2000000000000002</v>
      </c>
      <c r="AV5344">
        <v>2.2000000000000002</v>
      </c>
      <c r="AW5344">
        <v>2.2000000000000002</v>
      </c>
      <c r="AX5344">
        <v>2.2000000000000002</v>
      </c>
      <c r="AY5344">
        <v>2</v>
      </c>
      <c r="AZ5344">
        <v>2</v>
      </c>
      <c r="BA5344">
        <v>2</v>
      </c>
      <c r="BB5344">
        <v>2</v>
      </c>
      <c r="BC5344">
        <v>2</v>
      </c>
      <c r="BD5344">
        <v>2</v>
      </c>
      <c r="BE5344">
        <v>2</v>
      </c>
      <c r="BF5344">
        <v>2</v>
      </c>
      <c r="BG5344">
        <v>2</v>
      </c>
      <c r="BH5344">
        <v>2</v>
      </c>
      <c r="BI5344">
        <v>2</v>
      </c>
      <c r="BJ5344">
        <v>2</v>
      </c>
      <c r="BK5344">
        <v>31</v>
      </c>
      <c r="BL5344">
        <v>28</v>
      </c>
      <c r="BM5344">
        <v>31</v>
      </c>
      <c r="BN5344">
        <v>30</v>
      </c>
      <c r="BO5344">
        <v>31</v>
      </c>
      <c r="BP5344">
        <v>30</v>
      </c>
      <c r="BQ5344">
        <v>31</v>
      </c>
      <c r="BR5344">
        <v>31</v>
      </c>
      <c r="BS5344">
        <v>30</v>
      </c>
      <c r="BT5344">
        <v>31</v>
      </c>
      <c r="BU5344">
        <v>30</v>
      </c>
      <c r="BV5344">
        <v>31</v>
      </c>
      <c r="BX5344">
        <v>2.19999999999999</v>
      </c>
      <c r="BY5344">
        <v>1606</v>
      </c>
      <c r="BZ5344" t="s">
        <v>262</v>
      </c>
      <c r="CA5344">
        <v>99</v>
      </c>
      <c r="DX5344" t="s">
        <v>281</v>
      </c>
      <c r="DY5344">
        <v>53</v>
      </c>
      <c r="HA5344" s="8">
        <v>45583.592453703706</v>
      </c>
      <c r="HB5344">
        <v>7937935</v>
      </c>
      <c r="HE5344">
        <v>183</v>
      </c>
      <c r="HF5344" t="s">
        <v>18</v>
      </c>
    </row>
    <row r="5345" spans="1:215" x14ac:dyDescent="0.3">
      <c r="A5345">
        <v>749231</v>
      </c>
      <c r="C5345" t="s">
        <v>320</v>
      </c>
      <c r="D5345">
        <v>2</v>
      </c>
      <c r="E5345" t="s">
        <v>321</v>
      </c>
      <c r="F5345">
        <v>1</v>
      </c>
      <c r="G5345">
        <v>1</v>
      </c>
      <c r="H5345" t="s">
        <v>322</v>
      </c>
      <c r="I5345" t="s">
        <v>246</v>
      </c>
      <c r="J5345">
        <v>3</v>
      </c>
      <c r="K5345" t="s">
        <v>247</v>
      </c>
      <c r="L5345" t="s">
        <v>248</v>
      </c>
      <c r="M5345" s="3">
        <v>330005079005</v>
      </c>
      <c r="O5345">
        <v>-22.8451111111</v>
      </c>
      <c r="P5345">
        <v>-43.359055555600001</v>
      </c>
      <c r="Q5345">
        <v>3304557</v>
      </c>
      <c r="R5345" t="s">
        <v>249</v>
      </c>
      <c r="S5345" t="s">
        <v>2</v>
      </c>
      <c r="T5345" t="s">
        <v>1598</v>
      </c>
      <c r="V5345" t="s">
        <v>250</v>
      </c>
      <c r="W5345" s="7">
        <v>43048</v>
      </c>
      <c r="X5345">
        <v>305451</v>
      </c>
      <c r="AA5345" t="s">
        <v>1693</v>
      </c>
      <c r="AB5345" t="s">
        <v>249</v>
      </c>
      <c r="AC5345" t="s">
        <v>2</v>
      </c>
      <c r="AD5345" t="s">
        <v>271</v>
      </c>
      <c r="AE5345">
        <v>1</v>
      </c>
      <c r="AF5345" t="s">
        <v>272</v>
      </c>
      <c r="AG5345">
        <v>1</v>
      </c>
      <c r="AH5345" s="7">
        <v>44760</v>
      </c>
      <c r="AI5345" s="7">
        <v>42934</v>
      </c>
      <c r="AJ5345" t="s">
        <v>4166</v>
      </c>
      <c r="AK5345" t="s">
        <v>274</v>
      </c>
      <c r="AL5345">
        <v>404612017</v>
      </c>
      <c r="AM5345">
        <v>100</v>
      </c>
      <c r="AN5345">
        <v>100</v>
      </c>
      <c r="AO5345">
        <v>100</v>
      </c>
      <c r="AP5345">
        <v>100</v>
      </c>
      <c r="AQ5345">
        <v>100</v>
      </c>
      <c r="AR5345">
        <v>100</v>
      </c>
      <c r="AS5345">
        <v>100</v>
      </c>
      <c r="AT5345">
        <v>100</v>
      </c>
      <c r="AU5345">
        <v>100</v>
      </c>
      <c r="AV5345">
        <v>100</v>
      </c>
      <c r="AW5345">
        <v>100</v>
      </c>
      <c r="AX5345">
        <v>100</v>
      </c>
      <c r="AY5345">
        <v>12</v>
      </c>
      <c r="AZ5345">
        <v>12</v>
      </c>
      <c r="BA5345">
        <v>12</v>
      </c>
      <c r="BB5345">
        <v>12</v>
      </c>
      <c r="BC5345">
        <v>12</v>
      </c>
      <c r="BD5345">
        <v>12</v>
      </c>
      <c r="BE5345">
        <v>12</v>
      </c>
      <c r="BF5345">
        <v>12</v>
      </c>
      <c r="BG5345">
        <v>12</v>
      </c>
      <c r="BH5345">
        <v>12</v>
      </c>
      <c r="BI5345">
        <v>12</v>
      </c>
      <c r="BJ5345">
        <v>12</v>
      </c>
      <c r="BK5345">
        <v>31</v>
      </c>
      <c r="BL5345">
        <v>28</v>
      </c>
      <c r="BM5345">
        <v>31</v>
      </c>
      <c r="BN5345">
        <v>30</v>
      </c>
      <c r="BO5345">
        <v>31</v>
      </c>
      <c r="BP5345">
        <v>30</v>
      </c>
      <c r="BQ5345">
        <v>31</v>
      </c>
      <c r="BR5345">
        <v>31</v>
      </c>
      <c r="BS5345">
        <v>30</v>
      </c>
      <c r="BT5345">
        <v>31</v>
      </c>
      <c r="BU5345">
        <v>30</v>
      </c>
      <c r="BV5345">
        <v>31</v>
      </c>
      <c r="BW5345">
        <v>120</v>
      </c>
      <c r="BX5345">
        <v>100</v>
      </c>
      <c r="BY5345">
        <v>438000</v>
      </c>
      <c r="BZ5345" t="s">
        <v>275</v>
      </c>
      <c r="CA5345">
        <v>3</v>
      </c>
      <c r="CW5345">
        <v>0.2</v>
      </c>
      <c r="EO5345">
        <v>0</v>
      </c>
      <c r="EP5345">
        <v>0</v>
      </c>
      <c r="ES5345">
        <v>0</v>
      </c>
      <c r="ET5345">
        <v>0</v>
      </c>
      <c r="EU5345">
        <v>33.4</v>
      </c>
      <c r="EV5345" t="s">
        <v>326</v>
      </c>
      <c r="EW5345">
        <v>999</v>
      </c>
      <c r="EX5345" t="s">
        <v>327</v>
      </c>
      <c r="EY5345">
        <v>3</v>
      </c>
      <c r="EZ5345">
        <v>4528717</v>
      </c>
      <c r="FA5345" t="s">
        <v>2819</v>
      </c>
      <c r="FB5345" t="s">
        <v>2820</v>
      </c>
      <c r="HA5345" s="8">
        <v>45583.592453703706</v>
      </c>
      <c r="HB5345">
        <v>7937923</v>
      </c>
      <c r="HE5345">
        <v>183</v>
      </c>
      <c r="HF5345" t="s">
        <v>18</v>
      </c>
      <c r="HG5345">
        <v>2</v>
      </c>
    </row>
    <row r="5346" spans="1:215" x14ac:dyDescent="0.3">
      <c r="A5346">
        <v>893331</v>
      </c>
      <c r="C5346" t="s">
        <v>244</v>
      </c>
      <c r="D5346">
        <v>1</v>
      </c>
      <c r="E5346" t="s">
        <v>321</v>
      </c>
      <c r="F5346">
        <v>1</v>
      </c>
      <c r="G5346">
        <v>1</v>
      </c>
      <c r="H5346" t="s">
        <v>322</v>
      </c>
      <c r="I5346" t="s">
        <v>256</v>
      </c>
      <c r="J5346">
        <v>1</v>
      </c>
      <c r="K5346" t="s">
        <v>257</v>
      </c>
      <c r="L5346" t="s">
        <v>248</v>
      </c>
      <c r="M5346" s="3">
        <v>330027342299</v>
      </c>
      <c r="O5346">
        <v>-22.6080555556</v>
      </c>
      <c r="P5346">
        <v>-43.375222222200001</v>
      </c>
      <c r="Q5346">
        <v>3301702</v>
      </c>
      <c r="R5346" t="s">
        <v>249</v>
      </c>
      <c r="S5346" t="s">
        <v>6</v>
      </c>
      <c r="T5346" t="s">
        <v>1757</v>
      </c>
      <c r="V5346" t="s">
        <v>250</v>
      </c>
      <c r="W5346" s="7">
        <v>43791</v>
      </c>
      <c r="AA5346" t="s">
        <v>1977</v>
      </c>
      <c r="AB5346" t="s">
        <v>249</v>
      </c>
      <c r="AF5346" t="s">
        <v>252</v>
      </c>
      <c r="AG5346">
        <v>3</v>
      </c>
      <c r="AM5346">
        <v>1.4</v>
      </c>
      <c r="AN5346">
        <v>1.4</v>
      </c>
      <c r="AO5346">
        <v>1.4</v>
      </c>
      <c r="AP5346">
        <v>1.4</v>
      </c>
      <c r="AQ5346">
        <v>1.4</v>
      </c>
      <c r="AR5346">
        <v>1.4</v>
      </c>
      <c r="AS5346">
        <v>1.4</v>
      </c>
      <c r="AT5346">
        <v>1.4</v>
      </c>
      <c r="AU5346">
        <v>1.4</v>
      </c>
      <c r="AV5346">
        <v>1.4</v>
      </c>
      <c r="AW5346">
        <v>1.4</v>
      </c>
      <c r="AX5346">
        <v>1.4</v>
      </c>
      <c r="AY5346">
        <v>24</v>
      </c>
      <c r="AZ5346">
        <v>24</v>
      </c>
      <c r="BA5346">
        <v>24</v>
      </c>
      <c r="BB5346">
        <v>24</v>
      </c>
      <c r="BC5346">
        <v>24</v>
      </c>
      <c r="BD5346">
        <v>24</v>
      </c>
      <c r="BE5346">
        <v>24</v>
      </c>
      <c r="BF5346">
        <v>24</v>
      </c>
      <c r="BG5346">
        <v>24</v>
      </c>
      <c r="BH5346">
        <v>24</v>
      </c>
      <c r="BI5346">
        <v>24</v>
      </c>
      <c r="BJ5346">
        <v>24</v>
      </c>
      <c r="BK5346">
        <v>30</v>
      </c>
      <c r="BL5346">
        <v>28</v>
      </c>
      <c r="BM5346">
        <v>30</v>
      </c>
      <c r="BN5346">
        <v>30</v>
      </c>
      <c r="BO5346">
        <v>30</v>
      </c>
      <c r="BP5346">
        <v>30</v>
      </c>
      <c r="BQ5346">
        <v>30</v>
      </c>
      <c r="BR5346">
        <v>30</v>
      </c>
      <c r="BS5346">
        <v>30</v>
      </c>
      <c r="BT5346">
        <v>30</v>
      </c>
      <c r="BU5346">
        <v>30</v>
      </c>
      <c r="BV5346">
        <v>30</v>
      </c>
      <c r="BW5346">
        <v>1.4</v>
      </c>
      <c r="BX5346">
        <v>1.4</v>
      </c>
      <c r="BY5346">
        <v>12028.8</v>
      </c>
      <c r="BZ5346" t="s">
        <v>1422</v>
      </c>
      <c r="CA5346">
        <v>7</v>
      </c>
      <c r="CB5346">
        <v>1.8</v>
      </c>
      <c r="CC5346">
        <v>11700</v>
      </c>
      <c r="CD5346" t="s">
        <v>4167</v>
      </c>
      <c r="CE5346">
        <v>7</v>
      </c>
      <c r="HA5346" s="8">
        <v>45583.592453703706</v>
      </c>
      <c r="HB5346">
        <v>793784</v>
      </c>
      <c r="HE5346">
        <v>183</v>
      </c>
      <c r="HF5346" t="s">
        <v>18</v>
      </c>
      <c r="HG5346">
        <v>2</v>
      </c>
    </row>
    <row r="5347" spans="1:215" x14ac:dyDescent="0.3">
      <c r="A5347">
        <v>872270</v>
      </c>
      <c r="C5347" t="s">
        <v>244</v>
      </c>
      <c r="D5347">
        <v>1</v>
      </c>
      <c r="E5347" t="s">
        <v>245</v>
      </c>
      <c r="F5347">
        <v>2</v>
      </c>
      <c r="G5347">
        <v>3</v>
      </c>
      <c r="H5347" t="s">
        <v>0</v>
      </c>
      <c r="I5347" t="s">
        <v>256</v>
      </c>
      <c r="J5347">
        <v>1</v>
      </c>
      <c r="K5347" t="s">
        <v>257</v>
      </c>
      <c r="L5347" t="s">
        <v>248</v>
      </c>
      <c r="M5347" s="3">
        <v>330026465591</v>
      </c>
      <c r="O5347">
        <v>-22.943888888899998</v>
      </c>
      <c r="P5347">
        <v>-42.9744444444</v>
      </c>
      <c r="Q5347">
        <v>3302700</v>
      </c>
      <c r="R5347" t="s">
        <v>249</v>
      </c>
      <c r="S5347" t="s">
        <v>5</v>
      </c>
      <c r="V5347" t="s">
        <v>250</v>
      </c>
      <c r="W5347" s="7">
        <v>43213</v>
      </c>
      <c r="AA5347" t="s">
        <v>4168</v>
      </c>
      <c r="AB5347" t="s">
        <v>249</v>
      </c>
      <c r="AF5347" t="s">
        <v>252</v>
      </c>
      <c r="AG5347">
        <v>3</v>
      </c>
      <c r="AM5347">
        <v>0</v>
      </c>
      <c r="AN5347">
        <v>0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0</v>
      </c>
      <c r="AV5347">
        <v>0</v>
      </c>
      <c r="AW5347">
        <v>0</v>
      </c>
      <c r="AX5347">
        <v>0</v>
      </c>
      <c r="AY5347">
        <v>0</v>
      </c>
      <c r="AZ5347">
        <v>0</v>
      </c>
      <c r="BA5347">
        <v>0</v>
      </c>
      <c r="BB5347">
        <v>0</v>
      </c>
      <c r="BC5347">
        <v>0</v>
      </c>
      <c r="BD5347">
        <v>0</v>
      </c>
      <c r="BE5347">
        <v>0</v>
      </c>
      <c r="BF5347">
        <v>0</v>
      </c>
      <c r="BG5347">
        <v>0</v>
      </c>
      <c r="BH5347">
        <v>0</v>
      </c>
      <c r="BI5347">
        <v>0</v>
      </c>
      <c r="BJ5347">
        <v>0</v>
      </c>
      <c r="BK5347">
        <v>0</v>
      </c>
      <c r="BL5347">
        <v>0</v>
      </c>
      <c r="BM5347">
        <v>0</v>
      </c>
      <c r="BN5347">
        <v>0</v>
      </c>
      <c r="BO5347">
        <v>0</v>
      </c>
      <c r="BP5347">
        <v>0</v>
      </c>
      <c r="BQ5347">
        <v>0</v>
      </c>
      <c r="BR5347">
        <v>0</v>
      </c>
      <c r="BS5347">
        <v>0</v>
      </c>
      <c r="BT5347">
        <v>0</v>
      </c>
      <c r="BU5347">
        <v>0</v>
      </c>
      <c r="BV5347">
        <v>0</v>
      </c>
      <c r="BW5347">
        <v>0</v>
      </c>
      <c r="BX5347">
        <v>0</v>
      </c>
      <c r="BY5347">
        <v>0</v>
      </c>
      <c r="BZ5347" t="s">
        <v>253</v>
      </c>
      <c r="CA5347">
        <v>12</v>
      </c>
      <c r="DZ5347">
        <v>1</v>
      </c>
      <c r="EA5347" t="s">
        <v>289</v>
      </c>
      <c r="EB5347">
        <v>23</v>
      </c>
      <c r="EC5347" t="s">
        <v>290</v>
      </c>
      <c r="ED5347">
        <v>30</v>
      </c>
      <c r="HA5347" s="8">
        <v>45583.592453703706</v>
      </c>
      <c r="HB5347">
        <v>7937351</v>
      </c>
      <c r="HE5347">
        <v>183</v>
      </c>
      <c r="HF5347" t="s">
        <v>18</v>
      </c>
      <c r="HG5347">
        <v>2</v>
      </c>
    </row>
    <row r="5348" spans="1:215" x14ac:dyDescent="0.3">
      <c r="A5348">
        <v>984350</v>
      </c>
      <c r="C5348" t="s">
        <v>244</v>
      </c>
      <c r="D5348">
        <v>1</v>
      </c>
      <c r="E5348" t="s">
        <v>245</v>
      </c>
      <c r="F5348">
        <v>2</v>
      </c>
      <c r="G5348">
        <v>3</v>
      </c>
      <c r="H5348" t="s">
        <v>0</v>
      </c>
      <c r="I5348" t="s">
        <v>256</v>
      </c>
      <c r="J5348">
        <v>1</v>
      </c>
      <c r="K5348" t="s">
        <v>257</v>
      </c>
      <c r="L5348" t="s">
        <v>248</v>
      </c>
      <c r="M5348" s="3">
        <v>330029973601</v>
      </c>
      <c r="O5348">
        <v>-22.762222222199998</v>
      </c>
      <c r="P5348">
        <v>-43.421666666699998</v>
      </c>
      <c r="Q5348">
        <v>3303500</v>
      </c>
      <c r="R5348" t="s">
        <v>249</v>
      </c>
      <c r="S5348" t="s">
        <v>9</v>
      </c>
      <c r="T5348" t="s">
        <v>285</v>
      </c>
      <c r="V5348" t="s">
        <v>250</v>
      </c>
      <c r="W5348" s="7">
        <v>43791</v>
      </c>
      <c r="AA5348" t="s">
        <v>2274</v>
      </c>
      <c r="AB5348" t="s">
        <v>249</v>
      </c>
      <c r="AC5348" t="s">
        <v>9</v>
      </c>
      <c r="AD5348" t="s">
        <v>271</v>
      </c>
      <c r="AE5348">
        <v>1</v>
      </c>
      <c r="AF5348" t="s">
        <v>484</v>
      </c>
      <c r="AG5348">
        <v>5</v>
      </c>
      <c r="AH5348" s="7">
        <v>45166</v>
      </c>
      <c r="AI5348" s="7">
        <v>45166</v>
      </c>
      <c r="AJ5348" t="s">
        <v>4169</v>
      </c>
      <c r="AK5348" t="s">
        <v>486</v>
      </c>
      <c r="AL5348">
        <v>135732023</v>
      </c>
      <c r="AM5348">
        <v>0.71</v>
      </c>
      <c r="AN5348">
        <v>0.5</v>
      </c>
      <c r="AO5348">
        <v>0.31</v>
      </c>
      <c r="AP5348">
        <v>0.32</v>
      </c>
      <c r="AQ5348">
        <v>0.41</v>
      </c>
      <c r="AR5348">
        <v>0.52</v>
      </c>
      <c r="AS5348">
        <v>0.48</v>
      </c>
      <c r="AT5348">
        <v>0.46</v>
      </c>
      <c r="AU5348">
        <v>0.44</v>
      </c>
      <c r="AV5348">
        <v>0.4</v>
      </c>
      <c r="AW5348">
        <v>0.15</v>
      </c>
      <c r="AX5348">
        <v>0.3</v>
      </c>
      <c r="AY5348">
        <v>4</v>
      </c>
      <c r="AZ5348">
        <v>4</v>
      </c>
      <c r="BA5348">
        <v>4</v>
      </c>
      <c r="BB5348">
        <v>4</v>
      </c>
      <c r="BC5348">
        <v>4</v>
      </c>
      <c r="BD5348">
        <v>4</v>
      </c>
      <c r="BE5348">
        <v>4</v>
      </c>
      <c r="BF5348">
        <v>4</v>
      </c>
      <c r="BG5348">
        <v>4</v>
      </c>
      <c r="BH5348">
        <v>4</v>
      </c>
      <c r="BI5348">
        <v>4</v>
      </c>
      <c r="BJ5348">
        <v>4</v>
      </c>
      <c r="BK5348">
        <v>22</v>
      </c>
      <c r="BL5348">
        <v>22</v>
      </c>
      <c r="BM5348">
        <v>22</v>
      </c>
      <c r="BN5348">
        <v>22</v>
      </c>
      <c r="BO5348">
        <v>22</v>
      </c>
      <c r="BP5348">
        <v>22</v>
      </c>
      <c r="BQ5348">
        <v>22</v>
      </c>
      <c r="BR5348">
        <v>22</v>
      </c>
      <c r="BS5348">
        <v>22</v>
      </c>
      <c r="BT5348">
        <v>22</v>
      </c>
      <c r="BU5348">
        <v>22</v>
      </c>
      <c r="BV5348">
        <v>22</v>
      </c>
      <c r="BW5348">
        <v>2.54</v>
      </c>
      <c r="BX5348">
        <v>0.41666666666666602</v>
      </c>
      <c r="BY5348">
        <v>440</v>
      </c>
      <c r="BZ5348" t="s">
        <v>262</v>
      </c>
      <c r="CA5348">
        <v>99</v>
      </c>
      <c r="DX5348" t="s">
        <v>281</v>
      </c>
      <c r="DY5348">
        <v>53</v>
      </c>
      <c r="HA5348" s="8">
        <v>45583.592453703706</v>
      </c>
      <c r="HB5348">
        <v>793796</v>
      </c>
      <c r="HE5348">
        <v>183</v>
      </c>
      <c r="HF5348" t="s">
        <v>18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Cadastrados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Vicente Stutz</dc:creator>
  <cp:lastModifiedBy>Alice Bizoni Lopes da Silva</cp:lastModifiedBy>
  <dcterms:created xsi:type="dcterms:W3CDTF">2023-12-07T16:46:10Z</dcterms:created>
  <dcterms:modified xsi:type="dcterms:W3CDTF">2024-10-25T17:52:14Z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2023-12-07T17:09:41Z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2bbaaf32-e1fd-4215-a9a4-9708a1de5801</vt:lpwstr>
  </property>
  <property fmtid="{D5CDD505-2E9C-101B-9397-08002B2CF9AE}" pid="7" name="MSIP_Label_defa4170-0d19-0005-0004-bc88714345d2_ActionId">
    <vt:lpwstr>3e6ceeee-db73-451f-acbd-d1d424dd4b3d</vt:lpwstr>
  </property>
  <property fmtid="{D5CDD505-2E9C-101B-9397-08002B2CF9AE}" pid="8" name="MSIP_Label_defa4170-0d19-0005-0004-bc88714345d2_ContentBits">
    <vt:lpwstr>0</vt:lpwstr>
  </property>
</Properties>
</file>